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24226"/>
  <mc:AlternateContent xmlns:mc="http://schemas.openxmlformats.org/markup-compatibility/2006">
    <mc:Choice Requires="x15">
      <x15ac:absPath xmlns:x15ac="http://schemas.microsoft.com/office/spreadsheetml/2010/11/ac" url="G:\media analytics\"/>
    </mc:Choice>
  </mc:AlternateContent>
  <xr:revisionPtr revIDLastSave="0" documentId="13_ncr:2001_{328975D1-67AD-45C8-8406-85B6938CB216}" xr6:coauthVersionLast="47" xr6:coauthVersionMax="47" xr10:uidLastSave="{00000000-0000-0000-0000-000000000000}"/>
  <bookViews>
    <workbookView xWindow="-120" yWindow="-120" windowWidth="25440" windowHeight="15270" tabRatio="689" firstSheet="2" activeTab="2" xr2:uid="{00000000-000D-0000-FFFF-FFFF00000000}"/>
  </bookViews>
  <sheets>
    <sheet name="Sheet4 (2)" sheetId="9" state="hidden" r:id="rId1"/>
    <sheet name="Facebook" sheetId="1" state="hidden" r:id="rId2"/>
    <sheet name="Sheet3 (2)" sheetId="14" r:id="rId3"/>
    <sheet name="clicks" sheetId="7" r:id="rId4"/>
    <sheet name="Google Add Data" sheetId="5" r:id="rId5"/>
    <sheet name="Linkdin" sheetId="6" state="hidden" r:id="rId6"/>
    <sheet name="Sheet3" sheetId="4" r:id="rId7"/>
  </sheets>
  <definedNames>
    <definedName name="ExternalData_1" localSheetId="4" hidden="1">'Google Add Data'!$A$1:$AI$5001</definedName>
    <definedName name="ExternalData_1" localSheetId="5" hidden="1">Linkdin!$A$1:$K$5052</definedName>
    <definedName name="Slicer_Months__click_start_date">#N/A</definedName>
    <definedName name="Slicer_Quarters__click_start_date">#N/A</definedName>
    <definedName name="Slicer_Years__click_start_date">#N/A</definedName>
  </definedNames>
  <calcPr calcId="191029"/>
  <pivotCaches>
    <pivotCache cacheId="318"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G10" i="7" l="1"/>
  <c r="F10" i="7"/>
  <c r="D74" i="7"/>
  <c r="D73" i="7"/>
  <c r="E10" i="7"/>
  <c r="D10" i="7"/>
  <c r="C18" i="7"/>
  <c r="B19" i="7"/>
  <c r="A19" i="7"/>
  <c r="C14" i="7"/>
  <c r="A15" i="7"/>
  <c r="A11" i="7"/>
  <c r="C10" i="7"/>
  <c r="A8" i="7"/>
  <c r="C5" i="7"/>
  <c r="A5" i="7"/>
  <c r="L38" i="4" s="1"/>
  <c r="B10" i="7"/>
  <c r="E4" i="9"/>
  <c r="E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FDADA1-64B7-4F3E-84C9-A37777343C96}" keepAlive="1" name="Query - Google Add Data" description="Connection to the 'Google Add Data' query in the workbook." type="5" refreshedVersion="8" background="1" saveData="1">
    <dbPr connection="Provider=Microsoft.Mashup.OleDb.1;Data Source=$Workbook$;Location=&quot;Google Add Data&quot;;Extended Properties=&quot;&quot;" command="SELECT * FROM [Google Add Data]"/>
  </connection>
  <connection id="2" xr16:uid="{95D6F5CD-899A-4D4A-9C84-9AFC9E260AC4}" keepAlive="1" name="Query - Linkdin" description="Connection to the 'Linkdin' query in the workbook." type="5" refreshedVersion="8" background="1" saveData="1">
    <dbPr connection="Provider=Microsoft.Mashup.OleDb.1;Data Source=$Workbook$;Location=Linkdin;Extended Properties=&quot;&quot;" command="SELECT * FROM [Linkdin]"/>
  </connection>
</connections>
</file>

<file path=xl/sharedStrings.xml><?xml version="1.0" encoding="utf-8"?>
<sst xmlns="http://schemas.openxmlformats.org/spreadsheetml/2006/main" count="50376" uniqueCount="1458">
  <si>
    <t>Gender</t>
  </si>
  <si>
    <t>ReportDate</t>
  </si>
  <si>
    <t>Avg Purchase Value</t>
  </si>
  <si>
    <t>Cost</t>
  </si>
  <si>
    <t>Cost per People Reached</t>
  </si>
  <si>
    <t>CPA (Cost per Action)</t>
  </si>
  <si>
    <t>CPC (Cost per Click)</t>
  </si>
  <si>
    <t>CPL (Cost per Lead)</t>
  </si>
  <si>
    <t>Frequency</t>
  </si>
  <si>
    <t>Impressions</t>
  </si>
  <si>
    <t>Indicator</t>
  </si>
  <si>
    <t>KPI</t>
  </si>
  <si>
    <t>LinkClicks</t>
  </si>
  <si>
    <t>LTR (Lead-Through-Rate)</t>
  </si>
  <si>
    <t>Page Likes</t>
  </si>
  <si>
    <t>Post Comments</t>
  </si>
  <si>
    <t>Post Reactions</t>
  </si>
  <si>
    <t>Reach</t>
  </si>
  <si>
    <t>TotalCost</t>
  </si>
  <si>
    <t>Total Link Clicks</t>
  </si>
  <si>
    <t>Total Margin</t>
  </si>
  <si>
    <t>Total People Reached</t>
  </si>
  <si>
    <t>Total Post Reactions</t>
  </si>
  <si>
    <t>Total Post Shares</t>
  </si>
  <si>
    <t>Total Social Interactions</t>
  </si>
  <si>
    <t>Total Website Leads</t>
  </si>
  <si>
    <t>WebsiteLeads</t>
  </si>
  <si>
    <t>WebsitePurchases</t>
  </si>
  <si>
    <t>ClickThroughRate</t>
  </si>
  <si>
    <t>ConversionRate</t>
  </si>
  <si>
    <t>ReturnOnAdSpend</t>
  </si>
  <si>
    <t>DayOfWeek</t>
  </si>
  <si>
    <t>Ad 120</t>
  </si>
  <si>
    <t>Ad 117</t>
  </si>
  <si>
    <t>Ad 152</t>
  </si>
  <si>
    <t>Ad 146</t>
  </si>
  <si>
    <t>Ad 074</t>
  </si>
  <si>
    <t>Ad 007</t>
  </si>
  <si>
    <t>Ad 077</t>
  </si>
  <si>
    <t>Ad 022</t>
  </si>
  <si>
    <t>Ad 059</t>
  </si>
  <si>
    <t>Ad 021</t>
  </si>
  <si>
    <t>Ad 002</t>
  </si>
  <si>
    <t>Ad 030</t>
  </si>
  <si>
    <t>Ad 125</t>
  </si>
  <si>
    <t>Ad 144</t>
  </si>
  <si>
    <t>Ad 019</t>
  </si>
  <si>
    <t>Ad 088</t>
  </si>
  <si>
    <t>Ad 013</t>
  </si>
  <si>
    <t>Ad 086</t>
  </si>
  <si>
    <t>Ad 035</t>
  </si>
  <si>
    <t>Ad 008</t>
  </si>
  <si>
    <t>Ad 091</t>
  </si>
  <si>
    <t>Ad 108</t>
  </si>
  <si>
    <t>Ad 003</t>
  </si>
  <si>
    <t>Ad 042</t>
  </si>
  <si>
    <t>Ad 070</t>
  </si>
  <si>
    <t>Ad 092</t>
  </si>
  <si>
    <t>Ad 096</t>
  </si>
  <si>
    <t>Ad 113</t>
  </si>
  <si>
    <t>Ad 128</t>
  </si>
  <si>
    <t>Ad 135</t>
  </si>
  <si>
    <t>Ad 051</t>
  </si>
  <si>
    <t>Ad 083</t>
  </si>
  <si>
    <t>Ad 027</t>
  </si>
  <si>
    <t>Ad 087</t>
  </si>
  <si>
    <t>Ad 124</t>
  </si>
  <si>
    <t>Ad 126</t>
  </si>
  <si>
    <t>Ad 004</t>
  </si>
  <si>
    <t>Ad 067</t>
  </si>
  <si>
    <t>Ad 078</t>
  </si>
  <si>
    <t>Ad 079</t>
  </si>
  <si>
    <t>Ad 104</t>
  </si>
  <si>
    <t>Ad 118</t>
  </si>
  <si>
    <t>Ad 129</t>
  </si>
  <si>
    <t>Ad 137</t>
  </si>
  <si>
    <t>Ad 140</t>
  </si>
  <si>
    <t>Ad 045</t>
  </si>
  <si>
    <t>Ad 062</t>
  </si>
  <si>
    <t>Ad 028</t>
  </si>
  <si>
    <t>Ad 039</t>
  </si>
  <si>
    <t>Ad 111</t>
  </si>
  <si>
    <t>Ad 069</t>
  </si>
  <si>
    <t>Ad 123</t>
  </si>
  <si>
    <t>Ad 153</t>
  </si>
  <si>
    <t>Ad 148</t>
  </si>
  <si>
    <t>Ad 017</t>
  </si>
  <si>
    <t>Ad 025</t>
  </si>
  <si>
    <t>Ad 047</t>
  </si>
  <si>
    <t>Ad 049</t>
  </si>
  <si>
    <t>Ad 065</t>
  </si>
  <si>
    <t>Ad 011</t>
  </si>
  <si>
    <t>Ad 026</t>
  </si>
  <si>
    <t>Ad Set 055</t>
  </si>
  <si>
    <t>Ad Set 097</t>
  </si>
  <si>
    <t>Ad Set 085</t>
  </si>
  <si>
    <t>Ad Set 027</t>
  </si>
  <si>
    <t>Ad Set 130</t>
  </si>
  <si>
    <t>Ad Set 033</t>
  </si>
  <si>
    <t>Ad Set 037</t>
  </si>
  <si>
    <t>Ad Set 048</t>
  </si>
  <si>
    <t>Ad Set 082</t>
  </si>
  <si>
    <t>Ad Set 060</t>
  </si>
  <si>
    <t>Ad Set 006</t>
  </si>
  <si>
    <t>Ad Set 092</t>
  </si>
  <si>
    <t>Ad Set 078</t>
  </si>
  <si>
    <t>Ad Set 041</t>
  </si>
  <si>
    <t>Ad Set 116</t>
  </si>
  <si>
    <t>Ad Set 053</t>
  </si>
  <si>
    <t>Ad Set 122</t>
  </si>
  <si>
    <t>Ad Set 087</t>
  </si>
  <si>
    <t>Ad Set 018</t>
  </si>
  <si>
    <t>Ad Set 010</t>
  </si>
  <si>
    <t>Ad Set 031</t>
  </si>
  <si>
    <t>Ad Set 046</t>
  </si>
  <si>
    <t>Ad Set 080</t>
  </si>
  <si>
    <t>Ad Set 105</t>
  </si>
  <si>
    <t>Ad Set 106</t>
  </si>
  <si>
    <t>Ad Set 110</t>
  </si>
  <si>
    <t>Ad Set 134</t>
  </si>
  <si>
    <t>Ad Set 141</t>
  </si>
  <si>
    <t>Ad Set 009</t>
  </si>
  <si>
    <t>Ad Set 015</t>
  </si>
  <si>
    <t>Ad Set 050</t>
  </si>
  <si>
    <t>Ad Set 096</t>
  </si>
  <si>
    <t>Ad Set 117</t>
  </si>
  <si>
    <t>Ad Set 133</t>
  </si>
  <si>
    <t>Ad Set 011</t>
  </si>
  <si>
    <t>Ad Set 012</t>
  </si>
  <si>
    <t>Ad Set 061</t>
  </si>
  <si>
    <t>Ad Set 088</t>
  </si>
  <si>
    <t>Ad Set 119</t>
  </si>
  <si>
    <t>Ad Set 005</t>
  </si>
  <si>
    <t>Ad Set 099</t>
  </si>
  <si>
    <t>Ad Set 123</t>
  </si>
  <si>
    <t>Ad Set 019</t>
  </si>
  <si>
    <t>Ad Set 043</t>
  </si>
  <si>
    <t>Ad Set 064</t>
  </si>
  <si>
    <t>Ad Set 073</t>
  </si>
  <si>
    <t>Ad Set 077</t>
  </si>
  <si>
    <t>Ad Set 091</t>
  </si>
  <si>
    <t>Ad Set 118</t>
  </si>
  <si>
    <t>Ad Set 129</t>
  </si>
  <si>
    <t>Ad Set 020</t>
  </si>
  <si>
    <t>Ad Set 017</t>
  </si>
  <si>
    <t>Ad Set 101</t>
  </si>
  <si>
    <t>Ad Set 074</t>
  </si>
  <si>
    <t>Ad Set 138</t>
  </si>
  <si>
    <t>Ad Set 072</t>
  </si>
  <si>
    <t>Ad Set 029</t>
  </si>
  <si>
    <t>Ad Set 042</t>
  </si>
  <si>
    <t>Ad Set 079</t>
  </si>
  <si>
    <t>Ad Set 140</t>
  </si>
  <si>
    <t>Ad Set 013</t>
  </si>
  <si>
    <t>Ad Set 023</t>
  </si>
  <si>
    <t>Ad Set 026</t>
  </si>
  <si>
    <t>Ad Set 035</t>
  </si>
  <si>
    <t>Ad Set 059</t>
  </si>
  <si>
    <t>Ad Set 093</t>
  </si>
  <si>
    <t>Ad Set 121</t>
  </si>
  <si>
    <t>Ad Set 113</t>
  </si>
  <si>
    <t>Ad Set 136</t>
  </si>
  <si>
    <t>Ad Set 125</t>
  </si>
  <si>
    <t>Ad Set 095</t>
  </si>
  <si>
    <t>45-54</t>
  </si>
  <si>
    <t>35-44</t>
  </si>
  <si>
    <t>25-34</t>
  </si>
  <si>
    <t>18-24</t>
  </si>
  <si>
    <t>13-17</t>
  </si>
  <si>
    <t>Campaign 28</t>
  </si>
  <si>
    <t>Campaign 33</t>
  </si>
  <si>
    <t>Campaign 13</t>
  </si>
  <si>
    <t>Campaign 05</t>
  </si>
  <si>
    <t>Campaign 04</t>
  </si>
  <si>
    <t>Campaign 10</t>
  </si>
  <si>
    <t>Campaign 21</t>
  </si>
  <si>
    <t>Campaign 23</t>
  </si>
  <si>
    <t>Campaign 27</t>
  </si>
  <si>
    <t>Campaign 30</t>
  </si>
  <si>
    <t>Campaign 32</t>
  </si>
  <si>
    <t>Campaign 11</t>
  </si>
  <si>
    <t>Campaign 12</t>
  </si>
  <si>
    <t>female</t>
  </si>
  <si>
    <t>inf</t>
  </si>
  <si>
    <t>Sunday</t>
  </si>
  <si>
    <t>Ad Name</t>
  </si>
  <si>
    <t>Ad Set Name</t>
  </si>
  <si>
    <t>Age Group</t>
  </si>
  <si>
    <t>Campaign Name</t>
  </si>
  <si>
    <t>Total Cost (Expression)</t>
  </si>
  <si>
    <t>Total Impressions (Expression)</t>
  </si>
  <si>
    <t>Total Link Clicks (Expression)</t>
  </si>
  <si>
    <t>Total Page Likes (Expression)</t>
  </si>
  <si>
    <t>Total People Reached (Expression)</t>
  </si>
  <si>
    <t>Total Post Comments (Expression)</t>
  </si>
  <si>
    <t>Total Post Reactions (Expression)</t>
  </si>
  <si>
    <t>Total Post Shares (Expression)</t>
  </si>
  <si>
    <t>Total Social Interactions (Expression)</t>
  </si>
  <si>
    <t>Total Website Leads (Expression)</t>
  </si>
  <si>
    <t>Total Website Purchases (Expression)</t>
  </si>
  <si>
    <t>Total Website Purchases Value (Expression)</t>
  </si>
  <si>
    <t>campaign_id</t>
  </si>
  <si>
    <t>ad_group_id</t>
  </si>
  <si>
    <t>ad_group_name</t>
  </si>
  <si>
    <t>ad_id</t>
  </si>
  <si>
    <t>ad_impressions</t>
  </si>
  <si>
    <t>ad_clicks</t>
  </si>
  <si>
    <t>ad_conversions</t>
  </si>
  <si>
    <t>ad_conversion_value</t>
  </si>
  <si>
    <t>ad_cost_usd</t>
  </si>
  <si>
    <t>cost_per_conversion</t>
  </si>
  <si>
    <t>value_per_conversion</t>
  </si>
  <si>
    <t>campaign_impressions</t>
  </si>
  <si>
    <t>campaign_clicks</t>
  </si>
  <si>
    <t>campaign_conversions</t>
  </si>
  <si>
    <t>campaign_cost_usd</t>
  </si>
  <si>
    <t>campaign_conversion_value</t>
  </si>
  <si>
    <t>campaign_start_date</t>
  </si>
  <si>
    <t>campaign_end_date</t>
  </si>
  <si>
    <t>click_start_date</t>
  </si>
  <si>
    <t>click_end_date</t>
  </si>
  <si>
    <t>Girl</t>
  </si>
  <si>
    <t>A</t>
  </si>
  <si>
    <t>Community</t>
  </si>
  <si>
    <t>Agency</t>
  </si>
  <si>
    <t>I</t>
  </si>
  <si>
    <t>Its</t>
  </si>
  <si>
    <t>Defense</t>
  </si>
  <si>
    <t>Husband</t>
  </si>
  <si>
    <t>Buy</t>
  </si>
  <si>
    <t>Reveal</t>
  </si>
  <si>
    <t>View</t>
  </si>
  <si>
    <t>Challenge</t>
  </si>
  <si>
    <t>Wish</t>
  </si>
  <si>
    <t>Office</t>
  </si>
  <si>
    <t>Task</t>
  </si>
  <si>
    <t>Chair</t>
  </si>
  <si>
    <t>Beyond</t>
  </si>
  <si>
    <t>Music</t>
  </si>
  <si>
    <t>Guess</t>
  </si>
  <si>
    <t>Keep</t>
  </si>
  <si>
    <t>Side</t>
  </si>
  <si>
    <t>Like</t>
  </si>
  <si>
    <t>Republican</t>
  </si>
  <si>
    <t>Trade</t>
  </si>
  <si>
    <t>Enter</t>
  </si>
  <si>
    <t>Inside</t>
  </si>
  <si>
    <t>Agreement</t>
  </si>
  <si>
    <t>City</t>
  </si>
  <si>
    <t>Soon</t>
  </si>
  <si>
    <t>Fire</t>
  </si>
  <si>
    <t>Administration</t>
  </si>
  <si>
    <t>Send</t>
  </si>
  <si>
    <t>Use</t>
  </si>
  <si>
    <t>Item</t>
  </si>
  <si>
    <t>Tv</t>
  </si>
  <si>
    <t>Single</t>
  </si>
  <si>
    <t>Onto</t>
  </si>
  <si>
    <t>This</t>
  </si>
  <si>
    <t>Tax</t>
  </si>
  <si>
    <t>Necessary</t>
  </si>
  <si>
    <t>Drop</t>
  </si>
  <si>
    <t>Pass</t>
  </si>
  <si>
    <t>West</t>
  </si>
  <si>
    <t>Me</t>
  </si>
  <si>
    <t>Score</t>
  </si>
  <si>
    <t>Grow</t>
  </si>
  <si>
    <t>Child</t>
  </si>
  <si>
    <t>Specific</t>
  </si>
  <si>
    <t>Bad</t>
  </si>
  <si>
    <t>Similar</t>
  </si>
  <si>
    <t>Answer</t>
  </si>
  <si>
    <t>Heart</t>
  </si>
  <si>
    <t>Than</t>
  </si>
  <si>
    <t>Method</t>
  </si>
  <si>
    <t>Nearly</t>
  </si>
  <si>
    <t>Yeah</t>
  </si>
  <si>
    <t>During</t>
  </si>
  <si>
    <t>Maybe</t>
  </si>
  <si>
    <t>Third</t>
  </si>
  <si>
    <t>Whole</t>
  </si>
  <si>
    <t>Choose</t>
  </si>
  <si>
    <t>East</t>
  </si>
  <si>
    <t>Anything</t>
  </si>
  <si>
    <t>Important</t>
  </si>
  <si>
    <t>Now</t>
  </si>
  <si>
    <t>Measure</t>
  </si>
  <si>
    <t>Hair</t>
  </si>
  <si>
    <t>Require</t>
  </si>
  <si>
    <t>Activity</t>
  </si>
  <si>
    <t>Throughout</t>
  </si>
  <si>
    <t>Total</t>
  </si>
  <si>
    <t>Although</t>
  </si>
  <si>
    <t>Market</t>
  </si>
  <si>
    <t>Option</t>
  </si>
  <si>
    <t>Behind</t>
  </si>
  <si>
    <t>Of</t>
  </si>
  <si>
    <t>Thousand</t>
  </si>
  <si>
    <t>Article</t>
  </si>
  <si>
    <t>White</t>
  </si>
  <si>
    <t>While</t>
  </si>
  <si>
    <t>Nice</t>
  </si>
  <si>
    <t>Last</t>
  </si>
  <si>
    <t>Sell</t>
  </si>
  <si>
    <t>Special</t>
  </si>
  <si>
    <t>Degree</t>
  </si>
  <si>
    <t>Money</t>
  </si>
  <si>
    <t>Door</t>
  </si>
  <si>
    <t>Responsibility</t>
  </si>
  <si>
    <t>Property</t>
  </si>
  <si>
    <t>Before</t>
  </si>
  <si>
    <t>Long</t>
  </si>
  <si>
    <t>Would</t>
  </si>
  <si>
    <t>Style</t>
  </si>
  <si>
    <t>Culture</t>
  </si>
  <si>
    <t>Really</t>
  </si>
  <si>
    <t>Rise</t>
  </si>
  <si>
    <t>Room</t>
  </si>
  <si>
    <t>Focus</t>
  </si>
  <si>
    <t>Happen</t>
  </si>
  <si>
    <t>Baby</t>
  </si>
  <si>
    <t>Drive</t>
  </si>
  <si>
    <t>Place</t>
  </si>
  <si>
    <t>Leg</t>
  </si>
  <si>
    <t>Food</t>
  </si>
  <si>
    <t>Name</t>
  </si>
  <si>
    <t>Reflect</t>
  </si>
  <si>
    <t>Dog</t>
  </si>
  <si>
    <t>Financial</t>
  </si>
  <si>
    <t>Develop</t>
  </si>
  <si>
    <t>Involve</t>
  </si>
  <si>
    <t>Ago</t>
  </si>
  <si>
    <t>Him</t>
  </si>
  <si>
    <t>Threat</t>
  </si>
  <si>
    <t>Cover</t>
  </si>
  <si>
    <t>Build</t>
  </si>
  <si>
    <t>Eight</t>
  </si>
  <si>
    <t>Face</t>
  </si>
  <si>
    <t>Effort</t>
  </si>
  <si>
    <t>Themselves</t>
  </si>
  <si>
    <t>Let</t>
  </si>
  <si>
    <t>Little</t>
  </si>
  <si>
    <t>Finish</t>
  </si>
  <si>
    <t>Writer</t>
  </si>
  <si>
    <t>Actually</t>
  </si>
  <si>
    <t>International</t>
  </si>
  <si>
    <t>Gas</t>
  </si>
  <si>
    <t>Produce</t>
  </si>
  <si>
    <t>Economic</t>
  </si>
  <si>
    <t>Join</t>
  </si>
  <si>
    <t>Site</t>
  </si>
  <si>
    <t>Development</t>
  </si>
  <si>
    <t>South</t>
  </si>
  <si>
    <t>Four</t>
  </si>
  <si>
    <t>Commercial</t>
  </si>
  <si>
    <t>First</t>
  </si>
  <si>
    <t>Crime</t>
  </si>
  <si>
    <t>Society</t>
  </si>
  <si>
    <t>Away</t>
  </si>
  <si>
    <t>Deep</t>
  </si>
  <si>
    <t>Nothing</t>
  </si>
  <si>
    <t>Affect</t>
  </si>
  <si>
    <t>Position</t>
  </si>
  <si>
    <t>Table</t>
  </si>
  <si>
    <t>Term</t>
  </si>
  <si>
    <t>Certain</t>
  </si>
  <si>
    <t>Five</t>
  </si>
  <si>
    <t>Late</t>
  </si>
  <si>
    <t>Company</t>
  </si>
  <si>
    <t>Practice</t>
  </si>
  <si>
    <t>Read</t>
  </si>
  <si>
    <t>What</t>
  </si>
  <si>
    <t>Raise</t>
  </si>
  <si>
    <t>Serious</t>
  </si>
  <si>
    <t>President</t>
  </si>
  <si>
    <t>Lawyer</t>
  </si>
  <si>
    <t>North</t>
  </si>
  <si>
    <t>Nature</t>
  </si>
  <si>
    <t>Every</t>
  </si>
  <si>
    <t>Have</t>
  </si>
  <si>
    <t>Indicate</t>
  </si>
  <si>
    <t>Product</t>
  </si>
  <si>
    <t>Woman</t>
  </si>
  <si>
    <t>Eat</t>
  </si>
  <si>
    <t>Soldier</t>
  </si>
  <si>
    <t>With</t>
  </si>
  <si>
    <t>Recognize</t>
  </si>
  <si>
    <t>Professor</t>
  </si>
  <si>
    <t>Mr</t>
  </si>
  <si>
    <t>Available</t>
  </si>
  <si>
    <t>Test</t>
  </si>
  <si>
    <t>Case</t>
  </si>
  <si>
    <t>Listen</t>
  </si>
  <si>
    <t>Road</t>
  </si>
  <si>
    <t>Be</t>
  </si>
  <si>
    <t>Visit</t>
  </si>
  <si>
    <t>Street</t>
  </si>
  <si>
    <t>American</t>
  </si>
  <si>
    <t>Could</t>
  </si>
  <si>
    <t>School</t>
  </si>
  <si>
    <t>Rich</t>
  </si>
  <si>
    <t>Goal</t>
  </si>
  <si>
    <t>Spring</t>
  </si>
  <si>
    <t>Anyone</t>
  </si>
  <si>
    <t>Walk</t>
  </si>
  <si>
    <t>Someone</t>
  </si>
  <si>
    <t>Player</t>
  </si>
  <si>
    <t>Speech</t>
  </si>
  <si>
    <t>Above</t>
  </si>
  <si>
    <t>Executive</t>
  </si>
  <si>
    <t>Many</t>
  </si>
  <si>
    <t>Detail</t>
  </si>
  <si>
    <t>Prove</t>
  </si>
  <si>
    <t>Eye</t>
  </si>
  <si>
    <t>Type</t>
  </si>
  <si>
    <t>Always</t>
  </si>
  <si>
    <t>Ground</t>
  </si>
  <si>
    <t>Certainly</t>
  </si>
  <si>
    <t>That</t>
  </si>
  <si>
    <t>Half</t>
  </si>
  <si>
    <t>Other</t>
  </si>
  <si>
    <t>Million</t>
  </si>
  <si>
    <t>Population</t>
  </si>
  <si>
    <t>Suffer</t>
  </si>
  <si>
    <t>Avoid</t>
  </si>
  <si>
    <t>Smile</t>
  </si>
  <si>
    <t>Our</t>
  </si>
  <si>
    <t>Live</t>
  </si>
  <si>
    <t>Bag</t>
  </si>
  <si>
    <t>Add</t>
  </si>
  <si>
    <t>Camera</t>
  </si>
  <si>
    <t>Treat</t>
  </si>
  <si>
    <t>Hour</t>
  </si>
  <si>
    <t>Close</t>
  </si>
  <si>
    <t>Wall</t>
  </si>
  <si>
    <t>Civil</t>
  </si>
  <si>
    <t>Receive</t>
  </si>
  <si>
    <t>Story</t>
  </si>
  <si>
    <t>Himself</t>
  </si>
  <si>
    <t>Hundred</t>
  </si>
  <si>
    <t>Collection</t>
  </si>
  <si>
    <t>Admit</t>
  </si>
  <si>
    <t>Out</t>
  </si>
  <si>
    <t>Fact</t>
  </si>
  <si>
    <t>Song</t>
  </si>
  <si>
    <t>Well</t>
  </si>
  <si>
    <t>Attorney</t>
  </si>
  <si>
    <t>Herself</t>
  </si>
  <si>
    <t>May</t>
  </si>
  <si>
    <t>We</t>
  </si>
  <si>
    <t>Law</t>
  </si>
  <si>
    <t>Better</t>
  </si>
  <si>
    <t>Into</t>
  </si>
  <si>
    <t>Hard</t>
  </si>
  <si>
    <t>Glass</t>
  </si>
  <si>
    <t>Customer</t>
  </si>
  <si>
    <t>Hear</t>
  </si>
  <si>
    <t>Real</t>
  </si>
  <si>
    <t>Southern</t>
  </si>
  <si>
    <t>Also</t>
  </si>
  <si>
    <t>Movement</t>
  </si>
  <si>
    <t>Who</t>
  </si>
  <si>
    <t>Appear</t>
  </si>
  <si>
    <t>Describe</t>
  </si>
  <si>
    <t>Later</t>
  </si>
  <si>
    <t>Enjoy</t>
  </si>
  <si>
    <t>Course</t>
  </si>
  <si>
    <t>End</t>
  </si>
  <si>
    <t>Understand</t>
  </si>
  <si>
    <t>Chance</t>
  </si>
  <si>
    <t>Billion</t>
  </si>
  <si>
    <t>Indeed</t>
  </si>
  <si>
    <t>Party</t>
  </si>
  <si>
    <t>Recent</t>
  </si>
  <si>
    <t>Sister</t>
  </si>
  <si>
    <t>Daughter</t>
  </si>
  <si>
    <t>State</t>
  </si>
  <si>
    <t>Compare</t>
  </si>
  <si>
    <t>Rest</t>
  </si>
  <si>
    <t>Know</t>
  </si>
  <si>
    <t>Effect</t>
  </si>
  <si>
    <t>Industry</t>
  </si>
  <si>
    <t>Large</t>
  </si>
  <si>
    <t>Bit</t>
  </si>
  <si>
    <t>Almost</t>
  </si>
  <si>
    <t>Data</t>
  </si>
  <si>
    <t>Job</t>
  </si>
  <si>
    <t>Hospital</t>
  </si>
  <si>
    <t>Tonight</t>
  </si>
  <si>
    <t>Still</t>
  </si>
  <si>
    <t>Offer</t>
  </si>
  <si>
    <t>Fight</t>
  </si>
  <si>
    <t>Bring</t>
  </si>
  <si>
    <t>Expert</t>
  </si>
  <si>
    <t>Son</t>
  </si>
  <si>
    <t>Western</t>
  </si>
  <si>
    <t>One</t>
  </si>
  <si>
    <t>Seat</t>
  </si>
  <si>
    <t>Ball</t>
  </si>
  <si>
    <t>Program</t>
  </si>
  <si>
    <t>Character</t>
  </si>
  <si>
    <t>On</t>
  </si>
  <si>
    <t>Education</t>
  </si>
  <si>
    <t>Field</t>
  </si>
  <si>
    <t>Final</t>
  </si>
  <si>
    <t>College</t>
  </si>
  <si>
    <t>Recently</t>
  </si>
  <si>
    <t>Up</t>
  </si>
  <si>
    <t>Paper</t>
  </si>
  <si>
    <t>Carry</t>
  </si>
  <si>
    <t>Sometimes</t>
  </si>
  <si>
    <t>Current</t>
  </si>
  <si>
    <t>Size</t>
  </si>
  <si>
    <t>Such</t>
  </si>
  <si>
    <t>Common</t>
  </si>
  <si>
    <t>Analysis</t>
  </si>
  <si>
    <t>Either</t>
  </si>
  <si>
    <t>Pressure</t>
  </si>
  <si>
    <t>General</t>
  </si>
  <si>
    <t>See</t>
  </si>
  <si>
    <t>Already</t>
  </si>
  <si>
    <t>Protect</t>
  </si>
  <si>
    <t>Notice</t>
  </si>
  <si>
    <t>Fish</t>
  </si>
  <si>
    <t>Peace</t>
  </si>
  <si>
    <t>Bill</t>
  </si>
  <si>
    <t>Parent</t>
  </si>
  <si>
    <t>Staff</t>
  </si>
  <si>
    <t>Line</t>
  </si>
  <si>
    <t>Itself</t>
  </si>
  <si>
    <t>Whose</t>
  </si>
  <si>
    <t>Throw</t>
  </si>
  <si>
    <t>Member</t>
  </si>
  <si>
    <t>Deal</t>
  </si>
  <si>
    <t>Investment</t>
  </si>
  <si>
    <t>Imagine</t>
  </si>
  <si>
    <t>Light</t>
  </si>
  <si>
    <t>Must</t>
  </si>
  <si>
    <t>Candidate</t>
  </si>
  <si>
    <t>Hotel</t>
  </si>
  <si>
    <t>Direction</t>
  </si>
  <si>
    <t>Report</t>
  </si>
  <si>
    <t>Left</t>
  </si>
  <si>
    <t>Ten</t>
  </si>
  <si>
    <t>Stop</t>
  </si>
  <si>
    <t>Wife</t>
  </si>
  <si>
    <t>Old</t>
  </si>
  <si>
    <t>Difficult</t>
  </si>
  <si>
    <t>She</t>
  </si>
  <si>
    <t>Research</t>
  </si>
  <si>
    <t>Benefit</t>
  </si>
  <si>
    <t>Sense</t>
  </si>
  <si>
    <t>Man</t>
  </si>
  <si>
    <t>Home</t>
  </si>
  <si>
    <t>Save</t>
  </si>
  <si>
    <t>Thus</t>
  </si>
  <si>
    <t>Agent</t>
  </si>
  <si>
    <t>Speak</t>
  </si>
  <si>
    <t>Positive</t>
  </si>
  <si>
    <t>Early</t>
  </si>
  <si>
    <t>In</t>
  </si>
  <si>
    <t>Personal</t>
  </si>
  <si>
    <t>Another</t>
  </si>
  <si>
    <t>It</t>
  </si>
  <si>
    <t>Identify</t>
  </si>
  <si>
    <t>Against</t>
  </si>
  <si>
    <t>But</t>
  </si>
  <si>
    <t>Young</t>
  </si>
  <si>
    <t>Break</t>
  </si>
  <si>
    <t>Teach</t>
  </si>
  <si>
    <t>Probably</t>
  </si>
  <si>
    <t>Form</t>
  </si>
  <si>
    <t>His</t>
  </si>
  <si>
    <t>Best</t>
  </si>
  <si>
    <t>Determine</t>
  </si>
  <si>
    <t>Democratic</t>
  </si>
  <si>
    <t>These</t>
  </si>
  <si>
    <t>Land</t>
  </si>
  <si>
    <t>Forget</t>
  </si>
  <si>
    <t>Realize</t>
  </si>
  <si>
    <t>Relationship</t>
  </si>
  <si>
    <t>Account</t>
  </si>
  <si>
    <t>Believe</t>
  </si>
  <si>
    <t>Few</t>
  </si>
  <si>
    <t>Employee</t>
  </si>
  <si>
    <t>Decide</t>
  </si>
  <si>
    <t>Color</t>
  </si>
  <si>
    <t>Significant</t>
  </si>
  <si>
    <t>Shake</t>
  </si>
  <si>
    <t>Cold</t>
  </si>
  <si>
    <t>Manage</t>
  </si>
  <si>
    <t>Former</t>
  </si>
  <si>
    <t>Politics</t>
  </si>
  <si>
    <t>Whether</t>
  </si>
  <si>
    <t>Interesting</t>
  </si>
  <si>
    <t>Race</t>
  </si>
  <si>
    <t>Kid</t>
  </si>
  <si>
    <t>Tell</t>
  </si>
  <si>
    <t>Green</t>
  </si>
  <si>
    <t>Address</t>
  </si>
  <si>
    <t>To</t>
  </si>
  <si>
    <t>Wait</t>
  </si>
  <si>
    <t>Policy</t>
  </si>
  <si>
    <t>Sea</t>
  </si>
  <si>
    <t>Region</t>
  </si>
  <si>
    <t>Arm</t>
  </si>
  <si>
    <t>Through</t>
  </si>
  <si>
    <t>Change</t>
  </si>
  <si>
    <t>Response</t>
  </si>
  <si>
    <t>Wide</t>
  </si>
  <si>
    <t>Her</t>
  </si>
  <si>
    <t>Which</t>
  </si>
  <si>
    <t>Couple</t>
  </si>
  <si>
    <t>There</t>
  </si>
  <si>
    <t>Various</t>
  </si>
  <si>
    <t>Image</t>
  </si>
  <si>
    <t>Write</t>
  </si>
  <si>
    <t>Minute</t>
  </si>
  <si>
    <t>Again</t>
  </si>
  <si>
    <t>Top</t>
  </si>
  <si>
    <t>Thought</t>
  </si>
  <si>
    <t>Radio</t>
  </si>
  <si>
    <t>Simply</t>
  </si>
  <si>
    <t>Increase</t>
  </si>
  <si>
    <t>Source</t>
  </si>
  <si>
    <t>Far</t>
  </si>
  <si>
    <t>Painting</t>
  </si>
  <si>
    <t>Scientist</t>
  </si>
  <si>
    <t>Others</t>
  </si>
  <si>
    <t>Huge</t>
  </si>
  <si>
    <t>Interview</t>
  </si>
  <si>
    <t>Ability</t>
  </si>
  <si>
    <t>Whom</t>
  </si>
  <si>
    <t>Small</t>
  </si>
  <si>
    <t>Study</t>
  </si>
  <si>
    <t>How</t>
  </si>
  <si>
    <t>Second</t>
  </si>
  <si>
    <t>Subject</t>
  </si>
  <si>
    <t>Point</t>
  </si>
  <si>
    <t>Board</t>
  </si>
  <si>
    <t>Bank</t>
  </si>
  <si>
    <t>From</t>
  </si>
  <si>
    <t>Middle</t>
  </si>
  <si>
    <t>Edge</t>
  </si>
  <si>
    <t>Vote</t>
  </si>
  <si>
    <t>Support</t>
  </si>
  <si>
    <t>Amount</t>
  </si>
  <si>
    <t>Perform</t>
  </si>
  <si>
    <t>Suggest</t>
  </si>
  <si>
    <t>Spend</t>
  </si>
  <si>
    <t>Political</t>
  </si>
  <si>
    <t>Open</t>
  </si>
  <si>
    <t>Quality</t>
  </si>
  <si>
    <t>Reason</t>
  </si>
  <si>
    <t>Sort</t>
  </si>
  <si>
    <t>None</t>
  </si>
  <si>
    <t>Trial</t>
  </si>
  <si>
    <t>And</t>
  </si>
  <si>
    <t>Dream</t>
  </si>
  <si>
    <t>Likely</t>
  </si>
  <si>
    <t>Hot</t>
  </si>
  <si>
    <t>Their</t>
  </si>
  <si>
    <t>Factor</t>
  </si>
  <si>
    <t>Return</t>
  </si>
  <si>
    <t>National</t>
  </si>
  <si>
    <t>Space</t>
  </si>
  <si>
    <t>Somebody</t>
  </si>
  <si>
    <t>History</t>
  </si>
  <si>
    <t>Particular</t>
  </si>
  <si>
    <t>Something</t>
  </si>
  <si>
    <t>Pm</t>
  </si>
  <si>
    <t>Take</t>
  </si>
  <si>
    <t>Business</t>
  </si>
  <si>
    <t>System</t>
  </si>
  <si>
    <t>Nation</t>
  </si>
  <si>
    <t>Good</t>
  </si>
  <si>
    <t>Exist</t>
  </si>
  <si>
    <t>Check</t>
  </si>
  <si>
    <t>Blue</t>
  </si>
  <si>
    <t>Summer</t>
  </si>
  <si>
    <t>Generation</t>
  </si>
  <si>
    <t>Work</t>
  </si>
  <si>
    <t>Oil</t>
  </si>
  <si>
    <t>Pattern</t>
  </si>
  <si>
    <t>Pretty</t>
  </si>
  <si>
    <t>Clearly</t>
  </si>
  <si>
    <t>Everyone</t>
  </si>
  <si>
    <t>Traditional</t>
  </si>
  <si>
    <t>Give</t>
  </si>
  <si>
    <t>Participant</t>
  </si>
  <si>
    <t>Do</t>
  </si>
  <si>
    <t>Fall</t>
  </si>
  <si>
    <t>Reality</t>
  </si>
  <si>
    <t>Way</t>
  </si>
  <si>
    <t>True</t>
  </si>
  <si>
    <t>Help</t>
  </si>
  <si>
    <t>Message</t>
  </si>
  <si>
    <t>Some</t>
  </si>
  <si>
    <t>Medical</t>
  </si>
  <si>
    <t>Lose</t>
  </si>
  <si>
    <t>Firm</t>
  </si>
  <si>
    <t>Mission</t>
  </si>
  <si>
    <t>Friend</t>
  </si>
  <si>
    <t>Authority</t>
  </si>
  <si>
    <t>Call</t>
  </si>
  <si>
    <t>Partner</t>
  </si>
  <si>
    <t>Dinner</t>
  </si>
  <si>
    <t>Class</t>
  </si>
  <si>
    <t>Present</t>
  </si>
  <si>
    <t>Month</t>
  </si>
  <si>
    <t>Energy</t>
  </si>
  <si>
    <t>Ready</t>
  </si>
  <si>
    <t>Occur</t>
  </si>
  <si>
    <t>Full</t>
  </si>
  <si>
    <t>Under</t>
  </si>
  <si>
    <t>Mrs</t>
  </si>
  <si>
    <t>Sit</t>
  </si>
  <si>
    <t>They</t>
  </si>
  <si>
    <t>Skill</t>
  </si>
  <si>
    <t>Enough</t>
  </si>
  <si>
    <t>Born</t>
  </si>
  <si>
    <t>Campaign</t>
  </si>
  <si>
    <t>Laugh</t>
  </si>
  <si>
    <t>Project</t>
  </si>
  <si>
    <t>Quite</t>
  </si>
  <si>
    <t>House</t>
  </si>
  <si>
    <t>Team</t>
  </si>
  <si>
    <t>Health</t>
  </si>
  <si>
    <t>Growth</t>
  </si>
  <si>
    <t>Car</t>
  </si>
  <si>
    <t>Even</t>
  </si>
  <si>
    <t>Black</t>
  </si>
  <si>
    <t>High</t>
  </si>
  <si>
    <t>Event</t>
  </si>
  <si>
    <t>Box</t>
  </si>
  <si>
    <t>Age</t>
  </si>
  <si>
    <t>Building</t>
  </si>
  <si>
    <t>Apply</t>
  </si>
  <si>
    <t>Key</t>
  </si>
  <si>
    <t>Including</t>
  </si>
  <si>
    <t>Pick</t>
  </si>
  <si>
    <t>Lay</t>
  </si>
  <si>
    <t>Director</t>
  </si>
  <si>
    <t>Wear</t>
  </si>
  <si>
    <t>Blood</t>
  </si>
  <si>
    <t>Should</t>
  </si>
  <si>
    <t>Care</t>
  </si>
  <si>
    <t>Seek</t>
  </si>
  <si>
    <t>Whatever</t>
  </si>
  <si>
    <t>Church</t>
  </si>
  <si>
    <t>Least</t>
  </si>
  <si>
    <t>Future</t>
  </si>
  <si>
    <t>Yet</t>
  </si>
  <si>
    <t>Meet</t>
  </si>
  <si>
    <t>Rule</t>
  </si>
  <si>
    <t>Why</t>
  </si>
  <si>
    <t>Represent</t>
  </si>
  <si>
    <t>Court</t>
  </si>
  <si>
    <t>Worry</t>
  </si>
  <si>
    <t>Sure</t>
  </si>
  <si>
    <t>Charge</t>
  </si>
  <si>
    <t>Economy</t>
  </si>
  <si>
    <t>Safe</t>
  </si>
  <si>
    <t>Picture</t>
  </si>
  <si>
    <t>Quickly</t>
  </si>
  <si>
    <t>Agree</t>
  </si>
  <si>
    <t>Piece</t>
  </si>
  <si>
    <t>Debate</t>
  </si>
  <si>
    <t>Thing</t>
  </si>
  <si>
    <t>Example</t>
  </si>
  <si>
    <t>Father</t>
  </si>
  <si>
    <t>Simple</t>
  </si>
  <si>
    <t>Individual</t>
  </si>
  <si>
    <t>Hope</t>
  </si>
  <si>
    <t>Natural</t>
  </si>
  <si>
    <t>Ever</t>
  </si>
  <si>
    <t>By</t>
  </si>
  <si>
    <t>Audience</t>
  </si>
  <si>
    <t>Free</t>
  </si>
  <si>
    <t>Happy</t>
  </si>
  <si>
    <t>Result</t>
  </si>
  <si>
    <t>Trouble</t>
  </si>
  <si>
    <t>Floor</t>
  </si>
  <si>
    <t>Religious</t>
  </si>
  <si>
    <t>Past</t>
  </si>
  <si>
    <t>Fear</t>
  </si>
  <si>
    <t>Show</t>
  </si>
  <si>
    <t>Film</t>
  </si>
  <si>
    <t>Successful</t>
  </si>
  <si>
    <t>Arrive</t>
  </si>
  <si>
    <t>Cup</t>
  </si>
  <si>
    <t>Both</t>
  </si>
  <si>
    <t>Toward</t>
  </si>
  <si>
    <t>No</t>
  </si>
  <si>
    <t>Social</t>
  </si>
  <si>
    <t>Material</t>
  </si>
  <si>
    <t>Phone</t>
  </si>
  <si>
    <t>Several</t>
  </si>
  <si>
    <t>Part</t>
  </si>
  <si>
    <t>Manager</t>
  </si>
  <si>
    <t>Marriage</t>
  </si>
  <si>
    <t>Night</t>
  </si>
  <si>
    <t>Training</t>
  </si>
  <si>
    <t>Assume</t>
  </si>
  <si>
    <t>Within</t>
  </si>
  <si>
    <t>Truth</t>
  </si>
  <si>
    <t>Any</t>
  </si>
  <si>
    <t>My</t>
  </si>
  <si>
    <t>Right</t>
  </si>
  <si>
    <t>As</t>
  </si>
  <si>
    <t>Popular</t>
  </si>
  <si>
    <t>Body</t>
  </si>
  <si>
    <t>Allow</t>
  </si>
  <si>
    <t>Attention</t>
  </si>
  <si>
    <t>Stock</t>
  </si>
  <si>
    <t>Travel</t>
  </si>
  <si>
    <t>Lot</t>
  </si>
  <si>
    <t>Price</t>
  </si>
  <si>
    <t>Stuff</t>
  </si>
  <si>
    <t>Great</t>
  </si>
  <si>
    <t>Become</t>
  </si>
  <si>
    <t>Country</t>
  </si>
  <si>
    <t>Officer</t>
  </si>
  <si>
    <t>Media</t>
  </si>
  <si>
    <t>Area</t>
  </si>
  <si>
    <t>Only</t>
  </si>
  <si>
    <t>Put</t>
  </si>
  <si>
    <t>Force</t>
  </si>
  <si>
    <t>Same</t>
  </si>
  <si>
    <t>Remain</t>
  </si>
  <si>
    <t>Cut</t>
  </si>
  <si>
    <t>He</t>
  </si>
  <si>
    <t>Hit</t>
  </si>
  <si>
    <t>Beautiful</t>
  </si>
  <si>
    <t>Too</t>
  </si>
  <si>
    <t>Ask</t>
  </si>
  <si>
    <t>Statement</t>
  </si>
  <si>
    <t>Maintain</t>
  </si>
  <si>
    <t>Say</t>
  </si>
  <si>
    <t>Difference</t>
  </si>
  <si>
    <t>Sport</t>
  </si>
  <si>
    <t>Record</t>
  </si>
  <si>
    <t>Tree</t>
  </si>
  <si>
    <t>Author</t>
  </si>
  <si>
    <t>Risk</t>
  </si>
  <si>
    <t>Yard</t>
  </si>
  <si>
    <t>Group</t>
  </si>
  <si>
    <t>Front</t>
  </si>
  <si>
    <t>Seven</t>
  </si>
  <si>
    <t>Situation</t>
  </si>
  <si>
    <t>Wind</t>
  </si>
  <si>
    <t>Environmental</t>
  </si>
  <si>
    <t>Election</t>
  </si>
  <si>
    <t>Cell</t>
  </si>
  <si>
    <t>Treatment</t>
  </si>
  <si>
    <t>Your</t>
  </si>
  <si>
    <t>Computer</t>
  </si>
  <si>
    <t>Low</t>
  </si>
  <si>
    <t>Red</t>
  </si>
  <si>
    <t>Behavior</t>
  </si>
  <si>
    <t>Machine</t>
  </si>
  <si>
    <t>Mind</t>
  </si>
  <si>
    <t>Institution</t>
  </si>
  <si>
    <t>Local</t>
  </si>
  <si>
    <t>Tough</t>
  </si>
  <si>
    <t>Myself</t>
  </si>
  <si>
    <t>Wonder</t>
  </si>
  <si>
    <t>Short</t>
  </si>
  <si>
    <t>Finally</t>
  </si>
  <si>
    <t>Day</t>
  </si>
  <si>
    <t>Hand</t>
  </si>
  <si>
    <t>Series</t>
  </si>
  <si>
    <t>Process</t>
  </si>
  <si>
    <t>Note</t>
  </si>
  <si>
    <t>Wrong</t>
  </si>
  <si>
    <t>Us</t>
  </si>
  <si>
    <t>Talk</t>
  </si>
  <si>
    <t>Stand</t>
  </si>
  <si>
    <t>Six</t>
  </si>
  <si>
    <t>Yourself</t>
  </si>
  <si>
    <t>Week</t>
  </si>
  <si>
    <t>Mother</t>
  </si>
  <si>
    <t>Perhaps</t>
  </si>
  <si>
    <t>Discuss</t>
  </si>
  <si>
    <t>Section</t>
  </si>
  <si>
    <t>Especially</t>
  </si>
  <si>
    <t>Big</t>
  </si>
  <si>
    <t>Morning</t>
  </si>
  <si>
    <t>Performance</t>
  </si>
  <si>
    <t>Standard</t>
  </si>
  <si>
    <t>Exactly</t>
  </si>
  <si>
    <t>Time</t>
  </si>
  <si>
    <t>Share</t>
  </si>
  <si>
    <t>Organization</t>
  </si>
  <si>
    <t>When</t>
  </si>
  <si>
    <t>Leave</t>
  </si>
  <si>
    <t>Star</t>
  </si>
  <si>
    <t>Tend</t>
  </si>
  <si>
    <t>Senior</t>
  </si>
  <si>
    <t>Choice</t>
  </si>
  <si>
    <t>Public</t>
  </si>
  <si>
    <t>Here</t>
  </si>
  <si>
    <t>Able</t>
  </si>
  <si>
    <t>Main</t>
  </si>
  <si>
    <t>Brother</t>
  </si>
  <si>
    <t>Design</t>
  </si>
  <si>
    <t>Sing</t>
  </si>
  <si>
    <t>Evidence</t>
  </si>
  <si>
    <t>Budget</t>
  </si>
  <si>
    <t>Citizen</t>
  </si>
  <si>
    <t>Kitchen</t>
  </si>
  <si>
    <t>Theory</t>
  </si>
  <si>
    <t>Pay</t>
  </si>
  <si>
    <t>Meeting</t>
  </si>
  <si>
    <t>Resource</t>
  </si>
  <si>
    <t>Will</t>
  </si>
  <si>
    <t>Rather</t>
  </si>
  <si>
    <t>Discussion</t>
  </si>
  <si>
    <t>Strong</t>
  </si>
  <si>
    <t>Try</t>
  </si>
  <si>
    <t>Seem</t>
  </si>
  <si>
    <t>Majority</t>
  </si>
  <si>
    <t>Foot</t>
  </si>
  <si>
    <t>Establish</t>
  </si>
  <si>
    <t>Consumer</t>
  </si>
  <si>
    <t>Fund</t>
  </si>
  <si>
    <t>Prevent</t>
  </si>
  <si>
    <t>Stay</t>
  </si>
  <si>
    <t>Between</t>
  </si>
  <si>
    <t>Until</t>
  </si>
  <si>
    <t>Next</t>
  </si>
  <si>
    <t>Power</t>
  </si>
  <si>
    <t>Learn</t>
  </si>
  <si>
    <t>Make</t>
  </si>
  <si>
    <t>Physical</t>
  </si>
  <si>
    <t>Clear</t>
  </si>
  <si>
    <t>Everything</t>
  </si>
  <si>
    <t>Family</t>
  </si>
  <si>
    <t>World</t>
  </si>
  <si>
    <t>Surface</t>
  </si>
  <si>
    <t>Art</t>
  </si>
  <si>
    <t>Pull</t>
  </si>
  <si>
    <t>Doctor</t>
  </si>
  <si>
    <t>Matter</t>
  </si>
  <si>
    <t>Suddenly</t>
  </si>
  <si>
    <t>Structure</t>
  </si>
  <si>
    <t>Career</t>
  </si>
  <si>
    <t>Because</t>
  </si>
  <si>
    <t>Not</t>
  </si>
  <si>
    <t>Sound</t>
  </si>
  <si>
    <t>Different</t>
  </si>
  <si>
    <t>Without</t>
  </si>
  <si>
    <t>Else</t>
  </si>
  <si>
    <t>Two</t>
  </si>
  <si>
    <t>About</t>
  </si>
  <si>
    <t>Head</t>
  </si>
  <si>
    <t>Stage</t>
  </si>
  <si>
    <t>Provide</t>
  </si>
  <si>
    <t>Control</t>
  </si>
  <si>
    <t>Watch</t>
  </si>
  <si>
    <t>Book</t>
  </si>
  <si>
    <t>Get</t>
  </si>
  <si>
    <t>Mention</t>
  </si>
  <si>
    <t>Network</t>
  </si>
  <si>
    <t>Number</t>
  </si>
  <si>
    <t>Condition</t>
  </si>
  <si>
    <t>Per</t>
  </si>
  <si>
    <t>Kind</t>
  </si>
  <si>
    <t>Despite</t>
  </si>
  <si>
    <t>Thank</t>
  </si>
  <si>
    <t>Go</t>
  </si>
  <si>
    <t>Moment</t>
  </si>
  <si>
    <t>Think</t>
  </si>
  <si>
    <t>Nor</t>
  </si>
  <si>
    <t>Expect</t>
  </si>
  <si>
    <t>Student</t>
  </si>
  <si>
    <t>Central</t>
  </si>
  <si>
    <t>People</t>
  </si>
  <si>
    <t>Level</t>
  </si>
  <si>
    <t>Cause</t>
  </si>
  <si>
    <t>Step</t>
  </si>
  <si>
    <t>Loss</t>
  </si>
  <si>
    <t>Game</t>
  </si>
  <si>
    <t>More</t>
  </si>
  <si>
    <t>Strategy</t>
  </si>
  <si>
    <t>Follow</t>
  </si>
  <si>
    <t>Coach</t>
  </si>
  <si>
    <t>Find</t>
  </si>
  <si>
    <t>Adult</t>
  </si>
  <si>
    <t>Scene</t>
  </si>
  <si>
    <t>Opportunity</t>
  </si>
  <si>
    <t>Include</t>
  </si>
  <si>
    <t>Major</t>
  </si>
  <si>
    <t>Station</t>
  </si>
  <si>
    <t>Federal</t>
  </si>
  <si>
    <t>Range</t>
  </si>
  <si>
    <t>Where</t>
  </si>
  <si>
    <t>Very</t>
  </si>
  <si>
    <t>After</t>
  </si>
  <si>
    <t>Century</t>
  </si>
  <si>
    <t>Draw</t>
  </si>
  <si>
    <t>Over</t>
  </si>
  <si>
    <t>Science</t>
  </si>
  <si>
    <t>All</t>
  </si>
  <si>
    <t>Less</t>
  </si>
  <si>
    <t>Mouth</t>
  </si>
  <si>
    <t>Value</t>
  </si>
  <si>
    <t>Air</t>
  </si>
  <si>
    <t>Upon</t>
  </si>
  <si>
    <t>Experience</t>
  </si>
  <si>
    <t>Government</t>
  </si>
  <si>
    <t>Conference</t>
  </si>
  <si>
    <t>Teacher</t>
  </si>
  <si>
    <t>Garden</t>
  </si>
  <si>
    <t>Success</t>
  </si>
  <si>
    <t>Democrat</t>
  </si>
  <si>
    <t>Town</t>
  </si>
  <si>
    <t>Forward</t>
  </si>
  <si>
    <t>Explain</t>
  </si>
  <si>
    <t>Off</t>
  </si>
  <si>
    <t>List</t>
  </si>
  <si>
    <t>Cultural</t>
  </si>
  <si>
    <t>Run</t>
  </si>
  <si>
    <t>According</t>
  </si>
  <si>
    <t>Can</t>
  </si>
  <si>
    <t>Management</t>
  </si>
  <si>
    <t>Back</t>
  </si>
  <si>
    <t>Three</t>
  </si>
  <si>
    <t>Decade</t>
  </si>
  <si>
    <t>Respond</t>
  </si>
  <si>
    <t>Everybody</t>
  </si>
  <si>
    <t>So</t>
  </si>
  <si>
    <t>Action</t>
  </si>
  <si>
    <t>Turn</t>
  </si>
  <si>
    <t>Decision</t>
  </si>
  <si>
    <t>Police</t>
  </si>
  <si>
    <t>Consider</t>
  </si>
  <si>
    <t>Feel</t>
  </si>
  <si>
    <t>Improve</t>
  </si>
  <si>
    <t>Want</t>
  </si>
  <si>
    <t>Them</t>
  </si>
  <si>
    <t>Operation</t>
  </si>
  <si>
    <t>Year</t>
  </si>
  <si>
    <t>Claim</t>
  </si>
  <si>
    <t>Unit</t>
  </si>
  <si>
    <t>Production</t>
  </si>
  <si>
    <t>If</t>
  </si>
  <si>
    <t>Plan</t>
  </si>
  <si>
    <t>Base</t>
  </si>
  <si>
    <t>Order</t>
  </si>
  <si>
    <t>Gun</t>
  </si>
  <si>
    <t>Fill</t>
  </si>
  <si>
    <t>Alone</t>
  </si>
  <si>
    <t>Skin</t>
  </si>
  <si>
    <t>Congress</t>
  </si>
  <si>
    <t>Might</t>
  </si>
  <si>
    <t>Most</t>
  </si>
  <si>
    <t>Across</t>
  </si>
  <si>
    <t>Once</t>
  </si>
  <si>
    <t>Shoulder</t>
  </si>
  <si>
    <t>Boy</t>
  </si>
  <si>
    <t>Magazine</t>
  </si>
  <si>
    <t>Capital</t>
  </si>
  <si>
    <t>Though</t>
  </si>
  <si>
    <t>Interest</t>
  </si>
  <si>
    <t>Often</t>
  </si>
  <si>
    <t>Letter</t>
  </si>
  <si>
    <t>Dark</t>
  </si>
  <si>
    <t>At</t>
  </si>
  <si>
    <t>Beat</t>
  </si>
  <si>
    <t>Security</t>
  </si>
  <si>
    <t>Window</t>
  </si>
  <si>
    <t>Argue</t>
  </si>
  <si>
    <t>Today</t>
  </si>
  <si>
    <t>Need</t>
  </si>
  <si>
    <t>Begin</t>
  </si>
  <si>
    <t>However</t>
  </si>
  <si>
    <t>Down</t>
  </si>
  <si>
    <t>Play</t>
  </si>
  <si>
    <t>Rock</t>
  </si>
  <si>
    <t>Technology</t>
  </si>
  <si>
    <t>Language</t>
  </si>
  <si>
    <t>Human</t>
  </si>
  <si>
    <t>Bar</t>
  </si>
  <si>
    <t>Impact</t>
  </si>
  <si>
    <t>Then</t>
  </si>
  <si>
    <t>Foreign</t>
  </si>
  <si>
    <t>Accept</t>
  </si>
  <si>
    <t>New</t>
  </si>
  <si>
    <t>Rate</t>
  </si>
  <si>
    <t>Miss</t>
  </si>
  <si>
    <t>Usually</t>
  </si>
  <si>
    <t>Ok</t>
  </si>
  <si>
    <t>Card</t>
  </si>
  <si>
    <t>Catch</t>
  </si>
  <si>
    <t>Life</t>
  </si>
  <si>
    <t>Bed</t>
  </si>
  <si>
    <t>Each</t>
  </si>
  <si>
    <t>Leader</t>
  </si>
  <si>
    <t>Animal</t>
  </si>
  <si>
    <t>Reduce</t>
  </si>
  <si>
    <t>Never</t>
  </si>
  <si>
    <t>Evening</t>
  </si>
  <si>
    <t>Attack</t>
  </si>
  <si>
    <t>Instead</t>
  </si>
  <si>
    <t>Since</t>
  </si>
  <si>
    <t>Fine</t>
  </si>
  <si>
    <t>Entire</t>
  </si>
  <si>
    <t>Television</t>
  </si>
  <si>
    <t>Model</t>
  </si>
  <si>
    <t>Prepare</t>
  </si>
  <si>
    <t>Movie</t>
  </si>
  <si>
    <t>Around</t>
  </si>
  <si>
    <t>Ahead</t>
  </si>
  <si>
    <t>Hold</t>
  </si>
  <si>
    <t>Figure</t>
  </si>
  <si>
    <t>Newspaper</t>
  </si>
  <si>
    <t>Heavy</t>
  </si>
  <si>
    <t>Near</t>
  </si>
  <si>
    <t>Set</t>
  </si>
  <si>
    <t>Store</t>
  </si>
  <si>
    <t>Act</t>
  </si>
  <si>
    <t>For</t>
  </si>
  <si>
    <t>Lead</t>
  </si>
  <si>
    <t>Environment</t>
  </si>
  <si>
    <t>Role</t>
  </si>
  <si>
    <t>Professional</t>
  </si>
  <si>
    <t>Guy</t>
  </si>
  <si>
    <t>Or</t>
  </si>
  <si>
    <t>Worker</t>
  </si>
  <si>
    <t>Fly</t>
  </si>
  <si>
    <t>You</t>
  </si>
  <si>
    <t>Water</t>
  </si>
  <si>
    <t>Yes</t>
  </si>
  <si>
    <t>War</t>
  </si>
  <si>
    <t>Memory</t>
  </si>
  <si>
    <t>Just</t>
  </si>
  <si>
    <t>Poor</t>
  </si>
  <si>
    <t>Move</t>
  </si>
  <si>
    <t>Drug</t>
  </si>
  <si>
    <t>Together</t>
  </si>
  <si>
    <t>Person</t>
  </si>
  <si>
    <t>Weight</t>
  </si>
  <si>
    <t>Serve</t>
  </si>
  <si>
    <t>Those</t>
  </si>
  <si>
    <t>Relate</t>
  </si>
  <si>
    <t>Possible</t>
  </si>
  <si>
    <t>Military</t>
  </si>
  <si>
    <t>Easy</t>
  </si>
  <si>
    <t>Voice</t>
  </si>
  <si>
    <t>Issue</t>
  </si>
  <si>
    <t>Idea</t>
  </si>
  <si>
    <t>Word</t>
  </si>
  <si>
    <t>Own</t>
  </si>
  <si>
    <t>Discover</t>
  </si>
  <si>
    <t>Season</t>
  </si>
  <si>
    <t>Owner</t>
  </si>
  <si>
    <t>Push</t>
  </si>
  <si>
    <t>Information</t>
  </si>
  <si>
    <t>Modern</t>
  </si>
  <si>
    <t>Page</t>
  </si>
  <si>
    <t>Start</t>
  </si>
  <si>
    <t>Remember</t>
  </si>
  <si>
    <t>Fast</t>
  </si>
  <si>
    <t>Create</t>
  </si>
  <si>
    <t>Mean</t>
  </si>
  <si>
    <t>Much</t>
  </si>
  <si>
    <t>Official</t>
  </si>
  <si>
    <t>Along</t>
  </si>
  <si>
    <t>Continue</t>
  </si>
  <si>
    <t>Look</t>
  </si>
  <si>
    <t>Question</t>
  </si>
  <si>
    <t>Plant</t>
  </si>
  <si>
    <t>News</t>
  </si>
  <si>
    <t>Trip</t>
  </si>
  <si>
    <t>Concern</t>
  </si>
  <si>
    <t>Artist</t>
  </si>
  <si>
    <t>Center</t>
  </si>
  <si>
    <t>Sign</t>
  </si>
  <si>
    <t>The</t>
  </si>
  <si>
    <t>Service</t>
  </si>
  <si>
    <t>Approach</t>
  </si>
  <si>
    <t>Feeling</t>
  </si>
  <si>
    <t>Knowledge</t>
  </si>
  <si>
    <t>Particularly</t>
  </si>
  <si>
    <t>Contain</t>
  </si>
  <si>
    <t>Win</t>
  </si>
  <si>
    <t>PostDate</t>
  </si>
  <si>
    <t>PostDescription</t>
  </si>
  <si>
    <t>PostTopic</t>
  </si>
  <si>
    <t>Comments</t>
  </si>
  <si>
    <t>Followers</t>
  </si>
  <si>
    <t>Reactions</t>
  </si>
  <si>
    <t>Reposts</t>
  </si>
  <si>
    <t>Views</t>
  </si>
  <si>
    <t>Engagement Rate</t>
  </si>
  <si>
    <t>Day Of Week</t>
  </si>
  <si>
    <t>PostLength</t>
  </si>
  <si>
    <t>Maven Magic Challenge</t>
  </si>
  <si>
    <t>Data Analytics</t>
  </si>
  <si>
    <t>Saturday</t>
  </si>
  <si>
    <t>Year end review</t>
  </si>
  <si>
    <t>Self Improvement</t>
  </si>
  <si>
    <t>Monday</t>
  </si>
  <si>
    <t>Time management hacks</t>
  </si>
  <si>
    <t>Tuesday</t>
  </si>
  <si>
    <t>I am enough</t>
  </si>
  <si>
    <t>Mental Health</t>
  </si>
  <si>
    <t>Wednesday</t>
  </si>
  <si>
    <t>Luna teaching me listening skills</t>
  </si>
  <si>
    <t>Thursday</t>
  </si>
  <si>
    <t>Goal setting</t>
  </si>
  <si>
    <t>Friday</t>
  </si>
  <si>
    <t>Polymath</t>
  </si>
  <si>
    <t>Learning</t>
  </si>
  <si>
    <t>Habits and sytems</t>
  </si>
  <si>
    <t>Accountability partners</t>
  </si>
  <si>
    <t>Self care vs self worth</t>
  </si>
  <si>
    <t>Topics I talk about</t>
  </si>
  <si>
    <t>Lessons learned from video games</t>
  </si>
  <si>
    <t>Quick capture system</t>
  </si>
  <si>
    <t>Content Creation</t>
  </si>
  <si>
    <t>Format on different platforms</t>
  </si>
  <si>
    <t>Taking breaks and not focusing on metrics</t>
  </si>
  <si>
    <t>Sustainable goals and habits</t>
  </si>
  <si>
    <t>Plans go wrong</t>
  </si>
  <si>
    <t>Deliberate practice</t>
  </si>
  <si>
    <t>Writing concisely</t>
  </si>
  <si>
    <t>Practice habit for 5 minutes</t>
  </si>
  <si>
    <t>Taking a moment to notice your feelings</t>
  </si>
  <si>
    <t>Writers block</t>
  </si>
  <si>
    <t>Taking time every week for new activities</t>
  </si>
  <si>
    <t>Tutorial for changing your background</t>
  </si>
  <si>
    <t>Mindfulness and monotasking</t>
  </si>
  <si>
    <t>Progressive overload in your life</t>
  </si>
  <si>
    <t>My content creation schedule</t>
  </si>
  <si>
    <t>Enjoy the journey and laying the next brick</t>
  </si>
  <si>
    <t>Taking breaks</t>
  </si>
  <si>
    <t>Adding more to your life not less</t>
  </si>
  <si>
    <t>Last day of hard mode challenge</t>
  </si>
  <si>
    <t>LinkedIn Hard Mode Stats Dashboard</t>
  </si>
  <si>
    <t>Insights to LinkedIn Hard Mode Stats and updated dashboard</t>
  </si>
  <si>
    <t>Monthly challenges</t>
  </si>
  <si>
    <t>Topics I post about</t>
  </si>
  <si>
    <t>Ukraine Situation (wasn't expecting anything from it)</t>
  </si>
  <si>
    <t>24 Hours in a day to improve</t>
  </si>
  <si>
    <t>Fun event a month</t>
  </si>
  <si>
    <t>Effort like a seesaw</t>
  </si>
  <si>
    <t>Feeling stressed and burned out</t>
  </si>
  <si>
    <t>List of activities to do when I'm feeling anxious, depressed, or stressed</t>
  </si>
  <si>
    <t>Rules for engagement based on LinkedIn HardMode</t>
  </si>
  <si>
    <t>How I comment on posts</t>
  </si>
  <si>
    <t>Stephen King writing tip</t>
  </si>
  <si>
    <t>Creative block</t>
  </si>
  <si>
    <t>Recycling content</t>
  </si>
  <si>
    <t>Networking with LinkedIn Hard Mode</t>
  </si>
  <si>
    <t>Humbled by linear algebra problem</t>
  </si>
  <si>
    <t>Relearning Linear Algebra</t>
  </si>
  <si>
    <t>Collecting underpants (focusing on information gathering not action)</t>
  </si>
  <si>
    <t>3 Healthy habits</t>
  </si>
  <si>
    <t>Video game productivity lessons</t>
  </si>
  <si>
    <t>Benefits of a t-shaped person</t>
  </si>
  <si>
    <t>Who I've learned the most from</t>
  </si>
  <si>
    <t>Focus on relationships</t>
  </si>
  <si>
    <t>Three life changing books</t>
  </si>
  <si>
    <t>Finding a career without a passion</t>
  </si>
  <si>
    <t>Strategy to use posts as inspiration</t>
  </si>
  <si>
    <t>Doing the next right thing</t>
  </si>
  <si>
    <t>Three podcasts</t>
  </si>
  <si>
    <t>Building a brand</t>
  </si>
  <si>
    <t>Writing technique</t>
  </si>
  <si>
    <t>Importance of taking breaks</t>
  </si>
  <si>
    <t>Trashing bad posts</t>
  </si>
  <si>
    <t>Use it or lose it</t>
  </si>
  <si>
    <t>Fell in love with data analytics when I began tracking my lifts</t>
  </si>
  <si>
    <t>Adding novetly to habits</t>
  </si>
  <si>
    <t>9 Habits I've developed</t>
  </si>
  <si>
    <t>Squeeze learning time in during unproductive moments</t>
  </si>
  <si>
    <t>Power of cold openings and getting attention</t>
  </si>
  <si>
    <t>Digital Minimalism and taking breaks from social media</t>
  </si>
  <si>
    <t>Focusing on the mission</t>
  </si>
  <si>
    <t>Three portfolio project ideas</t>
  </si>
  <si>
    <t>How to gain momentum back</t>
  </si>
  <si>
    <t>Benefits from LinkedInHardMode</t>
  </si>
  <si>
    <t>Ways I generate ideas</t>
  </si>
  <si>
    <t>Three resources for practicing SQL</t>
  </si>
  <si>
    <t>Project I'm working on: Python choose resturant</t>
  </si>
  <si>
    <t>Reintroduce myself and the content I write about</t>
  </si>
  <si>
    <t>Update on Python project</t>
  </si>
  <si>
    <t>Writing project: email newsletter</t>
  </si>
  <si>
    <t>Final Python Project for restaurant picker</t>
  </si>
  <si>
    <t>Current Data Skill I'm Learning: Python for DS</t>
  </si>
  <si>
    <t>What I look for in connections</t>
  </si>
  <si>
    <t>Personalized invite template</t>
  </si>
  <si>
    <t>Coffee chats with others</t>
  </si>
  <si>
    <t>Google Calendar</t>
  </si>
  <si>
    <t>New Project: Analyzing weightlifting stats</t>
  </si>
  <si>
    <t>More detail on analyzing weightlifting stats</t>
  </si>
  <si>
    <t>What I like to cover in coffee chats</t>
  </si>
  <si>
    <t>Books I'm reading right now</t>
  </si>
  <si>
    <t>How moving has similarites to data analysis</t>
  </si>
  <si>
    <t>What I do when I'm feeling overwhelmed</t>
  </si>
  <si>
    <t>Update on weightlifting project: schemas</t>
  </si>
  <si>
    <t>The method I use to learn SQL</t>
  </si>
  <si>
    <t>Approach learning habit same as exercise habit. Consistency</t>
  </si>
  <si>
    <t>3 Sites to practice SQL</t>
  </si>
  <si>
    <t>How I squeeze in learning time while busy</t>
  </si>
  <si>
    <t>How I learn from different mediums</t>
  </si>
  <si>
    <t>Update on what I've been doing</t>
  </si>
  <si>
    <t>Weightlifting Project update and what to do next JOINS</t>
  </si>
  <si>
    <t>3 types of portfolio projects</t>
  </si>
  <si>
    <t>Learning on vacation</t>
  </si>
  <si>
    <t>Taking breaks and doing nothing</t>
  </si>
  <si>
    <t>Mental health</t>
  </si>
  <si>
    <t>Celebrate 5,000 followers</t>
  </si>
  <si>
    <t>Forgetting to write down a post idea</t>
  </si>
  <si>
    <t>Weightlifting Project update:Multiple joins</t>
  </si>
  <si>
    <t>Focus on family</t>
  </si>
  <si>
    <t>3 biggest pet peeves about job searching</t>
  </si>
  <si>
    <t>SQL Query I'm proud of</t>
  </si>
  <si>
    <t>Coding</t>
  </si>
  <si>
    <t>Interview questions to ask</t>
  </si>
  <si>
    <t>More interview questions to ask</t>
  </si>
  <si>
    <t>Three dashboard design tips</t>
  </si>
  <si>
    <t>Data Visualization</t>
  </si>
  <si>
    <t>My new focus with my content</t>
  </si>
  <si>
    <t>Thanksgiving</t>
  </si>
  <si>
    <t>Tip for data analysts with no experience is to leverage background</t>
  </si>
  <si>
    <t>My Spotify 2022 Wrapped</t>
  </si>
  <si>
    <t>3 Ways I've improved my chances of landing an interview</t>
  </si>
  <si>
    <t>3 things I do every weekday to build my network</t>
  </si>
  <si>
    <t>2 sites I'm using to practice for SQL interviews</t>
  </si>
  <si>
    <t>Rejected from a job, feels disheartened but working on what I can do</t>
  </si>
  <si>
    <t>Taking notes during interviews</t>
  </si>
  <si>
    <t>Commenting on other posts</t>
  </si>
  <si>
    <t>Ups and downs of the job search</t>
  </si>
  <si>
    <t>What I write in my portfolio project articles</t>
  </si>
  <si>
    <t>STAR method for interview questions</t>
  </si>
  <si>
    <t>What I do before an interview to prepare</t>
  </si>
  <si>
    <t>Job search spreadsheet</t>
  </si>
  <si>
    <t>Why I'm transitioning to data analytics</t>
  </si>
  <si>
    <t>Common interview questions</t>
  </si>
  <si>
    <t>5 Things I accomplished in 2022 and end-of-year review</t>
  </si>
  <si>
    <t>What I do while job searching</t>
  </si>
  <si>
    <t>Taking breaks while job searching</t>
  </si>
  <si>
    <t>Master resume and what I include</t>
  </si>
  <si>
    <t>How I've gotten noticed by people for jobs</t>
  </si>
  <si>
    <t>My networking style</t>
  </si>
  <si>
    <t>My weightlifting project</t>
  </si>
  <si>
    <t>Data analytics resources</t>
  </si>
  <si>
    <t>How my first interview went terribly and what I've done to improve</t>
  </si>
  <si>
    <t>My student performance dashboard</t>
  </si>
  <si>
    <t>Wait between interviews</t>
  </si>
  <si>
    <t>Small things to improve interviews</t>
  </si>
  <si>
    <t>Places to host your portfolio</t>
  </si>
  <si>
    <t>Excited to share our latest dashboard tips using Power BI!</t>
  </si>
  <si>
    <t>Response he friend ever also technology president impact political than dream everybody which.</t>
  </si>
  <si>
    <t>Leadership</t>
  </si>
  <si>
    <t>Chance word scientist believe mind nature become can.</t>
  </si>
  <si>
    <t>Figure final night particularly discover crime range deep tend claim.</t>
  </si>
  <si>
    <t>Receive night lead cell where according clearly.</t>
  </si>
  <si>
    <t>Land black improve authority bag guess authority win hit actually walk face generation.</t>
  </si>
  <si>
    <t>Only could your even particularly financial song himself back wind oil day marriage school wind stage.</t>
  </si>
  <si>
    <t>Career Growth</t>
  </si>
  <si>
    <t>House determine while various glass property agreement fill window field type reflect really country.</t>
  </si>
  <si>
    <t>Final three book current environmental parent include question hold prove sing.</t>
  </si>
  <si>
    <t>Productivity</t>
  </si>
  <si>
    <t>Himself natural different later election keep hospital store ok fight.</t>
  </si>
  <si>
    <t>Next economic special attack beat election nothing Democrat firm land why.</t>
  </si>
  <si>
    <t>Politics window why mouth type hot court same sound time strong see.</t>
  </si>
  <si>
    <t>Color build here different author spring scientist perhaps purpose campaign common worry sometimes production.</t>
  </si>
  <si>
    <t>Majority people wait green guy such technology environmental option.</t>
  </si>
  <si>
    <t>Eat cultural type option collection operation well let establish per design.</t>
  </si>
  <si>
    <t>Nice prepare chair tough especially expert light over bank fire nature sense admit among.</t>
  </si>
  <si>
    <t>Involve be entire because movement thing table director list wait several carry station herself.</t>
  </si>
  <si>
    <t>Item throw fall there structure free unit recently.</t>
  </si>
  <si>
    <t>Determine dog energy service rule side kind everyone computer computer as soon.</t>
  </si>
  <si>
    <t>Data technology past it purpose magazine arm wish series store increase method impact front.</t>
  </si>
  <si>
    <t>Go likely well machine staff commercial term force commercial apply alone pretty huge guy just.</t>
  </si>
  <si>
    <t>Positive individual news worker effort determine black single population somebody possible raise guy real.</t>
  </si>
  <si>
    <t>Think very imagine near make least recently top Mrs husband college however sister explain say student.</t>
  </si>
  <si>
    <t>View yes point radio edge new the.</t>
  </si>
  <si>
    <t>Social outside best process no service relate high.</t>
  </si>
  <si>
    <t>Middle policy be in style miss show consumer necessary keep front artist dog remain institution.</t>
  </si>
  <si>
    <t>Box course soldier anything fight certainly value during hour kind role might.</t>
  </si>
  <si>
    <t>Rest season heavy kind kind lot team behind blood political sign rest book.</t>
  </si>
  <si>
    <t>Cultural strong voice activity place station investment TV campaign onto.</t>
  </si>
  <si>
    <t>Town their level young could compare loss little after second dark executive another still myself across.</t>
  </si>
  <si>
    <t>Worker successful person at easy get move figure yes let.</t>
  </si>
  <si>
    <t>Article avoid skill him try church add inside administration.</t>
  </si>
  <si>
    <t>Decade almost senior agree space interview leg garden history successful assume kid area.</t>
  </si>
  <si>
    <t>Scene me picture training once for occur model guess letter leave.</t>
  </si>
  <si>
    <t>Race north bill hear purpose than image future through and dark institution something foreign term dinner.</t>
  </si>
  <si>
    <t>Bad point government somebody leave opportunity every to society.</t>
  </si>
  <si>
    <t>Until teach exactly behavior full benefit floor end catch blood especially type question activity company.</t>
  </si>
  <si>
    <t>Huge low hotel those body voice federal.</t>
  </si>
  <si>
    <t>Recently able prevent room drive herself agree throughout protect nothing agreement perform.</t>
  </si>
  <si>
    <t>Not political serve major fine fish store decision arm body citizen soldier.</t>
  </si>
  <si>
    <t>True thing message treat focus see everybody window human American.</t>
  </si>
  <si>
    <t>Us music reflect project member tell civil deep game against through finish response.</t>
  </si>
  <si>
    <t>Up government word task back physical report range expert.</t>
  </si>
  <si>
    <t>Step what however executive whole soldier large cut stock discuss anything why face yourself common operation.</t>
  </si>
  <si>
    <t>Expect determine school wall realize card least ready side suddenly.</t>
  </si>
  <si>
    <t>Real name service security someone news well today recognize safe could.</t>
  </si>
  <si>
    <t>Worker move phone smile staff different agreement church approach participant like door area.</t>
  </si>
  <si>
    <t>Policy or movement worker fly suggest ago go cause learn.</t>
  </si>
  <si>
    <t>Mean across personal American glass pay identify.</t>
  </si>
  <si>
    <t>Sense blood central they general so the worry market whatever spend herself.</t>
  </si>
  <si>
    <t>Opportunity beyond four civil often dog me magazine while so concern.</t>
  </si>
  <si>
    <t>Row Labels</t>
  </si>
  <si>
    <t>Grand Total</t>
  </si>
  <si>
    <t>CTR %</t>
  </si>
  <si>
    <t xml:space="preserve">Average CPC	</t>
  </si>
  <si>
    <t xml:space="preserve">Cost per Conversion	</t>
  </si>
  <si>
    <t>ROAS</t>
  </si>
  <si>
    <t xml:space="preserve">CPM	</t>
  </si>
  <si>
    <t>Sum of ad_impressions</t>
  </si>
  <si>
    <t>Sum of ad_clicks</t>
  </si>
  <si>
    <t>clik through rate</t>
  </si>
  <si>
    <t>Sum of CTR %</t>
  </si>
  <si>
    <t>Sum of ad_conversions</t>
  </si>
  <si>
    <t>Sum of ad_cost_usd</t>
  </si>
  <si>
    <t>Sum of cost_per_conversion</t>
  </si>
  <si>
    <t>Sum of value_per_conversion</t>
  </si>
  <si>
    <t xml:space="preserve">Sum of Cost per Conversion	</t>
  </si>
  <si>
    <t>Sum of ROAS</t>
  </si>
  <si>
    <t>2024</t>
  </si>
  <si>
    <t>2025</t>
  </si>
  <si>
    <t>Qtr2</t>
  </si>
  <si>
    <t>Qtr3</t>
  </si>
  <si>
    <t>Qtr4</t>
  </si>
  <si>
    <t>Qtr1</t>
  </si>
  <si>
    <t>Jan</t>
  </si>
  <si>
    <t>Feb</t>
  </si>
  <si>
    <t>Mar</t>
  </si>
  <si>
    <t>Apr</t>
  </si>
  <si>
    <t>Jun</t>
  </si>
  <si>
    <t>Jul</t>
  </si>
  <si>
    <t>Aug</t>
  </si>
  <si>
    <t>Sep</t>
  </si>
  <si>
    <t>Oct</t>
  </si>
  <si>
    <t>Nov</t>
  </si>
  <si>
    <t>Dec</t>
  </si>
  <si>
    <t>conversion rate %</t>
  </si>
  <si>
    <t>Campaign CTR (%)</t>
  </si>
  <si>
    <t xml:space="preserve">Campaign Conversion Rate (%)	</t>
  </si>
  <si>
    <t xml:space="preserve">Campaign CPC	</t>
  </si>
  <si>
    <t xml:space="preserve">Campaign Cost per Conversion	</t>
  </si>
  <si>
    <t>Campaign ROAS</t>
  </si>
  <si>
    <t xml:space="preserve">Campaign CPM	</t>
  </si>
  <si>
    <t>Sum of conversion rate %</t>
  </si>
  <si>
    <t>click through rate</t>
  </si>
  <si>
    <t>cost per click</t>
  </si>
  <si>
    <t>conversion rate</t>
  </si>
  <si>
    <t>Sum of cost per click</t>
  </si>
  <si>
    <t>Sum of conversion rate</t>
  </si>
  <si>
    <t>Sum of click through rate</t>
  </si>
  <si>
    <t>Sum of ad_conversion_value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</si>
</sst>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yyyy\-mm\-dd"/>
  </numFmts>
  <fonts count="4" x14ac:knownFonts="1">
    <font>
      <sz val="11"/>
      <color theme="1"/>
      <name val="Calibri"/>
      <family val="2"/>
      <scheme val="minor"/>
    </font>
    <font>
      <b/>
      <sz val="11"/>
      <color theme="1"/>
      <name val="Calibri"/>
      <family val="2"/>
      <scheme val="minor"/>
    </font>
    <font>
      <sz val="8"/>
      <name val="Calibri"/>
      <family val="2"/>
      <scheme val="minor"/>
    </font>
    <font>
      <sz val="24"/>
      <color theme="1"/>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E7EFF9"/>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3">
    <xf numFmtId="0" fontId="0" fillId="0" borderId="0" xfId="0"/>
    <xf numFmtId="164" fontId="0" fillId="0" borderId="0" xfId="0" applyNumberFormat="1"/>
    <xf numFmtId="165" fontId="0" fillId="0" borderId="0" xfId="0" applyNumberFormat="1"/>
    <xf numFmtId="0" fontId="1" fillId="2" borderId="0" xfId="0" applyFont="1" applyFill="1" applyAlignment="1">
      <alignment horizontal="center" vertical="top"/>
    </xf>
    <xf numFmtId="0" fontId="0" fillId="2" borderId="0" xfId="0" applyFill="1"/>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1" fontId="0" fillId="0" borderId="0" xfId="0" applyNumberFormat="1"/>
    <xf numFmtId="2" fontId="0" fillId="0" borderId="0" xfId="0" applyNumberFormat="1"/>
    <xf numFmtId="0" fontId="3" fillId="2" borderId="0" xfId="0" applyFont="1" applyFill="1" applyBorder="1" applyAlignment="1">
      <alignment horizontal="center"/>
    </xf>
    <xf numFmtId="0" fontId="3" fillId="3" borderId="0" xfId="0" applyFont="1" applyFill="1" applyBorder="1" applyAlignment="1">
      <alignment horizontal="center"/>
    </xf>
  </cellXfs>
  <cellStyles count="1">
    <cellStyle name="Normal" xfId="0" builtinId="0"/>
  </cellStyles>
  <dxfs count="22">
    <dxf>
      <numFmt numFmtId="27" formatCode="dd/mm/yyyy\ hh:mm"/>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9" formatCode="dd/mm/yyyy"/>
    </dxf>
    <dxf>
      <numFmt numFmtId="19" formatCode="dd/mm/yyyy"/>
    </dxf>
    <dxf>
      <numFmt numFmtId="19" formatCode="dd/mm/yyyy"/>
    </dxf>
    <dxf>
      <numFmt numFmtId="19" formatCode="dd/mm/yyyy"/>
    </dxf>
    <dxf>
      <numFmt numFmtId="1" formatCode="0"/>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99FF33"/>
      <color rgb="FFE7EFF9"/>
      <color rgb="FFD3E2F5"/>
      <color rgb="FF3CF695"/>
      <color rgb="FFCCFF33"/>
      <color rgb="FF00CC66"/>
      <color rgb="FF0000FF"/>
      <color rgb="FF003399"/>
      <color rgb="FF1209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analytics.xlsx]Sheet4 (2)!PivotTable12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055555555555556"/>
              <c:y val="1.8518518518518517E-2"/>
            </c:manualLayout>
          </c:layout>
          <c:spPr>
            <a:noFill/>
            <a:ln>
              <a:noFill/>
            </a:ln>
            <a:effectLst/>
          </c:spPr>
          <c:txPr>
            <a:bodyPr rot="0" spcFirstLastPara="1" vertOverflow="clip" horzOverflow="clip"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163888888888888"/>
                  <c:h val="6.4745552639253426E-2"/>
                </c:manualLayout>
              </c15:layout>
            </c:ext>
          </c:extLst>
        </c:dLbl>
      </c:pivotFmt>
      <c:pivotFmt>
        <c:idx val="2"/>
        <c:spPr>
          <a:solidFill>
            <a:schemeClr val="accent2"/>
          </a:solidFill>
          <a:ln w="19050">
            <a:solidFill>
              <a:schemeClr val="lt1"/>
            </a:solidFill>
          </a:ln>
          <a:effectLst/>
        </c:spPr>
        <c:dLbl>
          <c:idx val="0"/>
          <c:layout>
            <c:manualLayout>
              <c:x val="-6.666666666666668E-2"/>
              <c:y val="-9.2592592592592587E-2"/>
            </c:manualLayout>
          </c:layout>
          <c:spPr>
            <a:noFill/>
            <a:ln>
              <a:noFill/>
            </a:ln>
            <a:effectLst/>
          </c:spPr>
          <c:txPr>
            <a:bodyPr rot="0" spcFirstLastPara="1" vertOverflow="clip" horzOverflow="clip"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972222222222225E-2"/>
                  <c:h val="6.4745552639253426E-2"/>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3055555555555556"/>
              <c:y val="1.8518518518518517E-2"/>
            </c:manualLayout>
          </c:layout>
          <c:spPr>
            <a:noFill/>
            <a:ln>
              <a:noFill/>
            </a:ln>
            <a:effectLst/>
          </c:spPr>
          <c:txPr>
            <a:bodyPr rot="0" spcFirstLastPara="1" vertOverflow="clip" horzOverflow="clip"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163888888888888"/>
                  <c:h val="6.4745552639253426E-2"/>
                </c:manualLayout>
              </c15:layout>
            </c:ext>
          </c:extLst>
        </c:dLbl>
      </c:pivotFmt>
      <c:pivotFmt>
        <c:idx val="5"/>
        <c:spPr>
          <a:solidFill>
            <a:schemeClr val="accent1"/>
          </a:solidFill>
          <a:ln w="19050">
            <a:solidFill>
              <a:schemeClr val="lt1"/>
            </a:solidFill>
          </a:ln>
          <a:effectLst/>
        </c:spPr>
        <c:dLbl>
          <c:idx val="0"/>
          <c:layout>
            <c:manualLayout>
              <c:x val="-6.666666666666668E-2"/>
              <c:y val="-9.2592592592592587E-2"/>
            </c:manualLayout>
          </c:layout>
          <c:spPr>
            <a:noFill/>
            <a:ln>
              <a:noFill/>
            </a:ln>
            <a:effectLst/>
          </c:spPr>
          <c:txPr>
            <a:bodyPr rot="0" spcFirstLastPara="1" vertOverflow="clip" horzOverflow="clip"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972222222222225E-2"/>
                  <c:h val="6.4745552639253426E-2"/>
                </c:manualLayout>
              </c15:layout>
            </c:ext>
          </c:extLst>
        </c:dLbl>
      </c:pivotFmt>
    </c:pivotFmts>
    <c:plotArea>
      <c:layout/>
      <c:doughnutChart>
        <c:varyColors val="1"/>
        <c:ser>
          <c:idx val="0"/>
          <c:order val="0"/>
          <c:tx>
            <c:strRef>
              <c:f>'Sheet4 (2)'!$B$28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E6-4724-A823-3480242FBB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E6-4724-A823-3480242FBB8E}"/>
              </c:ext>
            </c:extLst>
          </c:dPt>
          <c:dLbls>
            <c:dLbl>
              <c:idx val="0"/>
              <c:layout>
                <c:manualLayout>
                  <c:x val="0.13055555555555556"/>
                  <c:y val="1.8518518518518517E-2"/>
                </c:manualLayout>
              </c:layout>
              <c:showLegendKey val="0"/>
              <c:showVal val="1"/>
              <c:showCatName val="0"/>
              <c:showSerName val="0"/>
              <c:showPercent val="0"/>
              <c:showBubbleSize val="0"/>
              <c:extLst>
                <c:ext xmlns:c15="http://schemas.microsoft.com/office/drawing/2012/chart" uri="{CE6537A1-D6FC-4f65-9D91-7224C49458BB}">
                  <c15:layout>
                    <c:manualLayout>
                      <c:w val="0.11163888888888888"/>
                      <c:h val="6.4745552639253426E-2"/>
                    </c:manualLayout>
                  </c15:layout>
                </c:ext>
                <c:ext xmlns:c16="http://schemas.microsoft.com/office/drawing/2014/chart" uri="{C3380CC4-5D6E-409C-BE32-E72D297353CC}">
                  <c16:uniqueId val="{00000001-7BE6-4724-A823-3480242FBB8E}"/>
                </c:ext>
              </c:extLst>
            </c:dLbl>
            <c:dLbl>
              <c:idx val="1"/>
              <c:layout>
                <c:manualLayout>
                  <c:x val="-6.666666666666668E-2"/>
                  <c:y val="-9.2592592592592587E-2"/>
                </c:manualLayout>
              </c:layout>
              <c:showLegendKey val="0"/>
              <c:showVal val="1"/>
              <c:showCatName val="0"/>
              <c:showSerName val="0"/>
              <c:showPercent val="0"/>
              <c:showBubbleSize val="0"/>
              <c:extLst>
                <c:ext xmlns:c15="http://schemas.microsoft.com/office/drawing/2012/chart" uri="{CE6537A1-D6FC-4f65-9D91-7224C49458BB}">
                  <c15:layout>
                    <c:manualLayout>
                      <c:w val="9.8972222222222225E-2"/>
                      <c:h val="6.4745552639253426E-2"/>
                    </c:manualLayout>
                  </c15:layout>
                </c:ext>
                <c:ext xmlns:c16="http://schemas.microsoft.com/office/drawing/2014/chart" uri="{C3380CC4-5D6E-409C-BE32-E72D297353CC}">
                  <c16:uniqueId val="{00000003-7BE6-4724-A823-3480242FBB8E}"/>
                </c:ext>
              </c:extLst>
            </c:dLbl>
            <c:spPr>
              <a:noFill/>
              <a:ln>
                <a:noFill/>
              </a:ln>
              <a:effectLst/>
            </c:spPr>
            <c:txPr>
              <a:bodyPr rot="0" spcFirstLastPara="1" vertOverflow="clip" horzOverflow="clip"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 (2)'!$A$29:$A$31</c:f>
              <c:strCache>
                <c:ptCount val="2"/>
                <c:pt idx="0">
                  <c:v>2024</c:v>
                </c:pt>
                <c:pt idx="1">
                  <c:v>2025</c:v>
                </c:pt>
              </c:strCache>
            </c:strRef>
          </c:cat>
          <c:val>
            <c:numRef>
              <c:f>'Sheet4 (2)'!$B$29:$B$31</c:f>
              <c:numCache>
                <c:formatCode>General</c:formatCode>
                <c:ptCount val="2"/>
                <c:pt idx="0">
                  <c:v>17165.469999999976</c:v>
                </c:pt>
                <c:pt idx="1">
                  <c:v>8710.3100000000068</c:v>
                </c:pt>
              </c:numCache>
            </c:numRef>
          </c:val>
          <c:extLst>
            <c:ext xmlns:c16="http://schemas.microsoft.com/office/drawing/2014/chart" uri="{C3380CC4-5D6E-409C-BE32-E72D297353CC}">
              <c16:uniqueId val="{00000004-7BE6-4724-A823-3480242FBB8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analytics.xlsx]Sheet4 (2)!PivotTable13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 (2)'!$E$29</c:f>
              <c:strCache>
                <c:ptCount val="1"/>
                <c:pt idx="0">
                  <c:v>Total</c:v>
                </c:pt>
              </c:strCache>
            </c:strRef>
          </c:tx>
          <c:spPr>
            <a:solidFill>
              <a:schemeClr val="accent1"/>
            </a:solidFill>
            <a:ln>
              <a:noFill/>
            </a:ln>
            <a:effectLst/>
            <a:sp3d/>
          </c:spPr>
          <c:invertIfNegative val="0"/>
          <c:cat>
            <c:strRef>
              <c:f>'Sheet4 (2)'!$D$30:$D$42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 (2)'!$E$30:$E$42</c:f>
              <c:numCache>
                <c:formatCode>General</c:formatCode>
                <c:ptCount val="12"/>
                <c:pt idx="0">
                  <c:v>2053.21</c:v>
                </c:pt>
                <c:pt idx="1">
                  <c:v>1443.9099999999989</c:v>
                </c:pt>
                <c:pt idx="2">
                  <c:v>2729.2700000000004</c:v>
                </c:pt>
                <c:pt idx="3">
                  <c:v>2483.9199999999978</c:v>
                </c:pt>
                <c:pt idx="4">
                  <c:v>849.63999999999987</c:v>
                </c:pt>
                <c:pt idx="5">
                  <c:v>1509.1099999999992</c:v>
                </c:pt>
                <c:pt idx="6">
                  <c:v>1954.2499999999998</c:v>
                </c:pt>
                <c:pt idx="7">
                  <c:v>2574.92</c:v>
                </c:pt>
                <c:pt idx="8">
                  <c:v>2494.3399999999992</c:v>
                </c:pt>
                <c:pt idx="9">
                  <c:v>3914.5600000000022</c:v>
                </c:pt>
                <c:pt idx="10">
                  <c:v>2000.1899999999996</c:v>
                </c:pt>
                <c:pt idx="11">
                  <c:v>1868.4599999999984</c:v>
                </c:pt>
              </c:numCache>
            </c:numRef>
          </c:val>
          <c:extLst>
            <c:ext xmlns:c16="http://schemas.microsoft.com/office/drawing/2014/chart" uri="{C3380CC4-5D6E-409C-BE32-E72D297353CC}">
              <c16:uniqueId val="{00000000-C4C0-4A6F-819F-F9B4023EF523}"/>
            </c:ext>
          </c:extLst>
        </c:ser>
        <c:dLbls>
          <c:showLegendKey val="0"/>
          <c:showVal val="0"/>
          <c:showCatName val="0"/>
          <c:showSerName val="0"/>
          <c:showPercent val="0"/>
          <c:showBubbleSize val="0"/>
        </c:dLbls>
        <c:gapWidth val="150"/>
        <c:shape val="box"/>
        <c:axId val="1867211216"/>
        <c:axId val="1867226096"/>
        <c:axId val="0"/>
      </c:bar3DChart>
      <c:catAx>
        <c:axId val="1867211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226096"/>
        <c:crosses val="autoZero"/>
        <c:auto val="1"/>
        <c:lblAlgn val="ctr"/>
        <c:lblOffset val="100"/>
        <c:noMultiLvlLbl val="0"/>
      </c:catAx>
      <c:valAx>
        <c:axId val="1867226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21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analytics.xlsx]clicks!PivotTable12</c:name>
    <c:fmtId val="4"/>
  </c:pivotSource>
  <c:chart>
    <c:title>
      <c:tx>
        <c:rich>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r>
              <a:rPr lang="en-US" sz="1400" b="1">
                <a:solidFill>
                  <a:sysClr val="windowText" lastClr="000000"/>
                </a:solidFill>
              </a:rPr>
              <a:t>Yearwise</a:t>
            </a:r>
            <a:r>
              <a:rPr lang="en-US" sz="1400" b="1" baseline="0">
                <a:solidFill>
                  <a:sysClr val="windowText" lastClr="000000"/>
                </a:solidFill>
              </a:rPr>
              <a:t> Cost per Conversion</a:t>
            </a:r>
            <a:endParaRPr lang="en-US" sz="1400" b="1">
              <a:solidFill>
                <a:sysClr val="windowText" lastClr="000000"/>
              </a:solidFill>
            </a:endParaRP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1755635002449193"/>
              <c:y val="4.5667887872062267E-2"/>
            </c:manualLayout>
          </c:layout>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191732649017758"/>
                  <c:h val="0.11904424842662126"/>
                </c:manualLayout>
              </c15:layout>
            </c:ext>
          </c:extLst>
        </c:dLbl>
      </c:pivotFmt>
      <c:pivotFmt>
        <c:idx val="8"/>
        <c:spPr>
          <a:solidFill>
            <a:schemeClr val="accent1"/>
          </a:solidFill>
          <a:ln w="19050">
            <a:solidFill>
              <a:schemeClr val="lt1"/>
            </a:solidFill>
          </a:ln>
          <a:effectLst/>
        </c:spPr>
        <c:dLbl>
          <c:idx val="0"/>
          <c:layout>
            <c:manualLayout>
              <c:x val="-7.5951863955724175E-2"/>
              <c:y val="-7.4492737374965798E-2"/>
            </c:manualLayout>
          </c:layout>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24704815797749"/>
                  <c:h val="0.13714380453619532"/>
                </c:manualLayout>
              </c15:layout>
            </c:ext>
          </c:extLst>
        </c:dLbl>
      </c:pivotFmt>
      <c:pivotFmt>
        <c:idx val="9"/>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755635002449193"/>
              <c:y val="4.5667887872062267E-2"/>
            </c:manualLayout>
          </c:layout>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191732649017758"/>
                  <c:h val="0.11904424842662126"/>
                </c:manualLayout>
              </c15:layout>
            </c:ext>
          </c:extLst>
        </c:dLbl>
      </c:pivotFmt>
      <c:pivotFmt>
        <c:idx val="11"/>
        <c:spPr>
          <a:solidFill>
            <a:schemeClr val="accent1"/>
          </a:solidFill>
          <a:ln w="19050">
            <a:solidFill>
              <a:schemeClr val="lt1"/>
            </a:solidFill>
          </a:ln>
          <a:effectLst/>
        </c:spPr>
        <c:dLbl>
          <c:idx val="0"/>
          <c:layout>
            <c:manualLayout>
              <c:x val="-7.5951863955724175E-2"/>
              <c:y val="-7.4492737374965798E-2"/>
            </c:manualLayout>
          </c:layout>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24704815797749"/>
                  <c:h val="0.13714380453619532"/>
                </c:manualLayout>
              </c15:layout>
            </c:ext>
          </c:extLst>
        </c:dLbl>
      </c:pivotFmt>
      <c:pivotFmt>
        <c:idx val="12"/>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1755635002449193"/>
              <c:y val="4.5667887872062267E-2"/>
            </c:manualLayout>
          </c:layout>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191732649017758"/>
                  <c:h val="0.11904424842662126"/>
                </c:manualLayout>
              </c15:layout>
            </c:ext>
          </c:extLst>
        </c:dLbl>
      </c:pivotFmt>
      <c:pivotFmt>
        <c:idx val="14"/>
        <c:spPr>
          <a:solidFill>
            <a:schemeClr val="accent1"/>
          </a:solidFill>
          <a:ln w="19050">
            <a:solidFill>
              <a:schemeClr val="lt1"/>
            </a:solidFill>
          </a:ln>
          <a:effectLst/>
        </c:spPr>
        <c:dLbl>
          <c:idx val="0"/>
          <c:layout>
            <c:manualLayout>
              <c:x val="-7.5951863955724175E-2"/>
              <c:y val="-7.4492737374965798E-2"/>
            </c:manualLayout>
          </c:layout>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24704815797749"/>
                  <c:h val="0.13714380453619532"/>
                </c:manualLayout>
              </c15:layout>
            </c:ext>
          </c:extLst>
        </c:dLbl>
      </c:pivotFmt>
    </c:pivotFmts>
    <c:plotArea>
      <c:layout/>
      <c:doughnutChart>
        <c:varyColors val="1"/>
        <c:ser>
          <c:idx val="0"/>
          <c:order val="0"/>
          <c:tx>
            <c:strRef>
              <c:f>clicks!$B$28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B9-4AF2-AEBA-54CFB1B331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B9-4AF2-AEBA-54CFB1B33153}"/>
              </c:ext>
            </c:extLst>
          </c:dPt>
          <c:dLbls>
            <c:dLbl>
              <c:idx val="0"/>
              <c:layout>
                <c:manualLayout>
                  <c:x val="0.11755635002449193"/>
                  <c:y val="4.5667887872062267E-2"/>
                </c:manualLayout>
              </c:layout>
              <c:showLegendKey val="0"/>
              <c:showVal val="1"/>
              <c:showCatName val="0"/>
              <c:showSerName val="0"/>
              <c:showPercent val="0"/>
              <c:showBubbleSize val="0"/>
              <c:extLst>
                <c:ext xmlns:c15="http://schemas.microsoft.com/office/drawing/2012/chart" uri="{CE6537A1-D6FC-4f65-9D91-7224C49458BB}">
                  <c15:layout>
                    <c:manualLayout>
                      <c:w val="0.21191732649017758"/>
                      <c:h val="0.11904424842662126"/>
                    </c:manualLayout>
                  </c15:layout>
                </c:ext>
                <c:ext xmlns:c16="http://schemas.microsoft.com/office/drawing/2014/chart" uri="{C3380CC4-5D6E-409C-BE32-E72D297353CC}">
                  <c16:uniqueId val="{00000001-87B9-4AF2-AEBA-54CFB1B33153}"/>
                </c:ext>
              </c:extLst>
            </c:dLbl>
            <c:dLbl>
              <c:idx val="1"/>
              <c:layout>
                <c:manualLayout>
                  <c:x val="-7.5951863955724175E-2"/>
                  <c:y val="-7.4492737374965798E-2"/>
                </c:manualLayout>
              </c:layout>
              <c:showLegendKey val="0"/>
              <c:showVal val="1"/>
              <c:showCatName val="0"/>
              <c:showSerName val="0"/>
              <c:showPercent val="0"/>
              <c:showBubbleSize val="0"/>
              <c:extLst>
                <c:ext xmlns:c15="http://schemas.microsoft.com/office/drawing/2012/chart" uri="{CE6537A1-D6FC-4f65-9D91-7224C49458BB}">
                  <c15:layout>
                    <c:manualLayout>
                      <c:w val="0.25124704815797749"/>
                      <c:h val="0.13714380453619532"/>
                    </c:manualLayout>
                  </c15:layout>
                </c:ext>
                <c:ext xmlns:c16="http://schemas.microsoft.com/office/drawing/2014/chart" uri="{C3380CC4-5D6E-409C-BE32-E72D297353CC}">
                  <c16:uniqueId val="{00000003-87B9-4AF2-AEBA-54CFB1B33153}"/>
                </c:ext>
              </c:extLst>
            </c:dLbl>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clicks!$A$29:$A$31</c:f>
              <c:strCache>
                <c:ptCount val="2"/>
                <c:pt idx="0">
                  <c:v>2024</c:v>
                </c:pt>
                <c:pt idx="1">
                  <c:v>2025</c:v>
                </c:pt>
              </c:strCache>
            </c:strRef>
          </c:cat>
          <c:val>
            <c:numRef>
              <c:f>clicks!$B$29:$B$31</c:f>
              <c:numCache>
                <c:formatCode>General</c:formatCode>
                <c:ptCount val="2"/>
                <c:pt idx="0">
                  <c:v>17165.469999999976</c:v>
                </c:pt>
                <c:pt idx="1">
                  <c:v>8710.3100000000068</c:v>
                </c:pt>
              </c:numCache>
            </c:numRef>
          </c:val>
          <c:extLst>
            <c:ext xmlns:c16="http://schemas.microsoft.com/office/drawing/2014/chart" uri="{C3380CC4-5D6E-409C-BE32-E72D297353CC}">
              <c16:uniqueId val="{00000004-87B9-4AF2-AEBA-54CFB1B331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63500" sx="102000" sy="102000" algn="ctr" rotWithShape="0">
        <a:prstClr val="black">
          <a:alpha val="40000"/>
        </a:prstClr>
      </a:outerShdw>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analytics.xlsx]clicks!PivotTable13</c:name>
    <c:fmtId val="11"/>
  </c:pivotSource>
  <c:chart>
    <c:title>
      <c:tx>
        <c:rich>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r>
              <a:rPr lang="en-IN" sz="1400" b="1">
                <a:solidFill>
                  <a:sysClr val="windowText" lastClr="000000"/>
                </a:solidFill>
              </a:rPr>
              <a:t>Monthwise</a:t>
            </a:r>
            <a:r>
              <a:rPr lang="en-IN" sz="1400" b="1" baseline="0">
                <a:solidFill>
                  <a:sysClr val="windowText" lastClr="000000"/>
                </a:solidFill>
              </a:rPr>
              <a:t> CTR</a:t>
            </a:r>
            <a:endParaRPr lang="en-IN" sz="1400" b="1">
              <a:solidFill>
                <a:sysClr val="windowText" lastClr="000000"/>
              </a:solidFill>
            </a:endParaRP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clicks!$E$29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clicks!$D$30:$D$42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clicks!$E$30:$E$42</c:f>
              <c:numCache>
                <c:formatCode>0</c:formatCode>
                <c:ptCount val="12"/>
                <c:pt idx="0">
                  <c:v>78.839066018221018</c:v>
                </c:pt>
                <c:pt idx="1">
                  <c:v>66.199382894948158</c:v>
                </c:pt>
                <c:pt idx="2">
                  <c:v>66.04269124206327</c:v>
                </c:pt>
                <c:pt idx="3">
                  <c:v>83.13009280172713</c:v>
                </c:pt>
                <c:pt idx="4">
                  <c:v>5.7810007949854558</c:v>
                </c:pt>
                <c:pt idx="5">
                  <c:v>68.102669936580611</c:v>
                </c:pt>
                <c:pt idx="6">
                  <c:v>70.458177094051663</c:v>
                </c:pt>
                <c:pt idx="7">
                  <c:v>73.055707163536397</c:v>
                </c:pt>
                <c:pt idx="8">
                  <c:v>74.555071056968643</c:v>
                </c:pt>
                <c:pt idx="9">
                  <c:v>82.59166070809006</c:v>
                </c:pt>
                <c:pt idx="10">
                  <c:v>77.258915247244758</c:v>
                </c:pt>
                <c:pt idx="11">
                  <c:v>90.966119167713856</c:v>
                </c:pt>
              </c:numCache>
            </c:numRef>
          </c:val>
          <c:smooth val="0"/>
          <c:extLst>
            <c:ext xmlns:c16="http://schemas.microsoft.com/office/drawing/2014/chart" uri="{C3380CC4-5D6E-409C-BE32-E72D297353CC}">
              <c16:uniqueId val="{00000000-3008-431F-9846-A09326B6BFFA}"/>
            </c:ext>
          </c:extLst>
        </c:ser>
        <c:dLbls>
          <c:showLegendKey val="0"/>
          <c:showVal val="0"/>
          <c:showCatName val="0"/>
          <c:showSerName val="0"/>
          <c:showPercent val="0"/>
          <c:showBubbleSize val="0"/>
        </c:dLbls>
        <c:marker val="1"/>
        <c:smooth val="0"/>
        <c:axId val="1867211216"/>
        <c:axId val="1867226096"/>
      </c:lineChart>
      <c:catAx>
        <c:axId val="18672112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67226096"/>
        <c:crosses val="autoZero"/>
        <c:auto val="1"/>
        <c:lblAlgn val="ctr"/>
        <c:lblOffset val="100"/>
        <c:noMultiLvlLbl val="0"/>
      </c:catAx>
      <c:valAx>
        <c:axId val="186722609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6721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63500" sx="102000" sy="102000" algn="ctr" rotWithShape="0">
        <a:prstClr val="black">
          <a:alpha val="40000"/>
        </a:prstClr>
      </a:outerShdw>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analytics.xlsx]clicks!PivotTable25</c:name>
    <c:fmtId val="5"/>
  </c:pivotSource>
  <c:chart>
    <c:title>
      <c:tx>
        <c:rich>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r>
              <a:rPr lang="en-IN" b="1">
                <a:solidFill>
                  <a:sysClr val="windowText" lastClr="000000"/>
                </a:solidFill>
              </a:rPr>
              <a:t>Quaterwise ad conversion and conversion</a:t>
            </a:r>
            <a:r>
              <a:rPr lang="en-IN" b="1" baseline="0">
                <a:solidFill>
                  <a:sysClr val="windowText" lastClr="000000"/>
                </a:solidFill>
              </a:rPr>
              <a:t> rate%</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clicks!$L$59</c:f>
              <c:strCache>
                <c:ptCount val="1"/>
                <c:pt idx="0">
                  <c:v>Sum of ad_conversions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clicks!$K$60:$K$64</c:f>
              <c:strCache>
                <c:ptCount val="4"/>
                <c:pt idx="0">
                  <c:v>Qtr1</c:v>
                </c:pt>
                <c:pt idx="1">
                  <c:v>Qtr2</c:v>
                </c:pt>
                <c:pt idx="2">
                  <c:v>Qtr3</c:v>
                </c:pt>
                <c:pt idx="3">
                  <c:v>Qtr4</c:v>
                </c:pt>
              </c:strCache>
            </c:strRef>
          </c:cat>
          <c:val>
            <c:numRef>
              <c:f>clicks!$L$60:$L$64</c:f>
              <c:numCache>
                <c:formatCode>General</c:formatCode>
                <c:ptCount val="4"/>
                <c:pt idx="0">
                  <c:v>601832</c:v>
                </c:pt>
                <c:pt idx="1">
                  <c:v>411572</c:v>
                </c:pt>
                <c:pt idx="2">
                  <c:v>570143</c:v>
                </c:pt>
                <c:pt idx="3">
                  <c:v>635447</c:v>
                </c:pt>
              </c:numCache>
            </c:numRef>
          </c:val>
          <c:extLst>
            <c:ext xmlns:c16="http://schemas.microsoft.com/office/drawing/2014/chart" uri="{C3380CC4-5D6E-409C-BE32-E72D297353CC}">
              <c16:uniqueId val="{00000000-4E31-4770-8B31-153E9E90E30F}"/>
            </c:ext>
          </c:extLst>
        </c:ser>
        <c:dLbls>
          <c:showLegendKey val="0"/>
          <c:showVal val="1"/>
          <c:showCatName val="0"/>
          <c:showSerName val="0"/>
          <c:showPercent val="0"/>
          <c:showBubbleSize val="0"/>
        </c:dLbls>
        <c:gapWidth val="219"/>
        <c:overlap val="-27"/>
        <c:axId val="555537792"/>
        <c:axId val="555538752"/>
      </c:barChart>
      <c:lineChart>
        <c:grouping val="standard"/>
        <c:varyColors val="0"/>
        <c:ser>
          <c:idx val="1"/>
          <c:order val="1"/>
          <c:tx>
            <c:strRef>
              <c:f>clicks!$M$59</c:f>
              <c:strCache>
                <c:ptCount val="1"/>
                <c:pt idx="0">
                  <c:v>Sum of conversion rate %</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clicks!$K$60:$K$64</c:f>
              <c:strCache>
                <c:ptCount val="4"/>
                <c:pt idx="0">
                  <c:v>Qtr1</c:v>
                </c:pt>
                <c:pt idx="1">
                  <c:v>Qtr2</c:v>
                </c:pt>
                <c:pt idx="2">
                  <c:v>Qtr3</c:v>
                </c:pt>
                <c:pt idx="3">
                  <c:v>Qtr4</c:v>
                </c:pt>
              </c:strCache>
            </c:strRef>
          </c:cat>
          <c:val>
            <c:numRef>
              <c:f>clicks!$M$60:$M$64</c:f>
              <c:numCache>
                <c:formatCode>0.00</c:formatCode>
                <c:ptCount val="4"/>
                <c:pt idx="0">
                  <c:v>358.01126805764073</c:v>
                </c:pt>
                <c:pt idx="1">
                  <c:v>232.64595877361191</c:v>
                </c:pt>
                <c:pt idx="2">
                  <c:v>353.15172197761109</c:v>
                </c:pt>
                <c:pt idx="3">
                  <c:v>387.47935365324355</c:v>
                </c:pt>
              </c:numCache>
            </c:numRef>
          </c:val>
          <c:smooth val="0"/>
          <c:extLst>
            <c:ext xmlns:c16="http://schemas.microsoft.com/office/drawing/2014/chart" uri="{C3380CC4-5D6E-409C-BE32-E72D297353CC}">
              <c16:uniqueId val="{00000001-4E31-4770-8B31-153E9E90E30F}"/>
            </c:ext>
          </c:extLst>
        </c:ser>
        <c:dLbls>
          <c:showLegendKey val="0"/>
          <c:showVal val="1"/>
          <c:showCatName val="0"/>
          <c:showSerName val="0"/>
          <c:showPercent val="0"/>
          <c:showBubbleSize val="0"/>
        </c:dLbls>
        <c:marker val="1"/>
        <c:smooth val="0"/>
        <c:axId val="555560832"/>
        <c:axId val="555547392"/>
      </c:lineChart>
      <c:catAx>
        <c:axId val="55553779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55538752"/>
        <c:crosses val="autoZero"/>
        <c:auto val="1"/>
        <c:lblAlgn val="ctr"/>
        <c:lblOffset val="100"/>
        <c:noMultiLvlLbl val="0"/>
      </c:catAx>
      <c:valAx>
        <c:axId val="5555387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55537792"/>
        <c:crosses val="autoZero"/>
        <c:crossBetween val="between"/>
      </c:valAx>
      <c:valAx>
        <c:axId val="5555473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55560832"/>
        <c:crosses val="max"/>
        <c:crossBetween val="between"/>
      </c:valAx>
      <c:catAx>
        <c:axId val="555560832"/>
        <c:scaling>
          <c:orientation val="minMax"/>
        </c:scaling>
        <c:delete val="1"/>
        <c:axPos val="t"/>
        <c:numFmt formatCode="General" sourceLinked="1"/>
        <c:majorTickMark val="out"/>
        <c:minorTickMark val="none"/>
        <c:tickLblPos val="nextTo"/>
        <c:crossAx val="555547392"/>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63500" sx="102000" sy="102000" algn="ctr" rotWithShape="0">
        <a:prstClr val="black">
          <a:alpha val="40000"/>
        </a:prstClr>
      </a:outerShdw>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spPr>
            <a:solidFill>
              <a:schemeClr val="accent1"/>
            </a:solidFill>
            <a:ln>
              <a:noFill/>
            </a:ln>
            <a:effectLst/>
            <a:sp3d/>
          </c:spPr>
          <c:invertIfNegative val="0"/>
          <c:dLbls>
            <c:dLbl>
              <c:idx val="0"/>
              <c:layout>
                <c:manualLayout>
                  <c:x val="-0.18691588785046731"/>
                  <c:y val="-2.46913580246913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360-43B1-BE34-917C4232B6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clicks!$D$72</c:f>
              <c:numCache>
                <c:formatCode>General</c:formatCode>
                <c:ptCount val="1"/>
                <c:pt idx="0">
                  <c:v>124224433</c:v>
                </c:pt>
              </c:numCache>
            </c:numRef>
          </c:val>
          <c:extLst>
            <c:ext xmlns:c16="http://schemas.microsoft.com/office/drawing/2014/chart" uri="{C3380CC4-5D6E-409C-BE32-E72D297353CC}">
              <c16:uniqueId val="{00000000-5360-43B1-BE34-917C4232B63B}"/>
            </c:ext>
          </c:extLst>
        </c:ser>
        <c:ser>
          <c:idx val="1"/>
          <c:order val="1"/>
          <c:spPr>
            <a:solidFill>
              <a:schemeClr val="accent2"/>
            </a:solidFill>
            <a:ln>
              <a:noFill/>
            </a:ln>
            <a:effectLst/>
            <a:sp3d/>
          </c:spPr>
          <c:invertIfNegative val="0"/>
          <c:dLbls>
            <c:dLbl>
              <c:idx val="0"/>
              <c:layout>
                <c:manualLayout>
                  <c:x val="-0.1152647975077882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360-43B1-BE34-917C4232B6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clicks!$D$73</c:f>
              <c:numCache>
                <c:formatCode>General</c:formatCode>
                <c:ptCount val="1"/>
                <c:pt idx="0">
                  <c:v>12124188</c:v>
                </c:pt>
              </c:numCache>
            </c:numRef>
          </c:val>
          <c:extLst>
            <c:ext xmlns:c16="http://schemas.microsoft.com/office/drawing/2014/chart" uri="{C3380CC4-5D6E-409C-BE32-E72D297353CC}">
              <c16:uniqueId val="{00000001-5360-43B1-BE34-917C4232B63B}"/>
            </c:ext>
          </c:extLst>
        </c:ser>
        <c:ser>
          <c:idx val="2"/>
          <c:order val="2"/>
          <c:spPr>
            <a:solidFill>
              <a:schemeClr val="accent3"/>
            </a:solidFill>
            <a:ln>
              <a:noFill/>
            </a:ln>
            <a:effectLst/>
            <a:sp3d/>
          </c:spPr>
          <c:invertIfNegative val="0"/>
          <c:dLbls>
            <c:dLbl>
              <c:idx val="0"/>
              <c:layout>
                <c:manualLayout>
                  <c:x val="-0.10280373831775701"/>
                  <c:y val="-1.23456790123456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60-43B1-BE34-917C4232B6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clicks!$D$74</c:f>
              <c:numCache>
                <c:formatCode>General</c:formatCode>
                <c:ptCount val="1"/>
                <c:pt idx="0">
                  <c:v>2218994</c:v>
                </c:pt>
              </c:numCache>
            </c:numRef>
          </c:val>
          <c:extLst>
            <c:ext xmlns:c16="http://schemas.microsoft.com/office/drawing/2014/chart" uri="{C3380CC4-5D6E-409C-BE32-E72D297353CC}">
              <c16:uniqueId val="{00000002-5360-43B1-BE34-917C4232B63B}"/>
            </c:ext>
          </c:extLst>
        </c:ser>
        <c:dLbls>
          <c:showLegendKey val="0"/>
          <c:showVal val="1"/>
          <c:showCatName val="0"/>
          <c:showSerName val="0"/>
          <c:showPercent val="0"/>
          <c:showBubbleSize val="0"/>
        </c:dLbls>
        <c:gapWidth val="226"/>
        <c:gapDepth val="0"/>
        <c:shape val="pyramid"/>
        <c:axId val="809881935"/>
        <c:axId val="809882415"/>
        <c:axId val="0"/>
      </c:bar3DChart>
      <c:catAx>
        <c:axId val="809881935"/>
        <c:scaling>
          <c:orientation val="minMax"/>
        </c:scaling>
        <c:delete val="1"/>
        <c:axPos val="b"/>
        <c:majorTickMark val="out"/>
        <c:minorTickMark val="none"/>
        <c:tickLblPos val="nextTo"/>
        <c:crossAx val="809882415"/>
        <c:crosses val="autoZero"/>
        <c:auto val="1"/>
        <c:lblAlgn val="ctr"/>
        <c:lblOffset val="100"/>
        <c:noMultiLvlLbl val="0"/>
      </c:catAx>
      <c:valAx>
        <c:axId val="809882415"/>
        <c:scaling>
          <c:orientation val="minMax"/>
        </c:scaling>
        <c:delete val="1"/>
        <c:axPos val="l"/>
        <c:numFmt formatCode="General" sourceLinked="1"/>
        <c:majorTickMark val="out"/>
        <c:minorTickMark val="none"/>
        <c:tickLblPos val="nextTo"/>
        <c:crossAx val="8098819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analytics.xlsx]clicks!PivotTable28</c:name>
    <c:fmtId val="24"/>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solidFill>
                  <a:sysClr val="windowText" lastClr="000000"/>
                </a:solidFill>
              </a:rPr>
              <a:t>Yearwise</a:t>
            </a:r>
            <a:r>
              <a:rPr lang="en-US" sz="1400" b="1" baseline="0">
                <a:solidFill>
                  <a:sysClr val="windowText" lastClr="000000"/>
                </a:solidFill>
              </a:rPr>
              <a:t> of CTR</a:t>
            </a:r>
            <a:endParaRPr lang="en-US" sz="1400" b="1">
              <a:solidFill>
                <a:sysClr val="windowText" lastClr="000000"/>
              </a:solidFill>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a:bevelB/>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threePt" dir="t"/>
          </a:scene3d>
          <a:sp3d>
            <a:bevelT/>
            <a:bevelB/>
          </a:sp3d>
        </c:spPr>
        <c:dLbl>
          <c:idx val="0"/>
          <c:layout>
            <c:manualLayout>
              <c:x val="-6.030150753768844E-2"/>
              <c:y val="-0.3652968036529680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a:bevelB/>
          </a:sp3d>
        </c:spPr>
        <c:dLbl>
          <c:idx val="0"/>
          <c:layout>
            <c:manualLayout>
              <c:x val="1.0050251256281407E-2"/>
              <c:y val="-0.24961948249619489"/>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clicks!$B$35</c:f>
              <c:strCache>
                <c:ptCount val="1"/>
                <c:pt idx="0">
                  <c:v>Total</c:v>
                </c:pt>
              </c:strCache>
            </c:strRef>
          </c:tx>
          <c:spPr>
            <a:solidFill>
              <a:schemeClr val="accent1"/>
            </a:solidFill>
            <a:ln>
              <a:noFill/>
            </a:ln>
            <a:effectLst/>
            <a:scene3d>
              <a:camera prst="orthographicFront"/>
              <a:lightRig rig="threePt" dir="t"/>
            </a:scene3d>
            <a:sp3d>
              <a:bevelT/>
              <a:bevelB/>
            </a:sp3d>
          </c:spPr>
          <c:invertIfNegative val="0"/>
          <c:dLbls>
            <c:dLbl>
              <c:idx val="0"/>
              <c:layout>
                <c:manualLayout>
                  <c:x val="-6.030150753768844E-2"/>
                  <c:y val="-0.365296803652968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5B-49FA-84E7-B0E733474638}"/>
                </c:ext>
              </c:extLst>
            </c:dLbl>
            <c:dLbl>
              <c:idx val="1"/>
              <c:layout>
                <c:manualLayout>
                  <c:x val="1.0050251256281407E-2"/>
                  <c:y val="-0.249619482496194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5B-49FA-84E7-B0E733474638}"/>
                </c:ext>
              </c:extLst>
            </c:dLbl>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clicks!$A$36:$A$38</c:f>
              <c:strCache>
                <c:ptCount val="2"/>
                <c:pt idx="0">
                  <c:v>2024</c:v>
                </c:pt>
                <c:pt idx="1">
                  <c:v>2025</c:v>
                </c:pt>
              </c:strCache>
            </c:strRef>
          </c:cat>
          <c:val>
            <c:numRef>
              <c:f>clicks!$B$36:$B$38</c:f>
              <c:numCache>
                <c:formatCode>General</c:formatCode>
                <c:ptCount val="2"/>
                <c:pt idx="0">
                  <c:v>542.76932116917033</c:v>
                </c:pt>
                <c:pt idx="1">
                  <c:v>294.2112329569598</c:v>
                </c:pt>
              </c:numCache>
            </c:numRef>
          </c:val>
          <c:extLst>
            <c:ext xmlns:c16="http://schemas.microsoft.com/office/drawing/2014/chart" uri="{C3380CC4-5D6E-409C-BE32-E72D297353CC}">
              <c16:uniqueId val="{00000000-D85B-49FA-84E7-B0E733474638}"/>
            </c:ext>
          </c:extLst>
        </c:ser>
        <c:dLbls>
          <c:showLegendKey val="0"/>
          <c:showVal val="1"/>
          <c:showCatName val="0"/>
          <c:showSerName val="0"/>
          <c:showPercent val="0"/>
          <c:showBubbleSize val="0"/>
        </c:dLbls>
        <c:gapWidth val="150"/>
        <c:shape val="cylinder"/>
        <c:axId val="305995696"/>
        <c:axId val="306005296"/>
        <c:axId val="0"/>
      </c:bar3DChart>
      <c:catAx>
        <c:axId val="305995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06005296"/>
        <c:crosses val="autoZero"/>
        <c:auto val="1"/>
        <c:lblAlgn val="ctr"/>
        <c:lblOffset val="100"/>
        <c:noMultiLvlLbl val="0"/>
      </c:catAx>
      <c:valAx>
        <c:axId val="306005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0599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055555555555556"/>
              <c:y val="1.8518518518518517E-2"/>
            </c:manualLayout>
          </c:layout>
          <c:spPr>
            <a:noFill/>
            <a:ln>
              <a:noFill/>
            </a:ln>
            <a:effectLst/>
          </c:spPr>
          <c:txPr>
            <a:bodyPr rot="0" spcFirstLastPara="1" vertOverflow="clip" horzOverflow="clip"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163888888888888"/>
                  <c:h val="6.4745552639253426E-2"/>
                </c:manualLayout>
              </c15:layout>
            </c:ext>
          </c:extLst>
        </c:dLbl>
      </c:pivotFmt>
      <c:pivotFmt>
        <c:idx val="2"/>
        <c:spPr>
          <a:solidFill>
            <a:schemeClr val="accent2"/>
          </a:solidFill>
          <a:ln w="19050">
            <a:solidFill>
              <a:schemeClr val="lt1"/>
            </a:solidFill>
          </a:ln>
          <a:effectLst/>
        </c:spPr>
        <c:dLbl>
          <c:idx val="0"/>
          <c:layout>
            <c:manualLayout>
              <c:x val="-6.666666666666668E-2"/>
              <c:y val="-9.2592592592592587E-2"/>
            </c:manualLayout>
          </c:layout>
          <c:spPr>
            <a:noFill/>
            <a:ln>
              <a:noFill/>
            </a:ln>
            <a:effectLst/>
          </c:spPr>
          <c:txPr>
            <a:bodyPr rot="0" spcFirstLastPara="1" vertOverflow="clip" horzOverflow="clip"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972222222222225E-2"/>
                  <c:h val="6.4745552639253426E-2"/>
                </c:manualLayout>
              </c15:layout>
            </c:ext>
          </c:extLst>
        </c:dLbl>
      </c:pivotFmt>
    </c:pivotFmts>
    <c:plotArea>
      <c:layout/>
      <c:doughnutChart>
        <c:varyColors val="1"/>
        <c:ser>
          <c:idx val="0"/>
          <c:order val="0"/>
          <c:tx>
            <c:strRef>
              <c:f>clicks!$B$28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C6C-42D5-9CE4-6DEB18942D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6C-42D5-9CE4-6DEB18942D30}"/>
              </c:ext>
            </c:extLst>
          </c:dPt>
          <c:dLbls>
            <c:dLbl>
              <c:idx val="0"/>
              <c:layout>
                <c:manualLayout>
                  <c:x val="0.13055555555555556"/>
                  <c:y val="1.8518518518518517E-2"/>
                </c:manualLayout>
              </c:layout>
              <c:showLegendKey val="0"/>
              <c:showVal val="1"/>
              <c:showCatName val="0"/>
              <c:showSerName val="0"/>
              <c:showPercent val="0"/>
              <c:showBubbleSize val="0"/>
              <c:extLst>
                <c:ext xmlns:c15="http://schemas.microsoft.com/office/drawing/2012/chart" uri="{CE6537A1-D6FC-4f65-9D91-7224C49458BB}">
                  <c15:layout>
                    <c:manualLayout>
                      <c:w val="0.11163888888888888"/>
                      <c:h val="6.4745552639253426E-2"/>
                    </c:manualLayout>
                  </c15:layout>
                </c:ext>
                <c:ext xmlns:c16="http://schemas.microsoft.com/office/drawing/2014/chart" uri="{C3380CC4-5D6E-409C-BE32-E72D297353CC}">
                  <c16:uniqueId val="{00000002-0C6C-42D5-9CE4-6DEB18942D30}"/>
                </c:ext>
              </c:extLst>
            </c:dLbl>
            <c:dLbl>
              <c:idx val="1"/>
              <c:layout>
                <c:manualLayout>
                  <c:x val="-6.666666666666668E-2"/>
                  <c:y val="-9.2592592592592587E-2"/>
                </c:manualLayout>
              </c:layout>
              <c:showLegendKey val="0"/>
              <c:showVal val="1"/>
              <c:showCatName val="0"/>
              <c:showSerName val="0"/>
              <c:showPercent val="0"/>
              <c:showBubbleSize val="0"/>
              <c:extLst>
                <c:ext xmlns:c15="http://schemas.microsoft.com/office/drawing/2012/chart" uri="{CE6537A1-D6FC-4f65-9D91-7224C49458BB}">
                  <c15:layout>
                    <c:manualLayout>
                      <c:w val="9.8972222222222225E-2"/>
                      <c:h val="6.4745552639253426E-2"/>
                    </c:manualLayout>
                  </c15:layout>
                </c:ext>
                <c:ext xmlns:c16="http://schemas.microsoft.com/office/drawing/2014/chart" uri="{C3380CC4-5D6E-409C-BE32-E72D297353CC}">
                  <c16:uniqueId val="{00000003-0C6C-42D5-9CE4-6DEB18942D30}"/>
                </c:ext>
              </c:extLst>
            </c:dLbl>
            <c:spPr>
              <a:noFill/>
              <a:ln>
                <a:noFill/>
              </a:ln>
              <a:effectLst/>
            </c:spPr>
            <c:txPr>
              <a:bodyPr rot="0" spcFirstLastPara="1" vertOverflow="clip" horzOverflow="clip" vert="horz" wrap="square" lIns="38100" tIns="19050" rIns="38100" bIns="19050" anchor="t"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clicks!$A$29:$A$31</c:f>
              <c:strCache>
                <c:ptCount val="2"/>
                <c:pt idx="0">
                  <c:v>2024</c:v>
                </c:pt>
                <c:pt idx="1">
                  <c:v>2025</c:v>
                </c:pt>
              </c:strCache>
            </c:strRef>
          </c:cat>
          <c:val>
            <c:numRef>
              <c:f>clicks!$B$29:$B$31</c:f>
              <c:numCache>
                <c:formatCode>General</c:formatCode>
                <c:ptCount val="2"/>
                <c:pt idx="0">
                  <c:v>17165.469999999976</c:v>
                </c:pt>
                <c:pt idx="1">
                  <c:v>8710.3100000000068</c:v>
                </c:pt>
              </c:numCache>
            </c:numRef>
          </c:val>
          <c:extLst>
            <c:ext xmlns:c16="http://schemas.microsoft.com/office/drawing/2014/chart" uri="{C3380CC4-5D6E-409C-BE32-E72D297353CC}">
              <c16:uniqueId val="{00000000-0C6C-42D5-9CE4-6DEB18942D3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analytics.xlsx]clicks!PivotTable13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clicks!$E$29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clicks!$D$30:$D$42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clicks!$E$30:$E$42</c:f>
              <c:numCache>
                <c:formatCode>0</c:formatCode>
                <c:ptCount val="12"/>
                <c:pt idx="0">
                  <c:v>78.839066018221018</c:v>
                </c:pt>
                <c:pt idx="1">
                  <c:v>66.199382894948158</c:v>
                </c:pt>
                <c:pt idx="2">
                  <c:v>66.04269124206327</c:v>
                </c:pt>
                <c:pt idx="3">
                  <c:v>83.13009280172713</c:v>
                </c:pt>
                <c:pt idx="4">
                  <c:v>5.7810007949854558</c:v>
                </c:pt>
                <c:pt idx="5">
                  <c:v>68.102669936580611</c:v>
                </c:pt>
                <c:pt idx="6">
                  <c:v>70.458177094051663</c:v>
                </c:pt>
                <c:pt idx="7">
                  <c:v>73.055707163536397</c:v>
                </c:pt>
                <c:pt idx="8">
                  <c:v>74.555071056968643</c:v>
                </c:pt>
                <c:pt idx="9">
                  <c:v>82.59166070809006</c:v>
                </c:pt>
                <c:pt idx="10">
                  <c:v>77.258915247244758</c:v>
                </c:pt>
                <c:pt idx="11">
                  <c:v>90.966119167713856</c:v>
                </c:pt>
              </c:numCache>
            </c:numRef>
          </c:val>
          <c:smooth val="0"/>
          <c:extLst>
            <c:ext xmlns:c16="http://schemas.microsoft.com/office/drawing/2014/chart" uri="{C3380CC4-5D6E-409C-BE32-E72D297353CC}">
              <c16:uniqueId val="{00000002-6FC2-45DD-ACD4-E1651682F8E4}"/>
            </c:ext>
          </c:extLst>
        </c:ser>
        <c:dLbls>
          <c:showLegendKey val="0"/>
          <c:showVal val="0"/>
          <c:showCatName val="0"/>
          <c:showSerName val="0"/>
          <c:showPercent val="0"/>
          <c:showBubbleSize val="0"/>
        </c:dLbls>
        <c:marker val="1"/>
        <c:smooth val="0"/>
        <c:axId val="1867211216"/>
        <c:axId val="1867226096"/>
      </c:lineChart>
      <c:catAx>
        <c:axId val="1867211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226096"/>
        <c:crosses val="autoZero"/>
        <c:auto val="1"/>
        <c:lblAlgn val="ctr"/>
        <c:lblOffset val="100"/>
        <c:noMultiLvlLbl val="0"/>
      </c:catAx>
      <c:valAx>
        <c:axId val="1867226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21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clicks!$L$59</c:f>
              <c:strCache>
                <c:ptCount val="1"/>
                <c:pt idx="0">
                  <c:v>Sum of ad_conversions</c:v>
                </c:pt>
              </c:strCache>
            </c:strRef>
          </c:tx>
          <c:spPr>
            <a:solidFill>
              <a:schemeClr val="accent1"/>
            </a:solidFill>
            <a:ln>
              <a:noFill/>
            </a:ln>
            <a:effectLst/>
          </c:spPr>
          <c:invertIfNegative val="0"/>
          <c:cat>
            <c:strRef>
              <c:f>clicks!$K$60:$K$64</c:f>
              <c:strCache>
                <c:ptCount val="4"/>
                <c:pt idx="0">
                  <c:v>Qtr1</c:v>
                </c:pt>
                <c:pt idx="1">
                  <c:v>Qtr2</c:v>
                </c:pt>
                <c:pt idx="2">
                  <c:v>Qtr3</c:v>
                </c:pt>
                <c:pt idx="3">
                  <c:v>Qtr4</c:v>
                </c:pt>
              </c:strCache>
            </c:strRef>
          </c:cat>
          <c:val>
            <c:numRef>
              <c:f>clicks!$L$60:$L$64</c:f>
              <c:numCache>
                <c:formatCode>General</c:formatCode>
                <c:ptCount val="4"/>
                <c:pt idx="0">
                  <c:v>601832</c:v>
                </c:pt>
                <c:pt idx="1">
                  <c:v>411572</c:v>
                </c:pt>
                <c:pt idx="2">
                  <c:v>570143</c:v>
                </c:pt>
                <c:pt idx="3">
                  <c:v>635447</c:v>
                </c:pt>
              </c:numCache>
            </c:numRef>
          </c:val>
          <c:extLst>
            <c:ext xmlns:c16="http://schemas.microsoft.com/office/drawing/2014/chart" uri="{C3380CC4-5D6E-409C-BE32-E72D297353CC}">
              <c16:uniqueId val="{00000000-38A0-4A07-A481-A86A655AE3EC}"/>
            </c:ext>
          </c:extLst>
        </c:ser>
        <c:dLbls>
          <c:showLegendKey val="0"/>
          <c:showVal val="0"/>
          <c:showCatName val="0"/>
          <c:showSerName val="0"/>
          <c:showPercent val="0"/>
          <c:showBubbleSize val="0"/>
        </c:dLbls>
        <c:gapWidth val="219"/>
        <c:overlap val="-27"/>
        <c:axId val="555537792"/>
        <c:axId val="555538752"/>
      </c:barChart>
      <c:lineChart>
        <c:grouping val="standard"/>
        <c:varyColors val="0"/>
        <c:ser>
          <c:idx val="1"/>
          <c:order val="1"/>
          <c:tx>
            <c:strRef>
              <c:f>clicks!$M$59</c:f>
              <c:strCache>
                <c:ptCount val="1"/>
                <c:pt idx="0">
                  <c:v>Sum of conversion rate %</c:v>
                </c:pt>
              </c:strCache>
            </c:strRef>
          </c:tx>
          <c:spPr>
            <a:ln w="28575" cap="rnd">
              <a:solidFill>
                <a:schemeClr val="accent2"/>
              </a:solidFill>
              <a:round/>
            </a:ln>
            <a:effectLst/>
          </c:spPr>
          <c:marker>
            <c:symbol val="none"/>
          </c:marker>
          <c:cat>
            <c:strRef>
              <c:f>clicks!$K$60:$K$64</c:f>
              <c:strCache>
                <c:ptCount val="4"/>
                <c:pt idx="0">
                  <c:v>Qtr1</c:v>
                </c:pt>
                <c:pt idx="1">
                  <c:v>Qtr2</c:v>
                </c:pt>
                <c:pt idx="2">
                  <c:v>Qtr3</c:v>
                </c:pt>
                <c:pt idx="3">
                  <c:v>Qtr4</c:v>
                </c:pt>
              </c:strCache>
            </c:strRef>
          </c:cat>
          <c:val>
            <c:numRef>
              <c:f>clicks!$M$60:$M$64</c:f>
              <c:numCache>
                <c:formatCode>0.00</c:formatCode>
                <c:ptCount val="4"/>
                <c:pt idx="0">
                  <c:v>358.01126805764073</c:v>
                </c:pt>
                <c:pt idx="1">
                  <c:v>232.64595877361191</c:v>
                </c:pt>
                <c:pt idx="2">
                  <c:v>353.15172197761109</c:v>
                </c:pt>
                <c:pt idx="3">
                  <c:v>387.47935365324355</c:v>
                </c:pt>
              </c:numCache>
            </c:numRef>
          </c:val>
          <c:smooth val="0"/>
          <c:extLst>
            <c:ext xmlns:c16="http://schemas.microsoft.com/office/drawing/2014/chart" uri="{C3380CC4-5D6E-409C-BE32-E72D297353CC}">
              <c16:uniqueId val="{00000001-38A0-4A07-A481-A86A655AE3EC}"/>
            </c:ext>
          </c:extLst>
        </c:ser>
        <c:dLbls>
          <c:showLegendKey val="0"/>
          <c:showVal val="0"/>
          <c:showCatName val="0"/>
          <c:showSerName val="0"/>
          <c:showPercent val="0"/>
          <c:showBubbleSize val="0"/>
        </c:dLbls>
        <c:marker val="1"/>
        <c:smooth val="0"/>
        <c:axId val="555560832"/>
        <c:axId val="555547392"/>
      </c:lineChart>
      <c:catAx>
        <c:axId val="55553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538752"/>
        <c:crosses val="autoZero"/>
        <c:auto val="1"/>
        <c:lblAlgn val="ctr"/>
        <c:lblOffset val="100"/>
        <c:noMultiLvlLbl val="0"/>
      </c:catAx>
      <c:valAx>
        <c:axId val="55553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537792"/>
        <c:crosses val="autoZero"/>
        <c:crossBetween val="between"/>
      </c:valAx>
      <c:valAx>
        <c:axId val="5555473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560832"/>
        <c:crosses val="max"/>
        <c:crossBetween val="between"/>
      </c:valAx>
      <c:catAx>
        <c:axId val="555560832"/>
        <c:scaling>
          <c:orientation val="minMax"/>
        </c:scaling>
        <c:delete val="1"/>
        <c:axPos val="b"/>
        <c:numFmt formatCode="General" sourceLinked="1"/>
        <c:majorTickMark val="out"/>
        <c:minorTickMark val="none"/>
        <c:tickLblPos val="nextTo"/>
        <c:crossAx val="55554739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analytics.xlsx]clicks!PivotTable26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24759405074365"/>
          <c:y val="0.12397929425488481"/>
          <c:w val="0.57751071741032367"/>
          <c:h val="0.65853091280256637"/>
        </c:manualLayout>
      </c:layout>
      <c:barChart>
        <c:barDir val="col"/>
        <c:grouping val="clustered"/>
        <c:varyColors val="0"/>
        <c:ser>
          <c:idx val="0"/>
          <c:order val="0"/>
          <c:tx>
            <c:strRef>
              <c:f>clicks!$M$67</c:f>
              <c:strCache>
                <c:ptCount val="1"/>
                <c:pt idx="0">
                  <c:v>Sum of cost per click</c:v>
                </c:pt>
              </c:strCache>
            </c:strRef>
          </c:tx>
          <c:spPr>
            <a:solidFill>
              <a:schemeClr val="accent1"/>
            </a:solidFill>
            <a:ln>
              <a:noFill/>
            </a:ln>
            <a:effectLst/>
          </c:spPr>
          <c:invertIfNegative val="0"/>
          <c:cat>
            <c:strRef>
              <c:f>clicks!$L$68:$L$70</c:f>
              <c:strCache>
                <c:ptCount val="2"/>
                <c:pt idx="0">
                  <c:v>2024</c:v>
                </c:pt>
                <c:pt idx="1">
                  <c:v>2025</c:v>
                </c:pt>
              </c:strCache>
            </c:strRef>
          </c:cat>
          <c:val>
            <c:numRef>
              <c:f>clicks!$M$68:$M$70</c:f>
              <c:numCache>
                <c:formatCode>General</c:formatCode>
                <c:ptCount val="2"/>
                <c:pt idx="0">
                  <c:v>2179.5482830491223</c:v>
                </c:pt>
                <c:pt idx="1">
                  <c:v>1211.1217252503047</c:v>
                </c:pt>
              </c:numCache>
            </c:numRef>
          </c:val>
          <c:extLst>
            <c:ext xmlns:c16="http://schemas.microsoft.com/office/drawing/2014/chart" uri="{C3380CC4-5D6E-409C-BE32-E72D297353CC}">
              <c16:uniqueId val="{00000000-01C6-4602-A2DE-5DBF65DDF43E}"/>
            </c:ext>
          </c:extLst>
        </c:ser>
        <c:ser>
          <c:idx val="1"/>
          <c:order val="1"/>
          <c:tx>
            <c:strRef>
              <c:f>clicks!$N$67</c:f>
              <c:strCache>
                <c:ptCount val="1"/>
                <c:pt idx="0">
                  <c:v>Sum of conversion rate</c:v>
                </c:pt>
              </c:strCache>
            </c:strRef>
          </c:tx>
          <c:spPr>
            <a:solidFill>
              <a:schemeClr val="accent2"/>
            </a:solidFill>
            <a:ln>
              <a:noFill/>
            </a:ln>
            <a:effectLst/>
          </c:spPr>
          <c:invertIfNegative val="0"/>
          <c:cat>
            <c:strRef>
              <c:f>clicks!$L$68:$L$70</c:f>
              <c:strCache>
                <c:ptCount val="2"/>
                <c:pt idx="0">
                  <c:v>2024</c:v>
                </c:pt>
                <c:pt idx="1">
                  <c:v>2025</c:v>
                </c:pt>
              </c:strCache>
            </c:strRef>
          </c:cat>
          <c:val>
            <c:numRef>
              <c:f>clicks!$N$68:$N$70</c:f>
              <c:numCache>
                <c:formatCode>General</c:formatCode>
                <c:ptCount val="2"/>
                <c:pt idx="0">
                  <c:v>861.75678898474769</c:v>
                </c:pt>
                <c:pt idx="1">
                  <c:v>469.53151347736178</c:v>
                </c:pt>
              </c:numCache>
            </c:numRef>
          </c:val>
          <c:extLst>
            <c:ext xmlns:c16="http://schemas.microsoft.com/office/drawing/2014/chart" uri="{C3380CC4-5D6E-409C-BE32-E72D297353CC}">
              <c16:uniqueId val="{00000001-01C6-4602-A2DE-5DBF65DDF43E}"/>
            </c:ext>
          </c:extLst>
        </c:ser>
        <c:dLbls>
          <c:showLegendKey val="0"/>
          <c:showVal val="0"/>
          <c:showCatName val="0"/>
          <c:showSerName val="0"/>
          <c:showPercent val="0"/>
          <c:showBubbleSize val="0"/>
        </c:dLbls>
        <c:gapWidth val="219"/>
        <c:overlap val="-27"/>
        <c:axId val="1867213136"/>
        <c:axId val="1867208816"/>
      </c:barChart>
      <c:catAx>
        <c:axId val="186721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208816"/>
        <c:crosses val="autoZero"/>
        <c:auto val="1"/>
        <c:lblAlgn val="ctr"/>
        <c:lblOffset val="100"/>
        <c:noMultiLvlLbl val="0"/>
      </c:catAx>
      <c:valAx>
        <c:axId val="186720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21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clicks!$D$72</c:f>
              <c:numCache>
                <c:formatCode>General</c:formatCode>
                <c:ptCount val="1"/>
                <c:pt idx="0">
                  <c:v>124224433</c:v>
                </c:pt>
              </c:numCache>
            </c:numRef>
          </c:val>
          <c:extLst>
            <c:ext xmlns:c16="http://schemas.microsoft.com/office/drawing/2014/chart" uri="{C3380CC4-5D6E-409C-BE32-E72D297353CC}">
              <c16:uniqueId val="{00000000-BFD4-4EE3-95A0-1DF9356F0822}"/>
            </c:ext>
          </c:extLst>
        </c:ser>
        <c:ser>
          <c:idx val="1"/>
          <c:order val="1"/>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clicks!$D$73</c:f>
              <c:numCache>
                <c:formatCode>General</c:formatCode>
                <c:ptCount val="1"/>
                <c:pt idx="0">
                  <c:v>12124188</c:v>
                </c:pt>
              </c:numCache>
            </c:numRef>
          </c:val>
          <c:extLst>
            <c:ext xmlns:c16="http://schemas.microsoft.com/office/drawing/2014/chart" uri="{C3380CC4-5D6E-409C-BE32-E72D297353CC}">
              <c16:uniqueId val="{00000001-BFD4-4EE3-95A0-1DF9356F0822}"/>
            </c:ext>
          </c:extLst>
        </c:ser>
        <c:ser>
          <c:idx val="2"/>
          <c:order val="2"/>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clicks!$D$74</c:f>
              <c:numCache>
                <c:formatCode>General</c:formatCode>
                <c:ptCount val="1"/>
                <c:pt idx="0">
                  <c:v>2218994</c:v>
                </c:pt>
              </c:numCache>
            </c:numRef>
          </c:val>
          <c:extLst>
            <c:ext xmlns:c16="http://schemas.microsoft.com/office/drawing/2014/chart" uri="{C3380CC4-5D6E-409C-BE32-E72D297353CC}">
              <c16:uniqueId val="{00000002-BFD4-4EE3-95A0-1DF9356F0822}"/>
            </c:ext>
          </c:extLst>
        </c:ser>
        <c:dLbls>
          <c:showLegendKey val="0"/>
          <c:showVal val="1"/>
          <c:showCatName val="0"/>
          <c:showSerName val="0"/>
          <c:showPercent val="0"/>
          <c:showBubbleSize val="0"/>
        </c:dLbls>
        <c:gapWidth val="150"/>
        <c:shape val="pyramid"/>
        <c:axId val="809881935"/>
        <c:axId val="809882415"/>
        <c:axId val="0"/>
      </c:bar3DChart>
      <c:catAx>
        <c:axId val="809881935"/>
        <c:scaling>
          <c:orientation val="minMax"/>
        </c:scaling>
        <c:delete val="1"/>
        <c:axPos val="b"/>
        <c:majorTickMark val="none"/>
        <c:minorTickMark val="none"/>
        <c:tickLblPos val="nextTo"/>
        <c:crossAx val="809882415"/>
        <c:crosses val="autoZero"/>
        <c:auto val="1"/>
        <c:lblAlgn val="ctr"/>
        <c:lblOffset val="100"/>
        <c:noMultiLvlLbl val="0"/>
      </c:catAx>
      <c:valAx>
        <c:axId val="809882415"/>
        <c:scaling>
          <c:orientation val="minMax"/>
        </c:scaling>
        <c:delete val="1"/>
        <c:axPos val="l"/>
        <c:numFmt formatCode="General" sourceLinked="1"/>
        <c:majorTickMark val="none"/>
        <c:minorTickMark val="none"/>
        <c:tickLblPos val="nextTo"/>
        <c:crossAx val="8098819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analytics.xlsx]clicks!PivotTable28</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clicks!$B$35</c:f>
              <c:strCache>
                <c:ptCount val="1"/>
                <c:pt idx="0">
                  <c:v>Total</c:v>
                </c:pt>
              </c:strCache>
            </c:strRef>
          </c:tx>
          <c:spPr>
            <a:solidFill>
              <a:schemeClr val="accent1"/>
            </a:solidFill>
            <a:ln>
              <a:noFill/>
            </a:ln>
            <a:effectLst/>
            <a:sp3d/>
          </c:spPr>
          <c:invertIfNegative val="0"/>
          <c:cat>
            <c:strRef>
              <c:f>clicks!$A$36:$A$38</c:f>
              <c:strCache>
                <c:ptCount val="2"/>
                <c:pt idx="0">
                  <c:v>2024</c:v>
                </c:pt>
                <c:pt idx="1">
                  <c:v>2025</c:v>
                </c:pt>
              </c:strCache>
            </c:strRef>
          </c:cat>
          <c:val>
            <c:numRef>
              <c:f>clicks!$B$36:$B$38</c:f>
              <c:numCache>
                <c:formatCode>General</c:formatCode>
                <c:ptCount val="2"/>
                <c:pt idx="0">
                  <c:v>542.76932116917033</c:v>
                </c:pt>
                <c:pt idx="1">
                  <c:v>294.2112329569598</c:v>
                </c:pt>
              </c:numCache>
            </c:numRef>
          </c:val>
          <c:extLst>
            <c:ext xmlns:c16="http://schemas.microsoft.com/office/drawing/2014/chart" uri="{C3380CC4-5D6E-409C-BE32-E72D297353CC}">
              <c16:uniqueId val="{00000000-B47F-4294-AEE3-2BC68C170530}"/>
            </c:ext>
          </c:extLst>
        </c:ser>
        <c:dLbls>
          <c:showLegendKey val="0"/>
          <c:showVal val="0"/>
          <c:showCatName val="0"/>
          <c:showSerName val="0"/>
          <c:showPercent val="0"/>
          <c:showBubbleSize val="0"/>
        </c:dLbls>
        <c:gapWidth val="150"/>
        <c:shape val="box"/>
        <c:axId val="305995696"/>
        <c:axId val="306005296"/>
        <c:axId val="0"/>
      </c:bar3DChart>
      <c:catAx>
        <c:axId val="305995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005296"/>
        <c:crosses val="autoZero"/>
        <c:auto val="1"/>
        <c:lblAlgn val="ctr"/>
        <c:lblOffset val="100"/>
        <c:noMultiLvlLbl val="0"/>
      </c:catAx>
      <c:valAx>
        <c:axId val="306005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995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analytics.xlsx]clicks!PivotTable13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a:scene3d>
            <a:camera prst="orthographicFront"/>
            <a:lightRig rig="threePt" dir="t"/>
          </a:scene3d>
          <a:sp3d>
            <a:bevelT/>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7445621021510239E-2"/>
          <c:y val="0.35267924067631079"/>
          <c:w val="0.83621202522098526"/>
          <c:h val="0.3302315815174266"/>
        </c:manualLayout>
      </c:layout>
      <c:bar3DChart>
        <c:barDir val="col"/>
        <c:grouping val="clustered"/>
        <c:varyColors val="0"/>
        <c:ser>
          <c:idx val="0"/>
          <c:order val="0"/>
          <c:tx>
            <c:strRef>
              <c:f>clicks!$E$29</c:f>
              <c:strCache>
                <c:ptCount val="1"/>
                <c:pt idx="0">
                  <c:v>Total</c:v>
                </c:pt>
              </c:strCache>
            </c:strRef>
          </c:tx>
          <c:spPr>
            <a:solidFill>
              <a:schemeClr val="accent4">
                <a:lumMod val="75000"/>
              </a:schemeClr>
            </a:solidFill>
            <a:ln>
              <a:noFill/>
            </a:ln>
            <a:effectLst/>
            <a:scene3d>
              <a:camera prst="orthographicFront"/>
              <a:lightRig rig="threePt" dir="t"/>
            </a:scene3d>
            <a:sp3d>
              <a:bevelT/>
              <a:bevelB w="152400" h="508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clicks!$D$30:$D$42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clicks!$E$30:$E$42</c:f>
              <c:numCache>
                <c:formatCode>0</c:formatCode>
                <c:ptCount val="12"/>
                <c:pt idx="0">
                  <c:v>78.839066018221018</c:v>
                </c:pt>
                <c:pt idx="1">
                  <c:v>66.199382894948158</c:v>
                </c:pt>
                <c:pt idx="2">
                  <c:v>66.04269124206327</c:v>
                </c:pt>
                <c:pt idx="3">
                  <c:v>83.13009280172713</c:v>
                </c:pt>
                <c:pt idx="4">
                  <c:v>5.7810007949854558</c:v>
                </c:pt>
                <c:pt idx="5">
                  <c:v>68.102669936580611</c:v>
                </c:pt>
                <c:pt idx="6">
                  <c:v>70.458177094051663</c:v>
                </c:pt>
                <c:pt idx="7">
                  <c:v>73.055707163536397</c:v>
                </c:pt>
                <c:pt idx="8">
                  <c:v>74.555071056968643</c:v>
                </c:pt>
                <c:pt idx="9">
                  <c:v>82.59166070809006</c:v>
                </c:pt>
                <c:pt idx="10">
                  <c:v>77.258915247244758</c:v>
                </c:pt>
                <c:pt idx="11">
                  <c:v>90.966119167713856</c:v>
                </c:pt>
              </c:numCache>
            </c:numRef>
          </c:val>
          <c:shape val="cylinder"/>
          <c:extLst>
            <c:ext xmlns:c16="http://schemas.microsoft.com/office/drawing/2014/chart" uri="{C3380CC4-5D6E-409C-BE32-E72D297353CC}">
              <c16:uniqueId val="{00000001-5F15-4A13-B4AC-E7EBB1AD111E}"/>
            </c:ext>
          </c:extLst>
        </c:ser>
        <c:dLbls>
          <c:showLegendKey val="0"/>
          <c:showVal val="0"/>
          <c:showCatName val="0"/>
          <c:showSerName val="0"/>
          <c:showPercent val="0"/>
          <c:showBubbleSize val="0"/>
        </c:dLbls>
        <c:gapWidth val="150"/>
        <c:shape val="box"/>
        <c:axId val="1867211216"/>
        <c:axId val="1867226096"/>
        <c:axId val="0"/>
      </c:bar3DChart>
      <c:catAx>
        <c:axId val="1867211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7226096"/>
        <c:crosses val="autoZero"/>
        <c:auto val="1"/>
        <c:lblAlgn val="ctr"/>
        <c:lblOffset val="100"/>
        <c:noMultiLvlLbl val="0"/>
      </c:catAx>
      <c:valAx>
        <c:axId val="18672260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67211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analytics.xlsx]clicks!PivotTable12</c:name>
    <c:fmtId val="2"/>
  </c:pivotSource>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t" anchorCtr="1">
              <a:no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1755635002449193"/>
              <c:y val="4.5667887872062267E-2"/>
            </c:manualLayout>
          </c:layout>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191732649017758"/>
                  <c:h val="0.11904424842662126"/>
                </c:manualLayout>
              </c15:layout>
            </c:ext>
          </c:extLst>
        </c:dLbl>
      </c:pivotFmt>
      <c:pivotFmt>
        <c:idx val="8"/>
        <c:spPr>
          <a:solidFill>
            <a:schemeClr val="accent1"/>
          </a:solidFill>
          <a:ln w="19050">
            <a:solidFill>
              <a:schemeClr val="lt1"/>
            </a:solidFill>
          </a:ln>
          <a:effectLst/>
        </c:spPr>
        <c:dLbl>
          <c:idx val="0"/>
          <c:layout>
            <c:manualLayout>
              <c:x val="-7.5951863955724175E-2"/>
              <c:y val="-7.4492737374965798E-2"/>
            </c:manualLayout>
          </c:layout>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24704815797749"/>
                  <c:h val="0.13714380453619532"/>
                </c:manualLayout>
              </c15:layout>
            </c:ext>
          </c:extLst>
        </c:dLbl>
      </c:pivotFmt>
    </c:pivotFmts>
    <c:plotArea>
      <c:layout/>
      <c:doughnutChart>
        <c:varyColors val="1"/>
        <c:ser>
          <c:idx val="0"/>
          <c:order val="0"/>
          <c:tx>
            <c:strRef>
              <c:f>clicks!$B$28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4C-4380-B16F-FA9AF0EFBB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4C-4380-B16F-FA9AF0EFBB05}"/>
              </c:ext>
            </c:extLst>
          </c:dPt>
          <c:dLbls>
            <c:dLbl>
              <c:idx val="0"/>
              <c:layout>
                <c:manualLayout>
                  <c:x val="0.11755635002449193"/>
                  <c:y val="4.5667887872062267E-2"/>
                </c:manualLayout>
              </c:layout>
              <c:showLegendKey val="0"/>
              <c:showVal val="1"/>
              <c:showCatName val="0"/>
              <c:showSerName val="0"/>
              <c:showPercent val="0"/>
              <c:showBubbleSize val="0"/>
              <c:extLst>
                <c:ext xmlns:c15="http://schemas.microsoft.com/office/drawing/2012/chart" uri="{CE6537A1-D6FC-4f65-9D91-7224C49458BB}">
                  <c15:layout>
                    <c:manualLayout>
                      <c:w val="0.21191732649017758"/>
                      <c:h val="0.11904424842662126"/>
                    </c:manualLayout>
                  </c15:layout>
                </c:ext>
                <c:ext xmlns:c16="http://schemas.microsoft.com/office/drawing/2014/chart" uri="{C3380CC4-5D6E-409C-BE32-E72D297353CC}">
                  <c16:uniqueId val="{00000001-514C-4380-B16F-FA9AF0EFBB05}"/>
                </c:ext>
              </c:extLst>
            </c:dLbl>
            <c:dLbl>
              <c:idx val="1"/>
              <c:layout>
                <c:manualLayout>
                  <c:x val="-7.5951863955724175E-2"/>
                  <c:y val="-7.4492737374965798E-2"/>
                </c:manualLayout>
              </c:layout>
              <c:showLegendKey val="0"/>
              <c:showVal val="1"/>
              <c:showCatName val="0"/>
              <c:showSerName val="0"/>
              <c:showPercent val="0"/>
              <c:showBubbleSize val="0"/>
              <c:extLst>
                <c:ext xmlns:c15="http://schemas.microsoft.com/office/drawing/2012/chart" uri="{CE6537A1-D6FC-4f65-9D91-7224C49458BB}">
                  <c15:layout>
                    <c:manualLayout>
                      <c:w val="0.25124704815797749"/>
                      <c:h val="0.13714380453619532"/>
                    </c:manualLayout>
                  </c15:layout>
                </c:ext>
                <c:ext xmlns:c16="http://schemas.microsoft.com/office/drawing/2014/chart" uri="{C3380CC4-5D6E-409C-BE32-E72D297353CC}">
                  <c16:uniqueId val="{00000003-514C-4380-B16F-FA9AF0EFBB05}"/>
                </c:ext>
              </c:extLst>
            </c:dLbl>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clicks!$A$29:$A$31</c:f>
              <c:strCache>
                <c:ptCount val="2"/>
                <c:pt idx="0">
                  <c:v>2024</c:v>
                </c:pt>
                <c:pt idx="1">
                  <c:v>2025</c:v>
                </c:pt>
              </c:strCache>
            </c:strRef>
          </c:cat>
          <c:val>
            <c:numRef>
              <c:f>clicks!$B$29:$B$31</c:f>
              <c:numCache>
                <c:formatCode>General</c:formatCode>
                <c:ptCount val="2"/>
                <c:pt idx="0">
                  <c:v>17165.469999999976</c:v>
                </c:pt>
                <c:pt idx="1">
                  <c:v>8710.3100000000068</c:v>
                </c:pt>
              </c:numCache>
            </c:numRef>
          </c:val>
          <c:extLst>
            <c:ext xmlns:c16="http://schemas.microsoft.com/office/drawing/2014/chart" uri="{C3380CC4-5D6E-409C-BE32-E72D297353CC}">
              <c16:uniqueId val="{00000004-514C-4380-B16F-FA9AF0EFBB0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analytics.xlsx]clicks!PivotTable13</c:name>
    <c:fmtId val="7"/>
  </c:pivotSource>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clicks!$E$29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clicks!$D$30:$D$42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clicks!$E$30:$E$42</c:f>
              <c:numCache>
                <c:formatCode>0</c:formatCode>
                <c:ptCount val="12"/>
                <c:pt idx="0">
                  <c:v>78.839066018221018</c:v>
                </c:pt>
                <c:pt idx="1">
                  <c:v>66.199382894948158</c:v>
                </c:pt>
                <c:pt idx="2">
                  <c:v>66.04269124206327</c:v>
                </c:pt>
                <c:pt idx="3">
                  <c:v>83.13009280172713</c:v>
                </c:pt>
                <c:pt idx="4">
                  <c:v>5.7810007949854558</c:v>
                </c:pt>
                <c:pt idx="5">
                  <c:v>68.102669936580611</c:v>
                </c:pt>
                <c:pt idx="6">
                  <c:v>70.458177094051663</c:v>
                </c:pt>
                <c:pt idx="7">
                  <c:v>73.055707163536397</c:v>
                </c:pt>
                <c:pt idx="8">
                  <c:v>74.555071056968643</c:v>
                </c:pt>
                <c:pt idx="9">
                  <c:v>82.59166070809006</c:v>
                </c:pt>
                <c:pt idx="10">
                  <c:v>77.258915247244758</c:v>
                </c:pt>
                <c:pt idx="11">
                  <c:v>90.966119167713856</c:v>
                </c:pt>
              </c:numCache>
            </c:numRef>
          </c:val>
          <c:smooth val="0"/>
          <c:extLst>
            <c:ext xmlns:c16="http://schemas.microsoft.com/office/drawing/2014/chart" uri="{C3380CC4-5D6E-409C-BE32-E72D297353CC}">
              <c16:uniqueId val="{00000000-85A8-4A39-B887-E707499336D7}"/>
            </c:ext>
          </c:extLst>
        </c:ser>
        <c:dLbls>
          <c:showLegendKey val="0"/>
          <c:showVal val="0"/>
          <c:showCatName val="0"/>
          <c:showSerName val="0"/>
          <c:showPercent val="0"/>
          <c:showBubbleSize val="0"/>
        </c:dLbls>
        <c:marker val="1"/>
        <c:smooth val="0"/>
        <c:axId val="1867211216"/>
        <c:axId val="1867226096"/>
      </c:lineChart>
      <c:catAx>
        <c:axId val="18672112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67226096"/>
        <c:crosses val="autoZero"/>
        <c:auto val="1"/>
        <c:lblAlgn val="ctr"/>
        <c:lblOffset val="100"/>
        <c:noMultiLvlLbl val="0"/>
      </c:catAx>
      <c:valAx>
        <c:axId val="186722609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6721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[media analytics.xlsx]clicks!PivotTable25</c:name>
    <c:fmtId val="3"/>
  </c:pivotSource>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clicks!$L$59</c:f>
              <c:strCache>
                <c:ptCount val="1"/>
                <c:pt idx="0">
                  <c:v>Sum of ad_conversions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clicks!$K$60:$K$64</c:f>
              <c:strCache>
                <c:ptCount val="4"/>
                <c:pt idx="0">
                  <c:v>Qtr1</c:v>
                </c:pt>
                <c:pt idx="1">
                  <c:v>Qtr2</c:v>
                </c:pt>
                <c:pt idx="2">
                  <c:v>Qtr3</c:v>
                </c:pt>
                <c:pt idx="3">
                  <c:v>Qtr4</c:v>
                </c:pt>
              </c:strCache>
            </c:strRef>
          </c:cat>
          <c:val>
            <c:numRef>
              <c:f>clicks!$L$60:$L$64</c:f>
              <c:numCache>
                <c:formatCode>General</c:formatCode>
                <c:ptCount val="4"/>
                <c:pt idx="0">
                  <c:v>601832</c:v>
                </c:pt>
                <c:pt idx="1">
                  <c:v>411572</c:v>
                </c:pt>
                <c:pt idx="2">
                  <c:v>570143</c:v>
                </c:pt>
                <c:pt idx="3">
                  <c:v>635447</c:v>
                </c:pt>
              </c:numCache>
            </c:numRef>
          </c:val>
          <c:extLst>
            <c:ext xmlns:c16="http://schemas.microsoft.com/office/drawing/2014/chart" uri="{C3380CC4-5D6E-409C-BE32-E72D297353CC}">
              <c16:uniqueId val="{00000000-016A-47A1-B70D-B7F8AEB914B9}"/>
            </c:ext>
          </c:extLst>
        </c:ser>
        <c:dLbls>
          <c:showLegendKey val="0"/>
          <c:showVal val="1"/>
          <c:showCatName val="0"/>
          <c:showSerName val="0"/>
          <c:showPercent val="0"/>
          <c:showBubbleSize val="0"/>
        </c:dLbls>
        <c:gapWidth val="219"/>
        <c:overlap val="-27"/>
        <c:axId val="555537792"/>
        <c:axId val="555538752"/>
      </c:barChart>
      <c:lineChart>
        <c:grouping val="standard"/>
        <c:varyColors val="0"/>
        <c:ser>
          <c:idx val="1"/>
          <c:order val="1"/>
          <c:tx>
            <c:strRef>
              <c:f>clicks!$M$59</c:f>
              <c:strCache>
                <c:ptCount val="1"/>
                <c:pt idx="0">
                  <c:v>Sum of conversion rate %</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clicks!$K$60:$K$64</c:f>
              <c:strCache>
                <c:ptCount val="4"/>
                <c:pt idx="0">
                  <c:v>Qtr1</c:v>
                </c:pt>
                <c:pt idx="1">
                  <c:v>Qtr2</c:v>
                </c:pt>
                <c:pt idx="2">
                  <c:v>Qtr3</c:v>
                </c:pt>
                <c:pt idx="3">
                  <c:v>Qtr4</c:v>
                </c:pt>
              </c:strCache>
            </c:strRef>
          </c:cat>
          <c:val>
            <c:numRef>
              <c:f>clicks!$M$60:$M$64</c:f>
              <c:numCache>
                <c:formatCode>0.00</c:formatCode>
                <c:ptCount val="4"/>
                <c:pt idx="0">
                  <c:v>358.01126805764073</c:v>
                </c:pt>
                <c:pt idx="1">
                  <c:v>232.64595877361191</c:v>
                </c:pt>
                <c:pt idx="2">
                  <c:v>353.15172197761109</c:v>
                </c:pt>
                <c:pt idx="3">
                  <c:v>387.47935365324355</c:v>
                </c:pt>
              </c:numCache>
            </c:numRef>
          </c:val>
          <c:smooth val="0"/>
          <c:extLst>
            <c:ext xmlns:c16="http://schemas.microsoft.com/office/drawing/2014/chart" uri="{C3380CC4-5D6E-409C-BE32-E72D297353CC}">
              <c16:uniqueId val="{00000001-016A-47A1-B70D-B7F8AEB914B9}"/>
            </c:ext>
          </c:extLst>
        </c:ser>
        <c:dLbls>
          <c:showLegendKey val="0"/>
          <c:showVal val="1"/>
          <c:showCatName val="0"/>
          <c:showSerName val="0"/>
          <c:showPercent val="0"/>
          <c:showBubbleSize val="0"/>
        </c:dLbls>
        <c:marker val="1"/>
        <c:smooth val="0"/>
        <c:axId val="555560832"/>
        <c:axId val="555547392"/>
      </c:lineChart>
      <c:catAx>
        <c:axId val="55553779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55538752"/>
        <c:crosses val="autoZero"/>
        <c:auto val="1"/>
        <c:lblAlgn val="ctr"/>
        <c:lblOffset val="100"/>
        <c:noMultiLvlLbl val="0"/>
      </c:catAx>
      <c:valAx>
        <c:axId val="5555387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55537792"/>
        <c:crosses val="autoZero"/>
        <c:crossBetween val="between"/>
      </c:valAx>
      <c:valAx>
        <c:axId val="5555473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55560832"/>
        <c:crosses val="max"/>
        <c:crossBetween val="between"/>
      </c:valAx>
      <c:catAx>
        <c:axId val="555560832"/>
        <c:scaling>
          <c:orientation val="minMax"/>
        </c:scaling>
        <c:delete val="1"/>
        <c:axPos val="t"/>
        <c:numFmt formatCode="General" sourceLinked="1"/>
        <c:majorTickMark val="out"/>
        <c:minorTickMark val="none"/>
        <c:tickLblPos val="nextTo"/>
        <c:crossAx val="555547392"/>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clicks!$D$72</c:f>
              <c:numCache>
                <c:formatCode>General</c:formatCode>
                <c:ptCount val="1"/>
                <c:pt idx="0">
                  <c:v>124224433</c:v>
                </c:pt>
              </c:numCache>
            </c:numRef>
          </c:val>
          <c:extLst>
            <c:ext xmlns:c16="http://schemas.microsoft.com/office/drawing/2014/chart" uri="{C3380CC4-5D6E-409C-BE32-E72D297353CC}">
              <c16:uniqueId val="{00000000-669D-4AEE-881B-93691B4233E1}"/>
            </c:ext>
          </c:extLst>
        </c:ser>
        <c:ser>
          <c:idx val="1"/>
          <c:order val="1"/>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clicks!$D$73</c:f>
              <c:numCache>
                <c:formatCode>General</c:formatCode>
                <c:ptCount val="1"/>
                <c:pt idx="0">
                  <c:v>12124188</c:v>
                </c:pt>
              </c:numCache>
            </c:numRef>
          </c:val>
          <c:extLst>
            <c:ext xmlns:c16="http://schemas.microsoft.com/office/drawing/2014/chart" uri="{C3380CC4-5D6E-409C-BE32-E72D297353CC}">
              <c16:uniqueId val="{00000001-669D-4AEE-881B-93691B4233E1}"/>
            </c:ext>
          </c:extLst>
        </c:ser>
        <c:ser>
          <c:idx val="2"/>
          <c:order val="2"/>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clicks!$D$74</c:f>
              <c:numCache>
                <c:formatCode>General</c:formatCode>
                <c:ptCount val="1"/>
                <c:pt idx="0">
                  <c:v>2218994</c:v>
                </c:pt>
              </c:numCache>
            </c:numRef>
          </c:val>
          <c:extLst>
            <c:ext xmlns:c16="http://schemas.microsoft.com/office/drawing/2014/chart" uri="{C3380CC4-5D6E-409C-BE32-E72D297353CC}">
              <c16:uniqueId val="{00000002-669D-4AEE-881B-93691B4233E1}"/>
            </c:ext>
          </c:extLst>
        </c:ser>
        <c:dLbls>
          <c:showLegendKey val="0"/>
          <c:showVal val="1"/>
          <c:showCatName val="0"/>
          <c:showSerName val="0"/>
          <c:showPercent val="0"/>
          <c:showBubbleSize val="0"/>
        </c:dLbls>
        <c:gapWidth val="150"/>
        <c:shape val="pyramid"/>
        <c:axId val="809881935"/>
        <c:axId val="809882415"/>
        <c:axId val="0"/>
      </c:bar3DChart>
      <c:catAx>
        <c:axId val="809881935"/>
        <c:scaling>
          <c:orientation val="minMax"/>
        </c:scaling>
        <c:delete val="1"/>
        <c:axPos val="b"/>
        <c:majorTickMark val="none"/>
        <c:minorTickMark val="none"/>
        <c:tickLblPos val="nextTo"/>
        <c:crossAx val="809882415"/>
        <c:crosses val="autoZero"/>
        <c:auto val="1"/>
        <c:lblAlgn val="ctr"/>
        <c:lblOffset val="100"/>
        <c:noMultiLvlLbl val="0"/>
      </c:catAx>
      <c:valAx>
        <c:axId val="809882415"/>
        <c:scaling>
          <c:orientation val="minMax"/>
        </c:scaling>
        <c:delete val="1"/>
        <c:axPos val="l"/>
        <c:numFmt formatCode="General" sourceLinked="1"/>
        <c:majorTickMark val="none"/>
        <c:minorTickMark val="none"/>
        <c:tickLblPos val="nextTo"/>
        <c:crossAx val="8098819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14</xdr:col>
      <xdr:colOff>166687</xdr:colOff>
      <xdr:row>17</xdr:row>
      <xdr:rowOff>23812</xdr:rowOff>
    </xdr:from>
    <xdr:to>
      <xdr:col>20</xdr:col>
      <xdr:colOff>166687</xdr:colOff>
      <xdr:row>31</xdr:row>
      <xdr:rowOff>100012</xdr:rowOff>
    </xdr:to>
    <xdr:graphicFrame macro="">
      <xdr:nvGraphicFramePr>
        <xdr:cNvPr id="2" name="Chart 1">
          <a:extLst>
            <a:ext uri="{FF2B5EF4-FFF2-40B4-BE49-F238E27FC236}">
              <a16:creationId xmlns:a16="http://schemas.microsoft.com/office/drawing/2014/main" id="{19FFCCF0-B5D5-4E95-96CA-93ADB4D7CD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500062</xdr:colOff>
      <xdr:row>26</xdr:row>
      <xdr:rowOff>157162</xdr:rowOff>
    </xdr:from>
    <xdr:to>
      <xdr:col>13</xdr:col>
      <xdr:colOff>195262</xdr:colOff>
      <xdr:row>41</xdr:row>
      <xdr:rowOff>42862</xdr:rowOff>
    </xdr:to>
    <xdr:graphicFrame macro="">
      <xdr:nvGraphicFramePr>
        <xdr:cNvPr id="3" name="Chart 2">
          <a:extLst>
            <a:ext uri="{FF2B5EF4-FFF2-40B4-BE49-F238E27FC236}">
              <a16:creationId xmlns:a16="http://schemas.microsoft.com/office/drawing/2014/main" id="{1E5D299B-FDE9-495C-8377-3689F7B23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323849</xdr:colOff>
      <xdr:row>3</xdr:row>
      <xdr:rowOff>0</xdr:rowOff>
    </xdr:from>
    <xdr:to>
      <xdr:col>11</xdr:col>
      <xdr:colOff>523874</xdr:colOff>
      <xdr:row>6</xdr:row>
      <xdr:rowOff>133350</xdr:rowOff>
    </xdr:to>
    <xdr:sp macro="" textlink="">
      <xdr:nvSpPr>
        <xdr:cNvPr id="27" name="Rectangle: Rounded Corners 26">
          <a:extLst>
            <a:ext uri="{FF2B5EF4-FFF2-40B4-BE49-F238E27FC236}">
              <a16:creationId xmlns:a16="http://schemas.microsoft.com/office/drawing/2014/main" id="{68B52634-3232-6F7B-B47B-E99F32DE27FE}"/>
            </a:ext>
          </a:extLst>
        </xdr:cNvPr>
        <xdr:cNvSpPr/>
      </xdr:nvSpPr>
      <xdr:spPr>
        <a:xfrm>
          <a:off x="5200649" y="781050"/>
          <a:ext cx="2028825" cy="704850"/>
        </a:xfrm>
        <a:prstGeom prst="roundRect">
          <a:avLst>
            <a:gd name="adj" fmla="val 12613"/>
          </a:avLst>
        </a:prstGeom>
        <a:gradFill flip="none" rotWithShape="1">
          <a:gsLst>
            <a:gs pos="1000">
              <a:srgbClr val="00B0F0"/>
            </a:gs>
            <a:gs pos="45000">
              <a:srgbClr val="0000FF"/>
            </a:gs>
          </a:gsLst>
          <a:lin ang="2700000" scaled="1"/>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142874</xdr:colOff>
      <xdr:row>3</xdr:row>
      <xdr:rowOff>0</xdr:rowOff>
    </xdr:from>
    <xdr:to>
      <xdr:col>15</xdr:col>
      <xdr:colOff>342899</xdr:colOff>
      <xdr:row>6</xdr:row>
      <xdr:rowOff>133350</xdr:rowOff>
    </xdr:to>
    <xdr:sp macro="" textlink="">
      <xdr:nvSpPr>
        <xdr:cNvPr id="28" name="Rectangle: Rounded Corners 27">
          <a:extLst>
            <a:ext uri="{FF2B5EF4-FFF2-40B4-BE49-F238E27FC236}">
              <a16:creationId xmlns:a16="http://schemas.microsoft.com/office/drawing/2014/main" id="{0A36278B-B25C-2238-A11A-58D2A79D6597}"/>
            </a:ext>
          </a:extLst>
        </xdr:cNvPr>
        <xdr:cNvSpPr/>
      </xdr:nvSpPr>
      <xdr:spPr>
        <a:xfrm>
          <a:off x="7515224" y="781050"/>
          <a:ext cx="2028825" cy="704850"/>
        </a:xfrm>
        <a:prstGeom prst="roundRect">
          <a:avLst>
            <a:gd name="adj" fmla="val 12613"/>
          </a:avLst>
        </a:prstGeom>
        <a:gradFill flip="none" rotWithShape="1">
          <a:gsLst>
            <a:gs pos="1000">
              <a:srgbClr val="00B0F0"/>
            </a:gs>
            <a:gs pos="45000">
              <a:srgbClr val="0000FF"/>
            </a:gs>
          </a:gsLst>
          <a:lin ang="2700000" scaled="1"/>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609599</xdr:colOff>
      <xdr:row>3</xdr:row>
      <xdr:rowOff>0</xdr:rowOff>
    </xdr:from>
    <xdr:to>
      <xdr:col>19</xdr:col>
      <xdr:colOff>200024</xdr:colOff>
      <xdr:row>6</xdr:row>
      <xdr:rowOff>133350</xdr:rowOff>
    </xdr:to>
    <xdr:sp macro="" textlink="">
      <xdr:nvSpPr>
        <xdr:cNvPr id="29" name="Rectangle: Rounded Corners 28">
          <a:extLst>
            <a:ext uri="{FF2B5EF4-FFF2-40B4-BE49-F238E27FC236}">
              <a16:creationId xmlns:a16="http://schemas.microsoft.com/office/drawing/2014/main" id="{96DD45D9-0466-783D-9C90-6916F36AF8E0}"/>
            </a:ext>
          </a:extLst>
        </xdr:cNvPr>
        <xdr:cNvSpPr/>
      </xdr:nvSpPr>
      <xdr:spPr>
        <a:xfrm>
          <a:off x="9810749" y="781050"/>
          <a:ext cx="2028825" cy="704850"/>
        </a:xfrm>
        <a:prstGeom prst="roundRect">
          <a:avLst>
            <a:gd name="adj" fmla="val 12613"/>
          </a:avLst>
        </a:prstGeom>
        <a:gradFill flip="none" rotWithShape="1">
          <a:gsLst>
            <a:gs pos="1000">
              <a:srgbClr val="00B0F0"/>
            </a:gs>
            <a:gs pos="45000">
              <a:srgbClr val="0000FF"/>
            </a:gs>
          </a:gsLst>
          <a:lin ang="2700000" scaled="1"/>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409574</xdr:colOff>
      <xdr:row>3</xdr:row>
      <xdr:rowOff>0</xdr:rowOff>
    </xdr:from>
    <xdr:to>
      <xdr:col>22</xdr:col>
      <xdr:colOff>609599</xdr:colOff>
      <xdr:row>6</xdr:row>
      <xdr:rowOff>133350</xdr:rowOff>
    </xdr:to>
    <xdr:sp macro="" textlink="">
      <xdr:nvSpPr>
        <xdr:cNvPr id="30" name="Rectangle: Rounded Corners 29">
          <a:extLst>
            <a:ext uri="{FF2B5EF4-FFF2-40B4-BE49-F238E27FC236}">
              <a16:creationId xmlns:a16="http://schemas.microsoft.com/office/drawing/2014/main" id="{1AB0C198-870F-8D64-4C4A-7F34C543B796}"/>
            </a:ext>
          </a:extLst>
        </xdr:cNvPr>
        <xdr:cNvSpPr/>
      </xdr:nvSpPr>
      <xdr:spPr>
        <a:xfrm>
          <a:off x="12049124" y="781050"/>
          <a:ext cx="2028825" cy="704850"/>
        </a:xfrm>
        <a:prstGeom prst="roundRect">
          <a:avLst>
            <a:gd name="adj" fmla="val 12613"/>
          </a:avLst>
        </a:prstGeom>
        <a:gradFill flip="none" rotWithShape="1">
          <a:gsLst>
            <a:gs pos="1000">
              <a:srgbClr val="00B0F0"/>
            </a:gs>
            <a:gs pos="45000">
              <a:srgbClr val="0000FF"/>
            </a:gs>
          </a:gsLst>
          <a:lin ang="2700000" scaled="1"/>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533399</xdr:colOff>
      <xdr:row>7</xdr:row>
      <xdr:rowOff>104775</xdr:rowOff>
    </xdr:from>
    <xdr:to>
      <xdr:col>8</xdr:col>
      <xdr:colOff>123824</xdr:colOff>
      <xdr:row>11</xdr:row>
      <xdr:rowOff>47625</xdr:rowOff>
    </xdr:to>
    <xdr:sp macro="" textlink="">
      <xdr:nvSpPr>
        <xdr:cNvPr id="31" name="Rectangle: Rounded Corners 30">
          <a:extLst>
            <a:ext uri="{FF2B5EF4-FFF2-40B4-BE49-F238E27FC236}">
              <a16:creationId xmlns:a16="http://schemas.microsoft.com/office/drawing/2014/main" id="{AA81B378-D239-23AB-72C1-F8B2E9B43154}"/>
            </a:ext>
          </a:extLst>
        </xdr:cNvPr>
        <xdr:cNvSpPr/>
      </xdr:nvSpPr>
      <xdr:spPr>
        <a:xfrm>
          <a:off x="2971799" y="1647825"/>
          <a:ext cx="2028825" cy="704850"/>
        </a:xfrm>
        <a:prstGeom prst="roundRect">
          <a:avLst>
            <a:gd name="adj" fmla="val 12613"/>
          </a:avLst>
        </a:prstGeom>
        <a:gradFill flip="none" rotWithShape="1">
          <a:gsLst>
            <a:gs pos="1000">
              <a:srgbClr val="00B0F0"/>
            </a:gs>
            <a:gs pos="45000">
              <a:srgbClr val="0000FF"/>
            </a:gs>
          </a:gsLst>
          <a:lin ang="2700000" scaled="1"/>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514349</xdr:colOff>
      <xdr:row>3</xdr:row>
      <xdr:rowOff>0</xdr:rowOff>
    </xdr:from>
    <xdr:to>
      <xdr:col>8</xdr:col>
      <xdr:colOff>104774</xdr:colOff>
      <xdr:row>6</xdr:row>
      <xdr:rowOff>133350</xdr:rowOff>
    </xdr:to>
    <xdr:sp macro="" textlink="">
      <xdr:nvSpPr>
        <xdr:cNvPr id="26" name="Rectangle: Rounded Corners 25">
          <a:extLst>
            <a:ext uri="{FF2B5EF4-FFF2-40B4-BE49-F238E27FC236}">
              <a16:creationId xmlns:a16="http://schemas.microsoft.com/office/drawing/2014/main" id="{2A597690-03EC-24F4-9A19-10AE2426638A}"/>
            </a:ext>
          </a:extLst>
        </xdr:cNvPr>
        <xdr:cNvSpPr/>
      </xdr:nvSpPr>
      <xdr:spPr>
        <a:xfrm>
          <a:off x="2952749" y="781050"/>
          <a:ext cx="2028825" cy="704850"/>
        </a:xfrm>
        <a:prstGeom prst="roundRect">
          <a:avLst>
            <a:gd name="adj" fmla="val 12613"/>
          </a:avLst>
        </a:prstGeom>
        <a:gradFill flip="none" rotWithShape="1">
          <a:gsLst>
            <a:gs pos="1000">
              <a:srgbClr val="00B0F0"/>
            </a:gs>
            <a:gs pos="45000">
              <a:srgbClr val="0000FF"/>
            </a:gs>
          </a:gsLst>
          <a:lin ang="2700000" scaled="1"/>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381000</xdr:colOff>
      <xdr:row>4</xdr:row>
      <xdr:rowOff>133350</xdr:rowOff>
    </xdr:from>
    <xdr:to>
      <xdr:col>7</xdr:col>
      <xdr:colOff>47625</xdr:colOff>
      <xdr:row>6</xdr:row>
      <xdr:rowOff>47625</xdr:rowOff>
    </xdr:to>
    <xdr:sp macro="" textlink="clicks!$A$5">
      <xdr:nvSpPr>
        <xdr:cNvPr id="9" name="TextBox 8">
          <a:extLst>
            <a:ext uri="{FF2B5EF4-FFF2-40B4-BE49-F238E27FC236}">
              <a16:creationId xmlns:a16="http://schemas.microsoft.com/office/drawing/2014/main" id="{58D9751E-C181-4353-97EE-EA4C47A7EFD0}"/>
            </a:ext>
          </a:extLst>
        </xdr:cNvPr>
        <xdr:cNvSpPr txBox="1"/>
      </xdr:nvSpPr>
      <xdr:spPr>
        <a:xfrm>
          <a:off x="3429000" y="1104900"/>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D9C75B-E67F-463F-9149-E2C0E8AD9930}" type="TxLink">
            <a:rPr lang="en-US" sz="1200" b="1" i="0" u="none" strike="noStrike">
              <a:solidFill>
                <a:schemeClr val="bg1"/>
              </a:solidFill>
              <a:latin typeface="Calibri"/>
              <a:ea typeface="Calibri"/>
              <a:cs typeface="Calibri"/>
            </a:rPr>
            <a:pPr algn="ctr"/>
            <a:t>124224433</a:t>
          </a:fld>
          <a:endParaRPr lang="en-IN" sz="1200" b="1">
            <a:solidFill>
              <a:schemeClr val="bg1"/>
            </a:solidFill>
          </a:endParaRPr>
        </a:p>
      </xdr:txBody>
    </xdr:sp>
    <xdr:clientData/>
  </xdr:twoCellAnchor>
  <xdr:twoCellAnchor>
    <xdr:from>
      <xdr:col>9</xdr:col>
      <xdr:colOff>266700</xdr:colOff>
      <xdr:row>4</xdr:row>
      <xdr:rowOff>152400</xdr:rowOff>
    </xdr:from>
    <xdr:to>
      <xdr:col>10</xdr:col>
      <xdr:colOff>542925</xdr:colOff>
      <xdr:row>6</xdr:row>
      <xdr:rowOff>66675</xdr:rowOff>
    </xdr:to>
    <xdr:sp macro="" textlink="clicks!A8">
      <xdr:nvSpPr>
        <xdr:cNvPr id="10" name="TextBox 9">
          <a:extLst>
            <a:ext uri="{FF2B5EF4-FFF2-40B4-BE49-F238E27FC236}">
              <a16:creationId xmlns:a16="http://schemas.microsoft.com/office/drawing/2014/main" id="{D46CCBD3-BC95-46DD-9BEA-F1C02FD90548}"/>
            </a:ext>
          </a:extLst>
        </xdr:cNvPr>
        <xdr:cNvSpPr txBox="1"/>
      </xdr:nvSpPr>
      <xdr:spPr>
        <a:xfrm>
          <a:off x="5753100" y="1123950"/>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BD9800-9366-46A3-AA74-C348B46DB093}" type="TxLink">
            <a:rPr lang="en-US" sz="1200" b="1" i="0" u="none" strike="noStrike">
              <a:solidFill>
                <a:schemeClr val="bg1"/>
              </a:solidFill>
              <a:latin typeface="Calibri"/>
              <a:ea typeface="Calibri"/>
              <a:cs typeface="Calibri"/>
            </a:rPr>
            <a:pPr marL="0" indent="0" algn="ctr"/>
            <a:t>12124188</a:t>
          </a:fld>
          <a:endParaRPr lang="en-IN" sz="1200" b="1" i="0" u="none" strike="noStrike">
            <a:solidFill>
              <a:schemeClr val="bg1"/>
            </a:solidFill>
            <a:latin typeface="Calibri"/>
            <a:ea typeface="Calibri"/>
            <a:cs typeface="Calibri"/>
          </a:endParaRPr>
        </a:p>
      </xdr:txBody>
    </xdr:sp>
    <xdr:clientData/>
  </xdr:twoCellAnchor>
  <xdr:twoCellAnchor>
    <xdr:from>
      <xdr:col>20</xdr:col>
      <xdr:colOff>371475</xdr:colOff>
      <xdr:row>4</xdr:row>
      <xdr:rowOff>104775</xdr:rowOff>
    </xdr:from>
    <xdr:to>
      <xdr:col>22</xdr:col>
      <xdr:colOff>38100</xdr:colOff>
      <xdr:row>6</xdr:row>
      <xdr:rowOff>19050</xdr:rowOff>
    </xdr:to>
    <xdr:sp macro="" textlink="clicks!A19">
      <xdr:nvSpPr>
        <xdr:cNvPr id="11" name="TextBox 10">
          <a:extLst>
            <a:ext uri="{FF2B5EF4-FFF2-40B4-BE49-F238E27FC236}">
              <a16:creationId xmlns:a16="http://schemas.microsoft.com/office/drawing/2014/main" id="{939EC7D3-439A-4A7A-8E19-B6F1A89C186E}"/>
            </a:ext>
          </a:extLst>
        </xdr:cNvPr>
        <xdr:cNvSpPr txBox="1"/>
      </xdr:nvSpPr>
      <xdr:spPr>
        <a:xfrm>
          <a:off x="12620625" y="1076325"/>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C0CD0A9-B3F7-4A9D-A981-1F5F857EC9A1}" type="TxLink">
            <a:rPr lang="en-US" sz="1200" b="0" i="0" u="none" strike="noStrike">
              <a:solidFill>
                <a:schemeClr val="bg1"/>
              </a:solidFill>
              <a:latin typeface="Calibri"/>
              <a:ea typeface="Calibri"/>
              <a:cs typeface="Calibri"/>
            </a:rPr>
            <a:pPr marL="0" indent="0" algn="ctr"/>
            <a:t>2218994</a:t>
          </a:fld>
          <a:endParaRPr lang="en-IN" sz="1200" b="0" i="0" u="none" strike="noStrike">
            <a:solidFill>
              <a:schemeClr val="bg1"/>
            </a:solidFill>
            <a:latin typeface="Calibri"/>
            <a:ea typeface="Calibri"/>
            <a:cs typeface="Calibri"/>
          </a:endParaRPr>
        </a:p>
      </xdr:txBody>
    </xdr:sp>
    <xdr:clientData/>
  </xdr:twoCellAnchor>
  <xdr:twoCellAnchor>
    <xdr:from>
      <xdr:col>16</xdr:col>
      <xdr:colOff>533400</xdr:colOff>
      <xdr:row>4</xdr:row>
      <xdr:rowOff>142875</xdr:rowOff>
    </xdr:from>
    <xdr:to>
      <xdr:col>18</xdr:col>
      <xdr:colOff>200025</xdr:colOff>
      <xdr:row>6</xdr:row>
      <xdr:rowOff>57150</xdr:rowOff>
    </xdr:to>
    <xdr:sp macro="" textlink="clicks!A11">
      <xdr:nvSpPr>
        <xdr:cNvPr id="12" name="TextBox 11">
          <a:extLst>
            <a:ext uri="{FF2B5EF4-FFF2-40B4-BE49-F238E27FC236}">
              <a16:creationId xmlns:a16="http://schemas.microsoft.com/office/drawing/2014/main" id="{C953683D-25EA-4AFE-B7EF-5A83D370C0DE}"/>
            </a:ext>
          </a:extLst>
        </xdr:cNvPr>
        <xdr:cNvSpPr txBox="1"/>
      </xdr:nvSpPr>
      <xdr:spPr>
        <a:xfrm>
          <a:off x="10344150" y="1114425"/>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082742-DAC2-4A5E-ADD5-41D2A8FB8722}" type="TxLink">
            <a:rPr lang="en-US" sz="1200" b="0" i="0" u="none" strike="noStrike">
              <a:solidFill>
                <a:schemeClr val="bg1"/>
              </a:solidFill>
              <a:latin typeface="Calibri"/>
              <a:ea typeface="Calibri"/>
              <a:cs typeface="Calibri"/>
            </a:rPr>
            <a:pPr marL="0" indent="0" algn="ctr"/>
            <a:t>2532908.31</a:t>
          </a:fld>
          <a:endParaRPr lang="en-IN" sz="1200" b="0" i="0" u="none" strike="noStrike">
            <a:solidFill>
              <a:schemeClr val="bg1"/>
            </a:solidFill>
            <a:latin typeface="Calibri"/>
            <a:ea typeface="Calibri"/>
            <a:cs typeface="Calibri"/>
          </a:endParaRPr>
        </a:p>
      </xdr:txBody>
    </xdr:sp>
    <xdr:clientData/>
  </xdr:twoCellAnchor>
  <xdr:twoCellAnchor>
    <xdr:from>
      <xdr:col>13</xdr:col>
      <xdr:colOff>161925</xdr:colOff>
      <xdr:row>4</xdr:row>
      <xdr:rowOff>133350</xdr:rowOff>
    </xdr:from>
    <xdr:to>
      <xdr:col>14</xdr:col>
      <xdr:colOff>438150</xdr:colOff>
      <xdr:row>6</xdr:row>
      <xdr:rowOff>47625</xdr:rowOff>
    </xdr:to>
    <xdr:sp macro="" textlink="clicks!E10">
      <xdr:nvSpPr>
        <xdr:cNvPr id="13" name="TextBox 12">
          <a:extLst>
            <a:ext uri="{FF2B5EF4-FFF2-40B4-BE49-F238E27FC236}">
              <a16:creationId xmlns:a16="http://schemas.microsoft.com/office/drawing/2014/main" id="{6F53C59B-31EC-4724-B613-0741077258DF}"/>
            </a:ext>
          </a:extLst>
        </xdr:cNvPr>
        <xdr:cNvSpPr txBox="1"/>
      </xdr:nvSpPr>
      <xdr:spPr>
        <a:xfrm>
          <a:off x="8143875" y="1104900"/>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CF736D4-ACD2-4545-AADD-AF160A93D7C5}" type="TxLink">
            <a:rPr lang="en-US" sz="1200" b="0" i="0" u="none" strike="noStrike">
              <a:solidFill>
                <a:schemeClr val="bg1"/>
              </a:solidFill>
              <a:latin typeface="Calibri"/>
              <a:ea typeface="Calibri"/>
              <a:cs typeface="Calibri"/>
            </a:rPr>
            <a:pPr marL="0" indent="0" algn="ctr"/>
            <a:t>836.98</a:t>
          </a:fld>
          <a:endParaRPr lang="en-IN" sz="1200" b="0" i="0" u="none" strike="noStrike">
            <a:solidFill>
              <a:schemeClr val="bg1"/>
            </a:solidFill>
            <a:latin typeface="Calibri"/>
            <a:ea typeface="Calibri"/>
            <a:cs typeface="Calibri"/>
          </a:endParaRPr>
        </a:p>
      </xdr:txBody>
    </xdr:sp>
    <xdr:clientData/>
  </xdr:twoCellAnchor>
  <xdr:twoCellAnchor>
    <xdr:from>
      <xdr:col>8</xdr:col>
      <xdr:colOff>314325</xdr:colOff>
      <xdr:row>0</xdr:row>
      <xdr:rowOff>0</xdr:rowOff>
    </xdr:from>
    <xdr:to>
      <xdr:col>18</xdr:col>
      <xdr:colOff>466725</xdr:colOff>
      <xdr:row>2</xdr:row>
      <xdr:rowOff>104774</xdr:rowOff>
    </xdr:to>
    <xdr:sp macro="" textlink="">
      <xdr:nvSpPr>
        <xdr:cNvPr id="14" name="TextBox 13">
          <a:extLst>
            <a:ext uri="{FF2B5EF4-FFF2-40B4-BE49-F238E27FC236}">
              <a16:creationId xmlns:a16="http://schemas.microsoft.com/office/drawing/2014/main" id="{05935769-C761-45B3-AF84-CAF4A5EE4E32}"/>
            </a:ext>
          </a:extLst>
        </xdr:cNvPr>
        <xdr:cNvSpPr txBox="1"/>
      </xdr:nvSpPr>
      <xdr:spPr>
        <a:xfrm>
          <a:off x="5191125" y="0"/>
          <a:ext cx="6305550" cy="69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Google Add Dashboard</a:t>
          </a:r>
        </a:p>
      </xdr:txBody>
    </xdr:sp>
    <xdr:clientData/>
  </xdr:twoCellAnchor>
  <xdr:twoCellAnchor>
    <xdr:from>
      <xdr:col>5</xdr:col>
      <xdr:colOff>342900</xdr:colOff>
      <xdr:row>3</xdr:row>
      <xdr:rowOff>38100</xdr:rowOff>
    </xdr:from>
    <xdr:to>
      <xdr:col>7</xdr:col>
      <xdr:colOff>190500</xdr:colOff>
      <xdr:row>4</xdr:row>
      <xdr:rowOff>152400</xdr:rowOff>
    </xdr:to>
    <xdr:sp macro="" textlink="">
      <xdr:nvSpPr>
        <xdr:cNvPr id="15" name="TextBox 14">
          <a:extLst>
            <a:ext uri="{FF2B5EF4-FFF2-40B4-BE49-F238E27FC236}">
              <a16:creationId xmlns:a16="http://schemas.microsoft.com/office/drawing/2014/main" id="{414E0B12-3913-4A0A-8F66-1507FC675477}"/>
            </a:ext>
          </a:extLst>
        </xdr:cNvPr>
        <xdr:cNvSpPr txBox="1"/>
      </xdr:nvSpPr>
      <xdr:spPr>
        <a:xfrm>
          <a:off x="3390900" y="819150"/>
          <a:ext cx="1066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Impressions</a:t>
          </a:r>
        </a:p>
      </xdr:txBody>
    </xdr:sp>
    <xdr:clientData/>
  </xdr:twoCellAnchor>
  <xdr:twoCellAnchor>
    <xdr:from>
      <xdr:col>9</xdr:col>
      <xdr:colOff>180975</xdr:colOff>
      <xdr:row>3</xdr:row>
      <xdr:rowOff>57150</xdr:rowOff>
    </xdr:from>
    <xdr:to>
      <xdr:col>11</xdr:col>
      <xdr:colOff>28575</xdr:colOff>
      <xdr:row>4</xdr:row>
      <xdr:rowOff>171450</xdr:rowOff>
    </xdr:to>
    <xdr:sp macro="" textlink="">
      <xdr:nvSpPr>
        <xdr:cNvPr id="16" name="TextBox 15">
          <a:extLst>
            <a:ext uri="{FF2B5EF4-FFF2-40B4-BE49-F238E27FC236}">
              <a16:creationId xmlns:a16="http://schemas.microsoft.com/office/drawing/2014/main" id="{D13E9552-2613-43BD-AE14-406A58A16BAC}"/>
            </a:ext>
          </a:extLst>
        </xdr:cNvPr>
        <xdr:cNvSpPr txBox="1"/>
      </xdr:nvSpPr>
      <xdr:spPr>
        <a:xfrm>
          <a:off x="5667375" y="838200"/>
          <a:ext cx="1066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Clicks</a:t>
          </a:r>
        </a:p>
      </xdr:txBody>
    </xdr:sp>
    <xdr:clientData/>
  </xdr:twoCellAnchor>
  <xdr:twoCellAnchor>
    <xdr:from>
      <xdr:col>12</xdr:col>
      <xdr:colOff>504824</xdr:colOff>
      <xdr:row>3</xdr:row>
      <xdr:rowOff>76200</xdr:rowOff>
    </xdr:from>
    <xdr:to>
      <xdr:col>15</xdr:col>
      <xdr:colOff>114299</xdr:colOff>
      <xdr:row>5</xdr:row>
      <xdr:rowOff>0</xdr:rowOff>
    </xdr:to>
    <xdr:sp macro="" textlink="">
      <xdr:nvSpPr>
        <xdr:cNvPr id="17" name="TextBox 16">
          <a:extLst>
            <a:ext uri="{FF2B5EF4-FFF2-40B4-BE49-F238E27FC236}">
              <a16:creationId xmlns:a16="http://schemas.microsoft.com/office/drawing/2014/main" id="{E025980B-C248-43A8-A9EF-68103C1668D5}"/>
            </a:ext>
          </a:extLst>
        </xdr:cNvPr>
        <xdr:cNvSpPr txBox="1"/>
      </xdr:nvSpPr>
      <xdr:spPr>
        <a:xfrm>
          <a:off x="7877174" y="857250"/>
          <a:ext cx="14382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Click</a:t>
          </a:r>
          <a:r>
            <a:rPr lang="en-IN" sz="1200" baseline="0">
              <a:solidFill>
                <a:schemeClr val="bg1"/>
              </a:solidFill>
            </a:rPr>
            <a:t> through Rate </a:t>
          </a:r>
          <a:endParaRPr lang="en-IN" sz="1200">
            <a:solidFill>
              <a:schemeClr val="bg1"/>
            </a:solidFill>
          </a:endParaRPr>
        </a:p>
      </xdr:txBody>
    </xdr:sp>
    <xdr:clientData/>
  </xdr:twoCellAnchor>
  <xdr:twoCellAnchor>
    <xdr:from>
      <xdr:col>16</xdr:col>
      <xdr:colOff>342900</xdr:colOff>
      <xdr:row>3</xdr:row>
      <xdr:rowOff>66675</xdr:rowOff>
    </xdr:from>
    <xdr:to>
      <xdr:col>18</xdr:col>
      <xdr:colOff>381000</xdr:colOff>
      <xdr:row>4</xdr:row>
      <xdr:rowOff>180975</xdr:rowOff>
    </xdr:to>
    <xdr:sp macro="" textlink="">
      <xdr:nvSpPr>
        <xdr:cNvPr id="18" name="TextBox 17">
          <a:extLst>
            <a:ext uri="{FF2B5EF4-FFF2-40B4-BE49-F238E27FC236}">
              <a16:creationId xmlns:a16="http://schemas.microsoft.com/office/drawing/2014/main" id="{0864B4F4-DBF5-4658-AC15-533E6F6B3BBC}"/>
            </a:ext>
          </a:extLst>
        </xdr:cNvPr>
        <xdr:cNvSpPr txBox="1"/>
      </xdr:nvSpPr>
      <xdr:spPr>
        <a:xfrm>
          <a:off x="10153650" y="847725"/>
          <a:ext cx="12573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Total Cost</a:t>
          </a:r>
        </a:p>
      </xdr:txBody>
    </xdr:sp>
    <xdr:clientData/>
  </xdr:twoCellAnchor>
  <xdr:twoCellAnchor>
    <xdr:from>
      <xdr:col>20</xdr:col>
      <xdr:colOff>200025</xdr:colOff>
      <xdr:row>3</xdr:row>
      <xdr:rowOff>19050</xdr:rowOff>
    </xdr:from>
    <xdr:to>
      <xdr:col>22</xdr:col>
      <xdr:colOff>238125</xdr:colOff>
      <xdr:row>4</xdr:row>
      <xdr:rowOff>133350</xdr:rowOff>
    </xdr:to>
    <xdr:sp macro="" textlink="">
      <xdr:nvSpPr>
        <xdr:cNvPr id="19" name="TextBox 18">
          <a:extLst>
            <a:ext uri="{FF2B5EF4-FFF2-40B4-BE49-F238E27FC236}">
              <a16:creationId xmlns:a16="http://schemas.microsoft.com/office/drawing/2014/main" id="{26F5FB32-2AC8-468E-9DDB-2C65CAB6FA1C}"/>
            </a:ext>
          </a:extLst>
        </xdr:cNvPr>
        <xdr:cNvSpPr txBox="1"/>
      </xdr:nvSpPr>
      <xdr:spPr>
        <a:xfrm>
          <a:off x="12449175" y="800100"/>
          <a:ext cx="12573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Conversions</a:t>
          </a:r>
        </a:p>
      </xdr:txBody>
    </xdr:sp>
    <xdr:clientData/>
  </xdr:twoCellAnchor>
  <xdr:twoCellAnchor>
    <xdr:from>
      <xdr:col>5</xdr:col>
      <xdr:colOff>476250</xdr:colOff>
      <xdr:row>9</xdr:row>
      <xdr:rowOff>57150</xdr:rowOff>
    </xdr:from>
    <xdr:to>
      <xdr:col>7</xdr:col>
      <xdr:colOff>142875</xdr:colOff>
      <xdr:row>10</xdr:row>
      <xdr:rowOff>161925</xdr:rowOff>
    </xdr:to>
    <xdr:sp macro="" textlink="clicks!D10">
      <xdr:nvSpPr>
        <xdr:cNvPr id="20" name="TextBox 19">
          <a:extLst>
            <a:ext uri="{FF2B5EF4-FFF2-40B4-BE49-F238E27FC236}">
              <a16:creationId xmlns:a16="http://schemas.microsoft.com/office/drawing/2014/main" id="{E6EBE4CE-ED66-4EAE-9172-36BE04BFB42C}"/>
            </a:ext>
          </a:extLst>
        </xdr:cNvPr>
        <xdr:cNvSpPr txBox="1"/>
      </xdr:nvSpPr>
      <xdr:spPr>
        <a:xfrm>
          <a:off x="3524250" y="1981200"/>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FA94BCA-1558-48C6-80F9-C4CB712E92E8}" type="TxLink">
            <a:rPr lang="en-US" sz="1200" b="0" i="0" u="none" strike="noStrike">
              <a:solidFill>
                <a:schemeClr val="bg1"/>
              </a:solidFill>
              <a:latin typeface="Calibri"/>
              <a:ea typeface="Calibri"/>
              <a:cs typeface="Calibri"/>
            </a:rPr>
            <a:pPr marL="0" indent="0" algn="ctr"/>
            <a:t>3390.67</a:t>
          </a:fld>
          <a:endParaRPr lang="en-IN" sz="1200" b="0" i="0" u="none" strike="noStrike">
            <a:solidFill>
              <a:schemeClr val="bg1"/>
            </a:solidFill>
            <a:latin typeface="Calibri"/>
            <a:ea typeface="Calibri"/>
            <a:cs typeface="Calibri"/>
          </a:endParaRPr>
        </a:p>
      </xdr:txBody>
    </xdr:sp>
    <xdr:clientData/>
  </xdr:twoCellAnchor>
  <xdr:twoCellAnchor>
    <xdr:from>
      <xdr:col>5</xdr:col>
      <xdr:colOff>342900</xdr:colOff>
      <xdr:row>7</xdr:row>
      <xdr:rowOff>133350</xdr:rowOff>
    </xdr:from>
    <xdr:to>
      <xdr:col>7</xdr:col>
      <xdr:colOff>381000</xdr:colOff>
      <xdr:row>9</xdr:row>
      <xdr:rowOff>57150</xdr:rowOff>
    </xdr:to>
    <xdr:sp macro="" textlink="">
      <xdr:nvSpPr>
        <xdr:cNvPr id="21" name="TextBox 20">
          <a:extLst>
            <a:ext uri="{FF2B5EF4-FFF2-40B4-BE49-F238E27FC236}">
              <a16:creationId xmlns:a16="http://schemas.microsoft.com/office/drawing/2014/main" id="{EA3519E3-1B2E-4B4B-AD25-C23EB78A2432}"/>
            </a:ext>
          </a:extLst>
        </xdr:cNvPr>
        <xdr:cNvSpPr txBox="1"/>
      </xdr:nvSpPr>
      <xdr:spPr>
        <a:xfrm>
          <a:off x="3390900" y="1676400"/>
          <a:ext cx="12573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Cost Per Click</a:t>
          </a:r>
        </a:p>
      </xdr:txBody>
    </xdr:sp>
    <xdr:clientData/>
  </xdr:twoCellAnchor>
  <xdr:twoCellAnchor>
    <xdr:from>
      <xdr:col>11</xdr:col>
      <xdr:colOff>238125</xdr:colOff>
      <xdr:row>13</xdr:row>
      <xdr:rowOff>47626</xdr:rowOff>
    </xdr:from>
    <xdr:to>
      <xdr:col>16</xdr:col>
      <xdr:colOff>552450</xdr:colOff>
      <xdr:row>24</xdr:row>
      <xdr:rowOff>0</xdr:rowOff>
    </xdr:to>
    <xdr:graphicFrame macro="">
      <xdr:nvGraphicFramePr>
        <xdr:cNvPr id="22" name="Chart 21">
          <a:extLst>
            <a:ext uri="{FF2B5EF4-FFF2-40B4-BE49-F238E27FC236}">
              <a16:creationId xmlns:a16="http://schemas.microsoft.com/office/drawing/2014/main" id="{EF6BB0F4-EA78-4E40-AFC2-377C7A15C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25</xdr:row>
      <xdr:rowOff>9525</xdr:rowOff>
    </xdr:from>
    <xdr:to>
      <xdr:col>14</xdr:col>
      <xdr:colOff>533400</xdr:colOff>
      <xdr:row>35</xdr:row>
      <xdr:rowOff>28574</xdr:rowOff>
    </xdr:to>
    <xdr:graphicFrame macro="">
      <xdr:nvGraphicFramePr>
        <xdr:cNvPr id="23" name="Chart 22">
          <a:extLst>
            <a:ext uri="{FF2B5EF4-FFF2-40B4-BE49-F238E27FC236}">
              <a16:creationId xmlns:a16="http://schemas.microsoft.com/office/drawing/2014/main" id="{C60B3E1D-4519-4E34-AE64-8925097AE1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400050</xdr:colOff>
      <xdr:row>24</xdr:row>
      <xdr:rowOff>152400</xdr:rowOff>
    </xdr:from>
    <xdr:to>
      <xdr:col>24</xdr:col>
      <xdr:colOff>133350</xdr:colOff>
      <xdr:row>35</xdr:row>
      <xdr:rowOff>19050</xdr:rowOff>
    </xdr:to>
    <xdr:graphicFrame macro="">
      <xdr:nvGraphicFramePr>
        <xdr:cNvPr id="24" name="Chart 23">
          <a:extLst>
            <a:ext uri="{FF2B5EF4-FFF2-40B4-BE49-F238E27FC236}">
              <a16:creationId xmlns:a16="http://schemas.microsoft.com/office/drawing/2014/main" id="{58AEDA66-F1A6-480C-B62E-1EA9DE854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123825</xdr:colOff>
      <xdr:row>13</xdr:row>
      <xdr:rowOff>47625</xdr:rowOff>
    </xdr:from>
    <xdr:to>
      <xdr:col>23</xdr:col>
      <xdr:colOff>542925</xdr:colOff>
      <xdr:row>24</xdr:row>
      <xdr:rowOff>9525</xdr:rowOff>
    </xdr:to>
    <xdr:graphicFrame macro="">
      <xdr:nvGraphicFramePr>
        <xdr:cNvPr id="25" name="Chart 24">
          <a:extLst>
            <a:ext uri="{FF2B5EF4-FFF2-40B4-BE49-F238E27FC236}">
              <a16:creationId xmlns:a16="http://schemas.microsoft.com/office/drawing/2014/main" id="{F8272616-F5F9-4763-BFFA-154546B2B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95249</xdr:colOff>
      <xdr:row>7</xdr:row>
      <xdr:rowOff>104775</xdr:rowOff>
    </xdr:from>
    <xdr:to>
      <xdr:col>15</xdr:col>
      <xdr:colOff>295274</xdr:colOff>
      <xdr:row>11</xdr:row>
      <xdr:rowOff>47625</xdr:rowOff>
    </xdr:to>
    <xdr:sp macro="" textlink="">
      <xdr:nvSpPr>
        <xdr:cNvPr id="36" name="Rectangle: Rounded Corners 35">
          <a:extLst>
            <a:ext uri="{FF2B5EF4-FFF2-40B4-BE49-F238E27FC236}">
              <a16:creationId xmlns:a16="http://schemas.microsoft.com/office/drawing/2014/main" id="{D46C8E22-28CA-675F-6C5A-F71137D5DB91}"/>
            </a:ext>
          </a:extLst>
        </xdr:cNvPr>
        <xdr:cNvSpPr/>
      </xdr:nvSpPr>
      <xdr:spPr>
        <a:xfrm>
          <a:off x="7467599" y="1647825"/>
          <a:ext cx="2028825" cy="704850"/>
        </a:xfrm>
        <a:prstGeom prst="roundRect">
          <a:avLst>
            <a:gd name="adj" fmla="val 12613"/>
          </a:avLst>
        </a:prstGeom>
        <a:gradFill flip="none" rotWithShape="1">
          <a:gsLst>
            <a:gs pos="1000">
              <a:srgbClr val="00B0F0"/>
            </a:gs>
            <a:gs pos="45000">
              <a:srgbClr val="0000FF"/>
            </a:gs>
          </a:gsLst>
          <a:lin ang="2700000" scaled="1"/>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581024</xdr:colOff>
      <xdr:row>7</xdr:row>
      <xdr:rowOff>104775</xdr:rowOff>
    </xdr:from>
    <xdr:to>
      <xdr:col>19</xdr:col>
      <xdr:colOff>171449</xdr:colOff>
      <xdr:row>11</xdr:row>
      <xdr:rowOff>47625</xdr:rowOff>
    </xdr:to>
    <xdr:sp macro="" textlink="">
      <xdr:nvSpPr>
        <xdr:cNvPr id="37" name="Rectangle: Rounded Corners 36">
          <a:extLst>
            <a:ext uri="{FF2B5EF4-FFF2-40B4-BE49-F238E27FC236}">
              <a16:creationId xmlns:a16="http://schemas.microsoft.com/office/drawing/2014/main" id="{B7A7F2CA-51F9-ADCC-2C33-FBEE7AA6EB52}"/>
            </a:ext>
          </a:extLst>
        </xdr:cNvPr>
        <xdr:cNvSpPr/>
      </xdr:nvSpPr>
      <xdr:spPr>
        <a:xfrm>
          <a:off x="9782174" y="1647825"/>
          <a:ext cx="2028825" cy="704850"/>
        </a:xfrm>
        <a:prstGeom prst="roundRect">
          <a:avLst>
            <a:gd name="adj" fmla="val 12613"/>
          </a:avLst>
        </a:prstGeom>
        <a:gradFill flip="none" rotWithShape="1">
          <a:gsLst>
            <a:gs pos="1000">
              <a:srgbClr val="00B0F0"/>
            </a:gs>
            <a:gs pos="45000">
              <a:srgbClr val="0000FF"/>
            </a:gs>
          </a:gsLst>
          <a:lin ang="2700000" scaled="1"/>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438149</xdr:colOff>
      <xdr:row>7</xdr:row>
      <xdr:rowOff>104775</xdr:rowOff>
    </xdr:from>
    <xdr:to>
      <xdr:col>23</xdr:col>
      <xdr:colOff>28574</xdr:colOff>
      <xdr:row>11</xdr:row>
      <xdr:rowOff>47625</xdr:rowOff>
    </xdr:to>
    <xdr:sp macro="" textlink="">
      <xdr:nvSpPr>
        <xdr:cNvPr id="38" name="Rectangle: Rounded Corners 37">
          <a:extLst>
            <a:ext uri="{FF2B5EF4-FFF2-40B4-BE49-F238E27FC236}">
              <a16:creationId xmlns:a16="http://schemas.microsoft.com/office/drawing/2014/main" id="{386B7D38-F812-316F-3AB4-E2BD783419A9}"/>
            </a:ext>
          </a:extLst>
        </xdr:cNvPr>
        <xdr:cNvSpPr/>
      </xdr:nvSpPr>
      <xdr:spPr>
        <a:xfrm>
          <a:off x="12077699" y="1647825"/>
          <a:ext cx="2028825" cy="704850"/>
        </a:xfrm>
        <a:prstGeom prst="roundRect">
          <a:avLst>
            <a:gd name="adj" fmla="val 12613"/>
          </a:avLst>
        </a:prstGeom>
        <a:gradFill flip="none" rotWithShape="1">
          <a:gsLst>
            <a:gs pos="1000">
              <a:srgbClr val="00B0F0"/>
            </a:gs>
            <a:gs pos="45000">
              <a:srgbClr val="0000FF"/>
            </a:gs>
          </a:gsLst>
          <a:lin ang="2700000" scaled="1"/>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342899</xdr:colOff>
      <xdr:row>7</xdr:row>
      <xdr:rowOff>104775</xdr:rowOff>
    </xdr:from>
    <xdr:to>
      <xdr:col>11</xdr:col>
      <xdr:colOff>542924</xdr:colOff>
      <xdr:row>11</xdr:row>
      <xdr:rowOff>47625</xdr:rowOff>
    </xdr:to>
    <xdr:sp macro="" textlink="">
      <xdr:nvSpPr>
        <xdr:cNvPr id="41" name="Rectangle: Rounded Corners 40">
          <a:extLst>
            <a:ext uri="{FF2B5EF4-FFF2-40B4-BE49-F238E27FC236}">
              <a16:creationId xmlns:a16="http://schemas.microsoft.com/office/drawing/2014/main" id="{0512EB25-BA25-5452-E8B7-434B95AFBA56}"/>
            </a:ext>
          </a:extLst>
        </xdr:cNvPr>
        <xdr:cNvSpPr/>
      </xdr:nvSpPr>
      <xdr:spPr>
        <a:xfrm>
          <a:off x="5219699" y="1647825"/>
          <a:ext cx="2028825" cy="704850"/>
        </a:xfrm>
        <a:prstGeom prst="roundRect">
          <a:avLst>
            <a:gd name="adj" fmla="val 12613"/>
          </a:avLst>
        </a:prstGeom>
        <a:gradFill flip="none" rotWithShape="1">
          <a:gsLst>
            <a:gs pos="1000">
              <a:srgbClr val="00B0F0"/>
            </a:gs>
            <a:gs pos="45000">
              <a:srgbClr val="0000FF"/>
            </a:gs>
          </a:gsLst>
          <a:lin ang="2700000" scaled="1"/>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209550</xdr:colOff>
      <xdr:row>9</xdr:row>
      <xdr:rowOff>47625</xdr:rowOff>
    </xdr:from>
    <xdr:to>
      <xdr:col>10</xdr:col>
      <xdr:colOff>485775</xdr:colOff>
      <xdr:row>10</xdr:row>
      <xdr:rowOff>152400</xdr:rowOff>
    </xdr:to>
    <xdr:sp macro="" textlink="clicks!F10">
      <xdr:nvSpPr>
        <xdr:cNvPr id="42" name="TextBox 41">
          <a:extLst>
            <a:ext uri="{FF2B5EF4-FFF2-40B4-BE49-F238E27FC236}">
              <a16:creationId xmlns:a16="http://schemas.microsoft.com/office/drawing/2014/main" id="{CDD758E3-FD88-A92A-27CD-852139AEBDAB}"/>
            </a:ext>
          </a:extLst>
        </xdr:cNvPr>
        <xdr:cNvSpPr txBox="1"/>
      </xdr:nvSpPr>
      <xdr:spPr>
        <a:xfrm>
          <a:off x="5695950" y="1971675"/>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C4CD2E-30BC-4E02-861D-A4DE090B0673}" type="TxLink">
            <a:rPr lang="en-US" sz="1200" b="0" i="0" u="none" strike="noStrike">
              <a:solidFill>
                <a:schemeClr val="bg1"/>
              </a:solidFill>
              <a:latin typeface="Calibri"/>
              <a:ea typeface="Calibri"/>
              <a:cs typeface="Calibri"/>
            </a:rPr>
            <a:pPr marL="0" indent="0" algn="ctr"/>
            <a:t>1331.29</a:t>
          </a:fld>
          <a:endParaRPr lang="en-IN" sz="1200" b="0" i="0" u="none" strike="noStrike">
            <a:solidFill>
              <a:schemeClr val="bg1"/>
            </a:solidFill>
            <a:latin typeface="Calibri"/>
            <a:ea typeface="Calibri"/>
            <a:cs typeface="Calibri"/>
          </a:endParaRPr>
        </a:p>
      </xdr:txBody>
    </xdr:sp>
    <xdr:clientData/>
  </xdr:twoCellAnchor>
  <xdr:twoCellAnchor>
    <xdr:from>
      <xdr:col>13</xdr:col>
      <xdr:colOff>38100</xdr:colOff>
      <xdr:row>9</xdr:row>
      <xdr:rowOff>66675</xdr:rowOff>
    </xdr:from>
    <xdr:to>
      <xdr:col>14</xdr:col>
      <xdr:colOff>314325</xdr:colOff>
      <xdr:row>10</xdr:row>
      <xdr:rowOff>171450</xdr:rowOff>
    </xdr:to>
    <xdr:sp macro="" textlink="clicks!A15">
      <xdr:nvSpPr>
        <xdr:cNvPr id="43" name="TextBox 42">
          <a:extLst>
            <a:ext uri="{FF2B5EF4-FFF2-40B4-BE49-F238E27FC236}">
              <a16:creationId xmlns:a16="http://schemas.microsoft.com/office/drawing/2014/main" id="{4549B642-C652-6782-EC43-9687C310A939}"/>
            </a:ext>
          </a:extLst>
        </xdr:cNvPr>
        <xdr:cNvSpPr txBox="1"/>
      </xdr:nvSpPr>
      <xdr:spPr>
        <a:xfrm>
          <a:off x="8020050" y="1990725"/>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E85155-A796-4860-A887-AC438B325295}" type="TxLink">
            <a:rPr lang="en-US" sz="1200" b="0" i="0" u="none" strike="noStrike">
              <a:solidFill>
                <a:schemeClr val="bg1"/>
              </a:solidFill>
              <a:latin typeface="Calibri"/>
              <a:ea typeface="Calibri"/>
              <a:cs typeface="Calibri"/>
            </a:rPr>
            <a:pPr marL="0" indent="0" algn="ctr"/>
            <a:t>25875.78</a:t>
          </a:fld>
          <a:endParaRPr lang="en-IN" sz="1200" b="0" i="0" u="none" strike="noStrike">
            <a:solidFill>
              <a:schemeClr val="bg1"/>
            </a:solidFill>
            <a:latin typeface="Calibri"/>
            <a:ea typeface="Calibri"/>
            <a:cs typeface="Calibri"/>
          </a:endParaRPr>
        </a:p>
      </xdr:txBody>
    </xdr:sp>
    <xdr:clientData/>
  </xdr:twoCellAnchor>
  <xdr:twoCellAnchor>
    <xdr:from>
      <xdr:col>20</xdr:col>
      <xdr:colOff>361950</xdr:colOff>
      <xdr:row>9</xdr:row>
      <xdr:rowOff>57150</xdr:rowOff>
    </xdr:from>
    <xdr:to>
      <xdr:col>22</xdr:col>
      <xdr:colOff>28575</xdr:colOff>
      <xdr:row>10</xdr:row>
      <xdr:rowOff>161925</xdr:rowOff>
    </xdr:to>
    <xdr:sp macro="" textlink="clicks!G10">
      <xdr:nvSpPr>
        <xdr:cNvPr id="45" name="TextBox 44">
          <a:extLst>
            <a:ext uri="{FF2B5EF4-FFF2-40B4-BE49-F238E27FC236}">
              <a16:creationId xmlns:a16="http://schemas.microsoft.com/office/drawing/2014/main" id="{B288A2CF-49BE-F78A-F6C9-7A13304D36DE}"/>
            </a:ext>
          </a:extLst>
        </xdr:cNvPr>
        <xdr:cNvSpPr txBox="1"/>
      </xdr:nvSpPr>
      <xdr:spPr>
        <a:xfrm>
          <a:off x="12611100" y="1981200"/>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D34706-2086-411D-B3E0-5913F97AAB99}" type="TxLink">
            <a:rPr lang="en-US" sz="1200" b="0" i="0" u="none" strike="noStrike">
              <a:solidFill>
                <a:schemeClr val="bg1"/>
              </a:solidFill>
              <a:latin typeface="Calibri"/>
              <a:ea typeface="Calibri"/>
              <a:cs typeface="Calibri"/>
            </a:rPr>
            <a:pPr marL="0" indent="0" algn="ctr"/>
            <a:t>561214234.28</a:t>
          </a:fld>
          <a:endParaRPr lang="en-IN" sz="1200" b="0" i="0" u="none" strike="noStrike">
            <a:solidFill>
              <a:schemeClr val="bg1"/>
            </a:solidFill>
            <a:latin typeface="Calibri"/>
            <a:ea typeface="Calibri"/>
            <a:cs typeface="Calibri"/>
          </a:endParaRPr>
        </a:p>
      </xdr:txBody>
    </xdr:sp>
    <xdr:clientData/>
  </xdr:twoCellAnchor>
  <xdr:twoCellAnchor>
    <xdr:from>
      <xdr:col>16</xdr:col>
      <xdr:colOff>600075</xdr:colOff>
      <xdr:row>9</xdr:row>
      <xdr:rowOff>47625</xdr:rowOff>
    </xdr:from>
    <xdr:to>
      <xdr:col>18</xdr:col>
      <xdr:colOff>266700</xdr:colOff>
      <xdr:row>10</xdr:row>
      <xdr:rowOff>152400</xdr:rowOff>
    </xdr:to>
    <xdr:sp macro="" textlink="clicks!C14">
      <xdr:nvSpPr>
        <xdr:cNvPr id="46" name="TextBox 45">
          <a:extLst>
            <a:ext uri="{FF2B5EF4-FFF2-40B4-BE49-F238E27FC236}">
              <a16:creationId xmlns:a16="http://schemas.microsoft.com/office/drawing/2014/main" id="{5F286994-48A5-7F4A-65C7-02BF5E8AFF3F}"/>
            </a:ext>
          </a:extLst>
        </xdr:cNvPr>
        <xdr:cNvSpPr txBox="1"/>
      </xdr:nvSpPr>
      <xdr:spPr>
        <a:xfrm>
          <a:off x="10410825" y="1971675"/>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4A917B-1883-4903-8525-CD02406E5E4A}" type="TxLink">
            <a:rPr lang="en-US" sz="1200" b="0" i="0" u="none" strike="noStrike">
              <a:solidFill>
                <a:schemeClr val="bg1"/>
              </a:solidFill>
              <a:latin typeface="Calibri"/>
              <a:ea typeface="Calibri"/>
              <a:cs typeface="Calibri"/>
            </a:rPr>
            <a:pPr marL="0" indent="0" algn="ctr"/>
            <a:t>2627511.51</a:t>
          </a:fld>
          <a:endParaRPr lang="en-IN" sz="1200" b="0" i="0" u="none" strike="noStrike">
            <a:solidFill>
              <a:schemeClr val="bg1"/>
            </a:solidFill>
            <a:latin typeface="Calibri"/>
            <a:ea typeface="Calibri"/>
            <a:cs typeface="Calibri"/>
          </a:endParaRPr>
        </a:p>
      </xdr:txBody>
    </xdr:sp>
    <xdr:clientData/>
  </xdr:twoCellAnchor>
  <xdr:twoCellAnchor>
    <xdr:from>
      <xdr:col>9</xdr:col>
      <xdr:colOff>171449</xdr:colOff>
      <xdr:row>7</xdr:row>
      <xdr:rowOff>142875</xdr:rowOff>
    </xdr:from>
    <xdr:to>
      <xdr:col>11</xdr:col>
      <xdr:colOff>200024</xdr:colOff>
      <xdr:row>9</xdr:row>
      <xdr:rowOff>66675</xdr:rowOff>
    </xdr:to>
    <xdr:sp macro="" textlink="">
      <xdr:nvSpPr>
        <xdr:cNvPr id="47" name="TextBox 46">
          <a:extLst>
            <a:ext uri="{FF2B5EF4-FFF2-40B4-BE49-F238E27FC236}">
              <a16:creationId xmlns:a16="http://schemas.microsoft.com/office/drawing/2014/main" id="{DBBB78D0-F0A0-F3ED-6F15-4558C20F7566}"/>
            </a:ext>
          </a:extLst>
        </xdr:cNvPr>
        <xdr:cNvSpPr txBox="1"/>
      </xdr:nvSpPr>
      <xdr:spPr>
        <a:xfrm>
          <a:off x="5657849" y="1685925"/>
          <a:ext cx="1247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Conversion Rate</a:t>
          </a:r>
        </a:p>
      </xdr:txBody>
    </xdr:sp>
    <xdr:clientData/>
  </xdr:twoCellAnchor>
  <xdr:twoCellAnchor>
    <xdr:from>
      <xdr:col>12</xdr:col>
      <xdr:colOff>447675</xdr:colOff>
      <xdr:row>7</xdr:row>
      <xdr:rowOff>152400</xdr:rowOff>
    </xdr:from>
    <xdr:to>
      <xdr:col>15</xdr:col>
      <xdr:colOff>85725</xdr:colOff>
      <xdr:row>9</xdr:row>
      <xdr:rowOff>76200</xdr:rowOff>
    </xdr:to>
    <xdr:sp macro="" textlink="">
      <xdr:nvSpPr>
        <xdr:cNvPr id="48" name="TextBox 47">
          <a:extLst>
            <a:ext uri="{FF2B5EF4-FFF2-40B4-BE49-F238E27FC236}">
              <a16:creationId xmlns:a16="http://schemas.microsoft.com/office/drawing/2014/main" id="{33A58168-F095-570B-D382-5CE1676A740F}"/>
            </a:ext>
          </a:extLst>
        </xdr:cNvPr>
        <xdr:cNvSpPr txBox="1"/>
      </xdr:nvSpPr>
      <xdr:spPr>
        <a:xfrm>
          <a:off x="7820025" y="1695450"/>
          <a:ext cx="14668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Cost</a:t>
          </a:r>
          <a:r>
            <a:rPr lang="en-IN" sz="1200" baseline="0">
              <a:solidFill>
                <a:schemeClr val="bg1"/>
              </a:solidFill>
            </a:rPr>
            <a:t> per converstion</a:t>
          </a:r>
          <a:endParaRPr lang="en-IN" sz="1200">
            <a:solidFill>
              <a:schemeClr val="bg1"/>
            </a:solidFill>
          </a:endParaRPr>
        </a:p>
      </xdr:txBody>
    </xdr:sp>
    <xdr:clientData/>
  </xdr:twoCellAnchor>
  <xdr:twoCellAnchor>
    <xdr:from>
      <xdr:col>16</xdr:col>
      <xdr:colOff>333374</xdr:colOff>
      <xdr:row>7</xdr:row>
      <xdr:rowOff>180975</xdr:rowOff>
    </xdr:from>
    <xdr:to>
      <xdr:col>18</xdr:col>
      <xdr:colOff>552449</xdr:colOff>
      <xdr:row>9</xdr:row>
      <xdr:rowOff>104775</xdr:rowOff>
    </xdr:to>
    <xdr:sp macro="" textlink="">
      <xdr:nvSpPr>
        <xdr:cNvPr id="49" name="TextBox 48">
          <a:extLst>
            <a:ext uri="{FF2B5EF4-FFF2-40B4-BE49-F238E27FC236}">
              <a16:creationId xmlns:a16="http://schemas.microsoft.com/office/drawing/2014/main" id="{23E140DC-0971-4E7D-D5E3-672A30F68A21}"/>
            </a:ext>
          </a:extLst>
        </xdr:cNvPr>
        <xdr:cNvSpPr txBox="1"/>
      </xdr:nvSpPr>
      <xdr:spPr>
        <a:xfrm>
          <a:off x="10144124" y="1724025"/>
          <a:ext cx="14382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Return on</a:t>
          </a:r>
          <a:r>
            <a:rPr lang="en-IN" sz="1200" baseline="0">
              <a:solidFill>
                <a:schemeClr val="bg1"/>
              </a:solidFill>
            </a:rPr>
            <a:t> AdSpend</a:t>
          </a:r>
          <a:endParaRPr lang="en-IN" sz="1200">
            <a:solidFill>
              <a:schemeClr val="bg1"/>
            </a:solidFill>
          </a:endParaRPr>
        </a:p>
      </xdr:txBody>
    </xdr:sp>
    <xdr:clientData/>
  </xdr:twoCellAnchor>
  <xdr:twoCellAnchor>
    <xdr:from>
      <xdr:col>20</xdr:col>
      <xdr:colOff>171450</xdr:colOff>
      <xdr:row>7</xdr:row>
      <xdr:rowOff>171450</xdr:rowOff>
    </xdr:from>
    <xdr:to>
      <xdr:col>22</xdr:col>
      <xdr:colOff>209550</xdr:colOff>
      <xdr:row>9</xdr:row>
      <xdr:rowOff>95250</xdr:rowOff>
    </xdr:to>
    <xdr:sp macro="" textlink="">
      <xdr:nvSpPr>
        <xdr:cNvPr id="50" name="TextBox 49">
          <a:extLst>
            <a:ext uri="{FF2B5EF4-FFF2-40B4-BE49-F238E27FC236}">
              <a16:creationId xmlns:a16="http://schemas.microsoft.com/office/drawing/2014/main" id="{484ABC71-D977-83B4-784D-9D8082075F88}"/>
            </a:ext>
          </a:extLst>
        </xdr:cNvPr>
        <xdr:cNvSpPr txBox="1"/>
      </xdr:nvSpPr>
      <xdr:spPr>
        <a:xfrm>
          <a:off x="12420600" y="1714500"/>
          <a:ext cx="12573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Conversion value</a:t>
          </a:r>
        </a:p>
      </xdr:txBody>
    </xdr:sp>
    <xdr:clientData/>
  </xdr:twoCellAnchor>
  <xdr:twoCellAnchor editAs="oneCell">
    <xdr:from>
      <xdr:col>0</xdr:col>
      <xdr:colOff>400049</xdr:colOff>
      <xdr:row>17</xdr:row>
      <xdr:rowOff>152400</xdr:rowOff>
    </xdr:from>
    <xdr:to>
      <xdr:col>3</xdr:col>
      <xdr:colOff>400049</xdr:colOff>
      <xdr:row>22</xdr:row>
      <xdr:rowOff>161925</xdr:rowOff>
    </xdr:to>
    <mc:AlternateContent xmlns:mc="http://schemas.openxmlformats.org/markup-compatibility/2006">
      <mc:Choice xmlns:a14="http://schemas.microsoft.com/office/drawing/2010/main" Requires="a14">
        <xdr:graphicFrame macro="">
          <xdr:nvGraphicFramePr>
            <xdr:cNvPr id="54" name="Years (click_start_date) 2">
              <a:extLst>
                <a:ext uri="{FF2B5EF4-FFF2-40B4-BE49-F238E27FC236}">
                  <a16:creationId xmlns:a16="http://schemas.microsoft.com/office/drawing/2014/main" id="{5D799266-2923-4296-9149-8CEEB9333EBB}"/>
                </a:ext>
              </a:extLst>
            </xdr:cNvPr>
            <xdr:cNvGraphicFramePr/>
          </xdr:nvGraphicFramePr>
          <xdr:xfrm>
            <a:off x="0" y="0"/>
            <a:ext cx="0" cy="0"/>
          </xdr:xfrm>
          <a:graphic>
            <a:graphicData uri="http://schemas.microsoft.com/office/drawing/2010/slicer">
              <sle:slicer xmlns:sle="http://schemas.microsoft.com/office/drawing/2010/slicer" name="Years (click_start_date) 2"/>
            </a:graphicData>
          </a:graphic>
        </xdr:graphicFrame>
      </mc:Choice>
      <mc:Fallback>
        <xdr:sp macro="" textlink="">
          <xdr:nvSpPr>
            <xdr:cNvPr id="0" name=""/>
            <xdr:cNvSpPr>
              <a:spLocks noTextEdit="1"/>
            </xdr:cNvSpPr>
          </xdr:nvSpPr>
          <xdr:spPr>
            <a:xfrm>
              <a:off x="400049" y="3600450"/>
              <a:ext cx="1828800" cy="962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381000</xdr:colOff>
      <xdr:row>24</xdr:row>
      <xdr:rowOff>142875</xdr:rowOff>
    </xdr:from>
    <xdr:to>
      <xdr:col>3</xdr:col>
      <xdr:colOff>381000</xdr:colOff>
      <xdr:row>34</xdr:row>
      <xdr:rowOff>133350</xdr:rowOff>
    </xdr:to>
    <mc:AlternateContent xmlns:mc="http://schemas.openxmlformats.org/markup-compatibility/2006">
      <mc:Choice xmlns:a14="http://schemas.microsoft.com/office/drawing/2010/main" Requires="a14">
        <xdr:graphicFrame macro="">
          <xdr:nvGraphicFramePr>
            <xdr:cNvPr id="55" name="Months (click_start_date) 2">
              <a:extLst>
                <a:ext uri="{FF2B5EF4-FFF2-40B4-BE49-F238E27FC236}">
                  <a16:creationId xmlns:a16="http://schemas.microsoft.com/office/drawing/2014/main" id="{7449723C-3601-47FA-9158-F3A6D45D6FC0}"/>
                </a:ext>
              </a:extLst>
            </xdr:cNvPr>
            <xdr:cNvGraphicFramePr/>
          </xdr:nvGraphicFramePr>
          <xdr:xfrm>
            <a:off x="0" y="0"/>
            <a:ext cx="0" cy="0"/>
          </xdr:xfrm>
          <a:graphic>
            <a:graphicData uri="http://schemas.microsoft.com/office/drawing/2010/slicer">
              <sle:slicer xmlns:sle="http://schemas.microsoft.com/office/drawing/2010/slicer" name="Months (click_start_date) 2"/>
            </a:graphicData>
          </a:graphic>
        </xdr:graphicFrame>
      </mc:Choice>
      <mc:Fallback>
        <xdr:sp macro="" textlink="">
          <xdr:nvSpPr>
            <xdr:cNvPr id="0" name=""/>
            <xdr:cNvSpPr>
              <a:spLocks noTextEdit="1"/>
            </xdr:cNvSpPr>
          </xdr:nvSpPr>
          <xdr:spPr>
            <a:xfrm>
              <a:off x="381000" y="4924425"/>
              <a:ext cx="1828800" cy="1895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400050</xdr:colOff>
      <xdr:row>8</xdr:row>
      <xdr:rowOff>19050</xdr:rowOff>
    </xdr:from>
    <xdr:to>
      <xdr:col>3</xdr:col>
      <xdr:colOff>400050</xdr:colOff>
      <xdr:row>15</xdr:row>
      <xdr:rowOff>114299</xdr:rowOff>
    </xdr:to>
    <mc:AlternateContent xmlns:mc="http://schemas.openxmlformats.org/markup-compatibility/2006">
      <mc:Choice xmlns:a14="http://schemas.microsoft.com/office/drawing/2010/main" Requires="a14">
        <xdr:graphicFrame macro="">
          <xdr:nvGraphicFramePr>
            <xdr:cNvPr id="56" name="Quarters (click_start_date) 1">
              <a:extLst>
                <a:ext uri="{FF2B5EF4-FFF2-40B4-BE49-F238E27FC236}">
                  <a16:creationId xmlns:a16="http://schemas.microsoft.com/office/drawing/2014/main" id="{B01A454F-E549-4F74-A3B6-EAC1B2E029AF}"/>
                </a:ext>
              </a:extLst>
            </xdr:cNvPr>
            <xdr:cNvGraphicFramePr/>
          </xdr:nvGraphicFramePr>
          <xdr:xfrm>
            <a:off x="0" y="0"/>
            <a:ext cx="0" cy="0"/>
          </xdr:xfrm>
          <a:graphic>
            <a:graphicData uri="http://schemas.microsoft.com/office/drawing/2010/slicer">
              <sle:slicer xmlns:sle="http://schemas.microsoft.com/office/drawing/2010/slicer" name="Quarters (click_start_date) 1"/>
            </a:graphicData>
          </a:graphic>
        </xdr:graphicFrame>
      </mc:Choice>
      <mc:Fallback>
        <xdr:sp macro="" textlink="">
          <xdr:nvSpPr>
            <xdr:cNvPr id="0" name=""/>
            <xdr:cNvSpPr>
              <a:spLocks noTextEdit="1"/>
            </xdr:cNvSpPr>
          </xdr:nvSpPr>
          <xdr:spPr>
            <a:xfrm>
              <a:off x="400050" y="1752600"/>
              <a:ext cx="1828800" cy="1428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447674</xdr:colOff>
      <xdr:row>15</xdr:row>
      <xdr:rowOff>133350</xdr:rowOff>
    </xdr:from>
    <xdr:to>
      <xdr:col>23</xdr:col>
      <xdr:colOff>523875</xdr:colOff>
      <xdr:row>23</xdr:row>
      <xdr:rowOff>9525</xdr:rowOff>
    </xdr:to>
    <xdr:sp macro="" textlink="">
      <xdr:nvSpPr>
        <xdr:cNvPr id="57" name="TextBox 56">
          <a:extLst>
            <a:ext uri="{FF2B5EF4-FFF2-40B4-BE49-F238E27FC236}">
              <a16:creationId xmlns:a16="http://schemas.microsoft.com/office/drawing/2014/main" id="{5CA8C349-804D-B655-99F1-F3D3981782AA}"/>
            </a:ext>
          </a:extLst>
        </xdr:cNvPr>
        <xdr:cNvSpPr txBox="1"/>
      </xdr:nvSpPr>
      <xdr:spPr>
        <a:xfrm>
          <a:off x="13306424" y="3200400"/>
          <a:ext cx="1295401" cy="1400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rgbClr val="00B050"/>
              </a:solidFill>
            </a:rPr>
            <a:t>Imprressions</a:t>
          </a:r>
        </a:p>
        <a:p>
          <a:endParaRPr lang="en-IN" sz="1400" b="0">
            <a:solidFill>
              <a:schemeClr val="accent2">
                <a:lumMod val="75000"/>
              </a:schemeClr>
            </a:solidFill>
          </a:endParaRPr>
        </a:p>
        <a:p>
          <a:r>
            <a:rPr lang="en-IN" sz="1400" b="0">
              <a:solidFill>
                <a:schemeClr val="accent2">
                  <a:lumMod val="75000"/>
                </a:schemeClr>
              </a:solidFill>
            </a:rPr>
            <a:t>clicks</a:t>
          </a:r>
        </a:p>
        <a:p>
          <a:endParaRPr lang="en-IN" sz="1400" b="0">
            <a:solidFill>
              <a:schemeClr val="accent2">
                <a:lumMod val="75000"/>
              </a:schemeClr>
            </a:solidFill>
          </a:endParaRPr>
        </a:p>
        <a:p>
          <a:r>
            <a:rPr lang="en-IN" sz="1400" b="0">
              <a:solidFill>
                <a:srgbClr val="0070C0"/>
              </a:solidFill>
            </a:rPr>
            <a:t>conversions</a:t>
          </a:r>
        </a:p>
      </xdr:txBody>
    </xdr:sp>
    <xdr:clientData/>
  </xdr:twoCellAnchor>
  <xdr:twoCellAnchor>
    <xdr:from>
      <xdr:col>4</xdr:col>
      <xdr:colOff>495300</xdr:colOff>
      <xdr:row>12</xdr:row>
      <xdr:rowOff>190499</xdr:rowOff>
    </xdr:from>
    <xdr:to>
      <xdr:col>11</xdr:col>
      <xdr:colOff>19050</xdr:colOff>
      <xdr:row>23</xdr:row>
      <xdr:rowOff>180974</xdr:rowOff>
    </xdr:to>
    <xdr:graphicFrame macro="">
      <xdr:nvGraphicFramePr>
        <xdr:cNvPr id="58" name="Chart 57">
          <a:extLst>
            <a:ext uri="{FF2B5EF4-FFF2-40B4-BE49-F238E27FC236}">
              <a16:creationId xmlns:a16="http://schemas.microsoft.com/office/drawing/2014/main" id="{25B81A4B-4542-42C6-B934-0E671A1ED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842962</xdr:colOff>
      <xdr:row>11</xdr:row>
      <xdr:rowOff>52387</xdr:rowOff>
    </xdr:from>
    <xdr:to>
      <xdr:col>10</xdr:col>
      <xdr:colOff>852487</xdr:colOff>
      <xdr:row>25</xdr:row>
      <xdr:rowOff>128587</xdr:rowOff>
    </xdr:to>
    <xdr:graphicFrame macro="">
      <xdr:nvGraphicFramePr>
        <xdr:cNvPr id="2" name="Chart 1">
          <a:extLst>
            <a:ext uri="{FF2B5EF4-FFF2-40B4-BE49-F238E27FC236}">
              <a16:creationId xmlns:a16="http://schemas.microsoft.com/office/drawing/2014/main" id="{1C0628DE-9E35-BD87-F79A-BD54C9075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566737</xdr:colOff>
      <xdr:row>48</xdr:row>
      <xdr:rowOff>119062</xdr:rowOff>
    </xdr:from>
    <xdr:to>
      <xdr:col>12</xdr:col>
      <xdr:colOff>519112</xdr:colOff>
      <xdr:row>63</xdr:row>
      <xdr:rowOff>4762</xdr:rowOff>
    </xdr:to>
    <xdr:graphicFrame macro="">
      <xdr:nvGraphicFramePr>
        <xdr:cNvPr id="3" name="Chart 2">
          <a:extLst>
            <a:ext uri="{FF2B5EF4-FFF2-40B4-BE49-F238E27FC236}">
              <a16:creationId xmlns:a16="http://schemas.microsoft.com/office/drawing/2014/main" id="{0107AC5A-FB93-4C31-9813-7256E00CB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504825</xdr:colOff>
      <xdr:row>11</xdr:row>
      <xdr:rowOff>114300</xdr:rowOff>
    </xdr:from>
    <xdr:to>
      <xdr:col>11</xdr:col>
      <xdr:colOff>238125</xdr:colOff>
      <xdr:row>24</xdr:row>
      <xdr:rowOff>161925</xdr:rowOff>
    </xdr:to>
    <mc:AlternateContent xmlns:mc="http://schemas.openxmlformats.org/markup-compatibility/2006">
      <mc:Choice xmlns:a14="http://schemas.microsoft.com/office/drawing/2010/main" Requires="a14">
        <xdr:graphicFrame macro="">
          <xdr:nvGraphicFramePr>
            <xdr:cNvPr id="23" name="Months (click_start_date)">
              <a:extLst>
                <a:ext uri="{FF2B5EF4-FFF2-40B4-BE49-F238E27FC236}">
                  <a16:creationId xmlns:a16="http://schemas.microsoft.com/office/drawing/2014/main" id="{F52DF7C4-8320-5AAB-BF3B-64ABECEDFFD3}"/>
                </a:ext>
              </a:extLst>
            </xdr:cNvPr>
            <xdr:cNvGraphicFramePr/>
          </xdr:nvGraphicFramePr>
          <xdr:xfrm>
            <a:off x="0" y="0"/>
            <a:ext cx="0" cy="0"/>
          </xdr:xfrm>
          <a:graphic>
            <a:graphicData uri="http://schemas.microsoft.com/office/drawing/2010/slicer">
              <sle:slicer xmlns:sle="http://schemas.microsoft.com/office/drawing/2010/slicer" name="Months (click_start_date)"/>
            </a:graphicData>
          </a:graphic>
        </xdr:graphicFrame>
      </mc:Choice>
      <mc:Fallback>
        <xdr:sp macro="" textlink="">
          <xdr:nvSpPr>
            <xdr:cNvPr id="0" name=""/>
            <xdr:cNvSpPr>
              <a:spLocks noTextEdit="1"/>
            </xdr:cNvSpPr>
          </xdr:nvSpPr>
          <xdr:spPr>
            <a:xfrm>
              <a:off x="10610850" y="2209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600075</xdr:colOff>
      <xdr:row>14</xdr:row>
      <xdr:rowOff>57150</xdr:rowOff>
    </xdr:from>
    <xdr:to>
      <xdr:col>13</xdr:col>
      <xdr:colOff>276225</xdr:colOff>
      <xdr:row>27</xdr:row>
      <xdr:rowOff>104775</xdr:rowOff>
    </xdr:to>
    <mc:AlternateContent xmlns:mc="http://schemas.openxmlformats.org/markup-compatibility/2006">
      <mc:Choice xmlns:a14="http://schemas.microsoft.com/office/drawing/2010/main" Requires="a14">
        <xdr:graphicFrame macro="">
          <xdr:nvGraphicFramePr>
            <xdr:cNvPr id="24" name="Quarters (click_start_date)">
              <a:extLst>
                <a:ext uri="{FF2B5EF4-FFF2-40B4-BE49-F238E27FC236}">
                  <a16:creationId xmlns:a16="http://schemas.microsoft.com/office/drawing/2014/main" id="{E81CDEA2-B003-4FC1-74DE-A542894E6DD1}"/>
                </a:ext>
              </a:extLst>
            </xdr:cNvPr>
            <xdr:cNvGraphicFramePr/>
          </xdr:nvGraphicFramePr>
          <xdr:xfrm>
            <a:off x="0" y="0"/>
            <a:ext cx="0" cy="0"/>
          </xdr:xfrm>
          <a:graphic>
            <a:graphicData uri="http://schemas.microsoft.com/office/drawing/2010/slicer">
              <sle:slicer xmlns:sle="http://schemas.microsoft.com/office/drawing/2010/slicer" name="Quarters (click_start_date)"/>
            </a:graphicData>
          </a:graphic>
        </xdr:graphicFrame>
      </mc:Choice>
      <mc:Fallback>
        <xdr:sp macro="" textlink="">
          <xdr:nvSpPr>
            <xdr:cNvPr id="0" name=""/>
            <xdr:cNvSpPr>
              <a:spLocks noTextEdit="1"/>
            </xdr:cNvSpPr>
          </xdr:nvSpPr>
          <xdr:spPr>
            <a:xfrm>
              <a:off x="12801600" y="2724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171450</xdr:colOff>
      <xdr:row>13</xdr:row>
      <xdr:rowOff>9525</xdr:rowOff>
    </xdr:from>
    <xdr:to>
      <xdr:col>16</xdr:col>
      <xdr:colOff>552450</xdr:colOff>
      <xdr:row>26</xdr:row>
      <xdr:rowOff>57150</xdr:rowOff>
    </xdr:to>
    <mc:AlternateContent xmlns:mc="http://schemas.openxmlformats.org/markup-compatibility/2006">
      <mc:Choice xmlns:a14="http://schemas.microsoft.com/office/drawing/2010/main" Requires="a14">
        <xdr:graphicFrame macro="">
          <xdr:nvGraphicFramePr>
            <xdr:cNvPr id="25" name="Years (click_start_date)">
              <a:extLst>
                <a:ext uri="{FF2B5EF4-FFF2-40B4-BE49-F238E27FC236}">
                  <a16:creationId xmlns:a16="http://schemas.microsoft.com/office/drawing/2014/main" id="{6F5035AB-A6E8-E193-5B2A-98083C435B1D}"/>
                </a:ext>
              </a:extLst>
            </xdr:cNvPr>
            <xdr:cNvGraphicFramePr/>
          </xdr:nvGraphicFramePr>
          <xdr:xfrm>
            <a:off x="0" y="0"/>
            <a:ext cx="0" cy="0"/>
          </xdr:xfrm>
          <a:graphic>
            <a:graphicData uri="http://schemas.microsoft.com/office/drawing/2010/slicer">
              <sle:slicer xmlns:sle="http://schemas.microsoft.com/office/drawing/2010/slicer" name="Years (click_start_date)"/>
            </a:graphicData>
          </a:graphic>
        </xdr:graphicFrame>
      </mc:Choice>
      <mc:Fallback>
        <xdr:sp macro="" textlink="">
          <xdr:nvSpPr>
            <xdr:cNvPr id="0" name=""/>
            <xdr:cNvSpPr>
              <a:spLocks noTextEdit="1"/>
            </xdr:cNvSpPr>
          </xdr:nvSpPr>
          <xdr:spPr>
            <a:xfrm>
              <a:off x="17421225" y="2486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376237</xdr:colOff>
      <xdr:row>39</xdr:row>
      <xdr:rowOff>23812</xdr:rowOff>
    </xdr:from>
    <xdr:to>
      <xdr:col>20</xdr:col>
      <xdr:colOff>23812</xdr:colOff>
      <xdr:row>53</xdr:row>
      <xdr:rowOff>100012</xdr:rowOff>
    </xdr:to>
    <xdr:graphicFrame macro="">
      <xdr:nvGraphicFramePr>
        <xdr:cNvPr id="26" name="Chart 25">
          <a:extLst>
            <a:ext uri="{FF2B5EF4-FFF2-40B4-BE49-F238E27FC236}">
              <a16:creationId xmlns:a16="http://schemas.microsoft.com/office/drawing/2014/main" id="{EC563F7E-71CF-BA9B-21A5-1D6A5F553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642937</xdr:colOff>
      <xdr:row>54</xdr:row>
      <xdr:rowOff>119062</xdr:rowOff>
    </xdr:from>
    <xdr:to>
      <xdr:col>19</xdr:col>
      <xdr:colOff>490537</xdr:colOff>
      <xdr:row>69</xdr:row>
      <xdr:rowOff>4762</xdr:rowOff>
    </xdr:to>
    <xdr:graphicFrame macro="">
      <xdr:nvGraphicFramePr>
        <xdr:cNvPr id="27" name="Chart 26">
          <a:extLst>
            <a:ext uri="{FF2B5EF4-FFF2-40B4-BE49-F238E27FC236}">
              <a16:creationId xmlns:a16="http://schemas.microsoft.com/office/drawing/2014/main" id="{43F2BD63-DEB0-E70F-4FCD-7270BB381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542925</xdr:colOff>
      <xdr:row>50</xdr:row>
      <xdr:rowOff>152400</xdr:rowOff>
    </xdr:from>
    <xdr:to>
      <xdr:col>13</xdr:col>
      <xdr:colOff>219075</xdr:colOff>
      <xdr:row>64</xdr:row>
      <xdr:rowOff>9525</xdr:rowOff>
    </xdr:to>
    <mc:AlternateContent xmlns:mc="http://schemas.openxmlformats.org/markup-compatibility/2006">
      <mc:Choice xmlns:a14="http://schemas.microsoft.com/office/drawing/2010/main" Requires="a14">
        <xdr:graphicFrame macro="">
          <xdr:nvGraphicFramePr>
            <xdr:cNvPr id="29" name="Months (click_start_date) 1">
              <a:extLst>
                <a:ext uri="{FF2B5EF4-FFF2-40B4-BE49-F238E27FC236}">
                  <a16:creationId xmlns:a16="http://schemas.microsoft.com/office/drawing/2014/main" id="{A8BF376E-5700-3288-055C-BA35D8699077}"/>
                </a:ext>
              </a:extLst>
            </xdr:cNvPr>
            <xdr:cNvGraphicFramePr/>
          </xdr:nvGraphicFramePr>
          <xdr:xfrm>
            <a:off x="0" y="0"/>
            <a:ext cx="0" cy="0"/>
          </xdr:xfrm>
          <a:graphic>
            <a:graphicData uri="http://schemas.microsoft.com/office/drawing/2010/slicer">
              <sle:slicer xmlns:sle="http://schemas.microsoft.com/office/drawing/2010/slicer" name="Months (click_start_date) 1"/>
            </a:graphicData>
          </a:graphic>
        </xdr:graphicFrame>
      </mc:Choice>
      <mc:Fallback>
        <xdr:sp macro="" textlink="">
          <xdr:nvSpPr>
            <xdr:cNvPr id="0" name=""/>
            <xdr:cNvSpPr>
              <a:spLocks noTextEdit="1"/>
            </xdr:cNvSpPr>
          </xdr:nvSpPr>
          <xdr:spPr>
            <a:xfrm>
              <a:off x="12744450" y="9677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542925</xdr:colOff>
      <xdr:row>50</xdr:row>
      <xdr:rowOff>152400</xdr:rowOff>
    </xdr:from>
    <xdr:to>
      <xdr:col>13</xdr:col>
      <xdr:colOff>219075</xdr:colOff>
      <xdr:row>64</xdr:row>
      <xdr:rowOff>9525</xdr:rowOff>
    </xdr:to>
    <mc:AlternateContent xmlns:mc="http://schemas.openxmlformats.org/markup-compatibility/2006">
      <mc:Choice xmlns:a14="http://schemas.microsoft.com/office/drawing/2010/main" Requires="a14">
        <xdr:graphicFrame macro="">
          <xdr:nvGraphicFramePr>
            <xdr:cNvPr id="30" name="Years (click_start_date) 1">
              <a:extLst>
                <a:ext uri="{FF2B5EF4-FFF2-40B4-BE49-F238E27FC236}">
                  <a16:creationId xmlns:a16="http://schemas.microsoft.com/office/drawing/2014/main" id="{38358101-1CF4-C1A2-2ECC-BB45688C2FE0}"/>
                </a:ext>
              </a:extLst>
            </xdr:cNvPr>
            <xdr:cNvGraphicFramePr/>
          </xdr:nvGraphicFramePr>
          <xdr:xfrm>
            <a:off x="0" y="0"/>
            <a:ext cx="0" cy="0"/>
          </xdr:xfrm>
          <a:graphic>
            <a:graphicData uri="http://schemas.microsoft.com/office/drawing/2010/slicer">
              <sle:slicer xmlns:sle="http://schemas.microsoft.com/office/drawing/2010/slicer" name="Years (click_start_date) 1"/>
            </a:graphicData>
          </a:graphic>
        </xdr:graphicFrame>
      </mc:Choice>
      <mc:Fallback>
        <xdr:sp macro="" textlink="">
          <xdr:nvSpPr>
            <xdr:cNvPr id="0" name=""/>
            <xdr:cNvSpPr>
              <a:spLocks noTextEdit="1"/>
            </xdr:cNvSpPr>
          </xdr:nvSpPr>
          <xdr:spPr>
            <a:xfrm>
              <a:off x="12744450" y="9677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833437</xdr:colOff>
      <xdr:row>50</xdr:row>
      <xdr:rowOff>4762</xdr:rowOff>
    </xdr:from>
    <xdr:to>
      <xdr:col>6</xdr:col>
      <xdr:colOff>1128712</xdr:colOff>
      <xdr:row>64</xdr:row>
      <xdr:rowOff>80962</xdr:rowOff>
    </xdr:to>
    <xdr:graphicFrame macro="">
      <xdr:nvGraphicFramePr>
        <xdr:cNvPr id="31" name="Chart 30">
          <a:extLst>
            <a:ext uri="{FF2B5EF4-FFF2-40B4-BE49-F238E27FC236}">
              <a16:creationId xmlns:a16="http://schemas.microsoft.com/office/drawing/2014/main" id="{3D8A8128-5ADD-95C6-8001-EF3DDCE67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376237</xdr:colOff>
      <xdr:row>15</xdr:row>
      <xdr:rowOff>4762</xdr:rowOff>
    </xdr:from>
    <xdr:to>
      <xdr:col>7</xdr:col>
      <xdr:colOff>157162</xdr:colOff>
      <xdr:row>29</xdr:row>
      <xdr:rowOff>80962</xdr:rowOff>
    </xdr:to>
    <xdr:graphicFrame macro="">
      <xdr:nvGraphicFramePr>
        <xdr:cNvPr id="32" name="Chart 31">
          <a:extLst>
            <a:ext uri="{FF2B5EF4-FFF2-40B4-BE49-F238E27FC236}">
              <a16:creationId xmlns:a16="http://schemas.microsoft.com/office/drawing/2014/main" id="{E433C810-AE15-ED73-8BD7-E2A16D882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438149</xdr:colOff>
      <xdr:row>9</xdr:row>
      <xdr:rowOff>28574</xdr:rowOff>
    </xdr:from>
    <xdr:to>
      <xdr:col>9</xdr:col>
      <xdr:colOff>314324</xdr:colOff>
      <xdr:row>19</xdr:row>
      <xdr:rowOff>171449</xdr:rowOff>
    </xdr:to>
    <xdr:graphicFrame macro="">
      <xdr:nvGraphicFramePr>
        <xdr:cNvPr id="10" name="Chart 9">
          <a:extLst>
            <a:ext uri="{FF2B5EF4-FFF2-40B4-BE49-F238E27FC236}">
              <a16:creationId xmlns:a16="http://schemas.microsoft.com/office/drawing/2014/main" id="{B9BDD8C6-B8B7-423A-A470-41C60DF61E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57150</xdr:colOff>
      <xdr:row>3</xdr:row>
      <xdr:rowOff>104775</xdr:rowOff>
    </xdr:from>
    <xdr:to>
      <xdr:col>6</xdr:col>
      <xdr:colOff>323850</xdr:colOff>
      <xdr:row>7</xdr:row>
      <xdr:rowOff>85725</xdr:rowOff>
    </xdr:to>
    <xdr:sp macro="" textlink="">
      <xdr:nvSpPr>
        <xdr:cNvPr id="16" name="Rectangle 15">
          <a:extLst>
            <a:ext uri="{FF2B5EF4-FFF2-40B4-BE49-F238E27FC236}">
              <a16:creationId xmlns:a16="http://schemas.microsoft.com/office/drawing/2014/main" id="{1124EB6F-B6B8-BEC9-A9CD-1C1F16AC7372}"/>
            </a:ext>
          </a:extLst>
        </xdr:cNvPr>
        <xdr:cNvSpPr/>
      </xdr:nvSpPr>
      <xdr:spPr>
        <a:xfrm>
          <a:off x="2495550" y="885825"/>
          <a:ext cx="1485900" cy="742950"/>
        </a:xfrm>
        <a:prstGeom prst="rect">
          <a:avLst/>
        </a:prstGeom>
        <a:solidFill>
          <a:schemeClr val="accent4">
            <a:lumMod val="75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xdr:txBody>
    </xdr:sp>
    <xdr:clientData/>
  </xdr:twoCellAnchor>
  <xdr:twoCellAnchor>
    <xdr:from>
      <xdr:col>7</xdr:col>
      <xdr:colOff>352425</xdr:colOff>
      <xdr:row>3</xdr:row>
      <xdr:rowOff>104775</xdr:rowOff>
    </xdr:from>
    <xdr:to>
      <xdr:col>10</xdr:col>
      <xdr:colOff>9525</xdr:colOff>
      <xdr:row>7</xdr:row>
      <xdr:rowOff>85725</xdr:rowOff>
    </xdr:to>
    <xdr:sp macro="" textlink="">
      <xdr:nvSpPr>
        <xdr:cNvPr id="19" name="Rectangle 18">
          <a:extLst>
            <a:ext uri="{FF2B5EF4-FFF2-40B4-BE49-F238E27FC236}">
              <a16:creationId xmlns:a16="http://schemas.microsoft.com/office/drawing/2014/main" id="{1B47BDFB-D014-A3AC-50AD-D947844ACD67}"/>
            </a:ext>
          </a:extLst>
        </xdr:cNvPr>
        <xdr:cNvSpPr/>
      </xdr:nvSpPr>
      <xdr:spPr>
        <a:xfrm>
          <a:off x="4619625" y="885825"/>
          <a:ext cx="1485900" cy="742950"/>
        </a:xfrm>
        <a:prstGeom prst="rect">
          <a:avLst/>
        </a:prstGeom>
        <a:solidFill>
          <a:schemeClr val="accent4">
            <a:lumMod val="75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133350</xdr:colOff>
      <xdr:row>3</xdr:row>
      <xdr:rowOff>104775</xdr:rowOff>
    </xdr:from>
    <xdr:to>
      <xdr:col>13</xdr:col>
      <xdr:colOff>400050</xdr:colOff>
      <xdr:row>7</xdr:row>
      <xdr:rowOff>85725</xdr:rowOff>
    </xdr:to>
    <xdr:sp macro="" textlink="">
      <xdr:nvSpPr>
        <xdr:cNvPr id="20" name="Rectangle 19">
          <a:extLst>
            <a:ext uri="{FF2B5EF4-FFF2-40B4-BE49-F238E27FC236}">
              <a16:creationId xmlns:a16="http://schemas.microsoft.com/office/drawing/2014/main" id="{92DCCC03-B1CA-B5C4-94E1-F92E51567544}"/>
            </a:ext>
          </a:extLst>
        </xdr:cNvPr>
        <xdr:cNvSpPr/>
      </xdr:nvSpPr>
      <xdr:spPr>
        <a:xfrm>
          <a:off x="6838950" y="885825"/>
          <a:ext cx="1543050" cy="742950"/>
        </a:xfrm>
        <a:prstGeom prst="rect">
          <a:avLst/>
        </a:prstGeom>
        <a:solidFill>
          <a:schemeClr val="accent4">
            <a:lumMod val="75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476250</xdr:colOff>
      <xdr:row>3</xdr:row>
      <xdr:rowOff>104775</xdr:rowOff>
    </xdr:from>
    <xdr:to>
      <xdr:col>17</xdr:col>
      <xdr:colOff>133350</xdr:colOff>
      <xdr:row>7</xdr:row>
      <xdr:rowOff>85725</xdr:rowOff>
    </xdr:to>
    <xdr:sp macro="" textlink="">
      <xdr:nvSpPr>
        <xdr:cNvPr id="21" name="Rectangle 20">
          <a:extLst>
            <a:ext uri="{FF2B5EF4-FFF2-40B4-BE49-F238E27FC236}">
              <a16:creationId xmlns:a16="http://schemas.microsoft.com/office/drawing/2014/main" id="{F8F9A43B-469F-D172-4C82-675A94181EF9}"/>
            </a:ext>
          </a:extLst>
        </xdr:cNvPr>
        <xdr:cNvSpPr/>
      </xdr:nvSpPr>
      <xdr:spPr>
        <a:xfrm>
          <a:off x="9067800" y="885825"/>
          <a:ext cx="1485900" cy="742950"/>
        </a:xfrm>
        <a:prstGeom prst="rect">
          <a:avLst/>
        </a:prstGeom>
        <a:solidFill>
          <a:schemeClr val="accent4">
            <a:lumMod val="75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18</xdr:col>
      <xdr:colOff>238125</xdr:colOff>
      <xdr:row>3</xdr:row>
      <xdr:rowOff>104775</xdr:rowOff>
    </xdr:from>
    <xdr:to>
      <xdr:col>20</xdr:col>
      <xdr:colOff>504825</xdr:colOff>
      <xdr:row>7</xdr:row>
      <xdr:rowOff>85725</xdr:rowOff>
    </xdr:to>
    <xdr:sp macro="" textlink="">
      <xdr:nvSpPr>
        <xdr:cNvPr id="22" name="Rectangle 21">
          <a:extLst>
            <a:ext uri="{FF2B5EF4-FFF2-40B4-BE49-F238E27FC236}">
              <a16:creationId xmlns:a16="http://schemas.microsoft.com/office/drawing/2014/main" id="{CC8F4DA3-FA9A-C7D9-4094-C3CF5E5AE293}"/>
            </a:ext>
          </a:extLst>
        </xdr:cNvPr>
        <xdr:cNvSpPr/>
      </xdr:nvSpPr>
      <xdr:spPr>
        <a:xfrm>
          <a:off x="11268075" y="885825"/>
          <a:ext cx="1485900" cy="742950"/>
        </a:xfrm>
        <a:prstGeom prst="rect">
          <a:avLst/>
        </a:prstGeom>
        <a:solidFill>
          <a:schemeClr val="accent4">
            <a:lumMod val="75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21</xdr:col>
      <xdr:colOff>514350</xdr:colOff>
      <xdr:row>3</xdr:row>
      <xdr:rowOff>104775</xdr:rowOff>
    </xdr:from>
    <xdr:to>
      <xdr:col>24</xdr:col>
      <xdr:colOff>171450</xdr:colOff>
      <xdr:row>7</xdr:row>
      <xdr:rowOff>85725</xdr:rowOff>
    </xdr:to>
    <xdr:sp macro="" textlink="">
      <xdr:nvSpPr>
        <xdr:cNvPr id="23" name="Rectangle 22">
          <a:extLst>
            <a:ext uri="{FF2B5EF4-FFF2-40B4-BE49-F238E27FC236}">
              <a16:creationId xmlns:a16="http://schemas.microsoft.com/office/drawing/2014/main" id="{DA5A0E39-5CBD-6FCB-F9CB-35A906C5A2F5}"/>
            </a:ext>
          </a:extLst>
        </xdr:cNvPr>
        <xdr:cNvSpPr/>
      </xdr:nvSpPr>
      <xdr:spPr>
        <a:xfrm>
          <a:off x="13373100" y="885825"/>
          <a:ext cx="1485900" cy="742950"/>
        </a:xfrm>
        <a:prstGeom prst="rect">
          <a:avLst/>
        </a:prstGeom>
        <a:solidFill>
          <a:schemeClr val="accent4">
            <a:lumMod val="75000"/>
          </a:schemeClr>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342900</xdr:colOff>
      <xdr:row>5</xdr:row>
      <xdr:rowOff>85725</xdr:rowOff>
    </xdr:from>
    <xdr:to>
      <xdr:col>6</xdr:col>
      <xdr:colOff>9525</xdr:colOff>
      <xdr:row>7</xdr:row>
      <xdr:rowOff>0</xdr:rowOff>
    </xdr:to>
    <xdr:sp macro="" textlink="clicks!$A$5">
      <xdr:nvSpPr>
        <xdr:cNvPr id="31" name="TextBox 30">
          <a:extLst>
            <a:ext uri="{FF2B5EF4-FFF2-40B4-BE49-F238E27FC236}">
              <a16:creationId xmlns:a16="http://schemas.microsoft.com/office/drawing/2014/main" id="{F67B60BC-DFB3-907E-26B7-F117ED4A6B9D}"/>
            </a:ext>
          </a:extLst>
        </xdr:cNvPr>
        <xdr:cNvSpPr txBox="1"/>
      </xdr:nvSpPr>
      <xdr:spPr>
        <a:xfrm>
          <a:off x="2781300" y="1247775"/>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D9C75B-E67F-463F-9149-E2C0E8AD9930}" type="TxLink">
            <a:rPr lang="en-US" sz="1100" b="0" i="0" u="none" strike="noStrike">
              <a:solidFill>
                <a:schemeClr val="bg1"/>
              </a:solidFill>
              <a:latin typeface="Calibri"/>
              <a:ea typeface="Calibri"/>
              <a:cs typeface="Calibri"/>
            </a:rPr>
            <a:t>124224433</a:t>
          </a:fld>
          <a:endParaRPr lang="en-IN" sz="1100">
            <a:solidFill>
              <a:schemeClr val="bg1"/>
            </a:solidFill>
          </a:endParaRPr>
        </a:p>
      </xdr:txBody>
    </xdr:sp>
    <xdr:clientData/>
  </xdr:twoCellAnchor>
  <xdr:twoCellAnchor>
    <xdr:from>
      <xdr:col>8</xdr:col>
      <xdr:colOff>104775</xdr:colOff>
      <xdr:row>5</xdr:row>
      <xdr:rowOff>57150</xdr:rowOff>
    </xdr:from>
    <xdr:to>
      <xdr:col>9</xdr:col>
      <xdr:colOff>381000</xdr:colOff>
      <xdr:row>6</xdr:row>
      <xdr:rowOff>161925</xdr:rowOff>
    </xdr:to>
    <xdr:sp macro="" textlink="clicks!A8">
      <xdr:nvSpPr>
        <xdr:cNvPr id="32" name="TextBox 31">
          <a:extLst>
            <a:ext uri="{FF2B5EF4-FFF2-40B4-BE49-F238E27FC236}">
              <a16:creationId xmlns:a16="http://schemas.microsoft.com/office/drawing/2014/main" id="{666CAA2D-03C0-40DC-B231-AAE38E2019F2}"/>
            </a:ext>
          </a:extLst>
        </xdr:cNvPr>
        <xdr:cNvSpPr txBox="1"/>
      </xdr:nvSpPr>
      <xdr:spPr>
        <a:xfrm>
          <a:off x="4981575" y="1219200"/>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8BD9800-9366-46A3-AA74-C348B46DB093}" type="TxLink">
            <a:rPr lang="en-US" sz="1100" b="0" i="0" u="none" strike="noStrike">
              <a:solidFill>
                <a:schemeClr val="bg1"/>
              </a:solidFill>
              <a:latin typeface="Calibri"/>
              <a:ea typeface="Calibri"/>
              <a:cs typeface="Calibri"/>
            </a:rPr>
            <a:pPr marL="0" indent="0"/>
            <a:t>12124188</a:t>
          </a:fld>
          <a:endParaRPr lang="en-IN" sz="1100" b="0" i="0" u="none" strike="noStrike">
            <a:solidFill>
              <a:schemeClr val="bg1"/>
            </a:solidFill>
            <a:latin typeface="Calibri"/>
            <a:ea typeface="Calibri"/>
            <a:cs typeface="Calibri"/>
          </a:endParaRPr>
        </a:p>
      </xdr:txBody>
    </xdr:sp>
    <xdr:clientData/>
  </xdr:twoCellAnchor>
  <xdr:twoCellAnchor>
    <xdr:from>
      <xdr:col>19</xdr:col>
      <xdr:colOff>19050</xdr:colOff>
      <xdr:row>5</xdr:row>
      <xdr:rowOff>76200</xdr:rowOff>
    </xdr:from>
    <xdr:to>
      <xdr:col>20</xdr:col>
      <xdr:colOff>295275</xdr:colOff>
      <xdr:row>6</xdr:row>
      <xdr:rowOff>180975</xdr:rowOff>
    </xdr:to>
    <xdr:sp macro="" textlink="clicks!A19">
      <xdr:nvSpPr>
        <xdr:cNvPr id="33" name="TextBox 32">
          <a:extLst>
            <a:ext uri="{FF2B5EF4-FFF2-40B4-BE49-F238E27FC236}">
              <a16:creationId xmlns:a16="http://schemas.microsoft.com/office/drawing/2014/main" id="{389FB7C1-7899-4575-8E7D-A2AB15B2BA57}"/>
            </a:ext>
          </a:extLst>
        </xdr:cNvPr>
        <xdr:cNvSpPr txBox="1"/>
      </xdr:nvSpPr>
      <xdr:spPr>
        <a:xfrm>
          <a:off x="11658600" y="1238250"/>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C0CD0A9-B3F7-4A9D-A981-1F5F857EC9A1}" type="TxLink">
            <a:rPr lang="en-US" sz="1100" b="0" i="0" u="none" strike="noStrike">
              <a:solidFill>
                <a:schemeClr val="bg1"/>
              </a:solidFill>
              <a:latin typeface="Calibri"/>
              <a:ea typeface="Calibri"/>
              <a:cs typeface="Calibri"/>
            </a:rPr>
            <a:pPr marL="0" indent="0"/>
            <a:t>2218994</a:t>
          </a:fld>
          <a:endParaRPr lang="en-IN" sz="1100" b="0" i="0" u="none" strike="noStrike">
            <a:solidFill>
              <a:schemeClr val="bg1"/>
            </a:solidFill>
            <a:latin typeface="Calibri"/>
            <a:ea typeface="Calibri"/>
            <a:cs typeface="Calibri"/>
          </a:endParaRPr>
        </a:p>
      </xdr:txBody>
    </xdr:sp>
    <xdr:clientData/>
  </xdr:twoCellAnchor>
  <xdr:twoCellAnchor>
    <xdr:from>
      <xdr:col>15</xdr:col>
      <xdr:colOff>247650</xdr:colOff>
      <xdr:row>5</xdr:row>
      <xdr:rowOff>95250</xdr:rowOff>
    </xdr:from>
    <xdr:to>
      <xdr:col>16</xdr:col>
      <xdr:colOff>523875</xdr:colOff>
      <xdr:row>7</xdr:row>
      <xdr:rowOff>9525</xdr:rowOff>
    </xdr:to>
    <xdr:sp macro="" textlink="clicks!A11">
      <xdr:nvSpPr>
        <xdr:cNvPr id="34" name="TextBox 33">
          <a:extLst>
            <a:ext uri="{FF2B5EF4-FFF2-40B4-BE49-F238E27FC236}">
              <a16:creationId xmlns:a16="http://schemas.microsoft.com/office/drawing/2014/main" id="{AED35B4C-CCD9-46E5-83E7-46F27B5A868E}"/>
            </a:ext>
          </a:extLst>
        </xdr:cNvPr>
        <xdr:cNvSpPr txBox="1"/>
      </xdr:nvSpPr>
      <xdr:spPr>
        <a:xfrm>
          <a:off x="9448800" y="1257300"/>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082742-DAC2-4A5E-ADD5-41D2A8FB8722}" type="TxLink">
            <a:rPr lang="en-US" sz="1100" b="0" i="0" u="none" strike="noStrike">
              <a:solidFill>
                <a:schemeClr val="bg1"/>
              </a:solidFill>
              <a:latin typeface="Calibri"/>
              <a:ea typeface="Calibri"/>
              <a:cs typeface="Calibri"/>
            </a:rPr>
            <a:pPr marL="0" indent="0"/>
            <a:t>2532908.31</a:t>
          </a:fld>
          <a:endParaRPr lang="en-IN" sz="1100" b="0" i="0" u="none" strike="noStrike">
            <a:solidFill>
              <a:schemeClr val="bg1"/>
            </a:solidFill>
            <a:latin typeface="Calibri"/>
            <a:ea typeface="Calibri"/>
            <a:cs typeface="Calibri"/>
          </a:endParaRPr>
        </a:p>
      </xdr:txBody>
    </xdr:sp>
    <xdr:clientData/>
  </xdr:twoCellAnchor>
  <xdr:twoCellAnchor>
    <xdr:from>
      <xdr:col>11</xdr:col>
      <xdr:colOff>571500</xdr:colOff>
      <xdr:row>5</xdr:row>
      <xdr:rowOff>76200</xdr:rowOff>
    </xdr:from>
    <xdr:to>
      <xdr:col>13</xdr:col>
      <xdr:colOff>180975</xdr:colOff>
      <xdr:row>6</xdr:row>
      <xdr:rowOff>180975</xdr:rowOff>
    </xdr:to>
    <xdr:sp macro="" textlink="clicks!E10">
      <xdr:nvSpPr>
        <xdr:cNvPr id="35" name="TextBox 34">
          <a:extLst>
            <a:ext uri="{FF2B5EF4-FFF2-40B4-BE49-F238E27FC236}">
              <a16:creationId xmlns:a16="http://schemas.microsoft.com/office/drawing/2014/main" id="{415D8D37-0888-47A1-B226-421EF3871B5F}"/>
            </a:ext>
          </a:extLst>
        </xdr:cNvPr>
        <xdr:cNvSpPr txBox="1"/>
      </xdr:nvSpPr>
      <xdr:spPr>
        <a:xfrm>
          <a:off x="7277100" y="1238250"/>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CF736D4-ACD2-4545-AADD-AF160A93D7C5}" type="TxLink">
            <a:rPr lang="en-US" sz="1100" b="0" i="0" u="none" strike="noStrike">
              <a:solidFill>
                <a:schemeClr val="bg1"/>
              </a:solidFill>
              <a:latin typeface="Calibri"/>
              <a:ea typeface="Calibri"/>
              <a:cs typeface="Calibri"/>
            </a:rPr>
            <a:pPr marL="0" indent="0"/>
            <a:t>836.98</a:t>
          </a:fld>
          <a:endParaRPr lang="en-IN" sz="1100" b="0" i="0" u="none" strike="noStrike">
            <a:solidFill>
              <a:schemeClr val="bg1"/>
            </a:solidFill>
            <a:latin typeface="Calibri"/>
            <a:ea typeface="Calibri"/>
            <a:cs typeface="Calibri"/>
          </a:endParaRPr>
        </a:p>
      </xdr:txBody>
    </xdr:sp>
    <xdr:clientData/>
  </xdr:twoCellAnchor>
  <xdr:twoCellAnchor>
    <xdr:from>
      <xdr:col>8</xdr:col>
      <xdr:colOff>38100</xdr:colOff>
      <xdr:row>0</xdr:row>
      <xdr:rowOff>76200</xdr:rowOff>
    </xdr:from>
    <xdr:to>
      <xdr:col>19</xdr:col>
      <xdr:colOff>228600</xdr:colOff>
      <xdr:row>2</xdr:row>
      <xdr:rowOff>66675</xdr:rowOff>
    </xdr:to>
    <xdr:sp macro="" textlink="">
      <xdr:nvSpPr>
        <xdr:cNvPr id="36" name="TextBox 35">
          <a:extLst>
            <a:ext uri="{FF2B5EF4-FFF2-40B4-BE49-F238E27FC236}">
              <a16:creationId xmlns:a16="http://schemas.microsoft.com/office/drawing/2014/main" id="{10D9A28D-3BA6-8FBB-2F49-B491FBE50EBA}"/>
            </a:ext>
          </a:extLst>
        </xdr:cNvPr>
        <xdr:cNvSpPr txBox="1"/>
      </xdr:nvSpPr>
      <xdr:spPr>
        <a:xfrm>
          <a:off x="4914900" y="76200"/>
          <a:ext cx="695325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t>GOOGLE ADD DASHBOARD</a:t>
          </a:r>
        </a:p>
      </xdr:txBody>
    </xdr:sp>
    <xdr:clientData/>
  </xdr:twoCellAnchor>
  <xdr:twoCellAnchor>
    <xdr:from>
      <xdr:col>4</xdr:col>
      <xdr:colOff>314325</xdr:colOff>
      <xdr:row>4</xdr:row>
      <xdr:rowOff>19050</xdr:rowOff>
    </xdr:from>
    <xdr:to>
      <xdr:col>6</xdr:col>
      <xdr:colOff>161925</xdr:colOff>
      <xdr:row>5</xdr:row>
      <xdr:rowOff>133350</xdr:rowOff>
    </xdr:to>
    <xdr:sp macro="" textlink="">
      <xdr:nvSpPr>
        <xdr:cNvPr id="37" name="TextBox 36">
          <a:extLst>
            <a:ext uri="{FF2B5EF4-FFF2-40B4-BE49-F238E27FC236}">
              <a16:creationId xmlns:a16="http://schemas.microsoft.com/office/drawing/2014/main" id="{2F8FE4A7-F6B7-4401-A92C-CECA6AD47EE5}"/>
            </a:ext>
          </a:extLst>
        </xdr:cNvPr>
        <xdr:cNvSpPr txBox="1"/>
      </xdr:nvSpPr>
      <xdr:spPr>
        <a:xfrm>
          <a:off x="2752725" y="990600"/>
          <a:ext cx="1066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Impressions</a:t>
          </a:r>
        </a:p>
      </xdr:txBody>
    </xdr:sp>
    <xdr:clientData/>
  </xdr:twoCellAnchor>
  <xdr:twoCellAnchor>
    <xdr:from>
      <xdr:col>8</xdr:col>
      <xdr:colOff>190500</xdr:colOff>
      <xdr:row>4</xdr:row>
      <xdr:rowOff>9525</xdr:rowOff>
    </xdr:from>
    <xdr:to>
      <xdr:col>10</xdr:col>
      <xdr:colOff>38100</xdr:colOff>
      <xdr:row>5</xdr:row>
      <xdr:rowOff>123825</xdr:rowOff>
    </xdr:to>
    <xdr:sp macro="" textlink="">
      <xdr:nvSpPr>
        <xdr:cNvPr id="38" name="TextBox 37">
          <a:extLst>
            <a:ext uri="{FF2B5EF4-FFF2-40B4-BE49-F238E27FC236}">
              <a16:creationId xmlns:a16="http://schemas.microsoft.com/office/drawing/2014/main" id="{137C6378-EC76-4909-80E0-074BB3EBC594}"/>
            </a:ext>
          </a:extLst>
        </xdr:cNvPr>
        <xdr:cNvSpPr txBox="1"/>
      </xdr:nvSpPr>
      <xdr:spPr>
        <a:xfrm>
          <a:off x="5067300" y="981075"/>
          <a:ext cx="1066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Clicks</a:t>
          </a:r>
        </a:p>
      </xdr:txBody>
    </xdr:sp>
    <xdr:clientData/>
  </xdr:twoCellAnchor>
  <xdr:twoCellAnchor>
    <xdr:from>
      <xdr:col>11</xdr:col>
      <xdr:colOff>352425</xdr:colOff>
      <xdr:row>3</xdr:row>
      <xdr:rowOff>171450</xdr:rowOff>
    </xdr:from>
    <xdr:to>
      <xdr:col>13</xdr:col>
      <xdr:colOff>333375</xdr:colOff>
      <xdr:row>5</xdr:row>
      <xdr:rowOff>95250</xdr:rowOff>
    </xdr:to>
    <xdr:sp macro="" textlink="">
      <xdr:nvSpPr>
        <xdr:cNvPr id="39" name="TextBox 38">
          <a:extLst>
            <a:ext uri="{FF2B5EF4-FFF2-40B4-BE49-F238E27FC236}">
              <a16:creationId xmlns:a16="http://schemas.microsoft.com/office/drawing/2014/main" id="{1B4D75E7-1D2E-4E68-81E2-EA0009766885}"/>
            </a:ext>
          </a:extLst>
        </xdr:cNvPr>
        <xdr:cNvSpPr txBox="1"/>
      </xdr:nvSpPr>
      <xdr:spPr>
        <a:xfrm>
          <a:off x="7058025" y="952500"/>
          <a:ext cx="12573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Click</a:t>
          </a:r>
          <a:r>
            <a:rPr lang="en-IN" sz="1100" baseline="0">
              <a:solidFill>
                <a:schemeClr val="bg1"/>
              </a:solidFill>
            </a:rPr>
            <a:t> through Rate </a:t>
          </a:r>
          <a:endParaRPr lang="en-IN" sz="1100">
            <a:solidFill>
              <a:schemeClr val="bg1"/>
            </a:solidFill>
          </a:endParaRPr>
        </a:p>
      </xdr:txBody>
    </xdr:sp>
    <xdr:clientData/>
  </xdr:twoCellAnchor>
  <xdr:twoCellAnchor>
    <xdr:from>
      <xdr:col>15</xdr:col>
      <xdr:colOff>238125</xdr:colOff>
      <xdr:row>3</xdr:row>
      <xdr:rowOff>180975</xdr:rowOff>
    </xdr:from>
    <xdr:to>
      <xdr:col>17</xdr:col>
      <xdr:colOff>276225</xdr:colOff>
      <xdr:row>5</xdr:row>
      <xdr:rowOff>104775</xdr:rowOff>
    </xdr:to>
    <xdr:sp macro="" textlink="">
      <xdr:nvSpPr>
        <xdr:cNvPr id="40" name="TextBox 39">
          <a:extLst>
            <a:ext uri="{FF2B5EF4-FFF2-40B4-BE49-F238E27FC236}">
              <a16:creationId xmlns:a16="http://schemas.microsoft.com/office/drawing/2014/main" id="{D727B6D7-A819-4167-AD2D-F3BFDE65209C}"/>
            </a:ext>
          </a:extLst>
        </xdr:cNvPr>
        <xdr:cNvSpPr txBox="1"/>
      </xdr:nvSpPr>
      <xdr:spPr>
        <a:xfrm>
          <a:off x="9439275" y="962025"/>
          <a:ext cx="12573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Total Cost</a:t>
          </a:r>
        </a:p>
      </xdr:txBody>
    </xdr:sp>
    <xdr:clientData/>
  </xdr:twoCellAnchor>
  <xdr:twoCellAnchor>
    <xdr:from>
      <xdr:col>18</xdr:col>
      <xdr:colOff>533400</xdr:colOff>
      <xdr:row>3</xdr:row>
      <xdr:rowOff>180975</xdr:rowOff>
    </xdr:from>
    <xdr:to>
      <xdr:col>20</xdr:col>
      <xdr:colOff>571500</xdr:colOff>
      <xdr:row>5</xdr:row>
      <xdr:rowOff>104775</xdr:rowOff>
    </xdr:to>
    <xdr:sp macro="" textlink="">
      <xdr:nvSpPr>
        <xdr:cNvPr id="41" name="TextBox 40">
          <a:extLst>
            <a:ext uri="{FF2B5EF4-FFF2-40B4-BE49-F238E27FC236}">
              <a16:creationId xmlns:a16="http://schemas.microsoft.com/office/drawing/2014/main" id="{6E7CFE34-EF11-4770-83B3-71AE4D9D4533}"/>
            </a:ext>
          </a:extLst>
        </xdr:cNvPr>
        <xdr:cNvSpPr txBox="1"/>
      </xdr:nvSpPr>
      <xdr:spPr>
        <a:xfrm>
          <a:off x="11563350" y="962025"/>
          <a:ext cx="12573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Conversions</a:t>
          </a:r>
        </a:p>
      </xdr:txBody>
    </xdr:sp>
    <xdr:clientData/>
  </xdr:twoCellAnchor>
  <xdr:twoCellAnchor>
    <xdr:from>
      <xdr:col>22</xdr:col>
      <xdr:colOff>314325</xdr:colOff>
      <xdr:row>5</xdr:row>
      <xdr:rowOff>76200</xdr:rowOff>
    </xdr:from>
    <xdr:to>
      <xdr:col>23</xdr:col>
      <xdr:colOff>590550</xdr:colOff>
      <xdr:row>6</xdr:row>
      <xdr:rowOff>180975</xdr:rowOff>
    </xdr:to>
    <xdr:sp macro="" textlink="clicks!D10">
      <xdr:nvSpPr>
        <xdr:cNvPr id="42" name="TextBox 41">
          <a:extLst>
            <a:ext uri="{FF2B5EF4-FFF2-40B4-BE49-F238E27FC236}">
              <a16:creationId xmlns:a16="http://schemas.microsoft.com/office/drawing/2014/main" id="{96AAAEF3-74AD-471B-9812-602C0B5E9C1C}"/>
            </a:ext>
          </a:extLst>
        </xdr:cNvPr>
        <xdr:cNvSpPr txBox="1"/>
      </xdr:nvSpPr>
      <xdr:spPr>
        <a:xfrm>
          <a:off x="13782675" y="1238250"/>
          <a:ext cx="8858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FA94BCA-1558-48C6-80F9-C4CB712E92E8}" type="TxLink">
            <a:rPr lang="en-US" sz="1100" b="0" i="0" u="none" strike="noStrike">
              <a:solidFill>
                <a:schemeClr val="bg1"/>
              </a:solidFill>
              <a:latin typeface="Calibri"/>
              <a:ea typeface="Calibri"/>
              <a:cs typeface="Calibri"/>
            </a:rPr>
            <a:pPr marL="0" indent="0"/>
            <a:t>3390.67</a:t>
          </a:fld>
          <a:endParaRPr lang="en-IN" sz="1100" b="0" i="0" u="none" strike="noStrike">
            <a:solidFill>
              <a:schemeClr val="bg1"/>
            </a:solidFill>
            <a:latin typeface="Calibri"/>
            <a:ea typeface="Calibri"/>
            <a:cs typeface="Calibri"/>
          </a:endParaRPr>
        </a:p>
      </xdr:txBody>
    </xdr:sp>
    <xdr:clientData/>
  </xdr:twoCellAnchor>
  <xdr:twoCellAnchor>
    <xdr:from>
      <xdr:col>22</xdr:col>
      <xdr:colOff>219075</xdr:colOff>
      <xdr:row>3</xdr:row>
      <xdr:rowOff>180975</xdr:rowOff>
    </xdr:from>
    <xdr:to>
      <xdr:col>24</xdr:col>
      <xdr:colOff>257175</xdr:colOff>
      <xdr:row>5</xdr:row>
      <xdr:rowOff>104775</xdr:rowOff>
    </xdr:to>
    <xdr:sp macro="" textlink="">
      <xdr:nvSpPr>
        <xdr:cNvPr id="43" name="TextBox 42">
          <a:extLst>
            <a:ext uri="{FF2B5EF4-FFF2-40B4-BE49-F238E27FC236}">
              <a16:creationId xmlns:a16="http://schemas.microsoft.com/office/drawing/2014/main" id="{A3D5011D-7122-4C29-8647-5620A2756883}"/>
            </a:ext>
          </a:extLst>
        </xdr:cNvPr>
        <xdr:cNvSpPr txBox="1"/>
      </xdr:nvSpPr>
      <xdr:spPr>
        <a:xfrm>
          <a:off x="13687425" y="962025"/>
          <a:ext cx="12573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Cost Per Click</a:t>
          </a:r>
        </a:p>
      </xdr:txBody>
    </xdr:sp>
    <xdr:clientData/>
  </xdr:twoCellAnchor>
  <xdr:twoCellAnchor>
    <xdr:from>
      <xdr:col>9</xdr:col>
      <xdr:colOff>304800</xdr:colOff>
      <xdr:row>9</xdr:row>
      <xdr:rowOff>38101</xdr:rowOff>
    </xdr:from>
    <xdr:to>
      <xdr:col>15</xdr:col>
      <xdr:colOff>9525</xdr:colOff>
      <xdr:row>20</xdr:row>
      <xdr:rowOff>47625</xdr:rowOff>
    </xdr:to>
    <xdr:graphicFrame macro="">
      <xdr:nvGraphicFramePr>
        <xdr:cNvPr id="44" name="Chart 43">
          <a:extLst>
            <a:ext uri="{FF2B5EF4-FFF2-40B4-BE49-F238E27FC236}">
              <a16:creationId xmlns:a16="http://schemas.microsoft.com/office/drawing/2014/main" id="{83E60D56-5086-4810-9D62-BE0CE60BB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533401</xdr:colOff>
      <xdr:row>21</xdr:row>
      <xdr:rowOff>152400</xdr:rowOff>
    </xdr:from>
    <xdr:to>
      <xdr:col>14</xdr:col>
      <xdr:colOff>38101</xdr:colOff>
      <xdr:row>34</xdr:row>
      <xdr:rowOff>9525</xdr:rowOff>
    </xdr:to>
    <xdr:graphicFrame macro="">
      <xdr:nvGraphicFramePr>
        <xdr:cNvPr id="45" name="Chart 44">
          <a:extLst>
            <a:ext uri="{FF2B5EF4-FFF2-40B4-BE49-F238E27FC236}">
              <a16:creationId xmlns:a16="http://schemas.microsoft.com/office/drawing/2014/main" id="{345CA360-DC89-4B91-8464-2725A823F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xdr:colOff>
      <xdr:row>8</xdr:row>
      <xdr:rowOff>114299</xdr:rowOff>
    </xdr:from>
    <xdr:to>
      <xdr:col>25</xdr:col>
      <xdr:colOff>66675</xdr:colOff>
      <xdr:row>20</xdr:row>
      <xdr:rowOff>85724</xdr:rowOff>
    </xdr:to>
    <xdr:graphicFrame macro="">
      <xdr:nvGraphicFramePr>
        <xdr:cNvPr id="46" name="Chart 45">
          <a:extLst>
            <a:ext uri="{FF2B5EF4-FFF2-40B4-BE49-F238E27FC236}">
              <a16:creationId xmlns:a16="http://schemas.microsoft.com/office/drawing/2014/main" id="{20C5AEAC-0006-43F3-9853-07864D12A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390525</xdr:colOff>
      <xdr:row>21</xdr:row>
      <xdr:rowOff>123825</xdr:rowOff>
    </xdr:from>
    <xdr:to>
      <xdr:col>22</xdr:col>
      <xdr:colOff>533400</xdr:colOff>
      <xdr:row>34</xdr:row>
      <xdr:rowOff>114300</xdr:rowOff>
    </xdr:to>
    <xdr:graphicFrame macro="">
      <xdr:nvGraphicFramePr>
        <xdr:cNvPr id="48" name="Chart 47">
          <a:extLst>
            <a:ext uri="{FF2B5EF4-FFF2-40B4-BE49-F238E27FC236}">
              <a16:creationId xmlns:a16="http://schemas.microsoft.com/office/drawing/2014/main" id="{2C5BB668-D3C8-40D6-ADC1-37B57D1F8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tna" refreshedDate="45954.899259143516" createdVersion="8" refreshedVersion="8" minRefreshableVersion="3" recordCount="5000" xr:uid="{EE94D34F-6A89-4EC4-B4D1-3C6034800442}">
  <cacheSource type="worksheet">
    <worksheetSource name="Google_Add_Data"/>
  </cacheSource>
  <cacheFields count="38">
    <cacheField name="campaign_id" numFmtId="0">
      <sharedItems containsSemiMixedTypes="0" containsString="0" containsNumber="1" containsInteger="1" minValue="10011" maxValue="99997"/>
    </cacheField>
    <cacheField name="ad_group_id" numFmtId="0">
      <sharedItems containsSemiMixedTypes="0" containsString="0" containsNumber="1" containsInteger="1" minValue="20032" maxValue="99993"/>
    </cacheField>
    <cacheField name="ad_group_name" numFmtId="0">
      <sharedItems count="968">
        <s v="Girl"/>
        <s v="A"/>
        <s v="Community"/>
        <s v="Agency"/>
        <s v="I"/>
        <s v="Its"/>
        <s v="Defense"/>
        <s v="Husband"/>
        <s v="Buy"/>
        <s v="Reveal"/>
        <s v="View"/>
        <s v="Challenge"/>
        <s v="Wish"/>
        <s v="Office"/>
        <s v="Task"/>
        <s v="Chair"/>
        <s v="Beyond"/>
        <s v="Music"/>
        <s v="Guess"/>
        <s v="Keep"/>
        <s v="Side"/>
        <s v="Like"/>
        <s v="Republican"/>
        <s v="Trade"/>
        <s v="Enter"/>
        <s v="Inside"/>
        <s v="Agreement"/>
        <s v="City"/>
        <s v="Soon"/>
        <s v="Fire"/>
        <s v="Administration"/>
        <s v="Send"/>
        <s v="Use"/>
        <s v="Item"/>
        <s v="Tv"/>
        <s v="Single"/>
        <s v="Onto"/>
        <s v="This"/>
        <s v="Tax"/>
        <s v="Necessary"/>
        <s v="Drop"/>
        <s v="Pass"/>
        <s v="West"/>
        <s v="Me"/>
        <s v="Score"/>
        <s v="Grow"/>
        <s v="Child"/>
        <s v="Specific"/>
        <s v="Bad"/>
        <s v="Similar"/>
        <s v="Answer"/>
        <s v="Heart"/>
        <s v="Than"/>
        <s v="Method"/>
        <s v="Nearly"/>
        <s v="Yeah"/>
        <s v="During"/>
        <s v="Maybe"/>
        <s v="Third"/>
        <s v="Whole"/>
        <s v="Choose"/>
        <s v="East"/>
        <s v="Anything"/>
        <s v="Important"/>
        <s v="Now"/>
        <s v="Measure"/>
        <s v="Hair"/>
        <s v="Require"/>
        <s v="Activity"/>
        <s v="Reach"/>
        <s v="Throughout"/>
        <s v="Total"/>
        <s v="Although"/>
        <s v="Market"/>
        <s v="Option"/>
        <s v="Behind"/>
        <s v="Of"/>
        <s v="Thousand"/>
        <s v="Article"/>
        <s v="White"/>
        <s v="While"/>
        <s v="Nice"/>
        <s v="Last"/>
        <s v="Sell"/>
        <s v="Special"/>
        <s v="Degree"/>
        <s v="Money"/>
        <s v="Door"/>
        <s v="Responsibility"/>
        <s v="Property"/>
        <s v="Before"/>
        <s v="Long"/>
        <s v="Would"/>
        <s v="Style"/>
        <s v="Culture"/>
        <s v="Really"/>
        <s v="Rise"/>
        <s v="Room"/>
        <s v="Focus"/>
        <s v="Happen"/>
        <s v="Baby"/>
        <s v="Drive"/>
        <s v="Place"/>
        <s v="Leg"/>
        <s v="Food"/>
        <s v="Name"/>
        <s v="Reflect"/>
        <s v="Dog"/>
        <s v="Financial"/>
        <s v="Develop"/>
        <s v="Involve"/>
        <s v="Ago"/>
        <s v="Him"/>
        <s v="Threat"/>
        <s v="Cover"/>
        <s v="Build"/>
        <s v="Eight"/>
        <s v="Face"/>
        <s v="Effort"/>
        <s v="Themselves"/>
        <s v="Let"/>
        <s v="Little"/>
        <s v="Finish"/>
        <s v="Writer"/>
        <s v="Actually"/>
        <s v="International"/>
        <s v="Gas"/>
        <s v="Produce"/>
        <s v="Economic"/>
        <s v="Join"/>
        <s v="Site"/>
        <s v="Development"/>
        <s v="South"/>
        <s v="Four"/>
        <s v="Commercial"/>
        <s v="First"/>
        <s v="Crime"/>
        <s v="Society"/>
        <s v="Away"/>
        <s v="Deep"/>
        <s v="Nothing"/>
        <s v="Affect"/>
        <s v="Position"/>
        <s v="Table"/>
        <s v="Term"/>
        <s v="Certain"/>
        <s v="Five"/>
        <s v="Late"/>
        <s v="Company"/>
        <s v="Practice"/>
        <s v="Read"/>
        <s v="What"/>
        <s v="Raise"/>
        <s v="Serious"/>
        <s v="President"/>
        <s v="Lawyer"/>
        <s v="North"/>
        <s v="Nature"/>
        <s v="Every"/>
        <s v="Have"/>
        <s v="Indicate"/>
        <s v="Product"/>
        <s v="Woman"/>
        <s v="Eat"/>
        <s v="Soldier"/>
        <s v="With"/>
        <s v="Recognize"/>
        <s v="Professor"/>
        <s v="Mr"/>
        <s v="Available"/>
        <s v="Test"/>
        <s v="Case"/>
        <s v="Listen"/>
        <s v="Road"/>
        <s v="Be"/>
        <s v="Visit"/>
        <s v="Street"/>
        <s v="American"/>
        <s v="Could"/>
        <s v="School"/>
        <s v="Rich"/>
        <s v="Goal"/>
        <s v="Spring"/>
        <s v="Anyone"/>
        <s v="Walk"/>
        <s v="Someone"/>
        <s v="Player"/>
        <s v="Speech"/>
        <s v="Above"/>
        <s v="Executive"/>
        <s v="Many"/>
        <s v="Detail"/>
        <s v="Prove"/>
        <s v="Eye"/>
        <s v="Type"/>
        <s v="Always"/>
        <s v="Ground"/>
        <s v="Certainly"/>
        <s v="That"/>
        <s v="Half"/>
        <s v="Other"/>
        <s v="Million"/>
        <s v="Population"/>
        <s v="Suffer"/>
        <s v="Avoid"/>
        <s v="Smile"/>
        <s v="Our"/>
        <s v="Live"/>
        <s v="Bag"/>
        <s v="Add"/>
        <s v="Camera"/>
        <s v="Treat"/>
        <s v="Hour"/>
        <s v="Close"/>
        <s v="Wall"/>
        <s v="Civil"/>
        <s v="Receive"/>
        <s v="Story"/>
        <s v="Himself"/>
        <s v="Hundred"/>
        <s v="Collection"/>
        <s v="Admit"/>
        <s v="Out"/>
        <s v="Fact"/>
        <s v="Song"/>
        <s v="Well"/>
        <s v="Attorney"/>
        <s v="Herself"/>
        <s v="May"/>
        <s v="We"/>
        <s v="Law"/>
        <s v="Better"/>
        <s v="Into"/>
        <s v="Hard"/>
        <s v="Glass"/>
        <s v="Customer"/>
        <s v="Hear"/>
        <s v="Real"/>
        <s v="Southern"/>
        <s v="Also"/>
        <s v="Movement"/>
        <s v="Who"/>
        <s v="Appear"/>
        <s v="Describe"/>
        <s v="Later"/>
        <s v="Enjoy"/>
        <s v="Course"/>
        <s v="End"/>
        <s v="Understand"/>
        <s v="Chance"/>
        <s v="Billion"/>
        <s v="Indeed"/>
        <s v="Party"/>
        <s v="Recent"/>
        <s v="Sister"/>
        <s v="Daughter"/>
        <s v="State"/>
        <s v="Compare"/>
        <s v="Rest"/>
        <s v="Know"/>
        <s v="Effect"/>
        <s v="Industry"/>
        <s v="Large"/>
        <s v="Bit"/>
        <s v="Almost"/>
        <s v="Data"/>
        <s v="Job"/>
        <s v="Hospital"/>
        <s v="Tonight"/>
        <s v="Still"/>
        <s v="Offer"/>
        <s v="Fight"/>
        <s v="Bring"/>
        <s v="Expert"/>
        <s v="Son"/>
        <s v="Western"/>
        <s v="One"/>
        <s v="Seat"/>
        <s v="Ball"/>
        <s v="Program"/>
        <s v="Character"/>
        <s v="On"/>
        <s v="Education"/>
        <s v="Field"/>
        <s v="Final"/>
        <s v="College"/>
        <s v="Recently"/>
        <s v="Up"/>
        <s v="Paper"/>
        <s v="Carry"/>
        <s v="Sometimes"/>
        <s v="Current"/>
        <s v="Size"/>
        <s v="Such"/>
        <s v="Common"/>
        <s v="Analysis"/>
        <s v="Either"/>
        <s v="Pressure"/>
        <s v="General"/>
        <s v="See"/>
        <s v="Already"/>
        <s v="Protect"/>
        <s v="Notice"/>
        <s v="Fish"/>
        <s v="Peace"/>
        <s v="Bill"/>
        <s v="Parent"/>
        <s v="Staff"/>
        <s v="Line"/>
        <s v="Itself"/>
        <s v="Whose"/>
        <s v="Throw"/>
        <s v="Member"/>
        <s v="Deal"/>
        <s v="Investment"/>
        <s v="Imagine"/>
        <s v="Light"/>
        <s v="Must"/>
        <s v="Candidate"/>
        <s v="Hotel"/>
        <s v="Direction"/>
        <s v="Report"/>
        <s v="Left"/>
        <s v="Ten"/>
        <s v="Stop"/>
        <s v="Wife"/>
        <s v="Old"/>
        <s v="Difficult"/>
        <s v="She"/>
        <s v="Research"/>
        <s v="Benefit"/>
        <s v="Sense"/>
        <s v="Man"/>
        <s v="Home"/>
        <s v="Save"/>
        <s v="Thus"/>
        <s v="Agent"/>
        <s v="Speak"/>
        <s v="Positive"/>
        <s v="Early"/>
        <s v="In"/>
        <s v="Personal"/>
        <s v="Another"/>
        <s v="It"/>
        <s v="Identify"/>
        <s v="Against"/>
        <s v="But"/>
        <s v="Young"/>
        <s v="Break"/>
        <s v="Teach"/>
        <s v="Probably"/>
        <s v="Form"/>
        <s v="His"/>
        <s v="Best"/>
        <s v="Determine"/>
        <s v="Democratic"/>
        <s v="These"/>
        <s v="Land"/>
        <s v="Forget"/>
        <s v="Realize"/>
        <s v="Relationship"/>
        <s v="Account"/>
        <s v="Believe"/>
        <s v="Few"/>
        <s v="Employee"/>
        <s v="Decide"/>
        <s v="Color"/>
        <s v="Significant"/>
        <s v="Shake"/>
        <s v="Cold"/>
        <s v="Manage"/>
        <s v="Former"/>
        <s v="Politics"/>
        <s v="Whether"/>
        <s v="Interesting"/>
        <s v="Race"/>
        <s v="Kid"/>
        <s v="Tell"/>
        <s v="Green"/>
        <s v="Address"/>
        <s v="To"/>
        <s v="Wait"/>
        <s v="Policy"/>
        <s v="Sea"/>
        <s v="Region"/>
        <s v="Arm"/>
        <s v="Through"/>
        <s v="Change"/>
        <s v="Response"/>
        <s v="Wide"/>
        <s v="Her"/>
        <s v="Which"/>
        <s v="Couple"/>
        <s v="There"/>
        <s v="Various"/>
        <s v="Image"/>
        <s v="Write"/>
        <s v="Minute"/>
        <s v="Again"/>
        <s v="Top"/>
        <s v="Thought"/>
        <s v="Radio"/>
        <s v="Simply"/>
        <s v="Increase"/>
        <s v="Source"/>
        <s v="Far"/>
        <s v="Painting"/>
        <s v="Scientist"/>
        <s v="Others"/>
        <s v="Huge"/>
        <s v="Interview"/>
        <s v="Ability"/>
        <s v="Whom"/>
        <s v="Small"/>
        <s v="Study"/>
        <s v="How"/>
        <s v="Second"/>
        <s v="Subject"/>
        <s v="Point"/>
        <s v="Board"/>
        <s v="Bank"/>
        <s v="From"/>
        <s v="Middle"/>
        <s v="Edge"/>
        <s v="Vote"/>
        <s v="Support"/>
        <s v="Amount"/>
        <s v="Perform"/>
        <s v="Suggest"/>
        <s v="Spend"/>
        <s v="Political"/>
        <s v="Open"/>
        <s v="Quality"/>
        <s v="Reason"/>
        <s v="Sort"/>
        <s v="None"/>
        <s v="Trial"/>
        <s v="And"/>
        <s v="Dream"/>
        <s v="Likely"/>
        <s v="Hot"/>
        <s v="Their"/>
        <s v="Factor"/>
        <s v="Return"/>
        <s v="National"/>
        <s v="Space"/>
        <s v="Somebody"/>
        <s v="History"/>
        <s v="Particular"/>
        <s v="Something"/>
        <s v="Pm"/>
        <s v="Take"/>
        <s v="Business"/>
        <s v="System"/>
        <s v="Nation"/>
        <s v="Good"/>
        <s v="Exist"/>
        <s v="Check"/>
        <s v="Blue"/>
        <s v="Summer"/>
        <s v="Generation"/>
        <s v="Work"/>
        <s v="Oil"/>
        <s v="Pattern"/>
        <s v="Pretty"/>
        <s v="Clearly"/>
        <s v="Everyone"/>
        <s v="Traditional"/>
        <s v="Give"/>
        <s v="Participant"/>
        <s v="Do"/>
        <s v="Fall"/>
        <s v="Reality"/>
        <s v="Way"/>
        <s v="True"/>
        <s v="Help"/>
        <s v="Message"/>
        <s v="Some"/>
        <s v="Medical"/>
        <s v="Lose"/>
        <s v="Firm"/>
        <s v="Mission"/>
        <s v="Friend"/>
        <s v="Authority"/>
        <s v="Call"/>
        <s v="Partner"/>
        <s v="Dinner"/>
        <s v="Class"/>
        <s v="Present"/>
        <s v="Month"/>
        <s v="Energy"/>
        <s v="Ready"/>
        <s v="Occur"/>
        <s v="Full"/>
        <s v="Under"/>
        <s v="Mrs"/>
        <s v="Sit"/>
        <s v="They"/>
        <s v="Skill"/>
        <s v="Enough"/>
        <s v="Born"/>
        <s v="Campaign"/>
        <s v="Laugh"/>
        <s v="Project"/>
        <s v="Quite"/>
        <s v="House"/>
        <s v="Team"/>
        <s v="Health"/>
        <s v="Growth"/>
        <s v="Car"/>
        <s v="Even"/>
        <s v="Black"/>
        <s v="High"/>
        <s v="Event"/>
        <s v="Box"/>
        <s v="Age"/>
        <s v="Building"/>
        <s v="Apply"/>
        <s v="Key"/>
        <s v="Including"/>
        <s v="Pick"/>
        <s v="Lay"/>
        <s v="Director"/>
        <s v="Wear"/>
        <s v="Blood"/>
        <s v="Should"/>
        <s v="Care"/>
        <s v="Seek"/>
        <s v="Whatever"/>
        <s v="Church"/>
        <s v="Least"/>
        <s v="Future"/>
        <s v="Yet"/>
        <s v="Meet"/>
        <s v="Rule"/>
        <s v="Why"/>
        <s v="Represent"/>
        <s v="Court"/>
        <s v="Worry"/>
        <s v="Sure"/>
        <s v="Charge"/>
        <s v="Economy"/>
        <s v="Safe"/>
        <s v="Picture"/>
        <s v="Quickly"/>
        <s v="Agree"/>
        <s v="Piece"/>
        <s v="Debate"/>
        <s v="Thing"/>
        <s v="Example"/>
        <s v="Father"/>
        <s v="Simple"/>
        <s v="Individual"/>
        <s v="Hope"/>
        <s v="Natural"/>
        <s v="Ever"/>
        <s v="By"/>
        <s v="Audience"/>
        <s v="Free"/>
        <s v="Happy"/>
        <s v="Result"/>
        <s v="Trouble"/>
        <s v="Floor"/>
        <s v="Religious"/>
        <s v="Past"/>
        <s v="Fear"/>
        <s v="Show"/>
        <s v="Film"/>
        <s v="Successful"/>
        <s v="Arrive"/>
        <s v="Cup"/>
        <s v="Both"/>
        <s v="Toward"/>
        <s v="No"/>
        <s v="Social"/>
        <s v="Material"/>
        <s v="Phone"/>
        <s v="Several"/>
        <s v="Part"/>
        <s v="Manager"/>
        <s v="Marriage"/>
        <s v="Night"/>
        <s v="Training"/>
        <s v="Assume"/>
        <s v="Within"/>
        <s v="Truth"/>
        <s v="Any"/>
        <s v="My"/>
        <s v="Right"/>
        <s v="As"/>
        <s v="Popular"/>
        <s v="Body"/>
        <s v="Allow"/>
        <s v="Cost"/>
        <s v="Attention"/>
        <s v="Stock"/>
        <s v="Travel"/>
        <s v="Lot"/>
        <s v="Price"/>
        <s v="Stuff"/>
        <s v="Great"/>
        <s v="Become"/>
        <s v="Country"/>
        <s v="Officer"/>
        <s v="Media"/>
        <s v="Area"/>
        <s v="Only"/>
        <s v="Put"/>
        <s v="Force"/>
        <s v="Same"/>
        <s v="Remain"/>
        <s v="Cut"/>
        <s v="He"/>
        <s v="Hit"/>
        <s v="Beautiful"/>
        <s v="Too"/>
        <s v="Ask"/>
        <s v="Statement"/>
        <s v="Maintain"/>
        <s v="Say"/>
        <s v="Difference"/>
        <s v="Sport"/>
        <s v="Record"/>
        <s v="Tree"/>
        <s v="Author"/>
        <s v="Risk"/>
        <s v="Yard"/>
        <s v="Group"/>
        <s v="Front"/>
        <s v="Seven"/>
        <s v="Situation"/>
        <s v="Wind"/>
        <s v="Environmental"/>
        <s v="Election"/>
        <s v="Cell"/>
        <s v="Treatment"/>
        <s v="Your"/>
        <s v="Computer"/>
        <s v="Low"/>
        <s v="Red"/>
        <s v="Behavior"/>
        <s v="Machine"/>
        <s v="Mind"/>
        <s v="Institution"/>
        <s v="Local"/>
        <s v="Tough"/>
        <s v="Myself"/>
        <s v="Wonder"/>
        <s v="Short"/>
        <s v="Finally"/>
        <s v="Day"/>
        <s v="Hand"/>
        <s v="Series"/>
        <s v="Process"/>
        <s v="Note"/>
        <s v="Wrong"/>
        <s v="Us"/>
        <s v="Talk"/>
        <s v="Stand"/>
        <s v="Six"/>
        <s v="Yourself"/>
        <s v="Week"/>
        <s v="Mother"/>
        <s v="Perhaps"/>
        <s v="Discuss"/>
        <s v="Section"/>
        <s v="Especially"/>
        <s v="Big"/>
        <s v="Morning"/>
        <s v="Performance"/>
        <s v="Standard"/>
        <s v="Exactly"/>
        <s v="Time"/>
        <s v="Share"/>
        <s v="Organization"/>
        <s v="When"/>
        <s v="Leave"/>
        <s v="Star"/>
        <s v="Tend"/>
        <s v="Senior"/>
        <s v="Choice"/>
        <s v="Public"/>
        <s v="Here"/>
        <s v="Able"/>
        <s v="Main"/>
        <s v="Brother"/>
        <s v="Design"/>
        <s v="Sing"/>
        <s v="Evidence"/>
        <s v="Budget"/>
        <s v="Citizen"/>
        <s v="Kitchen"/>
        <s v="Theory"/>
        <s v="Pay"/>
        <s v="Meeting"/>
        <s v="Resource"/>
        <s v="Will"/>
        <s v="Rather"/>
        <s v="Discussion"/>
        <s v="Strong"/>
        <s v="Try"/>
        <s v="Seem"/>
        <s v="Majority"/>
        <s v="Foot"/>
        <s v="Establish"/>
        <s v="Consumer"/>
        <s v="Fund"/>
        <s v="Prevent"/>
        <s v="Stay"/>
        <s v="Between"/>
        <s v="Until"/>
        <s v="Next"/>
        <s v="Power"/>
        <s v="Learn"/>
        <s v="Make"/>
        <s v="Physical"/>
        <s v="Clear"/>
        <s v="Everything"/>
        <s v="Family"/>
        <s v="World"/>
        <s v="Surface"/>
        <s v="Art"/>
        <s v="Pull"/>
        <s v="Doctor"/>
        <s v="Matter"/>
        <s v="Suddenly"/>
        <s v="Structure"/>
        <s v="Career"/>
        <s v="Because"/>
        <s v="Not"/>
        <s v="Sound"/>
        <s v="Different"/>
        <s v="Without"/>
        <s v="Else"/>
        <s v="Two"/>
        <s v="About"/>
        <s v="Head"/>
        <s v="Stage"/>
        <s v="Provide"/>
        <s v="Control"/>
        <s v="Watch"/>
        <s v="Book"/>
        <s v="Get"/>
        <s v="Mention"/>
        <s v="Network"/>
        <s v="Number"/>
        <s v="Condition"/>
        <s v="Per"/>
        <s v="Kind"/>
        <s v="Despite"/>
        <s v="Thank"/>
        <s v="Go"/>
        <s v="Moment"/>
        <s v="Think"/>
        <s v="Nor"/>
        <s v="Expect"/>
        <s v="Student"/>
        <s v="Central"/>
        <s v="People"/>
        <s v="Level"/>
        <s v="Cause"/>
        <s v="Step"/>
        <s v="Loss"/>
        <s v="Game"/>
        <s v="More"/>
        <s v="Strategy"/>
        <s v="Follow"/>
        <s v="Coach"/>
        <s v="Find"/>
        <s v="Adult"/>
        <s v="Scene"/>
        <s v="Opportunity"/>
        <s v="Include"/>
        <s v="Major"/>
        <s v="Station"/>
        <s v="Federal"/>
        <s v="Range"/>
        <s v="Where"/>
        <s v="Very"/>
        <s v="After"/>
        <s v="Century"/>
        <s v="Draw"/>
        <s v="Over"/>
        <s v="Science"/>
        <s v="All"/>
        <s v="Less"/>
        <s v="Mouth"/>
        <s v="Value"/>
        <s v="Air"/>
        <s v="Upon"/>
        <s v="Experience"/>
        <s v="Government"/>
        <s v="Conference"/>
        <s v="Teacher"/>
        <s v="Garden"/>
        <s v="Success"/>
        <s v="Democrat"/>
        <s v="Town"/>
        <s v="Forward"/>
        <s v="Explain"/>
        <s v="Off"/>
        <s v="List"/>
        <s v="Cultural"/>
        <s v="Run"/>
        <s v="According"/>
        <s v="Can"/>
        <s v="Management"/>
        <s v="Back"/>
        <s v="Three"/>
        <s v="Decade"/>
        <s v="Respond"/>
        <s v="Everybody"/>
        <s v="So"/>
        <s v="Action"/>
        <s v="Turn"/>
        <s v="Decision"/>
        <s v="Police"/>
        <s v="Consider"/>
        <s v="Feel"/>
        <s v="Improve"/>
        <s v="Want"/>
        <s v="Them"/>
        <s v="Operation"/>
        <s v="Year"/>
        <s v="Claim"/>
        <s v="Unit"/>
        <s v="Production"/>
        <s v="If"/>
        <s v="Plan"/>
        <s v="Base"/>
        <s v="Order"/>
        <s v="Gun"/>
        <s v="Fill"/>
        <s v="Alone"/>
        <s v="Skin"/>
        <s v="Congress"/>
        <s v="Might"/>
        <s v="Most"/>
        <s v="Across"/>
        <s v="Once"/>
        <s v="Shoulder"/>
        <s v="Boy"/>
        <s v="Magazine"/>
        <s v="Capital"/>
        <s v="Though"/>
        <s v="Interest"/>
        <s v="Often"/>
        <s v="Letter"/>
        <s v="Dark"/>
        <s v="At"/>
        <s v="Beat"/>
        <s v="Security"/>
        <s v="Window"/>
        <s v="Argue"/>
        <s v="Today"/>
        <s v="Need"/>
        <s v="Begin"/>
        <s v="However"/>
        <s v="Down"/>
        <s v="Play"/>
        <s v="Rock"/>
        <s v="Technology"/>
        <s v="Language"/>
        <s v="Human"/>
        <s v="Bar"/>
        <s v="Impact"/>
        <s v="Then"/>
        <s v="Foreign"/>
        <s v="Accept"/>
        <s v="New"/>
        <s v="Rate"/>
        <s v="Miss"/>
        <s v="Usually"/>
        <s v="Ok"/>
        <s v="Card"/>
        <s v="Catch"/>
        <s v="Life"/>
        <s v="Bed"/>
        <s v="Each"/>
        <s v="Leader"/>
        <s v="Animal"/>
        <s v="Reduce"/>
        <s v="Never"/>
        <s v="Evening"/>
        <s v="Attack"/>
        <s v="Instead"/>
        <s v="Since"/>
        <s v="Fine"/>
        <s v="Entire"/>
        <s v="Television"/>
        <s v="Model"/>
        <s v="Prepare"/>
        <s v="Movie"/>
        <s v="Around"/>
        <s v="Ahead"/>
        <s v="Hold"/>
        <s v="Figure"/>
        <s v="Newspaper"/>
        <s v="Heavy"/>
        <s v="Near"/>
        <s v="Set"/>
        <s v="Store"/>
        <s v="Act"/>
        <s v="For"/>
        <s v="Lead"/>
        <s v="Environment"/>
        <s v="Role"/>
        <s v="Professional"/>
        <s v="Guy"/>
        <s v="Or"/>
        <s v="Worker"/>
        <s v="Fly"/>
        <s v="You"/>
        <s v="Water"/>
        <s v="Yes"/>
        <s v="War"/>
        <s v="Memory"/>
        <s v="Just"/>
        <s v="Poor"/>
        <s v="Move"/>
        <s v="Drug"/>
        <s v="Together"/>
        <s v="Person"/>
        <s v="Weight"/>
        <s v="Serve"/>
        <s v="Those"/>
        <s v="Relate"/>
        <s v="Possible"/>
        <s v="Military"/>
        <s v="Easy"/>
        <s v="Voice"/>
        <s v="Issue"/>
        <s v="Idea"/>
        <s v="Word"/>
        <s v="Own"/>
        <s v="Discover"/>
        <s v="Season"/>
        <s v="Owner"/>
        <s v="Push"/>
        <s v="Information"/>
        <s v="Modern"/>
        <s v="Page"/>
        <s v="Start"/>
        <s v="Remember"/>
        <s v="Fast"/>
        <s v="Create"/>
        <s v="Mean"/>
        <s v="Much"/>
        <s v="Official"/>
        <s v="Along"/>
        <s v="Continue"/>
        <s v="Look"/>
        <s v="Question"/>
        <s v="Plant"/>
        <s v="News"/>
        <s v="Trip"/>
        <s v="Concern"/>
        <s v="Artist"/>
        <s v="Center"/>
        <s v="Sign"/>
        <s v="The"/>
        <s v="Service"/>
        <s v="Approach"/>
        <s v="Feeling"/>
        <s v="Knowledge"/>
        <s v="Particularly"/>
        <s v="Contain"/>
        <s v="Win"/>
      </sharedItems>
    </cacheField>
    <cacheField name="ad_id" numFmtId="0">
      <sharedItems containsSemiMixedTypes="0" containsString="0" containsNumber="1" containsInteger="1" minValue="30002" maxValue="99996"/>
    </cacheField>
    <cacheField name="ad_impressions" numFmtId="0">
      <sharedItems containsSemiMixedTypes="0" containsString="0" containsNumber="1" containsInteger="1" minValue="500" maxValue="49996"/>
    </cacheField>
    <cacheField name="ad_clicks" numFmtId="0">
      <sharedItems containsSemiMixedTypes="0" containsString="0" containsNumber="1" containsInteger="1" minValue="10" maxValue="4998"/>
    </cacheField>
    <cacheField name="ad_conversions" numFmtId="0">
      <sharedItems containsSemiMixedTypes="0" containsString="0" containsNumber="1" containsInteger="1" minValue="0" maxValue="999"/>
    </cacheField>
    <cacheField name="ad_conversion_value" numFmtId="0">
      <sharedItems containsSemiMixedTypes="0" containsString="0" containsNumber="1" minValue="0" maxValue="488066.83"/>
    </cacheField>
    <cacheField name="ad_cost_usd" numFmtId="0">
      <sharedItems containsSemiMixedTypes="0" containsString="0" containsNumber="1" minValue="10.050000000000001" maxValue="999.9"/>
    </cacheField>
    <cacheField name="cost_per_conversion" numFmtId="0">
      <sharedItems containsString="0" containsBlank="1" containsNumber="1" minValue="0.01" maxValue="720.47"/>
    </cacheField>
    <cacheField name="value_per_conversion" numFmtId="0">
      <sharedItems containsString="0" containsBlank="1" containsNumber="1" minValue="10.01" maxValue="499.82"/>
    </cacheField>
    <cacheField name="campaign_impressions" numFmtId="0">
      <sharedItems containsSemiMixedTypes="0" containsString="0" containsNumber="1" containsInteger="1" minValue="847" maxValue="59605"/>
    </cacheField>
    <cacheField name="campaign_clicks" numFmtId="0">
      <sharedItems containsSemiMixedTypes="0" containsString="0" containsNumber="1" containsInteger="1" minValue="58" maxValue="5959"/>
    </cacheField>
    <cacheField name="campaign_conversions" numFmtId="0">
      <sharedItems containsSemiMixedTypes="0" containsString="0" containsNumber="1" containsInteger="1" minValue="9" maxValue="1491"/>
    </cacheField>
    <cacheField name="campaign_cost_usd" numFmtId="0">
      <sharedItems containsSemiMixedTypes="0" containsString="0" containsNumber="1" minValue="39.29" maxValue="5965.26"/>
    </cacheField>
    <cacheField name="campaign_conversion_value" numFmtId="0">
      <sharedItems containsSemiMixedTypes="0" containsString="0" containsNumber="1" minValue="356.13" maxValue="493896.59"/>
    </cacheField>
    <cacheField name="campaign_start_date" numFmtId="14">
      <sharedItems containsSemiMixedTypes="0" containsNonDate="0" containsDate="1" containsString="0" minDate="2024-05-30T00:00:00" maxDate="2025-05-01T00:00:00"/>
    </cacheField>
    <cacheField name="campaign_end_date" numFmtId="14">
      <sharedItems containsSemiMixedTypes="0" containsNonDate="0" containsDate="1" containsString="0" minDate="2025-05-01T00:00:00" maxDate="2025-05-31T00:00:00"/>
    </cacheField>
    <cacheField name="click_start_date" numFmtId="14">
      <sharedItems containsSemiMixedTypes="0" containsNonDate="0" containsDate="1" containsString="0" minDate="2024-05-30T00:00:00" maxDate="2025-05-01T00:00:00" count="336">
        <d v="2024-06-02T00:00:00"/>
        <d v="2024-07-26T00:00:00"/>
        <d v="2024-08-19T00:00:00"/>
        <d v="2025-04-06T00:00:00"/>
        <d v="2025-02-12T00:00:00"/>
        <d v="2024-09-10T00:00:00"/>
        <d v="2024-06-04T00:00:00"/>
        <d v="2024-08-26T00:00:00"/>
        <d v="2025-03-16T00:00:00"/>
        <d v="2024-08-21T00:00:00"/>
        <d v="2025-02-20T00:00:00"/>
        <d v="2024-08-20T00:00:00"/>
        <d v="2025-01-25T00:00:00"/>
        <d v="2024-12-15T00:00:00"/>
        <d v="2024-12-17T00:00:00"/>
        <d v="2024-12-28T00:00:00"/>
        <d v="2024-06-29T00:00:00"/>
        <d v="2025-04-28T00:00:00"/>
        <d v="2024-10-21T00:00:00"/>
        <d v="2025-02-11T00:00:00"/>
        <d v="2024-07-24T00:00:00"/>
        <d v="2024-06-17T00:00:00"/>
        <d v="2024-07-08T00:00:00"/>
        <d v="2024-08-23T00:00:00"/>
        <d v="2025-02-22T00:00:00"/>
        <d v="2024-12-06T00:00:00"/>
        <d v="2024-11-29T00:00:00"/>
        <d v="2024-09-17T00:00:00"/>
        <d v="2024-10-06T00:00:00"/>
        <d v="2025-03-15T00:00:00"/>
        <d v="2024-07-10T00:00:00"/>
        <d v="2024-08-07T00:00:00"/>
        <d v="2025-04-23T00:00:00"/>
        <d v="2024-07-20T00:00:00"/>
        <d v="2024-12-25T00:00:00"/>
        <d v="2024-07-21T00:00:00"/>
        <d v="2024-05-31T00:00:00"/>
        <d v="2025-04-12T00:00:00"/>
        <d v="2024-07-15T00:00:00"/>
        <d v="2024-09-14T00:00:00"/>
        <d v="2024-08-10T00:00:00"/>
        <d v="2024-08-12T00:00:00"/>
        <d v="2024-06-19T00:00:00"/>
        <d v="2024-08-28T00:00:00"/>
        <d v="2024-11-22T00:00:00"/>
        <d v="2025-03-18T00:00:00"/>
        <d v="2025-04-08T00:00:00"/>
        <d v="2024-09-16T00:00:00"/>
        <d v="2025-03-27T00:00:00"/>
        <d v="2025-02-04T00:00:00"/>
        <d v="2024-12-08T00:00:00"/>
        <d v="2024-11-23T00:00:00"/>
        <d v="2024-11-15T00:00:00"/>
        <d v="2024-06-12T00:00:00"/>
        <d v="2024-10-04T00:00:00"/>
        <d v="2024-11-30T00:00:00"/>
        <d v="2024-11-18T00:00:00"/>
        <d v="2024-12-13T00:00:00"/>
        <d v="2024-08-17T00:00:00"/>
        <d v="2024-12-07T00:00:00"/>
        <d v="2024-10-01T00:00:00"/>
        <d v="2024-09-01T00:00:00"/>
        <d v="2024-08-03T00:00:00"/>
        <d v="2024-07-29T00:00:00"/>
        <d v="2024-08-06T00:00:00"/>
        <d v="2025-01-09T00:00:00"/>
        <d v="2024-12-23T00:00:00"/>
        <d v="2024-09-08T00:00:00"/>
        <d v="2024-07-19T00:00:00"/>
        <d v="2024-11-24T00:00:00"/>
        <d v="2025-02-09T00:00:00"/>
        <d v="2025-02-23T00:00:00"/>
        <d v="2024-12-26T00:00:00"/>
        <d v="2025-02-15T00:00:00"/>
        <d v="2025-02-05T00:00:00"/>
        <d v="2024-08-01T00:00:00"/>
        <d v="2024-12-21T00:00:00"/>
        <d v="2025-04-16T00:00:00"/>
        <d v="2024-12-29T00:00:00"/>
        <d v="2025-04-27T00:00:00"/>
        <d v="2025-03-24T00:00:00"/>
        <d v="2024-08-13T00:00:00"/>
        <d v="2025-02-10T00:00:00"/>
        <d v="2024-11-20T00:00:00"/>
        <d v="2024-11-11T00:00:00"/>
        <d v="2024-10-08T00:00:00"/>
        <d v="2025-01-20T00:00:00"/>
        <d v="2025-04-18T00:00:00"/>
        <d v="2024-09-23T00:00:00"/>
        <d v="2024-06-07T00:00:00"/>
        <d v="2024-06-10T00:00:00"/>
        <d v="2024-11-06T00:00:00"/>
        <d v="2024-07-16T00:00:00"/>
        <d v="2024-07-02T00:00:00"/>
        <d v="2024-07-18T00:00:00"/>
        <d v="2024-11-03T00:00:00"/>
        <d v="2024-09-02T00:00:00"/>
        <d v="2024-06-28T00:00:00"/>
        <d v="2025-02-17T00:00:00"/>
        <d v="2024-07-14T00:00:00"/>
        <d v="2024-07-01T00:00:00"/>
        <d v="2025-03-22T00:00:00"/>
        <d v="2025-01-12T00:00:00"/>
        <d v="2024-11-08T00:00:00"/>
        <d v="2025-04-17T00:00:00"/>
        <d v="2025-01-17T00:00:00"/>
        <d v="2025-01-24T00:00:00"/>
        <d v="2024-07-05T00:00:00"/>
        <d v="2024-11-13T00:00:00"/>
        <d v="2025-01-07T00:00:00"/>
        <d v="2024-05-30T00:00:00"/>
        <d v="2025-04-05T00:00:00"/>
        <d v="2024-09-29T00:00:00"/>
        <d v="2024-12-02T00:00:00"/>
        <d v="2024-08-04T00:00:00"/>
        <d v="2024-12-24T00:00:00"/>
        <d v="2024-08-14T00:00:00"/>
        <d v="2025-01-10T00:00:00"/>
        <d v="2024-06-09T00:00:00"/>
        <d v="2024-07-22T00:00:00"/>
        <d v="2025-03-21T00:00:00"/>
        <d v="2024-08-15T00:00:00"/>
        <d v="2024-09-30T00:00:00"/>
        <d v="2025-03-05T00:00:00"/>
        <d v="2024-08-22T00:00:00"/>
        <d v="2024-10-11T00:00:00"/>
        <d v="2024-10-16T00:00:00"/>
        <d v="2025-02-08T00:00:00"/>
        <d v="2025-04-19T00:00:00"/>
        <d v="2025-04-25T00:00:00"/>
        <d v="2024-11-28T00:00:00"/>
        <d v="2024-07-11T00:00:00"/>
        <d v="2025-04-26T00:00:00"/>
        <d v="2025-01-23T00:00:00"/>
        <d v="2025-01-19T00:00:00"/>
        <d v="2024-11-04T00:00:00"/>
        <d v="2024-08-24T00:00:00"/>
        <d v="2024-07-25T00:00:00"/>
        <d v="2025-03-11T00:00:00"/>
        <d v="2024-07-09T00:00:00"/>
        <d v="2025-01-22T00:00:00"/>
        <d v="2025-04-30T00:00:00"/>
        <d v="2024-10-19T00:00:00"/>
        <d v="2025-04-01T00:00:00"/>
        <d v="2024-11-05T00:00:00"/>
        <d v="2024-11-07T00:00:00"/>
        <d v="2025-03-12T00:00:00"/>
        <d v="2024-09-22T00:00:00"/>
        <d v="2024-09-03T00:00:00"/>
        <d v="2024-09-26T00:00:00"/>
        <d v="2025-01-13T00:00:00"/>
        <d v="2024-10-18T00:00:00"/>
        <d v="2024-09-25T00:00:00"/>
        <d v="2024-10-12T00:00:00"/>
        <d v="2024-08-30T00:00:00"/>
        <d v="2024-10-02T00:00:00"/>
        <d v="2025-04-24T00:00:00"/>
        <d v="2024-12-19T00:00:00"/>
        <d v="2024-06-22T00:00:00"/>
        <d v="2024-06-08T00:00:00"/>
        <d v="2024-09-18T00:00:00"/>
        <d v="2024-11-26T00:00:00"/>
        <d v="2025-03-30T00:00:00"/>
        <d v="2024-12-10T00:00:00"/>
        <d v="2025-03-25T00:00:00"/>
        <d v="2024-12-03T00:00:00"/>
        <d v="2024-07-28T00:00:00"/>
        <d v="2025-01-14T00:00:00"/>
        <d v="2025-04-10T00:00:00"/>
        <d v="2025-02-03T00:00:00"/>
        <d v="2024-12-20T00:00:00"/>
        <d v="2025-03-04T00:00:00"/>
        <d v="2025-04-14T00:00:00"/>
        <d v="2024-12-04T00:00:00"/>
        <d v="2024-10-20T00:00:00"/>
        <d v="2024-08-31T00:00:00"/>
        <d v="2024-06-16T00:00:00"/>
        <d v="2025-03-07T00:00:00"/>
        <d v="2024-12-16T00:00:00"/>
        <d v="2025-03-09T00:00:00"/>
        <d v="2024-07-30T00:00:00"/>
        <d v="2025-04-22T00:00:00"/>
        <d v="2025-01-08T00:00:00"/>
        <d v="2025-01-05T00:00:00"/>
        <d v="2025-03-01T00:00:00"/>
        <d v="2024-08-18T00:00:00"/>
        <d v="2025-02-13T00:00:00"/>
        <d v="2024-06-18T00:00:00"/>
        <d v="2024-12-11T00:00:00"/>
        <d v="2025-01-03T00:00:00"/>
        <d v="2025-03-17T00:00:00"/>
        <d v="2024-06-05T00:00:00"/>
        <d v="2025-03-31T00:00:00"/>
        <d v="2024-06-23T00:00:00"/>
        <d v="2025-02-14T00:00:00"/>
        <d v="2024-10-17T00:00:00"/>
        <d v="2024-07-17T00:00:00"/>
        <d v="2025-01-30T00:00:00"/>
        <d v="2024-12-01T00:00:00"/>
        <d v="2024-12-22T00:00:00"/>
        <d v="2025-02-18T00:00:00"/>
        <d v="2024-09-05T00:00:00"/>
        <d v="2025-04-07T00:00:00"/>
        <d v="2025-01-01T00:00:00"/>
        <d v="2024-08-27T00:00:00"/>
        <d v="2025-01-28T00:00:00"/>
        <d v="2024-09-13T00:00:00"/>
        <d v="2025-03-29T00:00:00"/>
        <d v="2024-10-27T00:00:00"/>
        <d v="2024-11-19T00:00:00"/>
        <d v="2025-02-21T00:00:00"/>
        <d v="2024-07-23T00:00:00"/>
        <d v="2024-09-28T00:00:00"/>
        <d v="2024-10-25T00:00:00"/>
        <d v="2025-01-18T00:00:00"/>
        <d v="2025-03-03T00:00:00"/>
        <d v="2025-03-06T00:00:00"/>
        <d v="2024-07-03T00:00:00"/>
        <d v="2024-10-22T00:00:00"/>
        <d v="2025-04-15T00:00:00"/>
        <d v="2025-01-15T00:00:00"/>
        <d v="2024-12-30T00:00:00"/>
        <d v="2025-02-24T00:00:00"/>
        <d v="2024-07-27T00:00:00"/>
        <d v="2024-09-19T00:00:00"/>
        <d v="2024-12-31T00:00:00"/>
        <d v="2025-01-04T00:00:00"/>
        <d v="2025-02-25T00:00:00"/>
        <d v="2024-06-21T00:00:00"/>
        <d v="2024-06-20T00:00:00"/>
        <d v="2024-11-14T00:00:00"/>
        <d v="2025-01-02T00:00:00"/>
        <d v="2025-01-27T00:00:00"/>
        <d v="2025-02-16T00:00:00"/>
        <d v="2024-09-04T00:00:00"/>
        <d v="2025-01-31T00:00:00"/>
        <d v="2025-02-02T00:00:00"/>
        <d v="2025-04-03T00:00:00"/>
        <d v="2024-08-08T00:00:00"/>
        <d v="2024-08-02T00:00:00"/>
        <d v="2025-02-26T00:00:00"/>
        <d v="2025-02-28T00:00:00"/>
        <d v="2025-03-23T00:00:00"/>
        <d v="2025-01-16T00:00:00"/>
        <d v="2025-03-10T00:00:00"/>
        <d v="2024-11-16T00:00:00"/>
        <d v="2025-04-09T00:00:00"/>
        <d v="2025-01-29T00:00:00"/>
        <d v="2024-09-27T00:00:00"/>
        <d v="2024-10-07T00:00:00"/>
        <d v="2024-09-11T00:00:00"/>
        <d v="2025-03-19T00:00:00"/>
        <d v="2024-06-13T00:00:00"/>
        <d v="2025-02-27T00:00:00"/>
        <d v="2024-06-25T00:00:00"/>
        <d v="2024-11-27T00:00:00"/>
        <d v="2024-09-06T00:00:00"/>
        <d v="2025-02-01T00:00:00"/>
        <d v="2024-12-05T00:00:00"/>
        <d v="2025-02-19T00:00:00"/>
        <d v="2024-10-23T00:00:00"/>
        <d v="2024-12-27T00:00:00"/>
        <d v="2024-09-07T00:00:00"/>
        <d v="2025-03-13T00:00:00"/>
        <d v="2024-07-04T00:00:00"/>
        <d v="2024-10-24T00:00:00"/>
        <d v="2024-11-01T00:00:00"/>
        <d v="2024-06-01T00:00:00"/>
        <d v="2025-04-04T00:00:00"/>
        <d v="2025-02-06T00:00:00"/>
        <d v="2024-11-10T00:00:00"/>
        <d v="2025-04-21T00:00:00"/>
        <d v="2024-12-14T00:00:00"/>
        <d v="2025-01-26T00:00:00"/>
        <d v="2024-06-24T00:00:00"/>
        <d v="2024-10-05T00:00:00"/>
        <d v="2024-07-07T00:00:00"/>
        <d v="2025-03-14T00:00:00"/>
        <d v="2024-12-12T00:00:00"/>
        <d v="2024-06-14T00:00:00"/>
        <d v="2024-06-26T00:00:00"/>
        <d v="2025-03-28T00:00:00"/>
        <d v="2024-06-06T00:00:00"/>
        <d v="2024-10-26T00:00:00"/>
        <d v="2024-06-11T00:00:00"/>
        <d v="2024-11-09T00:00:00"/>
        <d v="2024-10-10T00:00:00"/>
        <d v="2024-10-09T00:00:00"/>
        <d v="2024-10-29T00:00:00"/>
        <d v="2024-09-12T00:00:00"/>
        <d v="2024-09-20T00:00:00"/>
        <d v="2024-07-31T00:00:00"/>
        <d v="2024-12-09T00:00:00"/>
        <d v="2024-08-25T00:00:00"/>
        <d v="2024-10-30T00:00:00"/>
        <d v="2025-03-26T00:00:00"/>
        <d v="2024-08-16T00:00:00"/>
        <d v="2025-03-08T00:00:00"/>
        <d v="2024-09-21T00:00:00"/>
        <d v="2024-11-17T00:00:00"/>
        <d v="2024-10-03T00:00:00"/>
        <d v="2025-02-07T00:00:00"/>
        <d v="2024-07-06T00:00:00"/>
        <d v="2025-04-11T00:00:00"/>
        <d v="2025-04-13T00:00:00"/>
        <d v="2025-01-11T00:00:00"/>
        <d v="2024-11-12T00:00:00"/>
        <d v="2024-07-12T00:00:00"/>
        <d v="2025-03-02T00:00:00"/>
        <d v="2024-10-28T00:00:00"/>
        <d v="2024-12-18T00:00:00"/>
        <d v="2025-01-21T00:00:00"/>
        <d v="2024-08-29T00:00:00"/>
        <d v="2024-10-14T00:00:00"/>
        <d v="2024-08-05T00:00:00"/>
        <d v="2024-08-11T00:00:00"/>
        <d v="2024-08-09T00:00:00"/>
        <d v="2024-09-15T00:00:00"/>
        <d v="2024-10-15T00:00:00"/>
        <d v="2024-10-13T00:00:00"/>
        <d v="2024-10-31T00:00:00"/>
        <d v="2025-01-06T00:00:00"/>
        <d v="2025-03-20T00:00:00"/>
        <d v="2024-09-24T00:00:00"/>
        <d v="2024-07-13T00:00:00"/>
        <d v="2025-04-02T00:00:00"/>
        <d v="2025-04-29T00:00:00"/>
        <d v="2024-11-21T00:00:00"/>
        <d v="2024-11-02T00:00:00"/>
        <d v="2025-04-20T00:00:00"/>
        <d v="2024-11-25T00:00:00"/>
        <d v="2024-06-27T00:00:00"/>
        <d v="2024-06-30T00:00:00"/>
        <d v="2024-09-09T00:00:00"/>
        <d v="2024-06-03T00:00:00"/>
        <d v="2024-06-15T00:00:00"/>
      </sharedItems>
      <fieldGroup par="37"/>
    </cacheField>
    <cacheField name="click_end_date" numFmtId="14">
      <sharedItems containsSemiMixedTypes="0" containsNonDate="0" containsDate="1" containsString="0" minDate="2025-05-01T00:00:00" maxDate="2025-05-31T00:00:00"/>
    </cacheField>
    <cacheField name="CTR %" numFmtId="2">
      <sharedItems containsSemiMixedTypes="0" containsString="0" containsNumber="1" minValue="3.2889743460001015E-4" maxValue="0.99818731117824777"/>
    </cacheField>
    <cacheField name="conversion rate %" numFmtId="2">
      <sharedItems containsSemiMixedTypes="0" containsString="0" containsNumber="1" minValue="0" maxValue="0.99659863945578231"/>
    </cacheField>
    <cacheField name="Average CPC_x0009_" numFmtId="2">
      <sharedItems containsSemiMixedTypes="0" containsString="0" containsNumber="1" minValue="2.1238377007607779E-3" maxValue="61.839374999999997"/>
    </cacheField>
    <cacheField name="Cost per Conversion_x0009_" numFmtId="2">
      <sharedItems containsMixedTypes="1" containsNumber="1" minValue="1.3289940828402368E-2" maxValue="720.47"/>
    </cacheField>
    <cacheField name="ROAS" numFmtId="2">
      <sharedItems containsSemiMixedTypes="0" containsString="0" containsNumber="1" minValue="0" maxValue="29900.076282940357"/>
    </cacheField>
    <cacheField name="CPM_x0009_" numFmtId="2">
      <sharedItems containsSemiMixedTypes="0" containsString="0" containsNumber="1" minValue="0.2306144880648707" maxValue="1800.3284671532847"/>
    </cacheField>
    <cacheField name="Campaign CTR (%)" numFmtId="2">
      <sharedItems containsSemiMixedTypes="0" containsString="0" containsNumber="1" minValue="2.0365168539325843E-3" maxValue="1.2160566706021252"/>
    </cacheField>
    <cacheField name="Campaign Conversion Rate (%)_x0009_" numFmtId="2">
      <sharedItems containsSemiMixedTypes="0" containsString="0" containsNumber="1" minValue="2.6308866087871611E-3" maxValue="5.4329896907216497"/>
    </cacheField>
    <cacheField name="Campaign CPC_x0009_" numFmtId="2">
      <sharedItems containsSemiMixedTypes="0" containsString="0" containsNumber="1" minValue="2.0533696107157808E-2" maxValue="42.55104166666667"/>
    </cacheField>
    <cacheField name="Campaign Cost per Conversion_x0009_" numFmtId="2">
      <sharedItems containsSemiMixedTypes="0" containsString="0" containsNumber="1" minValue="8.7198795180722891E-2" maxValue="469.637"/>
    </cacheField>
    <cacheField name="Campaign ROAS" numFmtId="2">
      <sharedItems containsSemiMixedTypes="0" containsString="0" containsNumber="1" minValue="0.10117703210629939" maxValue="2783.788143616634"/>
    </cacheField>
    <cacheField name="Campaign CPM_x0009_" numFmtId="2">
      <sharedItems containsSemiMixedTypes="0" containsString="0" containsNumber="1" minValue="1.5208639777038011" maxValue="3592.3966942148763"/>
    </cacheField>
    <cacheField name="click through rate" numFmtId="0">
      <sharedItems containsSemiMixedTypes="0" containsString="0" containsNumber="1" minValue="3.2889743460001015E-4" maxValue="0.99818731117824777"/>
    </cacheField>
    <cacheField name="cost per click" numFmtId="0">
      <sharedItems containsSemiMixedTypes="0" containsString="0" containsNumber="1" minValue="2.1238377007607779E-3" maxValue="61.839374999999997"/>
    </cacheField>
    <cacheField name="conversion rate" numFmtId="0">
      <sharedItems containsSemiMixedTypes="0" containsString="0" containsNumber="1" minValue="0" maxValue="0.99659863945578231"/>
    </cacheField>
    <cacheField name="Months (click_start_date)" numFmtId="0" databaseField="0">
      <fieldGroup base="18">
        <rangePr groupBy="months" startDate="2024-05-30T00:00:00" endDate="2025-05-01T00:00:00"/>
        <groupItems count="14">
          <s v="&lt;30-05-2024"/>
          <s v="Jan"/>
          <s v="Feb"/>
          <s v="Mar"/>
          <s v="Apr"/>
          <s v="May"/>
          <s v="Jun"/>
          <s v="Jul"/>
          <s v="Aug"/>
          <s v="Sep"/>
          <s v="Oct"/>
          <s v="Nov"/>
          <s v="Dec"/>
          <s v="&gt;01-05-2025"/>
        </groupItems>
      </fieldGroup>
    </cacheField>
    <cacheField name="Quarters (click_start_date)" numFmtId="0" databaseField="0">
      <fieldGroup base="18">
        <rangePr groupBy="quarters" startDate="2024-05-30T00:00:00" endDate="2025-05-01T00:00:00"/>
        <groupItems count="6">
          <s v="&lt;30-05-2024"/>
          <s v="Qtr1"/>
          <s v="Qtr2"/>
          <s v="Qtr3"/>
          <s v="Qtr4"/>
          <s v="&gt;01-05-2025"/>
        </groupItems>
      </fieldGroup>
    </cacheField>
    <cacheField name="Years (click_start_date)" numFmtId="0" databaseField="0">
      <fieldGroup base="18">
        <rangePr groupBy="years" startDate="2024-05-30T00:00:00" endDate="2025-05-01T00:00:00"/>
        <groupItems count="4">
          <s v="&lt;30-05-2024"/>
          <s v="2024"/>
          <s v="2025"/>
          <s v="&gt;01-05-2025"/>
        </groupItems>
      </fieldGroup>
    </cacheField>
  </cacheFields>
  <extLst>
    <ext xmlns:x14="http://schemas.microsoft.com/office/spreadsheetml/2009/9/main" uri="{725AE2AE-9491-48be-B2B4-4EB974FC3084}">
      <x14:pivotCacheDefinition pivotCacheId="17749894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25795"/>
    <n v="20860"/>
    <x v="0"/>
    <n v="84886"/>
    <n v="6765"/>
    <n v="476"/>
    <n v="214"/>
    <n v="92967.23"/>
    <n v="67.5"/>
    <n v="0.32"/>
    <n v="434.43"/>
    <n v="15087"/>
    <n v="1137"/>
    <n v="522"/>
    <n v="4917.3500000000004"/>
    <n v="101308.41"/>
    <d v="2024-06-02T00:00:00"/>
    <d v="2025-05-12T00:00:00"/>
    <x v="0"/>
    <d v="2025-05-12T00:00:00"/>
    <n v="7.0362158167036212E-2"/>
    <n v="0.44957983193277312"/>
    <n v="0.14180672268907563"/>
    <n v="0.31542056074766356"/>
    <n v="1377.2922962962962"/>
    <n v="9.9778270509977816"/>
    <n v="7.5362895207794794E-2"/>
    <n v="0.45910290237467016"/>
    <n v="4.3248460861917328"/>
    <n v="9.4202107279693497"/>
    <n v="20.602236977233673"/>
    <n v="325.93292238350904"/>
    <n v="7.0362158167036212E-2"/>
    <n v="0.14180672268907563"/>
    <n v="0.44957983193277312"/>
  </r>
  <r>
    <n v="77969"/>
    <n v="25311"/>
    <x v="1"/>
    <n v="83707"/>
    <n v="20269"/>
    <n v="4127"/>
    <n v="252"/>
    <n v="38480.97"/>
    <n v="437.63"/>
    <n v="1.74"/>
    <n v="152.69999999999999"/>
    <n v="29543"/>
    <n v="4637"/>
    <n v="421"/>
    <n v="680.49"/>
    <n v="48221.15"/>
    <d v="2024-07-26T00:00:00"/>
    <d v="2025-05-11T00:00:00"/>
    <x v="1"/>
    <d v="2025-05-11T00:00:00"/>
    <n v="0.20361142631604914"/>
    <n v="6.106130361037073E-2"/>
    <n v="0.10604070753574024"/>
    <n v="1.7366269841269841"/>
    <n v="87.930374974293358"/>
    <n v="21.591099708915092"/>
    <n v="0.15695765494364147"/>
    <n v="9.0791459995686871E-2"/>
    <n v="0.14675221048091439"/>
    <n v="1.6163657957244655"/>
    <n v="70.862393275433874"/>
    <n v="23.033882814880005"/>
    <n v="0.20361142631604914"/>
    <n v="0.10604070753574024"/>
    <n v="6.106130361037073E-2"/>
  </r>
  <r>
    <n v="69150"/>
    <n v="85725"/>
    <x v="2"/>
    <n v="65773"/>
    <n v="2399"/>
    <n v="1277"/>
    <n v="831"/>
    <n v="358469.13"/>
    <n v="472.1"/>
    <n v="0.56999999999999995"/>
    <n v="431.37"/>
    <n v="11237"/>
    <n v="1297"/>
    <n v="1159"/>
    <n v="806.71"/>
    <n v="367963.1"/>
    <d v="2024-08-19T00:00:00"/>
    <d v="2025-05-12T00:00:00"/>
    <x v="2"/>
    <d v="2025-05-12T00:00:00"/>
    <n v="0.53230512713630684"/>
    <n v="0.6507439310884886"/>
    <n v="0.36969459671104155"/>
    <n v="0.56811070998796631"/>
    <n v="759.30762550307134"/>
    <n v="196.79032930387663"/>
    <n v="0.11542226572928718"/>
    <n v="0.8936006168080185"/>
    <n v="0.62198149575944495"/>
    <n v="0.69603968938740302"/>
    <n v="456.12810055658161"/>
    <n v="71.790513482246155"/>
    <n v="0.53230512713630684"/>
    <n v="0.36969459671104155"/>
    <n v="0.6507439310884886"/>
  </r>
  <r>
    <n v="83969"/>
    <n v="63001"/>
    <x v="3"/>
    <n v="53897"/>
    <n v="3112"/>
    <n v="2955"/>
    <n v="339"/>
    <n v="116886.9"/>
    <n v="248.62"/>
    <n v="0.73"/>
    <n v="344.8"/>
    <n v="3887"/>
    <n v="3897"/>
    <n v="373"/>
    <n v="4796.13"/>
    <n v="119548.82"/>
    <d v="2025-04-06T00:00:00"/>
    <d v="2025-05-16T00:00:00"/>
    <x v="3"/>
    <d v="2025-05-16T00:00:00"/>
    <n v="0.94955012853470433"/>
    <n v="0.11472081218274112"/>
    <n v="8.413536379018613E-2"/>
    <n v="0.73339233038348084"/>
    <n v="470.14278819081323"/>
    <n v="79.890745501285352"/>
    <n v="1.0025726781579625"/>
    <n v="9.5714652296638433E-2"/>
    <n v="1.2307236335642802"/>
    <n v="12.858257372654156"/>
    <n v="24.926100835465263"/>
    <n v="1233.8898893748394"/>
    <n v="0.94955012853470433"/>
    <n v="8.413536379018613E-2"/>
    <n v="0.11472081218274112"/>
  </r>
  <r>
    <n v="79479"/>
    <n v="39457"/>
    <x v="4"/>
    <n v="96557"/>
    <n v="12153"/>
    <n v="2623"/>
    <n v="105"/>
    <n v="2661.07"/>
    <n v="572.02"/>
    <n v="5.45"/>
    <n v="25.34"/>
    <n v="19026"/>
    <n v="3178"/>
    <n v="266"/>
    <n v="2553.8200000000002"/>
    <n v="11934.99"/>
    <d v="2025-02-12T00:00:00"/>
    <d v="2025-05-25T00:00:00"/>
    <x v="4"/>
    <d v="2025-05-25T00:00:00"/>
    <n v="0.21583148193861598"/>
    <n v="4.0030499428135725E-2"/>
    <n v="0.21807853602744948"/>
    <n v="5.4478095238095232"/>
    <n v="4.6520576203629247"/>
    <n v="47.068213609808275"/>
    <n v="0.16703458425312731"/>
    <n v="8.3700440528634359E-2"/>
    <n v="0.80359345500314672"/>
    <n v="9.600827067669174"/>
    <n v="4.6733873178219287"/>
    <n v="134.22789866498476"/>
    <n v="0.21583148193861598"/>
    <n v="0.21807853602744948"/>
    <n v="4.0030499428135725E-2"/>
  </r>
  <r>
    <n v="42606"/>
    <n v="31534"/>
    <x v="5"/>
    <n v="70397"/>
    <n v="26351"/>
    <n v="1026"/>
    <n v="701"/>
    <n v="140516.76"/>
    <n v="332.08"/>
    <n v="0.47"/>
    <n v="200.45"/>
    <n v="34880"/>
    <n v="1904"/>
    <n v="753"/>
    <n v="3269.97"/>
    <n v="150172.79"/>
    <d v="2024-09-10T00:00:00"/>
    <d v="2025-05-05T00:00:00"/>
    <x v="5"/>
    <d v="2025-05-05T00:00:00"/>
    <n v="3.8935903760768095E-2"/>
    <n v="0.68323586744639375"/>
    <n v="0.32366471734892788"/>
    <n v="0.47372325249643366"/>
    <n v="423.14129125511931"/>
    <n v="12.602178285454062"/>
    <n v="5.4587155963302755E-2"/>
    <n v="0.39548319327731091"/>
    <n v="1.7174212184873949"/>
    <n v="4.3425896414342624"/>
    <n v="45.924821940262454"/>
    <n v="93.749139908256879"/>
    <n v="3.8935903760768095E-2"/>
    <n v="0.32366471734892788"/>
    <n v="0.68323586744639375"/>
  </r>
  <r>
    <n v="49099"/>
    <n v="28571"/>
    <x v="6"/>
    <n v="68044"/>
    <n v="49716"/>
    <n v="2578"/>
    <n v="343"/>
    <n v="52756.56"/>
    <n v="400.93"/>
    <n v="1.17"/>
    <n v="153.81"/>
    <n v="54974"/>
    <n v="3076"/>
    <n v="423"/>
    <n v="3960.53"/>
    <n v="60679.3"/>
    <d v="2024-06-04T00:00:00"/>
    <d v="2025-05-15T00:00:00"/>
    <x v="6"/>
    <d v="2025-05-15T00:00:00"/>
    <n v="5.185453375170971E-2"/>
    <n v="0.13304887509697441"/>
    <n v="0.15551978277734679"/>
    <n v="1.1688921282798834"/>
    <n v="131.58546379667274"/>
    <n v="8.0644058250864905"/>
    <n v="5.5953723578418886E-2"/>
    <n v="0.13751625487646293"/>
    <n v="1.2875585175552666"/>
    <n v="9.3629550827423174"/>
    <n v="15.3210050170053"/>
    <n v="72.043693382326197"/>
    <n v="5.185453375170971E-2"/>
    <n v="0.15551978277734679"/>
    <n v="0.13304887509697441"/>
  </r>
  <r>
    <n v="22666"/>
    <n v="58660"/>
    <x v="7"/>
    <n v="33561"/>
    <n v="27354"/>
    <n v="3109"/>
    <n v="134"/>
    <n v="30850.93"/>
    <n v="851.54"/>
    <n v="6.35"/>
    <n v="230.23"/>
    <n v="30458"/>
    <n v="3156"/>
    <n v="540"/>
    <n v="4199.0600000000004"/>
    <n v="37543.56"/>
    <d v="2024-08-26T00:00:00"/>
    <d v="2025-05-22T00:00:00"/>
    <x v="7"/>
    <d v="2025-05-22T00:00:00"/>
    <n v="0.11365796592820063"/>
    <n v="4.3100675458346734E-2"/>
    <n v="0.27389514313284014"/>
    <n v="6.3547761194029846"/>
    <n v="36.22957230429575"/>
    <n v="31.130364846091979"/>
    <n v="0.10361809705167772"/>
    <n v="0.17110266159695817"/>
    <n v="1.3305006337135616"/>
    <n v="7.776037037037038"/>
    <n v="8.9409439255452394"/>
    <n v="137.86394379145054"/>
    <n v="0.11365796592820063"/>
    <n v="0.27389514313284014"/>
    <n v="4.3100675458346734E-2"/>
  </r>
  <r>
    <n v="94651"/>
    <n v="83335"/>
    <x v="8"/>
    <n v="40965"/>
    <n v="25038"/>
    <n v="1580"/>
    <n v="960"/>
    <n v="466693.37"/>
    <n v="389.1"/>
    <n v="0.41"/>
    <n v="486.14"/>
    <n v="28878"/>
    <n v="1584"/>
    <n v="1177"/>
    <n v="1576.66"/>
    <n v="469328.45"/>
    <d v="2025-03-16T00:00:00"/>
    <d v="2025-05-16T00:00:00"/>
    <x v="8"/>
    <d v="2025-05-16T00:00:00"/>
    <n v="6.3104081795670577E-2"/>
    <n v="0.60759493670886078"/>
    <n v="0.24626582278481013"/>
    <n v="0.40531250000000002"/>
    <n v="1199.4175533281932"/>
    <n v="15.540378624490776"/>
    <n v="5.4851444005817575E-2"/>
    <n v="0.74305555555555558"/>
    <n v="0.99536616161616165"/>
    <n v="1.3395581988105354"/>
    <n v="297.67258001090914"/>
    <n v="54.597271279174464"/>
    <n v="6.3104081795670577E-2"/>
    <n v="0.24626582278481013"/>
    <n v="0.60759493670886078"/>
  </r>
  <r>
    <n v="10206"/>
    <n v="43419"/>
    <x v="9"/>
    <n v="80636"/>
    <n v="49202"/>
    <n v="873"/>
    <n v="742"/>
    <n v="212215.73"/>
    <n v="480.62"/>
    <n v="0.65"/>
    <n v="286.01"/>
    <n v="55221"/>
    <n v="1606"/>
    <n v="1226"/>
    <n v="1734.59"/>
    <n v="216378.52"/>
    <d v="2024-08-21T00:00:00"/>
    <d v="2025-05-14T00:00:00"/>
    <x v="9"/>
    <d v="2025-05-14T00:00:00"/>
    <n v="1.7743181171497095E-2"/>
    <n v="0.849942726231386"/>
    <n v="0.55053837342497136"/>
    <n v="0.64773584905660375"/>
    <n v="441.5457742083143"/>
    <n v="9.7683021015405878"/>
    <n v="2.9083138661016642E-2"/>
    <n v="0.76338729763387303"/>
    <n v="1.080068493150685"/>
    <n v="1.414836867862969"/>
    <n v="124.74332262955511"/>
    <n v="31.411781749696672"/>
    <n v="1.7743181171497095E-2"/>
    <n v="0.55053837342497136"/>
    <n v="0.849942726231386"/>
  </r>
  <r>
    <n v="43827"/>
    <n v="75820"/>
    <x v="10"/>
    <n v="92623"/>
    <n v="16698"/>
    <n v="1732"/>
    <n v="242"/>
    <n v="112663.55"/>
    <n v="169.61"/>
    <n v="0.7"/>
    <n v="465.55"/>
    <n v="26487"/>
    <n v="2684"/>
    <n v="375"/>
    <n v="2457.7199999999998"/>
    <n v="114926.11"/>
    <d v="2025-02-20T00:00:00"/>
    <d v="2025-05-30T00:00:00"/>
    <x v="10"/>
    <d v="2025-05-30T00:00:00"/>
    <n v="0.10372499700562941"/>
    <n v="0.13972286374133949"/>
    <n v="9.7927251732101622E-2"/>
    <n v="0.70086776859504141"/>
    <n v="664.25063380696895"/>
    <n v="10.157503892681758"/>
    <n v="0.10133272926341225"/>
    <n v="0.13971684053651268"/>
    <n v="0.91569299552906103"/>
    <n v="6.5539199999999997"/>
    <n v="46.76127060853149"/>
    <n v="92.789670404349295"/>
    <n v="0.10372499700562941"/>
    <n v="9.7927251732101622E-2"/>
    <n v="0.13972286374133949"/>
  </r>
  <r>
    <n v="35939"/>
    <n v="68925"/>
    <x v="11"/>
    <n v="72941"/>
    <n v="22334"/>
    <n v="1673"/>
    <n v="505"/>
    <n v="93215.9"/>
    <n v="130.87"/>
    <n v="0.26"/>
    <n v="184.59"/>
    <n v="29726"/>
    <n v="2057"/>
    <n v="881"/>
    <n v="3372.84"/>
    <n v="93321.05"/>
    <d v="2024-08-20T00:00:00"/>
    <d v="2025-05-26T00:00:00"/>
    <x v="11"/>
    <d v="2025-05-26T00:00:00"/>
    <n v="7.4908211695173282E-2"/>
    <n v="0.30185295875672447"/>
    <n v="7.8224745965331743E-2"/>
    <n v="0.25914851485148516"/>
    <n v="712.2785970810728"/>
    <n v="5.8596758305722219"/>
    <n v="6.9198681289107181E-2"/>
    <n v="0.42829363150218763"/>
    <n v="1.6396888672824503"/>
    <n v="3.8284222474460843"/>
    <n v="27.668389250601866"/>
    <n v="113.46430734037544"/>
    <n v="7.4908211695173282E-2"/>
    <n v="7.8224745965331743E-2"/>
    <n v="0.30185295875672447"/>
  </r>
  <r>
    <n v="65016"/>
    <n v="29474"/>
    <x v="12"/>
    <n v="88053"/>
    <n v="22459"/>
    <n v="4754"/>
    <n v="317"/>
    <n v="21788.69"/>
    <n v="229.89"/>
    <n v="0.73"/>
    <n v="68.73"/>
    <n v="23122"/>
    <n v="5728"/>
    <n v="631"/>
    <n v="1852.67"/>
    <n v="27024.720000000001"/>
    <d v="2025-01-25T00:00:00"/>
    <d v="2025-05-13T00:00:00"/>
    <x v="12"/>
    <d v="2025-05-13T00:00:00"/>
    <n v="0.21167460706175698"/>
    <n v="6.6680689945309207E-2"/>
    <n v="4.835717290702566E-2"/>
    <n v="0.72520504731861191"/>
    <n v="94.778763756579238"/>
    <n v="10.235985573712096"/>
    <n v="0.24772943516996801"/>
    <n v="0.11016061452513966"/>
    <n v="0.32344099162011175"/>
    <n v="2.9360855784469098"/>
    <n v="14.586904305677752"/>
    <n v="80.125854164864634"/>
    <n v="0.21167460706175698"/>
    <n v="4.835717290702566E-2"/>
    <n v="6.6680689945309207E-2"/>
  </r>
  <r>
    <n v="78840"/>
    <n v="74384"/>
    <x v="13"/>
    <n v="81005"/>
    <n v="47076"/>
    <n v="4669"/>
    <n v="267"/>
    <n v="67725.02"/>
    <n v="259.26"/>
    <n v="0.97"/>
    <n v="253.65"/>
    <n v="54356"/>
    <n v="5281"/>
    <n v="379"/>
    <n v="5247.99"/>
    <n v="70466.149999999994"/>
    <d v="2024-12-15T00:00:00"/>
    <d v="2025-05-23T00:00:00"/>
    <x v="13"/>
    <d v="2025-05-23T00:00:00"/>
    <n v="9.9180049282012059E-2"/>
    <n v="5.7185692867851787E-2"/>
    <n v="5.5527950310559002E-2"/>
    <n v="0.97101123595505612"/>
    <n v="261.22433078762634"/>
    <n v="5.5072648483303599"/>
    <n v="9.7155787769519469E-2"/>
    <n v="7.1766710850217769E-2"/>
    <n v="0.99374928990721445"/>
    <n v="13.846939313984167"/>
    <n v="13.427264533659553"/>
    <n v="96.548495106336006"/>
    <n v="9.9180049282012059E-2"/>
    <n v="5.5527950310559002E-2"/>
    <n v="5.7185692867851787E-2"/>
  </r>
  <r>
    <n v="10854"/>
    <n v="58623"/>
    <x v="14"/>
    <n v="37392"/>
    <n v="47217"/>
    <n v="1717"/>
    <n v="729"/>
    <n v="93754.559999999998"/>
    <n v="985.79"/>
    <n v="1.35"/>
    <n v="128.61000000000001"/>
    <n v="52148"/>
    <n v="2155"/>
    <n v="931"/>
    <n v="2840.37"/>
    <n v="96251.94"/>
    <d v="2024-12-17T00:00:00"/>
    <d v="2025-05-14T00:00:00"/>
    <x v="14"/>
    <d v="2025-05-14T00:00:00"/>
    <n v="3.6364021432958471E-2"/>
    <n v="0.42457775189283636"/>
    <n v="0.5741351193942924"/>
    <n v="1.3522496570644718"/>
    <n v="95.106016494385216"/>
    <n v="20.877861787068216"/>
    <n v="4.1324691263327454E-2"/>
    <n v="0.43201856148491879"/>
    <n v="1.3180371229698375"/>
    <n v="3.0508807733619761"/>
    <n v="33.887113298619546"/>
    <n v="54.467477180332892"/>
    <n v="3.6364021432958471E-2"/>
    <n v="0.5741351193942924"/>
    <n v="0.42457775189283636"/>
  </r>
  <r>
    <n v="47157"/>
    <n v="87863"/>
    <x v="15"/>
    <n v="82083"/>
    <n v="41045"/>
    <n v="207"/>
    <n v="138"/>
    <n v="55364.1"/>
    <n v="818.27"/>
    <n v="5.93"/>
    <n v="401.19"/>
    <n v="50384"/>
    <n v="393"/>
    <n v="463"/>
    <n v="4300.38"/>
    <n v="63961.85"/>
    <d v="2024-12-28T00:00:00"/>
    <d v="2025-05-21T00:00:00"/>
    <x v="15"/>
    <d v="2025-05-21T00:00:00"/>
    <n v="5.0432452186624441E-3"/>
    <n v="0.66666666666666663"/>
    <n v="3.9529951690821257"/>
    <n v="5.9294927536231885"/>
    <n v="67.659941095237514"/>
    <n v="19.93592398586917"/>
    <n v="7.8000952683391555E-3"/>
    <n v="1.1781170483460559"/>
    <n v="10.942442748091603"/>
    <n v="9.2880777537796977"/>
    <n v="14.873534431840906"/>
    <n v="85.352095903461418"/>
    <n v="5.0432452186624441E-3"/>
    <n v="3.9529951690821257"/>
    <n v="0.66666666666666663"/>
  </r>
  <r>
    <n v="12811"/>
    <n v="76250"/>
    <x v="16"/>
    <n v="64754"/>
    <n v="30706"/>
    <n v="156"/>
    <n v="147"/>
    <n v="14029.61"/>
    <n v="648.72"/>
    <n v="4.41"/>
    <n v="95.44"/>
    <n v="33682"/>
    <n v="1091"/>
    <n v="274"/>
    <n v="3242.3"/>
    <n v="22422.94"/>
    <d v="2024-06-29T00:00:00"/>
    <d v="2025-05-25T00:00:00"/>
    <x v="16"/>
    <d v="2025-05-25T00:00:00"/>
    <n v="5.0804403048264179E-3"/>
    <n v="0.94230769230769229"/>
    <n v="4.1584615384615384"/>
    <n v="4.4130612244897964"/>
    <n v="21.626603156986064"/>
    <n v="21.126815606070476"/>
    <n v="3.2391188171723768E-2"/>
    <n v="0.25114573785517874"/>
    <n v="2.9718606782768102"/>
    <n v="11.833211678832118"/>
    <n v="6.9157511642969487"/>
    <n v="96.2620984502108"/>
    <n v="5.0804403048264179E-3"/>
    <n v="4.1584615384615384"/>
    <n v="0.94230769230769229"/>
  </r>
  <r>
    <n v="11802"/>
    <n v="28155"/>
    <x v="17"/>
    <n v="69384"/>
    <n v="47525"/>
    <n v="4071"/>
    <n v="297"/>
    <n v="99017.48"/>
    <n v="265.36"/>
    <n v="0.89"/>
    <n v="333.39"/>
    <n v="56340"/>
    <n v="4642"/>
    <n v="665"/>
    <n v="1482.2"/>
    <n v="100039.2"/>
    <d v="2025-04-28T00:00:00"/>
    <d v="2025-05-14T00:00:00"/>
    <x v="17"/>
    <d v="2025-05-14T00:00:00"/>
    <n v="8.5660178853235139E-2"/>
    <n v="7.2955047899778927E-2"/>
    <n v="6.5183001719479244E-2"/>
    <n v="0.89346801346801352"/>
    <n v="373.1439553813687"/>
    <n v="5.5835875854813262"/>
    <n v="8.2392616258430959E-2"/>
    <n v="0.14325721671693237"/>
    <n v="0.31930202498922877"/>
    <n v="2.2288721804511278"/>
    <n v="67.49372554311158"/>
    <n v="26.308129215477457"/>
    <n v="8.5660178853235139E-2"/>
    <n v="6.5183001719479244E-2"/>
    <n v="7.2955047899778927E-2"/>
  </r>
  <r>
    <n v="30932"/>
    <n v="49855"/>
    <x v="18"/>
    <n v="91434"/>
    <n v="7658"/>
    <n v="2066"/>
    <n v="232"/>
    <n v="84846.64"/>
    <n v="355.72"/>
    <n v="1.53"/>
    <n v="365.72"/>
    <n v="8812"/>
    <n v="2469"/>
    <n v="383"/>
    <n v="2384.2199999999998"/>
    <n v="93735.56"/>
    <d v="2024-10-21T00:00:00"/>
    <d v="2025-05-20T00:00:00"/>
    <x v="18"/>
    <d v="2025-05-20T00:00:00"/>
    <n v="0.2697832332201619"/>
    <n v="0.11229428848015489"/>
    <n v="0.17217812197483059"/>
    <n v="1.5332758620689657"/>
    <n v="238.52085910266499"/>
    <n v="46.450770436145213"/>
    <n v="0.28018610985020426"/>
    <n v="0.15512353179424868"/>
    <n v="0.96566221142162811"/>
    <n v="6.2251174934725846"/>
    <n v="39.314979322377972"/>
    <n v="270.56513844757148"/>
    <n v="0.2697832332201619"/>
    <n v="0.17217812197483059"/>
    <n v="0.11229428848015489"/>
  </r>
  <r>
    <n v="39299"/>
    <n v="32874"/>
    <x v="19"/>
    <n v="62711"/>
    <n v="6039"/>
    <n v="1455"/>
    <n v="103"/>
    <n v="1494.18"/>
    <n v="610.36"/>
    <n v="5.93"/>
    <n v="14.51"/>
    <n v="8596"/>
    <n v="1927"/>
    <n v="201"/>
    <n v="5478.94"/>
    <n v="4405"/>
    <d v="2025-02-11T00:00:00"/>
    <d v="2025-05-14T00:00:00"/>
    <x v="19"/>
    <d v="2025-05-14T00:00:00"/>
    <n v="0.24093392945851963"/>
    <n v="7.0790378006872851E-2"/>
    <n v="0.41949140893470793"/>
    <n v="5.9258252427184468"/>
    <n v="2.448030670424012"/>
    <n v="101.06971352872992"/>
    <n v="0.22417403443462075"/>
    <n v="0.10430721328489881"/>
    <n v="2.8432485729112607"/>
    <n v="27.258407960199001"/>
    <n v="0.80398763264427064"/>
    <n v="637.3825034899952"/>
    <n v="0.24093392945851963"/>
    <n v="0.41949140893470793"/>
    <n v="7.0790378006872851E-2"/>
  </r>
  <r>
    <n v="31357"/>
    <n v="97505"/>
    <x v="20"/>
    <n v="32869"/>
    <n v="47260"/>
    <n v="4077"/>
    <n v="160"/>
    <n v="40321.269999999997"/>
    <n v="27.89"/>
    <n v="0.17"/>
    <n v="252.01"/>
    <n v="52171"/>
    <n v="4992"/>
    <n v="543"/>
    <n v="3751.3"/>
    <n v="47558.58"/>
    <d v="2024-07-24T00:00:00"/>
    <d v="2025-05-01T00:00:00"/>
    <x v="20"/>
    <d v="2025-05-01T00:00:00"/>
    <n v="8.6267456622936944E-2"/>
    <n v="3.9244542555800836E-2"/>
    <n v="6.8408143242580334E-3"/>
    <n v="0.17431250000000001"/>
    <n v="1445.7249910362136"/>
    <n v="0.59013965298349558"/>
    <n v="9.5685342431619094E-2"/>
    <n v="0.10877403846153846"/>
    <n v="0.75146233974358978"/>
    <n v="6.9084714548802948"/>
    <n v="12.677892997094341"/>
    <n v="71.903931302831083"/>
    <n v="8.6267456622936944E-2"/>
    <n v="6.8408143242580334E-3"/>
    <n v="3.9244542555800836E-2"/>
  </r>
  <r>
    <n v="80271"/>
    <n v="64064"/>
    <x v="21"/>
    <n v="70818"/>
    <n v="46025"/>
    <n v="3456"/>
    <n v="21"/>
    <n v="10222.280000000001"/>
    <n v="251.55"/>
    <n v="11.98"/>
    <n v="486.78"/>
    <n v="49461"/>
    <n v="4018"/>
    <n v="458"/>
    <n v="4782.9799999999996"/>
    <n v="14622.78"/>
    <d v="2024-06-17T00:00:00"/>
    <d v="2025-05-21T00:00:00"/>
    <x v="21"/>
    <d v="2025-05-21T00:00:00"/>
    <n v="7.5089625203693638E-2"/>
    <n v="6.076388888888889E-3"/>
    <n v="7.2786458333333331E-2"/>
    <n v="11.97857142857143"/>
    <n v="40.637169548797459"/>
    <n v="5.4655078761542644"/>
    <n v="8.123572107316876E-2"/>
    <n v="0.11398705823792932"/>
    <n v="1.1903882528621204"/>
    <n v="10.443187772925763"/>
    <n v="3.0572530096299801"/>
    <n v="96.702048078283894"/>
    <n v="7.5089625203693638E-2"/>
    <n v="7.2786458333333331E-2"/>
    <n v="6.076388888888889E-3"/>
  </r>
  <r>
    <n v="58404"/>
    <n v="74045"/>
    <x v="22"/>
    <n v="69790"/>
    <n v="42419"/>
    <n v="4558"/>
    <n v="828"/>
    <n v="240353.54"/>
    <n v="504.2"/>
    <n v="0.61"/>
    <n v="290.27999999999997"/>
    <n v="50098"/>
    <n v="4574"/>
    <n v="999"/>
    <n v="5207.09"/>
    <n v="249897.43"/>
    <d v="2024-07-08T00:00:00"/>
    <d v="2025-05-12T00:00:00"/>
    <x v="22"/>
    <d v="2025-05-12T00:00:00"/>
    <n v="0.10745184940710531"/>
    <n v="0.1816586222027205"/>
    <n v="0.11061869240895129"/>
    <n v="0.6089371980676328"/>
    <n v="476.70277667592228"/>
    <n v="11.886183078337538"/>
    <n v="9.1301049942113452E-2"/>
    <n v="0.21840839527765632"/>
    <n v="1.1384105815478793"/>
    <n v="5.2123023023023025"/>
    <n v="47.991763153700049"/>
    <n v="103.93808136053336"/>
    <n v="0.10745184940710531"/>
    <n v="0.11061869240895129"/>
    <n v="0.1816586222027205"/>
  </r>
  <r>
    <n v="46212"/>
    <n v="63525"/>
    <x v="23"/>
    <n v="77202"/>
    <n v="33135"/>
    <n v="1070"/>
    <n v="279"/>
    <n v="78358.5"/>
    <n v="337.44"/>
    <n v="1.21"/>
    <n v="280.85000000000002"/>
    <n v="33741"/>
    <n v="1168"/>
    <n v="466"/>
    <n v="4603.96"/>
    <n v="81373.539999999994"/>
    <d v="2024-08-23T00:00:00"/>
    <d v="2025-05-10T00:00:00"/>
    <x v="23"/>
    <d v="2025-05-10T00:00:00"/>
    <n v="3.2292138222423418E-2"/>
    <n v="0.26074766355140189"/>
    <n v="0.3153644859813084"/>
    <n v="1.2094623655913979"/>
    <n v="232.2146159317212"/>
    <n v="10.183793571751924"/>
    <n v="3.4616638511010343E-2"/>
    <n v="0.39897260273972601"/>
    <n v="3.9417465753424659"/>
    <n v="9.8797424892703862"/>
    <n v="17.674684402123386"/>
    <n v="136.45001630064314"/>
    <n v="3.2292138222423418E-2"/>
    <n v="0.3153644859813084"/>
    <n v="0.26074766355140189"/>
  </r>
  <r>
    <n v="16102"/>
    <n v="70336"/>
    <x v="24"/>
    <n v="56641"/>
    <n v="35084"/>
    <n v="579"/>
    <n v="322"/>
    <n v="18552.509999999998"/>
    <n v="574.36"/>
    <n v="1.78"/>
    <n v="57.62"/>
    <n v="42539"/>
    <n v="1521"/>
    <n v="663"/>
    <n v="2374.0100000000002"/>
    <n v="21168.73"/>
    <d v="2025-02-22T00:00:00"/>
    <d v="2025-05-05T00:00:00"/>
    <x v="24"/>
    <d v="2025-05-05T00:00:00"/>
    <n v="1.650324934443051E-2"/>
    <n v="0.55613126079447328"/>
    <n v="0.991986183074266"/>
    <n v="1.7837267080745343"/>
    <n v="32.301187408593911"/>
    <n v="16.370995325504506"/>
    <n v="3.5755424434048756E-2"/>
    <n v="0.4358974358974359"/>
    <n v="1.5608218277449049"/>
    <n v="3.5807088989441933"/>
    <n v="8.9168663990463379"/>
    <n v="55.807846916946808"/>
    <n v="1.650324934443051E-2"/>
    <n v="0.991986183074266"/>
    <n v="0.55613126079447328"/>
  </r>
  <r>
    <n v="20729"/>
    <n v="65017"/>
    <x v="25"/>
    <n v="96320"/>
    <n v="28251"/>
    <n v="4351"/>
    <n v="175"/>
    <n v="27175.74"/>
    <n v="557.29"/>
    <n v="3.18"/>
    <n v="155.29"/>
    <n v="28788"/>
    <n v="5217"/>
    <n v="480"/>
    <n v="4893.9799999999996"/>
    <n v="36316.82"/>
    <d v="2024-12-06T00:00:00"/>
    <d v="2025-05-24T00:00:00"/>
    <x v="25"/>
    <d v="2025-05-24T00:00:00"/>
    <n v="0.15401224735407595"/>
    <n v="4.0220638933578488E-2"/>
    <n v="0.12808319926453687"/>
    <n v="3.1845142857142856"/>
    <n v="48.764090509429565"/>
    <n v="19.726381367031255"/>
    <n v="0.18122134222592748"/>
    <n v="9.200690051753882E-2"/>
    <n v="0.93808318957255121"/>
    <n v="10.195791666666667"/>
    <n v="7.4207127940857962"/>
    <n v="170.0006947339169"/>
    <n v="0.15401224735407595"/>
    <n v="0.12808319926453687"/>
    <n v="4.0220638933578488E-2"/>
  </r>
  <r>
    <n v="97545"/>
    <n v="90316"/>
    <x v="26"/>
    <n v="32368"/>
    <n v="12539"/>
    <n v="4505"/>
    <n v="653"/>
    <n v="114678.31"/>
    <n v="891.11"/>
    <n v="1.36"/>
    <n v="175.62"/>
    <n v="18458"/>
    <n v="5231"/>
    <n v="1099"/>
    <n v="1080.46"/>
    <n v="119387.73"/>
    <d v="2024-11-29T00:00:00"/>
    <d v="2025-05-27T00:00:00"/>
    <x v="26"/>
    <d v="2025-05-27T00:00:00"/>
    <n v="0.35927904936597815"/>
    <n v="0.14495005549389567"/>
    <n v="0.19780466148723641"/>
    <n v="1.3646401225114855"/>
    <n v="128.69153078744486"/>
    <n v="71.067070739293399"/>
    <n v="0.28340015169574168"/>
    <n v="0.21009367233798509"/>
    <n v="0.20654941693748805"/>
    <n v="0.98313011828935404"/>
    <n v="110.49713085167429"/>
    <n v="58.536136092751114"/>
    <n v="0.35927904936597815"/>
    <n v="0.19780466148723641"/>
    <n v="0.14495005549389567"/>
  </r>
  <r>
    <n v="59726"/>
    <n v="70300"/>
    <x v="27"/>
    <n v="52677"/>
    <n v="31789"/>
    <n v="1725"/>
    <n v="681"/>
    <n v="127002.02"/>
    <n v="824.37"/>
    <n v="1.21"/>
    <n v="186.49"/>
    <n v="34280"/>
    <n v="2337"/>
    <n v="1161"/>
    <n v="4965.4399999999996"/>
    <n v="129790.29"/>
    <d v="2024-06-17T00:00:00"/>
    <d v="2025-05-20T00:00:00"/>
    <x v="21"/>
    <d v="2025-05-20T00:00:00"/>
    <n v="5.4264053603447736E-2"/>
    <n v="0.39478260869565218"/>
    <n v="0.47789565217391305"/>
    <n v="1.2105286343612336"/>
    <n v="154.0594878513289"/>
    <n v="25.932555286419831"/>
    <n v="6.8173862310385067E-2"/>
    <n v="0.496790757381258"/>
    <n v="2.1247068891741545"/>
    <n v="4.2768647717484924"/>
    <n v="26.138728894116131"/>
    <n v="144.84947491248539"/>
    <n v="5.4264053603447736E-2"/>
    <n v="0.47789565217391305"/>
    <n v="0.39478260869565218"/>
  </r>
  <r>
    <n v="58747"/>
    <n v="74021"/>
    <x v="28"/>
    <n v="96412"/>
    <n v="32593"/>
    <n v="4152"/>
    <n v="866"/>
    <n v="316769.59999999998"/>
    <n v="641.05999999999995"/>
    <n v="0.74"/>
    <n v="365.78"/>
    <n v="37058"/>
    <n v="4787"/>
    <n v="971"/>
    <n v="2262.61"/>
    <n v="324741.94"/>
    <d v="2024-09-17T00:00:00"/>
    <d v="2025-05-22T00:00:00"/>
    <x v="27"/>
    <d v="2025-05-22T00:00:00"/>
    <n v="0.12738931672445003"/>
    <n v="0.20857418111753373"/>
    <n v="0.15439788053949902"/>
    <n v="0.74025404157043873"/>
    <n v="494.13409041275389"/>
    <n v="19.668640505630041"/>
    <n v="0.12917588644827027"/>
    <n v="0.20284102778358054"/>
    <n v="0.47265719657405475"/>
    <n v="2.3301853759011331"/>
    <n v="143.52537114217651"/>
    <n v="61.055912353607859"/>
    <n v="0.12738931672445003"/>
    <n v="0.15439788053949902"/>
    <n v="0.20857418111753373"/>
  </r>
  <r>
    <n v="92750"/>
    <n v="99634"/>
    <x v="29"/>
    <n v="58251"/>
    <n v="38445"/>
    <n v="1379"/>
    <n v="740"/>
    <n v="36724.54"/>
    <n v="192.49"/>
    <n v="0.26"/>
    <n v="49.63"/>
    <n v="39595"/>
    <n v="1771"/>
    <n v="1135"/>
    <n v="2243.17"/>
    <n v="38540.15"/>
    <d v="2024-10-06T00:00:00"/>
    <d v="2025-05-23T00:00:00"/>
    <x v="28"/>
    <d v="2025-05-23T00:00:00"/>
    <n v="3.5869423852256471E-2"/>
    <n v="0.53662073966642498"/>
    <n v="0.13958665699782452"/>
    <n v="0.26012162162162161"/>
    <n v="190.78674216842433"/>
    <n v="5.0068929639745097"/>
    <n v="4.4727869680515217E-2"/>
    <n v="0.64088085827216257"/>
    <n v="1.2666120835686054"/>
    <n v="1.9763612334801763"/>
    <n v="17.181109768764738"/>
    <n v="56.652860209622432"/>
    <n v="3.5869423852256471E-2"/>
    <n v="0.13958665699782452"/>
    <n v="0.53662073966642498"/>
  </r>
  <r>
    <n v="26896"/>
    <n v="66175"/>
    <x v="30"/>
    <n v="37805"/>
    <n v="5737"/>
    <n v="569"/>
    <n v="487"/>
    <n v="157180.51"/>
    <n v="935.27"/>
    <n v="1.92"/>
    <n v="322.75"/>
    <n v="9807"/>
    <n v="1272"/>
    <n v="933"/>
    <n v="3119.28"/>
    <n v="164507.9"/>
    <d v="2024-07-26T00:00:00"/>
    <d v="2025-05-27T00:00:00"/>
    <x v="1"/>
    <d v="2025-05-27T00:00:00"/>
    <n v="9.9180756492940558E-2"/>
    <n v="0.85588752196836559"/>
    <n v="1.643708260105448"/>
    <n v="1.9204722792607802"/>
    <n v="168.05896692933592"/>
    <n v="163.02422869095346"/>
    <n v="0.12970327317222391"/>
    <n v="0.73349056603773588"/>
    <n v="2.4522641509433964"/>
    <n v="3.3432797427652736"/>
    <n v="52.739061578312942"/>
    <n v="318.06668706026306"/>
    <n v="9.9180756492940558E-2"/>
    <n v="1.643708260105448"/>
    <n v="0.85588752196836559"/>
  </r>
  <r>
    <n v="83666"/>
    <n v="87215"/>
    <x v="31"/>
    <n v="99042"/>
    <n v="13784"/>
    <n v="2754"/>
    <n v="284"/>
    <n v="9241.73"/>
    <n v="124.91"/>
    <n v="0.44"/>
    <n v="32.54"/>
    <n v="15925"/>
    <n v="3503"/>
    <n v="729"/>
    <n v="3646.16"/>
    <n v="14036.05"/>
    <d v="2025-03-15T00:00:00"/>
    <d v="2025-05-28T00:00:00"/>
    <x v="29"/>
    <d v="2025-05-28T00:00:00"/>
    <n v="0.1997968659315148"/>
    <n v="0.10312273057371096"/>
    <n v="4.5355846042120548E-2"/>
    <n v="0.43982394366197181"/>
    <n v="73.987110719718189"/>
    <n v="9.0619558908879867"/>
    <n v="0.21996860282574568"/>
    <n v="0.20810733656865543"/>
    <n v="1.040867827576363"/>
    <n v="5.0015912208504796"/>
    <n v="3.8495430809399478"/>
    <n v="228.95824175824174"/>
    <n v="0.1997968659315148"/>
    <n v="4.5355846042120548E-2"/>
    <n v="0.10312273057371096"/>
  </r>
  <r>
    <n v="45247"/>
    <n v="82752"/>
    <x v="32"/>
    <n v="86573"/>
    <n v="37720"/>
    <n v="2080"/>
    <n v="761"/>
    <n v="244430.07"/>
    <n v="619.69000000000005"/>
    <n v="0.81"/>
    <n v="321.2"/>
    <n v="40569"/>
    <n v="2259"/>
    <n v="983"/>
    <n v="706.06"/>
    <n v="253771.09"/>
    <d v="2024-07-10T00:00:00"/>
    <d v="2025-05-11T00:00:00"/>
    <x v="30"/>
    <d v="2025-05-11T00:00:00"/>
    <n v="5.5143160127253447E-2"/>
    <n v="0.36586538461538459"/>
    <n v="0.29792788461538466"/>
    <n v="0.81431011826544031"/>
    <n v="394.4392680211073"/>
    <n v="16.428685047720045"/>
    <n v="5.5682910596761073E-2"/>
    <n v="0.43514829570606461"/>
    <n v="0.31255422753430717"/>
    <n v="0.71827060020345879"/>
    <n v="359.41859048806054"/>
    <n v="17.403929108432546"/>
    <n v="5.5143160127253447E-2"/>
    <n v="0.29792788461538466"/>
    <n v="0.36586538461538459"/>
  </r>
  <r>
    <n v="19823"/>
    <n v="80160"/>
    <x v="33"/>
    <n v="71975"/>
    <n v="10040"/>
    <n v="4621"/>
    <n v="15"/>
    <n v="4871.78"/>
    <n v="79.86"/>
    <n v="5.32"/>
    <n v="324.79000000000002"/>
    <n v="19127"/>
    <n v="4780"/>
    <n v="489"/>
    <n v="4086.6"/>
    <n v="11675.75"/>
    <d v="2024-08-07T00:00:00"/>
    <d v="2025-05-14T00:00:00"/>
    <x v="31"/>
    <d v="2025-05-14T00:00:00"/>
    <n v="0.46025896414342632"/>
    <n v="3.2460506383899588E-3"/>
    <n v="1.728197359878814E-2"/>
    <n v="5.3239999999999998"/>
    <n v="61.004007012271472"/>
    <n v="7.9541832669322714"/>
    <n v="0.24990850629999478"/>
    <n v="0.10230125523012552"/>
    <n v="0.85493723849372383"/>
    <n v="8.3570552147239265"/>
    <n v="2.8570816815935007"/>
    <n v="213.65608825220892"/>
    <n v="0.46025896414342632"/>
    <n v="1.728197359878814E-2"/>
    <n v="3.2460506383899588E-3"/>
  </r>
  <r>
    <n v="21938"/>
    <n v="55195"/>
    <x v="34"/>
    <n v="34000"/>
    <n v="5552"/>
    <n v="2748"/>
    <n v="426"/>
    <n v="84855.06"/>
    <n v="942.05"/>
    <n v="2.21"/>
    <n v="199.19"/>
    <n v="11088"/>
    <n v="2915"/>
    <n v="755"/>
    <n v="1983.4"/>
    <n v="87667.28"/>
    <d v="2025-04-23T00:00:00"/>
    <d v="2025-05-07T00:00:00"/>
    <x v="32"/>
    <d v="2025-05-07T00:00:00"/>
    <n v="0.49495677233429397"/>
    <n v="0.15502183406113537"/>
    <n v="0.34281295487627361"/>
    <n v="2.2113849765258213"/>
    <n v="90.074900482989221"/>
    <n v="169.67759365994237"/>
    <n v="0.26289682539682541"/>
    <n v="0.25900514579759865"/>
    <n v="0.6804116638078902"/>
    <n v="2.6270198675496692"/>
    <n v="44.200504184733283"/>
    <n v="178.87806637806639"/>
    <n v="0.49495677233429397"/>
    <n v="0.34281295487627361"/>
    <n v="0.15502183406113537"/>
  </r>
  <r>
    <n v="96027"/>
    <n v="58494"/>
    <x v="35"/>
    <n v="33373"/>
    <n v="12661"/>
    <n v="2556"/>
    <n v="753"/>
    <n v="33796.480000000003"/>
    <n v="686.18"/>
    <n v="0.91"/>
    <n v="44.88"/>
    <n v="21628"/>
    <n v="3160"/>
    <n v="1162"/>
    <n v="4097.43"/>
    <n v="37268.660000000003"/>
    <d v="2024-07-20T00:00:00"/>
    <d v="2025-05-26T00:00:00"/>
    <x v="33"/>
    <d v="2025-05-26T00:00:00"/>
    <n v="0.20187978832635653"/>
    <n v="0.29460093896713613"/>
    <n v="0.2684585289514867"/>
    <n v="0.91126162018592294"/>
    <n v="49.253082281617075"/>
    <n v="54.196350999131184"/>
    <n v="0.14610689846495284"/>
    <n v="0.36772151898734179"/>
    <n v="1.2966550632911393"/>
    <n v="3.5261876075731502"/>
    <n v="9.0956184730428582"/>
    <n v="189.45024967634549"/>
    <n v="0.20187978832635653"/>
    <n v="0.2684585289514867"/>
    <n v="0.29460093896713613"/>
  </r>
  <r>
    <n v="67458"/>
    <n v="40358"/>
    <x v="36"/>
    <n v="33267"/>
    <n v="17709"/>
    <n v="1526"/>
    <n v="74"/>
    <n v="27393.68"/>
    <n v="878.7"/>
    <n v="11.87"/>
    <n v="370.18"/>
    <n v="24873"/>
    <n v="2286"/>
    <n v="237"/>
    <n v="1774.12"/>
    <n v="34924.769999999997"/>
    <d v="2024-12-25T00:00:00"/>
    <d v="2025-05-21T00:00:00"/>
    <x v="34"/>
    <d v="2025-05-21T00:00:00"/>
    <n v="8.6170873567112768E-2"/>
    <n v="4.8492791612057669E-2"/>
    <n v="0.57581913499344695"/>
    <n v="11.874324324324325"/>
    <n v="31.175236144304083"/>
    <n v="49.618837879044555"/>
    <n v="9.1906886985888309E-2"/>
    <n v="0.1036745406824147"/>
    <n v="0.77608048993875756"/>
    <n v="7.4857383966244724"/>
    <n v="19.685686424819064"/>
    <n v="71.327141880754226"/>
    <n v="8.6170873567112768E-2"/>
    <n v="0.57581913499344695"/>
    <n v="4.8492791612057669E-2"/>
  </r>
  <r>
    <n v="57295"/>
    <n v="37955"/>
    <x v="37"/>
    <n v="67841"/>
    <n v="5604"/>
    <n v="2153"/>
    <n v="663"/>
    <n v="189163.63"/>
    <n v="868.45"/>
    <n v="1.31"/>
    <n v="285.31"/>
    <n v="9044"/>
    <n v="2847"/>
    <n v="675"/>
    <n v="4570.59"/>
    <n v="191622.17"/>
    <d v="2024-07-21T00:00:00"/>
    <d v="2025-05-13T00:00:00"/>
    <x v="35"/>
    <d v="2025-05-13T00:00:00"/>
    <n v="0.38418986438258385"/>
    <n v="0.30794240594519273"/>
    <n v="0.40336739433348817"/>
    <n v="1.3098793363499246"/>
    <n v="217.8175254764235"/>
    <n v="154.96966452533906"/>
    <n v="0.31479433878814683"/>
    <n v="0.23709167544783982"/>
    <n v="1.6054056902002107"/>
    <n v="6.7712444444444451"/>
    <n v="41.925040312082253"/>
    <n v="505.37262273330384"/>
    <n v="0.38418986438258385"/>
    <n v="0.40336739433348817"/>
    <n v="0.30794240594519273"/>
  </r>
  <r>
    <n v="65069"/>
    <n v="34397"/>
    <x v="38"/>
    <n v="71555"/>
    <n v="47459"/>
    <n v="738"/>
    <n v="341"/>
    <n v="20116.47"/>
    <n v="304.66000000000003"/>
    <n v="0.89"/>
    <n v="58.99"/>
    <n v="47854"/>
    <n v="1182"/>
    <n v="573"/>
    <n v="4541.8999999999996"/>
    <n v="23730.03"/>
    <d v="2024-05-31T00:00:00"/>
    <d v="2025-05-15T00:00:00"/>
    <x v="36"/>
    <d v="2025-05-15T00:00:00"/>
    <n v="1.5550264438778735E-2"/>
    <n v="0.46205962059620598"/>
    <n v="0.41281842818428188"/>
    <n v="0.89343108504398838"/>
    <n v="66.029245716536465"/>
    <n v="6.419435723466572"/>
    <n v="2.4700129560747273E-2"/>
    <n v="0.48477157360406092"/>
    <n v="3.842554991539763"/>
    <n v="7.9265270506108196"/>
    <n v="5.2246923093859401"/>
    <n v="94.911606135328284"/>
    <n v="1.5550264438778735E-2"/>
    <n v="0.41281842818428188"/>
    <n v="0.46205962059620598"/>
  </r>
  <r>
    <n v="69163"/>
    <n v="71934"/>
    <x v="39"/>
    <n v="94895"/>
    <n v="32807"/>
    <n v="4956"/>
    <n v="505"/>
    <n v="116017.84"/>
    <n v="635.52"/>
    <n v="1.26"/>
    <n v="229.74"/>
    <n v="40073"/>
    <n v="5351"/>
    <n v="529"/>
    <n v="3408.5"/>
    <n v="118223.85"/>
    <d v="2024-08-23T00:00:00"/>
    <d v="2025-05-22T00:00:00"/>
    <x v="23"/>
    <d v="2025-05-22T00:00:00"/>
    <n v="0.15106532142530557"/>
    <n v="0.10189669087974172"/>
    <n v="0.12823244552058111"/>
    <n v="1.2584554455445545"/>
    <n v="182.55576535750251"/>
    <n v="19.37147559971957"/>
    <n v="0.13353130536770394"/>
    <n v="9.8860026163333961E-2"/>
    <n v="0.63698374135675573"/>
    <n v="6.4432892249527409"/>
    <n v="34.68500806806513"/>
    <n v="85.057270481371503"/>
    <n v="0.15106532142530557"/>
    <n v="0.12823244552058111"/>
    <n v="0.10189669087974172"/>
  </r>
  <r>
    <n v="70566"/>
    <n v="86703"/>
    <x v="40"/>
    <n v="57192"/>
    <n v="1562"/>
    <n v="118"/>
    <n v="52"/>
    <n v="1986.6"/>
    <n v="499.48"/>
    <n v="9.61"/>
    <n v="38.200000000000003"/>
    <n v="6291"/>
    <n v="250"/>
    <n v="214"/>
    <n v="4939.12"/>
    <n v="5560.66"/>
    <d v="2025-04-12T00:00:00"/>
    <d v="2025-05-09T00:00:00"/>
    <x v="37"/>
    <d v="2025-05-09T00:00:00"/>
    <n v="7.5544174135723438E-2"/>
    <n v="0.44067796610169491"/>
    <n v="4.2328813559322036"/>
    <n v="9.6053846153846152"/>
    <n v="3.9773364298870821"/>
    <n v="319.76952624839947"/>
    <n v="3.9739310125576223E-2"/>
    <n v="0.85599999999999998"/>
    <n v="19.75648"/>
    <n v="23.08"/>
    <n v="1.1258402306483746"/>
    <n v="785.10888570974407"/>
    <n v="7.5544174135723438E-2"/>
    <n v="4.2328813559322036"/>
    <n v="0.44067796610169491"/>
  </r>
  <r>
    <n v="16801"/>
    <n v="92267"/>
    <x v="41"/>
    <n v="78136"/>
    <n v="24125"/>
    <n v="963"/>
    <n v="491"/>
    <n v="206640.09"/>
    <n v="868.2"/>
    <n v="1.77"/>
    <n v="420.86"/>
    <n v="29418"/>
    <n v="1615"/>
    <n v="658"/>
    <n v="1241.29"/>
    <n v="214876.5"/>
    <d v="2025-03-16T00:00:00"/>
    <d v="2025-05-09T00:00:00"/>
    <x v="8"/>
    <d v="2025-05-09T00:00:00"/>
    <n v="3.9917098445595857E-2"/>
    <n v="0.50986500519210798"/>
    <n v="0.90155763239875397"/>
    <n v="1.7682281059063136"/>
    <n v="238.00977885279889"/>
    <n v="35.987564766839384"/>
    <n v="5.4898361547351962E-2"/>
    <n v="0.40743034055727556"/>
    <n v="0.76860061919504641"/>
    <n v="1.8864589665653495"/>
    <n v="173.10741244995125"/>
    <n v="42.194914678088246"/>
    <n v="3.9917098445595857E-2"/>
    <n v="0.90155763239875397"/>
    <n v="0.50986500519210798"/>
  </r>
  <r>
    <n v="29065"/>
    <n v="74693"/>
    <x v="42"/>
    <n v="56962"/>
    <n v="28795"/>
    <n v="1398"/>
    <n v="832"/>
    <n v="104811.82"/>
    <n v="881.56"/>
    <n v="1.06"/>
    <n v="125.98"/>
    <n v="36289"/>
    <n v="1614"/>
    <n v="1132"/>
    <n v="4650.92"/>
    <n v="108636.79"/>
    <d v="2024-07-15T00:00:00"/>
    <d v="2025-05-18T00:00:00"/>
    <x v="38"/>
    <d v="2025-05-18T00:00:00"/>
    <n v="4.8550095502691439E-2"/>
    <n v="0.59513590844062947"/>
    <n v="0.63058655221745341"/>
    <n v="1.0595673076923076"/>
    <n v="118.89357502609013"/>
    <n v="30.615037332870287"/>
    <n v="4.4476287580258483E-2"/>
    <n v="0.70136307311028501"/>
    <n v="2.8816109045848823"/>
    <n v="4.1085865724381625"/>
    <n v="23.358129144341333"/>
    <n v="128.16335528672602"/>
    <n v="4.8550095502691439E-2"/>
    <n v="0.63058655221745341"/>
    <n v="0.59513590844062947"/>
  </r>
  <r>
    <n v="29870"/>
    <n v="54578"/>
    <x v="43"/>
    <n v="56790"/>
    <n v="25789"/>
    <n v="3612"/>
    <n v="38"/>
    <n v="5103.5600000000004"/>
    <n v="440.11"/>
    <n v="11.58"/>
    <n v="134.30000000000001"/>
    <n v="30638"/>
    <n v="3831"/>
    <n v="163"/>
    <n v="731.06"/>
    <n v="6379.86"/>
    <d v="2024-06-29T00:00:00"/>
    <d v="2025-05-13T00:00:00"/>
    <x v="16"/>
    <d v="2025-05-13T00:00:00"/>
    <n v="0.14005971538252743"/>
    <n v="1.0520487264673311E-2"/>
    <n v="0.12184662236987819"/>
    <n v="11.581842105263158"/>
    <n v="11.596100974756311"/>
    <n v="17.065803249447438"/>
    <n v="0.12504079900776813"/>
    <n v="4.254763769250848E-2"/>
    <n v="0.19082746019316105"/>
    <n v="4.4850306748466258"/>
    <n v="8.7268623642382295"/>
    <n v="23.861218095175921"/>
    <n v="0.14005971538252743"/>
    <n v="0.12184662236987819"/>
    <n v="1.0520487264673311E-2"/>
  </r>
  <r>
    <n v="23116"/>
    <n v="45470"/>
    <x v="44"/>
    <n v="72344"/>
    <n v="43418"/>
    <n v="3082"/>
    <n v="386"/>
    <n v="185845.32"/>
    <n v="587.54"/>
    <n v="1.52"/>
    <n v="481.46"/>
    <n v="44632"/>
    <n v="3589"/>
    <n v="754"/>
    <n v="1011.17"/>
    <n v="191176.18"/>
    <d v="2024-09-14T00:00:00"/>
    <d v="2025-05-25T00:00:00"/>
    <x v="39"/>
    <d v="2025-05-25T00:00:00"/>
    <n v="7.0984384356718416E-2"/>
    <n v="0.12524334847501623"/>
    <n v="0.19063595068137573"/>
    <n v="1.5221243523316061"/>
    <n v="316.31092351159072"/>
    <n v="13.53217559537519"/>
    <n v="8.0413156479655856E-2"/>
    <n v="0.21008637503482863"/>
    <n v="0.28174143215380326"/>
    <n v="1.3410742705570291"/>
    <n v="189.06433141806028"/>
    <n v="22.655717870586127"/>
    <n v="7.0984384356718416E-2"/>
    <n v="0.19063595068137573"/>
    <n v="0.12524334847501623"/>
  </r>
  <r>
    <n v="77641"/>
    <n v="56395"/>
    <x v="45"/>
    <n v="52700"/>
    <n v="35120"/>
    <n v="4920"/>
    <n v="148"/>
    <n v="68535.13"/>
    <n v="52.97"/>
    <n v="0.36"/>
    <n v="463.08"/>
    <n v="40468"/>
    <n v="5595"/>
    <n v="374"/>
    <n v="3533.07"/>
    <n v="69381.929999999993"/>
    <d v="2024-08-10T00:00:00"/>
    <d v="2025-05-22T00:00:00"/>
    <x v="40"/>
    <d v="2025-05-22T00:00:00"/>
    <n v="0.14009111617312073"/>
    <n v="3.0081300813008131E-2"/>
    <n v="1.0766260162601626E-2"/>
    <n v="0.35790540540540539"/>
    <n v="1293.8480271851993"/>
    <n v="1.5082574031890659"/>
    <n v="0.13825738855391914"/>
    <n v="6.6845397676496873E-2"/>
    <n v="0.63146916890080429"/>
    <n v="9.4467112299465246"/>
    <n v="19.63785885929234"/>
    <n v="87.305278244538897"/>
    <n v="0.14009111617312073"/>
    <n v="1.0766260162601626E-2"/>
    <n v="3.0081300813008131E-2"/>
  </r>
  <r>
    <n v="81726"/>
    <n v="37640"/>
    <x v="46"/>
    <n v="82528"/>
    <n v="38913"/>
    <n v="3496"/>
    <n v="512"/>
    <n v="151712.76999999999"/>
    <n v="631.28"/>
    <n v="1.23"/>
    <n v="296.31"/>
    <n v="41616"/>
    <n v="3966"/>
    <n v="952"/>
    <n v="5208.3999999999996"/>
    <n v="161303.92000000001"/>
    <d v="2024-08-12T00:00:00"/>
    <d v="2025-05-03T00:00:00"/>
    <x v="41"/>
    <d v="2025-05-03T00:00:00"/>
    <n v="8.9841441163621416E-2"/>
    <n v="0.14645308924485126"/>
    <n v="0.18057208237986269"/>
    <n v="1.2329687499999999"/>
    <n v="240.32563996958561"/>
    <n v="16.222856114923033"/>
    <n v="9.5299884659746245E-2"/>
    <n v="0.24004034291477561"/>
    <n v="1.313262733232476"/>
    <n v="5.4710084033613438"/>
    <n v="30.969956224560331"/>
    <n v="125.15378700499808"/>
    <n v="8.9841441163621416E-2"/>
    <n v="0.18057208237986269"/>
    <n v="0.14645308924485126"/>
  </r>
  <r>
    <n v="21023"/>
    <n v="41447"/>
    <x v="47"/>
    <n v="53959"/>
    <n v="1167"/>
    <n v="382"/>
    <n v="7"/>
    <n v="2288.69"/>
    <n v="177.98"/>
    <n v="25.43"/>
    <n v="326.95999999999998"/>
    <n v="4886"/>
    <n v="1079"/>
    <n v="322"/>
    <n v="3100.42"/>
    <n v="3158.26"/>
    <d v="2024-06-19T00:00:00"/>
    <d v="2025-05-11T00:00:00"/>
    <x v="42"/>
    <d v="2025-05-11T00:00:00"/>
    <n v="0.3273350471293916"/>
    <n v="1.832460732984293E-2"/>
    <n v="0.4659162303664921"/>
    <n v="25.425714285714285"/>
    <n v="12.859253848747052"/>
    <n v="152.51071122536416"/>
    <n v="0.22083503888661482"/>
    <n v="0.29842446709916587"/>
    <n v="2.8734198331788692"/>
    <n v="9.6286335403726717"/>
    <n v="1.0186555369917625"/>
    <n v="634.55178059762579"/>
    <n v="0.3273350471293916"/>
    <n v="0.4659162303664921"/>
    <n v="1.832460732984293E-2"/>
  </r>
  <r>
    <n v="14835"/>
    <n v="40159"/>
    <x v="48"/>
    <n v="77605"/>
    <n v="40580"/>
    <n v="2518"/>
    <n v="731"/>
    <n v="55015.58"/>
    <n v="278.25"/>
    <n v="0.38"/>
    <n v="75.260000000000005"/>
    <n v="48294"/>
    <n v="2770"/>
    <n v="1120"/>
    <n v="5027.75"/>
    <n v="62300.2"/>
    <d v="2024-08-28T00:00:00"/>
    <d v="2025-05-13T00:00:00"/>
    <x v="43"/>
    <d v="2025-05-13T00:00:00"/>
    <n v="6.205027106949236E-2"/>
    <n v="0.29030976965845912"/>
    <n v="0.11050436854646545"/>
    <n v="0.38064295485636113"/>
    <n v="197.71996406109614"/>
    <n v="6.8568260226712665"/>
    <n v="5.7357021576179237E-2"/>
    <n v="0.40433212996389889"/>
    <n v="1.815072202166065"/>
    <n v="4.4890625000000002"/>
    <n v="12.39126846004674"/>
    <n v="104.10713546196216"/>
    <n v="6.205027106949236E-2"/>
    <n v="0.11050436854646545"/>
    <n v="0.29030976965845912"/>
  </r>
  <r>
    <n v="60990"/>
    <n v="95672"/>
    <x v="49"/>
    <n v="95545"/>
    <n v="19755"/>
    <n v="807"/>
    <n v="241"/>
    <n v="21875.279999999999"/>
    <n v="556.07000000000005"/>
    <n v="2.31"/>
    <n v="90.77"/>
    <n v="20770"/>
    <n v="1607"/>
    <n v="614"/>
    <n v="4610.7299999999996"/>
    <n v="31749.31"/>
    <d v="2024-11-22T00:00:00"/>
    <d v="2025-05-11T00:00:00"/>
    <x v="44"/>
    <d v="2025-05-11T00:00:00"/>
    <n v="4.0850417615793472E-2"/>
    <n v="0.29863692688971499"/>
    <n v="0.68905824039653041"/>
    <n v="2.3073443983402493"/>
    <n v="39.339076015609542"/>
    <n v="28.148316881802078"/>
    <n v="7.7371208473760236E-2"/>
    <n v="0.3820784069695084"/>
    <n v="2.8691537025513378"/>
    <n v="7.5093322475570021"/>
    <n v="6.8859616589997685"/>
    <n v="221.9898892633606"/>
    <n v="4.0850417615793472E-2"/>
    <n v="0.68905824039653041"/>
    <n v="0.29863692688971499"/>
  </r>
  <r>
    <n v="72292"/>
    <n v="43833"/>
    <x v="50"/>
    <n v="34158"/>
    <n v="20809"/>
    <n v="4794"/>
    <n v="460"/>
    <n v="12899.65"/>
    <n v="72.88"/>
    <n v="0.16"/>
    <n v="28.04"/>
    <n v="29511"/>
    <n v="5178"/>
    <n v="864"/>
    <n v="364.19"/>
    <n v="21560.400000000001"/>
    <d v="2025-03-18T00:00:00"/>
    <d v="2025-05-11T00:00:00"/>
    <x v="45"/>
    <d v="2025-05-11T00:00:00"/>
    <n v="0.23038108510740546"/>
    <n v="9.5953274926992072E-2"/>
    <n v="1.5202336253650396E-2"/>
    <n v="0.15843478260869565"/>
    <n v="176.99849066959385"/>
    <n v="3.5023307222836273"/>
    <n v="0.17545999796685982"/>
    <n v="0.16685979142526072"/>
    <n v="7.033410583236771E-2"/>
    <n v="0.42151620370370368"/>
    <n v="59.200966528460427"/>
    <n v="12.340822066348142"/>
    <n v="0.23038108510740546"/>
    <n v="1.5202336253650396E-2"/>
    <n v="9.5953274926992072E-2"/>
  </r>
  <r>
    <n v="28384"/>
    <n v="80100"/>
    <x v="51"/>
    <n v="39860"/>
    <n v="39257"/>
    <n v="1470"/>
    <n v="22"/>
    <n v="10404.57"/>
    <n v="771.3"/>
    <n v="35.06"/>
    <n v="472.94"/>
    <n v="43435"/>
    <n v="1614"/>
    <n v="106"/>
    <n v="3029.52"/>
    <n v="11783.25"/>
    <d v="2025-04-08T00:00:00"/>
    <d v="2025-05-17T00:00:00"/>
    <x v="46"/>
    <d v="2025-05-17T00:00:00"/>
    <n v="3.7445551111903612E-2"/>
    <n v="1.4965986394557823E-2"/>
    <n v="0.52469387755102037"/>
    <n v="35.059090909090905"/>
    <n v="13.489653831194088"/>
    <n v="19.647451409939627"/>
    <n v="3.7158973178312418E-2"/>
    <n v="6.5675340768277565E-2"/>
    <n v="1.8770260223048327"/>
    <n v="28.580377358490566"/>
    <n v="3.8894775409965936"/>
    <n v="69.74835961781973"/>
    <n v="3.7445551111903612E-2"/>
    <n v="0.52469387755102037"/>
    <n v="1.4965986394557823E-2"/>
  </r>
  <r>
    <n v="55106"/>
    <n v="73932"/>
    <x v="52"/>
    <n v="47100"/>
    <n v="22449"/>
    <n v="4554"/>
    <n v="880"/>
    <n v="29021.759999999998"/>
    <n v="759.43"/>
    <n v="0.86"/>
    <n v="32.979999999999997"/>
    <n v="29688"/>
    <n v="5104"/>
    <n v="1033"/>
    <n v="3255.27"/>
    <n v="33836.25"/>
    <d v="2024-09-16T00:00:00"/>
    <d v="2025-05-29T00:00:00"/>
    <x v="47"/>
    <d v="2025-05-29T00:00:00"/>
    <n v="0.20285981558198585"/>
    <n v="0.19323671497584541"/>
    <n v="0.16676108915239349"/>
    <n v="0.86298863636363632"/>
    <n v="38.215187706569402"/>
    <n v="33.829123791705641"/>
    <n v="0.17192131500943142"/>
    <n v="0.20239028213166144"/>
    <n v="0.63778800940438873"/>
    <n v="3.1512778315585672"/>
    <n v="10.394299090398032"/>
    <n v="109.64935327405013"/>
    <n v="0.20285981558198585"/>
    <n v="0.16676108915239349"/>
    <n v="0.19323671497584541"/>
  </r>
  <r>
    <n v="59922"/>
    <n v="52049"/>
    <x v="53"/>
    <n v="67131"/>
    <n v="43444"/>
    <n v="1087"/>
    <n v="235"/>
    <n v="103296.66"/>
    <n v="565.33000000000004"/>
    <n v="2.41"/>
    <n v="439.56"/>
    <n v="49988"/>
    <n v="1710"/>
    <n v="489"/>
    <n v="718.96"/>
    <n v="110872.52"/>
    <d v="2025-03-27T00:00:00"/>
    <d v="2025-05-09T00:00:00"/>
    <x v="48"/>
    <d v="2025-05-09T00:00:00"/>
    <n v="2.5020716324463677E-2"/>
    <n v="0.21619135234590617"/>
    <n v="0.52008279668813251"/>
    <n v="2.4056595744680851"/>
    <n v="182.71922593883218"/>
    <n v="13.012844121167481"/>
    <n v="3.4208209970392894E-2"/>
    <n v="0.28596491228070176"/>
    <n v="0.42044444444444445"/>
    <n v="1.4702658486707567"/>
    <n v="154.21236230110159"/>
    <n v="14.382651836440747"/>
    <n v="2.5020716324463677E-2"/>
    <n v="0.52008279668813251"/>
    <n v="0.21619135234590617"/>
  </r>
  <r>
    <n v="49764"/>
    <n v="97709"/>
    <x v="54"/>
    <n v="67441"/>
    <n v="27198"/>
    <n v="4540"/>
    <n v="102"/>
    <n v="1746.94"/>
    <n v="145.01"/>
    <n v="1.42"/>
    <n v="17.13"/>
    <n v="34147"/>
    <n v="4845"/>
    <n v="199"/>
    <n v="3331.87"/>
    <n v="7339.61"/>
    <d v="2025-02-04T00:00:00"/>
    <d v="2025-05-19T00:00:00"/>
    <x v="49"/>
    <d v="2025-05-19T00:00:00"/>
    <n v="0.16692403853224502"/>
    <n v="2.2466960352422908E-2"/>
    <n v="3.1940528634361233E-2"/>
    <n v="1.4216666666666666"/>
    <n v="12.047031239224882"/>
    <n v="5.3316420325023897"/>
    <n v="0.14188654933083433"/>
    <n v="4.1073271413828688E-2"/>
    <n v="0.68769246646026827"/>
    <n v="16.743065326633165"/>
    <n v="2.2028500511724647"/>
    <n v="97.574311066857987"/>
    <n v="0.16692403853224502"/>
    <n v="3.1940528634361233E-2"/>
    <n v="2.2466960352422908E-2"/>
  </r>
  <r>
    <n v="71886"/>
    <n v="95745"/>
    <x v="55"/>
    <n v="83413"/>
    <n v="32203"/>
    <n v="1368"/>
    <n v="541"/>
    <n v="234014"/>
    <n v="625.87"/>
    <n v="1.1599999999999999"/>
    <n v="432.56"/>
    <n v="34383"/>
    <n v="2164"/>
    <n v="928"/>
    <n v="2928.01"/>
    <n v="242450.71"/>
    <d v="2024-12-08T00:00:00"/>
    <d v="2025-05-28T00:00:00"/>
    <x v="50"/>
    <d v="2025-05-28T00:00:00"/>
    <n v="4.2480514237803933E-2"/>
    <n v="0.39546783625730997"/>
    <n v="0.45750730994152045"/>
    <n v="1.1568761552680222"/>
    <n v="373.90192851550643"/>
    <n v="19.435145793870138"/>
    <n v="6.2938079865049595E-2"/>
    <n v="0.42883548983364139"/>
    <n v="1.353054528650647"/>
    <n v="3.1551831896551725"/>
    <n v="82.803921434694544"/>
    <n v="85.158653985981445"/>
    <n v="4.2480514237803933E-2"/>
    <n v="0.45750730994152045"/>
    <n v="0.39546783625730997"/>
  </r>
  <r>
    <n v="29963"/>
    <n v="75123"/>
    <x v="29"/>
    <n v="44388"/>
    <n v="6069"/>
    <n v="4310"/>
    <n v="125"/>
    <n v="15958.92"/>
    <n v="637.07000000000005"/>
    <n v="5.0999999999999996"/>
    <n v="127.67"/>
    <n v="7975"/>
    <n v="4420"/>
    <n v="373"/>
    <n v="2943.06"/>
    <n v="21848.1"/>
    <d v="2024-11-23T00:00:00"/>
    <d v="2025-05-10T00:00:00"/>
    <x v="51"/>
    <d v="2025-05-10T00:00:00"/>
    <n v="0.71016641950898007"/>
    <n v="2.9002320185614848E-2"/>
    <n v="0.14781206496519722"/>
    <n v="5.0965600000000002"/>
    <n v="25.050496805688542"/>
    <n v="104.97116493656287"/>
    <n v="0.55423197492163012"/>
    <n v="8.4389140271493218E-2"/>
    <n v="0.66585067873303161"/>
    <n v="7.8902412868632705"/>
    <n v="7.4235999266070003"/>
    <n v="369.03573667711601"/>
    <n v="0.71016641950898007"/>
    <n v="0.14781206496519722"/>
    <n v="2.9002320185614848E-2"/>
  </r>
  <r>
    <n v="16090"/>
    <n v="31637"/>
    <x v="56"/>
    <n v="52415"/>
    <n v="24571"/>
    <n v="909"/>
    <n v="359"/>
    <n v="76005.320000000007"/>
    <n v="699.54"/>
    <n v="1.95"/>
    <n v="211.71"/>
    <n v="26458"/>
    <n v="1103"/>
    <n v="513"/>
    <n v="4040.65"/>
    <n v="77811.289999999994"/>
    <d v="2024-11-15T00:00:00"/>
    <d v="2025-05-09T00:00:00"/>
    <x v="52"/>
    <d v="2025-05-09T00:00:00"/>
    <n v="3.6994831305197186E-2"/>
    <n v="0.39493949394939493"/>
    <n v="0.76957095709570955"/>
    <n v="1.9485793871866295"/>
    <n v="108.65042742373561"/>
    <n v="28.470147735134912"/>
    <n v="4.1688714188525211E-2"/>
    <n v="0.46509519492293744"/>
    <n v="3.6633272892112423"/>
    <n v="7.8765107212475636"/>
    <n v="19.257121997698388"/>
    <n v="152.7194043389523"/>
    <n v="3.6994831305197186E-2"/>
    <n v="0.76957095709570955"/>
    <n v="0.39493949394939493"/>
  </r>
  <r>
    <n v="21314"/>
    <n v="43954"/>
    <x v="57"/>
    <n v="87108"/>
    <n v="22008"/>
    <n v="4709"/>
    <n v="681"/>
    <n v="36409.15"/>
    <n v="185.24"/>
    <n v="0.27"/>
    <n v="53.46"/>
    <n v="28384"/>
    <n v="5232"/>
    <n v="1026"/>
    <n v="4657.38"/>
    <n v="37783.760000000002"/>
    <d v="2024-06-12T00:00:00"/>
    <d v="2025-05-12T00:00:00"/>
    <x v="53"/>
    <d v="2025-05-12T00:00:00"/>
    <n v="0.21396764812795346"/>
    <n v="0.14461669144191971"/>
    <n v="3.9337438946697813E-2"/>
    <n v="0.27201174743024964"/>
    <n v="196.55123083567264"/>
    <n v="8.4169392948018906"/>
    <n v="0.1843291995490417"/>
    <n v="0.19610091743119265"/>
    <n v="0.89017201834862392"/>
    <n v="4.5393567251461988"/>
    <n v="8.1126642017615058"/>
    <n v="164.08469560315672"/>
    <n v="0.21396764812795346"/>
    <n v="3.9337438946697813E-2"/>
    <n v="0.14461669144191971"/>
  </r>
  <r>
    <n v="91818"/>
    <n v="43624"/>
    <x v="58"/>
    <n v="53321"/>
    <n v="10988"/>
    <n v="2271"/>
    <n v="238"/>
    <n v="20686.740000000002"/>
    <n v="516.54"/>
    <n v="2.17"/>
    <n v="86.92"/>
    <n v="15131"/>
    <n v="2843"/>
    <n v="574"/>
    <n v="1908.16"/>
    <n v="28768.13"/>
    <d v="2024-10-04T00:00:00"/>
    <d v="2025-05-01T00:00:00"/>
    <x v="54"/>
    <d v="2025-05-01T00:00:00"/>
    <n v="0.20668001456133964"/>
    <n v="0.10479964773227653"/>
    <n v="0.22745046235138705"/>
    <n v="2.1703361344537813"/>
    <n v="40.048669996515279"/>
    <n v="47.009464870768106"/>
    <n v="0.18789240631815479"/>
    <n v="0.20189940204009849"/>
    <n v="0.67117833274709815"/>
    <n v="3.3243205574912893"/>
    <n v="15.076372002347812"/>
    <n v="126.10931200845945"/>
    <n v="0.20668001456133964"/>
    <n v="0.22745046235138705"/>
    <n v="0.10479964773227653"/>
  </r>
  <r>
    <n v="89714"/>
    <n v="70428"/>
    <x v="59"/>
    <n v="30302"/>
    <n v="17522"/>
    <n v="65"/>
    <n v="13"/>
    <n v="2479.98"/>
    <n v="622.07000000000005"/>
    <n v="47.85"/>
    <n v="190.77"/>
    <n v="17886"/>
    <n v="730"/>
    <n v="26"/>
    <n v="1369.29"/>
    <n v="3897.84"/>
    <d v="2024-11-30T00:00:00"/>
    <d v="2025-05-01T00:00:00"/>
    <x v="55"/>
    <d v="2025-05-01T00:00:00"/>
    <n v="3.7096221892478029E-3"/>
    <n v="0.2"/>
    <n v="9.5703076923076935"/>
    <n v="47.851538461538468"/>
    <n v="3.9866574501261911"/>
    <n v="35.502225773313548"/>
    <n v="4.0814044504081402E-2"/>
    <n v="3.5616438356164383E-2"/>
    <n v="1.8757397260273971"/>
    <n v="52.664999999999999"/>
    <n v="2.8466139386105209"/>
    <n v="76.556524656155645"/>
    <n v="3.7096221892478029E-3"/>
    <n v="9.5703076923076935"/>
    <n v="0.2"/>
  </r>
  <r>
    <n v="15122"/>
    <n v="38030"/>
    <x v="60"/>
    <n v="85658"/>
    <n v="39138"/>
    <n v="1541"/>
    <n v="273"/>
    <n v="73978.210000000006"/>
    <n v="452.94"/>
    <n v="1.66"/>
    <n v="270.98"/>
    <n v="42224"/>
    <n v="1732"/>
    <n v="745"/>
    <n v="4142.59"/>
    <n v="75882.820000000007"/>
    <d v="2024-11-18T00:00:00"/>
    <d v="2025-05-09T00:00:00"/>
    <x v="56"/>
    <d v="2025-05-09T00:00:00"/>
    <n v="3.9373498901323523E-2"/>
    <n v="0.17715768981181051"/>
    <n v="0.29392602206359508"/>
    <n v="1.6591208791208791"/>
    <n v="163.3289398154281"/>
    <n v="11.572895906791354"/>
    <n v="4.101932550208412E-2"/>
    <n v="0.43013856812933027"/>
    <n v="2.3917956120092381"/>
    <n v="5.5605234899328861"/>
    <n v="18.317723935991737"/>
    <n v="98.109842743463432"/>
    <n v="3.9373498901323523E-2"/>
    <n v="0.29392602206359508"/>
    <n v="0.17715768981181051"/>
  </r>
  <r>
    <n v="11062"/>
    <n v="70448"/>
    <x v="61"/>
    <n v="36229"/>
    <n v="49777"/>
    <n v="4642"/>
    <n v="144"/>
    <n v="34883.32"/>
    <n v="349.5"/>
    <n v="2.4300000000000002"/>
    <n v="242.25"/>
    <n v="57338"/>
    <n v="4708"/>
    <n v="376"/>
    <n v="2846.73"/>
    <n v="35843.83"/>
    <d v="2024-12-13T00:00:00"/>
    <d v="2025-05-29T00:00:00"/>
    <x v="57"/>
    <d v="2025-05-29T00:00:00"/>
    <n v="9.3255921409486311E-2"/>
    <n v="3.1021111589831969E-2"/>
    <n v="7.5290822921154674E-2"/>
    <n v="2.4270833333333335"/>
    <n v="99.809213161659514"/>
    <n v="7.021315065190751"/>
    <n v="8.2109595730580062E-2"/>
    <n v="7.9864061172472384E-2"/>
    <n v="0.60465802888700082"/>
    <n v="7.5710904255319154"/>
    <n v="12.591229234946764"/>
    <n v="49.648226307161046"/>
    <n v="9.3255921409486311E-2"/>
    <n v="7.5290822921154674E-2"/>
    <n v="3.1021111589831969E-2"/>
  </r>
  <r>
    <n v="36069"/>
    <n v="99905"/>
    <x v="62"/>
    <n v="42910"/>
    <n v="8443"/>
    <n v="4017"/>
    <n v="368"/>
    <n v="71980.28"/>
    <n v="568.80999999999995"/>
    <n v="1.55"/>
    <n v="195.6"/>
    <n v="11182"/>
    <n v="4298"/>
    <n v="687"/>
    <n v="3426.99"/>
    <n v="75605.64"/>
    <d v="2024-08-17T00:00:00"/>
    <d v="2025-05-16T00:00:00"/>
    <x v="58"/>
    <d v="2025-05-16T00:00:00"/>
    <n v="0.47577875162856803"/>
    <n v="9.1610654717450835E-2"/>
    <n v="0.14160069703759023"/>
    <n v="1.5456793478260868"/>
    <n v="126.54538422320283"/>
    <n v="67.370602866279754"/>
    <n v="0.38436773385798606"/>
    <n v="0.15984178687761749"/>
    <n v="0.79734527687296408"/>
    <n v="4.9883406113537117"/>
    <n v="22.061821014943146"/>
    <n v="306.4737971740297"/>
    <n v="0.47577875162856803"/>
    <n v="0.14160069703759023"/>
    <n v="9.1610654717450835E-2"/>
  </r>
  <r>
    <n v="27260"/>
    <n v="23812"/>
    <x v="63"/>
    <n v="58024"/>
    <n v="27785"/>
    <n v="2334"/>
    <n v="709"/>
    <n v="176560"/>
    <n v="371.7"/>
    <n v="0.52"/>
    <n v="249.03"/>
    <n v="34771"/>
    <n v="2779"/>
    <n v="1026"/>
    <n v="4402.97"/>
    <n v="177210.97"/>
    <d v="2024-12-07T00:00:00"/>
    <d v="2025-05-29T00:00:00"/>
    <x v="59"/>
    <d v="2025-05-29T00:00:00"/>
    <n v="8.4002159438545984E-2"/>
    <n v="0.30377035132819197"/>
    <n v="0.15925449871465294"/>
    <n v="0.52425952045133994"/>
    <n v="475.00672585418351"/>
    <n v="13.377721792333992"/>
    <n v="7.9922924275977109E-2"/>
    <n v="0.36919755307664626"/>
    <n v="1.584372076286434"/>
    <n v="4.2913937621832359"/>
    <n v="40.248053018757794"/>
    <n v="126.62764947801331"/>
    <n v="8.4002159438545984E-2"/>
    <n v="0.15925449871465294"/>
    <n v="0.30377035132819197"/>
  </r>
  <r>
    <n v="23046"/>
    <n v="44818"/>
    <x v="64"/>
    <n v="34324"/>
    <n v="11287"/>
    <n v="929"/>
    <n v="222"/>
    <n v="64877.11"/>
    <n v="897.64"/>
    <n v="4.04"/>
    <n v="292.24"/>
    <n v="19482"/>
    <n v="1775"/>
    <n v="355"/>
    <n v="5773.23"/>
    <n v="69835.520000000004"/>
    <d v="2024-10-01T00:00:00"/>
    <d v="2025-05-25T00:00:00"/>
    <x v="60"/>
    <d v="2025-05-25T00:00:00"/>
    <n v="8.2307078940373882E-2"/>
    <n v="0.23896663078579117"/>
    <n v="0.96624327233584495"/>
    <n v="4.0434234234234232"/>
    <n v="72.275199411790922"/>
    <n v="79.528661291751561"/>
    <n v="9.1109742326249868E-2"/>
    <n v="0.2"/>
    <n v="3.2525239436619717"/>
    <n v="16.262619718309857"/>
    <n v="12.096438215695548"/>
    <n v="296.33661841700024"/>
    <n v="8.2307078940373882E-2"/>
    <n v="0.96624327233584495"/>
    <n v="0.23896663078579117"/>
  </r>
  <r>
    <n v="23234"/>
    <n v="73441"/>
    <x v="8"/>
    <n v="30846"/>
    <n v="11454"/>
    <n v="1151"/>
    <n v="835"/>
    <n v="216038.79"/>
    <n v="431.18"/>
    <n v="0.52"/>
    <n v="258.73"/>
    <n v="15662"/>
    <n v="1290"/>
    <n v="881"/>
    <n v="3970.26"/>
    <n v="223739.81"/>
    <d v="2024-09-01T00:00:00"/>
    <d v="2025-05-13T00:00:00"/>
    <x v="61"/>
    <d v="2025-05-13T00:00:00"/>
    <n v="0.10048891217042082"/>
    <n v="0.72545612510860125"/>
    <n v="0.37461337966985231"/>
    <n v="0.51638323353293414"/>
    <n v="501.04084141193937"/>
    <n v="37.644491007508293"/>
    <n v="8.2364959775252197E-2"/>
    <n v="0.6829457364341085"/>
    <n v="3.0777209302325583"/>
    <n v="4.5065380249716238"/>
    <n v="56.35394407419161"/>
    <n v="253.49636061805649"/>
    <n v="0.10048891217042082"/>
    <n v="0.37461337966985231"/>
    <n v="0.72545612510860125"/>
  </r>
  <r>
    <n v="52533"/>
    <n v="21828"/>
    <x v="40"/>
    <n v="31917"/>
    <n v="21118"/>
    <n v="2036"/>
    <n v="258"/>
    <n v="45133.51"/>
    <n v="61.31"/>
    <n v="0.24"/>
    <n v="174.94"/>
    <n v="21127"/>
    <n v="2296"/>
    <n v="664"/>
    <n v="2810.43"/>
    <n v="47230.64"/>
    <d v="2024-08-03T00:00:00"/>
    <d v="2025-05-03T00:00:00"/>
    <x v="62"/>
    <d v="2025-05-03T00:00:00"/>
    <n v="9.6410644947438201E-2"/>
    <n v="0.12671905697445973"/>
    <n v="3.0112966601178782E-2"/>
    <n v="0.23763565891472868"/>
    <n v="736.15250366987436"/>
    <n v="2.9032105313003127"/>
    <n v="0.10867610167084774"/>
    <n v="0.28919860627177701"/>
    <n v="1.2240548780487803"/>
    <n v="4.2325753012048191"/>
    <n v="16.805485281611713"/>
    <n v="133.02551237752638"/>
    <n v="9.6410644947438201E-2"/>
    <n v="3.0112966601178782E-2"/>
    <n v="0.12671905697445973"/>
  </r>
  <r>
    <n v="15287"/>
    <n v="54387"/>
    <x v="65"/>
    <n v="38512"/>
    <n v="1842"/>
    <n v="1646"/>
    <n v="328"/>
    <n v="99011.06"/>
    <n v="762.63"/>
    <n v="2.33"/>
    <n v="301.86"/>
    <n v="5332"/>
    <n v="2251"/>
    <n v="422"/>
    <n v="5410.98"/>
    <n v="107334.19"/>
    <d v="2024-09-16T00:00:00"/>
    <d v="2025-05-07T00:00:00"/>
    <x v="47"/>
    <d v="2025-05-07T00:00:00"/>
    <n v="0.89359391965255153"/>
    <n v="0.19927095990279464"/>
    <n v="0.46332320777642771"/>
    <n v="2.3250914634146342"/>
    <n v="129.82843580766558"/>
    <n v="414.02280130293161"/>
    <n v="0.42216804201050262"/>
    <n v="0.18747223456241671"/>
    <n v="2.4038116392714346"/>
    <n v="12.822227488151658"/>
    <n v="19.836367903780832"/>
    <n v="1014.8124531132783"/>
    <n v="0.89359391965255153"/>
    <n v="0.46332320777642771"/>
    <n v="0.19927095990279464"/>
  </r>
  <r>
    <n v="10235"/>
    <n v="62929"/>
    <x v="66"/>
    <n v="97444"/>
    <n v="9067"/>
    <n v="3540"/>
    <n v="136"/>
    <n v="26631.79"/>
    <n v="212.95"/>
    <n v="1.57"/>
    <n v="195.82"/>
    <n v="11627"/>
    <n v="3835"/>
    <n v="455"/>
    <n v="3089.57"/>
    <n v="35065.89"/>
    <d v="2024-07-29T00:00:00"/>
    <d v="2025-05-20T00:00:00"/>
    <x v="63"/>
    <d v="2025-05-20T00:00:00"/>
    <n v="0.39042682254328887"/>
    <n v="3.84180790960452E-2"/>
    <n v="6.0155367231638418E-2"/>
    <n v="1.5658088235294116"/>
    <n v="125.06123503169759"/>
    <n v="23.486268887173264"/>
    <n v="0.32983572718672055"/>
    <n v="0.11864406779661017"/>
    <n v="0.80562451108213828"/>
    <n v="6.7902637362637366"/>
    <n v="11.349763882999898"/>
    <n v="265.72374645222328"/>
    <n v="0.39042682254328887"/>
    <n v="6.0155367231638418E-2"/>
    <n v="3.84180790960452E-2"/>
  </r>
  <r>
    <n v="18007"/>
    <n v="61832"/>
    <x v="67"/>
    <n v="88596"/>
    <n v="31023"/>
    <n v="1324"/>
    <n v="724"/>
    <n v="90854"/>
    <n v="194.54"/>
    <n v="0.27"/>
    <n v="125.49"/>
    <n v="31100"/>
    <n v="1733"/>
    <n v="785"/>
    <n v="1995.1"/>
    <n v="99638.29"/>
    <d v="2024-08-06T00:00:00"/>
    <d v="2025-05-11T00:00:00"/>
    <x v="64"/>
    <d v="2025-05-11T00:00:00"/>
    <n v="4.2678013087064433E-2"/>
    <n v="0.54682779456193353"/>
    <n v="0.14693353474320242"/>
    <n v="0.2687016574585635"/>
    <n v="467.01963606456258"/>
    <n v="6.2708313186990292"/>
    <n v="5.5723472668810288E-2"/>
    <n v="0.45297172533179458"/>
    <n v="1.1512406231967685"/>
    <n v="2.5415286624203821"/>
    <n v="49.941501679113827"/>
    <n v="64.151125401929264"/>
    <n v="4.2678013087064433E-2"/>
    <n v="0.14693353474320242"/>
    <n v="0.54682779456193353"/>
  </r>
  <r>
    <n v="94056"/>
    <n v="63303"/>
    <x v="68"/>
    <n v="89207"/>
    <n v="10010"/>
    <n v="4721"/>
    <n v="525"/>
    <n v="165800.12"/>
    <n v="900.67"/>
    <n v="1.72"/>
    <n v="315.81"/>
    <n v="15994"/>
    <n v="4743"/>
    <n v="587"/>
    <n v="3419.24"/>
    <n v="168199.03"/>
    <d v="2025-01-09T00:00:00"/>
    <d v="2025-05-27T00:00:00"/>
    <x v="65"/>
    <d v="2025-05-27T00:00:00"/>
    <n v="0.47162837162837162"/>
    <n v="0.11120525312433806"/>
    <n v="0.19077949586951917"/>
    <n v="1.7155619047619046"/>
    <n v="184.0853142660464"/>
    <n v="89.977022977022969"/>
    <n v="0.29654870576466175"/>
    <n v="0.12376133248998523"/>
    <n v="0.72090238245835969"/>
    <n v="5.8249403747870527"/>
    <n v="49.191934464968824"/>
    <n v="213.78266850068775"/>
    <n v="0.47162837162837162"/>
    <n v="0.19077949586951917"/>
    <n v="0.11120525312433806"/>
  </r>
  <r>
    <n v="44016"/>
    <n v="31246"/>
    <x v="69"/>
    <n v="75558"/>
    <n v="18881"/>
    <n v="4926"/>
    <n v="615"/>
    <n v="169737.64"/>
    <n v="236.74"/>
    <n v="0.38"/>
    <n v="276"/>
    <n v="27270"/>
    <n v="5571"/>
    <n v="681"/>
    <n v="3379"/>
    <n v="173153.21"/>
    <d v="2024-12-23T00:00:00"/>
    <d v="2025-05-11T00:00:00"/>
    <x v="66"/>
    <d v="2025-05-11T00:00:00"/>
    <n v="0.26089719824161856"/>
    <n v="0.12484774665042631"/>
    <n v="4.8059277304100693E-2"/>
    <n v="0.38494308943089434"/>
    <n v="716.97913322632428"/>
    <n v="12.538530798156879"/>
    <n v="0.20429042904290429"/>
    <n v="0.12224017232094776"/>
    <n v="0.60653383593609766"/>
    <n v="4.9618208516886932"/>
    <n v="51.243921278484756"/>
    <n v="123.9090575724239"/>
    <n v="0.26089719824161856"/>
    <n v="4.8059277304100693E-2"/>
    <n v="0.12484774665042631"/>
  </r>
  <r>
    <n v="97487"/>
    <n v="76819"/>
    <x v="70"/>
    <n v="35408"/>
    <n v="25553"/>
    <n v="1264"/>
    <n v="922"/>
    <n v="77743.679999999993"/>
    <n v="790.71"/>
    <n v="0.86"/>
    <n v="84.32"/>
    <n v="26673"/>
    <n v="2260"/>
    <n v="1332"/>
    <n v="4513"/>
    <n v="78175.649999999994"/>
    <d v="2024-08-28T00:00:00"/>
    <d v="2025-05-07T00:00:00"/>
    <x v="43"/>
    <d v="2025-05-07T00:00:00"/>
    <n v="4.9465816146832077E-2"/>
    <n v="0.72943037974683544"/>
    <n v="0.62556170886075957"/>
    <n v="0.85760303687635575"/>
    <n v="98.321356755321148"/>
    <n v="30.943920479004422"/>
    <n v="8.47298766542946E-2"/>
    <n v="0.58938053097345133"/>
    <n v="1.9969026548672566"/>
    <n v="3.3881381381381384"/>
    <n v="17.322324396188787"/>
    <n v="169.19731563753609"/>
    <n v="4.9465816146832077E-2"/>
    <n v="0.62556170886075957"/>
    <n v="0.72943037974683544"/>
  </r>
  <r>
    <n v="29029"/>
    <n v="79201"/>
    <x v="50"/>
    <n v="62265"/>
    <n v="37880"/>
    <n v="1875"/>
    <n v="864"/>
    <n v="235764.74"/>
    <n v="111.89"/>
    <n v="0.13"/>
    <n v="272.88"/>
    <n v="44251"/>
    <n v="2751"/>
    <n v="1079"/>
    <n v="3135.64"/>
    <n v="240837.39"/>
    <d v="2025-04-06T00:00:00"/>
    <d v="2025-05-12T00:00:00"/>
    <x v="3"/>
    <d v="2025-05-12T00:00:00"/>
    <n v="4.9498416050686375E-2"/>
    <n v="0.46079999999999999"/>
    <n v="5.9674666666666668E-2"/>
    <n v="0.12950231481481481"/>
    <n v="2107.1118062382698"/>
    <n v="2.9538014783526929"/>
    <n v="6.2168086596913065E-2"/>
    <n v="0.39222101054162123"/>
    <n v="1.1398182479098509"/>
    <n v="2.9060611677479145"/>
    <n v="76.806454184791633"/>
    <n v="70.860319540801342"/>
    <n v="4.9498416050686375E-2"/>
    <n v="5.9674666666666668E-2"/>
    <n v="0.46079999999999999"/>
  </r>
  <r>
    <n v="30103"/>
    <n v="84772"/>
    <x v="71"/>
    <n v="44382"/>
    <n v="19255"/>
    <n v="2901"/>
    <n v="684"/>
    <n v="221727.04"/>
    <n v="722.84"/>
    <n v="1.06"/>
    <n v="324.16000000000003"/>
    <n v="26153"/>
    <n v="3832"/>
    <n v="975"/>
    <n v="4306.57"/>
    <n v="227757.43"/>
    <d v="2024-09-08T00:00:00"/>
    <d v="2025-05-27T00:00:00"/>
    <x v="67"/>
    <d v="2025-05-27T00:00:00"/>
    <n v="0.15066216567125423"/>
    <n v="0.23578076525336092"/>
    <n v="0.24916925198207515"/>
    <n v="1.0567836257309942"/>
    <n v="306.74428642576504"/>
    <n v="37.540379122305893"/>
    <n v="0.14652238748900701"/>
    <n v="0.25443632567849689"/>
    <n v="1.1238439457202505"/>
    <n v="4.4169948717948717"/>
    <n v="52.886039237722827"/>
    <n v="164.66829809199709"/>
    <n v="0.15066216567125423"/>
    <n v="0.24916925198207515"/>
    <n v="0.23578076525336092"/>
  </r>
  <r>
    <n v="81315"/>
    <n v="97834"/>
    <x v="72"/>
    <n v="44153"/>
    <n v="44379"/>
    <n v="2607"/>
    <n v="133"/>
    <n v="31438.92"/>
    <n v="406.84"/>
    <n v="3.06"/>
    <n v="236.38"/>
    <n v="52933"/>
    <n v="3002"/>
    <n v="350"/>
    <n v="3342.13"/>
    <n v="36547.22"/>
    <d v="2024-07-19T00:00:00"/>
    <d v="2025-05-17T00:00:00"/>
    <x v="68"/>
    <d v="2025-05-17T00:00:00"/>
    <n v="5.8744000540796322E-2"/>
    <n v="5.1016494054468738E-2"/>
    <n v="0.15605677023398543"/>
    <n v="3.0589473684210526"/>
    <n v="77.275882410775736"/>
    <n v="9.167398995020168"/>
    <n v="5.6713203483649138E-2"/>
    <n v="0.11658894070619587"/>
    <n v="1.1133011325782811"/>
    <n v="9.5489428571428583"/>
    <n v="10.935307722919216"/>
    <n v="63.138873670489104"/>
    <n v="5.8744000540796322E-2"/>
    <n v="0.15605677023398543"/>
    <n v="5.1016494054468738E-2"/>
  </r>
  <r>
    <n v="27368"/>
    <n v="35328"/>
    <x v="73"/>
    <n v="86942"/>
    <n v="26715"/>
    <n v="837"/>
    <n v="682"/>
    <n v="195676.21"/>
    <n v="932.8"/>
    <n v="1.37"/>
    <n v="286.92"/>
    <n v="30591"/>
    <n v="1676"/>
    <n v="808"/>
    <n v="1703.97"/>
    <n v="201481.46"/>
    <d v="2024-11-24T00:00:00"/>
    <d v="2025-05-06T00:00:00"/>
    <x v="69"/>
    <d v="2025-05-06T00:00:00"/>
    <n v="3.1330713082537903E-2"/>
    <n v="0.81481481481481477"/>
    <n v="1.1144563918757466"/>
    <n v="1.3677419354838709"/>
    <n v="209.77295240137221"/>
    <n v="34.916713456859441"/>
    <n v="5.4787355758229545E-2"/>
    <n v="0.4821002386634845"/>
    <n v="1.0166885441527447"/>
    <n v="2.1088737623762377"/>
    <n v="118.24237515918706"/>
    <n v="55.701676963812886"/>
    <n v="3.1330713082537903E-2"/>
    <n v="1.1144563918757466"/>
    <n v="0.81481481481481477"/>
  </r>
  <r>
    <n v="65176"/>
    <n v="64327"/>
    <x v="74"/>
    <n v="98904"/>
    <n v="4297"/>
    <n v="1802"/>
    <n v="813"/>
    <n v="74068.41"/>
    <n v="243.55"/>
    <n v="0.3"/>
    <n v="91.11"/>
    <n v="13694"/>
    <n v="2784"/>
    <n v="1125"/>
    <n v="1910.96"/>
    <n v="77251.710000000006"/>
    <d v="2025-02-09T00:00:00"/>
    <d v="2025-05-14T00:00:00"/>
    <x v="70"/>
    <d v="2025-05-14T00:00:00"/>
    <n v="0.41936234582266696"/>
    <n v="0.45116537180910099"/>
    <n v="0.13515538290788015"/>
    <n v="0.29956949569495694"/>
    <n v="304.11993430507084"/>
    <n v="56.679078426809404"/>
    <n v="0.20330071564188695"/>
    <n v="0.40409482758620691"/>
    <n v="0.68640804597701155"/>
    <n v="1.6986311111111112"/>
    <n v="40.425602838363965"/>
    <n v="139.54724696947568"/>
    <n v="0.41936234582266696"/>
    <n v="0.13515538290788015"/>
    <n v="0.45116537180910099"/>
  </r>
  <r>
    <n v="49282"/>
    <n v="83374"/>
    <x v="41"/>
    <n v="98244"/>
    <n v="12194"/>
    <n v="1342"/>
    <n v="136"/>
    <n v="53858.32"/>
    <n v="213.52"/>
    <n v="1.57"/>
    <n v="396.02"/>
    <n v="20164"/>
    <n v="1916"/>
    <n v="379"/>
    <n v="2905.12"/>
    <n v="63064.89"/>
    <d v="2025-02-23T00:00:00"/>
    <d v="2025-05-11T00:00:00"/>
    <x v="71"/>
    <d v="2025-05-11T00:00:00"/>
    <n v="0.11005412497949811"/>
    <n v="0.10134128166915052"/>
    <n v="0.15910581222056633"/>
    <n v="1.57"/>
    <n v="252.2401648557512"/>
    <n v="17.510250943086767"/>
    <n v="9.5020829200555448E-2"/>
    <n v="0.19780793319415449"/>
    <n v="1.5162421711899792"/>
    <n v="7.6652242744063326"/>
    <n v="21.708187613592553"/>
    <n v="144.07458837532235"/>
    <n v="0.11005412497949811"/>
    <n v="0.15910581222056633"/>
    <n v="0.10134128166915052"/>
  </r>
  <r>
    <n v="18577"/>
    <n v="28070"/>
    <x v="75"/>
    <n v="38666"/>
    <n v="36868"/>
    <n v="964"/>
    <n v="875"/>
    <n v="115177.09"/>
    <n v="913.62"/>
    <n v="1.04"/>
    <n v="131.63"/>
    <n v="38858"/>
    <n v="1143"/>
    <n v="1072"/>
    <n v="1092.68"/>
    <n v="118360.67"/>
    <d v="2024-12-06T00:00:00"/>
    <d v="2025-05-13T00:00:00"/>
    <x v="25"/>
    <d v="2025-05-13T00:00:00"/>
    <n v="2.6147336443528263E-2"/>
    <n v="0.90767634854771784"/>
    <n v="0.94773858921161824"/>
    <n v="1.0441371428571429"/>
    <n v="126.06673452857862"/>
    <n v="24.78083975263101"/>
    <n v="2.9414792320757631E-2"/>
    <n v="0.93788276465441822"/>
    <n v="0.95597550306211732"/>
    <n v="1.0192910447761194"/>
    <n v="108.32143903064025"/>
    <n v="28.11982088630398"/>
    <n v="2.6147336443528263E-2"/>
    <n v="0.94773858921161824"/>
    <n v="0.90767634854771784"/>
  </r>
  <r>
    <n v="47148"/>
    <n v="24757"/>
    <x v="76"/>
    <n v="49097"/>
    <n v="10895"/>
    <n v="3130"/>
    <n v="966"/>
    <n v="226917.85"/>
    <n v="975.79"/>
    <n v="1.01"/>
    <n v="234.9"/>
    <n v="15138"/>
    <n v="3759"/>
    <n v="1307"/>
    <n v="1411.68"/>
    <n v="236886.91"/>
    <d v="2024-12-26T00:00:00"/>
    <d v="2025-05-17T00:00:00"/>
    <x v="72"/>
    <d v="2025-05-17T00:00:00"/>
    <n v="0.28728774667278567"/>
    <n v="0.30862619808306707"/>
    <n v="0.31175399361022366"/>
    <n v="1.010134575569358"/>
    <n v="232.54783303784626"/>
    <n v="89.563102340523173"/>
    <n v="0.24831549742370193"/>
    <n v="0.34769885607874434"/>
    <n v="0.3755466879489226"/>
    <n v="1.0800918133129305"/>
    <n v="167.80496288110621"/>
    <n v="93.254062623860491"/>
    <n v="0.28728774667278567"/>
    <n v="0.31175399361022366"/>
    <n v="0.30862619808306707"/>
  </r>
  <r>
    <n v="30806"/>
    <n v="95520"/>
    <x v="77"/>
    <n v="31759"/>
    <n v="42449"/>
    <n v="2272"/>
    <n v="434"/>
    <n v="195320.23"/>
    <n v="217.81"/>
    <n v="0.5"/>
    <n v="450.05"/>
    <n v="44528"/>
    <n v="2941"/>
    <n v="718"/>
    <n v="3346.44"/>
    <n v="199159.72"/>
    <d v="2025-02-15T00:00:00"/>
    <d v="2025-05-26T00:00:00"/>
    <x v="73"/>
    <d v="2025-05-26T00:00:00"/>
    <n v="5.3523051190840776E-2"/>
    <n v="0.19102112676056338"/>
    <n v="9.586707746478873E-2"/>
    <n v="0.50186635944700464"/>
    <n v="896.74592534778026"/>
    <n v="5.1310984946641849"/>
    <n v="6.6048329141214515E-2"/>
    <n v="0.24413464807888474"/>
    <n v="1.1378578714722885"/>
    <n v="4.6607799442896933"/>
    <n v="59.513907316431791"/>
    <n v="75.153611210923472"/>
    <n v="5.3523051190840776E-2"/>
    <n v="9.586707746478873E-2"/>
    <n v="0.19102112676056338"/>
  </r>
  <r>
    <n v="82847"/>
    <n v="38449"/>
    <x v="78"/>
    <n v="63536"/>
    <n v="38758"/>
    <n v="3067"/>
    <n v="193"/>
    <n v="47426.49"/>
    <n v="539.11"/>
    <n v="2.79"/>
    <n v="245.73"/>
    <n v="44555"/>
    <n v="4013"/>
    <n v="511"/>
    <n v="1062.99"/>
    <n v="50836.68"/>
    <d v="2025-02-05T00:00:00"/>
    <d v="2025-05-11T00:00:00"/>
    <x v="74"/>
    <d v="2025-05-11T00:00:00"/>
    <n v="7.9132050157386863E-2"/>
    <n v="6.2927942614933161E-2"/>
    <n v="0.17577763286599282"/>
    <n v="2.7933160621761659"/>
    <n v="87.971823932036131"/>
    <n v="13.909644460498479"/>
    <n v="9.0068454718886776E-2"/>
    <n v="0.12733615748816346"/>
    <n v="0.2648866184899078"/>
    <n v="2.0802152641878671"/>
    <n v="47.824231648463297"/>
    <n v="23.857928403097297"/>
    <n v="7.9132050157386863E-2"/>
    <n v="0.17577763286599282"/>
    <n v="6.2927942614933161E-2"/>
  </r>
  <r>
    <n v="22342"/>
    <n v="60806"/>
    <x v="79"/>
    <n v="78770"/>
    <n v="13587"/>
    <n v="4883"/>
    <n v="457"/>
    <n v="122486.72"/>
    <n v="898.46"/>
    <n v="1.97"/>
    <n v="268.02"/>
    <n v="13641"/>
    <n v="5358"/>
    <n v="744"/>
    <n v="4481.16"/>
    <n v="129110.07"/>
    <d v="2024-08-01T00:00:00"/>
    <d v="2025-05-16T00:00:00"/>
    <x v="75"/>
    <d v="2025-05-16T00:00:00"/>
    <n v="0.35938764995952011"/>
    <n v="9.3590006143764073E-2"/>
    <n v="0.18399754249436823"/>
    <n v="1.9659956236323852"/>
    <n v="136.32963070142242"/>
    <n v="66.126444395377931"/>
    <n v="0.39278645260611394"/>
    <n v="0.13885778275475924"/>
    <n v="0.8363493840985442"/>
    <n v="6.0230645161290317"/>
    <n v="28.811751867819943"/>
    <n v="328.50670771937541"/>
    <n v="0.35938764995952011"/>
    <n v="0.18399754249436823"/>
    <n v="9.3590006143764073E-2"/>
  </r>
  <r>
    <n v="86534"/>
    <n v="75106"/>
    <x v="80"/>
    <n v="60678"/>
    <n v="11182"/>
    <n v="337"/>
    <n v="53"/>
    <n v="15318.45"/>
    <n v="345.88"/>
    <n v="6.53"/>
    <n v="289.02999999999997"/>
    <n v="18400"/>
    <n v="945"/>
    <n v="144"/>
    <n v="1544.41"/>
    <n v="16402.919999999998"/>
    <d v="2024-12-21T00:00:00"/>
    <d v="2025-05-11T00:00:00"/>
    <x v="76"/>
    <d v="2025-05-11T00:00:00"/>
    <n v="3.0137721337864427E-2"/>
    <n v="0.15727002967359049"/>
    <n v="1.0263501483679525"/>
    <n v="6.5260377358490569"/>
    <n v="44.288336995489765"/>
    <n v="30.931854766589161"/>
    <n v="5.1358695652173915E-2"/>
    <n v="0.15238095238095239"/>
    <n v="1.6342962962962964"/>
    <n v="10.725069444444445"/>
    <n v="10.620832550941781"/>
    <n v="83.935326086956536"/>
    <n v="3.0137721337864427E-2"/>
    <n v="1.0263501483679525"/>
    <n v="0.15727002967359049"/>
  </r>
  <r>
    <n v="44911"/>
    <n v="51821"/>
    <x v="59"/>
    <n v="90535"/>
    <n v="48417"/>
    <n v="2548"/>
    <n v="911"/>
    <n v="307336.52"/>
    <n v="403.21"/>
    <n v="0.44"/>
    <n v="337.36"/>
    <n v="55029"/>
    <n v="3457"/>
    <n v="1133"/>
    <n v="2029.92"/>
    <n v="308297.08"/>
    <d v="2025-04-16T00:00:00"/>
    <d v="2025-05-17T00:00:00"/>
    <x v="77"/>
    <d v="2025-05-17T00:00:00"/>
    <n v="5.2626143709853974E-2"/>
    <n v="0.35753532182103609"/>
    <n v="0.15824568288854002"/>
    <n v="0.44260153677277714"/>
    <n v="762.22444879839293"/>
    <n v="8.3278600491562873"/>
    <n v="6.2821421432335683E-2"/>
    <n v="0.32774081573618746"/>
    <n v="0.5871912062481921"/>
    <n v="1.7916328331862312"/>
    <n v="151.87646803814928"/>
    <n v="36.888186229079217"/>
    <n v="5.2626143709853974E-2"/>
    <n v="0.15824568288854002"/>
    <n v="0.35753532182103609"/>
  </r>
  <r>
    <n v="14425"/>
    <n v="36032"/>
    <x v="77"/>
    <n v="32198"/>
    <n v="20579"/>
    <n v="3462"/>
    <n v="914"/>
    <n v="197879.2"/>
    <n v="587.21"/>
    <n v="0.64"/>
    <n v="216.5"/>
    <n v="29284"/>
    <n v="4358"/>
    <n v="1216"/>
    <n v="3714.77"/>
    <n v="201304.27"/>
    <d v="2024-11-18T00:00:00"/>
    <d v="2025-05-29T00:00:00"/>
    <x v="56"/>
    <d v="2025-05-29T00:00:00"/>
    <n v="0.16822974877302105"/>
    <n v="0.26400924321201619"/>
    <n v="0.1696158290005777"/>
    <n v="0.64246170678336989"/>
    <n v="336.98199962534699"/>
    <n v="28.534428300694888"/>
    <n v="0.14881846742248328"/>
    <n v="0.27902707664066084"/>
    <n v="0.85240247820100967"/>
    <n v="3.0549095394736843"/>
    <n v="54.190237888213801"/>
    <n v="126.85323043300095"/>
    <n v="0.16822974877302105"/>
    <n v="0.1696158290005777"/>
    <n v="0.26400924321201619"/>
  </r>
  <r>
    <n v="25358"/>
    <n v="96918"/>
    <x v="10"/>
    <n v="44596"/>
    <n v="34072"/>
    <n v="1289"/>
    <n v="733"/>
    <n v="316599.8"/>
    <n v="369.13"/>
    <n v="0.5"/>
    <n v="431.92"/>
    <n v="40058"/>
    <n v="1788"/>
    <n v="1074"/>
    <n v="4270.13"/>
    <n v="317830.76"/>
    <d v="2024-12-29T00:00:00"/>
    <d v="2025-05-25T00:00:00"/>
    <x v="78"/>
    <d v="2025-05-25T00:00:00"/>
    <n v="3.7831650622211783E-2"/>
    <n v="0.5686578743211792"/>
    <n v="0.28636927851047322"/>
    <n v="0.50358799454297409"/>
    <n v="857.69187007287405"/>
    <n v="10.833822493543085"/>
    <n v="4.4635278845673775E-2"/>
    <n v="0.60067114093959728"/>
    <n v="2.388215883668904"/>
    <n v="3.9759124767225327"/>
    <n v="74.431167200998559"/>
    <n v="106.59868191122872"/>
    <n v="3.7831650622211783E-2"/>
    <n v="0.28636927851047322"/>
    <n v="0.5686578743211792"/>
  </r>
  <r>
    <n v="58285"/>
    <n v="39063"/>
    <x v="81"/>
    <n v="97642"/>
    <n v="25057"/>
    <n v="4233"/>
    <n v="735"/>
    <n v="15442.32"/>
    <n v="430.96"/>
    <n v="0.59"/>
    <n v="21.01"/>
    <n v="27630"/>
    <n v="4753"/>
    <n v="774"/>
    <n v="3928.2"/>
    <n v="19527.57"/>
    <d v="2025-04-27T00:00:00"/>
    <d v="2025-05-03T00:00:00"/>
    <x v="79"/>
    <d v="2025-05-03T00:00:00"/>
    <n v="0.16893482859081294"/>
    <n v="0.17363571934798017"/>
    <n v="0.10180959130640208"/>
    <n v="0.5863401360544217"/>
    <n v="35.832374234267682"/>
    <n v="17.199185856247755"/>
    <n v="0.17202316322837496"/>
    <n v="0.16284451925099938"/>
    <n v="0.82646749421418053"/>
    <n v="5.0751937984496118"/>
    <n v="4.9711241790132883"/>
    <n v="142.171552660152"/>
    <n v="0.16893482859081294"/>
    <n v="0.10180959130640208"/>
    <n v="0.17363571934798017"/>
  </r>
  <r>
    <n v="33752"/>
    <n v="75029"/>
    <x v="82"/>
    <n v="47685"/>
    <n v="41901"/>
    <n v="2086"/>
    <n v="108"/>
    <n v="37234.089999999997"/>
    <n v="694.31"/>
    <n v="6.43"/>
    <n v="344.76"/>
    <n v="48882"/>
    <n v="2231"/>
    <n v="235"/>
    <n v="1291.8900000000001"/>
    <n v="43041.599999999999"/>
    <d v="2025-03-24T00:00:00"/>
    <d v="2025-05-23T00:00:00"/>
    <x v="80"/>
    <d v="2025-05-23T00:00:00"/>
    <n v="4.9784014701319775E-2"/>
    <n v="5.1773729626078617E-2"/>
    <n v="0.33284276126558004"/>
    <n v="6.4287962962962961"/>
    <n v="53.627471878555689"/>
    <n v="16.570248920073507"/>
    <n v="4.5640522073564914E-2"/>
    <n v="0.105333930972658"/>
    <n v="0.57906320035858361"/>
    <n v="5.4974042553191493"/>
    <n v="33.316768455518655"/>
    <n v="26.428746777955077"/>
    <n v="4.9784014701319775E-2"/>
    <n v="0.33284276126558004"/>
    <n v="5.1773729626078617E-2"/>
  </r>
  <r>
    <n v="41653"/>
    <n v="46657"/>
    <x v="83"/>
    <n v="69952"/>
    <n v="22680"/>
    <n v="4693"/>
    <n v="598"/>
    <n v="47008.23"/>
    <n v="115.51"/>
    <n v="0.19"/>
    <n v="78.61"/>
    <n v="24754"/>
    <n v="5517"/>
    <n v="884"/>
    <n v="4486.22"/>
    <n v="53022.62"/>
    <d v="2024-08-13T00:00:00"/>
    <d v="2025-05-01T00:00:00"/>
    <x v="81"/>
    <d v="2025-05-01T00:00:00"/>
    <n v="0.20692239858906525"/>
    <n v="0.12742382271468145"/>
    <n v="2.4613253782228853E-2"/>
    <n v="0.19316053511705686"/>
    <n v="406.96242749545496"/>
    <n v="5.0930335097001764"/>
    <n v="0.22287307101882525"/>
    <n v="0.16023201015044408"/>
    <n v="0.81316295087910095"/>
    <n v="5.074909502262444"/>
    <n v="11.818996839209847"/>
    <n v="181.23212410115539"/>
    <n v="0.20692239858906525"/>
    <n v="2.4613253782228853E-2"/>
    <n v="0.12742382271468145"/>
  </r>
  <r>
    <n v="56828"/>
    <n v="67924"/>
    <x v="84"/>
    <n v="89052"/>
    <n v="12164"/>
    <n v="2979"/>
    <n v="980"/>
    <n v="258984.28"/>
    <n v="389.31"/>
    <n v="0.4"/>
    <n v="264.27"/>
    <n v="16389"/>
    <n v="3800"/>
    <n v="1342"/>
    <n v="1319.32"/>
    <n v="259978.62"/>
    <d v="2025-02-10T00:00:00"/>
    <d v="2025-05-12T00:00:00"/>
    <x v="82"/>
    <d v="2025-05-12T00:00:00"/>
    <n v="0.24490299243669844"/>
    <n v="0.32896945283652235"/>
    <n v="0.13068479355488419"/>
    <n v="0.39725510204081632"/>
    <n v="665.23921810382467"/>
    <n v="32.0050970075633"/>
    <n v="0.23186283482823844"/>
    <n v="0.35315789473684212"/>
    <n v="0.34718947368421049"/>
    <n v="0.98309985096870334"/>
    <n v="197.05501318861232"/>
    <n v="80.500335590945141"/>
    <n v="0.24490299243669844"/>
    <n v="0.13068479355488419"/>
    <n v="0.32896945283652235"/>
  </r>
  <r>
    <n v="97410"/>
    <n v="98617"/>
    <x v="85"/>
    <n v="83276"/>
    <n v="24563"/>
    <n v="1146"/>
    <n v="186"/>
    <n v="53482.12"/>
    <n v="304.14999999999998"/>
    <n v="1.64"/>
    <n v="287.54000000000002"/>
    <n v="28713"/>
    <n v="1768"/>
    <n v="337"/>
    <n v="4988.93"/>
    <n v="60834.58"/>
    <d v="2024-11-20T00:00:00"/>
    <d v="2025-05-20T00:00:00"/>
    <x v="83"/>
    <d v="2025-05-20T00:00:00"/>
    <n v="4.6655538818548226E-2"/>
    <n v="0.16230366492146597"/>
    <n v="0.26540139616055847"/>
    <n v="1.6352150537634407"/>
    <n v="175.84126253493343"/>
    <n v="12.38244514106583"/>
    <n v="6.15748963883955E-2"/>
    <n v="0.19061085972850678"/>
    <n v="2.8217929864253395"/>
    <n v="14.803946587537093"/>
    <n v="12.193913324099556"/>
    <n v="173.7516107686414"/>
    <n v="4.6655538818548226E-2"/>
    <n v="0.26540139616055847"/>
    <n v="0.16230366492146597"/>
  </r>
  <r>
    <n v="31792"/>
    <n v="79129"/>
    <x v="86"/>
    <n v="97298"/>
    <n v="32487"/>
    <n v="3930"/>
    <n v="957"/>
    <n v="82100.41"/>
    <n v="955.68"/>
    <n v="1"/>
    <n v="85.79"/>
    <n v="32640"/>
    <n v="4379"/>
    <n v="1029"/>
    <n v="1340.62"/>
    <n v="89409.48"/>
    <d v="2024-11-11T00:00:00"/>
    <d v="2025-05-15T00:00:00"/>
    <x v="84"/>
    <d v="2025-05-15T00:00:00"/>
    <n v="0.12097146550928063"/>
    <n v="0.2435114503816794"/>
    <n v="0.24317557251908395"/>
    <n v="0.99862068965517237"/>
    <n v="85.907845722417548"/>
    <n v="29.417305383691936"/>
    <n v="0.13416053921568627"/>
    <n v="0.23498515642840831"/>
    <n v="0.30614752226535735"/>
    <n v="1.3028377065111758"/>
    <n v="66.692634751085322"/>
    <n v="41.072916666666657"/>
    <n v="0.12097146550928063"/>
    <n v="0.24317557251908395"/>
    <n v="0.2435114503816794"/>
  </r>
  <r>
    <n v="44008"/>
    <n v="20060"/>
    <x v="87"/>
    <n v="85337"/>
    <n v="45580"/>
    <n v="4236"/>
    <n v="497"/>
    <n v="174149.43"/>
    <n v="801.42"/>
    <n v="1.61"/>
    <n v="350.4"/>
    <n v="49129"/>
    <n v="4337"/>
    <n v="850"/>
    <n v="1325.86"/>
    <n v="177363.94"/>
    <d v="2024-10-08T00:00:00"/>
    <d v="2025-05-13T00:00:00"/>
    <x v="85"/>
    <d v="2025-05-13T00:00:00"/>
    <n v="9.2935498025449759E-2"/>
    <n v="0.11732766761095373"/>
    <n v="0.18919263456090651"/>
    <n v="1.6125150905432595"/>
    <n v="217.30107808639664"/>
    <n v="17.582711715664765"/>
    <n v="8.8277799263164328E-2"/>
    <n v="0.19598801014526171"/>
    <n v="0.30570901544846668"/>
    <n v="1.559835294117647"/>
    <n v="133.77275127087324"/>
    <n v="26.987319098699338"/>
    <n v="9.2935498025449759E-2"/>
    <n v="0.18919263456090651"/>
    <n v="0.11732766761095373"/>
  </r>
  <r>
    <n v="79626"/>
    <n v="26960"/>
    <x v="88"/>
    <n v="65772"/>
    <n v="22020"/>
    <n v="339"/>
    <n v="56"/>
    <n v="5640.05"/>
    <n v="451.55"/>
    <n v="8.06"/>
    <n v="100.72"/>
    <n v="23361"/>
    <n v="930"/>
    <n v="271"/>
    <n v="4245.93"/>
    <n v="12065.65"/>
    <d v="2025-01-20T00:00:00"/>
    <d v="2025-05-02T00:00:00"/>
    <x v="86"/>
    <d v="2025-05-02T00:00:00"/>
    <n v="1.5395095367847412E-2"/>
    <n v="0.16519174041297935"/>
    <n v="1.3320058997050148"/>
    <n v="8.0633928571428566"/>
    <n v="12.490421880190455"/>
    <n v="20.506357856494098"/>
    <n v="3.9809939642994736E-2"/>
    <n v="0.29139784946236558"/>
    <n v="4.5655161290322583"/>
    <n v="15.667638376383765"/>
    <n v="2.8416978141420133"/>
    <n v="181.75292153589317"/>
    <n v="1.5395095367847412E-2"/>
    <n v="1.3320058997050148"/>
    <n v="0.16519174041297935"/>
  </r>
  <r>
    <n v="21344"/>
    <n v="21750"/>
    <x v="89"/>
    <n v="84756"/>
    <n v="2921"/>
    <n v="719"/>
    <n v="199"/>
    <n v="49713.83"/>
    <n v="257.17"/>
    <n v="1.29"/>
    <n v="249.82"/>
    <n v="6914"/>
    <n v="1207"/>
    <n v="563"/>
    <n v="3610.06"/>
    <n v="50251.07"/>
    <d v="2024-06-02T00:00:00"/>
    <d v="2025-05-27T00:00:00"/>
    <x v="0"/>
    <d v="2025-05-27T00:00:00"/>
    <n v="0.24614857925368025"/>
    <n v="0.27677329624478442"/>
    <n v="0.35767732962447846"/>
    <n v="1.2923115577889448"/>
    <n v="193.31115604463972"/>
    <n v="88.041766518315654"/>
    <n v="0.17457332947642465"/>
    <n v="0.46644573322286659"/>
    <n v="2.9909362054681026"/>
    <n v="6.4121847246891654"/>
    <n v="13.919732636022671"/>
    <n v="522.13769164015048"/>
    <n v="0.24614857925368025"/>
    <n v="0.35767732962447846"/>
    <n v="0.27677329624478442"/>
  </r>
  <r>
    <n v="39711"/>
    <n v="90342"/>
    <x v="90"/>
    <n v="42182"/>
    <n v="22797"/>
    <n v="3167"/>
    <n v="249"/>
    <n v="17194.96"/>
    <n v="319.73"/>
    <n v="1.28"/>
    <n v="69.06"/>
    <n v="30483"/>
    <n v="3303"/>
    <n v="619"/>
    <n v="4942.47"/>
    <n v="26908.44"/>
    <d v="2025-04-18T00:00:00"/>
    <d v="2025-05-29T00:00:00"/>
    <x v="87"/>
    <d v="2025-05-29T00:00:00"/>
    <n v="0.13892178795455543"/>
    <n v="7.86233028102305E-2"/>
    <n v="0.10095674139564256"/>
    <n v="1.2840562248995984"/>
    <n v="53.779626559909921"/>
    <n v="14.025091020748345"/>
    <n v="0.10835547682314733"/>
    <n v="0.18740538904026643"/>
    <n v="1.4963578564940963"/>
    <n v="7.9846042003231021"/>
    <n v="5.4443304663457743"/>
    <n v="162.13856903848048"/>
    <n v="0.13892178795455543"/>
    <n v="0.10095674139564256"/>
    <n v="7.86233028102305E-2"/>
  </r>
  <r>
    <n v="16737"/>
    <n v="56062"/>
    <x v="91"/>
    <n v="84237"/>
    <n v="26010"/>
    <n v="3052"/>
    <n v="401"/>
    <n v="130656.97"/>
    <n v="527.21"/>
    <n v="1.31"/>
    <n v="325.83"/>
    <n v="33703"/>
    <n v="3210"/>
    <n v="552"/>
    <n v="1684.95"/>
    <n v="131950.57999999999"/>
    <d v="2024-09-23T00:00:00"/>
    <d v="2025-05-03T00:00:00"/>
    <x v="88"/>
    <d v="2025-05-03T00:00:00"/>
    <n v="0.11733948481353326"/>
    <n v="0.13138925294888598"/>
    <n v="0.17274246395806031"/>
    <n v="1.3147381546134664"/>
    <n v="247.82718461334193"/>
    <n v="20.269511726259132"/>
    <n v="9.5243746847461647E-2"/>
    <n v="0.17196261682242991"/>
    <n v="0.52490654205607479"/>
    <n v="3.0524456521739132"/>
    <n v="78.311273331552854"/>
    <n v="49.994065810165267"/>
    <n v="0.11733948481353326"/>
    <n v="0.17274246395806031"/>
    <n v="0.13138925294888598"/>
  </r>
  <r>
    <n v="88945"/>
    <n v="22983"/>
    <x v="92"/>
    <n v="50662"/>
    <n v="24010"/>
    <n v="4469"/>
    <n v="38"/>
    <n v="10425.33"/>
    <n v="322.14"/>
    <n v="8.48"/>
    <n v="274.35000000000002"/>
    <n v="29478"/>
    <n v="5450"/>
    <n v="446"/>
    <n v="4014.04"/>
    <n v="15674.99"/>
    <d v="2024-06-07T00:00:00"/>
    <d v="2025-05-27T00:00:00"/>
    <x v="89"/>
    <d v="2025-05-27T00:00:00"/>
    <n v="0.1861307788421491"/>
    <n v="8.5030208100246134E-3"/>
    <n v="7.2083240098456028E-2"/>
    <n v="8.4773684210526312"/>
    <n v="32.362730489849135"/>
    <n v="13.416909620991254"/>
    <n v="0.18488364203813012"/>
    <n v="8.1834862385321103E-2"/>
    <n v="0.73652110091743117"/>
    <n v="9.0000896860986543"/>
    <n v="3.9050408067682434"/>
    <n v="136.17070357554786"/>
    <n v="0.1861307788421491"/>
    <n v="7.2083240098456028E-2"/>
    <n v="8.5030208100246134E-3"/>
  </r>
  <r>
    <n v="89273"/>
    <n v="94859"/>
    <x v="93"/>
    <n v="82393"/>
    <n v="1045"/>
    <n v="423"/>
    <n v="250"/>
    <n v="67294.8"/>
    <n v="875.95"/>
    <n v="3.5"/>
    <n v="269.18"/>
    <n v="4855"/>
    <n v="1313"/>
    <n v="288"/>
    <n v="933.28"/>
    <n v="67916.37"/>
    <d v="2024-06-10T00:00:00"/>
    <d v="2025-05-15T00:00:00"/>
    <x v="90"/>
    <d v="2025-05-15T00:00:00"/>
    <n v="0.4047846889952153"/>
    <n v="0.59101654846335694"/>
    <n v="2.0708037825059105"/>
    <n v="3.5038"/>
    <n v="76.824932929961761"/>
    <n v="838.22966507177034"/>
    <n v="0.27044284243048405"/>
    <n v="0.21934501142421933"/>
    <n v="0.71079969535415077"/>
    <n v="3.2405555555555554"/>
    <n v="72.771697668438193"/>
    <n v="192.23069001029867"/>
    <n v="0.4047846889952153"/>
    <n v="2.0708037825059105"/>
    <n v="0.59101654846335694"/>
  </r>
  <r>
    <n v="61184"/>
    <n v="81916"/>
    <x v="94"/>
    <n v="92187"/>
    <n v="13484"/>
    <n v="281"/>
    <n v="235"/>
    <n v="90816.68"/>
    <n v="984.24"/>
    <n v="4.1900000000000004"/>
    <n v="386.45"/>
    <n v="14404"/>
    <n v="639"/>
    <n v="574"/>
    <n v="4674.78"/>
    <n v="93280.57"/>
    <d v="2024-11-06T00:00:00"/>
    <d v="2025-05-05T00:00:00"/>
    <x v="91"/>
    <d v="2025-05-05T00:00:00"/>
    <n v="2.0839513497478493E-2"/>
    <n v="0.83629893238434161"/>
    <n v="3.5026334519572955"/>
    <n v="4.1882553191489365"/>
    <n v="92.270868893765737"/>
    <n v="72.993177098783733"/>
    <n v="4.436267703415718E-2"/>
    <n v="0.89827856025039121"/>
    <n v="7.3157746478873236"/>
    <n v="8.1442160278745632"/>
    <n v="19.954002113468444"/>
    <n v="324.54734795890027"/>
    <n v="2.0839513497478493E-2"/>
    <n v="3.5026334519572955"/>
    <n v="0.83629893238434161"/>
  </r>
  <r>
    <n v="12050"/>
    <n v="53933"/>
    <x v="95"/>
    <n v="54951"/>
    <n v="32913"/>
    <n v="2043"/>
    <n v="323"/>
    <n v="96468.21"/>
    <n v="718.4"/>
    <n v="2.2200000000000002"/>
    <n v="298.66000000000003"/>
    <n v="41536"/>
    <n v="2747"/>
    <n v="759"/>
    <n v="5657.13"/>
    <n v="100803.16"/>
    <d v="2024-07-16T00:00:00"/>
    <d v="2025-05-26T00:00:00"/>
    <x v="92"/>
    <d v="2025-05-26T00:00:00"/>
    <n v="6.2072737216297511E-2"/>
    <n v="0.15810083210964268"/>
    <n v="0.35163974547234456"/>
    <n v="2.2241486068111453"/>
    <n v="134.28202951002228"/>
    <n v="21.827241515510586"/>
    <n v="6.6135400616332815E-2"/>
    <n v="0.27630141973061523"/>
    <n v="2.0593847834000729"/>
    <n v="7.4533992094861663"/>
    <n v="17.818780901269726"/>
    <n v="136.19823767334361"/>
    <n v="6.2072737216297511E-2"/>
    <n v="0.35163974547234456"/>
    <n v="0.15810083210964268"/>
  </r>
  <r>
    <n v="90688"/>
    <n v="94691"/>
    <x v="96"/>
    <n v="73001"/>
    <n v="2328"/>
    <n v="2118"/>
    <n v="996"/>
    <n v="213756.12"/>
    <n v="98.52"/>
    <n v="0.1"/>
    <n v="214.61"/>
    <n v="11983"/>
    <n v="2436"/>
    <n v="1297"/>
    <n v="3106.5"/>
    <n v="222802.99"/>
    <d v="2024-07-02T00:00:00"/>
    <d v="2025-05-25T00:00:00"/>
    <x v="93"/>
    <d v="2025-05-25T00:00:00"/>
    <n v="0.90979381443298968"/>
    <n v="0.47025495750708213"/>
    <n v="4.651558073654391E-2"/>
    <n v="9.8915662650602407E-2"/>
    <n v="2169.6723507917172"/>
    <n v="42.319587628865982"/>
    <n v="0.20328799132103814"/>
    <n v="0.53243021346469621"/>
    <n v="1.2752463054187193"/>
    <n v="2.395142636854279"/>
    <n v="71.721548366328662"/>
    <n v="259.2422598681465"/>
    <n v="0.90979381443298968"/>
    <n v="4.651558073654391E-2"/>
    <n v="0.47025495750708213"/>
  </r>
  <r>
    <n v="90097"/>
    <n v="68280"/>
    <x v="97"/>
    <n v="54262"/>
    <n v="15399"/>
    <n v="4877"/>
    <n v="570"/>
    <n v="239704.73"/>
    <n v="407.56"/>
    <n v="0.72"/>
    <n v="420.53"/>
    <n v="20828"/>
    <n v="5761"/>
    <n v="812"/>
    <n v="2975.88"/>
    <n v="242088.36"/>
    <d v="2024-07-18T00:00:00"/>
    <d v="2025-05-19T00:00:00"/>
    <x v="94"/>
    <d v="2025-05-19T00:00:00"/>
    <n v="0.31670887719981816"/>
    <n v="0.1168751281525528"/>
    <n v="8.3567767069920029E-2"/>
    <n v="0.71501754385964911"/>
    <n v="588.14586809304149"/>
    <n v="26.466653678810314"/>
    <n v="0.27659880929517955"/>
    <n v="0.14094775212636695"/>
    <n v="0.51655615344558237"/>
    <n v="3.6648768472906403"/>
    <n v="81.350175410298789"/>
    <n v="142.87881697714616"/>
    <n v="0.31670887719981816"/>
    <n v="8.3567767069920029E-2"/>
    <n v="0.1168751281525528"/>
  </r>
  <r>
    <n v="71665"/>
    <n v="47376"/>
    <x v="98"/>
    <n v="85554"/>
    <n v="14699"/>
    <n v="3855"/>
    <n v="516"/>
    <n v="250187.91"/>
    <n v="67.260000000000005"/>
    <n v="0.13"/>
    <n v="484.86"/>
    <n v="17435"/>
    <n v="4375"/>
    <n v="614"/>
    <n v="3057.66"/>
    <n v="255485.72"/>
    <d v="2024-11-03T00:00:00"/>
    <d v="2025-05-02T00:00:00"/>
    <x v="95"/>
    <d v="2025-05-02T00:00:00"/>
    <n v="0.26226273896183416"/>
    <n v="0.13385214007782101"/>
    <n v="1.7447470817120624E-2"/>
    <n v="0.13034883720930235"/>
    <n v="3719.7132024977695"/>
    <n v="4.5758214844547256"/>
    <n v="0.25093203326641811"/>
    <n v="0.14034285714285713"/>
    <n v="0.69889371428571423"/>
    <n v="4.9799022801302932"/>
    <n v="83.555961094431694"/>
    <n v="175.37482076283337"/>
    <n v="0.26226273896183416"/>
    <n v="1.7447470817120624E-2"/>
    <n v="0.13385214007782101"/>
  </r>
  <r>
    <n v="52874"/>
    <n v="27657"/>
    <x v="99"/>
    <n v="55425"/>
    <n v="27185"/>
    <n v="12"/>
    <n v="2"/>
    <n v="239.34"/>
    <n v="232.2"/>
    <n v="116.1"/>
    <n v="119.67"/>
    <n v="31860"/>
    <n v="921"/>
    <n v="358"/>
    <n v="698.72"/>
    <n v="9026.2000000000007"/>
    <d v="2024-09-02T00:00:00"/>
    <d v="2025-05-29T00:00:00"/>
    <x v="96"/>
    <d v="2025-05-29T00:00:00"/>
    <n v="4.4141990068052232E-4"/>
    <n v="0.16666666666666666"/>
    <n v="19.349999999999998"/>
    <n v="116.1"/>
    <n v="1.030749354005168"/>
    <n v="8.5414750781681068"/>
    <n v="2.8907721280602636E-2"/>
    <n v="0.38870792616720956"/>
    <n v="0.75865363735070579"/>
    <n v="1.9517318435754192"/>
    <n v="12.918193267689491"/>
    <n v="21.930947897049595"/>
    <n v="4.4141990068052232E-4"/>
    <n v="19.349999999999998"/>
    <n v="0.16666666666666666"/>
  </r>
  <r>
    <n v="33874"/>
    <n v="63642"/>
    <x v="100"/>
    <n v="95160"/>
    <n v="18102"/>
    <n v="1365"/>
    <n v="169"/>
    <n v="55950.59"/>
    <n v="811.42"/>
    <n v="4.8"/>
    <n v="331.07"/>
    <n v="27712"/>
    <n v="2319"/>
    <n v="394"/>
    <n v="2859.6"/>
    <n v="59740.21"/>
    <d v="2024-06-28T00:00:00"/>
    <d v="2025-05-20T00:00:00"/>
    <x v="97"/>
    <d v="2025-05-20T00:00:00"/>
    <n v="7.5406032482598612E-2"/>
    <n v="0.12380952380952381"/>
    <n v="0.59444688644688637"/>
    <n v="4.8013017751479286"/>
    <n v="68.953920287890369"/>
    <n v="44.824881228593526"/>
    <n v="8.3682159353348731E-2"/>
    <n v="0.16990081931867185"/>
    <n v="1.2331177231565329"/>
    <n v="7.257868020304568"/>
    <n v="20.891107147852846"/>
    <n v="103.18995381062355"/>
    <n v="7.5406032482598612E-2"/>
    <n v="0.59444688644688637"/>
    <n v="0.12380952380952381"/>
  </r>
  <r>
    <n v="90199"/>
    <n v="41754"/>
    <x v="101"/>
    <n v="33972"/>
    <n v="5795"/>
    <n v="923"/>
    <n v="453"/>
    <n v="28828.799999999999"/>
    <n v="962.5"/>
    <n v="2.12"/>
    <n v="63.64"/>
    <n v="14782"/>
    <n v="1887"/>
    <n v="913"/>
    <n v="5220.0200000000004"/>
    <n v="33830.75"/>
    <d v="2025-02-17T00:00:00"/>
    <d v="2025-05-13T00:00:00"/>
    <x v="98"/>
    <d v="2025-05-13T00:00:00"/>
    <n v="0.15927523727351164"/>
    <n v="0.49079089924160346"/>
    <n v="1.0427952329360779"/>
    <n v="2.1247240618101544"/>
    <n v="29.951999999999998"/>
    <n v="166.09145815358067"/>
    <n v="0.12765525639291031"/>
    <n v="0.48383677795442503"/>
    <n v="2.7663063063063067"/>
    <n v="5.7174370208105154"/>
    <n v="6.480961758767207"/>
    <n v="353.13354079285619"/>
    <n v="0.15927523727351164"/>
    <n v="1.0427952329360779"/>
    <n v="0.49079089924160346"/>
  </r>
  <r>
    <n v="12396"/>
    <n v="39129"/>
    <x v="102"/>
    <n v="31591"/>
    <n v="11803"/>
    <n v="3940"/>
    <n v="972"/>
    <n v="428193.89"/>
    <n v="274.36"/>
    <n v="0.28000000000000003"/>
    <n v="440.53"/>
    <n v="19117"/>
    <n v="4275"/>
    <n v="1139"/>
    <n v="1508.33"/>
    <n v="429851.56"/>
    <d v="2024-07-14T00:00:00"/>
    <d v="2025-05-14T00:00:00"/>
    <x v="99"/>
    <d v="2025-05-14T00:00:00"/>
    <n v="0.33381343726171314"/>
    <n v="0.24670050761421319"/>
    <n v="6.963451776649747E-2"/>
    <n v="0.28226337448559674"/>
    <n v="1560.7008674733927"/>
    <n v="23.24493772769635"/>
    <n v="0.22362295339226868"/>
    <n v="0.26643274853801169"/>
    <n v="0.35282573099415204"/>
    <n v="1.3242581211589113"/>
    <n v="284.98508946981099"/>
    <n v="78.899931997698374"/>
    <n v="0.33381343726171314"/>
    <n v="6.963451776649747E-2"/>
    <n v="0.24670050761421319"/>
  </r>
  <r>
    <n v="93624"/>
    <n v="53130"/>
    <x v="103"/>
    <n v="81756"/>
    <n v="32588"/>
    <n v="1726"/>
    <n v="169"/>
    <n v="59573.42"/>
    <n v="114.78"/>
    <n v="0.68"/>
    <n v="352.51"/>
    <n v="37383"/>
    <n v="1732"/>
    <n v="301"/>
    <n v="4520.33"/>
    <n v="68304.67"/>
    <d v="2025-04-23T00:00:00"/>
    <d v="2025-05-20T00:00:00"/>
    <x v="32"/>
    <d v="2025-05-20T00:00:00"/>
    <n v="5.2964281330551123E-2"/>
    <n v="9.7914252607184241E-2"/>
    <n v="6.6500579374275781E-2"/>
    <n v="0.67917159763313606"/>
    <n v="519.02265202997035"/>
    <n v="3.522155394623788"/>
    <n v="4.6331220073295348E-2"/>
    <n v="0.17378752886836027"/>
    <n v="2.6098903002309468"/>
    <n v="15.017707641196013"/>
    <n v="15.110549451035654"/>
    <n v="120.91940186715887"/>
    <n v="5.2964281330551123E-2"/>
    <n v="6.6500579374275781E-2"/>
    <n v="9.7914252607184241E-2"/>
  </r>
  <r>
    <n v="59138"/>
    <n v="74302"/>
    <x v="104"/>
    <n v="77638"/>
    <n v="13213"/>
    <n v="2729"/>
    <n v="362"/>
    <n v="164805.44"/>
    <n v="236.34"/>
    <n v="0.65"/>
    <n v="455.26"/>
    <n v="15616"/>
    <n v="2986"/>
    <n v="567"/>
    <n v="4021.95"/>
    <n v="167466.45000000001"/>
    <d v="2024-07-01T00:00:00"/>
    <d v="2025-05-23T00:00:00"/>
    <x v="100"/>
    <d v="2025-05-23T00:00:00"/>
    <n v="0.20653901460682661"/>
    <n v="0.13264932209600586"/>
    <n v="8.6603151337486264E-2"/>
    <n v="0.65287292817679554"/>
    <n v="697.32351696708133"/>
    <n v="17.886929539090289"/>
    <n v="0.19121413934426229"/>
    <n v="0.18988613529805759"/>
    <n v="1.3469356999330206"/>
    <n v="7.0933862433862434"/>
    <n v="41.638123298400032"/>
    <n v="257.55315061475409"/>
    <n v="0.20653901460682661"/>
    <n v="8.6603151337486264E-2"/>
    <n v="0.13264932209600586"/>
  </r>
  <r>
    <n v="85713"/>
    <n v="80461"/>
    <x v="105"/>
    <n v="96672"/>
    <n v="35332"/>
    <n v="4465"/>
    <n v="222"/>
    <n v="3206.9"/>
    <n v="382.93"/>
    <n v="1.72"/>
    <n v="14.45"/>
    <n v="36339"/>
    <n v="4790"/>
    <n v="688"/>
    <n v="4190.46"/>
    <n v="8665.44"/>
    <d v="2025-03-22T00:00:00"/>
    <d v="2025-05-13T00:00:00"/>
    <x v="101"/>
    <d v="2025-05-13T00:00:00"/>
    <n v="0.12637269330918147"/>
    <n v="4.9720044792833144E-2"/>
    <n v="8.5762597984322508E-2"/>
    <n v="1.7249099099099099"/>
    <n v="8.3746376622359175"/>
    <n v="10.838050492471414"/>
    <n v="0.13181430419108947"/>
    <n v="0.14363256784968684"/>
    <n v="0.87483507306889352"/>
    <n v="6.0907848837209304"/>
    <n v="2.0678970805114476"/>
    <n v="115.3157764385371"/>
    <n v="0.12637269330918147"/>
    <n v="8.5762597984322508E-2"/>
    <n v="4.9720044792833144E-2"/>
  </r>
  <r>
    <n v="52207"/>
    <n v="33281"/>
    <x v="106"/>
    <n v="91246"/>
    <n v="1935"/>
    <n v="581"/>
    <n v="334"/>
    <n v="20116.740000000002"/>
    <n v="932.71"/>
    <n v="2.79"/>
    <n v="60.23"/>
    <n v="8994"/>
    <n v="1444"/>
    <n v="817"/>
    <n v="1281.22"/>
    <n v="23196.28"/>
    <d v="2025-01-12T00:00:00"/>
    <d v="2025-05-22T00:00:00"/>
    <x v="102"/>
    <d v="2025-05-22T00:00:00"/>
    <n v="0.30025839793281656"/>
    <n v="0.57487091222030984"/>
    <n v="1.6053528399311532"/>
    <n v="2.7925449101796409"/>
    <n v="21.568054379174665"/>
    <n v="482.02067183462532"/>
    <n v="0.16055147876362019"/>
    <n v="0.56578947368421051"/>
    <n v="0.88727146814404434"/>
    <n v="1.5682007343941249"/>
    <n v="18.104837576684719"/>
    <n v="142.45274627529463"/>
    <n v="0.30025839793281656"/>
    <n v="1.6053528399311532"/>
    <n v="0.57487091222030984"/>
  </r>
  <r>
    <n v="60192"/>
    <n v="83888"/>
    <x v="107"/>
    <n v="39077"/>
    <n v="21453"/>
    <n v="3201"/>
    <n v="209"/>
    <n v="101785.01"/>
    <n v="872.82"/>
    <n v="4.18"/>
    <n v="487.01"/>
    <n v="29929"/>
    <n v="3916"/>
    <n v="372"/>
    <n v="4114.21"/>
    <n v="107769.53"/>
    <d v="2024-12-07T00:00:00"/>
    <d v="2025-05-27T00:00:00"/>
    <x v="59"/>
    <d v="2025-05-27T00:00:00"/>
    <n v="0.14920990071318696"/>
    <n v="6.5292096219931275E-2"/>
    <n v="0.2726710402999063"/>
    <n v="4.1761722488038284"/>
    <n v="116.61626681331774"/>
    <n v="40.685218850510424"/>
    <n v="0.13084299508837582"/>
    <n v="9.4994892747701731E-2"/>
    <n v="1.0506154239019407"/>
    <n v="11.05970430107527"/>
    <n v="26.194465037030195"/>
    <n v="137.46566874937352"/>
    <n v="0.14920990071318696"/>
    <n v="0.2726710402999063"/>
    <n v="6.5292096219931275E-2"/>
  </r>
  <r>
    <n v="37083"/>
    <n v="77372"/>
    <x v="86"/>
    <n v="74064"/>
    <n v="8313"/>
    <n v="4009"/>
    <n v="946"/>
    <n v="9937.2099999999991"/>
    <n v="259.98"/>
    <n v="0.27"/>
    <n v="10.5"/>
    <n v="17958"/>
    <n v="4746"/>
    <n v="1230"/>
    <n v="4982.0600000000004"/>
    <n v="11048.93"/>
    <d v="2024-08-13T00:00:00"/>
    <d v="2025-05-18T00:00:00"/>
    <x v="81"/>
    <d v="2025-05-18T00:00:00"/>
    <n v="0.48225670636352702"/>
    <n v="0.23596906959341482"/>
    <n v="6.4849089548515843E-2"/>
    <n v="0.27482029598308672"/>
    <n v="38.222978690668505"/>
    <n v="31.273908336340675"/>
    <n v="0.26428332776478447"/>
    <n v="0.25916561314791403"/>
    <n v="1.0497387273493468"/>
    <n v="4.0504552845528456"/>
    <n v="2.2177432628270233"/>
    <n v="277.4284441474552"/>
    <n v="0.48225670636352702"/>
    <n v="6.4849089548515843E-2"/>
    <n v="0.23596906959341482"/>
  </r>
  <r>
    <n v="91958"/>
    <n v="88878"/>
    <x v="108"/>
    <n v="71846"/>
    <n v="36112"/>
    <n v="2214"/>
    <n v="74"/>
    <n v="3727.14"/>
    <n v="228.56"/>
    <n v="3.09"/>
    <n v="50.37"/>
    <n v="39267"/>
    <n v="2235"/>
    <n v="532"/>
    <n v="1602.13"/>
    <n v="13240.69"/>
    <d v="2024-11-08T00:00:00"/>
    <d v="2025-05-05T00:00:00"/>
    <x v="103"/>
    <d v="2025-05-05T00:00:00"/>
    <n v="6.1309260079751883E-2"/>
    <n v="3.342366757000903E-2"/>
    <n v="0.10323396567299006"/>
    <n v="3.0886486486486486"/>
    <n v="16.307052852642631"/>
    <n v="6.3291980505095253"/>
    <n v="5.6918022767209107E-2"/>
    <n v="0.23803131991051454"/>
    <n v="0.71683668903803133"/>
    <n v="3.0115225563909775"/>
    <n v="8.2644292285894405"/>
    <n v="40.800926987037464"/>
    <n v="6.1309260079751883E-2"/>
    <n v="0.10323396567299006"/>
    <n v="3.342366757000903E-2"/>
  </r>
  <r>
    <n v="43756"/>
    <n v="73268"/>
    <x v="109"/>
    <n v="69214"/>
    <n v="16835"/>
    <n v="4974"/>
    <n v="954"/>
    <n v="364853.58"/>
    <n v="964.88"/>
    <n v="1.01"/>
    <n v="382.45"/>
    <n v="22461"/>
    <n v="5230"/>
    <n v="1011"/>
    <n v="5436.44"/>
    <n v="367230.13"/>
    <d v="2025-04-17T00:00:00"/>
    <d v="2025-05-01T00:00:00"/>
    <x v="104"/>
    <d v="2025-05-01T00:00:00"/>
    <n v="0.29545589545589546"/>
    <n v="0.19179734620024125"/>
    <n v="0.1939847205468436"/>
    <n v="1.0114046121593292"/>
    <n v="378.13363319791063"/>
    <n v="57.313929313929314"/>
    <n v="0.23284804772717155"/>
    <n v="0.1933078393881453"/>
    <n v="1.039472275334608"/>
    <n v="5.3772898120672599"/>
    <n v="67.549743950084988"/>
    <n v="242.03908997818439"/>
    <n v="0.29545589545589546"/>
    <n v="0.1939847205468436"/>
    <n v="0.19179734620024125"/>
  </r>
  <r>
    <n v="11980"/>
    <n v="68290"/>
    <x v="110"/>
    <n v="56431"/>
    <n v="19940"/>
    <n v="802"/>
    <n v="791"/>
    <n v="342926.61"/>
    <n v="374.84"/>
    <n v="0.47"/>
    <n v="433.54"/>
    <n v="22195"/>
    <n v="1340"/>
    <n v="862"/>
    <n v="1179.48"/>
    <n v="345043.25"/>
    <d v="2025-01-17T00:00:00"/>
    <d v="2025-05-01T00:00:00"/>
    <x v="105"/>
    <d v="2025-05-01T00:00:00"/>
    <n v="4.0220661985957876E-2"/>
    <n v="0.986284289276808"/>
    <n v="0.46738154613466332"/>
    <n v="0.47388116308470285"/>
    <n v="914.86130082168393"/>
    <n v="18.798395185556668"/>
    <n v="6.0373958098670868E-2"/>
    <n v="0.64328358208955227"/>
    <n v="0.88020895522388065"/>
    <n v="1.3683062645011601"/>
    <n v="292.53844914708174"/>
    <n v="53.141698580761435"/>
    <n v="4.0220661985957876E-2"/>
    <n v="0.46738154613466332"/>
    <n v="0.986284289276808"/>
  </r>
  <r>
    <n v="46444"/>
    <n v="88916"/>
    <x v="111"/>
    <n v="38711"/>
    <n v="9282"/>
    <n v="1060"/>
    <n v="685"/>
    <n v="12845.34"/>
    <n v="535.04999999999995"/>
    <n v="0.78"/>
    <n v="18.75"/>
    <n v="10241"/>
    <n v="1999"/>
    <n v="865"/>
    <n v="5095.1099999999997"/>
    <n v="22523.7"/>
    <d v="2025-01-24T00:00:00"/>
    <d v="2025-05-15T00:00:00"/>
    <x v="106"/>
    <d v="2025-05-15T00:00:00"/>
    <n v="0.11419952596423184"/>
    <n v="0.64622641509433965"/>
    <n v="0.50476415094339622"/>
    <n v="0.78109489051094882"/>
    <n v="24.007737594617328"/>
    <n v="57.643826761473818"/>
    <n v="0.19519578166194707"/>
    <n v="0.43271635817908954"/>
    <n v="2.5488294147073534"/>
    <n v="5.8903005780346813"/>
    <n v="4.4206503883135007"/>
    <n v="497.52074992676495"/>
    <n v="0.11419952596423184"/>
    <n v="0.50476415094339622"/>
    <n v="0.64622641509433965"/>
  </r>
  <r>
    <n v="25251"/>
    <n v="20526"/>
    <x v="112"/>
    <n v="98760"/>
    <n v="48337"/>
    <n v="2263"/>
    <n v="454"/>
    <n v="157050.85"/>
    <n v="133.93"/>
    <n v="0.3"/>
    <n v="345.93"/>
    <n v="50100"/>
    <n v="2783"/>
    <n v="619"/>
    <n v="1269.3800000000001"/>
    <n v="158743.01999999999"/>
    <d v="2024-07-05T00:00:00"/>
    <d v="2025-05-25T00:00:00"/>
    <x v="107"/>
    <d v="2025-05-25T00:00:00"/>
    <n v="4.6817138010219916E-2"/>
    <n v="0.20061864781263808"/>
    <n v="5.9182501104728238E-2"/>
    <n v="0.29500000000000004"/>
    <n v="1172.6338385723886"/>
    <n v="2.7707553220100545"/>
    <n v="5.5548902195608783E-2"/>
    <n v="0.22242184692777578"/>
    <n v="0.45611929572403886"/>
    <n v="2.0506946688206789"/>
    <n v="125.05555468023758"/>
    <n v="25.336926147704595"/>
    <n v="4.6817138010219916E-2"/>
    <n v="5.9182501104728238E-2"/>
    <n v="0.20061864781263808"/>
  </r>
  <r>
    <n v="15109"/>
    <n v="69268"/>
    <x v="113"/>
    <n v="84615"/>
    <n v="17467"/>
    <n v="404"/>
    <n v="63"/>
    <n v="988.73"/>
    <n v="460.67"/>
    <n v="7.31"/>
    <n v="15.69"/>
    <n v="25932"/>
    <n v="1393"/>
    <n v="382"/>
    <n v="2444.44"/>
    <n v="10738.26"/>
    <d v="2024-11-13T00:00:00"/>
    <d v="2025-05-11T00:00:00"/>
    <x v="108"/>
    <d v="2025-05-11T00:00:00"/>
    <n v="2.3129329592946699E-2"/>
    <n v="0.15594059405940594"/>
    <n v="1.1402722772277227"/>
    <n v="7.3122222222222222"/>
    <n v="2.1462869299064407"/>
    <n v="26.373733325699892"/>
    <n v="5.3717414777109361E-2"/>
    <n v="0.27422828427853552"/>
    <n v="1.754802584350323"/>
    <n v="6.3990575916230368"/>
    <n v="4.3929325326046049"/>
    <n v="94.263458275489754"/>
    <n v="2.3129329592946699E-2"/>
    <n v="1.1402722772277227"/>
    <n v="0.15594059405940594"/>
  </r>
  <r>
    <n v="36143"/>
    <n v="26154"/>
    <x v="114"/>
    <n v="51804"/>
    <n v="42188"/>
    <n v="2053"/>
    <n v="101"/>
    <n v="36854.879999999997"/>
    <n v="908.74"/>
    <n v="9"/>
    <n v="364.9"/>
    <n v="45950"/>
    <n v="2140"/>
    <n v="141"/>
    <n v="2126.54"/>
    <n v="46722.84"/>
    <d v="2025-01-07T00:00:00"/>
    <d v="2025-05-06T00:00:00"/>
    <x v="109"/>
    <d v="2025-05-06T00:00:00"/>
    <n v="4.8663126955532376E-2"/>
    <n v="4.9196298100340964E-2"/>
    <n v="0.44264003896736481"/>
    <n v="8.9974257425742579"/>
    <n v="40.556022624733146"/>
    <n v="21.540248411870675"/>
    <n v="4.6572361262241568E-2"/>
    <n v="6.5887850467289719E-2"/>
    <n v="0.9937102803738318"/>
    <n v="15.081843971631205"/>
    <n v="21.971296096005716"/>
    <n v="46.279434167573449"/>
    <n v="4.8663126955532376E-2"/>
    <n v="0.44264003896736481"/>
    <n v="4.9196298100340964E-2"/>
  </r>
  <r>
    <n v="48559"/>
    <n v="94319"/>
    <x v="115"/>
    <n v="78787"/>
    <n v="35988"/>
    <n v="723"/>
    <n v="241"/>
    <n v="63546.57"/>
    <n v="333.2"/>
    <n v="1.38"/>
    <n v="263.68"/>
    <n v="37937"/>
    <n v="1651"/>
    <n v="317"/>
    <n v="735.31"/>
    <n v="67576.11"/>
    <d v="2024-05-30T00:00:00"/>
    <d v="2025-05-02T00:00:00"/>
    <x v="110"/>
    <d v="2025-05-02T00:00:00"/>
    <n v="2.0090030010003333E-2"/>
    <n v="0.33333333333333331"/>
    <n v="0.46085753803596125"/>
    <n v="1.3825726141078838"/>
    <n v="190.71599639855944"/>
    <n v="9.2586417694787144"/>
    <n v="4.3519519202888997E-2"/>
    <n v="0.19200484554815264"/>
    <n v="0.44537250151423374"/>
    <n v="2.319589905362776"/>
    <n v="91.901524527070222"/>
    <n v="19.382397132087405"/>
    <n v="2.0090030010003333E-2"/>
    <n v="0.46085753803596125"/>
    <n v="0.33333333333333331"/>
  </r>
  <r>
    <n v="91061"/>
    <n v="43398"/>
    <x v="80"/>
    <n v="80861"/>
    <n v="10861"/>
    <n v="4248"/>
    <n v="993"/>
    <n v="336119.45"/>
    <n v="50.77"/>
    <n v="0.05"/>
    <n v="338.49"/>
    <n v="12756"/>
    <n v="5218"/>
    <n v="1309"/>
    <n v="3586.08"/>
    <n v="336532.15"/>
    <d v="2025-04-05T00:00:00"/>
    <d v="2025-05-29T00:00:00"/>
    <x v="111"/>
    <d v="2025-05-29T00:00:00"/>
    <n v="0.39112420587422891"/>
    <n v="0.23375706214689265"/>
    <n v="1.19515065913371E-2"/>
    <n v="5.1127895266868083E-2"/>
    <n v="6620.4343116013388"/>
    <n v="4.6745235245373351"/>
    <n v="0.4090624020068987"/>
    <n v="0.25086239938673821"/>
    <n v="0.68725182062092749"/>
    <n v="2.7395569136745608"/>
    <n v="93.844016307500127"/>
    <n v="281.12888052681092"/>
    <n v="0.39112420587422891"/>
    <n v="1.19515065913371E-2"/>
    <n v="0.23375706214689265"/>
  </r>
  <r>
    <n v="36015"/>
    <n v="53320"/>
    <x v="116"/>
    <n v="94881"/>
    <n v="25791"/>
    <n v="3921"/>
    <n v="689"/>
    <n v="271381.34999999998"/>
    <n v="629.04999999999995"/>
    <n v="0.91"/>
    <n v="393.88"/>
    <n v="34233"/>
    <n v="4303"/>
    <n v="695"/>
    <n v="3936.54"/>
    <n v="276956.06"/>
    <d v="2024-09-29T00:00:00"/>
    <d v="2025-05-06T00:00:00"/>
    <x v="112"/>
    <d v="2025-05-06T00:00:00"/>
    <n v="0.15202977782947541"/>
    <n v="0.17572047946952307"/>
    <n v="0.16043101249681202"/>
    <n v="0.91298984034833086"/>
    <n v="431.41459343454414"/>
    <n v="24.390291186848124"/>
    <n v="0.12569742645984869"/>
    <n v="0.16151522193818266"/>
    <n v="0.91483616081803387"/>
    <n v="5.6640863309352518"/>
    <n v="70.355200251997942"/>
    <n v="114.99255104723511"/>
    <n v="0.15202977782947541"/>
    <n v="0.16043101249681202"/>
    <n v="0.17572047946952307"/>
  </r>
  <r>
    <n v="21653"/>
    <n v="47961"/>
    <x v="117"/>
    <n v="63662"/>
    <n v="33782"/>
    <n v="4914"/>
    <n v="699"/>
    <n v="34949.089999999997"/>
    <n v="734.27"/>
    <n v="1.05"/>
    <n v="50"/>
    <n v="40961"/>
    <n v="5000"/>
    <n v="710"/>
    <n v="1540.4"/>
    <n v="43679.75"/>
    <d v="2024-12-17T00:00:00"/>
    <d v="2025-05-26T00:00:00"/>
    <x v="14"/>
    <d v="2025-05-26T00:00:00"/>
    <n v="0.145462080397845"/>
    <n v="0.14224664224664224"/>
    <n v="0.14942409442409443"/>
    <n v="1.0504577968526465"/>
    <n v="47.597055579010444"/>
    <n v="21.73553963649281"/>
    <n v="0.12206733234051903"/>
    <n v="0.14199999999999999"/>
    <n v="0.30808000000000002"/>
    <n v="2.1695774647887327"/>
    <n v="28.356108802908334"/>
    <n v="37.606503747467109"/>
    <n v="0.145462080397845"/>
    <n v="0.14942409442409443"/>
    <n v="0.14224664224664224"/>
  </r>
  <r>
    <n v="36745"/>
    <n v="51890"/>
    <x v="118"/>
    <n v="50022"/>
    <n v="5280"/>
    <n v="1937"/>
    <n v="732"/>
    <n v="243585.3"/>
    <n v="791.8"/>
    <n v="1.08"/>
    <n v="332.77"/>
    <n v="5586"/>
    <n v="2748"/>
    <n v="813"/>
    <n v="905.9"/>
    <n v="250152.6"/>
    <d v="2024-07-24T00:00:00"/>
    <d v="2025-05-02T00:00:00"/>
    <x v="20"/>
    <d v="2025-05-02T00:00:00"/>
    <n v="0.36685606060606063"/>
    <n v="0.37790397521941144"/>
    <n v="0.40877645844088795"/>
    <n v="1.0816939890710382"/>
    <n v="307.63488254609751"/>
    <n v="149.96212121212122"/>
    <n v="0.49194414607948445"/>
    <n v="0.29585152838427947"/>
    <n v="0.32965793304221253"/>
    <n v="1.1142681426814267"/>
    <n v="276.1371012253008"/>
    <n v="162.17329036877908"/>
    <n v="0.36685606060606063"/>
    <n v="0.40877645844088795"/>
    <n v="0.37790397521941144"/>
  </r>
  <r>
    <n v="47412"/>
    <n v="22920"/>
    <x v="119"/>
    <n v="90315"/>
    <n v="14525"/>
    <n v="764"/>
    <n v="34"/>
    <n v="7310.54"/>
    <n v="228.36"/>
    <n v="6.72"/>
    <n v="215.02"/>
    <n v="14877"/>
    <n v="1666"/>
    <n v="365"/>
    <n v="1107.58"/>
    <n v="16922.27"/>
    <d v="2024-08-03T00:00:00"/>
    <d v="2025-05-27T00:00:00"/>
    <x v="62"/>
    <d v="2025-05-27T00:00:00"/>
    <n v="5.2598967297762478E-2"/>
    <n v="4.4502617801047119E-2"/>
    <n v="0.29890052356020946"/>
    <n v="6.7164705882352944"/>
    <n v="32.013224732877909"/>
    <n v="15.721858864027539"/>
    <n v="0.11198494320091416"/>
    <n v="0.2190876350540216"/>
    <n v="0.664813925570228"/>
    <n v="3.0344657534246573"/>
    <n v="15.27859838566966"/>
    <n v="74.449149694158763"/>
    <n v="5.2598967297762478E-2"/>
    <n v="0.29890052356020946"/>
    <n v="4.4502617801047119E-2"/>
  </r>
  <r>
    <n v="69321"/>
    <n v="20956"/>
    <x v="120"/>
    <n v="77908"/>
    <n v="13303"/>
    <n v="2789"/>
    <n v="363"/>
    <n v="93426.76"/>
    <n v="770.05"/>
    <n v="2.12"/>
    <n v="257.37"/>
    <n v="15015"/>
    <n v="3735"/>
    <n v="458"/>
    <n v="3714.46"/>
    <n v="93817.77"/>
    <d v="2024-12-02T00:00:00"/>
    <d v="2025-05-21T00:00:00"/>
    <x v="113"/>
    <d v="2025-05-21T00:00:00"/>
    <n v="0.20965195820491619"/>
    <n v="0.13015417712441735"/>
    <n v="0.27610254571531012"/>
    <n v="2.1213498622589531"/>
    <n v="121.32557626128174"/>
    <n v="57.88543937457716"/>
    <n v="0.24875124875124874"/>
    <n v="0.12262382864792504"/>
    <n v="0.9945006693440428"/>
    <n v="8.1101746724890837"/>
    <n v="25.257445227570091"/>
    <n v="247.38328338328338"/>
    <n v="0.20965195820491619"/>
    <n v="0.27610254571531012"/>
    <n v="0.13015417712441735"/>
  </r>
  <r>
    <n v="41585"/>
    <n v="42015"/>
    <x v="121"/>
    <n v="73585"/>
    <n v="27458"/>
    <n v="1451"/>
    <n v="931"/>
    <n v="135596.07"/>
    <n v="427.5"/>
    <n v="0.46"/>
    <n v="145.65"/>
    <n v="28852"/>
    <n v="1636"/>
    <n v="1176"/>
    <n v="2229.66"/>
    <n v="139496.16"/>
    <d v="2024-08-04T00:00:00"/>
    <d v="2025-05-19T00:00:00"/>
    <x v="114"/>
    <d v="2025-05-19T00:00:00"/>
    <n v="5.2844344089154345E-2"/>
    <n v="0.64162646450723637"/>
    <n v="0.29462439696760856"/>
    <n v="0.45918367346938777"/>
    <n v="317.18378947368421"/>
    <n v="15.569233010415907"/>
    <n v="5.6703174823235822E-2"/>
    <n v="0.71882640586797064"/>
    <n v="1.3628728606356968"/>
    <n v="1.8959693877551018"/>
    <n v="62.563870724684485"/>
    <n v="77.279218078469427"/>
    <n v="5.2844344089154345E-2"/>
    <n v="0.29462439696760856"/>
    <n v="0.64162646450723637"/>
  </r>
  <r>
    <n v="94878"/>
    <n v="77056"/>
    <x v="58"/>
    <n v="57490"/>
    <n v="20475"/>
    <n v="2157"/>
    <n v="751"/>
    <n v="240278.59"/>
    <n v="605.84"/>
    <n v="0.81"/>
    <n v="319.94"/>
    <n v="21000"/>
    <n v="2490"/>
    <n v="752"/>
    <n v="1518.91"/>
    <n v="248837"/>
    <d v="2024-12-24T00:00:00"/>
    <d v="2025-05-28T00:00:00"/>
    <x v="115"/>
    <d v="2025-05-28T00:00:00"/>
    <n v="0.10534798534798535"/>
    <n v="0.3481687528975429"/>
    <n v="0.28087158089939734"/>
    <n v="0.80671105193075898"/>
    <n v="396.60403736960251"/>
    <n v="29.589255189255191"/>
    <n v="0.11857142857142858"/>
    <n v="0.30200803212851407"/>
    <n v="0.61000401606425703"/>
    <n v="2.0198271276595747"/>
    <n v="163.82603314218747"/>
    <n v="72.329047619047628"/>
    <n v="0.10534798534798535"/>
    <n v="0.28087158089939734"/>
    <n v="0.3481687528975429"/>
  </r>
  <r>
    <n v="14648"/>
    <n v="55133"/>
    <x v="122"/>
    <n v="80677"/>
    <n v="31023"/>
    <n v="4486"/>
    <n v="622"/>
    <n v="182814.07"/>
    <n v="596.99"/>
    <n v="0.96"/>
    <n v="293.91000000000003"/>
    <n v="34178"/>
    <n v="4615"/>
    <n v="852"/>
    <n v="1422.97"/>
    <n v="186785.78"/>
    <d v="2025-03-16T00:00:00"/>
    <d v="2025-05-01T00:00:00"/>
    <x v="8"/>
    <d v="2025-05-01T00:00:00"/>
    <n v="0.14460239177384521"/>
    <n v="0.1386535889433794"/>
    <n v="0.13307846633972359"/>
    <n v="0.95979099678456592"/>
    <n v="306.22635220020436"/>
    <n v="19.243464526319183"/>
    <n v="0.13502838082977353"/>
    <n v="0.18461538461538463"/>
    <n v="0.30833586132177682"/>
    <n v="1.6701525821596244"/>
    <n v="131.2647350260371"/>
    <n v="41.634092106033123"/>
    <n v="0.14460239177384521"/>
    <n v="0.13307846633972359"/>
    <n v="0.1386535889433794"/>
  </r>
  <r>
    <n v="77649"/>
    <n v="84674"/>
    <x v="123"/>
    <n v="43760"/>
    <n v="22427"/>
    <n v="4565"/>
    <n v="951"/>
    <n v="119962.61"/>
    <n v="402.69"/>
    <n v="0.42"/>
    <n v="126.14"/>
    <n v="28857"/>
    <n v="4959"/>
    <n v="960"/>
    <n v="779.44"/>
    <n v="121743.21"/>
    <d v="2025-01-12T00:00:00"/>
    <d v="2025-05-19T00:00:00"/>
    <x v="102"/>
    <d v="2025-05-19T00:00:00"/>
    <n v="0.20354929326258528"/>
    <n v="0.20832420591456735"/>
    <n v="8.8212486308871851E-2"/>
    <n v="0.4234384858044164"/>
    <n v="297.90312647445927"/>
    <n v="17.955589245106346"/>
    <n v="0.17184738538309596"/>
    <n v="0.19358741681790684"/>
    <n v="0.15717685017140554"/>
    <n v="0.81191666666666673"/>
    <n v="156.19317715282767"/>
    <n v="27.01043074470666"/>
    <n v="0.20354929326258528"/>
    <n v="8.8212486308871851E-2"/>
    <n v="0.20832420591456735"/>
  </r>
  <r>
    <n v="81260"/>
    <n v="96619"/>
    <x v="124"/>
    <n v="49816"/>
    <n v="42740"/>
    <n v="2370"/>
    <n v="575"/>
    <n v="112634.28"/>
    <n v="365.66"/>
    <n v="0.64"/>
    <n v="195.89"/>
    <n v="45918"/>
    <n v="3302"/>
    <n v="749"/>
    <n v="3688.04"/>
    <n v="117433.13"/>
    <d v="2024-06-07T00:00:00"/>
    <d v="2025-05-08T00:00:00"/>
    <x v="89"/>
    <d v="2025-05-08T00:00:00"/>
    <n v="5.5451567618156297E-2"/>
    <n v="0.24261603375527427"/>
    <n v="0.15428691983122364"/>
    <n v="0.63593043478260869"/>
    <n v="308.0300825903845"/>
    <n v="8.5554515676181584"/>
    <n v="7.1910797508602298E-2"/>
    <n v="0.22683222289521501"/>
    <n v="1.1169109630526952"/>
    <n v="4.9239519359145527"/>
    <n v="31.841609635470334"/>
    <n v="80.317958099220348"/>
    <n v="5.5451567618156297E-2"/>
    <n v="0.15428691983122364"/>
    <n v="0.24261603375527427"/>
  </r>
  <r>
    <n v="19847"/>
    <n v="46155"/>
    <x v="125"/>
    <n v="97278"/>
    <n v="18809"/>
    <n v="629"/>
    <n v="250"/>
    <n v="35544.33"/>
    <n v="120.8"/>
    <n v="0.48"/>
    <n v="142.18"/>
    <n v="19777"/>
    <n v="1139"/>
    <n v="542"/>
    <n v="4804.46"/>
    <n v="36033.83"/>
    <d v="2025-03-22T00:00:00"/>
    <d v="2025-05-26T00:00:00"/>
    <x v="101"/>
    <d v="2025-05-26T00:00:00"/>
    <n v="3.3441437609654949E-2"/>
    <n v="0.39745627980922099"/>
    <n v="0.19205087440381557"/>
    <n v="0.48319999999999996"/>
    <n v="294.24114238410596"/>
    <n v="6.4224573342548776"/>
    <n v="5.7592152500379232E-2"/>
    <n v="0.47585601404741001"/>
    <n v="4.2181387181738366"/>
    <n v="8.8643173431734326"/>
    <n v="7.5000790931759242"/>
    <n v="242.93168832482175"/>
    <n v="3.3441437609654949E-2"/>
    <n v="0.19205087440381557"/>
    <n v="0.39745627980922099"/>
  </r>
  <r>
    <n v="49030"/>
    <n v="21058"/>
    <x v="126"/>
    <n v="58404"/>
    <n v="38446"/>
    <n v="1018"/>
    <n v="690"/>
    <n v="57054.84"/>
    <n v="51.16"/>
    <n v="7.0000000000000007E-2"/>
    <n v="82.69"/>
    <n v="41186"/>
    <n v="1259"/>
    <n v="905"/>
    <n v="3484.14"/>
    <n v="57326.9"/>
    <d v="2024-08-14T00:00:00"/>
    <d v="2025-05-16T00:00:00"/>
    <x v="116"/>
    <d v="2025-05-16T00:00:00"/>
    <n v="2.6478697393747072E-2"/>
    <n v="0.6777996070726916"/>
    <n v="5.0255402750491153E-2"/>
    <n v="7.4144927536231878E-2"/>
    <n v="1115.2236121970288"/>
    <n v="1.3306976018311396"/>
    <n v="3.0568639829068128E-2"/>
    <n v="0.71882446386020649"/>
    <n v="2.7673868149324861"/>
    <n v="3.849878453038674"/>
    <n v="16.453672929331198"/>
    <n v="84.595250813383188"/>
    <n v="2.6478697393747072E-2"/>
    <n v="5.0255402750491153E-2"/>
    <n v="0.6777996070726916"/>
  </r>
  <r>
    <n v="55272"/>
    <n v="81212"/>
    <x v="127"/>
    <n v="45398"/>
    <n v="7138"/>
    <n v="3259"/>
    <n v="918"/>
    <n v="71997.929999999993"/>
    <n v="670.2"/>
    <n v="0.73"/>
    <n v="78.430000000000007"/>
    <n v="13665"/>
    <n v="3896"/>
    <n v="1218"/>
    <n v="1396.48"/>
    <n v="81402.149999999994"/>
    <d v="2025-01-10T00:00:00"/>
    <d v="2025-05-15T00:00:00"/>
    <x v="117"/>
    <d v="2025-05-15T00:00:00"/>
    <n v="0.45657046791818434"/>
    <n v="0.28168149739183801"/>
    <n v="0.20564590365142682"/>
    <n v="0.73006535947712425"/>
    <n v="107.42752909579228"/>
    <n v="93.8918464555898"/>
    <n v="0.28510793999268202"/>
    <n v="0.31262833675564683"/>
    <n v="0.35843942505133469"/>
    <n v="1.146535303776683"/>
    <n v="58.290952967461038"/>
    <n v="102.19392608854739"/>
    <n v="0.45657046791818434"/>
    <n v="0.20564590365142682"/>
    <n v="0.28168149739183801"/>
  </r>
  <r>
    <n v="92811"/>
    <n v="24470"/>
    <x v="128"/>
    <n v="40225"/>
    <n v="42824"/>
    <n v="138"/>
    <n v="7"/>
    <n v="874.55"/>
    <n v="164.6"/>
    <n v="23.51"/>
    <n v="124.94"/>
    <n v="52534"/>
    <n v="223"/>
    <n v="181"/>
    <n v="3630.8"/>
    <n v="9271.89"/>
    <d v="2024-08-01T00:00:00"/>
    <d v="2025-05-06T00:00:00"/>
    <x v="75"/>
    <d v="2025-05-06T00:00:00"/>
    <n v="3.2224920605268075E-3"/>
    <n v="5.0724637681159424E-2"/>
    <n v="1.1927536231884057"/>
    <n v="23.514285714285712"/>
    <n v="5.3131834750911295"/>
    <n v="3.8436390808892211"/>
    <n v="4.2448699889595307E-3"/>
    <n v="0.81165919282511212"/>
    <n v="16.281614349775786"/>
    <n v="20.059668508287295"/>
    <n v="2.5536768756196979"/>
    <n v="69.113336125176076"/>
    <n v="3.2224920605268075E-3"/>
    <n v="1.1927536231884057"/>
    <n v="5.0724637681159424E-2"/>
  </r>
  <r>
    <n v="25577"/>
    <n v="75409"/>
    <x v="56"/>
    <n v="58625"/>
    <n v="16004"/>
    <n v="3729"/>
    <n v="302"/>
    <n v="7516.68"/>
    <n v="574.9"/>
    <n v="1.9"/>
    <n v="24.89"/>
    <n v="20444"/>
    <n v="4542"/>
    <n v="753"/>
    <n v="3960.7"/>
    <n v="9751.86"/>
    <d v="2024-08-19T00:00:00"/>
    <d v="2025-05-21T00:00:00"/>
    <x v="2"/>
    <d v="2025-05-21T00:00:00"/>
    <n v="0.23300424893776556"/>
    <n v="8.0986859747921691E-2"/>
    <n v="0.15417001877178868"/>
    <n v="1.9036423841059602"/>
    <n v="13.074760827970083"/>
    <n v="35.922269432641841"/>
    <n v="0.2221678732146351"/>
    <n v="0.16578599735799207"/>
    <n v="0.87201673271686475"/>
    <n v="5.2598937583001328"/>
    <n v="2.4621556795515946"/>
    <n v="193.73410291528077"/>
    <n v="0.23300424893776556"/>
    <n v="0.15417001877178868"/>
    <n v="8.0986859747921691E-2"/>
  </r>
  <r>
    <n v="57055"/>
    <n v="39508"/>
    <x v="80"/>
    <n v="72287"/>
    <n v="13880"/>
    <n v="2418"/>
    <n v="601"/>
    <n v="52918.559999999998"/>
    <n v="355.09"/>
    <n v="0.59"/>
    <n v="88.05"/>
    <n v="14583"/>
    <n v="3383"/>
    <n v="663"/>
    <n v="5241.1899999999996"/>
    <n v="57046.95"/>
    <d v="2024-06-09T00:00:00"/>
    <d v="2025-05-24T00:00:00"/>
    <x v="118"/>
    <d v="2025-05-24T00:00:00"/>
    <n v="0.17420749279538905"/>
    <n v="0.24855252274607112"/>
    <n v="0.14685277088502893"/>
    <n v="0.59083194675540762"/>
    <n v="149.02858430257118"/>
    <n v="25.5828530259366"/>
    <n v="0.23198244531303572"/>
    <n v="0.19597989949748743"/>
    <n v="1.5492728347620455"/>
    <n v="7.9052639517345398"/>
    <n v="10.884350691350628"/>
    <n v="359.40410066515807"/>
    <n v="0.17420749279538905"/>
    <n v="0.14685277088502893"/>
    <n v="0.24855252274607112"/>
  </r>
  <r>
    <n v="82460"/>
    <n v="47208"/>
    <x v="129"/>
    <n v="96024"/>
    <n v="40382"/>
    <n v="1357"/>
    <n v="609"/>
    <n v="103679.97"/>
    <n v="410.1"/>
    <n v="0.67"/>
    <n v="170.25"/>
    <n v="50211"/>
    <n v="1375"/>
    <n v="1062"/>
    <n v="4917.96"/>
    <n v="112471.09"/>
    <d v="2024-06-04T00:00:00"/>
    <d v="2025-05-18T00:00:00"/>
    <x v="6"/>
    <d v="2025-05-18T00:00:00"/>
    <n v="3.3604081026199793E-2"/>
    <n v="0.44878408253500368"/>
    <n v="0.30221075902726602"/>
    <n v="0.6733990147783252"/>
    <n v="252.81631309436722"/>
    <n v="10.155514833341588"/>
    <n v="2.7384437673019856E-2"/>
    <n v="0.77236363636363636"/>
    <n v="3.5766981818181818"/>
    <n v="4.6308474576271186"/>
    <n v="22.869460101342831"/>
    <n v="97.945868435203451"/>
    <n v="3.3604081026199793E-2"/>
    <n v="0.30221075902726602"/>
    <n v="0.44878408253500368"/>
  </r>
  <r>
    <n v="35426"/>
    <n v="37772"/>
    <x v="130"/>
    <n v="33712"/>
    <n v="1867"/>
    <n v="831"/>
    <n v="454"/>
    <n v="76747.360000000001"/>
    <n v="15.7"/>
    <n v="0.03"/>
    <n v="169.05"/>
    <n v="6673"/>
    <n v="973"/>
    <n v="858"/>
    <n v="1923.99"/>
    <n v="82277.509999999995"/>
    <d v="2024-07-22T00:00:00"/>
    <d v="2025-05-24T00:00:00"/>
    <x v="119"/>
    <d v="2025-05-24T00:00:00"/>
    <n v="0.44509908944831278"/>
    <n v="0.54632972322503004"/>
    <n v="1.8892900120336942E-2"/>
    <n v="3.4581497797356829E-2"/>
    <n v="4888.3668789808917"/>
    <n v="8.4092126405998915"/>
    <n v="0.14581147909485989"/>
    <n v="0.88180883864337101"/>
    <n v="1.9773792394655705"/>
    <n v="2.2424125874125873"/>
    <n v="42.764000852395277"/>
    <n v="288.32459163794391"/>
    <n v="0.44509908944831278"/>
    <n v="1.8892900120336942E-2"/>
    <n v="0.54632972322503004"/>
  </r>
  <r>
    <n v="93360"/>
    <n v="28927"/>
    <x v="131"/>
    <n v="52443"/>
    <n v="14937"/>
    <n v="3348"/>
    <n v="866"/>
    <n v="281330.69"/>
    <n v="176.76"/>
    <n v="0.2"/>
    <n v="324.86"/>
    <n v="24090"/>
    <n v="4289"/>
    <n v="1130"/>
    <n v="2081.89"/>
    <n v="289977.69"/>
    <d v="2025-03-16T00:00:00"/>
    <d v="2025-05-06T00:00:00"/>
    <x v="8"/>
    <d v="2025-05-06T00:00:00"/>
    <n v="0.22414139385418758"/>
    <n v="0.25866188769414578"/>
    <n v="5.2795698924731183E-2"/>
    <n v="0.2041108545034642"/>
    <n v="1591.5970242136232"/>
    <n v="11.833701546495281"/>
    <n v="0.1780406807804068"/>
    <n v="0.26346467708090465"/>
    <n v="0.48540219165306597"/>
    <n v="1.8423805309734511"/>
    <n v="139.2857883941995"/>
    <n v="86.421336654213363"/>
    <n v="0.22414139385418758"/>
    <n v="5.2795698924731183E-2"/>
    <n v="0.25866188769414578"/>
  </r>
  <r>
    <n v="45631"/>
    <n v="51348"/>
    <x v="132"/>
    <n v="94732"/>
    <n v="1677"/>
    <n v="674"/>
    <n v="11"/>
    <n v="2948.5"/>
    <n v="157.5"/>
    <n v="14.32"/>
    <n v="268.05"/>
    <n v="9911"/>
    <n v="1617"/>
    <n v="353"/>
    <n v="4224.3"/>
    <n v="10157.92"/>
    <d v="2025-03-27T00:00:00"/>
    <d v="2025-05-10T00:00:00"/>
    <x v="48"/>
    <d v="2025-05-10T00:00:00"/>
    <n v="0.40190816935002982"/>
    <n v="1.6320474777448073E-2"/>
    <n v="0.23367952522255192"/>
    <n v="14.318181818181818"/>
    <n v="18.720634920634922"/>
    <n v="93.917710196779964"/>
    <n v="0.16315205327413984"/>
    <n v="0.21830550401978974"/>
    <n v="2.6124304267161409"/>
    <n v="11.966855524079321"/>
    <n v="2.4046398219823404"/>
    <n v="426.22338815457573"/>
    <n v="0.40190816935002982"/>
    <n v="0.23367952522255192"/>
    <n v="1.6320474777448073E-2"/>
  </r>
  <r>
    <n v="88714"/>
    <n v="78348"/>
    <x v="133"/>
    <n v="54596"/>
    <n v="33674"/>
    <n v="1024"/>
    <n v="335"/>
    <n v="150761.71"/>
    <n v="651"/>
    <n v="1.94"/>
    <n v="450.03"/>
    <n v="40610"/>
    <n v="1827"/>
    <n v="537"/>
    <n v="2557.5700000000002"/>
    <n v="152813.54"/>
    <d v="2025-03-21T00:00:00"/>
    <d v="2025-05-26T00:00:00"/>
    <x v="120"/>
    <d v="2025-05-26T00:00:00"/>
    <n v="3.040921779414385E-2"/>
    <n v="0.3271484375"/>
    <n v="0.6357421875"/>
    <n v="1.9432835820895522"/>
    <n v="231.5848079877112"/>
    <n v="19.332422640612936"/>
    <n v="4.4988918985471561E-2"/>
    <n v="0.29392446633825942"/>
    <n v="1.3998741105637658"/>
    <n v="4.7627001862197398"/>
    <n v="59.749504412391452"/>
    <n v="62.978822950012322"/>
    <n v="3.040921779414385E-2"/>
    <n v="0.6357421875"/>
    <n v="0.3271484375"/>
  </r>
  <r>
    <n v="47650"/>
    <n v="66881"/>
    <x v="134"/>
    <n v="76413"/>
    <n v="6512"/>
    <n v="973"/>
    <n v="372"/>
    <n v="59732.81"/>
    <n v="292.02"/>
    <n v="0.78"/>
    <n v="160.57"/>
    <n v="13406"/>
    <n v="1128"/>
    <n v="662"/>
    <n v="3200.87"/>
    <n v="60720.11"/>
    <d v="2024-08-15T00:00:00"/>
    <d v="2025-05-18T00:00:00"/>
    <x v="121"/>
    <d v="2025-05-18T00:00:00"/>
    <n v="0.14941646191646191"/>
    <n v="0.38232271325796507"/>
    <n v="0.30012332990750257"/>
    <n v="0.78499999999999992"/>
    <n v="204.55040750633518"/>
    <n v="44.843366093366086"/>
    <n v="8.414142921080113E-2"/>
    <n v="0.58687943262411346"/>
    <n v="2.837650709219858"/>
    <n v="4.8351510574018128"/>
    <n v="18.969876939707017"/>
    <n v="238.76398627480233"/>
    <n v="0.14941646191646191"/>
    <n v="0.30012332990750257"/>
    <n v="0.38232271325796507"/>
  </r>
  <r>
    <n v="74157"/>
    <n v="32289"/>
    <x v="106"/>
    <n v="74976"/>
    <n v="44096"/>
    <n v="2147"/>
    <n v="344"/>
    <n v="24210.41"/>
    <n v="527.26"/>
    <n v="1.53"/>
    <n v="70.38"/>
    <n v="51148"/>
    <n v="2305"/>
    <n v="414"/>
    <n v="2010.7"/>
    <n v="32165.14"/>
    <d v="2024-09-30T00:00:00"/>
    <d v="2025-05-11T00:00:00"/>
    <x v="122"/>
    <d v="2025-05-11T00:00:00"/>
    <n v="4.8689223512336718E-2"/>
    <n v="0.16022356776897997"/>
    <n v="0.2455798789007918"/>
    <n v="1.5327325581395348"/>
    <n v="45.91740317869742"/>
    <n v="11.957093613933235"/>
    <n v="4.5065300696019397E-2"/>
    <n v="0.17960954446854663"/>
    <n v="0.87232104121475051"/>
    <n v="4.8567632850241544"/>
    <n v="15.99698612423534"/>
    <n v="39.311410025807461"/>
    <n v="4.8689223512336718E-2"/>
    <n v="0.2455798789007918"/>
    <n v="0.16022356776897997"/>
  </r>
  <r>
    <n v="84172"/>
    <n v="26441"/>
    <x v="135"/>
    <n v="54611"/>
    <n v="42935"/>
    <n v="3967"/>
    <n v="774"/>
    <n v="149397.28"/>
    <n v="817.59"/>
    <n v="1.06"/>
    <n v="193.02"/>
    <n v="52835"/>
    <n v="4328"/>
    <n v="820"/>
    <n v="5575.09"/>
    <n v="155453.24"/>
    <d v="2025-03-05T00:00:00"/>
    <d v="2025-05-13T00:00:00"/>
    <x v="123"/>
    <d v="2025-05-13T00:00:00"/>
    <n v="9.2395481541865609E-2"/>
    <n v="0.19510965465086968"/>
    <n v="0.20609780690698262"/>
    <n v="1.0563178294573643"/>
    <n v="182.72884942330506"/>
    <n v="19.042506113893094"/>
    <n v="8.1915396990631203E-2"/>
    <n v="0.18946395563770796"/>
    <n v="1.2881446395563771"/>
    <n v="6.7988902439024388"/>
    <n v="27.88353909981722"/>
    <n v="105.51887953061417"/>
    <n v="9.2395481541865609E-2"/>
    <n v="0.20609780690698262"/>
    <n v="0.19510965465086968"/>
  </r>
  <r>
    <n v="33669"/>
    <n v="54068"/>
    <x v="136"/>
    <n v="39435"/>
    <n v="29052"/>
    <n v="3107"/>
    <n v="520"/>
    <n v="49732.27"/>
    <n v="650.14"/>
    <n v="1.25"/>
    <n v="95.64"/>
    <n v="34804"/>
    <n v="3743"/>
    <n v="689"/>
    <n v="5151.26"/>
    <n v="53331.14"/>
    <d v="2024-07-19T00:00:00"/>
    <d v="2025-05-17T00:00:00"/>
    <x v="68"/>
    <d v="2025-05-17T00:00:00"/>
    <n v="0.10694616549635137"/>
    <n v="0.16736401673640167"/>
    <n v="0.20925008046346957"/>
    <n v="1.2502692307692307"/>
    <n v="76.494708831943882"/>
    <n v="22.378493735371059"/>
    <n v="0.10754510975749913"/>
    <n v="0.18407694362810581"/>
    <n v="1.3762383115148278"/>
    <n v="7.4764296081277219"/>
    <n v="10.353028191160996"/>
    <n v="148.00770026433744"/>
    <n v="0.10694616549635137"/>
    <n v="0.20925008046346957"/>
    <n v="0.16736401673640167"/>
  </r>
  <r>
    <n v="44084"/>
    <n v="75826"/>
    <x v="137"/>
    <n v="66451"/>
    <n v="7727"/>
    <n v="3283"/>
    <n v="856"/>
    <n v="270231.56"/>
    <n v="104.58"/>
    <n v="0.12"/>
    <n v="315.69"/>
    <n v="10767"/>
    <n v="3721"/>
    <n v="1097"/>
    <n v="877.97"/>
    <n v="272660.39"/>
    <d v="2024-06-07T00:00:00"/>
    <d v="2025-05-22T00:00:00"/>
    <x v="89"/>
    <d v="2025-05-22T00:00:00"/>
    <n v="0.42487381907596738"/>
    <n v="0.26073713067316479"/>
    <n v="3.1855010660980808E-2"/>
    <n v="0.12217289719626168"/>
    <n v="2583.9697838974948"/>
    <n v="13.534360036236574"/>
    <n v="0.34559301569610845"/>
    <n v="0.29481322225208278"/>
    <n v="0.23595001343724806"/>
    <n v="0.80033728350045585"/>
    <n v="310.55775254279757"/>
    <n v="81.542676697315883"/>
    <n v="0.42487381907596738"/>
    <n v="3.1855010660980808E-2"/>
    <n v="0.26073713067316479"/>
  </r>
  <r>
    <n v="27633"/>
    <n v="37014"/>
    <x v="138"/>
    <n v="79104"/>
    <n v="42121"/>
    <n v="3513"/>
    <n v="804"/>
    <n v="247210.77"/>
    <n v="645.54999999999995"/>
    <n v="0.8"/>
    <n v="307.48"/>
    <n v="49448"/>
    <n v="4035"/>
    <n v="941"/>
    <n v="1937.4"/>
    <n v="253567.72"/>
    <d v="2024-08-22T00:00:00"/>
    <d v="2025-05-17T00:00:00"/>
    <x v="124"/>
    <d v="2025-05-17T00:00:00"/>
    <n v="8.3402578286365464E-2"/>
    <n v="0.22886421861656703"/>
    <n v="0.18376031881582691"/>
    <n v="0.8029228855721392"/>
    <n v="382.94596855394627"/>
    <n v="15.326084375964482"/>
    <n v="8.1600873645041261E-2"/>
    <n v="0.2332094175960347"/>
    <n v="0.48014869888475836"/>
    <n v="2.0588735387885229"/>
    <n v="130.88041705378342"/>
    <n v="39.180553308526129"/>
    <n v="8.3402578286365464E-2"/>
    <n v="0.18376031881582691"/>
    <n v="0.22886421861656703"/>
  </r>
  <r>
    <n v="67784"/>
    <n v="27421"/>
    <x v="139"/>
    <n v="47727"/>
    <n v="47382"/>
    <n v="4368"/>
    <n v="596"/>
    <n v="135251.06"/>
    <n v="679.08"/>
    <n v="1.1399999999999999"/>
    <n v="226.93"/>
    <n v="54162"/>
    <n v="4534"/>
    <n v="1020"/>
    <n v="4144.34"/>
    <n v="145164.49"/>
    <d v="2024-09-17T00:00:00"/>
    <d v="2025-05-16T00:00:00"/>
    <x v="27"/>
    <d v="2025-05-16T00:00:00"/>
    <n v="9.2186906420159559E-2"/>
    <n v="0.13644688644688643"/>
    <n v="0.15546703296703299"/>
    <n v="1.1393959731543626"/>
    <n v="199.1680803439948"/>
    <n v="14.332024819551728"/>
    <n v="8.3711827480521403E-2"/>
    <n v="0.22496691662990737"/>
    <n v="0.91405822673136305"/>
    <n v="4.0630784313725492"/>
    <n v="35.027167172577535"/>
    <n v="76.517484583287185"/>
    <n v="9.2186906420159559E-2"/>
    <n v="0.15546703296703299"/>
    <n v="0.13644688644688643"/>
  </r>
  <r>
    <n v="39371"/>
    <n v="71501"/>
    <x v="84"/>
    <n v="90946"/>
    <n v="38967"/>
    <n v="1251"/>
    <n v="101"/>
    <n v="14578.21"/>
    <n v="582.6"/>
    <n v="5.77"/>
    <n v="144.34"/>
    <n v="44068"/>
    <n v="1286"/>
    <n v="332"/>
    <n v="3812.6"/>
    <n v="20576.14"/>
    <d v="2024-07-20T00:00:00"/>
    <d v="2025-05-30T00:00:00"/>
    <x v="33"/>
    <d v="2025-05-30T00:00:00"/>
    <n v="3.2104088074524598E-2"/>
    <n v="8.0735411670663476E-2"/>
    <n v="0.46570743405275783"/>
    <n v="5.7683168316831681"/>
    <n v="25.022674219018192"/>
    <n v="14.951112479790593"/>
    <n v="2.9182173005355361E-2"/>
    <n v="0.25816485225505442"/>
    <n v="2.9646967340590979"/>
    <n v="11.483734939759035"/>
    <n v="5.3968787703929078"/>
    <n v="86.516293001724605"/>
    <n v="3.2104088074524598E-2"/>
    <n v="0.46570743405275783"/>
    <n v="8.0735411670663476E-2"/>
  </r>
  <r>
    <n v="26456"/>
    <n v="51367"/>
    <x v="140"/>
    <n v="84624"/>
    <n v="10606"/>
    <n v="2482"/>
    <n v="998"/>
    <n v="263810.62"/>
    <n v="78.73"/>
    <n v="0.08"/>
    <n v="264.33999999999997"/>
    <n v="14319"/>
    <n v="3437"/>
    <n v="1002"/>
    <n v="437.69"/>
    <n v="270248.28999999998"/>
    <d v="2024-09-02T00:00:00"/>
    <d v="2025-05-01T00:00:00"/>
    <x v="96"/>
    <d v="2025-05-01T00:00:00"/>
    <n v="0.23401848010560061"/>
    <n v="0.40209508460918614"/>
    <n v="3.172038678485093E-2"/>
    <n v="7.8887775551102213E-2"/>
    <n v="3350.8271306998599"/>
    <n v="7.4231567037525927"/>
    <n v="0.24003072840282141"/>
    <n v="0.29153331393657261"/>
    <n v="0.12734652313063718"/>
    <n v="0.43681636726546907"/>
    <n v="617.44223080262282"/>
    <n v="30.567078706613593"/>
    <n v="0.23401848010560061"/>
    <n v="3.172038678485093E-2"/>
    <n v="0.40209508460918614"/>
  </r>
  <r>
    <n v="66549"/>
    <n v="54503"/>
    <x v="38"/>
    <n v="75113"/>
    <n v="40694"/>
    <n v="351"/>
    <n v="325"/>
    <n v="63522.37"/>
    <n v="61.82"/>
    <n v="0.19"/>
    <n v="195.45"/>
    <n v="50118"/>
    <n v="1153"/>
    <n v="678"/>
    <n v="2299.12"/>
    <n v="66924.710000000006"/>
    <d v="2024-10-11T00:00:00"/>
    <d v="2025-05-02T00:00:00"/>
    <x v="125"/>
    <d v="2025-05-02T00:00:00"/>
    <n v="8.6253501744728948E-3"/>
    <n v="0.92592592592592593"/>
    <n v="0.17612535612535613"/>
    <n v="0.19021538461538462"/>
    <n v="1027.5375283079909"/>
    <n v="1.5191428711849413"/>
    <n v="2.3005706532583103E-2"/>
    <n v="0.58803122289679099"/>
    <n v="1.9940329575021682"/>
    <n v="3.3910324483775809"/>
    <n v="29.108837294269115"/>
    <n v="45.874137036593638"/>
    <n v="8.6253501744728948E-3"/>
    <n v="0.17612535612535613"/>
    <n v="0.92592592592592593"/>
  </r>
  <r>
    <n v="10661"/>
    <n v="64843"/>
    <x v="139"/>
    <n v="90963"/>
    <n v="48056"/>
    <n v="1878"/>
    <n v="476"/>
    <n v="51625.77"/>
    <n v="693.1"/>
    <n v="1.46"/>
    <n v="108.46"/>
    <n v="48263"/>
    <n v="2495"/>
    <n v="921"/>
    <n v="2812.32"/>
    <n v="59861.65"/>
    <d v="2024-10-16T00:00:00"/>
    <d v="2025-05-25T00:00:00"/>
    <x v="126"/>
    <d v="2025-05-25T00:00:00"/>
    <n v="3.9079407358082234E-2"/>
    <n v="0.25346112886048988"/>
    <n v="0.369062832800852"/>
    <n v="1.4560924369747901"/>
    <n v="74.485312364738121"/>
    <n v="14.422756783752289"/>
    <n v="5.169591612622506E-2"/>
    <n v="0.36913827655310621"/>
    <n v="1.127182364729459"/>
    <n v="3.0535504885993485"/>
    <n v="21.285504494509869"/>
    <n v="58.270724986014137"/>
    <n v="3.9079407358082234E-2"/>
    <n v="0.369062832800852"/>
    <n v="0.25346112886048988"/>
  </r>
  <r>
    <n v="78619"/>
    <n v="49328"/>
    <x v="13"/>
    <n v="76479"/>
    <n v="43391"/>
    <n v="3729"/>
    <n v="979"/>
    <n v="193291.68"/>
    <n v="480.14"/>
    <n v="0.49"/>
    <n v="197.44"/>
    <n v="50837"/>
    <n v="4076"/>
    <n v="1093"/>
    <n v="1250.7"/>
    <n v="203217.27"/>
    <d v="2024-11-30T00:00:00"/>
    <d v="2025-05-30T00:00:00"/>
    <x v="55"/>
    <d v="2025-05-30T00:00:00"/>
    <n v="8.5939480537438634E-2"/>
    <n v="0.26253687315634217"/>
    <n v="0.12875838026280503"/>
    <n v="0.49043922369765064"/>
    <n v="402.57358270504437"/>
    <n v="11.065428314627457"/>
    <n v="8.0177823238979484E-2"/>
    <n v="0.2681550539744848"/>
    <n v="0.30684494602551521"/>
    <n v="1.1442817932296432"/>
    <n v="162.4828256176541"/>
    <n v="24.602159844207957"/>
    <n v="8.5939480537438634E-2"/>
    <n v="0.12875838026280503"/>
    <n v="0.26253687315634217"/>
  </r>
  <r>
    <n v="72711"/>
    <n v="61323"/>
    <x v="141"/>
    <n v="48752"/>
    <n v="32876"/>
    <n v="295"/>
    <n v="148"/>
    <n v="20121.07"/>
    <n v="102"/>
    <n v="0.69"/>
    <n v="135.94999999999999"/>
    <n v="42834"/>
    <n v="1094"/>
    <n v="308"/>
    <n v="3148.35"/>
    <n v="25238.77"/>
    <d v="2025-02-08T00:00:00"/>
    <d v="2025-05-28T00:00:00"/>
    <x v="127"/>
    <d v="2025-05-28T00:00:00"/>
    <n v="8.9731110840734884E-3"/>
    <n v="0.50169491525423726"/>
    <n v="0.34576271186440677"/>
    <n v="0.68918918918918914"/>
    <n v="197.26539215686273"/>
    <n v="3.1025672222898164"/>
    <n v="2.5540458514264369E-2"/>
    <n v="0.28153564899451555"/>
    <n v="2.877833638025594"/>
    <n v="10.221915584415584"/>
    <n v="8.0165070592532608"/>
    <n v="73.501190642947194"/>
    <n v="8.9731110840734884E-3"/>
    <n v="0.34576271186440677"/>
    <n v="0.50169491525423726"/>
  </r>
  <r>
    <n v="19715"/>
    <n v="39169"/>
    <x v="142"/>
    <n v="46163"/>
    <n v="6282"/>
    <n v="1611"/>
    <n v="360"/>
    <n v="168879.35999999999"/>
    <n v="96.77"/>
    <n v="0.27"/>
    <n v="469.11"/>
    <n v="8778"/>
    <n v="2453"/>
    <n v="682"/>
    <n v="2087.71"/>
    <n v="173406.67"/>
    <d v="2025-04-19T00:00:00"/>
    <d v="2025-05-22T00:00:00"/>
    <x v="128"/>
    <d v="2025-05-22T00:00:00"/>
    <n v="0.25644699140401145"/>
    <n v="0.22346368715083798"/>
    <n v="6.0068280571073863E-2"/>
    <n v="0.26880555555555552"/>
    <n v="1745.1623437015603"/>
    <n v="15.404329831263929"/>
    <n v="0.27944862155388472"/>
    <n v="0.27802690582959644"/>
    <n v="0.8510843864655524"/>
    <n v="3.0611583577712609"/>
    <n v="83.060707665336665"/>
    <n v="237.83435862383232"/>
    <n v="0.25644699140401145"/>
    <n v="6.0068280571073863E-2"/>
    <n v="0.22346368715083798"/>
  </r>
  <r>
    <n v="46035"/>
    <n v="84977"/>
    <x v="143"/>
    <n v="95450"/>
    <n v="10882"/>
    <n v="4447"/>
    <n v="315"/>
    <n v="35333.599999999999"/>
    <n v="852.91"/>
    <n v="2.71"/>
    <n v="112.17"/>
    <n v="11442"/>
    <n v="4488"/>
    <n v="480"/>
    <n v="4941.9799999999996"/>
    <n v="39201.769999999997"/>
    <d v="2025-04-25T00:00:00"/>
    <d v="2025-05-02T00:00:00"/>
    <x v="129"/>
    <d v="2025-05-02T00:00:00"/>
    <n v="0.4086564969674692"/>
    <n v="7.0834270294580615E-2"/>
    <n v="0.19179446818079604"/>
    <n v="2.7076507936507936"/>
    <n v="41.427114232451252"/>
    <n v="78.378055504502839"/>
    <n v="0.3922391190351337"/>
    <n v="0.10695187165775401"/>
    <n v="1.1011541889483065"/>
    <n v="10.295791666666666"/>
    <n v="7.9324015880274708"/>
    <n v="431.91574899493088"/>
    <n v="0.4086564969674692"/>
    <n v="0.19179446818079604"/>
    <n v="7.0834270294580615E-2"/>
  </r>
  <r>
    <n v="70631"/>
    <n v="65033"/>
    <x v="144"/>
    <n v="93133"/>
    <n v="8129"/>
    <n v="143"/>
    <n v="66"/>
    <n v="10513.32"/>
    <n v="792.13"/>
    <n v="12"/>
    <n v="159.29"/>
    <n v="16393"/>
    <n v="541"/>
    <n v="470"/>
    <n v="916.37"/>
    <n v="12135.85"/>
    <d v="2024-11-28T00:00:00"/>
    <d v="2025-05-29T00:00:00"/>
    <x v="130"/>
    <d v="2025-05-29T00:00:00"/>
    <n v="1.7591339648173207E-2"/>
    <n v="0.46153846153846156"/>
    <n v="5.5393706293706293"/>
    <n v="12.001969696969697"/>
    <n v="13.272215419186244"/>
    <n v="97.444950178373716"/>
    <n v="3.3001891051058378E-2"/>
    <n v="0.86876155268022182"/>
    <n v="1.6938447319778189"/>
    <n v="1.9497234042553191"/>
    <n v="13.243395135152831"/>
    <n v="55.900079302141158"/>
    <n v="1.7591339648173207E-2"/>
    <n v="5.5393706293706293"/>
    <n v="0.46153846153846156"/>
  </r>
  <r>
    <n v="62130"/>
    <n v="92909"/>
    <x v="145"/>
    <n v="85249"/>
    <n v="49395"/>
    <n v="4371"/>
    <n v="536"/>
    <n v="131257.65"/>
    <n v="579.41"/>
    <n v="1.08"/>
    <n v="244.88"/>
    <n v="53654"/>
    <n v="4465"/>
    <n v="805"/>
    <n v="1284.01"/>
    <n v="140250.44"/>
    <d v="2024-07-11T00:00:00"/>
    <d v="2025-05-16T00:00:00"/>
    <x v="131"/>
    <d v="2025-05-16T00:00:00"/>
    <n v="8.8490737928940175E-2"/>
    <n v="0.12262640128117136"/>
    <n v="0.13255776710134981"/>
    <n v="1.0809888059701491"/>
    <n v="226.53673564488014"/>
    <n v="11.730134629011031"/>
    <n v="8.3218399373765239E-2"/>
    <n v="0.18029115341545351"/>
    <n v="0.28757222844344904"/>
    <n v="1.5950434782608696"/>
    <n v="109.22846395277296"/>
    <n v="23.931300555410594"/>
    <n v="8.8490737928940175E-2"/>
    <n v="0.13255776710134981"/>
    <n v="0.12262640128117136"/>
  </r>
  <r>
    <n v="83965"/>
    <n v="34716"/>
    <x v="146"/>
    <n v="41138"/>
    <n v="35798"/>
    <n v="1970"/>
    <n v="901"/>
    <n v="171272.77"/>
    <n v="154.91"/>
    <n v="0.17"/>
    <n v="190.09"/>
    <n v="38762"/>
    <n v="2963"/>
    <n v="1352"/>
    <n v="839.39"/>
    <n v="180907.61"/>
    <d v="2025-04-26T00:00:00"/>
    <d v="2025-05-07T00:00:00"/>
    <x v="132"/>
    <d v="2025-05-07T00:00:00"/>
    <n v="5.5031007318844631E-2"/>
    <n v="0.45736040609137057"/>
    <n v="7.8634517766497464E-2"/>
    <n v="0.17193118756936737"/>
    <n v="1105.6275902136724"/>
    <n v="4.3273367227219399"/>
    <n v="7.6440844125690105E-2"/>
    <n v="0.45629429632129598"/>
    <n v="0.28329058386770167"/>
    <n v="0.62085059171597634"/>
    <n v="215.5227129224794"/>
    <n v="21.654971363706721"/>
    <n v="5.5031007318844631E-2"/>
    <n v="7.8634517766497464E-2"/>
    <n v="0.45736040609137057"/>
  </r>
  <r>
    <n v="99099"/>
    <n v="27967"/>
    <x v="147"/>
    <n v="41871"/>
    <n v="29263"/>
    <n v="3734"/>
    <n v="542"/>
    <n v="122145.51"/>
    <n v="511.08"/>
    <n v="0.94"/>
    <n v="225.36"/>
    <n v="35210"/>
    <n v="4180"/>
    <n v="931"/>
    <n v="522.74"/>
    <n v="122420.62"/>
    <d v="2024-09-29T00:00:00"/>
    <d v="2025-05-29T00:00:00"/>
    <x v="112"/>
    <d v="2025-05-29T00:00:00"/>
    <n v="0.12760140792126576"/>
    <n v="0.14515265131226568"/>
    <n v="0.13687198714515264"/>
    <n v="0.94295202952029522"/>
    <n v="238.9948931674102"/>
    <n v="17.465058264702865"/>
    <n v="0.11871627378585629"/>
    <n v="0.22272727272727272"/>
    <n v="0.12505741626794259"/>
    <n v="0.56148227712137488"/>
    <n v="234.19026667176797"/>
    <n v="14.846350468616871"/>
    <n v="0.12760140792126576"/>
    <n v="0.13687198714515264"/>
    <n v="0.14515265131226568"/>
  </r>
  <r>
    <n v="70545"/>
    <n v="92146"/>
    <x v="148"/>
    <n v="69922"/>
    <n v="14328"/>
    <n v="1963"/>
    <n v="777"/>
    <n v="192272.36"/>
    <n v="219.64"/>
    <n v="0.28000000000000003"/>
    <n v="247.45"/>
    <n v="15017"/>
    <n v="2215"/>
    <n v="1191"/>
    <n v="3697.87"/>
    <n v="202110.78"/>
    <d v="2025-01-23T00:00:00"/>
    <d v="2025-05-21T00:00:00"/>
    <x v="133"/>
    <d v="2025-05-21T00:00:00"/>
    <n v="0.13700446677833614"/>
    <n v="0.39582272032603161"/>
    <n v="0.11188996434029545"/>
    <n v="0.28267696267696268"/>
    <n v="875.39774175924242"/>
    <n v="15.329424902289224"/>
    <n v="0.14749950056602518"/>
    <n v="0.53769751693002255"/>
    <n v="1.6694672686230247"/>
    <n v="3.1048446683459279"/>
    <n v="54.655999264441427"/>
    <n v="246.24558833322234"/>
    <n v="0.13700446677833614"/>
    <n v="0.11188996434029545"/>
    <n v="0.39582272032603161"/>
  </r>
  <r>
    <n v="69474"/>
    <n v="64936"/>
    <x v="134"/>
    <n v="59794"/>
    <n v="5948"/>
    <n v="1189"/>
    <n v="189"/>
    <n v="18352.95"/>
    <n v="272.73"/>
    <n v="1.44"/>
    <n v="97.11"/>
    <n v="14539"/>
    <n v="1952"/>
    <n v="285"/>
    <n v="2824.75"/>
    <n v="28320.25"/>
    <d v="2025-01-19T00:00:00"/>
    <d v="2025-05-03T00:00:00"/>
    <x v="134"/>
    <d v="2025-05-03T00:00:00"/>
    <n v="0.19989912575655683"/>
    <n v="0.15895710681244743"/>
    <n v="0.22937762825904123"/>
    <n v="1.4430158730158731"/>
    <n v="67.293477065229339"/>
    <n v="45.852387357094827"/>
    <n v="0.13425957768759889"/>
    <n v="0.14600409836065573"/>
    <n v="1.4471055327868851"/>
    <n v="9.9114035087719294"/>
    <n v="10.025754491547925"/>
    <n v="194.28777770135497"/>
    <n v="0.19989912575655683"/>
    <n v="0.22937762825904123"/>
    <n v="0.15895710681244743"/>
  </r>
  <r>
    <n v="33312"/>
    <n v="63108"/>
    <x v="149"/>
    <n v="96918"/>
    <n v="34671"/>
    <n v="829"/>
    <n v="220"/>
    <n v="59015.07"/>
    <n v="627.66"/>
    <n v="2.85"/>
    <n v="268.25"/>
    <n v="37973"/>
    <n v="1518"/>
    <n v="282"/>
    <n v="4590.21"/>
    <n v="63122.57"/>
    <d v="2024-11-04T00:00:00"/>
    <d v="2025-05-21T00:00:00"/>
    <x v="135"/>
    <d v="2025-05-21T00:00:00"/>
    <n v="2.3910472729370368E-2"/>
    <n v="0.26537997587454765"/>
    <n v="0.75712907117008443"/>
    <n v="2.8529999999999998"/>
    <n v="94.023946085460281"/>
    <n v="18.103314008825816"/>
    <n v="3.9975772259236826E-2"/>
    <n v="0.1857707509881423"/>
    <n v="3.0238537549407116"/>
    <n v="16.277340425531914"/>
    <n v="13.751564743225256"/>
    <n v="120.880889052748"/>
    <n v="2.3910472729370368E-2"/>
    <n v="0.75712907117008443"/>
    <n v="0.26537997587454765"/>
  </r>
  <r>
    <n v="61196"/>
    <n v="46715"/>
    <x v="26"/>
    <n v="57605"/>
    <n v="34817"/>
    <n v="1774"/>
    <n v="597"/>
    <n v="78687.179999999993"/>
    <n v="964.18"/>
    <n v="1.62"/>
    <n v="131.80000000000001"/>
    <n v="42715"/>
    <n v="2178"/>
    <n v="842"/>
    <n v="4917.97"/>
    <n v="84550.45"/>
    <d v="2024-08-24T00:00:00"/>
    <d v="2025-05-20T00:00:00"/>
    <x v="136"/>
    <d v="2025-05-20T00:00:00"/>
    <n v="5.0952121090271994E-2"/>
    <n v="0.33652762119503948"/>
    <n v="0.5435062006764374"/>
    <n v="1.6150418760469012"/>
    <n v="81.610466925262912"/>
    <n v="27.692793750179508"/>
    <n v="5.0989113894416481E-2"/>
    <n v="0.38659320477502296"/>
    <n v="2.2580211202938476"/>
    <n v="5.84081947743468"/>
    <n v="17.192144319709147"/>
    <n v="115.1344960786609"/>
    <n v="5.0952121090271994E-2"/>
    <n v="0.5435062006764374"/>
    <n v="0.33652762119503948"/>
  </r>
  <r>
    <n v="34022"/>
    <n v="25542"/>
    <x v="150"/>
    <n v="90428"/>
    <n v="23240"/>
    <n v="2019"/>
    <n v="241"/>
    <n v="25892.94"/>
    <n v="633.01"/>
    <n v="2.63"/>
    <n v="107.44"/>
    <n v="27508"/>
    <n v="2690"/>
    <n v="404"/>
    <n v="2496.34"/>
    <n v="28624.87"/>
    <d v="2024-07-25T00:00:00"/>
    <d v="2025-05-09T00:00:00"/>
    <x v="137"/>
    <d v="2025-05-09T00:00:00"/>
    <n v="8.6876075731497415E-2"/>
    <n v="0.11936602278355622"/>
    <n v="0.31352649826646856"/>
    <n v="2.6265975103734438"/>
    <n v="40.904472283218276"/>
    <n v="27.237951807228914"/>
    <n v="9.7789733895594005E-2"/>
    <n v="0.15018587360594796"/>
    <n v="0.92800743494423799"/>
    <n v="6.1790594059405946"/>
    <n v="11.466735300479902"/>
    <n v="90.749600116329802"/>
    <n v="8.6876075731497415E-2"/>
    <n v="0.31352649826646856"/>
    <n v="0.11936602278355622"/>
  </r>
  <r>
    <n v="20634"/>
    <n v="24798"/>
    <x v="151"/>
    <n v="52420"/>
    <n v="29800"/>
    <n v="2567"/>
    <n v="707"/>
    <n v="91418.07"/>
    <n v="866.01"/>
    <n v="1.22"/>
    <n v="129.30000000000001"/>
    <n v="30393"/>
    <n v="3310"/>
    <n v="933"/>
    <n v="2751.69"/>
    <n v="95423.39"/>
    <d v="2024-07-19T00:00:00"/>
    <d v="2025-05-23T00:00:00"/>
    <x v="68"/>
    <d v="2025-05-23T00:00:00"/>
    <n v="8.6140939597315433E-2"/>
    <n v="0.27541877678223609"/>
    <n v="0.3373626801714063"/>
    <n v="1.224908062234795"/>
    <n v="105.56237225898086"/>
    <n v="29.060738255033556"/>
    <n v="0.10890665613792649"/>
    <n v="0.28187311178247731"/>
    <n v="0.83132628398791542"/>
    <n v="2.9492926045016077"/>
    <n v="34.678103274714807"/>
    <n v="90.53696574869214"/>
    <n v="8.6140939597315433E-2"/>
    <n v="0.3373626801714063"/>
    <n v="0.27541877678223609"/>
  </r>
  <r>
    <n v="29877"/>
    <n v="75316"/>
    <x v="152"/>
    <n v="94041"/>
    <n v="43904"/>
    <n v="2682"/>
    <n v="104"/>
    <n v="34606.949999999997"/>
    <n v="111.13"/>
    <n v="1.07"/>
    <n v="332.76"/>
    <n v="52520"/>
    <n v="2810"/>
    <n v="233"/>
    <n v="2304.77"/>
    <n v="37228.19"/>
    <d v="2025-03-11T00:00:00"/>
    <d v="2025-05-26T00:00:00"/>
    <x v="138"/>
    <d v="2025-05-26T00:00:00"/>
    <n v="6.1087827988338193E-2"/>
    <n v="3.877703206562267E-2"/>
    <n v="4.1435495898583148E-2"/>
    <n v="1.0685576923076923"/>
    <n v="311.4096103662377"/>
    <n v="2.5312044460641396"/>
    <n v="5.3503427265803503E-2"/>
    <n v="8.2918149466192165E-2"/>
    <n v="0.82020284697508894"/>
    <n v="9.8917167381974256"/>
    <n v="16.15267033152983"/>
    <n v="43.883663366336634"/>
    <n v="6.1087827988338193E-2"/>
    <n v="4.1435495898583148E-2"/>
    <n v="3.877703206562267E-2"/>
  </r>
  <r>
    <n v="99097"/>
    <n v="40281"/>
    <x v="153"/>
    <n v="58671"/>
    <n v="25864"/>
    <n v="724"/>
    <n v="199"/>
    <n v="88714.51"/>
    <n v="234.7"/>
    <n v="1.18"/>
    <n v="445.8"/>
    <n v="29790"/>
    <n v="1579"/>
    <n v="371"/>
    <n v="994.04"/>
    <n v="96115.1"/>
    <d v="2024-07-09T00:00:00"/>
    <d v="2025-05-27T00:00:00"/>
    <x v="139"/>
    <d v="2025-05-27T00:00:00"/>
    <n v="2.7992576554283947E-2"/>
    <n v="0.27486187845303867"/>
    <n v="0.32417127071823204"/>
    <n v="1.1793969849246231"/>
    <n v="377.99109501491267"/>
    <n v="9.0743891122796168"/>
    <n v="5.3004363880496813E-2"/>
    <n v="0.23495883470550982"/>
    <n v="0.62953768207726402"/>
    <n v="2.679353099730458"/>
    <n v="96.691380628546142"/>
    <n v="33.368244377307825"/>
    <n v="2.7992576554283947E-2"/>
    <n v="0.32417127071823204"/>
    <n v="0.27486187845303867"/>
  </r>
  <r>
    <n v="73936"/>
    <n v="42614"/>
    <x v="154"/>
    <n v="71991"/>
    <n v="5440"/>
    <n v="3281"/>
    <n v="504"/>
    <n v="167795.42"/>
    <n v="748.75"/>
    <n v="1.49"/>
    <n v="332.93"/>
    <n v="14039"/>
    <n v="3763"/>
    <n v="655"/>
    <n v="936.25"/>
    <n v="172930.35"/>
    <d v="2025-01-22T00:00:00"/>
    <d v="2025-05-14T00:00:00"/>
    <x v="140"/>
    <d v="2025-05-14T00:00:00"/>
    <n v="0.60312500000000002"/>
    <n v="0.15361170374885705"/>
    <n v="0.22820786345626334"/>
    <n v="1.4856150793650793"/>
    <n v="224.10072787979968"/>
    <n v="137.63786764705881"/>
    <n v="0.26803903411923924"/>
    <n v="0.17406324740898219"/>
    <n v="0.2488041456284879"/>
    <n v="1.4293893129770991"/>
    <n v="184.70531375166891"/>
    <n v="66.689222879122454"/>
    <n v="0.60312500000000002"/>
    <n v="0.22820786345626334"/>
    <n v="0.15361170374885705"/>
  </r>
  <r>
    <n v="54857"/>
    <n v="30142"/>
    <x v="155"/>
    <n v="78355"/>
    <n v="10366"/>
    <n v="4541"/>
    <n v="398"/>
    <n v="156845"/>
    <n v="942.89"/>
    <n v="2.37"/>
    <n v="394.08"/>
    <n v="19120"/>
    <n v="5031"/>
    <n v="839"/>
    <n v="1443.88"/>
    <n v="163482"/>
    <d v="2025-04-30T00:00:00"/>
    <d v="2025-05-30T00:00:00"/>
    <x v="141"/>
    <d v="2025-05-30T00:00:00"/>
    <n v="0.4380667567046112"/>
    <n v="8.7645892975115616E-2"/>
    <n v="0.20763928650077076"/>
    <n v="2.3690703517587939"/>
    <n v="166.34496070591479"/>
    <n v="90.95986880185221"/>
    <n v="0.2631276150627615"/>
    <n v="0.16676605048698073"/>
    <n v="0.28699662095010936"/>
    <n v="1.7209535160905842"/>
    <n v="113.22409064465189"/>
    <n v="75.51673640167364"/>
    <n v="0.4380667567046112"/>
    <n v="0.20763928650077076"/>
    <n v="8.7645892975115616E-2"/>
  </r>
  <r>
    <n v="86295"/>
    <n v="25439"/>
    <x v="156"/>
    <n v="77241"/>
    <n v="43033"/>
    <n v="3704"/>
    <n v="991"/>
    <n v="446407.25"/>
    <n v="519.51"/>
    <n v="0.52"/>
    <n v="450.46"/>
    <n v="46872"/>
    <n v="4063"/>
    <n v="1399"/>
    <n v="5399.7"/>
    <n v="453114.02"/>
    <d v="2025-03-22T00:00:00"/>
    <d v="2025-05-12T00:00:00"/>
    <x v="101"/>
    <d v="2025-05-12T00:00:00"/>
    <n v="8.6073478493249367E-2"/>
    <n v="0.26754859611231102"/>
    <n v="0.14025647948164147"/>
    <n v="0.52422805247225024"/>
    <n v="859.28519181536444"/>
    <n v="12.072363070201938"/>
    <n v="8.6682881037719747E-2"/>
    <n v="0.34432685207974401"/>
    <n v="1.3289933546640413"/>
    <n v="3.8596854896354538"/>
    <n v="83.914665629572013"/>
    <n v="115.20097286226317"/>
    <n v="8.6073478493249367E-2"/>
    <n v="0.14025647948164147"/>
    <n v="0.26754859611231102"/>
  </r>
  <r>
    <n v="87360"/>
    <n v="70979"/>
    <x v="157"/>
    <n v="36979"/>
    <n v="26689"/>
    <n v="1650"/>
    <n v="168"/>
    <n v="41049.980000000003"/>
    <n v="960.23"/>
    <n v="5.72"/>
    <n v="244.35"/>
    <n v="33599"/>
    <n v="2019"/>
    <n v="433"/>
    <n v="4955.8100000000004"/>
    <n v="44048.92"/>
    <d v="2024-08-17T00:00:00"/>
    <d v="2025-05-18T00:00:00"/>
    <x v="58"/>
    <d v="2025-05-18T00:00:00"/>
    <n v="6.1823223050695042E-2"/>
    <n v="0.10181818181818182"/>
    <n v="0.58195757575757578"/>
    <n v="5.7156547619047622"/>
    <n v="42.750153609031173"/>
    <n v="35.978493012102369"/>
    <n v="6.0091074139111286E-2"/>
    <n v="0.21446260525012381"/>
    <n v="2.4545864289252108"/>
    <n v="11.445288683602772"/>
    <n v="8.8883391413310839"/>
    <n v="147.49873508140124"/>
    <n v="6.1823223050695042E-2"/>
    <n v="0.58195757575757578"/>
    <n v="0.10181818181818182"/>
  </r>
  <r>
    <n v="97527"/>
    <n v="37153"/>
    <x v="158"/>
    <n v="89765"/>
    <n v="34048"/>
    <n v="1726"/>
    <n v="159"/>
    <n v="64834.98"/>
    <n v="750.59"/>
    <n v="4.72"/>
    <n v="407.77"/>
    <n v="42762"/>
    <n v="2247"/>
    <n v="429"/>
    <n v="1313.52"/>
    <n v="70860.44"/>
    <d v="2024-10-19T00:00:00"/>
    <d v="2025-05-10T00:00:00"/>
    <x v="142"/>
    <d v="2025-05-10T00:00:00"/>
    <n v="5.0693139097744359E-2"/>
    <n v="9.2120509849362694E-2"/>
    <n v="0.43487253765932793"/>
    <n v="4.7206918238993714"/>
    <n v="86.37868876483833"/>
    <n v="22.045054041353385"/>
    <n v="5.2546653570927457E-2"/>
    <n v="0.19092122830440589"/>
    <n v="0.58456608811749"/>
    <n v="3.061818181818182"/>
    <n v="53.946982154820638"/>
    <n v="30.716991721622001"/>
    <n v="5.0693139097744359E-2"/>
    <n v="0.43487253765932793"/>
    <n v="9.2120509849362694E-2"/>
  </r>
  <r>
    <n v="55000"/>
    <n v="42168"/>
    <x v="159"/>
    <n v="68714"/>
    <n v="49645"/>
    <n v="3707"/>
    <n v="789"/>
    <n v="366786.84"/>
    <n v="281.05"/>
    <n v="0.36"/>
    <n v="464.88"/>
    <n v="50330"/>
    <n v="3819"/>
    <n v="1164"/>
    <n v="5243.2"/>
    <n v="373534.24"/>
    <d v="2025-04-30T00:00:00"/>
    <d v="2025-05-14T00:00:00"/>
    <x v="141"/>
    <d v="2025-05-14T00:00:00"/>
    <n v="7.4670158122670957E-2"/>
    <n v="0.21284057189101699"/>
    <n v="7.5816023738872404E-2"/>
    <n v="0.35621039290240814"/>
    <n v="1305.0590286425904"/>
    <n v="5.6611944808137782"/>
    <n v="7.5879197297834294E-2"/>
    <n v="0.30479183032207385"/>
    <n v="1.3729248494370254"/>
    <n v="4.50446735395189"/>
    <n v="71.241653951785167"/>
    <n v="104.17643552553149"/>
    <n v="7.4670158122670957E-2"/>
    <n v="7.5816023738872404E-2"/>
    <n v="0.21284057189101699"/>
  </r>
  <r>
    <n v="58758"/>
    <n v="96272"/>
    <x v="160"/>
    <n v="67643"/>
    <n v="44450"/>
    <n v="2206"/>
    <n v="396"/>
    <n v="193808.21"/>
    <n v="228.85"/>
    <n v="0.57999999999999996"/>
    <n v="489.41"/>
    <n v="44751"/>
    <n v="2565"/>
    <n v="633"/>
    <n v="4113.32"/>
    <n v="200404.21"/>
    <d v="2025-02-05T00:00:00"/>
    <d v="2025-05-21T00:00:00"/>
    <x v="74"/>
    <d v="2025-05-21T00:00:00"/>
    <n v="4.9628796400449947E-2"/>
    <n v="0.17951042611060744"/>
    <n v="0.10373980054397099"/>
    <n v="0.57790404040404042"/>
    <n v="846.87878523050028"/>
    <n v="5.1484814398200225"/>
    <n v="5.7317154923912317E-2"/>
    <n v="0.24678362573099416"/>
    <n v="1.6036335282651071"/>
    <n v="6.4981358609794624"/>
    <n v="48.720792449894489"/>
    <n v="91.915711380751262"/>
    <n v="4.9628796400449947E-2"/>
    <n v="0.10373980054397099"/>
    <n v="0.17951042611060744"/>
  </r>
  <r>
    <n v="67941"/>
    <n v="78005"/>
    <x v="80"/>
    <n v="88712"/>
    <n v="44041"/>
    <n v="3878"/>
    <n v="780"/>
    <n v="58146.74"/>
    <n v="173.17"/>
    <n v="0.22"/>
    <n v="74.55"/>
    <n v="48599"/>
    <n v="4313"/>
    <n v="1062"/>
    <n v="4999.17"/>
    <n v="63081.84"/>
    <d v="2024-12-17T00:00:00"/>
    <d v="2025-05-14T00:00:00"/>
    <x v="14"/>
    <d v="2025-05-14T00:00:00"/>
    <n v="8.8054313026498035E-2"/>
    <n v="0.20113460546673542"/>
    <n v="4.4654461062403297E-2"/>
    <n v="0.22201282051282051"/>
    <n v="335.77836807761162"/>
    <n v="3.9320178924184277"/>
    <n v="8.8746682030494461E-2"/>
    <n v="0.24623232089033156"/>
    <n v="1.1590934384419198"/>
    <n v="4.7073163841807908"/>
    <n v="12.618462664802356"/>
    <n v="102.86569682503756"/>
    <n v="8.8054313026498035E-2"/>
    <n v="4.4654461062403297E-2"/>
    <n v="0.20113460546673542"/>
  </r>
  <r>
    <n v="56486"/>
    <n v="40567"/>
    <x v="161"/>
    <n v="59739"/>
    <n v="43785"/>
    <n v="3764"/>
    <n v="420"/>
    <n v="108820.6"/>
    <n v="594.44000000000005"/>
    <n v="1.42"/>
    <n v="259.10000000000002"/>
    <n v="52679"/>
    <n v="4393"/>
    <n v="438"/>
    <n v="1360.77"/>
    <n v="109848.79"/>
    <d v="2024-07-16T00:00:00"/>
    <d v="2025-05-10T00:00:00"/>
    <x v="92"/>
    <d v="2025-05-10T00:00:00"/>
    <n v="8.5965513303642799E-2"/>
    <n v="0.11158342189160468"/>
    <n v="0.1579277364505845"/>
    <n v="1.4153333333333336"/>
    <n v="183.06406029203956"/>
    <n v="13.576338928856915"/>
    <n v="8.3391863930598525E-2"/>
    <n v="9.9704074664238557E-2"/>
    <n v="0.30975870703391761"/>
    <n v="3.1067808219178081"/>
    <n v="80.725464259206177"/>
    <n v="25.831355948290589"/>
    <n v="8.5965513303642799E-2"/>
    <n v="0.1579277364505845"/>
    <n v="0.11158342189160468"/>
  </r>
  <r>
    <n v="19496"/>
    <n v="76447"/>
    <x v="162"/>
    <n v="59806"/>
    <n v="23163"/>
    <n v="371"/>
    <n v="185"/>
    <n v="24211.439999999999"/>
    <n v="19.239999999999998"/>
    <n v="0.1"/>
    <n v="130.87"/>
    <n v="32639"/>
    <n v="885"/>
    <n v="633"/>
    <n v="1415.97"/>
    <n v="26231.58"/>
    <d v="2025-04-01T00:00:00"/>
    <d v="2025-05-18T00:00:00"/>
    <x v="143"/>
    <d v="2025-05-18T00:00:00"/>
    <n v="1.6016923541855545E-2"/>
    <n v="0.49865229110512127"/>
    <n v="5.185983827493261E-2"/>
    <n v="0.104"/>
    <n v="1258.3908523908524"/>
    <n v="0.8306350645425894"/>
    <n v="2.7114801311314683E-2"/>
    <n v="0.71525423728813564"/>
    <n v="1.5999661016949154"/>
    <n v="2.2369194312796208"/>
    <n v="18.525519608466283"/>
    <n v="43.382762952296332"/>
    <n v="1.6016923541855545E-2"/>
    <n v="5.185983827493261E-2"/>
    <n v="0.49865229110512127"/>
  </r>
  <r>
    <n v="78056"/>
    <n v="23081"/>
    <x v="163"/>
    <n v="64196"/>
    <n v="37235"/>
    <n v="932"/>
    <n v="65"/>
    <n v="25613.77"/>
    <n v="361.83"/>
    <n v="5.57"/>
    <n v="394.06"/>
    <n v="39782"/>
    <n v="1863"/>
    <n v="150"/>
    <n v="4603.59"/>
    <n v="34029.410000000003"/>
    <d v="2025-02-22T00:00:00"/>
    <d v="2025-05-24T00:00:00"/>
    <x v="24"/>
    <d v="2025-05-24T00:00:00"/>
    <n v="2.5030213508795487E-2"/>
    <n v="6.974248927038626E-2"/>
    <n v="0.38822961373390558"/>
    <n v="5.5666153846153845"/>
    <n v="70.789514412845818"/>
    <n v="9.7174701221968576"/>
    <n v="4.6830224724749889E-2"/>
    <n v="8.0515297906602251E-2"/>
    <n v="2.471062801932367"/>
    <n v="30.6906"/>
    <n v="7.3919289076568511"/>
    <n v="115.72042632346289"/>
    <n v="2.5030213508795487E-2"/>
    <n v="0.38822961373390558"/>
    <n v="6.974248927038626E-2"/>
  </r>
  <r>
    <n v="45851"/>
    <n v="46832"/>
    <x v="164"/>
    <n v="93437"/>
    <n v="14444"/>
    <n v="3499"/>
    <n v="436"/>
    <n v="74205.67"/>
    <n v="374.26"/>
    <n v="0.86"/>
    <n v="170.2"/>
    <n v="16222"/>
    <n v="4233"/>
    <n v="505"/>
    <n v="4758.75"/>
    <n v="84169.38"/>
    <d v="2024-11-05T00:00:00"/>
    <d v="2025-05-04T00:00:00"/>
    <x v="144"/>
    <d v="2025-05-04T00:00:00"/>
    <n v="0.24224591525893105"/>
    <n v="0.12460703058016576"/>
    <n v="0.10696198913975422"/>
    <n v="0.85839449541284396"/>
    <n v="198.27304547640676"/>
    <n v="25.911104957075601"/>
    <n v="0.26094193071137961"/>
    <n v="0.11930073234112923"/>
    <n v="1.124202693125443"/>
    <n v="9.4232673267326739"/>
    <n v="17.687287628053586"/>
    <n v="293.35162125508566"/>
    <n v="0.24224591525893105"/>
    <n v="0.10696198913975422"/>
    <n v="0.12460703058016576"/>
  </r>
  <r>
    <n v="19596"/>
    <n v="38313"/>
    <x v="165"/>
    <n v="96549"/>
    <n v="49878"/>
    <n v="1838"/>
    <n v="741"/>
    <n v="259981.99"/>
    <n v="418.5"/>
    <n v="0.56000000000000005"/>
    <n v="350.85"/>
    <n v="55769"/>
    <n v="2025"/>
    <n v="797"/>
    <n v="2362.9899999999998"/>
    <n v="264065.03000000003"/>
    <d v="2024-11-07T00:00:00"/>
    <d v="2025-05-14T00:00:00"/>
    <x v="145"/>
    <d v="2025-05-14T00:00:00"/>
    <n v="3.6849913789646735E-2"/>
    <n v="0.40315560391730143"/>
    <n v="0.22769314472252447"/>
    <n v="0.56477732793522262"/>
    <n v="621.22339307048981"/>
    <n v="8.3904727535185852"/>
    <n v="3.6310495077910669E-2"/>
    <n v="0.39358024691358023"/>
    <n v="1.1669086419753085"/>
    <n v="2.9648557089084062"/>
    <n v="111.75037981540339"/>
    <n v="42.371030500815863"/>
    <n v="3.6849913789646735E-2"/>
    <n v="0.22769314472252447"/>
    <n v="0.40315560391730143"/>
  </r>
  <r>
    <n v="78099"/>
    <n v="56060"/>
    <x v="166"/>
    <n v="99122"/>
    <n v="16587"/>
    <n v="4441"/>
    <n v="697"/>
    <n v="198452.24"/>
    <n v="565.87"/>
    <n v="0.81"/>
    <n v="284.72000000000003"/>
    <n v="16748"/>
    <n v="5110"/>
    <n v="778"/>
    <n v="3580.58"/>
    <n v="198779.27"/>
    <d v="2025-03-12T00:00:00"/>
    <d v="2025-05-20T00:00:00"/>
    <x v="146"/>
    <d v="2025-05-20T00:00:00"/>
    <n v="0.26773979622596011"/>
    <n v="0.15694663364107184"/>
    <n v="0.12741950011258726"/>
    <n v="0.81186513629842183"/>
    <n v="350.70288228745119"/>
    <n v="34.115270995357811"/>
    <n v="0.30511105803678051"/>
    <n v="0.1522504892367906"/>
    <n v="0.70070058708414873"/>
    <n v="4.6022879177377893"/>
    <n v="55.515941551368769"/>
    <n v="213.79149749223788"/>
    <n v="0.26773979622596011"/>
    <n v="0.12741950011258726"/>
    <n v="0.15694663364107184"/>
  </r>
  <r>
    <n v="78926"/>
    <n v="25997"/>
    <x v="167"/>
    <n v="85506"/>
    <n v="13193"/>
    <n v="673"/>
    <n v="108"/>
    <n v="53045.81"/>
    <n v="748.47"/>
    <n v="6.93"/>
    <n v="491.16"/>
    <n v="14060"/>
    <n v="1376"/>
    <n v="126"/>
    <n v="2955.06"/>
    <n v="54605.59"/>
    <d v="2024-07-29T00:00:00"/>
    <d v="2025-05-04T00:00:00"/>
    <x v="63"/>
    <d v="2025-05-04T00:00:00"/>
    <n v="5.1011900250132643E-2"/>
    <n v="0.16047548291233285"/>
    <n v="1.1121396731054978"/>
    <n v="6.9302777777777784"/>
    <n v="70.872326212139427"/>
    <n v="56.732358068672788"/>
    <n v="9.7866287339971547E-2"/>
    <n v="9.1569767441860461E-2"/>
    <n v="2.1475726744186048"/>
    <n v="23.452857142857141"/>
    <n v="18.478673867874086"/>
    <n v="210.17496443812234"/>
    <n v="5.1011900250132643E-2"/>
    <n v="1.1121396731054978"/>
    <n v="0.16047548291233285"/>
  </r>
  <r>
    <n v="38854"/>
    <n v="26256"/>
    <x v="168"/>
    <n v="63937"/>
    <n v="34098"/>
    <n v="1661"/>
    <n v="112"/>
    <n v="41493.19"/>
    <n v="602.24"/>
    <n v="5.38"/>
    <n v="370.47"/>
    <n v="35117"/>
    <n v="1778"/>
    <n v="412"/>
    <n v="1477.91"/>
    <n v="47904.97"/>
    <d v="2024-09-22T00:00:00"/>
    <d v="2025-05-11T00:00:00"/>
    <x v="147"/>
    <d v="2025-05-11T00:00:00"/>
    <n v="4.8712534459499093E-2"/>
    <n v="6.7429259482239615E-2"/>
    <n v="0.36257676098735703"/>
    <n v="5.3771428571428572"/>
    <n v="68.898097104144526"/>
    <n v="17.662032963810194"/>
    <n v="5.0630748640259703E-2"/>
    <n v="0.23172103487064116"/>
    <n v="0.83122047244094488"/>
    <n v="3.5871601941747575"/>
    <n v="32.413996792768167"/>
    <n v="42.085314804795402"/>
    <n v="4.8712534459499093E-2"/>
    <n v="0.36257676098735703"/>
    <n v="6.7429259482239615E-2"/>
  </r>
  <r>
    <n v="59811"/>
    <n v="50447"/>
    <x v="169"/>
    <n v="60254"/>
    <n v="19009"/>
    <n v="2181"/>
    <n v="74"/>
    <n v="35198.339999999997"/>
    <n v="742.59"/>
    <n v="10.039999999999999"/>
    <n v="475.65"/>
    <n v="28037"/>
    <n v="2685"/>
    <n v="573"/>
    <n v="2560.14"/>
    <n v="38610"/>
    <d v="2024-08-06T00:00:00"/>
    <d v="2025-05-17T00:00:00"/>
    <x v="64"/>
    <d v="2025-05-17T00:00:00"/>
    <n v="0.11473512546688411"/>
    <n v="3.3929390187987164E-2"/>
    <n v="0.34048143053645119"/>
    <n v="10.035"/>
    <n v="47.399426332161752"/>
    <n v="39.065179651743911"/>
    <n v="9.5766308806220349E-2"/>
    <n v="0.21340782122905028"/>
    <n v="0.95349720670391058"/>
    <n v="4.4679581151832455"/>
    <n v="15.081206496519723"/>
    <n v="91.312907943075217"/>
    <n v="0.11473512546688411"/>
    <n v="0.34048143053645119"/>
    <n v="3.3929390187987164E-2"/>
  </r>
  <r>
    <n v="64220"/>
    <n v="26397"/>
    <x v="170"/>
    <n v="65525"/>
    <n v="25070"/>
    <n v="1910"/>
    <n v="562"/>
    <n v="77025.14"/>
    <n v="941.27"/>
    <n v="1.67"/>
    <n v="137.06"/>
    <n v="30087"/>
    <n v="2490"/>
    <n v="910"/>
    <n v="3255.32"/>
    <n v="81886.11"/>
    <d v="2024-09-03T00:00:00"/>
    <d v="2025-05-17T00:00:00"/>
    <x v="148"/>
    <d v="2025-05-17T00:00:00"/>
    <n v="7.6186677303550054E-2"/>
    <n v="0.29424083769633508"/>
    <n v="0.49281151832460734"/>
    <n v="1.6748576512455515"/>
    <n v="81.831079286495907"/>
    <n v="37.545672118069405"/>
    <n v="8.2759996011566458E-2"/>
    <n v="0.36546184738955823"/>
    <n v="1.3073574297188755"/>
    <n v="3.5772747252747257"/>
    <n v="25.154550090313702"/>
    <n v="108.19689566922591"/>
    <n v="7.6186677303550054E-2"/>
    <n v="0.49281151832460734"/>
    <n v="0.29424083769633508"/>
  </r>
  <r>
    <n v="35279"/>
    <n v="46201"/>
    <x v="103"/>
    <n v="49715"/>
    <n v="29809"/>
    <n v="2988"/>
    <n v="640"/>
    <n v="8604.36"/>
    <n v="782.41"/>
    <n v="1.22"/>
    <n v="13.44"/>
    <n v="30494"/>
    <n v="3815"/>
    <n v="1003"/>
    <n v="1467.83"/>
    <n v="16142.97"/>
    <d v="2024-09-26T00:00:00"/>
    <d v="2025-05-06T00:00:00"/>
    <x v="149"/>
    <d v="2025-05-06T00:00:00"/>
    <n v="0.10023818309906404"/>
    <n v="0.214190093708166"/>
    <n v="0.26185073627844713"/>
    <n v="1.222515625"/>
    <n v="10.997252080111451"/>
    <n v="26.247442047703711"/>
    <n v="0.12510657834328065"/>
    <n v="0.26290956749672345"/>
    <n v="0.38475229357798163"/>
    <n v="1.4634396809571286"/>
    <n v="10.997847162137305"/>
    <n v="48.13504295927067"/>
    <n v="0.10023818309906404"/>
    <n v="0.26185073627844713"/>
    <n v="0.214190093708166"/>
  </r>
  <r>
    <n v="23975"/>
    <n v="82424"/>
    <x v="171"/>
    <n v="75603"/>
    <n v="23752"/>
    <n v="1441"/>
    <n v="875"/>
    <n v="24308.32"/>
    <n v="54.15"/>
    <n v="0.06"/>
    <n v="27.78"/>
    <n v="28750"/>
    <n v="1603"/>
    <n v="1313"/>
    <n v="4586.3599999999997"/>
    <n v="26878.83"/>
    <d v="2024-10-21T00:00:00"/>
    <d v="2025-05-03T00:00:00"/>
    <x v="18"/>
    <d v="2025-05-03T00:00:00"/>
    <n v="6.0668575277871339E-2"/>
    <n v="0.60721721027064535"/>
    <n v="3.7578070784177652E-2"/>
    <n v="6.1885714285714287E-2"/>
    <n v="448.90710987996306"/>
    <n v="2.2798080161670593"/>
    <n v="5.5756521739130434E-2"/>
    <n v="0.81908920773549598"/>
    <n v="2.8611104179663132"/>
    <n v="3.493038842345773"/>
    <n v="5.8606018716367672"/>
    <n v="159.52556521739129"/>
    <n v="6.0668575277871339E-2"/>
    <n v="3.7578070784177652E-2"/>
    <n v="0.60721721027064535"/>
  </r>
  <r>
    <n v="42591"/>
    <n v="29833"/>
    <x v="172"/>
    <n v="37896"/>
    <n v="33472"/>
    <n v="591"/>
    <n v="555"/>
    <n v="237547.72"/>
    <n v="164.82"/>
    <n v="0.3"/>
    <n v="428.01"/>
    <n v="36115"/>
    <n v="1440"/>
    <n v="804"/>
    <n v="2979.16"/>
    <n v="241072.33"/>
    <d v="2025-01-13T00:00:00"/>
    <d v="2025-05-17T00:00:00"/>
    <x v="150"/>
    <d v="2025-05-17T00:00:00"/>
    <n v="1.7656548757170171E-2"/>
    <n v="0.93908629441624369"/>
    <n v="0.27888324873096443"/>
    <n v="0.29697297297297298"/>
    <n v="1441.2554301662419"/>
    <n v="4.9241156787762899"/>
    <n v="3.9872629101481379E-2"/>
    <n v="0.55833333333333335"/>
    <n v="2.068861111111111"/>
    <n v="3.7054228855721392"/>
    <n v="80.919564575249396"/>
    <n v="82.490931745811992"/>
    <n v="1.7656548757170171E-2"/>
    <n v="0.27888324873096443"/>
    <n v="0.93908629441624369"/>
  </r>
  <r>
    <n v="27073"/>
    <n v="50682"/>
    <x v="173"/>
    <n v="44289"/>
    <n v="8427"/>
    <n v="1181"/>
    <n v="471"/>
    <n v="220919.26"/>
    <n v="564.57000000000005"/>
    <n v="1.2"/>
    <n v="469.04"/>
    <n v="9876"/>
    <n v="1846"/>
    <n v="962"/>
    <n v="4505.26"/>
    <n v="227201.07"/>
    <d v="2024-11-05T00:00:00"/>
    <d v="2025-05-27T00:00:00"/>
    <x v="144"/>
    <d v="2025-05-27T00:00:00"/>
    <n v="0.14014477275424231"/>
    <n v="0.39881456392887382"/>
    <n v="0.47804403048264188"/>
    <n v="1.1986624203821656"/>
    <n v="391.3053474325593"/>
    <n v="66.995372018511929"/>
    <n v="0.18691778047792629"/>
    <n v="0.52112676056338025"/>
    <n v="2.4405525460455038"/>
    <n v="4.6832224532224531"/>
    <n v="50.430179390312659"/>
    <n v="456.18266504657754"/>
    <n v="0.14014477275424231"/>
    <n v="0.47804403048264188"/>
    <n v="0.39881456392887382"/>
  </r>
  <r>
    <n v="30644"/>
    <n v="38745"/>
    <x v="174"/>
    <n v="58228"/>
    <n v="35021"/>
    <n v="2362"/>
    <n v="914"/>
    <n v="433279.54"/>
    <n v="315.61"/>
    <n v="0.35"/>
    <n v="474.05"/>
    <n v="41609"/>
    <n v="2786"/>
    <n v="1074"/>
    <n v="1080.33"/>
    <n v="435610.18"/>
    <d v="2024-06-29T00:00:00"/>
    <d v="2025-05-03T00:00:00"/>
    <x v="16"/>
    <d v="2025-05-03T00:00:00"/>
    <n v="6.744524713743183E-2"/>
    <n v="0.38696020321761221"/>
    <n v="0.13361981371718884"/>
    <n v="0.34530634573304159"/>
    <n v="1372.8321029118215"/>
    <n v="9.0120213586134028"/>
    <n v="6.6956668028551519E-2"/>
    <n v="0.38549892318736539"/>
    <n v="0.3877709978463747"/>
    <n v="1.0058938547486034"/>
    <n v="403.21955328464452"/>
    <n v="25.963853973899877"/>
    <n v="6.744524713743183E-2"/>
    <n v="0.13361981371718884"/>
    <n v="0.38696020321761221"/>
  </r>
  <r>
    <n v="98553"/>
    <n v="35352"/>
    <x v="175"/>
    <n v="63365"/>
    <n v="19946"/>
    <n v="2346"/>
    <n v="592"/>
    <n v="71886.95"/>
    <n v="980.71"/>
    <n v="1.66"/>
    <n v="121.43"/>
    <n v="26117"/>
    <n v="3299"/>
    <n v="634"/>
    <n v="1328.38"/>
    <n v="78994.52"/>
    <d v="2025-04-23T00:00:00"/>
    <d v="2025-05-01T00:00:00"/>
    <x v="32"/>
    <d v="2025-05-01T00:00:00"/>
    <n v="0.11761756743206658"/>
    <n v="0.25234441602728047"/>
    <n v="0.41803495311167949"/>
    <n v="1.6566047297297297"/>
    <n v="73.300924840166815"/>
    <n v="49.168254286573749"/>
    <n v="0.1263161925182831"/>
    <n v="0.19217944831767203"/>
    <n v="0.40266141254925736"/>
    <n v="2.095236593059937"/>
    <n v="59.466809196163744"/>
    <n v="50.862656507255814"/>
    <n v="0.11761756743206658"/>
    <n v="0.41803495311167949"/>
    <n v="0.25234441602728047"/>
  </r>
  <r>
    <n v="96544"/>
    <n v="87169"/>
    <x v="176"/>
    <n v="80669"/>
    <n v="12985"/>
    <n v="2667"/>
    <n v="576"/>
    <n v="45544.45"/>
    <n v="434.34"/>
    <n v="0.75"/>
    <n v="79.069999999999993"/>
    <n v="16122"/>
    <n v="3508"/>
    <n v="673"/>
    <n v="4745.6499999999996"/>
    <n v="50200.06"/>
    <d v="2024-10-18T00:00:00"/>
    <d v="2025-05-28T00:00:00"/>
    <x v="151"/>
    <d v="2025-05-28T00:00:00"/>
    <n v="0.20539083557951482"/>
    <n v="0.21597300337457817"/>
    <n v="0.16285714285714284"/>
    <n v="0.75406249999999997"/>
    <n v="104.85898144310909"/>
    <n v="33.449364651520987"/>
    <n v="0.21759086961915394"/>
    <n v="0.19184720638540478"/>
    <n v="1.3528078677309008"/>
    <n v="7.0514858841010399"/>
    <n v="10.578121016088419"/>
    <n v="294.35864036720005"/>
    <n v="0.20539083557951482"/>
    <n v="0.16285714285714284"/>
    <n v="0.21597300337457817"/>
  </r>
  <r>
    <n v="79286"/>
    <n v="94071"/>
    <x v="177"/>
    <n v="87326"/>
    <n v="24987"/>
    <n v="4676"/>
    <n v="649"/>
    <n v="258986.67"/>
    <n v="978.28"/>
    <n v="1.51"/>
    <n v="399.05"/>
    <n v="30042"/>
    <n v="4707"/>
    <n v="1039"/>
    <n v="5340.24"/>
    <n v="264480.65999999997"/>
    <d v="2024-09-25T00:00:00"/>
    <d v="2025-05-02T00:00:00"/>
    <x v="152"/>
    <d v="2025-05-02T00:00:00"/>
    <n v="0.18713731140192899"/>
    <n v="0.13879384088964927"/>
    <n v="0.20921300256629596"/>
    <n v="1.5073651771956855"/>
    <n v="264.73675225906698"/>
    <n v="39.151558810581498"/>
    <n v="0.15668064709406831"/>
    <n v="0.22073507541958784"/>
    <n v="1.1345315487571701"/>
    <n v="5.1397882579403271"/>
    <n v="49.525987596063096"/>
    <n v="177.75913720790894"/>
    <n v="0.18713731140192899"/>
    <n v="0.20921300256629596"/>
    <n v="0.13879384088964927"/>
  </r>
  <r>
    <n v="19283"/>
    <n v="50573"/>
    <x v="178"/>
    <n v="60933"/>
    <n v="6274"/>
    <n v="2801"/>
    <n v="212"/>
    <n v="18909.07"/>
    <n v="663.03"/>
    <n v="3.13"/>
    <n v="89.19"/>
    <n v="7055"/>
    <n v="3723"/>
    <n v="592"/>
    <n v="2924.71"/>
    <n v="28760.47"/>
    <d v="2024-10-12T00:00:00"/>
    <d v="2025-05-12T00:00:00"/>
    <x v="153"/>
    <d v="2025-05-12T00:00:00"/>
    <n v="0.44644564870895759"/>
    <n v="7.5687254551945735E-2"/>
    <n v="0.23671188861121029"/>
    <n v="3.1274999999999999"/>
    <n v="28.519177111141275"/>
    <n v="105.67899266815428"/>
    <n v="0.52771084337349394"/>
    <n v="0.1590115498254096"/>
    <n v="0.78557883427343544"/>
    <n v="4.9403885135135139"/>
    <n v="9.8336142728680791"/>
    <n v="414.55846917080083"/>
    <n v="0.44644564870895759"/>
    <n v="0.23671188861121029"/>
    <n v="7.5687254551945735E-2"/>
  </r>
  <r>
    <n v="49961"/>
    <n v="49118"/>
    <x v="179"/>
    <n v="52263"/>
    <n v="14065"/>
    <n v="3980"/>
    <n v="967"/>
    <n v="194808.82"/>
    <n v="289.61"/>
    <n v="0.3"/>
    <n v="201.46"/>
    <n v="16339"/>
    <n v="4753"/>
    <n v="1133"/>
    <n v="3576.94"/>
    <n v="203047.64"/>
    <d v="2024-08-30T00:00:00"/>
    <d v="2025-05-28T00:00:00"/>
    <x v="154"/>
    <d v="2025-05-28T00:00:00"/>
    <n v="0.28297191610380379"/>
    <n v="0.24296482412060302"/>
    <n v="7.2766331658291467E-2"/>
    <n v="0.29949327817993798"/>
    <n v="672.659162321743"/>
    <n v="20.59082829719161"/>
    <n v="0.29089907583083419"/>
    <n v="0.2383757626762045"/>
    <n v="0.75256469598148534"/>
    <n v="3.157052074139453"/>
    <n v="56.765738312635946"/>
    <n v="218.9203745639268"/>
    <n v="0.28297191610380379"/>
    <n v="7.2766331658291467E-2"/>
    <n v="0.24296482412060302"/>
  </r>
  <r>
    <n v="89025"/>
    <n v="52658"/>
    <x v="142"/>
    <n v="36852"/>
    <n v="29950"/>
    <n v="2561"/>
    <n v="267"/>
    <n v="40236.26"/>
    <n v="528.1"/>
    <n v="1.98"/>
    <n v="150.69999999999999"/>
    <n v="30425"/>
    <n v="2857"/>
    <n v="430"/>
    <n v="1917.54"/>
    <n v="43428.52"/>
    <d v="2024-09-22T00:00:00"/>
    <d v="2025-05-09T00:00:00"/>
    <x v="147"/>
    <d v="2025-05-09T00:00:00"/>
    <n v="8.5509181969949916E-2"/>
    <n v="0.10425614994142914"/>
    <n v="0.20620851229988288"/>
    <n v="1.9779026217228466"/>
    <n v="76.190607839424345"/>
    <n v="17.632721202003339"/>
    <n v="9.3903040262941662E-2"/>
    <n v="0.15050752537626882"/>
    <n v="0.67117255862793135"/>
    <n v="4.4593953488372096"/>
    <n v="22.648038632831646"/>
    <n v="63.025143796220206"/>
    <n v="8.5509181969949916E-2"/>
    <n v="0.20620851229988288"/>
    <n v="0.10425614994142914"/>
  </r>
  <r>
    <n v="31384"/>
    <n v="41038"/>
    <x v="180"/>
    <n v="70846"/>
    <n v="22947"/>
    <n v="2295"/>
    <n v="103"/>
    <n v="23620.52"/>
    <n v="524.99"/>
    <n v="5.0999999999999996"/>
    <n v="229.33"/>
    <n v="26472"/>
    <n v="2562"/>
    <n v="488"/>
    <n v="2115.63"/>
    <n v="32206.59"/>
    <d v="2024-10-02T00:00:00"/>
    <d v="2025-05-06T00:00:00"/>
    <x v="155"/>
    <d v="2025-05-06T00:00:00"/>
    <n v="0.10001307360439272"/>
    <n v="4.4880174291938996E-2"/>
    <n v="0.22875381263616559"/>
    <n v="5.0969902912621361"/>
    <n v="44.992323663307872"/>
    <n v="22.878371900466295"/>
    <n v="9.6781504986400729E-2"/>
    <n v="0.19047619047619047"/>
    <n v="0.8257728337236534"/>
    <n v="4.3353073770491806"/>
    <n v="15.223167567107669"/>
    <n v="79.919537624660023"/>
    <n v="0.10001307360439272"/>
    <n v="0.22875381263616559"/>
    <n v="4.4880174291938996E-2"/>
  </r>
  <r>
    <n v="75794"/>
    <n v="20282"/>
    <x v="181"/>
    <n v="31898"/>
    <n v="4635"/>
    <n v="2986"/>
    <n v="219"/>
    <n v="21959.17"/>
    <n v="210"/>
    <n v="0.96"/>
    <n v="100.27"/>
    <n v="5247"/>
    <n v="3913"/>
    <n v="598"/>
    <n v="4313.68"/>
    <n v="25159.47"/>
    <d v="2025-04-24T00:00:00"/>
    <d v="2025-05-24T00:00:00"/>
    <x v="156"/>
    <d v="2025-05-24T00:00:00"/>
    <n v="0.64422869471413158"/>
    <n v="7.3342263898191568E-2"/>
    <n v="7.0328198258539851E-2"/>
    <n v="0.95890410958904104"/>
    <n v="104.56747619047619"/>
    <n v="45.307443365695796"/>
    <n v="0.74575948160853822"/>
    <n v="0.15282392026578073"/>
    <n v="1.1023971377459749"/>
    <n v="7.2135117056856188"/>
    <n v="5.8324840971050236"/>
    <n v="822.12311797217467"/>
    <n v="0.64422869471413158"/>
    <n v="7.0328198258539851E-2"/>
    <n v="7.3342263898191568E-2"/>
  </r>
  <r>
    <n v="49901"/>
    <n v="31205"/>
    <x v="54"/>
    <n v="85661"/>
    <n v="6406"/>
    <n v="2601"/>
    <n v="648"/>
    <n v="166893.25"/>
    <n v="805.57"/>
    <n v="1.24"/>
    <n v="257.55"/>
    <n v="13589"/>
    <n v="2729"/>
    <n v="710"/>
    <n v="3237.51"/>
    <n v="168205.35"/>
    <d v="2025-03-12T00:00:00"/>
    <d v="2025-05-08T00:00:00"/>
    <x v="146"/>
    <d v="2025-05-08T00:00:00"/>
    <n v="0.40602560099906337"/>
    <n v="0.2491349480968858"/>
    <n v="0.3097154940407536"/>
    <n v="1.2431635802469136"/>
    <n v="207.17411274004741"/>
    <n v="125.75241960661882"/>
    <n v="0.20082419604091545"/>
    <n v="0.26016855991205567"/>
    <n v="1.1863356540857457"/>
    <n v="4.5598732394366204"/>
    <n v="51.955159984061822"/>
    <n v="238.24490396644347"/>
    <n v="0.40602560099906337"/>
    <n v="0.3097154940407536"/>
    <n v="0.2491349480968858"/>
  </r>
  <r>
    <n v="66481"/>
    <n v="21283"/>
    <x v="179"/>
    <n v="63691"/>
    <n v="1625"/>
    <n v="1539"/>
    <n v="734"/>
    <n v="54033.38"/>
    <n v="659.57"/>
    <n v="0.9"/>
    <n v="73.61"/>
    <n v="9629"/>
    <n v="2075"/>
    <n v="864"/>
    <n v="3301.29"/>
    <n v="61254.98"/>
    <d v="2024-12-19T00:00:00"/>
    <d v="2025-05-25T00:00:00"/>
    <x v="157"/>
    <d v="2025-05-25T00:00:00"/>
    <n v="0.94707692307692304"/>
    <n v="0.47693307342430147"/>
    <n v="0.42857050032488631"/>
    <n v="0.89859673024523168"/>
    <n v="81.922131085404118"/>
    <n v="405.88923076923078"/>
    <n v="0.21549485927926057"/>
    <n v="0.41638554216867468"/>
    <n v="1.5909831325301205"/>
    <n v="3.8209374999999999"/>
    <n v="18.554861887322836"/>
    <n v="342.84868626025548"/>
    <n v="0.94707692307692304"/>
    <n v="0.42857050032488631"/>
    <n v="0.47693307342430147"/>
  </r>
  <r>
    <n v="34217"/>
    <n v="52994"/>
    <x v="182"/>
    <n v="45036"/>
    <n v="12239"/>
    <n v="274"/>
    <n v="133"/>
    <n v="21816.2"/>
    <n v="713.14"/>
    <n v="5.36"/>
    <n v="164.03"/>
    <n v="17808"/>
    <n v="1216"/>
    <n v="496"/>
    <n v="3014.87"/>
    <n v="25458.400000000001"/>
    <d v="2024-06-22T00:00:00"/>
    <d v="2025-05-23T00:00:00"/>
    <x v="158"/>
    <d v="2025-05-23T00:00:00"/>
    <n v="2.238744995506169E-2"/>
    <n v="0.48540145985401462"/>
    <n v="2.6027007299270073"/>
    <n v="5.3619548872180447"/>
    <n v="30.591749165661724"/>
    <n v="58.267832339243405"/>
    <n v="6.8283917340521111E-2"/>
    <n v="0.40789473684210525"/>
    <n v="2.4793338815789472"/>
    <n v="6.0783669354838707"/>
    <n v="8.444277862727084"/>
    <n v="169.29862982929021"/>
    <n v="2.238744995506169E-2"/>
    <n v="2.6027007299270073"/>
    <n v="0.48540145985401462"/>
  </r>
  <r>
    <n v="56305"/>
    <n v="66037"/>
    <x v="183"/>
    <n v="39346"/>
    <n v="1087"/>
    <n v="485"/>
    <n v="285"/>
    <n v="102282.76"/>
    <n v="182.02"/>
    <n v="0.64"/>
    <n v="358.89"/>
    <n v="4918"/>
    <n v="702"/>
    <n v="474"/>
    <n v="3780.22"/>
    <n v="106541.94"/>
    <d v="2024-06-08T00:00:00"/>
    <d v="2025-05-03T00:00:00"/>
    <x v="159"/>
    <d v="2025-05-03T00:00:00"/>
    <n v="0.44618215271389144"/>
    <n v="0.58762886597938147"/>
    <n v="0.37529896907216498"/>
    <n v="0.63866666666666672"/>
    <n v="561.93143610592233"/>
    <n v="167.45170193192274"/>
    <n v="0.14274095160634404"/>
    <n v="0.67521367521367526"/>
    <n v="5.3849287749287749"/>
    <n v="7.9751476793248939"/>
    <n v="28.184058070694299"/>
    <n v="768.64985766571772"/>
    <n v="0.44618215271389144"/>
    <n v="0.37529896907216498"/>
    <n v="0.58762886597938147"/>
  </r>
  <r>
    <n v="55096"/>
    <n v="91986"/>
    <x v="35"/>
    <n v="43230"/>
    <n v="29509"/>
    <n v="1108"/>
    <n v="952"/>
    <n v="278795.45"/>
    <n v="441.15"/>
    <n v="0.46"/>
    <n v="292.85000000000002"/>
    <n v="35925"/>
    <n v="1944"/>
    <n v="1059"/>
    <n v="2802.87"/>
    <n v="288588.59000000003"/>
    <d v="2024-09-18T00:00:00"/>
    <d v="2025-05-16T00:00:00"/>
    <x v="160"/>
    <d v="2025-05-16T00:00:00"/>
    <n v="3.754786675251618E-2"/>
    <n v="0.8592057761732852"/>
    <n v="0.39814981949458483"/>
    <n v="0.46339285714285711"/>
    <n v="631.97427178964074"/>
    <n v="14.94967636992104"/>
    <n v="5.4112734864300627E-2"/>
    <n v="0.54475308641975306"/>
    <n v="1.4418055555555556"/>
    <n v="2.6467138810198301"/>
    <n v="102.96181770827761"/>
    <n v="78.020041753653445"/>
    <n v="3.754786675251618E-2"/>
    <n v="0.39814981949458483"/>
    <n v="0.8592057761732852"/>
  </r>
  <r>
    <n v="84658"/>
    <n v="98112"/>
    <x v="81"/>
    <n v="88067"/>
    <n v="28016"/>
    <n v="1099"/>
    <n v="482"/>
    <n v="21267.85"/>
    <n v="689.46"/>
    <n v="1.43"/>
    <n v="44.12"/>
    <n v="29974"/>
    <n v="1552"/>
    <n v="682"/>
    <n v="3969.32"/>
    <n v="31186.1"/>
    <d v="2024-11-26T00:00:00"/>
    <d v="2025-05-28T00:00:00"/>
    <x v="161"/>
    <d v="2025-05-28T00:00:00"/>
    <n v="3.9227584237578529E-2"/>
    <n v="0.43858052775250228"/>
    <n v="0.62735213830755232"/>
    <n v="1.4304149377593363"/>
    <n v="30.847112232761869"/>
    <n v="24.609508852084524"/>
    <n v="5.1778207780076066E-2"/>
    <n v="0.43943298969072164"/>
    <n v="2.5575515463917529"/>
    <n v="5.8201173020527861"/>
    <n v="7.8567865528604388"/>
    <n v="132.42543537732701"/>
    <n v="3.9227584237578529E-2"/>
    <n v="0.62735213830755232"/>
    <n v="0.43858052775250228"/>
  </r>
  <r>
    <n v="46598"/>
    <n v="61814"/>
    <x v="184"/>
    <n v="93278"/>
    <n v="47746"/>
    <n v="4638"/>
    <n v="226"/>
    <n v="47475.839999999997"/>
    <n v="765.52"/>
    <n v="3.39"/>
    <n v="210.07"/>
    <n v="55925"/>
    <n v="5291"/>
    <n v="709"/>
    <n v="5122.83"/>
    <n v="55159.88"/>
    <d v="2025-03-30T00:00:00"/>
    <d v="2025-05-01T00:00:00"/>
    <x v="162"/>
    <d v="2025-05-01T00:00:00"/>
    <n v="9.7139027353076696E-2"/>
    <n v="4.8727899956877964E-2"/>
    <n v="0.16505390254420008"/>
    <n v="3.3872566371681416"/>
    <n v="62.017765701745219"/>
    <n v="16.033175553973106"/>
    <n v="9.4608851139919542E-2"/>
    <n v="0.134001134001134"/>
    <n v="0.96821583821583823"/>
    <n v="7.2254301833568402"/>
    <n v="10.767462515835973"/>
    <n v="91.601788109074661"/>
    <n v="9.7139027353076696E-2"/>
    <n v="0.16505390254420008"/>
    <n v="4.8727899956877964E-2"/>
  </r>
  <r>
    <n v="60939"/>
    <n v="49516"/>
    <x v="185"/>
    <n v="86526"/>
    <n v="10949"/>
    <n v="1148"/>
    <n v="736"/>
    <n v="7427.94"/>
    <n v="875.48"/>
    <n v="1.19"/>
    <n v="10.09"/>
    <n v="20607"/>
    <n v="1750"/>
    <n v="1089"/>
    <n v="3116.29"/>
    <n v="12085.49"/>
    <d v="2025-03-22T00:00:00"/>
    <d v="2025-05-22T00:00:00"/>
    <x v="101"/>
    <d v="2025-05-22T00:00:00"/>
    <n v="0.10484975796876427"/>
    <n v="0.64111498257839716"/>
    <n v="0.76261324041811851"/>
    <n v="1.1895108695652175"/>
    <n v="8.4844199753278193"/>
    <n v="79.959813681614762"/>
    <n v="8.492259911680497E-2"/>
    <n v="0.62228571428571433"/>
    <n v="1.7807371428571428"/>
    <n v="2.8616069788797063"/>
    <n v="3.8781660243430491"/>
    <n v="151.22482651526181"/>
    <n v="0.10484975796876427"/>
    <n v="0.76261324041811851"/>
    <n v="0.64111498257839716"/>
  </r>
  <r>
    <n v="12659"/>
    <n v="94567"/>
    <x v="186"/>
    <n v="45037"/>
    <n v="47238"/>
    <n v="3927"/>
    <n v="506"/>
    <n v="15479.6"/>
    <n v="428.32"/>
    <n v="0.85"/>
    <n v="30.59"/>
    <n v="54237"/>
    <n v="4196"/>
    <n v="659"/>
    <n v="5259.87"/>
    <n v="16841.39"/>
    <d v="2024-12-07T00:00:00"/>
    <d v="2025-05-04T00:00:00"/>
    <x v="59"/>
    <d v="2025-05-04T00:00:00"/>
    <n v="8.3132224056903334E-2"/>
    <n v="0.12885154061624648"/>
    <n v="0.10907053730583142"/>
    <n v="0.8464822134387352"/>
    <n v="36.140268957788571"/>
    <n v="9.0672763453152125"/>
    <n v="7.7364160997105302E-2"/>
    <n v="0.15705433746425168"/>
    <n v="1.2535438512869399"/>
    <n v="7.9815933232169956"/>
    <n v="3.2018643046311031"/>
    <n v="96.979368327894235"/>
    <n v="8.3132224056903334E-2"/>
    <n v="0.10907053730583142"/>
    <n v="0.12885154061624648"/>
  </r>
  <r>
    <n v="79624"/>
    <n v="73330"/>
    <x v="58"/>
    <n v="45282"/>
    <n v="19830"/>
    <n v="1459"/>
    <n v="274"/>
    <n v="5157.5600000000004"/>
    <n v="806.86"/>
    <n v="2.94"/>
    <n v="18.82"/>
    <n v="27060"/>
    <n v="1531"/>
    <n v="524"/>
    <n v="3951.77"/>
    <n v="10531.05"/>
    <d v="2024-12-10T00:00:00"/>
    <d v="2025-05-12T00:00:00"/>
    <x v="163"/>
    <d v="2025-05-12T00:00:00"/>
    <n v="7.3575390821986886E-2"/>
    <n v="0.18779986291980807"/>
    <n v="0.55302261823166554"/>
    <n v="2.9447445255474451"/>
    <n v="6.3921374216096973"/>
    <n v="40.688855269793244"/>
    <n v="5.6577974870657799E-2"/>
    <n v="0.34225996080992815"/>
    <n v="2.5811691704768127"/>
    <n v="7.5415458015267172"/>
    <n v="2.6648944650118804"/>
    <n v="146.03732446415373"/>
    <n v="7.3575390821986886E-2"/>
    <n v="0.55302261823166554"/>
    <n v="0.18779986291980807"/>
  </r>
  <r>
    <n v="88610"/>
    <n v="72142"/>
    <x v="107"/>
    <n v="86307"/>
    <n v="4993"/>
    <n v="1153"/>
    <n v="933"/>
    <n v="40573.43"/>
    <n v="129.04"/>
    <n v="0.14000000000000001"/>
    <n v="43.49"/>
    <n v="5278"/>
    <n v="1417"/>
    <n v="1252"/>
    <n v="2969.22"/>
    <n v="43483.33"/>
    <d v="2025-03-25T00:00:00"/>
    <d v="2025-05-09T00:00:00"/>
    <x v="164"/>
    <d v="2025-05-09T00:00:00"/>
    <n v="0.23092329260965352"/>
    <n v="0.80919340849956634"/>
    <n v="0.11191673894189071"/>
    <n v="0.13830653804930332"/>
    <n v="314.42521698698079"/>
    <n v="25.844181854596432"/>
    <n v="0.26847290640394089"/>
    <n v="0.8835568101623148"/>
    <n v="2.0954269583627378"/>
    <n v="2.3715814696485622"/>
    <n v="14.644697934137586"/>
    <n v="562.56536566881391"/>
    <n v="0.23092329260965352"/>
    <n v="0.11191673894189071"/>
    <n v="0.80919340849956634"/>
  </r>
  <r>
    <n v="56733"/>
    <n v="31240"/>
    <x v="187"/>
    <n v="62762"/>
    <n v="8759"/>
    <n v="997"/>
    <n v="775"/>
    <n v="133222.44"/>
    <n v="878.49"/>
    <n v="1.1299999999999999"/>
    <n v="171.9"/>
    <n v="14476"/>
    <n v="1933"/>
    <n v="894"/>
    <n v="1813.29"/>
    <n v="134104.23000000001"/>
    <d v="2024-12-03T00:00:00"/>
    <d v="2025-05-18T00:00:00"/>
    <x v="165"/>
    <d v="2025-05-18T00:00:00"/>
    <n v="0.11382577919853865"/>
    <n v="0.77733199598796388"/>
    <n v="0.88113340020060182"/>
    <n v="1.1335354838709677"/>
    <n v="151.64935286685107"/>
    <n v="100.29569585569129"/>
    <n v="0.1335313622547665"/>
    <n v="0.46249353336782206"/>
    <n v="0.93807035695809615"/>
    <n v="2.0282885906040269"/>
    <n v="73.95630594113463"/>
    <n v="125.26181265542968"/>
    <n v="0.11382577919853865"/>
    <n v="0.88113340020060182"/>
    <n v="0.77733199598796388"/>
  </r>
  <r>
    <n v="45292"/>
    <n v="94813"/>
    <x v="188"/>
    <n v="81631"/>
    <n v="10385"/>
    <n v="2325"/>
    <n v="34"/>
    <n v="13487.42"/>
    <n v="275.10000000000002"/>
    <n v="8.09"/>
    <n v="396.69"/>
    <n v="11877"/>
    <n v="3091"/>
    <n v="182"/>
    <n v="602.66999999999996"/>
    <n v="21818.02"/>
    <d v="2024-07-28T00:00:00"/>
    <d v="2025-05-08T00:00:00"/>
    <x v="166"/>
    <d v="2025-05-08T00:00:00"/>
    <n v="0.22388059701492538"/>
    <n v="1.4623655913978495E-2"/>
    <n v="0.1183225806451613"/>
    <n v="8.0911764705882359"/>
    <n v="49.027335514358413"/>
    <n v="26.490129995185367"/>
    <n v="0.26025090511071819"/>
    <n v="5.8880621158201231E-2"/>
    <n v="0.19497573600776447"/>
    <n v="3.311373626373626"/>
    <n v="36.202266580383963"/>
    <n v="50.742611770649148"/>
    <n v="0.22388059701492538"/>
    <n v="0.1183225806451613"/>
    <n v="1.4623655913978495E-2"/>
  </r>
  <r>
    <n v="52946"/>
    <n v="27851"/>
    <x v="40"/>
    <n v="46288"/>
    <n v="7656"/>
    <n v="2054"/>
    <n v="200"/>
    <n v="67581.63"/>
    <n v="910.53"/>
    <n v="4.55"/>
    <n v="337.91"/>
    <n v="16824"/>
    <n v="2535"/>
    <n v="415"/>
    <n v="5690.09"/>
    <n v="67930.539999999994"/>
    <d v="2025-01-14T00:00:00"/>
    <d v="2025-05-11T00:00:00"/>
    <x v="167"/>
    <d v="2025-05-11T00:00:00"/>
    <n v="0.26828631138975967"/>
    <n v="9.7370983446932818E-2"/>
    <n v="0.44329600778967865"/>
    <n v="4.5526499999999999"/>
    <n v="74.222299100523884"/>
    <n v="118.93025078369905"/>
    <n v="0.15067760342368045"/>
    <n v="0.16370808678500987"/>
    <n v="2.2446114398422092"/>
    <n v="13.711060240963855"/>
    <n v="11.938394647536329"/>
    <n v="338.2126723728008"/>
    <n v="0.26828631138975967"/>
    <n v="0.44329600778967865"/>
    <n v="9.7370983446932818E-2"/>
  </r>
  <r>
    <n v="42174"/>
    <n v="26581"/>
    <x v="189"/>
    <n v="94046"/>
    <n v="43356"/>
    <n v="4764"/>
    <n v="25"/>
    <n v="2339.63"/>
    <n v="173.18"/>
    <n v="6.93"/>
    <n v="93.59"/>
    <n v="51342"/>
    <n v="5313"/>
    <n v="300"/>
    <n v="4119.3"/>
    <n v="8771.73"/>
    <d v="2024-06-04T00:00:00"/>
    <d v="2025-05-16T00:00:00"/>
    <x v="6"/>
    <d v="2025-05-16T00:00:00"/>
    <n v="0.10988098533075007"/>
    <n v="5.2476910159529808E-3"/>
    <n v="3.6351805205709492E-2"/>
    <n v="6.9272"/>
    <n v="13.509816376024945"/>
    <n v="3.9943721745548482"/>
    <n v="0.10348252892368821"/>
    <n v="5.6465273856578208E-2"/>
    <n v="0.77532467532467531"/>
    <n v="13.731"/>
    <n v="2.1294224746923018"/>
    <n v="80.232558139534888"/>
    <n v="0.10988098533075007"/>
    <n v="3.6351805205709492E-2"/>
    <n v="5.2476910159529808E-3"/>
  </r>
  <r>
    <n v="28230"/>
    <n v="37862"/>
    <x v="190"/>
    <n v="73355"/>
    <n v="31759"/>
    <n v="781"/>
    <n v="405"/>
    <n v="196698.55"/>
    <n v="788.88"/>
    <n v="1.95"/>
    <n v="485.68"/>
    <n v="31952"/>
    <n v="1764"/>
    <n v="566"/>
    <n v="3158.64"/>
    <n v="206538.57"/>
    <d v="2025-04-10T00:00:00"/>
    <d v="2025-05-11T00:00:00"/>
    <x v="168"/>
    <d v="2025-05-11T00:00:00"/>
    <n v="2.4591454390881326E-2"/>
    <n v="0.51856594110115239"/>
    <n v="1.010089628681178"/>
    <n v="1.9478518518518519"/>
    <n v="249.33899959436161"/>
    <n v="24.839573034415441"/>
    <n v="5.5207811717576362E-2"/>
    <n v="0.32086167800453513"/>
    <n v="1.7906122448979591"/>
    <n v="5.5806360424028263"/>
    <n v="65.388448826077052"/>
    <n v="98.855783675513266"/>
    <n v="2.4591454390881326E-2"/>
    <n v="1.010089628681178"/>
    <n v="0.51856594110115239"/>
  </r>
  <r>
    <n v="42327"/>
    <n v="62070"/>
    <x v="191"/>
    <n v="70197"/>
    <n v="2761"/>
    <n v="1946"/>
    <n v="572"/>
    <n v="18514.43"/>
    <n v="477.77"/>
    <n v="0.84"/>
    <n v="32.369999999999997"/>
    <n v="10576"/>
    <n v="2412"/>
    <n v="951"/>
    <n v="2831.28"/>
    <n v="23074.04"/>
    <d v="2025-02-03T00:00:00"/>
    <d v="2025-05-26T00:00:00"/>
    <x v="169"/>
    <d v="2025-05-26T00:00:00"/>
    <n v="0.70481709525534231"/>
    <n v="0.29393627954779034"/>
    <n v="0.24551387461459404"/>
    <n v="0.83526223776223774"/>
    <n v="38.751763400799547"/>
    <n v="173.0423759507425"/>
    <n v="0.22806354009077157"/>
    <n v="0.39427860696517414"/>
    <n v="1.1738308457711444"/>
    <n v="2.9771608832807575"/>
    <n v="8.149684948150659"/>
    <n v="267.70801815431167"/>
    <n v="0.70481709525534231"/>
    <n v="0.24551387461459404"/>
    <n v="0.29393627954779034"/>
  </r>
  <r>
    <n v="52604"/>
    <n v="88336"/>
    <x v="192"/>
    <n v="35410"/>
    <n v="18339"/>
    <n v="4806"/>
    <n v="997"/>
    <n v="34150.699999999997"/>
    <n v="855.59"/>
    <n v="0.86"/>
    <n v="34.25"/>
    <n v="19498"/>
    <n v="5360"/>
    <n v="1400"/>
    <n v="1404.64"/>
    <n v="37605.42"/>
    <d v="2025-04-23T00:00:00"/>
    <d v="2025-05-05T00:00:00"/>
    <x v="32"/>
    <d v="2025-05-05T00:00:00"/>
    <n v="0.26206445280549651"/>
    <n v="0.20744902205576363"/>
    <n v="0.1780253849354973"/>
    <n v="0.85816449348044133"/>
    <n v="39.914795638097679"/>
    <n v="46.654125088608978"/>
    <n v="0.27489998974253771"/>
    <n v="0.26119402985074625"/>
    <n v="0.26205970149253732"/>
    <n v="1.0033142857142858"/>
    <n v="26.772283289668525"/>
    <n v="72.040209252231008"/>
    <n v="0.26206445280549651"/>
    <n v="0.1780253849354973"/>
    <n v="0.20744902205576363"/>
  </r>
  <r>
    <n v="26724"/>
    <n v="23828"/>
    <x v="109"/>
    <n v="47087"/>
    <n v="13105"/>
    <n v="2439"/>
    <n v="232"/>
    <n v="12220.71"/>
    <n v="403.04"/>
    <n v="1.74"/>
    <n v="52.68"/>
    <n v="17753"/>
    <n v="2967"/>
    <n v="575"/>
    <n v="3065.72"/>
    <n v="21031.35"/>
    <d v="2025-03-11T00:00:00"/>
    <d v="2025-05-11T00:00:00"/>
    <x v="138"/>
    <d v="2025-05-11T00:00:00"/>
    <n v="0.18611217092712706"/>
    <n v="9.5120951209512097E-2"/>
    <n v="0.16524805248052482"/>
    <n v="1.7372413793103449"/>
    <n v="30.321332870186577"/>
    <n v="30.754673788630296"/>
    <n v="0.16712668281417226"/>
    <n v="0.19379844961240311"/>
    <n v="1.033272665992585"/>
    <n v="5.3316869565217386"/>
    <n v="6.8601666166512274"/>
    <n v="172.68743310989689"/>
    <n v="0.18611217092712706"/>
    <n v="0.16524805248052482"/>
    <n v="9.5120951209512097E-2"/>
  </r>
  <r>
    <n v="59334"/>
    <n v="88648"/>
    <x v="193"/>
    <n v="52054"/>
    <n v="4992"/>
    <n v="1527"/>
    <n v="658"/>
    <n v="306245.75"/>
    <n v="456.09"/>
    <n v="0.69"/>
    <n v="465.42"/>
    <n v="8620"/>
    <n v="1527"/>
    <n v="825"/>
    <n v="2571.0100000000002"/>
    <n v="310414.86"/>
    <d v="2024-12-20T00:00:00"/>
    <d v="2025-05-12T00:00:00"/>
    <x v="170"/>
    <d v="2025-05-12T00:00:00"/>
    <n v="0.30588942307692307"/>
    <n v="0.4309102815979044"/>
    <n v="0.29868369351669938"/>
    <n v="0.69314589665653492"/>
    <n v="671.45903220855541"/>
    <n v="91.364182692307679"/>
    <n v="0.1771461716937355"/>
    <n v="0.54027504911591351"/>
    <n v="1.6837000654878849"/>
    <n v="3.1163757575757578"/>
    <n v="120.73654322620291"/>
    <n v="298.26102088167056"/>
    <n v="0.30588942307692307"/>
    <n v="0.29868369351669938"/>
    <n v="0.4309102815979044"/>
  </r>
  <r>
    <n v="88279"/>
    <n v="80348"/>
    <x v="194"/>
    <n v="85284"/>
    <n v="42592"/>
    <n v="3349"/>
    <n v="444"/>
    <n v="183663.84"/>
    <n v="316.27999999999997"/>
    <n v="0.71"/>
    <n v="413.66"/>
    <n v="48838"/>
    <n v="4336"/>
    <n v="693"/>
    <n v="3926.03"/>
    <n v="192306.36"/>
    <d v="2025-03-04T00:00:00"/>
    <d v="2025-05-24T00:00:00"/>
    <x v="171"/>
    <d v="2025-05-24T00:00:00"/>
    <n v="7.8629789631855754E-2"/>
    <n v="0.1325768886234697"/>
    <n v="9.4440131382502235E-2"/>
    <n v="0.71234234234234228"/>
    <n v="580.70013911723788"/>
    <n v="7.4258076634109687"/>
    <n v="8.878332446046111E-2"/>
    <n v="0.15982472324723246"/>
    <n v="0.9054497232472325"/>
    <n v="5.6652669552669552"/>
    <n v="48.982396976080153"/>
    <n v="80.388836561693765"/>
    <n v="7.8629789631855754E-2"/>
    <n v="9.4440131382502235E-2"/>
    <n v="0.1325768886234697"/>
  </r>
  <r>
    <n v="89190"/>
    <n v="72893"/>
    <x v="195"/>
    <n v="65820"/>
    <n v="1226"/>
    <n v="859"/>
    <n v="657"/>
    <n v="130139.25"/>
    <n v="123.34"/>
    <n v="0.19"/>
    <n v="198.08"/>
    <n v="9837"/>
    <n v="1452"/>
    <n v="1141"/>
    <n v="737.25"/>
    <n v="134386.82999999999"/>
    <d v="2024-10-04T00:00:00"/>
    <d v="2025-05-28T00:00:00"/>
    <x v="54"/>
    <d v="2025-05-28T00:00:00"/>
    <n v="0.70065252854812399"/>
    <n v="0.76484284051222351"/>
    <n v="0.14358556461001165"/>
    <n v="0.18773211567732115"/>
    <n v="1055.126074266256"/>
    <n v="100.60358890701468"/>
    <n v="0.14760597743214396"/>
    <n v="0.78581267217630857"/>
    <n v="0.50774793388429751"/>
    <n v="0.64614373356704646"/>
    <n v="182.28122075279754"/>
    <n v="74.946630070143343"/>
    <n v="0.70065252854812399"/>
    <n v="0.14358556461001165"/>
    <n v="0.76484284051222351"/>
  </r>
  <r>
    <n v="88931"/>
    <n v="36715"/>
    <x v="196"/>
    <n v="74409"/>
    <n v="24806"/>
    <n v="2712"/>
    <n v="40"/>
    <n v="13504.02"/>
    <n v="942.31"/>
    <n v="23.56"/>
    <n v="337.6"/>
    <n v="29006"/>
    <n v="2913"/>
    <n v="489"/>
    <n v="5383.62"/>
    <n v="19531.07"/>
    <d v="2024-10-11T00:00:00"/>
    <d v="2025-05-25T00:00:00"/>
    <x v="125"/>
    <d v="2025-05-25T00:00:00"/>
    <n v="0.10932838829315489"/>
    <n v="1.4749262536873156E-2"/>
    <n v="0.34745943952802361"/>
    <n v="23.557749999999999"/>
    <n v="14.33076163895109"/>
    <n v="37.987180520841726"/>
    <n v="0.10042749775908433"/>
    <n v="0.16786817713697219"/>
    <n v="1.8481359423274974"/>
    <n v="11.009447852760736"/>
    <n v="3.6278693518487559"/>
    <n v="185.60366820657794"/>
    <n v="0.10932838829315489"/>
    <n v="0.34745943952802361"/>
    <n v="1.4749262536873156E-2"/>
  </r>
  <r>
    <n v="84637"/>
    <n v="98033"/>
    <x v="197"/>
    <n v="94200"/>
    <n v="40812"/>
    <n v="780"/>
    <n v="83"/>
    <n v="30965.71"/>
    <n v="641.5"/>
    <n v="7.73"/>
    <n v="373.08"/>
    <n v="42440"/>
    <n v="1457"/>
    <n v="469"/>
    <n v="3316"/>
    <n v="32472.87"/>
    <d v="2025-04-14T00:00:00"/>
    <d v="2025-05-27T00:00:00"/>
    <x v="172"/>
    <d v="2025-05-27T00:00:00"/>
    <n v="1.9112025874742724E-2"/>
    <n v="0.10641025641025641"/>
    <n v="0.8224358974358974"/>
    <n v="7.7289156626506026"/>
    <n v="48.27078721745908"/>
    <n v="15.718416152112123"/>
    <n v="3.4330819981149861E-2"/>
    <n v="0.32189430336307479"/>
    <n v="2.2759094028826357"/>
    <n v="7.0703624733475481"/>
    <n v="9.7927834740651392"/>
    <n v="78.133836003770028"/>
    <n v="1.9112025874742724E-2"/>
    <n v="0.8224358974358974"/>
    <n v="0.10641025641025641"/>
  </r>
  <r>
    <n v="88928"/>
    <n v="48669"/>
    <x v="198"/>
    <n v="32282"/>
    <n v="35124"/>
    <n v="2008"/>
    <n v="985"/>
    <n v="399842.12"/>
    <n v="911.03"/>
    <n v="0.92"/>
    <n v="405.93"/>
    <n v="44466"/>
    <n v="2230"/>
    <n v="1393"/>
    <n v="4559.6099999999997"/>
    <n v="406399.81"/>
    <d v="2024-12-04T00:00:00"/>
    <d v="2025-05-12T00:00:00"/>
    <x v="173"/>
    <d v="2025-05-12T00:00:00"/>
    <n v="5.7168887370458943E-2"/>
    <n v="0.4905378486055777"/>
    <n v="0.45370019920318722"/>
    <n v="0.92490355329949236"/>
    <n v="438.89017924766472"/>
    <n v="25.937535588201797"/>
    <n v="5.0150676921692977E-2"/>
    <n v="0.62466367713004489"/>
    <n v="2.0446681614349775"/>
    <n v="3.2732304379038046"/>
    <n v="89.130388344617202"/>
    <n v="102.54149237619754"/>
    <n v="5.7168887370458943E-2"/>
    <n v="0.45370019920318722"/>
    <n v="0.4905378486055777"/>
  </r>
  <r>
    <n v="20516"/>
    <n v="99285"/>
    <x v="199"/>
    <n v="47514"/>
    <n v="35926"/>
    <n v="3510"/>
    <n v="374"/>
    <n v="161662.93"/>
    <n v="547.11"/>
    <n v="1.46"/>
    <n v="432.25"/>
    <n v="39185"/>
    <n v="3873"/>
    <n v="727"/>
    <n v="2474.4699999999998"/>
    <n v="166219.15"/>
    <d v="2024-10-20T00:00:00"/>
    <d v="2025-05-27T00:00:00"/>
    <x v="174"/>
    <d v="2025-05-27T00:00:00"/>
    <n v="9.770082948282581E-2"/>
    <n v="0.10655270655270656"/>
    <n v="0.15587179487179487"/>
    <n v="1.4628609625668449"/>
    <n v="295.48524062802727"/>
    <n v="15.228803651951234"/>
    <n v="9.8838841393390331E-2"/>
    <n v="0.18770978569584301"/>
    <n v="0.63890265943712876"/>
    <n v="3.4036726272352129"/>
    <n v="67.173637182911904"/>
    <n v="63.14839862192165"/>
    <n v="9.770082948282581E-2"/>
    <n v="0.15587179487179487"/>
    <n v="0.10655270655270656"/>
  </r>
  <r>
    <n v="62395"/>
    <n v="59758"/>
    <x v="200"/>
    <n v="84312"/>
    <n v="3634"/>
    <n v="2080"/>
    <n v="359"/>
    <n v="5755.4"/>
    <n v="890.76"/>
    <n v="2.48"/>
    <n v="16.03"/>
    <n v="4775"/>
    <n v="2691"/>
    <n v="738"/>
    <n v="4335.8999999999996"/>
    <n v="9563.4699999999993"/>
    <d v="2024-11-29T00:00:00"/>
    <d v="2025-05-20T00:00:00"/>
    <x v="26"/>
    <d v="2025-05-20T00:00:00"/>
    <n v="0.57237204182718771"/>
    <n v="0.17259615384615384"/>
    <n v="0.42825000000000002"/>
    <n v="2.4812256267409469"/>
    <n v="6.46122412322062"/>
    <n v="245.1183269124931"/>
    <n v="0.5635602094240838"/>
    <n v="0.27424749163879597"/>
    <n v="1.6112597547380154"/>
    <n v="5.8752032520325201"/>
    <n v="2.2056481929933809"/>
    <n v="908.04188481675385"/>
    <n v="0.57237204182718771"/>
    <n v="0.42825000000000002"/>
    <n v="0.17259615384615384"/>
  </r>
  <r>
    <n v="98503"/>
    <n v="60603"/>
    <x v="70"/>
    <n v="98803"/>
    <n v="39832"/>
    <n v="1601"/>
    <n v="832"/>
    <n v="71290.149999999994"/>
    <n v="352.42"/>
    <n v="0.42"/>
    <n v="85.69"/>
    <n v="43105"/>
    <n v="2044"/>
    <n v="1233"/>
    <n v="3540.56"/>
    <n v="74762.13"/>
    <d v="2024-10-21T00:00:00"/>
    <d v="2025-05-14T00:00:00"/>
    <x v="18"/>
    <d v="2025-05-14T00:00:00"/>
    <n v="4.0193814018879295E-2"/>
    <n v="0.5196752029981262"/>
    <n v="0.22012492192379762"/>
    <n v="0.42358173076923078"/>
    <n v="202.28746949662332"/>
    <n v="8.8476601727254476"/>
    <n v="4.7419092912655142E-2"/>
    <n v="0.60322896281800387"/>
    <n v="1.7321722113502935"/>
    <n v="2.871500405515004"/>
    <n v="21.115905393497076"/>
    <n v="82.138035030738891"/>
    <n v="4.0193814018879295E-2"/>
    <n v="0.22012492192379762"/>
    <n v="0.5196752029981262"/>
  </r>
  <r>
    <n v="21738"/>
    <n v="67498"/>
    <x v="201"/>
    <n v="41120"/>
    <n v="9267"/>
    <n v="939"/>
    <n v="687"/>
    <n v="339472.55"/>
    <n v="225.71"/>
    <n v="0.33"/>
    <n v="494.14"/>
    <n v="10321"/>
    <n v="1326"/>
    <n v="799"/>
    <n v="937.07"/>
    <n v="344379.89"/>
    <d v="2024-08-31T00:00:00"/>
    <d v="2025-05-08T00:00:00"/>
    <x v="175"/>
    <d v="2025-05-08T00:00:00"/>
    <n v="0.10132729038523794"/>
    <n v="0.73162939297124596"/>
    <n v="0.24037273695420661"/>
    <n v="0.32854439592430862"/>
    <n v="1504.0208674848257"/>
    <n v="24.356318118053309"/>
    <n v="0.12847592287569035"/>
    <n v="0.60256410256410253"/>
    <n v="0.70668929110105583"/>
    <n v="1.1728035043804756"/>
    <n v="367.50711259564389"/>
    <n v="90.792558860575539"/>
    <n v="0.10132729038523794"/>
    <n v="0.24037273695420661"/>
    <n v="0.73162939297124596"/>
  </r>
  <r>
    <n v="52359"/>
    <n v="39799"/>
    <x v="202"/>
    <n v="37597"/>
    <n v="47593"/>
    <n v="4468"/>
    <n v="447"/>
    <n v="91081.97"/>
    <n v="420.01"/>
    <n v="0.94"/>
    <n v="203.76"/>
    <n v="49902"/>
    <n v="5294"/>
    <n v="571"/>
    <n v="2718.04"/>
    <n v="94045.49"/>
    <d v="2025-03-22T00:00:00"/>
    <d v="2025-05-15T00:00:00"/>
    <x v="101"/>
    <d v="2025-05-15T00:00:00"/>
    <n v="9.3879352005547034E-2"/>
    <n v="0.10004476275738586"/>
    <n v="9.400402864816472E-2"/>
    <n v="0.9396196868008948"/>
    <n v="216.85667007928384"/>
    <n v="8.825037295400584"/>
    <n v="0.10608793234740091"/>
    <n v="0.10785795239894221"/>
    <n v="0.5134189648658859"/>
    <n v="4.7601401050788095"/>
    <n v="34.600480493296644"/>
    <n v="54.467556410564704"/>
    <n v="9.3879352005547034E-2"/>
    <n v="9.400402864816472E-2"/>
    <n v="0.10004476275738586"/>
  </r>
  <r>
    <n v="12169"/>
    <n v="42052"/>
    <x v="203"/>
    <n v="38036"/>
    <n v="32278"/>
    <n v="3168"/>
    <n v="645"/>
    <n v="267730.86"/>
    <n v="606.91"/>
    <n v="0.94"/>
    <n v="415.09"/>
    <n v="34694"/>
    <n v="3964"/>
    <n v="721"/>
    <n v="3645.23"/>
    <n v="269331.53999999998"/>
    <d v="2024-06-16T00:00:00"/>
    <d v="2025-05-15T00:00:00"/>
    <x v="176"/>
    <d v="2025-05-15T00:00:00"/>
    <n v="9.8147344940826567E-2"/>
    <n v="0.20359848484848486"/>
    <n v="0.19157512626262627"/>
    <n v="0.9409457364341085"/>
    <n v="441.13766456311481"/>
    <n v="18.80258999938038"/>
    <n v="0.11425606733152706"/>
    <n v="0.1818869828456105"/>
    <n v="0.91958375378405655"/>
    <n v="5.0557975034674065"/>
    <n v="73.88602090951737"/>
    <n v="105.06802328932957"/>
    <n v="9.8147344940826567E-2"/>
    <n v="0.19157512626262627"/>
    <n v="0.20359848484848486"/>
  </r>
  <r>
    <n v="69500"/>
    <n v="56575"/>
    <x v="204"/>
    <n v="72261"/>
    <n v="45623"/>
    <n v="3150"/>
    <n v="164"/>
    <n v="44412.22"/>
    <n v="483.1"/>
    <n v="2.95"/>
    <n v="270.81"/>
    <n v="54179"/>
    <n v="4003"/>
    <n v="472"/>
    <n v="4653.01"/>
    <n v="48872.59"/>
    <d v="2025-03-07T00:00:00"/>
    <d v="2025-05-21T00:00:00"/>
    <x v="177"/>
    <d v="2025-05-21T00:00:00"/>
    <n v="6.9044122482081402E-2"/>
    <n v="5.2063492063492062E-2"/>
    <n v="0.15336507936507937"/>
    <n v="2.9457317073170732"/>
    <n v="91.931732560546465"/>
    <n v="10.588957324156675"/>
    <n v="7.388471548016759E-2"/>
    <n v="0.11791156632525605"/>
    <n v="1.162380714464152"/>
    <n v="9.8580720338983063"/>
    <n v="10.503435410626668"/>
    <n v="85.882168367817798"/>
    <n v="6.9044122482081402E-2"/>
    <n v="0.15336507936507937"/>
    <n v="5.2063492063492062E-2"/>
  </r>
  <r>
    <n v="19569"/>
    <n v="76882"/>
    <x v="205"/>
    <n v="30340"/>
    <n v="44449"/>
    <n v="392"/>
    <n v="20"/>
    <n v="5665.55"/>
    <n v="966.75"/>
    <n v="48.34"/>
    <n v="283.27999999999997"/>
    <n v="54163"/>
    <n v="776"/>
    <n v="111"/>
    <n v="3885.84"/>
    <n v="15662.72"/>
    <d v="2025-04-25T00:00:00"/>
    <d v="2025-05-15T00:00:00"/>
    <x v="129"/>
    <d v="2025-05-15T00:00:00"/>
    <n v="8.8190960426556275E-3"/>
    <n v="5.1020408163265307E-2"/>
    <n v="2.4661989795918369"/>
    <n v="48.337499999999999"/>
    <n v="5.8604085854667707"/>
    <n v="21.749645661319715"/>
    <n v="1.4327123682218489E-2"/>
    <n v="0.14304123711340205"/>
    <n v="5.0075257731958764"/>
    <n v="35.00756756756757"/>
    <n v="4.0307166532847463"/>
    <n v="71.743441094474093"/>
    <n v="8.8190960426556275E-3"/>
    <n v="2.4661989795918369"/>
    <n v="5.1020408163265307E-2"/>
  </r>
  <r>
    <n v="47772"/>
    <n v="78478"/>
    <x v="206"/>
    <n v="94353"/>
    <n v="27262"/>
    <n v="3180"/>
    <n v="763"/>
    <n v="129445.49"/>
    <n v="307.48"/>
    <n v="0.4"/>
    <n v="169.65"/>
    <n v="34167"/>
    <n v="3966"/>
    <n v="927"/>
    <n v="3964.26"/>
    <n v="131010.53"/>
    <d v="2024-12-16T00:00:00"/>
    <d v="2025-05-12T00:00:00"/>
    <x v="178"/>
    <d v="2025-05-12T00:00:00"/>
    <n v="0.11664588071308048"/>
    <n v="0.239937106918239"/>
    <n v="9.6691823899371074E-2"/>
    <n v="0.4029882044560944"/>
    <n v="420.98832444386625"/>
    <n v="11.278702956496222"/>
    <n v="0.11607691632276758"/>
    <n v="0.23373676248108927"/>
    <n v="0.99956127080181545"/>
    <n v="4.2764401294498384"/>
    <n v="33.047915626119376"/>
    <n v="116.02598999034157"/>
    <n v="0.11664588071308048"/>
    <n v="9.6691823899371074E-2"/>
    <n v="0.239937106918239"/>
  </r>
  <r>
    <n v="90388"/>
    <n v="55428"/>
    <x v="4"/>
    <n v="68975"/>
    <n v="1640"/>
    <n v="276"/>
    <n v="172"/>
    <n v="4921.09"/>
    <n v="463.88"/>
    <n v="2.7"/>
    <n v="28.61"/>
    <n v="8178"/>
    <n v="762"/>
    <n v="647"/>
    <n v="762.01"/>
    <n v="11760.57"/>
    <d v="2025-03-09T00:00:00"/>
    <d v="2025-05-28T00:00:00"/>
    <x v="179"/>
    <d v="2025-05-28T00:00:00"/>
    <n v="0.16829268292682928"/>
    <n v="0.62318840579710144"/>
    <n v="1.6807246376811593"/>
    <n v="2.6969767441860464"/>
    <n v="10.608541001983271"/>
    <n v="282.85365853658533"/>
    <n v="9.3176815847395456E-2"/>
    <n v="0.84908136482939633"/>
    <n v="1.0000131233595801"/>
    <n v="1.177758887171561"/>
    <n v="15.433616356740725"/>
    <n v="93.178038640254343"/>
    <n v="0.16829268292682928"/>
    <n v="1.6807246376811593"/>
    <n v="0.62318840579710144"/>
  </r>
  <r>
    <n v="77496"/>
    <n v="86093"/>
    <x v="4"/>
    <n v="59689"/>
    <n v="49151"/>
    <n v="892"/>
    <n v="146"/>
    <n v="8161.32"/>
    <n v="517.77"/>
    <n v="3.55"/>
    <n v="55.9"/>
    <n v="56114"/>
    <n v="1755"/>
    <n v="215"/>
    <n v="3465.54"/>
    <n v="11977.09"/>
    <d v="2024-07-30T00:00:00"/>
    <d v="2025-05-17T00:00:00"/>
    <x v="180"/>
    <d v="2025-05-17T00:00:00"/>
    <n v="1.8148155683505932E-2"/>
    <n v="0.16367713004484305"/>
    <n v="0.58045964125560534"/>
    <n v="3.5463698630136986"/>
    <n v="15.762442783475288"/>
    <n v="10.534271937498728"/>
    <n v="3.1275617492960761E-2"/>
    <n v="0.12250712250712251"/>
    <n v="1.9746666666666666"/>
    <n v="16.11879069767442"/>
    <n v="3.4560530249254087"/>
    <n v="61.758919342766511"/>
    <n v="1.8148155683505932E-2"/>
    <n v="0.58045964125560534"/>
    <n v="0.16367713004484305"/>
  </r>
  <r>
    <n v="82805"/>
    <n v="78954"/>
    <x v="207"/>
    <n v="58064"/>
    <n v="14027"/>
    <n v="2464"/>
    <n v="398"/>
    <n v="183151.64"/>
    <n v="609.70000000000005"/>
    <n v="1.53"/>
    <n v="460.18"/>
    <n v="20669"/>
    <n v="3217"/>
    <n v="862"/>
    <n v="4938.93"/>
    <n v="192960.96"/>
    <d v="2025-04-22T00:00:00"/>
    <d v="2025-05-14T00:00:00"/>
    <x v="181"/>
    <d v="2025-05-14T00:00:00"/>
    <n v="0.17566122478077992"/>
    <n v="0.16152597402597402"/>
    <n v="0.24744318181818184"/>
    <n v="1.5319095477386935"/>
    <n v="300.39632606199768"/>
    <n v="43.466172381835037"/>
    <n v="0.15564371764478205"/>
    <n v="0.26795150761579112"/>
    <n v="1.5352595585949644"/>
    <n v="5.72961716937355"/>
    <n v="39.069385474181651"/>
    <n v="238.95350524940733"/>
    <n v="0.17566122478077992"/>
    <n v="0.24744318181818184"/>
    <n v="0.16152597402597402"/>
  </r>
  <r>
    <n v="31083"/>
    <n v="38354"/>
    <x v="208"/>
    <n v="52190"/>
    <n v="6642"/>
    <n v="3832"/>
    <n v="771"/>
    <n v="187720.66"/>
    <n v="808.52"/>
    <n v="1.05"/>
    <n v="243.48"/>
    <n v="8505"/>
    <n v="3947"/>
    <n v="1199"/>
    <n v="3009.88"/>
    <n v="196205.65"/>
    <d v="2024-11-23T00:00:00"/>
    <d v="2025-05-08T00:00:00"/>
    <x v="51"/>
    <d v="2025-05-08T00:00:00"/>
    <n v="0.5769346582354713"/>
    <n v="0.20120041753653445"/>
    <n v="0.21099164926931105"/>
    <n v="1.0486640726329441"/>
    <n v="232.178127937466"/>
    <n v="121.72839506172839"/>
    <n v="0.46407995296884186"/>
    <n v="0.30377501900177351"/>
    <n v="0.76257410691664562"/>
    <n v="2.5103252710592163"/>
    <n v="65.187200154158973"/>
    <n v="353.89535567313345"/>
    <n v="0.5769346582354713"/>
    <n v="0.21099164926931105"/>
    <n v="0.20120041753653445"/>
  </r>
  <r>
    <n v="90018"/>
    <n v="60510"/>
    <x v="209"/>
    <n v="78933"/>
    <n v="22326"/>
    <n v="2500"/>
    <n v="836"/>
    <n v="265037.36"/>
    <n v="515.33000000000004"/>
    <n v="0.62"/>
    <n v="317.02999999999997"/>
    <n v="30508"/>
    <n v="3219"/>
    <n v="949"/>
    <n v="2904.78"/>
    <n v="271945.81"/>
    <d v="2025-01-19T00:00:00"/>
    <d v="2025-05-18T00:00:00"/>
    <x v="134"/>
    <d v="2025-05-18T00:00:00"/>
    <n v="0.11197706709665861"/>
    <n v="0.33439999999999998"/>
    <n v="0.20613200000000001"/>
    <n v="0.6164234449760766"/>
    <n v="514.30609512351305"/>
    <n v="23.08205679476843"/>
    <n v="0.10551330798479087"/>
    <n v="0.29481205343274308"/>
    <n v="0.90238583410997208"/>
    <n v="3.0608851422550054"/>
    <n v="93.620105481310105"/>
    <n v="95.21371443555789"/>
    <n v="0.11197706709665861"/>
    <n v="0.20613200000000001"/>
    <n v="0.33439999999999998"/>
  </r>
  <r>
    <n v="96698"/>
    <n v="56674"/>
    <x v="210"/>
    <n v="49337"/>
    <n v="22813"/>
    <n v="2377"/>
    <n v="125"/>
    <n v="51462.62"/>
    <n v="648.03"/>
    <n v="5.18"/>
    <n v="411.7"/>
    <n v="26548"/>
    <n v="2923"/>
    <n v="308"/>
    <n v="3295.63"/>
    <n v="59417.22"/>
    <d v="2025-01-08T00:00:00"/>
    <d v="2025-05-12T00:00:00"/>
    <x v="182"/>
    <d v="2025-05-12T00:00:00"/>
    <n v="0.10419497654845922"/>
    <n v="5.2587294909549852E-2"/>
    <n v="0.27262515776188473"/>
    <n v="5.18424"/>
    <n v="79.413946885175079"/>
    <n v="28.406171919519572"/>
    <n v="0.11010245592888353"/>
    <n v="0.10537119397878891"/>
    <n v="1.1274820390010263"/>
    <n v="10.700097402597404"/>
    <n v="18.029093071734387"/>
    <n v="124.13854150971825"/>
    <n v="0.10419497654845922"/>
    <n v="0.27262515776188473"/>
    <n v="5.2587294909549852E-2"/>
  </r>
  <r>
    <n v="37810"/>
    <n v="97842"/>
    <x v="211"/>
    <n v="40503"/>
    <n v="19725"/>
    <n v="4218"/>
    <n v="487"/>
    <n v="8286.0499999999993"/>
    <n v="301.67"/>
    <n v="0.62"/>
    <n v="17.010000000000002"/>
    <n v="20813"/>
    <n v="4509"/>
    <n v="511"/>
    <n v="3469.87"/>
    <n v="9069.44"/>
    <d v="2025-01-05T00:00:00"/>
    <d v="2025-05-08T00:00:00"/>
    <x v="183"/>
    <d v="2025-05-08T00:00:00"/>
    <n v="0.21384030418250952"/>
    <n v="0.11545756282598388"/>
    <n v="7.1519677572309148E-2"/>
    <n v="0.61944558521560578"/>
    <n v="27.467265555076736"/>
    <n v="15.293789607097594"/>
    <n v="0.2166434440013453"/>
    <n v="0.11332889776003549"/>
    <n v="0.76954313595032153"/>
    <n v="6.7903522504892369"/>
    <n v="2.6137693919368741"/>
    <n v="166.71647527987315"/>
    <n v="0.21384030418250952"/>
    <n v="7.1519677572309148E-2"/>
    <n v="0.11545756282598388"/>
  </r>
  <r>
    <n v="96156"/>
    <n v="62727"/>
    <x v="184"/>
    <n v="38068"/>
    <n v="7795"/>
    <n v="210"/>
    <n v="126"/>
    <n v="44480.12"/>
    <n v="885.58"/>
    <n v="7.03"/>
    <n v="353.02"/>
    <n v="10970"/>
    <n v="744"/>
    <n v="390"/>
    <n v="4504.1000000000004"/>
    <n v="47355.43"/>
    <d v="2025-03-21T00:00:00"/>
    <d v="2025-05-05T00:00:00"/>
    <x v="120"/>
    <d v="2025-05-05T00:00:00"/>
    <n v="2.6940346375881975E-2"/>
    <n v="0.6"/>
    <n v="4.2170476190476194"/>
    <n v="7.0284126984126987"/>
    <n v="50.227105399850949"/>
    <n v="113.60872354073125"/>
    <n v="6.7821330902461258E-2"/>
    <n v="0.52419354838709675"/>
    <n v="6.0538978494623663"/>
    <n v="11.548974358974361"/>
    <n v="10.51384960369441"/>
    <n v="410.58340929808571"/>
    <n v="2.6940346375881975E-2"/>
    <n v="4.2170476190476194"/>
    <n v="0.6"/>
  </r>
  <r>
    <n v="18605"/>
    <n v="21381"/>
    <x v="212"/>
    <n v="96634"/>
    <n v="20310"/>
    <n v="3665"/>
    <n v="770"/>
    <n v="225417.44"/>
    <n v="635.77"/>
    <n v="0.83"/>
    <n v="292.75"/>
    <n v="25719"/>
    <n v="3709"/>
    <n v="830"/>
    <n v="1149.47"/>
    <n v="234119.99"/>
    <d v="2025-01-19T00:00:00"/>
    <d v="2025-05-03T00:00:00"/>
    <x v="134"/>
    <d v="2025-05-03T00:00:00"/>
    <n v="0.18045297882816347"/>
    <n v="0.21009549795361529"/>
    <n v="0.1734706684856753"/>
    <n v="0.82567532467532467"/>
    <n v="354.55815782437048"/>
    <n v="31.303298867552925"/>
    <n v="0.14421244993973328"/>
    <n v="0.22377999460771097"/>
    <n v="0.30991372337557294"/>
    <n v="1.3849036144578313"/>
    <n v="203.67646828538369"/>
    <n v="44.693417317936152"/>
    <n v="0.18045297882816347"/>
    <n v="0.1734706684856753"/>
    <n v="0.21009549795361529"/>
  </r>
  <r>
    <n v="80721"/>
    <n v="91312"/>
    <x v="213"/>
    <n v="89766"/>
    <n v="12949"/>
    <n v="4555"/>
    <n v="473"/>
    <n v="73169.48"/>
    <n v="408.84"/>
    <n v="0.86"/>
    <n v="154.69"/>
    <n v="15504"/>
    <n v="4844"/>
    <n v="767"/>
    <n v="2421.36"/>
    <n v="76165.38"/>
    <d v="2025-03-01T00:00:00"/>
    <d v="2025-05-06T00:00:00"/>
    <x v="184"/>
    <d v="2025-05-06T00:00:00"/>
    <n v="0.35176461502818751"/>
    <n v="0.10384193194291987"/>
    <n v="8.9756311745334785E-2"/>
    <n v="0.86435517970401687"/>
    <n v="178.96849623324528"/>
    <n v="31.57309444744768"/>
    <n v="0.31243550051599589"/>
    <n v="0.15834021469859619"/>
    <n v="0.49986787778695296"/>
    <n v="3.1569230769230772"/>
    <n v="31.455619982158787"/>
    <n v="156.1764705882353"/>
    <n v="0.35176461502818751"/>
    <n v="8.9756311745334785E-2"/>
    <n v="0.10384193194291987"/>
  </r>
  <r>
    <n v="80263"/>
    <n v="73117"/>
    <x v="214"/>
    <n v="88394"/>
    <n v="36969"/>
    <n v="2790"/>
    <n v="230"/>
    <n v="27773.47"/>
    <n v="481.67"/>
    <n v="2.09"/>
    <n v="120.75"/>
    <n v="42758"/>
    <n v="3226"/>
    <n v="498"/>
    <n v="3503.1"/>
    <n v="31415.83"/>
    <d v="2025-04-01T00:00:00"/>
    <d v="2025-05-26T00:00:00"/>
    <x v="143"/>
    <d v="2025-05-26T00:00:00"/>
    <n v="7.5468635884119131E-2"/>
    <n v="8.2437275985663083E-2"/>
    <n v="0.17264157706093192"/>
    <n v="2.094217391304348"/>
    <n v="57.660784354433531"/>
    <n v="13.029024317671563"/>
    <n v="7.5447869404555876E-2"/>
    <n v="0.15437073775573465"/>
    <n v="1.085895846249225"/>
    <n v="7.0343373493975898"/>
    <n v="8.9680083354742948"/>
    <n v="81.928527994761225"/>
    <n v="7.5468635884119131E-2"/>
    <n v="0.17264157706093192"/>
    <n v="8.2437275985663083E-2"/>
  </r>
  <r>
    <n v="99400"/>
    <n v="50750"/>
    <x v="215"/>
    <n v="46566"/>
    <n v="7690"/>
    <n v="1599"/>
    <n v="563"/>
    <n v="150814.44"/>
    <n v="640.72"/>
    <n v="1.1399999999999999"/>
    <n v="267.88"/>
    <n v="14245"/>
    <n v="2476"/>
    <n v="1062"/>
    <n v="2163.66"/>
    <n v="153785.14000000001"/>
    <d v="2024-08-18T00:00:00"/>
    <d v="2025-05-17T00:00:00"/>
    <x v="185"/>
    <d v="2025-05-17T00:00:00"/>
    <n v="0.20793237971391418"/>
    <n v="0.35209505941213259"/>
    <n v="0.40070043777360853"/>
    <n v="1.1380461811722913"/>
    <n v="235.38275689848919"/>
    <n v="83.318595578673609"/>
    <n v="0.17381537381537382"/>
    <n v="0.42891760904684978"/>
    <n v="0.87385298869143779"/>
    <n v="2.0373446327683613"/>
    <n v="71.07638908146383"/>
    <n v="151.88908388908388"/>
    <n v="0.20793237971391418"/>
    <n v="0.40070043777360853"/>
    <n v="0.35209505941213259"/>
  </r>
  <r>
    <n v="94227"/>
    <n v="76378"/>
    <x v="216"/>
    <n v="86071"/>
    <n v="6085"/>
    <n v="1045"/>
    <n v="630"/>
    <n v="278570.98"/>
    <n v="167.04"/>
    <n v="0.27"/>
    <n v="442.18"/>
    <n v="14012"/>
    <n v="1398"/>
    <n v="756"/>
    <n v="448.16"/>
    <n v="286082.57"/>
    <d v="2025-02-13T00:00:00"/>
    <d v="2025-05-17T00:00:00"/>
    <x v="186"/>
    <d v="2025-05-17T00:00:00"/>
    <n v="0.17173377156943304"/>
    <n v="0.60287081339712922"/>
    <n v="0.1598468899521531"/>
    <n v="0.26514285714285712"/>
    <n v="1667.6902538314175"/>
    <n v="27.451109285127359"/>
    <n v="9.97716243220097E-2"/>
    <n v="0.54077253218884125"/>
    <n v="0.32057224606580831"/>
    <n v="0.59280423280423289"/>
    <n v="638.349183327383"/>
    <n v="31.984013702540683"/>
    <n v="0.17173377156943304"/>
    <n v="0.1598468899521531"/>
    <n v="0.60287081339712922"/>
  </r>
  <r>
    <n v="99678"/>
    <n v="74238"/>
    <x v="110"/>
    <n v="88608"/>
    <n v="24045"/>
    <n v="1894"/>
    <n v="153"/>
    <n v="46023.63"/>
    <n v="717.89"/>
    <n v="4.6900000000000004"/>
    <n v="300.81"/>
    <n v="30397"/>
    <n v="2236"/>
    <n v="240"/>
    <n v="4916.1899999999996"/>
    <n v="46161.45"/>
    <d v="2024-06-18T00:00:00"/>
    <d v="2025-05-01T00:00:00"/>
    <x v="187"/>
    <d v="2025-05-01T00:00:00"/>
    <n v="7.8768974838843833E-2"/>
    <n v="8.0781414994720163E-2"/>
    <n v="0.37903379091869061"/>
    <n v="4.6920915032679735"/>
    <n v="64.109585033918847"/>
    <n v="29.856103139945937"/>
    <n v="7.3559890778695264E-2"/>
    <n v="0.1073345259391771"/>
    <n v="2.1986538461538458"/>
    <n v="20.484124999999999"/>
    <n v="9.3896798130259409"/>
    <n v="161.7327367832352"/>
    <n v="7.8768974838843833E-2"/>
    <n v="0.37903379091869061"/>
    <n v="8.0781414994720163E-2"/>
  </r>
  <r>
    <n v="90811"/>
    <n v="75103"/>
    <x v="217"/>
    <n v="71627"/>
    <n v="41086"/>
    <n v="4738"/>
    <n v="576"/>
    <n v="165221.19"/>
    <n v="138.63"/>
    <n v="0.24"/>
    <n v="286.83999999999997"/>
    <n v="46879"/>
    <n v="5165"/>
    <n v="1027"/>
    <n v="4085.4"/>
    <n v="174150.72"/>
    <d v="2024-07-11T00:00:00"/>
    <d v="2025-05-24T00:00:00"/>
    <x v="131"/>
    <d v="2025-05-24T00:00:00"/>
    <n v="0.11531908679355499"/>
    <n v="0.12157028281975517"/>
    <n v="2.9259181089067117E-2"/>
    <n v="0.24067708333333332"/>
    <n v="1191.8141095001083"/>
    <n v="3.3741420435184732"/>
    <n v="0.11017726487339748"/>
    <n v="0.19883833494675701"/>
    <n v="0.79097773475314614"/>
    <n v="3.9779941577409934"/>
    <n v="42.627581142605372"/>
    <n v="87.147763390857321"/>
    <n v="0.11531908679355499"/>
    <n v="2.9259181089067117E-2"/>
    <n v="0.12157028281975517"/>
  </r>
  <r>
    <n v="53148"/>
    <n v="22224"/>
    <x v="194"/>
    <n v="78695"/>
    <n v="44952"/>
    <n v="2458"/>
    <n v="697"/>
    <n v="199807.76"/>
    <n v="51.87"/>
    <n v="7.0000000000000007E-2"/>
    <n v="286.67"/>
    <n v="52046"/>
    <n v="3363"/>
    <n v="871"/>
    <n v="894.97"/>
    <n v="206966.92"/>
    <d v="2024-12-11T00:00:00"/>
    <d v="2025-05-18T00:00:00"/>
    <x v="188"/>
    <d v="2025-05-18T00:00:00"/>
    <n v="5.4680548140238476E-2"/>
    <n v="0.28356387306753456"/>
    <n v="2.1102522375915377E-2"/>
    <n v="7.4418938307030127E-2"/>
    <n v="3852.0871409292467"/>
    <n v="1.1538974906567006"/>
    <n v="6.4615916689082731E-2"/>
    <n v="0.25899494498959263"/>
    <n v="0.26612250966399048"/>
    <n v="1.0275200918484502"/>
    <n v="231.25570689520319"/>
    <n v="17.195749913538027"/>
    <n v="5.4680548140238476E-2"/>
    <n v="2.1102522375915377E-2"/>
    <n v="0.28356387306753456"/>
  </r>
  <r>
    <n v="25372"/>
    <n v="49796"/>
    <x v="218"/>
    <n v="88272"/>
    <n v="24927"/>
    <n v="532"/>
    <n v="451"/>
    <n v="70376.56"/>
    <n v="705.52"/>
    <n v="1.56"/>
    <n v="156.05000000000001"/>
    <n v="32049"/>
    <n v="1254"/>
    <n v="590"/>
    <n v="5702.86"/>
    <n v="71514.16"/>
    <d v="2025-01-03T00:00:00"/>
    <d v="2025-05-21T00:00:00"/>
    <x v="189"/>
    <d v="2025-05-21T00:00:00"/>
    <n v="2.134231957315361E-2"/>
    <n v="0.84774436090225569"/>
    <n v="1.3261654135338345"/>
    <n v="1.5643458980044345"/>
    <n v="99.751332350606646"/>
    <n v="28.303446062502505"/>
    <n v="3.9127585884114947E-2"/>
    <n v="0.47049441786283891"/>
    <n v="4.547735247208931"/>
    <n v="9.6658644067796597"/>
    <n v="12.540051833641368"/>
    <n v="177.94190146338417"/>
    <n v="2.134231957315361E-2"/>
    <n v="1.3261654135338345"/>
    <n v="0.84774436090225569"/>
  </r>
  <r>
    <n v="32005"/>
    <n v="74575"/>
    <x v="43"/>
    <n v="48971"/>
    <n v="26099"/>
    <n v="1388"/>
    <n v="302"/>
    <n v="96902.09"/>
    <n v="119.87"/>
    <n v="0.4"/>
    <n v="320.87"/>
    <n v="34517"/>
    <n v="1623"/>
    <n v="662"/>
    <n v="391.12"/>
    <n v="104601.01"/>
    <d v="2025-03-17T00:00:00"/>
    <d v="2025-05-10T00:00:00"/>
    <x v="190"/>
    <d v="2025-05-10T00:00:00"/>
    <n v="5.3182114257251237E-2"/>
    <n v="0.21757925072046108"/>
    <n v="8.6361671469740636E-2"/>
    <n v="0.39692052980132453"/>
    <n v="808.3931759406023"/>
    <n v="4.5928962795509403"/>
    <n v="4.7020308833328507E-2"/>
    <n v="0.40788662969808998"/>
    <n v="0.24098582871226124"/>
    <n v="0.59081570996978849"/>
    <n v="267.43968602986297"/>
    <n v="11.331228090506128"/>
    <n v="5.3182114257251237E-2"/>
    <n v="8.6361671469740636E-2"/>
    <n v="0.21757925072046108"/>
  </r>
  <r>
    <n v="12257"/>
    <n v="47364"/>
    <x v="219"/>
    <n v="54972"/>
    <n v="46679"/>
    <n v="2088"/>
    <n v="897"/>
    <n v="297896.58"/>
    <n v="219.87"/>
    <n v="0.25"/>
    <n v="332.1"/>
    <n v="50572"/>
    <n v="3039"/>
    <n v="1366"/>
    <n v="1306.42"/>
    <n v="304706.93"/>
    <d v="2024-06-05T00:00:00"/>
    <d v="2025-05-11T00:00:00"/>
    <x v="191"/>
    <d v="2025-05-11T00:00:00"/>
    <n v="4.4731035369223848E-2"/>
    <n v="0.4295977011494253"/>
    <n v="0.10530172413793104"/>
    <n v="0.24511705685618729"/>
    <n v="1354.8759721653705"/>
    <n v="4.7102551468540454"/>
    <n v="6.0092541327216642E-2"/>
    <n v="0.44948996380388284"/>
    <n v="0.42988483053636067"/>
    <n v="0.95638360175695469"/>
    <n v="233.23810872460615"/>
    <n v="25.832871944949776"/>
    <n v="4.4731035369223848E-2"/>
    <n v="0.10530172413793104"/>
    <n v="0.4295977011494253"/>
  </r>
  <r>
    <n v="93692"/>
    <n v="77505"/>
    <x v="220"/>
    <n v="48135"/>
    <n v="25851"/>
    <n v="949"/>
    <n v="148"/>
    <n v="35430.54"/>
    <n v="685.37"/>
    <n v="4.63"/>
    <n v="239.4"/>
    <n v="31035"/>
    <n v="1304"/>
    <n v="168"/>
    <n v="2129.54"/>
    <n v="39171.620000000003"/>
    <d v="2024-12-21T00:00:00"/>
    <d v="2025-05-09T00:00:00"/>
    <x v="76"/>
    <d v="2025-05-09T00:00:00"/>
    <n v="3.6710378708754016E-2"/>
    <n v="0.15595363540569021"/>
    <n v="0.72220231822971548"/>
    <n v="4.6308783783783785"/>
    <n v="51.695492945416348"/>
    <n v="26.51232060655294"/>
    <n v="4.2017077493152893E-2"/>
    <n v="0.12883435582822086"/>
    <n v="1.6330828220858895"/>
    <n v="12.675833333333333"/>
    <n v="18.394404425368862"/>
    <n v="68.61736748831963"/>
    <n v="3.6710378708754016E-2"/>
    <n v="0.72220231822971548"/>
    <n v="0.15595363540569021"/>
  </r>
  <r>
    <n v="83016"/>
    <n v="46672"/>
    <x v="221"/>
    <n v="34213"/>
    <n v="10793"/>
    <n v="1683"/>
    <n v="564"/>
    <n v="236533.32"/>
    <n v="274.92"/>
    <n v="0.49"/>
    <n v="419.39"/>
    <n v="14541"/>
    <n v="1784"/>
    <n v="843"/>
    <n v="4467.8599999999997"/>
    <n v="243656.21"/>
    <d v="2025-03-31T00:00:00"/>
    <d v="2025-05-13T00:00:00"/>
    <x v="192"/>
    <d v="2025-05-13T00:00:00"/>
    <n v="0.15593440192717503"/>
    <n v="0.33511586452762926"/>
    <n v="0.1633511586452763"/>
    <n v="0.48744680851063832"/>
    <n v="860.37145351374943"/>
    <n v="25.472065227462245"/>
    <n v="0.12268757306925246"/>
    <n v="0.47253363228699552"/>
    <n v="2.5044058295964122"/>
    <n v="5.2999525504151839"/>
    <n v="54.53532787509009"/>
    <n v="307.25947321367164"/>
    <n v="0.15593440192717503"/>
    <n v="0.1633511586452763"/>
    <n v="0.33511586452762926"/>
  </r>
  <r>
    <n v="41881"/>
    <n v="44472"/>
    <x v="222"/>
    <n v="81813"/>
    <n v="35332"/>
    <n v="3861"/>
    <n v="181"/>
    <n v="66097.52"/>
    <n v="274.01"/>
    <n v="1.51"/>
    <n v="365.18"/>
    <n v="44263"/>
    <n v="4238"/>
    <n v="368"/>
    <n v="2268.27"/>
    <n v="73744.38"/>
    <d v="2025-02-10T00:00:00"/>
    <d v="2025-05-01T00:00:00"/>
    <x v="82"/>
    <d v="2025-05-01T00:00:00"/>
    <n v="0.10927770859277709"/>
    <n v="4.6879046879046878E-2"/>
    <n v="7.096866096866096E-2"/>
    <n v="1.5138674033149171"/>
    <n v="241.22302105762566"/>
    <n v="7.7552926525529262"/>
    <n v="9.5745882565573953E-2"/>
    <n v="8.6833411986786221E-2"/>
    <n v="0.53522180273714015"/>
    <n v="6.1637771739130436"/>
    <n v="32.511288338689837"/>
    <n v="51.245283871405015"/>
    <n v="0.10927770859277709"/>
    <n v="7.096866096866096E-2"/>
    <n v="4.6879046879046878E-2"/>
  </r>
  <r>
    <n v="29611"/>
    <n v="63791"/>
    <x v="223"/>
    <n v="41950"/>
    <n v="11204"/>
    <n v="2161"/>
    <n v="603"/>
    <n v="43126.32"/>
    <n v="976.25"/>
    <n v="1.62"/>
    <n v="71.52"/>
    <n v="17022"/>
    <n v="2335"/>
    <n v="824"/>
    <n v="2821.24"/>
    <n v="45025.54"/>
    <d v="2024-06-23T00:00:00"/>
    <d v="2025-05-10T00:00:00"/>
    <x v="193"/>
    <d v="2025-05-10T00:00:00"/>
    <n v="0.19287754373438057"/>
    <n v="0.27903748264692274"/>
    <n v="0.45175844516427582"/>
    <n v="1.6189883913764511"/>
    <n v="44.175487836107557"/>
    <n v="87.13405926454837"/>
    <n v="0.13717542004464811"/>
    <n v="0.35289079229122056"/>
    <n v="1.2082398286937901"/>
    <n v="3.4238349514563104"/>
    <n v="15.959485899817103"/>
    <n v="165.74080601574431"/>
    <n v="0.19287754373438057"/>
    <n v="0.45175844516427582"/>
    <n v="0.27903748264692274"/>
  </r>
  <r>
    <n v="30447"/>
    <n v="50431"/>
    <x v="224"/>
    <n v="47908"/>
    <n v="29836"/>
    <n v="42"/>
    <n v="6"/>
    <n v="1152.9100000000001"/>
    <n v="354.61"/>
    <n v="59.1"/>
    <n v="192.15"/>
    <n v="30555"/>
    <n v="596"/>
    <n v="378"/>
    <n v="3590.44"/>
    <n v="10897.43"/>
    <d v="2025-02-14T00:00:00"/>
    <d v="2025-05-13T00:00:00"/>
    <x v="194"/>
    <d v="2025-05-13T00:00:00"/>
    <n v="1.4076954015283551E-3"/>
    <n v="0.14285714285714285"/>
    <n v="8.4430952380952391"/>
    <n v="59.101666666666667"/>
    <n v="3.2512055497588901"/>
    <n v="11.885306341332619"/>
    <n v="1.9505809196530846E-2"/>
    <n v="0.63422818791946312"/>
    <n v="6.024228187919463"/>
    <n v="9.4985185185185195"/>
    <n v="3.0351238288343492"/>
    <n v="117.50744558991983"/>
    <n v="1.4076954015283551E-3"/>
    <n v="8.4430952380952391"/>
    <n v="0.14285714285714285"/>
  </r>
  <r>
    <n v="74110"/>
    <n v="73554"/>
    <x v="225"/>
    <n v="50936"/>
    <n v="4926"/>
    <n v="4330"/>
    <n v="982"/>
    <n v="230198.39999999999"/>
    <n v="782.57"/>
    <n v="0.8"/>
    <n v="234.42"/>
    <n v="13761"/>
    <n v="4945"/>
    <n v="1176"/>
    <n v="4336.1499999999996"/>
    <n v="239578.45"/>
    <d v="2024-11-04T00:00:00"/>
    <d v="2025-05-12T00:00:00"/>
    <x v="135"/>
    <d v="2025-05-12T00:00:00"/>
    <n v="0.87900933820544047"/>
    <n v="0.22678983833718244"/>
    <n v="0.1807321016166282"/>
    <n v="0.79691446028513246"/>
    <n v="294.15694442669661"/>
    <n v="158.86520503451075"/>
    <n v="0.35934888452874064"/>
    <n v="0.23781597573306371"/>
    <n v="0.87687563195146601"/>
    <n v="3.6872023809523808"/>
    <n v="55.251421191610078"/>
    <n v="315.10428021219383"/>
    <n v="0.87900933820544047"/>
    <n v="0.1807321016166282"/>
    <n v="0.22678983833718244"/>
  </r>
  <r>
    <n v="97265"/>
    <n v="51131"/>
    <x v="226"/>
    <n v="82428"/>
    <n v="34370"/>
    <n v="1251"/>
    <n v="515"/>
    <n v="243046.48"/>
    <n v="958.21"/>
    <n v="1.86"/>
    <n v="471.93"/>
    <n v="43541"/>
    <n v="1684"/>
    <n v="845"/>
    <n v="5772.42"/>
    <n v="243894.97"/>
    <d v="2024-10-17T00:00:00"/>
    <d v="2025-05-20T00:00:00"/>
    <x v="195"/>
    <d v="2025-05-20T00:00:00"/>
    <n v="3.6398021530404424E-2"/>
    <n v="0.4116706634692246"/>
    <n v="0.76595523581135094"/>
    <n v="1.860601941747573"/>
    <n v="253.64636144477726"/>
    <n v="27.879255164387548"/>
    <n v="3.8676190257458484E-2"/>
    <n v="0.50178147268408546"/>
    <n v="3.4278028503562945"/>
    <n v="6.8312662721893496"/>
    <n v="42.25177135412877"/>
    <n v="132.57435520543856"/>
    <n v="3.6398021530404424E-2"/>
    <n v="0.76595523581135094"/>
    <n v="0.4116706634692246"/>
  </r>
  <r>
    <n v="92152"/>
    <n v="58458"/>
    <x v="217"/>
    <n v="76169"/>
    <n v="8159"/>
    <n v="3280"/>
    <n v="361"/>
    <n v="153470.22"/>
    <n v="897.11"/>
    <n v="2.4900000000000002"/>
    <n v="425.13"/>
    <n v="15627"/>
    <n v="3618"/>
    <n v="627"/>
    <n v="5805.56"/>
    <n v="158790.15"/>
    <d v="2024-08-12T00:00:00"/>
    <d v="2025-05-04T00:00:00"/>
    <x v="41"/>
    <d v="2025-05-04T00:00:00"/>
    <n v="0.4020100502512563"/>
    <n v="0.1100609756097561"/>
    <n v="0.27350914634146339"/>
    <n v="2.4850692520775626"/>
    <n v="171.07179721550312"/>
    <n v="109.95342566490991"/>
    <n v="0.23152236513726243"/>
    <n v="0.17330016583747926"/>
    <n v="1.6046323935876177"/>
    <n v="9.2592663476874009"/>
    <n v="27.351392458264144"/>
    <n v="371.50828693927178"/>
    <n v="0.4020100502512563"/>
    <n v="0.27350914634146339"/>
    <n v="0.1100609756097561"/>
  </r>
  <r>
    <n v="88915"/>
    <n v="74254"/>
    <x v="56"/>
    <n v="37006"/>
    <n v="9182"/>
    <n v="1082"/>
    <n v="686"/>
    <n v="104510.18"/>
    <n v="918.31"/>
    <n v="1.34"/>
    <n v="152.35"/>
    <n v="19097"/>
    <n v="1650"/>
    <n v="732"/>
    <n v="1230.8499999999999"/>
    <n v="111441.18"/>
    <d v="2024-07-17T00:00:00"/>
    <d v="2025-05-03T00:00:00"/>
    <x v="196"/>
    <d v="2025-05-03T00:00:00"/>
    <n v="0.11783925070790677"/>
    <n v="0.63401109057301297"/>
    <n v="0.84871534195933451"/>
    <n v="1.3386443148688045"/>
    <n v="113.80708039768706"/>
    <n v="100.01197996079284"/>
    <n v="8.6401005393517305E-2"/>
    <n v="0.44363636363636366"/>
    <n v="0.74596969696969695"/>
    <n v="1.6814890710382513"/>
    <n v="90.540017061380354"/>
    <n v="64.452531811279258"/>
    <n v="0.11783925070790677"/>
    <n v="0.84871534195933451"/>
    <n v="0.63401109057301297"/>
  </r>
  <r>
    <n v="21033"/>
    <n v="36241"/>
    <x v="227"/>
    <n v="35939"/>
    <n v="47964"/>
    <n v="2305"/>
    <n v="565"/>
    <n v="89235.64"/>
    <n v="421.49"/>
    <n v="0.75"/>
    <n v="157.94"/>
    <n v="50747"/>
    <n v="2877"/>
    <n v="686"/>
    <n v="3822.8"/>
    <n v="90090.41"/>
    <d v="2025-01-30T00:00:00"/>
    <d v="2025-05-10T00:00:00"/>
    <x v="197"/>
    <d v="2025-05-10T00:00:00"/>
    <n v="4.8056875990326077E-2"/>
    <n v="0.24511930585683298"/>
    <n v="0.1828590021691974"/>
    <n v="0.746"/>
    <n v="211.71472632802676"/>
    <n v="8.7876323909598852"/>
    <n v="5.6693006483141864E-2"/>
    <n v="0.23844282238442821"/>
    <n v="1.3287452207160237"/>
    <n v="5.5725947521865891"/>
    <n v="23.566603013497961"/>
    <n v="75.330561412497289"/>
    <n v="4.8056875990326077E-2"/>
    <n v="0.1828590021691974"/>
    <n v="0.24511930585683298"/>
  </r>
  <r>
    <n v="74805"/>
    <n v="64605"/>
    <x v="228"/>
    <n v="69121"/>
    <n v="31933"/>
    <n v="2359"/>
    <n v="908"/>
    <n v="258624.27"/>
    <n v="464.01"/>
    <n v="0.51"/>
    <n v="284.83"/>
    <n v="37570"/>
    <n v="2451"/>
    <n v="915"/>
    <n v="1517.85"/>
    <n v="259219.06"/>
    <d v="2024-06-28T00:00:00"/>
    <d v="2025-05-01T00:00:00"/>
    <x v="97"/>
    <d v="2025-05-01T00:00:00"/>
    <n v="7.3873422478313966E-2"/>
    <n v="0.38490885968630778"/>
    <n v="0.19669775328529038"/>
    <n v="0.51102422907488987"/>
    <n v="557.36788000258616"/>
    <n v="14.530736228979425"/>
    <n v="6.5238221985626829E-2"/>
    <n v="0.37331701346389229"/>
    <n v="0.61927784577723377"/>
    <n v="1.6588524590163933"/>
    <n v="170.78041967256317"/>
    <n v="40.400585573595954"/>
    <n v="7.3873422478313966E-2"/>
    <n v="0.19669775328529038"/>
    <n v="0.38490885968630778"/>
  </r>
  <r>
    <n v="34272"/>
    <n v="92010"/>
    <x v="229"/>
    <n v="77153"/>
    <n v="43006"/>
    <n v="4968"/>
    <n v="667"/>
    <n v="42259.6"/>
    <n v="662.52"/>
    <n v="0.99"/>
    <n v="63.36"/>
    <n v="52473"/>
    <n v="5527"/>
    <n v="850"/>
    <n v="4224.0200000000004"/>
    <n v="52072.92"/>
    <d v="2024-11-05T00:00:00"/>
    <d v="2025-05-16T00:00:00"/>
    <x v="144"/>
    <d v="2025-05-16T00:00:00"/>
    <n v="0.115518764823513"/>
    <n v="0.13425925925925927"/>
    <n v="0.1333574879227053"/>
    <n v="0.99328335832083958"/>
    <n v="63.786149852079937"/>
    <n v="15.40529228479747"/>
    <n v="0.10533036037581232"/>
    <n v="0.15379048308304685"/>
    <n v="0.76425185453229605"/>
    <n v="4.9694352941176474"/>
    <n v="12.327810947864828"/>
    <n v="80.49892325576964"/>
    <n v="0.115518764823513"/>
    <n v="0.1333574879227053"/>
    <n v="0.13425925925925927"/>
  </r>
  <r>
    <n v="99080"/>
    <n v="25451"/>
    <x v="230"/>
    <n v="71316"/>
    <n v="40454"/>
    <n v="879"/>
    <n v="153"/>
    <n v="63709.49"/>
    <n v="24.05"/>
    <n v="0.16"/>
    <n v="416.4"/>
    <n v="49442"/>
    <n v="1449"/>
    <n v="277"/>
    <n v="4743.12"/>
    <n v="73314.83"/>
    <d v="2025-03-27T00:00:00"/>
    <d v="2025-05-11T00:00:00"/>
    <x v="48"/>
    <d v="2025-05-11T00:00:00"/>
    <n v="2.1728382854600287E-2"/>
    <n v="0.17406143344709898"/>
    <n v="2.7360637087599546E-2"/>
    <n v="0.15718954248366013"/>
    <n v="2649.0432432432431"/>
    <n v="0.59450239778513869"/>
    <n v="2.9307066866227093E-2"/>
    <n v="0.19116632160110422"/>
    <n v="3.2733747412008283"/>
    <n v="17.123176895306859"/>
    <n v="15.457089426369143"/>
    <n v="95.933012418591474"/>
    <n v="2.1728382854600287E-2"/>
    <n v="2.7360637087599546E-2"/>
    <n v="0.17406143344709898"/>
  </r>
  <r>
    <n v="34820"/>
    <n v="88431"/>
    <x v="231"/>
    <n v="85745"/>
    <n v="5866"/>
    <n v="529"/>
    <n v="140"/>
    <n v="54433.91"/>
    <n v="855.68"/>
    <n v="6.11"/>
    <n v="388.81"/>
    <n v="12842"/>
    <n v="955"/>
    <n v="178"/>
    <n v="4764.6099999999997"/>
    <n v="64039.57"/>
    <d v="2024-12-01T00:00:00"/>
    <d v="2025-05-18T00:00:00"/>
    <x v="198"/>
    <d v="2025-05-18T00:00:00"/>
    <n v="9.0180702352540068E-2"/>
    <n v="0.26465028355387521"/>
    <n v="1.6175425330812854"/>
    <n v="6.1119999999999992"/>
    <n v="63.614797587883331"/>
    <n v="145.87112171837708"/>
    <n v="7.4365363650521724E-2"/>
    <n v="0.18638743455497384"/>
    <n v="4.9891204188481675"/>
    <n v="26.767471910112359"/>
    <n v="13.440674053070451"/>
    <n v="371.01775424388723"/>
    <n v="9.0180702352540068E-2"/>
    <n v="1.6175425330812854"/>
    <n v="0.26465028355387521"/>
  </r>
  <r>
    <n v="97893"/>
    <n v="75388"/>
    <x v="232"/>
    <n v="57691"/>
    <n v="12924"/>
    <n v="2478"/>
    <n v="73"/>
    <n v="14214.77"/>
    <n v="786.58"/>
    <n v="10.78"/>
    <n v="194.72"/>
    <n v="16933"/>
    <n v="2732"/>
    <n v="243"/>
    <n v="1026.4000000000001"/>
    <n v="22314.75"/>
    <d v="2024-12-22T00:00:00"/>
    <d v="2025-05-01T00:00:00"/>
    <x v="199"/>
    <d v="2025-05-01T00:00:00"/>
    <n v="0.19173630454967502"/>
    <n v="2.9459241323648102E-2"/>
    <n v="0.3174253430185634"/>
    <n v="10.775068493150686"/>
    <n v="18.071613821861732"/>
    <n v="60.86196224079233"/>
    <n v="0.16134175869603731"/>
    <n v="8.8945827232796482E-2"/>
    <n v="0.37569546120058567"/>
    <n v="4.2238683127572019"/>
    <n v="21.740793063133278"/>
    <n v="60.615366444221351"/>
    <n v="0.19173630454967502"/>
    <n v="0.3174253430185634"/>
    <n v="2.9459241323648102E-2"/>
  </r>
  <r>
    <n v="14967"/>
    <n v="40022"/>
    <x v="97"/>
    <n v="73463"/>
    <n v="9635"/>
    <n v="2847"/>
    <n v="612"/>
    <n v="126900.99"/>
    <n v="253.35"/>
    <n v="0.41"/>
    <n v="207.35"/>
    <n v="13582"/>
    <n v="3499"/>
    <n v="784"/>
    <n v="854.68"/>
    <n v="129860.95"/>
    <d v="2024-08-19T00:00:00"/>
    <d v="2025-05-26T00:00:00"/>
    <x v="2"/>
    <d v="2025-05-26T00:00:00"/>
    <n v="0.29548521017125062"/>
    <n v="0.21496311907270813"/>
    <n v="8.8988408851422549E-2"/>
    <n v="0.41397058823529409"/>
    <n v="500.89200710479577"/>
    <n v="26.294758692267774"/>
    <n v="0.25762037991459286"/>
    <n v="0.22406401829094028"/>
    <n v="0.2442640754501286"/>
    <n v="1.0901530612244896"/>
    <n v="151.9410188608602"/>
    <n v="62.927403916948897"/>
    <n v="0.29548521017125062"/>
    <n v="8.8988408851422549E-2"/>
    <n v="0.21496311907270813"/>
  </r>
  <r>
    <n v="50695"/>
    <n v="39702"/>
    <x v="87"/>
    <n v="55242"/>
    <n v="2676"/>
    <n v="610"/>
    <n v="604"/>
    <n v="194105.9"/>
    <n v="486.73"/>
    <n v="0.81"/>
    <n v="321.37"/>
    <n v="5127"/>
    <n v="1238"/>
    <n v="697"/>
    <n v="5079.68"/>
    <n v="203620.09"/>
    <d v="2024-10-01T00:00:00"/>
    <d v="2025-05-28T00:00:00"/>
    <x v="60"/>
    <d v="2025-05-28T00:00:00"/>
    <n v="0.22795216741405083"/>
    <n v="0.99016393442622952"/>
    <n v="0.79791803278688522"/>
    <n v="0.80584437086092719"/>
    <n v="398.7958416370472"/>
    <n v="181.88714499252617"/>
    <n v="0.24146674468500098"/>
    <n v="0.56300484652665594"/>
    <n v="4.1031340872374802"/>
    <n v="7.2879196556671451"/>
    <n v="40.085219935114019"/>
    <n v="990.77043105129712"/>
    <n v="0.22795216741405083"/>
    <n v="0.79791803278688522"/>
    <n v="0.99016393442622952"/>
  </r>
  <r>
    <n v="30058"/>
    <n v="40313"/>
    <x v="233"/>
    <n v="49149"/>
    <n v="46240"/>
    <n v="125"/>
    <n v="92"/>
    <n v="17084.72"/>
    <n v="568.42999999999995"/>
    <n v="6.18"/>
    <n v="185.7"/>
    <n v="49248"/>
    <n v="238"/>
    <n v="348"/>
    <n v="1534.48"/>
    <n v="26275.29"/>
    <d v="2024-12-25T00:00:00"/>
    <d v="2025-05-20T00:00:00"/>
    <x v="34"/>
    <d v="2025-05-20T00:00:00"/>
    <n v="2.7032871972318337E-3"/>
    <n v="0.73599999999999999"/>
    <n v="4.5474399999999999"/>
    <n v="6.1785869565217384"/>
    <n v="30.055978748482666"/>
    <n v="12.293036332179931"/>
    <n v="4.8326835607537359E-3"/>
    <n v="1.4621848739495797"/>
    <n v="6.4473949579831933"/>
    <n v="4.4094252873563216"/>
    <n v="17.123253480006255"/>
    <n v="31.158219623131906"/>
    <n v="2.7032871972318337E-3"/>
    <n v="4.5474399999999999"/>
    <n v="0.73599999999999999"/>
  </r>
  <r>
    <n v="39961"/>
    <n v="32602"/>
    <x v="234"/>
    <n v="39256"/>
    <n v="21084"/>
    <n v="1923"/>
    <n v="192"/>
    <n v="83465.75"/>
    <n v="183.47"/>
    <n v="0.96"/>
    <n v="434.72"/>
    <n v="22856"/>
    <n v="2859"/>
    <n v="412"/>
    <n v="2346.06"/>
    <n v="90685.43"/>
    <d v="2025-04-25T00:00:00"/>
    <d v="2025-05-02T00:00:00"/>
    <x v="129"/>
    <d v="2025-05-02T00:00:00"/>
    <n v="9.1206602162777456E-2"/>
    <n v="9.9843993759750393E-2"/>
    <n v="9.540821632865315E-2"/>
    <n v="0.95557291666666666"/>
    <n v="454.92859868098327"/>
    <n v="8.7018592297476776"/>
    <n v="0.12508750437521876"/>
    <n v="0.1441063308849248"/>
    <n v="0.82058761804826863"/>
    <n v="5.6943203883495146"/>
    <n v="38.654352403604342"/>
    <n v="102.64525726286314"/>
    <n v="9.1206602162777456E-2"/>
    <n v="9.540821632865315E-2"/>
    <n v="9.9843993759750393E-2"/>
  </r>
  <r>
    <n v="12871"/>
    <n v="66002"/>
    <x v="235"/>
    <n v="79812"/>
    <n v="23126"/>
    <n v="2645"/>
    <n v="281"/>
    <n v="22611.8"/>
    <n v="841.26"/>
    <n v="2.99"/>
    <n v="80.47"/>
    <n v="30596"/>
    <n v="2971"/>
    <n v="434"/>
    <n v="5305.13"/>
    <n v="26864.34"/>
    <d v="2025-02-18T00:00:00"/>
    <d v="2025-05-05T00:00:00"/>
    <x v="200"/>
    <d v="2025-05-05T00:00:00"/>
    <n v="0.11437343250021621"/>
    <n v="0.10623818525519849"/>
    <n v="0.31805671077504727"/>
    <n v="2.9938078291814945"/>
    <n v="26.878491786130329"/>
    <n v="36.377237741070658"/>
    <n v="9.7104196627010073E-2"/>
    <n v="0.14607876135981152"/>
    <n v="1.7856378323796702"/>
    <n v="12.223801843317972"/>
    <n v="5.0638419793671412"/>
    <n v="173.39292718002352"/>
    <n v="0.11437343250021621"/>
    <n v="0.31805671077504727"/>
    <n v="0.10623818525519849"/>
  </r>
  <r>
    <n v="12179"/>
    <n v="63798"/>
    <x v="236"/>
    <n v="38275"/>
    <n v="48357"/>
    <n v="2685"/>
    <n v="108"/>
    <n v="10930.31"/>
    <n v="595.22"/>
    <n v="5.51"/>
    <n v="101.21"/>
    <n v="48971"/>
    <n v="3242"/>
    <n v="519"/>
    <n v="3779.07"/>
    <n v="14637.42"/>
    <d v="2024-09-05T00:00:00"/>
    <d v="2025-05-12T00:00:00"/>
    <x v="201"/>
    <d v="2025-05-12T00:00:00"/>
    <n v="5.5524536261554687E-2"/>
    <n v="4.0223463687150837E-2"/>
    <n v="0.22168342644320299"/>
    <n v="5.5112962962962966"/>
    <n v="18.363479049763111"/>
    <n v="12.308869450131317"/>
    <n v="6.6202446345796487E-2"/>
    <n v="0.16008636644046884"/>
    <n v="1.1656600863664406"/>
    <n v="7.2814450867052027"/>
    <n v="3.873286284720844"/>
    <n v="77.169549325110793"/>
    <n v="5.5524536261554687E-2"/>
    <n v="0.22168342644320299"/>
    <n v="4.0223463687150837E-2"/>
  </r>
  <r>
    <n v="73353"/>
    <n v="65026"/>
    <x v="237"/>
    <n v="76976"/>
    <n v="15542"/>
    <n v="1400"/>
    <n v="279"/>
    <n v="9303.0400000000009"/>
    <n v="828.48"/>
    <n v="2.97"/>
    <n v="33.340000000000003"/>
    <n v="19149"/>
    <n v="1935"/>
    <n v="768"/>
    <n v="4954.17"/>
    <n v="14508.07"/>
    <d v="2024-10-04T00:00:00"/>
    <d v="2025-05-02T00:00:00"/>
    <x v="54"/>
    <d v="2025-05-02T00:00:00"/>
    <n v="9.0078496975936173E-2"/>
    <n v="0.19928571428571429"/>
    <n v="0.59177142857142861"/>
    <n v="2.9694623655913981"/>
    <n v="11.229045963692545"/>
    <n v="53.305880839016858"/>
    <n v="0.10104966316778945"/>
    <n v="0.39689922480620154"/>
    <n v="2.5602945736434108"/>
    <n v="6.4507421875000004"/>
    <n v="2.9284562298023684"/>
    <n v="258.71690427698576"/>
    <n v="9.0078496975936173E-2"/>
    <n v="0.59177142857142861"/>
    <n v="0.19928571428571429"/>
  </r>
  <r>
    <n v="37056"/>
    <n v="26614"/>
    <x v="161"/>
    <n v="37415"/>
    <n v="23655"/>
    <n v="288"/>
    <n v="68"/>
    <n v="18896.060000000001"/>
    <n v="397.91"/>
    <n v="5.85"/>
    <n v="277.88"/>
    <n v="28431"/>
    <n v="1112"/>
    <n v="316"/>
    <n v="713.95"/>
    <n v="22581.599999999999"/>
    <d v="2025-03-09T00:00:00"/>
    <d v="2025-05-08T00:00:00"/>
    <x v="179"/>
    <d v="2025-05-08T00:00:00"/>
    <n v="1.2175015852885225E-2"/>
    <n v="0.2361111111111111"/>
    <n v="1.3816319444444445"/>
    <n v="5.8516176470588235"/>
    <n v="47.488276243371615"/>
    <n v="16.821390826463752"/>
    <n v="3.9112236643100838E-2"/>
    <n v="0.28417266187050361"/>
    <n v="0.64204136690647484"/>
    <n v="2.2593354430379748"/>
    <n v="31.62910567966944"/>
    <n v="25.111673877105979"/>
    <n v="1.2175015852885225E-2"/>
    <n v="1.3816319444444445"/>
    <n v="0.2361111111111111"/>
  </r>
  <r>
    <n v="71240"/>
    <n v="97116"/>
    <x v="238"/>
    <n v="83459"/>
    <n v="38902"/>
    <n v="393"/>
    <n v="178"/>
    <n v="18449.37"/>
    <n v="61.38"/>
    <n v="0.34"/>
    <n v="103.65"/>
    <n v="42011"/>
    <n v="903"/>
    <n v="597"/>
    <n v="3773.44"/>
    <n v="26948.78"/>
    <d v="2024-08-15T00:00:00"/>
    <d v="2025-05-01T00:00:00"/>
    <x v="121"/>
    <d v="2025-05-01T00:00:00"/>
    <n v="1.0102308364608504E-2"/>
    <n v="0.45292620865139949"/>
    <n v="0.15618320610687023"/>
    <n v="0.34483146067415732"/>
    <n v="300.57624633431084"/>
    <n v="1.577810909464809"/>
    <n v="2.1494370522006142E-2"/>
    <n v="0.66112956810631229"/>
    <n v="4.1787818383167217"/>
    <n v="6.3206700167504186"/>
    <n v="7.1417009413161461"/>
    <n v="89.820285163409594"/>
    <n v="1.0102308364608504E-2"/>
    <n v="0.15618320610687023"/>
    <n v="0.45292620865139949"/>
  </r>
  <r>
    <n v="61001"/>
    <n v="77649"/>
    <x v="239"/>
    <n v="90957"/>
    <n v="36017"/>
    <n v="4974"/>
    <n v="536"/>
    <n v="76650.63"/>
    <n v="260.29000000000002"/>
    <n v="0.49"/>
    <n v="143"/>
    <n v="43369"/>
    <n v="5355"/>
    <n v="1031"/>
    <n v="4770.97"/>
    <n v="84736.9"/>
    <d v="2025-04-07T00:00:00"/>
    <d v="2025-05-29T00:00:00"/>
    <x v="202"/>
    <d v="2025-05-29T00:00:00"/>
    <n v="0.13810145209206764"/>
    <n v="0.10776035383996783"/>
    <n v="5.233011660635304E-2"/>
    <n v="0.48561567164179109"/>
    <n v="294.48165507702947"/>
    <n v="7.2268650914845773"/>
    <n v="0.12347529341234523"/>
    <n v="0.19253034547152195"/>
    <n v="0.890937441643324"/>
    <n v="4.6275169738118338"/>
    <n v="17.760937503275013"/>
    <n v="110.00876201895365"/>
    <n v="0.13810145209206764"/>
    <n v="5.233011660635304E-2"/>
    <n v="0.10776035383996783"/>
  </r>
  <r>
    <n v="37127"/>
    <n v="25141"/>
    <x v="240"/>
    <n v="58884"/>
    <n v="25385"/>
    <n v="2718"/>
    <n v="967"/>
    <n v="46844.72"/>
    <n v="664.4"/>
    <n v="0.69"/>
    <n v="48.44"/>
    <n v="28658"/>
    <n v="2749"/>
    <n v="1409"/>
    <n v="2016.81"/>
    <n v="52068.92"/>
    <d v="2024-11-04T00:00:00"/>
    <d v="2025-05-01T00:00:00"/>
    <x v="135"/>
    <d v="2025-05-01T00:00:00"/>
    <n v="0.10707110498325782"/>
    <n v="0.35577630610743194"/>
    <n v="0.24444444444444444"/>
    <n v="0.68707342295760077"/>
    <n v="70.506803130644201"/>
    <n v="26.172936773685244"/>
    <n v="9.5924349221857774E-2"/>
    <n v="0.51255001818843215"/>
    <n v="0.73365223717715533"/>
    <n v="1.4313768630234209"/>
    <n v="25.81746421328732"/>
    <n v="70.375113406378674"/>
    <n v="0.10707110498325782"/>
    <n v="0.24444444444444444"/>
    <n v="0.35577630610743194"/>
  </r>
  <r>
    <n v="84704"/>
    <n v="72874"/>
    <x v="241"/>
    <n v="99087"/>
    <n v="12797"/>
    <n v="2783"/>
    <n v="504"/>
    <n v="239456.56"/>
    <n v="368.09"/>
    <n v="0.73"/>
    <n v="475.11"/>
    <n v="12949"/>
    <n v="3417"/>
    <n v="908"/>
    <n v="3172.95"/>
    <n v="247285.81"/>
    <d v="2024-09-23T00:00:00"/>
    <d v="2025-05-10T00:00:00"/>
    <x v="88"/>
    <d v="2025-05-10T00:00:00"/>
    <n v="0.21747284519809329"/>
    <n v="0.181099532878189"/>
    <n v="0.13226374416097736"/>
    <n v="0.73033730158730159"/>
    <n v="650.53807492732756"/>
    <n v="28.763772759240446"/>
    <n v="0.26388138080160628"/>
    <n v="0.26573017266608134"/>
    <n v="0.92857769973661097"/>
    <n v="3.4944383259911893"/>
    <n v="77.935615121574557"/>
    <n v="245.0343655880763"/>
    <n v="0.21747284519809329"/>
    <n v="0.13226374416097736"/>
    <n v="0.181099532878189"/>
  </r>
  <r>
    <n v="52712"/>
    <n v="22610"/>
    <x v="242"/>
    <n v="63872"/>
    <n v="11228"/>
    <n v="4209"/>
    <n v="782"/>
    <n v="184740.39"/>
    <n v="717.18"/>
    <n v="0.92"/>
    <n v="236.24"/>
    <n v="14300"/>
    <n v="4615"/>
    <n v="1159"/>
    <n v="4364.8"/>
    <n v="193371.13"/>
    <d v="2025-01-01T00:00:00"/>
    <d v="2025-05-18T00:00:00"/>
    <x v="203"/>
    <d v="2025-05-18T00:00:00"/>
    <n v="0.37486640541503385"/>
    <n v="0.18579234972677597"/>
    <n v="0.170392017106201"/>
    <n v="0.91710997442455233"/>
    <n v="257.59278005521628"/>
    <n v="63.874242964018514"/>
    <n v="0.32272727272727275"/>
    <n v="0.25113759479956665"/>
    <n v="0.94578548212351032"/>
    <n v="3.7660051768766181"/>
    <n v="44.302403317448679"/>
    <n v="305.23076923076923"/>
    <n v="0.37486640541503385"/>
    <n v="0.170392017106201"/>
    <n v="0.18579234972677597"/>
  </r>
  <r>
    <n v="29873"/>
    <n v="33050"/>
    <x v="243"/>
    <n v="96216"/>
    <n v="19408"/>
    <n v="2130"/>
    <n v="140"/>
    <n v="47029.03"/>
    <n v="221.26"/>
    <n v="1.58"/>
    <n v="335.92"/>
    <n v="21700"/>
    <n v="2644"/>
    <n v="476"/>
    <n v="3730.1"/>
    <n v="54326.89"/>
    <d v="2024-09-29T00:00:00"/>
    <d v="2025-05-20T00:00:00"/>
    <x v="112"/>
    <d v="2025-05-20T00:00:00"/>
    <n v="0.10974855729596043"/>
    <n v="6.5727699530516437E-2"/>
    <n v="0.10387793427230047"/>
    <n v="1.5804285714285713"/>
    <n v="212.55098074663292"/>
    <n v="11.40045342126958"/>
    <n v="0.12184331797235023"/>
    <n v="0.1800302571860817"/>
    <n v="1.4107791225416035"/>
    <n v="7.8363445378151262"/>
    <n v="14.564459397871371"/>
    <n v="171.89400921658986"/>
    <n v="0.10974855729596043"/>
    <n v="0.10387793427230047"/>
    <n v="6.5727699530516437E-2"/>
  </r>
  <r>
    <n v="10174"/>
    <n v="54998"/>
    <x v="52"/>
    <n v="83312"/>
    <n v="12612"/>
    <n v="1507"/>
    <n v="782"/>
    <n v="156201.57999999999"/>
    <n v="511.61"/>
    <n v="0.65"/>
    <n v="199.75"/>
    <n v="20231"/>
    <n v="2420"/>
    <n v="1150"/>
    <n v="647.33000000000004"/>
    <n v="164607.65"/>
    <d v="2024-08-27T00:00:00"/>
    <d v="2025-05-12T00:00:00"/>
    <x v="204"/>
    <d v="2025-05-12T00:00:00"/>
    <n v="0.11948937519822392"/>
    <n v="0.51891174518911742"/>
    <n v="0.33948905109489053"/>
    <n v="0.65423273657289005"/>
    <n v="305.31377416391388"/>
    <n v="40.565334601966384"/>
    <n v="0.11961840739459245"/>
    <n v="0.47520661157024796"/>
    <n v="0.26749173553719008"/>
    <n v="0.56289565217391313"/>
    <n v="254.28707150912206"/>
    <n v="31.996935396174187"/>
    <n v="0.11948937519822392"/>
    <n v="0.33948905109489053"/>
    <n v="0.51891174518911742"/>
  </r>
  <r>
    <n v="28919"/>
    <n v="24173"/>
    <x v="90"/>
    <n v="56400"/>
    <n v="5269"/>
    <n v="4806"/>
    <n v="758"/>
    <n v="269383.19"/>
    <n v="242.62"/>
    <n v="0.32"/>
    <n v="355.39"/>
    <n v="9191"/>
    <n v="5707"/>
    <n v="1134"/>
    <n v="2918.73"/>
    <n v="274836.46000000002"/>
    <d v="2025-04-12T00:00:00"/>
    <d v="2025-05-10T00:00:00"/>
    <x v="37"/>
    <d v="2025-05-10T00:00:00"/>
    <n v="0.91212753843234007"/>
    <n v="0.15771951727007907"/>
    <n v="5.0482729920932168E-2"/>
    <n v="0.32007915567282325"/>
    <n v="1110.3090841645371"/>
    <n v="46.046688176124498"/>
    <n v="0.62093352192362095"/>
    <n v="0.19870334676712809"/>
    <n v="0.51142982302435602"/>
    <n v="2.5738359788359788"/>
    <n v="94.163029810910913"/>
    <n v="317.56392122728755"/>
    <n v="0.91212753843234007"/>
    <n v="5.0482729920932168E-2"/>
    <n v="0.15771951727007907"/>
  </r>
  <r>
    <n v="28624"/>
    <n v="59194"/>
    <x v="40"/>
    <n v="30389"/>
    <n v="34267"/>
    <n v="4630"/>
    <n v="239"/>
    <n v="67117.53"/>
    <n v="802"/>
    <n v="3.36"/>
    <n v="280.83"/>
    <n v="37030"/>
    <n v="5221"/>
    <n v="617"/>
    <n v="5199.91"/>
    <n v="75224.55"/>
    <d v="2024-11-22T00:00:00"/>
    <d v="2025-05-29T00:00:00"/>
    <x v="44"/>
    <d v="2025-05-29T00:00:00"/>
    <n v="0.13511541716520267"/>
    <n v="5.1619870410367169E-2"/>
    <n v="0.1732181425485961"/>
    <n v="3.3556485355648538"/>
    <n v="83.687693266832923"/>
    <n v="23.404441591035109"/>
    <n v="0.14099378881987579"/>
    <n v="0.1181765945221222"/>
    <n v="0.99596054395709632"/>
    <n v="8.4277309562398699"/>
    <n v="14.466509997288416"/>
    <n v="140.42425060761542"/>
    <n v="0.13511541716520267"/>
    <n v="0.1732181425485961"/>
    <n v="5.1619870410367169E-2"/>
  </r>
  <r>
    <n v="26835"/>
    <n v="47798"/>
    <x v="244"/>
    <n v="94887"/>
    <n v="19977"/>
    <n v="892"/>
    <n v="312"/>
    <n v="41411.53"/>
    <n v="798.71"/>
    <n v="2.56"/>
    <n v="132.72999999999999"/>
    <n v="28543"/>
    <n v="1342"/>
    <n v="425"/>
    <n v="4964.53"/>
    <n v="50481.79"/>
    <d v="2024-12-04T00:00:00"/>
    <d v="2025-05-18T00:00:00"/>
    <x v="173"/>
    <d v="2025-05-18T00:00:00"/>
    <n v="4.465134905140912E-2"/>
    <n v="0.34977578475336324"/>
    <n v="0.89541479820627812"/>
    <n v="2.559967948717949"/>
    <n v="51.848017428102814"/>
    <n v="39.981478700505583"/>
    <n v="4.7016781697789299E-2"/>
    <n v="0.3166915052160954"/>
    <n v="3.6993517138599104"/>
    <n v="11.681247058823528"/>
    <n v="10.168493291409257"/>
    <n v="173.93161195389411"/>
    <n v="4.465134905140912E-2"/>
    <n v="0.89541479820627812"/>
    <n v="0.34977578475336324"/>
  </r>
  <r>
    <n v="56289"/>
    <n v="73747"/>
    <x v="167"/>
    <n v="67327"/>
    <n v="16699"/>
    <n v="122"/>
    <n v="11"/>
    <n v="1763.53"/>
    <n v="294.76"/>
    <n v="26.8"/>
    <n v="160.32"/>
    <n v="16838"/>
    <n v="522"/>
    <n v="400"/>
    <n v="1971.67"/>
    <n v="9117.25"/>
    <d v="2025-01-28T00:00:00"/>
    <d v="2025-05-27T00:00:00"/>
    <x v="205"/>
    <d v="2025-05-27T00:00:00"/>
    <n v="7.3058266962093537E-3"/>
    <n v="9.0163934426229511E-2"/>
    <n v="2.4160655737704917"/>
    <n v="26.796363636363637"/>
    <n v="5.9829352693716924"/>
    <n v="17.65135636864483"/>
    <n v="3.1001306568476068E-2"/>
    <n v="0.76628352490421459"/>
    <n v="3.777145593869732"/>
    <n v="4.9291749999999999"/>
    <n v="4.6241257411230077"/>
    <n v="117.09644850932416"/>
    <n v="7.3058266962093537E-3"/>
    <n v="2.4160655737704917"/>
    <n v="9.0163934426229511E-2"/>
  </r>
  <r>
    <n v="82525"/>
    <n v="43620"/>
    <x v="245"/>
    <n v="30887"/>
    <n v="32302"/>
    <n v="3114"/>
    <n v="317"/>
    <n v="54966.74"/>
    <n v="93.08"/>
    <n v="0.28999999999999998"/>
    <n v="173.4"/>
    <n v="37123"/>
    <n v="3310"/>
    <n v="695"/>
    <n v="385.44"/>
    <n v="58768.56"/>
    <d v="2024-08-27T00:00:00"/>
    <d v="2025-05-04T00:00:00"/>
    <x v="204"/>
    <d v="2025-05-04T00:00:00"/>
    <n v="9.6402699523249341E-2"/>
    <n v="0.10179833012202955"/>
    <n v="2.9890815671162491E-2"/>
    <n v="0.29362776025236592"/>
    <n v="590.53223033949291"/>
    <n v="2.8815553216519101"/>
    <n v="8.9163052555019801E-2"/>
    <n v="0.20996978851963746"/>
    <n v="0.11644712990936555"/>
    <n v="0.55458992805755392"/>
    <n v="152.47135740971356"/>
    <n v="10.382781563989978"/>
    <n v="9.6402699523249341E-2"/>
    <n v="2.9890815671162491E-2"/>
    <n v="0.10179833012202955"/>
  </r>
  <r>
    <n v="56220"/>
    <n v="66163"/>
    <x v="246"/>
    <n v="33765"/>
    <n v="16450"/>
    <n v="4320"/>
    <n v="525"/>
    <n v="207260.4"/>
    <n v="783.19"/>
    <n v="1.49"/>
    <n v="394.78"/>
    <n v="24094"/>
    <n v="5079"/>
    <n v="928"/>
    <n v="2179.6799999999998"/>
    <n v="210095.96"/>
    <d v="2024-08-21T00:00:00"/>
    <d v="2025-05-04T00:00:00"/>
    <x v="9"/>
    <d v="2025-05-04T00:00:00"/>
    <n v="0.26261398176291795"/>
    <n v="0.12152777777777778"/>
    <n v="0.18129398148148149"/>
    <n v="1.4917904761904763"/>
    <n v="264.6361674689411"/>
    <n v="47.610334346504565"/>
    <n v="0.21079936913754463"/>
    <n v="0.1827131325063989"/>
    <n v="0.4291553455404607"/>
    <n v="2.3487931034482759"/>
    <n v="96.388442340160026"/>
    <n v="90.465676101934079"/>
    <n v="0.26261398176291795"/>
    <n v="0.18129398148148149"/>
    <n v="0.12152777777777778"/>
  </r>
  <r>
    <n v="61913"/>
    <n v="45991"/>
    <x v="247"/>
    <n v="84845"/>
    <n v="39056"/>
    <n v="211"/>
    <n v="16"/>
    <n v="4454.63"/>
    <n v="112.09"/>
    <n v="7.01"/>
    <n v="278.41000000000003"/>
    <n v="48589"/>
    <n v="891"/>
    <n v="468"/>
    <n v="1069.27"/>
    <n v="10318.24"/>
    <d v="2024-09-13T00:00:00"/>
    <d v="2025-05-25T00:00:00"/>
    <x v="206"/>
    <d v="2025-05-25T00:00:00"/>
    <n v="5.4024989758295781E-3"/>
    <n v="7.582938388625593E-2"/>
    <n v="0.53123222748815169"/>
    <n v="7.0056250000000002"/>
    <n v="39.741546971183872"/>
    <n v="2.869981564932405"/>
    <n v="1.8337483792627961E-2"/>
    <n v="0.5252525252525253"/>
    <n v="1.2000785634118967"/>
    <n v="2.2847649572649571"/>
    <n v="9.6497984606320202"/>
    <n v="22.006421206445903"/>
    <n v="5.4024989758295781E-3"/>
    <n v="0.53123222748815169"/>
    <n v="7.582938388625593E-2"/>
  </r>
  <r>
    <n v="24256"/>
    <n v="48230"/>
    <x v="248"/>
    <n v="89778"/>
    <n v="46333"/>
    <n v="217"/>
    <n v="1"/>
    <n v="331.81"/>
    <n v="294.58999999999997"/>
    <n v="294.58999999999997"/>
    <n v="331.81"/>
    <n v="50450"/>
    <n v="370"/>
    <n v="427"/>
    <n v="3275.43"/>
    <n v="2135.6999999999998"/>
    <d v="2025-03-29T00:00:00"/>
    <d v="2025-05-24T00:00:00"/>
    <x v="207"/>
    <d v="2025-05-24T00:00:00"/>
    <n v="4.6834869315606591E-3"/>
    <n v="4.608294930875576E-3"/>
    <n v="1.3575576036866359"/>
    <n v="294.58999999999997"/>
    <n v="1.1263450897858041"/>
    <n v="6.3581032957071635"/>
    <n v="7.3339940535183347E-3"/>
    <n v="1.154054054054054"/>
    <n v="8.8525135135135127"/>
    <n v="7.6707962529274001"/>
    <n v="0.65203652650186383"/>
    <n v="64.924281466798803"/>
    <n v="4.6834869315606591E-3"/>
    <n v="1.3575576036866359"/>
    <n v="4.608294930875576E-3"/>
  </r>
  <r>
    <n v="77054"/>
    <n v="50949"/>
    <x v="182"/>
    <n v="52547"/>
    <n v="16846"/>
    <n v="2610"/>
    <n v="949"/>
    <n v="222474.91"/>
    <n v="698.84"/>
    <n v="0.74"/>
    <n v="234.43"/>
    <n v="20400"/>
    <n v="2976"/>
    <n v="1270"/>
    <n v="2043.18"/>
    <n v="222724.51"/>
    <d v="2024-10-27T00:00:00"/>
    <d v="2025-05-26T00:00:00"/>
    <x v="208"/>
    <d v="2025-05-26T00:00:00"/>
    <n v="0.15493292176184256"/>
    <n v="0.3636015325670498"/>
    <n v="0.26775478927203067"/>
    <n v="0.73639620653319282"/>
    <n v="318.34884952206511"/>
    <n v="41.484031817642176"/>
    <n v="0.14588235294117646"/>
    <n v="0.426747311827957"/>
    <n v="0.68655241935483868"/>
    <n v="1.6088031496062993"/>
    <n v="109.00875595884847"/>
    <n v="100.15588235294118"/>
    <n v="0.15493292176184256"/>
    <n v="0.26775478927203067"/>
    <n v="0.3636015325670498"/>
  </r>
  <r>
    <n v="91730"/>
    <n v="54510"/>
    <x v="249"/>
    <n v="31306"/>
    <n v="4349"/>
    <n v="4178"/>
    <n v="480"/>
    <n v="142052.6"/>
    <n v="675.34"/>
    <n v="1.41"/>
    <n v="295.94"/>
    <n v="8544"/>
    <n v="4236"/>
    <n v="737"/>
    <n v="5007.16"/>
    <n v="151525.26"/>
    <d v="2024-11-19T00:00:00"/>
    <d v="2025-05-07T00:00:00"/>
    <x v="209"/>
    <d v="2025-05-07T00:00:00"/>
    <n v="0.96068061623361689"/>
    <n v="0.11488750598372427"/>
    <n v="0.16164193393968407"/>
    <n v="1.4069583333333333"/>
    <n v="210.34234607753132"/>
    <n v="155.28627270636929"/>
    <n v="0.4957865168539326"/>
    <n v="0.17398489140698772"/>
    <n v="1.1820491029272899"/>
    <n v="6.7939755766621435"/>
    <n v="30.261717220939616"/>
    <n v="586.04400749063666"/>
    <n v="0.96068061623361689"/>
    <n v="0.16164193393968407"/>
    <n v="0.11488750598372427"/>
  </r>
  <r>
    <n v="52137"/>
    <n v="99832"/>
    <x v="250"/>
    <n v="85561"/>
    <n v="15938"/>
    <n v="4767"/>
    <n v="946"/>
    <n v="103388.33"/>
    <n v="884.16"/>
    <n v="0.93"/>
    <n v="109.29"/>
    <n v="17751"/>
    <n v="5634"/>
    <n v="1043"/>
    <n v="2758.2"/>
    <n v="103988.17"/>
    <d v="2024-12-19T00:00:00"/>
    <d v="2025-05-26T00:00:00"/>
    <x v="157"/>
    <d v="2025-05-26T00:00:00"/>
    <n v="0.29909649893336682"/>
    <n v="0.19844766100272709"/>
    <n v="0.1854751415984896"/>
    <n v="0.93463002114164906"/>
    <n v="116.93395991675716"/>
    <n v="55.474965491278709"/>
    <n v="0.3173905695453777"/>
    <n v="0.18512602058927938"/>
    <n v="0.48956336528221511"/>
    <n v="2.6444870565675931"/>
    <n v="37.701461097817422"/>
    <n v="155.38279533547404"/>
    <n v="0.29909649893336682"/>
    <n v="0.1854751415984896"/>
    <n v="0.19844766100272709"/>
  </r>
  <r>
    <n v="72912"/>
    <n v="80272"/>
    <x v="251"/>
    <n v="72051"/>
    <n v="13818"/>
    <n v="826"/>
    <n v="136"/>
    <n v="65173.2"/>
    <n v="455.75"/>
    <n v="3.35"/>
    <n v="479.21"/>
    <n v="15911"/>
    <n v="1443"/>
    <n v="551"/>
    <n v="3821.33"/>
    <n v="74945.570000000007"/>
    <d v="2025-02-21T00:00:00"/>
    <d v="2025-05-08T00:00:00"/>
    <x v="210"/>
    <d v="2025-05-08T00:00:00"/>
    <n v="5.9777102330293819E-2"/>
    <n v="0.16464891041162227"/>
    <n v="0.55175544794188858"/>
    <n v="3.3511029411764706"/>
    <n v="143.00208447613824"/>
    <n v="32.982341872919378"/>
    <n v="9.0691974105964426E-2"/>
    <n v="0.38184338184338185"/>
    <n v="2.648184338184338"/>
    <n v="6.9352631578947364"/>
    <n v="19.612430750550203"/>
    <n v="240.16906542643454"/>
    <n v="5.9777102330293819E-2"/>
    <n v="0.55175544794188858"/>
    <n v="0.16464891041162227"/>
  </r>
  <r>
    <n v="92289"/>
    <n v="98513"/>
    <x v="252"/>
    <n v="49874"/>
    <n v="8174"/>
    <n v="1374"/>
    <n v="126"/>
    <n v="54437.87"/>
    <n v="809.12"/>
    <n v="6.42"/>
    <n v="432.05"/>
    <n v="11850"/>
    <n v="1752"/>
    <n v="198"/>
    <n v="3006.66"/>
    <n v="64400.87"/>
    <d v="2024-07-23T00:00:00"/>
    <d v="2025-05-08T00:00:00"/>
    <x v="211"/>
    <d v="2025-05-08T00:00:00"/>
    <n v="0.16809395644727185"/>
    <n v="9.1703056768558958E-2"/>
    <n v="0.58887918486171764"/>
    <n v="6.4215873015873015"/>
    <n v="67.280341605695085"/>
    <n v="98.987032052850509"/>
    <n v="0.14784810126582279"/>
    <n v="0.11301369863013698"/>
    <n v="1.7161301369863013"/>
    <n v="15.185151515151514"/>
    <n v="21.41940558626516"/>
    <n v="253.726582278481"/>
    <n v="0.16809395644727185"/>
    <n v="0.58887918486171764"/>
    <n v="9.1703056768558958E-2"/>
  </r>
  <r>
    <n v="76395"/>
    <n v="64816"/>
    <x v="253"/>
    <n v="34138"/>
    <n v="35692"/>
    <n v="1074"/>
    <n v="169"/>
    <n v="18585.28"/>
    <n v="703.86"/>
    <n v="4.16"/>
    <n v="109.97"/>
    <n v="44252"/>
    <n v="1830"/>
    <n v="319"/>
    <n v="963.45"/>
    <n v="27709.34"/>
    <d v="2024-08-14T00:00:00"/>
    <d v="2025-05-21T00:00:00"/>
    <x v="116"/>
    <d v="2025-05-21T00:00:00"/>
    <n v="3.0090776644626248E-2"/>
    <n v="0.15735567970204842"/>
    <n v="0.65536312849162015"/>
    <n v="4.1648520710059174"/>
    <n v="26.404796408376665"/>
    <n v="19.720385520564836"/>
    <n v="4.1354063093193526E-2"/>
    <n v="0.17431693989071037"/>
    <n v="0.52647540983606556"/>
    <n v="3.0202194357366774"/>
    <n v="28.760537651149512"/>
    <n v="21.771897315375579"/>
    <n v="3.0090776644626248E-2"/>
    <n v="0.65536312849162015"/>
    <n v="0.15735567970204842"/>
  </r>
  <r>
    <n v="70128"/>
    <n v="41869"/>
    <x v="254"/>
    <n v="35039"/>
    <n v="21781"/>
    <n v="2260"/>
    <n v="60"/>
    <n v="6931.12"/>
    <n v="430.52"/>
    <n v="7.18"/>
    <n v="115.52"/>
    <n v="22965"/>
    <n v="2590"/>
    <n v="75"/>
    <n v="845.45"/>
    <n v="16450.88"/>
    <d v="2025-02-18T00:00:00"/>
    <d v="2025-05-17T00:00:00"/>
    <x v="200"/>
    <d v="2025-05-17T00:00:00"/>
    <n v="0.10376015793581563"/>
    <n v="2.6548672566371681E-2"/>
    <n v="0.19049557522123892"/>
    <n v="7.1753333333333327"/>
    <n v="16.099414661339775"/>
    <n v="19.765850971029796"/>
    <n v="0.11278031787502721"/>
    <n v="2.8957528957528959E-2"/>
    <n v="0.32642857142857146"/>
    <n v="11.272666666666668"/>
    <n v="19.458134721154416"/>
    <n v="36.814718049205318"/>
    <n v="0.10376015793581563"/>
    <n v="0.19049557522123892"/>
    <n v="2.6548672566371681E-2"/>
  </r>
  <r>
    <n v="76897"/>
    <n v="46149"/>
    <x v="255"/>
    <n v="90030"/>
    <n v="4870"/>
    <n v="2376"/>
    <n v="588"/>
    <n v="120392.76"/>
    <n v="788.9"/>
    <n v="1.34"/>
    <n v="204.75"/>
    <n v="5739"/>
    <n v="3208"/>
    <n v="963"/>
    <n v="5727.32"/>
    <n v="123378.57"/>
    <d v="2024-09-26T00:00:00"/>
    <d v="2025-05-28T00:00:00"/>
    <x v="149"/>
    <d v="2025-05-28T00:00:00"/>
    <n v="0.48788501026694048"/>
    <n v="0.24747474747474749"/>
    <n v="0.33202861952861951"/>
    <n v="1.3416666666666666"/>
    <n v="152.60839143110661"/>
    <n v="161.99178644763859"/>
    <n v="0.55898240111517683"/>
    <n v="0.30018703241895262"/>
    <n v="1.7853241895261844"/>
    <n v="5.9473727933541012"/>
    <n v="21.542112192089846"/>
    <n v="997.96480223035371"/>
    <n v="0.48788501026694048"/>
    <n v="0.33202861952861951"/>
    <n v="0.24747474747474749"/>
  </r>
  <r>
    <n v="92409"/>
    <n v="43248"/>
    <x v="77"/>
    <n v="73516"/>
    <n v="29561"/>
    <n v="304"/>
    <n v="283"/>
    <n v="122061.77"/>
    <n v="916.1"/>
    <n v="3.24"/>
    <n v="431.31"/>
    <n v="31434"/>
    <n v="871"/>
    <n v="469"/>
    <n v="3193.28"/>
    <n v="128401.22"/>
    <d v="2024-09-28T00:00:00"/>
    <d v="2025-05-23T00:00:00"/>
    <x v="212"/>
    <d v="2025-05-23T00:00:00"/>
    <n v="1.0283819897838367E-2"/>
    <n v="0.93092105263157898"/>
    <n v="3.0134868421052632"/>
    <n v="3.2371024734982332"/>
    <n v="133.24066149983625"/>
    <n v="30.990155948716215"/>
    <n v="2.7708850289495452E-2"/>
    <n v="0.53846153846153844"/>
    <n v="3.6662227324913896"/>
    <n v="6.8086993603411514"/>
    <n v="40.209821875939468"/>
    <n v="101.58681682254884"/>
    <n v="1.0283819897838367E-2"/>
    <n v="3.0134868421052632"/>
    <n v="0.93092105263157898"/>
  </r>
  <r>
    <n v="14458"/>
    <n v="83610"/>
    <x v="71"/>
    <n v="79831"/>
    <n v="43927"/>
    <n v="3707"/>
    <n v="251"/>
    <n v="98932.61"/>
    <n v="152.94"/>
    <n v="0.61"/>
    <n v="394.15"/>
    <n v="51624"/>
    <n v="4572"/>
    <n v="313"/>
    <n v="1621.93"/>
    <n v="103427.41"/>
    <d v="2024-10-25T00:00:00"/>
    <d v="2025-05-04T00:00:00"/>
    <x v="213"/>
    <d v="2025-05-04T00:00:00"/>
    <n v="8.4390010699569737E-2"/>
    <n v="6.770973833288374E-2"/>
    <n v="4.1257081197734018E-2"/>
    <n v="0.60932270916334663"/>
    <n v="646.8720413233948"/>
    <n v="3.4816855237097912"/>
    <n v="8.8563458856345881E-2"/>
    <n v="6.8460192475940512E-2"/>
    <n v="0.35475284339457569"/>
    <n v="5.181884984025559"/>
    <n v="63.768109597824811"/>
    <n v="31.418138850147223"/>
    <n v="8.4390010699569737E-2"/>
    <n v="4.1257081197734018E-2"/>
    <n v="6.770973833288374E-2"/>
  </r>
  <r>
    <n v="17352"/>
    <n v="99052"/>
    <x v="256"/>
    <n v="58927"/>
    <n v="41594"/>
    <n v="3654"/>
    <n v="874"/>
    <n v="405784.4"/>
    <n v="496.18"/>
    <n v="0.56999999999999995"/>
    <n v="464.28"/>
    <n v="44872"/>
    <n v="3782"/>
    <n v="1184"/>
    <n v="4063.85"/>
    <n v="405998.18"/>
    <d v="2025-01-18T00:00:00"/>
    <d v="2025-05-04T00:00:00"/>
    <x v="214"/>
    <d v="2025-05-04T00:00:00"/>
    <n v="8.784920902053181E-2"/>
    <n v="0.23918992884510126"/>
    <n v="0.13579091406677612"/>
    <n v="0.56771167048054916"/>
    <n v="817.81692127856832"/>
    <n v="11.92912439294129"/>
    <n v="8.4284186129434835E-2"/>
    <n v="0.31306187202538338"/>
    <n v="1.0745240613432046"/>
    <n v="3.4323057432432433"/>
    <n v="99.904814400137795"/>
    <n v="90.565385986806916"/>
    <n v="8.784920902053181E-2"/>
    <n v="0.13579091406677612"/>
    <n v="0.23918992884510126"/>
  </r>
  <r>
    <n v="66704"/>
    <n v="87173"/>
    <x v="257"/>
    <n v="61781"/>
    <n v="14152"/>
    <n v="934"/>
    <n v="644"/>
    <n v="303865.18"/>
    <n v="788.66"/>
    <n v="1.22"/>
    <n v="471.84"/>
    <n v="14393"/>
    <n v="1388"/>
    <n v="1094"/>
    <n v="4861.1499999999996"/>
    <n v="310748.01"/>
    <d v="2024-07-14T00:00:00"/>
    <d v="2025-05-16T00:00:00"/>
    <x v="99"/>
    <d v="2025-05-16T00:00:00"/>
    <n v="6.599773883550028E-2"/>
    <n v="0.68950749464668093"/>
    <n v="0.844389721627409"/>
    <n v="1.2246273291925465"/>
    <n v="385.29300332209067"/>
    <n v="55.727812323346519"/>
    <n v="9.6435767386924193E-2"/>
    <n v="0.78818443804034577"/>
    <n v="3.5022694524495677"/>
    <n v="4.4434643510054839"/>
    <n v="63.924793515937594"/>
    <n v="337.7440422427569"/>
    <n v="6.599773883550028E-2"/>
    <n v="0.844389721627409"/>
    <n v="0.68950749464668093"/>
  </r>
  <r>
    <n v="92722"/>
    <n v="32356"/>
    <x v="258"/>
    <n v="32187"/>
    <n v="12207"/>
    <n v="2340"/>
    <n v="311"/>
    <n v="41951.51"/>
    <n v="557.85"/>
    <n v="1.79"/>
    <n v="134.88999999999999"/>
    <n v="12267"/>
    <n v="2658"/>
    <n v="688"/>
    <n v="4702.34"/>
    <n v="49865.51"/>
    <d v="2025-03-03T00:00:00"/>
    <d v="2025-05-08T00:00:00"/>
    <x v="215"/>
    <d v="2025-05-08T00:00:00"/>
    <n v="0.19169329073482427"/>
    <n v="0.13290598290598291"/>
    <n v="0.23839743589743589"/>
    <n v="1.7937299035369776"/>
    <n v="75.202133189925604"/>
    <n v="45.699188989923819"/>
    <n v="0.21667889459525555"/>
    <n v="0.25884123401053422"/>
    <n v="1.7691271632806622"/>
    <n v="6.834796511627907"/>
    <n v="10.604403339613894"/>
    <n v="383.33251813809409"/>
    <n v="0.19169329073482427"/>
    <n v="0.23839743589743589"/>
    <n v="0.13290598290598291"/>
  </r>
  <r>
    <n v="12591"/>
    <n v="68516"/>
    <x v="259"/>
    <n v="92061"/>
    <n v="39389"/>
    <n v="1210"/>
    <n v="361"/>
    <n v="44610.2"/>
    <n v="278.77999999999997"/>
    <n v="0.77"/>
    <n v="123.57"/>
    <n v="46413"/>
    <n v="1422"/>
    <n v="677"/>
    <n v="2248.5100000000002"/>
    <n v="50188.57"/>
    <d v="2025-03-18T00:00:00"/>
    <d v="2025-05-23T00:00:00"/>
    <x v="45"/>
    <d v="2025-05-23T00:00:00"/>
    <n v="3.0719236335017389E-2"/>
    <n v="0.29834710743801651"/>
    <n v="0.23039669421487602"/>
    <n v="0.77224376731301936"/>
    <n v="160.01937011263362"/>
    <n v="7.0776105003935106"/>
    <n v="3.063796781074268E-2"/>
    <n v="0.47609001406469759"/>
    <n v="1.5812306610407878"/>
    <n v="3.3212850812407684"/>
    <n v="22.32081244913298"/>
    <n v="48.445694094327024"/>
    <n v="3.0719236335017389E-2"/>
    <n v="0.23039669421487602"/>
    <n v="0.29834710743801651"/>
  </r>
  <r>
    <n v="94514"/>
    <n v="76358"/>
    <x v="260"/>
    <n v="96197"/>
    <n v="35740"/>
    <n v="2687"/>
    <n v="260"/>
    <n v="109349.53"/>
    <n v="680.17"/>
    <n v="2.62"/>
    <n v="420.58"/>
    <n v="43883"/>
    <n v="3649"/>
    <n v="673"/>
    <n v="2881.83"/>
    <n v="115493.94"/>
    <d v="2025-02-21T00:00:00"/>
    <d v="2025-05-15T00:00:00"/>
    <x v="210"/>
    <d v="2025-05-15T00:00:00"/>
    <n v="7.5181869054280911E-2"/>
    <n v="9.6762188314104949E-2"/>
    <n v="0.253133606252326"/>
    <n v="2.6160384615384613"/>
    <n v="160.76794036784923"/>
    <n v="19.031057638500279"/>
    <n v="8.315292938039788E-2"/>
    <n v="0.18443409153192655"/>
    <n v="0.78975883803781854"/>
    <n v="4.2820653789004455"/>
    <n v="40.076597162219841"/>
    <n v="65.670760886903807"/>
    <n v="7.5181869054280911E-2"/>
    <n v="0.253133606252326"/>
    <n v="9.6762188314104949E-2"/>
  </r>
  <r>
    <n v="11700"/>
    <n v="43199"/>
    <x v="261"/>
    <n v="74589"/>
    <n v="32615"/>
    <n v="4600"/>
    <n v="623"/>
    <n v="56686.400000000001"/>
    <n v="126.38"/>
    <n v="0.2"/>
    <n v="90.99"/>
    <n v="36302"/>
    <n v="5196"/>
    <n v="1072"/>
    <n v="2790.51"/>
    <n v="64601.78"/>
    <d v="2025-03-06T00:00:00"/>
    <d v="2025-05-07T00:00:00"/>
    <x v="216"/>
    <d v="2025-05-07T00:00:00"/>
    <n v="0.14103939904951709"/>
    <n v="0.13543478260869565"/>
    <n v="2.7473913043478258E-2"/>
    <n v="0.20285714285714285"/>
    <n v="448.53932584269666"/>
    <n v="3.874904185190863"/>
    <n v="0.14313260977356621"/>
    <n v="0.20631254811393379"/>
    <n v="0.53704965357967671"/>
    <n v="2.6030876865671644"/>
    <n v="23.150528039677333"/>
    <n v="76.869318494848784"/>
    <n v="0.14103939904951709"/>
    <n v="2.7473913043478258E-2"/>
    <n v="0.13543478260869565"/>
  </r>
  <r>
    <n v="23917"/>
    <n v="90293"/>
    <x v="262"/>
    <n v="94925"/>
    <n v="42180"/>
    <n v="4743"/>
    <n v="234"/>
    <n v="103431.42"/>
    <n v="735.09"/>
    <n v="3.14"/>
    <n v="442.01"/>
    <n v="46909"/>
    <n v="5392"/>
    <n v="728"/>
    <n v="1270.76"/>
    <n v="105732.8"/>
    <d v="2025-03-11T00:00:00"/>
    <d v="2025-05-15T00:00:00"/>
    <x v="138"/>
    <d v="2025-05-15T00:00:00"/>
    <n v="0.11244665718349929"/>
    <n v="4.9335863377609111E-2"/>
    <n v="0.15498418722327642"/>
    <n v="3.1414102564102566"/>
    <n v="140.705791127617"/>
    <n v="17.427453769559033"/>
    <n v="0.11494595919759534"/>
    <n v="0.13501483679525222"/>
    <n v="0.23567507418397626"/>
    <n v="1.7455494505494504"/>
    <n v="83.204381629890776"/>
    <n v="27.089897461041591"/>
    <n v="0.11244665718349929"/>
    <n v="0.15498418722327642"/>
    <n v="4.9335863377609111E-2"/>
  </r>
  <r>
    <n v="56313"/>
    <n v="89166"/>
    <x v="263"/>
    <n v="77861"/>
    <n v="32370"/>
    <n v="156"/>
    <n v="117"/>
    <n v="56198.93"/>
    <n v="227.36"/>
    <n v="1.94"/>
    <n v="480.33"/>
    <n v="40121"/>
    <n v="518"/>
    <n v="253"/>
    <n v="2312.08"/>
    <n v="60545.48"/>
    <d v="2025-04-28T00:00:00"/>
    <d v="2025-05-20T00:00:00"/>
    <x v="17"/>
    <d v="2025-05-20T00:00:00"/>
    <n v="4.8192771084337354E-3"/>
    <n v="0.75"/>
    <n v="1.4574358974358976"/>
    <n v="1.9432478632478634"/>
    <n v="247.18037473610133"/>
    <n v="7.0237874575223973"/>
    <n v="1.2910944393210538E-2"/>
    <n v="0.48841698841698844"/>
    <n v="4.4634749034749035"/>
    <n v="9.1386561264822124"/>
    <n v="26.186585239265078"/>
    <n v="57.627676279255255"/>
    <n v="4.8192771084337354E-3"/>
    <n v="1.4574358974358976"/>
    <n v="0.75"/>
  </r>
  <r>
    <n v="59170"/>
    <n v="28640"/>
    <x v="163"/>
    <n v="60049"/>
    <n v="6118"/>
    <n v="4246"/>
    <n v="757"/>
    <n v="15782.94"/>
    <n v="579.66"/>
    <n v="0.77"/>
    <n v="20.85"/>
    <n v="6356"/>
    <n v="4450"/>
    <n v="804"/>
    <n v="3611.79"/>
    <n v="17043.259999999998"/>
    <d v="2024-07-03T00:00:00"/>
    <d v="2025-05-16T00:00:00"/>
    <x v="217"/>
    <d v="2025-05-16T00:00:00"/>
    <n v="0.69401765282772143"/>
    <n v="0.17828544512482336"/>
    <n v="0.13651907677814412"/>
    <n v="0.76573315719947155"/>
    <n v="27.227926715660907"/>
    <n v="94.746649231775081"/>
    <n v="0.70012586532410326"/>
    <n v="0.18067415730337077"/>
    <n v="0.81163820224719097"/>
    <n v="4.4922761194029848"/>
    <n v="4.7187848684447316"/>
    <n v="568.24889867841409"/>
    <n v="0.69401765282772143"/>
    <n v="0.13651907677814412"/>
    <n v="0.17828544512482336"/>
  </r>
  <r>
    <n v="86700"/>
    <n v="57158"/>
    <x v="171"/>
    <n v="91510"/>
    <n v="16310"/>
    <n v="826"/>
    <n v="102"/>
    <n v="1925.84"/>
    <n v="425.08"/>
    <n v="4.17"/>
    <n v="18.88"/>
    <n v="22624"/>
    <n v="1362"/>
    <n v="352"/>
    <n v="2801.61"/>
    <n v="7576.56"/>
    <d v="2024-10-22T00:00:00"/>
    <d v="2025-05-19T00:00:00"/>
    <x v="218"/>
    <d v="2025-05-19T00:00:00"/>
    <n v="5.0643776824034335E-2"/>
    <n v="0.12348668280871671"/>
    <n v="0.51462469733656169"/>
    <n v="4.1674509803921564"/>
    <n v="4.5305354286251998"/>
    <n v="26.06253832004905"/>
    <n v="6.0201555869872699E-2"/>
    <n v="0.25844346549192365"/>
    <n v="2.0569823788546255"/>
    <n v="7.9591193181818189"/>
    <n v="2.7043592791287865"/>
    <n v="123.8335396039604"/>
    <n v="5.0643776824034335E-2"/>
    <n v="0.51462469733656169"/>
    <n v="0.12348668280871671"/>
  </r>
  <r>
    <n v="46468"/>
    <n v="50698"/>
    <x v="264"/>
    <n v="40655"/>
    <n v="48397"/>
    <n v="1177"/>
    <n v="24"/>
    <n v="8439.9599999999991"/>
    <n v="734"/>
    <n v="30.58"/>
    <n v="351.66"/>
    <n v="52301"/>
    <n v="1269"/>
    <n v="109"/>
    <n v="4952.2"/>
    <n v="13342.4"/>
    <d v="2025-04-15T00:00:00"/>
    <d v="2025-05-16T00:00:00"/>
    <x v="219"/>
    <d v="2025-05-16T00:00:00"/>
    <n v="2.4319689236936174E-2"/>
    <n v="2.0390824129141887E-2"/>
    <n v="0.62361937128292266"/>
    <n v="30.583333333333332"/>
    <n v="11.498583106267029"/>
    <n v="15.166229311734199"/>
    <n v="2.4263398405384218E-2"/>
    <n v="8.5894405043341213E-2"/>
    <n v="3.902442868400315"/>
    <n v="45.433027522935781"/>
    <n v="2.6942369048099835"/>
    <n v="94.686526070247211"/>
    <n v="2.4319689236936174E-2"/>
    <n v="0.62361937128292266"/>
    <n v="2.0390824129141887E-2"/>
  </r>
  <r>
    <n v="53954"/>
    <n v="92309"/>
    <x v="150"/>
    <n v="30717"/>
    <n v="12176"/>
    <n v="4444"/>
    <n v="658"/>
    <n v="291134.96000000002"/>
    <n v="856.42"/>
    <n v="1.3"/>
    <n v="442.45"/>
    <n v="17170"/>
    <n v="4582"/>
    <n v="838"/>
    <n v="2911.02"/>
    <n v="297647.92"/>
    <d v="2025-01-15T00:00:00"/>
    <d v="2025-05-21T00:00:00"/>
    <x v="220"/>
    <d v="2025-05-21T00:00:00"/>
    <n v="0.36498028909329827"/>
    <n v="0.14806480648064807"/>
    <n v="0.19271377137713772"/>
    <n v="1.3015501519756838"/>
    <n v="339.94413955769369"/>
    <n v="70.336727989487514"/>
    <n v="0.26686080372743154"/>
    <n v="0.1828895678742907"/>
    <n v="0.63531645569620254"/>
    <n v="3.4737708830548928"/>
    <n v="102.24866885146787"/>
    <n v="169.54105998835178"/>
    <n v="0.36498028909329827"/>
    <n v="0.19271377137713772"/>
    <n v="0.14806480648064807"/>
  </r>
  <r>
    <n v="33185"/>
    <n v="63442"/>
    <x v="27"/>
    <n v="81759"/>
    <n v="41653"/>
    <n v="3817"/>
    <n v="647"/>
    <n v="129923.05"/>
    <n v="878.58"/>
    <n v="1.36"/>
    <n v="200.81"/>
    <n v="47981"/>
    <n v="4688"/>
    <n v="938"/>
    <n v="5119.74"/>
    <n v="135424.34"/>
    <d v="2024-12-30T00:00:00"/>
    <d v="2025-05-06T00:00:00"/>
    <x v="221"/>
    <d v="2025-05-06T00:00:00"/>
    <n v="9.163805728278876E-2"/>
    <n v="0.16950484673827612"/>
    <n v="0.23017553052135187"/>
    <n v="1.3579289026275116"/>
    <n v="147.87845159234217"/>
    <n v="21.092838451011932"/>
    <n v="9.7705341697755355E-2"/>
    <n v="0.20008532423208192"/>
    <n v="1.0920947098976108"/>
    <n v="5.4581449893390186"/>
    <n v="26.451409641895879"/>
    <n v="106.70348679685708"/>
    <n v="9.163805728278876E-2"/>
    <n v="0.23017553052135187"/>
    <n v="0.16950484673827612"/>
  </r>
  <r>
    <n v="86848"/>
    <n v="57548"/>
    <x v="265"/>
    <n v="66945"/>
    <n v="48437"/>
    <n v="2614"/>
    <n v="334"/>
    <n v="157597.07"/>
    <n v="239.23"/>
    <n v="0.72"/>
    <n v="471.85"/>
    <n v="58398"/>
    <n v="3346"/>
    <n v="656"/>
    <n v="1347.59"/>
    <n v="161167.22"/>
    <d v="2025-02-24T00:00:00"/>
    <d v="2025-05-06T00:00:00"/>
    <x v="222"/>
    <d v="2025-05-06T00:00:00"/>
    <n v="5.3967008691702623E-2"/>
    <n v="0.12777352716143842"/>
    <n v="9.1518745218056613E-2"/>
    <n v="0.71625748502994013"/>
    <n v="658.7680056849058"/>
    <n v="4.93899291863658"/>
    <n v="5.7296482756258774E-2"/>
    <n v="0.19605499103407054"/>
    <n v="0.40274656306037054"/>
    <n v="2.0542530487804878"/>
    <n v="119.59662805452697"/>
    <n v="23.075961505531009"/>
    <n v="5.3967008691702623E-2"/>
    <n v="9.1518745218056613E-2"/>
    <n v="0.12777352716143842"/>
  </r>
  <r>
    <n v="32335"/>
    <n v="65095"/>
    <x v="231"/>
    <n v="57197"/>
    <n v="22510"/>
    <n v="2900"/>
    <n v="121"/>
    <n v="56307.51"/>
    <n v="356.45"/>
    <n v="2.95"/>
    <n v="465.35"/>
    <n v="25816"/>
    <n v="3797"/>
    <n v="182"/>
    <n v="4569.6499999999996"/>
    <n v="60102.6"/>
    <d v="2024-11-22T00:00:00"/>
    <d v="2025-05-16T00:00:00"/>
    <x v="44"/>
    <d v="2025-05-16T00:00:00"/>
    <n v="0.12883163038649489"/>
    <n v="4.172413793103448E-2"/>
    <n v="0.12291379310344827"/>
    <n v="2.9458677685950412"/>
    <n v="157.96748492074624"/>
    <n v="15.835184362505553"/>
    <n v="0.14707933064766038"/>
    <n v="4.7932578351329996E-2"/>
    <n v="1.2034895970503028"/>
    <n v="25.107967032967032"/>
    <n v="13.15256091823225"/>
    <n v="177.00844437558104"/>
    <n v="0.12883163038649489"/>
    <n v="0.12291379310344827"/>
    <n v="4.172413793103448E-2"/>
  </r>
  <r>
    <n v="10670"/>
    <n v="37889"/>
    <x v="266"/>
    <n v="85612"/>
    <n v="45035"/>
    <n v="4824"/>
    <n v="47"/>
    <n v="18122.84"/>
    <n v="75.8"/>
    <n v="1.61"/>
    <n v="385.59"/>
    <n v="45284"/>
    <n v="5137"/>
    <n v="403"/>
    <n v="2685.96"/>
    <n v="21689.85"/>
    <d v="2024-07-23T00:00:00"/>
    <d v="2025-05-03T00:00:00"/>
    <x v="211"/>
    <d v="2025-05-03T00:00:00"/>
    <n v="0.10711668702120573"/>
    <n v="9.7429519071310124E-3"/>
    <n v="1.5713101160862355E-2"/>
    <n v="1.6127659574468085"/>
    <n v="239.08759894459104"/>
    <n v="1.6831353391806372"/>
    <n v="0.11343962547478138"/>
    <n v="7.8450457465446766E-2"/>
    <n v="0.52286548569203817"/>
    <n v="6.6649131513647646"/>
    <n v="8.0752691775007808"/>
    <n v="59.313664870594472"/>
    <n v="0.10711668702120573"/>
    <n v="1.5713101160862355E-2"/>
    <n v="9.7429519071310124E-3"/>
  </r>
  <r>
    <n v="68847"/>
    <n v="31577"/>
    <x v="248"/>
    <n v="50176"/>
    <n v="44886"/>
    <n v="53"/>
    <n v="28"/>
    <n v="9369.2800000000007"/>
    <n v="392.75"/>
    <n v="14.03"/>
    <n v="334.62"/>
    <n v="47828"/>
    <n v="272"/>
    <n v="417"/>
    <n v="4145.1400000000003"/>
    <n v="18460.740000000002"/>
    <d v="2024-12-24T00:00:00"/>
    <d v="2025-05-16T00:00:00"/>
    <x v="115"/>
    <d v="2025-05-16T00:00:00"/>
    <n v="1.1807690593949116E-3"/>
    <n v="0.52830188679245282"/>
    <n v="7.4103773584905657"/>
    <n v="14.026785714285714"/>
    <n v="23.855582431572248"/>
    <n v="8.7499443033462558"/>
    <n v="5.6870452454629086E-3"/>
    <n v="1.5330882352941178"/>
    <n v="15.239485294117648"/>
    <n v="9.9403836930455647"/>
    <n v="4.4535866098611869"/>
    <n v="86.667642385213682"/>
    <n v="1.1807690593949116E-3"/>
    <n v="7.4103773584905657"/>
    <n v="0.52830188679245282"/>
  </r>
  <r>
    <n v="86502"/>
    <n v="37374"/>
    <x v="267"/>
    <n v="75913"/>
    <n v="989"/>
    <n v="494"/>
    <n v="244"/>
    <n v="21148.36"/>
    <n v="636.07000000000005"/>
    <n v="2.61"/>
    <n v="86.67"/>
    <n v="10886"/>
    <n v="938"/>
    <n v="512"/>
    <n v="4202.83"/>
    <n v="25071.86"/>
    <d v="2025-02-24T00:00:00"/>
    <d v="2025-05-06T00:00:00"/>
    <x v="222"/>
    <d v="2025-05-06T00:00:00"/>
    <n v="0.4994944388270981"/>
    <n v="0.49392712550607287"/>
    <n v="1.287591093117409"/>
    <n v="2.6068442622950823"/>
    <n v="33.24847894099706"/>
    <n v="643.14459049545007"/>
    <n v="8.6165717435237918E-2"/>
    <n v="0.54584221748400852"/>
    <n v="4.4806289978678038"/>
    <n v="8.2086523437499999"/>
    <n v="5.9654708850940912"/>
    <n v="386.07661216241041"/>
    <n v="0.4994944388270981"/>
    <n v="1.287591093117409"/>
    <n v="0.49392712550607287"/>
  </r>
  <r>
    <n v="26999"/>
    <n v="82522"/>
    <x v="268"/>
    <n v="68712"/>
    <n v="40672"/>
    <n v="964"/>
    <n v="385"/>
    <n v="175113.74"/>
    <n v="430.6"/>
    <n v="1.1200000000000001"/>
    <n v="454.84"/>
    <n v="43950"/>
    <n v="1299"/>
    <n v="465"/>
    <n v="3358.09"/>
    <n v="176536.88"/>
    <d v="2024-07-27T00:00:00"/>
    <d v="2025-05-06T00:00:00"/>
    <x v="223"/>
    <d v="2025-05-06T00:00:00"/>
    <n v="2.3701809598741148E-2"/>
    <n v="0.39937759336099588"/>
    <n v="0.44668049792531123"/>
    <n v="1.1184415584415586"/>
    <n v="406.67380399442635"/>
    <n v="10.587136113296618"/>
    <n v="2.9556313993174061E-2"/>
    <n v="0.35796766743648961"/>
    <n v="2.5851347190146265"/>
    <n v="7.2216989247311831"/>
    <n v="52.570621990476731"/>
    <n v="76.407053469852102"/>
    <n v="2.3701809598741148E-2"/>
    <n v="0.44668049792531123"/>
    <n v="0.39937759336099588"/>
  </r>
  <r>
    <n v="59522"/>
    <n v="24886"/>
    <x v="269"/>
    <n v="37485"/>
    <n v="31955"/>
    <n v="393"/>
    <n v="61"/>
    <n v="8502.81"/>
    <n v="695.44"/>
    <n v="11.4"/>
    <n v="139.38999999999999"/>
    <n v="34680"/>
    <n v="1355"/>
    <n v="282"/>
    <n v="1828.4"/>
    <n v="13837.18"/>
    <d v="2024-10-20T00:00:00"/>
    <d v="2025-05-21T00:00:00"/>
    <x v="174"/>
    <d v="2025-05-21T00:00:00"/>
    <n v="1.229854482866531E-2"/>
    <n v="0.15521628498727735"/>
    <n v="1.7695674300254454"/>
    <n v="11.40065573770492"/>
    <n v="12.226518463131253"/>
    <n v="21.763104365514007"/>
    <n v="3.9071510957324106E-2"/>
    <n v="0.20811808118081182"/>
    <n v="1.3493726937269372"/>
    <n v="6.4836879432624119"/>
    <n v="7.5679173047473203"/>
    <n v="52.722029988465977"/>
    <n v="1.229854482866531E-2"/>
    <n v="1.7695674300254454"/>
    <n v="0.15521628498727735"/>
  </r>
  <r>
    <n v="98031"/>
    <n v="57019"/>
    <x v="97"/>
    <n v="74948"/>
    <n v="49408"/>
    <n v="932"/>
    <n v="867"/>
    <n v="35493.89"/>
    <n v="825.53"/>
    <n v="0.95"/>
    <n v="40.94"/>
    <n v="58574"/>
    <n v="1138"/>
    <n v="1254"/>
    <n v="3138.53"/>
    <n v="45328.62"/>
    <d v="2024-09-19T00:00:00"/>
    <d v="2025-05-18T00:00:00"/>
    <x v="224"/>
    <d v="2025-05-18T00:00:00"/>
    <n v="1.8863341968911918E-2"/>
    <n v="0.93025751072961371"/>
    <n v="0.88576180257510728"/>
    <n v="0.95216839677047282"/>
    <n v="42.995275762237597"/>
    <n v="16.708427784974095"/>
    <n v="1.9428415337863214E-2"/>
    <n v="1.101933216168717"/>
    <n v="2.7579349736379615"/>
    <n v="2.5028149920255185"/>
    <n v="14.442627599545009"/>
    <n v="53.582306142657153"/>
    <n v="1.8863341968911918E-2"/>
    <n v="0.88576180257510728"/>
    <n v="0.93025751072961371"/>
  </r>
  <r>
    <n v="35939"/>
    <n v="69145"/>
    <x v="94"/>
    <n v="50324"/>
    <n v="23367"/>
    <n v="213"/>
    <n v="160"/>
    <n v="4042.09"/>
    <n v="438.02"/>
    <n v="2.74"/>
    <n v="25.26"/>
    <n v="30085"/>
    <n v="746"/>
    <n v="229"/>
    <n v="2520.0700000000002"/>
    <n v="12937.88"/>
    <d v="2024-12-31T00:00:00"/>
    <d v="2025-05-18T00:00:00"/>
    <x v="225"/>
    <d v="2025-05-18T00:00:00"/>
    <n v="9.1154191808961362E-3"/>
    <n v="0.75117370892018775"/>
    <n v="2.056431924882629"/>
    <n v="2.737625"/>
    <n v="9.2280946075521673"/>
    <n v="18.745239012282276"/>
    <n v="2.4796410171181654E-2"/>
    <n v="0.306970509383378"/>
    <n v="3.3781099195710458"/>
    <n v="11.004672489082971"/>
    <n v="5.1339367557250384"/>
    <n v="83.76499916902111"/>
    <n v="9.1154191808961362E-3"/>
    <n v="2.056431924882629"/>
    <n v="0.75117370892018775"/>
  </r>
  <r>
    <n v="81246"/>
    <n v="39259"/>
    <x v="270"/>
    <n v="65959"/>
    <n v="33957"/>
    <n v="3769"/>
    <n v="901"/>
    <n v="97778.25"/>
    <n v="434.7"/>
    <n v="0.48"/>
    <n v="108.52"/>
    <n v="42049"/>
    <n v="4223"/>
    <n v="1004"/>
    <n v="3771.89"/>
    <n v="98812.09"/>
    <d v="2025-01-04T00:00:00"/>
    <d v="2025-05-09T00:00:00"/>
    <x v="226"/>
    <d v="2025-05-09T00:00:00"/>
    <n v="0.11099331507494772"/>
    <n v="0.23905545237463519"/>
    <n v="0.11533563279384451"/>
    <n v="0.48246392896781354"/>
    <n v="224.93271221532092"/>
    <n v="12.801484230055658"/>
    <n v="0.10043045018906514"/>
    <n v="0.23774567842765806"/>
    <n v="0.89317783566185172"/>
    <n v="3.7568625498007968"/>
    <n v="26.196970219173942"/>
    <n v="89.702252134414621"/>
    <n v="0.11099331507494772"/>
    <n v="0.11533563279384451"/>
    <n v="0.23905545237463519"/>
  </r>
  <r>
    <n v="91159"/>
    <n v="87914"/>
    <x v="271"/>
    <n v="80357"/>
    <n v="21872"/>
    <n v="3849"/>
    <n v="549"/>
    <n v="274202.09999999998"/>
    <n v="103.97"/>
    <n v="0.19"/>
    <n v="499.46"/>
    <n v="30362"/>
    <n v="4805"/>
    <n v="835"/>
    <n v="4112.7"/>
    <n v="280977.26"/>
    <d v="2025-04-16T00:00:00"/>
    <d v="2025-05-03T00:00:00"/>
    <x v="77"/>
    <d v="2025-05-03T00:00:00"/>
    <n v="0.17597841989758595"/>
    <n v="0.1426344505066251"/>
    <n v="2.7012210963886722E-2"/>
    <n v="0.18938069216757741"/>
    <n v="2637.3194190631912"/>
    <n v="4.7535662033650334"/>
    <n v="0.15825703181608589"/>
    <n v="0.17377731529656607"/>
    <n v="0.85592091571279916"/>
    <n v="4.9253892215568857"/>
    <n v="68.319415469156525"/>
    <n v="135.45550359001382"/>
    <n v="0.17597841989758595"/>
    <n v="2.7012210963886722E-2"/>
    <n v="0.1426344505066251"/>
  </r>
  <r>
    <n v="60626"/>
    <n v="57228"/>
    <x v="26"/>
    <n v="53386"/>
    <n v="47254"/>
    <n v="4456"/>
    <n v="654"/>
    <n v="108479.75"/>
    <n v="310.99"/>
    <n v="0.48"/>
    <n v="165.87"/>
    <n v="50104"/>
    <n v="4914"/>
    <n v="840"/>
    <n v="4558.3900000000003"/>
    <n v="112599.27"/>
    <d v="2025-02-25T00:00:00"/>
    <d v="2025-05-13T00:00:00"/>
    <x v="227"/>
    <d v="2025-05-13T00:00:00"/>
    <n v="9.4298895331612134E-2"/>
    <n v="0.14676840215439857"/>
    <n v="6.9791292639138247E-2"/>
    <n v="0.47551987767584097"/>
    <n v="348.82070163027748"/>
    <n v="6.5812417996360102"/>
    <n v="9.8076001916014691E-2"/>
    <n v="0.17094017094017094"/>
    <n v="0.92763329263329275"/>
    <n v="5.4266547619047625"/>
    <n v="24.701543746805342"/>
    <n v="90.978564585661843"/>
    <n v="9.4298895331612134E-2"/>
    <n v="6.9791292639138247E-2"/>
    <n v="0.14676840215439857"/>
  </r>
  <r>
    <n v="24334"/>
    <n v="82767"/>
    <x v="272"/>
    <n v="36644"/>
    <n v="36118"/>
    <n v="175"/>
    <n v="158"/>
    <n v="49870.19"/>
    <n v="766.71"/>
    <n v="4.8499999999999996"/>
    <n v="315.63"/>
    <n v="37109"/>
    <n v="530"/>
    <n v="573"/>
    <n v="1438.61"/>
    <n v="55035.38"/>
    <d v="2025-04-17T00:00:00"/>
    <d v="2025-05-24T00:00:00"/>
    <x v="104"/>
    <d v="2025-05-24T00:00:00"/>
    <n v="4.8452295254443768E-3"/>
    <n v="0.9028571428571428"/>
    <n v="4.3812000000000006"/>
    <n v="4.8525949367088606"/>
    <n v="65.044397490576614"/>
    <n v="21.227919596876902"/>
    <n v="1.4282249589048479E-2"/>
    <n v="1.0811320754716982"/>
    <n v="2.7143584905660374"/>
    <n v="2.5106631762652705"/>
    <n v="38.255941499085921"/>
    <n v="38.767145436417039"/>
    <n v="4.8452295254443768E-3"/>
    <n v="4.3812000000000006"/>
    <n v="0.9028571428571428"/>
  </r>
  <r>
    <n v="33993"/>
    <n v="64386"/>
    <x v="273"/>
    <n v="76287"/>
    <n v="21688"/>
    <n v="3206"/>
    <n v="137"/>
    <n v="6024.01"/>
    <n v="396.69"/>
    <n v="2.9"/>
    <n v="43.97"/>
    <n v="27348"/>
    <n v="3588"/>
    <n v="155"/>
    <n v="2613.7399999999998"/>
    <n v="13127.24"/>
    <d v="2025-03-15T00:00:00"/>
    <d v="2025-05-01T00:00:00"/>
    <x v="29"/>
    <d v="2025-05-01T00:00:00"/>
    <n v="0.14782368129841386"/>
    <n v="4.2732376793512161E-2"/>
    <n v="0.12373362445414847"/>
    <n v="2.8955474452554744"/>
    <n v="15.185686556252994"/>
    <n v="18.290759867207672"/>
    <n v="0.13119789381307592"/>
    <n v="4.3199554069119288E-2"/>
    <n v="0.72846711259754737"/>
    <n v="16.862838709677419"/>
    <n v="5.0223970249527499"/>
    <n v="95.573350884891028"/>
    <n v="0.14782368129841386"/>
    <n v="0.12373362445414847"/>
    <n v="4.2732376793512161E-2"/>
  </r>
  <r>
    <n v="49850"/>
    <n v="76984"/>
    <x v="160"/>
    <n v="41094"/>
    <n v="22923"/>
    <n v="660"/>
    <n v="621"/>
    <n v="194421.6"/>
    <n v="377.77"/>
    <n v="0.61"/>
    <n v="313.08"/>
    <n v="26185"/>
    <n v="974"/>
    <n v="1009"/>
    <n v="5355.97"/>
    <n v="204234.67"/>
    <d v="2024-12-01T00:00:00"/>
    <d v="2025-05-06T00:00:00"/>
    <x v="198"/>
    <d v="2025-05-06T00:00:00"/>
    <n v="2.8792042926318543E-2"/>
    <n v="0.94090909090909092"/>
    <n v="0.57237878787878782"/>
    <n v="0.60832528180354262"/>
    <n v="514.65600762368638"/>
    <n v="16.479954630720236"/>
    <n v="3.7196868436127552E-2"/>
    <n v="1.0359342915811087"/>
    <n v="5.4989425051334706"/>
    <n v="5.3081962338949458"/>
    <n v="38.132153466132188"/>
    <n v="204.54344090127938"/>
    <n v="2.8792042926318543E-2"/>
    <n v="0.57237878787878782"/>
    <n v="0.94090909090909092"/>
  </r>
  <r>
    <n v="24211"/>
    <n v="25232"/>
    <x v="274"/>
    <n v="97753"/>
    <n v="24729"/>
    <n v="1047"/>
    <n v="714"/>
    <n v="298514.57"/>
    <n v="949.71"/>
    <n v="1.33"/>
    <n v="418.09"/>
    <n v="27955"/>
    <n v="1613"/>
    <n v="895"/>
    <n v="2821.59"/>
    <n v="307937.32"/>
    <d v="2024-10-20T00:00:00"/>
    <d v="2025-05-22T00:00:00"/>
    <x v="174"/>
    <d v="2025-05-22T00:00:00"/>
    <n v="4.2338954264224189E-2"/>
    <n v="0.68194842406876788"/>
    <n v="0.90707736389684812"/>
    <n v="1.3301260504201682"/>
    <n v="314.32181402743993"/>
    <n v="38.4047070241417"/>
    <n v="5.769987479878376E-2"/>
    <n v="0.55486670799752014"/>
    <n v="1.7492808431494111"/>
    <n v="3.1526145251396649"/>
    <n v="109.13609702330955"/>
    <n v="100.93328563763191"/>
    <n v="4.2338954264224189E-2"/>
    <n v="0.90707736389684812"/>
    <n v="0.68194842406876788"/>
  </r>
  <r>
    <n v="46182"/>
    <n v="20570"/>
    <x v="275"/>
    <n v="49288"/>
    <n v="13788"/>
    <n v="2515"/>
    <n v="917"/>
    <n v="294917.07"/>
    <n v="164.64"/>
    <n v="0.18"/>
    <n v="321.61"/>
    <n v="21215"/>
    <n v="2707"/>
    <n v="1059"/>
    <n v="1193.43"/>
    <n v="295436.26"/>
    <d v="2024-09-03T00:00:00"/>
    <d v="2025-05-01T00:00:00"/>
    <x v="148"/>
    <d v="2025-05-01T00:00:00"/>
    <n v="0.18240498984624312"/>
    <n v="0.36461232604373756"/>
    <n v="6.5463220675944331E-2"/>
    <n v="0.1795419847328244"/>
    <n v="1791.2844387755104"/>
    <n v="11.940818102697996"/>
    <n v="0.12759839736035825"/>
    <n v="0.39120797931289247"/>
    <n v="0.44086811968969342"/>
    <n v="1.1269405099150143"/>
    <n v="247.55223180245176"/>
    <n v="56.254065519679472"/>
    <n v="0.18240498984624312"/>
    <n v="6.5463220675944331E-2"/>
    <n v="0.36461232604373756"/>
  </r>
  <r>
    <n v="71169"/>
    <n v="43470"/>
    <x v="276"/>
    <n v="89821"/>
    <n v="21633"/>
    <n v="3515"/>
    <n v="403"/>
    <n v="8960.08"/>
    <n v="688.54"/>
    <n v="1.71"/>
    <n v="22.23"/>
    <n v="28859"/>
    <n v="3557"/>
    <n v="609"/>
    <n v="4880.93"/>
    <n v="17007.91"/>
    <d v="2024-06-21T00:00:00"/>
    <d v="2025-05-01T00:00:00"/>
    <x v="228"/>
    <d v="2025-05-01T00:00:00"/>
    <n v="0.16248324319326954"/>
    <n v="0.11465149359886202"/>
    <n v="0.19588620199146514"/>
    <n v="1.7085359801488833"/>
    <n v="13.013158276933803"/>
    <n v="31.82822539638515"/>
    <n v="0.12325444402092935"/>
    <n v="0.17121169524880517"/>
    <n v="1.3722041045825135"/>
    <n v="8.0146633825944171"/>
    <n v="3.4845633926321415"/>
    <n v="169.13025399355487"/>
    <n v="0.16248324319326954"/>
    <n v="0.19588620199146514"/>
    <n v="0.11465149359886202"/>
  </r>
  <r>
    <n v="66541"/>
    <n v="88226"/>
    <x v="277"/>
    <n v="33255"/>
    <n v="5713"/>
    <n v="4118"/>
    <n v="972"/>
    <n v="406838.43"/>
    <n v="588.65"/>
    <n v="0.61"/>
    <n v="418.56"/>
    <n v="9588"/>
    <n v="4555"/>
    <n v="997"/>
    <n v="4294.07"/>
    <n v="407878.02"/>
    <d v="2025-04-19T00:00:00"/>
    <d v="2025-05-06T00:00:00"/>
    <x v="128"/>
    <d v="2025-05-06T00:00:00"/>
    <n v="0.7208121827411168"/>
    <n v="0.23603691112190384"/>
    <n v="0.14294560466245751"/>
    <n v="0.60560699588477362"/>
    <n v="691.13807865454851"/>
    <n v="103.03693330999475"/>
    <n v="0.47507300792657486"/>
    <n v="0.21888035126234906"/>
    <n v="0.94271569703622382"/>
    <n v="4.3069909729187561"/>
    <n v="94.986346286856076"/>
    <n v="447.85878181059655"/>
    <n v="0.7208121827411168"/>
    <n v="0.14294560466245751"/>
    <n v="0.23603691112190384"/>
  </r>
  <r>
    <n v="86949"/>
    <n v="34995"/>
    <x v="278"/>
    <n v="53559"/>
    <n v="45851"/>
    <n v="4745"/>
    <n v="339"/>
    <n v="150050.98000000001"/>
    <n v="882.16"/>
    <n v="2.6"/>
    <n v="442.63"/>
    <n v="51717"/>
    <n v="5263"/>
    <n v="802"/>
    <n v="5198.51"/>
    <n v="158923.31"/>
    <d v="2024-09-14T00:00:00"/>
    <d v="2025-05-03T00:00:00"/>
    <x v="39"/>
    <d v="2025-05-03T00:00:00"/>
    <n v="0.1034873830450808"/>
    <n v="7.1443624868282402E-2"/>
    <n v="0.185913593256059"/>
    <n v="2.6022418879056048"/>
    <n v="170.09497143375353"/>
    <n v="19.239711238577129"/>
    <n v="0.10176537695535318"/>
    <n v="0.1523845715371461"/>
    <n v="0.98774653239597188"/>
    <n v="6.4819326683291774"/>
    <n v="30.570934748610657"/>
    <n v="100.51839820561905"/>
    <n v="0.1034873830450808"/>
    <n v="0.185913593256059"/>
    <n v="7.1443624868282402E-2"/>
  </r>
  <r>
    <n v="69546"/>
    <n v="23327"/>
    <x v="279"/>
    <n v="59768"/>
    <n v="29350"/>
    <n v="2269"/>
    <n v="804"/>
    <n v="253331.53"/>
    <n v="898.39"/>
    <n v="1.1200000000000001"/>
    <n v="315.08999999999997"/>
    <n v="36124"/>
    <n v="3093"/>
    <n v="1067"/>
    <n v="5602.85"/>
    <n v="261113.05"/>
    <d v="2025-03-11T00:00:00"/>
    <d v="2025-05-08T00:00:00"/>
    <x v="138"/>
    <d v="2025-05-08T00:00:00"/>
    <n v="7.730834752981261E-2"/>
    <n v="0.35434111943587482"/>
    <n v="0.3959409431467607"/>
    <n v="1.1174004975124379"/>
    <n v="281.9839156713677"/>
    <n v="30.60954003407155"/>
    <n v="8.5621747314804555E-2"/>
    <n v="0.34497251859036532"/>
    <n v="1.8114613643711608"/>
    <n v="5.2510309278350515"/>
    <n v="46.603612447236671"/>
    <n v="155.10048721071865"/>
    <n v="7.730834752981261E-2"/>
    <n v="0.3959409431467607"/>
    <n v="0.35434111943587482"/>
  </r>
  <r>
    <n v="41085"/>
    <n v="75571"/>
    <x v="280"/>
    <n v="44715"/>
    <n v="6250"/>
    <n v="3866"/>
    <n v="63"/>
    <n v="10077.81"/>
    <n v="892.97"/>
    <n v="14.17"/>
    <n v="159.97"/>
    <n v="10839"/>
    <n v="4388"/>
    <n v="160"/>
    <n v="1257.43"/>
    <n v="12264.66"/>
    <d v="2024-10-08T00:00:00"/>
    <d v="2025-05-02T00:00:00"/>
    <x v="85"/>
    <d v="2025-05-02T00:00:00"/>
    <n v="0.61856"/>
    <n v="1.6295913088463527E-2"/>
    <n v="0.230980341438179"/>
    <n v="14.174126984126984"/>
    <n v="11.285720684905428"/>
    <n v="142.87520000000001"/>
    <n v="0.40483439431681889"/>
    <n v="3.6463081130355512E-2"/>
    <n v="0.28656107566089334"/>
    <n v="7.8589375000000006"/>
    <n v="9.7537516998958189"/>
    <n v="116.00977949995388"/>
    <n v="0.61856"/>
    <n v="0.230980341438179"/>
    <n v="1.6295913088463527E-2"/>
  </r>
  <r>
    <n v="35338"/>
    <n v="89681"/>
    <x v="281"/>
    <n v="62101"/>
    <n v="3275"/>
    <n v="915"/>
    <n v="563"/>
    <n v="151808.34"/>
    <n v="444.07"/>
    <n v="0.79"/>
    <n v="269.64"/>
    <n v="11247"/>
    <n v="1552"/>
    <n v="858"/>
    <n v="1025.08"/>
    <n v="151994.53"/>
    <d v="2024-06-20T00:00:00"/>
    <d v="2025-05-18T00:00:00"/>
    <x v="229"/>
    <d v="2025-05-18T00:00:00"/>
    <n v="0.27938931297709924"/>
    <n v="0.6153005464480874"/>
    <n v="0.48532240437158469"/>
    <n v="0.78875666074600359"/>
    <n v="341.8567793365911"/>
    <n v="135.593893129771"/>
    <n v="0.13799235351649328"/>
    <n v="0.55283505154639179"/>
    <n v="0.66048969072164943"/>
    <n v="1.1947319347319347"/>
    <n v="148.2757735981582"/>
    <n v="91.14252689606117"/>
    <n v="0.27938931297709924"/>
    <n v="0.48532240437158469"/>
    <n v="0.6153005464480874"/>
  </r>
  <r>
    <n v="71799"/>
    <n v="45479"/>
    <x v="155"/>
    <n v="76172"/>
    <n v="34129"/>
    <n v="1093"/>
    <n v="649"/>
    <n v="119485.23"/>
    <n v="263.89999999999998"/>
    <n v="0.41"/>
    <n v="184.11"/>
    <n v="42957"/>
    <n v="1105"/>
    <n v="1128"/>
    <n v="5141.01"/>
    <n v="121269.37"/>
    <d v="2024-12-13T00:00:00"/>
    <d v="2025-05-16T00:00:00"/>
    <x v="57"/>
    <d v="2025-05-16T00:00:00"/>
    <n v="3.2025550118667409E-2"/>
    <n v="0.59377859103385178"/>
    <n v="0.24144556267154618"/>
    <n v="0.40662557781201847"/>
    <n v="452.76707086017433"/>
    <n v="7.7324269682674558"/>
    <n v="2.5723397816421072E-2"/>
    <n v="1.020814479638009"/>
    <n v="4.652497737556561"/>
    <n v="4.5576329787234044"/>
    <n v="23.58862752649771"/>
    <n v="119.67805014316643"/>
    <n v="3.2025550118667409E-2"/>
    <n v="0.24144556267154618"/>
    <n v="0.59377859103385178"/>
  </r>
  <r>
    <n v="70931"/>
    <n v="64254"/>
    <x v="119"/>
    <n v="68225"/>
    <n v="39347"/>
    <n v="4271"/>
    <n v="382"/>
    <n v="54614.28"/>
    <n v="986.86"/>
    <n v="2.58"/>
    <n v="142.97"/>
    <n v="46889"/>
    <n v="4281"/>
    <n v="857"/>
    <n v="4076.78"/>
    <n v="56258.49"/>
    <d v="2024-11-14T00:00:00"/>
    <d v="2025-05-27T00:00:00"/>
    <x v="230"/>
    <d v="2025-05-27T00:00:00"/>
    <n v="0.10854703026914377"/>
    <n v="8.944041208147975E-2"/>
    <n v="0.23106064153594005"/>
    <n v="2.5834031413612566"/>
    <n v="55.341466874734003"/>
    <n v="25.080946450809467"/>
    <n v="9.1300731514854225E-2"/>
    <n v="0.20018687222611539"/>
    <n v="0.95229619247839292"/>
    <n v="4.7570361726954493"/>
    <n v="13.79973655679237"/>
    <n v="86.945338992087699"/>
    <n v="0.10854703026914377"/>
    <n v="0.23106064153594005"/>
    <n v="8.944041208147975E-2"/>
  </r>
  <r>
    <n v="57295"/>
    <n v="65541"/>
    <x v="92"/>
    <n v="64057"/>
    <n v="1947"/>
    <n v="1161"/>
    <n v="237"/>
    <n v="2734.75"/>
    <n v="318.57"/>
    <n v="1.34"/>
    <n v="11.54"/>
    <n v="7409"/>
    <n v="1305"/>
    <n v="301"/>
    <n v="2621.89"/>
    <n v="5868.74"/>
    <d v="2024-12-17T00:00:00"/>
    <d v="2025-05-03T00:00:00"/>
    <x v="14"/>
    <d v="2025-05-03T00:00:00"/>
    <n v="0.59630200308166414"/>
    <n v="0.20413436692506459"/>
    <n v="0.27439276485788111"/>
    <n v="1.3441772151898734"/>
    <n v="8.5844555356750476"/>
    <n v="163.62095531587056"/>
    <n v="0.17613713051693886"/>
    <n v="0.23065134099616857"/>
    <n v="2.0091111111111108"/>
    <n v="8.710598006644517"/>
    <n v="2.2383624026942397"/>
    <n v="353.87906600080981"/>
    <n v="0.59630200308166414"/>
    <n v="0.27439276485788111"/>
    <n v="0.20413436692506459"/>
  </r>
  <r>
    <n v="40134"/>
    <n v="30345"/>
    <x v="282"/>
    <n v="71185"/>
    <n v="27913"/>
    <n v="697"/>
    <n v="529"/>
    <n v="206708.95"/>
    <n v="670.54"/>
    <n v="1.27"/>
    <n v="390.75"/>
    <n v="33431"/>
    <n v="802"/>
    <n v="799"/>
    <n v="904.9"/>
    <n v="208059.88"/>
    <d v="2024-08-04T00:00:00"/>
    <d v="2025-05-02T00:00:00"/>
    <x v="114"/>
    <d v="2025-05-02T00:00:00"/>
    <n v="2.4970443879196072E-2"/>
    <n v="0.75896700143472018"/>
    <n v="0.96203730272596844"/>
    <n v="1.2675614366729677"/>
    <n v="308.27236257344828"/>
    <n v="24.022498477411958"/>
    <n v="2.3989710149262659E-2"/>
    <n v="0.99625935162094759"/>
    <n v="1.1283042394014962"/>
    <n v="1.132540675844806"/>
    <n v="229.92582605812797"/>
    <n v="27.06769166342616"/>
    <n v="2.4970443879196072E-2"/>
    <n v="0.96203730272596844"/>
    <n v="0.75896700143472018"/>
  </r>
  <r>
    <n v="53856"/>
    <n v="51379"/>
    <x v="283"/>
    <n v="94729"/>
    <n v="28878"/>
    <n v="854"/>
    <n v="719"/>
    <n v="204335.23"/>
    <n v="659.49"/>
    <n v="0.92"/>
    <n v="284.19"/>
    <n v="31987"/>
    <n v="1064"/>
    <n v="1162"/>
    <n v="2472.89"/>
    <n v="212947.20000000001"/>
    <d v="2024-06-29T00:00:00"/>
    <d v="2025-05-22T00:00:00"/>
    <x v="16"/>
    <d v="2025-05-22T00:00:00"/>
    <n v="2.9572685088995083E-2"/>
    <n v="0.84192037470726"/>
    <n v="0.77223653395784542"/>
    <n v="0.91723226703755212"/>
    <n v="309.83825380218047"/>
    <n v="22.83710783295242"/>
    <n v="3.3263513302279051E-2"/>
    <n v="1.0921052631578947"/>
    <n v="2.3241447368421051"/>
    <n v="2.1281325301204816"/>
    <n v="86.112685966622053"/>
    <n v="77.309219370369206"/>
    <n v="2.9572685088995083E-2"/>
    <n v="0.77223653395784542"/>
    <n v="0.84192037470726"/>
  </r>
  <r>
    <n v="33569"/>
    <n v="31151"/>
    <x v="284"/>
    <n v="89174"/>
    <n v="45239"/>
    <n v="196"/>
    <n v="88"/>
    <n v="39830.21"/>
    <n v="518.71"/>
    <n v="5.89"/>
    <n v="452.62"/>
    <n v="54279"/>
    <n v="424"/>
    <n v="477"/>
    <n v="3361.67"/>
    <n v="45665.42"/>
    <d v="2024-11-26T00:00:00"/>
    <d v="2025-05-30T00:00:00"/>
    <x v="161"/>
    <d v="2025-05-30T00:00:00"/>
    <n v="4.3325449280488077E-3"/>
    <n v="0.44897959183673469"/>
    <n v="2.646479591836735"/>
    <n v="5.8944318181818183"/>
    <n v="76.787048639895119"/>
    <n v="11.465991732796924"/>
    <n v="7.8114924740691613E-3"/>
    <n v="1.125"/>
    <n v="7.9284669811320754"/>
    <n v="7.0475262054507342"/>
    <n v="13.584147164950753"/>
    <n v="61.933160154019049"/>
    <n v="4.3325449280488077E-3"/>
    <n v="2.646479591836735"/>
    <n v="0.44897959183673469"/>
  </r>
  <r>
    <n v="11881"/>
    <n v="53037"/>
    <x v="285"/>
    <n v="31630"/>
    <n v="21289"/>
    <n v="3213"/>
    <n v="550"/>
    <n v="205361.91"/>
    <n v="933"/>
    <n v="1.7"/>
    <n v="373.39"/>
    <n v="24547"/>
    <n v="3698"/>
    <n v="740"/>
    <n v="3791.68"/>
    <n v="207296.09"/>
    <d v="2025-01-02T00:00:00"/>
    <d v="2025-05-18T00:00:00"/>
    <x v="231"/>
    <d v="2025-05-18T00:00:00"/>
    <n v="0.15092301188407159"/>
    <n v="0.17117958294428884"/>
    <n v="0.29038281979458452"/>
    <n v="1.6963636363636363"/>
    <n v="220.10922829581995"/>
    <n v="43.825449762788296"/>
    <n v="0.15064977390312462"/>
    <n v="0.20010816657652786"/>
    <n v="1.025332612222823"/>
    <n v="5.1238918918918914"/>
    <n v="54.671304012996877"/>
    <n v="154.46612620686844"/>
    <n v="0.15092301188407159"/>
    <n v="0.29038281979458452"/>
    <n v="0.17117958294428884"/>
  </r>
  <r>
    <n v="85485"/>
    <n v="74722"/>
    <x v="286"/>
    <n v="80818"/>
    <n v="30432"/>
    <n v="2795"/>
    <n v="719"/>
    <n v="333824.98"/>
    <n v="292.85000000000002"/>
    <n v="0.41"/>
    <n v="464.29"/>
    <n v="37287"/>
    <n v="3041"/>
    <n v="790"/>
    <n v="2154.9899999999998"/>
    <n v="341702.85"/>
    <d v="2025-02-10T00:00:00"/>
    <d v="2025-05-01T00:00:00"/>
    <x v="82"/>
    <d v="2025-05-01T00:00:00"/>
    <n v="9.1844111461619346E-2"/>
    <n v="0.25724508050089445"/>
    <n v="0.10477638640429339"/>
    <n v="0.40730180806675942"/>
    <n v="1139.9179784872799"/>
    <n v="9.6230941114616204"/>
    <n v="8.1556574677501548E-2"/>
    <n v="0.25978296612956264"/>
    <n v="0.70864518250575459"/>
    <n v="2.7278354430379745"/>
    <n v="158.56354321829801"/>
    <n v="57.794673746882282"/>
    <n v="9.1844111461619346E-2"/>
    <n v="0.10477638640429339"/>
    <n v="0.25724508050089445"/>
  </r>
  <r>
    <n v="21874"/>
    <n v="34079"/>
    <x v="189"/>
    <n v="79850"/>
    <n v="7743"/>
    <n v="836"/>
    <n v="798"/>
    <n v="140007.63"/>
    <n v="577.49"/>
    <n v="0.72"/>
    <n v="175.45"/>
    <n v="8050"/>
    <n v="1180"/>
    <n v="924"/>
    <n v="1687.81"/>
    <n v="142267.88"/>
    <d v="2024-08-26T00:00:00"/>
    <d v="2025-05-23T00:00:00"/>
    <x v="7"/>
    <d v="2025-05-23T00:00:00"/>
    <n v="0.10796848766627921"/>
    <n v="0.95454545454545459"/>
    <n v="0.69077751196172255"/>
    <n v="0.72367167919799502"/>
    <n v="242.44165266931029"/>
    <n v="74.582203280382288"/>
    <n v="0.14658385093167703"/>
    <n v="0.7830508474576271"/>
    <n v="1.4303474576271187"/>
    <n v="1.826634199134199"/>
    <n v="84.291407208157324"/>
    <n v="209.66583850931679"/>
    <n v="0.10796848766627921"/>
    <n v="0.69077751196172255"/>
    <n v="0.95454545454545459"/>
  </r>
  <r>
    <n v="86537"/>
    <n v="66675"/>
    <x v="287"/>
    <n v="49942"/>
    <n v="21362"/>
    <n v="3487"/>
    <n v="387"/>
    <n v="168974.97"/>
    <n v="10.65"/>
    <n v="0.03"/>
    <n v="436.63"/>
    <n v="29474"/>
    <n v="3762"/>
    <n v="886"/>
    <n v="3764.48"/>
    <n v="170580.25"/>
    <d v="2024-12-10T00:00:00"/>
    <d v="2025-05-24T00:00:00"/>
    <x v="163"/>
    <d v="2025-05-24T00:00:00"/>
    <n v="0.16323377960865088"/>
    <n v="0.11098365357040436"/>
    <n v="3.0542013191855464E-3"/>
    <n v="2.751937984496124E-2"/>
    <n v="15866.194366197182"/>
    <n v="0.4985488250163842"/>
    <n v="0.12763791816516251"/>
    <n v="0.2355130249867092"/>
    <n v="1.0006592238171186"/>
    <n v="4.2488487584650114"/>
    <n v="45.313097692111526"/>
    <n v="127.72206012078441"/>
    <n v="0.16323377960865088"/>
    <n v="3.0542013191855464E-3"/>
    <n v="0.11098365357040436"/>
  </r>
  <r>
    <n v="55536"/>
    <n v="89504"/>
    <x v="288"/>
    <n v="81148"/>
    <n v="48900"/>
    <n v="3139"/>
    <n v="327"/>
    <n v="9688.67"/>
    <n v="921.53"/>
    <n v="2.82"/>
    <n v="29.63"/>
    <n v="57419"/>
    <n v="3914"/>
    <n v="641"/>
    <n v="2119.88"/>
    <n v="18782.169999999998"/>
    <d v="2024-12-07T00:00:00"/>
    <d v="2025-05-17T00:00:00"/>
    <x v="59"/>
    <d v="2025-05-17T00:00:00"/>
    <n v="6.4192229038854812E-2"/>
    <n v="0.10417330359987258"/>
    <n v="0.29357438674737174"/>
    <n v="2.8181345565749236"/>
    <n v="10.513678339283583"/>
    <n v="18.845194274028628"/>
    <n v="6.8165589787352612E-2"/>
    <n v="0.16377107818088912"/>
    <n v="0.54161471640265713"/>
    <n v="3.3071450858034321"/>
    <n v="8.8600156612638443"/>
    <n v="36.919486581096855"/>
    <n v="6.4192229038854812E-2"/>
    <n v="0.29357438674737174"/>
    <n v="0.10417330359987258"/>
  </r>
  <r>
    <n v="81128"/>
    <n v="38108"/>
    <x v="289"/>
    <n v="82495"/>
    <n v="17770"/>
    <n v="3083"/>
    <n v="757"/>
    <n v="228982.08"/>
    <n v="435.69"/>
    <n v="0.57999999999999996"/>
    <n v="302.49"/>
    <n v="18640"/>
    <n v="3095"/>
    <n v="852"/>
    <n v="2320.96"/>
    <n v="236092.49"/>
    <d v="2024-07-01T00:00:00"/>
    <d v="2025-05-18T00:00:00"/>
    <x v="100"/>
    <d v="2025-05-18T00:00:00"/>
    <n v="0.17349465391108609"/>
    <n v="0.24554005838469023"/>
    <n v="0.1413201427181317"/>
    <n v="0.57554821664464995"/>
    <n v="525.56193623906904"/>
    <n v="24.518289251547554"/>
    <n v="0.16604077253218885"/>
    <n v="0.27528271405492732"/>
    <n v="0.74990630048465268"/>
    <n v="2.724131455399061"/>
    <n v="101.72191248448917"/>
    <n v="124.51502145922747"/>
    <n v="0.17349465391108609"/>
    <n v="0.1413201427181317"/>
    <n v="0.24554005838469023"/>
  </r>
  <r>
    <n v="54369"/>
    <n v="50676"/>
    <x v="290"/>
    <n v="94093"/>
    <n v="48264"/>
    <n v="1657"/>
    <n v="566"/>
    <n v="68544.399999999994"/>
    <n v="650.13"/>
    <n v="1.1499999999999999"/>
    <n v="121.1"/>
    <n v="48406"/>
    <n v="1857"/>
    <n v="745"/>
    <n v="3204.3"/>
    <n v="73607.03"/>
    <d v="2024-12-26T00:00:00"/>
    <d v="2025-05-28T00:00:00"/>
    <x v="72"/>
    <d v="2025-05-28T00:00:00"/>
    <n v="3.4332007293220619E-2"/>
    <n v="0.34158117079058542"/>
    <n v="0.39235365117682558"/>
    <n v="1.1486395759717314"/>
    <n v="105.43183670958115"/>
    <n v="13.470288413724514"/>
    <n v="3.8363012849646737E-2"/>
    <n v="0.40118470651588584"/>
    <n v="1.7255250403877223"/>
    <n v="4.301073825503356"/>
    <n v="22.971329151452732"/>
    <n v="66.196339296781403"/>
    <n v="3.4332007293220619E-2"/>
    <n v="0.39235365117682558"/>
    <n v="0.34158117079058542"/>
  </r>
  <r>
    <n v="57574"/>
    <n v="63391"/>
    <x v="291"/>
    <n v="83664"/>
    <n v="2348"/>
    <n v="1727"/>
    <n v="366"/>
    <n v="8138.42"/>
    <n v="169.07"/>
    <n v="0.46"/>
    <n v="22.24"/>
    <n v="6139"/>
    <n v="1991"/>
    <n v="653"/>
    <n v="426.65"/>
    <n v="15411.94"/>
    <d v="2024-09-29T00:00:00"/>
    <d v="2025-05-13T00:00:00"/>
    <x v="112"/>
    <d v="2025-05-13T00:00:00"/>
    <n v="0.73551959114139698"/>
    <n v="0.21192819918934569"/>
    <n v="9.7898089171974512E-2"/>
    <n v="0.46193989071038249"/>
    <n v="48.136393209913059"/>
    <n v="72.00596252129472"/>
    <n v="0.32431992181136993"/>
    <n v="0.32797589151180312"/>
    <n v="0.21428930185836262"/>
    <n v="0.65336906584992338"/>
    <n v="36.123145435368571"/>
    <n v="69.498289623717213"/>
    <n v="0.73551959114139698"/>
    <n v="9.7898089171974512E-2"/>
    <n v="0.21192819918934569"/>
  </r>
  <r>
    <n v="99037"/>
    <n v="98840"/>
    <x v="292"/>
    <n v="84200"/>
    <n v="28027"/>
    <n v="81"/>
    <n v="26"/>
    <n v="5098.03"/>
    <n v="181.76"/>
    <n v="6.99"/>
    <n v="196.08"/>
    <n v="31330"/>
    <n v="122"/>
    <n v="215"/>
    <n v="468.83"/>
    <n v="10825.83"/>
    <d v="2025-01-27T00:00:00"/>
    <d v="2025-05-11T00:00:00"/>
    <x v="232"/>
    <d v="2025-05-11T00:00:00"/>
    <n v="2.8900702893638278E-3"/>
    <n v="0.32098765432098764"/>
    <n v="2.2439506172839505"/>
    <n v="6.9907692307692306"/>
    <n v="28.048140404929576"/>
    <n v="6.4851750098119663"/>
    <n v="3.8940312799233961E-3"/>
    <n v="1.7622950819672132"/>
    <n v="3.8428688524590164"/>
    <n v="2.1806046511627906"/>
    <n v="23.091163108162874"/>
    <n v="14.964251516118736"/>
    <n v="2.8900702893638278E-3"/>
    <n v="2.2439506172839505"/>
    <n v="0.32098765432098764"/>
  </r>
  <r>
    <n v="32800"/>
    <n v="95476"/>
    <x v="293"/>
    <n v="99460"/>
    <n v="28554"/>
    <n v="1601"/>
    <n v="389"/>
    <n v="64513.43"/>
    <n v="372.23"/>
    <n v="0.96"/>
    <n v="165.84"/>
    <n v="37238"/>
    <n v="1792"/>
    <n v="887"/>
    <n v="3000.66"/>
    <n v="72288.350000000006"/>
    <d v="2024-12-22T00:00:00"/>
    <d v="2025-05-08T00:00:00"/>
    <x v="199"/>
    <d v="2025-05-08T00:00:00"/>
    <n v="5.6069202213350142E-2"/>
    <n v="0.24297314178638352"/>
    <n v="0.23249843847595253"/>
    <n v="0.9568894601542417"/>
    <n v="173.31604115734893"/>
    <n v="13.03600196119633"/>
    <n v="4.8122885224770394E-2"/>
    <n v="0.49497767857142855"/>
    <n v="1.6744754464285714"/>
    <n v="3.38293122886133"/>
    <n v="24.090816686995531"/>
    <n v="80.58058972017831"/>
    <n v="5.6069202213350142E-2"/>
    <n v="0.23249843847595253"/>
    <n v="0.24297314178638352"/>
  </r>
  <r>
    <n v="96242"/>
    <n v="33682"/>
    <x v="294"/>
    <n v="53383"/>
    <n v="28296"/>
    <n v="1483"/>
    <n v="62"/>
    <n v="19974.939999999999"/>
    <n v="51.08"/>
    <n v="0.82"/>
    <n v="322.18"/>
    <n v="36760"/>
    <n v="1488"/>
    <n v="208"/>
    <n v="1020.71"/>
    <n v="23001.919999999998"/>
    <d v="2024-10-22T00:00:00"/>
    <d v="2025-05-30T00:00:00"/>
    <x v="218"/>
    <d v="2025-05-30T00:00:00"/>
    <n v="5.2410234662143056E-2"/>
    <n v="4.1807147673634526E-2"/>
    <n v="3.4443695212407283E-2"/>
    <n v="0.82387096774193547"/>
    <n v="391.05207517619419"/>
    <n v="1.805202148713599"/>
    <n v="4.0478781284004353E-2"/>
    <n v="0.13978494623655913"/>
    <n v="0.68596102150537641"/>
    <n v="4.907259615384616"/>
    <n v="22.535215683200907"/>
    <n v="27.766866158868336"/>
    <n v="5.2410234662143056E-2"/>
    <n v="3.4443695212407283E-2"/>
    <n v="4.1807147673634526E-2"/>
  </r>
  <r>
    <n v="85301"/>
    <n v="96918"/>
    <x v="295"/>
    <n v="86563"/>
    <n v="32823"/>
    <n v="3807"/>
    <n v="217"/>
    <n v="38297.769999999997"/>
    <n v="913.8"/>
    <n v="4.21"/>
    <n v="176.49"/>
    <n v="33130"/>
    <n v="4376"/>
    <n v="504"/>
    <n v="3633.48"/>
    <n v="41831.94"/>
    <d v="2024-10-06T00:00:00"/>
    <d v="2025-05-04T00:00:00"/>
    <x v="28"/>
    <d v="2025-05-04T00:00:00"/>
    <n v="0.11598574170551137"/>
    <n v="5.7000262674021536E-2"/>
    <n v="0.2400315208825847"/>
    <n v="4.2110599078341009"/>
    <n v="41.910450864521778"/>
    <n v="27.840233982268529"/>
    <n v="0.13208572290974946"/>
    <n v="0.11517367458866545"/>
    <n v="0.83031992687385736"/>
    <n v="7.2092857142857145"/>
    <n v="11.512913240199479"/>
    <n v="109.67340778750378"/>
    <n v="0.11598574170551137"/>
    <n v="0.2400315208825847"/>
    <n v="5.7000262674021536E-2"/>
  </r>
  <r>
    <n v="37323"/>
    <n v="91762"/>
    <x v="296"/>
    <n v="55954"/>
    <n v="24923"/>
    <n v="4901"/>
    <n v="896"/>
    <n v="444354.24"/>
    <n v="98.1"/>
    <n v="0.11"/>
    <n v="495.93"/>
    <n v="31526"/>
    <n v="5868"/>
    <n v="1367"/>
    <n v="1966.92"/>
    <n v="453647.68"/>
    <d v="2025-01-13T00:00:00"/>
    <d v="2025-05-11T00:00:00"/>
    <x v="150"/>
    <d v="2025-05-11T00:00:00"/>
    <n v="0.19664566865947117"/>
    <n v="0.1828198326872067"/>
    <n v="2.0016323199347069E-2"/>
    <n v="0.10948660714285714"/>
    <n v="4529.6048929663611"/>
    <n v="3.9361232596396896"/>
    <n v="0.18613208145657553"/>
    <n v="0.23295841854124064"/>
    <n v="0.33519427402862989"/>
    <n v="1.4388588149231896"/>
    <n v="230.6386024851036"/>
    <n v="62.390407917274636"/>
    <n v="0.19664566865947117"/>
    <n v="2.0016323199347069E-2"/>
    <n v="0.1828198326872067"/>
  </r>
  <r>
    <n v="54523"/>
    <n v="81576"/>
    <x v="297"/>
    <n v="73919"/>
    <n v="17067"/>
    <n v="3368"/>
    <n v="471"/>
    <n v="108283.66"/>
    <n v="348.01"/>
    <n v="0.74"/>
    <n v="229.9"/>
    <n v="24745"/>
    <n v="4169"/>
    <n v="537"/>
    <n v="1588.84"/>
    <n v="113046.17"/>
    <d v="2024-12-26T00:00:00"/>
    <d v="2025-05-01T00:00:00"/>
    <x v="72"/>
    <d v="2025-05-01T00:00:00"/>
    <n v="0.197339895705162"/>
    <n v="0.13984560570071258"/>
    <n v="0.10332838479809976"/>
    <n v="0.73887473460721864"/>
    <n v="311.15100140800553"/>
    <n v="20.390812679439854"/>
    <n v="0.16847848050111133"/>
    <n v="0.12880786759414728"/>
    <n v="0.38110817941952507"/>
    <n v="2.9587337057728118"/>
    <n v="71.150128395559022"/>
    <n v="64.208526975146498"/>
    <n v="0.197339895705162"/>
    <n v="0.10332838479809976"/>
    <n v="0.13984560570071258"/>
  </r>
  <r>
    <n v="86777"/>
    <n v="70248"/>
    <x v="204"/>
    <n v="74041"/>
    <n v="32454"/>
    <n v="4257"/>
    <n v="4"/>
    <n v="1885.4"/>
    <n v="123.65"/>
    <n v="30.91"/>
    <n v="471.35"/>
    <n v="32724"/>
    <n v="4419"/>
    <n v="463"/>
    <n v="4449.8100000000004"/>
    <n v="4455.04"/>
    <d v="2025-02-16T00:00:00"/>
    <d v="2025-05-11T00:00:00"/>
    <x v="233"/>
    <d v="2025-05-11T00:00:00"/>
    <n v="0.13117027176927343"/>
    <n v="9.3962884660559083E-4"/>
    <n v="2.9046276720695326E-2"/>
    <n v="30.912500000000001"/>
    <n v="15.247877072381723"/>
    <n v="3.8100080113391264"/>
    <n v="0.13503850385038504"/>
    <n v="0.10477483593573207"/>
    <n v="1.0069721656483368"/>
    <n v="9.6108207343412531"/>
    <n v="1.0011753310815517"/>
    <n v="135.98001466813349"/>
    <n v="0.13117027176927343"/>
    <n v="2.9046276720695326E-2"/>
    <n v="9.3962884660559083E-4"/>
  </r>
  <r>
    <n v="89534"/>
    <n v="26305"/>
    <x v="298"/>
    <n v="48782"/>
    <n v="13221"/>
    <n v="4245"/>
    <n v="470"/>
    <n v="73526.8"/>
    <n v="302.12"/>
    <n v="0.64"/>
    <n v="156.44"/>
    <n v="19732"/>
    <n v="4373"/>
    <n v="715"/>
    <n v="1263.26"/>
    <n v="75454.66"/>
    <d v="2024-11-20T00:00:00"/>
    <d v="2025-05-09T00:00:00"/>
    <x v="83"/>
    <d v="2025-05-09T00:00:00"/>
    <n v="0.32108009984116181"/>
    <n v="0.11071849234393404"/>
    <n v="7.117078916372202E-2"/>
    <n v="0.64280851063829791"/>
    <n v="243.36952204422084"/>
    <n v="22.851524090462142"/>
    <n v="0.22161970403405634"/>
    <n v="0.16350331580150926"/>
    <n v="0.28887720100617426"/>
    <n v="1.7667972027972028"/>
    <n v="59.730110982695571"/>
    <n v="64.020879789174955"/>
    <n v="0.32108009984116181"/>
    <n v="7.117078916372202E-2"/>
    <n v="0.11071849234393404"/>
  </r>
  <r>
    <n v="33929"/>
    <n v="48820"/>
    <x v="299"/>
    <n v="59523"/>
    <n v="6052"/>
    <n v="637"/>
    <n v="468"/>
    <n v="126553.24"/>
    <n v="737.58"/>
    <n v="1.58"/>
    <n v="270.41000000000003"/>
    <n v="8393"/>
    <n v="1401"/>
    <n v="610"/>
    <n v="5487.58"/>
    <n v="128010.43"/>
    <d v="2025-01-05T00:00:00"/>
    <d v="2025-05-14T00:00:00"/>
    <x v="183"/>
    <d v="2025-05-14T00:00:00"/>
    <n v="0.10525446133509583"/>
    <n v="0.73469387755102045"/>
    <n v="1.1578963893249608"/>
    <n v="1.576025641025641"/>
    <n v="171.57900159982646"/>
    <n v="121.87376074025116"/>
    <n v="0.16692481830096509"/>
    <n v="0.43540328336902212"/>
    <n v="3.9169022127052107"/>
    <n v="8.9960327868852463"/>
    <n v="23.327300923175606"/>
    <n v="653.82819015846542"/>
    <n v="0.10525446133509583"/>
    <n v="1.1578963893249608"/>
    <n v="0.73469387755102045"/>
  </r>
  <r>
    <n v="35901"/>
    <n v="43576"/>
    <x v="136"/>
    <n v="61508"/>
    <n v="9675"/>
    <n v="898"/>
    <n v="889"/>
    <n v="401990.14"/>
    <n v="551.23"/>
    <n v="0.62"/>
    <n v="452.18"/>
    <n v="16954"/>
    <n v="1261"/>
    <n v="1191"/>
    <n v="636.96"/>
    <n v="407846.17"/>
    <d v="2024-09-26T00:00:00"/>
    <d v="2025-05-27T00:00:00"/>
    <x v="149"/>
    <d v="2025-05-27T00:00:00"/>
    <n v="9.2816537467700258E-2"/>
    <n v="0.98997772828507791"/>
    <n v="0.6138418708240535"/>
    <n v="0.6200562429696288"/>
    <n v="729.26027248154128"/>
    <n v="56.974677002583981"/>
    <n v="7.4377727969800633E-2"/>
    <n v="0.94448850118953209"/>
    <n v="0.50512291831879463"/>
    <n v="0.53481108312342573"/>
    <n v="640.30107071087662"/>
    <n v="37.569895010027139"/>
    <n v="9.2816537467700258E-2"/>
    <n v="0.6138418708240535"/>
    <n v="0.98997772828507791"/>
  </r>
  <r>
    <n v="88484"/>
    <n v="33026"/>
    <x v="300"/>
    <n v="98309"/>
    <n v="46427"/>
    <n v="1696"/>
    <n v="191"/>
    <n v="39300.959999999999"/>
    <n v="899.4"/>
    <n v="4.71"/>
    <n v="205.76"/>
    <n v="50867"/>
    <n v="1875"/>
    <n v="687"/>
    <n v="1322.24"/>
    <n v="41914.94"/>
    <d v="2024-07-26T00:00:00"/>
    <d v="2025-05-26T00:00:00"/>
    <x v="1"/>
    <d v="2025-05-26T00:00:00"/>
    <n v="3.6530467185043186E-2"/>
    <n v="0.11261792452830188"/>
    <n v="0.53030660377358485"/>
    <n v="4.7089005235602093"/>
    <n v="43.696864576384257"/>
    <n v="19.372347987162641"/>
    <n v="3.6860833153124814E-2"/>
    <n v="0.3664"/>
    <n v="0.70519466666666664"/>
    <n v="1.9246579330422124"/>
    <n v="31.699948572120039"/>
    <n v="25.99406294847347"/>
    <n v="3.6530467185043186E-2"/>
    <n v="0.53030660377358485"/>
    <n v="0.11261792452830188"/>
  </r>
  <r>
    <n v="96207"/>
    <n v="75161"/>
    <x v="62"/>
    <n v="90652"/>
    <n v="34984"/>
    <n v="320"/>
    <n v="36"/>
    <n v="17657.22"/>
    <n v="127.52"/>
    <n v="3.54"/>
    <n v="490.48"/>
    <n v="38916"/>
    <n v="516"/>
    <n v="108"/>
    <n v="4607.05"/>
    <n v="25513.87"/>
    <d v="2024-06-29T00:00:00"/>
    <d v="2025-05-20T00:00:00"/>
    <x v="16"/>
    <d v="2025-05-20T00:00:00"/>
    <n v="9.1470386462382796E-3"/>
    <n v="0.1125"/>
    <n v="0.39849999999999997"/>
    <n v="3.5422222222222222"/>
    <n v="138.46627979924719"/>
    <n v="3.645094900525955"/>
    <n v="1.3259327782917052E-2"/>
    <n v="0.20930232558139536"/>
    <n v="8.928391472868217"/>
    <n v="42.657870370370375"/>
    <n v="5.5380058822890996"/>
    <n v="118.38446911296126"/>
    <n v="9.1470386462382796E-3"/>
    <n v="0.39849999999999997"/>
    <n v="0.1125"/>
  </r>
  <r>
    <n v="24011"/>
    <n v="22866"/>
    <x v="301"/>
    <n v="35898"/>
    <n v="18895"/>
    <n v="4949"/>
    <n v="934"/>
    <n v="269279.12"/>
    <n v="180.8"/>
    <n v="0.19"/>
    <n v="288.31"/>
    <n v="24973"/>
    <n v="5908"/>
    <n v="1378"/>
    <n v="1419.56"/>
    <n v="273572.24"/>
    <d v="2025-02-20T00:00:00"/>
    <d v="2025-05-30T00:00:00"/>
    <x v="10"/>
    <d v="2025-05-30T00:00:00"/>
    <n v="0.26192114315956605"/>
    <n v="0.18872499494847444"/>
    <n v="3.6532632855122246E-2"/>
    <n v="0.193576017130621"/>
    <n v="1489.375663716814"/>
    <n v="9.5686689600423396"/>
    <n v="0.23657550154166501"/>
    <n v="0.23324306025727826"/>
    <n v="0.24027758970886931"/>
    <n v="1.0301596516690856"/>
    <n v="192.71622192792134"/>
    <n v="56.843791294598162"/>
    <n v="0.26192114315956605"/>
    <n v="3.6532632855122246E-2"/>
    <n v="0.18872499494847444"/>
  </r>
  <r>
    <n v="51574"/>
    <n v="51417"/>
    <x v="302"/>
    <n v="95006"/>
    <n v="29845"/>
    <n v="1597"/>
    <n v="856"/>
    <n v="200633.74"/>
    <n v="695.09"/>
    <n v="0.81"/>
    <n v="234.39"/>
    <n v="34492"/>
    <n v="2209"/>
    <n v="966"/>
    <n v="3571.53"/>
    <n v="202098.8"/>
    <d v="2024-10-08T00:00:00"/>
    <d v="2025-05-30T00:00:00"/>
    <x v="85"/>
    <d v="2025-05-30T00:00:00"/>
    <n v="5.350980063662255E-2"/>
    <n v="0.5360050093926112"/>
    <n v="0.43524733876017535"/>
    <n v="0.81202102803738319"/>
    <n v="288.6442618941432"/>
    <n v="23.289998324677502"/>
    <n v="6.4043836251884492E-2"/>
    <n v="0.43730194658216387"/>
    <n v="1.6168085106382979"/>
    <n v="3.6972360248447207"/>
    <n v="56.586056955982443"/>
    <n v="103.54661950597242"/>
    <n v="5.350980063662255E-2"/>
    <n v="0.43524733876017535"/>
    <n v="0.5360050093926112"/>
  </r>
  <r>
    <n v="58617"/>
    <n v="92373"/>
    <x v="79"/>
    <n v="64217"/>
    <n v="21384"/>
    <n v="1242"/>
    <n v="21"/>
    <n v="3819.93"/>
    <n v="482.58"/>
    <n v="22.98"/>
    <n v="181.9"/>
    <n v="28229"/>
    <n v="1928"/>
    <n v="293"/>
    <n v="2130.1999999999998"/>
    <n v="5989.62"/>
    <d v="2025-01-23T00:00:00"/>
    <d v="2025-05-22T00:00:00"/>
    <x v="133"/>
    <d v="2025-05-22T00:00:00"/>
    <n v="5.808080808080808E-2"/>
    <n v="1.6908212560386472E-2"/>
    <n v="0.38855072463768114"/>
    <n v="22.98"/>
    <n v="7.9156409300012429"/>
    <n v="22.567340067340066"/>
    <n v="6.8298558220269937E-2"/>
    <n v="0.15197095435684646"/>
    <n v="1.104875518672199"/>
    <n v="7.2703071672354946"/>
    <n v="2.8117641536006013"/>
    <n v="75.461404938184131"/>
    <n v="5.808080808080808E-2"/>
    <n v="0.38855072463768114"/>
    <n v="1.6908212560386472E-2"/>
  </r>
  <r>
    <n v="18848"/>
    <n v="98672"/>
    <x v="303"/>
    <n v="96125"/>
    <n v="21408"/>
    <n v="2831"/>
    <n v="162"/>
    <n v="31863.09"/>
    <n v="229.03"/>
    <n v="1.41"/>
    <n v="196.69"/>
    <n v="24988"/>
    <n v="3625"/>
    <n v="430"/>
    <n v="2530.06"/>
    <n v="34965.620000000003"/>
    <d v="2025-04-08T00:00:00"/>
    <d v="2025-05-18T00:00:00"/>
    <x v="46"/>
    <d v="2025-05-18T00:00:00"/>
    <n v="0.13224028400597906"/>
    <n v="5.7223595902507945E-2"/>
    <n v="8.0900741787354291E-2"/>
    <n v="1.4137654320987654"/>
    <n v="139.12190542723661"/>
    <n v="10.698337070254111"/>
    <n v="0.14506963342404355"/>
    <n v="0.11862068965517242"/>
    <n v="0.69794758620689656"/>
    <n v="5.8838604651162791"/>
    <n v="13.820075413231308"/>
    <n v="101.2510004802305"/>
    <n v="0.13224028400597906"/>
    <n v="8.0900741787354291E-2"/>
    <n v="5.7223595902507945E-2"/>
  </r>
  <r>
    <n v="19275"/>
    <n v="33269"/>
    <x v="304"/>
    <n v="95942"/>
    <n v="7884"/>
    <n v="3086"/>
    <n v="985"/>
    <n v="87662.26"/>
    <n v="413.67"/>
    <n v="0.42"/>
    <n v="89"/>
    <n v="14173"/>
    <n v="3473"/>
    <n v="1257"/>
    <n v="5054.8999999999996"/>
    <n v="96126.399999999994"/>
    <d v="2024-09-04T00:00:00"/>
    <d v="2025-05-06T00:00:00"/>
    <x v="234"/>
    <d v="2025-05-06T00:00:00"/>
    <n v="0.39142567224759006"/>
    <n v="0.31918340894361635"/>
    <n v="0.13404731043421905"/>
    <n v="0.41996954314720814"/>
    <n v="211.91350593468221"/>
    <n v="52.469558599695588"/>
    <n v="0.24504339236576589"/>
    <n v="0.36193492657644688"/>
    <n v="1.4554851713216239"/>
    <n v="4.021400159108989"/>
    <n v="19.016479059922055"/>
    <n v="356.65702391871866"/>
    <n v="0.39142567224759006"/>
    <n v="0.13404731043421905"/>
    <n v="0.31918340894361635"/>
  </r>
  <r>
    <n v="70294"/>
    <n v="34719"/>
    <x v="305"/>
    <n v="59227"/>
    <n v="44394"/>
    <n v="4124"/>
    <n v="574"/>
    <n v="191871.61"/>
    <n v="939.1"/>
    <n v="1.64"/>
    <n v="334.27"/>
    <n v="51898"/>
    <n v="4542"/>
    <n v="976"/>
    <n v="2104.19"/>
    <n v="198717"/>
    <d v="2024-06-04T00:00:00"/>
    <d v="2025-05-10T00:00:00"/>
    <x v="6"/>
    <d v="2025-05-10T00:00:00"/>
    <n v="9.2895436320223457E-2"/>
    <n v="0.13918525703200776"/>
    <n v="0.22771580989330747"/>
    <n v="1.6360627177700349"/>
    <n v="204.31435416888507"/>
    <n v="21.153759517051853"/>
    <n v="8.751782342286793E-2"/>
    <n v="0.21488331131660063"/>
    <n v="0.46327388815499781"/>
    <n v="2.1559323770491803"/>
    <n v="94.438715135040084"/>
    <n v="40.54472233997457"/>
    <n v="9.2895436320223457E-2"/>
    <n v="0.22771580989330747"/>
    <n v="0.13918525703200776"/>
  </r>
  <r>
    <n v="20283"/>
    <n v="38279"/>
    <x v="306"/>
    <n v="76999"/>
    <n v="23408"/>
    <n v="4250"/>
    <n v="326"/>
    <n v="20172.36"/>
    <n v="262.77999999999997"/>
    <n v="0.81"/>
    <n v="61.88"/>
    <n v="28303"/>
    <n v="4413"/>
    <n v="466"/>
    <n v="2925.77"/>
    <n v="25596.41"/>
    <d v="2025-01-31T00:00:00"/>
    <d v="2025-05-27T00:00:00"/>
    <x v="235"/>
    <d v="2025-05-27T00:00:00"/>
    <n v="0.18156185919343815"/>
    <n v="7.6705882352941179E-2"/>
    <n v="6.1830588235294109E-2"/>
    <n v="0.80607361963190172"/>
    <n v="76.765202831265711"/>
    <n v="11.226076555023923"/>
    <n v="0.15591986715189202"/>
    <n v="0.1055970994788126"/>
    <n v="0.6629888964423295"/>
    <n v="6.2784763948497853"/>
    <n v="8.7486063497814257"/>
    <n v="103.37314065646751"/>
    <n v="0.18156185919343815"/>
    <n v="6.1830588235294109E-2"/>
    <n v="7.6705882352941179E-2"/>
  </r>
  <r>
    <n v="49791"/>
    <n v="49134"/>
    <x v="307"/>
    <n v="77101"/>
    <n v="4407"/>
    <n v="817"/>
    <n v="186"/>
    <n v="84546.67"/>
    <n v="38.86"/>
    <n v="0.21"/>
    <n v="454.55"/>
    <n v="8931"/>
    <n v="1674"/>
    <n v="469"/>
    <n v="2635.06"/>
    <n v="91676.81"/>
    <d v="2025-02-02T00:00:00"/>
    <d v="2025-05-27T00:00:00"/>
    <x v="236"/>
    <d v="2025-05-27T00:00:00"/>
    <n v="0.18538688450192875"/>
    <n v="0.22766217870257038"/>
    <n v="4.7564259485924111E-2"/>
    <n v="0.2089247311827957"/>
    <n v="2175.6734431291816"/>
    <n v="8.8177898797367824"/>
    <n v="0.18743701713134028"/>
    <n v="0.28016726403823178"/>
    <n v="1.5741099163679808"/>
    <n v="5.6184648187633259"/>
    <n v="34.791166045554938"/>
    <n v="295.04646736087784"/>
    <n v="0.18538688450192875"/>
    <n v="4.7564259485924111E-2"/>
    <n v="0.22766217870257038"/>
  </r>
  <r>
    <n v="38807"/>
    <n v="90423"/>
    <x v="308"/>
    <n v="99390"/>
    <n v="45726"/>
    <n v="2216"/>
    <n v="200"/>
    <n v="83976.85"/>
    <n v="319.92"/>
    <n v="1.6"/>
    <n v="419.88"/>
    <n v="52452"/>
    <n v="2719"/>
    <n v="563"/>
    <n v="4902.8599999999997"/>
    <n v="90367.45"/>
    <d v="2024-12-23T00:00:00"/>
    <d v="2025-05-09T00:00:00"/>
    <x v="66"/>
    <d v="2025-05-09T00:00:00"/>
    <n v="4.8462581463499979E-2"/>
    <n v="9.0252707581227443E-2"/>
    <n v="0.14436823104693142"/>
    <n v="1.5996000000000001"/>
    <n v="262.49327956989248"/>
    <n v="6.9964571578532997"/>
    <n v="5.1837870815221537E-2"/>
    <n v="0.20706141963957336"/>
    <n v="1.8031849944832659"/>
    <n v="8.708454706927176"/>
    <n v="18.431578711201219"/>
    <n v="93.473270799969484"/>
    <n v="4.8462581463499979E-2"/>
    <n v="0.14436823104693142"/>
    <n v="9.0252707581227443E-2"/>
  </r>
  <r>
    <n v="63218"/>
    <n v="39229"/>
    <x v="309"/>
    <n v="57877"/>
    <n v="32101"/>
    <n v="2790"/>
    <n v="422"/>
    <n v="174704.22"/>
    <n v="734.18"/>
    <n v="1.74"/>
    <n v="413.99"/>
    <n v="38417"/>
    <n v="3452"/>
    <n v="874"/>
    <n v="784.39"/>
    <n v="184141.65"/>
    <d v="2025-04-03T00:00:00"/>
    <d v="2025-05-06T00:00:00"/>
    <x v="237"/>
    <d v="2025-05-06T00:00:00"/>
    <n v="8.6913180274757793E-2"/>
    <n v="0.15125448028673835"/>
    <n v="0.26314695340501792"/>
    <n v="1.7397630331753553"/>
    <n v="237.95829360647255"/>
    <n v="22.870938600043612"/>
    <n v="8.9856053309732675E-2"/>
    <n v="0.25318655851680183"/>
    <n v="0.22722769409038238"/>
    <n v="0.89747139588100688"/>
    <n v="234.75777355652161"/>
    <n v="20.417783793633024"/>
    <n v="8.6913180274757793E-2"/>
    <n v="0.26314695340501792"/>
    <n v="0.15125448028673835"/>
  </r>
  <r>
    <n v="49531"/>
    <n v="72227"/>
    <x v="310"/>
    <n v="33164"/>
    <n v="28042"/>
    <n v="2063"/>
    <n v="287"/>
    <n v="37957.620000000003"/>
    <n v="439.43"/>
    <n v="1.53"/>
    <n v="132.26"/>
    <n v="34051"/>
    <n v="2670"/>
    <n v="743"/>
    <n v="1988.69"/>
    <n v="43730.74"/>
    <d v="2024-08-08T00:00:00"/>
    <d v="2025-05-19T00:00:00"/>
    <x v="238"/>
    <d v="2025-05-19T00:00:00"/>
    <n v="7.3568219099921547E-2"/>
    <n v="0.13911778962675714"/>
    <n v="0.21300533204071739"/>
    <n v="1.5311149825783972"/>
    <n v="86.379218533099703"/>
    <n v="15.670422937023039"/>
    <n v="7.8411794073595484E-2"/>
    <n v="0.27827715355805244"/>
    <n v="0.74482771535580528"/>
    <n v="2.6765679676985195"/>
    <n v="21.989721877215654"/>
    <n v="58.403277436785999"/>
    <n v="7.3568219099921547E-2"/>
    <n v="0.21300533204071739"/>
    <n v="0.13911778962675714"/>
  </r>
  <r>
    <n v="78207"/>
    <n v="92055"/>
    <x v="311"/>
    <n v="33722"/>
    <n v="5406"/>
    <n v="1485"/>
    <n v="848"/>
    <n v="152169.35"/>
    <n v="731.09"/>
    <n v="0.86"/>
    <n v="179.44"/>
    <n v="6131"/>
    <n v="1988"/>
    <n v="1301"/>
    <n v="2939.55"/>
    <n v="153580.16"/>
    <d v="2024-09-30T00:00:00"/>
    <d v="2025-05-04T00:00:00"/>
    <x v="122"/>
    <d v="2025-05-04T00:00:00"/>
    <n v="0.27469478357380689"/>
    <n v="0.57104377104377102"/>
    <n v="0.49231649831649832"/>
    <n v="0.86213443396226419"/>
    <n v="208.14037943344869"/>
    <n v="135.23677395486496"/>
    <n v="0.32425379220355571"/>
    <n v="0.65442655935613681"/>
    <n v="1.4786468812877265"/>
    <n v="2.25945426594927"/>
    <n v="52.246146519025018"/>
    <n v="479.45685858750613"/>
    <n v="0.27469478357380689"/>
    <n v="0.49231649831649832"/>
    <n v="0.57104377104377102"/>
  </r>
  <r>
    <n v="94117"/>
    <n v="34191"/>
    <x v="312"/>
    <n v="57386"/>
    <n v="32221"/>
    <n v="2133"/>
    <n v="598"/>
    <n v="132266.9"/>
    <n v="465.05"/>
    <n v="0.78"/>
    <n v="221.18"/>
    <n v="41253"/>
    <n v="2923"/>
    <n v="799"/>
    <n v="3582.59"/>
    <n v="134571.39000000001"/>
    <d v="2024-08-02T00:00:00"/>
    <d v="2025-05-18T00:00:00"/>
    <x v="239"/>
    <d v="2025-05-18T00:00:00"/>
    <n v="6.6199062723068802E-2"/>
    <n v="0.28035630567276137"/>
    <n v="0.21802625410220347"/>
    <n v="0.77767558528428093"/>
    <n v="284.41436404687664"/>
    <n v="14.433133670587505"/>
    <n v="7.0855452936756116E-2"/>
    <n v="0.27334929866575436"/>
    <n v="1.2256551488197058"/>
    <n v="4.4838423028785988"/>
    <n v="37.562598566958542"/>
    <n v="86.844350713887479"/>
    <n v="6.6199062723068802E-2"/>
    <n v="0.21802625410220347"/>
    <n v="0.28035630567276137"/>
  </r>
  <r>
    <n v="45699"/>
    <n v="66335"/>
    <x v="313"/>
    <n v="76806"/>
    <n v="12817"/>
    <n v="2981"/>
    <n v="993"/>
    <n v="213386.71"/>
    <n v="179.23"/>
    <n v="0.18"/>
    <n v="214.89"/>
    <n v="15913"/>
    <n v="3566"/>
    <n v="1198"/>
    <n v="3803.15"/>
    <n v="220321.73"/>
    <d v="2025-02-26T00:00:00"/>
    <d v="2025-05-27T00:00:00"/>
    <x v="240"/>
    <d v="2025-05-27T00:00:00"/>
    <n v="0.23258172739330576"/>
    <n v="0.33310969473331098"/>
    <n v="6.0124119423012407E-2"/>
    <n v="0.18049345417925478"/>
    <n v="1190.5747363722592"/>
    <n v="13.983771553405633"/>
    <n v="0.22409350845220888"/>
    <n v="0.33595064498037014"/>
    <n v="1.0665030846887269"/>
    <n v="3.1745826377295492"/>
    <n v="57.931380566109674"/>
    <n v="238.99641802300007"/>
    <n v="0.23258172739330576"/>
    <n v="6.0124119423012407E-2"/>
    <n v="0.33310969473331098"/>
  </r>
  <r>
    <n v="16782"/>
    <n v="45933"/>
    <x v="314"/>
    <n v="38307"/>
    <n v="27171"/>
    <n v="1811"/>
    <n v="98"/>
    <n v="40843.85"/>
    <n v="242.64"/>
    <n v="2.48"/>
    <n v="416.77"/>
    <n v="34552"/>
    <n v="2495"/>
    <n v="488"/>
    <n v="928.58"/>
    <n v="43235.45"/>
    <d v="2024-09-13T00:00:00"/>
    <d v="2025-05-16T00:00:00"/>
    <x v="206"/>
    <d v="2025-05-16T00:00:00"/>
    <n v="6.6651945088513492E-2"/>
    <n v="5.4113749309773605E-2"/>
    <n v="0.1339812258420762"/>
    <n v="2.4759183673469387"/>
    <n v="168.33106660072536"/>
    <n v="8.9301093077177871"/>
    <n v="7.2210002315350783E-2"/>
    <n v="0.19559118236472947"/>
    <n v="0.37217635270541083"/>
    <n v="1.9028278688524591"/>
    <n v="46.560824053931803"/>
    <n v="26.874855290576523"/>
    <n v="6.6651945088513492E-2"/>
    <n v="0.1339812258420762"/>
    <n v="5.4113749309773605E-2"/>
  </r>
  <r>
    <n v="15695"/>
    <n v="59169"/>
    <x v="315"/>
    <n v="77947"/>
    <n v="47724"/>
    <n v="4915"/>
    <n v="977"/>
    <n v="28628.05"/>
    <n v="60.12"/>
    <n v="0.06"/>
    <n v="29.3"/>
    <n v="56156"/>
    <n v="5669"/>
    <n v="994"/>
    <n v="4351.32"/>
    <n v="35966.51"/>
    <d v="2025-04-23T00:00:00"/>
    <d v="2025-05-01T00:00:00"/>
    <x v="32"/>
    <d v="2025-05-01T00:00:00"/>
    <n v="0.10298801441622664"/>
    <n v="0.1987792472024415"/>
    <n v="1.2231943031536113E-2"/>
    <n v="6.1535312180143291E-2"/>
    <n v="476.18180306054558"/>
    <n v="1.2597435252703042"/>
    <n v="0.10095092243037253"/>
    <n v="0.17533956606103368"/>
    <n v="0.76756394425824659"/>
    <n v="4.3775855130784702"/>
    <n v="8.2656550196262302"/>
    <n v="77.486288197165038"/>
    <n v="0.10298801441622664"/>
    <n v="1.2231943031536113E-2"/>
    <n v="0.1987792472024415"/>
  </r>
  <r>
    <n v="49567"/>
    <n v="67365"/>
    <x v="316"/>
    <n v="55006"/>
    <n v="41698"/>
    <n v="2355"/>
    <n v="75"/>
    <n v="21558.400000000001"/>
    <n v="370.47"/>
    <n v="4.9400000000000004"/>
    <n v="287.45"/>
    <n v="47575"/>
    <n v="2996"/>
    <n v="548"/>
    <n v="1753.91"/>
    <n v="28681.84"/>
    <d v="2024-07-14T00:00:00"/>
    <d v="2025-05-05T00:00:00"/>
    <x v="99"/>
    <d v="2025-05-05T00:00:00"/>
    <n v="5.64775288982685E-2"/>
    <n v="3.1847133757961783E-2"/>
    <n v="0.15731210191082803"/>
    <n v="4.9396000000000004"/>
    <n v="58.192026344913216"/>
    <n v="8.88459878171615"/>
    <n v="6.2974251182343663E-2"/>
    <n v="0.18291054739652871"/>
    <n v="0.58541722296395193"/>
    <n v="3.200565693430657"/>
    <n v="16.353085392066866"/>
    <n v="36.866211245401999"/>
    <n v="5.64775288982685E-2"/>
    <n v="0.15731210191082803"/>
    <n v="3.1847133757961783E-2"/>
  </r>
  <r>
    <n v="42766"/>
    <n v="99943"/>
    <x v="317"/>
    <n v="62006"/>
    <n v="31922"/>
    <n v="1912"/>
    <n v="886"/>
    <n v="30815.81"/>
    <n v="554.37"/>
    <n v="0.63"/>
    <n v="34.78"/>
    <n v="33981"/>
    <n v="2052"/>
    <n v="1139"/>
    <n v="1379.42"/>
    <n v="33111.449999999997"/>
    <d v="2025-03-06T00:00:00"/>
    <d v="2025-05-26T00:00:00"/>
    <x v="216"/>
    <d v="2025-05-26T00:00:00"/>
    <n v="5.9895996491447903E-2"/>
    <n v="0.46338912133891214"/>
    <n v="0.28994246861924688"/>
    <n v="0.62569977426636569"/>
    <n v="55.587080830492269"/>
    <n v="17.366393083140157"/>
    <n v="6.038668667784939E-2"/>
    <n v="0.55506822612085771"/>
    <n v="0.67223196881091618"/>
    <n v="1.211079894644425"/>
    <n v="24.003892940511225"/>
    <n v="40.593861275418618"/>
    <n v="5.9895996491447903E-2"/>
    <n v="0.28994246861924688"/>
    <n v="0.46338912133891214"/>
  </r>
  <r>
    <n v="92384"/>
    <n v="40855"/>
    <x v="96"/>
    <n v="90372"/>
    <n v="25595"/>
    <n v="99"/>
    <n v="79"/>
    <n v="2747.15"/>
    <n v="201.32"/>
    <n v="2.5499999999999998"/>
    <n v="34.770000000000003"/>
    <n v="34712"/>
    <n v="761"/>
    <n v="478"/>
    <n v="1867.99"/>
    <n v="9408.83"/>
    <d v="2025-02-13T00:00:00"/>
    <d v="2025-05-08T00:00:00"/>
    <x v="186"/>
    <d v="2025-05-08T00:00:00"/>
    <n v="3.8679429576089081E-3"/>
    <n v="0.79797979797979801"/>
    <n v="2.0335353535353535"/>
    <n v="2.5483544303797467"/>
    <n v="13.645688456189152"/>
    <n v="7.8655987497558106"/>
    <n v="2.1923254206038259E-2"/>
    <n v="0.62812089356110379"/>
    <n v="2.4546517739816029"/>
    <n v="3.9079288702928872"/>
    <n v="5.036873859067768"/>
    <n v="53.813954828301455"/>
    <n v="3.8679429576089081E-3"/>
    <n v="2.0335353535353535"/>
    <n v="0.79797979797979801"/>
  </r>
  <r>
    <n v="62347"/>
    <n v="89518"/>
    <x v="88"/>
    <n v="75283"/>
    <n v="16290"/>
    <n v="4023"/>
    <n v="435"/>
    <n v="126270.92"/>
    <n v="169.75"/>
    <n v="0.39"/>
    <n v="290.27999999999997"/>
    <n v="20449"/>
    <n v="4187"/>
    <n v="461"/>
    <n v="4724.66"/>
    <n v="131790.32999999999"/>
    <d v="2025-02-28T00:00:00"/>
    <d v="2025-05-20T00:00:00"/>
    <x v="241"/>
    <d v="2025-05-20T00:00:00"/>
    <n v="0.24696132596685083"/>
    <n v="0.1081282624906786"/>
    <n v="4.2194879443201591E-2"/>
    <n v="0.39022988505747125"/>
    <n v="743.86403534609724"/>
    <n v="10.420503376304481"/>
    <n v="0.20475328866937259"/>
    <n v="0.11010269882971101"/>
    <n v="1.1284117506567948"/>
    <n v="10.248720173535791"/>
    <n v="27.894140530747183"/>
    <n v="231.04601692014279"/>
    <n v="0.24696132596685083"/>
    <n v="4.2194879443201591E-2"/>
    <n v="0.1081282624906786"/>
  </r>
  <r>
    <n v="90152"/>
    <n v="90469"/>
    <x v="296"/>
    <n v="34926"/>
    <n v="26263"/>
    <n v="3979"/>
    <n v="917"/>
    <n v="86137.96"/>
    <n v="134.31"/>
    <n v="0.15"/>
    <n v="93.93"/>
    <n v="35404"/>
    <n v="4846"/>
    <n v="946"/>
    <n v="2099.94"/>
    <n v="93139.88"/>
    <d v="2024-09-13T00:00:00"/>
    <d v="2025-05-16T00:00:00"/>
    <x v="206"/>
    <d v="2025-05-16T00:00:00"/>
    <n v="0.15150592087727982"/>
    <n v="0.23045991455139483"/>
    <n v="3.3754712239256093E-2"/>
    <n v="0.14646673936750274"/>
    <n v="641.33690715508897"/>
    <n v="5.114038761756083"/>
    <n v="0.13687718901819004"/>
    <n v="0.1952125464300454"/>
    <n v="0.43333470903838217"/>
    <n v="2.2198097251585622"/>
    <n v="44.353591054982523"/>
    <n v="59.313636877189019"/>
    <n v="0.15150592087727982"/>
    <n v="3.3754712239256093E-2"/>
    <n v="0.23045991455139483"/>
  </r>
  <r>
    <n v="74140"/>
    <n v="26364"/>
    <x v="318"/>
    <n v="65349"/>
    <n v="1191"/>
    <n v="941"/>
    <n v="840"/>
    <n v="177692.71"/>
    <n v="237.69"/>
    <n v="0.28000000000000003"/>
    <n v="211.54"/>
    <n v="7573"/>
    <n v="1275"/>
    <n v="1280"/>
    <n v="951.82"/>
    <n v="183193.97"/>
    <d v="2024-11-23T00:00:00"/>
    <d v="2025-05-03T00:00:00"/>
    <x v="51"/>
    <d v="2025-05-03T00:00:00"/>
    <n v="0.79009235936188082"/>
    <n v="0.89266737513283745"/>
    <n v="0.25259298618490966"/>
    <n v="0.28296428571428572"/>
    <n v="747.58176616601452"/>
    <n v="199.57178841309823"/>
    <n v="0.16836128350719662"/>
    <n v="1.003921568627451"/>
    <n v="0.7465254901960785"/>
    <n v="0.74360937500000002"/>
    <n v="192.46703158160156"/>
    <n v="125.68598970025091"/>
    <n v="0.79009235936188082"/>
    <n v="0.25259298618490966"/>
    <n v="0.89266737513283745"/>
  </r>
  <r>
    <n v="13121"/>
    <n v="48164"/>
    <x v="319"/>
    <n v="55491"/>
    <n v="23665"/>
    <n v="3758"/>
    <n v="277"/>
    <n v="39504.5"/>
    <n v="674.56"/>
    <n v="2.44"/>
    <n v="142.62"/>
    <n v="29594"/>
    <n v="4406"/>
    <n v="382"/>
    <n v="3202.61"/>
    <n v="40765.57"/>
    <d v="2025-03-23T00:00:00"/>
    <d v="2025-05-02T00:00:00"/>
    <x v="242"/>
    <d v="2025-05-02T00:00:00"/>
    <n v="0.15879991548700612"/>
    <n v="7.3709419904204362E-2"/>
    <n v="0.17949973390101115"/>
    <n v="2.435234657039711"/>
    <n v="58.563359819734352"/>
    <n v="28.504542573420661"/>
    <n v="0.14888153003987295"/>
    <n v="8.6699954607353608E-2"/>
    <n v="0.72687471629596012"/>
    <n v="8.3837958115183255"/>
    <n v="12.728858649663866"/>
    <n v="108.2182199094411"/>
    <n v="0.15879991548700612"/>
    <n v="0.17949973390101115"/>
    <n v="7.3709419904204362E-2"/>
  </r>
  <r>
    <n v="87986"/>
    <n v="96216"/>
    <x v="320"/>
    <n v="40068"/>
    <n v="35730"/>
    <n v="1640"/>
    <n v="180"/>
    <n v="40110.68"/>
    <n v="770.33"/>
    <n v="4.28"/>
    <n v="222.84"/>
    <n v="36891"/>
    <n v="1769"/>
    <n v="373"/>
    <n v="2428.4499999999998"/>
    <n v="45796.57"/>
    <d v="2025-03-04T00:00:00"/>
    <d v="2025-05-15T00:00:00"/>
    <x v="171"/>
    <d v="2025-05-15T00:00:00"/>
    <n v="4.5899804086202069E-2"/>
    <n v="0.10975609756097561"/>
    <n v="0.46971341463414634"/>
    <n v="4.2796111111111115"/>
    <n v="52.069476717770307"/>
    <n v="21.559753708368319"/>
    <n v="4.7952075031850588E-2"/>
    <n v="0.21085358959864331"/>
    <n v="1.3727812323346522"/>
    <n v="6.5105898123324391"/>
    <n v="18.858354094175297"/>
    <n v="65.827708655227553"/>
    <n v="4.5899804086202069E-2"/>
    <n v="0.46971341463414634"/>
    <n v="0.10975609756097561"/>
  </r>
  <r>
    <n v="92063"/>
    <n v="34758"/>
    <x v="321"/>
    <n v="95780"/>
    <n v="3678"/>
    <n v="3169"/>
    <n v="128"/>
    <n v="7523.56"/>
    <n v="137.88"/>
    <n v="1.08"/>
    <n v="58.78"/>
    <n v="7076"/>
    <n v="3578"/>
    <n v="494"/>
    <n v="4231.6000000000004"/>
    <n v="8020.93"/>
    <d v="2025-01-16T00:00:00"/>
    <d v="2025-05-12T00:00:00"/>
    <x v="243"/>
    <d v="2025-05-12T00:00:00"/>
    <n v="0.86160957041870578"/>
    <n v="4.0391290627958348E-2"/>
    <n v="4.3508993373303877E-2"/>
    <n v="1.0771875"/>
    <n v="54.565999419785328"/>
    <n v="37.487765089722672"/>
    <n v="0.50565291124929335"/>
    <n v="0.13806595863610957"/>
    <n v="1.1826718837339296"/>
    <n v="8.5659919028340088"/>
    <n v="1.8954839776916532"/>
    <n v="598.02148106274728"/>
    <n v="0.86160957041870578"/>
    <n v="4.3508993373303877E-2"/>
    <n v="4.0391290627958348E-2"/>
  </r>
  <r>
    <n v="99312"/>
    <n v="81386"/>
    <x v="322"/>
    <n v="37135"/>
    <n v="820"/>
    <n v="568"/>
    <n v="180"/>
    <n v="24116.92"/>
    <n v="767.71"/>
    <n v="4.2699999999999996"/>
    <n v="133.97999999999999"/>
    <n v="10143"/>
    <n v="1098"/>
    <n v="589"/>
    <n v="2213.9899999999998"/>
    <n v="25140.31"/>
    <d v="2024-07-26T00:00:00"/>
    <d v="2025-05-27T00:00:00"/>
    <x v="1"/>
    <d v="2025-05-27T00:00:00"/>
    <n v="0.69268292682926824"/>
    <n v="0.31690140845070425"/>
    <n v="1.3516021126760565"/>
    <n v="4.2650555555555556"/>
    <n v="31.414101679019417"/>
    <n v="936.23170731707319"/>
    <n v="0.10825199645075421"/>
    <n v="0.53642987249544627"/>
    <n v="2.016384335154827"/>
    <n v="3.7588964346349742"/>
    <n v="11.3552048563905"/>
    <n v="218.27762989253671"/>
    <n v="0.69268292682926824"/>
    <n v="1.3516021126760565"/>
    <n v="0.31690140845070425"/>
  </r>
  <r>
    <n v="83034"/>
    <n v="60130"/>
    <x v="235"/>
    <n v="79346"/>
    <n v="3037"/>
    <n v="2852"/>
    <n v="880"/>
    <n v="339025.48"/>
    <n v="944.49"/>
    <n v="1.07"/>
    <n v="385.26"/>
    <n v="5114"/>
    <n v="3447"/>
    <n v="1045"/>
    <n v="1670.03"/>
    <n v="339307.5"/>
    <d v="2025-01-25T00:00:00"/>
    <d v="2025-05-03T00:00:00"/>
    <x v="12"/>
    <d v="2025-05-03T00:00:00"/>
    <n v="0.93908462298320716"/>
    <n v="0.30855539971949508"/>
    <n v="0.33116760168302944"/>
    <n v="1.0732840909090908"/>
    <n v="358.95084119471881"/>
    <n v="310.99440237076067"/>
    <n v="0.67403206883066091"/>
    <n v="0.30316217000290108"/>
    <n v="0.48448796054540177"/>
    <n v="1.5981148325358852"/>
    <n v="203.17449387136759"/>
    <n v="326.56042236996478"/>
    <n v="0.93908462298320716"/>
    <n v="0.33116760168302944"/>
    <n v="0.30855539971949508"/>
  </r>
  <r>
    <n v="80409"/>
    <n v="28635"/>
    <x v="323"/>
    <n v="63065"/>
    <n v="46363"/>
    <n v="854"/>
    <n v="360"/>
    <n v="47890.53"/>
    <n v="655.71"/>
    <n v="1.82"/>
    <n v="133.03"/>
    <n v="47632"/>
    <n v="1573"/>
    <n v="596"/>
    <n v="3689.63"/>
    <n v="56400.05"/>
    <d v="2025-01-17T00:00:00"/>
    <d v="2025-05-11T00:00:00"/>
    <x v="105"/>
    <d v="2025-05-11T00:00:00"/>
    <n v="1.8419860664754224E-2"/>
    <n v="0.42154566744730682"/>
    <n v="0.76781030444964871"/>
    <n v="1.8214166666666667"/>
    <n v="73.036144027085143"/>
    <n v="14.142958824925049"/>
    <n v="3.3024017467248909E-2"/>
    <n v="0.37889383343928801"/>
    <n v="2.3456007628734903"/>
    <n v="6.1906543624161072"/>
    <n v="15.286099148153067"/>
    <n v="77.461160564326505"/>
    <n v="1.8419860664754224E-2"/>
    <n v="0.76781030444964871"/>
    <n v="0.42154566744730682"/>
  </r>
  <r>
    <n v="69754"/>
    <n v="49978"/>
    <x v="116"/>
    <n v="73169"/>
    <n v="48787"/>
    <n v="3682"/>
    <n v="321"/>
    <n v="23089.32"/>
    <n v="417.26"/>
    <n v="1.3"/>
    <n v="71.930000000000007"/>
    <n v="50668"/>
    <n v="3882"/>
    <n v="330"/>
    <n v="834.44"/>
    <n v="25749.38"/>
    <d v="2025-04-16T00:00:00"/>
    <d v="2025-05-22T00:00:00"/>
    <x v="77"/>
    <d v="2025-05-22T00:00:00"/>
    <n v="7.5470924631561687E-2"/>
    <n v="8.718087995654536E-2"/>
    <n v="0.11332428028245518"/>
    <n v="1.2998753894080997"/>
    <n v="55.335570148109092"/>
    <n v="8.5526882161231477"/>
    <n v="7.6616404831451809E-2"/>
    <n v="8.5007727975270481E-2"/>
    <n v="0.2149510561566203"/>
    <n v="2.528606060606061"/>
    <n v="30.858276209194191"/>
    <n v="16.468777137443752"/>
    <n v="7.5470924631561687E-2"/>
    <n v="0.11332428028245518"/>
    <n v="8.718087995654536E-2"/>
  </r>
  <r>
    <n v="96803"/>
    <n v="92742"/>
    <x v="286"/>
    <n v="58992"/>
    <n v="47014"/>
    <n v="3489"/>
    <n v="922"/>
    <n v="373140.5"/>
    <n v="637.08000000000004"/>
    <n v="0.69"/>
    <n v="404.71"/>
    <n v="54466"/>
    <n v="4015"/>
    <n v="933"/>
    <n v="3601.24"/>
    <n v="374882.92"/>
    <d v="2024-06-23T00:00:00"/>
    <d v="2025-05-12T00:00:00"/>
    <x v="193"/>
    <d v="2025-05-12T00:00:00"/>
    <n v="7.4211936869868544E-2"/>
    <n v="0.26425910002866149"/>
    <n v="0.18259673258813414"/>
    <n v="0.6909761388286334"/>
    <n v="585.70430715137809"/>
    <n v="13.550857191474881"/>
    <n v="7.3715712554621227E-2"/>
    <n v="0.2323785803237858"/>
    <n v="0.89694645080946445"/>
    <n v="3.8598499464094318"/>
    <n v="104.09828836734015"/>
    <n v="66.119046744758194"/>
    <n v="7.4211936869868544E-2"/>
    <n v="0.18259673258813414"/>
    <n v="0.26425910002866149"/>
  </r>
  <r>
    <n v="26663"/>
    <n v="39053"/>
    <x v="324"/>
    <n v="41085"/>
    <n v="31064"/>
    <n v="1761"/>
    <n v="909"/>
    <n v="393482.86"/>
    <n v="802.2"/>
    <n v="0.88"/>
    <n v="432.87"/>
    <n v="37199"/>
    <n v="2214"/>
    <n v="944"/>
    <n v="5759.55"/>
    <n v="400778.56"/>
    <d v="2025-03-31T00:00:00"/>
    <d v="2025-05-24T00:00:00"/>
    <x v="192"/>
    <d v="2025-05-24T00:00:00"/>
    <n v="5.6689415400463558E-2"/>
    <n v="0.51618398637137985"/>
    <n v="0.45553662691652475"/>
    <n v="0.88250825082508255"/>
    <n v="490.50468711044624"/>
    <n v="25.824105073396858"/>
    <n v="5.9517728971208904E-2"/>
    <n v="0.42637759710930445"/>
    <n v="2.6014227642276424"/>
    <n v="6.1012182203389829"/>
    <n v="69.585047442942582"/>
    <n v="154.8307750208339"/>
    <n v="5.6689415400463558E-2"/>
    <n v="0.45553662691652475"/>
    <n v="0.51618398637137985"/>
  </r>
  <r>
    <n v="53646"/>
    <n v="96623"/>
    <x v="244"/>
    <n v="83687"/>
    <n v="3276"/>
    <n v="1129"/>
    <n v="928"/>
    <n v="288698.96999999997"/>
    <n v="839.16"/>
    <n v="0.9"/>
    <n v="311.10000000000002"/>
    <n v="11662"/>
    <n v="1791"/>
    <n v="1407"/>
    <n v="4623.2700000000004"/>
    <n v="289607.48"/>
    <d v="2025-03-10T00:00:00"/>
    <d v="2025-05-18T00:00:00"/>
    <x v="244"/>
    <d v="2025-05-18T00:00:00"/>
    <n v="0.34462759462759462"/>
    <n v="0.82196634189548268"/>
    <n v="0.74327723649247124"/>
    <n v="0.90426724137931036"/>
    <n v="344.03328328328325"/>
    <n v="256.15384615384613"/>
    <n v="0.15357571600068598"/>
    <n v="0.78559463986599665"/>
    <n v="2.5813902847571191"/>
    <n v="3.2859061833688701"/>
    <n v="62.641264732537785"/>
    <n v="396.43886125878925"/>
    <n v="0.34462759462759462"/>
    <n v="0.74327723649247124"/>
    <n v="0.82196634189548268"/>
  </r>
  <r>
    <n v="15060"/>
    <n v="96436"/>
    <x v="325"/>
    <n v="90519"/>
    <n v="6081"/>
    <n v="3824"/>
    <n v="990"/>
    <n v="342012.17"/>
    <n v="52.05"/>
    <n v="0.05"/>
    <n v="345.47"/>
    <n v="13229"/>
    <n v="4422"/>
    <n v="1131"/>
    <n v="697.62"/>
    <n v="343362.25"/>
    <d v="2024-11-16T00:00:00"/>
    <d v="2025-05-10T00:00:00"/>
    <x v="245"/>
    <d v="2025-05-10T00:00:00"/>
    <n v="0.62884394014142408"/>
    <n v="0.25889121338912136"/>
    <n v="1.3611401673640167E-2"/>
    <n v="5.2575757575757574E-2"/>
    <n v="6570.8390009606146"/>
    <n v="8.5594474592994576"/>
    <n v="0.33426562854335173"/>
    <n v="0.25576662143826323"/>
    <n v="0.15776119402985075"/>
    <n v="0.616816976127321"/>
    <n v="492.19094922737304"/>
    <n v="52.734144682137725"/>
    <n v="0.62884394014142408"/>
    <n v="1.3611401673640167E-2"/>
    <n v="0.25889121338912136"/>
  </r>
  <r>
    <n v="91422"/>
    <n v="45256"/>
    <x v="326"/>
    <n v="60005"/>
    <n v="7138"/>
    <n v="4661"/>
    <n v="609"/>
    <n v="272947.65000000002"/>
    <n v="325.08"/>
    <n v="0.53"/>
    <n v="448.19"/>
    <n v="14136"/>
    <n v="5276"/>
    <n v="864"/>
    <n v="4226.3900000000003"/>
    <n v="274218.01"/>
    <d v="2024-12-06T00:00:00"/>
    <d v="2025-05-05T00:00:00"/>
    <x v="25"/>
    <d v="2025-05-05T00:00:00"/>
    <n v="0.65298402913981513"/>
    <n v="0.13065865694057069"/>
    <n v="6.9744689980690833E-2"/>
    <n v="0.5337931034482758"/>
    <n v="839.6322443706166"/>
    <n v="45.542168674698793"/>
    <n v="0.37323146576117716"/>
    <n v="0.16376042456406367"/>
    <n v="0.80105951478392723"/>
    <n v="4.8916550925925932"/>
    <n v="64.882325104876742"/>
    <n v="298.98061686474256"/>
    <n v="0.65298402913981513"/>
    <n v="6.9744689980690833E-2"/>
    <n v="0.13065865694057069"/>
  </r>
  <r>
    <n v="10864"/>
    <n v="60222"/>
    <x v="66"/>
    <n v="43666"/>
    <n v="21455"/>
    <n v="4188"/>
    <n v="109"/>
    <n v="29947.39"/>
    <n v="22.77"/>
    <n v="0.21"/>
    <n v="274.75"/>
    <n v="22390"/>
    <n v="5096"/>
    <n v="359"/>
    <n v="4142.57"/>
    <n v="38945.39"/>
    <d v="2024-06-23T00:00:00"/>
    <d v="2025-05-27T00:00:00"/>
    <x v="193"/>
    <d v="2025-05-27T00:00:00"/>
    <n v="0.19519925425308784"/>
    <n v="2.6026743075453676E-2"/>
    <n v="5.436962750716332E-3"/>
    <n v="0.20889908256880735"/>
    <n v="1315.2125603864733"/>
    <n v="1.0612910743416453"/>
    <n v="0.22760160786065209"/>
    <n v="7.0447409733124022E-2"/>
    <n v="0.81290620094191512"/>
    <n v="11.539192200557101"/>
    <n v="9.4012629840895876"/>
    <n v="185.01875837427423"/>
    <n v="0.19519925425308784"/>
    <n v="5.436962750716332E-3"/>
    <n v="2.6026743075453676E-2"/>
  </r>
  <r>
    <n v="58924"/>
    <n v="36709"/>
    <x v="327"/>
    <n v="39726"/>
    <n v="41042"/>
    <n v="3871"/>
    <n v="961"/>
    <n v="192657.35"/>
    <n v="611.05999999999995"/>
    <n v="0.64"/>
    <n v="200.48"/>
    <n v="50504"/>
    <n v="4511"/>
    <n v="1172"/>
    <n v="1309.76"/>
    <n v="193559.63"/>
    <d v="2025-01-17T00:00:00"/>
    <d v="2025-05-25T00:00:00"/>
    <x v="105"/>
    <d v="2025-05-25T00:00:00"/>
    <n v="9.4318015691243123E-2"/>
    <n v="0.2482562645311289"/>
    <n v="0.15785585120123999"/>
    <n v="0.63585848074921947"/>
    <n v="315.28385101299386"/>
    <n v="14.888650650553091"/>
    <n v="8.9319657848883252E-2"/>
    <n v="0.25980935491021945"/>
    <n v="0.29034803812901794"/>
    <n v="1.1175426621160409"/>
    <n v="147.78251740776938"/>
    <n v="25.933787422778391"/>
    <n v="9.4318015691243123E-2"/>
    <n v="0.15785585120123999"/>
    <n v="0.2482562645311289"/>
  </r>
  <r>
    <n v="57014"/>
    <n v="24078"/>
    <x v="314"/>
    <n v="80519"/>
    <n v="4542"/>
    <n v="2585"/>
    <n v="610"/>
    <n v="144734.07999999999"/>
    <n v="892.41"/>
    <n v="1.46"/>
    <n v="237.27"/>
    <n v="8508"/>
    <n v="2642"/>
    <n v="1046"/>
    <n v="2428.0700000000002"/>
    <n v="148820.85"/>
    <d v="2024-06-19T00:00:00"/>
    <d v="2025-05-14T00:00:00"/>
    <x v="42"/>
    <d v="2025-05-14T00:00:00"/>
    <n v="0.56913254073095554"/>
    <n v="0.23597678916827852"/>
    <n v="0.3452263056092843"/>
    <n v="1.462967213114754"/>
    <n v="162.18339104223395"/>
    <n v="196.47952443857329"/>
    <n v="0.31053126469205455"/>
    <n v="0.39591218773656323"/>
    <n v="0.91902725208175629"/>
    <n v="2.3212906309751435"/>
    <n v="61.291828489293962"/>
    <n v="285.38669487541142"/>
    <n v="0.56913254073095554"/>
    <n v="0.3452263056092843"/>
    <n v="0.23597678916827852"/>
  </r>
  <r>
    <n v="17493"/>
    <n v="89639"/>
    <x v="57"/>
    <n v="84383"/>
    <n v="3494"/>
    <n v="2188"/>
    <n v="187"/>
    <n v="54877.27"/>
    <n v="137.04"/>
    <n v="0.73"/>
    <n v="293.45999999999998"/>
    <n v="10865"/>
    <n v="2399"/>
    <n v="295"/>
    <n v="1428.19"/>
    <n v="62937.82"/>
    <d v="2024-12-13T00:00:00"/>
    <d v="2025-05-09T00:00:00"/>
    <x v="57"/>
    <d v="2025-05-09T00:00:00"/>
    <n v="0.62621637092157989"/>
    <n v="8.546617915904936E-2"/>
    <n v="6.2632541133455205E-2"/>
    <n v="0.73283422459893044"/>
    <n v="400.44709573847052"/>
    <n v="39.221522610188892"/>
    <n v="0.22080073630924987"/>
    <n v="0.12296790329303876"/>
    <n v="0.59532721967486457"/>
    <n v="4.8413220338983054"/>
    <n v="44.068240220138776"/>
    <n v="131.44868844914865"/>
    <n v="0.62621637092157989"/>
    <n v="6.2632541133455205E-2"/>
    <n v="8.546617915904936E-2"/>
  </r>
  <r>
    <n v="26626"/>
    <n v="27130"/>
    <x v="328"/>
    <n v="36828"/>
    <n v="42112"/>
    <n v="3522"/>
    <n v="85"/>
    <n v="21344.07"/>
    <n v="314.45"/>
    <n v="3.7"/>
    <n v="251.11"/>
    <n v="47274"/>
    <n v="3732"/>
    <n v="540"/>
    <n v="950.94"/>
    <n v="30982.52"/>
    <d v="2024-07-19T00:00:00"/>
    <d v="2025-05-07T00:00:00"/>
    <x v="68"/>
    <d v="2025-05-07T00:00:00"/>
    <n v="8.3634118541033434E-2"/>
    <n v="2.4134014764338445E-2"/>
    <n v="8.92816581487791E-2"/>
    <n v="3.6994117647058822"/>
    <n v="67.877468595961204"/>
    <n v="7.4669927811550156"/>
    <n v="7.894402843000381E-2"/>
    <n v="0.14469453376205788"/>
    <n v="0.25480707395498392"/>
    <n v="1.7610000000000001"/>
    <n v="32.580940963678046"/>
    <n v="20.115496890468336"/>
    <n v="8.3634118541033434E-2"/>
    <n v="8.92816581487791E-2"/>
    <n v="2.4134014764338445E-2"/>
  </r>
  <r>
    <n v="62975"/>
    <n v="43154"/>
    <x v="329"/>
    <n v="55625"/>
    <n v="45450"/>
    <n v="308"/>
    <n v="76"/>
    <n v="3963.84"/>
    <n v="545.96"/>
    <n v="7.18"/>
    <n v="52.16"/>
    <n v="49756"/>
    <n v="1059"/>
    <n v="114"/>
    <n v="5423.57"/>
    <n v="8758.07"/>
    <d v="2024-09-22T00:00:00"/>
    <d v="2025-05-06T00:00:00"/>
    <x v="147"/>
    <d v="2025-05-06T00:00:00"/>
    <n v="6.7766776677667768E-3"/>
    <n v="0.24675324675324675"/>
    <n v="1.7725974025974027"/>
    <n v="7.1836842105263159"/>
    <n v="7.2603121107773463"/>
    <n v="12.012321232123213"/>
    <n v="2.1283865262480908E-2"/>
    <n v="0.10764872521246459"/>
    <n v="5.1214069877242681"/>
    <n v="47.575175438596489"/>
    <n v="1.6148164400938865"/>
    <n v="109.00333628105152"/>
    <n v="6.7766776677667768E-3"/>
    <n v="1.7725974025974027"/>
    <n v="0.24675324675324675"/>
  </r>
  <r>
    <n v="65734"/>
    <n v="48621"/>
    <x v="330"/>
    <n v="76121"/>
    <n v="16382"/>
    <n v="2863"/>
    <n v="609"/>
    <n v="211787.12"/>
    <n v="503.15"/>
    <n v="0.83"/>
    <n v="347.76"/>
    <n v="17323"/>
    <n v="3746"/>
    <n v="838"/>
    <n v="3771.37"/>
    <n v="213410.92"/>
    <d v="2024-06-21T00:00:00"/>
    <d v="2025-05-02T00:00:00"/>
    <x v="228"/>
    <d v="2025-05-02T00:00:00"/>
    <n v="0.17476498596020021"/>
    <n v="0.21271393643031786"/>
    <n v="0.17574222843171497"/>
    <n v="0.82619047619047614"/>
    <n v="420.92242869919511"/>
    <n v="30.713588084482968"/>
    <n v="0.21624429948623217"/>
    <n v="0.22370528563801387"/>
    <n v="1.0067725573945541"/>
    <n v="4.5004415274463003"/>
    <n v="56.587107602807471"/>
    <n v="217.70882641574784"/>
    <n v="0.17476498596020021"/>
    <n v="0.17574222843171497"/>
    <n v="0.21271393643031786"/>
  </r>
  <r>
    <n v="58994"/>
    <n v="99079"/>
    <x v="170"/>
    <n v="42615"/>
    <n v="1966"/>
    <n v="61"/>
    <n v="53"/>
    <n v="2468.36"/>
    <n v="894.7"/>
    <n v="16.88"/>
    <n v="46.57"/>
    <n v="8468"/>
    <n v="377"/>
    <n v="376"/>
    <n v="1852.48"/>
    <n v="9515.57"/>
    <d v="2025-04-14T00:00:00"/>
    <d v="2025-05-06T00:00:00"/>
    <x v="172"/>
    <d v="2025-05-06T00:00:00"/>
    <n v="3.1027466937945065E-2"/>
    <n v="0.86885245901639341"/>
    <n v="14.6672131147541"/>
    <n v="16.881132075471697"/>
    <n v="2.7588688946015423"/>
    <n v="455.08646998982709"/>
    <n v="4.4520547945205477E-2"/>
    <n v="0.99734748010610075"/>
    <n v="4.9137400530503976"/>
    <n v="4.9268085106382982"/>
    <n v="5.1366654430817063"/>
    <n v="218.76239962210676"/>
    <n v="3.1027466937945065E-2"/>
    <n v="14.6672131147541"/>
    <n v="0.86885245901639341"/>
  </r>
  <r>
    <n v="40573"/>
    <n v="60874"/>
    <x v="146"/>
    <n v="63367"/>
    <n v="21699"/>
    <n v="1922"/>
    <n v="268"/>
    <n v="94880.75"/>
    <n v="768.86"/>
    <n v="2.87"/>
    <n v="354.03"/>
    <n v="30989"/>
    <n v="2401"/>
    <n v="572"/>
    <n v="4152.62"/>
    <n v="98022.42"/>
    <d v="2025-04-09T00:00:00"/>
    <d v="2025-05-27T00:00:00"/>
    <x v="246"/>
    <d v="2025-05-27T00:00:00"/>
    <n v="8.8575510392183976E-2"/>
    <n v="0.13943808532778357"/>
    <n v="0.40003121748178982"/>
    <n v="2.8688805970149254"/>
    <n v="123.40445594776682"/>
    <n v="35.432969261256282"/>
    <n v="7.7479105489044506E-2"/>
    <n v="0.23823406913785922"/>
    <n v="1.7295376926280717"/>
    <n v="7.259825174825175"/>
    <n v="23.604957833849472"/>
    <n v="134.003033334409"/>
    <n v="8.8575510392183976E-2"/>
    <n v="0.40003121748178982"/>
    <n v="0.13943808532778357"/>
  </r>
  <r>
    <n v="40133"/>
    <n v="47052"/>
    <x v="174"/>
    <n v="70475"/>
    <n v="17630"/>
    <n v="322"/>
    <n v="25"/>
    <n v="5967.42"/>
    <n v="817.61"/>
    <n v="32.700000000000003"/>
    <n v="238.7"/>
    <n v="24638"/>
    <n v="485"/>
    <n v="294"/>
    <n v="1635.61"/>
    <n v="12582.63"/>
    <d v="2025-01-02T00:00:00"/>
    <d v="2025-05-17T00:00:00"/>
    <x v="231"/>
    <d v="2025-05-17T00:00:00"/>
    <n v="1.8264322178105502E-2"/>
    <n v="7.7639751552795025E-2"/>
    <n v="2.53916149068323"/>
    <n v="32.7044"/>
    <n v="7.298614253739558"/>
    <n v="46.37606352807714"/>
    <n v="1.968503937007874E-2"/>
    <n v="0.60618556701030923"/>
    <n v="3.3723917525773195"/>
    <n v="5.563299319727891"/>
    <n v="7.6929280207384405"/>
    <n v="66.38566442081337"/>
    <n v="1.8264322178105502E-2"/>
    <n v="2.53916149068323"/>
    <n v="7.7639751552795025E-2"/>
  </r>
  <r>
    <n v="43040"/>
    <n v="80354"/>
    <x v="64"/>
    <n v="48157"/>
    <n v="32657"/>
    <n v="2557"/>
    <n v="92"/>
    <n v="21300.06"/>
    <n v="873.93"/>
    <n v="9.5"/>
    <n v="231.52"/>
    <n v="33603"/>
    <n v="2914"/>
    <n v="197"/>
    <n v="3947.69"/>
    <n v="27502.7"/>
    <d v="2025-04-26T00:00:00"/>
    <d v="2025-05-04T00:00:00"/>
    <x v="132"/>
    <d v="2025-05-04T00:00:00"/>
    <n v="7.8298680221698252E-2"/>
    <n v="3.5979663668361361E-2"/>
    <n v="0.34177942901838088"/>
    <n v="9.4992391304347823"/>
    <n v="24.372730081356632"/>
    <n v="26.760878219064825"/>
    <n v="8.671844775764069E-2"/>
    <n v="6.7604667124227871E-2"/>
    <n v="1.3547323266986959"/>
    <n v="20.039035532994923"/>
    <n v="6.9667831060696255"/>
    <n v="117.48028449840788"/>
    <n v="7.8298680221698252E-2"/>
    <n v="0.34177942901838088"/>
    <n v="3.5979663668361361E-2"/>
  </r>
  <r>
    <n v="74757"/>
    <n v="61203"/>
    <x v="331"/>
    <n v="55081"/>
    <n v="11850"/>
    <n v="3600"/>
    <n v="277"/>
    <n v="29595.57"/>
    <n v="144"/>
    <n v="0.52"/>
    <n v="106.84"/>
    <n v="13314"/>
    <n v="3990"/>
    <n v="772"/>
    <n v="3056.87"/>
    <n v="33670.04"/>
    <d v="2024-06-10T00:00:00"/>
    <d v="2025-05-30T00:00:00"/>
    <x v="90"/>
    <d v="2025-05-30T00:00:00"/>
    <n v="0.30379746835443039"/>
    <n v="7.694444444444444E-2"/>
    <n v="0.04"/>
    <n v="0.51985559566786999"/>
    <n v="205.52479166666666"/>
    <n v="12.151898734177214"/>
    <n v="0.29968454258675081"/>
    <n v="0.19348370927318295"/>
    <n v="0.76613283208020044"/>
    <n v="3.9596761658031085"/>
    <n v="11.014547560085971"/>
    <n v="229.59816734264683"/>
    <n v="0.30379746835443039"/>
    <n v="0.04"/>
    <n v="7.694444444444444E-2"/>
  </r>
  <r>
    <n v="55875"/>
    <n v="25867"/>
    <x v="332"/>
    <n v="39121"/>
    <n v="2039"/>
    <n v="922"/>
    <n v="643"/>
    <n v="24882.17"/>
    <n v="216.74"/>
    <n v="0.34"/>
    <n v="38.700000000000003"/>
    <n v="9719"/>
    <n v="992"/>
    <n v="1120"/>
    <n v="2041.33"/>
    <n v="25958.25"/>
    <d v="2025-01-29T00:00:00"/>
    <d v="2025-05-23T00:00:00"/>
    <x v="247"/>
    <d v="2025-05-23T00:00:00"/>
    <n v="0.45218244237371258"/>
    <n v="0.6973969631236443"/>
    <n v="0.23507592190889373"/>
    <n v="0.33707620528771387"/>
    <n v="114.80192857801974"/>
    <n v="106.2972045120157"/>
    <n v="0.1020681140034983"/>
    <n v="1.1290322580645162"/>
    <n v="2.0577923387096773"/>
    <n v="1.8226160714285713"/>
    <n v="12.716341796769754"/>
    <n v="210.03498302294474"/>
    <n v="0.45218244237371258"/>
    <n v="0.23507592190889373"/>
    <n v="0.6973969631236443"/>
  </r>
  <r>
    <n v="92839"/>
    <n v="32242"/>
    <x v="225"/>
    <n v="38947"/>
    <n v="47214"/>
    <n v="1879"/>
    <n v="376"/>
    <n v="58355.07"/>
    <n v="402.35"/>
    <n v="1.07"/>
    <n v="155.19999999999999"/>
    <n v="55964"/>
    <n v="2641"/>
    <n v="562"/>
    <n v="2266.37"/>
    <n v="64537.63"/>
    <d v="2024-09-23T00:00:00"/>
    <d v="2025-05-06T00:00:00"/>
    <x v="88"/>
    <d v="2025-05-06T00:00:00"/>
    <n v="3.9797517685432285E-2"/>
    <n v="0.20010643959552954"/>
    <n v="0.21412985630654605"/>
    <n v="1.0700797872340426"/>
    <n v="145.03559090344226"/>
    <n v="8.5218367433388416"/>
    <n v="4.71910513901794E-2"/>
    <n v="0.21279818250662627"/>
    <n v="0.85814842862552054"/>
    <n v="4.0326868327402137"/>
    <n v="28.476210857009228"/>
    <n v="40.49692659566864"/>
    <n v="3.9797517685432285E-2"/>
    <n v="0.21412985630654605"/>
    <n v="0.20010643959552954"/>
  </r>
  <r>
    <n v="62774"/>
    <n v="25037"/>
    <x v="269"/>
    <n v="58633"/>
    <n v="24995"/>
    <n v="3725"/>
    <n v="541"/>
    <n v="131815.22"/>
    <n v="89.38"/>
    <n v="0.17"/>
    <n v="243.65"/>
    <n v="27150"/>
    <n v="3992"/>
    <n v="762"/>
    <n v="1894.75"/>
    <n v="134954.25"/>
    <d v="2024-10-12T00:00:00"/>
    <d v="2025-05-26T00:00:00"/>
    <x v="153"/>
    <d v="2025-05-26T00:00:00"/>
    <n v="0.14902980596119225"/>
    <n v="0.14523489932885905"/>
    <n v="2.3994630872483221E-2"/>
    <n v="0.16521256931608133"/>
    <n v="1474.7731036025957"/>
    <n v="3.5759151830366069"/>
    <n v="0.14703499079189686"/>
    <n v="0.1908817635270541"/>
    <n v="0.47463677354709422"/>
    <n v="2.4865485564304461"/>
    <n v="71.225359546114262"/>
    <n v="69.788213627992633"/>
    <n v="0.14902980596119225"/>
    <n v="2.3994630872483221E-2"/>
    <n v="0.14523489932885905"/>
  </r>
  <r>
    <n v="38926"/>
    <n v="93984"/>
    <x v="333"/>
    <n v="73390"/>
    <n v="10573"/>
    <n v="2656"/>
    <n v="89"/>
    <n v="32379.3"/>
    <n v="185.38"/>
    <n v="2.08"/>
    <n v="363.81"/>
    <n v="20500"/>
    <n v="3319"/>
    <n v="174"/>
    <n v="2538.2800000000002"/>
    <n v="36663.589999999997"/>
    <d v="2024-09-27T00:00:00"/>
    <d v="2025-05-12T00:00:00"/>
    <x v="248"/>
    <d v="2025-05-12T00:00:00"/>
    <n v="0.25120590182540431"/>
    <n v="3.3509036144578314E-2"/>
    <n v="6.9796686746987954E-2"/>
    <n v="2.0829213483146067"/>
    <n v="174.66447297443091"/>
    <n v="17.533339638702355"/>
    <n v="0.16190243902439025"/>
    <n v="5.2425429346188608E-2"/>
    <n v="0.76477252184392897"/>
    <n v="14.587816091954025"/>
    <n v="14.444265408071605"/>
    <n v="123.81853658536586"/>
    <n v="0.25120590182540431"/>
    <n v="6.9796686746987954E-2"/>
    <n v="3.3509036144578314E-2"/>
  </r>
  <r>
    <n v="17933"/>
    <n v="60696"/>
    <x v="120"/>
    <n v="95449"/>
    <n v="2580"/>
    <n v="2003"/>
    <n v="228"/>
    <n v="71315.31"/>
    <n v="788.07"/>
    <n v="3.46"/>
    <n v="312.79000000000002"/>
    <n v="6074"/>
    <n v="2907"/>
    <n v="473"/>
    <n v="1227.8699999999999"/>
    <n v="79477.740000000005"/>
    <d v="2025-04-23T00:00:00"/>
    <d v="2025-05-14T00:00:00"/>
    <x v="32"/>
    <d v="2025-05-14T00:00:00"/>
    <n v="0.77635658914728678"/>
    <n v="0.11382925611582626"/>
    <n v="0.39344483275087372"/>
    <n v="3.456447368421053"/>
    <n v="90.493623662872579"/>
    <n v="305.45348837209303"/>
    <n v="0.47859729996707279"/>
    <n v="0.16271069831441348"/>
    <n v="0.42238390092879252"/>
    <n v="2.5959196617336149"/>
    <n v="64.728138972366793"/>
    <n v="202.15179453407967"/>
    <n v="0.77635658914728678"/>
    <n v="0.39344483275087372"/>
    <n v="0.11382925611582626"/>
  </r>
  <r>
    <n v="11184"/>
    <n v="54493"/>
    <x v="334"/>
    <n v="74148"/>
    <n v="25346"/>
    <n v="4875"/>
    <n v="691"/>
    <n v="46341.83"/>
    <n v="33.869999999999997"/>
    <n v="0.05"/>
    <n v="67.06"/>
    <n v="33811"/>
    <n v="5133"/>
    <n v="825"/>
    <n v="4546.8599999999997"/>
    <n v="50235.66"/>
    <d v="2024-10-08T00:00:00"/>
    <d v="2025-05-11T00:00:00"/>
    <x v="85"/>
    <d v="2025-05-11T00:00:00"/>
    <n v="0.192338041505563"/>
    <n v="0.14174358974358975"/>
    <n v="6.9476923076923075E-3"/>
    <n v="4.9015918958031833E-2"/>
    <n v="1368.2264540891647"/>
    <n v="1.3363055314448038"/>
    <n v="0.15181449824021767"/>
    <n v="0.16072472238457042"/>
    <n v="0.88580946814728223"/>
    <n v="5.5113454545454541"/>
    <n v="11.048429025745241"/>
    <n v="134.47871994321372"/>
    <n v="0.192338041505563"/>
    <n v="6.9476923076923075E-3"/>
    <n v="0.14174358974358975"/>
  </r>
  <r>
    <n v="59056"/>
    <n v="83851"/>
    <x v="335"/>
    <n v="71850"/>
    <n v="13509"/>
    <n v="3277"/>
    <n v="880"/>
    <n v="38168.61"/>
    <n v="508.51"/>
    <n v="0.57999999999999996"/>
    <n v="43.37"/>
    <n v="14982"/>
    <n v="3448"/>
    <n v="1262"/>
    <n v="3669.49"/>
    <n v="46034.22"/>
    <d v="2024-10-07T00:00:00"/>
    <d v="2025-05-18T00:00:00"/>
    <x v="249"/>
    <d v="2025-05-18T00:00:00"/>
    <n v="0.2425790213931453"/>
    <n v="0.26853829722306988"/>
    <n v="0.15517546536466281"/>
    <n v="0.57785227272727269"/>
    <n v="75.059703840632437"/>
    <n v="37.642312532385816"/>
    <n v="0.2301428380723535"/>
    <n v="0.36600928074245942"/>
    <n v="1.0642372389791184"/>
    <n v="2.9076782884310615"/>
    <n v="12.545127524533383"/>
    <n v="244.92657856093976"/>
    <n v="0.2425790213931453"/>
    <n v="0.15517546536466281"/>
    <n v="0.26853829722306988"/>
  </r>
  <r>
    <n v="54116"/>
    <n v="95318"/>
    <x v="336"/>
    <n v="58557"/>
    <n v="6298"/>
    <n v="1445"/>
    <n v="223"/>
    <n v="70594.86"/>
    <n v="228.28"/>
    <n v="1.02"/>
    <n v="316.57"/>
    <n v="14754"/>
    <n v="2398"/>
    <n v="651"/>
    <n v="4328.13"/>
    <n v="78860.91"/>
    <d v="2025-01-05T00:00:00"/>
    <d v="2025-05-03T00:00:00"/>
    <x v="183"/>
    <d v="2025-05-03T00:00:00"/>
    <n v="0.22943791679898382"/>
    <n v="0.15432525951557094"/>
    <n v="0.15797923875432526"/>
    <n v="1.0236771300448431"/>
    <n v="309.24680217277029"/>
    <n v="36.246427437281675"/>
    <n v="0.16253219465907551"/>
    <n v="0.27147623019182654"/>
    <n v="1.8048915763135946"/>
    <n v="6.6484331797235026"/>
    <n v="18.220550214526828"/>
    <n v="293.35298901992678"/>
    <n v="0.22943791679898382"/>
    <n v="0.15797923875432526"/>
    <n v="0.15432525951557094"/>
  </r>
  <r>
    <n v="97593"/>
    <n v="55892"/>
    <x v="0"/>
    <n v="30924"/>
    <n v="26978"/>
    <n v="4883"/>
    <n v="347"/>
    <n v="105149.49"/>
    <n v="251.72"/>
    <n v="0.73"/>
    <n v="303.02"/>
    <n v="32493"/>
    <n v="5505"/>
    <n v="640"/>
    <n v="2815.14"/>
    <n v="110034.1"/>
    <d v="2024-06-02T00:00:00"/>
    <d v="2025-05-02T00:00:00"/>
    <x v="0"/>
    <d v="2025-05-02T00:00:00"/>
    <n v="0.18099933278968047"/>
    <n v="7.1062871185746473E-2"/>
    <n v="5.1550276469383573E-2"/>
    <n v="0.72541786743515846"/>
    <n v="417.7240187509932"/>
    <n v="9.3305656460819932"/>
    <n v="0.1694211060843874"/>
    <n v="0.11625794732061762"/>
    <n v="0.5113787465940054"/>
    <n v="4.3986562500000002"/>
    <n v="39.086546317412285"/>
    <n v="86.638352876004063"/>
    <n v="0.18099933278968047"/>
    <n v="5.1550276469383573E-2"/>
    <n v="7.1062871185746473E-2"/>
  </r>
  <r>
    <n v="19095"/>
    <n v="40470"/>
    <x v="224"/>
    <n v="73129"/>
    <n v="9031"/>
    <n v="4280"/>
    <n v="899"/>
    <n v="20359.3"/>
    <n v="17.260000000000002"/>
    <n v="0.02"/>
    <n v="22.65"/>
    <n v="17053"/>
    <n v="4295"/>
    <n v="1231"/>
    <n v="4990.22"/>
    <n v="22457.53"/>
    <d v="2025-04-10T00:00:00"/>
    <d v="2025-05-24T00:00:00"/>
    <x v="168"/>
    <d v="2025-05-24T00:00:00"/>
    <n v="0.47392315358210607"/>
    <n v="0.21004672897196261"/>
    <n v="4.0327102803738319E-3"/>
    <n v="1.9199110122358178E-2"/>
    <n v="1179.5654692931632"/>
    <n v="1.9111947735577459"/>
    <n v="0.25186184249105731"/>
    <n v="0.28661233993015134"/>
    <n v="1.1618672875436555"/>
    <n v="4.0537936636880589"/>
    <n v="4.5003086036286977"/>
    <n v="292.63003577083214"/>
    <n v="0.47392315358210607"/>
    <n v="4.0327102803738319E-3"/>
    <n v="0.21004672897196261"/>
  </r>
  <r>
    <n v="82013"/>
    <n v="76652"/>
    <x v="306"/>
    <n v="95524"/>
    <n v="17900"/>
    <n v="2072"/>
    <n v="838"/>
    <n v="84458.38"/>
    <n v="53.63"/>
    <n v="0.06"/>
    <n v="100.79"/>
    <n v="24156"/>
    <n v="3068"/>
    <n v="1265"/>
    <n v="291.10000000000002"/>
    <n v="93923.49"/>
    <d v="2024-06-22T00:00:00"/>
    <d v="2025-05-20T00:00:00"/>
    <x v="158"/>
    <d v="2025-05-20T00:00:00"/>
    <n v="0.11575418994413408"/>
    <n v="0.40444015444015446"/>
    <n v="2.5883204633204634E-2"/>
    <n v="6.3997613365155137E-2"/>
    <n v="1574.8346074958047"/>
    <n v="2.9960893854748605"/>
    <n v="0.12700778274548766"/>
    <n v="0.41232073011734027"/>
    <n v="9.4882659713168199E-2"/>
    <n v="0.23011857707509883"/>
    <n v="322.65025764342153"/>
    <n v="12.0508362311641"/>
    <n v="0.11575418994413408"/>
    <n v="2.5883204633204634E-2"/>
    <n v="0.40444015444015446"/>
  </r>
  <r>
    <n v="19837"/>
    <n v="72151"/>
    <x v="176"/>
    <n v="66824"/>
    <n v="33573"/>
    <n v="3546"/>
    <n v="699"/>
    <n v="184602.56"/>
    <n v="132.05000000000001"/>
    <n v="0.19"/>
    <n v="264.10000000000002"/>
    <n v="40653"/>
    <n v="3965"/>
    <n v="1075"/>
    <n v="436.99"/>
    <n v="191540.75"/>
    <d v="2024-06-07T00:00:00"/>
    <d v="2025-05-26T00:00:00"/>
    <x v="89"/>
    <d v="2025-05-26T00:00:00"/>
    <n v="0.10562058797247788"/>
    <n v="0.19712351945854484"/>
    <n v="3.7239142695995493E-2"/>
    <n v="0.18891273247496426"/>
    <n v="1397.9747065505489"/>
    <n v="3.9332201471420487"/>
    <n v="9.7532777408801313E-2"/>
    <n v="0.27112232030264816"/>
    <n v="0.11021185372005045"/>
    <n v="0.40650232558139537"/>
    <n v="438.31838257168357"/>
    <n v="10.749268196689052"/>
    <n v="0.10562058797247788"/>
    <n v="3.7239142695995493E-2"/>
    <n v="0.19712351945854484"/>
  </r>
  <r>
    <n v="36026"/>
    <n v="47672"/>
    <x v="337"/>
    <n v="68417"/>
    <n v="27781"/>
    <n v="3525"/>
    <n v="318"/>
    <n v="103188.32"/>
    <n v="673.73"/>
    <n v="2.12"/>
    <n v="324.49"/>
    <n v="31987"/>
    <n v="3661"/>
    <n v="549"/>
    <n v="3942.06"/>
    <n v="109026.55"/>
    <d v="2024-09-11T00:00:00"/>
    <d v="2025-05-10T00:00:00"/>
    <x v="250"/>
    <d v="2025-05-10T00:00:00"/>
    <n v="0.12688528130736834"/>
    <n v="9.0212765957446803E-2"/>
    <n v="0.19112907801418441"/>
    <n v="2.1186477987421384"/>
    <n v="153.15975242307749"/>
    <n v="24.25146682984774"/>
    <n v="0.11445274642823647"/>
    <n v="0.14995902758809068"/>
    <n v="1.0767713739415461"/>
    <n v="7.1804371584699451"/>
    <n v="27.657252806908065"/>
    <n v="123.23944102291556"/>
    <n v="0.12688528130736834"/>
    <n v="0.19112907801418441"/>
    <n v="9.0212765957446803E-2"/>
  </r>
  <r>
    <n v="17235"/>
    <n v="82712"/>
    <x v="338"/>
    <n v="51473"/>
    <n v="2531"/>
    <n v="332"/>
    <n v="5"/>
    <n v="822.64"/>
    <n v="731.37"/>
    <n v="146.27000000000001"/>
    <n v="164.53"/>
    <n v="5184"/>
    <n v="760"/>
    <n v="273"/>
    <n v="1587.2"/>
    <n v="1427.29"/>
    <d v="2025-04-07T00:00:00"/>
    <d v="2025-05-24T00:00:00"/>
    <x v="202"/>
    <d v="2025-05-24T00:00:00"/>
    <n v="0.13117344922955354"/>
    <n v="1.5060240963855422E-2"/>
    <n v="2.2029216867469881"/>
    <n v="146.274"/>
    <n v="1.1247931963301749"/>
    <n v="288.96483603318848"/>
    <n v="0.14660493827160495"/>
    <n v="0.35921052631578948"/>
    <n v="2.088421052631579"/>
    <n v="5.8139194139194137"/>
    <n v="0.89925025201612896"/>
    <n v="306.17283950617286"/>
    <n v="0.13117344922955354"/>
    <n v="2.2029216867469881"/>
    <n v="1.5060240963855422E-2"/>
  </r>
  <r>
    <n v="35425"/>
    <n v="89806"/>
    <x v="339"/>
    <n v="72814"/>
    <n v="5183"/>
    <n v="504"/>
    <n v="460"/>
    <n v="83475.990000000005"/>
    <n v="287.79000000000002"/>
    <n v="0.63"/>
    <n v="181.47"/>
    <n v="8969"/>
    <n v="650"/>
    <n v="494"/>
    <n v="1919.15"/>
    <n v="90380.22"/>
    <d v="2024-11-16T00:00:00"/>
    <d v="2025-05-29T00:00:00"/>
    <x v="245"/>
    <d v="2025-05-29T00:00:00"/>
    <n v="9.724098012733938E-2"/>
    <n v="0.91269841269841268"/>
    <n v="0.57101190476190478"/>
    <n v="0.62563043478260871"/>
    <n v="290.05868862712396"/>
    <n v="55.525757283426593"/>
    <n v="7.2471847474634851E-2"/>
    <n v="0.76"/>
    <n v="2.9525384615384618"/>
    <n v="3.884919028340081"/>
    <n v="47.093880103170676"/>
    <n v="213.97591704760842"/>
    <n v="9.724098012733938E-2"/>
    <n v="0.57101190476190478"/>
    <n v="0.91269841269841268"/>
  </r>
  <r>
    <n v="39709"/>
    <n v="95179"/>
    <x v="215"/>
    <n v="39943"/>
    <n v="43740"/>
    <n v="4810"/>
    <n v="562"/>
    <n v="174228.5"/>
    <n v="742.29"/>
    <n v="1.32"/>
    <n v="310.02"/>
    <n v="51347"/>
    <n v="5311"/>
    <n v="836"/>
    <n v="2419.91"/>
    <n v="181564.12"/>
    <d v="2025-02-25T00:00:00"/>
    <d v="2025-05-17T00:00:00"/>
    <x v="227"/>
    <d v="2025-05-17T00:00:00"/>
    <n v="0.10996799268404207"/>
    <n v="0.11683991683991685"/>
    <n v="0.15432224532224531"/>
    <n v="1.3208007117437721"/>
    <n v="234.71756321653262"/>
    <n v="16.970507544581618"/>
    <n v="0.10343350147038775"/>
    <n v="0.15740915081905479"/>
    <n v="0.45564112219920916"/>
    <n v="2.8946291866028706"/>
    <n v="75.029286213123626"/>
    <n v="47.128556682961033"/>
    <n v="0.10996799268404207"/>
    <n v="0.15432224532224531"/>
    <n v="0.11683991683991685"/>
  </r>
  <r>
    <n v="93232"/>
    <n v="22962"/>
    <x v="205"/>
    <n v="43851"/>
    <n v="46247"/>
    <n v="2310"/>
    <n v="125"/>
    <n v="43638.1"/>
    <n v="69.02"/>
    <n v="0.55000000000000004"/>
    <n v="349.1"/>
    <n v="46373"/>
    <n v="2792"/>
    <n v="292"/>
    <n v="2816.48"/>
    <n v="47725.22"/>
    <d v="2025-03-19T00:00:00"/>
    <d v="2025-05-30T00:00:00"/>
    <x v="251"/>
    <d v="2025-05-30T00:00:00"/>
    <n v="4.9949185893139014E-2"/>
    <n v="5.4112554112554112E-2"/>
    <n v="2.9878787878787876E-2"/>
    <n v="0.55215999999999998"/>
    <n v="632.25297015357864"/>
    <n v="1.4924211300192443"/>
    <n v="6.0207448299657129E-2"/>
    <n v="0.10458452722063037"/>
    <n v="1.0087679083094556"/>
    <n v="9.6454794520547953"/>
    <n v="16.944988070215306"/>
    <n v="60.735341685894809"/>
    <n v="4.9949185893139014E-2"/>
    <n v="2.9878787878787876E-2"/>
    <n v="5.4112554112554112E-2"/>
  </r>
  <r>
    <n v="93286"/>
    <n v="61979"/>
    <x v="301"/>
    <n v="52837"/>
    <n v="15497"/>
    <n v="4089"/>
    <n v="418"/>
    <n v="31423.07"/>
    <n v="402.04"/>
    <n v="0.96"/>
    <n v="75.17"/>
    <n v="25151"/>
    <n v="4302"/>
    <n v="502"/>
    <n v="2577.96"/>
    <n v="32786.01"/>
    <d v="2024-06-13T00:00:00"/>
    <d v="2025-05-15T00:00:00"/>
    <x v="252"/>
    <d v="2025-05-15T00:00:00"/>
    <n v="0.26385752081047947"/>
    <n v="0.10222548300317927"/>
    <n v="9.8322328197603337E-2"/>
    <n v="0.96181818181818191"/>
    <n v="78.159063774748773"/>
    <n v="25.943085758533911"/>
    <n v="0.17104687686374298"/>
    <n v="0.11668991166899116"/>
    <n v="0.59924686192468624"/>
    <n v="5.1353784860557772"/>
    <n v="12.717811758134339"/>
    <n v="102.4993042026162"/>
    <n v="0.26385752081047947"/>
    <n v="9.8322328197603337E-2"/>
    <n v="0.10222548300317927"/>
  </r>
  <r>
    <n v="20304"/>
    <n v="50341"/>
    <x v="29"/>
    <n v="34758"/>
    <n v="17510"/>
    <n v="4169"/>
    <n v="342"/>
    <n v="73533.72"/>
    <n v="488.96"/>
    <n v="1.43"/>
    <n v="215.01"/>
    <n v="18691"/>
    <n v="4757"/>
    <n v="832"/>
    <n v="2244.73"/>
    <n v="76047.360000000001"/>
    <d v="2024-07-16T00:00:00"/>
    <d v="2025-05-03T00:00:00"/>
    <x v="92"/>
    <d v="2025-05-03T00:00:00"/>
    <n v="0.23809251856082239"/>
    <n v="8.2034060925881502E-2"/>
    <n v="0.11728472055648836"/>
    <n v="1.4297076023391813"/>
    <n v="150.38800719895289"/>
    <n v="27.924614505996573"/>
    <n v="0.25450751698678509"/>
    <n v="0.17490014715156613"/>
    <n v="0.47187933571578727"/>
    <n v="2.6979927884615384"/>
    <n v="33.87817688541606"/>
    <n v="120.09683805039859"/>
    <n v="0.23809251856082239"/>
    <n v="0.11728472055648836"/>
    <n v="8.2034060925881502E-2"/>
  </r>
  <r>
    <n v="93860"/>
    <n v="41398"/>
    <x v="120"/>
    <n v="64650"/>
    <n v="21792"/>
    <n v="2997"/>
    <n v="465"/>
    <n v="193195.59"/>
    <n v="78.459999999999994"/>
    <n v="0.17"/>
    <n v="415.47"/>
    <n v="26322"/>
    <n v="3678"/>
    <n v="599"/>
    <n v="3981.72"/>
    <n v="198878.13"/>
    <d v="2024-10-17T00:00:00"/>
    <d v="2025-05-26T00:00:00"/>
    <x v="195"/>
    <d v="2025-05-26T00:00:00"/>
    <n v="0.13752753303964757"/>
    <n v="0.15515515515515516"/>
    <n v="2.617951284617951E-2"/>
    <n v="0.1687311827956989"/>
    <n v="2462.3450165689524"/>
    <n v="3.6004038179148306"/>
    <n v="0.13973102347845909"/>
    <n v="0.16286025013594344"/>
    <n v="1.0825774877650898"/>
    <n v="6.6472787979966608"/>
    <n v="49.947793918206209"/>
    <n v="151.269660360155"/>
    <n v="0.13752753303964757"/>
    <n v="2.617951284617951E-2"/>
    <n v="0.15515515515515516"/>
  </r>
  <r>
    <n v="39320"/>
    <n v="89876"/>
    <x v="340"/>
    <n v="64924"/>
    <n v="16684"/>
    <n v="2590"/>
    <n v="89"/>
    <n v="6581.3"/>
    <n v="518.04"/>
    <n v="5.82"/>
    <n v="73.95"/>
    <n v="23456"/>
    <n v="3193"/>
    <n v="489"/>
    <n v="3991.19"/>
    <n v="8490.5400000000009"/>
    <d v="2025-02-11T00:00:00"/>
    <d v="2025-05-30T00:00:00"/>
    <x v="19"/>
    <d v="2025-05-30T00:00:00"/>
    <n v="0.15523855190601774"/>
    <n v="3.4362934362934361E-2"/>
    <n v="0.20001544401544399"/>
    <n v="5.8206741573033707"/>
    <n v="12.704231333487764"/>
    <n v="31.050107887796692"/>
    <n v="0.13612721691678034"/>
    <n v="0.15314751017851549"/>
    <n v="1.2499812088944566"/>
    <n v="8.1619427402862978"/>
    <n v="2.127320423232169"/>
    <n v="170.15646316507505"/>
    <n v="0.15523855190601774"/>
    <n v="0.20001544401544399"/>
    <n v="3.4362934362934361E-2"/>
  </r>
  <r>
    <n v="71497"/>
    <n v="94024"/>
    <x v="341"/>
    <n v="81448"/>
    <n v="40432"/>
    <n v="2607"/>
    <n v="901"/>
    <n v="267205.63"/>
    <n v="33.71"/>
    <n v="0.04"/>
    <n v="296.57"/>
    <n v="46054"/>
    <n v="3491"/>
    <n v="1255"/>
    <n v="347.61"/>
    <n v="267611.84999999998"/>
    <d v="2025-02-27T00:00:00"/>
    <d v="2025-05-05T00:00:00"/>
    <x v="253"/>
    <d v="2025-05-05T00:00:00"/>
    <n v="6.447863078749505E-2"/>
    <n v="0.34560797851937092"/>
    <n v="1.2930571538166475E-2"/>
    <n v="3.741398446170921E-2"/>
    <n v="7926.5983387718779"/>
    <n v="0.83374554808072809"/>
    <n v="7.5802319016806355E-2"/>
    <n v="0.35949584646233174"/>
    <n v="9.9573188198224014E-2"/>
    <n v="0.27698007968127492"/>
    <n v="769.86234573228603"/>
    <n v="7.5478785773222743"/>
    <n v="6.447863078749505E-2"/>
    <n v="1.2930571538166475E-2"/>
    <n v="0.34560797851937092"/>
  </r>
  <r>
    <n v="69251"/>
    <n v="92572"/>
    <x v="342"/>
    <n v="69255"/>
    <n v="22999"/>
    <n v="4258"/>
    <n v="428"/>
    <n v="29801.94"/>
    <n v="499.58"/>
    <n v="1.17"/>
    <n v="69.63"/>
    <n v="26552"/>
    <n v="4602"/>
    <n v="827"/>
    <n v="3488.34"/>
    <n v="37922.53"/>
    <d v="2025-02-28T00:00:00"/>
    <d v="2025-05-03T00:00:00"/>
    <x v="241"/>
    <d v="2025-05-03T00:00:00"/>
    <n v="0.18513848428192531"/>
    <n v="0.10051667449506811"/>
    <n v="0.1173273837482386"/>
    <n v="1.1672429906542057"/>
    <n v="59.653989351054882"/>
    <n v="21.72181399191269"/>
    <n v="0.17332027719192528"/>
    <n v="0.17970447631464581"/>
    <n v="0.75800521512385921"/>
    <n v="4.2180652962515115"/>
    <n v="10.87122528193926"/>
    <n v="131.37767399819222"/>
    <n v="0.18513848428192531"/>
    <n v="0.1173273837482386"/>
    <n v="0.10051667449506811"/>
  </r>
  <r>
    <n v="80354"/>
    <n v="76344"/>
    <x v="343"/>
    <n v="83775"/>
    <n v="7849"/>
    <n v="2898"/>
    <n v="640"/>
    <n v="58024.99"/>
    <n v="334.15"/>
    <n v="0.52"/>
    <n v="90.66"/>
    <n v="9720"/>
    <n v="3645"/>
    <n v="999"/>
    <n v="1575.97"/>
    <n v="61158.5"/>
    <d v="2024-06-25T00:00:00"/>
    <d v="2025-05-15T00:00:00"/>
    <x v="254"/>
    <d v="2025-05-15T00:00:00"/>
    <n v="0.36921900879092878"/>
    <n v="0.22084195997239475"/>
    <n v="0.11530365769496204"/>
    <n v="0.52210937499999999"/>
    <n v="173.64952865479574"/>
    <n v="42.572302204102428"/>
    <n v="0.375"/>
    <n v="0.27407407407407408"/>
    <n v="0.43236488340192042"/>
    <n v="1.5775475475475476"/>
    <n v="38.806893532237289"/>
    <n v="162.13683127572017"/>
    <n v="0.36921900879092878"/>
    <n v="0.11530365769496204"/>
    <n v="0.22084195997239475"/>
  </r>
  <r>
    <n v="91788"/>
    <n v="60581"/>
    <x v="204"/>
    <n v="44175"/>
    <n v="6691"/>
    <n v="1524"/>
    <n v="550"/>
    <n v="213734.83"/>
    <n v="725.84"/>
    <n v="1.32"/>
    <n v="388.61"/>
    <n v="13590"/>
    <n v="1797"/>
    <n v="993"/>
    <n v="808.74"/>
    <n v="217402.55"/>
    <d v="2025-02-16T00:00:00"/>
    <d v="2025-05-26T00:00:00"/>
    <x v="233"/>
    <d v="2025-05-26T00:00:00"/>
    <n v="0.22776864444776565"/>
    <n v="0.36089238845144356"/>
    <n v="0.4762729658792651"/>
    <n v="1.3197090909090909"/>
    <n v="294.46548826187586"/>
    <n v="108.48004782543715"/>
    <n v="0.13222958057395143"/>
    <n v="0.55258764607679467"/>
    <n v="0.45005008347245412"/>
    <n v="0.81444108761329304"/>
    <n v="268.81636867225558"/>
    <n v="59.509933774834444"/>
    <n v="0.22776864444776565"/>
    <n v="0.4762729658792651"/>
    <n v="0.36089238845144356"/>
  </r>
  <r>
    <n v="59630"/>
    <n v="50734"/>
    <x v="344"/>
    <n v="30515"/>
    <n v="45746"/>
    <n v="1201"/>
    <n v="520"/>
    <n v="79992.67"/>
    <n v="315.70999999999998"/>
    <n v="0.61"/>
    <n v="153.83000000000001"/>
    <n v="46017"/>
    <n v="1343"/>
    <n v="618"/>
    <n v="3107.16"/>
    <n v="87092.12"/>
    <d v="2024-11-27T00:00:00"/>
    <d v="2025-05-04T00:00:00"/>
    <x v="255"/>
    <d v="2025-05-04T00:00:00"/>
    <n v="2.6253661522318891E-2"/>
    <n v="0.43297252289758537"/>
    <n v="0.26287260616153202"/>
    <n v="0.60713461538461533"/>
    <n v="253.37388742833613"/>
    <n v="6.9013684256547014"/>
    <n v="2.9184866462394331E-2"/>
    <n v="0.46016381236038717"/>
    <n v="2.3135964259121371"/>
    <n v="5.0277669902912621"/>
    <n v="28.02949317061239"/>
    <n v="67.522002738118516"/>
    <n v="2.6253661522318891E-2"/>
    <n v="0.26287260616153202"/>
    <n v="0.43297252289758537"/>
  </r>
  <r>
    <n v="13332"/>
    <n v="86323"/>
    <x v="14"/>
    <n v="68990"/>
    <n v="10373"/>
    <n v="632"/>
    <n v="604"/>
    <n v="301097.15000000002"/>
    <n v="932.42"/>
    <n v="1.54"/>
    <n v="498.51"/>
    <n v="15587"/>
    <n v="1248"/>
    <n v="611"/>
    <n v="4128.4799999999996"/>
    <n v="304362.61"/>
    <d v="2024-10-12T00:00:00"/>
    <d v="2025-05-06T00:00:00"/>
    <x v="153"/>
    <d v="2025-05-06T00:00:00"/>
    <n v="6.092740769304926E-2"/>
    <n v="0.95569620253164556"/>
    <n v="1.4753481012658227"/>
    <n v="1.5437417218543046"/>
    <n v="322.92008965916654"/>
    <n v="89.889135254988915"/>
    <n v="8.0066722268557128E-2"/>
    <n v="0.48958333333333331"/>
    <n v="3.3080769230769227"/>
    <n v="6.7569230769230764"/>
    <n v="73.722680017827386"/>
    <n v="264.866876243023"/>
    <n v="6.092740769304926E-2"/>
    <n v="1.4753481012658227"/>
    <n v="0.95569620253164556"/>
  </r>
  <r>
    <n v="90639"/>
    <n v="90152"/>
    <x v="310"/>
    <n v="89658"/>
    <n v="38998"/>
    <n v="2542"/>
    <n v="508"/>
    <n v="57217.73"/>
    <n v="34.369999999999997"/>
    <n v="7.0000000000000007E-2"/>
    <n v="112.63"/>
    <n v="42337"/>
    <n v="3090"/>
    <n v="581"/>
    <n v="4593.88"/>
    <n v="57716.59"/>
    <d v="2024-09-06T00:00:00"/>
    <d v="2025-05-08T00:00:00"/>
    <x v="256"/>
    <d v="2025-05-08T00:00:00"/>
    <n v="6.518282988871224E-2"/>
    <n v="0.19984264358772619"/>
    <n v="1.3520849724626277E-2"/>
    <n v="6.7657480314960619E-2"/>
    <n v="1664.7579284259532"/>
    <n v="0.88132724755115643"/>
    <n v="7.298580437914827E-2"/>
    <n v="0.18802588996763753"/>
    <n v="1.4866925566343043"/>
    <n v="7.9068502581755595"/>
    <n v="12.563800099262496"/>
    <n v="108.50745211044713"/>
    <n v="6.518282988871224E-2"/>
    <n v="1.3520849724626277E-2"/>
    <n v="0.19984264358772619"/>
  </r>
  <r>
    <n v="42966"/>
    <n v="47777"/>
    <x v="103"/>
    <n v="62567"/>
    <n v="17674"/>
    <n v="1648"/>
    <n v="807"/>
    <n v="41177.35"/>
    <n v="805.72"/>
    <n v="1"/>
    <n v="51.03"/>
    <n v="17852"/>
    <n v="1844"/>
    <n v="1029"/>
    <n v="4267.08"/>
    <n v="50837.18"/>
    <d v="2025-03-07T00:00:00"/>
    <d v="2025-05-02T00:00:00"/>
    <x v="177"/>
    <d v="2025-05-02T00:00:00"/>
    <n v="9.3244313681113494E-2"/>
    <n v="0.48968446601941745"/>
    <n v="0.48890776699029126"/>
    <n v="0.99841387856257746"/>
    <n v="51.10627761505237"/>
    <n v="45.587869186375464"/>
    <n v="0.10329374859959668"/>
    <n v="0.55802603036876353"/>
    <n v="2.3140347071583514"/>
    <n v="4.1468221574344026"/>
    <n v="11.913809912164758"/>
    <n v="239.02531929195609"/>
    <n v="9.3244313681113494E-2"/>
    <n v="0.48890776699029126"/>
    <n v="0.48968446601941745"/>
  </r>
  <r>
    <n v="12795"/>
    <n v="65264"/>
    <x v="345"/>
    <n v="33084"/>
    <n v="30829"/>
    <n v="2928"/>
    <n v="731"/>
    <n v="188001.07"/>
    <n v="214.75"/>
    <n v="0.28999999999999998"/>
    <n v="257.18"/>
    <n v="33762"/>
    <n v="3779"/>
    <n v="922"/>
    <n v="3398.73"/>
    <n v="192044.05"/>
    <d v="2024-09-18T00:00:00"/>
    <d v="2025-05-25T00:00:00"/>
    <x v="160"/>
    <d v="2025-05-25T00:00:00"/>
    <n v="9.4975510071685754E-2"/>
    <n v="0.2496584699453552"/>
    <n v="7.3343579234972672E-2"/>
    <n v="0.29377564979480164"/>
    <n v="875.44153667054718"/>
    <n v="6.9658438483246297"/>
    <n v="0.11193057283336295"/>
    <n v="0.24397988885948663"/>
    <n v="0.89937284996030697"/>
    <n v="3.6862581344902385"/>
    <n v="56.504650266423042"/>
    <n v="100.66731828683136"/>
    <n v="9.4975510071685754E-2"/>
    <n v="7.3343579234972672E-2"/>
    <n v="0.2496584699453552"/>
  </r>
  <r>
    <n v="49867"/>
    <n v="20893"/>
    <x v="1"/>
    <n v="49773"/>
    <n v="4739"/>
    <n v="4489"/>
    <n v="215"/>
    <n v="85909.36"/>
    <n v="826.96"/>
    <n v="3.85"/>
    <n v="399.58"/>
    <n v="6254"/>
    <n v="5439"/>
    <n v="249"/>
    <n v="5059.12"/>
    <n v="87819.21"/>
    <d v="2024-12-07T00:00:00"/>
    <d v="2025-05-11T00:00:00"/>
    <x v="59"/>
    <d v="2025-05-11T00:00:00"/>
    <n v="0.94724625448406841"/>
    <n v="4.7894854087770104E-2"/>
    <n v="0.18421920249498774"/>
    <n v="3.846325581395349"/>
    <n v="103.88575021766469"/>
    <n v="174.5009495674193"/>
    <n v="0.86968340262232169"/>
    <n v="4.5780474351902925E-2"/>
    <n v="0.93015627872770723"/>
    <n v="20.317751004016063"/>
    <n v="17.358593984724617"/>
    <n v="808.9414774544291"/>
    <n v="0.94724625448406841"/>
    <n v="0.18421920249498774"/>
    <n v="4.7894854087770104E-2"/>
  </r>
  <r>
    <n v="41186"/>
    <n v="46928"/>
    <x v="346"/>
    <n v="50711"/>
    <n v="20539"/>
    <n v="3803"/>
    <n v="731"/>
    <n v="181263.85"/>
    <n v="603.97"/>
    <n v="0.83"/>
    <n v="247.97"/>
    <n v="30027"/>
    <n v="4505"/>
    <n v="903"/>
    <n v="4898.87"/>
    <n v="189850.44"/>
    <d v="2025-02-01T00:00:00"/>
    <d v="2025-05-02T00:00:00"/>
    <x v="257"/>
    <d v="2025-05-02T00:00:00"/>
    <n v="0.18515993962705096"/>
    <n v="0.1922166710491717"/>
    <n v="0.15881409413620826"/>
    <n v="0.82622435020519835"/>
    <n v="300.12061857377023"/>
    <n v="29.406008082185114"/>
    <n v="0.15003163819229359"/>
    <n v="0.20044395116537181"/>
    <n v="1.0874295227524973"/>
    <n v="5.4251052048726462"/>
    <n v="38.753924884718316"/>
    <n v="163.14883271722115"/>
    <n v="0.18515993962705096"/>
    <n v="0.15881409413620826"/>
    <n v="0.1922166710491717"/>
  </r>
  <r>
    <n v="20785"/>
    <n v="92227"/>
    <x v="347"/>
    <n v="91957"/>
    <n v="17797"/>
    <n v="2191"/>
    <n v="284"/>
    <n v="10322.950000000001"/>
    <n v="334.88"/>
    <n v="1.18"/>
    <n v="36.35"/>
    <n v="24834"/>
    <n v="2672"/>
    <n v="567"/>
    <n v="4348.84"/>
    <n v="18950.990000000002"/>
    <d v="2025-02-16T00:00:00"/>
    <d v="2025-05-16T00:00:00"/>
    <x v="233"/>
    <d v="2025-05-16T00:00:00"/>
    <n v="0.12311063662415014"/>
    <n v="0.12962117754450023"/>
    <n v="0.15284345047923323"/>
    <n v="1.1791549295774648"/>
    <n v="30.825818203535597"/>
    <n v="18.816654492330169"/>
    <n v="0.10759442699524845"/>
    <n v="0.2122005988023952"/>
    <n v="1.627559880239521"/>
    <n v="7.6699118165784839"/>
    <n v="4.3577114816824718"/>
    <n v="175.11637271482644"/>
    <n v="0.12311063662415014"/>
    <n v="0.15284345047923323"/>
    <n v="0.12962117754450023"/>
  </r>
  <r>
    <n v="16221"/>
    <n v="43474"/>
    <x v="166"/>
    <n v="51045"/>
    <n v="26283"/>
    <n v="1904"/>
    <n v="221"/>
    <n v="96557.84"/>
    <n v="944.14"/>
    <n v="4.2699999999999996"/>
    <n v="436.91"/>
    <n v="29466"/>
    <n v="2639"/>
    <n v="434"/>
    <n v="5238.09"/>
    <n v="97961.54"/>
    <d v="2025-04-05T00:00:00"/>
    <d v="2025-05-28T00:00:00"/>
    <x v="111"/>
    <d v="2025-05-28T00:00:00"/>
    <n v="7.2442263059772471E-2"/>
    <n v="0.11607142857142858"/>
    <n v="0.4958718487394958"/>
    <n v="4.2721266968325793"/>
    <n v="102.27068019573368"/>
    <n v="35.922078910322256"/>
    <n v="8.9560849792981748E-2"/>
    <n v="0.16445623342175067"/>
    <n v="1.9848768472906404"/>
    <n v="12.069331797235023"/>
    <n v="18.701767247221792"/>
    <n v="177.76725717776421"/>
    <n v="7.2442263059772471E-2"/>
    <n v="0.4958718487394958"/>
    <n v="0.11607142857142858"/>
  </r>
  <r>
    <n v="12716"/>
    <n v="36574"/>
    <x v="165"/>
    <n v="74066"/>
    <n v="20713"/>
    <n v="625"/>
    <n v="518"/>
    <n v="125865.25"/>
    <n v="720.29"/>
    <n v="1.39"/>
    <n v="242.98"/>
    <n v="29871"/>
    <n v="796"/>
    <n v="604"/>
    <n v="1570"/>
    <n v="134246.03"/>
    <d v="2024-08-02T00:00:00"/>
    <d v="2025-05-13T00:00:00"/>
    <x v="239"/>
    <d v="2025-05-13T00:00:00"/>
    <n v="3.017428667986289E-2"/>
    <n v="0.82879999999999998"/>
    <n v="1.1524639999999999"/>
    <n v="1.3905212355212355"/>
    <n v="174.74246484055035"/>
    <n v="34.774779124221503"/>
    <n v="2.6647919386696126E-2"/>
    <n v="0.75879396984924619"/>
    <n v="1.9723618090452262"/>
    <n v="2.5993377483443707"/>
    <n v="85.507025477707003"/>
    <n v="52.559338488835323"/>
    <n v="3.017428667986289E-2"/>
    <n v="1.1524639999999999"/>
    <n v="0.82879999999999998"/>
  </r>
  <r>
    <n v="97924"/>
    <n v="94417"/>
    <x v="348"/>
    <n v="64980"/>
    <n v="23004"/>
    <n v="392"/>
    <n v="208"/>
    <n v="86542.02"/>
    <n v="466.29"/>
    <n v="2.2400000000000002"/>
    <n v="416.07"/>
    <n v="29150"/>
    <n v="763"/>
    <n v="382"/>
    <n v="1002.24"/>
    <n v="94946.67"/>
    <d v="2024-11-07T00:00:00"/>
    <d v="2025-05-28T00:00:00"/>
    <x v="145"/>
    <d v="2025-05-28T00:00:00"/>
    <n v="1.7040514693096854E-2"/>
    <n v="0.53061224489795922"/>
    <n v="1.189515306122449"/>
    <n v="2.2417788461538461"/>
    <n v="185.59698899826287"/>
    <n v="20.269953051643192"/>
    <n v="2.6174957118353343E-2"/>
    <n v="0.50065530799475755"/>
    <n v="1.3135517693315859"/>
    <n v="2.6236649214659686"/>
    <n v="94.734464798850567"/>
    <n v="34.382161234991422"/>
    <n v="1.7040514693096854E-2"/>
    <n v="1.189515306122449"/>
    <n v="0.53061224489795922"/>
  </r>
  <r>
    <n v="44159"/>
    <n v="31516"/>
    <x v="349"/>
    <n v="80492"/>
    <n v="29586"/>
    <n v="2949"/>
    <n v="23"/>
    <n v="7127.34"/>
    <n v="147.85"/>
    <n v="6.43"/>
    <n v="309.88"/>
    <n v="34399"/>
    <n v="3446"/>
    <n v="357"/>
    <n v="511.72"/>
    <n v="10690.32"/>
    <d v="2025-03-04T00:00:00"/>
    <d v="2025-05-16T00:00:00"/>
    <x v="171"/>
    <d v="2025-05-16T00:00:00"/>
    <n v="9.9675522206448999E-2"/>
    <n v="7.7992539844014917E-3"/>
    <n v="5.0135639199728722E-2"/>
    <n v="6.428260869565217"/>
    <n v="48.206560703415626"/>
    <n v="4.9972960183870745"/>
    <n v="0.10017733073635862"/>
    <n v="0.10359837492745212"/>
    <n v="0.14849680789320951"/>
    <n v="1.433389355742297"/>
    <n v="20.890955991557881"/>
    <n v="14.876013837611559"/>
    <n v="9.9675522206448999E-2"/>
    <n v="5.0135639199728722E-2"/>
    <n v="7.7992539844014917E-3"/>
  </r>
  <r>
    <n v="47425"/>
    <n v="63254"/>
    <x v="350"/>
    <n v="83634"/>
    <n v="21681"/>
    <n v="993"/>
    <n v="487"/>
    <n v="38100.199999999997"/>
    <n v="399.19"/>
    <n v="0.82"/>
    <n v="78.23"/>
    <n v="23588"/>
    <n v="1745"/>
    <n v="755"/>
    <n v="5278.33"/>
    <n v="41854.65"/>
    <d v="2025-02-01T00:00:00"/>
    <d v="2025-05-17T00:00:00"/>
    <x v="257"/>
    <d v="2025-05-17T00:00:00"/>
    <n v="4.5800470458004706E-2"/>
    <n v="0.49043303121852971"/>
    <n v="0.40200402819738168"/>
    <n v="0.81969199178644758"/>
    <n v="95.443773641624276"/>
    <n v="18.411973617453068"/>
    <n v="7.3978294047820928E-2"/>
    <n v="0.43266475644699143"/>
    <n v="3.024830945558739"/>
    <n v="6.9911655629139071"/>
    <n v="7.9295250581149723"/>
    <n v="223.77183313549261"/>
    <n v="4.5800470458004706E-2"/>
    <n v="0.40200402819738168"/>
    <n v="0.49043303121852971"/>
  </r>
  <r>
    <n v="72699"/>
    <n v="46957"/>
    <x v="94"/>
    <n v="55464"/>
    <n v="48976"/>
    <n v="1115"/>
    <n v="501"/>
    <n v="13176.95"/>
    <n v="467.97"/>
    <n v="0.93"/>
    <n v="26.3"/>
    <n v="52751"/>
    <n v="1879"/>
    <n v="909"/>
    <n v="1168.44"/>
    <n v="23006.07"/>
    <d v="2024-10-08T00:00:00"/>
    <d v="2025-05-17T00:00:00"/>
    <x v="85"/>
    <d v="2025-05-17T00:00:00"/>
    <n v="2.276625285854296E-2"/>
    <n v="0.44932735426008968"/>
    <n v="0.4197040358744395"/>
    <n v="0.93407185628742517"/>
    <n v="28.157681047930424"/>
    <n v="9.5550882064684757"/>
    <n v="3.5620177816534281E-2"/>
    <n v="0.48376796168174563"/>
    <n v="0.62184140500266105"/>
    <n v="1.2854125412541255"/>
    <n v="19.689560439560438"/>
    <n v="22.150101419878297"/>
    <n v="2.276625285854296E-2"/>
    <n v="0.4197040358744395"/>
    <n v="0.44932735426008968"/>
  </r>
  <r>
    <n v="24645"/>
    <n v="51105"/>
    <x v="351"/>
    <n v="43668"/>
    <n v="16460"/>
    <n v="3649"/>
    <n v="93"/>
    <n v="20169.3"/>
    <n v="420.99"/>
    <n v="4.53"/>
    <n v="216.87"/>
    <n v="17505"/>
    <n v="3939"/>
    <n v="577"/>
    <n v="4524.05"/>
    <n v="26691.9"/>
    <d v="2024-12-05T00:00:00"/>
    <d v="2025-05-05T00:00:00"/>
    <x v="258"/>
    <d v="2025-05-05T00:00:00"/>
    <n v="0.22168894289185906"/>
    <n v="2.5486434639627294E-2"/>
    <n v="0.11537133461222253"/>
    <n v="4.5267741935483876"/>
    <n v="47.909213995581837"/>
    <n v="25.576549210206561"/>
    <n v="0.22502142245072837"/>
    <n v="0.14648387915714647"/>
    <n v="1.1485275450621986"/>
    <n v="7.8406412478336227"/>
    <n v="5.9000011052044075"/>
    <n v="258.44330191373894"/>
    <n v="0.22168894289185906"/>
    <n v="0.11537133461222253"/>
    <n v="2.5486434639627294E-2"/>
  </r>
  <r>
    <n v="19130"/>
    <n v="82287"/>
    <x v="352"/>
    <n v="81702"/>
    <n v="37493"/>
    <n v="606"/>
    <n v="481"/>
    <n v="78244.34"/>
    <n v="748.9"/>
    <n v="1.56"/>
    <n v="162.66999999999999"/>
    <n v="43961"/>
    <n v="674"/>
    <n v="628"/>
    <n v="767.1"/>
    <n v="82070.850000000006"/>
    <d v="2024-10-21T00:00:00"/>
    <d v="2025-05-08T00:00:00"/>
    <x v="18"/>
    <d v="2025-05-08T00:00:00"/>
    <n v="1.6163017096524686E-2"/>
    <n v="0.79372937293729373"/>
    <n v="1.2358085808580859"/>
    <n v="1.5569646569646569"/>
    <n v="104.47902256643076"/>
    <n v="19.974395220441146"/>
    <n v="1.5331771342781101E-2"/>
    <n v="0.93175074183976259"/>
    <n v="1.1381305637982195"/>
    <n v="1.2214968152866243"/>
    <n v="106.98846304262808"/>
    <n v="17.44955756238484"/>
    <n v="1.6163017096524686E-2"/>
    <n v="1.2358085808580859"/>
    <n v="0.79372937293729373"/>
  </r>
  <r>
    <n v="89335"/>
    <n v="46312"/>
    <x v="353"/>
    <n v="96985"/>
    <n v="24926"/>
    <n v="2669"/>
    <n v="341"/>
    <n v="127439.61"/>
    <n v="845.44"/>
    <n v="2.48"/>
    <n v="373.72"/>
    <n v="34580"/>
    <n v="2825"/>
    <n v="762"/>
    <n v="4512.41"/>
    <n v="136213.92000000001"/>
    <d v="2024-07-27T00:00:00"/>
    <d v="2025-05-01T00:00:00"/>
    <x v="223"/>
    <d v="2025-05-01T00:00:00"/>
    <n v="0.10707694776538554"/>
    <n v="0.12776320719370551"/>
    <n v="0.31676283252154369"/>
    <n v="2.4792961876832846"/>
    <n v="150.73761591597273"/>
    <n v="33.917997271924897"/>
    <n v="8.1694621168305379E-2"/>
    <n v="0.26973451327433628"/>
    <n v="1.5973132743362832"/>
    <n v="5.921797900262467"/>
    <n v="30.186512307170673"/>
    <n v="130.4919028340081"/>
    <n v="0.10707694776538554"/>
    <n v="0.31676283252154369"/>
    <n v="0.12776320719370551"/>
  </r>
  <r>
    <n v="36950"/>
    <n v="43488"/>
    <x v="354"/>
    <n v="30215"/>
    <n v="40567"/>
    <n v="3341"/>
    <n v="124"/>
    <n v="24014.36"/>
    <n v="355.34"/>
    <n v="2.87"/>
    <n v="193.66"/>
    <n v="42134"/>
    <n v="3501"/>
    <n v="407"/>
    <n v="1535.49"/>
    <n v="31533.21"/>
    <d v="2025-02-27T00:00:00"/>
    <d v="2025-05-17T00:00:00"/>
    <x v="253"/>
    <d v="2025-05-17T00:00:00"/>
    <n v="8.2357581285281145E-2"/>
    <n v="3.711463633642622E-2"/>
    <n v="0.10635737803052978"/>
    <n v="2.8656451612903222"/>
    <n v="67.581358698711099"/>
    <n v="8.7593364064387309"/>
    <n v="8.309203968291641E-2"/>
    <n v="0.11625249928591831"/>
    <n v="0.438586118251928"/>
    <n v="3.7727027027027029"/>
    <n v="20.53625227126194"/>
    <n v="36.443015142165471"/>
    <n v="8.2357581285281145E-2"/>
    <n v="0.10635737803052978"/>
    <n v="3.711463633642622E-2"/>
  </r>
  <r>
    <n v="38229"/>
    <n v="25583"/>
    <x v="72"/>
    <n v="34897"/>
    <n v="6501"/>
    <n v="2931"/>
    <n v="471"/>
    <n v="95136.04"/>
    <n v="48.57"/>
    <n v="0.1"/>
    <n v="201.99"/>
    <n v="9242"/>
    <n v="3903"/>
    <n v="583"/>
    <n v="2275.0500000000002"/>
    <n v="101924.35"/>
    <d v="2025-01-10T00:00:00"/>
    <d v="2025-05-13T00:00:00"/>
    <x v="117"/>
    <d v="2025-05-13T00:00:00"/>
    <n v="0.45085371481310565"/>
    <n v="0.16069600818833163"/>
    <n v="1.6571136131013305E-2"/>
    <n v="0.10312101910828025"/>
    <n v="1958.7407864937202"/>
    <n v="7.4711582833410244"/>
    <n v="0.42231118805453366"/>
    <n v="0.14937227773507558"/>
    <n v="0.58289777094542661"/>
    <n v="3.9023156089193827"/>
    <n v="44.80092745214391"/>
    <n v="246.16425016230255"/>
    <n v="0.45085371481310565"/>
    <n v="1.6571136131013305E-2"/>
    <n v="0.16069600818833163"/>
  </r>
  <r>
    <n v="67769"/>
    <n v="66032"/>
    <x v="355"/>
    <n v="63686"/>
    <n v="11945"/>
    <n v="508"/>
    <n v="285"/>
    <n v="67191.45"/>
    <n v="780.27"/>
    <n v="2.74"/>
    <n v="235.76"/>
    <n v="14063"/>
    <n v="755"/>
    <n v="430"/>
    <n v="5714.88"/>
    <n v="74761.69"/>
    <d v="2025-03-03T00:00:00"/>
    <d v="2025-05-19T00:00:00"/>
    <x v="215"/>
    <d v="2025-05-19T00:00:00"/>
    <n v="4.252825449979071E-2"/>
    <n v="0.5610236220472441"/>
    <n v="1.5359645669291337"/>
    <n v="2.7377894736842103"/>
    <n v="86.113076242839014"/>
    <n v="65.321892005023017"/>
    <n v="5.3686980018488234E-2"/>
    <n v="0.56953642384105962"/>
    <n v="7.5693774834437084"/>
    <n v="13.290418604651164"/>
    <n v="13.081935228736212"/>
    <n v="406.37701770603712"/>
    <n v="4.252825449979071E-2"/>
    <n v="1.5359645669291337"/>
    <n v="0.5610236220472441"/>
  </r>
  <r>
    <n v="47333"/>
    <n v="36576"/>
    <x v="356"/>
    <n v="69405"/>
    <n v="28964"/>
    <n v="61"/>
    <n v="49"/>
    <n v="17449.990000000002"/>
    <n v="106.39"/>
    <n v="2.17"/>
    <n v="356.12"/>
    <n v="31532"/>
    <n v="823"/>
    <n v="479"/>
    <n v="2129.7600000000002"/>
    <n v="19874.060000000001"/>
    <d v="2025-01-15T00:00:00"/>
    <d v="2025-05-06T00:00:00"/>
    <x v="220"/>
    <d v="2025-05-06T00:00:00"/>
    <n v="2.1060626985223035E-3"/>
    <n v="0.80327868852459017"/>
    <n v="1.7440983606557376"/>
    <n v="2.1712244897959185"/>
    <n v="164.01908074067114"/>
    <n v="3.673180499930949"/>
    <n v="2.6100469364455158E-2"/>
    <n v="0.58201701093560143"/>
    <n v="2.5878007290400973"/>
    <n v="4.4462630480167018"/>
    <n v="9.3315960483810372"/>
    <n v="67.542813649625785"/>
    <n v="2.1060626985223035E-3"/>
    <n v="1.7440983606557376"/>
    <n v="0.80327868852459017"/>
  </r>
  <r>
    <n v="95119"/>
    <n v="58871"/>
    <x v="357"/>
    <n v="92874"/>
    <n v="12697"/>
    <n v="4945"/>
    <n v="64"/>
    <n v="4936.9799999999996"/>
    <n v="951.88"/>
    <n v="14.87"/>
    <n v="77.14"/>
    <n v="22296"/>
    <n v="5375"/>
    <n v="518"/>
    <n v="1895.63"/>
    <n v="10536.92"/>
    <d v="2024-08-02T00:00:00"/>
    <d v="2025-05-02T00:00:00"/>
    <x v="239"/>
    <d v="2025-05-02T00:00:00"/>
    <n v="0.38946207765613927"/>
    <n v="1.2942366026289181E-2"/>
    <n v="0.19249342770475228"/>
    <n v="14.873125"/>
    <n v="5.1865571290498798"/>
    <n v="74.968890289044666"/>
    <n v="0.24107463222102618"/>
    <n v="9.637209302325582E-2"/>
    <n v="0.3526753488372093"/>
    <n v="3.6595173745173746"/>
    <n v="5.5585319920026581"/>
    <n v="85.02108001435235"/>
    <n v="0.38946207765613927"/>
    <n v="0.19249342770475228"/>
    <n v="1.2942366026289181E-2"/>
  </r>
  <r>
    <n v="51910"/>
    <n v="93531"/>
    <x v="200"/>
    <n v="55186"/>
    <n v="29745"/>
    <n v="3615"/>
    <n v="458"/>
    <n v="115209.4"/>
    <n v="906.25"/>
    <n v="1.98"/>
    <n v="251.55"/>
    <n v="36313"/>
    <n v="4168"/>
    <n v="555"/>
    <n v="5107.84"/>
    <n v="118668.7"/>
    <d v="2024-08-28T00:00:00"/>
    <d v="2025-05-30T00:00:00"/>
    <x v="43"/>
    <d v="2025-05-30T00:00:00"/>
    <n v="0.12153303076147251"/>
    <n v="0.12669432918395573"/>
    <n v="0.25069156293222683"/>
    <n v="1.9787117903930131"/>
    <n v="127.12761379310344"/>
    <n v="30.46730542948395"/>
    <n v="0.11477983091454851"/>
    <n v="0.1331573896353167"/>
    <n v="1.2254894433781189"/>
    <n v="9.2033153153153151"/>
    <n v="23.232658031574989"/>
    <n v="140.66147109850465"/>
    <n v="0.12153303076147251"/>
    <n v="0.25069156293222683"/>
    <n v="0.12669432918395573"/>
  </r>
  <r>
    <n v="37025"/>
    <n v="72982"/>
    <x v="186"/>
    <n v="71081"/>
    <n v="4868"/>
    <n v="1327"/>
    <n v="397"/>
    <n v="168214.57"/>
    <n v="677.28"/>
    <n v="1.71"/>
    <n v="423.71"/>
    <n v="12475"/>
    <n v="1604"/>
    <n v="847"/>
    <n v="3855.46"/>
    <n v="169540.65"/>
    <d v="2024-08-08T00:00:00"/>
    <d v="2025-05-13T00:00:00"/>
    <x v="238"/>
    <d v="2025-05-13T00:00:00"/>
    <n v="0.27259654889071488"/>
    <n v="0.29917106254709874"/>
    <n v="0.51038432554634516"/>
    <n v="1.7059949622166246"/>
    <n v="248.36783900307114"/>
    <n v="139.12900575184881"/>
    <n v="0.12857715430861724"/>
    <n v="0.52805486284289271"/>
    <n v="2.4036533665835411"/>
    <n v="4.551900826446281"/>
    <n v="43.974169100444563"/>
    <n v="309.05490981963931"/>
    <n v="0.27259654889071488"/>
    <n v="0.51038432554634516"/>
    <n v="0.29917106254709874"/>
  </r>
  <r>
    <n v="50875"/>
    <n v="46081"/>
    <x v="106"/>
    <n v="54354"/>
    <n v="28261"/>
    <n v="1926"/>
    <n v="896"/>
    <n v="248074.74"/>
    <n v="823.04"/>
    <n v="0.92"/>
    <n v="276.87"/>
    <n v="34725"/>
    <n v="2104"/>
    <n v="1280"/>
    <n v="2065.38"/>
    <n v="256685.23"/>
    <d v="2025-01-13T00:00:00"/>
    <d v="2025-05-06T00:00:00"/>
    <x v="150"/>
    <d v="2025-05-06T00:00:00"/>
    <n v="6.8150454690209125E-2"/>
    <n v="0.46521287642782971"/>
    <n v="0.42733125649013498"/>
    <n v="0.91857142857142848"/>
    <n v="301.41273814152413"/>
    <n v="29.122819433141075"/>
    <n v="6.0590352771778259E-2"/>
    <n v="0.60836501901140683"/>
    <n v="0.98164448669201521"/>
    <n v="1.6135781250000001"/>
    <n v="124.27990490853983"/>
    <n v="59.478185745140387"/>
    <n v="6.8150454690209125E-2"/>
    <n v="0.42733125649013498"/>
    <n v="0.46521287642782971"/>
  </r>
  <r>
    <n v="84219"/>
    <n v="52634"/>
    <x v="358"/>
    <n v="30060"/>
    <n v="9769"/>
    <n v="2905"/>
    <n v="987"/>
    <n v="461965.16"/>
    <n v="771.75"/>
    <n v="0.78"/>
    <n v="468.05"/>
    <n v="10303"/>
    <n v="3295"/>
    <n v="1414"/>
    <n v="3805.32"/>
    <n v="467051.87"/>
    <d v="2025-02-19T00:00:00"/>
    <d v="2025-05-13T00:00:00"/>
    <x v="259"/>
    <d v="2025-05-13T00:00:00"/>
    <n v="0.29736922919439041"/>
    <n v="0.33975903614457831"/>
    <n v="0.26566265060240962"/>
    <n v="0.78191489361702127"/>
    <n v="598.5943116294136"/>
    <n v="78.999897635377209"/>
    <n v="0.31980976414636514"/>
    <n v="0.42913505311077388"/>
    <n v="1.1548770864946889"/>
    <n v="2.6911739745403112"/>
    <n v="122.73655566417541"/>
    <n v="369.34096864990778"/>
    <n v="0.29736922919439041"/>
    <n v="0.26566265060240962"/>
    <n v="0.33975903614457831"/>
  </r>
  <r>
    <n v="49725"/>
    <n v="29196"/>
    <x v="359"/>
    <n v="73459"/>
    <n v="22209"/>
    <n v="336"/>
    <n v="95"/>
    <n v="8750.2199999999993"/>
    <n v="694.33"/>
    <n v="7.31"/>
    <n v="92.11"/>
    <n v="30525"/>
    <n v="416"/>
    <n v="579"/>
    <n v="4845.1400000000003"/>
    <n v="15332"/>
    <d v="2024-10-04T00:00:00"/>
    <d v="2025-05-27T00:00:00"/>
    <x v="54"/>
    <d v="2025-05-27T00:00:00"/>
    <n v="1.5129001756044846E-2"/>
    <n v="0.28273809523809523"/>
    <n v="2.0664583333333333"/>
    <n v="7.3087368421052634"/>
    <n v="12.602393674477552"/>
    <n v="31.263451753793511"/>
    <n v="1.3628173628173628E-2"/>
    <n v="1.3918269230769231"/>
    <n v="11.646971153846154"/>
    <n v="8.3681174438687389"/>
    <n v="3.1644080460007347"/>
    <n v="158.72694512694514"/>
    <n v="1.5129001756044846E-2"/>
    <n v="2.0664583333333333"/>
    <n v="0.28273809523809523"/>
  </r>
  <r>
    <n v="53880"/>
    <n v="28320"/>
    <x v="357"/>
    <n v="79589"/>
    <n v="11240"/>
    <n v="3139"/>
    <n v="197"/>
    <n v="23255.71"/>
    <n v="795.2"/>
    <n v="4.04"/>
    <n v="118.05"/>
    <n v="16638"/>
    <n v="3673"/>
    <n v="606"/>
    <n v="1852.59"/>
    <n v="25938.799999999999"/>
    <d v="2025-02-18T00:00:00"/>
    <d v="2025-05-28T00:00:00"/>
    <x v="200"/>
    <d v="2025-05-28T00:00:00"/>
    <n v="0.27927046263345195"/>
    <n v="6.2758840395030269E-2"/>
    <n v="0.25332908569608159"/>
    <n v="4.0365482233502537"/>
    <n v="29.245108148893358"/>
    <n v="70.7473309608541"/>
    <n v="0.22075970669551628"/>
    <n v="0.16498774843452219"/>
    <n v="0.50438061530084399"/>
    <n v="3.057079207920792"/>
    <n v="14.001371053498076"/>
    <n v="111.34691669671835"/>
    <n v="0.27927046263345195"/>
    <n v="0.25332908569608159"/>
    <n v="6.2758840395030269E-2"/>
  </r>
  <r>
    <n v="59178"/>
    <n v="26937"/>
    <x v="360"/>
    <n v="69886"/>
    <n v="11360"/>
    <n v="576"/>
    <n v="218"/>
    <n v="17262.88"/>
    <n v="948.3"/>
    <n v="4.3499999999999996"/>
    <n v="79.19"/>
    <n v="12950"/>
    <n v="1465"/>
    <n v="314"/>
    <n v="3493.93"/>
    <n v="23503.27"/>
    <d v="2024-12-08T00:00:00"/>
    <d v="2025-05-28T00:00:00"/>
    <x v="50"/>
    <d v="2025-05-28T00:00:00"/>
    <n v="5.0704225352112678E-2"/>
    <n v="0.37847222222222221"/>
    <n v="1.6463541666666666"/>
    <n v="4.3499999999999996"/>
    <n v="18.204028261098809"/>
    <n v="83.477112676056322"/>
    <n v="0.11312741312741313"/>
    <n v="0.21433447098976111"/>
    <n v="2.3849351535836179"/>
    <n v="11.127165605095541"/>
    <n v="6.7268863428860914"/>
    <n v="269.80154440154439"/>
    <n v="5.0704225352112678E-2"/>
    <n v="1.6463541666666666"/>
    <n v="0.37847222222222221"/>
  </r>
  <r>
    <n v="95711"/>
    <n v="60860"/>
    <x v="361"/>
    <n v="33225"/>
    <n v="45078"/>
    <n v="2136"/>
    <n v="578"/>
    <n v="47136.07"/>
    <n v="200.1"/>
    <n v="0.35"/>
    <n v="81.55"/>
    <n v="47806"/>
    <n v="2798"/>
    <n v="648"/>
    <n v="4638.57"/>
    <n v="53427.86"/>
    <d v="2025-01-25T00:00:00"/>
    <d v="2025-05-04T00:00:00"/>
    <x v="12"/>
    <d v="2025-05-04T00:00:00"/>
    <n v="4.7384533475309465E-2"/>
    <n v="0.27059925093632958"/>
    <n v="9.367977528089888E-2"/>
    <n v="0.34619377162629755"/>
    <n v="235.56256871564219"/>
    <n v="4.4389724477572203"/>
    <n v="5.8528218215286781E-2"/>
    <n v="0.2315939957112223"/>
    <n v="1.6578162973552537"/>
    <n v="7.1582870370370362"/>
    <n v="11.518174782314379"/>
    <n v="97.029034012467037"/>
    <n v="4.7384533475309465E-2"/>
    <n v="9.367977528089888E-2"/>
    <n v="0.27059925093632958"/>
  </r>
  <r>
    <n v="53601"/>
    <n v="23114"/>
    <x v="362"/>
    <n v="56502"/>
    <n v="48628"/>
    <n v="3654"/>
    <n v="269"/>
    <n v="124786.69"/>
    <n v="674.69"/>
    <n v="2.5099999999999998"/>
    <n v="463.89"/>
    <n v="51709"/>
    <n v="4236"/>
    <n v="358"/>
    <n v="3661.06"/>
    <n v="132949.09"/>
    <d v="2024-11-30T00:00:00"/>
    <d v="2025-05-19T00:00:00"/>
    <x v="55"/>
    <d v="2025-05-19T00:00:00"/>
    <n v="7.514189355926626E-2"/>
    <n v="7.3617952928297758E-2"/>
    <n v="0.18464422550629447"/>
    <n v="2.5081412639405207"/>
    <n v="184.95411225896336"/>
    <n v="13.874516739327138"/>
    <n v="8.1919975246088683E-2"/>
    <n v="8.4513692162417373E-2"/>
    <n v="0.86427289896128423"/>
    <n v="10.226424581005586"/>
    <n v="36.31437070138157"/>
    <n v="70.801214488773724"/>
    <n v="7.514189355926626E-2"/>
    <n v="0.18464422550629447"/>
    <n v="7.3617952928297758E-2"/>
  </r>
  <r>
    <n v="65421"/>
    <n v="92635"/>
    <x v="363"/>
    <n v="53760"/>
    <n v="11860"/>
    <n v="2131"/>
    <n v="626"/>
    <n v="98250.59"/>
    <n v="245.11"/>
    <n v="0.39"/>
    <n v="156.94999999999999"/>
    <n v="16011"/>
    <n v="2850"/>
    <n v="666"/>
    <n v="2880.26"/>
    <n v="105867.77"/>
    <d v="2025-01-23T00:00:00"/>
    <d v="2025-05-20T00:00:00"/>
    <x v="133"/>
    <d v="2025-05-20T00:00:00"/>
    <n v="0.1796795952782462"/>
    <n v="0.29375879868606286"/>
    <n v="0.11502111684655092"/>
    <n v="0.39154952076677318"/>
    <n v="400.84284606911177"/>
    <n v="20.666947723440135"/>
    <n v="0.17800262319655236"/>
    <n v="0.2336842105263158"/>
    <n v="1.0106175438596492"/>
    <n v="4.3247147147147151"/>
    <n v="36.75632408185372"/>
    <n v="179.89257385547438"/>
    <n v="0.1796795952782462"/>
    <n v="0.11502111684655092"/>
    <n v="0.29375879868606286"/>
  </r>
  <r>
    <n v="92203"/>
    <n v="91376"/>
    <x v="364"/>
    <n v="91247"/>
    <n v="4065"/>
    <n v="2244"/>
    <n v="497"/>
    <n v="97079.02"/>
    <n v="477.79"/>
    <n v="0.96"/>
    <n v="195.33"/>
    <n v="10322"/>
    <n v="2442"/>
    <n v="509"/>
    <n v="2199.0100000000002"/>
    <n v="103949.33"/>
    <d v="2024-06-02T00:00:00"/>
    <d v="2025-05-02T00:00:00"/>
    <x v="0"/>
    <d v="2025-05-02T00:00:00"/>
    <n v="0.55202952029520291"/>
    <n v="0.22147950089126558"/>
    <n v="0.21291889483065954"/>
    <n v="0.96134808853118714"/>
    <n v="203.18344879549593"/>
    <n v="117.53751537515375"/>
    <n v="0.23658205774074792"/>
    <n v="0.20843570843570844"/>
    <n v="0.90049549549549557"/>
    <n v="4.320255402750492"/>
    <n v="47.27096738987089"/>
    <n v="213.04107731059872"/>
    <n v="0.55202952029520291"/>
    <n v="0.21291889483065954"/>
    <n v="0.22147950089126558"/>
  </r>
  <r>
    <n v="91685"/>
    <n v="68639"/>
    <x v="365"/>
    <n v="89838"/>
    <n v="46541"/>
    <n v="1002"/>
    <n v="714"/>
    <n v="220489.09"/>
    <n v="65.180000000000007"/>
    <n v="0.09"/>
    <n v="308.81"/>
    <n v="51063"/>
    <n v="1118"/>
    <n v="879"/>
    <n v="1083.9100000000001"/>
    <n v="225989.44"/>
    <d v="2025-04-27T00:00:00"/>
    <d v="2025-05-03T00:00:00"/>
    <x v="79"/>
    <d v="2025-05-03T00:00:00"/>
    <n v="2.1529404181259534E-2"/>
    <n v="0.71257485029940115"/>
    <n v="6.5049900199600802E-2"/>
    <n v="9.1288515406162479E-2"/>
    <n v="3382.7721693771091"/>
    <n v="1.4004855933478009"/>
    <n v="2.1894522452656523E-2"/>
    <n v="0.78622540250447226"/>
    <n v="0.96950805008944552"/>
    <n v="1.2331171786120592"/>
    <n v="208.49465361515254"/>
    <n v="21.226915770714609"/>
    <n v="2.1529404181259534E-2"/>
    <n v="6.5049900199600802E-2"/>
    <n v="0.71257485029940115"/>
  </r>
  <r>
    <n v="25479"/>
    <n v="51376"/>
    <x v="366"/>
    <n v="34823"/>
    <n v="5420"/>
    <n v="3211"/>
    <n v="351"/>
    <n v="24707.33"/>
    <n v="489.02"/>
    <n v="1.39"/>
    <n v="70.39"/>
    <n v="9140"/>
    <n v="4046"/>
    <n v="687"/>
    <n v="1055.3399999999999"/>
    <n v="30454.38"/>
    <d v="2024-11-29T00:00:00"/>
    <d v="2025-05-16T00:00:00"/>
    <x v="26"/>
    <d v="2025-05-16T00:00:00"/>
    <n v="0.59243542435424357"/>
    <n v="0.10931174089068826"/>
    <n v="0.15229523512924323"/>
    <n v="1.3932193732193732"/>
    <n v="50.524170790560717"/>
    <n v="90.225092250922515"/>
    <n v="0.44266958424507657"/>
    <n v="0.16979733069698469"/>
    <n v="0.26083539298072167"/>
    <n v="1.5361572052401746"/>
    <n v="28.85741088180113"/>
    <n v="115.46389496717724"/>
    <n v="0.59243542435424357"/>
    <n v="0.15229523512924323"/>
    <n v="0.10931174089068826"/>
  </r>
  <r>
    <n v="71607"/>
    <n v="39385"/>
    <x v="367"/>
    <n v="96900"/>
    <n v="3208"/>
    <n v="704"/>
    <n v="151"/>
    <n v="66370.66"/>
    <n v="90.14"/>
    <n v="0.6"/>
    <n v="439.54"/>
    <n v="3703"/>
    <n v="1427"/>
    <n v="251"/>
    <n v="3091.01"/>
    <n v="68463.17"/>
    <d v="2024-11-26T00:00:00"/>
    <d v="2025-05-14T00:00:00"/>
    <x v="161"/>
    <d v="2025-05-14T00:00:00"/>
    <n v="0.21945137157107231"/>
    <n v="0.21448863636363635"/>
    <n v="0.12803977272727274"/>
    <n v="0.59695364238410598"/>
    <n v="736.30641224761484"/>
    <n v="28.098503740648379"/>
    <n v="0.38536321901161219"/>
    <n v="0.17589348283111422"/>
    <n v="2.1660896986685354"/>
    <n v="12.314780876494025"/>
    <n v="22.149126013827193"/>
    <n v="834.73129894679994"/>
    <n v="0.21945137157107231"/>
    <n v="0.12803977272727274"/>
    <n v="0.21448863636363635"/>
  </r>
  <r>
    <n v="45853"/>
    <n v="52924"/>
    <x v="71"/>
    <n v="53889"/>
    <n v="40430"/>
    <n v="4664"/>
    <n v="106"/>
    <n v="17371.439999999999"/>
    <n v="63.97"/>
    <n v="0.6"/>
    <n v="163.88"/>
    <n v="40584"/>
    <n v="5446"/>
    <n v="581"/>
    <n v="1206.5899999999999"/>
    <n v="24836.1"/>
    <d v="2024-08-07T00:00:00"/>
    <d v="2025-05-16T00:00:00"/>
    <x v="31"/>
    <d v="2025-05-16T00:00:00"/>
    <n v="0.11535988127628"/>
    <n v="2.2727272727272728E-2"/>
    <n v="1.3715694682675814E-2"/>
    <n v="0.60349056603773588"/>
    <n v="271.5560418946381"/>
    <n v="1.5822409102151869"/>
    <n v="0.13419081411393652"/>
    <n v="0.10668380462724936"/>
    <n v="0.22155526992287916"/>
    <n v="2.076746987951807"/>
    <n v="20.58371111976728"/>
    <n v="29.730682042184107"/>
    <n v="0.11535988127628"/>
    <n v="1.3715694682675814E-2"/>
    <n v="2.2727272727272728E-2"/>
  </r>
  <r>
    <n v="89795"/>
    <n v="33016"/>
    <x v="236"/>
    <n v="72137"/>
    <n v="653"/>
    <n v="101"/>
    <n v="48"/>
    <n v="11982.42"/>
    <n v="450.4"/>
    <n v="9.3800000000000008"/>
    <n v="249.63"/>
    <n v="1439"/>
    <n v="373"/>
    <n v="539"/>
    <n v="4263.6499999999996"/>
    <n v="20119.310000000001"/>
    <d v="2024-09-30T00:00:00"/>
    <d v="2025-05-01T00:00:00"/>
    <x v="122"/>
    <d v="2025-05-01T00:00:00"/>
    <n v="0.15467075038284839"/>
    <n v="0.47524752475247523"/>
    <n v="4.4594059405940589"/>
    <n v="9.3833333333333329"/>
    <n v="26.603952042628777"/>
    <n v="689.73966309341495"/>
    <n v="0.25920778318276583"/>
    <n v="1.4450402144772119"/>
    <n v="11.430697050938337"/>
    <n v="7.9102968460111311"/>
    <n v="4.7187996200438596"/>
    <n v="2962.925642807505"/>
    <n v="0.15467075038284839"/>
    <n v="4.4594059405940589"/>
    <n v="0.47524752475247523"/>
  </r>
  <r>
    <n v="67986"/>
    <n v="58762"/>
    <x v="368"/>
    <n v="53600"/>
    <n v="29738"/>
    <n v="675"/>
    <n v="354"/>
    <n v="140796.17000000001"/>
    <n v="985.91"/>
    <n v="2.79"/>
    <n v="397.73"/>
    <n v="33439"/>
    <n v="1449"/>
    <n v="399"/>
    <n v="4696.63"/>
    <n v="148866.63"/>
    <d v="2025-02-20T00:00:00"/>
    <d v="2025-05-27T00:00:00"/>
    <x v="10"/>
    <d v="2025-05-27T00:00:00"/>
    <n v="2.2698231219315353E-2"/>
    <n v="0.52444444444444449"/>
    <n v="1.4606074074074074"/>
    <n v="2.785056497175141"/>
    <n v="142.80833950360582"/>
    <n v="33.153204653978072"/>
    <n v="4.3332635545321331E-2"/>
    <n v="0.27536231884057971"/>
    <n v="3.2412905452035887"/>
    <n v="11.771002506265665"/>
    <n v="31.696478113029983"/>
    <n v="140.45366189180299"/>
    <n v="2.2698231219315353E-2"/>
    <n v="1.4606074074074074"/>
    <n v="0.52444444444444449"/>
  </r>
  <r>
    <n v="43980"/>
    <n v="76117"/>
    <x v="369"/>
    <n v="44141"/>
    <n v="9844"/>
    <n v="2521"/>
    <n v="143"/>
    <n v="53909.85"/>
    <n v="455.85"/>
    <n v="3.19"/>
    <n v="376.99"/>
    <n v="15875"/>
    <n v="2668"/>
    <n v="478"/>
    <n v="3767.75"/>
    <n v="56179.199999999997"/>
    <d v="2025-02-25T00:00:00"/>
    <d v="2025-05-05T00:00:00"/>
    <x v="227"/>
    <d v="2025-05-05T00:00:00"/>
    <n v="0.25609508329947178"/>
    <n v="5.6723522411741376E-2"/>
    <n v="0.18082110273700913"/>
    <n v="3.1877622377622381"/>
    <n v="118.26225732148733"/>
    <n v="46.307395367736696"/>
    <n v="0.16806299212598425"/>
    <n v="0.17916041979010494"/>
    <n v="1.4122001499250374"/>
    <n v="7.8823221757322175"/>
    <n v="14.910543427775197"/>
    <n v="237.33858267716533"/>
    <n v="0.25609508329947178"/>
    <n v="0.18082110273700913"/>
    <n v="5.6723522411741376E-2"/>
  </r>
  <r>
    <n v="94633"/>
    <n v="65254"/>
    <x v="370"/>
    <n v="70096"/>
    <n v="49952"/>
    <n v="733"/>
    <n v="574"/>
    <n v="155189.42000000001"/>
    <n v="115.06"/>
    <n v="0.2"/>
    <n v="270.36"/>
    <n v="52458"/>
    <n v="1246"/>
    <n v="971"/>
    <n v="4145.0200000000004"/>
    <n v="158256.14000000001"/>
    <d v="2025-03-04T00:00:00"/>
    <d v="2025-05-07T00:00:00"/>
    <x v="171"/>
    <d v="2025-05-07T00:00:00"/>
    <n v="1.4674087123638694E-2"/>
    <n v="0.78308321964529326"/>
    <n v="0.15697135061391543"/>
    <n v="0.20045296167247387"/>
    <n v="1348.7695115591866"/>
    <n v="2.3034112748238309"/>
    <n v="2.3752335201494529E-2"/>
    <n v="0.7792937399678973"/>
    <n v="3.3266613162118785"/>
    <n v="4.2688156539649853"/>
    <n v="38.179825429069098"/>
    <n v="79.015974684509516"/>
    <n v="1.4674087123638694E-2"/>
    <n v="0.15697135061391543"/>
    <n v="0.78308321964529326"/>
  </r>
  <r>
    <n v="31209"/>
    <n v="35116"/>
    <x v="371"/>
    <n v="50045"/>
    <n v="26827"/>
    <n v="2951"/>
    <n v="609"/>
    <n v="158568.78"/>
    <n v="670.06"/>
    <n v="1.1000000000000001"/>
    <n v="260.38"/>
    <n v="31918"/>
    <n v="3886"/>
    <n v="674"/>
    <n v="790.27"/>
    <n v="162212.6"/>
    <d v="2024-12-07T00:00:00"/>
    <d v="2025-05-07T00:00:00"/>
    <x v="59"/>
    <d v="2025-05-07T00:00:00"/>
    <n v="0.11000111827636337"/>
    <n v="0.206370721789224"/>
    <n v="0.22706201287699082"/>
    <n v="1.1002627257799671"/>
    <n v="236.64862848103158"/>
    <n v="24.97707533455101"/>
    <n v="0.12174948305031644"/>
    <n v="0.17344312918167781"/>
    <n v="0.20336335563561503"/>
    <n v="1.1725074183976261"/>
    <n v="205.26225214167312"/>
    <n v="24.759383420013783"/>
    <n v="0.11000111827636337"/>
    <n v="0.22706201287699082"/>
    <n v="0.206370721789224"/>
  </r>
  <r>
    <n v="62428"/>
    <n v="67894"/>
    <x v="372"/>
    <n v="36447"/>
    <n v="5999"/>
    <n v="1309"/>
    <n v="698"/>
    <n v="175377.76"/>
    <n v="939.33"/>
    <n v="1.35"/>
    <n v="251.26"/>
    <n v="13488"/>
    <n v="1820"/>
    <n v="797"/>
    <n v="3036.6"/>
    <n v="178540.95"/>
    <d v="2024-11-23T00:00:00"/>
    <d v="2025-05-23T00:00:00"/>
    <x v="51"/>
    <d v="2025-05-23T00:00:00"/>
    <n v="0.21820303383897316"/>
    <n v="0.53323147440794505"/>
    <n v="0.71759358288770059"/>
    <n v="1.3457449856733525"/>
    <n v="186.70516219007166"/>
    <n v="156.5810968494749"/>
    <n v="0.13493475682087783"/>
    <n v="0.43791208791208791"/>
    <n v="1.6684615384615384"/>
    <n v="3.8100376411543286"/>
    <n v="58.796334716459207"/>
    <n v="225.13345195729536"/>
    <n v="0.21820303383897316"/>
    <n v="0.71759358288770059"/>
    <n v="0.53323147440794505"/>
  </r>
  <r>
    <n v="87355"/>
    <n v="21996"/>
    <x v="373"/>
    <n v="74387"/>
    <n v="49929"/>
    <n v="3099"/>
    <n v="523"/>
    <n v="162613.91"/>
    <n v="843.69"/>
    <n v="1.61"/>
    <n v="310.93"/>
    <n v="53051"/>
    <n v="4098"/>
    <n v="593"/>
    <n v="3625.62"/>
    <n v="168494.71"/>
    <d v="2025-02-25T00:00:00"/>
    <d v="2025-05-13T00:00:00"/>
    <x v="227"/>
    <d v="2025-05-13T00:00:00"/>
    <n v="6.2068136754190949E-2"/>
    <n v="0.16876411745724426"/>
    <n v="0.27224588576960312"/>
    <n v="1.6131739961759084"/>
    <n v="192.74130308525642"/>
    <n v="16.897794868713575"/>
    <n v="7.724642325309608E-2"/>
    <n v="0.14470473401659345"/>
    <n v="0.88472913616398241"/>
    <n v="6.1140303541315344"/>
    <n v="46.473350764834706"/>
    <n v="68.34216131646906"/>
    <n v="6.2068136754190949E-2"/>
    <n v="0.27224588576960312"/>
    <n v="0.16876411745724426"/>
  </r>
  <r>
    <n v="99242"/>
    <n v="42884"/>
    <x v="374"/>
    <n v="47199"/>
    <n v="44600"/>
    <n v="152"/>
    <n v="130"/>
    <n v="46310.68"/>
    <n v="173.84"/>
    <n v="1.34"/>
    <n v="356.24"/>
    <n v="47964"/>
    <n v="160"/>
    <n v="400"/>
    <n v="885.17"/>
    <n v="49246.77"/>
    <d v="2025-02-08T00:00:00"/>
    <d v="2025-05-06T00:00:00"/>
    <x v="127"/>
    <d v="2025-05-06T00:00:00"/>
    <n v="3.4080717488789236E-3"/>
    <n v="0.85526315789473684"/>
    <n v="1.1436842105263159"/>
    <n v="1.3372307692307692"/>
    <n v="266.39829728485961"/>
    <n v="3.8977578475336321"/>
    <n v="3.335835209740639E-3"/>
    <n v="2.5"/>
    <n v="5.5323124999999997"/>
    <n v="2.2129249999999998"/>
    <n v="55.635380774314534"/>
    <n v="18.454882828788257"/>
    <n v="3.4080717488789236E-3"/>
    <n v="1.1436842105263159"/>
    <n v="0.85526315789473684"/>
  </r>
  <r>
    <n v="56233"/>
    <n v="86708"/>
    <x v="344"/>
    <n v="88232"/>
    <n v="28414"/>
    <n v="4527"/>
    <n v="839"/>
    <n v="312094.84000000003"/>
    <n v="929.31"/>
    <n v="1.1100000000000001"/>
    <n v="371.98"/>
    <n v="33140"/>
    <n v="5052"/>
    <n v="852"/>
    <n v="4413.3100000000004"/>
    <n v="314104.26"/>
    <d v="2025-04-14T00:00:00"/>
    <d v="2025-05-16T00:00:00"/>
    <x v="172"/>
    <d v="2025-05-16T00:00:00"/>
    <n v="0.15932286900823539"/>
    <n v="0.18533244974596863"/>
    <n v="0.20528164347249833"/>
    <n v="1.1076400476758044"/>
    <n v="335.83501737848513"/>
    <n v="32.70606039276413"/>
    <n v="0.15244417622208811"/>
    <n v="0.16864608076009502"/>
    <n v="0.87357680126682513"/>
    <n v="5.1799413145539912"/>
    <n v="71.172036408047475"/>
    <n v="133.17169583584791"/>
    <n v="0.15932286900823539"/>
    <n v="0.20528164347249833"/>
    <n v="0.18533244974596863"/>
  </r>
  <r>
    <n v="20358"/>
    <n v="23240"/>
    <x v="375"/>
    <n v="75689"/>
    <n v="2436"/>
    <n v="1690"/>
    <n v="962"/>
    <n v="260616.14"/>
    <n v="309.75"/>
    <n v="0.32"/>
    <n v="270.91000000000003"/>
    <n v="9359"/>
    <n v="2560"/>
    <n v="965"/>
    <n v="1190.95"/>
    <n v="267719.65999999997"/>
    <d v="2024-08-26T00:00:00"/>
    <d v="2025-05-22T00:00:00"/>
    <x v="7"/>
    <d v="2025-05-22T00:00:00"/>
    <n v="0.69376026272577995"/>
    <n v="0.56923076923076921"/>
    <n v="0.18328402366863905"/>
    <n v="0.32198544698544701"/>
    <n v="841.37575464083943"/>
    <n v="127.1551724137931"/>
    <n v="0.27353349716850089"/>
    <n v="0.376953125"/>
    <n v="0.46521484375"/>
    <n v="1.2341450777202072"/>
    <n v="224.79504597170325"/>
    <n v="127.25184314563523"/>
    <n v="0.69376026272577995"/>
    <n v="0.18328402366863905"/>
    <n v="0.56923076923076921"/>
  </r>
  <r>
    <n v="80740"/>
    <n v="48885"/>
    <x v="34"/>
    <n v="70056"/>
    <n v="3703"/>
    <n v="2907"/>
    <n v="196"/>
    <n v="13620.69"/>
    <n v="132.87"/>
    <n v="0.68"/>
    <n v="69.489999999999995"/>
    <n v="12224"/>
    <n v="3772"/>
    <n v="457"/>
    <n v="1101.07"/>
    <n v="20320.88"/>
    <d v="2024-10-22T00:00:00"/>
    <d v="2025-05-27T00:00:00"/>
    <x v="218"/>
    <d v="2025-05-27T00:00:00"/>
    <n v="0.78503915743991359"/>
    <n v="6.7423460612315106E-2"/>
    <n v="4.5706914344685247E-2"/>
    <n v="0.67790816326530612"/>
    <n v="102.51140212237526"/>
    <n v="35.88171752633"/>
    <n v="0.30857329842931935"/>
    <n v="0.12115588547189819"/>
    <n v="0.29190615058324493"/>
    <n v="2.409343544857768"/>
    <n v="18.455575031560212"/>
    <n v="90.074443717277475"/>
    <n v="0.78503915743991359"/>
    <n v="4.5706914344685247E-2"/>
    <n v="6.7423460612315106E-2"/>
  </r>
  <r>
    <n v="74952"/>
    <n v="59563"/>
    <x v="330"/>
    <n v="69752"/>
    <n v="30197"/>
    <n v="2577"/>
    <n v="761"/>
    <n v="201256.51"/>
    <n v="341.1"/>
    <n v="0.45"/>
    <n v="264.45999999999998"/>
    <n v="31742"/>
    <n v="3045"/>
    <n v="972"/>
    <n v="1635.92"/>
    <n v="209023.26"/>
    <d v="2024-05-30T00:00:00"/>
    <d v="2025-05-12T00:00:00"/>
    <x v="110"/>
    <d v="2025-05-12T00:00:00"/>
    <n v="8.5339603271848197E-2"/>
    <n v="0.29530461777260381"/>
    <n v="0.13236321303841678"/>
    <n v="0.44822601839684628"/>
    <n v="590.02201700381124"/>
    <n v="11.295824088485613"/>
    <n v="9.592968306974986E-2"/>
    <n v="0.31921182266009851"/>
    <n v="0.53724794745484405"/>
    <n v="1.6830452674897121"/>
    <n v="127.77107682527263"/>
    <n v="51.538025329216815"/>
    <n v="8.5339603271848197E-2"/>
    <n v="0.13236321303841678"/>
    <n v="0.29530461777260381"/>
  </r>
  <r>
    <n v="20492"/>
    <n v="74797"/>
    <x v="376"/>
    <n v="88095"/>
    <n v="14249"/>
    <n v="863"/>
    <n v="660"/>
    <n v="29147.26"/>
    <n v="145.47999999999999"/>
    <n v="0.22"/>
    <n v="44.16"/>
    <n v="21247"/>
    <n v="997"/>
    <n v="1052"/>
    <n v="1791.62"/>
    <n v="36544.870000000003"/>
    <d v="2024-08-13T00:00:00"/>
    <d v="2025-05-03T00:00:00"/>
    <x v="81"/>
    <d v="2025-05-03T00:00:00"/>
    <n v="6.0565653730086322E-2"/>
    <n v="0.76477404403244498"/>
    <n v="0.16857473928157587"/>
    <n v="0.22042424242424241"/>
    <n v="200.35235083860326"/>
    <n v="10.209839286967505"/>
    <n v="4.6924271661881678E-2"/>
    <n v="1.0551654964894683"/>
    <n v="1.7970110330992979"/>
    <n v="1.7030608365019011"/>
    <n v="20.397668032283633"/>
    <n v="84.3234338965501"/>
    <n v="6.0565653730086322E-2"/>
    <n v="0.16857473928157587"/>
    <n v="0.76477404403244498"/>
  </r>
  <r>
    <n v="11269"/>
    <n v="27868"/>
    <x v="377"/>
    <n v="60251"/>
    <n v="12873"/>
    <n v="2613"/>
    <n v="841"/>
    <n v="13356.33"/>
    <n v="921.33"/>
    <n v="1.1000000000000001"/>
    <n v="15.88"/>
    <n v="14553"/>
    <n v="2663"/>
    <n v="1082"/>
    <n v="1246.23"/>
    <n v="16669.96"/>
    <d v="2024-10-23T00:00:00"/>
    <d v="2025-05-01T00:00:00"/>
    <x v="260"/>
    <d v="2025-05-01T00:00:00"/>
    <n v="0.20298298764856676"/>
    <n v="0.32185227707615766"/>
    <n v="0.35259471871412174"/>
    <n v="1.0955172413793104"/>
    <n v="14.496792680147179"/>
    <n v="71.570729433698432"/>
    <n v="0.18298632584346869"/>
    <n v="0.40630867442733759"/>
    <n v="0.46797972211791211"/>
    <n v="1.1517837338262478"/>
    <n v="13.376310953836771"/>
    <n v="85.633889919604201"/>
    <n v="0.20298298764856676"/>
    <n v="0.35259471871412174"/>
    <n v="0.32185227707615766"/>
  </r>
  <r>
    <n v="90583"/>
    <n v="93620"/>
    <x v="378"/>
    <n v="51751"/>
    <n v="16953"/>
    <n v="3934"/>
    <n v="56"/>
    <n v="13827.19"/>
    <n v="244.24"/>
    <n v="4.3600000000000003"/>
    <n v="246.91"/>
    <n v="25072"/>
    <n v="4665"/>
    <n v="368"/>
    <n v="2533.7600000000002"/>
    <n v="22299.3"/>
    <d v="2024-06-12T00:00:00"/>
    <d v="2025-05-03T00:00:00"/>
    <x v="53"/>
    <d v="2025-05-03T00:00:00"/>
    <n v="0.23205332389547573"/>
    <n v="1.4234875444839857E-2"/>
    <n v="6.2084392475851555E-2"/>
    <n v="4.3614285714285712"/>
    <n v="56.613126433016703"/>
    <n v="14.406889636052616"/>
    <n v="0.18606413529036375"/>
    <n v="7.8885316184351559E-2"/>
    <n v="0.54314255091103969"/>
    <n v="6.8852173913043488"/>
    <n v="8.8008730108613271"/>
    <n v="101.05934907466498"/>
    <n v="0.23205332389547573"/>
    <n v="6.2084392475851555E-2"/>
    <n v="1.4234875444839857E-2"/>
  </r>
  <r>
    <n v="52281"/>
    <n v="71482"/>
    <x v="379"/>
    <n v="84857"/>
    <n v="17900"/>
    <n v="3875"/>
    <n v="24"/>
    <n v="668.78"/>
    <n v="128.02000000000001"/>
    <n v="5.33"/>
    <n v="27.87"/>
    <n v="26271"/>
    <n v="4106"/>
    <n v="405"/>
    <n v="2048.61"/>
    <n v="7887.63"/>
    <d v="2024-07-02T00:00:00"/>
    <d v="2025-05-13T00:00:00"/>
    <x v="93"/>
    <d v="2025-05-13T00:00:00"/>
    <n v="0.21648044692737431"/>
    <n v="6.193548387096774E-3"/>
    <n v="3.3037419354838712E-2"/>
    <n v="5.3341666666666674"/>
    <n v="5.2240274957037958"/>
    <n v="7.1519553072625701"/>
    <n v="0.15629401240912033"/>
    <n v="9.8636142230881643E-2"/>
    <n v="0.4989308329274233"/>
    <n v="5.0582962962962963"/>
    <n v="3.8502350374156133"/>
    <n v="77.979901792851436"/>
    <n v="0.21648044692737431"/>
    <n v="3.3037419354838712E-2"/>
    <n v="6.193548387096774E-3"/>
  </r>
  <r>
    <n v="18646"/>
    <n v="33543"/>
    <x v="380"/>
    <n v="52785"/>
    <n v="13317"/>
    <n v="2286"/>
    <n v="225"/>
    <n v="97153.08"/>
    <n v="620.54999999999995"/>
    <n v="2.76"/>
    <n v="431.79"/>
    <n v="20481"/>
    <n v="3043"/>
    <n v="626"/>
    <n v="2289.36"/>
    <n v="100376.86"/>
    <d v="2024-12-06T00:00:00"/>
    <d v="2025-05-23T00:00:00"/>
    <x v="25"/>
    <d v="2025-05-23T00:00:00"/>
    <n v="0.17166028384771345"/>
    <n v="9.8425196850393706E-2"/>
    <n v="0.27145669291338581"/>
    <n v="2.758"/>
    <n v="156.55963258399808"/>
    <n v="46.598332957873389"/>
    <n v="0.14857672965187246"/>
    <n v="0.20571804140650674"/>
    <n v="0.75233651002300361"/>
    <n v="3.6571246006389777"/>
    <n v="43.8449435650138"/>
    <n v="111.77969825692105"/>
    <n v="0.17166028384771345"/>
    <n v="0.27145669291338581"/>
    <n v="9.8425196850393706E-2"/>
  </r>
  <r>
    <n v="60717"/>
    <n v="52427"/>
    <x v="381"/>
    <n v="46692"/>
    <n v="32125"/>
    <n v="352"/>
    <n v="176"/>
    <n v="85419.22"/>
    <n v="966.61"/>
    <n v="5.49"/>
    <n v="485.34"/>
    <n v="35360"/>
    <n v="512"/>
    <n v="606"/>
    <n v="2396.77"/>
    <n v="90639.59"/>
    <d v="2024-07-09T00:00:00"/>
    <d v="2025-05-04T00:00:00"/>
    <x v="139"/>
    <d v="2025-05-04T00:00:00"/>
    <n v="1.0957198443579766E-2"/>
    <n v="0.5"/>
    <n v="2.7460511363636364"/>
    <n v="5.4921022727272728"/>
    <n v="88.369890648762166"/>
    <n v="30.089027237354085"/>
    <n v="1.4479638009049774E-2"/>
    <n v="1.18359375"/>
    <n v="4.68119140625"/>
    <n v="3.95506600660066"/>
    <n v="37.817391739716371"/>
    <n v="67.781957013574655"/>
    <n v="1.0957198443579766E-2"/>
    <n v="2.7460511363636364"/>
    <n v="0.5"/>
  </r>
  <r>
    <n v="37689"/>
    <n v="31154"/>
    <x v="382"/>
    <n v="51341"/>
    <n v="32518"/>
    <n v="963"/>
    <n v="278"/>
    <n v="25904.6"/>
    <n v="272.56"/>
    <n v="0.98"/>
    <n v="93.18"/>
    <n v="37405"/>
    <n v="1508"/>
    <n v="586"/>
    <n v="847.93"/>
    <n v="27706.53"/>
    <d v="2025-01-20T00:00:00"/>
    <d v="2025-05-10T00:00:00"/>
    <x v="86"/>
    <d v="2025-05-10T00:00:00"/>
    <n v="2.9614367427271051E-2"/>
    <n v="0.28868120456905505"/>
    <n v="0.28303219106957422"/>
    <n v="0.98043165467625903"/>
    <n v="95.041825653067207"/>
    <n v="8.3818193000799557"/>
    <n v="4.0315465846811921E-2"/>
    <n v="0.3885941644562334"/>
    <n v="0.56228779840848808"/>
    <n v="1.4469795221843003"/>
    <n v="32.675492080714207"/>
    <n v="22.668894532816466"/>
    <n v="2.9614367427271051E-2"/>
    <n v="0.28303219106957422"/>
    <n v="0.28868120456905505"/>
  </r>
  <r>
    <n v="59156"/>
    <n v="97209"/>
    <x v="106"/>
    <n v="57829"/>
    <n v="15872"/>
    <n v="1372"/>
    <n v="796"/>
    <n v="208949.64"/>
    <n v="228.12"/>
    <n v="0.28999999999999998"/>
    <n v="262.5"/>
    <n v="25337"/>
    <n v="1626"/>
    <n v="871"/>
    <n v="4760.2299999999996"/>
    <n v="216409.65"/>
    <d v="2024-09-23T00:00:00"/>
    <d v="2025-05-30T00:00:00"/>
    <x v="88"/>
    <d v="2025-05-30T00:00:00"/>
    <n v="8.6441532258064516E-2"/>
    <n v="0.58017492711370267"/>
    <n v="0.16626822157434404"/>
    <n v="0.28658291457286433"/>
    <n v="915.96370331404523"/>
    <n v="14.372479838709676"/>
    <n v="6.4174922050755812E-2"/>
    <n v="0.535670356703567"/>
    <n v="2.9275707257072567"/>
    <n v="5.4652468427095284"/>
    <n v="45.462015490848131"/>
    <n v="187.87662312033783"/>
    <n v="8.6441532258064516E-2"/>
    <n v="0.16626822157434404"/>
    <n v="0.58017492711370267"/>
  </r>
  <r>
    <n v="98657"/>
    <n v="30828"/>
    <x v="365"/>
    <n v="77588"/>
    <n v="11721"/>
    <n v="3029"/>
    <n v="257"/>
    <n v="52197.77"/>
    <n v="20.45"/>
    <n v="0.08"/>
    <n v="203.1"/>
    <n v="14880"/>
    <n v="3232"/>
    <n v="272"/>
    <n v="206.17"/>
    <n v="59684.95"/>
    <d v="2024-12-21T00:00:00"/>
    <d v="2025-05-25T00:00:00"/>
    <x v="76"/>
    <d v="2025-05-25T00:00:00"/>
    <n v="0.25842504905724767"/>
    <n v="8.4846483988114896E-2"/>
    <n v="6.7514031033344335E-3"/>
    <n v="7.957198443579766E-2"/>
    <n v="2552.4581907090464"/>
    <n v="1.7447316781844553"/>
    <n v="0.21720430107526881"/>
    <n v="8.4158415841584164E-2"/>
    <n v="6.3790222772277222E-2"/>
    <n v="0.75797794117647055"/>
    <n v="289.49386428675365"/>
    <n v="13.855510752688172"/>
    <n v="0.25842504905724767"/>
    <n v="6.7514031033344335E-3"/>
    <n v="8.4846483988114896E-2"/>
  </r>
  <r>
    <n v="34904"/>
    <n v="79935"/>
    <x v="383"/>
    <n v="73790"/>
    <n v="3544"/>
    <n v="1430"/>
    <n v="516"/>
    <n v="187011.23"/>
    <n v="200.04"/>
    <n v="0.39"/>
    <n v="362.42"/>
    <n v="8832"/>
    <n v="2122"/>
    <n v="881"/>
    <n v="1755.4"/>
    <n v="189109"/>
    <d v="2024-06-29T00:00:00"/>
    <d v="2025-05-22T00:00:00"/>
    <x v="16"/>
    <d v="2025-05-22T00:00:00"/>
    <n v="0.40349887133182843"/>
    <n v="0.36083916083916084"/>
    <n v="0.13988811188811187"/>
    <n v="0.38767441860465113"/>
    <n v="934.86917616476717"/>
    <n v="56.444695259593679"/>
    <n v="0.24026268115942029"/>
    <n v="0.41517436380772854"/>
    <n v="0.82723845428840725"/>
    <n v="1.9925085130533486"/>
    <n v="107.72986213968326"/>
    <n v="198.75452898550725"/>
    <n v="0.40349887133182843"/>
    <n v="0.13988811188811187"/>
    <n v="0.36083916083916084"/>
  </r>
  <r>
    <n v="65934"/>
    <n v="87334"/>
    <x v="384"/>
    <n v="59087"/>
    <n v="12118"/>
    <n v="264"/>
    <n v="142"/>
    <n v="54053.87"/>
    <n v="192.2"/>
    <n v="1.35"/>
    <n v="380.66"/>
    <n v="18272"/>
    <n v="883"/>
    <n v="167"/>
    <n v="4913.8"/>
    <n v="64009.43"/>
    <d v="2025-02-18T00:00:00"/>
    <d v="2025-05-25T00:00:00"/>
    <x v="200"/>
    <d v="2025-05-25T00:00:00"/>
    <n v="2.1785773229905925E-2"/>
    <n v="0.53787878787878785"/>
    <n v="0.72803030303030303"/>
    <n v="1.3535211267605634"/>
    <n v="281.23761706555672"/>
    <n v="15.860703086317873"/>
    <n v="4.8325306479859893E-2"/>
    <n v="0.18912797281993204"/>
    <n v="5.564892412231031"/>
    <n v="29.423952095808385"/>
    <n v="13.026462208474094"/>
    <n v="268.92513134851134"/>
    <n v="2.1785773229905925E-2"/>
    <n v="0.72803030303030303"/>
    <n v="0.53787878787878785"/>
  </r>
  <r>
    <n v="97892"/>
    <n v="59148"/>
    <x v="385"/>
    <n v="50698"/>
    <n v="42970"/>
    <n v="1969"/>
    <n v="460"/>
    <n v="50476.76"/>
    <n v="139.05000000000001"/>
    <n v="0.3"/>
    <n v="109.73"/>
    <n v="51416"/>
    <n v="2036"/>
    <n v="563"/>
    <n v="2970.48"/>
    <n v="50784.75"/>
    <d v="2024-11-04T00:00:00"/>
    <d v="2025-05-22T00:00:00"/>
    <x v="135"/>
    <d v="2025-05-22T00:00:00"/>
    <n v="4.582266697696067E-2"/>
    <n v="0.23362112747587607"/>
    <n v="7.0619603859827323E-2"/>
    <n v="0.30228260869565221"/>
    <n v="363.0115785688601"/>
    <n v="3.2359785897137541"/>
    <n v="3.9598568538976191E-2"/>
    <n v="0.27652259332023577"/>
    <n v="1.4589783889980354"/>
    <n v="5.2761634103019537"/>
    <n v="17.096479356871615"/>
    <n v="57.773455733623777"/>
    <n v="4.582266697696067E-2"/>
    <n v="7.0619603859827323E-2"/>
    <n v="0.23362112747587607"/>
  </r>
  <r>
    <n v="42152"/>
    <n v="40836"/>
    <x v="197"/>
    <n v="96543"/>
    <n v="26831"/>
    <n v="2581"/>
    <n v="836"/>
    <n v="167289.16"/>
    <n v="914.1"/>
    <n v="1.0900000000000001"/>
    <n v="200.11"/>
    <n v="26929"/>
    <n v="2777"/>
    <n v="1317"/>
    <n v="5591.72"/>
    <n v="174828.25"/>
    <d v="2024-12-06T00:00:00"/>
    <d v="2025-05-28T00:00:00"/>
    <x v="25"/>
    <d v="2025-05-28T00:00:00"/>
    <n v="9.6194700160262381E-2"/>
    <n v="0.32390546299883766"/>
    <n v="0.35416505230530804"/>
    <n v="1.0934210526315791"/>
    <n v="183.00969259380813"/>
    <n v="34.068801013752754"/>
    <n v="0.10312302721972595"/>
    <n v="0.4742527907814188"/>
    <n v="2.0135830032409077"/>
    <n v="4.2458010630220198"/>
    <n v="31.265558718963035"/>
    <n v="207.64677485238963"/>
    <n v="9.6194700160262381E-2"/>
    <n v="0.35416505230530804"/>
    <n v="0.32390546299883766"/>
  </r>
  <r>
    <n v="94585"/>
    <n v="71567"/>
    <x v="288"/>
    <n v="87913"/>
    <n v="3137"/>
    <n v="1075"/>
    <n v="421"/>
    <n v="72733.87"/>
    <n v="282.81"/>
    <n v="0.67"/>
    <n v="172.76"/>
    <n v="4360"/>
    <n v="1175"/>
    <n v="676"/>
    <n v="5270.43"/>
    <n v="73155.14"/>
    <d v="2024-12-02T00:00:00"/>
    <d v="2025-05-08T00:00:00"/>
    <x v="113"/>
    <d v="2025-05-08T00:00:00"/>
    <n v="0.34268409308256298"/>
    <n v="0.39162790697674421"/>
    <n v="0.26307906976744189"/>
    <n v="0.67175771971496434"/>
    <n v="257.18280824581871"/>
    <n v="90.153012432260127"/>
    <n v="0.26949541284403672"/>
    <n v="0.5753191489361702"/>
    <n v="4.4854723404255319"/>
    <n v="7.7964940828402369"/>
    <n v="13.880298191988128"/>
    <n v="1208.8142201834864"/>
    <n v="0.34268409308256298"/>
    <n v="0.26307906976744189"/>
    <n v="0.39162790697674421"/>
  </r>
  <r>
    <n v="98741"/>
    <n v="38830"/>
    <x v="386"/>
    <n v="85044"/>
    <n v="8912"/>
    <n v="3676"/>
    <n v="181"/>
    <n v="28815.26"/>
    <n v="289.94"/>
    <n v="1.6"/>
    <n v="159.19999999999999"/>
    <n v="12897"/>
    <n v="4523"/>
    <n v="668"/>
    <n v="1990.62"/>
    <n v="32926.230000000003"/>
    <d v="2024-09-17T00:00:00"/>
    <d v="2025-05-26T00:00:00"/>
    <x v="27"/>
    <d v="2025-05-26T00:00:00"/>
    <n v="0.41247755834829442"/>
    <n v="4.9238302502720349E-2"/>
    <n v="7.8873775843307944E-2"/>
    <n v="1.601878453038674"/>
    <n v="99.383527626405453"/>
    <n v="32.533662477558345"/>
    <n v="0.3507017135768008"/>
    <n v="0.14768958655759451"/>
    <n v="0.44011054609772271"/>
    <n v="2.9799700598802392"/>
    <n v="16.54069084003979"/>
    <n v="154.34752267969296"/>
    <n v="0.41247755834829442"/>
    <n v="7.8873775843307944E-2"/>
    <n v="4.9238302502720349E-2"/>
  </r>
  <r>
    <n v="13681"/>
    <n v="62292"/>
    <x v="387"/>
    <n v="35629"/>
    <n v="28210"/>
    <n v="4096"/>
    <n v="225"/>
    <n v="45661.5"/>
    <n v="758.63"/>
    <n v="3.37"/>
    <n v="202.94"/>
    <n v="35632"/>
    <n v="4524"/>
    <n v="658"/>
    <n v="4473.0600000000004"/>
    <n v="48021.98"/>
    <d v="2025-01-29T00:00:00"/>
    <d v="2025-05-01T00:00:00"/>
    <x v="247"/>
    <d v="2025-05-01T00:00:00"/>
    <n v="0.14519673874512584"/>
    <n v="5.4931640625E-2"/>
    <n v="0.18521240234375"/>
    <n v="3.371688888888889"/>
    <n v="60.189420402567784"/>
    <n v="26.892236795462601"/>
    <n v="0.12696452626852267"/>
    <n v="0.14544650751547303"/>
    <n v="0.98874005305039792"/>
    <n v="6.7979635258358666"/>
    <n v="10.735822904231108"/>
    <n v="125.53491243825776"/>
    <n v="0.14519673874512584"/>
    <n v="0.18521240234375"/>
    <n v="5.4931640625E-2"/>
  </r>
  <r>
    <n v="82267"/>
    <n v="60563"/>
    <x v="107"/>
    <n v="41332"/>
    <n v="19677"/>
    <n v="2921"/>
    <n v="729"/>
    <n v="348048.77"/>
    <n v="127.06"/>
    <n v="0.17"/>
    <n v="477.43"/>
    <n v="24628"/>
    <n v="3851"/>
    <n v="902"/>
    <n v="4549.93"/>
    <n v="349651.02"/>
    <d v="2024-12-27T00:00:00"/>
    <d v="2025-05-25T00:00:00"/>
    <x v="261"/>
    <d v="2025-05-25T00:00:00"/>
    <n v="0.14844742592874929"/>
    <n v="0.24957206436152002"/>
    <n v="4.349880178021226E-2"/>
    <n v="0.17429355281207135"/>
    <n v="2739.2473634503385"/>
    <n v="6.4572851552574067"/>
    <n v="0.15636673704726328"/>
    <n v="0.23422487665541417"/>
    <n v="1.1814931186704754"/>
    <n v="5.0442682926829274"/>
    <n v="76.847560292136365"/>
    <n v="184.74622381029724"/>
    <n v="0.14844742592874929"/>
    <n v="4.349880178021226E-2"/>
    <n v="0.24957206436152002"/>
  </r>
  <r>
    <n v="81101"/>
    <n v="42821"/>
    <x v="292"/>
    <n v="55494"/>
    <n v="34441"/>
    <n v="3213"/>
    <n v="432"/>
    <n v="128215.63"/>
    <n v="289.49"/>
    <n v="0.67"/>
    <n v="296.8"/>
    <n v="36703"/>
    <n v="4110"/>
    <n v="480"/>
    <n v="3751.17"/>
    <n v="134862.92000000001"/>
    <d v="2025-02-14T00:00:00"/>
    <d v="2025-05-18T00:00:00"/>
    <x v="194"/>
    <d v="2025-05-18T00:00:00"/>
    <n v="9.3289974158706199E-2"/>
    <n v="0.13445378151260504"/>
    <n v="9.0099595393713039E-2"/>
    <n v="0.67011574074074076"/>
    <n v="442.90175826453418"/>
    <n v="8.4053889259893726"/>
    <n v="0.1119799471432853"/>
    <n v="0.11678832116788321"/>
    <n v="0.91269343065693431"/>
    <n v="7.8149375000000001"/>
    <n v="35.952228238123041"/>
    <n v="102.20336212298723"/>
    <n v="9.3289974158706199E-2"/>
    <n v="9.0099595393713039E-2"/>
    <n v="0.13445378151260504"/>
  </r>
  <r>
    <n v="51950"/>
    <n v="80654"/>
    <x v="388"/>
    <n v="98143"/>
    <n v="26150"/>
    <n v="4032"/>
    <n v="727"/>
    <n v="135413.01"/>
    <n v="472.21"/>
    <n v="0.65"/>
    <n v="186.26"/>
    <n v="31730"/>
    <n v="4942"/>
    <n v="753"/>
    <n v="2762.08"/>
    <n v="140216.57999999999"/>
    <d v="2024-07-19T00:00:00"/>
    <d v="2025-05-10T00:00:00"/>
    <x v="68"/>
    <d v="2025-05-10T00:00:00"/>
    <n v="0.15418738049713193"/>
    <n v="0.18030753968253968"/>
    <n v="0.11711557539682539"/>
    <n v="0.64953232462173316"/>
    <n v="286.76438448995151"/>
    <n v="18.05774378585086"/>
    <n v="0.15575165458556572"/>
    <n v="0.15236746256576286"/>
    <n v="0.55889923108053419"/>
    <n v="3.6681009296148739"/>
    <n v="50.764851126687134"/>
    <n v="87.049479987393639"/>
    <n v="0.15418738049713193"/>
    <n v="0.11711557539682539"/>
    <n v="0.18030753968253968"/>
  </r>
  <r>
    <n v="25339"/>
    <n v="23491"/>
    <x v="389"/>
    <n v="30706"/>
    <n v="32457"/>
    <n v="3074"/>
    <n v="753"/>
    <n v="32898.129999999997"/>
    <n v="485.75"/>
    <n v="0.65"/>
    <n v="43.69"/>
    <n v="33791"/>
    <n v="3542"/>
    <n v="1064"/>
    <n v="4122.87"/>
    <n v="41650.870000000003"/>
    <d v="2024-09-07T00:00:00"/>
    <d v="2025-05-04T00:00:00"/>
    <x v="262"/>
    <d v="2025-05-04T00:00:00"/>
    <n v="9.4709923899312931E-2"/>
    <n v="0.24495770982433313"/>
    <n v="0.15801886792452829"/>
    <n v="0.64508632138114208"/>
    <n v="67.726464230571281"/>
    <n v="14.965954955787657"/>
    <n v="0.10482081027492528"/>
    <n v="0.30039525691699603"/>
    <n v="1.1639949181253528"/>
    <n v="3.874877819548872"/>
    <n v="10.102397116571709"/>
    <n v="122.01089047379479"/>
    <n v="9.4709923899312931E-2"/>
    <n v="0.15801886792452829"/>
    <n v="0.24495770982433313"/>
  </r>
  <r>
    <n v="50633"/>
    <n v="97654"/>
    <x v="390"/>
    <n v="33317"/>
    <n v="45480"/>
    <n v="3165"/>
    <n v="206"/>
    <n v="33490.89"/>
    <n v="824.48"/>
    <n v="4"/>
    <n v="162.58000000000001"/>
    <n v="52540"/>
    <n v="4139"/>
    <n v="350"/>
    <n v="3176.82"/>
    <n v="42083.68"/>
    <d v="2025-01-29T00:00:00"/>
    <d v="2025-05-03T00:00:00"/>
    <x v="247"/>
    <d v="2025-05-03T00:00:00"/>
    <n v="6.9591029023746698E-2"/>
    <n v="6.5086887835703003E-2"/>
    <n v="0.26049921011058452"/>
    <n v="4.0023300970873787"/>
    <n v="40.620621482631478"/>
    <n v="18.128408091468778"/>
    <n v="7.8778073848496388E-2"/>
    <n v="8.4561488282193772E-2"/>
    <n v="0.76753322058468232"/>
    <n v="9.0766285714285715"/>
    <n v="13.247108743964089"/>
    <n v="60.464788732394368"/>
    <n v="6.9591029023746698E-2"/>
    <n v="0.26049921011058452"/>
    <n v="6.5086887835703003E-2"/>
  </r>
  <r>
    <n v="18605"/>
    <n v="77388"/>
    <x v="366"/>
    <n v="85501"/>
    <n v="27543"/>
    <n v="877"/>
    <n v="467"/>
    <n v="112592.26"/>
    <n v="782.25"/>
    <n v="1.68"/>
    <n v="241.1"/>
    <n v="34114"/>
    <n v="993"/>
    <n v="534"/>
    <n v="2667.75"/>
    <n v="120815.65"/>
    <d v="2025-02-14T00:00:00"/>
    <d v="2025-05-06T00:00:00"/>
    <x v="194"/>
    <d v="2025-05-06T00:00:00"/>
    <n v="3.18411211560106E-2"/>
    <n v="0.53249714937286208"/>
    <n v="0.89196123147092365"/>
    <n v="1.6750535331905783"/>
    <n v="143.93385746244806"/>
    <n v="28.401045637730093"/>
    <n v="2.9108283988978131E-2"/>
    <n v="0.53776435045317217"/>
    <n v="2.6865558912386707"/>
    <n v="4.9957865168539328"/>
    <n v="45.287470715022017"/>
    <n v="78.201031834437472"/>
    <n v="3.18411211560106E-2"/>
    <n v="0.89196123147092365"/>
    <n v="0.53249714937286208"/>
  </r>
  <r>
    <n v="14150"/>
    <n v="39423"/>
    <x v="391"/>
    <n v="34137"/>
    <n v="30492"/>
    <n v="4054"/>
    <n v="230"/>
    <n v="54182.05"/>
    <n v="892.23"/>
    <n v="3.88"/>
    <n v="235.57"/>
    <n v="31873"/>
    <n v="5040"/>
    <n v="673"/>
    <n v="4423.25"/>
    <n v="59445.4"/>
    <d v="2025-02-19T00:00:00"/>
    <d v="2025-05-12T00:00:00"/>
    <x v="259"/>
    <d v="2025-05-12T00:00:00"/>
    <n v="0.1329529056801784"/>
    <n v="5.6734089787863838E-2"/>
    <n v="0.2200863344844598"/>
    <n v="3.8792608695652175"/>
    <n v="60.726550328951056"/>
    <n v="29.261117670208581"/>
    <n v="0.15812756878862988"/>
    <n v="0.13353174603174603"/>
    <n v="0.8776289682539683"/>
    <n v="6.5724368499257055"/>
    <n v="13.43930367942124"/>
    <n v="138.77733504847365"/>
    <n v="0.1329529056801784"/>
    <n v="0.2200863344844598"/>
    <n v="5.6734089787863838E-2"/>
  </r>
  <r>
    <n v="68560"/>
    <n v="88685"/>
    <x v="392"/>
    <n v="54660"/>
    <n v="41160"/>
    <n v="4154"/>
    <n v="776"/>
    <n v="15154.93"/>
    <n v="56.59"/>
    <n v="7.0000000000000007E-2"/>
    <n v="19.53"/>
    <n v="44805"/>
    <n v="4632"/>
    <n v="1083"/>
    <n v="3090.02"/>
    <n v="19495.61"/>
    <d v="2024-09-06T00:00:00"/>
    <d v="2025-05-28T00:00:00"/>
    <x v="256"/>
    <d v="2025-05-28T00:00:00"/>
    <n v="0.10092322643343052"/>
    <n v="0.1868078960038517"/>
    <n v="1.3623013962445836E-2"/>
    <n v="7.2925257731958765E-2"/>
    <n v="267.80226188372501"/>
    <n v="1.3748785228377067"/>
    <n v="0.10338131904921326"/>
    <n v="0.23380829015544041"/>
    <n v="0.66710276338514685"/>
    <n v="2.8532040627885502"/>
    <n v="6.309218063313506"/>
    <n v="68.965963620131689"/>
    <n v="0.10092322643343052"/>
    <n v="1.3623013962445836E-2"/>
    <n v="0.1868078960038517"/>
  </r>
  <r>
    <n v="40270"/>
    <n v="30386"/>
    <x v="368"/>
    <n v="94817"/>
    <n v="49280"/>
    <n v="455"/>
    <n v="220"/>
    <n v="108564.92"/>
    <n v="794.07"/>
    <n v="3.61"/>
    <n v="493.48"/>
    <n v="55518"/>
    <n v="716"/>
    <n v="532"/>
    <n v="5264.8"/>
    <n v="111989.5"/>
    <d v="2025-01-27T00:00:00"/>
    <d v="2025-05-10T00:00:00"/>
    <x v="232"/>
    <d v="2025-05-10T00:00:00"/>
    <n v="9.2329545454545459E-3"/>
    <n v="0.48351648351648352"/>
    <n v="1.7452087912087912"/>
    <n v="3.6094090909090912"/>
    <n v="136.71958391577567"/>
    <n v="16.113433441558442"/>
    <n v="1.2896718181490689E-2"/>
    <n v="0.74301675977653636"/>
    <n v="7.3530726256983243"/>
    <n v="9.8962406015037594"/>
    <n v="21.27136833308008"/>
    <n v="94.830505421665052"/>
    <n v="9.2329545454545459E-3"/>
    <n v="1.7452087912087912"/>
    <n v="0.48351648351648352"/>
  </r>
  <r>
    <n v="89380"/>
    <n v="89711"/>
    <x v="393"/>
    <n v="33443"/>
    <n v="21895"/>
    <n v="2543"/>
    <n v="693"/>
    <n v="96142.15"/>
    <n v="891.54"/>
    <n v="1.29"/>
    <n v="138.72999999999999"/>
    <n v="23707"/>
    <n v="3072"/>
    <n v="1123"/>
    <n v="2311.4699999999998"/>
    <n v="99004.33"/>
    <d v="2025-03-13T00:00:00"/>
    <d v="2025-05-16T00:00:00"/>
    <x v="263"/>
    <d v="2025-05-16T00:00:00"/>
    <n v="0.11614523863895866"/>
    <n v="0.2725127801808887"/>
    <n v="0.35058592213920564"/>
    <n v="1.2864935064935064"/>
    <n v="107.83829104695246"/>
    <n v="40.71888559031742"/>
    <n v="0.12958198000590543"/>
    <n v="0.36555989583333331"/>
    <n v="0.7524316406249999"/>
    <n v="2.0582991985752446"/>
    <n v="42.831760741000323"/>
    <n v="97.501581811279365"/>
    <n v="0.11614523863895866"/>
    <n v="0.35058592213920564"/>
    <n v="0.2725127801808887"/>
  </r>
  <r>
    <n v="11407"/>
    <n v="93568"/>
    <x v="394"/>
    <n v="88560"/>
    <n v="47840"/>
    <n v="1420"/>
    <n v="425"/>
    <n v="21445.65"/>
    <n v="582.76"/>
    <n v="1.37"/>
    <n v="50.46"/>
    <n v="57208"/>
    <n v="2058"/>
    <n v="661"/>
    <n v="3139.96"/>
    <n v="24107.69"/>
    <d v="2024-12-27T00:00:00"/>
    <d v="2025-05-23T00:00:00"/>
    <x v="261"/>
    <d v="2025-05-23T00:00:00"/>
    <n v="2.968227424749164E-2"/>
    <n v="0.29929577464788731"/>
    <n v="0.41039436619718311"/>
    <n v="1.3712"/>
    <n v="36.800140709726136"/>
    <n v="12.181438127090301"/>
    <n v="3.5973989651796955E-2"/>
    <n v="0.32118561710398447"/>
    <n v="1.5257337220602527"/>
    <n v="4.7503177004538575"/>
    <n v="7.6777060854278396"/>
    <n v="54.886729128793178"/>
    <n v="2.968227424749164E-2"/>
    <n v="0.41039436619718311"/>
    <n v="0.29929577464788731"/>
  </r>
  <r>
    <n v="97475"/>
    <n v="47307"/>
    <x v="395"/>
    <n v="54502"/>
    <n v="30563"/>
    <n v="382"/>
    <n v="86"/>
    <n v="27206.61"/>
    <n v="796.24"/>
    <n v="9.26"/>
    <n v="316.36"/>
    <n v="36917"/>
    <n v="885"/>
    <n v="476"/>
    <n v="3651.45"/>
    <n v="33347.550000000003"/>
    <d v="2024-12-07T00:00:00"/>
    <d v="2025-05-03T00:00:00"/>
    <x v="59"/>
    <d v="2025-05-03T00:00:00"/>
    <n v="1.249877302620816E-2"/>
    <n v="0.22513089005235601"/>
    <n v="2.0843979057591624"/>
    <n v="9.2586046511627913"/>
    <n v="34.168856123781772"/>
    <n v="26.052416320387394"/>
    <n v="2.3972695506135386E-2"/>
    <n v="0.53785310734463276"/>
    <n v="4.12593220338983"/>
    <n v="7.6711134453781513"/>
    <n v="9.1326870147475674"/>
    <n v="98.909716390822652"/>
    <n v="1.249877302620816E-2"/>
    <n v="2.0843979057591624"/>
    <n v="0.22513089005235601"/>
  </r>
  <r>
    <n v="92234"/>
    <n v="35123"/>
    <x v="396"/>
    <n v="55616"/>
    <n v="37646"/>
    <n v="3000"/>
    <n v="257"/>
    <n v="89828.02"/>
    <n v="455.44"/>
    <n v="1.77"/>
    <n v="349.53"/>
    <n v="47390"/>
    <n v="3836"/>
    <n v="679"/>
    <n v="4792.6499999999996"/>
    <n v="99390.87"/>
    <d v="2025-03-22T00:00:00"/>
    <d v="2025-05-07T00:00:00"/>
    <x v="101"/>
    <d v="2025-05-07T00:00:00"/>
    <n v="7.9689741273973325E-2"/>
    <n v="8.5666666666666669E-2"/>
    <n v="0.15181333333333333"/>
    <n v="1.7721400778210117"/>
    <n v="197.23348849464256"/>
    <n v="12.097965255272806"/>
    <n v="8.0945347119645489E-2"/>
    <n v="0.177007299270073"/>
    <n v="1.2493873826903024"/>
    <n v="7.0583946980854195"/>
    <n v="20.738186598228538"/>
    <n v="101.13209537877188"/>
    <n v="7.9689741273973325E-2"/>
    <n v="0.15181333333333333"/>
    <n v="8.5666666666666669E-2"/>
  </r>
  <r>
    <n v="81206"/>
    <n v="44099"/>
    <x v="85"/>
    <n v="42716"/>
    <n v="39385"/>
    <n v="4002"/>
    <n v="708"/>
    <n v="300231.65000000002"/>
    <n v="67.16"/>
    <n v="0.09"/>
    <n v="424.06"/>
    <n v="41377"/>
    <n v="4197"/>
    <n v="1014"/>
    <n v="594.9"/>
    <n v="303256.33"/>
    <d v="2024-07-30T00:00:00"/>
    <d v="2025-05-26T00:00:00"/>
    <x v="180"/>
    <d v="2025-05-26T00:00:00"/>
    <n v="0.1016122889424908"/>
    <n v="0.17691154422788605"/>
    <n v="1.6781609195402298E-2"/>
    <n v="9.4858757062146887E-2"/>
    <n v="4470.393835616439"/>
    <n v="1.7052177224831788"/>
    <n v="0.10143316335162046"/>
    <n v="0.24160114367405289"/>
    <n v="0.14174410293066475"/>
    <n v="0.58668639053254434"/>
    <n v="509.76017818120698"/>
    <n v="14.377552746695024"/>
    <n v="0.1016122889424908"/>
    <n v="1.6781609195402298E-2"/>
    <n v="0.17691154422788605"/>
  </r>
  <r>
    <n v="69305"/>
    <n v="37106"/>
    <x v="168"/>
    <n v="88123"/>
    <n v="46789"/>
    <n v="538"/>
    <n v="343"/>
    <n v="5726.12"/>
    <n v="819.02"/>
    <n v="2.39"/>
    <n v="16.690000000000001"/>
    <n v="51525"/>
    <n v="872"/>
    <n v="630"/>
    <n v="2983.74"/>
    <n v="13565.74"/>
    <d v="2025-02-27T00:00:00"/>
    <d v="2025-05-01T00:00:00"/>
    <x v="253"/>
    <d v="2025-05-01T00:00:00"/>
    <n v="1.1498429117955076E-2"/>
    <n v="0.63754646840148699"/>
    <n v="1.5223420074349443"/>
    <n v="2.3878134110787173"/>
    <n v="6.9914287807379552"/>
    <n v="17.504541665776145"/>
    <n v="1.6923823386705481E-2"/>
    <n v="0.72247706422018354"/>
    <n v="3.4217201834862383"/>
    <n v="4.7360952380952375"/>
    <n v="4.5465556650378387"/>
    <n v="57.908588064046576"/>
    <n v="1.1498429117955076E-2"/>
    <n v="1.5223420074349443"/>
    <n v="0.63754646840148699"/>
  </r>
  <r>
    <n v="60071"/>
    <n v="54812"/>
    <x v="397"/>
    <n v="79570"/>
    <n v="36660"/>
    <n v="2782"/>
    <n v="432"/>
    <n v="54275.76"/>
    <n v="753.09"/>
    <n v="1.74"/>
    <n v="125.64"/>
    <n v="43182"/>
    <n v="3608"/>
    <n v="527"/>
    <n v="3998.09"/>
    <n v="59435.59"/>
    <d v="2025-04-17T00:00:00"/>
    <d v="2025-05-21T00:00:00"/>
    <x v="104"/>
    <d v="2025-05-21T00:00:00"/>
    <n v="7.5886524822695034E-2"/>
    <n v="0.1552839683680805"/>
    <n v="0.27070093457943928"/>
    <n v="1.7432638888888889"/>
    <n v="72.070748516113611"/>
    <n v="20.542553191489365"/>
    <n v="8.3553332407021438E-2"/>
    <n v="0.14606430155210642"/>
    <n v="1.1081180709534368"/>
    <n v="7.5865085388994311"/>
    <n v="14.865996013096252"/>
    <n v="92.586957528599882"/>
    <n v="7.5886524822695034E-2"/>
    <n v="0.27070093457943928"/>
    <n v="0.1552839683680805"/>
  </r>
  <r>
    <n v="52863"/>
    <n v="85439"/>
    <x v="398"/>
    <n v="37194"/>
    <n v="6351"/>
    <n v="688"/>
    <n v="81"/>
    <n v="23953.47"/>
    <n v="869.3"/>
    <n v="10.73"/>
    <n v="295.72000000000003"/>
    <n v="8140"/>
    <n v="849"/>
    <n v="407"/>
    <n v="2819.25"/>
    <n v="25354.45"/>
    <d v="2024-07-04T00:00:00"/>
    <d v="2025-05-11T00:00:00"/>
    <x v="264"/>
    <d v="2025-05-11T00:00:00"/>
    <n v="0.10832939694536294"/>
    <n v="0.11773255813953488"/>
    <n v="1.2635174418604651"/>
    <n v="10.732098765432099"/>
    <n v="27.554894742896586"/>
    <n v="136.87608250669186"/>
    <n v="0.1042997542997543"/>
    <n v="0.47938751472320379"/>
    <n v="3.3206713780918728"/>
    <n v="6.926904176904177"/>
    <n v="8.9933315598120078"/>
    <n v="346.34520884520884"/>
    <n v="0.10832939694536294"/>
    <n v="1.2635174418604651"/>
    <n v="0.11773255813953488"/>
  </r>
  <r>
    <n v="24266"/>
    <n v="59422"/>
    <x v="365"/>
    <n v="65208"/>
    <n v="43502"/>
    <n v="1288"/>
    <n v="178"/>
    <n v="23378.43"/>
    <n v="958.56"/>
    <n v="5.39"/>
    <n v="131.34"/>
    <n v="52721"/>
    <n v="1454"/>
    <n v="645"/>
    <n v="2580.2800000000002"/>
    <n v="32279.65"/>
    <d v="2024-10-24T00:00:00"/>
    <d v="2025-05-04T00:00:00"/>
    <x v="265"/>
    <d v="2025-05-04T00:00:00"/>
    <n v="2.9607834122569076E-2"/>
    <n v="0.13819875776397517"/>
    <n v="0.74422360248447206"/>
    <n v="5.3851685393258428"/>
    <n v="24.389114922383577"/>
    <n v="22.034848972461035"/>
    <n v="2.7579143035981867E-2"/>
    <n v="0.4436038514442916"/>
    <n v="1.774607977991747"/>
    <n v="4.0004341085271324"/>
    <n v="12.510134559040104"/>
    <n v="48.942167257828956"/>
    <n v="2.9607834122569076E-2"/>
    <n v="0.74422360248447206"/>
    <n v="0.13819875776397517"/>
  </r>
  <r>
    <n v="94161"/>
    <n v="26378"/>
    <x v="399"/>
    <n v="57926"/>
    <n v="38179"/>
    <n v="413"/>
    <n v="380"/>
    <n v="12978.63"/>
    <n v="61.14"/>
    <n v="0.16"/>
    <n v="34.15"/>
    <n v="38266"/>
    <n v="629"/>
    <n v="380"/>
    <n v="3800.15"/>
    <n v="13552.98"/>
    <d v="2025-04-08T00:00:00"/>
    <d v="2025-05-19T00:00:00"/>
    <x v="46"/>
    <d v="2025-05-19T00:00:00"/>
    <n v="1.0817465098614422E-2"/>
    <n v="0.92009685230024219"/>
    <n v="0.14803874092009686"/>
    <n v="0.16089473684210526"/>
    <n v="212.27723258096171"/>
    <n v="1.6014039131459703"/>
    <n v="1.6437568598756076E-2"/>
    <n v="0.60413354531001595"/>
    <n v="6.0415739268680451"/>
    <n v="10.000394736842106"/>
    <n v="3.566432903964317"/>
    <n v="99.308785867349599"/>
    <n v="1.0817465098614422E-2"/>
    <n v="0.14803874092009686"/>
    <n v="0.92009685230024219"/>
  </r>
  <r>
    <n v="24953"/>
    <n v="58507"/>
    <x v="319"/>
    <n v="36523"/>
    <n v="21887"/>
    <n v="4691"/>
    <n v="462"/>
    <n v="227228.68"/>
    <n v="580.78"/>
    <n v="1.26"/>
    <n v="491.84"/>
    <n v="27202"/>
    <n v="5017"/>
    <n v="779"/>
    <n v="604.29"/>
    <n v="235743.15"/>
    <d v="2024-12-07T00:00:00"/>
    <d v="2025-05-24T00:00:00"/>
    <x v="59"/>
    <d v="2025-05-24T00:00:00"/>
    <n v="0.21432813999177594"/>
    <n v="9.8486463440631E-2"/>
    <n v="0.12380729055638456"/>
    <n v="1.2570995670995671"/>
    <n v="391.2474258755467"/>
    <n v="26.535386302371268"/>
    <n v="0.18443496801705758"/>
    <n v="0.15527207494518636"/>
    <n v="0.12044847518437313"/>
    <n v="0.77572528883183567"/>
    <n v="390.11592116367973"/>
    <n v="22.214910668333211"/>
    <n v="0.21432813999177594"/>
    <n v="0.12380729055638456"/>
    <n v="9.8486463440631E-2"/>
  </r>
  <r>
    <n v="12042"/>
    <n v="90134"/>
    <x v="400"/>
    <n v="72982"/>
    <n v="33386"/>
    <n v="719"/>
    <n v="497"/>
    <n v="185080.2"/>
    <n v="600.17999999999995"/>
    <n v="1.21"/>
    <n v="372.39"/>
    <n v="41447"/>
    <n v="1136"/>
    <n v="540"/>
    <n v="4039.26"/>
    <n v="193246.66"/>
    <d v="2025-02-11T00:00:00"/>
    <d v="2025-05-22T00:00:00"/>
    <x v="19"/>
    <d v="2025-05-22T00:00:00"/>
    <n v="2.1535973162403403E-2"/>
    <n v="0.69123783031988872"/>
    <n v="0.83474269819193314"/>
    <n v="1.2076056338028167"/>
    <n v="308.37448765370391"/>
    <n v="17.976996345773674"/>
    <n v="2.7408497599343742E-2"/>
    <n v="0.47535211267605632"/>
    <n v="3.5556866197183101"/>
    <n v="7.4801111111111114"/>
    <n v="47.842094839153702"/>
    <n v="97.456028180567969"/>
    <n v="2.1535973162403403E-2"/>
    <n v="0.83474269819193314"/>
    <n v="0.69123783031988872"/>
  </r>
  <r>
    <n v="21620"/>
    <n v="28177"/>
    <x v="401"/>
    <n v="60111"/>
    <n v="23542"/>
    <n v="2271"/>
    <n v="853"/>
    <n v="38902.04"/>
    <n v="953.77"/>
    <n v="1.1200000000000001"/>
    <n v="45.61"/>
    <n v="25921"/>
    <n v="2363"/>
    <n v="1028"/>
    <n v="2062.02"/>
    <n v="41516.49"/>
    <d v="2024-08-22T00:00:00"/>
    <d v="2025-05-25T00:00:00"/>
    <x v="124"/>
    <d v="2025-05-25T00:00:00"/>
    <n v="9.6465890748449579E-2"/>
    <n v="0.3756054601497138"/>
    <n v="0.41997798326728314"/>
    <n v="1.1181359906213364"/>
    <n v="40.787653207796431"/>
    <n v="40.513550250615921"/>
    <n v="9.1161606419505423E-2"/>
    <n v="0.43504020313161235"/>
    <n v="0.87262801523487088"/>
    <n v="2.0058560311284048"/>
    <n v="20.133892978729595"/>
    <n v="79.550171675475482"/>
    <n v="9.6465890748449579E-2"/>
    <n v="0.41997798326728314"/>
    <n v="0.3756054601497138"/>
  </r>
  <r>
    <n v="38481"/>
    <n v="31267"/>
    <x v="44"/>
    <n v="36743"/>
    <n v="38439"/>
    <n v="334"/>
    <n v="218"/>
    <n v="17062.11"/>
    <n v="514.04"/>
    <n v="2.36"/>
    <n v="78.27"/>
    <n v="41996"/>
    <n v="849"/>
    <n v="369"/>
    <n v="5287.83"/>
    <n v="25083.47"/>
    <d v="2024-08-27T00:00:00"/>
    <d v="2025-05-27T00:00:00"/>
    <x v="204"/>
    <d v="2025-05-27T00:00:00"/>
    <n v="8.6890918077993703E-3"/>
    <n v="0.65269461077844315"/>
    <n v="1.5390419161676645"/>
    <n v="2.3579816513761465"/>
    <n v="33.192183487666334"/>
    <n v="13.372876505632298"/>
    <n v="2.0216211067720737E-2"/>
    <n v="0.43462897526501765"/>
    <n v="6.2283038869257954"/>
    <n v="14.330162601626016"/>
    <n v="4.7436226202430865"/>
    <n v="125.91270597199733"/>
    <n v="8.6890918077993703E-3"/>
    <n v="1.5390419161676645"/>
    <n v="0.65269461077844315"/>
  </r>
  <r>
    <n v="99080"/>
    <n v="78535"/>
    <x v="402"/>
    <n v="71269"/>
    <n v="15638"/>
    <n v="1512"/>
    <n v="55"/>
    <n v="21509.77"/>
    <n v="510.87"/>
    <n v="9.2899999999999991"/>
    <n v="391.09"/>
    <n v="19033"/>
    <n v="2325"/>
    <n v="388"/>
    <n v="583.73"/>
    <n v="27990.17"/>
    <d v="2024-11-01T00:00:00"/>
    <d v="2025-05-17T00:00:00"/>
    <x v="266"/>
    <d v="2025-05-17T00:00:00"/>
    <n v="9.6687555953446733E-2"/>
    <n v="3.6375661375661374E-2"/>
    <n v="0.33787698412698414"/>
    <n v="9.2885454545454547"/>
    <n v="42.10419480494059"/>
    <n v="32.668499808159609"/>
    <n v="0.12215625492565545"/>
    <n v="0.16688172043010752"/>
    <n v="0.25106666666666666"/>
    <n v="1.504458762886598"/>
    <n v="47.950542202730709"/>
    <n v="30.669363736667894"/>
    <n v="9.6687555953446733E-2"/>
    <n v="0.33787698412698414"/>
    <n v="3.6375661375661374E-2"/>
  </r>
  <r>
    <n v="23731"/>
    <n v="74512"/>
    <x v="231"/>
    <n v="81024"/>
    <n v="36085"/>
    <n v="3842"/>
    <n v="588"/>
    <n v="100780.76"/>
    <n v="415.09"/>
    <n v="0.71"/>
    <n v="171.4"/>
    <n v="38666"/>
    <n v="4208"/>
    <n v="694"/>
    <n v="4475.1099999999997"/>
    <n v="103790.54"/>
    <d v="2024-10-04T00:00:00"/>
    <d v="2025-05-07T00:00:00"/>
    <x v="54"/>
    <d v="2025-05-07T00:00:00"/>
    <n v="0.1064708327559928"/>
    <n v="0.15304528891202498"/>
    <n v="0.10804008328995314"/>
    <n v="0.70593537414965979"/>
    <n v="242.79255101303332"/>
    <n v="11.503117638908133"/>
    <n v="0.10882946257694098"/>
    <n v="0.16492395437262358"/>
    <n v="1.0634767110266159"/>
    <n v="6.4482853025936597"/>
    <n v="23.192846656283308"/>
    <n v="115.73759892411938"/>
    <n v="0.1064708327559928"/>
    <n v="0.10804008328995314"/>
    <n v="0.15304528891202498"/>
  </r>
  <r>
    <n v="39113"/>
    <n v="83044"/>
    <x v="6"/>
    <n v="91030"/>
    <n v="12314"/>
    <n v="1046"/>
    <n v="808"/>
    <n v="233351.83"/>
    <n v="113.37"/>
    <n v="0.14000000000000001"/>
    <n v="288.8"/>
    <n v="13862"/>
    <n v="1165"/>
    <n v="1265"/>
    <n v="903.62"/>
    <n v="240894.63"/>
    <d v="2024-10-08T00:00:00"/>
    <d v="2025-05-23T00:00:00"/>
    <x v="85"/>
    <d v="2025-05-23T00:00:00"/>
    <n v="8.4943966217313621E-2"/>
    <n v="0.77246653919694075"/>
    <n v="0.10838432122370938"/>
    <n v="0.14030940594059407"/>
    <n v="2058.3208079738906"/>
    <n v="9.2065941205132376"/>
    <n v="8.4042706680132737E-2"/>
    <n v="1.0858369098712446"/>
    <n v="0.77563948497854074"/>
    <n v="0.7143241106719368"/>
    <n v="266.58842212434433"/>
    <n v="65.186841725580734"/>
    <n v="8.4943966217313621E-2"/>
    <n v="0.10838432122370938"/>
    <n v="0.77246653919694075"/>
  </r>
  <r>
    <n v="13407"/>
    <n v="52940"/>
    <x v="108"/>
    <n v="35666"/>
    <n v="37622"/>
    <n v="3969"/>
    <n v="516"/>
    <n v="187765.12"/>
    <n v="523.1"/>
    <n v="1.01"/>
    <n v="363.89"/>
    <n v="39786"/>
    <n v="4152"/>
    <n v="909"/>
    <n v="3685.39"/>
    <n v="193000.72"/>
    <d v="2024-07-22T00:00:00"/>
    <d v="2025-05-07T00:00:00"/>
    <x v="119"/>
    <d v="2025-05-07T00:00:00"/>
    <n v="0.10549678379671469"/>
    <n v="0.13000755857898716"/>
    <n v="0.13179642227261276"/>
    <n v="1.0137596899224806"/>
    <n v="358.94689351940355"/>
    <n v="13.90409866567434"/>
    <n v="0.10435831699592822"/>
    <n v="0.21893063583815028"/>
    <n v="0.88761801541425811"/>
    <n v="4.0543344334433442"/>
    <n v="52.369144106865221"/>
    <n v="92.630322223897849"/>
    <n v="0.10549678379671469"/>
    <n v="0.13179642227261276"/>
    <n v="0.13000755857898716"/>
  </r>
  <r>
    <n v="87511"/>
    <n v="71742"/>
    <x v="388"/>
    <n v="70522"/>
    <n v="16096"/>
    <n v="4944"/>
    <n v="65"/>
    <n v="4618.9399999999996"/>
    <n v="930.35"/>
    <n v="14.31"/>
    <n v="71.06"/>
    <n v="18881"/>
    <n v="5889"/>
    <n v="528"/>
    <n v="3255.64"/>
    <n v="6038.45"/>
    <d v="2025-03-19T00:00:00"/>
    <d v="2025-05-03T00:00:00"/>
    <x v="251"/>
    <d v="2025-05-03T00:00:00"/>
    <n v="0.30715705765407553"/>
    <n v="1.3147249190938511E-2"/>
    <n v="0.18817758899676376"/>
    <n v="14.313076923076924"/>
    <n v="4.9647337023700748"/>
    <n v="57.800074552683895"/>
    <n v="0.31190085270907264"/>
    <n v="8.9658685685175751E-2"/>
    <n v="0.55283409746985901"/>
    <n v="6.1659848484848485"/>
    <n v="1.8547658832057599"/>
    <n v="172.42942640749959"/>
    <n v="0.30715705765407553"/>
    <n v="0.18817758899676376"/>
    <n v="1.3147249190938511E-2"/>
  </r>
  <r>
    <n v="58784"/>
    <n v="63333"/>
    <x v="403"/>
    <n v="70828"/>
    <n v="4490"/>
    <n v="1103"/>
    <n v="165"/>
    <n v="63723.77"/>
    <n v="809.88"/>
    <n v="4.91"/>
    <n v="386.2"/>
    <n v="12258"/>
    <n v="1437"/>
    <n v="416"/>
    <n v="1013.28"/>
    <n v="68769.3"/>
    <d v="2024-09-27T00:00:00"/>
    <d v="2025-05-06T00:00:00"/>
    <x v="248"/>
    <d v="2025-05-06T00:00:00"/>
    <n v="0.24565701559020045"/>
    <n v="0.14959202175883954"/>
    <n v="0.7342520398912058"/>
    <n v="4.908363636363636"/>
    <n v="78.682977725095071"/>
    <n v="180.37416481069044"/>
    <n v="0.11722956436612825"/>
    <n v="0.2894919972164231"/>
    <n v="0.70513569937369514"/>
    <n v="2.4357692307692309"/>
    <n v="67.86801279014685"/>
    <n v="82.662750856583443"/>
    <n v="0.24565701559020045"/>
    <n v="0.7342520398912058"/>
    <n v="0.14959202175883954"/>
  </r>
  <r>
    <n v="34624"/>
    <n v="82515"/>
    <x v="209"/>
    <n v="76705"/>
    <n v="24290"/>
    <n v="2190"/>
    <n v="998"/>
    <n v="51677.919999999998"/>
    <n v="825.51"/>
    <n v="0.83"/>
    <n v="51.78"/>
    <n v="31935"/>
    <n v="2944"/>
    <n v="1476"/>
    <n v="2315.23"/>
    <n v="54402.54"/>
    <d v="2025-03-25T00:00:00"/>
    <d v="2025-05-23T00:00:00"/>
    <x v="164"/>
    <d v="2025-05-23T00:00:00"/>
    <n v="9.0160559901193912E-2"/>
    <n v="0.45570776255707762"/>
    <n v="0.37694520547945204"/>
    <n v="0.8271643286573146"/>
    <n v="62.601204104129565"/>
    <n v="33.985590778097986"/>
    <n v="9.2187255362454992E-2"/>
    <n v="0.50135869565217395"/>
    <n v="0.78642323369565215"/>
    <n v="1.5685840108401083"/>
    <n v="23.49768273562454"/>
    <n v="72.498199467668712"/>
    <n v="9.0160559901193912E-2"/>
    <n v="0.37694520547945204"/>
    <n v="0.45570776255707762"/>
  </r>
  <r>
    <n v="25994"/>
    <n v="46639"/>
    <x v="228"/>
    <n v="47205"/>
    <n v="33430"/>
    <n v="3749"/>
    <n v="513"/>
    <n v="122585.4"/>
    <n v="532.91"/>
    <n v="1.04"/>
    <n v="238.96"/>
    <n v="39386"/>
    <n v="4123"/>
    <n v="604"/>
    <n v="4874.2299999999996"/>
    <n v="130884.44"/>
    <d v="2025-02-14T00:00:00"/>
    <d v="2025-05-02T00:00:00"/>
    <x v="194"/>
    <d v="2025-05-02T00:00:00"/>
    <n v="0.11214478013760096"/>
    <n v="0.13683648973059481"/>
    <n v="0.14214723926380368"/>
    <n v="1.0388109161793371"/>
    <n v="230.03021148036254"/>
    <n v="15.94107089440622"/>
    <n v="0.10468186665312548"/>
    <n v="0.14649527043414989"/>
    <n v="1.1822047053116662"/>
    <n v="8.0699172185430452"/>
    <n v="26.852331547752161"/>
    <n v="123.75539531813332"/>
    <n v="0.11214478013760096"/>
    <n v="0.14214723926380368"/>
    <n v="0.13683648973059481"/>
  </r>
  <r>
    <n v="83495"/>
    <n v="51932"/>
    <x v="404"/>
    <n v="66701"/>
    <n v="3885"/>
    <n v="2550"/>
    <n v="922"/>
    <n v="210189.53"/>
    <n v="227.66"/>
    <n v="0.25"/>
    <n v="227.97"/>
    <n v="13659"/>
    <n v="3114"/>
    <n v="1108"/>
    <n v="2159.1"/>
    <n v="219625.06"/>
    <d v="2025-02-08T00:00:00"/>
    <d v="2025-05-20T00:00:00"/>
    <x v="127"/>
    <d v="2025-05-20T00:00:00"/>
    <n v="0.65637065637065639"/>
    <n v="0.3615686274509804"/>
    <n v="8.9278431372549025E-2"/>
    <n v="0.24691973969631237"/>
    <n v="923.26069577440046"/>
    <n v="58.599742599742598"/>
    <n v="0.2279815506259609"/>
    <n v="0.35581245985870263"/>
    <n v="0.69335260115606934"/>
    <n v="1.9486462093862815"/>
    <n v="101.72065212357001"/>
    <n v="158.0716011421041"/>
    <n v="0.65637065637065639"/>
    <n v="8.9278431372549025E-2"/>
    <n v="0.3615686274509804"/>
  </r>
  <r>
    <n v="46404"/>
    <n v="75182"/>
    <x v="222"/>
    <n v="62991"/>
    <n v="39565"/>
    <n v="360"/>
    <n v="146"/>
    <n v="21140.57"/>
    <n v="738.56"/>
    <n v="5.0599999999999996"/>
    <n v="144.80000000000001"/>
    <n v="44297"/>
    <n v="538"/>
    <n v="184"/>
    <n v="5726.94"/>
    <n v="23849.73"/>
    <d v="2024-10-06T00:00:00"/>
    <d v="2025-05-14T00:00:00"/>
    <x v="28"/>
    <d v="2025-05-14T00:00:00"/>
    <n v="9.0989510931378751E-3"/>
    <n v="0.40555555555555556"/>
    <n v="2.0515555555555554"/>
    <n v="5.0586301369863014"/>
    <n v="28.624038669844023"/>
    <n v="18.667003664855301"/>
    <n v="1.2145292006230671E-2"/>
    <n v="0.34200743494423791"/>
    <n v="10.644869888475835"/>
    <n v="31.124673913043477"/>
    <n v="4.1644805079152221"/>
    <n v="129.28505316387111"/>
    <n v="9.0989510931378751E-3"/>
    <n v="2.0515555555555554"/>
    <n v="0.40555555555555556"/>
  </r>
  <r>
    <n v="81743"/>
    <n v="97852"/>
    <x v="1"/>
    <n v="65187"/>
    <n v="6740"/>
    <n v="1903"/>
    <n v="441"/>
    <n v="52600.19"/>
    <n v="84.21"/>
    <n v="0.19"/>
    <n v="119.27"/>
    <n v="14458"/>
    <n v="2637"/>
    <n v="542"/>
    <n v="4962.46"/>
    <n v="53346.43"/>
    <d v="2024-07-26T00:00:00"/>
    <d v="2025-05-20T00:00:00"/>
    <x v="1"/>
    <d v="2025-05-20T00:00:00"/>
    <n v="0.28234421364985163"/>
    <n v="0.23173935890698896"/>
    <n v="4.4251182343667893E-2"/>
    <n v="0.19095238095238093"/>
    <n v="624.63116019475126"/>
    <n v="12.494065281899109"/>
    <n v="0.18239037211232537"/>
    <n v="0.20553659461509291"/>
    <n v="1.8818581721653393"/>
    <n v="9.1558302583025828"/>
    <n v="10.74999697730561"/>
    <n v="343.23281228385673"/>
    <n v="0.28234421364985163"/>
    <n v="4.4251182343667893E-2"/>
    <n v="0.23173935890698896"/>
  </r>
  <r>
    <n v="14042"/>
    <n v="82574"/>
    <x v="296"/>
    <n v="67201"/>
    <n v="27246"/>
    <n v="456"/>
    <n v="98"/>
    <n v="13229.59"/>
    <n v="543.79999999999995"/>
    <n v="5.55"/>
    <n v="135"/>
    <n v="30190"/>
    <n v="736"/>
    <n v="140"/>
    <n v="2745.06"/>
    <n v="13725.07"/>
    <d v="2025-02-23T00:00:00"/>
    <d v="2025-05-27T00:00:00"/>
    <x v="71"/>
    <d v="2025-05-27T00:00:00"/>
    <n v="1.6736401673640166E-2"/>
    <n v="0.21491228070175439"/>
    <n v="1.1925438596491227"/>
    <n v="5.5489795918367344"/>
    <n v="24.328043398308203"/>
    <n v="19.958893048520885"/>
    <n v="2.4378933421662804E-2"/>
    <n v="0.19021739130434784"/>
    <n v="3.7297010869565215"/>
    <n v="19.607571428571429"/>
    <n v="4.9999162131246679"/>
    <n v="90.92613448161643"/>
    <n v="1.6736401673640166E-2"/>
    <n v="1.1925438596491227"/>
    <n v="0.21491228070175439"/>
  </r>
  <r>
    <n v="92994"/>
    <n v="32161"/>
    <x v="175"/>
    <n v="50689"/>
    <n v="29663"/>
    <n v="3590"/>
    <n v="959"/>
    <n v="412928.05"/>
    <n v="826.78"/>
    <n v="0.86"/>
    <n v="430.58"/>
    <n v="30874"/>
    <n v="3819"/>
    <n v="1147"/>
    <n v="5561.71"/>
    <n v="415752.23"/>
    <d v="2025-01-30T00:00:00"/>
    <d v="2025-05-08T00:00:00"/>
    <x v="197"/>
    <d v="2025-05-08T00:00:00"/>
    <n v="0.12102619424872738"/>
    <n v="0.26713091922005572"/>
    <n v="0.23030083565459608"/>
    <n v="0.86212721584984353"/>
    <n v="499.44126611674204"/>
    <n v="27.872433671577387"/>
    <n v="0.12369631405065751"/>
    <n v="0.30034040324692329"/>
    <n v="1.4563262634197434"/>
    <n v="4.848918918918919"/>
    <n v="74.752590480265951"/>
    <n v="180.14219084018916"/>
    <n v="0.12102619424872738"/>
    <n v="0.23030083565459608"/>
    <n v="0.26713091922005572"/>
  </r>
  <r>
    <n v="57779"/>
    <n v="85584"/>
    <x v="405"/>
    <n v="49950"/>
    <n v="15673"/>
    <n v="3065"/>
    <n v="688"/>
    <n v="229989.63"/>
    <n v="981.23"/>
    <n v="1.43"/>
    <n v="334.29"/>
    <n v="21493"/>
    <n v="4045"/>
    <n v="1180"/>
    <n v="4481.91"/>
    <n v="233128.25"/>
    <d v="2025-04-03T00:00:00"/>
    <d v="2025-05-22T00:00:00"/>
    <x v="237"/>
    <d v="2025-05-22T00:00:00"/>
    <n v="0.19555924200854974"/>
    <n v="0.22446982055464926"/>
    <n v="0.32014029363784668"/>
    <n v="1.4262063953488373"/>
    <n v="234.38911366346321"/>
    <n v="62.606393160211823"/>
    <n v="0.18820080956590518"/>
    <n v="0.29171817058096416"/>
    <n v="1.1080123609394315"/>
    <n v="3.7982288135593221"/>
    <n v="52.015379603784993"/>
    <n v="208.52882333783091"/>
    <n v="0.19555924200854974"/>
    <n v="0.32014029363784668"/>
    <n v="0.22446982055464926"/>
  </r>
  <r>
    <n v="25620"/>
    <n v="50461"/>
    <x v="406"/>
    <n v="50750"/>
    <n v="33390"/>
    <n v="1290"/>
    <n v="655"/>
    <n v="285678.89"/>
    <n v="601.71"/>
    <n v="0.92"/>
    <n v="436.15"/>
    <n v="38348"/>
    <n v="1814"/>
    <n v="1030"/>
    <n v="5517.2"/>
    <n v="290669.28000000003"/>
    <d v="2024-06-01T00:00:00"/>
    <d v="2025-05-04T00:00:00"/>
    <x v="267"/>
    <d v="2025-05-04T00:00:00"/>
    <n v="3.8634321653189578E-2"/>
    <n v="0.50775193798449614"/>
    <n v="0.46644186046511632"/>
    <n v="0.9186412213740458"/>
    <n v="474.77836499310297"/>
    <n v="18.020664869721475"/>
    <n v="4.7303640346302286E-2"/>
    <n v="0.56780595369349507"/>
    <n v="3.0414553472987871"/>
    <n v="5.3565048543689322"/>
    <n v="52.684202131515995"/>
    <n v="143.87190987795972"/>
    <n v="3.8634321653189578E-2"/>
    <n v="0.46644186046511632"/>
    <n v="0.50775193798449614"/>
  </r>
  <r>
    <n v="92357"/>
    <n v="63162"/>
    <x v="407"/>
    <n v="33749"/>
    <n v="11853"/>
    <n v="3911"/>
    <n v="357"/>
    <n v="157004.68"/>
    <n v="840.45"/>
    <n v="2.35"/>
    <n v="439.79"/>
    <n v="14676"/>
    <n v="4519"/>
    <n v="473"/>
    <n v="4202.03"/>
    <n v="160410.31"/>
    <d v="2025-03-01T00:00:00"/>
    <d v="2025-05-21T00:00:00"/>
    <x v="184"/>
    <d v="2025-05-21T00:00:00"/>
    <n v="0.32995866025478782"/>
    <n v="9.1281002301201744E-2"/>
    <n v="0.2148938890309384"/>
    <n v="2.354201680672269"/>
    <n v="186.81025641025639"/>
    <n v="70.90609972158947"/>
    <n v="0.30791768874352687"/>
    <n v="0.10466917459614959"/>
    <n v="0.9298583757468466"/>
    <n v="8.8837843551797029"/>
    <n v="38.17447995373665"/>
    <n v="286.31984191877893"/>
    <n v="0.32995866025478782"/>
    <n v="0.2148938890309384"/>
    <n v="9.1281002301201744E-2"/>
  </r>
  <r>
    <n v="83927"/>
    <n v="98194"/>
    <x v="408"/>
    <n v="59685"/>
    <n v="23880"/>
    <n v="1481"/>
    <n v="247"/>
    <n v="104586.5"/>
    <n v="58.28"/>
    <n v="0.24"/>
    <n v="423.43"/>
    <n v="33593"/>
    <n v="1729"/>
    <n v="339"/>
    <n v="2795.2"/>
    <n v="105590.9"/>
    <d v="2024-10-23T00:00:00"/>
    <d v="2025-05-01T00:00:00"/>
    <x v="260"/>
    <d v="2025-05-01T00:00:00"/>
    <n v="6.2018425460636517E-2"/>
    <n v="0.16677920324105333"/>
    <n v="3.9351789331532751E-2"/>
    <n v="0.23595141700404859"/>
    <n v="1794.5521619766644"/>
    <n v="2.4405360134003353"/>
    <n v="5.1469056053344446E-2"/>
    <n v="0.19606709080393292"/>
    <n v="1.6166570271833429"/>
    <n v="8.2454277286135689"/>
    <n v="37.775794218660565"/>
    <n v="83.207811151132674"/>
    <n v="6.2018425460636517E-2"/>
    <n v="3.9351789331532751E-2"/>
    <n v="0.16677920324105333"/>
  </r>
  <r>
    <n v="35993"/>
    <n v="50492"/>
    <x v="409"/>
    <n v="50981"/>
    <n v="24643"/>
    <n v="3885"/>
    <n v="83"/>
    <n v="17144.689999999999"/>
    <n v="197.55"/>
    <n v="2.38"/>
    <n v="206.56"/>
    <n v="25481"/>
    <n v="4291"/>
    <n v="507"/>
    <n v="4400.8900000000003"/>
    <n v="17417.919999999998"/>
    <d v="2024-07-02T00:00:00"/>
    <d v="2025-05-17T00:00:00"/>
    <x v="93"/>
    <d v="2025-05-17T00:00:00"/>
    <n v="0.15765125999269569"/>
    <n v="2.1364221364221364E-2"/>
    <n v="5.0849420849420852E-2"/>
    <n v="2.3801204819277109"/>
    <n v="86.786585674512764"/>
    <n v="8.0164752668100476"/>
    <n v="0.16839998430202896"/>
    <n v="0.11815427639244931"/>
    <n v="1.0256094150547659"/>
    <n v="8.6802564102564101"/>
    <n v="3.9578176232534776"/>
    <n v="172.71260939523566"/>
    <n v="0.15765125999269569"/>
    <n v="5.0849420849420852E-2"/>
    <n v="2.1364221364221364E-2"/>
  </r>
  <r>
    <n v="80309"/>
    <n v="32446"/>
    <x v="410"/>
    <n v="60733"/>
    <n v="10964"/>
    <n v="3330"/>
    <n v="510"/>
    <n v="246643.07"/>
    <n v="994.83"/>
    <n v="1.95"/>
    <n v="483.61"/>
    <n v="12528"/>
    <n v="4276"/>
    <n v="814"/>
    <n v="4126.82"/>
    <n v="252492.55"/>
    <d v="2025-04-04T00:00:00"/>
    <d v="2025-05-08T00:00:00"/>
    <x v="268"/>
    <d v="2025-05-08T00:00:00"/>
    <n v="0.30372126960963153"/>
    <n v="0.15315315315315314"/>
    <n v="0.29874774774774776"/>
    <n v="1.9506470588235294"/>
    <n v="247.92484143019411"/>
    <n v="90.736045238963897"/>
    <n v="0.34131545338441888"/>
    <n v="0.19036482694106641"/>
    <n v="0.96511225444340498"/>
    <n v="5.0698034398034393"/>
    <n v="61.183320328970005"/>
    <n v="329.40772669220939"/>
    <n v="0.30372126960963153"/>
    <n v="0.29874774774774776"/>
    <n v="0.15315315315315314"/>
  </r>
  <r>
    <n v="76262"/>
    <n v="92233"/>
    <x v="220"/>
    <n v="74678"/>
    <n v="42525"/>
    <n v="4781"/>
    <n v="872"/>
    <n v="64205.3"/>
    <n v="134.85"/>
    <n v="0.15"/>
    <n v="73.63"/>
    <n v="45495"/>
    <n v="4909"/>
    <n v="958"/>
    <n v="3280.3"/>
    <n v="66127.899999999994"/>
    <d v="2025-02-06T00:00:00"/>
    <d v="2025-05-22T00:00:00"/>
    <x v="269"/>
    <d v="2025-05-22T00:00:00"/>
    <n v="0.11242798353909465"/>
    <n v="0.18238862162727462"/>
    <n v="2.8205396360594017E-2"/>
    <n v="0.15464449541284403"/>
    <n v="476.12384130515392"/>
    <n v="3.1710758377425043"/>
    <n v="0.10790196724914826"/>
    <n v="0.19515176206966794"/>
    <n v="0.66822163373395804"/>
    <n v="3.424112734864301"/>
    <n v="20.159101301710205"/>
    <n v="72.102428838333879"/>
    <n v="0.11242798353909465"/>
    <n v="2.8205396360594017E-2"/>
    <n v="0.18238862162727462"/>
  </r>
  <r>
    <n v="88972"/>
    <n v="85602"/>
    <x v="411"/>
    <n v="63332"/>
    <n v="25901"/>
    <n v="3680"/>
    <n v="1"/>
    <n v="376.29"/>
    <n v="65.650000000000006"/>
    <n v="65.650000000000006"/>
    <n v="376.29"/>
    <n v="30532"/>
    <n v="4047"/>
    <n v="212"/>
    <n v="3271.48"/>
    <n v="3586.49"/>
    <d v="2025-04-14T00:00:00"/>
    <d v="2025-05-15T00:00:00"/>
    <x v="172"/>
    <d v="2025-05-15T00:00:00"/>
    <n v="0.1420794563916451"/>
    <n v="2.7173913043478261E-4"/>
    <n v="1.7839673913043481E-2"/>
    <n v="65.650000000000006"/>
    <n v="5.7317593297791314"/>
    <n v="2.53465117176943"/>
    <n v="0.13254945630813572"/>
    <n v="5.238448233259204E-2"/>
    <n v="0.80837163330862372"/>
    <n v="15.431509433962264"/>
    <n v="1.0962897526501767"/>
    <n v="107.14922048997772"/>
    <n v="0.1420794563916451"/>
    <n v="1.7839673913043481E-2"/>
    <n v="2.7173913043478261E-4"/>
  </r>
  <r>
    <n v="39299"/>
    <n v="98572"/>
    <x v="412"/>
    <n v="34141"/>
    <n v="23850"/>
    <n v="1364"/>
    <n v="215"/>
    <n v="54231.96"/>
    <n v="243.03"/>
    <n v="1.1299999999999999"/>
    <n v="252.24"/>
    <n v="31939"/>
    <n v="2208"/>
    <n v="663"/>
    <n v="326.12"/>
    <n v="63451.28"/>
    <d v="2025-04-17T00:00:00"/>
    <d v="2025-05-24T00:00:00"/>
    <x v="104"/>
    <d v="2025-05-24T00:00:00"/>
    <n v="5.7190775681341718E-2"/>
    <n v="0.15762463343108504"/>
    <n v="0.17817448680351905"/>
    <n v="1.1303720930232559"/>
    <n v="223.14924083446488"/>
    <n v="10.18993710691824"/>
    <n v="6.9131782460314969E-2"/>
    <n v="0.30027173913043476"/>
    <n v="0.14769927536231883"/>
    <n v="0.49188536953242834"/>
    <n v="194.564209493438"/>
    <n v="10.210714173893985"/>
    <n v="5.7190775681341718E-2"/>
    <n v="0.17817448680351905"/>
    <n v="0.15762463343108504"/>
  </r>
  <r>
    <n v="60711"/>
    <n v="59451"/>
    <x v="221"/>
    <n v="79103"/>
    <n v="29147"/>
    <n v="2073"/>
    <n v="570"/>
    <n v="70743.149999999994"/>
    <n v="649.47"/>
    <n v="1.1399999999999999"/>
    <n v="124.11"/>
    <n v="30441"/>
    <n v="2833"/>
    <n v="1051"/>
    <n v="3621.96"/>
    <n v="78315.94"/>
    <d v="2025-04-03T00:00:00"/>
    <d v="2025-05-29T00:00:00"/>
    <x v="237"/>
    <d v="2025-05-29T00:00:00"/>
    <n v="7.1122242426321744E-2"/>
    <n v="0.27496382054992763"/>
    <n v="0.31329956584659913"/>
    <n v="1.1394210526315789"/>
    <n v="108.92443068963924"/>
    <n v="22.282567674203179"/>
    <n v="9.3065273808350585E-2"/>
    <n v="0.37098482174373454"/>
    <n v="1.2784892340275327"/>
    <n v="3.4462036156041864"/>
    <n v="21.622530342687384"/>
    <n v="118.98295062580074"/>
    <n v="7.1122242426321744E-2"/>
    <n v="0.31329956584659913"/>
    <n v="0.27496382054992763"/>
  </r>
  <r>
    <n v="71554"/>
    <n v="70755"/>
    <x v="116"/>
    <n v="47706"/>
    <n v="22840"/>
    <n v="2451"/>
    <n v="74"/>
    <n v="11430.07"/>
    <n v="299.33"/>
    <n v="4.04"/>
    <n v="154.46"/>
    <n v="26627"/>
    <n v="2457"/>
    <n v="122"/>
    <n v="4779.45"/>
    <n v="12554.47"/>
    <d v="2024-11-05T00:00:00"/>
    <d v="2025-05-21T00:00:00"/>
    <x v="144"/>
    <d v="2025-05-21T00:00:00"/>
    <n v="0.10731173380035026"/>
    <n v="3.0191758465932271E-2"/>
    <n v="0.12212566299469603"/>
    <n v="4.0449999999999999"/>
    <n v="38.185514315304182"/>
    <n v="13.105516637478107"/>
    <n v="9.2274758703571561E-2"/>
    <n v="4.9654049654049653E-2"/>
    <n v="1.9452380952380952"/>
    <n v="39.175819672131148"/>
    <n v="2.626760401301405"/>
    <n v="179.49637585909039"/>
    <n v="0.10731173380035026"/>
    <n v="0.12212566299469603"/>
    <n v="3.0191758465932271E-2"/>
  </r>
  <r>
    <n v="42334"/>
    <n v="33288"/>
    <x v="413"/>
    <n v="52398"/>
    <n v="11194"/>
    <n v="4009"/>
    <n v="643"/>
    <n v="221930.04"/>
    <n v="550.21"/>
    <n v="0.86"/>
    <n v="345.15"/>
    <n v="13017"/>
    <n v="4036"/>
    <n v="975"/>
    <n v="2065.13"/>
    <n v="223894.23"/>
    <d v="2024-10-24T00:00:00"/>
    <d v="2025-05-04T00:00:00"/>
    <x v="265"/>
    <d v="2025-05-04T00:00:00"/>
    <n v="0.35813828836876899"/>
    <n v="0.16038912446994263"/>
    <n v="0.13724370167123973"/>
    <n v="0.85569206842923795"/>
    <n v="403.35515530433833"/>
    <n v="49.152224405931754"/>
    <n v="0.31005608051010219"/>
    <n v="0.24157581764122893"/>
    <n v="0.51167740336967293"/>
    <n v="2.1180820512820513"/>
    <n v="108.41653067845608"/>
    <n v="158.64869017438735"/>
    <n v="0.35813828836876899"/>
    <n v="0.13724370167123973"/>
    <n v="0.16038912446994263"/>
  </r>
  <r>
    <n v="50733"/>
    <n v="54808"/>
    <x v="32"/>
    <n v="97288"/>
    <n v="2349"/>
    <n v="1610"/>
    <n v="324"/>
    <n v="23929.67"/>
    <n v="149.97"/>
    <n v="0.46"/>
    <n v="73.86"/>
    <n v="2967"/>
    <n v="1718"/>
    <n v="695"/>
    <n v="4351.66"/>
    <n v="29424.99"/>
    <d v="2024-12-21T00:00:00"/>
    <d v="2025-05-03T00:00:00"/>
    <x v="76"/>
    <d v="2025-05-03T00:00:00"/>
    <n v="0.68539804171988084"/>
    <n v="0.20124223602484473"/>
    <n v="9.3149068322981365E-2"/>
    <n v="0.46287037037037038"/>
    <n v="159.56304594252182"/>
    <n v="63.844189016602812"/>
    <n v="0.57903606336366698"/>
    <n v="0.40454016298020956"/>
    <n v="2.5329802095459835"/>
    <n v="6.2613812949640284"/>
    <n v="6.7617851578478101"/>
    <n v="1466.6868891135828"/>
    <n v="0.68539804171988084"/>
    <n v="9.3149068322981365E-2"/>
    <n v="0.20124223602484473"/>
  </r>
  <r>
    <n v="20931"/>
    <n v="93169"/>
    <x v="414"/>
    <n v="80639"/>
    <n v="38277"/>
    <n v="1567"/>
    <n v="65"/>
    <n v="22393.08"/>
    <n v="680.35"/>
    <n v="10.47"/>
    <n v="344.51"/>
    <n v="39859"/>
    <n v="1605"/>
    <n v="349"/>
    <n v="884.99"/>
    <n v="27003.19"/>
    <d v="2025-04-28T00:00:00"/>
    <d v="2025-05-09T00:00:00"/>
    <x v="17"/>
    <d v="2025-05-09T00:00:00"/>
    <n v="4.0938422551401628E-2"/>
    <n v="4.1480536056158264E-2"/>
    <n v="0.4341735800893427"/>
    <n v="10.466923076923077"/>
    <n v="32.914058940251344"/>
    <n v="17.774381482352329"/>
    <n v="4.0266940966908353E-2"/>
    <n v="0.21744548286604362"/>
    <n v="0.55139563862928354"/>
    <n v="2.5357879656160458"/>
    <n v="30.512423869196262"/>
    <n v="22.20301563009609"/>
    <n v="4.0938422551401628E-2"/>
    <n v="0.4341735800893427"/>
    <n v="4.1480536056158264E-2"/>
  </r>
  <r>
    <n v="66655"/>
    <n v="57534"/>
    <x v="415"/>
    <n v="69390"/>
    <n v="6593"/>
    <n v="110"/>
    <n v="1"/>
    <n v="340.4"/>
    <n v="694.86"/>
    <n v="694.86"/>
    <n v="340.4"/>
    <n v="13819"/>
    <n v="974"/>
    <n v="99"/>
    <n v="1833.98"/>
    <n v="1745.29"/>
    <d v="2024-10-11T00:00:00"/>
    <d v="2025-05-24T00:00:00"/>
    <x v="125"/>
    <d v="2025-05-24T00:00:00"/>
    <n v="1.6684362202335809E-2"/>
    <n v="9.0909090909090905E-3"/>
    <n v="6.3169090909090908"/>
    <n v="694.86"/>
    <n v="0.48988285410010646"/>
    <n v="105.3935992719551"/>
    <n v="7.0482668789348002E-2"/>
    <n v="0.10164271047227925"/>
    <n v="1.8829363449691991"/>
    <n v="18.525050505050505"/>
    <n v="0.95164069400974927"/>
    <n v="132.71437875388958"/>
    <n v="1.6684362202335809E-2"/>
    <n v="6.3169090909090908"/>
    <n v="9.0909090909090905E-3"/>
  </r>
  <r>
    <n v="90818"/>
    <n v="30195"/>
    <x v="324"/>
    <n v="31537"/>
    <n v="17638"/>
    <n v="3378"/>
    <n v="210"/>
    <n v="86180.32"/>
    <n v="858.53"/>
    <n v="4.09"/>
    <n v="410.38"/>
    <n v="23145"/>
    <n v="3517"/>
    <n v="238"/>
    <n v="3014.94"/>
    <n v="90614.19"/>
    <d v="2024-11-05T00:00:00"/>
    <d v="2025-05-27T00:00:00"/>
    <x v="144"/>
    <d v="2025-05-27T00:00:00"/>
    <n v="0.19151831273387004"/>
    <n v="6.216696269982238E-2"/>
    <n v="0.25415334517465954"/>
    <n v="4.0882380952380952"/>
    <n v="100.3812563335003"/>
    <n v="48.675019843519671"/>
    <n v="0.15195506588896091"/>
    <n v="6.7671310776229746E-2"/>
    <n v="0.85724765425078198"/>
    <n v="12.667815126050421"/>
    <n v="30.055055822006409"/>
    <n v="130.26312378483473"/>
    <n v="0.19151831273387004"/>
    <n v="0.25415334517465954"/>
    <n v="6.216696269982238E-2"/>
  </r>
  <r>
    <n v="40562"/>
    <n v="48036"/>
    <x v="416"/>
    <n v="90752"/>
    <n v="9197"/>
    <n v="1139"/>
    <n v="31"/>
    <n v="2964.93"/>
    <n v="941.34"/>
    <n v="30.37"/>
    <n v="95.64"/>
    <n v="17750"/>
    <n v="1787"/>
    <n v="463"/>
    <n v="2213"/>
    <n v="3731.05"/>
    <d v="2024-07-18T00:00:00"/>
    <d v="2025-05-24T00:00:00"/>
    <x v="94"/>
    <d v="2025-05-24T00:00:00"/>
    <n v="0.12384473197781885"/>
    <n v="2.7216856892010536E-2"/>
    <n v="0.82646180860403862"/>
    <n v="30.365806451612904"/>
    <n v="3.1496908662119956"/>
    <n v="102.35294117647059"/>
    <n v="0.10067605633802817"/>
    <n v="0.25909345271404588"/>
    <n v="1.2383883603805261"/>
    <n v="4.7796976241900646"/>
    <n v="1.6859692724807953"/>
    <n v="124.67605633802818"/>
    <n v="0.12384473197781885"/>
    <n v="0.82646180860403862"/>
    <n v="2.7216856892010536E-2"/>
  </r>
  <r>
    <n v="42317"/>
    <n v="51416"/>
    <x v="417"/>
    <n v="72012"/>
    <n v="40549"/>
    <n v="2519"/>
    <n v="920"/>
    <n v="333500.18"/>
    <n v="264.58"/>
    <n v="0.28999999999999998"/>
    <n v="362.5"/>
    <n v="44481"/>
    <n v="2778"/>
    <n v="1001"/>
    <n v="2558.7199999999998"/>
    <n v="334546.21999999997"/>
    <d v="2024-12-17T00:00:00"/>
    <d v="2025-05-19T00:00:00"/>
    <x v="14"/>
    <d v="2025-05-19T00:00:00"/>
    <n v="6.2122370465362897E-2"/>
    <n v="0.36522429535529971"/>
    <n v="0.10503374354902739"/>
    <n v="0.2875869565217391"/>
    <n v="1260.4890014362386"/>
    <n v="6.5249451281165998"/>
    <n v="6.245363188777231E-2"/>
    <n v="0.36033117350611948"/>
    <n v="0.92106551475881926"/>
    <n v="2.5561638361638361"/>
    <n v="130.74749093296649"/>
    <n v="57.523886603268807"/>
    <n v="6.2122370465362897E-2"/>
    <n v="0.10503374354902739"/>
    <n v="0.36522429535529971"/>
  </r>
  <r>
    <n v="70646"/>
    <n v="86255"/>
    <x v="418"/>
    <n v="30074"/>
    <n v="26998"/>
    <n v="4167"/>
    <n v="873"/>
    <n v="15964.79"/>
    <n v="116.38"/>
    <n v="0.13"/>
    <n v="18.29"/>
    <n v="36745"/>
    <n v="4736"/>
    <n v="984"/>
    <n v="5113.1400000000003"/>
    <n v="18157.96"/>
    <d v="2024-11-10T00:00:00"/>
    <d v="2025-05-05T00:00:00"/>
    <x v="270"/>
    <d v="2025-05-05T00:00:00"/>
    <n v="0.15434476627898364"/>
    <n v="0.20950323974082075"/>
    <n v="2.7928965682745378E-2"/>
    <n v="0.13331042382588773"/>
    <n v="137.17812338889846"/>
    <n v="4.3106896807170898"/>
    <n v="0.12888828412028847"/>
    <n v="0.20777027027027026"/>
    <n v="1.0796326013513515"/>
    <n v="5.1962804878048781"/>
    <n v="3.551234662066753"/>
    <n v="139.15199346849914"/>
    <n v="0.15434476627898364"/>
    <n v="2.7928965682745378E-2"/>
    <n v="0.20950323974082075"/>
  </r>
  <r>
    <n v="25043"/>
    <n v="61846"/>
    <x v="419"/>
    <n v="80227"/>
    <n v="37883"/>
    <n v="4917"/>
    <n v="97"/>
    <n v="7422"/>
    <n v="797.16"/>
    <n v="8.2200000000000006"/>
    <n v="76.52"/>
    <n v="47001"/>
    <n v="5473"/>
    <n v="233"/>
    <n v="1115.3499999999999"/>
    <n v="14792.07"/>
    <d v="2025-01-15T00:00:00"/>
    <d v="2025-05-05T00:00:00"/>
    <x v="220"/>
    <d v="2025-05-05T00:00:00"/>
    <n v="0.12979436686640444"/>
    <n v="1.9727476103315031E-2"/>
    <n v="0.16212324588163513"/>
    <n v="8.2181443298969068"/>
    <n v="9.3105524612373927"/>
    <n v="21.042684053533247"/>
    <n v="0.11644433097168146"/>
    <n v="4.2572629270966562E-2"/>
    <n v="0.20379133930202811"/>
    <n v="4.7869098712446352"/>
    <n v="13.262267449679474"/>
    <n v="23.730346162847596"/>
    <n v="0.12979436686640444"/>
    <n v="0.16212324588163513"/>
    <n v="1.9727476103315031E-2"/>
  </r>
  <r>
    <n v="31058"/>
    <n v="54929"/>
    <x v="144"/>
    <n v="61362"/>
    <n v="21453"/>
    <n v="2754"/>
    <n v="252"/>
    <n v="44778.01"/>
    <n v="97.51"/>
    <n v="0.39"/>
    <n v="177.69"/>
    <n v="26128"/>
    <n v="3290"/>
    <n v="430"/>
    <n v="938.54"/>
    <n v="54641.16"/>
    <d v="2025-04-21T00:00:00"/>
    <d v="2025-05-23T00:00:00"/>
    <x v="271"/>
    <d v="2025-05-23T00:00:00"/>
    <n v="0.12837365403440079"/>
    <n v="9.1503267973856203E-2"/>
    <n v="3.5406681190994917E-2"/>
    <n v="0.38694444444444448"/>
    <n v="459.21454209824634"/>
    <n v="4.5452850417191071"/>
    <n v="0.12591855480710348"/>
    <n v="0.13069908814589665"/>
    <n v="0.28527051671732523"/>
    <n v="2.1826511627906977"/>
    <n v="58.219319368380681"/>
    <n v="35.920851194121248"/>
    <n v="0.12837365403440079"/>
    <n v="3.5406681190994917E-2"/>
    <n v="9.1503267973856203E-2"/>
  </r>
  <r>
    <n v="86086"/>
    <n v="78760"/>
    <x v="164"/>
    <n v="60337"/>
    <n v="1968"/>
    <n v="1791"/>
    <n v="808"/>
    <n v="296102.71999999997"/>
    <n v="661.37"/>
    <n v="0.82"/>
    <n v="366.46"/>
    <n v="7041"/>
    <n v="2635"/>
    <n v="917"/>
    <n v="3082.21"/>
    <n v="296828.23"/>
    <d v="2024-09-10T00:00:00"/>
    <d v="2025-05-07T00:00:00"/>
    <x v="5"/>
    <d v="2025-05-07T00:00:00"/>
    <n v="0.91006097560975607"/>
    <n v="0.45114461194863203"/>
    <n v="0.36927414852037965"/>
    <n v="0.81852722772277231"/>
    <n v="447.71114504740154"/>
    <n v="336.0619918699187"/>
    <n v="0.3742366141173129"/>
    <n v="0.34800759013282734"/>
    <n v="1.1697191650853891"/>
    <n v="3.3611886586695747"/>
    <n v="96.303700915901246"/>
    <n v="437.75173980968611"/>
    <n v="0.91006097560975607"/>
    <n v="0.36927414852037965"/>
    <n v="0.45114461194863203"/>
  </r>
  <r>
    <n v="10767"/>
    <n v="23895"/>
    <x v="344"/>
    <n v="88026"/>
    <n v="43468"/>
    <n v="3152"/>
    <n v="766"/>
    <n v="208391.63"/>
    <n v="367.92"/>
    <n v="0.48"/>
    <n v="272.05"/>
    <n v="47960"/>
    <n v="3666"/>
    <n v="791"/>
    <n v="3546.22"/>
    <n v="216995.06"/>
    <d v="2025-01-24T00:00:00"/>
    <d v="2025-05-08T00:00:00"/>
    <x v="106"/>
    <d v="2025-05-08T00:00:00"/>
    <n v="7.2513113094690343E-2"/>
    <n v="0.24302030456852791"/>
    <n v="0.1167258883248731"/>
    <n v="0.48031331592689297"/>
    <n v="566.40473472494023"/>
    <n v="8.4641575411797199"/>
    <n v="7.6438698915763131E-2"/>
    <n v="0.21576650300054556"/>
    <n v="0.96732678668848882"/>
    <n v="4.4832111251580278"/>
    <n v="61.190523994563229"/>
    <n v="73.941201000834027"/>
    <n v="7.2513113094690343E-2"/>
    <n v="0.1167258883248731"/>
    <n v="0.24302030456852791"/>
  </r>
  <r>
    <n v="64469"/>
    <n v="37194"/>
    <x v="144"/>
    <n v="56811"/>
    <n v="7341"/>
    <n v="2867"/>
    <n v="715"/>
    <n v="218868.05"/>
    <n v="416.83"/>
    <n v="0.57999999999999996"/>
    <n v="306.11"/>
    <n v="14470"/>
    <n v="3524"/>
    <n v="799"/>
    <n v="3554.41"/>
    <n v="219253.18"/>
    <d v="2024-12-16T00:00:00"/>
    <d v="2025-05-27T00:00:00"/>
    <x v="178"/>
    <d v="2025-05-27T00:00:00"/>
    <n v="0.390546247105299"/>
    <n v="0.24938960585978376"/>
    <n v="0.14538890826648063"/>
    <n v="0.58297902097902099"/>
    <n v="525.07748962406731"/>
    <n v="56.781092494210597"/>
    <n v="0.24353835521769177"/>
    <n v="0.22673098751418841"/>
    <n v="1.0086293984108967"/>
    <n v="4.4485732165206509"/>
    <n v="61.684830956473789"/>
    <n v="245.63994471319972"/>
    <n v="0.390546247105299"/>
    <n v="0.14538890826648063"/>
    <n v="0.24938960585978376"/>
  </r>
  <r>
    <n v="63803"/>
    <n v="81108"/>
    <x v="420"/>
    <n v="32013"/>
    <n v="20581"/>
    <n v="500"/>
    <n v="254"/>
    <n v="79951.73"/>
    <n v="181.03"/>
    <n v="0.71"/>
    <n v="314.77"/>
    <n v="30406"/>
    <n v="1324"/>
    <n v="620"/>
    <n v="4980.16"/>
    <n v="88482.39"/>
    <d v="2024-08-20T00:00:00"/>
    <d v="2025-05-06T00:00:00"/>
    <x v="11"/>
    <d v="2025-05-06T00:00:00"/>
    <n v="2.4294251979981536E-2"/>
    <n v="0.50800000000000001"/>
    <n v="0.36205999999999999"/>
    <n v="0.7127165354330709"/>
    <n v="441.64906369110088"/>
    <n v="8.7959768718721154"/>
    <n v="4.3544037361047165E-2"/>
    <n v="0.46827794561933533"/>
    <n v="3.7614501510574017"/>
    <n v="8.032516129032258"/>
    <n v="17.766977366189039"/>
    <n v="163.78872590936001"/>
    <n v="2.4294251979981536E-2"/>
    <n v="0.36205999999999999"/>
    <n v="0.50800000000000001"/>
  </r>
  <r>
    <n v="96296"/>
    <n v="29490"/>
    <x v="421"/>
    <n v="51252"/>
    <n v="40254"/>
    <n v="3977"/>
    <n v="327"/>
    <n v="154766.64000000001"/>
    <n v="692.89"/>
    <n v="2.12"/>
    <n v="473.29"/>
    <n v="48413"/>
    <n v="4002"/>
    <n v="353"/>
    <n v="2975.31"/>
    <n v="159994.99"/>
    <d v="2024-06-21T00:00:00"/>
    <d v="2025-05-30T00:00:00"/>
    <x v="228"/>
    <d v="2025-05-30T00:00:00"/>
    <n v="9.8797635017637997E-2"/>
    <n v="8.2222780990696506E-2"/>
    <n v="0.17422428966557707"/>
    <n v="2.1189296636085628"/>
    <n v="223.3639394420471"/>
    <n v="17.212947781586923"/>
    <n v="8.2663747340590343E-2"/>
    <n v="8.8205897051474261E-2"/>
    <n v="0.74345577211394298"/>
    <n v="8.4286402266288949"/>
    <n v="53.774225206785175"/>
    <n v="61.456840104930492"/>
    <n v="9.8797635017637997E-2"/>
    <n v="0.17422428966557707"/>
    <n v="8.2222780990696506E-2"/>
  </r>
  <r>
    <n v="82361"/>
    <n v="97990"/>
    <x v="422"/>
    <n v="70736"/>
    <n v="25030"/>
    <n v="4334"/>
    <n v="978"/>
    <n v="480496.75"/>
    <n v="276.5"/>
    <n v="0.28000000000000003"/>
    <n v="491.31"/>
    <n v="28965"/>
    <n v="4857"/>
    <n v="1049"/>
    <n v="1467.74"/>
    <n v="486814.25"/>
    <d v="2025-04-21T00:00:00"/>
    <d v="2025-05-03T00:00:00"/>
    <x v="271"/>
    <d v="2025-05-03T00:00:00"/>
    <n v="0.17315221733919298"/>
    <n v="0.22565759113982464"/>
    <n v="6.3797877249653898E-2"/>
    <n v="0.28271983640081799"/>
    <n v="1737.7820976491862"/>
    <n v="11.046743907311228"/>
    <n v="0.16768513723459347"/>
    <n v="0.21597694049824995"/>
    <n v="0.30219065266625489"/>
    <n v="1.3991801715919925"/>
    <n v="331.67608023219373"/>
    <n v="50.672881063352321"/>
    <n v="0.17315221733919298"/>
    <n v="6.3797877249653898E-2"/>
    <n v="0.22565759113982464"/>
  </r>
  <r>
    <n v="70356"/>
    <n v="27856"/>
    <x v="423"/>
    <n v="68169"/>
    <n v="29304"/>
    <n v="3032"/>
    <n v="268"/>
    <n v="73755.399999999994"/>
    <n v="38.880000000000003"/>
    <n v="0.15"/>
    <n v="275.20999999999998"/>
    <n v="35288"/>
    <n v="3778"/>
    <n v="285"/>
    <n v="1068.1199999999999"/>
    <n v="80060.75"/>
    <d v="2025-03-04T00:00:00"/>
    <d v="2025-05-22T00:00:00"/>
    <x v="171"/>
    <d v="2025-05-22T00:00:00"/>
    <n v="0.10346710346710347"/>
    <n v="8.8390501319261211E-2"/>
    <n v="1.2823218997361479E-2"/>
    <n v="0.14507462686567166"/>
    <n v="1897.0010288065841"/>
    <n v="1.3267813267813269"/>
    <n v="0.10706189072772614"/>
    <n v="7.5436739015352042E-2"/>
    <n v="0.28272101641079933"/>
    <n v="3.7477894736842101"/>
    <n v="74.95482717297682"/>
    <n v="30.268646565404666"/>
    <n v="0.10346710346710347"/>
    <n v="1.2823218997361479E-2"/>
    <n v="8.8390501319261211E-2"/>
  </r>
  <r>
    <n v="45983"/>
    <n v="59462"/>
    <x v="424"/>
    <n v="49360"/>
    <n v="20621"/>
    <n v="1721"/>
    <n v="960"/>
    <n v="146486.10999999999"/>
    <n v="139.37"/>
    <n v="0.15"/>
    <n v="152.59"/>
    <n v="27410"/>
    <n v="2278"/>
    <n v="1009"/>
    <n v="2400.5100000000002"/>
    <n v="153701.23000000001"/>
    <d v="2024-12-14T00:00:00"/>
    <d v="2025-05-21T00:00:00"/>
    <x v="272"/>
    <d v="2025-05-21T00:00:00"/>
    <n v="8.3458610154696675E-2"/>
    <n v="0.55781522370714698"/>
    <n v="8.0981987216734455E-2"/>
    <n v="0.14517708333333335"/>
    <n v="1051.0591231972446"/>
    <n v="6.7586441006740703"/>
    <n v="8.3108354615103977E-2"/>
    <n v="0.44293239683933272"/>
    <n v="1.0537796312554875"/>
    <n v="2.379098116947473"/>
    <n v="64.028573094883996"/>
    <n v="87.577891280554553"/>
    <n v="8.3458610154696675E-2"/>
    <n v="8.0981987216734455E-2"/>
    <n v="0.55781522370714698"/>
  </r>
  <r>
    <n v="15544"/>
    <n v="33275"/>
    <x v="425"/>
    <n v="93248"/>
    <n v="35050"/>
    <n v="4551"/>
    <n v="924"/>
    <n v="385811.64"/>
    <n v="257.83999999999997"/>
    <n v="0.28000000000000003"/>
    <n v="417.55"/>
    <n v="39919"/>
    <n v="5088"/>
    <n v="1346"/>
    <n v="4932.96"/>
    <n v="392218.79"/>
    <d v="2024-12-08T00:00:00"/>
    <d v="2025-05-20T00:00:00"/>
    <x v="50"/>
    <d v="2025-05-20T00:00:00"/>
    <n v="0.12984308131241085"/>
    <n v="0.2030323005932762"/>
    <n v="5.6655680070314213E-2"/>
    <n v="0.27904761904761904"/>
    <n v="1496.3219050574"/>
    <n v="7.3563480741797429"/>
    <n v="0.12745810265788221"/>
    <n v="0.26454402515723269"/>
    <n v="0.96952830188679251"/>
    <n v="3.6649034175334325"/>
    <n v="79.509825743569778"/>
    <n v="123.57423783160901"/>
    <n v="0.12984308131241085"/>
    <n v="5.6655680070314213E-2"/>
    <n v="0.2030323005932762"/>
  </r>
  <r>
    <n v="81218"/>
    <n v="91318"/>
    <x v="29"/>
    <n v="46984"/>
    <n v="46280"/>
    <n v="1427"/>
    <n v="500"/>
    <n v="17446.63"/>
    <n v="309.37"/>
    <n v="0.62"/>
    <n v="34.89"/>
    <n v="49403"/>
    <n v="2324"/>
    <n v="908"/>
    <n v="4943.03"/>
    <n v="24579.81"/>
    <d v="2025-04-21T00:00:00"/>
    <d v="2025-05-12T00:00:00"/>
    <x v="271"/>
    <d v="2025-05-12T00:00:00"/>
    <n v="3.0834053586862576E-2"/>
    <n v="0.35038542396636302"/>
    <n v="0.21679747722494744"/>
    <n v="0.61873999999999996"/>
    <n v="56.394058893881116"/>
    <n v="6.6847450302506477"/>
    <n v="4.7041677630913104E-2"/>
    <n v="0.39070567986230637"/>
    <n v="2.1269492254733215"/>
    <n v="5.4438656387665194"/>
    <n v="4.9726200326520376"/>
    <n v="100.0552598020363"/>
    <n v="3.0834053586862576E-2"/>
    <n v="0.21679747722494744"/>
    <n v="0.35038542396636302"/>
  </r>
  <r>
    <n v="47921"/>
    <n v="90434"/>
    <x v="426"/>
    <n v="48562"/>
    <n v="11371"/>
    <n v="2895"/>
    <n v="758"/>
    <n v="225160.95"/>
    <n v="292.55"/>
    <n v="0.39"/>
    <n v="297.05"/>
    <n v="13741"/>
    <n v="3104"/>
    <n v="860"/>
    <n v="1831.7"/>
    <n v="234786.86"/>
    <d v="2025-04-27T00:00:00"/>
    <d v="2025-05-06T00:00:00"/>
    <x v="79"/>
    <d v="2025-05-06T00:00:00"/>
    <n v="0.25459502242546828"/>
    <n v="0.2618307426597582"/>
    <n v="0.10105354058721935"/>
    <n v="0.38594986807387865"/>
    <n v="769.64946163049058"/>
    <n v="25.727728431976082"/>
    <n v="0.22589331198602722"/>
    <n v="0.27706185567010311"/>
    <n v="0.5901095360824743"/>
    <n v="2.1298837209302328"/>
    <n v="128.17975651034558"/>
    <n v="133.30179754020813"/>
    <n v="0.25459502242546828"/>
    <n v="0.10105354058721935"/>
    <n v="0.2618307426597582"/>
  </r>
  <r>
    <n v="55890"/>
    <n v="26794"/>
    <x v="379"/>
    <n v="62888"/>
    <n v="7249"/>
    <n v="974"/>
    <n v="128"/>
    <n v="39821.410000000003"/>
    <n v="676.69"/>
    <n v="5.29"/>
    <n v="311.10000000000002"/>
    <n v="14114"/>
    <n v="1497"/>
    <n v="460"/>
    <n v="3227.39"/>
    <n v="40165.64"/>
    <d v="2024-12-27T00:00:00"/>
    <d v="2025-05-05T00:00:00"/>
    <x v="261"/>
    <d v="2025-05-05T00:00:00"/>
    <n v="0.13436336046351222"/>
    <n v="0.13141683778234087"/>
    <n v="0.69475359342915821"/>
    <n v="5.2866406250000004"/>
    <n v="58.847345165437645"/>
    <n v="93.349427507242382"/>
    <n v="0.1060649000991923"/>
    <n v="0.30728122912491651"/>
    <n v="2.1559051436205743"/>
    <n v="7.0160652173913043"/>
    <n v="12.445239032159114"/>
    <n v="228.66586368145104"/>
    <n v="0.13436336046351222"/>
    <n v="0.69475359342915821"/>
    <n v="0.13141683778234087"/>
  </r>
  <r>
    <n v="42463"/>
    <n v="51663"/>
    <x v="196"/>
    <n v="98706"/>
    <n v="33623"/>
    <n v="4244"/>
    <n v="502"/>
    <n v="213031.04000000001"/>
    <n v="802.53"/>
    <n v="1.6"/>
    <n v="424.36"/>
    <n v="34636"/>
    <n v="4898"/>
    <n v="817"/>
    <n v="1844.45"/>
    <n v="222289.18"/>
    <d v="2025-02-02T00:00:00"/>
    <d v="2025-05-07T00:00:00"/>
    <x v="236"/>
    <d v="2025-05-07T00:00:00"/>
    <n v="0.12622312107783362"/>
    <n v="0.11828463713477851"/>
    <n v="0.18909754948162111"/>
    <n v="1.5986653386454184"/>
    <n v="265.44931653645347"/>
    <n v="23.868482883740295"/>
    <n v="0.1414135581475921"/>
    <n v="0.16680277664352797"/>
    <n v="0.37657207023274808"/>
    <n v="2.2575887392900857"/>
    <n v="120.51786711485808"/>
    <n v="53.252396350617857"/>
    <n v="0.12622312107783362"/>
    <n v="0.18909754948162111"/>
    <n v="0.11828463713477851"/>
  </r>
  <r>
    <n v="23503"/>
    <n v="74943"/>
    <x v="304"/>
    <n v="55345"/>
    <n v="30005"/>
    <n v="2223"/>
    <n v="542"/>
    <n v="44356.23"/>
    <n v="827.19"/>
    <n v="1.53"/>
    <n v="81.84"/>
    <n v="39415"/>
    <n v="2728"/>
    <n v="875"/>
    <n v="4539.88"/>
    <n v="44768.21"/>
    <d v="2024-12-10T00:00:00"/>
    <d v="2025-05-19T00:00:00"/>
    <x v="163"/>
    <d v="2025-05-19T00:00:00"/>
    <n v="7.4087652057990339E-2"/>
    <n v="0.24381466486729644"/>
    <n v="0.37210526315789477"/>
    <n v="1.5261808118081182"/>
    <n v="53.622783157436622"/>
    <n v="27.568405265789039"/>
    <n v="6.9212228846885701E-2"/>
    <n v="0.32074780058651026"/>
    <n v="1.6641788856304986"/>
    <n v="5.188434285714286"/>
    <n v="9.8610998528595459"/>
    <n v="115.1815298744133"/>
    <n v="7.4087652057990339E-2"/>
    <n v="0.37210526315789477"/>
    <n v="0.24381466486729644"/>
  </r>
  <r>
    <n v="91218"/>
    <n v="48561"/>
    <x v="427"/>
    <n v="80568"/>
    <n v="44313"/>
    <n v="4866"/>
    <n v="832"/>
    <n v="394455.31"/>
    <n v="406.35"/>
    <n v="0.49"/>
    <n v="474.1"/>
    <n v="47384"/>
    <n v="5421"/>
    <n v="1187"/>
    <n v="818.89"/>
    <n v="401211.56"/>
    <d v="2025-01-25T00:00:00"/>
    <d v="2025-05-23T00:00:00"/>
    <x v="12"/>
    <d v="2025-05-23T00:00:00"/>
    <n v="0.10980976237221583"/>
    <n v="0.1709823263460748"/>
    <n v="8.3508014796547472E-2"/>
    <n v="0.48840144230769234"/>
    <n v="970.72796850006148"/>
    <n v="9.1699952609843614"/>
    <n v="0.11440570656761777"/>
    <n v="0.21896329090573696"/>
    <n v="0.15105884523150709"/>
    <n v="0.68988205560235882"/>
    <n v="489.94560930039444"/>
    <n v="17.281993921998986"/>
    <n v="0.10980976237221583"/>
    <n v="8.3508014796547472E-2"/>
    <n v="0.1709823263460748"/>
  </r>
  <r>
    <n v="22666"/>
    <n v="82119"/>
    <x v="362"/>
    <n v="65321"/>
    <n v="2279"/>
    <n v="908"/>
    <n v="75"/>
    <n v="8728.5400000000009"/>
    <n v="815.57"/>
    <n v="10.87"/>
    <n v="116.38"/>
    <n v="4628"/>
    <n v="1633"/>
    <n v="289"/>
    <n v="5067.7299999999996"/>
    <n v="11691.13"/>
    <d v="2024-11-07T00:00:00"/>
    <d v="2025-05-17T00:00:00"/>
    <x v="145"/>
    <d v="2025-05-17T00:00:00"/>
    <n v="0.39842035980693286"/>
    <n v="8.2599118942731281E-2"/>
    <n v="0.89820484581497806"/>
    <n v="10.874266666666667"/>
    <n v="10.702379930600685"/>
    <n v="357.86309784993421"/>
    <n v="0.35285220397579947"/>
    <n v="0.17697489283527251"/>
    <n v="3.1033251684017142"/>
    <n v="17.535397923875433"/>
    <n v="2.3069757070720027"/>
    <n v="1095.015125324114"/>
    <n v="0.39842035980693286"/>
    <n v="0.89820484581497806"/>
    <n v="8.2599118942731281E-2"/>
  </r>
  <r>
    <n v="96282"/>
    <n v="25188"/>
    <x v="152"/>
    <n v="59680"/>
    <n v="38325"/>
    <n v="2785"/>
    <n v="926"/>
    <n v="301990.40000000002"/>
    <n v="580.03"/>
    <n v="0.63"/>
    <n v="326.12"/>
    <n v="44121"/>
    <n v="2899"/>
    <n v="1145"/>
    <n v="3267.02"/>
    <n v="307066.44"/>
    <d v="2024-07-29T00:00:00"/>
    <d v="2025-05-27T00:00:00"/>
    <x v="63"/>
    <d v="2025-05-27T00:00:00"/>
    <n v="7.2667971298108286E-2"/>
    <n v="0.33249551166965891"/>
    <n v="0.20826929982046677"/>
    <n v="0.62638228941684659"/>
    <n v="520.64617347378589"/>
    <n v="15.13450750163079"/>
    <n v="6.5705673035515971E-2"/>
    <n v="0.39496378061400483"/>
    <n v="1.126947223180407"/>
    <n v="2.8532925764192139"/>
    <n v="93.989764372425029"/>
    <n v="74.046825774574472"/>
    <n v="7.2667971298108286E-2"/>
    <n v="0.20826929982046677"/>
    <n v="0.33249551166965891"/>
  </r>
  <r>
    <n v="39825"/>
    <n v="56839"/>
    <x v="428"/>
    <n v="98322"/>
    <n v="34138"/>
    <n v="4206"/>
    <n v="532"/>
    <n v="253830.51"/>
    <n v="348.26"/>
    <n v="0.65"/>
    <n v="477.13"/>
    <n v="34478"/>
    <n v="5066"/>
    <n v="551"/>
    <n v="2848.11"/>
    <n v="254645.42"/>
    <d v="2025-02-21T00:00:00"/>
    <d v="2025-05-01T00:00:00"/>
    <x v="210"/>
    <d v="2025-05-01T00:00:00"/>
    <n v="0.12320581170543089"/>
    <n v="0.12648597242035187"/>
    <n v="8.2800760817879224E-2"/>
    <n v="0.65462406015037589"/>
    <n v="728.85347154424858"/>
    <n v="10.201534946394048"/>
    <n v="0.14693427693021638"/>
    <n v="0.10876431109356494"/>
    <n v="0.56220094749309124"/>
    <n v="5.1689836660617061"/>
    <n v="89.408562169298236"/>
    <n v="82.60658970937989"/>
    <n v="0.12320581170543089"/>
    <n v="8.2800760817879224E-2"/>
    <n v="0.12648597242035187"/>
  </r>
  <r>
    <n v="85761"/>
    <n v="29752"/>
    <x v="429"/>
    <n v="98993"/>
    <n v="43116"/>
    <n v="2985"/>
    <n v="25"/>
    <n v="2079.9299999999998"/>
    <n v="490.44"/>
    <n v="19.62"/>
    <n v="83.2"/>
    <n v="43934"/>
    <n v="3757"/>
    <n v="37"/>
    <n v="1563.49"/>
    <n v="8196.94"/>
    <d v="2024-10-24T00:00:00"/>
    <d v="2025-05-30T00:00:00"/>
    <x v="265"/>
    <d v="2025-05-30T00:00:00"/>
    <n v="6.9231839688282767E-2"/>
    <n v="8.3752093802345051E-3"/>
    <n v="0.16430150753768843"/>
    <n v="19.617599999999999"/>
    <n v="4.2409469048201611"/>
    <n v="11.37489563039243"/>
    <n v="8.5514635589748256E-2"/>
    <n v="9.8482832046845881E-3"/>
    <n v="0.41615384615384615"/>
    <n v="42.256486486486487"/>
    <n v="5.2427198127266568"/>
    <n v="35.587244503118313"/>
    <n v="6.9231839688282767E-2"/>
    <n v="0.16430150753768843"/>
    <n v="8.3752093802345051E-3"/>
  </r>
  <r>
    <n v="96840"/>
    <n v="22017"/>
    <x v="430"/>
    <n v="37957"/>
    <n v="49498"/>
    <n v="1238"/>
    <n v="696"/>
    <n v="285870.03999999998"/>
    <n v="805.66"/>
    <n v="1.1599999999999999"/>
    <n v="410.73"/>
    <n v="52366"/>
    <n v="1705"/>
    <n v="1110"/>
    <n v="1846.27"/>
    <n v="293246.8"/>
    <d v="2025-01-14T00:00:00"/>
    <d v="2025-05-01T00:00:00"/>
    <x v="167"/>
    <d v="2025-05-01T00:00:00"/>
    <n v="2.5011111560063033E-2"/>
    <n v="0.56219709208400648"/>
    <n v="0.65077544426494338"/>
    <n v="1.1575574712643677"/>
    <n v="354.82714792840653"/>
    <n v="16.276617237060083"/>
    <n v="3.2559294198525761E-2"/>
    <n v="0.65102639296187681"/>
    <n v="1.0828563049853372"/>
    <n v="1.6633063063063063"/>
    <n v="158.83202348518904"/>
    <n v="35.257037008746131"/>
    <n v="2.5011111560063033E-2"/>
    <n v="0.65077544426494338"/>
    <n v="0.56219709208400648"/>
  </r>
  <r>
    <n v="45031"/>
    <n v="62929"/>
    <x v="382"/>
    <n v="95747"/>
    <n v="47077"/>
    <n v="341"/>
    <n v="204"/>
    <n v="87621.119999999995"/>
    <n v="854.75"/>
    <n v="4.1900000000000004"/>
    <n v="429.52"/>
    <n v="56210"/>
    <n v="596"/>
    <n v="683"/>
    <n v="4679.95"/>
    <n v="88503.97"/>
    <d v="2024-11-11T00:00:00"/>
    <d v="2025-05-19T00:00:00"/>
    <x v="84"/>
    <d v="2025-05-19T00:00:00"/>
    <n v="7.2434522165813458E-3"/>
    <n v="0.59824046920821117"/>
    <n v="2.5065982404692084"/>
    <n v="4.1899509803921573"/>
    <n v="102.51081602807838"/>
    <n v="18.156424581005588"/>
    <n v="1.0603095534602383E-2"/>
    <n v="1.1459731543624161"/>
    <n v="7.8522651006711408"/>
    <n v="6.852049780380673"/>
    <n v="18.911306744730179"/>
    <n v="83.25831702544032"/>
    <n v="7.2434522165813458E-3"/>
    <n v="2.5065982404692084"/>
    <n v="0.59824046920821117"/>
  </r>
  <r>
    <n v="98534"/>
    <n v="30929"/>
    <x v="431"/>
    <n v="90091"/>
    <n v="15342"/>
    <n v="1019"/>
    <n v="526"/>
    <n v="170007.88"/>
    <n v="241.35"/>
    <n v="0.46"/>
    <n v="323.20999999999998"/>
    <n v="18743"/>
    <n v="1298"/>
    <n v="991"/>
    <n v="884.09"/>
    <n v="178687.18"/>
    <d v="2025-01-26T00:00:00"/>
    <d v="2025-05-27T00:00:00"/>
    <x v="273"/>
    <d v="2025-05-27T00:00:00"/>
    <n v="6.6418980576196066E-2"/>
    <n v="0.51619234543670267"/>
    <n v="0.23684985279685966"/>
    <n v="0.45884030418250948"/>
    <n v="704.40389475864924"/>
    <n v="15.731325772389518"/>
    <n v="6.9252520941151363E-2"/>
    <n v="0.76348228043143296"/>
    <n v="0.68111710323574737"/>
    <n v="0.89211907164480331"/>
    <n v="202.11424176271646"/>
    <n v="47.169076455209947"/>
    <n v="6.6418980576196066E-2"/>
    <n v="0.23684985279685966"/>
    <n v="0.51619234543670267"/>
  </r>
  <r>
    <n v="45929"/>
    <n v="81892"/>
    <x v="150"/>
    <n v="50539"/>
    <n v="25603"/>
    <n v="3308"/>
    <n v="473"/>
    <n v="180612.87"/>
    <n v="703.34"/>
    <n v="1.49"/>
    <n v="381.85"/>
    <n v="34227"/>
    <n v="4108"/>
    <n v="625"/>
    <n v="1669.78"/>
    <n v="185410.86"/>
    <d v="2024-06-24T00:00:00"/>
    <d v="2025-05-20T00:00:00"/>
    <x v="274"/>
    <d v="2025-05-20T00:00:00"/>
    <n v="0.12920360895207592"/>
    <n v="0.14298669891172913"/>
    <n v="0.21261789600967354"/>
    <n v="1.4869767441860466"/>
    <n v="256.79311570506439"/>
    <n v="27.470999492247003"/>
    <n v="0.12002220469220207"/>
    <n v="0.15214216163583252"/>
    <n v="0.40647030185004868"/>
    <n v="2.6716479999999998"/>
    <n v="111.03909497059492"/>
    <n v="48.785461769947695"/>
    <n v="0.12920360895207592"/>
    <n v="0.21261789600967354"/>
    <n v="0.14298669891172913"/>
  </r>
  <r>
    <n v="37626"/>
    <n v="79789"/>
    <x v="416"/>
    <n v="34700"/>
    <n v="44295"/>
    <n v="2523"/>
    <n v="662"/>
    <n v="24601.35"/>
    <n v="345.23"/>
    <n v="0.52"/>
    <n v="37.159999999999997"/>
    <n v="49944"/>
    <n v="2595"/>
    <n v="1078"/>
    <n v="5018.59"/>
    <n v="31889.360000000001"/>
    <d v="2024-10-21T00:00:00"/>
    <d v="2025-05-13T00:00:00"/>
    <x v="18"/>
    <d v="2025-05-13T00:00:00"/>
    <n v="5.6959024720623093E-2"/>
    <n v="0.26238604835513279"/>
    <n v="0.13683313515655965"/>
    <n v="0.52149546827794568"/>
    <n v="71.260753700431593"/>
    <n v="7.7938819279828424"/>
    <n v="5.1958193176357519E-2"/>
    <n v="0.41541425818882466"/>
    <n v="1.9339460500963392"/>
    <n v="4.6554638218923934"/>
    <n v="6.354246909988662"/>
    <n v="100.4843424635592"/>
    <n v="5.6959024720623093E-2"/>
    <n v="0.13683313515655965"/>
    <n v="0.26238604835513279"/>
  </r>
  <r>
    <n v="85282"/>
    <n v="61954"/>
    <x v="432"/>
    <n v="38804"/>
    <n v="27669"/>
    <n v="605"/>
    <n v="201"/>
    <n v="12476.13"/>
    <n v="775.44"/>
    <n v="3.86"/>
    <n v="62.07"/>
    <n v="33188"/>
    <n v="822"/>
    <n v="645"/>
    <n v="3084.2"/>
    <n v="15616.3"/>
    <d v="2025-04-03T00:00:00"/>
    <d v="2025-05-11T00:00:00"/>
    <x v="237"/>
    <d v="2025-05-11T00:00:00"/>
    <n v="2.1865625790595974E-2"/>
    <n v="0.3322314049586777"/>
    <n v="1.2817190082644629"/>
    <n v="3.8579104477611943"/>
    <n v="16.089097802537911"/>
    <n v="28.025588203404535"/>
    <n v="2.4767988429552849E-2"/>
    <n v="0.78467153284671531"/>
    <n v="3.752068126520681"/>
    <n v="4.7817054263565888"/>
    <n v="5.063322741715842"/>
    <n v="92.931179944558266"/>
    <n v="2.1865625790595974E-2"/>
    <n v="1.2817190082644629"/>
    <n v="0.3322314049586777"/>
  </r>
  <r>
    <n v="22879"/>
    <n v="53798"/>
    <x v="416"/>
    <n v="76073"/>
    <n v="10755"/>
    <n v="1457"/>
    <n v="523"/>
    <n v="177536.17"/>
    <n v="305.51"/>
    <n v="0.57999999999999996"/>
    <n v="339.46"/>
    <n v="18861"/>
    <n v="1684"/>
    <n v="1018"/>
    <n v="1604.06"/>
    <n v="180046.49"/>
    <d v="2025-04-23T00:00:00"/>
    <d v="2025-05-22T00:00:00"/>
    <x v="32"/>
    <d v="2025-05-22T00:00:00"/>
    <n v="0.13547187354718734"/>
    <n v="0.35895676046671243"/>
    <n v="0.20968428277282086"/>
    <n v="0.58414913957934989"/>
    <n v="581.11410428463887"/>
    <n v="28.406322640632265"/>
    <n v="8.9284767509676052E-2"/>
    <n v="0.60451306413301664"/>
    <n v="0.95252969121140141"/>
    <n v="1.5756974459724951"/>
    <n v="112.24423649988155"/>
    <n v="85.046392025873502"/>
    <n v="0.13547187354718734"/>
    <n v="0.20968428277282086"/>
    <n v="0.35895676046671243"/>
  </r>
  <r>
    <n v="14055"/>
    <n v="58170"/>
    <x v="433"/>
    <n v="58251"/>
    <n v="5032"/>
    <n v="4934"/>
    <n v="933"/>
    <n v="364032.23"/>
    <n v="424.74"/>
    <n v="0.46"/>
    <n v="390.17"/>
    <n v="12766"/>
    <n v="5702"/>
    <n v="1033"/>
    <n v="1457.59"/>
    <n v="371477.98"/>
    <d v="2024-10-05T00:00:00"/>
    <d v="2025-05-05T00:00:00"/>
    <x v="275"/>
    <d v="2025-05-05T00:00:00"/>
    <n v="0.98052464228934821"/>
    <n v="0.18909606809890556"/>
    <n v="8.6084312930685039E-2"/>
    <n v="0.45524115755627009"/>
    <n v="857.07074916419447"/>
    <n v="84.40779014308427"/>
    <n v="0.44665517781607394"/>
    <n v="0.18116450368291828"/>
    <n v="0.25562784987723602"/>
    <n v="1.4110261374636979"/>
    <n v="254.85766230558662"/>
    <n v="114.17750274165753"/>
    <n v="0.98052464228934821"/>
    <n v="8.6084312930685039E-2"/>
    <n v="0.18909606809890556"/>
  </r>
  <r>
    <n v="20702"/>
    <n v="35385"/>
    <x v="299"/>
    <n v="39336"/>
    <n v="31725"/>
    <n v="3263"/>
    <n v="710"/>
    <n v="258521.62"/>
    <n v="359"/>
    <n v="0.51"/>
    <n v="364.11"/>
    <n v="39207"/>
    <n v="4253"/>
    <n v="994"/>
    <n v="1000.92"/>
    <n v="260388.97"/>
    <d v="2024-07-15T00:00:00"/>
    <d v="2025-05-28T00:00:00"/>
    <x v="38"/>
    <d v="2025-05-28T00:00:00"/>
    <n v="0.10285263987391648"/>
    <n v="0.21759117376647258"/>
    <n v="0.11002145265093473"/>
    <n v="0.5056338028169014"/>
    <n v="720.11593314763229"/>
    <n v="11.315996847911741"/>
    <n v="0.10847552732930343"/>
    <n v="0.23371737596990361"/>
    <n v="0.23534446273218904"/>
    <n v="1.0069617706237424"/>
    <n v="260.14963233824881"/>
    <n v="25.529114698905808"/>
    <n v="0.10285263987391648"/>
    <n v="0.11002145265093473"/>
    <n v="0.21759117376647258"/>
  </r>
  <r>
    <n v="90103"/>
    <n v="23513"/>
    <x v="434"/>
    <n v="43335"/>
    <n v="44640"/>
    <n v="3940"/>
    <n v="24"/>
    <n v="647.49"/>
    <n v="328.32"/>
    <n v="13.68"/>
    <n v="26.98"/>
    <n v="48589"/>
    <n v="4853"/>
    <n v="60"/>
    <n v="3843.29"/>
    <n v="7270.62"/>
    <d v="2024-06-12T00:00:00"/>
    <d v="2025-05-28T00:00:00"/>
    <x v="53"/>
    <d v="2025-05-28T00:00:00"/>
    <n v="8.8261648745519714E-2"/>
    <n v="6.0913705583756344E-3"/>
    <n v="8.3329949238578685E-2"/>
    <n v="13.68"/>
    <n v="1.9721308479532165"/>
    <n v="7.354838709677419"/>
    <n v="9.9878573339644769E-2"/>
    <n v="1.2363486503193901E-2"/>
    <n v="0.79194106738100145"/>
    <n v="64.054833333333335"/>
    <n v="1.8917698118018678"/>
    <n v="79.097943979089905"/>
    <n v="8.8261648745519714E-2"/>
    <n v="8.3329949238578685E-2"/>
    <n v="6.0913705583756344E-3"/>
  </r>
  <r>
    <n v="96335"/>
    <n v="29107"/>
    <x v="116"/>
    <n v="35993"/>
    <n v="31305"/>
    <n v="3548"/>
    <n v="925"/>
    <n v="11026"/>
    <n v="122.51"/>
    <n v="0.13"/>
    <n v="11.92"/>
    <n v="35175"/>
    <n v="3980"/>
    <n v="1420"/>
    <n v="3140.71"/>
    <n v="18328.61"/>
    <d v="2024-12-15T00:00:00"/>
    <d v="2025-05-23T00:00:00"/>
    <x v="13"/>
    <d v="2025-05-23T00:00:00"/>
    <n v="0.11333652771122824"/>
    <n v="0.26071025930101466"/>
    <n v="3.4529312288613306E-2"/>
    <n v="0.13244324324324325"/>
    <n v="90.00081625989715"/>
    <n v="3.9134323590480755"/>
    <n v="0.11314854299928927"/>
    <n v="0.35678391959798994"/>
    <n v="0.7891231155778895"/>
    <n v="2.2117676056338027"/>
    <n v="5.83581737887293"/>
    <n v="89.288130774697933"/>
    <n v="0.11333652771122824"/>
    <n v="3.4529312288613306E-2"/>
    <n v="0.26071025930101466"/>
  </r>
  <r>
    <n v="65698"/>
    <n v="49086"/>
    <x v="435"/>
    <n v="47322"/>
    <n v="43096"/>
    <n v="2734"/>
    <n v="462"/>
    <n v="48763.360000000001"/>
    <n v="881.35"/>
    <n v="1.91"/>
    <n v="105.55"/>
    <n v="46531"/>
    <n v="2863"/>
    <n v="545"/>
    <n v="1401.99"/>
    <n v="52927.3"/>
    <d v="2025-04-21T00:00:00"/>
    <d v="2025-05-05T00:00:00"/>
    <x v="271"/>
    <d v="2025-05-05T00:00:00"/>
    <n v="6.3439762390941151E-2"/>
    <n v="0.16898317483540601"/>
    <n v="0.32236649597659106"/>
    <n v="1.9076839826839826"/>
    <n v="55.328030861746186"/>
    <n v="20.450853907555228"/>
    <n v="6.1528873224302075E-2"/>
    <n v="0.19035976248690184"/>
    <n v="0.48969263010827802"/>
    <n v="2.5724587155963303"/>
    <n v="37.751553149451851"/>
    <n v="30.130235756807288"/>
    <n v="6.3439762390941151E-2"/>
    <n v="0.32236649597659106"/>
    <n v="0.16898317483540601"/>
  </r>
  <r>
    <n v="62389"/>
    <n v="73014"/>
    <x v="265"/>
    <n v="62826"/>
    <n v="30797"/>
    <n v="2940"/>
    <n v="842"/>
    <n v="413201.26"/>
    <n v="476.61"/>
    <n v="0.56999999999999995"/>
    <n v="490.74"/>
    <n v="40425"/>
    <n v="3078"/>
    <n v="1070"/>
    <n v="4261.74"/>
    <n v="414244.22"/>
    <d v="2024-07-27T00:00:00"/>
    <d v="2025-05-25T00:00:00"/>
    <x v="223"/>
    <d v="2025-05-25T00:00:00"/>
    <n v="9.5463843880897487E-2"/>
    <n v="0.28639455782312923"/>
    <n v="0.1621122448979592"/>
    <n v="0.56604513064133022"/>
    <n v="866.95885524852599"/>
    <n v="15.475858038120597"/>
    <n v="7.6141001855287563E-2"/>
    <n v="0.34762833008447042"/>
    <n v="1.3845808966861597"/>
    <n v="3.9829345794392523"/>
    <n v="97.200725525254938"/>
    <n v="105.42337662337661"/>
    <n v="9.5463843880897487E-2"/>
    <n v="0.1621122448979592"/>
    <n v="0.28639455782312923"/>
  </r>
  <r>
    <n v="30365"/>
    <n v="59029"/>
    <x v="412"/>
    <n v="31737"/>
    <n v="9596"/>
    <n v="3564"/>
    <n v="394"/>
    <n v="108234.35"/>
    <n v="583.97"/>
    <n v="1.48"/>
    <n v="274.70999999999998"/>
    <n v="18722"/>
    <n v="3641"/>
    <n v="833"/>
    <n v="1528.83"/>
    <n v="108655.81"/>
    <d v="2024-12-26T00:00:00"/>
    <d v="2025-05-29T00:00:00"/>
    <x v="72"/>
    <d v="2025-05-29T00:00:00"/>
    <n v="0.37140475197999168"/>
    <n v="0.11054994388327721"/>
    <n v="0.16385241301907968"/>
    <n v="1.4821573604060914"/>
    <n v="185.34231210507389"/>
    <n v="60.855564818674452"/>
    <n v="0.19447708578143361"/>
    <n v="0.22878330129085417"/>
    <n v="0.4198928865696237"/>
    <n v="1.835330132052821"/>
    <n v="71.071217859408833"/>
    <n v="81.659544920414476"/>
    <n v="0.37140475197999168"/>
    <n v="0.16385241301907968"/>
    <n v="0.11054994388327721"/>
  </r>
  <r>
    <n v="34596"/>
    <n v="31434"/>
    <x v="436"/>
    <n v="88382"/>
    <n v="38598"/>
    <n v="4665"/>
    <n v="85"/>
    <n v="39300.199999999997"/>
    <n v="498.55"/>
    <n v="5.87"/>
    <n v="462.36"/>
    <n v="46245"/>
    <n v="5482"/>
    <n v="235"/>
    <n v="2366.36"/>
    <n v="41921.370000000003"/>
    <d v="2024-07-07T00:00:00"/>
    <d v="2025-05-01T00:00:00"/>
    <x v="276"/>
    <d v="2025-05-01T00:00:00"/>
    <n v="0.12086118451733251"/>
    <n v="1.8220793140407289E-2"/>
    <n v="0.10687031082529475"/>
    <n v="5.8652941176470588"/>
    <n v="78.829004111924576"/>
    <n v="12.916472356080627"/>
    <n v="0.11854254514001514"/>
    <n v="4.2867566581539583E-2"/>
    <n v="0.43165997811017881"/>
    <n v="10.069617021276596"/>
    <n v="17.715550465694147"/>
    <n v="51.170072440263816"/>
    <n v="0.12086118451733251"/>
    <n v="0.10687031082529475"/>
    <n v="1.8220793140407289E-2"/>
  </r>
  <r>
    <n v="42376"/>
    <n v="97924"/>
    <x v="437"/>
    <n v="59332"/>
    <n v="47237"/>
    <n v="252"/>
    <n v="240"/>
    <n v="100765.31"/>
    <n v="63.96"/>
    <n v="0.27"/>
    <n v="419.86"/>
    <n v="48778"/>
    <n v="465"/>
    <n v="445"/>
    <n v="2876.32"/>
    <n v="102556.37"/>
    <d v="2024-10-08T00:00:00"/>
    <d v="2025-05-29T00:00:00"/>
    <x v="85"/>
    <d v="2025-05-29T00:00:00"/>
    <n v="5.334801109299913E-3"/>
    <n v="0.95238095238095233"/>
    <n v="0.25380952380952382"/>
    <n v="0.26650000000000001"/>
    <n v="1575.4426203877422"/>
    <n v="1.3540233291699304"/>
    <n v="9.5329861822952972E-3"/>
    <n v="0.956989247311828"/>
    <n v="6.1856344086021506"/>
    <n v="6.4636404494382029"/>
    <n v="35.655410385492573"/>
    <n v="58.967567345934647"/>
    <n v="5.334801109299913E-3"/>
    <n v="0.25380952380952382"/>
    <n v="0.95238095238095233"/>
  </r>
  <r>
    <n v="10769"/>
    <n v="37806"/>
    <x v="378"/>
    <n v="32972"/>
    <n v="18756"/>
    <n v="2704"/>
    <n v="221"/>
    <n v="4590.41"/>
    <n v="970.42"/>
    <n v="4.3899999999999997"/>
    <n v="20.77"/>
    <n v="23828"/>
    <n v="3119"/>
    <n v="714"/>
    <n v="2777.32"/>
    <n v="5579.65"/>
    <d v="2025-01-27T00:00:00"/>
    <d v="2025-05-28T00:00:00"/>
    <x v="232"/>
    <d v="2025-05-28T00:00:00"/>
    <n v="0.14416719982938792"/>
    <n v="8.1730769230769232E-2"/>
    <n v="0.35888313609467454"/>
    <n v="4.3910407239819005"/>
    <n v="4.7303332577646788"/>
    <n v="51.739176796758365"/>
    <n v="0.13089642437468524"/>
    <n v="0.22891952548893876"/>
    <n v="0.89045206797050347"/>
    <n v="3.8898039215686278"/>
    <n v="2.0090050840378493"/>
    <n v="116.55699177438308"/>
    <n v="0.14416719982938792"/>
    <n v="0.35888313609467454"/>
    <n v="8.1730769230769232E-2"/>
  </r>
  <r>
    <n v="86631"/>
    <n v="77572"/>
    <x v="337"/>
    <n v="93767"/>
    <n v="26969"/>
    <n v="1323"/>
    <n v="679"/>
    <n v="237001.15"/>
    <n v="938.11"/>
    <n v="1.38"/>
    <n v="349.04"/>
    <n v="35918"/>
    <n v="1346"/>
    <n v="999"/>
    <n v="5542.04"/>
    <n v="238028.12"/>
    <d v="2025-03-07T00:00:00"/>
    <d v="2025-05-07T00:00:00"/>
    <x v="177"/>
    <d v="2025-05-07T00:00:00"/>
    <n v="4.9056323927472285E-2"/>
    <n v="0.51322751322751325"/>
    <n v="0.70907785336356766"/>
    <n v="1.3816053019145802"/>
    <n v="252.63684429331315"/>
    <n v="34.784752864399863"/>
    <n v="3.7474246895706886E-2"/>
    <n v="0.7421991084695394"/>
    <n v="4.11741456166419"/>
    <n v="5.5475875875875875"/>
    <n v="42.94954926344812"/>
    <n v="154.29700985578262"/>
    <n v="4.9056323927472285E-2"/>
    <n v="0.70907785336356766"/>
    <n v="0.51322751322751325"/>
  </r>
  <r>
    <n v="76922"/>
    <n v="73915"/>
    <x v="438"/>
    <n v="40619"/>
    <n v="7354"/>
    <n v="2014"/>
    <n v="673"/>
    <n v="93350.6"/>
    <n v="526.49"/>
    <n v="0.78"/>
    <n v="138.71"/>
    <n v="11221"/>
    <n v="2392"/>
    <n v="882"/>
    <n v="2111.1"/>
    <n v="101261.16"/>
    <d v="2025-03-14T00:00:00"/>
    <d v="2025-05-22T00:00:00"/>
    <x v="277"/>
    <d v="2025-05-22T00:00:00"/>
    <n v="0.2738645635028556"/>
    <n v="0.33416087388282023"/>
    <n v="0.26141509433962262"/>
    <n v="0.7823031203566122"/>
    <n v="177.30745123364167"/>
    <n v="71.592330704378568"/>
    <n v="0.21317173157472596"/>
    <n v="0.36872909698996653"/>
    <n v="0.88256688963210694"/>
    <n v="2.3935374149659863"/>
    <n v="47.96606508455308"/>
    <n v="188.13831209339628"/>
    <n v="0.2738645635028556"/>
    <n v="0.26141509433962262"/>
    <n v="0.33416087388282023"/>
  </r>
  <r>
    <n v="94085"/>
    <n v="59220"/>
    <x v="409"/>
    <n v="37642"/>
    <n v="14935"/>
    <n v="1002"/>
    <n v="304"/>
    <n v="80528.19"/>
    <n v="275.26"/>
    <n v="0.91"/>
    <n v="264.89999999999998"/>
    <n v="19717"/>
    <n v="1283"/>
    <n v="744"/>
    <n v="4180.32"/>
    <n v="84208.1"/>
    <d v="2024-11-28T00:00:00"/>
    <d v="2025-05-04T00:00:00"/>
    <x v="130"/>
    <d v="2025-05-04T00:00:00"/>
    <n v="6.7090726481419491E-2"/>
    <n v="0.30339321357285431"/>
    <n v="0.27471057884231537"/>
    <n v="0.90546052631578944"/>
    <n v="292.55318607861659"/>
    <n v="18.430532306662201"/>
    <n v="6.5070751128467816E-2"/>
    <n v="0.57989088074824635"/>
    <n v="3.2582385035074042"/>
    <n v="5.6187096774193543"/>
    <n v="20.143936349370385"/>
    <n v="212.01602677892174"/>
    <n v="6.7090726481419491E-2"/>
    <n v="0.27471057884231537"/>
    <n v="0.30339321357285431"/>
  </r>
  <r>
    <n v="78519"/>
    <n v="76411"/>
    <x v="439"/>
    <n v="85206"/>
    <n v="32433"/>
    <n v="2533"/>
    <n v="510"/>
    <n v="35430.839999999997"/>
    <n v="631.91999999999996"/>
    <n v="1.24"/>
    <n v="69.47"/>
    <n v="38042"/>
    <n v="3510"/>
    <n v="873"/>
    <n v="2589.21"/>
    <n v="41258.620000000003"/>
    <d v="2025-02-04T00:00:00"/>
    <d v="2025-05-30T00:00:00"/>
    <x v="49"/>
    <d v="2025-05-30T00:00:00"/>
    <n v="7.8099466592667963E-2"/>
    <n v="0.20134228187919462"/>
    <n v="0.24947493091196207"/>
    <n v="1.2390588235294118"/>
    <n v="56.068552981390049"/>
    <n v="19.483859032466931"/>
    <n v="9.226644235318858E-2"/>
    <n v="0.24871794871794872"/>
    <n v="0.73766666666666669"/>
    <n v="2.965876288659794"/>
    <n v="15.934829542601799"/>
    <n v="68.06187897586878"/>
    <n v="7.8099466592667963E-2"/>
    <n v="0.24947493091196207"/>
    <n v="0.20134228187919462"/>
  </r>
  <r>
    <n v="23163"/>
    <n v="79758"/>
    <x v="173"/>
    <n v="76057"/>
    <n v="13037"/>
    <n v="1628"/>
    <n v="239"/>
    <n v="51515.48"/>
    <n v="360.61"/>
    <n v="1.51"/>
    <n v="215.55"/>
    <n v="22147"/>
    <n v="2328"/>
    <n v="693"/>
    <n v="843.91"/>
    <n v="57002.33"/>
    <d v="2025-04-26T00:00:00"/>
    <d v="2025-05-19T00:00:00"/>
    <x v="132"/>
    <d v="2025-05-19T00:00:00"/>
    <n v="0.12487535475953057"/>
    <n v="0.14680589680589681"/>
    <n v="0.22150491400491401"/>
    <n v="1.5088284518828452"/>
    <n v="142.85649316436039"/>
    <n v="27.660504717342949"/>
    <n v="0.10511581704068271"/>
    <n v="0.29768041237113402"/>
    <n v="0.36250429553264601"/>
    <n v="1.2177633477633478"/>
    <n v="67.545508407294619"/>
    <n v="38.104935205671197"/>
    <n v="0.12487535475953057"/>
    <n v="0.22150491400491401"/>
    <n v="0.14680589680589681"/>
  </r>
  <r>
    <n v="12105"/>
    <n v="88104"/>
    <x v="440"/>
    <n v="88408"/>
    <n v="38179"/>
    <n v="2230"/>
    <n v="233"/>
    <n v="12768.14"/>
    <n v="20.45"/>
    <n v="0.09"/>
    <n v="54.8"/>
    <n v="41289"/>
    <n v="2348"/>
    <n v="567"/>
    <n v="1714.46"/>
    <n v="13047.14"/>
    <d v="2025-02-16T00:00:00"/>
    <d v="2025-05-29T00:00:00"/>
    <x v="233"/>
    <d v="2025-05-29T00:00:00"/>
    <n v="5.840907305062993E-2"/>
    <n v="0.10448430493273543"/>
    <n v="9.1704035874439465E-3"/>
    <n v="8.7768240343347639E-2"/>
    <n v="624.35892420537891"/>
    <n v="0.53563477304277218"/>
    <n v="5.686744653539684E-2"/>
    <n v="0.24148211243611584"/>
    <n v="0.73017887563884154"/>
    <n v="3.0237389770723104"/>
    <n v="7.6100579774389603"/>
    <n v="41.523408171667995"/>
    <n v="5.840907305062993E-2"/>
    <n v="9.1704035874439465E-3"/>
    <n v="0.10448430493273543"/>
  </r>
  <r>
    <n v="11214"/>
    <n v="68114"/>
    <x v="165"/>
    <n v="93230"/>
    <n v="33480"/>
    <n v="1668"/>
    <n v="717"/>
    <n v="49498.879999999997"/>
    <n v="223.31"/>
    <n v="0.31"/>
    <n v="69.040000000000006"/>
    <n v="39397"/>
    <n v="1689"/>
    <n v="975"/>
    <n v="1184.28"/>
    <n v="54173.07"/>
    <d v="2025-04-28T00:00:00"/>
    <d v="2025-05-14T00:00:00"/>
    <x v="17"/>
    <d v="2025-05-14T00:00:00"/>
    <n v="4.9820788530465947E-2"/>
    <n v="0.42985611510791366"/>
    <n v="0.13387889688249402"/>
    <n v="0.31145048814504883"/>
    <n v="221.6599346200349"/>
    <n v="6.6699522102747917"/>
    <n v="4.2871284615579867E-2"/>
    <n v="0.57726465364120783"/>
    <n v="0.70117229129662517"/>
    <n v="1.2146461538461537"/>
    <n v="45.74346438342284"/>
    <n v="30.060156864735891"/>
    <n v="4.9820788530465947E-2"/>
    <n v="0.13387889688249402"/>
    <n v="0.42985611510791366"/>
  </r>
  <r>
    <n v="64703"/>
    <n v="67819"/>
    <x v="441"/>
    <n v="58469"/>
    <n v="4345"/>
    <n v="3700"/>
    <n v="762"/>
    <n v="245920.23"/>
    <n v="310.04000000000002"/>
    <n v="0.41"/>
    <n v="322.73"/>
    <n v="7638"/>
    <n v="3957"/>
    <n v="962"/>
    <n v="3635.51"/>
    <n v="250502.5"/>
    <d v="2024-07-28T00:00:00"/>
    <d v="2025-05-01T00:00:00"/>
    <x v="166"/>
    <d v="2025-05-01T00:00:00"/>
    <n v="0.85155350978135791"/>
    <n v="0.20594594594594595"/>
    <n v="8.3794594594594596E-2"/>
    <n v="0.40687664041994753"/>
    <n v="793.18871758482771"/>
    <n v="71.355581127733032"/>
    <n v="0.51806755695208173"/>
    <n v="0.24311346980035381"/>
    <n v="0.91875410664644941"/>
    <n v="3.7791164241164243"/>
    <n v="68.904362799167103"/>
    <n v="475.97669547001834"/>
    <n v="0.85155350978135791"/>
    <n v="8.3794594594594596E-2"/>
    <n v="0.20594594594594595"/>
  </r>
  <r>
    <n v="76273"/>
    <n v="36619"/>
    <x v="213"/>
    <n v="44779"/>
    <n v="29794"/>
    <n v="1269"/>
    <n v="126"/>
    <n v="35998.35"/>
    <n v="828.6"/>
    <n v="6.58"/>
    <n v="285.7"/>
    <n v="36194"/>
    <n v="1503"/>
    <n v="625"/>
    <n v="1874.08"/>
    <n v="41729.599999999999"/>
    <d v="2024-09-25T00:00:00"/>
    <d v="2025-05-12T00:00:00"/>
    <x v="152"/>
    <d v="2025-05-12T00:00:00"/>
    <n v="4.259246828220447E-2"/>
    <n v="9.9290780141843976E-2"/>
    <n v="0.65295508274231684"/>
    <n v="6.5761904761904768"/>
    <n v="43.44478638667632"/>
    <n v="27.810968651406323"/>
    <n v="4.1526219815439025E-2"/>
    <n v="0.41583499667332002"/>
    <n v="1.2468928809048569"/>
    <n v="2.9985279999999999"/>
    <n v="22.266712200119525"/>
    <n v="51.778747858761115"/>
    <n v="4.259246828220447E-2"/>
    <n v="0.65295508274231684"/>
    <n v="9.9290780141843976E-2"/>
  </r>
  <r>
    <n v="82388"/>
    <n v="98608"/>
    <x v="26"/>
    <n v="45111"/>
    <n v="32812"/>
    <n v="4242"/>
    <n v="375"/>
    <n v="180964.41"/>
    <n v="747.15"/>
    <n v="1.99"/>
    <n v="482.57"/>
    <n v="40442"/>
    <n v="4678"/>
    <n v="684"/>
    <n v="5088.96"/>
    <n v="189788.79"/>
    <d v="2025-03-09T00:00:00"/>
    <d v="2025-05-10T00:00:00"/>
    <x v="179"/>
    <d v="2025-05-10T00:00:00"/>
    <n v="0.12928197001097161"/>
    <n v="8.8401697312588401E-2"/>
    <n v="0.17613154172560114"/>
    <n v="1.9923999999999999"/>
    <n v="242.20626380244931"/>
    <n v="22.770632695355356"/>
    <n v="0.11567182631917314"/>
    <n v="0.14621633176571183"/>
    <n v="1.0878495083368962"/>
    <n v="7.44"/>
    <n v="37.294219251084705"/>
    <n v="125.83353938974334"/>
    <n v="0.12928197001097161"/>
    <n v="0.17613154172560114"/>
    <n v="8.8401697312588401E-2"/>
  </r>
  <r>
    <n v="34502"/>
    <n v="55757"/>
    <x v="423"/>
    <n v="71111"/>
    <n v="33237"/>
    <n v="1335"/>
    <n v="277"/>
    <n v="62851.54"/>
    <n v="785.09"/>
    <n v="2.83"/>
    <n v="226.9"/>
    <n v="35959"/>
    <n v="1895"/>
    <n v="578"/>
    <n v="2703.08"/>
    <n v="67338.5"/>
    <d v="2025-02-19T00:00:00"/>
    <d v="2025-05-04T00:00:00"/>
    <x v="259"/>
    <d v="2025-05-04T00:00:00"/>
    <n v="4.0166079971116528E-2"/>
    <n v="0.20749063670411985"/>
    <n v="0.58808239700374532"/>
    <n v="2.834259927797834"/>
    <n v="80.056477601294119"/>
    <n v="23.620964587658332"/>
    <n v="5.2698907088628719E-2"/>
    <n v="0.30501319261213722"/>
    <n v="1.4264274406332453"/>
    <n v="4.6766089965397919"/>
    <n v="24.911767317282507"/>
    <n v="75.171167162601847"/>
    <n v="4.0166079971116528E-2"/>
    <n v="0.58808239700374532"/>
    <n v="0.20749063670411985"/>
  </r>
  <r>
    <n v="11242"/>
    <n v="21831"/>
    <x v="442"/>
    <n v="80721"/>
    <n v="29011"/>
    <n v="1928"/>
    <n v="272"/>
    <n v="67207.520000000004"/>
    <n v="889.76"/>
    <n v="3.27"/>
    <n v="247.09"/>
    <n v="38600"/>
    <n v="2903"/>
    <n v="492"/>
    <n v="2284.6"/>
    <n v="76548.31"/>
    <d v="2024-07-03T00:00:00"/>
    <d v="2025-05-08T00:00:00"/>
    <x v="217"/>
    <d v="2025-05-08T00:00:00"/>
    <n v="6.6457550584261144E-2"/>
    <n v="0.14107883817427386"/>
    <n v="0.46149377593360996"/>
    <n v="3.2711764705882351"/>
    <n v="75.534436252472588"/>
    <n v="30.669745958429559"/>
    <n v="7.5207253886010364E-2"/>
    <n v="0.16947984843265587"/>
    <n v="0.78697898725456417"/>
    <n v="4.6434959349593496"/>
    <n v="33.506219907204766"/>
    <n v="59.186528497409327"/>
    <n v="6.6457550584261144E-2"/>
    <n v="0.46149377593360996"/>
    <n v="0.14107883817427386"/>
  </r>
  <r>
    <n v="43172"/>
    <n v="84340"/>
    <x v="309"/>
    <n v="41017"/>
    <n v="37113"/>
    <n v="4220"/>
    <n v="120"/>
    <n v="5711.34"/>
    <n v="366.39"/>
    <n v="3.05"/>
    <n v="47.59"/>
    <n v="43495"/>
    <n v="4521"/>
    <n v="511"/>
    <n v="1341.15"/>
    <n v="15223.71"/>
    <d v="2025-03-09T00:00:00"/>
    <d v="2025-05-08T00:00:00"/>
    <x v="179"/>
    <d v="2025-05-08T00:00:00"/>
    <n v="0.11370678737908549"/>
    <n v="2.843601895734597E-2"/>
    <n v="8.6822274881516587E-2"/>
    <n v="3.0532499999999998"/>
    <n v="15.588143781216738"/>
    <n v="9.8722819497211205"/>
    <n v="0.1039429819519485"/>
    <n v="0.11302809113028091"/>
    <n v="0.29664897146648972"/>
    <n v="2.6245596868884542"/>
    <n v="11.351235879655517"/>
    <n v="30.834578687205429"/>
    <n v="0.11370678737908549"/>
    <n v="8.6822274881516587E-2"/>
    <n v="2.843601895734597E-2"/>
  </r>
  <r>
    <n v="45010"/>
    <n v="74154"/>
    <x v="282"/>
    <n v="65851"/>
    <n v="25996"/>
    <n v="698"/>
    <n v="176"/>
    <n v="35080.39"/>
    <n v="979.13"/>
    <n v="5.56"/>
    <n v="199.32"/>
    <n v="30255"/>
    <n v="1248"/>
    <n v="228"/>
    <n v="2202.3200000000002"/>
    <n v="42553.42"/>
    <d v="2024-12-12T00:00:00"/>
    <d v="2025-05-02T00:00:00"/>
    <x v="278"/>
    <d v="2025-05-02T00:00:00"/>
    <n v="2.6850284659178335E-2"/>
    <n v="0.25214899713467048"/>
    <n v="1.4027650429799428"/>
    <n v="5.5632386363636366"/>
    <n v="35.828122925454231"/>
    <n v="37.66464071395599"/>
    <n v="4.1249380267724345E-2"/>
    <n v="0.18269230769230768"/>
    <n v="1.7646794871794873"/>
    <n v="9.6592982456140355"/>
    <n v="19.322087616695118"/>
    <n v="72.791935217319462"/>
    <n v="2.6850284659178335E-2"/>
    <n v="1.4027650429799428"/>
    <n v="0.25214899713467048"/>
  </r>
  <r>
    <n v="32912"/>
    <n v="76572"/>
    <x v="443"/>
    <n v="49276"/>
    <n v="32423"/>
    <n v="1903"/>
    <n v="234"/>
    <n v="96963.01"/>
    <n v="807.71"/>
    <n v="3.45"/>
    <n v="414.37"/>
    <n v="36141"/>
    <n v="1924"/>
    <n v="710"/>
    <n v="5707.94"/>
    <n v="102965.97"/>
    <d v="2024-12-11T00:00:00"/>
    <d v="2025-05-18T00:00:00"/>
    <x v="188"/>
    <d v="2025-05-18T00:00:00"/>
    <n v="5.8692903186009934E-2"/>
    <n v="0.12296374146085129"/>
    <n v="0.42444035733053076"/>
    <n v="3.4517521367521371"/>
    <n v="120.04681135556078"/>
    <n v="24.911636801036305"/>
    <n v="5.3235937024432085E-2"/>
    <n v="0.36902286902286902"/>
    <n v="2.9667047817047814"/>
    <n v="8.0393521126760561"/>
    <n v="18.039077145169713"/>
    <n v="157.93530892891727"/>
    <n v="5.8692903186009934E-2"/>
    <n v="0.42444035733053076"/>
    <n v="0.12296374146085129"/>
  </r>
  <r>
    <n v="97132"/>
    <n v="52959"/>
    <x v="333"/>
    <n v="43306"/>
    <n v="46682"/>
    <n v="405"/>
    <n v="6"/>
    <n v="1733.54"/>
    <n v="47.15"/>
    <n v="7.86"/>
    <n v="288.92"/>
    <n v="55747"/>
    <n v="978"/>
    <n v="245"/>
    <n v="2290.1799999999998"/>
    <n v="11288.27"/>
    <d v="2025-03-21T00:00:00"/>
    <d v="2025-05-29T00:00:00"/>
    <x v="120"/>
    <d v="2025-05-29T00:00:00"/>
    <n v="8.6757208345829232E-3"/>
    <n v="1.4814814814814815E-2"/>
    <n v="0.11641975308641975"/>
    <n v="7.8583333333333334"/>
    <n v="36.766489925768823"/>
    <n v="1.0100252774088514"/>
    <n v="1.7543544944122552E-2"/>
    <n v="0.2505112474437628"/>
    <n v="2.3416973415132922"/>
    <n v="9.3476734693877539"/>
    <n v="4.9289881144713519"/>
    <n v="41.081672556370741"/>
    <n v="8.6757208345829232E-3"/>
    <n v="0.11641975308641975"/>
    <n v="1.4814814814814815E-2"/>
  </r>
  <r>
    <n v="88177"/>
    <n v="61964"/>
    <x v="444"/>
    <n v="60028"/>
    <n v="45994"/>
    <n v="354"/>
    <n v="151"/>
    <n v="41582.76"/>
    <n v="906.96"/>
    <n v="6.01"/>
    <n v="275.38"/>
    <n v="55302"/>
    <n v="979"/>
    <n v="434"/>
    <n v="4912.97"/>
    <n v="47940.77"/>
    <d v="2025-04-25T00:00:00"/>
    <d v="2025-05-08T00:00:00"/>
    <x v="129"/>
    <d v="2025-05-08T00:00:00"/>
    <n v="7.6966560855763798E-3"/>
    <n v="0.42655367231638419"/>
    <n v="2.562033898305085"/>
    <n v="6.0063576158940402"/>
    <n v="45.848504895474996"/>
    <n v="19.719093794842806"/>
    <n v="1.7702795558930961E-2"/>
    <n v="0.44330949948927478"/>
    <n v="5.0183554647599591"/>
    <n v="11.32020737327189"/>
    <n v="9.7580017789646583"/>
    <n v="88.838920834689532"/>
    <n v="7.6966560855763798E-3"/>
    <n v="2.562033898305085"/>
    <n v="0.42655367231638419"/>
  </r>
  <r>
    <n v="27127"/>
    <n v="31539"/>
    <x v="139"/>
    <n v="76761"/>
    <n v="46719"/>
    <n v="1746"/>
    <n v="22"/>
    <n v="10053.6"/>
    <n v="936.17"/>
    <n v="42.55"/>
    <n v="456.98"/>
    <n v="53721"/>
    <n v="2410"/>
    <n v="354"/>
    <n v="4529.5"/>
    <n v="15909.99"/>
    <d v="2024-06-14T00:00:00"/>
    <d v="2025-05-19T00:00:00"/>
    <x v="279"/>
    <d v="2025-05-19T00:00:00"/>
    <n v="3.7372375264881526E-2"/>
    <n v="1.2600229095074456E-2"/>
    <n v="0.53617983963344784"/>
    <n v="42.55318181818182"/>
    <n v="10.739075167971629"/>
    <n v="20.038314176245212"/>
    <n v="4.4861413599895761E-2"/>
    <n v="0.14688796680497926"/>
    <n v="1.8794605809128631"/>
    <n v="12.795197740112995"/>
    <n v="3.512526768959046"/>
    <n v="84.315258465032301"/>
    <n v="3.7372375264881526E-2"/>
    <n v="0.53617983963344784"/>
    <n v="1.2600229095074456E-2"/>
  </r>
  <r>
    <n v="77300"/>
    <n v="91545"/>
    <x v="203"/>
    <n v="50842"/>
    <n v="42872"/>
    <n v="677"/>
    <n v="298"/>
    <n v="38996.769999999997"/>
    <n v="37.56"/>
    <n v="0.13"/>
    <n v="130.86000000000001"/>
    <n v="46942"/>
    <n v="1515"/>
    <n v="719"/>
    <n v="2584.25"/>
    <n v="48915.9"/>
    <d v="2024-10-08T00:00:00"/>
    <d v="2025-05-12T00:00:00"/>
    <x v="85"/>
    <d v="2025-05-12T00:00:00"/>
    <n v="1.5791192386639299E-2"/>
    <n v="0.44017725258493351"/>
    <n v="5.5480059084194983E-2"/>
    <n v="0.12604026845637584"/>
    <n v="1038.2526624068157"/>
    <n v="0.87609628662063832"/>
    <n v="3.2273869881982019E-2"/>
    <n v="0.4745874587458746"/>
    <n v="1.7057755775577559"/>
    <n v="3.5942280945757998"/>
    <n v="18.928470542710652"/>
    <n v="55.051979037961736"/>
    <n v="1.5791192386639299E-2"/>
    <n v="5.5480059084194983E-2"/>
    <n v="0.44017725258493351"/>
  </r>
  <r>
    <n v="62772"/>
    <n v="23190"/>
    <x v="323"/>
    <n v="78113"/>
    <n v="9289"/>
    <n v="401"/>
    <n v="51"/>
    <n v="17838.09"/>
    <n v="752.66"/>
    <n v="14.76"/>
    <n v="349.77"/>
    <n v="10098"/>
    <n v="604"/>
    <n v="418"/>
    <n v="3564.24"/>
    <n v="26343.62"/>
    <d v="2025-02-06T00:00:00"/>
    <d v="2025-05-03T00:00:00"/>
    <x v="269"/>
    <d v="2025-05-03T00:00:00"/>
    <n v="4.3169340079664116E-2"/>
    <n v="0.12718204488778054"/>
    <n v="1.8769576059850372"/>
    <n v="14.758039215686274"/>
    <n v="23.700063773815536"/>
    <n v="81.027021207880281"/>
    <n v="5.9813824519706869E-2"/>
    <n v="0.69205298013245031"/>
    <n v="5.9010596026490063"/>
    <n v="8.526889952153109"/>
    <n v="7.3910903867304114"/>
    <n v="352.96494355317878"/>
    <n v="4.3169340079664116E-2"/>
    <n v="1.8769576059850372"/>
    <n v="0.12718204488778054"/>
  </r>
  <r>
    <n v="60311"/>
    <n v="87067"/>
    <x v="445"/>
    <n v="53932"/>
    <n v="21860"/>
    <n v="2692"/>
    <n v="253"/>
    <n v="110800.58"/>
    <n v="211.48"/>
    <n v="0.84"/>
    <n v="437.95"/>
    <n v="27124"/>
    <n v="2899"/>
    <n v="271"/>
    <n v="2829.8"/>
    <n v="111134.14"/>
    <d v="2024-11-20T00:00:00"/>
    <d v="2025-05-28T00:00:00"/>
    <x v="83"/>
    <d v="2025-05-28T00:00:00"/>
    <n v="0.12314730100640439"/>
    <n v="9.3982169390787518E-2"/>
    <n v="7.855869242199108E-2"/>
    <n v="0.83588932806324112"/>
    <n v="523.92935502175146"/>
    <n v="9.674290942360475"/>
    <n v="0.10687951629553163"/>
    <n v="9.3480510520869267E-2"/>
    <n v="0.9761296998965161"/>
    <n v="10.442066420664208"/>
    <n v="39.27278959643791"/>
    <n v="104.32827016664208"/>
    <n v="0.12314730100640439"/>
    <n v="7.855869242199108E-2"/>
    <n v="9.3982169390787518E-2"/>
  </r>
  <r>
    <n v="36149"/>
    <n v="35540"/>
    <x v="446"/>
    <n v="49787"/>
    <n v="21482"/>
    <n v="4690"/>
    <n v="934"/>
    <n v="185791.96"/>
    <n v="430.55"/>
    <n v="0.46"/>
    <n v="198.92"/>
    <n v="30075"/>
    <n v="5664"/>
    <n v="1157"/>
    <n v="1784.95"/>
    <n v="194677.63"/>
    <d v="2024-06-26T00:00:00"/>
    <d v="2025-05-26T00:00:00"/>
    <x v="280"/>
    <d v="2025-05-26T00:00:00"/>
    <n v="0.21832231635788102"/>
    <n v="0.19914712153518124"/>
    <n v="9.1801705756929641E-2"/>
    <n v="0.46097430406852252"/>
    <n v="431.52237835326906"/>
    <n v="20.042361046457501"/>
    <n v="0.18832917705735661"/>
    <n v="0.2042725988700565"/>
    <n v="0.31513947740112996"/>
    <n v="1.5427398444252378"/>
    <n v="109.06615311353259"/>
    <n v="59.349958437240232"/>
    <n v="0.21832231635788102"/>
    <n v="9.1801705756929641E-2"/>
    <n v="0.19914712153518124"/>
  </r>
  <r>
    <n v="30595"/>
    <n v="64194"/>
    <x v="317"/>
    <n v="79377"/>
    <n v="27353"/>
    <n v="4287"/>
    <n v="248"/>
    <n v="117628.11"/>
    <n v="165.33"/>
    <n v="0.67"/>
    <n v="474.31"/>
    <n v="31281"/>
    <n v="4382"/>
    <n v="629"/>
    <n v="3123.44"/>
    <n v="124870.46"/>
    <d v="2025-02-21T00:00:00"/>
    <d v="2025-05-06T00:00:00"/>
    <x v="210"/>
    <d v="2025-05-06T00:00:00"/>
    <n v="0.15672869520710708"/>
    <n v="5.7849311873104735E-2"/>
    <n v="3.8565430370888734E-2"/>
    <n v="0.6666532258064517"/>
    <n v="711.47468698965702"/>
    <n v="6.0443095821299311"/>
    <n v="0.1400850356446405"/>
    <n v="0.14354176175262437"/>
    <n v="0.71278868096759473"/>
    <n v="4.9657233704292532"/>
    <n v="39.978504469431144"/>
    <n v="99.851027780441797"/>
    <n v="0.15672869520710708"/>
    <n v="3.8565430370888734E-2"/>
    <n v="5.7849311873104735E-2"/>
  </r>
  <r>
    <n v="43161"/>
    <n v="75991"/>
    <x v="413"/>
    <n v="39716"/>
    <n v="42063"/>
    <n v="591"/>
    <n v="132"/>
    <n v="63052.07"/>
    <n v="384.89"/>
    <n v="2.92"/>
    <n v="477.67"/>
    <n v="44331"/>
    <n v="1566"/>
    <n v="569"/>
    <n v="1736.51"/>
    <n v="63360.34"/>
    <d v="2025-04-25T00:00:00"/>
    <d v="2025-05-21T00:00:00"/>
    <x v="129"/>
    <d v="2025-05-21T00:00:00"/>
    <n v="1.4050353041865773E-2"/>
    <n v="0.2233502538071066"/>
    <n v="0.65125211505922165"/>
    <n v="2.9158333333333331"/>
    <n v="163.81841565122502"/>
    <n v="9.1503221358438527"/>
    <n v="3.5325167490018274E-2"/>
    <n v="0.36334610472541506"/>
    <n v="1.108882503192848"/>
    <n v="3.0518629173989456"/>
    <n v="36.487172547235545"/>
    <n v="39.171460152038073"/>
    <n v="1.4050353041865773E-2"/>
    <n v="0.65125211505922165"/>
    <n v="0.2233502538071066"/>
  </r>
  <r>
    <n v="78371"/>
    <n v="88274"/>
    <x v="447"/>
    <n v="34134"/>
    <n v="26392"/>
    <n v="171"/>
    <n v="74"/>
    <n v="16367.62"/>
    <n v="626.15"/>
    <n v="8.4600000000000009"/>
    <n v="221.18"/>
    <n v="36242"/>
    <n v="224"/>
    <n v="501"/>
    <n v="4833.22"/>
    <n v="26336.43"/>
    <d v="2025-01-04T00:00:00"/>
    <d v="2025-05-29T00:00:00"/>
    <x v="226"/>
    <d v="2025-05-29T00:00:00"/>
    <n v="6.4792361321612613E-3"/>
    <n v="0.43274853801169588"/>
    <n v="3.6616959064327483"/>
    <n v="8.4614864864864856"/>
    <n v="26.140094226623017"/>
    <n v="23.724992421946045"/>
    <n v="6.180674355719883E-3"/>
    <n v="2.2366071428571428"/>
    <n v="21.576875000000001"/>
    <n v="9.6471457085828352"/>
    <n v="5.4490443224185947"/>
    <n v="133.35963798907346"/>
    <n v="6.4792361321612613E-3"/>
    <n v="3.6616959064327483"/>
    <n v="0.43274853801169588"/>
  </r>
  <r>
    <n v="73600"/>
    <n v="91997"/>
    <x v="448"/>
    <n v="58205"/>
    <n v="23851"/>
    <n v="3199"/>
    <n v="984"/>
    <n v="120927.29"/>
    <n v="724.01"/>
    <n v="0.74"/>
    <n v="122.89"/>
    <n v="31230"/>
    <n v="3616"/>
    <n v="1096"/>
    <n v="2057.5"/>
    <n v="127819.59"/>
    <d v="2024-10-23T00:00:00"/>
    <d v="2025-05-03T00:00:00"/>
    <x v="260"/>
    <d v="2025-05-03T00:00:00"/>
    <n v="0.13412435537294035"/>
    <n v="0.30759612378868395"/>
    <n v="0.2263238512035011"/>
    <n v="0.73578252032520319"/>
    <n v="167.02433668043258"/>
    <n v="30.355540648190853"/>
    <n v="0.11578610310598783"/>
    <n v="0.30309734513274339"/>
    <n v="0.56899889380530977"/>
    <n v="1.8772810218978102"/>
    <n v="62.123737545565007"/>
    <n v="65.882164585334621"/>
    <n v="0.13412435537294035"/>
    <n v="0.2263238512035011"/>
    <n v="0.30759612378868395"/>
  </r>
  <r>
    <n v="84554"/>
    <n v="68521"/>
    <x v="413"/>
    <n v="45187"/>
    <n v="37875"/>
    <n v="3995"/>
    <n v="44"/>
    <n v="1961.06"/>
    <n v="542.74"/>
    <n v="12.34"/>
    <n v="44.57"/>
    <n v="40237"/>
    <n v="4171"/>
    <n v="271"/>
    <n v="4176.99"/>
    <n v="4235.91"/>
    <d v="2024-06-24T00:00:00"/>
    <d v="2025-05-30T00:00:00"/>
    <x v="274"/>
    <d v="2025-05-30T00:00:00"/>
    <n v="0.10547854785478548"/>
    <n v="1.1013767209011264E-2"/>
    <n v="0.13585481852315395"/>
    <n v="12.335000000000001"/>
    <n v="3.6132586505509083"/>
    <n v="14.329768976897689"/>
    <n v="0.10366080970251261"/>
    <n v="6.497242867417885E-2"/>
    <n v="1.0014361064492927"/>
    <n v="15.413247232472324"/>
    <n v="1.0141058513427132"/>
    <n v="103.80967765986529"/>
    <n v="0.10547854785478548"/>
    <n v="0.13585481852315395"/>
    <n v="1.1013767209011264E-2"/>
  </r>
  <r>
    <n v="83994"/>
    <n v="37221"/>
    <x v="449"/>
    <n v="78506"/>
    <n v="21468"/>
    <n v="4807"/>
    <n v="686"/>
    <n v="180688.71"/>
    <n v="925.41"/>
    <n v="1.35"/>
    <n v="263.39"/>
    <n v="30531"/>
    <n v="5756"/>
    <n v="889"/>
    <n v="1568.51"/>
    <n v="186654.4"/>
    <d v="2024-09-29T00:00:00"/>
    <d v="2025-05-21T00:00:00"/>
    <x v="112"/>
    <d v="2025-05-21T00:00:00"/>
    <n v="0.22391466368548538"/>
    <n v="0.1427085500312045"/>
    <n v="0.19251300187226961"/>
    <n v="1.3489941690962099"/>
    <n v="195.25260154958343"/>
    <n v="43.106484069312465"/>
    <n v="0.18852969113360191"/>
    <n v="0.15444753300903405"/>
    <n v="0.27250000000000002"/>
    <n v="1.7643532058492688"/>
    <n v="119.00109020662921"/>
    <n v="51.374340833906516"/>
    <n v="0.22391466368548538"/>
    <n v="0.19251300187226961"/>
    <n v="0.1427085500312045"/>
  </r>
  <r>
    <n v="53601"/>
    <n v="95956"/>
    <x v="450"/>
    <n v="58754"/>
    <n v="43810"/>
    <n v="4367"/>
    <n v="783"/>
    <n v="372509.7"/>
    <n v="496.42"/>
    <n v="0.63"/>
    <n v="475.75"/>
    <n v="53320"/>
    <n v="4878"/>
    <n v="959"/>
    <n v="1888.42"/>
    <n v="373261.1"/>
    <d v="2025-03-28T00:00:00"/>
    <d v="2025-05-19T00:00:00"/>
    <x v="281"/>
    <d v="2025-05-19T00:00:00"/>
    <n v="9.968043825610591E-2"/>
    <n v="0.1792992901305244"/>
    <n v="0.11367529196244562"/>
    <n v="0.63399744572158367"/>
    <n v="750.39220821078925"/>
    <n v="11.331202921707375"/>
    <n v="9.1485371342835714E-2"/>
    <n v="0.1965969659696597"/>
    <n v="0.38712997129971299"/>
    <n v="1.9691553701772682"/>
    <n v="197.65788330985689"/>
    <n v="35.416729182295576"/>
    <n v="9.968043825610591E-2"/>
    <n v="0.11367529196244562"/>
    <n v="0.1792992901305244"/>
  </r>
  <r>
    <n v="92797"/>
    <n v="96928"/>
    <x v="451"/>
    <n v="42336"/>
    <n v="12439"/>
    <n v="2846"/>
    <n v="292"/>
    <n v="61773.14"/>
    <n v="892.4"/>
    <n v="3.06"/>
    <n v="211.55"/>
    <n v="15125"/>
    <n v="3079"/>
    <n v="500"/>
    <n v="5707.56"/>
    <n v="67889.23"/>
    <d v="2024-11-19T00:00:00"/>
    <d v="2025-05-29T00:00:00"/>
    <x v="209"/>
    <d v="2025-05-29T00:00:00"/>
    <n v="0.22879652705201384"/>
    <n v="0.10260014054813774"/>
    <n v="0.31356289529163739"/>
    <n v="3.0561643835616437"/>
    <n v="69.221358135365307"/>
    <n v="71.742101455100894"/>
    <n v="0.20357024793388429"/>
    <n v="0.16239038648911985"/>
    <n v="1.8537057486196817"/>
    <n v="11.41512"/>
    <n v="11.894615212104645"/>
    <n v="377.35933884297526"/>
    <n v="0.22879652705201384"/>
    <n v="0.31356289529163739"/>
    <n v="0.10260014054813774"/>
  </r>
  <r>
    <n v="92886"/>
    <n v="73015"/>
    <x v="452"/>
    <n v="98936"/>
    <n v="15871"/>
    <n v="44"/>
    <n v="3"/>
    <n v="1375.25"/>
    <n v="773.76"/>
    <n v="257.92"/>
    <n v="458.42"/>
    <n v="17429"/>
    <n v="638"/>
    <n v="492"/>
    <n v="5390.37"/>
    <n v="3521.02"/>
    <d v="2024-09-06T00:00:00"/>
    <d v="2025-05-30T00:00:00"/>
    <x v="256"/>
    <d v="2025-05-30T00:00:00"/>
    <n v="2.772352088715267E-3"/>
    <n v="6.8181818181818177E-2"/>
    <n v="17.585454545454546"/>
    <n v="257.92"/>
    <n v="1.7773599048800661"/>
    <n v="48.753071640098291"/>
    <n v="3.6605657237936774E-2"/>
    <n v="0.7711598746081505"/>
    <n v="8.4488557993730407"/>
    <n v="10.956036585365853"/>
    <n v="0.65320562410372573"/>
    <n v="309.2759194446038"/>
    <n v="2.772352088715267E-3"/>
    <n v="17.585454545454546"/>
    <n v="6.8181818181818177E-2"/>
  </r>
  <r>
    <n v="15409"/>
    <n v="62438"/>
    <x v="453"/>
    <n v="37869"/>
    <n v="36224"/>
    <n v="1392"/>
    <n v="526"/>
    <n v="195270.88"/>
    <n v="541.71"/>
    <n v="1.03"/>
    <n v="371.24"/>
    <n v="36252"/>
    <n v="2097"/>
    <n v="541"/>
    <n v="3925.74"/>
    <n v="204357.61"/>
    <d v="2024-07-11T00:00:00"/>
    <d v="2025-05-19T00:00:00"/>
    <x v="131"/>
    <d v="2025-05-19T00:00:00"/>
    <n v="3.8427561837455833E-2"/>
    <n v="0.37787356321839083"/>
    <n v="0.38915948275862072"/>
    <n v="1.0298669201520914"/>
    <n v="360.47124845396979"/>
    <n v="14.954450088339224"/>
    <n v="5.7845084409136049E-2"/>
    <n v="0.25798760133524085"/>
    <n v="1.872074391988555"/>
    <n v="7.2564510166358591"/>
    <n v="52.055818775568426"/>
    <n v="108.29030122476001"/>
    <n v="3.8427561837455833E-2"/>
    <n v="0.38915948275862072"/>
    <n v="0.37787356321839083"/>
  </r>
  <r>
    <n v="25764"/>
    <n v="47563"/>
    <x v="149"/>
    <n v="66370"/>
    <n v="5562"/>
    <n v="3695"/>
    <n v="903"/>
    <n v="254432.93"/>
    <n v="843.2"/>
    <n v="0.93"/>
    <n v="281.76"/>
    <n v="9143"/>
    <n v="4409"/>
    <n v="1374"/>
    <n v="2480.4699999999998"/>
    <n v="256715.27"/>
    <d v="2024-10-06T00:00:00"/>
    <d v="2025-05-14T00:00:00"/>
    <x v="28"/>
    <d v="2025-05-14T00:00:00"/>
    <n v="0.66432937792161095"/>
    <n v="0.24438430311231393"/>
    <n v="0.2282002706359946"/>
    <n v="0.93377630121816169"/>
    <n v="301.74683349146108"/>
    <n v="151.60014383315354"/>
    <n v="0.48222684020562179"/>
    <n v="0.31163529144930824"/>
    <n v="0.56259242458607395"/>
    <n v="1.8052911208151381"/>
    <n v="103.49460787673304"/>
    <n v="271.29716723176199"/>
    <n v="0.66432937792161095"/>
    <n v="0.2282002706359946"/>
    <n v="0.24438430311231393"/>
  </r>
  <r>
    <n v="79586"/>
    <n v="36709"/>
    <x v="454"/>
    <n v="45210"/>
    <n v="37045"/>
    <n v="2381"/>
    <n v="697"/>
    <n v="197869.3"/>
    <n v="970.85"/>
    <n v="1.39"/>
    <n v="283.89"/>
    <n v="46833"/>
    <n v="2984"/>
    <n v="982"/>
    <n v="3450.03"/>
    <n v="198821.85"/>
    <d v="2025-04-19T00:00:00"/>
    <d v="2025-05-16T00:00:00"/>
    <x v="128"/>
    <d v="2025-05-16T00:00:00"/>
    <n v="6.427318126602781E-2"/>
    <n v="0.29273414531709369"/>
    <n v="0.40774884502309955"/>
    <n v="1.3928981348637015"/>
    <n v="203.81037235412265"/>
    <n v="26.207315427183154"/>
    <n v="6.3715755984028358E-2"/>
    <n v="0.32908847184986595"/>
    <n v="1.1561762734584451"/>
    <n v="3.51326883910387"/>
    <n v="57.629020617212021"/>
    <n v="73.666645314201531"/>
    <n v="6.427318126602781E-2"/>
    <n v="0.40774884502309955"/>
    <n v="0.29273414531709369"/>
  </r>
  <r>
    <n v="51152"/>
    <n v="47250"/>
    <x v="49"/>
    <n v="78137"/>
    <n v="16975"/>
    <n v="4244"/>
    <n v="480"/>
    <n v="118569.49"/>
    <n v="324.12"/>
    <n v="0.68"/>
    <n v="247.02"/>
    <n v="25103"/>
    <n v="4295"/>
    <n v="674"/>
    <n v="4131.54"/>
    <n v="125728.33"/>
    <d v="2024-12-29T00:00:00"/>
    <d v="2025-05-26T00:00:00"/>
    <x v="78"/>
    <d v="2025-05-26T00:00:00"/>
    <n v="0.25001472754050075"/>
    <n v="0.11310084825636192"/>
    <n v="7.6371347785108387E-2"/>
    <n v="0.67525000000000002"/>
    <n v="365.81972726150809"/>
    <n v="19.093961708394698"/>
    <n v="0.17109508823646577"/>
    <n v="0.15692665890570431"/>
    <n v="0.96194179278230496"/>
    <n v="6.1298813056379817"/>
    <n v="30.43134763308597"/>
    <n v="164.58351591443255"/>
    <n v="0.25001472754050075"/>
    <n v="7.6371347785108387E-2"/>
    <n v="0.11310084825636192"/>
  </r>
  <r>
    <n v="71914"/>
    <n v="83888"/>
    <x v="268"/>
    <n v="91293"/>
    <n v="17488"/>
    <n v="2989"/>
    <n v="996"/>
    <n v="299684.26"/>
    <n v="882.6"/>
    <n v="0.89"/>
    <n v="300.89"/>
    <n v="27212"/>
    <n v="3141"/>
    <n v="997"/>
    <n v="3771.51"/>
    <n v="301317.19"/>
    <d v="2025-03-11T00:00:00"/>
    <d v="2025-05-23T00:00:00"/>
    <x v="138"/>
    <d v="2025-05-23T00:00:00"/>
    <n v="0.17091720036596522"/>
    <n v="0.33322181331549011"/>
    <n v="0.29528270324523254"/>
    <n v="0.886144578313253"/>
    <n v="339.54708814865171"/>
    <n v="50.46889295516926"/>
    <n v="0.11542701749228282"/>
    <n v="0.3174148360394779"/>
    <n v="1.2007354345749761"/>
    <n v="3.782858575727182"/>
    <n v="79.892984507531466"/>
    <n v="138.59731001028959"/>
    <n v="0.17091720036596522"/>
    <n v="0.29528270324523254"/>
    <n v="0.33322181331549011"/>
  </r>
  <r>
    <n v="97700"/>
    <n v="99332"/>
    <x v="455"/>
    <n v="96201"/>
    <n v="33194"/>
    <n v="2218"/>
    <n v="269"/>
    <n v="86629.440000000002"/>
    <n v="177.73"/>
    <n v="0.66"/>
    <n v="322.04000000000002"/>
    <n v="34263"/>
    <n v="2361"/>
    <n v="506"/>
    <n v="4778.72"/>
    <n v="89409.21"/>
    <d v="2024-12-01T00:00:00"/>
    <d v="2025-05-20T00:00:00"/>
    <x v="198"/>
    <d v="2025-05-20T00:00:00"/>
    <n v="6.6819304693619325E-2"/>
    <n v="0.12128043282236249"/>
    <n v="8.0130748422001796E-2"/>
    <n v="0.66070631970260219"/>
    <n v="487.42159455353629"/>
    <n v="5.354280894137494"/>
    <n v="6.890815165046843E-2"/>
    <n v="0.21431596781024989"/>
    <n v="2.0240237187632362"/>
    <n v="9.4441106719367589"/>
    <n v="18.709865821810023"/>
    <n v="139.47173335668214"/>
    <n v="6.6819304693619325E-2"/>
    <n v="8.0130748422001796E-2"/>
    <n v="0.12128043282236249"/>
  </r>
  <r>
    <n v="44523"/>
    <n v="86055"/>
    <x v="456"/>
    <n v="84615"/>
    <n v="31606"/>
    <n v="3554"/>
    <n v="274"/>
    <n v="102033.76"/>
    <n v="942.49"/>
    <n v="3.44"/>
    <n v="372.39"/>
    <n v="34879"/>
    <n v="4531"/>
    <n v="423"/>
    <n v="2999.91"/>
    <n v="106793.7"/>
    <d v="2025-01-05T00:00:00"/>
    <d v="2025-05-08T00:00:00"/>
    <x v="183"/>
    <d v="2025-05-08T00:00:00"/>
    <n v="0.11244700373346833"/>
    <n v="7.7096229600450192E-2"/>
    <n v="0.26519133370849746"/>
    <n v="3.4397445255474453"/>
    <n v="108.25977994461479"/>
    <n v="29.819970891602861"/>
    <n v="0.12990624731213624"/>
    <n v="9.3356874862061359E-2"/>
    <n v="0.66208563231074813"/>
    <n v="7.0919858156028361"/>
    <n v="35.598967969039073"/>
    <n v="86.009059892772143"/>
    <n v="0.11244700373346833"/>
    <n v="0.26519133370849746"/>
    <n v="7.7096229600450192E-2"/>
  </r>
  <r>
    <n v="74800"/>
    <n v="61548"/>
    <x v="457"/>
    <n v="72367"/>
    <n v="48779"/>
    <n v="4856"/>
    <n v="626"/>
    <n v="236007.96"/>
    <n v="855.86"/>
    <n v="1.37"/>
    <n v="377.01"/>
    <n v="53577"/>
    <n v="5317"/>
    <n v="637"/>
    <n v="2123.33"/>
    <n v="245223.45"/>
    <d v="2024-11-26T00:00:00"/>
    <d v="2025-05-22T00:00:00"/>
    <x v="161"/>
    <d v="2025-05-22T00:00:00"/>
    <n v="9.9551036306607346E-2"/>
    <n v="0.12891268533772651"/>
    <n v="0.17624794069192751"/>
    <n v="1.367188498402556"/>
    <n v="275.75533381627832"/>
    <n v="17.545665142786852"/>
    <n v="9.9240345670716906E-2"/>
    <n v="0.11980440097799511"/>
    <n v="0.39934737634004136"/>
    <n v="3.3333281004709576"/>
    <n v="115.49003216645553"/>
    <n v="39.631371670679577"/>
    <n v="9.9551036306607346E-2"/>
    <n v="0.17624794069192751"/>
    <n v="0.12891268533772651"/>
  </r>
  <r>
    <n v="75936"/>
    <n v="39239"/>
    <x v="458"/>
    <n v="40416"/>
    <n v="3912"/>
    <n v="66"/>
    <n v="63"/>
    <n v="16783.849999999999"/>
    <n v="809.04"/>
    <n v="12.84"/>
    <n v="266.41000000000003"/>
    <n v="5265"/>
    <n v="428"/>
    <n v="442"/>
    <n v="3497.97"/>
    <n v="26155.9"/>
    <d v="2024-06-06T00:00:00"/>
    <d v="2025-05-16T00:00:00"/>
    <x v="282"/>
    <d v="2025-05-16T00:00:00"/>
    <n v="1.6871165644171779E-2"/>
    <n v="0.95454545454545459"/>
    <n v="12.258181818181818"/>
    <n v="12.841904761904761"/>
    <n v="20.74538959754771"/>
    <n v="206.80981595092024"/>
    <n v="8.1291547958214624E-2"/>
    <n v="1.0327102803738317"/>
    <n v="8.1728271028037387"/>
    <n v="7.9139592760180992"/>
    <n v="7.4774512074145871"/>
    <n v="664.3817663817664"/>
    <n v="1.6871165644171779E-2"/>
    <n v="12.258181818181818"/>
    <n v="0.95454545454545459"/>
  </r>
  <r>
    <n v="20794"/>
    <n v="88470"/>
    <x v="459"/>
    <n v="46406"/>
    <n v="10894"/>
    <n v="1219"/>
    <n v="248"/>
    <n v="6896.13"/>
    <n v="255.33"/>
    <n v="1.03"/>
    <n v="27.81"/>
    <n v="19519"/>
    <n v="1240"/>
    <n v="608"/>
    <n v="1261.68"/>
    <n v="10671.71"/>
    <d v="2025-03-09T00:00:00"/>
    <d v="2025-05-02T00:00:00"/>
    <x v="179"/>
    <d v="2025-05-02T00:00:00"/>
    <n v="0.11189645676519185"/>
    <n v="0.20344544708777687"/>
    <n v="0.20945857260049222"/>
    <n v="1.0295564516129032"/>
    <n v="27.008694630478203"/>
    <n v="23.437672113089778"/>
    <n v="6.3527844664173369E-2"/>
    <n v="0.49032258064516127"/>
    <n v="1.0174838709677421"/>
    <n v="2.0751315789473685"/>
    <n v="8.4583333333333321"/>
    <n v="64.638557303140544"/>
    <n v="0.11189645676519185"/>
    <n v="0.20945857260049222"/>
    <n v="0.20344544708777687"/>
  </r>
  <r>
    <n v="98921"/>
    <n v="64999"/>
    <x v="51"/>
    <n v="48482"/>
    <n v="32971"/>
    <n v="2927"/>
    <n v="252"/>
    <n v="98770.559999999998"/>
    <n v="655.35"/>
    <n v="2.6"/>
    <n v="391.95"/>
    <n v="36235"/>
    <n v="3242"/>
    <n v="553"/>
    <n v="1522.02"/>
    <n v="106868.09"/>
    <d v="2024-10-19T00:00:00"/>
    <d v="2025-05-02T00:00:00"/>
    <x v="142"/>
    <d v="2025-05-02T00:00:00"/>
    <n v="8.8774984076916072E-2"/>
    <n v="8.6094977792962074E-2"/>
    <n v="0.22389818927229246"/>
    <n v="2.6005952380952384"/>
    <n v="150.71421377889678"/>
    <n v="19.876558187498105"/>
    <n v="8.9471505450531258E-2"/>
    <n v="0.17057371992597162"/>
    <n v="0.46946946329426281"/>
    <n v="2.7522965641952983"/>
    <n v="70.214642383148714"/>
    <n v="42.004139643990612"/>
    <n v="8.8774984076916072E-2"/>
    <n v="0.22389818927229246"/>
    <n v="8.6094977792962074E-2"/>
  </r>
  <r>
    <n v="41498"/>
    <n v="83755"/>
    <x v="274"/>
    <n v="65825"/>
    <n v="17434"/>
    <n v="1597"/>
    <n v="798"/>
    <n v="213137.37"/>
    <n v="669.11"/>
    <n v="0.84"/>
    <n v="267.08999999999997"/>
    <n v="21843"/>
    <n v="1780"/>
    <n v="949"/>
    <n v="2956.61"/>
    <n v="219273.29"/>
    <d v="2024-12-19T00:00:00"/>
    <d v="2025-05-10T00:00:00"/>
    <x v="157"/>
    <d v="2025-05-10T00:00:00"/>
    <n v="9.1602615578754154E-2"/>
    <n v="0.4996869129618034"/>
    <n v="0.41897933625547901"/>
    <n v="0.83848370927318294"/>
    <n v="318.53861099071901"/>
    <n v="38.37960307445222"/>
    <n v="8.1490637732912152E-2"/>
    <n v="0.53314606741573034"/>
    <n v="1.6610168539325842"/>
    <n v="3.1155005268703899"/>
    <n v="74.163751729176326"/>
    <n v="135.35732271208167"/>
    <n v="9.1602615578754154E-2"/>
    <n v="0.41897933625547901"/>
    <n v="0.4996869129618034"/>
  </r>
  <r>
    <n v="66572"/>
    <n v="81416"/>
    <x v="209"/>
    <n v="42041"/>
    <n v="23727"/>
    <n v="2443"/>
    <n v="229"/>
    <n v="69838.33"/>
    <n v="234.47"/>
    <n v="1.02"/>
    <n v="304.97000000000003"/>
    <n v="24806"/>
    <n v="3273"/>
    <n v="431"/>
    <n v="2293.36"/>
    <n v="78834.44"/>
    <d v="2025-03-14T00:00:00"/>
    <d v="2025-05-06T00:00:00"/>
    <x v="277"/>
    <d v="2025-05-06T00:00:00"/>
    <n v="0.10296286930501117"/>
    <n v="9.3737208350388859E-2"/>
    <n v="9.5976258698321729E-2"/>
    <n v="1.0238864628820961"/>
    <n v="297.85614364310999"/>
    <n v="9.881990980739241"/>
    <n v="0.13194388454406192"/>
    <n v="0.13168347082187595"/>
    <n v="0.70069049801405447"/>
    <n v="5.3210208816705338"/>
    <n v="34.375082847873863"/>
    <n v="92.451826171087646"/>
    <n v="0.10296286930501117"/>
    <n v="9.5976258698321729E-2"/>
    <n v="9.3737208350388859E-2"/>
  </r>
  <r>
    <n v="80793"/>
    <n v="66501"/>
    <x v="339"/>
    <n v="87134"/>
    <n v="46636"/>
    <n v="1595"/>
    <n v="70"/>
    <n v="15724.15"/>
    <n v="206.02"/>
    <n v="2.94"/>
    <n v="224.63"/>
    <n v="55427"/>
    <n v="2108"/>
    <n v="429"/>
    <n v="3137.97"/>
    <n v="20983.77"/>
    <d v="2024-12-11T00:00:00"/>
    <d v="2025-05-18T00:00:00"/>
    <x v="188"/>
    <d v="2025-05-18T00:00:00"/>
    <n v="3.4201046401921266E-2"/>
    <n v="4.3887147335423198E-2"/>
    <n v="0.12916614420062697"/>
    <n v="2.9431428571428575"/>
    <n v="76.323415202407531"/>
    <n v="4.4176172913628964"/>
    <n v="3.8032006062027529E-2"/>
    <n v="0.20351043643263758"/>
    <n v="1.488600569259962"/>
    <n v="7.3146153846153839"/>
    <n v="6.6870524574804735"/>
    <n v="56.614465874032511"/>
    <n v="3.4201046401921266E-2"/>
    <n v="0.12916614420062697"/>
    <n v="4.3887147335423198E-2"/>
  </r>
  <r>
    <n v="57013"/>
    <n v="83620"/>
    <x v="431"/>
    <n v="45754"/>
    <n v="42548"/>
    <n v="4395"/>
    <n v="375"/>
    <n v="67459.570000000007"/>
    <n v="447.44"/>
    <n v="1.19"/>
    <n v="179.89"/>
    <n v="50288"/>
    <n v="4865"/>
    <n v="523"/>
    <n v="4233.82"/>
    <n v="70846.38"/>
    <d v="2025-04-21T00:00:00"/>
    <d v="2025-05-20T00:00:00"/>
    <x v="271"/>
    <d v="2025-05-20T00:00:00"/>
    <n v="0.10329510200244429"/>
    <n v="8.5324232081911269E-2"/>
    <n v="0.101806598407281"/>
    <n v="1.1931733333333334"/>
    <n v="150.76785714285717"/>
    <n v="10.516122967001975"/>
    <n v="9.6742761692650336E-2"/>
    <n v="0.10750256937307297"/>
    <n v="0.87026104830421369"/>
    <n v="8.0952581261950289"/>
    <n v="16.733441667335882"/>
    <n v="84.191457206490611"/>
    <n v="0.10329510200244429"/>
    <n v="0.101806598407281"/>
    <n v="8.5324232081911269E-2"/>
  </r>
  <r>
    <n v="95395"/>
    <n v="31345"/>
    <x v="460"/>
    <n v="64077"/>
    <n v="1364"/>
    <n v="1303"/>
    <n v="291"/>
    <n v="11929.3"/>
    <n v="253.88"/>
    <n v="0.87"/>
    <n v="40.99"/>
    <n v="9866"/>
    <n v="1763"/>
    <n v="498"/>
    <n v="3426.46"/>
    <n v="14535.99"/>
    <d v="2024-10-26T00:00:00"/>
    <d v="2025-05-20T00:00:00"/>
    <x v="283"/>
    <d v="2025-05-20T00:00:00"/>
    <n v="0.95527859237536661"/>
    <n v="0.22333077513430544"/>
    <n v="0.19484267075978512"/>
    <n v="0.87243986254295536"/>
    <n v="46.987947061603904"/>
    <n v="186.12903225806451"/>
    <n v="0.17869450638556658"/>
    <n v="0.28247305728871241"/>
    <n v="1.943539421440726"/>
    <n v="6.8804417670682732"/>
    <n v="4.2422762851456017"/>
    <n v="347.29981755524022"/>
    <n v="0.95527859237536661"/>
    <n v="0.19484267075978512"/>
    <n v="0.22333077513430544"/>
  </r>
  <r>
    <n v="39377"/>
    <n v="69573"/>
    <x v="461"/>
    <n v="72733"/>
    <n v="12260"/>
    <n v="956"/>
    <n v="162"/>
    <n v="56720.17"/>
    <n v="316.27"/>
    <n v="1.95"/>
    <n v="350.12"/>
    <n v="13568"/>
    <n v="1894"/>
    <n v="548"/>
    <n v="689.22"/>
    <n v="64642.47"/>
    <d v="2025-03-05T00:00:00"/>
    <d v="2025-05-25T00:00:00"/>
    <x v="123"/>
    <d v="2025-05-25T00:00:00"/>
    <n v="7.7977161500815656E-2"/>
    <n v="0.16945606694560669"/>
    <n v="0.33082635983263597"/>
    <n v="1.9522839506172838"/>
    <n v="179.34097448382713"/>
    <n v="25.79690048939641"/>
    <n v="0.1395931603773585"/>
    <n v="0.2893347412882788"/>
    <n v="0.36389651531151007"/>
    <n v="1.2577007299270073"/>
    <n v="93.79076347175068"/>
    <n v="50.797464622641506"/>
    <n v="7.7977161500815656E-2"/>
    <n v="0.33082635983263597"/>
    <n v="0.16945606694560669"/>
  </r>
  <r>
    <n v="41629"/>
    <n v="57579"/>
    <x v="462"/>
    <n v="52958"/>
    <n v="39965"/>
    <n v="3943"/>
    <n v="415"/>
    <n v="154808.6"/>
    <n v="566.26"/>
    <n v="1.36"/>
    <n v="373.03"/>
    <n v="44445"/>
    <n v="3998"/>
    <n v="667"/>
    <n v="4612.46"/>
    <n v="157826.14000000001"/>
    <d v="2025-01-24T00:00:00"/>
    <d v="2025-05-08T00:00:00"/>
    <x v="106"/>
    <d v="2025-05-08T00:00:00"/>
    <n v="9.8661328662579761E-2"/>
    <n v="0.10524980978950038"/>
    <n v="0.14361146335277708"/>
    <n v="1.3644819277108433"/>
    <n v="273.38784304029951"/>
    <n v="14.168897785562367"/>
    <n v="8.9953875576555292E-2"/>
    <n v="0.16683341670835417"/>
    <n v="1.1536918459229615"/>
    <n v="6.915232383808096"/>
    <n v="34.217346058285607"/>
    <n v="103.77905276184048"/>
    <n v="9.8661328662579761E-2"/>
    <n v="0.14361146335277708"/>
    <n v="0.10524980978950038"/>
  </r>
  <r>
    <n v="76205"/>
    <n v="98199"/>
    <x v="23"/>
    <n v="55318"/>
    <n v="34234"/>
    <n v="317"/>
    <n v="90"/>
    <n v="21157.16"/>
    <n v="309.74"/>
    <n v="3.44"/>
    <n v="235.08"/>
    <n v="37866"/>
    <n v="957"/>
    <n v="162"/>
    <n v="1652.89"/>
    <n v="23678.11"/>
    <d v="2025-02-13T00:00:00"/>
    <d v="2025-05-19T00:00:00"/>
    <x v="186"/>
    <d v="2025-05-19T00:00:00"/>
    <n v="9.2598001986329385E-3"/>
    <n v="0.28391167192429023"/>
    <n v="0.9770977917981073"/>
    <n v="3.4415555555555555"/>
    <n v="68.306192290308005"/>
    <n v="9.0477303265759197"/>
    <n v="2.5273332276976708E-2"/>
    <n v="0.16927899686520376"/>
    <n v="1.7271577847439918"/>
    <n v="10.203024691358026"/>
    <n v="14.325278754182069"/>
    <n v="43.651032588601915"/>
    <n v="9.2598001986329385E-3"/>
    <n v="0.9770977917981073"/>
    <n v="0.28391167192429023"/>
  </r>
  <r>
    <n v="71607"/>
    <n v="36940"/>
    <x v="463"/>
    <n v="54003"/>
    <n v="33372"/>
    <n v="2057"/>
    <n v="149"/>
    <n v="11014.26"/>
    <n v="226.09"/>
    <n v="1.52"/>
    <n v="73.92"/>
    <n v="36610"/>
    <n v="2769"/>
    <n v="282"/>
    <n v="681.9"/>
    <n v="15448.3"/>
    <d v="2025-02-08T00:00:00"/>
    <d v="2025-05-24T00:00:00"/>
    <x v="127"/>
    <d v="2025-05-24T00:00:00"/>
    <n v="6.1638499340764714E-2"/>
    <n v="7.2435585804569769E-2"/>
    <n v="0.10991249392318911"/>
    <n v="1.5173825503355705"/>
    <n v="48.716263434915298"/>
    <n v="6.7748411842262977"/>
    <n v="7.5635072384594368E-2"/>
    <n v="0.10184182015167931"/>
    <n v="0.24626218851570963"/>
    <n v="2.4180851063829785"/>
    <n v="22.654788092095615"/>
    <n v="18.626058453974323"/>
    <n v="6.1638499340764714E-2"/>
    <n v="0.10991249392318911"/>
    <n v="7.2435585804569769E-2"/>
  </r>
  <r>
    <n v="28895"/>
    <n v="20370"/>
    <x v="458"/>
    <n v="30486"/>
    <n v="24262"/>
    <n v="2047"/>
    <n v="164"/>
    <n v="47852.66"/>
    <n v="44.81"/>
    <n v="0.27"/>
    <n v="291.77999999999997"/>
    <n v="26523"/>
    <n v="2620"/>
    <n v="491"/>
    <n v="502.42"/>
    <n v="57471.94"/>
    <d v="2024-10-21T00:00:00"/>
    <d v="2025-05-30T00:00:00"/>
    <x v="18"/>
    <d v="2025-05-30T00:00:00"/>
    <n v="8.4370620723765555E-2"/>
    <n v="8.0117244748412308E-2"/>
    <n v="2.1890571568148512E-2"/>
    <n v="0.27323170731707319"/>
    <n v="1067.9013613032805"/>
    <n v="1.846921111202704"/>
    <n v="9.8782189043471705E-2"/>
    <n v="0.18740458015267175"/>
    <n v="0.19176335877862596"/>
    <n v="1.0232586558044807"/>
    <n v="114.39023128060188"/>
    <n v="18.942804358481318"/>
    <n v="8.4370620723765555E-2"/>
    <n v="2.1890571568148512E-2"/>
    <n v="8.0117244748412308E-2"/>
  </r>
  <r>
    <n v="55853"/>
    <n v="69390"/>
    <x v="226"/>
    <n v="62275"/>
    <n v="7343"/>
    <n v="1115"/>
    <n v="362"/>
    <n v="64744.54"/>
    <n v="934.12"/>
    <n v="2.58"/>
    <n v="178.85"/>
    <n v="9010"/>
    <n v="1151"/>
    <n v="493"/>
    <n v="4481.03"/>
    <n v="66605.55"/>
    <d v="2025-03-31T00:00:00"/>
    <d v="2025-05-11T00:00:00"/>
    <x v="192"/>
    <d v="2025-05-11T00:00:00"/>
    <n v="0.15184529483862183"/>
    <n v="0.32466367713004485"/>
    <n v="0.83777578475336323"/>
    <n v="2.5804419889502763"/>
    <n v="69.310730955337647"/>
    <n v="127.2123110445322"/>
    <n v="0.12774694783573806"/>
    <n v="0.42832319721980888"/>
    <n v="3.8931624674196348"/>
    <n v="9.0893103448275863"/>
    <n v="14.863892899623526"/>
    <n v="497.33962264150938"/>
    <n v="0.15184529483862183"/>
    <n v="0.83777578475336323"/>
    <n v="0.32466367713004485"/>
  </r>
  <r>
    <n v="70156"/>
    <n v="77175"/>
    <x v="464"/>
    <n v="36849"/>
    <n v="36515"/>
    <n v="2602"/>
    <n v="569"/>
    <n v="164663.9"/>
    <n v="122.11"/>
    <n v="0.21"/>
    <n v="289.39"/>
    <n v="39579"/>
    <n v="3600"/>
    <n v="693"/>
    <n v="3811.6"/>
    <n v="173497.74"/>
    <d v="2024-06-11T00:00:00"/>
    <d v="2025-05-07T00:00:00"/>
    <x v="284"/>
    <d v="2025-05-07T00:00:00"/>
    <n v="7.1258386964261261E-2"/>
    <n v="0.21867794004611837"/>
    <n v="4.6929285165257496E-2"/>
    <n v="0.21460456942003514"/>
    <n v="1348.4882483007125"/>
    <n v="3.3441051622620841"/>
    <n v="9.095732585461988E-2"/>
    <n v="0.1925"/>
    <n v="1.0587777777777778"/>
    <n v="5.5001443001443002"/>
    <n v="45.518349249658932"/>
    <n v="96.303595340963639"/>
    <n v="7.1258386964261261E-2"/>
    <n v="4.6929285165257496E-2"/>
    <n v="0.21867794004611837"/>
  </r>
  <r>
    <n v="94360"/>
    <n v="57563"/>
    <x v="232"/>
    <n v="64414"/>
    <n v="16642"/>
    <n v="450"/>
    <n v="324"/>
    <n v="91808.9"/>
    <n v="294.52999999999997"/>
    <n v="0.91"/>
    <n v="283.36"/>
    <n v="23338"/>
    <n v="664"/>
    <n v="394"/>
    <n v="1173.8399999999999"/>
    <n v="101441.53"/>
    <d v="2024-07-21T00:00:00"/>
    <d v="2025-05-25T00:00:00"/>
    <x v="35"/>
    <d v="2025-05-25T00:00:00"/>
    <n v="2.7040019228458119E-2"/>
    <n v="0.72"/>
    <n v="0.65451111111111104"/>
    <n v="0.90904320987654308"/>
    <n v="311.71323804026753"/>
    <n v="17.697993029683932"/>
    <n v="2.845145256662953E-2"/>
    <n v="0.59337349397590367"/>
    <n v="1.7678313253012048"/>
    <n v="2.9792893401015226"/>
    <n v="86.418532338308466"/>
    <n v="50.29736909760905"/>
    <n v="2.7040019228458119E-2"/>
    <n v="0.65451111111111104"/>
    <n v="0.72"/>
  </r>
  <r>
    <n v="62186"/>
    <n v="64648"/>
    <x v="288"/>
    <n v="58549"/>
    <n v="16746"/>
    <n v="1195"/>
    <n v="190"/>
    <n v="7782.83"/>
    <n v="470.55"/>
    <n v="2.48"/>
    <n v="40.96"/>
    <n v="21066"/>
    <n v="2013"/>
    <n v="377"/>
    <n v="1299.23"/>
    <n v="10706.18"/>
    <d v="2024-11-03T00:00:00"/>
    <d v="2025-05-23T00:00:00"/>
    <x v="95"/>
    <d v="2025-05-23T00:00:00"/>
    <n v="7.1360324853696408E-2"/>
    <n v="0.15899581589958159"/>
    <n v="0.39376569037656906"/>
    <n v="2.476578947368421"/>
    <n v="16.539857613431092"/>
    <n v="28.099247581512003"/>
    <n v="9.5556821418399315E-2"/>
    <n v="0.18728266269249877"/>
    <n v="0.64541977148534524"/>
    <n v="3.4462334217506632"/>
    <n v="8.240403931559463"/>
    <n v="61.674261843729234"/>
    <n v="7.1360324853696408E-2"/>
    <n v="0.39376569037656906"/>
    <n v="0.15899581589958159"/>
  </r>
  <r>
    <n v="60617"/>
    <n v="38595"/>
    <x v="127"/>
    <n v="90148"/>
    <n v="47426"/>
    <n v="1553"/>
    <n v="665"/>
    <n v="173269.84"/>
    <n v="294.37"/>
    <n v="0.44"/>
    <n v="260.56"/>
    <n v="51967"/>
    <n v="1760"/>
    <n v="1134"/>
    <n v="3315.36"/>
    <n v="181356.94"/>
    <d v="2025-03-25T00:00:00"/>
    <d v="2025-05-30T00:00:00"/>
    <x v="164"/>
    <d v="2025-05-30T00:00:00"/>
    <n v="3.2745751275671572E-2"/>
    <n v="0.42820347714101736"/>
    <n v="0.18954925949774631"/>
    <n v="0.44266165413533837"/>
    <n v="588.61242653803038"/>
    <n v="6.2069329060009277"/>
    <n v="3.3867646775838513E-2"/>
    <n v="0.64431818181818179"/>
    <n v="1.8837272727272727"/>
    <n v="2.9235978835978838"/>
    <n v="54.702035374740603"/>
    <n v="63.797409894740895"/>
    <n v="3.2745751275671572E-2"/>
    <n v="0.18954925949774631"/>
    <n v="0.42820347714101736"/>
  </r>
  <r>
    <n v="47289"/>
    <n v="53892"/>
    <x v="109"/>
    <n v="68409"/>
    <n v="34970"/>
    <n v="2011"/>
    <n v="768"/>
    <n v="197019.22"/>
    <n v="487.08"/>
    <n v="0.63"/>
    <n v="256.54000000000002"/>
    <n v="41301"/>
    <n v="2327"/>
    <n v="1171"/>
    <n v="4862.07"/>
    <n v="206412.54"/>
    <d v="2025-01-14T00:00:00"/>
    <d v="2025-05-03T00:00:00"/>
    <x v="167"/>
    <d v="2025-05-03T00:00:00"/>
    <n v="5.7506434086359734E-2"/>
    <n v="0.38189955246146196"/>
    <n v="0.24220785678766782"/>
    <n v="0.63421874999999994"/>
    <n v="404.4904738441324"/>
    <n v="13.928510151558477"/>
    <n v="5.6342461441611584E-2"/>
    <n v="0.50322303394929091"/>
    <n v="2.0894155565105286"/>
    <n v="4.152066609735269"/>
    <n v="42.453633946035332"/>
    <n v="117.72281542819786"/>
    <n v="5.7506434086359734E-2"/>
    <n v="0.24220785678766782"/>
    <n v="0.38189955246146196"/>
  </r>
  <r>
    <n v="49291"/>
    <n v="32397"/>
    <x v="465"/>
    <n v="87888"/>
    <n v="35669"/>
    <n v="4848"/>
    <n v="316"/>
    <n v="22508.27"/>
    <n v="339.63"/>
    <n v="1.07"/>
    <n v="71.23"/>
    <n v="44643"/>
    <n v="5600"/>
    <n v="343"/>
    <n v="5148.07"/>
    <n v="25705.43"/>
    <d v="2025-03-12T00:00:00"/>
    <d v="2025-05-21T00:00:00"/>
    <x v="146"/>
    <d v="2025-05-21T00:00:00"/>
    <n v="0.13591634192155652"/>
    <n v="6.5181518151815179E-2"/>
    <n v="7.0055693069306924E-2"/>
    <n v="1.0747784810126582"/>
    <n v="66.27291464240497"/>
    <n v="9.5217135327595397"/>
    <n v="0.12543959859328449"/>
    <n v="6.1249999999999999E-2"/>
    <n v="0.91929821428571423"/>
    <n v="15.008950437317784"/>
    <n v="4.993216875450412"/>
    <n v="115.31639898752323"/>
    <n v="0.13591634192155652"/>
    <n v="7.0055693069306924E-2"/>
    <n v="6.5181518151815179E-2"/>
  </r>
  <r>
    <n v="91552"/>
    <n v="22956"/>
    <x v="170"/>
    <n v="38077"/>
    <n v="36990"/>
    <n v="3877"/>
    <n v="809"/>
    <n v="220333.2"/>
    <n v="371.58"/>
    <n v="0.46"/>
    <n v="272.35000000000002"/>
    <n v="40381"/>
    <n v="4675"/>
    <n v="889"/>
    <n v="4071.56"/>
    <n v="224653.75"/>
    <d v="2024-11-09T00:00:00"/>
    <d v="2025-05-23T00:00:00"/>
    <x v="285"/>
    <d v="2025-05-23T00:00:00"/>
    <n v="0.10481211138145445"/>
    <n v="0.2086664947124065"/>
    <n v="9.5842145989166877E-2"/>
    <n v="0.45930778739184175"/>
    <n v="592.96302276764095"/>
    <n v="10.045417680454177"/>
    <n v="0.11577226913647508"/>
    <n v="0.19016042780748663"/>
    <n v="0.87092192513368982"/>
    <n v="4.5799325084364453"/>
    <n v="55.176332904341336"/>
    <n v="100.82860751343453"/>
    <n v="0.10481211138145445"/>
    <n v="9.5842145989166877E-2"/>
    <n v="0.2086664947124065"/>
  </r>
  <r>
    <n v="16458"/>
    <n v="55524"/>
    <x v="466"/>
    <n v="36853"/>
    <n v="40977"/>
    <n v="1946"/>
    <n v="970"/>
    <n v="236487.67"/>
    <n v="797.59"/>
    <n v="0.82"/>
    <n v="243.8"/>
    <n v="44180"/>
    <n v="2301"/>
    <n v="1023"/>
    <n v="5476.98"/>
    <n v="242504.04"/>
    <d v="2024-11-18T00:00:00"/>
    <d v="2025-05-29T00:00:00"/>
    <x v="56"/>
    <d v="2025-05-29T00:00:00"/>
    <n v="4.7490055396929985E-2"/>
    <n v="0.49845837615621791"/>
    <n v="0.40986125385405964"/>
    <n v="0.82225773195876295"/>
    <n v="296.5028021916022"/>
    <n v="19.464333650584475"/>
    <n v="5.2082390221819826E-2"/>
    <n v="0.44458930899608867"/>
    <n v="2.3802607561929592"/>
    <n v="5.3538416422287387"/>
    <n v="44.276962851790593"/>
    <n v="123.96966953372565"/>
    <n v="4.7490055396929985E-2"/>
    <n v="0.40986125385405964"/>
    <n v="0.49845837615621791"/>
  </r>
  <r>
    <n v="51941"/>
    <n v="92918"/>
    <x v="467"/>
    <n v="82683"/>
    <n v="1301"/>
    <n v="52"/>
    <n v="9"/>
    <n v="1039.3399999999999"/>
    <n v="966.11"/>
    <n v="107.35"/>
    <n v="115.48"/>
    <n v="4502"/>
    <n v="401"/>
    <n v="202"/>
    <n v="3558.93"/>
    <n v="2371.2399999999998"/>
    <d v="2024-10-10T00:00:00"/>
    <d v="2025-05-04T00:00:00"/>
    <x v="286"/>
    <d v="2025-05-04T00:00:00"/>
    <n v="3.9969254419677171E-2"/>
    <n v="0.17307692307692307"/>
    <n v="18.579038461538463"/>
    <n v="107.34555555555556"/>
    <n v="1.0757988220803014"/>
    <n v="742.59031514219828"/>
    <n v="8.9071523767214569E-2"/>
    <n v="0.50374064837905241"/>
    <n v="8.8751371571072308"/>
    <n v="17.618465346534652"/>
    <n v="0.66627890967228909"/>
    <n v="790.52199022656589"/>
    <n v="3.9969254419677171E-2"/>
    <n v="18.579038461538463"/>
    <n v="0.17307692307692307"/>
  </r>
  <r>
    <n v="40720"/>
    <n v="29972"/>
    <x v="58"/>
    <n v="63351"/>
    <n v="45987"/>
    <n v="3387"/>
    <n v="908"/>
    <n v="152875.59"/>
    <n v="393.75"/>
    <n v="0.43"/>
    <n v="168.37"/>
    <n v="49388"/>
    <n v="3944"/>
    <n v="1232"/>
    <n v="1184.83"/>
    <n v="156605.29999999999"/>
    <d v="2024-10-09T00:00:00"/>
    <d v="2025-05-10T00:00:00"/>
    <x v="287"/>
    <d v="2025-05-10T00:00:00"/>
    <n v="7.3651249266096938E-2"/>
    <n v="0.26808385001476231"/>
    <n v="0.11625332152347211"/>
    <n v="0.4336453744493392"/>
    <n v="388.25546666666668"/>
    <n v="8.562202361536956"/>
    <n v="7.9857455252288004E-2"/>
    <n v="0.31237322515212984"/>
    <n v="0.30041328600405676"/>
    <n v="0.96171266233766228"/>
    <n v="132.17533317015943"/>
    <n v="23.990240544261763"/>
    <n v="7.3651249266096938E-2"/>
    <n v="0.11625332152347211"/>
    <n v="0.26808385001476231"/>
  </r>
  <r>
    <n v="58506"/>
    <n v="45738"/>
    <x v="468"/>
    <n v="36772"/>
    <n v="25374"/>
    <n v="3357"/>
    <n v="915"/>
    <n v="84002.11"/>
    <n v="915.6"/>
    <n v="1"/>
    <n v="91.81"/>
    <n v="28263"/>
    <n v="3710"/>
    <n v="1068"/>
    <n v="3492.72"/>
    <n v="87378.93"/>
    <d v="2024-10-29T00:00:00"/>
    <d v="2025-05-24T00:00:00"/>
    <x v="288"/>
    <d v="2025-05-24T00:00:00"/>
    <n v="0.13230078032631828"/>
    <n v="0.27256478999106343"/>
    <n v="0.27274352100089366"/>
    <n v="1.0006557377049181"/>
    <n v="91.745423765836605"/>
    <n v="36.084180657365806"/>
    <n v="0.13126702756253758"/>
    <n v="0.28787061994609164"/>
    <n v="0.94143396226415088"/>
    <n v="3.2703370786516852"/>
    <n v="25.01744485673057"/>
    <n v="123.57923787283727"/>
    <n v="0.13230078032631828"/>
    <n v="0.27274352100089366"/>
    <n v="0.27256478999106343"/>
  </r>
  <r>
    <n v="87470"/>
    <n v="27612"/>
    <x v="266"/>
    <n v="81644"/>
    <n v="32569"/>
    <n v="2765"/>
    <n v="601"/>
    <n v="119712.35"/>
    <n v="437.6"/>
    <n v="0.73"/>
    <n v="199.19"/>
    <n v="34891"/>
    <n v="3273"/>
    <n v="779"/>
    <n v="544.41"/>
    <n v="123049.72"/>
    <d v="2024-12-15T00:00:00"/>
    <d v="2025-05-22T00:00:00"/>
    <x v="13"/>
    <d v="2025-05-22T00:00:00"/>
    <n v="8.4896680892873597E-2"/>
    <n v="0.21735985533453889"/>
    <n v="0.15826401446654612"/>
    <n v="0.72811980033277879"/>
    <n v="273.56569926873857"/>
    <n v="13.436089532991497"/>
    <n v="9.380642572583188E-2"/>
    <n v="0.23800794378246257"/>
    <n v="0.16633363886342803"/>
    <n v="0.69885750962772786"/>
    <n v="226.02398927279074"/>
    <n v="15.603164139749504"/>
    <n v="8.4896680892873597E-2"/>
    <n v="0.15826401446654612"/>
    <n v="0.21735985533453889"/>
  </r>
  <r>
    <n v="30431"/>
    <n v="76733"/>
    <x v="469"/>
    <n v="70088"/>
    <n v="44635"/>
    <n v="1108"/>
    <n v="127"/>
    <n v="15343.41"/>
    <n v="376.59"/>
    <n v="2.97"/>
    <n v="120.81"/>
    <n v="48051"/>
    <n v="1638"/>
    <n v="285"/>
    <n v="774.37"/>
    <n v="20713.78"/>
    <d v="2024-11-04T00:00:00"/>
    <d v="2025-05-07T00:00:00"/>
    <x v="135"/>
    <d v="2025-05-07T00:00:00"/>
    <n v="2.4823568948134873E-2"/>
    <n v="0.11462093862815885"/>
    <n v="0.33988267148014439"/>
    <n v="2.965275590551181"/>
    <n v="40.743009639130094"/>
    <n v="8.4371009297636377"/>
    <n v="3.4088780670537555E-2"/>
    <n v="0.17399267399267399"/>
    <n v="0.47275335775335775"/>
    <n v="2.7170877192982457"/>
    <n v="26.74920257757919"/>
    <n v="16.115585523714387"/>
    <n v="2.4823568948134873E-2"/>
    <n v="0.33988267148014439"/>
    <n v="0.11462093862815885"/>
  </r>
  <r>
    <n v="93990"/>
    <n v="98894"/>
    <x v="388"/>
    <n v="75784"/>
    <n v="41269"/>
    <n v="1739"/>
    <n v="143"/>
    <n v="19926.759999999998"/>
    <n v="160.77000000000001"/>
    <n v="1.1200000000000001"/>
    <n v="139.35"/>
    <n v="50141"/>
    <n v="2711"/>
    <n v="429"/>
    <n v="3264.58"/>
    <n v="23394.97"/>
    <d v="2024-09-12T00:00:00"/>
    <d v="2025-05-11T00:00:00"/>
    <x v="289"/>
    <d v="2025-05-11T00:00:00"/>
    <n v="4.2138166662628124E-2"/>
    <n v="8.2231167337550315E-2"/>
    <n v="9.2449683726279472E-2"/>
    <n v="1.1242657342657343"/>
    <n v="123.94576102506684"/>
    <n v="3.8956601807652236"/>
    <n v="5.4067529566622127E-2"/>
    <n v="0.1582441903356695"/>
    <n v="1.2041977130210255"/>
    <n v="7.6097435897435899"/>
    <n v="7.1663031691672439"/>
    <n v="65.107995452823033"/>
    <n v="4.2138166662628124E-2"/>
    <n v="9.2449683726279472E-2"/>
    <n v="8.2231167337550315E-2"/>
  </r>
  <r>
    <n v="14922"/>
    <n v="89928"/>
    <x v="470"/>
    <n v="82335"/>
    <n v="14041"/>
    <n v="3177"/>
    <n v="949"/>
    <n v="132990.89000000001"/>
    <n v="771.08"/>
    <n v="0.81"/>
    <n v="140.13999999999999"/>
    <n v="23961"/>
    <n v="3506"/>
    <n v="1387"/>
    <n v="3454.02"/>
    <n v="141550"/>
    <d v="2024-12-13T00:00:00"/>
    <d v="2025-05-04T00:00:00"/>
    <x v="57"/>
    <d v="2025-05-04T00:00:00"/>
    <n v="0.2262659354746813"/>
    <n v="0.29870947434686812"/>
    <n v="0.24270695624803273"/>
    <n v="0.81251844046364596"/>
    <n v="172.47353063235983"/>
    <n v="54.916316501673677"/>
    <n v="0.14632110512916824"/>
    <n v="0.39560752994865944"/>
    <n v="0.98517398745008555"/>
    <n v="2.4902811824080748"/>
    <n v="40.981233461300164"/>
    <n v="144.15174658820584"/>
    <n v="0.2262659354746813"/>
    <n v="0.24270695624803273"/>
    <n v="0.29870947434686812"/>
  </r>
  <r>
    <n v="17086"/>
    <n v="87853"/>
    <x v="471"/>
    <n v="45916"/>
    <n v="15748"/>
    <n v="2521"/>
    <n v="674"/>
    <n v="158851.99"/>
    <n v="514.89"/>
    <n v="0.76"/>
    <n v="235.69"/>
    <n v="21152"/>
    <n v="2794"/>
    <n v="693"/>
    <n v="2438.89"/>
    <n v="163820.20000000001"/>
    <d v="2024-09-28T00:00:00"/>
    <d v="2025-05-13T00:00:00"/>
    <x v="212"/>
    <d v="2025-05-13T00:00:00"/>
    <n v="0.16008382016764033"/>
    <n v="0.2673542245140817"/>
    <n v="0.20424038080126933"/>
    <n v="0.76393175074183972"/>
    <n v="308.51636271825049"/>
    <n v="32.695580391160782"/>
    <n v="0.13209152798789714"/>
    <n v="0.24803149606299213"/>
    <n v="0.87290264853256971"/>
    <n v="3.519321789321789"/>
    <n v="67.169983066066948"/>
    <n v="115.30304462934947"/>
    <n v="0.16008382016764033"/>
    <n v="0.20424038080126933"/>
    <n v="0.2673542245140817"/>
  </r>
  <r>
    <n v="21294"/>
    <n v="46425"/>
    <x v="244"/>
    <n v="98711"/>
    <n v="41117"/>
    <n v="4291"/>
    <n v="127"/>
    <n v="31239.29"/>
    <n v="534.1"/>
    <n v="4.21"/>
    <n v="245.98"/>
    <n v="49561"/>
    <n v="4309"/>
    <n v="326"/>
    <n v="732.64"/>
    <n v="37708.65"/>
    <d v="2024-09-06T00:00:00"/>
    <d v="2025-05-13T00:00:00"/>
    <x v="256"/>
    <d v="2025-05-13T00:00:00"/>
    <n v="0.10436072670671498"/>
    <n v="2.9596830575623397E-2"/>
    <n v="0.12446982055464927"/>
    <n v="4.205511811023622"/>
    <n v="58.489589964426138"/>
    <n v="12.989760926137608"/>
    <n v="8.6943362724723069E-2"/>
    <n v="7.5655604548619165E-2"/>
    <n v="0.170025527964725"/>
    <n v="2.2473619631901842"/>
    <n v="51.469548482201354"/>
    <n v="14.782591150299631"/>
    <n v="0.10436072670671498"/>
    <n v="0.12446982055464927"/>
    <n v="2.9596830575623397E-2"/>
  </r>
  <r>
    <n v="60411"/>
    <n v="60958"/>
    <x v="472"/>
    <n v="50707"/>
    <n v="15748"/>
    <n v="4604"/>
    <n v="520"/>
    <n v="111214.81"/>
    <n v="488.24"/>
    <n v="0.94"/>
    <n v="213.87"/>
    <n v="23592"/>
    <n v="5595"/>
    <n v="658"/>
    <n v="5123.99"/>
    <n v="117734.51"/>
    <d v="2025-04-15T00:00:00"/>
    <d v="2025-05-16T00:00:00"/>
    <x v="219"/>
    <d v="2025-05-16T00:00:00"/>
    <n v="0.29235458470916942"/>
    <n v="0.11294526498696786"/>
    <n v="0.10604691572545613"/>
    <n v="0.93892307692307697"/>
    <n v="227.78717434048826"/>
    <n v="31.003302006604013"/>
    <n v="0.23715666327568669"/>
    <n v="0.11760500446827525"/>
    <n v="0.91581590705987481"/>
    <n v="7.7872188449848023"/>
    <n v="22.977115490077068"/>
    <n v="217.19184469311631"/>
    <n v="0.29235458470916942"/>
    <n v="0.10604691572545613"/>
    <n v="0.11294526498696786"/>
  </r>
  <r>
    <n v="16791"/>
    <n v="48314"/>
    <x v="25"/>
    <n v="81883"/>
    <n v="29083"/>
    <n v="879"/>
    <n v="46"/>
    <n v="19980.16"/>
    <n v="814.06"/>
    <n v="17.7"/>
    <n v="434.35"/>
    <n v="37710"/>
    <n v="1730"/>
    <n v="369"/>
    <n v="3565.71"/>
    <n v="26576.33"/>
    <d v="2025-03-27T00:00:00"/>
    <d v="2025-05-15T00:00:00"/>
    <x v="48"/>
    <d v="2025-05-15T00:00:00"/>
    <n v="3.0223842107072862E-2"/>
    <n v="5.2332195676905571E-2"/>
    <n v="0.92612059158134241"/>
    <n v="17.696956521739128"/>
    <n v="24.543841977249837"/>
    <n v="27.990922532063401"/>
    <n v="4.5876425351365685E-2"/>
    <n v="0.21329479768786128"/>
    <n v="2.0611040462427748"/>
    <n v="9.6631707317073179"/>
    <n v="7.4533066345832948"/>
    <n v="94.556085918854421"/>
    <n v="3.0223842107072862E-2"/>
    <n v="0.92612059158134241"/>
    <n v="5.2332195676905571E-2"/>
  </r>
  <r>
    <n v="29971"/>
    <n v="82539"/>
    <x v="473"/>
    <n v="79228"/>
    <n v="9459"/>
    <n v="3695"/>
    <n v="105"/>
    <n v="23024.94"/>
    <n v="102.58"/>
    <n v="0.98"/>
    <n v="219.29"/>
    <n v="12805"/>
    <n v="3782"/>
    <n v="315"/>
    <n v="2336.58"/>
    <n v="23613.5"/>
    <d v="2024-11-14T00:00:00"/>
    <d v="2025-05-18T00:00:00"/>
    <x v="230"/>
    <d v="2025-05-18T00:00:00"/>
    <n v="0.39063325932973886"/>
    <n v="2.8416779431664412E-2"/>
    <n v="2.7761840324763191E-2"/>
    <n v="0.97695238095238091"/>
    <n v="224.45837395203742"/>
    <n v="10.844698171054024"/>
    <n v="0.29535337758688013"/>
    <n v="8.328926493918562E-2"/>
    <n v="0.61781597038603908"/>
    <n v="7.4177142857142853"/>
    <n v="10.106009638017959"/>
    <n v="182.47403358063255"/>
    <n v="0.39063325932973886"/>
    <n v="2.7761840324763191E-2"/>
    <n v="2.8416779431664412E-2"/>
  </r>
  <r>
    <n v="43012"/>
    <n v="55393"/>
    <x v="474"/>
    <n v="55557"/>
    <n v="8237"/>
    <n v="3818"/>
    <n v="141"/>
    <n v="4654.7700000000004"/>
    <n v="676.28"/>
    <n v="4.8"/>
    <n v="33.01"/>
    <n v="10636"/>
    <n v="4362"/>
    <n v="541"/>
    <n v="5088.63"/>
    <n v="6210.22"/>
    <d v="2025-02-14T00:00:00"/>
    <d v="2025-05-30T00:00:00"/>
    <x v="194"/>
    <d v="2025-05-30T00:00:00"/>
    <n v="0.46351827121524825"/>
    <n v="3.6930330015715031E-2"/>
    <n v="0.17712938711367207"/>
    <n v="4.7963120567375883"/>
    <n v="6.8829035310818014"/>
    <n v="82.102707296345756"/>
    <n v="0.41011658518239941"/>
    <n v="0.1240256762952774"/>
    <n v="1.1665818431911967"/>
    <n v="9.4059704251386318"/>
    <n v="1.2204109947078094"/>
    <n v="478.43456186536292"/>
    <n v="0.46351827121524825"/>
    <n v="0.17712938711367207"/>
    <n v="3.6930330015715031E-2"/>
  </r>
  <r>
    <n v="86733"/>
    <n v="98586"/>
    <x v="27"/>
    <n v="66142"/>
    <n v="46179"/>
    <n v="665"/>
    <n v="449"/>
    <n v="204339.44"/>
    <n v="250.52"/>
    <n v="0.56000000000000005"/>
    <n v="455.1"/>
    <n v="54102"/>
    <n v="667"/>
    <n v="573"/>
    <n v="4349.32"/>
    <n v="208001.71"/>
    <d v="2024-12-23T00:00:00"/>
    <d v="2025-05-20T00:00:00"/>
    <x v="66"/>
    <d v="2025-05-20T00:00:00"/>
    <n v="1.4400485068970745E-2"/>
    <n v="0.675187969924812"/>
    <n v="0.37672180451127824"/>
    <n v="0.55795100222717153"/>
    <n v="815.66118473574966"/>
    <n v="5.4249767210203776"/>
    <n v="1.2328564563232412E-2"/>
    <n v="0.85907046476761617"/>
    <n v="6.5207196401799097"/>
    <n v="7.5904363001745194"/>
    <n v="47.823960987004867"/>
    <n v="80.391113082695639"/>
    <n v="1.4400485068970745E-2"/>
    <n v="0.37672180451127824"/>
    <n v="0.675187969924812"/>
  </r>
  <r>
    <n v="49994"/>
    <n v="53725"/>
    <x v="475"/>
    <n v="30560"/>
    <n v="1812"/>
    <n v="964"/>
    <n v="331"/>
    <n v="51667.01"/>
    <n v="645.69000000000005"/>
    <n v="1.95"/>
    <n v="156.09"/>
    <n v="11745"/>
    <n v="1569"/>
    <n v="555"/>
    <n v="4899.33"/>
    <n v="55868.85"/>
    <d v="2025-02-11T00:00:00"/>
    <d v="2025-05-23T00:00:00"/>
    <x v="19"/>
    <d v="2025-05-23T00:00:00"/>
    <n v="0.53200883002207511"/>
    <n v="0.34336099585062241"/>
    <n v="0.66980290456431546"/>
    <n v="1.9507250755287011"/>
    <n v="80.018290510926292"/>
    <n v="356.34105960264907"/>
    <n v="0.13358876117496807"/>
    <n v="0.35372848948374763"/>
    <n v="3.1225812619502866"/>
    <n v="8.8276216216216223"/>
    <n v="11.403365358120396"/>
    <n v="417.14176245210729"/>
    <n v="0.53200883002207511"/>
    <n v="0.66980290456431546"/>
    <n v="0.34336099585062241"/>
  </r>
  <r>
    <n v="97310"/>
    <n v="89619"/>
    <x v="246"/>
    <n v="63513"/>
    <n v="9249"/>
    <n v="3311"/>
    <n v="941"/>
    <n v="261448.68"/>
    <n v="419.21"/>
    <n v="0.45"/>
    <n v="277.83999999999997"/>
    <n v="10859"/>
    <n v="3467"/>
    <n v="1163"/>
    <n v="2320.4499999999998"/>
    <n v="265049.07"/>
    <d v="2024-05-31T00:00:00"/>
    <d v="2025-05-28T00:00:00"/>
    <x v="36"/>
    <d v="2025-05-28T00:00:00"/>
    <n v="0.35798464698886368"/>
    <n v="0.28420416792509817"/>
    <n v="0.12661129568106311"/>
    <n v="0.44549415515409135"/>
    <n v="623.669950621407"/>
    <n v="45.324899989188019"/>
    <n v="0.31927433465328298"/>
    <n v="0.33544851456590713"/>
    <n v="0.66929622151716173"/>
    <n v="1.9952278589853825"/>
    <n v="114.22313344394408"/>
    <n v="213.68910581084813"/>
    <n v="0.35798464698886368"/>
    <n v="0.12661129568106311"/>
    <n v="0.28420416792509817"/>
  </r>
  <r>
    <n v="56930"/>
    <n v="47713"/>
    <x v="476"/>
    <n v="62583"/>
    <n v="48161"/>
    <n v="3424"/>
    <n v="132"/>
    <n v="31765.26"/>
    <n v="435.15"/>
    <n v="3.3"/>
    <n v="240.65"/>
    <n v="48432"/>
    <n v="3669"/>
    <n v="307"/>
    <n v="4709.7"/>
    <n v="39807.07"/>
    <d v="2024-12-14T00:00:00"/>
    <d v="2025-05-03T00:00:00"/>
    <x v="272"/>
    <d v="2025-05-03T00:00:00"/>
    <n v="7.1094869292581131E-2"/>
    <n v="3.8551401869158876E-2"/>
    <n v="0.12708820093457943"/>
    <n v="3.2965909090909089"/>
    <n v="72.9984143398828"/>
    <n v="9.035319034073213"/>
    <n v="7.575569871159564E-2"/>
    <n v="8.3674025620059961E-2"/>
    <n v="1.2836467702371217"/>
    <n v="15.341042345276872"/>
    <n v="8.4521455719047918"/>
    <n v="97.243557978196222"/>
    <n v="7.1094869292581131E-2"/>
    <n v="0.12708820093457943"/>
    <n v="3.8551401869158876E-2"/>
  </r>
  <r>
    <n v="37328"/>
    <n v="41605"/>
    <x v="109"/>
    <n v="74813"/>
    <n v="46871"/>
    <n v="1755"/>
    <n v="494"/>
    <n v="225596.3"/>
    <n v="670.37"/>
    <n v="1.36"/>
    <n v="456.67"/>
    <n v="51015"/>
    <n v="2241"/>
    <n v="604"/>
    <n v="1859.72"/>
    <n v="232243.67"/>
    <d v="2024-07-28T00:00:00"/>
    <d v="2025-05-16T00:00:00"/>
    <x v="166"/>
    <d v="2025-05-16T00:00:00"/>
    <n v="3.7443195152653028E-2"/>
    <n v="0.2814814814814815"/>
    <n v="0.38197720797720797"/>
    <n v="1.3570242914979758"/>
    <n v="336.5250533287587"/>
    <n v="14.302447142156129"/>
    <n v="4.3928256395177889E-2"/>
    <n v="0.26952253458277553"/>
    <n v="0.82986166889781354"/>
    <n v="3.0790066225165562"/>
    <n v="124.88098746047793"/>
    <n v="36.45437616387337"/>
    <n v="3.7443195152653028E-2"/>
    <n v="0.38197720797720797"/>
    <n v="0.2814814814814815"/>
  </r>
  <r>
    <n v="44416"/>
    <n v="80998"/>
    <x v="477"/>
    <n v="59047"/>
    <n v="43856"/>
    <n v="4376"/>
    <n v="482"/>
    <n v="28739.39"/>
    <n v="837.53"/>
    <n v="1.74"/>
    <n v="59.63"/>
    <n v="47085"/>
    <n v="4907"/>
    <n v="902"/>
    <n v="2097.44"/>
    <n v="36817.86"/>
    <d v="2024-09-20T00:00:00"/>
    <d v="2025-05-08T00:00:00"/>
    <x v="290"/>
    <d v="2025-05-08T00:00:00"/>
    <n v="9.9781101787668733E-2"/>
    <n v="0.11014625228519195"/>
    <n v="0.1913916819012797"/>
    <n v="1.7376141078838174"/>
    <n v="34.314460377538715"/>
    <n v="19.097272893104705"/>
    <n v="0.10421577997239036"/>
    <n v="0.18381903403301406"/>
    <n v="0.42743835337273284"/>
    <n v="2.325321507760532"/>
    <n v="17.55371309787169"/>
    <n v="44.545821386853561"/>
    <n v="9.9781101787668733E-2"/>
    <n v="0.1913916819012797"/>
    <n v="0.11014625228519195"/>
  </r>
  <r>
    <n v="56246"/>
    <n v="31161"/>
    <x v="478"/>
    <n v="32810"/>
    <n v="12163"/>
    <n v="22"/>
    <n v="18"/>
    <n v="2192.42"/>
    <n v="895.24"/>
    <n v="49.74"/>
    <n v="121.8"/>
    <n v="15846"/>
    <n v="726"/>
    <n v="419"/>
    <n v="5693.6"/>
    <n v="10139.780000000001"/>
    <d v="2025-01-13T00:00:00"/>
    <d v="2025-05-29T00:00:00"/>
    <x v="150"/>
    <d v="2025-05-29T00:00:00"/>
    <n v="1.8087642851270247E-3"/>
    <n v="0.81818181818181823"/>
    <n v="40.692727272727275"/>
    <n v="49.735555555555557"/>
    <n v="2.448974576649837"/>
    <n v="73.603551755323522"/>
    <n v="4.5815978795910643E-2"/>
    <n v="0.57713498622589532"/>
    <n v="7.8424242424242427"/>
    <n v="13.588544152744632"/>
    <n v="1.7809083883658845"/>
    <n v="359.30834279944469"/>
    <n v="1.8087642851270247E-3"/>
    <n v="40.692727272727275"/>
    <n v="0.81818181818181823"/>
  </r>
  <r>
    <n v="64951"/>
    <n v="56558"/>
    <x v="139"/>
    <n v="45659"/>
    <n v="34913"/>
    <n v="2253"/>
    <n v="416"/>
    <n v="6080.14"/>
    <n v="12.88"/>
    <n v="0.03"/>
    <n v="14.62"/>
    <n v="38601"/>
    <n v="2774"/>
    <n v="771"/>
    <n v="2945.91"/>
    <n v="11989.14"/>
    <d v="2024-10-29T00:00:00"/>
    <d v="2025-05-27T00:00:00"/>
    <x v="288"/>
    <d v="2025-05-27T00:00:00"/>
    <n v="6.4531836278750032E-2"/>
    <n v="0.1846426986240568"/>
    <n v="5.71682201509099E-3"/>
    <n v="3.0961538461538464E-2"/>
    <n v="472.06055900621118"/>
    <n v="0.36891702231260565"/>
    <n v="7.1863423227377529E-2"/>
    <n v="0.27793799567411681"/>
    <n v="1.0619718817591925"/>
    <n v="3.8208949416342413"/>
    <n v="4.0697577319062699"/>
    <n v="76.316934794435369"/>
    <n v="6.4531836278750032E-2"/>
    <n v="5.71682201509099E-3"/>
    <n v="0.1846426986240568"/>
  </r>
  <r>
    <n v="98427"/>
    <n v="77745"/>
    <x v="94"/>
    <n v="81805"/>
    <n v="38879"/>
    <n v="4334"/>
    <n v="574"/>
    <n v="226239.92"/>
    <n v="666.99"/>
    <n v="1.1599999999999999"/>
    <n v="394.15"/>
    <n v="44791"/>
    <n v="4344"/>
    <n v="893"/>
    <n v="766.75"/>
    <n v="235574.36"/>
    <d v="2024-06-01T00:00:00"/>
    <d v="2025-05-11T00:00:00"/>
    <x v="267"/>
    <d v="2025-05-11T00:00:00"/>
    <n v="0.11147406054682477"/>
    <n v="0.13244116289801569"/>
    <n v="0.15389709275496077"/>
    <n v="1.1620034843205576"/>
    <n v="339.19537024543098"/>
    <n v="17.155533835746805"/>
    <n v="9.6983769060748806E-2"/>
    <n v="0.2055709023941068"/>
    <n v="0.17650782688766115"/>
    <n v="0.85862262038073911"/>
    <n v="307.23750896641667"/>
    <n v="17.11839432028756"/>
    <n v="0.11147406054682477"/>
    <n v="0.15389709275496077"/>
    <n v="0.13244116289801569"/>
  </r>
  <r>
    <n v="91406"/>
    <n v="29304"/>
    <x v="32"/>
    <n v="43663"/>
    <n v="5284"/>
    <n v="1290"/>
    <n v="208"/>
    <n v="91591.49"/>
    <n v="492.21"/>
    <n v="2.37"/>
    <n v="440.34"/>
    <n v="14092"/>
    <n v="1772"/>
    <n v="354"/>
    <n v="2916.36"/>
    <n v="96546.94"/>
    <d v="2025-01-13T00:00:00"/>
    <d v="2025-05-16T00:00:00"/>
    <x v="150"/>
    <d v="2025-05-16T00:00:00"/>
    <n v="0.2441332323996972"/>
    <n v="0.16124031007751938"/>
    <n v="0.38155813953488371"/>
    <n v="2.3663942307692305"/>
    <n v="186.08213973710409"/>
    <n v="93.15102195306585"/>
    <n v="0.1257451036048822"/>
    <n v="0.19977426636568849"/>
    <n v="1.645801354401806"/>
    <n v="8.2383050847457628"/>
    <n v="33.105288784649353"/>
    <n v="206.95146182231053"/>
    <n v="0.2441332323996972"/>
    <n v="0.38155813953488371"/>
    <n v="0.16124031007751938"/>
  </r>
  <r>
    <n v="98207"/>
    <n v="77632"/>
    <x v="100"/>
    <n v="96945"/>
    <n v="8705"/>
    <n v="266"/>
    <n v="185"/>
    <n v="3225.54"/>
    <n v="465.52"/>
    <n v="2.52"/>
    <n v="17.440000000000001"/>
    <n v="11695"/>
    <n v="437"/>
    <n v="648"/>
    <n v="4360.3100000000004"/>
    <n v="4622.58"/>
    <d v="2024-12-26T00:00:00"/>
    <d v="2025-05-29T00:00:00"/>
    <x v="72"/>
    <d v="2025-05-29T00:00:00"/>
    <n v="3.0557151062607698E-2"/>
    <n v="0.69548872180451127"/>
    <n v="1.7500751879699248"/>
    <n v="2.5163243243243243"/>
    <n v="6.9288967176490805"/>
    <n v="53.47731188971855"/>
    <n v="3.7366395895681914E-2"/>
    <n v="1.4828375286041191"/>
    <n v="9.9778260869565223"/>
    <n v="6.7288734567901241"/>
    <n v="1.0601493930477419"/>
    <n v="372.8353997434802"/>
    <n v="3.0557151062607698E-2"/>
    <n v="1.7500751879699248"/>
    <n v="0.69548872180451127"/>
  </r>
  <r>
    <n v="31686"/>
    <n v="97198"/>
    <x v="479"/>
    <n v="58743"/>
    <n v="32661"/>
    <n v="3979"/>
    <n v="282"/>
    <n v="74914.48"/>
    <n v="925.25"/>
    <n v="3.28"/>
    <n v="265.64999999999998"/>
    <n v="36060"/>
    <n v="4966"/>
    <n v="304"/>
    <n v="4044.88"/>
    <n v="75751.320000000007"/>
    <d v="2024-11-01T00:00:00"/>
    <d v="2025-05-21T00:00:00"/>
    <x v="266"/>
    <d v="2025-05-21T00:00:00"/>
    <n v="0.12182725574844616"/>
    <n v="7.0872078411661224E-2"/>
    <n v="0.23253329982407639"/>
    <n v="3.2810283687943262"/>
    <n v="80.966744123209935"/>
    <n v="28.328893787697865"/>
    <n v="0.13771491957848031"/>
    <n v="6.1216270640354412E-2"/>
    <n v="0.81451469995972614"/>
    <n v="13.305526315789473"/>
    <n v="18.727705148236783"/>
    <n v="112.1708264004437"/>
    <n v="0.12182725574844616"/>
    <n v="0.23253329982407639"/>
    <n v="7.0872078411661224E-2"/>
  </r>
  <r>
    <n v="32620"/>
    <n v="54112"/>
    <x v="171"/>
    <n v="32431"/>
    <n v="21554"/>
    <n v="4841"/>
    <n v="736"/>
    <n v="273618.89"/>
    <n v="561.14"/>
    <n v="0.76"/>
    <n v="371.76"/>
    <n v="30961"/>
    <n v="5512"/>
    <n v="1107"/>
    <n v="2730.65"/>
    <n v="278512.32"/>
    <d v="2024-07-31T00:00:00"/>
    <d v="2025-05-02T00:00:00"/>
    <x v="291"/>
    <d v="2025-05-02T00:00:00"/>
    <n v="0.22459868237914077"/>
    <n v="0.15203470357364182"/>
    <n v="0.11591406734145837"/>
    <n v="0.7624184782608695"/>
    <n v="487.612520939516"/>
    <n v="26.034146794098543"/>
    <n v="0.17803042537385744"/>
    <n v="0.20083454281567489"/>
    <n v="0.49540094339622642"/>
    <n v="2.4667118337850047"/>
    <n v="101.99488033984582"/>
    <n v="88.196440683440457"/>
    <n v="0.22459868237914077"/>
    <n v="0.11591406734145837"/>
    <n v="0.15203470357364182"/>
  </r>
  <r>
    <n v="11403"/>
    <n v="94391"/>
    <x v="211"/>
    <n v="68636"/>
    <n v="11339"/>
    <n v="20"/>
    <n v="14"/>
    <n v="6962.92"/>
    <n v="47.6"/>
    <n v="3.4"/>
    <n v="497.35"/>
    <n v="20606"/>
    <n v="659"/>
    <n v="41"/>
    <n v="2314.65"/>
    <n v="7490.31"/>
    <d v="2025-02-14T00:00:00"/>
    <d v="2025-05-03T00:00:00"/>
    <x v="194"/>
    <d v="2025-05-03T00:00:00"/>
    <n v="1.7638239703677574E-3"/>
    <n v="0.7"/>
    <n v="2.38"/>
    <n v="3.4"/>
    <n v="146.27983193277311"/>
    <n v="4.1979010494752629"/>
    <n v="3.1980976414636514E-2"/>
    <n v="6.2215477996965099E-2"/>
    <n v="3.5123672230652505"/>
    <n v="56.454878048780493"/>
    <n v="3.2360443263560366"/>
    <n v="112.32893332039212"/>
    <n v="1.7638239703677574E-3"/>
    <n v="2.38"/>
    <n v="0.7"/>
  </r>
  <r>
    <n v="73294"/>
    <n v="68356"/>
    <x v="480"/>
    <n v="31789"/>
    <n v="19920"/>
    <n v="4848"/>
    <n v="752"/>
    <n v="126001.73"/>
    <n v="968.06"/>
    <n v="1.29"/>
    <n v="167.56"/>
    <n v="20893"/>
    <n v="5787"/>
    <n v="1126"/>
    <n v="4038.94"/>
    <n v="128692.28"/>
    <d v="2024-12-09T00:00:00"/>
    <d v="2025-05-10T00:00:00"/>
    <x v="292"/>
    <d v="2025-05-10T00:00:00"/>
    <n v="0.2433734939759036"/>
    <n v="0.15511551155115511"/>
    <n v="0.19968234323432343"/>
    <n v="1.287313829787234"/>
    <n v="130.15900873912776"/>
    <n v="48.597389558232933"/>
    <n v="0.27698272148566505"/>
    <n v="0.19457404527388975"/>
    <n v="0.69793329877311217"/>
    <n v="3.5869804618117231"/>
    <n v="31.862884816313191"/>
    <n v="193.31546450964439"/>
    <n v="0.2433734939759036"/>
    <n v="0.19968234323432343"/>
    <n v="0.15511551155115511"/>
  </r>
  <r>
    <n v="31534"/>
    <n v="52872"/>
    <x v="481"/>
    <n v="37689"/>
    <n v="4067"/>
    <n v="262"/>
    <n v="155"/>
    <n v="71293.75"/>
    <n v="723.13"/>
    <n v="4.67"/>
    <n v="459.96"/>
    <n v="9940"/>
    <n v="560"/>
    <n v="617"/>
    <n v="1523.81"/>
    <n v="79191.75"/>
    <d v="2024-10-07T00:00:00"/>
    <d v="2025-05-02T00:00:00"/>
    <x v="249"/>
    <d v="2025-05-02T00:00:00"/>
    <n v="6.4420949102532585E-2"/>
    <n v="0.59160305343511455"/>
    <n v="2.7600381679389314"/>
    <n v="4.6653548387096775"/>
    <n v="98.590502399291964"/>
    <n v="177.80427833784114"/>
    <n v="5.6338028169014086E-2"/>
    <n v="1.1017857142857144"/>
    <n v="2.7210892857142857"/>
    <n v="2.4697082658022689"/>
    <n v="51.969569697009469"/>
    <n v="153.30080482897384"/>
    <n v="6.4420949102532585E-2"/>
    <n v="2.7600381679389314"/>
    <n v="0.59160305343511455"/>
  </r>
  <r>
    <n v="16475"/>
    <n v="34728"/>
    <x v="362"/>
    <n v="59545"/>
    <n v="31600"/>
    <n v="101"/>
    <n v="22"/>
    <n v="1540.35"/>
    <n v="908.39"/>
    <n v="41.29"/>
    <n v="70.02"/>
    <n v="37531"/>
    <n v="1082"/>
    <n v="429"/>
    <n v="3832.18"/>
    <n v="2456.44"/>
    <d v="2024-12-11T00:00:00"/>
    <d v="2025-05-27T00:00:00"/>
    <x v="188"/>
    <d v="2025-05-27T00:00:00"/>
    <n v="3.1962025316455696E-3"/>
    <n v="0.21782178217821782"/>
    <n v="8.9939603960396042"/>
    <n v="41.290454545454544"/>
    <n v="1.6956923788240732"/>
    <n v="28.746518987341773"/>
    <n v="2.8829500945884736E-2"/>
    <n v="0.39648798521256934"/>
    <n v="3.5417560073937153"/>
    <n v="8.9328205128205127"/>
    <n v="0.64100329316472615"/>
    <n v="102.10705816525005"/>
    <n v="3.1962025316455696E-3"/>
    <n v="8.9939603960396042"/>
    <n v="0.21782178217821782"/>
  </r>
  <r>
    <n v="34853"/>
    <n v="47632"/>
    <x v="482"/>
    <n v="42856"/>
    <n v="5605"/>
    <n v="2932"/>
    <n v="465"/>
    <n v="109658.94"/>
    <n v="289.83999999999997"/>
    <n v="0.62"/>
    <n v="235.83"/>
    <n v="12586"/>
    <n v="2961"/>
    <n v="823"/>
    <n v="4112.0200000000004"/>
    <n v="109809.22"/>
    <d v="2024-08-25T00:00:00"/>
    <d v="2025-05-06T00:00:00"/>
    <x v="293"/>
    <d v="2025-05-06T00:00:00"/>
    <n v="0.52310437109723462"/>
    <n v="0.15859481582537516"/>
    <n v="9.885402455661664E-2"/>
    <n v="0.62331182795698914"/>
    <n v="378.34301683687556"/>
    <n v="51.710972346119533"/>
    <n v="0.23526140155728587"/>
    <n v="0.27794663964876731"/>
    <n v="1.3887267814927391"/>
    <n v="4.9963791008505476"/>
    <n v="26.7044469628066"/>
    <n v="326.71380899412048"/>
    <n v="0.52310437109723462"/>
    <n v="9.885402455661664E-2"/>
    <n v="0.15859481582537516"/>
  </r>
  <r>
    <n v="25082"/>
    <n v="34648"/>
    <x v="38"/>
    <n v="30364"/>
    <n v="35068"/>
    <n v="914"/>
    <n v="268"/>
    <n v="88852.58"/>
    <n v="776.51"/>
    <n v="2.9"/>
    <n v="331.54"/>
    <n v="35247"/>
    <n v="1715"/>
    <n v="747"/>
    <n v="3900.07"/>
    <n v="95150.95"/>
    <d v="2024-06-06T00:00:00"/>
    <d v="2025-05-30T00:00:00"/>
    <x v="282"/>
    <d v="2025-05-30T00:00:00"/>
    <n v="2.6063647770046765E-2"/>
    <n v="0.29321663019693656"/>
    <n v="0.84957330415754917"/>
    <n v="2.8974253731343285"/>
    <n v="114.4255450670307"/>
    <n v="22.14297935439717"/>
    <n v="4.8656623258717051E-2"/>
    <n v="0.43556851311953354"/>
    <n v="2.2740932944606413"/>
    <n v="5.2209772423025438"/>
    <n v="24.397241587971497"/>
    <n v="110.64970068374613"/>
    <n v="2.6063647770046765E-2"/>
    <n v="0.84957330415754917"/>
    <n v="0.29321663019693656"/>
  </r>
  <r>
    <n v="27157"/>
    <n v="65565"/>
    <x v="483"/>
    <n v="99996"/>
    <n v="48584"/>
    <n v="362"/>
    <n v="287"/>
    <n v="17489.810000000001"/>
    <n v="772.27"/>
    <n v="2.69"/>
    <n v="60.94"/>
    <n v="53414"/>
    <n v="1342"/>
    <n v="404"/>
    <n v="4876.41"/>
    <n v="23374.58"/>
    <d v="2024-07-11T00:00:00"/>
    <d v="2025-05-08T00:00:00"/>
    <x v="131"/>
    <d v="2025-05-08T00:00:00"/>
    <n v="7.4510126790712991E-3"/>
    <n v="0.79281767955801108"/>
    <n v="2.133342541436464"/>
    <n v="2.6908362369337979"/>
    <n v="22.647273621919798"/>
    <n v="15.895562325045281"/>
    <n v="2.5124499194967613E-2"/>
    <n v="0.30104321907600595"/>
    <n v="3.633688524590164"/>
    <n v="12.070321782178217"/>
    <n v="4.7933992424755099"/>
    <n v="91.294604410828626"/>
    <n v="7.4510126790712991E-3"/>
    <n v="2.133342541436464"/>
    <n v="0.79281767955801108"/>
  </r>
  <r>
    <n v="65954"/>
    <n v="77450"/>
    <x v="484"/>
    <n v="34477"/>
    <n v="7033"/>
    <n v="253"/>
    <n v="72"/>
    <n v="26470.49"/>
    <n v="585.16"/>
    <n v="8.1300000000000008"/>
    <n v="367.65"/>
    <n v="16786"/>
    <n v="462"/>
    <n v="163"/>
    <n v="3088"/>
    <n v="30911.72"/>
    <d v="2024-06-11T00:00:00"/>
    <d v="2025-05-21T00:00:00"/>
    <x v="284"/>
    <d v="2025-05-21T00:00:00"/>
    <n v="3.5973268875302146E-2"/>
    <n v="0.28458498023715417"/>
    <n v="2.312885375494071"/>
    <n v="8.1272222222222226"/>
    <n v="45.236328525531484"/>
    <n v="83.202047490402393"/>
    <n v="2.7522935779816515E-2"/>
    <n v="0.3528138528138528"/>
    <n v="6.6839826839826841"/>
    <n v="18.94478527607362"/>
    <n v="10.010272020725388"/>
    <n v="183.96282616466104"/>
    <n v="3.5973268875302146E-2"/>
    <n v="2.312885375494071"/>
    <n v="0.28458498023715417"/>
  </r>
  <r>
    <n v="12015"/>
    <n v="88916"/>
    <x v="485"/>
    <n v="58343"/>
    <n v="4270"/>
    <n v="1623"/>
    <n v="859"/>
    <n v="389497.5"/>
    <n v="283.17"/>
    <n v="0.33"/>
    <n v="453.43"/>
    <n v="13561"/>
    <n v="1673"/>
    <n v="1133"/>
    <n v="4323.79"/>
    <n v="393125.77"/>
    <d v="2024-10-30T00:00:00"/>
    <d v="2025-05-16T00:00:00"/>
    <x v="294"/>
    <d v="2025-05-16T00:00:00"/>
    <n v="0.38009367681498829"/>
    <n v="0.52926678989525566"/>
    <n v="0.17447319778188541"/>
    <n v="0.32965075669383004"/>
    <n v="1375.4899883462231"/>
    <n v="66.316159250585486"/>
    <n v="0.12336848315021016"/>
    <n v="0.67722653915122533"/>
    <n v="2.5844530783024506"/>
    <n v="3.8162312444836717"/>
    <n v="90.921568808845947"/>
    <n v="318.84005604306464"/>
    <n v="0.38009367681498829"/>
    <n v="0.17447319778188541"/>
    <n v="0.52926678989525566"/>
  </r>
  <r>
    <n v="65833"/>
    <n v="40140"/>
    <x v="486"/>
    <n v="90653"/>
    <n v="27499"/>
    <n v="4187"/>
    <n v="491"/>
    <n v="83030.86"/>
    <n v="403.8"/>
    <n v="0.82"/>
    <n v="169.11"/>
    <n v="37294"/>
    <n v="4230"/>
    <n v="983"/>
    <n v="4306.42"/>
    <n v="90765.99"/>
    <d v="2024-10-02T00:00:00"/>
    <d v="2025-05-04T00:00:00"/>
    <x v="155"/>
    <d v="2025-05-04T00:00:00"/>
    <n v="0.15226008218480672"/>
    <n v="0.11726773346071173"/>
    <n v="9.6441366133269646E-2"/>
    <n v="0.82240325865580455"/>
    <n v="205.6237246161466"/>
    <n v="14.684170333466673"/>
    <n v="0.11342307073523891"/>
    <n v="0.23238770685579196"/>
    <n v="1.0180661938534279"/>
    <n v="4.3808952187182095"/>
    <n v="21.07690146339651"/>
    <n v="115.47219391859279"/>
    <n v="0.15226008218480672"/>
    <n v="9.6441366133269646E-2"/>
    <n v="0.11726773346071173"/>
  </r>
  <r>
    <n v="61529"/>
    <n v="31672"/>
    <x v="60"/>
    <n v="84238"/>
    <n v="31542"/>
    <n v="3192"/>
    <n v="769"/>
    <n v="196824.35"/>
    <n v="386.13"/>
    <n v="0.5"/>
    <n v="255.95"/>
    <n v="40445"/>
    <n v="3290"/>
    <n v="795"/>
    <n v="2823.29"/>
    <n v="201923.18"/>
    <d v="2025-03-26T00:00:00"/>
    <d v="2025-05-19T00:00:00"/>
    <x v="295"/>
    <d v="2025-05-19T00:00:00"/>
    <n v="0.10119840213049268"/>
    <n v="0.24091478696741855"/>
    <n v="0.12096804511278195"/>
    <n v="0.50211963589076725"/>
    <n v="509.73596975112014"/>
    <n v="12.241772874262887"/>
    <n v="8.1345036469279264E-2"/>
    <n v="0.24164133738601823"/>
    <n v="0.8581428571428571"/>
    <n v="3.5513081761006289"/>
    <n v="71.520523927758035"/>
    <n v="69.805662010137226"/>
    <n v="0.10119840213049268"/>
    <n v="0.12096804511278195"/>
    <n v="0.24091478696741855"/>
  </r>
  <r>
    <n v="97228"/>
    <n v="92943"/>
    <x v="286"/>
    <n v="82726"/>
    <n v="22711"/>
    <n v="4914"/>
    <n v="676"/>
    <n v="315622.74"/>
    <n v="768.5"/>
    <n v="1.1399999999999999"/>
    <n v="466.9"/>
    <n v="28480"/>
    <n v="5527"/>
    <n v="1009"/>
    <n v="5344.77"/>
    <n v="318626.89"/>
    <d v="2024-08-16T00:00:00"/>
    <d v="2025-05-17T00:00:00"/>
    <x v="296"/>
    <d v="2025-05-17T00:00:00"/>
    <n v="0.21637092157985116"/>
    <n v="0.13756613756613756"/>
    <n v="0.15638990638990638"/>
    <n v="1.1368343195266273"/>
    <n v="410.69972674040338"/>
    <n v="33.838228171370702"/>
    <n v="0.19406601123595504"/>
    <n v="0.1825583499185815"/>
    <n v="0.96702912972679578"/>
    <n v="5.2970961347869183"/>
    <n v="59.614705590698939"/>
    <n v="187.66748595505621"/>
    <n v="0.21637092157985116"/>
    <n v="0.15638990638990638"/>
    <n v="0.13756613756613756"/>
  </r>
  <r>
    <n v="19476"/>
    <n v="75006"/>
    <x v="360"/>
    <n v="99918"/>
    <n v="2285"/>
    <n v="752"/>
    <n v="471"/>
    <n v="205996.07"/>
    <n v="903.51"/>
    <n v="1.92"/>
    <n v="437.36"/>
    <n v="2580"/>
    <n v="757"/>
    <n v="508"/>
    <n v="4813.87"/>
    <n v="207120.85"/>
    <d v="2025-01-29T00:00:00"/>
    <d v="2025-05-04T00:00:00"/>
    <x v="247"/>
    <d v="2025-05-04T00:00:00"/>
    <n v="0.32910284463894968"/>
    <n v="0.62632978723404253"/>
    <n v="1.2014760638297872"/>
    <n v="1.9182802547770701"/>
    <n v="227.99534039468296"/>
    <n v="395.40919037199126"/>
    <n v="0.29341085271317829"/>
    <n v="0.67107001321003967"/>
    <n v="6.3591413474240417"/>
    <n v="9.476122047244095"/>
    <n v="43.025850303394151"/>
    <n v="1865.841085271318"/>
    <n v="0.32910284463894968"/>
    <n v="1.2014760638297872"/>
    <n v="0.62632978723404253"/>
  </r>
  <r>
    <n v="57928"/>
    <n v="65382"/>
    <x v="487"/>
    <n v="30760"/>
    <n v="24642"/>
    <n v="3703"/>
    <n v="12"/>
    <n v="1897.39"/>
    <n v="140.25"/>
    <n v="11.69"/>
    <n v="158.12"/>
    <n v="28055"/>
    <n v="4562"/>
    <n v="291"/>
    <n v="4434.0200000000004"/>
    <n v="7406.66"/>
    <d v="2024-09-29T00:00:00"/>
    <d v="2025-05-30T00:00:00"/>
    <x v="112"/>
    <d v="2025-05-30T00:00:00"/>
    <n v="0.15027189351513676"/>
    <n v="3.2406157169862274E-3"/>
    <n v="3.7874696192276534E-2"/>
    <n v="11.6875"/>
    <n v="13.528627450980393"/>
    <n v="5.6915023131239346"/>
    <n v="0.16260916057743718"/>
    <n v="6.3787812362998686E-2"/>
    <n v="0.97194651468654114"/>
    <n v="15.237182130584195"/>
    <n v="1.6704164618111779"/>
    <n v="158.04740687934415"/>
    <n v="0.15027189351513676"/>
    <n v="3.7874696192276534E-2"/>
    <n v="3.2406157169862274E-3"/>
  </r>
  <r>
    <n v="89472"/>
    <n v="62029"/>
    <x v="449"/>
    <n v="45863"/>
    <n v="13061"/>
    <n v="2265"/>
    <n v="928"/>
    <n v="30228.57"/>
    <n v="447.97"/>
    <n v="0.48"/>
    <n v="32.57"/>
    <n v="18509"/>
    <n v="2451"/>
    <n v="958"/>
    <n v="2293.54"/>
    <n v="31742.53"/>
    <d v="2025-03-08T00:00:00"/>
    <d v="2025-05-15T00:00:00"/>
    <x v="297"/>
    <d v="2025-05-15T00:00:00"/>
    <n v="0.17341704310542838"/>
    <n v="0.40971302428256073"/>
    <n v="0.19777924944812364"/>
    <n v="0.48272629310344828"/>
    <n v="67.479005290532839"/>
    <n v="34.298292626904527"/>
    <n v="0.13242206494137987"/>
    <n v="0.39086087311301509"/>
    <n v="0.93575683394532838"/>
    <n v="2.3940918580375783"/>
    <n v="13.839972269940789"/>
    <n v="123.9148522340483"/>
    <n v="0.17341704310542838"/>
    <n v="0.19777924944812364"/>
    <n v="0.40971302428256073"/>
  </r>
  <r>
    <n v="94853"/>
    <n v="45017"/>
    <x v="153"/>
    <n v="43313"/>
    <n v="2059"/>
    <n v="1751"/>
    <n v="831"/>
    <n v="252577.49"/>
    <n v="32.22"/>
    <n v="0.04"/>
    <n v="303.94"/>
    <n v="3749"/>
    <n v="1915"/>
    <n v="1316"/>
    <n v="321.67"/>
    <n v="257430.56"/>
    <d v="2024-10-16T00:00:00"/>
    <d v="2025-05-21T00:00:00"/>
    <x v="126"/>
    <d v="2025-05-21T00:00:00"/>
    <n v="0.85041282175813504"/>
    <n v="0.47458595088520844"/>
    <n v="1.8400913763563679E-2"/>
    <n v="3.8772563176895307E-2"/>
    <n v="7839.1523898199875"/>
    <n v="15.648372996600292"/>
    <n v="0.5108028807682049"/>
    <n v="0.68720626631853787"/>
    <n v="0.16797389033942559"/>
    <n v="0.24443009118541034"/>
    <n v="800.2939658656386"/>
    <n v="85.801547079221137"/>
    <n v="0.85041282175813504"/>
    <n v="1.8400913763563679E-2"/>
    <n v="0.47458595088520844"/>
  </r>
  <r>
    <n v="14302"/>
    <n v="42391"/>
    <x v="488"/>
    <n v="34611"/>
    <n v="9872"/>
    <n v="1911"/>
    <n v="981"/>
    <n v="199656.2"/>
    <n v="632.14"/>
    <n v="0.64"/>
    <n v="203.52"/>
    <n v="13619"/>
    <n v="2478"/>
    <n v="1091"/>
    <n v="5547.41"/>
    <n v="208913.47"/>
    <d v="2024-09-21T00:00:00"/>
    <d v="2025-05-02T00:00:00"/>
    <x v="298"/>
    <d v="2025-05-02T00:00:00"/>
    <n v="0.1935777957860616"/>
    <n v="0.5133437990580848"/>
    <n v="0.33079016221873364"/>
    <n v="0.6443832823649337"/>
    <n v="315.84174391748667"/>
    <n v="64.033630470016206"/>
    <n v="0.18195168514575225"/>
    <n v="0.44027441485068602"/>
    <n v="2.2386642453591605"/>
    <n v="5.0847021081576536"/>
    <n v="37.65964116587741"/>
    <n v="407.32873191864303"/>
    <n v="0.1935777957860616"/>
    <n v="0.33079016221873364"/>
    <n v="0.5133437990580848"/>
  </r>
  <r>
    <n v="34714"/>
    <n v="38890"/>
    <x v="465"/>
    <n v="91509"/>
    <n v="5225"/>
    <n v="2255"/>
    <n v="204"/>
    <n v="76496.740000000005"/>
    <n v="333.51"/>
    <n v="1.63"/>
    <n v="374.98"/>
    <n v="12227"/>
    <n v="3136"/>
    <n v="703"/>
    <n v="2762.96"/>
    <n v="80111.19"/>
    <d v="2024-09-07T00:00:00"/>
    <d v="2025-05-23T00:00:00"/>
    <x v="262"/>
    <d v="2025-05-23T00:00:00"/>
    <n v="0.43157894736842106"/>
    <n v="9.0465631929046567E-2"/>
    <n v="0.14789800443458981"/>
    <n v="1.6348529411764705"/>
    <n v="229.3686546130551"/>
    <n v="63.829665071770336"/>
    <n v="0.25648155720945448"/>
    <n v="0.22417091836734693"/>
    <n v="0.88104591836734691"/>
    <n v="3.9302418207681367"/>
    <n v="28.99469771549353"/>
    <n v="225.97202911589108"/>
    <n v="0.43157894736842106"/>
    <n v="0.14789800443458981"/>
    <n v="9.0465631929046567E-2"/>
  </r>
  <r>
    <n v="22612"/>
    <n v="98627"/>
    <x v="489"/>
    <n v="67089"/>
    <n v="30259"/>
    <n v="2995"/>
    <n v="559"/>
    <n v="186334.96"/>
    <n v="81.010000000000005"/>
    <n v="0.14000000000000001"/>
    <n v="333.34"/>
    <n v="34247"/>
    <n v="3054"/>
    <n v="955"/>
    <n v="3875.35"/>
    <n v="192434.5"/>
    <d v="2025-04-10T00:00:00"/>
    <d v="2025-05-13T00:00:00"/>
    <x v="168"/>
    <d v="2025-05-13T00:00:00"/>
    <n v="9.8978816219967611E-2"/>
    <n v="0.18664440734557597"/>
    <n v="2.704841402337229E-2"/>
    <n v="0.14491949910554563"/>
    <n v="2300.1476360943093"/>
    <n v="2.6772200006609608"/>
    <n v="8.9175694221391655E-2"/>
    <n v="0.31270464963981665"/>
    <n v="1.2689423706614276"/>
    <n v="4.0579581151832462"/>
    <n v="49.656031068161589"/>
    <n v="113.15881683067128"/>
    <n v="9.8978816219967611E-2"/>
    <n v="2.704841402337229E-2"/>
    <n v="0.18664440734557597"/>
  </r>
  <r>
    <n v="10037"/>
    <n v="63032"/>
    <x v="490"/>
    <n v="71420"/>
    <n v="49198"/>
    <n v="1450"/>
    <n v="356"/>
    <n v="91489.98"/>
    <n v="215.75"/>
    <n v="0.61"/>
    <n v="256.99"/>
    <n v="56798"/>
    <n v="1497"/>
    <n v="683"/>
    <n v="4965.3999999999996"/>
    <n v="97082.76"/>
    <d v="2024-09-22T00:00:00"/>
    <d v="2025-05-27T00:00:00"/>
    <x v="147"/>
    <d v="2025-05-27T00:00:00"/>
    <n v="2.9472742794422538E-2"/>
    <n v="0.24551724137931036"/>
    <n v="0.14879310344827587"/>
    <n v="0.6060393258426966"/>
    <n v="424.05552723059094"/>
    <n v="4.3853408675149401"/>
    <n v="2.6356561850769393E-2"/>
    <n v="0.45624582498329991"/>
    <n v="3.3169004676018701"/>
    <n v="7.2699853587115664"/>
    <n v="19.551850807588512"/>
    <n v="87.422092327194605"/>
    <n v="2.9472742794422538E-2"/>
    <n v="0.14879310344827587"/>
    <n v="0.24551724137931036"/>
  </r>
  <r>
    <n v="81947"/>
    <n v="70903"/>
    <x v="453"/>
    <n v="84149"/>
    <n v="22604"/>
    <n v="2850"/>
    <n v="256"/>
    <n v="125273.62"/>
    <n v="169.11"/>
    <n v="0.66"/>
    <n v="489.35"/>
    <n v="24700"/>
    <n v="3508"/>
    <n v="571"/>
    <n v="1920.88"/>
    <n v="134939.25"/>
    <d v="2024-06-23T00:00:00"/>
    <d v="2025-05-10T00:00:00"/>
    <x v="193"/>
    <d v="2025-05-10T00:00:00"/>
    <n v="0.1260838789594762"/>
    <n v="8.9824561403508765E-2"/>
    <n v="5.933684210526316E-2"/>
    <n v="0.66058593750000005"/>
    <n v="740.78185796227297"/>
    <n v="7.4814192178375514"/>
    <n v="0.14202429149797571"/>
    <n v="0.16277080957810719"/>
    <n v="0.54757126567844927"/>
    <n v="3.3640630472854642"/>
    <n v="70.248662071550541"/>
    <n v="77.768421052631581"/>
    <n v="0.1260838789594762"/>
    <n v="5.933684210526316E-2"/>
    <n v="8.9824561403508765E-2"/>
  </r>
  <r>
    <n v="71256"/>
    <n v="54743"/>
    <x v="89"/>
    <n v="98752"/>
    <n v="14767"/>
    <n v="1399"/>
    <n v="419"/>
    <n v="141741.53"/>
    <n v="379.8"/>
    <n v="0.91"/>
    <n v="338.29"/>
    <n v="20330"/>
    <n v="2314"/>
    <n v="852"/>
    <n v="4546.4399999999996"/>
    <n v="144787.48000000001"/>
    <d v="2025-01-19T00:00:00"/>
    <d v="2025-05-06T00:00:00"/>
    <x v="134"/>
    <d v="2025-05-06T00:00:00"/>
    <n v="9.4738267759192793E-2"/>
    <n v="0.29949964260185846"/>
    <n v="0.27147962830593281"/>
    <n v="0.90644391408114566"/>
    <n v="373.20044760400208"/>
    <n v="25.719509717613597"/>
    <n v="0.11382193802262666"/>
    <n v="0.36819360414866031"/>
    <n v="1.9647536732929989"/>
    <n v="5.3361971830985908"/>
    <n v="31.846341313203304"/>
    <n v="223.63207083128381"/>
    <n v="9.4738267759192793E-2"/>
    <n v="0.27147962830593281"/>
    <n v="0.29949964260185846"/>
  </r>
  <r>
    <n v="72403"/>
    <n v="52813"/>
    <x v="491"/>
    <n v="96729"/>
    <n v="5012"/>
    <n v="4953"/>
    <n v="138"/>
    <n v="5870.33"/>
    <n v="368.96"/>
    <n v="2.67"/>
    <n v="42.54"/>
    <n v="5648"/>
    <n v="5656"/>
    <n v="511"/>
    <n v="3407.02"/>
    <n v="7157.56"/>
    <d v="2025-04-15T00:00:00"/>
    <d v="2025-05-29T00:00:00"/>
    <x v="219"/>
    <d v="2025-05-29T00:00:00"/>
    <n v="0.98822825219473265"/>
    <n v="2.7861901877649909E-2"/>
    <n v="7.4492226933171812E-2"/>
    <n v="2.6736231884057968"/>
    <n v="15.910478100607113"/>
    <n v="73.615323224261772"/>
    <n v="1.0014164305949009"/>
    <n v="9.0346534653465344E-2"/>
    <n v="0.60237270155586986"/>
    <n v="6.6673581213307243"/>
    <n v="2.1008271157785985"/>
    <n v="603.22592067988671"/>
    <n v="0.98822825219473265"/>
    <n v="7.4492226933171812E-2"/>
    <n v="2.7861901877649909E-2"/>
  </r>
  <r>
    <n v="21351"/>
    <n v="75184"/>
    <x v="75"/>
    <n v="99180"/>
    <n v="16642"/>
    <n v="3900"/>
    <n v="538"/>
    <n v="179788.64"/>
    <n v="745.4"/>
    <n v="1.39"/>
    <n v="334.18"/>
    <n v="20256"/>
    <n v="4118"/>
    <n v="549"/>
    <n v="3617.12"/>
    <n v="182019.55"/>
    <d v="2025-01-29T00:00:00"/>
    <d v="2025-05-09T00:00:00"/>
    <x v="247"/>
    <d v="2025-05-09T00:00:00"/>
    <n v="0.23434683331330369"/>
    <n v="0.13794871794871794"/>
    <n v="0.19112820512820511"/>
    <n v="1.3855018587360595"/>
    <n v="241.19753152669711"/>
    <n v="44.790289628650399"/>
    <n v="0.20329778830963666"/>
    <n v="0.13331714424477903"/>
    <n v="0.87836813987372508"/>
    <n v="6.5885610200364297"/>
    <n v="50.321678573008356"/>
    <n v="178.57030015797787"/>
    <n v="0.23434683331330369"/>
    <n v="0.19112820512820511"/>
    <n v="0.13794871794871794"/>
  </r>
  <r>
    <n v="79868"/>
    <n v="32002"/>
    <x v="220"/>
    <n v="89949"/>
    <n v="16200"/>
    <n v="4752"/>
    <n v="771"/>
    <n v="254873.74"/>
    <n v="275.82"/>
    <n v="0.36"/>
    <n v="330.58"/>
    <n v="24038"/>
    <n v="5466"/>
    <n v="882"/>
    <n v="2826.14"/>
    <n v="263187.73"/>
    <d v="2025-03-25T00:00:00"/>
    <d v="2025-05-11T00:00:00"/>
    <x v="164"/>
    <d v="2025-05-11T00:00:00"/>
    <n v="0.29333333333333333"/>
    <n v="0.16224747474747475"/>
    <n v="5.8042929292929292E-2"/>
    <n v="0.35774319066147858"/>
    <n v="924.05822637952292"/>
    <n v="17.025925925925925"/>
    <n v="0.22738996588734503"/>
    <n v="0.16136114160263446"/>
    <n v="0.51703988291255032"/>
    <n v="3.2042403628117913"/>
    <n v="93.126218092521952"/>
    <n v="117.56968133788168"/>
    <n v="0.29333333333333333"/>
    <n v="5.8042929292929292E-2"/>
    <n v="0.16224747474747475"/>
  </r>
  <r>
    <n v="56710"/>
    <n v="36766"/>
    <x v="255"/>
    <n v="42780"/>
    <n v="48958"/>
    <n v="3820"/>
    <n v="872"/>
    <n v="297361.46999999997"/>
    <n v="623.37"/>
    <n v="0.71"/>
    <n v="341.01"/>
    <n v="49837"/>
    <n v="3934"/>
    <n v="1154"/>
    <n v="2276.6799999999998"/>
    <n v="297879.25"/>
    <d v="2025-03-10T00:00:00"/>
    <d v="2025-05-24T00:00:00"/>
    <x v="244"/>
    <d v="2025-05-24T00:00:00"/>
    <n v="7.8026063156174677E-2"/>
    <n v="0.22827225130890053"/>
    <n v="0.16318586387434555"/>
    <n v="0.71487385321100916"/>
    <n v="477.02242648828138"/>
    <n v="12.73275052085461"/>
    <n v="7.8937335714429041E-2"/>
    <n v="0.29334011184544995"/>
    <n v="0.57871886120996441"/>
    <n v="1.9728596187175043"/>
    <n v="130.83931426463096"/>
    <n v="45.682525031603021"/>
    <n v="7.8026063156174677E-2"/>
    <n v="0.16318586387434555"/>
    <n v="0.22827225130890053"/>
  </r>
  <r>
    <n v="88467"/>
    <n v="21359"/>
    <x v="10"/>
    <n v="90313"/>
    <n v="20844"/>
    <n v="3821"/>
    <n v="146"/>
    <n v="69120.72"/>
    <n v="985.08"/>
    <n v="6.75"/>
    <n v="473.43"/>
    <n v="23553"/>
    <n v="4195"/>
    <n v="203"/>
    <n v="2163.73"/>
    <n v="71890.100000000006"/>
    <d v="2024-07-28T00:00:00"/>
    <d v="2025-05-24T00:00:00"/>
    <x v="166"/>
    <d v="2025-05-24T00:00:00"/>
    <n v="0.18331414315870273"/>
    <n v="3.8209892698246532E-2"/>
    <n v="0.2578068568437582"/>
    <n v="6.7471232876712328"/>
    <n v="70.167620903885975"/>
    <n v="47.25964306275187"/>
    <n v="0.17810894578185368"/>
    <n v="4.8390941597139449E-2"/>
    <n v="0.51578784266984501"/>
    <n v="10.658768472906404"/>
    <n v="33.225078914652016"/>
    <n v="91.866428905022715"/>
    <n v="0.18331414315870273"/>
    <n v="0.2578068568437582"/>
    <n v="3.8209892698246532E-2"/>
  </r>
  <r>
    <n v="79035"/>
    <n v="64458"/>
    <x v="311"/>
    <n v="38080"/>
    <n v="23707"/>
    <n v="1199"/>
    <n v="596"/>
    <n v="175089.07"/>
    <n v="498.32"/>
    <n v="0.84"/>
    <n v="293.77"/>
    <n v="33111"/>
    <n v="1662"/>
    <n v="995"/>
    <n v="3971.74"/>
    <n v="180328.78"/>
    <d v="2024-11-17T00:00:00"/>
    <d v="2025-05-06T00:00:00"/>
    <x v="299"/>
    <d v="2025-05-06T00:00:00"/>
    <n v="5.0575779305690301E-2"/>
    <n v="0.4970809007506255"/>
    <n v="0.41561301084236862"/>
    <n v="0.83610738255033556"/>
    <n v="351.35870524963883"/>
    <n v="21.019951912937106"/>
    <n v="5.0194799311407086E-2"/>
    <n v="0.59867629362214203"/>
    <n v="2.389735258724428"/>
    <n v="3.9916984924623113"/>
    <n v="45.402966961583587"/>
    <n v="119.95228171906616"/>
    <n v="5.0575779305690301E-2"/>
    <n v="0.41561301084236862"/>
    <n v="0.4970809007506255"/>
  </r>
  <r>
    <n v="48314"/>
    <n v="94921"/>
    <x v="492"/>
    <n v="45831"/>
    <n v="20625"/>
    <n v="4758"/>
    <n v="274"/>
    <n v="94557.29"/>
    <n v="686.6"/>
    <n v="2.5099999999999998"/>
    <n v="345.1"/>
    <n v="27334"/>
    <n v="5373"/>
    <n v="615"/>
    <n v="5622.23"/>
    <n v="100212.68"/>
    <d v="2024-10-26T00:00:00"/>
    <d v="2025-05-09T00:00:00"/>
    <x v="283"/>
    <d v="2025-05-09T00:00:00"/>
    <n v="0.23069090909090909"/>
    <n v="5.7587221521647754E-2"/>
    <n v="0.1443043295502312"/>
    <n v="2.5058394160583943"/>
    <n v="137.71816195747158"/>
    <n v="33.289696969696969"/>
    <n v="0.19656837638106386"/>
    <n v="0.11446119486320491"/>
    <n v="1.0463856318630187"/>
    <n v="9.1418373983739833"/>
    <n v="17.824365065107617"/>
    <n v="205.68632472378721"/>
    <n v="0.23069090909090909"/>
    <n v="0.1443043295502312"/>
    <n v="5.7587221521647754E-2"/>
  </r>
  <r>
    <n v="45057"/>
    <n v="60138"/>
    <x v="112"/>
    <n v="83024"/>
    <n v="10177"/>
    <n v="3161"/>
    <n v="522"/>
    <n v="113621.66"/>
    <n v="293.39999999999998"/>
    <n v="0.56000000000000005"/>
    <n v="217.67"/>
    <n v="14269"/>
    <n v="3848"/>
    <n v="647"/>
    <n v="3243.94"/>
    <n v="119265.60000000001"/>
    <d v="2024-08-19T00:00:00"/>
    <d v="2025-05-16T00:00:00"/>
    <x v="2"/>
    <d v="2025-05-16T00:00:00"/>
    <n v="0.31060233860666209"/>
    <n v="0.16513761467889909"/>
    <n v="9.2818728250553609E-2"/>
    <n v="0.56206896551724128"/>
    <n v="387.25855487389236"/>
    <n v="28.829714061118207"/>
    <n v="0.26967552035881981"/>
    <n v="0.16813929313929313"/>
    <n v="0.84301975051975053"/>
    <n v="5.0138176197836168"/>
    <n v="36.76566151038552"/>
    <n v="227.3417898941762"/>
    <n v="0.31060233860666209"/>
    <n v="9.2818728250553609E-2"/>
    <n v="0.16513761467889909"/>
  </r>
  <r>
    <n v="36548"/>
    <n v="58736"/>
    <x v="377"/>
    <n v="91562"/>
    <n v="40909"/>
    <n v="2191"/>
    <n v="618"/>
    <n v="26045.22"/>
    <n v="257.39999999999998"/>
    <n v="0.42"/>
    <n v="42.14"/>
    <n v="46808"/>
    <n v="2213"/>
    <n v="671"/>
    <n v="2285.9499999999998"/>
    <n v="29744.97"/>
    <d v="2025-03-09T00:00:00"/>
    <d v="2025-05-27T00:00:00"/>
    <x v="179"/>
    <d v="2025-05-27T00:00:00"/>
    <n v="5.3557896795326215E-2"/>
    <n v="0.28206298493838428"/>
    <n v="0.11748060246462802"/>
    <n v="0.41650485436893198"/>
    <n v="101.1857808857809"/>
    <n v="6.2920139822532937"/>
    <n v="4.7278243035378566E-2"/>
    <n v="0.30320831450519659"/>
    <n v="1.0329643018526886"/>
    <n v="3.4067809239940385"/>
    <n v="13.012082503991778"/>
    <n v="48.836737309861562"/>
    <n v="5.3557896795326215E-2"/>
    <n v="0.11748060246462802"/>
    <n v="0.28206298493838428"/>
  </r>
  <r>
    <n v="84723"/>
    <n v="92762"/>
    <x v="4"/>
    <n v="34311"/>
    <n v="44714"/>
    <n v="666"/>
    <n v="89"/>
    <n v="16406.14"/>
    <n v="439.44"/>
    <n v="4.9400000000000004"/>
    <n v="184.34"/>
    <n v="47294"/>
    <n v="1644"/>
    <n v="109"/>
    <n v="3882.11"/>
    <n v="25059.29"/>
    <d v="2025-02-10T00:00:00"/>
    <d v="2025-05-15T00:00:00"/>
    <x v="82"/>
    <d v="2025-05-15T00:00:00"/>
    <n v="1.4894663863666861E-2"/>
    <n v="0.13363363363363365"/>
    <n v="0.65981981981981985"/>
    <n v="4.9375280898876408"/>
    <n v="37.334198070271256"/>
    <n v="9.8277944268014483"/>
    <n v="3.476128050069776E-2"/>
    <n v="6.6301703163017034E-2"/>
    <n v="2.3613807785888077"/>
    <n v="35.615688073394494"/>
    <n v="6.4550695369270832"/>
    <n v="82.084619613481621"/>
    <n v="1.4894663863666861E-2"/>
    <n v="0.65981981981981985"/>
    <n v="0.13363363363363365"/>
  </r>
  <r>
    <n v="29522"/>
    <n v="85532"/>
    <x v="96"/>
    <n v="44635"/>
    <n v="1171"/>
    <n v="787"/>
    <n v="231"/>
    <n v="23591.5"/>
    <n v="449.42"/>
    <n v="1.95"/>
    <n v="102.13"/>
    <n v="2245"/>
    <n v="1479"/>
    <n v="490"/>
    <n v="3089.89"/>
    <n v="30960.36"/>
    <d v="2025-02-27T00:00:00"/>
    <d v="2025-05-11T00:00:00"/>
    <x v="253"/>
    <d v="2025-05-11T00:00:00"/>
    <n v="0.67207514944491886"/>
    <n v="0.29351969504447267"/>
    <n v="0.5710546378653113"/>
    <n v="1.9455411255411257"/>
    <n v="52.493213475145744"/>
    <n v="383.7916310845431"/>
    <n v="0.65879732739420938"/>
    <n v="0.33130493576741044"/>
    <n v="2.0891751183231912"/>
    <n v="6.3058979591836728"/>
    <n v="10.019890675719848"/>
    <n v="1376.3429844097993"/>
    <n v="0.67207514944491886"/>
    <n v="0.5710546378653113"/>
    <n v="0.29351969504447267"/>
  </r>
  <r>
    <n v="42430"/>
    <n v="75479"/>
    <x v="228"/>
    <n v="32176"/>
    <n v="19222"/>
    <n v="1865"/>
    <n v="500"/>
    <n v="205303.51"/>
    <n v="437.34"/>
    <n v="0.87"/>
    <n v="410.61"/>
    <n v="23830"/>
    <n v="2507"/>
    <n v="566"/>
    <n v="1498.77"/>
    <n v="207656.1"/>
    <d v="2025-03-11T00:00:00"/>
    <d v="2025-05-29T00:00:00"/>
    <x v="138"/>
    <d v="2025-05-29T00:00:00"/>
    <n v="9.7024243054833009E-2"/>
    <n v="0.26809651474530832"/>
    <n v="0.23449865951742627"/>
    <n v="0.8746799999999999"/>
    <n v="469.43684547491659"/>
    <n v="22.752054937051295"/>
    <n v="0.10520352496852707"/>
    <n v="0.22576785001994415"/>
    <n v="0.59783406461906663"/>
    <n v="2.6480035335689047"/>
    <n v="138.55101182970037"/>
    <n v="62.894250944188002"/>
    <n v="9.7024243054833009E-2"/>
    <n v="0.23449865951742627"/>
    <n v="0.26809651474530832"/>
  </r>
  <r>
    <n v="88947"/>
    <n v="94716"/>
    <x v="493"/>
    <n v="77993"/>
    <n v="10573"/>
    <n v="4493"/>
    <n v="240"/>
    <n v="78223.39"/>
    <n v="142.86000000000001"/>
    <n v="0.6"/>
    <n v="325.93"/>
    <n v="15055"/>
    <n v="4963"/>
    <n v="580"/>
    <n v="3948.29"/>
    <n v="79988.679999999993"/>
    <d v="2024-11-29T00:00:00"/>
    <d v="2025-05-09T00:00:00"/>
    <x v="26"/>
    <d v="2025-05-09T00:00:00"/>
    <n v="0.42495034521895392"/>
    <n v="5.3416425550856891E-2"/>
    <n v="3.1796127309147569E-2"/>
    <n v="0.59525000000000006"/>
    <n v="547.55277894442111"/>
    <n v="13.511775276648068"/>
    <n v="0.32965792095649288"/>
    <n v="0.11686479951642152"/>
    <n v="0.79554503324602055"/>
    <n v="6.8073965517241382"/>
    <n v="20.25906911599705"/>
    <n v="262.25772168714713"/>
    <n v="0.42495034521895392"/>
    <n v="3.1796127309147569E-2"/>
    <n v="5.3416425550856891E-2"/>
  </r>
  <r>
    <n v="82932"/>
    <n v="27338"/>
    <x v="494"/>
    <n v="72718"/>
    <n v="13000"/>
    <n v="3363"/>
    <n v="40"/>
    <n v="13668.74"/>
    <n v="464.06"/>
    <n v="11.6"/>
    <n v="341.72"/>
    <n v="15588"/>
    <n v="4121"/>
    <n v="355"/>
    <n v="5382.88"/>
    <n v="23279.82"/>
    <d v="2024-10-03T00:00:00"/>
    <d v="2025-05-09T00:00:00"/>
    <x v="300"/>
    <d v="2025-05-09T00:00:00"/>
    <n v="0.25869230769230767"/>
    <n v="1.1894142134998514E-2"/>
    <n v="0.13798988997918527"/>
    <n v="11.6015"/>
    <n v="29.4546825841486"/>
    <n v="35.696923076923078"/>
    <n v="0.26437002822684114"/>
    <n v="8.6144139771900025E-2"/>
    <n v="1.3062072312545498"/>
    <n v="15.163042253521127"/>
    <n v="4.3247889605564307"/>
    <n v="345.32204259686938"/>
    <n v="0.25869230769230767"/>
    <n v="0.13798988997918527"/>
    <n v="1.1894142134998514E-2"/>
  </r>
  <r>
    <n v="78754"/>
    <n v="22837"/>
    <x v="495"/>
    <n v="70077"/>
    <n v="14879"/>
    <n v="4249"/>
    <n v="864"/>
    <n v="362831.53"/>
    <n v="389.7"/>
    <n v="0.45"/>
    <n v="419.94"/>
    <n v="19029"/>
    <n v="4555"/>
    <n v="1221"/>
    <n v="3883.59"/>
    <n v="365816.54"/>
    <d v="2025-02-07T00:00:00"/>
    <d v="2025-05-28T00:00:00"/>
    <x v="301"/>
    <d v="2025-05-28T00:00:00"/>
    <n v="0.28557026681900666"/>
    <n v="0.20334196281477995"/>
    <n v="9.1715697811249705E-2"/>
    <n v="0.45104166666666667"/>
    <n v="931.05345137285099"/>
    <n v="26.191276295449963"/>
    <n v="0.23937148562720059"/>
    <n v="0.26805708013172336"/>
    <n v="0.85259934138309557"/>
    <n v="3.180663390663391"/>
    <n v="94.195458325930375"/>
    <n v="204.08797099164434"/>
    <n v="0.28557026681900666"/>
    <n v="9.1715697811249705E-2"/>
    <n v="0.20334196281477995"/>
  </r>
  <r>
    <n v="49236"/>
    <n v="34021"/>
    <x v="41"/>
    <n v="66943"/>
    <n v="48658"/>
    <n v="874"/>
    <n v="716"/>
    <n v="56335.64"/>
    <n v="855.33"/>
    <n v="1.19"/>
    <n v="78.680000000000007"/>
    <n v="54330"/>
    <n v="1352"/>
    <n v="792"/>
    <n v="3094.56"/>
    <n v="59831.01"/>
    <d v="2024-09-21T00:00:00"/>
    <d v="2025-05-07T00:00:00"/>
    <x v="298"/>
    <d v="2025-05-07T00:00:00"/>
    <n v="1.7962102840231822E-2"/>
    <n v="0.81922196796338675"/>
    <n v="0.97863844393592681"/>
    <n v="1.1945949720670392"/>
    <n v="65.864216150491615"/>
    <n v="17.578404373381559"/>
    <n v="2.4884962267623781E-2"/>
    <n v="0.58579881656804733"/>
    <n v="2.2888757396449702"/>
    <n v="3.9072727272727272"/>
    <n v="19.334254304327594"/>
    <n v="56.958586416344559"/>
    <n v="1.7962102840231822E-2"/>
    <n v="0.97863844393592681"/>
    <n v="0.81922196796338675"/>
  </r>
  <r>
    <n v="14001"/>
    <n v="80848"/>
    <x v="37"/>
    <n v="82635"/>
    <n v="21446"/>
    <n v="608"/>
    <n v="247"/>
    <n v="75000.56"/>
    <n v="961.8"/>
    <n v="3.89"/>
    <n v="303.64999999999998"/>
    <n v="29569"/>
    <n v="934"/>
    <n v="654"/>
    <n v="5256.92"/>
    <n v="81965.039999999994"/>
    <d v="2024-07-06T00:00:00"/>
    <d v="2025-05-20T00:00:00"/>
    <x v="302"/>
    <d v="2025-05-20T00:00:00"/>
    <n v="2.8350275109577543E-2"/>
    <n v="0.40625"/>
    <n v="1.5819078947368421"/>
    <n v="3.8939271255060728"/>
    <n v="77.979372010813066"/>
    <n v="44.847524013802108"/>
    <n v="3.1587135175352568E-2"/>
    <n v="0.70021413276231259"/>
    <n v="5.6283940042826552"/>
    <n v="8.0381039755351686"/>
    <n v="15.591837045266049"/>
    <n v="177.78484223342014"/>
    <n v="2.8350275109577543E-2"/>
    <n v="1.5819078947368421"/>
    <n v="0.40625"/>
  </r>
  <r>
    <n v="16806"/>
    <n v="60891"/>
    <x v="473"/>
    <n v="69220"/>
    <n v="17658"/>
    <n v="3022"/>
    <n v="112"/>
    <n v="37821.18"/>
    <n v="220.72"/>
    <n v="1.97"/>
    <n v="337.69"/>
    <n v="21677"/>
    <n v="3153"/>
    <n v="529"/>
    <n v="5078.59"/>
    <n v="40655.949999999997"/>
    <d v="2025-03-13T00:00:00"/>
    <d v="2025-05-01T00:00:00"/>
    <x v="263"/>
    <d v="2025-05-01T00:00:00"/>
    <n v="0.17114055951976442"/>
    <n v="3.7061548643282594E-2"/>
    <n v="7.3037723362011905E-2"/>
    <n v="1.9707142857142856"/>
    <n v="171.35366074664734"/>
    <n v="12.499716842224487"/>
    <n v="0.14545370669373067"/>
    <n v="0.16777672058357121"/>
    <n v="1.6107167776720583"/>
    <n v="9.6003591682419671"/>
    <n v="8.0053617244156339"/>
    <n v="234.28472574618257"/>
    <n v="0.17114055951976442"/>
    <n v="7.3037723362011905E-2"/>
    <n v="3.7061548643282594E-2"/>
  </r>
  <r>
    <n v="17973"/>
    <n v="31136"/>
    <x v="496"/>
    <n v="92502"/>
    <n v="31785"/>
    <n v="1194"/>
    <n v="288"/>
    <n v="34542.980000000003"/>
    <n v="194.07"/>
    <n v="0.67"/>
    <n v="119.94"/>
    <n v="41685"/>
    <n v="1696"/>
    <n v="535"/>
    <n v="767.23"/>
    <n v="40676.71"/>
    <d v="2024-10-11T00:00:00"/>
    <d v="2025-05-27T00:00:00"/>
    <x v="125"/>
    <d v="2025-05-27T00:00:00"/>
    <n v="3.7564889098631427E-2"/>
    <n v="0.24120603015075376"/>
    <n v="0.16253768844221106"/>
    <n v="0.67385416666666664"/>
    <n v="177.99237388571137"/>
    <n v="6.1057102406795662"/>
    <n v="4.0686098116828592E-2"/>
    <n v="0.31544811320754718"/>
    <n v="0.45237617924528301"/>
    <n v="1.4340747663551403"/>
    <n v="53.01762183439125"/>
    <n v="18.405421614489622"/>
    <n v="3.7564889098631427E-2"/>
    <n v="0.16253768844221106"/>
    <n v="0.24120603015075376"/>
  </r>
  <r>
    <n v="95053"/>
    <n v="69950"/>
    <x v="497"/>
    <n v="86361"/>
    <n v="38196"/>
    <n v="2898"/>
    <n v="642"/>
    <n v="233282.28"/>
    <n v="331.36"/>
    <n v="0.52"/>
    <n v="363.37"/>
    <n v="44445"/>
    <n v="3588"/>
    <n v="657"/>
    <n v="3977.15"/>
    <n v="236895.25"/>
    <d v="2024-07-21T00:00:00"/>
    <d v="2025-05-19T00:00:00"/>
    <x v="35"/>
    <d v="2025-05-19T00:00:00"/>
    <n v="7.587181903864279E-2"/>
    <n v="0.22153209109730848"/>
    <n v="0.11434092477570738"/>
    <n v="0.51613707165109035"/>
    <n v="704.01460647030422"/>
    <n v="8.675253953293538"/>
    <n v="8.07289908876139E-2"/>
    <n v="0.18311036789297658"/>
    <n v="1.108458751393534"/>
    <n v="6.053500761035008"/>
    <n v="59.564072262801254"/>
    <n v="89.484756440544487"/>
    <n v="7.587181903864279E-2"/>
    <n v="0.11434092477570738"/>
    <n v="0.22153209109730848"/>
  </r>
  <r>
    <n v="67730"/>
    <n v="45825"/>
    <x v="498"/>
    <n v="67271"/>
    <n v="12220"/>
    <n v="907"/>
    <n v="710"/>
    <n v="140749.53"/>
    <n v="279.52"/>
    <n v="0.39"/>
    <n v="198.24"/>
    <n v="19988"/>
    <n v="1721"/>
    <n v="1115"/>
    <n v="2785.51"/>
    <n v="149169.91"/>
    <d v="2024-11-15T00:00:00"/>
    <d v="2025-05-29T00:00:00"/>
    <x v="52"/>
    <d v="2025-05-29T00:00:00"/>
    <n v="7.4222585924713591E-2"/>
    <n v="0.78280044101433299"/>
    <n v="0.30818081587651597"/>
    <n v="0.39369014084507042"/>
    <n v="503.5401044647968"/>
    <n v="22.873977086743043"/>
    <n v="8.6101660996597953E-2"/>
    <n v="0.64787914003486347"/>
    <n v="1.6185415456130159"/>
    <n v="2.4982152466367715"/>
    <n v="53.552099974510945"/>
    <n v="139.35911546928159"/>
    <n v="7.4222585924713591E-2"/>
    <n v="0.30818081587651597"/>
    <n v="0.78280044101433299"/>
  </r>
  <r>
    <n v="46948"/>
    <n v="57030"/>
    <x v="499"/>
    <n v="57007"/>
    <n v="35783"/>
    <n v="1105"/>
    <n v="809"/>
    <n v="124006.26"/>
    <n v="832.46"/>
    <n v="1.03"/>
    <n v="153.28"/>
    <n v="36775"/>
    <n v="1362"/>
    <n v="1083"/>
    <n v="3791.13"/>
    <n v="133899.51"/>
    <d v="2024-11-30T00:00:00"/>
    <d v="2025-05-19T00:00:00"/>
    <x v="55"/>
    <d v="2025-05-19T00:00:00"/>
    <n v="3.0880585753011208E-2"/>
    <n v="0.73212669683257914"/>
    <n v="0.75335746606334841"/>
    <n v="1.0289987639060569"/>
    <n v="148.96362587992215"/>
    <n v="23.264119833440461"/>
    <n v="3.7036029911624746E-2"/>
    <n v="0.79515418502202639"/>
    <n v="2.7835022026431719"/>
    <n v="3.5005817174515235"/>
    <n v="35.319155502449142"/>
    <n v="103.08987083616587"/>
    <n v="3.0880585753011208E-2"/>
    <n v="0.75335746606334841"/>
    <n v="0.73212669683257914"/>
  </r>
  <r>
    <n v="98553"/>
    <n v="21756"/>
    <x v="231"/>
    <n v="98112"/>
    <n v="25967"/>
    <n v="4194"/>
    <n v="485"/>
    <n v="148329.82999999999"/>
    <n v="942.4"/>
    <n v="1.94"/>
    <n v="305.83"/>
    <n v="31936"/>
    <n v="4347"/>
    <n v="924"/>
    <n v="4255.63"/>
    <n v="153031.89000000001"/>
    <d v="2025-03-14T00:00:00"/>
    <d v="2025-05-11T00:00:00"/>
    <x v="277"/>
    <d v="2025-05-11T00:00:00"/>
    <n v="0.16151268918242384"/>
    <n v="0.1156413924654268"/>
    <n v="0.22470195517405817"/>
    <n v="1.9430927835051546"/>
    <n v="157.39582979626485"/>
    <n v="36.29221704471059"/>
    <n v="0.13611598196392785"/>
    <n v="0.21256038647342995"/>
    <n v="0.97898090637221069"/>
    <n v="4.6056601731601736"/>
    <n v="35.959867281695075"/>
    <n v="133.25494739478958"/>
    <n v="0.16151268918242384"/>
    <n v="0.22470195517405817"/>
    <n v="0.1156413924654268"/>
  </r>
  <r>
    <n v="27118"/>
    <n v="79812"/>
    <x v="399"/>
    <n v="89884"/>
    <n v="1132"/>
    <n v="1002"/>
    <n v="410"/>
    <n v="110292.57"/>
    <n v="512.82000000000005"/>
    <n v="1.25"/>
    <n v="269.01"/>
    <n v="6723"/>
    <n v="1111"/>
    <n v="764"/>
    <n v="3670.77"/>
    <n v="113853.46"/>
    <d v="2024-12-03T00:00:00"/>
    <d v="2025-05-10T00:00:00"/>
    <x v="165"/>
    <d v="2025-05-10T00:00:00"/>
    <n v="0.88515901060070667"/>
    <n v="0.40918163672654689"/>
    <n v="0.5117964071856288"/>
    <n v="1.2507804878048783"/>
    <n v="215.07072657072655"/>
    <n v="453.0212014134276"/>
    <n v="0.16525360702067529"/>
    <n v="0.68766876687668765"/>
    <n v="3.304023402340234"/>
    <n v="4.8046727748691103"/>
    <n v="31.016233651250285"/>
    <n v="546.00178491744759"/>
    <n v="0.88515901060070667"/>
    <n v="0.5117964071856288"/>
    <n v="0.40918163672654689"/>
  </r>
  <r>
    <n v="43822"/>
    <n v="61340"/>
    <x v="500"/>
    <n v="82234"/>
    <n v="43851"/>
    <n v="1602"/>
    <n v="165"/>
    <n v="9254.74"/>
    <n v="735.82"/>
    <n v="4.46"/>
    <n v="56.09"/>
    <n v="53250"/>
    <n v="2383"/>
    <n v="197"/>
    <n v="4469.93"/>
    <n v="9437.4500000000007"/>
    <d v="2024-08-30T00:00:00"/>
    <d v="2025-05-16T00:00:00"/>
    <x v="154"/>
    <d v="2025-05-16T00:00:00"/>
    <n v="3.6532804269001851E-2"/>
    <n v="0.10299625468164794"/>
    <n v="0.45931335830212239"/>
    <n v="4.4595151515151521"/>
    <n v="12.577451007039764"/>
    <n v="16.780005016989353"/>
    <n v="4.4751173708920185E-2"/>
    <n v="8.2668904741921942E-2"/>
    <n v="1.875757448594209"/>
    <n v="22.69"/>
    <n v="2.1113194166351597"/>
    <n v="83.942347417840381"/>
    <n v="3.6532804269001851E-2"/>
    <n v="0.45931335830212239"/>
    <n v="0.10299625468164794"/>
  </r>
  <r>
    <n v="95693"/>
    <n v="92154"/>
    <x v="501"/>
    <n v="74891"/>
    <n v="7280"/>
    <n v="2484"/>
    <n v="847"/>
    <n v="313214.92"/>
    <n v="634.14"/>
    <n v="0.75"/>
    <n v="369.79"/>
    <n v="11138"/>
    <n v="3144"/>
    <n v="1124"/>
    <n v="650.54999999999995"/>
    <n v="314504.5"/>
    <d v="2024-12-07T00:00:00"/>
    <d v="2025-05-19T00:00:00"/>
    <x v="59"/>
    <d v="2025-05-19T00:00:00"/>
    <n v="0.34120879120879122"/>
    <n v="0.34098228663446056"/>
    <n v="0.25528985507246377"/>
    <n v="0.74868949232585591"/>
    <n v="493.92077459236128"/>
    <n v="87.107142857142861"/>
    <n v="0.28227688992637817"/>
    <n v="0.35750636132315522"/>
    <n v="0.2069179389312977"/>
    <n v="0.57878113879003557"/>
    <n v="483.44400891553306"/>
    <n v="58.408152271502956"/>
    <n v="0.34120879120879122"/>
    <n v="0.25528985507246377"/>
    <n v="0.34098228663446056"/>
  </r>
  <r>
    <n v="47136"/>
    <n v="31179"/>
    <x v="249"/>
    <n v="42076"/>
    <n v="25283"/>
    <n v="1947"/>
    <n v="636"/>
    <n v="29476.27"/>
    <n v="526.64"/>
    <n v="0.83"/>
    <n v="46.35"/>
    <n v="33401"/>
    <n v="2463"/>
    <n v="1078"/>
    <n v="4779"/>
    <n v="39452.339999999997"/>
    <d v="2025-03-14T00:00:00"/>
    <d v="2025-05-29T00:00:00"/>
    <x v="277"/>
    <d v="2025-05-29T00:00:00"/>
    <n v="7.7008266424079416E-2"/>
    <n v="0.32665639445300459"/>
    <n v="0.27048793014894706"/>
    <n v="0.82805031446540878"/>
    <n v="55.970435211909468"/>
    <n v="20.829806589407902"/>
    <n v="7.3740307176431846E-2"/>
    <n v="0.43767762890783596"/>
    <n v="1.9403166869671133"/>
    <n v="4.4332096474953619"/>
    <n v="8.2553546767106081"/>
    <n v="143.07954851651147"/>
    <n v="7.7008266424079416E-2"/>
    <n v="0.27048793014894706"/>
    <n v="0.32665639445300459"/>
  </r>
  <r>
    <n v="51792"/>
    <n v="70613"/>
    <x v="502"/>
    <n v="63927"/>
    <n v="886"/>
    <n v="34"/>
    <n v="4"/>
    <n v="385.04"/>
    <n v="311.52999999999997"/>
    <n v="77.88"/>
    <n v="96.26"/>
    <n v="1575"/>
    <n v="918"/>
    <n v="98"/>
    <n v="4832.66"/>
    <n v="3654.83"/>
    <d v="2024-11-15T00:00:00"/>
    <d v="2025-05-06T00:00:00"/>
    <x v="52"/>
    <d v="2025-05-06T00:00:00"/>
    <n v="3.8374717832957109E-2"/>
    <n v="0.11764705882352941"/>
    <n v="9.1626470588235289"/>
    <n v="77.882499999999993"/>
    <n v="1.2359644336019004"/>
    <n v="351.61399548532728"/>
    <n v="0.58285714285714285"/>
    <n v="0.10675381263616558"/>
    <n v="5.264335511982571"/>
    <n v="49.312857142857141"/>
    <n v="0.75627708135892036"/>
    <n v="3068.3555555555554"/>
    <n v="3.8374717832957109E-2"/>
    <n v="9.1626470588235289"/>
    <n v="0.11764705882352941"/>
  </r>
  <r>
    <n v="72694"/>
    <n v="49455"/>
    <x v="272"/>
    <n v="68735"/>
    <n v="29666"/>
    <n v="3506"/>
    <n v="646"/>
    <n v="100099.72"/>
    <n v="606.49"/>
    <n v="0.94"/>
    <n v="154.94999999999999"/>
    <n v="32897"/>
    <n v="4055"/>
    <n v="795"/>
    <n v="1840.43"/>
    <n v="104638.96"/>
    <d v="2024-12-03T00:00:00"/>
    <d v="2025-05-05T00:00:00"/>
    <x v="165"/>
    <d v="2025-05-05T00:00:00"/>
    <n v="0.11818243106586665"/>
    <n v="0.18425556189389619"/>
    <n v="0.17298630918425556"/>
    <n v="0.93883900928792574"/>
    <n v="165.04760177414303"/>
    <n v="20.443942560506976"/>
    <n v="0.12326351946986047"/>
    <n v="0.19605425400739829"/>
    <n v="0.45386683107274972"/>
    <n v="2.315006289308176"/>
    <n v="56.855713067054985"/>
    <n v="55.945222968659756"/>
    <n v="0.11818243106586665"/>
    <n v="0.17298630918425556"/>
    <n v="0.18425556189389619"/>
  </r>
  <r>
    <n v="53151"/>
    <n v="37040"/>
    <x v="503"/>
    <n v="74772"/>
    <n v="31054"/>
    <n v="3350"/>
    <n v="839"/>
    <n v="46322.71"/>
    <n v="679.63"/>
    <n v="0.81"/>
    <n v="55.21"/>
    <n v="38992"/>
    <n v="4088"/>
    <n v="871"/>
    <n v="3251.67"/>
    <n v="52863.71"/>
    <d v="2024-06-26T00:00:00"/>
    <d v="2025-05-13T00:00:00"/>
    <x v="280"/>
    <d v="2025-05-13T00:00:00"/>
    <n v="0.10787660204804533"/>
    <n v="0.25044776119402984"/>
    <n v="0.20287462686567165"/>
    <n v="0.81004767580452919"/>
    <n v="68.158718714594698"/>
    <n v="21.885425388033749"/>
    <n v="0.1048420188756668"/>
    <n v="0.21306262230919765"/>
    <n v="0.7954182974559687"/>
    <n v="3.7332606199770382"/>
    <n v="16.257403119012693"/>
    <n v="83.393260155929426"/>
    <n v="0.10787660204804533"/>
    <n v="0.20287462686567165"/>
    <n v="0.25044776119402984"/>
  </r>
  <r>
    <n v="46331"/>
    <n v="40968"/>
    <x v="504"/>
    <n v="83969"/>
    <n v="38309"/>
    <n v="3110"/>
    <n v="38"/>
    <n v="1142.52"/>
    <n v="581.11"/>
    <n v="15.29"/>
    <n v="30.07"/>
    <n v="40582"/>
    <n v="3667"/>
    <n v="104"/>
    <n v="4772.1000000000004"/>
    <n v="9982.06"/>
    <d v="2024-09-08T00:00:00"/>
    <d v="2025-05-27T00:00:00"/>
    <x v="67"/>
    <d v="2025-05-27T00:00:00"/>
    <n v="8.118196768383408E-2"/>
    <n v="1.2218649517684888E-2"/>
    <n v="0.18685209003215433"/>
    <n v="15.292368421052632"/>
    <n v="1.9660993615666569"/>
    <n v="15.169020334647211"/>
    <n v="9.0360258242570601E-2"/>
    <n v="2.8361058085628579E-2"/>
    <n v="1.301363512407963"/>
    <n v="45.885576923076925"/>
    <n v="2.0917541543555247"/>
    <n v="117.59154304864227"/>
    <n v="8.118196768383408E-2"/>
    <n v="0.18685209003215433"/>
    <n v="1.2218649517684888E-2"/>
  </r>
  <r>
    <n v="32257"/>
    <n v="71672"/>
    <x v="505"/>
    <n v="93308"/>
    <n v="12547"/>
    <n v="4658"/>
    <n v="609"/>
    <n v="69619.77"/>
    <n v="362.22"/>
    <n v="0.59"/>
    <n v="114.32"/>
    <n v="16230"/>
    <n v="5218"/>
    <n v="809"/>
    <n v="3792.57"/>
    <n v="77431.92"/>
    <d v="2024-09-30T00:00:00"/>
    <d v="2025-05-08T00:00:00"/>
    <x v="122"/>
    <d v="2025-05-08T00:00:00"/>
    <n v="0.37124412210090063"/>
    <n v="0.13074280807213395"/>
    <n v="7.7762988407041655E-2"/>
    <n v="0.59477832512315276"/>
    <n v="192.20299817790294"/>
    <n v="28.86905236311469"/>
    <n v="0.32150338878619839"/>
    <n v="0.15504024530471444"/>
    <n v="0.72682445381372174"/>
    <n v="4.6879728059332511"/>
    <n v="20.416741154415078"/>
    <n v="233.67652495378928"/>
    <n v="0.37124412210090063"/>
    <n v="7.7762988407041655E-2"/>
    <n v="0.13074280807213395"/>
  </r>
  <r>
    <n v="21441"/>
    <n v="34677"/>
    <x v="506"/>
    <n v="57818"/>
    <n v="2368"/>
    <n v="1681"/>
    <n v="58"/>
    <n v="5975.61"/>
    <n v="809.86"/>
    <n v="13.96"/>
    <n v="103.03"/>
    <n v="8460"/>
    <n v="1775"/>
    <n v="182"/>
    <n v="1600.43"/>
    <n v="14489.99"/>
    <d v="2025-04-11T00:00:00"/>
    <d v="2025-05-12T00:00:00"/>
    <x v="303"/>
    <d v="2025-05-12T00:00:00"/>
    <n v="0.7098817567567568"/>
    <n v="3.4503271861986914E-2"/>
    <n v="0.481772754312909"/>
    <n v="13.963103448275863"/>
    <n v="7.3785716049687595"/>
    <n v="342.00168918918922"/>
    <n v="0.20981087470449172"/>
    <n v="0.10253521126760563"/>
    <n v="0.9016507042253521"/>
    <n v="8.793571428571429"/>
    <n v="9.0538105384177996"/>
    <n v="189.17612293144208"/>
    <n v="0.7098817567567568"/>
    <n v="0.481772754312909"/>
    <n v="3.4503271861986914E-2"/>
  </r>
  <r>
    <n v="29159"/>
    <n v="85092"/>
    <x v="113"/>
    <n v="36212"/>
    <n v="32324"/>
    <n v="4647"/>
    <n v="584"/>
    <n v="14838.57"/>
    <n v="674.51"/>
    <n v="1.1499999999999999"/>
    <n v="25.41"/>
    <n v="40781"/>
    <n v="5558"/>
    <n v="876"/>
    <n v="2392.7600000000002"/>
    <n v="22559.32"/>
    <d v="2024-11-07T00:00:00"/>
    <d v="2025-05-22T00:00:00"/>
    <x v="145"/>
    <d v="2025-05-22T00:00:00"/>
    <n v="0.14376314812523203"/>
    <n v="0.12567247686679578"/>
    <n v="0.14514955885517539"/>
    <n v="1.1549828767123287"/>
    <n v="21.999036337489436"/>
    <n v="20.867157530008662"/>
    <n v="0.13628895809322969"/>
    <n v="0.15761065131342208"/>
    <n v="0.43050737675422818"/>
    <n v="2.7314611872146122"/>
    <n v="9.4281582774703683"/>
    <n v="58.67340182928325"/>
    <n v="0.14376314812523203"/>
    <n v="0.14514955885517539"/>
    <n v="0.12567247686679578"/>
  </r>
  <r>
    <n v="76540"/>
    <n v="23271"/>
    <x v="507"/>
    <n v="75482"/>
    <n v="709"/>
    <n v="429"/>
    <n v="153"/>
    <n v="40719.120000000003"/>
    <n v="934.93"/>
    <n v="6.11"/>
    <n v="266.14"/>
    <n v="1993"/>
    <n v="505"/>
    <n v="409"/>
    <n v="1211.57"/>
    <n v="50100.87"/>
    <d v="2025-04-30T00:00:00"/>
    <d v="2025-05-11T00:00:00"/>
    <x v="141"/>
    <d v="2025-05-11T00:00:00"/>
    <n v="0.60507757404795481"/>
    <n v="0.35664335664335667"/>
    <n v="2.1793240093240094"/>
    <n v="6.1106535947712413"/>
    <n v="43.553121624078813"/>
    <n v="1318.660084626234"/>
    <n v="0.25338685398896138"/>
    <n v="0.80990099009900995"/>
    <n v="2.3991485148514848"/>
    <n v="2.9622738386308067"/>
    <n v="41.352022582269292"/>
    <n v="607.9126944305068"/>
    <n v="0.60507757404795481"/>
    <n v="2.1793240093240094"/>
    <n v="0.35664335664335667"/>
  </r>
  <r>
    <n v="61939"/>
    <n v="38594"/>
    <x v="508"/>
    <n v="88382"/>
    <n v="7899"/>
    <n v="3942"/>
    <n v="541"/>
    <n v="203491.78"/>
    <n v="770.41"/>
    <n v="1.42"/>
    <n v="376.14"/>
    <n v="10443"/>
    <n v="4769"/>
    <n v="1026"/>
    <n v="4368.17"/>
    <n v="209230.04"/>
    <d v="2024-10-03T00:00:00"/>
    <d v="2025-05-29T00:00:00"/>
    <x v="300"/>
    <d v="2025-05-29T00:00:00"/>
    <n v="0.4990505127231295"/>
    <n v="0.13723997970573312"/>
    <n v="0.19543632673769659"/>
    <n v="1.4240480591497227"/>
    <n v="264.13439597097653"/>
    <n v="97.532599063172555"/>
    <n v="0.4566695394043857"/>
    <n v="0.2151394422310757"/>
    <n v="0.91595093310966658"/>
    <n v="4.2574756335282649"/>
    <n v="47.898785990471985"/>
    <n v="418.28689074020878"/>
    <n v="0.4990505127231295"/>
    <n v="0.19543632673769659"/>
    <n v="0.13723997970573312"/>
  </r>
  <r>
    <n v="48619"/>
    <n v="27032"/>
    <x v="509"/>
    <n v="78094"/>
    <n v="38534"/>
    <n v="4364"/>
    <n v="291"/>
    <n v="20996.68"/>
    <n v="586.57000000000005"/>
    <n v="2.02"/>
    <n v="72.150000000000006"/>
    <n v="43256"/>
    <n v="4728"/>
    <n v="380"/>
    <n v="5075.41"/>
    <n v="23716.71"/>
    <d v="2025-02-15T00:00:00"/>
    <d v="2025-05-17T00:00:00"/>
    <x v="73"/>
    <d v="2025-05-17T00:00:00"/>
    <n v="0.11325063580214875"/>
    <n v="6.6681943171402386E-2"/>
    <n v="0.13441109074243815"/>
    <n v="2.0157044673539519"/>
    <n v="35.795693608605959"/>
    <n v="15.22214148544143"/>
    <n v="0.10930275568707232"/>
    <n v="8.037225042301184E-2"/>
    <n v="1.0734792724196278"/>
    <n v="13.356342105263158"/>
    <n v="4.6728658374397343"/>
    <n v="117.33424264841871"/>
    <n v="0.11325063580214875"/>
    <n v="0.13441109074243815"/>
    <n v="6.6681943171402386E-2"/>
  </r>
  <r>
    <n v="51632"/>
    <n v="61476"/>
    <x v="510"/>
    <n v="60285"/>
    <n v="24654"/>
    <n v="3680"/>
    <n v="781"/>
    <n v="312349.62"/>
    <n v="697.88"/>
    <n v="0.89"/>
    <n v="399.94"/>
    <n v="29436"/>
    <n v="4245"/>
    <n v="1168"/>
    <n v="3100.68"/>
    <n v="312606.57"/>
    <d v="2025-04-06T00:00:00"/>
    <d v="2025-05-06T00:00:00"/>
    <x v="3"/>
    <d v="2025-05-06T00:00:00"/>
    <n v="0.14926583921473188"/>
    <n v="0.21222826086956523"/>
    <n v="0.18964130434782608"/>
    <n v="0.89357234314980793"/>
    <n v="447.56923826445808"/>
    <n v="28.306968443254643"/>
    <n v="0.14421116999592337"/>
    <n v="0.27514723203769142"/>
    <n v="0.73043109540636042"/>
    <n v="2.6546917808219175"/>
    <n v="100.81871395951856"/>
    <n v="105.33632286995514"/>
    <n v="0.14926583921473188"/>
    <n v="0.18964130434782608"/>
    <n v="0.21222826086956523"/>
  </r>
  <r>
    <n v="29464"/>
    <n v="62036"/>
    <x v="511"/>
    <n v="63270"/>
    <n v="42799"/>
    <n v="3895"/>
    <n v="821"/>
    <n v="30476.67"/>
    <n v="586.04999999999995"/>
    <n v="0.71"/>
    <n v="37.119999999999997"/>
    <n v="43849"/>
    <n v="3964"/>
    <n v="1038"/>
    <n v="1305.33"/>
    <n v="36910.44"/>
    <d v="2025-02-23T00:00:00"/>
    <d v="2025-05-13T00:00:00"/>
    <x v="71"/>
    <d v="2025-05-13T00:00:00"/>
    <n v="9.100679922428094E-2"/>
    <n v="0.21078305519897303"/>
    <n v="0.15046213093709884"/>
    <n v="0.71382460414129101"/>
    <n v="52.003532121832606"/>
    <n v="13.693076941050023"/>
    <n v="9.0401149399074093E-2"/>
    <n v="0.26185671039354186"/>
    <n v="0.3292961654894046"/>
    <n v="1.2575433526011559"/>
    <n v="28.276711636137993"/>
    <n v="29.768751852949894"/>
    <n v="9.100679922428094E-2"/>
    <n v="0.15046213093709884"/>
    <n v="0.21078305519897303"/>
  </r>
  <r>
    <n v="60481"/>
    <n v="33435"/>
    <x v="306"/>
    <n v="99650"/>
    <n v="46836"/>
    <n v="3377"/>
    <n v="927"/>
    <n v="419462.7"/>
    <n v="750.76"/>
    <n v="0.81"/>
    <n v="452.49"/>
    <n v="48409"/>
    <n v="3424"/>
    <n v="1109"/>
    <n v="2879.38"/>
    <n v="428806.12"/>
    <d v="2024-06-08T00:00:00"/>
    <d v="2025-05-27T00:00:00"/>
    <x v="159"/>
    <d v="2025-05-27T00:00:00"/>
    <n v="7.2102656076522331E-2"/>
    <n v="0.27450399763103345"/>
    <n v="0.22231566479123482"/>
    <n v="0.80988133764832793"/>
    <n v="558.71743300122546"/>
    <n v="16.029549918865833"/>
    <n v="7.073064925943523E-2"/>
    <n v="0.32389018691588783"/>
    <n v="0.84094042056074769"/>
    <n v="2.5963751127141572"/>
    <n v="148.92307371725857"/>
    <n v="59.480261934764194"/>
    <n v="7.2102656076522331E-2"/>
    <n v="0.22231566479123482"/>
    <n v="0.27450399763103345"/>
  </r>
  <r>
    <n v="43979"/>
    <n v="75107"/>
    <x v="440"/>
    <n v="31160"/>
    <n v="22861"/>
    <n v="2393"/>
    <n v="606"/>
    <n v="277646.21000000002"/>
    <n v="637.51"/>
    <n v="1.05"/>
    <n v="458.16"/>
    <n v="27496"/>
    <n v="2464"/>
    <n v="875"/>
    <n v="1458.46"/>
    <n v="284420.77"/>
    <d v="2024-10-21T00:00:00"/>
    <d v="2025-05-29T00:00:00"/>
    <x v="18"/>
    <d v="2025-05-29T00:00:00"/>
    <n v="0.10467608591050261"/>
    <n v="0.25323861262014208"/>
    <n v="0.26640618470539074"/>
    <n v="1.051996699669967"/>
    <n v="435.51663503317599"/>
    <n v="27.886356677310705"/>
    <n v="8.9613034623217916E-2"/>
    <n v="0.35511363636363635"/>
    <n v="0.59190746753246759"/>
    <n v="1.6668114285714286"/>
    <n v="195.01444674519701"/>
    <n v="53.042624381728253"/>
    <n v="0.10467608591050261"/>
    <n v="0.26640618470539074"/>
    <n v="0.25323861262014208"/>
  </r>
  <r>
    <n v="76615"/>
    <n v="65278"/>
    <x v="142"/>
    <n v="81999"/>
    <n v="31653"/>
    <n v="1970"/>
    <n v="449"/>
    <n v="167657.74"/>
    <n v="179.56"/>
    <n v="0.4"/>
    <n v="373.4"/>
    <n v="37350"/>
    <n v="2779"/>
    <n v="897"/>
    <n v="831.39"/>
    <n v="172170.95"/>
    <d v="2025-02-14T00:00:00"/>
    <d v="2025-05-18T00:00:00"/>
    <x v="194"/>
    <d v="2025-05-18T00:00:00"/>
    <n v="6.2237386661611854E-2"/>
    <n v="0.22791878172588834"/>
    <n v="9.1147208121827417E-2"/>
    <n v="0.3999109131403118"/>
    <n v="933.71430162619731"/>
    <n v="5.6727640350045814"/>
    <n v="7.4404283801874166E-2"/>
    <n v="0.32277797768981648"/>
    <n v="0.29916876574307305"/>
    <n v="0.92685618729096986"/>
    <n v="207.08806937778903"/>
    <n v="22.259437751004015"/>
    <n v="6.2237386661611854E-2"/>
    <n v="9.1147208121827417E-2"/>
    <n v="0.22791878172588834"/>
  </r>
  <r>
    <n v="80819"/>
    <n v="81160"/>
    <x v="512"/>
    <n v="55854"/>
    <n v="11215"/>
    <n v="1450"/>
    <n v="169"/>
    <n v="23389.119999999999"/>
    <n v="750.89"/>
    <n v="4.4400000000000004"/>
    <n v="138.4"/>
    <n v="16352"/>
    <n v="1519"/>
    <n v="506"/>
    <n v="1741.13"/>
    <n v="29566.19"/>
    <d v="2024-12-05T00:00:00"/>
    <d v="2025-05-15T00:00:00"/>
    <x v="258"/>
    <d v="2025-05-15T00:00:00"/>
    <n v="0.12929112795363354"/>
    <n v="0.11655172413793104"/>
    <n v="0.51785517241379309"/>
    <n v="4.4431360946745562"/>
    <n v="31.148530410579443"/>
    <n v="66.954079358002673"/>
    <n v="9.2893835616438353E-2"/>
    <n v="0.33311389071757735"/>
    <n v="1.1462343647136275"/>
    <n v="3.4409683794466406"/>
    <n v="16.981035304658466"/>
    <n v="106.47810665362036"/>
    <n v="0.12929112795363354"/>
    <n v="0.51785517241379309"/>
    <n v="0.11655172413793104"/>
  </r>
  <r>
    <n v="53463"/>
    <n v="36571"/>
    <x v="513"/>
    <n v="49142"/>
    <n v="25604"/>
    <n v="443"/>
    <n v="287"/>
    <n v="121055.5"/>
    <n v="790.05"/>
    <n v="2.75"/>
    <n v="421.8"/>
    <n v="35600"/>
    <n v="745"/>
    <n v="373"/>
    <n v="3314.46"/>
    <n v="128172.28"/>
    <d v="2025-04-13T00:00:00"/>
    <d v="2025-05-06T00:00:00"/>
    <x v="304"/>
    <d v="2025-05-06T00:00:00"/>
    <n v="1.7301984064989846E-2"/>
    <n v="0.64785553047404065"/>
    <n v="1.7834085778781037"/>
    <n v="2.7527874564459927"/>
    <n v="153.22511233466238"/>
    <n v="30.856506795813154"/>
    <n v="2.0926966292134832E-2"/>
    <n v="0.5006711409395973"/>
    <n v="4.4489395973154364"/>
    <n v="8.8859517426273467"/>
    <n v="38.670637147529312"/>
    <n v="93.102808988764053"/>
    <n v="1.7301984064989846E-2"/>
    <n v="1.7834085778781037"/>
    <n v="0.64785553047404065"/>
  </r>
  <r>
    <n v="59984"/>
    <n v="45135"/>
    <x v="422"/>
    <n v="58164"/>
    <n v="9453"/>
    <n v="3584"/>
    <n v="713"/>
    <n v="287780.52"/>
    <n v="347.64"/>
    <n v="0.49"/>
    <n v="403.62"/>
    <n v="16271"/>
    <n v="4268"/>
    <n v="853"/>
    <n v="5011.5200000000004"/>
    <n v="294141.99"/>
    <d v="2024-09-01T00:00:00"/>
    <d v="2025-05-17T00:00:00"/>
    <x v="61"/>
    <d v="2025-05-17T00:00:00"/>
    <n v="0.37913889770443243"/>
    <n v="0.19893973214285715"/>
    <n v="9.6997767857142855E-2"/>
    <n v="0.48757363253856939"/>
    <n v="827.81187435277877"/>
    <n v="36.775626785147573"/>
    <n v="0.26230717226968225"/>
    <n v="0.19985941893158388"/>
    <n v="1.1742080599812559"/>
    <n v="5.8751699882766708"/>
    <n v="58.693168938765076"/>
    <n v="308.00319586995272"/>
    <n v="0.37913889770443243"/>
    <n v="9.6997767857142855E-2"/>
    <n v="0.19893973214285715"/>
  </r>
  <r>
    <n v="51787"/>
    <n v="69582"/>
    <x v="313"/>
    <n v="35782"/>
    <n v="1734"/>
    <n v="311"/>
    <n v="85"/>
    <n v="29126.22"/>
    <n v="505.29"/>
    <n v="5.94"/>
    <n v="342.66"/>
    <n v="7768"/>
    <n v="691"/>
    <n v="528"/>
    <n v="5278.94"/>
    <n v="35201.67"/>
    <d v="2025-01-15T00:00:00"/>
    <d v="2025-05-20T00:00:00"/>
    <x v="220"/>
    <d v="2025-05-20T00:00:00"/>
    <n v="0.17935409457900808"/>
    <n v="0.27331189710610931"/>
    <n v="1.6247266881028939"/>
    <n v="5.944588235294118"/>
    <n v="57.642581487858457"/>
    <n v="291.401384083045"/>
    <n v="8.895468589083419E-2"/>
    <n v="0.76410998552821996"/>
    <n v="7.6395658465991314"/>
    <n v="9.9979924242424243"/>
    <n v="6.6683216706384236"/>
    <n v="679.57518022657052"/>
    <n v="0.17935409457900808"/>
    <n v="1.6247266881028939"/>
    <n v="0.27331189710610931"/>
  </r>
  <r>
    <n v="93251"/>
    <n v="77320"/>
    <x v="514"/>
    <n v="94226"/>
    <n v="41529"/>
    <n v="3445"/>
    <n v="982"/>
    <n v="28018.29"/>
    <n v="270.83999999999997"/>
    <n v="0.28000000000000003"/>
    <n v="28.53"/>
    <n v="47696"/>
    <n v="4409"/>
    <n v="1406"/>
    <n v="3626.84"/>
    <n v="31269.98"/>
    <d v="2024-10-25T00:00:00"/>
    <d v="2025-05-15T00:00:00"/>
    <x v="213"/>
    <d v="2025-05-15T00:00:00"/>
    <n v="8.2954080281249246E-2"/>
    <n v="0.28505079825834545"/>
    <n v="7.8618287373004345E-2"/>
    <n v="0.27580448065173113"/>
    <n v="103.44960124058485"/>
    <n v="6.5217077223145266"/>
    <n v="9.243961757799396E-2"/>
    <n v="0.31889317305511455"/>
    <n v="0.82259922885007941"/>
    <n v="2.5795448079658607"/>
    <n v="8.6218250598316981"/>
    <n v="76.040758134854073"/>
    <n v="8.2954080281249246E-2"/>
    <n v="7.8618287373004345E-2"/>
    <n v="0.28505079825834545"/>
  </r>
  <r>
    <n v="28756"/>
    <n v="54651"/>
    <x v="515"/>
    <n v="96333"/>
    <n v="8709"/>
    <n v="53"/>
    <n v="26"/>
    <n v="3102.17"/>
    <n v="30.7"/>
    <n v="1.18"/>
    <n v="119.31"/>
    <n v="12789"/>
    <n v="935"/>
    <n v="341"/>
    <n v="2441.83"/>
    <n v="7751.24"/>
    <d v="2024-10-09T00:00:00"/>
    <d v="2025-05-21T00:00:00"/>
    <x v="287"/>
    <d v="2025-05-21T00:00:00"/>
    <n v="6.0856585141807326E-3"/>
    <n v="0.49056603773584906"/>
    <n v="0.57924528301886791"/>
    <n v="1.1807692307692308"/>
    <n v="101.04788273615635"/>
    <n v="3.5250889884028016"/>
    <n v="7.3109703651575569E-2"/>
    <n v="0.36470588235294116"/>
    <n v="2.6115828877005347"/>
    <n v="7.1607917888563044"/>
    <n v="3.1743569372151215"/>
    <n v="190.93205098131205"/>
    <n v="6.0856585141807326E-3"/>
    <n v="0.57924528301886791"/>
    <n v="0.49056603773584906"/>
  </r>
  <r>
    <n v="77428"/>
    <n v="49754"/>
    <x v="472"/>
    <n v="93355"/>
    <n v="3924"/>
    <n v="2992"/>
    <n v="444"/>
    <n v="141727.79999999999"/>
    <n v="79.66"/>
    <n v="0.18"/>
    <n v="319.20999999999998"/>
    <n v="10597"/>
    <n v="3904"/>
    <n v="669"/>
    <n v="2144.8000000000002"/>
    <n v="149030.84"/>
    <d v="2025-03-05T00:00:00"/>
    <d v="2025-05-12T00:00:00"/>
    <x v="123"/>
    <d v="2025-05-12T00:00:00"/>
    <n v="0.76248725790010197"/>
    <n v="0.1483957219251337"/>
    <n v="2.6624331550802138E-2"/>
    <n v="0.17941441441441441"/>
    <n v="1779.1589254330906"/>
    <n v="20.300713557594293"/>
    <n v="0.3684061526847221"/>
    <n v="0.17136270491803279"/>
    <n v="0.5493852459016394"/>
    <n v="3.2059790732436477"/>
    <n v="69.484725848563954"/>
    <n v="202.39690478437294"/>
    <n v="0.76248725790010197"/>
    <n v="2.6624331550802138E-2"/>
    <n v="0.1483957219251337"/>
  </r>
  <r>
    <n v="50180"/>
    <n v="38402"/>
    <x v="516"/>
    <n v="72845"/>
    <n v="10815"/>
    <n v="4652"/>
    <n v="266"/>
    <n v="75740.92"/>
    <n v="342.59"/>
    <n v="1.29"/>
    <n v="284.74"/>
    <n v="19031"/>
    <n v="5083"/>
    <n v="425"/>
    <n v="978.96"/>
    <n v="83895.72"/>
    <d v="2024-12-22T00:00:00"/>
    <d v="2025-05-30T00:00:00"/>
    <x v="199"/>
    <d v="2025-05-30T00:00:00"/>
    <n v="0.43014331946370782"/>
    <n v="5.7179707652622529E-2"/>
    <n v="7.3643594153052439E-2"/>
    <n v="1.2879323308270676"/>
    <n v="221.08327738696403"/>
    <n v="31.677300046232087"/>
    <n v="0.26709053649309022"/>
    <n v="8.3612040133779264E-2"/>
    <n v="0.19259492425732835"/>
    <n v="2.303435294117647"/>
    <n v="85.698823240990436"/>
    <n v="51.440281645735908"/>
    <n v="0.43014331946370782"/>
    <n v="7.3643594153052439E-2"/>
    <n v="5.7179707652622529E-2"/>
  </r>
  <r>
    <n v="27573"/>
    <n v="76494"/>
    <x v="517"/>
    <n v="42288"/>
    <n v="47478"/>
    <n v="3167"/>
    <n v="573"/>
    <n v="137996.18"/>
    <n v="840.16"/>
    <n v="1.47"/>
    <n v="240.83"/>
    <n v="51166"/>
    <n v="3484"/>
    <n v="863"/>
    <n v="3043.3"/>
    <n v="138761.85999999999"/>
    <d v="2025-03-06T00:00:00"/>
    <d v="2025-05-14T00:00:00"/>
    <x v="216"/>
    <d v="2025-05-14T00:00:00"/>
    <n v="6.6704578962888075E-2"/>
    <n v="0.18092832333438585"/>
    <n v="0.26528575939374804"/>
    <n v="1.4662478184991274"/>
    <n v="164.24988097505238"/>
    <n v="17.695774885209993"/>
    <n v="6.809209240511277E-2"/>
    <n v="0.24770378874856486"/>
    <n v="0.8735074626865672"/>
    <n v="3.5264194669756663"/>
    <n v="45.595853185686586"/>
    <n v="59.478950865809331"/>
    <n v="6.6704578962888075E-2"/>
    <n v="0.26528575939374804"/>
    <n v="0.18092832333438585"/>
  </r>
  <r>
    <n v="14023"/>
    <n v="56735"/>
    <x v="518"/>
    <n v="69218"/>
    <n v="12713"/>
    <n v="3225"/>
    <n v="657"/>
    <n v="10961.08"/>
    <n v="127.28"/>
    <n v="0.19"/>
    <n v="16.68"/>
    <n v="15750"/>
    <n v="3522"/>
    <n v="889"/>
    <n v="1385.19"/>
    <n v="19342.95"/>
    <d v="2024-08-10T00:00:00"/>
    <d v="2025-05-01T00:00:00"/>
    <x v="40"/>
    <d v="2025-05-01T00:00:00"/>
    <n v="0.25367733815779125"/>
    <n v="0.20372093023255813"/>
    <n v="3.9466666666666664E-2"/>
    <n v="0.19372907153729071"/>
    <n v="86.11785040854808"/>
    <n v="10.011798945960827"/>
    <n v="0.22361904761904761"/>
    <n v="0.25241340147643382"/>
    <n v="0.39329642248722319"/>
    <n v="1.5581439820022498"/>
    <n v="13.9641132263444"/>
    <n v="87.948571428571427"/>
    <n v="0.25367733815779125"/>
    <n v="3.9466666666666664E-2"/>
    <n v="0.20372093023255813"/>
  </r>
  <r>
    <n v="17634"/>
    <n v="97034"/>
    <x v="77"/>
    <n v="59377"/>
    <n v="33501"/>
    <n v="1401"/>
    <n v="694"/>
    <n v="53314.36"/>
    <n v="239.04"/>
    <n v="0.34"/>
    <n v="76.819999999999993"/>
    <n v="34390"/>
    <n v="2135"/>
    <n v="773"/>
    <n v="321.47000000000003"/>
    <n v="59105.27"/>
    <d v="2025-01-11T00:00:00"/>
    <d v="2025-05-27T00:00:00"/>
    <x v="305"/>
    <d v="2025-05-27T00:00:00"/>
    <n v="4.1819647174711205E-2"/>
    <n v="0.4953604568165596"/>
    <n v="0.17062098501070663"/>
    <n v="0.34443804034582132"/>
    <n v="223.0353078982597"/>
    <n v="7.1353093937494405"/>
    <n v="6.2082000581564406E-2"/>
    <n v="0.36206088992974239"/>
    <n v="0.15057142857142858"/>
    <n v="0.41587322121604142"/>
    <n v="183.85936479298221"/>
    <n v="9.3477755161384124"/>
    <n v="4.1819647174711205E-2"/>
    <n v="0.17062098501070663"/>
    <n v="0.4953604568165596"/>
  </r>
  <r>
    <n v="76267"/>
    <n v="20799"/>
    <x v="194"/>
    <n v="85659"/>
    <n v="29373"/>
    <n v="845"/>
    <n v="638"/>
    <n v="193859.59"/>
    <n v="304.77999999999997"/>
    <n v="0.48"/>
    <n v="303.86"/>
    <n v="35580"/>
    <n v="1335"/>
    <n v="772"/>
    <n v="5006.28"/>
    <n v="202791.13"/>
    <d v="2024-12-08T00:00:00"/>
    <d v="2025-05-11T00:00:00"/>
    <x v="50"/>
    <d v="2025-05-11T00:00:00"/>
    <n v="2.876791611343751E-2"/>
    <n v="0.75502958579881652"/>
    <n v="0.36068639053254437"/>
    <n v="0.47771159874608149"/>
    <n v="636.06401338670526"/>
    <n v="10.376195826098796"/>
    <n v="3.7521079258010119E-2"/>
    <n v="0.57827715355805243"/>
    <n v="3.7500224719101123"/>
    <n v="6.4848186528497402"/>
    <n v="40.507348769944954"/>
    <n v="140.70489038785834"/>
    <n v="2.876791611343751E-2"/>
    <n v="0.36068639053254437"/>
    <n v="0.75502958579881652"/>
  </r>
  <r>
    <n v="88798"/>
    <n v="90765"/>
    <x v="519"/>
    <n v="53772"/>
    <n v="19299"/>
    <n v="2050"/>
    <n v="243"/>
    <n v="91336.11"/>
    <n v="421.83"/>
    <n v="1.74"/>
    <n v="375.87"/>
    <n v="22387"/>
    <n v="2777"/>
    <n v="334"/>
    <n v="3247.16"/>
    <n v="96328.27"/>
    <d v="2025-03-16T00:00:00"/>
    <d v="2025-05-10T00:00:00"/>
    <x v="8"/>
    <d v="2025-05-10T00:00:00"/>
    <n v="0.10622312036893103"/>
    <n v="0.11853658536585365"/>
    <n v="0.20577073170731708"/>
    <n v="1.7359259259259259"/>
    <n v="216.52350472939338"/>
    <n v="21.857609202549352"/>
    <n v="0.12404520480636083"/>
    <n v="0.12027367662945625"/>
    <n v="1.1693050054015124"/>
    <n v="9.722035928143713"/>
    <n v="29.66539067985563"/>
    <n v="145.04667887613346"/>
    <n v="0.10622312036893103"/>
    <n v="0.20577073170731708"/>
    <n v="0.11853658536585365"/>
  </r>
  <r>
    <n v="12978"/>
    <n v="29422"/>
    <x v="520"/>
    <n v="73626"/>
    <n v="24197"/>
    <n v="4985"/>
    <n v="829"/>
    <n v="212845.2"/>
    <n v="158.99"/>
    <n v="0.19"/>
    <n v="256.75"/>
    <n v="32248"/>
    <n v="5157"/>
    <n v="863"/>
    <n v="4404.34"/>
    <n v="219935.18"/>
    <d v="2024-12-04T00:00:00"/>
    <d v="2025-05-26T00:00:00"/>
    <x v="173"/>
    <d v="2025-05-26T00:00:00"/>
    <n v="0.20601727486878538"/>
    <n v="0.1662988966900702"/>
    <n v="3.1893681043129389E-2"/>
    <n v="0.19178528347406515"/>
    <n v="1338.7332536637525"/>
    <n v="6.5706492540397576"/>
    <n v="0.15991689407095014"/>
    <n v="0.16734535582703122"/>
    <n v="0.85405080473143302"/>
    <n v="5.1035225955967558"/>
    <n v="49.936013114337221"/>
    <n v="136.57715207144631"/>
    <n v="0.20601727486878538"/>
    <n v="3.1893681043129389E-2"/>
    <n v="0.1662988966900702"/>
  </r>
  <r>
    <n v="37528"/>
    <n v="21995"/>
    <x v="481"/>
    <n v="52414"/>
    <n v="14344"/>
    <n v="3901"/>
    <n v="162"/>
    <n v="19174.7"/>
    <n v="581.25"/>
    <n v="3.59"/>
    <n v="118.36"/>
    <n v="16446"/>
    <n v="4883"/>
    <n v="494"/>
    <n v="2979.69"/>
    <n v="19716.849999999999"/>
    <d v="2024-07-24T00:00:00"/>
    <d v="2025-05-15T00:00:00"/>
    <x v="20"/>
    <d v="2025-05-15T00:00:00"/>
    <n v="0.27196040156162854"/>
    <n v="4.152781338118431E-2"/>
    <n v="0.14900025634452704"/>
    <n v="3.5879629629629628"/>
    <n v="32.988731182795703"/>
    <n v="40.52216954824317"/>
    <n v="0.29691110300376994"/>
    <n v="0.10116731517509728"/>
    <n v="0.61021707966414096"/>
    <n v="6.0317611336032391"/>
    <n v="6.6170809715104584"/>
    <n v="181.1802261948194"/>
    <n v="0.27196040156162854"/>
    <n v="0.14900025634452704"/>
    <n v="4.152781338118431E-2"/>
  </r>
  <r>
    <n v="93804"/>
    <n v="67703"/>
    <x v="521"/>
    <n v="54399"/>
    <n v="10124"/>
    <n v="2560"/>
    <n v="726"/>
    <n v="293870.96000000002"/>
    <n v="96.7"/>
    <n v="0.13"/>
    <n v="404.78"/>
    <n v="17987"/>
    <n v="2597"/>
    <n v="864"/>
    <n v="2788.79"/>
    <n v="294459.03000000003"/>
    <d v="2025-03-13T00:00:00"/>
    <d v="2025-05-24T00:00:00"/>
    <x v="263"/>
    <d v="2025-05-24T00:00:00"/>
    <n v="0.25286448044251286"/>
    <n v="0.28359374999999998"/>
    <n v="3.77734375E-2"/>
    <n v="0.13319559228650138"/>
    <n v="3038.9964839710447"/>
    <n v="9.5515606479652302"/>
    <n v="0.14438205370545393"/>
    <n v="0.33269156719291493"/>
    <n v="1.0738505968425105"/>
    <n v="3.2277662037037036"/>
    <n v="105.5866630330717"/>
    <n v="155.04475454494911"/>
    <n v="0.25286448044251286"/>
    <n v="3.77734375E-2"/>
    <n v="0.28359374999999998"/>
  </r>
  <r>
    <n v="96576"/>
    <n v="98943"/>
    <x v="188"/>
    <n v="75468"/>
    <n v="33805"/>
    <n v="244"/>
    <n v="92"/>
    <n v="30124.49"/>
    <n v="416.85"/>
    <n v="4.53"/>
    <n v="327.44"/>
    <n v="40344"/>
    <n v="594"/>
    <n v="507"/>
    <n v="614.24"/>
    <n v="33352.94"/>
    <d v="2024-09-29T00:00:00"/>
    <d v="2025-05-27T00:00:00"/>
    <x v="112"/>
    <d v="2025-05-27T00:00:00"/>
    <n v="7.2178671794113297E-3"/>
    <n v="0.37704918032786883"/>
    <n v="1.7084016393442625"/>
    <n v="4.5309782608695652"/>
    <n v="72.266978529447044"/>
    <n v="12.331016121875463"/>
    <n v="1.4723378941106485E-2"/>
    <n v="0.85353535353535348"/>
    <n v="1.0340740740740741"/>
    <n v="1.2115187376725838"/>
    <n v="54.299524615785366"/>
    <n v="15.22506444576641"/>
    <n v="7.2178671794113297E-3"/>
    <n v="1.7084016393442625"/>
    <n v="0.37704918032786883"/>
  </r>
  <r>
    <n v="77619"/>
    <n v="66146"/>
    <x v="522"/>
    <n v="90032"/>
    <n v="48485"/>
    <n v="1700"/>
    <n v="756"/>
    <n v="70102.720000000001"/>
    <n v="774.8"/>
    <n v="1.02"/>
    <n v="92.73"/>
    <n v="53746"/>
    <n v="2055"/>
    <n v="952"/>
    <n v="2402.23"/>
    <n v="79879.210000000006"/>
    <d v="2024-11-12T00:00:00"/>
    <d v="2025-05-22T00:00:00"/>
    <x v="306"/>
    <d v="2025-05-22T00:00:00"/>
    <n v="3.5062390430029906E-2"/>
    <n v="0.44470588235294117"/>
    <n v="0.45576470588235291"/>
    <n v="1.0248677248677247"/>
    <n v="90.478471863706773"/>
    <n v="15.980200061874807"/>
    <n v="3.8235403564916462E-2"/>
    <n v="0.46326034063260341"/>
    <n v="1.1689683698296838"/>
    <n v="2.5233508403361347"/>
    <n v="33.252107416858507"/>
    <n v="44.695977375060465"/>
    <n v="3.5062390430029906E-2"/>
    <n v="0.45576470588235291"/>
    <n v="0.44470588235294117"/>
  </r>
  <r>
    <n v="43440"/>
    <n v="28630"/>
    <x v="523"/>
    <n v="61250"/>
    <n v="29298"/>
    <n v="2086"/>
    <n v="444"/>
    <n v="107859.12"/>
    <n v="365.75"/>
    <n v="0.82"/>
    <n v="242.93"/>
    <n v="31496"/>
    <n v="2325"/>
    <n v="709"/>
    <n v="3608.38"/>
    <n v="110033.51"/>
    <d v="2024-07-06T00:00:00"/>
    <d v="2025-05-14T00:00:00"/>
    <x v="302"/>
    <d v="2025-05-14T00:00:00"/>
    <n v="7.1199399276401121E-2"/>
    <n v="0.21284755512943432"/>
    <n v="0.17533557046979867"/>
    <n v="0.82376126126126126"/>
    <n v="294.8984825700615"/>
    <n v="12.48378728923476"/>
    <n v="7.3818897637795269E-2"/>
    <n v="0.30494623655913977"/>
    <n v="1.5519913978494624"/>
    <n v="5.0893935119887166"/>
    <n v="30.493880910547112"/>
    <n v="114.56629413258827"/>
    <n v="7.1199399276401121E-2"/>
    <n v="0.17533557046979867"/>
    <n v="0.21284755512943432"/>
  </r>
  <r>
    <n v="10496"/>
    <n v="43212"/>
    <x v="288"/>
    <n v="50637"/>
    <n v="45727"/>
    <n v="503"/>
    <n v="457"/>
    <n v="67017.789999999994"/>
    <n v="932.59"/>
    <n v="2.04"/>
    <n v="146.65"/>
    <n v="48450"/>
    <n v="1161"/>
    <n v="847"/>
    <n v="1336.7"/>
    <n v="73981.429999999993"/>
    <d v="2025-01-08T00:00:00"/>
    <d v="2025-05-19T00:00:00"/>
    <x v="182"/>
    <d v="2025-05-19T00:00:00"/>
    <n v="1.1000065606753122E-2"/>
    <n v="0.90854870775347918"/>
    <n v="1.8540556660039762"/>
    <n v="2.0406783369803065"/>
    <n v="71.86200795633664"/>
    <n v="20.394733964616094"/>
    <n v="2.3962848297213624E-2"/>
    <n v="0.72954349698535748"/>
    <n v="1.1513350559862188"/>
    <n v="1.5781582054309327"/>
    <n v="55.34632303433829"/>
    <n v="27.589267285861713"/>
    <n v="1.1000065606753122E-2"/>
    <n v="1.8540556660039762"/>
    <n v="0.90854870775347918"/>
  </r>
  <r>
    <n v="35218"/>
    <n v="50565"/>
    <x v="489"/>
    <n v="62975"/>
    <n v="27573"/>
    <n v="4200"/>
    <n v="859"/>
    <n v="111318.98"/>
    <n v="999.74"/>
    <n v="1.1599999999999999"/>
    <n v="129.59"/>
    <n v="35954"/>
    <n v="4910"/>
    <n v="1342"/>
    <n v="2581.2600000000002"/>
    <n v="112695.87"/>
    <d v="2024-06-20T00:00:00"/>
    <d v="2025-05-27T00:00:00"/>
    <x v="229"/>
    <d v="2025-05-27T00:00:00"/>
    <n v="0.15232292460015232"/>
    <n v="0.20452380952380952"/>
    <n v="0.23803333333333335"/>
    <n v="1.1638416763678696"/>
    <n v="111.3479304619201"/>
    <n v="36.25793348565626"/>
    <n v="0.13656338654947989"/>
    <n v="0.27331975560081467"/>
    <n v="0.52571486761710795"/>
    <n v="1.9234426229508199"/>
    <n v="43.659247809209454"/>
    <n v="71.793402681203773"/>
    <n v="0.15232292460015232"/>
    <n v="0.23803333333333335"/>
    <n v="0.20452380952380952"/>
  </r>
  <r>
    <n v="80467"/>
    <n v="62623"/>
    <x v="524"/>
    <n v="68492"/>
    <n v="26911"/>
    <n v="4238"/>
    <n v="54"/>
    <n v="1407.88"/>
    <n v="282.14999999999998"/>
    <n v="5.22"/>
    <n v="26.07"/>
    <n v="33464"/>
    <n v="4448"/>
    <n v="207"/>
    <n v="1459.84"/>
    <n v="2343.3200000000002"/>
    <d v="2024-06-11T00:00:00"/>
    <d v="2025-05-25T00:00:00"/>
    <x v="284"/>
    <d v="2025-05-25T00:00:00"/>
    <n v="0.15748207052878005"/>
    <n v="1.2741859367626238E-2"/>
    <n v="6.6576215195847097E-2"/>
    <n v="5.2249999999999996"/>
    <n v="4.9898281056175797"/>
    <n v="10.48456021701163"/>
    <n v="0.13291895768587139"/>
    <n v="4.6537769784172664E-2"/>
    <n v="0.32820143884892083"/>
    <n v="7.0523671497584539"/>
    <n v="1.6051896098202545"/>
    <n v="43.624193162801809"/>
    <n v="0.15748207052878005"/>
    <n v="6.6576215195847097E-2"/>
    <n v="1.2741859367626238E-2"/>
  </r>
  <r>
    <n v="81325"/>
    <n v="48930"/>
    <x v="525"/>
    <n v="47529"/>
    <n v="8442"/>
    <n v="570"/>
    <n v="500"/>
    <n v="71277.84"/>
    <n v="28.19"/>
    <n v="0.06"/>
    <n v="142.56"/>
    <n v="9903"/>
    <n v="696"/>
    <n v="696"/>
    <n v="1091.1099999999999"/>
    <n v="78191.94"/>
    <d v="2025-04-01T00:00:00"/>
    <d v="2025-05-29T00:00:00"/>
    <x v="143"/>
    <d v="2025-05-29T00:00:00"/>
    <n v="6.7519545131485434E-2"/>
    <n v="0.8771929824561403"/>
    <n v="4.9456140350877198E-2"/>
    <n v="5.638E-2"/>
    <n v="2528.4796026959912"/>
    <n v="3.3392561004501307"/>
    <n v="7.0281732808239933E-2"/>
    <n v="1"/>
    <n v="1.5676867816091953"/>
    <n v="1.5676867816091953"/>
    <n v="71.66274711074044"/>
    <n v="110.17974351206703"/>
    <n v="6.7519545131485434E-2"/>
    <n v="4.9456140350877198E-2"/>
    <n v="0.8771929824561403"/>
  </r>
  <r>
    <n v="37167"/>
    <n v="71667"/>
    <x v="330"/>
    <n v="81468"/>
    <n v="7858"/>
    <n v="3942"/>
    <n v="674"/>
    <n v="224633.54"/>
    <n v="304.7"/>
    <n v="0.45"/>
    <n v="333.28"/>
    <n v="8976"/>
    <n v="4494"/>
    <n v="1087"/>
    <n v="1454.55"/>
    <n v="227446.26"/>
    <d v="2025-04-07T00:00:00"/>
    <d v="2025-05-14T00:00:00"/>
    <x v="202"/>
    <d v="2025-05-14T00:00:00"/>
    <n v="0.50165436497836602"/>
    <n v="0.17097919837645864"/>
    <n v="7.7295788939624549E-2"/>
    <n v="0.45207715133531157"/>
    <n v="737.22855267476211"/>
    <n v="38.77576991600916"/>
    <n v="0.50066844919786091"/>
    <n v="0.24187805963506898"/>
    <n v="0.3236648865153538"/>
    <n v="1.3381324747010119"/>
    <n v="156.36881509745282"/>
    <n v="162.04879679144386"/>
    <n v="0.50165436497836602"/>
    <n v="7.7295788939624549E-2"/>
    <n v="0.17097919837645864"/>
  </r>
  <r>
    <n v="54721"/>
    <n v="77256"/>
    <x v="490"/>
    <n v="99506"/>
    <n v="3907"/>
    <n v="1468"/>
    <n v="195"/>
    <n v="69342.05"/>
    <n v="299.47000000000003"/>
    <n v="1.54"/>
    <n v="355.6"/>
    <n v="8667"/>
    <n v="2137"/>
    <n v="660"/>
    <n v="3739.01"/>
    <n v="70390.02"/>
    <d v="2024-07-22T00:00:00"/>
    <d v="2025-05-10T00:00:00"/>
    <x v="119"/>
    <d v="2025-05-10T00:00:00"/>
    <n v="0.37573585871512671"/>
    <n v="0.13283378746594005"/>
    <n v="0.20399863760217984"/>
    <n v="1.5357435897435898"/>
    <n v="231.54923698534077"/>
    <n v="76.649603276170978"/>
    <n v="0.24656743971385717"/>
    <n v="0.30884417407580722"/>
    <n v="1.7496537201684605"/>
    <n v="5.6651666666666669"/>
    <n v="18.82584427428651"/>
    <n v="431.4076381677628"/>
    <n v="0.37573585871512671"/>
    <n v="0.20399863760217984"/>
    <n v="0.13283378746594005"/>
  </r>
  <r>
    <n v="63526"/>
    <n v="93143"/>
    <x v="526"/>
    <n v="66787"/>
    <n v="34083"/>
    <n v="4381"/>
    <n v="513"/>
    <n v="15112.21"/>
    <n v="696.57"/>
    <n v="1.36"/>
    <n v="29.46"/>
    <n v="38950"/>
    <n v="4621"/>
    <n v="653"/>
    <n v="2696.69"/>
    <n v="20381.259999999998"/>
    <d v="2025-03-22T00:00:00"/>
    <d v="2025-05-02T00:00:00"/>
    <x v="101"/>
    <d v="2025-05-02T00:00:00"/>
    <n v="0.1285391544171581"/>
    <n v="0.11709655329833371"/>
    <n v="0.15899794567450354"/>
    <n v="1.3578362573099416"/>
    <n v="21.6951777997904"/>
    <n v="20.437461491065928"/>
    <n v="0.1186392811296534"/>
    <n v="0.14131140445790955"/>
    <n v="0.58357281973598785"/>
    <n v="4.1296937212863707"/>
    <n v="7.5578802161167946"/>
    <n v="69.234659820282417"/>
    <n v="0.1285391544171581"/>
    <n v="0.15899794567450354"/>
    <n v="0.11709655329833371"/>
  </r>
  <r>
    <n v="64471"/>
    <n v="52705"/>
    <x v="527"/>
    <n v="73909"/>
    <n v="23570"/>
    <n v="1683"/>
    <n v="491"/>
    <n v="124692.35"/>
    <n v="895.15"/>
    <n v="1.82"/>
    <n v="253.96"/>
    <n v="25236"/>
    <n v="2098"/>
    <n v="638"/>
    <n v="3845.04"/>
    <n v="129291.13"/>
    <d v="2024-11-07T00:00:00"/>
    <d v="2025-05-19T00:00:00"/>
    <x v="145"/>
    <d v="2025-05-19T00:00:00"/>
    <n v="7.1404327535002116E-2"/>
    <n v="0.29174093879976232"/>
    <n v="0.5318775995246583"/>
    <n v="1.8231160896130345"/>
    <n v="139.29771546668158"/>
    <n v="37.978362324989391"/>
    <n v="8.3135203677286412E-2"/>
    <n v="0.30409914204003813"/>
    <n v="1.8327168732125834"/>
    <n v="6.0267084639498432"/>
    <n v="33.625431725027568"/>
    <n v="152.36329053732763"/>
    <n v="7.1404327535002116E-2"/>
    <n v="0.5318775995246583"/>
    <n v="0.29174093879976232"/>
  </r>
  <r>
    <n v="75453"/>
    <n v="42689"/>
    <x v="528"/>
    <n v="94356"/>
    <n v="27975"/>
    <n v="70"/>
    <n v="69"/>
    <n v="21344.78"/>
    <n v="68.89"/>
    <n v="1"/>
    <n v="309.33999999999997"/>
    <n v="36639"/>
    <n v="1028"/>
    <n v="89"/>
    <n v="572.74"/>
    <n v="24131.46"/>
    <d v="2024-12-28T00:00:00"/>
    <d v="2025-05-16T00:00:00"/>
    <x v="15"/>
    <d v="2025-05-16T00:00:00"/>
    <n v="2.5022341376228774E-3"/>
    <n v="0.98571428571428577"/>
    <n v="0.9841428571428571"/>
    <n v="0.99840579710144928"/>
    <n v="309.83858324865724"/>
    <n v="2.462555853440572"/>
    <n v="2.8057534321351565E-2"/>
    <n v="8.6575875486381321E-2"/>
    <n v="0.55714007782101171"/>
    <n v="6.435280898876405"/>
    <n v="42.133358941229872"/>
    <n v="15.631976855263519"/>
    <n v="2.5022341376228774E-3"/>
    <n v="0.9841428571428571"/>
    <n v="0.98571428571428577"/>
  </r>
  <r>
    <n v="39550"/>
    <n v="33833"/>
    <x v="529"/>
    <n v="32970"/>
    <n v="33279"/>
    <n v="4554"/>
    <n v="191"/>
    <n v="85004.76"/>
    <n v="942.74"/>
    <n v="4.9400000000000004"/>
    <n v="445.05"/>
    <n v="39930"/>
    <n v="5098"/>
    <n v="252"/>
    <n v="4973.6499999999996"/>
    <n v="87791.5"/>
    <d v="2025-03-11T00:00:00"/>
    <d v="2025-05-24T00:00:00"/>
    <x v="138"/>
    <d v="2025-05-24T00:00:00"/>
    <n v="0.13684305417831064"/>
    <n v="4.1941150636802808E-2"/>
    <n v="0.20701361440491875"/>
    <n v="4.9358115183246074"/>
    <n v="90.167766298237041"/>
    <n v="28.328375251660205"/>
    <n v="0.12767342849987479"/>
    <n v="4.9431149470380541E-2"/>
    <n v="0.97560808160062762"/>
    <n v="19.736706349206347"/>
    <n v="17.651322469413813"/>
    <n v="124.55922865013773"/>
    <n v="0.13684305417831064"/>
    <n v="0.20701361440491875"/>
    <n v="4.1941150636802808E-2"/>
  </r>
  <r>
    <n v="97744"/>
    <n v="99303"/>
    <x v="194"/>
    <n v="77994"/>
    <n v="2025"/>
    <n v="770"/>
    <n v="594"/>
    <n v="285435.13"/>
    <n v="183.92"/>
    <n v="0.31"/>
    <n v="480.53"/>
    <n v="5108"/>
    <n v="1088"/>
    <n v="926"/>
    <n v="4055.19"/>
    <n v="289082.92"/>
    <d v="2024-12-11T00:00:00"/>
    <d v="2025-05-22T00:00:00"/>
    <x v="188"/>
    <d v="2025-05-22T00:00:00"/>
    <n v="0.38024691358024693"/>
    <n v="0.77142857142857146"/>
    <n v="0.23885714285714285"/>
    <n v="0.30962962962962959"/>
    <n v="1551.9526424532407"/>
    <n v="90.82469135802468"/>
    <n v="0.21299921691464369"/>
    <n v="0.85110294117647056"/>
    <n v="3.7271966911764705"/>
    <n v="4.3792548596112315"/>
    <n v="71.287145608467171"/>
    <n v="793.88997650743931"/>
    <n v="0.38024691358024693"/>
    <n v="0.23885714285714285"/>
    <n v="0.77142857142857146"/>
  </r>
  <r>
    <n v="15255"/>
    <n v="94947"/>
    <x v="530"/>
    <n v="83380"/>
    <n v="49612"/>
    <n v="4191"/>
    <n v="475"/>
    <n v="33291.68"/>
    <n v="861.47"/>
    <n v="1.81"/>
    <n v="70.09"/>
    <n v="52422"/>
    <n v="4211"/>
    <n v="959"/>
    <n v="1635.61"/>
    <n v="33489.160000000003"/>
    <d v="2025-01-12T00:00:00"/>
    <d v="2025-05-01T00:00:00"/>
    <x v="102"/>
    <d v="2025-05-01T00:00:00"/>
    <n v="8.4475530113682168E-2"/>
    <n v="0.11333810546408972"/>
    <n v="0.20555237413505131"/>
    <n v="1.813621052631579"/>
    <n v="38.645199484601903"/>
    <n v="17.36414577118439"/>
    <n v="8.0328869558582275E-2"/>
    <n v="0.22773687960104488"/>
    <n v="0.38841367846117308"/>
    <n v="1.7055370177267986"/>
    <n v="20.475027665519288"/>
    <n v="31.200831711876692"/>
    <n v="8.4475530113682168E-2"/>
    <n v="0.20555237413505131"/>
    <n v="0.11333810546408972"/>
  </r>
  <r>
    <n v="85526"/>
    <n v="27507"/>
    <x v="531"/>
    <n v="42118"/>
    <n v="3646"/>
    <n v="1835"/>
    <n v="928"/>
    <n v="321161.65999999997"/>
    <n v="735.4"/>
    <n v="0.79"/>
    <n v="346.08"/>
    <n v="4756"/>
    <n v="2387"/>
    <n v="1397"/>
    <n v="3515.65"/>
    <n v="328492.78000000003"/>
    <d v="2025-04-25T00:00:00"/>
    <d v="2025-05-06T00:00:00"/>
    <x v="129"/>
    <d v="2025-05-06T00:00:00"/>
    <n v="0.50329127811300056"/>
    <n v="0.50572207084468668"/>
    <n v="0.40076294277929153"/>
    <n v="0.79245689655172413"/>
    <n v="436.71697035626869"/>
    <n v="201.70049369171693"/>
    <n v="0.50189234650967196"/>
    <n v="0.58525345622119818"/>
    <n v="1.4728320067029745"/>
    <n v="2.516571224051539"/>
    <n v="93.437281868217838"/>
    <n v="739.2031118587048"/>
    <n v="0.50329127811300056"/>
    <n v="0.40076294277929153"/>
    <n v="0.50572207084468668"/>
  </r>
  <r>
    <n v="48665"/>
    <n v="94510"/>
    <x v="87"/>
    <n v="47500"/>
    <n v="49324"/>
    <n v="1760"/>
    <n v="506"/>
    <n v="58069.87"/>
    <n v="150.43"/>
    <n v="0.3"/>
    <n v="114.76"/>
    <n v="54388"/>
    <n v="2223"/>
    <n v="797"/>
    <n v="3457.46"/>
    <n v="67580.87"/>
    <d v="2024-10-10T00:00:00"/>
    <d v="2025-05-03T00:00:00"/>
    <x v="286"/>
    <d v="2025-05-03T00:00:00"/>
    <n v="3.568242640499554E-2"/>
    <n v="0.28749999999999998"/>
    <n v="8.5471590909090914E-2"/>
    <n v="0.29729249011857711"/>
    <n v="386.02585920361628"/>
    <n v="3.0498337523315224"/>
    <n v="4.0872986688240055E-2"/>
    <n v="0.35852451641925326"/>
    <n v="1.5553126405757984"/>
    <n v="4.3380928481806773"/>
    <n v="19.54639243837962"/>
    <n v="63.570272854306097"/>
    <n v="3.568242640499554E-2"/>
    <n v="8.5471590909090914E-2"/>
    <n v="0.28749999999999998"/>
  </r>
  <r>
    <n v="23406"/>
    <n v="39781"/>
    <x v="532"/>
    <n v="87417"/>
    <n v="38121"/>
    <n v="1951"/>
    <n v="76"/>
    <n v="22577.54"/>
    <n v="448.89"/>
    <n v="5.91"/>
    <n v="297.07"/>
    <n v="39406"/>
    <n v="2360"/>
    <n v="406"/>
    <n v="2056.62"/>
    <n v="31720.639999999999"/>
    <d v="2025-04-12T00:00:00"/>
    <d v="2025-05-02T00:00:00"/>
    <x v="37"/>
    <d v="2025-05-02T00:00:00"/>
    <n v="5.1179140106502978E-2"/>
    <n v="3.8954382368016405E-2"/>
    <n v="0.23008200922603791"/>
    <n v="5.9064473684210528"/>
    <n v="50.296375504021036"/>
    <n v="11.775399386165105"/>
    <n v="5.9889356950718162E-2"/>
    <n v="0.17203389830508475"/>
    <n v="0.87144915254237287"/>
    <n v="5.0655665024630538"/>
    <n v="15.42367573980609"/>
    <n v="52.190529361011009"/>
    <n v="5.1179140106502978E-2"/>
    <n v="0.23008200922603791"/>
    <n v="3.8954382368016405E-2"/>
  </r>
  <r>
    <n v="75609"/>
    <n v="70812"/>
    <x v="533"/>
    <n v="46059"/>
    <n v="21233"/>
    <n v="829"/>
    <n v="746"/>
    <n v="286364.44"/>
    <n v="809.27"/>
    <n v="1.08"/>
    <n v="383.87"/>
    <n v="28745"/>
    <n v="1412"/>
    <n v="980"/>
    <n v="4817.12"/>
    <n v="292447.81"/>
    <d v="2025-02-20T00:00:00"/>
    <d v="2025-05-17T00:00:00"/>
    <x v="10"/>
    <d v="2025-05-17T00:00:00"/>
    <n v="3.9042999105166488E-2"/>
    <n v="0.89987937273823881"/>
    <n v="0.97620024125452354"/>
    <n v="1.0848123324396783"/>
    <n v="353.85525226438642"/>
    <n v="38.113785145763671"/>
    <n v="4.9121586362845714E-2"/>
    <n v="0.69405099150141647"/>
    <n v="3.4115580736543909"/>
    <n v="4.9154285714285715"/>
    <n v="60.710094413259377"/>
    <n v="167.58114454687774"/>
    <n v="3.9042999105166488E-2"/>
    <n v="0.97620024125452354"/>
    <n v="0.89987937273823881"/>
  </r>
  <r>
    <n v="80649"/>
    <n v="22881"/>
    <x v="136"/>
    <n v="75913"/>
    <n v="46824"/>
    <n v="2875"/>
    <n v="525"/>
    <n v="207572.76"/>
    <n v="134.19"/>
    <n v="0.26"/>
    <n v="395.38"/>
    <n v="53009"/>
    <n v="3339"/>
    <n v="634"/>
    <n v="2181.3000000000002"/>
    <n v="210449.35"/>
    <d v="2024-10-10T00:00:00"/>
    <d v="2025-05-30T00:00:00"/>
    <x v="286"/>
    <d v="2025-05-30T00:00:00"/>
    <n v="6.1400136682043395E-2"/>
    <n v="0.18260869565217391"/>
    <n v="4.6674782608695654E-2"/>
    <n v="0.25559999999999999"/>
    <n v="1546.8571428571429"/>
    <n v="2.865838031778575"/>
    <n v="6.2989303703144747E-2"/>
    <n v="0.18987720874513328"/>
    <n v="0.65327942497753821"/>
    <n v="3.4405362776025239"/>
    <n v="96.478865813964148"/>
    <n v="41.149616102925926"/>
    <n v="6.1400136682043395E-2"/>
    <n v="4.6674782608695654E-2"/>
    <n v="0.18260869565217391"/>
  </r>
  <r>
    <n v="81240"/>
    <n v="97711"/>
    <x v="55"/>
    <n v="87141"/>
    <n v="13196"/>
    <n v="3488"/>
    <n v="372"/>
    <n v="183256.74"/>
    <n v="682.37"/>
    <n v="1.83"/>
    <n v="492.63"/>
    <n v="17615"/>
    <n v="4280"/>
    <n v="818"/>
    <n v="693.58"/>
    <n v="184613.41"/>
    <d v="2024-09-23T00:00:00"/>
    <d v="2025-05-06T00:00:00"/>
    <x v="88"/>
    <d v="2025-05-06T00:00:00"/>
    <n v="0.26432252197635647"/>
    <n v="0.10665137614678899"/>
    <n v="0.19563360091743121"/>
    <n v="1.8343279569892472"/>
    <n v="268.55919808901325"/>
    <n v="51.710366777811458"/>
    <n v="0.24297473743968209"/>
    <n v="0.19112149532710279"/>
    <n v="0.1620514018691589"/>
    <n v="0.84789731051344752"/>
    <n v="266.17464459759509"/>
    <n v="39.374396820891292"/>
    <n v="0.26432252197635647"/>
    <n v="0.19563360091743121"/>
    <n v="0.10665137614678899"/>
  </r>
  <r>
    <n v="98952"/>
    <n v="82524"/>
    <x v="293"/>
    <n v="52115"/>
    <n v="46933"/>
    <n v="402"/>
    <n v="203"/>
    <n v="98605.89"/>
    <n v="612.49"/>
    <n v="3.02"/>
    <n v="485.74"/>
    <n v="54809"/>
    <n v="581"/>
    <n v="544"/>
    <n v="939.53"/>
    <n v="102628.74"/>
    <d v="2024-10-02T00:00:00"/>
    <d v="2025-05-04T00:00:00"/>
    <x v="155"/>
    <d v="2025-05-04T00:00:00"/>
    <n v="8.5654017429101052E-3"/>
    <n v="0.50497512437810943"/>
    <n v="1.5236069651741293"/>
    <n v="3.017192118226601"/>
    <n v="160.99183660141389"/>
    <n v="13.050305755012465"/>
    <n v="1.0600448831396303E-2"/>
    <n v="0.9363166953528399"/>
    <n v="1.617091222030981"/>
    <n v="1.7270772058823529"/>
    <n v="109.23412770214895"/>
    <n v="17.141892754839535"/>
    <n v="8.5654017429101052E-3"/>
    <n v="1.5236069651741293"/>
    <n v="0.50497512437810943"/>
  </r>
  <r>
    <n v="59416"/>
    <n v="32380"/>
    <x v="534"/>
    <n v="72645"/>
    <n v="18318"/>
    <n v="1670"/>
    <n v="745"/>
    <n v="20667.46"/>
    <n v="408.75"/>
    <n v="0.55000000000000004"/>
    <n v="27.74"/>
    <n v="24779"/>
    <n v="1782"/>
    <n v="1133"/>
    <n v="529.54"/>
    <n v="23774.33"/>
    <d v="2024-12-02T00:00:00"/>
    <d v="2025-05-03T00:00:00"/>
    <x v="113"/>
    <d v="2025-05-03T00:00:00"/>
    <n v="9.1167157986679764E-2"/>
    <n v="0.44610778443113774"/>
    <n v="0.24476047904191617"/>
    <n v="0.54865771812080533"/>
    <n v="50.562593272171249"/>
    <n v="22.314117261709793"/>
    <n v="7.1915735098268693E-2"/>
    <n v="0.63580246913580252"/>
    <n v="0.29716049382716048"/>
    <n v="0.46737864077669899"/>
    <n v="44.89619292215886"/>
    <n v="21.370515355744782"/>
    <n v="9.1167157986679764E-2"/>
    <n v="0.24476047904191617"/>
    <n v="0.44610778443113774"/>
  </r>
  <r>
    <n v="89287"/>
    <n v="49882"/>
    <x v="232"/>
    <n v="84078"/>
    <n v="42572"/>
    <n v="2244"/>
    <n v="818"/>
    <n v="87044.85"/>
    <n v="675.48"/>
    <n v="0.83"/>
    <n v="106.41"/>
    <n v="43206"/>
    <n v="2803"/>
    <n v="1105"/>
    <n v="4652.8900000000003"/>
    <n v="88939.23"/>
    <d v="2025-03-09T00:00:00"/>
    <d v="2025-05-03T00:00:00"/>
    <x v="179"/>
    <d v="2025-05-03T00:00:00"/>
    <n v="5.2710701869773557E-2"/>
    <n v="0.36452762923351156"/>
    <n v="0.30101604278074867"/>
    <n v="0.82577017114914431"/>
    <n v="128.86369692662996"/>
    <n v="15.866766889035048"/>
    <n v="6.4875248808035926E-2"/>
    <n v="0.39422047805922228"/>
    <n v="1.6599678915447735"/>
    <n v="4.2107601809954751"/>
    <n v="19.114836155593618"/>
    <n v="107.69082997731797"/>
    <n v="5.2710701869773557E-2"/>
    <n v="0.30101604278074867"/>
    <n v="0.36452762923351156"/>
  </r>
  <r>
    <n v="20057"/>
    <n v="62915"/>
    <x v="341"/>
    <n v="51061"/>
    <n v="34657"/>
    <n v="4889"/>
    <n v="58"/>
    <n v="4179.5600000000004"/>
    <n v="963.16"/>
    <n v="16.61"/>
    <n v="72.06"/>
    <n v="40369"/>
    <n v="5063"/>
    <n v="279"/>
    <n v="2785.47"/>
    <n v="4797.0200000000004"/>
    <d v="2025-02-13T00:00:00"/>
    <d v="2025-05-12T00:00:00"/>
    <x v="186"/>
    <d v="2025-05-12T00:00:00"/>
    <n v="0.14106818247395908"/>
    <n v="1.1863366741664962E-2"/>
    <n v="0.19700552260175905"/>
    <n v="16.606206896551722"/>
    <n v="4.3394243947007771"/>
    <n v="27.791211010762616"/>
    <n v="0.12541801877678416"/>
    <n v="5.5105668575943116E-2"/>
    <n v="0.55016195931266043"/>
    <n v="9.9837634408602138"/>
    <n v="1.7221581995139064"/>
    <n v="69.000222943347609"/>
    <n v="0.14106818247395908"/>
    <n v="0.19700552260175905"/>
    <n v="1.1863366741664962E-2"/>
  </r>
  <r>
    <n v="74829"/>
    <n v="30588"/>
    <x v="230"/>
    <n v="30442"/>
    <n v="40244"/>
    <n v="4685"/>
    <n v="539"/>
    <n v="133850.89000000001"/>
    <n v="804.54"/>
    <n v="1.49"/>
    <n v="248.33"/>
    <n v="41066"/>
    <n v="5315"/>
    <n v="918"/>
    <n v="5354.08"/>
    <n v="143676.56"/>
    <d v="2024-08-03T00:00:00"/>
    <d v="2025-05-21T00:00:00"/>
    <x v="62"/>
    <d v="2025-05-21T00:00:00"/>
    <n v="0.11641486929728655"/>
    <n v="0.11504802561366062"/>
    <n v="0.17172678762006402"/>
    <n v="1.4926530612244897"/>
    <n v="166.36946578168894"/>
    <n v="19.991551535632638"/>
    <n v="0.12942580236692153"/>
    <n v="0.17271872060206961"/>
    <n v="1.0073527751646283"/>
    <n v="5.8323311546840957"/>
    <n v="26.834966978453814"/>
    <n v="130.37744119222714"/>
    <n v="0.11641486929728655"/>
    <n v="0.17172678762006402"/>
    <n v="0.11504802561366062"/>
  </r>
  <r>
    <n v="20208"/>
    <n v="86098"/>
    <x v="468"/>
    <n v="79492"/>
    <n v="21451"/>
    <n v="3785"/>
    <n v="248"/>
    <n v="29678.37"/>
    <n v="11.79"/>
    <n v="0.05"/>
    <n v="119.67"/>
    <n v="31060"/>
    <n v="4608"/>
    <n v="515"/>
    <n v="766.64"/>
    <n v="32164.23"/>
    <d v="2024-07-20T00:00:00"/>
    <d v="2025-05-23T00:00:00"/>
    <x v="33"/>
    <d v="2025-05-23T00:00:00"/>
    <n v="0.17644865041256819"/>
    <n v="6.5521796565389701E-2"/>
    <n v="3.1149273447820341E-3"/>
    <n v="4.754032258064516E-2"/>
    <n v="2517.2493638676847"/>
    <n v="0.54962472611999436"/>
    <n v="0.14835801674179008"/>
    <n v="0.11176215277777778"/>
    <n v="0.16637152777777778"/>
    <n v="1.4886213592233009"/>
    <n v="41.954802775748725"/>
    <n v="24.682549903412749"/>
    <n v="0.17644865041256819"/>
    <n v="3.1149273447820341E-3"/>
    <n v="6.5521796565389701E-2"/>
  </r>
  <r>
    <n v="52940"/>
    <n v="99993"/>
    <x v="535"/>
    <n v="98475"/>
    <n v="47613"/>
    <n v="1339"/>
    <n v="804"/>
    <n v="98940.08"/>
    <n v="129.05000000000001"/>
    <n v="0.16"/>
    <n v="123.06"/>
    <n v="50388"/>
    <n v="2055"/>
    <n v="1216"/>
    <n v="3577.16"/>
    <n v="104653.5"/>
    <d v="2024-11-22T00:00:00"/>
    <d v="2025-05-24T00:00:00"/>
    <x v="44"/>
    <d v="2025-05-24T00:00:00"/>
    <n v="2.8122571566588955E-2"/>
    <n v="0.60044809559372669"/>
    <n v="9.637789395070949E-2"/>
    <n v="0.16050995024875622"/>
    <n v="766.68020147229754"/>
    <n v="2.7103942200659485"/>
    <n v="4.078351988568707E-2"/>
    <n v="0.59172749391727497"/>
    <n v="1.7407104622871046"/>
    <n v="2.9417434210526316"/>
    <n v="29.256029923179284"/>
    <n v="70.992299753909649"/>
    <n v="2.8122571566588955E-2"/>
    <n v="9.637789395070949E-2"/>
    <n v="0.60044809559372669"/>
  </r>
  <r>
    <n v="31381"/>
    <n v="37274"/>
    <x v="280"/>
    <n v="79892"/>
    <n v="26465"/>
    <n v="2010"/>
    <n v="447"/>
    <n v="106886.01"/>
    <n v="947.37"/>
    <n v="2.12"/>
    <n v="239.12"/>
    <n v="28359"/>
    <n v="2275"/>
    <n v="574"/>
    <n v="1825.68"/>
    <n v="114517.53"/>
    <d v="2024-10-29T00:00:00"/>
    <d v="2025-05-20T00:00:00"/>
    <x v="288"/>
    <d v="2025-05-20T00:00:00"/>
    <n v="7.5949367088607597E-2"/>
    <n v="0.22238805970149253"/>
    <n v="0.47132835820895524"/>
    <n v="2.1193959731543623"/>
    <n v="112.82393362677728"/>
    <n v="35.797090496882674"/>
    <n v="8.0221446454388376E-2"/>
    <n v="0.25230769230769229"/>
    <n v="0.80249670329670331"/>
    <n v="3.1806271777003485"/>
    <n v="62.725959642434596"/>
    <n v="64.377446313339675"/>
    <n v="7.5949367088607597E-2"/>
    <n v="0.47132835820895524"/>
    <n v="0.22238805970149253"/>
  </r>
  <r>
    <n v="52235"/>
    <n v="47659"/>
    <x v="171"/>
    <n v="54976"/>
    <n v="39203"/>
    <n v="733"/>
    <n v="281"/>
    <n v="45957.599999999999"/>
    <n v="567.20000000000005"/>
    <n v="2.02"/>
    <n v="163.55000000000001"/>
    <n v="39470"/>
    <n v="1649"/>
    <n v="578"/>
    <n v="5211.5600000000004"/>
    <n v="54020.22"/>
    <d v="2024-07-09T00:00:00"/>
    <d v="2025-05-29T00:00:00"/>
    <x v="139"/>
    <d v="2025-05-29T00:00:00"/>
    <n v="1.8697548656990536E-2"/>
    <n v="0.38335607094133695"/>
    <n v="0.77380627557980908"/>
    <n v="2.0185053380782918"/>
    <n v="81.025387870239769"/>
    <n v="14.468280488738108"/>
    <n v="4.1778565999493283E-2"/>
    <n v="0.35051546391752575"/>
    <n v="3.1604366282595513"/>
    <n v="9.0165397923875439"/>
    <n v="10.365460629830606"/>
    <n v="132.03851026095771"/>
    <n v="1.8697548656990536E-2"/>
    <n v="0.77380627557980908"/>
    <n v="0.38335607094133695"/>
  </r>
  <r>
    <n v="43038"/>
    <n v="69088"/>
    <x v="536"/>
    <n v="96793"/>
    <n v="8750"/>
    <n v="4191"/>
    <n v="762"/>
    <n v="83413.740000000005"/>
    <n v="529.89"/>
    <n v="0.7"/>
    <n v="109.47"/>
    <n v="8870"/>
    <n v="4955"/>
    <n v="854"/>
    <n v="1093.95"/>
    <n v="87897.11"/>
    <d v="2024-08-04T00:00:00"/>
    <d v="2025-05-12T00:00:00"/>
    <x v="114"/>
    <d v="2025-05-12T00:00:00"/>
    <n v="0.47897142857142855"/>
    <n v="0.18181818181818182"/>
    <n v="0.12643521832498211"/>
    <n v="0.69539370078740159"/>
    <n v="157.41708656513617"/>
    <n v="60.558857142857143"/>
    <n v="0.55862457722660652"/>
    <n v="0.17235116044399595"/>
    <n v="0.22077699293642786"/>
    <n v="1.2809718969555035"/>
    <n v="80.348379724850304"/>
    <n v="123.33145434047351"/>
    <n v="0.47897142857142855"/>
    <n v="0.12643521832498211"/>
    <n v="0.18181818181818182"/>
  </r>
  <r>
    <n v="87108"/>
    <n v="63066"/>
    <x v="106"/>
    <n v="70004"/>
    <n v="38833"/>
    <n v="1119"/>
    <n v="785"/>
    <n v="134042"/>
    <n v="15.26"/>
    <n v="0.02"/>
    <n v="170.75"/>
    <n v="46184"/>
    <n v="1910"/>
    <n v="1106"/>
    <n v="2079.88"/>
    <n v="137438.21"/>
    <d v="2024-10-04T00:00:00"/>
    <d v="2025-05-18T00:00:00"/>
    <x v="54"/>
    <d v="2025-05-18T00:00:00"/>
    <n v="2.8815697988823937E-2"/>
    <n v="0.70151921358355673"/>
    <n v="1.3637176050044683E-2"/>
    <n v="1.9439490445859874E-2"/>
    <n v="8783.8794233289645"/>
    <n v="0.39296474647851054"/>
    <n v="4.135631387493504E-2"/>
    <n v="0.5790575916230366"/>
    <n v="1.0889424083769634"/>
    <n v="1.8805424954792045"/>
    <n v="66.079874800469256"/>
    <n v="45.034644032565396"/>
    <n v="2.8815697988823937E-2"/>
    <n v="1.3637176050044683E-2"/>
    <n v="0.70151921358355673"/>
  </r>
  <r>
    <n v="48596"/>
    <n v="64324"/>
    <x v="501"/>
    <n v="62642"/>
    <n v="25878"/>
    <n v="1725"/>
    <n v="982"/>
    <n v="480657.5"/>
    <n v="922.24"/>
    <n v="0.94"/>
    <n v="489.47"/>
    <n v="27687"/>
    <n v="2614"/>
    <n v="1225"/>
    <n v="2165.79"/>
    <n v="490618.78"/>
    <d v="2024-05-30T00:00:00"/>
    <d v="2025-05-09T00:00:00"/>
    <x v="110"/>
    <d v="2025-05-09T00:00:00"/>
    <n v="6.6658938094134007E-2"/>
    <n v="0.56927536231884057"/>
    <n v="0.53463188405797102"/>
    <n v="0.93914460285132384"/>
    <n v="521.1848325815406"/>
    <n v="35.637993662570523"/>
    <n v="9.4412540181312524E-2"/>
    <n v="0.46863045141545523"/>
    <n v="0.82853481254781947"/>
    <n v="1.7679918367346938"/>
    <n v="226.53109488916286"/>
    <n v="78.224076281287253"/>
    <n v="6.6658938094134007E-2"/>
    <n v="0.53463188405797102"/>
    <n v="0.56927536231884057"/>
  </r>
  <r>
    <n v="74303"/>
    <n v="80839"/>
    <x v="537"/>
    <n v="79063"/>
    <n v="26746"/>
    <n v="4625"/>
    <n v="127"/>
    <n v="32241.119999999999"/>
    <n v="218.07"/>
    <n v="1.72"/>
    <n v="253.87"/>
    <n v="31493"/>
    <n v="4800"/>
    <n v="541"/>
    <n v="4304.29"/>
    <n v="32479.22"/>
    <d v="2024-09-27T00:00:00"/>
    <d v="2025-05-04T00:00:00"/>
    <x v="248"/>
    <d v="2025-05-04T00:00:00"/>
    <n v="0.17292305391460405"/>
    <n v="2.7459459459459459E-2"/>
    <n v="4.7150270270270266E-2"/>
    <n v="1.7170866141732284"/>
    <n v="147.84757188058879"/>
    <n v="8.1533687280340974"/>
    <n v="0.15241482234147272"/>
    <n v="0.11270833333333333"/>
    <n v="0.89672708333333329"/>
    <n v="7.9561737523105363"/>
    <n v="7.5457787463205319"/>
    <n v="136.67449909503699"/>
    <n v="0.17292305391460405"/>
    <n v="4.7150270270270266E-2"/>
    <n v="2.7459459459459459E-2"/>
  </r>
  <r>
    <n v="71606"/>
    <n v="38891"/>
    <x v="7"/>
    <n v="82115"/>
    <n v="36696"/>
    <n v="3385"/>
    <n v="232"/>
    <n v="41252.58"/>
    <n v="699.07"/>
    <n v="3.01"/>
    <n v="177.81"/>
    <n v="40734"/>
    <n v="3413"/>
    <n v="433"/>
    <n v="5128.72"/>
    <n v="47779.94"/>
    <d v="2024-10-24T00:00:00"/>
    <d v="2025-05-09T00:00:00"/>
    <x v="265"/>
    <d v="2025-05-09T00:00:00"/>
    <n v="9.2244386309134507E-2"/>
    <n v="6.8537666174298378E-2"/>
    <n v="0.20651994091580503"/>
    <n v="3.0132327586206897"/>
    <n v="59.010657015749494"/>
    <n v="19.050305210377154"/>
    <n v="8.3787499386262093E-2"/>
    <n v="0.12686785818927629"/>
    <n v="1.5027014356870789"/>
    <n v="11.844618937644343"/>
    <n v="9.3161529582429932"/>
    <n v="125.90759562036629"/>
    <n v="9.2244386309134507E-2"/>
    <n v="0.20651994091580503"/>
    <n v="6.8537666174298378E-2"/>
  </r>
  <r>
    <n v="18521"/>
    <n v="21746"/>
    <x v="538"/>
    <n v="98232"/>
    <n v="12512"/>
    <n v="3728"/>
    <n v="655"/>
    <n v="266636.45"/>
    <n v="725.7"/>
    <n v="1.1100000000000001"/>
    <n v="407.08"/>
    <n v="16220"/>
    <n v="4443"/>
    <n v="715"/>
    <n v="825.31"/>
    <n v="267474.09999999998"/>
    <d v="2025-04-09T00:00:00"/>
    <d v="2025-05-18T00:00:00"/>
    <x v="246"/>
    <d v="2025-05-18T00:00:00"/>
    <n v="0.29795396419437342"/>
    <n v="0.17569742489270387"/>
    <n v="0.19466201716738199"/>
    <n v="1.1079389312977099"/>
    <n v="367.4196637729089"/>
    <n v="58.000319693094632"/>
    <n v="0.27392108508014795"/>
    <n v="0.1609273013729462"/>
    <n v="0.18575512041413458"/>
    <n v="1.1542797202797201"/>
    <n v="324.08925131162835"/>
    <n v="50.88224414303329"/>
    <n v="0.29795396419437342"/>
    <n v="0.19466201716738199"/>
    <n v="0.17569742489270387"/>
  </r>
  <r>
    <n v="81934"/>
    <n v="92788"/>
    <x v="539"/>
    <n v="47939"/>
    <n v="12325"/>
    <n v="685"/>
    <n v="91"/>
    <n v="24135.77"/>
    <n v="102.36"/>
    <n v="1.1200000000000001"/>
    <n v="265.23"/>
    <n v="14112"/>
    <n v="824"/>
    <n v="445"/>
    <n v="4883.46"/>
    <n v="31148.67"/>
    <d v="2024-08-28T00:00:00"/>
    <d v="2025-05-18T00:00:00"/>
    <x v="43"/>
    <d v="2025-05-18T00:00:00"/>
    <n v="5.5578093306288032E-2"/>
    <n v="0.13284671532846715"/>
    <n v="0.14943065693430657"/>
    <n v="1.1248351648351649"/>
    <n v="235.79298554122704"/>
    <n v="8.3050709939148071"/>
    <n v="5.8390022675736959E-2"/>
    <n v="0.54004854368932043"/>
    <n v="5.926529126213592"/>
    <n v="10.974067415730337"/>
    <n v="6.3784017888955775"/>
    <n v="346.05017006802723"/>
    <n v="5.5578093306288032E-2"/>
    <n v="0.14943065693430657"/>
    <n v="0.13284671532846715"/>
  </r>
  <r>
    <n v="39873"/>
    <n v="56648"/>
    <x v="540"/>
    <n v="56470"/>
    <n v="8828"/>
    <n v="3086"/>
    <n v="971"/>
    <n v="373335.21"/>
    <n v="590.35"/>
    <n v="0.61"/>
    <n v="384.49"/>
    <n v="15214"/>
    <n v="3872"/>
    <n v="1178"/>
    <n v="2688.41"/>
    <n v="378469.75"/>
    <d v="2025-03-10T00:00:00"/>
    <d v="2025-05-20T00:00:00"/>
    <x v="244"/>
    <d v="2025-05-20T00:00:00"/>
    <n v="0.34956955142727686"/>
    <n v="0.31464679196370704"/>
    <n v="0.19129941672067402"/>
    <n v="0.60798146240988671"/>
    <n v="632.39639197086478"/>
    <n v="66.872451291345726"/>
    <n v="0.25450243197055344"/>
    <n v="0.30423553719008267"/>
    <n v="0.69432076446280988"/>
    <n v="2.2821816638370116"/>
    <n v="140.7782853061847"/>
    <n v="176.70632312343892"/>
    <n v="0.34956955142727686"/>
    <n v="0.19129941672067402"/>
    <n v="0.31464679196370704"/>
  </r>
  <r>
    <n v="45497"/>
    <n v="81009"/>
    <x v="398"/>
    <n v="41929"/>
    <n v="48256"/>
    <n v="3907"/>
    <n v="145"/>
    <n v="67516.45"/>
    <n v="946.33"/>
    <n v="6.53"/>
    <n v="465.63"/>
    <n v="54710"/>
    <n v="4507"/>
    <n v="619"/>
    <n v="1813.98"/>
    <n v="68202.759999999995"/>
    <d v="2025-02-21T00:00:00"/>
    <d v="2025-05-29T00:00:00"/>
    <x v="210"/>
    <d v="2025-05-29T00:00:00"/>
    <n v="8.0964025198938985E-2"/>
    <n v="3.7112874328129E-2"/>
    <n v="0.24221397491681598"/>
    <n v="6.5264137931034485"/>
    <n v="71.345566557120662"/>
    <n v="19.610618368700266"/>
    <n v="8.2379820873697676E-2"/>
    <n v="0.13734191258043044"/>
    <n v="0.40248058575549145"/>
    <n v="2.9305008077544428"/>
    <n v="37.598407920704744"/>
    <n v="33.156278559678299"/>
    <n v="8.0964025198938985E-2"/>
    <n v="0.24221397491681598"/>
    <n v="3.7112874328129E-2"/>
  </r>
  <r>
    <n v="94787"/>
    <n v="66566"/>
    <x v="541"/>
    <n v="58013"/>
    <n v="22376"/>
    <n v="2396"/>
    <n v="436"/>
    <n v="197297.75"/>
    <n v="134.68"/>
    <n v="0.31"/>
    <n v="452.52"/>
    <n v="22415"/>
    <n v="2754"/>
    <n v="930"/>
    <n v="3859.08"/>
    <n v="203530.26"/>
    <d v="2024-06-05T00:00:00"/>
    <d v="2025-05-26T00:00:00"/>
    <x v="191"/>
    <d v="2025-05-26T00:00:00"/>
    <n v="0.10707901322845906"/>
    <n v="0.18196994991652754"/>
    <n v="5.6210350584307178E-2"/>
    <n v="0.30889908256880738"/>
    <n v="1464.9372586872587"/>
    <n v="6.0189488737933505"/>
    <n v="0.12286415346865938"/>
    <n v="0.33769063180827885"/>
    <n v="1.4012636165577341"/>
    <n v="4.1495483870967744"/>
    <n v="52.74061693460618"/>
    <n v="172.16506803479811"/>
    <n v="0.10707901322845906"/>
    <n v="5.6210350584307178E-2"/>
    <n v="0.18196994991652754"/>
  </r>
  <r>
    <n v="33949"/>
    <n v="36116"/>
    <x v="542"/>
    <n v="81052"/>
    <n v="49317"/>
    <n v="4806"/>
    <n v="510"/>
    <n v="47580.45"/>
    <n v="291.75"/>
    <n v="0.56999999999999995"/>
    <n v="93.29"/>
    <n v="50132"/>
    <n v="5745"/>
    <n v="682"/>
    <n v="1198.94"/>
    <n v="52311.26"/>
    <d v="2025-03-18T00:00:00"/>
    <d v="2025-05-06T00:00:00"/>
    <x v="45"/>
    <d v="2025-05-06T00:00:00"/>
    <n v="9.7451183161992819E-2"/>
    <n v="0.10611735330836454"/>
    <n v="6.0705368289637955E-2"/>
    <n v="0.57205882352941173"/>
    <n v="163.08637532133676"/>
    <n v="5.915809964109739"/>
    <n v="0.11459746269847602"/>
    <n v="0.11871192341166231"/>
    <n v="0.20869277632724109"/>
    <n v="1.7579765395894429"/>
    <n v="43.63125761088962"/>
    <n v="23.91566265060241"/>
    <n v="9.7451183161992819E-2"/>
    <n v="6.0705368289637955E-2"/>
    <n v="0.10611735330836454"/>
  </r>
  <r>
    <n v="92336"/>
    <n v="81807"/>
    <x v="228"/>
    <n v="53086"/>
    <n v="20601"/>
    <n v="117"/>
    <n v="71"/>
    <n v="23205.95"/>
    <n v="473.18"/>
    <n v="6.66"/>
    <n v="326.83999999999997"/>
    <n v="22022"/>
    <n v="388"/>
    <n v="241"/>
    <n v="4645.53"/>
    <n v="28154.02"/>
    <d v="2024-09-05T00:00:00"/>
    <d v="2025-05-25T00:00:00"/>
    <x v="201"/>
    <d v="2025-05-25T00:00:00"/>
    <n v="5.679335954565312E-3"/>
    <n v="0.60683760683760679"/>
    <n v="4.0442735042735043"/>
    <n v="6.6645070422535211"/>
    <n v="49.042541950209227"/>
    <n v="22.968787922916363"/>
    <n v="1.7618744891472166E-2"/>
    <n v="0.62113402061855671"/>
    <n v="11.973015463917525"/>
    <n v="19.276058091286306"/>
    <n v="6.0604538125897376"/>
    <n v="210.94950504041412"/>
    <n v="5.679335954565312E-3"/>
    <n v="4.0442735042735043"/>
    <n v="0.60683760683760679"/>
  </r>
  <r>
    <n v="86555"/>
    <n v="35487"/>
    <x v="470"/>
    <n v="49346"/>
    <n v="35550"/>
    <n v="562"/>
    <n v="180"/>
    <n v="48352.61"/>
    <n v="475.77"/>
    <n v="2.64"/>
    <n v="268.63"/>
    <n v="41430"/>
    <n v="1265"/>
    <n v="203"/>
    <n v="1147.46"/>
    <n v="50763.23"/>
    <d v="2024-10-07T00:00:00"/>
    <d v="2025-05-03T00:00:00"/>
    <x v="249"/>
    <d v="2025-05-03T00:00:00"/>
    <n v="1.580872011251758E-2"/>
    <n v="0.32028469750889682"/>
    <n v="0.84656583629893234"/>
    <n v="2.6431666666666667"/>
    <n v="101.63022048468798"/>
    <n v="13.383122362869198"/>
    <n v="3.0533429881728216E-2"/>
    <n v="0.16047430830039525"/>
    <n v="0.90708300395256924"/>
    <n v="5.6525123152709362"/>
    <n v="44.23965105537448"/>
    <n v="27.69635529809317"/>
    <n v="1.580872011251758E-2"/>
    <n v="0.84656583629893234"/>
    <n v="0.32028469750889682"/>
  </r>
  <r>
    <n v="16277"/>
    <n v="81860"/>
    <x v="543"/>
    <n v="32260"/>
    <n v="44407"/>
    <n v="357"/>
    <n v="165"/>
    <n v="71421.210000000006"/>
    <n v="968.18"/>
    <n v="5.87"/>
    <n v="432.86"/>
    <n v="53181"/>
    <n v="1082"/>
    <n v="599"/>
    <n v="1758.27"/>
    <n v="75847.839999999997"/>
    <d v="2024-12-22T00:00:00"/>
    <d v="2025-05-13T00:00:00"/>
    <x v="199"/>
    <d v="2025-05-13T00:00:00"/>
    <n v="8.0392730875762826E-3"/>
    <n v="0.46218487394957986"/>
    <n v="2.7119887955182072"/>
    <n v="5.8677575757575751"/>
    <n v="73.768524447933245"/>
    <n v="21.802418537617942"/>
    <n v="2.0345612154716908E-2"/>
    <n v="0.55360443622920519"/>
    <n v="1.6250184842883548"/>
    <n v="2.9353422370617697"/>
    <n v="43.137766099632024"/>
    <n v="33.061995825576808"/>
    <n v="8.0392730875762826E-3"/>
    <n v="2.7119887955182072"/>
    <n v="0.46218487394957986"/>
  </r>
  <r>
    <n v="45613"/>
    <n v="77016"/>
    <x v="481"/>
    <n v="90110"/>
    <n v="23493"/>
    <n v="4204"/>
    <n v="241"/>
    <n v="22575.08"/>
    <n v="394.25"/>
    <n v="1.64"/>
    <n v="93.67"/>
    <n v="25767"/>
    <n v="4626"/>
    <n v="312"/>
    <n v="2104.27"/>
    <n v="25882.47"/>
    <d v="2025-01-19T00:00:00"/>
    <d v="2025-05-03T00:00:00"/>
    <x v="134"/>
    <d v="2025-05-03T00:00:00"/>
    <n v="0.17894692035925594"/>
    <n v="5.7326355851569935E-2"/>
    <n v="9.3779733587059946E-2"/>
    <n v="1.6358921161825726"/>
    <n v="57.260824350031712"/>
    <n v="16.781594517515856"/>
    <n v="0.17953195948305972"/>
    <n v="6.744487678339818E-2"/>
    <n v="0.45487894509295285"/>
    <n v="6.7444551282051277"/>
    <n v="12.299975763566463"/>
    <n v="81.665308340124966"/>
    <n v="0.17894692035925594"/>
    <n v="9.3779733587059946E-2"/>
    <n v="5.7326355851569935E-2"/>
  </r>
  <r>
    <n v="31975"/>
    <n v="34706"/>
    <x v="77"/>
    <n v="35974"/>
    <n v="11428"/>
    <n v="4839"/>
    <n v="926"/>
    <n v="451895.77"/>
    <n v="496.6"/>
    <n v="0.54"/>
    <n v="488.01"/>
    <n v="16739"/>
    <n v="4915"/>
    <n v="1206"/>
    <n v="2853.75"/>
    <n v="461462.6"/>
    <d v="2024-11-10T00:00:00"/>
    <d v="2025-05-12T00:00:00"/>
    <x v="270"/>
    <d v="2025-05-12T00:00:00"/>
    <n v="0.4234336716835842"/>
    <n v="0.19136185162223601"/>
    <n v="0.1026245091961149"/>
    <n v="0.53628509719222461"/>
    <n v="909.97939991945225"/>
    <n v="43.454672733636684"/>
    <n v="0.29362566461556844"/>
    <n v="0.24537131230925738"/>
    <n v="0.58062054933875895"/>
    <n v="2.3662935323383083"/>
    <n v="161.70393342093735"/>
    <n v="170.4850946890495"/>
    <n v="0.4234336716835842"/>
    <n v="0.1026245091961149"/>
    <n v="0.19136185162223601"/>
  </r>
  <r>
    <n v="62076"/>
    <n v="27045"/>
    <x v="154"/>
    <n v="87623"/>
    <n v="30214"/>
    <n v="1628"/>
    <n v="739"/>
    <n v="30759.09"/>
    <n v="183.84"/>
    <n v="0.25"/>
    <n v="41.62"/>
    <n v="38057"/>
    <n v="2497"/>
    <n v="906"/>
    <n v="2438.9"/>
    <n v="39356.99"/>
    <d v="2024-06-02T00:00:00"/>
    <d v="2025-05-11T00:00:00"/>
    <x v="0"/>
    <d v="2025-05-11T00:00:00"/>
    <n v="5.3882306215661611E-2"/>
    <n v="0.45393120393120395"/>
    <n v="0.11292383292383293"/>
    <n v="0.24876860622462788"/>
    <n v="167.31445822454307"/>
    <n v="6.0845965446481767"/>
    <n v="6.561210815355914E-2"/>
    <n v="0.36283540248297957"/>
    <n v="0.97673207849419308"/>
    <n v="2.691942604856512"/>
    <n v="16.137188896633727"/>
    <n v="64.085450771211612"/>
    <n v="5.3882306215661611E-2"/>
    <n v="0.11292383292383293"/>
    <n v="0.45393120393120395"/>
  </r>
  <r>
    <n v="87502"/>
    <n v="74708"/>
    <x v="272"/>
    <n v="93925"/>
    <n v="5789"/>
    <n v="2432"/>
    <n v="556"/>
    <n v="102648.53"/>
    <n v="847.82"/>
    <n v="1.52"/>
    <n v="184.62"/>
    <n v="14649"/>
    <n v="2931"/>
    <n v="689"/>
    <n v="876.38"/>
    <n v="105139.44"/>
    <d v="2024-08-22T00:00:00"/>
    <d v="2025-05-12T00:00:00"/>
    <x v="124"/>
    <d v="2025-05-12T00:00:00"/>
    <n v="0.42010709967179133"/>
    <n v="0.22861842105263158"/>
    <n v="0.34861019736842108"/>
    <n v="1.5248561151079139"/>
    <n v="121.07349437380576"/>
    <n v="146.45361893245811"/>
    <n v="0.20008191685439281"/>
    <n v="0.23507335380416239"/>
    <n v="0.29900375298532922"/>
    <n v="1.2719593613933236"/>
    <n v="119.97014993495972"/>
    <n v="59.825244043962044"/>
    <n v="0.42010709967179133"/>
    <n v="0.34861019736842108"/>
    <n v="0.22861842105263158"/>
  </r>
  <r>
    <n v="89830"/>
    <n v="89157"/>
    <x v="451"/>
    <n v="62442"/>
    <n v="22199"/>
    <n v="764"/>
    <n v="299"/>
    <n v="69239.320000000007"/>
    <n v="356.77"/>
    <n v="1.19"/>
    <n v="231.57"/>
    <n v="27122"/>
    <n v="1365"/>
    <n v="606"/>
    <n v="4796.51"/>
    <n v="72489.38"/>
    <d v="2024-10-16T00:00:00"/>
    <d v="2025-05-15T00:00:00"/>
    <x v="126"/>
    <d v="2025-05-15T00:00:00"/>
    <n v="3.4415964683093832E-2"/>
    <n v="0.3913612565445026"/>
    <n v="0.4669764397905759"/>
    <n v="1.1932107023411371"/>
    <n v="194.07270790705499"/>
    <n v="16.071444659669353"/>
    <n v="5.0328146891822134E-2"/>
    <n v="0.44395604395604393"/>
    <n v="3.51392673992674"/>
    <n v="7.91503300330033"/>
    <n v="15.112942535301709"/>
    <n v="176.84942113413464"/>
    <n v="3.4415964683093832E-2"/>
    <n v="0.4669764397905759"/>
    <n v="0.3913612565445026"/>
  </r>
  <r>
    <n v="19066"/>
    <n v="72136"/>
    <x v="544"/>
    <n v="66575"/>
    <n v="24760"/>
    <n v="617"/>
    <n v="25"/>
    <n v="1846.67"/>
    <n v="21.41"/>
    <n v="0.86"/>
    <n v="73.87"/>
    <n v="25834"/>
    <n v="1507"/>
    <n v="29"/>
    <n v="39.29"/>
    <n v="10574.59"/>
    <d v="2024-08-13T00:00:00"/>
    <d v="2025-05-20T00:00:00"/>
    <x v="81"/>
    <d v="2025-05-20T00:00:00"/>
    <n v="2.4919224555735055E-2"/>
    <n v="4.0518638573743923E-2"/>
    <n v="3.4700162074554293E-2"/>
    <n v="0.85640000000000005"/>
    <n v="86.252685660906124"/>
    <n v="0.86470113085621969"/>
    <n v="5.8333978477974759E-2"/>
    <n v="1.9243530192435302E-2"/>
    <n v="2.6071665560716654E-2"/>
    <n v="1.3548275862068966"/>
    <n v="269.14202087045049"/>
    <n v="1.5208639777038011"/>
    <n v="2.4919224555735055E-2"/>
    <n v="3.4700162074554293E-2"/>
    <n v="4.0518638573743923E-2"/>
  </r>
  <r>
    <n v="72668"/>
    <n v="89374"/>
    <x v="64"/>
    <n v="97509"/>
    <n v="47614"/>
    <n v="2065"/>
    <n v="408"/>
    <n v="196303.02"/>
    <n v="863.81"/>
    <n v="2.12"/>
    <n v="481.13"/>
    <n v="53451"/>
    <n v="2451"/>
    <n v="635"/>
    <n v="984.26"/>
    <n v="202746.05"/>
    <d v="2024-12-05T00:00:00"/>
    <d v="2025-05-05T00:00:00"/>
    <x v="258"/>
    <d v="2025-05-05T00:00:00"/>
    <n v="4.3369597177300795E-2"/>
    <n v="0.19757869249394674"/>
    <n v="0.41830992736077477"/>
    <n v="2.1171813725490196"/>
    <n v="227.25254396221391"/>
    <n v="18.141933044902757"/>
    <n v="4.5855082224841442E-2"/>
    <n v="0.25907792737658097"/>
    <n v="0.4015748674010608"/>
    <n v="1.550015748031496"/>
    <n v="205.98830593542357"/>
    <n v="18.414248564105442"/>
    <n v="4.3369597177300795E-2"/>
    <n v="0.41830992736077477"/>
    <n v="0.19757869249394674"/>
  </r>
  <r>
    <n v="79358"/>
    <n v="48878"/>
    <x v="541"/>
    <n v="66157"/>
    <n v="6414"/>
    <n v="1790"/>
    <n v="556"/>
    <n v="118954.17"/>
    <n v="657.48"/>
    <n v="1.18"/>
    <n v="213.95"/>
    <n v="16330"/>
    <n v="1833"/>
    <n v="1049"/>
    <n v="1971.51"/>
    <n v="128805.25"/>
    <d v="2025-02-13T00:00:00"/>
    <d v="2025-05-02T00:00:00"/>
    <x v="186"/>
    <d v="2025-05-02T00:00:00"/>
    <n v="0.27907701902089183"/>
    <n v="0.31061452513966481"/>
    <n v="0.36730726256983243"/>
    <n v="1.1825179856115109"/>
    <n v="180.92439313743384"/>
    <n v="102.50701590271281"/>
    <n v="0.11224739742804654"/>
    <n v="0.57228587015821053"/>
    <n v="1.0755646481178396"/>
    <n v="1.8794184938036225"/>
    <n v="65.333297827553494"/>
    <n v="120.72933251684017"/>
    <n v="0.27907701902089183"/>
    <n v="0.36730726256983243"/>
    <n v="0.31061452513966481"/>
  </r>
  <r>
    <n v="32703"/>
    <n v="79021"/>
    <x v="545"/>
    <n v="37410"/>
    <n v="16426"/>
    <n v="1490"/>
    <n v="439"/>
    <n v="142669.89000000001"/>
    <n v="150.19999999999999"/>
    <n v="0.34"/>
    <n v="324.99"/>
    <n v="20609"/>
    <n v="2098"/>
    <n v="582"/>
    <n v="1806.77"/>
    <n v="152295.53"/>
    <d v="2024-09-01T00:00:00"/>
    <d v="2025-05-28T00:00:00"/>
    <x v="61"/>
    <d v="2025-05-28T00:00:00"/>
    <n v="9.070985023742846E-2"/>
    <n v="0.29463087248322145"/>
    <n v="0.10080536912751677"/>
    <n v="0.34214123006833708"/>
    <n v="949.86611185086565"/>
    <n v="9.1440399366857399"/>
    <n v="0.10180018438546266"/>
    <n v="0.27740705433746427"/>
    <n v="0.86118684461391803"/>
    <n v="3.1044158075601374"/>
    <n v="84.291597713045931"/>
    <n v="87.668979572031645"/>
    <n v="9.070985023742846E-2"/>
    <n v="0.10080536912751677"/>
    <n v="0.29463087248322145"/>
  </r>
  <r>
    <n v="45367"/>
    <n v="25813"/>
    <x v="543"/>
    <n v="89894"/>
    <n v="37121"/>
    <n v="2756"/>
    <n v="244"/>
    <n v="54661.08"/>
    <n v="260.14"/>
    <n v="1.07"/>
    <n v="224.02"/>
    <n v="41371"/>
    <n v="2930"/>
    <n v="579"/>
    <n v="5080.7700000000004"/>
    <n v="55707.27"/>
    <d v="2025-03-25T00:00:00"/>
    <d v="2025-05-19T00:00:00"/>
    <x v="164"/>
    <d v="2025-05-19T00:00:00"/>
    <n v="7.4243689555777051E-2"/>
    <n v="8.8534107402031936E-2"/>
    <n v="9.439042089985486E-2"/>
    <n v="1.0661475409836065"/>
    <n v="210.12178057968788"/>
    <n v="7.0078931063279546"/>
    <n v="7.0822556863503416E-2"/>
    <n v="0.19761092150170648"/>
    <n v="1.7340511945392494"/>
    <n v="8.7750777202072552"/>
    <n v="10.964336114407853"/>
    <n v="122.80993932948202"/>
    <n v="7.4243689555777051E-2"/>
    <n v="9.439042089985486E-2"/>
    <n v="8.8534107402031936E-2"/>
  </r>
  <r>
    <n v="76577"/>
    <n v="50099"/>
    <x v="546"/>
    <n v="70639"/>
    <n v="39643"/>
    <n v="3686"/>
    <n v="989"/>
    <n v="324931.3"/>
    <n v="94.35"/>
    <n v="0.1"/>
    <n v="328.55"/>
    <n v="41679"/>
    <n v="4684"/>
    <n v="1291"/>
    <n v="2060.14"/>
    <n v="329882.34000000003"/>
    <d v="2024-10-01T00:00:00"/>
    <d v="2025-05-04T00:00:00"/>
    <x v="60"/>
    <d v="2025-05-04T00:00:00"/>
    <n v="9.297984511767525E-2"/>
    <n v="0.26831253391209986"/>
    <n v="2.5596852957135104E-2"/>
    <n v="9.5399393326592516E-2"/>
    <n v="3443.8929517753049"/>
    <n v="2.3799914234543298"/>
    <n v="0.11238273471052568"/>
    <n v="0.27561912894961571"/>
    <n v="0.43982493595217759"/>
    <n v="1.5957707203718048"/>
    <n v="160.12617589095888"/>
    <n v="49.428729096187524"/>
    <n v="9.297984511767525E-2"/>
    <n v="2.5596852957135104E-2"/>
    <n v="0.26831253391209986"/>
  </r>
  <r>
    <n v="91943"/>
    <n v="41518"/>
    <x v="224"/>
    <n v="47059"/>
    <n v="23552"/>
    <n v="2404"/>
    <n v="171"/>
    <n v="65728.649999999994"/>
    <n v="145.37"/>
    <n v="0.85"/>
    <n v="384.38"/>
    <n v="32232"/>
    <n v="2865"/>
    <n v="548"/>
    <n v="1059.6500000000001"/>
    <n v="73850.649999999994"/>
    <d v="2024-06-29T00:00:00"/>
    <d v="2025-05-12T00:00:00"/>
    <x v="16"/>
    <d v="2025-05-12T00:00:00"/>
    <n v="0.10207201086956522"/>
    <n v="7.1131447587354416E-2"/>
    <n v="6.0470049916805324E-2"/>
    <n v="0.85011695906432749"/>
    <n v="452.14727935612569"/>
    <n v="6.1722995923913047"/>
    <n v="8.8886820551005219E-2"/>
    <n v="0.19127399650959861"/>
    <n v="0.3698603839441536"/>
    <n v="1.9336678832116789"/>
    <n v="69.693436512055854"/>
    <n v="32.875713576569872"/>
    <n v="0.10207201086956522"/>
    <n v="6.0470049916805324E-2"/>
    <n v="7.1131447587354416E-2"/>
  </r>
  <r>
    <n v="27140"/>
    <n v="63484"/>
    <x v="487"/>
    <n v="93869"/>
    <n v="45710"/>
    <n v="266"/>
    <n v="243"/>
    <n v="53218.8"/>
    <n v="339.76"/>
    <n v="1.4"/>
    <n v="219.01"/>
    <n v="55374"/>
    <n v="524"/>
    <n v="734"/>
    <n v="3114.86"/>
    <n v="59345.16"/>
    <d v="2024-10-30T00:00:00"/>
    <d v="2025-05-13T00:00:00"/>
    <x v="294"/>
    <d v="2025-05-13T00:00:00"/>
    <n v="5.8192955589586523E-3"/>
    <n v="0.9135338345864662"/>
    <n v="1.2772932330827067"/>
    <n v="1.3981893004115227"/>
    <n v="156.63644925829999"/>
    <n v="7.4329468387661342"/>
    <n v="9.4629248383717984E-3"/>
    <n v="1.4007633587786259"/>
    <n v="5.9443893129770995"/>
    <n v="4.243678474114442"/>
    <n v="19.05227201222527"/>
    <n v="56.251309278722871"/>
    <n v="5.8192955589586523E-3"/>
    <n v="1.2772932330827067"/>
    <n v="0.9135338345864662"/>
  </r>
  <r>
    <n v="83167"/>
    <n v="23017"/>
    <x v="83"/>
    <n v="90124"/>
    <n v="25262"/>
    <n v="1807"/>
    <n v="924"/>
    <n v="172307.02"/>
    <n v="125.18"/>
    <n v="0.14000000000000001"/>
    <n v="186.48"/>
    <n v="28458"/>
    <n v="2143"/>
    <n v="1264"/>
    <n v="4546.72"/>
    <n v="176882.7"/>
    <d v="2024-07-18T00:00:00"/>
    <d v="2025-05-26T00:00:00"/>
    <x v="94"/>
    <d v="2025-05-26T00:00:00"/>
    <n v="7.1530361808249551E-2"/>
    <n v="0.51134477033757608"/>
    <n v="6.9275041505257332E-2"/>
    <n v="0.13547619047619047"/>
    <n v="1376.4740373861637"/>
    <n v="4.9552687831525617"/>
    <n v="7.5303956708131281E-2"/>
    <n v="0.58982734484367705"/>
    <n v="2.121661222585161"/>
    <n v="3.5970886075949369"/>
    <n v="38.903363303656263"/>
    <n v="159.76948485487387"/>
    <n v="7.1530361808249551E-2"/>
    <n v="6.9275041505257332E-2"/>
    <n v="0.51134477033757608"/>
  </r>
  <r>
    <n v="75350"/>
    <n v="70345"/>
    <x v="258"/>
    <n v="79220"/>
    <n v="16095"/>
    <n v="2438"/>
    <n v="56"/>
    <n v="7790.64"/>
    <n v="488.56"/>
    <n v="8.7200000000000006"/>
    <n v="139.12"/>
    <n v="19693"/>
    <n v="2762"/>
    <n v="516"/>
    <n v="2755.65"/>
    <n v="12092.09"/>
    <d v="2025-03-19T00:00:00"/>
    <d v="2025-05-21T00:00:00"/>
    <x v="251"/>
    <d v="2025-05-21T00:00:00"/>
    <n v="0.15147561354457906"/>
    <n v="2.2969647251845776E-2"/>
    <n v="0.20039376538146023"/>
    <n v="8.7242857142857151"/>
    <n v="15.946127394792862"/>
    <n v="30.354768561665114"/>
    <n v="0.14025288173462652"/>
    <n v="0.18682114409847936"/>
    <n v="0.99770094134685017"/>
    <n v="5.3404069767441866"/>
    <n v="4.3881080688766714"/>
    <n v="139.93043213324532"/>
    <n v="0.15147561354457906"/>
    <n v="0.20039376538146023"/>
    <n v="2.2969647251845776E-2"/>
  </r>
  <r>
    <n v="69940"/>
    <n v="82085"/>
    <x v="547"/>
    <n v="47862"/>
    <n v="10765"/>
    <n v="1523"/>
    <n v="7"/>
    <n v="2750.05"/>
    <n v="449.67"/>
    <n v="64.239999999999995"/>
    <n v="392.86"/>
    <n v="12961"/>
    <n v="2010"/>
    <n v="31"/>
    <n v="4998.3500000000004"/>
    <n v="3028.57"/>
    <d v="2024-10-17T00:00:00"/>
    <d v="2025-05-01T00:00:00"/>
    <x v="195"/>
    <d v="2025-05-01T00:00:00"/>
    <n v="0.1414770088248955"/>
    <n v="4.5961917268548917E-3"/>
    <n v="0.29525279054497705"/>
    <n v="64.238571428571433"/>
    <n v="6.1157070740765453"/>
    <n v="41.771481653506733"/>
    <n v="0.15508062649486923"/>
    <n v="1.5422885572139304E-2"/>
    <n v="2.4867412935323383"/>
    <n v="161.23709677419356"/>
    <n v="0.60591395160402928"/>
    <n v="385.64539773165649"/>
    <n v="0.1414770088248955"/>
    <n v="0.29525279054497705"/>
    <n v="4.5961917268548917E-3"/>
  </r>
  <r>
    <n v="53952"/>
    <n v="28484"/>
    <x v="82"/>
    <n v="92648"/>
    <n v="31823"/>
    <n v="4422"/>
    <n v="397"/>
    <n v="95547.41"/>
    <n v="888.69"/>
    <n v="2.2400000000000002"/>
    <n v="240.67"/>
    <n v="40930"/>
    <n v="5130"/>
    <n v="882"/>
    <n v="4911.95"/>
    <n v="102173.05"/>
    <d v="2025-02-05T00:00:00"/>
    <d v="2025-05-17T00:00:00"/>
    <x v="74"/>
    <d v="2025-05-17T00:00:00"/>
    <n v="0.13895610093328725"/>
    <n v="8.9778380823156936E-2"/>
    <n v="0.20097014925373136"/>
    <n v="2.2385138539042821"/>
    <n v="107.51489270724325"/>
    <n v="27.926028344279299"/>
    <n v="0.12533593940874663"/>
    <n v="0.17192982456140352"/>
    <n v="0.95749512670565295"/>
    <n v="5.5691043083900222"/>
    <n v="20.800914097252619"/>
    <n v="120.00855118494991"/>
    <n v="0.13895610093328725"/>
    <n v="0.20097014925373136"/>
    <n v="8.9778380823156936E-2"/>
  </r>
  <r>
    <n v="70422"/>
    <n v="27971"/>
    <x v="239"/>
    <n v="55651"/>
    <n v="36257"/>
    <n v="3477"/>
    <n v="220"/>
    <n v="100792.2"/>
    <n v="104.73"/>
    <n v="0.48"/>
    <n v="458.15"/>
    <n v="44811"/>
    <n v="3858"/>
    <n v="268"/>
    <n v="2176.5700000000002"/>
    <n v="104907.83"/>
    <d v="2025-01-22T00:00:00"/>
    <d v="2025-05-22T00:00:00"/>
    <x v="140"/>
    <d v="2025-05-22T00:00:00"/>
    <n v="9.589872300521278E-2"/>
    <n v="6.3272936439459304E-2"/>
    <n v="3.0120793787748061E-2"/>
    <n v="0.47604545454545455"/>
    <n v="962.40045832139776"/>
    <n v="2.8885456601483854"/>
    <n v="8.6094932047934655E-2"/>
    <n v="6.9466044582685335E-2"/>
    <n v="0.56417055469155009"/>
    <n v="8.1215298507462688"/>
    <n v="48.198693356979099"/>
    <n v="48.572225569614609"/>
    <n v="9.589872300521278E-2"/>
    <n v="3.0120793787748061E-2"/>
    <n v="6.3272936439459304E-2"/>
  </r>
  <r>
    <n v="82683"/>
    <n v="89134"/>
    <x v="2"/>
    <n v="43782"/>
    <n v="49744"/>
    <n v="2674"/>
    <n v="308"/>
    <n v="148779.78"/>
    <n v="425.19"/>
    <n v="1.38"/>
    <n v="483.05"/>
    <n v="55432"/>
    <n v="2793"/>
    <n v="615"/>
    <n v="2856.74"/>
    <n v="154245.91"/>
    <d v="2024-07-12T00:00:00"/>
    <d v="2025-05-30T00:00:00"/>
    <x v="307"/>
    <d v="2025-05-30T00:00:00"/>
    <n v="5.3755226761016406E-2"/>
    <n v="0.11518324607329843"/>
    <n v="0.15900897531787583"/>
    <n v="1.380487012987013"/>
    <n v="349.91363860862202"/>
    <n v="8.5475635252492754"/>
    <n v="5.0386058594313755E-2"/>
    <n v="0.22019334049409237"/>
    <n v="1.0228213390619405"/>
    <n v="4.6451056910569104"/>
    <n v="53.993681609106886"/>
    <n v="51.53593592148939"/>
    <n v="5.3755226761016406E-2"/>
    <n v="0.15900897531787583"/>
    <n v="0.11518324607329843"/>
  </r>
  <r>
    <n v="16057"/>
    <n v="50916"/>
    <x v="548"/>
    <n v="57268"/>
    <n v="44478"/>
    <n v="2034"/>
    <n v="731"/>
    <n v="146203.29999999999"/>
    <n v="399.24"/>
    <n v="0.55000000000000004"/>
    <n v="200"/>
    <n v="51521"/>
    <n v="2288"/>
    <n v="732"/>
    <n v="1809.98"/>
    <n v="156196.53"/>
    <d v="2024-08-12T00:00:00"/>
    <d v="2025-05-18T00:00:00"/>
    <x v="41"/>
    <d v="2025-05-18T00:00:00"/>
    <n v="4.5730473492513156E-2"/>
    <n v="0.35939036381514256"/>
    <n v="0.19628318584070797"/>
    <n v="0.54615595075239398"/>
    <n v="366.20403767157597"/>
    <n v="8.9761230271145287"/>
    <n v="4.4409075910793655E-2"/>
    <n v="0.31993006993006995"/>
    <n v="0.79107517482517486"/>
    <n v="2.4726502732240436"/>
    <n v="86.29737897656328"/>
    <n v="35.13091748995555"/>
    <n v="4.5730473492513156E-2"/>
    <n v="0.19628318584070797"/>
    <n v="0.35939036381514256"/>
  </r>
  <r>
    <n v="36309"/>
    <n v="43284"/>
    <x v="376"/>
    <n v="99000"/>
    <n v="19143"/>
    <n v="4773"/>
    <n v="537"/>
    <n v="87646.19"/>
    <n v="167.05"/>
    <n v="0.31"/>
    <n v="163.21"/>
    <n v="21802"/>
    <n v="5028"/>
    <n v="1015"/>
    <n v="2490.15"/>
    <n v="92402.4"/>
    <d v="2024-08-03T00:00:00"/>
    <d v="2025-05-30T00:00:00"/>
    <x v="62"/>
    <d v="2025-05-30T00:00:00"/>
    <n v="0.24933396019432691"/>
    <n v="0.1125078566939032"/>
    <n v="3.4998952440812907E-2"/>
    <n v="0.31108007448789576"/>
    <n v="524.67039808440586"/>
    <n v="8.726427414720785"/>
    <n v="0.23062104394092284"/>
    <n v="0.20186953062848051"/>
    <n v="0.4952565632458234"/>
    <n v="2.4533497536945812"/>
    <n v="37.107162219143419"/>
    <n v="114.21658563434548"/>
    <n v="0.24933396019432691"/>
    <n v="3.4998952440812907E-2"/>
    <n v="0.1125078566939032"/>
  </r>
  <r>
    <n v="51366"/>
    <n v="47425"/>
    <x v="419"/>
    <n v="82328"/>
    <n v="49244"/>
    <n v="1870"/>
    <n v="14"/>
    <n v="5952.86"/>
    <n v="674.04"/>
    <n v="48.15"/>
    <n v="425.2"/>
    <n v="58718"/>
    <n v="2483"/>
    <n v="273"/>
    <n v="3684.96"/>
    <n v="12541.85"/>
    <d v="2024-07-01T00:00:00"/>
    <d v="2025-05-01T00:00:00"/>
    <x v="100"/>
    <d v="2025-05-01T00:00:00"/>
    <n v="3.7974169441962476E-2"/>
    <n v="7.4866310160427805E-3"/>
    <n v="0.36044919786096252"/>
    <n v="48.145714285714284"/>
    <n v="8.8316123672185629"/>
    <n v="13.687758914791647"/>
    <n v="4.228686263156102E-2"/>
    <n v="0.1099476439790576"/>
    <n v="1.4840757148610553"/>
    <n v="13.498021978021978"/>
    <n v="3.4035240545351919"/>
    <n v="62.756905889165161"/>
    <n v="3.7974169441962476E-2"/>
    <n v="0.36044919786096252"/>
    <n v="7.4866310160427805E-3"/>
  </r>
  <r>
    <n v="19004"/>
    <n v="71364"/>
    <x v="324"/>
    <n v="55792"/>
    <n v="30716"/>
    <n v="4492"/>
    <n v="494"/>
    <n v="177807.91"/>
    <n v="424.18"/>
    <n v="0.86"/>
    <n v="359.94"/>
    <n v="36327"/>
    <n v="4708"/>
    <n v="813"/>
    <n v="3581.05"/>
    <n v="178695.16"/>
    <d v="2025-03-18T00:00:00"/>
    <d v="2025-05-21T00:00:00"/>
    <x v="45"/>
    <d v="2025-05-21T00:00:00"/>
    <n v="0.14624300039067586"/>
    <n v="0.10997328584149599"/>
    <n v="9.443009795191451E-2"/>
    <n v="0.85866396761133601"/>
    <n v="419.18032439058891"/>
    <n v="13.809740851673396"/>
    <n v="0.12960057257687119"/>
    <n v="0.17268479184367036"/>
    <n v="0.76063084112149537"/>
    <n v="4.4047355473554735"/>
    <n v="49.900213624495606"/>
    <n v="98.578192528972949"/>
    <n v="0.14624300039067586"/>
    <n v="9.443009795191451E-2"/>
    <n v="0.10997328584149599"/>
  </r>
  <r>
    <n v="14791"/>
    <n v="20329"/>
    <x v="482"/>
    <n v="91032"/>
    <n v="44578"/>
    <n v="4926"/>
    <n v="948"/>
    <n v="58761.88"/>
    <n v="993.23"/>
    <n v="1.05"/>
    <n v="61.99"/>
    <n v="52703"/>
    <n v="5387"/>
    <n v="1019"/>
    <n v="5899.07"/>
    <n v="66376.259999999995"/>
    <d v="2025-03-17T00:00:00"/>
    <d v="2025-05-28T00:00:00"/>
    <x v="190"/>
    <d v="2025-05-28T00:00:00"/>
    <n v="0.11050293866929875"/>
    <n v="0.19244823386114496"/>
    <n v="0.20163012586276899"/>
    <n v="1.047710970464135"/>
    <n v="59.162409512398938"/>
    <n v="22.280721432096549"/>
    <n v="0.10221429520141169"/>
    <n v="0.18915908669018006"/>
    <n v="1.095056617783553"/>
    <n v="5.7890775269872421"/>
    <n v="11.251987177639865"/>
    <n v="111.93044039238754"/>
    <n v="0.11050293866929875"/>
    <n v="0.20163012586276899"/>
    <n v="0.19244823386114496"/>
  </r>
  <r>
    <n v="37676"/>
    <n v="81710"/>
    <x v="549"/>
    <n v="90077"/>
    <n v="24304"/>
    <n v="4490"/>
    <n v="59"/>
    <n v="15118.65"/>
    <n v="188.2"/>
    <n v="3.19"/>
    <n v="256.25"/>
    <n v="26915"/>
    <n v="5061"/>
    <n v="92"/>
    <n v="4189.0200000000004"/>
    <n v="18638.72"/>
    <d v="2025-03-02T00:00:00"/>
    <d v="2025-05-10T00:00:00"/>
    <x v="308"/>
    <d v="2025-05-10T00:00:00"/>
    <n v="0.18474325213956549"/>
    <n v="1.3140311804008908E-2"/>
    <n v="4.1915367483296211E-2"/>
    <n v="3.1898305084745759"/>
    <n v="80.332890541976624"/>
    <n v="7.7435813034891368"/>
    <n v="0.18803641092327697"/>
    <n v="1.8178225647105316E-2"/>
    <n v="0.82770598695909903"/>
    <n v="45.532826086956526"/>
    <n v="4.4494225379683074"/>
    <n v="155.6388630874977"/>
    <n v="0.18474325213956549"/>
    <n v="4.1915367483296211E-2"/>
    <n v="1.3140311804008908E-2"/>
  </r>
  <r>
    <n v="69622"/>
    <n v="74215"/>
    <x v="94"/>
    <n v="42521"/>
    <n v="24528"/>
    <n v="2735"/>
    <n v="127"/>
    <n v="51677.41"/>
    <n v="978.66"/>
    <n v="7.71"/>
    <n v="406.91"/>
    <n v="25945"/>
    <n v="3209"/>
    <n v="269"/>
    <n v="5415.32"/>
    <n v="55323.040000000001"/>
    <d v="2024-07-28T00:00:00"/>
    <d v="2025-05-17T00:00:00"/>
    <x v="166"/>
    <d v="2025-05-17T00:00:00"/>
    <n v="0.11150521852576648"/>
    <n v="4.6435100548446066E-2"/>
    <n v="0.35782815356489944"/>
    <n v="7.7059842519685038"/>
    <n v="52.804252753765361"/>
    <n v="39.899706457925632"/>
    <n v="0.12368471767199846"/>
    <n v="8.3826737301339979E-2"/>
    <n v="1.6875412901215332"/>
    <n v="20.131301115241634"/>
    <n v="10.216024168470193"/>
    <n v="208.72306802852185"/>
    <n v="0.11150521852576648"/>
    <n v="0.35782815356489944"/>
    <n v="4.6435100548446066E-2"/>
  </r>
  <r>
    <n v="56359"/>
    <n v="82796"/>
    <x v="527"/>
    <n v="70159"/>
    <n v="44632"/>
    <n v="2189"/>
    <n v="12"/>
    <n v="3038.83"/>
    <n v="557.96"/>
    <n v="46.5"/>
    <n v="253.24"/>
    <n v="49871"/>
    <n v="2481"/>
    <n v="315"/>
    <n v="1022.74"/>
    <n v="10253.01"/>
    <d v="2024-11-15T00:00:00"/>
    <d v="2025-05-24T00:00:00"/>
    <x v="52"/>
    <d v="2025-05-24T00:00:00"/>
    <n v="4.9045527872378564E-2"/>
    <n v="5.4819552306989497E-3"/>
    <n v="0.25489264504339881"/>
    <n v="46.49666666666667"/>
    <n v="5.4463223170119717"/>
    <n v="12.501344326940313"/>
    <n v="4.9748350744921899E-2"/>
    <n v="0.12696493349455865"/>
    <n v="0.41222893994357113"/>
    <n v="3.2467936507936508"/>
    <n v="10.025040577272817"/>
    <n v="20.507709891520122"/>
    <n v="4.9045527872378564E-2"/>
    <n v="0.25489264504339881"/>
    <n v="5.4819552306989497E-3"/>
  </r>
  <r>
    <n v="44674"/>
    <n v="38105"/>
    <x v="365"/>
    <n v="59739"/>
    <n v="48705"/>
    <n v="1826"/>
    <n v="252"/>
    <n v="113280.83"/>
    <n v="484.18"/>
    <n v="1.92"/>
    <n v="449.53"/>
    <n v="54480"/>
    <n v="2603"/>
    <n v="360"/>
    <n v="2914.99"/>
    <n v="123021.26"/>
    <d v="2025-01-17T00:00:00"/>
    <d v="2025-05-01T00:00:00"/>
    <x v="105"/>
    <d v="2025-05-01T00:00:00"/>
    <n v="3.7491017349348114E-2"/>
    <n v="0.13800657174151151"/>
    <n v="0.26515881708652794"/>
    <n v="1.9213492063492064"/>
    <n v="233.96429014003056"/>
    <n v="9.9410738117236424"/>
    <n v="4.7779001468428783E-2"/>
    <n v="0.13830195927775643"/>
    <n v="1.1198578563196311"/>
    <n v="8.0971944444444439"/>
    <n v="42.202978397867575"/>
    <n v="53.505690161527163"/>
    <n v="3.7491017349348114E-2"/>
    <n v="0.26515881708652794"/>
    <n v="0.13800657174151151"/>
  </r>
  <r>
    <n v="94242"/>
    <n v="70100"/>
    <x v="160"/>
    <n v="34359"/>
    <n v="31169"/>
    <n v="4627"/>
    <n v="962"/>
    <n v="93281.39"/>
    <n v="709.96"/>
    <n v="0.74"/>
    <n v="96.97"/>
    <n v="39570"/>
    <n v="4672"/>
    <n v="1428"/>
    <n v="5446.34"/>
    <n v="94727.12"/>
    <d v="2025-04-25T00:00:00"/>
    <d v="2025-05-30T00:00:00"/>
    <x v="129"/>
    <d v="2025-05-30T00:00:00"/>
    <n v="0.14844877923577915"/>
    <n v="0.20791009293278581"/>
    <n v="0.15343851307542686"/>
    <n v="0.73800415800415808"/>
    <n v="131.38964166995322"/>
    <n v="22.777759953800253"/>
    <n v="0.11806924437705332"/>
    <n v="0.30565068493150682"/>
    <n v="1.1657405821917808"/>
    <n v="3.8139635854341738"/>
    <n v="17.39280324034122"/>
    <n v="137.63810967904979"/>
    <n v="0.14844877923577915"/>
    <n v="0.15343851307542686"/>
    <n v="0.20791009293278581"/>
  </r>
  <r>
    <n v="27718"/>
    <n v="36705"/>
    <x v="89"/>
    <n v="92598"/>
    <n v="12842"/>
    <n v="4057"/>
    <n v="542"/>
    <n v="193964.03"/>
    <n v="152.25"/>
    <n v="0.28000000000000003"/>
    <n v="357.87"/>
    <n v="18446"/>
    <n v="4655"/>
    <n v="561"/>
    <n v="5146.76"/>
    <n v="203837.45"/>
    <d v="2025-02-07T00:00:00"/>
    <d v="2025-05-30T00:00:00"/>
    <x v="301"/>
    <d v="2025-05-30T00:00:00"/>
    <n v="0.31591652390593367"/>
    <n v="0.13359625338920383"/>
    <n v="3.7527729849642595E-2"/>
    <n v="0.2809040590405904"/>
    <n v="1273.9837766830869"/>
    <n v="11.855629964180034"/>
    <n v="0.25235823484766345"/>
    <n v="0.12051557465091299"/>
    <n v="1.105641245972073"/>
    <n v="9.1742602495543668"/>
    <n v="39.605003924799291"/>
    <n v="279.01767320828361"/>
    <n v="0.31591652390593367"/>
    <n v="3.7527729849642595E-2"/>
    <n v="0.13359625338920383"/>
  </r>
  <r>
    <n v="76446"/>
    <n v="49072"/>
    <x v="221"/>
    <n v="63717"/>
    <n v="22309"/>
    <n v="2085"/>
    <n v="466"/>
    <n v="24511.78"/>
    <n v="322.5"/>
    <n v="0.69"/>
    <n v="52.6"/>
    <n v="22409"/>
    <n v="2635"/>
    <n v="755"/>
    <n v="2946.05"/>
    <n v="24854.13"/>
    <d v="2025-04-16T00:00:00"/>
    <d v="2025-05-04T00:00:00"/>
    <x v="77"/>
    <d v="2025-05-04T00:00:00"/>
    <n v="9.3460038549464344E-2"/>
    <n v="0.22350119904076737"/>
    <n v="0.15467625899280577"/>
    <n v="0.69206008583690992"/>
    <n v="76.005519379844955"/>
    <n v="14.456049128154557"/>
    <n v="0.11758668392163862"/>
    <n v="0.28652751423149903"/>
    <n v="1.1180455407969641"/>
    <n v="3.9020529801324506"/>
    <n v="8.4364250437025845"/>
    <n v="131.46726761569013"/>
    <n v="9.3460038549464344E-2"/>
    <n v="0.15467625899280577"/>
    <n v="0.22350119904076737"/>
  </r>
  <r>
    <n v="62107"/>
    <n v="86554"/>
    <x v="550"/>
    <n v="47563"/>
    <n v="5693"/>
    <n v="3546"/>
    <n v="89"/>
    <n v="26596.82"/>
    <n v="963.24"/>
    <n v="10.82"/>
    <n v="298.83999999999997"/>
    <n v="6672"/>
    <n v="3877"/>
    <n v="315"/>
    <n v="3266.12"/>
    <n v="30160.34"/>
    <d v="2025-03-18T00:00:00"/>
    <d v="2025-05-30T00:00:00"/>
    <x v="45"/>
    <d v="2025-05-30T00:00:00"/>
    <n v="0.62287019146320044"/>
    <n v="2.5098702763677382E-2"/>
    <n v="0.27164128595600678"/>
    <n v="10.822921348314607"/>
    <n v="27.611830904032225"/>
    <n v="169.19725979272789"/>
    <n v="0.58108513189448441"/>
    <n v="8.1248387928810936E-2"/>
    <n v="0.84243487232396175"/>
    <n v="10.36863492063492"/>
    <n v="9.2343024751080804"/>
    <n v="489.52637889688248"/>
    <n v="0.62287019146320044"/>
    <n v="0.27164128595600678"/>
    <n v="2.5098702763677382E-2"/>
  </r>
  <r>
    <n v="25957"/>
    <n v="68127"/>
    <x v="551"/>
    <n v="93589"/>
    <n v="46508"/>
    <n v="4586"/>
    <n v="213"/>
    <n v="96686.47"/>
    <n v="750.73"/>
    <n v="3.52"/>
    <n v="453.93"/>
    <n v="55403"/>
    <n v="4920"/>
    <n v="298"/>
    <n v="1099.03"/>
    <n v="103949.92"/>
    <d v="2024-11-16T00:00:00"/>
    <d v="2025-05-15T00:00:00"/>
    <x v="245"/>
    <d v="2025-05-15T00:00:00"/>
    <n v="9.8606691321923109E-2"/>
    <n v="4.6445704317488005E-2"/>
    <n v="0.16370039249890972"/>
    <n v="3.5245539906103289"/>
    <n v="128.78993779388063"/>
    <n v="16.141954072417647"/>
    <n v="8.8803855386892408E-2"/>
    <n v="6.0569105691056911E-2"/>
    <n v="0.22338008130081299"/>
    <n v="3.688020134228188"/>
    <n v="94.583332575088946"/>
    <n v="19.837012436149667"/>
    <n v="9.8606691321923109E-2"/>
    <n v="0.16370039249890972"/>
    <n v="4.6445704317488005E-2"/>
  </r>
  <r>
    <n v="13809"/>
    <n v="63371"/>
    <x v="552"/>
    <n v="64875"/>
    <n v="45013"/>
    <n v="1283"/>
    <n v="559"/>
    <n v="249128.68"/>
    <n v="432.33"/>
    <n v="0.77"/>
    <n v="445.67"/>
    <n v="48059"/>
    <n v="1827"/>
    <n v="602"/>
    <n v="3892.94"/>
    <n v="257973.84"/>
    <d v="2024-10-30T00:00:00"/>
    <d v="2025-05-02T00:00:00"/>
    <x v="294"/>
    <d v="2025-05-02T00:00:00"/>
    <n v="2.8502876946659855E-2"/>
    <n v="0.43569758378799689"/>
    <n v="0.33696804364770067"/>
    <n v="0.77339892665474053"/>
    <n v="576.2465709064835"/>
    <n v="9.6045586830471201"/>
    <n v="3.8015772279905949E-2"/>
    <n v="0.32950191570881227"/>
    <n v="2.130782703886152"/>
    <n v="6.4666777408637879"/>
    <n v="66.267098902115109"/>
    <n v="81.003350048898241"/>
    <n v="2.8502876946659855E-2"/>
    <n v="0.33696804364770067"/>
    <n v="0.43569758378799689"/>
  </r>
  <r>
    <n v="95848"/>
    <n v="98672"/>
    <x v="553"/>
    <n v="47300"/>
    <n v="17682"/>
    <n v="4981"/>
    <n v="736"/>
    <n v="307481.42"/>
    <n v="943.18"/>
    <n v="1.28"/>
    <n v="417.77"/>
    <n v="18500"/>
    <n v="5101"/>
    <n v="1168"/>
    <n v="2024.76"/>
    <n v="311105.51"/>
    <d v="2024-10-28T00:00:00"/>
    <d v="2025-05-29T00:00:00"/>
    <x v="309"/>
    <d v="2025-05-29T00:00:00"/>
    <n v="0.28169890283904536"/>
    <n v="0.14776149367596869"/>
    <n v="0.18935555109415778"/>
    <n v="1.2814945652173912"/>
    <n v="326.00502555185648"/>
    <n v="53.341250989707042"/>
    <n v="0.27572972972972976"/>
    <n v="0.22897471084101156"/>
    <n v="0.39693393452264264"/>
    <n v="1.733527397260274"/>
    <n v="153.65056105414962"/>
    <n v="109.44648648648649"/>
    <n v="0.28169890283904536"/>
    <n v="0.18935555109415778"/>
    <n v="0.14776149367596869"/>
  </r>
  <r>
    <n v="78795"/>
    <n v="32300"/>
    <x v="422"/>
    <n v="63370"/>
    <n v="4795"/>
    <n v="2643"/>
    <n v="767"/>
    <n v="375015.65"/>
    <n v="515.14"/>
    <n v="0.67"/>
    <n v="488.94"/>
    <n v="13827"/>
    <n v="2713"/>
    <n v="844"/>
    <n v="2476.69"/>
    <n v="375907.48"/>
    <d v="2025-02-27T00:00:00"/>
    <d v="2025-05-12T00:00:00"/>
    <x v="253"/>
    <d v="2025-05-12T00:00:00"/>
    <n v="0.55119916579770589"/>
    <n v="0.29020052970109722"/>
    <n v="0.19490730230798334"/>
    <n v="0.67162972620599737"/>
    <n v="727.9878285514618"/>
    <n v="107.43274244004171"/>
    <n v="0.19621031315542056"/>
    <n v="0.31109472908219682"/>
    <n v="0.91289716181349068"/>
    <n v="2.93446682464455"/>
    <n v="151.77817167267602"/>
    <n v="179.11983799811961"/>
    <n v="0.55119916579770589"/>
    <n v="0.19490730230798334"/>
    <n v="0.29020052970109722"/>
  </r>
  <r>
    <n v="63767"/>
    <n v="92302"/>
    <x v="554"/>
    <n v="79954"/>
    <n v="23329"/>
    <n v="3847"/>
    <n v="526"/>
    <n v="138394.70000000001"/>
    <n v="63.39"/>
    <n v="0.12"/>
    <n v="263.11"/>
    <n v="30304"/>
    <n v="4351"/>
    <n v="833"/>
    <n v="3869.09"/>
    <n v="143253.85999999999"/>
    <d v="2025-01-17T00:00:00"/>
    <d v="2025-05-28T00:00:00"/>
    <x v="105"/>
    <d v="2025-05-28T00:00:00"/>
    <n v="0.16490205323845858"/>
    <n v="0.13672991941772811"/>
    <n v="1.6477774889524305E-2"/>
    <n v="0.12051330798479087"/>
    <n v="2183.2260608928855"/>
    <n v="2.7172189120836729"/>
    <n v="0.1435784054910243"/>
    <n v="0.19145024132383359"/>
    <n v="0.88924155366582402"/>
    <n v="4.6447659063625455"/>
    <n v="37.025207477727314"/>
    <n v="127.67588437170011"/>
    <n v="0.16490205323845858"/>
    <n v="1.6477774889524305E-2"/>
    <n v="0.13672991941772811"/>
  </r>
  <r>
    <n v="78344"/>
    <n v="84686"/>
    <x v="555"/>
    <n v="75028"/>
    <n v="15795"/>
    <n v="2341"/>
    <n v="474"/>
    <n v="54295.71"/>
    <n v="367.65"/>
    <n v="0.78"/>
    <n v="114.55"/>
    <n v="24618"/>
    <n v="3043"/>
    <n v="882"/>
    <n v="2461.67"/>
    <n v="61688.56"/>
    <d v="2024-09-18T00:00:00"/>
    <d v="2025-05-11T00:00:00"/>
    <x v="160"/>
    <d v="2025-05-11T00:00:00"/>
    <n v="0.14821145932257043"/>
    <n v="0.20247757368645877"/>
    <n v="0.15704826997009824"/>
    <n v="0.77563291139240498"/>
    <n v="147.68314973480213"/>
    <n v="23.276353276353273"/>
    <n v="0.12360874157120806"/>
    <n v="0.28984554715741045"/>
    <n v="0.8089615511008873"/>
    <n v="2.7910090702947845"/>
    <n v="25.059638375574302"/>
    <n v="99.994719311073212"/>
    <n v="0.14821145932257043"/>
    <n v="0.15704826997009824"/>
    <n v="0.20247757368645877"/>
  </r>
  <r>
    <n v="47085"/>
    <n v="70708"/>
    <x v="103"/>
    <n v="81357"/>
    <n v="45903"/>
    <n v="4994"/>
    <n v="883"/>
    <n v="356743.95"/>
    <n v="172.75"/>
    <n v="0.2"/>
    <n v="404.01"/>
    <n v="47523"/>
    <n v="5551"/>
    <n v="1275"/>
    <n v="1031.81"/>
    <n v="359365.68"/>
    <d v="2024-07-31T00:00:00"/>
    <d v="2025-05-30T00:00:00"/>
    <x v="291"/>
    <d v="2025-05-30T00:00:00"/>
    <n v="0.10879463215911814"/>
    <n v="0.17681217460953144"/>
    <n v="3.4591509811774127E-2"/>
    <n v="0.19563986409966025"/>
    <n v="2065.087988422576"/>
    <n v="3.7633705858004922"/>
    <n v="0.11680659891000147"/>
    <n v="0.22968834444244279"/>
    <n v="0.18587822014051522"/>
    <n v="0.80926274509803919"/>
    <n v="348.28668068733583"/>
    <n v="21.711802706058116"/>
    <n v="0.10879463215911814"/>
    <n v="3.4591509811774127E-2"/>
    <n v="0.17681217460953144"/>
  </r>
  <r>
    <n v="16630"/>
    <n v="35701"/>
    <x v="315"/>
    <n v="44859"/>
    <n v="21683"/>
    <n v="2878"/>
    <n v="143"/>
    <n v="17590.849999999999"/>
    <n v="973.96"/>
    <n v="6.81"/>
    <n v="123.01"/>
    <n v="26010"/>
    <n v="3147"/>
    <n v="570"/>
    <n v="2736.67"/>
    <n v="25729.47"/>
    <d v="2024-12-06T00:00:00"/>
    <d v="2025-05-24T00:00:00"/>
    <x v="25"/>
    <d v="2025-05-24T00:00:00"/>
    <n v="0.13273071069501452"/>
    <n v="4.9687282835302292E-2"/>
    <n v="0.33841556636553161"/>
    <n v="6.8109090909090915"/>
    <n v="18.061162676085257"/>
    <n v="44.918138633952864"/>
    <n v="0.1209919261822376"/>
    <n v="0.18112488083889419"/>
    <n v="0.86961232920241505"/>
    <n v="4.8011754385964913"/>
    <n v="9.4017437250380933"/>
    <n v="105.2160707420223"/>
    <n v="0.13273071069501452"/>
    <n v="0.33841556636553161"/>
    <n v="4.9687282835302292E-2"/>
  </r>
  <r>
    <n v="20355"/>
    <n v="68692"/>
    <x v="556"/>
    <n v="79004"/>
    <n v="30214"/>
    <n v="824"/>
    <n v="391"/>
    <n v="26334.67"/>
    <n v="25.95"/>
    <n v="7.0000000000000007E-2"/>
    <n v="67.349999999999994"/>
    <n v="34276"/>
    <n v="1132"/>
    <n v="617"/>
    <n v="3370.17"/>
    <n v="35303.21"/>
    <d v="2024-11-06T00:00:00"/>
    <d v="2025-05-10T00:00:00"/>
    <x v="91"/>
    <d v="2025-05-10T00:00:00"/>
    <n v="2.7272125504732906E-2"/>
    <n v="0.47451456310679613"/>
    <n v="3.1492718446601939E-2"/>
    <n v="6.6368286445012789E-2"/>
    <n v="1014.8235067437379"/>
    <n v="0.85887336996094521"/>
    <n v="3.3026024040144708E-2"/>
    <n v="0.54505300353356889"/>
    <n v="2.9771819787985865"/>
    <n v="5.4621880064829824"/>
    <n v="10.475201547696406"/>
    <n v="98.32448360368771"/>
    <n v="2.7272125504732906E-2"/>
    <n v="3.1492718446601939E-2"/>
    <n v="0.47451456310679613"/>
  </r>
  <r>
    <n v="89120"/>
    <n v="46783"/>
    <x v="557"/>
    <n v="39471"/>
    <n v="45735"/>
    <n v="4737"/>
    <n v="705"/>
    <n v="174112.73"/>
    <n v="505.33"/>
    <n v="0.72"/>
    <n v="246.97"/>
    <n v="51936"/>
    <n v="4829"/>
    <n v="925"/>
    <n v="4325.7700000000004"/>
    <n v="176769.55"/>
    <d v="2024-07-28T00:00:00"/>
    <d v="2025-05-21T00:00:00"/>
    <x v="166"/>
    <d v="2025-05-21T00:00:00"/>
    <n v="0.1035749426041325"/>
    <n v="0.14882837238758709"/>
    <n v="0.10667722187038209"/>
    <n v="0.71678014184397165"/>
    <n v="344.5525300298815"/>
    <n v="11.049087132393133"/>
    <n v="9.2979821318545902E-2"/>
    <n v="0.19155104576516876"/>
    <n v="0.89579001863739915"/>
    <n v="4.6765081081081084"/>
    <n v="40.864296992211784"/>
    <n v="83.290395871842279"/>
    <n v="0.1035749426041325"/>
    <n v="0.10667722187038209"/>
    <n v="0.14882837238758709"/>
  </r>
  <r>
    <n v="62587"/>
    <n v="69713"/>
    <x v="39"/>
    <n v="56997"/>
    <n v="21601"/>
    <n v="2145"/>
    <n v="19"/>
    <n v="7338.79"/>
    <n v="420.7"/>
    <n v="22.14"/>
    <n v="386.25"/>
    <n v="25480"/>
    <n v="2178"/>
    <n v="398"/>
    <n v="3757.1"/>
    <n v="13431.69"/>
    <d v="2024-12-29T00:00:00"/>
    <d v="2025-05-16T00:00:00"/>
    <x v="78"/>
    <d v="2025-05-16T00:00:00"/>
    <n v="9.9300958288968108E-2"/>
    <n v="8.8578088578088587E-3"/>
    <n v="0.19613053613053613"/>
    <n v="22.142105263157895"/>
    <n v="17.444235797480392"/>
    <n v="19.475950187491321"/>
    <n v="8.547880690737833E-2"/>
    <n v="0.18273645546372819"/>
    <n v="1.7250229568411386"/>
    <n v="9.4399497487437181"/>
    <n v="3.575015304357084"/>
    <n v="147.45290423861852"/>
    <n v="9.9300958288968108E-2"/>
    <n v="0.19613053613053613"/>
    <n v="8.8578088578088587E-3"/>
  </r>
  <r>
    <n v="76118"/>
    <n v="68282"/>
    <x v="558"/>
    <n v="88445"/>
    <n v="16031"/>
    <n v="298"/>
    <n v="32"/>
    <n v="9511.34"/>
    <n v="712.22"/>
    <n v="22.26"/>
    <n v="297.23"/>
    <n v="17214"/>
    <n v="537"/>
    <n v="482"/>
    <n v="1903.92"/>
    <n v="15821.78"/>
    <d v="2024-12-18T00:00:00"/>
    <d v="2025-05-16T00:00:00"/>
    <x v="310"/>
    <d v="2025-05-16T00:00:00"/>
    <n v="1.8588983843802632E-2"/>
    <n v="0.10738255033557047"/>
    <n v="2.39"/>
    <n v="22.256875000000001"/>
    <n v="13.354497205919518"/>
    <n v="44.427671386688296"/>
    <n v="3.1195538515162078E-2"/>
    <n v="0.89757914338919931"/>
    <n v="3.5454748603351955"/>
    <n v="3.9500414937759336"/>
    <n v="8.3101075675448541"/>
    <n v="110.60299756012549"/>
    <n v="1.8588983843802632E-2"/>
    <n v="2.39"/>
    <n v="0.10738255033557047"/>
  </r>
  <r>
    <n v="32597"/>
    <n v="87439"/>
    <x v="343"/>
    <n v="44551"/>
    <n v="28251"/>
    <n v="1087"/>
    <n v="805"/>
    <n v="264559.64"/>
    <n v="308.82"/>
    <n v="0.38"/>
    <n v="328.65"/>
    <n v="34592"/>
    <n v="1302"/>
    <n v="1285"/>
    <n v="3230.1"/>
    <n v="265269.05"/>
    <d v="2024-12-13T00:00:00"/>
    <d v="2025-05-22T00:00:00"/>
    <x v="57"/>
    <d v="2025-05-22T00:00:00"/>
    <n v="3.8476514105695372E-2"/>
    <n v="0.74057037718491259"/>
    <n v="0.28410303587856484"/>
    <n v="0.38362732919254655"/>
    <n v="856.67910109448871"/>
    <n v="10.93129446745248"/>
    <n v="3.7638760407030528E-2"/>
    <n v="0.98694316436251917"/>
    <n v="2.4808755760368664"/>
    <n v="2.5136964980544745"/>
    <n v="82.124098325129253"/>
    <n v="93.377081406105461"/>
    <n v="3.8476514105695372E-2"/>
    <n v="0.28410303587856484"/>
    <n v="0.74057037718491259"/>
  </r>
  <r>
    <n v="96711"/>
    <n v="97850"/>
    <x v="559"/>
    <n v="32365"/>
    <n v="32517"/>
    <n v="2422"/>
    <n v="102"/>
    <n v="15636.24"/>
    <n v="315.7"/>
    <n v="3.1"/>
    <n v="153.30000000000001"/>
    <n v="40300"/>
    <n v="3347"/>
    <n v="346"/>
    <n v="571"/>
    <n v="21413.89"/>
    <d v="2025-01-21T00:00:00"/>
    <d v="2025-05-25T00:00:00"/>
    <x v="311"/>
    <d v="2025-05-25T00:00:00"/>
    <n v="7.4484116000861092E-2"/>
    <n v="4.2113955408753095E-2"/>
    <n v="0.13034682080924856"/>
    <n v="3.0950980392156864"/>
    <n v="49.528793158061454"/>
    <n v="9.7087677214995232"/>
    <n v="8.3052109181141434E-2"/>
    <n v="0.10337615775321184"/>
    <n v="0.17060053779504034"/>
    <n v="1.6502890173410405"/>
    <n v="37.502434325744311"/>
    <n v="14.168734491315137"/>
    <n v="7.4484116000861092E-2"/>
    <n v="0.13034682080924856"/>
    <n v="4.2113955408753095E-2"/>
  </r>
  <r>
    <n v="54387"/>
    <n v="83965"/>
    <x v="360"/>
    <n v="46508"/>
    <n v="46092"/>
    <n v="2763"/>
    <n v="895"/>
    <n v="90262.35"/>
    <n v="134.91"/>
    <n v="0.15"/>
    <n v="100.85"/>
    <n v="53941"/>
    <n v="3548"/>
    <n v="1148"/>
    <n v="2335.67"/>
    <n v="90806.67"/>
    <d v="2024-06-22T00:00:00"/>
    <d v="2025-05-24T00:00:00"/>
    <x v="158"/>
    <d v="2025-05-24T00:00:00"/>
    <n v="5.9945326737828687E-2"/>
    <n v="0.32392327180600794"/>
    <n v="4.8827361563517913E-2"/>
    <n v="0.15073743016759777"/>
    <n v="669.05603735823888"/>
    <n v="2.9269721426711794"/>
    <n v="6.5775569603826398E-2"/>
    <n v="0.32356257046223225"/>
    <n v="0.65830608793686585"/>
    <n v="2.0345557491289199"/>
    <n v="38.87821053487864"/>
    <n v="43.300457907713991"/>
    <n v="5.9945326737828687E-2"/>
    <n v="4.8827361563517913E-2"/>
    <n v="0.32392327180600794"/>
  </r>
  <r>
    <n v="47924"/>
    <n v="44240"/>
    <x v="82"/>
    <n v="39228"/>
    <n v="22186"/>
    <n v="3738"/>
    <n v="264"/>
    <n v="59657.39"/>
    <n v="921.07"/>
    <n v="3.49"/>
    <n v="225.97"/>
    <n v="23328"/>
    <n v="4670"/>
    <n v="282"/>
    <n v="3964.78"/>
    <n v="60794.54"/>
    <d v="2024-11-14T00:00:00"/>
    <d v="2025-05-15T00:00:00"/>
    <x v="230"/>
    <d v="2025-05-15T00:00:00"/>
    <n v="0.16848462994681332"/>
    <n v="7.0626003210272875E-2"/>
    <n v="0.2464071696094168"/>
    <n v="3.4889015151515155"/>
    <n v="64.769659200712212"/>
    <n v="41.515820787884252"/>
    <n v="0.20018861454046638"/>
    <n v="6.0385438972162739E-2"/>
    <n v="0.84898929336188445"/>
    <n v="14.059503546099291"/>
    <n v="15.333647768602544"/>
    <n v="169.95799039780522"/>
    <n v="0.16848462994681332"/>
    <n v="0.2464071696094168"/>
    <n v="7.0626003210272875E-2"/>
  </r>
  <r>
    <n v="28013"/>
    <n v="41446"/>
    <x v="265"/>
    <n v="92509"/>
    <n v="37225"/>
    <n v="567"/>
    <n v="525"/>
    <n v="56913.2"/>
    <n v="834.36"/>
    <n v="1.59"/>
    <n v="108.41"/>
    <n v="46468"/>
    <n v="947"/>
    <n v="681"/>
    <n v="2592.04"/>
    <n v="66092.479999999996"/>
    <d v="2024-08-19T00:00:00"/>
    <d v="2025-05-22T00:00:00"/>
    <x v="2"/>
    <d v="2025-05-22T00:00:00"/>
    <n v="1.5231699126930827E-2"/>
    <n v="0.92592592592592593"/>
    <n v="1.4715343915343915"/>
    <n v="1.5892571428571429"/>
    <n v="68.211803058631759"/>
    <n v="22.413969106783078"/>
    <n v="2.037961607988293E-2"/>
    <n v="0.71911298838437165"/>
    <n v="2.7371066525871171"/>
    <n v="3.8062261380323053"/>
    <n v="25.498248483819694"/>
    <n v="55.781182749418953"/>
    <n v="1.5231699126930827E-2"/>
    <n v="1.4715343915343915"/>
    <n v="0.92592592592592593"/>
  </r>
  <r>
    <n v="21596"/>
    <n v="85355"/>
    <x v="290"/>
    <n v="42974"/>
    <n v="1637"/>
    <n v="1422"/>
    <n v="486"/>
    <n v="31651.73"/>
    <n v="925.4"/>
    <n v="1.9"/>
    <n v="65.13"/>
    <n v="7071"/>
    <n v="1660"/>
    <n v="719"/>
    <n v="5500.9"/>
    <n v="33430.410000000003"/>
    <d v="2024-09-07T00:00:00"/>
    <d v="2025-05-08T00:00:00"/>
    <x v="262"/>
    <d v="2025-05-08T00:00:00"/>
    <n v="0.86866218692730601"/>
    <n v="0.34177215189873417"/>
    <n v="0.65077355836849504"/>
    <n v="1.9041152263374486"/>
    <n v="34.203295872055328"/>
    <n v="565.30238240684173"/>
    <n v="0.23476170272945834"/>
    <n v="0.43313253012048192"/>
    <n v="3.3137951807228911"/>
    <n v="7.6507649513212792"/>
    <n v="6.0772619025977574"/>
    <n v="777.95219912317918"/>
    <n v="0.86866218692730601"/>
    <n v="0.65077355836849504"/>
    <n v="0.34177215189873417"/>
  </r>
  <r>
    <n v="44928"/>
    <n v="73609"/>
    <x v="285"/>
    <n v="60552"/>
    <n v="48404"/>
    <n v="2154"/>
    <n v="957"/>
    <n v="176608.17"/>
    <n v="550.96"/>
    <n v="0.57999999999999996"/>
    <n v="184.54"/>
    <n v="56971"/>
    <n v="2895"/>
    <n v="1346"/>
    <n v="4044.56"/>
    <n v="179786.8"/>
    <d v="2024-08-14T00:00:00"/>
    <d v="2025-05-22T00:00:00"/>
    <x v="116"/>
    <d v="2025-05-22T00:00:00"/>
    <n v="4.4500454507891911E-2"/>
    <n v="0.44428969359331477"/>
    <n v="0.25578458681522748"/>
    <n v="0.57571577847439925"/>
    <n v="320.54626470161173"/>
    <n v="11.382530369390961"/>
    <n v="5.0815327096241945E-2"/>
    <n v="0.46493955094991363"/>
    <n v="1.3970846286701208"/>
    <n v="3.0048736998514114"/>
    <n v="44.451510176632311"/>
    <n v="70.993312387003911"/>
    <n v="4.4500454507891911E-2"/>
    <n v="0.25578458681522748"/>
    <n v="0.44428969359331477"/>
  </r>
  <r>
    <n v="36819"/>
    <n v="31741"/>
    <x v="560"/>
    <n v="38798"/>
    <n v="25643"/>
    <n v="553"/>
    <n v="230"/>
    <n v="58970.41"/>
    <n v="602.58000000000004"/>
    <n v="2.62"/>
    <n v="256.39"/>
    <n v="35058"/>
    <n v="1398"/>
    <n v="390"/>
    <n v="987.3"/>
    <n v="68409.649999999994"/>
    <d v="2025-02-25T00:00:00"/>
    <d v="2025-05-23T00:00:00"/>
    <x v="227"/>
    <d v="2025-05-23T00:00:00"/>
    <n v="2.1565339468860897E-2"/>
    <n v="0.41591320072332733"/>
    <n v="1.0896564195298373"/>
    <n v="2.6199130434782609"/>
    <n v="97.863204885658334"/>
    <n v="23.498810591584451"/>
    <n v="3.9876775628957729E-2"/>
    <n v="0.27896995708154504"/>
    <n v="0.7062231759656652"/>
    <n v="2.5315384615384615"/>
    <n v="69.289628279145134"/>
    <n v="28.161903131952762"/>
    <n v="2.1565339468860897E-2"/>
    <n v="1.0896564195298373"/>
    <n v="0.41591320072332733"/>
  </r>
  <r>
    <n v="18120"/>
    <n v="84385"/>
    <x v="88"/>
    <n v="48170"/>
    <n v="16759"/>
    <n v="1467"/>
    <n v="370"/>
    <n v="161769.35"/>
    <n v="536.16999999999996"/>
    <n v="1.45"/>
    <n v="437.21"/>
    <n v="18067"/>
    <n v="2114"/>
    <n v="509"/>
    <n v="3309.27"/>
    <n v="171634.85"/>
    <d v="2024-07-19T00:00:00"/>
    <d v="2025-05-20T00:00:00"/>
    <x v="68"/>
    <d v="2025-05-20T00:00:00"/>
    <n v="8.7535055790918317E-2"/>
    <n v="0.25221540558963873"/>
    <n v="0.36548738922972052"/>
    <n v="1.4491081081081081"/>
    <n v="301.71279631460175"/>
    <n v="31.992959007100662"/>
    <n v="0.11700891127469973"/>
    <n v="0.24077578051087986"/>
    <n v="1.5654068117313151"/>
    <n v="6.5015127701375244"/>
    <n v="51.86486747832604"/>
    <n v="183.16654674268003"/>
    <n v="8.7535055790918317E-2"/>
    <n v="0.36548738922972052"/>
    <n v="0.25221540558963873"/>
  </r>
  <r>
    <n v="86215"/>
    <n v="30985"/>
    <x v="561"/>
    <n v="42391"/>
    <n v="5361"/>
    <n v="2786"/>
    <n v="572"/>
    <n v="130103.66"/>
    <n v="830.89"/>
    <n v="1.45"/>
    <n v="227.45"/>
    <n v="13280"/>
    <n v="3386"/>
    <n v="666"/>
    <n v="5028.46"/>
    <n v="136668.29"/>
    <d v="2024-11-19T00:00:00"/>
    <d v="2025-05-17T00:00:00"/>
    <x v="209"/>
    <d v="2025-05-17T00:00:00"/>
    <n v="0.51967916433501216"/>
    <n v="0.20531227566403445"/>
    <n v="0.29823761665470205"/>
    <n v="1.4526048951048951"/>
    <n v="156.58349480677347"/>
    <n v="154.98787539638127"/>
    <n v="0.25496987951807226"/>
    <n v="0.19669226225634967"/>
    <n v="1.4850738334317779"/>
    <n v="7.5502402402402407"/>
    <n v="27.178955385943212"/>
    <n v="378.64909638554218"/>
    <n v="0.51967916433501216"/>
    <n v="0.29823761665470205"/>
    <n v="0.20531227566403445"/>
  </r>
  <r>
    <n v="81160"/>
    <n v="28176"/>
    <x v="90"/>
    <n v="63529"/>
    <n v="13441"/>
    <n v="1679"/>
    <n v="984"/>
    <n v="482381.84"/>
    <n v="132.22999999999999"/>
    <n v="0.13"/>
    <n v="490.23"/>
    <n v="15372"/>
    <n v="1819"/>
    <n v="1339"/>
    <n v="3770.48"/>
    <n v="483544.12"/>
    <d v="2024-12-25T00:00:00"/>
    <d v="2025-05-09T00:00:00"/>
    <x v="34"/>
    <d v="2025-05-09T00:00:00"/>
    <n v="0.12491630087047095"/>
    <n v="0.58606313281715305"/>
    <n v="7.8755211435378197E-2"/>
    <n v="0.134380081300813"/>
    <n v="3648.0514255463968"/>
    <n v="9.8378096867792557"/>
    <n v="0.1183320322664585"/>
    <n v="0.73611874656404619"/>
    <n v="2.0728312259483235"/>
    <n v="2.8158924570575055"/>
    <n v="128.24471154866222"/>
    <n v="245.28233151183971"/>
    <n v="0.12491630087047095"/>
    <n v="7.8755211435378197E-2"/>
    <n v="0.58606313281715305"/>
  </r>
  <r>
    <n v="49807"/>
    <n v="70355"/>
    <x v="104"/>
    <n v="74732"/>
    <n v="9211"/>
    <n v="2293"/>
    <n v="462"/>
    <n v="30550.76"/>
    <n v="964.74"/>
    <n v="2.09"/>
    <n v="66.13"/>
    <n v="11688"/>
    <n v="2314"/>
    <n v="804"/>
    <n v="2488.9699999999998"/>
    <n v="39203.72"/>
    <d v="2024-08-29T00:00:00"/>
    <d v="2025-05-10T00:00:00"/>
    <x v="312"/>
    <d v="2025-05-10T00:00:00"/>
    <n v="0.24894148300944524"/>
    <n v="0.20148277365896206"/>
    <n v="0.42073266463148712"/>
    <n v="2.0881818181818184"/>
    <n v="31.667350788813565"/>
    <n v="104.73781348387797"/>
    <n v="0.19798083504449007"/>
    <n v="0.34745030250648229"/>
    <n v="1.0756136560069143"/>
    <n v="3.0957338308457709"/>
    <n v="15.750981329626313"/>
    <n v="212.95088980150581"/>
    <n v="0.24894148300944524"/>
    <n v="0.42073266463148712"/>
    <n v="0.20148277365896206"/>
  </r>
  <r>
    <n v="23280"/>
    <n v="56303"/>
    <x v="562"/>
    <n v="57453"/>
    <n v="43850"/>
    <n v="3361"/>
    <n v="865"/>
    <n v="152421.37"/>
    <n v="569.16999999999996"/>
    <n v="0.66"/>
    <n v="176.21"/>
    <n v="53645"/>
    <n v="3586"/>
    <n v="1034"/>
    <n v="3383.46"/>
    <n v="154642.5"/>
    <d v="2024-11-29T00:00:00"/>
    <d v="2025-05-09T00:00:00"/>
    <x v="26"/>
    <d v="2025-05-09T00:00:00"/>
    <n v="7.6647662485746865E-2"/>
    <n v="0.25736387979767927"/>
    <n v="0.16934543290687296"/>
    <n v="0.65799999999999992"/>
    <n v="267.79586063917634"/>
    <n v="12.979931584948689"/>
    <n v="6.6846863640600246E-2"/>
    <n v="0.28834355828220859"/>
    <n v="0.94351924149470168"/>
    <n v="3.2722050290135396"/>
    <n v="45.70543171782731"/>
    <n v="63.071302078478887"/>
    <n v="7.6647662485746865E-2"/>
    <n v="0.16934543290687296"/>
    <n v="0.25736387979767927"/>
  </r>
  <r>
    <n v="17145"/>
    <n v="75797"/>
    <x v="563"/>
    <n v="71723"/>
    <n v="8194"/>
    <n v="4840"/>
    <n v="378"/>
    <n v="5936.87"/>
    <n v="456.03"/>
    <n v="1.21"/>
    <n v="15.71"/>
    <n v="10354"/>
    <n v="5820"/>
    <n v="514"/>
    <n v="4140.07"/>
    <n v="11693.13"/>
    <d v="2024-11-10T00:00:00"/>
    <d v="2025-05-28T00:00:00"/>
    <x v="270"/>
    <d v="2025-05-28T00:00:00"/>
    <n v="0.59067610446668295"/>
    <n v="7.8099173553719009E-2"/>
    <n v="9.422107438016529E-2"/>
    <n v="1.2064285714285714"/>
    <n v="13.018595267855186"/>
    <n v="55.654137173541613"/>
    <n v="0.56210160324512271"/>
    <n v="8.8316151202749146E-2"/>
    <n v="0.71135223367697586"/>
    <n v="8.054610894941634"/>
    <n v="2.8243797810181954"/>
    <n v="399.85223102182727"/>
    <n v="0.59067610446668295"/>
    <n v="9.422107438016529E-2"/>
    <n v="7.8099173553719009E-2"/>
  </r>
  <r>
    <n v="45690"/>
    <n v="77923"/>
    <x v="564"/>
    <n v="66572"/>
    <n v="2868"/>
    <n v="541"/>
    <n v="288"/>
    <n v="49272.63"/>
    <n v="558.78"/>
    <n v="1.94"/>
    <n v="171.09"/>
    <n v="8969"/>
    <n v="617"/>
    <n v="422"/>
    <n v="2427.69"/>
    <n v="51970.47"/>
    <d v="2024-09-16T00:00:00"/>
    <d v="2025-05-30T00:00:00"/>
    <x v="47"/>
    <d v="2025-05-30T00:00:00"/>
    <n v="0.18863319386331939"/>
    <n v="0.53234750462107205"/>
    <n v="1.0328650646950093"/>
    <n v="1.9402083333333333"/>
    <n v="88.178943412434236"/>
    <n v="194.83263598326357"/>
    <n v="6.8792507525922628E-2"/>
    <n v="0.68395461912479738"/>
    <n v="3.9346677471636955"/>
    <n v="5.7528199052132702"/>
    <n v="21.407374911953337"/>
    <n v="270.67566060876351"/>
    <n v="0.18863319386331939"/>
    <n v="1.0328650646950093"/>
    <n v="0.53234750462107205"/>
  </r>
  <r>
    <n v="81880"/>
    <n v="77560"/>
    <x v="565"/>
    <n v="58415"/>
    <n v="19823"/>
    <n v="4072"/>
    <n v="589"/>
    <n v="204521.01"/>
    <n v="837.36"/>
    <n v="1.42"/>
    <n v="347.23"/>
    <n v="27363"/>
    <n v="4344"/>
    <n v="1007"/>
    <n v="2105.75"/>
    <n v="206637.81"/>
    <d v="2024-12-22T00:00:00"/>
    <d v="2025-05-15T00:00:00"/>
    <x v="199"/>
    <d v="2025-05-15T00:00:00"/>
    <n v="0.20541794884729858"/>
    <n v="0.14464636542239687"/>
    <n v="0.20563850687622789"/>
    <n v="1.4216638370118846"/>
    <n v="244.24502006305534"/>
    <n v="42.24184028653584"/>
    <n v="0.1587545225304243"/>
    <n v="0.23181399631675875"/>
    <n v="0.4847490791896869"/>
    <n v="2.0911122144985104"/>
    <n v="98.130267125727173"/>
    <n v="76.956108613821584"/>
    <n v="0.20541794884729858"/>
    <n v="0.20563850687622789"/>
    <n v="0.14464636542239687"/>
  </r>
  <r>
    <n v="68499"/>
    <n v="43382"/>
    <x v="243"/>
    <n v="44235"/>
    <n v="2866"/>
    <n v="1982"/>
    <n v="852"/>
    <n v="164627.41"/>
    <n v="792.87"/>
    <n v="0.93"/>
    <n v="193.22"/>
    <n v="12139"/>
    <n v="2461"/>
    <n v="1272"/>
    <n v="1008.6"/>
    <n v="167210.31"/>
    <d v="2025-04-07T00:00:00"/>
    <d v="2025-05-08T00:00:00"/>
    <x v="202"/>
    <d v="2025-05-08T00:00:00"/>
    <n v="0.69155617585484996"/>
    <n v="0.42986881937436933"/>
    <n v="0.4000353178607467"/>
    <n v="0.93059859154929581"/>
    <n v="207.63480772383872"/>
    <n v="276.64689462665734"/>
    <n v="0.20273498640744708"/>
    <n v="0.51686306379520519"/>
    <n v="0.40983340105648114"/>
    <n v="0.79292452830188676"/>
    <n v="165.78456276026174"/>
    <n v="83.087568992503492"/>
    <n v="0.69155617585484996"/>
    <n v="0.4000353178607467"/>
    <n v="0.42986881937436933"/>
  </r>
  <r>
    <n v="28800"/>
    <n v="76440"/>
    <x v="566"/>
    <n v="53246"/>
    <n v="32188"/>
    <n v="3396"/>
    <n v="68"/>
    <n v="10231.530000000001"/>
    <n v="583.74"/>
    <n v="8.58"/>
    <n v="150.46"/>
    <n v="35404"/>
    <n v="3964"/>
    <n v="150"/>
    <n v="854.6"/>
    <n v="12840.76"/>
    <d v="2024-09-20T00:00:00"/>
    <d v="2025-05-09T00:00:00"/>
    <x v="290"/>
    <d v="2025-05-09T00:00:00"/>
    <n v="0.10550515720144153"/>
    <n v="2.0023557126030624E-2"/>
    <n v="0.17189045936395761"/>
    <n v="8.584411764705882"/>
    <n v="17.527546510432728"/>
    <n v="18.135329936622345"/>
    <n v="0.11196474974579143"/>
    <n v="3.7840565085771945E-2"/>
    <n v="0.21559031281533805"/>
    <n v="5.6973333333333338"/>
    <n v="15.025462204540135"/>
    <n v="24.138515421986217"/>
    <n v="0.10550515720144153"/>
    <n v="0.17189045936395761"/>
    <n v="2.0023557126030624E-2"/>
  </r>
  <r>
    <n v="27861"/>
    <n v="84186"/>
    <x v="567"/>
    <n v="34960"/>
    <n v="19281"/>
    <n v="119"/>
    <n v="98"/>
    <n v="14068.22"/>
    <n v="662.35"/>
    <n v="6.76"/>
    <n v="143.55000000000001"/>
    <n v="27011"/>
    <n v="594"/>
    <n v="184"/>
    <n v="3334.62"/>
    <n v="15170.75"/>
    <d v="2024-10-07T00:00:00"/>
    <d v="2025-05-29T00:00:00"/>
    <x v="249"/>
    <d v="2025-05-29T00:00:00"/>
    <n v="6.1718790519163947E-3"/>
    <n v="0.82352941176470584"/>
    <n v="5.5659663865546216"/>
    <n v="6.7586734693877553"/>
    <n v="21.23985808107496"/>
    <n v="34.35247134484726"/>
    <n v="2.1991040687127466E-2"/>
    <n v="0.30976430976430974"/>
    <n v="5.6138383838383836"/>
    <n v="18.122934782608695"/>
    <n v="4.5494689050026693"/>
    <n v="123.45414830994778"/>
    <n v="6.1718790519163947E-3"/>
    <n v="5.5659663865546216"/>
    <n v="0.82352941176470584"/>
  </r>
  <r>
    <n v="76266"/>
    <n v="20056"/>
    <x v="568"/>
    <n v="61457"/>
    <n v="2743"/>
    <n v="1793"/>
    <n v="677"/>
    <n v="48262.2"/>
    <n v="374.4"/>
    <n v="0.55000000000000004"/>
    <n v="71.290000000000006"/>
    <n v="12136"/>
    <n v="2740"/>
    <n v="702"/>
    <n v="1603.13"/>
    <n v="53909.68"/>
    <d v="2024-12-25T00:00:00"/>
    <d v="2025-05-20T00:00:00"/>
    <x v="34"/>
    <d v="2025-05-20T00:00:00"/>
    <n v="0.65366387167335038"/>
    <n v="0.37757947573898493"/>
    <n v="0.20881204684885665"/>
    <n v="0.55302806499261448"/>
    <n v="128.90544871794873"/>
    <n v="136.49289099526067"/>
    <n v="0.22577455504284771"/>
    <n v="0.25620437956204378"/>
    <n v="0.58508394160583943"/>
    <n v="2.283660968660969"/>
    <n v="33.627765683381881"/>
    <n v="132.09706657877391"/>
    <n v="0.65366387167335038"/>
    <n v="0.20881204684885665"/>
    <n v="0.37757947573898493"/>
  </r>
  <r>
    <n v="54348"/>
    <n v="91187"/>
    <x v="427"/>
    <n v="37273"/>
    <n v="10533"/>
    <n v="3545"/>
    <n v="245"/>
    <n v="90772.94"/>
    <n v="847.66"/>
    <n v="3.46"/>
    <n v="370.5"/>
    <n v="15150"/>
    <n v="4377"/>
    <n v="468"/>
    <n v="1547.6"/>
    <n v="95127.34"/>
    <d v="2024-06-19T00:00:00"/>
    <d v="2025-05-25T00:00:00"/>
    <x v="42"/>
    <d v="2025-05-25T00:00:00"/>
    <n v="0.3365612835849236"/>
    <n v="6.9111424541607902E-2"/>
    <n v="0.23911424541607898"/>
    <n v="3.4598367346938774"/>
    <n v="107.08649694452966"/>
    <n v="80.476597360675967"/>
    <n v="0.28891089108910889"/>
    <n v="0.10692254969156957"/>
    <n v="0.353575508339045"/>
    <n v="3.3068376068376066"/>
    <n v="61.467653140346343"/>
    <n v="102.15181518151815"/>
    <n v="0.3365612835849236"/>
    <n v="0.23911424541607898"/>
    <n v="6.9111424541607902E-2"/>
  </r>
  <r>
    <n v="59323"/>
    <n v="65320"/>
    <x v="12"/>
    <n v="76105"/>
    <n v="30664"/>
    <n v="1895"/>
    <n v="475"/>
    <n v="125020.31"/>
    <n v="953.59"/>
    <n v="2.0099999999999998"/>
    <n v="263.2"/>
    <n v="31825"/>
    <n v="2710"/>
    <n v="657"/>
    <n v="1520.44"/>
    <n v="133433.98000000001"/>
    <d v="2024-06-10T00:00:00"/>
    <d v="2025-05-19T00:00:00"/>
    <x v="90"/>
    <d v="2025-05-19T00:00:00"/>
    <n v="6.1798852074093399E-2"/>
    <n v="0.25065963060686014"/>
    <n v="0.5032137203166227"/>
    <n v="2.0075578947368422"/>
    <n v="131.10488784488092"/>
    <n v="31.098030263501176"/>
    <n v="8.5153181461115474E-2"/>
    <n v="0.24243542435424353"/>
    <n v="0.56104797047970478"/>
    <n v="2.3142161339421614"/>
    <n v="87.760108915840149"/>
    <n v="47.775019638648864"/>
    <n v="6.1798852074093399E-2"/>
    <n v="0.5032137203166227"/>
    <n v="0.25065963060686014"/>
  </r>
  <r>
    <n v="46007"/>
    <n v="99478"/>
    <x v="461"/>
    <n v="57278"/>
    <n v="8772"/>
    <n v="2814"/>
    <n v="913"/>
    <n v="327268.01"/>
    <n v="942.22"/>
    <n v="1.03"/>
    <n v="358.45"/>
    <n v="13466"/>
    <n v="3424"/>
    <n v="1207"/>
    <n v="5663.93"/>
    <n v="335404.96000000002"/>
    <d v="2024-11-09T00:00:00"/>
    <d v="2025-05-16T00:00:00"/>
    <x v="285"/>
    <d v="2025-05-16T00:00:00"/>
    <n v="0.32079343365253077"/>
    <n v="0.32444918265813788"/>
    <n v="0.33483297796730632"/>
    <n v="1.0320043811610078"/>
    <n v="347.33715055931737"/>
    <n v="107.41222070223438"/>
    <n v="0.25427001336699839"/>
    <n v="0.35251168224299068"/>
    <n v="1.654185163551402"/>
    <n v="4.6925683512841756"/>
    <n v="59.217709258412448"/>
    <n v="420.60968364770537"/>
    <n v="0.32079343365253077"/>
    <n v="0.33483297796730632"/>
    <n v="0.32444918265813788"/>
  </r>
  <r>
    <n v="59086"/>
    <n v="38907"/>
    <x v="569"/>
    <n v="78487"/>
    <n v="29658"/>
    <n v="3919"/>
    <n v="705"/>
    <n v="328445.15999999997"/>
    <n v="283.36"/>
    <n v="0.4"/>
    <n v="465.88"/>
    <n v="32724"/>
    <n v="4695"/>
    <n v="1151"/>
    <n v="4717.4399999999996"/>
    <n v="335986.79"/>
    <d v="2025-01-22T00:00:00"/>
    <d v="2025-05-19T00:00:00"/>
    <x v="140"/>
    <d v="2025-05-19T00:00:00"/>
    <n v="0.13213972621215186"/>
    <n v="0.17989282980352131"/>
    <n v="7.2304159224291911E-2"/>
    <n v="0.40192907801418443"/>
    <n v="1159.1091191417277"/>
    <n v="9.5542518038977668"/>
    <n v="0.14347268060139348"/>
    <n v="0.24515441959531417"/>
    <n v="1.0047795527156549"/>
    <n v="4.0985577758470892"/>
    <n v="71.222270977479312"/>
    <n v="144.15841584158414"/>
    <n v="0.13213972621215186"/>
    <n v="7.2304159224291911E-2"/>
    <n v="0.17989282980352131"/>
  </r>
  <r>
    <n v="82356"/>
    <n v="74698"/>
    <x v="570"/>
    <n v="46191"/>
    <n v="19595"/>
    <n v="2347"/>
    <n v="431"/>
    <n v="13838.02"/>
    <n v="528.03"/>
    <n v="1.23"/>
    <n v="32.11"/>
    <n v="29187"/>
    <n v="2999"/>
    <n v="773"/>
    <n v="4259.8900000000003"/>
    <n v="21805.360000000001"/>
    <d v="2024-10-14T00:00:00"/>
    <d v="2025-05-21T00:00:00"/>
    <x v="313"/>
    <d v="2025-05-21T00:00:00"/>
    <n v="0.11977545292166369"/>
    <n v="0.18363868768640818"/>
    <n v="0.2249808265871325"/>
    <n v="1.2251276102088167"/>
    <n v="26.206882184724353"/>
    <n v="26.947180403164072"/>
    <n v="0.10275122486038304"/>
    <n v="0.25775258419473157"/>
    <n v="1.4204368122707571"/>
    <n v="5.5108538163001297"/>
    <n v="5.1187612825683289"/>
    <n v="145.95162229759825"/>
    <n v="0.11977545292166369"/>
    <n v="0.2249808265871325"/>
    <n v="0.18363868768640818"/>
  </r>
  <r>
    <n v="17394"/>
    <n v="84814"/>
    <x v="571"/>
    <n v="63593"/>
    <n v="42464"/>
    <n v="3470"/>
    <n v="376"/>
    <n v="184299.44"/>
    <n v="405.05"/>
    <n v="1.08"/>
    <n v="490.16"/>
    <n v="49983"/>
    <n v="4224"/>
    <n v="396"/>
    <n v="2305.6999999999998"/>
    <n v="184743.13"/>
    <d v="2024-07-24T00:00:00"/>
    <d v="2025-05-30T00:00:00"/>
    <x v="20"/>
    <d v="2025-05-30T00:00:00"/>
    <n v="8.1716277317256975E-2"/>
    <n v="0.10835734870317003"/>
    <n v="0.11672910662824208"/>
    <n v="1.0772606382978724"/>
    <n v="455.00417232440441"/>
    <n v="9.5386680482290895"/>
    <n v="8.4508732969209535E-2"/>
    <n v="9.375E-2"/>
    <n v="0.5458570075757575"/>
    <n v="5.8224747474747467"/>
    <n v="80.124530511341462"/>
    <n v="46.129684092591482"/>
    <n v="8.1716277317256975E-2"/>
    <n v="0.11672910662824208"/>
    <n v="0.10835734870317003"/>
  </r>
  <r>
    <n v="13465"/>
    <n v="88247"/>
    <x v="368"/>
    <n v="81559"/>
    <n v="25698"/>
    <n v="1733"/>
    <n v="56"/>
    <n v="26259.360000000001"/>
    <n v="95.39"/>
    <n v="1.7"/>
    <n v="468.92"/>
    <n v="29913"/>
    <n v="2314"/>
    <n v="467"/>
    <n v="894.27"/>
    <n v="27594.25"/>
    <d v="2024-12-28T00:00:00"/>
    <d v="2025-05-29T00:00:00"/>
    <x v="15"/>
    <d v="2025-05-29T00:00:00"/>
    <n v="6.7437154642384617E-2"/>
    <n v="3.2313906520484707E-2"/>
    <n v="5.5043277553375652E-2"/>
    <n v="1.7033928571428572"/>
    <n v="275.28420169829121"/>
    <n v="3.711962020390692"/>
    <n v="7.735767057800956E-2"/>
    <n v="0.20181503889369057"/>
    <n v="0.38646067415730334"/>
    <n v="1.9149250535331905"/>
    <n v="30.856732306797724"/>
    <n v="29.895697522816167"/>
    <n v="6.7437154642384617E-2"/>
    <n v="5.5043277553375652E-2"/>
    <n v="3.2313906520484707E-2"/>
  </r>
  <r>
    <n v="69030"/>
    <n v="73061"/>
    <x v="34"/>
    <n v="31999"/>
    <n v="15349"/>
    <n v="2721"/>
    <n v="400"/>
    <n v="88829.11"/>
    <n v="801.68"/>
    <n v="2"/>
    <n v="222.07"/>
    <n v="17005"/>
    <n v="3341"/>
    <n v="715"/>
    <n v="5518.74"/>
    <n v="94154.05"/>
    <d v="2025-01-21T00:00:00"/>
    <d v="2025-05-12T00:00:00"/>
    <x v="311"/>
    <d v="2025-05-12T00:00:00"/>
    <n v="0.17727539253371555"/>
    <n v="0.14700477765527378"/>
    <n v="0.29462697537669974"/>
    <n v="2.0042"/>
    <n v="110.80369973056582"/>
    <n v="52.230112710925795"/>
    <n v="0.19647162599235518"/>
    <n v="0.2140077821011673"/>
    <n v="1.6518228075426518"/>
    <n v="7.7185174825174823"/>
    <n v="17.060787426115382"/>
    <n v="324.53631284916202"/>
    <n v="0.17727539253371555"/>
    <n v="0.29462697537669974"/>
    <n v="0.14700477765527378"/>
  </r>
  <r>
    <n v="98678"/>
    <n v="76238"/>
    <x v="572"/>
    <n v="49394"/>
    <n v="35636"/>
    <n v="4004"/>
    <n v="815"/>
    <n v="168741.08"/>
    <n v="566.89"/>
    <n v="0.7"/>
    <n v="207.04"/>
    <n v="41403"/>
    <n v="4570"/>
    <n v="922"/>
    <n v="1827.29"/>
    <n v="172778.6"/>
    <d v="2025-02-17T00:00:00"/>
    <d v="2025-05-25T00:00:00"/>
    <x v="98"/>
    <d v="2025-05-25T00:00:00"/>
    <n v="0.11235828937029969"/>
    <n v="0.20354645354645354"/>
    <n v="0.14158091908091908"/>
    <n v="0.69557055214723928"/>
    <n v="297.66106299282046"/>
    <n v="15.907789875406891"/>
    <n v="0.11037847498973505"/>
    <n v="0.20175054704595186"/>
    <n v="0.39984463894967176"/>
    <n v="1.981876355748373"/>
    <n v="94.554558937005083"/>
    <n v="44.134241480085983"/>
    <n v="0.11235828937029969"/>
    <n v="0.14158091908091908"/>
    <n v="0.20354645354645354"/>
  </r>
  <r>
    <n v="65773"/>
    <n v="37776"/>
    <x v="491"/>
    <n v="57584"/>
    <n v="48793"/>
    <n v="4310"/>
    <n v="266"/>
    <n v="81005.11"/>
    <n v="421.63"/>
    <n v="1.59"/>
    <n v="304.52999999999997"/>
    <n v="49552"/>
    <n v="4876"/>
    <n v="669"/>
    <n v="1679.12"/>
    <n v="86402.8"/>
    <d v="2024-11-05T00:00:00"/>
    <d v="2025-05-04T00:00:00"/>
    <x v="144"/>
    <d v="2025-05-04T00:00:00"/>
    <n v="8.8332342754083581E-2"/>
    <n v="6.1716937354988399E-2"/>
    <n v="9.7825986078886304E-2"/>
    <n v="1.5850751879699247"/>
    <n v="192.12368664468846"/>
    <n v="8.6411985325763929"/>
    <n v="9.8401679044236356E-2"/>
    <n v="0.13720262510254308"/>
    <n v="0.34436423297785068"/>
    <n v="2.5098953662182359"/>
    <n v="51.457191862404123"/>
    <n v="33.886018727801094"/>
    <n v="8.8332342754083581E-2"/>
    <n v="9.7825986078886304E-2"/>
    <n v="6.1716937354988399E-2"/>
  </r>
  <r>
    <n v="19915"/>
    <n v="31158"/>
    <x v="573"/>
    <n v="40547"/>
    <n v="23677"/>
    <n v="2469"/>
    <n v="96"/>
    <n v="23307.72"/>
    <n v="797.95"/>
    <n v="8.31"/>
    <n v="242.79"/>
    <n v="29100"/>
    <n v="2753"/>
    <n v="122"/>
    <n v="3888.55"/>
    <n v="27416.34"/>
    <d v="2025-04-16T00:00:00"/>
    <d v="2025-05-13T00:00:00"/>
    <x v="77"/>
    <d v="2025-05-13T00:00:00"/>
    <n v="0.104278413650378"/>
    <n v="3.8882138517618466E-2"/>
    <n v="0.32318752531389228"/>
    <n v="8.3119791666666671"/>
    <n v="29.209499342064039"/>
    <n v="33.701482451324075"/>
    <n v="9.4604810996563579E-2"/>
    <n v="4.4315292408281873E-2"/>
    <n v="1.4124772974936433"/>
    <n v="31.873360655737706"/>
    <n v="7.0505304033637213"/>
    <n v="133.62714776632305"/>
    <n v="0.104278413650378"/>
    <n v="0.32318752531389228"/>
    <n v="3.8882138517618466E-2"/>
  </r>
  <r>
    <n v="45577"/>
    <n v="22921"/>
    <x v="181"/>
    <n v="34676"/>
    <n v="20925"/>
    <n v="2427"/>
    <n v="532"/>
    <n v="112471.78"/>
    <n v="736.58"/>
    <n v="1.38"/>
    <n v="211.41"/>
    <n v="22394"/>
    <n v="3299"/>
    <n v="760"/>
    <n v="2788.47"/>
    <n v="117959.16"/>
    <d v="2024-12-13T00:00:00"/>
    <d v="2025-05-25T00:00:00"/>
    <x v="57"/>
    <d v="2025-05-25T00:00:00"/>
    <n v="0.11598566308243728"/>
    <n v="0.21920065925010301"/>
    <n v="0.30349402554594151"/>
    <n v="1.3845488721804513"/>
    <n v="152.69458850362486"/>
    <n v="35.200955794504182"/>
    <n v="0.14731624542288113"/>
    <n v="0.23037284025462262"/>
    <n v="0.84524704455895716"/>
    <n v="3.6690394736842102"/>
    <n v="42.30246694423824"/>
    <n v="124.51862105921228"/>
    <n v="0.11598566308243728"/>
    <n v="0.30349402554594151"/>
    <n v="0.21920065925010301"/>
  </r>
  <r>
    <n v="65152"/>
    <n v="92467"/>
    <x v="354"/>
    <n v="82576"/>
    <n v="1591"/>
    <n v="1206"/>
    <n v="842"/>
    <n v="95252.31"/>
    <n v="659.55"/>
    <n v="0.78"/>
    <n v="113.13"/>
    <n v="7527"/>
    <n v="1329"/>
    <n v="1134"/>
    <n v="3448.61"/>
    <n v="96423.75"/>
    <d v="2025-01-20T00:00:00"/>
    <d v="2025-05-18T00:00:00"/>
    <x v="86"/>
    <d v="2025-05-18T00:00:00"/>
    <n v="0.75801382778126969"/>
    <n v="0.69817578772802658"/>
    <n v="0.54689054726368158"/>
    <n v="0.78331353919239899"/>
    <n v="144.42015010234252"/>
    <n v="414.55059710873661"/>
    <n v="0.17656436827421285"/>
    <n v="0.85327313769751689"/>
    <n v="2.5948908954100829"/>
    <n v="3.0411022927689597"/>
    <n v="27.960178158736419"/>
    <n v="458.16527168858778"/>
    <n v="0.75801382778126969"/>
    <n v="0.54689054726368158"/>
    <n v="0.69817578772802658"/>
  </r>
  <r>
    <n v="30754"/>
    <n v="89837"/>
    <x v="116"/>
    <n v="37207"/>
    <n v="28420"/>
    <n v="876"/>
    <n v="92"/>
    <n v="25033.48"/>
    <n v="284.23"/>
    <n v="3.09"/>
    <n v="272.10000000000002"/>
    <n v="37963"/>
    <n v="940"/>
    <n v="456"/>
    <n v="1719.51"/>
    <n v="27815.48"/>
    <d v="2025-04-27T00:00:00"/>
    <d v="2025-05-01T00:00:00"/>
    <x v="79"/>
    <d v="2025-05-01T00:00:00"/>
    <n v="3.0823363828289936E-2"/>
    <n v="0.1050228310502283"/>
    <n v="0.32446347031963474"/>
    <n v="3.0894565217391308"/>
    <n v="88.074728213066876"/>
    <n v="10.001055594651655"/>
    <n v="2.4760951452730291E-2"/>
    <n v="0.48510638297872338"/>
    <n v="1.8292659574468084"/>
    <n v="3.7708552631578947"/>
    <n v="16.176399090438554"/>
    <n v="45.294365566472614"/>
    <n v="3.0823363828289936E-2"/>
    <n v="0.32446347031963474"/>
    <n v="0.1050228310502283"/>
  </r>
  <r>
    <n v="11924"/>
    <n v="74333"/>
    <x v="574"/>
    <n v="76099"/>
    <n v="10445"/>
    <n v="920"/>
    <n v="306"/>
    <n v="4344.87"/>
    <n v="935.31"/>
    <n v="3.06"/>
    <n v="14.2"/>
    <n v="17103"/>
    <n v="1112"/>
    <n v="378"/>
    <n v="2980.66"/>
    <n v="5572.93"/>
    <d v="2024-12-11T00:00:00"/>
    <d v="2025-05-06T00:00:00"/>
    <x v="188"/>
    <d v="2025-05-06T00:00:00"/>
    <n v="8.8080421254188607E-2"/>
    <n v="0.33260869565217394"/>
    <n v="1.016641304347826"/>
    <n v="3.05656862745098"/>
    <n v="4.6453796067613951"/>
    <n v="89.546194351364278"/>
    <n v="6.5017833128690875E-2"/>
    <n v="0.33992805755395683"/>
    <n v="2.6804496402877698"/>
    <n v="7.8853439153439151"/>
    <n v="1.8696966443673551"/>
    <n v="174.27702742208967"/>
    <n v="8.8080421254188607E-2"/>
    <n v="1.016641304347826"/>
    <n v="0.33260869565217394"/>
  </r>
  <r>
    <n v="43719"/>
    <n v="62017"/>
    <x v="575"/>
    <n v="75704"/>
    <n v="30513"/>
    <n v="4732"/>
    <n v="524"/>
    <n v="250168.71"/>
    <n v="10.050000000000001"/>
    <n v="0.02"/>
    <n v="477.42"/>
    <n v="37168"/>
    <n v="4778"/>
    <n v="783"/>
    <n v="98.11"/>
    <n v="259513.91"/>
    <d v="2024-11-29T00:00:00"/>
    <d v="2025-05-04T00:00:00"/>
    <x v="26"/>
    <d v="2025-05-04T00:00:00"/>
    <n v="0.15508144069740767"/>
    <n v="0.11073541842772612"/>
    <n v="2.1238377007607779E-3"/>
    <n v="1.9179389312977101E-2"/>
    <n v="24892.408955223877"/>
    <n v="0.32936781044145119"/>
    <n v="0.1285514421007318"/>
    <n v="0.16387609878610296"/>
    <n v="2.0533696107157808E-2"/>
    <n v="0.12530012771392082"/>
    <n v="2645.132096626236"/>
    <n v="2.6396362462333189"/>
    <n v="0.15508144069740767"/>
    <n v="2.1238377007607779E-3"/>
    <n v="0.11073541842772612"/>
  </r>
  <r>
    <n v="29739"/>
    <n v="81687"/>
    <x v="370"/>
    <n v="66491"/>
    <n v="30513"/>
    <n v="3257"/>
    <n v="834"/>
    <n v="177199.69"/>
    <n v="510.53"/>
    <n v="0.61"/>
    <n v="212.47"/>
    <n v="30655"/>
    <n v="4223"/>
    <n v="1125"/>
    <n v="3511"/>
    <n v="182015.44"/>
    <d v="2024-06-22T00:00:00"/>
    <d v="2025-05-26T00:00:00"/>
    <x v="158"/>
    <d v="2025-05-26T00:00:00"/>
    <n v="0.10674138891619965"/>
    <n v="0.25606386245010748"/>
    <n v="0.15674854160270185"/>
    <n v="0.61214628297362106"/>
    <n v="347.0896715178344"/>
    <n v="16.731557041261098"/>
    <n v="0.13775893002772793"/>
    <n v="0.26639829505091167"/>
    <n v="0.83139947904333411"/>
    <n v="3.120888888888889"/>
    <n v="51.841481059527204"/>
    <n v="114.53270265862012"/>
    <n v="0.10674138891619965"/>
    <n v="0.15674854160270185"/>
    <n v="0.25606386245010748"/>
  </r>
  <r>
    <n v="76178"/>
    <n v="48016"/>
    <x v="576"/>
    <n v="48932"/>
    <n v="45153"/>
    <n v="379"/>
    <n v="66"/>
    <n v="26270.26"/>
    <n v="690.08"/>
    <n v="10.46"/>
    <n v="398.03"/>
    <n v="46102"/>
    <n v="703"/>
    <n v="75"/>
    <n v="5400.62"/>
    <n v="27007.02"/>
    <d v="2024-06-25T00:00:00"/>
    <d v="2025-05-20T00:00:00"/>
    <x v="254"/>
    <d v="2025-05-20T00:00:00"/>
    <n v="8.3936836976502109E-3"/>
    <n v="0.17414248021108181"/>
    <n v="1.8207915567282322"/>
    <n v="10.455757575757577"/>
    <n v="38.068426849060977"/>
    <n v="15.283148406528914"/>
    <n v="1.5248796147672551E-2"/>
    <n v="0.10668563300142248"/>
    <n v="7.6822475106685628"/>
    <n v="72.008266666666671"/>
    <n v="5.0007258425884435"/>
    <n v="117.14502624614984"/>
    <n v="8.3936836976502109E-3"/>
    <n v="1.8207915567282322"/>
    <n v="0.17414248021108181"/>
  </r>
  <r>
    <n v="93402"/>
    <n v="62607"/>
    <x v="577"/>
    <n v="57621"/>
    <n v="13323"/>
    <n v="2225"/>
    <n v="949"/>
    <n v="52750.05"/>
    <n v="136.22"/>
    <n v="0.14000000000000001"/>
    <n v="55.58"/>
    <n v="19662"/>
    <n v="2769"/>
    <n v="1153"/>
    <n v="1475.44"/>
    <n v="61754.64"/>
    <d v="2025-04-16T00:00:00"/>
    <d v="2025-05-08T00:00:00"/>
    <x v="77"/>
    <d v="2025-05-08T00:00:00"/>
    <n v="0.16700442843203483"/>
    <n v="0.42651685393258426"/>
    <n v="6.1222471910112361E-2"/>
    <n v="0.14354056902002107"/>
    <n v="387.24159447951843"/>
    <n v="10.224423928544621"/>
    <n v="0.14083002746414403"/>
    <n v="0.41639581076200793"/>
    <n v="0.53284218129288552"/>
    <n v="1.2796530789245446"/>
    <n v="41.855066963075423"/>
    <n v="75.040179025531472"/>
    <n v="0.16700442843203483"/>
    <n v="6.1222471910112361E-2"/>
    <n v="0.42651685393258426"/>
  </r>
  <r>
    <n v="66234"/>
    <n v="87594"/>
    <x v="470"/>
    <n v="86901"/>
    <n v="12019"/>
    <n v="740"/>
    <n v="408"/>
    <n v="28586.82"/>
    <n v="481.18"/>
    <n v="1.18"/>
    <n v="70.069999999999993"/>
    <n v="18318"/>
    <n v="1402"/>
    <n v="583"/>
    <n v="768.99"/>
    <n v="36582.239999999998"/>
    <d v="2025-02-19T00:00:00"/>
    <d v="2025-05-25T00:00:00"/>
    <x v="259"/>
    <d v="2025-05-25T00:00:00"/>
    <n v="6.1569182128296866E-2"/>
    <n v="0.55135135135135138"/>
    <n v="0.65024324324324323"/>
    <n v="1.1793627450980393"/>
    <n v="59.409825844798206"/>
    <n v="40.034944670937683"/>
    <n v="7.6536739818757513E-2"/>
    <n v="0.41583452211126959"/>
    <n v="0.54849500713266763"/>
    <n v="1.3190222984562607"/>
    <n v="47.571801974017866"/>
    <n v="41.980019652800522"/>
    <n v="6.1569182128296866E-2"/>
    <n v="0.65024324324324323"/>
    <n v="0.55135135135135138"/>
  </r>
  <r>
    <n v="48311"/>
    <n v="43434"/>
    <x v="578"/>
    <n v="45739"/>
    <n v="1166"/>
    <n v="286"/>
    <n v="235"/>
    <n v="82435.5"/>
    <n v="341.39"/>
    <n v="1.45"/>
    <n v="350.79"/>
    <n v="3248"/>
    <n v="844"/>
    <n v="448"/>
    <n v="1045.8"/>
    <n v="84881.61"/>
    <d v="2024-08-08T00:00:00"/>
    <d v="2025-05-26T00:00:00"/>
    <x v="238"/>
    <d v="2025-05-26T00:00:00"/>
    <n v="0.24528301886792453"/>
    <n v="0.82167832167832167"/>
    <n v="1.1936713286713285"/>
    <n v="1.452723404255319"/>
    <n v="241.47016608570843"/>
    <n v="292.78730703259004"/>
    <n v="0.25985221674876846"/>
    <n v="0.53080568720379151"/>
    <n v="1.2390995260663507"/>
    <n v="2.3343750000000001"/>
    <n v="81.164285714285725"/>
    <n v="321.98275862068965"/>
    <n v="0.24528301886792453"/>
    <n v="1.1936713286713285"/>
    <n v="0.82167832167832167"/>
  </r>
  <r>
    <n v="42926"/>
    <n v="57997"/>
    <x v="579"/>
    <n v="89940"/>
    <n v="41224"/>
    <n v="3825"/>
    <n v="827"/>
    <n v="108984.14"/>
    <n v="637.20000000000005"/>
    <n v="0.77"/>
    <n v="131.78"/>
    <n v="49027"/>
    <n v="4749"/>
    <n v="1257"/>
    <n v="4675.09"/>
    <n v="116582.42"/>
    <d v="2024-06-10T00:00:00"/>
    <d v="2025-05-26T00:00:00"/>
    <x v="90"/>
    <d v="2025-05-26T00:00:00"/>
    <n v="9.2785755870366776E-2"/>
    <n v="0.21620915032679738"/>
    <n v="0.16658823529411765"/>
    <n v="0.77049576783555018"/>
    <n v="171.03600125549278"/>
    <n v="15.457015330875219"/>
    <n v="9.6864992759091925E-2"/>
    <n v="0.26468730259001894"/>
    <n v="0.98443672352074119"/>
    <n v="3.719244232299125"/>
    <n v="24.936935973425108"/>
    <n v="95.357456095620776"/>
    <n v="9.2785755870366776E-2"/>
    <n v="0.16658823529411765"/>
    <n v="0.21620915032679738"/>
  </r>
  <r>
    <n v="25909"/>
    <n v="97338"/>
    <x v="444"/>
    <n v="58133"/>
    <n v="14026"/>
    <n v="1766"/>
    <n v="14"/>
    <n v="2409.25"/>
    <n v="440.31"/>
    <n v="31.45"/>
    <n v="172.09"/>
    <n v="20289"/>
    <n v="2741"/>
    <n v="414"/>
    <n v="673.62"/>
    <n v="5444.01"/>
    <d v="2024-06-21T00:00:00"/>
    <d v="2025-05-14T00:00:00"/>
    <x v="228"/>
    <d v="2025-05-14T00:00:00"/>
    <n v="0.12590902609439611"/>
    <n v="7.9275198187995465E-3"/>
    <n v="0.24932616081540204"/>
    <n v="31.450714285714287"/>
    <n v="5.4717131112170971"/>
    <n v="31.392414088122059"/>
    <n v="0.13509783626595692"/>
    <n v="0.15103976650857351"/>
    <n v="0.24575702298431229"/>
    <n v="1.6271014492753624"/>
    <n v="8.0817226329384528"/>
    <n v="33.201242052343638"/>
    <n v="0.12590902609439611"/>
    <n v="0.24932616081540204"/>
    <n v="7.9275198187995465E-3"/>
  </r>
  <r>
    <n v="66964"/>
    <n v="53092"/>
    <x v="580"/>
    <n v="92513"/>
    <n v="30779"/>
    <n v="4496"/>
    <n v="382"/>
    <n v="18160"/>
    <n v="232.66"/>
    <n v="0.61"/>
    <n v="47.54"/>
    <n v="31346"/>
    <n v="5112"/>
    <n v="513"/>
    <n v="1691.18"/>
    <n v="23617.759999999998"/>
    <d v="2024-07-12T00:00:00"/>
    <d v="2025-05-28T00:00:00"/>
    <x v="307"/>
    <d v="2025-05-28T00:00:00"/>
    <n v="0.14607362162513401"/>
    <n v="8.4964412811387904E-2"/>
    <n v="5.1748220640569394E-2"/>
    <n v="0.60905759162303663"/>
    <n v="78.053812430155588"/>
    <n v="7.5590500016244837"/>
    <n v="0.16308300899636316"/>
    <n v="0.10035211267605634"/>
    <n v="0.33082550860719878"/>
    <n v="3.296647173489279"/>
    <n v="13.965255029032981"/>
    <n v="53.952019396414215"/>
    <n v="0.14607362162513401"/>
    <n v="5.1748220640569394E-2"/>
    <n v="8.4964412811387904E-2"/>
  </r>
  <r>
    <n v="28030"/>
    <n v="89445"/>
    <x v="107"/>
    <n v="33420"/>
    <n v="48153"/>
    <n v="366"/>
    <n v="239"/>
    <n v="111864.31"/>
    <n v="817.66"/>
    <n v="3.42"/>
    <n v="468.05"/>
    <n v="50433"/>
    <n v="401"/>
    <n v="651"/>
    <n v="3876.28"/>
    <n v="120085.21"/>
    <d v="2025-01-11T00:00:00"/>
    <d v="2025-05-06T00:00:00"/>
    <x v="305"/>
    <d v="2025-05-06T00:00:00"/>
    <n v="7.6007725375366025E-3"/>
    <n v="0.65300546448087426"/>
    <n v="2.2340437158469943"/>
    <n v="3.4211715481171545"/>
    <n v="136.81030012474622"/>
    <n v="16.980458123066061"/>
    <n v="7.9511431007475257E-3"/>
    <n v="1.6234413965087282"/>
    <n v="9.6665336658354128"/>
    <n v="5.954347158218126"/>
    <n v="30.979498385049585"/>
    <n v="76.85999246525094"/>
    <n v="7.6007725375366025E-3"/>
    <n v="2.2340437158469943"/>
    <n v="0.65300546448087426"/>
  </r>
  <r>
    <n v="99342"/>
    <n v="39171"/>
    <x v="336"/>
    <n v="85692"/>
    <n v="9970"/>
    <n v="475"/>
    <n v="416"/>
    <n v="197544.01"/>
    <n v="569.41999999999996"/>
    <n v="1.37"/>
    <n v="474.87"/>
    <n v="14506"/>
    <n v="543"/>
    <n v="741"/>
    <n v="4578.49"/>
    <n v="206983.95"/>
    <d v="2025-03-01T00:00:00"/>
    <d v="2025-05-13T00:00:00"/>
    <x v="184"/>
    <d v="2025-05-13T00:00:00"/>
    <n v="4.7642928786359076E-2"/>
    <n v="0.87578947368421056"/>
    <n v="1.1987789473684209"/>
    <n v="1.3687980769230768"/>
    <n v="346.92144638403994"/>
    <n v="57.113340020060171"/>
    <n v="3.7432786433200055E-2"/>
    <n v="1.3646408839779005"/>
    <n v="8.4318416206261499"/>
    <n v="6.1787989203778677"/>
    <n v="45.207906973696574"/>
    <n v="315.62732662346616"/>
    <n v="4.7642928786359076E-2"/>
    <n v="1.1987789473684209"/>
    <n v="0.87578947368421056"/>
  </r>
  <r>
    <n v="71923"/>
    <n v="90560"/>
    <x v="581"/>
    <n v="87492"/>
    <n v="32270"/>
    <n v="3044"/>
    <n v="583"/>
    <n v="57107.839999999997"/>
    <n v="73.44"/>
    <n v="0.13"/>
    <n v="97.96"/>
    <n v="34639"/>
    <n v="3439"/>
    <n v="860"/>
    <n v="905.46"/>
    <n v="60686.26"/>
    <d v="2025-04-01T00:00:00"/>
    <d v="2025-05-19T00:00:00"/>
    <x v="143"/>
    <d v="2025-05-19T00:00:00"/>
    <n v="9.4329098233653555E-2"/>
    <n v="0.19152431011826543"/>
    <n v="2.4126149802890934E-2"/>
    <n v="0.12596912521440823"/>
    <n v="777.61220043572985"/>
    <n v="2.2757979547567397"/>
    <n v="9.9281157077282828E-2"/>
    <n v="0.25007269555103229"/>
    <n v="0.26329165455074149"/>
    <n v="1.0528604651162792"/>
    <n v="67.022574161199827"/>
    <n v="26.139900112589856"/>
    <n v="9.4329098233653555E-2"/>
    <n v="2.4126149802890934E-2"/>
    <n v="0.19152431011826543"/>
  </r>
  <r>
    <n v="28047"/>
    <n v="39748"/>
    <x v="283"/>
    <n v="65109"/>
    <n v="14419"/>
    <n v="4915"/>
    <n v="179"/>
    <n v="45032.63"/>
    <n v="606.15"/>
    <n v="3.39"/>
    <n v="251.58"/>
    <n v="20369"/>
    <n v="5251"/>
    <n v="186"/>
    <n v="3852.34"/>
    <n v="52313.99"/>
    <d v="2024-07-06T00:00:00"/>
    <d v="2025-05-05T00:00:00"/>
    <x v="302"/>
    <d v="2025-05-05T00:00:00"/>
    <n v="0.34086968583119492"/>
    <n v="3.641912512716175E-2"/>
    <n v="0.12332655137334689"/>
    <n v="3.3863128491620111"/>
    <n v="74.292881300008247"/>
    <n v="42.038282821277477"/>
    <n v="0.25779370612204822"/>
    <n v="3.5421824414397257E-2"/>
    <n v="0.73363930679870504"/>
    <n v="20.711505376344086"/>
    <n v="13.579795656665818"/>
    <n v="189.12759585644852"/>
    <n v="0.34086968583119492"/>
    <n v="0.12332655137334689"/>
    <n v="3.641912512716175E-2"/>
  </r>
  <r>
    <n v="32161"/>
    <n v="47738"/>
    <x v="293"/>
    <n v="33925"/>
    <n v="8963"/>
    <n v="1038"/>
    <n v="593"/>
    <n v="27528.52"/>
    <n v="467.74"/>
    <n v="0.79"/>
    <n v="46.42"/>
    <n v="16082"/>
    <n v="1619"/>
    <n v="707"/>
    <n v="1515.78"/>
    <n v="30971.86"/>
    <d v="2024-12-15T00:00:00"/>
    <d v="2025-05-06T00:00:00"/>
    <x v="13"/>
    <d v="2025-05-06T00:00:00"/>
    <n v="0.11580943880397189"/>
    <n v="0.57129094412331405"/>
    <n v="0.45061657032755298"/>
    <n v="0.78876897133220913"/>
    <n v="58.854320776499762"/>
    <n v="52.185652125404445"/>
    <n v="0.10067155826389752"/>
    <n v="0.43668931439159975"/>
    <n v="0.93624459542927729"/>
    <n v="2.1439603960396041"/>
    <n v="20.432952011505627"/>
    <n v="94.253202338017658"/>
    <n v="0.11580943880397189"/>
    <n v="0.45061657032755298"/>
    <n v="0.57129094412331405"/>
  </r>
  <r>
    <n v="63223"/>
    <n v="46926"/>
    <x v="423"/>
    <n v="58783"/>
    <n v="18324"/>
    <n v="3636"/>
    <n v="858"/>
    <n v="171069.69"/>
    <n v="719.31"/>
    <n v="0.84"/>
    <n v="199.38"/>
    <n v="23320"/>
    <n v="3856"/>
    <n v="1209"/>
    <n v="1598.49"/>
    <n v="177012.98"/>
    <d v="2024-12-15T00:00:00"/>
    <d v="2025-05-02T00:00:00"/>
    <x v="13"/>
    <d v="2025-05-02T00:00:00"/>
    <n v="0.19842829076620824"/>
    <n v="0.23597359735973597"/>
    <n v="0.19783003300330032"/>
    <n v="0.83835664335664328"/>
    <n v="237.82470701088545"/>
    <n v="39.255075311067451"/>
    <n v="0.1653516295025729"/>
    <n v="0.31353734439834025"/>
    <n v="0.41454616182572612"/>
    <n v="1.3221588089330025"/>
    <n v="110.73762112994139"/>
    <n v="68.545883361921099"/>
    <n v="0.19842829076620824"/>
    <n v="0.19783003300330032"/>
    <n v="0.23597359735973597"/>
  </r>
  <r>
    <n v="16765"/>
    <n v="71626"/>
    <x v="248"/>
    <n v="40807"/>
    <n v="10704"/>
    <n v="2500"/>
    <n v="600"/>
    <n v="118575.34"/>
    <n v="477.4"/>
    <n v="0.8"/>
    <n v="197.63"/>
    <n v="12922"/>
    <n v="2974"/>
    <n v="699"/>
    <n v="4877.8599999999997"/>
    <n v="121889.49"/>
    <d v="2024-12-14T00:00:00"/>
    <d v="2025-05-28T00:00:00"/>
    <x v="272"/>
    <d v="2025-05-28T00:00:00"/>
    <n v="0.2335575485799701"/>
    <n v="0.24"/>
    <n v="0.19095999999999999"/>
    <n v="0.79566666666666663"/>
    <n v="248.37733556765815"/>
    <n v="44.600149476831085"/>
    <n v="0.23015013155858227"/>
    <n v="0.23503698722259583"/>
    <n v="1.6401681237390719"/>
    <n v="6.9783404864091558"/>
    <n v="24.988312497693663"/>
    <n v="377.48490945674041"/>
    <n v="0.2335575485799701"/>
    <n v="0.19095999999999999"/>
    <n v="0.24"/>
  </r>
  <r>
    <n v="49986"/>
    <n v="94095"/>
    <x v="425"/>
    <n v="96151"/>
    <n v="8562"/>
    <n v="3648"/>
    <n v="256"/>
    <n v="91040.7"/>
    <n v="302.64999999999998"/>
    <n v="1.18"/>
    <n v="355.63"/>
    <n v="15546"/>
    <n v="4603"/>
    <n v="442"/>
    <n v="1124.28"/>
    <n v="99598.73"/>
    <d v="2024-08-30T00:00:00"/>
    <d v="2025-05-27T00:00:00"/>
    <x v="154"/>
    <d v="2025-05-27T00:00:00"/>
    <n v="0.42606867554309741"/>
    <n v="7.0175438596491224E-2"/>
    <n v="8.2963267543859645E-2"/>
    <n v="1.1822265624999999"/>
    <n v="300.81182884520075"/>
    <n v="35.348049521139913"/>
    <n v="0.29608902611604271"/>
    <n v="9.6024331957419079E-2"/>
    <n v="0.24424940256354552"/>
    <n v="2.5436199095022625"/>
    <n v="88.588901341302872"/>
    <n v="72.319567734465465"/>
    <n v="0.42606867554309741"/>
    <n v="8.2963267543859645E-2"/>
    <n v="7.0175438596491224E-2"/>
  </r>
  <r>
    <n v="10944"/>
    <n v="29114"/>
    <x v="235"/>
    <n v="69846"/>
    <n v="18630"/>
    <n v="4130"/>
    <n v="805"/>
    <n v="27786.639999999999"/>
    <n v="712.2"/>
    <n v="0.88"/>
    <n v="34.520000000000003"/>
    <n v="27905"/>
    <n v="4596"/>
    <n v="1238"/>
    <n v="3373.54"/>
    <n v="35861.89"/>
    <d v="2024-11-27T00:00:00"/>
    <d v="2025-05-28T00:00:00"/>
    <x v="255"/>
    <d v="2025-05-28T00:00:00"/>
    <n v="0.22168545356951155"/>
    <n v="0.19491525423728814"/>
    <n v="0.17244552058111381"/>
    <n v="0.88472049689441001"/>
    <n v="39.01522044369559"/>
    <n v="38.228663446054753"/>
    <n v="0.16470166636803441"/>
    <n v="0.26936466492602262"/>
    <n v="0.73401653611836382"/>
    <n v="2.7249919224555734"/>
    <n v="10.630343793166821"/>
    <n v="120.89374664038704"/>
    <n v="0.22168545356951155"/>
    <n v="0.17244552058111381"/>
    <n v="0.19491525423728814"/>
  </r>
  <r>
    <n v="16047"/>
    <n v="48767"/>
    <x v="521"/>
    <n v="46347"/>
    <n v="37027"/>
    <n v="4273"/>
    <n v="41"/>
    <n v="17961.3"/>
    <n v="59.56"/>
    <n v="1.45"/>
    <n v="438.08"/>
    <n v="39594"/>
    <n v="5247"/>
    <n v="322"/>
    <n v="2884.55"/>
    <n v="24535.22"/>
    <d v="2024-12-01T00:00:00"/>
    <d v="2025-05-07T00:00:00"/>
    <x v="198"/>
    <d v="2025-05-07T00:00:00"/>
    <n v="0.11540227401625841"/>
    <n v="9.5951322256026209E-3"/>
    <n v="1.3938684764802247E-2"/>
    <n v="1.4526829268292683"/>
    <n v="301.56648757555405"/>
    <n v="1.6085559186539553"/>
    <n v="0.13252007879981814"/>
    <n v="6.1368400991042502E-2"/>
    <n v="0.54975223937488094"/>
    <n v="8.9582298136645964"/>
    <n v="8.5057357300098797"/>
    <n v="72.853210082335707"/>
    <n v="0.11540227401625841"/>
    <n v="1.3938684764802247E-2"/>
    <n v="9.5951322256026209E-3"/>
  </r>
  <r>
    <n v="77546"/>
    <n v="27377"/>
    <x v="374"/>
    <n v="56467"/>
    <n v="548"/>
    <n v="124"/>
    <n v="26"/>
    <n v="9370.07"/>
    <n v="986.58"/>
    <n v="37.950000000000003"/>
    <n v="360.39"/>
    <n v="8426"/>
    <n v="1109"/>
    <n v="96"/>
    <n v="5370.8"/>
    <n v="18503.669999999998"/>
    <d v="2024-12-10T00:00:00"/>
    <d v="2025-05-10T00:00:00"/>
    <x v="163"/>
    <d v="2025-05-10T00:00:00"/>
    <n v="0.22627737226277372"/>
    <n v="0.20967741935483872"/>
    <n v="7.9562903225806458"/>
    <n v="37.945384615384619"/>
    <n v="9.4975268097873453"/>
    <n v="1800.3284671532847"/>
    <n v="0.13161642535010681"/>
    <n v="8.6564472497745723E-2"/>
    <n v="4.8429215509467989"/>
    <n v="55.945833333333333"/>
    <n v="3.4452353466895058"/>
    <n v="637.40802278661295"/>
    <n v="0.22627737226277372"/>
    <n v="7.9562903225806458"/>
    <n v="0.20967741935483872"/>
  </r>
  <r>
    <n v="67410"/>
    <n v="41996"/>
    <x v="299"/>
    <n v="84921"/>
    <n v="18661"/>
    <n v="2238"/>
    <n v="765"/>
    <n v="95892.41"/>
    <n v="998.63"/>
    <n v="1.31"/>
    <n v="125.35"/>
    <n v="25407"/>
    <n v="2485"/>
    <n v="978"/>
    <n v="2437.6"/>
    <n v="103558.43"/>
    <d v="2024-07-04T00:00:00"/>
    <d v="2025-05-16T00:00:00"/>
    <x v="264"/>
    <d v="2025-05-16T00:00:00"/>
    <n v="0.11992926424093028"/>
    <n v="0.3418230563002681"/>
    <n v="0.44621537086684537"/>
    <n v="1.3053986928104575"/>
    <n v="96.023962829075842"/>
    <n v="53.514281121054609"/>
    <n v="9.7807690793875704E-2"/>
    <n v="0.39356136820925552"/>
    <n v="0.98092555331991949"/>
    <n v="2.4924335378323108"/>
    <n v="42.483766819822776"/>
    <n v="95.942063210926122"/>
    <n v="0.11992926424093028"/>
    <n v="0.44621537086684537"/>
    <n v="0.3418230563002681"/>
  </r>
  <r>
    <n v="27333"/>
    <n v="56355"/>
    <x v="539"/>
    <n v="96258"/>
    <n v="31645"/>
    <n v="3852"/>
    <n v="602"/>
    <n v="9273.17"/>
    <n v="843.1"/>
    <n v="1.4"/>
    <n v="15.4"/>
    <n v="40763"/>
    <n v="3989"/>
    <n v="1034"/>
    <n v="2884.9"/>
    <n v="11672.68"/>
    <d v="2024-06-22T00:00:00"/>
    <d v="2025-05-11T00:00:00"/>
    <x v="158"/>
    <d v="2025-05-11T00:00:00"/>
    <n v="0.12172539105703903"/>
    <n v="0.15628245067497404"/>
    <n v="0.21887331256490136"/>
    <n v="1.400498338870432"/>
    <n v="10.998896928003795"/>
    <n v="26.642439563912149"/>
    <n v="9.7858351936805435E-2"/>
    <n v="0.25921283529706696"/>
    <n v="0.72321383805465034"/>
    <n v="2.7900386847195358"/>
    <n v="4.0461298485216126"/>
    <n v="70.772514289919783"/>
    <n v="0.12172539105703903"/>
    <n v="0.21887331256490136"/>
    <n v="0.15628245067497404"/>
  </r>
  <r>
    <n v="56996"/>
    <n v="66947"/>
    <x v="329"/>
    <n v="57956"/>
    <n v="42943"/>
    <n v="319"/>
    <n v="19"/>
    <n v="1217.77"/>
    <n v="756.4"/>
    <n v="39.81"/>
    <n v="64.09"/>
    <n v="52699"/>
    <n v="878"/>
    <n v="495"/>
    <n v="3966.95"/>
    <n v="8942.07"/>
    <d v="2025-01-08T00:00:00"/>
    <d v="2025-05-17T00:00:00"/>
    <x v="182"/>
    <d v="2025-05-17T00:00:00"/>
    <n v="7.4284516684907905E-3"/>
    <n v="5.9561128526645767E-2"/>
    <n v="2.3711598746081504"/>
    <n v="39.810526315789474"/>
    <n v="1.6099550502379694"/>
    <n v="17.614046526791327"/>
    <n v="1.6660657697489516E-2"/>
    <n v="0.5637813211845103"/>
    <n v="4.5181662870159451"/>
    <n v="8.0140404040404043"/>
    <n v="2.2541423511765966"/>
    <n v="75.275621928309832"/>
    <n v="7.4284516684907905E-3"/>
    <n v="2.3711598746081504"/>
    <n v="5.9561128526645767E-2"/>
  </r>
  <r>
    <n v="59757"/>
    <n v="45957"/>
    <x v="582"/>
    <n v="51292"/>
    <n v="32376"/>
    <n v="3393"/>
    <n v="966"/>
    <n v="187279.14"/>
    <n v="619.92999999999995"/>
    <n v="0.64"/>
    <n v="193.87"/>
    <n v="38788"/>
    <n v="3806"/>
    <n v="990"/>
    <n v="4508.09"/>
    <n v="190204.65"/>
    <d v="2025-03-25T00:00:00"/>
    <d v="2025-05-24T00:00:00"/>
    <x v="164"/>
    <d v="2025-05-24T00:00:00"/>
    <n v="0.10479985174203113"/>
    <n v="0.28470380194518125"/>
    <n v="0.18270851753610373"/>
    <n v="0.6417494824016563"/>
    <n v="302.09723678479833"/>
    <n v="19.147825549789967"/>
    <n v="9.8123130865216041E-2"/>
    <n v="0.26011560693641617"/>
    <n v="1.1844692590646348"/>
    <n v="4.5536262626262625"/>
    <n v="42.191848432484711"/>
    <n v="116.22383211302464"/>
    <n v="0.10479985174203113"/>
    <n v="0.18270851753610373"/>
    <n v="0.28470380194518125"/>
  </r>
  <r>
    <n v="17835"/>
    <n v="33587"/>
    <x v="572"/>
    <n v="87732"/>
    <n v="45999"/>
    <n v="3056"/>
    <n v="426"/>
    <n v="64928.81"/>
    <n v="704.13"/>
    <n v="1.65"/>
    <n v="152.41999999999999"/>
    <n v="48414"/>
    <n v="3996"/>
    <n v="767"/>
    <n v="4334.72"/>
    <n v="67304.09"/>
    <d v="2024-09-29T00:00:00"/>
    <d v="2025-05-25T00:00:00"/>
    <x v="112"/>
    <d v="2025-05-25T00:00:00"/>
    <n v="6.6436226874497267E-2"/>
    <n v="0.1393979057591623"/>
    <n v="0.23040903141361258"/>
    <n v="1.6528873239436619"/>
    <n v="92.211395622967345"/>
    <n v="15.307506684927933"/>
    <n v="8.253810881150081E-2"/>
    <n v="0.19194194194194195"/>
    <n v="1.0847647647647649"/>
    <n v="5.6515254237288142"/>
    <n v="15.526744518677098"/>
    <n v="89.534432189036224"/>
    <n v="6.6436226874497267E-2"/>
    <n v="0.23040903141361258"/>
    <n v="0.1393979057591623"/>
  </r>
  <r>
    <n v="99461"/>
    <n v="59023"/>
    <x v="440"/>
    <n v="80029"/>
    <n v="40441"/>
    <n v="4808"/>
    <n v="845"/>
    <n v="410975.59"/>
    <n v="78.81"/>
    <n v="0.09"/>
    <n v="486.36"/>
    <n v="50212"/>
    <n v="5424"/>
    <n v="1004"/>
    <n v="3661.96"/>
    <n v="414275.21"/>
    <d v="2025-01-22T00:00:00"/>
    <d v="2025-05-25T00:00:00"/>
    <x v="140"/>
    <d v="2025-05-25T00:00:00"/>
    <n v="0.11888924606216464"/>
    <n v="0.1757487520798669"/>
    <n v="1.63914309484193E-2"/>
    <n v="9.3266272189349117E-2"/>
    <n v="5214.7644968912573"/>
    <n v="1.948764867337603"/>
    <n v="0.10802198677606946"/>
    <n v="0.18510324483775811"/>
    <n v="0.67514011799410034"/>
    <n v="3.6473705179282869"/>
    <n v="113.12936514871818"/>
    <n v="72.929976897952685"/>
    <n v="0.11888924606216464"/>
    <n v="1.63914309484193E-2"/>
    <n v="0.1757487520798669"/>
  </r>
  <r>
    <n v="19395"/>
    <n v="79768"/>
    <x v="583"/>
    <n v="76229"/>
    <n v="27139"/>
    <n v="1989"/>
    <n v="252"/>
    <n v="49466.48"/>
    <n v="263.69"/>
    <n v="1.05"/>
    <n v="196.3"/>
    <n v="31965"/>
    <n v="2581"/>
    <n v="540"/>
    <n v="1978.83"/>
    <n v="56335.11"/>
    <d v="2025-02-05T00:00:00"/>
    <d v="2025-05-17T00:00:00"/>
    <x v="74"/>
    <d v="2025-05-17T00:00:00"/>
    <n v="7.328936217251926E-2"/>
    <n v="0.12669683257918551"/>
    <n v="0.13257415786827551"/>
    <n v="1.0463888888888888"/>
    <n v="187.5933103265198"/>
    <n v="9.7162754707247867"/>
    <n v="8.0744564367276714E-2"/>
    <n v="0.20922123208058893"/>
    <n v="0.76669120495931808"/>
    <n v="3.6644999999999999"/>
    <n v="28.46889828838253"/>
    <n v="61.9061473486626"/>
    <n v="7.328936217251926E-2"/>
    <n v="0.13257415786827551"/>
    <n v="0.12669683257918551"/>
  </r>
  <r>
    <n v="80179"/>
    <n v="90592"/>
    <x v="361"/>
    <n v="62899"/>
    <n v="5943"/>
    <n v="867"/>
    <n v="131"/>
    <n v="47241.98"/>
    <n v="266.08999999999997"/>
    <n v="2.0299999999999998"/>
    <n v="360.63"/>
    <n v="12090"/>
    <n v="1191"/>
    <n v="367"/>
    <n v="2073.1999999999998"/>
    <n v="51945.83"/>
    <d v="2025-01-28T00:00:00"/>
    <d v="2025-05-24T00:00:00"/>
    <x v="205"/>
    <d v="2025-05-24T00:00:00"/>
    <n v="0.1458859162039374"/>
    <n v="0.15109573241061131"/>
    <n v="0.30690888119953863"/>
    <n v="2.0312213740458014"/>
    <n v="177.5413581870796"/>
    <n v="44.773683324920071"/>
    <n v="9.8511166253101731E-2"/>
    <n v="0.30814441645675905"/>
    <n v="1.740722082283795"/>
    <n v="5.6490463215258853"/>
    <n v="25.055870152421381"/>
    <n v="171.48056244830437"/>
    <n v="0.1458859162039374"/>
    <n v="0.30690888119953863"/>
    <n v="0.15109573241061131"/>
  </r>
  <r>
    <n v="77143"/>
    <n v="22016"/>
    <x v="103"/>
    <n v="99110"/>
    <n v="46809"/>
    <n v="1753"/>
    <n v="388"/>
    <n v="171233.47"/>
    <n v="979.07"/>
    <n v="2.52"/>
    <n v="441.32"/>
    <n v="48170"/>
    <n v="2053"/>
    <n v="765"/>
    <n v="1549.15"/>
    <n v="174216.58"/>
    <d v="2024-08-17T00:00:00"/>
    <d v="2025-05-20T00:00:00"/>
    <x v="58"/>
    <d v="2025-05-20T00:00:00"/>
    <n v="3.7450063022068408E-2"/>
    <n v="0.22133485453508273"/>
    <n v="0.55851112378779233"/>
    <n v="2.5233762886597941"/>
    <n v="174.89400145035594"/>
    <n v="20.916276784379072"/>
    <n v="4.2619887897031347E-2"/>
    <n v="0.37262542620555283"/>
    <n v="0.75457866536775453"/>
    <n v="2.0250326797385623"/>
    <n v="112.45946486783073"/>
    <n v="32.160058127465234"/>
    <n v="3.7450063022068408E-2"/>
    <n v="0.55851112378779233"/>
    <n v="0.22133485453508273"/>
  </r>
  <r>
    <n v="85017"/>
    <n v="28520"/>
    <x v="584"/>
    <n v="91877"/>
    <n v="20298"/>
    <n v="3546"/>
    <n v="749"/>
    <n v="44090.51"/>
    <n v="194.45"/>
    <n v="0.26"/>
    <n v="58.87"/>
    <n v="25713"/>
    <n v="4413"/>
    <n v="1024"/>
    <n v="421"/>
    <n v="47640.44"/>
    <d v="2025-04-25T00:00:00"/>
    <d v="2025-05-21T00:00:00"/>
    <x v="129"/>
    <d v="2025-05-21T00:00:00"/>
    <n v="0.17469701448418565"/>
    <n v="0.21122391426959955"/>
    <n v="5.4836435420191759E-2"/>
    <n v="0.25961281708945261"/>
    <n v="226.74471586526101"/>
    <n v="9.579761552862351"/>
    <n v="0.17162524792906311"/>
    <n v="0.23204169499206889"/>
    <n v="9.5399954679356441E-2"/>
    <n v="0.4111328125"/>
    <n v="113.16019002375297"/>
    <n v="16.373040874265936"/>
    <n v="0.17469701448418565"/>
    <n v="5.4836435420191759E-2"/>
    <n v="0.21122391426959955"/>
  </r>
  <r>
    <n v="57109"/>
    <n v="45594"/>
    <x v="585"/>
    <n v="72749"/>
    <n v="36792"/>
    <n v="3514"/>
    <n v="806"/>
    <n v="37328.51"/>
    <n v="217.68"/>
    <n v="0.27"/>
    <n v="46.31"/>
    <n v="45388"/>
    <n v="4193"/>
    <n v="1290"/>
    <n v="701.96"/>
    <n v="46838.8"/>
    <d v="2024-08-05T00:00:00"/>
    <d v="2025-05-17T00:00:00"/>
    <x v="314"/>
    <d v="2025-05-17T00:00:00"/>
    <n v="9.5509893455098929E-2"/>
    <n v="0.22936824132043254"/>
    <n v="6.1946499715424021E-2"/>
    <n v="0.2700744416873449"/>
    <n v="171.48341602352076"/>
    <n v="5.9165035877364645"/>
    <n v="9.2381246144355333E-2"/>
    <n v="0.30765561650369666"/>
    <n v="0.16741235392320536"/>
    <n v="0.54415503875968996"/>
    <n v="66.725739358368003"/>
    <n v="15.465761875385565"/>
    <n v="9.5509893455098929E-2"/>
    <n v="6.1946499715424021E-2"/>
    <n v="0.22936824132043254"/>
  </r>
  <r>
    <n v="38525"/>
    <n v="40491"/>
    <x v="252"/>
    <n v="98816"/>
    <n v="35480"/>
    <n v="1552"/>
    <n v="77"/>
    <n v="11644.24"/>
    <n v="612.91"/>
    <n v="7.96"/>
    <n v="151.22"/>
    <n v="36348"/>
    <n v="2363"/>
    <n v="363"/>
    <n v="5406.05"/>
    <n v="13149.38"/>
    <d v="2024-06-10T00:00:00"/>
    <d v="2025-05-15T00:00:00"/>
    <x v="90"/>
    <d v="2025-05-15T00:00:00"/>
    <n v="4.3742953776775645E-2"/>
    <n v="4.9613402061855667E-2"/>
    <n v="0.39491623711340207"/>
    <n v="7.9598701298701293"/>
    <n v="18.998286861039958"/>
    <n v="17.274802705749718"/>
    <n v="6.5010454495433037E-2"/>
    <n v="0.15361828184511214"/>
    <n v="2.2877909437156156"/>
    <n v="14.892699724517907"/>
    <n v="2.4323452428297925"/>
    <n v="148.73032904148783"/>
    <n v="4.3742953776775645E-2"/>
    <n v="0.39491623711340207"/>
    <n v="4.9613402061855667E-2"/>
  </r>
  <r>
    <n v="30561"/>
    <n v="36254"/>
    <x v="437"/>
    <n v="64512"/>
    <n v="35524"/>
    <n v="4052"/>
    <n v="595"/>
    <n v="215960.15"/>
    <n v="474.74"/>
    <n v="0.8"/>
    <n v="362.96"/>
    <n v="42132"/>
    <n v="4553"/>
    <n v="1040"/>
    <n v="1753.09"/>
    <n v="220917.56"/>
    <d v="2024-10-20T00:00:00"/>
    <d v="2025-05-23T00:00:00"/>
    <x v="174"/>
    <d v="2025-05-23T00:00:00"/>
    <n v="0.11406373156176107"/>
    <n v="0.1468410661401777"/>
    <n v="0.11716189536031589"/>
    <n v="0.79788235294117649"/>
    <n v="454.90194632851666"/>
    <n v="13.36392298164621"/>
    <n v="0.1080651286433115"/>
    <n v="0.22842082143641554"/>
    <n v="0.38504063254996701"/>
    <n v="1.6856634615384614"/>
    <n v="126.01609729106892"/>
    <n v="41.60946548941422"/>
    <n v="0.11406373156176107"/>
    <n v="0.11716189536031589"/>
    <n v="0.1468410661401777"/>
  </r>
  <r>
    <n v="31038"/>
    <n v="34325"/>
    <x v="107"/>
    <n v="65892"/>
    <n v="2253"/>
    <n v="869"/>
    <n v="588"/>
    <n v="33096.51"/>
    <n v="891.92"/>
    <n v="1.52"/>
    <n v="56.29"/>
    <n v="3077"/>
    <n v="1437"/>
    <n v="877"/>
    <n v="1292.51"/>
    <n v="42437.3"/>
    <d v="2024-08-11T00:00:00"/>
    <d v="2025-05-06T00:00:00"/>
    <x v="315"/>
    <d v="2025-05-06T00:00:00"/>
    <n v="0.38570794496227251"/>
    <n v="0.67663981588032218"/>
    <n v="1.0263751438434983"/>
    <n v="1.5168707482993196"/>
    <n v="37.107038747869765"/>
    <n v="395.8810474922326"/>
    <n v="0.46701332466688333"/>
    <n v="0.61029923451635348"/>
    <n v="0.89945024356297842"/>
    <n v="1.4737856328392247"/>
    <n v="32.833246938128141"/>
    <n v="420.0552486187845"/>
    <n v="0.38570794496227251"/>
    <n v="1.0263751438434983"/>
    <n v="0.67663981588032218"/>
  </r>
  <r>
    <n v="26876"/>
    <n v="76354"/>
    <x v="446"/>
    <n v="39982"/>
    <n v="9468"/>
    <n v="2032"/>
    <n v="303"/>
    <n v="30754.25"/>
    <n v="597.22"/>
    <n v="1.97"/>
    <n v="101.5"/>
    <n v="19163"/>
    <n v="2486"/>
    <n v="677"/>
    <n v="4532.07"/>
    <n v="32432.21"/>
    <d v="2025-03-13T00:00:00"/>
    <d v="2025-05-22T00:00:00"/>
    <x v="263"/>
    <d v="2025-05-22T00:00:00"/>
    <n v="0.21461765948457964"/>
    <n v="0.14911417322834647"/>
    <n v="0.29390748031496067"/>
    <n v="1.9710231023102311"/>
    <n v="51.49567998392552"/>
    <n v="63.077735530207015"/>
    <n v="0.12972916557950218"/>
    <n v="0.27232502011263071"/>
    <n v="1.8230370072405468"/>
    <n v="6.6943426883308712"/>
    <n v="7.1561582235049332"/>
    <n v="236.50106976986902"/>
    <n v="0.21461765948457964"/>
    <n v="0.29390748031496067"/>
    <n v="0.14911417322834647"/>
  </r>
  <r>
    <n v="11214"/>
    <n v="43940"/>
    <x v="586"/>
    <n v="74406"/>
    <n v="26185"/>
    <n v="2531"/>
    <n v="617"/>
    <n v="35799.980000000003"/>
    <n v="828.63"/>
    <n v="1.34"/>
    <n v="58.02"/>
    <n v="29321"/>
    <n v="3493"/>
    <n v="1091"/>
    <n v="4498.1000000000004"/>
    <n v="42211.22"/>
    <d v="2025-04-01T00:00:00"/>
    <d v="2025-05-07T00:00:00"/>
    <x v="143"/>
    <d v="2025-05-07T00:00:00"/>
    <n v="9.6658392209280117E-2"/>
    <n v="0.24377716317661002"/>
    <n v="0.32739233504543658"/>
    <n v="1.3429983792544571"/>
    <n v="43.203818350771762"/>
    <n v="31.645216727133857"/>
    <n v="0.1191296340506804"/>
    <n v="0.31233896364156888"/>
    <n v="1.2877469224162612"/>
    <n v="4.1229147571035751"/>
    <n v="9.3842333429670308"/>
    <n v="153.40881961733913"/>
    <n v="9.6658392209280117E-2"/>
    <n v="0.32739233504543658"/>
    <n v="0.24377716317661002"/>
  </r>
  <r>
    <n v="70481"/>
    <n v="47740"/>
    <x v="164"/>
    <n v="93328"/>
    <n v="7069"/>
    <n v="1501"/>
    <n v="93"/>
    <n v="36761.370000000003"/>
    <n v="512.07000000000005"/>
    <n v="5.51"/>
    <n v="395.28"/>
    <n v="11478"/>
    <n v="2091"/>
    <n v="304"/>
    <n v="882.71"/>
    <n v="43699.31"/>
    <d v="2025-01-11T00:00:00"/>
    <d v="2025-05-16T00:00:00"/>
    <x v="305"/>
    <d v="2025-05-16T00:00:00"/>
    <n v="0.21233554958268497"/>
    <n v="6.1958694203864094E-2"/>
    <n v="0.34115256495669555"/>
    <n v="5.5061290322580652"/>
    <n v="71.789735778311552"/>
    <n v="72.438817371622577"/>
    <n v="0.18217459487715629"/>
    <n v="0.14538498326159732"/>
    <n v="0.4221472979435677"/>
    <n v="2.9036513157894737"/>
    <n v="49.505851298841065"/>
    <n v="76.904512981355637"/>
    <n v="0.21233554958268497"/>
    <n v="0.34115256495669555"/>
    <n v="6.1958694203864094E-2"/>
  </r>
  <r>
    <n v="12708"/>
    <n v="58749"/>
    <x v="416"/>
    <n v="74989"/>
    <n v="22606"/>
    <n v="757"/>
    <n v="473"/>
    <n v="211236"/>
    <n v="624.62"/>
    <n v="1.32"/>
    <n v="446.59"/>
    <n v="31477"/>
    <n v="949"/>
    <n v="659"/>
    <n v="2188.38"/>
    <n v="219966.8"/>
    <d v="2025-04-09T00:00:00"/>
    <d v="2025-05-04T00:00:00"/>
    <x v="246"/>
    <d v="2025-05-04T00:00:00"/>
    <n v="3.3486684950897995E-2"/>
    <n v="0.62483487450462349"/>
    <n v="0.82512549537648616"/>
    <n v="1.3205496828752643"/>
    <n v="338.18321539496014"/>
    <n v="27.630717508626031"/>
    <n v="3.0148997680846331E-2"/>
    <n v="0.69441517386722862"/>
    <n v="2.3059852476290832"/>
    <n v="3.3207587253414266"/>
    <n v="100.51581535199553"/>
    <n v="69.523143882835086"/>
    <n v="3.3486684950897995E-2"/>
    <n v="0.82512549537648616"/>
    <n v="0.62483487450462349"/>
  </r>
  <r>
    <n v="65041"/>
    <n v="36350"/>
    <x v="352"/>
    <n v="47769"/>
    <n v="47749"/>
    <n v="952"/>
    <n v="208"/>
    <n v="18045.5"/>
    <n v="259.75"/>
    <n v="1.25"/>
    <n v="86.76"/>
    <n v="49369"/>
    <n v="1415"/>
    <n v="341"/>
    <n v="1952.48"/>
    <n v="18286.099999999999"/>
    <d v="2024-06-04T00:00:00"/>
    <d v="2025-05-07T00:00:00"/>
    <x v="6"/>
    <d v="2025-05-07T00:00:00"/>
    <n v="1.993759031602756E-2"/>
    <n v="0.21848739495798319"/>
    <n v="0.27284663865546216"/>
    <n v="1.2487980769230769"/>
    <n v="69.4725697786333"/>
    <n v="5.4399045006178142"/>
    <n v="2.8661710790171969E-2"/>
    <n v="0.24098939929328622"/>
    <n v="1.3798445229681979"/>
    <n v="5.7257478005865101"/>
    <n v="9.3655760878472503"/>
    <n v="39.548704652717291"/>
    <n v="1.993759031602756E-2"/>
    <n v="0.27284663865546216"/>
    <n v="0.21848739495798319"/>
  </r>
  <r>
    <n v="34524"/>
    <n v="29745"/>
    <x v="141"/>
    <n v="45861"/>
    <n v="26671"/>
    <n v="1633"/>
    <n v="26"/>
    <n v="4790.62"/>
    <n v="412.5"/>
    <n v="15.87"/>
    <n v="184.25"/>
    <n v="31899"/>
    <n v="1706"/>
    <n v="91"/>
    <n v="1060.47"/>
    <n v="12206.64"/>
    <d v="2024-09-11T00:00:00"/>
    <d v="2025-05-19T00:00:00"/>
    <x v="250"/>
    <d v="2025-05-19T00:00:00"/>
    <n v="6.1227550523040006E-2"/>
    <n v="1.5921616656460504E-2"/>
    <n v="0.25260257195345986"/>
    <n v="15.865384615384615"/>
    <n v="11.613624242424242"/>
    <n v="15.466236736530314"/>
    <n v="5.3481300354243082E-2"/>
    <n v="5.3341148886283704E-2"/>
    <n v="0.62161195779601408"/>
    <n v="11.653516483516484"/>
    <n v="11.510594359104925"/>
    <n v="33.244615818677701"/>
    <n v="6.1227550523040006E-2"/>
    <n v="0.25260257195345986"/>
    <n v="1.5921616656460504E-2"/>
  </r>
  <r>
    <n v="39520"/>
    <n v="49541"/>
    <x v="275"/>
    <n v="95772"/>
    <n v="27850"/>
    <n v="3447"/>
    <n v="285"/>
    <n v="50766.080000000002"/>
    <n v="502.78"/>
    <n v="1.76"/>
    <n v="178.13"/>
    <n v="30273"/>
    <n v="4065"/>
    <n v="425"/>
    <n v="5050.99"/>
    <n v="56014.06"/>
    <d v="2024-11-14T00:00:00"/>
    <d v="2025-05-23T00:00:00"/>
    <x v="230"/>
    <d v="2025-05-23T00:00:00"/>
    <n v="0.12377019748653501"/>
    <n v="8.2680591818973026E-2"/>
    <n v="0.14586016826225703"/>
    <n v="1.7641403508771929"/>
    <n v="100.97076256016548"/>
    <n v="18.053141831238776"/>
    <n v="0.13427806956694083"/>
    <n v="0.1045510455104551"/>
    <n v="1.2425559655596556"/>
    <n v="11.884682352941176"/>
    <n v="11.089719045177283"/>
    <n v="166.84801638423676"/>
    <n v="0.12377019748653501"/>
    <n v="0.14586016826225703"/>
    <n v="8.2680591818973026E-2"/>
  </r>
  <r>
    <n v="42535"/>
    <n v="88476"/>
    <x v="101"/>
    <n v="82284"/>
    <n v="44920"/>
    <n v="4952"/>
    <n v="817"/>
    <n v="105787.56"/>
    <n v="32.380000000000003"/>
    <n v="0.04"/>
    <n v="129.47999999999999"/>
    <n v="51742"/>
    <n v="4959"/>
    <n v="1185"/>
    <n v="2375.42"/>
    <n v="109889.34"/>
    <d v="2025-03-10T00:00:00"/>
    <d v="2025-05-19T00:00:00"/>
    <x v="244"/>
    <d v="2025-05-19T00:00:00"/>
    <n v="0.11024042742653606"/>
    <n v="0.16498384491114701"/>
    <n v="6.5387722132471734E-3"/>
    <n v="3.9632802937576504E-2"/>
    <n v="3267.0648548486715"/>
    <n v="0.72083704363312562"/>
    <n v="9.5840902941517536E-2"/>
    <n v="0.23895946763460374"/>
    <n v="0.47901189755999196"/>
    <n v="2.0045738396624473"/>
    <n v="46.261014894208181"/>
    <n v="45.908932781879322"/>
    <n v="0.11024042742653606"/>
    <n v="6.5387722132471734E-3"/>
    <n v="0.16498384491114701"/>
  </r>
  <r>
    <n v="95366"/>
    <n v="25738"/>
    <x v="401"/>
    <n v="33098"/>
    <n v="30388"/>
    <n v="4954"/>
    <n v="356"/>
    <n v="167315.53"/>
    <n v="691.02"/>
    <n v="1.94"/>
    <n v="469.99"/>
    <n v="39212"/>
    <n v="5745"/>
    <n v="394"/>
    <n v="2812.17"/>
    <n v="170175.21"/>
    <d v="2024-11-14T00:00:00"/>
    <d v="2025-05-15T00:00:00"/>
    <x v="230"/>
    <d v="2025-05-15T00:00:00"/>
    <n v="0.16302487824141107"/>
    <n v="7.1861122325393628E-2"/>
    <n v="0.13948728300363342"/>
    <n v="1.9410674157303369"/>
    <n v="242.128346502272"/>
    <n v="22.739897327892589"/>
    <n v="0.14651127205957359"/>
    <n v="6.8581375108790255E-2"/>
    <n v="0.48949869451697131"/>
    <n v="7.13748730964467"/>
    <n v="60.513841624083888"/>
    <n v="71.717076405182084"/>
    <n v="0.16302487824141107"/>
    <n v="0.13948728300363342"/>
    <n v="7.1861122325393628E-2"/>
  </r>
  <r>
    <n v="27522"/>
    <n v="58575"/>
    <x v="393"/>
    <n v="33192"/>
    <n v="46080"/>
    <n v="2220"/>
    <n v="786"/>
    <n v="343780.85"/>
    <n v="599.4"/>
    <n v="0.76"/>
    <n v="437.38"/>
    <n v="51175"/>
    <n v="3006"/>
    <n v="849"/>
    <n v="4079.22"/>
    <n v="344927.52"/>
    <d v="2024-06-02T00:00:00"/>
    <d v="2025-05-27T00:00:00"/>
    <x v="0"/>
    <d v="2025-05-27T00:00:00"/>
    <n v="4.8177083333333336E-2"/>
    <n v="0.35405405405405405"/>
    <n v="0.26999999999999996"/>
    <n v="0.76259541984732826"/>
    <n v="573.54162495829166"/>
    <n v="13.0078125"/>
    <n v="5.8739618954567661E-2"/>
    <n v="0.28243512974051899"/>
    <n v="1.3570259481037923"/>
    <n v="4.804734982332155"/>
    <n v="84.557224175209981"/>
    <n v="79.711187103077677"/>
    <n v="4.8177083333333336E-2"/>
    <n v="0.26999999999999996"/>
    <n v="0.35405405405405405"/>
  </r>
  <r>
    <n v="65114"/>
    <n v="95350"/>
    <x v="538"/>
    <n v="87801"/>
    <n v="14390"/>
    <n v="3340"/>
    <n v="933"/>
    <n v="209468.64"/>
    <n v="28.34"/>
    <n v="0.03"/>
    <n v="224.51"/>
    <n v="20711"/>
    <n v="4270"/>
    <n v="1212"/>
    <n v="1002.2"/>
    <n v="216181.09"/>
    <d v="2024-07-28T00:00:00"/>
    <d v="2025-05-17T00:00:00"/>
    <x v="166"/>
    <d v="2025-05-17T00:00:00"/>
    <n v="0.23210562890896455"/>
    <n v="0.27934131736526946"/>
    <n v="8.4850299401197597E-3"/>
    <n v="3.0375133976420148E-2"/>
    <n v="7391.2717007762885"/>
    <n v="1.969423210562891"/>
    <n v="0.20617063396262855"/>
    <n v="0.28384074941451992"/>
    <n v="0.23470725995316161"/>
    <n v="0.82689768976897693"/>
    <n v="215.70653562163238"/>
    <n v="48.389744580174792"/>
    <n v="0.23210562890896455"/>
    <n v="8.4850299401197597E-3"/>
    <n v="0.27934131736526946"/>
  </r>
  <r>
    <n v="98747"/>
    <n v="50614"/>
    <x v="325"/>
    <n v="91189"/>
    <n v="18101"/>
    <n v="3230"/>
    <n v="374"/>
    <n v="101005.36"/>
    <n v="784.57"/>
    <n v="2.1"/>
    <n v="270.07"/>
    <n v="27067"/>
    <n v="3450"/>
    <n v="426"/>
    <n v="3449.03"/>
    <n v="106167.21"/>
    <d v="2025-03-19T00:00:00"/>
    <d v="2025-05-01T00:00:00"/>
    <x v="251"/>
    <d v="2025-05-01T00:00:00"/>
    <n v="0.17844317993481024"/>
    <n v="0.11578947368421053"/>
    <n v="0.24290092879256966"/>
    <n v="2.0977807486631019"/>
    <n v="128.73976828071426"/>
    <n v="43.344014142865042"/>
    <n v="0.12746148446447703"/>
    <n v="0.12347826086956522"/>
    <n v="0.99971884057971017"/>
    <n v="8.0963145539906112"/>
    <n v="30.781758929322159"/>
    <n v="127.42564746739573"/>
    <n v="0.17844317993481024"/>
    <n v="0.24290092879256966"/>
    <n v="0.11578947368421053"/>
  </r>
  <r>
    <n v="40383"/>
    <n v="31785"/>
    <x v="405"/>
    <n v="70910"/>
    <n v="39528"/>
    <n v="289"/>
    <n v="217"/>
    <n v="98092.66"/>
    <n v="379.64"/>
    <n v="1.75"/>
    <n v="452.04"/>
    <n v="46689"/>
    <n v="739"/>
    <n v="538"/>
    <n v="1739.17"/>
    <n v="102156.18"/>
    <d v="2024-08-03T00:00:00"/>
    <d v="2025-05-04T00:00:00"/>
    <x v="62"/>
    <d v="2025-05-04T00:00:00"/>
    <n v="7.3112730216555351E-3"/>
    <n v="0.75086505190311414"/>
    <n v="1.3136332179930796"/>
    <n v="1.7494930875576036"/>
    <n v="258.38336318617638"/>
    <n v="9.6043311070633468"/>
    <n v="1.5828139390434579E-2"/>
    <n v="0.72801082543978346"/>
    <n v="2.3534100135317999"/>
    <n v="3.232657992565056"/>
    <n v="58.738467199871195"/>
    <n v="37.250101737025851"/>
    <n v="7.3112730216555351E-3"/>
    <n v="1.3136332179930796"/>
    <n v="0.75086505190311414"/>
  </r>
  <r>
    <n v="27443"/>
    <n v="52250"/>
    <x v="424"/>
    <n v="31922"/>
    <n v="32476"/>
    <n v="3809"/>
    <n v="981"/>
    <n v="36860.82"/>
    <n v="126.87"/>
    <n v="0.13"/>
    <n v="37.57"/>
    <n v="40572"/>
    <n v="4636"/>
    <n v="1450"/>
    <n v="4042.3"/>
    <n v="41468.47"/>
    <d v="2024-11-28T00:00:00"/>
    <d v="2025-05-03T00:00:00"/>
    <x v="130"/>
    <d v="2025-05-03T00:00:00"/>
    <n v="0.11728661165168124"/>
    <n v="0.2575479128380152"/>
    <n v="3.3307954843791024E-2"/>
    <n v="0.12932721712538225"/>
    <n v="290.54008039725704"/>
    <n v="3.9065771646754528"/>
    <n v="0.11426599625357389"/>
    <n v="0.31276962899050909"/>
    <n v="0.87193701466781715"/>
    <n v="2.7877931034482759"/>
    <n v="10.258632461717339"/>
    <n v="99.632751651385206"/>
    <n v="0.11728661165168124"/>
    <n v="3.3307954843791024E-2"/>
    <n v="0.2575479128380152"/>
  </r>
  <r>
    <n v="75516"/>
    <n v="53362"/>
    <x v="255"/>
    <n v="84604"/>
    <n v="5389"/>
    <n v="30"/>
    <n v="3"/>
    <n v="1423.64"/>
    <n v="584.16999999999996"/>
    <n v="194.72"/>
    <n v="474.55"/>
    <n v="13351"/>
    <n v="100"/>
    <n v="406"/>
    <n v="2235.48"/>
    <n v="6555.93"/>
    <d v="2025-01-22T00:00:00"/>
    <d v="2025-05-19T00:00:00"/>
    <x v="140"/>
    <d v="2025-05-19T00:00:00"/>
    <n v="5.5668955279272589E-3"/>
    <n v="0.1"/>
    <n v="19.472333333333331"/>
    <n v="194.72333333333333"/>
    <n v="2.4370303165174523"/>
    <n v="108.40044535164223"/>
    <n v="7.4900756497640626E-3"/>
    <n v="4.0599999999999996"/>
    <n v="22.354800000000001"/>
    <n v="5.5061083743842367"/>
    <n v="2.932672177787321"/>
    <n v="167.43914313534566"/>
    <n v="5.5668955279272589E-3"/>
    <n v="19.472333333333331"/>
    <n v="0.1"/>
  </r>
  <r>
    <n v="92256"/>
    <n v="87203"/>
    <x v="587"/>
    <n v="58152"/>
    <n v="8704"/>
    <n v="4067"/>
    <n v="977"/>
    <n v="132537.44"/>
    <n v="418.54"/>
    <n v="0.43"/>
    <n v="135.66"/>
    <n v="10112"/>
    <n v="4668"/>
    <n v="1384"/>
    <n v="5254.93"/>
    <n v="136980.13"/>
    <d v="2024-11-18T00:00:00"/>
    <d v="2025-05-06T00:00:00"/>
    <x v="56"/>
    <d v="2025-05-06T00:00:00"/>
    <n v="0.46725643382352944"/>
    <n v="0.24022621096631425"/>
    <n v="0.10291123678387018"/>
    <n v="0.42839303991811672"/>
    <n v="316.66612510154346"/>
    <n v="48.0859375"/>
    <n v="0.46162974683544306"/>
    <n v="0.29648671808054844"/>
    <n v="1.125734790059983"/>
    <n v="3.7969147398843934"/>
    <n v="26.066975202333808"/>
    <n v="519.67266613924062"/>
    <n v="0.46725643382352944"/>
    <n v="0.10291123678387018"/>
    <n v="0.24022621096631425"/>
  </r>
  <r>
    <n v="60572"/>
    <n v="78798"/>
    <x v="272"/>
    <n v="60105"/>
    <n v="4598"/>
    <n v="2748"/>
    <n v="551"/>
    <n v="36425.53"/>
    <n v="527.75"/>
    <n v="0.96"/>
    <n v="66.11"/>
    <n v="7414"/>
    <n v="3619"/>
    <n v="1045"/>
    <n v="4433.6099999999997"/>
    <n v="38654.080000000002"/>
    <d v="2024-12-04T00:00:00"/>
    <d v="2025-05-26T00:00:00"/>
    <x v="173"/>
    <d v="2025-05-26T00:00:00"/>
    <n v="0.59765115267507607"/>
    <n v="0.20050946142649198"/>
    <n v="0.19204876273653565"/>
    <n v="0.9578039927404719"/>
    <n v="69.020426338228319"/>
    <n v="114.77816441931274"/>
    <n v="0.48813056379821956"/>
    <n v="0.28875379939209728"/>
    <n v="1.2250925670074606"/>
    <n v="4.2426889952153104"/>
    <n v="8.7184213316011121"/>
    <n v="598.00512543835987"/>
    <n v="0.59765115267507607"/>
    <n v="0.19204876273653565"/>
    <n v="0.20050946142649198"/>
  </r>
  <r>
    <n v="83079"/>
    <n v="43946"/>
    <x v="143"/>
    <n v="61740"/>
    <n v="45697"/>
    <n v="55"/>
    <n v="11"/>
    <n v="2009.61"/>
    <n v="456.39"/>
    <n v="41.49"/>
    <n v="182.69"/>
    <n v="50365"/>
    <n v="584"/>
    <n v="96"/>
    <n v="4756.12"/>
    <n v="4661.3900000000003"/>
    <d v="2024-07-11T00:00:00"/>
    <d v="2025-05-27T00:00:00"/>
    <x v="131"/>
    <d v="2025-05-27T00:00:00"/>
    <n v="1.2035801037267218E-3"/>
    <n v="0.2"/>
    <n v="8.298"/>
    <n v="41.49"/>
    <n v="4.4032735160717804"/>
    <n v="9.9873077007243349"/>
    <n v="1.1595353916410206E-2"/>
    <n v="0.16438356164383561"/>
    <n v="8.1440410958904099"/>
    <n v="49.542916666666663"/>
    <n v="0.98008250422613397"/>
    <n v="94.433038816638529"/>
    <n v="1.2035801037267218E-3"/>
    <n v="8.298"/>
    <n v="0.2"/>
  </r>
  <r>
    <n v="94583"/>
    <n v="71897"/>
    <x v="588"/>
    <n v="35004"/>
    <n v="23205"/>
    <n v="4974"/>
    <n v="5"/>
    <n v="716.06"/>
    <n v="222.93"/>
    <n v="44.59"/>
    <n v="143.21"/>
    <n v="26632"/>
    <n v="5766"/>
    <n v="399"/>
    <n v="4190.05"/>
    <n v="2129.23"/>
    <d v="2025-04-24T00:00:00"/>
    <d v="2025-05-15T00:00:00"/>
    <x v="156"/>
    <d v="2025-05-15T00:00:00"/>
    <n v="0.2143503555268261"/>
    <n v="1.0052271813429834E-3"/>
    <n v="4.4819059107358263E-2"/>
    <n v="44.585999999999999"/>
    <n v="3.2120396537029556"/>
    <n v="9.6069812540400772"/>
    <n v="0.2165064583959147"/>
    <n v="6.9198751300728403E-2"/>
    <n v="0.72668227540756158"/>
    <n v="10.501378446115289"/>
    <n v="0.50816338707175335"/>
    <n v="157.33140582757585"/>
    <n v="0.2143503555268261"/>
    <n v="4.4819059107358263E-2"/>
    <n v="1.0052271813429834E-3"/>
  </r>
  <r>
    <n v="36673"/>
    <n v="83471"/>
    <x v="484"/>
    <n v="47156"/>
    <n v="2145"/>
    <n v="1742"/>
    <n v="377"/>
    <n v="106239.58"/>
    <n v="343.45"/>
    <n v="0.91"/>
    <n v="281.8"/>
    <n v="3706"/>
    <n v="2515"/>
    <n v="520"/>
    <n v="980.5"/>
    <n v="107709.53"/>
    <d v="2024-12-10T00:00:00"/>
    <d v="2025-05-29T00:00:00"/>
    <x v="163"/>
    <d v="2025-05-29T00:00:00"/>
    <n v="0.81212121212121213"/>
    <n v="0.21641791044776118"/>
    <n v="0.19715843857634902"/>
    <n v="0.91100795755968167"/>
    <n v="309.3305575775222"/>
    <n v="160.11655011655009"/>
    <n v="0.67862924986508366"/>
    <n v="0.20675944333996024"/>
    <n v="0.38986083499005963"/>
    <n v="1.885576923076923"/>
    <n v="109.85163691993881"/>
    <n v="264.57096600107934"/>
    <n v="0.81212121212121213"/>
    <n v="0.19715843857634902"/>
    <n v="0.21641791044776118"/>
  </r>
  <r>
    <n v="68942"/>
    <n v="50143"/>
    <x v="589"/>
    <n v="54509"/>
    <n v="22744"/>
    <n v="3983"/>
    <n v="274"/>
    <n v="94891.58"/>
    <n v="608.57000000000005"/>
    <n v="2.2200000000000002"/>
    <n v="346.32"/>
    <n v="28250"/>
    <n v="4108"/>
    <n v="528"/>
    <n v="665.2"/>
    <n v="95318.05"/>
    <d v="2024-12-13T00:00:00"/>
    <d v="2025-05-23T00:00:00"/>
    <x v="57"/>
    <d v="2025-05-23T00:00:00"/>
    <n v="0.17512310939148787"/>
    <n v="6.8792367562139092E-2"/>
    <n v="0.1527918654280693"/>
    <n v="2.2210583941605839"/>
    <n v="155.9254974776936"/>
    <n v="26.757386563489273"/>
    <n v="0.14541592920353982"/>
    <n v="0.12852969814995133"/>
    <n v="0.16192794547224929"/>
    <n v="1.259848484848485"/>
    <n v="143.2923180998196"/>
    <n v="23.54690265486726"/>
    <n v="0.17512310939148787"/>
    <n v="0.1527918654280693"/>
    <n v="6.8792367562139092E-2"/>
  </r>
  <r>
    <n v="97211"/>
    <n v="58622"/>
    <x v="555"/>
    <n v="46600"/>
    <n v="28392"/>
    <n v="1369"/>
    <n v="702"/>
    <n v="279609.25"/>
    <n v="691.08"/>
    <n v="0.98"/>
    <n v="398.3"/>
    <n v="32998"/>
    <n v="1751"/>
    <n v="906"/>
    <n v="5346.87"/>
    <n v="288039.27"/>
    <d v="2024-09-28T00:00:00"/>
    <d v="2025-05-21T00:00:00"/>
    <x v="212"/>
    <d v="2025-05-21T00:00:00"/>
    <n v="4.8217807833192447E-2"/>
    <n v="0.51278305332359386"/>
    <n v="0.50480642804967135"/>
    <n v="0.98444444444444446"/>
    <n v="404.5975140360016"/>
    <n v="24.340659340659343"/>
    <n v="5.3063822049821199E-2"/>
    <n v="0.5174186179326099"/>
    <n v="3.0536093660765276"/>
    <n v="5.9016225165562917"/>
    <n v="53.870632725314067"/>
    <n v="162.03618401115219"/>
    <n v="4.8217807833192447E-2"/>
    <n v="0.50480642804967135"/>
    <n v="0.51278305332359386"/>
  </r>
  <r>
    <n v="80897"/>
    <n v="45475"/>
    <x v="278"/>
    <n v="96177"/>
    <n v="22230"/>
    <n v="4739"/>
    <n v="555"/>
    <n v="273494.17"/>
    <n v="579.46"/>
    <n v="1.04"/>
    <n v="492.78"/>
    <n v="26280"/>
    <n v="5196"/>
    <n v="872"/>
    <n v="5537.91"/>
    <n v="275548.46999999997"/>
    <d v="2025-02-09T00:00:00"/>
    <d v="2025-05-22T00:00:00"/>
    <x v="70"/>
    <d v="2025-05-22T00:00:00"/>
    <n v="0.21318038686459739"/>
    <n v="0.11711331504536822"/>
    <n v="0.12227474150664698"/>
    <n v="1.0440720720720722"/>
    <n v="471.98110309598587"/>
    <n v="26.066576698155647"/>
    <n v="0.19771689497716896"/>
    <n v="0.16782140107775212"/>
    <n v="1.0658025404157043"/>
    <n v="6.3508142201834863"/>
    <n v="49.756762027551908"/>
    <n v="210.72716894977168"/>
    <n v="0.21318038686459739"/>
    <n v="0.12227474150664698"/>
    <n v="0.11711331504536822"/>
  </r>
  <r>
    <n v="94728"/>
    <n v="29416"/>
    <x v="383"/>
    <n v="69994"/>
    <n v="1386"/>
    <n v="402"/>
    <n v="139"/>
    <n v="51267.24"/>
    <n v="660.49"/>
    <n v="4.75"/>
    <n v="368.83"/>
    <n v="7860"/>
    <n v="668"/>
    <n v="146"/>
    <n v="3834.42"/>
    <n v="58900.07"/>
    <d v="2024-11-09T00:00:00"/>
    <d v="2025-05-18T00:00:00"/>
    <x v="285"/>
    <d v="2025-05-18T00:00:00"/>
    <n v="0.29004329004329005"/>
    <n v="0.34577114427860695"/>
    <n v="1.6430099502487563"/>
    <n v="4.7517266187050362"/>
    <n v="77.620009386970281"/>
    <n v="476.54401154401154"/>
    <n v="8.4987277353689564E-2"/>
    <n v="0.21856287425149701"/>
    <n v="5.7401497005988027"/>
    <n v="26.263150684931507"/>
    <n v="15.360881176292633"/>
    <n v="487.83969465648858"/>
    <n v="0.29004329004329005"/>
    <n v="1.6430099502487563"/>
    <n v="0.34577114427860695"/>
  </r>
  <r>
    <n v="31395"/>
    <n v="74182"/>
    <x v="372"/>
    <n v="46738"/>
    <n v="3131"/>
    <n v="1531"/>
    <n v="624"/>
    <n v="59939.55"/>
    <n v="345.41"/>
    <n v="0.55000000000000004"/>
    <n v="96.06"/>
    <n v="10293"/>
    <n v="2162"/>
    <n v="770"/>
    <n v="3017.05"/>
    <n v="65132.15"/>
    <d v="2024-06-22T00:00:00"/>
    <d v="2025-05-19T00:00:00"/>
    <x v="158"/>
    <d v="2025-05-19T00:00:00"/>
    <n v="0.48898115618013416"/>
    <n v="0.40757674722403658"/>
    <n v="0.22561071195297194"/>
    <n v="0.55354166666666671"/>
    <n v="173.53160012738485"/>
    <n v="110.31938677738742"/>
    <n v="0.21004566210045661"/>
    <n v="0.35615171137835339"/>
    <n v="1.395490286771508"/>
    <n v="3.9182467532467533"/>
    <n v="21.588024726139771"/>
    <n v="293.11668123967752"/>
    <n v="0.48898115618013416"/>
    <n v="0.22561071195297194"/>
    <n v="0.40757674722403658"/>
  </r>
  <r>
    <n v="60278"/>
    <n v="21780"/>
    <x v="590"/>
    <n v="89258"/>
    <n v="32087"/>
    <n v="1242"/>
    <n v="932"/>
    <n v="327005.21999999997"/>
    <n v="398.86"/>
    <n v="0.43"/>
    <n v="350.86"/>
    <n v="39363"/>
    <n v="2130"/>
    <n v="1279"/>
    <n v="885.62"/>
    <n v="333628"/>
    <d v="2025-01-12T00:00:00"/>
    <d v="2025-05-27T00:00:00"/>
    <x v="102"/>
    <d v="2025-05-27T00:00:00"/>
    <n v="3.8707264624302677E-2"/>
    <n v="0.75040257648953301"/>
    <n v="0.32114331723027378"/>
    <n v="0.42796137339055795"/>
    <n v="819.84962142104985"/>
    <n v="12.430579362358587"/>
    <n v="5.4111729288926151E-2"/>
    <n v="0.60046948356807517"/>
    <n v="0.41578403755868543"/>
    <n v="0.69243158717748243"/>
    <n v="376.71687631263973"/>
    <n v="22.498793283032288"/>
    <n v="3.8707264624302677E-2"/>
    <n v="0.32114331723027378"/>
    <n v="0.75040257648953301"/>
  </r>
  <r>
    <n v="81028"/>
    <n v="49722"/>
    <x v="494"/>
    <n v="37111"/>
    <n v="46355"/>
    <n v="1802"/>
    <n v="272"/>
    <n v="104412.49"/>
    <n v="88.03"/>
    <n v="0.32"/>
    <n v="383.87"/>
    <n v="49906"/>
    <n v="2635"/>
    <n v="303"/>
    <n v="1418.12"/>
    <n v="109601.4"/>
    <d v="2024-06-21T00:00:00"/>
    <d v="2025-05-05T00:00:00"/>
    <x v="228"/>
    <d v="2025-05-05T00:00:00"/>
    <n v="3.8873907884802071E-2"/>
    <n v="0.15094339622641509"/>
    <n v="4.8851276359600446E-2"/>
    <n v="0.32363970588235297"/>
    <n v="1186.1012154947177"/>
    <n v="1.8990400172581166"/>
    <n v="5.2799262613713781E-2"/>
    <n v="0.11499051233396584"/>
    <n v="0.5381859582542694"/>
    <n v="4.6802640264026403"/>
    <n v="77.286407356218092"/>
    <n v="28.415821744880372"/>
    <n v="3.8873907884802071E-2"/>
    <n v="4.8851276359600446E-2"/>
    <n v="0.15094339622641509"/>
  </r>
  <r>
    <n v="14096"/>
    <n v="86555"/>
    <x v="591"/>
    <n v="38254"/>
    <n v="32919"/>
    <n v="3402"/>
    <n v="845"/>
    <n v="410693.04"/>
    <n v="778.41"/>
    <n v="0.92"/>
    <n v="486.03"/>
    <n v="37640"/>
    <n v="3863"/>
    <n v="1061"/>
    <n v="3582.23"/>
    <n v="418610.81"/>
    <d v="2024-07-30T00:00:00"/>
    <d v="2025-05-19T00:00:00"/>
    <x v="180"/>
    <d v="2025-05-19T00:00:00"/>
    <n v="0.10334457304292353"/>
    <n v="0.24838330393885949"/>
    <n v="0.2288095238095238"/>
    <n v="0.92119526627218928"/>
    <n v="527.60504104520749"/>
    <n v="23.646222546249884"/>
    <n v="0.10263018065887354"/>
    <n v="0.27465700232979551"/>
    <n v="0.92731814651825006"/>
    <n v="3.3762770970782281"/>
    <n v="116.85760266649545"/>
    <n v="95.170828905419768"/>
    <n v="0.10334457304292353"/>
    <n v="0.2288095238095238"/>
    <n v="0.24838330393885949"/>
  </r>
  <r>
    <n v="31494"/>
    <n v="96422"/>
    <x v="592"/>
    <n v="33212"/>
    <n v="36023"/>
    <n v="1531"/>
    <n v="554"/>
    <n v="185078.78"/>
    <n v="266.95999999999998"/>
    <n v="0.48"/>
    <n v="334.08"/>
    <n v="36744"/>
    <n v="2114"/>
    <n v="777"/>
    <n v="4155.7"/>
    <n v="194654.14"/>
    <d v="2024-08-16T00:00:00"/>
    <d v="2025-05-03T00:00:00"/>
    <x v="296"/>
    <d v="2025-05-03T00:00:00"/>
    <n v="4.2500624600949395E-2"/>
    <n v="0.36185499673416066"/>
    <n v="0.17436969301110383"/>
    <n v="0.48187725631768952"/>
    <n v="693.28281390470488"/>
    <n v="7.4108208644477136"/>
    <n v="5.7533202699760505E-2"/>
    <n v="0.36754966887417218"/>
    <n v="1.9657994323557237"/>
    <n v="5.3483912483912484"/>
    <n v="46.840277209615714"/>
    <n v="113.09873720879598"/>
    <n v="4.2500624600949395E-2"/>
    <n v="0.17436969301110383"/>
    <n v="0.36185499673416066"/>
  </r>
  <r>
    <n v="88038"/>
    <n v="23736"/>
    <x v="103"/>
    <n v="46473"/>
    <n v="34519"/>
    <n v="1112"/>
    <n v="607"/>
    <n v="262711.21999999997"/>
    <n v="724.34"/>
    <n v="1.19"/>
    <n v="432.8"/>
    <n v="42956"/>
    <n v="1383"/>
    <n v="1101"/>
    <n v="3199.34"/>
    <n v="270648.46000000002"/>
    <d v="2024-09-03T00:00:00"/>
    <d v="2025-05-10T00:00:00"/>
    <x v="148"/>
    <d v="2025-05-10T00:00:00"/>
    <n v="3.2214142935774501E-2"/>
    <n v="0.54586330935251803"/>
    <n v="0.65138489208633099"/>
    <n v="1.1933113673805602"/>
    <n v="362.69047684788904"/>
    <n v="20.983806019873114"/>
    <n v="3.2195735170872521E-2"/>
    <n v="0.79609544468546634"/>
    <n v="2.3133333333333335"/>
    <n v="2.9058492279745689"/>
    <n v="84.595091487619328"/>
    <n v="74.479467361951762"/>
    <n v="3.2214142935774501E-2"/>
    <n v="0.65138489208633099"/>
    <n v="0.54586330935251803"/>
  </r>
  <r>
    <n v="52425"/>
    <n v="29387"/>
    <x v="593"/>
    <n v="57584"/>
    <n v="45283"/>
    <n v="1624"/>
    <n v="102"/>
    <n v="31189.53"/>
    <n v="721.62"/>
    <n v="7.07"/>
    <n v="305.77999999999997"/>
    <n v="54776"/>
    <n v="2508"/>
    <n v="201"/>
    <n v="806.22"/>
    <n v="40100.720000000001"/>
    <d v="2025-03-22T00:00:00"/>
    <d v="2025-05-15T00:00:00"/>
    <x v="101"/>
    <d v="2025-05-15T00:00:00"/>
    <n v="3.5863348276395118E-2"/>
    <n v="6.2807881773399021E-2"/>
    <n v="0.44434729064039408"/>
    <n v="7.0747058823529416"/>
    <n v="43.221543194479089"/>
    <n v="15.935781639909017"/>
    <n v="4.5786475828830143E-2"/>
    <n v="8.0143540669856461E-2"/>
    <n v="0.32145933014354067"/>
    <n v="4.0110447761194035"/>
    <n v="49.739177891890549"/>
    <n v="14.718489849569155"/>
    <n v="3.5863348276395118E-2"/>
    <n v="0.44434729064039408"/>
    <n v="6.2807881773399021E-2"/>
  </r>
  <r>
    <n v="93446"/>
    <n v="95752"/>
    <x v="594"/>
    <n v="76111"/>
    <n v="25411"/>
    <n v="2108"/>
    <n v="78"/>
    <n v="12018.2"/>
    <n v="991.68"/>
    <n v="12.71"/>
    <n v="154.08000000000001"/>
    <n v="25911"/>
    <n v="2682"/>
    <n v="153"/>
    <n v="4943.6499999999996"/>
    <n v="20188.740000000002"/>
    <d v="2024-08-26T00:00:00"/>
    <d v="2025-05-29T00:00:00"/>
    <x v="7"/>
    <d v="2025-05-29T00:00:00"/>
    <n v="8.295620007083547E-2"/>
    <n v="3.7001897533206832E-2"/>
    <n v="0.47043643263757112"/>
    <n v="12.713846153846154"/>
    <n v="12.119030332365281"/>
    <n v="39.025618826492462"/>
    <n v="0.10350816255644321"/>
    <n v="5.7046979865771813E-2"/>
    <n v="1.8432699478001491"/>
    <n v="32.311437908496728"/>
    <n v="4.0837721116988464"/>
    <n v="190.79348539230443"/>
    <n v="8.295620007083547E-2"/>
    <n v="0.47043643263757112"/>
    <n v="3.7001897533206832E-2"/>
  </r>
  <r>
    <n v="61048"/>
    <n v="74911"/>
    <x v="461"/>
    <n v="31778"/>
    <n v="46252"/>
    <n v="3067"/>
    <n v="731"/>
    <n v="355791.04"/>
    <n v="649.49"/>
    <n v="0.89"/>
    <n v="486.72"/>
    <n v="50999"/>
    <n v="3137"/>
    <n v="776"/>
    <n v="4966"/>
    <n v="360656.73"/>
    <d v="2025-01-14T00:00:00"/>
    <d v="2025-05-25T00:00:00"/>
    <x v="167"/>
    <d v="2025-05-25T00:00:00"/>
    <n v="6.6310646026117789E-2"/>
    <n v="0.23834365829801107"/>
    <n v="0.21176719921747636"/>
    <n v="0.88849521203830373"/>
    <n v="547.80064358188724"/>
    <n v="14.042419787252442"/>
    <n v="6.1511010019804309E-2"/>
    <n v="0.24737009882052916"/>
    <n v="1.58304112209117"/>
    <n v="6.3994845360824746"/>
    <n v="72.625197341925087"/>
    <n v="97.374458322712215"/>
    <n v="6.6310646026117789E-2"/>
    <n v="0.21176719921747636"/>
    <n v="0.23834365829801107"/>
  </r>
  <r>
    <n v="33437"/>
    <n v="39585"/>
    <x v="362"/>
    <n v="39854"/>
    <n v="17849"/>
    <n v="4974"/>
    <n v="504"/>
    <n v="235521.94"/>
    <n v="526.38"/>
    <n v="1.04"/>
    <n v="467.31"/>
    <n v="24236"/>
    <n v="5447"/>
    <n v="885"/>
    <n v="4171.03"/>
    <n v="241995.05"/>
    <d v="2025-01-01T00:00:00"/>
    <d v="2025-05-02T00:00:00"/>
    <x v="203"/>
    <d v="2025-05-02T00:00:00"/>
    <n v="0.27867107400974844"/>
    <n v="0.10132689987937274"/>
    <n v="0.10582629674306393"/>
    <n v="1.0444047619047618"/>
    <n v="447.43709867396177"/>
    <n v="29.49072777186397"/>
    <n v="0.22474830830169995"/>
    <n v="0.16247475674683312"/>
    <n v="0.76574811823021838"/>
    <n v="4.7130282485875705"/>
    <n v="58.018055492288475"/>
    <n v="172.10059415745172"/>
    <n v="0.27867107400974844"/>
    <n v="0.10582629674306393"/>
    <n v="0.10132689987937274"/>
  </r>
  <r>
    <n v="50484"/>
    <n v="50215"/>
    <x v="595"/>
    <n v="33404"/>
    <n v="37760"/>
    <n v="2353"/>
    <n v="106"/>
    <n v="27904.5"/>
    <n v="293.2"/>
    <n v="2.77"/>
    <n v="263.25"/>
    <n v="40914"/>
    <n v="3286"/>
    <n v="393"/>
    <n v="1160.77"/>
    <n v="30594.59"/>
    <d v="2025-01-05T00:00:00"/>
    <d v="2025-05-15T00:00:00"/>
    <x v="183"/>
    <d v="2025-05-15T00:00:00"/>
    <n v="6.2314618644067794E-2"/>
    <n v="4.5048873778155543E-2"/>
    <n v="0.12460688482787929"/>
    <n v="2.7660377358490567"/>
    <n v="95.172237380627564"/>
    <n v="7.7648305084745761"/>
    <n v="8.0314806667644331E-2"/>
    <n v="0.11959829580036518"/>
    <n v="0.35324710894704808"/>
    <n v="2.9536132315521626"/>
    <n v="26.357150856758874"/>
    <n v="28.37097326098646"/>
    <n v="6.2314618644067794E-2"/>
    <n v="0.12460688482787929"/>
    <n v="4.5048873778155543E-2"/>
  </r>
  <r>
    <n v="15400"/>
    <n v="59643"/>
    <x v="596"/>
    <n v="69015"/>
    <n v="6677"/>
    <n v="2382"/>
    <n v="943"/>
    <n v="320584"/>
    <n v="64.36"/>
    <n v="7.0000000000000007E-2"/>
    <n v="339.96"/>
    <n v="13294"/>
    <n v="2412"/>
    <n v="1314"/>
    <n v="974.49"/>
    <n v="326153.78000000003"/>
    <d v="2024-09-18T00:00:00"/>
    <d v="2025-05-21T00:00:00"/>
    <x v="160"/>
    <d v="2025-05-21T00:00:00"/>
    <n v="0.3567470420847686"/>
    <n v="0.39588581024349284"/>
    <n v="2.7019311502938705E-2"/>
    <n v="6.825026511134677E-2"/>
    <n v="4981.1062771908018"/>
    <n v="9.6390594578403466"/>
    <n v="0.18143523394012337"/>
    <n v="0.54477611940298509"/>
    <n v="0.40401741293532339"/>
    <n v="0.74162100456621005"/>
    <n v="334.69176697554622"/>
    <n v="73.302993831803818"/>
    <n v="0.3567470420847686"/>
    <n v="2.7019311502938705E-2"/>
    <n v="0.39588581024349284"/>
  </r>
  <r>
    <n v="75839"/>
    <n v="49756"/>
    <x v="465"/>
    <n v="42683"/>
    <n v="49985"/>
    <n v="2843"/>
    <n v="410"/>
    <n v="150677.98000000001"/>
    <n v="721.72"/>
    <n v="1.76"/>
    <n v="367.51"/>
    <n v="55181"/>
    <n v="3796"/>
    <n v="630"/>
    <n v="4124.01"/>
    <n v="159004.10999999999"/>
    <d v="2024-08-04T00:00:00"/>
    <d v="2025-05-04T00:00:00"/>
    <x v="114"/>
    <d v="2025-05-04T00:00:00"/>
    <n v="5.6877063118935679E-2"/>
    <n v="0.14421385860007035"/>
    <n v="0.25385860007034822"/>
    <n v="1.7602926829268293"/>
    <n v="208.77622900847976"/>
    <n v="14.438731619485846"/>
    <n v="6.8791794277015636E-2"/>
    <n v="0.16596417281348788"/>
    <n v="1.08640937829294"/>
    <n v="6.5460476190476191"/>
    <n v="38.555704278117652"/>
    <n v="74.73605045214839"/>
    <n v="5.6877063118935679E-2"/>
    <n v="0.25385860007034822"/>
    <n v="0.14421385860007035"/>
  </r>
  <r>
    <n v="12124"/>
    <n v="58051"/>
    <x v="597"/>
    <n v="37176"/>
    <n v="26274"/>
    <n v="2302"/>
    <n v="121"/>
    <n v="24420.83"/>
    <n v="918.18"/>
    <n v="7.59"/>
    <n v="201.83"/>
    <n v="30938"/>
    <n v="2611"/>
    <n v="492"/>
    <n v="1769.07"/>
    <n v="24822.02"/>
    <d v="2024-12-04T00:00:00"/>
    <d v="2025-05-08T00:00:00"/>
    <x v="173"/>
    <d v="2025-05-08T00:00:00"/>
    <n v="8.7615132830935527E-2"/>
    <n v="5.2562988705473504E-2"/>
    <n v="0.39886185925282364"/>
    <n v="7.5882644628099172"/>
    <n v="26.59699623167571"/>
    <n v="34.94633477963005"/>
    <n v="8.4394595642898695E-2"/>
    <n v="0.18843355036384526"/>
    <n v="0.67754500191497513"/>
    <n v="3.5956707317073171"/>
    <n v="14.031112392386961"/>
    <n v="57.181136466481348"/>
    <n v="8.7615132830935527E-2"/>
    <n v="0.39886185925282364"/>
    <n v="5.2562988705473504E-2"/>
  </r>
  <r>
    <n v="82976"/>
    <n v="75965"/>
    <x v="598"/>
    <n v="91517"/>
    <n v="27657"/>
    <n v="4213"/>
    <n v="272"/>
    <n v="123695.85"/>
    <n v="373.46"/>
    <n v="1.37"/>
    <n v="454.76"/>
    <n v="35128"/>
    <n v="4884"/>
    <n v="476"/>
    <n v="4724.29"/>
    <n v="129784.76"/>
    <d v="2024-10-12T00:00:00"/>
    <d v="2025-05-12T00:00:00"/>
    <x v="153"/>
    <d v="2025-05-12T00:00:00"/>
    <n v="0.15233033228477419"/>
    <n v="6.4562069784001905E-2"/>
    <n v="8.8644671255637311E-2"/>
    <n v="1.373014705882353"/>
    <n v="331.21579285599535"/>
    <n v="13.503272227645803"/>
    <n v="0.13903438852197678"/>
    <n v="9.7461097461097462E-2"/>
    <n v="0.96729934479934476"/>
    <n v="9.9249789915966389"/>
    <n v="27.471802112063401"/>
    <n v="134.4878729218857"/>
    <n v="0.15233033228477419"/>
    <n v="8.8644671255637311E-2"/>
    <n v="6.4562069784001905E-2"/>
  </r>
  <r>
    <n v="78860"/>
    <n v="61400"/>
    <x v="599"/>
    <n v="78795"/>
    <n v="37986"/>
    <n v="1034"/>
    <n v="552"/>
    <n v="89731.04"/>
    <n v="778.64"/>
    <n v="1.41"/>
    <n v="162.56"/>
    <n v="43266"/>
    <n v="1194"/>
    <n v="910"/>
    <n v="1923.61"/>
    <n v="89861.94"/>
    <d v="2025-02-08T00:00:00"/>
    <d v="2025-05-21T00:00:00"/>
    <x v="127"/>
    <d v="2025-05-21T00:00:00"/>
    <n v="2.7220554941294162E-2"/>
    <n v="0.53384912959381048"/>
    <n v="0.753036750483559"/>
    <n v="1.4105797101449276"/>
    <n v="115.24072742217199"/>
    <n v="20.49807823935134"/>
    <n v="2.7596727222299264E-2"/>
    <n v="0.76214405360134008"/>
    <n v="1.6110636515912897"/>
    <n v="2.1138571428571429"/>
    <n v="46.715259330113696"/>
    <n v="44.460084130726202"/>
    <n v="2.7220554941294162E-2"/>
    <n v="0.753036750483559"/>
    <n v="0.53384912959381048"/>
  </r>
  <r>
    <n v="65038"/>
    <n v="27897"/>
    <x v="206"/>
    <n v="94541"/>
    <n v="41932"/>
    <n v="89"/>
    <n v="38"/>
    <n v="12987.63"/>
    <n v="825.74"/>
    <n v="21.73"/>
    <n v="341.78"/>
    <n v="43816"/>
    <n v="888"/>
    <n v="477"/>
    <n v="5012.4799999999996"/>
    <n v="13868.76"/>
    <d v="2024-06-14T00:00:00"/>
    <d v="2025-05-19T00:00:00"/>
    <x v="279"/>
    <d v="2025-05-19T00:00:00"/>
    <n v="2.1224840217494993E-3"/>
    <n v="0.42696629213483145"/>
    <n v="9.2779775280898882"/>
    <n v="21.73"/>
    <n v="15.728473853755418"/>
    <n v="19.692359057521703"/>
    <n v="2.0266569289757168E-2"/>
    <n v="0.53716216216216217"/>
    <n v="5.6446846846846839"/>
    <n v="10.508343815513626"/>
    <n v="2.7668459525025537"/>
    <n v="114.39839328099323"/>
    <n v="2.1224840217494993E-3"/>
    <n v="9.2779775280898882"/>
    <n v="0.42696629213483145"/>
  </r>
  <r>
    <n v="73379"/>
    <n v="61271"/>
    <x v="600"/>
    <n v="96612"/>
    <n v="7735"/>
    <n v="43"/>
    <n v="27"/>
    <n v="7799.87"/>
    <n v="475.58"/>
    <n v="17.61"/>
    <n v="288.88"/>
    <n v="14996"/>
    <n v="452"/>
    <n v="205"/>
    <n v="2417.36"/>
    <n v="10387.82"/>
    <d v="2024-06-13T00:00:00"/>
    <d v="2025-05-10T00:00:00"/>
    <x v="252"/>
    <d v="2025-05-10T00:00:00"/>
    <n v="5.5591467356173241E-3"/>
    <n v="0.62790697674418605"/>
    <n v="11.06"/>
    <n v="17.614074074074072"/>
    <n v="16.400752765044789"/>
    <n v="61.484162895927597"/>
    <n v="3.0141371032275273E-2"/>
    <n v="0.45353982300884954"/>
    <n v="5.3481415929203546"/>
    <n v="11.792"/>
    <n v="4.2971754310487471"/>
    <n v="161.20032008535608"/>
    <n v="5.5591467356173241E-3"/>
    <n v="11.06"/>
    <n v="0.62790697674418605"/>
  </r>
  <r>
    <n v="17771"/>
    <n v="61335"/>
    <x v="601"/>
    <n v="97449"/>
    <n v="37565"/>
    <n v="2502"/>
    <n v="918"/>
    <n v="114450.55"/>
    <n v="670.24"/>
    <n v="0.73"/>
    <n v="124.67"/>
    <n v="42153"/>
    <n v="2839"/>
    <n v="1350"/>
    <n v="4522.21"/>
    <n v="123039.65"/>
    <d v="2024-09-21T00:00:00"/>
    <d v="2025-05-07T00:00:00"/>
    <x v="298"/>
    <d v="2025-05-07T00:00:00"/>
    <n v="6.6604552109676557E-2"/>
    <n v="0.36690647482014388"/>
    <n v="0.26788169464428457"/>
    <n v="0.73010893246187369"/>
    <n v="170.76054846025303"/>
    <n v="17.842140290163716"/>
    <n v="6.7349892059877112E-2"/>
    <n v="0.4755195491370201"/>
    <n v="1.5928883409651287"/>
    <n v="3.3497851851851852"/>
    <n v="27.207858547037841"/>
    <n v="107.28085782743814"/>
    <n v="6.6604552109676557E-2"/>
    <n v="0.26788169464428457"/>
    <n v="0.36690647482014388"/>
  </r>
  <r>
    <n v="18983"/>
    <n v="39995"/>
    <x v="602"/>
    <n v="68886"/>
    <n v="23989"/>
    <n v="3918"/>
    <n v="625"/>
    <n v="305174.40000000002"/>
    <n v="75.959999999999994"/>
    <n v="0.12"/>
    <n v="488.28"/>
    <n v="26051"/>
    <n v="4148"/>
    <n v="729"/>
    <n v="2297.79"/>
    <n v="307118.21999999997"/>
    <d v="2024-06-07T00:00:00"/>
    <d v="2025-05-17T00:00:00"/>
    <x v="89"/>
    <d v="2025-05-17T00:00:00"/>
    <n v="0.16332485722622869"/>
    <n v="0.15952016334864727"/>
    <n v="1.9387442572741193E-2"/>
    <n v="0.12153599999999999"/>
    <n v="4017.5671406003166"/>
    <n v="3.1664512901746633"/>
    <n v="0.159226133353806"/>
    <n v="0.17574734811957571"/>
    <n v="0.55395130183220831"/>
    <n v="3.1519753086419753"/>
    <n v="133.65808885929522"/>
    <n v="88.203523857049632"/>
    <n v="0.16332485722622869"/>
    <n v="1.9387442572741193E-2"/>
    <n v="0.15952016334864727"/>
  </r>
  <r>
    <n v="30641"/>
    <n v="52500"/>
    <x v="1"/>
    <n v="65797"/>
    <n v="19730"/>
    <n v="480"/>
    <n v="18"/>
    <n v="5501.33"/>
    <n v="360.37"/>
    <n v="20.02"/>
    <n v="305.63"/>
    <n v="24173"/>
    <n v="1173"/>
    <n v="440"/>
    <n v="5126.67"/>
    <n v="11622.64"/>
    <d v="2025-03-13T00:00:00"/>
    <d v="2025-05-20T00:00:00"/>
    <x v="263"/>
    <d v="2025-05-20T00:00:00"/>
    <n v="2.4328433857070453E-2"/>
    <n v="3.7499999999999999E-2"/>
    <n v="0.75077083333333339"/>
    <n v="20.020555555555557"/>
    <n v="15.265782390321059"/>
    <n v="18.265078560567662"/>
    <n v="4.8525214081826834E-2"/>
    <n v="0.37510656436487638"/>
    <n v="4.3705626598465477"/>
    <n v="11.651522727272727"/>
    <n v="2.2670934544255821"/>
    <n v="212.0824887270922"/>
    <n v="2.4328433857070453E-2"/>
    <n v="0.75077083333333339"/>
    <n v="3.7499999999999999E-2"/>
  </r>
  <r>
    <n v="11439"/>
    <n v="25375"/>
    <x v="321"/>
    <n v="50600"/>
    <n v="2966"/>
    <n v="2407"/>
    <n v="656"/>
    <n v="269735.14"/>
    <n v="476.4"/>
    <n v="0.73"/>
    <n v="411.18"/>
    <n v="9894"/>
    <n v="3383"/>
    <n v="669"/>
    <n v="4964.97"/>
    <n v="279207.55"/>
    <d v="2024-12-09T00:00:00"/>
    <d v="2025-05-23T00:00:00"/>
    <x v="292"/>
    <d v="2025-05-23T00:00:00"/>
    <n v="0.81153068105192183"/>
    <n v="0.27253842958039054"/>
    <n v="0.19792272538429578"/>
    <n v="0.72621951219512193"/>
    <n v="566.19466834592788"/>
    <n v="160.62036412677006"/>
    <n v="0.34192439862542956"/>
    <n v="0.19775347324859593"/>
    <n v="1.4676234111735147"/>
    <n v="7.4214798206278028"/>
    <n v="56.23549588416445"/>
    <n v="501.81625227410552"/>
    <n v="0.81153068105192183"/>
    <n v="0.19792272538429578"/>
    <n v="0.27253842958039054"/>
  </r>
  <r>
    <n v="19404"/>
    <n v="53639"/>
    <x v="603"/>
    <n v="90598"/>
    <n v="1363"/>
    <n v="557"/>
    <n v="36"/>
    <n v="13610.24"/>
    <n v="915.3"/>
    <n v="25.42"/>
    <n v="378.06"/>
    <n v="6641"/>
    <n v="1050"/>
    <n v="364"/>
    <n v="5612.58"/>
    <n v="17358.560000000001"/>
    <d v="2024-07-31T00:00:00"/>
    <d v="2025-05-08T00:00:00"/>
    <x v="291"/>
    <d v="2025-05-08T00:00:00"/>
    <n v="0.40865737344093911"/>
    <n v="6.4631956912028721E-2"/>
    <n v="1.6432675044883303"/>
    <n v="25.424999999999997"/>
    <n v="14.869703922211297"/>
    <n v="671.53338224504762"/>
    <n v="0.15810871856648095"/>
    <n v="0.34666666666666668"/>
    <n v="5.3453142857142852"/>
    <n v="15.419175824175824"/>
    <n v="3.0927951138335672"/>
    <n v="845.14079204939014"/>
    <n v="0.40865737344093911"/>
    <n v="1.6432675044883303"/>
    <n v="6.4631956912028721E-2"/>
  </r>
  <r>
    <n v="73043"/>
    <n v="92725"/>
    <x v="604"/>
    <n v="75520"/>
    <n v="44833"/>
    <n v="3201"/>
    <n v="245"/>
    <n v="53990.03"/>
    <n v="564.61"/>
    <n v="2.2999999999999998"/>
    <n v="220.37"/>
    <n v="53418"/>
    <n v="3610"/>
    <n v="719"/>
    <n v="716.92"/>
    <n v="63092.14"/>
    <d v="2024-12-01T00:00:00"/>
    <d v="2025-05-24T00:00:00"/>
    <x v="198"/>
    <d v="2025-05-24T00:00:00"/>
    <n v="7.1398300359110475E-2"/>
    <n v="7.6538581693220864E-2"/>
    <n v="0.17638550452983442"/>
    <n v="2.3045306122448981"/>
    <n v="95.623580878836719"/>
    <n v="12.593625231414361"/>
    <n v="6.7580216406454757E-2"/>
    <n v="0.19916897506925207"/>
    <n v="0.19859279778393352"/>
    <n v="0.99710709318497903"/>
    <n v="88.004435641354689"/>
    <n v="13.420944251001535"/>
    <n v="7.1398300359110475E-2"/>
    <n v="0.17638550452983442"/>
    <n v="7.6538581693220864E-2"/>
  </r>
  <r>
    <n v="69719"/>
    <n v="54678"/>
    <x v="414"/>
    <n v="59583"/>
    <n v="8576"/>
    <n v="1632"/>
    <n v="715"/>
    <n v="242667.23"/>
    <n v="657.36"/>
    <n v="0.92"/>
    <n v="339.39"/>
    <n v="11376"/>
    <n v="2554"/>
    <n v="1034"/>
    <n v="3742.55"/>
    <n v="252035.1"/>
    <d v="2024-09-29T00:00:00"/>
    <d v="2025-05-18T00:00:00"/>
    <x v="112"/>
    <d v="2025-05-18T00:00:00"/>
    <n v="0.19029850746268656"/>
    <n v="0.43811274509803921"/>
    <n v="0.40279411764705886"/>
    <n v="0.91938461538461536"/>
    <n v="369.15423816478034"/>
    <n v="76.651119402985074"/>
    <n v="0.22450773558368495"/>
    <n v="0.40485512920908379"/>
    <n v="1.4653680501174629"/>
    <n v="3.6194874274661513"/>
    <n v="67.343148388131084"/>
    <n v="328.98646272855137"/>
    <n v="0.19029850746268656"/>
    <n v="0.40279411764705886"/>
    <n v="0.43811274509803921"/>
  </r>
  <r>
    <n v="55650"/>
    <n v="30346"/>
    <x v="371"/>
    <n v="55156"/>
    <n v="14535"/>
    <n v="2863"/>
    <n v="188"/>
    <n v="2946.03"/>
    <n v="993.29"/>
    <n v="5.28"/>
    <n v="15.67"/>
    <n v="21364"/>
    <n v="3208"/>
    <n v="538"/>
    <n v="4816.1099999999997"/>
    <n v="9177.61"/>
    <d v="2024-07-22T00:00:00"/>
    <d v="2025-05-25T00:00:00"/>
    <x v="119"/>
    <d v="2025-05-25T00:00:00"/>
    <n v="0.19697282421740625"/>
    <n v="6.5665385958784489E-2"/>
    <n v="0.34694027244149495"/>
    <n v="5.2834574468085105"/>
    <n v="2.9659313996919332"/>
    <n v="68.337805297557622"/>
    <n v="0.15015914622729826"/>
    <n v="0.16770573566084787"/>
    <n v="1.5012811720698254"/>
    <n v="8.9518773234200744"/>
    <n v="1.9056063918805843"/>
    <n v="225.43109904512264"/>
    <n v="0.19697282421740625"/>
    <n v="0.34694027244149495"/>
    <n v="6.5665385958784489E-2"/>
  </r>
  <r>
    <n v="83927"/>
    <n v="60667"/>
    <x v="605"/>
    <n v="95842"/>
    <n v="36343"/>
    <n v="1666"/>
    <n v="847"/>
    <n v="298801.94"/>
    <n v="886.03"/>
    <n v="1.05"/>
    <n v="352.78"/>
    <n v="38107"/>
    <n v="1941"/>
    <n v="998"/>
    <n v="1579.25"/>
    <n v="302278.01"/>
    <d v="2024-07-10T00:00:00"/>
    <d v="2025-05-10T00:00:00"/>
    <x v="30"/>
    <d v="2025-05-10T00:00:00"/>
    <n v="4.5841014775885314E-2"/>
    <n v="0.50840336134453779"/>
    <n v="0.53183073229291711"/>
    <n v="1.0460802833530105"/>
    <n v="337.23682042368767"/>
    <n v="24.379660457309519"/>
    <n v="5.093552365707088E-2"/>
    <n v="0.51416795466254506"/>
    <n v="0.81362699639361158"/>
    <n v="1.5824148296593186"/>
    <n v="191.40605350641127"/>
    <n v="41.442517122838318"/>
    <n v="4.5841014775885314E-2"/>
    <n v="0.53183073229291711"/>
    <n v="0.50840336134453779"/>
  </r>
  <r>
    <n v="72077"/>
    <n v="79119"/>
    <x v="606"/>
    <n v="41573"/>
    <n v="21909"/>
    <n v="4060"/>
    <n v="912"/>
    <n v="334343.19"/>
    <n v="541.54999999999995"/>
    <n v="0.59"/>
    <n v="366.6"/>
    <n v="26187"/>
    <n v="4880"/>
    <n v="1217"/>
    <n v="1699.06"/>
    <n v="335909.72"/>
    <d v="2025-03-28T00:00:00"/>
    <d v="2025-05-05T00:00:00"/>
    <x v="281"/>
    <d v="2025-05-05T00:00:00"/>
    <n v="0.18531197224884752"/>
    <n v="0.22463054187192119"/>
    <n v="0.13338669950738916"/>
    <n v="0.59380482456140349"/>
    <n v="617.38194072569479"/>
    <n v="24.718152357478658"/>
    <n v="0.18635200672089205"/>
    <n v="0.24938524590163935"/>
    <n v="0.34816803278688524"/>
    <n v="1.3961051766639276"/>
    <n v="197.70327122055724"/>
    <n v="64.881811585901389"/>
    <n v="0.18531197224884752"/>
    <n v="0.13338669950738916"/>
    <n v="0.22463054187192119"/>
  </r>
  <r>
    <n v="85023"/>
    <n v="47201"/>
    <x v="137"/>
    <n v="98578"/>
    <n v="10886"/>
    <n v="3510"/>
    <n v="164"/>
    <n v="8611.0499999999993"/>
    <n v="200.25"/>
    <n v="1.22"/>
    <n v="52.51"/>
    <n v="15113"/>
    <n v="4363"/>
    <n v="406"/>
    <n v="1578.19"/>
    <n v="10717.35"/>
    <d v="2024-11-04T00:00:00"/>
    <d v="2025-05-27T00:00:00"/>
    <x v="135"/>
    <d v="2025-05-27T00:00:00"/>
    <n v="0.3224324820870843"/>
    <n v="4.6723646723646726E-2"/>
    <n v="5.705128205128205E-2"/>
    <n v="1.2210365853658536"/>
    <n v="43.001498127340824"/>
    <n v="18.395186478045193"/>
    <n v="0.28869185469463376"/>
    <n v="9.3055237222094883E-2"/>
    <n v="0.3617212926885171"/>
    <n v="3.8871674876847293"/>
    <n v="6.7909123743022066"/>
    <n v="104.42599086878847"/>
    <n v="0.3224324820870843"/>
    <n v="5.705128205128205E-2"/>
    <n v="4.6723646723646726E-2"/>
  </r>
  <r>
    <n v="76330"/>
    <n v="67366"/>
    <x v="312"/>
    <n v="70160"/>
    <n v="45813"/>
    <n v="3417"/>
    <n v="408"/>
    <n v="147820.98000000001"/>
    <n v="354.53"/>
    <n v="0.87"/>
    <n v="362.31"/>
    <n v="50050"/>
    <n v="4110"/>
    <n v="613"/>
    <n v="448.91"/>
    <n v="154039.60999999999"/>
    <d v="2025-01-09T00:00:00"/>
    <d v="2025-05-04T00:00:00"/>
    <x v="65"/>
    <d v="2025-05-04T00:00:00"/>
    <n v="7.4585816253028611E-2"/>
    <n v="0.11940298507462686"/>
    <n v="0.10375475563359672"/>
    <n v="0.8689460784313725"/>
    <n v="416.94914393704346"/>
    <n v="7.73863313906533"/>
    <n v="8.2117882117882124E-2"/>
    <n v="0.14914841849148419"/>
    <n v="0.10922384428223846"/>
    <n v="0.73231647634584018"/>
    <n v="343.14140919115187"/>
    <n v="8.9692307692307693"/>
    <n v="7.4585816253028611E-2"/>
    <n v="0.10375475563359672"/>
    <n v="0.11940298507462686"/>
  </r>
  <r>
    <n v="73763"/>
    <n v="28050"/>
    <x v="607"/>
    <n v="58605"/>
    <n v="38683"/>
    <n v="297"/>
    <n v="123"/>
    <n v="60208.92"/>
    <n v="491.94"/>
    <n v="4"/>
    <n v="489.5"/>
    <n v="39803"/>
    <n v="487"/>
    <n v="196"/>
    <n v="1826.78"/>
    <n v="63304.58"/>
    <d v="2024-09-21T00:00:00"/>
    <d v="2025-05-27T00:00:00"/>
    <x v="298"/>
    <d v="2025-05-27T00:00:00"/>
    <n v="7.6777912778222988E-3"/>
    <n v="0.41414141414141414"/>
    <n v="1.6563636363636363"/>
    <n v="3.9995121951219512"/>
    <n v="122.39077936333699"/>
    <n v="12.717214280174755"/>
    <n v="1.2235258648845565E-2"/>
    <n v="0.40246406570841892"/>
    <n v="3.751088295687885"/>
    <n v="9.3203061224489794"/>
    <n v="34.65364192732568"/>
    <n v="45.89553551239856"/>
    <n v="7.6777912778222988E-3"/>
    <n v="1.6563636363636363"/>
    <n v="0.41414141414141414"/>
  </r>
  <r>
    <n v="65779"/>
    <n v="96310"/>
    <x v="451"/>
    <n v="45457"/>
    <n v="42811"/>
    <n v="3990"/>
    <n v="406"/>
    <n v="143921.13"/>
    <n v="344.38"/>
    <n v="0.85"/>
    <n v="354.49"/>
    <n v="46224"/>
    <n v="4484"/>
    <n v="841"/>
    <n v="3056.94"/>
    <n v="150705.51"/>
    <d v="2025-02-14T00:00:00"/>
    <d v="2025-05-17T00:00:00"/>
    <x v="194"/>
    <d v="2025-05-17T00:00:00"/>
    <n v="9.3200345705542961E-2"/>
    <n v="0.10175438596491228"/>
    <n v="8.6310776942355893E-2"/>
    <n v="0.84822660098522162"/>
    <n v="417.91372902026831"/>
    <n v="8.0441942491415759"/>
    <n v="9.7005884389061964E-2"/>
    <n v="0.1875557537912578"/>
    <n v="0.68174397859054414"/>
    <n v="3.6348870392390014"/>
    <n v="49.299466132799466"/>
    <n v="66.133177570093466"/>
    <n v="9.3200345705542961E-2"/>
    <n v="8.6310776942355893E-2"/>
    <n v="0.10175438596491228"/>
  </r>
  <r>
    <n v="58929"/>
    <n v="29808"/>
    <x v="608"/>
    <n v="82882"/>
    <n v="22225"/>
    <n v="1666"/>
    <n v="77"/>
    <n v="26009.62"/>
    <n v="260.04000000000002"/>
    <n v="3.38"/>
    <n v="337.79"/>
    <n v="30870"/>
    <n v="2108"/>
    <n v="492"/>
    <n v="5051.07"/>
    <n v="26213.83"/>
    <d v="2024-07-30T00:00:00"/>
    <d v="2025-05-06T00:00:00"/>
    <x v="180"/>
    <d v="2025-05-06T00:00:00"/>
    <n v="7.4960629921259847E-2"/>
    <n v="4.6218487394957986E-2"/>
    <n v="0.15608643457382954"/>
    <n v="3.3771428571428572"/>
    <n v="100.02161205968311"/>
    <n v="11.700337457817772"/>
    <n v="6.8286362163913178E-2"/>
    <n v="0.23339658444022771"/>
    <n v="2.3961432637571156"/>
    <n v="10.26640243902439"/>
    <n v="5.189757813690961"/>
    <n v="163.62390670553935"/>
    <n v="7.4960629921259847E-2"/>
    <n v="0.15608643457382954"/>
    <n v="4.6218487394957986E-2"/>
  </r>
  <r>
    <n v="86289"/>
    <n v="91520"/>
    <x v="609"/>
    <n v="48895"/>
    <n v="48410"/>
    <n v="2881"/>
    <n v="362"/>
    <n v="149271.35"/>
    <n v="82.24"/>
    <n v="0.23"/>
    <n v="412.35"/>
    <n v="51665"/>
    <n v="3074"/>
    <n v="823"/>
    <n v="169.9"/>
    <n v="155766.39999999999"/>
    <d v="2024-12-22T00:00:00"/>
    <d v="2025-05-20T00:00:00"/>
    <x v="199"/>
    <d v="2025-05-20T00:00:00"/>
    <n v="5.9512497417888867E-2"/>
    <n v="0.12565081568899689"/>
    <n v="2.8545643873654981E-2"/>
    <n v="0.22718232044198894"/>
    <n v="1815.0699173151752"/>
    <n v="1.698822557322867"/>
    <n v="5.9498693506242137E-2"/>
    <n v="0.26772934287573197"/>
    <n v="5.5270006506180872E-2"/>
    <n v="0.20643985419198058"/>
    <n v="916.81224249558556"/>
    <n v="3.2884931771992649"/>
    <n v="5.9512497417888867E-2"/>
    <n v="2.8545643873654981E-2"/>
    <n v="0.12565081568899689"/>
  </r>
  <r>
    <n v="85583"/>
    <n v="27750"/>
    <x v="610"/>
    <n v="52463"/>
    <n v="9899"/>
    <n v="1458"/>
    <n v="374"/>
    <n v="10969.96"/>
    <n v="465.72"/>
    <n v="1.25"/>
    <n v="29.33"/>
    <n v="16302"/>
    <n v="1898"/>
    <n v="787"/>
    <n v="4604.37"/>
    <n v="17788.59"/>
    <d v="2025-02-19T00:00:00"/>
    <d v="2025-05-26T00:00:00"/>
    <x v="259"/>
    <d v="2025-05-26T00:00:00"/>
    <n v="0.14728760480856654"/>
    <n v="0.25651577503429357"/>
    <n v="0.31942386831275721"/>
    <n v="1.2452406417112301"/>
    <n v="23.554839817916342"/>
    <n v="47.047176482472985"/>
    <n v="0.11642743221690591"/>
    <n v="0.41464699683877765"/>
    <n v="2.4259062170706005"/>
    <n v="5.8505336721728076"/>
    <n v="3.8634145387968388"/>
    <n v="282.44203165255794"/>
    <n v="0.14728760480856654"/>
    <n v="0.31942386831275721"/>
    <n v="0.25651577503429357"/>
  </r>
  <r>
    <n v="71086"/>
    <n v="83308"/>
    <x v="611"/>
    <n v="45797"/>
    <n v="37499"/>
    <n v="918"/>
    <n v="860"/>
    <n v="385376.82"/>
    <n v="80.44"/>
    <n v="0.09"/>
    <n v="448.11"/>
    <n v="40085"/>
    <n v="1037"/>
    <n v="1140"/>
    <n v="4307.3999999999996"/>
    <n v="390231.33"/>
    <d v="2025-02-16T00:00:00"/>
    <d v="2025-05-16T00:00:00"/>
    <x v="233"/>
    <d v="2025-05-16T00:00:00"/>
    <n v="2.4480652817408466E-2"/>
    <n v="0.9368191721132898"/>
    <n v="8.7625272331154677E-2"/>
    <n v="9.3534883720930231E-2"/>
    <n v="4790.8605171556446"/>
    <n v="2.1451238699698658"/>
    <n v="2.5870026194337033E-2"/>
    <n v="1.0993249758919961"/>
    <n v="4.1537126325940212"/>
    <n v="3.7784210526315785"/>
    <n v="90.595563448948326"/>
    <n v="107.45665460895596"/>
    <n v="2.4480652817408466E-2"/>
    <n v="8.7625272331154677E-2"/>
    <n v="0.9368191721132898"/>
  </r>
  <r>
    <n v="20534"/>
    <n v="63060"/>
    <x v="147"/>
    <n v="47189"/>
    <n v="21031"/>
    <n v="2785"/>
    <n v="71"/>
    <n v="9673.89"/>
    <n v="543.38"/>
    <n v="7.65"/>
    <n v="136.25"/>
    <n v="28086"/>
    <n v="3331"/>
    <n v="471"/>
    <n v="1207.67"/>
    <n v="14281.99"/>
    <d v="2024-08-10T00:00:00"/>
    <d v="2025-05-25T00:00:00"/>
    <x v="40"/>
    <d v="2025-05-25T00:00:00"/>
    <n v="0.13242356521325663"/>
    <n v="2.549371633752244E-2"/>
    <n v="0.19510951526032316"/>
    <n v="7.6532394366197183"/>
    <n v="17.803176414295702"/>
    <n v="25.837097617802293"/>
    <n v="0.11860001424197109"/>
    <n v="0.14139897928549985"/>
    <n v="0.36255478835184629"/>
    <n v="2.5640552016985141"/>
    <n v="11.826070035688556"/>
    <n v="42.999003062023789"/>
    <n v="0.13242356521325663"/>
    <n v="0.19510951526032316"/>
    <n v="2.549371633752244E-2"/>
  </r>
  <r>
    <n v="71404"/>
    <n v="35954"/>
    <x v="285"/>
    <n v="46943"/>
    <n v="41225"/>
    <n v="4484"/>
    <n v="759"/>
    <n v="163214.54999999999"/>
    <n v="134.36000000000001"/>
    <n v="0.18"/>
    <n v="215.04"/>
    <n v="46154"/>
    <n v="5059"/>
    <n v="766"/>
    <n v="2427.94"/>
    <n v="168451.56"/>
    <d v="2024-06-25T00:00:00"/>
    <d v="2025-05-09T00:00:00"/>
    <x v="254"/>
    <d v="2025-05-09T00:00:00"/>
    <n v="0.1087689508793208"/>
    <n v="0.1692685102586976"/>
    <n v="2.9964317573595009E-2"/>
    <n v="0.17702239789196314"/>
    <n v="1214.755507591545"/>
    <n v="3.2591873862947245"/>
    <n v="0.10961130129566235"/>
    <n v="0.15141332279106542"/>
    <n v="0.47992488634117414"/>
    <n v="3.1696344647519581"/>
    <n v="69.380445974776976"/>
    <n v="52.60519131602895"/>
    <n v="0.1087689508793208"/>
    <n v="2.9964317573595009E-2"/>
    <n v="0.1692685102586976"/>
  </r>
  <r>
    <n v="65240"/>
    <n v="37868"/>
    <x v="308"/>
    <n v="52222"/>
    <n v="14758"/>
    <n v="1560"/>
    <n v="689"/>
    <n v="165338.23999999999"/>
    <n v="692.74"/>
    <n v="1.01"/>
    <n v="239.97"/>
    <n v="16587"/>
    <n v="2239"/>
    <n v="1138"/>
    <n v="4092.53"/>
    <n v="170096.2"/>
    <d v="2024-09-29T00:00:00"/>
    <d v="2025-05-24T00:00:00"/>
    <x v="112"/>
    <d v="2025-05-24T00:00:00"/>
    <n v="0.10570538013280932"/>
    <n v="0.44166666666666665"/>
    <n v="0.44406410256410256"/>
    <n v="1.0054281567489114"/>
    <n v="238.67286427808412"/>
    <n v="46.939964764873288"/>
    <n v="0.13498522939651533"/>
    <n v="0.50826261723983923"/>
    <n v="1.8278383206788746"/>
    <n v="3.5962478031634446"/>
    <n v="41.562603084155768"/>
    <n v="246.73117501657927"/>
    <n v="0.10570538013280932"/>
    <n v="0.44406410256410256"/>
    <n v="0.44166666666666665"/>
  </r>
  <r>
    <n v="96379"/>
    <n v="89392"/>
    <x v="612"/>
    <n v="89526"/>
    <n v="13161"/>
    <n v="2104"/>
    <n v="35"/>
    <n v="7601.98"/>
    <n v="23.29"/>
    <n v="0.67"/>
    <n v="217.2"/>
    <n v="14709"/>
    <n v="2249"/>
    <n v="439"/>
    <n v="1536.41"/>
    <n v="7885.83"/>
    <d v="2024-07-30T00:00:00"/>
    <d v="2025-05-18T00:00:00"/>
    <x v="180"/>
    <d v="2025-05-18T00:00:00"/>
    <n v="0.15986627155991187"/>
    <n v="1.6634980988593156E-2"/>
    <n v="1.1069391634980988E-2"/>
    <n v="0.66542857142857137"/>
    <n v="326.40532417346498"/>
    <n v="1.7696223691208874"/>
    <n v="0.15289958528791897"/>
    <n v="0.19519786571809694"/>
    <n v="0.68315251222765683"/>
    <n v="3.4997949886104784"/>
    <n v="5.1326338672619931"/>
    <n v="104.4537358080087"/>
    <n v="0.15986627155991187"/>
    <n v="1.1069391634980988E-2"/>
    <n v="1.6634980988593156E-2"/>
  </r>
  <r>
    <n v="15639"/>
    <n v="31055"/>
    <x v="38"/>
    <n v="89220"/>
    <n v="22558"/>
    <n v="4861"/>
    <n v="180"/>
    <n v="60646.19"/>
    <n v="985.95"/>
    <n v="5.48"/>
    <n v="336.92"/>
    <n v="26164"/>
    <n v="5487"/>
    <n v="485"/>
    <n v="3597.08"/>
    <n v="62449.98"/>
    <d v="2025-01-10T00:00:00"/>
    <d v="2025-05-26T00:00:00"/>
    <x v="117"/>
    <d v="2025-05-26T00:00:00"/>
    <n v="0.21548896178739249"/>
    <n v="3.7029417815264351E-2"/>
    <n v="0.20282863608311047"/>
    <n v="5.4775"/>
    <n v="61.510411278462399"/>
    <n v="43.707332210302333"/>
    <n v="0.20971563981042654"/>
    <n v="8.8390741753234914E-2"/>
    <n v="0.65556406050665206"/>
    <n v="7.416659793814433"/>
    <n v="17.361298608871643"/>
    <n v="137.48203638587373"/>
    <n v="0.21548896178739249"/>
    <n v="0.20282863608311047"/>
    <n v="3.7029417815264351E-2"/>
  </r>
  <r>
    <n v="60547"/>
    <n v="46162"/>
    <x v="613"/>
    <n v="54687"/>
    <n v="33720"/>
    <n v="2813"/>
    <n v="168"/>
    <n v="54740.44"/>
    <n v="725.67"/>
    <n v="4.32"/>
    <n v="325.83999999999997"/>
    <n v="39078"/>
    <n v="3796"/>
    <n v="420"/>
    <n v="3876.15"/>
    <n v="64502.67"/>
    <d v="2024-07-28T00:00:00"/>
    <d v="2025-05-06T00:00:00"/>
    <x v="166"/>
    <d v="2025-05-06T00:00:00"/>
    <n v="8.3422301304863583E-2"/>
    <n v="5.9722715961606825E-2"/>
    <n v="0.25797013864201918"/>
    <n v="4.3194642857142851"/>
    <n v="75.434343434343447"/>
    <n v="21.520462633451956"/>
    <n v="9.7139055222887558E-2"/>
    <n v="0.11064278187565858"/>
    <n v="1.0211143308746049"/>
    <n v="9.2289285714285718"/>
    <n v="16.640911729422236"/>
    <n v="99.190081375710122"/>
    <n v="8.3422301304863583E-2"/>
    <n v="0.25797013864201918"/>
    <n v="5.9722715961606825E-2"/>
  </r>
  <r>
    <n v="38069"/>
    <n v="34407"/>
    <x v="254"/>
    <n v="89201"/>
    <n v="15057"/>
    <n v="71"/>
    <n v="28"/>
    <n v="4602.58"/>
    <n v="626.29"/>
    <n v="22.37"/>
    <n v="164.38"/>
    <n v="19693"/>
    <n v="696"/>
    <n v="106"/>
    <n v="4024.23"/>
    <n v="11881.03"/>
    <d v="2025-03-29T00:00:00"/>
    <d v="2025-05-16T00:00:00"/>
    <x v="207"/>
    <d v="2025-05-16T00:00:00"/>
    <n v="4.7154147572557618E-3"/>
    <n v="0.39436619718309857"/>
    <n v="8.8209859154929564"/>
    <n v="22.3675"/>
    <n v="7.3489597470820227"/>
    <n v="41.594607159460715"/>
    <n v="3.5342507489971059E-2"/>
    <n v="0.15229885057471265"/>
    <n v="5.7819396551724136"/>
    <n v="37.964433962264152"/>
    <n v="2.9523734975386597"/>
    <n v="204.3482455694917"/>
    <n v="4.7154147572557618E-3"/>
    <n v="8.8209859154929564"/>
    <n v="0.39436619718309857"/>
  </r>
  <r>
    <n v="30471"/>
    <n v="80167"/>
    <x v="154"/>
    <n v="95308"/>
    <n v="18933"/>
    <n v="4474"/>
    <n v="250"/>
    <n v="53427.45"/>
    <n v="611.16"/>
    <n v="2.44"/>
    <n v="213.71"/>
    <n v="22729"/>
    <n v="4766"/>
    <n v="321"/>
    <n v="4915.1099999999997"/>
    <n v="58217.68"/>
    <d v="2024-08-09T00:00:00"/>
    <d v="2025-05-23T00:00:00"/>
    <x v="316"/>
    <d v="2025-05-23T00:00:00"/>
    <n v="0.23630697723551472"/>
    <n v="5.5878408582923561E-2"/>
    <n v="0.13660259275815825"/>
    <n v="2.4446399999999997"/>
    <n v="87.419742784213625"/>
    <n v="32.280145777214386"/>
    <n v="0.20968806370715826"/>
    <n v="6.7352077213596304E-2"/>
    <n v="1.0312861938732689"/>
    <n v="15.311869158878503"/>
    <n v="11.84463419943806"/>
    <n v="216.24840512121077"/>
    <n v="0.23630697723551472"/>
    <n v="0.13660259275815825"/>
    <n v="5.5878408582923561E-2"/>
  </r>
  <r>
    <n v="87701"/>
    <n v="30683"/>
    <x v="151"/>
    <n v="89819"/>
    <n v="15942"/>
    <n v="4870"/>
    <n v="657"/>
    <n v="12017.49"/>
    <n v="424.88"/>
    <n v="0.65"/>
    <n v="18.29"/>
    <n v="21452"/>
    <n v="5297"/>
    <n v="762"/>
    <n v="1502.78"/>
    <n v="16825.2"/>
    <d v="2025-01-28T00:00:00"/>
    <d v="2025-05-16T00:00:00"/>
    <x v="205"/>
    <d v="2025-05-16T00:00:00"/>
    <n v="0.30548237360431563"/>
    <n v="0.13490759753593429"/>
    <n v="8.7244353182751533E-2"/>
    <n v="0.64669710806697112"/>
    <n v="28.284433251741667"/>
    <n v="26.651612093840171"/>
    <n v="0.2469233637889241"/>
    <n v="0.14385501227109684"/>
    <n v="0.28370398338682273"/>
    <n v="1.9721522309711286"/>
    <n v="11.196049987356766"/>
    <n v="70.053141898191313"/>
    <n v="0.30548237360431563"/>
    <n v="8.7244353182751533E-2"/>
    <n v="0.13490759753593429"/>
  </r>
  <r>
    <n v="80290"/>
    <n v="64293"/>
    <x v="494"/>
    <n v="91336"/>
    <n v="22162"/>
    <n v="1235"/>
    <n v="932"/>
    <n v="392496.97"/>
    <n v="108.24"/>
    <n v="0.12"/>
    <n v="421.13"/>
    <n v="23782"/>
    <n v="2227"/>
    <n v="1211"/>
    <n v="320.27"/>
    <n v="396585.58"/>
    <d v="2024-06-26T00:00:00"/>
    <d v="2025-05-15T00:00:00"/>
    <x v="280"/>
    <d v="2025-05-15T00:00:00"/>
    <n v="5.5726017507445179E-2"/>
    <n v="0.7546558704453441"/>
    <n v="8.764372469635627E-2"/>
    <n v="0.11613733905579399"/>
    <n v="3626.1730413895048"/>
    <n v="4.8840357368468545"/>
    <n v="9.364225044151038E-2"/>
    <n v="0.54378087112707674"/>
    <n v="0.14381230354737315"/>
    <n v="0.26446738232865397"/>
    <n v="1238.285134417835"/>
    <n v="13.466907745353629"/>
    <n v="5.5726017507445179E-2"/>
    <n v="8.764372469635627E-2"/>
    <n v="0.7546558704453441"/>
  </r>
  <r>
    <n v="38475"/>
    <n v="64552"/>
    <x v="551"/>
    <n v="97969"/>
    <n v="11498"/>
    <n v="3393"/>
    <n v="413"/>
    <n v="180876.75"/>
    <n v="506.38"/>
    <n v="1.23"/>
    <n v="437.96"/>
    <n v="20436"/>
    <n v="3985"/>
    <n v="768"/>
    <n v="2034.57"/>
    <n v="186070.1"/>
    <d v="2024-09-15T00:00:00"/>
    <d v="2025-05-02T00:00:00"/>
    <x v="317"/>
    <d v="2025-05-02T00:00:00"/>
    <n v="0.29509479909549485"/>
    <n v="0.12172119068670793"/>
    <n v="0.14924255820807544"/>
    <n v="1.2261016949152543"/>
    <n v="357.1956830838501"/>
    <n v="44.040702730909722"/>
    <n v="0.19499902133489919"/>
    <n v="0.19272271016311168"/>
    <n v="0.51055708908406527"/>
    <n v="2.6491796874999998"/>
    <n v="91.454263062956798"/>
    <n v="99.558132706987664"/>
    <n v="0.29509479909549485"/>
    <n v="0.14924255820807544"/>
    <n v="0.12172119068670793"/>
  </r>
  <r>
    <n v="84796"/>
    <n v="74592"/>
    <x v="260"/>
    <n v="77458"/>
    <n v="36575"/>
    <n v="712"/>
    <n v="612"/>
    <n v="99126.95"/>
    <n v="403.97"/>
    <n v="0.66"/>
    <n v="161.97"/>
    <n v="40092"/>
    <n v="1317"/>
    <n v="831"/>
    <n v="3465.74"/>
    <n v="106939.98"/>
    <d v="2025-04-06T00:00:00"/>
    <d v="2025-05-06T00:00:00"/>
    <x v="3"/>
    <d v="2025-05-06T00:00:00"/>
    <n v="1.946684894053315E-2"/>
    <n v="0.8595505617977528"/>
    <n v="0.56737359550561806"/>
    <n v="0.66008169934640526"/>
    <n v="245.38195905636556"/>
    <n v="11.044976076555024"/>
    <n v="3.2849446273570788E-2"/>
    <n v="0.63097949886104787"/>
    <n v="2.6315413819286255"/>
    <n v="4.1705655836341755"/>
    <n v="30.856319285347428"/>
    <n v="86.444677242342607"/>
    <n v="1.946684894053315E-2"/>
    <n v="0.56737359550561806"/>
    <n v="0.8595505617977528"/>
  </r>
  <r>
    <n v="47305"/>
    <n v="62628"/>
    <x v="74"/>
    <n v="51352"/>
    <n v="21646"/>
    <n v="1061"/>
    <n v="793"/>
    <n v="26801.54"/>
    <n v="588.42999999999995"/>
    <n v="0.74"/>
    <n v="33.799999999999997"/>
    <n v="27170"/>
    <n v="1573"/>
    <n v="1140"/>
    <n v="3517.54"/>
    <n v="36772.06"/>
    <d v="2025-01-18T00:00:00"/>
    <d v="2025-05-11T00:00:00"/>
    <x v="214"/>
    <d v="2025-05-11T00:00:00"/>
    <n v="4.901598447750162E-2"/>
    <n v="0.74740810556079174"/>
    <n v="0.55459943449575866"/>
    <n v="0.74203026481714995"/>
    <n v="45.547541763676229"/>
    <n v="27.184237272475283"/>
    <n v="5.7894736842105263E-2"/>
    <n v="0.72472981563890659"/>
    <n v="2.2361983471074378"/>
    <n v="3.0855614035087719"/>
    <n v="10.453913814768274"/>
    <n v="129.4641148325359"/>
    <n v="4.901598447750162E-2"/>
    <n v="0.55459943449575866"/>
    <n v="0.74740810556079174"/>
  </r>
  <r>
    <n v="85801"/>
    <n v="69107"/>
    <x v="232"/>
    <n v="62152"/>
    <n v="28224"/>
    <n v="1361"/>
    <n v="836"/>
    <n v="399778.27"/>
    <n v="172.39"/>
    <n v="0.21"/>
    <n v="478.2"/>
    <n v="30870"/>
    <n v="1627"/>
    <n v="1250"/>
    <n v="218.42"/>
    <n v="403012.57"/>
    <d v="2024-09-04T00:00:00"/>
    <d v="2025-05-12T00:00:00"/>
    <x v="234"/>
    <d v="2025-05-12T00:00:00"/>
    <n v="4.8221371882086167E-2"/>
    <n v="0.6142542248346804"/>
    <n v="0.12666421748714179"/>
    <n v="0.20620813397129184"/>
    <n v="2319.0339926909915"/>
    <n v="6.1079223356009065"/>
    <n v="5.2704891480401687E-2"/>
    <n v="0.76828518746158569"/>
    <n v="0.13424708051628764"/>
    <n v="0.174736"/>
    <n v="1845.1266825382293"/>
    <n v="7.0754778101716873"/>
    <n v="4.8221371882086167E-2"/>
    <n v="0.12666421748714179"/>
    <n v="0.6142542248346804"/>
  </r>
  <r>
    <n v="34331"/>
    <n v="87573"/>
    <x v="29"/>
    <n v="76326"/>
    <n v="17943"/>
    <n v="1434"/>
    <n v="27"/>
    <n v="3590.55"/>
    <n v="162.82"/>
    <n v="6.03"/>
    <n v="132.97999999999999"/>
    <n v="20261"/>
    <n v="2169"/>
    <n v="165"/>
    <n v="4267.75"/>
    <n v="4957.25"/>
    <d v="2025-03-26T00:00:00"/>
    <d v="2025-05-01T00:00:00"/>
    <x v="295"/>
    <d v="2025-05-01T00:00:00"/>
    <n v="7.9919745861895999E-2"/>
    <n v="1.8828451882845189E-2"/>
    <n v="0.11354253835425383"/>
    <n v="6.0303703703703704"/>
    <n v="22.052266306350575"/>
    <n v="9.0742908097865449"/>
    <n v="0.10705295888653077"/>
    <n v="7.6071922544951584E-2"/>
    <n v="1.9676118026740432"/>
    <n v="25.865151515151513"/>
    <n v="1.1615605412688184"/>
    <n v="210.63866541631705"/>
    <n v="7.9919745861895999E-2"/>
    <n v="0.11354253835425383"/>
    <n v="1.8828451882845189E-2"/>
  </r>
  <r>
    <n v="99541"/>
    <n v="57697"/>
    <x v="133"/>
    <n v="59992"/>
    <n v="10022"/>
    <n v="4456"/>
    <n v="510"/>
    <n v="109405.04"/>
    <n v="648.87"/>
    <n v="1.27"/>
    <n v="214.52"/>
    <n v="11639"/>
    <n v="4464"/>
    <n v="1006"/>
    <n v="5416.51"/>
    <n v="110035.13"/>
    <d v="2024-09-04T00:00:00"/>
    <d v="2025-05-08T00:00:00"/>
    <x v="234"/>
    <d v="2025-05-08T00:00:00"/>
    <n v="0.44462183196966676"/>
    <n v="0.1144524236983842"/>
    <n v="0.14561714542190304"/>
    <n v="1.2722941176470588"/>
    <n v="168.60856566030174"/>
    <n v="64.744561963679899"/>
    <n v="0.38353810464816562"/>
    <n v="0.2253584229390681"/>
    <n v="1.2133758960573477"/>
    <n v="5.3842047713717696"/>
    <n v="20.314765411676522"/>
    <n v="465.37589139960477"/>
    <n v="0.44462183196966676"/>
    <n v="0.14561714542190304"/>
    <n v="0.1144524236983842"/>
  </r>
  <r>
    <n v="65735"/>
    <n v="37959"/>
    <x v="533"/>
    <n v="58522"/>
    <n v="10453"/>
    <n v="2001"/>
    <n v="107"/>
    <n v="42498.42"/>
    <n v="89.53"/>
    <n v="0.84"/>
    <n v="397.18"/>
    <n v="13066"/>
    <n v="2821"/>
    <n v="155"/>
    <n v="1365.98"/>
    <n v="46780.959999999999"/>
    <d v="2024-06-26T00:00:00"/>
    <d v="2025-05-24T00:00:00"/>
    <x v="280"/>
    <d v="2025-05-24T00:00:00"/>
    <n v="0.19142829809624032"/>
    <n v="5.3473263368315843E-2"/>
    <n v="4.4742628685657169E-2"/>
    <n v="0.83672897196261686"/>
    <n v="474.68356975315533"/>
    <n v="8.5650052616473751"/>
    <n v="0.2159038726465636"/>
    <n v="5.4945054945054944E-2"/>
    <n v="0.4842183622828784"/>
    <n v="8.8127741935483872"/>
    <n v="34.247177850334559"/>
    <n v="104.54461962345017"/>
    <n v="0.19142829809624032"/>
    <n v="4.4742628685657169E-2"/>
    <n v="5.3473263368315843E-2"/>
  </r>
  <r>
    <n v="93301"/>
    <n v="23515"/>
    <x v="614"/>
    <n v="34454"/>
    <n v="41037"/>
    <n v="202"/>
    <n v="159"/>
    <n v="44498.41"/>
    <n v="307.68"/>
    <n v="1.94"/>
    <n v="279.86"/>
    <n v="43562"/>
    <n v="1029"/>
    <n v="536"/>
    <n v="2083.16"/>
    <n v="47901.2"/>
    <d v="2025-04-06T00:00:00"/>
    <d v="2025-05-01T00:00:00"/>
    <x v="3"/>
    <d v="2025-05-01T00:00:00"/>
    <n v="4.9223871140677928E-3"/>
    <n v="0.78712871287128716"/>
    <n v="1.5231683168316832"/>
    <n v="1.9350943396226417"/>
    <n v="144.625617524701"/>
    <n v="7.4976240953286055"/>
    <n v="2.3621504981405812E-2"/>
    <n v="0.52089407191448012"/>
    <n v="2.0244509232264334"/>
    <n v="3.8864925373134325"/>
    <n v="22.994489141496572"/>
    <n v="47.820577567604794"/>
    <n v="4.9223871140677928E-3"/>
    <n v="1.5231683168316832"/>
    <n v="0.78712871287128716"/>
  </r>
  <r>
    <n v="31330"/>
    <n v="28302"/>
    <x v="608"/>
    <n v="42875"/>
    <n v="27719"/>
    <n v="3424"/>
    <n v="669"/>
    <n v="249106.63"/>
    <n v="408.42"/>
    <n v="0.61"/>
    <n v="372.36"/>
    <n v="28015"/>
    <n v="4029"/>
    <n v="725"/>
    <n v="3935.35"/>
    <n v="258166.9"/>
    <d v="2025-02-18T00:00:00"/>
    <d v="2025-05-16T00:00:00"/>
    <x v="200"/>
    <d v="2025-05-16T00:00:00"/>
    <n v="0.12352537970345251"/>
    <n v="0.19538551401869159"/>
    <n v="0.11928154205607477"/>
    <n v="0.61049327354260097"/>
    <n v="609.92759904020375"/>
    <n v="14.734297774089974"/>
    <n v="0.14381581295734427"/>
    <n v="0.17994539587987093"/>
    <n v="0.97675601886324148"/>
    <n v="5.4280689655172409"/>
    <n v="65.602017609615416"/>
    <n v="140.47296091379619"/>
    <n v="0.12352537970345251"/>
    <n v="0.11928154205607477"/>
    <n v="0.19538551401869159"/>
  </r>
  <r>
    <n v="39281"/>
    <n v="51821"/>
    <x v="615"/>
    <n v="54647"/>
    <n v="45825"/>
    <n v="4392"/>
    <n v="65"/>
    <n v="7059.82"/>
    <n v="536.04999999999995"/>
    <n v="8.25"/>
    <n v="108.61"/>
    <n v="50894"/>
    <n v="4559"/>
    <n v="473"/>
    <n v="2719.22"/>
    <n v="7876.07"/>
    <d v="2024-07-03T00:00:00"/>
    <d v="2025-05-13T00:00:00"/>
    <x v="217"/>
    <d v="2025-05-13T00:00:00"/>
    <n v="9.5842880523731591E-2"/>
    <n v="1.4799635701275045E-2"/>
    <n v="0.12205145719489981"/>
    <n v="8.2469230769230766"/>
    <n v="13.170077418151292"/>
    <n v="11.697763229678122"/>
    <n v="8.9578339293433409E-2"/>
    <n v="0.10375082254880456"/>
    <n v="0.59645097609124809"/>
    <n v="5.7488794926004223"/>
    <n v="2.8964445686630724"/>
    <n v="53.429087908201353"/>
    <n v="9.5842880523731591E-2"/>
    <n v="0.12205145719489981"/>
    <n v="1.4799635701275045E-2"/>
  </r>
  <r>
    <n v="93045"/>
    <n v="93511"/>
    <x v="297"/>
    <n v="36565"/>
    <n v="22967"/>
    <n v="4880"/>
    <n v="477"/>
    <n v="18226.27"/>
    <n v="603.42999999999995"/>
    <n v="1.27"/>
    <n v="38.21"/>
    <n v="26199"/>
    <n v="5552"/>
    <n v="554"/>
    <n v="2510.83"/>
    <n v="26429.84"/>
    <d v="2025-01-14T00:00:00"/>
    <d v="2025-05-21T00:00:00"/>
    <x v="167"/>
    <d v="2025-05-21T00:00:00"/>
    <n v="0.21247877389297687"/>
    <n v="9.7745901639344268E-2"/>
    <n v="0.12365368852459015"/>
    <n v="1.2650524109014674"/>
    <n v="30.20444790613659"/>
    <n v="26.27378412504898"/>
    <n v="0.21191648536203672"/>
    <n v="9.9783861671469742E-2"/>
    <n v="0.45223883285302591"/>
    <n v="4.5321841155234655"/>
    <n v="10.52633591282564"/>
    <n v="95.836864002442852"/>
    <n v="0.21247877389297687"/>
    <n v="0.12365368852459015"/>
    <n v="9.7745901639344268E-2"/>
  </r>
  <r>
    <n v="59613"/>
    <n v="90949"/>
    <x v="616"/>
    <n v="41663"/>
    <n v="39023"/>
    <n v="3173"/>
    <n v="766"/>
    <n v="196541.73"/>
    <n v="905.43"/>
    <n v="1.18"/>
    <n v="256.58"/>
    <n v="45437"/>
    <n v="3792"/>
    <n v="1152"/>
    <n v="3867.06"/>
    <n v="202908.42"/>
    <d v="2024-07-04T00:00:00"/>
    <d v="2025-05-21T00:00:00"/>
    <x v="264"/>
    <d v="2025-05-21T00:00:00"/>
    <n v="8.1311021705148243E-2"/>
    <n v="0.24141191301607312"/>
    <n v="0.28535455404979515"/>
    <n v="1.1820234986945168"/>
    <n v="217.07004406745969"/>
    <n v="23.202470338005789"/>
    <n v="8.3456214098642081E-2"/>
    <n v="0.30379746835443039"/>
    <n v="1.0197943037974684"/>
    <n v="3.3568229166666668"/>
    <n v="52.470977952242791"/>
    <n v="85.10817175429716"/>
    <n v="8.1311021705148243E-2"/>
    <n v="0.28535455404979515"/>
    <n v="0.24141191301607312"/>
  </r>
  <r>
    <n v="81873"/>
    <n v="53948"/>
    <x v="124"/>
    <n v="50875"/>
    <n v="13557"/>
    <n v="3081"/>
    <n v="521"/>
    <n v="225291.45"/>
    <n v="261.68"/>
    <n v="0.5"/>
    <n v="432.42"/>
    <n v="13571"/>
    <n v="3499"/>
    <n v="888"/>
    <n v="922.65"/>
    <n v="235049.94"/>
    <d v="2024-08-13T00:00:00"/>
    <d v="2025-05-17T00:00:00"/>
    <x v="81"/>
    <d v="2025-05-17T00:00:00"/>
    <n v="0.22726266873202036"/>
    <n v="0.16910094125283998"/>
    <n v="8.4933463161311271E-2"/>
    <n v="0.50226487523992325"/>
    <n v="860.94256343625807"/>
    <n v="19.302205502692335"/>
    <n v="0.25782919460614545"/>
    <n v="0.25378679622749356"/>
    <n v="0.26368962560731635"/>
    <n v="1.0390202702702702"/>
    <n v="254.7552593074297"/>
    <n v="67.986883796330403"/>
    <n v="0.22726266873202036"/>
    <n v="8.4933463161311271E-2"/>
    <n v="0.16910094125283998"/>
  </r>
  <r>
    <n v="41419"/>
    <n v="85195"/>
    <x v="248"/>
    <n v="69142"/>
    <n v="6504"/>
    <n v="3230"/>
    <n v="583"/>
    <n v="247935.5"/>
    <n v="949.49"/>
    <n v="1.63"/>
    <n v="425.28"/>
    <n v="10394"/>
    <n v="3398"/>
    <n v="831"/>
    <n v="4191.5600000000004"/>
    <n v="253011.63"/>
    <d v="2024-08-16T00:00:00"/>
    <d v="2025-05-05T00:00:00"/>
    <x v="296"/>
    <d v="2025-05-05T00:00:00"/>
    <n v="0.49661746617466174"/>
    <n v="0.18049535603715169"/>
    <n v="0.2939597523219814"/>
    <n v="1.6286277873070325"/>
    <n v="261.12491969373031"/>
    <n v="145.98554735547356"/>
    <n v="0.32691937656340198"/>
    <n v="0.24455562095350206"/>
    <n v="1.2335373749264273"/>
    <n v="5.0439951865222632"/>
    <n v="60.362163490442697"/>
    <n v="403.26726957860308"/>
    <n v="0.49661746617466174"/>
    <n v="0.2939597523219814"/>
    <n v="0.18049535603715169"/>
  </r>
  <r>
    <n v="98287"/>
    <n v="44288"/>
    <x v="221"/>
    <n v="76629"/>
    <n v="48300"/>
    <n v="4609"/>
    <n v="954"/>
    <n v="194376.03"/>
    <n v="648.55999999999995"/>
    <n v="0.68"/>
    <n v="203.75"/>
    <n v="52093"/>
    <n v="4631"/>
    <n v="1077"/>
    <n v="3605.6"/>
    <n v="200516.8"/>
    <d v="2025-02-22T00:00:00"/>
    <d v="2025-05-29T00:00:00"/>
    <x v="24"/>
    <d v="2025-05-29T00:00:00"/>
    <n v="9.5424430641821947E-2"/>
    <n v="0.20698633109134301"/>
    <n v="0.14071599045346062"/>
    <n v="0.67983228511530391"/>
    <n v="299.70400579745899"/>
    <n v="13.42774327122153"/>
    <n v="8.8898700401205538E-2"/>
    <n v="0.23256316130425395"/>
    <n v="0.77857914057438993"/>
    <n v="3.3478180129990713"/>
    <n v="55.612602618149545"/>
    <n v="69.214673756550781"/>
    <n v="9.5424430641821947E-2"/>
    <n v="0.14071599045346062"/>
    <n v="0.20698633109134301"/>
  </r>
  <r>
    <n v="65598"/>
    <n v="36040"/>
    <x v="181"/>
    <n v="99806"/>
    <n v="13786"/>
    <n v="3613"/>
    <n v="460"/>
    <n v="69665.38"/>
    <n v="244.94"/>
    <n v="0.53"/>
    <n v="151.44999999999999"/>
    <n v="17597"/>
    <n v="3648"/>
    <n v="504"/>
    <n v="3736.95"/>
    <n v="70579.490000000005"/>
    <d v="2024-06-07T00:00:00"/>
    <d v="2025-05-02T00:00:00"/>
    <x v="89"/>
    <d v="2025-05-02T00:00:00"/>
    <n v="0.26207746989699693"/>
    <n v="0.12731801826736783"/>
    <n v="6.7794076944367565E-2"/>
    <n v="0.53247826086956518"/>
    <n v="284.41814321874745"/>
    <n v="17.767300159582184"/>
    <n v="0.20730806387452408"/>
    <n v="0.13815789473684212"/>
    <n v="1.0243832236842105"/>
    <n v="7.4145833333333329"/>
    <n v="18.886923828255664"/>
    <n v="212.36290276751717"/>
    <n v="0.26207746989699693"/>
    <n v="6.7794076944367565E-2"/>
    <n v="0.12731801826736783"/>
  </r>
  <r>
    <n v="98782"/>
    <n v="46714"/>
    <x v="194"/>
    <n v="85685"/>
    <n v="12694"/>
    <n v="2988"/>
    <n v="227"/>
    <n v="25102.37"/>
    <n v="748.28"/>
    <n v="3.3"/>
    <n v="110.58"/>
    <n v="20627"/>
    <n v="3025"/>
    <n v="447"/>
    <n v="2373.09"/>
    <n v="33505.08"/>
    <d v="2025-04-30T00:00:00"/>
    <d v="2025-05-05T00:00:00"/>
    <x v="141"/>
    <d v="2025-05-05T00:00:00"/>
    <n v="0.2353867969119269"/>
    <n v="7.5970548862115128E-2"/>
    <n v="0.25042838018741631"/>
    <n v="3.2963876651982376"/>
    <n v="33.546760570909285"/>
    <n v="58.947534268158186"/>
    <n v="0.14665244582343531"/>
    <n v="0.14776859504132231"/>
    <n v="0.78449256198347117"/>
    <n v="5.3089261744966443"/>
    <n v="14.118756557905515"/>
    <n v="115.04775294516897"/>
    <n v="0.2353867969119269"/>
    <n v="0.25042838018741631"/>
    <n v="7.5970548862115128E-2"/>
  </r>
  <r>
    <n v="75283"/>
    <n v="62723"/>
    <x v="412"/>
    <n v="81322"/>
    <n v="47264"/>
    <n v="345"/>
    <n v="152"/>
    <n v="75253.759999999995"/>
    <n v="673.65"/>
    <n v="4.43"/>
    <n v="495.09"/>
    <n v="50549"/>
    <n v="1254"/>
    <n v="527"/>
    <n v="2116.54"/>
    <n v="80311.039999999994"/>
    <d v="2025-04-05T00:00:00"/>
    <d v="2025-05-12T00:00:00"/>
    <x v="111"/>
    <d v="2025-05-12T00:00:00"/>
    <n v="7.299424509140149E-3"/>
    <n v="0.44057971014492753"/>
    <n v="1.9526086956521738"/>
    <n v="4.4319078947368418"/>
    <n v="111.71047279744674"/>
    <n v="14.252919769803656"/>
    <n v="2.4807612415675879E-2"/>
    <n v="0.42025518341307816"/>
    <n v="1.6878309409888357"/>
    <n v="4.0162049335863381"/>
    <n v="37.944494316195296"/>
    <n v="41.871055807236537"/>
    <n v="7.299424509140149E-3"/>
    <n v="1.9526086956521738"/>
    <n v="0.44057971014492753"/>
  </r>
  <r>
    <n v="68282"/>
    <n v="24899"/>
    <x v="77"/>
    <n v="58582"/>
    <n v="49328"/>
    <n v="1945"/>
    <n v="633"/>
    <n v="270900.03999999998"/>
    <n v="761.97"/>
    <n v="1.2"/>
    <n v="427.96"/>
    <n v="57873"/>
    <n v="2256"/>
    <n v="768"/>
    <n v="2095.1"/>
    <n v="273528.59999999998"/>
    <d v="2024-10-15T00:00:00"/>
    <d v="2025-05-04T00:00:00"/>
    <x v="318"/>
    <d v="2025-05-04T00:00:00"/>
    <n v="3.9429938371715864E-2"/>
    <n v="0.32544987146529564"/>
    <n v="0.39175835475578408"/>
    <n v="1.203744075829384"/>
    <n v="355.52586059818623"/>
    <n v="15.447007784625365"/>
    <n v="3.8981908662070394E-2"/>
    <n v="0.34042553191489361"/>
    <n v="0.92867907801418437"/>
    <n v="2.7279947916666667"/>
    <n v="130.55634575915229"/>
    <n v="36.201682995524685"/>
    <n v="3.9429938371715864E-2"/>
    <n v="0.39175835475578408"/>
    <n v="0.32544987146529564"/>
  </r>
  <r>
    <n v="20712"/>
    <n v="85365"/>
    <x v="396"/>
    <n v="60806"/>
    <n v="12710"/>
    <n v="4214"/>
    <n v="422"/>
    <n v="172625.6"/>
    <n v="903.87"/>
    <n v="2.14"/>
    <n v="409.07"/>
    <n v="22419"/>
    <n v="4546"/>
    <n v="731"/>
    <n v="2761.77"/>
    <n v="172925.94"/>
    <d v="2025-04-12T00:00:00"/>
    <d v="2025-05-20T00:00:00"/>
    <x v="37"/>
    <d v="2025-05-20T00:00:00"/>
    <n v="0.33154996066089693"/>
    <n v="0.10014238253440912"/>
    <n v="0.21449216896060749"/>
    <n v="2.1418720379146921"/>
    <n v="190.98498677907222"/>
    <n v="71.114870180959869"/>
    <n v="0.20277443240108836"/>
    <n v="0.16080070391553014"/>
    <n v="0.60751649802023755"/>
    <n v="3.7780711354309164"/>
    <n v="62.614171346636397"/>
    <n v="123.1888130603506"/>
    <n v="0.33154996066089693"/>
    <n v="0.21449216896060749"/>
    <n v="0.10014238253440912"/>
  </r>
  <r>
    <n v="37272"/>
    <n v="61150"/>
    <x v="617"/>
    <n v="47316"/>
    <n v="7740"/>
    <n v="3248"/>
    <n v="167"/>
    <n v="31855.66"/>
    <n v="170.1"/>
    <n v="1.02"/>
    <n v="190.75"/>
    <n v="17066"/>
    <n v="3991"/>
    <n v="327"/>
    <n v="695.36"/>
    <n v="32471.33"/>
    <d v="2025-04-10T00:00:00"/>
    <d v="2025-05-06T00:00:00"/>
    <x v="168"/>
    <d v="2025-05-06T00:00:00"/>
    <n v="0.41963824289405682"/>
    <n v="5.1416256157635468E-2"/>
    <n v="5.2370689655172414E-2"/>
    <n v="1.0185628742514969"/>
    <n v="187.27607289829513"/>
    <n v="21.97674418604651"/>
    <n v="0.23385679128090942"/>
    <n v="8.1934352292658483E-2"/>
    <n v="0.17423202204961163"/>
    <n v="2.1264831804281346"/>
    <n v="46.697149677864708"/>
    <n v="40.745341614906835"/>
    <n v="0.41963824289405682"/>
    <n v="5.2370689655172414E-2"/>
    <n v="5.1416256157635468E-2"/>
  </r>
  <r>
    <n v="37597"/>
    <n v="94289"/>
    <x v="618"/>
    <n v="68397"/>
    <n v="6818"/>
    <n v="311"/>
    <n v="183"/>
    <n v="20513.71"/>
    <n v="685.82"/>
    <n v="3.75"/>
    <n v="112.1"/>
    <n v="12247"/>
    <n v="817"/>
    <n v="528"/>
    <n v="2166.12"/>
    <n v="21108.9"/>
    <d v="2024-10-02T00:00:00"/>
    <d v="2025-05-09T00:00:00"/>
    <x v="155"/>
    <d v="2025-05-09T00:00:00"/>
    <n v="4.5614549721325899E-2"/>
    <n v="0.58842443729903537"/>
    <n v="2.2052090032154341"/>
    <n v="3.747650273224044"/>
    <n v="29.911215770901983"/>
    <n v="100.58961572308596"/>
    <n v="6.671021474646853E-2"/>
    <n v="0.6462668298653611"/>
    <n v="2.6513096695226435"/>
    <n v="4.1025"/>
    <n v="9.7450279762894034"/>
    <n v="176.86943741324404"/>
    <n v="4.5614549721325899E-2"/>
    <n v="2.2052090032154341"/>
    <n v="0.58842443729903537"/>
  </r>
  <r>
    <n v="35370"/>
    <n v="55247"/>
    <x v="619"/>
    <n v="30434"/>
    <n v="43498"/>
    <n v="1716"/>
    <n v="68"/>
    <n v="28960.44"/>
    <n v="58.95"/>
    <n v="0.87"/>
    <n v="425.89"/>
    <n v="50323"/>
    <n v="1919"/>
    <n v="109"/>
    <n v="2731.64"/>
    <n v="30457.98"/>
    <d v="2025-04-11T00:00:00"/>
    <d v="2025-05-10T00:00:00"/>
    <x v="303"/>
    <d v="2025-05-10T00:00:00"/>
    <n v="3.9450089659294682E-2"/>
    <n v="3.9627039627039624E-2"/>
    <n v="3.4353146853146853E-2"/>
    <n v="0.86691176470588238"/>
    <n v="491.27124681933839"/>
    <n v="1.3552347234355602"/>
    <n v="3.8133656578502872E-2"/>
    <n v="5.6800416883793642E-2"/>
    <n v="1.4234705575820739"/>
    <n v="25.06091743119266"/>
    <n v="11.150071019607269"/>
    <n v="54.28213739244481"/>
    <n v="3.9450089659294682E-2"/>
    <n v="3.4353146853146853E-2"/>
    <n v="3.9627039627039624E-2"/>
  </r>
  <r>
    <n v="32578"/>
    <n v="32787"/>
    <x v="537"/>
    <n v="82879"/>
    <n v="11096"/>
    <n v="3335"/>
    <n v="474"/>
    <n v="127519.57"/>
    <n v="174.88"/>
    <n v="0.37"/>
    <n v="269.02999999999997"/>
    <n v="18948"/>
    <n v="3484"/>
    <n v="961"/>
    <n v="3185.79"/>
    <n v="135437.88"/>
    <d v="2024-10-26T00:00:00"/>
    <d v="2025-05-14T00:00:00"/>
    <x v="283"/>
    <d v="2025-05-14T00:00:00"/>
    <n v="0.30055875991348235"/>
    <n v="0.14212893553223388"/>
    <n v="5.2437781109445275E-2"/>
    <n v="0.3689451476793249"/>
    <n v="729.18326852698999"/>
    <n v="15.760634462869502"/>
    <n v="0.18387164872282036"/>
    <n v="0.27583237657864523"/>
    <n v="0.91440585533869112"/>
    <n v="3.3150780437044745"/>
    <n v="42.513122333863819"/>
    <n v="168.13331222292589"/>
    <n v="0.30055875991348235"/>
    <n v="5.2437781109445275E-2"/>
    <n v="0.14212893553223388"/>
  </r>
  <r>
    <n v="55891"/>
    <n v="65810"/>
    <x v="381"/>
    <n v="76901"/>
    <n v="18476"/>
    <n v="2785"/>
    <n v="468"/>
    <n v="122294.24"/>
    <n v="458.47"/>
    <n v="0.98"/>
    <n v="261.31"/>
    <n v="25706"/>
    <n v="2968"/>
    <n v="778"/>
    <n v="4500.05"/>
    <n v="124048.85"/>
    <d v="2024-07-18T00:00:00"/>
    <d v="2025-05-24T00:00:00"/>
    <x v="94"/>
    <d v="2025-05-24T00:00:00"/>
    <n v="0.15073609006278416"/>
    <n v="0.16804308797127468"/>
    <n v="0.16462118491921007"/>
    <n v="0.97963675213675216"/>
    <n v="266.74425807577376"/>
    <n v="24.814353756224293"/>
    <n v="0.11545942581498483"/>
    <n v="0.26212938005390835"/>
    <n v="1.5161893530997306"/>
    <n v="5.7841259640102827"/>
    <n v="27.566104821057543"/>
    <n v="175.05835213568818"/>
    <n v="0.15073609006278416"/>
    <n v="0.16462118491921007"/>
    <n v="0.16804308797127468"/>
  </r>
  <r>
    <n v="82776"/>
    <n v="90478"/>
    <x v="620"/>
    <n v="49622"/>
    <n v="14036"/>
    <n v="1610"/>
    <n v="580"/>
    <n v="160461.64000000001"/>
    <n v="624.08000000000004"/>
    <n v="1.08"/>
    <n v="276.66000000000003"/>
    <n v="17007"/>
    <n v="2294"/>
    <n v="861"/>
    <n v="5330.96"/>
    <n v="166492.91"/>
    <d v="2025-01-25T00:00:00"/>
    <d v="2025-05-24T00:00:00"/>
    <x v="12"/>
    <d v="2025-05-24T00:00:00"/>
    <n v="0.11470504417212882"/>
    <n v="0.36024844720496896"/>
    <n v="0.38762732919254661"/>
    <n v="1.0760000000000001"/>
    <n v="257.1171003717472"/>
    <n v="44.462809917355379"/>
    <n v="0.1348856353266302"/>
    <n v="0.37532693984306886"/>
    <n v="2.3238709677419354"/>
    <n v="6.1915911730545874"/>
    <n v="31.231318561759984"/>
    <n v="313.45681190098196"/>
    <n v="0.11470504417212882"/>
    <n v="0.38762732919254661"/>
    <n v="0.36024844720496896"/>
  </r>
  <r>
    <n v="10026"/>
    <n v="80611"/>
    <x v="621"/>
    <n v="54660"/>
    <n v="39877"/>
    <n v="1132"/>
    <n v="898"/>
    <n v="323185.59999999998"/>
    <n v="451"/>
    <n v="0.5"/>
    <n v="359.89"/>
    <n v="49817"/>
    <n v="1169"/>
    <n v="1238"/>
    <n v="3325.01"/>
    <n v="331735.06"/>
    <d v="2024-06-20T00:00:00"/>
    <d v="2025-05-03T00:00:00"/>
    <x v="229"/>
    <d v="2025-05-03T00:00:00"/>
    <n v="2.8387290919577701E-2"/>
    <n v="0.79328621908127206"/>
    <n v="0.39840989399293286"/>
    <n v="0.50222717149220486"/>
    <n v="716.59778270509969"/>
    <n v="11.309777566015498"/>
    <n v="2.3465885139610978E-2"/>
    <n v="1.0590248075278015"/>
    <n v="2.8443199315654408"/>
    <n v="2.6857915993537964"/>
    <n v="99.769642798066769"/>
    <n v="66.744484814420787"/>
    <n v="2.8387290919577701E-2"/>
    <n v="0.39840989399293286"/>
    <n v="0.79328621908127206"/>
  </r>
  <r>
    <n v="76332"/>
    <n v="82907"/>
    <x v="125"/>
    <n v="37188"/>
    <n v="24196"/>
    <n v="2034"/>
    <n v="498"/>
    <n v="149469.91"/>
    <n v="959.98"/>
    <n v="1.93"/>
    <n v="300.14"/>
    <n v="29481"/>
    <n v="2685"/>
    <n v="700"/>
    <n v="1301.3699999999999"/>
    <n v="151261.43"/>
    <d v="2024-11-15T00:00:00"/>
    <d v="2025-05-12T00:00:00"/>
    <x v="52"/>
    <d v="2025-05-12T00:00:00"/>
    <n v="8.4063481567201184E-2"/>
    <n v="0.24483775811209441"/>
    <n v="0.47196656833824974"/>
    <n v="1.9276706827309238"/>
    <n v="155.70106668888934"/>
    <n v="39.675152917837657"/>
    <n v="9.1075608018723928E-2"/>
    <n v="0.26070763500931099"/>
    <n v="0.48468156424580999"/>
    <n v="1.8590999999999998"/>
    <n v="116.23245502816263"/>
    <n v="44.142668159153345"/>
    <n v="8.4063481567201184E-2"/>
    <n v="0.47196656833824974"/>
    <n v="0.24483775811209441"/>
  </r>
  <r>
    <n v="45200"/>
    <n v="90402"/>
    <x v="19"/>
    <n v="43566"/>
    <n v="38322"/>
    <n v="926"/>
    <n v="22"/>
    <n v="2497.42"/>
    <n v="499.64"/>
    <n v="22.71"/>
    <n v="113.52"/>
    <n v="43813"/>
    <n v="1840"/>
    <n v="339"/>
    <n v="1144.83"/>
    <n v="9027.57"/>
    <d v="2024-06-07T00:00:00"/>
    <d v="2025-05-05T00:00:00"/>
    <x v="89"/>
    <d v="2025-05-05T00:00:00"/>
    <n v="2.4163665779447837E-2"/>
    <n v="2.3758099352051837E-2"/>
    <n v="0.53956803455723545"/>
    <n v="22.710909090909091"/>
    <n v="4.9984388759907139"/>
    <n v="13.037941652314597"/>
    <n v="4.199666765571862E-2"/>
    <n v="0.1842391304347826"/>
    <n v="0.62219021739130431"/>
    <n v="3.3770796460176991"/>
    <n v="7.8855113859699699"/>
    <n v="26.129915778421928"/>
    <n v="2.4163665779447837E-2"/>
    <n v="0.53956803455723545"/>
    <n v="2.3758099352051837E-2"/>
  </r>
  <r>
    <n v="19675"/>
    <n v="51661"/>
    <x v="387"/>
    <n v="94289"/>
    <n v="17684"/>
    <n v="1256"/>
    <n v="863"/>
    <n v="12364.72"/>
    <n v="341.18"/>
    <n v="0.4"/>
    <n v="14.33"/>
    <n v="20941"/>
    <n v="1670"/>
    <n v="1156"/>
    <n v="2951.71"/>
    <n v="22337.27"/>
    <d v="2025-03-24T00:00:00"/>
    <d v="2025-05-18T00:00:00"/>
    <x v="80"/>
    <d v="2025-05-18T00:00:00"/>
    <n v="7.1024655055417329E-2"/>
    <n v="0.68710191082802552"/>
    <n v="0.27164012738853505"/>
    <n v="0.39534183082271146"/>
    <n v="36.241045782285006"/>
    <n v="19.293146346980318"/>
    <n v="7.9747863043789696E-2"/>
    <n v="0.69221556886227542"/>
    <n v="1.7674910179640719"/>
    <n v="2.5533823529411763"/>
    <n v="7.5675693072828967"/>
    <n v="140.95363163172723"/>
    <n v="7.1024655055417329E-2"/>
    <n v="0.27164012738853505"/>
    <n v="0.68710191082802552"/>
  </r>
  <r>
    <n v="35587"/>
    <n v="97192"/>
    <x v="622"/>
    <n v="83013"/>
    <n v="19475"/>
    <n v="1483"/>
    <n v="473"/>
    <n v="73519.38"/>
    <n v="846.97"/>
    <n v="1.79"/>
    <n v="155.43"/>
    <n v="22336"/>
    <n v="2037"/>
    <n v="592"/>
    <n v="4114.51"/>
    <n v="82095.23"/>
    <d v="2024-12-17T00:00:00"/>
    <d v="2025-05-10T00:00:00"/>
    <x v="14"/>
    <d v="2025-05-10T00:00:00"/>
    <n v="7.6148908857509634E-2"/>
    <n v="0.31894807821982468"/>
    <n v="0.57111935266351987"/>
    <n v="1.7906342494714589"/>
    <n v="86.802814739601175"/>
    <n v="43.490115532734279"/>
    <n v="9.1198065902578798E-2"/>
    <n v="0.29062346588119786"/>
    <n v="2.0198870888561613"/>
    <n v="6.9501858108108108"/>
    <n v="19.952614041526207"/>
    <n v="184.20979584527223"/>
    <n v="7.6148908857509634E-2"/>
    <n v="0.57111935266351987"/>
    <n v="0.31894807821982468"/>
  </r>
  <r>
    <n v="63790"/>
    <n v="96960"/>
    <x v="623"/>
    <n v="39643"/>
    <n v="10810"/>
    <n v="2577"/>
    <n v="968"/>
    <n v="331206.64"/>
    <n v="19.760000000000002"/>
    <n v="0.02"/>
    <n v="342.16"/>
    <n v="17891"/>
    <n v="3388"/>
    <n v="1432"/>
    <n v="1631.66"/>
    <n v="333533.65000000002"/>
    <d v="2024-07-10T00:00:00"/>
    <d v="2025-05-21T00:00:00"/>
    <x v="30"/>
    <d v="2025-05-21T00:00:00"/>
    <n v="0.23839037927844589"/>
    <n v="0.37563057819169576"/>
    <n v="7.6678308110205672E-3"/>
    <n v="2.041322314049587E-2"/>
    <n v="16761.469635627531"/>
    <n v="1.8279370952821463"/>
    <n v="0.18936895645855459"/>
    <n v="0.42266824085005905"/>
    <n v="0.48159976387249115"/>
    <n v="1.1394273743016761"/>
    <n v="204.41369525513895"/>
    <n v="91.200044715219946"/>
    <n v="0.23839037927844589"/>
    <n v="7.6678308110205672E-3"/>
    <n v="0.37563057819169576"/>
  </r>
  <r>
    <n v="11766"/>
    <n v="23549"/>
    <x v="149"/>
    <n v="48693"/>
    <n v="32422"/>
    <n v="2414"/>
    <n v="418"/>
    <n v="105679.72"/>
    <n v="643.22"/>
    <n v="1.54"/>
    <n v="252.82"/>
    <n v="39602"/>
    <n v="2856"/>
    <n v="631"/>
    <n v="3386.44"/>
    <n v="111814.45"/>
    <d v="2024-08-31T00:00:00"/>
    <d v="2025-05-01T00:00:00"/>
    <x v="175"/>
    <d v="2025-05-01T00:00:00"/>
    <n v="7.4455616556659054E-2"/>
    <n v="0.17315658657829328"/>
    <n v="0.26645401822700915"/>
    <n v="1.5388038277511962"/>
    <n v="164.29793849693729"/>
    <n v="19.838998211091234"/>
    <n v="7.2117569819706073E-2"/>
    <n v="0.22093837535014005"/>
    <n v="1.1857282913165266"/>
    <n v="5.3667828843106182"/>
    <n v="33.018287641298826"/>
    <n v="85.511842836220396"/>
    <n v="7.4455616556659054E-2"/>
    <n v="0.26645401822700915"/>
    <n v="0.17315658657829328"/>
  </r>
  <r>
    <n v="17425"/>
    <n v="32857"/>
    <x v="559"/>
    <n v="82771"/>
    <n v="27963"/>
    <n v="507"/>
    <n v="392"/>
    <n v="178954.08"/>
    <n v="664.69"/>
    <n v="1.7"/>
    <n v="456.52"/>
    <n v="34057"/>
    <n v="538"/>
    <n v="489"/>
    <n v="2757.26"/>
    <n v="188586.42"/>
    <d v="2024-06-29T00:00:00"/>
    <d v="2025-05-26T00:00:00"/>
    <x v="16"/>
    <d v="2025-05-26T00:00:00"/>
    <n v="1.813110181311018E-2"/>
    <n v="0.77317554240631159"/>
    <n v="1.3110256410256411"/>
    <n v="1.695637755102041"/>
    <n v="269.22938512690121"/>
    <n v="23.770339377033942"/>
    <n v="1.5797046128549198E-2"/>
    <n v="0.90892193308550184"/>
    <n v="5.1250185873605956"/>
    <n v="5.6385685071574647"/>
    <n v="68.39631373174818"/>
    <n v="80.960155034207361"/>
    <n v="1.813110181311018E-2"/>
    <n v="1.3110256410256411"/>
    <n v="0.77317554240631159"/>
  </r>
  <r>
    <n v="11845"/>
    <n v="59181"/>
    <x v="293"/>
    <n v="87263"/>
    <n v="41258"/>
    <n v="1446"/>
    <n v="942"/>
    <n v="74071"/>
    <n v="754.36"/>
    <n v="0.8"/>
    <n v="78.63"/>
    <n v="42894"/>
    <n v="1482"/>
    <n v="1048"/>
    <n v="4761.3900000000003"/>
    <n v="78103.350000000006"/>
    <d v="2025-02-03T00:00:00"/>
    <d v="2025-05-15T00:00:00"/>
    <x v="169"/>
    <d v="2025-05-15T00:00:00"/>
    <n v="3.504774831547821E-2"/>
    <n v="0.65145228215767637"/>
    <n v="0.52168741355463344"/>
    <n v="0.80080679405520172"/>
    <n v="98.190519115541647"/>
    <n v="18.283969169615588"/>
    <n v="3.4550286753392084E-2"/>
    <n v="0.70715249662618085"/>
    <n v="3.2128137651821866"/>
    <n v="4.5433110687022902"/>
    <n v="16.40347671583298"/>
    <n v="111.00363687228985"/>
    <n v="3.504774831547821E-2"/>
    <n v="0.52168741355463344"/>
    <n v="0.65145228215767637"/>
  </r>
  <r>
    <n v="57475"/>
    <n v="37215"/>
    <x v="562"/>
    <n v="51699"/>
    <n v="43585"/>
    <n v="4272"/>
    <n v="89"/>
    <n v="40260.06"/>
    <n v="618.62"/>
    <n v="6.95"/>
    <n v="452.36"/>
    <n v="44871"/>
    <n v="4777"/>
    <n v="361"/>
    <n v="4811.03"/>
    <n v="45559.56"/>
    <d v="2024-06-06T00:00:00"/>
    <d v="2025-05-24T00:00:00"/>
    <x v="282"/>
    <d v="2025-05-24T00:00:00"/>
    <n v="9.8015372261099007E-2"/>
    <n v="2.0833333333333332E-2"/>
    <n v="0.14480805243445694"/>
    <n v="6.9507865168539329"/>
    <n v="65.080437101936568"/>
    <n v="14.193415165768039"/>
    <n v="0.10646074301887633"/>
    <n v="7.55704416998116E-2"/>
    <n v="1.0071237178145278"/>
    <n v="13.326952908587257"/>
    <n v="9.4698141562201865"/>
    <n v="107.21913931046778"/>
    <n v="9.8015372261099007E-2"/>
    <n v="0.14480805243445694"/>
    <n v="2.0833333333333332E-2"/>
  </r>
  <r>
    <n v="69967"/>
    <n v="74583"/>
    <x v="624"/>
    <n v="81630"/>
    <n v="46323"/>
    <n v="2520"/>
    <n v="100"/>
    <n v="34442.160000000003"/>
    <n v="311.32"/>
    <n v="3.11"/>
    <n v="344.42"/>
    <n v="48614"/>
    <n v="2867"/>
    <n v="348"/>
    <n v="2536.61"/>
    <n v="42017.59"/>
    <d v="2024-09-25T00:00:00"/>
    <d v="2025-05-03T00:00:00"/>
    <x v="152"/>
    <d v="2025-05-03T00:00:00"/>
    <n v="5.4400621721391103E-2"/>
    <n v="3.968253968253968E-2"/>
    <n v="0.12353968253968253"/>
    <n v="3.1132"/>
    <n v="110.63266092766287"/>
    <n v="6.720635537422015"/>
    <n v="5.897478092730489E-2"/>
    <n v="0.12138123474014649"/>
    <n v="0.88476107429368678"/>
    <n v="7.2891091954022995"/>
    <n v="16.564465960474806"/>
    <n v="52.178590529477106"/>
    <n v="5.4400621721391103E-2"/>
    <n v="0.12353968253968253"/>
    <n v="3.968253968253968E-2"/>
  </r>
  <r>
    <n v="86968"/>
    <n v="23491"/>
    <x v="444"/>
    <n v="76126"/>
    <n v="46622"/>
    <n v="3402"/>
    <n v="817"/>
    <n v="198405.9"/>
    <n v="895.36"/>
    <n v="1.1000000000000001"/>
    <n v="242.85"/>
    <n v="55703"/>
    <n v="3429"/>
    <n v="1158"/>
    <n v="1275.4100000000001"/>
    <n v="207331.29"/>
    <d v="2024-12-18T00:00:00"/>
    <d v="2025-05-24T00:00:00"/>
    <x v="310"/>
    <d v="2025-05-24T00:00:00"/>
    <n v="7.2969842563596579E-2"/>
    <n v="0.24015285126396238"/>
    <n v="0.26318636096413872"/>
    <n v="1.0959118727050183"/>
    <n v="221.59343727662616"/>
    <n v="19.204667324439107"/>
    <n v="6.1558623413460675E-2"/>
    <n v="0.33770778652668415"/>
    <n v="0.37194808982210559"/>
    <n v="1.1013903281519863"/>
    <n v="162.560502113046"/>
    <n v="22.896612390715045"/>
    <n v="7.2969842563596579E-2"/>
    <n v="0.26318636096413872"/>
    <n v="0.24015285126396238"/>
  </r>
  <r>
    <n v="34408"/>
    <n v="44241"/>
    <x v="625"/>
    <n v="77940"/>
    <n v="17902"/>
    <n v="1963"/>
    <n v="166"/>
    <n v="70345.64"/>
    <n v="828.68"/>
    <n v="4.99"/>
    <n v="423.77"/>
    <n v="18676"/>
    <n v="2726"/>
    <n v="522"/>
    <n v="3832.75"/>
    <n v="72235.740000000005"/>
    <d v="2024-08-24T00:00:00"/>
    <d v="2025-05-20T00:00:00"/>
    <x v="136"/>
    <d v="2025-05-20T00:00:00"/>
    <n v="0.10965255278739805"/>
    <n v="8.4564442180336222E-2"/>
    <n v="0.42214977075904225"/>
    <n v="4.992048192771084"/>
    <n v="84.888786986532807"/>
    <n v="46.289800022343869"/>
    <n v="0.14596273291925466"/>
    <n v="0.19148936170212766"/>
    <n v="1.405997798972854"/>
    <n v="7.3424329501915713"/>
    <n v="18.846974104755073"/>
    <n v="205.22328121653462"/>
    <n v="0.10965255278739805"/>
    <n v="0.42214977075904225"/>
    <n v="8.4564442180336222E-2"/>
  </r>
  <r>
    <n v="88542"/>
    <n v="24329"/>
    <x v="383"/>
    <n v="65865"/>
    <n v="1904"/>
    <n v="1763"/>
    <n v="345"/>
    <n v="126897.78"/>
    <n v="717.66"/>
    <n v="2.08"/>
    <n v="367.82"/>
    <n v="4669"/>
    <n v="2532"/>
    <n v="456"/>
    <n v="3666.49"/>
    <n v="128375.74"/>
    <d v="2024-11-22T00:00:00"/>
    <d v="2025-05-10T00:00:00"/>
    <x v="44"/>
    <d v="2025-05-10T00:00:00"/>
    <n v="0.92594537815126055"/>
    <n v="0.19568916619398752"/>
    <n v="0.40706749858196256"/>
    <n v="2.080173913043478"/>
    <n v="176.82158682384417"/>
    <n v="376.92226890756302"/>
    <n v="0.54230027843221251"/>
    <n v="0.18009478672985782"/>
    <n v="1.4480608214849919"/>
    <n v="8.0405482456140351"/>
    <n v="35.013252456709282"/>
    <n v="785.28378667808954"/>
    <n v="0.92594537815126055"/>
    <n v="0.40706749858196256"/>
    <n v="0.19568916619398752"/>
  </r>
  <r>
    <n v="11711"/>
    <n v="45801"/>
    <x v="364"/>
    <n v="83270"/>
    <n v="6586"/>
    <n v="1618"/>
    <n v="26"/>
    <n v="1197.03"/>
    <n v="730.43"/>
    <n v="28.09"/>
    <n v="46.04"/>
    <n v="8832"/>
    <n v="2172"/>
    <n v="513"/>
    <n v="4591.74"/>
    <n v="9959.8700000000008"/>
    <d v="2025-01-01T00:00:00"/>
    <d v="2025-05-28T00:00:00"/>
    <x v="203"/>
    <d v="2025-05-28T00:00:00"/>
    <n v="0.24567263893106589"/>
    <n v="1.6069221260815822E-2"/>
    <n v="0.45144004944375771"/>
    <n v="28.093461538461536"/>
    <n v="1.6388018016784633"/>
    <n v="110.90646826601882"/>
    <n v="0.24592391304347827"/>
    <n v="0.23618784530386741"/>
    <n v="2.1140607734806629"/>
    <n v="8.9507602339181283"/>
    <n v="2.1690840509262288"/>
    <n v="519.898097826087"/>
    <n v="0.24567263893106589"/>
    <n v="0.45144004944375771"/>
    <n v="1.6069221260815822E-2"/>
  </r>
  <r>
    <n v="59451"/>
    <n v="95205"/>
    <x v="626"/>
    <n v="51784"/>
    <n v="30172"/>
    <n v="1092"/>
    <n v="908"/>
    <n v="334603.90000000002"/>
    <n v="254.88"/>
    <n v="0.28000000000000003"/>
    <n v="368.51"/>
    <n v="34123"/>
    <n v="1433"/>
    <n v="1005"/>
    <n v="2539.9"/>
    <n v="335408.84999999998"/>
    <d v="2024-07-03T00:00:00"/>
    <d v="2025-05-05T00:00:00"/>
    <x v="217"/>
    <d v="2025-05-05T00:00:00"/>
    <n v="3.6192496354235715E-2"/>
    <n v="0.83150183150183155"/>
    <n v="0.23340659340659339"/>
    <n v="0.28070484581497795"/>
    <n v="1312.7899403640931"/>
    <n v="8.4475672809227103"/>
    <n v="4.1995135246021748E-2"/>
    <n v="0.70132588974180043"/>
    <n v="1.7724354501046755"/>
    <n v="2.5272636815920397"/>
    <n v="132.05592739871648"/>
    <n v="74.433666441989274"/>
    <n v="3.6192496354235715E-2"/>
    <n v="0.23340659340659339"/>
    <n v="0.83150183150183155"/>
  </r>
  <r>
    <n v="60833"/>
    <n v="34039"/>
    <x v="189"/>
    <n v="97839"/>
    <n v="48431"/>
    <n v="1861"/>
    <n v="873"/>
    <n v="104823.73"/>
    <n v="136.99"/>
    <n v="0.16"/>
    <n v="120.07"/>
    <n v="57950"/>
    <n v="2475"/>
    <n v="1117"/>
    <n v="4186.26"/>
    <n v="114505.54"/>
    <d v="2025-04-25T00:00:00"/>
    <d v="2025-05-09T00:00:00"/>
    <x v="129"/>
    <d v="2025-05-09T00:00:00"/>
    <n v="3.8425801655964154E-2"/>
    <n v="0.46910263299301452"/>
    <n v="7.3610961848468576E-2"/>
    <n v="0.15691867124856818"/>
    <n v="765.19256880064233"/>
    <n v="2.8285602196939976"/>
    <n v="4.2709232096635033E-2"/>
    <n v="0.45131313131313133"/>
    <n v="1.6914181818181819"/>
    <n v="3.7477708146821844"/>
    <n v="27.352706234204273"/>
    <n v="72.239171699741163"/>
    <n v="3.8425801655964154E-2"/>
    <n v="7.3610961848468576E-2"/>
    <n v="0.46910263299301452"/>
  </r>
  <r>
    <n v="78315"/>
    <n v="66491"/>
    <x v="627"/>
    <n v="88584"/>
    <n v="13303"/>
    <n v="483"/>
    <n v="35"/>
    <n v="3192.6"/>
    <n v="448.65"/>
    <n v="12.82"/>
    <n v="91.22"/>
    <n v="15037"/>
    <n v="1312"/>
    <n v="82"/>
    <n v="2299.36"/>
    <n v="11537.07"/>
    <d v="2024-12-28T00:00:00"/>
    <d v="2025-05-03T00:00:00"/>
    <x v="15"/>
    <d v="2025-05-03T00:00:00"/>
    <n v="3.630759978952116E-2"/>
    <n v="7.2463768115942032E-2"/>
    <n v="0.92888198757763973"/>
    <n v="12.818571428571428"/>
    <n v="7.1160147107990639"/>
    <n v="33.725475456663908"/>
    <n v="8.7251446432134075E-2"/>
    <n v="6.25E-2"/>
    <n v="1.7525609756097562"/>
    <n v="28.040975609756099"/>
    <n v="5.0175135689931105"/>
    <n v="152.91348008246328"/>
    <n v="3.630759978952116E-2"/>
    <n v="0.92888198757763973"/>
    <n v="7.2463768115942032E-2"/>
  </r>
  <r>
    <n v="97778"/>
    <n v="86480"/>
    <x v="628"/>
    <n v="61695"/>
    <n v="2011"/>
    <n v="440"/>
    <n v="346"/>
    <n v="26560.17"/>
    <n v="752.26"/>
    <n v="2.17"/>
    <n v="76.760000000000005"/>
    <n v="4626"/>
    <n v="1029"/>
    <n v="615"/>
    <n v="2185.0700000000002"/>
    <n v="28594.85"/>
    <d v="2024-10-13T00:00:00"/>
    <d v="2025-05-17T00:00:00"/>
    <x v="319"/>
    <d v="2025-05-17T00:00:00"/>
    <n v="0.21879661859771257"/>
    <n v="0.78636363636363638"/>
    <n v="1.7096818181818181"/>
    <n v="2.1741618497109827"/>
    <n v="35.307167734559854"/>
    <n v="374.07260069617104"/>
    <n v="0.22243839169909208"/>
    <n v="0.59766763848396498"/>
    <n v="2.1234888241010692"/>
    <n v="3.5529593495934964"/>
    <n v="13.086468625719084"/>
    <n v="472.34543882403807"/>
    <n v="0.21879661859771257"/>
    <n v="1.7096818181818181"/>
    <n v="0.78636363636363638"/>
  </r>
  <r>
    <n v="77310"/>
    <n v="98798"/>
    <x v="629"/>
    <n v="99407"/>
    <n v="8773"/>
    <n v="855"/>
    <n v="761"/>
    <n v="197412.29"/>
    <n v="238.78"/>
    <n v="0.31"/>
    <n v="259.41000000000003"/>
    <n v="11918"/>
    <n v="864"/>
    <n v="883"/>
    <n v="4496.5600000000004"/>
    <n v="199151.14"/>
    <d v="2024-06-13T00:00:00"/>
    <d v="2025-05-25T00:00:00"/>
    <x v="252"/>
    <d v="2025-05-25T00:00:00"/>
    <n v="9.7458110110566515E-2"/>
    <n v="0.89005847953216377"/>
    <n v="0.27927485380116956"/>
    <n v="0.31377135348226021"/>
    <n v="826.75387385878219"/>
    <n v="27.21759945286675"/>
    <n v="7.2495385131733509E-2"/>
    <n v="1.0219907407407407"/>
    <n v="5.2043518518518521"/>
    <n v="5.0923669309173274"/>
    <n v="44.28966587791556"/>
    <n v="377.29149186105053"/>
    <n v="9.7458110110566515E-2"/>
    <n v="0.27927485380116956"/>
    <n v="0.89005847953216377"/>
  </r>
  <r>
    <n v="10922"/>
    <n v="92231"/>
    <x v="630"/>
    <n v="50672"/>
    <n v="39026"/>
    <n v="4394"/>
    <n v="963"/>
    <n v="21433.9"/>
    <n v="557.29999999999995"/>
    <n v="0.57999999999999996"/>
    <n v="22.26"/>
    <n v="44956"/>
    <n v="4763"/>
    <n v="1307"/>
    <n v="4841.58"/>
    <n v="26306.63"/>
    <d v="2024-12-04T00:00:00"/>
    <d v="2025-05-26T00:00:00"/>
    <x v="173"/>
    <d v="2025-05-26T00:00:00"/>
    <n v="0.11259160559626916"/>
    <n v="0.21916249431042331"/>
    <n v="0.126832043695949"/>
    <n v="0.57871235721703007"/>
    <n v="38.460254799928229"/>
    <n v="14.280223440783066"/>
    <n v="0.10594803808167987"/>
    <n v="0.27440688641612432"/>
    <n v="1.0164980054587445"/>
    <n v="3.7043458301453711"/>
    <n v="5.4334803927643458"/>
    <n v="107.69596939229469"/>
    <n v="0.11259160559626916"/>
    <n v="0.126832043695949"/>
    <n v="0.21916249431042331"/>
  </r>
  <r>
    <n v="88743"/>
    <n v="99858"/>
    <x v="631"/>
    <n v="84800"/>
    <n v="35328"/>
    <n v="3044"/>
    <n v="339"/>
    <n v="128325.12"/>
    <n v="54.03"/>
    <n v="0.16"/>
    <n v="378.54"/>
    <n v="39735"/>
    <n v="3776"/>
    <n v="442"/>
    <n v="2956.29"/>
    <n v="137108.95000000001"/>
    <d v="2024-08-30T00:00:00"/>
    <d v="2025-05-27T00:00:00"/>
    <x v="154"/>
    <d v="2025-05-27T00:00:00"/>
    <n v="8.616394927536232E-2"/>
    <n v="0.11136662286465178"/>
    <n v="1.7749671484888305E-2"/>
    <n v="0.15938053097345134"/>
    <n v="2375.0716268739588"/>
    <n v="1.529381793478261"/>
    <n v="9.5029570907260608E-2"/>
    <n v="0.11705508474576271"/>
    <n v="0.78291578389830507"/>
    <n v="6.6884389140271496"/>
    <n v="46.378721302713878"/>
    <n v="74.400151000377505"/>
    <n v="8.616394927536232E-2"/>
    <n v="1.7749671484888305E-2"/>
    <n v="0.11136662286465178"/>
  </r>
  <r>
    <n v="55414"/>
    <n v="93071"/>
    <x v="549"/>
    <n v="98344"/>
    <n v="13555"/>
    <n v="3039"/>
    <n v="41"/>
    <n v="11615.49"/>
    <n v="610.13"/>
    <n v="14.88"/>
    <n v="283.3"/>
    <n v="18114"/>
    <n v="3487"/>
    <n v="441"/>
    <n v="3846.34"/>
    <n v="13523.74"/>
    <d v="2025-04-03T00:00:00"/>
    <d v="2025-05-08T00:00:00"/>
    <x v="237"/>
    <d v="2025-05-08T00:00:00"/>
    <n v="0.22419771302102545"/>
    <n v="1.3491280026324449E-2"/>
    <n v="0.2007666995722277"/>
    <n v="14.881219512195122"/>
    <n v="19.03772966416993"/>
    <n v="45.011434894872743"/>
    <n v="0.19250303632549409"/>
    <n v="0.12646974476627473"/>
    <n v="1.1030513335245198"/>
    <n v="8.7218594104308398"/>
    <n v="3.516002225492286"/>
    <n v="212.34073092635529"/>
    <n v="0.22419771302102545"/>
    <n v="0.2007666995722277"/>
    <n v="1.3491280026324449E-2"/>
  </r>
  <r>
    <n v="32253"/>
    <n v="49202"/>
    <x v="632"/>
    <n v="59236"/>
    <n v="2120"/>
    <n v="1306"/>
    <n v="429"/>
    <n v="90026.26"/>
    <n v="57.39"/>
    <n v="0.13"/>
    <n v="209.85"/>
    <n v="11439"/>
    <n v="1497"/>
    <n v="857"/>
    <n v="1325.87"/>
    <n v="92705.38"/>
    <d v="2025-02-21T00:00:00"/>
    <d v="2025-05-02T00:00:00"/>
    <x v="210"/>
    <d v="2025-05-02T00:00:00"/>
    <n v="0.61603773584905663"/>
    <n v="0.32848392036753443"/>
    <n v="4.3943338437978562E-2"/>
    <n v="0.13377622377622378"/>
    <n v="1568.6750304931172"/>
    <n v="27.070754716981135"/>
    <n v="0.13086808287437712"/>
    <n v="0.57247828991315963"/>
    <n v="0.88568470273881084"/>
    <n v="1.5471061843640606"/>
    <n v="69.920414520277262"/>
    <n v="115.90785907859077"/>
    <n v="0.61603773584905663"/>
    <n v="4.3943338437978562E-2"/>
    <n v="0.32848392036753443"/>
  </r>
  <r>
    <n v="43872"/>
    <n v="49376"/>
    <x v="364"/>
    <n v="96084"/>
    <n v="12140"/>
    <n v="1871"/>
    <n v="153"/>
    <n v="76472.679999999993"/>
    <n v="232.56"/>
    <n v="1.52"/>
    <n v="499.82"/>
    <n v="12944"/>
    <n v="2669"/>
    <n v="356"/>
    <n v="4677.3999999999996"/>
    <n v="79245.7"/>
    <d v="2024-06-23T00:00:00"/>
    <d v="2025-05-14T00:00:00"/>
    <x v="193"/>
    <d v="2025-05-14T00:00:00"/>
    <n v="0.1541186161449753"/>
    <n v="8.1774452164617845E-2"/>
    <n v="0.12429716729021914"/>
    <n v="1.52"/>
    <n v="328.82989336085308"/>
    <n v="19.156507413509061"/>
    <n v="0.20619592088998764"/>
    <n v="0.13338328962158111"/>
    <n v="1.7524915698763581"/>
    <n v="13.138764044943819"/>
    <n v="16.942254243810666"/>
    <n v="361.35661310259576"/>
    <n v="0.1541186161449753"/>
    <n v="0.12429716729021914"/>
    <n v="8.1774452164617845E-2"/>
  </r>
  <r>
    <n v="95180"/>
    <n v="89903"/>
    <x v="19"/>
    <n v="46204"/>
    <n v="20255"/>
    <n v="2483"/>
    <n v="45"/>
    <n v="11527.98"/>
    <n v="959.45"/>
    <n v="21.32"/>
    <n v="256.18"/>
    <n v="28065"/>
    <n v="2491"/>
    <n v="503"/>
    <n v="2769.58"/>
    <n v="18254.36"/>
    <d v="2024-07-31T00:00:00"/>
    <d v="2025-05-07T00:00:00"/>
    <x v="291"/>
    <d v="2025-05-07T00:00:00"/>
    <n v="0.12258701555171563"/>
    <n v="1.8123238018525976E-2"/>
    <n v="0.38640757148610555"/>
    <n v="21.321111111111112"/>
    <n v="12.015196206159779"/>
    <n v="47.36855097506789"/>
    <n v="8.8758239800463212E-2"/>
    <n v="0.20192693697310318"/>
    <n v="1.1118346045764753"/>
    <n v="5.5061232604373753"/>
    <n v="6.5910210212378777"/>
    <n v="98.68448245145197"/>
    <n v="0.12258701555171563"/>
    <n v="0.38640757148610555"/>
    <n v="1.8123238018525976E-2"/>
  </r>
  <r>
    <n v="97725"/>
    <n v="29236"/>
    <x v="258"/>
    <n v="33902"/>
    <n v="34620"/>
    <n v="1606"/>
    <n v="575"/>
    <n v="42574.23"/>
    <n v="821.14"/>
    <n v="1.43"/>
    <n v="74.040000000000006"/>
    <n v="43941"/>
    <n v="2438"/>
    <n v="696"/>
    <n v="2869.49"/>
    <n v="46126.39"/>
    <d v="2024-09-20T00:00:00"/>
    <d v="2025-05-24T00:00:00"/>
    <x v="290"/>
    <d v="2025-05-24T00:00:00"/>
    <n v="4.6389370306181399E-2"/>
    <n v="0.35803237858032377"/>
    <n v="0.51129514321295144"/>
    <n v="1.4280695652173914"/>
    <n v="51.847711717855667"/>
    <n v="23.718659734257653"/>
    <n v="5.5483489224186978E-2"/>
    <n v="0.28547990155865466"/>
    <n v="1.1769852337981952"/>
    <n v="4.1228304597701149"/>
    <n v="16.074769384106585"/>
    <n v="65.303247536469357"/>
    <n v="4.6389370306181399E-2"/>
    <n v="0.51129514321295144"/>
    <n v="0.35803237858032377"/>
  </r>
  <r>
    <n v="34365"/>
    <n v="98229"/>
    <x v="633"/>
    <n v="82148"/>
    <n v="24121"/>
    <n v="3604"/>
    <n v="137"/>
    <n v="45533.75"/>
    <n v="599.25"/>
    <n v="4.37"/>
    <n v="332.36"/>
    <n v="29764"/>
    <n v="3846"/>
    <n v="244"/>
    <n v="2111"/>
    <n v="50973.61"/>
    <d v="2025-01-30T00:00:00"/>
    <d v="2025-05-07T00:00:00"/>
    <x v="197"/>
    <d v="2025-05-07T00:00:00"/>
    <n v="0.14941337423821566"/>
    <n v="3.8013318534961156E-2"/>
    <n v="0.16627358490566038"/>
    <n v="4.3740875912408761"/>
    <n v="75.984564038381308"/>
    <n v="24.843497367439163"/>
    <n v="0.12921650315817768"/>
    <n v="6.3442537701508067E-2"/>
    <n v="0.54888195527821115"/>
    <n v="8.6516393442622945"/>
    <n v="24.14666508763619"/>
    <n v="70.924606907673706"/>
    <n v="0.14941337423821566"/>
    <n v="0.16627358490566038"/>
    <n v="3.8013318534961156E-2"/>
  </r>
  <r>
    <n v="53315"/>
    <n v="95396"/>
    <x v="154"/>
    <n v="85178"/>
    <n v="11245"/>
    <n v="290"/>
    <n v="162"/>
    <n v="57632.1"/>
    <n v="834.88"/>
    <n v="5.15"/>
    <n v="355.75"/>
    <n v="15948"/>
    <n v="772"/>
    <n v="384"/>
    <n v="4339.41"/>
    <n v="59728.93"/>
    <d v="2024-07-06T00:00:00"/>
    <d v="2025-05-02T00:00:00"/>
    <x v="302"/>
    <d v="2025-05-02T00:00:00"/>
    <n v="2.5789239662072031E-2"/>
    <n v="0.55862068965517242"/>
    <n v="2.8788965517241381"/>
    <n v="5.1535802469135801"/>
    <n v="69.030399578382514"/>
    <n v="74.244553134726544"/>
    <n v="4.8407323802357662E-2"/>
    <n v="0.49740932642487046"/>
    <n v="5.6209974093264243"/>
    <n v="11.300546875"/>
    <n v="13.764297450575079"/>
    <n v="272.0974416854778"/>
    <n v="2.5789239662072031E-2"/>
    <n v="2.8788965517241381"/>
    <n v="0.55862068965517242"/>
  </r>
  <r>
    <n v="78099"/>
    <n v="68657"/>
    <x v="412"/>
    <n v="38498"/>
    <n v="8631"/>
    <n v="541"/>
    <n v="121"/>
    <n v="40055.160000000003"/>
    <n v="818.45"/>
    <n v="6.76"/>
    <n v="331.03"/>
    <n v="16335"/>
    <n v="992"/>
    <n v="289"/>
    <n v="5442.94"/>
    <n v="48588.34"/>
    <d v="2024-12-28T00:00:00"/>
    <d v="2025-05-02T00:00:00"/>
    <x v="15"/>
    <d v="2025-05-02T00:00:00"/>
    <n v="6.2681033483953194E-2"/>
    <n v="0.22365988909426987"/>
    <n v="1.5128465804066544"/>
    <n v="6.76404958677686"/>
    <n v="48.940265135316757"/>
    <n v="94.826787162553586"/>
    <n v="6.0728497092133453E-2"/>
    <n v="0.29133064516129031"/>
    <n v="5.4868346774193544"/>
    <n v="18.833702422145329"/>
    <n v="8.9268557066585341"/>
    <n v="333.20722375267826"/>
    <n v="6.2681033483953194E-2"/>
    <n v="1.5128465804066544"/>
    <n v="0.22365988909426987"/>
  </r>
  <r>
    <n v="20002"/>
    <n v="31390"/>
    <x v="179"/>
    <n v="74436"/>
    <n v="19446"/>
    <n v="2862"/>
    <n v="884"/>
    <n v="353919.83"/>
    <n v="553.46"/>
    <n v="0.63"/>
    <n v="400.36"/>
    <n v="29412"/>
    <n v="3124"/>
    <n v="1281"/>
    <n v="2550.5300000000002"/>
    <n v="361662.28"/>
    <d v="2024-11-18T00:00:00"/>
    <d v="2025-05-24T00:00:00"/>
    <x v="56"/>
    <d v="2025-05-24T00:00:00"/>
    <n v="0.14717679728478864"/>
    <n v="0.30887491264849753"/>
    <n v="0.19338225017470301"/>
    <n v="0.6260859728506788"/>
    <n v="639.46776641491704"/>
    <n v="28.46138023243855"/>
    <n v="0.10621515027879777"/>
    <n v="0.41005121638924458"/>
    <n v="0.81643085787451986"/>
    <n v="1.9910460577673694"/>
    <n v="141.79887317537924"/>
    <n v="86.717326261389914"/>
    <n v="0.14717679728478864"/>
    <n v="0.19338225017470301"/>
    <n v="0.30887491264849753"/>
  </r>
  <r>
    <n v="27223"/>
    <n v="98183"/>
    <x v="634"/>
    <n v="34959"/>
    <n v="27757"/>
    <n v="1660"/>
    <n v="708"/>
    <n v="303805.69"/>
    <n v="137.52000000000001"/>
    <n v="0.19"/>
    <n v="429.1"/>
    <n v="33651"/>
    <n v="1794"/>
    <n v="1013"/>
    <n v="3516"/>
    <n v="313598.81"/>
    <d v="2024-06-25T00:00:00"/>
    <d v="2025-05-08T00:00:00"/>
    <x v="254"/>
    <d v="2025-05-08T00:00:00"/>
    <n v="5.9804733940987856E-2"/>
    <n v="0.42650602409638555"/>
    <n v="8.2843373493975914E-2"/>
    <n v="0.19423728813559324"/>
    <n v="2209.1745927865036"/>
    <n v="4.954425910581115"/>
    <n v="5.3311937238120707E-2"/>
    <n v="0.564659977703456"/>
    <n v="1.959866220735786"/>
    <n v="3.4708785784797631"/>
    <n v="89.191925483503979"/>
    <n v="104.48426495497905"/>
    <n v="5.9804733940987856E-2"/>
    <n v="8.2843373493975914E-2"/>
    <n v="0.42650602409638555"/>
  </r>
  <r>
    <n v="46126"/>
    <n v="99036"/>
    <x v="530"/>
    <n v="46772"/>
    <n v="49086"/>
    <n v="2801"/>
    <n v="260"/>
    <n v="73536.11"/>
    <n v="287.77999999999997"/>
    <n v="1.1100000000000001"/>
    <n v="282.83"/>
    <n v="57139"/>
    <n v="3664"/>
    <n v="295"/>
    <n v="4359.97"/>
    <n v="79636.600000000006"/>
    <d v="2024-07-15T00:00:00"/>
    <d v="2025-05-01T00:00:00"/>
    <x v="38"/>
    <d v="2025-05-01T00:00:00"/>
    <n v="5.7063113718779285E-2"/>
    <n v="9.2823991431631558E-2"/>
    <n v="0.10274187790074972"/>
    <n v="1.1068461538461538"/>
    <n v="255.52891097366046"/>
    <n v="5.862771462331418"/>
    <n v="6.4124328392166474E-2"/>
    <n v="8.0513100436681223E-2"/>
    <n v="1.1899481441048037"/>
    <n v="14.779559322033899"/>
    <n v="18.265400908721848"/>
    <n v="76.304625562225468"/>
    <n v="5.7063113718779285E-2"/>
    <n v="0.10274187790074972"/>
    <n v="9.2823991431631558E-2"/>
  </r>
  <r>
    <n v="68017"/>
    <n v="63319"/>
    <x v="259"/>
    <n v="52455"/>
    <n v="4612"/>
    <n v="4581"/>
    <n v="510"/>
    <n v="14767.37"/>
    <n v="969.83"/>
    <n v="1.9"/>
    <n v="28.96"/>
    <n v="13232"/>
    <n v="5572"/>
    <n v="587"/>
    <n v="5201.3900000000003"/>
    <n v="19542.13"/>
    <d v="2025-03-10T00:00:00"/>
    <d v="2025-05-16T00:00:00"/>
    <x v="244"/>
    <d v="2025-05-16T00:00:00"/>
    <n v="0.99327840416305291"/>
    <n v="0.11132940406024885"/>
    <n v="0.21170705086225716"/>
    <n v="1.9016274509803923"/>
    <n v="15.22676139117165"/>
    <n v="210.28404163052906"/>
    <n v="0.42110036275695284"/>
    <n v="0.10534816941852118"/>
    <n v="0.93348707824838484"/>
    <n v="8.8609710391822833"/>
    <n v="3.7570976219818162"/>
    <n v="393.09174727932287"/>
    <n v="0.99327840416305291"/>
    <n v="0.21170705086225716"/>
    <n v="0.11132940406024885"/>
  </r>
  <r>
    <n v="31711"/>
    <n v="25630"/>
    <x v="505"/>
    <n v="95488"/>
    <n v="3706"/>
    <n v="1877"/>
    <n v="993"/>
    <n v="157900.81"/>
    <n v="911.12"/>
    <n v="0.92"/>
    <n v="159.01"/>
    <n v="10470"/>
    <n v="1920"/>
    <n v="1475"/>
    <n v="1421.28"/>
    <n v="167229.21"/>
    <d v="2024-08-22T00:00:00"/>
    <d v="2025-05-25T00:00:00"/>
    <x v="124"/>
    <d v="2025-05-25T00:00:00"/>
    <n v="0.50647598488936862"/>
    <n v="0.529035695258391"/>
    <n v="0.48541289291422485"/>
    <n v="0.91754279959718021"/>
    <n v="173.30407630169461"/>
    <n v="245.84997301672962"/>
    <n v="0.18338108882521489"/>
    <n v="0.76822916666666663"/>
    <n v="0.74024999999999996"/>
    <n v="0.96357966101694914"/>
    <n v="117.66098868625464"/>
    <n v="135.74785100286533"/>
    <n v="0.50647598488936862"/>
    <n v="0.48541289291422485"/>
    <n v="0.529035695258391"/>
  </r>
  <r>
    <n v="90913"/>
    <n v="40773"/>
    <x v="352"/>
    <n v="87295"/>
    <n v="34439"/>
    <n v="181"/>
    <n v="50"/>
    <n v="7471.24"/>
    <n v="64.930000000000007"/>
    <n v="1.3"/>
    <n v="149.41999999999999"/>
    <n v="40648"/>
    <n v="321"/>
    <n v="495"/>
    <n v="1356.85"/>
    <n v="9305.74"/>
    <d v="2024-12-25T00:00:00"/>
    <d v="2025-05-01T00:00:00"/>
    <x v="34"/>
    <d v="2025-05-01T00:00:00"/>
    <n v="5.2556694445251026E-3"/>
    <n v="0.27624309392265195"/>
    <n v="0.35872928176795582"/>
    <n v="1.2986000000000002"/>
    <n v="115.06607115354996"/>
    <n v="1.8853625250442814"/>
    <n v="7.8970675063963786E-3"/>
    <n v="1.5420560747663552"/>
    <n v="4.2269470404984419"/>
    <n v="2.7411111111111111"/>
    <n v="6.8583410104285667"/>
    <n v="33.380486124778585"/>
    <n v="5.2556694445251026E-3"/>
    <n v="0.35872928176795582"/>
    <n v="0.27624309392265195"/>
  </r>
  <r>
    <n v="61869"/>
    <n v="79314"/>
    <x v="505"/>
    <n v="71205"/>
    <n v="11595"/>
    <n v="2805"/>
    <n v="32"/>
    <n v="8075.61"/>
    <n v="309.72000000000003"/>
    <n v="9.68"/>
    <n v="252.36"/>
    <n v="20636"/>
    <n v="3591"/>
    <n v="102"/>
    <n v="1878.63"/>
    <n v="13268"/>
    <d v="2024-09-29T00:00:00"/>
    <d v="2025-05-02T00:00:00"/>
    <x v="112"/>
    <d v="2025-05-02T00:00:00"/>
    <n v="0.24191461836998707"/>
    <n v="1.1408199643493761E-2"/>
    <n v="0.11041711229946526"/>
    <n v="9.6787500000000009"/>
    <n v="26.073905462998834"/>
    <n v="26.711513583441143"/>
    <n v="0.17401628222523746"/>
    <n v="2.8404344193817876E-2"/>
    <n v="0.52314954051796159"/>
    <n v="18.417941176470588"/>
    <n v="7.0625934856783932"/>
    <n v="91.036538088776908"/>
    <n v="0.24191461836998707"/>
    <n v="0.11041711229946526"/>
    <n v="1.1408199643493761E-2"/>
  </r>
  <r>
    <n v="71608"/>
    <n v="92489"/>
    <x v="635"/>
    <n v="82182"/>
    <n v="39591"/>
    <n v="2317"/>
    <n v="485"/>
    <n v="42962.94"/>
    <n v="306.97000000000003"/>
    <n v="0.63"/>
    <n v="88.58"/>
    <n v="41998"/>
    <n v="2433"/>
    <n v="841"/>
    <n v="1083.53"/>
    <n v="44845.120000000003"/>
    <d v="2024-07-16T00:00:00"/>
    <d v="2025-05-23T00:00:00"/>
    <x v="92"/>
    <d v="2025-05-23T00:00:00"/>
    <n v="5.8523401783233564E-2"/>
    <n v="0.20932239965472593"/>
    <n v="0.13248597324126027"/>
    <n v="0.63292783505154648"/>
    <n v="139.95810665537348"/>
    <n v="7.7535298426410053"/>
    <n v="5.7931330063336346E-2"/>
    <n v="0.34566378956021371"/>
    <n v="0.44534730785039045"/>
    <n v="1.2883828775267538"/>
    <n v="41.38798187405979"/>
    <n v="25.799561883899234"/>
    <n v="5.8523401783233564E-2"/>
    <n v="0.13248597324126027"/>
    <n v="0.20932239965472593"/>
  </r>
  <r>
    <n v="62748"/>
    <n v="79021"/>
    <x v="508"/>
    <n v="92651"/>
    <n v="37307"/>
    <n v="1314"/>
    <n v="510"/>
    <n v="160029.57999999999"/>
    <n v="261.37"/>
    <n v="0.51"/>
    <n v="313.77999999999997"/>
    <n v="40614"/>
    <n v="1651"/>
    <n v="519"/>
    <n v="2742.28"/>
    <n v="166160.88"/>
    <d v="2025-01-18T00:00:00"/>
    <d v="2025-05-05T00:00:00"/>
    <x v="214"/>
    <d v="2025-05-05T00:00:00"/>
    <n v="3.5221272147318197E-2"/>
    <n v="0.38812785388127852"/>
    <n v="0.19891171993911722"/>
    <n v="0.51249019607843138"/>
    <n v="612.27218119906638"/>
    <n v="7.0059238212667863"/>
    <n v="4.0651007041906731E-2"/>
    <n v="0.31435493640218048"/>
    <n v="1.6609812235009087"/>
    <n v="5.2837764932562621"/>
    <n v="60.592237116559943"/>
    <n v="67.520559413010304"/>
    <n v="3.5221272147318197E-2"/>
    <n v="0.19891171993911722"/>
    <n v="0.38812785388127852"/>
  </r>
  <r>
    <n v="35741"/>
    <n v="42286"/>
    <x v="636"/>
    <n v="33599"/>
    <n v="27793"/>
    <n v="3163"/>
    <n v="30"/>
    <n v="11327.21"/>
    <n v="35.119999999999997"/>
    <n v="1.17"/>
    <n v="377.57"/>
    <n v="34113"/>
    <n v="3532"/>
    <n v="64"/>
    <n v="4651.93"/>
    <n v="19396.82"/>
    <d v="2024-07-11T00:00:00"/>
    <d v="2025-05-07T00:00:00"/>
    <x v="131"/>
    <d v="2025-05-07T00:00:00"/>
    <n v="0.11380563451228727"/>
    <n v="9.4846664558963008E-3"/>
    <n v="1.1103382864369269E-2"/>
    <n v="1.1706666666666665"/>
    <n v="322.52875854214125"/>
    <n v="1.2636275321124024"/>
    <n v="0.10353824055345469"/>
    <n v="1.8120045300113252E-2"/>
    <n v="1.317080973952435"/>
    <n v="72.686406250000005"/>
    <n v="4.1696285197756628"/>
    <n v="136.36824670946561"/>
    <n v="0.11380563451228727"/>
    <n v="1.1103382864369269E-2"/>
    <n v="9.4846664558963008E-3"/>
  </r>
  <r>
    <n v="69618"/>
    <n v="46044"/>
    <x v="637"/>
    <n v="51971"/>
    <n v="44726"/>
    <n v="2481"/>
    <n v="314"/>
    <n v="152269.65"/>
    <n v="426.63"/>
    <n v="1.36"/>
    <n v="484.94"/>
    <n v="46007"/>
    <n v="3333"/>
    <n v="703"/>
    <n v="1425.17"/>
    <n v="152625.14000000001"/>
    <d v="2024-12-20T00:00:00"/>
    <d v="2025-05-16T00:00:00"/>
    <x v="170"/>
    <d v="2025-05-16T00:00:00"/>
    <n v="5.5471090640790595E-2"/>
    <n v="0.12656187021362353"/>
    <n v="0.17195888754534461"/>
    <n v="1.3586942675159235"/>
    <n v="356.91266436959427"/>
    <n v="9.5387470375173287"/>
    <n v="7.2445497424304992E-2"/>
    <n v="0.21092109210921092"/>
    <n v="0.42759375937593763"/>
    <n v="2.0272688477951637"/>
    <n v="107.09258544594681"/>
    <n v="30.97724259351838"/>
    <n v="5.5471090640790595E-2"/>
    <n v="0.17195888754534461"/>
    <n v="0.12656187021362353"/>
  </r>
  <r>
    <n v="80047"/>
    <n v="30796"/>
    <x v="530"/>
    <n v="33881"/>
    <n v="16168"/>
    <n v="2423"/>
    <n v="520"/>
    <n v="86738.8"/>
    <n v="317.93"/>
    <n v="0.61"/>
    <n v="166.81"/>
    <n v="20952"/>
    <n v="3064"/>
    <n v="714"/>
    <n v="4448.46"/>
    <n v="90320.11"/>
    <d v="2024-12-03T00:00:00"/>
    <d v="2025-05-20T00:00:00"/>
    <x v="165"/>
    <d v="2025-05-20T00:00:00"/>
    <n v="0.14986392874814447"/>
    <n v="0.21460998761865457"/>
    <n v="0.13121337185307472"/>
    <n v="0.61140384615384613"/>
    <n v="272.82357751706348"/>
    <n v="19.664151410192975"/>
    <n v="0.14623902252768231"/>
    <n v="0.23302872062663185"/>
    <n v="1.4518472584856397"/>
    <n v="6.2303361344537818"/>
    <n v="20.303680374781386"/>
    <n v="212.31672394043528"/>
    <n v="0.14986392874814447"/>
    <n v="0.13121337185307472"/>
    <n v="0.21460998761865457"/>
  </r>
  <r>
    <n v="84638"/>
    <n v="58218"/>
    <x v="21"/>
    <n v="47950"/>
    <n v="5007"/>
    <n v="4258"/>
    <n v="211"/>
    <n v="92569.36"/>
    <n v="90.04"/>
    <n v="0.43"/>
    <n v="438.72"/>
    <n v="13034"/>
    <n v="4898"/>
    <n v="653"/>
    <n v="911.68"/>
    <n v="96705.99"/>
    <d v="2024-08-13T00:00:00"/>
    <d v="2025-05-04T00:00:00"/>
    <x v="81"/>
    <d v="2025-05-04T00:00:00"/>
    <n v="0.85040942680247655"/>
    <n v="4.9553781117895726E-2"/>
    <n v="2.1146077970878349E-2"/>
    <n v="0.42672985781990525"/>
    <n v="1028.0915148822744"/>
    <n v="17.982824046335132"/>
    <n v="0.37578640478747888"/>
    <n v="0.13331972233564721"/>
    <n v="0.18613311555737033"/>
    <n v="1.3961408882082695"/>
    <n v="106.07448885573886"/>
    <n v="69.946294307196567"/>
    <n v="0.85040942680247655"/>
    <n v="2.1146077970878349E-2"/>
    <n v="4.9553781117895726E-2"/>
  </r>
  <r>
    <n v="62129"/>
    <n v="72044"/>
    <x v="594"/>
    <n v="88817"/>
    <n v="38002"/>
    <n v="1607"/>
    <n v="477"/>
    <n v="39714.65"/>
    <n v="174.22"/>
    <n v="0.37"/>
    <n v="83.26"/>
    <n v="44143"/>
    <n v="2284"/>
    <n v="659"/>
    <n v="3785.45"/>
    <n v="41205.57"/>
    <d v="2025-02-11T00:00:00"/>
    <d v="2025-05-13T00:00:00"/>
    <x v="19"/>
    <d v="2025-05-13T00:00:00"/>
    <n v="4.2287248039576862E-2"/>
    <n v="0.29682638456751709"/>
    <n v="0.10841319228375855"/>
    <n v="0.36524109014675055"/>
    <n v="227.95689358282632"/>
    <n v="4.584495552865639"/>
    <n v="5.1740932877239881E-2"/>
    <n v="0.28852889667250436"/>
    <n v="1.6573774080560419"/>
    <n v="5.7442336874051589"/>
    <n v="10.885250102365637"/>
    <n v="85.754253222481481"/>
    <n v="4.2287248039576862E-2"/>
    <n v="0.10841319228375855"/>
    <n v="0.29682638456751709"/>
  </r>
  <r>
    <n v="66144"/>
    <n v="20533"/>
    <x v="638"/>
    <n v="50946"/>
    <n v="24004"/>
    <n v="4065"/>
    <n v="419"/>
    <n v="96195.3"/>
    <n v="742.75"/>
    <n v="1.77"/>
    <n v="229.58"/>
    <n v="33086"/>
    <n v="4372"/>
    <n v="838"/>
    <n v="3037.79"/>
    <n v="101931.72"/>
    <d v="2025-01-29T00:00:00"/>
    <d v="2025-05-08T00:00:00"/>
    <x v="247"/>
    <d v="2025-05-08T00:00:00"/>
    <n v="0.16934677553741043"/>
    <n v="0.10307503075030751"/>
    <n v="0.18271832718327183"/>
    <n v="1.7726730310262531"/>
    <n v="129.51235274318412"/>
    <n v="30.942759540076654"/>
    <n v="0.13214048237925408"/>
    <n v="0.19167429094236046"/>
    <n v="0.69482845379688929"/>
    <n v="3.6250477326968973"/>
    <n v="33.554564337890376"/>
    <n v="91.814967055552202"/>
    <n v="0.16934677553741043"/>
    <n v="0.18271832718327183"/>
    <n v="0.10307503075030751"/>
  </r>
  <r>
    <n v="83029"/>
    <n v="84509"/>
    <x v="577"/>
    <n v="51311"/>
    <n v="38207"/>
    <n v="3654"/>
    <n v="249"/>
    <n v="28580.48"/>
    <n v="306.89"/>
    <n v="1.23"/>
    <n v="114.78"/>
    <n v="47682"/>
    <n v="4452"/>
    <n v="403"/>
    <n v="3168"/>
    <n v="31192.400000000001"/>
    <d v="2024-08-16T00:00:00"/>
    <d v="2025-05-10T00:00:00"/>
    <x v="296"/>
    <d v="2025-05-10T00:00:00"/>
    <n v="9.5636925170780221E-2"/>
    <n v="6.8144499178981938E-2"/>
    <n v="8.3987411056376568E-2"/>
    <n v="1.2324899598393573"/>
    <n v="93.12939489719443"/>
    <n v="8.0322977464862451"/>
    <n v="9.3368566754750221E-2"/>
    <n v="9.0521114106019762E-2"/>
    <n v="0.71159029649595684"/>
    <n v="7.8610421836228284"/>
    <n v="9.8460858585858588"/>
    <n v="66.440166100415254"/>
    <n v="9.5636925170780221E-2"/>
    <n v="8.3987411056376568E-2"/>
    <n v="6.8144499178981938E-2"/>
  </r>
  <r>
    <n v="57941"/>
    <n v="62756"/>
    <x v="633"/>
    <n v="57912"/>
    <n v="17666"/>
    <n v="1517"/>
    <n v="760"/>
    <n v="141457.32999999999"/>
    <n v="871.71"/>
    <n v="1.1499999999999999"/>
    <n v="186.13"/>
    <n v="25204"/>
    <n v="2299"/>
    <n v="924"/>
    <n v="2165.02"/>
    <n v="147141.76999999999"/>
    <d v="2024-08-20T00:00:00"/>
    <d v="2025-05-08T00:00:00"/>
    <x v="11"/>
    <d v="2025-05-08T00:00:00"/>
    <n v="8.5871164949620743E-2"/>
    <n v="0.50098879367172056"/>
    <n v="0.57462755438365198"/>
    <n v="1.1469868421052631"/>
    <n v="162.27567654380468"/>
    <n v="49.343937507075736"/>
    <n v="9.1215680050785591E-2"/>
    <n v="0.40191387559808611"/>
    <n v="0.94172248803827752"/>
    <n v="2.3430952380952381"/>
    <n v="67.963238214889472"/>
    <n v="85.899857165529284"/>
    <n v="8.5871164949620743E-2"/>
    <n v="0.57462755438365198"/>
    <n v="0.50098879367172056"/>
  </r>
  <r>
    <n v="55266"/>
    <n v="50008"/>
    <x v="639"/>
    <n v="88704"/>
    <n v="46045"/>
    <n v="2696"/>
    <n v="190"/>
    <n v="90219.89"/>
    <n v="61.83"/>
    <n v="0.33"/>
    <n v="474.84"/>
    <n v="47155"/>
    <n v="3274"/>
    <n v="251"/>
    <n v="3445.35"/>
    <n v="93854.03"/>
    <d v="2024-08-20T00:00:00"/>
    <d v="2025-05-08T00:00:00"/>
    <x v="11"/>
    <d v="2025-05-08T00:00:00"/>
    <n v="5.8551417091975241E-2"/>
    <n v="7.0474777448071221E-2"/>
    <n v="2.2933976261127597E-2"/>
    <n v="0.32542105263157894"/>
    <n v="1459.1604399158985"/>
    <n v="1.3428168096427409"/>
    <n v="6.9430601208779558E-2"/>
    <n v="7.6664630421502747E-2"/>
    <n v="1.0523365913255955"/>
    <n v="13.726494023904381"/>
    <n v="27.240782503954605"/>
    <n v="73.064362209733844"/>
    <n v="5.8551417091975241E-2"/>
    <n v="2.2933976261127597E-2"/>
    <n v="7.0474777448071221E-2"/>
  </r>
  <r>
    <n v="57801"/>
    <n v="91857"/>
    <x v="640"/>
    <n v="61566"/>
    <n v="41946"/>
    <n v="3742"/>
    <n v="246"/>
    <n v="25781.58"/>
    <n v="526.6"/>
    <n v="2.14"/>
    <n v="104.8"/>
    <n v="47577"/>
    <n v="4519"/>
    <n v="258"/>
    <n v="5292.15"/>
    <n v="32839.129999999997"/>
    <d v="2025-02-12T00:00:00"/>
    <d v="2025-05-19T00:00:00"/>
    <x v="4"/>
    <d v="2025-05-19T00:00:00"/>
    <n v="8.9209936585133265E-2"/>
    <n v="6.5740245857830032E-2"/>
    <n v="0.14072688401924105"/>
    <n v="2.140650406504065"/>
    <n v="48.958564375237373"/>
    <n v="12.554236399179899"/>
    <n v="9.4982869874098833E-2"/>
    <n v="5.7092277052445232E-2"/>
    <n v="1.1710887364461162"/>
    <n v="20.51220930232558"/>
    <n v="6.2052530634997121"/>
    <n v="111.23336906488429"/>
    <n v="8.9209936585133265E-2"/>
    <n v="0.14072688401924105"/>
    <n v="6.5740245857830032E-2"/>
  </r>
  <r>
    <n v="68334"/>
    <n v="92323"/>
    <x v="296"/>
    <n v="83619"/>
    <n v="38500"/>
    <n v="2309"/>
    <n v="962"/>
    <n v="276641.03000000003"/>
    <n v="465.72"/>
    <n v="0.48"/>
    <n v="287.57"/>
    <n v="42788"/>
    <n v="2899"/>
    <n v="1018"/>
    <n v="942.06"/>
    <n v="283738.53999999998"/>
    <d v="2025-01-23T00:00:00"/>
    <d v="2025-05-04T00:00:00"/>
    <x v="133"/>
    <d v="2025-05-04T00:00:00"/>
    <n v="5.9974025974025971E-2"/>
    <n v="0.41663057600692943"/>
    <n v="0.20169770463404071"/>
    <n v="0.48411642411642414"/>
    <n v="594.00719316327411"/>
    <n v="12.096623376623377"/>
    <n v="6.7752640927362814E-2"/>
    <n v="0.35115557088651261"/>
    <n v="0.32496033114867195"/>
    <n v="0.92540275049115905"/>
    <n v="301.18945714710316"/>
    <n v="22.016920631952882"/>
    <n v="5.9974025974025971E-2"/>
    <n v="0.20169770463404071"/>
    <n v="0.41663057600692943"/>
  </r>
  <r>
    <n v="17851"/>
    <n v="21600"/>
    <x v="641"/>
    <n v="86614"/>
    <n v="7366"/>
    <n v="3702"/>
    <n v="793"/>
    <n v="318308.77"/>
    <n v="731.03"/>
    <n v="0.92"/>
    <n v="401.4"/>
    <n v="17329"/>
    <n v="4688"/>
    <n v="958"/>
    <n v="3607.43"/>
    <n v="325295.61"/>
    <d v="2024-07-05T00:00:00"/>
    <d v="2025-05-01T00:00:00"/>
    <x v="107"/>
    <d v="2025-05-01T00:00:00"/>
    <n v="0.50257941895194136"/>
    <n v="0.21420853592652619"/>
    <n v="0.19746893571042679"/>
    <n v="0.92185372005044131"/>
    <n v="435.42504411583661"/>
    <n v="99.243822970404551"/>
    <n v="0.270529170754227"/>
    <n v="0.20435153583617746"/>
    <n v="0.76950298634812286"/>
    <n v="3.7655845511482253"/>
    <n v="90.173782997868287"/>
    <n v="208.17300478965893"/>
    <n v="0.50257941895194136"/>
    <n v="0.19746893571042679"/>
    <n v="0.21420853592652619"/>
  </r>
  <r>
    <n v="96120"/>
    <n v="86600"/>
    <x v="546"/>
    <n v="71848"/>
    <n v="44383"/>
    <n v="330"/>
    <n v="159"/>
    <n v="3388.59"/>
    <n v="175.17"/>
    <n v="1.1000000000000001"/>
    <n v="21.31"/>
    <n v="45883"/>
    <n v="681"/>
    <n v="191"/>
    <n v="4505.72"/>
    <n v="4796.8100000000004"/>
    <d v="2025-01-22T00:00:00"/>
    <d v="2025-05-30T00:00:00"/>
    <x v="140"/>
    <d v="2025-05-30T00:00:00"/>
    <n v="7.4352792735957463E-3"/>
    <n v="0.48181818181818181"/>
    <n v="0.53081818181818174"/>
    <n v="1.1016981132075472"/>
    <n v="19.34457955129303"/>
    <n v="3.9467814253205051"/>
    <n v="1.4842098380663863E-2"/>
    <n v="0.28046989720998533"/>
    <n v="6.6163289280469897"/>
    <n v="23.59015706806283"/>
    <n v="1.0646045471090082"/>
    <n v="98.200204868905701"/>
    <n v="7.4352792735957463E-3"/>
    <n v="0.53081818181818174"/>
    <n v="0.48181818181818181"/>
  </r>
  <r>
    <n v="96009"/>
    <n v="29597"/>
    <x v="642"/>
    <n v="90067"/>
    <n v="22484"/>
    <n v="14"/>
    <n v="1"/>
    <n v="379.94"/>
    <n v="720.47"/>
    <n v="720.47"/>
    <n v="379.94"/>
    <n v="29092"/>
    <n v="361"/>
    <n v="230"/>
    <n v="4326.6000000000004"/>
    <n v="960.59"/>
    <d v="2024-05-30T00:00:00"/>
    <d v="2025-05-01T00:00:00"/>
    <x v="110"/>
    <d v="2025-05-01T00:00:00"/>
    <n v="6.2266500622665006E-4"/>
    <n v="7.1428571428571425E-2"/>
    <n v="51.462142857142858"/>
    <n v="720.47"/>
    <n v="0.52735020195150384"/>
    <n v="32.04367550257961"/>
    <n v="1.2408909665887528E-2"/>
    <n v="0.63711911357340723"/>
    <n v="11.985041551246539"/>
    <n v="18.811304347826088"/>
    <n v="0.2220195996856654"/>
    <n v="148.72129795132682"/>
    <n v="6.2266500622665006E-4"/>
    <n v="51.462142857142858"/>
    <n v="7.1428571428571425E-2"/>
  </r>
  <r>
    <n v="45342"/>
    <n v="40977"/>
    <x v="307"/>
    <n v="87396"/>
    <n v="49800"/>
    <n v="512"/>
    <n v="357"/>
    <n v="100137.02"/>
    <n v="232.23"/>
    <n v="0.65"/>
    <n v="280.5"/>
    <n v="51100"/>
    <n v="963"/>
    <n v="784"/>
    <n v="2079.86"/>
    <n v="100687.97"/>
    <d v="2024-11-28T00:00:00"/>
    <d v="2025-05-02T00:00:00"/>
    <x v="130"/>
    <d v="2025-05-02T00:00:00"/>
    <n v="1.0281124497991968E-2"/>
    <n v="0.697265625"/>
    <n v="0.45357421874999998"/>
    <n v="0.65050420168067224"/>
    <n v="431.19760582181459"/>
    <n v="4.6632530120481928"/>
    <n v="1.8845401174168299E-2"/>
    <n v="0.81412253374870203"/>
    <n v="2.1597715472481829"/>
    <n v="2.6528826530612246"/>
    <n v="48.410936313021068"/>
    <n v="40.701761252446182"/>
    <n v="1.0281124497991968E-2"/>
    <n v="0.45357421874999998"/>
    <n v="0.697265625"/>
  </r>
  <r>
    <n v="65822"/>
    <n v="71603"/>
    <x v="347"/>
    <n v="65592"/>
    <n v="26769"/>
    <n v="996"/>
    <n v="958"/>
    <n v="164273.67000000001"/>
    <n v="996.18"/>
    <n v="1.04"/>
    <n v="171.48"/>
    <n v="30536"/>
    <n v="1260"/>
    <n v="1450"/>
    <n v="4591.2"/>
    <n v="168254.76"/>
    <d v="2025-03-08T00:00:00"/>
    <d v="2025-05-28T00:00:00"/>
    <x v="297"/>
    <d v="2025-05-28T00:00:00"/>
    <n v="3.7207217303597447E-2"/>
    <n v="0.9618473895582329"/>
    <n v="1.0001807228915662"/>
    <n v="1.0398538622129436"/>
    <n v="164.90360175871834"/>
    <n v="37.213941499495682"/>
    <n v="4.1262771810322244E-2"/>
    <n v="1.1507936507936507"/>
    <n v="3.6438095238095238"/>
    <n v="3.1663448275862067"/>
    <n v="36.647229482488243"/>
    <n v="150.35368090123134"/>
    <n v="3.7207217303597447E-2"/>
    <n v="1.0001807228915662"/>
    <n v="0.9618473895582329"/>
  </r>
  <r>
    <n v="37617"/>
    <n v="94258"/>
    <x v="324"/>
    <n v="80075"/>
    <n v="23131"/>
    <n v="250"/>
    <n v="236"/>
    <n v="87293.92"/>
    <n v="744.24"/>
    <n v="3.15"/>
    <n v="369.89"/>
    <n v="23944"/>
    <n v="904"/>
    <n v="686"/>
    <n v="3432.02"/>
    <n v="96877.94"/>
    <d v="2025-01-18T00:00:00"/>
    <d v="2025-05-18T00:00:00"/>
    <x v="214"/>
    <d v="2025-05-18T00:00:00"/>
    <n v="1.0808006571267995E-2"/>
    <n v="0.94399999999999995"/>
    <n v="2.9769600000000001"/>
    <n v="3.1535593220338982"/>
    <n v="117.29270127915726"/>
    <n v="32.175003242401971"/>
    <n v="3.7754761109254929E-2"/>
    <n v="0.75884955752212391"/>
    <n v="3.7964823008849558"/>
    <n v="5.002944606413994"/>
    <n v="28.227673498406187"/>
    <n v="143.33528232542599"/>
    <n v="1.0808006571267995E-2"/>
    <n v="2.9769600000000001"/>
    <n v="0.94399999999999995"/>
  </r>
  <r>
    <n v="34583"/>
    <n v="99538"/>
    <x v="598"/>
    <n v="92014"/>
    <n v="20023"/>
    <n v="3799"/>
    <n v="911"/>
    <n v="351322.69"/>
    <n v="876.24"/>
    <n v="0.96"/>
    <n v="385.65"/>
    <n v="25660"/>
    <n v="4281"/>
    <n v="1117"/>
    <n v="2931.56"/>
    <n v="357700.05"/>
    <d v="2024-07-25T00:00:00"/>
    <d v="2025-05-16T00:00:00"/>
    <x v="137"/>
    <d v="2025-05-16T00:00:00"/>
    <n v="0.18973180842031664"/>
    <n v="0.239799947354567"/>
    <n v="0.23065017109765729"/>
    <n v="0.9618441273326015"/>
    <n v="400.94345156578106"/>
    <n v="43.761674074813961"/>
    <n v="0.16683554169914264"/>
    <n v="0.26092034571361833"/>
    <n v="0.68478392898855411"/>
    <n v="2.6244941808415398"/>
    <n v="122.01696366439711"/>
    <n v="114.24629773967264"/>
    <n v="0.18973180842031664"/>
    <n v="0.23065017109765729"/>
    <n v="0.239799947354567"/>
  </r>
  <r>
    <n v="22699"/>
    <n v="86912"/>
    <x v="550"/>
    <n v="44255"/>
    <n v="14147"/>
    <n v="2948"/>
    <n v="905"/>
    <n v="431691.81"/>
    <n v="862.12"/>
    <n v="0.95"/>
    <n v="477.01"/>
    <n v="20430"/>
    <n v="3900"/>
    <n v="1204"/>
    <n v="5246.38"/>
    <n v="440981.16"/>
    <d v="2025-03-18T00:00:00"/>
    <d v="2025-05-21T00:00:00"/>
    <x v="45"/>
    <d v="2025-05-21T00:00:00"/>
    <n v="0.20838340284159185"/>
    <n v="0.30698778833107193"/>
    <n v="0.29244233378561735"/>
    <n v="0.95261878453038673"/>
    <n v="500.73285621491209"/>
    <n v="60.940128649183571"/>
    <n v="0.19089574155653452"/>
    <n v="0.30871794871794872"/>
    <n v="1.3452256410256411"/>
    <n v="4.3574584717607978"/>
    <n v="84.054368917234356"/>
    <n v="256.79784630445425"/>
    <n v="0.20838340284159185"/>
    <n v="0.29244233378561735"/>
    <n v="0.30698778833107193"/>
  </r>
  <r>
    <n v="92911"/>
    <n v="57996"/>
    <x v="643"/>
    <n v="41748"/>
    <n v="29035"/>
    <n v="3614"/>
    <n v="59"/>
    <n v="26287.64"/>
    <n v="44.4"/>
    <n v="0.75"/>
    <n v="445.55"/>
    <n v="38699"/>
    <n v="3689"/>
    <n v="244"/>
    <n v="2591.0500000000002"/>
    <n v="30451.75"/>
    <d v="2024-10-29T00:00:00"/>
    <d v="2025-05-18T00:00:00"/>
    <x v="288"/>
    <d v="2025-05-18T00:00:00"/>
    <n v="0.12447046667814707"/>
    <n v="1.6325401217487549E-2"/>
    <n v="1.2285556170448256E-2"/>
    <n v="0.75254237288135595"/>
    <n v="592.06396396396394"/>
    <n v="1.5291889099362839"/>
    <n v="9.5325460606217216E-2"/>
    <n v="6.6142586066684744E-2"/>
    <n v="0.70237191650853892"/>
    <n v="10.619057377049181"/>
    <n v="11.75266783736323"/>
    <n v="66.953926458048016"/>
    <n v="0.12447046667814707"/>
    <n v="1.2285556170448256E-2"/>
    <n v="1.6325401217487549E-2"/>
  </r>
  <r>
    <n v="50225"/>
    <n v="30807"/>
    <x v="326"/>
    <n v="36402"/>
    <n v="5021"/>
    <n v="15"/>
    <n v="14"/>
    <n v="2266.12"/>
    <n v="170.61"/>
    <n v="12.19"/>
    <n v="161.87"/>
    <n v="8571"/>
    <n v="104"/>
    <n v="325"/>
    <n v="1999.67"/>
    <n v="10148.52"/>
    <d v="2025-03-25T00:00:00"/>
    <d v="2025-05-18T00:00:00"/>
    <x v="164"/>
    <d v="2025-05-18T00:00:00"/>
    <n v="2.9874526986656044E-3"/>
    <n v="0.93333333333333335"/>
    <n v="11.374000000000001"/>
    <n v="12.186428571428573"/>
    <n v="13.282457065822635"/>
    <n v="33.979286994622591"/>
    <n v="1.213394003033485E-2"/>
    <n v="3.125"/>
    <n v="19.227596153846154"/>
    <n v="6.1528307692307695"/>
    <n v="5.0750973910695265"/>
    <n v="233.30649865826624"/>
    <n v="2.9874526986656044E-3"/>
    <n v="11.374000000000001"/>
    <n v="0.93333333333333335"/>
  </r>
  <r>
    <n v="91046"/>
    <n v="57851"/>
    <x v="644"/>
    <n v="38816"/>
    <n v="12817"/>
    <n v="2185"/>
    <n v="77"/>
    <n v="26077.78"/>
    <n v="30.02"/>
    <n v="0.39"/>
    <n v="338.67"/>
    <n v="21554"/>
    <n v="2289"/>
    <n v="248"/>
    <n v="111.02"/>
    <n v="33920.47"/>
    <d v="2024-11-28T00:00:00"/>
    <d v="2025-05-30T00:00:00"/>
    <x v="130"/>
    <d v="2025-05-30T00:00:00"/>
    <n v="0.17047671061870953"/>
    <n v="3.5240274599542334E-2"/>
    <n v="1.3739130434782608E-2"/>
    <n v="0.38987012987012987"/>
    <n v="868.68021319120578"/>
    <n v="2.3422017632831396"/>
    <n v="0.10619838545049642"/>
    <n v="0.10834425513324596"/>
    <n v="4.8501529051987763E-2"/>
    <n v="0.44766129032258062"/>
    <n v="305.53476851017837"/>
    <n v="5.1507840772014477"/>
    <n v="0.17047671061870953"/>
    <n v="1.3739130434782608E-2"/>
    <n v="3.5240274599542334E-2"/>
  </r>
  <r>
    <n v="51576"/>
    <n v="39727"/>
    <x v="149"/>
    <n v="64579"/>
    <n v="31518"/>
    <n v="181"/>
    <n v="46"/>
    <n v="19214.2"/>
    <n v="421.5"/>
    <n v="9.16"/>
    <n v="417.7"/>
    <n v="40162"/>
    <n v="575"/>
    <n v="508"/>
    <n v="1327.87"/>
    <n v="25875.15"/>
    <d v="2024-08-31T00:00:00"/>
    <d v="2025-05-08T00:00:00"/>
    <x v="175"/>
    <d v="2025-05-08T00:00:00"/>
    <n v="5.7427501745034581E-3"/>
    <n v="0.2541436464088398"/>
    <n v="2.3287292817679557"/>
    <n v="9.1630434782608692"/>
    <n v="45.585290628707"/>
    <n v="13.373310489244242"/>
    <n v="1.4317016084856332E-2"/>
    <n v="0.88347826086956527"/>
    <n v="2.3093391304347826"/>
    <n v="2.6139173228346455"/>
    <n v="19.486207234141901"/>
    <n v="33.062845475822918"/>
    <n v="5.7427501745034581E-3"/>
    <n v="2.3287292817679557"/>
    <n v="0.2541436464088398"/>
  </r>
  <r>
    <n v="80640"/>
    <n v="47299"/>
    <x v="620"/>
    <n v="77958"/>
    <n v="13921"/>
    <n v="3020"/>
    <n v="863"/>
    <n v="156637.44"/>
    <n v="503.53"/>
    <n v="0.57999999999999996"/>
    <n v="181.5"/>
    <n v="23790"/>
    <n v="3978"/>
    <n v="1199"/>
    <n v="1555.17"/>
    <n v="161547.06"/>
    <d v="2025-01-17T00:00:00"/>
    <d v="2025-05-14T00:00:00"/>
    <x v="105"/>
    <d v="2025-05-14T00:00:00"/>
    <n v="0.21693843833057969"/>
    <n v="0.2857615894039735"/>
    <n v="0.1667317880794702"/>
    <n v="0.58346465816917725"/>
    <n v="311.07866462772824"/>
    <n v="36.170533726025425"/>
    <n v="0.16721311475409836"/>
    <n v="0.30140774258421316"/>
    <n v="0.39094268476621419"/>
    <n v="1.2970558798999166"/>
    <n v="103.87742819113022"/>
    <n v="65.370744010088274"/>
    <n v="0.21693843833057969"/>
    <n v="0.1667317880794702"/>
    <n v="0.2857615894039735"/>
  </r>
  <r>
    <n v="34575"/>
    <n v="61401"/>
    <x v="645"/>
    <n v="71230"/>
    <n v="14388"/>
    <n v="353"/>
    <n v="182"/>
    <n v="63663.38"/>
    <n v="944.2"/>
    <n v="5.19"/>
    <n v="349.8"/>
    <n v="23837"/>
    <n v="650"/>
    <n v="425"/>
    <n v="2812.05"/>
    <n v="66535.91"/>
    <d v="2025-03-31T00:00:00"/>
    <d v="2025-05-27T00:00:00"/>
    <x v="192"/>
    <d v="2025-05-27T00:00:00"/>
    <n v="2.4534334167361692E-2"/>
    <n v="0.51558073654390935"/>
    <n v="2.6747875354107649"/>
    <n v="5.1879120879120881"/>
    <n v="67.425736072865917"/>
    <n v="65.624131220461493"/>
    <n v="2.7268532113940511E-2"/>
    <n v="0.65384615384615385"/>
    <n v="4.3262307692307695"/>
    <n v="6.6165882352941177"/>
    <n v="23.66099820415711"/>
    <n v="117.9699626630868"/>
    <n v="2.4534334167361692E-2"/>
    <n v="2.6747875354107649"/>
    <n v="0.51558073654390935"/>
  </r>
  <r>
    <n v="91551"/>
    <n v="57756"/>
    <x v="9"/>
    <n v="64206"/>
    <n v="48087"/>
    <n v="1470"/>
    <n v="998"/>
    <n v="338260.84"/>
    <n v="587.99"/>
    <n v="0.59"/>
    <n v="338.94"/>
    <n v="50345"/>
    <n v="1836"/>
    <n v="1429"/>
    <n v="3927.54"/>
    <n v="341166.48"/>
    <d v="2025-03-19T00:00:00"/>
    <d v="2025-05-27T00:00:00"/>
    <x v="251"/>
    <d v="2025-05-27T00:00:00"/>
    <n v="3.0569592613388232E-2"/>
    <n v="0.67891156462585034"/>
    <n v="0.39999319727891158"/>
    <n v="0.58916833667334667"/>
    <n v="575.28332114491741"/>
    <n v="12.227629088942958"/>
    <n v="3.6468368259012812E-2"/>
    <n v="0.77832244008714602"/>
    <n v="2.1391830065359478"/>
    <n v="2.7484534639608116"/>
    <n v="86.865182786171488"/>
    <n v="78.012513655775152"/>
    <n v="3.0569592613388232E-2"/>
    <n v="0.39999319727891158"/>
    <n v="0.67891156462585034"/>
  </r>
  <r>
    <n v="73176"/>
    <n v="99865"/>
    <x v="107"/>
    <n v="92059"/>
    <n v="49650"/>
    <n v="141"/>
    <n v="135"/>
    <n v="18891.71"/>
    <n v="136.94999999999999"/>
    <n v="1.01"/>
    <n v="139.94"/>
    <n v="59605"/>
    <n v="897"/>
    <n v="337"/>
    <n v="4057.31"/>
    <n v="21979.919999999998"/>
    <d v="2024-10-10T00:00:00"/>
    <d v="2025-05-12T00:00:00"/>
    <x v="286"/>
    <d v="2025-05-12T00:00:00"/>
    <n v="2.8398791540785498E-3"/>
    <n v="0.95744680851063835"/>
    <n v="0.97127659574468073"/>
    <n v="1.0144444444444443"/>
    <n v="137.94603870025557"/>
    <n v="2.7583081570996977"/>
    <n v="1.5049073064340239E-2"/>
    <n v="0.37569676700111482"/>
    <n v="4.5231995540691194"/>
    <n v="12.039495548961424"/>
    <n v="5.4173627354084353"/>
    <n v="68.069960573777365"/>
    <n v="2.8398791540785498E-3"/>
    <n v="0.97127659574468073"/>
    <n v="0.95744680851063835"/>
  </r>
  <r>
    <n v="64033"/>
    <n v="49011"/>
    <x v="5"/>
    <n v="64764"/>
    <n v="32504"/>
    <n v="4391"/>
    <n v="512"/>
    <n v="231326.8"/>
    <n v="757.79"/>
    <n v="1.48"/>
    <n v="451.81"/>
    <n v="36285"/>
    <n v="4993"/>
    <n v="951"/>
    <n v="1907.16"/>
    <n v="231672.41"/>
    <d v="2024-12-02T00:00:00"/>
    <d v="2025-05-25T00:00:00"/>
    <x v="113"/>
    <d v="2025-05-25T00:00:00"/>
    <n v="0.13509106571498891"/>
    <n v="0.1166021407424277"/>
    <n v="0.17257800045547711"/>
    <n v="1.4800585937499999"/>
    <n v="305.26504704469573"/>
    <n v="23.313746000492245"/>
    <n v="0.13760507096596389"/>
    <n v="0.19046665331464049"/>
    <n v="0.38196675345483677"/>
    <n v="2.0054258675078867"/>
    <n v="121.47507812663856"/>
    <n v="52.560562215791656"/>
    <n v="0.13509106571498891"/>
    <n v="0.17257800045547711"/>
    <n v="0.1166021407424277"/>
  </r>
  <r>
    <n v="76063"/>
    <n v="48981"/>
    <x v="305"/>
    <n v="65764"/>
    <n v="36735"/>
    <n v="1371"/>
    <n v="673"/>
    <n v="282042.40999999997"/>
    <n v="282.3"/>
    <n v="0.42"/>
    <n v="419.08"/>
    <n v="45291"/>
    <n v="2293"/>
    <n v="785"/>
    <n v="2449.11"/>
    <n v="288754.95"/>
    <d v="2024-10-17T00:00:00"/>
    <d v="2025-05-26T00:00:00"/>
    <x v="195"/>
    <d v="2025-05-26T00:00:00"/>
    <n v="3.7321355655369537E-2"/>
    <n v="0.49088256746900072"/>
    <n v="0.20590809628008755"/>
    <n v="0.41946508172362557"/>
    <n v="999.08753099539479"/>
    <n v="7.6847692935892207"/>
    <n v="5.0628160120112162E-2"/>
    <n v="0.3423462712603576"/>
    <n v="1.0680811164413433"/>
    <n v="3.1198853503184716"/>
    <n v="117.90199296887441"/>
    <n v="54.074981784460491"/>
    <n v="3.7321355655369537E-2"/>
    <n v="0.20590809628008755"/>
    <n v="0.49088256746900072"/>
  </r>
  <r>
    <n v="35511"/>
    <n v="28573"/>
    <x v="646"/>
    <n v="45582"/>
    <n v="5878"/>
    <n v="315"/>
    <n v="89"/>
    <n v="31266.42"/>
    <n v="498.64"/>
    <n v="5.6"/>
    <n v="351.31"/>
    <n v="13100"/>
    <n v="1080"/>
    <n v="530"/>
    <n v="4014.75"/>
    <n v="40699.86"/>
    <d v="2025-02-04T00:00:00"/>
    <d v="2025-05-14T00:00:00"/>
    <x v="49"/>
    <d v="2025-05-14T00:00:00"/>
    <n v="5.3589656345695812E-2"/>
    <n v="0.28253968253968254"/>
    <n v="1.5829841269841269"/>
    <n v="5.602696629213483"/>
    <n v="62.703393229584471"/>
    <n v="84.831575365770675"/>
    <n v="8.2442748091603055E-2"/>
    <n v="0.49074074074074076"/>
    <n v="3.7173611111111109"/>
    <n v="7.5750000000000002"/>
    <n v="10.13758266392677"/>
    <n v="306.46946564885496"/>
    <n v="5.3589656345695812E-2"/>
    <n v="1.5829841269841269"/>
    <n v="0.28253968253968254"/>
  </r>
  <r>
    <n v="16940"/>
    <n v="79145"/>
    <x v="264"/>
    <n v="73610"/>
    <n v="5044"/>
    <n v="752"/>
    <n v="540"/>
    <n v="54813.07"/>
    <n v="631.46"/>
    <n v="1.17"/>
    <n v="101.51"/>
    <n v="5794"/>
    <n v="1620"/>
    <n v="1018"/>
    <n v="2950.63"/>
    <n v="60296.68"/>
    <d v="2025-04-16T00:00:00"/>
    <d v="2025-05-06T00:00:00"/>
    <x v="77"/>
    <d v="2025-05-06T00:00:00"/>
    <n v="0.14908802537668517"/>
    <n v="0.71808510638297873"/>
    <n v="0.83970744680851073"/>
    <n v="1.1693703703703704"/>
    <n v="86.803708865169597"/>
    <n v="125.19032513877876"/>
    <n v="0.27959958577839145"/>
    <n v="0.6283950617283951"/>
    <n v="1.8213765432098765"/>
    <n v="2.8984577603143418"/>
    <n v="20.435188417388829"/>
    <n v="509.25612702795996"/>
    <n v="0.14908802537668517"/>
    <n v="0.83970744680851073"/>
    <n v="0.71808510638297873"/>
  </r>
  <r>
    <n v="13333"/>
    <n v="60002"/>
    <x v="355"/>
    <n v="93620"/>
    <n v="22652"/>
    <n v="521"/>
    <n v="210"/>
    <n v="25579.49"/>
    <n v="671.68"/>
    <n v="3.2"/>
    <n v="121.81"/>
    <n v="26785"/>
    <n v="563"/>
    <n v="326"/>
    <n v="2433.89"/>
    <n v="29254.38"/>
    <d v="2024-12-22T00:00:00"/>
    <d v="2025-05-26T00:00:00"/>
    <x v="199"/>
    <d v="2025-05-26T00:00:00"/>
    <n v="2.3000176584849021E-2"/>
    <n v="0.40307101727447214"/>
    <n v="1.2892130518234164"/>
    <n v="3.1984761904761903"/>
    <n v="38.082851953311106"/>
    <n v="29.652127847430688"/>
    <n v="2.1019227179391451E-2"/>
    <n v="0.57904085257548843"/>
    <n v="4.3230728241563057"/>
    <n v="7.465920245398773"/>
    <n v="12.019598256289315"/>
    <n v="90.867649803994766"/>
    <n v="2.3000176584849021E-2"/>
    <n v="1.2892130518234164"/>
    <n v="0.40307101727447214"/>
  </r>
  <r>
    <n v="56533"/>
    <n v="54469"/>
    <x v="104"/>
    <n v="38496"/>
    <n v="12770"/>
    <n v="2290"/>
    <n v="244"/>
    <n v="2569.96"/>
    <n v="583.86"/>
    <n v="2.39"/>
    <n v="10.53"/>
    <n v="19071"/>
    <n v="2694"/>
    <n v="244"/>
    <n v="2420.1799999999998"/>
    <n v="10878.99"/>
    <d v="2024-10-08T00:00:00"/>
    <d v="2025-05-05T00:00:00"/>
    <x v="85"/>
    <d v="2025-05-05T00:00:00"/>
    <n v="0.17932654659357869"/>
    <n v="0.10655021834061135"/>
    <n v="0.25496069868995636"/>
    <n v="2.3928688524590163"/>
    <n v="4.4016716336107971"/>
    <n v="45.721221613155841"/>
    <n v="0.14126160138430077"/>
    <n v="9.0571640682999263E-2"/>
    <n v="0.89835931700074234"/>
    <n v="9.9187704918032775"/>
    <n v="4.495116065747176"/>
    <n v="126.90367573803155"/>
    <n v="0.17932654659357869"/>
    <n v="0.25496069868995636"/>
    <n v="0.10655021834061135"/>
  </r>
  <r>
    <n v="49492"/>
    <n v="94781"/>
    <x v="131"/>
    <n v="73634"/>
    <n v="43364"/>
    <n v="4380"/>
    <n v="491"/>
    <n v="65272.2"/>
    <n v="344.76"/>
    <n v="0.7"/>
    <n v="132.94"/>
    <n v="50567"/>
    <n v="4690"/>
    <n v="534"/>
    <n v="3719.01"/>
    <n v="67396.42"/>
    <d v="2024-08-02T00:00:00"/>
    <d v="2025-05-19T00:00:00"/>
    <x v="239"/>
    <d v="2025-05-19T00:00:00"/>
    <n v="0.10100544230237063"/>
    <n v="0.11210045662100457"/>
    <n v="7.871232876712328E-2"/>
    <n v="0.70215885947046841"/>
    <n v="189.32648799164636"/>
    <n v="7.9503735817728991"/>
    <n v="9.274823501493068E-2"/>
    <n v="0.1138592750533049"/>
    <n v="0.79296588486140729"/>
    <n v="6.9644382022471918"/>
    <n v="18.122140031890204"/>
    <n v="73.54618624794827"/>
    <n v="0.10100544230237063"/>
    <n v="7.871232876712328E-2"/>
    <n v="0.11210045662100457"/>
  </r>
  <r>
    <n v="25797"/>
    <n v="78799"/>
    <x v="647"/>
    <n v="82236"/>
    <n v="6765"/>
    <n v="4249"/>
    <n v="683"/>
    <n v="89104.72"/>
    <n v="667.71"/>
    <n v="0.98"/>
    <n v="130.46"/>
    <n v="13831"/>
    <n v="4293"/>
    <n v="935"/>
    <n v="2083.16"/>
    <n v="95186.69"/>
    <d v="2024-11-18T00:00:00"/>
    <d v="2025-05-09T00:00:00"/>
    <x v="56"/>
    <d v="2025-05-09T00:00:00"/>
    <n v="0.62808573540280854"/>
    <n v="0.16074370440103553"/>
    <n v="0.15714521063779713"/>
    <n v="0.97761346998535881"/>
    <n v="133.44823351454971"/>
    <n v="98.700665188470069"/>
    <n v="0.3103897042874702"/>
    <n v="0.21779641276496622"/>
    <n v="0.4852457488935476"/>
    <n v="2.2279786096256684"/>
    <n v="45.693412891952612"/>
    <n v="150.61528450582023"/>
    <n v="0.62808573540280854"/>
    <n v="0.15714521063779713"/>
    <n v="0.16074370440103553"/>
  </r>
  <r>
    <n v="24306"/>
    <n v="84006"/>
    <x v="646"/>
    <n v="77345"/>
    <n v="12385"/>
    <n v="3195"/>
    <n v="818"/>
    <n v="365952.25"/>
    <n v="697.28"/>
    <n v="0.85"/>
    <n v="447.37"/>
    <n v="13085"/>
    <n v="3554"/>
    <n v="1105"/>
    <n v="1703.93"/>
    <n v="375430.36"/>
    <d v="2024-06-19T00:00:00"/>
    <d v="2025-05-26T00:00:00"/>
    <x v="42"/>
    <d v="2025-05-26T00:00:00"/>
    <n v="0.25797335486475576"/>
    <n v="0.25602503912363067"/>
    <n v="0.21824100156494522"/>
    <n v="0.85242053789731043"/>
    <n v="524.82826124368978"/>
    <n v="56.300363342753329"/>
    <n v="0.2716087122659534"/>
    <n v="0.31091727630838489"/>
    <n v="0.47944006752954421"/>
    <n v="1.5420180995475115"/>
    <n v="220.33203241917212"/>
    <n v="130.22009935040123"/>
    <n v="0.25797335486475576"/>
    <n v="0.21824100156494522"/>
    <n v="0.25602503912363067"/>
  </r>
  <r>
    <n v="30529"/>
    <n v="78574"/>
    <x v="648"/>
    <n v="60932"/>
    <n v="44597"/>
    <n v="1918"/>
    <n v="810"/>
    <n v="108926.65"/>
    <n v="854.61"/>
    <n v="1.06"/>
    <n v="134.47999999999999"/>
    <n v="46387"/>
    <n v="2054"/>
    <n v="1178"/>
    <n v="2405.48"/>
    <n v="113087.27"/>
    <d v="2025-04-21T00:00:00"/>
    <d v="2025-05-26T00:00:00"/>
    <x v="271"/>
    <d v="2025-05-26T00:00:00"/>
    <n v="4.3007377177837071E-2"/>
    <n v="0.42231491136600624"/>
    <n v="0.44557351407716372"/>
    <n v="1.0550740740740741"/>
    <n v="127.45772925661997"/>
    <n v="19.162948180370876"/>
    <n v="4.4279647314980491E-2"/>
    <n v="0.57351509250243426"/>
    <n v="1.1711197663096398"/>
    <n v="2.0420033955857386"/>
    <n v="47.012350965295909"/>
    <n v="51.856770215793219"/>
    <n v="4.3007377177837071E-2"/>
    <n v="0.44557351407716372"/>
    <n v="0.42231491136600624"/>
  </r>
  <r>
    <n v="50449"/>
    <n v="46957"/>
    <x v="476"/>
    <n v="66895"/>
    <n v="5463"/>
    <n v="2955"/>
    <n v="871"/>
    <n v="18571.77"/>
    <n v="124.89"/>
    <n v="0.14000000000000001"/>
    <n v="21.32"/>
    <n v="14255"/>
    <n v="3515"/>
    <n v="1006"/>
    <n v="5063.37"/>
    <n v="23358.78"/>
    <d v="2024-10-18T00:00:00"/>
    <d v="2025-05-08T00:00:00"/>
    <x v="151"/>
    <d v="2025-05-08T00:00:00"/>
    <n v="0.5409115870400879"/>
    <n v="0.29475465313028765"/>
    <n v="4.2263959390862943E-2"/>
    <n v="0.14338691159586683"/>
    <n v="148.7050204179678"/>
    <n v="22.861065348709502"/>
    <n v="0.24658014731673097"/>
    <n v="0.28620199146514935"/>
    <n v="1.4405035561877666"/>
    <n v="5.0331709741550696"/>
    <n v="4.6132871980518901"/>
    <n v="355.19957909505433"/>
    <n v="0.5409115870400879"/>
    <n v="4.2263959390862943E-2"/>
    <n v="0.29475465313028765"/>
  </r>
  <r>
    <n v="36015"/>
    <n v="86404"/>
    <x v="91"/>
    <n v="80281"/>
    <n v="37646"/>
    <n v="4466"/>
    <n v="657"/>
    <n v="220439.32"/>
    <n v="733.9"/>
    <n v="1.1200000000000001"/>
    <n v="335.52"/>
    <n v="38722"/>
    <n v="5324"/>
    <n v="737"/>
    <n v="4596.9399999999996"/>
    <n v="229059.28"/>
    <d v="2024-07-25T00:00:00"/>
    <d v="2025-05-12T00:00:00"/>
    <x v="137"/>
    <d v="2025-05-12T00:00:00"/>
    <n v="0.11863146150985497"/>
    <n v="0.14711150918047469"/>
    <n v="0.16433049708911776"/>
    <n v="1.1170471841704719"/>
    <n v="300.36697097697237"/>
    <n v="19.494767040323008"/>
    <n v="0.1374928980941067"/>
    <n v="0.13842975206611571"/>
    <n v="0.86343726521412467"/>
    <n v="6.2373677069199456"/>
    <n v="49.828642531771138"/>
    <n v="118.71649191673983"/>
    <n v="0.11863146150985497"/>
    <n v="0.16433049708911776"/>
    <n v="0.14711150918047469"/>
  </r>
  <r>
    <n v="83758"/>
    <n v="45444"/>
    <x v="649"/>
    <n v="92497"/>
    <n v="5862"/>
    <n v="960"/>
    <n v="58"/>
    <n v="24365.39"/>
    <n v="123.49"/>
    <n v="2.13"/>
    <n v="420.09"/>
    <n v="14355"/>
    <n v="1637"/>
    <n v="348"/>
    <n v="1440.52"/>
    <n v="31285.02"/>
    <d v="2024-07-03T00:00:00"/>
    <d v="2025-05-04T00:00:00"/>
    <x v="217"/>
    <d v="2025-05-04T00:00:00"/>
    <n v="0.16376663254861823"/>
    <n v="6.0416666666666667E-2"/>
    <n v="0.12863541666666667"/>
    <n v="2.1291379310344825"/>
    <n v="197.30658352903069"/>
    <n v="21.066189013988399"/>
    <n v="0.11403692093347266"/>
    <n v="0.2125839951130116"/>
    <n v="0.87997556505803298"/>
    <n v="4.139425287356322"/>
    <n v="21.717865770693916"/>
    <n v="100.34970393591084"/>
    <n v="0.16376663254861823"/>
    <n v="0.12863541666666667"/>
    <n v="6.0416666666666667E-2"/>
  </r>
  <r>
    <n v="69267"/>
    <n v="44892"/>
    <x v="650"/>
    <n v="89232"/>
    <n v="44175"/>
    <n v="4795"/>
    <n v="857"/>
    <n v="83415.429999999993"/>
    <n v="319.52999999999997"/>
    <n v="0.37"/>
    <n v="97.33"/>
    <n v="51693"/>
    <n v="5749"/>
    <n v="1011"/>
    <n v="4904.74"/>
    <n v="91938.38"/>
    <d v="2025-01-20T00:00:00"/>
    <d v="2025-05-18T00:00:00"/>
    <x v="86"/>
    <d v="2025-05-18T00:00:00"/>
    <n v="0.10854555744199208"/>
    <n v="0.17872784150156412"/>
    <n v="6.6638164754953072E-2"/>
    <n v="0.37284714119019835"/>
    <n v="261.05664569836949"/>
    <n v="7.2332767402376899"/>
    <n v="0.1112142843325015"/>
    <n v="0.17585667072534353"/>
    <n v="0.85314663419725167"/>
    <n v="4.8513748763600395"/>
    <n v="18.744801967076747"/>
    <n v="94.882092352929803"/>
    <n v="0.10854555744199208"/>
    <n v="6.6638164754953072E-2"/>
    <n v="0.17872784150156412"/>
  </r>
  <r>
    <n v="51291"/>
    <n v="58805"/>
    <x v="173"/>
    <n v="48443"/>
    <n v="9790"/>
    <n v="221"/>
    <n v="178"/>
    <n v="84317.06"/>
    <n v="952.09"/>
    <n v="5.35"/>
    <n v="473.69"/>
    <n v="14939"/>
    <n v="229"/>
    <n v="486"/>
    <n v="3939.33"/>
    <n v="91589.2"/>
    <d v="2024-09-13T00:00:00"/>
    <d v="2025-05-26T00:00:00"/>
    <x v="206"/>
    <d v="2025-05-26T00:00:00"/>
    <n v="2.2574055158324821E-2"/>
    <n v="0.80542986425339369"/>
    <n v="4.3080995475113122"/>
    <n v="5.348820224719101"/>
    <n v="88.559968070245461"/>
    <n v="97.251276813074568"/>
    <n v="1.5329004618783051E-2"/>
    <n v="2.1222707423580784"/>
    <n v="17.202314410480348"/>
    <n v="8.1056172839506164"/>
    <n v="23.249943518314026"/>
    <n v="263.69435705201147"/>
    <n v="2.2574055158324821E-2"/>
    <n v="4.3080995475113122"/>
    <n v="0.80542986425339369"/>
  </r>
  <r>
    <n v="52800"/>
    <n v="75043"/>
    <x v="651"/>
    <n v="60399"/>
    <n v="14502"/>
    <n v="2148"/>
    <n v="455"/>
    <n v="32935.83"/>
    <n v="28.68"/>
    <n v="0.06"/>
    <n v="72.39"/>
    <n v="24192"/>
    <n v="3074"/>
    <n v="557"/>
    <n v="3786.91"/>
    <n v="38874.65"/>
    <d v="2025-01-18T00:00:00"/>
    <d v="2025-05-04T00:00:00"/>
    <x v="214"/>
    <d v="2025-05-04T00:00:00"/>
    <n v="0.1481175010343401"/>
    <n v="0.21182495344506519"/>
    <n v="1.335195530726257E-2"/>
    <n v="6.3032967032967027E-2"/>
    <n v="1148.3901673640169"/>
    <n v="1.9776582540339265"/>
    <n v="0.12706679894179895"/>
    <n v="0.18119713728041639"/>
    <n v="1.2319160702667533"/>
    <n v="6.7987612208258525"/>
    <n v="10.265533112748917"/>
    <n v="156.53563161375661"/>
    <n v="0.1481175010343401"/>
    <n v="1.335195530726257E-2"/>
    <n v="0.21182495344506519"/>
  </r>
  <r>
    <n v="61843"/>
    <n v="30222"/>
    <x v="275"/>
    <n v="61509"/>
    <n v="886"/>
    <n v="856"/>
    <n v="610"/>
    <n v="131540.04999999999"/>
    <n v="731.72"/>
    <n v="1.2"/>
    <n v="215.64"/>
    <n v="2853"/>
    <n v="1304"/>
    <n v="726"/>
    <n v="1435.63"/>
    <n v="133807.95000000001"/>
    <d v="2024-06-29T00:00:00"/>
    <d v="2025-05-13T00:00:00"/>
    <x v="16"/>
    <d v="2025-05-13T00:00:00"/>
    <n v="0.96613995485327309"/>
    <n v="0.71261682242990654"/>
    <n v="0.85481308411214951"/>
    <n v="1.1995409836065574"/>
    <n v="179.76828568304813"/>
    <n v="825.86907449209934"/>
    <n v="0.45706274097441291"/>
    <n v="0.55674846625766872"/>
    <n v="1.1009432515337425"/>
    <n v="1.9774517906336089"/>
    <n v="93.205038902781354"/>
    <n v="503.20014020329484"/>
    <n v="0.96613995485327309"/>
    <n v="0.85481308411214951"/>
    <n v="0.71261682242990654"/>
  </r>
  <r>
    <n v="28383"/>
    <n v="24901"/>
    <x v="417"/>
    <n v="72889"/>
    <n v="15133"/>
    <n v="4910"/>
    <n v="153"/>
    <n v="21972.6"/>
    <n v="143.88"/>
    <n v="0.94"/>
    <n v="143.61000000000001"/>
    <n v="16810"/>
    <n v="4955"/>
    <n v="315"/>
    <n v="2484.0500000000002"/>
    <n v="24327.83"/>
    <d v="2025-01-21T00:00:00"/>
    <d v="2025-05-25T00:00:00"/>
    <x v="311"/>
    <d v="2025-05-25T00:00:00"/>
    <n v="0.32445648582567899"/>
    <n v="3.1160896130346231E-2"/>
    <n v="2.9303462321792258E-2"/>
    <n v="0.94039215686274502"/>
    <n v="152.71476230191826"/>
    <n v="9.5076984074539084"/>
    <n v="0.29476502082093992"/>
    <n v="6.357214934409687E-2"/>
    <n v="0.50132189707366304"/>
    <n v="7.8858730158730168"/>
    <n v="9.7936152653932087"/>
    <n v="147.77215942891135"/>
    <n v="0.32445648582567899"/>
    <n v="2.9303462321792258E-2"/>
    <n v="3.1160896130346231E-2"/>
  </r>
  <r>
    <n v="49979"/>
    <n v="60641"/>
    <x v="241"/>
    <n v="99377"/>
    <n v="6916"/>
    <n v="2451"/>
    <n v="785"/>
    <n v="286607.5"/>
    <n v="28.36"/>
    <n v="0.04"/>
    <n v="365.11"/>
    <n v="13275"/>
    <n v="2767"/>
    <n v="1012"/>
    <n v="3023.08"/>
    <n v="291026.37"/>
    <d v="2025-03-12T00:00:00"/>
    <d v="2025-05-15T00:00:00"/>
    <x v="146"/>
    <d v="2025-05-15T00:00:00"/>
    <n v="0.35439560439560441"/>
    <n v="0.32027743778049778"/>
    <n v="1.1570787433700529E-2"/>
    <n v="3.6127388535031849E-2"/>
    <n v="10106.04724964739"/>
    <n v="4.100636205899364"/>
    <n v="0.20843691148775895"/>
    <n v="0.36573906758221902"/>
    <n v="1.092547885796892"/>
    <n v="2.9872332015810277"/>
    <n v="96.268166902629105"/>
    <n v="227.72730696798493"/>
    <n v="0.35439560439560441"/>
    <n v="1.1570787433700529E-2"/>
    <n v="0.32027743778049778"/>
  </r>
  <r>
    <n v="46126"/>
    <n v="53682"/>
    <x v="652"/>
    <n v="48228"/>
    <n v="35263"/>
    <n v="104"/>
    <n v="21"/>
    <n v="1513.97"/>
    <n v="637.79"/>
    <n v="30.37"/>
    <n v="72.09"/>
    <n v="39739"/>
    <n v="212"/>
    <n v="60"/>
    <n v="1382.69"/>
    <n v="6094.36"/>
    <d v="2024-12-15T00:00:00"/>
    <d v="2025-05-25T00:00:00"/>
    <x v="13"/>
    <d v="2025-05-25T00:00:00"/>
    <n v="2.949266937016136E-3"/>
    <n v="0.20192307692307693"/>
    <n v="6.1325961538461531"/>
    <n v="30.370952380952378"/>
    <n v="2.3737750670283324"/>
    <n v="18.086663074610783"/>
    <n v="5.3348096328543751E-3"/>
    <n v="0.28301886792452829"/>
    <n v="6.5221226415094344"/>
    <n v="23.044833333333333"/>
    <n v="4.40761125053338"/>
    <n v="34.794282694582151"/>
    <n v="2.949266937016136E-3"/>
    <n v="6.1325961538461531"/>
    <n v="0.20192307692307693"/>
  </r>
  <r>
    <n v="19745"/>
    <n v="98533"/>
    <x v="495"/>
    <n v="48330"/>
    <n v="40578"/>
    <n v="263"/>
    <n v="9"/>
    <n v="1927.69"/>
    <n v="128.43"/>
    <n v="14.27"/>
    <n v="214.19"/>
    <n v="44185"/>
    <n v="340"/>
    <n v="433"/>
    <n v="3508.95"/>
    <n v="2897.57"/>
    <d v="2025-03-31T00:00:00"/>
    <d v="2025-05-22T00:00:00"/>
    <x v="192"/>
    <d v="2025-05-22T00:00:00"/>
    <n v="6.4813445709497762E-3"/>
    <n v="3.4220532319391636E-2"/>
    <n v="0.48832699619771863"/>
    <n v="14.270000000000001"/>
    <n v="15.009655065015961"/>
    <n v="3.1650155256542956"/>
    <n v="7.6949190901889784E-3"/>
    <n v="1.2735294117647058"/>
    <n v="10.320441176470588"/>
    <n v="8.1038106235565817"/>
    <n v="0.82576554239872335"/>
    <n v="79.414959827995929"/>
    <n v="6.4813445709497762E-3"/>
    <n v="0.48832699619771863"/>
    <n v="3.4220532319391636E-2"/>
  </r>
  <r>
    <n v="32426"/>
    <n v="50982"/>
    <x v="505"/>
    <n v="89720"/>
    <n v="17246"/>
    <n v="3948"/>
    <n v="377"/>
    <n v="53000.03"/>
    <n v="297.95999999999998"/>
    <n v="0.79"/>
    <n v="140.58000000000001"/>
    <n v="17330"/>
    <n v="4469"/>
    <n v="665"/>
    <n v="5008.07"/>
    <n v="58347.91"/>
    <d v="2024-12-06T00:00:00"/>
    <d v="2025-05-13T00:00:00"/>
    <x v="25"/>
    <d v="2025-05-13T00:00:00"/>
    <n v="0.22892264873014032"/>
    <n v="9.5491388044579531E-2"/>
    <n v="7.5471124620060781E-2"/>
    <n v="0.79034482758620683"/>
    <n v="177.87632568129951"/>
    <n v="17.277049750666819"/>
    <n v="0.25787651471436812"/>
    <n v="0.14880286417543073"/>
    <n v="1.1206243007384202"/>
    <n v="7.530932330827067"/>
    <n v="11.650777644881163"/>
    <n v="288.98268897864972"/>
    <n v="0.22892264873014032"/>
    <n v="7.5471124620060781E-2"/>
    <n v="9.5491388044579531E-2"/>
  </r>
  <r>
    <n v="31159"/>
    <n v="44003"/>
    <x v="653"/>
    <n v="65139"/>
    <n v="40336"/>
    <n v="3310"/>
    <n v="701"/>
    <n v="222507.21"/>
    <n v="200.87"/>
    <n v="0.28999999999999998"/>
    <n v="317.41000000000003"/>
    <n v="41062"/>
    <n v="3546"/>
    <n v="1166"/>
    <n v="5016.01"/>
    <n v="228892.09"/>
    <d v="2025-02-16T00:00:00"/>
    <d v="2025-05-17T00:00:00"/>
    <x v="233"/>
    <d v="2025-05-17T00:00:00"/>
    <n v="8.2060690202300668E-2"/>
    <n v="0.21178247734138972"/>
    <n v="6.0685800604229609E-2"/>
    <n v="0.2865477888730385"/>
    <n v="1107.7174789664957"/>
    <n v="4.9799186830622766"/>
    <n v="8.6357215917393204E-2"/>
    <n v="0.3288212069937958"/>
    <n v="1.4145544275239708"/>
    <n v="4.3018953687821613"/>
    <n v="45.632303364626466"/>
    <n v="122.15698212459209"/>
    <n v="8.2060690202300668E-2"/>
    <n v="6.0685800604229609E-2"/>
    <n v="0.21178247734138972"/>
  </r>
  <r>
    <n v="30927"/>
    <n v="35329"/>
    <x v="59"/>
    <n v="45791"/>
    <n v="14872"/>
    <n v="2788"/>
    <n v="341"/>
    <n v="40820.99"/>
    <n v="549.55999999999995"/>
    <n v="1.61"/>
    <n v="119.71"/>
    <n v="16474"/>
    <n v="2996"/>
    <n v="658"/>
    <n v="3324.99"/>
    <n v="47904.02"/>
    <d v="2025-03-16T00:00:00"/>
    <d v="2025-05-03T00:00:00"/>
    <x v="8"/>
    <d v="2025-05-03T00:00:00"/>
    <n v="0.18746637977407207"/>
    <n v="0.12230989956958394"/>
    <n v="0.19711621233859394"/>
    <n v="1.6116129032258062"/>
    <n v="74.279405342455789"/>
    <n v="36.952662721893489"/>
    <n v="0.18186232851766421"/>
    <n v="0.21962616822429906"/>
    <n v="1.1098097463284378"/>
    <n v="5.0531762917933127"/>
    <n v="14.407267390277866"/>
    <n v="201.83258467888794"/>
    <n v="0.18746637977407207"/>
    <n v="0.19711621233859394"/>
    <n v="0.12230989956958394"/>
  </r>
  <r>
    <n v="45416"/>
    <n v="92439"/>
    <x v="54"/>
    <n v="48242"/>
    <n v="14288"/>
    <n v="2491"/>
    <n v="796"/>
    <n v="116214.3"/>
    <n v="274.62"/>
    <n v="0.35"/>
    <n v="146"/>
    <n v="17972"/>
    <n v="2734"/>
    <n v="1027"/>
    <n v="3518.72"/>
    <n v="119920.78"/>
    <d v="2025-02-08T00:00:00"/>
    <d v="2025-05-30T00:00:00"/>
    <x v="127"/>
    <d v="2025-05-30T00:00:00"/>
    <n v="0.17434210526315788"/>
    <n v="0.31955038137294262"/>
    <n v="0.1102448815736652"/>
    <n v="0.34500000000000003"/>
    <n v="423.18221542495087"/>
    <n v="19.220324748040316"/>
    <n v="0.15212552860004452"/>
    <n v="0.37564008778346747"/>
    <n v="1.2870226773957572"/>
    <n v="3.4262122687439143"/>
    <n v="34.080796425973084"/>
    <n v="195.78900511907409"/>
    <n v="0.17434210526315788"/>
    <n v="0.1102448815736652"/>
    <n v="0.31955038137294262"/>
  </r>
  <r>
    <n v="99627"/>
    <n v="75372"/>
    <x v="654"/>
    <n v="77387"/>
    <n v="9804"/>
    <n v="658"/>
    <n v="155"/>
    <n v="3989.5"/>
    <n v="675.36"/>
    <n v="4.3600000000000003"/>
    <n v="25.74"/>
    <n v="16280"/>
    <n v="1480"/>
    <n v="164"/>
    <n v="1745.09"/>
    <n v="12579.62"/>
    <d v="2024-07-02T00:00:00"/>
    <d v="2025-05-28T00:00:00"/>
    <x v="93"/>
    <d v="2025-05-28T00:00:00"/>
    <n v="6.7115463076295387E-2"/>
    <n v="0.23556231003039513"/>
    <n v="1.0263829787234042"/>
    <n v="4.3571612903225807"/>
    <n v="5.9072198531153752"/>
    <n v="68.88616891064872"/>
    <n v="9.0909090909090912E-2"/>
    <n v="0.11081081081081082"/>
    <n v="1.1791148648648648"/>
    <n v="10.640792682926829"/>
    <n v="7.2085795001976987"/>
    <n v="107.19226044226043"/>
    <n v="6.7115463076295387E-2"/>
    <n v="1.0263829787234042"/>
    <n v="0.23556231003039513"/>
  </r>
  <r>
    <n v="16259"/>
    <n v="24942"/>
    <x v="357"/>
    <n v="77419"/>
    <n v="37056"/>
    <n v="381"/>
    <n v="247"/>
    <n v="90350.62"/>
    <n v="613.77"/>
    <n v="2.48"/>
    <n v="365.79"/>
    <n v="39717"/>
    <n v="393"/>
    <n v="711"/>
    <n v="3634.82"/>
    <n v="94302.94"/>
    <d v="2025-04-12T00:00:00"/>
    <d v="2025-05-06T00:00:00"/>
    <x v="37"/>
    <d v="2025-05-06T00:00:00"/>
    <n v="1.0281735751295337E-2"/>
    <n v="0.64829396325459321"/>
    <n v="1.6109448818897638"/>
    <n v="2.4848987854251012"/>
    <n v="147.20598921420077"/>
    <n v="16.563309585492227"/>
    <n v="9.895007175768562E-3"/>
    <n v="1.8091603053435115"/>
    <n v="9.2489058524173036"/>
    <n v="5.1122644163150497"/>
    <n v="25.944321864631537"/>
    <n v="91.517989777677073"/>
    <n v="1.0281735751295337E-2"/>
    <n v="1.6109448818897638"/>
    <n v="0.64829396325459321"/>
  </r>
  <r>
    <n v="83844"/>
    <n v="59242"/>
    <x v="240"/>
    <n v="64142"/>
    <n v="44663"/>
    <n v="4413"/>
    <n v="474"/>
    <n v="181515.55"/>
    <n v="406.89"/>
    <n v="0.86"/>
    <n v="382.94"/>
    <n v="53651"/>
    <n v="4918"/>
    <n v="782"/>
    <n v="3857.36"/>
    <n v="191200.32"/>
    <d v="2025-04-19T00:00:00"/>
    <d v="2025-05-14T00:00:00"/>
    <x v="128"/>
    <d v="2025-05-14T00:00:00"/>
    <n v="9.8806618453753672E-2"/>
    <n v="0.10740992522093813"/>
    <n v="9.2202583276682529E-2"/>
    <n v="0.85841772151898732"/>
    <n v="446.10472117771388"/>
    <n v="9.11022546626962"/>
    <n v="9.1666511341820286E-2"/>
    <n v="0.15900772671817812"/>
    <n v="0.78433509556730385"/>
    <n v="4.9326854219948855"/>
    <n v="49.567662857498391"/>
    <n v="71.89726193360795"/>
    <n v="9.8806618453753672E-2"/>
    <n v="9.2202583276682529E-2"/>
    <n v="0.10740992522093813"/>
  </r>
  <r>
    <n v="72996"/>
    <n v="20111"/>
    <x v="375"/>
    <n v="47545"/>
    <n v="40668"/>
    <n v="2389"/>
    <n v="541"/>
    <n v="111074.78"/>
    <n v="62.81"/>
    <n v="0.12"/>
    <n v="205.31"/>
    <n v="44329"/>
    <n v="2666"/>
    <n v="860"/>
    <n v="3550.81"/>
    <n v="121050.51"/>
    <d v="2024-12-10T00:00:00"/>
    <d v="2025-05-11T00:00:00"/>
    <x v="163"/>
    <d v="2025-05-11T00:00:00"/>
    <n v="5.8743975607357134E-2"/>
    <n v="0.22645458350774383"/>
    <n v="2.629133528673085E-2"/>
    <n v="0.11609981515711645"/>
    <n v="1768.425091545932"/>
    <n v="1.5444575587685649"/>
    <n v="6.0141216810665706E-2"/>
    <n v="0.32258064516129031"/>
    <n v="1.33188672168042"/>
    <n v="4.1288488372093024"/>
    <n v="34.090956711285592"/>
    <n v="80.10128809582892"/>
    <n v="5.8743975607357134E-2"/>
    <n v="2.629133528673085E-2"/>
    <n v="0.22645458350774383"/>
  </r>
  <r>
    <n v="88478"/>
    <n v="39491"/>
    <x v="655"/>
    <n v="79454"/>
    <n v="5033"/>
    <n v="2783"/>
    <n v="31"/>
    <n v="14724.34"/>
    <n v="118.17"/>
    <n v="3.81"/>
    <n v="474.98"/>
    <n v="6033"/>
    <n v="3545"/>
    <n v="453"/>
    <n v="3227.96"/>
    <n v="14859.35"/>
    <d v="2024-06-05T00:00:00"/>
    <d v="2025-05-10T00:00:00"/>
    <x v="191"/>
    <d v="2025-05-10T00:00:00"/>
    <n v="0.55295052652493537"/>
    <n v="1.1139058569888609E-2"/>
    <n v="4.2461372619475385E-2"/>
    <n v="3.8119354838709678"/>
    <n v="124.60302953372261"/>
    <n v="23.479038346910393"/>
    <n v="0.58760152494612961"/>
    <n v="0.12778561354019746"/>
    <n v="0.91056699576868827"/>
    <n v="7.1257395143487861"/>
    <n v="4.6033253200163573"/>
    <n v="535.05055527929721"/>
    <n v="0.55295052652493537"/>
    <n v="4.2461372619475385E-2"/>
    <n v="1.1139058569888609E-2"/>
  </r>
  <r>
    <n v="50129"/>
    <n v="23830"/>
    <x v="594"/>
    <n v="86306"/>
    <n v="21904"/>
    <n v="3191"/>
    <n v="379"/>
    <n v="153090.35"/>
    <n v="384.37"/>
    <n v="1.01"/>
    <n v="403.93"/>
    <n v="22188"/>
    <n v="4077"/>
    <n v="799"/>
    <n v="4658.6499999999996"/>
    <n v="159980.31"/>
    <d v="2024-06-12T00:00:00"/>
    <d v="2025-05-22T00:00:00"/>
    <x v="53"/>
    <d v="2025-05-22T00:00:00"/>
    <n v="0.14568115412710006"/>
    <n v="0.11877154497022877"/>
    <n v="0.1204544030084613"/>
    <n v="1.0141688654353562"/>
    <n v="398.2890183937352"/>
    <n v="17.547936449963476"/>
    <n v="0.18374797187669009"/>
    <n v="0.19597743438803042"/>
    <n v="1.1426661761098846"/>
    <n v="5.8306007509386726"/>
    <n v="34.340487050969706"/>
    <n v="209.96259239228411"/>
    <n v="0.14568115412710006"/>
    <n v="0.1204544030084613"/>
    <n v="0.11877154497022877"/>
  </r>
  <r>
    <n v="31007"/>
    <n v="88079"/>
    <x v="656"/>
    <n v="58702"/>
    <n v="29333"/>
    <n v="1851"/>
    <n v="704"/>
    <n v="123179.01"/>
    <n v="374.22"/>
    <n v="0.53"/>
    <n v="174.97"/>
    <n v="33855"/>
    <n v="2546"/>
    <n v="718"/>
    <n v="5193.8"/>
    <n v="125259.67"/>
    <d v="2024-11-16T00:00:00"/>
    <d v="2025-05-14T00:00:00"/>
    <x v="245"/>
    <d v="2025-05-14T00:00:00"/>
    <n v="6.3102989806702342E-2"/>
    <n v="0.3803349540788763"/>
    <n v="0.2021717990275527"/>
    <n v="0.53156250000000005"/>
    <n v="329.16201699535031"/>
    <n v="12.757644973238333"/>
    <n v="7.5203071924383399E-2"/>
    <n v="0.28201099764336213"/>
    <n v="2.0399842890809112"/>
    <n v="7.2337047353760449"/>
    <n v="24.11715314413339"/>
    <n v="153.4130852163639"/>
    <n v="6.3102989806702342E-2"/>
    <n v="0.2021717990275527"/>
    <n v="0.3803349540788763"/>
  </r>
  <r>
    <n v="40473"/>
    <n v="27699"/>
    <x v="406"/>
    <n v="98165"/>
    <n v="40955"/>
    <n v="1974"/>
    <n v="33"/>
    <n v="3958.01"/>
    <n v="356.6"/>
    <n v="10.81"/>
    <n v="119.94"/>
    <n v="42750"/>
    <n v="2593"/>
    <n v="274"/>
    <n v="3095.07"/>
    <n v="11419.55"/>
    <d v="2024-10-06T00:00:00"/>
    <d v="2025-05-07T00:00:00"/>
    <x v="28"/>
    <d v="2025-05-07T00:00:00"/>
    <n v="4.8199243071664025E-2"/>
    <n v="1.6717325227963525E-2"/>
    <n v="0.18064842958459981"/>
    <n v="10.806060606060607"/>
    <n v="11.099298934380258"/>
    <n v="8.7071175680625092"/>
    <n v="6.065497076023392E-2"/>
    <n v="0.10566910913999229"/>
    <n v="1.1936251446201311"/>
    <n v="11.295875912408759"/>
    <n v="3.6895934502289118"/>
    <n v="72.399298245614048"/>
    <n v="4.8199243071664025E-2"/>
    <n v="0.18064842958459981"/>
    <n v="1.6717325227963525E-2"/>
  </r>
  <r>
    <n v="19496"/>
    <n v="59238"/>
    <x v="618"/>
    <n v="76025"/>
    <n v="24063"/>
    <n v="3722"/>
    <n v="883"/>
    <n v="229150.58"/>
    <n v="429.66"/>
    <n v="0.49"/>
    <n v="259.51"/>
    <n v="29521"/>
    <n v="3917"/>
    <n v="1144"/>
    <n v="4756.96"/>
    <n v="234857.07"/>
    <d v="2024-06-14T00:00:00"/>
    <d v="2025-05-22T00:00:00"/>
    <x v="279"/>
    <d v="2025-05-22T00:00:00"/>
    <n v="0.1546773054066409"/>
    <n v="0.23723804406233209"/>
    <n v="0.11543793659322946"/>
    <n v="0.48659116647791623"/>
    <n v="533.33002839454446"/>
    <n v="17.8556289739434"/>
    <n v="0.13268520714067952"/>
    <n v="0.29206025019147308"/>
    <n v="1.2144396221598162"/>
    <n v="4.1581818181818182"/>
    <n v="49.3712518078773"/>
    <n v="161.13817282612376"/>
    <n v="0.1546773054066409"/>
    <n v="0.11543793659322946"/>
    <n v="0.23723804406233209"/>
  </r>
  <r>
    <n v="89030"/>
    <n v="83910"/>
    <x v="60"/>
    <n v="90972"/>
    <n v="25857"/>
    <n v="576"/>
    <n v="392"/>
    <n v="169287.53"/>
    <n v="569.16"/>
    <n v="1.45"/>
    <n v="431.86"/>
    <n v="32852"/>
    <n v="647"/>
    <n v="743"/>
    <n v="4813.6099999999997"/>
    <n v="173486.81"/>
    <d v="2024-11-03T00:00:00"/>
    <d v="2025-05-28T00:00:00"/>
    <x v="95"/>
    <d v="2025-05-28T00:00:00"/>
    <n v="2.2276366167768884E-2"/>
    <n v="0.68055555555555558"/>
    <n v="0.98812499999999992"/>
    <n v="1.451938775510204"/>
    <n v="297.43399044205495"/>
    <n v="22.011834319526624"/>
    <n v="1.9694386947522222E-2"/>
    <n v="1.1483771251931993"/>
    <n v="7.4398918083462124"/>
    <n v="6.4786137281292051"/>
    <n v="36.040894463822376"/>
    <n v="146.52410812127115"/>
    <n v="2.2276366167768884E-2"/>
    <n v="0.98812499999999992"/>
    <n v="0.68055555555555558"/>
  </r>
  <r>
    <n v="28066"/>
    <n v="48892"/>
    <x v="657"/>
    <n v="94771"/>
    <n v="41758"/>
    <n v="2918"/>
    <n v="41"/>
    <n v="10363.780000000001"/>
    <n v="13.89"/>
    <n v="0.34"/>
    <n v="252.78"/>
    <n v="45612"/>
    <n v="2964"/>
    <n v="125"/>
    <n v="4057.72"/>
    <n v="15617"/>
    <d v="2025-04-26T00:00:00"/>
    <d v="2025-05-17T00:00:00"/>
    <x v="132"/>
    <d v="2025-05-17T00:00:00"/>
    <n v="6.9878825614253556E-2"/>
    <n v="1.4050719671007539E-2"/>
    <n v="4.7601096641535301E-3"/>
    <n v="0.33878048780487807"/>
    <n v="746.13246940244778"/>
    <n v="0.33263087312610762"/>
    <n v="6.4982899237042882E-2"/>
    <n v="4.2172739541160596E-2"/>
    <n v="1.3690013495276652"/>
    <n v="32.461759999999998"/>
    <n v="3.8487130703942118"/>
    <n v="88.961676751732"/>
    <n v="6.9878825614253556E-2"/>
    <n v="4.7601096641535301E-3"/>
    <n v="1.4050719671007539E-2"/>
  </r>
  <r>
    <n v="42806"/>
    <n v="37659"/>
    <x v="216"/>
    <n v="53453"/>
    <n v="30998"/>
    <n v="4867"/>
    <n v="952"/>
    <n v="276291.78999999998"/>
    <n v="948.46"/>
    <n v="1"/>
    <n v="290.22000000000003"/>
    <n v="39563"/>
    <n v="5392"/>
    <n v="1370"/>
    <n v="1502.23"/>
    <n v="278874.03999999998"/>
    <d v="2024-06-09T00:00:00"/>
    <d v="2025-05-26T00:00:00"/>
    <x v="118"/>
    <d v="2025-05-26T00:00:00"/>
    <n v="0.15701012968578618"/>
    <n v="0.19560304088761044"/>
    <n v="0.19487569344565442"/>
    <n v="0.99628151260504205"/>
    <n v="291.30568500516625"/>
    <n v="30.59745790050971"/>
    <n v="0.13628895685362585"/>
    <n v="0.25408011869436203"/>
    <n v="0.27860348664688428"/>
    <n v="1.0965182481751825"/>
    <n v="185.64004180451727"/>
    <n v="37.970578570886943"/>
    <n v="0.15701012968578618"/>
    <n v="0.19487569344565442"/>
    <n v="0.19560304088761044"/>
  </r>
  <r>
    <n v="42646"/>
    <n v="96126"/>
    <x v="258"/>
    <n v="70430"/>
    <n v="3623"/>
    <n v="663"/>
    <n v="62"/>
    <n v="16586.2"/>
    <n v="864.42"/>
    <n v="13.94"/>
    <n v="267.52"/>
    <n v="9166"/>
    <n v="1331"/>
    <n v="370"/>
    <n v="5364.22"/>
    <n v="20014.18"/>
    <d v="2025-01-14T00:00:00"/>
    <d v="2025-05-20T00:00:00"/>
    <x v="167"/>
    <d v="2025-05-20T00:00:00"/>
    <n v="0.18299751587082527"/>
    <n v="9.3514328808446456E-2"/>
    <n v="1.3038009049773756"/>
    <n v="13.942258064516128"/>
    <n v="19.187663404363622"/>
    <n v="238.59232680099365"/>
    <n v="0.14521056076805586"/>
    <n v="0.27798647633358375"/>
    <n v="4.0302178812922618"/>
    <n v="14.497891891891893"/>
    <n v="3.7310512991637181"/>
    <n v="585.23019855989537"/>
    <n v="0.18299751587082527"/>
    <n v="1.3038009049773756"/>
    <n v="9.3514328808446456E-2"/>
  </r>
  <r>
    <n v="53888"/>
    <n v="50276"/>
    <x v="658"/>
    <n v="34799"/>
    <n v="25591"/>
    <n v="3668"/>
    <n v="913"/>
    <n v="322604.21000000002"/>
    <n v="159.58000000000001"/>
    <n v="0.17"/>
    <n v="353.35"/>
    <n v="25916"/>
    <n v="4362"/>
    <n v="1349"/>
    <n v="2090.94"/>
    <n v="330985.28999999998"/>
    <d v="2025-01-17T00:00:00"/>
    <d v="2025-05-28T00:00:00"/>
    <x v="105"/>
    <d v="2025-05-28T00:00:00"/>
    <n v="0.14333164002969795"/>
    <n v="0.24890948745910577"/>
    <n v="4.350599781897492E-2"/>
    <n v="0.17478641840087625"/>
    <n v="2021.5829677904499"/>
    <n v="6.2357860185221368"/>
    <n v="0.16831301126717085"/>
    <n v="0.30926180651077489"/>
    <n v="0.47935350756533701"/>
    <n v="1.5499925871015567"/>
    <n v="158.29497259605725"/>
    <n v="80.68143231980244"/>
    <n v="0.14333164002969795"/>
    <n v="4.350599781897492E-2"/>
    <n v="0.24890948745910577"/>
  </r>
  <r>
    <n v="26490"/>
    <n v="55194"/>
    <x v="44"/>
    <n v="44497"/>
    <n v="23694"/>
    <n v="3154"/>
    <n v="196"/>
    <n v="14301.52"/>
    <n v="938.38"/>
    <n v="4.79"/>
    <n v="72.97"/>
    <n v="28962"/>
    <n v="4020"/>
    <n v="585"/>
    <n v="5217.38"/>
    <n v="22628.81"/>
    <d v="2024-10-31T00:00:00"/>
    <d v="2025-05-21T00:00:00"/>
    <x v="320"/>
    <d v="2025-05-21T00:00:00"/>
    <n v="0.13311386848991305"/>
    <n v="6.2143310082435003E-2"/>
    <n v="0.29752060875079267"/>
    <n v="4.7876530612244901"/>
    <n v="15.240648777680684"/>
    <n v="39.604119186291882"/>
    <n v="0.1388025688833644"/>
    <n v="0.1455223880597015"/>
    <n v="1.2978557213930348"/>
    <n v="8.9185982905982915"/>
    <n v="4.3371979805956249"/>
    <n v="180.14570816932533"/>
    <n v="0.13311386848991305"/>
    <n v="0.29752060875079267"/>
    <n v="6.2143310082435003E-2"/>
  </r>
  <r>
    <n v="73165"/>
    <n v="31480"/>
    <x v="115"/>
    <n v="95439"/>
    <n v="44374"/>
    <n v="1249"/>
    <n v="422"/>
    <n v="11971.76"/>
    <n v="328.16"/>
    <n v="0.78"/>
    <n v="28.37"/>
    <n v="51399"/>
    <n v="2240"/>
    <n v="836"/>
    <n v="1802.01"/>
    <n v="20181.150000000001"/>
    <d v="2024-08-14T00:00:00"/>
    <d v="2025-05-07T00:00:00"/>
    <x v="116"/>
    <d v="2025-05-07T00:00:00"/>
    <n v="2.8147113174381396E-2"/>
    <n v="0.33787029623698961"/>
    <n v="0.26273819055244196"/>
    <n v="0.77763033175355456"/>
    <n v="36.481472452462214"/>
    <n v="7.3953215847117688"/>
    <n v="4.3580614408840639E-2"/>
    <n v="0.37321428571428572"/>
    <n v="0.80446874999999995"/>
    <n v="2.1555143540669857"/>
    <n v="11.199244177335309"/>
    <n v="35.059242397712019"/>
    <n v="2.8147113174381396E-2"/>
    <n v="0.26273819055244196"/>
    <n v="0.33787029623698961"/>
  </r>
  <r>
    <n v="41139"/>
    <n v="82103"/>
    <x v="217"/>
    <n v="90857"/>
    <n v="8602"/>
    <n v="4755"/>
    <n v="982"/>
    <n v="233121.34"/>
    <n v="284.27999999999997"/>
    <n v="0.28999999999999998"/>
    <n v="237.39"/>
    <n v="13109"/>
    <n v="5154"/>
    <n v="997"/>
    <n v="4929.72"/>
    <n v="242237.78"/>
    <d v="2025-02-01T00:00:00"/>
    <d v="2025-05-20T00:00:00"/>
    <x v="257"/>
    <d v="2025-05-20T00:00:00"/>
    <n v="0.55277842362241336"/>
    <n v="0.20651945320715037"/>
    <n v="5.9785488958990531E-2"/>
    <n v="0.2894908350305499"/>
    <n v="820.04129731250885"/>
    <n v="33.048128342245981"/>
    <n v="0.39316500114425201"/>
    <n v="0.19344198680636399"/>
    <n v="0.95648428405122243"/>
    <n v="4.9445536609829492"/>
    <n v="49.138243145655331"/>
    <n v="376.05614463345796"/>
    <n v="0.55277842362241336"/>
    <n v="5.9785488958990531E-2"/>
    <n v="0.20651945320715037"/>
  </r>
  <r>
    <n v="47622"/>
    <n v="58135"/>
    <x v="619"/>
    <n v="65658"/>
    <n v="19641"/>
    <n v="3783"/>
    <n v="380"/>
    <n v="133096.78"/>
    <n v="857.88"/>
    <n v="2.2599999999999998"/>
    <n v="350.25"/>
    <n v="24212"/>
    <n v="4339"/>
    <n v="821"/>
    <n v="2867.16"/>
    <n v="142959.97"/>
    <d v="2024-08-21T00:00:00"/>
    <d v="2025-05-08T00:00:00"/>
    <x v="9"/>
    <d v="2025-05-08T00:00:00"/>
    <n v="0.19260730105391782"/>
    <n v="0.10044937879989427"/>
    <n v="0.22677240285487707"/>
    <n v="2.2575789473684211"/>
    <n v="155.14615097682659"/>
    <n v="43.678020467389643"/>
    <n v="0.17920865686436477"/>
    <n v="0.18921410463240379"/>
    <n v="0.66078820004609351"/>
    <n v="3.4922777101096223"/>
    <n v="49.861176216186053"/>
    <n v="118.41896580208162"/>
    <n v="0.19260730105391782"/>
    <n v="0.22677240285487707"/>
    <n v="0.10044937879989427"/>
  </r>
  <r>
    <n v="85893"/>
    <n v="36167"/>
    <x v="617"/>
    <n v="86503"/>
    <n v="45746"/>
    <n v="2131"/>
    <n v="622"/>
    <n v="166655.82999999999"/>
    <n v="389.04"/>
    <n v="0.63"/>
    <n v="267.94"/>
    <n v="46218"/>
    <n v="2894"/>
    <n v="735"/>
    <n v="4464.8500000000004"/>
    <n v="170311.84"/>
    <d v="2024-10-06T00:00:00"/>
    <d v="2025-05-18T00:00:00"/>
    <x v="28"/>
    <d v="2025-05-18T00:00:00"/>
    <n v="4.6583307830192801E-2"/>
    <n v="0.29188174565931485"/>
    <n v="0.18256217738151104"/>
    <n v="0.62546623794212219"/>
    <n v="428.37710775241612"/>
    <n v="8.5043501071131899"/>
    <n v="6.2616296680946815E-2"/>
    <n v="0.25397373876986867"/>
    <n v="1.5427954388389773"/>
    <n v="6.0746258503401362"/>
    <n v="38.145030628128602"/>
    <n v="96.604136916352942"/>
    <n v="4.6583307830192801E-2"/>
    <n v="0.18256217738151104"/>
    <n v="0.29188174565931485"/>
  </r>
  <r>
    <n v="28669"/>
    <n v="40943"/>
    <x v="195"/>
    <n v="68785"/>
    <n v="35920"/>
    <n v="4667"/>
    <n v="284"/>
    <n v="141826.04999999999"/>
    <n v="950.78"/>
    <n v="3.35"/>
    <n v="499.39"/>
    <n v="45368"/>
    <n v="5577"/>
    <n v="599"/>
    <n v="5243.98"/>
    <n v="151812.29999999999"/>
    <d v="2025-03-27T00:00:00"/>
    <d v="2025-05-24T00:00:00"/>
    <x v="48"/>
    <d v="2025-05-24T00:00:00"/>
    <n v="0.12992761692650334"/>
    <n v="6.0852796228840794E-2"/>
    <n v="0.20372401971287765"/>
    <n v="3.3478169014084505"/>
    <n v="149.16810408296345"/>
    <n v="26.469376391982181"/>
    <n v="0.1229280550167519"/>
    <n v="0.10740541509772279"/>
    <n v="0.94028689259458487"/>
    <n v="8.7545575959933206"/>
    <n v="28.949824370039551"/>
    <n v="115.5876388643978"/>
    <n v="0.12992761692650334"/>
    <n v="0.20372401971287765"/>
    <n v="6.0852796228840794E-2"/>
  </r>
  <r>
    <n v="21002"/>
    <n v="56153"/>
    <x v="20"/>
    <n v="52440"/>
    <n v="2465"/>
    <n v="2437"/>
    <n v="793"/>
    <n v="278297.90999999997"/>
    <n v="312.36"/>
    <n v="0.39"/>
    <n v="350.94"/>
    <n v="8305"/>
    <n v="3255"/>
    <n v="923"/>
    <n v="427.97"/>
    <n v="281731.3"/>
    <d v="2024-09-23T00:00:00"/>
    <d v="2025-05-02T00:00:00"/>
    <x v="88"/>
    <d v="2025-05-02T00:00:00"/>
    <n v="0.98864097363083159"/>
    <n v="0.32540008206811655"/>
    <n v="0.12817398440705785"/>
    <n v="0.39389659520807063"/>
    <n v="890.95245870149813"/>
    <n v="126.71805273833672"/>
    <n v="0.39193257074051774"/>
    <n v="0.28356374807987711"/>
    <n v="0.13148079877112137"/>
    <n v="0.46367280606717232"/>
    <n v="658.29684323667539"/>
    <n v="51.531607465382301"/>
    <n v="0.98864097363083159"/>
    <n v="0.12817398440705785"/>
    <n v="0.32540008206811655"/>
  </r>
  <r>
    <n v="33528"/>
    <n v="49402"/>
    <x v="183"/>
    <n v="34352"/>
    <n v="684"/>
    <n v="154"/>
    <n v="13"/>
    <n v="867.95"/>
    <n v="180.59"/>
    <n v="13.89"/>
    <n v="66.77"/>
    <n v="8110"/>
    <n v="1019"/>
    <n v="52"/>
    <n v="1279.75"/>
    <n v="2593.94"/>
    <d v="2025-04-18T00:00:00"/>
    <d v="2025-05-22T00:00:00"/>
    <x v="87"/>
    <d v="2025-05-22T00:00:00"/>
    <n v="0.22514619883040934"/>
    <n v="8.4415584415584416E-2"/>
    <n v="1.1726623376623377"/>
    <n v="13.891538461538461"/>
    <n v="4.8061908189822251"/>
    <n v="264.0204678362573"/>
    <n v="0.12564734895191121"/>
    <n v="5.1030421982335622E-2"/>
    <n v="1.2558881256133465"/>
    <n v="24.610576923076923"/>
    <n v="2.0269115061535459"/>
    <n v="157.79901356350183"/>
    <n v="0.22514619883040934"/>
    <n v="1.1726623376623377"/>
    <n v="8.4415584415584416E-2"/>
  </r>
  <r>
    <n v="62185"/>
    <n v="28724"/>
    <x v="659"/>
    <n v="35084"/>
    <n v="35310"/>
    <n v="367"/>
    <n v="171"/>
    <n v="29263.95"/>
    <n v="731.97"/>
    <n v="4.28"/>
    <n v="171.13"/>
    <n v="38617"/>
    <n v="776"/>
    <n v="483"/>
    <n v="1606.33"/>
    <n v="32192.03"/>
    <d v="2025-02-19T00:00:00"/>
    <d v="2025-05-10T00:00:00"/>
    <x v="259"/>
    <d v="2025-05-10T00:00:00"/>
    <n v="1.0393656188048711E-2"/>
    <n v="0.4659400544959128"/>
    <n v="1.9944686648501364"/>
    <n v="4.2805263157894737"/>
    <n v="39.979712283290297"/>
    <n v="20.729821580288871"/>
    <n v="2.0094776911722817E-2"/>
    <n v="0.62242268041237114"/>
    <n v="2.0700128865979379"/>
    <n v="3.325734989648033"/>
    <n v="20.040732601644745"/>
    <n v="41.59644716057695"/>
    <n v="1.0393656188048711E-2"/>
    <n v="1.9944686648501364"/>
    <n v="0.4659400544959128"/>
  </r>
  <r>
    <n v="99751"/>
    <n v="97331"/>
    <x v="240"/>
    <n v="88326"/>
    <n v="12634"/>
    <n v="2600"/>
    <n v="18"/>
    <n v="8130.23"/>
    <n v="927.9"/>
    <n v="51.55"/>
    <n v="451.68"/>
    <n v="13495"/>
    <n v="3452"/>
    <n v="317"/>
    <n v="3273.78"/>
    <n v="17976.46"/>
    <d v="2025-02-05T00:00:00"/>
    <d v="2025-05-26T00:00:00"/>
    <x v="74"/>
    <d v="2025-05-26T00:00:00"/>
    <n v="0.20579388950451163"/>
    <n v="6.9230769230769233E-3"/>
    <n v="0.35688461538461536"/>
    <n v="51.55"/>
    <n v="8.7619678844703088"/>
    <n v="73.444673104321666"/>
    <n v="0.2557984438680993"/>
    <n v="9.183082271147161E-2"/>
    <n v="0.94837195828505216"/>
    <n v="10.327381703470031"/>
    <n v="5.4910409373873623"/>
    <n v="242.59207113745833"/>
    <n v="0.20579388950451163"/>
    <n v="0.35688461538461536"/>
    <n v="6.9230769230769233E-3"/>
  </r>
  <r>
    <n v="54361"/>
    <n v="87158"/>
    <x v="301"/>
    <n v="68286"/>
    <n v="30033"/>
    <n v="2667"/>
    <n v="908"/>
    <n v="452546.79"/>
    <n v="950"/>
    <n v="1.05"/>
    <n v="498.4"/>
    <n v="33511"/>
    <n v="3275"/>
    <n v="1005"/>
    <n v="1942.09"/>
    <n v="452804.13"/>
    <d v="2025-01-04T00:00:00"/>
    <d v="2025-05-09T00:00:00"/>
    <x v="226"/>
    <d v="2025-05-09T00:00:00"/>
    <n v="8.8802317450804122E-2"/>
    <n v="0.34045744281964757"/>
    <n v="0.35620547431571054"/>
    <n v="1.0462555066079295"/>
    <n v="476.36504210526311"/>
    <n v="31.631871607897981"/>
    <n v="9.772910387633911E-2"/>
    <n v="0.30687022900763361"/>
    <n v="0.59300458015267177"/>
    <n v="1.9324278606965173"/>
    <n v="233.15301041661303"/>
    <n v="57.953806212885318"/>
    <n v="8.8802317450804122E-2"/>
    <n v="0.35620547431571054"/>
    <n v="0.34045744281964757"/>
  </r>
  <r>
    <n v="33707"/>
    <n v="95937"/>
    <x v="660"/>
    <n v="86416"/>
    <n v="26476"/>
    <n v="576"/>
    <n v="449"/>
    <n v="60095.91"/>
    <n v="698.45"/>
    <n v="1.56"/>
    <n v="133.84"/>
    <n v="28463"/>
    <n v="1291"/>
    <n v="730"/>
    <n v="4467.22"/>
    <n v="67727.78"/>
    <d v="2024-12-19T00:00:00"/>
    <d v="2025-05-09T00:00:00"/>
    <x v="157"/>
    <d v="2025-05-09T00:00:00"/>
    <n v="2.1755552198217253E-2"/>
    <n v="0.77951388888888884"/>
    <n v="1.2125868055555555"/>
    <n v="1.5555679287305124"/>
    <n v="86.041821175459944"/>
    <n v="26.380495543133406"/>
    <n v="4.5357130309524644E-2"/>
    <n v="0.56545313710302092"/>
    <n v="3.4602788536018592"/>
    <n v="6.1194794520547946"/>
    <n v="15.161057660021219"/>
    <n v="156.9483188701121"/>
    <n v="2.1755552198217253E-2"/>
    <n v="1.2125868055555555"/>
    <n v="0.77951388888888884"/>
  </r>
  <r>
    <n v="98659"/>
    <n v="34281"/>
    <x v="66"/>
    <n v="98787"/>
    <n v="22789"/>
    <n v="1726"/>
    <n v="794"/>
    <n v="57372.51"/>
    <n v="747.68"/>
    <n v="0.94"/>
    <n v="72.260000000000005"/>
    <n v="27046"/>
    <n v="2212"/>
    <n v="1261"/>
    <n v="2790.38"/>
    <n v="64391.48"/>
    <d v="2024-09-23T00:00:00"/>
    <d v="2025-05-14T00:00:00"/>
    <x v="88"/>
    <d v="2025-05-14T00:00:00"/>
    <n v="7.5738294791346708E-2"/>
    <n v="0.46002317497103129"/>
    <n v="0.43318655851680182"/>
    <n v="0.94166246851385382"/>
    <n v="76.734043976032538"/>
    <n v="32.808811268594496"/>
    <n v="8.1786585816756643E-2"/>
    <n v="0.57007233273056057"/>
    <n v="1.2614737793851718"/>
    <n v="2.2128310864393339"/>
    <n v="23.076240512044954"/>
    <n v="103.17163351327369"/>
    <n v="7.5738294791346708E-2"/>
    <n v="0.43318655851680182"/>
    <n v="0.46002317497103129"/>
  </r>
  <r>
    <n v="55076"/>
    <n v="68402"/>
    <x v="366"/>
    <n v="62076"/>
    <n v="15301"/>
    <n v="1149"/>
    <n v="412"/>
    <n v="191694.02"/>
    <n v="835.06"/>
    <n v="2.0299999999999998"/>
    <n v="465.28"/>
    <n v="18307"/>
    <n v="2071"/>
    <n v="855"/>
    <n v="3030.67"/>
    <n v="194837.9"/>
    <d v="2024-11-20T00:00:00"/>
    <d v="2025-05-13T00:00:00"/>
    <x v="83"/>
    <d v="2025-05-13T00:00:00"/>
    <n v="7.5093131167897523E-2"/>
    <n v="0.35857267188859876"/>
    <n v="0.72677110530896427"/>
    <n v="2.0268446601941745"/>
    <n v="229.55718151989078"/>
    <n v="54.57551794000392"/>
    <n v="0.11312612661823346"/>
    <n v="0.41284403669724773"/>
    <n v="1.4633848382423951"/>
    <n v="3.5446432748538013"/>
    <n v="64.288721635809907"/>
    <n v="165.54705850221228"/>
    <n v="7.5093131167897523E-2"/>
    <n v="0.72677110530896427"/>
    <n v="0.35857267188859876"/>
  </r>
  <r>
    <n v="68194"/>
    <n v="87507"/>
    <x v="661"/>
    <n v="63959"/>
    <n v="46088"/>
    <n v="2072"/>
    <n v="49"/>
    <n v="21782.560000000001"/>
    <n v="69.959999999999994"/>
    <n v="1.43"/>
    <n v="444.54"/>
    <n v="46392"/>
    <n v="2267"/>
    <n v="412"/>
    <n v="4361.3599999999997"/>
    <n v="29176.39"/>
    <d v="2024-12-20T00:00:00"/>
    <d v="2025-05-02T00:00:00"/>
    <x v="170"/>
    <d v="2025-05-02T00:00:00"/>
    <n v="4.4957472660996353E-2"/>
    <n v="2.364864864864865E-2"/>
    <n v="3.3764478764478759E-2"/>
    <n v="1.4277551020408161"/>
    <n v="311.35734705546031"/>
    <n v="1.5179656309668459"/>
    <n v="4.8866183824797377E-2"/>
    <n v="0.18173797970886635"/>
    <n v="1.9238464931627701"/>
    <n v="10.585825242718446"/>
    <n v="6.6897458590898253"/>
    <n v="94.011036385583708"/>
    <n v="4.4957472660996353E-2"/>
    <n v="3.3764478764478759E-2"/>
    <n v="2.364864864864865E-2"/>
  </r>
  <r>
    <n v="20176"/>
    <n v="23936"/>
    <x v="403"/>
    <n v="61174"/>
    <n v="17596"/>
    <n v="2905"/>
    <n v="657"/>
    <n v="33814.03"/>
    <n v="339.32"/>
    <n v="0.52"/>
    <n v="51.47"/>
    <n v="22781"/>
    <n v="3297"/>
    <n v="1108"/>
    <n v="3813.75"/>
    <n v="35020.85"/>
    <d v="2024-05-31T00:00:00"/>
    <d v="2025-05-29T00:00:00"/>
    <x v="36"/>
    <d v="2025-05-29T00:00:00"/>
    <n v="0.1650943396226415"/>
    <n v="0.22616179001721171"/>
    <n v="0.11680550774526678"/>
    <n v="0.516468797564688"/>
    <n v="99.652334079924557"/>
    <n v="19.283928165492156"/>
    <n v="0.14472586804793469"/>
    <n v="0.33606308765544435"/>
    <n v="1.1567333939945406"/>
    <n v="3.4420126353790614"/>
    <n v="9.1827859718125193"/>
    <n v="167.4092445458935"/>
    <n v="0.1650943396226415"/>
    <n v="0.11680550774526678"/>
    <n v="0.22616179001721171"/>
  </r>
  <r>
    <n v="60924"/>
    <n v="48842"/>
    <x v="526"/>
    <n v="47458"/>
    <n v="22331"/>
    <n v="4770"/>
    <n v="591"/>
    <n v="210558.53"/>
    <n v="665.55"/>
    <n v="1.1299999999999999"/>
    <n v="356.28"/>
    <n v="29653"/>
    <n v="5680"/>
    <n v="927"/>
    <n v="3242.01"/>
    <n v="218563.63"/>
    <d v="2024-05-30T00:00:00"/>
    <d v="2025-05-10T00:00:00"/>
    <x v="110"/>
    <d v="2025-05-10T00:00:00"/>
    <n v="0.21360440643052259"/>
    <n v="0.12389937106918239"/>
    <n v="0.13952830188679244"/>
    <n v="1.1261421319796954"/>
    <n v="316.36771091578396"/>
    <n v="29.803860104787066"/>
    <n v="0.19154891579266853"/>
    <n v="0.16320422535211268"/>
    <n v="0.57077640845070421"/>
    <n v="3.4973139158576054"/>
    <n v="67.416087550624454"/>
    <n v="109.33160219876572"/>
    <n v="0.21360440643052259"/>
    <n v="0.13952830188679244"/>
    <n v="0.12389937106918239"/>
  </r>
  <r>
    <n v="16441"/>
    <n v="94221"/>
    <x v="389"/>
    <n v="75959"/>
    <n v="27362"/>
    <n v="2707"/>
    <n v="765"/>
    <n v="212154.12"/>
    <n v="136.15"/>
    <n v="0.18"/>
    <n v="277.33"/>
    <n v="33915"/>
    <n v="3432"/>
    <n v="1128"/>
    <n v="1240.29"/>
    <n v="215276.13"/>
    <d v="2025-01-28T00:00:00"/>
    <d v="2025-05-17T00:00:00"/>
    <x v="205"/>
    <d v="2025-05-17T00:00:00"/>
    <n v="9.8932826547766972E-2"/>
    <n v="0.28260066494274105"/>
    <n v="5.0295530107129664E-2"/>
    <n v="0.17797385620915032"/>
    <n v="1558.2381197208961"/>
    <n v="4.9758789562166514"/>
    <n v="0.10119416187527643"/>
    <n v="0.32867132867132864"/>
    <n v="0.36138986013986013"/>
    <n v="1.0995478723404255"/>
    <n v="173.56918946375444"/>
    <n v="36.570544007076514"/>
    <n v="9.8932826547766972E-2"/>
    <n v="5.0295530107129664E-2"/>
    <n v="0.28260066494274105"/>
  </r>
  <r>
    <n v="67072"/>
    <n v="72499"/>
    <x v="662"/>
    <n v="99211"/>
    <n v="13407"/>
    <n v="962"/>
    <n v="228"/>
    <n v="99488.18"/>
    <n v="872.1"/>
    <n v="3.83"/>
    <n v="436.35"/>
    <n v="16654"/>
    <n v="1281"/>
    <n v="513"/>
    <n v="4083.54"/>
    <n v="107688.48"/>
    <d v="2025-04-21T00:00:00"/>
    <d v="2025-05-09T00:00:00"/>
    <x v="271"/>
    <d v="2025-05-09T00:00:00"/>
    <n v="7.1753561572312968E-2"/>
    <n v="0.23700623700623702"/>
    <n v="0.90654885654885653"/>
    <n v="3.8250000000000002"/>
    <n v="114.0788671023965"/>
    <n v="65.048109196688301"/>
    <n v="7.6918458028101364E-2"/>
    <n v="0.40046838407494145"/>
    <n v="3.187775175644028"/>
    <n v="7.9601169590643277"/>
    <n v="26.371354266151428"/>
    <n v="245.19875105079862"/>
    <n v="7.1753561572312968E-2"/>
    <n v="0.90654885654885653"/>
    <n v="0.23700623700623702"/>
  </r>
  <r>
    <n v="37280"/>
    <n v="41859"/>
    <x v="410"/>
    <n v="78402"/>
    <n v="8762"/>
    <n v="2884"/>
    <n v="194"/>
    <n v="74095.48"/>
    <n v="455.09"/>
    <n v="2.35"/>
    <n v="381.94"/>
    <n v="14404"/>
    <n v="2989"/>
    <n v="451"/>
    <n v="1126.68"/>
    <n v="78106.740000000005"/>
    <d v="2024-08-04T00:00:00"/>
    <d v="2025-05-08T00:00:00"/>
    <x v="114"/>
    <d v="2025-05-08T00:00:00"/>
    <n v="0.32914859621091075"/>
    <n v="6.7267683772538139E-2"/>
    <n v="0.15779819694868238"/>
    <n v="2.3458247422680412"/>
    <n v="162.81500362565646"/>
    <n v="51.939055010271623"/>
    <n v="0.20751180227714525"/>
    <n v="0.15088658414185346"/>
    <n v="0.37694212111073938"/>
    <n v="2.4981818181818185"/>
    <n v="69.324688465225265"/>
    <n v="78.219938905859493"/>
    <n v="0.32914859621091075"/>
    <n v="0.15779819694868238"/>
    <n v="6.7267683772538139E-2"/>
  </r>
  <r>
    <n v="59104"/>
    <n v="44283"/>
    <x v="654"/>
    <n v="76429"/>
    <n v="12187"/>
    <n v="4321"/>
    <n v="92"/>
    <n v="6094.57"/>
    <n v="994.86"/>
    <n v="10.81"/>
    <n v="66.25"/>
    <n v="18093"/>
    <n v="5179"/>
    <n v="376"/>
    <n v="4574.99"/>
    <n v="13147.33"/>
    <d v="2024-07-06T00:00:00"/>
    <d v="2025-05-15T00:00:00"/>
    <x v="302"/>
    <d v="2025-05-15T00:00:00"/>
    <n v="0.35455813571838846"/>
    <n v="2.1291367738949317E-2"/>
    <n v="0.23023837074751216"/>
    <n v="10.813695652173914"/>
    <n v="6.1260579378002928"/>
    <n v="81.632887503077058"/>
    <n v="0.28624329851323715"/>
    <n v="7.2600888202355662E-2"/>
    <n v="0.88337323807684875"/>
    <n v="12.167526595744681"/>
    <n v="2.8737396147313983"/>
    <n v="252.85966948543637"/>
    <n v="0.35455813571838846"/>
    <n v="0.23023837074751216"/>
    <n v="2.1291367738949317E-2"/>
  </r>
  <r>
    <n v="18261"/>
    <n v="24474"/>
    <x v="439"/>
    <n v="58390"/>
    <n v="27425"/>
    <n v="264"/>
    <n v="171"/>
    <n v="21864.43"/>
    <n v="170.06"/>
    <n v="0.99"/>
    <n v="127.86"/>
    <n v="36450"/>
    <n v="980"/>
    <n v="594"/>
    <n v="1890.98"/>
    <n v="29620.19"/>
    <d v="2024-12-20T00:00:00"/>
    <d v="2025-05-07T00:00:00"/>
    <x v="170"/>
    <d v="2025-05-07T00:00:00"/>
    <n v="9.6262534184138552E-3"/>
    <n v="0.64772727272727271"/>
    <n v="0.64416666666666667"/>
    <n v="0.99450292397660822"/>
    <n v="128.56891685287545"/>
    <n v="6.2009115770282595"/>
    <n v="2.6886145404663924E-2"/>
    <n v="0.60612244897959189"/>
    <n v="1.9295714285714285"/>
    <n v="3.1834680134680133"/>
    <n v="15.663936160086303"/>
    <n v="51.878737997256515"/>
    <n v="9.6262534184138552E-3"/>
    <n v="0.64416666666666667"/>
    <n v="0.64772727272727271"/>
  </r>
  <r>
    <n v="67443"/>
    <n v="87388"/>
    <x v="663"/>
    <n v="82335"/>
    <n v="43815"/>
    <n v="121"/>
    <n v="86"/>
    <n v="34822.86"/>
    <n v="196.6"/>
    <n v="2.29"/>
    <n v="404.92"/>
    <n v="50773"/>
    <n v="210"/>
    <n v="573"/>
    <n v="4877.0200000000004"/>
    <n v="36553.800000000003"/>
    <d v="2024-10-23T00:00:00"/>
    <d v="2025-05-20T00:00:00"/>
    <x v="260"/>
    <d v="2025-05-20T00:00:00"/>
    <n v="2.7616113203240899E-3"/>
    <n v="0.71074380165289253"/>
    <n v="1.6247933884297521"/>
    <n v="2.286046511627907"/>
    <n v="177.12543234994914"/>
    <n v="4.4870478146753392"/>
    <n v="4.1360565654974101E-3"/>
    <n v="2.7285714285714286"/>
    <n v="23.223904761904762"/>
    <n v="8.5113787085514847"/>
    <n v="7.4951097186396609"/>
    <n v="96.055383766962763"/>
    <n v="2.7616113203240899E-3"/>
    <n v="1.6247933884297521"/>
    <n v="0.71074380165289253"/>
  </r>
  <r>
    <n v="34230"/>
    <n v="73974"/>
    <x v="332"/>
    <n v="93545"/>
    <n v="17425"/>
    <n v="2675"/>
    <n v="401"/>
    <n v="108778.6"/>
    <n v="920.34"/>
    <n v="2.2999999999999998"/>
    <n v="271.27"/>
    <n v="23210"/>
    <n v="3513"/>
    <n v="407"/>
    <n v="4094.15"/>
    <n v="117230.76"/>
    <d v="2024-10-15T00:00:00"/>
    <d v="2025-05-20T00:00:00"/>
    <x v="318"/>
    <d v="2025-05-20T00:00:00"/>
    <n v="0.15351506456241032"/>
    <n v="0.14990654205607476"/>
    <n v="0.34405233644859812"/>
    <n v="2.2951122194513718"/>
    <n v="118.19392833083425"/>
    <n v="52.817216642754666"/>
    <n v="0.15135717363205514"/>
    <n v="0.11585539424992884"/>
    <n v="1.1654284087674354"/>
    <n v="10.05933660933661"/>
    <n v="28.633723727757896"/>
    <n v="176.39595002154243"/>
    <n v="0.15351506456241032"/>
    <n v="0.34405233644859812"/>
    <n v="0.14990654205607476"/>
  </r>
  <r>
    <n v="89244"/>
    <n v="90631"/>
    <x v="538"/>
    <n v="97173"/>
    <n v="15170"/>
    <n v="4738"/>
    <n v="687"/>
    <n v="217620.42"/>
    <n v="367.77"/>
    <n v="0.54"/>
    <n v="316.77"/>
    <n v="20304"/>
    <n v="5604"/>
    <n v="820"/>
    <n v="1945.84"/>
    <n v="227358.33"/>
    <d v="2024-06-17T00:00:00"/>
    <d v="2025-05-20T00:00:00"/>
    <x v="21"/>
    <d v="2025-05-20T00:00:00"/>
    <n v="0.3123269611074489"/>
    <n v="0.14499788940481215"/>
    <n v="7.7621359223300962E-2"/>
    <n v="0.53532751091703057"/>
    <n v="591.72966799902122"/>
    <n v="24.243243243243242"/>
    <n v="0.27600472813238769"/>
    <n v="0.14632405424696646"/>
    <n v="0.3472234118486795"/>
    <n v="2.3729756097560974"/>
    <n v="116.84328105085721"/>
    <n v="95.835303388494879"/>
    <n v="0.3123269611074489"/>
    <n v="7.7621359223300962E-2"/>
    <n v="0.14499788940481215"/>
  </r>
  <r>
    <n v="28910"/>
    <n v="76959"/>
    <x v="664"/>
    <n v="30366"/>
    <n v="48915"/>
    <n v="1846"/>
    <n v="377"/>
    <n v="149751.85999999999"/>
    <n v="903.32"/>
    <n v="2.4"/>
    <n v="397.22"/>
    <n v="57642"/>
    <n v="2013"/>
    <n v="646"/>
    <n v="2693.73"/>
    <n v="157694.81"/>
    <d v="2025-03-10T00:00:00"/>
    <d v="2025-05-17T00:00:00"/>
    <x v="244"/>
    <d v="2025-05-17T00:00:00"/>
    <n v="3.7738934887048964E-2"/>
    <n v="0.20422535211267606"/>
    <n v="0.48933911159263277"/>
    <n v="2.3960742705570293"/>
    <n v="165.77941371828365"/>
    <n v="18.467136870080754"/>
    <n v="3.492245237847403E-2"/>
    <n v="0.32091405861897665"/>
    <n v="1.3381669150521609"/>
    <n v="4.1698606811145513"/>
    <n v="58.541431398098545"/>
    <n v="46.732070365358588"/>
    <n v="3.7738934887048964E-2"/>
    <n v="0.48933911159263277"/>
    <n v="0.20422535211267606"/>
  </r>
  <r>
    <n v="59527"/>
    <n v="84600"/>
    <x v="415"/>
    <n v="98748"/>
    <n v="39443"/>
    <n v="3233"/>
    <n v="858"/>
    <n v="17343.759999999998"/>
    <n v="90.47"/>
    <n v="0.11"/>
    <n v="20.21"/>
    <n v="48551"/>
    <n v="3774"/>
    <n v="947"/>
    <n v="5025.17"/>
    <n v="21384.39"/>
    <d v="2025-01-14T00:00:00"/>
    <d v="2025-05-13T00:00:00"/>
    <x v="167"/>
    <d v="2025-05-13T00:00:00"/>
    <n v="8.1966381867505003E-2"/>
    <n v="0.26538818434890193"/>
    <n v="2.798329724713888E-2"/>
    <n v="0.10544289044289044"/>
    <n v="191.70730628937767"/>
    <n v="2.2936896280708874"/>
    <n v="7.7732693456365465E-2"/>
    <n v="0.25092739798622149"/>
    <n v="1.3315235824059353"/>
    <n v="5.3064097148891234"/>
    <n v="4.2554560343232168"/>
    <n v="103.50291446108216"/>
    <n v="8.1966381867505003E-2"/>
    <n v="2.798329724713888E-2"/>
    <n v="0.26538818434890193"/>
  </r>
  <r>
    <n v="30455"/>
    <n v="91448"/>
    <x v="298"/>
    <n v="59974"/>
    <n v="27871"/>
    <n v="452"/>
    <n v="384"/>
    <n v="55578.239999999998"/>
    <n v="887.58"/>
    <n v="2.31"/>
    <n v="144.72999999999999"/>
    <n v="30866"/>
    <n v="637"/>
    <n v="552"/>
    <n v="1978.85"/>
    <n v="57358.5"/>
    <d v="2024-11-13T00:00:00"/>
    <d v="2025-05-21T00:00:00"/>
    <x v="108"/>
    <d v="2025-05-21T00:00:00"/>
    <n v="1.6217573822252522E-2"/>
    <n v="0.84955752212389379"/>
    <n v="1.9636725663716814"/>
    <n v="2.3114062500000001"/>
    <n v="62.617724599472716"/>
    <n v="31.846004807864809"/>
    <n v="2.0637594764465757E-2"/>
    <n v="0.86656200941915229"/>
    <n v="3.1065149136577705"/>
    <n v="3.5848731884057967"/>
    <n v="28.985774566035829"/>
    <n v="64.110995917838395"/>
    <n v="1.6217573822252522E-2"/>
    <n v="1.9636725663716814"/>
    <n v="0.84955752212389379"/>
  </r>
  <r>
    <n v="32150"/>
    <n v="42061"/>
    <x v="165"/>
    <n v="59178"/>
    <n v="35836"/>
    <n v="170"/>
    <n v="32"/>
    <n v="7250"/>
    <n v="959.17"/>
    <n v="29.97"/>
    <n v="226.56"/>
    <n v="37661"/>
    <n v="644"/>
    <n v="372"/>
    <n v="2715.86"/>
    <n v="11746.24"/>
    <d v="2024-08-21T00:00:00"/>
    <d v="2025-05-04T00:00:00"/>
    <x v="9"/>
    <d v="2025-05-04T00:00:00"/>
    <n v="4.7438330170777986E-3"/>
    <n v="0.18823529411764706"/>
    <n v="5.6421764705882351"/>
    <n v="29.974062499999999"/>
    <n v="7.5586183888153302"/>
    <n v="26.765543029355953"/>
    <n v="1.7099917686731633E-2"/>
    <n v="0.57763975155279501"/>
    <n v="4.2171739130434789"/>
    <n v="7.3006989247311829"/>
    <n v="4.325053574190127"/>
    <n v="72.113326783675419"/>
    <n v="4.7438330170777986E-3"/>
    <n v="5.6421764705882351"/>
    <n v="0.18823529411764706"/>
  </r>
  <r>
    <n v="31302"/>
    <n v="81064"/>
    <x v="144"/>
    <n v="57835"/>
    <n v="8320"/>
    <n v="140"/>
    <n v="3"/>
    <n v="1232.28"/>
    <n v="565.1"/>
    <n v="188.37"/>
    <n v="410.76"/>
    <n v="15946"/>
    <n v="675"/>
    <n v="493"/>
    <n v="5439.71"/>
    <n v="8075.89"/>
    <d v="2024-07-25T00:00:00"/>
    <d v="2025-05-02T00:00:00"/>
    <x v="137"/>
    <d v="2025-05-02T00:00:00"/>
    <n v="1.6826923076923076E-2"/>
    <n v="2.1428571428571429E-2"/>
    <n v="4.0364285714285719"/>
    <n v="188.36666666666667"/>
    <n v="2.1806405945850291"/>
    <n v="67.92067307692308"/>
    <n v="4.2330364981813619E-2"/>
    <n v="0.73037037037037034"/>
    <n v="8.0588296296296296"/>
    <n v="11.033894523326572"/>
    <n v="1.4846177461666155"/>
    <n v="341.13319954847611"/>
    <n v="1.6826923076923076E-2"/>
    <n v="4.0364285714285719"/>
    <n v="2.1428571428571429E-2"/>
  </r>
  <r>
    <n v="36283"/>
    <n v="21769"/>
    <x v="665"/>
    <n v="72278"/>
    <n v="47494"/>
    <n v="3389"/>
    <n v="725"/>
    <n v="43446.65"/>
    <n v="235.24"/>
    <n v="0.32"/>
    <n v="59.93"/>
    <n v="53841"/>
    <n v="4377"/>
    <n v="873"/>
    <n v="3847.34"/>
    <n v="52297.18"/>
    <d v="2024-12-23T00:00:00"/>
    <d v="2025-05-11T00:00:00"/>
    <x v="66"/>
    <d v="2025-05-11T00:00:00"/>
    <n v="7.13563818587611E-2"/>
    <n v="0.21392741221599293"/>
    <n v="6.9412806137503696E-2"/>
    <n v="0.32446896551724141"/>
    <n v="184.69074137051521"/>
    <n v="4.9530467006358698"/>
    <n v="8.1294923942720226E-2"/>
    <n v="0.19945167923235094"/>
    <n v="0.87899017591957962"/>
    <n v="4.4070332187857959"/>
    <n v="13.593074695763827"/>
    <n v="71.457439497780513"/>
    <n v="7.13563818587611E-2"/>
    <n v="6.9412806137503696E-2"/>
    <n v="0.21392741221599293"/>
  </r>
  <r>
    <n v="74057"/>
    <n v="98609"/>
    <x v="136"/>
    <n v="41226"/>
    <n v="10546"/>
    <n v="277"/>
    <n v="214"/>
    <n v="88442.75"/>
    <n v="843.83"/>
    <n v="3.94"/>
    <n v="413.28"/>
    <n v="18671"/>
    <n v="664"/>
    <n v="435"/>
    <n v="2330.9899999999998"/>
    <n v="97164.58"/>
    <d v="2024-08-28T00:00:00"/>
    <d v="2025-05-02T00:00:00"/>
    <x v="43"/>
    <d v="2025-05-02T00:00:00"/>
    <n v="2.6265882799165561E-2"/>
    <n v="0.77256317689530685"/>
    <n v="3.046317689530686"/>
    <n v="3.9431308411214956"/>
    <n v="104.81109939205764"/>
    <n v="80.014223402237818"/>
    <n v="3.5563172834877615E-2"/>
    <n v="0.65512048192771088"/>
    <n v="3.5105271084337346"/>
    <n v="5.3585977011494244"/>
    <n v="41.68382532743599"/>
    <n v="124.84548229875206"/>
    <n v="2.6265882799165561E-2"/>
    <n v="3.046317689530686"/>
    <n v="0.77256317689530685"/>
  </r>
  <r>
    <n v="41280"/>
    <n v="76141"/>
    <x v="500"/>
    <n v="97894"/>
    <n v="27083"/>
    <n v="3355"/>
    <n v="34"/>
    <n v="13927.62"/>
    <n v="745.95"/>
    <n v="21.94"/>
    <n v="409.64"/>
    <n v="27601"/>
    <n v="3623"/>
    <n v="159"/>
    <n v="2648.65"/>
    <n v="21667.1"/>
    <d v="2024-07-18T00:00:00"/>
    <d v="2025-05-14T00:00:00"/>
    <x v="94"/>
    <d v="2025-05-14T00:00:00"/>
    <n v="0.12387844773474135"/>
    <n v="1.0134128166915052E-2"/>
    <n v="0.22233979135618481"/>
    <n v="21.939705882352943"/>
    <n v="18.670983309873314"/>
    <n v="27.543108222870437"/>
    <n v="0.13126336002318756"/>
    <n v="4.3886282086668504E-2"/>
    <n v="0.73106541540160086"/>
    <n v="16.658176100628932"/>
    <n v="8.1804315405961514"/>
    <n v="95.962102822361501"/>
    <n v="0.12387844773474135"/>
    <n v="0.22233979135618481"/>
    <n v="1.0134128166915052E-2"/>
  </r>
  <r>
    <n v="52348"/>
    <n v="95422"/>
    <x v="136"/>
    <n v="54395"/>
    <n v="2835"/>
    <n v="490"/>
    <n v="124"/>
    <n v="57419.46"/>
    <n v="860.93"/>
    <n v="6.94"/>
    <n v="463.06"/>
    <n v="11129"/>
    <n v="850"/>
    <n v="547"/>
    <n v="1361.87"/>
    <n v="60759.86"/>
    <d v="2024-09-08T00:00:00"/>
    <d v="2025-05-09T00:00:00"/>
    <x v="67"/>
    <d v="2025-05-09T00:00:00"/>
    <n v="0.1728395061728395"/>
    <n v="0.2530612244897959"/>
    <n v="1.7569999999999999"/>
    <n v="6.9429838709677414"/>
    <n v="66.694690625254083"/>
    <n v="303.67901234567898"/>
    <n v="7.6377032976907178E-2"/>
    <n v="0.64352941176470591"/>
    <n v="1.6021999999999998"/>
    <n v="2.4897074954296157"/>
    <n v="44.615021991820072"/>
    <n v="122.37128223560067"/>
    <n v="0.1728395061728395"/>
    <n v="1.7569999999999999"/>
    <n v="0.2530612244897959"/>
  </r>
  <r>
    <n v="99716"/>
    <n v="26613"/>
    <x v="457"/>
    <n v="96863"/>
    <n v="41040"/>
    <n v="2484"/>
    <n v="655"/>
    <n v="277549.09999999998"/>
    <n v="126.38"/>
    <n v="0.19"/>
    <n v="423.74"/>
    <n v="43602"/>
    <n v="2551"/>
    <n v="900"/>
    <n v="3521.91"/>
    <n v="287093.86"/>
    <d v="2025-01-15T00:00:00"/>
    <d v="2025-05-18T00:00:00"/>
    <x v="220"/>
    <d v="2025-05-18T00:00:00"/>
    <n v="6.0526315789473685E-2"/>
    <n v="0.26368760064412239"/>
    <n v="5.0877616747181963E-2"/>
    <n v="0.19294656488549616"/>
    <n v="2196.1473334388352"/>
    <n v="3.0794346978557505"/>
    <n v="5.8506490527957436E-2"/>
    <n v="0.35280282242257938"/>
    <n v="1.3805997647981183"/>
    <n v="3.9132333333333333"/>
    <n v="81.516523704467176"/>
    <n v="80.774047062061371"/>
    <n v="6.0526315789473685E-2"/>
    <n v="5.0877616747181963E-2"/>
    <n v="0.26368760064412239"/>
  </r>
  <r>
    <n v="89199"/>
    <n v="55162"/>
    <x v="666"/>
    <n v="63434"/>
    <n v="22602"/>
    <n v="4173"/>
    <n v="186"/>
    <n v="43147.76"/>
    <n v="552.64"/>
    <n v="2.97"/>
    <n v="231.98"/>
    <n v="23976"/>
    <n v="4280"/>
    <n v="425"/>
    <n v="3649.84"/>
    <n v="47641.51"/>
    <d v="2024-12-27T00:00:00"/>
    <d v="2025-05-02T00:00:00"/>
    <x v="261"/>
    <d v="2025-05-02T00:00:00"/>
    <n v="0.18462967878948766"/>
    <n v="4.4572250179726818E-2"/>
    <n v="0.13243230289959262"/>
    <n v="2.9711827956989247"/>
    <n v="78.075709322524617"/>
    <n v="24.450933545703922"/>
    <n v="0.17851184517851185"/>
    <n v="9.9299065420560745E-2"/>
    <n v="0.85276635514018695"/>
    <n v="8.5878588235294124"/>
    <n v="13.053040681235341"/>
    <n v="152.2288955622289"/>
    <n v="0.18462967878948766"/>
    <n v="0.13243230289959262"/>
    <n v="4.4572250179726818E-2"/>
  </r>
  <r>
    <n v="33088"/>
    <n v="88464"/>
    <x v="62"/>
    <n v="89998"/>
    <n v="40882"/>
    <n v="3618"/>
    <n v="643"/>
    <n v="142251.01999999999"/>
    <n v="843.12"/>
    <n v="1.31"/>
    <n v="221.23"/>
    <n v="49271"/>
    <n v="4586"/>
    <n v="967"/>
    <n v="4322.5600000000004"/>
    <n v="150345.29"/>
    <d v="2025-02-18T00:00:00"/>
    <d v="2025-05-21T00:00:00"/>
    <x v="200"/>
    <d v="2025-05-21T00:00:00"/>
    <n v="8.8498605743358938E-2"/>
    <n v="0.177722498618021"/>
    <n v="0.23303482587064678"/>
    <n v="1.3112286158631414"/>
    <n v="168.71977891640572"/>
    <n v="20.623257179198667"/>
    <n v="9.3077063587099912E-2"/>
    <n v="0.2108591365023986"/>
    <n v="0.94255560401221117"/>
    <n v="4.4700723888314382"/>
    <n v="34.781539180485638"/>
    <n v="87.730307889021944"/>
    <n v="8.8498605743358938E-2"/>
    <n v="0.23303482587064678"/>
    <n v="0.177722498618021"/>
  </r>
  <r>
    <n v="66795"/>
    <n v="78620"/>
    <x v="584"/>
    <n v="87114"/>
    <n v="41211"/>
    <n v="1279"/>
    <n v="340"/>
    <n v="164635.51999999999"/>
    <n v="434.81"/>
    <n v="1.28"/>
    <n v="484.22"/>
    <n v="44165"/>
    <n v="1403"/>
    <n v="354"/>
    <n v="5235.2700000000004"/>
    <n v="165109.57999999999"/>
    <d v="2024-11-06T00:00:00"/>
    <d v="2025-05-16T00:00:00"/>
    <x v="91"/>
    <d v="2025-05-16T00:00:00"/>
    <n v="3.1035403169056806E-2"/>
    <n v="0.26583268178264269"/>
    <n v="0.3399609069585614"/>
    <n v="1.2788529411764706"/>
    <n v="378.63784181596554"/>
    <n v="10.550823809177162"/>
    <n v="3.1767236499490543E-2"/>
    <n v="0.25231646471846042"/>
    <n v="3.7314825374198151"/>
    <n v="14.788898305084746"/>
    <n v="31.53793023091454"/>
    <n v="118.53888825993435"/>
    <n v="3.1035403169056806E-2"/>
    <n v="0.3399609069585614"/>
    <n v="0.26583268178264269"/>
  </r>
  <r>
    <n v="17407"/>
    <n v="53542"/>
    <x v="439"/>
    <n v="54935"/>
    <n v="41977"/>
    <n v="1353"/>
    <n v="230"/>
    <n v="10264.620000000001"/>
    <n v="553.87"/>
    <n v="2.41"/>
    <n v="44.63"/>
    <n v="49774"/>
    <n v="2204"/>
    <n v="652"/>
    <n v="3957"/>
    <n v="17492.509999999998"/>
    <d v="2024-10-05T00:00:00"/>
    <d v="2025-05-30T00:00:00"/>
    <x v="275"/>
    <d v="2025-05-30T00:00:00"/>
    <n v="3.2231936536674846E-2"/>
    <n v="0.16999260901699925"/>
    <n v="0.40936437546193644"/>
    <n v="2.4081304347826089"/>
    <n v="18.532543737700184"/>
    <n v="13.194606570264668"/>
    <n v="4.4280146261100176E-2"/>
    <n v="0.29582577132486387"/>
    <n v="1.7953720508166968"/>
    <n v="6.0690184049079754"/>
    <n v="4.4206494819307549"/>
    <n v="79.499337003254709"/>
    <n v="3.2231936536674846E-2"/>
    <n v="0.40936437546193644"/>
    <n v="0.16999260901699925"/>
  </r>
  <r>
    <n v="48233"/>
    <n v="42695"/>
    <x v="667"/>
    <n v="72734"/>
    <n v="16221"/>
    <n v="1515"/>
    <n v="243"/>
    <n v="119029.09"/>
    <n v="454.47"/>
    <n v="1.87"/>
    <n v="489.83"/>
    <n v="19698"/>
    <n v="2088"/>
    <n v="449"/>
    <n v="1586.04"/>
    <n v="127783.49"/>
    <d v="2024-06-23T00:00:00"/>
    <d v="2025-05-26T00:00:00"/>
    <x v="193"/>
    <d v="2025-05-26T00:00:00"/>
    <n v="9.3397447752912893E-2"/>
    <n v="0.1603960396039604"/>
    <n v="0.29998019801980202"/>
    <n v="1.8702469135802471"/>
    <n v="261.90747464079033"/>
    <n v="28.017384871462919"/>
    <n v="0.10600060919890344"/>
    <n v="0.21503831417624522"/>
    <n v="0.75959770114942526"/>
    <n v="3.5323830734966593"/>
    <n v="80.567633855388266"/>
    <n v="80.517819067925672"/>
    <n v="9.3397447752912893E-2"/>
    <n v="0.29998019801980202"/>
    <n v="0.1603960396039604"/>
  </r>
  <r>
    <n v="74512"/>
    <n v="95656"/>
    <x v="261"/>
    <n v="74138"/>
    <n v="3053"/>
    <n v="2455"/>
    <n v="293"/>
    <n v="85758.71"/>
    <n v="406.22"/>
    <n v="1.39"/>
    <n v="292.69"/>
    <n v="8811"/>
    <n v="3339"/>
    <n v="641"/>
    <n v="1895.8"/>
    <n v="90909.08"/>
    <d v="2024-11-18T00:00:00"/>
    <d v="2025-05-08T00:00:00"/>
    <x v="56"/>
    <d v="2025-05-08T00:00:00"/>
    <n v="0.80412708811005573"/>
    <n v="0.11934826883910386"/>
    <n v="0.1654663951120163"/>
    <n v="1.3864163822525599"/>
    <n v="211.11395303037762"/>
    <n v="133.05601048149362"/>
    <n v="0.37895812053115424"/>
    <n v="0.19197364480383347"/>
    <n v="0.56777478286912253"/>
    <n v="2.957566302652106"/>
    <n v="47.952885325456272"/>
    <n v="215.16286460106684"/>
    <n v="0.80412708811005573"/>
    <n v="0.1654663951120163"/>
    <n v="0.11934826883910386"/>
  </r>
  <r>
    <n v="54557"/>
    <n v="22555"/>
    <x v="668"/>
    <n v="80241"/>
    <n v="13267"/>
    <n v="4968"/>
    <n v="458"/>
    <n v="61267.39"/>
    <n v="698.93"/>
    <n v="1.53"/>
    <n v="133.77000000000001"/>
    <n v="19571"/>
    <n v="5221"/>
    <n v="929"/>
    <n v="4486.42"/>
    <n v="66751.94"/>
    <d v="2025-02-14T00:00:00"/>
    <d v="2025-05-23T00:00:00"/>
    <x v="194"/>
    <d v="2025-05-23T00:00:00"/>
    <n v="0.37446295319213085"/>
    <n v="9.2190016103059574E-2"/>
    <n v="0.14068639291465376"/>
    <n v="1.5260480349344978"/>
    <n v="87.658835648777426"/>
    <n v="52.681842164769726"/>
    <n v="0.26677226508609675"/>
    <n v="0.1779352614441678"/>
    <n v="0.85930281555257615"/>
    <n v="4.8293003229278799"/>
    <n v="14.878664948890206"/>
    <n v="229.23815849982117"/>
    <n v="0.37446295319213085"/>
    <n v="0.14068639291465376"/>
    <n v="9.2190016103059574E-2"/>
  </r>
  <r>
    <n v="81834"/>
    <n v="70155"/>
    <x v="255"/>
    <n v="32589"/>
    <n v="37578"/>
    <n v="2251"/>
    <n v="646"/>
    <n v="119691.66"/>
    <n v="627.27"/>
    <n v="0.97"/>
    <n v="185.28"/>
    <n v="38516"/>
    <n v="3189"/>
    <n v="851"/>
    <n v="4262.21"/>
    <n v="120737.47"/>
    <d v="2024-10-19T00:00:00"/>
    <d v="2025-05-29T00:00:00"/>
    <x v="142"/>
    <d v="2025-05-29T00:00:00"/>
    <n v="5.9902070360317208E-2"/>
    <n v="0.28698356286095067"/>
    <n v="0.27866281652598845"/>
    <n v="0.97100619195046434"/>
    <n v="190.81362092878666"/>
    <n v="16.692479642343923"/>
    <n v="8.2796759788139995E-2"/>
    <n v="0.26685481342113515"/>
    <n v="1.3365349639385387"/>
    <n v="5.0084723854289068"/>
    <n v="28.327433420690205"/>
    <n v="110.66076435766954"/>
    <n v="5.9902070360317208E-2"/>
    <n v="0.27866281652598845"/>
    <n v="0.28698356286095067"/>
  </r>
  <r>
    <n v="46176"/>
    <n v="61730"/>
    <x v="669"/>
    <n v="43385"/>
    <n v="6450"/>
    <n v="2936"/>
    <n v="807"/>
    <n v="265244.05"/>
    <n v="336.52"/>
    <n v="0.42"/>
    <n v="328.68"/>
    <n v="13416"/>
    <n v="3877"/>
    <n v="1137"/>
    <n v="2364.35"/>
    <n v="267584.46000000002"/>
    <d v="2024-08-26T00:00:00"/>
    <d v="2025-05-23T00:00:00"/>
    <x v="7"/>
    <d v="2025-05-23T00:00:00"/>
    <n v="0.45519379844961239"/>
    <n v="0.27486376021798364"/>
    <n v="0.11461852861035422"/>
    <n v="0.41700123915737297"/>
    <n v="788.1969868061334"/>
    <n v="52.173643410852712"/>
    <n v="0.28898330351818724"/>
    <n v="0.29326799071446996"/>
    <n v="0.60984008253804489"/>
    <n v="2.0794635004397537"/>
    <n v="113.17463996447228"/>
    <n v="176.23360166964818"/>
    <n v="0.45519379844961239"/>
    <n v="0.11461852861035422"/>
    <n v="0.27486376021798364"/>
  </r>
  <r>
    <n v="92597"/>
    <n v="21561"/>
    <x v="219"/>
    <n v="83205"/>
    <n v="41912"/>
    <n v="2476"/>
    <n v="449"/>
    <n v="46202.9"/>
    <n v="134.13"/>
    <n v="0.3"/>
    <n v="102.9"/>
    <n v="47400"/>
    <n v="3389"/>
    <n v="619"/>
    <n v="1797.79"/>
    <n v="55977.59"/>
    <d v="2025-02-23T00:00:00"/>
    <d v="2025-05-29T00:00:00"/>
    <x v="71"/>
    <d v="2025-05-29T00:00:00"/>
    <n v="5.9076159572437489E-2"/>
    <n v="0.18134087237479807"/>
    <n v="5.4172051696284328E-2"/>
    <n v="0.29873051224944319"/>
    <n v="344.46358010884967"/>
    <n v="3.2002767703760258"/>
    <n v="7.1497890295358649E-2"/>
    <n v="0.1826497491885512"/>
    <n v="0.53047801711419296"/>
    <n v="2.9043457189014541"/>
    <n v="31.136890293082061"/>
    <n v="37.928059071729955"/>
    <n v="5.9076159572437489E-2"/>
    <n v="5.4172051696284328E-2"/>
    <n v="0.18134087237479807"/>
  </r>
  <r>
    <n v="49909"/>
    <n v="84480"/>
    <x v="670"/>
    <n v="79029"/>
    <n v="21829"/>
    <n v="3976"/>
    <n v="853"/>
    <n v="408869.74"/>
    <n v="157.6"/>
    <n v="0.18"/>
    <n v="479.33"/>
    <n v="23079"/>
    <n v="4638"/>
    <n v="1120"/>
    <n v="3780.28"/>
    <n v="415523.04"/>
    <d v="2024-08-09T00:00:00"/>
    <d v="2025-05-24T00:00:00"/>
    <x v="316"/>
    <d v="2025-05-24T00:00:00"/>
    <n v="0.18214302075221037"/>
    <n v="0.21453722334004025"/>
    <n v="3.9637826961770622E-2"/>
    <n v="0.18475967174677607"/>
    <n v="2594.3511421319799"/>
    <n v="7.21975353887031"/>
    <n v="0.20096191342779149"/>
    <n v="0.24148339801638638"/>
    <n v="0.81506683915480815"/>
    <n v="3.3752500000000003"/>
    <n v="109.91858804109748"/>
    <n v="163.79739156809222"/>
    <n v="0.18214302075221037"/>
    <n v="3.9637826961770622E-2"/>
    <n v="0.21453722334004025"/>
  </r>
  <r>
    <n v="31832"/>
    <n v="21868"/>
    <x v="329"/>
    <n v="80665"/>
    <n v="48836"/>
    <n v="912"/>
    <n v="272"/>
    <n v="30847.19"/>
    <n v="61.2"/>
    <n v="0.23"/>
    <n v="113.41"/>
    <n v="55237"/>
    <n v="1394"/>
    <n v="363"/>
    <n v="3202.12"/>
    <n v="36552.43"/>
    <d v="2025-04-12T00:00:00"/>
    <d v="2025-05-29T00:00:00"/>
    <x v="37"/>
    <d v="2025-05-29T00:00:00"/>
    <n v="1.8674748136620525E-2"/>
    <n v="0.2982456140350877"/>
    <n v="6.7105263157894737E-2"/>
    <n v="0.22500000000000001"/>
    <n v="504.03905228758168"/>
    <n v="1.2531738881153247"/>
    <n v="2.5236707279540888E-2"/>
    <n v="0.26040172166427544"/>
    <n v="2.2970731707317071"/>
    <n v="8.8212672176308544"/>
    <n v="11.41507188987296"/>
    <n v="57.970563209442943"/>
    <n v="1.8674748136620525E-2"/>
    <n v="6.7105263157894737E-2"/>
    <n v="0.2982456140350877"/>
  </r>
  <r>
    <n v="89624"/>
    <n v="38405"/>
    <x v="588"/>
    <n v="32821"/>
    <n v="23016"/>
    <n v="2291"/>
    <n v="374"/>
    <n v="161765.69"/>
    <n v="743.11"/>
    <n v="1.99"/>
    <n v="432.53"/>
    <n v="29184"/>
    <n v="2685"/>
    <n v="575"/>
    <n v="5243.87"/>
    <n v="162358.60999999999"/>
    <d v="2025-02-02T00:00:00"/>
    <d v="2025-05-20T00:00:00"/>
    <x v="236"/>
    <d v="2025-05-20T00:00:00"/>
    <n v="9.9539450816823083E-2"/>
    <n v="0.16324749017896115"/>
    <n v="0.32436054124836317"/>
    <n v="1.9869251336898397"/>
    <n v="217.68740832447418"/>
    <n v="32.286670142509557"/>
    <n v="9.2002467105263164E-2"/>
    <n v="0.21415270018621974"/>
    <n v="1.953024208566108"/>
    <n v="9.1197739130434776"/>
    <n v="30.961600878740317"/>
    <n v="179.68304550438597"/>
    <n v="9.9539450816823083E-2"/>
    <n v="0.32436054124836317"/>
    <n v="0.16324749017896115"/>
  </r>
  <r>
    <n v="10863"/>
    <n v="36148"/>
    <x v="463"/>
    <n v="84459"/>
    <n v="18309"/>
    <n v="2314"/>
    <n v="653"/>
    <n v="103090.3"/>
    <n v="799.27"/>
    <n v="1.22"/>
    <n v="157.87"/>
    <n v="18752"/>
    <n v="2731"/>
    <n v="944"/>
    <n v="5049.1499999999996"/>
    <n v="107522.69"/>
    <d v="2025-03-29T00:00:00"/>
    <d v="2025-05-09T00:00:00"/>
    <x v="207"/>
    <d v="2025-05-09T00:00:00"/>
    <n v="0.12638593041673493"/>
    <n v="0.28219533275713049"/>
    <n v="0.34540622299049267"/>
    <n v="1.2239969372128636"/>
    <n v="128.98056976991506"/>
    <n v="43.654486864383635"/>
    <n v="0.1456377986348123"/>
    <n v="0.34566093006224824"/>
    <n v="1.8488282680336872"/>
    <n v="5.3486758474576268"/>
    <n v="21.29520612380302"/>
    <n v="269.25927901023886"/>
    <n v="0.12638593041673493"/>
    <n v="0.34540622299049267"/>
    <n v="0.28219533275713049"/>
  </r>
  <r>
    <n v="52240"/>
    <n v="81102"/>
    <x v="585"/>
    <n v="38291"/>
    <n v="43546"/>
    <n v="2320"/>
    <n v="149"/>
    <n v="7084.01"/>
    <n v="995.65"/>
    <n v="6.68"/>
    <n v="47.54"/>
    <n v="48785"/>
    <n v="2903"/>
    <n v="367"/>
    <n v="3124.21"/>
    <n v="15473.55"/>
    <d v="2025-01-07T00:00:00"/>
    <d v="2025-05-01T00:00:00"/>
    <x v="109"/>
    <d v="2025-05-01T00:00:00"/>
    <n v="5.3276994442658342E-2"/>
    <n v="6.4224137931034486E-2"/>
    <n v="0.4291594827586207"/>
    <n v="6.6822147651006709"/>
    <n v="7.1149600763320446"/>
    <n v="22.864327377945163"/>
    <n v="5.9505995695398176E-2"/>
    <n v="0.12642094385118843"/>
    <n v="1.0762004822597313"/>
    <n v="8.5128337874659401"/>
    <n v="4.9527880648227871"/>
    <n v="64.040381264733"/>
    <n v="5.3276994442658342E-2"/>
    <n v="0.4291594827586207"/>
    <n v="6.4224137931034486E-2"/>
  </r>
  <r>
    <n v="71683"/>
    <n v="90218"/>
    <x v="571"/>
    <n v="41154"/>
    <n v="9547"/>
    <n v="2156"/>
    <n v="829"/>
    <n v="243361.73"/>
    <n v="583.48"/>
    <n v="0.7"/>
    <n v="293.56"/>
    <n v="15330"/>
    <n v="2211"/>
    <n v="1018"/>
    <n v="3654.3"/>
    <n v="246159.79"/>
    <d v="2024-07-29T00:00:00"/>
    <d v="2025-05-04T00:00:00"/>
    <x v="63"/>
    <d v="2025-05-04T00:00:00"/>
    <n v="0.22583010369749659"/>
    <n v="0.38450834879406309"/>
    <n v="0.27063079777365495"/>
    <n v="0.70383594692400486"/>
    <n v="417.08666963734834"/>
    <n v="61.116581124960724"/>
    <n v="0.14422700587084147"/>
    <n v="0.46042514699231119"/>
    <n v="1.6527815468113976"/>
    <n v="3.5896856581532419"/>
    <n v="67.361680759653012"/>
    <n v="238.37573385518593"/>
    <n v="0.22583010369749659"/>
    <n v="0.27063079777365495"/>
    <n v="0.38450834879406309"/>
  </r>
  <r>
    <n v="26905"/>
    <n v="50273"/>
    <x v="324"/>
    <n v="56234"/>
    <n v="13849"/>
    <n v="1012"/>
    <n v="122"/>
    <n v="37564.519999999997"/>
    <n v="765.23"/>
    <n v="6.27"/>
    <n v="307.91000000000003"/>
    <n v="20866"/>
    <n v="1405"/>
    <n v="261"/>
    <n v="4119.46"/>
    <n v="39398.75"/>
    <d v="2024-10-20T00:00:00"/>
    <d v="2025-05-30T00:00:00"/>
    <x v="174"/>
    <d v="2025-05-30T00:00:00"/>
    <n v="7.3073868149324858E-2"/>
    <n v="0.12055335968379446"/>
    <n v="0.75615612648221342"/>
    <n v="6.2723770491803279"/>
    <n v="49.089188871319728"/>
    <n v="55.25525308686548"/>
    <n v="6.7334419630020126E-2"/>
    <n v="0.18576512455516014"/>
    <n v="2.9319999999999999"/>
    <n v="15.783371647509579"/>
    <n v="9.5640569395017785"/>
    <n v="197.42451835521902"/>
    <n v="7.3073868149324858E-2"/>
    <n v="0.75615612648221342"/>
    <n v="0.12055335968379446"/>
  </r>
  <r>
    <n v="15250"/>
    <n v="43289"/>
    <x v="663"/>
    <n v="63087"/>
    <n v="10916"/>
    <n v="593"/>
    <n v="528"/>
    <n v="183850.27"/>
    <n v="739.36"/>
    <n v="1.4"/>
    <n v="348.2"/>
    <n v="12683"/>
    <n v="1125"/>
    <n v="662"/>
    <n v="1438.12"/>
    <n v="190616.85"/>
    <d v="2025-01-26T00:00:00"/>
    <d v="2025-05-26T00:00:00"/>
    <x v="273"/>
    <d v="2025-05-26T00:00:00"/>
    <n v="5.4323928178820077E-2"/>
    <n v="0.89038785834738621"/>
    <n v="1.2468128161888701"/>
    <n v="1.4003030303030304"/>
    <n v="248.66136929236094"/>
    <n v="67.73176987907658"/>
    <n v="8.8701411338011515E-2"/>
    <n v="0.58844444444444444"/>
    <n v="1.2783288888888888"/>
    <n v="2.1723867069486404"/>
    <n v="132.54585848190695"/>
    <n v="113.38957659859653"/>
    <n v="5.4323928178820077E-2"/>
    <n v="1.2468128161888701"/>
    <n v="0.89038785834738621"/>
  </r>
  <r>
    <n v="43050"/>
    <n v="99566"/>
    <x v="671"/>
    <n v="78070"/>
    <n v="5666"/>
    <n v="4906"/>
    <n v="902"/>
    <n v="111195.12"/>
    <n v="551.77"/>
    <n v="0.61"/>
    <n v="123.28"/>
    <n v="5726"/>
    <n v="5069"/>
    <n v="914"/>
    <n v="2442.48"/>
    <n v="111308.66"/>
    <d v="2024-05-31T00:00:00"/>
    <d v="2025-05-02T00:00:00"/>
    <x v="36"/>
    <d v="2025-05-02T00:00:00"/>
    <n v="0.86586657253794563"/>
    <n v="0.18385650224215247"/>
    <n v="0.11246840603342845"/>
    <n v="0.61171840354767182"/>
    <n v="201.52440328397702"/>
    <n v="97.382633250970699"/>
    <n v="0.88526021655606013"/>
    <n v="0.18031169855987375"/>
    <n v="0.48184651805089762"/>
    <n v="2.6722975929978117"/>
    <n v="45.571984212767354"/>
    <n v="426.55955291652117"/>
    <n v="0.86586657253794563"/>
    <n v="0.11246840603342845"/>
    <n v="0.18385650224215247"/>
  </r>
  <r>
    <n v="31747"/>
    <n v="93509"/>
    <x v="127"/>
    <n v="60129"/>
    <n v="537"/>
    <n v="328"/>
    <n v="47"/>
    <n v="4697.46"/>
    <n v="839.14"/>
    <n v="17.850000000000001"/>
    <n v="99.95"/>
    <n v="3151"/>
    <n v="894"/>
    <n v="175"/>
    <n v="1376.98"/>
    <n v="7548.89"/>
    <d v="2024-08-29T00:00:00"/>
    <d v="2025-05-05T00:00:00"/>
    <x v="312"/>
    <d v="2025-05-05T00:00:00"/>
    <n v="0.61080074487895719"/>
    <n v="0.14329268292682926"/>
    <n v="2.5583536585365851"/>
    <n v="17.854042553191491"/>
    <n v="5.5979455156469724"/>
    <n v="1562.6443202979517"/>
    <n v="0.28371945414154237"/>
    <n v="0.19574944071588368"/>
    <n v="1.5402460850111857"/>
    <n v="7.8684571428571433"/>
    <n v="5.4822074394689828"/>
    <n v="436.99777848302131"/>
    <n v="0.61080074487895719"/>
    <n v="2.5583536585365851"/>
    <n v="0.14329268292682926"/>
  </r>
  <r>
    <n v="12674"/>
    <n v="42820"/>
    <x v="51"/>
    <n v="55666"/>
    <n v="44294"/>
    <n v="4234"/>
    <n v="28"/>
    <n v="11541.14"/>
    <n v="642.75"/>
    <n v="22.96"/>
    <n v="412.18"/>
    <n v="50350"/>
    <n v="4896"/>
    <n v="160"/>
    <n v="3613.17"/>
    <n v="13951.75"/>
    <d v="2025-03-03T00:00:00"/>
    <d v="2025-05-19T00:00:00"/>
    <x v="215"/>
    <d v="2025-05-19T00:00:00"/>
    <n v="9.5588567300311553E-2"/>
    <n v="6.6131317902692489E-3"/>
    <n v="0.15180680207841285"/>
    <n v="22.955357142857142"/>
    <n v="17.955877090626213"/>
    <n v="14.510994717117443"/>
    <n v="9.7239324726911616E-2"/>
    <n v="3.2679738562091505E-2"/>
    <n v="0.73798406862745103"/>
    <n v="22.5823125"/>
    <n v="3.8613599692237011"/>
    <n v="71.761072492552131"/>
    <n v="9.5588567300311553E-2"/>
    <n v="0.15180680207841285"/>
    <n v="6.6131317902692489E-3"/>
  </r>
  <r>
    <n v="33216"/>
    <n v="88117"/>
    <x v="167"/>
    <n v="60284"/>
    <n v="20671"/>
    <n v="525"/>
    <n v="164"/>
    <n v="25172.27"/>
    <n v="170"/>
    <n v="1.04"/>
    <n v="153.49"/>
    <n v="28585"/>
    <n v="1172"/>
    <n v="331"/>
    <n v="4134.58"/>
    <n v="26563.759999999998"/>
    <d v="2025-03-11T00:00:00"/>
    <d v="2025-05-09T00:00:00"/>
    <x v="138"/>
    <d v="2025-05-09T00:00:00"/>
    <n v="2.5397900440230273E-2"/>
    <n v="0.31238095238095237"/>
    <n v="0.32380952380952382"/>
    <n v="1.0365853658536586"/>
    <n v="148.07217647058823"/>
    <n v="8.2240820473126597"/>
    <n v="4.1000524750743395E-2"/>
    <n v="0.28242320819112626"/>
    <n v="3.5277986348122865"/>
    <n v="12.491178247734139"/>
    <n v="6.424778332986663"/>
    <n v="144.64159524225991"/>
    <n v="2.5397900440230273E-2"/>
    <n v="0.32380952380952382"/>
    <n v="0.31238095238095237"/>
  </r>
  <r>
    <n v="31236"/>
    <n v="86640"/>
    <x v="82"/>
    <n v="75704"/>
    <n v="42869"/>
    <n v="3656"/>
    <n v="991"/>
    <n v="358696.1"/>
    <n v="778.52"/>
    <n v="0.79"/>
    <n v="361.95"/>
    <n v="44923"/>
    <n v="4581"/>
    <n v="1432"/>
    <n v="5736.59"/>
    <n v="368529.94"/>
    <d v="2024-06-05T00:00:00"/>
    <d v="2025-05-09T00:00:00"/>
    <x v="191"/>
    <d v="2025-05-09T00:00:00"/>
    <n v="8.5283071683500897E-2"/>
    <n v="0.27106126914660833"/>
    <n v="0.21294310722100657"/>
    <n v="0.78559031281533798"/>
    <n v="460.74102142526846"/>
    <n v="18.16044227763652"/>
    <n v="0.10197448968234535"/>
    <n v="0.31259550316524776"/>
    <n v="1.2522571490940844"/>
    <n v="4.005998603351955"/>
    <n v="64.241986964381283"/>
    <n v="127.69828372993788"/>
    <n v="8.5283071683500897E-2"/>
    <n v="0.21294310722100657"/>
    <n v="0.27106126914660833"/>
  </r>
  <r>
    <n v="73560"/>
    <n v="77353"/>
    <x v="671"/>
    <n v="92126"/>
    <n v="6605"/>
    <n v="2570"/>
    <n v="989"/>
    <n v="46367.68"/>
    <n v="335.07"/>
    <n v="0.34"/>
    <n v="46.88"/>
    <n v="7973"/>
    <n v="3535"/>
    <n v="1326"/>
    <n v="845.5"/>
    <n v="49795.15"/>
    <d v="2024-12-18T00:00:00"/>
    <d v="2025-05-04T00:00:00"/>
    <x v="310"/>
    <d v="2025-05-04T00:00:00"/>
    <n v="0.38909916729750188"/>
    <n v="0.38482490272373543"/>
    <n v="0.13037743190661477"/>
    <n v="0.33879676440849343"/>
    <n v="138.3820694183305"/>
    <n v="50.729750189250566"/>
    <n v="0.44337137840210711"/>
    <n v="0.37510608203677509"/>
    <n v="0.23917963224893918"/>
    <n v="0.63763197586726994"/>
    <n v="58.894322885866352"/>
    <n v="106.04540323592124"/>
    <n v="0.38909916729750188"/>
    <n v="0.13037743190661477"/>
    <n v="0.38482490272373543"/>
  </r>
  <r>
    <n v="12064"/>
    <n v="71567"/>
    <x v="432"/>
    <n v="60011"/>
    <n v="6116"/>
    <n v="2778"/>
    <n v="344"/>
    <n v="107093.31"/>
    <n v="278.56"/>
    <n v="0.81"/>
    <n v="311.32"/>
    <n v="14422"/>
    <n v="2877"/>
    <n v="716"/>
    <n v="1347.07"/>
    <n v="111876.95"/>
    <d v="2024-08-10T00:00:00"/>
    <d v="2025-05-09T00:00:00"/>
    <x v="40"/>
    <d v="2025-05-09T00:00:00"/>
    <n v="0.45421844342707651"/>
    <n v="0.1238300935925126"/>
    <n v="0.1002735781137509"/>
    <n v="0.80976744186046512"/>
    <n v="384.45329551981621"/>
    <n v="45.546108567691299"/>
    <n v="0.19948689502149494"/>
    <n v="0.24887035106013208"/>
    <n v="0.4682203684393465"/>
    <n v="1.8813826815642458"/>
    <n v="83.05206856362328"/>
    <n v="93.403827485785598"/>
    <n v="0.45421844342707651"/>
    <n v="0.1002735781137509"/>
    <n v="0.1238300935925126"/>
  </r>
  <r>
    <n v="80459"/>
    <n v="59235"/>
    <x v="672"/>
    <n v="57949"/>
    <n v="23321"/>
    <n v="1325"/>
    <n v="73"/>
    <n v="4130.4799999999996"/>
    <n v="936.61"/>
    <n v="12.83"/>
    <n v="56.58"/>
    <n v="24680"/>
    <n v="2117"/>
    <n v="433"/>
    <n v="1398.63"/>
    <n v="5353.41"/>
    <d v="2024-09-06T00:00:00"/>
    <d v="2025-05-21T00:00:00"/>
    <x v="256"/>
    <d v="2025-05-21T00:00:00"/>
    <n v="5.6815745465460317E-2"/>
    <n v="5.5094339622641507E-2"/>
    <n v="0.70687547169811327"/>
    <n v="12.83027397260274"/>
    <n v="4.410031923639508"/>
    <n v="40.161656875777197"/>
    <n v="8.5777957860615886E-2"/>
    <n v="0.20453471894189892"/>
    <n v="0.66066603684459146"/>
    <n v="3.2300923787528872"/>
    <n v="3.8276098753780481"/>
    <n v="56.670583468395463"/>
    <n v="5.6815745465460317E-2"/>
    <n v="0.70687547169811327"/>
    <n v="5.5094339622641507E-2"/>
  </r>
  <r>
    <n v="16661"/>
    <n v="97952"/>
    <x v="375"/>
    <n v="96046"/>
    <n v="41882"/>
    <n v="2442"/>
    <n v="882"/>
    <n v="297455.83"/>
    <n v="970.38"/>
    <n v="1.1000000000000001"/>
    <n v="337.25"/>
    <n v="41946"/>
    <n v="3274"/>
    <n v="984"/>
    <n v="2850.39"/>
    <n v="297633.12"/>
    <d v="2025-01-06T00:00:00"/>
    <d v="2025-05-17T00:00:00"/>
    <x v="321"/>
    <d v="2025-05-17T00:00:00"/>
    <n v="5.8306671123633066E-2"/>
    <n v="0.36117936117936117"/>
    <n v="0.39737100737100739"/>
    <n v="1.100204081632653"/>
    <n v="306.53540880892024"/>
    <n v="23.169380640848097"/>
    <n v="7.805273446812569E-2"/>
    <n v="0.30054978619425776"/>
    <n v="0.87061392791692116"/>
    <n v="2.8967378048780485"/>
    <n v="104.41838485259912"/>
    <n v="67.953797739951355"/>
    <n v="5.8306671123633066E-2"/>
    <n v="0.39737100737100739"/>
    <n v="0.36117936117936117"/>
  </r>
  <r>
    <n v="92720"/>
    <n v="75215"/>
    <x v="283"/>
    <n v="54853"/>
    <n v="6609"/>
    <n v="1727"/>
    <n v="365"/>
    <n v="57209.62"/>
    <n v="957.16"/>
    <n v="2.62"/>
    <n v="156.74"/>
    <n v="12229"/>
    <n v="2189"/>
    <n v="438"/>
    <n v="3146.68"/>
    <n v="64640.11"/>
    <d v="2025-01-24T00:00:00"/>
    <d v="2025-05-13T00:00:00"/>
    <x v="106"/>
    <d v="2025-05-13T00:00:00"/>
    <n v="0.26131033439249507"/>
    <n v="0.21134916039374638"/>
    <n v="0.5542327735958309"/>
    <n v="2.6223561643835613"/>
    <n v="59.770174265535545"/>
    <n v="144.82675139960659"/>
    <n v="0.17900073595551558"/>
    <n v="0.20009136592051166"/>
    <n v="1.4374965737779808"/>
    <n v="7.1842009132420088"/>
    <n v="20.54232079525087"/>
    <n v="257.31294463979066"/>
    <n v="0.26131033439249507"/>
    <n v="0.5542327735958309"/>
    <n v="0.21134916039374638"/>
  </r>
  <r>
    <n v="34668"/>
    <n v="97259"/>
    <x v="467"/>
    <n v="62046"/>
    <n v="5941"/>
    <n v="1850"/>
    <n v="455"/>
    <n v="41921.32"/>
    <n v="574.13"/>
    <n v="1.26"/>
    <n v="92.13"/>
    <n v="7357"/>
    <n v="2766"/>
    <n v="549"/>
    <n v="4112.75"/>
    <n v="45285.47"/>
    <d v="2025-04-11T00:00:00"/>
    <d v="2025-05-24T00:00:00"/>
    <x v="303"/>
    <d v="2025-05-24T00:00:00"/>
    <n v="0.31139538798182126"/>
    <n v="0.24594594594594596"/>
    <n v="0.31034054054054055"/>
    <n v="1.2618241758241757"/>
    <n v="73.017121557835338"/>
    <n v="96.638613028109745"/>
    <n v="0.37596846540709528"/>
    <n v="0.19848156182212581"/>
    <n v="1.4868944323933477"/>
    <n v="7.4913479052823311"/>
    <n v="11.010995076287156"/>
    <n v="559.02541796928097"/>
    <n v="0.31139538798182126"/>
    <n v="0.31034054054054055"/>
    <n v="0.24594594594594596"/>
  </r>
  <r>
    <n v="24071"/>
    <n v="22118"/>
    <x v="15"/>
    <n v="30663"/>
    <n v="16235"/>
    <n v="2784"/>
    <n v="367"/>
    <n v="181677.87"/>
    <n v="492.94"/>
    <n v="1.34"/>
    <n v="495.04"/>
    <n v="25998"/>
    <n v="3283"/>
    <n v="740"/>
    <n v="5421.81"/>
    <n v="183895.44"/>
    <d v="2025-04-19T00:00:00"/>
    <d v="2025-05-04T00:00:00"/>
    <x v="128"/>
    <d v="2025-05-04T00:00:00"/>
    <n v="0.17148136741607639"/>
    <n v="0.13182471264367815"/>
    <n v="0.17706178160919539"/>
    <n v="1.3431607629427793"/>
    <n v="368.55980443867406"/>
    <n v="30.362796427471512"/>
    <n v="0.12627894453419494"/>
    <n v="0.22540359427353029"/>
    <n v="1.6514803533353641"/>
    <n v="7.3267702702702708"/>
    <n v="33.917721203804632"/>
    <n v="208.54719593814912"/>
    <n v="0.17148136741607639"/>
    <n v="0.17706178160919539"/>
    <n v="0.13182471264367815"/>
  </r>
  <r>
    <n v="74703"/>
    <n v="41705"/>
    <x v="415"/>
    <n v="99381"/>
    <n v="46764"/>
    <n v="3703"/>
    <n v="98"/>
    <n v="20389.439999999999"/>
    <n v="889.02"/>
    <n v="9.07"/>
    <n v="208.06"/>
    <n v="54560"/>
    <n v="3798"/>
    <n v="331"/>
    <n v="1946.05"/>
    <n v="30210.03"/>
    <d v="2024-07-16T00:00:00"/>
    <d v="2025-05-11T00:00:00"/>
    <x v="92"/>
    <d v="2025-05-11T00:00:00"/>
    <n v="7.9184843041655975E-2"/>
    <n v="2.6465028355387523E-2"/>
    <n v="0.24008101539292465"/>
    <n v="9.0716326530612239"/>
    <n v="22.934737126273873"/>
    <n v="19.01077752117013"/>
    <n v="6.9611436950146627E-2"/>
    <n v="8.7151132174828852E-2"/>
    <n v="0.51238809899947335"/>
    <n v="5.8793051359516619"/>
    <n v="15.523768659592507"/>
    <n v="35.668071847507328"/>
    <n v="7.9184843041655975E-2"/>
    <n v="0.24008101539292465"/>
    <n v="2.6465028355387523E-2"/>
  </r>
  <r>
    <n v="90398"/>
    <n v="61232"/>
    <x v="291"/>
    <n v="83106"/>
    <n v="49286"/>
    <n v="3937"/>
    <n v="452"/>
    <n v="135083.65"/>
    <n v="944.78"/>
    <n v="2.09"/>
    <n v="298.86"/>
    <n v="50836"/>
    <n v="4367"/>
    <n v="830"/>
    <n v="3292.78"/>
    <n v="144976.51999999999"/>
    <d v="2024-11-24T00:00:00"/>
    <d v="2025-05-26T00:00:00"/>
    <x v="69"/>
    <d v="2025-05-26T00:00:00"/>
    <n v="7.9880696343789317E-2"/>
    <n v="0.11480822961645923"/>
    <n v="0.2399745999491999"/>
    <n v="2.090221238938053"/>
    <n v="142.97894747983656"/>
    <n v="19.169338148764357"/>
    <n v="8.5903690298213861E-2"/>
    <n v="0.19006182734142432"/>
    <n v="0.75401419738951225"/>
    <n v="3.9672048192771086"/>
    <n v="44.02860804548132"/>
    <n v="64.772602093004963"/>
    <n v="7.9880696343789317E-2"/>
    <n v="0.2399745999491999"/>
    <n v="0.11480822961645923"/>
  </r>
  <r>
    <n v="97123"/>
    <n v="52959"/>
    <x v="673"/>
    <n v="79192"/>
    <n v="14675"/>
    <n v="1869"/>
    <n v="772"/>
    <n v="240165.88"/>
    <n v="722.47"/>
    <n v="0.94"/>
    <n v="311.10000000000002"/>
    <n v="16616"/>
    <n v="2682"/>
    <n v="801"/>
    <n v="2603.9899999999998"/>
    <n v="244839.67999999999"/>
    <d v="2025-04-26T00:00:00"/>
    <d v="2025-05-19T00:00:00"/>
    <x v="132"/>
    <d v="2025-05-19T00:00:00"/>
    <n v="0.12735945485519592"/>
    <n v="0.41305510968432319"/>
    <n v="0.38655430711610489"/>
    <n v="0.93584196891191718"/>
    <n v="332.42332553600841"/>
    <n v="49.231345826235099"/>
    <n v="0.16141068849301879"/>
    <n v="0.29865771812080538"/>
    <n v="0.97091349739000743"/>
    <n v="3.2509238451935079"/>
    <n v="94.024815763501408"/>
    <n v="156.7158160808859"/>
    <n v="0.12735945485519592"/>
    <n v="0.38655430711610489"/>
    <n v="0.41305510968432319"/>
  </r>
  <r>
    <n v="42322"/>
    <n v="70710"/>
    <x v="189"/>
    <n v="44012"/>
    <n v="35389"/>
    <n v="1038"/>
    <n v="918"/>
    <n v="203368.63"/>
    <n v="970.36"/>
    <n v="1.06"/>
    <n v="221.53"/>
    <n v="38427"/>
    <n v="1442"/>
    <n v="919"/>
    <n v="1021.28"/>
    <n v="209819.09"/>
    <d v="2024-08-26T00:00:00"/>
    <d v="2025-05-24T00:00:00"/>
    <x v="7"/>
    <d v="2025-05-24T00:00:00"/>
    <n v="2.9331148096866259E-2"/>
    <n v="0.88439306358381498"/>
    <n v="0.93483622350674378"/>
    <n v="1.057037037037037"/>
    <n v="209.58059895296591"/>
    <n v="27.419819717991466"/>
    <n v="3.7525698076873032E-2"/>
    <n v="0.63730929264909852"/>
    <n v="0.70823855755894594"/>
    <n v="1.1112948857453753"/>
    <n v="205.44717413441956"/>
    <n v="26.577146277357066"/>
    <n v="2.9331148096866259E-2"/>
    <n v="0.93483622350674378"/>
    <n v="0.88439306358381498"/>
  </r>
  <r>
    <n v="11607"/>
    <n v="39523"/>
    <x v="202"/>
    <n v="78447"/>
    <n v="28490"/>
    <n v="3675"/>
    <n v="765"/>
    <n v="237424.56"/>
    <n v="202.68"/>
    <n v="0.26"/>
    <n v="310.36"/>
    <n v="32760"/>
    <n v="4012"/>
    <n v="946"/>
    <n v="4985.93"/>
    <n v="240916.29"/>
    <d v="2025-03-20T00:00:00"/>
    <d v="2025-05-16T00:00:00"/>
    <x v="322"/>
    <d v="2025-05-16T00:00:00"/>
    <n v="0.128992628992629"/>
    <n v="0.20816326530612245"/>
    <n v="5.5151020408163269E-2"/>
    <n v="0.26494117647058824"/>
    <n v="1171.4256956779159"/>
    <n v="7.1140751140751144"/>
    <n v="0.12246642246642246"/>
    <n v="0.23579262213359919"/>
    <n v="1.2427542372881357"/>
    <n v="5.2705391120507405"/>
    <n v="48.319228308460005"/>
    <n v="152.19566544566547"/>
    <n v="0.128992628992629"/>
    <n v="5.5151020408163269E-2"/>
    <n v="0.20816326530612245"/>
  </r>
  <r>
    <n v="75883"/>
    <n v="21783"/>
    <x v="252"/>
    <n v="58390"/>
    <n v="8917"/>
    <n v="1052"/>
    <n v="30"/>
    <n v="5444.96"/>
    <n v="973.55"/>
    <n v="32.450000000000003"/>
    <n v="181.5"/>
    <n v="10151"/>
    <n v="2012"/>
    <n v="190"/>
    <n v="5298.47"/>
    <n v="6208.93"/>
    <d v="2024-10-07T00:00:00"/>
    <d v="2025-05-14T00:00:00"/>
    <x v="249"/>
    <d v="2025-05-14T00:00:00"/>
    <n v="0.11797689805988561"/>
    <n v="2.8517110266159697E-2"/>
    <n v="0.92542775665399235"/>
    <n v="32.451666666666668"/>
    <n v="5.5928919932206878"/>
    <n v="109.17909610855668"/>
    <n v="0.19820707319475914"/>
    <n v="9.4433399602385684E-2"/>
    <n v="2.6334343936381712"/>
    <n v="27.886684210526319"/>
    <n v="1.1718345107172448"/>
    <n v="521.96532361343714"/>
    <n v="0.11797689805988561"/>
    <n v="0.92542775665399235"/>
    <n v="2.8517110266159697E-2"/>
  </r>
  <r>
    <n v="44720"/>
    <n v="38079"/>
    <x v="545"/>
    <n v="47338"/>
    <n v="3791"/>
    <n v="366"/>
    <n v="168"/>
    <n v="77097.399999999994"/>
    <n v="61.27"/>
    <n v="0.36"/>
    <n v="458.91"/>
    <n v="8025"/>
    <n v="462"/>
    <n v="314"/>
    <n v="1332.14"/>
    <n v="80436.600000000006"/>
    <d v="2024-12-12T00:00:00"/>
    <d v="2025-05-06T00:00:00"/>
    <x v="278"/>
    <d v="2025-05-06T00:00:00"/>
    <n v="9.6544447375362705E-2"/>
    <n v="0.45901639344262296"/>
    <n v="0.16740437158469945"/>
    <n v="0.36470238095238094"/>
    <n v="1258.3221805124856"/>
    <n v="16.161962542864678"/>
    <n v="5.7570093457943929E-2"/>
    <n v="0.67965367965367962"/>
    <n v="2.8834199134199134"/>
    <n v="4.2424840764331213"/>
    <n v="60.381491434834174"/>
    <n v="165.99875389408101"/>
    <n v="9.6544447375362705E-2"/>
    <n v="0.16740437158469945"/>
    <n v="0.45901639344262296"/>
  </r>
  <r>
    <n v="58838"/>
    <n v="28734"/>
    <x v="218"/>
    <n v="42197"/>
    <n v="3859"/>
    <n v="1171"/>
    <n v="616"/>
    <n v="242584.54"/>
    <n v="482.5"/>
    <n v="0.78"/>
    <n v="393.81"/>
    <n v="6414"/>
    <n v="2086"/>
    <n v="742"/>
    <n v="880.84"/>
    <n v="247608.61"/>
    <d v="2024-11-15T00:00:00"/>
    <d v="2025-05-14T00:00:00"/>
    <x v="52"/>
    <d v="2025-05-14T00:00:00"/>
    <n v="0.30344648872764968"/>
    <n v="0.52604611443210936"/>
    <n v="0.41204099060631938"/>
    <n v="0.78327922077922074"/>
    <n v="502.76588601036269"/>
    <n v="125.0323918113501"/>
    <n v="0.32522606797630182"/>
    <n v="0.35570469798657717"/>
    <n v="0.42226270373921382"/>
    <n v="1.1871159029649596"/>
    <n v="281.1050928659007"/>
    <n v="137.33083879014657"/>
    <n v="0.30344648872764968"/>
    <n v="0.41204099060631938"/>
    <n v="0.52604611443210936"/>
  </r>
  <r>
    <n v="49137"/>
    <n v="92663"/>
    <x v="574"/>
    <n v="78232"/>
    <n v="13106"/>
    <n v="1252"/>
    <n v="276"/>
    <n v="131435.95000000001"/>
    <n v="850.98"/>
    <n v="3.08"/>
    <n v="476.22"/>
    <n v="15605"/>
    <n v="1620"/>
    <n v="707"/>
    <n v="5410.63"/>
    <n v="138970.14000000001"/>
    <d v="2024-12-27T00:00:00"/>
    <d v="2025-05-09T00:00:00"/>
    <x v="261"/>
    <d v="2025-05-09T00:00:00"/>
    <n v="9.5528765450938496E-2"/>
    <n v="0.22044728434504793"/>
    <n v="0.67969648562300322"/>
    <n v="3.0832608695652173"/>
    <n v="154.45245481679947"/>
    <n v="64.930566152907076"/>
    <n v="0.10381288048702339"/>
    <n v="0.43641975308641973"/>
    <n v="3.3398950617283951"/>
    <n v="7.6529420084865629"/>
    <n v="25.684650401154766"/>
    <n v="346.72412688240951"/>
    <n v="9.5528765450938496E-2"/>
    <n v="0.67969648562300322"/>
    <n v="0.22044728434504793"/>
  </r>
  <r>
    <n v="93133"/>
    <n v="31123"/>
    <x v="141"/>
    <n v="58357"/>
    <n v="5460"/>
    <n v="798"/>
    <n v="494"/>
    <n v="143921.65"/>
    <n v="319.82"/>
    <n v="0.65"/>
    <n v="291.33999999999997"/>
    <n v="7906"/>
    <n v="1059"/>
    <n v="943"/>
    <n v="2605.79"/>
    <n v="146057.38"/>
    <d v="2024-08-20T00:00:00"/>
    <d v="2025-05-02T00:00:00"/>
    <x v="11"/>
    <d v="2025-05-02T00:00:00"/>
    <n v="0.14615384615384616"/>
    <n v="0.61904761904761907"/>
    <n v="0.40077694235588973"/>
    <n v="0.64740890688259112"/>
    <n v="450.00828591082484"/>
    <n v="58.575091575091577"/>
    <n v="0.13394889956994688"/>
    <n v="0.89046270066100097"/>
    <n v="2.4606137865911237"/>
    <n v="2.7632979851537645"/>
    <n v="56.051093910100199"/>
    <n v="329.59650898052109"/>
    <n v="0.14615384615384616"/>
    <n v="0.40077694235588973"/>
    <n v="0.61904761904761907"/>
  </r>
  <r>
    <n v="23440"/>
    <n v="64864"/>
    <x v="674"/>
    <n v="79691"/>
    <n v="6999"/>
    <n v="4765"/>
    <n v="431"/>
    <n v="148498.67000000001"/>
    <n v="268.2"/>
    <n v="0.62"/>
    <n v="344.54"/>
    <n v="12545"/>
    <n v="5581"/>
    <n v="839"/>
    <n v="3960.37"/>
    <n v="149869.44"/>
    <d v="2025-03-08T00:00:00"/>
    <d v="2025-05-24T00:00:00"/>
    <x v="297"/>
    <d v="2025-05-24T00:00:00"/>
    <n v="0.68081154450635806"/>
    <n v="9.0451206715634835E-2"/>
    <n v="5.6285414480587617E-2"/>
    <n v="0.62227378190255223"/>
    <n v="553.68631618195388"/>
    <n v="38.31975996570938"/>
    <n v="0.44487843762455159"/>
    <n v="0.15033148181329511"/>
    <n v="0.7096165561727289"/>
    <n v="4.7203456495828364"/>
    <n v="37.84228241300687"/>
    <n v="315.69310482263853"/>
    <n v="0.68081154450635806"/>
    <n v="5.6285414480587617E-2"/>
    <n v="9.0451206715634835E-2"/>
  </r>
  <r>
    <n v="48079"/>
    <n v="64220"/>
    <x v="396"/>
    <n v="50491"/>
    <n v="47842"/>
    <n v="1905"/>
    <n v="592"/>
    <n v="81514.23"/>
    <n v="13.68"/>
    <n v="0.02"/>
    <n v="137.69"/>
    <n v="47889"/>
    <n v="2221"/>
    <n v="800"/>
    <n v="2658.69"/>
    <n v="85685.38"/>
    <d v="2024-11-01T00:00:00"/>
    <d v="2025-05-26T00:00:00"/>
    <x v="266"/>
    <d v="2025-05-26T00:00:00"/>
    <n v="3.9818569457798589E-2"/>
    <n v="0.31076115485564304"/>
    <n v="7.1811023622047245E-3"/>
    <n v="2.3108108108108108E-2"/>
    <n v="5958.6425438596489"/>
    <n v="0.2859412231930103"/>
    <n v="4.6378082649460209E-2"/>
    <n v="0.36019810895992799"/>
    <n v="1.1970688878883387"/>
    <n v="3.3233625"/>
    <n v="32.228420763609144"/>
    <n v="55.517759819582785"/>
    <n v="3.9818569457798589E-2"/>
    <n v="7.1811023622047245E-3"/>
    <n v="0.31076115485564304"/>
  </r>
  <r>
    <n v="18177"/>
    <n v="66115"/>
    <x v="531"/>
    <n v="86210"/>
    <n v="46109"/>
    <n v="3662"/>
    <n v="402"/>
    <n v="196910.33"/>
    <n v="971.36"/>
    <n v="2.42"/>
    <n v="489.83"/>
    <n v="52264"/>
    <n v="4000"/>
    <n v="832"/>
    <n v="2329.14"/>
    <n v="200895.08"/>
    <d v="2024-09-27T00:00:00"/>
    <d v="2025-05-18T00:00:00"/>
    <x v="248"/>
    <d v="2025-05-18T00:00:00"/>
    <n v="7.9420503589320957E-2"/>
    <n v="0.10977607864554888"/>
    <n v="0.26525395958492626"/>
    <n v="2.4163184079601989"/>
    <n v="202.71611966727062"/>
    <n v="21.066603049296234"/>
    <n v="7.65345170671973E-2"/>
    <n v="0.20799999999999999"/>
    <n v="0.58228499999999994"/>
    <n v="2.7994471153846154"/>
    <n v="86.252900212095454"/>
    <n v="44.56490127047298"/>
    <n v="7.9420503589320957E-2"/>
    <n v="0.26525395958492626"/>
    <n v="0.10977607864554888"/>
  </r>
  <r>
    <n v="97858"/>
    <n v="30223"/>
    <x v="675"/>
    <n v="40273"/>
    <n v="34019"/>
    <n v="4154"/>
    <n v="657"/>
    <n v="321384.06"/>
    <n v="373"/>
    <n v="0.56999999999999995"/>
    <n v="489.17"/>
    <n v="35559"/>
    <n v="5138"/>
    <n v="680"/>
    <n v="2708.17"/>
    <n v="328206.53000000003"/>
    <d v="2024-08-17T00:00:00"/>
    <d v="2025-05-03T00:00:00"/>
    <x v="58"/>
    <d v="2025-05-03T00:00:00"/>
    <n v="0.12210823363414562"/>
    <n v="0.15816080885893116"/>
    <n v="8.9792970630717381E-2"/>
    <n v="0.56773211567732118"/>
    <n v="861.61946380697054"/>
    <n v="10.964461036479614"/>
    <n v="0.14449225231305718"/>
    <n v="0.13234721681588166"/>
    <n v="0.52708641494745034"/>
    <n v="3.9826029411764705"/>
    <n v="121.1912583035777"/>
    <n v="76.159903259371745"/>
    <n v="0.12210823363414562"/>
    <n v="8.9792970630717381E-2"/>
    <n v="0.15816080885893116"/>
  </r>
  <r>
    <n v="59056"/>
    <n v="31273"/>
    <x v="676"/>
    <n v="70416"/>
    <n v="8394"/>
    <n v="4743"/>
    <n v="266"/>
    <n v="27262.78"/>
    <n v="655.28"/>
    <n v="2.46"/>
    <n v="102.49"/>
    <n v="16094"/>
    <n v="4890"/>
    <n v="510"/>
    <n v="3471.07"/>
    <n v="29858.560000000001"/>
    <d v="2024-09-23T00:00:00"/>
    <d v="2025-05-19T00:00:00"/>
    <x v="88"/>
    <d v="2025-05-19T00:00:00"/>
    <n v="0.5650464617583989"/>
    <n v="5.6082648113008643E-2"/>
    <n v="0.13815728441914399"/>
    <n v="2.4634586466165413"/>
    <n v="41.604779636186059"/>
    <n v="78.065284727186082"/>
    <n v="0.30383994035044115"/>
    <n v="0.10429447852760736"/>
    <n v="0.70983026584867082"/>
    <n v="6.8060196078431376"/>
    <n v="8.6021198074368996"/>
    <n v="215.67478563439792"/>
    <n v="0.5650464617583989"/>
    <n v="0.13815728441914399"/>
    <n v="5.6082648113008643E-2"/>
  </r>
  <r>
    <n v="52926"/>
    <n v="92590"/>
    <x v="545"/>
    <n v="68827"/>
    <n v="43227"/>
    <n v="3825"/>
    <n v="241"/>
    <n v="33730.71"/>
    <n v="310.86"/>
    <n v="1.29"/>
    <n v="139.96"/>
    <n v="50342"/>
    <n v="4202"/>
    <n v="628"/>
    <n v="4877.96"/>
    <n v="36127.199999999997"/>
    <d v="2024-09-24T00:00:00"/>
    <d v="2025-05-20T00:00:00"/>
    <x v="323"/>
    <d v="2025-05-20T00:00:00"/>
    <n v="8.8486362689985429E-2"/>
    <n v="6.3006535947712425E-2"/>
    <n v="8.1270588235294122E-2"/>
    <n v="1.2898755186721993"/>
    <n v="108.50772051727465"/>
    <n v="7.1913387466166983"/>
    <n v="8.3469071550593937E-2"/>
    <n v="0.14945264159923846"/>
    <n v="1.1608662541646835"/>
    <n v="7.7674522292993631"/>
    <n v="7.4062107930364327"/>
    <n v="96.896428429541942"/>
    <n v="8.8486362689985429E-2"/>
    <n v="8.1270588235294122E-2"/>
    <n v="6.3006535947712425E-2"/>
  </r>
  <r>
    <n v="71455"/>
    <n v="56136"/>
    <x v="374"/>
    <n v="92425"/>
    <n v="16628"/>
    <n v="376"/>
    <n v="267"/>
    <n v="57585.5"/>
    <n v="52.1"/>
    <n v="0.2"/>
    <n v="215.68"/>
    <n v="20231"/>
    <n v="825"/>
    <n v="302"/>
    <n v="3962.89"/>
    <n v="57838.11"/>
    <d v="2025-01-23T00:00:00"/>
    <d v="2025-05-21T00:00:00"/>
    <x v="133"/>
    <d v="2025-05-21T00:00:00"/>
    <n v="2.2612460909309597E-2"/>
    <n v="0.71010638297872342"/>
    <n v="0.13856382978723406"/>
    <n v="0.19513108614232211"/>
    <n v="1105.2879078694818"/>
    <n v="3.1332691845080589"/>
    <n v="4.0779002520883789E-2"/>
    <n v="0.36606060606060609"/>
    <n v="4.8035030303030304"/>
    <n v="13.122152317880794"/>
    <n v="14.594931981457977"/>
    <n v="195.88206218180022"/>
    <n v="2.2612460909309597E-2"/>
    <n v="0.13856382978723406"/>
    <n v="0.71010638297872342"/>
  </r>
  <r>
    <n v="33729"/>
    <n v="41818"/>
    <x v="9"/>
    <n v="95555"/>
    <n v="33943"/>
    <n v="4487"/>
    <n v="608"/>
    <n v="132656.65"/>
    <n v="473.89"/>
    <n v="0.78"/>
    <n v="218.19"/>
    <n v="35097"/>
    <n v="5091"/>
    <n v="1102"/>
    <n v="5107.62"/>
    <n v="140651.09"/>
    <d v="2024-07-13T00:00:00"/>
    <d v="2025-05-09T00:00:00"/>
    <x v="324"/>
    <d v="2025-05-09T00:00:00"/>
    <n v="0.13219220457826356"/>
    <n v="0.13550256295966123"/>
    <n v="0.10561399598841097"/>
    <n v="0.77942434210526312"/>
    <n v="279.93131317394329"/>
    <n v="13.961346964027928"/>
    <n v="0.14505513291734337"/>
    <n v="0.21646042034963661"/>
    <n v="1.00326458456099"/>
    <n v="4.63486388384755"/>
    <n v="27.537500832090092"/>
    <n v="145.52867766475765"/>
    <n v="0.13219220457826356"/>
    <n v="0.10561399598841097"/>
    <n v="0.13550256295966123"/>
  </r>
  <r>
    <n v="47790"/>
    <n v="54421"/>
    <x v="347"/>
    <n v="98038"/>
    <n v="17165"/>
    <n v="4991"/>
    <n v="0"/>
    <n v="0"/>
    <n v="145.33000000000001"/>
    <m/>
    <m/>
    <n v="18400"/>
    <n v="5077"/>
    <n v="152"/>
    <n v="1214.01"/>
    <n v="2099.19"/>
    <d v="2024-10-16T00:00:00"/>
    <d v="2025-05-26T00:00:00"/>
    <x v="126"/>
    <d v="2025-05-26T00:00:00"/>
    <n v="0.2907660937955141"/>
    <n v="0"/>
    <n v="2.9118413143658588E-2"/>
    <e v="#NUM!"/>
    <n v="0"/>
    <n v="8.4666472473055645"/>
    <n v="0.27592391304347824"/>
    <n v="2.9938940319086074E-2"/>
    <n v="0.23911955879456373"/>
    <n v="7.9869078947368424"/>
    <n v="1.7291373217683546"/>
    <n v="65.978804347826085"/>
    <n v="0.2907660937955141"/>
    <n v="2.9118413143658588E-2"/>
    <n v="0"/>
  </r>
  <r>
    <n v="57198"/>
    <n v="51016"/>
    <x v="476"/>
    <n v="33194"/>
    <n v="32898"/>
    <n v="4799"/>
    <n v="703"/>
    <n v="281040.34999999998"/>
    <n v="460.36"/>
    <n v="0.65"/>
    <n v="399.77"/>
    <n v="38248"/>
    <n v="5332"/>
    <n v="1104"/>
    <n v="1566.91"/>
    <n v="281781.59000000003"/>
    <d v="2024-10-09T00:00:00"/>
    <d v="2025-05-26T00:00:00"/>
    <x v="287"/>
    <d v="2025-05-26T00:00:00"/>
    <n v="0.14587512918718462"/>
    <n v="0.14648885184413418"/>
    <n v="9.5928318399666604E-2"/>
    <n v="0.65485064011379801"/>
    <n v="610.47951603093225"/>
    <n v="13.993555839260745"/>
    <n v="0.13940598201213136"/>
    <n v="0.20705176294073518"/>
    <n v="0.29386909227306829"/>
    <n v="1.4193025362318841"/>
    <n v="179.83265790632518"/>
    <n v="40.967109391340728"/>
    <n v="0.14587512918718462"/>
    <n v="9.5928318399666604E-2"/>
    <n v="0.14648885184413418"/>
  </r>
  <r>
    <n v="44626"/>
    <n v="68503"/>
    <x v="677"/>
    <n v="57549"/>
    <n v="12842"/>
    <n v="3659"/>
    <n v="738"/>
    <n v="217763.5"/>
    <n v="841.61"/>
    <n v="1.1399999999999999"/>
    <n v="295.07"/>
    <n v="21675"/>
    <n v="3901"/>
    <n v="1049"/>
    <n v="1884.96"/>
    <n v="221189.05"/>
    <d v="2024-10-08T00:00:00"/>
    <d v="2025-05-11T00:00:00"/>
    <x v="85"/>
    <d v="2025-05-11T00:00:00"/>
    <n v="0.28492446659398846"/>
    <n v="0.20169445203607542"/>
    <n v="0.23001093194861985"/>
    <n v="1.1403929539295392"/>
    <n v="258.74633143617592"/>
    <n v="65.535742096246679"/>
    <n v="0.1799769319492503"/>
    <n v="0.26890540886952063"/>
    <n v="0.48319917969751347"/>
    <n v="1.7969113441372737"/>
    <n v="117.34416114930821"/>
    <n v="86.964705882352945"/>
    <n v="0.28492446659398846"/>
    <n v="0.23001093194861985"/>
    <n v="0.20169445203607542"/>
  </r>
  <r>
    <n v="56647"/>
    <n v="84054"/>
    <x v="547"/>
    <n v="31299"/>
    <n v="839"/>
    <n v="162"/>
    <n v="52"/>
    <n v="13560.83"/>
    <n v="823.12"/>
    <n v="15.83"/>
    <n v="260.79000000000002"/>
    <n v="1265"/>
    <n v="1119"/>
    <n v="538"/>
    <n v="2360.35"/>
    <n v="20269.91"/>
    <d v="2025-02-24T00:00:00"/>
    <d v="2025-05-27T00:00:00"/>
    <x v="222"/>
    <d v="2025-05-27T00:00:00"/>
    <n v="0.19308700834326578"/>
    <n v="0.32098765432098764"/>
    <n v="5.080987654320988"/>
    <n v="15.829230769230769"/>
    <n v="16.474912527942461"/>
    <n v="981.07270560190705"/>
    <n v="0.88458498023715415"/>
    <n v="0.48078641644325293"/>
    <n v="2.1093386952636282"/>
    <n v="4.3872676579925649"/>
    <n v="8.587671319931367"/>
    <n v="1865.889328063241"/>
    <n v="0.19308700834326578"/>
    <n v="5.080987654320988"/>
    <n v="0.32098765432098764"/>
  </r>
  <r>
    <n v="76909"/>
    <n v="92618"/>
    <x v="295"/>
    <n v="55532"/>
    <n v="43161"/>
    <n v="2951"/>
    <n v="434"/>
    <n v="83892.01"/>
    <n v="409.2"/>
    <n v="0.94"/>
    <n v="193.3"/>
    <n v="45457"/>
    <n v="3841"/>
    <n v="614"/>
    <n v="2217.65"/>
    <n v="93781.5"/>
    <d v="2025-03-23T00:00:00"/>
    <d v="2025-05-19T00:00:00"/>
    <x v="242"/>
    <d v="2025-05-19T00:00:00"/>
    <n v="6.8371909826000318E-2"/>
    <n v="0.14706879024059641"/>
    <n v="0.13866485936970518"/>
    <n v="0.94285714285714284"/>
    <n v="205.01468719452589"/>
    <n v="9.480781260860498"/>
    <n v="8.4497437138394527E-2"/>
    <n v="0.15985420463420985"/>
    <n v="0.57736266597240304"/>
    <n v="3.6118078175895767"/>
    <n v="42.288683967262642"/>
    <n v="48.785665574059003"/>
    <n v="6.8371909826000318E-2"/>
    <n v="0.13866485936970518"/>
    <n v="0.14706879024059641"/>
  </r>
  <r>
    <n v="33412"/>
    <n v="50804"/>
    <x v="328"/>
    <n v="95206"/>
    <n v="11434"/>
    <n v="4031"/>
    <n v="316"/>
    <n v="103522.34"/>
    <n v="843.79"/>
    <n v="2.67"/>
    <n v="327.60000000000002"/>
    <n v="18734"/>
    <n v="4642"/>
    <n v="794"/>
    <n v="5422.14"/>
    <n v="111824.49"/>
    <d v="2025-03-30T00:00:00"/>
    <d v="2025-05-22T00:00:00"/>
    <x v="162"/>
    <d v="2025-05-22T00:00:00"/>
    <n v="0.35254504110547491"/>
    <n v="7.8392458447035476E-2"/>
    <n v="0.20932522947159513"/>
    <n v="2.6702215189873417"/>
    <n v="122.68732741558919"/>
    <n v="73.796571628476471"/>
    <n v="0.24778477634247892"/>
    <n v="0.17104696251615684"/>
    <n v="1.1680611805256356"/>
    <n v="6.828891687657431"/>
    <n v="20.623681793535393"/>
    <n v="289.42777837087652"/>
    <n v="0.35254504110547491"/>
    <n v="0.20932522947159513"/>
    <n v="7.8392458447035476E-2"/>
  </r>
  <r>
    <n v="67693"/>
    <n v="55732"/>
    <x v="189"/>
    <n v="71646"/>
    <n v="21521"/>
    <n v="3136"/>
    <n v="360"/>
    <n v="118837.1"/>
    <n v="199.97"/>
    <n v="0.56000000000000005"/>
    <n v="330.1"/>
    <n v="27994"/>
    <n v="3354"/>
    <n v="567"/>
    <n v="2224.33"/>
    <n v="122859.68"/>
    <d v="2025-01-26T00:00:00"/>
    <d v="2025-05-01T00:00:00"/>
    <x v="273"/>
    <d v="2025-05-01T00:00:00"/>
    <n v="0.14571813577435994"/>
    <n v="0.11479591836734694"/>
    <n v="6.3765943877551023E-2"/>
    <n v="0.55547222222222226"/>
    <n v="594.27464119617946"/>
    <n v="9.2918544677291948"/>
    <n v="0.11981138815460456"/>
    <n v="0.16905187835420393"/>
    <n v="0.66318723911747168"/>
    <n v="3.922980599647266"/>
    <n v="55.23446610889571"/>
    <n v="79.457383725083943"/>
    <n v="0.14571813577435994"/>
    <n v="6.3765943877551023E-2"/>
    <n v="0.11479591836734694"/>
  </r>
  <r>
    <n v="92604"/>
    <n v="22919"/>
    <x v="678"/>
    <n v="53550"/>
    <n v="37024"/>
    <n v="3293"/>
    <n v="595"/>
    <n v="199968.64000000001"/>
    <n v="890.33"/>
    <n v="1.5"/>
    <n v="336.08"/>
    <n v="40085"/>
    <n v="4184"/>
    <n v="882"/>
    <n v="2378.7199999999998"/>
    <n v="204178.57"/>
    <d v="2024-07-04T00:00:00"/>
    <d v="2025-05-05T00:00:00"/>
    <x v="264"/>
    <d v="2025-05-05T00:00:00"/>
    <n v="8.8942307692307696E-2"/>
    <n v="0.1806863042818099"/>
    <n v="0.27037048284239296"/>
    <n v="1.4963529411764707"/>
    <n v="224.60058629946201"/>
    <n v="24.047374675885912"/>
    <n v="0.10437819633279281"/>
    <n v="0.21080305927342255"/>
    <n v="0.56852772466539192"/>
    <n v="2.6969614512471654"/>
    <n v="85.835478744871196"/>
    <n v="59.341898465760252"/>
    <n v="8.8942307692307696E-2"/>
    <n v="0.27037048284239296"/>
    <n v="0.1806863042818099"/>
  </r>
  <r>
    <n v="27676"/>
    <n v="62844"/>
    <x v="679"/>
    <n v="94708"/>
    <n v="10252"/>
    <n v="993"/>
    <n v="734"/>
    <n v="182287.92"/>
    <n v="862.52"/>
    <n v="1.18"/>
    <n v="248.35"/>
    <n v="11988"/>
    <n v="1397"/>
    <n v="848"/>
    <n v="1444.82"/>
    <n v="192205.89"/>
    <d v="2024-10-14T00:00:00"/>
    <d v="2025-05-28T00:00:00"/>
    <x v="313"/>
    <d v="2025-05-28T00:00:00"/>
    <n v="9.6859149434256733E-2"/>
    <n v="0.73917421953675733"/>
    <n v="0.86860020140986904"/>
    <n v="1.1750953678474114"/>
    <n v="211.34341232667072"/>
    <n v="84.131876706984002"/>
    <n v="0.1165331998665332"/>
    <n v="0.60701503221188258"/>
    <n v="1.0342304939155333"/>
    <n v="1.7037971698113208"/>
    <n v="133.03102808654367"/>
    <n v="120.52218885552219"/>
    <n v="9.6859149434256733E-2"/>
    <n v="0.86860020140986904"/>
    <n v="0.73917421953675733"/>
  </r>
  <r>
    <n v="44841"/>
    <n v="64713"/>
    <x v="680"/>
    <n v="79546"/>
    <n v="3548"/>
    <n v="3462"/>
    <n v="522"/>
    <n v="198571.1"/>
    <n v="300.89999999999998"/>
    <n v="0.57999999999999996"/>
    <n v="380.4"/>
    <n v="12289"/>
    <n v="3906"/>
    <n v="608"/>
    <n v="3695.03"/>
    <n v="207602.82"/>
    <d v="2024-12-16T00:00:00"/>
    <d v="2025-05-04T00:00:00"/>
    <x v="178"/>
    <d v="2025-05-04T00:00:00"/>
    <n v="0.97576099210822997"/>
    <n v="0.15077989601386482"/>
    <n v="8.691507798960138E-2"/>
    <n v="0.57643678160919531"/>
    <n v="659.92389498172156"/>
    <n v="84.808342728297632"/>
    <n v="0.31784522743917326"/>
    <n v="0.15565796210957503"/>
    <n v="0.94598822324628784"/>
    <n v="6.0773519736842108"/>
    <n v="56.184339504686022"/>
    <n v="300.67784197249574"/>
    <n v="0.97576099210822997"/>
    <n v="8.691507798960138E-2"/>
    <n v="0.15077989601386482"/>
  </r>
  <r>
    <n v="98731"/>
    <n v="53053"/>
    <x v="27"/>
    <n v="41957"/>
    <n v="7608"/>
    <n v="4474"/>
    <n v="654"/>
    <n v="217893.09"/>
    <n v="139.55000000000001"/>
    <n v="0.21"/>
    <n v="333.17"/>
    <n v="9074"/>
    <n v="5226"/>
    <n v="661"/>
    <n v="697.07"/>
    <n v="219198.43"/>
    <d v="2024-07-20T00:00:00"/>
    <d v="2025-05-09T00:00:00"/>
    <x v="33"/>
    <d v="2025-05-09T00:00:00"/>
    <n v="0.58806519453207151"/>
    <n v="0.14617791685292802"/>
    <n v="3.1191327670987933E-2"/>
    <n v="0.21337920489296638"/>
    <n v="1561.3979935506986"/>
    <n v="18.342534174553105"/>
    <n v="0.5759312320916905"/>
    <n v="0.12648296976655185"/>
    <n v="0.13338499808649062"/>
    <n v="1.054568835098336"/>
    <n v="314.4568407763926"/>
    <n v="76.820586290500344"/>
    <n v="0.58806519453207151"/>
    <n v="3.1191327670987933E-2"/>
    <n v="0.14617791685292802"/>
  </r>
  <r>
    <n v="53048"/>
    <n v="95532"/>
    <x v="203"/>
    <n v="96714"/>
    <n v="35819"/>
    <n v="4380"/>
    <n v="665"/>
    <n v="267955.76"/>
    <n v="110.07"/>
    <n v="0.17"/>
    <n v="402.94"/>
    <n v="40681"/>
    <n v="5367"/>
    <n v="888"/>
    <n v="4223.96"/>
    <n v="270199.02"/>
    <d v="2024-12-08T00:00:00"/>
    <d v="2025-05-21T00:00:00"/>
    <x v="50"/>
    <d v="2025-05-21T00:00:00"/>
    <n v="0.12228147072782601"/>
    <n v="0.15182648401826485"/>
    <n v="2.5130136986301368E-2"/>
    <n v="0.1655187969924812"/>
    <n v="2434.4122830925776"/>
    <n v="3.0729501102766683"/>
    <n v="0.13192891030210663"/>
    <n v="0.16545556176634993"/>
    <n v="0.78702440842183718"/>
    <n v="4.7567117117117119"/>
    <n v="63.968176781977107"/>
    <n v="103.8312725842531"/>
    <n v="0.12228147072782601"/>
    <n v="2.5130136986301368E-2"/>
    <n v="0.15182648401826485"/>
  </r>
  <r>
    <n v="13975"/>
    <n v="98455"/>
    <x v="570"/>
    <n v="75463"/>
    <n v="34560"/>
    <n v="1204"/>
    <n v="924"/>
    <n v="298417.40000000002"/>
    <n v="882.65"/>
    <n v="0.96"/>
    <n v="322.95999999999998"/>
    <n v="41150"/>
    <n v="1869"/>
    <n v="1325"/>
    <n v="1268.5"/>
    <n v="298828.83"/>
    <d v="2024-10-28T00:00:00"/>
    <d v="2025-05-15T00:00:00"/>
    <x v="309"/>
    <d v="2025-05-15T00:00:00"/>
    <n v="3.4837962962962966E-2"/>
    <n v="0.76744186046511631"/>
    <n v="0.7330980066445183"/>
    <n v="0.95524891774891774"/>
    <n v="338.0925621707359"/>
    <n v="25.539641203703702"/>
    <n v="4.5419198055893076E-2"/>
    <n v="0.70893525949705727"/>
    <n v="0.67870518994114504"/>
    <n v="0.95735849056603772"/>
    <n v="235.57653133622389"/>
    <n v="30.826245443499392"/>
    <n v="3.4837962962962966E-2"/>
    <n v="0.7330980066445183"/>
    <n v="0.76744186046511631"/>
  </r>
  <r>
    <n v="55167"/>
    <n v="77391"/>
    <x v="681"/>
    <n v="88171"/>
    <n v="23060"/>
    <n v="4732"/>
    <n v="895"/>
    <n v="177798.49"/>
    <n v="579.99"/>
    <n v="0.65"/>
    <n v="198.66"/>
    <n v="25149"/>
    <n v="4740"/>
    <n v="1382"/>
    <n v="3236.35"/>
    <n v="183826.95"/>
    <d v="2024-12-13T00:00:00"/>
    <d v="2025-05-29T00:00:00"/>
    <x v="57"/>
    <d v="2025-05-29T00:00:00"/>
    <n v="0.20520381613183"/>
    <n v="0.18913778529163144"/>
    <n v="0.1225676246830093"/>
    <n v="0.64803351955307265"/>
    <n v="306.55440611045015"/>
    <n v="25.151344319167389"/>
    <n v="0.18847667899320053"/>
    <n v="0.29156118143459914"/>
    <n v="0.68277426160337551"/>
    <n v="2.3417872648335742"/>
    <n v="56.800701407449758"/>
    <n v="128.68702532903893"/>
    <n v="0.20520381613183"/>
    <n v="0.1225676246830093"/>
    <n v="0.18913778529163144"/>
  </r>
  <r>
    <n v="52771"/>
    <n v="66515"/>
    <x v="682"/>
    <n v="94538"/>
    <n v="3614"/>
    <n v="1164"/>
    <n v="215"/>
    <n v="79917.440000000002"/>
    <n v="109.49"/>
    <n v="0.51"/>
    <n v="371.71"/>
    <n v="9383"/>
    <n v="2044"/>
    <n v="627"/>
    <n v="2724.39"/>
    <n v="88198.95"/>
    <d v="2025-02-23T00:00:00"/>
    <d v="2025-05-07T00:00:00"/>
    <x v="71"/>
    <d v="2025-05-07T00:00:00"/>
    <n v="0.32208079690094077"/>
    <n v="0.18470790378006874"/>
    <n v="9.4063573883161514E-2"/>
    <n v="0.5092558139534884"/>
    <n v="729.90629281212898"/>
    <n v="30.296070835639181"/>
    <n v="0.21784077587125653"/>
    <n v="0.30675146771037182"/>
    <n v="1.3328718199608609"/>
    <n v="4.3451196172248805"/>
    <n v="32.373834142688821"/>
    <n v="290.35383139720773"/>
    <n v="0.32208079690094077"/>
    <n v="9.4063573883161514E-2"/>
    <n v="0.18470790378006874"/>
  </r>
  <r>
    <n v="35574"/>
    <n v="29623"/>
    <x v="551"/>
    <n v="84715"/>
    <n v="6623"/>
    <n v="3071"/>
    <n v="921"/>
    <n v="335479.37"/>
    <n v="569.47"/>
    <n v="0.62"/>
    <n v="364.26"/>
    <n v="9940"/>
    <n v="3143"/>
    <n v="1070"/>
    <n v="5143.6499999999996"/>
    <n v="341272.98"/>
    <d v="2024-08-03T00:00:00"/>
    <d v="2025-05-04T00:00:00"/>
    <x v="62"/>
    <d v="2025-05-04T00:00:00"/>
    <n v="0.46368715083798884"/>
    <n v="0.29990231195050471"/>
    <n v="0.18543471182025401"/>
    <n v="0.61831704668838228"/>
    <n v="589.10806539413841"/>
    <n v="85.983693190397105"/>
    <n v="0.31619718309859157"/>
    <n v="0.34043907095132042"/>
    <n v="1.6365415208399616"/>
    <n v="4.8071495327102802"/>
    <n v="66.348406287364028"/>
    <n v="517.46981891348082"/>
    <n v="0.46368715083798884"/>
    <n v="0.18543471182025401"/>
    <n v="0.29990231195050471"/>
  </r>
  <r>
    <n v="19445"/>
    <n v="53490"/>
    <x v="683"/>
    <n v="59767"/>
    <n v="46557"/>
    <n v="93"/>
    <n v="42"/>
    <n v="4851.5"/>
    <n v="721.6"/>
    <n v="17.18"/>
    <n v="115.51"/>
    <n v="50875"/>
    <n v="885"/>
    <n v="262"/>
    <n v="2150.36"/>
    <n v="12026.95"/>
    <d v="2025-03-27T00:00:00"/>
    <d v="2025-05-24T00:00:00"/>
    <x v="48"/>
    <d v="2025-05-24T00:00:00"/>
    <n v="1.9975513886204008E-3"/>
    <n v="0.45161290322580644"/>
    <n v="7.7591397849462371"/>
    <n v="17.18095238095238"/>
    <n v="6.7232538802660748"/>
    <n v="15.499280451919153"/>
    <n v="1.7395577395577396E-2"/>
    <n v="0.29604519774011301"/>
    <n v="2.4297853107344634"/>
    <n v="8.2074809160305353"/>
    <n v="5.5929937312822036"/>
    <n v="42.267518427518425"/>
    <n v="1.9975513886204008E-3"/>
    <n v="7.7591397849462371"/>
    <n v="0.45161290322580644"/>
  </r>
  <r>
    <n v="43193"/>
    <n v="99401"/>
    <x v="361"/>
    <n v="55345"/>
    <n v="46775"/>
    <n v="3985"/>
    <n v="607"/>
    <n v="108801.33"/>
    <n v="992.01"/>
    <n v="1.63"/>
    <n v="179.24"/>
    <n v="48075"/>
    <n v="4904"/>
    <n v="1040"/>
    <n v="2020.33"/>
    <n v="115765.94"/>
    <d v="2025-02-24T00:00:00"/>
    <d v="2025-05-26T00:00:00"/>
    <x v="222"/>
    <d v="2025-05-26T00:00:00"/>
    <n v="8.5195082843399259E-2"/>
    <n v="0.15232120451693851"/>
    <n v="0.24893601003764115"/>
    <n v="1.6342833607907743"/>
    <n v="109.67765445912843"/>
    <n v="21.208123997862103"/>
    <n v="0.10200728029121164"/>
    <n v="0.21207177814029363"/>
    <n v="0.41197593800978793"/>
    <n v="1.9426249999999998"/>
    <n v="57.300510312671697"/>
    <n v="42.024544981799274"/>
    <n v="8.5195082843399259E-2"/>
    <n v="0.24893601003764115"/>
    <n v="0.15232120451693851"/>
  </r>
  <r>
    <n v="36521"/>
    <n v="74431"/>
    <x v="684"/>
    <n v="40731"/>
    <n v="19244"/>
    <n v="2049"/>
    <n v="948"/>
    <n v="144492.89000000001"/>
    <n v="460.5"/>
    <n v="0.49"/>
    <n v="152.41999999999999"/>
    <n v="25038"/>
    <n v="2444"/>
    <n v="1126"/>
    <n v="5082.34"/>
    <n v="149594.92000000001"/>
    <d v="2024-09-07T00:00:00"/>
    <d v="2025-05-23T00:00:00"/>
    <x v="262"/>
    <d v="2025-05-23T00:00:00"/>
    <n v="0.10647474537518188"/>
    <n v="0.46266471449487556"/>
    <n v="0.2247437774524158"/>
    <n v="0.48575949367088606"/>
    <n v="313.77391965255163"/>
    <n v="23.929536478902516"/>
    <n v="9.7611630321910697E-2"/>
    <n v="0.46072013093289688"/>
    <n v="2.0795171849427168"/>
    <n v="4.5136234458259326"/>
    <n v="29.434260596496891"/>
    <n v="202.98506270468889"/>
    <n v="0.10647474537518188"/>
    <n v="0.2247437774524158"/>
    <n v="0.46266471449487556"/>
  </r>
  <r>
    <n v="29763"/>
    <n v="68673"/>
    <x v="685"/>
    <n v="97975"/>
    <n v="8304"/>
    <n v="4841"/>
    <n v="490"/>
    <n v="88113.37"/>
    <n v="451.39"/>
    <n v="0.92"/>
    <n v="179.82"/>
    <n v="16172"/>
    <n v="4883"/>
    <n v="922"/>
    <n v="1256.33"/>
    <n v="93003.6"/>
    <d v="2025-02-14T00:00:00"/>
    <d v="2025-05-06T00:00:00"/>
    <x v="194"/>
    <d v="2025-05-06T00:00:00"/>
    <n v="0.58297206165703275"/>
    <n v="0.10121875645527784"/>
    <n v="9.3243131584383396E-2"/>
    <n v="0.92120408163265299"/>
    <n v="195.20452380424911"/>
    <n v="54.35814065510597"/>
    <n v="0.30194162750432846"/>
    <n v="0.188818349375384"/>
    <n v="0.25728650419823879"/>
    <n v="1.3626138828633405"/>
    <n v="74.028002196875036"/>
    <n v="77.685505812515459"/>
    <n v="0.58297206165703275"/>
    <n v="9.3243131584383396E-2"/>
    <n v="0.10121875645527784"/>
  </r>
  <r>
    <n v="47918"/>
    <n v="70849"/>
    <x v="350"/>
    <n v="60847"/>
    <n v="44274"/>
    <n v="3375"/>
    <n v="440"/>
    <n v="77041.429999999993"/>
    <n v="61.15"/>
    <n v="0.14000000000000001"/>
    <n v="175.09"/>
    <n v="54036"/>
    <n v="4084"/>
    <n v="687"/>
    <n v="3880.06"/>
    <n v="84521.55"/>
    <d v="2025-03-29T00:00:00"/>
    <d v="2025-05-29T00:00:00"/>
    <x v="207"/>
    <d v="2025-05-29T00:00:00"/>
    <n v="7.6229841441929805E-2"/>
    <n v="0.13037037037037036"/>
    <n v="1.8118518518518516E-2"/>
    <n v="0.13897727272727273"/>
    <n v="1259.8762060506949"/>
    <n v="1.3811717938293355"/>
    <n v="7.5579243467318077E-2"/>
    <n v="0.16821743388834476"/>
    <n v="0.95006366307541623"/>
    <n v="5.64783114992722"/>
    <n v="21.783567779879693"/>
    <n v="71.805092901028942"/>
    <n v="7.6229841441929805E-2"/>
    <n v="1.8118518518518516E-2"/>
    <n v="0.13037037037037036"/>
  </r>
  <r>
    <n v="44553"/>
    <n v="48525"/>
    <x v="686"/>
    <n v="35948"/>
    <n v="14998"/>
    <n v="2617"/>
    <n v="398"/>
    <n v="45016.2"/>
    <n v="403.48"/>
    <n v="1.01"/>
    <n v="113.11"/>
    <n v="15236"/>
    <n v="3081"/>
    <n v="465"/>
    <n v="4635.3500000000004"/>
    <n v="51232.57"/>
    <d v="2024-11-26T00:00:00"/>
    <d v="2025-05-05T00:00:00"/>
    <x v="161"/>
    <d v="2025-05-05T00:00:00"/>
    <n v="0.17448993199093213"/>
    <n v="0.15208253725640045"/>
    <n v="0.15417653802063433"/>
    <n v="1.0137688442211055"/>
    <n v="111.56984237136908"/>
    <n v="26.902253633817843"/>
    <n v="0.2022184300341297"/>
    <n v="0.15092502434274585"/>
    <n v="1.5044952937358003"/>
    <n v="9.9684946236559142"/>
    <n v="11.052578553938753"/>
    <n v="304.2366762929903"/>
    <n v="0.17448993199093213"/>
    <n v="0.15417653802063433"/>
    <n v="0.15208253725640045"/>
  </r>
  <r>
    <n v="85885"/>
    <n v="66350"/>
    <x v="556"/>
    <n v="58274"/>
    <n v="45513"/>
    <n v="4869"/>
    <n v="248"/>
    <n v="16868.16"/>
    <n v="698.68"/>
    <n v="2.82"/>
    <n v="68.02"/>
    <n v="52614"/>
    <n v="5681"/>
    <n v="459"/>
    <n v="2655.63"/>
    <n v="19781.11"/>
    <d v="2024-10-27T00:00:00"/>
    <d v="2025-05-09T00:00:00"/>
    <x v="208"/>
    <d v="2025-05-09T00:00:00"/>
    <n v="0.10698042317579592"/>
    <n v="5.0934483466830972E-2"/>
    <n v="0.14349558430889298"/>
    <n v="2.8172580645161287"/>
    <n v="24.142898036297019"/>
    <n v="15.351218333223473"/>
    <n v="0.10797506367126621"/>
    <n v="8.0795634571378283E-2"/>
    <n v="0.46745819397993316"/>
    <n v="5.7856862745098043"/>
    <n v="7.4487447423022033"/>
    <n v="50.473828258638385"/>
    <n v="0.10698042317579592"/>
    <n v="0.14349558430889298"/>
    <n v="5.0934483466830972E-2"/>
  </r>
  <r>
    <n v="61986"/>
    <n v="43055"/>
    <x v="329"/>
    <n v="64890"/>
    <n v="29307"/>
    <n v="4010"/>
    <n v="73"/>
    <n v="29058.59"/>
    <n v="210"/>
    <n v="2.88"/>
    <n v="398.06"/>
    <n v="36517"/>
    <n v="4059"/>
    <n v="75"/>
    <n v="4198.32"/>
    <n v="33682.699999999997"/>
    <d v="2024-10-20T00:00:00"/>
    <d v="2025-05-16T00:00:00"/>
    <x v="174"/>
    <d v="2025-05-16T00:00:00"/>
    <n v="0.13682737912444126"/>
    <n v="1.8204488778054861E-2"/>
    <n v="5.2369077306733167E-2"/>
    <n v="2.8767123287671232"/>
    <n v="138.3742380952381"/>
    <n v="7.1655235950455518"/>
    <n v="0.11115370923131693"/>
    <n v="1.8477457501847747E-2"/>
    <n v="1.0343237250554322"/>
    <n v="55.977599999999995"/>
    <n v="8.0228996360448939"/>
    <n v="114.96891858586412"/>
    <n v="0.13682737912444126"/>
    <n v="5.2369077306733167E-2"/>
    <n v="1.8204488778054861E-2"/>
  </r>
  <r>
    <n v="80207"/>
    <n v="44133"/>
    <x v="343"/>
    <n v="80317"/>
    <n v="43709"/>
    <n v="424"/>
    <n v="220"/>
    <n v="14348.83"/>
    <n v="130.86000000000001"/>
    <n v="0.59"/>
    <n v="65.22"/>
    <n v="47065"/>
    <n v="792"/>
    <n v="711"/>
    <n v="3693.15"/>
    <n v="15027.3"/>
    <d v="2024-06-06T00:00:00"/>
    <d v="2025-05-14T00:00:00"/>
    <x v="282"/>
    <d v="2025-05-14T00:00:00"/>
    <n v="9.7005193438422285E-3"/>
    <n v="0.51886792452830188"/>
    <n v="0.30863207547169813"/>
    <n v="0.59481818181818191"/>
    <n v="109.65023689439094"/>
    <n v="2.9938914182433827"/>
    <n v="1.6827791352384998E-2"/>
    <n v="0.89772727272727271"/>
    <n v="4.6630681818181818"/>
    <n v="5.1943037974683541"/>
    <n v="4.068965517241379"/>
    <n v="78.469138425581647"/>
    <n v="9.7005193438422285E-3"/>
    <n v="0.30863207547169813"/>
    <n v="0.51886792452830188"/>
  </r>
  <r>
    <n v="41676"/>
    <n v="75535"/>
    <x v="1"/>
    <n v="76110"/>
    <n v="47478"/>
    <n v="1662"/>
    <n v="706"/>
    <n v="83611.009999999995"/>
    <n v="129.63"/>
    <n v="0.18"/>
    <n v="118.43"/>
    <n v="51263"/>
    <n v="1983"/>
    <n v="1049"/>
    <n v="1226.45"/>
    <n v="86950.29"/>
    <d v="2024-08-03T00:00:00"/>
    <d v="2025-05-02T00:00:00"/>
    <x v="62"/>
    <d v="2025-05-02T00:00:00"/>
    <n v="3.5005686844433212E-2"/>
    <n v="0.42478941034897716"/>
    <n v="7.7996389891696744E-2"/>
    <n v="0.18361189801699715"/>
    <n v="644.99737715035099"/>
    <n v="2.7303171995450524"/>
    <n v="3.8682870686460022E-2"/>
    <n v="0.52899646999495709"/>
    <n v="0.61848209783156838"/>
    <n v="1.1691611058150619"/>
    <n v="70.895910962534131"/>
    <n v="23.924663012309072"/>
    <n v="3.5005686844433212E-2"/>
    <n v="7.7996389891696744E-2"/>
    <n v="0.42478941034897716"/>
  </r>
  <r>
    <n v="80559"/>
    <n v="20982"/>
    <x v="687"/>
    <n v="46146"/>
    <n v="11701"/>
    <n v="536"/>
    <n v="503"/>
    <n v="25603.33"/>
    <n v="951.36"/>
    <n v="1.89"/>
    <n v="50.9"/>
    <n v="13647"/>
    <n v="1391"/>
    <n v="765"/>
    <n v="3869.14"/>
    <n v="30534.01"/>
    <d v="2024-06-06T00:00:00"/>
    <d v="2025-05-13T00:00:00"/>
    <x v="282"/>
    <d v="2025-05-13T00:00:00"/>
    <n v="4.580805059396633E-2"/>
    <n v="0.93843283582089554"/>
    <n v="1.7749253731343284"/>
    <n v="1.8913717693836978"/>
    <n v="26.912346535486041"/>
    <n v="81.305871293051879"/>
    <n v="0.10192716347915293"/>
    <n v="0.54996405463695186"/>
    <n v="2.7815528396836808"/>
    <n v="5.0576993464052284"/>
    <n v="7.8916787709930372"/>
    <n v="283.51579101634053"/>
    <n v="4.580805059396633E-2"/>
    <n v="1.7749253731343284"/>
    <n v="0.93843283582089554"/>
  </r>
  <r>
    <n v="52553"/>
    <n v="60880"/>
    <x v="688"/>
    <n v="82077"/>
    <n v="4125"/>
    <n v="1233"/>
    <n v="935"/>
    <n v="89808.26"/>
    <n v="752.52"/>
    <n v="0.8"/>
    <n v="96.05"/>
    <n v="9117"/>
    <n v="1567"/>
    <n v="1029"/>
    <n v="4813.6899999999996"/>
    <n v="98119.45"/>
    <d v="2025-02-09T00:00:00"/>
    <d v="2025-05-23T00:00:00"/>
    <x v="70"/>
    <d v="2025-05-23T00:00:00"/>
    <n v="0.2989090909090909"/>
    <n v="0.75831305758313061"/>
    <n v="0.61031630170316298"/>
    <n v="0.8048342245989305"/>
    <n v="119.3433530005847"/>
    <n v="182.42909090909089"/>
    <n v="0.17187671383130415"/>
    <n v="0.65666879387364385"/>
    <n v="3.0719144862795149"/>
    <n v="4.6780272108843537"/>
    <n v="20.383416879774146"/>
    <n v="527.9905670725019"/>
    <n v="0.2989090909090909"/>
    <n v="0.61031630170316298"/>
    <n v="0.75831305758313061"/>
  </r>
  <r>
    <n v="33202"/>
    <n v="71524"/>
    <x v="172"/>
    <n v="73908"/>
    <n v="36567"/>
    <n v="1178"/>
    <n v="948"/>
    <n v="415738.26"/>
    <n v="379.58"/>
    <n v="0.4"/>
    <n v="438.54"/>
    <n v="45150"/>
    <n v="1915"/>
    <n v="1307"/>
    <n v="2202.6799999999998"/>
    <n v="423067.19"/>
    <d v="2025-01-03T00:00:00"/>
    <d v="2025-05-08T00:00:00"/>
    <x v="189"/>
    <d v="2025-05-08T00:00:00"/>
    <n v="3.2214838515601502E-2"/>
    <n v="0.8047538200339559"/>
    <n v="0.32222410865874362"/>
    <n v="0.40040084388185654"/>
    <n v="1095.2586016123084"/>
    <n v="10.380397626275055"/>
    <n v="4.2414174972314506E-2"/>
    <n v="0.68250652741514362"/>
    <n v="1.1502245430809399"/>
    <n v="1.6852945677123181"/>
    <n v="192.06929286142338"/>
    <n v="48.78582502768549"/>
    <n v="3.2214838515601502E-2"/>
    <n v="0.32222410865874362"/>
    <n v="0.8047538200339559"/>
  </r>
  <r>
    <n v="14260"/>
    <n v="57596"/>
    <x v="689"/>
    <n v="39012"/>
    <n v="26323"/>
    <n v="133"/>
    <n v="87"/>
    <n v="11900.58"/>
    <n v="974.94"/>
    <n v="11.21"/>
    <n v="136.79"/>
    <n v="31577"/>
    <n v="789"/>
    <n v="213"/>
    <n v="2777.17"/>
    <n v="19105.84"/>
    <d v="2025-02-02T00:00:00"/>
    <d v="2025-05-15T00:00:00"/>
    <x v="236"/>
    <d v="2025-05-15T00:00:00"/>
    <n v="5.0526155833301679E-3"/>
    <n v="0.65413533834586468"/>
    <n v="7.3303759398496249"/>
    <n v="11.206206896551725"/>
    <n v="12.206474244568895"/>
    <n v="37.037571705352732"/>
    <n v="2.4986540836684928E-2"/>
    <n v="0.26996197718631176"/>
    <n v="3.5198605830164769"/>
    <n v="13.038356807511738"/>
    <n v="6.8796076581556047"/>
    <n v="87.949140196978817"/>
    <n v="5.0526155833301679E-3"/>
    <n v="7.3303759398496249"/>
    <n v="0.65413533834586468"/>
  </r>
  <r>
    <n v="43978"/>
    <n v="29218"/>
    <x v="61"/>
    <n v="51788"/>
    <n v="21001"/>
    <n v="4271"/>
    <n v="309"/>
    <n v="66589.820000000007"/>
    <n v="473.16"/>
    <n v="1.53"/>
    <n v="215.5"/>
    <n v="30886"/>
    <n v="4933"/>
    <n v="521"/>
    <n v="1207.04"/>
    <n v="67884.62"/>
    <d v="2024-12-08T00:00:00"/>
    <d v="2025-05-25T00:00:00"/>
    <x v="50"/>
    <d v="2025-05-25T00:00:00"/>
    <n v="0.20337126803485547"/>
    <n v="7.2348396160149847E-2"/>
    <n v="0.11078435963474596"/>
    <n v="1.5312621359223302"/>
    <n v="140.73425479753149"/>
    <n v="22.530355697347748"/>
    <n v="0.15971637635174513"/>
    <n v="0.1056152442732617"/>
    <n v="0.24468680316237582"/>
    <n v="2.3167754318618043"/>
    <n v="56.240571977730646"/>
    <n v="39.080489542187394"/>
    <n v="0.20337126803485547"/>
    <n v="0.11078435963474596"/>
    <n v="7.2348396160149847E-2"/>
  </r>
  <r>
    <n v="30243"/>
    <n v="49379"/>
    <x v="499"/>
    <n v="67780"/>
    <n v="31240"/>
    <n v="266"/>
    <n v="16"/>
    <n v="7874.7"/>
    <n v="45.89"/>
    <n v="2.87"/>
    <n v="492.17"/>
    <n v="31834"/>
    <n v="1083"/>
    <n v="139"/>
    <n v="2656.16"/>
    <n v="17646.32"/>
    <d v="2024-12-14T00:00:00"/>
    <d v="2025-05-27T00:00:00"/>
    <x v="272"/>
    <d v="2025-05-27T00:00:00"/>
    <n v="8.51472471190781E-3"/>
    <n v="6.0150375939849621E-2"/>
    <n v="0.17251879699248121"/>
    <n v="2.868125"/>
    <n v="171.59947701024188"/>
    <n v="1.4689500640204864"/>
    <n v="3.4020229942828425E-2"/>
    <n v="0.12834718374884579"/>
    <n v="2.4525946445060018"/>
    <n v="19.109064748201437"/>
    <n v="6.6435455695440035"/>
    <n v="83.43783376264372"/>
    <n v="8.51472471190781E-3"/>
    <n v="0.17251879699248121"/>
    <n v="6.0150375939849621E-2"/>
  </r>
  <r>
    <n v="75029"/>
    <n v="58516"/>
    <x v="690"/>
    <n v="31476"/>
    <n v="41300"/>
    <n v="3030"/>
    <n v="946"/>
    <n v="137168.99"/>
    <n v="752.49"/>
    <n v="0.8"/>
    <n v="145"/>
    <n v="50887"/>
    <n v="3928"/>
    <n v="1259"/>
    <n v="3550.52"/>
    <n v="137843.65"/>
    <d v="2024-10-22T00:00:00"/>
    <d v="2025-05-27T00:00:00"/>
    <x v="218"/>
    <d v="2025-05-27T00:00:00"/>
    <n v="7.3365617433414049E-2"/>
    <n v="0.31221122112211219"/>
    <n v="0.24834653465346535"/>
    <n v="0.79544397463002114"/>
    <n v="182.28679450889712"/>
    <n v="18.220096852300241"/>
    <n v="7.7190638080452761E-2"/>
    <n v="0.3205193482688391"/>
    <n v="0.90390020366598778"/>
    <n v="2.8201111993645749"/>
    <n v="38.823510359045997"/>
    <n v="69.772633482028809"/>
    <n v="7.3365617433414049E-2"/>
    <n v="0.24834653465346535"/>
    <n v="0.31221122112211219"/>
  </r>
  <r>
    <n v="31164"/>
    <n v="51415"/>
    <x v="432"/>
    <n v="88650"/>
    <n v="9832"/>
    <n v="625"/>
    <n v="556"/>
    <n v="86689.11"/>
    <n v="596.55999999999995"/>
    <n v="1.07"/>
    <n v="155.91999999999999"/>
    <n v="19000"/>
    <n v="1325"/>
    <n v="848"/>
    <n v="5575.83"/>
    <n v="88557.33"/>
    <d v="2025-03-08T00:00:00"/>
    <d v="2025-05-30T00:00:00"/>
    <x v="297"/>
    <d v="2025-05-30T00:00:00"/>
    <n v="6.3567941415785187E-2"/>
    <n v="0.88959999999999995"/>
    <n v="0.9544959999999999"/>
    <n v="1.0729496402877696"/>
    <n v="145.31498927182514"/>
    <n v="60.675345809601296"/>
    <n v="6.9736842105263153E-2"/>
    <n v="0.64"/>
    <n v="4.2081735849056603"/>
    <n v="6.5752712264150945"/>
    <n v="15.882358321541368"/>
    <n v="293.46473684210525"/>
    <n v="6.3567941415785187E-2"/>
    <n v="0.9544959999999999"/>
    <n v="0.88959999999999995"/>
  </r>
  <r>
    <n v="18109"/>
    <n v="43758"/>
    <x v="691"/>
    <n v="43317"/>
    <n v="17262"/>
    <n v="3475"/>
    <n v="885"/>
    <n v="101433.14"/>
    <n v="617.86"/>
    <n v="0.7"/>
    <n v="114.61"/>
    <n v="17371"/>
    <n v="4198"/>
    <n v="1184"/>
    <n v="5284.82"/>
    <n v="103470.56"/>
    <d v="2024-08-11T00:00:00"/>
    <d v="2025-05-26T00:00:00"/>
    <x v="315"/>
    <d v="2025-05-26T00:00:00"/>
    <n v="0.20130923415594948"/>
    <n v="0.25467625899280577"/>
    <n v="0.17780143884892086"/>
    <n v="0.69814689265536722"/>
    <n v="164.16848477001261"/>
    <n v="35.79307148650215"/>
    <n v="0.2416671463934143"/>
    <n v="0.28203906622201047"/>
    <n v="1.2588899475940925"/>
    <n v="4.4635304054054048"/>
    <n v="19.578823876688325"/>
    <n v="304.23234125841918"/>
    <n v="0.20130923415594948"/>
    <n v="0.17780143884892086"/>
    <n v="0.25467625899280577"/>
  </r>
  <r>
    <n v="39369"/>
    <n v="36689"/>
    <x v="446"/>
    <n v="68469"/>
    <n v="30903"/>
    <n v="968"/>
    <n v="953"/>
    <n v="90566.54"/>
    <n v="358.95"/>
    <n v="0.38"/>
    <n v="95.03"/>
    <n v="37923"/>
    <n v="1574"/>
    <n v="1208"/>
    <n v="1868.9"/>
    <n v="97167.1"/>
    <d v="2025-04-02T00:00:00"/>
    <d v="2025-05-08T00:00:00"/>
    <x v="325"/>
    <d v="2025-05-08T00:00:00"/>
    <n v="3.1323819693880851E-2"/>
    <n v="0.98450413223140498"/>
    <n v="0.37081611570247935"/>
    <n v="0.37665267576075551"/>
    <n v="252.30962529600222"/>
    <n v="11.615377147849724"/>
    <n v="4.1505155182870554E-2"/>
    <n v="0.76747141041931388"/>
    <n v="1.1873570520965693"/>
    <n v="1.5471026490066226"/>
    <n v="51.991599336508109"/>
    <n v="49.28143870474382"/>
    <n v="3.1323819693880851E-2"/>
    <n v="0.37081611570247935"/>
    <n v="0.98450413223140498"/>
  </r>
  <r>
    <n v="10205"/>
    <n v="32442"/>
    <x v="606"/>
    <n v="35691"/>
    <n v="39409"/>
    <n v="3155"/>
    <n v="48"/>
    <n v="11181.86"/>
    <n v="575.91999999999996"/>
    <n v="12"/>
    <n v="232.96"/>
    <n v="45439"/>
    <n v="3333"/>
    <n v="95"/>
    <n v="3294.36"/>
    <n v="20754.150000000001"/>
    <d v="2025-03-28T00:00:00"/>
    <d v="2025-05-22T00:00:00"/>
    <x v="281"/>
    <d v="2025-05-22T00:00:00"/>
    <n v="8.0057854804740036E-2"/>
    <n v="1.5213946117274169E-2"/>
    <n v="0.18254199683042788"/>
    <n v="11.998333333333333"/>
    <n v="19.415648006667595"/>
    <n v="14.61392067801771"/>
    <n v="7.3351086071436436E-2"/>
    <n v="2.8502850285028504E-2"/>
    <n v="0.98840684068406848"/>
    <n v="34.677473684210526"/>
    <n v="6.299903471387462"/>
    <n v="72.500715244613659"/>
    <n v="8.0057854804740036E-2"/>
    <n v="0.18254199683042788"/>
    <n v="1.5213946117274169E-2"/>
  </r>
  <r>
    <n v="56982"/>
    <n v="47444"/>
    <x v="692"/>
    <n v="54734"/>
    <n v="42245"/>
    <n v="1813"/>
    <n v="815"/>
    <n v="328595.74"/>
    <n v="497"/>
    <n v="0.61"/>
    <n v="403.18"/>
    <n v="43787"/>
    <n v="1904"/>
    <n v="927"/>
    <n v="3139.3"/>
    <n v="332004.46999999997"/>
    <d v="2024-10-04T00:00:00"/>
    <d v="2025-05-09T00:00:00"/>
    <x v="54"/>
    <d v="2025-05-09T00:00:00"/>
    <n v="4.2916321458160732E-2"/>
    <n v="0.44953116381687808"/>
    <n v="0.27413127413127414"/>
    <n v="0.60981595092024543"/>
    <n v="661.15843058350094"/>
    <n v="11.76470588235294"/>
    <n v="4.3483225614908534E-2"/>
    <n v="0.48686974789915966"/>
    <n v="1.6487920168067227"/>
    <n v="3.3865156418554481"/>
    <n v="105.75748415251806"/>
    <n v="71.69479525886679"/>
    <n v="4.2916321458160732E-2"/>
    <n v="0.27413127413127414"/>
    <n v="0.44953116381687808"/>
  </r>
  <r>
    <n v="21230"/>
    <n v="25902"/>
    <x v="502"/>
    <n v="96758"/>
    <n v="27550"/>
    <n v="1511"/>
    <n v="858"/>
    <n v="366372.95"/>
    <n v="657.15"/>
    <n v="0.77"/>
    <n v="427.01"/>
    <n v="35290"/>
    <n v="1630"/>
    <n v="918"/>
    <n v="3262.4"/>
    <n v="370439.87"/>
    <d v="2025-03-06T00:00:00"/>
    <d v="2025-05-04T00:00:00"/>
    <x v="216"/>
    <d v="2025-05-04T00:00:00"/>
    <n v="5.484573502722323E-2"/>
    <n v="0.56783587028457971"/>
    <n v="0.43491065519523492"/>
    <n v="0.76590909090909087"/>
    <n v="557.51799436962642"/>
    <n v="23.852994555353902"/>
    <n v="4.6188722017568719E-2"/>
    <n v="0.56319018404907972"/>
    <n v="2.0014723926380369"/>
    <n v="3.5538126361655773"/>
    <n v="113.54826814615006"/>
    <n v="92.44545196939643"/>
    <n v="5.484573502722323E-2"/>
    <n v="0.43491065519523492"/>
    <n v="0.56783587028457971"/>
  </r>
  <r>
    <n v="87332"/>
    <n v="44450"/>
    <x v="518"/>
    <n v="83494"/>
    <n v="45537"/>
    <n v="4178"/>
    <n v="952"/>
    <n v="44671.55"/>
    <n v="377.46"/>
    <n v="0.4"/>
    <n v="46.92"/>
    <n v="50956"/>
    <n v="4476"/>
    <n v="1238"/>
    <n v="3149.72"/>
    <n v="53753.48"/>
    <d v="2025-01-25T00:00:00"/>
    <d v="2025-05-10T00:00:00"/>
    <x v="12"/>
    <d v="2025-05-10T00:00:00"/>
    <n v="9.1749566286755818E-2"/>
    <n v="0.22786022020105315"/>
    <n v="9.0344662517951174E-2"/>
    <n v="0.39649159663865546"/>
    <n v="118.34777194934564"/>
    <n v="8.2890836023453449"/>
    <n v="8.7840489834366903E-2"/>
    <n v="0.27658623771224305"/>
    <n v="0.70369079535299373"/>
    <n v="2.5442003231017769"/>
    <n v="17.066113813291341"/>
    <n v="61.812544155742209"/>
    <n v="9.1749566286755818E-2"/>
    <n v="9.0344662517951174E-2"/>
    <n v="0.22786022020105315"/>
  </r>
  <r>
    <n v="63648"/>
    <n v="41134"/>
    <x v="693"/>
    <n v="86143"/>
    <n v="4087"/>
    <n v="1361"/>
    <n v="97"/>
    <n v="38743.49"/>
    <n v="867.94"/>
    <n v="8.9499999999999993"/>
    <n v="399.42"/>
    <n v="7544"/>
    <n v="1633"/>
    <n v="410"/>
    <n v="2216.89"/>
    <n v="39637.550000000003"/>
    <d v="2025-02-08T00:00:00"/>
    <d v="2025-05-20T00:00:00"/>
    <x v="127"/>
    <d v="2025-05-20T00:00:00"/>
    <n v="0.33300709566919501"/>
    <n v="7.1271124173401909E-2"/>
    <n v="0.63772226304188095"/>
    <n v="8.9478350515463916"/>
    <n v="44.638442749498807"/>
    <n v="212.36603865916319"/>
    <n v="0.21646341463414634"/>
    <n v="0.25107164727495407"/>
    <n v="1.3575566442131046"/>
    <n v="5.4070487804878047"/>
    <n v="17.879800080292664"/>
    <n v="293.8613467656416"/>
    <n v="0.33300709566919501"/>
    <n v="0.63772226304188095"/>
    <n v="7.1271124173401909E-2"/>
  </r>
  <r>
    <n v="57553"/>
    <n v="74359"/>
    <x v="612"/>
    <n v="39808"/>
    <n v="49636"/>
    <n v="4091"/>
    <n v="310"/>
    <n v="77077.64"/>
    <n v="717.95"/>
    <n v="2.3199999999999998"/>
    <n v="248.64"/>
    <n v="56023"/>
    <n v="4780"/>
    <n v="374"/>
    <n v="5089.2"/>
    <n v="85961.82"/>
    <d v="2024-11-16T00:00:00"/>
    <d v="2025-05-28T00:00:00"/>
    <x v="245"/>
    <d v="2025-05-28T00:00:00"/>
    <n v="8.242001772906761E-2"/>
    <n v="7.5776093864580785E-2"/>
    <n v="0.17549498900024446"/>
    <n v="2.3159677419354838"/>
    <n v="107.35794971794692"/>
    <n v="14.464300104762673"/>
    <n v="8.5322099851846564E-2"/>
    <n v="7.8242677824267776E-2"/>
    <n v="1.0646861924686193"/>
    <n v="13.607486631016043"/>
    <n v="16.891028059419948"/>
    <n v="90.841261624689864"/>
    <n v="8.242001772906761E-2"/>
    <n v="0.17549498900024446"/>
    <n v="7.5776093864580785E-2"/>
  </r>
  <r>
    <n v="53401"/>
    <n v="35380"/>
    <x v="449"/>
    <n v="48212"/>
    <n v="28674"/>
    <n v="2177"/>
    <n v="648"/>
    <n v="195795.29"/>
    <n v="865.23"/>
    <n v="1.34"/>
    <n v="302.14999999999998"/>
    <n v="34617"/>
    <n v="2410"/>
    <n v="768"/>
    <n v="3779.35"/>
    <n v="202523.04"/>
    <d v="2024-12-24T00:00:00"/>
    <d v="2025-05-27T00:00:00"/>
    <x v="115"/>
    <d v="2025-05-27T00:00:00"/>
    <n v="7.5922438445978929E-2"/>
    <n v="0.29765732659623334"/>
    <n v="0.39744143316490582"/>
    <n v="1.3352314814814814"/>
    <n v="226.29276608531836"/>
    <n v="30.174722745344216"/>
    <n v="6.9618973336799839E-2"/>
    <n v="0.31867219917012446"/>
    <n v="1.568195020746888"/>
    <n v="4.9210286458333332"/>
    <n v="53.586738460317257"/>
    <n v="109.17612733627986"/>
    <n v="7.5922438445978929E-2"/>
    <n v="0.39744143316490582"/>
    <n v="0.29765732659623334"/>
  </r>
  <r>
    <n v="43971"/>
    <n v="76152"/>
    <x v="653"/>
    <n v="72351"/>
    <n v="47679"/>
    <n v="2706"/>
    <n v="649"/>
    <n v="249660.34"/>
    <n v="408.25"/>
    <n v="0.63"/>
    <n v="384.68"/>
    <n v="55192"/>
    <n v="3188"/>
    <n v="867"/>
    <n v="2352.21"/>
    <n v="255829.76000000001"/>
    <d v="2024-09-11T00:00:00"/>
    <d v="2025-05-06T00:00:00"/>
    <x v="250"/>
    <d v="2025-05-06T00:00:00"/>
    <n v="5.6754546026552569E-2"/>
    <n v="0.23983739837398374"/>
    <n v="0.15086844050258685"/>
    <n v="0.62904468412942993"/>
    <n v="611.5378812002449"/>
    <n v="8.5624698504582728"/>
    <n v="5.7761994491955355E-2"/>
    <n v="0.27195734002509409"/>
    <n v="0.73783249686323715"/>
    <n v="2.7130449826989618"/>
    <n v="108.76144561922618"/>
    <n v="42.61867661979997"/>
    <n v="5.6754546026552569E-2"/>
    <n v="0.15086844050258685"/>
    <n v="0.23983739837398374"/>
  </r>
  <r>
    <n v="31125"/>
    <n v="70396"/>
    <x v="35"/>
    <n v="74846"/>
    <n v="20896"/>
    <n v="2559"/>
    <n v="132"/>
    <n v="62085.62"/>
    <n v="432.13"/>
    <n v="3.27"/>
    <n v="470.35"/>
    <n v="28086"/>
    <n v="2602"/>
    <n v="439"/>
    <n v="2440.1"/>
    <n v="62302.99"/>
    <d v="2024-10-02T00:00:00"/>
    <d v="2025-05-17T00:00:00"/>
    <x v="155"/>
    <d v="2025-05-17T00:00:00"/>
    <n v="0.12246362940275651"/>
    <n v="5.1582649472450177E-2"/>
    <n v="0.16886674482219616"/>
    <n v="3.273712121212121"/>
    <n v="143.67347788859834"/>
    <n v="20.680034456355283"/>
    <n v="9.2644021932635476E-2"/>
    <n v="0.1687163720215219"/>
    <n v="0.93777863182167565"/>
    <n v="5.5583143507972661"/>
    <n v="25.532965862054834"/>
    <n v="86.879584134444201"/>
    <n v="0.12246362940275651"/>
    <n v="0.16886674482219616"/>
    <n v="5.1582649472450177E-2"/>
  </r>
  <r>
    <n v="22122"/>
    <n v="63827"/>
    <x v="271"/>
    <n v="43335"/>
    <n v="22177"/>
    <n v="3657"/>
    <n v="118"/>
    <n v="20750.939999999999"/>
    <n v="538.38"/>
    <n v="4.5599999999999996"/>
    <n v="175.86"/>
    <n v="31734"/>
    <n v="4224"/>
    <n v="176"/>
    <n v="3650.75"/>
    <n v="21493.68"/>
    <d v="2025-02-09T00:00:00"/>
    <d v="2025-05-03T00:00:00"/>
    <x v="70"/>
    <d v="2025-05-03T00:00:00"/>
    <n v="0.16490057266537403"/>
    <n v="3.2266885425211923E-2"/>
    <n v="0.14721903199343725"/>
    <n v="4.5625423728813557"/>
    <n v="38.543296556335669"/>
    <n v="24.276502682959823"/>
    <n v="0.13310644734354321"/>
    <n v="4.1666666666666664E-2"/>
    <n v="0.86428740530303028"/>
    <n v="20.742897727272727"/>
    <n v="5.8874696980072585"/>
    <n v="115.04222600365537"/>
    <n v="0.16490057266537403"/>
    <n v="0.14721903199343725"/>
    <n v="3.2266885425211923E-2"/>
  </r>
  <r>
    <n v="60119"/>
    <n v="45061"/>
    <x v="68"/>
    <n v="39947"/>
    <n v="16044"/>
    <n v="3640"/>
    <n v="459"/>
    <n v="174550.39"/>
    <n v="28.17"/>
    <n v="0.06"/>
    <n v="380.28"/>
    <n v="22036"/>
    <n v="3690"/>
    <n v="767"/>
    <n v="3508.74"/>
    <n v="180343.5"/>
    <d v="2024-10-11T00:00:00"/>
    <d v="2025-05-11T00:00:00"/>
    <x v="125"/>
    <d v="2025-05-11T00:00:00"/>
    <n v="0.2268760907504363"/>
    <n v="0.12609890109890109"/>
    <n v="7.7390109890109896E-3"/>
    <n v="6.1372549019607849E-2"/>
    <n v="6196.3219737309191"/>
    <n v="1.7557965594614811"/>
    <n v="0.16745325830459248"/>
    <n v="0.2078590785907859"/>
    <n v="0.95087804878048776"/>
    <n v="4.5746284224250324"/>
    <n v="51.398365225123548"/>
    <n v="159.22762751860591"/>
    <n v="0.2268760907504363"/>
    <n v="7.7390109890109896E-3"/>
    <n v="0.12609890109890109"/>
  </r>
  <r>
    <n v="65175"/>
    <n v="67738"/>
    <x v="694"/>
    <n v="83452"/>
    <n v="3287"/>
    <n v="1103"/>
    <n v="229"/>
    <n v="37287.19"/>
    <n v="127.65"/>
    <n v="0.56000000000000005"/>
    <n v="162.83000000000001"/>
    <n v="8647"/>
    <n v="1353"/>
    <n v="363"/>
    <n v="3664.05"/>
    <n v="47022.47"/>
    <d v="2024-12-23T00:00:00"/>
    <d v="2025-05-11T00:00:00"/>
    <x v="66"/>
    <d v="2025-05-11T00:00:00"/>
    <n v="0.33556434438697902"/>
    <n v="0.20761559383499548"/>
    <n v="0.1157298277425204"/>
    <n v="0.55742358078602627"/>
    <n v="292.10489620054835"/>
    <n v="38.834803772436871"/>
    <n v="0.15647045217994679"/>
    <n v="0.26829268292682928"/>
    <n v="2.7080931263858092"/>
    <n v="10.093801652892562"/>
    <n v="12.833468429743043"/>
    <n v="423.73655603099343"/>
    <n v="0.33556434438697902"/>
    <n v="0.1157298277425204"/>
    <n v="0.20761559383499548"/>
  </r>
  <r>
    <n v="58425"/>
    <n v="94134"/>
    <x v="286"/>
    <n v="78974"/>
    <n v="45155"/>
    <n v="4509"/>
    <n v="813"/>
    <n v="242921.68"/>
    <n v="145"/>
    <n v="0.18"/>
    <n v="298.8"/>
    <n v="48417"/>
    <n v="4511"/>
    <n v="1242"/>
    <n v="3270.43"/>
    <n v="245374.13"/>
    <d v="2025-04-10T00:00:00"/>
    <d v="2025-05-10T00:00:00"/>
    <x v="168"/>
    <d v="2025-05-10T00:00:00"/>
    <n v="9.9856051378584873E-2"/>
    <n v="0.18030605455755155"/>
    <n v="3.2157906409403414E-2"/>
    <n v="0.17835178351783518"/>
    <n v="1675.3219310344828"/>
    <n v="3.2111615546451113"/>
    <n v="9.3169754425098616E-2"/>
    <n v="0.27532697849700732"/>
    <n v="0.72499002438483706"/>
    <n v="2.6331964573268918"/>
    <n v="75.028094164987479"/>
    <n v="67.547142532581532"/>
    <n v="9.9856051378584873E-2"/>
    <n v="3.2157906409403414E-2"/>
    <n v="0.18030605455755155"/>
  </r>
  <r>
    <n v="31760"/>
    <n v="88456"/>
    <x v="695"/>
    <n v="54085"/>
    <n v="23425"/>
    <n v="4325"/>
    <n v="980"/>
    <n v="350079.52"/>
    <n v="982.44"/>
    <n v="1"/>
    <n v="357.22"/>
    <n v="26233"/>
    <n v="4584"/>
    <n v="1110"/>
    <n v="2455.84"/>
    <n v="359298.99"/>
    <d v="2024-11-13T00:00:00"/>
    <d v="2025-05-27T00:00:00"/>
    <x v="108"/>
    <d v="2025-05-27T00:00:00"/>
    <n v="0.18463180362860193"/>
    <n v="0.22658959537572254"/>
    <n v="0.22715375722543354"/>
    <n v="1.0024897959183674"/>
    <n v="356.33679410447456"/>
    <n v="41.939807897545357"/>
    <n v="0.17474173750619448"/>
    <n v="0.24214659685863874"/>
    <n v="0.53574171029668416"/>
    <n v="2.2124684684684688"/>
    <n v="146.30390823506417"/>
    <n v="93.616437311782875"/>
    <n v="0.18463180362860193"/>
    <n v="0.22715375722543354"/>
    <n v="0.22658959537572254"/>
  </r>
  <r>
    <n v="47586"/>
    <n v="72243"/>
    <x v="537"/>
    <n v="88618"/>
    <n v="13275"/>
    <n v="3490"/>
    <n v="270"/>
    <n v="127707.05"/>
    <n v="909.05"/>
    <n v="3.37"/>
    <n v="472.99"/>
    <n v="22931"/>
    <n v="3802"/>
    <n v="348"/>
    <n v="2469.29"/>
    <n v="135513.41"/>
    <d v="2024-09-02T00:00:00"/>
    <d v="2025-05-20T00:00:00"/>
    <x v="96"/>
    <d v="2025-05-20T00:00:00"/>
    <n v="0.26290018832391715"/>
    <n v="7.7363896848137534E-2"/>
    <n v="0.26047277936962748"/>
    <n v="3.3668518518518518"/>
    <n v="140.48407678345527"/>
    <n v="68.47834274952919"/>
    <n v="0.16580175308534298"/>
    <n v="9.1530773277222519E-2"/>
    <n v="0.64947133087848496"/>
    <n v="7.0956609195402294"/>
    <n v="54.879503824986131"/>
    <n v="107.68348523832366"/>
    <n v="0.26290018832391715"/>
    <n v="0.26047277936962748"/>
    <n v="7.7363896848137534E-2"/>
  </r>
  <r>
    <n v="33386"/>
    <n v="91778"/>
    <x v="696"/>
    <n v="54832"/>
    <n v="12821"/>
    <n v="4083"/>
    <n v="259"/>
    <n v="63792.55"/>
    <n v="989.94"/>
    <n v="3.82"/>
    <n v="246.3"/>
    <n v="15005"/>
    <n v="4441"/>
    <n v="466"/>
    <n v="1085.6300000000001"/>
    <n v="73274.3"/>
    <d v="2025-02-25T00:00:00"/>
    <d v="2025-05-17T00:00:00"/>
    <x v="227"/>
    <d v="2025-05-17T00:00:00"/>
    <n v="0.31846189844785899"/>
    <n v="6.3433749693852556E-2"/>
    <n v="0.24245407788390891"/>
    <n v="3.8221621621621624"/>
    <n v="64.440824696446242"/>
    <n v="77.212385929334687"/>
    <n v="0.29596801066311229"/>
    <n v="0.10493132177437514"/>
    <n v="0.2444562035577573"/>
    <n v="2.3296781115879832"/>
    <n v="67.494726564299071"/>
    <n v="72.35121626124625"/>
    <n v="0.31846189844785899"/>
    <n v="0.24245407788390891"/>
    <n v="6.3433749693852556E-2"/>
  </r>
  <r>
    <n v="81031"/>
    <n v="34781"/>
    <x v="282"/>
    <n v="69865"/>
    <n v="8969"/>
    <n v="4217"/>
    <n v="962"/>
    <n v="85482.49"/>
    <n v="965.97"/>
    <n v="1"/>
    <n v="88.86"/>
    <n v="9360"/>
    <n v="5185"/>
    <n v="1104"/>
    <n v="2053"/>
    <n v="93964.27"/>
    <d v="2025-02-13T00:00:00"/>
    <d v="2025-05-21T00:00:00"/>
    <x v="186"/>
    <d v="2025-05-21T00:00:00"/>
    <n v="0.47017504738543875"/>
    <n v="0.2281242589518615"/>
    <n v="0.22906568650699549"/>
    <n v="1.0041268191268191"/>
    <n v="88.493938735157414"/>
    <n v="107.70097000780467"/>
    <n v="0.55395299145299148"/>
    <n v="0.21292189006750242"/>
    <n v="0.39594985535197685"/>
    <n v="1.8596014492753623"/>
    <n v="45.769249878226987"/>
    <n v="219.33760683760684"/>
    <n v="0.47017504738543875"/>
    <n v="0.22906568650699549"/>
    <n v="0.2281242589518615"/>
  </r>
  <r>
    <n v="96284"/>
    <n v="63560"/>
    <x v="37"/>
    <n v="57256"/>
    <n v="6625"/>
    <n v="4380"/>
    <n v="742"/>
    <n v="158042.78"/>
    <n v="544.66999999999996"/>
    <n v="0.73"/>
    <n v="213"/>
    <n v="7679"/>
    <n v="4709"/>
    <n v="887"/>
    <n v="5311.6"/>
    <n v="164828.79"/>
    <d v="2024-09-22T00:00:00"/>
    <d v="2025-05-17T00:00:00"/>
    <x v="147"/>
    <d v="2025-05-17T00:00:00"/>
    <n v="0.66113207547169817"/>
    <n v="0.16940639269406393"/>
    <n v="0.1243538812785388"/>
    <n v="0.73405660377358484"/>
    <n v="290.1624469862486"/>
    <n v="82.214339622641504"/>
    <n v="0.61323088943872905"/>
    <n v="0.18836270970482055"/>
    <n v="1.1279677213845829"/>
    <n v="5.9882750845546795"/>
    <n v="31.031852925672112"/>
    <n v="691.70464904284415"/>
    <n v="0.66113207547169817"/>
    <n v="0.1243538812785388"/>
    <n v="0.16940639269406393"/>
  </r>
  <r>
    <n v="91617"/>
    <n v="32938"/>
    <x v="697"/>
    <n v="35717"/>
    <n v="12782"/>
    <n v="1115"/>
    <n v="63"/>
    <n v="4104.5600000000004"/>
    <n v="885.57"/>
    <n v="14.06"/>
    <n v="65.150000000000006"/>
    <n v="12910"/>
    <n v="1370"/>
    <n v="484"/>
    <n v="2389.64"/>
    <n v="7404.69"/>
    <d v="2025-01-04T00:00:00"/>
    <d v="2025-05-14T00:00:00"/>
    <x v="226"/>
    <d v="2025-05-14T00:00:00"/>
    <n v="8.7232045063370359E-2"/>
    <n v="5.6502242152466367E-2"/>
    <n v="0.79423318385650232"/>
    <n v="14.056666666666667"/>
    <n v="4.6349356911367821"/>
    <n v="69.282584884994534"/>
    <n v="0.10611928737412858"/>
    <n v="0.35328467153284671"/>
    <n v="1.7442627737226277"/>
    <n v="4.9372727272727266"/>
    <n v="3.0986633969970372"/>
    <n v="185.09992254066614"/>
    <n v="8.7232045063370359E-2"/>
    <n v="0.79423318385650232"/>
    <n v="5.6502242152466367E-2"/>
  </r>
  <r>
    <n v="83158"/>
    <n v="87938"/>
    <x v="60"/>
    <n v="80799"/>
    <n v="36824"/>
    <n v="3901"/>
    <n v="145"/>
    <n v="60256.62"/>
    <n v="638.1"/>
    <n v="4.4000000000000004"/>
    <n v="415.56"/>
    <n v="38958"/>
    <n v="4743"/>
    <n v="580"/>
    <n v="5517.6"/>
    <n v="63990.54"/>
    <d v="2024-12-11T00:00:00"/>
    <d v="2025-05-16T00:00:00"/>
    <x v="188"/>
    <d v="2025-05-16T00:00:00"/>
    <n v="0.10593634586139475"/>
    <n v="3.7169956421430402E-2"/>
    <n v="0.16357344270699822"/>
    <n v="4.4006896551724139"/>
    <n v="94.43131170662906"/>
    <n v="17.328372800347598"/>
    <n v="0.12174649622670568"/>
    <n v="0.12228547332911659"/>
    <n v="1.163314358001265"/>
    <n v="9.5131034482758619"/>
    <n v="11.597531535450194"/>
    <n v="141.62944709687355"/>
    <n v="0.10593634586139475"/>
    <n v="0.16357344270699822"/>
    <n v="3.7169956421430402E-2"/>
  </r>
  <r>
    <n v="61431"/>
    <n v="45476"/>
    <x v="104"/>
    <n v="40686"/>
    <n v="18036"/>
    <n v="1304"/>
    <n v="88"/>
    <n v="43194.879999999997"/>
    <n v="564.91999999999996"/>
    <n v="6.42"/>
    <n v="490.85"/>
    <n v="21281"/>
    <n v="2252"/>
    <n v="113"/>
    <n v="5181.12"/>
    <n v="48888.46"/>
    <d v="2024-06-20T00:00:00"/>
    <d v="2025-05-04T00:00:00"/>
    <x v="229"/>
    <d v="2025-05-04T00:00:00"/>
    <n v="7.2299844754934575E-2"/>
    <n v="6.7484662576687116E-2"/>
    <n v="0.4332208588957055"/>
    <n v="6.419545454545454"/>
    <n v="76.461941513842675"/>
    <n v="31.321800842758922"/>
    <n v="0.10582209482637094"/>
    <n v="5.0177619893428067E-2"/>
    <n v="2.3006749555950265"/>
    <n v="45.850619469026547"/>
    <n v="9.4358864492619361"/>
    <n v="243.46224331563366"/>
    <n v="7.2299844754934575E-2"/>
    <n v="0.4332208588957055"/>
    <n v="6.7484662576687116E-2"/>
  </r>
  <r>
    <n v="94546"/>
    <n v="32693"/>
    <x v="294"/>
    <n v="39241"/>
    <n v="30278"/>
    <n v="4085"/>
    <n v="363"/>
    <n v="9407.4500000000007"/>
    <n v="281.83"/>
    <n v="0.78"/>
    <n v="25.92"/>
    <n v="37210"/>
    <n v="5021"/>
    <n v="736"/>
    <n v="4266.6099999999997"/>
    <n v="12360.8"/>
    <d v="2024-05-30T00:00:00"/>
    <d v="2025-05-11T00:00:00"/>
    <x v="110"/>
    <d v="2025-05-11T00:00:00"/>
    <n v="0.13491644098024969"/>
    <n v="8.8861689106487146E-2"/>
    <n v="6.8991432068543454E-2"/>
    <n v="0.77639118457300271"/>
    <n v="33.379874392364194"/>
    <n v="9.3080784728185471"/>
    <n v="0.13493684493415747"/>
    <n v="0.146584345747859"/>
    <n v="0.84975303724357687"/>
    <n v="5.797024456521739"/>
    <n v="2.8971009771223524"/>
    <n v="114.66299381886589"/>
    <n v="0.13491644098024969"/>
    <n v="6.8991432068543454E-2"/>
    <n v="8.8861689106487146E-2"/>
  </r>
  <r>
    <n v="99891"/>
    <n v="34999"/>
    <x v="328"/>
    <n v="36376"/>
    <n v="3976"/>
    <n v="2715"/>
    <n v="270"/>
    <n v="76850.64"/>
    <n v="613.88"/>
    <n v="2.27"/>
    <n v="284.63"/>
    <n v="4003"/>
    <n v="2850"/>
    <n v="682"/>
    <n v="1964.93"/>
    <n v="82193.47"/>
    <d v="2025-01-05T00:00:00"/>
    <d v="2025-05-14T00:00:00"/>
    <x v="183"/>
    <d v="2025-05-14T00:00:00"/>
    <n v="0.68284708249496984"/>
    <n v="9.9447513812154692E-2"/>
    <n v="0.22610681399631677"/>
    <n v="2.2736296296296294"/>
    <n v="125.18837557828891"/>
    <n v="154.39637826961771"/>
    <n v="0.71196602548088939"/>
    <n v="0.23929824561403509"/>
    <n v="0.68944912280701753"/>
    <n v="2.8811290322580647"/>
    <n v="41.830228048836346"/>
    <n v="490.86435173619788"/>
    <n v="0.68284708249496984"/>
    <n v="0.22610681399631677"/>
    <n v="9.9447513812154692E-2"/>
  </r>
  <r>
    <n v="76800"/>
    <n v="29047"/>
    <x v="202"/>
    <n v="74985"/>
    <n v="7087"/>
    <n v="1261"/>
    <n v="508"/>
    <n v="208439.79"/>
    <n v="629.14"/>
    <n v="1.24"/>
    <n v="410.31"/>
    <n v="7448"/>
    <n v="1455"/>
    <n v="601"/>
    <n v="1903.87"/>
    <n v="212067.81"/>
    <d v="2024-12-31T00:00:00"/>
    <d v="2025-05-11T00:00:00"/>
    <x v="225"/>
    <d v="2025-05-11T00:00:00"/>
    <n v="0.17793142373359672"/>
    <n v="0.40285487708168122"/>
    <n v="0.49892149088025378"/>
    <n v="1.2384645669291339"/>
    <n v="331.3090727024192"/>
    <n v="88.77381120361224"/>
    <n v="0.19535445757250269"/>
    <n v="0.41305841924398623"/>
    <n v="1.3085017182130583"/>
    <n v="3.1678369384359399"/>
    <n v="111.38775756748097"/>
    <n v="255.62164339419979"/>
    <n v="0.17793142373359672"/>
    <n v="0.49892149088025378"/>
    <n v="0.40285487708168122"/>
  </r>
  <r>
    <n v="69538"/>
    <n v="52089"/>
    <x v="3"/>
    <n v="83595"/>
    <n v="18161"/>
    <n v="408"/>
    <n v="333"/>
    <n v="3999.23"/>
    <n v="234.92"/>
    <n v="0.71"/>
    <n v="12.01"/>
    <n v="24435"/>
    <n v="969"/>
    <n v="425"/>
    <n v="4027.72"/>
    <n v="10004.049999999999"/>
    <d v="2024-09-21T00:00:00"/>
    <d v="2025-05-25T00:00:00"/>
    <x v="298"/>
    <d v="2025-05-25T00:00:00"/>
    <n v="2.2465723253124827E-2"/>
    <n v="0.81617647058823528"/>
    <n v="0.57578431372549022"/>
    <n v="0.7054654654654654"/>
    <n v="17.023795334581987"/>
    <n v="12.935411045647264"/>
    <n v="3.965623081645181E-2"/>
    <n v="0.43859649122807015"/>
    <n v="4.1565737874097008"/>
    <n v="9.476988235294117"/>
    <n v="2.4837997676104595"/>
    <n v="164.83404951913238"/>
    <n v="2.2465723253124827E-2"/>
    <n v="0.57578431372549022"/>
    <n v="0.81617647058823528"/>
  </r>
  <r>
    <n v="53739"/>
    <n v="58733"/>
    <x v="698"/>
    <n v="75389"/>
    <n v="30215"/>
    <n v="4460"/>
    <n v="172"/>
    <n v="65367.18"/>
    <n v="136.74"/>
    <n v="0.8"/>
    <n v="380.04"/>
    <n v="37299"/>
    <n v="4627"/>
    <n v="539"/>
    <n v="1792.1"/>
    <n v="70037.61"/>
    <d v="2024-07-13T00:00:00"/>
    <d v="2025-05-13T00:00:00"/>
    <x v="324"/>
    <d v="2025-05-13T00:00:00"/>
    <n v="0.14760880357438358"/>
    <n v="3.8565022421524667E-2"/>
    <n v="3.0659192825112109E-2"/>
    <n v="0.79500000000000004"/>
    <n v="478.03992979376915"/>
    <n v="4.5255667714711239"/>
    <n v="0.12405158315236334"/>
    <n v="0.11649016641452345"/>
    <n v="0.38731359412146099"/>
    <n v="3.3248608534322819"/>
    <n v="39.081306846716146"/>
    <n v="48.046864527199119"/>
    <n v="0.14760880357438358"/>
    <n v="3.0659192825112109E-2"/>
    <n v="3.8565022421524667E-2"/>
  </r>
  <r>
    <n v="86355"/>
    <n v="31969"/>
    <x v="375"/>
    <n v="93059"/>
    <n v="17833"/>
    <n v="3518"/>
    <n v="206"/>
    <n v="59147.66"/>
    <n v="381.24"/>
    <n v="1.85"/>
    <n v="287.12"/>
    <n v="22057"/>
    <n v="3964"/>
    <n v="307"/>
    <n v="4927.3500000000004"/>
    <n v="68846.03"/>
    <d v="2024-09-12T00:00:00"/>
    <d v="2025-05-26T00:00:00"/>
    <x v="289"/>
    <d v="2025-05-26T00:00:00"/>
    <n v="0.19727471541524141"/>
    <n v="5.855599772598067E-2"/>
    <n v="0.10836839113132461"/>
    <n v="1.8506796116504856"/>
    <n v="155.14547266813557"/>
    <n v="21.378343520439632"/>
    <n v="0.17971618987169605"/>
    <n v="7.7447023208879917E-2"/>
    <n v="1.2430247225025228"/>
    <n v="16.05"/>
    <n v="13.972222391346261"/>
    <n v="223.3916670444757"/>
    <n v="0.19727471541524141"/>
    <n v="0.10836839113132461"/>
    <n v="5.855599772598067E-2"/>
  </r>
  <r>
    <n v="98896"/>
    <n v="98349"/>
    <x v="429"/>
    <n v="34601"/>
    <n v="13430"/>
    <n v="4343"/>
    <n v="279"/>
    <n v="102412.04"/>
    <n v="484.48"/>
    <n v="1.74"/>
    <n v="367.07"/>
    <n v="17241"/>
    <n v="4543"/>
    <n v="420"/>
    <n v="3201.28"/>
    <n v="112004.17"/>
    <d v="2024-07-03T00:00:00"/>
    <d v="2025-05-30T00:00:00"/>
    <x v="217"/>
    <d v="2025-05-30T00:00:00"/>
    <n v="0.32338049143708114"/>
    <n v="6.4241307851715404E-2"/>
    <n v="0.11155422518996086"/>
    <n v="1.7364874551971328"/>
    <n v="211.38548546895638"/>
    <n v="36.074460163812361"/>
    <n v="0.26349979699553389"/>
    <n v="9.2449922958397532E-2"/>
    <n v="0.70466211754347352"/>
    <n v="7.6220952380952385"/>
    <n v="34.987308201719308"/>
    <n v="185.67832492314832"/>
    <n v="0.32338049143708114"/>
    <n v="0.11155422518996086"/>
    <n v="6.4241307851715404E-2"/>
  </r>
  <r>
    <n v="60998"/>
    <n v="87390"/>
    <x v="380"/>
    <n v="61558"/>
    <n v="3485"/>
    <n v="364"/>
    <n v="65"/>
    <n v="16624.82"/>
    <n v="912.31"/>
    <n v="14.04"/>
    <n v="255.77"/>
    <n v="4739"/>
    <n v="671"/>
    <n v="210"/>
    <n v="5247.58"/>
    <n v="20627.86"/>
    <d v="2024-08-06T00:00:00"/>
    <d v="2025-05-20T00:00:00"/>
    <x v="64"/>
    <d v="2025-05-20T00:00:00"/>
    <n v="0.10444763271162123"/>
    <n v="0.17857142857142858"/>
    <n v="2.5063461538461538"/>
    <n v="14.035538461538462"/>
    <n v="18.222775153182582"/>
    <n v="261.78192252510757"/>
    <n v="0.14159105296476049"/>
    <n v="0.31296572280178836"/>
    <n v="7.82053651266766"/>
    <n v="24.988476190476192"/>
    <n v="3.9309281611714355"/>
    <n v="1107.3179995779701"/>
    <n v="0.10444763271162123"/>
    <n v="2.5063461538461538"/>
    <n v="0.17857142857142858"/>
  </r>
  <r>
    <n v="81819"/>
    <n v="65076"/>
    <x v="682"/>
    <n v="98861"/>
    <n v="31283"/>
    <n v="1251"/>
    <n v="71"/>
    <n v="15042.08"/>
    <n v="617.32000000000005"/>
    <n v="8.69"/>
    <n v="211.86"/>
    <n v="33064"/>
    <n v="1830"/>
    <n v="524"/>
    <n v="2390.63"/>
    <n v="23147.3"/>
    <d v="2024-10-19T00:00:00"/>
    <d v="2025-05-26T00:00:00"/>
    <x v="142"/>
    <d v="2025-05-26T00:00:00"/>
    <n v="3.9989770802033052E-2"/>
    <n v="5.675459632294165E-2"/>
    <n v="0.49346123101518791"/>
    <n v="8.6946478873239439"/>
    <n v="24.36674658199961"/>
    <n v="19.733401527986448"/>
    <n v="5.534720541979192E-2"/>
    <n v="0.28633879781420762"/>
    <n v="1.3063551912568308"/>
    <n v="4.562270992366412"/>
    <n v="9.6825104679519622"/>
    <n v="72.303109121703358"/>
    <n v="3.9989770802033052E-2"/>
    <n v="0.49346123101518791"/>
    <n v="5.675459632294165E-2"/>
  </r>
  <r>
    <n v="66422"/>
    <n v="87782"/>
    <x v="699"/>
    <n v="95391"/>
    <n v="39921"/>
    <n v="676"/>
    <n v="78"/>
    <n v="20291.89"/>
    <n v="543.80999999999995"/>
    <n v="6.97"/>
    <n v="260.14999999999998"/>
    <n v="48362"/>
    <n v="1564"/>
    <n v="164"/>
    <n v="3910.95"/>
    <n v="29545.14"/>
    <d v="2024-07-14T00:00:00"/>
    <d v="2025-05-19T00:00:00"/>
    <x v="99"/>
    <d v="2025-05-19T00:00:00"/>
    <n v="1.6933443551013252E-2"/>
    <n v="0.11538461538461539"/>
    <n v="0.80445266272189342"/>
    <n v="6.9719230769230762"/>
    <n v="37.314300950699696"/>
    <n v="13.622153753663484"/>
    <n v="3.2339440056242508E-2"/>
    <n v="0.10485933503836317"/>
    <n v="2.5006074168797952"/>
    <n v="23.847256097560976"/>
    <n v="7.5544663061404522"/>
    <n v="80.868243662379541"/>
    <n v="1.6933443551013252E-2"/>
    <n v="0.80445266272189342"/>
    <n v="0.11538461538461539"/>
  </r>
  <r>
    <n v="21075"/>
    <n v="42699"/>
    <x v="18"/>
    <n v="77972"/>
    <n v="10450"/>
    <n v="3579"/>
    <n v="218"/>
    <n v="15478.97"/>
    <n v="187.73"/>
    <n v="0.86"/>
    <n v="71"/>
    <n v="13845"/>
    <n v="4019"/>
    <n v="329"/>
    <n v="1690.32"/>
    <n v="23087.37"/>
    <d v="2025-02-09T00:00:00"/>
    <d v="2025-05-07T00:00:00"/>
    <x v="70"/>
    <d v="2025-05-07T00:00:00"/>
    <n v="0.34248803827751195"/>
    <n v="6.0910868957809443E-2"/>
    <n v="5.2453199217658564E-2"/>
    <n v="0.86114678899082564"/>
    <n v="82.453363873648328"/>
    <n v="17.964593301435407"/>
    <n v="0.29028530155290716"/>
    <n v="8.1861159492411045E-2"/>
    <n v="0.42058223438666331"/>
    <n v="5.1377507598784193"/>
    <n v="13.658579440579299"/>
    <n v="122.08884073672806"/>
    <n v="0.34248803827751195"/>
    <n v="5.2453199217658564E-2"/>
    <n v="6.0910868957809443E-2"/>
  </r>
  <r>
    <n v="44354"/>
    <n v="23824"/>
    <x v="700"/>
    <n v="80420"/>
    <n v="24499"/>
    <n v="3446"/>
    <n v="366"/>
    <n v="37483.33"/>
    <n v="401.71"/>
    <n v="1.1000000000000001"/>
    <n v="102.41"/>
    <n v="34318"/>
    <n v="3551"/>
    <n v="378"/>
    <n v="3214.87"/>
    <n v="44120.83"/>
    <d v="2025-02-24T00:00:00"/>
    <d v="2025-05-27T00:00:00"/>
    <x v="222"/>
    <d v="2025-05-27T00:00:00"/>
    <n v="0.14065880240009795"/>
    <n v="0.10621009866511898"/>
    <n v="0.11657283807312827"/>
    <n v="1.0975683060109289"/>
    <n v="93.309427198725459"/>
    <n v="16.396995795746765"/>
    <n v="0.10347339588554112"/>
    <n v="0.10644888763728527"/>
    <n v="0.90534215713883415"/>
    <n v="8.5049470899470894"/>
    <n v="13.723985728816407"/>
    <n v="93.678827437496352"/>
    <n v="0.14065880240009795"/>
    <n v="0.11657283807312827"/>
    <n v="0.10621009866511898"/>
  </r>
  <r>
    <n v="19868"/>
    <n v="38546"/>
    <x v="425"/>
    <n v="63149"/>
    <n v="48555"/>
    <n v="1855"/>
    <n v="132"/>
    <n v="37117.89"/>
    <n v="630.51"/>
    <n v="4.78"/>
    <n v="281.2"/>
    <n v="57464"/>
    <n v="2404"/>
    <n v="449"/>
    <n v="869.7"/>
    <n v="38322.76"/>
    <d v="2024-10-21T00:00:00"/>
    <d v="2025-05-08T00:00:00"/>
    <x v="18"/>
    <d v="2025-05-08T00:00:00"/>
    <n v="3.8204098445062298E-2"/>
    <n v="7.1159029649595681E-2"/>
    <n v="0.33989757412398919"/>
    <n v="4.7765909090909089"/>
    <n v="58.86962934767093"/>
    <n v="12.985480383070744"/>
    <n v="4.1834887929834329E-2"/>
    <n v="0.1867720465890183"/>
    <n v="0.36177204658901835"/>
    <n v="1.9369710467706014"/>
    <n v="44.064344026675869"/>
    <n v="15.134693025198386"/>
    <n v="3.8204098445062298E-2"/>
    <n v="0.33989757412398919"/>
    <n v="7.1159029649595681E-2"/>
  </r>
  <r>
    <n v="58281"/>
    <n v="51236"/>
    <x v="68"/>
    <n v="96780"/>
    <n v="1833"/>
    <n v="1631"/>
    <n v="176"/>
    <n v="84111.26"/>
    <n v="935.81"/>
    <n v="5.32"/>
    <n v="477.9"/>
    <n v="3287"/>
    <n v="2540"/>
    <n v="410"/>
    <n v="2471.37"/>
    <n v="87828.5"/>
    <d v="2024-09-11T00:00:00"/>
    <d v="2025-05-20T00:00:00"/>
    <x v="250"/>
    <d v="2025-05-20T00:00:00"/>
    <n v="0.88979814511729405"/>
    <n v="0.1079092581238504"/>
    <n v="0.57376456161863887"/>
    <n v="5.3171022727272721"/>
    <n v="89.880702279308835"/>
    <n v="510.53464266230219"/>
    <n v="0.77274110130818374"/>
    <n v="0.16141732283464566"/>
    <n v="0.97298031496062987"/>
    <n v="6.0277317073170726"/>
    <n v="35.538385591797265"/>
    <n v="751.86188013386072"/>
    <n v="0.88979814511729405"/>
    <n v="0.57376456161863887"/>
    <n v="0.1079092581238504"/>
  </r>
  <r>
    <n v="72958"/>
    <n v="26827"/>
    <x v="361"/>
    <n v="60844"/>
    <n v="49465"/>
    <n v="1098"/>
    <n v="792"/>
    <n v="382928.88"/>
    <n v="323.33999999999997"/>
    <n v="0.41"/>
    <n v="483.5"/>
    <n v="52155"/>
    <n v="1804"/>
    <n v="1084"/>
    <n v="2111.7399999999998"/>
    <n v="388788.56"/>
    <d v="2025-03-11T00:00:00"/>
    <d v="2025-05-12T00:00:00"/>
    <x v="138"/>
    <d v="2025-05-12T00:00:00"/>
    <n v="2.2197513393308398E-2"/>
    <n v="0.72131147540983609"/>
    <n v="0.29448087431693987"/>
    <n v="0.40825757575757571"/>
    <n v="1184.2917053256635"/>
    <n v="6.5367431517234404"/>
    <n v="3.4589205253571086E-2"/>
    <n v="0.60088691796008864"/>
    <n v="1.1705875831485586"/>
    <n v="1.9480996309963097"/>
    <n v="184.10815725420744"/>
    <n v="40.489694180807206"/>
    <n v="2.2197513393308398E-2"/>
    <n v="0.29448087431693987"/>
    <n v="0.72131147540983609"/>
  </r>
  <r>
    <n v="40885"/>
    <n v="85214"/>
    <x v="701"/>
    <n v="74870"/>
    <n v="48610"/>
    <n v="2928"/>
    <n v="274"/>
    <n v="115563.54"/>
    <n v="631.79999999999995"/>
    <n v="2.31"/>
    <n v="421.76"/>
    <n v="55320"/>
    <n v="2941"/>
    <n v="542"/>
    <n v="1068.3900000000001"/>
    <n v="117808.04"/>
    <d v="2024-11-01T00:00:00"/>
    <d v="2025-05-28T00:00:00"/>
    <x v="266"/>
    <d v="2025-05-28T00:00:00"/>
    <n v="6.0234519646163338E-2"/>
    <n v="9.3579234972677602E-2"/>
    <n v="0.21577868852459015"/>
    <n v="2.3058394160583942"/>
    <n v="182.9115859449193"/>
    <n v="12.997325653157786"/>
    <n v="5.3163412870571219E-2"/>
    <n v="0.18429105746344782"/>
    <n v="0.36327439646378784"/>
    <n v="1.9711992619926202"/>
    <n v="110.2668875597862"/>
    <n v="19.312906724511929"/>
    <n v="6.0234519646163338E-2"/>
    <n v="0.21577868852459015"/>
    <n v="9.3579234972677602E-2"/>
  </r>
  <r>
    <n v="17048"/>
    <n v="42568"/>
    <x v="429"/>
    <n v="47545"/>
    <n v="17913"/>
    <n v="4347"/>
    <n v="161"/>
    <n v="17316.71"/>
    <n v="217.66"/>
    <n v="1.35"/>
    <n v="107.56"/>
    <n v="26622"/>
    <n v="5244"/>
    <n v="431"/>
    <n v="2025.95"/>
    <n v="21643.040000000001"/>
    <d v="2024-08-08T00:00:00"/>
    <d v="2025-05-25T00:00:00"/>
    <x v="238"/>
    <d v="2025-05-25T00:00:00"/>
    <n v="0.24267291910902697"/>
    <n v="3.7037037037037035E-2"/>
    <n v="5.007131354957442E-2"/>
    <n v="1.3519254658385094"/>
    <n v="79.558531654874571"/>
    <n v="12.150951822698598"/>
    <n v="0.1969799414018481"/>
    <n v="8.2189168573607932E-2"/>
    <n v="0.3863367658276125"/>
    <n v="4.7005800464037124"/>
    <n v="10.682909252449468"/>
    <n v="76.100593494102625"/>
    <n v="0.24267291910902697"/>
    <n v="5.007131354957442E-2"/>
    <n v="3.7037037037037035E-2"/>
  </r>
  <r>
    <n v="73175"/>
    <n v="74281"/>
    <x v="122"/>
    <n v="79289"/>
    <n v="11645"/>
    <n v="4818"/>
    <n v="155"/>
    <n v="22634.67"/>
    <n v="394.22"/>
    <n v="2.54"/>
    <n v="146.03"/>
    <n v="14911"/>
    <n v="5371"/>
    <n v="550"/>
    <n v="1957.13"/>
    <n v="31150.06"/>
    <d v="2024-06-14T00:00:00"/>
    <d v="2025-05-05T00:00:00"/>
    <x v="279"/>
    <d v="2025-05-05T00:00:00"/>
    <n v="0.4137398024903392"/>
    <n v="3.2171025321710255E-2"/>
    <n v="8.1822332918223328E-2"/>
    <n v="2.5433548387096776"/>
    <n v="57.416341129318646"/>
    <n v="33.853155860884506"/>
    <n v="0.36020387633290857"/>
    <n v="0.1024017873766524"/>
    <n v="0.3643883820517595"/>
    <n v="3.5584181818181819"/>
    <n v="15.916193610031014"/>
    <n v="131.25410770572063"/>
    <n v="0.4137398024903392"/>
    <n v="8.1822332918223328E-2"/>
    <n v="3.2171025321710255E-2"/>
  </r>
  <r>
    <n v="48196"/>
    <n v="42369"/>
    <x v="173"/>
    <n v="32589"/>
    <n v="24060"/>
    <n v="3044"/>
    <n v="169"/>
    <n v="55235.55"/>
    <n v="438.67"/>
    <n v="2.6"/>
    <n v="326.83999999999997"/>
    <n v="27544"/>
    <n v="3783"/>
    <n v="474"/>
    <n v="4112.08"/>
    <n v="64620.87"/>
    <d v="2025-01-14T00:00:00"/>
    <d v="2025-05-06T00:00:00"/>
    <x v="167"/>
    <d v="2025-05-06T00:00:00"/>
    <n v="0.12651704073150458"/>
    <n v="5.5519053876478319E-2"/>
    <n v="0.14410972404730618"/>
    <n v="2.5956804733727812"/>
    <n v="125.91595048669843"/>
    <n v="18.232335827098918"/>
    <n v="0.13734388614580309"/>
    <n v="0.12529738302934179"/>
    <n v="1.0869891620407084"/>
    <n v="8.6752742616033753"/>
    <n v="15.714886383533395"/>
    <n v="149.29131571304094"/>
    <n v="0.12651704073150458"/>
    <n v="0.14410972404730618"/>
    <n v="5.5519053876478319E-2"/>
  </r>
  <r>
    <n v="49612"/>
    <n v="59952"/>
    <x v="183"/>
    <n v="88945"/>
    <n v="22363"/>
    <n v="1156"/>
    <n v="230"/>
    <n v="21433.86"/>
    <n v="342.72"/>
    <n v="1.49"/>
    <n v="93.19"/>
    <n v="22955"/>
    <n v="1401"/>
    <n v="576"/>
    <n v="2885.88"/>
    <n v="24658.04"/>
    <d v="2024-11-18T00:00:00"/>
    <d v="2025-05-04T00:00:00"/>
    <x v="56"/>
    <d v="2025-05-04T00:00:00"/>
    <n v="5.1692527836157937E-2"/>
    <n v="0.19896193771626297"/>
    <n v="0.29647058823529415"/>
    <n v="1.4900869565217392"/>
    <n v="62.540441176470587"/>
    <n v="15.325314134955061"/>
    <n v="6.103245480287519E-2"/>
    <n v="0.41113490364025695"/>
    <n v="2.0598715203426123"/>
    <n v="5.0102083333333338"/>
    <n v="8.5443746794738527"/>
    <n v="125.7190154650403"/>
    <n v="5.1692527836157937E-2"/>
    <n v="0.29647058823529415"/>
    <n v="0.19896193771626297"/>
  </r>
  <r>
    <n v="81519"/>
    <n v="39178"/>
    <x v="702"/>
    <n v="90197"/>
    <n v="44329"/>
    <n v="3608"/>
    <n v="731"/>
    <n v="346783.4"/>
    <n v="56.43"/>
    <n v="0.08"/>
    <n v="474.4"/>
    <n v="45831"/>
    <n v="3979"/>
    <n v="995"/>
    <n v="3792.81"/>
    <n v="350105.54"/>
    <d v="2025-02-18T00:00:00"/>
    <d v="2025-05-20T00:00:00"/>
    <x v="200"/>
    <d v="2025-05-20T00:00:00"/>
    <n v="8.1391414198380294E-2"/>
    <n v="0.20260532150776053"/>
    <n v="1.5640243902439024E-2"/>
    <n v="7.7195622435020525E-2"/>
    <n v="6145.3730285309239"/>
    <n v="1.2729815696271065"/>
    <n v="8.6818965329144029E-2"/>
    <n v="0.25006282985674794"/>
    <n v="0.95320683588841415"/>
    <n v="3.8118693467336682"/>
    <n v="92.30769271331809"/>
    <n v="82.75643123649931"/>
    <n v="8.1391414198380294E-2"/>
    <n v="1.5640243902439024E-2"/>
    <n v="0.20260532150776053"/>
  </r>
  <r>
    <n v="45779"/>
    <n v="56894"/>
    <x v="100"/>
    <n v="79250"/>
    <n v="5958"/>
    <n v="820"/>
    <n v="796"/>
    <n v="392705.81"/>
    <n v="547.69000000000005"/>
    <n v="0.69"/>
    <n v="493.35"/>
    <n v="13475"/>
    <n v="1797"/>
    <n v="1011"/>
    <n v="5394.85"/>
    <n v="394168.44"/>
    <d v="2024-08-05T00:00:00"/>
    <d v="2025-05-20T00:00:00"/>
    <x v="314"/>
    <d v="2025-05-20T00:00:00"/>
    <n v="0.13763007720711648"/>
    <n v="0.97073170731707314"/>
    <n v="0.66791463414634156"/>
    <n v="0.68805276381909553"/>
    <n v="717.02205627270894"/>
    <n v="91.925142665323946"/>
    <n v="0.13335807050092766"/>
    <n v="0.56260434056761266"/>
    <n v="3.0021424596549808"/>
    <n v="5.3361523244312563"/>
    <n v="73.063836807325501"/>
    <n v="400.35992578849721"/>
    <n v="0.13763007720711648"/>
    <n v="0.66791463414634156"/>
    <n v="0.97073170731707314"/>
  </r>
  <r>
    <n v="23698"/>
    <n v="92265"/>
    <x v="318"/>
    <n v="69729"/>
    <n v="11671"/>
    <n v="3350"/>
    <n v="893"/>
    <n v="346537.11"/>
    <n v="855.48"/>
    <n v="0.96"/>
    <n v="388.06"/>
    <n v="14351"/>
    <n v="3695"/>
    <n v="1104"/>
    <n v="2039.75"/>
    <n v="352156.54"/>
    <d v="2024-08-22T00:00:00"/>
    <d v="2025-05-22T00:00:00"/>
    <x v="124"/>
    <d v="2025-05-22T00:00:00"/>
    <n v="0.28703624368091851"/>
    <n v="0.26656716417910448"/>
    <n v="0.25536716417910449"/>
    <n v="0.95798432250839871"/>
    <n v="405.07914854818347"/>
    <n v="73.299631565418565"/>
    <n v="0.2574733468051007"/>
    <n v="0.29878213802435721"/>
    <n v="0.55202976995940456"/>
    <n v="1.8475996376811594"/>
    <n v="172.64691261183967"/>
    <n v="142.13295240749773"/>
    <n v="0.28703624368091851"/>
    <n v="0.25536716417910449"/>
    <n v="0.26656716417910448"/>
  </r>
  <r>
    <n v="51997"/>
    <n v="33615"/>
    <x v="30"/>
    <n v="44732"/>
    <n v="25867"/>
    <n v="4184"/>
    <n v="754"/>
    <n v="171811.24"/>
    <n v="750.02"/>
    <n v="0.99"/>
    <n v="227.87"/>
    <n v="31037"/>
    <n v="4927"/>
    <n v="1012"/>
    <n v="3500.9"/>
    <n v="171924.44"/>
    <d v="2024-11-26T00:00:00"/>
    <d v="2025-05-08T00:00:00"/>
    <x v="161"/>
    <d v="2025-05-08T00:00:00"/>
    <n v="0.16175049290601926"/>
    <n v="0.18021032504780116"/>
    <n v="0.17925908221797324"/>
    <n v="0.99472148541114058"/>
    <n v="229.07554465214261"/>
    <n v="28.995244906637801"/>
    <n v="0.15874601282340434"/>
    <n v="0.20539882281307084"/>
    <n v="0.71055408970976253"/>
    <n v="3.4593873517786564"/>
    <n v="49.108640635265218"/>
    <n v="112.79762863678836"/>
    <n v="0.16175049290601926"/>
    <n v="0.17925908221797324"/>
    <n v="0.18021032504780116"/>
  </r>
  <r>
    <n v="20728"/>
    <n v="56214"/>
    <x v="556"/>
    <n v="87935"/>
    <n v="22045"/>
    <n v="4638"/>
    <n v="521"/>
    <n v="59701.11"/>
    <n v="521.63"/>
    <n v="1"/>
    <n v="114.59"/>
    <n v="22157"/>
    <n v="5338"/>
    <n v="632"/>
    <n v="3604.43"/>
    <n v="66075.62"/>
    <d v="2025-02-11T00:00:00"/>
    <d v="2025-05-30T00:00:00"/>
    <x v="19"/>
    <d v="2025-05-30T00:00:00"/>
    <n v="0.21038784304831026"/>
    <n v="0.11233290211297974"/>
    <n v="0.11246873652436395"/>
    <n v="1.0012092130518233"/>
    <n v="114.45106684814907"/>
    <n v="23.662054887729646"/>
    <n v="0.24091709166403394"/>
    <n v="0.11839640314724616"/>
    <n v="0.67523979018358937"/>
    <n v="5.7032120253164553"/>
    <n v="18.331780614410601"/>
    <n v="162.67680642686284"/>
    <n v="0.21038784304831026"/>
    <n v="0.11246873652436395"/>
    <n v="0.11233290211297974"/>
  </r>
  <r>
    <n v="72979"/>
    <n v="57597"/>
    <x v="442"/>
    <n v="57868"/>
    <n v="11934"/>
    <n v="262"/>
    <n v="123"/>
    <n v="12473.85"/>
    <n v="464.99"/>
    <n v="3.78"/>
    <n v="101.41"/>
    <n v="15323"/>
    <n v="607"/>
    <n v="242"/>
    <n v="2637.72"/>
    <n v="13822.4"/>
    <d v="2024-09-22T00:00:00"/>
    <d v="2025-05-16T00:00:00"/>
    <x v="147"/>
    <d v="2025-05-16T00:00:00"/>
    <n v="2.1954080777610189E-2"/>
    <n v="0.46946564885496184"/>
    <n v="1.7747709923664123"/>
    <n v="3.7804065040650405"/>
    <n v="26.826060775500547"/>
    <n v="38.963465728171606"/>
    <n v="3.9613652678979309E-2"/>
    <n v="0.39868204283360792"/>
    <n v="4.345502471169687"/>
    <n v="10.899669421487603"/>
    <n v="5.2402832749495776"/>
    <n v="172.14122560856228"/>
    <n v="2.1954080777610189E-2"/>
    <n v="1.7747709923664123"/>
    <n v="0.46946564885496184"/>
  </r>
  <r>
    <n v="51400"/>
    <n v="87628"/>
    <x v="79"/>
    <n v="81857"/>
    <n v="37027"/>
    <n v="563"/>
    <n v="88"/>
    <n v="15865.25"/>
    <n v="928.44"/>
    <n v="10.55"/>
    <n v="180.29"/>
    <n v="38341"/>
    <n v="984"/>
    <n v="154"/>
    <n v="2163.4899999999998"/>
    <n v="22415.88"/>
    <d v="2024-08-13T00:00:00"/>
    <d v="2025-05-20T00:00:00"/>
    <x v="81"/>
    <d v="2025-05-20T00:00:00"/>
    <n v="1.5205120587679262E-2"/>
    <n v="0.15630550621669628"/>
    <n v="1.6490941385435169"/>
    <n v="10.550454545454546"/>
    <n v="17.088072465641289"/>
    <n v="25.074675236989226"/>
    <n v="2.5664432330925118E-2"/>
    <n v="0.1565040650406504"/>
    <n v="2.1986686991869915"/>
    <n v="14.048636363636362"/>
    <n v="10.360981562198116"/>
    <n v="56.427584048407702"/>
    <n v="1.5205120587679262E-2"/>
    <n v="1.6490941385435169"/>
    <n v="0.15630550621669628"/>
  </r>
  <r>
    <n v="82551"/>
    <n v="64885"/>
    <x v="564"/>
    <n v="42588"/>
    <n v="21467"/>
    <n v="1014"/>
    <n v="476"/>
    <n v="204500.69"/>
    <n v="746.43"/>
    <n v="1.57"/>
    <n v="429.62"/>
    <n v="23172"/>
    <n v="1531"/>
    <n v="672"/>
    <n v="1992.51"/>
    <n v="208405.26"/>
    <d v="2024-11-19T00:00:00"/>
    <d v="2025-05-07T00:00:00"/>
    <x v="209"/>
    <d v="2025-05-07T00:00:00"/>
    <n v="4.723529137746308E-2"/>
    <n v="0.46942800788954636"/>
    <n v="0.73612426035502954"/>
    <n v="1.5681302521008402"/>
    <n v="273.97169192020687"/>
    <n v="34.771043927889316"/>
    <n v="6.6071120317624715E-2"/>
    <n v="0.43892880470280859"/>
    <n v="1.3014435009797518"/>
    <n v="2.9650446428571429"/>
    <n v="104.59433578752429"/>
    <n v="85.987830139823927"/>
    <n v="4.723529137746308E-2"/>
    <n v="0.73612426035502954"/>
    <n v="0.46942800788954636"/>
  </r>
  <r>
    <n v="68535"/>
    <n v="64840"/>
    <x v="508"/>
    <n v="90587"/>
    <n v="38747"/>
    <n v="2252"/>
    <n v="268"/>
    <n v="28626.81"/>
    <n v="544.54999999999995"/>
    <n v="2.0299999999999998"/>
    <n v="106.82"/>
    <n v="45740"/>
    <n v="3225"/>
    <n v="425"/>
    <n v="2785.39"/>
    <n v="37974"/>
    <d v="2024-10-11T00:00:00"/>
    <d v="2025-05-24T00:00:00"/>
    <x v="125"/>
    <d v="2025-05-24T00:00:00"/>
    <n v="5.8120628693834359E-2"/>
    <n v="0.11900532859680284"/>
    <n v="0.24180728241563054"/>
    <n v="2.0319029850746269"/>
    <n v="52.569663024515663"/>
    <n v="14.053991276744004"/>
    <n v="7.0507214691735903E-2"/>
    <n v="0.13178294573643412"/>
    <n v="0.86368682170542632"/>
    <n v="6.5538588235294117"/>
    <n v="13.633279361238463"/>
    <n v="60.896152164407518"/>
    <n v="5.8120628693834359E-2"/>
    <n v="0.24180728241563054"/>
    <n v="0.11900532859680284"/>
  </r>
  <r>
    <n v="22084"/>
    <n v="85843"/>
    <x v="703"/>
    <n v="90752"/>
    <n v="4242"/>
    <n v="792"/>
    <n v="120"/>
    <n v="14769.18"/>
    <n v="679.48"/>
    <n v="5.66"/>
    <n v="123.08"/>
    <n v="11977"/>
    <n v="1634"/>
    <n v="215"/>
    <n v="1836.33"/>
    <n v="19608.18"/>
    <d v="2025-03-15T00:00:00"/>
    <d v="2025-05-17T00:00:00"/>
    <x v="29"/>
    <d v="2025-05-17T00:00:00"/>
    <n v="0.18670438472418671"/>
    <n v="0.15151515151515152"/>
    <n v="0.85792929292929299"/>
    <n v="5.6623333333333337"/>
    <n v="21.736004003061165"/>
    <n v="160.17916077322019"/>
    <n v="0.13642815396176003"/>
    <n v="0.13157894736842105"/>
    <n v="1.1238249694002447"/>
    <n v="8.5410697674418596"/>
    <n v="10.677917367793372"/>
    <n v="153.32136595140685"/>
    <n v="0.18670438472418671"/>
    <n v="0.85792929292929299"/>
    <n v="0.15151515151515152"/>
  </r>
  <r>
    <n v="50364"/>
    <n v="57443"/>
    <x v="555"/>
    <n v="31663"/>
    <n v="39744"/>
    <n v="1057"/>
    <n v="764"/>
    <n v="8616.1299999999992"/>
    <n v="740.16"/>
    <n v="0.97"/>
    <n v="11.28"/>
    <n v="42991"/>
    <n v="1485"/>
    <n v="1138"/>
    <n v="5005.28"/>
    <n v="11162.87"/>
    <d v="2024-12-20T00:00:00"/>
    <d v="2025-05-08T00:00:00"/>
    <x v="170"/>
    <d v="2025-05-08T00:00:00"/>
    <n v="2.6595209339774557E-2"/>
    <n v="0.7228003784295175"/>
    <n v="0.70024597918637654"/>
    <n v="0.96879581151832461"/>
    <n v="11.64090196714224"/>
    <n v="18.623188405797098"/>
    <n v="3.4542113465609078E-2"/>
    <n v="0.76632996632996631"/>
    <n v="3.3705589225589225"/>
    <n v="4.3983128295254827"/>
    <n v="2.2302188888533712"/>
    <n v="116.42622874555138"/>
    <n v="2.6595209339774557E-2"/>
    <n v="0.70024597918637654"/>
    <n v="0.7228003784295175"/>
  </r>
  <r>
    <n v="86670"/>
    <n v="46897"/>
    <x v="217"/>
    <n v="77280"/>
    <n v="36603"/>
    <n v="4632"/>
    <n v="912"/>
    <n v="372486.08"/>
    <n v="187.52"/>
    <n v="0.21"/>
    <n v="408.43"/>
    <n v="46239"/>
    <n v="4936"/>
    <n v="975"/>
    <n v="2841.65"/>
    <n v="379103.54"/>
    <d v="2024-12-26T00:00:00"/>
    <d v="2025-05-26T00:00:00"/>
    <x v="72"/>
    <d v="2025-05-26T00:00:00"/>
    <n v="0.12654700434390623"/>
    <n v="0.19689119170984457"/>
    <n v="4.0483592400690847E-2"/>
    <n v="0.2056140350877193"/>
    <n v="1986.3805460750852"/>
    <n v="5.1230773433871537"/>
    <n v="0.10674971344535998"/>
    <n v="0.19752836304700161"/>
    <n v="0.5756989465153971"/>
    <n v="2.9145128205128206"/>
    <n v="133.40965284253866"/>
    <n v="61.455697571314261"/>
    <n v="0.12654700434390623"/>
    <n v="4.0483592400690847E-2"/>
    <n v="0.19689119170984457"/>
  </r>
  <r>
    <n v="26713"/>
    <n v="24858"/>
    <x v="514"/>
    <n v="81115"/>
    <n v="19972"/>
    <n v="2500"/>
    <n v="140"/>
    <n v="14102.32"/>
    <n v="611.28"/>
    <n v="4.37"/>
    <n v="100.73"/>
    <n v="25566"/>
    <n v="3331"/>
    <n v="384"/>
    <n v="4282.3900000000003"/>
    <n v="17825.59"/>
    <d v="2025-03-14T00:00:00"/>
    <d v="2025-05-04T00:00:00"/>
    <x v="277"/>
    <d v="2025-05-04T00:00:00"/>
    <n v="0.12517524534348087"/>
    <n v="5.6000000000000001E-2"/>
    <n v="0.24451199999999998"/>
    <n v="4.3662857142857137"/>
    <n v="23.070147886402303"/>
    <n v="30.606849589425195"/>
    <n v="0.13029022921067043"/>
    <n v="0.11528069648754127"/>
    <n v="1.2856169318522968"/>
    <n v="11.152057291666667"/>
    <n v="4.1625330714857824"/>
    <n v="167.50332472815461"/>
    <n v="0.12517524534348087"/>
    <n v="0.24451199999999998"/>
    <n v="5.6000000000000001E-2"/>
  </r>
  <r>
    <n v="47574"/>
    <n v="20869"/>
    <x v="124"/>
    <n v="92624"/>
    <n v="40575"/>
    <n v="3574"/>
    <n v="587"/>
    <n v="163698.22"/>
    <n v="184.85"/>
    <n v="0.31"/>
    <n v="278.87"/>
    <n v="48167"/>
    <n v="4479"/>
    <n v="598"/>
    <n v="5125.3100000000004"/>
    <n v="170320.68"/>
    <d v="2024-07-11T00:00:00"/>
    <d v="2025-05-05T00:00:00"/>
    <x v="131"/>
    <d v="2025-05-05T00:00:00"/>
    <n v="8.8083795440542206E-2"/>
    <n v="0.1642417459429211"/>
    <n v="5.1720761052042527E-2"/>
    <n v="0.31490630323679725"/>
    <n v="885.57327562888827"/>
    <n v="4.5557609365372764"/>
    <n v="9.2988975854838368E-2"/>
    <n v="0.13351194463049787"/>
    <n v="1.1442978343380219"/>
    <n v="8.5707525083612044"/>
    <n v="33.231293326647553"/>
    <n v="106.40708368800217"/>
    <n v="8.8083795440542206E-2"/>
    <n v="5.1720761052042527E-2"/>
    <n v="0.1642417459429211"/>
  </r>
  <r>
    <n v="92307"/>
    <n v="99139"/>
    <x v="580"/>
    <n v="46246"/>
    <n v="17716"/>
    <n v="259"/>
    <n v="97"/>
    <n v="42930.04"/>
    <n v="652.54999999999995"/>
    <n v="6.73"/>
    <n v="442.58"/>
    <n v="27231"/>
    <n v="437"/>
    <n v="193"/>
    <n v="5410.42"/>
    <n v="49339.11"/>
    <d v="2024-08-19T00:00:00"/>
    <d v="2025-05-11T00:00:00"/>
    <x v="2"/>
    <d v="2025-05-11T00:00:00"/>
    <n v="1.461955294648905E-2"/>
    <n v="0.37451737451737449"/>
    <n v="2.5194980694980695"/>
    <n v="6.7273195876288652"/>
    <n v="65.788123515439437"/>
    <n v="36.833935425603975"/>
    <n v="1.6047886599831074E-2"/>
    <n v="0.4416475972540046"/>
    <n v="12.380823798627002"/>
    <n v="28.033264248704665"/>
    <n v="9.1192753982130785"/>
    <n v="198.68605633285594"/>
    <n v="1.461955294648905E-2"/>
    <n v="2.5194980694980695"/>
    <n v="0.37451737451737449"/>
  </r>
  <r>
    <n v="64435"/>
    <n v="40932"/>
    <x v="193"/>
    <n v="34192"/>
    <n v="16628"/>
    <n v="271"/>
    <n v="257"/>
    <n v="66926.86"/>
    <n v="729.02"/>
    <n v="2.84"/>
    <n v="260.42"/>
    <n v="16952"/>
    <n v="1256"/>
    <n v="425"/>
    <n v="4504.8900000000003"/>
    <n v="76268.240000000005"/>
    <d v="2024-05-30T00:00:00"/>
    <d v="2025-05-01T00:00:00"/>
    <x v="110"/>
    <d v="2025-05-01T00:00:00"/>
    <n v="1.6297810921337502E-2"/>
    <n v="0.94833948339483398"/>
    <n v="2.6901107011070109"/>
    <n v="2.8366536964980544"/>
    <n v="91.803873693451493"/>
    <n v="43.842915564108729"/>
    <n v="7.4091552619159978E-2"/>
    <n v="0.33837579617834396"/>
    <n v="3.5866958598726115"/>
    <n v="10.599741176470589"/>
    <n v="16.930100402007596"/>
    <n v="265.7438650306749"/>
    <n v="1.6297810921337502E-2"/>
    <n v="2.6901107011070109"/>
    <n v="0.94833948339483398"/>
  </r>
  <r>
    <n v="36315"/>
    <n v="30052"/>
    <x v="145"/>
    <n v="49521"/>
    <n v="4398"/>
    <n v="845"/>
    <n v="58"/>
    <n v="23228.23"/>
    <n v="871.06"/>
    <n v="15.02"/>
    <n v="400.49"/>
    <n v="14266"/>
    <n v="1080"/>
    <n v="443"/>
    <n v="1903.91"/>
    <n v="30118.75"/>
    <d v="2025-02-18T00:00:00"/>
    <d v="2025-05-11T00:00:00"/>
    <x v="200"/>
    <d v="2025-05-11T00:00:00"/>
    <n v="0.19213278763074124"/>
    <n v="6.8639053254437865E-2"/>
    <n v="1.0308402366863905"/>
    <n v="15.018275862068965"/>
    <n v="26.666624572360114"/>
    <n v="198.0582082764893"/>
    <n v="7.5704472171596801E-2"/>
    <n v="0.41018518518518521"/>
    <n v="1.7628796296296296"/>
    <n v="4.2977652370203163"/>
    <n v="15.819418985141104"/>
    <n v="133.45787186317119"/>
    <n v="0.19213278763074124"/>
    <n v="1.0308402366863905"/>
    <n v="6.8639053254437865E-2"/>
  </r>
  <r>
    <n v="95641"/>
    <n v="97400"/>
    <x v="649"/>
    <n v="48055"/>
    <n v="34184"/>
    <n v="927"/>
    <n v="109"/>
    <n v="18984.98"/>
    <n v="960.33"/>
    <n v="8.81"/>
    <n v="174.17"/>
    <n v="36089"/>
    <n v="1844"/>
    <n v="522"/>
    <n v="4808.1099999999997"/>
    <n v="22984.92"/>
    <d v="2024-08-31T00:00:00"/>
    <d v="2025-05-03T00:00:00"/>
    <x v="175"/>
    <d v="2025-05-03T00:00:00"/>
    <n v="2.7117949918090335E-2"/>
    <n v="0.11758360302049622"/>
    <n v="1.0359546925566343"/>
    <n v="8.8103669724770644"/>
    <n v="19.769225162183833"/>
    <n v="28.092967470161479"/>
    <n v="5.10959017983319E-2"/>
    <n v="0.28308026030368766"/>
    <n v="2.607434924078091"/>
    <n v="9.2109386973180065"/>
    <n v="4.7804480346747473"/>
    <n v="133.22923882623513"/>
    <n v="2.7117949918090335E-2"/>
    <n v="1.0359546925566343"/>
    <n v="0.11758360302049622"/>
  </r>
  <r>
    <n v="86497"/>
    <n v="37705"/>
    <x v="199"/>
    <n v="74676"/>
    <n v="36622"/>
    <n v="1538"/>
    <n v="197"/>
    <n v="75201.289999999994"/>
    <n v="17.98"/>
    <n v="0.09"/>
    <n v="381.73"/>
    <n v="43636"/>
    <n v="1878"/>
    <n v="342"/>
    <n v="2903.36"/>
    <n v="83532.5"/>
    <d v="2024-12-19T00:00:00"/>
    <d v="2025-05-11T00:00:00"/>
    <x v="157"/>
    <d v="2025-05-11T00:00:00"/>
    <n v="4.1996614057124133E-2"/>
    <n v="0.12808842652795838"/>
    <n v="1.1690507152145644E-2"/>
    <n v="9.1269035532994924E-2"/>
    <n v="4182.4966629588425"/>
    <n v="0.49096171700070995"/>
    <n v="4.3037858648822071E-2"/>
    <n v="0.18210862619808307"/>
    <n v="1.5459850905218318"/>
    <n v="8.4893567251461999"/>
    <n v="28.770975697123333"/>
    <n v="66.535887799064994"/>
    <n v="4.1996614057124133E-2"/>
    <n v="1.1690507152145644E-2"/>
    <n v="0.12808842652795838"/>
  </r>
  <r>
    <n v="51908"/>
    <n v="70918"/>
    <x v="216"/>
    <n v="38219"/>
    <n v="7663"/>
    <n v="2480"/>
    <n v="490"/>
    <n v="105905.81"/>
    <n v="180.25"/>
    <n v="0.37"/>
    <n v="216.13"/>
    <n v="15412"/>
    <n v="3110"/>
    <n v="628"/>
    <n v="750.13"/>
    <n v="115812.41"/>
    <d v="2024-12-07T00:00:00"/>
    <d v="2025-05-30T00:00:00"/>
    <x v="59"/>
    <d v="2025-05-30T00:00:00"/>
    <n v="0.32363304188959935"/>
    <n v="0.19758064516129031"/>
    <n v="7.2681451612903222E-2"/>
    <n v="0.36785714285714288"/>
    <n v="587.54957004160883"/>
    <n v="23.5221192744356"/>
    <n v="0.20179081235400986"/>
    <n v="0.20192926045016077"/>
    <n v="0.24119935691318328"/>
    <n v="1.1944745222929936"/>
    <n v="154.38978577046646"/>
    <n v="48.671814170776017"/>
    <n v="0.32363304188959935"/>
    <n v="7.2681451612903222E-2"/>
    <n v="0.19758064516129031"/>
  </r>
  <r>
    <n v="31383"/>
    <n v="98578"/>
    <x v="704"/>
    <n v="55412"/>
    <n v="13681"/>
    <n v="3948"/>
    <n v="238"/>
    <n v="79090.12"/>
    <n v="755.34"/>
    <n v="3.17"/>
    <n v="332.31"/>
    <n v="19529"/>
    <n v="4621"/>
    <n v="329"/>
    <n v="3395.69"/>
    <n v="83799.88"/>
    <d v="2024-09-29T00:00:00"/>
    <d v="2025-05-09T00:00:00"/>
    <x v="112"/>
    <d v="2025-05-09T00:00:00"/>
    <n v="0.28857539653534098"/>
    <n v="6.0283687943262408E-2"/>
    <n v="0.19132218844984802"/>
    <n v="3.1736974789915968"/>
    <n v="104.70797256864458"/>
    <n v="55.210876397924132"/>
    <n v="0.2366224589072661"/>
    <n v="7.1196710668686436E-2"/>
    <n v="0.73483877948496001"/>
    <n v="10.321246200607902"/>
    <n v="24.678306912586251"/>
    <n v="173.87935890214553"/>
    <n v="0.28857539653534098"/>
    <n v="0.19132218844984802"/>
    <n v="6.0283687943262408E-2"/>
  </r>
  <r>
    <n v="32942"/>
    <n v="25272"/>
    <x v="682"/>
    <n v="74134"/>
    <n v="24765"/>
    <n v="801"/>
    <n v="64"/>
    <n v="3523.17"/>
    <n v="36.5"/>
    <n v="0.56999999999999995"/>
    <n v="55.05"/>
    <n v="28512"/>
    <n v="882"/>
    <n v="69"/>
    <n v="1005.12"/>
    <n v="11478.24"/>
    <d v="2024-10-06T00:00:00"/>
    <d v="2025-05-16T00:00:00"/>
    <x v="28"/>
    <d v="2025-05-16T00:00:00"/>
    <n v="3.234403391883707E-2"/>
    <n v="7.990012484394507E-2"/>
    <n v="4.5568039950062422E-2"/>
    <n v="0.5703125"/>
    <n v="96.525205479452055"/>
    <n v="1.4738542297597415"/>
    <n v="3.0934343434343436E-2"/>
    <n v="7.8231292517006806E-2"/>
    <n v="1.1395918367346938"/>
    <n v="14.566956521739131"/>
    <n v="11.419770773638968"/>
    <n v="35.252525252525253"/>
    <n v="3.234403391883707E-2"/>
    <n v="4.5568039950062422E-2"/>
    <n v="7.990012484394507E-2"/>
  </r>
  <r>
    <n v="69183"/>
    <n v="76305"/>
    <x v="253"/>
    <n v="57973"/>
    <n v="23617"/>
    <n v="76"/>
    <n v="47"/>
    <n v="5427.73"/>
    <n v="120.18"/>
    <n v="2.56"/>
    <n v="115.48"/>
    <n v="27775"/>
    <n v="889"/>
    <n v="449"/>
    <n v="1314.38"/>
    <n v="9859.9500000000007"/>
    <d v="2024-11-06T00:00:00"/>
    <d v="2025-05-11T00:00:00"/>
    <x v="91"/>
    <d v="2025-05-11T00:00:00"/>
    <n v="3.2180209171359612E-3"/>
    <n v="0.61842105263157898"/>
    <n v="1.5813157894736842"/>
    <n v="2.5570212765957447"/>
    <n v="45.163338325844563"/>
    <n v="5.0887072871236825"/>
    <n v="3.2007200720072009E-2"/>
    <n v="0.50506186726659164"/>
    <n v="1.4784926884139484"/>
    <n v="2.9273496659242766"/>
    <n v="7.5015977114685253"/>
    <n v="47.322412241224129"/>
    <n v="3.2180209171359612E-3"/>
    <n v="1.5813157894736842"/>
    <n v="0.61842105263157898"/>
  </r>
  <r>
    <n v="79702"/>
    <n v="35076"/>
    <x v="425"/>
    <n v="49377"/>
    <n v="9778"/>
    <n v="4350"/>
    <n v="518"/>
    <n v="100586.87"/>
    <n v="715.13"/>
    <n v="1.38"/>
    <n v="194.18"/>
    <n v="17149"/>
    <n v="4995"/>
    <n v="599"/>
    <n v="4791.32"/>
    <n v="109867.46"/>
    <d v="2025-04-28T00:00:00"/>
    <d v="2025-05-17T00:00:00"/>
    <x v="17"/>
    <d v="2025-05-17T00:00:00"/>
    <n v="0.44487625281243609"/>
    <n v="0.11908045977011494"/>
    <n v="0.16439770114942528"/>
    <n v="1.3805598455598456"/>
    <n v="140.65536336050786"/>
    <n v="73.136633258335038"/>
    <n v="0.29127062802495773"/>
    <n v="0.11991991991991992"/>
    <n v="0.95922322322322318"/>
    <n v="7.9988647746243737"/>
    <n v="22.930520190678145"/>
    <n v="279.39355064435244"/>
    <n v="0.44487625281243609"/>
    <n v="0.16439770114942528"/>
    <n v="0.11908045977011494"/>
  </r>
  <r>
    <n v="31698"/>
    <n v="37601"/>
    <x v="550"/>
    <n v="56807"/>
    <n v="45802"/>
    <n v="3954"/>
    <n v="871"/>
    <n v="284812.55"/>
    <n v="42.02"/>
    <n v="0.05"/>
    <n v="326.99"/>
    <n v="48471"/>
    <n v="4878"/>
    <n v="936"/>
    <n v="2805.26"/>
    <n v="292796.37"/>
    <d v="2025-04-05T00:00:00"/>
    <d v="2025-05-26T00:00:00"/>
    <x v="111"/>
    <d v="2025-05-26T00:00:00"/>
    <n v="8.6328107942884591E-2"/>
    <n v="0.22028325746079919"/>
    <n v="1.0627212948912494E-2"/>
    <n v="4.8243398392652126E-2"/>
    <n v="6778.0235602094235"/>
    <n v="0.91742718658573863"/>
    <n v="0.10063749458439067"/>
    <n v="0.1918819188191882"/>
    <n v="0.5750840508405084"/>
    <n v="2.9970726495726496"/>
    <n v="104.3740580195775"/>
    <n v="57.875018052031116"/>
    <n v="8.6328107942884591E-2"/>
    <n v="1.0627212948912494E-2"/>
    <n v="0.22028325746079919"/>
  </r>
  <r>
    <n v="65413"/>
    <n v="85958"/>
    <x v="705"/>
    <n v="61275"/>
    <n v="27097"/>
    <n v="3803"/>
    <n v="35"/>
    <n v="13170.91"/>
    <n v="946.28"/>
    <n v="27.04"/>
    <n v="376.31"/>
    <n v="33133"/>
    <n v="4721"/>
    <n v="256"/>
    <n v="3495.4"/>
    <n v="14500.37"/>
    <d v="2025-03-26T00:00:00"/>
    <d v="2025-05-08T00:00:00"/>
    <x v="295"/>
    <d v="2025-05-08T00:00:00"/>
    <n v="0.14034763996014318"/>
    <n v="9.2032605837496714E-3"/>
    <n v="0.24882461214830395"/>
    <n v="27.036571428571428"/>
    <n v="13.918618167984107"/>
    <n v="34.92194707901244"/>
    <n v="0.14248634292095494"/>
    <n v="5.4225799618724847E-2"/>
    <n v="0.74039398432535486"/>
    <n v="13.65390625"/>
    <n v="4.1484150597928711"/>
    <n v="105.49603114719464"/>
    <n v="0.14034763996014318"/>
    <n v="0.24882461214830395"/>
    <n v="9.2032605837496714E-3"/>
  </r>
  <r>
    <n v="44247"/>
    <n v="90162"/>
    <x v="268"/>
    <n v="56408"/>
    <n v="11277"/>
    <n v="3657"/>
    <n v="323"/>
    <n v="41748.120000000003"/>
    <n v="417.23"/>
    <n v="1.29"/>
    <n v="129.25"/>
    <n v="13500"/>
    <n v="4178"/>
    <n v="559"/>
    <n v="3213.03"/>
    <n v="50375.61"/>
    <d v="2024-11-19T00:00:00"/>
    <d v="2025-05-30T00:00:00"/>
    <x v="209"/>
    <d v="2025-05-30T00:00:00"/>
    <n v="0.32428837456770415"/>
    <n v="8.8323762646978402E-2"/>
    <n v="0.11409078479628111"/>
    <n v="1.2917337461300311"/>
    <n v="100.06020660067588"/>
    <n v="36.998315154739736"/>
    <n v="0.30948148148148147"/>
    <n v="0.1337960746768789"/>
    <n v="0.76903542364767841"/>
    <n v="5.7478175313059037"/>
    <n v="15.678537081819963"/>
    <n v="238.00222222222223"/>
    <n v="0.32428837456770415"/>
    <n v="0.11409078479628111"/>
    <n v="8.8323762646978402E-2"/>
  </r>
  <r>
    <n v="91785"/>
    <n v="55391"/>
    <x v="373"/>
    <n v="64171"/>
    <n v="49983"/>
    <n v="4758"/>
    <n v="536"/>
    <n v="108755.11"/>
    <n v="410.22"/>
    <n v="0.77"/>
    <n v="202.9"/>
    <n v="58216"/>
    <n v="5642"/>
    <n v="830"/>
    <n v="1353.56"/>
    <n v="117416.67"/>
    <d v="2024-09-12T00:00:00"/>
    <d v="2025-05-16T00:00:00"/>
    <x v="289"/>
    <d v="2025-05-16T00:00:00"/>
    <n v="9.5192365404237436E-2"/>
    <n v="0.11265237494745692"/>
    <n v="8.621689785624212E-2"/>
    <n v="0.76533582089552243"/>
    <n v="265.1141095022183"/>
    <n v="8.2071904447512161"/>
    <n v="9.6914937474233881E-2"/>
    <n v="0.14711095356256645"/>
    <n v="0.23990783410138247"/>
    <n v="1.6307951807228915"/>
    <n v="86.746557226868404"/>
    <n v="23.250652741514362"/>
    <n v="9.5192365404237436E-2"/>
    <n v="8.621689785624212E-2"/>
    <n v="0.11265237494745692"/>
  </r>
  <r>
    <n v="61306"/>
    <n v="29958"/>
    <x v="445"/>
    <n v="89185"/>
    <n v="9197"/>
    <n v="1851"/>
    <n v="719"/>
    <n v="320444.65999999997"/>
    <n v="62.15"/>
    <n v="0.09"/>
    <n v="445.68"/>
    <n v="16544"/>
    <n v="2783"/>
    <n v="766"/>
    <n v="2831.32"/>
    <n v="329052.33"/>
    <d v="2025-03-06T00:00:00"/>
    <d v="2025-05-27T00:00:00"/>
    <x v="216"/>
    <d v="2025-05-27T00:00:00"/>
    <n v="0.20126128085245187"/>
    <n v="0.38843868179362506"/>
    <n v="3.3576445164775794E-2"/>
    <n v="8.6439499304589704E-2"/>
    <n v="5155.9880933226059"/>
    <n v="6.7576383603348917"/>
    <n v="0.16821808510638298"/>
    <n v="0.27524254401724757"/>
    <n v="1.0173625583902264"/>
    <n v="3.6962402088772848"/>
    <n v="116.21870011160871"/>
    <n v="171.13878143133462"/>
    <n v="0.20126128085245187"/>
    <n v="3.3576445164775794E-2"/>
    <n v="0.38843868179362506"/>
  </r>
  <r>
    <n v="51410"/>
    <n v="74327"/>
    <x v="706"/>
    <n v="91072"/>
    <n v="32335"/>
    <n v="91"/>
    <n v="78"/>
    <n v="2792.5"/>
    <n v="897.86"/>
    <n v="11.51"/>
    <n v="35.799999999999997"/>
    <n v="37770"/>
    <n v="967"/>
    <n v="544"/>
    <n v="1361.45"/>
    <n v="7988.7"/>
    <d v="2024-09-05T00:00:00"/>
    <d v="2025-05-17T00:00:00"/>
    <x v="201"/>
    <d v="2025-05-17T00:00:00"/>
    <n v="2.8142879233029224E-3"/>
    <n v="0.8571428571428571"/>
    <n v="9.866593406593406"/>
    <n v="11.511025641025642"/>
    <n v="3.110173078208184"/>
    <n v="27.767434668316067"/>
    <n v="2.5602329891448238E-2"/>
    <n v="0.56256463288521197"/>
    <n v="1.4079110651499482"/>
    <n v="2.5026654411764708"/>
    <n v="5.8677880201256007"/>
    <n v="36.045803547789255"/>
    <n v="2.8142879233029224E-3"/>
    <n v="9.866593406593406"/>
    <n v="0.8571428571428571"/>
  </r>
  <r>
    <n v="20707"/>
    <n v="33140"/>
    <x v="324"/>
    <n v="41093"/>
    <n v="17000"/>
    <n v="1664"/>
    <n v="710"/>
    <n v="87226.48"/>
    <n v="954.36"/>
    <n v="1.34"/>
    <n v="122.85"/>
    <n v="25127"/>
    <n v="2323"/>
    <n v="875"/>
    <n v="5208.12"/>
    <n v="88764.29"/>
    <d v="2024-10-16T00:00:00"/>
    <d v="2025-05-07T00:00:00"/>
    <x v="126"/>
    <d v="2025-05-07T00:00:00"/>
    <n v="9.7882352941176476E-2"/>
    <n v="0.42668269230769229"/>
    <n v="0.57353365384615385"/>
    <n v="1.3441690140845071"/>
    <n v="91.397879207007833"/>
    <n v="56.138823529411766"/>
    <n v="9.245035221076929E-2"/>
    <n v="0.37666810159276798"/>
    <n v="2.2419801980198018"/>
    <n v="5.9521371428571426"/>
    <n v="17.043441779375282"/>
    <n v="207.27185895650098"/>
    <n v="9.7882352941176476E-2"/>
    <n v="0.57353365384615385"/>
    <n v="0.42668269230769229"/>
  </r>
  <r>
    <n v="27970"/>
    <n v="90218"/>
    <x v="254"/>
    <n v="53371"/>
    <n v="30446"/>
    <n v="2892"/>
    <n v="129"/>
    <n v="43776.52"/>
    <n v="968.98"/>
    <n v="7.51"/>
    <n v="339.35"/>
    <n v="35973"/>
    <n v="3752"/>
    <n v="623"/>
    <n v="3091.19"/>
    <n v="51538.38"/>
    <d v="2024-12-21T00:00:00"/>
    <d v="2025-05-16T00:00:00"/>
    <x v="76"/>
    <d v="2025-05-16T00:00:00"/>
    <n v="9.4987847336267486E-2"/>
    <n v="4.4605809128630707E-2"/>
    <n v="0.33505532503457813"/>
    <n v="7.5114728682170542"/>
    <n v="45.177939689157668"/>
    <n v="31.826184063587988"/>
    <n v="0.10430044755789064"/>
    <n v="0.16604477611940299"/>
    <n v="0.82387793176972279"/>
    <n v="4.9617817014446226"/>
    <n v="16.672666513543327"/>
    <n v="85.930837016651381"/>
    <n v="9.4987847336267486E-2"/>
    <n v="0.33505532503457813"/>
    <n v="4.4605809128630707E-2"/>
  </r>
  <r>
    <n v="85265"/>
    <n v="42184"/>
    <x v="397"/>
    <n v="53279"/>
    <n v="27070"/>
    <n v="2080"/>
    <n v="805"/>
    <n v="174509.97"/>
    <n v="242.68"/>
    <n v="0.3"/>
    <n v="216.78"/>
    <n v="27924"/>
    <n v="2272"/>
    <n v="973"/>
    <n v="778.19"/>
    <n v="181375.79"/>
    <d v="2024-10-26T00:00:00"/>
    <d v="2025-05-23T00:00:00"/>
    <x v="283"/>
    <d v="2025-05-23T00:00:00"/>
    <n v="7.6837827853712598E-2"/>
    <n v="0.38701923076923078"/>
    <n v="0.11667307692307692"/>
    <n v="0.3014658385093168"/>
    <n v="719.09498104499755"/>
    <n v="8.9649057997783537"/>
    <n v="8.1363701475433314E-2"/>
    <n v="0.42825704225352113"/>
    <n v="0.34251320422535214"/>
    <n v="0.79978417266187052"/>
    <n v="233.0739151107056"/>
    <n v="27.868142099985679"/>
    <n v="7.6837827853712598E-2"/>
    <n v="0.11667307692307692"/>
    <n v="0.38701923076923078"/>
  </r>
  <r>
    <n v="75667"/>
    <n v="85074"/>
    <x v="707"/>
    <n v="88204"/>
    <n v="33561"/>
    <n v="2698"/>
    <n v="999"/>
    <n v="454910.39"/>
    <n v="121.77"/>
    <n v="0.12"/>
    <n v="455.37"/>
    <n v="41323"/>
    <n v="3400"/>
    <n v="1415"/>
    <n v="870.06"/>
    <n v="458754.12"/>
    <d v="2025-04-29T00:00:00"/>
    <d v="2025-05-13T00:00:00"/>
    <x v="326"/>
    <d v="2025-05-13T00:00:00"/>
    <n v="8.0390929948452067E-2"/>
    <n v="0.37027427724240181"/>
    <n v="4.5133432171979244E-2"/>
    <n v="0.12189189189189188"/>
    <n v="3735.8166214995485"/>
    <n v="3.6283185840707963"/>
    <n v="8.2278634174672696E-2"/>
    <n v="0.41617647058823531"/>
    <n v="0.25589999999999996"/>
    <n v="0.61488339222614841"/>
    <n v="527.26722295014144"/>
    <n v="21.05510248529874"/>
    <n v="8.0390929948452067E-2"/>
    <n v="4.5133432171979244E-2"/>
    <n v="0.37027427724240181"/>
  </r>
  <r>
    <n v="73874"/>
    <n v="79682"/>
    <x v="300"/>
    <n v="74200"/>
    <n v="23470"/>
    <n v="2713"/>
    <n v="183"/>
    <n v="31068.74"/>
    <n v="889.71"/>
    <n v="4.8600000000000003"/>
    <n v="169.77"/>
    <n v="31618"/>
    <n v="2980"/>
    <n v="658"/>
    <n v="3561.77"/>
    <n v="39351.64"/>
    <d v="2025-03-20T00:00:00"/>
    <d v="2025-05-11T00:00:00"/>
    <x v="322"/>
    <d v="2025-05-11T00:00:00"/>
    <n v="0.1155943757988922"/>
    <n v="6.7453004054552151E-2"/>
    <n v="0.32794323626981203"/>
    <n v="4.8618032786885248"/>
    <n v="34.920075080644253"/>
    <n v="37.908393694077546"/>
    <n v="9.4250110696438738E-2"/>
    <n v="0.22080536912751678"/>
    <n v="1.1952248322147652"/>
    <n v="5.4130243161094223"/>
    <n v="11.048338326169292"/>
    <n v="112.65007274337404"/>
    <n v="0.1155943757988922"/>
    <n v="0.32794323626981203"/>
    <n v="6.7453004054552151E-2"/>
  </r>
  <r>
    <n v="76535"/>
    <n v="23760"/>
    <x v="359"/>
    <n v="66884"/>
    <n v="37679"/>
    <n v="2621"/>
    <n v="437"/>
    <n v="34540.839999999997"/>
    <n v="123.09"/>
    <n v="0.28000000000000003"/>
    <n v="79.040000000000006"/>
    <n v="41362"/>
    <n v="2834"/>
    <n v="846"/>
    <n v="2398.2199999999998"/>
    <n v="38679.4"/>
    <d v="2024-10-10T00:00:00"/>
    <d v="2025-05-10T00:00:00"/>
    <x v="286"/>
    <d v="2025-05-10T00:00:00"/>
    <n v="6.9561294089545894E-2"/>
    <n v="0.16673025562762306"/>
    <n v="4.6962991224723388E-2"/>
    <n v="0.28167048054919908"/>
    <n v="280.61450970834346"/>
    <n v="3.2668064439077469"/>
    <n v="6.851699627677578E-2"/>
    <n v="0.2985179957657022"/>
    <n v="0.84623147494707118"/>
    <n v="2.8347754137115837"/>
    <n v="16.128378547422674"/>
    <n v="57.981238818238957"/>
    <n v="6.9561294089545894E-2"/>
    <n v="4.6962991224723388E-2"/>
    <n v="0.16673025562762306"/>
  </r>
  <r>
    <n v="23079"/>
    <n v="26895"/>
    <x v="153"/>
    <n v="82142"/>
    <n v="46203"/>
    <n v="4287"/>
    <n v="264"/>
    <n v="21213.18"/>
    <n v="129.18"/>
    <n v="0.49"/>
    <n v="80.349999999999994"/>
    <n v="50730"/>
    <n v="5229"/>
    <n v="735"/>
    <n v="2850.14"/>
    <n v="27028.57"/>
    <d v="2024-11-26T00:00:00"/>
    <d v="2025-05-24T00:00:00"/>
    <x v="161"/>
    <d v="2025-05-24T00:00:00"/>
    <n v="9.2786182715408089E-2"/>
    <n v="6.1581525542337298E-2"/>
    <n v="3.0132960111966412E-2"/>
    <n v="0.48931818181818182"/>
    <n v="164.21411983279145"/>
    <n v="2.7959223427050195"/>
    <n v="0.10307510348905972"/>
    <n v="0.14056224899598393"/>
    <n v="0.54506406578695732"/>
    <n v="3.8777414965986394"/>
    <n v="9.4832429284175515"/>
    <n v="56.182534989158292"/>
    <n v="9.2786182715408089E-2"/>
    <n v="3.0132960111966412E-2"/>
    <n v="6.1581525542337298E-2"/>
  </r>
  <r>
    <n v="10527"/>
    <n v="76521"/>
    <x v="708"/>
    <n v="98458"/>
    <n v="6349"/>
    <n v="3214"/>
    <n v="138"/>
    <n v="33543.519999999997"/>
    <n v="517.61"/>
    <n v="3.75"/>
    <n v="243.07"/>
    <n v="13308"/>
    <n v="3228"/>
    <n v="372"/>
    <n v="2430.48"/>
    <n v="35477.67"/>
    <d v="2025-04-17T00:00:00"/>
    <d v="2025-05-05T00:00:00"/>
    <x v="104"/>
    <d v="2025-05-05T00:00:00"/>
    <n v="0.50622145219719639"/>
    <n v="4.2937149968886125E-2"/>
    <n v="0.16104853764779092"/>
    <n v="3.7507971014492756"/>
    <n v="64.804621239929673"/>
    <n v="81.526224602299578"/>
    <n v="0.24256086564472498"/>
    <n v="0.11524163568773234"/>
    <n v="0.75293680297397769"/>
    <n v="6.5335483870967739"/>
    <n v="14.596980843290213"/>
    <n v="182.63300270513977"/>
    <n v="0.50622145219719639"/>
    <n v="0.16104853764779092"/>
    <n v="4.2937149968886125E-2"/>
  </r>
  <r>
    <n v="10445"/>
    <n v="29963"/>
    <x v="696"/>
    <n v="80511"/>
    <n v="15937"/>
    <n v="481"/>
    <n v="27"/>
    <n v="11820.02"/>
    <n v="152.72"/>
    <n v="5.66"/>
    <n v="437.78"/>
    <n v="25073"/>
    <n v="1357"/>
    <n v="202"/>
    <n v="3110.09"/>
    <n v="21543.3"/>
    <d v="2025-01-02T00:00:00"/>
    <d v="2025-05-14T00:00:00"/>
    <x v="231"/>
    <d v="2025-05-14T00:00:00"/>
    <n v="3.0181339022400704E-2"/>
    <n v="5.6133056133056136E-2"/>
    <n v="0.31750519750519751"/>
    <n v="5.6562962962962962"/>
    <n v="77.39667365112625"/>
    <n v="9.5827320072786613"/>
    <n v="5.4121963865512705E-2"/>
    <n v="0.14885777450257923"/>
    <n v="2.2918865143699336"/>
    <n v="15.396485148514852"/>
    <n v="6.9269056522480055"/>
    <n v="124.04139911458542"/>
    <n v="3.0181339022400704E-2"/>
    <n v="0.31750519750519751"/>
    <n v="5.6133056133056136E-2"/>
  </r>
  <r>
    <n v="11979"/>
    <n v="41305"/>
    <x v="445"/>
    <n v="65094"/>
    <n v="35598"/>
    <n v="1012"/>
    <n v="518"/>
    <n v="159732.23000000001"/>
    <n v="257.18"/>
    <n v="0.5"/>
    <n v="308.36"/>
    <n v="45019"/>
    <n v="1245"/>
    <n v="943"/>
    <n v="2854.65"/>
    <n v="165163.47"/>
    <d v="2025-01-20T00:00:00"/>
    <d v="2025-05-18T00:00:00"/>
    <x v="86"/>
    <d v="2025-05-18T00:00:00"/>
    <n v="2.842856340243834E-2"/>
    <n v="0.51185770750988147"/>
    <n v="0.25413043478260872"/>
    <n v="0.49648648648648652"/>
    <n v="621.09118127381601"/>
    <n v="7.2245631777066128"/>
    <n v="2.7654990115284658E-2"/>
    <n v="0.75742971887550203"/>
    <n v="2.2928915662650602"/>
    <n v="3.0272004241781549"/>
    <n v="57.857695339183437"/>
    <n v="63.409893600479798"/>
    <n v="2.842856340243834E-2"/>
    <n v="0.25413043478260872"/>
    <n v="0.51185770750988147"/>
  </r>
  <r>
    <n v="46680"/>
    <n v="71044"/>
    <x v="670"/>
    <n v="74084"/>
    <n v="34689"/>
    <n v="400"/>
    <n v="136"/>
    <n v="20455.52"/>
    <n v="99.09"/>
    <n v="0.73"/>
    <n v="150.41"/>
    <n v="35884"/>
    <n v="485"/>
    <n v="181"/>
    <n v="750.53"/>
    <n v="26716.42"/>
    <d v="2024-06-05T00:00:00"/>
    <d v="2025-05-16T00:00:00"/>
    <x v="191"/>
    <d v="2025-05-16T00:00:00"/>
    <n v="1.1531032892271325E-2"/>
    <n v="0.34"/>
    <n v="0.247725"/>
    <n v="0.72860294117647062"/>
    <n v="206.43374709859722"/>
    <n v="2.8565251232379141"/>
    <n v="1.3515773046483113E-2"/>
    <n v="0.3731958762886598"/>
    <n v="1.5474845360824743"/>
    <n v="4.1465745856353591"/>
    <n v="35.596738304931179"/>
    <n v="20.915449782632926"/>
    <n v="1.1531032892271325E-2"/>
    <n v="0.247725"/>
    <n v="0.34"/>
  </r>
  <r>
    <n v="83613"/>
    <n v="68648"/>
    <x v="629"/>
    <n v="93090"/>
    <n v="31885"/>
    <n v="1163"/>
    <n v="842"/>
    <n v="29974.69"/>
    <n v="700.5"/>
    <n v="0.83"/>
    <n v="35.6"/>
    <n v="32179"/>
    <n v="2140"/>
    <n v="1110"/>
    <n v="4649.8"/>
    <n v="31850.29"/>
    <d v="2025-01-07T00:00:00"/>
    <d v="2025-05-01T00:00:00"/>
    <x v="109"/>
    <d v="2025-05-01T00:00:00"/>
    <n v="3.6474831425435159E-2"/>
    <n v="0.72398968185726564"/>
    <n v="0.60232158211521925"/>
    <n v="0.83194774346793354"/>
    <n v="42.790421127765882"/>
    <n v="21.969578171554019"/>
    <n v="6.6502998850181794E-2"/>
    <n v="0.51869158878504673"/>
    <n v="2.1728037383177572"/>
    <n v="4.1890090090090091"/>
    <n v="6.8498193470686912"/>
    <n v="144.49796451101651"/>
    <n v="3.6474831425435159E-2"/>
    <n v="0.60232158211521925"/>
    <n v="0.72398968185726564"/>
  </r>
  <r>
    <n v="58503"/>
    <n v="91279"/>
    <x v="44"/>
    <n v="46494"/>
    <n v="42043"/>
    <n v="3235"/>
    <n v="462"/>
    <n v="13631.21"/>
    <n v="495.57"/>
    <n v="1.07"/>
    <n v="29.5"/>
    <n v="48424"/>
    <n v="3568"/>
    <n v="567"/>
    <n v="2863.91"/>
    <n v="18640.97"/>
    <d v="2025-03-10T00:00:00"/>
    <d v="2025-05-07T00:00:00"/>
    <x v="244"/>
    <d v="2025-05-07T00:00:00"/>
    <n v="7.6945032466760224E-2"/>
    <n v="0.14281298299845441"/>
    <n v="0.1531901081916538"/>
    <n v="1.0726623376623377"/>
    <n v="27.506124260952035"/>
    <n v="11.787217848393311"/>
    <n v="7.3682471501734681E-2"/>
    <n v="0.15891255605381166"/>
    <n v="0.8026653587443946"/>
    <n v="5.0509876543209877"/>
    <n v="6.5089231156007008"/>
    <n v="59.142367421113491"/>
    <n v="7.6945032466760224E-2"/>
    <n v="0.1531901081916538"/>
    <n v="0.14281298299845441"/>
  </r>
  <r>
    <n v="43149"/>
    <n v="47312"/>
    <x v="332"/>
    <n v="67124"/>
    <n v="39186"/>
    <n v="1326"/>
    <n v="334"/>
    <n v="15284.52"/>
    <n v="758.31"/>
    <n v="2.27"/>
    <n v="45.76"/>
    <n v="40092"/>
    <n v="1880"/>
    <n v="787"/>
    <n v="3137.2"/>
    <n v="16473.73"/>
    <d v="2024-10-17T00:00:00"/>
    <d v="2025-05-28T00:00:00"/>
    <x v="195"/>
    <d v="2025-05-28T00:00:00"/>
    <n v="3.3838615832184962E-2"/>
    <n v="0.25188536953242835"/>
    <n v="0.57187782805429865"/>
    <n v="2.2703892215568859"/>
    <n v="20.156031174585593"/>
    <n v="19.351554126473737"/>
    <n v="4.6892148059463234E-2"/>
    <n v="0.41861702127659572"/>
    <n v="1.668723404255319"/>
    <n v="3.9862770012706479"/>
    <n v="5.2510933316333039"/>
    <n v="78.250024942631953"/>
    <n v="3.3838615832184962E-2"/>
    <n v="0.57187782805429865"/>
    <n v="0.25188536953242835"/>
  </r>
  <r>
    <n v="41957"/>
    <n v="32872"/>
    <x v="95"/>
    <n v="80094"/>
    <n v="48219"/>
    <n v="167"/>
    <n v="15"/>
    <n v="6722.65"/>
    <n v="11.12"/>
    <n v="0.74"/>
    <n v="448.18"/>
    <n v="50325"/>
    <n v="524"/>
    <n v="206"/>
    <n v="2800"/>
    <n v="14614.51"/>
    <d v="2024-09-04T00:00:00"/>
    <d v="2025-05-18T00:00:00"/>
    <x v="234"/>
    <d v="2025-05-18T00:00:00"/>
    <n v="3.4633650635641552E-3"/>
    <n v="8.9820359281437126E-2"/>
    <n v="6.6586826347305381E-2"/>
    <n v="0.74133333333333329"/>
    <n v="604.5548561151079"/>
    <n v="0.2306144880648707"/>
    <n v="1.0412319920516642E-2"/>
    <n v="0.3931297709923664"/>
    <n v="5.343511450381679"/>
    <n v="13.592233009708737"/>
    <n v="5.219467857142857"/>
    <n v="55.638350720317931"/>
    <n v="3.4633650635641552E-3"/>
    <n v="6.6586826347305381E-2"/>
    <n v="8.9820359281437126E-2"/>
  </r>
  <r>
    <n v="71585"/>
    <n v="47482"/>
    <x v="129"/>
    <n v="90369"/>
    <n v="34643"/>
    <n v="1833"/>
    <n v="244"/>
    <n v="28734.18"/>
    <n v="229.45"/>
    <n v="0.94"/>
    <n v="117.76"/>
    <n v="35122"/>
    <n v="2247"/>
    <n v="408"/>
    <n v="4269.67"/>
    <n v="30697.200000000001"/>
    <d v="2024-07-22T00:00:00"/>
    <d v="2025-05-06T00:00:00"/>
    <x v="119"/>
    <d v="2025-05-06T00:00:00"/>
    <n v="5.2911122015991685E-2"/>
    <n v="0.1331151118385161"/>
    <n v="0.12517730496453899"/>
    <n v="0.94036885245901636"/>
    <n v="125.23068206580955"/>
    <n v="6.6232716566117249"/>
    <n v="6.3976994476396556E-2"/>
    <n v="0.18157543391188252"/>
    <n v="1.9001646639964398"/>
    <n v="10.464877450980392"/>
    <n v="7.189595448828598"/>
    <n v="121.56682421274415"/>
    <n v="5.2911122015991685E-2"/>
    <n v="0.12517730496453899"/>
    <n v="0.1331151118385161"/>
  </r>
  <r>
    <n v="37597"/>
    <n v="85623"/>
    <x v="432"/>
    <n v="39432"/>
    <n v="9264"/>
    <n v="823"/>
    <n v="178"/>
    <n v="19772.77"/>
    <n v="257.7"/>
    <n v="1.45"/>
    <n v="111.08"/>
    <n v="11612"/>
    <n v="1196"/>
    <n v="373"/>
    <n v="944.05"/>
    <n v="23989.35"/>
    <d v="2025-03-07T00:00:00"/>
    <d v="2025-05-24T00:00:00"/>
    <x v="177"/>
    <d v="2025-05-24T00:00:00"/>
    <n v="8.8838514680483593E-2"/>
    <n v="0.21628189550425272"/>
    <n v="0.31312272174969624"/>
    <n v="1.4477528089887639"/>
    <n v="76.727861854870014"/>
    <n v="27.817357512953368"/>
    <n v="0.10299689975887014"/>
    <n v="0.31187290969899667"/>
    <n v="0.78933946488294315"/>
    <n v="2.5309651474530832"/>
    <n v="25.411101106932897"/>
    <n v="81.299517740268683"/>
    <n v="8.8838514680483593E-2"/>
    <n v="0.31312272174969624"/>
    <n v="0.21628189550425272"/>
  </r>
  <r>
    <n v="76753"/>
    <n v="55242"/>
    <x v="709"/>
    <n v="30929"/>
    <n v="41226"/>
    <n v="326"/>
    <n v="268"/>
    <n v="15146.47"/>
    <n v="657.27"/>
    <n v="2.4500000000000002"/>
    <n v="56.52"/>
    <n v="42675"/>
    <n v="491"/>
    <n v="447"/>
    <n v="2910.18"/>
    <n v="23765.67"/>
    <d v="2025-03-29T00:00:00"/>
    <d v="2025-05-20T00:00:00"/>
    <x v="207"/>
    <d v="2025-05-20T00:00:00"/>
    <n v="7.9076311065832249E-3"/>
    <n v="0.82208588957055218"/>
    <n v="2.016165644171779"/>
    <n v="2.4525000000000001"/>
    <n v="23.044517473793114"/>
    <n v="15.943094163877163"/>
    <n v="1.1505565319273579E-2"/>
    <n v="0.9103869653767821"/>
    <n v="5.9270468431771892"/>
    <n v="6.5104697986577174"/>
    <n v="8.1663917695812636"/>
    <n v="68.194024604569421"/>
    <n v="7.9076311065832249E-3"/>
    <n v="2.016165644171779"/>
    <n v="0.82208588957055218"/>
  </r>
  <r>
    <n v="68139"/>
    <n v="89585"/>
    <x v="576"/>
    <n v="71057"/>
    <n v="2403"/>
    <n v="1290"/>
    <n v="42"/>
    <n v="12248.47"/>
    <n v="200.83"/>
    <n v="4.78"/>
    <n v="291.63"/>
    <n v="8288"/>
    <n v="1477"/>
    <n v="426"/>
    <n v="688.9"/>
    <n v="17248.400000000001"/>
    <d v="2024-09-21T00:00:00"/>
    <d v="2025-05-12T00:00:00"/>
    <x v="298"/>
    <d v="2025-05-12T00:00:00"/>
    <n v="0.53682896379525591"/>
    <n v="3.255813953488372E-2"/>
    <n v="0.15568217054263567"/>
    <n v="4.7816666666666672"/>
    <n v="60.989244634765718"/>
    <n v="83.574698293799415"/>
    <n v="0.17820945945945946"/>
    <n v="0.28842247799593773"/>
    <n v="0.46641841570751524"/>
    <n v="1.6171361502347417"/>
    <n v="25.037596167803748"/>
    <n v="83.120173745173744"/>
    <n v="0.53682896379525591"/>
    <n v="0.15568217054263567"/>
    <n v="3.255813953488372E-2"/>
  </r>
  <r>
    <n v="80780"/>
    <n v="89428"/>
    <x v="450"/>
    <n v="34321"/>
    <n v="6276"/>
    <n v="2402"/>
    <n v="759"/>
    <n v="327756.21000000002"/>
    <n v="289.32"/>
    <n v="0.38"/>
    <n v="431.83"/>
    <n v="10091"/>
    <n v="2697"/>
    <n v="1172"/>
    <n v="4085.55"/>
    <n v="329744.31"/>
    <d v="2024-07-09T00:00:00"/>
    <d v="2025-05-27T00:00:00"/>
    <x v="139"/>
    <d v="2025-05-27T00:00:00"/>
    <n v="0.3827278521351179"/>
    <n v="0.31598667776852624"/>
    <n v="0.12044962531223979"/>
    <n v="0.38118577075098814"/>
    <n v="1132.8501659062631"/>
    <n v="46.099426386233269"/>
    <n v="0.2672678624516896"/>
    <n v="0.43455691509084166"/>
    <n v="1.5148498331479423"/>
    <n v="3.4859641638225258"/>
    <n v="80.709894628630167"/>
    <n v="404.87067684074918"/>
    <n v="0.3827278521351179"/>
    <n v="0.12044962531223979"/>
    <n v="0.31598667776852624"/>
  </r>
  <r>
    <n v="16668"/>
    <n v="28195"/>
    <x v="78"/>
    <n v="87995"/>
    <n v="22798"/>
    <n v="3899"/>
    <n v="716"/>
    <n v="206706.95"/>
    <n v="411.47"/>
    <n v="0.56999999999999995"/>
    <n v="288.7"/>
    <n v="28190"/>
    <n v="4188"/>
    <n v="1006"/>
    <n v="5389.12"/>
    <n v="206942.36"/>
    <d v="2024-08-29T00:00:00"/>
    <d v="2025-05-02T00:00:00"/>
    <x v="312"/>
    <d v="2025-05-02T00:00:00"/>
    <n v="0.1710237740152645"/>
    <n v="0.18363682995639907"/>
    <n v="0.10553218774044627"/>
    <n v="0.57467877094972075"/>
    <n v="502.36214061778503"/>
    <n v="18.048513027458551"/>
    <n v="0.14856332032635686"/>
    <n v="0.24021012416427889"/>
    <n v="1.2868003820439351"/>
    <n v="5.3569781312127231"/>
    <n v="38.400028204975946"/>
    <n v="191.1713373536715"/>
    <n v="0.1710237740152645"/>
    <n v="0.10553218774044627"/>
    <n v="0.18363682995639907"/>
  </r>
  <r>
    <n v="10693"/>
    <n v="79821"/>
    <x v="710"/>
    <n v="41352"/>
    <n v="6030"/>
    <n v="3934"/>
    <n v="826"/>
    <n v="347141.22"/>
    <n v="61.39"/>
    <n v="7.0000000000000007E-2"/>
    <n v="420.27"/>
    <n v="7718"/>
    <n v="4401"/>
    <n v="882"/>
    <n v="3874.62"/>
    <n v="355918.43"/>
    <d v="2025-03-16T00:00:00"/>
    <d v="2025-05-24T00:00:00"/>
    <x v="8"/>
    <d v="2025-05-24T00:00:00"/>
    <n v="0.65240464344941962"/>
    <n v="0.20996441281138789"/>
    <n v="1.5604982206405695E-2"/>
    <n v="7.4322033898305079E-2"/>
    <n v="5654.686756800781"/>
    <n v="10.180762852404643"/>
    <n v="0.57022544700699662"/>
    <n v="0.20040899795501022"/>
    <n v="0.88039536468984314"/>
    <n v="4.3929931972789111"/>
    <n v="91.858925520438135"/>
    <n v="502.02384037315363"/>
    <n v="0.65240464344941962"/>
    <n v="1.5604982206405695E-2"/>
    <n v="0.20996441281138789"/>
  </r>
  <r>
    <n v="47489"/>
    <n v="60309"/>
    <x v="556"/>
    <n v="58273"/>
    <n v="48053"/>
    <n v="4907"/>
    <n v="994"/>
    <n v="14266.95"/>
    <n v="852.08"/>
    <n v="0.86"/>
    <n v="14.35"/>
    <n v="49539"/>
    <n v="5174"/>
    <n v="1119"/>
    <n v="2803.11"/>
    <n v="23175.55"/>
    <d v="2025-03-18T00:00:00"/>
    <d v="2025-05-26T00:00:00"/>
    <x v="45"/>
    <d v="2025-05-26T00:00:00"/>
    <n v="0.10211641312717208"/>
    <n v="0.20256776034236804"/>
    <n v="0.17364581210515589"/>
    <n v="0.85722334004024148"/>
    <n v="16.743674302882358"/>
    <n v="17.732087486733402"/>
    <n v="0.10444296412927188"/>
    <n v="0.21627367607267103"/>
    <n v="0.54176845767298032"/>
    <n v="2.5050134048257373"/>
    <n v="8.2677989804181777"/>
    <n v="56.583903591110037"/>
    <n v="0.10211641312717208"/>
    <n v="0.17364581210515589"/>
    <n v="0.20256776034236804"/>
  </r>
  <r>
    <n v="55020"/>
    <n v="49236"/>
    <x v="711"/>
    <n v="88735"/>
    <n v="10270"/>
    <n v="3759"/>
    <n v="553"/>
    <n v="251704.85"/>
    <n v="280.31"/>
    <n v="0.51"/>
    <n v="455.16"/>
    <n v="17325"/>
    <n v="4353"/>
    <n v="902"/>
    <n v="4530.58"/>
    <n v="254893.44"/>
    <d v="2025-04-22T00:00:00"/>
    <d v="2025-05-02T00:00:00"/>
    <x v="181"/>
    <d v="2025-05-02T00:00:00"/>
    <n v="0.36601752677702043"/>
    <n v="0.14711359404096835"/>
    <n v="7.4570364458632618E-2"/>
    <n v="0.50688969258589511"/>
    <n v="897.95173201098783"/>
    <n v="27.294060370009735"/>
    <n v="0.25125541125541123"/>
    <n v="0.20721341603491844"/>
    <n v="1.040794854123593"/>
    <n v="5.0228159645232813"/>
    <n v="56.260664197519965"/>
    <n v="261.50533910533909"/>
    <n v="0.36601752677702043"/>
    <n v="7.4570364458632618E-2"/>
    <n v="0.14711359404096835"/>
  </r>
  <r>
    <n v="93459"/>
    <n v="61196"/>
    <x v="127"/>
    <n v="53569"/>
    <n v="42387"/>
    <n v="4519"/>
    <n v="931"/>
    <n v="453524.2"/>
    <n v="254.7"/>
    <n v="0.27"/>
    <n v="487.14"/>
    <n v="44782"/>
    <n v="5179"/>
    <n v="994"/>
    <n v="559.16"/>
    <n v="458945.13"/>
    <d v="2025-02-22T00:00:00"/>
    <d v="2025-05-05T00:00:00"/>
    <x v="24"/>
    <d v="2025-05-05T00:00:00"/>
    <n v="0.10661287658952037"/>
    <n v="0.20601903075901748"/>
    <n v="5.6362026997123255E-2"/>
    <n v="0.27357679914070893"/>
    <n v="1780.6211228896743"/>
    <n v="6.0089178285795173"/>
    <n v="0.11564914474565674"/>
    <n v="0.19192894381154663"/>
    <n v="0.10796678895539678"/>
    <n v="0.56253521126760564"/>
    <n v="820.77603905858791"/>
    <n v="12.486266803626457"/>
    <n v="0.10661287658952037"/>
    <n v="5.6362026997123255E-2"/>
    <n v="0.20601903075901748"/>
  </r>
  <r>
    <n v="90570"/>
    <n v="29442"/>
    <x v="345"/>
    <n v="86437"/>
    <n v="13143"/>
    <n v="2311"/>
    <n v="542"/>
    <n v="188033.19"/>
    <n v="145.51"/>
    <n v="0.27"/>
    <n v="346.92"/>
    <n v="20359"/>
    <n v="2759"/>
    <n v="839"/>
    <n v="732.41"/>
    <n v="189151.11"/>
    <d v="2024-06-20T00:00:00"/>
    <d v="2025-05-29T00:00:00"/>
    <x v="229"/>
    <d v="2025-05-29T00:00:00"/>
    <n v="0.17583504527124705"/>
    <n v="0.23453050627434011"/>
    <n v="6.2964084811769794E-2"/>
    <n v="0.26846863468634685"/>
    <n v="1292.23551645935"/>
    <n v="11.07129270334018"/>
    <n v="0.13551746156490987"/>
    <n v="0.3040956868430591"/>
    <n v="0.26546212395795576"/>
    <n v="0.87295589988081046"/>
    <n v="258.25850275119126"/>
    <n v="35.974753180411611"/>
    <n v="0.17583504527124705"/>
    <n v="6.2964084811769794E-2"/>
    <n v="0.23453050627434011"/>
  </r>
  <r>
    <n v="99042"/>
    <n v="27288"/>
    <x v="665"/>
    <n v="91518"/>
    <n v="32900"/>
    <n v="1577"/>
    <n v="774"/>
    <n v="57428.58"/>
    <n v="432.02"/>
    <n v="0.56000000000000005"/>
    <n v="74.2"/>
    <n v="42539"/>
    <n v="2045"/>
    <n v="885"/>
    <n v="3092.43"/>
    <n v="58977.7"/>
    <d v="2024-10-23T00:00:00"/>
    <d v="2025-05-19T00:00:00"/>
    <x v="260"/>
    <d v="2025-05-19T00:00:00"/>
    <n v="4.7933130699088146E-2"/>
    <n v="0.49080532656943565"/>
    <n v="0.27395053899809763"/>
    <n v="0.55816537467700256"/>
    <n v="132.93037359381512"/>
    <n v="13.131306990881459"/>
    <n v="4.807353252309645E-2"/>
    <n v="0.43276283618581907"/>
    <n v="1.5121907090464546"/>
    <n v="3.4942711864406779"/>
    <n v="19.071636221353433"/>
    <n v="72.696349232469018"/>
    <n v="4.7933130699088146E-2"/>
    <n v="0.27395053899809763"/>
    <n v="0.49080532656943565"/>
  </r>
  <r>
    <n v="14934"/>
    <n v="79556"/>
    <x v="712"/>
    <n v="76806"/>
    <n v="1854"/>
    <n v="339"/>
    <n v="120"/>
    <n v="18001.009999999998"/>
    <n v="105.29"/>
    <n v="0.88"/>
    <n v="150.01"/>
    <n v="9886"/>
    <n v="1254"/>
    <n v="408"/>
    <n v="1526.89"/>
    <n v="23145.19"/>
    <d v="2025-02-01T00:00:00"/>
    <d v="2025-05-06T00:00:00"/>
    <x v="257"/>
    <d v="2025-05-06T00:00:00"/>
    <n v="0.18284789644012944"/>
    <n v="0.35398230088495575"/>
    <n v="0.31058997050147497"/>
    <n v="0.87741666666666673"/>
    <n v="170.96599867033905"/>
    <n v="56.790722761596548"/>
    <n v="0.12684604491199677"/>
    <n v="0.32535885167464113"/>
    <n v="1.217615629984051"/>
    <n v="3.7423774509803924"/>
    <n v="15.158387310153316"/>
    <n v="154.44972688650617"/>
    <n v="0.18284789644012944"/>
    <n v="0.31058997050147497"/>
    <n v="0.35398230088495575"/>
  </r>
  <r>
    <n v="17139"/>
    <n v="31226"/>
    <x v="649"/>
    <n v="68108"/>
    <n v="5611"/>
    <n v="3091"/>
    <n v="119"/>
    <n v="20507.91"/>
    <n v="261.33999999999997"/>
    <n v="2.2000000000000002"/>
    <n v="172.34"/>
    <n v="10479"/>
    <n v="3596"/>
    <n v="176"/>
    <n v="4781.8100000000004"/>
    <n v="21046.92"/>
    <d v="2024-09-13T00:00:00"/>
    <d v="2025-05-05T00:00:00"/>
    <x v="206"/>
    <d v="2025-05-05T00:00:00"/>
    <n v="0.55088219568704333"/>
    <n v="3.8498867680362342E-2"/>
    <n v="8.4548689744419273E-2"/>
    <n v="2.1961344537815122"/>
    <n v="78.472143567766139"/>
    <n v="46.576367848868287"/>
    <n v="0.34316251550720489"/>
    <n v="4.8943270300333706E-2"/>
    <n v="1.3297580645161291"/>
    <n v="27.169375000000002"/>
    <n v="4.4014546792950782"/>
    <n v="456.32312243534687"/>
    <n v="0.55088219568704333"/>
    <n v="8.4548689744419273E-2"/>
    <n v="3.8498867680362342E-2"/>
  </r>
  <r>
    <n v="16229"/>
    <n v="64789"/>
    <x v="324"/>
    <n v="74069"/>
    <n v="37362"/>
    <n v="1342"/>
    <n v="51"/>
    <n v="9155.85"/>
    <n v="520.89"/>
    <n v="10.210000000000001"/>
    <n v="179.53"/>
    <n v="45465"/>
    <n v="1555"/>
    <n v="533"/>
    <n v="2954.08"/>
    <n v="13871.13"/>
    <d v="2024-12-30T00:00:00"/>
    <d v="2025-05-06T00:00:00"/>
    <x v="221"/>
    <d v="2025-05-06T00:00:00"/>
    <n v="3.5918848027407524E-2"/>
    <n v="3.8002980625931444E-2"/>
    <n v="0.38814456035767508"/>
    <n v="10.213529411764705"/>
    <n v="17.577319587628867"/>
    <n v="13.94170547615224"/>
    <n v="3.4202133509292861E-2"/>
    <n v="0.3427652733118971"/>
    <n v="1.8997299035369775"/>
    <n v="5.5423639774859286"/>
    <n v="4.6955837350376424"/>
    <n v="64.974815792367764"/>
    <n v="3.5918848027407524E-2"/>
    <n v="0.38814456035767508"/>
    <n v="3.8002980625931444E-2"/>
  </r>
  <r>
    <n v="66987"/>
    <n v="73238"/>
    <x v="713"/>
    <n v="45029"/>
    <n v="31331"/>
    <n v="4378"/>
    <n v="421"/>
    <n v="7881.55"/>
    <n v="48.2"/>
    <n v="0.11"/>
    <n v="18.72"/>
    <n v="40304"/>
    <n v="5043"/>
    <n v="641"/>
    <n v="4249.1000000000004"/>
    <n v="10874.1"/>
    <d v="2025-01-14T00:00:00"/>
    <d v="2025-05-21T00:00:00"/>
    <x v="167"/>
    <d v="2025-05-21T00:00:00"/>
    <n v="0.13973380996457183"/>
    <n v="9.6162631338510732E-2"/>
    <n v="1.1009593421653724E-2"/>
    <n v="0.11448931116389549"/>
    <n v="163.51763485477179"/>
    <n v="1.5384124349685617"/>
    <n v="0.12512405716554187"/>
    <n v="0.12710688082490582"/>
    <n v="0.84257386476303797"/>
    <n v="6.6288611544461782"/>
    <n v="2.559153703137135"/>
    <n v="105.42626042080191"/>
    <n v="0.13973380996457183"/>
    <n v="1.1009593421653724E-2"/>
    <n v="9.6162631338510732E-2"/>
  </r>
  <r>
    <n v="87219"/>
    <n v="25839"/>
    <x v="714"/>
    <n v="54992"/>
    <n v="48118"/>
    <n v="224"/>
    <n v="138"/>
    <n v="66505.81"/>
    <n v="131.51"/>
    <n v="0.95"/>
    <n v="481.93"/>
    <n v="49700"/>
    <n v="651"/>
    <n v="358"/>
    <n v="4201.51"/>
    <n v="72729.919999999998"/>
    <d v="2024-08-14T00:00:00"/>
    <d v="2025-05-10T00:00:00"/>
    <x v="116"/>
    <d v="2025-05-10T00:00:00"/>
    <n v="4.6552225778295027E-3"/>
    <n v="0.6160714285714286"/>
    <n v="0.58709821428571429"/>
    <n v="0.95297101449275357"/>
    <n v="505.70914759333891"/>
    <n v="2.7330728625462402"/>
    <n v="1.3098591549295775E-2"/>
    <n v="0.54992319508448539"/>
    <n v="6.4539324116743471"/>
    <n v="11.736061452513967"/>
    <n v="17.310424109427323"/>
    <n v="84.537424547283706"/>
    <n v="4.6552225778295027E-3"/>
    <n v="0.58709821428571429"/>
    <n v="0.6160714285714286"/>
  </r>
  <r>
    <n v="71852"/>
    <n v="48380"/>
    <x v="341"/>
    <n v="71191"/>
    <n v="5430"/>
    <n v="4363"/>
    <n v="664"/>
    <n v="285190.53000000003"/>
    <n v="45.89"/>
    <n v="7.0000000000000007E-2"/>
    <n v="429.5"/>
    <n v="13576"/>
    <n v="4427"/>
    <n v="853"/>
    <n v="2961.07"/>
    <n v="287251.81"/>
    <d v="2024-10-16T00:00:00"/>
    <d v="2025-05-29T00:00:00"/>
    <x v="126"/>
    <d v="2025-05-29T00:00:00"/>
    <n v="0.80349907918968688"/>
    <n v="0.15218886087554434"/>
    <n v="1.0517992207196883E-2"/>
    <n v="6.9111445783132525E-2"/>
    <n v="6214.6552625844415"/>
    <n v="8.4511970534069984"/>
    <n v="0.32609015910430172"/>
    <n v="0.19268127400045176"/>
    <n v="0.66886604924327986"/>
    <n v="3.4713599062133649"/>
    <n v="97.009462795543499"/>
    <n v="218.11063641720685"/>
    <n v="0.80349907918968688"/>
    <n v="1.0517992207196883E-2"/>
    <n v="0.15218886087554434"/>
  </r>
  <r>
    <n v="83471"/>
    <n v="88211"/>
    <x v="62"/>
    <n v="61280"/>
    <n v="11740"/>
    <n v="4015"/>
    <n v="387"/>
    <n v="75763.27"/>
    <n v="341.31"/>
    <n v="0.88"/>
    <n v="195.77"/>
    <n v="13434"/>
    <n v="4766"/>
    <n v="536"/>
    <n v="589.89"/>
    <n v="78303.22"/>
    <d v="2025-01-17T00:00:00"/>
    <d v="2025-05-13T00:00:00"/>
    <x v="105"/>
    <d v="2025-05-13T00:00:00"/>
    <n v="0.34199318568994891"/>
    <n v="9.6388542963885424E-2"/>
    <n v="8.5008717310087176E-2"/>
    <n v="0.88193798449612404"/>
    <n v="221.97787934722101"/>
    <n v="29.072402044293014"/>
    <n v="0.35477147536102427"/>
    <n v="0.11246328157784305"/>
    <n v="0.1237704574066303"/>
    <n v="1.1005410447761195"/>
    <n v="132.74207055552731"/>
    <n v="43.910227780259042"/>
    <n v="0.34199318568994891"/>
    <n v="8.5008717310087176E-2"/>
    <n v="9.6388542963885424E-2"/>
  </r>
  <r>
    <n v="48769"/>
    <n v="59420"/>
    <x v="398"/>
    <n v="67855"/>
    <n v="1960"/>
    <n v="1849"/>
    <n v="542"/>
    <n v="226268.23"/>
    <n v="45.63"/>
    <n v="0.08"/>
    <n v="417.47"/>
    <n v="2797"/>
    <n v="1862"/>
    <n v="663"/>
    <n v="3300.74"/>
    <n v="228452.01"/>
    <d v="2025-04-12T00:00:00"/>
    <d v="2025-05-06T00:00:00"/>
    <x v="37"/>
    <d v="2025-05-06T00:00:00"/>
    <n v="0.94336734693877555"/>
    <n v="0.29313142239048134"/>
    <n v="2.467820443482964E-2"/>
    <n v="8.4188191881918825E-2"/>
    <n v="4958.7602454525531"/>
    <n v="23.280612244897963"/>
    <n v="0.66571326421165533"/>
    <n v="0.35606874328678839"/>
    <n v="1.7726852846401717"/>
    <n v="4.9784917043740569"/>
    <n v="69.212361470458148"/>
    <n v="1180.1001072577762"/>
    <n v="0.94336734693877555"/>
    <n v="2.467820443482964E-2"/>
    <n v="0.29313142239048134"/>
  </r>
  <r>
    <n v="12369"/>
    <n v="45381"/>
    <x v="683"/>
    <n v="55407"/>
    <n v="36439"/>
    <n v="2201"/>
    <n v="81"/>
    <n v="10466.69"/>
    <n v="783.19"/>
    <n v="9.67"/>
    <n v="129.22"/>
    <n v="42424"/>
    <n v="2595"/>
    <n v="81"/>
    <n v="1845.47"/>
    <n v="12930.11"/>
    <d v="2025-04-23T00:00:00"/>
    <d v="2025-05-19T00:00:00"/>
    <x v="32"/>
    <d v="2025-05-19T00:00:00"/>
    <n v="6.0402316199676169E-2"/>
    <n v="3.6801453884597907E-2"/>
    <n v="0.35583371194911406"/>
    <n v="9.6690123456790129"/>
    <n v="13.364177274990743"/>
    <n v="21.493180383654877"/>
    <n v="6.116820667546672E-2"/>
    <n v="3.121387283236994E-2"/>
    <n v="0.71116377649325624"/>
    <n v="22.78358024691358"/>
    <n v="7.0064048724715118"/>
    <n v="43.500612860644921"/>
    <n v="6.0402316199676169E-2"/>
    <n v="0.35583371194911406"/>
    <n v="3.6801453884597907E-2"/>
  </r>
  <r>
    <n v="10589"/>
    <n v="80044"/>
    <x v="367"/>
    <n v="95311"/>
    <n v="5563"/>
    <n v="3643"/>
    <n v="966"/>
    <n v="412334.03"/>
    <n v="197.88"/>
    <n v="0.2"/>
    <n v="426.85"/>
    <n v="8429"/>
    <n v="4309"/>
    <n v="1025"/>
    <n v="791.93"/>
    <n v="419514.43"/>
    <d v="2025-01-08T00:00:00"/>
    <d v="2025-05-27T00:00:00"/>
    <x v="182"/>
    <d v="2025-05-27T00:00:00"/>
    <n v="0.65486248427107674"/>
    <n v="0.2651660719187483"/>
    <n v="5.4317869887455392E-2"/>
    <n v="0.20484472049689439"/>
    <n v="2083.7579846371541"/>
    <n v="35.570735214812153"/>
    <n v="0.51121129434096568"/>
    <n v="0.23787421675562775"/>
    <n v="0.18378510095149686"/>
    <n v="0.77261463414634146"/>
    <n v="529.73675703660683"/>
    <n v="93.953019337999748"/>
    <n v="0.65486248427107674"/>
    <n v="5.4317869887455392E-2"/>
    <n v="0.2651660719187483"/>
  </r>
  <r>
    <n v="75223"/>
    <n v="20637"/>
    <x v="231"/>
    <n v="45828"/>
    <n v="26696"/>
    <n v="3682"/>
    <n v="41"/>
    <n v="7661.88"/>
    <n v="511.43"/>
    <n v="12.47"/>
    <n v="186.88"/>
    <n v="36187"/>
    <n v="4346"/>
    <n v="130"/>
    <n v="695.99"/>
    <n v="15377.27"/>
    <d v="2025-02-08T00:00:00"/>
    <d v="2025-05-22T00:00:00"/>
    <x v="127"/>
    <d v="2025-05-22T00:00:00"/>
    <n v="0.13792328438717411"/>
    <n v="1.1135252580119501E-2"/>
    <n v="0.13890005431830527"/>
    <n v="12.473902439024391"/>
    <n v="14.981287761766028"/>
    <n v="19.157551693137549"/>
    <n v="0.12009837787050598"/>
    <n v="2.9912563276576161E-2"/>
    <n v="0.16014496088357111"/>
    <n v="5.3537692307692311"/>
    <n v="22.094096179542809"/>
    <n v="19.23315002625252"/>
    <n v="0.13792328438717411"/>
    <n v="0.13890005431830527"/>
    <n v="1.1135252580119501E-2"/>
  </r>
  <r>
    <n v="52912"/>
    <n v="91474"/>
    <x v="715"/>
    <n v="72692"/>
    <n v="33848"/>
    <n v="229"/>
    <n v="162"/>
    <n v="62373.64"/>
    <n v="549.78"/>
    <n v="3.39"/>
    <n v="385.02"/>
    <n v="38907"/>
    <n v="374"/>
    <n v="394"/>
    <n v="3806.05"/>
    <n v="66382.820000000007"/>
    <d v="2024-09-15T00:00:00"/>
    <d v="2025-05-21T00:00:00"/>
    <x v="317"/>
    <d v="2025-05-21T00:00:00"/>
    <n v="6.7655400614511935E-3"/>
    <n v="0.70742358078602618"/>
    <n v="2.4007860262008731"/>
    <n v="3.3937037037037037"/>
    <n v="113.45199898141075"/>
    <n v="16.242614039234223"/>
    <n v="9.6126661012157187E-3"/>
    <n v="1.053475935828877"/>
    <n v="10.176604278074867"/>
    <n v="9.6600253807106604"/>
    <n v="17.441394621720683"/>
    <n v="97.824298969337136"/>
    <n v="6.7655400614511935E-3"/>
    <n v="2.4007860262008731"/>
    <n v="0.70742358078602618"/>
  </r>
  <r>
    <n v="79998"/>
    <n v="50268"/>
    <x v="14"/>
    <n v="72078"/>
    <n v="2365"/>
    <n v="2044"/>
    <n v="215"/>
    <n v="90335.79"/>
    <n v="112.58"/>
    <n v="0.52"/>
    <n v="420.17"/>
    <n v="10075"/>
    <n v="2845"/>
    <n v="557"/>
    <n v="2014.22"/>
    <n v="90530.69"/>
    <d v="2024-10-24T00:00:00"/>
    <d v="2025-05-17T00:00:00"/>
    <x v="265"/>
    <d v="2025-05-17T00:00:00"/>
    <n v="0.86427061310782238"/>
    <n v="0.10518590998043052"/>
    <n v="5.5078277886497065E-2"/>
    <n v="0.52362790697674422"/>
    <n v="802.41419435068394"/>
    <n v="47.602536997885835"/>
    <n v="0.2823821339950372"/>
    <n v="0.19578207381370827"/>
    <n v="0.70798594024604566"/>
    <n v="3.6161938958707363"/>
    <n v="44.945780500640446"/>
    <n v="199.9225806451613"/>
    <n v="0.86427061310782238"/>
    <n v="5.5078277886497065E-2"/>
    <n v="0.10518590998043052"/>
  </r>
  <r>
    <n v="19262"/>
    <n v="24487"/>
    <x v="475"/>
    <n v="57341"/>
    <n v="43888"/>
    <n v="4504"/>
    <n v="99"/>
    <n v="18197.46"/>
    <n v="81.83"/>
    <n v="0.83"/>
    <n v="183.81"/>
    <n v="51657"/>
    <n v="4848"/>
    <n v="108"/>
    <n v="1523.98"/>
    <n v="27311.13"/>
    <d v="2025-02-12T00:00:00"/>
    <d v="2025-05-09T00:00:00"/>
    <x v="4"/>
    <d v="2025-05-09T00:00:00"/>
    <n v="0.10262486328837039"/>
    <n v="2.1980461811722914E-2"/>
    <n v="1.8168294849023089E-2"/>
    <n v="0.8265656565656565"/>
    <n v="222.38127825980692"/>
    <n v="1.8645187750637986"/>
    <n v="9.3849817062547192E-2"/>
    <n v="2.2277227722772276E-2"/>
    <n v="0.31435231023102311"/>
    <n v="14.110925925925926"/>
    <n v="17.920924159109699"/>
    <n v="29.501906808370599"/>
    <n v="0.10262486328837039"/>
    <n v="1.8168294849023089E-2"/>
    <n v="2.1980461811722914E-2"/>
  </r>
  <r>
    <n v="49673"/>
    <n v="23642"/>
    <x v="716"/>
    <n v="36338"/>
    <n v="49614"/>
    <n v="2619"/>
    <n v="406"/>
    <n v="18860.28"/>
    <n v="209.65"/>
    <n v="0.52"/>
    <n v="46.45"/>
    <n v="57420"/>
    <n v="3376"/>
    <n v="492"/>
    <n v="3195.74"/>
    <n v="23917.18"/>
    <d v="2024-08-04T00:00:00"/>
    <d v="2025-05-11T00:00:00"/>
    <x v="114"/>
    <d v="2025-05-11T00:00:00"/>
    <n v="5.2787519651711211E-2"/>
    <n v="0.15502100038182512"/>
    <n v="8.0049637266132109E-2"/>
    <n v="0.51637931034482765"/>
    <n v="89.960791795850213"/>
    <n v="4.2256218002983035"/>
    <n v="5.8794845001741557E-2"/>
    <n v="0.14573459715639811"/>
    <n v="0.94660545023696674"/>
    <n v="6.4954065040650404"/>
    <n v="7.4840819340747373"/>
    <n v="55.655520724486237"/>
    <n v="5.2787519651711211E-2"/>
    <n v="8.0049637266132109E-2"/>
    <n v="0.15502100038182512"/>
  </r>
  <r>
    <n v="64754"/>
    <n v="99852"/>
    <x v="717"/>
    <n v="52505"/>
    <n v="28788"/>
    <n v="774"/>
    <n v="677"/>
    <n v="41275.64"/>
    <n v="343.48"/>
    <n v="0.51"/>
    <n v="60.97"/>
    <n v="34430"/>
    <n v="1356"/>
    <n v="835"/>
    <n v="5170.7700000000004"/>
    <n v="42853.33"/>
    <d v="2024-11-24T00:00:00"/>
    <d v="2025-05-24T00:00:00"/>
    <x v="69"/>
    <d v="2025-05-24T00:00:00"/>
    <n v="2.6886202584410171E-2"/>
    <n v="0.87467700258397929"/>
    <n v="0.44377260981912148"/>
    <n v="0.50735598227474155"/>
    <n v="120.16897635961337"/>
    <n v="11.93136028900931"/>
    <n v="3.9384257914609352E-2"/>
    <n v="0.61578171091445433"/>
    <n v="3.8132522123893811"/>
    <n v="6.1925389221556895"/>
    <n v="8.2876109360888215"/>
    <n v="150.1821086261981"/>
    <n v="2.6886202584410171E-2"/>
    <n v="0.44377260981912148"/>
    <n v="0.87467700258397929"/>
  </r>
  <r>
    <n v="55485"/>
    <n v="76388"/>
    <x v="675"/>
    <n v="40372"/>
    <n v="41648"/>
    <n v="1756"/>
    <n v="754"/>
    <n v="190018.51"/>
    <n v="544.72"/>
    <n v="0.72"/>
    <n v="252.01"/>
    <n v="49245"/>
    <n v="2380"/>
    <n v="783"/>
    <n v="875.95"/>
    <n v="191105.16"/>
    <d v="2024-11-21T00:00:00"/>
    <d v="2025-05-12T00:00:00"/>
    <x v="327"/>
    <d v="2025-05-12T00:00:00"/>
    <n v="4.2162888974260467E-2"/>
    <n v="0.42938496583143509"/>
    <n v="0.31020501138952167"/>
    <n v="0.72244031830238731"/>
    <n v="348.83703554119546"/>
    <n v="13.079139454475607"/>
    <n v="4.8329779673063254E-2"/>
    <n v="0.32899159663865546"/>
    <n v="0.36804621848739499"/>
    <n v="1.1187100893997446"/>
    <n v="218.16902791255208"/>
    <n v="17.787592648999901"/>
    <n v="4.2162888974260467E-2"/>
    <n v="0.31020501138952167"/>
    <n v="0.42938496583143509"/>
  </r>
  <r>
    <n v="86674"/>
    <n v="55268"/>
    <x v="420"/>
    <n v="61608"/>
    <n v="13638"/>
    <n v="179"/>
    <n v="61"/>
    <n v="17777.91"/>
    <n v="252.36"/>
    <n v="4.1399999999999997"/>
    <n v="291.44"/>
    <n v="18091"/>
    <n v="379"/>
    <n v="504"/>
    <n v="4570.45"/>
    <n v="19453.64"/>
    <d v="2024-06-20T00:00:00"/>
    <d v="2025-05-24T00:00:00"/>
    <x v="229"/>
    <d v="2025-05-24T00:00:00"/>
    <n v="1.3125091655667987E-2"/>
    <n v="0.34078212290502791"/>
    <n v="1.4098324022346369"/>
    <n v="4.1370491803278693"/>
    <n v="70.446623870660957"/>
    <n v="18.504179498460186"/>
    <n v="2.0949643469128296E-2"/>
    <n v="1.3298153034300793"/>
    <n v="12.059234828496042"/>
    <n v="9.0683531746031747"/>
    <n v="4.2563948845299695"/>
    <n v="252.63667016748659"/>
    <n v="1.3125091655667987E-2"/>
    <n v="1.4098324022346369"/>
    <n v="0.34078212290502791"/>
  </r>
  <r>
    <n v="63025"/>
    <n v="95876"/>
    <x v="718"/>
    <n v="80840"/>
    <n v="19869"/>
    <n v="2086"/>
    <n v="505"/>
    <n v="23266.84"/>
    <n v="630.59"/>
    <n v="1.25"/>
    <n v="46.07"/>
    <n v="25899"/>
    <n v="2601"/>
    <n v="741"/>
    <n v="1191.56"/>
    <n v="29649.09"/>
    <d v="2024-09-23T00:00:00"/>
    <d v="2025-05-28T00:00:00"/>
    <x v="88"/>
    <d v="2025-05-28T00:00:00"/>
    <n v="0.10498766923347928"/>
    <n v="0.2420901246404602"/>
    <n v="0.3022962607861937"/>
    <n v="1.2486930693069307"/>
    <n v="36.896937788420367"/>
    <n v="31.737379837938498"/>
    <n v="0.10042858797636975"/>
    <n v="0.28489042675893889"/>
    <n v="0.45811610918877355"/>
    <n v="1.6080431848852901"/>
    <n v="24.882582496894827"/>
    <n v="46.00795397505695"/>
    <n v="0.10498766923347928"/>
    <n v="0.3022962607861937"/>
    <n v="0.2420901246404602"/>
  </r>
  <r>
    <n v="63668"/>
    <n v="71645"/>
    <x v="587"/>
    <n v="59550"/>
    <n v="21115"/>
    <n v="3586"/>
    <n v="932"/>
    <n v="259889.76"/>
    <n v="337.04"/>
    <n v="0.36"/>
    <n v="278.85000000000002"/>
    <n v="25488"/>
    <n v="3718"/>
    <n v="1169"/>
    <n v="2801.82"/>
    <n v="268132.87"/>
    <d v="2024-11-11T00:00:00"/>
    <d v="2025-05-24T00:00:00"/>
    <x v="84"/>
    <d v="2025-05-24T00:00:00"/>
    <n v="0.1698318730760123"/>
    <n v="0.25989960959286112"/>
    <n v="9.3987730061349695E-2"/>
    <n v="0.36163090128755365"/>
    <n v="771.09470685971985"/>
    <n v="15.96211224248165"/>
    <n v="0.14587256748273697"/>
    <n v="0.31441635287789133"/>
    <n v="0.75358257127487904"/>
    <n v="2.3967664670658686"/>
    <n v="95.699534588231927"/>
    <n v="109.92702448210925"/>
    <n v="0.1698318730760123"/>
    <n v="9.3987730061349695E-2"/>
    <n v="0.25989960959286112"/>
  </r>
  <r>
    <n v="38688"/>
    <n v="31063"/>
    <x v="212"/>
    <n v="53089"/>
    <n v="34085"/>
    <n v="1670"/>
    <n v="466"/>
    <n v="177160.32000000001"/>
    <n v="478.95"/>
    <n v="1.03"/>
    <n v="380.17"/>
    <n v="35295"/>
    <n v="2167"/>
    <n v="553"/>
    <n v="1396.27"/>
    <n v="181673.26"/>
    <d v="2025-03-04T00:00:00"/>
    <d v="2025-05-01T00:00:00"/>
    <x v="171"/>
    <d v="2025-05-01T00:00:00"/>
    <n v="4.8995159160921224E-2"/>
    <n v="0.27904191616766466"/>
    <n v="0.28679640718562871"/>
    <n v="1.0277896995708153"/>
    <n v="369.89314124647672"/>
    <n v="14.051635616840253"/>
    <n v="6.1396798413372998E-2"/>
    <n v="0.25519150899861559"/>
    <n v="0.64433317951084446"/>
    <n v="2.5249005424954793"/>
    <n v="130.11327322079541"/>
    <n v="39.559994333474997"/>
    <n v="4.8995159160921224E-2"/>
    <n v="0.28679640718562871"/>
    <n v="0.27904191616766466"/>
  </r>
  <r>
    <n v="65744"/>
    <n v="77013"/>
    <x v="556"/>
    <n v="81039"/>
    <n v="20136"/>
    <n v="1845"/>
    <n v="958"/>
    <n v="446778.24"/>
    <n v="353.92"/>
    <n v="0.37"/>
    <n v="466.37"/>
    <n v="21880"/>
    <n v="2467"/>
    <n v="1393"/>
    <n v="3322.76"/>
    <n v="448073.55"/>
    <d v="2024-08-25T00:00:00"/>
    <d v="2025-05-26T00:00:00"/>
    <x v="293"/>
    <d v="2025-05-26T00:00:00"/>
    <n v="9.1626936829558997E-2"/>
    <n v="0.51924119241192412"/>
    <n v="0.19182655826558268"/>
    <n v="0.36943632567849688"/>
    <n v="1262.370705244123"/>
    <n v="17.576479936432261"/>
    <n v="0.11275137111517368"/>
    <n v="0.56465342521280903"/>
    <n v="1.3468828536684232"/>
    <n v="2.3853266331658292"/>
    <n v="134.84980859285653"/>
    <n v="151.86288848263254"/>
    <n v="9.1626936829558997E-2"/>
    <n v="0.19182655826558268"/>
    <n v="0.51924119241192412"/>
  </r>
  <r>
    <n v="99298"/>
    <n v="78001"/>
    <x v="683"/>
    <n v="88397"/>
    <n v="17460"/>
    <n v="3105"/>
    <n v="983"/>
    <n v="113273.16"/>
    <n v="972.43"/>
    <n v="0.99"/>
    <n v="115.23"/>
    <n v="22239"/>
    <n v="3846"/>
    <n v="1395"/>
    <n v="3851.81"/>
    <n v="114454.13"/>
    <d v="2024-10-21T00:00:00"/>
    <d v="2025-05-16T00:00:00"/>
    <x v="18"/>
    <d v="2025-05-16T00:00:00"/>
    <n v="0.17783505154639176"/>
    <n v="0.31658615136876006"/>
    <n v="0.31318196457326891"/>
    <n v="0.98924720244150555"/>
    <n v="116.48464156803061"/>
    <n v="55.694730813287514"/>
    <n v="0.172939430729799"/>
    <n v="0.36271450858034321"/>
    <n v="1.001510660426417"/>
    <n v="2.7611541218637994"/>
    <n v="29.714375838891328"/>
    <n v="173.20068348396961"/>
    <n v="0.17783505154639176"/>
    <n v="0.31318196457326891"/>
    <n v="0.31658615136876006"/>
  </r>
  <r>
    <n v="28429"/>
    <n v="96676"/>
    <x v="719"/>
    <n v="44847"/>
    <n v="47691"/>
    <n v="1498"/>
    <n v="49"/>
    <n v="3523.54"/>
    <n v="323.58"/>
    <n v="6.6"/>
    <n v="71.91"/>
    <n v="57597"/>
    <n v="2276"/>
    <n v="316"/>
    <n v="3836.3"/>
    <n v="13225.92"/>
    <d v="2025-02-19T00:00:00"/>
    <d v="2025-05-16T00:00:00"/>
    <x v="259"/>
    <d v="2025-05-16T00:00:00"/>
    <n v="3.1410538676060473E-2"/>
    <n v="3.2710280373831772E-2"/>
    <n v="0.21600801068090786"/>
    <n v="6.603673469387755"/>
    <n v="10.889239137153099"/>
    <n v="6.7849279738315404"/>
    <n v="3.9515947011129052E-2"/>
    <n v="0.13884007029876977"/>
    <n v="1.6855448154657295"/>
    <n v="12.140189873417722"/>
    <n v="3.4475718791543932"/>
    <n v="66.605899612827059"/>
    <n v="3.1410538676060473E-2"/>
    <n v="0.21600801068090786"/>
    <n v="3.2710280373831772E-2"/>
  </r>
  <r>
    <n v="48664"/>
    <n v="76795"/>
    <x v="700"/>
    <n v="62333"/>
    <n v="48512"/>
    <n v="3321"/>
    <n v="257"/>
    <n v="40787.07"/>
    <n v="297.51"/>
    <n v="1.1599999999999999"/>
    <n v="158.69999999999999"/>
    <n v="53974"/>
    <n v="4093"/>
    <n v="498"/>
    <n v="1551.78"/>
    <n v="48975.21"/>
    <d v="2025-02-03T00:00:00"/>
    <d v="2025-05-06T00:00:00"/>
    <x v="169"/>
    <d v="2025-05-06T00:00:00"/>
    <n v="6.8457288918205808E-2"/>
    <n v="7.738632941884975E-2"/>
    <n v="8.9584462511291776E-2"/>
    <n v="1.1576264591439689"/>
    <n v="137.09478672985782"/>
    <n v="6.1327094327176779"/>
    <n v="7.5832808389224446E-2"/>
    <n v="0.12167114585878329"/>
    <n v="0.37913022233080867"/>
    <n v="3.1160240963855421"/>
    <n v="31.560665816030625"/>
    <n v="28.750509504576279"/>
    <n v="6.8457288918205808E-2"/>
    <n v="8.9584462511291776E-2"/>
    <n v="7.738632941884975E-2"/>
  </r>
  <r>
    <n v="38820"/>
    <n v="60315"/>
    <x v="615"/>
    <n v="62795"/>
    <n v="48776"/>
    <n v="3501"/>
    <n v="279"/>
    <n v="41410.42"/>
    <n v="546.62"/>
    <n v="1.96"/>
    <n v="148.41999999999999"/>
    <n v="49114"/>
    <n v="3545"/>
    <n v="608"/>
    <n v="872.58"/>
    <n v="51271.44"/>
    <d v="2025-03-04T00:00:00"/>
    <d v="2025-05-29T00:00:00"/>
    <x v="171"/>
    <d v="2025-05-29T00:00:00"/>
    <n v="7.1777103493521399E-2"/>
    <n v="7.9691516709511565E-2"/>
    <n v="0.15613253356183948"/>
    <n v="1.9592114695340501"/>
    <n v="75.757235373751413"/>
    <n v="11.206741020173856"/>
    <n v="7.2179012094311198E-2"/>
    <n v="0.17150916784203102"/>
    <n v="0.2461438645980254"/>
    <n v="1.4351644736842106"/>
    <n v="58.75844048683215"/>
    <n v="17.766420979761371"/>
    <n v="7.1777103493521399E-2"/>
    <n v="0.15613253356183948"/>
    <n v="7.9691516709511565E-2"/>
  </r>
  <r>
    <n v="52817"/>
    <n v="84544"/>
    <x v="303"/>
    <n v="85710"/>
    <n v="6114"/>
    <n v="3104"/>
    <n v="419"/>
    <n v="145967.35999999999"/>
    <n v="731.94"/>
    <n v="1.75"/>
    <n v="348.37"/>
    <n v="13490"/>
    <n v="3374"/>
    <n v="839"/>
    <n v="3206.61"/>
    <n v="153551.92000000001"/>
    <d v="2024-08-16T00:00:00"/>
    <d v="2025-05-01T00:00:00"/>
    <x v="296"/>
    <d v="2025-05-01T00:00:00"/>
    <n v="0.5076872751063134"/>
    <n v="0.13498711340206185"/>
    <n v="0.23580541237113403"/>
    <n v="1.7468735083532221"/>
    <n v="199.42530808536216"/>
    <n v="119.7154072620216"/>
    <n v="0.2501111934766494"/>
    <n v="0.24866627148784826"/>
    <n v="0.95038826318909309"/>
    <n v="3.8219427890345652"/>
    <n v="47.886060356575953"/>
    <n v="237.70274277242405"/>
    <n v="0.5076872751063134"/>
    <n v="0.23580541237113403"/>
    <n v="0.13498711340206185"/>
  </r>
  <r>
    <n v="71717"/>
    <n v="42480"/>
    <x v="335"/>
    <n v="48637"/>
    <n v="45121"/>
    <n v="2970"/>
    <n v="327"/>
    <n v="22215.3"/>
    <n v="761.35"/>
    <n v="2.33"/>
    <n v="67.94"/>
    <n v="53270"/>
    <n v="3305"/>
    <n v="420"/>
    <n v="1073.51"/>
    <n v="29114.83"/>
    <d v="2024-06-14T00:00:00"/>
    <d v="2025-05-03T00:00:00"/>
    <x v="279"/>
    <d v="2025-05-03T00:00:00"/>
    <n v="6.5823009241816444E-2"/>
    <n v="0.1101010101010101"/>
    <n v="0.25634680134680138"/>
    <n v="2.3282874617737002"/>
    <n v="29.17882708347015"/>
    <n v="16.873517874160591"/>
    <n v="6.2042425380138912E-2"/>
    <n v="0.12708018154311648"/>
    <n v="0.32481391830559758"/>
    <n v="2.5559761904761906"/>
    <n v="27.121153971551269"/>
    <n v="20.152243288905577"/>
    <n v="6.5823009241816444E-2"/>
    <n v="0.25634680134680138"/>
    <n v="0.1101010101010101"/>
  </r>
  <r>
    <n v="78835"/>
    <n v="24803"/>
    <x v="21"/>
    <n v="90805"/>
    <n v="18701"/>
    <n v="3694"/>
    <n v="986"/>
    <n v="261495.36"/>
    <n v="515.12"/>
    <n v="0.52"/>
    <n v="265.20999999999998"/>
    <n v="27841"/>
    <n v="4348"/>
    <n v="1459"/>
    <n v="2847.66"/>
    <n v="270768.02"/>
    <d v="2024-12-04T00:00:00"/>
    <d v="2025-05-28T00:00:00"/>
    <x v="173"/>
    <d v="2025-05-28T00:00:00"/>
    <n v="0.1975295438746591"/>
    <n v="0.26691932864103951"/>
    <n v="0.13944775311315646"/>
    <n v="0.5224340770791075"/>
    <n v="507.63969560490756"/>
    <n v="27.54505106678787"/>
    <n v="0.15617255127330196"/>
    <n v="0.33555657773689052"/>
    <n v="0.65493560257589689"/>
    <n v="1.951788896504455"/>
    <n v="95.084392097371193"/>
    <n v="102.28296397399518"/>
    <n v="0.1975295438746591"/>
    <n v="0.13944775311315646"/>
    <n v="0.26691932864103951"/>
  </r>
  <r>
    <n v="61410"/>
    <n v="60888"/>
    <x v="570"/>
    <n v="79047"/>
    <n v="30253"/>
    <n v="3154"/>
    <n v="214"/>
    <n v="89434.85"/>
    <n v="759.04"/>
    <n v="3.55"/>
    <n v="417.92"/>
    <n v="36863"/>
    <n v="3424"/>
    <n v="712"/>
    <n v="4101.34"/>
    <n v="96126.09"/>
    <d v="2024-08-19T00:00:00"/>
    <d v="2025-05-24T00:00:00"/>
    <x v="2"/>
    <d v="2025-05-24T00:00:00"/>
    <n v="0.10425412355799425"/>
    <n v="6.7850348763474955E-2"/>
    <n v="0.24065948002536461"/>
    <n v="3.5469158878504672"/>
    <n v="117.82626739038787"/>
    <n v="25.089743165967008"/>
    <n v="9.2884464096790825E-2"/>
    <n v="0.20794392523364486"/>
    <n v="1.197821261682243"/>
    <n v="5.7603089887640451"/>
    <n v="23.437727669493384"/>
    <n v="111.25898597509698"/>
    <n v="0.10425412355799425"/>
    <n v="0.24065948002536461"/>
    <n v="6.7850348763474955E-2"/>
  </r>
  <r>
    <n v="79815"/>
    <n v="47924"/>
    <x v="643"/>
    <n v="37312"/>
    <n v="30853"/>
    <n v="2379"/>
    <n v="434"/>
    <n v="7228.26"/>
    <n v="945.44"/>
    <n v="2.1800000000000002"/>
    <n v="16.649999999999999"/>
    <n v="31540"/>
    <n v="3266"/>
    <n v="502"/>
    <n v="1587.27"/>
    <n v="15401.01"/>
    <d v="2024-11-26T00:00:00"/>
    <d v="2025-05-29T00:00:00"/>
    <x v="161"/>
    <d v="2025-05-29T00:00:00"/>
    <n v="7.7107574628075062E-2"/>
    <n v="0.18242959226565783"/>
    <n v="0.39741067675493907"/>
    <n v="2.1784331797235024"/>
    <n v="7.6453926214249446"/>
    <n v="30.643373415875281"/>
    <n v="0.10355104629042486"/>
    <n v="0.15370483772198407"/>
    <n v="0.48599816289038578"/>
    <n v="3.1618924302788844"/>
    <n v="9.7028293863047885"/>
    <n v="50.325618262523776"/>
    <n v="7.7107574628075062E-2"/>
    <n v="0.39741067675493907"/>
    <n v="0.18242959226565783"/>
  </r>
  <r>
    <n v="22190"/>
    <n v="51286"/>
    <x v="492"/>
    <n v="94014"/>
    <n v="30851"/>
    <n v="2134"/>
    <n v="984"/>
    <n v="47107.83"/>
    <n v="590.5"/>
    <n v="0.6"/>
    <n v="47.87"/>
    <n v="32059"/>
    <n v="2188"/>
    <n v="1291"/>
    <n v="3605.71"/>
    <n v="56899.35"/>
    <d v="2024-11-30T00:00:00"/>
    <d v="2025-05-08T00:00:00"/>
    <x v="55"/>
    <d v="2025-05-08T00:00:00"/>
    <n v="6.9171177595539854E-2"/>
    <n v="0.46110590440487348"/>
    <n v="0.2767104029990628"/>
    <n v="0.60010162601626016"/>
    <n v="79.776172734970373"/>
    <n v="19.140384428381576"/>
    <n v="6.8249165600923298E-2"/>
    <n v="0.59003656307129804"/>
    <n v="1.6479478976234003"/>
    <n v="2.7929589465530595"/>
    <n v="15.780345618477359"/>
    <n v="112.47106896659284"/>
    <n v="6.9171177595539854E-2"/>
    <n v="0.2767104029990628"/>
    <n v="0.46110590440487348"/>
  </r>
  <r>
    <n v="78745"/>
    <n v="56317"/>
    <x v="720"/>
    <n v="79766"/>
    <n v="3578"/>
    <n v="2733"/>
    <n v="418"/>
    <n v="194621.86"/>
    <n v="240.7"/>
    <n v="0.57999999999999996"/>
    <n v="465.6"/>
    <n v="9258"/>
    <n v="3340"/>
    <n v="476"/>
    <n v="892.25"/>
    <n v="199633.22"/>
    <d v="2024-08-02T00:00:00"/>
    <d v="2025-05-20T00:00:00"/>
    <x v="239"/>
    <d v="2025-05-20T00:00:00"/>
    <n v="0.76383454443823362"/>
    <n v="0.15294548115623857"/>
    <n v="8.8071716062934499E-2"/>
    <n v="0.5758373205741627"/>
    <n v="808.56609887827165"/>
    <n v="67.272219116825042"/>
    <n v="0.36076906459278463"/>
    <n v="0.14251497005988023"/>
    <n v="0.26714071856287425"/>
    <n v="1.8744747899159664"/>
    <n v="223.74135051835248"/>
    <n v="96.37610715057248"/>
    <n v="0.76383454443823362"/>
    <n v="8.8071716062934499E-2"/>
    <n v="0.15294548115623857"/>
  </r>
  <r>
    <n v="87347"/>
    <n v="92317"/>
    <x v="721"/>
    <n v="80530"/>
    <n v="16063"/>
    <n v="1322"/>
    <n v="867"/>
    <n v="316244.96000000002"/>
    <n v="766.76"/>
    <n v="0.88"/>
    <n v="364.76"/>
    <n v="16363"/>
    <n v="1921"/>
    <n v="1265"/>
    <n v="1509.91"/>
    <n v="322019"/>
    <d v="2024-10-17T00:00:00"/>
    <d v="2025-05-12T00:00:00"/>
    <x v="195"/>
    <d v="2025-05-12T00:00:00"/>
    <n v="8.2300940048558799E-2"/>
    <n v="0.65582450832072614"/>
    <n v="0.57999999999999996"/>
    <n v="0.88438292964244525"/>
    <n v="412.44321560853467"/>
    <n v="47.734545228164102"/>
    <n v="0.1173990099614985"/>
    <n v="0.65851119208745446"/>
    <n v="0.78600208224882873"/>
    <n v="1.1936047430830041"/>
    <n v="213.27032737050553"/>
    <n v="92.275866283688813"/>
    <n v="8.2300940048558799E-2"/>
    <n v="0.57999999999999996"/>
    <n v="0.65582450832072614"/>
  </r>
  <r>
    <n v="95837"/>
    <n v="92843"/>
    <x v="176"/>
    <n v="81313"/>
    <n v="29751"/>
    <n v="1399"/>
    <n v="690"/>
    <n v="14948.82"/>
    <n v="926.75"/>
    <n v="1.34"/>
    <n v="21.66"/>
    <n v="35720"/>
    <n v="2273"/>
    <n v="1101"/>
    <n v="2319.7800000000002"/>
    <n v="23695.18"/>
    <d v="2024-06-05T00:00:00"/>
    <d v="2025-05-15T00:00:00"/>
    <x v="191"/>
    <d v="2025-05-15T00:00:00"/>
    <n v="4.7023629457833352E-2"/>
    <n v="0.49320943531093636"/>
    <n v="0.66243745532523235"/>
    <n v="1.3431159420289855"/>
    <n v="16.130369571081737"/>
    <n v="31.150213438203757"/>
    <n v="6.3633818589025753E-2"/>
    <n v="0.48438187417509898"/>
    <n v="1.0205807303123626"/>
    <n v="2.1069754768392372"/>
    <n v="10.214408262852512"/>
    <n v="64.943449048152303"/>
    <n v="4.7023629457833352E-2"/>
    <n v="0.66243745532523235"/>
    <n v="0.49320943531093636"/>
  </r>
  <r>
    <n v="15037"/>
    <n v="80526"/>
    <x v="435"/>
    <n v="44693"/>
    <n v="27126"/>
    <n v="1756"/>
    <n v="403"/>
    <n v="100497.72"/>
    <n v="257.39"/>
    <n v="0.64"/>
    <n v="249.37"/>
    <n v="34758"/>
    <n v="1816"/>
    <n v="525"/>
    <n v="2470.5100000000002"/>
    <n v="105727.75"/>
    <d v="2025-03-22T00:00:00"/>
    <d v="2025-05-27T00:00:00"/>
    <x v="101"/>
    <d v="2025-05-27T00:00:00"/>
    <n v="6.4734940647349401E-2"/>
    <n v="0.22949886104783598"/>
    <n v="0.14657744874715262"/>
    <n v="0.63868486352357312"/>
    <n v="390.44920160068381"/>
    <n v="9.4886824448868232"/>
    <n v="5.224696472754474E-2"/>
    <n v="0.28909691629955947"/>
    <n v="1.3604129955947137"/>
    <n v="4.7057333333333338"/>
    <n v="42.795920680345347"/>
    <n v="71.077449795730487"/>
    <n v="6.4734940647349401E-2"/>
    <n v="0.14657744874715262"/>
    <n v="0.22949886104783598"/>
  </r>
  <r>
    <n v="34248"/>
    <n v="66162"/>
    <x v="722"/>
    <n v="72690"/>
    <n v="4589"/>
    <n v="2482"/>
    <n v="917"/>
    <n v="54802.43"/>
    <n v="106.69"/>
    <n v="0.12"/>
    <n v="59.76"/>
    <n v="12693"/>
    <n v="2768"/>
    <n v="1071"/>
    <n v="1688.9"/>
    <n v="58365.97"/>
    <d v="2024-06-11T00:00:00"/>
    <d v="2025-05-20T00:00:00"/>
    <x v="284"/>
    <d v="2025-05-20T00:00:00"/>
    <n v="0.54085857485290911"/>
    <n v="0.36946011281224816"/>
    <n v="4.2985495568090247E-2"/>
    <n v="0.11634678298800435"/>
    <n v="513.66041803355517"/>
    <n v="23.249073872303331"/>
    <n v="0.2180729535964705"/>
    <n v="0.38692196531791906"/>
    <n v="0.61015173410404633"/>
    <n v="1.5769374416433242"/>
    <n v="34.558570667298241"/>
    <n v="133.05759079807768"/>
    <n v="0.54085857485290911"/>
    <n v="4.2985495568090247E-2"/>
    <n v="0.36946011281224816"/>
  </r>
  <r>
    <n v="49560"/>
    <n v="29554"/>
    <x v="22"/>
    <n v="75987"/>
    <n v="31485"/>
    <n v="196"/>
    <n v="39"/>
    <n v="9297.9599999999991"/>
    <n v="884.28"/>
    <n v="22.67"/>
    <n v="238.41"/>
    <n v="32139"/>
    <n v="911"/>
    <n v="214"/>
    <n v="5296.81"/>
    <n v="11817.34"/>
    <d v="2025-01-04T00:00:00"/>
    <d v="2025-05-15T00:00:00"/>
    <x v="226"/>
    <d v="2025-05-15T00:00:00"/>
    <n v="6.2251865967921233E-3"/>
    <n v="0.19897959183673469"/>
    <n v="4.5116326530612243"/>
    <n v="22.673846153846153"/>
    <n v="10.51472384312661"/>
    <n v="28.085755121486422"/>
    <n v="2.8345623697065871E-2"/>
    <n v="0.23490669593852909"/>
    <n v="5.8142810098792541"/>
    <n v="24.751448598130843"/>
    <n v="2.2310296197145072"/>
    <n v="164.80942157503344"/>
    <n v="6.2251865967921233E-3"/>
    <n v="4.5116326530612243"/>
    <n v="0.19897959183673469"/>
  </r>
  <r>
    <n v="64471"/>
    <n v="82150"/>
    <x v="723"/>
    <n v="74227"/>
    <n v="32045"/>
    <n v="1095"/>
    <n v="326"/>
    <n v="71215.87"/>
    <n v="518.08000000000004"/>
    <n v="1.59"/>
    <n v="218.45"/>
    <n v="37222"/>
    <n v="2015"/>
    <n v="802"/>
    <n v="4655.5600000000004"/>
    <n v="79405.429999999993"/>
    <d v="2024-06-11T00:00:00"/>
    <d v="2025-05-13T00:00:00"/>
    <x v="284"/>
    <d v="2025-05-13T00:00:00"/>
    <n v="3.4170697456701517E-2"/>
    <n v="0.29771689497716897"/>
    <n v="0.47313242009132422"/>
    <n v="1.5892024539877301"/>
    <n v="137.46114499691166"/>
    <n v="16.167264783897647"/>
    <n v="5.4134651550158508E-2"/>
    <n v="0.39801488833746901"/>
    <n v="2.310451612903226"/>
    <n v="5.8049376558603498"/>
    <n v="17.056042667262368"/>
    <n v="125.07549298801784"/>
    <n v="3.4170697456701517E-2"/>
    <n v="0.47313242009132422"/>
    <n v="0.29771689497716897"/>
  </r>
  <r>
    <n v="39607"/>
    <n v="37221"/>
    <x v="581"/>
    <n v="33323"/>
    <n v="42805"/>
    <n v="2433"/>
    <n v="408"/>
    <n v="169678.33"/>
    <n v="437.3"/>
    <n v="1.07"/>
    <n v="415.88"/>
    <n v="51135"/>
    <n v="2554"/>
    <n v="827"/>
    <n v="4034.18"/>
    <n v="172008.69"/>
    <d v="2024-11-06T00:00:00"/>
    <d v="2025-05-15T00:00:00"/>
    <x v="91"/>
    <d v="2025-05-15T00:00:00"/>
    <n v="5.6839154304403693E-2"/>
    <n v="0.16769420468557336"/>
    <n v="0.17973695026715988"/>
    <n v="1.071813725490196"/>
    <n v="388.013560484793"/>
    <n v="10.216096250438033"/>
    <n v="4.9946220788109903E-2"/>
    <n v="0.32380579483163663"/>
    <n v="1.5795536413469067"/>
    <n v="4.8780894800483674"/>
    <n v="42.637832223648921"/>
    <n v="78.892734917375577"/>
    <n v="5.6839154304403693E-2"/>
    <n v="0.17973695026715988"/>
    <n v="0.16769420468557336"/>
  </r>
  <r>
    <n v="72714"/>
    <n v="68716"/>
    <x v="693"/>
    <n v="96704"/>
    <n v="915"/>
    <n v="675"/>
    <n v="120"/>
    <n v="46501.74"/>
    <n v="392.02"/>
    <n v="3.27"/>
    <n v="387.51"/>
    <n v="6814"/>
    <n v="1513"/>
    <n v="120"/>
    <n v="1364.76"/>
    <n v="48620.22"/>
    <d v="2025-03-13T00:00:00"/>
    <d v="2025-05-26T00:00:00"/>
    <x v="263"/>
    <d v="2025-05-26T00:00:00"/>
    <n v="0.73770491803278693"/>
    <n v="0.17777777777777778"/>
    <n v="0.58077037037037038"/>
    <n v="3.266833333333333"/>
    <n v="118.6208356716494"/>
    <n v="428.43715846994536"/>
    <n v="0.22204285294980922"/>
    <n v="7.9312623925974879E-2"/>
    <n v="0.90202247191011231"/>
    <n v="11.372999999999999"/>
    <n v="35.625472610568892"/>
    <n v="200.28764308776047"/>
    <n v="0.73770491803278693"/>
    <n v="0.58077037037037038"/>
    <n v="0.17777777777777778"/>
  </r>
  <r>
    <n v="72714"/>
    <n v="35935"/>
    <x v="227"/>
    <n v="31320"/>
    <n v="46532"/>
    <n v="4045"/>
    <n v="499"/>
    <n v="173540.55"/>
    <n v="640.17999999999995"/>
    <n v="1.28"/>
    <n v="347.78"/>
    <n v="50288"/>
    <n v="4644"/>
    <n v="980"/>
    <n v="4331.9799999999996"/>
    <n v="178965.67"/>
    <d v="2025-04-02T00:00:00"/>
    <d v="2025-05-19T00:00:00"/>
    <x v="325"/>
    <d v="2025-05-19T00:00:00"/>
    <n v="8.6929424911888598E-2"/>
    <n v="0.12336217552533993"/>
    <n v="0.15826452410383188"/>
    <n v="1.2829258517034068"/>
    <n v="271.0808678809085"/>
    <n v="13.757844064299837"/>
    <n v="9.2348075087496026E-2"/>
    <n v="0.21102497846683893"/>
    <n v="0.93281223083548659"/>
    <n v="4.4203877551020403"/>
    <n v="41.312672265338257"/>
    <n v="86.143413935730194"/>
    <n v="8.6929424911888598E-2"/>
    <n v="0.15826452410383188"/>
    <n v="0.12336217552533993"/>
  </r>
  <r>
    <n v="90336"/>
    <n v="62124"/>
    <x v="44"/>
    <n v="75638"/>
    <n v="45692"/>
    <n v="1013"/>
    <n v="958"/>
    <n v="15514.69"/>
    <n v="770.35"/>
    <n v="0.8"/>
    <n v="16.190000000000001"/>
    <n v="51221"/>
    <n v="1781"/>
    <n v="1355"/>
    <n v="1144.1199999999999"/>
    <n v="17843.099999999999"/>
    <d v="2024-08-01T00:00:00"/>
    <d v="2025-05-19T00:00:00"/>
    <x v="75"/>
    <d v="2025-05-19T00:00:00"/>
    <n v="2.2170182964195047E-2"/>
    <n v="0.94570582428430405"/>
    <n v="0.76046396841066144"/>
    <n v="0.80412317327766181"/>
    <n v="20.139793600311545"/>
    <n v="16.859625317342203"/>
    <n v="3.4770894750200114E-2"/>
    <n v="0.76080853453116226"/>
    <n v="0.64240314430095447"/>
    <n v="0.84436900369003687"/>
    <n v="15.59547949515785"/>
    <n v="22.336932117686104"/>
    <n v="2.2170182964195047E-2"/>
    <n v="0.76046396841066144"/>
    <n v="0.94570582428430405"/>
  </r>
  <r>
    <n v="32592"/>
    <n v="43618"/>
    <x v="316"/>
    <n v="81632"/>
    <n v="15909"/>
    <n v="1347"/>
    <n v="308"/>
    <n v="101146.42"/>
    <n v="163.85"/>
    <n v="0.53"/>
    <n v="328.4"/>
    <n v="25654"/>
    <n v="2130"/>
    <n v="437"/>
    <n v="2548.08"/>
    <n v="107716.72"/>
    <d v="2025-01-20T00:00:00"/>
    <d v="2025-05-21T00:00:00"/>
    <x v="86"/>
    <d v="2025-05-21T00:00:00"/>
    <n v="8.4669055251744299E-2"/>
    <n v="0.22865627319970305"/>
    <n v="0.12164068299925761"/>
    <n v="0.5319805194805195"/>
    <n v="617.31107720476041"/>
    <n v="10.299201709724056"/>
    <n v="8.3027987838153891E-2"/>
    <n v="0.2051643192488263"/>
    <n v="1.1962816901408451"/>
    <n v="5.8308466819221962"/>
    <n v="42.273680575178176"/>
    <n v="99.324861620020272"/>
    <n v="8.4669055251744299E-2"/>
    <n v="0.12164068299925761"/>
    <n v="0.22865627319970305"/>
  </r>
  <r>
    <n v="58426"/>
    <n v="72167"/>
    <x v="724"/>
    <n v="39013"/>
    <n v="39613"/>
    <n v="3584"/>
    <n v="736"/>
    <n v="302671.84999999998"/>
    <n v="681.68"/>
    <n v="0.93"/>
    <n v="411.24"/>
    <n v="41221"/>
    <n v="4143"/>
    <n v="753"/>
    <n v="2877.46"/>
    <n v="310453.99"/>
    <d v="2025-04-03T00:00:00"/>
    <d v="2025-05-02T00:00:00"/>
    <x v="237"/>
    <d v="2025-05-02T00:00:00"/>
    <n v="9.0475349001590391E-2"/>
    <n v="0.20535714285714285"/>
    <n v="0.19020089285714284"/>
    <n v="0.92619565217391298"/>
    <n v="444.0086990963502"/>
    <n v="17.208492161664097"/>
    <n v="0.10050702311928386"/>
    <n v="0.18175235336712528"/>
    <n v="0.69453536084962586"/>
    <n v="3.8213280212483398"/>
    <n v="107.89167877225051"/>
    <n v="69.805681570073517"/>
    <n v="9.0475349001590391E-2"/>
    <n v="0.19020089285714284"/>
    <n v="0.20535714285714285"/>
  </r>
  <r>
    <n v="48333"/>
    <n v="24435"/>
    <x v="188"/>
    <n v="68418"/>
    <n v="21053"/>
    <n v="3873"/>
    <n v="268"/>
    <n v="5586.54"/>
    <n v="156.86000000000001"/>
    <n v="0.59"/>
    <n v="20.85"/>
    <n v="31006"/>
    <n v="4541"/>
    <n v="431"/>
    <n v="4364.42"/>
    <n v="14238.26"/>
    <d v="2024-12-05T00:00:00"/>
    <d v="2025-05-14T00:00:00"/>
    <x v="258"/>
    <d v="2025-05-14T00:00:00"/>
    <n v="0.18396428062508907"/>
    <n v="6.9197004905757808E-2"/>
    <n v="4.0500903692228252E-2"/>
    <n v="0.58529850746268663"/>
    <n v="35.614815759275785"/>
    <n v="7.4507196124067843"/>
    <n v="0.14645552473714765"/>
    <n v="9.4913014754459374E-2"/>
    <n v="0.96111429200616605"/>
    <n v="10.126264501160094"/>
    <n v="3.2623487198757224"/>
    <n v="140.76049796813518"/>
    <n v="0.18396428062508907"/>
    <n v="4.0500903692228252E-2"/>
    <n v="6.9197004905757808E-2"/>
  </r>
  <r>
    <n v="76735"/>
    <n v="36375"/>
    <x v="646"/>
    <n v="32711"/>
    <n v="32937"/>
    <n v="3456"/>
    <n v="990"/>
    <n v="331547.43"/>
    <n v="543.57000000000005"/>
    <n v="0.55000000000000004"/>
    <n v="334.9"/>
    <n v="38932"/>
    <n v="3838"/>
    <n v="1110"/>
    <n v="4986.24"/>
    <n v="339661.46"/>
    <d v="2024-12-16T00:00:00"/>
    <d v="2025-05-18T00:00:00"/>
    <x v="178"/>
    <d v="2025-05-18T00:00:00"/>
    <n v="0.10492758903360962"/>
    <n v="0.28645833333333331"/>
    <n v="0.15728298611111113"/>
    <n v="0.54906060606060614"/>
    <n v="609.94431260003307"/>
    <n v="16.503324528645599"/>
    <n v="9.8582143224083013E-2"/>
    <n v="0.28921313183949976"/>
    <n v="1.299176654507556"/>
    <n v="4.4921081081081082"/>
    <n v="68.11975757284047"/>
    <n v="128.07561902804889"/>
    <n v="0.10492758903360962"/>
    <n v="0.15728298611111113"/>
    <n v="0.28645833333333331"/>
  </r>
  <r>
    <n v="98909"/>
    <n v="73942"/>
    <x v="363"/>
    <n v="54691"/>
    <n v="34299"/>
    <n v="1251"/>
    <n v="718"/>
    <n v="71523.53"/>
    <n v="331.33"/>
    <n v="0.46"/>
    <n v="99.61"/>
    <n v="38389"/>
    <n v="1717"/>
    <n v="1157"/>
    <n v="5265.52"/>
    <n v="72068.13"/>
    <d v="2025-04-15T00:00:00"/>
    <d v="2025-05-24T00:00:00"/>
    <x v="219"/>
    <d v="2025-05-24T00:00:00"/>
    <n v="3.6473366570453948E-2"/>
    <n v="0.57394084732214223"/>
    <n v="0.26485211830535571"/>
    <n v="0.46146239554317547"/>
    <n v="215.86795641807262"/>
    <n v="9.6600483979124743"/>
    <n v="4.4726353903461927E-2"/>
    <n v="0.67384973791496794"/>
    <n v="3.0666977285963894"/>
    <n v="4.5510112359550563"/>
    <n v="13.686802063234021"/>
    <n v="137.16220792414492"/>
    <n v="3.6473366570453948E-2"/>
    <n v="0.26485211830535571"/>
    <n v="0.57394084732214223"/>
  </r>
  <r>
    <n v="79939"/>
    <n v="24897"/>
    <x v="53"/>
    <n v="30163"/>
    <n v="36578"/>
    <n v="3398"/>
    <n v="995"/>
    <n v="385974.45"/>
    <n v="699.38"/>
    <n v="0.7"/>
    <n v="387.91"/>
    <n v="38455"/>
    <n v="4197"/>
    <n v="1293"/>
    <n v="987.03"/>
    <n v="394004.21"/>
    <d v="2024-11-08T00:00:00"/>
    <d v="2025-05-08T00:00:00"/>
    <x v="103"/>
    <d v="2025-05-08T00:00:00"/>
    <n v="9.2897370003827431E-2"/>
    <n v="0.29281930547380813"/>
    <n v="0.20582107121836374"/>
    <n v="0.70289447236180902"/>
    <n v="551.88088020818441"/>
    <n v="19.120236207556452"/>
    <n v="0.10914055389416201"/>
    <n v="0.30807719799857042"/>
    <n v="0.23517512508934954"/>
    <n v="0.76336426914153133"/>
    <n v="399.18159529092333"/>
    <n v="25.667143414380444"/>
    <n v="9.2897370003827431E-2"/>
    <n v="0.20582107121836374"/>
    <n v="0.29281930547380813"/>
  </r>
  <r>
    <n v="74930"/>
    <n v="70500"/>
    <x v="364"/>
    <n v="56379"/>
    <n v="2751"/>
    <n v="1603"/>
    <n v="850"/>
    <n v="337580.61"/>
    <n v="952.54"/>
    <n v="1.1200000000000001"/>
    <n v="397.15"/>
    <n v="8494"/>
    <n v="1730"/>
    <n v="885"/>
    <n v="5674.86"/>
    <n v="339394.45"/>
    <d v="2024-08-15T00:00:00"/>
    <d v="2025-05-05T00:00:00"/>
    <x v="121"/>
    <d v="2025-05-05T00:00:00"/>
    <n v="0.58269720101781175"/>
    <n v="0.53025577043044292"/>
    <n v="0.59422333125389892"/>
    <n v="1.120635294117647"/>
    <n v="354.40045562391083"/>
    <n v="346.25227190112685"/>
    <n v="0.20367318106898988"/>
    <n v="0.51156069364161849"/>
    <n v="3.2802658959537569"/>
    <n v="6.4122711864406776"/>
    <n v="59.806664834022342"/>
    <n v="668.10218978102182"/>
    <n v="0.58269720101781175"/>
    <n v="0.59422333125389892"/>
    <n v="0.53025577043044292"/>
  </r>
  <r>
    <n v="34690"/>
    <n v="53762"/>
    <x v="725"/>
    <n v="67499"/>
    <n v="22952"/>
    <n v="4777"/>
    <n v="957"/>
    <n v="15389.29"/>
    <n v="938.87"/>
    <n v="0.98"/>
    <n v="16.079999999999998"/>
    <n v="32845"/>
    <n v="5702"/>
    <n v="1142"/>
    <n v="5065.8100000000004"/>
    <n v="23843.75"/>
    <d v="2024-08-20T00:00:00"/>
    <d v="2025-05-10T00:00:00"/>
    <x v="11"/>
    <d v="2025-05-10T00:00:00"/>
    <n v="0.20813001045660509"/>
    <n v="0.20033493824576093"/>
    <n v="0.19653966924848232"/>
    <n v="0.98105538140020898"/>
    <n v="16.391289528901765"/>
    <n v="40.90580341582433"/>
    <n v="0.17360328817171564"/>
    <n v="0.20028060329708874"/>
    <n v="0.88842686776569635"/>
    <n v="4.4359106830122599"/>
    <n v="4.706799110112696"/>
    <n v="154.23382554422287"/>
    <n v="0.20813001045660509"/>
    <n v="0.19653966924848232"/>
    <n v="0.20033493824576093"/>
  </r>
  <r>
    <n v="31258"/>
    <n v="82355"/>
    <x v="726"/>
    <n v="71508"/>
    <n v="2748"/>
    <n v="1903"/>
    <n v="48"/>
    <n v="13445.2"/>
    <n v="664.29"/>
    <n v="13.84"/>
    <n v="280.11"/>
    <n v="3904"/>
    <n v="2712"/>
    <n v="391"/>
    <n v="3652.72"/>
    <n v="22701.439999999999"/>
    <d v="2025-03-02T00:00:00"/>
    <d v="2025-05-10T00:00:00"/>
    <x v="308"/>
    <d v="2025-05-10T00:00:00"/>
    <n v="0.69250363901018919"/>
    <n v="2.5223331581713086E-2"/>
    <n v="0.3490751445086705"/>
    <n v="13.839374999999999"/>
    <n v="20.239955441147693"/>
    <n v="241.73580786026199"/>
    <n v="0.69467213114754101"/>
    <n v="0.1441740412979351"/>
    <n v="1.3468731563421827"/>
    <n v="9.3419948849104859"/>
    <n v="6.2149411945071069"/>
    <n v="935.63524590163922"/>
    <n v="0.69250363901018919"/>
    <n v="0.3490751445086705"/>
    <n v="2.5223331581713086E-2"/>
  </r>
  <r>
    <n v="19136"/>
    <n v="33213"/>
    <x v="540"/>
    <n v="57431"/>
    <n v="42790"/>
    <n v="2013"/>
    <n v="543"/>
    <n v="8225.86"/>
    <n v="575.04999999999995"/>
    <n v="1.06"/>
    <n v="15.15"/>
    <n v="46462"/>
    <n v="2121"/>
    <n v="833"/>
    <n v="1168.24"/>
    <n v="14321.55"/>
    <d v="2024-12-12T00:00:00"/>
    <d v="2025-05-25T00:00:00"/>
    <x v="278"/>
    <d v="2025-05-25T00:00:00"/>
    <n v="4.704370179948586E-2"/>
    <n v="0.26974664679582711"/>
    <n v="0.28566815697963238"/>
    <n v="1.0590239410681399"/>
    <n v="14.304599600034782"/>
    <n v="13.438887590558542"/>
    <n v="4.5650208772760534E-2"/>
    <n v="0.39273927392739272"/>
    <n v="0.55079679396511083"/>
    <n v="1.4024489795918367"/>
    <n v="12.259082037937409"/>
    <n v="25.143988635874479"/>
    <n v="4.704370179948586E-2"/>
    <n v="0.28566815697963238"/>
    <n v="0.26974664679582711"/>
  </r>
  <r>
    <n v="10051"/>
    <n v="87695"/>
    <x v="465"/>
    <n v="99926"/>
    <n v="20535"/>
    <n v="3925"/>
    <n v="720"/>
    <n v="29452.92"/>
    <n v="435.52"/>
    <n v="0.6"/>
    <n v="40.909999999999997"/>
    <n v="26300"/>
    <n v="4558"/>
    <n v="1050"/>
    <n v="590.41999999999996"/>
    <n v="29953.88"/>
    <d v="2024-06-14T00:00:00"/>
    <d v="2025-05-27T00:00:00"/>
    <x v="279"/>
    <d v="2025-05-27T00:00:00"/>
    <n v="0.19113708302897492"/>
    <n v="0.18343949044585986"/>
    <n v="0.11096050955414012"/>
    <n v="0.60488888888888881"/>
    <n v="67.627020573108013"/>
    <n v="21.208668127587046"/>
    <n v="0.17330798479087453"/>
    <n v="0.23036419482229048"/>
    <n v="0.12953488372093022"/>
    <n v="0.56230476190476186"/>
    <n v="50.733172995494741"/>
    <n v="22.449429657794678"/>
    <n v="0.19113708302897492"/>
    <n v="0.11096050955414012"/>
    <n v="0.18343949044585986"/>
  </r>
  <r>
    <n v="98091"/>
    <n v="53005"/>
    <x v="374"/>
    <n v="95471"/>
    <n v="41343"/>
    <n v="1586"/>
    <n v="499"/>
    <n v="113382.94"/>
    <n v="613.77"/>
    <n v="1.23"/>
    <n v="227.22"/>
    <n v="50670"/>
    <n v="2458"/>
    <n v="799"/>
    <n v="3721.93"/>
    <n v="123078.44"/>
    <d v="2024-08-20T00:00:00"/>
    <d v="2025-05-21T00:00:00"/>
    <x v="11"/>
    <d v="2025-05-21T00:00:00"/>
    <n v="3.8361995984810007E-2"/>
    <n v="0.3146279949558638"/>
    <n v="0.38699243379571246"/>
    <n v="1.23"/>
    <n v="184.73196800104276"/>
    <n v="14.845802191422973"/>
    <n v="4.8509966449575684E-2"/>
    <n v="0.32506102522375918"/>
    <n v="1.5142107404393816"/>
    <n v="4.658235294117647"/>
    <n v="33.068445672003506"/>
    <n v="73.45431221630156"/>
    <n v="3.8361995984810007E-2"/>
    <n v="0.38699243379571246"/>
    <n v="0.3146279949558638"/>
  </r>
  <r>
    <n v="54488"/>
    <n v="87160"/>
    <x v="727"/>
    <n v="70429"/>
    <n v="21312"/>
    <n v="4279"/>
    <n v="601"/>
    <n v="232584.46"/>
    <n v="386.77"/>
    <n v="0.64"/>
    <n v="387"/>
    <n v="29211"/>
    <n v="4339"/>
    <n v="907"/>
    <n v="2806.3"/>
    <n v="234510.35"/>
    <d v="2024-06-25T00:00:00"/>
    <d v="2025-05-14T00:00:00"/>
    <x v="254"/>
    <d v="2025-05-14T00:00:00"/>
    <n v="0.2007789039039039"/>
    <n v="0.14045337695723301"/>
    <n v="9.0387941107735445E-2"/>
    <n v="0.64354409317803662"/>
    <n v="601.35082865785864"/>
    <n v="18.147991741741741"/>
    <n v="0.14853993358666256"/>
    <n v="0.20903433970961052"/>
    <n v="0.64676192671122379"/>
    <n v="3.0940463065049615"/>
    <n v="83.565673662830051"/>
    <n v="96.069973640067104"/>
    <n v="0.2007789039039039"/>
    <n v="9.0387941107735445E-2"/>
    <n v="0.14045337695723301"/>
  </r>
  <r>
    <n v="46583"/>
    <n v="49295"/>
    <x v="567"/>
    <n v="96113"/>
    <n v="15529"/>
    <n v="432"/>
    <n v="203"/>
    <n v="64543.7"/>
    <n v="353.98"/>
    <n v="1.74"/>
    <n v="317.95"/>
    <n v="18705"/>
    <n v="1185"/>
    <n v="437"/>
    <n v="3954.29"/>
    <n v="69020.53"/>
    <d v="2024-10-30T00:00:00"/>
    <d v="2025-05-15T00:00:00"/>
    <x v="294"/>
    <d v="2025-05-15T00:00:00"/>
    <n v="2.7818919441045784E-2"/>
    <n v="0.46990740740740738"/>
    <n v="0.81939814814814815"/>
    <n v="1.7437438423645322"/>
    <n v="182.33713769139499"/>
    <n v="22.794771073475435"/>
    <n v="6.3352044907778668E-2"/>
    <n v="0.36877637130801688"/>
    <n v="3.3369535864978901"/>
    <n v="9.0487185354691082"/>
    <n v="17.454594883025777"/>
    <n v="211.40283346698743"/>
    <n v="2.7818919441045784E-2"/>
    <n v="0.81939814814814815"/>
    <n v="0.46990740740740738"/>
  </r>
  <r>
    <n v="96257"/>
    <n v="88248"/>
    <x v="515"/>
    <n v="71394"/>
    <n v="46336"/>
    <n v="493"/>
    <n v="446"/>
    <n v="104723.94"/>
    <n v="838.03"/>
    <n v="1.88"/>
    <n v="234.81"/>
    <n v="53429"/>
    <n v="1361"/>
    <n v="768"/>
    <n v="5309.36"/>
    <n v="109740.52"/>
    <d v="2024-11-24T00:00:00"/>
    <d v="2025-05-21T00:00:00"/>
    <x v="69"/>
    <d v="2025-05-21T00:00:00"/>
    <n v="1.0639675414364641E-2"/>
    <n v="0.90466531440162268"/>
    <n v="1.6998580121703852"/>
    <n v="1.8789910313901346"/>
    <n v="124.96442848108063"/>
    <n v="18.0859375"/>
    <n v="2.5473057702745699E-2"/>
    <n v="0.56429096252755329"/>
    <n v="3.9010727406318879"/>
    <n v="6.9132291666666665"/>
    <n v="20.66925580484277"/>
    <n v="99.372251024724392"/>
    <n v="1.0639675414364641E-2"/>
    <n v="1.6998580121703852"/>
    <n v="0.90466531440162268"/>
  </r>
  <r>
    <n v="24694"/>
    <n v="56114"/>
    <x v="303"/>
    <n v="99549"/>
    <n v="33299"/>
    <n v="186"/>
    <n v="148"/>
    <n v="13885.28"/>
    <n v="642.26"/>
    <n v="4.34"/>
    <n v="93.82"/>
    <n v="42993"/>
    <n v="453"/>
    <n v="232"/>
    <n v="2702.86"/>
    <n v="19945.61"/>
    <d v="2025-02-01T00:00:00"/>
    <d v="2025-05-23T00:00:00"/>
    <x v="257"/>
    <d v="2025-05-23T00:00:00"/>
    <n v="5.5857533259257037E-3"/>
    <n v="0.79569892473118276"/>
    <n v="3.4530107526881721"/>
    <n v="4.3395945945945948"/>
    <n v="21.619406470899637"/>
    <n v="19.28766629628517"/>
    <n v="1.0536598981229502E-2"/>
    <n v="0.51214128035320083"/>
    <n v="5.9665783664459164"/>
    <n v="11.650258620689655"/>
    <n v="7.3794462162302157"/>
    <n v="62.867443537320028"/>
    <n v="5.5857533259257037E-3"/>
    <n v="3.4530107526881721"/>
    <n v="0.79569892473118276"/>
  </r>
  <r>
    <n v="31395"/>
    <n v="60301"/>
    <x v="381"/>
    <n v="76972"/>
    <n v="15817"/>
    <n v="594"/>
    <n v="326"/>
    <n v="161884.79999999999"/>
    <n v="853.8"/>
    <n v="2.62"/>
    <n v="496.58"/>
    <n v="23768"/>
    <n v="1318"/>
    <n v="458"/>
    <n v="2420.54"/>
    <n v="170953.76"/>
    <d v="2024-09-25T00:00:00"/>
    <d v="2025-05-10T00:00:00"/>
    <x v="152"/>
    <d v="2025-05-10T00:00:00"/>
    <n v="3.7554529936144651E-2"/>
    <n v="0.54882154882154888"/>
    <n v="1.4373737373737372"/>
    <n v="2.6190184049079752"/>
    <n v="189.60505973295852"/>
    <n v="53.979895049630137"/>
    <n v="5.5452709525412321E-2"/>
    <n v="0.34749620637329287"/>
    <n v="1.836525037936267"/>
    <n v="5.2850218340611352"/>
    <n v="70.626290001404655"/>
    <n v="101.84028946482665"/>
    <n v="3.7554529936144651E-2"/>
    <n v="1.4373737373737372"/>
    <n v="0.54882154882154888"/>
  </r>
  <r>
    <n v="82554"/>
    <n v="30621"/>
    <x v="728"/>
    <n v="30973"/>
    <n v="44102"/>
    <n v="1452"/>
    <n v="471"/>
    <n v="203709.05"/>
    <n v="95.81"/>
    <n v="0.2"/>
    <n v="432.5"/>
    <n v="49791"/>
    <n v="2222"/>
    <n v="632"/>
    <n v="492.69"/>
    <n v="211781.31"/>
    <d v="2024-11-30T00:00:00"/>
    <d v="2025-05-06T00:00:00"/>
    <x v="55"/>
    <d v="2025-05-06T00:00:00"/>
    <n v="3.292367693075144E-2"/>
    <n v="0.32438016528925617"/>
    <n v="6.598484848484848E-2"/>
    <n v="0.20341825902335456"/>
    <n v="2126.1773301325538"/>
    <n v="2.1724638338397351"/>
    <n v="4.4626538932738852E-2"/>
    <n v="0.28442844284428442"/>
    <n v="0.22173267326732674"/>
    <n v="0.7795727848101266"/>
    <n v="429.84698288984958"/>
    <n v="9.8951617762246187"/>
    <n v="3.292367693075144E-2"/>
    <n v="6.598484848484848E-2"/>
    <n v="0.32438016528925617"/>
  </r>
  <r>
    <n v="86942"/>
    <n v="25972"/>
    <x v="364"/>
    <n v="78063"/>
    <n v="38373"/>
    <n v="2749"/>
    <n v="534"/>
    <n v="111371.38"/>
    <n v="82.65"/>
    <n v="0.15"/>
    <n v="208.56"/>
    <n v="41541"/>
    <n v="3029"/>
    <n v="643"/>
    <n v="1287.46"/>
    <n v="113321.19"/>
    <d v="2024-12-19T00:00:00"/>
    <d v="2025-05-24T00:00:00"/>
    <x v="157"/>
    <d v="2025-05-24T00:00:00"/>
    <n v="7.163891277721314E-2"/>
    <n v="0.19425245543834121"/>
    <n v="3.0065478355765736E-2"/>
    <n v="0.15477528089887641"/>
    <n v="1347.5061101028432"/>
    <n v="2.1538581815338911"/>
    <n v="7.2915914397823842E-2"/>
    <n v="0.21228128095080884"/>
    <n v="0.42504456916474087"/>
    <n v="2.0022706065318818"/>
    <n v="88.019192829291782"/>
    <n v="30.992513420476158"/>
    <n v="7.163891277721314E-2"/>
    <n v="3.0065478355765736E-2"/>
    <n v="0.19425245543834121"/>
  </r>
  <r>
    <n v="94719"/>
    <n v="76165"/>
    <x v="442"/>
    <n v="88855"/>
    <n v="38741"/>
    <n v="28"/>
    <n v="26"/>
    <n v="5237.55"/>
    <n v="718.52"/>
    <n v="27.64"/>
    <n v="201.44"/>
    <n v="43246"/>
    <n v="430"/>
    <n v="183"/>
    <n v="3914.52"/>
    <n v="12778.95"/>
    <d v="2024-11-04T00:00:00"/>
    <d v="2025-05-01T00:00:00"/>
    <x v="135"/>
    <d v="2025-05-01T00:00:00"/>
    <n v="7.2274850933119956E-4"/>
    <n v="0.9285714285714286"/>
    <n v="25.661428571428569"/>
    <n v="27.635384615384616"/>
    <n v="7.2893586817346776"/>
    <n v="18.546759247309051"/>
    <n v="9.9431161263469452E-3"/>
    <n v="0.42558139534883721"/>
    <n v="9.1035348837209309"/>
    <n v="21.390819672131148"/>
    <n v="3.2644998620520527"/>
    <n v="90.517504509087544"/>
    <n v="7.2274850933119956E-4"/>
    <n v="25.661428571428569"/>
    <n v="0.9285714285714286"/>
  </r>
  <r>
    <n v="71457"/>
    <n v="38836"/>
    <x v="729"/>
    <n v="41394"/>
    <n v="7122"/>
    <n v="1826"/>
    <n v="756"/>
    <n v="335504.17"/>
    <n v="473.73"/>
    <n v="0.63"/>
    <n v="443.79"/>
    <n v="8281"/>
    <n v="2356"/>
    <n v="1156"/>
    <n v="3630.47"/>
    <n v="344852.31"/>
    <d v="2024-08-29T00:00:00"/>
    <d v="2025-05-24T00:00:00"/>
    <x v="312"/>
    <d v="2025-05-24T00:00:00"/>
    <n v="0.2563886548722269"/>
    <n v="0.41401971522453451"/>
    <n v="0.2594359255202629"/>
    <n v="0.62662698412698414"/>
    <n v="708.21812002617514"/>
    <n v="66.51642796967144"/>
    <n v="0.28450670208911966"/>
    <n v="0.4906621392190153"/>
    <n v="1.5409465195246179"/>
    <n v="3.140544982698962"/>
    <n v="94.988337598162232"/>
    <n v="438.4096123656563"/>
    <n v="0.2563886548722269"/>
    <n v="0.2594359255202629"/>
    <n v="0.41401971522453451"/>
  </r>
  <r>
    <n v="57656"/>
    <n v="26589"/>
    <x v="723"/>
    <n v="78241"/>
    <n v="23733"/>
    <n v="2253"/>
    <n v="859"/>
    <n v="206993.57"/>
    <n v="499.96"/>
    <n v="0.57999999999999996"/>
    <n v="240.97"/>
    <n v="33721"/>
    <n v="2764"/>
    <n v="974"/>
    <n v="572.58000000000004"/>
    <n v="214295.18"/>
    <d v="2025-03-06T00:00:00"/>
    <d v="2025-05-06T00:00:00"/>
    <x v="216"/>
    <d v="2025-05-06T00:00:00"/>
    <n v="9.4931108582985715E-2"/>
    <n v="0.38126941855304042"/>
    <n v="0.22190856635596981"/>
    <n v="0.58202561117578577"/>
    <n v="414.02026162092972"/>
    <n v="21.066026208233261"/>
    <n v="8.1966726965392492E-2"/>
    <n v="0.35238784370477566"/>
    <n v="0.20715629522431261"/>
    <n v="0.587864476386037"/>
    <n v="374.26242621118445"/>
    <n v="16.979923489813473"/>
    <n v="9.4931108582985715E-2"/>
    <n v="0.22190856635596981"/>
    <n v="0.38126941855304042"/>
  </r>
  <r>
    <n v="25611"/>
    <n v="42282"/>
    <x v="730"/>
    <n v="71003"/>
    <n v="16329"/>
    <n v="498"/>
    <n v="180"/>
    <n v="47220.69"/>
    <n v="432.52"/>
    <n v="2.4"/>
    <n v="262.33999999999997"/>
    <n v="21973"/>
    <n v="589"/>
    <n v="425"/>
    <n v="3943.32"/>
    <n v="54434.85"/>
    <d v="2024-12-06T00:00:00"/>
    <d v="2025-05-18T00:00:00"/>
    <x v="25"/>
    <d v="2025-05-18T00:00:00"/>
    <n v="3.0497887194561823E-2"/>
    <n v="0.36144578313253012"/>
    <n v="0.86851405622489952"/>
    <n v="2.4028888888888886"/>
    <n v="109.17573753814854"/>
    <n v="26.487843713638313"/>
    <n v="2.6805625085331998E-2"/>
    <n v="0.72156196943972839"/>
    <n v="6.694940577249576"/>
    <n v="9.2783999999999995"/>
    <n v="13.804319710294877"/>
    <n v="179.4620670823283"/>
    <n v="3.0497887194561823E-2"/>
    <n v="0.86851405622489952"/>
    <n v="0.36144578313253012"/>
  </r>
  <r>
    <n v="40480"/>
    <n v="72527"/>
    <x v="62"/>
    <n v="89789"/>
    <n v="32691"/>
    <n v="2154"/>
    <n v="330"/>
    <n v="102184.66"/>
    <n v="159.65"/>
    <n v="0.48"/>
    <n v="309.64999999999998"/>
    <n v="36863"/>
    <n v="3049"/>
    <n v="366"/>
    <n v="1840.58"/>
    <n v="111388.29"/>
    <d v="2025-01-29T00:00:00"/>
    <d v="2025-05-15T00:00:00"/>
    <x v="247"/>
    <d v="2025-05-15T00:00:00"/>
    <n v="6.5889694411305863E-2"/>
    <n v="0.15320334261838439"/>
    <n v="7.411792014856082E-2"/>
    <n v="0.48378787878787882"/>
    <n v="640.05424365800184"/>
    <n v="4.8836071089902422"/>
    <n v="8.2711662100208888E-2"/>
    <n v="0.12003935716628403"/>
    <n v="0.60366677599212859"/>
    <n v="5.0289071038251363"/>
    <n v="60.518037792434995"/>
    <n v="49.930282396983422"/>
    <n v="6.5889694411305863E-2"/>
    <n v="7.411792014856082E-2"/>
    <n v="0.15320334261838439"/>
  </r>
  <r>
    <n v="23102"/>
    <n v="71334"/>
    <x v="48"/>
    <n v="60255"/>
    <n v="36594"/>
    <n v="655"/>
    <n v="498"/>
    <n v="151304.19"/>
    <n v="529.63"/>
    <n v="1.06"/>
    <n v="303.82"/>
    <n v="44343"/>
    <n v="1302"/>
    <n v="777"/>
    <n v="3359.74"/>
    <n v="160434.97"/>
    <d v="2025-02-07T00:00:00"/>
    <d v="2025-05-07T00:00:00"/>
    <x v="301"/>
    <d v="2025-05-07T00:00:00"/>
    <n v="1.789910914357545E-2"/>
    <n v="0.7603053435114504"/>
    <n v="0.80859541984732819"/>
    <n v="1.0635140562248997"/>
    <n v="285.67904008458737"/>
    <n v="14.473137672842542"/>
    <n v="2.9362018807929099E-2"/>
    <n v="0.59677419354838712"/>
    <n v="2.5804454685099847"/>
    <n v="4.3239897039897039"/>
    <n v="47.752198086756714"/>
    <n v="75.767088379225584"/>
    <n v="1.789910914357545E-2"/>
    <n v="0.80859541984732819"/>
    <n v="0.7603053435114504"/>
  </r>
  <r>
    <n v="37937"/>
    <n v="38540"/>
    <x v="693"/>
    <n v="78702"/>
    <n v="13247"/>
    <n v="2323"/>
    <n v="137"/>
    <n v="34838.949999999997"/>
    <n v="413.02"/>
    <n v="3.01"/>
    <n v="254.3"/>
    <n v="20334"/>
    <n v="3305"/>
    <n v="398"/>
    <n v="2427.58"/>
    <n v="39477.160000000003"/>
    <d v="2024-10-30T00:00:00"/>
    <d v="2025-05-07T00:00:00"/>
    <x v="294"/>
    <d v="2025-05-07T00:00:00"/>
    <n v="0.17536045897184269"/>
    <n v="5.897546276366767E-2"/>
    <n v="0.17779595350839431"/>
    <n v="3.014744525547445"/>
    <n v="84.351726308653326"/>
    <n v="31.178380010568429"/>
    <n v="0.16253565456870267"/>
    <n v="0.12042360060514372"/>
    <n v="0.73451739788199699"/>
    <n v="6.0994472361809047"/>
    <n v="16.261939874278088"/>
    <n v="119.3852660568506"/>
    <n v="0.17536045897184269"/>
    <n v="0.17779595350839431"/>
    <n v="5.897546276366767E-2"/>
  </r>
  <r>
    <n v="97273"/>
    <n v="72062"/>
    <x v="218"/>
    <n v="46744"/>
    <n v="11059"/>
    <n v="219"/>
    <n v="139"/>
    <n v="19305.5"/>
    <n v="683.01"/>
    <n v="4.91"/>
    <n v="138.88999999999999"/>
    <n v="15928"/>
    <n v="1179"/>
    <n v="504"/>
    <n v="4513.3"/>
    <n v="28154.99"/>
    <d v="2024-09-01T00:00:00"/>
    <d v="2025-05-26T00:00:00"/>
    <x v="61"/>
    <d v="2025-05-26T00:00:00"/>
    <n v="1.9802875486029478E-2"/>
    <n v="0.63470319634703198"/>
    <n v="3.1187671232876713"/>
    <n v="4.9137410071942442"/>
    <n v="28.265325544281929"/>
    <n v="61.760557012388098"/>
    <n v="7.4020592667001506E-2"/>
    <n v="0.42748091603053434"/>
    <n v="3.8280746395250214"/>
    <n v="8.9549603174603174"/>
    <n v="6.2382270179248005"/>
    <n v="283.35635359116026"/>
    <n v="1.9802875486029478E-2"/>
    <n v="3.1187671232876713"/>
    <n v="0.63470319634703198"/>
  </r>
  <r>
    <n v="91646"/>
    <n v="65311"/>
    <x v="731"/>
    <n v="69038"/>
    <n v="25467"/>
    <n v="3912"/>
    <n v="479"/>
    <n v="35439.919999999998"/>
    <n v="172.65"/>
    <n v="0.36"/>
    <n v="73.989999999999995"/>
    <n v="27788"/>
    <n v="4756"/>
    <n v="948"/>
    <n v="394.58"/>
    <n v="40119.01"/>
    <d v="2024-08-30T00:00:00"/>
    <d v="2025-05-17T00:00:00"/>
    <x v="154"/>
    <d v="2025-05-17T00:00:00"/>
    <n v="0.15361055483566968"/>
    <n v="0.1224437627811861"/>
    <n v="4.4133435582822088E-2"/>
    <n v="0.36043841336116911"/>
    <n v="205.27031566753547"/>
    <n v="6.7793615266815888"/>
    <n v="0.17115301569022601"/>
    <n v="0.19932716568544995"/>
    <n v="8.2964676198486118E-2"/>
    <n v="0.41622362869198309"/>
    <n v="101.67522428911755"/>
    <n v="14.199654527134014"/>
    <n v="0.15361055483566968"/>
    <n v="4.4133435582822088E-2"/>
    <n v="0.1224437627811861"/>
  </r>
  <r>
    <n v="72580"/>
    <n v="58101"/>
    <x v="467"/>
    <n v="55059"/>
    <n v="31748"/>
    <n v="4329"/>
    <n v="269"/>
    <n v="80587.95"/>
    <n v="188.96"/>
    <n v="0.7"/>
    <n v="299.58"/>
    <n v="33909"/>
    <n v="4769"/>
    <n v="400"/>
    <n v="3156.54"/>
    <n v="89907.81"/>
    <d v="2025-01-24T00:00:00"/>
    <d v="2025-05-20T00:00:00"/>
    <x v="106"/>
    <d v="2025-05-20T00:00:00"/>
    <n v="0.13635504598714879"/>
    <n v="6.2139062139062139E-2"/>
    <n v="4.3649803649803649E-2"/>
    <n v="0.70245353159851309"/>
    <n v="426.4815304826418"/>
    <n v="5.9518709839989921"/>
    <n v="0.14064112772420301"/>
    <n v="8.3875026210945697E-2"/>
    <n v="0.66188718808974623"/>
    <n v="7.8913500000000001"/>
    <n v="28.483025718033037"/>
    <n v="93.088560559143588"/>
    <n v="0.13635504598714879"/>
    <n v="4.3649803649803649E-2"/>
    <n v="6.2139062139062139E-2"/>
  </r>
  <r>
    <n v="16518"/>
    <n v="58491"/>
    <x v="732"/>
    <n v="37946"/>
    <n v="1110"/>
    <n v="216"/>
    <n v="7"/>
    <n v="470.46"/>
    <n v="221.03"/>
    <n v="31.58"/>
    <n v="67.209999999999994"/>
    <n v="7346"/>
    <n v="623"/>
    <n v="164"/>
    <n v="742.09"/>
    <n v="3563.49"/>
    <d v="2024-10-11T00:00:00"/>
    <d v="2025-05-09T00:00:00"/>
    <x v="125"/>
    <d v="2025-05-09T00:00:00"/>
    <n v="0.19459459459459461"/>
    <n v="3.2407407407407406E-2"/>
    <n v="1.0232870370370371"/>
    <n v="31.575714285714287"/>
    <n v="2.1284893453377367"/>
    <n v="199.12612612612611"/>
    <n v="8.4808058807514297E-2"/>
    <n v="0.26324237560192615"/>
    <n v="1.1911556982343501"/>
    <n v="4.5249390243902443"/>
    <n v="4.8019647212602239"/>
    <n v="101.01960250476451"/>
    <n v="0.19459459459459461"/>
    <n v="1.0232870370370371"/>
    <n v="3.2407407407407406E-2"/>
  </r>
  <r>
    <n v="80072"/>
    <n v="62974"/>
    <x v="182"/>
    <n v="49856"/>
    <n v="36910"/>
    <n v="3880"/>
    <n v="63"/>
    <n v="6235.3"/>
    <n v="515.46"/>
    <n v="8.18"/>
    <n v="98.97"/>
    <n v="45771"/>
    <n v="4702"/>
    <n v="69"/>
    <n v="4061.89"/>
    <n v="10204.549999999999"/>
    <d v="2024-10-18T00:00:00"/>
    <d v="2025-05-15T00:00:00"/>
    <x v="151"/>
    <d v="2025-05-15T00:00:00"/>
    <n v="0.1051205635329179"/>
    <n v="1.6237113402061857E-2"/>
    <n v="0.13285051546391755"/>
    <n v="8.1819047619047627"/>
    <n v="12.096573933961897"/>
    <n v="13.965321051205636"/>
    <n v="0.10272880207991961"/>
    <n v="1.4674606550404083E-2"/>
    <n v="0.86386431305827305"/>
    <n v="58.867971014492753"/>
    <n v="2.5122664572403486"/>
    <n v="88.743746040069027"/>
    <n v="0.1051205635329179"/>
    <n v="0.13285051546391755"/>
    <n v="1.6237113402061857E-2"/>
  </r>
  <r>
    <n v="31601"/>
    <n v="60955"/>
    <x v="278"/>
    <n v="78435"/>
    <n v="24544"/>
    <n v="3064"/>
    <n v="410"/>
    <n v="17490.349999999999"/>
    <n v="977.16"/>
    <n v="2.38"/>
    <n v="42.66"/>
    <n v="29103"/>
    <n v="3765"/>
    <n v="534"/>
    <n v="5424.34"/>
    <n v="21019.7"/>
    <d v="2024-10-26T00:00:00"/>
    <d v="2025-05-06T00:00:00"/>
    <x v="283"/>
    <d v="2025-05-06T00:00:00"/>
    <n v="0.12483702737940026"/>
    <n v="0.13381201044386423"/>
    <n v="0.31891644908616185"/>
    <n v="2.3833170731707316"/>
    <n v="17.899166973678824"/>
    <n v="39.8125814863103"/>
    <n v="0.1293681063807855"/>
    <n v="0.14183266932270916"/>
    <n v="1.4407277556440903"/>
    <n v="10.157940074906367"/>
    <n v="3.8750705154912857"/>
    <n v="186.384221557915"/>
    <n v="0.12483702737940026"/>
    <n v="0.31891644908616185"/>
    <n v="0.13381201044386423"/>
  </r>
  <r>
    <n v="37678"/>
    <n v="32363"/>
    <x v="116"/>
    <n v="44066"/>
    <n v="49397"/>
    <n v="199"/>
    <n v="120"/>
    <n v="39611.57"/>
    <n v="54.72"/>
    <n v="0.46"/>
    <n v="330.1"/>
    <n v="57565"/>
    <n v="998"/>
    <n v="413"/>
    <n v="3952.94"/>
    <n v="41599.980000000003"/>
    <d v="2024-10-01T00:00:00"/>
    <d v="2025-05-27T00:00:00"/>
    <x v="60"/>
    <d v="2025-05-27T00:00:00"/>
    <n v="4.028584731866308E-3"/>
    <n v="0.60301507537688437"/>
    <n v="0.2749748743718593"/>
    <n v="0.45600000000000002"/>
    <n v="723.89565058479536"/>
    <n v="1.1077595805413283"/>
    <n v="1.7336923477807697E-2"/>
    <n v="0.41382765531062127"/>
    <n v="3.9608617234468939"/>
    <n v="9.5712832929782081"/>
    <n v="10.523807596371309"/>
    <n v="68.669156605576305"/>
    <n v="4.028584731866308E-3"/>
    <n v="0.2749748743718593"/>
    <n v="0.60301507537688437"/>
  </r>
  <r>
    <n v="94620"/>
    <n v="61556"/>
    <x v="187"/>
    <n v="39909"/>
    <n v="26431"/>
    <n v="4233"/>
    <n v="268"/>
    <n v="56388.11"/>
    <n v="280.47000000000003"/>
    <n v="1.05"/>
    <n v="210.4"/>
    <n v="31145"/>
    <n v="4580"/>
    <n v="409"/>
    <n v="4042.12"/>
    <n v="56662.28"/>
    <d v="2025-01-05T00:00:00"/>
    <d v="2025-05-01T00:00:00"/>
    <x v="183"/>
    <d v="2025-05-01T00:00:00"/>
    <n v="0.16015285081911393"/>
    <n v="6.3312071816678472E-2"/>
    <n v="6.6257973068745576E-2"/>
    <n v="1.0465298507462688"/>
    <n v="201.04863265233357"/>
    <n v="10.611403276455677"/>
    <n v="0.14705410178198747"/>
    <n v="8.930131004366812E-2"/>
    <n v="0.88255895196506551"/>
    <n v="9.8829339853300731"/>
    <n v="14.017960872017655"/>
    <n v="129.78391395087493"/>
    <n v="0.16015285081911393"/>
    <n v="6.6257973068745576E-2"/>
    <n v="6.3312071816678472E-2"/>
  </r>
  <r>
    <n v="37326"/>
    <n v="33601"/>
    <x v="358"/>
    <n v="31135"/>
    <n v="23241"/>
    <n v="3731"/>
    <n v="885"/>
    <n v="391003.86"/>
    <n v="340.92"/>
    <n v="0.39"/>
    <n v="441.81"/>
    <n v="24789"/>
    <n v="4322"/>
    <n v="1170"/>
    <n v="3076.85"/>
    <n v="393266.4"/>
    <d v="2024-10-25T00:00:00"/>
    <d v="2025-05-22T00:00:00"/>
    <x v="213"/>
    <d v="2025-05-22T00:00:00"/>
    <n v="0.1605352609612323"/>
    <n v="0.23720182256767622"/>
    <n v="9.1374966496917717E-2"/>
    <n v="0.38522033898305086"/>
    <n v="1146.9079549454416"/>
    <n v="14.668904091906544"/>
    <n v="0.17435152688692565"/>
    <n v="0.27070800555298474"/>
    <n v="0.71190421101341972"/>
    <n v="2.6297863247863247"/>
    <n v="127.81461559712044"/>
    <n v="124.12158618742184"/>
    <n v="0.1605352609612323"/>
    <n v="9.1374966496917717E-2"/>
    <n v="0.23720182256767622"/>
  </r>
  <r>
    <n v="24024"/>
    <n v="96949"/>
    <x v="455"/>
    <n v="75483"/>
    <n v="41243"/>
    <n v="3062"/>
    <n v="292"/>
    <n v="6225.1"/>
    <n v="38.81"/>
    <n v="0.13"/>
    <n v="21.32"/>
    <n v="41769"/>
    <n v="3821"/>
    <n v="463"/>
    <n v="4248.7700000000004"/>
    <n v="14136.25"/>
    <d v="2024-10-24T00:00:00"/>
    <d v="2025-05-19T00:00:00"/>
    <x v="265"/>
    <d v="2025-05-19T00:00:00"/>
    <n v="7.4242901825764374E-2"/>
    <n v="9.5362508164598306E-2"/>
    <n v="1.267472240365774E-2"/>
    <n v="0.13291095890410959"/>
    <n v="160.39938160267971"/>
    <n v="0.94100817108357793"/>
    <n v="9.1479326773444419E-2"/>
    <n v="0.12117246794032975"/>
    <n v="1.1119523684899242"/>
    <n v="9.1766090712742994"/>
    <n v="3.3271393838687429"/>
    <n v="101.72065407359526"/>
    <n v="7.4242901825764374E-2"/>
    <n v="1.267472240365774E-2"/>
    <n v="9.5362508164598306E-2"/>
  </r>
  <r>
    <n v="74555"/>
    <n v="82995"/>
    <x v="487"/>
    <n v="95402"/>
    <n v="42233"/>
    <n v="552"/>
    <n v="321"/>
    <n v="140941.51999999999"/>
    <n v="503.56"/>
    <n v="1.57"/>
    <n v="439.07"/>
    <n v="45116"/>
    <n v="1316"/>
    <n v="769"/>
    <n v="919.15"/>
    <n v="149757.18"/>
    <d v="2024-08-25T00:00:00"/>
    <d v="2025-05-27T00:00:00"/>
    <x v="293"/>
    <d v="2025-05-27T00:00:00"/>
    <n v="1.307034783226387E-2"/>
    <n v="0.58152173913043481"/>
    <n v="0.91224637681159426"/>
    <n v="1.5687227414330218"/>
    <n v="279.890221622051"/>
    <n v="11.923377453649989"/>
    <n v="2.9169252593315011E-2"/>
    <n v="0.58434650455927051"/>
    <n v="0.69844224924012155"/>
    <n v="1.1952535760728218"/>
    <n v="162.93007670130012"/>
    <n v="20.373038389928183"/>
    <n v="1.307034783226387E-2"/>
    <n v="0.91224637681159426"/>
    <n v="0.58152173913043481"/>
  </r>
  <r>
    <n v="83644"/>
    <n v="68302"/>
    <x v="733"/>
    <n v="52435"/>
    <n v="33562"/>
    <n v="1248"/>
    <n v="985"/>
    <n v="339380.53"/>
    <n v="51.53"/>
    <n v="0.05"/>
    <n v="344.55"/>
    <n v="34660"/>
    <n v="1591"/>
    <n v="1186"/>
    <n v="4000.53"/>
    <n v="341144.75"/>
    <d v="2024-08-13T00:00:00"/>
    <d v="2025-05-12T00:00:00"/>
    <x v="81"/>
    <d v="2025-05-12T00:00:00"/>
    <n v="3.718491150706156E-2"/>
    <n v="0.78926282051282048"/>
    <n v="4.1290064102564104E-2"/>
    <n v="5.231472081218274E-2"/>
    <n v="6586.0766543760919"/>
    <n v="1.5353673797747451"/>
    <n v="4.5903058280438544E-2"/>
    <n v="0.74544311753614079"/>
    <n v="2.5144751728472658"/>
    <n v="3.3731281618887019"/>
    <n v="85.274888577263511"/>
    <n v="115.42210040392384"/>
    <n v="3.718491150706156E-2"/>
    <n v="4.1290064102564104E-2"/>
    <n v="0.78926282051282048"/>
  </r>
  <r>
    <n v="86970"/>
    <n v="75701"/>
    <x v="214"/>
    <n v="74859"/>
    <n v="33678"/>
    <n v="3009"/>
    <n v="897"/>
    <n v="78328.22"/>
    <n v="958.29"/>
    <n v="1.07"/>
    <n v="87.32"/>
    <n v="35787"/>
    <n v="3335"/>
    <n v="1100"/>
    <n v="4249.1899999999996"/>
    <n v="80336.38"/>
    <d v="2025-03-17T00:00:00"/>
    <d v="2025-05-06T00:00:00"/>
    <x v="190"/>
    <d v="2025-05-06T00:00:00"/>
    <n v="8.9346160698378765E-2"/>
    <n v="0.29810568295114653"/>
    <n v="0.31847457627118642"/>
    <n v="1.0683277591973244"/>
    <n v="81.737490738711671"/>
    <n v="28.454480669873508"/>
    <n v="9.3190264621231172E-2"/>
    <n v="0.32983508245877063"/>
    <n v="1.274119940029985"/>
    <n v="3.8628999999999998"/>
    <n v="18.906280961783306"/>
    <n v="118.73557437058147"/>
    <n v="8.9346160698378765E-2"/>
    <n v="0.31847457627118642"/>
    <n v="0.29810568295114653"/>
  </r>
  <r>
    <n v="68951"/>
    <n v="55171"/>
    <x v="734"/>
    <n v="38262"/>
    <n v="43770"/>
    <n v="4411"/>
    <n v="557"/>
    <n v="277000.28000000003"/>
    <n v="647.55999999999995"/>
    <n v="1.1599999999999999"/>
    <n v="497.31"/>
    <n v="45891"/>
    <n v="4921"/>
    <n v="698"/>
    <n v="2501.89"/>
    <n v="280590.21000000002"/>
    <d v="2025-02-15T00:00:00"/>
    <d v="2025-05-11T00:00:00"/>
    <x v="73"/>
    <d v="2025-05-11T00:00:00"/>
    <n v="0.10077678775416953"/>
    <n v="0.12627522103831332"/>
    <n v="0.14680571299025164"/>
    <n v="1.1625852782764809"/>
    <n v="427.76002223732172"/>
    <n v="14.794608179118116"/>
    <n v="0.10723235492798153"/>
    <n v="0.14184108920951027"/>
    <n v="0.5084108920951026"/>
    <n v="3.5843696275071633"/>
    <n v="112.15129761900005"/>
    <n v="54.518097230393757"/>
    <n v="0.10077678775416953"/>
    <n v="0.14680571299025164"/>
    <n v="0.12627522103831332"/>
  </r>
  <r>
    <n v="50000"/>
    <n v="21085"/>
    <x v="375"/>
    <n v="45600"/>
    <n v="32958"/>
    <n v="2467"/>
    <n v="299"/>
    <n v="62862.44"/>
    <n v="65.47"/>
    <n v="0.22"/>
    <n v="210.24"/>
    <n v="41786"/>
    <n v="2767"/>
    <n v="565"/>
    <n v="2734.27"/>
    <n v="69148.19"/>
    <d v="2024-07-15T00:00:00"/>
    <d v="2025-05-18T00:00:00"/>
    <x v="38"/>
    <d v="2025-05-18T00:00:00"/>
    <n v="7.4852843012318704E-2"/>
    <n v="0.12119983785974868"/>
    <n v="2.6538305634373732E-2"/>
    <n v="0.21896321070234112"/>
    <n v="960.17168168626858"/>
    <n v="1.9864676254627103"/>
    <n v="6.621835064375628E-2"/>
    <n v="0.20419226599204915"/>
    <n v="0.98817130466208891"/>
    <n v="4.8394159292035397"/>
    <n v="25.289452029243638"/>
    <n v="65.43507394821232"/>
    <n v="7.4852843012318704E-2"/>
    <n v="2.6538305634373732E-2"/>
    <n v="0.12119983785974868"/>
  </r>
  <r>
    <n v="91751"/>
    <n v="34332"/>
    <x v="65"/>
    <n v="84895"/>
    <n v="4932"/>
    <n v="2004"/>
    <n v="97"/>
    <n v="19901.689999999999"/>
    <n v="795.13"/>
    <n v="8.1999999999999993"/>
    <n v="205.17"/>
    <n v="14195"/>
    <n v="2253"/>
    <n v="322"/>
    <n v="2058.1799999999998"/>
    <n v="29065.31"/>
    <d v="2024-11-18T00:00:00"/>
    <d v="2025-05-19T00:00:00"/>
    <x v="56"/>
    <d v="2025-05-19T00:00:00"/>
    <n v="0.40632603406326034"/>
    <n v="4.8403193612774453E-2"/>
    <n v="0.39677145708582834"/>
    <n v="8.1972164948453603"/>
    <n v="25.029479456189552"/>
    <n v="161.21857258718572"/>
    <n v="0.15871785840084537"/>
    <n v="0.14292055037727475"/>
    <n v="0.91352862849533945"/>
    <n v="6.3918633540372669"/>
    <n v="14.121850372659342"/>
    <n v="144.99330750264178"/>
    <n v="0.40632603406326034"/>
    <n v="0.39677145708582834"/>
    <n v="4.8403193612774453E-2"/>
  </r>
  <r>
    <n v="18988"/>
    <n v="98488"/>
    <x v="76"/>
    <n v="32977"/>
    <n v="38993"/>
    <n v="1278"/>
    <n v="801"/>
    <n v="71027.34"/>
    <n v="134.13"/>
    <n v="0.17"/>
    <n v="88.67"/>
    <n v="46610"/>
    <n v="1974"/>
    <n v="1095"/>
    <n v="1698.23"/>
    <n v="79049.66"/>
    <d v="2025-02-07T00:00:00"/>
    <d v="2025-05-15T00:00:00"/>
    <x v="301"/>
    <d v="2025-05-15T00:00:00"/>
    <n v="3.2775113481907009E-2"/>
    <n v="0.62676056338028174"/>
    <n v="0.10495305164319249"/>
    <n v="0.16745318352059924"/>
    <n v="529.54104227242226"/>
    <n v="3.4398481778780803"/>
    <n v="4.2351426732460846E-2"/>
    <n v="0.55471124620060785"/>
    <n v="0.86029888551165146"/>
    <n v="1.5508949771689498"/>
    <n v="46.54826495822121"/>
    <n v="36.434885217764432"/>
    <n v="3.2775113481907009E-2"/>
    <n v="0.10495305164319249"/>
    <n v="0.62676056338028174"/>
  </r>
  <r>
    <n v="42863"/>
    <n v="52117"/>
    <x v="5"/>
    <n v="50753"/>
    <n v="20825"/>
    <n v="1210"/>
    <n v="872"/>
    <n v="353067.36"/>
    <n v="597.74"/>
    <n v="0.69"/>
    <n v="404.89"/>
    <n v="28866"/>
    <n v="1341"/>
    <n v="915"/>
    <n v="4875.3599999999997"/>
    <n v="362279.93"/>
    <d v="2024-07-11T00:00:00"/>
    <d v="2025-05-05T00:00:00"/>
    <x v="131"/>
    <d v="2025-05-05T00:00:00"/>
    <n v="5.8103241296518608E-2"/>
    <n v="0.72066115702479339"/>
    <n v="0.49399999999999999"/>
    <n v="0.68548165137614681"/>
    <n v="590.67045872787492"/>
    <n v="28.703001200480195"/>
    <n v="4.6456038245686969E-2"/>
    <n v="0.68232662192393734"/>
    <n v="3.6356152125279642"/>
    <n v="5.3282622950819665"/>
    <n v="74.30834440943849"/>
    <n v="168.89627935980045"/>
    <n v="5.8103241296518608E-2"/>
    <n v="0.49399999999999999"/>
    <n v="0.72066115702479339"/>
  </r>
  <r>
    <n v="54470"/>
    <n v="48223"/>
    <x v="290"/>
    <n v="63575"/>
    <n v="46299"/>
    <n v="60"/>
    <n v="8"/>
    <n v="2145.0700000000002"/>
    <n v="206.57"/>
    <n v="25.82"/>
    <n v="268.13"/>
    <n v="52329"/>
    <n v="1023"/>
    <n v="333"/>
    <n v="919.26"/>
    <n v="10432.32"/>
    <d v="2024-12-23T00:00:00"/>
    <d v="2025-05-29T00:00:00"/>
    <x v="66"/>
    <d v="2025-05-29T00:00:00"/>
    <n v="1.2959243180198277E-3"/>
    <n v="0.13333333333333333"/>
    <n v="3.4428333333333332"/>
    <n v="25.821249999999999"/>
    <n v="10.384228106695069"/>
    <n v="4.4616514395559292"/>
    <n v="1.9549389439889927E-2"/>
    <n v="0.3255131964809384"/>
    <n v="0.89859237536656889"/>
    <n v="2.7605405405405405"/>
    <n v="11.348606487827166"/>
    <n v="17.566932293756807"/>
    <n v="1.2959243180198277E-3"/>
    <n v="3.4428333333333332"/>
    <n v="0.13333333333333333"/>
  </r>
  <r>
    <n v="57577"/>
    <n v="22966"/>
    <x v="437"/>
    <n v="33728"/>
    <n v="37804"/>
    <n v="135"/>
    <n v="21"/>
    <n v="3843.96"/>
    <n v="926.97"/>
    <n v="44.14"/>
    <n v="183.05"/>
    <n v="37944"/>
    <n v="980"/>
    <n v="516"/>
    <n v="4491.66"/>
    <n v="8740.89"/>
    <d v="2025-04-14T00:00:00"/>
    <d v="2025-05-23T00:00:00"/>
    <x v="172"/>
    <d v="2025-05-23T00:00:00"/>
    <n v="3.5710506824674637E-3"/>
    <n v="0.15555555555555556"/>
    <n v="6.8664444444444444"/>
    <n v="44.14142857142857"/>
    <n v="4.1468008673419847"/>
    <n v="24.520421119458259"/>
    <n v="2.582753531520135E-2"/>
    <n v="0.52653061224489794"/>
    <n v="4.5833265306122444"/>
    <n v="8.704767441860465"/>
    <n v="1.9460266360321128"/>
    <n v="118.37602783048703"/>
    <n v="3.5710506824674637E-3"/>
    <n v="6.8664444444444444"/>
    <n v="0.15555555555555556"/>
  </r>
  <r>
    <n v="97091"/>
    <n v="93318"/>
    <x v="735"/>
    <n v="98196"/>
    <n v="49281"/>
    <n v="3400"/>
    <n v="198"/>
    <n v="96868.88"/>
    <n v="682.84"/>
    <n v="3.45"/>
    <n v="489.24"/>
    <n v="51833"/>
    <n v="3939"/>
    <n v="199"/>
    <n v="777.14"/>
    <n v="101717.91"/>
    <d v="2024-11-02T00:00:00"/>
    <d v="2025-05-23T00:00:00"/>
    <x v="328"/>
    <d v="2025-05-23T00:00:00"/>
    <n v="6.8992106491345545E-2"/>
    <n v="5.8235294117647059E-2"/>
    <n v="0.20083529411764706"/>
    <n v="3.448686868686869"/>
    <n v="141.86175385156113"/>
    <n v="13.85604999898541"/>
    <n v="7.5994057839600254E-2"/>
    <n v="5.0520436659050517E-2"/>
    <n v="0.19729372937293729"/>
    <n v="3.9052261306532663"/>
    <n v="130.88749774815349"/>
    <n v="14.993151081357436"/>
    <n v="6.8992106491345545E-2"/>
    <n v="0.20083529411764706"/>
    <n v="5.8235294117647059E-2"/>
  </r>
  <r>
    <n v="30556"/>
    <n v="39330"/>
    <x v="713"/>
    <n v="33236"/>
    <n v="4180"/>
    <n v="3116"/>
    <n v="513"/>
    <n v="191098.96"/>
    <n v="777.1"/>
    <n v="1.51"/>
    <n v="372.51"/>
    <n v="5341"/>
    <n v="3964"/>
    <n v="574"/>
    <n v="3466.77"/>
    <n v="194257.27"/>
    <d v="2024-11-08T00:00:00"/>
    <d v="2025-05-05T00:00:00"/>
    <x v="103"/>
    <d v="2025-05-05T00:00:00"/>
    <n v="0.74545454545454548"/>
    <n v="0.16463414634146342"/>
    <n v="0.24939024390243902"/>
    <n v="1.5148148148148148"/>
    <n v="245.9129584352078"/>
    <n v="185.90909090909091"/>
    <n v="0.74218311177682084"/>
    <n v="0.14480322906155399"/>
    <n v="0.8745635721493441"/>
    <n v="6.0396689895470379"/>
    <n v="56.034080714901762"/>
    <n v="649.08631342445233"/>
    <n v="0.74545454545454548"/>
    <n v="0.24939024390243902"/>
    <n v="0.16463414634146342"/>
  </r>
  <r>
    <n v="51224"/>
    <n v="26331"/>
    <x v="144"/>
    <n v="72262"/>
    <n v="47121"/>
    <n v="1204"/>
    <n v="502"/>
    <n v="76338.73"/>
    <n v="838.57"/>
    <n v="1.67"/>
    <n v="152.07"/>
    <n v="48279"/>
    <n v="1475"/>
    <n v="524"/>
    <n v="5387.8"/>
    <n v="78671.710000000006"/>
    <d v="2024-10-29T00:00:00"/>
    <d v="2025-05-09T00:00:00"/>
    <x v="288"/>
    <d v="2025-05-09T00:00:00"/>
    <n v="2.5551240423590332E-2"/>
    <n v="0.4169435215946844"/>
    <n v="0.69648671096345516"/>
    <n v="1.6704581673306773"/>
    <n v="91.034415731542978"/>
    <n v="17.796099403662911"/>
    <n v="3.0551585575509022E-2"/>
    <n v="0.3552542372881356"/>
    <n v="3.6527457627118647"/>
    <n v="10.282061068702291"/>
    <n v="14.601824492371655"/>
    <n v="111.5971747550695"/>
    <n v="2.5551240423590332E-2"/>
    <n v="0.69648671096345516"/>
    <n v="0.4169435215946844"/>
  </r>
  <r>
    <n v="10068"/>
    <n v="89253"/>
    <x v="580"/>
    <n v="73968"/>
    <n v="25902"/>
    <n v="1179"/>
    <n v="983"/>
    <n v="149657.59"/>
    <n v="562.13"/>
    <n v="0.56999999999999995"/>
    <n v="152.25"/>
    <n v="35546"/>
    <n v="1264"/>
    <n v="998"/>
    <n v="3944.3"/>
    <n v="150728.01999999999"/>
    <d v="2025-04-05T00:00:00"/>
    <d v="2025-05-19T00:00:00"/>
    <x v="111"/>
    <d v="2025-05-19T00:00:00"/>
    <n v="4.5517720639332869E-2"/>
    <n v="0.83375742154368104"/>
    <n v="0.47678541136556402"/>
    <n v="0.57185147507629708"/>
    <n v="266.23305996833471"/>
    <n v="21.702185159447144"/>
    <n v="3.5559556630844542E-2"/>
    <n v="0.78955696202531644"/>
    <n v="3.120490506329114"/>
    <n v="3.9522044088176354"/>
    <n v="38.214136855715836"/>
    <n v="110.96325887582289"/>
    <n v="4.5517720639332869E-2"/>
    <n v="0.47678541136556402"/>
    <n v="0.83375742154368104"/>
  </r>
  <r>
    <n v="94946"/>
    <n v="65217"/>
    <x v="355"/>
    <n v="98283"/>
    <n v="24155"/>
    <n v="4272"/>
    <n v="299"/>
    <n v="56134.55"/>
    <n v="452.25"/>
    <n v="1.51"/>
    <n v="187.74"/>
    <n v="26358"/>
    <n v="4595"/>
    <n v="646"/>
    <n v="4577.08"/>
    <n v="64316.26"/>
    <d v="2025-02-26T00:00:00"/>
    <d v="2025-05-24T00:00:00"/>
    <x v="240"/>
    <d v="2025-05-24T00:00:00"/>
    <n v="0.1768577934175119"/>
    <n v="6.9990636704119855E-2"/>
    <n v="0.10586376404494383"/>
    <n v="1.5125418060200668"/>
    <n v="124.12283029297956"/>
    <n v="18.722831711860898"/>
    <n v="0.17433037407997573"/>
    <n v="0.14058759521218717"/>
    <n v="0.99610010881392819"/>
    <n v="7.0852631578947367"/>
    <n v="14.051810324486354"/>
    <n v="173.65050459063661"/>
    <n v="0.1768577934175119"/>
    <n v="0.10586376404494383"/>
    <n v="6.9990636704119855E-2"/>
  </r>
  <r>
    <n v="22213"/>
    <n v="36944"/>
    <x v="324"/>
    <n v="96723"/>
    <n v="3633"/>
    <n v="3421"/>
    <n v="665"/>
    <n v="232281.69"/>
    <n v="512.61"/>
    <n v="0.77"/>
    <n v="349.3"/>
    <n v="9640"/>
    <n v="4005"/>
    <n v="733"/>
    <n v="5170.7700000000004"/>
    <n v="236844.57"/>
    <d v="2025-03-12T00:00:00"/>
    <d v="2025-05-01T00:00:00"/>
    <x v="146"/>
    <d v="2025-05-01T00:00:00"/>
    <n v="0.94164602257087804"/>
    <n v="0.19438760596316867"/>
    <n v="0.14984215141771412"/>
    <n v="0.77084210526315788"/>
    <n v="453.13530754374671"/>
    <n v="141.09826589595374"/>
    <n v="0.41545643153526973"/>
    <n v="0.18302122347066166"/>
    <n v="1.2910786516853934"/>
    <n v="7.0542564802182817"/>
    <n v="45.804506872284009"/>
    <n v="536.38692946058097"/>
    <n v="0.94164602257087804"/>
    <n v="0.14984215141771412"/>
    <n v="0.19438760596316867"/>
  </r>
  <r>
    <n v="86084"/>
    <n v="52886"/>
    <x v="235"/>
    <n v="30972"/>
    <n v="34183"/>
    <n v="1447"/>
    <n v="586"/>
    <n v="217518.06"/>
    <n v="931.4"/>
    <n v="1.59"/>
    <n v="371.19"/>
    <n v="38774"/>
    <n v="1961"/>
    <n v="769"/>
    <n v="4262.53"/>
    <n v="224026.53"/>
    <d v="2025-04-07T00:00:00"/>
    <d v="2025-05-25T00:00:00"/>
    <x v="202"/>
    <d v="2025-05-25T00:00:00"/>
    <n v="4.233098323728169E-2"/>
    <n v="0.40497581202487903"/>
    <n v="0.64367657221838281"/>
    <n v="1.589419795221843"/>
    <n v="233.53882327678764"/>
    <n v="27.247462188807301"/>
    <n v="5.057512766286687E-2"/>
    <n v="0.39214686384497704"/>
    <n v="2.1736511983681792"/>
    <n v="5.5429518855656692"/>
    <n v="52.557173791152209"/>
    <n v="109.93268685201423"/>
    <n v="4.233098323728169E-2"/>
    <n v="0.64367657221838281"/>
    <n v="0.40497581202487903"/>
  </r>
  <r>
    <n v="22550"/>
    <n v="80385"/>
    <x v="132"/>
    <n v="94736"/>
    <n v="31529"/>
    <n v="3958"/>
    <n v="15"/>
    <n v="4514.83"/>
    <n v="988.87"/>
    <n v="65.92"/>
    <n v="300.99"/>
    <n v="37975"/>
    <n v="4005"/>
    <n v="249"/>
    <n v="4564.43"/>
    <n v="11575.9"/>
    <d v="2025-04-20T00:00:00"/>
    <d v="2025-05-28T00:00:00"/>
    <x v="329"/>
    <d v="2025-05-28T00:00:00"/>
    <n v="0.12553522154207239"/>
    <n v="3.7897928246589186E-3"/>
    <n v="0.24984082870136431"/>
    <n v="65.924666666666667"/>
    <n v="4.5656456359278774"/>
    <n v="31.363823781280725"/>
    <n v="0.1054641211323239"/>
    <n v="6.2172284644194754E-2"/>
    <n v="1.1396828963795256"/>
    <n v="18.331044176706829"/>
    <n v="2.5361107520544732"/>
    <n v="120.19565503620804"/>
    <n v="0.12553522154207239"/>
    <n v="0.24984082870136431"/>
    <n v="3.7897928246589186E-3"/>
  </r>
  <r>
    <n v="79076"/>
    <n v="32328"/>
    <x v="644"/>
    <n v="64247"/>
    <n v="7177"/>
    <n v="4476"/>
    <n v="181"/>
    <n v="20397.52"/>
    <n v="649.30999999999995"/>
    <n v="3.59"/>
    <n v="112.69"/>
    <n v="11503"/>
    <n v="5284"/>
    <n v="528"/>
    <n v="4862.67"/>
    <n v="23314.67"/>
    <d v="2024-12-28T00:00:00"/>
    <d v="2025-05-30T00:00:00"/>
    <x v="15"/>
    <d v="2025-05-30T00:00:00"/>
    <n v="0.62365891040824861"/>
    <n v="4.0437890974084005E-2"/>
    <n v="0.14506478999106343"/>
    <n v="3.5873480662983424"/>
    <n v="31.414147325622586"/>
    <n v="90.470948864428024"/>
    <n v="0.45935842823611234"/>
    <n v="9.9924299772899322E-2"/>
    <n v="0.92026305828917487"/>
    <n v="9.2096022727272722"/>
    <n v="4.7946231185747745"/>
    <n v="422.73059201947314"/>
    <n v="0.62365891040824861"/>
    <n v="0.14506478999106343"/>
    <n v="4.0437890974084005E-2"/>
  </r>
  <r>
    <n v="32805"/>
    <n v="40143"/>
    <x v="398"/>
    <n v="92473"/>
    <n v="16517"/>
    <n v="757"/>
    <n v="463"/>
    <n v="98710.76"/>
    <n v="679.03"/>
    <n v="1.47"/>
    <n v="213.2"/>
    <n v="20631"/>
    <n v="811"/>
    <n v="906"/>
    <n v="799.51"/>
    <n v="104023.35"/>
    <d v="2025-01-12T00:00:00"/>
    <d v="2025-05-13T00:00:00"/>
    <x v="102"/>
    <d v="2025-05-13T00:00:00"/>
    <n v="4.5831567475933886E-2"/>
    <n v="0.61162483487450459"/>
    <n v="0.89700132100396301"/>
    <n v="1.4665874730021597"/>
    <n v="145.37024873716919"/>
    <n v="41.11097656959496"/>
    <n v="3.9309776549852161E-2"/>
    <n v="1.1171393341553637"/>
    <n v="0.98583230579531445"/>
    <n v="0.88246136865342162"/>
    <n v="130.10887918850295"/>
    <n v="38.752847656439343"/>
    <n v="4.5831567475933886E-2"/>
    <n v="0.89700132100396301"/>
    <n v="0.61162483487450459"/>
  </r>
  <r>
    <n v="12808"/>
    <n v="33851"/>
    <x v="285"/>
    <n v="94928"/>
    <n v="15558"/>
    <n v="3613"/>
    <n v="531"/>
    <n v="183861.04"/>
    <n v="931.71"/>
    <n v="1.75"/>
    <n v="346.25"/>
    <n v="17725"/>
    <n v="3709"/>
    <n v="650"/>
    <n v="2659.13"/>
    <n v="186748.34"/>
    <d v="2025-01-12T00:00:00"/>
    <d v="2025-05-03T00:00:00"/>
    <x v="102"/>
    <d v="2025-05-03T00:00:00"/>
    <n v="0.23222779277542099"/>
    <n v="0.14696927760863548"/>
    <n v="0.25787711043454192"/>
    <n v="1.7546327683615819"/>
    <n v="197.33719719655258"/>
    <n v="59.886232163517164"/>
    <n v="0.20925246826516219"/>
    <n v="0.17524939336748449"/>
    <n v="0.71693987597735243"/>
    <n v="4.0909692307692307"/>
    <n v="70.229112529285885"/>
    <n v="150.02143864598025"/>
    <n v="0.23222779277542099"/>
    <n v="0.25787711043454192"/>
    <n v="0.14696927760863548"/>
  </r>
  <r>
    <n v="98456"/>
    <n v="56343"/>
    <x v="709"/>
    <n v="48254"/>
    <n v="49811"/>
    <n v="2668"/>
    <n v="691"/>
    <n v="238652.06"/>
    <n v="921.33"/>
    <n v="1.33"/>
    <n v="345.37"/>
    <n v="53407"/>
    <n v="3107"/>
    <n v="1070"/>
    <n v="3335.3"/>
    <n v="247619.92"/>
    <d v="2024-07-04T00:00:00"/>
    <d v="2025-05-27T00:00:00"/>
    <x v="264"/>
    <d v="2025-05-27T00:00:00"/>
    <n v="5.356246612194094E-2"/>
    <n v="0.25899550224887558"/>
    <n v="0.34532608695652173"/>
    <n v="1.3333285094066571"/>
    <n v="259.02994583916728"/>
    <n v="18.496516833631127"/>
    <n v="5.8175894545658809E-2"/>
    <n v="0.34438364982298036"/>
    <n v="1.0734792404248472"/>
    <n v="3.1171028037383177"/>
    <n v="74.24217311786046"/>
    <n v="62.450615087909824"/>
    <n v="5.356246612194094E-2"/>
    <n v="0.34532608695652173"/>
    <n v="0.25899550224887558"/>
  </r>
  <r>
    <n v="10925"/>
    <n v="71595"/>
    <x v="668"/>
    <n v="46321"/>
    <n v="11269"/>
    <n v="3990"/>
    <n v="92"/>
    <n v="18705.830000000002"/>
    <n v="920.06"/>
    <n v="10"/>
    <n v="203.32"/>
    <n v="11328"/>
    <n v="4466"/>
    <n v="305"/>
    <n v="1313.84"/>
    <n v="20836.259999999998"/>
    <d v="2024-09-22T00:00:00"/>
    <d v="2025-05-20T00:00:00"/>
    <x v="147"/>
    <d v="2025-05-20T00:00:00"/>
    <n v="0.35406868400035496"/>
    <n v="2.305764411027569E-2"/>
    <n v="0.23059147869674185"/>
    <n v="10.000652173913043"/>
    <n v="20.331097971871404"/>
    <n v="81.645221403851266"/>
    <n v="0.39424435028248589"/>
    <n v="6.8293775190326908E-2"/>
    <n v="0.29418719211822658"/>
    <n v="4.307672131147541"/>
    <n v="15.859054374961943"/>
    <n v="115.98163841807909"/>
    <n v="0.35406868400035496"/>
    <n v="0.23059147869674185"/>
    <n v="2.305764411027569E-2"/>
  </r>
  <r>
    <n v="91583"/>
    <n v="52160"/>
    <x v="598"/>
    <n v="35277"/>
    <n v="2280"/>
    <n v="1533"/>
    <n v="365"/>
    <n v="100926.23"/>
    <n v="264.99"/>
    <n v="0.73"/>
    <n v="276.51"/>
    <n v="4441"/>
    <n v="2329"/>
    <n v="771"/>
    <n v="2231.71"/>
    <n v="102197.64"/>
    <d v="2024-08-03T00:00:00"/>
    <d v="2025-05-08T00:00:00"/>
    <x v="62"/>
    <d v="2025-05-08T00:00:00"/>
    <n v="0.67236842105263162"/>
    <n v="0.23809523809523808"/>
    <n v="0.17285714285714288"/>
    <n v="0.72599999999999998"/>
    <n v="380.86807049322613"/>
    <n v="116.22368421052633"/>
    <n v="0.52443143436163031"/>
    <n v="0.33104336625161013"/>
    <n v="0.95822670674109056"/>
    <n v="2.8945654993514918"/>
    <n v="45.793422980584396"/>
    <n v="502.52420625985138"/>
    <n v="0.67236842105263162"/>
    <n v="0.17285714285714288"/>
    <n v="0.23809523809523808"/>
  </r>
  <r>
    <n v="59460"/>
    <n v="90975"/>
    <x v="490"/>
    <n v="99843"/>
    <n v="2864"/>
    <n v="194"/>
    <n v="107"/>
    <n v="48639.19"/>
    <n v="741.28"/>
    <n v="6.93"/>
    <n v="454.57"/>
    <n v="8788"/>
    <n v="584"/>
    <n v="114"/>
    <n v="1994.17"/>
    <n v="54400.4"/>
    <d v="2024-11-12T00:00:00"/>
    <d v="2025-05-23T00:00:00"/>
    <x v="306"/>
    <d v="2025-05-23T00:00:00"/>
    <n v="6.773743016759777E-2"/>
    <n v="0.55154639175257736"/>
    <n v="3.8210309278350514"/>
    <n v="6.9278504672897192"/>
    <n v="65.615138679041664"/>
    <n v="258.82681564245809"/>
    <n v="6.6454255803368223E-2"/>
    <n v="0.1952054794520548"/>
    <n v="3.4146746575342468"/>
    <n v="17.492719298245614"/>
    <n v="27.279720384922047"/>
    <n v="226.91966317705965"/>
    <n v="6.773743016759777E-2"/>
    <n v="3.8210309278350514"/>
    <n v="0.55154639175257736"/>
  </r>
  <r>
    <n v="38604"/>
    <n v="57869"/>
    <x v="724"/>
    <n v="44537"/>
    <n v="13001"/>
    <n v="615"/>
    <n v="477"/>
    <n v="129958.01"/>
    <n v="257.36"/>
    <n v="0.54"/>
    <n v="272.45"/>
    <n v="19813"/>
    <n v="1279"/>
    <n v="918"/>
    <n v="3068.12"/>
    <n v="133401.79"/>
    <d v="2024-07-12T00:00:00"/>
    <d v="2025-05-09T00:00:00"/>
    <x v="307"/>
    <d v="2025-05-09T00:00:00"/>
    <n v="4.7304053534343513E-2"/>
    <n v="0.775609756097561"/>
    <n v="0.41847154471544717"/>
    <n v="0.539538784067086"/>
    <n v="504.96584550823746"/>
    <n v="19.795400353818938"/>
    <n v="6.4553575934992183E-2"/>
    <n v="0.71774824081313526"/>
    <n v="2.3988428459734168"/>
    <n v="3.3421786492374728"/>
    <n v="43.479977966963489"/>
    <n v="154.85388381365769"/>
    <n v="4.7304053534343513E-2"/>
    <n v="0.41847154471544717"/>
    <n v="0.775609756097561"/>
  </r>
  <r>
    <n v="41426"/>
    <n v="27313"/>
    <x v="2"/>
    <n v="60773"/>
    <n v="28503"/>
    <n v="2334"/>
    <n v="820"/>
    <n v="313901.90999999997"/>
    <n v="373.2"/>
    <n v="0.46"/>
    <n v="382.81"/>
    <n v="38217"/>
    <n v="2644"/>
    <n v="1090"/>
    <n v="5134.55"/>
    <n v="323491.78999999998"/>
    <d v="2024-12-29T00:00:00"/>
    <d v="2025-05-13T00:00:00"/>
    <x v="78"/>
    <d v="2025-05-13T00:00:00"/>
    <n v="8.188611725081571E-2"/>
    <n v="0.35132819194515852"/>
    <n v="0.15989717223650385"/>
    <n v="0.45512195121951216"/>
    <n v="841.1090836012861"/>
    <n v="13.093358593832228"/>
    <n v="6.918387105214957E-2"/>
    <n v="0.41225416036308621"/>
    <n v="1.94196293494705"/>
    <n v="4.7105963302752292"/>
    <n v="63.002948651780578"/>
    <n v="134.35251327943061"/>
    <n v="8.188611725081571E-2"/>
    <n v="0.15989717223650385"/>
    <n v="0.35132819194515852"/>
  </r>
  <r>
    <n v="45983"/>
    <n v="60309"/>
    <x v="242"/>
    <n v="59715"/>
    <n v="36915"/>
    <n v="1626"/>
    <n v="196"/>
    <n v="45379.06"/>
    <n v="446.73"/>
    <n v="2.2799999999999998"/>
    <n v="231.53"/>
    <n v="43222"/>
    <n v="2231"/>
    <n v="444"/>
    <n v="2621.5"/>
    <n v="52146.61"/>
    <d v="2025-02-27T00:00:00"/>
    <d v="2025-05-11T00:00:00"/>
    <x v="253"/>
    <d v="2025-05-11T00:00:00"/>
    <n v="4.404713531084925E-2"/>
    <n v="0.12054120541205413"/>
    <n v="0.27474169741697418"/>
    <n v="2.2792346938775512"/>
    <n v="101.58050724151052"/>
    <n v="12.101584721657863"/>
    <n v="5.1617231965202903E-2"/>
    <n v="0.19901389511429851"/>
    <n v="1.1750336172120126"/>
    <n v="5.9042792792792795"/>
    <n v="19.891897768453177"/>
    <n v="60.65198278654389"/>
    <n v="4.404713531084925E-2"/>
    <n v="0.27474169741697418"/>
    <n v="0.12054120541205413"/>
  </r>
  <r>
    <n v="77071"/>
    <n v="34932"/>
    <x v="736"/>
    <n v="45749"/>
    <n v="9227"/>
    <n v="958"/>
    <n v="862"/>
    <n v="265557.57"/>
    <n v="837.43"/>
    <n v="0.97"/>
    <n v="308.07"/>
    <n v="17852"/>
    <n v="1337"/>
    <n v="1001"/>
    <n v="4683.42"/>
    <n v="274345.27"/>
    <d v="2024-06-07T00:00:00"/>
    <d v="2025-05-02T00:00:00"/>
    <x v="89"/>
    <d v="2025-05-02T00:00:00"/>
    <n v="0.10382572883927604"/>
    <n v="0.89979123173277664"/>
    <n v="0.87414405010438412"/>
    <n v="0.97149651972157769"/>
    <n v="317.11017040230229"/>
    <n v="90.758643112604318"/>
    <n v="7.4893569347972214E-2"/>
    <n v="0.74869109947643975"/>
    <n v="3.5029319371727747"/>
    <n v="4.6787412587412591"/>
    <n v="58.577977204692303"/>
    <n v="262.34707595787586"/>
    <n v="0.10382572883927604"/>
    <n v="0.87414405010438412"/>
    <n v="0.89979123173277664"/>
  </r>
  <r>
    <n v="17591"/>
    <n v="32996"/>
    <x v="4"/>
    <n v="82485"/>
    <n v="48330"/>
    <n v="1612"/>
    <n v="228"/>
    <n v="96398.75"/>
    <n v="674.78"/>
    <n v="2.96"/>
    <n v="422.8"/>
    <n v="48440"/>
    <n v="2268"/>
    <n v="448"/>
    <n v="4322.0600000000004"/>
    <n v="99929.51"/>
    <d v="2024-12-01T00:00:00"/>
    <d v="2025-05-29T00:00:00"/>
    <x v="198"/>
    <d v="2025-05-29T00:00:00"/>
    <n v="3.3354024415476927E-2"/>
    <n v="0.14143920595533499"/>
    <n v="0.41859801488833748"/>
    <n v="2.9595614035087716"/>
    <n v="142.85952458579092"/>
    <n v="13.961928408855783"/>
    <n v="4.6820809248554911E-2"/>
    <n v="0.19753086419753085"/>
    <n v="1.9056701940035274"/>
    <n v="9.6474553571428583"/>
    <n v="23.120805819447206"/>
    <n v="89.225020644095792"/>
    <n v="3.3354024415476927E-2"/>
    <n v="0.41859801488833748"/>
    <n v="0.14143920595533499"/>
  </r>
  <r>
    <n v="52337"/>
    <n v="60409"/>
    <x v="599"/>
    <n v="39963"/>
    <n v="14296"/>
    <n v="22"/>
    <n v="5"/>
    <n v="864.23"/>
    <n v="154.19999999999999"/>
    <n v="30.84"/>
    <n v="172.85"/>
    <n v="23181"/>
    <n v="340"/>
    <n v="162"/>
    <n v="2031.78"/>
    <n v="8496.17"/>
    <d v="2025-04-05T00:00:00"/>
    <d v="2025-05-10T00:00:00"/>
    <x v="111"/>
    <d v="2025-05-10T00:00:00"/>
    <n v="1.5388919977616117E-3"/>
    <n v="0.22727272727272727"/>
    <n v="7.0090909090909088"/>
    <n v="30.839999999999996"/>
    <n v="5.6046044098573287"/>
    <n v="10.786233911583658"/>
    <n v="1.4667184331996031E-2"/>
    <n v="0.47647058823529409"/>
    <n v="5.9758235294117643"/>
    <n v="12.541851851851852"/>
    <n v="4.18163876010198"/>
    <n v="87.648505241361462"/>
    <n v="1.5388919977616117E-3"/>
    <n v="7.0090909090909088"/>
    <n v="0.22727272727272727"/>
  </r>
  <r>
    <n v="52399"/>
    <n v="68330"/>
    <x v="699"/>
    <n v="76308"/>
    <n v="4346"/>
    <n v="4177"/>
    <n v="224"/>
    <n v="54712.14"/>
    <n v="587.55999999999995"/>
    <n v="2.62"/>
    <n v="244.25"/>
    <n v="11029"/>
    <n v="4987"/>
    <n v="320"/>
    <n v="2586.7199999999998"/>
    <n v="62319.37"/>
    <d v="2024-12-20T00:00:00"/>
    <d v="2025-05-05T00:00:00"/>
    <x v="170"/>
    <d v="2025-05-05T00:00:00"/>
    <n v="0.96111366774045104"/>
    <n v="5.3627005027531718E-2"/>
    <n v="0.14066554943739526"/>
    <n v="2.6230357142857139"/>
    <n v="93.117536932398394"/>
    <n v="135.19558214450066"/>
    <n v="0.45217154773778223"/>
    <n v="6.4166833767796264E-2"/>
    <n v="0.51869260076198109"/>
    <n v="8.083499999999999"/>
    <n v="24.09204320529474"/>
    <n v="234.53803608668056"/>
    <n v="0.96111366774045104"/>
    <n v="0.14066554943739526"/>
    <n v="5.3627005027531718E-2"/>
  </r>
  <r>
    <n v="29674"/>
    <n v="52357"/>
    <x v="702"/>
    <n v="42578"/>
    <n v="2751"/>
    <n v="1235"/>
    <n v="565"/>
    <n v="48195.24"/>
    <n v="402.51"/>
    <n v="0.71"/>
    <n v="85.3"/>
    <n v="9172"/>
    <n v="1250"/>
    <n v="577"/>
    <n v="5007.1400000000003"/>
    <n v="52669.03"/>
    <d v="2024-12-03T00:00:00"/>
    <d v="2025-05-06T00:00:00"/>
    <x v="165"/>
    <d v="2025-05-06T00:00:00"/>
    <n v="0.44892766266812067"/>
    <n v="0.45748987854251011"/>
    <n v="0.32591902834008096"/>
    <n v="0.71240707964601768"/>
    <n v="119.73675188194082"/>
    <n v="146.31406761177755"/>
    <n v="0.13628434365460096"/>
    <n v="0.46160000000000001"/>
    <n v="4.0057119999999999"/>
    <n v="8.6778856152513004"/>
    <n v="10.518785174770427"/>
    <n v="545.91583078935889"/>
    <n v="0.44892766266812067"/>
    <n v="0.32591902834008096"/>
    <n v="0.45748987854251011"/>
  </r>
  <r>
    <n v="29290"/>
    <n v="38130"/>
    <x v="316"/>
    <n v="67077"/>
    <n v="19896"/>
    <n v="3514"/>
    <n v="544"/>
    <n v="269501.83"/>
    <n v="607.98"/>
    <n v="1.1200000000000001"/>
    <n v="495.41"/>
    <n v="27206"/>
    <n v="4253"/>
    <n v="663"/>
    <n v="4853.25"/>
    <n v="274665.87"/>
    <d v="2024-11-17T00:00:00"/>
    <d v="2025-05-21T00:00:00"/>
    <x v="299"/>
    <d v="2025-05-21T00:00:00"/>
    <n v="0.17661841576196222"/>
    <n v="0.15480933409220263"/>
    <n v="0.17301650540694366"/>
    <n v="1.1176102941176471"/>
    <n v="443.27417020296724"/>
    <n v="30.557901085645359"/>
    <n v="0.15632581048298169"/>
    <n v="0.15588996002821537"/>
    <n v="1.141135668939572"/>
    <n v="7.3201357466063346"/>
    <n v="56.59421418636996"/>
    <n v="178.38895831801807"/>
    <n v="0.17661841576196222"/>
    <n v="0.17301650540694366"/>
    <n v="0.15480933409220263"/>
  </r>
  <r>
    <n v="22822"/>
    <n v="70216"/>
    <x v="183"/>
    <n v="66589"/>
    <n v="1936"/>
    <n v="424"/>
    <n v="97"/>
    <n v="5720"/>
    <n v="775.41"/>
    <n v="7.99"/>
    <n v="58.97"/>
    <n v="9655"/>
    <n v="1128"/>
    <n v="335"/>
    <n v="2139.77"/>
    <n v="12213.77"/>
    <d v="2024-06-22T00:00:00"/>
    <d v="2025-05-30T00:00:00"/>
    <x v="158"/>
    <d v="2025-05-30T00:00:00"/>
    <n v="0.21900826446280991"/>
    <n v="0.22877358490566038"/>
    <n v="1.8287971698113208"/>
    <n v="7.9939175257731954"/>
    <n v="7.3767426264814748"/>
    <n v="400.52169421487599"/>
    <n v="0.11683065769031589"/>
    <n v="0.29698581560283688"/>
    <n v="1.896959219858156"/>
    <n v="6.3873731343283584"/>
    <n v="5.7079826336475419"/>
    <n v="221.62299326773694"/>
    <n v="0.21900826446280991"/>
    <n v="1.8287971698113208"/>
    <n v="0.22877358490566038"/>
  </r>
  <r>
    <n v="32537"/>
    <n v="22794"/>
    <x v="167"/>
    <n v="89204"/>
    <n v="44796"/>
    <n v="1900"/>
    <n v="730"/>
    <n v="225168.51"/>
    <n v="919.66"/>
    <n v="1.26"/>
    <n v="308.45"/>
    <n v="54646"/>
    <n v="2001"/>
    <n v="993"/>
    <n v="1359.07"/>
    <n v="225817.62"/>
    <d v="2025-02-22T00:00:00"/>
    <d v="2025-05-20T00:00:00"/>
    <x v="24"/>
    <d v="2025-05-20T00:00:00"/>
    <n v="4.2414501294758461E-2"/>
    <n v="0.38421052631578945"/>
    <n v="0.48403157894736842"/>
    <n v="1.2598082191780822"/>
    <n v="244.83886436291675"/>
    <n v="20.529958031967137"/>
    <n v="3.6617501738462101E-2"/>
    <n v="0.4962518740629685"/>
    <n v="0.67919540229885056"/>
    <n v="1.3686505538771399"/>
    <n v="166.1559890219047"/>
    <n v="24.870438824433627"/>
    <n v="4.2414501294758461E-2"/>
    <n v="0.48403157894736842"/>
    <n v="0.38421052631578945"/>
  </r>
  <r>
    <n v="35832"/>
    <n v="44886"/>
    <x v="737"/>
    <n v="38418"/>
    <n v="7581"/>
    <n v="4422"/>
    <n v="898"/>
    <n v="265336.06"/>
    <n v="719.81"/>
    <n v="0.8"/>
    <n v="295.47000000000003"/>
    <n v="9182"/>
    <n v="5190"/>
    <n v="1032"/>
    <n v="2501.73"/>
    <n v="270343.11"/>
    <d v="2024-10-09T00:00:00"/>
    <d v="2025-05-04T00:00:00"/>
    <x v="287"/>
    <d v="2025-05-04T00:00:00"/>
    <n v="0.5833003561535417"/>
    <n v="0.20307553143374038"/>
    <n v="0.16277928539122569"/>
    <n v="0.80157015590200442"/>
    <n v="368.61958016698856"/>
    <n v="94.949215143120952"/>
    <n v="0.56523633195382272"/>
    <n v="0.19884393063583816"/>
    <n v="0.48202890173410406"/>
    <n v="2.424156976744186"/>
    <n v="108.06246477437612"/>
    <n v="272.4602483119146"/>
    <n v="0.5833003561535417"/>
    <n v="0.16277928539122569"/>
    <n v="0.20307553143374038"/>
  </r>
  <r>
    <n v="29299"/>
    <n v="76050"/>
    <x v="495"/>
    <n v="52036"/>
    <n v="20385"/>
    <n v="4780"/>
    <n v="867"/>
    <n v="22181.94"/>
    <n v="180.64"/>
    <n v="0.21"/>
    <n v="25.58"/>
    <n v="21987"/>
    <n v="4978"/>
    <n v="1058"/>
    <n v="943.28"/>
    <n v="22409.23"/>
    <d v="2024-07-05T00:00:00"/>
    <d v="2025-05-13T00:00:00"/>
    <x v="107"/>
    <d v="2025-05-13T00:00:00"/>
    <n v="0.23448614177090998"/>
    <n v="0.18138075313807531"/>
    <n v="3.7790794979079494E-2"/>
    <n v="0.20835063437139559"/>
    <n v="122.79639061116032"/>
    <n v="8.8614177090998272"/>
    <n v="0.22640651293946423"/>
    <n v="0.21253515468059461"/>
    <n v="0.18948975492165529"/>
    <n v="0.89156899810964085"/>
    <n v="23.756710626749214"/>
    <n v="42.901714649565655"/>
    <n v="0.23448614177090998"/>
    <n v="3.7790794979079494E-2"/>
    <n v="0.18138075313807531"/>
  </r>
  <r>
    <n v="60054"/>
    <n v="58487"/>
    <x v="300"/>
    <n v="39412"/>
    <n v="16463"/>
    <n v="2331"/>
    <n v="855"/>
    <n v="20716.27"/>
    <n v="694.99"/>
    <n v="0.81"/>
    <n v="24.23"/>
    <n v="21143"/>
    <n v="2763"/>
    <n v="1271"/>
    <n v="5421.35"/>
    <n v="30053.9"/>
    <d v="2025-04-21T00:00:00"/>
    <d v="2025-05-07T00:00:00"/>
    <x v="271"/>
    <d v="2025-05-07T00:00:00"/>
    <n v="0.14159023264289619"/>
    <n v="0.36679536679536678"/>
    <n v="0.29815100815100815"/>
    <n v="0.81285380116959061"/>
    <n v="29.808011626066563"/>
    <n v="42.215270606815288"/>
    <n v="0.13068154944899021"/>
    <n v="0.46000723850886716"/>
    <n v="1.9621245023525156"/>
    <n v="4.2654209284028326"/>
    <n v="5.5436192092375514"/>
    <n v="256.41347017925557"/>
    <n v="0.14159023264289619"/>
    <n v="0.29815100815100815"/>
    <n v="0.36679536679536678"/>
  </r>
  <r>
    <n v="47462"/>
    <n v="78676"/>
    <x v="536"/>
    <n v="76815"/>
    <n v="37919"/>
    <n v="1527"/>
    <n v="438"/>
    <n v="64114.559999999998"/>
    <n v="232.51"/>
    <n v="0.53"/>
    <n v="146.38"/>
    <n v="38976"/>
    <n v="1614"/>
    <n v="583"/>
    <n v="625.99"/>
    <n v="68104.710000000006"/>
    <d v="2024-09-30T00:00:00"/>
    <d v="2025-05-21T00:00:00"/>
    <x v="122"/>
    <d v="2025-05-21T00:00:00"/>
    <n v="4.0270049315646511E-2"/>
    <n v="0.2868369351669941"/>
    <n v="0.15226588081204975"/>
    <n v="0.53084474885844746"/>
    <n v="275.74968818545437"/>
    <n v="6.131754529391598"/>
    <n v="4.1410098522167489E-2"/>
    <n v="0.36121437422552666"/>
    <n v="0.38785006195786864"/>
    <n v="1.0737392795883363"/>
    <n v="108.79520439623637"/>
    <n v="16.060909277504106"/>
    <n v="4.0270049315646511E-2"/>
    <n v="0.15226588081204975"/>
    <n v="0.2868369351669941"/>
  </r>
  <r>
    <n v="29198"/>
    <n v="55608"/>
    <x v="326"/>
    <n v="76205"/>
    <n v="17915"/>
    <n v="1501"/>
    <n v="879"/>
    <n v="99881.18"/>
    <n v="928.36"/>
    <n v="1.06"/>
    <n v="113.63"/>
    <n v="19774"/>
    <n v="1676"/>
    <n v="1106"/>
    <n v="1613.21"/>
    <n v="105875.38"/>
    <d v="2025-04-06T00:00:00"/>
    <d v="2025-05-16T00:00:00"/>
    <x v="3"/>
    <d v="2025-05-16T00:00:00"/>
    <n v="8.3784538096567121E-2"/>
    <n v="0.58560959360426379"/>
    <n v="0.61849433710859425"/>
    <n v="1.0561547212741753"/>
    <n v="107.58884484467232"/>
    <n v="51.820262349986045"/>
    <n v="8.4757762718721555E-2"/>
    <n v="0.65990453460620524"/>
    <n v="0.9625357995226731"/>
    <n v="1.4585985533453889"/>
    <n v="65.630252725931527"/>
    <n v="81.582380904217658"/>
    <n v="8.3784538096567121E-2"/>
    <n v="0.61849433710859425"/>
    <n v="0.58560959360426379"/>
  </r>
  <r>
    <n v="94886"/>
    <n v="33346"/>
    <x v="236"/>
    <n v="78005"/>
    <n v="7273"/>
    <n v="4899"/>
    <n v="765"/>
    <n v="58959.040000000001"/>
    <n v="493.55"/>
    <n v="0.65"/>
    <n v="77.069999999999993"/>
    <n v="11715"/>
    <n v="4930"/>
    <n v="1160"/>
    <n v="3293.27"/>
    <n v="65687.08"/>
    <d v="2024-10-08T00:00:00"/>
    <d v="2025-05-18T00:00:00"/>
    <x v="85"/>
    <d v="2025-05-18T00:00:00"/>
    <n v="0.67358724047848206"/>
    <n v="0.15615431720759337"/>
    <n v="0.10074505001020617"/>
    <n v="0.64516339869281047"/>
    <n v="119.45910242123392"/>
    <n v="67.860580228241446"/>
    <n v="0.420827998292787"/>
    <n v="0.23529411764705882"/>
    <n v="0.66800608519269777"/>
    <n v="2.8390258620689655"/>
    <n v="19.945853209727719"/>
    <n v="281.11566367904396"/>
    <n v="0.67358724047848206"/>
    <n v="0.10074505001020617"/>
    <n v="0.15615431720759337"/>
  </r>
  <r>
    <n v="99343"/>
    <n v="54133"/>
    <x v="250"/>
    <n v="81150"/>
    <n v="22234"/>
    <n v="1026"/>
    <n v="546"/>
    <n v="237200.18"/>
    <n v="564.9"/>
    <n v="1.03"/>
    <n v="434.43"/>
    <n v="25692"/>
    <n v="1310"/>
    <n v="995"/>
    <n v="1213.7"/>
    <n v="241999.17"/>
    <d v="2024-11-03T00:00:00"/>
    <d v="2025-05-25T00:00:00"/>
    <x v="95"/>
    <d v="2025-05-25T00:00:00"/>
    <n v="4.6145542862282993E-2"/>
    <n v="0.53216374269005851"/>
    <n v="0.5505847953216374"/>
    <n v="1.0346153846153845"/>
    <n v="419.89764560099132"/>
    <n v="25.407034271835926"/>
    <n v="5.0988634594426284E-2"/>
    <n v="0.75954198473282442"/>
    <n v="0.92648854961832061"/>
    <n v="1.2197989949748744"/>
    <n v="199.3896102826069"/>
    <n v="47.240386112408537"/>
    <n v="4.6145542862282993E-2"/>
    <n v="0.5505847953216374"/>
    <n v="0.53216374269005851"/>
  </r>
  <r>
    <n v="33664"/>
    <n v="44453"/>
    <x v="738"/>
    <n v="34746"/>
    <n v="24473"/>
    <n v="895"/>
    <n v="720"/>
    <n v="10193.870000000001"/>
    <n v="904.31"/>
    <n v="1.26"/>
    <n v="14.16"/>
    <n v="32238"/>
    <n v="1179"/>
    <n v="779"/>
    <n v="2999.09"/>
    <n v="18848.62"/>
    <d v="2024-10-16T00:00:00"/>
    <d v="2025-05-14T00:00:00"/>
    <x v="126"/>
    <d v="2025-05-14T00:00:00"/>
    <n v="3.6570914885792505E-2"/>
    <n v="0.8044692737430168"/>
    <n v="1.0104022346368715"/>
    <n v="1.255986111111111"/>
    <n v="11.272539284095057"/>
    <n v="36.951334123319569"/>
    <n v="3.6571747627024011E-2"/>
    <n v="0.6607294317217981"/>
    <n v="2.5437574215436811"/>
    <n v="3.8499229781771502"/>
    <n v="6.2847797165140085"/>
    <n v="93.029654445064835"/>
    <n v="3.6570914885792505E-2"/>
    <n v="1.0104022346368715"/>
    <n v="0.8044692737430168"/>
  </r>
  <r>
    <n v="70873"/>
    <n v="61341"/>
    <x v="739"/>
    <n v="31236"/>
    <n v="2880"/>
    <n v="1391"/>
    <n v="202"/>
    <n v="62350.32"/>
    <n v="518.39"/>
    <n v="2.57"/>
    <n v="308.66000000000003"/>
    <n v="8767"/>
    <n v="1613"/>
    <n v="570"/>
    <n v="3732.87"/>
    <n v="71864.34"/>
    <d v="2025-04-04T00:00:00"/>
    <d v="2025-05-20T00:00:00"/>
    <x v="268"/>
    <d v="2025-05-20T00:00:00"/>
    <n v="0.48298611111111112"/>
    <n v="0.14521926671459381"/>
    <n v="0.37267433501078362"/>
    <n v="2.566287128712871"/>
    <n v="120.27685719246128"/>
    <n v="179.99652777777777"/>
    <n v="0.18398539979468462"/>
    <n v="0.35337879727216365"/>
    <n v="2.3142405455672659"/>
    <n v="6.5488947368421053"/>
    <n v="19.251766067395863"/>
    <n v="425.78647199726242"/>
    <n v="0.48298611111111112"/>
    <n v="0.37267433501078362"/>
    <n v="0.14521926671459381"/>
  </r>
  <r>
    <n v="61302"/>
    <n v="41703"/>
    <x v="11"/>
    <n v="74191"/>
    <n v="11899"/>
    <n v="4503"/>
    <n v="737"/>
    <n v="285703.21999999997"/>
    <n v="38.700000000000003"/>
    <n v="0.05"/>
    <n v="387.66"/>
    <n v="21703"/>
    <n v="4556"/>
    <n v="1013"/>
    <n v="2062.84"/>
    <n v="288939.45"/>
    <d v="2025-02-01T00:00:00"/>
    <d v="2025-05-04T00:00:00"/>
    <x v="257"/>
    <d v="2025-05-04T00:00:00"/>
    <n v="0.37843516261870747"/>
    <n v="0.16366866533422164"/>
    <n v="8.5942704863424396E-3"/>
    <n v="5.2510176390773412E-2"/>
    <n v="7382.5121447028414"/>
    <n v="3.2523741490881592"/>
    <n v="0.20992489517578214"/>
    <n v="0.22234416154521511"/>
    <n v="0.452774363476734"/>
    <n v="2.0363672260612047"/>
    <n v="140.06876442186498"/>
    <n v="95.048610791134877"/>
    <n v="0.37843516261870747"/>
    <n v="8.5942704863424396E-3"/>
    <n v="0.16366866533422164"/>
  </r>
  <r>
    <n v="67290"/>
    <n v="35105"/>
    <x v="35"/>
    <n v="48913"/>
    <n v="36528"/>
    <n v="373"/>
    <n v="238"/>
    <n v="51156.959999999999"/>
    <n v="714.4"/>
    <n v="3"/>
    <n v="214.95"/>
    <n v="45111"/>
    <n v="556"/>
    <n v="254"/>
    <n v="4268.01"/>
    <n v="58797.61"/>
    <d v="2024-09-10T00:00:00"/>
    <d v="2025-05-08T00:00:00"/>
    <x v="5"/>
    <d v="2025-05-08T00:00:00"/>
    <n v="1.0211344721857205E-2"/>
    <n v="0.63806970509383376"/>
    <n v="1.9152815013404825"/>
    <n v="3.0016806722689076"/>
    <n v="71.608286674132145"/>
    <n v="19.557599649583882"/>
    <n v="1.232515351023032E-2"/>
    <n v="0.45683453237410071"/>
    <n v="7.6762769784172669"/>
    <n v="16.803188976377953"/>
    <n v="13.776352445284804"/>
    <n v="94.611292146039773"/>
    <n v="1.0211344721857205E-2"/>
    <n v="1.9152815013404825"/>
    <n v="0.63806970509383376"/>
  </r>
  <r>
    <n v="55201"/>
    <n v="95033"/>
    <x v="594"/>
    <n v="46350"/>
    <n v="49209"/>
    <n v="2904"/>
    <n v="169"/>
    <n v="19160.37"/>
    <n v="954.83"/>
    <n v="5.65"/>
    <n v="113.37"/>
    <n v="55271"/>
    <n v="3045"/>
    <n v="553"/>
    <n v="2995.7"/>
    <n v="23528.32"/>
    <d v="2025-02-15T00:00:00"/>
    <d v="2025-05-23T00:00:00"/>
    <x v="73"/>
    <d v="2025-05-23T00:00:00"/>
    <n v="5.9013595074071813E-2"/>
    <n v="5.8195592286501376E-2"/>
    <n v="0.3287982093663912"/>
    <n v="5.6498816568047339"/>
    <n v="20.066786757852181"/>
    <n v="19.403564388628098"/>
    <n v="5.5092182157008195E-2"/>
    <n v="0.18160919540229886"/>
    <n v="0.9838095238095238"/>
    <n v="5.4171790235081367"/>
    <n v="7.854030777447675"/>
    <n v="54.200213493513779"/>
    <n v="5.9013595074071813E-2"/>
    <n v="0.3287982093663912"/>
    <n v="5.8195592286501376E-2"/>
  </r>
  <r>
    <n v="55420"/>
    <n v="85671"/>
    <x v="466"/>
    <n v="45773"/>
    <n v="42560"/>
    <n v="1881"/>
    <n v="961"/>
    <n v="233452.44"/>
    <n v="134.46"/>
    <n v="0.14000000000000001"/>
    <n v="242.93"/>
    <n v="49106"/>
    <n v="2085"/>
    <n v="1459"/>
    <n v="1122.3900000000001"/>
    <n v="239313.68"/>
    <d v="2024-12-25T00:00:00"/>
    <d v="2025-05-23T00:00:00"/>
    <x v="34"/>
    <d v="2025-05-23T00:00:00"/>
    <n v="4.4196428571428574E-2"/>
    <n v="0.5108984582668793"/>
    <n v="7.1483253588516746E-2"/>
    <n v="0.13991675338189388"/>
    <n v="1736.2222222222222"/>
    <n v="3.1593045112781954"/>
    <n v="4.24591699588645E-2"/>
    <n v="0.69976019184652283"/>
    <n v="0.53831654676259"/>
    <n v="0.76928718300205623"/>
    <n v="213.2179367243115"/>
    <n v="22.856473750661838"/>
    <n v="4.4196428571428574E-2"/>
    <n v="7.1483253588516746E-2"/>
    <n v="0.5108984582668793"/>
  </r>
  <r>
    <n v="66485"/>
    <n v="88850"/>
    <x v="151"/>
    <n v="89870"/>
    <n v="19095"/>
    <n v="2381"/>
    <n v="567"/>
    <n v="229319.83"/>
    <n v="807.17"/>
    <n v="1.42"/>
    <n v="404.44"/>
    <n v="21776"/>
    <n v="3139"/>
    <n v="752"/>
    <n v="2447.6799999999998"/>
    <n v="232286.3"/>
    <d v="2024-08-14T00:00:00"/>
    <d v="2025-05-08T00:00:00"/>
    <x v="116"/>
    <d v="2025-05-08T00:00:00"/>
    <n v="0.12469232783451165"/>
    <n v="0.2381352372952541"/>
    <n v="0.33900461990760183"/>
    <n v="1.4235802469135801"/>
    <n v="284.10350979347595"/>
    <n v="42.271275202932699"/>
    <n v="0.14414952240999265"/>
    <n v="0.23956674100031858"/>
    <n v="0.7797642561325262"/>
    <n v="3.2548936170212763"/>
    <n v="94.900599751601519"/>
    <n v="112.40264511388683"/>
    <n v="0.12469232783451165"/>
    <n v="0.33900461990760183"/>
    <n v="0.2381352372952541"/>
  </r>
  <r>
    <n v="81918"/>
    <n v="62710"/>
    <x v="251"/>
    <n v="84051"/>
    <n v="3659"/>
    <n v="1570"/>
    <n v="428"/>
    <n v="113614.18"/>
    <n v="288.33999999999997"/>
    <n v="0.67"/>
    <n v="265.45"/>
    <n v="10756"/>
    <n v="2314"/>
    <n v="892"/>
    <n v="3659.19"/>
    <n v="117908.71"/>
    <d v="2024-12-26T00:00:00"/>
    <d v="2025-05-10T00:00:00"/>
    <x v="72"/>
    <d v="2025-05-10T00:00:00"/>
    <n v="0.42907898332877836"/>
    <n v="0.27261146496815286"/>
    <n v="0.18365605095541399"/>
    <n v="0.67369158878504665"/>
    <n v="394.02850801137549"/>
    <n v="78.802951626127353"/>
    <n v="0.21513573819263668"/>
    <n v="0.38547968885047534"/>
    <n v="1.5813267070008643"/>
    <n v="4.1022309417040361"/>
    <n v="32.222625772370392"/>
    <n v="340.19988843436221"/>
    <n v="0.42907898332877836"/>
    <n v="0.18365605095541399"/>
    <n v="0.27261146496815286"/>
  </r>
  <r>
    <n v="89996"/>
    <n v="53937"/>
    <x v="663"/>
    <n v="51094"/>
    <n v="39858"/>
    <n v="396"/>
    <n v="382"/>
    <n v="108726.03"/>
    <n v="211.25"/>
    <n v="0.55000000000000004"/>
    <n v="284.62"/>
    <n v="45767"/>
    <n v="506"/>
    <n v="762"/>
    <n v="4138.3500000000004"/>
    <n v="117652.68"/>
    <d v="2024-09-07T00:00:00"/>
    <d v="2025-05-15T00:00:00"/>
    <x v="262"/>
    <d v="2025-05-15T00:00:00"/>
    <n v="9.9352702092428118E-3"/>
    <n v="0.96464646464646464"/>
    <n v="0.53345959595959591"/>
    <n v="0.55301047120418845"/>
    <n v="514.67943195266275"/>
    <n v="5.3000652315720806"/>
    <n v="1.1056001048790613E-2"/>
    <n v="1.5059288537549407"/>
    <n v="8.1785573122529645"/>
    <n v="5.4309055118110239"/>
    <n v="28.429852477436654"/>
    <n v="90.422138221862923"/>
    <n v="9.9352702092428118E-3"/>
    <n v="0.53345959595959591"/>
    <n v="0.96464646464646464"/>
  </r>
  <r>
    <n v="27111"/>
    <n v="92575"/>
    <x v="740"/>
    <n v="54099"/>
    <n v="4170"/>
    <n v="1151"/>
    <n v="327"/>
    <n v="86882.42"/>
    <n v="640.53"/>
    <n v="1.96"/>
    <n v="265.7"/>
    <n v="12720"/>
    <n v="1821"/>
    <n v="611"/>
    <n v="3086.74"/>
    <n v="90954.45"/>
    <d v="2024-12-28T00:00:00"/>
    <d v="2025-05-22T00:00:00"/>
    <x v="15"/>
    <d v="2025-05-22T00:00:00"/>
    <n v="0.2760191846522782"/>
    <n v="0.2841007819287576"/>
    <n v="0.55649869678540398"/>
    <n v="1.9588073394495411"/>
    <n v="135.64145317159227"/>
    <n v="153.60431654676256"/>
    <n v="0.14316037735849058"/>
    <n v="0.33552992861065351"/>
    <n v="1.6950796265788028"/>
    <n v="5.0519476268412431"/>
    <n v="29.466184388707831"/>
    <n v="242.66823899371067"/>
    <n v="0.2760191846522782"/>
    <n v="0.55649869678540398"/>
    <n v="0.2841007819287576"/>
  </r>
  <r>
    <n v="12632"/>
    <n v="55958"/>
    <x v="741"/>
    <n v="48008"/>
    <n v="12620"/>
    <n v="1766"/>
    <n v="650"/>
    <n v="279709.59999999998"/>
    <n v="540.15"/>
    <n v="0.83"/>
    <n v="430.32"/>
    <n v="19595"/>
    <n v="2741"/>
    <n v="1043"/>
    <n v="1037.22"/>
    <n v="282190.01"/>
    <d v="2024-07-09T00:00:00"/>
    <d v="2025-05-29T00:00:00"/>
    <x v="139"/>
    <d v="2025-05-29T00:00:00"/>
    <n v="0.13993660855784468"/>
    <n v="0.36806342015855037"/>
    <n v="0.30586070215175537"/>
    <n v="0.83099999999999996"/>
    <n v="517.83689715819673"/>
    <n v="42.801109350237716"/>
    <n v="0.1398826231181424"/>
    <n v="0.38051805910251735"/>
    <n v="0.37840933965705947"/>
    <n v="0.9944582933844679"/>
    <n v="272.06379553035998"/>
    <n v="52.932891043633582"/>
    <n v="0.13993660855784468"/>
    <n v="0.30586070215175537"/>
    <n v="0.36806342015855037"/>
  </r>
  <r>
    <n v="68649"/>
    <n v="63069"/>
    <x v="462"/>
    <n v="42427"/>
    <n v="40751"/>
    <n v="1373"/>
    <n v="887"/>
    <n v="14877.54"/>
    <n v="905.59"/>
    <n v="1.02"/>
    <n v="16.77"/>
    <n v="48385"/>
    <n v="1747"/>
    <n v="1177"/>
    <n v="3535.78"/>
    <n v="20456.64"/>
    <d v="2024-10-09T00:00:00"/>
    <d v="2025-05-28T00:00:00"/>
    <x v="287"/>
    <d v="2025-05-28T00:00:00"/>
    <n v="3.36924247257736E-2"/>
    <n v="0.64603058994901674"/>
    <n v="0.65957028404952656"/>
    <n v="1.0209582863585118"/>
    <n v="16.428560386046666"/>
    <n v="22.222522146695788"/>
    <n v="3.6106231270021702E-2"/>
    <n v="0.67372638809387519"/>
    <n v="2.0239152833428737"/>
    <n v="3.0040611724723876"/>
    <n v="5.7856088331287578"/>
    <n v="73.07595329130929"/>
    <n v="3.36924247257736E-2"/>
    <n v="0.65957028404952656"/>
    <n v="0.64603058994901674"/>
  </r>
  <r>
    <n v="83586"/>
    <n v="44583"/>
    <x v="289"/>
    <n v="91922"/>
    <n v="6685"/>
    <n v="4438"/>
    <n v="232"/>
    <n v="114702.97"/>
    <n v="795.08"/>
    <n v="3.43"/>
    <n v="494.41"/>
    <n v="15561"/>
    <n v="5384"/>
    <n v="713"/>
    <n v="4721.12"/>
    <n v="123832.44"/>
    <d v="2024-07-20T00:00:00"/>
    <d v="2025-05-07T00:00:00"/>
    <x v="33"/>
    <d v="2025-05-07T00:00:00"/>
    <n v="0.66387434554973823"/>
    <n v="5.227579990986931E-2"/>
    <n v="0.17915277151870213"/>
    <n v="3.4270689655172415"/>
    <n v="144.26594808069626"/>
    <n v="118.93492894540016"/>
    <n v="0.34599318809845125"/>
    <n v="0.1324294205052006"/>
    <n v="0.87687964338781577"/>
    <n v="6.6214866760168301"/>
    <n v="26.229462500423629"/>
    <n v="303.3943833943834"/>
    <n v="0.66387434554973823"/>
    <n v="0.17915277151870213"/>
    <n v="5.227579990986931E-2"/>
  </r>
  <r>
    <n v="98590"/>
    <n v="50477"/>
    <x v="102"/>
    <n v="33571"/>
    <n v="20076"/>
    <n v="4963"/>
    <n v="239"/>
    <n v="34189.29"/>
    <n v="801.23"/>
    <n v="3.35"/>
    <n v="143.05000000000001"/>
    <n v="20430"/>
    <n v="5896"/>
    <n v="547"/>
    <n v="1792.7"/>
    <n v="41791.97"/>
    <d v="2024-10-29T00:00:00"/>
    <d v="2025-05-03T00:00:00"/>
    <x v="288"/>
    <d v="2025-05-03T00:00:00"/>
    <n v="0.24721059972105996"/>
    <n v="4.8156357042111624E-2"/>
    <n v="0.16144066089059037"/>
    <n v="3.3524267782426778"/>
    <n v="42.671005828538625"/>
    <n v="39.909842598127121"/>
    <n v="0.28859520313264808"/>
    <n v="9.2774762550881948E-2"/>
    <n v="0.30405359565807327"/>
    <n v="3.2773308957952469"/>
    <n v="23.312305461036427"/>
    <n v="87.748409202153695"/>
    <n v="0.24721059972105996"/>
    <n v="0.16144066089059037"/>
    <n v="4.8156357042111624E-2"/>
  </r>
  <r>
    <n v="90225"/>
    <n v="96680"/>
    <x v="656"/>
    <n v="87602"/>
    <n v="1367"/>
    <n v="568"/>
    <n v="4"/>
    <n v="1164.7"/>
    <n v="833.94"/>
    <n v="208.49"/>
    <n v="291.18"/>
    <n v="1760"/>
    <n v="903"/>
    <n v="66"/>
    <n v="2427.85"/>
    <n v="2804.27"/>
    <d v="2024-10-12T00:00:00"/>
    <d v="2025-05-02T00:00:00"/>
    <x v="153"/>
    <d v="2025-05-02T00:00:00"/>
    <n v="0.41550841258229698"/>
    <n v="7.0422535211267607E-3"/>
    <n v="1.4682042253521128"/>
    <n v="208.48500000000001"/>
    <n v="1.3966232582679809"/>
    <n v="610.05120702267743"/>
    <n v="0.51306818181818181"/>
    <n v="7.3089700996677748E-2"/>
    <n v="2.6886489479512736"/>
    <n v="36.785606060606057"/>
    <n v="1.1550425273390037"/>
    <n v="1379.4602272727273"/>
    <n v="0.41550841258229698"/>
    <n v="1.4682042253521128"/>
    <n v="7.0422535211267607E-3"/>
  </r>
  <r>
    <n v="38429"/>
    <n v="65909"/>
    <x v="86"/>
    <n v="82906"/>
    <n v="32399"/>
    <n v="4380"/>
    <n v="357"/>
    <n v="109983.31"/>
    <n v="10.55"/>
    <n v="0.03"/>
    <n v="308.08"/>
    <n v="34525"/>
    <n v="4518"/>
    <n v="794"/>
    <n v="1184.55"/>
    <n v="117813.31"/>
    <d v="2024-11-19T00:00:00"/>
    <d v="2025-05-23T00:00:00"/>
    <x v="209"/>
    <d v="2025-05-23T00:00:00"/>
    <n v="0.1351893576962252"/>
    <n v="8.1506849315068491E-2"/>
    <n v="2.408675799086758E-3"/>
    <n v="2.9551820728291319E-2"/>
    <n v="10424.958293838861"/>
    <n v="0.32562733417698081"/>
    <n v="0.13086169442433018"/>
    <n v="0.17574147853032315"/>
    <n v="0.26218459495351926"/>
    <n v="1.4918765743073048"/>
    <n v="99.458283736439995"/>
    <n v="34.30992034757422"/>
    <n v="0.1351893576962252"/>
    <n v="2.408675799086758E-3"/>
    <n v="8.1506849315068491E-2"/>
  </r>
  <r>
    <n v="94752"/>
    <n v="67259"/>
    <x v="77"/>
    <n v="34574"/>
    <n v="23255"/>
    <n v="4032"/>
    <n v="456"/>
    <n v="213732.68"/>
    <n v="964.13"/>
    <n v="2.11"/>
    <n v="468.71"/>
    <n v="30261"/>
    <n v="4508"/>
    <n v="562"/>
    <n v="2940.49"/>
    <n v="219175.19"/>
    <d v="2025-03-02T00:00:00"/>
    <d v="2025-05-09T00:00:00"/>
    <x v="308"/>
    <d v="2025-05-09T00:00:00"/>
    <n v="0.17338206837239303"/>
    <n v="0.1130952380952381"/>
    <n v="0.23911954365079366"/>
    <n v="2.1143201754385963"/>
    <n v="221.68450312717164"/>
    <n v="41.459041066437322"/>
    <n v="0.14897062225306501"/>
    <n v="0.12466725820763087"/>
    <n v="0.65228260869565213"/>
    <n v="5.2321886120996437"/>
    <n v="74.536961526820363"/>
    <n v="97.170946102243803"/>
    <n v="0.17338206837239303"/>
    <n v="0.23911954365079366"/>
    <n v="0.1130952380952381"/>
  </r>
  <r>
    <n v="31037"/>
    <n v="60576"/>
    <x v="497"/>
    <n v="58564"/>
    <n v="34097"/>
    <n v="3529"/>
    <n v="86"/>
    <n v="15371.62"/>
    <n v="974.56"/>
    <n v="11.33"/>
    <n v="178.74"/>
    <n v="40006"/>
    <n v="3966"/>
    <n v="89"/>
    <n v="5447.03"/>
    <n v="23854.51"/>
    <d v="2025-03-07T00:00:00"/>
    <d v="2025-05-11T00:00:00"/>
    <x v="177"/>
    <d v="2025-05-11T00:00:00"/>
    <n v="0.10349884154031147"/>
    <n v="2.4369509776140549E-2"/>
    <n v="0.27615755171436668"/>
    <n v="11.332093023255814"/>
    <n v="15.772882121162372"/>
    <n v="28.581986685045603"/>
    <n v="9.9135129730540422E-2"/>
    <n v="2.2440746343923349E-2"/>
    <n v="1.3734316691880988"/>
    <n v="61.202584269662921"/>
    <n v="4.3793608627086691"/>
    <n v="136.15532670099483"/>
    <n v="0.10349884154031147"/>
    <n v="0.27615755171436668"/>
    <n v="2.4369509776140549E-2"/>
  </r>
  <r>
    <n v="81310"/>
    <n v="98579"/>
    <x v="742"/>
    <n v="46163"/>
    <n v="3344"/>
    <n v="3261"/>
    <n v="685"/>
    <n v="123988.53"/>
    <n v="963.55"/>
    <n v="1.41"/>
    <n v="181.01"/>
    <n v="13034"/>
    <n v="3925"/>
    <n v="1148"/>
    <n v="3362.93"/>
    <n v="126348.9"/>
    <d v="2025-01-25T00:00:00"/>
    <d v="2025-05-19T00:00:00"/>
    <x v="12"/>
    <d v="2025-05-19T00:00:00"/>
    <n v="0.97517942583732053"/>
    <n v="0.21005826433609323"/>
    <n v="0.29547684759276294"/>
    <n v="1.4066423357664233"/>
    <n v="128.67887499351357"/>
    <n v="288.14294258373201"/>
    <n v="0.30113549179070126"/>
    <n v="0.29248407643312102"/>
    <n v="0.85679745222929937"/>
    <n v="2.9293815331010453"/>
    <n v="37.571076412533117"/>
    <n v="258.01212214208988"/>
    <n v="0.97517942583732053"/>
    <n v="0.29547684759276294"/>
    <n v="0.21005826433609323"/>
  </r>
  <r>
    <n v="54484"/>
    <n v="58852"/>
    <x v="444"/>
    <n v="43219"/>
    <n v="43472"/>
    <n v="249"/>
    <n v="225"/>
    <n v="39203.94"/>
    <n v="440"/>
    <n v="1.96"/>
    <n v="174.24"/>
    <n v="46700"/>
    <n v="473"/>
    <n v="368"/>
    <n v="1407.9"/>
    <n v="44624.15"/>
    <d v="2024-11-08T00:00:00"/>
    <d v="2025-05-07T00:00:00"/>
    <x v="103"/>
    <d v="2025-05-07T00:00:00"/>
    <n v="5.7278248067721754E-3"/>
    <n v="0.90361445783132532"/>
    <n v="1.7670682730923695"/>
    <n v="1.9555555555555555"/>
    <n v="89.099863636363636"/>
    <n v="10.121457489878543"/>
    <n v="1.0128479657387581E-2"/>
    <n v="0.77801268498942922"/>
    <n v="2.9765327695560257"/>
    <n v="3.8258152173913045"/>
    <n v="31.695539455927268"/>
    <n v="30.147751605995719"/>
    <n v="5.7278248067721754E-3"/>
    <n v="1.7670682730923695"/>
    <n v="0.90361445783132532"/>
  </r>
  <r>
    <n v="28281"/>
    <n v="97264"/>
    <x v="256"/>
    <n v="81331"/>
    <n v="46180"/>
    <n v="1980"/>
    <n v="600"/>
    <n v="228647.85"/>
    <n v="240.82"/>
    <n v="0.4"/>
    <n v="381.08"/>
    <n v="52092"/>
    <n v="2391"/>
    <n v="606"/>
    <n v="3589.19"/>
    <n v="232407.75"/>
    <d v="2024-12-14T00:00:00"/>
    <d v="2025-05-17T00:00:00"/>
    <x v="272"/>
    <d v="2025-05-17T00:00:00"/>
    <n v="4.2875703767864877E-2"/>
    <n v="0.30303030303030304"/>
    <n v="0.12162626262626262"/>
    <n v="0.40136666666666665"/>
    <n v="949.455402375218"/>
    <n v="5.2148116067561707"/>
    <n v="4.5899562312831148E-2"/>
    <n v="0.25345043914680049"/>
    <n v="1.5011250522793811"/>
    <n v="5.9227557755775582"/>
    <n v="64.75214463430467"/>
    <n v="68.900982876449362"/>
    <n v="4.2875703767864877E-2"/>
    <n v="0.12162626262626262"/>
    <n v="0.30303030303030304"/>
  </r>
  <r>
    <n v="20019"/>
    <n v="87282"/>
    <x v="255"/>
    <n v="79681"/>
    <n v="23268"/>
    <n v="143"/>
    <n v="134"/>
    <n v="23776.18"/>
    <n v="551"/>
    <n v="4.1100000000000003"/>
    <n v="177.43"/>
    <n v="25813"/>
    <n v="653"/>
    <n v="324"/>
    <n v="848.64"/>
    <n v="33155.07"/>
    <d v="2025-01-06T00:00:00"/>
    <d v="2025-05-09T00:00:00"/>
    <x v="321"/>
    <d v="2025-05-09T00:00:00"/>
    <n v="6.1457796114835822E-3"/>
    <n v="0.93706293706293708"/>
    <n v="3.8531468531468533"/>
    <n v="4.1119402985074629"/>
    <n v="43.150961887477315"/>
    <n v="23.680591370122055"/>
    <n v="2.5297330802308914E-2"/>
    <n v="0.49617151607963245"/>
    <n v="1.2996018376722818"/>
    <n v="2.6192592592592594"/>
    <n v="39.068474264705884"/>
    <n v="32.876457598884279"/>
    <n v="6.1457796114835822E-3"/>
    <n v="3.8531468531468533"/>
    <n v="0.93706293706293708"/>
  </r>
  <r>
    <n v="91238"/>
    <n v="41320"/>
    <x v="672"/>
    <n v="95729"/>
    <n v="25817"/>
    <n v="3916"/>
    <n v="911"/>
    <n v="218756.33"/>
    <n v="275.69"/>
    <n v="0.3"/>
    <n v="240.13"/>
    <n v="28740"/>
    <n v="4098"/>
    <n v="1078"/>
    <n v="1967.68"/>
    <n v="219165.92"/>
    <d v="2024-10-31T00:00:00"/>
    <d v="2025-05-07T00:00:00"/>
    <x v="320"/>
    <d v="2025-05-07T00:00:00"/>
    <n v="0.15168299957392417"/>
    <n v="0.23263534218590398"/>
    <n v="7.0400919305413687E-2"/>
    <n v="0.30262349066959388"/>
    <n v="793.48663353766904"/>
    <n v="10.678622613006933"/>
    <n v="0.14258872651356994"/>
    <n v="0.26305514885309905"/>
    <n v="0.48015617374328945"/>
    <n v="1.8253061224489797"/>
    <n v="111.38290778988454"/>
    <n v="68.464857341684066"/>
    <n v="0.15168299957392417"/>
    <n v="7.0400919305413687E-2"/>
    <n v="0.23263534218590398"/>
  </r>
  <r>
    <n v="82131"/>
    <n v="58377"/>
    <x v="658"/>
    <n v="82365"/>
    <n v="38376"/>
    <n v="1793"/>
    <n v="942"/>
    <n v="269851.73"/>
    <n v="401.09"/>
    <n v="0.43"/>
    <n v="286.47000000000003"/>
    <n v="44585"/>
    <n v="2735"/>
    <n v="1134"/>
    <n v="804.11"/>
    <n v="276581.38"/>
    <d v="2024-11-21T00:00:00"/>
    <d v="2025-05-29T00:00:00"/>
    <x v="327"/>
    <d v="2025-05-29T00:00:00"/>
    <n v="4.6721909526787578E-2"/>
    <n v="0.52537646402677074"/>
    <n v="0.22369771332961516"/>
    <n v="0.42578556263269635"/>
    <n v="672.7959560198459"/>
    <n v="10.451584323535542"/>
    <n v="6.1343501177526072E-2"/>
    <n v="0.41462522851919559"/>
    <n v="0.29400731261425961"/>
    <n v="0.7090917107583774"/>
    <n v="343.95963238860355"/>
    <n v="18.03543792755411"/>
    <n v="4.6721909526787578E-2"/>
    <n v="0.22369771332961516"/>
    <n v="0.52537646402677074"/>
  </r>
  <r>
    <n v="79225"/>
    <n v="60363"/>
    <x v="743"/>
    <n v="85959"/>
    <n v="15187"/>
    <n v="4007"/>
    <n v="325"/>
    <n v="37342.980000000003"/>
    <n v="536.65"/>
    <n v="1.65"/>
    <n v="114.9"/>
    <n v="21481"/>
    <n v="4080"/>
    <n v="381"/>
    <n v="2138.94"/>
    <n v="46225.69"/>
    <d v="2024-09-14T00:00:00"/>
    <d v="2025-05-08T00:00:00"/>
    <x v="39"/>
    <d v="2025-05-08T00:00:00"/>
    <n v="0.2638440771712649"/>
    <n v="8.1108060893436487E-2"/>
    <n v="0.13392812577988519"/>
    <n v="1.6512307692307691"/>
    <n v="69.585353582409397"/>
    <n v="35.336142753670906"/>
    <n v="0.18993529165308878"/>
    <n v="9.3382352941176472E-2"/>
    <n v="0.52424999999999999"/>
    <n v="5.6140157480314965"/>
    <n v="21.611494478573501"/>
    <n v="99.57357664913178"/>
    <n v="0.2638440771712649"/>
    <n v="0.13392812577988519"/>
    <n v="8.1108060893436487E-2"/>
  </r>
  <r>
    <n v="93959"/>
    <n v="37187"/>
    <x v="592"/>
    <n v="40040"/>
    <n v="1266"/>
    <n v="268"/>
    <n v="33"/>
    <n v="3795.24"/>
    <n v="728.5"/>
    <n v="22.08"/>
    <n v="115.01"/>
    <n v="8100"/>
    <n v="883"/>
    <n v="61"/>
    <n v="3101.53"/>
    <n v="11722.24"/>
    <d v="2024-12-07T00:00:00"/>
    <d v="2025-05-11T00:00:00"/>
    <x v="59"/>
    <d v="2025-05-11T00:00:00"/>
    <n v="0.21169036334913113"/>
    <n v="0.12313432835820895"/>
    <n v="2.7182835820895521"/>
    <n v="22.075757575757574"/>
    <n v="5.2096636925188742"/>
    <n v="575.43443917851505"/>
    <n v="0.10901234567901234"/>
    <n v="6.9082672706681766E-2"/>
    <n v="3.5124915062287658"/>
    <n v="50.84475409836066"/>
    <n v="3.7795023746344545"/>
    <n v="382.90493827160498"/>
    <n v="0.21169036334913113"/>
    <n v="2.7182835820895521"/>
    <n v="0.12313432835820895"/>
  </r>
  <r>
    <n v="49758"/>
    <n v="89519"/>
    <x v="319"/>
    <n v="33768"/>
    <n v="2004"/>
    <n v="659"/>
    <n v="402"/>
    <n v="167505.10999999999"/>
    <n v="723.12"/>
    <n v="1.8"/>
    <n v="416.68"/>
    <n v="8023"/>
    <n v="1245"/>
    <n v="634"/>
    <n v="4262.5200000000004"/>
    <n v="176737.36"/>
    <d v="2025-02-17T00:00:00"/>
    <d v="2025-05-05T00:00:00"/>
    <x v="98"/>
    <d v="2025-05-05T00:00:00"/>
    <n v="0.32884231536926145"/>
    <n v="0.61001517450682852"/>
    <n v="1.0972989377845219"/>
    <n v="1.7988059701492538"/>
    <n v="231.64220323044583"/>
    <n v="360.83832335329339"/>
    <n v="0.1551788607752711"/>
    <n v="0.50923694779116468"/>
    <n v="3.4237108433734944"/>
    <n v="6.7232176656151426"/>
    <n v="41.463115715586078"/>
    <n v="531.28754829864147"/>
    <n v="0.32884231536926145"/>
    <n v="1.0972989377845219"/>
    <n v="0.61001517450682852"/>
  </r>
  <r>
    <n v="43743"/>
    <n v="98538"/>
    <x v="744"/>
    <n v="73386"/>
    <n v="28750"/>
    <n v="2438"/>
    <n v="843"/>
    <n v="162720.07999999999"/>
    <n v="42.25"/>
    <n v="0.05"/>
    <n v="193.03"/>
    <n v="30178"/>
    <n v="2470"/>
    <n v="1307"/>
    <n v="4173.8599999999997"/>
    <n v="165703.98000000001"/>
    <d v="2024-12-29T00:00:00"/>
    <d v="2025-05-25T00:00:00"/>
    <x v="78"/>
    <d v="2025-05-25T00:00:00"/>
    <n v="8.48E-2"/>
    <n v="0.34577522559474977"/>
    <n v="1.7329778506972929E-2"/>
    <n v="5.011862396204033E-2"/>
    <n v="3851.3628402366862"/>
    <n v="1.4695652173913043"/>
    <n v="8.1847703625157406E-2"/>
    <n v="0.52914979757085023"/>
    <n v="1.689821862348178"/>
    <n v="3.1934659525631215"/>
    <n v="39.700416401125104"/>
    <n v="138.30803896878518"/>
    <n v="8.48E-2"/>
    <n v="1.7329778506972929E-2"/>
    <n v="0.34577522559474977"/>
  </r>
  <r>
    <n v="87585"/>
    <n v="78542"/>
    <x v="106"/>
    <n v="45628"/>
    <n v="8765"/>
    <n v="105"/>
    <n v="104"/>
    <n v="35919.519999999997"/>
    <n v="534.19000000000005"/>
    <n v="5.14"/>
    <n v="345.38"/>
    <n v="16255"/>
    <n v="393"/>
    <n v="361"/>
    <n v="4759.6899999999996"/>
    <n v="37957.69"/>
    <d v="2024-08-26T00:00:00"/>
    <d v="2025-05-04T00:00:00"/>
    <x v="7"/>
    <d v="2025-05-04T00:00:00"/>
    <n v="1.1979463776383342E-2"/>
    <n v="0.99047619047619051"/>
    <n v="5.0875238095238098"/>
    <n v="5.1364423076923078"/>
    <n v="67.241093992774097"/>
    <n v="60.945807187678277"/>
    <n v="2.4177176253460473E-2"/>
    <n v="0.9185750636132316"/>
    <n v="12.111170483460558"/>
    <n v="13.184736842105263"/>
    <n v="7.9748239906380469"/>
    <n v="292.81390341433405"/>
    <n v="1.1979463776383342E-2"/>
    <n v="5.0875238095238098"/>
    <n v="0.99047619047619051"/>
  </r>
  <r>
    <n v="12806"/>
    <n v="27163"/>
    <x v="106"/>
    <n v="30185"/>
    <n v="41338"/>
    <n v="152"/>
    <n v="25"/>
    <n v="6767.99"/>
    <n v="185.88"/>
    <n v="7.44"/>
    <n v="270.72000000000003"/>
    <n v="48992"/>
    <n v="798"/>
    <n v="409"/>
    <n v="444.9"/>
    <n v="12371.12"/>
    <d v="2025-03-30T00:00:00"/>
    <d v="2025-05-20T00:00:00"/>
    <x v="162"/>
    <d v="2025-05-20T00:00:00"/>
    <n v="3.677004209202187E-3"/>
    <n v="0.16447368421052633"/>
    <n v="1.2228947368421053"/>
    <n v="7.4352"/>
    <n v="36.410533677641489"/>
    <n v="4.4965890947796217"/>
    <n v="1.6288373612018289E-2"/>
    <n v="0.51253132832080206"/>
    <n v="0.55751879699248119"/>
    <n v="1.0877750611246944"/>
    <n v="27.806518318723313"/>
    <n v="9.0810744611365131"/>
    <n v="3.677004209202187E-3"/>
    <n v="1.2228947368421053"/>
    <n v="0.16447368421052633"/>
  </r>
  <r>
    <n v="37655"/>
    <n v="29102"/>
    <x v="55"/>
    <n v="97107"/>
    <n v="38393"/>
    <n v="3458"/>
    <n v="553"/>
    <n v="92812.85"/>
    <n v="362.13"/>
    <n v="0.65"/>
    <n v="167.84"/>
    <n v="39722"/>
    <n v="3999"/>
    <n v="1013"/>
    <n v="830.38"/>
    <n v="99042.43"/>
    <d v="2024-10-15T00:00:00"/>
    <d v="2025-05-23T00:00:00"/>
    <x v="318"/>
    <d v="2025-05-23T00:00:00"/>
    <n v="9.0068502070689976E-2"/>
    <n v="0.15991902834008098"/>
    <n v="0.10472238288027762"/>
    <n v="0.65484629294755881"/>
    <n v="256.29704802142879"/>
    <n v="9.4321881592998729"/>
    <n v="0.10067468908916972"/>
    <n v="0.25331332833208303"/>
    <n v="0.20764691172793198"/>
    <n v="0.81972359328726552"/>
    <n v="119.27362171535923"/>
    <n v="20.904788278535822"/>
    <n v="9.0068502070689976E-2"/>
    <n v="0.10472238288027762"/>
    <n v="0.15991902834008098"/>
  </r>
  <r>
    <n v="67402"/>
    <n v="82539"/>
    <x v="77"/>
    <n v="53459"/>
    <n v="7459"/>
    <n v="4335"/>
    <n v="982"/>
    <n v="427250.02"/>
    <n v="76.3"/>
    <n v="0.08"/>
    <n v="435.08"/>
    <n v="9066"/>
    <n v="5055"/>
    <n v="1253"/>
    <n v="4066.32"/>
    <n v="427696.51"/>
    <d v="2024-11-01T00:00:00"/>
    <d v="2025-05-19T00:00:00"/>
    <x v="266"/>
    <d v="2025-05-19T00:00:00"/>
    <n v="0.58117710148813517"/>
    <n v="0.22652825836216839"/>
    <n v="1.7600922722029989E-2"/>
    <n v="7.7698574338085538E-2"/>
    <n v="5599.6070773263436"/>
    <n v="10.229253251106046"/>
    <n v="0.55757776307081408"/>
    <n v="0.24787339268051434"/>
    <n v="0.8044154302670623"/>
    <n v="3.245267358339984"/>
    <n v="105.18023913513939"/>
    <n v="448.52415618795499"/>
    <n v="0.58117710148813517"/>
    <n v="1.7600922722029989E-2"/>
    <n v="0.22652825836216839"/>
  </r>
  <r>
    <n v="30407"/>
    <n v="32344"/>
    <x v="524"/>
    <n v="32355"/>
    <n v="31393"/>
    <n v="759"/>
    <n v="677"/>
    <n v="158551.54"/>
    <n v="601.17999999999995"/>
    <n v="0.89"/>
    <n v="234.2"/>
    <n v="33097"/>
    <n v="1624"/>
    <n v="1050"/>
    <n v="5398.23"/>
    <n v="168049.97"/>
    <d v="2024-11-15T00:00:00"/>
    <d v="2025-05-30T00:00:00"/>
    <x v="52"/>
    <d v="2025-05-30T00:00:00"/>
    <n v="2.41773643805944E-2"/>
    <n v="0.8919631093544137"/>
    <n v="0.79206851119894595"/>
    <n v="0.88800590841949767"/>
    <n v="263.7338900163013"/>
    <n v="19.150129009651835"/>
    <n v="4.9067891349669157E-2"/>
    <n v="0.64655172413793105"/>
    <n v="3.3240332512315267"/>
    <n v="5.1411714285714281"/>
    <n v="31.130568723451947"/>
    <n v="163.10330241411609"/>
    <n v="2.41773643805944E-2"/>
    <n v="0.79206851119894595"/>
    <n v="0.8919631093544137"/>
  </r>
  <r>
    <n v="99939"/>
    <n v="72383"/>
    <x v="693"/>
    <n v="69177"/>
    <n v="39556"/>
    <n v="895"/>
    <n v="864"/>
    <n v="210610.98"/>
    <n v="202.22"/>
    <n v="0.23"/>
    <n v="243.76"/>
    <n v="48204"/>
    <n v="1734"/>
    <n v="1208"/>
    <n v="1350.55"/>
    <n v="219815.23"/>
    <d v="2024-06-20T00:00:00"/>
    <d v="2025-05-25T00:00:00"/>
    <x v="229"/>
    <d v="2025-05-25T00:00:00"/>
    <n v="2.2626150267974519E-2"/>
    <n v="0.96536312849162009"/>
    <n v="0.22594413407821229"/>
    <n v="0.23405092592592591"/>
    <n v="1041.4943131243201"/>
    <n v="5.1122459298210128"/>
    <n v="3.5972118496390343E-2"/>
    <n v="0.69665513264129186"/>
    <n v="0.77886389850057669"/>
    <n v="1.1180049668874172"/>
    <n v="162.75978675354486"/>
    <n v="28.017384449423282"/>
    <n v="2.2626150267974519E-2"/>
    <n v="0.22594413407821229"/>
    <n v="0.96536312849162009"/>
  </r>
  <r>
    <n v="20011"/>
    <n v="68039"/>
    <x v="738"/>
    <n v="38896"/>
    <n v="30299"/>
    <n v="4917"/>
    <n v="22"/>
    <n v="8311.44"/>
    <n v="791.51"/>
    <n v="35.979999999999997"/>
    <n v="377.79"/>
    <n v="33076"/>
    <n v="5611"/>
    <n v="372"/>
    <n v="3944.63"/>
    <n v="15745.53"/>
    <d v="2024-09-26T00:00:00"/>
    <d v="2025-05-04T00:00:00"/>
    <x v="149"/>
    <d v="2025-05-04T00:00:00"/>
    <n v="0.16228258358361661"/>
    <n v="4.4742729306487695E-3"/>
    <n v="0.16097417124262761"/>
    <n v="35.977727272727272"/>
    <n v="10.500739093631161"/>
    <n v="26.123304399485132"/>
    <n v="0.16963961784980047"/>
    <n v="6.6298342541436461E-2"/>
    <n v="0.70301728747103909"/>
    <n v="10.603844086021505"/>
    <n v="3.9916367314551682"/>
    <n v="119.25958398839037"/>
    <n v="0.16228258358361661"/>
    <n v="0.16097417124262761"/>
    <n v="4.4742729306487695E-3"/>
  </r>
  <r>
    <n v="96390"/>
    <n v="95017"/>
    <x v="704"/>
    <n v="78505"/>
    <n v="17746"/>
    <n v="2495"/>
    <n v="880"/>
    <n v="326140.43"/>
    <n v="91.63"/>
    <n v="0.1"/>
    <n v="370.61"/>
    <n v="20141"/>
    <n v="2970"/>
    <n v="1194"/>
    <n v="3456.91"/>
    <n v="331079.53999999998"/>
    <d v="2025-04-23T00:00:00"/>
    <d v="2025-05-24T00:00:00"/>
    <x v="32"/>
    <d v="2025-05-24T00:00:00"/>
    <n v="0.14059506367632144"/>
    <n v="0.35270541082164331"/>
    <n v="3.6725450901803604E-2"/>
    <n v="0.104125"/>
    <n v="3559.3193277310925"/>
    <n v="5.1634171080806937"/>
    <n v="0.1474604041507373"/>
    <n v="0.402020202020202"/>
    <n v="1.1639427609427608"/>
    <n v="2.8952345058626463"/>
    <n v="95.773259934450124"/>
    <n v="171.63546993694453"/>
    <n v="0.14059506367632144"/>
    <n v="3.6725450901803604E-2"/>
    <n v="0.35270541082164331"/>
  </r>
  <r>
    <n v="83703"/>
    <n v="36184"/>
    <x v="51"/>
    <n v="91046"/>
    <n v="37932"/>
    <n v="1215"/>
    <n v="961"/>
    <n v="94988.52"/>
    <n v="17.100000000000001"/>
    <n v="0.02"/>
    <n v="98.84"/>
    <n v="43171"/>
    <n v="1968"/>
    <n v="1279"/>
    <n v="4614.29"/>
    <n v="100437.75999999999"/>
    <d v="2025-04-08T00:00:00"/>
    <d v="2025-05-07T00:00:00"/>
    <x v="46"/>
    <d v="2025-05-07T00:00:00"/>
    <n v="3.203100284720025E-2"/>
    <n v="0.79094650205761319"/>
    <n v="1.4074074074074076E-2"/>
    <n v="1.7793964620187307E-2"/>
    <n v="5554.8842105263157"/>
    <n v="0.45080670673837397"/>
    <n v="4.558615737416321E-2"/>
    <n v="0.64989837398373984"/>
    <n v="2.3446595528455285"/>
    <n v="3.6077326035965598"/>
    <n v="21.766676996894429"/>
    <n v="106.88401936485141"/>
    <n v="3.203100284720025E-2"/>
    <n v="1.4074074074074076E-2"/>
    <n v="0.79094650205761319"/>
  </r>
  <r>
    <n v="38428"/>
    <n v="29096"/>
    <x v="395"/>
    <n v="77582"/>
    <n v="25036"/>
    <n v="61"/>
    <n v="43"/>
    <n v="10117.86"/>
    <n v="624.26"/>
    <n v="14.52"/>
    <n v="235.3"/>
    <n v="30394"/>
    <n v="411"/>
    <n v="423"/>
    <n v="766.27"/>
    <n v="10792.69"/>
    <d v="2024-07-02T00:00:00"/>
    <d v="2025-05-08T00:00:00"/>
    <x v="93"/>
    <d v="2025-05-08T00:00:00"/>
    <n v="2.4364914523086756E-3"/>
    <n v="0.70491803278688525"/>
    <n v="10.233770491803279"/>
    <n v="14.517674418604651"/>
    <n v="16.207765994938008"/>
    <n v="24.934494328167439"/>
    <n v="1.3522405737974601E-2"/>
    <n v="1.0291970802919708"/>
    <n v="1.864403892944039"/>
    <n v="1.8115130023640662"/>
    <n v="14.084709045114646"/>
    <n v="25.211225899848653"/>
    <n v="2.4364914523086756E-3"/>
    <n v="10.233770491803279"/>
    <n v="0.70491803278688525"/>
  </r>
  <r>
    <n v="63054"/>
    <n v="74878"/>
    <x v="671"/>
    <n v="62238"/>
    <n v="39468"/>
    <n v="959"/>
    <n v="402"/>
    <n v="178554.29"/>
    <n v="593.46"/>
    <n v="1.48"/>
    <n v="444.16"/>
    <n v="41884"/>
    <n v="1563"/>
    <n v="633"/>
    <n v="4425.0600000000004"/>
    <n v="182407.77"/>
    <d v="2025-04-16T00:00:00"/>
    <d v="2025-05-20T00:00:00"/>
    <x v="77"/>
    <d v="2025-05-20T00:00:00"/>
    <n v="2.4298165602513428E-2"/>
    <n v="0.41918665276329509"/>
    <n v="0.61883211678832117"/>
    <n v="1.476268656716418"/>
    <n v="300.86996596232262"/>
    <n v="15.03648525387656"/>
    <n v="3.7317352688377423E-2"/>
    <n v="0.4049904030710173"/>
    <n v="2.8311324376199618"/>
    <n v="6.9906161137440765"/>
    <n v="41.221535979173154"/>
    <n v="105.65036768216981"/>
    <n v="2.4298165602513428E-2"/>
    <n v="0.61883211678832117"/>
    <n v="0.41918665276329509"/>
  </r>
  <r>
    <n v="24909"/>
    <n v="99114"/>
    <x v="745"/>
    <n v="53368"/>
    <n v="29099"/>
    <n v="1186"/>
    <n v="238"/>
    <n v="56628.56"/>
    <n v="727.22"/>
    <n v="3.06"/>
    <n v="237.94"/>
    <n v="38322"/>
    <n v="1899"/>
    <n v="454"/>
    <n v="4802.3500000000004"/>
    <n v="59600.06"/>
    <d v="2025-01-06T00:00:00"/>
    <d v="2025-05-12T00:00:00"/>
    <x v="321"/>
    <d v="2025-05-12T00:00:00"/>
    <n v="4.0757414344135538E-2"/>
    <n v="0.20067453625632378"/>
    <n v="0.61317032040472175"/>
    <n v="3.0555462184873949"/>
    <n v="77.869915568878739"/>
    <n v="24.99123681226159"/>
    <n v="4.9553781117895726E-2"/>
    <n v="0.23907319641916799"/>
    <n v="2.5288836229594525"/>
    <n v="10.57786343612335"/>
    <n v="12.410603142211624"/>
    <n v="125.31574552476386"/>
    <n v="4.0757414344135538E-2"/>
    <n v="0.61317032040472175"/>
    <n v="0.20067453625632378"/>
  </r>
  <r>
    <n v="95000"/>
    <n v="51419"/>
    <x v="304"/>
    <n v="43767"/>
    <n v="6966"/>
    <n v="631"/>
    <n v="144"/>
    <n v="57716.23"/>
    <n v="139.13999999999999"/>
    <n v="0.97"/>
    <n v="400.81"/>
    <n v="9412"/>
    <n v="905"/>
    <n v="267"/>
    <n v="2716.76"/>
    <n v="58682.28"/>
    <d v="2024-10-27T00:00:00"/>
    <d v="2025-05-09T00:00:00"/>
    <x v="208"/>
    <d v="2025-05-09T00:00:00"/>
    <n v="9.0582830892908417E-2"/>
    <n v="0.22820919175911253"/>
    <n v="0.22050713153724244"/>
    <n v="0.96624999999999994"/>
    <n v="414.80688515164587"/>
    <n v="19.974160206718345"/>
    <n v="9.6153846153846159E-2"/>
    <n v="0.29502762430939228"/>
    <n v="3.0019447513812159"/>
    <n v="10.175131086142322"/>
    <n v="21.600097174575595"/>
    <n v="288.64853378665532"/>
    <n v="9.0582830892908417E-2"/>
    <n v="0.22050713153724244"/>
    <n v="0.22820919175911253"/>
  </r>
  <r>
    <n v="82623"/>
    <n v="78916"/>
    <x v="746"/>
    <n v="78575"/>
    <n v="43465"/>
    <n v="4089"/>
    <n v="803"/>
    <n v="370009.23"/>
    <n v="551.17999999999995"/>
    <n v="0.69"/>
    <n v="460.78"/>
    <n v="52726"/>
    <n v="4256"/>
    <n v="1247"/>
    <n v="3540.7"/>
    <n v="374949.7"/>
    <d v="2025-03-29T00:00:00"/>
    <d v="2025-05-26T00:00:00"/>
    <x v="207"/>
    <d v="2025-05-26T00:00:00"/>
    <n v="9.4075693086391354E-2"/>
    <n v="0.19638053313768647"/>
    <n v="0.13479579359256541"/>
    <n v="0.68640099626400985"/>
    <n v="671.30380275046264"/>
    <n v="12.681007707350741"/>
    <n v="8.0719189773546252E-2"/>
    <n v="0.2929981203007519"/>
    <n v="0.83193139097744362"/>
    <n v="2.8393744987971128"/>
    <n v="105.89705425480838"/>
    <n v="67.152827826878578"/>
    <n v="9.4075693086391354E-2"/>
    <n v="0.13479579359256541"/>
    <n v="0.19638053313768647"/>
  </r>
  <r>
    <n v="54700"/>
    <n v="97576"/>
    <x v="97"/>
    <n v="49477"/>
    <n v="16627"/>
    <n v="4808"/>
    <n v="449"/>
    <n v="41579.730000000003"/>
    <n v="250"/>
    <n v="0.56000000000000005"/>
    <n v="92.61"/>
    <n v="17833"/>
    <n v="5204"/>
    <n v="929"/>
    <n v="768.64"/>
    <n v="42300.67"/>
    <d v="2024-09-05T00:00:00"/>
    <d v="2025-05-19T00:00:00"/>
    <x v="201"/>
    <d v="2025-05-19T00:00:00"/>
    <n v="0.28916822036446743"/>
    <n v="9.3386023294509152E-2"/>
    <n v="5.1996672212978372E-2"/>
    <n v="0.55679287305122493"/>
    <n v="166.31892000000002"/>
    <n v="15.035785168701508"/>
    <n v="0.2918185386642741"/>
    <n v="0.17851652574942353"/>
    <n v="0.14770176787086856"/>
    <n v="0.82738428417653387"/>
    <n v="55.033136448792675"/>
    <n v="43.102114058206695"/>
    <n v="0.28916822036446743"/>
    <n v="5.1996672212978372E-2"/>
    <n v="9.3386023294509152E-2"/>
  </r>
  <r>
    <n v="97104"/>
    <n v="94683"/>
    <x v="747"/>
    <n v="71514"/>
    <n v="31952"/>
    <n v="3264"/>
    <n v="390"/>
    <n v="104652.65"/>
    <n v="908.65"/>
    <n v="2.33"/>
    <n v="268.33999999999997"/>
    <n v="40021"/>
    <n v="3745"/>
    <n v="652"/>
    <n v="1985.08"/>
    <n v="107398"/>
    <d v="2024-06-16T00:00:00"/>
    <d v="2025-05-02T00:00:00"/>
    <x v="176"/>
    <d v="2025-05-02T00:00:00"/>
    <n v="0.10215322984476716"/>
    <n v="0.11948529411764706"/>
    <n v="0.27838541666666666"/>
    <n v="2.3298717948717949"/>
    <n v="115.17377428052605"/>
    <n v="28.437969454181275"/>
    <n v="9.3575872666849899E-2"/>
    <n v="0.17409879839786382"/>
    <n v="0.53006141522029371"/>
    <n v="3.0446012269938647"/>
    <n v="54.102605436556715"/>
    <n v="49.600959496264458"/>
    <n v="0.10215322984476716"/>
    <n v="0.27838541666666666"/>
    <n v="0.11948529411764706"/>
  </r>
  <r>
    <n v="46397"/>
    <n v="97193"/>
    <x v="65"/>
    <n v="68082"/>
    <n v="19340"/>
    <n v="480"/>
    <n v="346"/>
    <n v="127971.04"/>
    <n v="740.79"/>
    <n v="2.14"/>
    <n v="369.86"/>
    <n v="20514"/>
    <n v="590"/>
    <n v="833"/>
    <n v="5133.68"/>
    <n v="130010.17"/>
    <d v="2024-08-21T00:00:00"/>
    <d v="2025-05-09T00:00:00"/>
    <x v="9"/>
    <d v="2025-05-09T00:00:00"/>
    <n v="2.481902792140641E-2"/>
    <n v="0.72083333333333333"/>
    <n v="1.5433124999999999"/>
    <n v="2.1410115606936415"/>
    <n v="172.74941616382512"/>
    <n v="38.303516028955528"/>
    <n v="2.8760846251340549E-2"/>
    <n v="1.4118644067796611"/>
    <n v="8.7011525423728813"/>
    <n v="6.1628811524609848"/>
    <n v="25.324946237396954"/>
    <n v="250.2525104806474"/>
    <n v="2.481902792140641E-2"/>
    <n v="1.5433124999999999"/>
    <n v="0.72083333333333333"/>
  </r>
  <r>
    <n v="62385"/>
    <n v="32631"/>
    <x v="276"/>
    <n v="97008"/>
    <n v="27455"/>
    <n v="4882"/>
    <n v="923"/>
    <n v="349023.75"/>
    <n v="796.68"/>
    <n v="0.86"/>
    <n v="378.14"/>
    <n v="29288"/>
    <n v="5690"/>
    <n v="1376"/>
    <n v="2795.16"/>
    <n v="355399.09"/>
    <d v="2024-12-31T00:00:00"/>
    <d v="2025-05-19T00:00:00"/>
    <x v="225"/>
    <d v="2025-05-19T00:00:00"/>
    <n v="0.17781824804225096"/>
    <n v="0.18906185989348628"/>
    <n v="0.16318721835313396"/>
    <n v="0.86314192849404114"/>
    <n v="438.09779334237089"/>
    <n v="29.017665270442542"/>
    <n v="0.19427751980333241"/>
    <n v="0.24182776801405975"/>
    <n v="0.49124077328646748"/>
    <n v="2.0313662790697675"/>
    <n v="127.1480308819531"/>
    <n v="95.437039060366018"/>
    <n v="0.17781824804225096"/>
    <n v="0.16318721835313396"/>
    <n v="0.18906185989348628"/>
  </r>
  <r>
    <n v="90598"/>
    <n v="29635"/>
    <x v="254"/>
    <n v="50064"/>
    <n v="10440"/>
    <n v="2411"/>
    <n v="823"/>
    <n v="13367.23"/>
    <n v="84.98"/>
    <n v="0.1"/>
    <n v="16.239999999999998"/>
    <n v="20418"/>
    <n v="2796"/>
    <n v="1049"/>
    <n v="1993.07"/>
    <n v="13502.93"/>
    <d v="2024-08-09T00:00:00"/>
    <d v="2025-05-07T00:00:00"/>
    <x v="316"/>
    <d v="2025-05-07T00:00:00"/>
    <n v="0.23093869731800767"/>
    <n v="0.34135213604313563"/>
    <n v="3.5246785566155125E-2"/>
    <n v="0.10325637910085055"/>
    <n v="157.2985408331372"/>
    <n v="8.1398467432950206"/>
    <n v="0.13693799588598296"/>
    <n v="0.37517882689556509"/>
    <n v="0.71282904148783977"/>
    <n v="1.8999714013346043"/>
    <n v="6.7749401676810148"/>
    <n v="97.61338035067098"/>
    <n v="0.23093869731800767"/>
    <n v="3.5246785566155125E-2"/>
    <n v="0.34135213604313563"/>
  </r>
  <r>
    <n v="37265"/>
    <n v="20530"/>
    <x v="748"/>
    <n v="39551"/>
    <n v="28894"/>
    <n v="2037"/>
    <n v="856"/>
    <n v="321841.27"/>
    <n v="844.54"/>
    <n v="0.99"/>
    <n v="375.98"/>
    <n v="30431"/>
    <n v="2286"/>
    <n v="1077"/>
    <n v="4866.3"/>
    <n v="323054.43"/>
    <d v="2024-10-24T00:00:00"/>
    <d v="2025-05-20T00:00:00"/>
    <x v="265"/>
    <d v="2025-05-20T00:00:00"/>
    <n v="7.0499065549941162E-2"/>
    <n v="0.42022582228767796"/>
    <n v="0.41459990181639667"/>
    <n v="0.98661214953271026"/>
    <n v="381.08469699481378"/>
    <n v="29.228905655153316"/>
    <n v="7.5120765009365445E-2"/>
    <n v="0.47112860892388453"/>
    <n v="2.1287401574803151"/>
    <n v="4.518384401114206"/>
    <n v="66.386048948893404"/>
    <n v="159.91258913607834"/>
    <n v="7.0499065549941162E-2"/>
    <n v="0.41459990181639667"/>
    <n v="0.42022582228767796"/>
  </r>
  <r>
    <n v="61663"/>
    <n v="54956"/>
    <x v="20"/>
    <n v="45615"/>
    <n v="1381"/>
    <n v="465"/>
    <n v="439"/>
    <n v="141833.59"/>
    <n v="139.22"/>
    <n v="0.32"/>
    <n v="323.08"/>
    <n v="8544"/>
    <n v="1381"/>
    <n v="877"/>
    <n v="3820.35"/>
    <n v="144606.60999999999"/>
    <d v="2024-10-12T00:00:00"/>
    <d v="2025-05-02T00:00:00"/>
    <x v="153"/>
    <d v="2025-05-02T00:00:00"/>
    <n v="0.33671252715423605"/>
    <n v="0.94408602150537635"/>
    <n v="0.29939784946236558"/>
    <n v="0.31712984054669702"/>
    <n v="1018.7730929464158"/>
    <n v="100.81100651701666"/>
    <n v="0.16163389513108614"/>
    <n v="0.63504706734250538"/>
    <n v="2.7663649529326575"/>
    <n v="4.3561573546180155"/>
    <n v="37.851665423325088"/>
    <n v="447.13834269662919"/>
    <n v="0.33671252715423605"/>
    <n v="0.29939784946236558"/>
    <n v="0.94408602150537635"/>
  </r>
  <r>
    <n v="77752"/>
    <n v="81858"/>
    <x v="440"/>
    <n v="88714"/>
    <n v="12280"/>
    <n v="2512"/>
    <n v="713"/>
    <n v="192784.63"/>
    <n v="434.06"/>
    <n v="0.61"/>
    <n v="270.39"/>
    <n v="20051"/>
    <n v="3315"/>
    <n v="1106"/>
    <n v="4463.5200000000004"/>
    <n v="200122.28"/>
    <d v="2024-07-09T00:00:00"/>
    <d v="2025-05-08T00:00:00"/>
    <x v="139"/>
    <d v="2025-05-08T00:00:00"/>
    <n v="0.20456026058631921"/>
    <n v="0.2838375796178344"/>
    <n v="0.17279458598726113"/>
    <n v="0.60877980364656381"/>
    <n v="444.1428143574621"/>
    <n v="35.346905537459286"/>
    <n v="0.1653284125480026"/>
    <n v="0.33363499245852185"/>
    <n v="1.3464615384615386"/>
    <n v="4.0357323688969267"/>
    <n v="44.835080833064481"/>
    <n v="222.60834871078751"/>
    <n v="0.20456026058631921"/>
    <n v="0.17279458598726113"/>
    <n v="0.2838375796178344"/>
  </r>
  <r>
    <n v="24244"/>
    <n v="31116"/>
    <x v="749"/>
    <n v="65895"/>
    <n v="13600"/>
    <n v="3021"/>
    <n v="184"/>
    <n v="45740.99"/>
    <n v="121.58"/>
    <n v="0.66"/>
    <n v="248.59"/>
    <n v="16941"/>
    <n v="3883"/>
    <n v="403"/>
    <n v="1396.39"/>
    <n v="52111.95"/>
    <d v="2024-09-29T00:00:00"/>
    <d v="2025-05-30T00:00:00"/>
    <x v="112"/>
    <d v="2025-05-30T00:00:00"/>
    <n v="0.22213235294117648"/>
    <n v="6.0906984442237667E-2"/>
    <n v="4.0244952002648132E-2"/>
    <n v="0.6607608695652174"/>
    <n v="376.22133574601082"/>
    <n v="8.9397058823529409"/>
    <n v="0.22920724868661826"/>
    <n v="0.10378573268091681"/>
    <n v="0.35961627607519964"/>
    <n v="3.4649875930521095"/>
    <n v="37.319051267912258"/>
    <n v="82.42665722212385"/>
    <n v="0.22213235294117648"/>
    <n v="4.0244952002648132E-2"/>
    <n v="6.0906984442237667E-2"/>
  </r>
  <r>
    <n v="34274"/>
    <n v="53577"/>
    <x v="72"/>
    <n v="57648"/>
    <n v="4618"/>
    <n v="1536"/>
    <n v="447"/>
    <n v="149729.78"/>
    <n v="174.4"/>
    <n v="0.39"/>
    <n v="334.97"/>
    <n v="7365"/>
    <n v="1553"/>
    <n v="893"/>
    <n v="1427.01"/>
    <n v="159127.82999999999"/>
    <d v="2025-04-23T00:00:00"/>
    <d v="2025-05-04T00:00:00"/>
    <x v="32"/>
    <d v="2025-05-04T00:00:00"/>
    <n v="0.33261152013858813"/>
    <n v="0.291015625"/>
    <n v="0.11354166666666667"/>
    <n v="0.3901565995525727"/>
    <n v="858.54231651376142"/>
    <n v="37.76526634906886"/>
    <n v="0.2108621860149355"/>
    <n v="0.57501609787508046"/>
    <n v="0.91887314874436576"/>
    <n v="1.5979955207166854"/>
    <n v="111.51136291967119"/>
    <n v="193.75560081466395"/>
    <n v="0.33261152013858813"/>
    <n v="0.11354166666666667"/>
    <n v="0.291015625"/>
  </r>
  <r>
    <n v="58166"/>
    <n v="31992"/>
    <x v="518"/>
    <n v="64001"/>
    <n v="43257"/>
    <n v="574"/>
    <n v="280"/>
    <n v="35322.1"/>
    <n v="35.770000000000003"/>
    <n v="0.13"/>
    <n v="126.15"/>
    <n v="49664"/>
    <n v="1380"/>
    <n v="390"/>
    <n v="1039.96"/>
    <n v="37416.400000000001"/>
    <d v="2024-07-11T00:00:00"/>
    <d v="2025-05-01T00:00:00"/>
    <x v="131"/>
    <d v="2025-05-01T00:00:00"/>
    <n v="1.3269528631204197E-2"/>
    <n v="0.48780487804878048"/>
    <n v="6.2317073170731714E-2"/>
    <n v="0.12775"/>
    <n v="987.47833379927306"/>
    <n v="0.82691818665187145"/>
    <n v="2.778672680412371E-2"/>
    <n v="0.28260869565217389"/>
    <n v="0.75359420289855072"/>
    <n v="2.6665641025641027"/>
    <n v="35.97869148813416"/>
    <n v="20.939916237113401"/>
    <n v="1.3269528631204197E-2"/>
    <n v="6.2317073170731714E-2"/>
    <n v="0.48780487804878048"/>
  </r>
  <r>
    <n v="68824"/>
    <n v="90390"/>
    <x v="39"/>
    <n v="64307"/>
    <n v="3444"/>
    <n v="871"/>
    <n v="823"/>
    <n v="52438.47"/>
    <n v="308.08"/>
    <n v="0.37"/>
    <n v="63.72"/>
    <n v="5035"/>
    <n v="1656"/>
    <n v="1231"/>
    <n v="3785.57"/>
    <n v="60632.66"/>
    <d v="2024-09-17T00:00:00"/>
    <d v="2025-05-11T00:00:00"/>
    <x v="27"/>
    <d v="2025-05-11T00:00:00"/>
    <n v="0.25290360046457605"/>
    <n v="0.94489092996555679"/>
    <n v="0.35370838117106773"/>
    <n v="0.3743377885783718"/>
    <n v="170.21056219163856"/>
    <n v="89.454123112659701"/>
    <n v="0.32889771598808343"/>
    <n v="0.74335748792270528"/>
    <n v="2.2859722222222225"/>
    <n v="3.0751990251827785"/>
    <n v="16.016784790665607"/>
    <n v="751.85104270109241"/>
    <n v="0.25290360046457605"/>
    <n v="0.35370838117106773"/>
    <n v="0.94489092996555679"/>
  </r>
  <r>
    <n v="11601"/>
    <n v="51952"/>
    <x v="345"/>
    <n v="80374"/>
    <n v="6190"/>
    <n v="4339"/>
    <n v="818"/>
    <n v="169656.65"/>
    <n v="397.97"/>
    <n v="0.49"/>
    <n v="207.4"/>
    <n v="11755"/>
    <n v="5187"/>
    <n v="1210"/>
    <n v="4954.28"/>
    <n v="177806.21"/>
    <d v="2025-03-12T00:00:00"/>
    <d v="2025-05-22T00:00:00"/>
    <x v="146"/>
    <d v="2025-05-22T00:00:00"/>
    <n v="0.70096930533117929"/>
    <n v="0.18852270108319891"/>
    <n v="9.1719290159022818E-2"/>
    <n v="0.48651589242053794"/>
    <n v="426.30512350177145"/>
    <n v="64.29240710823909"/>
    <n v="0.44125903870693323"/>
    <n v="0.23327549643339118"/>
    <n v="0.95513398881819933"/>
    <n v="4.0944462809917352"/>
    <n v="35.889414809013623"/>
    <n v="421.46150574223736"/>
    <n v="0.70096930533117929"/>
    <n v="9.1719290159022818E-2"/>
    <n v="0.18852270108319891"/>
  </r>
  <r>
    <n v="11927"/>
    <n v="35512"/>
    <x v="561"/>
    <n v="38301"/>
    <n v="21813"/>
    <n v="275"/>
    <n v="151"/>
    <n v="2211.06"/>
    <n v="821.83"/>
    <n v="5.44"/>
    <n v="14.64"/>
    <n v="28863"/>
    <n v="920"/>
    <n v="476"/>
    <n v="4631.45"/>
    <n v="10121.93"/>
    <d v="2024-11-30T00:00:00"/>
    <d v="2025-05-13T00:00:00"/>
    <x v="55"/>
    <d v="2025-05-13T00:00:00"/>
    <n v="1.2607160867372668E-2"/>
    <n v="0.54909090909090907"/>
    <n v="2.9884727272727276"/>
    <n v="5.4425827814569541"/>
    <n v="2.6904104255137922"/>
    <n v="37.676156420483203"/>
    <n v="3.1874718497730659E-2"/>
    <n v="0.5173913043478261"/>
    <n v="5.0341847826086958"/>
    <n v="9.7299369747899149"/>
    <n v="2.185477550227251"/>
    <n v="160.46322281121158"/>
    <n v="1.2607160867372668E-2"/>
    <n v="2.9884727272727276"/>
    <n v="0.54909090909090907"/>
  </r>
  <r>
    <n v="25674"/>
    <n v="35426"/>
    <x v="750"/>
    <n v="74791"/>
    <n v="24604"/>
    <n v="3265"/>
    <n v="34"/>
    <n v="13407.5"/>
    <n v="554.05999999999995"/>
    <n v="16.3"/>
    <n v="394.34"/>
    <n v="27123"/>
    <n v="3846"/>
    <n v="267"/>
    <n v="1987.53"/>
    <n v="18659.18"/>
    <d v="2025-04-07T00:00:00"/>
    <d v="2025-05-17T00:00:00"/>
    <x v="202"/>
    <d v="2025-05-17T00:00:00"/>
    <n v="0.13270199967484961"/>
    <n v="1.0413476263399694E-2"/>
    <n v="0.16969678407350688"/>
    <n v="16.295882352941174"/>
    <n v="24.19864274627297"/>
    <n v="22.519102584945536"/>
    <n v="0.14179847362017475"/>
    <n v="6.9422776911076442E-2"/>
    <n v="0.51677847113884556"/>
    <n v="7.4439325842696631"/>
    <n v="9.3881249591201144"/>
    <n v="73.278398407255835"/>
    <n v="0.13270199967484961"/>
    <n v="0.16969678407350688"/>
    <n v="1.0413476263399694E-2"/>
  </r>
  <r>
    <n v="65569"/>
    <n v="99925"/>
    <x v="486"/>
    <n v="55463"/>
    <n v="1244"/>
    <n v="286"/>
    <n v="119"/>
    <n v="2852.91"/>
    <n v="414.99"/>
    <n v="3.49"/>
    <n v="23.97"/>
    <n v="1809"/>
    <n v="431"/>
    <n v="377"/>
    <n v="960.91"/>
    <n v="12356.95"/>
    <d v="2024-10-30T00:00:00"/>
    <d v="2025-05-19T00:00:00"/>
    <x v="294"/>
    <d v="2025-05-19T00:00:00"/>
    <n v="0.22990353697749197"/>
    <n v="0.41608391608391609"/>
    <n v="1.4510139860139861"/>
    <n v="3.4873109243697478"/>
    <n v="6.8746475818694419"/>
    <n v="333.59324758842445"/>
    <n v="0.23825317855168601"/>
    <n v="0.87470997679814388"/>
    <n v="2.2294895591647332"/>
    <n v="2.5488328912466844"/>
    <n v="12.85963305616551"/>
    <n v="531.18297401879488"/>
    <n v="0.22990353697749197"/>
    <n v="1.4510139860139861"/>
    <n v="0.41608391608391609"/>
  </r>
  <r>
    <n v="32357"/>
    <n v="62354"/>
    <x v="709"/>
    <n v="68570"/>
    <n v="7534"/>
    <n v="1230"/>
    <n v="947"/>
    <n v="55586.59"/>
    <n v="943.73"/>
    <n v="1"/>
    <n v="58.7"/>
    <n v="12785"/>
    <n v="1349"/>
    <n v="1162"/>
    <n v="5356.31"/>
    <n v="55881.82"/>
    <d v="2024-09-06T00:00:00"/>
    <d v="2025-05-30T00:00:00"/>
    <x v="256"/>
    <d v="2025-05-30T00:00:00"/>
    <n v="0.16325988850544199"/>
    <n v="0.76991869918699185"/>
    <n v="0.76726016260162599"/>
    <n v="0.99654699049630413"/>
    <n v="58.900946245218435"/>
    <n v="125.26280860100877"/>
    <n v="0.10551427454047713"/>
    <n v="0.86137879911045223"/>
    <n v="3.970578206078577"/>
    <n v="4.6095611015490539"/>
    <n v="10.432895034081298"/>
    <n v="418.95267892061008"/>
    <n v="0.16325988850544199"/>
    <n v="0.76726016260162599"/>
    <n v="0.76991869918699185"/>
  </r>
  <r>
    <n v="69337"/>
    <n v="70697"/>
    <x v="27"/>
    <n v="41357"/>
    <n v="1937"/>
    <n v="380"/>
    <n v="365"/>
    <n v="12766.71"/>
    <n v="922.9"/>
    <n v="2.5299999999999998"/>
    <n v="34.979999999999997"/>
    <n v="5951"/>
    <n v="463"/>
    <n v="573"/>
    <n v="3799.99"/>
    <n v="13346.06"/>
    <d v="2024-10-19T00:00:00"/>
    <d v="2025-05-01T00:00:00"/>
    <x v="142"/>
    <d v="2025-05-01T00:00:00"/>
    <n v="0.19617965926690759"/>
    <n v="0.96052631578947367"/>
    <n v="2.4286842105263156"/>
    <n v="2.5284931506849313"/>
    <n v="13.833253873659118"/>
    <n v="476.45844088797105"/>
    <n v="7.7802050075617538E-2"/>
    <n v="1.2375809935205184"/>
    <n v="8.2073218142548594"/>
    <n v="6.6317452006980799"/>
    <n v="3.5121302950797237"/>
    <n v="638.54646277936479"/>
    <n v="0.19617965926690759"/>
    <n v="2.4286842105263156"/>
    <n v="0.96052631578947367"/>
  </r>
  <r>
    <n v="43699"/>
    <n v="69545"/>
    <x v="405"/>
    <n v="82429"/>
    <n v="48891"/>
    <n v="1939"/>
    <n v="696"/>
    <n v="201686.22"/>
    <n v="604.29"/>
    <n v="0.87"/>
    <n v="289.77999999999997"/>
    <n v="54823"/>
    <n v="2500"/>
    <n v="1015"/>
    <n v="2309.15"/>
    <n v="206024.9"/>
    <d v="2024-07-30T00:00:00"/>
    <d v="2025-05-19T00:00:00"/>
    <x v="180"/>
    <d v="2025-05-19T00:00:00"/>
    <n v="3.965965106052239E-2"/>
    <n v="0.35894791129448167"/>
    <n v="0.31165033522434243"/>
    <n v="0.8682327586206896"/>
    <n v="333.75733505436136"/>
    <n v="12.359943547892248"/>
    <n v="4.5601298724987686E-2"/>
    <n v="0.40600000000000003"/>
    <n v="0.92366000000000004"/>
    <n v="2.2750246305418722"/>
    <n v="89.221098672671758"/>
    <n v="42.120095580322129"/>
    <n v="3.965965106052239E-2"/>
    <n v="0.31165033522434243"/>
    <n v="0.35894791129448167"/>
  </r>
  <r>
    <n v="85837"/>
    <n v="83305"/>
    <x v="441"/>
    <n v="72851"/>
    <n v="11874"/>
    <n v="1649"/>
    <n v="526"/>
    <n v="206092.33"/>
    <n v="476.87"/>
    <n v="0.91"/>
    <n v="391.81"/>
    <n v="14148"/>
    <n v="1834"/>
    <n v="604"/>
    <n v="676.08"/>
    <n v="210714.81"/>
    <d v="2024-09-07T00:00:00"/>
    <d v="2025-05-08T00:00:00"/>
    <x v="262"/>
    <d v="2025-05-08T00:00:00"/>
    <n v="0.13887485261916793"/>
    <n v="0.31898120072771374"/>
    <n v="0.28918738629472407"/>
    <n v="0.90659695817490493"/>
    <n v="432.17717616960596"/>
    <n v="40.160855651002194"/>
    <n v="0.12962962962962962"/>
    <n v="0.3293347873500545"/>
    <n v="0.36863685932388224"/>
    <n v="1.1193377483443709"/>
    <n v="311.67141462548807"/>
    <n v="47.786259541984734"/>
    <n v="0.13887485261916793"/>
    <n v="0.28918738629472407"/>
    <n v="0.31898120072771374"/>
  </r>
  <r>
    <n v="84083"/>
    <n v="34328"/>
    <x v="751"/>
    <n v="42679"/>
    <n v="21558"/>
    <n v="3356"/>
    <n v="493"/>
    <n v="243063.34"/>
    <n v="161.62"/>
    <n v="0.33"/>
    <n v="493.03"/>
    <n v="27377"/>
    <n v="3519"/>
    <n v="759"/>
    <n v="755.66"/>
    <n v="243322.32"/>
    <d v="2025-01-05T00:00:00"/>
    <d v="2025-05-22T00:00:00"/>
    <x v="183"/>
    <d v="2025-05-22T00:00:00"/>
    <n v="0.15567306800259764"/>
    <n v="0.1469010727056019"/>
    <n v="4.8158522050059598E-2"/>
    <n v="0.32782961460446247"/>
    <n v="1503.9186981809182"/>
    <n v="7.4969848780035253"/>
    <n v="0.12853855426087593"/>
    <n v="0.21568627450980393"/>
    <n v="0.2147371412333049"/>
    <n v="0.99559947299077733"/>
    <n v="321.99973533070431"/>
    <n v="27.602001680242537"/>
    <n v="0.15567306800259764"/>
    <n v="4.8158522050059598E-2"/>
    <n v="0.1469010727056019"/>
  </r>
  <r>
    <n v="78917"/>
    <n v="27447"/>
    <x v="521"/>
    <n v="50271"/>
    <n v="839"/>
    <n v="735"/>
    <n v="709"/>
    <n v="226646.9"/>
    <n v="189.27"/>
    <n v="0.27"/>
    <n v="319.67"/>
    <n v="10676"/>
    <n v="867"/>
    <n v="1097"/>
    <n v="2464.4299999999998"/>
    <n v="227573.08"/>
    <d v="2024-12-19T00:00:00"/>
    <d v="2025-05-27T00:00:00"/>
    <x v="157"/>
    <d v="2025-05-27T00:00:00"/>
    <n v="0.87604290822407627"/>
    <n v="0.96462585034013604"/>
    <n v="0.25751020408163267"/>
    <n v="0.26695345557122707"/>
    <n v="1197.4792624293336"/>
    <n v="225.58998808104889"/>
    <n v="8.1210191082802544E-2"/>
    <n v="1.2652825836216839"/>
    <n v="2.8424798154555937"/>
    <n v="2.2465177757520509"/>
    <n v="92.3430894770799"/>
    <n v="230.83832896215807"/>
    <n v="0.87604290822407627"/>
    <n v="0.25751020408163267"/>
    <n v="0.96462585034013604"/>
  </r>
  <r>
    <n v="80585"/>
    <n v="63086"/>
    <x v="220"/>
    <n v="30638"/>
    <n v="8209"/>
    <n v="1234"/>
    <n v="130"/>
    <n v="42242.66"/>
    <n v="917.66"/>
    <n v="7.06"/>
    <n v="324.94"/>
    <n v="12454"/>
    <n v="1759"/>
    <n v="433"/>
    <n v="3483.95"/>
    <n v="43458.76"/>
    <d v="2024-10-22T00:00:00"/>
    <d v="2025-05-12T00:00:00"/>
    <x v="218"/>
    <d v="2025-05-12T00:00:00"/>
    <n v="0.15032281642100134"/>
    <n v="0.1053484602917342"/>
    <n v="0.74364667747163693"/>
    <n v="7.0589230769230769"/>
    <n v="46.033018765119984"/>
    <n v="111.78706297965647"/>
    <n v="0.14123976232535732"/>
    <n v="0.24616259238203525"/>
    <n v="1.9806424104604887"/>
    <n v="8.0460739030023092"/>
    <n v="12.473990728914021"/>
    <n v="279.74546330496224"/>
    <n v="0.15032281642100134"/>
    <n v="0.74364667747163693"/>
    <n v="0.1053484602917342"/>
  </r>
  <r>
    <n v="36081"/>
    <n v="77304"/>
    <x v="122"/>
    <n v="45642"/>
    <n v="10067"/>
    <n v="677"/>
    <n v="648"/>
    <n v="112673.35"/>
    <n v="258.04000000000002"/>
    <n v="0.4"/>
    <n v="173.88"/>
    <n v="10147"/>
    <n v="763"/>
    <n v="911"/>
    <n v="3004.92"/>
    <n v="115596.4"/>
    <d v="2025-01-23T00:00:00"/>
    <d v="2025-05-15T00:00:00"/>
    <x v="133"/>
    <d v="2025-05-15T00:00:00"/>
    <n v="6.7249428826860039E-2"/>
    <n v="0.95716395864106352"/>
    <n v="0.38115214180206797"/>
    <n v="0.39820987654320988"/>
    <n v="436.65071306774144"/>
    <n v="25.632263832323435"/>
    <n v="7.519463880950035E-2"/>
    <n v="1.1939711664482306"/>
    <n v="3.9382961992136307"/>
    <n v="3.2984851811196489"/>
    <n v="38.469044101007675"/>
    <n v="296.13876022469697"/>
    <n v="6.7249428826860039E-2"/>
    <n v="0.38115214180206797"/>
    <n v="0.95716395864106352"/>
  </r>
  <r>
    <n v="59274"/>
    <n v="92799"/>
    <x v="494"/>
    <n v="85810"/>
    <n v="13691"/>
    <n v="3524"/>
    <n v="513"/>
    <n v="38257.21"/>
    <n v="881.54"/>
    <n v="1.72"/>
    <n v="74.58"/>
    <n v="23191"/>
    <n v="4180"/>
    <n v="842"/>
    <n v="4987.55"/>
    <n v="40120.720000000001"/>
    <d v="2024-06-02T00:00:00"/>
    <d v="2025-05-11T00:00:00"/>
    <x v="0"/>
    <d v="2025-05-11T00:00:00"/>
    <n v="0.25739536922065592"/>
    <n v="0.14557321225879682"/>
    <n v="0.25015323496027242"/>
    <n v="1.718401559454191"/>
    <n v="43.39815550060122"/>
    <n v="64.388284274340805"/>
    <n v="0.18024233538872839"/>
    <n v="0.20143540669856461"/>
    <n v="1.1931937799043062"/>
    <n v="5.923456057007126"/>
    <n v="8.0441739932431755"/>
    <n v="215.06403346125651"/>
    <n v="0.25739536922065592"/>
    <n v="0.25015323496027242"/>
    <n v="0.14557321225879682"/>
  </r>
  <r>
    <n v="92410"/>
    <n v="37085"/>
    <x v="185"/>
    <n v="65702"/>
    <n v="14847"/>
    <n v="4705"/>
    <n v="843"/>
    <n v="150679.49"/>
    <n v="735.07"/>
    <n v="0.87"/>
    <n v="178.74"/>
    <n v="23118"/>
    <n v="5540"/>
    <n v="982"/>
    <n v="2605.39"/>
    <n v="157508.28"/>
    <d v="2025-02-10T00:00:00"/>
    <d v="2025-05-20T00:00:00"/>
    <x v="82"/>
    <d v="2025-05-20T00:00:00"/>
    <n v="0.31689903684245974"/>
    <n v="0.17917109458023378"/>
    <n v="0.15623166843783209"/>
    <n v="0.87196915776986961"/>
    <n v="204.98658631150772"/>
    <n v="49.509665252239515"/>
    <n v="0.23964010727571589"/>
    <n v="0.17725631768953068"/>
    <n v="0.47028700361010828"/>
    <n v="2.6531466395112013"/>
    <n v="60.454780282414532"/>
    <n v="112.69962799550133"/>
    <n v="0.31689903684245974"/>
    <n v="0.15623166843783209"/>
    <n v="0.17917109458023378"/>
  </r>
  <r>
    <n v="40737"/>
    <n v="74325"/>
    <x v="402"/>
    <n v="68767"/>
    <n v="28756"/>
    <n v="3876"/>
    <n v="745"/>
    <n v="32465.41"/>
    <n v="200.37"/>
    <n v="0.27"/>
    <n v="43.58"/>
    <n v="35317"/>
    <n v="4731"/>
    <n v="1230"/>
    <n v="4510.1400000000003"/>
    <n v="33872.99"/>
    <d v="2025-02-08T00:00:00"/>
    <d v="2025-05-03T00:00:00"/>
    <x v="127"/>
    <d v="2025-05-03T00:00:00"/>
    <n v="0.13478926137153985"/>
    <n v="0.19220846233230135"/>
    <n v="5.1695046439628481E-2"/>
    <n v="0.26895302013422817"/>
    <n v="162.02729949593251"/>
    <n v="6.9679371261649745"/>
    <n v="0.13395815046578136"/>
    <n v="0.25998731769181993"/>
    <n v="0.9533164235890933"/>
    <n v="3.6667804878048784"/>
    <n v="7.5104076591857449"/>
    <n v="127.70450491264832"/>
    <n v="0.13478926137153985"/>
    <n v="5.1695046439628481E-2"/>
    <n v="0.19220846233230135"/>
  </r>
  <r>
    <n v="97787"/>
    <n v="98243"/>
    <x v="485"/>
    <n v="52743"/>
    <n v="11290"/>
    <n v="1363"/>
    <n v="832"/>
    <n v="289101.59000000003"/>
    <n v="253.48"/>
    <n v="0.3"/>
    <n v="347.48"/>
    <n v="20920"/>
    <n v="1581"/>
    <n v="1040"/>
    <n v="2735.88"/>
    <n v="298521.7"/>
    <d v="2024-11-14T00:00:00"/>
    <d v="2025-05-05T00:00:00"/>
    <x v="230"/>
    <d v="2025-05-05T00:00:00"/>
    <n v="0.12072630646589902"/>
    <n v="0.61041819515774032"/>
    <n v="0.18597212032281732"/>
    <n v="0.30466346153846152"/>
    <n v="1140.5301798958499"/>
    <n v="22.451727192205492"/>
    <n v="7.5573613766730399E-2"/>
    <n v="0.6578115117014548"/>
    <n v="1.7304743833017078"/>
    <n v="2.6306538461538462"/>
    <n v="109.11359416348671"/>
    <n v="130.77820267686425"/>
    <n v="0.12072630646589902"/>
    <n v="0.18597212032281732"/>
    <n v="0.61041819515774032"/>
  </r>
  <r>
    <n v="67235"/>
    <n v="26125"/>
    <x v="163"/>
    <n v="77511"/>
    <n v="36976"/>
    <n v="4480"/>
    <n v="232"/>
    <n v="84388.32"/>
    <n v="593.30999999999995"/>
    <n v="2.56"/>
    <n v="363.74"/>
    <n v="43769"/>
    <n v="5440"/>
    <n v="280"/>
    <n v="3250.54"/>
    <n v="89996.4"/>
    <d v="2024-12-29T00:00:00"/>
    <d v="2025-05-27T00:00:00"/>
    <x v="78"/>
    <d v="2025-05-27T00:00:00"/>
    <n v="0.12115967113803548"/>
    <n v="5.1785714285714289E-2"/>
    <n v="0.13243526785714285"/>
    <n v="2.5573706896551722"/>
    <n v="142.23309905445723"/>
    <n v="16.045813500649071"/>
    <n v="0.12428888025771664"/>
    <n v="5.1470588235294115E-2"/>
    <n v="0.59752573529411768"/>
    <n v="11.609071428571429"/>
    <n v="27.686599764962128"/>
    <n v="74.265804564874685"/>
    <n v="0.12115967113803548"/>
    <n v="0.13243526785714285"/>
    <n v="5.1785714285714289E-2"/>
  </r>
  <r>
    <n v="48368"/>
    <n v="97185"/>
    <x v="752"/>
    <n v="41880"/>
    <n v="18283"/>
    <n v="2344"/>
    <n v="835"/>
    <n v="55508.31"/>
    <n v="147.37"/>
    <n v="0.18"/>
    <n v="66.48"/>
    <n v="23603"/>
    <n v="2879"/>
    <n v="1295"/>
    <n v="277.11"/>
    <n v="60504.71"/>
    <d v="2025-03-18T00:00:00"/>
    <d v="2025-05-25T00:00:00"/>
    <x v="45"/>
    <d v="2025-05-25T00:00:00"/>
    <n v="0.12820653065689439"/>
    <n v="0.35622866894197952"/>
    <n v="6.2871160409556315E-2"/>
    <n v="0.17649101796407185"/>
    <n v="376.65949650539454"/>
    <n v="8.0604933544823059"/>
    <n v="0.12197601999745795"/>
    <n v="0.44980896144494614"/>
    <n v="9.6252170892671074E-2"/>
    <n v="0.21398455598455599"/>
    <n v="218.34184980693587"/>
    <n v="11.740456721603186"/>
    <n v="0.12820653065689439"/>
    <n v="6.2871160409556315E-2"/>
    <n v="0.35622866894197952"/>
  </r>
  <r>
    <n v="51417"/>
    <n v="82827"/>
    <x v="753"/>
    <n v="61437"/>
    <n v="21019"/>
    <n v="3706"/>
    <n v="339"/>
    <n v="165154.60999999999"/>
    <n v="190.49"/>
    <n v="0.56000000000000005"/>
    <n v="487.18"/>
    <n v="24204"/>
    <n v="3872"/>
    <n v="599"/>
    <n v="4563.97"/>
    <n v="168638.01"/>
    <d v="2025-04-21T00:00:00"/>
    <d v="2025-05-27T00:00:00"/>
    <x v="271"/>
    <d v="2025-05-27T00:00:00"/>
    <n v="0.17631666587373329"/>
    <n v="9.1473286562331349E-2"/>
    <n v="5.140043173232596E-2"/>
    <n v="0.56191740412979352"/>
    <n v="866.99884508373134"/>
    <n v="9.0627527475141552"/>
    <n v="0.15997355808957198"/>
    <n v="0.15470041322314049"/>
    <n v="1.1787112603305785"/>
    <n v="7.6193155258764609"/>
    <n v="36.94985067824723"/>
    <n v="188.56263427532642"/>
    <n v="0.17631666587373329"/>
    <n v="5.140043173232596E-2"/>
    <n v="9.1473286562331349E-2"/>
  </r>
  <r>
    <n v="66005"/>
    <n v="31403"/>
    <x v="85"/>
    <n v="90477"/>
    <n v="34574"/>
    <n v="2111"/>
    <n v="345"/>
    <n v="74291.820000000007"/>
    <n v="331.35"/>
    <n v="0.96"/>
    <n v="215.34"/>
    <n v="36033"/>
    <n v="2392"/>
    <n v="480"/>
    <n v="707.2"/>
    <n v="76603.199999999997"/>
    <d v="2025-01-19T00:00:00"/>
    <d v="2025-05-14T00:00:00"/>
    <x v="134"/>
    <d v="2025-05-14T00:00:00"/>
    <n v="6.105744200844565E-2"/>
    <n v="0.16342965419232591"/>
    <n v="0.15696352439602085"/>
    <n v="0.96043478260869575"/>
    <n v="224.20950656405614"/>
    <n v="9.5837912882512875"/>
    <n v="6.6383592817694889E-2"/>
    <n v="0.20066889632107024"/>
    <n v="0.29565217391304349"/>
    <n v="1.4733333333333334"/>
    <n v="108.31900452488686"/>
    <n v="19.626453528709796"/>
    <n v="6.105744200844565E-2"/>
    <n v="0.15696352439602085"/>
    <n v="0.16342965419232591"/>
  </r>
  <r>
    <n v="52898"/>
    <n v="43952"/>
    <x v="7"/>
    <n v="45227"/>
    <n v="14260"/>
    <n v="644"/>
    <n v="627"/>
    <n v="69083.58"/>
    <n v="752.58"/>
    <n v="1.2"/>
    <n v="110.18"/>
    <n v="23312"/>
    <n v="1125"/>
    <n v="845"/>
    <n v="1426.27"/>
    <n v="70801.789999999994"/>
    <d v="2024-11-26T00:00:00"/>
    <d v="2025-05-26T00:00:00"/>
    <x v="161"/>
    <d v="2025-05-26T00:00:00"/>
    <n v="4.5161290322580643E-2"/>
    <n v="0.97360248447204967"/>
    <n v="1.1686024844720497"/>
    <n v="1.2002870813397131"/>
    <n v="91.795662919556719"/>
    <n v="52.775596072931279"/>
    <n v="4.8258407687028139E-2"/>
    <n v="0.75111111111111106"/>
    <n v="1.2677955555555556"/>
    <n v="1.6878934911242602"/>
    <n v="49.641225013496737"/>
    <n v="61.181794783802331"/>
    <n v="4.5161290322580643E-2"/>
    <n v="1.1686024844720497"/>
    <n v="0.97360248447204967"/>
  </r>
  <r>
    <n v="25396"/>
    <n v="74039"/>
    <x v="388"/>
    <n v="34334"/>
    <n v="31960"/>
    <n v="2702"/>
    <n v="124"/>
    <n v="27222.65"/>
    <n v="739.88"/>
    <n v="5.97"/>
    <n v="219.54"/>
    <n v="38710"/>
    <n v="3627"/>
    <n v="311"/>
    <n v="954.8"/>
    <n v="28030.880000000001"/>
    <d v="2024-08-25T00:00:00"/>
    <d v="2025-05-21T00:00:00"/>
    <x v="293"/>
    <d v="2025-05-21T00:00:00"/>
    <n v="8.4543178973717145E-2"/>
    <n v="4.5891931902294597E-2"/>
    <n v="0.27382679496669132"/>
    <n v="5.9667741935483871"/>
    <n v="36.793331351029899"/>
    <n v="23.150187734668336"/>
    <n v="9.3696719194006711E-2"/>
    <n v="8.5745795423214782E-2"/>
    <n v="0.26324786324786326"/>
    <n v="3.0700964630225078"/>
    <n v="29.35785504817763"/>
    <n v="24.665461121157325"/>
    <n v="8.4543178973717145E-2"/>
    <n v="0.27382679496669132"/>
    <n v="4.5891931902294597E-2"/>
  </r>
  <r>
    <n v="47787"/>
    <n v="44425"/>
    <x v="754"/>
    <n v="48961"/>
    <n v="33943"/>
    <n v="2449"/>
    <n v="657"/>
    <n v="52550.71"/>
    <n v="495.23"/>
    <n v="0.75"/>
    <n v="79.989999999999995"/>
    <n v="40947"/>
    <n v="3009"/>
    <n v="832"/>
    <n v="1224.74"/>
    <n v="54674.31"/>
    <d v="2025-03-01T00:00:00"/>
    <d v="2025-05-13T00:00:00"/>
    <x v="184"/>
    <d v="2025-05-13T00:00:00"/>
    <n v="7.2150369737501108E-2"/>
    <n v="0.26827276439363007"/>
    <n v="0.20221723152307064"/>
    <n v="0.75377473363774739"/>
    <n v="106.11374512852613"/>
    <n v="14.590048021683412"/>
    <n v="7.3485237013700633E-2"/>
    <n v="0.27650382186773015"/>
    <n v="0.40702558989697574"/>
    <n v="1.4720432692307692"/>
    <n v="44.641564740271406"/>
    <n v="29.910371944220579"/>
    <n v="7.2150369737501108E-2"/>
    <n v="0.20221723152307064"/>
    <n v="0.26827276439363007"/>
  </r>
  <r>
    <n v="93232"/>
    <n v="45649"/>
    <x v="150"/>
    <n v="34099"/>
    <n v="32071"/>
    <n v="3757"/>
    <n v="222"/>
    <n v="46623.24"/>
    <n v="837.95"/>
    <n v="3.77"/>
    <n v="210.01"/>
    <n v="39923"/>
    <n v="4291"/>
    <n v="612"/>
    <n v="1376.42"/>
    <n v="52852.92"/>
    <d v="2024-12-31T00:00:00"/>
    <d v="2025-05-15T00:00:00"/>
    <x v="225"/>
    <d v="2025-05-15T00:00:00"/>
    <n v="0.11714633157681395"/>
    <n v="5.9089699228107535E-2"/>
    <n v="0.22303699760447165"/>
    <n v="3.7745495495495498"/>
    <n v="55.639644370189146"/>
    <n v="26.127966075270493"/>
    <n v="0.10748190266262556"/>
    <n v="0.14262409694709857"/>
    <n v="0.32076905150314616"/>
    <n v="2.2490522875816996"/>
    <n v="38.398831751936179"/>
    <n v="34.476867970843877"/>
    <n v="0.11714633157681395"/>
    <n v="0.22303699760447165"/>
    <n v="5.9089699228107535E-2"/>
  </r>
  <r>
    <n v="92565"/>
    <n v="77367"/>
    <x v="28"/>
    <n v="68180"/>
    <n v="5152"/>
    <n v="4461"/>
    <n v="983"/>
    <n v="16876.13"/>
    <n v="429.62"/>
    <n v="0.44"/>
    <n v="17.170000000000002"/>
    <n v="5516"/>
    <n v="5068"/>
    <n v="1391"/>
    <n v="4738.38"/>
    <n v="20237.060000000001"/>
    <d v="2025-04-04T00:00:00"/>
    <d v="2025-05-23T00:00:00"/>
    <x v="268"/>
    <d v="2025-05-23T00:00:00"/>
    <n v="0.86587732919254656"/>
    <n v="0.22035418067697826"/>
    <n v="9.6305761040125532E-2"/>
    <n v="0.4370498474059003"/>
    <n v="39.281527861831385"/>
    <n v="83.388975155279496"/>
    <n v="0.91878172588832485"/>
    <n v="0.27446724546172058"/>
    <n v="0.93496053670086821"/>
    <n v="3.4064557872034507"/>
    <n v="4.2708816093263948"/>
    <n v="859.02465554749813"/>
    <n v="0.86587732919254656"/>
    <n v="9.6305761040125532E-2"/>
    <n v="0.22035418067697826"/>
  </r>
  <r>
    <n v="10218"/>
    <n v="57471"/>
    <x v="17"/>
    <n v="78762"/>
    <n v="22015"/>
    <n v="1549"/>
    <n v="361"/>
    <n v="27462.97"/>
    <n v="151.87"/>
    <n v="0.42"/>
    <n v="76.069999999999993"/>
    <n v="25663"/>
    <n v="1630"/>
    <n v="465"/>
    <n v="2058.65"/>
    <n v="33166.32"/>
    <d v="2025-04-25T00:00:00"/>
    <d v="2025-05-18T00:00:00"/>
    <x v="129"/>
    <d v="2025-05-18T00:00:00"/>
    <n v="7.0361117419940944E-2"/>
    <n v="0.23305358295674627"/>
    <n v="9.8043899289864428E-2"/>
    <n v="0.4206925207756233"/>
    <n v="180.83209323763745"/>
    <n v="6.8984783102430169"/>
    <n v="6.3515567158944783E-2"/>
    <n v="0.28527607361963192"/>
    <n v="1.2629754601226995"/>
    <n v="4.4272043010752693"/>
    <n v="16.11071333155223"/>
    <n v="80.21860265752251"/>
    <n v="7.0361117419940944E-2"/>
    <n v="9.8043899289864428E-2"/>
    <n v="0.23305358295674627"/>
  </r>
  <r>
    <n v="38897"/>
    <n v="38802"/>
    <x v="725"/>
    <n v="46411"/>
    <n v="30166"/>
    <n v="25"/>
    <n v="20"/>
    <n v="1592.65"/>
    <n v="593.44000000000005"/>
    <n v="29.67"/>
    <n v="79.63"/>
    <n v="34715"/>
    <n v="906"/>
    <n v="249"/>
    <n v="3992.29"/>
    <n v="6558.41"/>
    <d v="2025-03-03T00:00:00"/>
    <d v="2025-05-23T00:00:00"/>
    <x v="215"/>
    <d v="2025-05-23T00:00:00"/>
    <n v="8.2874759663196975E-4"/>
    <n v="0.8"/>
    <n v="23.7376"/>
    <n v="29.672000000000004"/>
    <n v="2.6837590994877325"/>
    <n v="19.672478949811047"/>
    <n v="2.6098228431513756E-2"/>
    <n v="0.27483443708609273"/>
    <n v="4.4065011037527597"/>
    <n v="16.033293172690762"/>
    <n v="1.642768937126311"/>
    <n v="115.00187238945701"/>
    <n v="8.2874759663196975E-4"/>
    <n v="23.7376"/>
    <n v="0.8"/>
  </r>
  <r>
    <n v="80509"/>
    <n v="28436"/>
    <x v="625"/>
    <n v="40086"/>
    <n v="18240"/>
    <n v="952"/>
    <n v="395"/>
    <n v="65798.720000000001"/>
    <n v="341.32"/>
    <n v="0.86"/>
    <n v="166.58"/>
    <n v="19985"/>
    <n v="1361"/>
    <n v="704"/>
    <n v="1407.56"/>
    <n v="66697.88"/>
    <d v="2024-10-01T00:00:00"/>
    <d v="2025-05-12T00:00:00"/>
    <x v="60"/>
    <d v="2025-05-12T00:00:00"/>
    <n v="5.2192982456140354E-2"/>
    <n v="0.41491596638655465"/>
    <n v="0.35852941176470587"/>
    <n v="0.86410126582278479"/>
    <n v="192.77721786007265"/>
    <n v="18.712719298245617"/>
    <n v="6.8101075806855135E-2"/>
    <n v="0.51726671565025717"/>
    <n v="1.0342101396032328"/>
    <n v="1.9993749999999999"/>
    <n v="47.385461365767718"/>
    <n v="70.430823117338008"/>
    <n v="5.2192982456140354E-2"/>
    <n v="0.35852941176470587"/>
    <n v="0.41491596638655465"/>
  </r>
  <r>
    <n v="45035"/>
    <n v="38651"/>
    <x v="351"/>
    <n v="67249"/>
    <n v="24349"/>
    <n v="939"/>
    <n v="605"/>
    <n v="137389.21"/>
    <n v="229.27"/>
    <n v="0.38"/>
    <n v="227.09"/>
    <n v="28659"/>
    <n v="1931"/>
    <n v="984"/>
    <n v="1790.12"/>
    <n v="143428.66"/>
    <d v="2024-09-07T00:00:00"/>
    <d v="2025-05-11T00:00:00"/>
    <x v="262"/>
    <d v="2025-05-11T00:00:00"/>
    <n v="3.8564212082631728E-2"/>
    <n v="0.64430244941427051"/>
    <n v="0.24416400425985091"/>
    <n v="0.37895867768595043"/>
    <n v="599.24634710167049"/>
    <n v="9.415992443221489"/>
    <n v="6.7378484943647718E-2"/>
    <n v="0.50958052822371824"/>
    <n v="0.9270429829104091"/>
    <n v="1.8192276422764226"/>
    <n v="80.122371684579818"/>
    <n v="62.462751666143269"/>
    <n v="3.8564212082631728E-2"/>
    <n v="0.24416400425985091"/>
    <n v="0.64430244941427051"/>
  </r>
  <r>
    <n v="98591"/>
    <n v="86201"/>
    <x v="703"/>
    <n v="53237"/>
    <n v="43488"/>
    <n v="3701"/>
    <n v="534"/>
    <n v="82035.649999999994"/>
    <n v="920.33"/>
    <n v="1.72"/>
    <n v="153.62"/>
    <n v="52868"/>
    <n v="3816"/>
    <n v="683"/>
    <n v="1816.65"/>
    <n v="83711.41"/>
    <d v="2025-04-10T00:00:00"/>
    <d v="2025-05-12T00:00:00"/>
    <x v="168"/>
    <d v="2025-05-12T00:00:00"/>
    <n v="8.5103936718175136E-2"/>
    <n v="0.14428532828965143"/>
    <n v="0.2486706295595785"/>
    <n v="1.7234644194756554"/>
    <n v="89.137211652342089"/>
    <n v="21.162849521707141"/>
    <n v="7.2179768479987888E-2"/>
    <n v="0.1789832285115304"/>
    <n v="0.47606132075471702"/>
    <n v="2.6598096632503663"/>
    <n v="46.080097982550299"/>
    <n v="34.361995914352732"/>
    <n v="8.5103936718175136E-2"/>
    <n v="0.2486706295595785"/>
    <n v="0.14428532828965143"/>
  </r>
  <r>
    <n v="12853"/>
    <n v="95664"/>
    <x v="32"/>
    <n v="78022"/>
    <n v="3236"/>
    <n v="966"/>
    <n v="176"/>
    <n v="50672.19"/>
    <n v="747.62"/>
    <n v="4.25"/>
    <n v="287.91000000000003"/>
    <n v="5881"/>
    <n v="1668"/>
    <n v="182"/>
    <n v="2352.9"/>
    <n v="58139.63"/>
    <d v="2024-06-21T00:00:00"/>
    <d v="2025-05-27T00:00:00"/>
    <x v="228"/>
    <d v="2025-05-27T00:00:00"/>
    <n v="0.29851668726823238"/>
    <n v="0.18219461697722567"/>
    <n v="0.77393374741200827"/>
    <n v="4.2478409090909093"/>
    <n v="67.778002193627785"/>
    <n v="231.03213844252164"/>
    <n v="0.28362523380377486"/>
    <n v="0.10911270983213429"/>
    <n v="1.410611510791367"/>
    <n v="12.928021978021979"/>
    <n v="24.709775171065491"/>
    <n v="400.08501955449753"/>
    <n v="0.29851668726823238"/>
    <n v="0.77393374741200827"/>
    <n v="0.18219461697722567"/>
  </r>
  <r>
    <n v="11935"/>
    <n v="62376"/>
    <x v="144"/>
    <n v="72481"/>
    <n v="23633"/>
    <n v="1511"/>
    <n v="425"/>
    <n v="135690.16"/>
    <n v="115.62"/>
    <n v="0.27"/>
    <n v="319.27"/>
    <n v="27539"/>
    <n v="1759"/>
    <n v="653"/>
    <n v="3874.33"/>
    <n v="145346.25"/>
    <d v="2024-07-13T00:00:00"/>
    <d v="2025-05-01T00:00:00"/>
    <x v="324"/>
    <d v="2025-05-01T00:00:00"/>
    <n v="6.3936021664621506E-2"/>
    <n v="0.2812706816677697"/>
    <n v="7.6518861681005954E-2"/>
    <n v="0.27204705882352942"/>
    <n v="1173.5872686386438"/>
    <n v="4.8923115981889733"/>
    <n v="6.3873052761538179E-2"/>
    <n v="0.37123365548607162"/>
    <n v="2.2025753268902784"/>
    <n v="5.9331240428790197"/>
    <n v="37.515196175854925"/>
    <n v="140.68521006572496"/>
    <n v="6.3936021664621506E-2"/>
    <n v="7.6518861681005954E-2"/>
    <n v="0.2812706816677697"/>
  </r>
  <r>
    <n v="55378"/>
    <n v="52643"/>
    <x v="755"/>
    <n v="46926"/>
    <n v="39477"/>
    <n v="2775"/>
    <n v="100"/>
    <n v="11881.19"/>
    <n v="974.79"/>
    <n v="9.75"/>
    <n v="118.81"/>
    <n v="43126"/>
    <n v="3189"/>
    <n v="402"/>
    <n v="4954.5600000000004"/>
    <n v="15193.79"/>
    <d v="2024-11-15T00:00:00"/>
    <d v="2025-05-30T00:00:00"/>
    <x v="52"/>
    <d v="2025-05-30T00:00:00"/>
    <n v="7.0294095295995132E-2"/>
    <n v="3.6036036036036036E-2"/>
    <n v="0.35127567567567564"/>
    <n v="9.7478999999999996"/>
    <n v="12.188461104443009"/>
    <n v="24.692605821111027"/>
    <n v="7.3946111394518385E-2"/>
    <n v="0.12605832549388524"/>
    <n v="1.5536406396989653"/>
    <n v="12.324776119402985"/>
    <n v="3.066627510818317"/>
    <n v="114.88568381023049"/>
    <n v="7.0294095295995132E-2"/>
    <n v="0.35127567567567564"/>
    <n v="3.6036036036036036E-2"/>
  </r>
  <r>
    <n v="30317"/>
    <n v="75008"/>
    <x v="174"/>
    <n v="66434"/>
    <n v="46625"/>
    <n v="1731"/>
    <n v="374"/>
    <n v="41837.160000000003"/>
    <n v="990.02"/>
    <n v="2.65"/>
    <n v="111.86"/>
    <n v="52665"/>
    <n v="2303"/>
    <n v="478"/>
    <n v="4952.2"/>
    <n v="51771.5"/>
    <d v="2024-09-15T00:00:00"/>
    <d v="2025-05-01T00:00:00"/>
    <x v="317"/>
    <d v="2025-05-01T00:00:00"/>
    <n v="3.7126005361930295E-2"/>
    <n v="0.21606008087810513"/>
    <n v="0.57193529751588679"/>
    <n v="2.6471122994652405"/>
    <n v="42.258903860528072"/>
    <n v="21.233672922252008"/>
    <n v="4.3729231937719548E-2"/>
    <n v="0.20755536257056015"/>
    <n v="2.1503256621797653"/>
    <n v="10.360251046025104"/>
    <n v="10.454242558862727"/>
    <n v="94.032089623089334"/>
    <n v="3.7126005361930295E-2"/>
    <n v="0.57193529751588679"/>
    <n v="0.21606008087810513"/>
  </r>
  <r>
    <n v="36110"/>
    <n v="25349"/>
    <x v="613"/>
    <n v="60374"/>
    <n v="19509"/>
    <n v="4137"/>
    <n v="607"/>
    <n v="137280.9"/>
    <n v="119.34"/>
    <n v="0.2"/>
    <n v="226.16"/>
    <n v="25357"/>
    <n v="4203"/>
    <n v="1072"/>
    <n v="3421.26"/>
    <n v="143840.91"/>
    <d v="2024-10-26T00:00:00"/>
    <d v="2025-05-19T00:00:00"/>
    <x v="283"/>
    <d v="2025-05-19T00:00:00"/>
    <n v="0.21205597416576966"/>
    <n v="0.14672467971960357"/>
    <n v="2.88469905728789E-2"/>
    <n v="0.19660626029654038"/>
    <n v="1150.3343388637506"/>
    <n v="6.1171766876826084"/>
    <n v="0.16575304649603659"/>
    <n v="0.25505591244349274"/>
    <n v="0.81400428265524627"/>
    <n v="3.1914738805970151"/>
    <n v="42.043255993405936"/>
    <n v="134.92368971092796"/>
    <n v="0.21205597416576966"/>
    <n v="2.88469905728789E-2"/>
    <n v="0.14672467971960357"/>
  </r>
  <r>
    <n v="77818"/>
    <n v="21431"/>
    <x v="142"/>
    <n v="90469"/>
    <n v="45794"/>
    <n v="1785"/>
    <n v="294"/>
    <n v="128452.84"/>
    <n v="434.47"/>
    <n v="1.48"/>
    <n v="436.91"/>
    <n v="55314"/>
    <n v="2074"/>
    <n v="501"/>
    <n v="5296.21"/>
    <n v="132386.73000000001"/>
    <d v="2025-03-23T00:00:00"/>
    <d v="2025-05-22T00:00:00"/>
    <x v="242"/>
    <d v="2025-05-22T00:00:00"/>
    <n v="3.8978905533476001E-2"/>
    <n v="0.16470588235294117"/>
    <n v="0.24340056022408965"/>
    <n v="1.4777891156462586"/>
    <n v="295.65410730315097"/>
    <n v="9.4874874437699255"/>
    <n v="3.7495028383411073E-2"/>
    <n v="0.24156219864995179"/>
    <n v="2.5536210221793634"/>
    <n v="10.57127744510978"/>
    <n v="24.996503159806732"/>
    <n v="95.748092707090436"/>
    <n v="3.8978905533476001E-2"/>
    <n v="0.24340056022408965"/>
    <n v="0.16470588235294117"/>
  </r>
  <r>
    <n v="95222"/>
    <n v="59713"/>
    <x v="756"/>
    <n v="42636"/>
    <n v="35570"/>
    <n v="4557"/>
    <n v="141"/>
    <n v="3982.4"/>
    <n v="738.94"/>
    <n v="5.24"/>
    <n v="28.24"/>
    <n v="39296"/>
    <n v="5407"/>
    <n v="327"/>
    <n v="2023.9"/>
    <n v="11297.13"/>
    <d v="2024-08-15T00:00:00"/>
    <d v="2025-05-05T00:00:00"/>
    <x v="121"/>
    <d v="2025-05-05T00:00:00"/>
    <n v="0.12811357885858871"/>
    <n v="3.0941408821593155E-2"/>
    <n v="0.16215492648672372"/>
    <n v="5.2407092198581564"/>
    <n v="5.3893414891601479"/>
    <n v="20.774247961765536"/>
    <n v="0.13759670195439738"/>
    <n v="6.0477159238024783E-2"/>
    <n v="0.37431107823192161"/>
    <n v="6.1892966360856274"/>
    <n v="5.5818617520628484"/>
    <n v="51.503969869706843"/>
    <n v="0.12811357885858871"/>
    <n v="0.16215492648672372"/>
    <n v="3.0941408821593155E-2"/>
  </r>
  <r>
    <n v="71265"/>
    <n v="86445"/>
    <x v="517"/>
    <n v="64648"/>
    <n v="12997"/>
    <n v="2570"/>
    <n v="359"/>
    <n v="137600.54"/>
    <n v="842.62"/>
    <n v="2.35"/>
    <n v="383.29"/>
    <n v="17473"/>
    <n v="3397"/>
    <n v="383"/>
    <n v="5780.67"/>
    <n v="141273.29999999999"/>
    <d v="2024-12-07T00:00:00"/>
    <d v="2025-05-29T00:00:00"/>
    <x v="59"/>
    <d v="2025-05-29T00:00:00"/>
    <n v="0.19773793952450566"/>
    <n v="0.1396887159533074"/>
    <n v="0.32786770428015566"/>
    <n v="2.3471309192200556"/>
    <n v="163.30082362156134"/>
    <n v="64.831884280987921"/>
    <n v="0.19441423911177244"/>
    <n v="0.11274654106564616"/>
    <n v="1.7016985575507801"/>
    <n v="15.09313315926893"/>
    <n v="24.438914520289167"/>
    <n v="330.83443026383566"/>
    <n v="0.19773793952450566"/>
    <n v="0.32786770428015566"/>
    <n v="0.1396887159533074"/>
  </r>
  <r>
    <n v="26219"/>
    <n v="50448"/>
    <x v="599"/>
    <n v="55120"/>
    <n v="7355"/>
    <n v="3107"/>
    <n v="553"/>
    <n v="157096.85"/>
    <n v="441.18"/>
    <n v="0.8"/>
    <n v="284.08"/>
    <n v="8508"/>
    <n v="3973"/>
    <n v="906"/>
    <n v="1465.59"/>
    <n v="158116.56"/>
    <d v="2024-12-15T00:00:00"/>
    <d v="2025-05-06T00:00:00"/>
    <x v="13"/>
    <d v="2025-05-06T00:00:00"/>
    <n v="0.42243371855880352"/>
    <n v="0.17798519472159641"/>
    <n v="0.14199549404570325"/>
    <n v="0.7977938517179024"/>
    <n v="356.08334466657601"/>
    <n v="59.983684568320875"/>
    <n v="0.46697226140103432"/>
    <n v="0.22803926503901334"/>
    <n v="0.36888749056128867"/>
    <n v="1.6176490066225164"/>
    <n v="107.88594354492048"/>
    <n v="172.26022566995769"/>
    <n v="0.42243371855880352"/>
    <n v="0.14199549404570325"/>
    <n v="0.17798519472159641"/>
  </r>
  <r>
    <n v="66690"/>
    <n v="81134"/>
    <x v="14"/>
    <n v="89439"/>
    <n v="31989"/>
    <n v="622"/>
    <n v="314"/>
    <n v="66938.080000000002"/>
    <n v="645.71"/>
    <n v="2.06"/>
    <n v="213.18"/>
    <n v="35593"/>
    <n v="1431"/>
    <n v="733"/>
    <n v="3433.62"/>
    <n v="69492.05"/>
    <d v="2024-11-16T00:00:00"/>
    <d v="2025-05-29T00:00:00"/>
    <x v="245"/>
    <d v="2025-05-29T00:00:00"/>
    <n v="1.9444183938228766E-2"/>
    <n v="0.50482315112540188"/>
    <n v="1.0381189710610934"/>
    <n v="2.0564012738853505"/>
    <n v="103.66585618931099"/>
    <n v="20.185376223076684"/>
    <n v="4.0204534599499901E-2"/>
    <n v="0.51222921034241786"/>
    <n v="2.3994549266247378"/>
    <n v="4.6843383356070936"/>
    <n v="20.2387130783255"/>
    <n v="96.468968617424764"/>
    <n v="1.9444183938228766E-2"/>
    <n v="1.0381189710610934"/>
    <n v="0.50482315112540188"/>
  </r>
  <r>
    <n v="39677"/>
    <n v="30272"/>
    <x v="422"/>
    <n v="36212"/>
    <n v="21571"/>
    <n v="2158"/>
    <n v="484"/>
    <n v="211409.75"/>
    <n v="576.26"/>
    <n v="1.19"/>
    <n v="436.8"/>
    <n v="29303"/>
    <n v="3135"/>
    <n v="643"/>
    <n v="5332.29"/>
    <n v="219605.75"/>
    <d v="2024-08-28T00:00:00"/>
    <d v="2025-05-27T00:00:00"/>
    <x v="43"/>
    <d v="2025-05-27T00:00:00"/>
    <n v="0.10004172268323212"/>
    <n v="0.2242817423540315"/>
    <n v="0.2670342910101946"/>
    <n v="1.1906198347107437"/>
    <n v="366.86521708950823"/>
    <n v="26.714570488155395"/>
    <n v="0.10698563287035458"/>
    <n v="0.20510366826156301"/>
    <n v="1.70088995215311"/>
    <n v="8.292830482115086"/>
    <n v="41.184134771364647"/>
    <n v="181.97078797392757"/>
    <n v="0.10004172268323212"/>
    <n v="0.2670342910101946"/>
    <n v="0.2242817423540315"/>
  </r>
  <r>
    <n v="72909"/>
    <n v="49367"/>
    <x v="32"/>
    <n v="75813"/>
    <n v="35838"/>
    <n v="3747"/>
    <n v="731"/>
    <n v="164574.41"/>
    <n v="704.72"/>
    <n v="0.96"/>
    <n v="225.14"/>
    <n v="36632"/>
    <n v="4445"/>
    <n v="792"/>
    <n v="3069.69"/>
    <n v="173116.5"/>
    <d v="2024-10-29T00:00:00"/>
    <d v="2025-05-06T00:00:00"/>
    <x v="288"/>
    <d v="2025-05-06T00:00:00"/>
    <n v="0.10455382554830069"/>
    <n v="0.1950894048572191"/>
    <n v="0.18807579396850815"/>
    <n v="0.96404924760601918"/>
    <n v="233.53162958338064"/>
    <n v="19.664043752441543"/>
    <n v="0.12134199606901071"/>
    <n v="0.17817772778402699"/>
    <n v="0.69059392575928014"/>
    <n v="3.8758712121212122"/>
    <n v="56.395434066632134"/>
    <n v="83.798045424765235"/>
    <n v="0.10455382554830069"/>
    <n v="0.18807579396850815"/>
    <n v="0.1950894048572191"/>
  </r>
  <r>
    <n v="23262"/>
    <n v="27453"/>
    <x v="349"/>
    <n v="75174"/>
    <n v="12724"/>
    <n v="3070"/>
    <n v="510"/>
    <n v="217212.27"/>
    <n v="435.09"/>
    <n v="0.85"/>
    <n v="425.91"/>
    <n v="17294"/>
    <n v="3632"/>
    <n v="901"/>
    <n v="3941.77"/>
    <n v="222861.1"/>
    <d v="2025-04-22T00:00:00"/>
    <d v="2025-05-25T00:00:00"/>
    <x v="181"/>
    <d v="2025-05-25T00:00:00"/>
    <n v="0.24127632819867967"/>
    <n v="0.16612377850162866"/>
    <n v="0.14172312703583062"/>
    <n v="0.85311764705882343"/>
    <n v="499.23526166999932"/>
    <n v="34.194435712040232"/>
    <n v="0.21001503411587835"/>
    <n v="0.2480726872246696"/>
    <n v="1.0852890969162996"/>
    <n v="4.3748834628190902"/>
    <n v="56.5383317646641"/>
    <n v="227.92702671446744"/>
    <n v="0.24127632819867967"/>
    <n v="0.14172312703583062"/>
    <n v="0.16612377850162866"/>
  </r>
  <r>
    <n v="84658"/>
    <n v="66371"/>
    <x v="187"/>
    <n v="40991"/>
    <n v="25387"/>
    <n v="966"/>
    <n v="317"/>
    <n v="56127.57"/>
    <n v="937.68"/>
    <n v="2.96"/>
    <n v="177.06"/>
    <n v="30915"/>
    <n v="1205"/>
    <n v="636"/>
    <n v="5089.96"/>
    <n v="62955.13"/>
    <d v="2025-03-14T00:00:00"/>
    <d v="2025-05-01T00:00:00"/>
    <x v="277"/>
    <d v="2025-05-01T00:00:00"/>
    <n v="3.8050970969393784E-2"/>
    <n v="0.32815734989648032"/>
    <n v="0.97068322981366451"/>
    <n v="2.9579810725552047"/>
    <n v="59.857915280266191"/>
    <n v="36.935439398117147"/>
    <n v="3.8977842471292254E-2"/>
    <n v="0.52780082987551868"/>
    <n v="4.2240331950207466"/>
    <n v="8.003081761006289"/>
    <n v="12.368492090311122"/>
    <n v="164.64370046902798"/>
    <n v="3.8050970969393784E-2"/>
    <n v="0.97068322981366451"/>
    <n v="0.32815734989648032"/>
  </r>
  <r>
    <n v="53746"/>
    <n v="63775"/>
    <x v="444"/>
    <n v="42227"/>
    <n v="13531"/>
    <n v="2333"/>
    <n v="232"/>
    <n v="105601.01"/>
    <n v="386.76"/>
    <n v="1.67"/>
    <n v="455.18"/>
    <n v="21457"/>
    <n v="3238"/>
    <n v="382"/>
    <n v="5038.7299999999996"/>
    <n v="114686.01"/>
    <d v="2024-08-09T00:00:00"/>
    <d v="2025-05-09T00:00:00"/>
    <x v="316"/>
    <d v="2025-05-09T00:00:00"/>
    <n v="0.17241888995639643"/>
    <n v="9.9442777539648516E-2"/>
    <n v="0.16577796828118302"/>
    <n v="1.6670689655172413"/>
    <n v="273.0401541007343"/>
    <n v="28.583253270268273"/>
    <n v="0.15090646409097264"/>
    <n v="0.1179740580605312"/>
    <n v="1.556124150710315"/>
    <n v="13.190392670157067"/>
    <n v="22.760896098818552"/>
    <n v="234.82919327026144"/>
    <n v="0.17241888995639643"/>
    <n v="0.16577796828118302"/>
    <n v="9.9442777539648516E-2"/>
  </r>
  <r>
    <n v="40364"/>
    <n v="38361"/>
    <x v="382"/>
    <n v="97949"/>
    <n v="41294"/>
    <n v="4947"/>
    <n v="983"/>
    <n v="474266.94"/>
    <n v="428.6"/>
    <n v="0.44"/>
    <n v="482.47"/>
    <n v="42223"/>
    <n v="5347"/>
    <n v="1387"/>
    <n v="4900.2"/>
    <n v="483916.28"/>
    <d v="2025-03-10T00:00:00"/>
    <d v="2025-05-27T00:00:00"/>
    <x v="244"/>
    <d v="2025-05-27T00:00:00"/>
    <n v="0.11979948660822395"/>
    <n v="0.19870628663836667"/>
    <n v="8.6638366686880949E-2"/>
    <n v="0.43601220752797559"/>
    <n v="1106.5490900606626"/>
    <n v="10.379231849663389"/>
    <n v="0.12663714089477299"/>
    <n v="0.25939779315504019"/>
    <n v="0.91643912474284639"/>
    <n v="3.5329488103821194"/>
    <n v="98.754393698216404"/>
    <n v="116.05523056154227"/>
    <n v="0.11979948660822395"/>
    <n v="8.6638366686880949E-2"/>
    <n v="0.19870628663836667"/>
  </r>
  <r>
    <n v="22679"/>
    <n v="81791"/>
    <x v="757"/>
    <n v="57429"/>
    <n v="18573"/>
    <n v="4681"/>
    <n v="669"/>
    <n v="122954.64"/>
    <n v="700.17"/>
    <n v="1.05"/>
    <n v="183.79"/>
    <n v="27490"/>
    <n v="4842"/>
    <n v="773"/>
    <n v="1491.51"/>
    <n v="124899.11"/>
    <d v="2024-12-20T00:00:00"/>
    <d v="2025-05-07T00:00:00"/>
    <x v="170"/>
    <d v="2025-05-07T00:00:00"/>
    <n v="0.25203252032520324"/>
    <n v="0.14291817987609484"/>
    <n v="0.14957701345866267"/>
    <n v="1.0465919282511209"/>
    <n v="175.60683833926046"/>
    <n v="37.698271684703599"/>
    <n v="0.17613677700982175"/>
    <n v="0.15964477488641057"/>
    <n v="0.30803593556381659"/>
    <n v="1.9295084087968952"/>
    <n v="83.740041970888569"/>
    <n v="54.256456893415788"/>
    <n v="0.25203252032520324"/>
    <n v="0.14957701345866267"/>
    <n v="0.14291817987609484"/>
  </r>
  <r>
    <n v="22291"/>
    <n v="46154"/>
    <x v="246"/>
    <n v="55650"/>
    <n v="46840"/>
    <n v="3215"/>
    <n v="972"/>
    <n v="103954.21"/>
    <n v="260.18"/>
    <n v="0.27"/>
    <n v="106.95"/>
    <n v="47717"/>
    <n v="3282"/>
    <n v="1471"/>
    <n v="1901.01"/>
    <n v="105652.03"/>
    <d v="2024-11-26T00:00:00"/>
    <d v="2025-05-16T00:00:00"/>
    <x v="161"/>
    <d v="2025-05-16T00:00:00"/>
    <n v="6.8637916310845426E-2"/>
    <n v="0.30233281493001557"/>
    <n v="8.0926905132192847E-2"/>
    <n v="0.26767489711934156"/>
    <n v="399.54727496348681"/>
    <n v="5.5546541417591797"/>
    <n v="6.8780518473500016E-2"/>
    <n v="0.44820231566118218"/>
    <n v="0.57922303473491776"/>
    <n v="1.2923249490142761"/>
    <n v="55.576788128415949"/>
    <n v="39.839260640861745"/>
    <n v="6.8637916310845426E-2"/>
    <n v="8.0926905132192847E-2"/>
    <n v="0.30233281493001557"/>
  </r>
  <r>
    <n v="52568"/>
    <n v="45793"/>
    <x v="459"/>
    <n v="82204"/>
    <n v="47246"/>
    <n v="323"/>
    <n v="217"/>
    <n v="7525.1"/>
    <n v="653.09"/>
    <n v="3.01"/>
    <n v="34.68"/>
    <n v="49570"/>
    <n v="394"/>
    <n v="345"/>
    <n v="1748.98"/>
    <n v="15780.03"/>
    <d v="2025-04-26T00:00:00"/>
    <d v="2025-05-09T00:00:00"/>
    <x v="132"/>
    <d v="2025-05-09T00:00:00"/>
    <n v="6.8365575921771156E-3"/>
    <n v="0.67182662538699689"/>
    <n v="2.0219504643962849"/>
    <n v="3.0096313364055303"/>
    <n v="11.522301673582508"/>
    <n v="13.823180798374466"/>
    <n v="7.9483558603994347E-3"/>
    <n v="0.87563451776649748"/>
    <n v="4.4390355329949243"/>
    <n v="5.069507246376812"/>
    <n v="9.0224187812324903"/>
    <n v="35.283034093201536"/>
    <n v="6.8365575921771156E-3"/>
    <n v="2.0219504643962849"/>
    <n v="0.67182662538699689"/>
  </r>
  <r>
    <n v="62443"/>
    <n v="76325"/>
    <x v="758"/>
    <n v="85919"/>
    <n v="17111"/>
    <n v="2074"/>
    <n v="584"/>
    <n v="138045.45000000001"/>
    <n v="189.09"/>
    <n v="0.32"/>
    <n v="236.38"/>
    <n v="18850"/>
    <n v="2575"/>
    <n v="653"/>
    <n v="4609.05"/>
    <n v="144937.24"/>
    <d v="2024-07-01T00:00:00"/>
    <d v="2025-05-24T00:00:00"/>
    <x v="100"/>
    <d v="2025-05-24T00:00:00"/>
    <n v="0.12120857927648881"/>
    <n v="0.28158148505303759"/>
    <n v="9.1171648987463841E-2"/>
    <n v="0.32378424657534249"/>
    <n v="730.05156274789783"/>
    <n v="11.050786044065221"/>
    <n v="0.13660477453580902"/>
    <n v="0.25359223300970873"/>
    <n v="1.7899223300970875"/>
    <n v="7.0582695252679946"/>
    <n v="31.446228615441356"/>
    <n v="244.51193633952255"/>
    <n v="0.12120857927648881"/>
    <n v="9.1171648987463841E-2"/>
    <n v="0.28158148505303759"/>
  </r>
  <r>
    <n v="96644"/>
    <n v="47906"/>
    <x v="487"/>
    <n v="43193"/>
    <n v="31522"/>
    <n v="585"/>
    <n v="553"/>
    <n v="17934.009999999998"/>
    <n v="563.80999999999995"/>
    <n v="1.02"/>
    <n v="32.43"/>
    <n v="36476"/>
    <n v="1329"/>
    <n v="1032"/>
    <n v="5534.18"/>
    <n v="23353.84"/>
    <d v="2024-06-06T00:00:00"/>
    <d v="2025-05-04T00:00:00"/>
    <x v="282"/>
    <d v="2025-05-04T00:00:00"/>
    <n v="1.8558467102341221E-2"/>
    <n v="0.94529914529914527"/>
    <n v="0.96377777777777773"/>
    <n v="1.0195479204339963"/>
    <n v="31.808605735974886"/>
    <n v="17.886238182856417"/>
    <n v="3.6434916109222504E-2"/>
    <n v="0.7765237020316027"/>
    <n v="4.1641685477802861"/>
    <n v="5.3625775193798448"/>
    <n v="4.2199277941808901"/>
    <n v="151.7211317030376"/>
    <n v="1.8558467102341221E-2"/>
    <n v="0.96377777777777773"/>
    <n v="0.94529914529914527"/>
  </r>
  <r>
    <n v="19216"/>
    <n v="51050"/>
    <x v="759"/>
    <n v="80093"/>
    <n v="5550"/>
    <n v="777"/>
    <n v="390"/>
    <n v="27066.45"/>
    <n v="275.99"/>
    <n v="0.71"/>
    <n v="69.400000000000006"/>
    <n v="14369"/>
    <n v="1153"/>
    <n v="692"/>
    <n v="663.21"/>
    <n v="36437.269999999997"/>
    <d v="2025-04-18T00:00:00"/>
    <d v="2025-05-23T00:00:00"/>
    <x v="87"/>
    <d v="2025-05-23T00:00:00"/>
    <n v="0.14000000000000001"/>
    <n v="0.50193050193050193"/>
    <n v="0.35519948519948519"/>
    <n v="0.70766666666666667"/>
    <n v="98.070401101489182"/>
    <n v="49.727927927927929"/>
    <n v="8.0242188043705198E-2"/>
    <n v="0.60017346053772769"/>
    <n v="0.57520381613183003"/>
    <n v="0.95839595375722553"/>
    <n v="54.940772907525513"/>
    <n v="46.15561277750713"/>
    <n v="0.14000000000000001"/>
    <n v="0.35519948519948519"/>
    <n v="0.50193050193050193"/>
  </r>
  <r>
    <n v="97986"/>
    <n v="45634"/>
    <x v="49"/>
    <n v="90403"/>
    <n v="47073"/>
    <n v="4082"/>
    <n v="552"/>
    <n v="32974.76"/>
    <n v="968.08"/>
    <n v="1.75"/>
    <n v="59.74"/>
    <n v="52648"/>
    <n v="4316"/>
    <n v="647"/>
    <n v="1526.39"/>
    <n v="33465.49"/>
    <d v="2024-08-30T00:00:00"/>
    <d v="2025-05-10T00:00:00"/>
    <x v="154"/>
    <d v="2025-05-10T00:00:00"/>
    <n v="8.6716376691521685E-2"/>
    <n v="0.13522782949534543"/>
    <n v="0.23715825575698188"/>
    <n v="1.7537681159420291"/>
    <n v="34.062019667796051"/>
    <n v="20.56550464172668"/>
    <n v="8.1978422732107578E-2"/>
    <n v="0.14990732159406858"/>
    <n v="0.35365848007414274"/>
    <n v="2.3591808346213292"/>
    <n v="21.924599872902728"/>
    <n v="28.992364382312719"/>
    <n v="8.6716376691521685E-2"/>
    <n v="0.23715825575698188"/>
    <n v="0.13522782949534543"/>
  </r>
  <r>
    <n v="72806"/>
    <n v="76963"/>
    <x v="190"/>
    <n v="64341"/>
    <n v="6097"/>
    <n v="2546"/>
    <n v="854"/>
    <n v="266920.88"/>
    <n v="701.59"/>
    <n v="0.82"/>
    <n v="312.55"/>
    <n v="7329"/>
    <n v="2762"/>
    <n v="877"/>
    <n v="939.77"/>
    <n v="276379.93"/>
    <d v="2024-08-27T00:00:00"/>
    <d v="2025-05-29T00:00:00"/>
    <x v="204"/>
    <d v="2025-05-29T00:00:00"/>
    <n v="0.4175824175824176"/>
    <n v="0.33542812254516891"/>
    <n v="0.27556559308719564"/>
    <n v="0.82153395784543326"/>
    <n v="380.45137473453156"/>
    <n v="115.07134656388389"/>
    <n v="0.37685905307681811"/>
    <n v="0.31752353367125269"/>
    <n v="0.3402498189717596"/>
    <n v="1.0715735461801597"/>
    <n v="294.09316109260777"/>
    <n v="128.2262245872561"/>
    <n v="0.4175824175824176"/>
    <n v="0.27556559308719564"/>
    <n v="0.33542812254516891"/>
  </r>
  <r>
    <n v="82417"/>
    <n v="65785"/>
    <x v="663"/>
    <n v="96561"/>
    <n v="31369"/>
    <n v="2061"/>
    <n v="496"/>
    <n v="205868.96"/>
    <n v="340.45"/>
    <n v="0.69"/>
    <n v="415.06"/>
    <n v="39761"/>
    <n v="2368"/>
    <n v="747"/>
    <n v="893.4"/>
    <n v="215197.05"/>
    <d v="2024-10-15T00:00:00"/>
    <d v="2025-05-09T00:00:00"/>
    <x v="318"/>
    <d v="2025-05-09T00:00:00"/>
    <n v="6.5701807516975352E-2"/>
    <n v="0.24065987384764678"/>
    <n v="0.16518680252304707"/>
    <n v="0.68639112903225807"/>
    <n v="604.69660743134091"/>
    <n v="10.853071503713858"/>
    <n v="5.9555846180931064E-2"/>
    <n v="0.31545608108108109"/>
    <n v="0.37728040540540542"/>
    <n v="1.1959839357429718"/>
    <n v="240.8742444593687"/>
    <n v="22.469253791403634"/>
    <n v="6.5701807516975352E-2"/>
    <n v="0.16518680252304707"/>
    <n v="0.24065987384764678"/>
  </r>
  <r>
    <n v="66473"/>
    <n v="72123"/>
    <x v="668"/>
    <n v="78260"/>
    <n v="46438"/>
    <n v="595"/>
    <n v="273"/>
    <n v="43232.02"/>
    <n v="608.32000000000005"/>
    <n v="2.23"/>
    <n v="158.36000000000001"/>
    <n v="50538"/>
    <n v="887"/>
    <n v="632"/>
    <n v="5518.14"/>
    <n v="47041.17"/>
    <d v="2024-09-06T00:00:00"/>
    <d v="2025-05-27T00:00:00"/>
    <x v="256"/>
    <d v="2025-05-27T00:00:00"/>
    <n v="1.2812782634911065E-2"/>
    <n v="0.45882352941176469"/>
    <n v="1.0223865546218489"/>
    <n v="2.2282783882783885"/>
    <n v="71.067891899000514"/>
    <n v="13.099616693225377"/>
    <n v="1.7551149629981399E-2"/>
    <n v="0.7125140924464487"/>
    <n v="6.2211273957158966"/>
    <n v="8.7312341772151907"/>
    <n v="8.5248235818591045"/>
    <n v="109.18793778938621"/>
    <n v="1.2812782634911065E-2"/>
    <n v="1.0223865546218489"/>
    <n v="0.45882352941176469"/>
  </r>
  <r>
    <n v="99102"/>
    <n v="88348"/>
    <x v="201"/>
    <n v="39402"/>
    <n v="26825"/>
    <n v="3251"/>
    <n v="720"/>
    <n v="25419.23"/>
    <n v="243.54"/>
    <n v="0.34"/>
    <n v="35.299999999999997"/>
    <n v="28751"/>
    <n v="4107"/>
    <n v="1076"/>
    <n v="689.92"/>
    <n v="25719.7"/>
    <d v="2024-10-10T00:00:00"/>
    <d v="2025-05-27T00:00:00"/>
    <x v="286"/>
    <d v="2025-05-27T00:00:00"/>
    <n v="0.12119291705498603"/>
    <n v="0.22147031682559212"/>
    <n v="7.4912334666256533E-2"/>
    <n v="0.33825"/>
    <n v="104.37394267882073"/>
    <n v="9.0788443616029824"/>
    <n v="0.14284720531459774"/>
    <n v="0.26199172145118094"/>
    <n v="0.16798636474312148"/>
    <n v="0.64118959107806683"/>
    <n v="37.279249768089059"/>
    <n v="23.996382734513581"/>
    <n v="0.12119291705498603"/>
    <n v="7.4912334666256533E-2"/>
    <n v="0.22147031682559212"/>
  </r>
  <r>
    <n v="91618"/>
    <n v="73426"/>
    <x v="310"/>
    <n v="88824"/>
    <n v="48138"/>
    <n v="616"/>
    <n v="243"/>
    <n v="74264.179999999993"/>
    <n v="661.84"/>
    <n v="2.72"/>
    <n v="305.61"/>
    <n v="51011"/>
    <n v="1213"/>
    <n v="277"/>
    <n v="5441.34"/>
    <n v="80108.47"/>
    <d v="2025-04-14T00:00:00"/>
    <d v="2025-05-25T00:00:00"/>
    <x v="172"/>
    <d v="2025-05-25T00:00:00"/>
    <n v="1.2796543271427978E-2"/>
    <n v="0.39448051948051949"/>
    <n v="1.0744155844155845"/>
    <n v="2.7236213991769547"/>
    <n v="112.20866070349328"/>
    <n v="13.748805517470606"/>
    <n v="2.3779184881692183E-2"/>
    <n v="0.22835943940643033"/>
    <n v="4.4858532563891176"/>
    <n v="19.643826714801445"/>
    <n v="14.722195268077348"/>
    <n v="106.66993393581777"/>
    <n v="1.2796543271427978E-2"/>
    <n v="1.0744155844155845"/>
    <n v="0.39448051948051949"/>
  </r>
  <r>
    <n v="58601"/>
    <n v="63809"/>
    <x v="380"/>
    <n v="50791"/>
    <n v="4307"/>
    <n v="2082"/>
    <n v="370"/>
    <n v="146899.43"/>
    <n v="632.70000000000005"/>
    <n v="1.71"/>
    <n v="397.03"/>
    <n v="5780"/>
    <n v="2459"/>
    <n v="745"/>
    <n v="3254.33"/>
    <n v="155750.72"/>
    <d v="2025-03-17T00:00:00"/>
    <d v="2025-05-13T00:00:00"/>
    <x v="190"/>
    <d v="2025-05-13T00:00:00"/>
    <n v="0.4833991177153471"/>
    <n v="0.17771373679154659"/>
    <n v="0.30389048991354467"/>
    <n v="1.7100000000000002"/>
    <n v="232.17864706812071"/>
    <n v="146.9003947062921"/>
    <n v="0.42543252595155712"/>
    <n v="0.3029686864579097"/>
    <n v="1.323436356242375"/>
    <n v="4.3682281879194633"/>
    <n v="47.859534835127356"/>
    <n v="563.03287197231828"/>
    <n v="0.4833991177153471"/>
    <n v="0.30389048991354467"/>
    <n v="0.17771373679154659"/>
  </r>
  <r>
    <n v="63709"/>
    <n v="87948"/>
    <x v="655"/>
    <n v="78861"/>
    <n v="3682"/>
    <n v="437"/>
    <n v="68"/>
    <n v="21771.18"/>
    <n v="590.52"/>
    <n v="8.68"/>
    <n v="320.16000000000003"/>
    <n v="12759"/>
    <n v="997"/>
    <n v="317"/>
    <n v="3707.25"/>
    <n v="22225.35"/>
    <d v="2024-09-25T00:00:00"/>
    <d v="2025-05-13T00:00:00"/>
    <x v="152"/>
    <d v="2025-05-13T00:00:00"/>
    <n v="0.11868549701249322"/>
    <n v="0.15560640732265446"/>
    <n v="1.3513043478260869"/>
    <n v="8.6841176470588231"/>
    <n v="36.867811420443005"/>
    <n v="160.38022813688212"/>
    <n v="7.8140920134806807E-2"/>
    <n v="0.31795386158475425"/>
    <n v="3.7184052156469409"/>
    <n v="11.694794952681388"/>
    <n v="5.995104187740238"/>
    <n v="290.55960498471666"/>
    <n v="0.11868549701249322"/>
    <n v="1.3513043478260869"/>
    <n v="0.15560640732265446"/>
  </r>
  <r>
    <n v="80085"/>
    <n v="31809"/>
    <x v="760"/>
    <n v="88169"/>
    <n v="8802"/>
    <n v="2921"/>
    <n v="827"/>
    <n v="374372.49"/>
    <n v="238.79"/>
    <n v="0.28999999999999998"/>
    <n v="452.69"/>
    <n v="9356"/>
    <n v="3800"/>
    <n v="933"/>
    <n v="3610.63"/>
    <n v="377574.40000000002"/>
    <d v="2025-04-08T00:00:00"/>
    <d v="2025-05-03T00:00:00"/>
    <x v="46"/>
    <d v="2025-05-03T00:00:00"/>
    <n v="0.33185639627357416"/>
    <n v="0.28312221841834989"/>
    <n v="8.1749400890106128E-2"/>
    <n v="0.28874244256348247"/>
    <n v="1567.7896478076971"/>
    <n v="27.129061576914335"/>
    <n v="0.40615647712697733"/>
    <n v="0.24552631578947368"/>
    <n v="0.95016578947368424"/>
    <n v="3.8699142550911039"/>
    <n v="104.57299695620986"/>
    <n v="385.9159897392048"/>
    <n v="0.33185639627357416"/>
    <n v="8.1749400890106128E-2"/>
    <n v="0.28312221841834989"/>
  </r>
  <r>
    <n v="62445"/>
    <n v="29585"/>
    <x v="253"/>
    <n v="66392"/>
    <n v="19231"/>
    <n v="1414"/>
    <n v="34"/>
    <n v="2221.09"/>
    <n v="230.47"/>
    <n v="6.78"/>
    <n v="65.33"/>
    <n v="22005"/>
    <n v="2239"/>
    <n v="134"/>
    <n v="4215.46"/>
    <n v="10849.39"/>
    <d v="2024-06-18T00:00:00"/>
    <d v="2025-05-25T00:00:00"/>
    <x v="187"/>
    <d v="2025-05-25T00:00:00"/>
    <n v="7.3527117674587902E-2"/>
    <n v="2.4045261669024046E-2"/>
    <n v="0.16299151343705798"/>
    <n v="6.7785294117647057"/>
    <n v="9.6372195947411825"/>
    <n v="11.984296188445738"/>
    <n v="0.1017496023630993"/>
    <n v="5.9848146493970522E-2"/>
    <n v="1.8827422956677089"/>
    <n v="31.458656716417909"/>
    <n v="2.5737143751808818"/>
    <n v="191.5682799363781"/>
    <n v="7.3527117674587902E-2"/>
    <n v="0.16299151343705798"/>
    <n v="2.4045261669024046E-2"/>
  </r>
  <r>
    <n v="57679"/>
    <n v="57232"/>
    <x v="102"/>
    <n v="54020"/>
    <n v="32203"/>
    <n v="4104"/>
    <n v="882"/>
    <n v="353130.74"/>
    <n v="951.14"/>
    <n v="1.08"/>
    <n v="400.37"/>
    <n v="35653"/>
    <n v="4203"/>
    <n v="1205"/>
    <n v="4819.71"/>
    <n v="362200.02"/>
    <d v="2024-08-27T00:00:00"/>
    <d v="2025-05-17T00:00:00"/>
    <x v="204"/>
    <d v="2025-05-17T00:00:00"/>
    <n v="0.12744154271341179"/>
    <n v="0.21491228070175439"/>
    <n v="0.23175925925925925"/>
    <n v="1.078390022675737"/>
    <n v="371.27104316924954"/>
    <n v="29.535757538117569"/>
    <n v="0.11788629287857964"/>
    <n v="0.28669997620747084"/>
    <n v="1.1467309064953604"/>
    <n v="3.9997593360995851"/>
    <n v="75.149753823362815"/>
    <n v="135.18385549603119"/>
    <n v="0.12744154271341179"/>
    <n v="0.23175925925925925"/>
    <n v="0.21491228070175439"/>
  </r>
  <r>
    <n v="24102"/>
    <n v="21861"/>
    <x v="761"/>
    <n v="73574"/>
    <n v="33182"/>
    <n v="1031"/>
    <n v="109"/>
    <n v="2313.63"/>
    <n v="706.72"/>
    <n v="6.48"/>
    <n v="21.23"/>
    <n v="42072"/>
    <n v="1440"/>
    <n v="237"/>
    <n v="5338.33"/>
    <n v="3423.73"/>
    <d v="2024-10-10T00:00:00"/>
    <d v="2025-05-25T00:00:00"/>
    <x v="286"/>
    <d v="2025-05-25T00:00:00"/>
    <n v="3.1071062624314388E-2"/>
    <n v="0.10572259941804074"/>
    <n v="0.68547041707080503"/>
    <n v="6.4836697247706425"/>
    <n v="3.27375764093276"/>
    <n v="21.298294255921888"/>
    <n v="3.4227039361095266E-2"/>
    <n v="0.16458333333333333"/>
    <n v="3.7071736111111111"/>
    <n v="22.524599156118143"/>
    <n v="0.6413485116131824"/>
    <n v="126.88557710591367"/>
    <n v="3.1071062624314388E-2"/>
    <n v="0.68547041707080503"/>
    <n v="0.10572259941804074"/>
  </r>
  <r>
    <n v="86693"/>
    <n v="52687"/>
    <x v="39"/>
    <n v="94577"/>
    <n v="10691"/>
    <n v="3585"/>
    <n v="503"/>
    <n v="185389.85"/>
    <n v="11.41"/>
    <n v="0.02"/>
    <n v="368.57"/>
    <n v="12546"/>
    <n v="4312"/>
    <n v="570"/>
    <n v="1592.04"/>
    <n v="195246.32"/>
    <d v="2025-01-09T00:00:00"/>
    <d v="2025-05-18T00:00:00"/>
    <x v="65"/>
    <d v="2025-05-18T00:00:00"/>
    <n v="0.33532878121784676"/>
    <n v="0.14030683403068339"/>
    <n v="3.182705718270572E-3"/>
    <n v="2.2683896620278331E-2"/>
    <n v="16248.014899211219"/>
    <n v="1.0672528294827426"/>
    <n v="0.34369520165789891"/>
    <n v="0.13218923933209648"/>
    <n v="0.36921150278293136"/>
    <n v="2.7930526315789472"/>
    <n v="122.63907942011508"/>
    <n v="126.8962219033955"/>
    <n v="0.33532878121784676"/>
    <n v="3.182705718270572E-3"/>
    <n v="0.14030683403068339"/>
  </r>
  <r>
    <n v="81494"/>
    <n v="83027"/>
    <x v="762"/>
    <n v="88995"/>
    <n v="43376"/>
    <n v="3539"/>
    <n v="894"/>
    <n v="300541.14"/>
    <n v="423.39"/>
    <n v="0.47"/>
    <n v="336.18"/>
    <n v="49682"/>
    <n v="4515"/>
    <n v="1225"/>
    <n v="3004.51"/>
    <n v="310373"/>
    <d v="2024-11-10T00:00:00"/>
    <d v="2025-05-11T00:00:00"/>
    <x v="270"/>
    <d v="2025-05-11T00:00:00"/>
    <n v="8.1588897085946147E-2"/>
    <n v="0.25261373269285109"/>
    <n v="0.11963549025148347"/>
    <n v="0.47359060402684561"/>
    <n v="709.84468220789347"/>
    <n v="9.7609277019549978"/>
    <n v="9.0877983978100721E-2"/>
    <n v="0.27131782945736432"/>
    <n v="0.6654507198228129"/>
    <n v="2.4526612244897961"/>
    <n v="103.302368772279"/>
    <n v="60.474819854273179"/>
    <n v="8.1588897085946147E-2"/>
    <n v="0.11963549025148347"/>
    <n v="0.25261373269285109"/>
  </r>
  <r>
    <n v="70883"/>
    <n v="32713"/>
    <x v="551"/>
    <n v="42614"/>
    <n v="42589"/>
    <n v="4360"/>
    <n v="357"/>
    <n v="49137.09"/>
    <n v="367.61"/>
    <n v="1.03"/>
    <n v="137.63999999999999"/>
    <n v="49256"/>
    <n v="5048"/>
    <n v="835"/>
    <n v="4119.49"/>
    <n v="58606.27"/>
    <d v="2025-01-19T00:00:00"/>
    <d v="2025-05-27T00:00:00"/>
    <x v="134"/>
    <d v="2025-05-27T00:00:00"/>
    <n v="0.10237385240320271"/>
    <n v="8.1880733944954126E-2"/>
    <n v="8.4314220183486235E-2"/>
    <n v="1.0297198879551821"/>
    <n v="133.66635836892357"/>
    <n v="8.6315715325553555"/>
    <n v="0.1024849764495696"/>
    <n v="0.1654120443740095"/>
    <n v="0.81606378763866871"/>
    <n v="4.9335209580838324"/>
    <n v="14.226583873246446"/>
    <n v="83.634278057495536"/>
    <n v="0.10237385240320271"/>
    <n v="8.4314220183486235E-2"/>
    <n v="8.1880733944954126E-2"/>
  </r>
  <r>
    <n v="55812"/>
    <n v="70528"/>
    <x v="763"/>
    <n v="88570"/>
    <n v="46805"/>
    <n v="573"/>
    <n v="160"/>
    <n v="60893.52"/>
    <n v="592.21"/>
    <n v="3.7"/>
    <n v="380.58"/>
    <n v="53486"/>
    <n v="797"/>
    <n v="605"/>
    <n v="1630.5"/>
    <n v="64777.599999999999"/>
    <d v="2024-12-25T00:00:00"/>
    <d v="2025-05-10T00:00:00"/>
    <x v="34"/>
    <d v="2025-05-10T00:00:00"/>
    <n v="1.2242281807499198E-2"/>
    <n v="0.27923211169284468"/>
    <n v="1.0335253054101223"/>
    <n v="3.7013125000000002"/>
    <n v="102.82420087468971"/>
    <n v="12.652708044012392"/>
    <n v="1.4901095613805482E-2"/>
    <n v="0.75909661229611036"/>
    <n v="2.0457967377666249"/>
    <n v="2.6950413223140495"/>
    <n v="39.728672186445877"/>
    <n v="30.484612795871818"/>
    <n v="1.2242281807499198E-2"/>
    <n v="1.0335253054101223"/>
    <n v="0.27923211169284468"/>
  </r>
  <r>
    <n v="42862"/>
    <n v="72448"/>
    <x v="764"/>
    <n v="75608"/>
    <n v="19576"/>
    <n v="4171"/>
    <n v="396"/>
    <n v="27654.73"/>
    <n v="434.71"/>
    <n v="1.1000000000000001"/>
    <n v="69.84"/>
    <n v="26629"/>
    <n v="5007"/>
    <n v="454"/>
    <n v="3056.22"/>
    <n v="35027.49"/>
    <d v="2024-11-25T00:00:00"/>
    <d v="2025-05-05T00:00:00"/>
    <x v="330"/>
    <d v="2025-05-05T00:00:00"/>
    <n v="0.21306702084184717"/>
    <n v="9.4941261088467996E-2"/>
    <n v="0.10422200911052505"/>
    <n v="1.0977525252525251"/>
    <n v="63.616502955993653"/>
    <n v="22.206272987331424"/>
    <n v="0.18802808967666829"/>
    <n v="9.0673057719193123E-2"/>
    <n v="0.61038945476333129"/>
    <n v="6.7317621145374442"/>
    <n v="11.461049924416436"/>
    <n v="114.77036313793232"/>
    <n v="0.21306702084184717"/>
    <n v="0.10422200911052505"/>
    <n v="9.4941261088467996E-2"/>
  </r>
  <r>
    <n v="17691"/>
    <n v="66538"/>
    <x v="68"/>
    <n v="54490"/>
    <n v="16188"/>
    <n v="211"/>
    <n v="5"/>
    <n v="807.85"/>
    <n v="258.86"/>
    <n v="51.77"/>
    <n v="161.57"/>
    <n v="24048"/>
    <n v="984"/>
    <n v="293"/>
    <n v="1079.08"/>
    <n v="2123.83"/>
    <d v="2024-08-16T00:00:00"/>
    <d v="2025-05-24T00:00:00"/>
    <x v="296"/>
    <d v="2025-05-24T00:00:00"/>
    <n v="1.3034346429453917E-2"/>
    <n v="2.3696682464454975E-2"/>
    <n v="1.226824644549763"/>
    <n v="51.772000000000006"/>
    <n v="3.1207988874294985"/>
    <n v="15.990857425253274"/>
    <n v="4.0918163672654689E-2"/>
    <n v="0.29776422764227645"/>
    <n v="1.0966260162601624"/>
    <n v="3.6828668941979519"/>
    <n v="1.9681858620306187"/>
    <n v="44.871922821024611"/>
    <n v="1.3034346429453917E-2"/>
    <n v="1.226824644549763"/>
    <n v="2.3696682464454975E-2"/>
  </r>
  <r>
    <n v="36295"/>
    <n v="58131"/>
    <x v="741"/>
    <n v="74893"/>
    <n v="12424"/>
    <n v="2669"/>
    <n v="566"/>
    <n v="167054.47"/>
    <n v="951.46"/>
    <n v="1.68"/>
    <n v="295.14999999999998"/>
    <n v="16475"/>
    <n v="3202"/>
    <n v="809"/>
    <n v="3226.11"/>
    <n v="175859.8"/>
    <d v="2025-01-24T00:00:00"/>
    <d v="2025-05-27T00:00:00"/>
    <x v="106"/>
    <d v="2025-05-27T00:00:00"/>
    <n v="0.21482614294913072"/>
    <n v="0.21206444361183965"/>
    <n v="0.35648557512176848"/>
    <n v="1.6810247349823322"/>
    <n v="175.57697643621381"/>
    <n v="76.582421120412107"/>
    <n v="0.19435508345978755"/>
    <n v="0.25265459088069958"/>
    <n v="1.007529668956902"/>
    <n v="3.9877750309023487"/>
    <n v="54.511408476462357"/>
    <n v="195.81851289833079"/>
    <n v="0.21482614294913072"/>
    <n v="0.35648557512176848"/>
    <n v="0.21206444361183965"/>
  </r>
  <r>
    <n v="51970"/>
    <n v="66823"/>
    <x v="765"/>
    <n v="60796"/>
    <n v="34309"/>
    <n v="1567"/>
    <n v="183"/>
    <n v="15430.53"/>
    <n v="594.6"/>
    <n v="3.25"/>
    <n v="84.32"/>
    <n v="35987"/>
    <n v="2091"/>
    <n v="368"/>
    <n v="4138.28"/>
    <n v="23239.41"/>
    <d v="2024-10-28T00:00:00"/>
    <d v="2025-05-01T00:00:00"/>
    <x v="309"/>
    <d v="2025-05-01T00:00:00"/>
    <n v="4.5673146987670873E-2"/>
    <n v="0.11678366305041481"/>
    <n v="0.37945118059987237"/>
    <n v="3.2491803278688525"/>
    <n v="25.951109989909181"/>
    <n v="17.330729546183218"/>
    <n v="5.8104315447244835E-2"/>
    <n v="0.17599234815877571"/>
    <n v="1.9790913438546149"/>
    <n v="11.245326086956521"/>
    <n v="5.6157171578530214"/>
    <n v="114.99374774224025"/>
    <n v="4.5673146987670873E-2"/>
    <n v="0.37945118059987237"/>
    <n v="0.11678366305041481"/>
  </r>
  <r>
    <n v="98672"/>
    <n v="86481"/>
    <x v="631"/>
    <n v="53552"/>
    <n v="14618"/>
    <n v="3108"/>
    <n v="547"/>
    <n v="97935.75"/>
    <n v="731.28"/>
    <n v="1.34"/>
    <n v="179.04"/>
    <n v="17208"/>
    <n v="3234"/>
    <n v="808"/>
    <n v="3233.19"/>
    <n v="102099.67"/>
    <d v="2024-10-03T00:00:00"/>
    <d v="2025-05-03T00:00:00"/>
    <x v="300"/>
    <d v="2025-05-03T00:00:00"/>
    <n v="0.21261458475851688"/>
    <n v="0.17599742599742599"/>
    <n v="0.23528957528957528"/>
    <n v="1.3368921389396708"/>
    <n v="133.92373646209387"/>
    <n v="50.025995348200844"/>
    <n v="0.18793584379358438"/>
    <n v="0.24984539270253556"/>
    <n v="0.99974953617810758"/>
    <n v="4.0014727722772276"/>
    <n v="31.578617402627124"/>
    <n v="187.88877266387726"/>
    <n v="0.21261458475851688"/>
    <n v="0.23528957528957528"/>
    <n v="0.17599742599742599"/>
  </r>
  <r>
    <n v="77733"/>
    <n v="28222"/>
    <x v="667"/>
    <n v="55187"/>
    <n v="14652"/>
    <n v="4407"/>
    <n v="962"/>
    <n v="262846.98"/>
    <n v="73.319999999999993"/>
    <n v="0.08"/>
    <n v="273.23"/>
    <n v="23100"/>
    <n v="5346"/>
    <n v="1018"/>
    <n v="1534.81"/>
    <n v="270029.94"/>
    <d v="2024-11-03T00:00:00"/>
    <d v="2025-05-25T00:00:00"/>
    <x v="95"/>
    <d v="2025-05-25T00:00:00"/>
    <n v="0.30077805077805075"/>
    <n v="0.21828908554572271"/>
    <n v="1.6637168141592919E-2"/>
    <n v="7.6216216216216215E-2"/>
    <n v="3584.9288052373158"/>
    <n v="5.0040950040950039"/>
    <n v="0.23142857142857143"/>
    <n v="0.19042274597830153"/>
    <n v="0.28709502431724654"/>
    <n v="1.5076719056974459"/>
    <n v="175.93704758243692"/>
    <n v="66.44199134199134"/>
    <n v="0.30077805077805075"/>
    <n v="1.6637168141592919E-2"/>
    <n v="0.21828908554572271"/>
  </r>
  <r>
    <n v="64476"/>
    <n v="51212"/>
    <x v="612"/>
    <n v="78533"/>
    <n v="17967"/>
    <n v="4872"/>
    <n v="676"/>
    <n v="91165.79"/>
    <n v="400.91"/>
    <n v="0.59"/>
    <n v="134.86000000000001"/>
    <n v="18168"/>
    <n v="5473"/>
    <n v="764"/>
    <n v="2041.88"/>
    <n v="92535.78"/>
    <d v="2024-06-28T00:00:00"/>
    <d v="2025-05-09T00:00:00"/>
    <x v="97"/>
    <d v="2025-05-09T00:00:00"/>
    <n v="0.27116380030055098"/>
    <n v="0.13875205254515599"/>
    <n v="8.2288587848932684E-2"/>
    <n v="0.59306213017751486"/>
    <n v="227.39714649173129"/>
    <n v="22.31368620248233"/>
    <n v="0.30124394539850285"/>
    <n v="0.13959437237346975"/>
    <n v="0.37308240453133568"/>
    <n v="2.6726178010471204"/>
    <n v="45.318911983074422"/>
    <n v="112.38881549977985"/>
    <n v="0.27116380030055098"/>
    <n v="8.2288587848932684E-2"/>
    <n v="0.13875205254515599"/>
  </r>
  <r>
    <n v="97091"/>
    <n v="37938"/>
    <x v="733"/>
    <n v="51983"/>
    <n v="13374"/>
    <n v="239"/>
    <n v="224"/>
    <n v="4615.3999999999996"/>
    <n v="166.48"/>
    <n v="0.74"/>
    <n v="20.6"/>
    <n v="22689"/>
    <n v="307"/>
    <n v="622"/>
    <n v="955.74"/>
    <n v="13827.77"/>
    <d v="2024-12-26T00:00:00"/>
    <d v="2025-05-12T00:00:00"/>
    <x v="72"/>
    <d v="2025-05-12T00:00:00"/>
    <n v="1.7870494990279647E-2"/>
    <n v="0.93723849372384938"/>
    <n v="0.6965690376569037"/>
    <n v="0.74321428571428572"/>
    <n v="27.723450264296012"/>
    <n v="12.448033497831613"/>
    <n v="1.3530785843360219E-2"/>
    <n v="2.0260586319218241"/>
    <n v="3.1131596091205211"/>
    <n v="1.5365594855305467"/>
    <n v="14.468129407579468"/>
    <n v="42.123495967208783"/>
    <n v="1.7870494990279647E-2"/>
    <n v="0.6965690376569037"/>
    <n v="0.93723849372384938"/>
  </r>
  <r>
    <n v="83331"/>
    <n v="25271"/>
    <x v="47"/>
    <n v="95651"/>
    <n v="36881"/>
    <n v="4428"/>
    <n v="562"/>
    <n v="236340.45"/>
    <n v="52.79"/>
    <n v="0.09"/>
    <n v="420.53"/>
    <n v="45100"/>
    <n v="5193"/>
    <n v="925"/>
    <n v="1182.95"/>
    <n v="237118.14"/>
    <d v="2024-10-31T00:00:00"/>
    <d v="2025-05-14T00:00:00"/>
    <x v="320"/>
    <d v="2025-05-14T00:00:00"/>
    <n v="0.12006182044955398"/>
    <n v="0.12691960252935863"/>
    <n v="1.1921860885275519E-2"/>
    <n v="9.3932384341637004E-2"/>
    <n v="4476.9928016669828"/>
    <n v="1.4313603210325101"/>
    <n v="0.11514412416851441"/>
    <n v="0.17812439822838436"/>
    <n v="0.22779703446947816"/>
    <n v="1.2788648648648648"/>
    <n v="200.44646012088424"/>
    <n v="26.22949002217295"/>
    <n v="0.12006182044955398"/>
    <n v="1.1921860885275519E-2"/>
    <n v="0.12691960252935863"/>
  </r>
  <r>
    <n v="86644"/>
    <n v="42347"/>
    <x v="612"/>
    <n v="64062"/>
    <n v="48931"/>
    <n v="3639"/>
    <n v="27"/>
    <n v="1364.63"/>
    <n v="406.32"/>
    <n v="15.05"/>
    <n v="50.54"/>
    <n v="54138"/>
    <n v="4028"/>
    <n v="212"/>
    <n v="498.04"/>
    <n v="9813.33"/>
    <d v="2024-08-18T00:00:00"/>
    <d v="2025-05-21T00:00:00"/>
    <x v="185"/>
    <d v="2025-05-21T00:00:00"/>
    <n v="7.4370031268520972E-2"/>
    <n v="7.4196207749381701E-3"/>
    <n v="0.11165704863973619"/>
    <n v="15.048888888888889"/>
    <n v="3.3585105335696008"/>
    <n v="8.3039381986879484"/>
    <n v="7.4402452990505741E-2"/>
    <n v="5.2631578947368418E-2"/>
    <n v="0.12364448857994043"/>
    <n v="2.3492452830188681"/>
    <n v="19.703899285197974"/>
    <n v="9.1994532491041419"/>
    <n v="7.4370031268520972E-2"/>
    <n v="0.11165704863973619"/>
    <n v="7.4196207749381701E-3"/>
  </r>
  <r>
    <n v="39104"/>
    <n v="34770"/>
    <x v="42"/>
    <n v="47957"/>
    <n v="30119"/>
    <n v="4454"/>
    <n v="787"/>
    <n v="257595.69"/>
    <n v="388.43"/>
    <n v="0.49"/>
    <n v="327.31"/>
    <n v="38680"/>
    <n v="4467"/>
    <n v="886"/>
    <n v="2917.39"/>
    <n v="259797.67"/>
    <d v="2025-04-11T00:00:00"/>
    <d v="2025-05-22T00:00:00"/>
    <x v="303"/>
    <d v="2025-05-22T00:00:00"/>
    <n v="0.14788007569972442"/>
    <n v="0.17669510552312528"/>
    <n v="8.7209250112258649E-2"/>
    <n v="0.49355781448538755"/>
    <n v="663.17145946502592"/>
    <n v="12.896510508317009"/>
    <n v="0.11548603929679421"/>
    <n v="0.19834340720841728"/>
    <n v="0.65309827624804118"/>
    <n v="3.292765237020316"/>
    <n v="89.051402109419726"/>
    <n v="75.423733195449842"/>
    <n v="0.14788007569972442"/>
    <n v="8.7209250112258649E-2"/>
    <n v="0.17669510552312528"/>
  </r>
  <r>
    <n v="47142"/>
    <n v="83828"/>
    <x v="490"/>
    <n v="89046"/>
    <n v="10349"/>
    <n v="1938"/>
    <n v="983"/>
    <n v="56578.06"/>
    <n v="323.17"/>
    <n v="0.33"/>
    <n v="57.56"/>
    <n v="14473"/>
    <n v="2893"/>
    <n v="1305"/>
    <n v="3692.01"/>
    <n v="58449.45"/>
    <d v="2024-12-22T00:00:00"/>
    <d v="2025-05-09T00:00:00"/>
    <x v="199"/>
    <d v="2025-05-09T00:00:00"/>
    <n v="0.18726446999710117"/>
    <n v="0.50722394220846234"/>
    <n v="0.16675438596491229"/>
    <n v="0.3287589013224822"/>
    <n v="175.07212921991521"/>
    <n v="31.227171707411348"/>
    <n v="0.19988944931942237"/>
    <n v="0.45108883511925335"/>
    <n v="1.2761873487729001"/>
    <n v="2.8291264367816096"/>
    <n v="15.831335776446974"/>
    <n v="255.09638637462862"/>
    <n v="0.18726446999710117"/>
    <n v="0.16675438596491229"/>
    <n v="0.50722394220846234"/>
  </r>
  <r>
    <n v="84383"/>
    <n v="90417"/>
    <x v="725"/>
    <n v="71182"/>
    <n v="8199"/>
    <n v="2230"/>
    <n v="3"/>
    <n v="900.4"/>
    <n v="375.32"/>
    <n v="125.11"/>
    <n v="300.13"/>
    <n v="13127"/>
    <n v="3143"/>
    <n v="169"/>
    <n v="3144.14"/>
    <n v="6700.22"/>
    <d v="2024-10-25T00:00:00"/>
    <d v="2025-05-09T00:00:00"/>
    <x v="213"/>
    <d v="2025-05-09T00:00:00"/>
    <n v="0.27198438834004146"/>
    <n v="1.3452914798206279E-3"/>
    <n v="0.16830493273542602"/>
    <n v="125.10666666666667"/>
    <n v="2.3990195033571351"/>
    <n v="45.776314184656663"/>
    <n v="0.23943018206749447"/>
    <n v="5.3770283168946865E-2"/>
    <n v="1.0003627107858732"/>
    <n v="18.604378698224853"/>
    <n v="2.1310183388780399"/>
    <n v="239.51702597699398"/>
    <n v="0.27198438834004146"/>
    <n v="0.16830493273542602"/>
    <n v="1.3452914798206279E-3"/>
  </r>
  <r>
    <n v="74099"/>
    <n v="54018"/>
    <x v="354"/>
    <n v="83158"/>
    <n v="5058"/>
    <n v="1681"/>
    <n v="103"/>
    <n v="6659.92"/>
    <n v="722.49"/>
    <n v="7.01"/>
    <n v="64.66"/>
    <n v="7672"/>
    <n v="2536"/>
    <n v="187"/>
    <n v="2332.2199999999998"/>
    <n v="9478.18"/>
    <d v="2024-09-28T00:00:00"/>
    <d v="2025-05-07T00:00:00"/>
    <x v="212"/>
    <d v="2025-05-07T00:00:00"/>
    <n v="0.33234480031633057"/>
    <n v="6.1273051754907791E-2"/>
    <n v="0.42979773944080907"/>
    <n v="7.0144660194174762"/>
    <n v="9.218009937853811"/>
    <n v="142.84104389086596"/>
    <n v="0.33055265901981229"/>
    <n v="7.3738170347003154E-2"/>
    <n v="0.91964511041009456"/>
    <n v="12.471764705882352"/>
    <n v="4.064016259186527"/>
    <n v="303.99113660062562"/>
    <n v="0.33234480031633057"/>
    <n v="0.42979773944080907"/>
    <n v="6.1273051754907791E-2"/>
  </r>
  <r>
    <n v="72395"/>
    <n v="70955"/>
    <x v="128"/>
    <n v="62314"/>
    <n v="24000"/>
    <n v="4543"/>
    <n v="43"/>
    <n v="20269.53"/>
    <n v="557.64"/>
    <n v="12.97"/>
    <n v="471.38"/>
    <n v="27183"/>
    <n v="4921"/>
    <n v="356"/>
    <n v="4310.91"/>
    <n v="26618.15"/>
    <d v="2025-02-02T00:00:00"/>
    <d v="2025-05-13T00:00:00"/>
    <x v="236"/>
    <d v="2025-05-13T00:00:00"/>
    <n v="0.18929166666666666"/>
    <n v="9.465111160026414E-3"/>
    <n v="0.12274708342504953"/>
    <n v="12.968372093023255"/>
    <n v="36.348773402194965"/>
    <n v="23.234999999999999"/>
    <n v="0.1810322628113159"/>
    <n v="7.2343019711440762E-2"/>
    <n v="0.87602316602316599"/>
    <n v="12.109297752808988"/>
    <n v="6.1746011862924535"/>
    <n v="158.58845602030681"/>
    <n v="0.18929166666666666"/>
    <n v="0.12274708342504953"/>
    <n v="9.465111160026414E-3"/>
  </r>
  <r>
    <n v="41607"/>
    <n v="44821"/>
    <x v="766"/>
    <n v="44601"/>
    <n v="46404"/>
    <n v="3381"/>
    <n v="950"/>
    <n v="294984.82"/>
    <n v="388.81"/>
    <n v="0.41"/>
    <n v="310.51"/>
    <n v="50218"/>
    <n v="3722"/>
    <n v="1202"/>
    <n v="2647.41"/>
    <n v="302594.52"/>
    <d v="2024-12-14T00:00:00"/>
    <d v="2025-05-04T00:00:00"/>
    <x v="272"/>
    <d v="2025-05-04T00:00:00"/>
    <n v="7.2860098267390747E-2"/>
    <n v="0.28098195800059156"/>
    <n v="0.11499852114758947"/>
    <n v="0.40927368421052635"/>
    <n v="758.68629922069908"/>
    <n v="8.3788035514179811"/>
    <n v="7.4116850531681863E-2"/>
    <n v="0.32294465341214401"/>
    <n v="0.71128694250403002"/>
    <n v="2.2025041597337771"/>
    <n v="114.29832175598038"/>
    <n v="52.718348002708183"/>
    <n v="7.2860098267390747E-2"/>
    <n v="0.11499852114758947"/>
    <n v="0.28098195800059156"/>
  </r>
  <r>
    <n v="18117"/>
    <n v="45979"/>
    <x v="767"/>
    <n v="46915"/>
    <n v="30035"/>
    <n v="4147"/>
    <n v="344"/>
    <n v="58129.87"/>
    <n v="532.15"/>
    <n v="1.55"/>
    <n v="168.98"/>
    <n v="32944"/>
    <n v="4386"/>
    <n v="510"/>
    <n v="2453.5100000000002"/>
    <n v="59769.72"/>
    <d v="2025-01-11T00:00:00"/>
    <d v="2025-05-02T00:00:00"/>
    <x v="305"/>
    <d v="2025-05-02T00:00:00"/>
    <n v="0.13807224904278342"/>
    <n v="8.2951531227393294E-2"/>
    <n v="0.12832167832167832"/>
    <n v="1.5469476744186046"/>
    <n v="109.23587334398196"/>
    <n v="17.717662726818713"/>
    <n v="0.13313501699854299"/>
    <n v="0.11627906976744186"/>
    <n v="0.55939580483356133"/>
    <n v="4.8108039215686276"/>
    <n v="24.360903358861385"/>
    <n v="74.475169985429829"/>
    <n v="0.13807224904278342"/>
    <n v="0.12832167832167832"/>
    <n v="8.2951531227393294E-2"/>
  </r>
  <r>
    <n v="23220"/>
    <n v="65958"/>
    <x v="110"/>
    <n v="83380"/>
    <n v="3266"/>
    <n v="2108"/>
    <n v="617"/>
    <n v="167539.64000000001"/>
    <n v="643.35"/>
    <n v="1.04"/>
    <n v="271.54000000000002"/>
    <n v="7103"/>
    <n v="2615"/>
    <n v="766"/>
    <n v="1617.44"/>
    <n v="176234.29"/>
    <d v="2024-06-10T00:00:00"/>
    <d v="2025-05-13T00:00:00"/>
    <x v="90"/>
    <d v="2025-05-13T00:00:00"/>
    <n v="0.64543784445805263"/>
    <n v="0.29269449715370022"/>
    <n v="0.30519449715370023"/>
    <n v="1.0427066450567262"/>
    <n v="260.41756431180539"/>
    <n v="196.98407838334356"/>
    <n v="0.36815430099957763"/>
    <n v="0.29292543021032502"/>
    <n v="0.61852390057361384"/>
    <n v="2.1115404699738902"/>
    <n v="108.9587805420912"/>
    <n v="227.71223426721104"/>
    <n v="0.64543784445805263"/>
    <n v="0.30519449715370023"/>
    <n v="0.29269449715370022"/>
  </r>
  <r>
    <n v="87818"/>
    <n v="40110"/>
    <x v="544"/>
    <n v="61232"/>
    <n v="44773"/>
    <n v="4961"/>
    <n v="938"/>
    <n v="467401.47"/>
    <n v="611.91"/>
    <n v="0.65"/>
    <n v="498.3"/>
    <n v="45857"/>
    <n v="5376"/>
    <n v="1433"/>
    <n v="1533.95"/>
    <n v="476370.55"/>
    <d v="2025-02-15T00:00:00"/>
    <d v="2025-05-21T00:00:00"/>
    <x v="73"/>
    <d v="2025-05-21T00:00:00"/>
    <n v="0.11080338596922253"/>
    <n v="0.18907478330981656"/>
    <n v="0.12334408385406168"/>
    <n v="0.65235607675906182"/>
    <n v="763.84022160121583"/>
    <n v="13.666942130301743"/>
    <n v="0.11723401007479774"/>
    <n v="0.26655505952380953"/>
    <n v="0.28533296130952379"/>
    <n v="1.070446615491975"/>
    <n v="310.55154992014081"/>
    <n v="33.450727260832593"/>
    <n v="0.11080338596922253"/>
    <n v="0.12334408385406168"/>
    <n v="0.18907478330981656"/>
  </r>
  <r>
    <n v="61845"/>
    <n v="92417"/>
    <x v="288"/>
    <n v="33722"/>
    <n v="20577"/>
    <n v="4402"/>
    <n v="454"/>
    <n v="116873.61"/>
    <n v="57.67"/>
    <n v="0.13"/>
    <n v="257.43"/>
    <n v="26294"/>
    <n v="4577"/>
    <n v="516"/>
    <n v="100.57"/>
    <n v="119182.45"/>
    <d v="2024-06-27T00:00:00"/>
    <d v="2025-05-06T00:00:00"/>
    <x v="331"/>
    <d v="2025-05-06T00:00:00"/>
    <n v="0.21392817223113184"/>
    <n v="0.10313493866424353"/>
    <n v="1.3100863243980009E-2"/>
    <n v="0.12702643171806169"/>
    <n v="2026.5928559042829"/>
    <n v="2.8026437284346604"/>
    <n v="0.17407013006769606"/>
    <n v="0.11273760104872187"/>
    <n v="2.1972908018352631E-2"/>
    <n v="0.19490310077519379"/>
    <n v="1185.0696032614101"/>
    <n v="3.8248269567201638"/>
    <n v="0.21392817223113184"/>
    <n v="1.3100863243980009E-2"/>
    <n v="0.10313493866424353"/>
  </r>
  <r>
    <n v="79360"/>
    <n v="56288"/>
    <x v="768"/>
    <n v="31249"/>
    <n v="23470"/>
    <n v="2084"/>
    <n v="456"/>
    <n v="144298.75"/>
    <n v="854"/>
    <n v="1.87"/>
    <n v="316.44"/>
    <n v="24418"/>
    <n v="2190"/>
    <n v="899"/>
    <n v="4882.3"/>
    <n v="150864.74"/>
    <d v="2025-04-25T00:00:00"/>
    <d v="2025-05-19T00:00:00"/>
    <x v="129"/>
    <d v="2025-05-19T00:00:00"/>
    <n v="8.8794205368555604E-2"/>
    <n v="0.21880998080614203"/>
    <n v="0.40978886756238003"/>
    <n v="1.8728070175438596"/>
    <n v="168.96809133489461"/>
    <n v="36.386876864081806"/>
    <n v="8.968793512982226E-2"/>
    <n v="0.41050228310502285"/>
    <n v="2.2293607305936072"/>
    <n v="5.4308120133481648"/>
    <n v="30.900342051901763"/>
    <n v="199.94676058645263"/>
    <n v="8.8794205368555604E-2"/>
    <n v="0.40978886756238003"/>
    <n v="0.21880998080614203"/>
  </r>
  <r>
    <n v="78776"/>
    <n v="81711"/>
    <x v="38"/>
    <n v="72530"/>
    <n v="14231"/>
    <n v="1644"/>
    <n v="236"/>
    <n v="76527.66"/>
    <n v="630.67999999999995"/>
    <n v="2.67"/>
    <n v="324.27"/>
    <n v="15671"/>
    <n v="2178"/>
    <n v="610"/>
    <n v="4246.22"/>
    <n v="83399.070000000007"/>
    <d v="2025-01-12T00:00:00"/>
    <d v="2025-05-24T00:00:00"/>
    <x v="102"/>
    <d v="2025-05-24T00:00:00"/>
    <n v="0.11552245098728128"/>
    <n v="0.14355231143552311"/>
    <n v="0.38362530413625301"/>
    <n v="2.672372881355932"/>
    <n v="121.34150440794065"/>
    <n v="44.317335394561169"/>
    <n v="0.13898283453512858"/>
    <n v="0.28007346189164373"/>
    <n v="1.9495959595959598"/>
    <n v="6.9610163934426232"/>
    <n v="19.640779328438001"/>
    <n v="270.9603726628805"/>
    <n v="0.11552245098728128"/>
    <n v="0.38362530413625301"/>
    <n v="0.14355231143552311"/>
  </r>
  <r>
    <n v="72146"/>
    <n v="47618"/>
    <x v="365"/>
    <n v="80767"/>
    <n v="10205"/>
    <n v="2608"/>
    <n v="844"/>
    <n v="203324.77"/>
    <n v="196"/>
    <n v="0.23"/>
    <n v="240.91"/>
    <n v="12532"/>
    <n v="3029"/>
    <n v="931"/>
    <n v="2830.21"/>
    <n v="205722.84"/>
    <d v="2024-11-14T00:00:00"/>
    <d v="2025-05-18T00:00:00"/>
    <x v="230"/>
    <d v="2025-05-18T00:00:00"/>
    <n v="0.25556099951004407"/>
    <n v="0.32361963190184051"/>
    <n v="7.5153374233128831E-2"/>
    <n v="0.23222748815165878"/>
    <n v="1037.371275510204"/>
    <n v="19.206271435570798"/>
    <n v="0.24170124481327801"/>
    <n v="0.30736216573126446"/>
    <n v="0.93437107956421261"/>
    <n v="3.039967776584318"/>
    <n v="72.688189215641245"/>
    <n v="225.83865304819662"/>
    <n v="0.25556099951004407"/>
    <n v="7.5153374233128831E-2"/>
    <n v="0.32361963190184051"/>
  </r>
  <r>
    <n v="31283"/>
    <n v="69506"/>
    <x v="403"/>
    <n v="83625"/>
    <n v="36463"/>
    <n v="2137"/>
    <n v="556"/>
    <n v="195556.27"/>
    <n v="576.09"/>
    <n v="1.04"/>
    <n v="351.72"/>
    <n v="37369"/>
    <n v="2828"/>
    <n v="964"/>
    <n v="3486.02"/>
    <n v="203722.48"/>
    <d v="2025-02-08T00:00:00"/>
    <d v="2025-05-07T00:00:00"/>
    <x v="127"/>
    <d v="2025-05-07T00:00:00"/>
    <n v="5.8607355401365767E-2"/>
    <n v="0.26017781937295276"/>
    <n v="0.269578848853533"/>
    <n v="1.03613309352518"/>
    <n v="339.45437344859306"/>
    <n v="15.799303403450073"/>
    <n v="7.5677700768016276E-2"/>
    <n v="0.34087694483734088"/>
    <n v="1.2326803394625176"/>
    <n v="3.6162033195020746"/>
    <n v="58.439848308386068"/>
    <n v="93.286413872461125"/>
    <n v="5.8607355401365767E-2"/>
    <n v="0.269578848853533"/>
    <n v="0.26017781937295276"/>
  </r>
  <r>
    <n v="63570"/>
    <n v="89874"/>
    <x v="769"/>
    <n v="78679"/>
    <n v="5801"/>
    <n v="2433"/>
    <n v="80"/>
    <n v="12291.11"/>
    <n v="864.44"/>
    <n v="10.81"/>
    <n v="153.63999999999999"/>
    <n v="10977"/>
    <n v="2754"/>
    <n v="544"/>
    <n v="2677.14"/>
    <n v="12608.62"/>
    <d v="2024-06-10T00:00:00"/>
    <d v="2025-05-26T00:00:00"/>
    <x v="90"/>
    <d v="2025-05-26T00:00:00"/>
    <n v="0.41941044647474574"/>
    <n v="3.2881216605014384E-2"/>
    <n v="0.35529798602548296"/>
    <n v="10.8055"/>
    <n v="14.218580815325529"/>
    <n v="149.01568695052578"/>
    <n v="0.25088822082536211"/>
    <n v="0.19753086419753085"/>
    <n v="0.97209150326797378"/>
    <n v="4.9212132352941174"/>
    <n v="4.7097350157257374"/>
    <n v="243.88630773435364"/>
    <n v="0.41941044647474574"/>
    <n v="0.35529798602548296"/>
    <n v="3.2881216605014384E-2"/>
  </r>
  <r>
    <n v="25164"/>
    <n v="97758"/>
    <x v="770"/>
    <n v="55379"/>
    <n v="26153"/>
    <n v="1642"/>
    <n v="960"/>
    <n v="173532.21"/>
    <n v="85.34"/>
    <n v="0.09"/>
    <n v="180.76"/>
    <n v="32151"/>
    <n v="2244"/>
    <n v="1048"/>
    <n v="4602.3500000000004"/>
    <n v="175287.46"/>
    <d v="2024-07-04T00:00:00"/>
    <d v="2025-05-04T00:00:00"/>
    <x v="264"/>
    <d v="2025-05-04T00:00:00"/>
    <n v="6.2784384200665316E-2"/>
    <n v="0.58465286236297198"/>
    <n v="5.1973203410475032E-2"/>
    <n v="8.8895833333333341E-2"/>
    <n v="2033.4217248652446"/>
    <n v="3.2631055710625931"/>
    <n v="6.9795651768218711E-2"/>
    <n v="0.46702317290552586"/>
    <n v="2.0509581105169343"/>
    <n v="4.3915553435114507"/>
    <n v="38.086512325225151"/>
    <n v="143.14795807284378"/>
    <n v="6.2784384200665316E-2"/>
    <n v="5.1973203410475032E-2"/>
    <n v="0.58465286236297198"/>
  </r>
  <r>
    <n v="56741"/>
    <n v="51977"/>
    <x v="765"/>
    <n v="36714"/>
    <n v="41644"/>
    <n v="3519"/>
    <n v="555"/>
    <n v="53316.34"/>
    <n v="223.53"/>
    <n v="0.4"/>
    <n v="96.07"/>
    <n v="51131"/>
    <n v="4495"/>
    <n v="609"/>
    <n v="4929.26"/>
    <n v="59055.68"/>
    <d v="2024-12-19T00:00:00"/>
    <d v="2025-05-25T00:00:00"/>
    <x v="157"/>
    <d v="2025-05-25T00:00:00"/>
    <n v="8.4501969071174715E-2"/>
    <n v="0.1577152600170503"/>
    <n v="6.3520886615515776E-2"/>
    <n v="0.40275675675675676"/>
    <n v="238.51984073726121"/>
    <n v="5.3676399961579104"/>
    <n v="8.791144315581545E-2"/>
    <n v="0.13548387096774195"/>
    <n v="1.0966095661846496"/>
    <n v="8.0940229885057473"/>
    <n v="11.980638067377253"/>
    <n v="96.404529541765271"/>
    <n v="8.4501969071174715E-2"/>
    <n v="6.3520886615515776E-2"/>
    <n v="0.1577152600170503"/>
  </r>
  <r>
    <n v="54250"/>
    <n v="56116"/>
    <x v="527"/>
    <n v="52151"/>
    <n v="6330"/>
    <n v="3347"/>
    <n v="952"/>
    <n v="110046.98"/>
    <n v="15.87"/>
    <n v="0.02"/>
    <n v="115.6"/>
    <n v="12700"/>
    <n v="3409"/>
    <n v="1122"/>
    <n v="3841.01"/>
    <n v="118417.72"/>
    <d v="2024-10-18T00:00:00"/>
    <d v="2025-05-16T00:00:00"/>
    <x v="151"/>
    <d v="2025-05-16T00:00:00"/>
    <n v="0.52875197472353874"/>
    <n v="0.28443382133253658"/>
    <n v="4.74155960561697E-3"/>
    <n v="1.667016806722689E-2"/>
    <n v="6934.2772526780091"/>
    <n v="2.5071090047393367"/>
    <n v="0.26842519685039368"/>
    <n v="0.32912877676738045"/>
    <n v="1.126726312701672"/>
    <n v="3.4233600713012478"/>
    <n v="30.829839026714325"/>
    <n v="302.4417322834646"/>
    <n v="0.52875197472353874"/>
    <n v="4.74155960561697E-3"/>
    <n v="0.28443382133253658"/>
  </r>
  <r>
    <n v="36930"/>
    <n v="79117"/>
    <x v="601"/>
    <n v="53095"/>
    <n v="12446"/>
    <n v="4001"/>
    <n v="991"/>
    <n v="201510.07"/>
    <n v="622.16999999999996"/>
    <n v="0.63"/>
    <n v="203.34"/>
    <n v="13863"/>
    <n v="4151"/>
    <n v="1133"/>
    <n v="2371.42"/>
    <n v="207425.17"/>
    <d v="2024-06-27T00:00:00"/>
    <d v="2025-05-11T00:00:00"/>
    <x v="331"/>
    <d v="2025-05-11T00:00:00"/>
    <n v="0.3214687449783063"/>
    <n v="0.24768807798050488"/>
    <n v="0.1555036240939765"/>
    <n v="0.6278203834510595"/>
    <n v="323.88265265120469"/>
    <n v="49.98955487706894"/>
    <n v="0.29943013777681599"/>
    <n v="0.27294627800529991"/>
    <n v="0.57128884606119013"/>
    <n v="2.093045013239188"/>
    <n v="87.46876133287229"/>
    <n v="171.06109788646037"/>
    <n v="0.3214687449783063"/>
    <n v="0.1555036240939765"/>
    <n v="0.24768807798050488"/>
  </r>
  <r>
    <n v="15136"/>
    <n v="77937"/>
    <x v="648"/>
    <n v="47421"/>
    <n v="12991"/>
    <n v="32"/>
    <n v="5"/>
    <n v="1894.05"/>
    <n v="957.07"/>
    <n v="191.41"/>
    <n v="378.81"/>
    <n v="14396"/>
    <n v="486"/>
    <n v="421"/>
    <n v="3719.49"/>
    <n v="11740.21"/>
    <d v="2024-08-27T00:00:00"/>
    <d v="2025-05-23T00:00:00"/>
    <x v="204"/>
    <d v="2025-05-23T00:00:00"/>
    <n v="2.4632437841582634E-3"/>
    <n v="0.15625"/>
    <n v="29.908437500000002"/>
    <n v="191.41400000000002"/>
    <n v="1.9790088499273824"/>
    <n v="73.671772765760906"/>
    <n v="3.3759377604890249E-2"/>
    <n v="0.86625514403292181"/>
    <n v="7.6532716049382712"/>
    <n v="8.8348931116389551"/>
    <n v="3.1564031627992009"/>
    <n v="258.3696860238955"/>
    <n v="2.4632437841582634E-3"/>
    <n v="29.908437500000002"/>
    <n v="0.15625"/>
  </r>
  <r>
    <n v="44374"/>
    <n v="81713"/>
    <x v="610"/>
    <n v="71411"/>
    <n v="8816"/>
    <n v="3464"/>
    <n v="316"/>
    <n v="92533.99"/>
    <n v="304.12"/>
    <n v="0.96"/>
    <n v="292.83"/>
    <n v="17437"/>
    <n v="4167"/>
    <n v="652"/>
    <n v="3894.63"/>
    <n v="95767.71"/>
    <d v="2025-01-03T00:00:00"/>
    <d v="2025-05-02T00:00:00"/>
    <x v="189"/>
    <d v="2025-05-02T00:00:00"/>
    <n v="0.39292196007259528"/>
    <n v="9.1224018475750582E-2"/>
    <n v="8.7794457274826793E-2"/>
    <n v="0.96240506329113928"/>
    <n v="304.26801920294622"/>
    <n v="34.496370235934663"/>
    <n v="0.23897459425359868"/>
    <n v="0.1564674826013919"/>
    <n v="0.93463642908567313"/>
    <n v="5.9733588957055215"/>
    <n v="24.589681176389028"/>
    <n v="223.35436141538108"/>
    <n v="0.39292196007259528"/>
    <n v="8.7794457274826793E-2"/>
    <n v="9.1224018475750582E-2"/>
  </r>
  <r>
    <n v="88682"/>
    <n v="96789"/>
    <x v="185"/>
    <n v="78504"/>
    <n v="3723"/>
    <n v="1355"/>
    <n v="606"/>
    <n v="29754.94"/>
    <n v="670.33"/>
    <n v="1.1100000000000001"/>
    <n v="49.1"/>
    <n v="3992"/>
    <n v="1891"/>
    <n v="1089"/>
    <n v="3052.56"/>
    <n v="34945.94"/>
    <d v="2025-03-20T00:00:00"/>
    <d v="2025-05-18T00:00:00"/>
    <x v="322"/>
    <d v="2025-05-18T00:00:00"/>
    <n v="0.36395380069836153"/>
    <n v="0.44723247232472324"/>
    <n v="0.49470848708487086"/>
    <n v="1.1061551155115512"/>
    <n v="44.388495218772839"/>
    <n v="180.05103411227506"/>
    <n v="0.47369739478957917"/>
    <n v="0.57588577472236913"/>
    <n v="1.6142570068746696"/>
    <n v="2.8030853994490359"/>
    <n v="11.448076368687266"/>
    <n v="764.66933867735463"/>
    <n v="0.36395380069836153"/>
    <n v="0.49470848708487086"/>
    <n v="0.44723247232472324"/>
  </r>
  <r>
    <n v="14533"/>
    <n v="54409"/>
    <x v="771"/>
    <n v="52987"/>
    <n v="11133"/>
    <n v="3307"/>
    <n v="911"/>
    <n v="340061.3"/>
    <n v="486.43"/>
    <n v="0.53"/>
    <n v="373.28"/>
    <n v="12807"/>
    <n v="3852"/>
    <n v="1330"/>
    <n v="2112.67"/>
    <n v="349336.55"/>
    <d v="2024-12-05T00:00:00"/>
    <d v="2025-05-18T00:00:00"/>
    <x v="258"/>
    <d v="2025-05-18T00:00:00"/>
    <n v="0.29704482170124852"/>
    <n v="0.27547626247354096"/>
    <n v="0.14709101905049896"/>
    <n v="0.53395170142700332"/>
    <n v="699.09606726558798"/>
    <n v="43.692625527710412"/>
    <n v="0.30077301475755447"/>
    <n v="0.34527518172377986"/>
    <n v="0.54846053997923161"/>
    <n v="1.5884736842105263"/>
    <n v="165.35310767890866"/>
    <n v="164.96213008510972"/>
    <n v="0.29704482170124852"/>
    <n v="0.14709101905049896"/>
    <n v="0.27547626247354096"/>
  </r>
  <r>
    <n v="34082"/>
    <n v="60131"/>
    <x v="629"/>
    <n v="34210"/>
    <n v="49044"/>
    <n v="985"/>
    <n v="74"/>
    <n v="14308.96"/>
    <n v="321.02999999999997"/>
    <n v="4.34"/>
    <n v="193.36"/>
    <n v="53202"/>
    <n v="1650"/>
    <n v="261"/>
    <n v="4001.47"/>
    <n v="22471.75"/>
    <d v="2024-06-17T00:00:00"/>
    <d v="2025-05-30T00:00:00"/>
    <x v="21"/>
    <d v="2025-05-30T00:00:00"/>
    <n v="2.0084006198515619E-2"/>
    <n v="7.5126903553299498E-2"/>
    <n v="0.32591878172588828"/>
    <n v="4.3382432432432427"/>
    <n v="44.572033766314675"/>
    <n v="6.5457548323953993"/>
    <n v="3.101387165896019E-2"/>
    <n v="0.15818181818181817"/>
    <n v="2.4251333333333331"/>
    <n v="15.331302681992337"/>
    <n v="5.6158736664275883"/>
    <n v="75.212773955866311"/>
    <n v="2.0084006198515619E-2"/>
    <n v="0.32591878172588828"/>
    <n v="7.5126903553299498E-2"/>
  </r>
  <r>
    <n v="91061"/>
    <n v="80861"/>
    <x v="737"/>
    <n v="48456"/>
    <n v="597"/>
    <n v="277"/>
    <n v="149"/>
    <n v="52359.06"/>
    <n v="383.55"/>
    <n v="2.57"/>
    <n v="351.4"/>
    <n v="1280"/>
    <n v="1009"/>
    <n v="257"/>
    <n v="3578.94"/>
    <n v="60964.959999999999"/>
    <d v="2024-09-27T00:00:00"/>
    <d v="2025-05-15T00:00:00"/>
    <x v="248"/>
    <d v="2025-05-15T00:00:00"/>
    <n v="0.46398659966499162"/>
    <n v="0.53790613718411551"/>
    <n v="1.3846570397111915"/>
    <n v="2.5741610738255036"/>
    <n v="136.51169339069222"/>
    <n v="642.46231155778901"/>
    <n v="0.78828125000000004"/>
    <n v="0.25470763131813678"/>
    <n v="3.5470168483647178"/>
    <n v="13.925836575875486"/>
    <n v="17.034362129569089"/>
    <n v="2796.046875"/>
    <n v="0.46398659966499162"/>
    <n v="1.3846570397111915"/>
    <n v="0.53790613718411551"/>
  </r>
  <r>
    <n v="23068"/>
    <n v="67401"/>
    <x v="286"/>
    <n v="78526"/>
    <n v="11557"/>
    <n v="864"/>
    <n v="618"/>
    <n v="34335.599999999999"/>
    <n v="205.37"/>
    <n v="0.33"/>
    <n v="55.56"/>
    <n v="16922"/>
    <n v="1366"/>
    <n v="706"/>
    <n v="2832"/>
    <n v="42776.07"/>
    <d v="2024-10-26T00:00:00"/>
    <d v="2025-05-30T00:00:00"/>
    <x v="283"/>
    <d v="2025-05-30T00:00:00"/>
    <n v="7.4759885783507826E-2"/>
    <n v="0.71527777777777779"/>
    <n v="0.23769675925925926"/>
    <n v="0.33231391585760517"/>
    <n v="167.18897599454641"/>
    <n v="17.770182573332178"/>
    <n v="8.0723318756648149E-2"/>
    <n v="0.5168374816983895"/>
    <n v="2.0732064421669105"/>
    <n v="4.0113314447592066"/>
    <n v="15.104544491525424"/>
    <n v="167.35610447937597"/>
    <n v="7.4759885783507826E-2"/>
    <n v="0.23769675925925926"/>
    <n v="0.71527777777777779"/>
  </r>
  <r>
    <n v="22043"/>
    <n v="86572"/>
    <x v="772"/>
    <n v="94136"/>
    <n v="23016"/>
    <n v="4790"/>
    <n v="741"/>
    <n v="142752.79"/>
    <n v="255.84"/>
    <n v="0.35"/>
    <n v="192.65"/>
    <n v="28726"/>
    <n v="5218"/>
    <n v="1019"/>
    <n v="1477.4"/>
    <n v="152481.43"/>
    <d v="2024-10-10T00:00:00"/>
    <d v="2025-05-06T00:00:00"/>
    <x v="286"/>
    <d v="2025-05-06T00:00:00"/>
    <n v="0.2081160931525895"/>
    <n v="0.15469728601252611"/>
    <n v="5.3411273486430065E-2"/>
    <n v="0.34526315789473683"/>
    <n v="557.97682145090687"/>
    <n v="11.115745568300312"/>
    <n v="0.18164728817099493"/>
    <n v="0.19528555001916442"/>
    <n v="0.28313530088156386"/>
    <n v="1.4498527968596664"/>
    <n v="103.20930689048328"/>
    <n v="51.430759590614777"/>
    <n v="0.2081160931525895"/>
    <n v="5.3411273486430065E-2"/>
    <n v="0.15469728601252611"/>
  </r>
  <r>
    <n v="62158"/>
    <n v="49292"/>
    <x v="773"/>
    <n v="58082"/>
    <n v="34524"/>
    <n v="2168"/>
    <n v="927"/>
    <n v="309567.46999999997"/>
    <n v="751.12"/>
    <n v="0.81"/>
    <n v="333.95"/>
    <n v="35232"/>
    <n v="2440"/>
    <n v="1012"/>
    <n v="4770.92"/>
    <n v="311800.46000000002"/>
    <d v="2024-12-31T00:00:00"/>
    <d v="2025-05-28T00:00:00"/>
    <x v="225"/>
    <d v="2025-05-28T00:00:00"/>
    <n v="6.2796894913683232E-2"/>
    <n v="0.42758302583025831"/>
    <n v="0.34645756457564575"/>
    <n v="0.81026968716289105"/>
    <n v="412.14116253062087"/>
    <n v="21.756459274707449"/>
    <n v="6.9255222524977289E-2"/>
    <n v="0.41475409836065574"/>
    <n v="1.9552950819672132"/>
    <n v="4.7143478260869562"/>
    <n v="65.354367711049449"/>
    <n v="135.41439600363307"/>
    <n v="6.2796894913683232E-2"/>
    <n v="0.34645756457564575"/>
    <n v="0.42758302583025831"/>
  </r>
  <r>
    <n v="22777"/>
    <n v="28308"/>
    <x v="194"/>
    <n v="73441"/>
    <n v="48646"/>
    <n v="205"/>
    <n v="106"/>
    <n v="38736.82"/>
    <n v="652.25"/>
    <n v="6.15"/>
    <n v="365.44"/>
    <n v="49920"/>
    <n v="842"/>
    <n v="444"/>
    <n v="5194.6099999999997"/>
    <n v="42961.96"/>
    <d v="2024-08-05T00:00:00"/>
    <d v="2025-05-18T00:00:00"/>
    <x v="314"/>
    <d v="2025-05-18T00:00:00"/>
    <n v="4.2141183242198742E-3"/>
    <n v="0.51707317073170733"/>
    <n v="3.1817073170731707"/>
    <n v="6.1533018867924527"/>
    <n v="59.389528555001917"/>
    <n v="13.408091107182504"/>
    <n v="1.6866987179487179E-2"/>
    <n v="0.52731591448931114"/>
    <n v="6.1693705463182891"/>
    <n v="11.699572072072071"/>
    <n v="8.2704880635889904"/>
    <n v="104.05869391025641"/>
    <n v="4.2141183242198742E-3"/>
    <n v="3.1817073170731707"/>
    <n v="0.51707317073170733"/>
  </r>
  <r>
    <n v="87027"/>
    <n v="70808"/>
    <x v="774"/>
    <n v="69530"/>
    <n v="9334"/>
    <n v="1690"/>
    <n v="326"/>
    <n v="61297.29"/>
    <n v="186.94"/>
    <n v="0.56999999999999995"/>
    <n v="188.03"/>
    <n v="17507"/>
    <n v="1991"/>
    <n v="395"/>
    <n v="2007.41"/>
    <n v="67467.06"/>
    <d v="2025-04-23T00:00:00"/>
    <d v="2025-05-06T00:00:00"/>
    <x v="32"/>
    <d v="2025-05-06T00:00:00"/>
    <n v="0.18105849582172701"/>
    <n v="0.19289940828402366"/>
    <n v="0.11061538461538462"/>
    <n v="0.57343558282208584"/>
    <n v="327.8982026318605"/>
    <n v="20.027855153203344"/>
    <n v="0.11372593819615011"/>
    <n v="0.19839276745354092"/>
    <n v="1.0082420894023105"/>
    <n v="5.0820506329113924"/>
    <n v="33.609008623051594"/>
    <n v="114.66327754612442"/>
    <n v="0.18105849582172701"/>
    <n v="0.11061538461538462"/>
    <n v="0.19289940828402366"/>
  </r>
  <r>
    <n v="61362"/>
    <n v="31344"/>
    <x v="269"/>
    <n v="74619"/>
    <n v="40498"/>
    <n v="621"/>
    <n v="435"/>
    <n v="100055.54"/>
    <n v="84.5"/>
    <n v="0.19"/>
    <n v="230.01"/>
    <n v="45135"/>
    <n v="777"/>
    <n v="921"/>
    <n v="810.16"/>
    <n v="101816.21"/>
    <d v="2024-08-05T00:00:00"/>
    <d v="2025-05-26T00:00:00"/>
    <x v="314"/>
    <d v="2025-05-26T00:00:00"/>
    <n v="1.5334090572373945E-2"/>
    <n v="0.70048309178743962"/>
    <n v="0.1360708534621578"/>
    <n v="0.19425287356321838"/>
    <n v="1184.0892307692307"/>
    <n v="2.0865227912489503"/>
    <n v="1.7215021601861082E-2"/>
    <n v="1.1853281853281854"/>
    <n v="1.0426769626769625"/>
    <n v="0.87965255157437561"/>
    <n v="125.6742001579935"/>
    <n v="17.949706436246817"/>
    <n v="1.5334090572373945E-2"/>
    <n v="0.1360708534621578"/>
    <n v="0.70048309178743962"/>
  </r>
  <r>
    <n v="52011"/>
    <n v="38640"/>
    <x v="607"/>
    <n v="65402"/>
    <n v="2391"/>
    <n v="1591"/>
    <n v="315"/>
    <n v="131692.17000000001"/>
    <n v="541.54"/>
    <n v="1.72"/>
    <n v="418.07"/>
    <n v="12358"/>
    <n v="2455"/>
    <n v="573"/>
    <n v="4160.76"/>
    <n v="132491.79"/>
    <d v="2025-04-02T00:00:00"/>
    <d v="2025-05-17T00:00:00"/>
    <x v="325"/>
    <d v="2025-05-17T00:00:00"/>
    <n v="0.66541196152237558"/>
    <n v="0.19798868636077938"/>
    <n v="0.34037712130735387"/>
    <n v="1.7191746031746031"/>
    <n v="243.18087306570155"/>
    <n v="226.49100794646591"/>
    <n v="0.19865674057290825"/>
    <n v="0.23340122199592667"/>
    <n v="1.6948105906313646"/>
    <n v="7.2613612565445029"/>
    <n v="31.843170478470281"/>
    <n v="336.68554782327237"/>
    <n v="0.66541196152237558"/>
    <n v="0.34037712130735387"/>
    <n v="0.19798868636077938"/>
  </r>
  <r>
    <n v="97738"/>
    <n v="92307"/>
    <x v="775"/>
    <n v="73452"/>
    <n v="13357"/>
    <n v="658"/>
    <n v="616"/>
    <n v="106393.59"/>
    <n v="22.07"/>
    <n v="0.04"/>
    <n v="172.72"/>
    <n v="13775"/>
    <n v="1631"/>
    <n v="920"/>
    <n v="1062.22"/>
    <n v="111715.26"/>
    <d v="2025-02-18T00:00:00"/>
    <d v="2025-05-06T00:00:00"/>
    <x v="200"/>
    <d v="2025-05-06T00:00:00"/>
    <n v="4.9262558957849818E-2"/>
    <n v="0.93617021276595747"/>
    <n v="3.3541033434650459E-2"/>
    <n v="3.5827922077922077E-2"/>
    <n v="4820.7335749886724"/>
    <n v="1.65231713708168"/>
    <n v="0.11840290381125226"/>
    <n v="0.56407112201103615"/>
    <n v="0.65126916002452484"/>
    <n v="1.1545869565217393"/>
    <n v="105.17148989851442"/>
    <n v="77.112159709618879"/>
    <n v="4.9262558957849818E-2"/>
    <n v="3.3541033434650459E-2"/>
    <n v="0.93617021276595747"/>
  </r>
  <r>
    <n v="44519"/>
    <n v="64935"/>
    <x v="303"/>
    <n v="52507"/>
    <n v="6024"/>
    <n v="2361"/>
    <n v="903"/>
    <n v="351200.7"/>
    <n v="130.4"/>
    <n v="0.14000000000000001"/>
    <n v="388.93"/>
    <n v="8726"/>
    <n v="3004"/>
    <n v="1248"/>
    <n v="3091.52"/>
    <n v="351587.67"/>
    <d v="2025-03-28T00:00:00"/>
    <d v="2025-05-10T00:00:00"/>
    <x v="281"/>
    <d v="2025-05-10T00:00:00"/>
    <n v="0.39193227091633465"/>
    <n v="0.38246505717916135"/>
    <n v="5.5230834392206697E-2"/>
    <n v="0.14440753045404209"/>
    <n v="2693.2569018404906"/>
    <n v="21.646746347941569"/>
    <n v="0.34425853770341508"/>
    <n v="0.41544607190412786"/>
    <n v="1.0291344873501997"/>
    <n v="2.477179487179487"/>
    <n v="113.72647435565676"/>
    <n v="354.28833371533347"/>
    <n v="0.39193227091633465"/>
    <n v="5.5230834392206697E-2"/>
    <n v="0.38246505717916135"/>
  </r>
  <r>
    <n v="63821"/>
    <n v="55690"/>
    <x v="601"/>
    <n v="36654"/>
    <n v="2521"/>
    <n v="1677"/>
    <n v="552"/>
    <n v="165772.54"/>
    <n v="139.87"/>
    <n v="0.25"/>
    <n v="300.31"/>
    <n v="2657"/>
    <n v="1806"/>
    <n v="746"/>
    <n v="4672.1400000000003"/>
    <n v="174292.02"/>
    <d v="2024-09-25T00:00:00"/>
    <d v="2025-05-08T00:00:00"/>
    <x v="152"/>
    <d v="2025-05-08T00:00:00"/>
    <n v="0.66521221737405789"/>
    <n v="0.3291592128801431"/>
    <n v="8.3404889683959454E-2"/>
    <n v="0.25338768115942029"/>
    <n v="1185.1901050975907"/>
    <n v="55.481951606505355"/>
    <n v="0.67971396311629662"/>
    <n v="0.41306755260243633"/>
    <n v="2.5870099667774089"/>
    <n v="6.2629222520107239"/>
    <n v="37.304537107192843"/>
    <n v="1758.4267971396312"/>
    <n v="0.66521221737405789"/>
    <n v="8.3404889683959454E-2"/>
    <n v="0.3291592128801431"/>
  </r>
  <r>
    <n v="78676"/>
    <n v="31721"/>
    <x v="50"/>
    <n v="32587"/>
    <n v="43842"/>
    <n v="2615"/>
    <n v="982"/>
    <n v="77817.94"/>
    <n v="771.28"/>
    <n v="0.79"/>
    <n v="79.239999999999995"/>
    <n v="52242"/>
    <n v="2772"/>
    <n v="1318"/>
    <n v="5257.6"/>
    <n v="78087.45"/>
    <d v="2025-03-21T00:00:00"/>
    <d v="2025-05-29T00:00:00"/>
    <x v="120"/>
    <d v="2025-05-29T00:00:00"/>
    <n v="5.9646001551024133E-2"/>
    <n v="0.37552581261950285"/>
    <n v="0.29494455066921604"/>
    <n v="0.78541751527494907"/>
    <n v="100.89453894824189"/>
    <n v="17.592263126682177"/>
    <n v="5.3060755713793498E-2"/>
    <n v="0.47546897546897549"/>
    <n v="1.8966810966810967"/>
    <n v="3.98907435508346"/>
    <n v="14.852299528301884"/>
    <n v="100.63933233796563"/>
    <n v="5.9646001551024133E-2"/>
    <n v="0.29494455066921604"/>
    <n v="0.37552581261950285"/>
  </r>
  <r>
    <n v="21055"/>
    <n v="39760"/>
    <x v="25"/>
    <n v="47752"/>
    <n v="24693"/>
    <n v="3810"/>
    <n v="13"/>
    <n v="881.58"/>
    <n v="893.51"/>
    <n v="68.73"/>
    <n v="67.81"/>
    <n v="32005"/>
    <n v="4700"/>
    <n v="427"/>
    <n v="2323.81"/>
    <n v="5397.55"/>
    <d v="2024-06-18T00:00:00"/>
    <d v="2025-05-23T00:00:00"/>
    <x v="187"/>
    <d v="2025-05-23T00:00:00"/>
    <n v="0.15429473939982991"/>
    <n v="3.4120734908136482E-3"/>
    <n v="0.23451706036745407"/>
    <n v="68.731538461538463"/>
    <n v="0.98664816286331436"/>
    <n v="36.184748714210507"/>
    <n v="0.14685205436650522"/>
    <n v="9.0851063829787235E-2"/>
    <n v="0.49442765957446805"/>
    <n v="5.4421779859484776"/>
    <n v="2.3227157125582556"/>
    <n v="72.60771754413372"/>
    <n v="0.15429473939982991"/>
    <n v="0.23451706036745407"/>
    <n v="3.4120734908136482E-3"/>
  </r>
  <r>
    <n v="92277"/>
    <n v="37565"/>
    <x v="551"/>
    <n v="69585"/>
    <n v="35333"/>
    <n v="3912"/>
    <n v="560"/>
    <n v="202348.93"/>
    <n v="514.55999999999995"/>
    <n v="0.92"/>
    <n v="361.34"/>
    <n v="45079"/>
    <n v="4398"/>
    <n v="710"/>
    <n v="1864.96"/>
    <n v="208060.39"/>
    <d v="2024-07-30T00:00:00"/>
    <d v="2025-05-05T00:00:00"/>
    <x v="180"/>
    <d v="2025-05-05T00:00:00"/>
    <n v="0.11071802564175134"/>
    <n v="0.14314928425357873"/>
    <n v="0.13153374233128834"/>
    <n v="0.91885714285714271"/>
    <n v="393.24652129975129"/>
    <n v="14.563156256191094"/>
    <n v="9.7562057720889994E-2"/>
    <n v="0.16143701682582992"/>
    <n v="0.4240472942246476"/>
    <n v="2.6267042253521127"/>
    <n v="111.56292360157859"/>
    <n v="41.370926595532282"/>
    <n v="0.11071802564175134"/>
    <n v="0.13153374233128834"/>
    <n v="0.14314928425357873"/>
  </r>
  <r>
    <n v="28638"/>
    <n v="77194"/>
    <x v="523"/>
    <n v="77553"/>
    <n v="26582"/>
    <n v="1885"/>
    <n v="923"/>
    <n v="204888.76"/>
    <n v="100.46"/>
    <n v="0.11"/>
    <n v="221.98"/>
    <n v="33846"/>
    <n v="1931"/>
    <n v="1113"/>
    <n v="2625.89"/>
    <n v="213032.07"/>
    <d v="2024-11-19T00:00:00"/>
    <d v="2025-05-25T00:00:00"/>
    <x v="209"/>
    <d v="2025-05-25T00:00:00"/>
    <n v="7.091264765630878E-2"/>
    <n v="0.48965517241379308"/>
    <n v="5.3294429708222811E-2"/>
    <n v="0.10884073672806066"/>
    <n v="2039.5058729842726"/>
    <n v="3.7792491159431192"/>
    <n v="5.7052532056963895E-2"/>
    <n v="0.57638529259451066"/>
    <n v="1.3598601760745728"/>
    <n v="2.3592902066486969"/>
    <n v="81.127568176884793"/>
    <n v="77.583466288483123"/>
    <n v="7.091264765630878E-2"/>
    <n v="5.3294429708222811E-2"/>
    <n v="0.48965517241379308"/>
  </r>
  <r>
    <n v="37987"/>
    <n v="55740"/>
    <x v="306"/>
    <n v="83871"/>
    <n v="14127"/>
    <n v="1355"/>
    <n v="86"/>
    <n v="11562.14"/>
    <n v="564.59"/>
    <n v="6.57"/>
    <n v="134.44"/>
    <n v="22771"/>
    <n v="1401"/>
    <n v="161"/>
    <n v="4823.7299999999996"/>
    <n v="17831.560000000001"/>
    <d v="2024-08-05T00:00:00"/>
    <d v="2025-05-18T00:00:00"/>
    <x v="314"/>
    <d v="2025-05-18T00:00:00"/>
    <n v="9.5915622566716222E-2"/>
    <n v="6.3468634686346864E-2"/>
    <n v="0.41667158671586718"/>
    <n v="6.5650000000000004"/>
    <n v="20.47882534228378"/>
    <n v="39.965314645713889"/>
    <n v="6.1525624698080893E-2"/>
    <n v="0.11491791577444682"/>
    <n v="3.4430620985010703"/>
    <n v="29.961055900621115"/>
    <n v="3.6966331034282605"/>
    <n v="211.83654648456368"/>
    <n v="9.5915622566716222E-2"/>
    <n v="0.41667158671586718"/>
    <n v="6.3468634686346864E-2"/>
  </r>
  <r>
    <n v="99299"/>
    <n v="58547"/>
    <x v="544"/>
    <n v="59063"/>
    <n v="40418"/>
    <n v="363"/>
    <n v="304"/>
    <n v="129217.79"/>
    <n v="623.07000000000005"/>
    <n v="2.0499999999999998"/>
    <n v="425.06"/>
    <n v="46462"/>
    <n v="871"/>
    <n v="503"/>
    <n v="3557.22"/>
    <n v="132122.73000000001"/>
    <d v="2024-11-29T00:00:00"/>
    <d v="2025-05-04T00:00:00"/>
    <x v="26"/>
    <d v="2025-05-04T00:00:00"/>
    <n v="8.981147013706765E-3"/>
    <n v="0.83746556473829203"/>
    <n v="1.7164462809917356"/>
    <n v="2.0495723684210527"/>
    <n v="207.38888086410833"/>
    <n v="15.415656390717009"/>
    <n v="1.8746502518186905E-2"/>
    <n v="0.5774971297359357"/>
    <n v="4.0840642939150396"/>
    <n v="7.072007952286282"/>
    <n v="37.142130652588264"/>
    <n v="76.561921570315519"/>
    <n v="8.981147013706765E-3"/>
    <n v="1.7164462809917356"/>
    <n v="0.83746556473829203"/>
  </r>
  <r>
    <n v="25921"/>
    <n v="45432"/>
    <x v="776"/>
    <n v="47813"/>
    <n v="39712"/>
    <n v="2502"/>
    <n v="738"/>
    <n v="331975.18"/>
    <n v="71.599999999999994"/>
    <n v="0.1"/>
    <n v="449.83"/>
    <n v="44518"/>
    <n v="3202"/>
    <n v="1069"/>
    <n v="240.29"/>
    <n v="341014.02"/>
    <d v="2024-10-30T00:00:00"/>
    <d v="2025-05-14T00:00:00"/>
    <x v="294"/>
    <d v="2025-05-14T00:00:00"/>
    <n v="6.300362610797744E-2"/>
    <n v="0.29496402877697842"/>
    <n v="2.861710631494804E-2"/>
    <n v="9.7018970189701889E-2"/>
    <n v="4636.5248603351956"/>
    <n v="1.8029814665592263"/>
    <n v="7.192596253200953E-2"/>
    <n v="0.3338538413491568"/>
    <n v="7.5043722673329163E-2"/>
    <n v="0.22478016838166509"/>
    <n v="1419.1769112322611"/>
    <n v="5.3975919852643877"/>
    <n v="6.300362610797744E-2"/>
    <n v="2.861710631494804E-2"/>
    <n v="0.29496402877697842"/>
  </r>
  <r>
    <n v="62703"/>
    <n v="78810"/>
    <x v="768"/>
    <n v="41117"/>
    <n v="4165"/>
    <n v="3440"/>
    <n v="132"/>
    <n v="54524.72"/>
    <n v="958.08"/>
    <n v="7.26"/>
    <n v="413.07"/>
    <n v="12047"/>
    <n v="3609"/>
    <n v="218"/>
    <n v="4632.3500000000004"/>
    <n v="61822.14"/>
    <d v="2024-12-15T00:00:00"/>
    <d v="2025-05-26T00:00:00"/>
    <x v="13"/>
    <d v="2025-05-26T00:00:00"/>
    <n v="0.82593037214885956"/>
    <n v="3.8372093023255817E-2"/>
    <n v="0.27851162790697676"/>
    <n v="7.2581818181818187"/>
    <n v="56.910404141616567"/>
    <n v="230.031212484994"/>
    <n v="0.29957665808915085"/>
    <n v="6.0404544195067883E-2"/>
    <n v="1.2835550013854253"/>
    <n v="21.249311926605507"/>
    <n v="13.345740283009702"/>
    <n v="384.52311778866112"/>
    <n v="0.82593037214885956"/>
    <n v="0.27851162790697676"/>
    <n v="3.8372093023255817E-2"/>
  </r>
  <r>
    <n v="93081"/>
    <n v="50289"/>
    <x v="777"/>
    <n v="80411"/>
    <n v="47227"/>
    <n v="4100"/>
    <n v="793"/>
    <n v="32497.08"/>
    <n v="274.66000000000003"/>
    <n v="0.35"/>
    <n v="40.98"/>
    <n v="50208"/>
    <n v="4997"/>
    <n v="1275"/>
    <n v="1856.21"/>
    <n v="34218.839999999997"/>
    <d v="2024-11-07T00:00:00"/>
    <d v="2025-05-03T00:00:00"/>
    <x v="145"/>
    <d v="2025-05-03T00:00:00"/>
    <n v="8.6814745802189425E-2"/>
    <n v="0.19341463414634147"/>
    <n v="6.6990243902439031E-2"/>
    <n v="0.34635561160151329"/>
    <n v="118.31748343406393"/>
    <n v="5.8157409956169142"/>
    <n v="9.9525971956660297E-2"/>
    <n v="0.25515309185511309"/>
    <n v="0.37146487892735641"/>
    <n v="1.4558509803921569"/>
    <n v="18.434789167173971"/>
    <n v="36.970403123008282"/>
    <n v="8.6814745802189425E-2"/>
    <n v="6.6990243902439031E-2"/>
    <n v="0.19341463414634147"/>
  </r>
  <r>
    <n v="83694"/>
    <n v="86550"/>
    <x v="287"/>
    <n v="76295"/>
    <n v="30831"/>
    <n v="4690"/>
    <n v="365"/>
    <n v="83669.539999999994"/>
    <n v="202.58"/>
    <n v="0.56000000000000005"/>
    <n v="229.23"/>
    <n v="38416"/>
    <n v="4716"/>
    <n v="529"/>
    <n v="3851.55"/>
    <n v="84123.08"/>
    <d v="2025-03-28T00:00:00"/>
    <d v="2025-05-05T00:00:00"/>
    <x v="281"/>
    <d v="2025-05-05T00:00:00"/>
    <n v="0.15211961986312478"/>
    <n v="7.7825159914712158E-2"/>
    <n v="4.3194029850746274E-2"/>
    <n v="0.55501369863013705"/>
    <n v="413.01974528581297"/>
    <n v="6.5706594012519872"/>
    <n v="0.12276134943773427"/>
    <n v="0.1121713316369805"/>
    <n v="0.81669847328244283"/>
    <n v="7.2808128544423445"/>
    <n v="21.84135737560203"/>
    <n v="100.25900666389005"/>
    <n v="0.15211961986312478"/>
    <n v="4.3194029850746274E-2"/>
    <n v="7.7825159914712158E-2"/>
  </r>
  <r>
    <n v="98161"/>
    <n v="75211"/>
    <x v="101"/>
    <n v="96025"/>
    <n v="1484"/>
    <n v="970"/>
    <n v="882"/>
    <n v="363235.31"/>
    <n v="621.46"/>
    <n v="0.7"/>
    <n v="411.83"/>
    <n v="3353"/>
    <n v="1202"/>
    <n v="942"/>
    <n v="2373.06"/>
    <n v="372822.34"/>
    <d v="2024-06-16T00:00:00"/>
    <d v="2025-05-30T00:00:00"/>
    <x v="176"/>
    <d v="2025-05-30T00:00:00"/>
    <n v="0.65363881401617252"/>
    <n v="0.90927835051546391"/>
    <n v="0.64068041237113404"/>
    <n v="0.70460317460317468"/>
    <n v="584.48703054098405"/>
    <n v="418.77358490566041"/>
    <n v="0.35848493886072175"/>
    <n v="0.78369384359400995"/>
    <n v="1.974259567387687"/>
    <n v="2.5191719745222931"/>
    <n v="157.10615829351136"/>
    <n v="707.74232031016993"/>
    <n v="0.65363881401617252"/>
    <n v="0.64068041237113404"/>
    <n v="0.90927835051546391"/>
  </r>
  <r>
    <n v="15702"/>
    <n v="98563"/>
    <x v="183"/>
    <n v="91745"/>
    <n v="33243"/>
    <n v="1835"/>
    <n v="235"/>
    <n v="73824.55"/>
    <n v="485.77"/>
    <n v="2.0699999999999998"/>
    <n v="314.14999999999998"/>
    <n v="37013"/>
    <n v="2479"/>
    <n v="264"/>
    <n v="3979.58"/>
    <n v="79706.86"/>
    <d v="2024-10-08T00:00:00"/>
    <d v="2025-05-04T00:00:00"/>
    <x v="85"/>
    <d v="2025-05-04T00:00:00"/>
    <n v="5.5199590891315466E-2"/>
    <n v="0.12806539509536785"/>
    <n v="0.26472479564032697"/>
    <n v="2.0671063829787233"/>
    <n v="151.97428824340739"/>
    <n v="14.612700418133141"/>
    <n v="6.6976467727555181E-2"/>
    <n v="0.10649455425574829"/>
    <n v="1.6053166599435256"/>
    <n v="15.074166666666667"/>
    <n v="20.028962855376697"/>
    <n v="107.51843946721422"/>
    <n v="5.5199590891315466E-2"/>
    <n v="0.26472479564032697"/>
    <n v="0.12806539509536785"/>
  </r>
  <r>
    <n v="42162"/>
    <n v="94732"/>
    <x v="778"/>
    <n v="64889"/>
    <n v="28202"/>
    <n v="3019"/>
    <n v="747"/>
    <n v="89530.52"/>
    <n v="703.62"/>
    <n v="0.94"/>
    <n v="119.85"/>
    <n v="31112"/>
    <n v="3357"/>
    <n v="1181"/>
    <n v="2184.63"/>
    <n v="97569.79"/>
    <d v="2025-04-06T00:00:00"/>
    <d v="2025-05-10T00:00:00"/>
    <x v="3"/>
    <d v="2025-05-10T00:00:00"/>
    <n v="0.10704914545067726"/>
    <n v="0.24743292480953957"/>
    <n v="0.23306392845313018"/>
    <n v="0.94192771084337346"/>
    <n v="127.24271623887894"/>
    <n v="24.949294376285373"/>
    <n v="0.10790048855746978"/>
    <n v="0.35180220434912124"/>
    <n v="0.65076854334226997"/>
    <n v="1.8498137171888231"/>
    <n v="44.661929022305834"/>
    <n v="70.218243764463878"/>
    <n v="0.10704914545067726"/>
    <n v="0.23306392845313018"/>
    <n v="0.24743292480953957"/>
  </r>
  <r>
    <n v="54929"/>
    <n v="63884"/>
    <x v="779"/>
    <n v="55146"/>
    <n v="46319"/>
    <n v="1252"/>
    <n v="712"/>
    <n v="322362.03000000003"/>
    <n v="251.8"/>
    <n v="0.35"/>
    <n v="452.76"/>
    <n v="49185"/>
    <n v="1902"/>
    <n v="789"/>
    <n v="4560.22"/>
    <n v="324409.69"/>
    <d v="2025-02-22T00:00:00"/>
    <d v="2025-05-22T00:00:00"/>
    <x v="24"/>
    <d v="2025-05-22T00:00:00"/>
    <n v="2.702994451520974E-2"/>
    <n v="0.56869009584664532"/>
    <n v="0.20111821086261983"/>
    <n v="0.35365168539325842"/>
    <n v="1280.2304606830819"/>
    <n v="5.4362140806148664"/>
    <n v="3.8670326318999693E-2"/>
    <n v="0.41482649842271291"/>
    <n v="2.397592008412198"/>
    <n v="5.7797465145754119"/>
    <n v="71.139043730346344"/>
    <n v="92.715665345125558"/>
    <n v="2.702994451520974E-2"/>
    <n v="0.20111821086261983"/>
    <n v="0.56869009584664532"/>
  </r>
  <r>
    <n v="84363"/>
    <n v="45785"/>
    <x v="780"/>
    <n v="86865"/>
    <n v="32364"/>
    <n v="2622"/>
    <n v="667"/>
    <n v="63362.58"/>
    <n v="337.67"/>
    <n v="0.51"/>
    <n v="95"/>
    <n v="37466"/>
    <n v="2862"/>
    <n v="711"/>
    <n v="699.17"/>
    <n v="68128.399999999994"/>
    <d v="2024-07-03T00:00:00"/>
    <d v="2025-05-05T00:00:00"/>
    <x v="217"/>
    <d v="2025-05-05T00:00:00"/>
    <n v="8.101594364108268E-2"/>
    <n v="0.25438596491228072"/>
    <n v="0.12878337147215865"/>
    <n v="0.50625187406296857"/>
    <n v="187.64645956110996"/>
    <n v="10.433506365097022"/>
    <n v="7.6389259595366465E-2"/>
    <n v="0.24842767295597484"/>
    <n v="0.24429419986023759"/>
    <n v="0.98336146272855129"/>
    <n v="97.44182387688258"/>
    <n v="18.661453050766028"/>
    <n v="8.101594364108268E-2"/>
    <n v="0.12878337147215865"/>
    <n v="0.25438596491228072"/>
  </r>
  <r>
    <n v="95478"/>
    <n v="89396"/>
    <x v="249"/>
    <n v="34447"/>
    <n v="21023"/>
    <n v="147"/>
    <n v="142"/>
    <n v="38842.089999999997"/>
    <n v="566.36"/>
    <n v="3.99"/>
    <n v="273.54000000000002"/>
    <n v="27428"/>
    <n v="658"/>
    <n v="302"/>
    <n v="2818.55"/>
    <n v="47791.6"/>
    <d v="2024-09-01T00:00:00"/>
    <d v="2025-05-25T00:00:00"/>
    <x v="61"/>
    <d v="2025-05-25T00:00:00"/>
    <n v="6.9923417209722689E-3"/>
    <n v="0.96598639455782309"/>
    <n v="3.8527891156462588"/>
    <n v="3.9884507042253521"/>
    <n v="68.581979659580469"/>
    <n v="26.940018075441184"/>
    <n v="2.3990083126731808E-2"/>
    <n v="0.45896656534954405"/>
    <n v="4.2835106382978729"/>
    <n v="9.3329470198675502"/>
    <n v="16.956094445725636"/>
    <n v="102.76177628700599"/>
    <n v="6.9923417209722689E-3"/>
    <n v="3.8527891156462588"/>
    <n v="0.96598639455782309"/>
  </r>
  <r>
    <n v="99971"/>
    <n v="54787"/>
    <x v="539"/>
    <n v="45689"/>
    <n v="40360"/>
    <n v="2859"/>
    <n v="168"/>
    <n v="68809.67"/>
    <n v="307.41000000000003"/>
    <n v="1.83"/>
    <n v="409.58"/>
    <n v="40693"/>
    <n v="3373"/>
    <n v="608"/>
    <n v="3357.8"/>
    <n v="70056.61"/>
    <d v="2024-08-02T00:00:00"/>
    <d v="2025-05-17T00:00:00"/>
    <x v="239"/>
    <d v="2025-05-17T00:00:00"/>
    <n v="7.0837462834489592E-2"/>
    <n v="5.8761804826862538E-2"/>
    <n v="0.10752360965372509"/>
    <n v="1.8298214285714287"/>
    <n v="223.83679776194657"/>
    <n v="7.616699702675918"/>
    <n v="8.2888948959280465E-2"/>
    <n v="0.1802549659057219"/>
    <n v="0.99549362585235701"/>
    <n v="5.5226973684210527"/>
    <n v="20.863842396807431"/>
    <n v="82.515420342565065"/>
    <n v="7.0837462834489592E-2"/>
    <n v="0.10752360965372509"/>
    <n v="5.8761804826862538E-2"/>
  </r>
  <r>
    <n v="41279"/>
    <n v="23657"/>
    <x v="499"/>
    <n v="98773"/>
    <n v="36599"/>
    <n v="1037"/>
    <n v="887"/>
    <n v="177153.08"/>
    <n v="871.56"/>
    <n v="0.98"/>
    <n v="199.72"/>
    <n v="44259"/>
    <n v="1774"/>
    <n v="1238"/>
    <n v="990.29"/>
    <n v="185067.38"/>
    <d v="2025-01-12T00:00:00"/>
    <d v="2025-05-08T00:00:00"/>
    <x v="102"/>
    <d v="2025-05-08T00:00:00"/>
    <n v="2.8334107489275662E-2"/>
    <n v="0.85535197685631625"/>
    <n v="0.8404628736740597"/>
    <n v="0.98259301014656142"/>
    <n v="203.25976410115194"/>
    <n v="23.81376540342632"/>
    <n v="4.0082243159583364E-2"/>
    <n v="0.69785794813979707"/>
    <n v="0.55822435174746332"/>
    <n v="0.7999111470113085"/>
    <n v="186.882004261378"/>
    <n v="22.374884204342621"/>
    <n v="2.8334107489275662E-2"/>
    <n v="0.8404628736740597"/>
    <n v="0.85535197685631625"/>
  </r>
  <r>
    <n v="57879"/>
    <n v="41873"/>
    <x v="149"/>
    <n v="44332"/>
    <n v="17064"/>
    <n v="4077"/>
    <n v="4"/>
    <n v="676.75"/>
    <n v="664.79"/>
    <n v="166.2"/>
    <n v="169.19"/>
    <n v="21793"/>
    <n v="4723"/>
    <n v="143"/>
    <n v="2185.39"/>
    <n v="9020"/>
    <d v="2024-09-20T00:00:00"/>
    <d v="2025-05-22T00:00:00"/>
    <x v="290"/>
    <d v="2025-05-22T00:00:00"/>
    <n v="0.23892405063291139"/>
    <n v="9.8111356389502078E-4"/>
    <n v="0.1630586215354427"/>
    <n v="166.19749999999999"/>
    <n v="1.0179906436619084"/>
    <n v="38.958626347866847"/>
    <n v="0.21672096544762079"/>
    <n v="3.0277366080880795E-2"/>
    <n v="0.46271225915731523"/>
    <n v="15.282447552447552"/>
    <n v="4.1274097529502747"/>
    <n v="100.27944752902307"/>
    <n v="0.23892405063291139"/>
    <n v="0.1630586215354427"/>
    <n v="9.8111356389502078E-4"/>
  </r>
  <r>
    <n v="80220"/>
    <n v="93390"/>
    <x v="17"/>
    <n v="82784"/>
    <n v="22857"/>
    <n v="2367"/>
    <n v="273"/>
    <n v="98725.68"/>
    <n v="547.51"/>
    <n v="2.0099999999999998"/>
    <n v="361.63"/>
    <n v="29361"/>
    <n v="2435"/>
    <n v="343"/>
    <n v="1478.8"/>
    <n v="106350.03"/>
    <d v="2025-04-07T00:00:00"/>
    <d v="2025-05-13T00:00:00"/>
    <x v="202"/>
    <d v="2025-05-13T00:00:00"/>
    <n v="0.10355689723060769"/>
    <n v="0.11533586818757921"/>
    <n v="0.23130967469370511"/>
    <n v="2.0055311355311356"/>
    <n v="180.31758324048874"/>
    <n v="23.953712210701315"/>
    <n v="8.293314260413473E-2"/>
    <n v="0.1408624229979466"/>
    <n v="0.60731006160164269"/>
    <n v="4.3113702623906702"/>
    <n v="71.916439004598331"/>
    <n v="50.366131943734885"/>
    <n v="0.10355689723060769"/>
    <n v="0.23130967469370511"/>
    <n v="0.11533586818757921"/>
  </r>
  <r>
    <n v="21971"/>
    <n v="36565"/>
    <x v="639"/>
    <n v="36829"/>
    <n v="10987"/>
    <n v="2677"/>
    <n v="881"/>
    <n v="48235.23"/>
    <n v="577.03"/>
    <n v="0.65"/>
    <n v="54.75"/>
    <n v="16408"/>
    <n v="3152"/>
    <n v="1241"/>
    <n v="3036.78"/>
    <n v="52638.71"/>
    <d v="2024-05-31T00:00:00"/>
    <d v="2025-05-16T00:00:00"/>
    <x v="36"/>
    <d v="2025-05-16T00:00:00"/>
    <n v="0.24365158824064803"/>
    <n v="0.32909973851326113"/>
    <n v="0.21555098991408292"/>
    <n v="0.65497162315550506"/>
    <n v="83.592239571599407"/>
    <n v="52.519341039410207"/>
    <n v="0.19210141394441735"/>
    <n v="0.39371827411167515"/>
    <n v="0.96344543147208128"/>
    <n v="2.4470427074939565"/>
    <n v="17.333725195766569"/>
    <n v="185.07922964407609"/>
    <n v="0.24365158824064803"/>
    <n v="0.21555098991408292"/>
    <n v="0.32909973851326113"/>
  </r>
  <r>
    <n v="61516"/>
    <n v="35072"/>
    <x v="548"/>
    <n v="49689"/>
    <n v="19099"/>
    <n v="2800"/>
    <n v="125"/>
    <n v="37386.129999999997"/>
    <n v="44.84"/>
    <n v="0.36"/>
    <n v="299.08999999999997"/>
    <n v="28504"/>
    <n v="3432"/>
    <n v="552"/>
    <n v="219.1"/>
    <n v="45529.4"/>
    <d v="2024-08-26T00:00:00"/>
    <d v="2025-05-01T00:00:00"/>
    <x v="7"/>
    <d v="2025-05-01T00:00:00"/>
    <n v="0.14660453426880987"/>
    <n v="4.4642857142857144E-2"/>
    <n v="1.6014285714285717E-2"/>
    <n v="0.35872000000000004"/>
    <n v="833.76739518287229"/>
    <n v="2.3477668987905127"/>
    <n v="0.12040415380297502"/>
    <n v="0.16083916083916083"/>
    <n v="6.3840326340326339E-2"/>
    <n v="0.39692028985507244"/>
    <n v="207.80191693290735"/>
    <n v="7.6866404715127699"/>
    <n v="0.14660453426880987"/>
    <n v="1.6014285714285717E-2"/>
    <n v="4.4642857142857144E-2"/>
  </r>
  <r>
    <n v="77806"/>
    <n v="61994"/>
    <x v="170"/>
    <n v="55594"/>
    <n v="15316"/>
    <n v="4930"/>
    <n v="738"/>
    <n v="92959.32"/>
    <n v="574.54999999999995"/>
    <n v="0.78"/>
    <n v="125.96"/>
    <n v="16472"/>
    <n v="5773"/>
    <n v="1214"/>
    <n v="3278.02"/>
    <n v="96071.99"/>
    <d v="2024-08-15T00:00:00"/>
    <d v="2025-05-22T00:00:00"/>
    <x v="121"/>
    <d v="2025-05-22T00:00:00"/>
    <n v="0.3218856098197963"/>
    <n v="0.14969574036511157"/>
    <n v="0.11654158215010141"/>
    <n v="0.77852303523035227"/>
    <n v="161.79500478635455"/>
    <n v="37.513058239749277"/>
    <n v="0.35047353084021371"/>
    <n v="0.21028927767192102"/>
    <n v="0.56781915815000861"/>
    <n v="2.7001812191103789"/>
    <n v="29.307932837505568"/>
    <n v="199.00558523555122"/>
    <n v="0.3218856098197963"/>
    <n v="0.11654158215010141"/>
    <n v="0.14969574036511157"/>
  </r>
  <r>
    <n v="99792"/>
    <n v="69039"/>
    <x v="764"/>
    <n v="40269"/>
    <n v="6588"/>
    <n v="2355"/>
    <n v="60"/>
    <n v="22098.28"/>
    <n v="622.92999999999995"/>
    <n v="10.38"/>
    <n v="368.3"/>
    <n v="11023"/>
    <n v="3215"/>
    <n v="507"/>
    <n v="4597.1899999999996"/>
    <n v="24737.439999999999"/>
    <d v="2024-07-13T00:00:00"/>
    <d v="2025-05-02T00:00:00"/>
    <x v="324"/>
    <d v="2025-05-02T00:00:00"/>
    <n v="0.35746812386156651"/>
    <n v="2.5477707006369428E-2"/>
    <n v="0.26451380042462841"/>
    <n v="10.382166666666667"/>
    <n v="35.4747403400061"/>
    <n v="94.555251973284754"/>
    <n v="0.29166288669146329"/>
    <n v="0.15769828926905133"/>
    <n v="1.429919129082426"/>
    <n v="9.067435897435896"/>
    <n v="5.3809914317224221"/>
    <n v="417.05434092352351"/>
    <n v="0.35746812386156651"/>
    <n v="0.26451380042462841"/>
    <n v="2.5477707006369428E-2"/>
  </r>
  <r>
    <n v="10076"/>
    <n v="38946"/>
    <x v="217"/>
    <n v="53471"/>
    <n v="48262"/>
    <n v="4197"/>
    <n v="850"/>
    <n v="367293.06"/>
    <n v="307.57"/>
    <n v="0.36"/>
    <n v="432.11"/>
    <n v="51373"/>
    <n v="4886"/>
    <n v="1178"/>
    <n v="1471.9"/>
    <n v="370699.67"/>
    <d v="2024-12-15T00:00:00"/>
    <d v="2025-05-08T00:00:00"/>
    <x v="13"/>
    <d v="2025-05-08T00:00:00"/>
    <n v="8.6962827897724915E-2"/>
    <n v="0.20252561353347628"/>
    <n v="7.3283297593519175E-2"/>
    <n v="0.36184705882352941"/>
    <n v="1194.1771304093377"/>
    <n v="6.3729227964029667"/>
    <n v="9.5108325384929832E-2"/>
    <n v="0.24109701187065083"/>
    <n v="0.30124846500204666"/>
    <n v="1.249490662139219"/>
    <n v="251.85112439703781"/>
    <n v="28.651237031125302"/>
    <n v="8.6962827897724915E-2"/>
    <n v="7.3283297593519175E-2"/>
    <n v="0.20252561353347628"/>
  </r>
  <r>
    <n v="62289"/>
    <n v="27824"/>
    <x v="139"/>
    <n v="37799"/>
    <n v="20370"/>
    <n v="4197"/>
    <n v="367"/>
    <n v="139092.35"/>
    <n v="86.04"/>
    <n v="0.23"/>
    <n v="379"/>
    <n v="28276"/>
    <n v="4436"/>
    <n v="801"/>
    <n v="270.02"/>
    <n v="140089.17000000001"/>
    <d v="2024-06-17T00:00:00"/>
    <d v="2025-05-02T00:00:00"/>
    <x v="21"/>
    <d v="2025-05-02T00:00:00"/>
    <n v="0.2060382916053019"/>
    <n v="8.7443411960924464E-2"/>
    <n v="2.050035739814153E-2"/>
    <n v="0.23444141689373299"/>
    <n v="1616.6009995350998"/>
    <n v="4.2238586156111939"/>
    <n v="0.15688216155043147"/>
    <n v="0.18056807935076646"/>
    <n v="6.0870153291253379E-2"/>
    <n v="0.33710362047440695"/>
    <n v="518.81034738167557"/>
    <n v="9.5494412222379399"/>
    <n v="0.2060382916053019"/>
    <n v="2.050035739814153E-2"/>
    <n v="8.7443411960924464E-2"/>
  </r>
  <r>
    <n v="67811"/>
    <n v="99017"/>
    <x v="781"/>
    <n v="76898"/>
    <n v="44382"/>
    <n v="2313"/>
    <n v="682"/>
    <n v="139942.38"/>
    <n v="654.46"/>
    <n v="0.96"/>
    <n v="205.19"/>
    <n v="53179"/>
    <n v="2887"/>
    <n v="835"/>
    <n v="3377.66"/>
    <n v="142771.17000000001"/>
    <d v="2025-01-20T00:00:00"/>
    <d v="2025-05-04T00:00:00"/>
    <x v="86"/>
    <d v="2025-05-04T00:00:00"/>
    <n v="5.2115722590239284E-2"/>
    <n v="0.2948551664504972"/>
    <n v="0.282948551664505"/>
    <n v="0.95961876832844584"/>
    <n v="213.82877486782996"/>
    <n v="14.74606822585733"/>
    <n v="5.4288346903853021E-2"/>
    <n v="0.28922757187391757"/>
    <n v="1.1699549705576722"/>
    <n v="4.0451017964071854"/>
    <n v="42.269254454267163"/>
    <n v="63.514921303522073"/>
    <n v="5.2115722590239284E-2"/>
    <n v="0.282948551664505"/>
    <n v="0.2948551664504972"/>
  </r>
  <r>
    <n v="67655"/>
    <n v="47431"/>
    <x v="387"/>
    <n v="57571"/>
    <n v="44660"/>
    <n v="445"/>
    <n v="279"/>
    <n v="99176.63"/>
    <n v="790.88"/>
    <n v="2.83"/>
    <n v="355.47"/>
    <n v="44794"/>
    <n v="1287"/>
    <n v="289"/>
    <n v="2847.23"/>
    <n v="107277.94"/>
    <d v="2024-12-05T00:00:00"/>
    <d v="2025-05-03T00:00:00"/>
    <x v="258"/>
    <d v="2025-05-03T00:00:00"/>
    <n v="9.964173757277206E-3"/>
    <n v="0.62696629213483146"/>
    <n v="1.7772584269662921"/>
    <n v="2.8346953405017921"/>
    <n v="125.40035150718188"/>
    <n v="17.708911777877294"/>
    <n v="2.8731526543733534E-2"/>
    <n v="0.22455322455322455"/>
    <n v="2.2122999222999225"/>
    <n v="9.8520069204152243"/>
    <n v="37.678002830821534"/>
    <n v="63.562753940259853"/>
    <n v="9.964173757277206E-3"/>
    <n v="1.7772584269662921"/>
    <n v="0.62696629213483146"/>
  </r>
  <r>
    <n v="86990"/>
    <n v="95204"/>
    <x v="638"/>
    <n v="98951"/>
    <n v="32273"/>
    <n v="2471"/>
    <n v="870"/>
    <n v="429989.76"/>
    <n v="251.02"/>
    <n v="0.28999999999999998"/>
    <n v="494.24"/>
    <n v="41457"/>
    <n v="3066"/>
    <n v="1019"/>
    <n v="3748.54"/>
    <n v="438023.92"/>
    <d v="2025-02-06T00:00:00"/>
    <d v="2025-05-09T00:00:00"/>
    <x v="269"/>
    <d v="2025-05-09T00:00:00"/>
    <n v="7.6565550150280423E-2"/>
    <n v="0.35208417644678269"/>
    <n v="0.10158640226628896"/>
    <n v="0.2885287356321839"/>
    <n v="1712.9701219026372"/>
    <n v="7.7780187773061078"/>
    <n v="7.3956147333381572E-2"/>
    <n v="0.33235485975212004"/>
    <n v="1.2226157860404436"/>
    <n v="3.6786457311089302"/>
    <n v="116.8518729958864"/>
    <n v="90.419953204525171"/>
    <n v="7.6565550150280423E-2"/>
    <n v="0.10158640226628896"/>
    <n v="0.35208417644678269"/>
  </r>
  <r>
    <n v="98612"/>
    <n v="88197"/>
    <x v="39"/>
    <n v="53333"/>
    <n v="23259"/>
    <n v="1833"/>
    <n v="335"/>
    <n v="51265.97"/>
    <n v="153.76"/>
    <n v="0.46"/>
    <n v="153.03"/>
    <n v="33199"/>
    <n v="2190"/>
    <n v="436"/>
    <n v="4918.2"/>
    <n v="57019.79"/>
    <d v="2025-04-28T00:00:00"/>
    <d v="2025-05-22T00:00:00"/>
    <x v="17"/>
    <d v="2025-05-22T00:00:00"/>
    <n v="7.8808203276151165E-2"/>
    <n v="0.18276050190943807"/>
    <n v="8.3884342607746853E-2"/>
    <n v="0.45898507462686566"/>
    <n v="333.41551768990638"/>
    <n v="6.6107743239176227"/>
    <n v="6.5965842344648931E-2"/>
    <n v="0.19908675799086759"/>
    <n v="2.2457534246575341"/>
    <n v="11.280275229357798"/>
    <n v="11.593629783254036"/>
    <n v="148.14301635591434"/>
    <n v="7.8808203276151165E-2"/>
    <n v="8.3884342607746853E-2"/>
    <n v="0.18276050190943807"/>
  </r>
  <r>
    <n v="43043"/>
    <n v="24078"/>
    <x v="361"/>
    <n v="83906"/>
    <n v="11637"/>
    <n v="4657"/>
    <n v="678"/>
    <n v="82446.559999999998"/>
    <n v="372.85"/>
    <n v="0.55000000000000004"/>
    <n v="121.6"/>
    <n v="12431"/>
    <n v="4991"/>
    <n v="817"/>
    <n v="3860.84"/>
    <n v="85461.42"/>
    <d v="2024-06-10T00:00:00"/>
    <d v="2025-05-23T00:00:00"/>
    <x v="90"/>
    <d v="2025-05-23T00:00:00"/>
    <n v="0.40018905216120992"/>
    <n v="0.14558728795361822"/>
    <n v="8.0062271848829719E-2"/>
    <n v="0.54992625368731562"/>
    <n v="221.12527826203566"/>
    <n v="32.040044685056287"/>
    <n v="0.40149625935162092"/>
    <n v="0.16369465037066719"/>
    <n v="0.77356040873572429"/>
    <n v="4.7256303549571603"/>
    <n v="22.135447208379521"/>
    <n v="310.58161048990428"/>
    <n v="0.40018905216120992"/>
    <n v="8.0062271848829719E-2"/>
    <n v="0.14558728795361822"/>
  </r>
  <r>
    <n v="68084"/>
    <n v="36211"/>
    <x v="381"/>
    <n v="89538"/>
    <n v="7877"/>
    <n v="679"/>
    <n v="413"/>
    <n v="200628.04"/>
    <n v="899.29"/>
    <n v="2.1800000000000002"/>
    <n v="485.78"/>
    <n v="11910"/>
    <n v="1548"/>
    <n v="764"/>
    <n v="2688.55"/>
    <n v="208393.28"/>
    <d v="2025-02-03T00:00:00"/>
    <d v="2025-05-29T00:00:00"/>
    <x v="169"/>
    <d v="2025-05-29T00:00:00"/>
    <n v="8.6200330074901618E-2"/>
    <n v="0.60824742268041232"/>
    <n v="1.3244329896907217"/>
    <n v="2.1774576271186441"/>
    <n v="223.0960424334753"/>
    <n v="114.16656087342896"/>
    <n v="0.12997481108312342"/>
    <n v="0.49354005167958659"/>
    <n v="1.7367894056847546"/>
    <n v="3.5190445026178012"/>
    <n v="77.511402056870793"/>
    <n v="225.73887489504619"/>
    <n v="8.6200330074901618E-2"/>
    <n v="1.3244329896907217"/>
    <n v="0.60824742268041232"/>
  </r>
  <r>
    <n v="37802"/>
    <n v="83497"/>
    <x v="620"/>
    <n v="99814"/>
    <n v="29177"/>
    <n v="4025"/>
    <n v="332"/>
    <n v="105192.65"/>
    <n v="811.38"/>
    <n v="2.44"/>
    <n v="316.85000000000002"/>
    <n v="37003"/>
    <n v="4401"/>
    <n v="459"/>
    <n v="3214.07"/>
    <n v="107243.3"/>
    <d v="2024-08-10T00:00:00"/>
    <d v="2025-05-07T00:00:00"/>
    <x v="40"/>
    <d v="2025-05-07T00:00:00"/>
    <n v="0.13795112588682867"/>
    <n v="8.2484472049689436E-2"/>
    <n v="0.20158509316770187"/>
    <n v="2.4439156626506024"/>
    <n v="129.64658976065468"/>
    <n v="27.808890564485726"/>
    <n v="0.11893630246196255"/>
    <n v="0.10429447852760736"/>
    <n v="0.73030447625539652"/>
    <n v="7.0023311546840965"/>
    <n v="33.366821506687785"/>
    <n v="86.859714077236987"/>
    <n v="0.13795112588682867"/>
    <n v="0.20158509316770187"/>
    <n v="8.2484472049689436E-2"/>
  </r>
  <r>
    <n v="51541"/>
    <n v="69939"/>
    <x v="782"/>
    <n v="53950"/>
    <n v="2767"/>
    <n v="172"/>
    <n v="135"/>
    <n v="19087.91"/>
    <n v="204.67"/>
    <n v="1.52"/>
    <n v="141.38999999999999"/>
    <n v="8385"/>
    <n v="643"/>
    <n v="283"/>
    <n v="477.51"/>
    <n v="22087.73"/>
    <d v="2024-07-18T00:00:00"/>
    <d v="2025-05-18T00:00:00"/>
    <x v="94"/>
    <d v="2025-05-18T00:00:00"/>
    <n v="6.2161185399349478E-2"/>
    <n v="0.78488372093023251"/>
    <n v="1.1899418604651162"/>
    <n v="1.5160740740740739"/>
    <n v="93.261884985586562"/>
    <n v="73.968196602818935"/>
    <n v="7.6684555754323203E-2"/>
    <n v="0.44012441679626751"/>
    <n v="0.74262830482115083"/>
    <n v="1.6873144876325088"/>
    <n v="46.256057464765135"/>
    <n v="56.948121645796064"/>
    <n v="6.2161185399349478E-2"/>
    <n v="1.1899418604651162"/>
    <n v="0.78488372093023251"/>
  </r>
  <r>
    <n v="97108"/>
    <n v="35161"/>
    <x v="783"/>
    <n v="34158"/>
    <n v="28163"/>
    <n v="3471"/>
    <n v="589"/>
    <n v="34155.99"/>
    <n v="537.71"/>
    <n v="0.91"/>
    <n v="57.99"/>
    <n v="28641"/>
    <n v="3584"/>
    <n v="958"/>
    <n v="1591.53"/>
    <n v="35868.43"/>
    <d v="2025-01-04T00:00:00"/>
    <d v="2025-05-05T00:00:00"/>
    <x v="226"/>
    <d v="2025-05-05T00:00:00"/>
    <n v="0.12324681319461706"/>
    <n v="0.1696917314894843"/>
    <n v="0.15491501008354941"/>
    <n v="0.91292020373514438"/>
    <n v="63.521210317829308"/>
    <n v="19.092781308809432"/>
    <n v="0.1251352955553228"/>
    <n v="0.26729910714285715"/>
    <n v="0.44406529017857144"/>
    <n v="1.6613048016701462"/>
    <n v="22.537074387539036"/>
    <n v="55.568241332355711"/>
    <n v="0.12324681319461706"/>
    <n v="0.15491501008354941"/>
    <n v="0.1696917314894843"/>
  </r>
  <r>
    <n v="79579"/>
    <n v="34242"/>
    <x v="724"/>
    <n v="57133"/>
    <n v="25240"/>
    <n v="2334"/>
    <n v="256"/>
    <n v="106989.35"/>
    <n v="743.11"/>
    <n v="2.9"/>
    <n v="417.93"/>
    <n v="25380"/>
    <n v="3019"/>
    <n v="430"/>
    <n v="1434.58"/>
    <n v="107254.08"/>
    <d v="2024-11-12T00:00:00"/>
    <d v="2025-05-11T00:00:00"/>
    <x v="306"/>
    <d v="2025-05-11T00:00:00"/>
    <n v="9.247226624405705E-2"/>
    <n v="0.10968294772922023"/>
    <n v="0.31838474721508142"/>
    <n v="2.9027734375000001"/>
    <n v="143.97511808480576"/>
    <n v="29.441759112519811"/>
    <n v="0.11895193065405832"/>
    <n v="0.14243126863199734"/>
    <n v="0.47518383570718781"/>
    <n v="3.3362325581395349"/>
    <n v="74.763401134826921"/>
    <n v="56.524034672970842"/>
    <n v="9.247226624405705E-2"/>
    <n v="0.31838474721508142"/>
    <n v="0.10968294772922023"/>
  </r>
  <r>
    <n v="60226"/>
    <n v="33570"/>
    <x v="622"/>
    <n v="39533"/>
    <n v="43149"/>
    <n v="3020"/>
    <n v="363"/>
    <n v="46414.48"/>
    <n v="270.16000000000003"/>
    <n v="0.74"/>
    <n v="127.86"/>
    <n v="45179"/>
    <n v="3561"/>
    <n v="684"/>
    <n v="1130.1099999999999"/>
    <n v="52076.84"/>
    <d v="2024-08-23T00:00:00"/>
    <d v="2025-05-18T00:00:00"/>
    <x v="23"/>
    <d v="2025-05-18T00:00:00"/>
    <n v="6.9990034531507109E-2"/>
    <n v="0.12019867549668874"/>
    <n v="8.945695364238411E-2"/>
    <n v="0.74424242424242426"/>
    <n v="171.80367189813444"/>
    <n v="6.2610952745138944"/>
    <n v="7.8819805661922579E-2"/>
    <n v="0.19208087615838249"/>
    <n v="0.31735748385285029"/>
    <n v="1.6522076023391812"/>
    <n v="46.081213333215352"/>
    <n v="25.014055202638392"/>
    <n v="6.9990034531507109E-2"/>
    <n v="8.945695364238411E-2"/>
    <n v="0.12019867549668874"/>
  </r>
  <r>
    <n v="92537"/>
    <n v="49030"/>
    <x v="668"/>
    <n v="81134"/>
    <n v="693"/>
    <n v="372"/>
    <n v="95"/>
    <n v="40687.620000000003"/>
    <n v="812.57"/>
    <n v="8.5500000000000007"/>
    <n v="428.29"/>
    <n v="1219"/>
    <n v="1300"/>
    <n v="593"/>
    <n v="902.81"/>
    <n v="42456.36"/>
    <d v="2025-04-05T00:00:00"/>
    <d v="2025-05-15T00:00:00"/>
    <x v="111"/>
    <d v="2025-05-15T00:00:00"/>
    <n v="0.53679653679653683"/>
    <n v="0.2553763440860215"/>
    <n v="2.1843279569892475"/>
    <n v="8.5533684210526317"/>
    <n v="50.072756808644179"/>
    <n v="1172.5396825396826"/>
    <n v="1.0664479081214111"/>
    <n v="0.45615384615384613"/>
    <n v="0.69446923076923073"/>
    <n v="1.5224451939291737"/>
    <n v="47.026904885856382"/>
    <n v="740.61525840853153"/>
    <n v="0.53679653679653683"/>
    <n v="2.1843279569892475"/>
    <n v="0.2553763440860215"/>
  </r>
  <r>
    <n v="50739"/>
    <n v="49738"/>
    <x v="703"/>
    <n v="76921"/>
    <n v="24081"/>
    <n v="2599"/>
    <n v="454"/>
    <n v="139370.63"/>
    <n v="510.75"/>
    <n v="1.1200000000000001"/>
    <n v="306.98"/>
    <n v="27447"/>
    <n v="3147"/>
    <n v="840"/>
    <n v="4939.1000000000004"/>
    <n v="141776.48000000001"/>
    <d v="2024-08-30T00:00:00"/>
    <d v="2025-05-09T00:00:00"/>
    <x v="154"/>
    <d v="2025-05-09T00:00:00"/>
    <n v="0.10792741165234002"/>
    <n v="0.17468257021931513"/>
    <n v="0.19651789149672952"/>
    <n v="1.125"/>
    <n v="272.87445912873227"/>
    <n v="21.209667372617417"/>
    <n v="0.11465733959995628"/>
    <n v="0.2669208770257388"/>
    <n v="1.5694629806164602"/>
    <n v="5.8798809523809528"/>
    <n v="28.704921949342999"/>
    <n v="179.95044995810107"/>
    <n v="0.10792741165234002"/>
    <n v="0.19651789149672952"/>
    <n v="0.17468257021931513"/>
  </r>
  <r>
    <n v="98057"/>
    <n v="59125"/>
    <x v="45"/>
    <n v="96981"/>
    <n v="21505"/>
    <n v="1840"/>
    <n v="693"/>
    <n v="272603.83"/>
    <n v="569.98"/>
    <n v="0.82"/>
    <n v="393.37"/>
    <n v="23939"/>
    <n v="2520"/>
    <n v="956"/>
    <n v="3731.55"/>
    <n v="276490.15999999997"/>
    <d v="2024-06-30T00:00:00"/>
    <d v="2025-05-03T00:00:00"/>
    <x v="332"/>
    <d v="2025-05-03T00:00:00"/>
    <n v="8.5561497326203204E-2"/>
    <n v="0.37663043478260871"/>
    <n v="0.30977173913043482"/>
    <n v="0.82248196248196248"/>
    <n v="478.26911470577915"/>
    <n v="26.504533829342016"/>
    <n v="0.10526755503571578"/>
    <n v="0.37936507936507935"/>
    <n v="1.4807738095238097"/>
    <n v="3.9032949790794982"/>
    <n v="74.095258002706643"/>
    <n v="155.87743848949415"/>
    <n v="8.5561497326203204E-2"/>
    <n v="0.30977173913043482"/>
    <n v="0.37663043478260871"/>
  </r>
  <r>
    <n v="47310"/>
    <n v="68960"/>
    <x v="360"/>
    <n v="91262"/>
    <n v="32119"/>
    <n v="3149"/>
    <n v="91"/>
    <n v="30195.599999999999"/>
    <n v="655.97"/>
    <n v="7.21"/>
    <n v="331.82"/>
    <n v="32947"/>
    <n v="3707"/>
    <n v="93"/>
    <n v="2124.7800000000002"/>
    <n v="35753.839999999997"/>
    <d v="2024-08-25T00:00:00"/>
    <d v="2025-05-30T00:00:00"/>
    <x v="293"/>
    <d v="2025-05-30T00:00:00"/>
    <n v="9.8041657585852607E-2"/>
    <n v="2.8898062877103843E-2"/>
    <n v="0.20831057478564624"/>
    <n v="7.2084615384615391"/>
    <n v="46.031983169962039"/>
    <n v="20.423114044646475"/>
    <n v="0.11251403769690715"/>
    <n v="2.5087671971944968E-2"/>
    <n v="0.57318046938224987"/>
    <n v="22.847096774193549"/>
    <n v="16.827078568134109"/>
    <n v="64.490848939205392"/>
    <n v="9.8041657585852607E-2"/>
    <n v="0.20831057478564624"/>
    <n v="2.8898062877103843E-2"/>
  </r>
  <r>
    <n v="63239"/>
    <n v="52655"/>
    <x v="649"/>
    <n v="92771"/>
    <n v="46484"/>
    <n v="2867"/>
    <n v="641"/>
    <n v="134771.04"/>
    <n v="255.26"/>
    <n v="0.4"/>
    <n v="210.25"/>
    <n v="48558"/>
    <n v="3374"/>
    <n v="655"/>
    <n v="5059.97"/>
    <n v="141949.85999999999"/>
    <d v="2024-06-26T00:00:00"/>
    <d v="2025-05-26T00:00:00"/>
    <x v="280"/>
    <d v="2025-05-26T00:00:00"/>
    <n v="6.1677136218914033E-2"/>
    <n v="0.22357865364492502"/>
    <n v="8.903383327520055E-2"/>
    <n v="0.39822152886115442"/>
    <n v="527.97555433675473"/>
    <n v="5.4913518630066251"/>
    <n v="6.9483916141521482E-2"/>
    <n v="0.19413159454653231"/>
    <n v="1.4996947243627743"/>
    <n v="7.7251450381679394"/>
    <n v="28.05349834089925"/>
    <n v="104.20466246550518"/>
    <n v="6.1677136218914033E-2"/>
    <n v="8.903383327520055E-2"/>
    <n v="0.22357865364492502"/>
  </r>
  <r>
    <n v="75896"/>
    <n v="90135"/>
    <x v="462"/>
    <n v="72936"/>
    <n v="39999"/>
    <n v="2087"/>
    <n v="438"/>
    <n v="108852.58"/>
    <n v="267.11"/>
    <n v="0.61"/>
    <n v="248.52"/>
    <n v="41388"/>
    <n v="2881"/>
    <n v="777"/>
    <n v="1435.68"/>
    <n v="116067.66"/>
    <d v="2024-09-28T00:00:00"/>
    <d v="2025-05-26T00:00:00"/>
    <x v="212"/>
    <d v="2025-05-26T00:00:00"/>
    <n v="5.2176304407610188E-2"/>
    <n v="0.20987062769525636"/>
    <n v="0.12798754192620987"/>
    <n v="0.6098401826484019"/>
    <n v="407.51967354273518"/>
    <n v="6.6779169479236984"/>
    <n v="6.9609548661447765E-2"/>
    <n v="0.26969802152030548"/>
    <n v="0.49832696980215208"/>
    <n v="1.8477220077220078"/>
    <n v="80.845076897358737"/>
    <n v="34.688315453754711"/>
    <n v="5.2176304407610188E-2"/>
    <n v="0.12798754192620987"/>
    <n v="0.20987062769525636"/>
  </r>
  <r>
    <n v="69207"/>
    <n v="36385"/>
    <x v="230"/>
    <n v="48317"/>
    <n v="893"/>
    <n v="315"/>
    <n v="145"/>
    <n v="15663.5"/>
    <n v="471.94"/>
    <n v="3.25"/>
    <n v="108.02"/>
    <n v="9755"/>
    <n v="1311"/>
    <n v="484"/>
    <n v="665.52"/>
    <n v="23834.68"/>
    <d v="2024-10-22T00:00:00"/>
    <d v="2025-05-12T00:00:00"/>
    <x v="218"/>
    <d v="2025-05-12T00:00:00"/>
    <n v="0.35274356103023519"/>
    <n v="0.46031746031746029"/>
    <n v="1.4982222222222221"/>
    <n v="3.254758620689655"/>
    <n v="33.189600372928766"/>
    <n v="528.4882418812989"/>
    <n v="0.13439261916965659"/>
    <n v="0.36918382913806252"/>
    <n v="0.50764302059496569"/>
    <n v="1.3750413223140496"/>
    <n v="35.813619425411709"/>
    <n v="68.223475140953354"/>
    <n v="0.35274356103023519"/>
    <n v="1.4982222222222221"/>
    <n v="0.46031746031746029"/>
  </r>
  <r>
    <n v="96973"/>
    <n v="79596"/>
    <x v="696"/>
    <n v="31713"/>
    <n v="20928"/>
    <n v="4826"/>
    <n v="635"/>
    <n v="34309.29"/>
    <n v="71.45"/>
    <n v="0.11"/>
    <n v="54.03"/>
    <n v="30237"/>
    <n v="4932"/>
    <n v="1053"/>
    <n v="3911.75"/>
    <n v="37899.31"/>
    <d v="2025-01-23T00:00:00"/>
    <d v="2025-05-18T00:00:00"/>
    <x v="133"/>
    <d v="2025-05-18T00:00:00"/>
    <n v="0.23060015290519878"/>
    <n v="0.13157894736842105"/>
    <n v="1.480522171570659E-2"/>
    <n v="0.11251968503937008"/>
    <n v="480.18600419874036"/>
    <n v="3.414086391437309"/>
    <n v="0.16311141978370869"/>
    <n v="0.21350364963503649"/>
    <n v="0.79313665855636661"/>
    <n v="3.7148622981956314"/>
    <n v="9.688581836773821"/>
    <n v="129.36964645963556"/>
    <n v="0.23060015290519878"/>
    <n v="1.480522171570659E-2"/>
    <n v="0.13157894736842105"/>
  </r>
  <r>
    <n v="75573"/>
    <n v="48869"/>
    <x v="784"/>
    <n v="61076"/>
    <n v="27130"/>
    <n v="4095"/>
    <n v="555"/>
    <n v="117998.31"/>
    <n v="654.64"/>
    <n v="1.18"/>
    <n v="212.61"/>
    <n v="32250"/>
    <n v="4156"/>
    <n v="897"/>
    <n v="3152.78"/>
    <n v="124122.37"/>
    <d v="2024-06-21T00:00:00"/>
    <d v="2025-05-06T00:00:00"/>
    <x v="228"/>
    <d v="2025-05-06T00:00:00"/>
    <n v="0.15093991890895686"/>
    <n v="0.13553113553113552"/>
    <n v="0.15986324786324785"/>
    <n v="1.1795315315315316"/>
    <n v="180.24915984357816"/>
    <n v="24.129745669001107"/>
    <n v="0.12886821705426357"/>
    <n v="0.21583253128007698"/>
    <n v="0.75860923965351301"/>
    <n v="3.5148049052396879"/>
    <n v="39.36918211863815"/>
    <n v="97.760620155038765"/>
    <n v="0.15093991890895686"/>
    <n v="0.15986324786324785"/>
    <n v="0.13553113553113552"/>
  </r>
  <r>
    <n v="44162"/>
    <n v="58458"/>
    <x v="180"/>
    <n v="33140"/>
    <n v="9138"/>
    <n v="4715"/>
    <n v="7"/>
    <n v="3310.45"/>
    <n v="867.31"/>
    <n v="123.9"/>
    <n v="472.92"/>
    <n v="17385"/>
    <n v="5707"/>
    <n v="366"/>
    <n v="2635.19"/>
    <n v="8270.61"/>
    <d v="2024-08-01T00:00:00"/>
    <d v="2025-05-06T00:00:00"/>
    <x v="75"/>
    <d v="2025-05-06T00:00:00"/>
    <n v="0.51597723790763839"/>
    <n v="1.4846235418875928E-3"/>
    <n v="0.18394697773064686"/>
    <n v="123.90142857142857"/>
    <n v="3.8169166733924431"/>
    <n v="94.912453490917031"/>
    <n v="0.3282714984181766"/>
    <n v="6.4131768004205364E-2"/>
    <n v="0.46174697739618015"/>
    <n v="7.1999726775956283"/>
    <n v="3.1385251158360501"/>
    <n v="151.57837215990796"/>
    <n v="0.51597723790763839"/>
    <n v="0.18394697773064686"/>
    <n v="1.4846235418875928E-3"/>
  </r>
  <r>
    <n v="70523"/>
    <n v="34870"/>
    <x v="705"/>
    <n v="87487"/>
    <n v="19800"/>
    <n v="2113"/>
    <n v="619"/>
    <n v="233468.75"/>
    <n v="271.43"/>
    <n v="0.44"/>
    <n v="377.17"/>
    <n v="29400"/>
    <n v="2419"/>
    <n v="980"/>
    <n v="368.99"/>
    <n v="240697.26"/>
    <d v="2024-08-30T00:00:00"/>
    <d v="2025-05-17T00:00:00"/>
    <x v="154"/>
    <d v="2025-05-17T00:00:00"/>
    <n v="0.10671717171717171"/>
    <n v="0.29294841457643161"/>
    <n v="0.12845716990061523"/>
    <n v="0.43849757673667206"/>
    <n v="860.14349924474084"/>
    <n v="13.70858585858586"/>
    <n v="8.2278911564625856E-2"/>
    <n v="0.40512608515915666"/>
    <n v="0.15253823894171145"/>
    <n v="0.37652040816326532"/>
    <n v="652.31377544106886"/>
    <n v="12.550680272108844"/>
    <n v="0.10671717171717171"/>
    <n v="0.12845716990061523"/>
    <n v="0.29294841457643161"/>
  </r>
  <r>
    <n v="70820"/>
    <n v="43138"/>
    <x v="295"/>
    <n v="42094"/>
    <n v="9528"/>
    <n v="2567"/>
    <n v="72"/>
    <n v="25321.65"/>
    <n v="445.37"/>
    <n v="6.19"/>
    <n v="351.69"/>
    <n v="14840"/>
    <n v="2940"/>
    <n v="310"/>
    <n v="3658.09"/>
    <n v="27213.35"/>
    <d v="2025-01-23T00:00:00"/>
    <d v="2025-05-30T00:00:00"/>
    <x v="133"/>
    <d v="2025-05-30T00:00:00"/>
    <n v="0.26941645675902604"/>
    <n v="2.8048305414881184E-2"/>
    <n v="0.17349824698091157"/>
    <n v="6.1856944444444446"/>
    <n v="56.855311314188206"/>
    <n v="46.743282955499581"/>
    <n v="0.19811320754716982"/>
    <n v="0.10544217687074831"/>
    <n v="1.2442482993197279"/>
    <n v="11.800290322580645"/>
    <n v="7.4392237479121608"/>
    <n v="246.50202156334234"/>
    <n v="0.26941645675902604"/>
    <n v="0.17349824698091157"/>
    <n v="2.8048305414881184E-2"/>
  </r>
  <r>
    <n v="59956"/>
    <n v="34063"/>
    <x v="740"/>
    <n v="39605"/>
    <n v="31149"/>
    <n v="4462"/>
    <n v="639"/>
    <n v="230729.22"/>
    <n v="633.27"/>
    <n v="0.99"/>
    <n v="361.08"/>
    <n v="38577"/>
    <n v="4467"/>
    <n v="1096"/>
    <n v="1770.77"/>
    <n v="239918.18"/>
    <d v="2025-01-19T00:00:00"/>
    <d v="2025-05-16T00:00:00"/>
    <x v="134"/>
    <d v="2025-05-16T00:00:00"/>
    <n v="0.14324697422068125"/>
    <n v="0.14320932317346483"/>
    <n v="0.14192514567458539"/>
    <n v="0.99103286384976519"/>
    <n v="364.34572930977311"/>
    <n v="20.330347683713761"/>
    <n v="0.11579438525546309"/>
    <n v="0.24535482426684577"/>
    <n v="0.39641146183120662"/>
    <n v="1.6156660583941607"/>
    <n v="135.48805321978574"/>
    <n v="45.902221530964042"/>
    <n v="0.14324697422068125"/>
    <n v="0.14192514567458539"/>
    <n v="0.14320932317346483"/>
  </r>
  <r>
    <n v="99897"/>
    <n v="47728"/>
    <x v="516"/>
    <n v="87858"/>
    <n v="41680"/>
    <n v="237"/>
    <n v="33"/>
    <n v="4350.09"/>
    <n v="735.32"/>
    <n v="22.28"/>
    <n v="131.82"/>
    <n v="43177"/>
    <n v="493"/>
    <n v="475"/>
    <n v="780.9"/>
    <n v="11198.9"/>
    <d v="2024-11-22T00:00:00"/>
    <d v="2025-05-09T00:00:00"/>
    <x v="44"/>
    <d v="2025-05-09T00:00:00"/>
    <n v="5.6861804222648749E-3"/>
    <n v="0.13924050632911392"/>
    <n v="3.1026160337552744"/>
    <n v="22.282424242424245"/>
    <n v="5.9159141598215736"/>
    <n v="17.642034548944338"/>
    <n v="1.1418116126641498E-2"/>
    <n v="0.9634888438133874"/>
    <n v="1.5839756592292089"/>
    <n v="1.6439999999999999"/>
    <n v="14.341016775515431"/>
    <n v="18.086018018852631"/>
    <n v="5.6861804222648749E-3"/>
    <n v="3.1026160337552744"/>
    <n v="0.13924050632911392"/>
  </r>
  <r>
    <n v="70049"/>
    <n v="68436"/>
    <x v="188"/>
    <n v="70213"/>
    <n v="28611"/>
    <n v="4294"/>
    <n v="917"/>
    <n v="72229.86"/>
    <n v="342.16"/>
    <n v="0.37"/>
    <n v="78.77"/>
    <n v="38424"/>
    <n v="5053"/>
    <n v="1370"/>
    <n v="3321.25"/>
    <n v="73768.09"/>
    <d v="2024-09-17T00:00:00"/>
    <d v="2025-05-30T00:00:00"/>
    <x v="27"/>
    <d v="2025-05-30T00:00:00"/>
    <n v="0.15008213624130579"/>
    <n v="0.21355379599441079"/>
    <n v="7.9683278993945048E-2"/>
    <n v="0.37312977099236644"/>
    <n v="211.09966097732053"/>
    <n v="11.959036734123242"/>
    <n v="0.13150635019779305"/>
    <n v="0.27112606372452008"/>
    <n v="0.65728280229566594"/>
    <n v="2.4242700729927007"/>
    <n v="22.210941663530296"/>
    <n v="86.436862377680612"/>
    <n v="0.15008213624130579"/>
    <n v="7.9683278993945048E-2"/>
    <n v="0.21355379599441079"/>
  </r>
  <r>
    <n v="89220"/>
    <n v="40642"/>
    <x v="463"/>
    <n v="99907"/>
    <n v="13151"/>
    <n v="1675"/>
    <n v="774"/>
    <n v="96925.1"/>
    <n v="781.57"/>
    <n v="1.01"/>
    <n v="125.23"/>
    <n v="20583"/>
    <n v="2213"/>
    <n v="1235"/>
    <n v="984.49"/>
    <n v="101928.02"/>
    <d v="2024-07-01T00:00:00"/>
    <d v="2025-05-02T00:00:00"/>
    <x v="100"/>
    <d v="2025-05-02T00:00:00"/>
    <n v="0.12736674017185004"/>
    <n v="0.46208955223880599"/>
    <n v="0.46660895522388063"/>
    <n v="1.0097803617571059"/>
    <n v="124.01333213915581"/>
    <n v="59.430461561858415"/>
    <n v="0.10751591118884517"/>
    <n v="0.55806597379123357"/>
    <n v="0.4448666967916855"/>
    <n v="0.79715789473684207"/>
    <n v="103.53382969862568"/>
    <n v="47.830248263129768"/>
    <n v="0.12736674017185004"/>
    <n v="0.46660895522388063"/>
    <n v="0.46208955223880599"/>
  </r>
  <r>
    <n v="36866"/>
    <n v="27344"/>
    <x v="237"/>
    <n v="98737"/>
    <n v="5252"/>
    <n v="1393"/>
    <n v="87"/>
    <n v="26238.22"/>
    <n v="227.75"/>
    <n v="2.62"/>
    <n v="301.58999999999997"/>
    <n v="11866"/>
    <n v="1890"/>
    <n v="440"/>
    <n v="4047.2"/>
    <n v="34007.980000000003"/>
    <d v="2025-04-16T00:00:00"/>
    <d v="2025-05-19T00:00:00"/>
    <x v="77"/>
    <d v="2025-05-19T00:00:00"/>
    <n v="0.26523229246001523"/>
    <n v="6.2455132806891599E-2"/>
    <n v="0.16349605168700646"/>
    <n v="2.617816091954023"/>
    <n v="115.20623490669594"/>
    <n v="43.364432597105868"/>
    <n v="0.15927861115793021"/>
    <n v="0.23280423280423279"/>
    <n v="2.1413756613756614"/>
    <n v="9.1981818181818173"/>
    <n v="8.4028414706463739"/>
    <n v="341.07534131130961"/>
    <n v="0.26523229246001523"/>
    <n v="0.16349605168700646"/>
    <n v="6.2455132806891599E-2"/>
  </r>
  <r>
    <n v="95054"/>
    <n v="49784"/>
    <x v="653"/>
    <n v="68588"/>
    <n v="44721"/>
    <n v="4706"/>
    <n v="347"/>
    <n v="107924.95"/>
    <n v="416.06"/>
    <n v="1.2"/>
    <n v="311.02"/>
    <n v="47544"/>
    <n v="5606"/>
    <n v="741"/>
    <n v="1237.44"/>
    <n v="110302.49"/>
    <d v="2025-02-01T00:00:00"/>
    <d v="2025-05-30T00:00:00"/>
    <x v="257"/>
    <d v="2025-05-30T00:00:00"/>
    <n v="0.10523020504908209"/>
    <n v="7.373565660858479E-2"/>
    <n v="8.8410539736506588E-2"/>
    <n v="1.1990201729106629"/>
    <n v="259.39756285151179"/>
    <n v="9.3034592249726078"/>
    <n v="0.1179118290425711"/>
    <n v="0.13217980734926865"/>
    <n v="0.22073492686407423"/>
    <n v="1.6699595141700405"/>
    <n v="89.137647077838125"/>
    <n v="26.027258960121152"/>
    <n v="0.10523020504908209"/>
    <n v="8.8410539736506588E-2"/>
    <n v="7.373565660858479E-2"/>
  </r>
  <r>
    <n v="10168"/>
    <n v="62981"/>
    <x v="76"/>
    <n v="95199"/>
    <n v="15723"/>
    <n v="3270"/>
    <n v="159"/>
    <n v="73413.58"/>
    <n v="632.01"/>
    <n v="3.97"/>
    <n v="461.72"/>
    <n v="20404"/>
    <n v="4133"/>
    <n v="176"/>
    <n v="4991"/>
    <n v="80747.86"/>
    <d v="2024-12-30T00:00:00"/>
    <d v="2025-05-04T00:00:00"/>
    <x v="221"/>
    <d v="2025-05-04T00:00:00"/>
    <n v="0.20797557717992748"/>
    <n v="4.8623853211009177E-2"/>
    <n v="0.19327522935779817"/>
    <n v="3.9749056603773583"/>
    <n v="116.15888989098273"/>
    <n v="40.196527380270943"/>
    <n v="0.20255832189766712"/>
    <n v="4.2584079361238807E-2"/>
    <n v="1.2075973868860392"/>
    <n v="28.357954545454547"/>
    <n v="16.178693648567421"/>
    <n v="244.60890021564398"/>
    <n v="0.20797557717992748"/>
    <n v="0.19327522935779817"/>
    <n v="4.8623853211009177E-2"/>
  </r>
  <r>
    <n v="49350"/>
    <n v="21573"/>
    <x v="727"/>
    <n v="38577"/>
    <n v="9212"/>
    <n v="3982"/>
    <n v="97"/>
    <n v="26961.14"/>
    <n v="759.46"/>
    <n v="7.83"/>
    <n v="277.95"/>
    <n v="12713"/>
    <n v="4200"/>
    <n v="203"/>
    <n v="2038.66"/>
    <n v="35042.980000000003"/>
    <d v="2025-04-30T00:00:00"/>
    <d v="2025-05-11T00:00:00"/>
    <x v="141"/>
    <d v="2025-05-11T00:00:00"/>
    <n v="0.43226226660877115"/>
    <n v="2.4359618282270217E-2"/>
    <n v="0.19072325464590659"/>
    <n v="7.8294845360824743"/>
    <n v="35.500408184762854"/>
    <n v="82.442466348241425"/>
    <n v="0.33037048690317"/>
    <n v="4.8333333333333332E-2"/>
    <n v="0.4853952380952381"/>
    <n v="10.042660098522168"/>
    <n v="17.189222332316326"/>
    <n v="160.36026115000394"/>
    <n v="0.43226226660877115"/>
    <n v="0.19072325464590659"/>
    <n v="2.4359618282270217E-2"/>
  </r>
  <r>
    <n v="68975"/>
    <n v="48562"/>
    <x v="329"/>
    <n v="51629"/>
    <n v="26246"/>
    <n v="2337"/>
    <n v="23"/>
    <n v="8048.29"/>
    <n v="539.39"/>
    <n v="23.45"/>
    <n v="349.93"/>
    <n v="30103"/>
    <n v="2988"/>
    <n v="319"/>
    <n v="2951.73"/>
    <n v="11302.97"/>
    <d v="2025-01-21T00:00:00"/>
    <d v="2025-05-18T00:00:00"/>
    <x v="311"/>
    <d v="2025-05-18T00:00:00"/>
    <n v="8.9042139754629282E-2"/>
    <n v="9.8416773641420621E-3"/>
    <n v="0.23080445014976464"/>
    <n v="23.451739130434781"/>
    <n v="14.921096052948702"/>
    <n v="20.551322106225708"/>
    <n v="9.9259210045510415E-2"/>
    <n v="0.10676037483266398"/>
    <n v="0.98786144578313251"/>
    <n v="9.2530721003134797"/>
    <n v="3.8292696147682883"/>
    <n v="98.054346742849546"/>
    <n v="8.9042139754629282E-2"/>
    <n v="0.23080445014976464"/>
    <n v="9.8416773641420621E-3"/>
  </r>
  <r>
    <n v="22735"/>
    <n v="54511"/>
    <x v="785"/>
    <n v="76051"/>
    <n v="42906"/>
    <n v="3626"/>
    <n v="23"/>
    <n v="1996.06"/>
    <n v="982.66"/>
    <n v="42.72"/>
    <n v="86.79"/>
    <n v="46968"/>
    <n v="4305"/>
    <n v="208"/>
    <n v="2581.96"/>
    <n v="7318.57"/>
    <d v="2024-08-27T00:00:00"/>
    <d v="2025-05-28T00:00:00"/>
    <x v="204"/>
    <d v="2025-05-28T00:00:00"/>
    <n v="8.4510324896284905E-2"/>
    <n v="6.3430777716492002E-3"/>
    <n v="0.27100386100386098"/>
    <n v="42.724347826086955"/>
    <n v="2.0312824374656544"/>
    <n v="22.902624341583927"/>
    <n v="9.1658150229943794E-2"/>
    <n v="4.8315911730545877E-2"/>
    <n v="0.59975842044134731"/>
    <n v="12.413269230769231"/>
    <n v="2.8345016963856913"/>
    <n v="54.972747402486803"/>
    <n v="8.4510324896284905E-2"/>
    <n v="0.27100386100386098"/>
    <n v="6.3430777716492002E-3"/>
  </r>
  <r>
    <n v="40036"/>
    <n v="38584"/>
    <x v="657"/>
    <n v="62308"/>
    <n v="48048"/>
    <n v="3767"/>
    <n v="109"/>
    <n v="27894.01"/>
    <n v="646"/>
    <n v="5.93"/>
    <n v="255.91"/>
    <n v="49144"/>
    <n v="3978"/>
    <n v="540"/>
    <n v="2974.97"/>
    <n v="34027.68"/>
    <d v="2024-06-06T00:00:00"/>
    <d v="2025-05-19T00:00:00"/>
    <x v="282"/>
    <d v="2025-05-19T00:00:00"/>
    <n v="7.8400765900765904E-2"/>
    <n v="2.8935492434297851E-2"/>
    <n v="0.17148924873904964"/>
    <n v="5.9266055045871564"/>
    <n v="43.17958204334365"/>
    <n v="13.444888444888445"/>
    <n v="8.0945791958326546E-2"/>
    <n v="0.13574660633484162"/>
    <n v="0.74785570638511811"/>
    <n v="5.5092037037037036"/>
    <n v="11.437990971337527"/>
    <n v="60.535772423897114"/>
    <n v="7.8400765900765904E-2"/>
    <n v="0.17148924873904964"/>
    <n v="2.8935492434297851E-2"/>
  </r>
  <r>
    <n v="69722"/>
    <n v="85298"/>
    <x v="447"/>
    <n v="43805"/>
    <n v="20098"/>
    <n v="2881"/>
    <n v="393"/>
    <n v="174467.06"/>
    <n v="319.44"/>
    <n v="0.81"/>
    <n v="443.94"/>
    <n v="25932"/>
    <n v="3577"/>
    <n v="683"/>
    <n v="438.48"/>
    <n v="178131.27"/>
    <d v="2024-05-30T00:00:00"/>
    <d v="2025-05-20T00:00:00"/>
    <x v="110"/>
    <d v="2025-05-20T00:00:00"/>
    <n v="0.14334759677579859"/>
    <n v="0.13641096841374523"/>
    <n v="0.11087816730301979"/>
    <n v="0.81282442748091599"/>
    <n v="546.16535186576505"/>
    <n v="15.894118817792815"/>
    <n v="0.13793768317137128"/>
    <n v="0.19094213027676823"/>
    <n v="0.12258317025440314"/>
    <n v="0.64199121522694003"/>
    <n v="406.24719485495342"/>
    <n v="16.908838500694124"/>
    <n v="0.14334759677579859"/>
    <n v="0.11087816730301979"/>
    <n v="0.13641096841374523"/>
  </r>
  <r>
    <n v="86493"/>
    <n v="71548"/>
    <x v="587"/>
    <n v="58340"/>
    <n v="27638"/>
    <n v="2456"/>
    <n v="595"/>
    <n v="102504.48"/>
    <n v="505.95"/>
    <n v="0.85"/>
    <n v="172.28"/>
    <n v="29943"/>
    <n v="2843"/>
    <n v="866"/>
    <n v="3141.4"/>
    <n v="111024.5"/>
    <d v="2025-01-31T00:00:00"/>
    <d v="2025-05-25T00:00:00"/>
    <x v="235"/>
    <d v="2025-05-25T00:00:00"/>
    <n v="8.8863159418192339E-2"/>
    <n v="0.24226384364820847"/>
    <n v="0.2060057003257329"/>
    <n v="0.85033613445378153"/>
    <n v="202.59804328490958"/>
    <n v="18.306317389101963"/>
    <n v="9.4947066092241933E-2"/>
    <n v="0.30460780865283149"/>
    <n v="1.1049595497713682"/>
    <n v="3.6274826789838337"/>
    <n v="35.342363277519574"/>
    <n v="104.91266740139599"/>
    <n v="8.8863159418192339E-2"/>
    <n v="0.2060057003257329"/>
    <n v="0.24226384364820847"/>
  </r>
  <r>
    <n v="76533"/>
    <n v="91889"/>
    <x v="698"/>
    <n v="87942"/>
    <n v="9775"/>
    <n v="3591"/>
    <n v="675"/>
    <n v="177082.23"/>
    <n v="273.12"/>
    <n v="0.4"/>
    <n v="262.33999999999997"/>
    <n v="10496"/>
    <n v="4125"/>
    <n v="909"/>
    <n v="2874.17"/>
    <n v="185298.18"/>
    <d v="2025-02-15T00:00:00"/>
    <d v="2025-05-29T00:00:00"/>
    <x v="73"/>
    <d v="2025-05-29T00:00:00"/>
    <n v="0.36736572890025576"/>
    <n v="0.18796992481203006"/>
    <n v="7.6056808688387642E-2"/>
    <n v="0.40462222222222222"/>
    <n v="648.36786028119514"/>
    <n v="27.940664961636831"/>
    <n v="0.39300685975609756"/>
    <n v="0.22036363636363637"/>
    <n v="0.69676848484848486"/>
    <n v="3.1619031903190318"/>
    <n v="64.470153122466655"/>
    <n v="273.83479420731709"/>
    <n v="0.36736572890025576"/>
    <n v="7.6056808688387642E-2"/>
    <n v="0.18796992481203006"/>
  </r>
  <r>
    <n v="42784"/>
    <n v="51601"/>
    <x v="786"/>
    <n v="69865"/>
    <n v="32045"/>
    <n v="1001"/>
    <n v="877"/>
    <n v="263976.43"/>
    <n v="190.89"/>
    <n v="0.22"/>
    <n v="301"/>
    <n v="41702"/>
    <n v="1696"/>
    <n v="1019"/>
    <n v="3665.11"/>
    <n v="265786.7"/>
    <d v="2024-09-14T00:00:00"/>
    <d v="2025-05-01T00:00:00"/>
    <x v="39"/>
    <d v="2025-05-01T00:00:00"/>
    <n v="3.1237322515212981E-2"/>
    <n v="0.8761238761238761"/>
    <n v="0.19069930069930069"/>
    <n v="0.21766248574686428"/>
    <n v="1382.8719681491959"/>
    <n v="5.9569355593696356"/>
    <n v="4.0669512253608937E-2"/>
    <n v="0.60082547169811318"/>
    <n v="2.1610318396226416"/>
    <n v="3.5967713444553486"/>
    <n v="72.518069034762945"/>
    <n v="87.888110881972082"/>
    <n v="3.1237322515212981E-2"/>
    <n v="0.19069930069930069"/>
    <n v="0.8761238761238761"/>
  </r>
  <r>
    <n v="16952"/>
    <n v="67405"/>
    <x v="511"/>
    <n v="35391"/>
    <n v="14968"/>
    <n v="1723"/>
    <n v="772"/>
    <n v="30662.68"/>
    <n v="446.91"/>
    <n v="0.57999999999999996"/>
    <n v="39.72"/>
    <n v="20649"/>
    <n v="1992"/>
    <n v="879"/>
    <n v="3948.35"/>
    <n v="31238.13"/>
    <d v="2024-08-17T00:00:00"/>
    <d v="2025-05-14T00:00:00"/>
    <x v="58"/>
    <d v="2025-05-14T00:00:00"/>
    <n v="0.11511223944414752"/>
    <n v="0.44805571677307021"/>
    <n v="0.25937899013348814"/>
    <n v="0.57889896373056993"/>
    <n v="68.610413729833738"/>
    <n v="29.85769641902726"/>
    <n v="9.6469562690687197E-2"/>
    <n v="0.44126506024096385"/>
    <n v="1.9821034136546185"/>
    <n v="4.4918657565415243"/>
    <n v="7.9116922258665019"/>
    <n v="191.21264952297932"/>
    <n v="0.11511223944414752"/>
    <n v="0.25937899013348814"/>
    <n v="0.44805571677307021"/>
  </r>
  <r>
    <n v="62513"/>
    <n v="35430"/>
    <x v="302"/>
    <n v="39033"/>
    <n v="20418"/>
    <n v="1882"/>
    <n v="394"/>
    <n v="174589.29"/>
    <n v="904.94"/>
    <n v="2.2999999999999998"/>
    <n v="443.12"/>
    <n v="23923"/>
    <n v="2130"/>
    <n v="525"/>
    <n v="4469.45"/>
    <n v="177017.16"/>
    <d v="2024-11-13T00:00:00"/>
    <d v="2025-05-04T00:00:00"/>
    <x v="108"/>
    <d v="2025-05-04T00:00:00"/>
    <n v="9.2173572338133017E-2"/>
    <n v="0.20935175345377258"/>
    <n v="0.48083953241232735"/>
    <n v="2.296802030456853"/>
    <n v="192.92913342321037"/>
    <n v="44.320697423841708"/>
    <n v="8.9035656063202781E-2"/>
    <n v="0.24647887323943662"/>
    <n v="2.0983333333333332"/>
    <n v="8.5132380952380942"/>
    <n v="39.606027587287031"/>
    <n v="186.82648497262048"/>
    <n v="9.2173572338133017E-2"/>
    <n v="0.48083953241232735"/>
    <n v="0.20935175345377258"/>
  </r>
  <r>
    <n v="77824"/>
    <n v="60431"/>
    <x v="488"/>
    <n v="47127"/>
    <n v="18378"/>
    <n v="3356"/>
    <n v="824"/>
    <n v="107711.59"/>
    <n v="302.35000000000002"/>
    <n v="0.37"/>
    <n v="130.72"/>
    <n v="19461"/>
    <n v="3720"/>
    <n v="1063"/>
    <n v="3117.12"/>
    <n v="117647.08"/>
    <d v="2024-08-13T00:00:00"/>
    <d v="2025-05-30T00:00:00"/>
    <x v="81"/>
    <d v="2025-05-30T00:00:00"/>
    <n v="0.18260964196321688"/>
    <n v="0.24553039332538737"/>
    <n v="9.0092371871275334E-2"/>
    <n v="0.36692961165048549"/>
    <n v="356.2480238134612"/>
    <n v="16.451735771030581"/>
    <n v="0.19115153383690459"/>
    <n v="0.28575268817204302"/>
    <n v="0.83793548387096772"/>
    <n v="2.9323800564440261"/>
    <n v="37.742236423365156"/>
    <n v="160.1726529983043"/>
    <n v="0.18260964196321688"/>
    <n v="9.0092371871275334E-2"/>
    <n v="0.24553039332538737"/>
  </r>
  <r>
    <n v="69301"/>
    <n v="82233"/>
    <x v="293"/>
    <n v="76212"/>
    <n v="24432"/>
    <n v="442"/>
    <n v="96"/>
    <n v="18298.88"/>
    <n v="342.02"/>
    <n v="3.56"/>
    <n v="190.61"/>
    <n v="29825"/>
    <n v="792"/>
    <n v="229"/>
    <n v="2258.7399999999998"/>
    <n v="22860.57"/>
    <d v="2024-12-02T00:00:00"/>
    <d v="2025-05-10T00:00:00"/>
    <x v="113"/>
    <d v="2025-05-10T00:00:00"/>
    <n v="1.809102815979044E-2"/>
    <n v="0.21719457013574661"/>
    <n v="0.77380090497737553"/>
    <n v="3.5627083333333331"/>
    <n v="53.502368282556581"/>
    <n v="13.998853962017025"/>
    <n v="2.6554903604358759E-2"/>
    <n v="0.28914141414141414"/>
    <n v="2.8519444444444439"/>
    <n v="9.8634934497816591"/>
    <n v="10.120939107644086"/>
    <n v="75.733109807208706"/>
    <n v="1.809102815979044E-2"/>
    <n v="0.77380090497737553"/>
    <n v="0.21719457013574661"/>
  </r>
  <r>
    <n v="38788"/>
    <n v="24019"/>
    <x v="673"/>
    <n v="76873"/>
    <n v="19080"/>
    <n v="1713"/>
    <n v="823"/>
    <n v="221083.65"/>
    <n v="545.59"/>
    <n v="0.66"/>
    <n v="268.63"/>
    <n v="20055"/>
    <n v="2281"/>
    <n v="1312"/>
    <n v="3317.5"/>
    <n v="222059.36"/>
    <d v="2024-06-23T00:00:00"/>
    <d v="2025-05-29T00:00:00"/>
    <x v="193"/>
    <d v="2025-05-29T00:00:00"/>
    <n v="8.9779874213836472E-2"/>
    <n v="0.48044366608289552"/>
    <n v="0.31849970811441919"/>
    <n v="0.66292831105710814"/>
    <n v="405.21939551677997"/>
    <n v="28.594863731656186"/>
    <n v="0.1137372226377462"/>
    <n v="0.57518632178868923"/>
    <n v="1.4544059622972381"/>
    <n v="2.5285823170731709"/>
    <n v="66.935752825923132"/>
    <n v="165.42009473946646"/>
    <n v="8.9779874213836472E-2"/>
    <n v="0.31849970811441919"/>
    <n v="0.48044366608289552"/>
  </r>
  <r>
    <n v="59987"/>
    <n v="55502"/>
    <x v="292"/>
    <n v="61688"/>
    <n v="42998"/>
    <n v="1920"/>
    <n v="136"/>
    <n v="63147.53"/>
    <n v="783.11"/>
    <n v="5.76"/>
    <n v="464.32"/>
    <n v="51321"/>
    <n v="2312"/>
    <n v="616"/>
    <n v="3834.25"/>
    <n v="64481.78"/>
    <d v="2024-09-25T00:00:00"/>
    <d v="2025-05-21T00:00:00"/>
    <x v="152"/>
    <d v="2025-05-21T00:00:00"/>
    <n v="4.4653239685566767E-2"/>
    <n v="7.0833333333333331E-2"/>
    <n v="0.40786979166666665"/>
    <n v="5.758161764705882"/>
    <n v="80.636858168073445"/>
    <n v="18.212707567793853"/>
    <n v="4.5049784688529063E-2"/>
    <n v="0.26643598615916952"/>
    <n v="1.6584126297577855"/>
    <n v="6.2244318181818183"/>
    <n v="16.817312381821736"/>
    <n v="74.711131895325494"/>
    <n v="4.4653239685566767E-2"/>
    <n v="0.40786979166666665"/>
    <n v="7.0833333333333331E-2"/>
  </r>
  <r>
    <n v="43993"/>
    <n v="34987"/>
    <x v="132"/>
    <n v="49089"/>
    <n v="961"/>
    <n v="787"/>
    <n v="201"/>
    <n v="97440.97"/>
    <n v="730.62"/>
    <n v="3.63"/>
    <n v="484.78"/>
    <n v="2746"/>
    <n v="885"/>
    <n v="666"/>
    <n v="1267.6500000000001"/>
    <n v="104790.15"/>
    <d v="2024-06-05T00:00:00"/>
    <d v="2025-05-04T00:00:00"/>
    <x v="191"/>
    <d v="2025-05-04T00:00:00"/>
    <n v="0.81893860561914678"/>
    <n v="0.2554002541296061"/>
    <n v="0.92836086404066076"/>
    <n v="3.6349253731343283"/>
    <n v="133.36750978620898"/>
    <n v="760.27055150884496"/>
    <n v="0.32228696285506192"/>
    <n v="0.75254237288135595"/>
    <n v="1.4323728813559322"/>
    <n v="1.9033783783783784"/>
    <n v="82.664891728789485"/>
    <n v="461.63510560815735"/>
    <n v="0.81893860561914678"/>
    <n v="0.92836086404066076"/>
    <n v="0.2554002541296061"/>
  </r>
  <r>
    <n v="33229"/>
    <n v="38220"/>
    <x v="644"/>
    <n v="55651"/>
    <n v="32186"/>
    <n v="4516"/>
    <n v="984"/>
    <n v="140612.17000000001"/>
    <n v="645.07000000000005"/>
    <n v="0.66"/>
    <n v="142.9"/>
    <n v="37349"/>
    <n v="4912"/>
    <n v="1457"/>
    <n v="1447.67"/>
    <n v="148458.32"/>
    <d v="2024-11-24T00:00:00"/>
    <d v="2025-05-16T00:00:00"/>
    <x v="69"/>
    <d v="2025-05-16T00:00:00"/>
    <n v="0.140309451314236"/>
    <n v="0.21789193976970769"/>
    <n v="0.14284100974313552"/>
    <n v="0.65555894308943097"/>
    <n v="217.97970762862946"/>
    <n v="20.041943702230782"/>
    <n v="0.1315162387212509"/>
    <n v="0.29662052117263843"/>
    <n v="0.29472109120521173"/>
    <n v="0.99359643102264938"/>
    <n v="102.5498352525092"/>
    <n v="38.760609387132192"/>
    <n v="0.140309451314236"/>
    <n v="0.14284100974313552"/>
    <n v="0.21789193976970769"/>
  </r>
  <r>
    <n v="37011"/>
    <n v="68603"/>
    <x v="787"/>
    <n v="48447"/>
    <n v="18904"/>
    <n v="4767"/>
    <n v="803"/>
    <n v="136795.96"/>
    <n v="778.83"/>
    <n v="0.97"/>
    <n v="170.36"/>
    <n v="27120"/>
    <n v="4838"/>
    <n v="883"/>
    <n v="1519.88"/>
    <n v="144668.43"/>
    <d v="2025-02-05T00:00:00"/>
    <d v="2025-05-12T00:00:00"/>
    <x v="74"/>
    <d v="2025-05-12T00:00:00"/>
    <n v="0.25216885315277188"/>
    <n v="0.16844975875812881"/>
    <n v="0.1633794839521712"/>
    <n v="0.96990037359900383"/>
    <n v="175.6429002478076"/>
    <n v="41.199217096910715"/>
    <n v="0.17839233038348082"/>
    <n v="0.18251343530384456"/>
    <n v="0.31415460934270362"/>
    <n v="1.7212684031710082"/>
    <n v="95.184113219464678"/>
    <n v="56.042772861356937"/>
    <n v="0.25216885315277188"/>
    <n v="0.1633794839521712"/>
    <n v="0.16844975875812881"/>
  </r>
  <r>
    <n v="47880"/>
    <n v="21355"/>
    <x v="639"/>
    <n v="88936"/>
    <n v="16586"/>
    <n v="840"/>
    <n v="11"/>
    <n v="3519.6"/>
    <n v="584.09"/>
    <n v="53.1"/>
    <n v="319.95999999999998"/>
    <n v="25649"/>
    <n v="1674"/>
    <n v="251"/>
    <n v="3063.57"/>
    <n v="3798.46"/>
    <d v="2024-10-27T00:00:00"/>
    <d v="2025-05-24T00:00:00"/>
    <x v="208"/>
    <d v="2025-05-24T00:00:00"/>
    <n v="5.0645122392379116E-2"/>
    <n v="1.3095238095238096E-2"/>
    <n v="0.69534523809523818"/>
    <n v="53.099090909090911"/>
    <n v="6.0257836977178174"/>
    <n v="35.215844688291327"/>
    <n v="6.5265702366563996E-2"/>
    <n v="0.14994026284348866"/>
    <n v="1.8300896057347671"/>
    <n v="12.205458167330677"/>
    <n v="1.2398802704034835"/>
    <n v="119.44208351202778"/>
    <n v="5.0645122392379116E-2"/>
    <n v="0.69534523809523818"/>
    <n v="1.3095238095238096E-2"/>
  </r>
  <r>
    <n v="10254"/>
    <n v="30306"/>
    <x v="788"/>
    <n v="95516"/>
    <n v="28041"/>
    <n v="2671"/>
    <n v="973"/>
    <n v="300028.67"/>
    <n v="228.85"/>
    <n v="0.24"/>
    <n v="308.35000000000002"/>
    <n v="33946"/>
    <n v="3054"/>
    <n v="1049"/>
    <n v="3272.56"/>
    <n v="309524.73"/>
    <d v="2024-11-09T00:00:00"/>
    <d v="2025-05-23T00:00:00"/>
    <x v="285"/>
    <d v="2025-05-23T00:00:00"/>
    <n v="9.5253378980778153E-2"/>
    <n v="0.36428304005990264"/>
    <n v="8.5679520778734558E-2"/>
    <n v="0.23520041109969167"/>
    <n v="1311.0276163425824"/>
    <n v="8.1612638636282568"/>
    <n v="8.9966417250927938E-2"/>
    <n v="0.3434839554682384"/>
    <n v="1.0715651604453176"/>
    <n v="3.1196949475691134"/>
    <n v="94.581835016011922"/>
    <n v="96.404878336180985"/>
    <n v="9.5253378980778153E-2"/>
    <n v="8.5679520778734558E-2"/>
    <n v="0.36428304005990264"/>
  </r>
  <r>
    <n v="42476"/>
    <n v="44325"/>
    <x v="345"/>
    <n v="42326"/>
    <n v="25086"/>
    <n v="4729"/>
    <n v="408"/>
    <n v="115162.5"/>
    <n v="648.51"/>
    <n v="1.59"/>
    <n v="282.26"/>
    <n v="31313"/>
    <n v="4786"/>
    <n v="700"/>
    <n v="1501.83"/>
    <n v="119826.5"/>
    <d v="2024-10-03T00:00:00"/>
    <d v="2025-05-22T00:00:00"/>
    <x v="300"/>
    <d v="2025-05-22T00:00:00"/>
    <n v="0.18851152036992744"/>
    <n v="8.6276168323112704E-2"/>
    <n v="0.13713470078240642"/>
    <n v="1.5894852941176469"/>
    <n v="177.5801452560485"/>
    <n v="25.851470939966514"/>
    <n v="0.15284386676460257"/>
    <n v="0.14625992478061012"/>
    <n v="0.31379648976180524"/>
    <n v="2.1454714285714283"/>
    <n v="79.786993201627354"/>
    <n v="47.961868872353335"/>
    <n v="0.18851152036992744"/>
    <n v="0.13713470078240642"/>
    <n v="8.6276168323112704E-2"/>
  </r>
  <r>
    <n v="84332"/>
    <n v="69119"/>
    <x v="789"/>
    <n v="91604"/>
    <n v="17320"/>
    <n v="2784"/>
    <n v="655"/>
    <n v="11783.38"/>
    <n v="463.2"/>
    <n v="0.71"/>
    <n v="17.989999999999998"/>
    <n v="22577"/>
    <n v="3499"/>
    <n v="956"/>
    <n v="4578.24"/>
    <n v="14642.78"/>
    <d v="2024-07-30T00:00:00"/>
    <d v="2025-05-16T00:00:00"/>
    <x v="180"/>
    <d v="2025-05-16T00:00:00"/>
    <n v="0.1607390300230947"/>
    <n v="0.23527298850574713"/>
    <n v="0.16637931034482759"/>
    <n v="0.70717557251908392"/>
    <n v="25.439075993091535"/>
    <n v="26.74364896073903"/>
    <n v="0.15498073260397749"/>
    <n v="0.27322092026293227"/>
    <n v="1.3084424121177478"/>
    <n v="4.7889539748953975"/>
    <n v="3.1983425945341444"/>
    <n v="202.78336360012401"/>
    <n v="0.1607390300230947"/>
    <n v="0.16637931034482759"/>
    <n v="0.23527298850574713"/>
  </r>
  <r>
    <n v="75997"/>
    <n v="48460"/>
    <x v="399"/>
    <n v="78500"/>
    <n v="3733"/>
    <n v="2699"/>
    <n v="43"/>
    <n v="18911.759999999998"/>
    <n v="55.5"/>
    <n v="1.29"/>
    <n v="439.81"/>
    <n v="3821"/>
    <n v="3338"/>
    <n v="272"/>
    <n v="4232.78"/>
    <n v="20917.7"/>
    <d v="2024-09-09T00:00:00"/>
    <d v="2025-05-16T00:00:00"/>
    <x v="333"/>
    <d v="2025-05-16T00:00:00"/>
    <n v="0.72301098312349321"/>
    <n v="1.593182660244535E-2"/>
    <n v="2.0563171545016672E-2"/>
    <n v="1.2906976744186047"/>
    <n v="340.75243243243239"/>
    <n v="14.867398874899544"/>
    <n v="0.87359330018319814"/>
    <n v="8.1485919712402641E-2"/>
    <n v="1.2680587177950868"/>
    <n v="15.561691176470587"/>
    <n v="4.9418349170049005"/>
    <n v="1107.7676001046846"/>
    <n v="0.72301098312349321"/>
    <n v="2.0563171545016672E-2"/>
    <n v="1.593182660244535E-2"/>
  </r>
  <r>
    <n v="91176"/>
    <n v="42413"/>
    <x v="253"/>
    <n v="78899"/>
    <n v="21855"/>
    <n v="4443"/>
    <n v="265"/>
    <n v="60834.63"/>
    <n v="495.9"/>
    <n v="1.87"/>
    <n v="229.56"/>
    <n v="26271"/>
    <n v="5292"/>
    <n v="471"/>
    <n v="4806.21"/>
    <n v="66261.05"/>
    <d v="2025-04-23T00:00:00"/>
    <d v="2025-05-01T00:00:00"/>
    <x v="32"/>
    <d v="2025-05-01T00:00:00"/>
    <n v="0.20329444063143445"/>
    <n v="5.9644384424938107E-2"/>
    <n v="0.11161377447670492"/>
    <n v="1.871320754716981"/>
    <n v="122.6751966122202"/>
    <n v="22.690459849004803"/>
    <n v="0.20143884892086331"/>
    <n v="8.9002267573696142E-2"/>
    <n v="0.90820294784580502"/>
    <n v="10.204267515923567"/>
    <n v="13.786549068808895"/>
    <n v="182.9473564005938"/>
    <n v="0.20329444063143445"/>
    <n v="0.11161377447670492"/>
    <n v="5.9644384424938107E-2"/>
  </r>
  <r>
    <n v="20000"/>
    <n v="23274"/>
    <x v="790"/>
    <n v="79868"/>
    <n v="14727"/>
    <n v="905"/>
    <n v="152"/>
    <n v="61892.55"/>
    <n v="547.5"/>
    <n v="3.6"/>
    <n v="407.19"/>
    <n v="24378"/>
    <n v="1496"/>
    <n v="647"/>
    <n v="3393.62"/>
    <n v="68748.81"/>
    <d v="2024-09-23T00:00:00"/>
    <d v="2025-05-25T00:00:00"/>
    <x v="88"/>
    <d v="2025-05-25T00:00:00"/>
    <n v="6.1451755279418756E-2"/>
    <n v="0.16795580110497238"/>
    <n v="0.60497237569060769"/>
    <n v="3.6019736842105261"/>
    <n v="113.04575342465753"/>
    <n v="37.176614381747811"/>
    <n v="6.1366806136680614E-2"/>
    <n v="0.43248663101604279"/>
    <n v="2.2684625668449199"/>
    <n v="5.2451622874806798"/>
    <n v="20.258252249809939"/>
    <n v="139.20830256788906"/>
    <n v="6.1451755279418756E-2"/>
    <n v="0.60497237569060769"/>
    <n v="0.16795580110497238"/>
  </r>
  <r>
    <n v="50834"/>
    <n v="23553"/>
    <x v="21"/>
    <n v="64117"/>
    <n v="36254"/>
    <n v="3340"/>
    <n v="697"/>
    <n v="93318.84"/>
    <n v="478.87"/>
    <n v="0.69"/>
    <n v="133.88999999999999"/>
    <n v="44943"/>
    <n v="3755"/>
    <n v="1063"/>
    <n v="3438.88"/>
    <n v="103013.09"/>
    <d v="2024-09-02T00:00:00"/>
    <d v="2025-05-18T00:00:00"/>
    <x v="96"/>
    <d v="2025-05-18T00:00:00"/>
    <n v="9.2127765212114521E-2"/>
    <n v="0.20868263473053891"/>
    <n v="0.143374251497006"/>
    <n v="0.68704447632711618"/>
    <n v="194.87301355273874"/>
    <n v="13.208749379378828"/>
    <n v="8.3550274792514964E-2"/>
    <n v="0.28308921438082557"/>
    <n v="0.9158135818908123"/>
    <n v="3.2350705550329257"/>
    <n v="29.955418624668496"/>
    <n v="76.516476425694776"/>
    <n v="9.2127765212114521E-2"/>
    <n v="0.143374251497006"/>
    <n v="0.20868263473053891"/>
  </r>
  <r>
    <n v="12751"/>
    <n v="27782"/>
    <x v="506"/>
    <n v="42540"/>
    <n v="46491"/>
    <n v="2454"/>
    <n v="985"/>
    <n v="18400.099999999999"/>
    <n v="69.17"/>
    <n v="7.0000000000000007E-2"/>
    <n v="18.68"/>
    <n v="46984"/>
    <n v="3412"/>
    <n v="1470"/>
    <n v="393.62"/>
    <n v="24446.01"/>
    <d v="2024-08-20T00:00:00"/>
    <d v="2025-05-26T00:00:00"/>
    <x v="11"/>
    <d v="2025-05-26T00:00:00"/>
    <n v="5.2784409885784346E-2"/>
    <n v="0.40138549307253463"/>
    <n v="2.8186634066829665E-2"/>
    <n v="7.0223350253807104E-2"/>
    <n v="266.01272227844436"/>
    <n v="1.4878148458841496"/>
    <n v="7.2620466541801459E-2"/>
    <n v="0.43083235638921452"/>
    <n v="0.11536342321219227"/>
    <n v="0.2677687074829932"/>
    <n v="62.10560947106346"/>
    <n v="8.377745615528692"/>
    <n v="5.2784409885784346E-2"/>
    <n v="2.8186634066829665E-2"/>
    <n v="0.40138549307253463"/>
  </r>
  <r>
    <n v="13302"/>
    <n v="99973"/>
    <x v="791"/>
    <n v="53511"/>
    <n v="5522"/>
    <n v="2289"/>
    <n v="11"/>
    <n v="960.24"/>
    <n v="520.44000000000005"/>
    <n v="47.31"/>
    <n v="87.29"/>
    <n v="10776"/>
    <n v="3045"/>
    <n v="41"/>
    <n v="2236.92"/>
    <n v="2572.83"/>
    <d v="2024-12-15T00:00:00"/>
    <d v="2025-05-21T00:00:00"/>
    <x v="13"/>
    <d v="2025-05-21T00:00:00"/>
    <n v="0.41452372328866355"/>
    <n v="4.8055919615552639E-3"/>
    <n v="0.22736566186107474"/>
    <n v="47.31272727272728"/>
    <n v="1.8450541849204518"/>
    <n v="94.248460702643982"/>
    <n v="0.28257238307349664"/>
    <n v="1.3464696223316914E-2"/>
    <n v="0.73462068965517247"/>
    <n v="54.559024390243906"/>
    <n v="1.1501663000911968"/>
    <n v="207.58351893095769"/>
    <n v="0.41452372328866355"/>
    <n v="0.22736566186107474"/>
    <n v="4.8055919615552639E-3"/>
  </r>
  <r>
    <n v="45284"/>
    <n v="68640"/>
    <x v="241"/>
    <n v="52453"/>
    <n v="33189"/>
    <n v="656"/>
    <n v="446"/>
    <n v="187638.49"/>
    <n v="250.85"/>
    <n v="0.56000000000000005"/>
    <n v="420.71"/>
    <n v="42526"/>
    <n v="1117"/>
    <n v="561"/>
    <n v="2013.91"/>
    <n v="191133.09"/>
    <d v="2025-03-26T00:00:00"/>
    <d v="2025-05-01T00:00:00"/>
    <x v="295"/>
    <d v="2025-05-01T00:00:00"/>
    <n v="1.9765584982976286E-2"/>
    <n v="0.67987804878048785"/>
    <n v="0.38239329268292682"/>
    <n v="0.56244394618834082"/>
    <n v="748.01072353996415"/>
    <n v="7.5582271234445146"/>
    <n v="2.6266284155575411E-2"/>
    <n v="0.50223813786929272"/>
    <n v="1.8029632945389438"/>
    <n v="3.5898573975044563"/>
    <n v="94.906470497688574"/>
    <n v="47.357146216432305"/>
    <n v="1.9765584982976286E-2"/>
    <n v="0.38239329268292682"/>
    <n v="0.67987804878048785"/>
  </r>
  <r>
    <n v="87080"/>
    <n v="84990"/>
    <x v="255"/>
    <n v="76809"/>
    <n v="17205"/>
    <n v="2297"/>
    <n v="59"/>
    <n v="24833.279999999999"/>
    <n v="194.83"/>
    <n v="3.3"/>
    <n v="420.9"/>
    <n v="18035"/>
    <n v="2485"/>
    <n v="545"/>
    <n v="2770.87"/>
    <n v="33368.589999999997"/>
    <d v="2024-08-16T00:00:00"/>
    <d v="2025-05-06T00:00:00"/>
    <x v="296"/>
    <d v="2025-05-06T00:00:00"/>
    <n v="0.13350770124963673"/>
    <n v="2.5685676969960818E-2"/>
    <n v="8.4819329560296045E-2"/>
    <n v="3.3022033898305088"/>
    <n v="127.46127393111942"/>
    <n v="11.324033711130486"/>
    <n v="0.13778763515386749"/>
    <n v="0.21931589537223339"/>
    <n v="1.1150382293762575"/>
    <n v="5.0841651376146784"/>
    <n v="12.042640037244619"/>
    <n v="153.63848073191016"/>
    <n v="0.13350770124963673"/>
    <n v="8.4819329560296045E-2"/>
    <n v="2.5685676969960818E-2"/>
  </r>
  <r>
    <n v="94256"/>
    <n v="93212"/>
    <x v="386"/>
    <n v="61818"/>
    <n v="34848"/>
    <n v="1418"/>
    <n v="52"/>
    <n v="5116.08"/>
    <n v="602.98"/>
    <n v="11.6"/>
    <n v="98.39"/>
    <n v="35117"/>
    <n v="1824"/>
    <n v="175"/>
    <n v="4003.42"/>
    <n v="9682.8700000000008"/>
    <d v="2024-09-05T00:00:00"/>
    <d v="2025-05-04T00:00:00"/>
    <x v="201"/>
    <d v="2025-05-04T00:00:00"/>
    <n v="4.0691000918273643E-2"/>
    <n v="3.6671368124118475E-2"/>
    <n v="0.42523272214386459"/>
    <n v="11.595769230769232"/>
    <n v="8.4846595243623337"/>
    <n v="17.303145087235997"/>
    <n v="5.1940655522966082E-2"/>
    <n v="9.5942982456140358E-2"/>
    <n v="2.1948574561403511"/>
    <n v="22.876685714285713"/>
    <n v="2.4186495546307909"/>
    <n v="114.0023350513996"/>
    <n v="4.0691000918273643E-2"/>
    <n v="0.42523272214386459"/>
    <n v="3.6671368124118475E-2"/>
  </r>
  <r>
    <n v="61235"/>
    <n v="37619"/>
    <x v="752"/>
    <n v="99503"/>
    <n v="27988"/>
    <n v="4795"/>
    <n v="677"/>
    <n v="24137.54"/>
    <n v="201.19"/>
    <n v="0.3"/>
    <n v="35.65"/>
    <n v="28828"/>
    <n v="5782"/>
    <n v="1114"/>
    <n v="5135.2"/>
    <n v="26848.15"/>
    <d v="2024-06-23T00:00:00"/>
    <d v="2025-05-30T00:00:00"/>
    <x v="193"/>
    <d v="2025-05-30T00:00:00"/>
    <n v="0.17132342432471059"/>
    <n v="0.14118873826903025"/>
    <n v="4.1958289885297186E-2"/>
    <n v="0.29717872968980796"/>
    <n v="119.97385555942145"/>
    <n v="7.1884379019579816"/>
    <n v="0.20056889135562647"/>
    <n v="0.19266689726738154"/>
    <n v="0.88813559322033897"/>
    <n v="4.6096947935368044"/>
    <n v="5.228257906215922"/>
    <n v="178.13237130567504"/>
    <n v="0.17132342432471059"/>
    <n v="4.1958289885297186E-2"/>
    <n v="0.14118873826903025"/>
  </r>
  <r>
    <n v="25847"/>
    <n v="43547"/>
    <x v="792"/>
    <n v="36575"/>
    <n v="30623"/>
    <n v="4853"/>
    <n v="827"/>
    <n v="241156.98"/>
    <n v="300.98"/>
    <n v="0.36"/>
    <n v="291.60000000000002"/>
    <n v="39780"/>
    <n v="5755"/>
    <n v="1007"/>
    <n v="1959.11"/>
    <n v="248433.2"/>
    <d v="2025-01-09T00:00:00"/>
    <d v="2025-05-21T00:00:00"/>
    <x v="65"/>
    <d v="2025-05-21T00:00:00"/>
    <n v="0.15847565555301571"/>
    <n v="0.17041005563568926"/>
    <n v="6.2019369462188341E-2"/>
    <n v="0.36394195888754538"/>
    <n v="801.23921855272772"/>
    <n v="9.8285602325049801"/>
    <n v="0.14467068878833586"/>
    <n v="0.17497827975673327"/>
    <n v="0.34041876629018242"/>
    <n v="1.945491559086395"/>
    <n v="126.80921438816607"/>
    <n v="49.248617395676213"/>
    <n v="0.15847565555301571"/>
    <n v="6.2019369462188341E-2"/>
    <n v="0.17041005563568926"/>
  </r>
  <r>
    <n v="28837"/>
    <n v="96730"/>
    <x v="339"/>
    <n v="44819"/>
    <n v="7125"/>
    <n v="2325"/>
    <n v="931"/>
    <n v="87155.9"/>
    <n v="599.36"/>
    <n v="0.64"/>
    <n v="93.62"/>
    <n v="14311"/>
    <n v="3196"/>
    <n v="1320"/>
    <n v="5357.49"/>
    <n v="89143.82"/>
    <d v="2025-01-24T00:00:00"/>
    <d v="2025-05-03T00:00:00"/>
    <x v="106"/>
    <d v="2025-05-03T00:00:00"/>
    <n v="0.32631578947368423"/>
    <n v="0.40043010752688174"/>
    <n v="0.25778924731182795"/>
    <n v="0.64378088077336204"/>
    <n v="145.41494260544579"/>
    <n v="84.120701754385962"/>
    <n v="0.22332471525400041"/>
    <n v="0.41301627033792238"/>
    <n v="1.676311013767209"/>
    <n v="4.0587045454545452"/>
    <n v="16.639101519554867"/>
    <n v="374.36167982670673"/>
    <n v="0.32631578947368423"/>
    <n v="0.25778924731182795"/>
    <n v="0.40043010752688174"/>
  </r>
  <r>
    <n v="78524"/>
    <n v="25156"/>
    <x v="646"/>
    <n v="68280"/>
    <n v="10288"/>
    <n v="3372"/>
    <n v="873"/>
    <n v="424482.09"/>
    <n v="193.26"/>
    <n v="0.22"/>
    <n v="486.23"/>
    <n v="13158"/>
    <n v="3715"/>
    <n v="1223"/>
    <n v="1486.11"/>
    <n v="430327.28"/>
    <d v="2024-08-16T00:00:00"/>
    <d v="2025-05-29T00:00:00"/>
    <x v="296"/>
    <d v="2025-05-29T00:00:00"/>
    <n v="0.32776049766718507"/>
    <n v="0.25889679715302494"/>
    <n v="5.7313167259786475E-2"/>
    <n v="0.22137457044673539"/>
    <n v="2196.4301459174171"/>
    <n v="18.784992223950233"/>
    <n v="0.2823377412980696"/>
    <n v="0.32920592193808884"/>
    <n v="0.4000296096904441"/>
    <n v="1.2151349141455436"/>
    <n v="289.56623668503681"/>
    <n v="112.94345645234839"/>
    <n v="0.32776049766718507"/>
    <n v="5.7313167259786475E-2"/>
    <n v="0.25889679715302494"/>
  </r>
  <r>
    <n v="87988"/>
    <n v="79416"/>
    <x v="185"/>
    <n v="74767"/>
    <n v="13934"/>
    <n v="4234"/>
    <n v="816"/>
    <n v="15203.78"/>
    <n v="434.78"/>
    <n v="0.53"/>
    <n v="18.63"/>
    <n v="23458"/>
    <n v="4669"/>
    <n v="997"/>
    <n v="4063.2"/>
    <n v="23746.55"/>
    <d v="2024-10-15T00:00:00"/>
    <d v="2025-05-28T00:00:00"/>
    <x v="318"/>
    <d v="2025-05-28T00:00:00"/>
    <n v="0.30386105927946033"/>
    <n v="0.19272555503070382"/>
    <n v="0.102687765706188"/>
    <n v="0.53281862745098041"/>
    <n v="34.968903813422884"/>
    <n v="31.202813262523321"/>
    <n v="0.19903657600818483"/>
    <n v="0.21353608909830799"/>
    <n v="0.87025058899121865"/>
    <n v="4.0754262788365097"/>
    <n v="5.8442975979523526"/>
    <n v="173.21169750191831"/>
    <n v="0.30386105927946033"/>
    <n v="0.102687765706188"/>
    <n v="0.19272555503070382"/>
  </r>
  <r>
    <n v="24378"/>
    <n v="24700"/>
    <x v="793"/>
    <n v="94143"/>
    <n v="14401"/>
    <n v="272"/>
    <n v="69"/>
    <n v="25164.080000000002"/>
    <n v="398.21"/>
    <n v="5.77"/>
    <n v="364.7"/>
    <n v="16473"/>
    <n v="594"/>
    <n v="552"/>
    <n v="3332.38"/>
    <n v="34347.74"/>
    <d v="2025-02-08T00:00:00"/>
    <d v="2025-05-07T00:00:00"/>
    <x v="127"/>
    <d v="2025-05-07T00:00:00"/>
    <n v="1.8887577251579753E-2"/>
    <n v="0.25367647058823528"/>
    <n v="1.4640073529411763"/>
    <n v="5.7711594202898544"/>
    <n v="63.19298862409282"/>
    <n v="27.651551975557254"/>
    <n v="3.6059005645601896E-2"/>
    <n v="0.92929292929292928"/>
    <n v="5.6100673400673404"/>
    <n v="6.0369202898550727"/>
    <n v="10.307269879185446"/>
    <n v="202.293449887695"/>
    <n v="1.8887577251579753E-2"/>
    <n v="1.4640073529411763"/>
    <n v="0.25367647058823528"/>
  </r>
  <r>
    <n v="74202"/>
    <n v="53583"/>
    <x v="794"/>
    <n v="77278"/>
    <n v="28494"/>
    <n v="4107"/>
    <n v="645"/>
    <n v="161728.76999999999"/>
    <n v="132.01"/>
    <n v="0.2"/>
    <n v="250.74"/>
    <n v="33179"/>
    <n v="4308"/>
    <n v="1137"/>
    <n v="1561.27"/>
    <n v="164474.51999999999"/>
    <d v="2024-08-27T00:00:00"/>
    <d v="2025-05-16T00:00:00"/>
    <x v="204"/>
    <d v="2025-05-16T00:00:00"/>
    <n v="0.14413560749631502"/>
    <n v="0.15704894083272461"/>
    <n v="3.2142683223764304E-2"/>
    <n v="0.20466666666666666"/>
    <n v="1225.1251420346944"/>
    <n v="4.6329051730188811"/>
    <n v="0.12984116459206124"/>
    <n v="0.26392757660167132"/>
    <n v="0.36241179201485607"/>
    <n v="1.3731486367634125"/>
    <n v="105.3466216605712"/>
    <n v="47.055969137104796"/>
    <n v="0.14413560749631502"/>
    <n v="3.2142683223764304E-2"/>
    <n v="0.15704894083272461"/>
  </r>
  <r>
    <n v="40475"/>
    <n v="35327"/>
    <x v="795"/>
    <n v="85344"/>
    <n v="4171"/>
    <n v="1806"/>
    <n v="178"/>
    <n v="12515.72"/>
    <n v="610.88"/>
    <n v="3.43"/>
    <n v="70.31"/>
    <n v="12331"/>
    <n v="2377"/>
    <n v="479"/>
    <n v="4856.08"/>
    <n v="14891.43"/>
    <d v="2024-09-28T00:00:00"/>
    <d v="2025-05-23T00:00:00"/>
    <x v="212"/>
    <d v="2025-05-23T00:00:00"/>
    <n v="0.4329896907216495"/>
    <n v="9.8560354374307865E-2"/>
    <n v="0.33825027685492803"/>
    <n v="3.4319101123595503"/>
    <n v="20.488017286537453"/>
    <n v="146.45888276192758"/>
    <n v="0.19276619901062364"/>
    <n v="0.20151451409339505"/>
    <n v="2.0429448885149348"/>
    <n v="10.137954070981211"/>
    <n v="3.0665536811584655"/>
    <n v="393.81072094720622"/>
    <n v="0.4329896907216495"/>
    <n v="0.33825027685492803"/>
    <n v="9.8560354374307865E-2"/>
  </r>
  <r>
    <n v="57042"/>
    <n v="73516"/>
    <x v="796"/>
    <n v="67487"/>
    <n v="41349"/>
    <n v="2682"/>
    <n v="96"/>
    <n v="43530.25"/>
    <n v="181.63"/>
    <n v="1.89"/>
    <n v="453.44"/>
    <n v="49899"/>
    <n v="2971"/>
    <n v="491"/>
    <n v="3451.55"/>
    <n v="45946.82"/>
    <d v="2025-01-15T00:00:00"/>
    <d v="2025-05-01T00:00:00"/>
    <x v="220"/>
    <d v="2025-05-01T00:00:00"/>
    <n v="6.4862511789886085E-2"/>
    <n v="3.5794183445190156E-2"/>
    <n v="6.7721849366144671E-2"/>
    <n v="1.8919791666666665"/>
    <n v="239.66442768265156"/>
    <n v="4.3926092529444478"/>
    <n v="5.954027134812321E-2"/>
    <n v="0.16526422080107708"/>
    <n v="1.1617468865701785"/>
    <n v="7.0296334012219965"/>
    <n v="13.311938114760034"/>
    <n v="69.170724864225733"/>
    <n v="6.4862511789886085E-2"/>
    <n v="6.7721849366144671E-2"/>
    <n v="3.5794183445190156E-2"/>
  </r>
  <r>
    <n v="39018"/>
    <n v="41031"/>
    <x v="389"/>
    <n v="95164"/>
    <n v="39949"/>
    <n v="2711"/>
    <n v="863"/>
    <n v="94681.97"/>
    <n v="436.44"/>
    <n v="0.51"/>
    <n v="109.71"/>
    <n v="40005"/>
    <n v="3372"/>
    <n v="1229"/>
    <n v="1474.49"/>
    <n v="100184.71"/>
    <d v="2025-04-19T00:00:00"/>
    <d v="2025-05-02T00:00:00"/>
    <x v="128"/>
    <d v="2025-05-02T00:00:00"/>
    <n v="6.7861523442389049E-2"/>
    <n v="0.31833271855403911"/>
    <n v="0.16098856510512727"/>
    <n v="0.50572421784472765"/>
    <n v="216.94154981211622"/>
    <n v="10.924929284838168"/>
    <n v="8.4289463817022875E-2"/>
    <n v="0.36447212336892054"/>
    <n v="0.43727461447212335"/>
    <n v="1.1997477624084623"/>
    <n v="67.945330249781279"/>
    <n v="36.857642794650666"/>
    <n v="6.7861523442389049E-2"/>
    <n v="0.16098856510512727"/>
    <n v="0.31833271855403911"/>
  </r>
  <r>
    <n v="98348"/>
    <n v="20721"/>
    <x v="85"/>
    <n v="81969"/>
    <n v="40694"/>
    <n v="2897"/>
    <n v="10"/>
    <n v="1834.25"/>
    <n v="476.82"/>
    <n v="47.68"/>
    <n v="183.43"/>
    <n v="49485"/>
    <n v="3265"/>
    <n v="193"/>
    <n v="3625.82"/>
    <n v="4188.62"/>
    <d v="2024-05-30T00:00:00"/>
    <d v="2025-05-02T00:00:00"/>
    <x v="110"/>
    <d v="2025-05-02T00:00:00"/>
    <n v="7.1189855998427282E-2"/>
    <n v="3.4518467380048328E-3"/>
    <n v="0.16459095616154643"/>
    <n v="47.682000000000002"/>
    <n v="3.8468394782098065"/>
    <n v="11.717206467783948"/>
    <n v="6.5979589774679201E-2"/>
    <n v="5.9111791730474733E-2"/>
    <n v="1.1105114854517613"/>
    <n v="18.786632124352334"/>
    <n v="1.15522006056561"/>
    <n v="73.271092250176821"/>
    <n v="7.1189855998427282E-2"/>
    <n v="0.16459095616154643"/>
    <n v="3.4518467380048328E-3"/>
  </r>
  <r>
    <n v="54537"/>
    <n v="36860"/>
    <x v="175"/>
    <n v="60743"/>
    <n v="43059"/>
    <n v="2369"/>
    <n v="237"/>
    <n v="60086.58"/>
    <n v="167.34"/>
    <n v="0.71"/>
    <n v="253.53"/>
    <n v="49382"/>
    <n v="3186"/>
    <n v="283"/>
    <n v="3361.24"/>
    <n v="68643.33"/>
    <d v="2024-10-19T00:00:00"/>
    <d v="2025-05-28T00:00:00"/>
    <x v="142"/>
    <d v="2025-05-28T00:00:00"/>
    <n v="5.5017534081144473E-2"/>
    <n v="0.10004221190375685"/>
    <n v="7.0637399746728585E-2"/>
    <n v="0.70607594936708862"/>
    <n v="359.06884187880962"/>
    <n v="3.8862955479690657"/>
    <n v="6.4517435502814788E-2"/>
    <n v="8.8826114249843061E-2"/>
    <n v="1.0550031387319523"/>
    <n v="11.877173144876325"/>
    <n v="20.42202580000238"/>
    <n v="68.066096958405893"/>
    <n v="5.5017534081144473E-2"/>
    <n v="7.0637399746728585E-2"/>
    <n v="0.10004221190375685"/>
  </r>
  <r>
    <n v="27882"/>
    <n v="98539"/>
    <x v="132"/>
    <n v="73346"/>
    <n v="25606"/>
    <n v="4797"/>
    <n v="161"/>
    <n v="25158.2"/>
    <n v="90.82"/>
    <n v="0.56000000000000005"/>
    <n v="156.26"/>
    <n v="31272"/>
    <n v="5286"/>
    <n v="165"/>
    <n v="3467.88"/>
    <n v="29174.42"/>
    <d v="2024-11-05T00:00:00"/>
    <d v="2025-05-16T00:00:00"/>
    <x v="144"/>
    <d v="2025-05-16T00:00:00"/>
    <n v="0.1873389049441537"/>
    <n v="3.3562643318740877E-2"/>
    <n v="1.8932666249739417E-2"/>
    <n v="0.56409937888198758"/>
    <n v="277.01167143800927"/>
    <n v="3.5468249628993203"/>
    <n v="0.1690330007674597"/>
    <n v="3.1214528944381384E-2"/>
    <n v="0.65604994324631105"/>
    <n v="21.017454545454545"/>
    <n v="8.4127536131584701"/>
    <n v="110.89409056024559"/>
    <n v="0.1873389049441537"/>
    <n v="1.8932666249739417E-2"/>
    <n v="3.3562643318740877E-2"/>
  </r>
  <r>
    <n v="92392"/>
    <n v="47785"/>
    <x v="10"/>
    <n v="55178"/>
    <n v="34454"/>
    <n v="1491"/>
    <n v="252"/>
    <n v="63167.59"/>
    <n v="269.55"/>
    <n v="1.07"/>
    <n v="250.67"/>
    <n v="41786"/>
    <n v="1722"/>
    <n v="579"/>
    <n v="4082.76"/>
    <n v="71085.919999999998"/>
    <d v="2024-12-10T00:00:00"/>
    <d v="2025-05-05T00:00:00"/>
    <x v="163"/>
    <d v="2025-05-05T00:00:00"/>
    <n v="4.3275091426249489E-2"/>
    <n v="0.16901408450704225"/>
    <n v="0.18078470824949699"/>
    <n v="1.0696428571428571"/>
    <n v="234.34461138935259"/>
    <n v="7.8234747779648233"/>
    <n v="4.1209974632652087E-2"/>
    <n v="0.33623693379790942"/>
    <n v="2.3709407665505227"/>
    <n v="7.0513989637305707"/>
    <n v="17.411241415121143"/>
    <n v="97.706408845067727"/>
    <n v="4.3275091426249489E-2"/>
    <n v="0.18078470824949699"/>
    <n v="0.16901408450704225"/>
  </r>
  <r>
    <n v="17038"/>
    <n v="28048"/>
    <x v="25"/>
    <n v="44954"/>
    <n v="35565"/>
    <n v="1317"/>
    <n v="197"/>
    <n v="76826.87"/>
    <n v="915.99"/>
    <n v="4.6500000000000004"/>
    <n v="389.98"/>
    <n v="42883"/>
    <n v="2114"/>
    <n v="461"/>
    <n v="2693.55"/>
    <n v="83800.210000000006"/>
    <d v="2025-02-17T00:00:00"/>
    <d v="2025-05-10T00:00:00"/>
    <x v="98"/>
    <d v="2025-05-10T00:00:00"/>
    <n v="3.7030788696752429E-2"/>
    <n v="0.14958238420653"/>
    <n v="0.69551252847380407"/>
    <n v="4.6496954314720815"/>
    <n v="83.873044465550933"/>
    <n v="25.755377477857444"/>
    <n v="4.929692418907259E-2"/>
    <n v="0.21807000946073793"/>
    <n v="1.2741485335856197"/>
    <n v="5.8428416485900225"/>
    <n v="31.111436579978097"/>
    <n v="62.811603665788304"/>
    <n v="3.7030788696752429E-2"/>
    <n v="0.69551252847380407"/>
    <n v="0.14958238420653"/>
  </r>
  <r>
    <n v="34791"/>
    <n v="21649"/>
    <x v="688"/>
    <n v="43472"/>
    <n v="3362"/>
    <n v="619"/>
    <n v="510"/>
    <n v="223040.39"/>
    <n v="113.86"/>
    <n v="0.22"/>
    <n v="437.33"/>
    <n v="10709"/>
    <n v="921"/>
    <n v="839"/>
    <n v="3057.92"/>
    <n v="229227.89"/>
    <d v="2024-12-01T00:00:00"/>
    <d v="2025-05-14T00:00:00"/>
    <x v="198"/>
    <d v="2025-05-14T00:00:00"/>
    <n v="0.1841165972635336"/>
    <n v="0.8239095315024233"/>
    <n v="0.18394184168012925"/>
    <n v="0.22325490196078432"/>
    <n v="1958.9003161777623"/>
    <n v="33.866745984533011"/>
    <n v="8.6002427864413117E-2"/>
    <n v="0.9109663409337676"/>
    <n v="3.3202171552660151"/>
    <n v="3.6447199046483911"/>
    <n v="74.962029745709501"/>
    <n v="285.54673638995234"/>
    <n v="0.1841165972635336"/>
    <n v="0.18394184168012925"/>
    <n v="0.8239095315024233"/>
  </r>
  <r>
    <n v="46189"/>
    <n v="94826"/>
    <x v="333"/>
    <n v="93477"/>
    <n v="35989"/>
    <n v="2718"/>
    <n v="122"/>
    <n v="55602.44"/>
    <n v="403.71"/>
    <n v="3.31"/>
    <n v="455.76"/>
    <n v="36777"/>
    <n v="2974"/>
    <n v="563"/>
    <n v="1008.06"/>
    <n v="64957.57"/>
    <d v="2025-03-05T00:00:00"/>
    <d v="2025-05-12T00:00:00"/>
    <x v="123"/>
    <d v="2025-05-12T00:00:00"/>
    <n v="7.5523076495595878E-2"/>
    <n v="4.4885945548197206E-2"/>
    <n v="0.14853200883002207"/>
    <n v="3.3090983606557374"/>
    <n v="137.72866661712618"/>
    <n v="11.217594264914279"/>
    <n v="8.0865758490360817E-2"/>
    <n v="0.18930733019502355"/>
    <n v="0.33895763281775387"/>
    <n v="1.7905150976909412"/>
    <n v="64.438198123127592"/>
    <n v="27.410066073904886"/>
    <n v="7.5523076495595878E-2"/>
    <n v="0.14853200883002207"/>
    <n v="4.4885945548197206E-2"/>
  </r>
  <r>
    <n v="50428"/>
    <n v="58036"/>
    <x v="574"/>
    <n v="74549"/>
    <n v="30343"/>
    <n v="4785"/>
    <n v="8"/>
    <n v="2106.13"/>
    <n v="431.78"/>
    <n v="53.97"/>
    <n v="263.27"/>
    <n v="39142"/>
    <n v="5115"/>
    <n v="351"/>
    <n v="716.02"/>
    <n v="11521.6"/>
    <d v="2024-06-30T00:00:00"/>
    <d v="2025-05-02T00:00:00"/>
    <x v="332"/>
    <d v="2025-05-02T00:00:00"/>
    <n v="0.15769699766008635"/>
    <n v="1.6718913270637409E-3"/>
    <n v="9.0236154649947747E-2"/>
    <n v="53.972499999999997"/>
    <n v="4.8777849830932425"/>
    <n v="14.229970668687999"/>
    <n v="0.13067804404476011"/>
    <n v="6.8621700879765393E-2"/>
    <n v="0.13998435972629519"/>
    <n v="2.0399430199430197"/>
    <n v="16.091170637691686"/>
    <n v="18.292882325890346"/>
    <n v="0.15769699766008635"/>
    <n v="9.0236154649947747E-2"/>
    <n v="1.6718913270637409E-3"/>
  </r>
  <r>
    <n v="83424"/>
    <n v="82232"/>
    <x v="523"/>
    <n v="35474"/>
    <n v="988"/>
    <n v="808"/>
    <n v="592"/>
    <n v="20108.34"/>
    <n v="174.9"/>
    <n v="0.3"/>
    <n v="33.97"/>
    <n v="7434"/>
    <n v="808"/>
    <n v="972"/>
    <n v="852.93"/>
    <n v="28323.75"/>
    <d v="2024-09-04T00:00:00"/>
    <d v="2025-05-13T00:00:00"/>
    <x v="234"/>
    <d v="2025-05-13T00:00:00"/>
    <n v="0.81781376518218618"/>
    <n v="0.73267326732673266"/>
    <n v="0.21646039603960396"/>
    <n v="0.29543918918918921"/>
    <n v="114.97049742710119"/>
    <n v="177.02429149797572"/>
    <n v="0.10868980360505784"/>
    <n v="1.2029702970297029"/>
    <n v="1.0556064356435644"/>
    <n v="0.87749999999999995"/>
    <n v="33.20759030635574"/>
    <n v="114.73365617433413"/>
    <n v="0.81781376518218618"/>
    <n v="0.21646039603960396"/>
    <n v="0.73267326732673266"/>
  </r>
  <r>
    <n v="84108"/>
    <n v="83649"/>
    <x v="457"/>
    <n v="73026"/>
    <n v="24001"/>
    <n v="1873"/>
    <n v="242"/>
    <n v="80264.259999999995"/>
    <n v="789.09"/>
    <n v="3.26"/>
    <n v="331.67"/>
    <n v="26991"/>
    <n v="1956"/>
    <n v="617"/>
    <n v="4476.8100000000004"/>
    <n v="81400"/>
    <d v="2025-01-12T00:00:00"/>
    <d v="2025-05-25T00:00:00"/>
    <x v="102"/>
    <d v="2025-05-25T00:00:00"/>
    <n v="7.803841506603891E-2"/>
    <n v="0.12920448478376936"/>
    <n v="0.42129738387613458"/>
    <n v="3.2607024793388431"/>
    <n v="101.71749737038867"/>
    <n v="32.877380109162118"/>
    <n v="7.2468600644659334E-2"/>
    <n v="0.31543967280163598"/>
    <n v="2.2887576687116566"/>
    <n v="7.2557698541329021"/>
    <n v="18.182589835172813"/>
    <n v="165.86306546626656"/>
    <n v="7.803841506603891E-2"/>
    <n v="0.42129738387613458"/>
    <n v="0.12920448478376936"/>
  </r>
  <r>
    <n v="32972"/>
    <n v="86153"/>
    <x v="69"/>
    <n v="76404"/>
    <n v="35838"/>
    <n v="2765"/>
    <n v="742"/>
    <n v="268001.39"/>
    <n v="890.51"/>
    <n v="1.2"/>
    <n v="361.19"/>
    <n v="39892"/>
    <n v="3677"/>
    <n v="754"/>
    <n v="3036.9"/>
    <n v="270710.78000000003"/>
    <d v="2024-07-28T00:00:00"/>
    <d v="2025-05-30T00:00:00"/>
    <x v="166"/>
    <d v="2025-05-30T00:00:00"/>
    <n v="7.7152742898599247E-2"/>
    <n v="0.26835443037974682"/>
    <n v="0.3220650994575045"/>
    <n v="1.2001482479784367"/>
    <n v="300.95270126107511"/>
    <n v="24.848205815056641"/>
    <n v="9.2173869447508272E-2"/>
    <n v="0.20505847158009247"/>
    <n v="0.82591786782703291"/>
    <n v="4.0277188328912468"/>
    <n v="89.140498534689982"/>
    <n v="76.128045723453326"/>
    <n v="7.7152742898599247E-2"/>
    <n v="0.3220650994575045"/>
    <n v="0.26835443037974682"/>
  </r>
  <r>
    <n v="42227"/>
    <n v="26508"/>
    <x v="598"/>
    <n v="46608"/>
    <n v="24023"/>
    <n v="2251"/>
    <n v="195"/>
    <n v="86503.48"/>
    <n v="374.63"/>
    <n v="1.92"/>
    <n v="443.61"/>
    <n v="27373"/>
    <n v="3006"/>
    <n v="574"/>
    <n v="959.94"/>
    <n v="89751.99"/>
    <d v="2024-08-30T00:00:00"/>
    <d v="2025-05-24T00:00:00"/>
    <x v="154"/>
    <d v="2025-05-24T00:00:00"/>
    <n v="9.3701869042167929E-2"/>
    <n v="8.6628165259884496E-2"/>
    <n v="0.16642825410928477"/>
    <n v="1.9211794871794872"/>
    <n v="230.90377172143181"/>
    <n v="15.594638471464846"/>
    <n v="0.10981624228254119"/>
    <n v="0.19095143047238855"/>
    <n v="0.31934131736526949"/>
    <n v="1.6723693379790943"/>
    <n v="93.497499843740229"/>
    <n v="35.068863478610311"/>
    <n v="9.3701869042167929E-2"/>
    <n v="0.16642825410928477"/>
    <n v="8.6628165259884496E-2"/>
  </r>
  <r>
    <n v="26793"/>
    <n v="54684"/>
    <x v="232"/>
    <n v="83219"/>
    <n v="3359"/>
    <n v="2986"/>
    <n v="112"/>
    <n v="26838.75"/>
    <n v="496.86"/>
    <n v="4.4400000000000004"/>
    <n v="239.63"/>
    <n v="11573"/>
    <n v="3906"/>
    <n v="344"/>
    <n v="2509"/>
    <n v="31194.22"/>
    <d v="2025-03-21T00:00:00"/>
    <d v="2025-05-05T00:00:00"/>
    <x v="120"/>
    <d v="2025-05-05T00:00:00"/>
    <n v="0.8889550461446859"/>
    <n v="3.7508372404554589E-2"/>
    <n v="0.16639651707970529"/>
    <n v="4.4362500000000002"/>
    <n v="54.016725033208552"/>
    <n v="147.91902351890442"/>
    <n v="0.33750972090209974"/>
    <n v="8.8069636456733227E-2"/>
    <n v="0.64234511008704553"/>
    <n v="7.2936046511627906"/>
    <n v="12.432929453965723"/>
    <n v="216.79771882830727"/>
    <n v="0.8889550461446859"/>
    <n v="0.16639651707970529"/>
    <n v="3.7508372404554589E-2"/>
  </r>
  <r>
    <n v="73956"/>
    <n v="25274"/>
    <x v="773"/>
    <n v="48226"/>
    <n v="44134"/>
    <n v="4186"/>
    <n v="614"/>
    <n v="142151.76"/>
    <n v="373.05"/>
    <n v="0.61"/>
    <n v="231.52"/>
    <n v="49502"/>
    <n v="5185"/>
    <n v="663"/>
    <n v="607.57000000000005"/>
    <n v="143053.07999999999"/>
    <d v="2025-02-04T00:00:00"/>
    <d v="2025-05-19T00:00:00"/>
    <x v="49"/>
    <d v="2025-05-19T00:00:00"/>
    <n v="9.4847509856346587E-2"/>
    <n v="0.14667940754897277"/>
    <n v="8.9118490205446724E-2"/>
    <n v="0.6075732899022801"/>
    <n v="381.05283474065141"/>
    <n v="8.4526668781438339"/>
    <n v="0.10474324269726476"/>
    <n v="0.12786885245901639"/>
    <n v="0.11717839922854388"/>
    <n v="0.91639517345399701"/>
    <n v="235.45119080928941"/>
    <n v="12.273645509272352"/>
    <n v="9.4847509856346587E-2"/>
    <n v="8.9118490205446724E-2"/>
    <n v="0.14667940754897277"/>
  </r>
  <r>
    <n v="19874"/>
    <n v="74822"/>
    <x v="344"/>
    <n v="83948"/>
    <n v="4108"/>
    <n v="1028"/>
    <n v="229"/>
    <n v="2779.29"/>
    <n v="178.45"/>
    <n v="0.78"/>
    <n v="12.14"/>
    <n v="6608"/>
    <n v="1647"/>
    <n v="261"/>
    <n v="352.67"/>
    <n v="5811.42"/>
    <d v="2024-12-26T00:00:00"/>
    <d v="2025-05-19T00:00:00"/>
    <x v="72"/>
    <d v="2025-05-19T00:00:00"/>
    <n v="0.25024342745861733"/>
    <n v="0.2227626459143969"/>
    <n v="0.17358949416342412"/>
    <n v="0.77925764192139735"/>
    <n v="15.574614738021856"/>
    <n v="43.439629990262901"/>
    <n v="0.24924334140435836"/>
    <n v="0.15846994535519127"/>
    <n v="0.21412871888281726"/>
    <n v="1.3512260536398468"/>
    <n v="16.478350866248899"/>
    <n v="53.370157384987898"/>
    <n v="0.25024342745861733"/>
    <n v="0.17358949416342412"/>
    <n v="0.2227626459143969"/>
  </r>
  <r>
    <n v="53023"/>
    <n v="57602"/>
    <x v="694"/>
    <n v="97082"/>
    <n v="15550"/>
    <n v="2155"/>
    <n v="115"/>
    <n v="53933.81"/>
    <n v="699.64"/>
    <n v="6.08"/>
    <n v="468.99"/>
    <n v="19994"/>
    <n v="2386"/>
    <n v="575"/>
    <n v="4162.87"/>
    <n v="62167.05"/>
    <d v="2024-07-20T00:00:00"/>
    <d v="2025-05-19T00:00:00"/>
    <x v="33"/>
    <d v="2025-05-19T00:00:00"/>
    <n v="0.13858520900321544"/>
    <n v="5.336426914153132E-2"/>
    <n v="0.32465893271461715"/>
    <n v="6.0838260869565213"/>
    <n v="77.087945228974903"/>
    <n v="44.992926045016077"/>
    <n v="0.11933580074022207"/>
    <n v="0.24098910310142499"/>
    <n v="1.7447066219614418"/>
    <n v="7.2397739130434777"/>
    <n v="14.933699587063733"/>
    <n v="208.20596178853657"/>
    <n v="0.13858520900321544"/>
    <n v="0.32465893271461715"/>
    <n v="5.336426914153132E-2"/>
  </r>
  <r>
    <n v="68900"/>
    <n v="87868"/>
    <x v="797"/>
    <n v="36066"/>
    <n v="18540"/>
    <n v="554"/>
    <n v="391"/>
    <n v="72261.009999999995"/>
    <n v="967.92"/>
    <n v="2.48"/>
    <n v="184.81"/>
    <n v="18836"/>
    <n v="883"/>
    <n v="453"/>
    <n v="1870.94"/>
    <n v="78931.59"/>
    <d v="2024-10-30T00:00:00"/>
    <d v="2025-05-25T00:00:00"/>
    <x v="294"/>
    <d v="2025-05-25T00:00:00"/>
    <n v="2.9881337648327941E-2"/>
    <n v="0.70577617328519859"/>
    <n v="1.7471480144404332"/>
    <n v="2.4754987212276212"/>
    <n v="74.655973634184647"/>
    <n v="52.207119741100321"/>
    <n v="4.6878318114249307E-2"/>
    <n v="0.51302378255945635"/>
    <n v="2.118844847112118"/>
    <n v="4.1301103752759385"/>
    <n v="42.188199514682459"/>
    <n v="99.327882777659809"/>
    <n v="2.9881337648327941E-2"/>
    <n v="1.7471480144404332"/>
    <n v="0.70577617328519859"/>
  </r>
  <r>
    <n v="48573"/>
    <n v="45692"/>
    <x v="798"/>
    <n v="88420"/>
    <n v="17379"/>
    <n v="3005"/>
    <n v="93"/>
    <n v="24890.2"/>
    <n v="877.38"/>
    <n v="9.43"/>
    <n v="267.64"/>
    <n v="18099"/>
    <n v="3984"/>
    <n v="274"/>
    <n v="5361.31"/>
    <n v="28007.09"/>
    <d v="2025-03-08T00:00:00"/>
    <d v="2025-05-10T00:00:00"/>
    <x v="297"/>
    <d v="2025-05-10T00:00:00"/>
    <n v="0.17290983370734794"/>
    <n v="3.0948419301164726E-2"/>
    <n v="0.29197337770382698"/>
    <n v="9.4341935483870962"/>
    <n v="28.368779776151726"/>
    <n v="50.485068185741412"/>
    <n v="0.22012265871042599"/>
    <n v="6.877510040160642E-2"/>
    <n v="1.3457103413654619"/>
    <n v="19.566824817518249"/>
    <n v="5.2239266149504502"/>
    <n v="296.22133819548043"/>
    <n v="0.17290983370734794"/>
    <n v="0.29197337770382698"/>
    <n v="3.0948419301164726E-2"/>
  </r>
  <r>
    <n v="55015"/>
    <n v="25057"/>
    <x v="16"/>
    <n v="35305"/>
    <n v="33240"/>
    <n v="3732"/>
    <n v="566"/>
    <n v="131301.68"/>
    <n v="888.06"/>
    <n v="1.57"/>
    <n v="231.98"/>
    <n v="35245"/>
    <n v="4185"/>
    <n v="832"/>
    <n v="4445.33"/>
    <n v="136428.68"/>
    <d v="2024-06-17T00:00:00"/>
    <d v="2025-05-23T00:00:00"/>
    <x v="21"/>
    <d v="2025-05-23T00:00:00"/>
    <n v="0.11227436823104693"/>
    <n v="0.15166130760986066"/>
    <n v="0.23795819935691317"/>
    <n v="1.5690106007067137"/>
    <n v="147.8522622345337"/>
    <n v="26.716606498194945"/>
    <n v="0.1187402468435239"/>
    <n v="0.19880525686977299"/>
    <n v="1.0622054958183991"/>
    <n v="5.3429447115384612"/>
    <n v="30.690337950163428"/>
    <n v="126.12654277202439"/>
    <n v="0.11227436823104693"/>
    <n v="0.23795819935691317"/>
    <n v="0.15166130760986066"/>
  </r>
  <r>
    <n v="59915"/>
    <n v="33543"/>
    <x v="660"/>
    <n v="57944"/>
    <n v="9644"/>
    <n v="2932"/>
    <n v="571"/>
    <n v="140802.38"/>
    <n v="45.57"/>
    <n v="0.08"/>
    <n v="246.59"/>
    <n v="13842"/>
    <n v="3831"/>
    <n v="1010"/>
    <n v="3733.33"/>
    <n v="147458.63"/>
    <d v="2024-12-10T00:00:00"/>
    <d v="2025-05-26T00:00:00"/>
    <x v="163"/>
    <d v="2025-05-26T00:00:00"/>
    <n v="0.3040232268768146"/>
    <n v="0.1947476125511596"/>
    <n v="1.5542291950886767E-2"/>
    <n v="7.9807355516637479E-2"/>
    <n v="3089.8042571867459"/>
    <n v="4.7252177519701366"/>
    <n v="0.27676636324230602"/>
    <n v="0.26363873662229181"/>
    <n v="0.97450535108326808"/>
    <n v="3.6963663366336634"/>
    <n v="39.497882587395168"/>
    <n v="269.71030197948272"/>
    <n v="0.3040232268768146"/>
    <n v="1.5542291950886767E-2"/>
    <n v="0.1947476125511596"/>
  </r>
  <r>
    <n v="15591"/>
    <n v="76395"/>
    <x v="221"/>
    <n v="90434"/>
    <n v="29555"/>
    <n v="771"/>
    <n v="359"/>
    <n v="62200.25"/>
    <n v="94.03"/>
    <n v="0.26"/>
    <n v="173.26"/>
    <n v="32198"/>
    <n v="942"/>
    <n v="570"/>
    <n v="4766.5600000000004"/>
    <n v="63762.76"/>
    <d v="2024-08-07T00:00:00"/>
    <d v="2025-05-04T00:00:00"/>
    <x v="31"/>
    <d v="2025-05-04T00:00:00"/>
    <n v="2.6086956521739129E-2"/>
    <n v="0.46562905317769132"/>
    <n v="0.12195849546044099"/>
    <n v="0.26192200557103062"/>
    <n v="661.49367223226625"/>
    <n v="3.1815259685332435"/>
    <n v="2.9256475557488042E-2"/>
    <n v="0.60509554140127386"/>
    <n v="5.0600424628450114"/>
    <n v="8.3623859649122814"/>
    <n v="13.377102144943104"/>
    <n v="148.03900863407665"/>
    <n v="2.6086956521739129E-2"/>
    <n v="0.12195849546044099"/>
    <n v="0.46562905317769132"/>
  </r>
  <r>
    <n v="97581"/>
    <n v="46238"/>
    <x v="166"/>
    <n v="71703"/>
    <n v="35696"/>
    <n v="3503"/>
    <n v="450"/>
    <n v="95680.47"/>
    <n v="431.28"/>
    <n v="0.96"/>
    <n v="212.62"/>
    <n v="42804"/>
    <n v="3833"/>
    <n v="645"/>
    <n v="4892.49"/>
    <n v="104385.38"/>
    <d v="2024-07-12T00:00:00"/>
    <d v="2025-05-30T00:00:00"/>
    <x v="307"/>
    <d v="2025-05-30T00:00:00"/>
    <n v="9.8134244733303455E-2"/>
    <n v="0.1284613188695404"/>
    <n v="0.12311732800456751"/>
    <n v="0.95839999999999992"/>
    <n v="221.85232331663886"/>
    <n v="12.082025997310623"/>
    <n v="8.9547705821885801E-2"/>
    <n v="0.16827550221758414"/>
    <n v="1.2764127315418732"/>
    <n v="7.5852558139534878"/>
    <n v="21.335839214796557"/>
    <n v="114.29983179142137"/>
    <n v="9.8134244733303455E-2"/>
    <n v="0.12311732800456751"/>
    <n v="0.1284613188695404"/>
  </r>
  <r>
    <n v="74551"/>
    <n v="56855"/>
    <x v="701"/>
    <n v="36228"/>
    <n v="3331"/>
    <n v="1758"/>
    <n v="815"/>
    <n v="314525.18"/>
    <n v="363.01"/>
    <n v="0.45"/>
    <n v="385.92"/>
    <n v="6595"/>
    <n v="2010"/>
    <n v="1092"/>
    <n v="5055.96"/>
    <n v="323226.63"/>
    <d v="2024-06-03T00:00:00"/>
    <d v="2025-05-14T00:00:00"/>
    <x v="334"/>
    <d v="2025-05-14T00:00:00"/>
    <n v="0.52776943860702497"/>
    <n v="0.46359499431171786"/>
    <n v="0.20649032992036404"/>
    <n v="0.44541104294478528"/>
    <n v="866.43668218506377"/>
    <n v="108.97928549984989"/>
    <n v="0.30477634571645185"/>
    <n v="0.54328358208955219"/>
    <n v="2.5154029850746267"/>
    <n v="4.63"/>
    <n v="63.929823416324496"/>
    <n v="766.63532979529941"/>
    <n v="0.52776943860702497"/>
    <n v="0.20649032992036404"/>
    <n v="0.46359499431171786"/>
  </r>
  <r>
    <n v="57373"/>
    <n v="51560"/>
    <x v="421"/>
    <n v="41282"/>
    <n v="34331"/>
    <n v="3758"/>
    <n v="449"/>
    <n v="153585.01"/>
    <n v="65.95"/>
    <n v="0.15"/>
    <n v="342.06"/>
    <n v="36300"/>
    <n v="4642"/>
    <n v="828"/>
    <n v="2564.7199999999998"/>
    <n v="162936.87"/>
    <d v="2024-06-06T00:00:00"/>
    <d v="2025-05-22T00:00:00"/>
    <x v="282"/>
    <d v="2025-05-22T00:00:00"/>
    <n v="0.10946374996358976"/>
    <n v="0.11947844598190527"/>
    <n v="1.7549228312932413E-2"/>
    <n v="0.14688195991091316"/>
    <n v="2328.8098559514783"/>
    <n v="1.9210043401007837"/>
    <n v="0.12787878787878787"/>
    <n v="0.17837139164153382"/>
    <n v="0.5525032313657906"/>
    <n v="3.0974879227053136"/>
    <n v="63.530081256433455"/>
    <n v="70.653443526170804"/>
    <n v="0.10946374996358976"/>
    <n v="1.7549228312932413E-2"/>
    <n v="0.11947844598190527"/>
  </r>
  <r>
    <n v="11374"/>
    <n v="41826"/>
    <x v="799"/>
    <n v="43427"/>
    <n v="24064"/>
    <n v="1950"/>
    <n v="319"/>
    <n v="156530.48000000001"/>
    <n v="806.88"/>
    <n v="2.5299999999999998"/>
    <n v="490.69"/>
    <n v="27567"/>
    <n v="2517"/>
    <n v="490"/>
    <n v="2577.38"/>
    <n v="162046.17000000001"/>
    <d v="2025-02-16T00:00:00"/>
    <d v="2025-05-07T00:00:00"/>
    <x v="233"/>
    <d v="2025-05-07T00:00:00"/>
    <n v="8.1033909574468085E-2"/>
    <n v="0.1635897435897436"/>
    <n v="0.41378461538461536"/>
    <n v="2.5294043887147337"/>
    <n v="193.99474519135435"/>
    <n v="33.530585106382979"/>
    <n v="9.1304820981608442E-2"/>
    <n v="0.1946762018275725"/>
    <n v="1.0239888756456099"/>
    <n v="5.2599591836734696"/>
    <n v="62.872440230001011"/>
    <n v="93.495120977980918"/>
    <n v="8.1033909574468085E-2"/>
    <n v="0.41378461538461536"/>
    <n v="0.1635897435897436"/>
  </r>
  <r>
    <n v="88191"/>
    <n v="69060"/>
    <x v="800"/>
    <n v="85092"/>
    <n v="21336"/>
    <n v="1378"/>
    <n v="178"/>
    <n v="8447.4500000000007"/>
    <n v="26.02"/>
    <n v="0.15"/>
    <n v="47.46"/>
    <n v="22395"/>
    <n v="1840"/>
    <n v="286"/>
    <n v="1930.36"/>
    <n v="14712.79"/>
    <d v="2024-10-14T00:00:00"/>
    <d v="2025-05-18T00:00:00"/>
    <x v="313"/>
    <d v="2025-05-18T00:00:00"/>
    <n v="6.4585676790401197E-2"/>
    <n v="0.12917271407837447"/>
    <n v="1.8882438316400581E-2"/>
    <n v="0.14617977528089887"/>
    <n v="324.65219062259803"/>
    <n v="1.2195350581177353"/>
    <n v="8.2161196695690997E-2"/>
    <n v="0.15543478260869564"/>
    <n v="1.0491086956521738"/>
    <n v="6.7495104895104889"/>
    <n v="7.6217855736753775"/>
    <n v="86.196025898638084"/>
    <n v="6.4585676790401197E-2"/>
    <n v="1.8882438316400581E-2"/>
    <n v="0.12917271407837447"/>
  </r>
  <r>
    <n v="37003"/>
    <n v="36551"/>
    <x v="801"/>
    <n v="53826"/>
    <n v="37450"/>
    <n v="163"/>
    <n v="28"/>
    <n v="2167.19"/>
    <n v="853.78"/>
    <n v="30.49"/>
    <n v="77.400000000000006"/>
    <n v="39759"/>
    <n v="649"/>
    <n v="481"/>
    <n v="5146.5200000000004"/>
    <n v="10431.540000000001"/>
    <d v="2025-04-02T00:00:00"/>
    <d v="2025-05-06T00:00:00"/>
    <x v="325"/>
    <d v="2025-05-06T00:00:00"/>
    <n v="4.3524699599465956E-3"/>
    <n v="0.17177914110429449"/>
    <n v="5.2379141104294478"/>
    <n v="30.492142857142856"/>
    <n v="2.5383471151818973"/>
    <n v="22.797863818424567"/>
    <n v="1.6323348172740764E-2"/>
    <n v="0.74114021571648692"/>
    <n v="7.929922958397535"/>
    <n v="10.69962577962578"/>
    <n v="2.0269113886665164"/>
    <n v="129.44289343293343"/>
    <n v="4.3524699599465956E-3"/>
    <n v="5.2379141104294478"/>
    <n v="0.17177914110429449"/>
  </r>
  <r>
    <n v="18629"/>
    <n v="83444"/>
    <x v="90"/>
    <n v="38360"/>
    <n v="12511"/>
    <n v="3424"/>
    <n v="229"/>
    <n v="60341.08"/>
    <n v="412.5"/>
    <n v="1.8"/>
    <n v="263.5"/>
    <n v="15280"/>
    <n v="3676"/>
    <n v="632"/>
    <n v="4467.49"/>
    <n v="66241.41"/>
    <d v="2024-10-18T00:00:00"/>
    <d v="2025-05-23T00:00:00"/>
    <x v="151"/>
    <d v="2025-05-23T00:00:00"/>
    <n v="0.27367916233714329"/>
    <n v="6.6880841121495324E-2"/>
    <n v="0.12047313084112149"/>
    <n v="1.8013100436681222"/>
    <n v="146.28140606060606"/>
    <n v="32.970985532731191"/>
    <n v="0.2405759162303665"/>
    <n v="0.17192600652883569"/>
    <n v="1.2153128400435256"/>
    <n v="7.0688132911392403"/>
    <n v="14.827433301473535"/>
    <n v="292.375"/>
    <n v="0.27367916233714329"/>
    <n v="0.12047313084112149"/>
    <n v="6.6880841121495324E-2"/>
  </r>
  <r>
    <n v="53552"/>
    <n v="97902"/>
    <x v="492"/>
    <n v="87300"/>
    <n v="27451"/>
    <n v="3890"/>
    <n v="689"/>
    <n v="325087.40000000002"/>
    <n v="72.44"/>
    <n v="0.11"/>
    <n v="471.82"/>
    <n v="37080"/>
    <n v="4183"/>
    <n v="723"/>
    <n v="1786.78"/>
    <n v="328249.55"/>
    <d v="2024-08-25T00:00:00"/>
    <d v="2025-05-25T00:00:00"/>
    <x v="293"/>
    <d v="2025-05-25T00:00:00"/>
    <n v="0.14170704163782741"/>
    <n v="0.17712082262210796"/>
    <n v="1.8622107969151671E-2"/>
    <n v="0.10513788098693759"/>
    <n v="4487.6780784097191"/>
    <n v="2.6388838293686936"/>
    <n v="0.1128101402373247"/>
    <n v="0.17284245756633995"/>
    <n v="0.42715276117618933"/>
    <n v="2.47134163208852"/>
    <n v="183.7101098064675"/>
    <n v="48.187162891046391"/>
    <n v="0.14170704163782741"/>
    <n v="1.8622107969151671E-2"/>
    <n v="0.17712082262210796"/>
  </r>
  <r>
    <n v="54867"/>
    <n v="21316"/>
    <x v="637"/>
    <n v="67972"/>
    <n v="21888"/>
    <n v="694"/>
    <n v="540"/>
    <n v="193333.1"/>
    <n v="544.51"/>
    <n v="1.01"/>
    <n v="358.02"/>
    <n v="31755"/>
    <n v="759"/>
    <n v="985"/>
    <n v="3848.51"/>
    <n v="200697.09"/>
    <d v="2024-10-16T00:00:00"/>
    <d v="2025-05-20T00:00:00"/>
    <x v="126"/>
    <d v="2025-05-20T00:00:00"/>
    <n v="3.1706871345029239E-2"/>
    <n v="0.77809798270893371"/>
    <n v="0.78459654178674354"/>
    <n v="1.0083518518518519"/>
    <n v="355.05886025968306"/>
    <n v="24.877101608187136"/>
    <n v="2.3901747756258859E-2"/>
    <n v="1.297760210803689"/>
    <n v="5.0705006587615289"/>
    <n v="3.9071167512690357"/>
    <n v="52.149296740816574"/>
    <n v="121.19382774366242"/>
    <n v="3.1706871345029239E-2"/>
    <n v="0.78459654178674354"/>
    <n v="0.77809798270893371"/>
  </r>
  <r>
    <n v="32412"/>
    <n v="55862"/>
    <x v="520"/>
    <n v="44821"/>
    <n v="8082"/>
    <n v="830"/>
    <n v="656"/>
    <n v="10777.98"/>
    <n v="716.75"/>
    <n v="1.0900000000000001"/>
    <n v="16.43"/>
    <n v="12075"/>
    <n v="842"/>
    <n v="1019"/>
    <n v="2832.87"/>
    <n v="18326.189999999999"/>
    <d v="2025-02-27T00:00:00"/>
    <d v="2025-05-19T00:00:00"/>
    <x v="253"/>
    <d v="2025-05-19T00:00:00"/>
    <n v="0.10269735214055926"/>
    <n v="0.7903614457831325"/>
    <n v="0.86355421686746991"/>
    <n v="1.0926067073170731"/>
    <n v="15.037293337983956"/>
    <n v="88.684731502103446"/>
    <n v="6.973084886128364E-2"/>
    <n v="1.2102137767220902"/>
    <n v="3.3644536817102138"/>
    <n v="2.7800490677134446"/>
    <n v="6.4691249510214019"/>
    <n v="234.60621118012421"/>
    <n v="0.10269735214055926"/>
    <n v="0.86355421686746991"/>
    <n v="0.7903614457831325"/>
  </r>
  <r>
    <n v="76092"/>
    <n v="74445"/>
    <x v="311"/>
    <n v="38900"/>
    <n v="33985"/>
    <n v="3675"/>
    <n v="579"/>
    <n v="284846.68"/>
    <n v="445.26"/>
    <n v="0.77"/>
    <n v="491.96"/>
    <n v="36004"/>
    <n v="3911"/>
    <n v="774"/>
    <n v="3398.57"/>
    <n v="286346.12"/>
    <d v="2024-06-26T00:00:00"/>
    <d v="2025-05-27T00:00:00"/>
    <x v="280"/>
    <d v="2025-05-27T00:00:00"/>
    <n v="0.10813594232749743"/>
    <n v="0.15755102040816327"/>
    <n v="0.12115918367346938"/>
    <n v="0.76901554404145078"/>
    <n v="639.73112338858198"/>
    <n v="13.101662498160954"/>
    <n v="0.10862681924230641"/>
    <n v="0.19790334952697519"/>
    <n v="0.86897724367169527"/>
    <n v="4.3909173126614993"/>
    <n v="84.254883671661901"/>
    <n v="94.394233974002887"/>
    <n v="0.10813594232749743"/>
    <n v="0.12115918367346938"/>
    <n v="0.15755102040816327"/>
  </r>
  <r>
    <n v="94856"/>
    <n v="63374"/>
    <x v="357"/>
    <n v="69459"/>
    <n v="7545"/>
    <n v="2305"/>
    <n v="765"/>
    <n v="350741.95"/>
    <n v="882.72"/>
    <n v="1.1499999999999999"/>
    <n v="458.49"/>
    <n v="10588"/>
    <n v="2633"/>
    <n v="780"/>
    <n v="4545.1099999999997"/>
    <n v="351604.57"/>
    <d v="2025-03-21T00:00:00"/>
    <d v="2025-05-07T00:00:00"/>
    <x v="120"/>
    <d v="2025-05-07T00:00:00"/>
    <n v="0.30550033134526178"/>
    <n v="0.33188720173535791"/>
    <n v="0.3829587852494577"/>
    <n v="1.1538823529411766"/>
    <n v="397.34224895776691"/>
    <n v="116.99403578528828"/>
    <n v="0.24867774839440876"/>
    <n v="0.29624003038359287"/>
    <n v="1.7262096467907329"/>
    <n v="5.8270641025641021"/>
    <n v="77.358869202285547"/>
    <n v="429.26992822062709"/>
    <n v="0.30550033134526178"/>
    <n v="0.3829587852494577"/>
    <n v="0.33188720173535791"/>
  </r>
  <r>
    <n v="88347"/>
    <n v="38229"/>
    <x v="802"/>
    <n v="86718"/>
    <n v="3682"/>
    <n v="2020"/>
    <n v="463"/>
    <n v="44887.21"/>
    <n v="518.44000000000005"/>
    <n v="1.1200000000000001"/>
    <n v="96.95"/>
    <n v="5597"/>
    <n v="2943"/>
    <n v="501"/>
    <n v="1164.3800000000001"/>
    <n v="49584.1"/>
    <d v="2024-10-25T00:00:00"/>
    <d v="2025-05-26T00:00:00"/>
    <x v="213"/>
    <d v="2025-05-26T00:00:00"/>
    <n v="0.54861488321564367"/>
    <n v="0.22920792079207922"/>
    <n v="0.25665346534653466"/>
    <n v="1.1197408207343413"/>
    <n v="86.581301597098985"/>
    <n v="140.80391091797935"/>
    <n v="0.52581740217973916"/>
    <n v="0.17023445463812437"/>
    <n v="0.39564390078151551"/>
    <n v="2.324111776447106"/>
    <n v="42.584122022020296"/>
    <n v="208.03644809719495"/>
    <n v="0.54861488321564367"/>
    <n v="0.25665346534653466"/>
    <n v="0.22920792079207922"/>
  </r>
  <r>
    <n v="14793"/>
    <n v="70528"/>
    <x v="8"/>
    <n v="96798"/>
    <n v="9819"/>
    <n v="2935"/>
    <n v="28"/>
    <n v="10677.2"/>
    <n v="771.04"/>
    <n v="27.54"/>
    <n v="381.33"/>
    <n v="13840"/>
    <n v="3081"/>
    <n v="341"/>
    <n v="5225.34"/>
    <n v="16940.73"/>
    <d v="2025-01-09T00:00:00"/>
    <d v="2025-05-09T00:00:00"/>
    <x v="65"/>
    <d v="2025-05-09T00:00:00"/>
    <n v="0.29891027599551889"/>
    <n v="9.5400340715502564E-3"/>
    <n v="0.26270528109028962"/>
    <n v="27.537142857142857"/>
    <n v="13.847789997924883"/>
    <n v="78.525308076178831"/>
    <n v="0.22261560693641619"/>
    <n v="0.11067835118468029"/>
    <n v="1.6959883154819864"/>
    <n v="15.323577712609971"/>
    <n v="3.2420340111839612"/>
    <n v="377.55346820809251"/>
    <n v="0.29891027599551889"/>
    <n v="0.26270528109028962"/>
    <n v="9.5400340715502564E-3"/>
  </r>
  <r>
    <n v="64757"/>
    <n v="34436"/>
    <x v="148"/>
    <n v="46490"/>
    <n v="29462"/>
    <n v="4722"/>
    <n v="732"/>
    <n v="204714.7"/>
    <n v="724.25"/>
    <n v="0.99"/>
    <n v="279.66000000000003"/>
    <n v="35594"/>
    <n v="5309"/>
    <n v="980"/>
    <n v="3326.29"/>
    <n v="211430.76"/>
    <d v="2024-09-03T00:00:00"/>
    <d v="2025-05-27T00:00:00"/>
    <x v="148"/>
    <d v="2025-05-27T00:00:00"/>
    <n v="0.16027425157830424"/>
    <n v="0.15501905972045743"/>
    <n v="0.15337780601440068"/>
    <n v="0.98941256830601088"/>
    <n v="282.65750776665516"/>
    <n v="24.582513067680402"/>
    <n v="0.14915435185705456"/>
    <n v="0.18459220192126577"/>
    <n v="0.62653795441702764"/>
    <n v="3.3941734693877552"/>
    <n v="63.563537755276904"/>
    <n v="93.450862504916557"/>
    <n v="0.16027425157830424"/>
    <n v="0.15337780601440068"/>
    <n v="0.15501905972045743"/>
  </r>
  <r>
    <n v="55213"/>
    <n v="23816"/>
    <x v="659"/>
    <n v="65916"/>
    <n v="48338"/>
    <n v="3391"/>
    <n v="326"/>
    <n v="115358.31"/>
    <n v="108.3"/>
    <n v="0.33"/>
    <n v="353.86"/>
    <n v="52674"/>
    <n v="3825"/>
    <n v="353"/>
    <n v="2033.1"/>
    <n v="116384.8"/>
    <d v="2024-09-29T00:00:00"/>
    <d v="2025-05-28T00:00:00"/>
    <x v="112"/>
    <d v="2025-05-28T00:00:00"/>
    <n v="7.015184740783649E-2"/>
    <n v="9.6136832792686519E-2"/>
    <n v="3.1937481568858742E-2"/>
    <n v="0.33220858895705518"/>
    <n v="1065.1736842105263"/>
    <n v="2.2404733336091689"/>
    <n v="7.2616471124273829E-2"/>
    <n v="9.2287581699346408E-2"/>
    <n v="0.53152941176470581"/>
    <n v="5.7594900849858357"/>
    <n v="57.244995327332646"/>
    <n v="38.597790181114021"/>
    <n v="7.015184740783649E-2"/>
    <n v="3.1937481568858742E-2"/>
    <n v="9.6136832792686519E-2"/>
  </r>
  <r>
    <n v="87271"/>
    <n v="99386"/>
    <x v="222"/>
    <n v="36732"/>
    <n v="41253"/>
    <n v="4518"/>
    <n v="934"/>
    <n v="169338.73"/>
    <n v="155.56"/>
    <n v="0.17"/>
    <n v="181.3"/>
    <n v="48385"/>
    <n v="5093"/>
    <n v="981"/>
    <n v="3109.72"/>
    <n v="176775.48"/>
    <d v="2025-01-31T00:00:00"/>
    <d v="2025-05-25T00:00:00"/>
    <x v="235"/>
    <d v="2025-05-25T00:00:00"/>
    <n v="0.1095193076867137"/>
    <n v="0.20672864099158919"/>
    <n v="3.4431164231961048E-2"/>
    <n v="0.16655246252676659"/>
    <n v="1088.5750192851633"/>
    <n v="3.7708772695319128"/>
    <n v="0.10525989459543247"/>
    <n v="0.1926173178872963"/>
    <n v="0.61058708030630271"/>
    <n v="3.1699490316004075"/>
    <n v="56.846108331296712"/>
    <n v="64.270331714374279"/>
    <n v="0.1095193076867137"/>
    <n v="3.4431164231961048E-2"/>
    <n v="0.20672864099158919"/>
  </r>
  <r>
    <n v="83878"/>
    <n v="96000"/>
    <x v="504"/>
    <n v="78514"/>
    <n v="45811"/>
    <n v="2118"/>
    <n v="863"/>
    <n v="381182.56"/>
    <n v="24.21"/>
    <n v="0.03"/>
    <n v="441.69"/>
    <n v="54351"/>
    <n v="3086"/>
    <n v="893"/>
    <n v="137.31"/>
    <n v="382241.95"/>
    <d v="2024-06-14T00:00:00"/>
    <d v="2025-05-29T00:00:00"/>
    <x v="279"/>
    <d v="2025-05-29T00:00:00"/>
    <n v="4.6233437384034404E-2"/>
    <n v="0.40745986779981114"/>
    <n v="1.1430594900849859E-2"/>
    <n v="2.8053302433371959E-2"/>
    <n v="15744.839322593969"/>
    <n v="0.52847569361070479"/>
    <n v="5.6779084101488471E-2"/>
    <n v="0.28937135450421259"/>
    <n v="4.4494491250810113E-2"/>
    <n v="0.15376259798432251"/>
    <n v="2783.788143616634"/>
    <n v="2.52635646078269"/>
    <n v="4.6233437384034404E-2"/>
    <n v="1.1430594900849859E-2"/>
    <n v="0.40745986779981114"/>
  </r>
  <r>
    <n v="37552"/>
    <n v="55377"/>
    <x v="787"/>
    <n v="55734"/>
    <n v="25221"/>
    <n v="2236"/>
    <n v="263"/>
    <n v="18079.689999999999"/>
    <n v="565.04999999999995"/>
    <n v="2.15"/>
    <n v="68.739999999999995"/>
    <n v="28301"/>
    <n v="3223"/>
    <n v="586"/>
    <n v="4182.09"/>
    <n v="26379.69"/>
    <d v="2024-05-31T00:00:00"/>
    <d v="2025-05-07T00:00:00"/>
    <x v="36"/>
    <d v="2025-05-07T00:00:00"/>
    <n v="8.8656278498077001E-2"/>
    <n v="0.11762075134168157"/>
    <n v="0.25270572450805007"/>
    <n v="2.1484790874524715"/>
    <n v="31.996619768162109"/>
    <n v="22.403949090044009"/>
    <n v="0.11388290166425215"/>
    <n v="0.18181818181818182"/>
    <n v="1.2975767918088739"/>
    <n v="7.1366723549488054"/>
    <n v="6.307776733642747"/>
    <n v="147.77181018338575"/>
    <n v="8.8656278498077001E-2"/>
    <n v="0.25270572450805007"/>
    <n v="0.11762075134168157"/>
  </r>
  <r>
    <n v="58001"/>
    <n v="87262"/>
    <x v="46"/>
    <n v="89633"/>
    <n v="49417"/>
    <n v="917"/>
    <n v="159"/>
    <n v="25411.67"/>
    <n v="768.21"/>
    <n v="4.83"/>
    <n v="159.82"/>
    <n v="57807"/>
    <n v="1393"/>
    <n v="191"/>
    <n v="2899.47"/>
    <n v="27253.51"/>
    <d v="2025-02-26T00:00:00"/>
    <d v="2025-05-25T00:00:00"/>
    <x v="240"/>
    <d v="2025-05-25T00:00:00"/>
    <n v="1.8556367242042213E-2"/>
    <n v="0.17339149400218101"/>
    <n v="0.83774263904034896"/>
    <n v="4.831509433962264"/>
    <n v="33.079066921805229"/>
    <n v="15.545460064350326"/>
    <n v="2.4097427647170759E-2"/>
    <n v="0.13711414213926776"/>
    <n v="2.0814572864321605"/>
    <n v="15.18047120418848"/>
    <n v="9.3994799049481461"/>
    <n v="50.157766360475371"/>
    <n v="1.8556367242042213E-2"/>
    <n v="0.83774263904034896"/>
    <n v="0.17339149400218101"/>
  </r>
  <r>
    <n v="58196"/>
    <n v="88901"/>
    <x v="210"/>
    <n v="55836"/>
    <n v="29054"/>
    <n v="2845"/>
    <n v="289"/>
    <n v="93907.5"/>
    <n v="98.78"/>
    <n v="0.34"/>
    <n v="324.94"/>
    <n v="35730"/>
    <n v="3179"/>
    <n v="358"/>
    <n v="3248.05"/>
    <n v="101751.57"/>
    <d v="2024-11-22T00:00:00"/>
    <d v="2025-05-18T00:00:00"/>
    <x v="44"/>
    <d v="2025-05-18T00:00:00"/>
    <n v="9.7921112411371927E-2"/>
    <n v="0.1015817223198594"/>
    <n v="3.4720562390158173E-2"/>
    <n v="0.34179930795847752"/>
    <n v="950.67321320105282"/>
    <n v="3.3998760927927312"/>
    <n v="8.8972851945144135E-2"/>
    <n v="0.11261402956904687"/>
    <n v="1.0217206668763763"/>
    <n v="9.0727653631284912"/>
    <n v="31.326971567555919"/>
    <n v="90.905401623285755"/>
    <n v="9.7921112411371927E-2"/>
    <n v="3.4720562390158173E-2"/>
    <n v="0.1015817223198594"/>
  </r>
  <r>
    <n v="83450"/>
    <n v="28802"/>
    <x v="311"/>
    <n v="63314"/>
    <n v="48798"/>
    <n v="3191"/>
    <n v="993"/>
    <n v="473429.76000000001"/>
    <n v="722.28"/>
    <n v="0.73"/>
    <n v="476.77"/>
    <n v="52131"/>
    <n v="3883"/>
    <n v="1422"/>
    <n v="3105.37"/>
    <n v="482011.07"/>
    <d v="2025-01-07T00:00:00"/>
    <d v="2025-05-10T00:00:00"/>
    <x v="109"/>
    <d v="2025-05-10T00:00:00"/>
    <n v="6.539202426328948E-2"/>
    <n v="0.31118771544970231"/>
    <n v="0.22634910686305232"/>
    <n v="0.72737160120845923"/>
    <n v="655.46569197541123"/>
    <n v="14.80142628796262"/>
    <n v="7.4485430933609556E-2"/>
    <n v="0.36621169199072884"/>
    <n v="0.79973474117950039"/>
    <n v="2.1838045007032347"/>
    <n v="155.21856332739739"/>
    <n v="59.568586829333789"/>
    <n v="6.539202426328948E-2"/>
    <n v="0.22634910686305232"/>
    <n v="0.31118771544970231"/>
  </r>
  <r>
    <n v="21842"/>
    <n v="84099"/>
    <x v="385"/>
    <n v="32082"/>
    <n v="26761"/>
    <n v="4596"/>
    <n v="579"/>
    <n v="162794.6"/>
    <n v="49.71"/>
    <n v="0.09"/>
    <n v="281.17"/>
    <n v="32743"/>
    <n v="5019"/>
    <n v="864"/>
    <n v="468.01"/>
    <n v="169513.82"/>
    <d v="2024-12-31T00:00:00"/>
    <d v="2025-05-20T00:00:00"/>
    <x v="225"/>
    <d v="2025-05-20T00:00:00"/>
    <n v="0.17174246104405666"/>
    <n v="0.12597911227154046"/>
    <n v="1.0815926892950392E-2"/>
    <n v="8.5854922279792745E-2"/>
    <n v="3274.8863407765039"/>
    <n v="1.8575539030678974"/>
    <n v="0.15328467153284672"/>
    <n v="0.17214584578601316"/>
    <n v="9.3247658896194463E-2"/>
    <n v="0.54167824074074078"/>
    <n v="362.20127775047541"/>
    <n v="14.2934367651101"/>
    <n v="0.17174246104405666"/>
    <n v="1.0815926892950392E-2"/>
    <n v="0.12597911227154046"/>
  </r>
  <r>
    <n v="64470"/>
    <n v="97402"/>
    <x v="250"/>
    <n v="62161"/>
    <n v="2599"/>
    <n v="2300"/>
    <n v="218"/>
    <n v="47011.81"/>
    <n v="871.62"/>
    <n v="4"/>
    <n v="215.65"/>
    <n v="7615"/>
    <n v="2365"/>
    <n v="227"/>
    <n v="5314.35"/>
    <n v="52207.78"/>
    <d v="2024-12-27T00:00:00"/>
    <d v="2025-05-10T00:00:00"/>
    <x v="261"/>
    <d v="2025-05-10T00:00:00"/>
    <n v="0.88495575221238942"/>
    <n v="9.4782608695652179E-2"/>
    <n v="0.37896521739130434"/>
    <n v="3.9982568807339449"/>
    <n v="53.936130423808535"/>
    <n v="335.36744901885339"/>
    <n v="0.31057124097176625"/>
    <n v="9.5983086680761096E-2"/>
    <n v="2.24708245243129"/>
    <n v="23.411233480176215"/>
    <n v="9.8239257858439881"/>
    <n v="697.87918581746555"/>
    <n v="0.88495575221238942"/>
    <n v="0.37896521739130434"/>
    <n v="9.4782608695652179E-2"/>
  </r>
  <r>
    <n v="25201"/>
    <n v="65382"/>
    <x v="691"/>
    <n v="76129"/>
    <n v="34308"/>
    <n v="4628"/>
    <n v="820"/>
    <n v="175746.02"/>
    <n v="118.17"/>
    <n v="0.14000000000000001"/>
    <n v="214.32"/>
    <n v="39407"/>
    <n v="5131"/>
    <n v="1044"/>
    <n v="405.94"/>
    <n v="185735.56"/>
    <d v="2025-02-09T00:00:00"/>
    <d v="2025-05-16T00:00:00"/>
    <x v="70"/>
    <d v="2025-05-16T00:00:00"/>
    <n v="0.13489565116007929"/>
    <n v="0.17718236819360414"/>
    <n v="2.553370786516854E-2"/>
    <n v="0.14410975609756096"/>
    <n v="1487.2304307353811"/>
    <n v="3.4443861490031482"/>
    <n v="0.13020529347577842"/>
    <n v="0.20346910933541221"/>
    <n v="7.9115182225687003E-2"/>
    <n v="0.38883141762452106"/>
    <n v="457.54436616248705"/>
    <n v="10.301215520085265"/>
    <n v="0.13489565116007929"/>
    <n v="2.553370786516854E-2"/>
    <n v="0.17718236819360414"/>
  </r>
  <r>
    <n v="56923"/>
    <n v="75162"/>
    <x v="35"/>
    <n v="96917"/>
    <n v="7512"/>
    <n v="2997"/>
    <n v="876"/>
    <n v="119061.31"/>
    <n v="246.65"/>
    <n v="0.28000000000000003"/>
    <n v="135.91"/>
    <n v="11238"/>
    <n v="3834"/>
    <n v="1227"/>
    <n v="1114.01"/>
    <n v="120193.32"/>
    <d v="2024-08-10T00:00:00"/>
    <d v="2025-05-23T00:00:00"/>
    <x v="40"/>
    <d v="2025-05-23T00:00:00"/>
    <n v="0.39896166134185301"/>
    <n v="0.29229229229229231"/>
    <n v="8.2298965632298965E-2"/>
    <n v="0.28156392694063925"/>
    <n v="482.71360227042368"/>
    <n v="32.834132055378063"/>
    <n v="0.34116390816871328"/>
    <n v="0.32003129890453835"/>
    <n v="0.29056077203964525"/>
    <n v="0.90791361043194785"/>
    <n v="107.89249647669232"/>
    <n v="99.128848549563983"/>
    <n v="0.39896166134185301"/>
    <n v="8.2298965632298965E-2"/>
    <n v="0.29229229229229231"/>
  </r>
  <r>
    <n v="12424"/>
    <n v="64344"/>
    <x v="803"/>
    <n v="93092"/>
    <n v="22323"/>
    <n v="2261"/>
    <n v="354"/>
    <n v="78482.13"/>
    <n v="370.19"/>
    <n v="1.05"/>
    <n v="221.7"/>
    <n v="22339"/>
    <n v="2835"/>
    <n v="620"/>
    <n v="4212.96"/>
    <n v="80642.19"/>
    <d v="2024-10-04T00:00:00"/>
    <d v="2025-05-12T00:00:00"/>
    <x v="54"/>
    <d v="2025-05-12T00:00:00"/>
    <n v="0.10128566948886798"/>
    <n v="0.15656789031402035"/>
    <n v="0.16372843874391863"/>
    <n v="1.0457344632768362"/>
    <n v="212.00499743375025"/>
    <n v="16.583344532544906"/>
    <n v="0.12690809794529745"/>
    <n v="0.21869488536155202"/>
    <n v="1.4860529100529101"/>
    <n v="6.7950967741935484"/>
    <n v="19.141456363222058"/>
    <n v="188.59214826088902"/>
    <n v="0.10128566948886798"/>
    <n v="0.16372843874391863"/>
    <n v="0.15656789031402035"/>
  </r>
  <r>
    <n v="24450"/>
    <n v="21473"/>
    <x v="538"/>
    <n v="55525"/>
    <n v="29072"/>
    <n v="1078"/>
    <n v="215"/>
    <n v="87496.84"/>
    <n v="473.5"/>
    <n v="2.2000000000000002"/>
    <n v="406.96"/>
    <n v="34170"/>
    <n v="1342"/>
    <n v="625"/>
    <n v="1079.71"/>
    <n v="87896.58"/>
    <d v="2024-12-31T00:00:00"/>
    <d v="2025-05-04T00:00:00"/>
    <x v="225"/>
    <d v="2025-05-04T00:00:00"/>
    <n v="3.7080352228948815E-2"/>
    <n v="0.19944341372912802"/>
    <n v="0.43923933209647498"/>
    <n v="2.2023255813953488"/>
    <n v="184.78741288278775"/>
    <n v="16.287149146945517"/>
    <n v="3.9274217149546382E-2"/>
    <n v="0.46572280178837555"/>
    <n v="0.80455290611028318"/>
    <n v="1.727536"/>
    <n v="81.407581665447196"/>
    <n v="31.598185542873864"/>
    <n v="3.7080352228948815E-2"/>
    <n v="0.43923933209647498"/>
    <n v="0.19944341372912802"/>
  </r>
  <r>
    <n v="84712"/>
    <n v="64651"/>
    <x v="137"/>
    <n v="67269"/>
    <n v="12118"/>
    <n v="170"/>
    <n v="26"/>
    <n v="1015.14"/>
    <n v="263.69"/>
    <n v="10.14"/>
    <n v="39.04"/>
    <n v="13116"/>
    <n v="854"/>
    <n v="307"/>
    <n v="588.71"/>
    <n v="7329.94"/>
    <d v="2024-06-25T00:00:00"/>
    <d v="2025-05-15T00:00:00"/>
    <x v="254"/>
    <d v="2025-05-15T00:00:00"/>
    <n v="1.4028717610166695E-2"/>
    <n v="0.15294117647058825"/>
    <n v="1.5511176470588235"/>
    <n v="10.141923076923076"/>
    <n v="3.8497478099283251"/>
    <n v="21.760191450734446"/>
    <n v="6.5111314425129616E-2"/>
    <n v="0.35948477751756441"/>
    <n v="0.68935597189695552"/>
    <n v="1.9176221498371337"/>
    <n v="12.450850163917718"/>
    <n v="44.884873437023487"/>
    <n v="1.4028717610166695E-2"/>
    <n v="1.5511176470588235"/>
    <n v="0.15294117647058825"/>
  </r>
  <r>
    <n v="33746"/>
    <n v="98348"/>
    <x v="557"/>
    <n v="97581"/>
    <n v="25836"/>
    <n v="214"/>
    <n v="128"/>
    <n v="40808.58"/>
    <n v="22.05"/>
    <n v="0.17"/>
    <n v="318.82"/>
    <n v="27388"/>
    <n v="862"/>
    <n v="492"/>
    <n v="1643.01"/>
    <n v="42581.13"/>
    <d v="2025-03-27T00:00:00"/>
    <d v="2025-05-10T00:00:00"/>
    <x v="48"/>
    <d v="2025-05-10T00:00:00"/>
    <n v="8.283015946740982E-3"/>
    <n v="0.59813084112149528"/>
    <n v="0.10303738317757009"/>
    <n v="0.17226562500000001"/>
    <n v="1850.7292517006804"/>
    <n v="0.85346028797027407"/>
    <n v="3.1473638089674308E-2"/>
    <n v="0.57076566125290018"/>
    <n v="1.9060440835266821"/>
    <n v="3.339451219512195"/>
    <n v="25.91653733087443"/>
    <n v="59.990141667883748"/>
    <n v="8.283015946740982E-3"/>
    <n v="0.10303738317757009"/>
    <n v="0.59813084112149528"/>
  </r>
  <r>
    <n v="69789"/>
    <n v="91114"/>
    <x v="621"/>
    <n v="91240"/>
    <n v="42298"/>
    <n v="4705"/>
    <n v="624"/>
    <n v="200703.91"/>
    <n v="713.07"/>
    <n v="1.1399999999999999"/>
    <n v="321.64"/>
    <n v="49893"/>
    <n v="5129"/>
    <n v="1010"/>
    <n v="5658.38"/>
    <n v="209030.38"/>
    <d v="2025-04-30T00:00:00"/>
    <d v="2025-05-04T00:00:00"/>
    <x v="141"/>
    <d v="2025-05-04T00:00:00"/>
    <n v="0.11123457373871105"/>
    <n v="0.13262486716259297"/>
    <n v="0.15155579171094583"/>
    <n v="1.1427403846153847"/>
    <n v="281.46452662431454"/>
    <n v="16.858243888599937"/>
    <n v="0.10279999198284329"/>
    <n v="0.19691947748099045"/>
    <n v="1.1032131019691949"/>
    <n v="5.6023564356435642"/>
    <n v="36.941735973900656"/>
    <n v="113.4102980378009"/>
    <n v="0.11123457373871105"/>
    <n v="0.15155579171094583"/>
    <n v="0.13262486716259297"/>
  </r>
  <r>
    <n v="69481"/>
    <n v="83872"/>
    <x v="267"/>
    <n v="57786"/>
    <n v="30168"/>
    <n v="2704"/>
    <n v="523"/>
    <n v="30721.73"/>
    <n v="521.83000000000004"/>
    <n v="1"/>
    <n v="58.74"/>
    <n v="33434"/>
    <n v="3577"/>
    <n v="644"/>
    <n v="2419.81"/>
    <n v="38365.910000000003"/>
    <d v="2025-04-11T00:00:00"/>
    <d v="2025-05-13T00:00:00"/>
    <x v="303"/>
    <d v="2025-05-13T00:00:00"/>
    <n v="8.9631397507292501E-2"/>
    <n v="0.19341715976331361"/>
    <n v="0.19298446745562131"/>
    <n v="0.99776290630975151"/>
    <n v="58.873062108349458"/>
    <n v="17.297467515247945"/>
    <n v="0.10698689956331878"/>
    <n v="0.18003913894324852"/>
    <n v="0.67649147330164938"/>
    <n v="3.7574689440993789"/>
    <n v="15.854926626470675"/>
    <n v="72.375725309565112"/>
    <n v="8.9631397507292501E-2"/>
    <n v="0.19298446745562131"/>
    <n v="0.19341715976331361"/>
  </r>
  <r>
    <n v="67247"/>
    <n v="64899"/>
    <x v="681"/>
    <n v="71644"/>
    <n v="2726"/>
    <n v="302"/>
    <n v="58"/>
    <n v="26769.79"/>
    <n v="318.88"/>
    <n v="5.5"/>
    <n v="461.55"/>
    <n v="10042"/>
    <n v="1097"/>
    <n v="425"/>
    <n v="2613.0500000000002"/>
    <n v="28005.68"/>
    <d v="2024-08-07T00:00:00"/>
    <d v="2025-05-11T00:00:00"/>
    <x v="31"/>
    <d v="2025-05-11T00:00:00"/>
    <n v="0.11078503301540719"/>
    <n v="0.19205298013245034"/>
    <n v="1.0558940397350993"/>
    <n v="5.4979310344827583"/>
    <n v="83.949416708479689"/>
    <n v="116.97725605282464"/>
    <n v="0.10924118701453894"/>
    <n v="0.38742023701002737"/>
    <n v="2.3819963536918873"/>
    <n v="6.148352941176471"/>
    <n v="10.717621170662635"/>
    <n v="260.21210914160525"/>
    <n v="0.11078503301540719"/>
    <n v="1.0558940397350993"/>
    <n v="0.19205298013245034"/>
  </r>
  <r>
    <n v="56546"/>
    <n v="71055"/>
    <x v="638"/>
    <n v="79577"/>
    <n v="35669"/>
    <n v="759"/>
    <n v="743"/>
    <n v="215477.28"/>
    <n v="799.97"/>
    <n v="1.08"/>
    <n v="290.01"/>
    <n v="42917"/>
    <n v="802"/>
    <n v="897"/>
    <n v="1086.31"/>
    <n v="216078.67"/>
    <d v="2025-01-09T00:00:00"/>
    <d v="2025-05-13T00:00:00"/>
    <x v="65"/>
    <d v="2025-05-13T00:00:00"/>
    <n v="2.1278981748857551E-2"/>
    <n v="0.97891963109354418"/>
    <n v="1.0539789196310936"/>
    <n v="1.0766756393001347"/>
    <n v="269.35670087628284"/>
    <n v="22.42759819451064"/>
    <n v="1.8687233497215554E-2"/>
    <n v="1.1184538653366582"/>
    <n v="1.3545012468827931"/>
    <n v="1.2110479375696765"/>
    <n v="198.91068847750645"/>
    <n v="25.311881072768365"/>
    <n v="2.1278981748857551E-2"/>
    <n v="1.0539789196310936"/>
    <n v="0.97891963109354418"/>
  </r>
  <r>
    <n v="30578"/>
    <n v="48842"/>
    <x v="776"/>
    <n v="46531"/>
    <n v="2670"/>
    <n v="121"/>
    <n v="115"/>
    <n v="5862.42"/>
    <n v="596.52"/>
    <n v="5.19"/>
    <n v="50.98"/>
    <n v="12614"/>
    <n v="1020"/>
    <n v="494"/>
    <n v="4930.1000000000004"/>
    <n v="14966.98"/>
    <d v="2025-01-21T00:00:00"/>
    <d v="2025-05-19T00:00:00"/>
    <x v="311"/>
    <d v="2025-05-19T00:00:00"/>
    <n v="4.5318352059925092E-2"/>
    <n v="0.95041322314049592"/>
    <n v="4.9299173553719005"/>
    <n v="5.1871304347826088"/>
    <n v="9.827700663850333"/>
    <n v="223.41573033707866"/>
    <n v="8.0862533692722366E-2"/>
    <n v="0.48431372549019608"/>
    <n v="4.8334313725490201"/>
    <n v="9.9799595141700408"/>
    <n v="3.0358370012778644"/>
    <n v="390.84350721420645"/>
    <n v="4.5318352059925092E-2"/>
    <n v="4.9299173553719005"/>
    <n v="0.95041322314049592"/>
  </r>
  <r>
    <n v="66437"/>
    <n v="48299"/>
    <x v="362"/>
    <n v="71119"/>
    <n v="12057"/>
    <n v="2243"/>
    <n v="876"/>
    <n v="303468"/>
    <n v="601.41999999999996"/>
    <n v="0.69"/>
    <n v="346.42"/>
    <n v="17304"/>
    <n v="2593"/>
    <n v="1022"/>
    <n v="3597.95"/>
    <n v="307271.65000000002"/>
    <d v="2024-06-23T00:00:00"/>
    <d v="2025-05-05T00:00:00"/>
    <x v="193"/>
    <d v="2025-05-05T00:00:00"/>
    <n v="0.18603300986978519"/>
    <n v="0.39054837271511367"/>
    <n v="0.26813196611680784"/>
    <n v="0.68655251141552509"/>
    <n v="504.58581357454028"/>
    <n v="49.881396699013017"/>
    <n v="0.14984974572353213"/>
    <n v="0.39413806401851137"/>
    <n v="1.3875626687234863"/>
    <n v="3.5204990215264185"/>
    <n v="85.401867730235281"/>
    <n v="207.92591308368006"/>
    <n v="0.18603300986978519"/>
    <n v="0.26813196611680784"/>
    <n v="0.39054837271511367"/>
  </r>
  <r>
    <n v="47595"/>
    <n v="82740"/>
    <x v="804"/>
    <n v="80929"/>
    <n v="33327"/>
    <n v="1643"/>
    <n v="842"/>
    <n v="324296.73"/>
    <n v="11.23"/>
    <n v="0.01"/>
    <n v="385.15"/>
    <n v="41854"/>
    <n v="2473"/>
    <n v="898"/>
    <n v="3048.9"/>
    <n v="328878.96000000002"/>
    <d v="2024-06-14T00:00:00"/>
    <d v="2025-05-12T00:00:00"/>
    <x v="279"/>
    <d v="2025-05-12T00:00:00"/>
    <n v="4.9299366879707145E-2"/>
    <n v="0.51247717589774799"/>
    <n v="6.8350578210590388E-3"/>
    <n v="1.333729216152019E-2"/>
    <n v="28877.714158504004"/>
    <n v="0.33696402316440127"/>
    <n v="5.9086347780379411E-2"/>
    <n v="0.36312171451678121"/>
    <n v="1.2328750505458956"/>
    <n v="3.3952115812917594"/>
    <n v="107.8680704516383"/>
    <n v="72.846084006307635"/>
    <n v="4.9299366879707145E-2"/>
    <n v="6.8350578210590388E-3"/>
    <n v="0.51247717589774799"/>
  </r>
  <r>
    <n v="16458"/>
    <n v="29151"/>
    <x v="33"/>
    <n v="84869"/>
    <n v="37434"/>
    <n v="1131"/>
    <n v="299"/>
    <n v="50448.7"/>
    <n v="916.38"/>
    <n v="3.06"/>
    <n v="168.72"/>
    <n v="45768"/>
    <n v="2061"/>
    <n v="321"/>
    <n v="3132.1"/>
    <n v="52451.8"/>
    <d v="2025-04-14T00:00:00"/>
    <d v="2025-05-28T00:00:00"/>
    <x v="172"/>
    <d v="2025-05-28T00:00:00"/>
    <n v="3.0213175188331463E-2"/>
    <n v="0.26436781609195403"/>
    <n v="0.81023872679045095"/>
    <n v="3.0648160535117057"/>
    <n v="55.052161766952572"/>
    <n v="24.479884596890528"/>
    <n v="4.5031463030938648E-2"/>
    <n v="0.15574963609898107"/>
    <n v="1.5196991751576905"/>
    <n v="9.7573208722741427"/>
    <n v="16.746527888637019"/>
    <n v="68.434277224261493"/>
    <n v="3.0213175188331463E-2"/>
    <n v="0.81023872679045095"/>
    <n v="0.26436781609195403"/>
  </r>
  <r>
    <n v="46108"/>
    <n v="35941"/>
    <x v="805"/>
    <n v="98971"/>
    <n v="28855"/>
    <n v="4487"/>
    <n v="679"/>
    <n v="68388.22"/>
    <n v="872.42"/>
    <n v="1.28"/>
    <n v="100.72"/>
    <n v="35533"/>
    <n v="4686"/>
    <n v="953"/>
    <n v="5618.49"/>
    <n v="71746.289999999994"/>
    <d v="2025-04-30T00:00:00"/>
    <d v="2025-05-20T00:00:00"/>
    <x v="141"/>
    <d v="2025-05-20T00:00:00"/>
    <n v="0.1555016461618437"/>
    <n v="0.15132605304212168"/>
    <n v="0.19443280588366391"/>
    <n v="1.284860088365243"/>
    <n v="78.38910157951446"/>
    <n v="30.234621382775945"/>
    <n v="0.13187740973179862"/>
    <n v="0.20337174562526675"/>
    <n v="1.1989948783610755"/>
    <n v="5.895582371458552"/>
    <n v="12.769674770267455"/>
    <n v="158.12033883995159"/>
    <n v="0.1555016461618437"/>
    <n v="0.19443280588366391"/>
    <n v="0.15132605304212168"/>
  </r>
  <r>
    <n v="60139"/>
    <n v="81971"/>
    <x v="806"/>
    <n v="76059"/>
    <n v="7271"/>
    <n v="1125"/>
    <n v="860"/>
    <n v="166203.32999999999"/>
    <n v="144.03"/>
    <n v="0.17"/>
    <n v="193.26"/>
    <n v="8929"/>
    <n v="1977"/>
    <n v="1197"/>
    <n v="4992.63"/>
    <n v="169126.77"/>
    <d v="2025-03-02T00:00:00"/>
    <d v="2025-05-03T00:00:00"/>
    <x v="308"/>
    <d v="2025-05-03T00:00:00"/>
    <n v="0.15472424700866455"/>
    <n v="0.76444444444444448"/>
    <n v="0.12802666666666668"/>
    <n v="0.16747674418604652"/>
    <n v="1153.9493855446781"/>
    <n v="19.808829597029295"/>
    <n v="0.22141337215813642"/>
    <n v="0.6054628224582701"/>
    <n v="2.5253566009104707"/>
    <n v="4.1709523809523814"/>
    <n v="33.875286171817258"/>
    <n v="559.1477209093963"/>
    <n v="0.15472424700866455"/>
    <n v="0.12802666666666668"/>
    <n v="0.76444444444444448"/>
  </r>
  <r>
    <n v="39985"/>
    <n v="99944"/>
    <x v="296"/>
    <n v="70785"/>
    <n v="36083"/>
    <n v="980"/>
    <n v="652"/>
    <n v="144964.10999999999"/>
    <n v="441.9"/>
    <n v="0.68"/>
    <n v="222.34"/>
    <n v="41108"/>
    <n v="1242"/>
    <n v="922"/>
    <n v="5309.51"/>
    <n v="148670.97"/>
    <d v="2024-12-12T00:00:00"/>
    <d v="2025-05-07T00:00:00"/>
    <x v="278"/>
    <d v="2025-05-07T00:00:00"/>
    <n v="2.7159604245766706E-2"/>
    <n v="0.66530612244897958"/>
    <n v="0.45091836734693874"/>
    <n v="0.67776073619631894"/>
    <n v="328.04731839782755"/>
    <n v="12.246764404290108"/>
    <n v="3.0213097207356231E-2"/>
    <n v="0.74235104669887275"/>
    <n v="4.2749677938808377"/>
    <n v="5.7586876355748373"/>
    <n v="28.000883320683077"/>
    <n v="129.16001751483896"/>
    <n v="2.7159604245766706E-2"/>
    <n v="0.45091836734693874"/>
    <n v="0.66530612244897958"/>
  </r>
  <r>
    <n v="33898"/>
    <n v="99923"/>
    <x v="426"/>
    <n v="86912"/>
    <n v="46935"/>
    <n v="3804"/>
    <n v="518"/>
    <n v="229021.56"/>
    <n v="990.79"/>
    <n v="1.91"/>
    <n v="442.13"/>
    <n v="55915"/>
    <n v="4215"/>
    <n v="776"/>
    <n v="1138.5899999999999"/>
    <n v="237144.79"/>
    <d v="2025-04-01T00:00:00"/>
    <d v="2025-05-03T00:00:00"/>
    <x v="143"/>
    <d v="2025-05-03T00:00:00"/>
    <n v="8.1048258229466277E-2"/>
    <n v="0.13617245005257625"/>
    <n v="0.26046004206098844"/>
    <n v="1.9127220077220077"/>
    <n v="231.15045569696909"/>
    <n v="21.10983274741664"/>
    <n v="7.5382276669945458E-2"/>
    <n v="0.18410438908659549"/>
    <n v="0.27012811387900354"/>
    <n v="1.4672551546391752"/>
    <n v="208.27935428907685"/>
    <n v="20.362872216757577"/>
    <n v="8.1048258229466277E-2"/>
    <n v="0.26046004206098844"/>
    <n v="0.13617245005257625"/>
  </r>
  <r>
    <n v="89908"/>
    <n v="73164"/>
    <x v="390"/>
    <n v="49351"/>
    <n v="30827"/>
    <n v="1079"/>
    <n v="651"/>
    <n v="53692.17"/>
    <n v="883.45"/>
    <n v="1.36"/>
    <n v="82.48"/>
    <n v="33143"/>
    <n v="1978"/>
    <n v="929"/>
    <n v="1907.95"/>
    <n v="58999.15"/>
    <d v="2024-11-02T00:00:00"/>
    <d v="2025-05-15T00:00:00"/>
    <x v="328"/>
    <d v="2025-05-15T00:00:00"/>
    <n v="3.5001784150257891E-2"/>
    <n v="0.60333642261353104"/>
    <n v="0.81876737720111215"/>
    <n v="1.3570660522273426"/>
    <n v="60.775561718263617"/>
    <n v="28.658319006066112"/>
    <n v="5.9680777238029149E-2"/>
    <n v="0.46966632962588473"/>
    <n v="0.96458543983822043"/>
    <n v="2.053767491926803"/>
    <n v="30.922796718991588"/>
    <n v="57.5672087620312"/>
    <n v="3.5001784150257891E-2"/>
    <n v="0.81876737720111215"/>
    <n v="0.60333642261353104"/>
  </r>
  <r>
    <n v="37204"/>
    <n v="21265"/>
    <x v="311"/>
    <n v="65751"/>
    <n v="22785"/>
    <n v="3025"/>
    <n v="975"/>
    <n v="187796"/>
    <n v="684.37"/>
    <n v="0.7"/>
    <n v="192.61"/>
    <n v="23396"/>
    <n v="3085"/>
    <n v="1077"/>
    <n v="4984.29"/>
    <n v="190021.72"/>
    <d v="2024-09-17T00:00:00"/>
    <d v="2025-05-12T00:00:00"/>
    <x v="27"/>
    <d v="2025-05-12T00:00:00"/>
    <n v="0.13276278253236778"/>
    <n v="0.32231404958677684"/>
    <n v="0.22623801652892561"/>
    <n v="0.70191794871794877"/>
    <n v="274.4071189561202"/>
    <n v="30.035988588983979"/>
    <n v="0.13186014703368096"/>
    <n v="0.34910858995137761"/>
    <n v="1.6156531604538087"/>
    <n v="4.6279387186629526"/>
    <n v="38.124130016511884"/>
    <n v="213.04026329287058"/>
    <n v="0.13276278253236778"/>
    <n v="0.22623801652892561"/>
    <n v="0.32231404958677684"/>
  </r>
  <r>
    <n v="80960"/>
    <n v="95475"/>
    <x v="347"/>
    <n v="89469"/>
    <n v="30753"/>
    <n v="1638"/>
    <n v="888"/>
    <n v="246358.55"/>
    <n v="416.67"/>
    <n v="0.47"/>
    <n v="277.43"/>
    <n v="38961"/>
    <n v="2452"/>
    <n v="949"/>
    <n v="2864.71"/>
    <n v="254432.82"/>
    <d v="2025-03-12T00:00:00"/>
    <d v="2025-05-29T00:00:00"/>
    <x v="146"/>
    <d v="2025-05-29T00:00:00"/>
    <n v="5.3263096283289436E-2"/>
    <n v="0.54212454212454209"/>
    <n v="0.25437728937728937"/>
    <n v="0.469222972972973"/>
    <n v="591.25578995368028"/>
    <n v="13.548922056384743"/>
    <n v="6.2934729601396275E-2"/>
    <n v="0.38703099510603589"/>
    <n v="1.168315660685155"/>
    <n v="3.0186617492096945"/>
    <n v="88.816257142956886"/>
    <n v="73.527630194296862"/>
    <n v="5.3263096283289436E-2"/>
    <n v="0.25437728937728937"/>
    <n v="0.54212454212454209"/>
  </r>
  <r>
    <n v="28643"/>
    <n v="80117"/>
    <x v="277"/>
    <n v="58780"/>
    <n v="41449"/>
    <n v="293"/>
    <n v="93"/>
    <n v="16049.1"/>
    <n v="80.25"/>
    <n v="0.86"/>
    <n v="172.57"/>
    <n v="50243"/>
    <n v="632"/>
    <n v="381"/>
    <n v="1654.17"/>
    <n v="25083.39"/>
    <d v="2024-11-17T00:00:00"/>
    <d v="2025-05-26T00:00:00"/>
    <x v="299"/>
    <d v="2025-05-26T00:00:00"/>
    <n v="7.0689280802914423E-3"/>
    <n v="0.3174061433447099"/>
    <n v="0.27389078498293518"/>
    <n v="0.86290322580645162"/>
    <n v="199.98878504672896"/>
    <n v="1.9361142608989359"/>
    <n v="1.2578866707800092E-2"/>
    <n v="0.60284810126582278"/>
    <n v="2.6173575949367089"/>
    <n v="4.3416535433070864"/>
    <n v="15.163731659986578"/>
    <n v="32.923392313357084"/>
    <n v="7.0689280802914423E-3"/>
    <n v="0.27389078498293518"/>
    <n v="0.3174061433447099"/>
  </r>
  <r>
    <n v="39870"/>
    <n v="78144"/>
    <x v="687"/>
    <n v="88103"/>
    <n v="41270"/>
    <n v="1503"/>
    <n v="704"/>
    <n v="121223.26"/>
    <n v="461.13"/>
    <n v="0.66"/>
    <n v="172.19"/>
    <n v="46857"/>
    <n v="2430"/>
    <n v="1142"/>
    <n v="4681.6499999999996"/>
    <n v="129424.11"/>
    <d v="2025-04-29T00:00:00"/>
    <d v="2025-05-05T00:00:00"/>
    <x v="326"/>
    <d v="2025-05-05T00:00:00"/>
    <n v="3.6418706081899684E-2"/>
    <n v="0.46839654025282768"/>
    <n v="0.30680638722554893"/>
    <n v="0.65501420454545456"/>
    <n v="262.88304816429206"/>
    <n v="11.173491640416767"/>
    <n v="5.1859914207055512E-2"/>
    <n v="0.4699588477366255"/>
    <n v="1.9266049382716048"/>
    <n v="4.0995183887915934"/>
    <n v="27.644977732209799"/>
    <n v="99.913566809654895"/>
    <n v="3.6418706081899684E-2"/>
    <n v="0.30680638722554893"/>
    <n v="0.46839654025282768"/>
  </r>
  <r>
    <n v="16586"/>
    <n v="39703"/>
    <x v="751"/>
    <n v="66735"/>
    <n v="1322"/>
    <n v="231"/>
    <n v="224"/>
    <n v="69834.11"/>
    <n v="503.52"/>
    <n v="2.25"/>
    <n v="311.76"/>
    <n v="6622"/>
    <n v="429"/>
    <n v="613"/>
    <n v="2697.41"/>
    <n v="78403.240000000005"/>
    <d v="2024-07-08T00:00:00"/>
    <d v="2025-05-20T00:00:00"/>
    <x v="22"/>
    <d v="2025-05-20T00:00:00"/>
    <n v="0.17473524962178516"/>
    <n v="0.96969696969696972"/>
    <n v="2.1797402597402598"/>
    <n v="2.2478571428571428"/>
    <n v="138.69182952017795"/>
    <n v="380.87745839636909"/>
    <n v="6.4784053156146174E-2"/>
    <n v="1.4289044289044288"/>
    <n v="6.2876689976689972"/>
    <n v="4.4003425774877645"/>
    <n v="29.066118980800105"/>
    <n v="407.34068257324071"/>
    <n v="0.17473524962178516"/>
    <n v="2.1797402597402598"/>
    <n v="0.96969696969696972"/>
  </r>
  <r>
    <n v="79529"/>
    <n v="38982"/>
    <x v="24"/>
    <n v="60173"/>
    <n v="38025"/>
    <n v="2124"/>
    <n v="704"/>
    <n v="45388.97"/>
    <n v="994.23"/>
    <n v="1.41"/>
    <n v="64.47"/>
    <n v="44266"/>
    <n v="2180"/>
    <n v="1054"/>
    <n v="2223.37"/>
    <n v="54449.46"/>
    <d v="2025-04-01T00:00:00"/>
    <d v="2025-05-05T00:00:00"/>
    <x v="143"/>
    <d v="2025-05-05T00:00:00"/>
    <n v="5.5857988165680474E-2"/>
    <n v="0.33145009416195859"/>
    <n v="0.46809322033898304"/>
    <n v="1.4122585227272728"/>
    <n v="45.652384257163838"/>
    <n v="26.146745562130178"/>
    <n v="4.924772963448245E-2"/>
    <n v="0.48348623853211009"/>
    <n v="1.0198944954128439"/>
    <n v="2.1094592030360531"/>
    <n v="24.489608117407361"/>
    <n v="50.227488365788638"/>
    <n v="5.5857988165680474E-2"/>
    <n v="0.46809322033898304"/>
    <n v="0.33145009416195859"/>
  </r>
  <r>
    <n v="12703"/>
    <n v="96687"/>
    <x v="583"/>
    <n v="81570"/>
    <n v="27498"/>
    <n v="4157"/>
    <n v="723"/>
    <n v="319417.23"/>
    <n v="147.44999999999999"/>
    <n v="0.2"/>
    <n v="441.79"/>
    <n v="34541"/>
    <n v="4764"/>
    <n v="831"/>
    <n v="3412.21"/>
    <n v="324536.96000000002"/>
    <d v="2024-10-26T00:00:00"/>
    <d v="2025-05-03T00:00:00"/>
    <x v="283"/>
    <d v="2025-05-03T00:00:00"/>
    <n v="0.15117463088224598"/>
    <n v="0.17392350252586"/>
    <n v="3.5470291075294681E-2"/>
    <n v="0.20394190871369294"/>
    <n v="2166.2748728382503"/>
    <n v="5.3622081605934975"/>
    <n v="0.13792304797197533"/>
    <n v="0.17443324937027707"/>
    <n v="0.71624895046179682"/>
    <n v="4.1061492178098673"/>
    <n v="95.110488510378914"/>
    <n v="98.787238354419387"/>
    <n v="0.15117463088224598"/>
    <n v="3.5470291075294681E-2"/>
    <n v="0.17392350252586"/>
  </r>
  <r>
    <n v="42976"/>
    <n v="20599"/>
    <x v="687"/>
    <n v="87948"/>
    <n v="4209"/>
    <n v="2166"/>
    <n v="558"/>
    <n v="197551.89"/>
    <n v="168.63"/>
    <n v="0.3"/>
    <n v="354.04"/>
    <n v="13977"/>
    <n v="2936"/>
    <n v="678"/>
    <n v="3324.5"/>
    <n v="204742.5"/>
    <d v="2024-06-02T00:00:00"/>
    <d v="2025-05-27T00:00:00"/>
    <x v="0"/>
    <d v="2025-05-27T00:00:00"/>
    <n v="0.51461154668567355"/>
    <n v="0.25761772853185594"/>
    <n v="7.7853185595567864E-2"/>
    <n v="0.3022043010752688"/>
    <n v="1171.5109411136809"/>
    <n v="40.064148253741976"/>
    <n v="0.21005938327251913"/>
    <n v="0.23092643051771117"/>
    <n v="1.1323228882833787"/>
    <n v="4.9033923303834808"/>
    <n v="61.585952774853361"/>
    <n v="237.85504757816412"/>
    <n v="0.51461154668567355"/>
    <n v="7.7853185595567864E-2"/>
    <n v="0.25761772853185594"/>
  </r>
  <r>
    <n v="69921"/>
    <n v="41162"/>
    <x v="807"/>
    <n v="58833"/>
    <n v="17706"/>
    <n v="3645"/>
    <n v="980"/>
    <n v="240387.28"/>
    <n v="60.65"/>
    <n v="0.06"/>
    <n v="245.29"/>
    <n v="21537"/>
    <n v="3696"/>
    <n v="1467"/>
    <n v="3406.53"/>
    <n v="247893.68"/>
    <d v="2025-01-17T00:00:00"/>
    <d v="2025-05-03T00:00:00"/>
    <x v="105"/>
    <d v="2025-05-03T00:00:00"/>
    <n v="0.20586241951880718"/>
    <n v="0.26886145404663925"/>
    <n v="1.6639231824417008E-2"/>
    <n v="6.1887755102040816E-2"/>
    <n v="3963.5165704863975"/>
    <n v="3.425392522308822"/>
    <n v="0.17161164507591586"/>
    <n v="0.39691558441558439"/>
    <n v="0.92168019480519481"/>
    <n v="2.3221063394683026"/>
    <n v="72.770144399139298"/>
    <n v="158.1710544644101"/>
    <n v="0.20586241951880718"/>
    <n v="1.6639231824417008E-2"/>
    <n v="0.26886145404663925"/>
  </r>
  <r>
    <n v="16500"/>
    <n v="21634"/>
    <x v="29"/>
    <n v="44059"/>
    <n v="5314"/>
    <n v="1177"/>
    <n v="198"/>
    <n v="33533.360000000001"/>
    <n v="552.30999999999995"/>
    <n v="2.79"/>
    <n v="169.36"/>
    <n v="11674"/>
    <n v="1877"/>
    <n v="241"/>
    <n v="4463.76"/>
    <n v="36395.660000000003"/>
    <d v="2024-12-27T00:00:00"/>
    <d v="2025-05-17T00:00:00"/>
    <x v="261"/>
    <d v="2025-05-17T00:00:00"/>
    <n v="0.22149040270982312"/>
    <n v="0.16822429906542055"/>
    <n v="0.4692523364485981"/>
    <n v="2.7894444444444439"/>
    <n v="60.714743531712273"/>
    <n v="103.9348889725254"/>
    <n v="0.16078464964879219"/>
    <n v="0.12839637719765584"/>
    <n v="2.3781353223228558"/>
    <n v="18.521825726141081"/>
    <n v="8.1535880065236483"/>
    <n v="382.3676546170978"/>
    <n v="0.22149040270982312"/>
    <n v="0.4692523364485981"/>
    <n v="0.16822429906542055"/>
  </r>
  <r>
    <n v="76038"/>
    <n v="32756"/>
    <x v="38"/>
    <n v="40605"/>
    <n v="41207"/>
    <n v="4729"/>
    <n v="580"/>
    <n v="8358.75"/>
    <n v="460.37"/>
    <n v="0.79"/>
    <n v="14.41"/>
    <n v="45965"/>
    <n v="5479"/>
    <n v="916"/>
    <n v="3118.5"/>
    <n v="17595.73"/>
    <d v="2024-06-09T00:00:00"/>
    <d v="2025-05-25T00:00:00"/>
    <x v="118"/>
    <d v="2025-05-25T00:00:00"/>
    <n v="0.11476205499065693"/>
    <n v="0.12264749418481709"/>
    <n v="9.7350391203214218E-2"/>
    <n v="0.79374137931034483"/>
    <n v="18.156591437322152"/>
    <n v="11.172130948625234"/>
    <n v="0.11919939084085718"/>
    <n v="0.16718379266289468"/>
    <n v="0.56917320678956018"/>
    <n v="3.4044759825327513"/>
    <n v="5.6423697290363952"/>
    <n v="67.845099532252803"/>
    <n v="0.11476205499065693"/>
    <n v="9.7350391203214218E-2"/>
    <n v="0.12264749418481709"/>
  </r>
  <r>
    <n v="50558"/>
    <n v="73092"/>
    <x v="389"/>
    <n v="85604"/>
    <n v="37539"/>
    <n v="4333"/>
    <n v="346"/>
    <n v="95546.18"/>
    <n v="948.84"/>
    <n v="2.74"/>
    <n v="276.14999999999998"/>
    <n v="39524"/>
    <n v="4571"/>
    <n v="445"/>
    <n v="4072.74"/>
    <n v="99993.22"/>
    <d v="2024-08-28T00:00:00"/>
    <d v="2025-05-20T00:00:00"/>
    <x v="43"/>
    <d v="2025-05-20T00:00:00"/>
    <n v="0.11542662297876875"/>
    <n v="7.985229633048696E-2"/>
    <n v="0.21897992153242557"/>
    <n v="2.7423121387283236"/>
    <n v="100.6978837317145"/>
    <n v="25.276112842643652"/>
    <n v="0.11565124987349458"/>
    <n v="9.735287683220302E-2"/>
    <n v="0.89099540581929548"/>
    <n v="9.1522247191011239"/>
    <n v="24.551829971959911"/>
    <n v="103.04473231454305"/>
    <n v="0.11542662297876875"/>
    <n v="0.21897992153242557"/>
    <n v="7.985229633048696E-2"/>
  </r>
  <r>
    <n v="41174"/>
    <n v="53208"/>
    <x v="226"/>
    <n v="98688"/>
    <n v="26460"/>
    <n v="297"/>
    <n v="7"/>
    <n v="1317.93"/>
    <n v="161.21"/>
    <n v="23.03"/>
    <n v="188.28"/>
    <n v="26533"/>
    <n v="735"/>
    <n v="129"/>
    <n v="1687.48"/>
    <n v="8762.41"/>
    <d v="2024-08-25T00:00:00"/>
    <d v="2025-05-24T00:00:00"/>
    <x v="293"/>
    <d v="2025-05-24T00:00:00"/>
    <n v="1.1224489795918367E-2"/>
    <n v="2.3569023569023569E-2"/>
    <n v="0.54279461279461283"/>
    <n v="23.03"/>
    <n v="8.1752372681595435"/>
    <n v="6.0925925925925934"/>
    <n v="2.7701353032073266E-2"/>
    <n v="0.17551020408163265"/>
    <n v="2.2958911564625852"/>
    <n v="13.08124031007752"/>
    <n v="5.1926008011946809"/>
    <n v="63.599291448385024"/>
    <n v="1.1224489795918367E-2"/>
    <n v="0.54279461279461283"/>
    <n v="2.3569023569023569E-2"/>
  </r>
  <r>
    <n v="67773"/>
    <n v="72633"/>
    <x v="679"/>
    <n v="49564"/>
    <n v="13633"/>
    <n v="1740"/>
    <n v="35"/>
    <n v="14536.11"/>
    <n v="486.32"/>
    <n v="13.89"/>
    <n v="415.32"/>
    <n v="20794"/>
    <n v="2035"/>
    <n v="364"/>
    <n v="4505.3999999999996"/>
    <n v="19468.14"/>
    <d v="2025-03-26T00:00:00"/>
    <d v="2025-05-07T00:00:00"/>
    <x v="295"/>
    <d v="2025-05-07T00:00:00"/>
    <n v="0.1276314824323333"/>
    <n v="2.0114942528735632E-2"/>
    <n v="0.27949425287356322"/>
    <n v="13.894857142857143"/>
    <n v="29.890010692548117"/>
    <n v="35.672265825570307"/>
    <n v="9.7864768683274025E-2"/>
    <n v="0.17886977886977887"/>
    <n v="2.2139557739557736"/>
    <n v="12.377472527472527"/>
    <n v="4.321068051671328"/>
    <n v="216.66826969318069"/>
    <n v="0.1276314824323333"/>
    <n v="0.27949425287356322"/>
    <n v="2.0114942528735632E-2"/>
  </r>
  <r>
    <n v="80499"/>
    <n v="98243"/>
    <x v="607"/>
    <n v="93153"/>
    <n v="13360"/>
    <n v="1036"/>
    <n v="593"/>
    <n v="206896.78"/>
    <n v="150.43"/>
    <n v="0.25"/>
    <n v="348.9"/>
    <n v="15653"/>
    <n v="1624"/>
    <n v="1069"/>
    <n v="3811.89"/>
    <n v="208749.65"/>
    <d v="2024-08-13T00:00:00"/>
    <d v="2025-05-08T00:00:00"/>
    <x v="81"/>
    <d v="2025-05-08T00:00:00"/>
    <n v="7.7544910179640714E-2"/>
    <n v="0.57239382239382242"/>
    <n v="0.14520270270270272"/>
    <n v="0.2536762225969646"/>
    <n v="1375.3691417935252"/>
    <n v="11.259730538922156"/>
    <n v="0.10375007985689644"/>
    <n v="0.65825123152709364"/>
    <n v="2.3472229064039407"/>
    <n v="3.5658465855940129"/>
    <n v="54.762768600353105"/>
    <n v="243.52456398134541"/>
    <n v="7.7544910179640714E-2"/>
    <n v="0.14520270270270272"/>
    <n v="0.57239382239382242"/>
  </r>
  <r>
    <n v="55588"/>
    <n v="35933"/>
    <x v="123"/>
    <n v="60034"/>
    <n v="2447"/>
    <n v="2294"/>
    <n v="140"/>
    <n v="67333.13"/>
    <n v="602.79"/>
    <n v="4.3099999999999996"/>
    <n v="480.95"/>
    <n v="10094"/>
    <n v="2872"/>
    <n v="489"/>
    <n v="3231.31"/>
    <n v="67789.37"/>
    <d v="2024-08-22T00:00:00"/>
    <d v="2025-05-08T00:00:00"/>
    <x v="124"/>
    <d v="2025-05-08T00:00:00"/>
    <n v="0.93747445852063749"/>
    <n v="6.1028770706190061E-2"/>
    <n v="0.26276809067131646"/>
    <n v="4.3056428571428569"/>
    <n v="111.70246686242308"/>
    <n v="246.33837351859418"/>
    <n v="0.2845254606697048"/>
    <n v="0.17026462395543177"/>
    <n v="1.1251079387186629"/>
    <n v="6.6079959100204499"/>
    <n v="20.97891257725195"/>
    <n v="320.12185456706953"/>
    <n v="0.93747445852063749"/>
    <n v="0.26276809067131646"/>
    <n v="6.1028770706190061E-2"/>
  </r>
  <r>
    <n v="26640"/>
    <n v="51535"/>
    <x v="196"/>
    <n v="69280"/>
    <n v="3491"/>
    <n v="1427"/>
    <n v="592"/>
    <n v="231272.23"/>
    <n v="172"/>
    <n v="0.28999999999999998"/>
    <n v="390.66"/>
    <n v="11792"/>
    <n v="1863"/>
    <n v="625"/>
    <n v="1699.33"/>
    <n v="237913.51"/>
    <d v="2024-11-30T00:00:00"/>
    <d v="2025-05-10T00:00:00"/>
    <x v="55"/>
    <d v="2025-05-10T00:00:00"/>
    <n v="0.40876539673446005"/>
    <n v="0.41485634197617377"/>
    <n v="0.12053258584442887"/>
    <n v="0.29054054054054052"/>
    <n v="1344.6059883720932"/>
    <n v="49.269550272128328"/>
    <n v="0.15798846675712347"/>
    <n v="0.33548040794417605"/>
    <n v="0.91214707461084266"/>
    <n v="2.718928"/>
    <n v="140.00430169537407"/>
    <n v="144.10871777476257"/>
    <n v="0.40876539673446005"/>
    <n v="0.12053258584442887"/>
    <n v="0.41485634197617377"/>
  </r>
  <r>
    <n v="96653"/>
    <n v="68848"/>
    <x v="218"/>
    <n v="32042"/>
    <n v="19065"/>
    <n v="4502"/>
    <n v="486"/>
    <n v="167684.62"/>
    <n v="947.56"/>
    <n v="1.95"/>
    <n v="345.03"/>
    <n v="22949"/>
    <n v="5186"/>
    <n v="698"/>
    <n v="2836.39"/>
    <n v="176729.66"/>
    <d v="2024-09-20T00:00:00"/>
    <d v="2025-05-14T00:00:00"/>
    <x v="290"/>
    <d v="2025-05-14T00:00:00"/>
    <n v="0.23613952268554944"/>
    <n v="0.10795202132385606"/>
    <n v="0.21047534429142603"/>
    <n v="1.9497119341563784"/>
    <n v="176.9646460382456"/>
    <n v="49.70154733805402"/>
    <n v="0.22597934550525078"/>
    <n v="0.13459313536444273"/>
    <n v="0.54693212495179322"/>
    <n v="4.0635959885386814"/>
    <n v="62.307954829907032"/>
    <n v="123.59536363240228"/>
    <n v="0.23613952268554944"/>
    <n v="0.21047534429142603"/>
    <n v="0.10795202132385606"/>
  </r>
  <r>
    <n v="61318"/>
    <n v="57165"/>
    <x v="259"/>
    <n v="92970"/>
    <n v="30407"/>
    <n v="4461"/>
    <n v="700"/>
    <n v="261253.64"/>
    <n v="281.3"/>
    <n v="0.4"/>
    <n v="373.22"/>
    <n v="34118"/>
    <n v="5220"/>
    <n v="750"/>
    <n v="3816.62"/>
    <n v="268132.39"/>
    <d v="2025-01-10T00:00:00"/>
    <d v="2025-05-15T00:00:00"/>
    <x v="117"/>
    <d v="2025-05-15T00:00:00"/>
    <n v="0.14670963922780939"/>
    <n v="0.15691548980049316"/>
    <n v="6.3057610401255321E-2"/>
    <n v="0.40185714285714286"/>
    <n v="928.73672236046923"/>
    <n v="9.2511592725359293"/>
    <n v="0.15299841725775251"/>
    <n v="0.14367816091954022"/>
    <n v="0.73115325670498077"/>
    <n v="5.0888266666666668"/>
    <n v="70.253886947089313"/>
    <n v="111.86529104871329"/>
    <n v="0.14670963922780939"/>
    <n v="6.3057610401255321E-2"/>
    <n v="0.15691548980049316"/>
  </r>
  <r>
    <n v="82940"/>
    <n v="62605"/>
    <x v="790"/>
    <n v="39542"/>
    <n v="16404"/>
    <n v="3208"/>
    <n v="364"/>
    <n v="102577.32"/>
    <n v="11.99"/>
    <n v="0.03"/>
    <n v="281.81"/>
    <n v="26222"/>
    <n v="3337"/>
    <n v="380"/>
    <n v="1817.21"/>
    <n v="111062.61"/>
    <d v="2024-07-08T00:00:00"/>
    <d v="2025-05-23T00:00:00"/>
    <x v="22"/>
    <d v="2025-05-23T00:00:00"/>
    <n v="0.1955620580346257"/>
    <n v="0.11346633416458853"/>
    <n v="3.7375311720698255E-3"/>
    <n v="3.2939560439560443E-2"/>
    <n v="8555.2393661384485"/>
    <n v="0.73091928797854189"/>
    <n v="0.12725955304705971"/>
    <n v="0.11387473778843273"/>
    <n v="0.54456397962241532"/>
    <n v="4.7821315789473688"/>
    <n v="61.117102591335069"/>
    <n v="69.300968652276708"/>
    <n v="0.1955620580346257"/>
    <n v="3.7375311720698255E-3"/>
    <n v="0.11346633416458853"/>
  </r>
  <r>
    <n v="43749"/>
    <n v="79739"/>
    <x v="461"/>
    <n v="72996"/>
    <n v="36820"/>
    <n v="931"/>
    <n v="674"/>
    <n v="120095.2"/>
    <n v="391.71"/>
    <n v="0.57999999999999996"/>
    <n v="178.18"/>
    <n v="43884"/>
    <n v="1887"/>
    <n v="1034"/>
    <n v="758.13"/>
    <n v="128466.34"/>
    <d v="2024-07-13T00:00:00"/>
    <d v="2025-05-23T00:00:00"/>
    <x v="324"/>
    <d v="2025-05-23T00:00:00"/>
    <n v="2.5285171102661597E-2"/>
    <n v="0.72395273899033297"/>
    <n v="0.4207411385606874"/>
    <n v="0.58117210682492582"/>
    <n v="306.59212172270304"/>
    <n v="10.638511678435632"/>
    <n v="4.2999726551818433E-2"/>
    <n v="0.54795972443031271"/>
    <n v="0.40176470588235291"/>
    <n v="0.73320116054158602"/>
    <n v="169.45159801089522"/>
    <n v="17.275772491112932"/>
    <n v="2.5285171102661597E-2"/>
    <n v="0.4207411385606874"/>
    <n v="0.72395273899033297"/>
  </r>
  <r>
    <n v="22850"/>
    <n v="98137"/>
    <x v="225"/>
    <n v="95057"/>
    <n v="40366"/>
    <n v="2078"/>
    <n v="695"/>
    <n v="341876.18"/>
    <n v="956.98"/>
    <n v="1.38"/>
    <n v="491.91"/>
    <n v="49705"/>
    <n v="2690"/>
    <n v="813"/>
    <n v="1049"/>
    <n v="344464.18"/>
    <d v="2024-11-26T00:00:00"/>
    <d v="2025-05-27T00:00:00"/>
    <x v="161"/>
    <d v="2025-05-27T00:00:00"/>
    <n v="5.1478967447852152E-2"/>
    <n v="0.33445620789220404"/>
    <n v="0.46052935514918192"/>
    <n v="1.3769496402877699"/>
    <n v="357.24485360195615"/>
    <n v="23.707575682505077"/>
    <n v="5.4119303892968512E-2"/>
    <n v="0.30223048327137547"/>
    <n v="0.38996282527881043"/>
    <n v="1.2902829028290284"/>
    <n v="328.37386081982839"/>
    <n v="21.104516648224525"/>
    <n v="5.1478967447852152E-2"/>
    <n v="0.46052935514918192"/>
    <n v="0.33445620789220404"/>
  </r>
  <r>
    <n v="19926"/>
    <n v="64508"/>
    <x v="204"/>
    <n v="53486"/>
    <n v="30897"/>
    <n v="4945"/>
    <n v="102"/>
    <n v="29923.96"/>
    <n v="751.23"/>
    <n v="7.37"/>
    <n v="293.37"/>
    <n v="34098"/>
    <n v="5697"/>
    <n v="235"/>
    <n v="914.04"/>
    <n v="30955.63"/>
    <d v="2025-04-19T00:00:00"/>
    <d v="2025-05-10T00:00:00"/>
    <x v="128"/>
    <d v="2025-05-10T00:00:00"/>
    <n v="0.16004790109072078"/>
    <n v="2.0626895854398381E-2"/>
    <n v="0.15191708796764408"/>
    <n v="7.3650000000000002"/>
    <n v="39.833286743074687"/>
    <n v="24.314011069035828"/>
    <n v="0.16707724793243006"/>
    <n v="4.1249780586273474E-2"/>
    <n v="0.16044233807266983"/>
    <n v="3.8895319148936167"/>
    <n v="33.866822020918121"/>
    <n v="26.806264297026217"/>
    <n v="0.16004790109072078"/>
    <n v="0.15191708796764408"/>
    <n v="2.0626895854398381E-2"/>
  </r>
  <r>
    <n v="76877"/>
    <n v="99517"/>
    <x v="657"/>
    <n v="44525"/>
    <n v="27045"/>
    <n v="4059"/>
    <n v="51"/>
    <n v="8839.9599999999991"/>
    <n v="728.48"/>
    <n v="14.28"/>
    <n v="173.33"/>
    <n v="34975"/>
    <n v="4432"/>
    <n v="514"/>
    <n v="3936.81"/>
    <n v="16635.13"/>
    <d v="2024-05-30T00:00:00"/>
    <d v="2025-05-07T00:00:00"/>
    <x v="110"/>
    <d v="2025-05-07T00:00:00"/>
    <n v="0.15008319467554077"/>
    <n v="1.2564671101256468E-2"/>
    <n v="0.17947277654594729"/>
    <n v="14.283921568627452"/>
    <n v="12.134801229958267"/>
    <n v="26.935847661305232"/>
    <n v="0.12671908506075769"/>
    <n v="0.11597472924187725"/>
    <n v="0.88826940433212997"/>
    <n v="7.6591634241245137"/>
    <n v="4.2255353954089738"/>
    <n v="112.56068620443173"/>
    <n v="0.15008319467554077"/>
    <n v="0.17947277654594729"/>
    <n v="1.2564671101256468E-2"/>
  </r>
  <r>
    <n v="51633"/>
    <n v="91521"/>
    <x v="768"/>
    <n v="43790"/>
    <n v="48007"/>
    <n v="602"/>
    <n v="467"/>
    <n v="133237.31"/>
    <n v="316.27"/>
    <n v="0.68"/>
    <n v="285.3"/>
    <n v="54469"/>
    <n v="668"/>
    <n v="880"/>
    <n v="2143.77"/>
    <n v="135006.51999999999"/>
    <d v="2024-06-18T00:00:00"/>
    <d v="2025-05-03T00:00:00"/>
    <x v="187"/>
    <d v="2025-05-03T00:00:00"/>
    <n v="1.2539837940300372E-2"/>
    <n v="0.77574750830564787"/>
    <n v="0.52536544850498335"/>
    <n v="0.67723768736616696"/>
    <n v="421.27710500521709"/>
    <n v="6.5879975836857119"/>
    <n v="1.2263856505535258E-2"/>
    <n v="1.3173652694610778"/>
    <n v="3.2092365269461078"/>
    <n v="2.4361022727272728"/>
    <n v="62.976214799162221"/>
    <n v="39.357616258789406"/>
    <n v="1.2539837940300372E-2"/>
    <n v="0.52536544850498335"/>
    <n v="0.77574750830564787"/>
  </r>
  <r>
    <n v="85440"/>
    <n v="46921"/>
    <x v="86"/>
    <n v="84551"/>
    <n v="17183"/>
    <n v="4234"/>
    <n v="497"/>
    <n v="37522.720000000001"/>
    <n v="301.98"/>
    <n v="0.61"/>
    <n v="75.5"/>
    <n v="25581"/>
    <n v="4527"/>
    <n v="924"/>
    <n v="1428.12"/>
    <n v="40345.980000000003"/>
    <d v="2024-11-09T00:00:00"/>
    <d v="2025-05-15T00:00:00"/>
    <x v="285"/>
    <d v="2025-05-15T00:00:00"/>
    <n v="0.24640633183960892"/>
    <n v="0.11738308927727917"/>
    <n v="7.1322626358053851E-2"/>
    <n v="0.60760563380281696"/>
    <n v="124.25564606927611"/>
    <n v="17.574346738055056"/>
    <n v="0.17696728040342441"/>
    <n v="0.20410868124585818"/>
    <n v="0.31546719681908547"/>
    <n v="1.5455844155844154"/>
    <n v="28.251113351819178"/>
    <n v="55.827371877565376"/>
    <n v="0.24640633183960892"/>
    <n v="7.1322626358053851E-2"/>
    <n v="0.11738308927727917"/>
  </r>
  <r>
    <n v="32706"/>
    <n v="62732"/>
    <x v="454"/>
    <n v="62716"/>
    <n v="7380"/>
    <n v="4731"/>
    <n v="277"/>
    <n v="131658.53"/>
    <n v="274.77"/>
    <n v="0.99"/>
    <n v="475.3"/>
    <n v="13840"/>
    <n v="5587"/>
    <n v="666"/>
    <n v="1971.6"/>
    <n v="138695.19"/>
    <d v="2024-11-02T00:00:00"/>
    <d v="2025-05-08T00:00:00"/>
    <x v="328"/>
    <d v="2025-05-08T00:00:00"/>
    <n v="0.64105691056910574"/>
    <n v="5.8549989431409849E-2"/>
    <n v="5.8078630310716549E-2"/>
    <n v="0.99194945848375449"/>
    <n v="479.15904210794486"/>
    <n v="37.231707317073166"/>
    <n v="0.4036849710982659"/>
    <n v="0.11920529801324503"/>
    <n v="0.35289063898335421"/>
    <n v="2.9603603603603603"/>
    <n v="70.346515520389531"/>
    <n v="142.45664739884393"/>
    <n v="0.64105691056910574"/>
    <n v="5.8078630310716549E-2"/>
    <n v="5.8549989431409849E-2"/>
  </r>
  <r>
    <n v="53322"/>
    <n v="40704"/>
    <x v="223"/>
    <n v="82646"/>
    <n v="48681"/>
    <n v="1977"/>
    <n v="932"/>
    <n v="427989.38"/>
    <n v="953.08"/>
    <n v="1.02"/>
    <n v="459.22"/>
    <n v="57893"/>
    <n v="2053"/>
    <n v="958"/>
    <n v="1994.99"/>
    <n v="435806.31"/>
    <d v="2025-03-27T00:00:00"/>
    <d v="2025-05-03T00:00:00"/>
    <x v="48"/>
    <d v="2025-05-03T00:00:00"/>
    <n v="4.0611326801010664E-2"/>
    <n v="0.47142134547293879"/>
    <n v="0.48208396560445121"/>
    <n v="1.0226180257510731"/>
    <n v="449.05923951819364"/>
    <n v="19.578069472689549"/>
    <n v="3.5461972950097592E-2"/>
    <n v="0.46663419386264005"/>
    <n v="0.97174378957622987"/>
    <n v="2.0824530271398749"/>
    <n v="218.45037318482798"/>
    <n v="34.459951980377596"/>
    <n v="4.0611326801010664E-2"/>
    <n v="0.48208396560445121"/>
    <n v="0.47142134547293879"/>
  </r>
  <r>
    <n v="60622"/>
    <n v="25678"/>
    <x v="508"/>
    <n v="95265"/>
    <n v="1882"/>
    <n v="1310"/>
    <n v="882"/>
    <n v="21287.7"/>
    <n v="340.5"/>
    <n v="0.39"/>
    <n v="24.14"/>
    <n v="11316"/>
    <n v="1991"/>
    <n v="1247"/>
    <n v="3598.18"/>
    <n v="22814.880000000001"/>
    <d v="2025-03-20T00:00:00"/>
    <d v="2025-05-19T00:00:00"/>
    <x v="322"/>
    <d v="2025-05-19T00:00:00"/>
    <n v="0.69606801275239105"/>
    <n v="0.67328244274809157"/>
    <n v="0.25992366412213741"/>
    <n v="0.38605442176870747"/>
    <n v="62.518942731277534"/>
    <n v="180.92454835281615"/>
    <n v="0.17594556380346413"/>
    <n v="0.62631843294826717"/>
    <n v="1.8072225012556504"/>
    <n v="2.8854691259021652"/>
    <n v="6.3406722287378621"/>
    <n v="317.97278190173205"/>
    <n v="0.69606801275239105"/>
    <n v="0.25992366412213741"/>
    <n v="0.67328244274809157"/>
  </r>
  <r>
    <n v="41051"/>
    <n v="97665"/>
    <x v="741"/>
    <n v="80467"/>
    <n v="31285"/>
    <n v="4836"/>
    <n v="567"/>
    <n v="274550.32"/>
    <n v="739.03"/>
    <n v="1.3"/>
    <n v="484.22"/>
    <n v="35976"/>
    <n v="5483"/>
    <n v="712"/>
    <n v="4201.7700000000004"/>
    <n v="283462.28999999998"/>
    <d v="2025-01-30T00:00:00"/>
    <d v="2025-05-04T00:00:00"/>
    <x v="197"/>
    <d v="2025-05-04T00:00:00"/>
    <n v="0.15457887166373663"/>
    <n v="0.11724565756823821"/>
    <n v="0.15281844499586433"/>
    <n v="1.3034038800705467"/>
    <n v="371.50091335940357"/>
    <n v="23.622502796867508"/>
    <n v="0.15240716032910828"/>
    <n v="0.12985591829290535"/>
    <n v="0.76632682837862487"/>
    <n v="5.9013623595505624"/>
    <n v="67.462590765320314"/>
    <n v="116.79369579719814"/>
    <n v="0.15457887166373663"/>
    <n v="0.15281844499586433"/>
    <n v="0.11724565756823821"/>
  </r>
  <r>
    <n v="40027"/>
    <n v="32767"/>
    <x v="698"/>
    <n v="48354"/>
    <n v="49277"/>
    <n v="2772"/>
    <n v="397"/>
    <n v="40679.01"/>
    <n v="90"/>
    <n v="0.23"/>
    <n v="102.47"/>
    <n v="50931"/>
    <n v="3709"/>
    <n v="528"/>
    <n v="5019.22"/>
    <n v="43316.79"/>
    <d v="2025-02-05T00:00:00"/>
    <d v="2025-05-07T00:00:00"/>
    <x v="74"/>
    <d v="2025-05-07T00:00:00"/>
    <n v="5.6253424518538063E-2"/>
    <n v="0.14321789321789322"/>
    <n v="3.2467532467532464E-2"/>
    <n v="0.22670025188916876"/>
    <n v="451.98900000000003"/>
    <n v="1.8264098869655214"/>
    <n v="7.282401680705268E-2"/>
    <n v="0.14235643030466433"/>
    <n v="1.3532542464276085"/>
    <n v="9.5060984848484846"/>
    <n v="8.6301835743402364"/>
    <n v="98.549409986059572"/>
    <n v="5.6253424518538063E-2"/>
    <n v="3.2467532467532464E-2"/>
    <n v="0.14321789321789322"/>
  </r>
  <r>
    <n v="51941"/>
    <n v="63915"/>
    <x v="585"/>
    <n v="83780"/>
    <n v="5560"/>
    <n v="4660"/>
    <n v="693"/>
    <n v="95826.03"/>
    <n v="94.61"/>
    <n v="0.14000000000000001"/>
    <n v="138.28"/>
    <n v="11149"/>
    <n v="5008"/>
    <n v="1149"/>
    <n v="634.27"/>
    <n v="105369.7"/>
    <d v="2024-07-13T00:00:00"/>
    <d v="2025-05-18T00:00:00"/>
    <x v="324"/>
    <d v="2025-05-18T00:00:00"/>
    <n v="0.83812949640287771"/>
    <n v="0.14871244635193134"/>
    <n v="2.0302575107296137E-2"/>
    <n v="0.13652236652236652"/>
    <n v="1012.8530810696543"/>
    <n v="17.016187050359711"/>
    <n v="0.44918826800609918"/>
    <n v="0.22943290734824281"/>
    <n v="0.12665135782747602"/>
    <n v="0.55201914708442124"/>
    <n v="166.12751667271036"/>
    <n v="56.890304063144676"/>
    <n v="0.83812949640287771"/>
    <n v="2.0302575107296137E-2"/>
    <n v="0.14871244635193134"/>
  </r>
  <r>
    <n v="45744"/>
    <n v="31891"/>
    <x v="370"/>
    <n v="92093"/>
    <n v="46672"/>
    <n v="3991"/>
    <n v="520"/>
    <n v="72598.73"/>
    <n v="376.96"/>
    <n v="0.72"/>
    <n v="139.61000000000001"/>
    <n v="48569"/>
    <n v="4135"/>
    <n v="1008"/>
    <n v="4828.1000000000004"/>
    <n v="77999.17"/>
    <d v="2025-02-02T00:00:00"/>
    <d v="2025-05-05T00:00:00"/>
    <x v="236"/>
    <d v="2025-05-05T00:00:00"/>
    <n v="8.5511655810764489E-2"/>
    <n v="0.13029315960912052"/>
    <n v="9.4452518165873203E-2"/>
    <n v="0.72492307692307689"/>
    <n v="192.59000955008489"/>
    <n v="8.0767912238601305"/>
    <n v="8.5136609771665053E-2"/>
    <n v="0.2437726723095526"/>
    <n v="1.1676178960096737"/>
    <n v="4.7897817460317462"/>
    <n v="16.15525154822808"/>
    <n v="99.407029174988168"/>
    <n v="8.5511655810764489E-2"/>
    <n v="9.4452518165873203E-2"/>
    <n v="0.13029315960912052"/>
  </r>
  <r>
    <n v="44946"/>
    <n v="69884"/>
    <x v="808"/>
    <n v="76360"/>
    <n v="32809"/>
    <n v="522"/>
    <n v="0"/>
    <n v="0"/>
    <n v="729.9"/>
    <m/>
    <m/>
    <n v="38194"/>
    <n v="920"/>
    <n v="295"/>
    <n v="5438.17"/>
    <n v="9543.6299999999992"/>
    <d v="2024-10-02T00:00:00"/>
    <d v="2025-05-25T00:00:00"/>
    <x v="155"/>
    <d v="2025-05-25T00:00:00"/>
    <n v="1.5910268523880642E-2"/>
    <n v="0"/>
    <n v="1.3982758620689655"/>
    <e v="#NUM!"/>
    <n v="0"/>
    <n v="22.24694443597793"/>
    <n v="2.4087553018798766E-2"/>
    <n v="0.32065217391304346"/>
    <n v="5.9110543478260871"/>
    <n v="18.434474576271185"/>
    <n v="1.7549341046712403"/>
    <n v="142.38283500026182"/>
    <n v="1.5910268523880642E-2"/>
    <n v="1.3982758620689655"/>
    <n v="0"/>
  </r>
  <r>
    <n v="15164"/>
    <n v="53622"/>
    <x v="797"/>
    <n v="65980"/>
    <n v="19652"/>
    <n v="4348"/>
    <n v="268"/>
    <n v="131670.31"/>
    <n v="633.79"/>
    <n v="2.36"/>
    <n v="491.31"/>
    <n v="19927"/>
    <n v="4378"/>
    <n v="275"/>
    <n v="4292.74"/>
    <n v="138454.29"/>
    <d v="2024-11-22T00:00:00"/>
    <d v="2025-05-26T00:00:00"/>
    <x v="44"/>
    <d v="2025-05-26T00:00:00"/>
    <n v="0.22124974557296967"/>
    <n v="6.1637534498620056E-2"/>
    <n v="0.14576586936522537"/>
    <n v="2.3648880597014923"/>
    <n v="207.75069029173702"/>
    <n v="32.250661510278846"/>
    <n v="0.21970191197872233"/>
    <n v="6.2814070351758788E-2"/>
    <n v="0.98052535404294194"/>
    <n v="15.609963636363636"/>
    <n v="32.253127373192882"/>
    <n v="215.423295026848"/>
    <n v="0.22124974557296967"/>
    <n v="0.14576586936522537"/>
    <n v="6.1637534498620056E-2"/>
  </r>
  <r>
    <n v="76345"/>
    <n v="72878"/>
    <x v="641"/>
    <n v="94963"/>
    <n v="30644"/>
    <n v="3988"/>
    <n v="861"/>
    <n v="420414.8"/>
    <n v="169.01"/>
    <n v="0.2"/>
    <n v="488.29"/>
    <n v="39290"/>
    <n v="4431"/>
    <n v="1097"/>
    <n v="1549.99"/>
    <n v="426250.5"/>
    <d v="2025-02-19T00:00:00"/>
    <d v="2025-05-10T00:00:00"/>
    <x v="259"/>
    <d v="2025-05-10T00:00:00"/>
    <n v="0.13013966845059391"/>
    <n v="0.2158976930792377"/>
    <n v="4.2379638916750249E-2"/>
    <n v="0.19629500580720091"/>
    <n v="2487.5143482634167"/>
    <n v="5.515272157681764"/>
    <n v="0.11277678798676508"/>
    <n v="0.24757391108102009"/>
    <n v="0.34980591288648161"/>
    <n v="1.4129352780309936"/>
    <n v="275.0020967877212"/>
    <n v="39.44998727411555"/>
    <n v="0.13013966845059391"/>
    <n v="4.2379638916750249E-2"/>
    <n v="0.2158976930792377"/>
  </r>
  <r>
    <n v="29039"/>
    <n v="34017"/>
    <x v="564"/>
    <n v="69215"/>
    <n v="13083"/>
    <n v="161"/>
    <n v="87"/>
    <n v="8493.67"/>
    <n v="33.11"/>
    <n v="0.38"/>
    <n v="97.63"/>
    <n v="13314"/>
    <n v="1030"/>
    <n v="269"/>
    <n v="1773.68"/>
    <n v="15513.59"/>
    <d v="2025-01-08T00:00:00"/>
    <d v="2025-05-03T00:00:00"/>
    <x v="182"/>
    <d v="2025-05-03T00:00:00"/>
    <n v="1.2306046013911182E-2"/>
    <n v="0.54037267080745344"/>
    <n v="0.20565217391304347"/>
    <n v="0.38057471264367815"/>
    <n v="256.5288432497735"/>
    <n v="2.5307651150347779"/>
    <n v="7.7362175153973256E-2"/>
    <n v="0.26116504854368933"/>
    <n v="1.7220194174757282"/>
    <n v="6.5936059479553908"/>
    <n v="8.7465551847007355"/>
    <n v="133.21916779330027"/>
    <n v="1.2306046013911182E-2"/>
    <n v="0.20565217391304347"/>
    <n v="0.54037267080745344"/>
  </r>
  <r>
    <n v="76107"/>
    <n v="70354"/>
    <x v="186"/>
    <n v="56188"/>
    <n v="45500"/>
    <n v="1580"/>
    <n v="929"/>
    <n v="144728.43"/>
    <n v="990.83"/>
    <n v="1.07"/>
    <n v="155.79"/>
    <n v="45670"/>
    <n v="1611"/>
    <n v="1191"/>
    <n v="3039.36"/>
    <n v="151063.54999999999"/>
    <d v="2025-01-23T00:00:00"/>
    <d v="2025-05-04T00:00:00"/>
    <x v="133"/>
    <d v="2025-05-04T00:00:00"/>
    <n v="3.4725274725274723E-2"/>
    <n v="0.58797468354430382"/>
    <n v="0.62710759493670887"/>
    <n v="1.0665554359526372"/>
    <n v="146.0678723898146"/>
    <n v="21.77648351648352"/>
    <n v="3.5274797460039413E-2"/>
    <n v="0.73929236499068907"/>
    <n v="1.8866294227188083"/>
    <n v="2.5519395465994963"/>
    <n v="49.702420904400924"/>
    <n v="66.550470768557034"/>
    <n v="3.4725274725274723E-2"/>
    <n v="0.62710759493670887"/>
    <n v="0.58797468354430382"/>
  </r>
  <r>
    <n v="63830"/>
    <n v="92681"/>
    <x v="648"/>
    <n v="43133"/>
    <n v="12709"/>
    <n v="3342"/>
    <n v="181"/>
    <n v="10066.68"/>
    <n v="941.08"/>
    <n v="5.2"/>
    <n v="55.62"/>
    <n v="17902"/>
    <n v="3943"/>
    <n v="515"/>
    <n v="5300.91"/>
    <n v="15252.06"/>
    <d v="2024-11-14T00:00:00"/>
    <d v="2025-05-22T00:00:00"/>
    <x v="230"/>
    <d v="2025-05-22T00:00:00"/>
    <n v="0.26296325438665513"/>
    <n v="5.4159186116098143E-2"/>
    <n v="0.28159186116098145"/>
    <n v="5.199337016574586"/>
    <n v="10.696943936753517"/>
    <n v="74.048312219686849"/>
    <n v="0.22025472014300079"/>
    <n v="0.13061120973877757"/>
    <n v="1.34438498605123"/>
    <n v="10.293029126213591"/>
    <n v="2.8772531508740951"/>
    <n v="296.10713886716565"/>
    <n v="0.26296325438665513"/>
    <n v="0.28159186116098145"/>
    <n v="5.4159186116098143E-2"/>
  </r>
  <r>
    <n v="48221"/>
    <n v="41086"/>
    <x v="330"/>
    <n v="46923"/>
    <n v="16725"/>
    <n v="2375"/>
    <n v="342"/>
    <n v="85758.02"/>
    <n v="675.13"/>
    <n v="1.97"/>
    <n v="250.75"/>
    <n v="20262"/>
    <n v="2453"/>
    <n v="722"/>
    <n v="3082.98"/>
    <n v="85996.43"/>
    <d v="2025-02-18T00:00:00"/>
    <d v="2025-05-25T00:00:00"/>
    <x v="200"/>
    <d v="2025-05-25T00:00:00"/>
    <n v="0.14200298953662183"/>
    <n v="0.14399999999999999"/>
    <n v="0.28426526315789474"/>
    <n v="1.9740643274853802"/>
    <n v="127.02445454949418"/>
    <n v="40.366517189835577"/>
    <n v="0.12106406080347448"/>
    <n v="0.29433346922136161"/>
    <n v="1.2568202201386058"/>
    <n v="4.2700554016620496"/>
    <n v="27.893930547716817"/>
    <n v="152.15575954989635"/>
    <n v="0.14200298953662183"/>
    <n v="0.28426526315789474"/>
    <n v="0.14399999999999999"/>
  </r>
  <r>
    <n v="32584"/>
    <n v="24286"/>
    <x v="776"/>
    <n v="34739"/>
    <n v="30658"/>
    <n v="2099"/>
    <n v="485"/>
    <n v="115378.32"/>
    <n v="257.27"/>
    <n v="0.53"/>
    <n v="237.89"/>
    <n v="33207"/>
    <n v="2291"/>
    <n v="762"/>
    <n v="3946.13"/>
    <n v="122308.46"/>
    <d v="2024-06-03T00:00:00"/>
    <d v="2025-05-12T00:00:00"/>
    <x v="334"/>
    <d v="2025-05-12T00:00:00"/>
    <n v="6.8465000978537416E-2"/>
    <n v="0.23106241067174846"/>
    <n v="0.12256788947117674"/>
    <n v="0.5304536082474226"/>
    <n v="448.47172231507761"/>
    <n v="8.3916106725813826"/>
    <n v="6.8991477700484832E-2"/>
    <n v="0.33260584897424705"/>
    <n v="1.7224487123526844"/>
    <n v="5.1786482939632545"/>
    <n v="30.994533885097553"/>
    <n v="118.83428192850904"/>
    <n v="6.8465000978537416E-2"/>
    <n v="0.12256788947117674"/>
    <n v="0.23106241067174846"/>
  </r>
  <r>
    <n v="19906"/>
    <n v="43814"/>
    <x v="809"/>
    <n v="30818"/>
    <n v="8934"/>
    <n v="4324"/>
    <n v="8"/>
    <n v="1061.97"/>
    <n v="56.18"/>
    <n v="7.02"/>
    <n v="132.75"/>
    <n v="14828"/>
    <n v="5230"/>
    <n v="465"/>
    <n v="3835.57"/>
    <n v="2532.1799999999998"/>
    <d v="2025-04-05T00:00:00"/>
    <d v="2025-05-11T00:00:00"/>
    <x v="111"/>
    <d v="2025-05-11T00:00:00"/>
    <n v="0.48399373181105887"/>
    <n v="1.8501387604070306E-3"/>
    <n v="1.2992599444958371E-2"/>
    <n v="7.0225"/>
    <n v="18.902990388038447"/>
    <n v="6.2883366912916943"/>
    <n v="0.35271108713245214"/>
    <n v="8.8910133843212238E-2"/>
    <n v="0.73337858508604215"/>
    <n v="8.2485376344086028"/>
    <n v="0.66018349293586087"/>
    <n v="258.67075802535743"/>
    <n v="0.48399373181105887"/>
    <n v="1.2992599444958371E-2"/>
    <n v="1.8501387604070306E-3"/>
  </r>
  <r>
    <n v="62290"/>
    <n v="31932"/>
    <x v="108"/>
    <n v="41766"/>
    <n v="23211"/>
    <n v="4313"/>
    <n v="527"/>
    <n v="61788.41"/>
    <n v="711.89"/>
    <n v="1.35"/>
    <n v="117.25"/>
    <n v="31353"/>
    <n v="5054"/>
    <n v="916"/>
    <n v="5233.26"/>
    <n v="62223.24"/>
    <d v="2025-04-11T00:00:00"/>
    <d v="2025-05-23T00:00:00"/>
    <x v="303"/>
    <d v="2025-05-23T00:00:00"/>
    <n v="0.18581706949291285"/>
    <n v="0.12218873174124739"/>
    <n v="0.16505680500811501"/>
    <n v="1.3508349146110057"/>
    <n v="86.794884041073772"/>
    <n v="30.670371806471067"/>
    <n v="0.16119669569100245"/>
    <n v="0.18124258013454689"/>
    <n v="1.0354689354966364"/>
    <n v="5.7131659388646288"/>
    <n v="11.889957693674688"/>
    <n v="166.91417089273756"/>
    <n v="0.18581706949291285"/>
    <n v="0.16505680500811501"/>
    <n v="0.12218873174124739"/>
  </r>
  <r>
    <n v="14866"/>
    <n v="93965"/>
    <x v="292"/>
    <n v="90661"/>
    <n v="43852"/>
    <n v="3565"/>
    <n v="309"/>
    <n v="79773.5"/>
    <n v="10.28"/>
    <n v="0.03"/>
    <n v="258.17"/>
    <n v="43883"/>
    <n v="3807"/>
    <n v="349"/>
    <n v="303.91000000000003"/>
    <n v="86980.01"/>
    <d v="2024-07-12T00:00:00"/>
    <d v="2025-05-13T00:00:00"/>
    <x v="307"/>
    <d v="2025-05-13T00:00:00"/>
    <n v="8.1296178053452517E-2"/>
    <n v="8.6676016830294536E-2"/>
    <n v="2.8835904628330992E-3"/>
    <n v="3.3268608414239481E-2"/>
    <n v="7760.0680933852145"/>
    <n v="0.23442488369971723"/>
    <n v="8.6753412483193945E-2"/>
    <n v="9.1673233517205147E-2"/>
    <n v="7.9829261885999481E-2"/>
    <n v="0.87080229226361039"/>
    <n v="286.20318515349936"/>
    <n v="6.9254608846250267"/>
    <n v="8.1296178053452517E-2"/>
    <n v="2.8835904628330992E-3"/>
    <n v="8.6676016830294536E-2"/>
  </r>
  <r>
    <n v="72845"/>
    <n v="28769"/>
    <x v="244"/>
    <n v="99445"/>
    <n v="32578"/>
    <n v="4086"/>
    <n v="604"/>
    <n v="82692.479999999996"/>
    <n v="694.33"/>
    <n v="1.1499999999999999"/>
    <n v="136.91"/>
    <n v="35157"/>
    <n v="4886"/>
    <n v="1002"/>
    <n v="3285.42"/>
    <n v="83282.31"/>
    <d v="2024-07-29T00:00:00"/>
    <d v="2025-05-09T00:00:00"/>
    <x v="63"/>
    <d v="2025-05-09T00:00:00"/>
    <n v="0.12542206396955"/>
    <n v="0.1478218306412139"/>
    <n v="0.16992902594224182"/>
    <n v="1.1495529801324504"/>
    <n v="119.09679835236845"/>
    <n v="21.312849162011172"/>
    <n v="0.13897659072162016"/>
    <n v="0.20507572656569792"/>
    <n v="0.67241506344658208"/>
    <n v="3.2788622754491019"/>
    <n v="25.34906039410486"/>
    <n v="93.449953067667892"/>
    <n v="0.12542206396955"/>
    <n v="0.16992902594224182"/>
    <n v="0.1478218306412139"/>
  </r>
  <r>
    <n v="29465"/>
    <n v="59502"/>
    <x v="792"/>
    <n v="38250"/>
    <n v="41918"/>
    <n v="113"/>
    <n v="62"/>
    <n v="10175.86"/>
    <n v="768.51"/>
    <n v="12.4"/>
    <n v="164.13"/>
    <n v="51682"/>
    <n v="413"/>
    <n v="203"/>
    <n v="1835.82"/>
    <n v="15585.94"/>
    <d v="2025-02-04T00:00:00"/>
    <d v="2025-05-07T00:00:00"/>
    <x v="49"/>
    <d v="2025-05-07T00:00:00"/>
    <n v="2.6957393005391478E-3"/>
    <n v="0.54867256637168138"/>
    <n v="6.8009734513274331"/>
    <n v="12.395322580645161"/>
    <n v="13.241024840275339"/>
    <n v="18.333651414666733"/>
    <n v="7.9911768120428783E-3"/>
    <n v="0.49152542372881358"/>
    <n v="4.4450847457627116"/>
    <n v="9.0434482758620689"/>
    <n v="8.4899064178405297"/>
    <n v="35.52145814790449"/>
    <n v="2.6957393005391478E-3"/>
    <n v="6.8009734513274331"/>
    <n v="0.54867256637168138"/>
  </r>
  <r>
    <n v="12976"/>
    <n v="27426"/>
    <x v="810"/>
    <n v="52887"/>
    <n v="27210"/>
    <n v="437"/>
    <n v="366"/>
    <n v="52232.3"/>
    <n v="663.59"/>
    <n v="1.81"/>
    <n v="142.71"/>
    <n v="33449"/>
    <n v="691"/>
    <n v="707"/>
    <n v="3887.27"/>
    <n v="59391.39"/>
    <d v="2024-11-27T00:00:00"/>
    <d v="2025-05-04T00:00:00"/>
    <x v="255"/>
    <d v="2025-05-04T00:00:00"/>
    <n v="1.6060271958838662E-2"/>
    <n v="0.8375286041189931"/>
    <n v="1.5185125858123572"/>
    <n v="1.8130874316939891"/>
    <n v="78.71170451634292"/>
    <n v="24.387725101065787"/>
    <n v="2.0658315644712846E-2"/>
    <n v="1.0231548480463097"/>
    <n v="5.6255716353111431"/>
    <n v="5.4982602545968886"/>
    <n v="15.278431907225379"/>
    <n v="116.21483452420102"/>
    <n v="1.6060271958838662E-2"/>
    <n v="1.5185125858123572"/>
    <n v="0.8375286041189931"/>
  </r>
  <r>
    <n v="39157"/>
    <n v="25521"/>
    <x v="183"/>
    <n v="42891"/>
    <n v="17295"/>
    <n v="1941"/>
    <n v="447"/>
    <n v="86410.25"/>
    <n v="131.96"/>
    <n v="0.3"/>
    <n v="193.31"/>
    <n v="19466"/>
    <n v="2200"/>
    <n v="615"/>
    <n v="3435.51"/>
    <n v="88708.479999999996"/>
    <d v="2024-11-13T00:00:00"/>
    <d v="2025-05-16T00:00:00"/>
    <x v="108"/>
    <d v="2025-05-16T00:00:00"/>
    <n v="0.11222896790980053"/>
    <n v="0.23029366306027821"/>
    <n v="6.7985574446161781E-2"/>
    <n v="0.29521252796420583"/>
    <n v="654.82153682934222"/>
    <n v="7.6299508528476441"/>
    <n v="0.11301756909483202"/>
    <n v="0.27954545454545454"/>
    <n v="1.5615954545454547"/>
    <n v="5.5861951219512198"/>
    <n v="25.821051314069816"/>
    <n v="176.48772218226651"/>
    <n v="0.11222896790980053"/>
    <n v="6.7985574446161781E-2"/>
    <n v="0.23029366306027821"/>
  </r>
  <r>
    <n v="97638"/>
    <n v="54828"/>
    <x v="21"/>
    <n v="66102"/>
    <n v="46355"/>
    <n v="954"/>
    <n v="199"/>
    <n v="89580.61"/>
    <n v="24.96"/>
    <n v="0.13"/>
    <n v="450.15"/>
    <n v="53236"/>
    <n v="1129"/>
    <n v="227"/>
    <n v="3498.8"/>
    <n v="98246"/>
    <d v="2024-12-21T00:00:00"/>
    <d v="2025-05-05T00:00:00"/>
    <x v="76"/>
    <d v="2025-05-05T00:00:00"/>
    <n v="2.0580304174306979E-2"/>
    <n v="0.20859538784067086"/>
    <n v="2.6163522012578617E-2"/>
    <n v="0.12542713567839198"/>
    <n v="3588.9667467948716"/>
    <n v="0.53845324129004424"/>
    <n v="2.1207453602825155E-2"/>
    <n v="0.20106288751107174"/>
    <n v="3.0990256864481842"/>
    <n v="15.413215859030839"/>
    <n v="28.079913113067335"/>
    <n v="65.72244345931324"/>
    <n v="2.0580304174306979E-2"/>
    <n v="2.6163522012578617E-2"/>
    <n v="0.20859538784067086"/>
  </r>
  <r>
    <n v="57659"/>
    <n v="34003"/>
    <x v="811"/>
    <n v="72634"/>
    <n v="33601"/>
    <n v="1274"/>
    <n v="105"/>
    <n v="5412.86"/>
    <n v="778.55"/>
    <n v="7.41"/>
    <n v="51.55"/>
    <n v="36266"/>
    <n v="2261"/>
    <n v="432"/>
    <n v="4412.1899999999996"/>
    <n v="12267.5"/>
    <d v="2025-03-14T00:00:00"/>
    <d v="2025-05-05T00:00:00"/>
    <x v="277"/>
    <d v="2025-05-05T00:00:00"/>
    <n v="3.7915538228028928E-2"/>
    <n v="8.2417582417582416E-2"/>
    <n v="0.61110675039246465"/>
    <n v="7.414761904761904"/>
    <n v="6.9524886006036866"/>
    <n v="23.170441355912025"/>
    <n v="6.2344896045883197E-2"/>
    <n v="0.19106590004422822"/>
    <n v="1.9514329942503315"/>
    <n v="10.213402777777777"/>
    <n v="2.7803653061178237"/>
    <n v="121.6618871670435"/>
    <n v="3.7915538228028928E-2"/>
    <n v="0.61110675039246465"/>
    <n v="8.2417582417582416E-2"/>
  </r>
  <r>
    <n v="83030"/>
    <n v="39750"/>
    <x v="406"/>
    <n v="49887"/>
    <n v="21326"/>
    <n v="2569"/>
    <n v="848"/>
    <n v="40650.5"/>
    <n v="384.25"/>
    <n v="0.45"/>
    <n v="47.94"/>
    <n v="28242"/>
    <n v="3274"/>
    <n v="1213"/>
    <n v="714.44"/>
    <n v="46768.43"/>
    <d v="2024-06-28T00:00:00"/>
    <d v="2025-05-05T00:00:00"/>
    <x v="97"/>
    <d v="2025-05-05T00:00:00"/>
    <n v="0.1204632842539623"/>
    <n v="0.33008952899961075"/>
    <n v="0.14957181782794862"/>
    <n v="0.453125"/>
    <n v="105.7918022121015"/>
    <n v="18.017912407390039"/>
    <n v="0.11592663409107004"/>
    <n v="0.370494807574832"/>
    <n v="0.21821624923640809"/>
    <n v="0.58898598516075851"/>
    <n v="65.461662280947309"/>
    <n v="25.297075277954821"/>
    <n v="0.1204632842539623"/>
    <n v="0.14957181782794862"/>
    <n v="0.33008952899961075"/>
  </r>
  <r>
    <n v="36250"/>
    <n v="23055"/>
    <x v="651"/>
    <n v="64426"/>
    <n v="37219"/>
    <n v="3198"/>
    <n v="131"/>
    <n v="61292.71"/>
    <n v="589.62"/>
    <n v="4.5"/>
    <n v="467.88"/>
    <n v="41356"/>
    <n v="3357"/>
    <n v="382"/>
    <n v="674.58"/>
    <n v="66424.399999999994"/>
    <d v="2024-08-07T00:00:00"/>
    <d v="2025-05-20T00:00:00"/>
    <x v="31"/>
    <d v="2025-05-20T00:00:00"/>
    <n v="8.5923856095005233E-2"/>
    <n v="4.0963101938711693E-2"/>
    <n v="0.18437148217636024"/>
    <n v="4.5009160305343512"/>
    <n v="103.95290186900037"/>
    <n v="15.8419087025444"/>
    <n v="8.1173227584872817E-2"/>
    <n v="0.11379207625856419"/>
    <n v="0.20094727435210011"/>
    <n v="1.7659162303664921"/>
    <n v="98.46778736398943"/>
    <n v="16.311538833542897"/>
    <n v="8.5923856095005233E-2"/>
    <n v="0.18437148217636024"/>
    <n v="4.0963101938711693E-2"/>
  </r>
  <r>
    <n v="44754"/>
    <n v="56312"/>
    <x v="565"/>
    <n v="53363"/>
    <n v="17585"/>
    <n v="1464"/>
    <n v="714"/>
    <n v="269331.90999999997"/>
    <n v="455.71"/>
    <n v="0.64"/>
    <n v="377.22"/>
    <n v="24847"/>
    <n v="1887"/>
    <n v="1174"/>
    <n v="2464.98"/>
    <n v="276421.71999999997"/>
    <d v="2024-07-09T00:00:00"/>
    <d v="2025-05-11T00:00:00"/>
    <x v="139"/>
    <d v="2025-05-11T00:00:00"/>
    <n v="8.3252772249075915E-2"/>
    <n v="0.48770491803278687"/>
    <n v="0.31127732240437156"/>
    <n v="0.63824929971988797"/>
    <n v="591.01601895942588"/>
    <n v="25.914700028433323"/>
    <n v="7.5944782066245428E-2"/>
    <n v="0.6221515633280339"/>
    <n v="1.3062957074721782"/>
    <n v="2.0996422487223168"/>
    <n v="112.13953865751445"/>
    <n v="99.206342818046437"/>
    <n v="8.3252772249075915E-2"/>
    <n v="0.31127732240437156"/>
    <n v="0.48770491803278687"/>
  </r>
  <r>
    <n v="64697"/>
    <n v="23044"/>
    <x v="73"/>
    <n v="33883"/>
    <n v="32212"/>
    <n v="2950"/>
    <n v="41"/>
    <n v="19741.98"/>
    <n v="775.77"/>
    <n v="18.920000000000002"/>
    <n v="481.51"/>
    <n v="34675"/>
    <n v="3249"/>
    <n v="95"/>
    <n v="3818.3"/>
    <n v="29558.87"/>
    <d v="2024-08-01T00:00:00"/>
    <d v="2025-05-12T00:00:00"/>
    <x v="75"/>
    <d v="2025-05-12T00:00:00"/>
    <n v="9.1580777350055875E-2"/>
    <n v="1.3898305084745762E-2"/>
    <n v="0.26297288135593222"/>
    <n v="18.921219512195123"/>
    <n v="25.448238524304884"/>
    <n v="24.083260896560287"/>
    <n v="9.3698630136986302E-2"/>
    <n v="2.9239766081871343E-2"/>
    <n v="1.1752231455832565"/>
    <n v="40.19263157894737"/>
    <n v="7.7413691957153699"/>
    <n v="110.11679884643115"/>
    <n v="9.1580777350055875E-2"/>
    <n v="0.26297288135593222"/>
    <n v="1.3898305084745762E-2"/>
  </r>
  <r>
    <n v="38436"/>
    <n v="88324"/>
    <x v="138"/>
    <n v="34125"/>
    <n v="4106"/>
    <n v="1550"/>
    <n v="574"/>
    <n v="204035.92"/>
    <n v="279.22000000000003"/>
    <n v="0.49"/>
    <n v="355.46"/>
    <n v="9719"/>
    <n v="2303"/>
    <n v="826"/>
    <n v="5254.53"/>
    <n v="210805.1"/>
    <d v="2025-01-05T00:00:00"/>
    <d v="2025-05-18T00:00:00"/>
    <x v="183"/>
    <d v="2025-05-18T00:00:00"/>
    <n v="0.37749634680954702"/>
    <n v="0.37032258064516127"/>
    <n v="0.18014193548387097"/>
    <n v="0.48644599303135894"/>
    <n v="730.73533414511849"/>
    <n v="68.002922552362406"/>
    <n v="0.23695853482868609"/>
    <n v="0.35866261398176291"/>
    <n v="2.2816022579244462"/>
    <n v="6.3614164648910405"/>
    <n v="40.118735643340131"/>
    <n v="540.64512809959876"/>
    <n v="0.37749634680954702"/>
    <n v="0.18014193548387097"/>
    <n v="0.37032258064516127"/>
  </r>
  <r>
    <n v="52448"/>
    <n v="27938"/>
    <x v="226"/>
    <n v="81113"/>
    <n v="39226"/>
    <n v="3493"/>
    <n v="491"/>
    <n v="162917.46"/>
    <n v="102.98"/>
    <n v="0.21"/>
    <n v="331.81"/>
    <n v="44329"/>
    <n v="3564"/>
    <n v="560"/>
    <n v="4951.59"/>
    <n v="169512.31"/>
    <d v="2024-09-25T00:00:00"/>
    <d v="2025-05-30T00:00:00"/>
    <x v="152"/>
    <d v="2025-05-30T00:00:00"/>
    <n v="8.9048080354866666E-2"/>
    <n v="0.14056684798167765"/>
    <n v="2.9481820784425995E-2"/>
    <n v="0.20973523421588597"/>
    <n v="1582.0301029326081"/>
    <n v="2.6252995462193445"/>
    <n v="8.0398835976448826E-2"/>
    <n v="0.15712682379349047"/>
    <n v="1.3893350168350169"/>
    <n v="8.8421250000000011"/>
    <n v="34.23391476273278"/>
    <n v="111.70091813485529"/>
    <n v="8.9048080354866666E-2"/>
    <n v="2.9481820784425995E-2"/>
    <n v="0.14056684798167765"/>
  </r>
  <r>
    <n v="92209"/>
    <n v="64933"/>
    <x v="328"/>
    <n v="39570"/>
    <n v="7386"/>
    <n v="1968"/>
    <n v="79"/>
    <n v="13958.02"/>
    <n v="451.36"/>
    <n v="5.71"/>
    <n v="176.68"/>
    <n v="11305"/>
    <n v="2928"/>
    <n v="137"/>
    <n v="3677.31"/>
    <n v="23336.2"/>
    <d v="2025-03-14T00:00:00"/>
    <d v="2025-05-29T00:00:00"/>
    <x v="277"/>
    <d v="2025-05-29T00:00:00"/>
    <n v="0.26645004061738425"/>
    <n v="4.0142276422764231E-2"/>
    <n v="0.22934959349593498"/>
    <n v="5.7134177215189874"/>
    <n v="30.924361928394188"/>
    <n v="61.110208502572434"/>
    <n v="0.259000442282176"/>
    <n v="4.6789617486338801E-2"/>
    <n v="1.2559118852459017"/>
    <n v="26.841678832116788"/>
    <n v="6.3459974818549432"/>
    <n v="325.28173374612999"/>
    <n v="0.26645004061738425"/>
    <n v="0.22934959349593498"/>
    <n v="4.0142276422764231E-2"/>
  </r>
  <r>
    <n v="75355"/>
    <n v="51696"/>
    <x v="812"/>
    <n v="97117"/>
    <n v="14566"/>
    <n v="2172"/>
    <n v="985"/>
    <n v="200391.81"/>
    <n v="468.97"/>
    <n v="0.48"/>
    <n v="203.44"/>
    <n v="17186"/>
    <n v="3136"/>
    <n v="1484"/>
    <n v="1007.31"/>
    <n v="209355.23"/>
    <d v="2025-04-25T00:00:00"/>
    <d v="2025-05-08T00:00:00"/>
    <x v="129"/>
    <d v="2025-05-08T00:00:00"/>
    <n v="0.14911437594397914"/>
    <n v="0.4534990791896869"/>
    <n v="0.21591620626151015"/>
    <n v="0.47611167512690356"/>
    <n v="427.3019809369469"/>
    <n v="32.196210352876562"/>
    <n v="0.18247410683114162"/>
    <n v="0.4732142857142857"/>
    <n v="0.32120854591836734"/>
    <n v="0.67878032345013473"/>
    <n v="207.83594921126567"/>
    <n v="58.61224252298382"/>
    <n v="0.14911437594397914"/>
    <n v="0.21591620626151015"/>
    <n v="0.4534990791896869"/>
  </r>
  <r>
    <n v="41171"/>
    <n v="30624"/>
    <x v="150"/>
    <n v="96764"/>
    <n v="43870"/>
    <n v="3788"/>
    <n v="816"/>
    <n v="97078.89"/>
    <n v="146.57"/>
    <n v="0.18"/>
    <n v="118.97"/>
    <n v="50994"/>
    <n v="3928"/>
    <n v="1251"/>
    <n v="1676.46"/>
    <n v="103792.7"/>
    <d v="2024-07-31T00:00:00"/>
    <d v="2025-05-21T00:00:00"/>
    <x v="291"/>
    <d v="2025-05-21T00:00:00"/>
    <n v="8.6346022338728054E-2"/>
    <n v="0.21541710665258712"/>
    <n v="3.8693241816261881E-2"/>
    <n v="0.17962009803921566"/>
    <n v="662.33806372381798"/>
    <n v="3.3410075222247548"/>
    <n v="7.7028670039612501E-2"/>
    <n v="0.31848268839103872"/>
    <n v="0.42679735234215888"/>
    <n v="1.3400959232613909"/>
    <n v="61.911826109778936"/>
    <n v="32.875632427344392"/>
    <n v="8.6346022338728054E-2"/>
    <n v="3.8693241816261881E-2"/>
    <n v="0.21541710665258712"/>
  </r>
  <r>
    <n v="61538"/>
    <n v="89499"/>
    <x v="741"/>
    <n v="67455"/>
    <n v="37439"/>
    <n v="3869"/>
    <n v="913"/>
    <n v="276237.64"/>
    <n v="169.5"/>
    <n v="0.19"/>
    <n v="302.56"/>
    <n v="47154"/>
    <n v="3943"/>
    <n v="1126"/>
    <n v="1611.63"/>
    <n v="279843.53000000003"/>
    <d v="2025-04-06T00:00:00"/>
    <d v="2025-05-04T00:00:00"/>
    <x v="3"/>
    <d v="2025-05-04T00:00:00"/>
    <n v="0.10334143540158658"/>
    <n v="0.23597828896355647"/>
    <n v="4.3809769966399584E-2"/>
    <n v="0.18565169769989048"/>
    <n v="1629.7205899705016"/>
    <n v="4.5273645129410509"/>
    <n v="8.3619629299741274E-2"/>
    <n v="0.2855693634288613"/>
    <n v="0.40873193000253616"/>
    <n v="1.4312877442273535"/>
    <n v="173.64006006341407"/>
    <n v="34.178012469779873"/>
    <n v="0.10334143540158658"/>
    <n v="4.3809769966399584E-2"/>
    <n v="0.23597828896355647"/>
  </r>
  <r>
    <n v="60157"/>
    <n v="38085"/>
    <x v="701"/>
    <n v="93883"/>
    <n v="13839"/>
    <n v="3376"/>
    <n v="844"/>
    <n v="350190.82"/>
    <n v="414.57"/>
    <n v="0.49"/>
    <n v="414.92"/>
    <n v="15976"/>
    <n v="4132"/>
    <n v="1141"/>
    <n v="1323.02"/>
    <n v="355801.22"/>
    <d v="2024-12-11T00:00:00"/>
    <d v="2025-05-22T00:00:00"/>
    <x v="188"/>
    <d v="2025-05-22T00:00:00"/>
    <n v="0.24394826215767035"/>
    <n v="0.25"/>
    <n v="0.12279917061611374"/>
    <n v="0.49119668246445497"/>
    <n v="844.70854138022537"/>
    <n v="29.956644266204204"/>
    <n v="0.25863795693540309"/>
    <n v="0.2761374636979671"/>
    <n v="0.32018877057115197"/>
    <n v="1.1595267309377739"/>
    <n v="268.93109703557013"/>
    <n v="82.812969454181271"/>
    <n v="0.24394826215767035"/>
    <n v="0.12279917061611374"/>
    <n v="0.25"/>
  </r>
  <r>
    <n v="93725"/>
    <n v="89105"/>
    <x v="302"/>
    <n v="56012"/>
    <n v="13477"/>
    <n v="3438"/>
    <n v="456"/>
    <n v="104053.17"/>
    <n v="929.96"/>
    <n v="2.04"/>
    <n v="228.19"/>
    <n v="15279"/>
    <n v="4219"/>
    <n v="817"/>
    <n v="2425.3000000000002"/>
    <n v="111334.3"/>
    <d v="2025-02-22T00:00:00"/>
    <d v="2025-05-08T00:00:00"/>
    <x v="24"/>
    <d v="2025-05-08T00:00:00"/>
    <n v="0.25510128366847223"/>
    <n v="0.13263525305410123"/>
    <n v="0.27049447353112277"/>
    <n v="2.039385964912281"/>
    <n v="111.88994150286034"/>
    <n v="69.003487423016992"/>
    <n v="0.27613063682178152"/>
    <n v="0.19364778383503201"/>
    <n v="0.57485186063048122"/>
    <n v="2.968543451652387"/>
    <n v="45.905372531233247"/>
    <n v="158.73421035408077"/>
    <n v="0.25510128366847223"/>
    <n v="0.27049447353112277"/>
    <n v="0.13263525305410123"/>
  </r>
  <r>
    <n v="55788"/>
    <n v="48401"/>
    <x v="807"/>
    <n v="88611"/>
    <n v="12702"/>
    <n v="1052"/>
    <n v="395"/>
    <n v="13815.64"/>
    <n v="282.99"/>
    <n v="0.72"/>
    <n v="34.979999999999997"/>
    <n v="15342"/>
    <n v="1863"/>
    <n v="453"/>
    <n v="3699.77"/>
    <n v="19449.77"/>
    <d v="2025-03-28T00:00:00"/>
    <d v="2025-05-18T00:00:00"/>
    <x v="281"/>
    <d v="2025-05-18T00:00:00"/>
    <n v="8.2821602897181545E-2"/>
    <n v="0.37547528517110268"/>
    <n v="0.2690019011406844"/>
    <n v="0.71643037974683543"/>
    <n v="48.820240997915114"/>
    <n v="22.279168634860653"/>
    <n v="0.12143136488071959"/>
    <n v="0.24315619967793881"/>
    <n v="1.9859205582393988"/>
    <n v="8.1672626931567329"/>
    <n v="5.2570213824102581"/>
    <n v="241.1530439316908"/>
    <n v="8.2821602897181545E-2"/>
    <n v="0.2690019011406844"/>
    <n v="0.37547528517110268"/>
  </r>
  <r>
    <n v="38854"/>
    <n v="35475"/>
    <x v="808"/>
    <n v="74905"/>
    <n v="14834"/>
    <n v="2456"/>
    <n v="956"/>
    <n v="441870.71"/>
    <n v="181.24"/>
    <n v="0.19"/>
    <n v="462.21"/>
    <n v="17199"/>
    <n v="3271"/>
    <n v="1049"/>
    <n v="3679.17"/>
    <n v="447185.95"/>
    <d v="2025-03-19T00:00:00"/>
    <d v="2025-05-10T00:00:00"/>
    <x v="251"/>
    <d v="2025-05-10T00:00:00"/>
    <n v="0.16556559255763786"/>
    <n v="0.38925081433224756"/>
    <n v="7.3794788273615644E-2"/>
    <n v="0.18958158995815902"/>
    <n v="2438.0418781725889"/>
    <n v="12.2178778481866"/>
    <n v="0.19018547589976162"/>
    <n v="0.3206970345460104"/>
    <n v="1.124784469581168"/>
    <n v="3.5073117254528121"/>
    <n v="121.54533495326392"/>
    <n v="213.91766963195536"/>
    <n v="0.16556559255763786"/>
    <n v="7.3794788273615644E-2"/>
    <n v="0.38925081433224756"/>
  </r>
  <r>
    <n v="86593"/>
    <n v="46427"/>
    <x v="176"/>
    <n v="85535"/>
    <n v="44590"/>
    <n v="2854"/>
    <n v="202"/>
    <n v="68791.34"/>
    <n v="111.09"/>
    <n v="0.55000000000000004"/>
    <n v="340.55"/>
    <n v="52280"/>
    <n v="3190"/>
    <n v="426"/>
    <n v="731.69"/>
    <n v="76832.289999999994"/>
    <d v="2025-04-20T00:00:00"/>
    <d v="2025-05-20T00:00:00"/>
    <x v="329"/>
    <d v="2025-05-20T00:00:00"/>
    <n v="6.4005382372729305E-2"/>
    <n v="7.0777855641205326E-2"/>
    <n v="3.8924316748423268E-2"/>
    <n v="0.54995049504950499"/>
    <n v="619.23971554595369"/>
    <n v="2.4913657770800626"/>
    <n v="6.1017597551644986E-2"/>
    <n v="0.13354231974921629"/>
    <n v="0.22936990595611287"/>
    <n v="1.7175821596244132"/>
    <n v="105.00661482321746"/>
    <n v="13.995600612088753"/>
    <n v="6.4005382372729305E-2"/>
    <n v="3.8924316748423268E-2"/>
    <n v="7.0777855641205326E-2"/>
  </r>
  <r>
    <n v="38210"/>
    <n v="64088"/>
    <x v="143"/>
    <n v="90035"/>
    <n v="12183"/>
    <n v="2972"/>
    <n v="279"/>
    <n v="111078.78"/>
    <n v="78.08"/>
    <n v="0.28000000000000003"/>
    <n v="398.13"/>
    <n v="12986"/>
    <n v="3237"/>
    <n v="525"/>
    <n v="1267.74"/>
    <n v="115696.11"/>
    <d v="2024-07-25T00:00:00"/>
    <d v="2025-05-01T00:00:00"/>
    <x v="137"/>
    <d v="2025-05-01T00:00:00"/>
    <n v="0.24394648280390707"/>
    <n v="9.387617765814267E-2"/>
    <n v="2.6271870794078063E-2"/>
    <n v="0.27985663082437273"/>
    <n v="1422.6278176229509"/>
    <n v="6.4089304768940325"/>
    <n v="0.24926844293854922"/>
    <n v="0.16218721037998146"/>
    <n v="0.3916404077849861"/>
    <n v="2.4147428571428571"/>
    <n v="91.261701926262489"/>
    <n v="97.623594640381953"/>
    <n v="0.24394648280390707"/>
    <n v="2.6271870794078063E-2"/>
    <n v="9.387617765814267E-2"/>
  </r>
  <r>
    <n v="49164"/>
    <n v="64963"/>
    <x v="493"/>
    <n v="33532"/>
    <n v="49491"/>
    <n v="4359"/>
    <n v="519"/>
    <n v="232830.38"/>
    <n v="471.83"/>
    <n v="0.91"/>
    <n v="448.61"/>
    <n v="54947"/>
    <n v="4700"/>
    <n v="948"/>
    <n v="5465.31"/>
    <n v="242031.43"/>
    <d v="2024-12-16T00:00:00"/>
    <d v="2025-05-17T00:00:00"/>
    <x v="178"/>
    <d v="2025-05-17T00:00:00"/>
    <n v="8.8076619991513602E-2"/>
    <n v="0.11906400550584996"/>
    <n v="0.10824271621931636"/>
    <n v="0.90911368015414251"/>
    <n v="493.46243350359242"/>
    <n v="9.5336525832979717"/>
    <n v="8.5536971991191507E-2"/>
    <n v="0.20170212765957446"/>
    <n v="1.162831914893617"/>
    <n v="5.7650949367088611"/>
    <n v="44.285032322045772"/>
    <n v="99.465120934718911"/>
    <n v="8.8076619991513602E-2"/>
    <n v="0.10824271621931636"/>
    <n v="0.11906400550584996"/>
  </r>
  <r>
    <n v="17386"/>
    <n v="79150"/>
    <x v="813"/>
    <n v="59572"/>
    <n v="33924"/>
    <n v="2513"/>
    <n v="658"/>
    <n v="324287.88"/>
    <n v="715.63"/>
    <n v="1.0900000000000001"/>
    <n v="492.84"/>
    <n v="40962"/>
    <n v="2918"/>
    <n v="950"/>
    <n v="5612.72"/>
    <n v="326142.3"/>
    <d v="2024-06-14T00:00:00"/>
    <d v="2025-05-10T00:00:00"/>
    <x v="279"/>
    <d v="2025-05-10T00:00:00"/>
    <n v="7.4077349369178161E-2"/>
    <n v="0.2618384401114206"/>
    <n v="0.28477118981297256"/>
    <n v="1.0875835866261399"/>
    <n v="453.15020331735673"/>
    <n v="21.095094918052116"/>
    <n v="7.1236756017772573E-2"/>
    <n v="0.32556545579163809"/>
    <n v="1.9234818368745716"/>
    <n v="5.9081263157894739"/>
    <n v="58.10770891831411"/>
    <n v="137.02260631805089"/>
    <n v="7.4077349369178161E-2"/>
    <n v="0.28477118981297256"/>
    <n v="0.2618384401114206"/>
  </r>
  <r>
    <n v="49266"/>
    <n v="66557"/>
    <x v="57"/>
    <n v="46494"/>
    <n v="22071"/>
    <n v="1728"/>
    <n v="372"/>
    <n v="11643.42"/>
    <n v="866.72"/>
    <n v="2.33"/>
    <n v="31.3"/>
    <n v="25005"/>
    <n v="2651"/>
    <n v="657"/>
    <n v="986.41"/>
    <n v="16955.96"/>
    <d v="2025-03-05T00:00:00"/>
    <d v="2025-05-07T00:00:00"/>
    <x v="123"/>
    <d v="2025-05-07T00:00:00"/>
    <n v="7.829278238412396E-2"/>
    <n v="0.21527777777777779"/>
    <n v="0.50157407407407406"/>
    <n v="2.3298924731182797"/>
    <n v="13.433888683773306"/>
    <n v="39.269629830999953"/>
    <n v="0.10601879624075185"/>
    <n v="0.24783100716710676"/>
    <n v="0.37208977744247451"/>
    <n v="1.5013850837138507"/>
    <n v="17.189566204722173"/>
    <n v="39.448510297940409"/>
    <n v="7.829278238412396E-2"/>
    <n v="0.50157407407407406"/>
    <n v="0.21527777777777779"/>
  </r>
  <r>
    <n v="44850"/>
    <n v="32134"/>
    <x v="131"/>
    <n v="55230"/>
    <n v="15558"/>
    <n v="2473"/>
    <n v="999"/>
    <n v="132133.44"/>
    <n v="646.32000000000005"/>
    <n v="0.65"/>
    <n v="132.27000000000001"/>
    <n v="23776"/>
    <n v="2699"/>
    <n v="1282"/>
    <n v="2333.5700000000002"/>
    <n v="135520.16"/>
    <d v="2025-02-18T00:00:00"/>
    <d v="2025-05-04T00:00:00"/>
    <x v="200"/>
    <d v="2025-05-04T00:00:00"/>
    <n v="0.15895359300681322"/>
    <n v="0.40396279822078446"/>
    <n v="0.26135058633238983"/>
    <n v="0.64696696696696698"/>
    <n v="204.43965837356106"/>
    <n v="41.542614731970694"/>
    <n v="0.1135178331090175"/>
    <n v="0.47499073731011487"/>
    <n v="0.86460540941089303"/>
    <n v="1.820257410296412"/>
    <n v="58.074178190497818"/>
    <n v="98.148132570659484"/>
    <n v="0.15895359300681322"/>
    <n v="0.26135058633238983"/>
    <n v="0.40396279822078446"/>
  </r>
  <r>
    <n v="39519"/>
    <n v="99914"/>
    <x v="525"/>
    <n v="85881"/>
    <n v="25232"/>
    <n v="1299"/>
    <n v="133"/>
    <n v="20610.62"/>
    <n v="962.35"/>
    <n v="7.24"/>
    <n v="154.97"/>
    <n v="28020"/>
    <n v="1332"/>
    <n v="215"/>
    <n v="1953.28"/>
    <n v="30157.37"/>
    <d v="2024-09-04T00:00:00"/>
    <d v="2025-05-23T00:00:00"/>
    <x v="234"/>
    <d v="2025-05-23T00:00:00"/>
    <n v="5.1482244768547875E-2"/>
    <n v="0.10238645111624327"/>
    <n v="0.7408391070053888"/>
    <n v="7.2357142857142858"/>
    <n v="21.41696887826674"/>
    <n v="38.140060240963855"/>
    <n v="4.7537473233404709E-2"/>
    <n v="0.16141141141141141"/>
    <n v="1.4664264264264264"/>
    <n v="9.0850232558139528"/>
    <n v="15.439348173328964"/>
    <n v="69.71020699500356"/>
    <n v="5.1482244768547875E-2"/>
    <n v="0.7408391070053888"/>
    <n v="0.10238645111624327"/>
  </r>
  <r>
    <n v="26587"/>
    <n v="38206"/>
    <x v="814"/>
    <n v="40736"/>
    <n v="41901"/>
    <n v="1325"/>
    <n v="965"/>
    <n v="470821.16"/>
    <n v="42.12"/>
    <n v="0.04"/>
    <n v="487.9"/>
    <n v="49827"/>
    <n v="1499"/>
    <n v="1336"/>
    <n v="745.46"/>
    <n v="479976.6"/>
    <d v="2024-09-06T00:00:00"/>
    <d v="2025-05-08T00:00:00"/>
    <x v="256"/>
    <d v="2025-05-08T00:00:00"/>
    <n v="3.162215698909334E-2"/>
    <n v="0.72830188679245278"/>
    <n v="3.1788679245283016E-2"/>
    <n v="4.3647668393782382E-2"/>
    <n v="11178.090218423551"/>
    <n v="1.0052266055702725"/>
    <n v="3.0084090954703272E-2"/>
    <n v="0.89126084056037358"/>
    <n v="0.49730486991327555"/>
    <n v="0.55797904191616765"/>
    <n v="643.86633756338358"/>
    <n v="14.96096493868786"/>
    <n v="3.162215698909334E-2"/>
    <n v="3.1788679245283016E-2"/>
    <n v="0.72830188679245278"/>
  </r>
  <r>
    <n v="66938"/>
    <n v="88498"/>
    <x v="591"/>
    <n v="47751"/>
    <n v="46125"/>
    <n v="2919"/>
    <n v="168"/>
    <n v="56186"/>
    <n v="951.53"/>
    <n v="5.66"/>
    <n v="334.44"/>
    <n v="50619"/>
    <n v="3506"/>
    <n v="476"/>
    <n v="5718.38"/>
    <n v="62351.35"/>
    <d v="2024-08-02T00:00:00"/>
    <d v="2025-05-03T00:00:00"/>
    <x v="239"/>
    <d v="2025-05-03T00:00:00"/>
    <n v="6.3284552845528461E-2"/>
    <n v="5.7553956834532377E-2"/>
    <n v="0.32597807468311063"/>
    <n v="5.6638690476190474"/>
    <n v="59.048059441110631"/>
    <n v="20.629376693766936"/>
    <n v="6.926252988008455E-2"/>
    <n v="0.13576725613234455"/>
    <n v="1.6310268111808328"/>
    <n v="12.013403361344539"/>
    <n v="10.90367376774541"/>
    <n v="112.96904324463146"/>
    <n v="6.3284552845528461E-2"/>
    <n v="0.32597807468311063"/>
    <n v="5.7553956834532377E-2"/>
  </r>
  <r>
    <n v="69976"/>
    <n v="60023"/>
    <x v="617"/>
    <n v="77709"/>
    <n v="33071"/>
    <n v="2835"/>
    <n v="252"/>
    <n v="46610.53"/>
    <n v="155.41"/>
    <n v="0.62"/>
    <n v="184.96"/>
    <n v="37687"/>
    <n v="3359"/>
    <n v="658"/>
    <n v="377.14"/>
    <n v="53144.3"/>
    <d v="2025-03-20T00:00:00"/>
    <d v="2025-05-09T00:00:00"/>
    <x v="322"/>
    <d v="2025-05-09T00:00:00"/>
    <n v="8.572465301926159E-2"/>
    <n v="8.8888888888888892E-2"/>
    <n v="5.4818342151675484E-2"/>
    <n v="0.61670634920634915"/>
    <n v="299.91976063316389"/>
    <n v="4.6992833600435429"/>
    <n v="8.9128877331705894E-2"/>
    <n v="0.19589163441500446"/>
    <n v="0.11227746353081274"/>
    <n v="0.57316109422492401"/>
    <n v="140.91398419684998"/>
    <n v="10.00716427415289"/>
    <n v="8.572465301926159E-2"/>
    <n v="5.4818342151675484E-2"/>
    <n v="8.8888888888888892E-2"/>
  </r>
  <r>
    <n v="29784"/>
    <n v="31774"/>
    <x v="520"/>
    <n v="64968"/>
    <n v="12642"/>
    <n v="993"/>
    <n v="479"/>
    <n v="15102.55"/>
    <n v="695.71"/>
    <n v="1.45"/>
    <n v="31.53"/>
    <n v="15282"/>
    <n v="1942"/>
    <n v="706"/>
    <n v="4456.72"/>
    <n v="21691.66"/>
    <d v="2025-04-09T00:00:00"/>
    <d v="2025-05-11T00:00:00"/>
    <x v="246"/>
    <d v="2025-05-11T00:00:00"/>
    <n v="7.8547698149027054E-2"/>
    <n v="0.4823766364551863"/>
    <n v="0.70061430010070502"/>
    <n v="1.4524217118997913"/>
    <n v="21.708111138261629"/>
    <n v="55.031640563202025"/>
    <n v="0.12707760764297868"/>
    <n v="0.36354273944387228"/>
    <n v="2.2949124613800209"/>
    <n v="6.312634560906516"/>
    <n v="4.8671803478791578"/>
    <n v="291.63198534223272"/>
    <n v="7.8547698149027054E-2"/>
    <n v="0.70061430010070502"/>
    <n v="0.4823766364551863"/>
  </r>
  <r>
    <n v="53375"/>
    <n v="94616"/>
    <x v="73"/>
    <n v="97419"/>
    <n v="5321"/>
    <n v="3832"/>
    <n v="146"/>
    <n v="29828.9"/>
    <n v="242.03"/>
    <n v="1.66"/>
    <n v="204.31"/>
    <n v="14976"/>
    <n v="4029"/>
    <n v="630"/>
    <n v="2465.5500000000002"/>
    <n v="34052.589999999997"/>
    <d v="2024-12-22T00:00:00"/>
    <d v="2025-05-07T00:00:00"/>
    <x v="199"/>
    <d v="2025-05-07T00:00:00"/>
    <n v="0.72016538244690853"/>
    <n v="3.8100208768267224E-2"/>
    <n v="6.3160229645093949E-2"/>
    <n v="1.6577397260273972"/>
    <n v="123.24463909432716"/>
    <n v="45.485810937793651"/>
    <n v="0.26903044871794873"/>
    <n v="0.15636634400595681"/>
    <n v="0.61195085629188384"/>
    <n v="3.9135714285714287"/>
    <n v="13.811356492466182"/>
    <n v="164.63341346153848"/>
    <n v="0.72016538244690853"/>
    <n v="6.3160229645093949E-2"/>
    <n v="3.8100208768267224E-2"/>
  </r>
  <r>
    <n v="83098"/>
    <n v="27139"/>
    <x v="256"/>
    <n v="57141"/>
    <n v="43278"/>
    <n v="1897"/>
    <n v="711"/>
    <n v="275384"/>
    <n v="716.12"/>
    <n v="1.01"/>
    <n v="387.32"/>
    <n v="49081"/>
    <n v="2103"/>
    <n v="1085"/>
    <n v="5087.6099999999997"/>
    <n v="282731.99"/>
    <d v="2024-10-04T00:00:00"/>
    <d v="2025-05-13T00:00:00"/>
    <x v="54"/>
    <d v="2025-05-13T00:00:00"/>
    <n v="4.3832894311197378E-2"/>
    <n v="0.37480231945176595"/>
    <n v="0.37750131787032154"/>
    <n v="1.0072011251758086"/>
    <n v="384.55007540635648"/>
    <n v="16.546975368547532"/>
    <n v="4.2847537743729749E-2"/>
    <n v="0.51592962434617218"/>
    <n v="2.4192154065620541"/>
    <n v="4.6890414746543776"/>
    <n v="55.572653957359158"/>
    <n v="103.65742344288013"/>
    <n v="4.3832894311197378E-2"/>
    <n v="0.37750131787032154"/>
    <n v="0.37480231945176595"/>
  </r>
  <r>
    <n v="90220"/>
    <n v="42447"/>
    <x v="146"/>
    <n v="54833"/>
    <n v="17954"/>
    <n v="1060"/>
    <n v="966"/>
    <n v="49075.44"/>
    <n v="728.03"/>
    <n v="0.75"/>
    <n v="50.8"/>
    <n v="26290"/>
    <n v="1646"/>
    <n v="1152"/>
    <n v="2381.12"/>
    <n v="57485.53"/>
    <d v="2025-04-02T00:00:00"/>
    <d v="2025-05-18T00:00:00"/>
    <x v="325"/>
    <d v="2025-05-18T00:00:00"/>
    <n v="5.9039768296758381E-2"/>
    <n v="0.91132075471698115"/>
    <n v="0.68682075471698112"/>
    <n v="0.75365424430641814"/>
    <n v="67.408540856832829"/>
    <n v="40.549738219895282"/>
    <n v="6.2609357170026622E-2"/>
    <n v="0.69987849331713248"/>
    <n v="1.446609963547995"/>
    <n v="2.0669444444444443"/>
    <n v="24.142222987501679"/>
    <n v="90.571319893495627"/>
    <n v="5.9039768296758381E-2"/>
    <n v="0.68682075471698112"/>
    <n v="0.91132075471698115"/>
  </r>
  <r>
    <n v="37005"/>
    <n v="69824"/>
    <x v="378"/>
    <n v="83574"/>
    <n v="18298"/>
    <n v="3378"/>
    <n v="629"/>
    <n v="102756.4"/>
    <n v="555.89"/>
    <n v="0.88"/>
    <n v="163.36000000000001"/>
    <n v="27684"/>
    <n v="3711"/>
    <n v="1052"/>
    <n v="4682.3100000000004"/>
    <n v="108255.32"/>
    <d v="2024-06-07T00:00:00"/>
    <d v="2025-05-05T00:00:00"/>
    <x v="89"/>
    <d v="2025-05-05T00:00:00"/>
    <n v="0.18461033992786097"/>
    <n v="0.18620485494375369"/>
    <n v="0.16456187092954411"/>
    <n v="0.88376788553259145"/>
    <n v="184.85024015542643"/>
    <n v="30.37982293146792"/>
    <n v="0.13404854789770265"/>
    <n v="0.28348154136351389"/>
    <n v="1.2617380759902992"/>
    <n v="4.450865019011407"/>
    <n v="23.120066804632756"/>
    <n v="169.13415691374081"/>
    <n v="0.18461033992786097"/>
    <n v="0.16456187092954411"/>
    <n v="0.18620485494375369"/>
  </r>
  <r>
    <n v="37386"/>
    <n v="53336"/>
    <x v="291"/>
    <n v="53853"/>
    <n v="35213"/>
    <n v="356"/>
    <n v="132"/>
    <n v="65072.88"/>
    <n v="15.58"/>
    <n v="0.12"/>
    <n v="492.98"/>
    <n v="37431"/>
    <n v="995"/>
    <n v="381"/>
    <n v="4268.87"/>
    <n v="70778.759999999995"/>
    <d v="2025-01-05T00:00:00"/>
    <d v="2025-05-02T00:00:00"/>
    <x v="183"/>
    <d v="2025-05-02T00:00:00"/>
    <n v="1.0109902592792435E-2"/>
    <n v="0.3707865168539326"/>
    <n v="4.3764044943820225E-2"/>
    <n v="0.11803030303030303"/>
    <n v="4176.6931964056485"/>
    <n v="0.44245023144861273"/>
    <n v="2.65822446635142E-2"/>
    <n v="0.38291457286432162"/>
    <n v="4.2903216080402009"/>
    <n v="11.204383202099738"/>
    <n v="16.580209751058241"/>
    <n v="114.0463786700863"/>
    <n v="1.0109902592792435E-2"/>
    <n v="4.3764044943820225E-2"/>
    <n v="0.3707865168539326"/>
  </r>
  <r>
    <n v="59645"/>
    <n v="50146"/>
    <x v="604"/>
    <n v="33868"/>
    <n v="44794"/>
    <n v="3930"/>
    <n v="844"/>
    <n v="234241.33"/>
    <n v="23.63"/>
    <n v="0.03"/>
    <n v="277.54000000000002"/>
    <n v="53030"/>
    <n v="4744"/>
    <n v="1176"/>
    <n v="350.61"/>
    <n v="237069.7"/>
    <d v="2025-01-04T00:00:00"/>
    <d v="2025-05-02T00:00:00"/>
    <x v="226"/>
    <d v="2025-05-02T00:00:00"/>
    <n v="8.7734964504174673E-2"/>
    <n v="0.21475826972010179"/>
    <n v="6.0127226463104321E-3"/>
    <n v="2.7997630331753554E-2"/>
    <n v="9912.8789674143045"/>
    <n v="0.52752600794749294"/>
    <n v="8.9458796907410904E-2"/>
    <n v="0.2478920741989882"/>
    <n v="7.3905986509274879E-2"/>
    <n v="0.29813775510204082"/>
    <n v="676.1635435384045"/>
    <n v="6.6115406373750707"/>
    <n v="8.7734964504174673E-2"/>
    <n v="6.0127226463104321E-3"/>
    <n v="0.21475826972010179"/>
  </r>
  <r>
    <n v="50615"/>
    <n v="46863"/>
    <x v="678"/>
    <n v="59469"/>
    <n v="38065"/>
    <n v="2640"/>
    <n v="656"/>
    <n v="170455.07"/>
    <n v="971.32"/>
    <n v="1.48"/>
    <n v="259.83999999999997"/>
    <n v="40472"/>
    <n v="3017"/>
    <n v="1040"/>
    <n v="3136.35"/>
    <n v="176501.29"/>
    <d v="2024-06-19T00:00:00"/>
    <d v="2025-05-12T00:00:00"/>
    <x v="42"/>
    <d v="2025-05-12T00:00:00"/>
    <n v="6.9355050571391047E-2"/>
    <n v="0.24848484848484848"/>
    <n v="0.36792424242424243"/>
    <n v="1.4806707317073171"/>
    <n v="175.48806778404645"/>
    <n v="25.517404439774072"/>
    <n v="7.4545364696580352E-2"/>
    <n v="0.34471329134902223"/>
    <n v="1.0395591647331786"/>
    <n v="3.0157211538461537"/>
    <n v="56.27601830152885"/>
    <n v="77.494317058707253"/>
    <n v="6.9355050571391047E-2"/>
    <n v="0.36792424242424243"/>
    <n v="0.24848484848484848"/>
  </r>
  <r>
    <n v="66994"/>
    <n v="72463"/>
    <x v="102"/>
    <n v="89895"/>
    <n v="10129"/>
    <n v="136"/>
    <n v="84"/>
    <n v="9057.51"/>
    <n v="653.66"/>
    <n v="7.78"/>
    <n v="107.83"/>
    <n v="14507"/>
    <n v="137"/>
    <n v="157"/>
    <n v="5639.86"/>
    <n v="9459.8799999999992"/>
    <d v="2024-12-14T00:00:00"/>
    <d v="2025-05-08T00:00:00"/>
    <x v="272"/>
    <d v="2025-05-08T00:00:00"/>
    <n v="1.3426794352848258E-2"/>
    <n v="0.61764705882352944"/>
    <n v="4.8063235294117641"/>
    <n v="7.7816666666666663"/>
    <n v="13.856607410580425"/>
    <n v="64.533517622667588"/>
    <n v="9.4437168263596886E-3"/>
    <n v="1.1459854014598541"/>
    <n v="41.166861313868608"/>
    <n v="35.922675159235666"/>
    <n v="1.6773253236782473"/>
    <n v="388.76818087819669"/>
    <n v="1.3426794352848258E-2"/>
    <n v="4.8063235294117641"/>
    <n v="0.61764705882352944"/>
  </r>
  <r>
    <n v="92158"/>
    <n v="21420"/>
    <x v="137"/>
    <n v="77440"/>
    <n v="840"/>
    <n v="288"/>
    <n v="200"/>
    <n v="33640.269999999997"/>
    <n v="897.91"/>
    <n v="4.49"/>
    <n v="168.2"/>
    <n v="4318"/>
    <n v="449"/>
    <n v="647"/>
    <n v="5160.05"/>
    <n v="40971.589999999997"/>
    <d v="2024-08-27T00:00:00"/>
    <d v="2025-05-05T00:00:00"/>
    <x v="204"/>
    <d v="2025-05-05T00:00:00"/>
    <n v="0.34285714285714286"/>
    <n v="0.69444444444444442"/>
    <n v="3.1177430555555556"/>
    <n v="4.4895499999999995"/>
    <n v="37.465080019155593"/>
    <n v="1068.9404761904761"/>
    <n v="0.10398332561371006"/>
    <n v="1.4409799554565701"/>
    <n v="11.492316258351893"/>
    <n v="7.975347758887172"/>
    <n v="7.9401536806813882"/>
    <n v="1195.0092635479389"/>
    <n v="0.34285714285714286"/>
    <n v="3.1177430555555556"/>
    <n v="0.69444444444444442"/>
  </r>
  <r>
    <n v="39681"/>
    <n v="28323"/>
    <x v="459"/>
    <n v="97393"/>
    <n v="47723"/>
    <n v="1252"/>
    <n v="416"/>
    <n v="164876.89000000001"/>
    <n v="24.78"/>
    <n v="0.06"/>
    <n v="396.34"/>
    <n v="57176"/>
    <n v="1544"/>
    <n v="890"/>
    <n v="229.66"/>
    <n v="172328.33"/>
    <d v="2025-01-19T00:00:00"/>
    <d v="2025-05-17T00:00:00"/>
    <x v="134"/>
    <d v="2025-05-17T00:00:00"/>
    <n v="2.6234729585315256E-2"/>
    <n v="0.33226837060702874"/>
    <n v="1.9792332268370606E-2"/>
    <n v="5.9567307692307697E-2"/>
    <n v="6653.6275221953192"/>
    <n v="0.51924648492341219"/>
    <n v="2.7004337484259129E-2"/>
    <n v="0.57642487046632129"/>
    <n v="0.14874352331606217"/>
    <n v="0.25804494382022469"/>
    <n v="750.36284072106582"/>
    <n v="4.0167203022247095"/>
    <n v="2.6234729585315256E-2"/>
    <n v="1.9792332268370606E-2"/>
    <n v="0.33226837060702874"/>
  </r>
  <r>
    <n v="52019"/>
    <n v="63263"/>
    <x v="815"/>
    <n v="51938"/>
    <n v="13819"/>
    <n v="2805"/>
    <n v="177"/>
    <n v="52163.45"/>
    <n v="779.6"/>
    <n v="4.4000000000000004"/>
    <n v="294.70999999999998"/>
    <n v="15979"/>
    <n v="3681"/>
    <n v="432"/>
    <n v="4776.12"/>
    <n v="57821.77"/>
    <d v="2024-12-22T00:00:00"/>
    <d v="2025-05-29T00:00:00"/>
    <x v="199"/>
    <d v="2025-05-29T00:00:00"/>
    <n v="0.20298140241696216"/>
    <n v="6.310160427807486E-2"/>
    <n v="0.27793226381461678"/>
    <n v="4.4045197740112991"/>
    <n v="66.910531041559764"/>
    <n v="56.415080686012018"/>
    <n v="0.23036485387070529"/>
    <n v="0.11735941320293398"/>
    <n v="1.2975061124694376"/>
    <n v="11.055833333333332"/>
    <n v="12.106431580446053"/>
    <n v="298.89980599536892"/>
    <n v="0.20298140241696216"/>
    <n v="0.27793226381461678"/>
    <n v="6.310160427807486E-2"/>
  </r>
  <r>
    <n v="35294"/>
    <n v="30038"/>
    <x v="607"/>
    <n v="83649"/>
    <n v="23860"/>
    <n v="73"/>
    <n v="11"/>
    <n v="3897.77"/>
    <n v="950.6"/>
    <n v="86.42"/>
    <n v="354.34"/>
    <n v="27887"/>
    <n v="378"/>
    <n v="219"/>
    <n v="3203.29"/>
    <n v="12859.73"/>
    <d v="2024-07-26T00:00:00"/>
    <d v="2025-05-29T00:00:00"/>
    <x v="1"/>
    <d v="2025-05-29T00:00:00"/>
    <n v="3.0595138306789608E-3"/>
    <n v="0.15068493150684931"/>
    <n v="13.021917808219179"/>
    <n v="86.418181818181822"/>
    <n v="4.1003261098253736"/>
    <n v="39.84073763621123"/>
    <n v="1.3554702908165095E-2"/>
    <n v="0.57936507936507942"/>
    <n v="8.474312169312169"/>
    <n v="14.62689497716895"/>
    <n v="4.01453817793581"/>
    <n v="114.86678380607451"/>
    <n v="3.0595138306789608E-3"/>
    <n v="13.021917808219179"/>
    <n v="0.15068493150684931"/>
  </r>
  <r>
    <n v="19607"/>
    <n v="94089"/>
    <x v="569"/>
    <n v="35383"/>
    <n v="48843"/>
    <n v="2778"/>
    <n v="715"/>
    <n v="37551.019999999997"/>
    <n v="37.950000000000003"/>
    <n v="0.05"/>
    <n v="52.52"/>
    <n v="56835"/>
    <n v="2971"/>
    <n v="854"/>
    <n v="1903.48"/>
    <n v="44819.38"/>
    <d v="2024-09-04T00:00:00"/>
    <d v="2025-05-15T00:00:00"/>
    <x v="234"/>
    <d v="2025-05-15T00:00:00"/>
    <n v="5.6876113260856211E-2"/>
    <n v="0.25737940964722822"/>
    <n v="1.3660907127429806E-2"/>
    <n v="5.3076923076923084E-2"/>
    <n v="989.48669301712766"/>
    <n v="0.77697930102573565"/>
    <n v="5.2274126858449899E-2"/>
    <n v="0.28744530461124201"/>
    <n v="0.64068663749579269"/>
    <n v="2.2288992974238875"/>
    <n v="23.546020972114231"/>
    <n v="33.491334564968774"/>
    <n v="5.6876113260856211E-2"/>
    <n v="1.3660907127429806E-2"/>
    <n v="0.25737940964722822"/>
  </r>
  <r>
    <n v="70345"/>
    <n v="33369"/>
    <x v="519"/>
    <n v="90428"/>
    <n v="5544"/>
    <n v="2106"/>
    <n v="802"/>
    <n v="65707.009999999995"/>
    <n v="278.8"/>
    <n v="0.35"/>
    <n v="81.93"/>
    <n v="9066"/>
    <n v="2484"/>
    <n v="811"/>
    <n v="4614.05"/>
    <n v="68406.11"/>
    <d v="2025-02-09T00:00:00"/>
    <d v="2025-05-01T00:00:00"/>
    <x v="70"/>
    <d v="2025-05-01T00:00:00"/>
    <n v="0.37987012987012986"/>
    <n v="0.38081671415004748"/>
    <n v="0.13238366571699905"/>
    <n v="0.34763092269326684"/>
    <n v="235.67794117647057"/>
    <n v="50.288600288600293"/>
    <n v="0.27399073461283918"/>
    <n v="0.32648953301127215"/>
    <n v="1.8575080515297908"/>
    <n v="5.6893341553637491"/>
    <n v="14.825610905820266"/>
    <n v="508.93999558791091"/>
    <n v="0.37987012987012986"/>
    <n v="0.13238366571699905"/>
    <n v="0.38081671415004748"/>
  </r>
  <r>
    <n v="23692"/>
    <n v="68429"/>
    <x v="347"/>
    <n v="95738"/>
    <n v="34209"/>
    <n v="598"/>
    <n v="570"/>
    <n v="123713.57"/>
    <n v="539.32000000000005"/>
    <n v="0.95"/>
    <n v="217.04"/>
    <n v="35851"/>
    <n v="939"/>
    <n v="958"/>
    <n v="5226.76"/>
    <n v="133316.19"/>
    <d v="2025-02-15T00:00:00"/>
    <d v="2025-05-26T00:00:00"/>
    <x v="73"/>
    <d v="2025-05-26T00:00:00"/>
    <n v="1.748077991171914E-2"/>
    <n v="0.95317725752508364"/>
    <n v="0.90187290969899669"/>
    <n v="0.94617543859649134"/>
    <n v="229.38806274567975"/>
    <n v="15.765441842789908"/>
    <n v="2.6191738026833281E-2"/>
    <n v="1.0202342917997871"/>
    <n v="5.5663045793397234"/>
    <n v="5.4559081419624222"/>
    <n v="25.50646863448867"/>
    <n v="145.79119131962847"/>
    <n v="1.748077991171914E-2"/>
    <n v="0.90187290969899669"/>
    <n v="0.95317725752508364"/>
  </r>
  <r>
    <n v="68896"/>
    <n v="38001"/>
    <x v="344"/>
    <n v="36722"/>
    <n v="20600"/>
    <n v="1086"/>
    <n v="435"/>
    <n v="101764.94"/>
    <n v="498.85"/>
    <n v="1.1499999999999999"/>
    <n v="233.94"/>
    <n v="25440"/>
    <n v="1998"/>
    <n v="488"/>
    <n v="1888.94"/>
    <n v="106478.99"/>
    <d v="2025-04-05T00:00:00"/>
    <d v="2025-05-21T00:00:00"/>
    <x v="111"/>
    <d v="2025-05-21T00:00:00"/>
    <n v="5.2718446601941749E-2"/>
    <n v="0.40055248618784528"/>
    <n v="0.45934622467771641"/>
    <n v="1.1467816091954024"/>
    <n v="203.99907787912198"/>
    <n v="24.216019417475728"/>
    <n v="7.85377358490566E-2"/>
    <n v="0.24424424424424424"/>
    <n v="0.94541541541541541"/>
    <n v="3.8707786885245903"/>
    <n v="56.369704702108059"/>
    <n v="74.250786163522008"/>
    <n v="5.2718446601941749E-2"/>
    <n v="0.45934622467771641"/>
    <n v="0.40055248618784528"/>
  </r>
  <r>
    <n v="15922"/>
    <n v="44919"/>
    <x v="89"/>
    <n v="88536"/>
    <n v="27008"/>
    <n v="712"/>
    <n v="526"/>
    <n v="71910.539999999994"/>
    <n v="146.59"/>
    <n v="0.28000000000000003"/>
    <n v="136.71"/>
    <n v="35398"/>
    <n v="872"/>
    <n v="788"/>
    <n v="1008.05"/>
    <n v="74186.03"/>
    <d v="2024-06-17T00:00:00"/>
    <d v="2025-05-06T00:00:00"/>
    <x v="21"/>
    <d v="2025-05-06T00:00:00"/>
    <n v="2.6362559241706163E-2"/>
    <n v="0.7387640449438202"/>
    <n v="0.20588483146067416"/>
    <n v="0.27868821292775664"/>
    <n v="490.55556313527518"/>
    <n v="5.4276510663507107"/>
    <n v="2.4634160122040793E-2"/>
    <n v="0.90366972477064222"/>
    <n v="1.1560206422018349"/>
    <n v="1.2792512690355329"/>
    <n v="73.59360150786172"/>
    <n v="28.477597604384428"/>
    <n v="2.6362559241706163E-2"/>
    <n v="0.20588483146067416"/>
    <n v="0.7387640449438202"/>
  </r>
  <r>
    <n v="93574"/>
    <n v="33269"/>
    <x v="788"/>
    <n v="98577"/>
    <n v="17051"/>
    <n v="4389"/>
    <n v="493"/>
    <n v="58751.93"/>
    <n v="196.64"/>
    <n v="0.4"/>
    <n v="119.17"/>
    <n v="24334"/>
    <n v="5324"/>
    <n v="807"/>
    <n v="1165.21"/>
    <n v="61486.2"/>
    <d v="2024-10-16T00:00:00"/>
    <d v="2025-05-23T00:00:00"/>
    <x v="126"/>
    <d v="2025-05-23T00:00:00"/>
    <n v="0.25740425781479093"/>
    <n v="0.11232627022100707"/>
    <n v="4.4802916381863747E-2"/>
    <n v="0.39886409736308315"/>
    <n v="298.77913954434501"/>
    <n v="11.532461439211776"/>
    <n v="0.21878852634174406"/>
    <n v="0.1515777610818933"/>
    <n v="0.21885987978963187"/>
    <n v="1.4438785625774473"/>
    <n v="52.76834218724521"/>
    <n v="47.884030574504813"/>
    <n v="0.25740425781479093"/>
    <n v="4.4802916381863747E-2"/>
    <n v="0.11232627022100707"/>
  </r>
  <r>
    <n v="63000"/>
    <n v="38565"/>
    <x v="791"/>
    <n v="30832"/>
    <n v="47478"/>
    <n v="1031"/>
    <n v="969"/>
    <n v="124515.67"/>
    <n v="569.08000000000004"/>
    <n v="0.59"/>
    <n v="128.5"/>
    <n v="47766"/>
    <n v="1679"/>
    <n v="1021"/>
    <n v="4901"/>
    <n v="125207.08"/>
    <d v="2025-03-14T00:00:00"/>
    <d v="2025-05-28T00:00:00"/>
    <x v="277"/>
    <d v="2025-05-28T00:00:00"/>
    <n v="2.1715320780150808E-2"/>
    <n v="0.93986420950533467"/>
    <n v="0.5519689621726479"/>
    <n v="0.58728586171310637"/>
    <n v="218.80169747662893"/>
    <n v="11.986183074265977"/>
    <n v="3.5150525478373738E-2"/>
    <n v="0.6081000595592615"/>
    <n v="2.9189994044073853"/>
    <n v="4.8001958863858958"/>
    <n v="25.547251581309936"/>
    <n v="102.60436293597957"/>
    <n v="2.1715320780150808E-2"/>
    <n v="0.5519689621726479"/>
    <n v="0.93986420950533467"/>
  </r>
  <r>
    <n v="37535"/>
    <n v="83737"/>
    <x v="66"/>
    <n v="93705"/>
    <n v="4774"/>
    <n v="3632"/>
    <n v="182"/>
    <n v="77886.039999999994"/>
    <n v="508.02"/>
    <n v="2.79"/>
    <n v="427.95"/>
    <n v="13462"/>
    <n v="4228"/>
    <n v="642"/>
    <n v="1923.22"/>
    <n v="81432.5"/>
    <d v="2024-12-04T00:00:00"/>
    <d v="2025-05-24T00:00:00"/>
    <x v="173"/>
    <d v="2025-05-24T00:00:00"/>
    <n v="0.76078759949727692"/>
    <n v="5.0110132158590309E-2"/>
    <n v="0.13987334801762114"/>
    <n v="2.7913186813186814"/>
    <n v="153.31294043541592"/>
    <n v="106.41390867197319"/>
    <n v="0.31406923191204872"/>
    <n v="0.15184484389782402"/>
    <n v="0.45487701040681172"/>
    <n v="2.9956697819314644"/>
    <n v="42.341749773816829"/>
    <n v="142.86287327291635"/>
    <n v="0.76078759949727692"/>
    <n v="0.13987334801762114"/>
    <n v="5.0110132158590309E-2"/>
  </r>
  <r>
    <n v="23348"/>
    <n v="66678"/>
    <x v="816"/>
    <n v="43952"/>
    <n v="49333"/>
    <n v="328"/>
    <n v="42"/>
    <n v="9596.3700000000008"/>
    <n v="41.97"/>
    <n v="1"/>
    <n v="228.49"/>
    <n v="50061"/>
    <n v="591"/>
    <n v="459"/>
    <n v="275.81"/>
    <n v="12591.17"/>
    <d v="2025-02-24T00:00:00"/>
    <d v="2025-05-14T00:00:00"/>
    <x v="222"/>
    <d v="2025-05-14T00:00:00"/>
    <n v="6.6486935722538665E-3"/>
    <n v="0.12804878048780488"/>
    <n v="0.12795731707317073"/>
    <n v="0.99928571428571422"/>
    <n v="228.64832022873483"/>
    <n v="0.85074899154724015"/>
    <n v="1.180559717145083E-2"/>
    <n v="0.7766497461928934"/>
    <n v="0.46668358714043995"/>
    <n v="0.60089324618736384"/>
    <n v="45.651607991008305"/>
    <n v="5.5094784363077043"/>
    <n v="6.6486935722538665E-3"/>
    <n v="0.12795731707317073"/>
    <n v="0.12804878048780488"/>
  </r>
  <r>
    <n v="90506"/>
    <n v="79850"/>
    <x v="817"/>
    <n v="47538"/>
    <n v="13157"/>
    <n v="1469"/>
    <n v="223"/>
    <n v="23136.14"/>
    <n v="147.35"/>
    <n v="0.66"/>
    <n v="103.75"/>
    <n v="22569"/>
    <n v="1577"/>
    <n v="570"/>
    <n v="2708.31"/>
    <n v="25608.7"/>
    <d v="2024-10-14T00:00:00"/>
    <d v="2025-05-17T00:00:00"/>
    <x v="313"/>
    <d v="2025-05-17T00:00:00"/>
    <n v="0.11165159230827697"/>
    <n v="0.15180394826412524"/>
    <n v="0.10030633083730428"/>
    <n v="0.66076233183856503"/>
    <n v="157.01486257210723"/>
    <n v="11.199361556585847"/>
    <n v="6.987460676148699E-2"/>
    <n v="0.36144578313253012"/>
    <n v="1.7173811033608117"/>
    <n v="4.7514210526315788"/>
    <n v="9.4556014636433794"/>
    <n v="120.00132925694537"/>
    <n v="0.11165159230827697"/>
    <n v="0.10030633083730428"/>
    <n v="0.15180394826412524"/>
  </r>
  <r>
    <n v="50254"/>
    <n v="83000"/>
    <x v="274"/>
    <n v="99305"/>
    <n v="2979"/>
    <n v="1930"/>
    <n v="7"/>
    <n v="785.52"/>
    <n v="573.87"/>
    <n v="81.98"/>
    <n v="112.22"/>
    <n v="6151"/>
    <n v="2659"/>
    <n v="373"/>
    <n v="5147.5200000000004"/>
    <n v="5032.34"/>
    <d v="2024-06-10T00:00:00"/>
    <d v="2025-05-08T00:00:00"/>
    <x v="90"/>
    <d v="2025-05-08T00:00:00"/>
    <n v="0.64786841221886537"/>
    <n v="3.6269430051813472E-3"/>
    <n v="0.29734196891191711"/>
    <n v="81.981428571428566"/>
    <n v="1.3688117517904752"/>
    <n v="192.63846928499498"/>
    <n v="0.4322874329377337"/>
    <n v="0.14027830011282438"/>
    <n v="1.9358856713050021"/>
    <n v="13.800321715817695"/>
    <n v="0.97762417630237464"/>
    <n v="836.85904730938068"/>
    <n v="0.64786841221886537"/>
    <n v="0.29734196891191711"/>
    <n v="3.6269430051813472E-3"/>
  </r>
  <r>
    <n v="46098"/>
    <n v="58790"/>
    <x v="728"/>
    <n v="64826"/>
    <n v="22574"/>
    <n v="3331"/>
    <n v="651"/>
    <n v="120580.67"/>
    <n v="391.55"/>
    <n v="0.6"/>
    <n v="185.22"/>
    <n v="30890"/>
    <n v="3642"/>
    <n v="841"/>
    <n v="5239.17"/>
    <n v="127801.46"/>
    <d v="2024-09-16T00:00:00"/>
    <d v="2025-05-17T00:00:00"/>
    <x v="47"/>
    <d v="2025-05-17T00:00:00"/>
    <n v="0.14755913883228494"/>
    <n v="0.19543680576403483"/>
    <n v="0.11754728309816873"/>
    <n v="0.60145929339477733"/>
    <n v="307.9572723790065"/>
    <n v="17.345175866040577"/>
    <n v="0.11790223373259955"/>
    <n v="0.23091707852828117"/>
    <n v="1.4385420098846788"/>
    <n v="6.2296908442330556"/>
    <n v="24.393455451913187"/>
    <n v="169.60731628358693"/>
    <n v="0.14755913883228494"/>
    <n v="0.11754728309816873"/>
    <n v="0.19543680576403483"/>
  </r>
  <r>
    <n v="18885"/>
    <n v="21376"/>
    <x v="307"/>
    <n v="35939"/>
    <n v="42449"/>
    <n v="2856"/>
    <n v="673"/>
    <n v="231767.08"/>
    <n v="684.34"/>
    <n v="1.02"/>
    <n v="344.38"/>
    <n v="44165"/>
    <n v="3458"/>
    <n v="689"/>
    <n v="1793.37"/>
    <n v="238455.87"/>
    <d v="2025-04-28T00:00:00"/>
    <d v="2025-05-07T00:00:00"/>
    <x v="17"/>
    <d v="2025-05-07T00:00:00"/>
    <n v="6.7280736884261116E-2"/>
    <n v="0.23564425770308123"/>
    <n v="0.23961484593837537"/>
    <n v="1.016849925705795"/>
    <n v="338.67241429698686"/>
    <n v="16.121463403142595"/>
    <n v="7.8297294237518397E-2"/>
    <n v="0.19924812030075187"/>
    <n v="0.51861480624638512"/>
    <n v="2.6028592162554425"/>
    <n v="132.96523862894998"/>
    <n v="40.606136080606817"/>
    <n v="6.7280736884261116E-2"/>
    <n v="0.23961484593837537"/>
    <n v="0.23564425770308123"/>
  </r>
  <r>
    <n v="27762"/>
    <n v="43765"/>
    <x v="794"/>
    <n v="93726"/>
    <n v="37543"/>
    <n v="1717"/>
    <n v="142"/>
    <n v="52995.32"/>
    <n v="740.57"/>
    <n v="5.22"/>
    <n v="373.21"/>
    <n v="47347"/>
    <n v="2019"/>
    <n v="472"/>
    <n v="5367.09"/>
    <n v="58558.93"/>
    <d v="2024-07-12T00:00:00"/>
    <d v="2025-05-30T00:00:00"/>
    <x v="307"/>
    <d v="2025-05-30T00:00:00"/>
    <n v="4.5734224755613562E-2"/>
    <n v="8.2702387885847412E-2"/>
    <n v="0.43131624927198603"/>
    <n v="5.2152816901408459"/>
    <n v="71.560176620711076"/>
    <n v="19.725914284953255"/>
    <n v="4.2642617272477666E-2"/>
    <n v="0.23377909856364537"/>
    <n v="2.658291233283804"/>
    <n v="11.370953389830509"/>
    <n v="10.910741202402047"/>
    <n v="113.3564956597039"/>
    <n v="4.5734224755613562E-2"/>
    <n v="0.43131624927198603"/>
    <n v="8.2702387885847412E-2"/>
  </r>
  <r>
    <n v="55995"/>
    <n v="79423"/>
    <x v="280"/>
    <n v="99277"/>
    <n v="29552"/>
    <n v="72"/>
    <n v="15"/>
    <n v="3690.54"/>
    <n v="517.19000000000005"/>
    <n v="34.479999999999997"/>
    <n v="246.04"/>
    <n v="37549"/>
    <n v="366"/>
    <n v="193"/>
    <n v="2658.9"/>
    <n v="4881.28"/>
    <d v="2024-12-25T00:00:00"/>
    <d v="2025-05-05T00:00:00"/>
    <x v="34"/>
    <d v="2025-05-05T00:00:00"/>
    <n v="2.4363833243096914E-3"/>
    <n v="0.20833333333333334"/>
    <n v="7.1831944444444451"/>
    <n v="34.479333333333336"/>
    <n v="7.1357528181132652"/>
    <n v="17.501015159718467"/>
    <n v="9.7472635755945572E-3"/>
    <n v="0.52732240437158473"/>
    <n v="7.2647540983606556"/>
    <n v="13.776683937823835"/>
    <n v="1.8358268456880664"/>
    <n v="70.811473008602093"/>
    <n v="2.4363833243096914E-3"/>
    <n v="7.1831944444444451"/>
    <n v="0.20833333333333334"/>
  </r>
  <r>
    <n v="70811"/>
    <n v="73565"/>
    <x v="254"/>
    <n v="91314"/>
    <n v="13694"/>
    <n v="4241"/>
    <n v="729"/>
    <n v="225357.96"/>
    <n v="203.65"/>
    <n v="0.28000000000000003"/>
    <n v="309.13"/>
    <n v="14599"/>
    <n v="4770"/>
    <n v="1060"/>
    <n v="2357.36"/>
    <n v="232534.85"/>
    <d v="2024-07-24T00:00:00"/>
    <d v="2025-05-25T00:00:00"/>
    <x v="20"/>
    <d v="2025-05-25T00:00:00"/>
    <n v="0.30969767781510149"/>
    <n v="0.1718934213628861"/>
    <n v="4.8019335062485263E-2"/>
    <n v="0.27935528120713304"/>
    <n v="1106.5944512644242"/>
    <n v="14.871476559076969"/>
    <n v="0.3267347078567025"/>
    <n v="0.22222222222222221"/>
    <n v="0.49420545073375266"/>
    <n v="2.2239245283018869"/>
    <n v="98.642061458580784"/>
    <n v="161.47407356668268"/>
    <n v="0.30969767781510149"/>
    <n v="4.8019335062485263E-2"/>
    <n v="0.1718934213628861"/>
  </r>
  <r>
    <n v="65878"/>
    <n v="36956"/>
    <x v="336"/>
    <n v="74555"/>
    <n v="46102"/>
    <n v="2495"/>
    <n v="562"/>
    <n v="98697.35"/>
    <n v="747.7"/>
    <n v="1.33"/>
    <n v="175.62"/>
    <n v="55237"/>
    <n v="2967"/>
    <n v="612"/>
    <n v="5208.63"/>
    <n v="102443.13"/>
    <d v="2024-10-07T00:00:00"/>
    <d v="2025-05-28T00:00:00"/>
    <x v="249"/>
    <d v="2025-05-28T00:00:00"/>
    <n v="5.4119127152835018E-2"/>
    <n v="0.225250501002004"/>
    <n v="0.2996793587174349"/>
    <n v="1.3304270462633452"/>
    <n v="132.00127056306005"/>
    <n v="16.218385319508918"/>
    <n v="5.3713996053370024E-2"/>
    <n v="0.20626895854398383"/>
    <n v="1.7555207280080891"/>
    <n v="8.5108333333333341"/>
    <n v="19.667960672960067"/>
    <n v="94.296033455835754"/>
    <n v="5.4119127152835018E-2"/>
    <n v="0.2996793587174349"/>
    <n v="0.225250501002004"/>
  </r>
  <r>
    <n v="38022"/>
    <n v="81609"/>
    <x v="652"/>
    <n v="84261"/>
    <n v="16939"/>
    <n v="1766"/>
    <n v="324"/>
    <n v="117511.98"/>
    <n v="212.2"/>
    <n v="0.65"/>
    <n v="362.69"/>
    <n v="19548"/>
    <n v="2105"/>
    <n v="649"/>
    <n v="4090.16"/>
    <n v="119523.06"/>
    <d v="2024-05-31T00:00:00"/>
    <d v="2025-05-17T00:00:00"/>
    <x v="36"/>
    <d v="2025-05-17T00:00:00"/>
    <n v="0.10425644961331838"/>
    <n v="0.18346545866364666"/>
    <n v="0.12015855039637599"/>
    <n v="0.65493827160493823"/>
    <n v="553.77935909519317"/>
    <n v="12.52730385500915"/>
    <n v="0.10768365050133005"/>
    <n v="0.30831353919239907"/>
    <n v="1.9430688836104513"/>
    <n v="6.3022496147919878"/>
    <n v="29.222098890996929"/>
    <n v="209.23675056271739"/>
    <n v="0.10425644961331838"/>
    <n v="0.12015855039637599"/>
    <n v="0.18346545866364666"/>
  </r>
  <r>
    <n v="93481"/>
    <n v="78527"/>
    <x v="715"/>
    <n v="45369"/>
    <n v="44101"/>
    <n v="2674"/>
    <n v="651"/>
    <n v="22411.46"/>
    <n v="859.87"/>
    <n v="1.32"/>
    <n v="34.43"/>
    <n v="54045"/>
    <n v="3577"/>
    <n v="705"/>
    <n v="2531.2399999999998"/>
    <n v="24410.28"/>
    <d v="2024-05-30T00:00:00"/>
    <d v="2025-05-28T00:00:00"/>
    <x v="110"/>
    <d v="2025-05-28T00:00:00"/>
    <n v="6.0633545724586742E-2"/>
    <n v="0.24345549738219896"/>
    <n v="0.32156694091249066"/>
    <n v="1.3208448540706605"/>
    <n v="26.063777082582249"/>
    <n v="19.497743815332985"/>
    <n v="6.6185586085669351E-2"/>
    <n v="0.19709253564439475"/>
    <n v="0.70764327648867764"/>
    <n v="3.5904113475177302"/>
    <n v="9.6436055056019985"/>
    <n v="46.835784993986486"/>
    <n v="6.0633545724586742E-2"/>
    <n v="0.32156694091249066"/>
    <n v="0.24345549738219896"/>
  </r>
  <r>
    <n v="52255"/>
    <n v="56389"/>
    <x v="478"/>
    <n v="34206"/>
    <n v="34306"/>
    <n v="4606"/>
    <n v="587"/>
    <n v="263805.09000000003"/>
    <n v="259.14"/>
    <n v="0.44"/>
    <n v="449.41"/>
    <n v="39622"/>
    <n v="4981"/>
    <n v="805"/>
    <n v="1865.51"/>
    <n v="268592.83"/>
    <d v="2024-09-07T00:00:00"/>
    <d v="2025-05-16T00:00:00"/>
    <x v="262"/>
    <d v="2025-05-16T00:00:00"/>
    <n v="0.13426222818165917"/>
    <n v="0.12744246634824141"/>
    <n v="5.6261398176291791E-2"/>
    <n v="0.44146507666098805"/>
    <n v="1018.002199583237"/>
    <n v="7.5537806797644729"/>
    <n v="0.12571298773408712"/>
    <n v="0.16161413370809075"/>
    <n v="0.37452519574382653"/>
    <n v="2.3174037267080747"/>
    <n v="143.97823115394718"/>
    <n v="47.082681338650247"/>
    <n v="0.13426222818165917"/>
    <n v="5.6261398176291791E-2"/>
    <n v="0.12744246634824141"/>
  </r>
  <r>
    <n v="25326"/>
    <n v="87777"/>
    <x v="74"/>
    <n v="60639"/>
    <n v="41086"/>
    <n v="3540"/>
    <n v="854"/>
    <n v="237021.99"/>
    <n v="67.92"/>
    <n v="0.08"/>
    <n v="277.54000000000002"/>
    <n v="47901"/>
    <n v="4035"/>
    <n v="1002"/>
    <n v="1867.39"/>
    <n v="245996"/>
    <d v="2024-12-13T00:00:00"/>
    <d v="2025-05-18T00:00:00"/>
    <x v="57"/>
    <d v="2025-05-18T00:00:00"/>
    <n v="8.6160736017134795E-2"/>
    <n v="0.24124293785310735"/>
    <n v="1.9186440677966102E-2"/>
    <n v="7.9531615925058544E-2"/>
    <n v="3489.7230565371024"/>
    <n v="1.653117850362654"/>
    <n v="8.4236237239306067E-2"/>
    <n v="0.2483271375464684"/>
    <n v="0.46279801734820325"/>
    <n v="1.8636626746506988"/>
    <n v="131.73252507510483"/>
    <n v="38.984363583223733"/>
    <n v="8.6160736017134795E-2"/>
    <n v="1.9186440677966102E-2"/>
    <n v="0.24124293785310735"/>
  </r>
  <r>
    <n v="31340"/>
    <n v="28526"/>
    <x v="305"/>
    <n v="64626"/>
    <n v="1707"/>
    <n v="316"/>
    <n v="261"/>
    <n v="97990.5"/>
    <n v="377.13"/>
    <n v="1.44"/>
    <n v="375.44"/>
    <n v="7599"/>
    <n v="829"/>
    <n v="574"/>
    <n v="1828.38"/>
    <n v="105980.73"/>
    <d v="2024-08-13T00:00:00"/>
    <d v="2025-05-20T00:00:00"/>
    <x v="81"/>
    <d v="2025-05-20T00:00:00"/>
    <n v="0.18512009373169303"/>
    <n v="0.82594936708860756"/>
    <n v="1.1934493670886075"/>
    <n v="1.4449425287356321"/>
    <n v="259.83215336886485"/>
    <n v="220.93145869947276"/>
    <n v="0.1090933017502303"/>
    <n v="0.69240048250904707"/>
    <n v="2.205524728588661"/>
    <n v="3.1853310104529617"/>
    <n v="57.964279854297239"/>
    <n v="240.60797473351758"/>
    <n v="0.18512009373169303"/>
    <n v="1.1934493670886075"/>
    <n v="0.82594936708860756"/>
  </r>
  <r>
    <n v="72099"/>
    <n v="82848"/>
    <x v="604"/>
    <n v="34661"/>
    <n v="47998"/>
    <n v="3852"/>
    <n v="350"/>
    <n v="80755.679999999993"/>
    <n v="606.98"/>
    <n v="1.73"/>
    <n v="230.73"/>
    <n v="55298"/>
    <n v="4231"/>
    <n v="439"/>
    <n v="4041.3"/>
    <n v="87315.53"/>
    <d v="2024-08-14T00:00:00"/>
    <d v="2025-05-15T00:00:00"/>
    <x v="116"/>
    <d v="2025-05-15T00:00:00"/>
    <n v="8.0253343889328727E-2"/>
    <n v="9.0861889927310494E-2"/>
    <n v="0.15757528556593978"/>
    <n v="1.7342285714285715"/>
    <n v="133.0450426702692"/>
    <n v="12.645943580982541"/>
    <n v="7.6512712937176749E-2"/>
    <n v="0.10375797683762704"/>
    <n v="0.95516426376743091"/>
    <n v="9.2056947608200463"/>
    <n v="21.605802588276049"/>
    <n v="73.082209121487224"/>
    <n v="8.0253343889328727E-2"/>
    <n v="0.15757528556593978"/>
    <n v="9.0861889927310494E-2"/>
  </r>
  <r>
    <n v="66198"/>
    <n v="72872"/>
    <x v="461"/>
    <n v="34902"/>
    <n v="27350"/>
    <n v="2084"/>
    <n v="331"/>
    <n v="98811.51"/>
    <n v="412.9"/>
    <n v="1.25"/>
    <n v="298.52"/>
    <n v="35663"/>
    <n v="2977"/>
    <n v="684"/>
    <n v="2446.4699999999998"/>
    <n v="101160.99"/>
    <d v="2024-06-07T00:00:00"/>
    <d v="2025-05-11T00:00:00"/>
    <x v="89"/>
    <d v="2025-05-11T00:00:00"/>
    <n v="7.6197440585009144E-2"/>
    <n v="0.15882917466410748"/>
    <n v="0.1981285988483685"/>
    <n v="1.2474320241691843"/>
    <n v="239.31099539840156"/>
    <n v="15.096892138939669"/>
    <n v="8.3475871351260417E-2"/>
    <n v="0.22976150487067518"/>
    <n v="0.82179039301310042"/>
    <n v="3.576710526315789"/>
    <n v="41.349777434425931"/>
    <n v="68.599669124863297"/>
    <n v="7.6197440585009144E-2"/>
    <n v="0.1981285988483685"/>
    <n v="0.15882917466410748"/>
  </r>
  <r>
    <n v="88871"/>
    <n v="91713"/>
    <x v="818"/>
    <n v="71206"/>
    <n v="4426"/>
    <n v="3111"/>
    <n v="48"/>
    <n v="10078.530000000001"/>
    <n v="901.37"/>
    <n v="18.78"/>
    <n v="209.97"/>
    <n v="6449"/>
    <n v="3848"/>
    <n v="480"/>
    <n v="4409.07"/>
    <n v="14447.26"/>
    <d v="2024-12-13T00:00:00"/>
    <d v="2025-05-11T00:00:00"/>
    <x v="57"/>
    <d v="2025-05-11T00:00:00"/>
    <n v="0.70289200180750111"/>
    <n v="1.5429122468659595E-2"/>
    <n v="0.28973641915782705"/>
    <n v="18.778541666666666"/>
    <n v="11.181346173047695"/>
    <n v="203.65341165838231"/>
    <n v="0.59668165607070867"/>
    <n v="0.12474012474012475"/>
    <n v="1.145808212058212"/>
    <n v="9.1855624999999996"/>
    <n v="3.2767136833844783"/>
    <n v="683.68274151031164"/>
    <n v="0.70289200180750111"/>
    <n v="0.28973641915782705"/>
    <n v="1.5429122468659595E-2"/>
  </r>
  <r>
    <n v="74546"/>
    <n v="93465"/>
    <x v="656"/>
    <n v="92876"/>
    <n v="23337"/>
    <n v="991"/>
    <n v="278"/>
    <n v="120341.4"/>
    <n v="454.25"/>
    <n v="1.63"/>
    <n v="432.88"/>
    <n v="31333"/>
    <n v="1382"/>
    <n v="325"/>
    <n v="4562.3100000000004"/>
    <n v="124043.7"/>
    <d v="2025-01-22T00:00:00"/>
    <d v="2025-05-23T00:00:00"/>
    <x v="140"/>
    <d v="2025-05-23T00:00:00"/>
    <n v="4.2464755538415389E-2"/>
    <n v="0.28052472250252269"/>
    <n v="0.45837537840565085"/>
    <n v="1.6339928057553956"/>
    <n v="264.92328013208584"/>
    <n v="19.464798388824612"/>
    <n v="4.4106852200555324E-2"/>
    <n v="0.23516642547033284"/>
    <n v="3.3012373371924748"/>
    <n v="14.037876923076924"/>
    <n v="27.188792519578893"/>
    <n v="145.60718731050332"/>
    <n v="4.2464755538415389E-2"/>
    <n v="0.45837537840565085"/>
    <n v="0.28052472250252269"/>
  </r>
  <r>
    <n v="42924"/>
    <n v="43382"/>
    <x v="576"/>
    <n v="56649"/>
    <n v="31640"/>
    <n v="4073"/>
    <n v="819"/>
    <n v="245017.38"/>
    <n v="886.05"/>
    <n v="1.08"/>
    <n v="299.17"/>
    <n v="41384"/>
    <n v="4660"/>
    <n v="1264"/>
    <n v="1746.83"/>
    <n v="253553.65"/>
    <d v="2024-08-10T00:00:00"/>
    <d v="2025-05-14T00:00:00"/>
    <x v="40"/>
    <d v="2025-05-14T00:00:00"/>
    <n v="0.12872945638432365"/>
    <n v="0.20108028480235698"/>
    <n v="0.21754235207463785"/>
    <n v="1.0818681318681318"/>
    <n v="276.52771288302017"/>
    <n v="28.004108723135271"/>
    <n v="0.11260390489077904"/>
    <n v="0.27124463519313302"/>
    <n v="0.37485622317596567"/>
    <n v="1.3819857594936709"/>
    <n v="145.15073017981143"/>
    <n v="42.210274502223079"/>
    <n v="0.12872945638432365"/>
    <n v="0.21754235207463785"/>
    <n v="0.20108028480235698"/>
  </r>
  <r>
    <n v="33877"/>
    <n v="60273"/>
    <x v="117"/>
    <n v="86035"/>
    <n v="12905"/>
    <n v="3246"/>
    <n v="549"/>
    <n v="94615.31"/>
    <n v="297.2"/>
    <n v="0.54"/>
    <n v="172.34"/>
    <n v="17821"/>
    <n v="4003"/>
    <n v="746"/>
    <n v="2988.09"/>
    <n v="94899.26"/>
    <d v="2024-09-13T00:00:00"/>
    <d v="2025-05-15T00:00:00"/>
    <x v="206"/>
    <d v="2025-05-15T00:00:00"/>
    <n v="0.25153041456799691"/>
    <n v="0.16913123844731978"/>
    <n v="9.1558841651263087E-2"/>
    <n v="0.54134790528233145"/>
    <n v="318.35568640646028"/>
    <n v="23.029833397907787"/>
    <n v="0.22462263621570058"/>
    <n v="0.18636022982762929"/>
    <n v="0.74646265301024239"/>
    <n v="4.0054825737265416"/>
    <n v="31.759170573844827"/>
    <n v="167.67240895572641"/>
    <n v="0.25153041456799691"/>
    <n v="9.1558841651263087E-2"/>
    <n v="0.16913123844731978"/>
  </r>
  <r>
    <n v="29584"/>
    <n v="94607"/>
    <x v="27"/>
    <n v="46550"/>
    <n v="2563"/>
    <n v="121"/>
    <n v="111"/>
    <n v="2717.38"/>
    <n v="909.79"/>
    <n v="8.1999999999999993"/>
    <n v="24.48"/>
    <n v="4197"/>
    <n v="791"/>
    <n v="150"/>
    <n v="2819.21"/>
    <n v="3447.65"/>
    <d v="2025-01-05T00:00:00"/>
    <d v="2025-05-11T00:00:00"/>
    <x v="183"/>
    <d v="2025-05-11T00:00:00"/>
    <n v="4.7210300429184553E-2"/>
    <n v="0.9173553719008265"/>
    <n v="7.5189256198347101"/>
    <n v="8.1963063063063064"/>
    <n v="2.9868211345475331"/>
    <n v="354.97073741708937"/>
    <n v="0.18846795329997618"/>
    <n v="0.18963337547408343"/>
    <n v="3.5641087231352717"/>
    <n v="18.794733333333333"/>
    <n v="1.2229135112318699"/>
    <n v="671.72027638789609"/>
    <n v="4.7210300429184553E-2"/>
    <n v="7.5189256198347101"/>
    <n v="0.9173553719008265"/>
  </r>
  <r>
    <n v="58643"/>
    <n v="29156"/>
    <x v="41"/>
    <n v="67214"/>
    <n v="31553"/>
    <n v="1976"/>
    <n v="760"/>
    <n v="263471.75"/>
    <n v="650"/>
    <n v="0.86"/>
    <n v="346.67"/>
    <n v="32375"/>
    <n v="2389"/>
    <n v="841"/>
    <n v="4077.49"/>
    <n v="268191.21999999997"/>
    <d v="2025-01-09T00:00:00"/>
    <d v="2025-05-10T00:00:00"/>
    <x v="65"/>
    <d v="2025-05-10T00:00:00"/>
    <n v="6.2624790035812755E-2"/>
    <n v="0.38461538461538464"/>
    <n v="0.32894736842105265"/>
    <n v="0.85526315789473684"/>
    <n v="405.34115384615387"/>
    <n v="20.600259880201566"/>
    <n v="7.3791505791505785E-2"/>
    <n v="0.35203013813311007"/>
    <n v="1.7067768940979489"/>
    <n v="4.8483828775267535"/>
    <n v="65.773605821228259"/>
    <n v="125.94563706563704"/>
    <n v="6.2624790035812755E-2"/>
    <n v="0.32894736842105265"/>
    <n v="0.38461538461538464"/>
  </r>
  <r>
    <n v="79401"/>
    <n v="89830"/>
    <x v="348"/>
    <n v="76939"/>
    <n v="13465"/>
    <n v="4046"/>
    <n v="291"/>
    <n v="58767.51"/>
    <n v="432.57"/>
    <n v="1.49"/>
    <n v="201.95"/>
    <n v="16652"/>
    <n v="4187"/>
    <n v="770"/>
    <n v="3489.08"/>
    <n v="63934.7"/>
    <d v="2024-08-07T00:00:00"/>
    <d v="2025-05-26T00:00:00"/>
    <x v="31"/>
    <d v="2025-05-26T00:00:00"/>
    <n v="0.30048273301151135"/>
    <n v="7.1922886801779537E-2"/>
    <n v="0.10691300049431537"/>
    <n v="1.4864948453608247"/>
    <n v="135.85664747902075"/>
    <n v="32.125510582992945"/>
    <n v="0.25144126831611818"/>
    <n v="0.18390255552901838"/>
    <n v="0.83331263434439928"/>
    <n v="4.5312727272727269"/>
    <n v="18.324228736515071"/>
    <n v="209.52918568340141"/>
    <n v="0.30048273301151135"/>
    <n v="0.10691300049431537"/>
    <n v="7.1922886801779537E-2"/>
  </r>
  <r>
    <n v="49441"/>
    <n v="59884"/>
    <x v="588"/>
    <n v="48043"/>
    <n v="31072"/>
    <n v="1325"/>
    <n v="124"/>
    <n v="56911.28"/>
    <n v="826.23"/>
    <n v="6.66"/>
    <n v="458.96"/>
    <n v="33625"/>
    <n v="2206"/>
    <n v="475"/>
    <n v="2223.2399999999998"/>
    <n v="61897.7"/>
    <d v="2024-09-11T00:00:00"/>
    <d v="2025-05-14T00:00:00"/>
    <x v="250"/>
    <d v="2025-05-14T00:00:00"/>
    <n v="4.2642893923789907E-2"/>
    <n v="9.358490566037736E-2"/>
    <n v="0.62356981132075473"/>
    <n v="6.6631451612903225"/>
    <n v="68.880674872614165"/>
    <n v="26.590821318228631"/>
    <n v="6.5605947955390334E-2"/>
    <n v="0.21532184950135994"/>
    <n v="1.0078150498640071"/>
    <n v="4.6805052631578938"/>
    <n v="27.841213724114358"/>
    <n v="66.118661710037159"/>
    <n v="4.2642893923789907E-2"/>
    <n v="0.62356981132075473"/>
    <n v="9.358490566037736E-2"/>
  </r>
  <r>
    <n v="80114"/>
    <n v="58389"/>
    <x v="21"/>
    <n v="64734"/>
    <n v="11048"/>
    <n v="4979"/>
    <n v="552"/>
    <n v="70889.56"/>
    <n v="180.78"/>
    <n v="0.33"/>
    <n v="128.41999999999999"/>
    <n v="20243"/>
    <n v="5593"/>
    <n v="658"/>
    <n v="3841.34"/>
    <n v="72716.77"/>
    <d v="2025-01-27T00:00:00"/>
    <d v="2025-05-17T00:00:00"/>
    <x v="232"/>
    <d v="2025-05-17T00:00:00"/>
    <n v="0.45066980448950034"/>
    <n v="0.11086563566981321"/>
    <n v="3.6308495681863825E-2"/>
    <n v="0.32750000000000001"/>
    <n v="392.13165173138623"/>
    <n v="16.36314265025344"/>
    <n v="0.27629303956923379"/>
    <n v="0.11764705882352941"/>
    <n v="0.68681208653674242"/>
    <n v="5.8379027355623103"/>
    <n v="18.93005305440289"/>
    <n v="189.76139900212419"/>
    <n v="0.45066980448950034"/>
    <n v="3.6308495681863825E-2"/>
    <n v="0.11086563566981321"/>
  </r>
  <r>
    <n v="63077"/>
    <n v="48534"/>
    <x v="200"/>
    <n v="68636"/>
    <n v="47894"/>
    <n v="814"/>
    <n v="310"/>
    <n v="93365.97"/>
    <n v="491.73"/>
    <n v="1.59"/>
    <n v="301.18"/>
    <n v="57694"/>
    <n v="996"/>
    <n v="678"/>
    <n v="2565.3000000000002"/>
    <n v="97165.57"/>
    <d v="2024-09-20T00:00:00"/>
    <d v="2025-05-15T00:00:00"/>
    <x v="290"/>
    <d v="2025-05-15T00:00:00"/>
    <n v="1.6995865870463943E-2"/>
    <n v="0.38083538083538082"/>
    <n v="0.60409090909090912"/>
    <n v="1.586225806451613"/>
    <n v="189.87242999206882"/>
    <n v="10.267048064475718"/>
    <n v="1.7263493604187611E-2"/>
    <n v="0.68072289156626509"/>
    <n v="2.5756024096385546"/>
    <n v="3.7836283185840709"/>
    <n v="37.876883795267609"/>
    <n v="44.463895725725379"/>
    <n v="1.6995865870463943E-2"/>
    <n v="0.60409090909090912"/>
    <n v="0.38083538083538082"/>
  </r>
  <r>
    <n v="36783"/>
    <n v="25403"/>
    <x v="284"/>
    <n v="94052"/>
    <n v="24338"/>
    <n v="4177"/>
    <n v="891"/>
    <n v="43932.29"/>
    <n v="121.6"/>
    <n v="0.14000000000000001"/>
    <n v="49.31"/>
    <n v="29316"/>
    <n v="4465"/>
    <n v="1127"/>
    <n v="4939.72"/>
    <n v="45598.17"/>
    <d v="2024-10-30T00:00:00"/>
    <d v="2025-05-08T00:00:00"/>
    <x v="294"/>
    <d v="2025-05-08T00:00:00"/>
    <n v="0.17162461993590269"/>
    <n v="0.21331098874790519"/>
    <n v="2.9111802729231504E-2"/>
    <n v="0.13647586980920315"/>
    <n v="361.28527960526316"/>
    <n v="4.9963020790533319"/>
    <n v="0.15230590803656707"/>
    <n v="0.25240761478163493"/>
    <n v="1.1063202687569988"/>
    <n v="4.3830700976042589"/>
    <n v="9.2309219955786954"/>
    <n v="168.49911311229363"/>
    <n v="0.17162461993590269"/>
    <n v="2.9111802729231504E-2"/>
    <n v="0.21331098874790519"/>
  </r>
  <r>
    <n v="87167"/>
    <n v="97229"/>
    <x v="549"/>
    <n v="68148"/>
    <n v="14323"/>
    <n v="130"/>
    <n v="109"/>
    <n v="17701.59"/>
    <n v="498.87"/>
    <n v="4.58"/>
    <n v="162.4"/>
    <n v="18736"/>
    <n v="804"/>
    <n v="298"/>
    <n v="2081.61"/>
    <n v="24877.81"/>
    <d v="2024-07-07T00:00:00"/>
    <d v="2025-05-11T00:00:00"/>
    <x v="276"/>
    <d v="2025-05-11T00:00:00"/>
    <n v="9.0763108287369963E-3"/>
    <n v="0.83846153846153848"/>
    <n v="3.8374615384615387"/>
    <n v="4.5767889908256878"/>
    <n v="35.483372421672982"/>
    <n v="34.829993716400196"/>
    <n v="4.2912040990606318E-2"/>
    <n v="0.37064676616915421"/>
    <n v="2.5890671641791045"/>
    <n v="6.9852684563758389"/>
    <n v="11.951234861477413"/>
    <n v="111.1021562766866"/>
    <n v="9.0763108287369963E-3"/>
    <n v="3.8374615384615387"/>
    <n v="0.83846153846153848"/>
  </r>
  <r>
    <n v="82372"/>
    <n v="66072"/>
    <x v="819"/>
    <n v="73406"/>
    <n v="22718"/>
    <n v="2259"/>
    <n v="465"/>
    <n v="5552.7"/>
    <n v="441.11"/>
    <n v="0.95"/>
    <n v="11.94"/>
    <n v="30836"/>
    <n v="2762"/>
    <n v="490"/>
    <n v="4253.3"/>
    <n v="9269.56"/>
    <d v="2025-04-23T00:00:00"/>
    <d v="2025-05-01T00:00:00"/>
    <x v="32"/>
    <d v="2025-05-01T00:00:00"/>
    <n v="9.9436570120609205E-2"/>
    <n v="0.20584329349269589"/>
    <n v="0.19526781761841525"/>
    <n v="0.94862365591397857"/>
    <n v="12.588016594500237"/>
    <n v="19.416762038911877"/>
    <n v="8.9570631729147754E-2"/>
    <n v="0.17740767559739321"/>
    <n v="1.5399348298334541"/>
    <n v="8.6802040816326542"/>
    <n v="2.1793807161498129"/>
    <n v="137.93293552990013"/>
    <n v="9.9436570120609205E-2"/>
    <n v="0.19526781761841525"/>
    <n v="0.20584329349269589"/>
  </r>
  <r>
    <n v="12214"/>
    <n v="94070"/>
    <x v="515"/>
    <n v="79869"/>
    <n v="35728"/>
    <n v="3746"/>
    <n v="183"/>
    <n v="23497.67"/>
    <n v="851.81"/>
    <n v="4.6500000000000004"/>
    <n v="128.4"/>
    <n v="42558"/>
    <n v="4332"/>
    <n v="467"/>
    <n v="5377.83"/>
    <n v="29613.29"/>
    <d v="2024-07-19T00:00:00"/>
    <d v="2025-05-06T00:00:00"/>
    <x v="68"/>
    <d v="2025-05-06T00:00:00"/>
    <n v="0.10484773846842813"/>
    <n v="4.8852108916177257E-2"/>
    <n v="0.22739188467698879"/>
    <n v="4.6546994535519124"/>
    <n v="27.585576595719701"/>
    <n v="23.841524854455887"/>
    <n v="0.10179049767376286"/>
    <n v="0.10780240073868882"/>
    <n v="1.2414196675900278"/>
    <n v="11.515695931477516"/>
    <n v="5.506550039700028"/>
    <n v="126.36472578598618"/>
    <n v="0.10484773846842813"/>
    <n v="0.22739188467698879"/>
    <n v="4.8852108916177257E-2"/>
  </r>
  <r>
    <n v="75480"/>
    <n v="36029"/>
    <x v="178"/>
    <n v="95550"/>
    <n v="44849"/>
    <n v="3324"/>
    <n v="16"/>
    <n v="4528.82"/>
    <n v="195.01"/>
    <n v="12.19"/>
    <n v="283.05"/>
    <n v="51648"/>
    <n v="3759"/>
    <n v="23"/>
    <n v="4662.79"/>
    <n v="10681.98"/>
    <d v="2024-09-24T00:00:00"/>
    <d v="2025-05-24T00:00:00"/>
    <x v="323"/>
    <d v="2025-05-24T00:00:00"/>
    <n v="7.411536489107895E-2"/>
    <n v="4.8134777376654635E-3"/>
    <n v="5.8667268351383875E-2"/>
    <n v="12.188124999999999"/>
    <n v="23.223526998615455"/>
    <n v="4.3481460010256638"/>
    <n v="7.2781133828996286E-2"/>
    <n v="6.1186485767491354E-3"/>
    <n v="1.2404336259643522"/>
    <n v="202.73"/>
    <n v="2.2908987966432113"/>
    <n v="90.280165737298631"/>
    <n v="7.411536489107895E-2"/>
    <n v="5.8667268351383875E-2"/>
    <n v="4.8134777376654635E-3"/>
  </r>
  <r>
    <n v="93744"/>
    <n v="42713"/>
    <x v="325"/>
    <n v="62267"/>
    <n v="4364"/>
    <n v="2479"/>
    <n v="815"/>
    <n v="260675.39"/>
    <n v="600.38"/>
    <n v="0.74"/>
    <n v="319.85000000000002"/>
    <n v="12880"/>
    <n v="2897"/>
    <n v="865"/>
    <n v="4913.22"/>
    <n v="264166.56"/>
    <d v="2025-04-15T00:00:00"/>
    <d v="2025-05-15T00:00:00"/>
    <x v="219"/>
    <d v="2025-05-15T00:00:00"/>
    <n v="0.56805682859761686"/>
    <n v="0.32876159741831384"/>
    <n v="0.24218636546994757"/>
    <n v="0.73666257668711654"/>
    <n v="434.18400013324896"/>
    <n v="137.57561869844179"/>
    <n v="0.2249223602484472"/>
    <n v="0.29858474283741804"/>
    <n v="1.6959682430100105"/>
    <n v="5.6800231213872836"/>
    <n v="53.766483080342418"/>
    <n v="381.46118012422363"/>
    <n v="0.56805682859761686"/>
    <n v="0.24218636546994757"/>
    <n v="0.32876159741831384"/>
  </r>
  <r>
    <n v="34463"/>
    <n v="95739"/>
    <x v="163"/>
    <n v="34888"/>
    <n v="28692"/>
    <n v="3143"/>
    <n v="656"/>
    <n v="86164.65"/>
    <n v="601.15"/>
    <n v="0.92"/>
    <n v="131.35"/>
    <n v="37788"/>
    <n v="3644"/>
    <n v="942"/>
    <n v="3646.91"/>
    <n v="91130.28"/>
    <d v="2024-12-30T00:00:00"/>
    <d v="2025-05-19T00:00:00"/>
    <x v="221"/>
    <d v="2025-05-19T00:00:00"/>
    <n v="0.10954272968074724"/>
    <n v="0.20871778555520204"/>
    <n v="0.19126630607699649"/>
    <n v="0.91638719512195121"/>
    <n v="143.33302836230558"/>
    <n v="20.951833263627492"/>
    <n v="9.6432729967185354E-2"/>
    <n v="0.25850713501646544"/>
    <n v="1.0007985729967068"/>
    <n v="3.8714543524416136"/>
    <n v="24.988354524789479"/>
    <n v="96.509738541335878"/>
    <n v="0.10954272968074724"/>
    <n v="0.19126630607699649"/>
    <n v="0.20871778555520204"/>
  </r>
  <r>
    <n v="73556"/>
    <n v="40700"/>
    <x v="530"/>
    <n v="57633"/>
    <n v="19608"/>
    <n v="2268"/>
    <n v="790"/>
    <n v="368031.3"/>
    <n v="777.74"/>
    <n v="0.98"/>
    <n v="465.86"/>
    <n v="20879"/>
    <n v="3008"/>
    <n v="1075"/>
    <n v="792.88"/>
    <n v="372811.51"/>
    <d v="2024-10-23T00:00:00"/>
    <d v="2025-05-23T00:00:00"/>
    <x v="260"/>
    <d v="2025-05-23T00:00:00"/>
    <n v="0.11566707466340269"/>
    <n v="0.34832451499118167"/>
    <n v="0.3429188712522046"/>
    <n v="0.98448101265822785"/>
    <n v="473.20608429552288"/>
    <n v="39.664422684618529"/>
    <n v="0.14406820250011973"/>
    <n v="0.35738031914893614"/>
    <n v="0.26359042553191492"/>
    <n v="0.73756279069767439"/>
    <n v="470.19916002421553"/>
    <n v="37.97499880262464"/>
    <n v="0.11566707466340269"/>
    <n v="0.3429188712522046"/>
    <n v="0.34832451499118167"/>
  </r>
  <r>
    <n v="24075"/>
    <n v="63315"/>
    <x v="191"/>
    <n v="46010"/>
    <n v="1397"/>
    <n v="62"/>
    <n v="29"/>
    <n v="9931.91"/>
    <n v="932.73"/>
    <n v="32.159999999999997"/>
    <n v="342.48"/>
    <n v="6653"/>
    <n v="1035"/>
    <n v="400"/>
    <n v="4940.1000000000004"/>
    <n v="19367.73"/>
    <d v="2024-08-25T00:00:00"/>
    <d v="2025-05-19T00:00:00"/>
    <x v="293"/>
    <d v="2025-05-19T00:00:00"/>
    <n v="4.4380816034359338E-2"/>
    <n v="0.46774193548387094"/>
    <n v="15.044032258064517"/>
    <n v="32.163103448275862"/>
    <n v="10.648215453561052"/>
    <n v="667.66642806012885"/>
    <n v="0.15556891627837066"/>
    <n v="0.38647342995169082"/>
    <n v="4.7730434782608695"/>
    <n v="12.350250000000001"/>
    <n v="3.9205137547822915"/>
    <n v="742.53720126258838"/>
    <n v="4.4380816034359338E-2"/>
    <n v="15.044032258064517"/>
    <n v="0.46774193548387094"/>
  </r>
  <r>
    <n v="48541"/>
    <n v="84658"/>
    <x v="820"/>
    <n v="86327"/>
    <n v="28398"/>
    <n v="2704"/>
    <n v="570"/>
    <n v="180307.13"/>
    <n v="405.15"/>
    <n v="0.71"/>
    <n v="316.33"/>
    <n v="36004"/>
    <n v="2962"/>
    <n v="892"/>
    <n v="3252.38"/>
    <n v="188076.43"/>
    <d v="2024-09-30T00:00:00"/>
    <d v="2025-05-01T00:00:00"/>
    <x v="122"/>
    <d v="2025-05-01T00:00:00"/>
    <n v="9.5217973096696953E-2"/>
    <n v="0.21079881656804733"/>
    <n v="0.1498335798816568"/>
    <n v="0.71078947368421053"/>
    <n v="445.03796124892017"/>
    <n v="14.266849778153391"/>
    <n v="8.2268636818131319E-2"/>
    <n v="0.30114787305874408"/>
    <n v="1.0980351114112086"/>
    <n v="3.6461659192825113"/>
    <n v="57.827323375497322"/>
    <n v="90.333851794245092"/>
    <n v="9.5217973096696953E-2"/>
    <n v="0.1498335798816568"/>
    <n v="0.21079881656804733"/>
  </r>
  <r>
    <n v="84915"/>
    <n v="66993"/>
    <x v="352"/>
    <n v="52765"/>
    <n v="31302"/>
    <n v="1999"/>
    <n v="108"/>
    <n v="13835.29"/>
    <n v="398.43"/>
    <n v="3.69"/>
    <n v="128.1"/>
    <n v="34016"/>
    <n v="2901"/>
    <n v="198"/>
    <n v="1772.29"/>
    <n v="21816.06"/>
    <d v="2024-09-23T00:00:00"/>
    <d v="2025-05-06T00:00:00"/>
    <x v="88"/>
    <d v="2025-05-06T00:00:00"/>
    <n v="6.3861734074500034E-2"/>
    <n v="5.4027013506753374E-2"/>
    <n v="0.19931465732866432"/>
    <n v="3.6891666666666669"/>
    <n v="34.724518736038952"/>
    <n v="12.72857964347326"/>
    <n v="8.5283396048918159E-2"/>
    <n v="6.8252326783867626E-2"/>
    <n v="0.61092381937263007"/>
    <n v="8.9509595959595956"/>
    <n v="12.309531735776877"/>
    <n v="52.101658043273751"/>
    <n v="6.3861734074500034E-2"/>
    <n v="0.19931465732866432"/>
    <n v="5.4027013506753374E-2"/>
  </r>
  <r>
    <n v="50452"/>
    <n v="48270"/>
    <x v="297"/>
    <n v="78311"/>
    <n v="41629"/>
    <n v="4243"/>
    <n v="27"/>
    <n v="13428.1"/>
    <n v="216.98"/>
    <n v="8.0399999999999991"/>
    <n v="497.34"/>
    <n v="49113"/>
    <n v="4805"/>
    <n v="452"/>
    <n v="3735.48"/>
    <n v="14666.13"/>
    <d v="2025-02-18T00:00:00"/>
    <d v="2025-05-29T00:00:00"/>
    <x v="200"/>
    <d v="2025-05-29T00:00:00"/>
    <n v="0.10192413942203753"/>
    <n v="6.3634221069997646E-3"/>
    <n v="5.1138345510252176E-2"/>
    <n v="8.036296296296296"/>
    <n v="61.886348972255512"/>
    <n v="5.2122318575992699"/>
    <n v="9.7835603608006028E-2"/>
    <n v="9.4068678459937563E-2"/>
    <n v="0.77741519250780433"/>
    <n v="8.2643362831858411"/>
    <n v="3.9261701307462493"/>
    <n v="76.058884613035247"/>
    <n v="0.10192413942203753"/>
    <n v="5.1138345510252176E-2"/>
    <n v="6.3634221069997646E-3"/>
  </r>
  <r>
    <n v="44058"/>
    <n v="95763"/>
    <x v="108"/>
    <n v="87450"/>
    <n v="31834"/>
    <n v="1698"/>
    <n v="367"/>
    <n v="50538.97"/>
    <n v="439.66"/>
    <n v="1.2"/>
    <n v="137.71"/>
    <n v="35177"/>
    <n v="2521"/>
    <n v="432"/>
    <n v="3995.9"/>
    <n v="55446.53"/>
    <d v="2025-04-25T00:00:00"/>
    <d v="2025-05-28T00:00:00"/>
    <x v="129"/>
    <d v="2025-05-28T00:00:00"/>
    <n v="5.3339197084877804E-2"/>
    <n v="0.21613663133097763"/>
    <n v="0.2589281507656066"/>
    <n v="1.1979836512261581"/>
    <n v="114.95012054769595"/>
    <n v="13.811019664509644"/>
    <n v="7.1666145492793584E-2"/>
    <n v="0.17136057120190401"/>
    <n v="1.5850456168187228"/>
    <n v="9.2497685185185183"/>
    <n v="13.875855251632924"/>
    <n v="113.59410978764534"/>
    <n v="5.3339197084877804E-2"/>
    <n v="0.2589281507656066"/>
    <n v="0.21613663133097763"/>
  </r>
  <r>
    <n v="64740"/>
    <n v="90632"/>
    <x v="638"/>
    <n v="43950"/>
    <n v="7173"/>
    <n v="1752"/>
    <n v="600"/>
    <n v="78691.820000000007"/>
    <n v="925.63"/>
    <n v="1.54"/>
    <n v="131.15"/>
    <n v="12309"/>
    <n v="2217"/>
    <n v="822"/>
    <n v="2282.42"/>
    <n v="87715.61"/>
    <d v="2024-10-29T00:00:00"/>
    <d v="2025-05-12T00:00:00"/>
    <x v="288"/>
    <d v="2025-05-12T00:00:00"/>
    <n v="0.24424926808866584"/>
    <n v="0.34246575342465752"/>
    <n v="0.52832762557077628"/>
    <n v="1.5427166666666667"/>
    <n v="85.014336181843731"/>
    <n v="129.0436358566848"/>
    <n v="0.18011211308798439"/>
    <n v="0.37077131258457374"/>
    <n v="1.0295083446098332"/>
    <n v="2.7766666666666668"/>
    <n v="38.430968007641013"/>
    <n v="185.42692338938988"/>
    <n v="0.24424926808866584"/>
    <n v="0.52832762557077628"/>
    <n v="0.34246575342465752"/>
  </r>
  <r>
    <n v="11634"/>
    <n v="36908"/>
    <x v="399"/>
    <n v="51310"/>
    <n v="15617"/>
    <n v="1732"/>
    <n v="419"/>
    <n v="174475.01"/>
    <n v="802.76"/>
    <n v="1.92"/>
    <n v="416.41"/>
    <n v="16684"/>
    <n v="2108"/>
    <n v="713"/>
    <n v="2162.73"/>
    <n v="180798.46"/>
    <d v="2024-08-13T00:00:00"/>
    <d v="2025-05-27T00:00:00"/>
    <x v="81"/>
    <d v="2025-05-27T00:00:00"/>
    <n v="0.1109047832490235"/>
    <n v="0.24191685912240185"/>
    <n v="0.46348729792147808"/>
    <n v="1.9158949880668257"/>
    <n v="217.3439259554537"/>
    <n v="51.402958314657106"/>
    <n v="0.12634859745864302"/>
    <n v="0.33823529411764708"/>
    <n v="1.0259629981024667"/>
    <n v="3.0332819074333801"/>
    <n v="83.597333000420761"/>
    <n v="129.62898585471112"/>
    <n v="0.1109047832490235"/>
    <n v="0.46348729792147808"/>
    <n v="0.24191685912240185"/>
  </r>
  <r>
    <n v="87364"/>
    <n v="51131"/>
    <x v="231"/>
    <n v="50386"/>
    <n v="46710"/>
    <n v="1844"/>
    <n v="817"/>
    <n v="329949"/>
    <n v="741.88"/>
    <n v="0.91"/>
    <n v="403.85"/>
    <n v="53439"/>
    <n v="2149"/>
    <n v="871"/>
    <n v="2437.1799999999998"/>
    <n v="331952.40000000002"/>
    <d v="2024-12-07T00:00:00"/>
    <d v="2025-05-23T00:00:00"/>
    <x v="59"/>
    <d v="2025-05-23T00:00:00"/>
    <n v="3.9477627916934273E-2"/>
    <n v="0.44305856832971802"/>
    <n v="0.40232104121475054"/>
    <n v="0.90805385556915541"/>
    <n v="444.74712891572761"/>
    <n v="15.882680368229503"/>
    <n v="4.0214075862198023E-2"/>
    <n v="0.40530479292694277"/>
    <n v="1.1340995812005583"/>
    <n v="2.7981400688863372"/>
    <n v="136.20348107238695"/>
    <n v="45.606766593686253"/>
    <n v="3.9477627916934273E-2"/>
    <n v="0.40232104121475054"/>
    <n v="0.44305856832971802"/>
  </r>
  <r>
    <n v="86831"/>
    <n v="78775"/>
    <x v="266"/>
    <n v="65925"/>
    <n v="22747"/>
    <n v="1444"/>
    <n v="956"/>
    <n v="179523.49"/>
    <n v="712.67"/>
    <n v="0.75"/>
    <n v="187.79"/>
    <n v="31179"/>
    <n v="2160"/>
    <n v="1341"/>
    <n v="3259.13"/>
    <n v="183963.21"/>
    <d v="2025-04-05T00:00:00"/>
    <d v="2025-05-02T00:00:00"/>
    <x v="111"/>
    <d v="2025-05-02T00:00:00"/>
    <n v="6.348089858003253E-2"/>
    <n v="0.66204986149584488"/>
    <n v="0.49353878116343486"/>
    <n v="0.7454707112970711"/>
    <n v="251.90268988451879"/>
    <n v="31.330285312348881"/>
    <n v="6.9277398248821329E-2"/>
    <n v="0.62083333333333335"/>
    <n v="1.5088564814814815"/>
    <n v="2.4303728560775539"/>
    <n v="56.445496190701192"/>
    <n v="104.52965136790789"/>
    <n v="6.348089858003253E-2"/>
    <n v="0.49353878116343486"/>
    <n v="0.66204986149584488"/>
  </r>
  <r>
    <n v="46833"/>
    <n v="36067"/>
    <x v="526"/>
    <n v="43763"/>
    <n v="45363"/>
    <n v="1034"/>
    <n v="600"/>
    <n v="221631.8"/>
    <n v="583.83000000000004"/>
    <n v="0.97"/>
    <n v="369.39"/>
    <n v="48389"/>
    <n v="1894"/>
    <n v="767"/>
    <n v="3543.16"/>
    <n v="230497.38"/>
    <d v="2024-08-01T00:00:00"/>
    <d v="2025-05-24T00:00:00"/>
    <x v="75"/>
    <d v="2025-05-24T00:00:00"/>
    <n v="2.2793906928554108E-2"/>
    <n v="0.58027079303675044"/>
    <n v="0.56463249516441005"/>
    <n v="0.97305000000000008"/>
    <n v="379.6170118013805"/>
    <n v="12.870180543614842"/>
    <n v="3.9141127115666786E-2"/>
    <n v="0.40496304118268217"/>
    <n v="1.870728616684266"/>
    <n v="4.6195045632333764"/>
    <n v="65.05418327143002"/>
    <n v="73.222426584554341"/>
    <n v="2.2793906928554108E-2"/>
    <n v="0.56463249516441005"/>
    <n v="0.58027079303675044"/>
  </r>
  <r>
    <n v="68990"/>
    <n v="70852"/>
    <x v="59"/>
    <n v="45229"/>
    <n v="13744"/>
    <n v="228"/>
    <n v="4"/>
    <n v="508"/>
    <n v="756.66"/>
    <n v="189.16"/>
    <n v="127"/>
    <n v="19329"/>
    <n v="1021"/>
    <n v="9"/>
    <n v="2000.22"/>
    <n v="7695.11"/>
    <d v="2025-04-12T00:00:00"/>
    <d v="2025-05-02T00:00:00"/>
    <x v="37"/>
    <d v="2025-05-02T00:00:00"/>
    <n v="1.6589057043073341E-2"/>
    <n v="1.7543859649122806E-2"/>
    <n v="3.3186842105263157"/>
    <n v="189.16499999999999"/>
    <n v="0.67137155393439596"/>
    <n v="55.053841676367874"/>
    <n v="5.2822184282684051E-2"/>
    <n v="8.8148873653281102E-3"/>
    <n v="1.959079333986288"/>
    <n v="222.24666666666667"/>
    <n v="3.8471318155002949"/>
    <n v="103.48284960422163"/>
    <n v="1.6589057043073341E-2"/>
    <n v="3.3186842105263157"/>
    <n v="1.7543859649122806E-2"/>
  </r>
  <r>
    <n v="15456"/>
    <n v="73861"/>
    <x v="57"/>
    <n v="67289"/>
    <n v="10275"/>
    <n v="4047"/>
    <n v="882"/>
    <n v="99687.91"/>
    <n v="342.27"/>
    <n v="0.39"/>
    <n v="113.02"/>
    <n v="18450"/>
    <n v="4242"/>
    <n v="1258"/>
    <n v="1747.11"/>
    <n v="101402.26"/>
    <d v="2025-02-19T00:00:00"/>
    <d v="2025-05-09T00:00:00"/>
    <x v="259"/>
    <d v="2025-05-09T00:00:00"/>
    <n v="0.39386861313868615"/>
    <n v="0.21793921423276502"/>
    <n v="8.4573758339510738E-2"/>
    <n v="0.38806122448979591"/>
    <n v="291.25517866012217"/>
    <n v="33.310948905109484"/>
    <n v="0.22991869918699187"/>
    <n v="0.29655822725129655"/>
    <n v="0.41185997171145683"/>
    <n v="1.3887996820349762"/>
    <n v="58.039997481555254"/>
    <n v="94.694308943089425"/>
    <n v="0.39386861313868615"/>
    <n v="8.4573758339510738E-2"/>
    <n v="0.21793921423276502"/>
  </r>
  <r>
    <n v="65700"/>
    <n v="22539"/>
    <x v="821"/>
    <n v="63158"/>
    <n v="582"/>
    <n v="490"/>
    <n v="264"/>
    <n v="19201.28"/>
    <n v="609.71"/>
    <n v="2.31"/>
    <n v="72.73"/>
    <n v="10022"/>
    <n v="602"/>
    <n v="403"/>
    <n v="3171.91"/>
    <n v="27600.45"/>
    <d v="2024-10-23T00:00:00"/>
    <d v="2025-05-03T00:00:00"/>
    <x v="260"/>
    <d v="2025-05-03T00:00:00"/>
    <n v="0.84192439862542956"/>
    <n v="0.53877551020408165"/>
    <n v="1.2443061224489798"/>
    <n v="2.3095075757575758"/>
    <n v="31.492480031490377"/>
    <n v="1047.6116838487972"/>
    <n v="6.0067850728397529E-2"/>
    <n v="0.66943521594684385"/>
    <n v="5.2689534883720928"/>
    <n v="7.8707444168734488"/>
    <n v="8.7015236876203925"/>
    <n v="316.49471163440427"/>
    <n v="0.84192439862542956"/>
    <n v="1.2443061224489798"/>
    <n v="0.53877551020408165"/>
  </r>
  <r>
    <n v="43290"/>
    <n v="54462"/>
    <x v="170"/>
    <n v="34837"/>
    <n v="12301"/>
    <n v="287"/>
    <n v="147"/>
    <n v="7687.51"/>
    <n v="172.07"/>
    <n v="1.17"/>
    <n v="52.3"/>
    <n v="15921"/>
    <n v="678"/>
    <n v="279"/>
    <n v="4773.79"/>
    <n v="11374.94"/>
    <d v="2024-06-22T00:00:00"/>
    <d v="2025-05-02T00:00:00"/>
    <x v="158"/>
    <d v="2025-05-02T00:00:00"/>
    <n v="2.333143646857979E-2"/>
    <n v="0.51219512195121952"/>
    <n v="0.59954703832752609"/>
    <n v="1.1705442176870748"/>
    <n v="44.676643226593832"/>
    <n v="13.988293634663847"/>
    <n v="4.2585264744676839E-2"/>
    <n v="0.41150442477876104"/>
    <n v="7.0409882005899709"/>
    <n v="17.110358422939068"/>
    <n v="2.3827901939549081"/>
    <n v="299.84234658626968"/>
    <n v="2.333143646857979E-2"/>
    <n v="0.59954703832752609"/>
    <n v="0.51219512195121952"/>
  </r>
  <r>
    <n v="96257"/>
    <n v="25094"/>
    <x v="822"/>
    <n v="39415"/>
    <n v="49346"/>
    <n v="3373"/>
    <n v="975"/>
    <n v="43244.95"/>
    <n v="902.19"/>
    <n v="0.93"/>
    <n v="44.35"/>
    <n v="54853"/>
    <n v="3960"/>
    <n v="1183"/>
    <n v="5353.09"/>
    <n v="47973.599999999999"/>
    <d v="2025-01-02T00:00:00"/>
    <d v="2025-05-30T00:00:00"/>
    <x v="231"/>
    <d v="2025-05-30T00:00:00"/>
    <n v="6.8354071251975845E-2"/>
    <n v="0.28906018381262971"/>
    <n v="0.26747405870145274"/>
    <n v="0.92532307692307703"/>
    <n v="47.933306731398034"/>
    <n v="18.282940866534268"/>
    <n v="7.2192952071901267E-2"/>
    <n v="0.29873737373737375"/>
    <n v="1.3517904040404041"/>
    <n v="4.5250126796280643"/>
    <n v="8.9618519397207965"/>
    <n v="97.589739850144937"/>
    <n v="6.8354071251975845E-2"/>
    <n v="0.26747405870145274"/>
    <n v="0.28906018381262971"/>
  </r>
  <r>
    <n v="62062"/>
    <n v="67182"/>
    <x v="823"/>
    <n v="32017"/>
    <n v="4723"/>
    <n v="4518"/>
    <n v="136"/>
    <n v="64550.96"/>
    <n v="730.94"/>
    <n v="5.37"/>
    <n v="474.64"/>
    <n v="12120"/>
    <n v="4938"/>
    <n v="259"/>
    <n v="4153.34"/>
    <n v="72645.78"/>
    <d v="2024-12-27T00:00:00"/>
    <d v="2025-05-01T00:00:00"/>
    <x v="261"/>
    <d v="2025-05-01T00:00:00"/>
    <n v="0.95659538428964641"/>
    <n v="3.0101814962372731E-2"/>
    <n v="0.16178397521027005"/>
    <n v="5.3745588235294122"/>
    <n v="88.312255451883871"/>
    <n v="154.76180393817489"/>
    <n v="0.4074257425742574"/>
    <n v="5.2450384771162414E-2"/>
    <n v="0.84109761036857034"/>
    <n v="16.036061776061775"/>
    <n v="17.490930191123287"/>
    <n v="342.6848184818482"/>
    <n v="0.95659538428964641"/>
    <n v="0.16178397521027005"/>
    <n v="3.0101814962372731E-2"/>
  </r>
  <r>
    <n v="46624"/>
    <n v="52818"/>
    <x v="122"/>
    <n v="60100"/>
    <n v="1860"/>
    <n v="671"/>
    <n v="664"/>
    <n v="105451.33"/>
    <n v="56.35"/>
    <n v="0.08"/>
    <n v="158.81"/>
    <n v="7890"/>
    <n v="1668"/>
    <n v="1131"/>
    <n v="3709.04"/>
    <n v="107378"/>
    <d v="2025-02-18T00:00:00"/>
    <d v="2025-05-06T00:00:00"/>
    <x v="200"/>
    <d v="2025-05-06T00:00:00"/>
    <n v="0.36075268817204303"/>
    <n v="0.98956780923994037"/>
    <n v="8.3979135618479889E-2"/>
    <n v="8.4864457831325305E-2"/>
    <n v="1871.3634427684117"/>
    <n v="30.295698924731184"/>
    <n v="0.21140684410646388"/>
    <n v="0.67805755395683454"/>
    <n v="2.2236450839328539"/>
    <n v="3.2794341290893017"/>
    <n v="28.950348338114445"/>
    <n v="470.09378960709756"/>
    <n v="0.36075268817204303"/>
    <n v="8.3979135618479889E-2"/>
    <n v="0.98956780923994037"/>
  </r>
  <r>
    <n v="93254"/>
    <n v="69823"/>
    <x v="165"/>
    <n v="78122"/>
    <n v="14089"/>
    <n v="3648"/>
    <n v="144"/>
    <n v="45967.55"/>
    <n v="641.4"/>
    <n v="4.45"/>
    <n v="319.22000000000003"/>
    <n v="17296"/>
    <n v="4092"/>
    <n v="496"/>
    <n v="2719.64"/>
    <n v="46392.89"/>
    <d v="2024-06-11T00:00:00"/>
    <d v="2025-05-15T00:00:00"/>
    <x v="284"/>
    <d v="2025-05-15T00:00:00"/>
    <n v="0.25892540279650789"/>
    <n v="3.9473684210526314E-2"/>
    <n v="0.17582236842105262"/>
    <n v="4.4541666666666666"/>
    <n v="71.66752416588713"/>
    <n v="45.524877564057064"/>
    <n v="0.23658649398704903"/>
    <n v="0.12121212121212122"/>
    <n v="0.66462365591397843"/>
    <n v="5.4831451612903219"/>
    <n v="17.058467297142268"/>
    <n v="157.24098057354303"/>
    <n v="0.25892540279650789"/>
    <n v="0.17582236842105262"/>
    <n v="3.9473684210526314E-2"/>
  </r>
  <r>
    <n v="64157"/>
    <n v="80598"/>
    <x v="824"/>
    <n v="55015"/>
    <n v="14684"/>
    <n v="4977"/>
    <n v="650"/>
    <n v="197304.28"/>
    <n v="972.46"/>
    <n v="1.5"/>
    <n v="303.55"/>
    <n v="17716"/>
    <n v="5808"/>
    <n v="1126"/>
    <n v="2578.44"/>
    <n v="200636.57"/>
    <d v="2025-04-08T00:00:00"/>
    <d v="2025-05-09T00:00:00"/>
    <x v="46"/>
    <d v="2025-05-09T00:00:00"/>
    <n v="0.3389403432307273"/>
    <n v="0.13060076351215591"/>
    <n v="0.19539079766927869"/>
    <n v="1.4960923076923078"/>
    <n v="202.89192357526272"/>
    <n v="66.225824026150917"/>
    <n v="0.32783924136373899"/>
    <n v="0.19387052341597796"/>
    <n v="0.44394628099173555"/>
    <n v="2.289911190053286"/>
    <n v="77.813162222118805"/>
    <n v="145.54301196658386"/>
    <n v="0.3389403432307273"/>
    <n v="0.19539079766927869"/>
    <n v="0.13060076351215591"/>
  </r>
  <r>
    <n v="63662"/>
    <n v="87410"/>
    <x v="825"/>
    <n v="82191"/>
    <n v="10929"/>
    <n v="4031"/>
    <n v="859"/>
    <n v="71691.41"/>
    <n v="36.549999999999997"/>
    <n v="0.04"/>
    <n v="83.46"/>
    <n v="15192"/>
    <n v="4261"/>
    <n v="1008"/>
    <n v="607.91"/>
    <n v="78961.27"/>
    <d v="2024-06-13T00:00:00"/>
    <d v="2025-05-21T00:00:00"/>
    <x v="252"/>
    <d v="2025-05-21T00:00:00"/>
    <n v="0.36883520907676826"/>
    <n v="0.21309848672785908"/>
    <n v="9.0672289754403362E-3"/>
    <n v="4.2549476135040738E-2"/>
    <n v="1961.4612859097131"/>
    <n v="3.344313294903468"/>
    <n v="0.28047656661400738"/>
    <n v="0.23656418681060784"/>
    <n v="0.14266838770241727"/>
    <n v="0.60308531746031746"/>
    <n v="129.88973696764324"/>
    <n v="40.015139547130069"/>
    <n v="0.36883520907676826"/>
    <n v="9.0672289754403362E-3"/>
    <n v="0.21309848672785908"/>
  </r>
  <r>
    <n v="44600"/>
    <n v="80690"/>
    <x v="65"/>
    <n v="35736"/>
    <n v="5493"/>
    <n v="3941"/>
    <n v="863"/>
    <n v="265054.8"/>
    <n v="224.34"/>
    <n v="0.26"/>
    <n v="307.13"/>
    <n v="8706"/>
    <n v="4056"/>
    <n v="1174"/>
    <n v="1622.33"/>
    <n v="275049.68"/>
    <d v="2024-10-17T00:00:00"/>
    <d v="2025-05-22T00:00:00"/>
    <x v="195"/>
    <d v="2025-05-22T00:00:00"/>
    <n v="0.71745858365192061"/>
    <n v="0.21897995432631312"/>
    <n v="5.6924638416645523E-2"/>
    <n v="0.25995365005793741"/>
    <n v="1181.4870286172772"/>
    <n v="40.841070453304205"/>
    <n v="0.46588559614059272"/>
    <n v="0.28944773175542404"/>
    <n v="0.39998274161735697"/>
    <n v="1.3818824531516183"/>
    <n v="169.53990864990476"/>
    <n v="186.34619802435103"/>
    <n v="0.71745858365192061"/>
    <n v="5.6924638416645523E-2"/>
    <n v="0.21897995432631312"/>
  </r>
  <r>
    <n v="86629"/>
    <n v="31263"/>
    <x v="40"/>
    <n v="86480"/>
    <n v="805"/>
    <n v="370"/>
    <n v="277"/>
    <n v="123677.34"/>
    <n v="268.10000000000002"/>
    <n v="0.97"/>
    <n v="446.49"/>
    <n v="6383"/>
    <n v="949"/>
    <n v="283"/>
    <n v="495.4"/>
    <n v="131358.79999999999"/>
    <d v="2025-02-11T00:00:00"/>
    <d v="2025-05-03T00:00:00"/>
    <x v="19"/>
    <d v="2025-05-03T00:00:00"/>
    <n v="0.45962732919254656"/>
    <n v="0.74864864864864866"/>
    <n v="0.72459459459459463"/>
    <n v="0.96787003610108313"/>
    <n v="461.31048116374484"/>
    <n v="333.04347826086962"/>
    <n v="0.14867617107942974"/>
    <n v="0.29820864067439412"/>
    <n v="0.52202318229715483"/>
    <n v="1.750530035335689"/>
    <n v="265.15704481227289"/>
    <n v="77.612407958640134"/>
    <n v="0.45962732919254656"/>
    <n v="0.72459459459459463"/>
    <n v="0.74864864864864866"/>
  </r>
  <r>
    <n v="47210"/>
    <n v="35290"/>
    <x v="318"/>
    <n v="33667"/>
    <n v="18160"/>
    <n v="552"/>
    <n v="354"/>
    <n v="161888.47"/>
    <n v="152.21"/>
    <n v="0.43"/>
    <n v="457.31"/>
    <n v="18743"/>
    <n v="1062"/>
    <n v="374"/>
    <n v="3704.14"/>
    <n v="162732.24"/>
    <d v="2025-01-06T00:00:00"/>
    <d v="2025-05-30T00:00:00"/>
    <x v="321"/>
    <d v="2025-05-30T00:00:00"/>
    <n v="3.0396475770925111E-2"/>
    <n v="0.64130434782608692"/>
    <n v="0.2757427536231884"/>
    <n v="0.42997175141242938"/>
    <n v="1063.5862952499836"/>
    <n v="8.3816079295154182"/>
    <n v="5.6661153497305661E-2"/>
    <n v="0.35216572504708099"/>
    <n v="3.4878907721280603"/>
    <n v="9.9041176470588237"/>
    <n v="43.932529548019239"/>
    <n v="197.62791442138396"/>
    <n v="3.0396475770925111E-2"/>
    <n v="0.2757427536231884"/>
    <n v="0.64130434782608692"/>
  </r>
  <r>
    <n v="11198"/>
    <n v="32113"/>
    <x v="826"/>
    <n v="68639"/>
    <n v="20187"/>
    <n v="2457"/>
    <n v="212"/>
    <n v="63886.89"/>
    <n v="421.57"/>
    <n v="1.99"/>
    <n v="301.35000000000002"/>
    <n v="26021"/>
    <n v="3290"/>
    <n v="593"/>
    <n v="2774.01"/>
    <n v="70826.98"/>
    <d v="2024-09-28T00:00:00"/>
    <d v="2025-05-29T00:00:00"/>
    <x v="212"/>
    <d v="2025-05-29T00:00:00"/>
    <n v="0.12171199286669639"/>
    <n v="8.6284086284086278E-2"/>
    <n v="0.17157916157916159"/>
    <n v="1.9885377358490566"/>
    <n v="151.54515264368908"/>
    <n v="20.883241690196659"/>
    <n v="0.12643633987932823"/>
    <n v="0.18024316109422492"/>
    <n v="0.84316413373860188"/>
    <n v="4.6779258010118046"/>
    <n v="25.53234487258517"/>
    <n v="106.60658698743323"/>
    <n v="0.12171199286669639"/>
    <n v="0.17157916157916159"/>
    <n v="8.6284086284086278E-2"/>
  </r>
  <r>
    <n v="92306"/>
    <n v="61371"/>
    <x v="827"/>
    <n v="97542"/>
    <n v="5713"/>
    <n v="2157"/>
    <n v="796"/>
    <n v="119496.1"/>
    <n v="672.63"/>
    <n v="0.85"/>
    <n v="150.12"/>
    <n v="12350"/>
    <n v="2509"/>
    <n v="1152"/>
    <n v="1886.33"/>
    <n v="127477.99"/>
    <d v="2024-06-05T00:00:00"/>
    <d v="2025-05-15T00:00:00"/>
    <x v="191"/>
    <d v="2025-05-15T00:00:00"/>
    <n v="0.37755995098897249"/>
    <n v="0.36903106165971256"/>
    <n v="0.31183588317107092"/>
    <n v="0.84501256281407033"/>
    <n v="177.65502579427027"/>
    <n v="117.7367407666725"/>
    <n v="0.20315789473684209"/>
    <n v="0.45914707054603426"/>
    <n v="0.75182542845755274"/>
    <n v="1.637439236111111"/>
    <n v="67.579898533130475"/>
    <n v="152.73927125506074"/>
    <n v="0.37755995098897249"/>
    <n v="0.31183588317107092"/>
    <n v="0.36903106165971256"/>
  </r>
  <r>
    <n v="76382"/>
    <n v="98926"/>
    <x v="654"/>
    <n v="44876"/>
    <n v="14467"/>
    <n v="2534"/>
    <n v="854"/>
    <n v="244705.09"/>
    <n v="375.71"/>
    <n v="0.44"/>
    <n v="286.54000000000002"/>
    <n v="21134"/>
    <n v="3343"/>
    <n v="1079"/>
    <n v="4017.39"/>
    <n v="248859.72"/>
    <d v="2024-08-22T00:00:00"/>
    <d v="2025-05-13T00:00:00"/>
    <x v="124"/>
    <d v="2025-05-13T00:00:00"/>
    <n v="0.17515725444114191"/>
    <n v="0.33701657458563539"/>
    <n v="0.14826756116811365"/>
    <n v="0.43994145199063228"/>
    <n v="651.31375262835695"/>
    <n v="25.970138936890855"/>
    <n v="0.15818112993280969"/>
    <n v="0.32276398444510918"/>
    <n v="1.2017319772659287"/>
    <n v="3.7232530120481928"/>
    <n v="61.945621410916047"/>
    <n v="190.09132204031417"/>
    <n v="0.17515725444114191"/>
    <n v="0.14826756116811365"/>
    <n v="0.33701657458563539"/>
  </r>
  <r>
    <n v="37653"/>
    <n v="64790"/>
    <x v="383"/>
    <n v="72018"/>
    <n v="31394"/>
    <n v="2499"/>
    <n v="576"/>
    <n v="249710.95"/>
    <n v="946.94"/>
    <n v="1.64"/>
    <n v="433.53"/>
    <n v="37417"/>
    <n v="3028"/>
    <n v="821"/>
    <n v="1223.68"/>
    <n v="252864"/>
    <d v="2024-08-29T00:00:00"/>
    <d v="2025-05-10T00:00:00"/>
    <x v="312"/>
    <d v="2025-05-10T00:00:00"/>
    <n v="7.9601197681085561E-2"/>
    <n v="0.2304921968787515"/>
    <n v="0.3789275710284114"/>
    <n v="1.6439930555555557"/>
    <n v="263.70303292711259"/>
    <n v="30.163088488246164"/>
    <n v="8.0925782398375071E-2"/>
    <n v="0.27113606340819024"/>
    <n v="0.40412153236459714"/>
    <n v="1.49047503045067"/>
    <n v="206.64225941422592"/>
    <n v="32.703851190635277"/>
    <n v="7.9601197681085561E-2"/>
    <n v="0.3789275710284114"/>
    <n v="0.2304921968787515"/>
  </r>
  <r>
    <n v="26616"/>
    <n v="20797"/>
    <x v="639"/>
    <n v="69889"/>
    <n v="14094"/>
    <n v="3694"/>
    <n v="391"/>
    <n v="138381.92000000001"/>
    <n v="504.32"/>
    <n v="1.29"/>
    <n v="353.92"/>
    <n v="18795"/>
    <n v="3809"/>
    <n v="890"/>
    <n v="2165.89"/>
    <n v="143056.56"/>
    <d v="2025-04-25T00:00:00"/>
    <d v="2025-05-04T00:00:00"/>
    <x v="129"/>
    <d v="2025-05-04T00:00:00"/>
    <n v="0.2620973463885341"/>
    <n v="0.10584731997834326"/>
    <n v="0.13652409312398484"/>
    <n v="1.2898209718670077"/>
    <n v="274.39308375634522"/>
    <n v="35.782602525897545"/>
    <n v="0.20266028198989092"/>
    <n v="0.23365712785508008"/>
    <n v="0.5686243108427409"/>
    <n v="2.4335842696629211"/>
    <n v="66.049780921468781"/>
    <n v="115.23756318169725"/>
    <n v="0.2620973463885341"/>
    <n v="0.13652409312398484"/>
    <n v="0.10584731997834326"/>
  </r>
  <r>
    <n v="47639"/>
    <n v="98890"/>
    <x v="380"/>
    <n v="35289"/>
    <n v="25244"/>
    <n v="1571"/>
    <n v="691"/>
    <n v="308791.53000000003"/>
    <n v="142.05000000000001"/>
    <n v="0.21"/>
    <n v="446.88"/>
    <n v="33087"/>
    <n v="1671"/>
    <n v="753"/>
    <n v="3621.64"/>
    <n v="309591.05"/>
    <d v="2024-06-21T00:00:00"/>
    <d v="2025-05-29T00:00:00"/>
    <x v="228"/>
    <d v="2025-05-29T00:00:00"/>
    <n v="6.2232609729044527E-2"/>
    <n v="0.43984723106301721"/>
    <n v="9.0420114576702751E-2"/>
    <n v="0.20557163531114328"/>
    <n v="2173.8228088701162"/>
    <n v="5.6270797021074319"/>
    <n v="5.0503218786834711E-2"/>
    <n v="0.45062836624775582"/>
    <n v="2.1673488928785156"/>
    <n v="4.8096148738379814"/>
    <n v="85.483662097834127"/>
    <n v="109.45809532444767"/>
    <n v="6.2232609729044527E-2"/>
    <n v="9.0420114576702751E-2"/>
    <n v="0.43984723106301721"/>
  </r>
  <r>
    <n v="86086"/>
    <n v="85095"/>
    <x v="818"/>
    <n v="99560"/>
    <n v="32272"/>
    <n v="540"/>
    <n v="72"/>
    <n v="11668.44"/>
    <n v="833.55"/>
    <n v="11.58"/>
    <n v="162.06"/>
    <n v="34792"/>
    <n v="852"/>
    <n v="509"/>
    <n v="2099.83"/>
    <n v="13530.8"/>
    <d v="2025-03-16T00:00:00"/>
    <d v="2025-05-07T00:00:00"/>
    <x v="8"/>
    <d v="2025-05-07T00:00:00"/>
    <n v="1.6732771442736737E-2"/>
    <n v="0.13333333333333333"/>
    <n v="1.543611111111111"/>
    <n v="11.577083333333333"/>
    <n v="13.998488393017817"/>
    <n v="25.828891918691124"/>
    <n v="2.4488388135203494E-2"/>
    <n v="0.59741784037558687"/>
    <n v="2.4645892018779341"/>
    <n v="4.1254027504911592"/>
    <n v="6.4437597329307605"/>
    <n v="60.353816969418254"/>
    <n v="1.6732771442736737E-2"/>
    <n v="1.543611111111111"/>
    <n v="0.13333333333333333"/>
  </r>
  <r>
    <n v="44902"/>
    <n v="73606"/>
    <x v="703"/>
    <n v="65571"/>
    <n v="4411"/>
    <n v="3034"/>
    <n v="384"/>
    <n v="133301.07"/>
    <n v="497.95"/>
    <n v="1.3"/>
    <n v="347.14"/>
    <n v="12462"/>
    <n v="3495"/>
    <n v="879"/>
    <n v="3675.71"/>
    <n v="135544.64000000001"/>
    <d v="2024-07-28T00:00:00"/>
    <d v="2025-05-21T00:00:00"/>
    <x v="166"/>
    <d v="2025-05-21T00:00:00"/>
    <n v="0.68782588982090231"/>
    <n v="0.12656558998022413"/>
    <n v="0.16412326961107448"/>
    <n v="1.2967447916666666"/>
    <n v="267.69970880610504"/>
    <n v="112.88823396055315"/>
    <n v="0.2804525758305248"/>
    <n v="0.25150214592274678"/>
    <n v="1.0517052932761088"/>
    <n v="4.1816951080773608"/>
    <n v="36.875770939491964"/>
    <n v="294.9534585138822"/>
    <n v="0.68782588982090231"/>
    <n v="0.16412326961107448"/>
    <n v="0.12656558998022413"/>
  </r>
  <r>
    <n v="32761"/>
    <n v="44992"/>
    <x v="410"/>
    <n v="85448"/>
    <n v="4867"/>
    <n v="4497"/>
    <n v="546"/>
    <n v="174818.5"/>
    <n v="240.97"/>
    <n v="0.44"/>
    <n v="320.18"/>
    <n v="8845"/>
    <n v="4748"/>
    <n v="940"/>
    <n v="2089.9299999999998"/>
    <n v="181803.14"/>
    <d v="2024-10-14T00:00:00"/>
    <d v="2025-05-17T00:00:00"/>
    <x v="313"/>
    <d v="2025-05-17T00:00:00"/>
    <n v="0.92397780973905896"/>
    <n v="0.12141427618412275"/>
    <n v="5.3584611963531245E-2"/>
    <n v="0.44133699633699636"/>
    <n v="725.47827530397979"/>
    <n v="49.510992397780974"/>
    <n v="0.53680045223289996"/>
    <n v="0.19797809604043809"/>
    <n v="0.44017059814658799"/>
    <n v="2.2233297872340425"/>
    <n v="86.990061868100852"/>
    <n v="236.28377614471452"/>
    <n v="0.92397780973905896"/>
    <n v="5.3584611963531245E-2"/>
    <n v="0.12141427618412275"/>
  </r>
  <r>
    <n v="16377"/>
    <n v="29903"/>
    <x v="828"/>
    <n v="44567"/>
    <n v="23385"/>
    <n v="2535"/>
    <n v="574"/>
    <n v="225939.62"/>
    <n v="677.99"/>
    <n v="1.18"/>
    <n v="393.62"/>
    <n v="24441"/>
    <n v="2747"/>
    <n v="633"/>
    <n v="3455.84"/>
    <n v="229963.42"/>
    <d v="2024-10-04T00:00:00"/>
    <d v="2025-05-19T00:00:00"/>
    <x v="54"/>
    <d v="2025-05-19T00:00:00"/>
    <n v="0.10840282232200128"/>
    <n v="0.22642998027613412"/>
    <n v="0.26745167652859964"/>
    <n v="1.1811672473867596"/>
    <n v="333.24919246596556"/>
    <n v="28.992516570451144"/>
    <n v="0.11239310993821856"/>
    <n v="0.23043319985438659"/>
    <n v="1.2580414998179834"/>
    <n v="5.459462875197473"/>
    <n v="66.54342214917358"/>
    <n v="141.39519659588399"/>
    <n v="0.10840282232200128"/>
    <n v="0.26745167652859964"/>
    <n v="0.22642998027613412"/>
  </r>
  <r>
    <n v="13498"/>
    <n v="85310"/>
    <x v="297"/>
    <n v="76729"/>
    <n v="11018"/>
    <n v="4319"/>
    <n v="750"/>
    <n v="366797.43"/>
    <n v="435.44"/>
    <n v="0.57999999999999996"/>
    <n v="489.06"/>
    <n v="20179"/>
    <n v="4592"/>
    <n v="760"/>
    <n v="1099.3399999999999"/>
    <n v="375517.01"/>
    <d v="2025-03-26T00:00:00"/>
    <d v="2025-05-23T00:00:00"/>
    <x v="295"/>
    <d v="2025-05-23T00:00:00"/>
    <n v="0.39199491740787801"/>
    <n v="0.17365130817318825"/>
    <n v="0.10081963417457744"/>
    <n v="0.5805866666666667"/>
    <n v="842.36044001469782"/>
    <n v="39.520784171355963"/>
    <n v="0.22756330838991029"/>
    <n v="0.16550522648083624"/>
    <n v="0.23940331010452959"/>
    <n v="1.4464999999999999"/>
    <n v="341.58405043025817"/>
    <n v="54.479409286882401"/>
    <n v="0.39199491740787801"/>
    <n v="0.10081963417457744"/>
    <n v="0.17365130817318825"/>
  </r>
  <r>
    <n v="69829"/>
    <n v="29642"/>
    <x v="597"/>
    <n v="94533"/>
    <n v="7535"/>
    <n v="4240"/>
    <n v="531"/>
    <n v="134649.99"/>
    <n v="972.61"/>
    <n v="1.83"/>
    <n v="253.58"/>
    <n v="13256"/>
    <n v="5010"/>
    <n v="955"/>
    <n v="3634.81"/>
    <n v="136173.81"/>
    <d v="2024-12-12T00:00:00"/>
    <d v="2025-05-06T00:00:00"/>
    <x v="278"/>
    <d v="2025-05-06T00:00:00"/>
    <n v="0.56270736562707369"/>
    <n v="0.12523584905660379"/>
    <n v="0.22938915094339624"/>
    <n v="1.8316572504708097"/>
    <n v="138.4419140251488"/>
    <n v="129.07896483078966"/>
    <n v="0.37794206397103197"/>
    <n v="0.19061876247504991"/>
    <n v="0.72551097804391218"/>
    <n v="3.8060837696335077"/>
    <n v="37.463804160327498"/>
    <n v="274.20111647555825"/>
    <n v="0.56270736562707369"/>
    <n v="0.22938915094339624"/>
    <n v="0.12523584905660379"/>
  </r>
  <r>
    <n v="87780"/>
    <n v="62668"/>
    <x v="603"/>
    <n v="85652"/>
    <n v="12218"/>
    <n v="410"/>
    <n v="383"/>
    <n v="46092.63"/>
    <n v="486.44"/>
    <n v="1.27"/>
    <n v="120.35"/>
    <n v="21888"/>
    <n v="1300"/>
    <n v="416"/>
    <n v="3159.23"/>
    <n v="47236.74"/>
    <d v="2024-09-26T00:00:00"/>
    <d v="2025-05-10T00:00:00"/>
    <x v="149"/>
    <d v="2025-05-10T00:00:00"/>
    <n v="3.3557046979865772E-2"/>
    <n v="0.93414634146341469"/>
    <n v="1.1864390243902438"/>
    <n v="1.2700783289817232"/>
    <n v="94.755016034865548"/>
    <n v="39.813390080209523"/>
    <n v="5.9393274853801171E-2"/>
    <n v="0.32"/>
    <n v="2.4301769230769232"/>
    <n v="7.5943028846153844"/>
    <n v="14.951978804961968"/>
    <n v="144.33616593567254"/>
    <n v="3.3557046979865772E-2"/>
    <n v="1.1864390243902438"/>
    <n v="0.93414634146341469"/>
  </r>
  <r>
    <n v="55856"/>
    <n v="36410"/>
    <x v="19"/>
    <n v="82685"/>
    <n v="35886"/>
    <n v="1180"/>
    <n v="495"/>
    <n v="223552.06"/>
    <n v="534.85"/>
    <n v="1.08"/>
    <n v="451.62"/>
    <n v="44788"/>
    <n v="1307"/>
    <n v="870"/>
    <n v="1962.76"/>
    <n v="231403.84"/>
    <d v="2024-11-17T00:00:00"/>
    <d v="2025-05-13T00:00:00"/>
    <x v="299"/>
    <d v="2025-05-13T00:00:00"/>
    <n v="3.2881903806498358E-2"/>
    <n v="0.41949152542372881"/>
    <n v="0.45326271186440681"/>
    <n v="1.0805050505050506"/>
    <n v="417.97150602972795"/>
    <n v="14.904140890598004"/>
    <n v="2.918192372957042E-2"/>
    <n v="0.66564651874521807"/>
    <n v="1.5017291507268553"/>
    <n v="2.2560459770114942"/>
    <n v="117.89716521632802"/>
    <n v="43.823345538983659"/>
    <n v="3.2881903806498358E-2"/>
    <n v="0.45326271186440681"/>
    <n v="0.41949152542372881"/>
  </r>
  <r>
    <n v="29282"/>
    <n v="74354"/>
    <x v="543"/>
    <n v="47942"/>
    <n v="2222"/>
    <n v="1661"/>
    <n v="673"/>
    <n v="120646.94"/>
    <n v="248.31"/>
    <n v="0.37"/>
    <n v="179.27"/>
    <n v="2905"/>
    <n v="1916"/>
    <n v="919"/>
    <n v="1667.1"/>
    <n v="122549.82"/>
    <d v="2024-09-09T00:00:00"/>
    <d v="2025-05-30T00:00:00"/>
    <x v="333"/>
    <d v="2025-05-30T00:00:00"/>
    <n v="0.74752475247524752"/>
    <n v="0.40517760385310053"/>
    <n v="0.1494942805538832"/>
    <n v="0.36895988112927192"/>
    <n v="485.87225645362651"/>
    <n v="111.75067506750676"/>
    <n v="0.65955249569707397"/>
    <n v="0.47964509394572025"/>
    <n v="0.87009394572025045"/>
    <n v="1.8140369967355821"/>
    <n v="73.510779197408681"/>
    <n v="573.87263339070557"/>
    <n v="0.74752475247524752"/>
    <n v="0.1494942805538832"/>
    <n v="0.40517760385310053"/>
  </r>
  <r>
    <n v="36469"/>
    <n v="94041"/>
    <x v="52"/>
    <n v="91338"/>
    <n v="5992"/>
    <n v="453"/>
    <n v="135"/>
    <n v="42483.66"/>
    <n v="863.72"/>
    <n v="6.4"/>
    <n v="314.69"/>
    <n v="13006"/>
    <n v="812"/>
    <n v="170"/>
    <n v="2989.23"/>
    <n v="44841.599999999999"/>
    <d v="2024-08-24T00:00:00"/>
    <d v="2025-05-07T00:00:00"/>
    <x v="136"/>
    <d v="2025-05-07T00:00:00"/>
    <n v="7.5600801068090792E-2"/>
    <n v="0.29801324503311261"/>
    <n v="1.9066666666666667"/>
    <n v="6.397925925925926"/>
    <n v="49.186842958366142"/>
    <n v="144.14552736982645"/>
    <n v="6.2432723358449946E-2"/>
    <n v="0.20935960591133004"/>
    <n v="3.6813177339901477"/>
    <n v="17.583705882352941"/>
    <n v="15.001053783081261"/>
    <n v="229.83469168076275"/>
    <n v="7.5600801068090792E-2"/>
    <n v="1.9066666666666667"/>
    <n v="0.29801324503311261"/>
  </r>
  <r>
    <n v="24837"/>
    <n v="95592"/>
    <x v="829"/>
    <n v="30715"/>
    <n v="17775"/>
    <n v="3817"/>
    <n v="500"/>
    <n v="207665.18"/>
    <n v="334.07"/>
    <n v="0.67"/>
    <n v="415.33"/>
    <n v="26669"/>
    <n v="4102"/>
    <n v="646"/>
    <n v="1877.89"/>
    <n v="215423.48"/>
    <d v="2024-06-04T00:00:00"/>
    <d v="2025-05-13T00:00:00"/>
    <x v="6"/>
    <d v="2025-05-13T00:00:00"/>
    <n v="0.21473980309423346"/>
    <n v="0.13099292638197538"/>
    <n v="8.7521613832853021E-2"/>
    <n v="0.66813999999999996"/>
    <n v="621.62175591941809"/>
    <n v="18.794374120956402"/>
    <n v="0.15381154149011961"/>
    <n v="0.1574841540711848"/>
    <n v="0.45779863481228672"/>
    <n v="2.9069504643962851"/>
    <n v="114.71570752280485"/>
    <n v="70.414713712550167"/>
    <n v="0.21473980309423346"/>
    <n v="8.7521613832853021E-2"/>
    <n v="0.13099292638197538"/>
  </r>
  <r>
    <n v="20515"/>
    <n v="94613"/>
    <x v="830"/>
    <n v="95196"/>
    <n v="21943"/>
    <n v="4408"/>
    <n v="203"/>
    <n v="80896.28"/>
    <n v="292.33999999999997"/>
    <n v="1.44"/>
    <n v="398.5"/>
    <n v="26060"/>
    <n v="5246"/>
    <n v="226"/>
    <n v="2335.9"/>
    <n v="82543.789999999994"/>
    <d v="2025-01-27T00:00:00"/>
    <d v="2025-05-12T00:00:00"/>
    <x v="232"/>
    <d v="2025-05-12T00:00:00"/>
    <n v="0.20088410882741647"/>
    <n v="4.6052631578947366E-2"/>
    <n v="6.6320326678765876E-2"/>
    <n v="1.4400985221674876"/>
    <n v="276.71984675377985"/>
    <n v="13.322699722007018"/>
    <n v="0.20130468150422104"/>
    <n v="4.308044224170797E-2"/>
    <n v="0.44527258863896302"/>
    <n v="10.335840707964602"/>
    <n v="35.337039256817498"/>
    <n v="89.635456638526477"/>
    <n v="0.20088410882741647"/>
    <n v="6.6320326678765876E-2"/>
    <n v="4.6052631578947366E-2"/>
  </r>
  <r>
    <n v="77966"/>
    <n v="22936"/>
    <x v="235"/>
    <n v="36709"/>
    <n v="30354"/>
    <n v="893"/>
    <n v="227"/>
    <n v="72598.37"/>
    <n v="854.87"/>
    <n v="3.77"/>
    <n v="319.82"/>
    <n v="32438"/>
    <n v="1529"/>
    <n v="648"/>
    <n v="5596.42"/>
    <n v="78377.070000000007"/>
    <d v="2024-08-18T00:00:00"/>
    <d v="2025-05-28T00:00:00"/>
    <x v="185"/>
    <d v="2025-05-28T00:00:00"/>
    <n v="2.9419516373459839E-2"/>
    <n v="0.25419932810750279"/>
    <n v="0.95730123180291149"/>
    <n v="3.7659471365638768"/>
    <n v="84.923286581585501"/>
    <n v="28.163339263359031"/>
    <n v="4.7136074973796162E-2"/>
    <n v="0.42380640941792019"/>
    <n v="3.6601831262262916"/>
    <n v="8.6364506172839501"/>
    <n v="14.004858463088905"/>
    <n v="172.52666625562614"/>
    <n v="2.9419516373459839E-2"/>
    <n v="0.95730123180291149"/>
    <n v="0.25419932810750279"/>
  </r>
  <r>
    <n v="42286"/>
    <n v="54303"/>
    <x v="740"/>
    <n v="71049"/>
    <n v="15865"/>
    <n v="4200"/>
    <n v="630"/>
    <n v="41252.800000000003"/>
    <n v="74.09"/>
    <n v="0.12"/>
    <n v="65.48"/>
    <n v="23317"/>
    <n v="4565"/>
    <n v="1006"/>
    <n v="2740.25"/>
    <n v="42207.53"/>
    <d v="2025-04-19T00:00:00"/>
    <d v="2025-05-15T00:00:00"/>
    <x v="128"/>
    <d v="2025-05-15T00:00:00"/>
    <n v="0.26473369051370943"/>
    <n v="0.15"/>
    <n v="1.7640476190476193E-2"/>
    <n v="0.11760317460317461"/>
    <n v="556.79308948576056"/>
    <n v="4.6700283643239837"/>
    <n v="0.19577990307500964"/>
    <n v="0.2203723986856517"/>
    <n v="0.60027382256297923"/>
    <n v="2.7239065606361827"/>
    <n v="15.402802663990512"/>
    <n v="117.52155079984561"/>
    <n v="0.26473369051370943"/>
    <n v="1.7640476190476193E-2"/>
    <n v="0.15"/>
  </r>
  <r>
    <n v="57510"/>
    <n v="25091"/>
    <x v="831"/>
    <n v="92335"/>
    <n v="31019"/>
    <n v="3720"/>
    <n v="76"/>
    <n v="30063.38"/>
    <n v="997.37"/>
    <n v="13.12"/>
    <n v="395.57"/>
    <n v="39481"/>
    <n v="4540"/>
    <n v="502"/>
    <n v="2683.5"/>
    <n v="38511.65"/>
    <d v="2024-11-06T00:00:00"/>
    <d v="2025-05-18T00:00:00"/>
    <x v="91"/>
    <d v="2025-05-18T00:00:00"/>
    <n v="0.11992649666333538"/>
    <n v="2.0430107526881722E-2"/>
    <n v="0.26811021505376342"/>
    <n v="13.12328947368421"/>
    <n v="30.142655183131637"/>
    <n v="32.153518811051292"/>
    <n v="0.11499202147868595"/>
    <n v="0.11057268722466961"/>
    <n v="0.591079295154185"/>
    <n v="5.345617529880478"/>
    <n v="14.351276318241103"/>
    <n v="67.969403003976595"/>
    <n v="0.11992649666333538"/>
    <n v="0.26811021505376342"/>
    <n v="2.0430107526881722E-2"/>
  </r>
  <r>
    <n v="31198"/>
    <n v="96045"/>
    <x v="832"/>
    <n v="55180"/>
    <n v="48568"/>
    <n v="4483"/>
    <n v="176"/>
    <n v="67436.14"/>
    <n v="808.33"/>
    <n v="4.59"/>
    <n v="383.16"/>
    <n v="54738"/>
    <n v="5058"/>
    <n v="235"/>
    <n v="5278.18"/>
    <n v="70071.839999999997"/>
    <d v="2024-11-03T00:00:00"/>
    <d v="2025-05-14T00:00:00"/>
    <x v="95"/>
    <d v="2025-05-14T00:00:00"/>
    <n v="9.2303574369955524E-2"/>
    <n v="3.9259424492527326E-2"/>
    <n v="0.18031006022752621"/>
    <n v="4.5927840909090909"/>
    <n v="83.426496604109701"/>
    <n v="16.643263053862629"/>
    <n v="9.2403814534692541E-2"/>
    <n v="4.6461051799130092E-2"/>
    <n v="1.0435310399367339"/>
    <n v="22.460340425531918"/>
    <n v="13.275757931711308"/>
    <n v="96.426248675508788"/>
    <n v="9.2303574369955524E-2"/>
    <n v="0.18031006022752621"/>
    <n v="3.9259424492527326E-2"/>
  </r>
  <r>
    <n v="47133"/>
    <n v="96915"/>
    <x v="329"/>
    <n v="34340"/>
    <n v="5255"/>
    <n v="94"/>
    <n v="86"/>
    <n v="16319.97"/>
    <n v="609.85"/>
    <n v="7.09"/>
    <n v="189.77"/>
    <n v="9213"/>
    <n v="182"/>
    <n v="122"/>
    <n v="5175.8900000000003"/>
    <n v="20746.240000000002"/>
    <d v="2025-01-28T00:00:00"/>
    <d v="2025-05-04T00:00:00"/>
    <x v="205"/>
    <d v="2025-05-04T00:00:00"/>
    <n v="1.7887725975261656E-2"/>
    <n v="0.91489361702127658"/>
    <n v="6.4877659574468085"/>
    <n v="7.0912790697674417"/>
    <n v="26.760629663031892"/>
    <n v="116.05137963843958"/>
    <n v="1.9754694453489634E-2"/>
    <n v="0.67032967032967028"/>
    <n v="28.438956043956047"/>
    <n v="42.425327868852463"/>
    <n v="4.0082459248554354"/>
    <n v="561.80288722457408"/>
    <n v="1.7887725975261656E-2"/>
    <n v="6.4877659574468085"/>
    <n v="0.91489361702127658"/>
  </r>
  <r>
    <n v="97310"/>
    <n v="28715"/>
    <x v="316"/>
    <n v="85902"/>
    <n v="36318"/>
    <n v="2407"/>
    <n v="744"/>
    <n v="334623.38"/>
    <n v="817.09"/>
    <n v="1.1000000000000001"/>
    <n v="449.76"/>
    <n v="43520"/>
    <n v="2939"/>
    <n v="854"/>
    <n v="2667.15"/>
    <n v="336855.95"/>
    <d v="2024-11-29T00:00:00"/>
    <d v="2025-05-27T00:00:00"/>
    <x v="26"/>
    <d v="2025-05-27T00:00:00"/>
    <n v="6.6275675973346548E-2"/>
    <n v="0.30909846281678438"/>
    <n v="0.33946406314914834"/>
    <n v="1.0982392473118281"/>
    <n v="409.53062698111592"/>
    <n v="22.498210253868603"/>
    <n v="6.7532169117647062E-2"/>
    <n v="0.29057502551888398"/>
    <n v="0.90750255188839746"/>
    <n v="3.1231264637002343"/>
    <n v="126.29808972123803"/>
    <n v="61.285615808823529"/>
    <n v="6.6275675973346548E-2"/>
    <n v="0.33946406314914834"/>
    <n v="0.30909846281678438"/>
  </r>
  <r>
    <n v="20726"/>
    <n v="37139"/>
    <x v="225"/>
    <n v="95681"/>
    <n v="45282"/>
    <n v="3584"/>
    <n v="603"/>
    <n v="112185.55"/>
    <n v="949.64"/>
    <n v="1.57"/>
    <n v="186.05"/>
    <n v="45911"/>
    <n v="4464"/>
    <n v="697"/>
    <n v="2344.77"/>
    <n v="115927.89"/>
    <d v="2025-04-03T00:00:00"/>
    <d v="2025-05-20T00:00:00"/>
    <x v="237"/>
    <d v="2025-05-20T00:00:00"/>
    <n v="7.9148447506735567E-2"/>
    <n v="0.16824776785714285"/>
    <n v="0.26496651785714287"/>
    <n v="1.5748590381426202"/>
    <n v="118.13481951055137"/>
    <n v="20.971688529658582"/>
    <n v="9.7231600270087773E-2"/>
    <n v="0.15613799283154123"/>
    <n v="0.52526209677419355"/>
    <n v="3.3640889526542326"/>
    <n v="49.441049655190064"/>
    <n v="51.072074230576554"/>
    <n v="7.9148447506735567E-2"/>
    <n v="0.26496651785714287"/>
    <n v="0.16824776785714285"/>
  </r>
  <r>
    <n v="50197"/>
    <n v="29096"/>
    <x v="740"/>
    <n v="55618"/>
    <n v="26464"/>
    <n v="1686"/>
    <n v="378"/>
    <n v="144384.04"/>
    <n v="131.19"/>
    <n v="0.35"/>
    <n v="381.97"/>
    <n v="27140"/>
    <n v="2484"/>
    <n v="792"/>
    <n v="4565.3900000000003"/>
    <n v="151751.21"/>
    <d v="2025-04-16T00:00:00"/>
    <d v="2025-05-16T00:00:00"/>
    <x v="77"/>
    <d v="2025-05-16T00:00:00"/>
    <n v="6.3709189842805325E-2"/>
    <n v="0.22419928825622776"/>
    <n v="7.7811387900355869E-2"/>
    <n v="0.34706349206349207"/>
    <n v="1100.5719948166782"/>
    <n v="4.9573004836759376"/>
    <n v="9.152542372881356E-2"/>
    <n v="0.3188405797101449"/>
    <n v="1.8379186795491145"/>
    <n v="5.764381313131314"/>
    <n v="33.239484469015785"/>
    <n v="168.21628592483421"/>
    <n v="6.3709189842805325E-2"/>
    <n v="7.7811387900355869E-2"/>
    <n v="0.22419928825622776"/>
  </r>
  <r>
    <n v="30353"/>
    <n v="58188"/>
    <x v="456"/>
    <n v="63375"/>
    <n v="6174"/>
    <n v="3435"/>
    <n v="768"/>
    <n v="313700.43"/>
    <n v="347.15"/>
    <n v="0.45"/>
    <n v="408.46"/>
    <n v="14244"/>
    <n v="4235"/>
    <n v="904"/>
    <n v="1378.8"/>
    <n v="322867.42"/>
    <d v="2024-11-12T00:00:00"/>
    <d v="2025-05-16T00:00:00"/>
    <x v="306"/>
    <d v="2025-05-16T00:00:00"/>
    <n v="0.55636540330417883"/>
    <n v="0.22358078602620088"/>
    <n v="0.10106259097525472"/>
    <n v="0.45201822916666662"/>
    <n v="903.64519660089297"/>
    <n v="56.22772918691286"/>
    <n v="0.29731816905363662"/>
    <n v="0.21345926800472256"/>
    <n v="0.32557260920897285"/>
    <n v="1.5252212389380531"/>
    <n v="234.16552074267477"/>
    <n v="96.798652064026953"/>
    <n v="0.55636540330417883"/>
    <n v="0.10106259097525472"/>
    <n v="0.22358078602620088"/>
  </r>
  <r>
    <n v="68835"/>
    <n v="76936"/>
    <x v="40"/>
    <n v="61518"/>
    <n v="19899"/>
    <n v="4576"/>
    <n v="689"/>
    <n v="44962.47"/>
    <n v="391.25"/>
    <n v="0.56999999999999995"/>
    <n v="65.260000000000005"/>
    <n v="25868"/>
    <n v="5362"/>
    <n v="1059"/>
    <n v="5096.13"/>
    <n v="53272.07"/>
    <d v="2024-07-07T00:00:00"/>
    <d v="2025-05-25T00:00:00"/>
    <x v="276"/>
    <d v="2025-05-25T00:00:00"/>
    <n v="0.22996130458817027"/>
    <n v="0.15056818181818182"/>
    <n v="8.5500437062937057E-2"/>
    <n v="0.56785195936139332"/>
    <n v="114.92005111821086"/>
    <n v="19.661792049851751"/>
    <n v="0.20728312973558063"/>
    <n v="0.19750093248787765"/>
    <n v="0.95041588959343526"/>
    <n v="4.8122096317280452"/>
    <n v="10.45343623494691"/>
    <n v="197.00518014535334"/>
    <n v="0.22996130458817027"/>
    <n v="8.5500437062937057E-2"/>
    <n v="0.15056818181818182"/>
  </r>
  <r>
    <n v="36885"/>
    <n v="64560"/>
    <x v="628"/>
    <n v="43613"/>
    <n v="14816"/>
    <n v="2943"/>
    <n v="233"/>
    <n v="15382.57"/>
    <n v="875.43"/>
    <n v="3.76"/>
    <n v="66.02"/>
    <n v="15299"/>
    <n v="2948"/>
    <n v="430"/>
    <n v="2144.44"/>
    <n v="25218.38"/>
    <d v="2025-03-07T00:00:00"/>
    <d v="2025-05-10T00:00:00"/>
    <x v="177"/>
    <d v="2025-05-10T00:00:00"/>
    <n v="0.19863660907127431"/>
    <n v="7.9170914033299358E-2"/>
    <n v="0.2974617737003058"/>
    <n v="3.7572103004291844"/>
    <n v="17.571444889939801"/>
    <n v="59.086798056155509"/>
    <n v="0.19269233283221127"/>
    <n v="0.14586160108548168"/>
    <n v="0.72742198100407063"/>
    <n v="4.9870697674418603"/>
    <n v="11.759890694073977"/>
    <n v="140.16863847310282"/>
    <n v="0.19863660907127431"/>
    <n v="0.2974617737003058"/>
    <n v="7.9170914033299358E-2"/>
  </r>
  <r>
    <n v="43546"/>
    <n v="23475"/>
    <x v="833"/>
    <n v="44890"/>
    <n v="23770"/>
    <n v="3287"/>
    <n v="409"/>
    <n v="4595.3900000000003"/>
    <n v="516.67999999999995"/>
    <n v="1.26"/>
    <n v="11.24"/>
    <n v="31164"/>
    <n v="3981"/>
    <n v="670"/>
    <n v="3885.65"/>
    <n v="7389.72"/>
    <d v="2024-08-03T00:00:00"/>
    <d v="2025-05-02T00:00:00"/>
    <x v="62"/>
    <d v="2025-05-02T00:00:00"/>
    <n v="0.1382835506941523"/>
    <n v="0.12442957103742014"/>
    <n v="0.15718892607240642"/>
    <n v="1.2632762836185818"/>
    <n v="8.8940737013238387"/>
    <n v="21.736642827092972"/>
    <n v="0.1277435502502888"/>
    <n v="0.16829942225571465"/>
    <n v="0.97604873147450388"/>
    <n v="5.7994776119402989"/>
    <n v="1.9017976400344858"/>
    <n v="124.68393017584393"/>
    <n v="0.1382835506941523"/>
    <n v="0.15718892607240642"/>
    <n v="0.12442957103742014"/>
  </r>
  <r>
    <n v="94153"/>
    <n v="76505"/>
    <x v="447"/>
    <n v="72257"/>
    <n v="14474"/>
    <n v="361"/>
    <n v="150"/>
    <n v="6041.15"/>
    <n v="686.99"/>
    <n v="4.58"/>
    <n v="40.270000000000003"/>
    <n v="17640"/>
    <n v="494"/>
    <n v="311"/>
    <n v="5427.36"/>
    <n v="9704.15"/>
    <d v="2025-01-02T00:00:00"/>
    <d v="2025-05-30T00:00:00"/>
    <x v="231"/>
    <d v="2025-05-30T00:00:00"/>
    <n v="2.4941274008567087E-2"/>
    <n v="0.41551246537396119"/>
    <n v="1.9030193905817174"/>
    <n v="4.579933333333333"/>
    <n v="8.7936505625991632"/>
    <n v="47.463728064114967"/>
    <n v="2.800453514739229E-2"/>
    <n v="0.62955465587044535"/>
    <n v="10.98655870445344"/>
    <n v="17.451318327974274"/>
    <n v="1.7880055865098317"/>
    <n v="307.67346938775506"/>
    <n v="2.4941274008567087E-2"/>
    <n v="1.9030193905817174"/>
    <n v="0.41551246537396119"/>
  </r>
  <r>
    <n v="87737"/>
    <n v="74040"/>
    <x v="834"/>
    <n v="61305"/>
    <n v="18074"/>
    <n v="3220"/>
    <n v="880"/>
    <n v="257943.67999999999"/>
    <n v="319.43"/>
    <n v="0.36"/>
    <n v="293.12"/>
    <n v="20492"/>
    <n v="3497"/>
    <n v="883"/>
    <n v="1687.97"/>
    <n v="266577.53999999998"/>
    <d v="2025-01-19T00:00:00"/>
    <d v="2025-05-24T00:00:00"/>
    <x v="134"/>
    <d v="2025-05-24T00:00:00"/>
    <n v="0.17815646785437644"/>
    <n v="0.27329192546583853"/>
    <n v="9.9201863354037273E-2"/>
    <n v="0.36298863636363637"/>
    <n v="807.51238142942111"/>
    <n v="17.673453579727784"/>
    <n v="0.17065196174116729"/>
    <n v="0.25250214469545323"/>
    <n v="0.48269087789533888"/>
    <n v="1.9116308040770102"/>
    <n v="157.92788971367972"/>
    <n v="82.372145227405824"/>
    <n v="0.17815646785437644"/>
    <n v="9.9201863354037273E-2"/>
    <n v="0.27329192546583853"/>
  </r>
  <r>
    <n v="92189"/>
    <n v="59387"/>
    <x v="192"/>
    <n v="87407"/>
    <n v="5055"/>
    <n v="1052"/>
    <n v="324"/>
    <n v="123892.37"/>
    <n v="491.04"/>
    <n v="1.52"/>
    <n v="382.38"/>
    <n v="8143"/>
    <n v="1674"/>
    <n v="651"/>
    <n v="4411.24"/>
    <n v="125947.15"/>
    <d v="2025-01-22T00:00:00"/>
    <d v="2025-05-13T00:00:00"/>
    <x v="140"/>
    <d v="2025-05-13T00:00:00"/>
    <n v="0.20811078140454994"/>
    <n v="0.30798479087452474"/>
    <n v="0.46676806083650191"/>
    <n v="1.5155555555555555"/>
    <n v="252.30606467904852"/>
    <n v="97.139465875370917"/>
    <n v="0.20557534078349501"/>
    <n v="0.3888888888888889"/>
    <n v="2.6351493428912782"/>
    <n v="6.7760983102918582"/>
    <n v="28.551416381788339"/>
    <n v="541.72172418027753"/>
    <n v="0.20811078140454994"/>
    <n v="0.46676806083650191"/>
    <n v="0.30798479087452474"/>
  </r>
  <r>
    <n v="44515"/>
    <n v="78092"/>
    <x v="333"/>
    <n v="95000"/>
    <n v="18051"/>
    <n v="4659"/>
    <n v="514"/>
    <n v="170551.17"/>
    <n v="336.83"/>
    <n v="0.66"/>
    <n v="331.81"/>
    <n v="25712"/>
    <n v="5343"/>
    <n v="997"/>
    <n v="2848.53"/>
    <n v="176828.98"/>
    <d v="2024-07-06T00:00:00"/>
    <d v="2025-05-01T00:00:00"/>
    <x v="302"/>
    <d v="2025-05-01T00:00:00"/>
    <n v="0.25810204420807714"/>
    <n v="0.11032410388495385"/>
    <n v="7.2296630178149815E-2"/>
    <n v="0.65531128404669259"/>
    <n v="506.34198260249985"/>
    <n v="18.659908038335828"/>
    <n v="0.20780180460485376"/>
    <n v="0.18659928878906981"/>
    <n v="0.53313307130825383"/>
    <n v="2.8571013039117354"/>
    <n v="62.077274945322678"/>
    <n v="110.78601431238333"/>
    <n v="0.25810204420807714"/>
    <n v="7.2296630178149815E-2"/>
    <n v="0.11032410388495385"/>
  </r>
  <r>
    <n v="23386"/>
    <n v="27207"/>
    <x v="69"/>
    <n v="68439"/>
    <n v="18657"/>
    <n v="1008"/>
    <n v="244"/>
    <n v="55620.69"/>
    <n v="438.76"/>
    <n v="1.8"/>
    <n v="227.95"/>
    <n v="24989"/>
    <n v="1627"/>
    <n v="477"/>
    <n v="4284.3900000000003"/>
    <n v="61183.4"/>
    <d v="2024-12-12T00:00:00"/>
    <d v="2025-05-28T00:00:00"/>
    <x v="278"/>
    <d v="2025-05-28T00:00:00"/>
    <n v="5.4027978774722624E-2"/>
    <n v="0.24206349206349206"/>
    <n v="0.43527777777777776"/>
    <n v="1.7981967213114753"/>
    <n v="126.76791412161548"/>
    <n v="23.51717853888621"/>
    <n v="6.5108647805034212E-2"/>
    <n v="0.2931776275353411"/>
    <n v="2.6333066994468348"/>
    <n v="8.9819496855345911"/>
    <n v="14.280539353326844"/>
    <n v="171.45103845692105"/>
    <n v="5.4027978774722624E-2"/>
    <n v="0.43527777777777776"/>
    <n v="0.24206349206349206"/>
  </r>
  <r>
    <n v="76930"/>
    <n v="81472"/>
    <x v="88"/>
    <n v="97957"/>
    <n v="20803"/>
    <n v="3093"/>
    <n v="862"/>
    <n v="181114.36"/>
    <n v="914.11"/>
    <n v="1.06"/>
    <n v="210.11"/>
    <n v="29884"/>
    <n v="3548"/>
    <n v="1219"/>
    <n v="2853.82"/>
    <n v="186867.46"/>
    <d v="2024-10-25T00:00:00"/>
    <d v="2025-05-29T00:00:00"/>
    <x v="213"/>
    <d v="2025-05-29T00:00:00"/>
    <n v="0.14868047877709945"/>
    <n v="0.27869382476559973"/>
    <n v="0.2955415454251536"/>
    <n v="1.0604524361948957"/>
    <n v="198.13190972640052"/>
    <n v="43.941258472335726"/>
    <n v="0.11872573952616784"/>
    <n v="0.34357384441939121"/>
    <n v="0.80434611048478022"/>
    <n v="2.3411156685808039"/>
    <n v="65.479763965491856"/>
    <n v="95.496586802302247"/>
    <n v="0.14868047877709945"/>
    <n v="0.2955415454251536"/>
    <n v="0.27869382476559973"/>
  </r>
  <r>
    <n v="29459"/>
    <n v="86795"/>
    <x v="835"/>
    <n v="48604"/>
    <n v="14359"/>
    <n v="2848"/>
    <n v="748"/>
    <n v="82602.31"/>
    <n v="330.08"/>
    <n v="0.44"/>
    <n v="110.43"/>
    <n v="17488"/>
    <n v="3722"/>
    <n v="765"/>
    <n v="1427.02"/>
    <n v="89401.23"/>
    <d v="2024-10-25T00:00:00"/>
    <d v="2025-05-03T00:00:00"/>
    <x v="213"/>
    <d v="2025-05-03T00:00:00"/>
    <n v="0.19834250295981615"/>
    <n v="0.26264044943820225"/>
    <n v="0.11589887640449438"/>
    <n v="0.44128342245989305"/>
    <n v="250.24936379059622"/>
    <n v="22.987673236297791"/>
    <n v="0.2128316559926807"/>
    <n v="0.20553465878559915"/>
    <n v="0.38340139709833421"/>
    <n v="1.8653856209150326"/>
    <n v="62.648897702905352"/>
    <n v="81.599954254345832"/>
    <n v="0.19834250295981615"/>
    <n v="0.11589887640449438"/>
    <n v="0.26264044943820225"/>
  </r>
  <r>
    <n v="38735"/>
    <n v="51293"/>
    <x v="836"/>
    <n v="99485"/>
    <n v="11159"/>
    <n v="2203"/>
    <n v="271"/>
    <n v="113279.71"/>
    <n v="83.83"/>
    <n v="0.31"/>
    <n v="418.01"/>
    <n v="19065"/>
    <n v="3177"/>
    <n v="656"/>
    <n v="3466.15"/>
    <n v="119567.44"/>
    <d v="2024-11-13T00:00:00"/>
    <d v="2025-05-29T00:00:00"/>
    <x v="108"/>
    <d v="2025-05-29T00:00:00"/>
    <n v="0.19741912357738148"/>
    <n v="0.1230140717203813"/>
    <n v="3.8052655469813887E-2"/>
    <n v="0.3093357933579336"/>
    <n v="1351.3027555767626"/>
    <n v="7.5123218926427091"/>
    <n v="0.16664044059795435"/>
    <n v="0.20648410450110166"/>
    <n v="1.0910135347812402"/>
    <n v="5.2837652439024394"/>
    <n v="34.495748885651224"/>
    <n v="181.80697613427748"/>
    <n v="0.19741912357738148"/>
    <n v="3.8052655469813887E-2"/>
    <n v="0.1230140717203813"/>
  </r>
  <r>
    <n v="79513"/>
    <n v="26068"/>
    <x v="68"/>
    <n v="61227"/>
    <n v="13240"/>
    <n v="495"/>
    <n v="487"/>
    <n v="90654.56"/>
    <n v="137.11000000000001"/>
    <n v="0.28000000000000003"/>
    <n v="186.15"/>
    <n v="20140"/>
    <n v="1474"/>
    <n v="934"/>
    <n v="738.56"/>
    <n v="93313.95"/>
    <d v="2025-03-27T00:00:00"/>
    <d v="2025-05-30T00:00:00"/>
    <x v="48"/>
    <d v="2025-05-30T00:00:00"/>
    <n v="3.7386706948640484E-2"/>
    <n v="0.98383838383838385"/>
    <n v="0.27698989898989901"/>
    <n v="0.28154004106776181"/>
    <n v="661.18124133907077"/>
    <n v="10.355740181268883"/>
    <n v="7.3187686196623636E-2"/>
    <n v="0.63364993215739485"/>
    <n v="0.50105834464043419"/>
    <n v="0.79074946466809415"/>
    <n v="126.34579451906413"/>
    <n v="36.671300893743791"/>
    <n v="3.7386706948640484E-2"/>
    <n v="0.27698989898989901"/>
    <n v="0.98383838383838385"/>
  </r>
  <r>
    <n v="82025"/>
    <n v="78045"/>
    <x v="45"/>
    <n v="91088"/>
    <n v="9865"/>
    <n v="1615"/>
    <n v="544"/>
    <n v="19309.080000000002"/>
    <n v="208.21"/>
    <n v="0.38"/>
    <n v="35.49"/>
    <n v="11989"/>
    <n v="1724"/>
    <n v="848"/>
    <n v="3142.2"/>
    <n v="25411.9"/>
    <d v="2025-02-05T00:00:00"/>
    <d v="2025-05-08T00:00:00"/>
    <x v="74"/>
    <d v="2025-05-08T00:00:00"/>
    <n v="0.16371008616320323"/>
    <n v="0.33684210526315789"/>
    <n v="0.12892260061919505"/>
    <n v="0.38273897058823531"/>
    <n v="92.738485183228477"/>
    <n v="21.105930055752662"/>
    <n v="0.14379848194177997"/>
    <n v="0.49187935034802782"/>
    <n v="1.8226218097447795"/>
    <n v="3.7054245283018865"/>
    <n v="8.0872955254280452"/>
    <n v="262.09024939527899"/>
    <n v="0.16371008616320323"/>
    <n v="0.12892260061919505"/>
    <n v="0.33684210526315789"/>
  </r>
  <r>
    <n v="38359"/>
    <n v="69302"/>
    <x v="655"/>
    <n v="48043"/>
    <n v="23023"/>
    <n v="888"/>
    <n v="31"/>
    <n v="3856.76"/>
    <n v="387.7"/>
    <n v="12.51"/>
    <n v="124.41"/>
    <n v="24538"/>
    <n v="1203"/>
    <n v="108"/>
    <n v="4314.83"/>
    <n v="6230.24"/>
    <d v="2024-07-28T00:00:00"/>
    <d v="2025-05-15T00:00:00"/>
    <x v="166"/>
    <d v="2025-05-15T00:00:00"/>
    <n v="3.8570125526647264E-2"/>
    <n v="3.4909909909909907E-2"/>
    <n v="0.43659909909909911"/>
    <n v="12.506451612903225"/>
    <n v="9.9477946866133617"/>
    <n v="16.839682057073361"/>
    <n v="4.9026000489037408E-2"/>
    <n v="8.9775561097256859E-2"/>
    <n v="3.586724854530341"/>
    <n v="39.952129629629631"/>
    <n v="1.4439132016788609"/>
    <n v="175.84277447224713"/>
    <n v="3.8570125526647264E-2"/>
    <n v="0.43659909909909911"/>
    <n v="3.4909909909909907E-2"/>
  </r>
  <r>
    <n v="16223"/>
    <n v="34197"/>
    <x v="414"/>
    <n v="93196"/>
    <n v="35873"/>
    <n v="2548"/>
    <n v="584"/>
    <n v="121719.28"/>
    <n v="961.28"/>
    <n v="1.65"/>
    <n v="208.42"/>
    <n v="37233"/>
    <n v="3068"/>
    <n v="909"/>
    <n v="2416.86"/>
    <n v="126105.46"/>
    <d v="2025-01-27T00:00:00"/>
    <d v="2025-05-06T00:00:00"/>
    <x v="232"/>
    <d v="2025-05-06T00:00:00"/>
    <n v="7.1028350012544247E-2"/>
    <n v="0.22919937205651492"/>
    <n v="0.3772684458398744"/>
    <n v="1.6460273972602739"/>
    <n v="126.62208721704394"/>
    <n v="26.796755219803195"/>
    <n v="8.2400021486315908E-2"/>
    <n v="0.29628422425032597"/>
    <n v="0.78776401564537157"/>
    <n v="2.658811881188119"/>
    <n v="52.177395463535333"/>
    <n v="64.911771815325125"/>
    <n v="7.1028350012544247E-2"/>
    <n v="0.3772684458398744"/>
    <n v="0.22919937205651492"/>
  </r>
  <r>
    <n v="32027"/>
    <n v="33792"/>
    <x v="32"/>
    <n v="62544"/>
    <n v="19251"/>
    <n v="3353"/>
    <n v="689"/>
    <n v="69420.679999999993"/>
    <n v="649.21"/>
    <n v="0.94"/>
    <n v="100.76"/>
    <n v="20584"/>
    <n v="4036"/>
    <n v="921"/>
    <n v="804.21"/>
    <n v="74681.42"/>
    <d v="2024-08-02T00:00:00"/>
    <d v="2025-05-04T00:00:00"/>
    <x v="239"/>
    <d v="2025-05-04T00:00:00"/>
    <n v="0.17417277024570152"/>
    <n v="0.20548762302415746"/>
    <n v="0.19362063823441694"/>
    <n v="0.94224963715529764"/>
    <n v="106.93100845643164"/>
    <n v="33.723442938029194"/>
    <n v="0.19607462106490478"/>
    <n v="0.22819623389494548"/>
    <n v="0.19925916749256692"/>
    <n v="0.87319218241042351"/>
    <n v="92.863083025577893"/>
    <n v="39.069665759813454"/>
    <n v="0.17417277024570152"/>
    <n v="0.19362063823441694"/>
    <n v="0.20548762302415746"/>
  </r>
  <r>
    <n v="62236"/>
    <n v="83983"/>
    <x v="383"/>
    <n v="66155"/>
    <n v="37981"/>
    <n v="2441"/>
    <n v="641"/>
    <n v="223889.67"/>
    <n v="170.19"/>
    <n v="0.27"/>
    <n v="349.28"/>
    <n v="39119"/>
    <n v="2739"/>
    <n v="1043"/>
    <n v="1628.29"/>
    <n v="231613.88"/>
    <d v="2025-03-11T00:00:00"/>
    <d v="2025-05-15T00:00:00"/>
    <x v="138"/>
    <d v="2025-05-15T00:00:00"/>
    <n v="6.4268976593559943E-2"/>
    <n v="0.26259729619008604"/>
    <n v="6.9721425645227361E-2"/>
    <n v="0.26550702028081125"/>
    <n v="1315.5277630883131"/>
    <n v="4.4809246728627468"/>
    <n v="7.0017127227178608E-2"/>
    <n v="0.38079591091639287"/>
    <n v="0.59448338809784596"/>
    <n v="1.5611601150527326"/>
    <n v="142.24362982024087"/>
    <n v="41.624019018891076"/>
    <n v="6.4268976593559943E-2"/>
    <n v="6.9721425645227361E-2"/>
    <n v="0.26259729619008604"/>
  </r>
  <r>
    <n v="55102"/>
    <n v="34040"/>
    <x v="117"/>
    <n v="37046"/>
    <n v="39874"/>
    <n v="3431"/>
    <n v="122"/>
    <n v="55776.29"/>
    <n v="669.44"/>
    <n v="5.49"/>
    <n v="457.18"/>
    <n v="44425"/>
    <n v="3716"/>
    <n v="157"/>
    <n v="3154.65"/>
    <n v="58312.42"/>
    <d v="2024-12-27T00:00:00"/>
    <d v="2025-05-24T00:00:00"/>
    <x v="261"/>
    <d v="2025-05-24T00:00:00"/>
    <n v="8.604604504188193E-2"/>
    <n v="3.5558146313028269E-2"/>
    <n v="0.19511512678519383"/>
    <n v="5.4872131147540992"/>
    <n v="83.317832815487563"/>
    <n v="16.788884987711292"/>
    <n v="8.3646595385481151E-2"/>
    <n v="4.2249730893433798E-2"/>
    <n v="0.84893702906350921"/>
    <n v="20.093312101910829"/>
    <n v="18.484592585548317"/>
    <n v="71.010692177827806"/>
    <n v="8.604604504188193E-2"/>
    <n v="0.19511512678519383"/>
    <n v="3.5558146313028269E-2"/>
  </r>
  <r>
    <n v="46724"/>
    <n v="71377"/>
    <x v="216"/>
    <n v="98861"/>
    <n v="9199"/>
    <n v="3755"/>
    <n v="20"/>
    <n v="894.95"/>
    <n v="667.25"/>
    <n v="33.36"/>
    <n v="44.75"/>
    <n v="17850"/>
    <n v="4738"/>
    <n v="197"/>
    <n v="4207.83"/>
    <n v="9798.7999999999993"/>
    <d v="2025-03-14T00:00:00"/>
    <d v="2025-05-06T00:00:00"/>
    <x v="277"/>
    <d v="2025-05-06T00:00:00"/>
    <n v="0.40819654310251113"/>
    <n v="5.3262316910785623E-3"/>
    <n v="0.17769640479360851"/>
    <n v="33.362499999999997"/>
    <n v="1.341251405020607"/>
    <n v="72.535058158495488"/>
    <n v="0.26543417366946781"/>
    <n v="4.1578725200506546E-2"/>
    <n v="0.88810257492612921"/>
    <n v="21.359543147208122"/>
    <n v="2.3287062452618095"/>
    <n v="235.73277310924371"/>
    <n v="0.40819654310251113"/>
    <n v="0.17769640479360851"/>
    <n v="5.3262316910785623E-3"/>
  </r>
  <r>
    <n v="66439"/>
    <n v="75186"/>
    <x v="622"/>
    <n v="98213"/>
    <n v="35012"/>
    <n v="2993"/>
    <n v="310"/>
    <n v="127019.42"/>
    <n v="583.64"/>
    <n v="1.88"/>
    <n v="409.74"/>
    <n v="41470"/>
    <n v="3299"/>
    <n v="416"/>
    <n v="4225.45"/>
    <n v="133889.63"/>
    <d v="2024-11-24T00:00:00"/>
    <d v="2025-05-01T00:00:00"/>
    <x v="69"/>
    <d v="2025-05-01T00:00:00"/>
    <n v="8.5484976579458472E-2"/>
    <n v="0.10357500835282325"/>
    <n v="0.19500167056465084"/>
    <n v="1.8827096774193548"/>
    <n v="217.6331642793503"/>
    <n v="16.669713241174456"/>
    <n v="7.9551482999758866E-2"/>
    <n v="0.1260988178235829"/>
    <n v="1.2808275234919673"/>
    <n v="10.157331730769231"/>
    <n v="31.686478363251254"/>
    <n v="101.89172896069446"/>
    <n v="8.5484976579458472E-2"/>
    <n v="0.19500167056465084"/>
    <n v="0.10357500835282325"/>
  </r>
  <r>
    <n v="71446"/>
    <n v="48433"/>
    <x v="682"/>
    <n v="44849"/>
    <n v="4944"/>
    <n v="2974"/>
    <n v="6"/>
    <n v="2188.52"/>
    <n v="194.37"/>
    <n v="32.4"/>
    <n v="364.75"/>
    <n v="12168"/>
    <n v="3563"/>
    <n v="79"/>
    <n v="867.8"/>
    <n v="3671.65"/>
    <d v="2024-10-16T00:00:00"/>
    <d v="2025-05-16T00:00:00"/>
    <x v="126"/>
    <d v="2025-05-16T00:00:00"/>
    <n v="0.60153721682847894"/>
    <n v="2.0174848688634837E-3"/>
    <n v="6.5356422326832544E-2"/>
    <n v="32.395000000000003"/>
    <n v="11.259556515923238"/>
    <n v="39.314320388349515"/>
    <n v="0.29281722550953321"/>
    <n v="2.2172326690990739E-2"/>
    <n v="0.2435587987650856"/>
    <n v="10.984810126582278"/>
    <n v="4.2309864023968657"/>
    <n v="71.318211702827085"/>
    <n v="0.60153721682847894"/>
    <n v="6.5356422326832544E-2"/>
    <n v="2.0174848688634837E-3"/>
  </r>
  <r>
    <n v="79214"/>
    <n v="54611"/>
    <x v="720"/>
    <n v="91495"/>
    <n v="31229"/>
    <n v="1948"/>
    <n v="146"/>
    <n v="33038.07"/>
    <n v="906.45"/>
    <n v="6.21"/>
    <n v="226.29"/>
    <n v="38312"/>
    <n v="2692"/>
    <n v="398"/>
    <n v="2722.6"/>
    <n v="36249.339999999997"/>
    <d v="2025-01-04T00:00:00"/>
    <d v="2025-05-15T00:00:00"/>
    <x v="226"/>
    <d v="2025-05-15T00:00:00"/>
    <n v="6.2377917960869701E-2"/>
    <n v="7.4948665297741274E-2"/>
    <n v="0.46532340862422999"/>
    <n v="6.2085616438356164"/>
    <n v="36.447757736223728"/>
    <n v="29.025905408434468"/>
    <n v="7.0265191062852367E-2"/>
    <n v="0.14784546805349183"/>
    <n v="1.0113670133729569"/>
    <n v="6.8407035175879392"/>
    <n v="13.314236391684419"/>
    <n v="71.063896429317182"/>
    <n v="6.2377917960869701E-2"/>
    <n v="0.46532340862422999"/>
    <n v="7.4948665297741274E-2"/>
  </r>
  <r>
    <n v="60528"/>
    <n v="89260"/>
    <x v="416"/>
    <n v="83570"/>
    <n v="22143"/>
    <n v="2918"/>
    <n v="950"/>
    <n v="30194.55"/>
    <n v="687.32"/>
    <n v="0.72"/>
    <n v="31.78"/>
    <n v="22932"/>
    <n v="3067"/>
    <n v="990"/>
    <n v="2991.63"/>
    <n v="39995.47"/>
    <d v="2024-06-07T00:00:00"/>
    <d v="2025-05-25T00:00:00"/>
    <x v="89"/>
    <d v="2025-05-25T00:00:00"/>
    <n v="0.13177979496906472"/>
    <n v="0.32556545579163809"/>
    <n v="0.23554489376285129"/>
    <n v="0.7234947368421053"/>
    <n v="43.930847349124129"/>
    <n v="31.040057806078671"/>
    <n v="0.13374324088609804"/>
    <n v="0.32279100097815455"/>
    <n v="0.9754254972285622"/>
    <n v="3.0218484848484848"/>
    <n v="13.369123187025133"/>
    <n v="130.45656724228152"/>
    <n v="0.13177979496906472"/>
    <n v="0.23554489376285129"/>
    <n v="0.32556545579163809"/>
  </r>
  <r>
    <n v="10860"/>
    <n v="20290"/>
    <x v="837"/>
    <n v="72417"/>
    <n v="14844"/>
    <n v="639"/>
    <n v="474"/>
    <n v="91713.68"/>
    <n v="351.76"/>
    <n v="0.74"/>
    <n v="193.49"/>
    <n v="16604"/>
    <n v="649"/>
    <n v="574"/>
    <n v="4064.69"/>
    <n v="93719.94"/>
    <d v="2025-01-20T00:00:00"/>
    <d v="2025-05-28T00:00:00"/>
    <x v="86"/>
    <d v="2025-05-28T00:00:00"/>
    <n v="4.3047696038803554E-2"/>
    <n v="0.74178403755868549"/>
    <n v="0.5504851330203443"/>
    <n v="0.74210970464135018"/>
    <n v="260.72799636115531"/>
    <n v="23.697116680140123"/>
    <n v="3.9086966995904603E-2"/>
    <n v="0.88443759630200303"/>
    <n v="6.2630046224961484"/>
    <n v="7.0813414634146339"/>
    <n v="23.057094144940944"/>
    <n v="244.8018549747049"/>
    <n v="4.3047696038803554E-2"/>
    <n v="0.5504851330203443"/>
    <n v="0.74178403755868549"/>
  </r>
  <r>
    <n v="57698"/>
    <n v="96051"/>
    <x v="120"/>
    <n v="44705"/>
    <n v="36829"/>
    <n v="2402"/>
    <n v="772"/>
    <n v="266704.99"/>
    <n v="474.25"/>
    <n v="0.61"/>
    <n v="345.47"/>
    <n v="46645"/>
    <n v="2886"/>
    <n v="786"/>
    <n v="5303.26"/>
    <n v="276414.44"/>
    <d v="2024-10-08T00:00:00"/>
    <d v="2025-05-20T00:00:00"/>
    <x v="85"/>
    <d v="2025-05-20T00:00:00"/>
    <n v="6.5220342664747882E-2"/>
    <n v="0.32139883430474603"/>
    <n v="0.19743963363863448"/>
    <n v="0.61431347150259064"/>
    <n v="562.37214549288353"/>
    <n v="12.877080561514024"/>
    <n v="6.1871583235073427E-2"/>
    <n v="0.27234927234927236"/>
    <n v="1.8375814275814277"/>
    <n v="6.7471501272264636"/>
    <n v="52.121608218341173"/>
    <n v="113.69407224782935"/>
    <n v="6.5220342664747882E-2"/>
    <n v="0.19743963363863448"/>
    <n v="0.32139883430474603"/>
  </r>
  <r>
    <n v="13447"/>
    <n v="91120"/>
    <x v="502"/>
    <n v="57156"/>
    <n v="37059"/>
    <n v="1170"/>
    <n v="833"/>
    <n v="294732.65000000002"/>
    <n v="399.01"/>
    <n v="0.48"/>
    <n v="353.82"/>
    <n v="42546"/>
    <n v="1286"/>
    <n v="1011"/>
    <n v="2362.13"/>
    <n v="296408.32000000001"/>
    <d v="2024-12-11T00:00:00"/>
    <d v="2025-05-25T00:00:00"/>
    <x v="188"/>
    <d v="2025-05-25T00:00:00"/>
    <n v="3.1571278232008421E-2"/>
    <n v="0.71196581196581199"/>
    <n v="0.341034188034188"/>
    <n v="0.47900360144057624"/>
    <n v="738.6598080248616"/>
    <n v="10.766885237054426"/>
    <n v="3.0226108212287876E-2"/>
    <n v="0.786158631415241"/>
    <n v="1.8368040435458788"/>
    <n v="2.336429277942631"/>
    <n v="125.48349159445077"/>
    <n v="55.519437784985662"/>
    <n v="3.1571278232008421E-2"/>
    <n v="0.341034188034188"/>
    <n v="0.71196581196581199"/>
  </r>
  <r>
    <n v="53781"/>
    <n v="92257"/>
    <x v="377"/>
    <n v="50575"/>
    <n v="7812"/>
    <n v="4626"/>
    <n v="396"/>
    <n v="53818.29"/>
    <n v="328.24"/>
    <n v="0.83"/>
    <n v="135.9"/>
    <n v="10402"/>
    <n v="4776"/>
    <n v="714"/>
    <n v="2826.24"/>
    <n v="62670.92"/>
    <d v="2024-10-25T00:00:00"/>
    <d v="2025-05-23T00:00:00"/>
    <x v="213"/>
    <d v="2025-05-23T00:00:00"/>
    <n v="0.59216589861751157"/>
    <n v="8.5603112840466927E-2"/>
    <n v="7.0955469087764816E-2"/>
    <n v="0.8288888888888889"/>
    <n v="163.96018157445772"/>
    <n v="42.017409114183309"/>
    <n v="0.45914247260142282"/>
    <n v="0.14949748743718594"/>
    <n v="0.59175879396984921"/>
    <n v="3.958319327731092"/>
    <n v="22.174663156702898"/>
    <n v="271.70159584695244"/>
    <n v="0.59216589861751157"/>
    <n v="7.0955469087764816E-2"/>
    <n v="8.5603112840466927E-2"/>
  </r>
  <r>
    <n v="78440"/>
    <n v="73603"/>
    <x v="485"/>
    <n v="74377"/>
    <n v="40205"/>
    <n v="2390"/>
    <n v="16"/>
    <n v="7601.16"/>
    <n v="931.66"/>
    <n v="58.23"/>
    <n v="475.07"/>
    <n v="41649"/>
    <n v="3354"/>
    <n v="418"/>
    <n v="5155.76"/>
    <n v="13646.57"/>
    <d v="2024-11-05T00:00:00"/>
    <d v="2025-05-12T00:00:00"/>
    <x v="144"/>
    <d v="2025-05-12T00:00:00"/>
    <n v="5.9445342619077232E-2"/>
    <n v="6.6945606694560665E-3"/>
    <n v="0.38981589958158996"/>
    <n v="58.228749999999998"/>
    <n v="8.1587274327544392"/>
    <n v="23.172739708991418"/>
    <n v="8.0530144781387314E-2"/>
    <n v="0.12462731067382231"/>
    <n v="1.5371973762671438"/>
    <n v="12.334354066985647"/>
    <n v="2.6468590469688271"/>
    <n v="123.79072726836179"/>
    <n v="5.9445342619077232E-2"/>
    <n v="0.38981589958158996"/>
    <n v="6.6945606694560665E-3"/>
  </r>
  <r>
    <n v="13098"/>
    <n v="47020"/>
    <x v="834"/>
    <n v="87272"/>
    <n v="19452"/>
    <n v="2803"/>
    <n v="91"/>
    <n v="5066.3"/>
    <n v="869.15"/>
    <n v="9.5500000000000007"/>
    <n v="55.67"/>
    <n v="24214"/>
    <n v="3532"/>
    <n v="537"/>
    <n v="5265.14"/>
    <n v="6107.88"/>
    <d v="2025-01-06T00:00:00"/>
    <d v="2025-05-08T00:00:00"/>
    <x v="321"/>
    <d v="2025-05-08T00:00:00"/>
    <n v="0.14409829323462883"/>
    <n v="3.2465215840171244E-2"/>
    <n v="0.31007848733499821"/>
    <n v="9.5510989010989"/>
    <n v="5.8290283610423979"/>
    <n v="44.681780793748715"/>
    <n v="0.14586602791773354"/>
    <n v="0.15203850509626274"/>
    <n v="1.4906964892412231"/>
    <n v="9.804729981378026"/>
    <n v="1.1600603212830047"/>
    <n v="217.44197571652765"/>
    <n v="0.14409829323462883"/>
    <n v="0.31007848733499821"/>
    <n v="3.2465215840171244E-2"/>
  </r>
  <r>
    <n v="26471"/>
    <n v="90949"/>
    <x v="408"/>
    <n v="69678"/>
    <n v="27027"/>
    <n v="2300"/>
    <n v="109"/>
    <n v="35538.5"/>
    <n v="624.1"/>
    <n v="5.73"/>
    <n v="326.04000000000002"/>
    <n v="30319"/>
    <n v="3060"/>
    <n v="160"/>
    <n v="4556.46"/>
    <n v="40189.800000000003"/>
    <d v="2024-06-08T00:00:00"/>
    <d v="2025-05-23T00:00:00"/>
    <x v="159"/>
    <d v="2025-05-23T00:00:00"/>
    <n v="8.5100085100085099E-2"/>
    <n v="4.739130434782609E-2"/>
    <n v="0.27134782608695651"/>
    <n v="5.7256880733944957"/>
    <n v="56.943598782246433"/>
    <n v="23.091723091723093"/>
    <n v="0.10092681157030245"/>
    <n v="5.2287581699346407E-2"/>
    <n v="1.4890392156862746"/>
    <n v="28.477875000000001"/>
    <n v="8.8204000474052222"/>
    <n v="150.28398034235957"/>
    <n v="8.5100085100085099E-2"/>
    <n v="0.27134782608695651"/>
    <n v="4.739130434782609E-2"/>
  </r>
  <r>
    <n v="50996"/>
    <n v="96604"/>
    <x v="838"/>
    <n v="85918"/>
    <n v="3846"/>
    <n v="3714"/>
    <n v="104"/>
    <n v="12056.8"/>
    <n v="542.72"/>
    <n v="5.22"/>
    <n v="115.93"/>
    <n v="5406"/>
    <n v="4068"/>
    <n v="477"/>
    <n v="4787.63"/>
    <n v="20868.27"/>
    <d v="2025-04-11T00:00:00"/>
    <d v="2025-05-01T00:00:00"/>
    <x v="303"/>
    <d v="2025-05-01T00:00:00"/>
    <n v="0.96567862714508579"/>
    <n v="2.8002154011847066E-2"/>
    <n v="0.14612816370490039"/>
    <n v="5.2184615384615389"/>
    <n v="22.215507075471695"/>
    <n v="141.11284451378057"/>
    <n v="0.75249722530521646"/>
    <n v="0.11725663716814159"/>
    <n v="1.1769001966568338"/>
    <n v="10.036960167714884"/>
    <n v="4.3587892130344237"/>
    <n v="885.61413244543098"/>
    <n v="0.96567862714508579"/>
    <n v="0.14612816370490039"/>
    <n v="2.8002154011847066E-2"/>
  </r>
  <r>
    <n v="98640"/>
    <n v="78005"/>
    <x v="839"/>
    <n v="91083"/>
    <n v="3683"/>
    <n v="2692"/>
    <n v="461"/>
    <n v="69473.02"/>
    <n v="598.04"/>
    <n v="1.3"/>
    <n v="150.69999999999999"/>
    <n v="6217"/>
    <n v="3171"/>
    <n v="464"/>
    <n v="931.66"/>
    <n v="72215.649999999994"/>
    <d v="2025-03-11T00:00:00"/>
    <d v="2025-05-26T00:00:00"/>
    <x v="138"/>
    <d v="2025-05-26T00:00:00"/>
    <n v="0.73092587564485478"/>
    <n v="0.1712481426448737"/>
    <n v="0.22215453194650817"/>
    <n v="1.2972668112798265"/>
    <n v="116.16784830446126"/>
    <n v="162.37849579147434"/>
    <n v="0.51005308026379281"/>
    <n v="0.14632608010091455"/>
    <n v="0.29380637023021128"/>
    <n v="2.0078879310344826"/>
    <n v="77.512880235278956"/>
    <n v="149.85684413704359"/>
    <n v="0.73092587564485478"/>
    <n v="0.22215453194650817"/>
    <n v="0.1712481426448737"/>
  </r>
  <r>
    <n v="59178"/>
    <n v="90697"/>
    <x v="6"/>
    <n v="96500"/>
    <n v="16442"/>
    <n v="3106"/>
    <n v="71"/>
    <n v="17345.37"/>
    <n v="406.73"/>
    <n v="5.73"/>
    <n v="244.3"/>
    <n v="22680"/>
    <n v="3500"/>
    <n v="427"/>
    <n v="3026.71"/>
    <n v="22484.52"/>
    <d v="2024-07-13T00:00:00"/>
    <d v="2025-05-04T00:00:00"/>
    <x v="324"/>
    <d v="2025-05-04T00:00:00"/>
    <n v="0.18890645906823988"/>
    <n v="2.2858982614294913E-2"/>
    <n v="0.13094977462974888"/>
    <n v="5.7285915492957749"/>
    <n v="42.645907604553386"/>
    <n v="24.737258241089894"/>
    <n v="0.15432098765432098"/>
    <n v="0.122"/>
    <n v="0.86477428571428572"/>
    <n v="7.0883138173302109"/>
    <n v="7.4286998093639633"/>
    <n v="133.45282186948853"/>
    <n v="0.18890645906823988"/>
    <n v="0.13094977462974888"/>
    <n v="2.2858982614294913E-2"/>
  </r>
  <r>
    <n v="78460"/>
    <n v="20576"/>
    <x v="840"/>
    <n v="44641"/>
    <n v="9463"/>
    <n v="209"/>
    <n v="179"/>
    <n v="87972.78"/>
    <n v="846.66"/>
    <n v="4.7300000000000004"/>
    <n v="491.47"/>
    <n v="15602"/>
    <n v="1081"/>
    <n v="608"/>
    <n v="2258.15"/>
    <n v="94639.63"/>
    <d v="2024-06-10T00:00:00"/>
    <d v="2025-05-15T00:00:00"/>
    <x v="90"/>
    <d v="2025-05-15T00:00:00"/>
    <n v="2.2086019232801436E-2"/>
    <n v="0.8564593301435407"/>
    <n v="4.0510047846889954"/>
    <n v="4.7299441340782122"/>
    <n v="103.90567642264899"/>
    <n v="89.470569586811791"/>
    <n v="6.9285988975772331E-2"/>
    <n v="0.56244218316373729"/>
    <n v="2.0889454209065681"/>
    <n v="3.7140625000000003"/>
    <n v="41.91024954055311"/>
    <n v="144.73464940392259"/>
    <n v="2.2086019232801436E-2"/>
    <n v="4.0510047846889954"/>
    <n v="0.8564593301435407"/>
  </r>
  <r>
    <n v="62140"/>
    <n v="74936"/>
    <x v="100"/>
    <n v="56178"/>
    <n v="34387"/>
    <n v="2224"/>
    <n v="832"/>
    <n v="42850.83"/>
    <n v="794.31"/>
    <n v="0.95"/>
    <n v="51.5"/>
    <n v="37288"/>
    <n v="2285"/>
    <n v="1005"/>
    <n v="5701.55"/>
    <n v="50621"/>
    <d v="2024-07-25T00:00:00"/>
    <d v="2025-05-23T00:00:00"/>
    <x v="137"/>
    <d v="2025-05-23T00:00:00"/>
    <n v="6.4675604152732144E-2"/>
    <n v="0.37410071942446044"/>
    <n v="0.35715377697841721"/>
    <n v="0.95469951923076912"/>
    <n v="53.947237224761118"/>
    <n v="23.09913630150929"/>
    <n v="6.1279768290066511E-2"/>
    <n v="0.43982494529540483"/>
    <n v="2.495207877461707"/>
    <n v="5.6731840796019899"/>
    <n v="8.8784628741307188"/>
    <n v="152.90576056640208"/>
    <n v="6.4675604152732144E-2"/>
    <n v="0.35715377697841721"/>
    <n v="0.37410071942446044"/>
  </r>
  <r>
    <n v="73902"/>
    <n v="24834"/>
    <x v="56"/>
    <n v="42008"/>
    <n v="13462"/>
    <n v="1983"/>
    <n v="710"/>
    <n v="40748.83"/>
    <n v="521.15"/>
    <n v="0.73"/>
    <n v="57.39"/>
    <n v="20683"/>
    <n v="2629"/>
    <n v="1048"/>
    <n v="2551.69"/>
    <n v="48814.59"/>
    <d v="2025-01-04T00:00:00"/>
    <d v="2025-05-10T00:00:00"/>
    <x v="226"/>
    <d v="2025-05-10T00:00:00"/>
    <n v="0.1473035210221364"/>
    <n v="0.35804336863338376"/>
    <n v="0.26280887544125064"/>
    <n v="0.7340140845070422"/>
    <n v="78.190213949918459"/>
    <n v="38.712672708364281"/>
    <n v="0.12710922013247594"/>
    <n v="0.39863065804488401"/>
    <n v="0.97059338151388364"/>
    <n v="2.4348187022900762"/>
    <n v="19.130297959391616"/>
    <n v="123.37136778997244"/>
    <n v="0.1473035210221364"/>
    <n v="0.26280887544125064"/>
    <n v="0.35804336863338376"/>
  </r>
  <r>
    <n v="55289"/>
    <n v="41565"/>
    <x v="708"/>
    <n v="83164"/>
    <n v="35511"/>
    <n v="2599"/>
    <n v="754"/>
    <n v="9247.52"/>
    <n v="634.5"/>
    <n v="0.84"/>
    <n v="12.26"/>
    <n v="45260"/>
    <n v="2754"/>
    <n v="1159"/>
    <n v="4397.99"/>
    <n v="11644.16"/>
    <d v="2024-09-28T00:00:00"/>
    <d v="2025-05-18T00:00:00"/>
    <x v="212"/>
    <d v="2025-05-18T00:00:00"/>
    <n v="7.3188589451155986E-2"/>
    <n v="0.29011158137745285"/>
    <n v="0.24413235859946134"/>
    <n v="0.84151193633952259"/>
    <n v="14.574499605988969"/>
    <n v="17.867702965278362"/>
    <n v="6.084843128590367E-2"/>
    <n v="0.42084241103848946"/>
    <n v="1.5969462599854756"/>
    <n v="3.7946419327006038"/>
    <n v="2.6476094761470583"/>
    <n v="97.171674768007065"/>
    <n v="7.3188589451155986E-2"/>
    <n v="0.24413235859946134"/>
    <n v="0.29011158137745285"/>
  </r>
  <r>
    <n v="11706"/>
    <n v="71753"/>
    <x v="635"/>
    <n v="71334"/>
    <n v="2112"/>
    <n v="464"/>
    <n v="201"/>
    <n v="94332.71"/>
    <n v="277.49"/>
    <n v="1.38"/>
    <n v="469.32"/>
    <n v="11157"/>
    <n v="1187"/>
    <n v="568"/>
    <n v="2950.66"/>
    <n v="98913"/>
    <d v="2025-04-17T00:00:00"/>
    <d v="2025-05-01T00:00:00"/>
    <x v="104"/>
    <d v="2025-05-01T00:00:00"/>
    <n v="0.2196969696969697"/>
    <n v="0.43318965517241381"/>
    <n v="0.59803879310344832"/>
    <n v="1.3805472636815921"/>
    <n v="339.94994414213124"/>
    <n v="131.38731060606059"/>
    <n v="0.10639060679394102"/>
    <n v="0.47851727042965458"/>
    <n v="2.4858129738837405"/>
    <n v="5.1948239436619712"/>
    <n v="33.522330597222322"/>
    <n v="264.46715066774226"/>
    <n v="0.2196969696969697"/>
    <n v="0.59803879310344832"/>
    <n v="0.43318965517241381"/>
  </r>
  <r>
    <n v="25948"/>
    <n v="45118"/>
    <x v="841"/>
    <n v="47021"/>
    <n v="8856"/>
    <n v="2815"/>
    <n v="620"/>
    <n v="296883.75"/>
    <n v="766.05"/>
    <n v="1.24"/>
    <n v="478.84"/>
    <n v="9344"/>
    <n v="3012"/>
    <n v="642"/>
    <n v="3552.71"/>
    <n v="303763.5"/>
    <d v="2024-07-08T00:00:00"/>
    <d v="2025-05-30T00:00:00"/>
    <x v="22"/>
    <d v="2025-05-30T00:00:00"/>
    <n v="0.31786359530261971"/>
    <n v="0.2202486678507993"/>
    <n v="0.27213143872113676"/>
    <n v="1.2355645161290323"/>
    <n v="387.55140003916193"/>
    <n v="86.500677506775062"/>
    <n v="0.3223458904109589"/>
    <n v="0.21314741035856574"/>
    <n v="1.1795185922974767"/>
    <n v="5.5338161993769468"/>
    <n v="85.501912624447257"/>
    <n v="380.21297089041093"/>
    <n v="0.31786359530261971"/>
    <n v="0.27213143872113676"/>
    <n v="0.2202486678507993"/>
  </r>
  <r>
    <n v="61862"/>
    <n v="40336"/>
    <x v="478"/>
    <n v="60796"/>
    <n v="27667"/>
    <n v="890"/>
    <n v="434"/>
    <n v="197149.37"/>
    <n v="547.4"/>
    <n v="1.26"/>
    <n v="454.26"/>
    <n v="37651"/>
    <n v="1640"/>
    <n v="869"/>
    <n v="1949.7"/>
    <n v="200168.45"/>
    <d v="2024-06-24T00:00:00"/>
    <d v="2025-05-14T00:00:00"/>
    <x v="274"/>
    <d v="2025-05-14T00:00:00"/>
    <n v="3.2168287129070737E-2"/>
    <n v="0.48764044943820223"/>
    <n v="0.61505617977528082"/>
    <n v="1.2612903225806451"/>
    <n v="360.15595542564853"/>
    <n v="19.785303791520583"/>
    <n v="4.3557940028153302E-2"/>
    <n v="0.52987804878048783"/>
    <n v="1.1888414634146343"/>
    <n v="2.2436133486766399"/>
    <n v="102.66628199210135"/>
    <n v="51.783485166396645"/>
    <n v="3.2168287129070737E-2"/>
    <n v="0.61505617977528082"/>
    <n v="0.48764044943820223"/>
  </r>
  <r>
    <n v="25707"/>
    <n v="38009"/>
    <x v="456"/>
    <n v="89763"/>
    <n v="18731"/>
    <n v="3256"/>
    <n v="514"/>
    <n v="254571.25"/>
    <n v="129.47"/>
    <n v="0.25"/>
    <n v="495.27"/>
    <n v="20681"/>
    <n v="3608"/>
    <n v="737"/>
    <n v="3324.47"/>
    <n v="256025.41"/>
    <d v="2024-08-25T00:00:00"/>
    <d v="2025-05-06T00:00:00"/>
    <x v="293"/>
    <d v="2025-05-06T00:00:00"/>
    <n v="0.17382948054028083"/>
    <n v="0.15786240786240785"/>
    <n v="3.976351351351351E-2"/>
    <n v="0.25188715953307395"/>
    <n v="1966.2566617749285"/>
    <n v="6.9120708985104899"/>
    <n v="0.17445964895314539"/>
    <n v="0.20426829268292682"/>
    <n v="0.9214162971175166"/>
    <n v="4.5108141112618725"/>
    <n v="77.012398968858193"/>
    <n v="160.74996373482907"/>
    <n v="0.17382948054028083"/>
    <n v="3.976351351351351E-2"/>
    <n v="0.15786240786240785"/>
  </r>
  <r>
    <n v="58886"/>
    <n v="85020"/>
    <x v="116"/>
    <n v="69279"/>
    <n v="22669"/>
    <n v="3733"/>
    <n v="499"/>
    <n v="49575.62"/>
    <n v="984.14"/>
    <n v="1.97"/>
    <n v="99.35"/>
    <n v="27273"/>
    <n v="4240"/>
    <n v="603"/>
    <n v="2478.2399999999998"/>
    <n v="58641.9"/>
    <d v="2024-06-29T00:00:00"/>
    <d v="2025-05-20T00:00:00"/>
    <x v="16"/>
    <d v="2025-05-20T00:00:00"/>
    <n v="0.16467422471216198"/>
    <n v="0.13367264934369141"/>
    <n v="0.26363246718457006"/>
    <n v="1.9722244488977956"/>
    <n v="50.374560530005894"/>
    <n v="43.413472142573561"/>
    <n v="0.15546511201554652"/>
    <n v="0.14221698113207548"/>
    <n v="0.58449056603773575"/>
    <n v="4.1098507462686564"/>
    <n v="23.662720317644784"/>
    <n v="90.867891321086773"/>
    <n v="0.16467422471216198"/>
    <n v="0.26363246718457006"/>
    <n v="0.13367264934369141"/>
  </r>
  <r>
    <n v="58630"/>
    <n v="39005"/>
    <x v="631"/>
    <n v="70252"/>
    <n v="45676"/>
    <n v="3580"/>
    <n v="42"/>
    <n v="4922.51"/>
    <n v="783.01"/>
    <n v="18.64"/>
    <n v="117.2"/>
    <n v="49210"/>
    <n v="4320"/>
    <n v="464"/>
    <n v="4696.16"/>
    <n v="11119.12"/>
    <d v="2024-11-29T00:00:00"/>
    <d v="2025-05-09T00:00:00"/>
    <x v="26"/>
    <d v="2025-05-09T00:00:00"/>
    <n v="7.8378141693668441E-2"/>
    <n v="1.1731843575418994E-2"/>
    <n v="0.21871787709497206"/>
    <n v="18.643095238095238"/>
    <n v="6.2866502343520523"/>
    <n v="17.142700761888079"/>
    <n v="8.7787035155456203E-2"/>
    <n v="0.10740740740740741"/>
    <n v="1.0870740740740741"/>
    <n v="10.12103448275862"/>
    <n v="2.3677046778644684"/>
    <n v="95.431009957325742"/>
    <n v="7.8378141693668441E-2"/>
    <n v="0.21871787709497206"/>
    <n v="1.1731843575418994E-2"/>
  </r>
  <r>
    <n v="69278"/>
    <n v="75130"/>
    <x v="243"/>
    <n v="97855"/>
    <n v="8663"/>
    <n v="219"/>
    <n v="24"/>
    <n v="8156.9"/>
    <n v="913.37"/>
    <n v="38.06"/>
    <n v="339.87"/>
    <n v="11053"/>
    <n v="618"/>
    <n v="477"/>
    <n v="939.17"/>
    <n v="11049.8"/>
    <d v="2025-04-30T00:00:00"/>
    <d v="2025-05-14T00:00:00"/>
    <x v="141"/>
    <d v="2025-05-14T00:00:00"/>
    <n v="2.5279926122590328E-2"/>
    <n v="0.1095890410958904"/>
    <n v="4.1706392694063927"/>
    <n v="38.057083333333331"/>
    <n v="8.9305538828733155"/>
    <n v="105.4334526145677"/>
    <n v="5.5912421966886817E-2"/>
    <n v="0.77184466019417475"/>
    <n v="1.5196925566343042"/>
    <n v="1.9689098532494758"/>
    <n v="11.765495064791251"/>
    <n v="84.969691486474247"/>
    <n v="2.5279926122590328E-2"/>
    <n v="4.1706392694063927"/>
    <n v="0.1095890410958904"/>
  </r>
  <r>
    <n v="45212"/>
    <n v="61100"/>
    <x v="597"/>
    <n v="87635"/>
    <n v="35875"/>
    <n v="3946"/>
    <n v="869"/>
    <n v="95989.24"/>
    <n v="108.53"/>
    <n v="0.12"/>
    <n v="110.46"/>
    <n v="38448"/>
    <n v="4487"/>
    <n v="978"/>
    <n v="1943.38"/>
    <n v="97463.27"/>
    <d v="2024-09-23T00:00:00"/>
    <d v="2025-05-24T00:00:00"/>
    <x v="88"/>
    <d v="2025-05-24T00:00:00"/>
    <n v="0.10999303135888502"/>
    <n v="0.22022301064368982"/>
    <n v="2.7503801317790167E-2"/>
    <n v="0.12489067894131185"/>
    <n v="884.44890813599932"/>
    <n v="3.025226480836237"/>
    <n v="0.11670307948397836"/>
    <n v="0.21796300423445508"/>
    <n v="0.43311343882326725"/>
    <n v="1.9870961145194275"/>
    <n v="50.151421749735"/>
    <n v="50.545672076570959"/>
    <n v="0.10999303135888502"/>
    <n v="2.7503801317790167E-2"/>
    <n v="0.22022301064368982"/>
  </r>
  <r>
    <n v="94343"/>
    <n v="87426"/>
    <x v="298"/>
    <n v="49951"/>
    <n v="5875"/>
    <n v="1688"/>
    <n v="99"/>
    <n v="25796.01"/>
    <n v="866.76"/>
    <n v="8.76"/>
    <n v="260.57"/>
    <n v="7681"/>
    <n v="2145"/>
    <n v="566"/>
    <n v="5459.55"/>
    <n v="33708.58"/>
    <d v="2025-02-04T00:00:00"/>
    <d v="2025-05-12T00:00:00"/>
    <x v="49"/>
    <d v="2025-05-12T00:00:00"/>
    <n v="0.28731914893617022"/>
    <n v="5.8649289099526068E-2"/>
    <n v="0.5134834123222749"/>
    <n v="8.7551515151515158"/>
    <n v="29.761421846878026"/>
    <n v="147.5336170212766"/>
    <n v="0.27926051295404242"/>
    <n v="0.26386946386946386"/>
    <n v="2.5452447552447555"/>
    <n v="9.645848056537103"/>
    <n v="6.1742414667875556"/>
    <n v="710.78635594323657"/>
    <n v="0.28731914893617022"/>
    <n v="0.5134834123222749"/>
    <n v="5.8649289099526068E-2"/>
  </r>
  <r>
    <n v="56408"/>
    <n v="56530"/>
    <x v="740"/>
    <n v="95385"/>
    <n v="10587"/>
    <n v="3940"/>
    <n v="178"/>
    <n v="19982.849999999999"/>
    <n v="704.36"/>
    <n v="3.96"/>
    <n v="112.26"/>
    <n v="17497"/>
    <n v="3969"/>
    <n v="262"/>
    <n v="2336.1799999999998"/>
    <n v="25367.98"/>
    <d v="2024-06-14T00:00:00"/>
    <d v="2025-05-30T00:00:00"/>
    <x v="279"/>
    <d v="2025-05-30T00:00:00"/>
    <n v="0.37215452913951075"/>
    <n v="4.5177664974619287E-2"/>
    <n v="0.17877157360406093"/>
    <n v="3.9570786516853933"/>
    <n v="28.370222613436308"/>
    <n v="66.53065079814867"/>
    <n v="0.22683888666628566"/>
    <n v="6.6011589821113631E-2"/>
    <n v="0.58860670194003528"/>
    <n v="8.9167175572519071"/>
    <n v="10.858743761182787"/>
    <n v="133.51888895239185"/>
    <n v="0.37215452913951075"/>
    <n v="0.17877157360406093"/>
    <n v="4.5177664974619287E-2"/>
  </r>
  <r>
    <n v="78193"/>
    <n v="49105"/>
    <x v="622"/>
    <n v="60382"/>
    <n v="22856"/>
    <n v="3215"/>
    <n v="689"/>
    <n v="324422.58"/>
    <n v="954.65"/>
    <n v="1.39"/>
    <n v="470.86"/>
    <n v="26707"/>
    <n v="3639"/>
    <n v="1103"/>
    <n v="1688.58"/>
    <n v="332065.87"/>
    <d v="2025-02-12T00:00:00"/>
    <d v="2025-05-01T00:00:00"/>
    <x v="4"/>
    <d v="2025-05-01T00:00:00"/>
    <n v="0.14066328316415821"/>
    <n v="0.21430793157076206"/>
    <n v="0.29693623639191291"/>
    <n v="1.3855587808417997"/>
    <n v="339.83405436547429"/>
    <n v="41.768025901295069"/>
    <n v="0.13625641217658291"/>
    <n v="0.30310524869469635"/>
    <n v="0.4640230832646331"/>
    <n v="1.530897552130553"/>
    <n v="196.65391630837746"/>
    <n v="63.22612049275471"/>
    <n v="0.14066328316415821"/>
    <n v="0.29693623639191291"/>
    <n v="0.21430793157076206"/>
  </r>
  <r>
    <n v="15507"/>
    <n v="25934"/>
    <x v="244"/>
    <n v="71971"/>
    <n v="22452"/>
    <n v="4669"/>
    <n v="302"/>
    <n v="36879.54"/>
    <n v="686.64"/>
    <n v="2.27"/>
    <n v="122.12"/>
    <n v="29063"/>
    <n v="5108"/>
    <n v="628"/>
    <n v="3022.58"/>
    <n v="45713.32"/>
    <d v="2025-04-13T00:00:00"/>
    <d v="2025-05-24T00:00:00"/>
    <x v="304"/>
    <d v="2025-05-24T00:00:00"/>
    <n v="0.20795474790664528"/>
    <n v="6.4681944741914757E-2"/>
    <n v="0.14706361105161705"/>
    <n v="2.2736423841059601"/>
    <n v="53.710153792380289"/>
    <n v="30.582576162479956"/>
    <n v="0.17575611602381033"/>
    <n v="0.12294440093970242"/>
    <n v="0.59173453406421295"/>
    <n v="4.8130254777070061"/>
    <n v="15.123940474693805"/>
    <n v="104.00096342428516"/>
    <n v="0.20795474790664528"/>
    <n v="0.14706361105161705"/>
    <n v="6.4681944741914757E-2"/>
  </r>
  <r>
    <n v="23937"/>
    <n v="39569"/>
    <x v="103"/>
    <n v="91947"/>
    <n v="12843"/>
    <n v="2603"/>
    <n v="269"/>
    <n v="65196.93"/>
    <n v="111.86"/>
    <n v="0.42"/>
    <n v="242.37"/>
    <n v="22825"/>
    <n v="3259"/>
    <n v="351"/>
    <n v="4471.84"/>
    <n v="70355.600000000006"/>
    <d v="2024-11-24T00:00:00"/>
    <d v="2025-05-14T00:00:00"/>
    <x v="69"/>
    <d v="2025-05-14T00:00:00"/>
    <n v="0.20267850190765396"/>
    <n v="0.10334229734921245"/>
    <n v="4.2973492124471761E-2"/>
    <n v="0.41583643122676578"/>
    <n v="582.84400143035941"/>
    <n v="8.709803005528304"/>
    <n v="0.14278203723986857"/>
    <n v="0.10770174900276158"/>
    <n v="1.3721509665541578"/>
    <n v="12.7402849002849"/>
    <n v="15.733031593259151"/>
    <n v="195.91851040525739"/>
    <n v="0.20267850190765396"/>
    <n v="4.2973492124471761E-2"/>
    <n v="0.10334229734921245"/>
  </r>
  <r>
    <n v="76254"/>
    <n v="56763"/>
    <x v="56"/>
    <n v="95841"/>
    <n v="22314"/>
    <n v="397"/>
    <n v="212"/>
    <n v="97001.01"/>
    <n v="133.88"/>
    <n v="0.63"/>
    <n v="457.55"/>
    <n v="24910"/>
    <n v="902"/>
    <n v="599"/>
    <n v="1661.07"/>
    <n v="106405.29"/>
    <d v="2024-11-30T00:00:00"/>
    <d v="2025-05-03T00:00:00"/>
    <x v="55"/>
    <d v="2025-05-03T00:00:00"/>
    <n v="1.7791521018194856E-2"/>
    <n v="0.53400503778337527"/>
    <n v="0.33722921914357684"/>
    <n v="0.63150943396226411"/>
    <n v="724.53697340902295"/>
    <n v="5.9998207403423862"/>
    <n v="3.6210357286230427E-2"/>
    <n v="0.66407982261640797"/>
    <n v="1.8415410199556541"/>
    <n v="2.7730717863105174"/>
    <n v="64.058281709982126"/>
    <n v="66.682858289843438"/>
    <n v="1.7791521018194856E-2"/>
    <n v="0.33722921914357684"/>
    <n v="0.53400503778337527"/>
  </r>
  <r>
    <n v="61055"/>
    <n v="95432"/>
    <x v="361"/>
    <n v="53565"/>
    <n v="21426"/>
    <n v="4871"/>
    <n v="64"/>
    <n v="1901.94"/>
    <n v="883.29"/>
    <n v="13.8"/>
    <n v="29.72"/>
    <n v="22709"/>
    <n v="5455"/>
    <n v="311"/>
    <n v="5305.64"/>
    <n v="5970.49"/>
    <d v="2024-06-27T00:00:00"/>
    <d v="2025-05-29T00:00:00"/>
    <x v="331"/>
    <d v="2025-05-29T00:00:00"/>
    <n v="0.22734061420703819"/>
    <n v="1.3138985834530896E-2"/>
    <n v="0.18133648121535617"/>
    <n v="13.801406249999999"/>
    <n v="2.15324525354074"/>
    <n v="41.225147017642115"/>
    <n v="0.24021313135761152"/>
    <n v="5.7011915673693861E-2"/>
    <n v="0.97261961503208072"/>
    <n v="17.05993569131833"/>
    <n v="1.1253100474212347"/>
    <n v="233.63600334669073"/>
    <n v="0.22734061420703819"/>
    <n v="0.18133648121535617"/>
    <n v="1.3138985834530896E-2"/>
  </r>
  <r>
    <n v="27949"/>
    <n v="53503"/>
    <x v="842"/>
    <n v="44928"/>
    <n v="17332"/>
    <n v="1845"/>
    <n v="619"/>
    <n v="73535.710000000006"/>
    <n v="114.81"/>
    <n v="0.19"/>
    <n v="118.8"/>
    <n v="18208"/>
    <n v="2372"/>
    <n v="728"/>
    <n v="4847.8900000000003"/>
    <n v="73691.600000000006"/>
    <d v="2024-11-22T00:00:00"/>
    <d v="2025-05-01T00:00:00"/>
    <x v="44"/>
    <d v="2025-05-01T00:00:00"/>
    <n v="0.10645049619201477"/>
    <n v="0.33550135501355016"/>
    <n v="6.2227642276422766E-2"/>
    <n v="0.18547657512116317"/>
    <n v="640.4991725459455"/>
    <n v="6.6241633971843985"/>
    <n v="0.13027240773286466"/>
    <n v="0.30691399662731872"/>
    <n v="2.0437984822934232"/>
    <n v="6.659189560439561"/>
    <n v="15.200757442928779"/>
    <n v="266.25054920913885"/>
    <n v="0.10645049619201477"/>
    <n v="6.2227642276422766E-2"/>
    <n v="0.33550135501355016"/>
  </r>
  <r>
    <n v="77166"/>
    <n v="80662"/>
    <x v="664"/>
    <n v="86525"/>
    <n v="11084"/>
    <n v="3911"/>
    <n v="797"/>
    <n v="268002.68"/>
    <n v="389.4"/>
    <n v="0.49"/>
    <n v="336.26"/>
    <n v="16761"/>
    <n v="4889"/>
    <n v="839"/>
    <n v="2932.05"/>
    <n v="269140.90999999997"/>
    <d v="2024-11-21T00:00:00"/>
    <d v="2025-05-28T00:00:00"/>
    <x v="327"/>
    <d v="2025-05-28T00:00:00"/>
    <n v="0.35285095633345365"/>
    <n v="0.2037841984147277"/>
    <n v="9.9565328560470456E-2"/>
    <n v="0.48858218318695101"/>
    <n v="688.24519774011299"/>
    <n v="35.131721400216527"/>
    <n v="0.2916890400334109"/>
    <n v="0.17160973614236041"/>
    <n v="0.59972386991204751"/>
    <n v="3.4946960667461267"/>
    <n v="91.792742279292625"/>
    <n v="174.93287989976733"/>
    <n v="0.35285095633345365"/>
    <n v="9.9565328560470456E-2"/>
    <n v="0.2037841984147277"/>
  </r>
  <r>
    <n v="68566"/>
    <n v="79888"/>
    <x v="843"/>
    <n v="63823"/>
    <n v="32507"/>
    <n v="4564"/>
    <n v="275"/>
    <n v="129711.54"/>
    <n v="231.13"/>
    <n v="0.84"/>
    <n v="471.68"/>
    <n v="41192"/>
    <n v="4671"/>
    <n v="687"/>
    <n v="1849.52"/>
    <n v="138938.62"/>
    <d v="2024-11-13T00:00:00"/>
    <d v="2025-05-04T00:00:00"/>
    <x v="108"/>
    <d v="2025-05-04T00:00:00"/>
    <n v="0.14040052911680562"/>
    <n v="6.0254163014899213E-2"/>
    <n v="5.0641980718667837E-2"/>
    <n v="0.84047272727272726"/>
    <n v="561.20598797213688"/>
    <n v="7.1101608884240317"/>
    <n v="0.11339580501068168"/>
    <n v="0.14707771355170199"/>
    <n v="0.39595803896381931"/>
    <n v="2.6921688500727803"/>
    <n v="75.121447726977806"/>
    <n v="44.899980578753159"/>
    <n v="0.14040052911680562"/>
    <n v="5.0641980718667837E-2"/>
    <n v="6.0254163014899213E-2"/>
  </r>
  <r>
    <n v="25009"/>
    <n v="21056"/>
    <x v="339"/>
    <n v="62910"/>
    <n v="12007"/>
    <n v="4841"/>
    <n v="725"/>
    <n v="230745.67"/>
    <n v="291.08"/>
    <n v="0.4"/>
    <n v="318.27"/>
    <n v="13931"/>
    <n v="5814"/>
    <n v="1158"/>
    <n v="2830.43"/>
    <n v="239021.24"/>
    <d v="2024-08-14T00:00:00"/>
    <d v="2025-05-03T00:00:00"/>
    <x v="116"/>
    <d v="2025-05-03T00:00:00"/>
    <n v="0.40318147747147498"/>
    <n v="0.14976244577566619"/>
    <n v="6.0128072712249535E-2"/>
    <n v="0.40148965517241375"/>
    <n v="792.72251614676384"/>
    <n v="24.242525193637046"/>
    <n v="0.41734261718469601"/>
    <n v="0.19917440660474717"/>
    <n v="0.48683006535947709"/>
    <n v="2.4442400690846284"/>
    <n v="84.446970954943239"/>
    <n v="203.17493360132076"/>
    <n v="0.40318147747147498"/>
    <n v="6.0128072712249535E-2"/>
    <n v="0.14976244577566619"/>
  </r>
  <r>
    <n v="68285"/>
    <n v="78959"/>
    <x v="829"/>
    <n v="68779"/>
    <n v="48598"/>
    <n v="3232"/>
    <n v="54"/>
    <n v="22113.8"/>
    <n v="644.54999999999995"/>
    <n v="11.94"/>
    <n v="409.51"/>
    <n v="57796"/>
    <n v="3350"/>
    <n v="250"/>
    <n v="4499.58"/>
    <n v="27335.86"/>
    <d v="2024-09-10T00:00:00"/>
    <d v="2025-05-27T00:00:00"/>
    <x v="5"/>
    <d v="2025-05-27T00:00:00"/>
    <n v="6.6504794435985018E-2"/>
    <n v="1.6707920792079209E-2"/>
    <n v="0.19942759900990098"/>
    <n v="11.93611111111111"/>
    <n v="34.308897680552327"/>
    <n v="13.262891477015515"/>
    <n v="5.796248875354696E-2"/>
    <n v="7.4626865671641784E-2"/>
    <n v="1.3431582089552239"/>
    <n v="17.99832"/>
    <n v="6.075202574462506"/>
    <n v="77.852792580801434"/>
    <n v="6.6504794435985018E-2"/>
    <n v="0.19942759900990098"/>
    <n v="1.6707920792079209E-2"/>
  </r>
  <r>
    <n v="88701"/>
    <n v="90148"/>
    <x v="697"/>
    <n v="82909"/>
    <n v="25780"/>
    <n v="1683"/>
    <n v="808"/>
    <n v="42527.72"/>
    <n v="80.69"/>
    <n v="0.1"/>
    <n v="52.63"/>
    <n v="30094"/>
    <n v="2250"/>
    <n v="1049"/>
    <n v="4934.09"/>
    <n v="49514.39"/>
    <d v="2024-10-20T00:00:00"/>
    <d v="2025-05-10T00:00:00"/>
    <x v="174"/>
    <d v="2025-05-10T00:00:00"/>
    <n v="6.5283165244375482E-2"/>
    <n v="0.48009506833036247"/>
    <n v="4.7944147355912063E-2"/>
    <n v="9.9863861386138605E-2"/>
    <n v="527.05068781757348"/>
    <n v="3.129945694336695"/>
    <n v="7.4765734033362133E-2"/>
    <n v="0.4662222222222222"/>
    <n v="2.1929288888888889"/>
    <n v="4.7036129647283129"/>
    <n v="10.035161498878212"/>
    <n v="163.95593806074302"/>
    <n v="6.5283165244375482E-2"/>
    <n v="4.7944147355912063E-2"/>
    <n v="0.48009506833036247"/>
  </r>
  <r>
    <n v="27276"/>
    <n v="37355"/>
    <x v="177"/>
    <n v="78276"/>
    <n v="22029"/>
    <n v="3256"/>
    <n v="734"/>
    <n v="356631.64"/>
    <n v="902.18"/>
    <n v="1.23"/>
    <n v="485.87"/>
    <n v="28474"/>
    <n v="3553"/>
    <n v="868"/>
    <n v="3321.73"/>
    <n v="362937"/>
    <d v="2024-12-19T00:00:00"/>
    <d v="2025-05-21T00:00:00"/>
    <x v="157"/>
    <d v="2025-05-21T00:00:00"/>
    <n v="0.147805165917654"/>
    <n v="0.22542997542997542"/>
    <n v="0.27708230958230956"/>
    <n v="1.2291280653950953"/>
    <n v="395.29987363940683"/>
    <n v="40.954196740660038"/>
    <n v="0.12478050151014961"/>
    <n v="0.24430059104981705"/>
    <n v="0.93490852800450319"/>
    <n v="3.8268778801843317"/>
    <n v="109.26143906940058"/>
    <n v="116.65835499051767"/>
    <n v="0.147805165917654"/>
    <n v="0.27708230958230956"/>
    <n v="0.22542997542997542"/>
  </r>
  <r>
    <n v="46427"/>
    <n v="82270"/>
    <x v="782"/>
    <n v="88263"/>
    <n v="40774"/>
    <n v="4562"/>
    <n v="354"/>
    <n v="161332.56"/>
    <n v="258.81"/>
    <n v="0.73"/>
    <n v="455.74"/>
    <n v="42931"/>
    <n v="5143"/>
    <n v="637"/>
    <n v="974.27"/>
    <n v="168592.55"/>
    <d v="2025-03-31T00:00:00"/>
    <d v="2025-05-29T00:00:00"/>
    <x v="192"/>
    <d v="2025-05-29T00:00:00"/>
    <n v="0.11188502477068721"/>
    <n v="7.7597544936431395E-2"/>
    <n v="5.6731696624287592E-2"/>
    <n v="0.73110169491525423"/>
    <n v="623.36293033499476"/>
    <n v="6.3474272820915294"/>
    <n v="0.11979688337099066"/>
    <n v="0.12385767062026055"/>
    <n v="0.18943612677425628"/>
    <n v="1.5294662480376766"/>
    <n v="173.04499779321952"/>
    <n v="22.693857585427782"/>
    <n v="0.11188502477068721"/>
    <n v="5.6731696624287592E-2"/>
    <n v="7.7597544936431395E-2"/>
  </r>
  <r>
    <n v="16044"/>
    <n v="61769"/>
    <x v="138"/>
    <n v="57509"/>
    <n v="28344"/>
    <n v="4878"/>
    <n v="100"/>
    <n v="16433.64"/>
    <n v="75.599999999999994"/>
    <n v="0.76"/>
    <n v="164.34"/>
    <n v="31424"/>
    <n v="5290"/>
    <n v="305"/>
    <n v="477.37"/>
    <n v="24703.27"/>
    <d v="2024-06-12T00:00:00"/>
    <d v="2025-05-29T00:00:00"/>
    <x v="53"/>
    <d v="2025-05-29T00:00:00"/>
    <n v="0.17209991532599492"/>
    <n v="2.050020500205002E-2"/>
    <n v="1.5498154981549814E-2"/>
    <n v="0.75599999999999989"/>
    <n v="217.37619047619049"/>
    <n v="2.6672311600338694"/>
    <n v="0.16834266802443992"/>
    <n v="5.7655954631379965E-2"/>
    <n v="9.0240075614366727E-2"/>
    <n v="1.5651475409836066"/>
    <n v="51.748685506001635"/>
    <n v="15.191255091649696"/>
    <n v="0.17209991532599492"/>
    <n v="1.5498154981549814E-2"/>
    <n v="2.050020500205002E-2"/>
  </r>
  <r>
    <n v="97165"/>
    <n v="54337"/>
    <x v="121"/>
    <n v="47060"/>
    <n v="46500"/>
    <n v="1843"/>
    <n v="269"/>
    <n v="71569.94"/>
    <n v="650.9"/>
    <n v="2.42"/>
    <n v="266.06"/>
    <n v="49552"/>
    <n v="2327"/>
    <n v="355"/>
    <n v="2584.46"/>
    <n v="75088.75"/>
    <d v="2024-10-25T00:00:00"/>
    <d v="2025-05-08T00:00:00"/>
    <x v="213"/>
    <d v="2025-05-08T00:00:00"/>
    <n v="3.9634408602150541E-2"/>
    <n v="0.14595767769940315"/>
    <n v="0.35317417254476396"/>
    <n v="2.4197026022304833"/>
    <n v="109.95535412505762"/>
    <n v="13.997849462365592"/>
    <n v="4.6960768485631257E-2"/>
    <n v="0.15255694026643749"/>
    <n v="1.1106403094112591"/>
    <n v="7.2801690140845068"/>
    <n v="29.053941635776912"/>
    <n v="52.156522441072006"/>
    <n v="3.9634408602150541E-2"/>
    <n v="0.35317417254476396"/>
    <n v="0.14595767769940315"/>
  </r>
  <r>
    <n v="49875"/>
    <n v="58438"/>
    <x v="844"/>
    <n v="75149"/>
    <n v="14333"/>
    <n v="1760"/>
    <n v="407"/>
    <n v="18729.759999999998"/>
    <n v="791.07"/>
    <n v="1.94"/>
    <n v="46.02"/>
    <n v="17761"/>
    <n v="2250"/>
    <n v="726"/>
    <n v="5300.65"/>
    <n v="20449.73"/>
    <d v="2024-07-03T00:00:00"/>
    <d v="2025-05-26T00:00:00"/>
    <x v="217"/>
    <d v="2025-05-26T00:00:00"/>
    <n v="0.12279355333844973"/>
    <n v="0.23125000000000001"/>
    <n v="0.44947159090909095"/>
    <n v="1.9436609336609338"/>
    <n v="23.676488806300323"/>
    <n v="55.192213772413318"/>
    <n v="0.1266820561905298"/>
    <n v="0.32266666666666666"/>
    <n v="2.3558444444444442"/>
    <n v="7.3011707988980712"/>
    <n v="3.8579664758095706"/>
    <n v="298.44321828725856"/>
    <n v="0.12279355333844973"/>
    <n v="0.44947159090909095"/>
    <n v="0.23125000000000001"/>
  </r>
  <r>
    <n v="58966"/>
    <n v="65580"/>
    <x v="4"/>
    <n v="86699"/>
    <n v="40590"/>
    <n v="1627"/>
    <n v="599"/>
    <n v="214510.01"/>
    <n v="765.94"/>
    <n v="1.28"/>
    <n v="358.11"/>
    <n v="50377"/>
    <n v="2592"/>
    <n v="825"/>
    <n v="3903.32"/>
    <n v="221393.22"/>
    <d v="2024-10-09T00:00:00"/>
    <d v="2025-05-03T00:00:00"/>
    <x v="287"/>
    <d v="2025-05-03T00:00:00"/>
    <n v="4.0083764474008375E-2"/>
    <n v="0.3681622618315919"/>
    <n v="0.47076828518746161"/>
    <n v="1.2786978297161937"/>
    <n v="280.06111444760683"/>
    <n v="18.870165065287015"/>
    <n v="5.1452051531452846E-2"/>
    <n v="0.31828703703703703"/>
    <n v="1.5059104938271606"/>
    <n v="4.7312969696969702"/>
    <n v="56.719208263734458"/>
    <n v="77.482184330150673"/>
    <n v="4.0083764474008375E-2"/>
    <n v="0.47076828518746161"/>
    <n v="0.3681622618315919"/>
  </r>
  <r>
    <n v="10063"/>
    <n v="97688"/>
    <x v="671"/>
    <n v="73781"/>
    <n v="37295"/>
    <n v="111"/>
    <n v="48"/>
    <n v="21503.56"/>
    <n v="46.85"/>
    <n v="0.98"/>
    <n v="447.99"/>
    <n v="40430"/>
    <n v="267"/>
    <n v="330"/>
    <n v="1840.51"/>
    <n v="29873.97"/>
    <d v="2024-10-18T00:00:00"/>
    <d v="2025-05-06T00:00:00"/>
    <x v="151"/>
    <d v="2025-05-06T00:00:00"/>
    <n v="2.9762702775170936E-3"/>
    <n v="0.43243243243243246"/>
    <n v="0.42207207207207209"/>
    <n v="0.9760416666666667"/>
    <n v="458.98740661686236"/>
    <n v="1.2562005630781605"/>
    <n v="6.6040069255503342E-3"/>
    <n v="1.2359550561797752"/>
    <n v="6.8932958801498128"/>
    <n v="5.57730303030303"/>
    <n v="16.231354352869587"/>
    <n v="45.523373732376953"/>
    <n v="2.9762702775170936E-3"/>
    <n v="0.42207207207207209"/>
    <n v="0.43243243243243246"/>
  </r>
  <r>
    <n v="12728"/>
    <n v="27631"/>
    <x v="64"/>
    <n v="40884"/>
    <n v="25474"/>
    <n v="414"/>
    <n v="313"/>
    <n v="125387.18"/>
    <n v="982.08"/>
    <n v="3.14"/>
    <n v="400.6"/>
    <n v="27941"/>
    <n v="790"/>
    <n v="711"/>
    <n v="1945.43"/>
    <n v="130519.22"/>
    <d v="2024-06-21T00:00:00"/>
    <d v="2025-05-15T00:00:00"/>
    <x v="228"/>
    <d v="2025-05-15T00:00:00"/>
    <n v="1.6251864646306038E-2"/>
    <n v="0.7560386473429952"/>
    <n v="2.3721739130434782"/>
    <n v="3.137635782747604"/>
    <n v="127.67511811665037"/>
    <n v="38.552249352280754"/>
    <n v="2.8273862782291256E-2"/>
    <n v="0.9"/>
    <n v="2.4625696202531646"/>
    <n v="2.7361884669479606"/>
    <n v="67.090165156289359"/>
    <n v="69.626355534877064"/>
    <n v="1.6251864646306038E-2"/>
    <n v="2.3721739130434782"/>
    <n v="0.7560386473429952"/>
  </r>
  <r>
    <n v="89430"/>
    <n v="46965"/>
    <x v="106"/>
    <n v="60558"/>
    <n v="44445"/>
    <n v="689"/>
    <n v="338"/>
    <n v="129248.45"/>
    <n v="870.83"/>
    <n v="2.58"/>
    <n v="382.39"/>
    <n v="48193"/>
    <n v="1000"/>
    <n v="408"/>
    <n v="5226.32"/>
    <n v="129546.34"/>
    <d v="2024-10-23T00:00:00"/>
    <d v="2025-05-29T00:00:00"/>
    <x v="260"/>
    <d v="2025-05-29T00:00:00"/>
    <n v="1.5502306221172235E-2"/>
    <n v="0.49056603773584906"/>
    <n v="1.2639042089985486"/>
    <n v="2.5764201183431954"/>
    <n v="148.41984084149604"/>
    <n v="19.593430082123973"/>
    <n v="2.074990143796817E-2"/>
    <n v="0.40799999999999997"/>
    <n v="5.2263199999999994"/>
    <n v="12.809607843137254"/>
    <n v="24.787295841050682"/>
    <n v="108.44562488328179"/>
    <n v="1.5502306221172235E-2"/>
    <n v="1.2639042089985486"/>
    <n v="0.49056603773584906"/>
  </r>
  <r>
    <n v="10533"/>
    <n v="70970"/>
    <x v="225"/>
    <n v="58776"/>
    <n v="48802"/>
    <n v="2351"/>
    <n v="879"/>
    <n v="275679.65000000002"/>
    <n v="624.72"/>
    <n v="0.71"/>
    <n v="313.63"/>
    <n v="58462"/>
    <n v="2410"/>
    <n v="1270"/>
    <n v="5425.65"/>
    <n v="281246.28999999998"/>
    <d v="2024-08-30T00:00:00"/>
    <d v="2025-05-30T00:00:00"/>
    <x v="154"/>
    <d v="2025-05-30T00:00:00"/>
    <n v="4.8174255153477313E-2"/>
    <n v="0.37388345384942578"/>
    <n v="0.26572522330923015"/>
    <n v="0.71071672354948812"/>
    <n v="441.28513574081188"/>
    <n v="12.801114708413591"/>
    <n v="4.1223358762957137E-2"/>
    <n v="0.52697095435684649"/>
    <n v="2.2513070539419084"/>
    <n v="4.2721653543307081"/>
    <n v="51.836423285689271"/>
    <n v="92.80643837022339"/>
    <n v="4.8174255153477313E-2"/>
    <n v="0.26572522330923015"/>
    <n v="0.37388345384942578"/>
  </r>
  <r>
    <n v="53674"/>
    <n v="86681"/>
    <x v="108"/>
    <n v="53804"/>
    <n v="47744"/>
    <n v="1485"/>
    <n v="851"/>
    <n v="302201.90999999997"/>
    <n v="21.98"/>
    <n v="0.03"/>
    <n v="355.11"/>
    <n v="53423"/>
    <n v="1801"/>
    <n v="867"/>
    <n v="1607.98"/>
    <n v="308356.93"/>
    <d v="2025-02-11T00:00:00"/>
    <d v="2025-05-30T00:00:00"/>
    <x v="19"/>
    <d v="2025-05-30T00:00:00"/>
    <n v="3.1103384718498661E-2"/>
    <n v="0.57306397306397305"/>
    <n v="1.4801346801346801E-2"/>
    <n v="2.5828437132784959E-2"/>
    <n v="13748.949499545039"/>
    <n v="0.46037198391420914"/>
    <n v="3.3712071579656701E-2"/>
    <n v="0.48139922265408108"/>
    <n v="0.89282620766240983"/>
    <n v="1.854648212226067"/>
    <n v="191.76664510752622"/>
    <n v="30.099021020908598"/>
    <n v="3.1103384718498661E-2"/>
    <n v="1.4801346801346801E-2"/>
    <n v="0.57306397306397305"/>
  </r>
  <r>
    <n v="90468"/>
    <n v="64239"/>
    <x v="747"/>
    <n v="87895"/>
    <n v="43464"/>
    <n v="1846"/>
    <n v="784"/>
    <n v="175616.76"/>
    <n v="70.5"/>
    <n v="0.09"/>
    <n v="224"/>
    <n v="50737"/>
    <n v="1946"/>
    <n v="1142"/>
    <n v="1604.63"/>
    <n v="184872.33"/>
    <d v="2024-06-19T00:00:00"/>
    <d v="2025-05-15T00:00:00"/>
    <x v="42"/>
    <d v="2025-05-15T00:00:00"/>
    <n v="4.2471930793300201E-2"/>
    <n v="0.42470205850487541"/>
    <n v="3.819068255687974E-2"/>
    <n v="8.9923469387755098E-2"/>
    <n v="2491.0178723404256"/>
    <n v="1.6220320265046935"/>
    <n v="3.8354652423280837E-2"/>
    <n v="0.58684480986639265"/>
    <n v="0.82457862281603289"/>
    <n v="1.4051050788091068"/>
    <n v="115.21181206882582"/>
    <n v="31.626426473776537"/>
    <n v="4.2471930793300201E-2"/>
    <n v="3.819068255687974E-2"/>
    <n v="0.42470205850487541"/>
  </r>
  <r>
    <n v="34610"/>
    <n v="71356"/>
    <x v="286"/>
    <n v="59575"/>
    <n v="20228"/>
    <n v="3024"/>
    <n v="395"/>
    <n v="132927.18"/>
    <n v="471.27"/>
    <n v="1.19"/>
    <n v="336.52"/>
    <n v="26992"/>
    <n v="3329"/>
    <n v="508"/>
    <n v="1204.8900000000001"/>
    <n v="133337.9"/>
    <d v="2024-08-18T00:00:00"/>
    <d v="2025-05-01T00:00:00"/>
    <x v="185"/>
    <d v="2025-05-01T00:00:00"/>
    <n v="0.14949574846747082"/>
    <n v="0.13062169312169311"/>
    <n v="0.15584325396825396"/>
    <n v="1.1930886075949367"/>
    <n v="282.0616207269718"/>
    <n v="23.29790389559027"/>
    <n v="0.12333283935981032"/>
    <n v="0.15259837789125863"/>
    <n v="0.36193751877440677"/>
    <n v="2.3718307086614177"/>
    <n v="110.66396102548779"/>
    <n v="44.638781861292244"/>
    <n v="0.14949574846747082"/>
    <n v="0.15584325396825396"/>
    <n v="0.13062169312169311"/>
  </r>
  <r>
    <n v="44058"/>
    <n v="76162"/>
    <x v="134"/>
    <n v="92394"/>
    <n v="19470"/>
    <n v="4940"/>
    <n v="502"/>
    <n v="161923.96"/>
    <n v="483.44"/>
    <n v="0.96"/>
    <n v="322.56"/>
    <n v="21467"/>
    <n v="5779"/>
    <n v="631"/>
    <n v="3406.79"/>
    <n v="162677.81"/>
    <d v="2024-10-12T00:00:00"/>
    <d v="2025-05-17T00:00:00"/>
    <x v="153"/>
    <d v="2025-05-17T00:00:00"/>
    <n v="0.25372367745249103"/>
    <n v="0.10161943319838057"/>
    <n v="9.7862348178137645E-2"/>
    <n v="0.96302788844621512"/>
    <n v="334.94117160350817"/>
    <n v="24.82999486389317"/>
    <n v="0.26920389434946662"/>
    <n v="0.10918844090673127"/>
    <n v="0.5895120263021284"/>
    <n v="5.3990332805071315"/>
    <n v="47.751053044067874"/>
    <n v="158.69893324637815"/>
    <n v="0.25372367745249103"/>
    <n v="9.7862348178137645E-2"/>
    <n v="0.10161943319838057"/>
  </r>
  <r>
    <n v="28884"/>
    <n v="78986"/>
    <x v="312"/>
    <n v="35307"/>
    <n v="13404"/>
    <n v="1507"/>
    <n v="506"/>
    <n v="185222.38"/>
    <n v="739.55"/>
    <n v="1.46"/>
    <n v="366.05"/>
    <n v="23055"/>
    <n v="2364"/>
    <n v="798"/>
    <n v="5734.27"/>
    <n v="191080.1"/>
    <d v="2024-12-22T00:00:00"/>
    <d v="2025-05-30T00:00:00"/>
    <x v="199"/>
    <d v="2025-05-30T00:00:00"/>
    <n v="0.11242912563413907"/>
    <n v="0.33576642335766421"/>
    <n v="0.49074319840743197"/>
    <n v="1.4615612648221343"/>
    <n v="250.45281590156179"/>
    <n v="55.173828707848401"/>
    <n v="0.10253741054001302"/>
    <n v="0.33756345177664976"/>
    <n v="2.4256641285956007"/>
    <n v="7.1858020050125315"/>
    <n v="33.322480455227954"/>
    <n v="248.72131858599002"/>
    <n v="0.11242912563413907"/>
    <n v="0.49074319840743197"/>
    <n v="0.33576642335766421"/>
  </r>
  <r>
    <n v="17604"/>
    <n v="47290"/>
    <x v="408"/>
    <n v="80773"/>
    <n v="8371"/>
    <n v="4024"/>
    <n v="181"/>
    <n v="47418.58"/>
    <n v="241.99"/>
    <n v="1.34"/>
    <n v="261.98"/>
    <n v="17081"/>
    <n v="4661"/>
    <n v="263"/>
    <n v="2678.48"/>
    <n v="50252.82"/>
    <d v="2024-12-29T00:00:00"/>
    <d v="2025-05-25T00:00:00"/>
    <x v="78"/>
    <d v="2025-05-25T00:00:00"/>
    <n v="0.48070720344044915"/>
    <n v="4.4980119284294233E-2"/>
    <n v="6.0136679920477137E-2"/>
    <n v="1.3369613259668509"/>
    <n v="195.95264267118475"/>
    <n v="28.908135228765978"/>
    <n v="0.27287629529887009"/>
    <n v="5.6425659729671743E-2"/>
    <n v="0.57465779875563183"/>
    <n v="10.184334600760456"/>
    <n v="18.761693199127862"/>
    <n v="156.81049118904045"/>
    <n v="0.48070720344044915"/>
    <n v="6.0136679920477137E-2"/>
    <n v="4.4980119284294233E-2"/>
  </r>
  <r>
    <n v="66257"/>
    <n v="76058"/>
    <x v="194"/>
    <n v="52203"/>
    <n v="28530"/>
    <n v="820"/>
    <n v="580"/>
    <n v="81461.960000000006"/>
    <n v="965.25"/>
    <n v="1.66"/>
    <n v="140.44999999999999"/>
    <n v="33076"/>
    <n v="1001"/>
    <n v="999"/>
    <n v="3371.89"/>
    <n v="89912.66"/>
    <d v="2025-04-23T00:00:00"/>
    <d v="2025-05-01T00:00:00"/>
    <x v="32"/>
    <d v="2025-05-01T00:00:00"/>
    <n v="2.8741675429372591E-2"/>
    <n v="0.70731707317073167"/>
    <n v="1.1771341463414635"/>
    <n v="1.6642241379310345"/>
    <n v="84.394674954674954"/>
    <n v="33.83280757097792"/>
    <n v="3.0263635264239933E-2"/>
    <n v="0.99800199800199796"/>
    <n v="3.3685214785214783"/>
    <n v="3.375265265265265"/>
    <n v="26.665359783385583"/>
    <n v="101.94370540573225"/>
    <n v="2.8741675429372591E-2"/>
    <n v="1.1771341463414635"/>
    <n v="0.70731707317073167"/>
  </r>
  <r>
    <n v="12027"/>
    <n v="34807"/>
    <x v="516"/>
    <n v="93109"/>
    <n v="42349"/>
    <n v="188"/>
    <n v="185"/>
    <n v="14636.27"/>
    <n v="88.91"/>
    <n v="0.48"/>
    <n v="79.11"/>
    <n v="46333"/>
    <n v="796"/>
    <n v="218"/>
    <n v="2636.35"/>
    <n v="19190.66"/>
    <d v="2025-01-23T00:00:00"/>
    <d v="2025-05-12T00:00:00"/>
    <x v="133"/>
    <d v="2025-05-12T00:00:00"/>
    <n v="4.4393019906019031E-3"/>
    <n v="0.98404255319148937"/>
    <n v="0.47292553191489362"/>
    <n v="0.48059459459459458"/>
    <n v="164.61894050163087"/>
    <n v="2.0994592552362512"/>
    <n v="1.7179979712084261E-2"/>
    <n v="0.27386934673366836"/>
    <n v="3.311997487437186"/>
    <n v="12.09334862385321"/>
    <n v="7.2792535133802421"/>
    <n v="56.900049640644895"/>
    <n v="4.4393019906019031E-3"/>
    <n v="0.47292553191489362"/>
    <n v="0.98404255319148937"/>
  </r>
  <r>
    <n v="24635"/>
    <n v="94078"/>
    <x v="761"/>
    <n v="61342"/>
    <n v="45290"/>
    <n v="1977"/>
    <n v="326"/>
    <n v="71509.17"/>
    <n v="44.59"/>
    <n v="0.14000000000000001"/>
    <n v="219.35"/>
    <n v="48077"/>
    <n v="2507"/>
    <n v="647"/>
    <n v="137.94999999999999"/>
    <n v="73376.039999999994"/>
    <d v="2025-01-23T00:00:00"/>
    <d v="2025-05-27T00:00:00"/>
    <x v="133"/>
    <d v="2025-05-27T00:00:00"/>
    <n v="4.3652020313534996E-2"/>
    <n v="0.16489630753667173"/>
    <n v="2.255437531613556E-2"/>
    <n v="0.13677914110429448"/>
    <n v="1603.704193765418"/>
    <n v="0.98454404945904184"/>
    <n v="5.2145516567173492E-2"/>
    <n v="0.25807738332668528"/>
    <n v="5.5025927403270836E-2"/>
    <n v="0.21321483771251931"/>
    <n v="531.90315331641898"/>
    <n v="2.8693554090313453"/>
    <n v="4.3652020313534996E-2"/>
    <n v="2.255437531613556E-2"/>
    <n v="0.16489630753667173"/>
  </r>
  <r>
    <n v="80344"/>
    <n v="77781"/>
    <x v="822"/>
    <n v="95499"/>
    <n v="35626"/>
    <n v="3864"/>
    <n v="382"/>
    <n v="113122.52"/>
    <n v="388.69"/>
    <n v="1.02"/>
    <n v="296.13"/>
    <n v="39966"/>
    <n v="3929"/>
    <n v="811"/>
    <n v="2852.08"/>
    <n v="116430.06"/>
    <d v="2024-06-01T00:00:00"/>
    <d v="2025-05-22T00:00:00"/>
    <x v="267"/>
    <d v="2025-05-22T00:00:00"/>
    <n v="0.1084601134003256"/>
    <n v="9.8861283643892336E-2"/>
    <n v="0.10059265010351967"/>
    <n v="1.0175130890052355"/>
    <n v="291.03532377987602"/>
    <n v="10.910290237467018"/>
    <n v="9.8308562277936246E-2"/>
    <n v="0.20641384576228047"/>
    <n v="0.72590481038432164"/>
    <n v="3.5167447595561034"/>
    <n v="40.822859106336431"/>
    <n v="71.3626582595206"/>
    <n v="0.1084601134003256"/>
    <n v="0.10059265010351967"/>
    <n v="9.8861283643892336E-2"/>
  </r>
  <r>
    <n v="98720"/>
    <n v="78856"/>
    <x v="755"/>
    <n v="78481"/>
    <n v="9621"/>
    <n v="4046"/>
    <n v="703"/>
    <n v="347736.31"/>
    <n v="179.16"/>
    <n v="0.25"/>
    <n v="494.65"/>
    <n v="18852"/>
    <n v="4123"/>
    <n v="754"/>
    <n v="4518.41"/>
    <n v="352838.87"/>
    <d v="2024-08-08T00:00:00"/>
    <d v="2025-05-05T00:00:00"/>
    <x v="238"/>
    <d v="2025-05-05T00:00:00"/>
    <n v="0.42053840557114647"/>
    <n v="0.17375185368264953"/>
    <n v="4.4280771131982206E-2"/>
    <n v="0.25485064011379799"/>
    <n v="1940.9260437597679"/>
    <n v="18.621764889304647"/>
    <n v="0.21870358582643751"/>
    <n v="0.18287654620422023"/>
    <n v="1.09590346834829"/>
    <n v="5.9925862068965516"/>
    <n v="78.089166321781335"/>
    <n v="239.67801824740079"/>
    <n v="0.42053840557114647"/>
    <n v="4.4280771131982206E-2"/>
    <n v="0.17375185368264953"/>
  </r>
  <r>
    <n v="25491"/>
    <n v="99229"/>
    <x v="651"/>
    <n v="64600"/>
    <n v="11372"/>
    <n v="2108"/>
    <n v="993"/>
    <n v="319766.03000000003"/>
    <n v="908.28"/>
    <n v="0.91"/>
    <n v="322.02"/>
    <n v="14488"/>
    <n v="2909"/>
    <n v="1197"/>
    <n v="5577.09"/>
    <n v="322940.27"/>
    <d v="2025-02-25T00:00:00"/>
    <d v="2025-05-09T00:00:00"/>
    <x v="227"/>
    <d v="2025-05-09T00:00:00"/>
    <n v="0.18536756946887092"/>
    <n v="0.47106261859582543"/>
    <n v="0.43087286527514229"/>
    <n v="0.91468277945619336"/>
    <n v="352.05666754745238"/>
    <n v="79.869855786141386"/>
    <n v="0.20078685808945335"/>
    <n v="0.41148160880027501"/>
    <n v="1.9171845995187351"/>
    <n v="4.6592230576441107"/>
    <n v="57.904798021907482"/>
    <n v="384.94547211485371"/>
    <n v="0.18536756946887092"/>
    <n v="0.43087286527514229"/>
    <n v="0.47106261859582543"/>
  </r>
  <r>
    <n v="79879"/>
    <n v="90164"/>
    <x v="845"/>
    <n v="58106"/>
    <n v="9481"/>
    <n v="1310"/>
    <n v="923"/>
    <n v="82579.91"/>
    <n v="922.58"/>
    <n v="1"/>
    <n v="89.47"/>
    <n v="13137"/>
    <n v="1617"/>
    <n v="1349"/>
    <n v="4538.6099999999997"/>
    <n v="83539.28"/>
    <d v="2024-10-01T00:00:00"/>
    <d v="2025-05-21T00:00:00"/>
    <x v="60"/>
    <d v="2025-05-21T00:00:00"/>
    <n v="0.13817107900010547"/>
    <n v="0.70458015267175578"/>
    <n v="0.70425954198473284"/>
    <n v="0.9995449620801734"/>
    <n v="89.509755251577104"/>
    <n v="97.30830081215062"/>
    <n v="0.12308746289107102"/>
    <n v="0.83426097711811997"/>
    <n v="2.8068089053803336"/>
    <n v="3.3644255003706447"/>
    <n v="18.406357893716358"/>
    <n v="345.48298698332951"/>
    <n v="0.13817107900010547"/>
    <n v="0.70425954198473284"/>
    <n v="0.70458015267175578"/>
  </r>
  <r>
    <n v="26017"/>
    <n v="99372"/>
    <x v="846"/>
    <n v="64432"/>
    <n v="23257"/>
    <n v="3958"/>
    <n v="370"/>
    <n v="130536.84"/>
    <n v="99.61"/>
    <n v="0.27"/>
    <n v="352.8"/>
    <n v="27729"/>
    <n v="4369"/>
    <n v="492"/>
    <n v="250.28"/>
    <n v="134678.85"/>
    <d v="2025-03-17T00:00:00"/>
    <d v="2025-05-05T00:00:00"/>
    <x v="190"/>
    <d v="2025-05-05T00:00:00"/>
    <n v="0.17018532054865201"/>
    <n v="9.3481556341586655E-2"/>
    <n v="2.5166750884284991E-2"/>
    <n v="0.26921621621621622"/>
    <n v="1310.4792691496837"/>
    <n v="4.2830115664101127"/>
    <n v="0.15756067654801831"/>
    <n v="0.11261158159761959"/>
    <n v="5.728542000457771E-2"/>
    <n v="0.50869918699186989"/>
    <n v="538.11271376058812"/>
    <n v="9.0259295322586457"/>
    <n v="0.17018532054865201"/>
    <n v="2.5166750884284991E-2"/>
    <n v="9.3481556341586655E-2"/>
  </r>
  <r>
    <n v="79005"/>
    <n v="44791"/>
    <x v="847"/>
    <n v="67615"/>
    <n v="848"/>
    <n v="589"/>
    <n v="40"/>
    <n v="19216.36"/>
    <n v="217.3"/>
    <n v="5.43"/>
    <n v="480.41"/>
    <n v="7731"/>
    <n v="995"/>
    <n v="57"/>
    <n v="1735.13"/>
    <n v="26749.16"/>
    <d v="2025-02-05T00:00:00"/>
    <d v="2025-05-09T00:00:00"/>
    <x v="74"/>
    <d v="2025-05-09T00:00:00"/>
    <n v="0.69457547169811318"/>
    <n v="6.7911714770797965E-2"/>
    <n v="0.36893039049235993"/>
    <n v="5.4325000000000001"/>
    <n v="88.43239760699494"/>
    <n v="256.25000000000006"/>
    <n v="0.12870262579226491"/>
    <n v="5.7286432160804021E-2"/>
    <n v="1.7438492462311559"/>
    <n v="30.440877192982459"/>
    <n v="15.41622817886844"/>
    <n v="224.43797697581169"/>
    <n v="0.69457547169811318"/>
    <n v="0.36893039049235993"/>
    <n v="6.7911714770797965E-2"/>
  </r>
  <r>
    <n v="88711"/>
    <n v="71531"/>
    <x v="570"/>
    <n v="83416"/>
    <n v="30867"/>
    <n v="858"/>
    <n v="680"/>
    <n v="62079.56"/>
    <n v="152.84"/>
    <n v="0.22"/>
    <n v="91.29"/>
    <n v="31387"/>
    <n v="1362"/>
    <n v="1025"/>
    <n v="1488.87"/>
    <n v="62765.21"/>
    <d v="2025-01-27T00:00:00"/>
    <d v="2025-05-12T00:00:00"/>
    <x v="232"/>
    <d v="2025-05-12T00:00:00"/>
    <n v="2.7796676061813588E-2"/>
    <n v="0.79254079254079257"/>
    <n v="0.17813519813519815"/>
    <n v="0.22476470588235295"/>
    <n v="406.17351478670503"/>
    <n v="4.9515663977710824"/>
    <n v="4.3393761748494603E-2"/>
    <n v="0.75256975036710716"/>
    <n v="1.0931497797356828"/>
    <n v="1.4525560975609755"/>
    <n v="42.156272878088757"/>
    <n v="47.435881097269565"/>
    <n v="2.7796676061813588E-2"/>
    <n v="0.17813519813519815"/>
    <n v="0.79254079254079257"/>
  </r>
  <r>
    <n v="25454"/>
    <n v="57606"/>
    <x v="691"/>
    <n v="81627"/>
    <n v="21429"/>
    <n v="795"/>
    <n v="540"/>
    <n v="86132.67"/>
    <n v="20.62"/>
    <n v="0.04"/>
    <n v="159.5"/>
    <n v="23586"/>
    <n v="1473"/>
    <n v="996"/>
    <n v="86.85"/>
    <n v="89720.9"/>
    <d v="2024-07-19T00:00:00"/>
    <d v="2025-05-17T00:00:00"/>
    <x v="68"/>
    <d v="2025-05-17T00:00:00"/>
    <n v="3.7099258014839702E-2"/>
    <n v="0.67924528301886788"/>
    <n v="2.5937106918238997E-2"/>
    <n v="3.818518518518519E-2"/>
    <n v="4177.1420950533457"/>
    <n v="0.9622474217182323"/>
    <n v="6.245230221317731E-2"/>
    <n v="0.6761710794297352"/>
    <n v="5.8961303462321792E-2"/>
    <n v="8.7198795180722891E-2"/>
    <n v="1033.055843408175"/>
    <n v="3.6822691427117777"/>
    <n v="3.7099258014839702E-2"/>
    <n v="2.5937106918238997E-2"/>
    <n v="0.67924528301886788"/>
  </r>
  <r>
    <n v="34556"/>
    <n v="41775"/>
    <x v="688"/>
    <n v="30835"/>
    <n v="36247"/>
    <n v="2335"/>
    <n v="650"/>
    <n v="177840.14"/>
    <n v="135.91"/>
    <n v="0.21"/>
    <n v="273.60000000000002"/>
    <n v="40768"/>
    <n v="2389"/>
    <n v="1106"/>
    <n v="1941.7"/>
    <n v="180654.8"/>
    <d v="2024-07-09T00:00:00"/>
    <d v="2025-05-03T00:00:00"/>
    <x v="139"/>
    <d v="2025-05-03T00:00:00"/>
    <n v="6.4419124341324796E-2"/>
    <n v="0.27837259100642398"/>
    <n v="5.820556745182013E-2"/>
    <n v="0.20909230769230769"/>
    <n v="1308.5140166286515"/>
    <n v="3.7495516870361683"/>
    <n v="5.8599882260596543E-2"/>
    <n v="0.46295521138551693"/>
    <n v="0.81276684805357891"/>
    <n v="1.7556057866184449"/>
    <n v="93.039501467785954"/>
    <n v="47.628041601255887"/>
    <n v="6.4419124341324796E-2"/>
    <n v="5.820556745182013E-2"/>
    <n v="0.27837259100642398"/>
  </r>
  <r>
    <n v="59605"/>
    <n v="88995"/>
    <x v="687"/>
    <n v="58077"/>
    <n v="1648"/>
    <n v="532"/>
    <n v="481"/>
    <n v="156166.82999999999"/>
    <n v="632.59"/>
    <n v="1.32"/>
    <n v="324.67"/>
    <n v="8278"/>
    <n v="1182"/>
    <n v="492"/>
    <n v="4393.84"/>
    <n v="162026.51"/>
    <d v="2024-08-14T00:00:00"/>
    <d v="2025-05-07T00:00:00"/>
    <x v="116"/>
    <d v="2025-05-07T00:00:00"/>
    <n v="0.32281553398058255"/>
    <n v="0.90413533834586468"/>
    <n v="1.1890789473684211"/>
    <n v="1.3151559251559253"/>
    <n v="246.86895145354808"/>
    <n v="383.85315533980582"/>
    <n v="0.14278811307079003"/>
    <n v="0.41624365482233505"/>
    <n v="3.7172927241962777"/>
    <n v="8.9305691056910579"/>
    <n v="36.875832984359924"/>
    <n v="530.78521381976327"/>
    <n v="0.32281553398058255"/>
    <n v="1.1890789473684211"/>
    <n v="0.90413533834586468"/>
  </r>
  <r>
    <n v="63965"/>
    <n v="39691"/>
    <x v="559"/>
    <n v="99178"/>
    <n v="19701"/>
    <n v="4511"/>
    <n v="242"/>
    <n v="79726.22"/>
    <n v="594.53"/>
    <n v="2.46"/>
    <n v="329.45"/>
    <n v="29141"/>
    <n v="5435"/>
    <n v="342"/>
    <n v="5127.7"/>
    <n v="79848.52"/>
    <d v="2025-04-26T00:00:00"/>
    <d v="2025-05-12T00:00:00"/>
    <x v="132"/>
    <d v="2025-05-12T00:00:00"/>
    <n v="0.22897314857113851"/>
    <n v="5.3646641542895147E-2"/>
    <n v="0.1317956107293283"/>
    <n v="2.4567355371900828"/>
    <n v="134.0995744537702"/>
    <n v="30.177655956550428"/>
    <n v="0.18650698328815071"/>
    <n v="6.2925482980680778E-2"/>
    <n v="0.94345906163753446"/>
    <n v="14.99327485380117"/>
    <n v="15.571995241531292"/>
    <n v="175.96170344188599"/>
    <n v="0.22897314857113851"/>
    <n v="0.1317956107293283"/>
    <n v="5.3646641542895147E-2"/>
  </r>
  <r>
    <n v="38234"/>
    <n v="35329"/>
    <x v="818"/>
    <n v="45698"/>
    <n v="25827"/>
    <n v="174"/>
    <n v="77"/>
    <n v="11925.2"/>
    <n v="847.31"/>
    <n v="11"/>
    <n v="154.87"/>
    <n v="28602"/>
    <n v="391"/>
    <n v="309"/>
    <n v="2658.73"/>
    <n v="20764.169999999998"/>
    <d v="2024-10-30T00:00:00"/>
    <d v="2025-05-07T00:00:00"/>
    <x v="294"/>
    <d v="2025-05-07T00:00:00"/>
    <n v="6.7371355558136833E-3"/>
    <n v="0.44252873563218392"/>
    <n v="4.8695977011494254"/>
    <n v="11.004025974025973"/>
    <n v="14.074187723501435"/>
    <n v="32.807139814922365"/>
    <n v="1.3670372701209705E-2"/>
    <n v="0.79028132992327371"/>
    <n v="6.7998209718670077"/>
    <n v="8.6043042071197409"/>
    <n v="7.809807690137772"/>
    <n v="92.956086986923992"/>
    <n v="6.7371355558136833E-3"/>
    <n v="4.8695977011494254"/>
    <n v="0.44252873563218392"/>
  </r>
  <r>
    <n v="88254"/>
    <n v="69934"/>
    <x v="390"/>
    <n v="86972"/>
    <n v="26030"/>
    <n v="2002"/>
    <n v="635"/>
    <n v="168234.91"/>
    <n v="590.03"/>
    <n v="0.93"/>
    <n v="264.94"/>
    <n v="29603"/>
    <n v="2404"/>
    <n v="1075"/>
    <n v="4166.83"/>
    <n v="171113.81"/>
    <d v="2025-03-29T00:00:00"/>
    <d v="2025-05-08T00:00:00"/>
    <x v="207"/>
    <d v="2025-05-08T00:00:00"/>
    <n v="7.6911256242796766E-2"/>
    <n v="0.31718281718281716"/>
    <n v="0.2947202797202797"/>
    <n v="0.92918110236220464"/>
    <n v="285.1294171482806"/>
    <n v="22.667306953515176"/>
    <n v="8.1207985677127323E-2"/>
    <n v="0.44717138103161397"/>
    <n v="1.7332903494176373"/>
    <n v="3.8761209302325579"/>
    <n v="41.065704624378725"/>
    <n v="140.75701786981048"/>
    <n v="7.6911256242796766E-2"/>
    <n v="0.2947202797202797"/>
    <n v="0.31718281718281716"/>
  </r>
  <r>
    <n v="81828"/>
    <n v="80527"/>
    <x v="848"/>
    <n v="55551"/>
    <n v="44043"/>
    <n v="3130"/>
    <n v="799"/>
    <n v="321072.25"/>
    <n v="110.11"/>
    <n v="0.14000000000000001"/>
    <n v="401.84"/>
    <n v="48647"/>
    <n v="3709"/>
    <n v="1243"/>
    <n v="339.71"/>
    <n v="327752.06"/>
    <d v="2024-12-18T00:00:00"/>
    <d v="2025-05-10T00:00:00"/>
    <x v="310"/>
    <d v="2025-05-10T00:00:00"/>
    <n v="7.1066911881570285E-2"/>
    <n v="0.25527156549520769"/>
    <n v="3.5178913738019166E-2"/>
    <n v="0.13780976220275343"/>
    <n v="2915.9227136499862"/>
    <n v="2.5000567627091708"/>
    <n v="7.6243139350833558E-2"/>
    <n v="0.33513076300889727"/>
    <n v="9.1590725262874081E-2"/>
    <n v="0.27329847144006436"/>
    <n v="964.79956433428515"/>
    <n v="6.9831644294612198"/>
    <n v="7.1066911881570285E-2"/>
    <n v="3.5178913738019166E-2"/>
    <n v="0.25527156549520769"/>
  </r>
  <r>
    <n v="55024"/>
    <n v="70623"/>
    <x v="220"/>
    <n v="53245"/>
    <n v="3603"/>
    <n v="336"/>
    <n v="73"/>
    <n v="29508.46"/>
    <n v="491.97"/>
    <n v="6.74"/>
    <n v="404.23"/>
    <n v="8231"/>
    <n v="631"/>
    <n v="370"/>
    <n v="1660.34"/>
    <n v="31263"/>
    <d v="2024-11-02T00:00:00"/>
    <d v="2025-05-06T00:00:00"/>
    <x v="328"/>
    <d v="2025-05-06T00:00:00"/>
    <n v="9.3255620316402998E-2"/>
    <n v="0.21726190476190477"/>
    <n v="1.4641964285714286"/>
    <n v="6.7393150684931511"/>
    <n v="59.980202044840127"/>
    <n v="136.54454621149043"/>
    <n v="7.6661402016765884E-2"/>
    <n v="0.58637083993660855"/>
    <n v="2.6312836767036449"/>
    <n v="4.4874054054054051"/>
    <n v="18.829275931435731"/>
    <n v="201.71789575993196"/>
    <n v="9.3255620316402998E-2"/>
    <n v="1.4641964285714286"/>
    <n v="0.21726190476190477"/>
  </r>
  <r>
    <n v="82053"/>
    <n v="25615"/>
    <x v="770"/>
    <n v="40879"/>
    <n v="32455"/>
    <n v="2854"/>
    <n v="790"/>
    <n v="160497.98000000001"/>
    <n v="817.68"/>
    <n v="1.04"/>
    <n v="203.16"/>
    <n v="37645"/>
    <n v="3570"/>
    <n v="978"/>
    <n v="2845.16"/>
    <n v="162879.14000000001"/>
    <d v="2024-09-21T00:00:00"/>
    <d v="2025-05-12T00:00:00"/>
    <x v="298"/>
    <d v="2025-05-12T00:00:00"/>
    <n v="8.7937143737482668E-2"/>
    <n v="0.27680448493342674"/>
    <n v="0.28650315346881566"/>
    <n v="1.0350379746835443"/>
    <n v="196.28458565698074"/>
    <n v="25.1942689878293"/>
    <n v="9.4833311196706072E-2"/>
    <n v="0.2739495798319328"/>
    <n v="0.79696358543417367"/>
    <n v="2.9091615541922291"/>
    <n v="57.247796257503978"/>
    <n v="75.578695709921632"/>
    <n v="8.7937143737482668E-2"/>
    <n v="0.28650315346881566"/>
    <n v="0.27680448493342674"/>
  </r>
  <r>
    <n v="62239"/>
    <n v="73913"/>
    <x v="849"/>
    <n v="39477"/>
    <n v="660"/>
    <n v="360"/>
    <n v="173"/>
    <n v="25699.94"/>
    <n v="167.09"/>
    <n v="0.97"/>
    <n v="148.55000000000001"/>
    <n v="7170"/>
    <n v="710"/>
    <n v="188"/>
    <n v="1130.3599999999999"/>
    <n v="32062.02"/>
    <d v="2024-11-30T00:00:00"/>
    <d v="2025-05-18T00:00:00"/>
    <x v="55"/>
    <d v="2025-05-18T00:00:00"/>
    <n v="0.54545454545454541"/>
    <n v="0.48055555555555557"/>
    <n v="0.46413888888888888"/>
    <n v="0.96583815028901732"/>
    <n v="153.80896522832006"/>
    <n v="253.16666666666666"/>
    <n v="9.9023709902370985E-2"/>
    <n v="0.26478873239436618"/>
    <n v="1.5920563380281689"/>
    <n v="6.0125531914893608"/>
    <n v="28.364432570154644"/>
    <n v="157.65132496513249"/>
    <n v="0.54545454545454541"/>
    <n v="0.46413888888888888"/>
    <n v="0.48055555555555557"/>
  </r>
  <r>
    <n v="12918"/>
    <n v="45629"/>
    <x v="667"/>
    <n v="46699"/>
    <n v="47400"/>
    <n v="4842"/>
    <n v="163"/>
    <n v="6561.95"/>
    <n v="691.29"/>
    <n v="4.24"/>
    <n v="40.26"/>
    <n v="51927"/>
    <n v="5509"/>
    <n v="284"/>
    <n v="3483.21"/>
    <n v="8576.9"/>
    <d v="2025-02-27T00:00:00"/>
    <d v="2025-05-16T00:00:00"/>
    <x v="253"/>
    <d v="2025-05-16T00:00:00"/>
    <n v="0.10215189873417721"/>
    <n v="3.3663775299463031E-2"/>
    <n v="0.14276951672862453"/>
    <n v="4.241042944785276"/>
    <n v="9.4923259413560164"/>
    <n v="14.584177215189873"/>
    <n v="0.10609124347641882"/>
    <n v="5.1552005808676714E-2"/>
    <n v="0.63227627518605922"/>
    <n v="12.264823943661971"/>
    <n v="2.4623551264494532"/>
    <n v="67.078976255127387"/>
    <n v="0.10215189873417721"/>
    <n v="0.14276951672862453"/>
    <n v="3.3663775299463031E-2"/>
  </r>
  <r>
    <n v="91067"/>
    <n v="25132"/>
    <x v="389"/>
    <n v="88016"/>
    <n v="43739"/>
    <n v="3557"/>
    <n v="470"/>
    <n v="174366.99"/>
    <n v="157.52000000000001"/>
    <n v="0.34"/>
    <n v="370.99"/>
    <n v="48436"/>
    <n v="3915"/>
    <n v="724"/>
    <n v="5015.03"/>
    <n v="174651.24"/>
    <d v="2024-07-17T00:00:00"/>
    <d v="2025-05-15T00:00:00"/>
    <x v="196"/>
    <d v="2025-05-15T00:00:00"/>
    <n v="8.1323304145042186E-2"/>
    <n v="0.13213382063536688"/>
    <n v="4.4284509418048922E-2"/>
    <n v="0.3351489361702128"/>
    <n v="1106.9514347384459"/>
    <n v="3.6013626283179776"/>
    <n v="8.0828309521843264E-2"/>
    <n v="0.18492975734355044"/>
    <n v="1.2809782886334611"/>
    <n v="6.9268370165745852"/>
    <n v="34.825562359547199"/>
    <n v="103.53930960442645"/>
    <n v="8.1323304145042186E-2"/>
    <n v="4.4284509418048922E-2"/>
    <n v="0.13213382063536688"/>
  </r>
  <r>
    <n v="90481"/>
    <n v="58877"/>
    <x v="319"/>
    <n v="52825"/>
    <n v="1415"/>
    <n v="1330"/>
    <n v="593"/>
    <n v="230690.91"/>
    <n v="552.47"/>
    <n v="0.93"/>
    <n v="389.02"/>
    <n v="1840"/>
    <n v="2093"/>
    <n v="617"/>
    <n v="3200.89"/>
    <n v="239108.16"/>
    <d v="2024-10-30T00:00:00"/>
    <d v="2025-05-20T00:00:00"/>
    <x v="294"/>
    <d v="2025-05-20T00:00:00"/>
    <n v="0.93992932862190814"/>
    <n v="0.44586466165413535"/>
    <n v="0.41539097744360903"/>
    <n v="0.93165261382799325"/>
    <n v="417.56278168950348"/>
    <n v="390.43816254416964"/>
    <n v="1.1375"/>
    <n v="0.29479216435738176"/>
    <n v="1.5293311036789297"/>
    <n v="5.1878282009724472"/>
    <n v="74.700523916785642"/>
    <n v="1739.6141304347825"/>
    <n v="0.93992932862190814"/>
    <n v="0.41539097744360903"/>
    <n v="0.44586466165413535"/>
  </r>
  <r>
    <n v="94536"/>
    <n v="96105"/>
    <x v="850"/>
    <n v="98740"/>
    <n v="8265"/>
    <n v="2514"/>
    <n v="352"/>
    <n v="114987.51"/>
    <n v="747.77"/>
    <n v="2.12"/>
    <n v="326.67"/>
    <n v="13679"/>
    <n v="2711"/>
    <n v="430"/>
    <n v="4620.1400000000003"/>
    <n v="120839.25"/>
    <d v="2025-03-17T00:00:00"/>
    <d v="2025-05-07T00:00:00"/>
    <x v="190"/>
    <d v="2025-05-07T00:00:00"/>
    <n v="0.3041742286751361"/>
    <n v="0.14001591089896578"/>
    <n v="0.29744232299124901"/>
    <n v="2.1243465909090911"/>
    <n v="153.77390106583576"/>
    <n v="90.474289171203864"/>
    <n v="0.19818700197382849"/>
    <n v="0.1586130579122095"/>
    <n v="1.7042198450756181"/>
    <n v="10.744511627906977"/>
    <n v="26.154889245780428"/>
    <n v="337.75422179983923"/>
    <n v="0.3041742286751361"/>
    <n v="0.29744232299124901"/>
    <n v="0.14001591089896578"/>
  </r>
  <r>
    <n v="75524"/>
    <n v="82108"/>
    <x v="840"/>
    <n v="58481"/>
    <n v="31776"/>
    <n v="2258"/>
    <n v="21"/>
    <n v="4623.84"/>
    <n v="95.15"/>
    <n v="4.53"/>
    <n v="220.18"/>
    <n v="33037"/>
    <n v="2406"/>
    <n v="293"/>
    <n v="4287.2299999999996"/>
    <n v="12969.21"/>
    <d v="2024-11-25T00:00:00"/>
    <d v="2025-05-24T00:00:00"/>
    <x v="330"/>
    <d v="2025-05-24T00:00:00"/>
    <n v="7.105991943605236E-2"/>
    <n v="9.3002657218777679E-3"/>
    <n v="4.2139061116031891E-2"/>
    <n v="4.5309523809523808"/>
    <n v="48.595270625328425"/>
    <n v="2.9943982880161126"/>
    <n v="7.2827435905197205E-2"/>
    <n v="0.12177888611803823"/>
    <n v="1.7818911055694096"/>
    <n v="14.632184300341295"/>
    <n v="3.0250791303475673"/>
    <n v="129.77056028089717"/>
    <n v="7.105991943605236E-2"/>
    <n v="4.2139061116031891E-2"/>
    <n v="9.3002657218777679E-3"/>
  </r>
  <r>
    <n v="57907"/>
    <n v="41058"/>
    <x v="851"/>
    <n v="67352"/>
    <n v="5521"/>
    <n v="1797"/>
    <n v="966"/>
    <n v="355478.15"/>
    <n v="535.84"/>
    <n v="0.55000000000000004"/>
    <n v="367.99"/>
    <n v="13617"/>
    <n v="2367"/>
    <n v="1241"/>
    <n v="3982.59"/>
    <n v="364997.15"/>
    <d v="2025-03-27T00:00:00"/>
    <d v="2025-05-08T00:00:00"/>
    <x v="48"/>
    <d v="2025-05-08T00:00:00"/>
    <n v="0.32548451367505887"/>
    <n v="0.53756260434056757"/>
    <n v="0.29818586533110741"/>
    <n v="0.55469979296066252"/>
    <n v="663.4035346372051"/>
    <n v="97.054881362072095"/>
    <n v="0.17382683410442828"/>
    <n v="0.52429235318969158"/>
    <n v="1.6825475285171103"/>
    <n v="3.209178082191781"/>
    <n v="91.648186230568555"/>
    <n v="292.47191011235958"/>
    <n v="0.32548451367505887"/>
    <n v="0.29818586533110741"/>
    <n v="0.53756260434056757"/>
  </r>
  <r>
    <n v="94096"/>
    <n v="25362"/>
    <x v="852"/>
    <n v="38097"/>
    <n v="6099"/>
    <n v="886"/>
    <n v="269"/>
    <n v="34728.160000000003"/>
    <n v="317.68"/>
    <n v="1.18"/>
    <n v="129.1"/>
    <n v="12739"/>
    <n v="1078"/>
    <n v="634"/>
    <n v="4002.4"/>
    <n v="35009.82"/>
    <d v="2024-07-11T00:00:00"/>
    <d v="2025-05-30T00:00:00"/>
    <x v="131"/>
    <d v="2025-05-30T00:00:00"/>
    <n v="0.14526971634694213"/>
    <n v="0.30361173814898418"/>
    <n v="0.35855530474040631"/>
    <n v="1.1809665427509295"/>
    <n v="109.31805590531353"/>
    <n v="52.087227414330215"/>
    <n v="8.4622026846691262E-2"/>
    <n v="0.58812615955473102"/>
    <n v="3.7128014842300558"/>
    <n v="6.3129337539432182"/>
    <n v="8.7472066759944038"/>
    <n v="314.18478687495093"/>
    <n v="0.14526971634694213"/>
    <n v="0.35855530474040631"/>
    <n v="0.30361173814898418"/>
  </r>
  <r>
    <n v="36752"/>
    <n v="72680"/>
    <x v="587"/>
    <n v="48792"/>
    <n v="38128"/>
    <n v="1983"/>
    <n v="876"/>
    <n v="95150.39"/>
    <n v="792.65"/>
    <n v="0.9"/>
    <n v="108.62"/>
    <n v="43011"/>
    <n v="2093"/>
    <n v="1192"/>
    <n v="1855.66"/>
    <n v="100777.45"/>
    <d v="2025-01-02T00:00:00"/>
    <d v="2025-05-29T00:00:00"/>
    <x v="231"/>
    <d v="2025-05-29T00:00:00"/>
    <n v="5.2009022240872851E-2"/>
    <n v="0.44175491679273826"/>
    <n v="0.39972264246091777"/>
    <n v="0.9048515981735159"/>
    <n v="120.04086292815241"/>
    <n v="20.789183801930342"/>
    <n v="4.8661970193671383E-2"/>
    <n v="0.56951743908265651"/>
    <n v="0.88660296225513624"/>
    <n v="1.556761744966443"/>
    <n v="54.308143733226991"/>
    <n v="43.143846922880194"/>
    <n v="5.2009022240872851E-2"/>
    <n v="0.39972264246091777"/>
    <n v="0.44175491679273826"/>
  </r>
  <r>
    <n v="30558"/>
    <n v="78861"/>
    <x v="439"/>
    <n v="62259"/>
    <n v="21950"/>
    <n v="4171"/>
    <n v="509"/>
    <n v="233972.1"/>
    <n v="600.41"/>
    <n v="1.18"/>
    <n v="459.67"/>
    <n v="27049"/>
    <n v="4174"/>
    <n v="698"/>
    <n v="5171.6099999999997"/>
    <n v="242231.31"/>
    <d v="2024-07-03T00:00:00"/>
    <d v="2025-05-04T00:00:00"/>
    <x v="217"/>
    <d v="2025-05-04T00:00:00"/>
    <n v="0.19002277904328019"/>
    <n v="0.12203308559098537"/>
    <n v="0.14394869335890673"/>
    <n v="1.1795874263261297"/>
    <n v="389.68721373727954"/>
    <n v="27.353530751708426"/>
    <n v="0.15431254390180782"/>
    <n v="0.16722568279827504"/>
    <n v="1.2390057498802107"/>
    <n v="7.409183381088825"/>
    <n v="46.838665328592064"/>
    <n v="191.19412917298234"/>
    <n v="0.19002277904328019"/>
    <n v="0.14394869335890673"/>
    <n v="0.12203308559098537"/>
  </r>
  <r>
    <n v="25704"/>
    <n v="30109"/>
    <x v="440"/>
    <n v="96892"/>
    <n v="31672"/>
    <n v="167"/>
    <n v="64"/>
    <n v="10061.969999999999"/>
    <n v="501.41"/>
    <n v="7.83"/>
    <n v="157.22"/>
    <n v="37231"/>
    <n v="195"/>
    <n v="529"/>
    <n v="4851.83"/>
    <n v="13891.35"/>
    <d v="2024-12-07T00:00:00"/>
    <d v="2025-05-20T00:00:00"/>
    <x v="59"/>
    <d v="2025-05-20T00:00:00"/>
    <n v="5.2727961606466277E-3"/>
    <n v="0.38323353293413176"/>
    <n v="3.0024550898203595"/>
    <n v="7.8345312500000004"/>
    <n v="20.067350072794717"/>
    <n v="15.831333670118717"/>
    <n v="5.2375708415030482E-3"/>
    <n v="2.712820512820513"/>
    <n v="24.881179487179487"/>
    <n v="9.1717013232514173"/>
    <n v="2.8631155667036974"/>
    <n v="130.31694018425506"/>
    <n v="5.2727961606466277E-3"/>
    <n v="3.0024550898203595"/>
    <n v="0.38323353293413176"/>
  </r>
  <r>
    <n v="45564"/>
    <n v="31073"/>
    <x v="363"/>
    <n v="37282"/>
    <n v="40219"/>
    <n v="3812"/>
    <n v="757"/>
    <n v="260609.85"/>
    <n v="833.22"/>
    <n v="1.1000000000000001"/>
    <n v="344.27"/>
    <n v="46069"/>
    <n v="4006"/>
    <n v="1061"/>
    <n v="3374.77"/>
    <n v="261385.52"/>
    <d v="2025-03-12T00:00:00"/>
    <d v="2025-05-26T00:00:00"/>
    <x v="146"/>
    <d v="2025-05-26T00:00:00"/>
    <n v="9.4781073621919981E-2"/>
    <n v="0.19858342077649527"/>
    <n v="0.21857817418677861"/>
    <n v="1.1006869220607662"/>
    <n v="312.77435731259453"/>
    <n v="20.717074019741915"/>
    <n v="8.6956521739130432E-2"/>
    <n v="0.26485272091862205"/>
    <n v="0.84242885671492762"/>
    <n v="3.1807445805843542"/>
    <n v="77.452839749079189"/>
    <n v="73.254683192602414"/>
    <n v="9.4781073621919981E-2"/>
    <n v="0.21857817418677861"/>
    <n v="0.19858342077649527"/>
  </r>
  <r>
    <n v="34576"/>
    <n v="20166"/>
    <x v="684"/>
    <n v="44652"/>
    <n v="20138"/>
    <n v="1895"/>
    <n v="272"/>
    <n v="35648.75"/>
    <n v="851.65"/>
    <n v="3.13"/>
    <n v="131.06"/>
    <n v="22386"/>
    <n v="2086"/>
    <n v="612"/>
    <n v="2690.79"/>
    <n v="42964.57"/>
    <d v="2024-09-13T00:00:00"/>
    <d v="2025-05-01T00:00:00"/>
    <x v="206"/>
    <d v="2025-05-01T00:00:00"/>
    <n v="9.4100705134571458E-2"/>
    <n v="0.14353562005277046"/>
    <n v="0.44941952506596305"/>
    <n v="3.131066176470588"/>
    <n v="41.858451241707279"/>
    <n v="42.29069420995134"/>
    <n v="9.3183239524702935E-2"/>
    <n v="0.29338446788111217"/>
    <n v="1.2899280920421861"/>
    <n v="4.3967156862745096"/>
    <n v="15.967269835252845"/>
    <n v="120.19967837041008"/>
    <n v="9.4100705134571458E-2"/>
    <n v="0.44941952506596305"/>
    <n v="0.14353562005277046"/>
  </r>
  <r>
    <n v="16449"/>
    <n v="62179"/>
    <x v="176"/>
    <n v="38136"/>
    <n v="33627"/>
    <n v="2049"/>
    <n v="479"/>
    <n v="91051.99"/>
    <n v="366.21"/>
    <n v="0.76"/>
    <n v="190.09"/>
    <n v="34357"/>
    <n v="2972"/>
    <n v="732"/>
    <n v="601.22"/>
    <n v="96829.14"/>
    <d v="2024-10-21T00:00:00"/>
    <d v="2025-05-27T00:00:00"/>
    <x v="18"/>
    <d v="2025-05-27T00:00:00"/>
    <n v="6.0933178695690961E-2"/>
    <n v="0.2337725719863348"/>
    <n v="0.17872620790629573"/>
    <n v="0.7645302713987473"/>
    <n v="248.63327052783924"/>
    <n v="10.890355963957532"/>
    <n v="8.6503478184940474E-2"/>
    <n v="0.24629878869448182"/>
    <n v="0.20229475100942126"/>
    <n v="0.82133879781420771"/>
    <n v="161.0544226738964"/>
    <n v="17.499199580871437"/>
    <n v="6.0933178695690961E-2"/>
    <n v="0.17872620790629573"/>
    <n v="0.2337725719863348"/>
  </r>
  <r>
    <n v="13763"/>
    <n v="79087"/>
    <x v="853"/>
    <n v="84848"/>
    <n v="30575"/>
    <n v="4126"/>
    <n v="949"/>
    <n v="425497.37"/>
    <n v="720.55"/>
    <n v="0.76"/>
    <n v="448.36"/>
    <n v="33459"/>
    <n v="5085"/>
    <n v="984"/>
    <n v="1956.87"/>
    <n v="431266.35"/>
    <d v="2024-12-31T00:00:00"/>
    <d v="2025-05-09T00:00:00"/>
    <x v="225"/>
    <d v="2025-05-09T00:00:00"/>
    <n v="0.13494685200327064"/>
    <n v="0.2300048473097431"/>
    <n v="0.17463645176926804"/>
    <n v="0.75927291886195991"/>
    <n v="590.51747970300471"/>
    <n v="23.566639411283727"/>
    <n v="0.1519770465345647"/>
    <n v="0.19351032448377581"/>
    <n v="0.38483185840707962"/>
    <n v="1.9886890243902438"/>
    <n v="220.38579466188352"/>
    <n v="58.485609253115754"/>
    <n v="0.13494685200327064"/>
    <n v="0.17463645176926804"/>
    <n v="0.2300048473097431"/>
  </r>
  <r>
    <n v="89023"/>
    <n v="60139"/>
    <x v="716"/>
    <n v="83137"/>
    <n v="34537"/>
    <n v="4716"/>
    <n v="270"/>
    <n v="99180.08"/>
    <n v="329.28"/>
    <n v="1.22"/>
    <n v="367.33"/>
    <n v="42313"/>
    <n v="5263"/>
    <n v="437"/>
    <n v="1645.38"/>
    <n v="108435.29"/>
    <d v="2025-03-18T00:00:00"/>
    <d v="2025-05-05T00:00:00"/>
    <x v="45"/>
    <d v="2025-05-05T00:00:00"/>
    <n v="0.13654920809566551"/>
    <n v="5.7251908396946563E-2"/>
    <n v="6.9821882951653938E-2"/>
    <n v="1.2195555555555555"/>
    <n v="301.20286686103015"/>
    <n v="9.5341228247965955"/>
    <n v="0.1243825774584643"/>
    <n v="8.3032490974729242E-2"/>
    <n v="0.31263157894736843"/>
    <n v="3.7651716247139593"/>
    <n v="65.902885655593224"/>
    <n v="38.885921584383055"/>
    <n v="0.13654920809566551"/>
    <n v="6.9821882951653938E-2"/>
    <n v="5.7251908396946563E-2"/>
  </r>
  <r>
    <n v="48484"/>
    <n v="71556"/>
    <x v="263"/>
    <n v="58280"/>
    <n v="43282"/>
    <n v="1281"/>
    <n v="695"/>
    <n v="244142.59"/>
    <n v="840.19"/>
    <n v="1.21"/>
    <n v="351.28"/>
    <n v="53033"/>
    <n v="1914"/>
    <n v="919"/>
    <n v="5264.95"/>
    <n v="251088.23"/>
    <d v="2024-12-09T00:00:00"/>
    <d v="2025-05-20T00:00:00"/>
    <x v="292"/>
    <d v="2025-05-20T00:00:00"/>
    <n v="2.9596599048103137E-2"/>
    <n v="0.54254488680718194"/>
    <n v="0.65588602654176431"/>
    <n v="1.2089064748201439"/>
    <n v="290.58021399921444"/>
    <n v="19.411995748810131"/>
    <n v="3.6090735956857051E-2"/>
    <n v="0.48014629049111807"/>
    <n v="2.7507575757575755"/>
    <n v="5.7289989118607183"/>
    <n v="47.690525076211557"/>
    <n v="99.276865347990864"/>
    <n v="2.9596599048103137E-2"/>
    <n v="0.65588602654176431"/>
    <n v="0.54254488680718194"/>
  </r>
  <r>
    <n v="74930"/>
    <n v="42650"/>
    <x v="741"/>
    <n v="53212"/>
    <n v="2690"/>
    <n v="1012"/>
    <n v="937"/>
    <n v="53065.84"/>
    <n v="321.92"/>
    <n v="0.34"/>
    <n v="56.63"/>
    <n v="6442"/>
    <n v="1068"/>
    <n v="978"/>
    <n v="2738.37"/>
    <n v="55132.58"/>
    <d v="2025-01-29T00:00:00"/>
    <d v="2025-05-25T00:00:00"/>
    <x v="247"/>
    <d v="2025-05-25T00:00:00"/>
    <n v="0.37620817843866172"/>
    <n v="0.92588932806324109"/>
    <n v="0.31810276679841898"/>
    <n v="0.34356456776947708"/>
    <n v="164.84169980119282"/>
    <n v="119.67286245353161"/>
    <n v="0.16578702266376902"/>
    <n v="0.9157303370786517"/>
    <n v="2.5640168539325843"/>
    <n v="2.7999693251533739"/>
    <n v="20.133356704901093"/>
    <n v="425.08072027320702"/>
    <n v="0.37620817843866172"/>
    <n v="0.31810276679841898"/>
    <n v="0.92588932806324109"/>
  </r>
  <r>
    <n v="47206"/>
    <n v="89963"/>
    <x v="376"/>
    <n v="35556"/>
    <n v="41800"/>
    <n v="2398"/>
    <n v="415"/>
    <n v="44520.81"/>
    <n v="977.24"/>
    <n v="2.35"/>
    <n v="107.28"/>
    <n v="47183"/>
    <n v="2607"/>
    <n v="425"/>
    <n v="4103.7"/>
    <n v="50033.18"/>
    <d v="2025-02-13T00:00:00"/>
    <d v="2025-05-20T00:00:00"/>
    <x v="186"/>
    <d v="2025-05-20T00:00:00"/>
    <n v="5.7368421052631575E-2"/>
    <n v="0.17306088407005837"/>
    <n v="0.40752293577981652"/>
    <n v="2.3547951807228915"/>
    <n v="45.557703327739347"/>
    <n v="23.378947368421052"/>
    <n v="5.5252951274823561E-2"/>
    <n v="0.16302263137706174"/>
    <n v="1.5741081703107018"/>
    <n v="9.655764705882353"/>
    <n v="12.192211906328437"/>
    <n v="86.974122035478871"/>
    <n v="5.7368421052631575E-2"/>
    <n v="0.40752293577981652"/>
    <n v="0.17306088407005837"/>
  </r>
  <r>
    <n v="53758"/>
    <n v="88466"/>
    <x v="324"/>
    <n v="42374"/>
    <n v="31512"/>
    <n v="2149"/>
    <n v="207"/>
    <n v="51800.639999999999"/>
    <n v="515"/>
    <n v="2.4900000000000002"/>
    <n v="250.24"/>
    <n v="41391"/>
    <n v="2304"/>
    <n v="499"/>
    <n v="4850.25"/>
    <n v="57288.66"/>
    <d v="2025-01-19T00:00:00"/>
    <d v="2025-05-28T00:00:00"/>
    <x v="134"/>
    <d v="2025-05-28T00:00:00"/>
    <n v="6.8196242701193191E-2"/>
    <n v="9.6323871568171238E-2"/>
    <n v="0.23964634713820382"/>
    <n v="2.4879227053140096"/>
    <n v="100.58376699029127"/>
    <n v="16.342980451891343"/>
    <n v="5.5664274842357031E-2"/>
    <n v="0.2165798611111111"/>
    <n v="2.1051432291666665"/>
    <n v="9.7199398797595187"/>
    <n v="11.811486005875986"/>
    <n v="117.18127129086032"/>
    <n v="6.8196242701193191E-2"/>
    <n v="0.23964634713820382"/>
    <n v="9.6323871568171238E-2"/>
  </r>
  <r>
    <n v="32670"/>
    <n v="44320"/>
    <x v="336"/>
    <n v="50074"/>
    <n v="28431"/>
    <n v="2619"/>
    <n v="34"/>
    <n v="13992.86"/>
    <n v="592.11"/>
    <n v="17.41"/>
    <n v="411.55"/>
    <n v="32205"/>
    <n v="3006"/>
    <n v="217"/>
    <n v="4825.8500000000004"/>
    <n v="21104.799999999999"/>
    <d v="2024-06-05T00:00:00"/>
    <d v="2025-05-03T00:00:00"/>
    <x v="191"/>
    <d v="2025-05-03T00:00:00"/>
    <n v="9.2117758784425449E-2"/>
    <n v="1.2982054219167621E-2"/>
    <n v="0.22608247422680414"/>
    <n v="17.414999999999999"/>
    <n v="23.632196720204018"/>
    <n v="20.826210826210826"/>
    <n v="9.3339543549138329E-2"/>
    <n v="7.2188955422488363E-2"/>
    <n v="1.6054058549567534"/>
    <n v="22.238940092165901"/>
    <n v="4.3732813908430632"/>
    <n v="149.84784971277753"/>
    <n v="9.2117758784425449E-2"/>
    <n v="0.22608247422680414"/>
    <n v="1.2982054219167621E-2"/>
  </r>
  <r>
    <n v="81509"/>
    <n v="29703"/>
    <x v="421"/>
    <n v="95014"/>
    <n v="23780"/>
    <n v="2297"/>
    <n v="686"/>
    <n v="87783.87"/>
    <n v="996.01"/>
    <n v="1.45"/>
    <n v="127.96"/>
    <n v="32968"/>
    <n v="2783"/>
    <n v="938"/>
    <n v="5257.43"/>
    <n v="91656.57"/>
    <d v="2025-04-14T00:00:00"/>
    <d v="2025-05-11T00:00:00"/>
    <x v="172"/>
    <d v="2025-05-11T00:00:00"/>
    <n v="9.6593776282590416E-2"/>
    <n v="0.29865041358293426"/>
    <n v="0.43361340879407922"/>
    <n v="1.4519096209912536"/>
    <n v="88.13553076776337"/>
    <n v="41.884356602186706"/>
    <n v="8.4415190487745692E-2"/>
    <n v="0.33704635285662954"/>
    <n v="1.8891232482932088"/>
    <n v="5.6049360341151386"/>
    <n v="17.433721419020319"/>
    <n v="159.47069885950012"/>
    <n v="9.6593776282590416E-2"/>
    <n v="0.43361340879407922"/>
    <n v="0.29865041358293426"/>
  </r>
  <r>
    <n v="86511"/>
    <n v="98121"/>
    <x v="620"/>
    <n v="36876"/>
    <n v="48604"/>
    <n v="313"/>
    <n v="287"/>
    <n v="27920.21"/>
    <n v="676.45"/>
    <n v="2.36"/>
    <n v="97.28"/>
    <n v="51298"/>
    <n v="521"/>
    <n v="413"/>
    <n v="1923.7"/>
    <n v="30991.88"/>
    <d v="2025-03-30T00:00:00"/>
    <d v="2025-05-19T00:00:00"/>
    <x v="162"/>
    <d v="2025-05-19T00:00:00"/>
    <n v="6.4397991934820181E-3"/>
    <n v="0.91693290734824284"/>
    <n v="2.1611821086261984"/>
    <n v="2.3569686411149826"/>
    <n v="41.274610096829029"/>
    <n v="13.917578800098758"/>
    <n v="1.0156341377831495E-2"/>
    <n v="0.79270633397312862"/>
    <n v="3.6923224568138195"/>
    <n v="4.6578692493946736"/>
    <n v="16.110557779279514"/>
    <n v="37.500487348434632"/>
    <n v="6.4397991934820181E-3"/>
    <n v="2.1611821086261984"/>
    <n v="0.91693290734824284"/>
  </r>
  <r>
    <n v="96353"/>
    <n v="84350"/>
    <x v="304"/>
    <n v="85061"/>
    <n v="10561"/>
    <n v="3820"/>
    <n v="912"/>
    <n v="281547.11"/>
    <n v="980.14"/>
    <n v="1.07"/>
    <n v="308.70999999999998"/>
    <n v="20068"/>
    <n v="4090"/>
    <n v="1358"/>
    <n v="4877.41"/>
    <n v="289266.21000000002"/>
    <d v="2024-08-01T00:00:00"/>
    <d v="2025-05-10T00:00:00"/>
    <x v="75"/>
    <d v="2025-05-10T00:00:00"/>
    <n v="0.36170817157466151"/>
    <n v="0.23874345549738221"/>
    <n v="0.25658115183246072"/>
    <n v="1.0747149122807018"/>
    <n v="287.2519333972698"/>
    <n v="92.807499289839967"/>
    <n v="0.20380705600956747"/>
    <n v="0.33202933985330074"/>
    <n v="1.1925207823960879"/>
    <n v="3.5916126656848304"/>
    <n v="59.307339346087375"/>
    <n v="243.04414989037272"/>
    <n v="0.36170817157466151"/>
    <n v="0.25658115183246072"/>
    <n v="0.23874345549738221"/>
  </r>
  <r>
    <n v="23967"/>
    <n v="60536"/>
    <x v="854"/>
    <n v="35135"/>
    <n v="14572"/>
    <n v="107"/>
    <n v="65"/>
    <n v="15113.9"/>
    <n v="853.62"/>
    <n v="13.13"/>
    <n v="232.52"/>
    <n v="18599"/>
    <n v="380"/>
    <n v="325"/>
    <n v="4813.9799999999996"/>
    <n v="17047.759999999998"/>
    <d v="2024-12-14T00:00:00"/>
    <d v="2025-05-24T00:00:00"/>
    <x v="272"/>
    <d v="2025-05-24T00:00:00"/>
    <n v="7.3428493000274502E-3"/>
    <n v="0.60747663551401865"/>
    <n v="7.9777570093457948"/>
    <n v="13.132615384615384"/>
    <n v="17.705653569503994"/>
    <n v="58.57946747186385"/>
    <n v="2.0431205978816064E-2"/>
    <n v="0.85526315789473684"/>
    <n v="12.66836842105263"/>
    <n v="14.812246153846152"/>
    <n v="3.5413026227778261"/>
    <n v="258.83004462605516"/>
    <n v="7.3428493000274502E-3"/>
    <n v="7.9777570093457948"/>
    <n v="0.60747663551401865"/>
  </r>
  <r>
    <n v="34843"/>
    <n v="57879"/>
    <x v="855"/>
    <n v="98457"/>
    <n v="43913"/>
    <n v="3898"/>
    <n v="177"/>
    <n v="79434.600000000006"/>
    <n v="658.7"/>
    <n v="3.72"/>
    <n v="448.78"/>
    <n v="48408"/>
    <n v="4167"/>
    <n v="496"/>
    <n v="3389.25"/>
    <n v="83703.69"/>
    <d v="2025-01-13T00:00:00"/>
    <d v="2025-05-02T00:00:00"/>
    <x v="150"/>
    <d v="2025-05-02T00:00:00"/>
    <n v="8.8766424521212403E-2"/>
    <n v="4.5407901487942534E-2"/>
    <n v="0.1689840944073884"/>
    <n v="3.7214689265536727"/>
    <n v="120.59298618490968"/>
    <n v="15.000113861498875"/>
    <n v="8.6080813088745656E-2"/>
    <n v="0.11903047756179505"/>
    <n v="0.81335493160547156"/>
    <n v="6.833165322580645"/>
    <n v="24.69681788006196"/>
    <n v="70.014253842340111"/>
    <n v="8.8766424521212403E-2"/>
    <n v="0.1689840944073884"/>
    <n v="4.5407901487942534E-2"/>
  </r>
  <r>
    <n v="55114"/>
    <n v="41366"/>
    <x v="831"/>
    <n v="50745"/>
    <n v="43582"/>
    <n v="3171"/>
    <n v="504"/>
    <n v="143890.34"/>
    <n v="391.41"/>
    <n v="0.78"/>
    <n v="285.5"/>
    <n v="49241"/>
    <n v="3300"/>
    <n v="569"/>
    <n v="2349.58"/>
    <n v="147326.96"/>
    <d v="2024-12-20T00:00:00"/>
    <d v="2025-05-24T00:00:00"/>
    <x v="170"/>
    <d v="2025-05-24T00:00:00"/>
    <n v="7.2759396080950847E-2"/>
    <n v="0.15894039735099338"/>
    <n v="0.12343424787133397"/>
    <n v="0.77660714285714294"/>
    <n v="367.62050024271224"/>
    <n v="8.9810013308246521"/>
    <n v="6.7017322962571846E-2"/>
    <n v="0.17242424242424242"/>
    <n v="0.7119939393939394"/>
    <n v="4.1293145869947274"/>
    <n v="62.703529992594419"/>
    <n v="47.715927783757436"/>
    <n v="7.2759396080950847E-2"/>
    <n v="0.12343424787133397"/>
    <n v="0.15894039735099338"/>
  </r>
  <r>
    <n v="79014"/>
    <n v="75910"/>
    <x v="822"/>
    <n v="82632"/>
    <n v="35629"/>
    <n v="2606"/>
    <n v="248"/>
    <n v="27804.46"/>
    <n v="301.57"/>
    <n v="1.22"/>
    <n v="112.11"/>
    <n v="45403"/>
    <n v="3039"/>
    <n v="691"/>
    <n v="618.04"/>
    <n v="33070.43"/>
    <d v="2024-07-15T00:00:00"/>
    <d v="2025-05-08T00:00:00"/>
    <x v="38"/>
    <d v="2025-05-08T00:00:00"/>
    <n v="7.3142664683263636E-2"/>
    <n v="9.5165003837298548E-2"/>
    <n v="0.11572141212586338"/>
    <n v="1.2160080645161291"/>
    <n v="92.19902510196637"/>
    <n v="8.4641724437957837"/>
    <n v="6.6933903046054219E-2"/>
    <n v="0.22737742678512668"/>
    <n v="0.20336952945047712"/>
    <n v="0.89441389290882778"/>
    <n v="53.508559316549096"/>
    <n v="13.612316366759904"/>
    <n v="7.3142664683263636E-2"/>
    <n v="0.11572141212586338"/>
    <n v="9.5165003837298548E-2"/>
  </r>
  <r>
    <n v="83386"/>
    <n v="26744"/>
    <x v="86"/>
    <n v="90083"/>
    <n v="48696"/>
    <n v="1335"/>
    <n v="152"/>
    <n v="66167.13"/>
    <n v="830.38"/>
    <n v="5.46"/>
    <n v="435.31"/>
    <n v="51782"/>
    <n v="1440"/>
    <n v="369"/>
    <n v="4883.76"/>
    <n v="72115.73"/>
    <d v="2024-07-23T00:00:00"/>
    <d v="2025-05-03T00:00:00"/>
    <x v="211"/>
    <d v="2025-05-03T00:00:00"/>
    <n v="2.7414982750123214E-2"/>
    <n v="0.11385767790262172"/>
    <n v="0.62200749063670413"/>
    <n v="5.4630263157894738"/>
    <n v="79.682952383246231"/>
    <n v="17.05232462625267"/>
    <n v="2.7808891120466573E-2"/>
    <n v="0.25624999999999998"/>
    <n v="3.3915000000000002"/>
    <n v="13.235121951219513"/>
    <n v="14.766436106606383"/>
    <n v="94.313854235062379"/>
    <n v="2.7414982750123214E-2"/>
    <n v="0.62200749063670413"/>
    <n v="0.11385767790262172"/>
  </r>
  <r>
    <n v="12332"/>
    <n v="46149"/>
    <x v="385"/>
    <n v="99911"/>
    <n v="29958"/>
    <n v="695"/>
    <n v="555"/>
    <n v="54133.27"/>
    <n v="967.37"/>
    <n v="1.74"/>
    <n v="97.54"/>
    <n v="31991"/>
    <n v="1626"/>
    <n v="696"/>
    <n v="2174.34"/>
    <n v="63837.79"/>
    <d v="2025-04-23T00:00:00"/>
    <d v="2025-05-13T00:00:00"/>
    <x v="32"/>
    <d v="2025-05-13T00:00:00"/>
    <n v="2.3199145470325123E-2"/>
    <n v="0.79856115107913672"/>
    <n v="1.3918992805755395"/>
    <n v="1.7430090090090091"/>
    <n v="55.959219326627867"/>
    <n v="32.29087389011282"/>
    <n v="5.0826795036103906E-2"/>
    <n v="0.4280442804428044"/>
    <n v="1.3372324723247233"/>
    <n v="3.1240517241379311"/>
    <n v="29.359617171187576"/>
    <n v="67.967240786471208"/>
    <n v="2.3199145470325123E-2"/>
    <n v="1.3918992805755395"/>
    <n v="0.79856115107913672"/>
  </r>
  <r>
    <n v="14121"/>
    <n v="83742"/>
    <x v="214"/>
    <n v="39271"/>
    <n v="39704"/>
    <n v="646"/>
    <n v="229"/>
    <n v="19534.53"/>
    <n v="397.4"/>
    <n v="1.74"/>
    <n v="85.3"/>
    <n v="40572"/>
    <n v="912"/>
    <n v="511"/>
    <n v="818.48"/>
    <n v="26273.84"/>
    <d v="2024-09-12T00:00:00"/>
    <d v="2025-05-05T00:00:00"/>
    <x v="289"/>
    <d v="2025-05-05T00:00:00"/>
    <n v="1.6270400967156963E-2"/>
    <n v="0.35448916408668729"/>
    <n v="0.61517027863777085"/>
    <n v="1.7353711790393012"/>
    <n v="49.155837946653243"/>
    <n v="10.009067096514205"/>
    <n v="2.2478556640047324E-2"/>
    <n v="0.5603070175438597"/>
    <n v="0.89745614035087717"/>
    <n v="1.6017221135029354"/>
    <n v="32.100772163033916"/>
    <n v="20.173518682835454"/>
    <n v="1.6270400967156963E-2"/>
    <n v="0.61517027863777085"/>
    <n v="0.35448916408668729"/>
  </r>
  <r>
    <n v="74747"/>
    <n v="21903"/>
    <x v="338"/>
    <n v="65344"/>
    <n v="47991"/>
    <n v="4119"/>
    <n v="518"/>
    <n v="129410.98"/>
    <n v="96.19"/>
    <n v="0.19"/>
    <n v="249.83"/>
    <n v="53048"/>
    <n v="4521"/>
    <n v="518"/>
    <n v="4037.7"/>
    <n v="130545.78"/>
    <d v="2025-03-21T00:00:00"/>
    <d v="2025-05-05T00:00:00"/>
    <x v="120"/>
    <d v="2025-05-05T00:00:00"/>
    <n v="8.5828592861161471E-2"/>
    <n v="0.12575867929109008"/>
    <n v="2.3352755523185238E-2"/>
    <n v="0.18569498069498069"/>
    <n v="1345.3683335066014"/>
    <n v="2.0043341459857058"/>
    <n v="8.5224702156537477E-2"/>
    <n v="0.11457642114576422"/>
    <n v="0.89309887193098869"/>
    <n v="7.7947876447876441"/>
    <n v="32.331718552641355"/>
    <n v="76.114085356658123"/>
    <n v="8.5828592861161471E-2"/>
    <n v="2.3352755523185238E-2"/>
    <n v="0.12575867929109008"/>
  </r>
  <r>
    <n v="88938"/>
    <n v="91991"/>
    <x v="244"/>
    <n v="70372"/>
    <n v="41420"/>
    <n v="2783"/>
    <n v="42"/>
    <n v="17715.57"/>
    <n v="68.31"/>
    <n v="1.63"/>
    <n v="421.8"/>
    <n v="43323"/>
    <n v="3658"/>
    <n v="357"/>
    <n v="1000.34"/>
    <n v="26148.3"/>
    <d v="2024-08-25T00:00:00"/>
    <d v="2025-05-18T00:00:00"/>
    <x v="293"/>
    <d v="2025-05-18T00:00:00"/>
    <n v="6.7189763399324004E-2"/>
    <n v="1.5091627739849083E-2"/>
    <n v="2.4545454545454547E-2"/>
    <n v="1.6264285714285716"/>
    <n v="259.34079929732104"/>
    <n v="1.6492032834379526"/>
    <n v="8.4435519239203199E-2"/>
    <n v="9.7594313832695456E-2"/>
    <n v="0.27346637506834337"/>
    <n v="2.8020728291316526"/>
    <n v="26.139412599716096"/>
    <n v="23.09027537335826"/>
    <n v="6.7189763399324004E-2"/>
    <n v="2.4545454545454547E-2"/>
    <n v="1.5091627739849083E-2"/>
  </r>
  <r>
    <n v="35698"/>
    <n v="37083"/>
    <x v="512"/>
    <n v="75169"/>
    <n v="23202"/>
    <n v="280"/>
    <n v="62"/>
    <n v="11292.92"/>
    <n v="558.66999999999996"/>
    <n v="9.01"/>
    <n v="182.14"/>
    <n v="30405"/>
    <n v="660"/>
    <n v="202"/>
    <n v="1900.04"/>
    <n v="16697.259999999998"/>
    <d v="2025-02-10T00:00:00"/>
    <d v="2025-05-09T00:00:00"/>
    <x v="82"/>
    <d v="2025-05-09T00:00:00"/>
    <n v="1.2067925178863891E-2"/>
    <n v="0.22142857142857142"/>
    <n v="1.9952499999999997"/>
    <n v="9.0108064516129023"/>
    <n v="20.21393667102225"/>
    <n v="24.078527713128178"/>
    <n v="2.1706956092747903E-2"/>
    <n v="0.30606060606060603"/>
    <n v="2.878848484848485"/>
    <n v="9.4061386138613852"/>
    <n v="8.7878465716511229"/>
    <n v="62.491037658279886"/>
    <n v="1.2067925178863891E-2"/>
    <n v="1.9952499999999997"/>
    <n v="0.22142857142857142"/>
  </r>
  <r>
    <n v="68636"/>
    <n v="75639"/>
    <x v="450"/>
    <n v="70685"/>
    <n v="21393"/>
    <n v="4330"/>
    <n v="456"/>
    <n v="42089.52"/>
    <n v="515.26"/>
    <n v="1.1299999999999999"/>
    <n v="92.3"/>
    <n v="28265"/>
    <n v="5085"/>
    <n v="564"/>
    <n v="3776.71"/>
    <n v="45129.53"/>
    <d v="2024-10-21T00:00:00"/>
    <d v="2025-05-28T00:00:00"/>
    <x v="18"/>
    <d v="2025-05-28T00:00:00"/>
    <n v="0.20240265507408967"/>
    <n v="0.10531177829099307"/>
    <n v="0.11899769053117783"/>
    <n v="1.1299561403508771"/>
    <n v="81.685983775181455"/>
    <n v="24.085448511195253"/>
    <n v="0.17990447549973465"/>
    <n v="0.11091445427728613"/>
    <n v="0.74271583087512294"/>
    <n v="6.6962943262411345"/>
    <n v="11.949429529934784"/>
    <n v="133.61790199893861"/>
    <n v="0.20240265507408967"/>
    <n v="0.11899769053117783"/>
    <n v="0.10531177829099307"/>
  </r>
  <r>
    <n v="52928"/>
    <n v="33587"/>
    <x v="122"/>
    <n v="31195"/>
    <n v="25583"/>
    <n v="414"/>
    <n v="270"/>
    <n v="104189.26"/>
    <n v="266.60000000000002"/>
    <n v="0.99"/>
    <n v="385.89"/>
    <n v="30342"/>
    <n v="544"/>
    <n v="383"/>
    <n v="2005.63"/>
    <n v="112811.59"/>
    <d v="2024-08-17T00:00:00"/>
    <d v="2025-05-14T00:00:00"/>
    <x v="58"/>
    <d v="2025-05-14T00:00:00"/>
    <n v="1.6182621271938397E-2"/>
    <n v="0.65217391304347827"/>
    <n v="0.64396135265700494"/>
    <n v="0.98740740740740751"/>
    <n v="390.80742685671413"/>
    <n v="10.420982683813472"/>
    <n v="1.7928943378814843E-2"/>
    <n v="0.70404411764705888"/>
    <n v="3.6868198529411766"/>
    <n v="5.2366318537859007"/>
    <n v="56.247458404591072"/>
    <n v="66.100784391272825"/>
    <n v="1.6182621271938397E-2"/>
    <n v="0.64396135265700494"/>
    <n v="0.65217391304347827"/>
  </r>
  <r>
    <n v="72759"/>
    <n v="37790"/>
    <x v="400"/>
    <n v="86924"/>
    <n v="22263"/>
    <n v="4386"/>
    <n v="355"/>
    <n v="160323.26999999999"/>
    <n v="754.74"/>
    <n v="2.13"/>
    <n v="451.61"/>
    <n v="23070"/>
    <n v="4733"/>
    <n v="783"/>
    <n v="3019.29"/>
    <n v="167599.43"/>
    <d v="2024-11-03T00:00:00"/>
    <d v="2025-05-27T00:00:00"/>
    <x v="95"/>
    <d v="2025-05-27T00:00:00"/>
    <n v="0.19700848942191079"/>
    <n v="8.0939352485180124E-2"/>
    <n v="0.17207934336525307"/>
    <n v="2.1260281690140843"/>
    <n v="212.42185388345655"/>
    <n v="33.901091497102819"/>
    <n v="0.20515821413090593"/>
    <n v="0.16543418550602154"/>
    <n v="0.63792309317557572"/>
    <n v="3.8560536398467433"/>
    <n v="55.509550258504483"/>
    <n v="130.87516254876462"/>
    <n v="0.19700848942191079"/>
    <n v="0.17207934336525307"/>
    <n v="8.0939352485180124E-2"/>
  </r>
  <r>
    <n v="94369"/>
    <n v="35406"/>
    <x v="856"/>
    <n v="59336"/>
    <n v="29921"/>
    <n v="3506"/>
    <n v="516"/>
    <n v="251550.61"/>
    <n v="471.53"/>
    <n v="0.91"/>
    <n v="487.5"/>
    <n v="37416"/>
    <n v="3592"/>
    <n v="518"/>
    <n v="2942.67"/>
    <n v="256102.98"/>
    <d v="2025-02-26T00:00:00"/>
    <d v="2025-05-14T00:00:00"/>
    <x v="240"/>
    <d v="2025-05-14T00:00:00"/>
    <n v="0.11717522810066508"/>
    <n v="0.14717626925270963"/>
    <n v="0.13449229891614375"/>
    <n v="0.91381782945736434"/>
    <n v="533.47742455411105"/>
    <n v="15.759165803281974"/>
    <n v="9.6001710498182596E-2"/>
    <n v="0.14420935412026725"/>
    <n v="0.81922884187082412"/>
    <n v="5.6808301158301155"/>
    <n v="87.030818950137117"/>
    <n v="78.647370109044274"/>
    <n v="0.11717522810066508"/>
    <n v="0.13449229891614375"/>
    <n v="0.14717626925270963"/>
  </r>
  <r>
    <n v="15416"/>
    <n v="35251"/>
    <x v="825"/>
    <n v="57074"/>
    <n v="47040"/>
    <n v="3982"/>
    <n v="536"/>
    <n v="138214.04"/>
    <n v="405.98"/>
    <n v="0.76"/>
    <n v="257.86"/>
    <n v="53188"/>
    <n v="4629"/>
    <n v="1027"/>
    <n v="1586.83"/>
    <n v="142626.56"/>
    <d v="2024-07-07T00:00:00"/>
    <d v="2025-05-22T00:00:00"/>
    <x v="276"/>
    <d v="2025-05-22T00:00:00"/>
    <n v="8.4651360544217694E-2"/>
    <n v="0.13460572576594676"/>
    <n v="0.10195379206428931"/>
    <n v="0.75742537313432834"/>
    <n v="340.44544066210159"/>
    <n v="8.6305272108843543"/>
    <n v="8.7030909227645337E-2"/>
    <n v="0.22186217325556276"/>
    <n v="0.34280190105854397"/>
    <n v="1.545111976630964"/>
    <n v="89.881436574806372"/>
    <n v="29.834361134090397"/>
    <n v="8.4651360544217694E-2"/>
    <n v="0.10195379206428931"/>
    <n v="0.13460572576594676"/>
  </r>
  <r>
    <n v="46757"/>
    <n v="44268"/>
    <x v="50"/>
    <n v="81011"/>
    <n v="5257"/>
    <n v="1229"/>
    <n v="126"/>
    <n v="41857.440000000002"/>
    <n v="338.09"/>
    <n v="2.68"/>
    <n v="332.2"/>
    <n v="5984"/>
    <n v="1472"/>
    <n v="134"/>
    <n v="2336.4"/>
    <n v="42216.39"/>
    <d v="2024-12-22T00:00:00"/>
    <d v="2025-05-04T00:00:00"/>
    <x v="199"/>
    <d v="2025-05-04T00:00:00"/>
    <n v="0.23378352672626973"/>
    <n v="0.10252237591537836"/>
    <n v="0.27509357200976403"/>
    <n v="2.6832539682539682"/>
    <n v="123.80561388979268"/>
    <n v="64.312345444169679"/>
    <n v="0.24598930481283424"/>
    <n v="9.1032608695652176E-2"/>
    <n v="1.5872282608695654"/>
    <n v="17.43582089552239"/>
    <n v="18.068990755007704"/>
    <n v="390.44117647058823"/>
    <n v="0.23378352672626973"/>
    <n v="0.27509357200976403"/>
    <n v="0.10252237591537836"/>
  </r>
  <r>
    <n v="83460"/>
    <n v="78852"/>
    <x v="117"/>
    <n v="32560"/>
    <n v="22023"/>
    <n v="3570"/>
    <n v="931"/>
    <n v="347435.49"/>
    <n v="639.94000000000005"/>
    <n v="0.69"/>
    <n v="373.19"/>
    <n v="25101"/>
    <n v="4421"/>
    <n v="1171"/>
    <n v="891.12"/>
    <n v="353074.63"/>
    <d v="2025-01-27T00:00:00"/>
    <d v="2025-05-14T00:00:00"/>
    <x v="232"/>
    <d v="2025-05-14T00:00:00"/>
    <n v="0.16210325568723608"/>
    <n v="0.26078431372549021"/>
    <n v="0.17925490196078434"/>
    <n v="0.68736842105263163"/>
    <n v="542.91885176735309"/>
    <n v="29.057803205739457"/>
    <n v="0.17612844109796422"/>
    <n v="0.26487220085953406"/>
    <n v="0.20156525672924677"/>
    <n v="0.7609906063193852"/>
    <n v="396.21446045425984"/>
    <n v="35.501374447233175"/>
    <n v="0.16210325568723608"/>
    <n v="0.17925490196078434"/>
    <n v="0.26078431372549021"/>
  </r>
  <r>
    <n v="12948"/>
    <n v="22520"/>
    <x v="501"/>
    <n v="92976"/>
    <n v="13836"/>
    <n v="2778"/>
    <n v="429"/>
    <n v="17586.63"/>
    <n v="782.16"/>
    <n v="1.82"/>
    <n v="40.99"/>
    <n v="14198"/>
    <n v="3427"/>
    <n v="637"/>
    <n v="3417.94"/>
    <n v="21203.53"/>
    <d v="2024-10-16T00:00:00"/>
    <d v="2025-05-16T00:00:00"/>
    <x v="126"/>
    <d v="2025-05-16T00:00:00"/>
    <n v="0.20078057241977451"/>
    <n v="0.15442764578833693"/>
    <n v="0.28155507559395249"/>
    <n v="1.8232167832167832"/>
    <n v="22.484696225836149"/>
    <n v="56.530789245446663"/>
    <n v="0.24137202422876461"/>
    <n v="0.18587686022760433"/>
    <n v="0.99735628829880363"/>
    <n v="5.3656828885400314"/>
    <n v="6.2035992439890686"/>
    <n v="240.73390618396959"/>
    <n v="0.20078057241977451"/>
    <n v="0.28155507559395249"/>
    <n v="0.15442764578833693"/>
  </r>
  <r>
    <n v="14358"/>
    <n v="31339"/>
    <x v="82"/>
    <n v="62039"/>
    <n v="21745"/>
    <n v="885"/>
    <n v="670"/>
    <n v="218554.13"/>
    <n v="981.67"/>
    <n v="1.47"/>
    <n v="326.2"/>
    <n v="31089"/>
    <n v="1522"/>
    <n v="670"/>
    <n v="4523.3900000000003"/>
    <n v="223098.55"/>
    <d v="2024-07-12T00:00:00"/>
    <d v="2025-05-28T00:00:00"/>
    <x v="307"/>
    <d v="2025-05-28T00:00:00"/>
    <n v="4.0699011266957921E-2"/>
    <n v="0.75706214689265539"/>
    <n v="1.1092316384180791"/>
    <n v="1.4651791044776119"/>
    <n v="222.63503010176538"/>
    <n v="45.144630949643592"/>
    <n v="4.8956222458104152E-2"/>
    <n v="0.44021024967148487"/>
    <n v="2.9720039421813405"/>
    <n v="6.7513283582089558"/>
    <n v="49.321095461589643"/>
    <n v="145.49808613979224"/>
    <n v="4.0699011266957921E-2"/>
    <n v="1.1092316384180791"/>
    <n v="0.75706214689265539"/>
  </r>
  <r>
    <n v="91164"/>
    <n v="46300"/>
    <x v="84"/>
    <n v="77092"/>
    <n v="18012"/>
    <n v="4571"/>
    <n v="763"/>
    <n v="15890.19"/>
    <n v="190.6"/>
    <n v="0.25"/>
    <n v="20.83"/>
    <n v="25586"/>
    <n v="5426"/>
    <n v="863"/>
    <n v="2303.67"/>
    <n v="18251.68"/>
    <d v="2025-01-13T00:00:00"/>
    <d v="2025-05-08T00:00:00"/>
    <x v="150"/>
    <d v="2025-05-08T00:00:00"/>
    <n v="0.25377526093715302"/>
    <n v="0.1669218989280245"/>
    <n v="4.1697659155545831E-2"/>
    <n v="0.24980340760157274"/>
    <n v="83.369307450157407"/>
    <n v="10.58183433266711"/>
    <n v="0.21206910028922066"/>
    <n v="0.15904902322152598"/>
    <n v="0.42456137117582016"/>
    <n v="2.6693742757821552"/>
    <n v="7.9228708973073401"/>
    <n v="90.036348002814037"/>
    <n v="0.25377526093715302"/>
    <n v="4.1697659155545831E-2"/>
    <n v="0.1669218989280245"/>
  </r>
  <r>
    <n v="60160"/>
    <n v="70787"/>
    <x v="627"/>
    <n v="58952"/>
    <n v="14068"/>
    <n v="333"/>
    <n v="278"/>
    <n v="59838.91"/>
    <n v="709.98"/>
    <n v="2.5499999999999998"/>
    <n v="215.25"/>
    <n v="17780"/>
    <n v="519"/>
    <n v="345"/>
    <n v="2045.8"/>
    <n v="68215.34"/>
    <d v="2025-03-19T00:00:00"/>
    <d v="2025-05-20T00:00:00"/>
    <x v="251"/>
    <d v="2025-05-20T00:00:00"/>
    <n v="2.3670742109752629E-2"/>
    <n v="0.83483483483483478"/>
    <n v="2.1320720720720723"/>
    <n v="2.5538848920863311"/>
    <n v="84.282529085326345"/>
    <n v="50.467728177423943"/>
    <n v="2.919010123734533E-2"/>
    <n v="0.66473988439306353"/>
    <n v="3.9418111753371869"/>
    <n v="5.9298550724637682"/>
    <n v="33.344090331410698"/>
    <n v="115.06186726659168"/>
    <n v="2.3670742109752629E-2"/>
    <n v="2.1320720720720723"/>
    <n v="0.83483483483483478"/>
  </r>
  <r>
    <n v="15906"/>
    <n v="49107"/>
    <x v="822"/>
    <n v="81412"/>
    <n v="18313"/>
    <n v="2875"/>
    <n v="961"/>
    <n v="302705.19"/>
    <n v="591.84"/>
    <n v="0.62"/>
    <n v="314.99"/>
    <n v="21275"/>
    <n v="3093"/>
    <n v="1381"/>
    <n v="2746.42"/>
    <n v="307412.05"/>
    <d v="2025-04-19T00:00:00"/>
    <d v="2025-05-26T00:00:00"/>
    <x v="128"/>
    <d v="2025-05-26T00:00:00"/>
    <n v="0.15699230055152077"/>
    <n v="0.33426086956521739"/>
    <n v="0.20585739130434783"/>
    <n v="0.61585848074921956"/>
    <n v="511.46456812652065"/>
    <n v="32.318025446404199"/>
    <n v="0.1453819036427732"/>
    <n v="0.44649207888781117"/>
    <n v="0.88794697704494019"/>
    <n v="1.988718320057929"/>
    <n v="111.93191500207543"/>
    <n v="129.09142185663924"/>
    <n v="0.15699230055152077"/>
    <n v="0.20585739130434783"/>
    <n v="0.33426086956521739"/>
  </r>
  <r>
    <n v="63551"/>
    <n v="23966"/>
    <x v="577"/>
    <n v="84433"/>
    <n v="21901"/>
    <n v="1260"/>
    <n v="150"/>
    <n v="27253.84"/>
    <n v="815.33"/>
    <n v="5.44"/>
    <n v="181.69"/>
    <n v="31032"/>
    <n v="1919"/>
    <n v="380"/>
    <n v="2485.56"/>
    <n v="27666.36"/>
    <d v="2025-03-20T00:00:00"/>
    <d v="2025-05-10T00:00:00"/>
    <x v="322"/>
    <d v="2025-05-10T00:00:00"/>
    <n v="5.7531619560750653E-2"/>
    <n v="0.11904761904761904"/>
    <n v="0.64708730158730166"/>
    <n v="5.4355333333333338"/>
    <n v="33.426759716924437"/>
    <n v="37.227980457513354"/>
    <n v="6.1839391595772106E-2"/>
    <n v="0.19801980198019803"/>
    <n v="1.2952371026576341"/>
    <n v="6.5409473684210528"/>
    <n v="11.130835707043886"/>
    <n v="80.09667440061871"/>
    <n v="5.7531619560750653E-2"/>
    <n v="0.64708730158730166"/>
    <n v="0.11904761904761904"/>
  </r>
  <r>
    <n v="68954"/>
    <n v="56759"/>
    <x v="38"/>
    <n v="44735"/>
    <n v="47511"/>
    <n v="4235"/>
    <n v="984"/>
    <n v="418344.05"/>
    <n v="664.7"/>
    <n v="0.68"/>
    <n v="425.15"/>
    <n v="56963"/>
    <n v="4833"/>
    <n v="1079"/>
    <n v="2280.17"/>
    <n v="423624.17"/>
    <d v="2024-10-27T00:00:00"/>
    <d v="2025-05-27T00:00:00"/>
    <x v="208"/>
    <d v="2025-05-27T00:00:00"/>
    <n v="8.9137252425754029E-2"/>
    <n v="0.23234946871310508"/>
    <n v="0.15695395513577332"/>
    <n v="0.67550813008130084"/>
    <n v="629.37272453738524"/>
    <n v="13.9904443181579"/>
    <n v="8.4844548215508311E-2"/>
    <n v="0.22325677632940202"/>
    <n v="0.47179184771363541"/>
    <n v="2.1132252085264134"/>
    <n v="185.78622207993263"/>
    <n v="40.028966171023299"/>
    <n v="8.9137252425754029E-2"/>
    <n v="0.15695395513577332"/>
    <n v="0.23234946871310508"/>
  </r>
  <r>
    <n v="61488"/>
    <n v="56091"/>
    <x v="749"/>
    <n v="37120"/>
    <n v="8359"/>
    <n v="109"/>
    <n v="19"/>
    <n v="3061.03"/>
    <n v="328.55"/>
    <n v="17.29"/>
    <n v="161.11000000000001"/>
    <n v="13160"/>
    <n v="126"/>
    <n v="489"/>
    <n v="3177.79"/>
    <n v="9282.33"/>
    <d v="2025-03-22T00:00:00"/>
    <d v="2025-05-13T00:00:00"/>
    <x v="101"/>
    <d v="2025-05-13T00:00:00"/>
    <n v="1.3039837301112573E-2"/>
    <n v="0.1743119266055046"/>
    <n v="3.0142201834862385"/>
    <n v="17.292105263157897"/>
    <n v="9.3167858773398269"/>
    <n v="39.30494078239024"/>
    <n v="9.5744680851063829E-3"/>
    <n v="3.8809523809523809"/>
    <n v="25.220555555555556"/>
    <n v="6.4985480572597139"/>
    <n v="2.9210017024410044"/>
    <n v="241.47340425531917"/>
    <n v="1.3039837301112573E-2"/>
    <n v="3.0142201834862385"/>
    <n v="0.1743119266055046"/>
  </r>
  <r>
    <n v="96395"/>
    <n v="89745"/>
    <x v="742"/>
    <n v="48003"/>
    <n v="25926"/>
    <n v="1906"/>
    <n v="975"/>
    <n v="405482.86"/>
    <n v="422.7"/>
    <n v="0.43"/>
    <n v="415.88"/>
    <n v="33921"/>
    <n v="2007"/>
    <n v="1467"/>
    <n v="4383.1499999999996"/>
    <n v="413324.01"/>
    <d v="2025-01-21T00:00:00"/>
    <d v="2025-05-17T00:00:00"/>
    <x v="311"/>
    <d v="2025-05-17T00:00:00"/>
    <n v="7.3516932808763397E-2"/>
    <n v="0.5115424973767051"/>
    <n v="0.22177334732423923"/>
    <n v="0.43353846153846154"/>
    <n v="959.26865389164891"/>
    <n v="16.304096274010643"/>
    <n v="5.9166887768638897E-2"/>
    <n v="0.73094170403587444"/>
    <n v="2.1839312406576981"/>
    <n v="2.9878323108384457"/>
    <n v="94.298394989904537"/>
    <n v="129.2164146104183"/>
    <n v="7.3516932808763397E-2"/>
    <n v="0.22177334732423923"/>
    <n v="0.5115424973767051"/>
  </r>
  <r>
    <n v="90748"/>
    <n v="99859"/>
    <x v="91"/>
    <n v="91579"/>
    <n v="7848"/>
    <n v="585"/>
    <n v="3"/>
    <n v="72.91"/>
    <n v="54.53"/>
    <n v="18.18"/>
    <n v="24.3"/>
    <n v="17195"/>
    <n v="1168"/>
    <n v="306"/>
    <n v="4291.3900000000003"/>
    <n v="9086.27"/>
    <d v="2024-12-30T00:00:00"/>
    <d v="2025-05-21T00:00:00"/>
    <x v="221"/>
    <d v="2025-05-21T00:00:00"/>
    <n v="7.4541284403669722E-2"/>
    <n v="5.1282051282051282E-3"/>
    <n v="9.3213675213675212E-2"/>
    <n v="18.176666666666666"/>
    <n v="1.3370621676141572"/>
    <n v="6.948267074413863"/>
    <n v="6.7926722884559462E-2"/>
    <n v="0.26198630136986301"/>
    <n v="3.674135273972603"/>
    <n v="14.024150326797386"/>
    <n v="2.1173256217682384"/>
    <n v="249.57196859552198"/>
    <n v="7.4541284403669722E-2"/>
    <n v="9.3213675213675212E-2"/>
    <n v="5.1282051282051282E-3"/>
  </r>
  <r>
    <n v="50747"/>
    <n v="94690"/>
    <x v="195"/>
    <n v="90378"/>
    <n v="22055"/>
    <n v="2057"/>
    <n v="289"/>
    <n v="5991.41"/>
    <n v="189.02"/>
    <n v="0.65"/>
    <n v="20.73"/>
    <n v="23122"/>
    <n v="2938"/>
    <n v="542"/>
    <n v="4711.03"/>
    <n v="7412.27"/>
    <d v="2025-04-02T00:00:00"/>
    <d v="2025-05-02T00:00:00"/>
    <x v="325"/>
    <d v="2025-05-02T00:00:00"/>
    <n v="9.3266832917705739E-2"/>
    <n v="0.14049586776859505"/>
    <n v="9.1891103548857558E-2"/>
    <n v="0.65404844290657438"/>
    <n v="31.69722780658131"/>
    <n v="8.5703922013148954"/>
    <n v="0.12706513277398149"/>
    <n v="0.18447923757658272"/>
    <n v="1.6034819605173587"/>
    <n v="8.6919372693726924"/>
    <n v="1.5733862870752258"/>
    <n v="203.74664821382231"/>
    <n v="9.3266832917705739E-2"/>
    <n v="9.1891103548857558E-2"/>
    <n v="0.14049586776859505"/>
  </r>
  <r>
    <n v="62791"/>
    <n v="46125"/>
    <x v="402"/>
    <n v="83709"/>
    <n v="41560"/>
    <n v="3542"/>
    <n v="768"/>
    <n v="232393.27"/>
    <n v="190.51"/>
    <n v="0.25"/>
    <n v="302.60000000000002"/>
    <n v="48764"/>
    <n v="4009"/>
    <n v="1221"/>
    <n v="4307.84"/>
    <n v="235872.04"/>
    <d v="2025-04-02T00:00:00"/>
    <d v="2025-05-02T00:00:00"/>
    <x v="325"/>
    <d v="2025-05-02T00:00:00"/>
    <n v="8.5226179018286816E-2"/>
    <n v="0.21682665160926032"/>
    <n v="5.3785996612083567E-2"/>
    <n v="0.24805989583333332"/>
    <n v="1219.8481444543593"/>
    <n v="4.5839749759384025"/>
    <n v="8.2212287753260602E-2"/>
    <n v="0.30456472935894235"/>
    <n v="1.0745422798702919"/>
    <n v="3.5281244881244884"/>
    <n v="54.75413200118853"/>
    <n v="88.340579115741122"/>
    <n v="8.5226179018286816E-2"/>
    <n v="5.3785996612083567E-2"/>
    <n v="0.21682665160926032"/>
  </r>
  <r>
    <n v="48554"/>
    <n v="32013"/>
    <x v="857"/>
    <n v="75364"/>
    <n v="37988"/>
    <n v="3736"/>
    <n v="678"/>
    <n v="183660.68"/>
    <n v="157.31"/>
    <n v="0.23"/>
    <n v="270.89"/>
    <n v="46447"/>
    <n v="3767"/>
    <n v="1088"/>
    <n v="3297.42"/>
    <n v="185201.23"/>
    <d v="2025-03-15T00:00:00"/>
    <d v="2025-05-19T00:00:00"/>
    <x v="29"/>
    <d v="2025-05-19T00:00:00"/>
    <n v="9.8346846372538696E-2"/>
    <n v="0.18147751605995718"/>
    <n v="4.2106531049250537E-2"/>
    <n v="0.23202064896755162"/>
    <n v="1167.5079778780751"/>
    <n v="4.1410445403811726"/>
    <n v="8.110319288651581E-2"/>
    <n v="0.28882399787629415"/>
    <n v="0.87534377488717818"/>
    <n v="3.0307169117647059"/>
    <n v="56.165496054491086"/>
    <n v="70.993175016685683"/>
    <n v="9.8346846372538696E-2"/>
    <n v="4.2106531049250537E-2"/>
    <n v="0.18147751605995718"/>
  </r>
  <r>
    <n v="57207"/>
    <n v="53884"/>
    <x v="665"/>
    <n v="57366"/>
    <n v="46480"/>
    <n v="2654"/>
    <n v="34"/>
    <n v="8936.3700000000008"/>
    <n v="43.43"/>
    <n v="1.28"/>
    <n v="262.83"/>
    <n v="54632"/>
    <n v="3573"/>
    <n v="309"/>
    <n v="3858.69"/>
    <n v="10379.94"/>
    <d v="2024-10-21T00:00:00"/>
    <d v="2025-05-24T00:00:00"/>
    <x v="18"/>
    <d v="2025-05-24T00:00:00"/>
    <n v="5.7099827882960412E-2"/>
    <n v="1.281085154483798E-2"/>
    <n v="1.6363978899773927E-2"/>
    <n v="1.2773529411764706"/>
    <n v="205.76490904904446"/>
    <n v="0.93438037865748702"/>
    <n v="6.5401230048323322E-2"/>
    <n v="8.6481947942905119E-2"/>
    <n v="1.0799580184718724"/>
    <n v="12.487669902912621"/>
    <n v="2.6900165600242572"/>
    <n v="70.630582808610342"/>
    <n v="5.7099827882960412E-2"/>
    <n v="1.6363978899773927E-2"/>
    <n v="1.281085154483798E-2"/>
  </r>
  <r>
    <n v="51163"/>
    <n v="47793"/>
    <x v="385"/>
    <n v="32491"/>
    <n v="21706"/>
    <n v="2048"/>
    <n v="616"/>
    <n v="158922.78"/>
    <n v="844.29"/>
    <n v="1.37"/>
    <n v="257.99"/>
    <n v="26568"/>
    <n v="2278"/>
    <n v="818"/>
    <n v="4324.8900000000003"/>
    <n v="165486.22"/>
    <d v="2025-01-28T00:00:00"/>
    <d v="2025-05-07T00:00:00"/>
    <x v="205"/>
    <d v="2025-05-07T00:00:00"/>
    <n v="9.4351792131207965E-2"/>
    <n v="0.30078125"/>
    <n v="0.41225097656249998"/>
    <n v="1.3706006493506493"/>
    <n v="188.23245567281384"/>
    <n v="38.896618446512484"/>
    <n v="8.5742246311352008E-2"/>
    <n v="0.35908691834942935"/>
    <n v="1.8985469710272169"/>
    <n v="5.287151589242054"/>
    <n v="38.263683006966652"/>
    <n v="162.78568202348691"/>
    <n v="9.4351792131207965E-2"/>
    <n v="0.41225097656249998"/>
    <n v="0.30078125"/>
  </r>
  <r>
    <n v="25096"/>
    <n v="80047"/>
    <x v="806"/>
    <n v="95891"/>
    <n v="8932"/>
    <n v="1920"/>
    <n v="228"/>
    <n v="51487.33"/>
    <n v="251.05"/>
    <n v="1.1000000000000001"/>
    <n v="225.82"/>
    <n v="9786"/>
    <n v="2591"/>
    <n v="244"/>
    <n v="2452.16"/>
    <n v="58827.1"/>
    <d v="2025-02-26T00:00:00"/>
    <d v="2025-05-22T00:00:00"/>
    <x v="240"/>
    <d v="2025-05-22T00:00:00"/>
    <n v="0.21495745633676669"/>
    <n v="0.11874999999999999"/>
    <n v="0.13075520833333334"/>
    <n v="1.1010964912280703"/>
    <n v="205.0879506074487"/>
    <n v="28.106806986117331"/>
    <n v="0.26476599223380337"/>
    <n v="9.4172134311076808E-2"/>
    <n v="0.9464145117715167"/>
    <n v="10.04983606557377"/>
    <n v="23.989910935664884"/>
    <n v="250.57837727365623"/>
    <n v="0.21495745633676669"/>
    <n v="0.13075520833333334"/>
    <n v="0.11874999999999999"/>
  </r>
  <r>
    <n v="16704"/>
    <n v="35379"/>
    <x v="16"/>
    <n v="84598"/>
    <n v="42520"/>
    <n v="391"/>
    <n v="38"/>
    <n v="8958.34"/>
    <n v="808.29"/>
    <n v="21.27"/>
    <n v="235.75"/>
    <n v="44599"/>
    <n v="1335"/>
    <n v="246"/>
    <n v="2274.63"/>
    <n v="9542.33"/>
    <d v="2024-12-12T00:00:00"/>
    <d v="2025-05-06T00:00:00"/>
    <x v="278"/>
    <d v="2025-05-06T00:00:00"/>
    <n v="9.1956726246472248E-3"/>
    <n v="9.718670076726342E-2"/>
    <n v="2.0672378516624041"/>
    <n v="21.270789473684211"/>
    <n v="11.083076618540376"/>
    <n v="19.009642521166509"/>
    <n v="2.993340657862284E-2"/>
    <n v="0.1842696629213483"/>
    <n v="1.7038426966292135"/>
    <n v="9.246463414634146"/>
    <n v="4.195113051353407"/>
    <n v="51.001816184219379"/>
    <n v="9.1956726246472248E-3"/>
    <n v="2.0672378516624041"/>
    <n v="9.718670076726342E-2"/>
  </r>
  <r>
    <n v="55261"/>
    <n v="64278"/>
    <x v="54"/>
    <n v="63602"/>
    <n v="20634"/>
    <n v="4194"/>
    <n v="315"/>
    <n v="139889.03"/>
    <n v="719.22"/>
    <n v="2.2799999999999998"/>
    <n v="444.09"/>
    <n v="28780"/>
    <n v="4766"/>
    <n v="485"/>
    <n v="3105.43"/>
    <n v="149102.81"/>
    <d v="2025-02-11T00:00:00"/>
    <d v="2025-05-29T00:00:00"/>
    <x v="19"/>
    <d v="2025-05-29T00:00:00"/>
    <n v="0.20325676068624601"/>
    <n v="7.5107296137339061E-2"/>
    <n v="0.17148783977110157"/>
    <n v="2.2832380952380955"/>
    <n v="194.50102889241123"/>
    <n v="34.856062808956089"/>
    <n v="0.16560111188325227"/>
    <n v="0.10176248426353336"/>
    <n v="0.65157994125052454"/>
    <n v="6.4029484536082473"/>
    <n v="48.013579439884332"/>
    <n v="107.90236275191104"/>
    <n v="0.20325676068624601"/>
    <n v="0.17148783977110157"/>
    <n v="7.5107296137339061E-2"/>
  </r>
  <r>
    <n v="90380"/>
    <n v="85564"/>
    <x v="473"/>
    <n v="87531"/>
    <n v="18744"/>
    <n v="2582"/>
    <n v="945"/>
    <n v="170088.21"/>
    <n v="773.85"/>
    <n v="0.82"/>
    <n v="179.99"/>
    <n v="22996"/>
    <n v="2661"/>
    <n v="1300"/>
    <n v="1181.8399999999999"/>
    <n v="171555.95"/>
    <d v="2025-03-17T00:00:00"/>
    <d v="2025-05-29T00:00:00"/>
    <x v="190"/>
    <d v="2025-05-29T00:00:00"/>
    <n v="0.13775074690567649"/>
    <n v="0.365995352439969"/>
    <n v="0.29970952749806351"/>
    <n v="0.81888888888888889"/>
    <n v="219.79480519480518"/>
    <n v="41.285211267605632"/>
    <n v="0.11571577665680988"/>
    <n v="0.48853814355505448"/>
    <n v="0.44413378429161965"/>
    <n v="0.90910769230769228"/>
    <n v="145.16004704528532"/>
    <n v="51.393285788832834"/>
    <n v="0.13775074690567649"/>
    <n v="0.29970952749806351"/>
    <n v="0.365995352439969"/>
  </r>
  <r>
    <n v="25877"/>
    <n v="54581"/>
    <x v="388"/>
    <n v="42519"/>
    <n v="8316"/>
    <n v="169"/>
    <n v="87"/>
    <n v="18689.099999999999"/>
    <n v="70.040000000000006"/>
    <n v="0.81"/>
    <n v="214.82"/>
    <n v="16812"/>
    <n v="528"/>
    <n v="244"/>
    <n v="2985.87"/>
    <n v="20483.21"/>
    <d v="2024-06-23T00:00:00"/>
    <d v="2025-05-13T00:00:00"/>
    <x v="193"/>
    <d v="2025-05-13T00:00:00"/>
    <n v="2.0322270322270321E-2"/>
    <n v="0.51479289940828399"/>
    <n v="0.41443786982248526"/>
    <n v="0.80505747126436789"/>
    <n v="266.83466590519697"/>
    <n v="8.4223184223184226"/>
    <n v="3.1406138472519628E-2"/>
    <n v="0.4621212121212121"/>
    <n v="5.6550568181818184"/>
    <n v="12.23717213114754"/>
    <n v="6.8600474903461972"/>
    <n v="177.60349750178446"/>
    <n v="2.0322270322270321E-2"/>
    <n v="0.41443786982248526"/>
    <n v="0.51479289940828399"/>
  </r>
  <r>
    <n v="90977"/>
    <n v="59253"/>
    <x v="385"/>
    <n v="51924"/>
    <n v="35364"/>
    <n v="4311"/>
    <n v="217"/>
    <n v="104449.95"/>
    <n v="662.84"/>
    <n v="3.05"/>
    <n v="481.34"/>
    <n v="44901"/>
    <n v="4541"/>
    <n v="415"/>
    <n v="4698.83"/>
    <n v="114116.43"/>
    <d v="2024-10-10T00:00:00"/>
    <d v="2025-05-30T00:00:00"/>
    <x v="286"/>
    <d v="2025-05-30T00:00:00"/>
    <n v="0.12190363081099423"/>
    <n v="5.0336348874971001E-2"/>
    <n v="0.1537555091626073"/>
    <n v="3.0545622119815672"/>
    <n v="157.57943093355863"/>
    <n v="18.74335482411492"/>
    <n v="0.10113360504220396"/>
    <n v="9.138956177053513E-2"/>
    <n v="1.0347566615282977"/>
    <n v="11.322481927710843"/>
    <n v="24.28613718734238"/>
    <n v="104.64867152179238"/>
    <n v="0.12190363081099423"/>
    <n v="0.1537555091626073"/>
    <n v="5.0336348874971001E-2"/>
  </r>
  <r>
    <n v="36907"/>
    <n v="28624"/>
    <x v="858"/>
    <n v="57256"/>
    <n v="10955"/>
    <n v="3012"/>
    <n v="118"/>
    <n v="8521.41"/>
    <n v="125.89"/>
    <n v="1.07"/>
    <n v="72.22"/>
    <n v="11572"/>
    <n v="3408"/>
    <n v="575"/>
    <n v="4561.96"/>
    <n v="10604.87"/>
    <d v="2024-12-19T00:00:00"/>
    <d v="2025-05-19T00:00:00"/>
    <x v="157"/>
    <d v="2025-05-19T00:00:00"/>
    <n v="0.27494294842537653"/>
    <n v="3.9176626826029216E-2"/>
    <n v="4.1796148738379814E-2"/>
    <n v="1.0668644067796611"/>
    <n v="67.689331956469928"/>
    <n v="11.491556366955727"/>
    <n v="0.29450397511234011"/>
    <n v="0.16872065727699531"/>
    <n v="1.3386032863849766"/>
    <n v="7.9338434782608696"/>
    <n v="2.3246302028075654"/>
    <n v="394.22398893881785"/>
    <n v="0.27494294842537653"/>
    <n v="4.1796148738379814E-2"/>
    <n v="3.9176626826029216E-2"/>
  </r>
  <r>
    <n v="76036"/>
    <n v="77226"/>
    <x v="721"/>
    <n v="58994"/>
    <n v="37142"/>
    <n v="4983"/>
    <n v="678"/>
    <n v="195066.65"/>
    <n v="492.6"/>
    <n v="0.73"/>
    <n v="287.70999999999998"/>
    <n v="43990"/>
    <n v="5137"/>
    <n v="778"/>
    <n v="5096.46"/>
    <n v="204226.14"/>
    <d v="2025-01-08T00:00:00"/>
    <d v="2025-05-18T00:00:00"/>
    <x v="182"/>
    <d v="2025-05-18T00:00:00"/>
    <n v="0.13416078832588443"/>
    <n v="0.13606261288380495"/>
    <n v="9.8856110776640582E-2"/>
    <n v="0.72654867256637168"/>
    <n v="395.99401136825009"/>
    <n v="13.262613752625061"/>
    <n v="0.11677654012275517"/>
    <n v="0.15145026279929921"/>
    <n v="0.99210823437804163"/>
    <n v="6.5507197943444728"/>
    <n v="40.072155967083035"/>
    <n v="115.85496703796318"/>
    <n v="0.13416078832588443"/>
    <n v="9.8856110776640582E-2"/>
    <n v="0.13606261288380495"/>
  </r>
  <r>
    <n v="47484"/>
    <n v="62588"/>
    <x v="42"/>
    <n v="43302"/>
    <n v="3734"/>
    <n v="2408"/>
    <n v="233"/>
    <n v="49624.27"/>
    <n v="388.47"/>
    <n v="1.67"/>
    <n v="212.98"/>
    <n v="9001"/>
    <n v="2435"/>
    <n v="491"/>
    <n v="4582.7700000000004"/>
    <n v="51519.31"/>
    <d v="2025-04-18T00:00:00"/>
    <d v="2025-05-09T00:00:00"/>
    <x v="87"/>
    <d v="2025-05-09T00:00:00"/>
    <n v="0.64488484199250129"/>
    <n v="9.6760797342192686E-2"/>
    <n v="0.1613247508305648"/>
    <n v="1.6672532188841203"/>
    <n v="127.74286302674594"/>
    <n v="104.03588644884843"/>
    <n v="0.27052549716698143"/>
    <n v="0.20164271047227927"/>
    <n v="1.8820410677618071"/>
    <n v="9.3335437881873737"/>
    <n v="11.241958466167841"/>
    <n v="509.14009554493953"/>
    <n v="0.64488484199250129"/>
    <n v="0.1613247508305648"/>
    <n v="9.6760797342192686E-2"/>
  </r>
  <r>
    <n v="97989"/>
    <n v="37259"/>
    <x v="368"/>
    <n v="58645"/>
    <n v="12593"/>
    <n v="552"/>
    <n v="444"/>
    <n v="174768.04"/>
    <n v="96.22"/>
    <n v="0.22"/>
    <n v="393.62"/>
    <n v="21803"/>
    <n v="617"/>
    <n v="848"/>
    <n v="2471.79"/>
    <n v="181250"/>
    <d v="2024-10-25T00:00:00"/>
    <d v="2025-05-16T00:00:00"/>
    <x v="213"/>
    <d v="2025-05-16T00:00:00"/>
    <n v="4.3833875962836499E-2"/>
    <n v="0.80434782608695654"/>
    <n v="0.17431159420289855"/>
    <n v="0.21671171171171172"/>
    <n v="1816.3379754728749"/>
    <n v="7.6407527991741446"/>
    <n v="2.8298857955327248E-2"/>
    <n v="1.3743922204213939"/>
    <n v="4.0061426256077795"/>
    <n v="2.9148466981132075"/>
    <n v="73.327426682687445"/>
    <n v="113.36926111085631"/>
    <n v="4.3833875962836499E-2"/>
    <n v="0.17431159420289855"/>
    <n v="0.80434782608695654"/>
  </r>
  <r>
    <n v="36067"/>
    <n v="88708"/>
    <x v="661"/>
    <n v="81622"/>
    <n v="36695"/>
    <n v="2525"/>
    <n v="479"/>
    <n v="166727.20000000001"/>
    <n v="658.54"/>
    <n v="1.37"/>
    <n v="348.07"/>
    <n v="40008"/>
    <n v="3244"/>
    <n v="846"/>
    <n v="2854.68"/>
    <n v="176331.78"/>
    <d v="2024-12-02T00:00:00"/>
    <d v="2025-05-21T00:00:00"/>
    <x v="113"/>
    <d v="2025-05-21T00:00:00"/>
    <n v="6.881046464095926E-2"/>
    <n v="0.1897029702970297"/>
    <n v="0.26080792079207921"/>
    <n v="1.3748225469728601"/>
    <n v="253.17702797096609"/>
    <n v="17.94631421174547"/>
    <n v="8.1083783243351332E-2"/>
    <n v="0.26078914919852036"/>
    <n v="0.87998766954377305"/>
    <n v="3.3743262411347517"/>
    <n v="61.769368195384423"/>
    <n v="71.352729454109166"/>
    <n v="6.881046464095926E-2"/>
    <n v="0.26080792079207921"/>
    <n v="0.1897029702970297"/>
  </r>
  <r>
    <n v="28032"/>
    <n v="74679"/>
    <x v="255"/>
    <n v="59272"/>
    <n v="42618"/>
    <n v="2351"/>
    <n v="494"/>
    <n v="106076.89"/>
    <n v="703.79"/>
    <n v="1.42"/>
    <n v="214.73"/>
    <n v="52151"/>
    <n v="2423"/>
    <n v="752"/>
    <n v="3352.48"/>
    <n v="114068.85"/>
    <d v="2024-09-17T00:00:00"/>
    <d v="2025-05-30T00:00:00"/>
    <x v="27"/>
    <d v="2025-05-30T00:00:00"/>
    <n v="5.5164484490121547E-2"/>
    <n v="0.2101233517652063"/>
    <n v="0.29935772011909823"/>
    <n v="1.4246761133603238"/>
    <n v="150.72236036317653"/>
    <n v="16.513914308508141"/>
    <n v="4.6461237560161836E-2"/>
    <n v="0.31035905901774657"/>
    <n v="1.383607098638052"/>
    <n v="4.4580851063829785"/>
    <n v="34.025214169808621"/>
    <n v="64.284098099748803"/>
    <n v="5.5164484490121547E-2"/>
    <n v="0.29935772011909823"/>
    <n v="0.2101233517652063"/>
  </r>
  <r>
    <n v="21819"/>
    <n v="32191"/>
    <x v="375"/>
    <n v="36499"/>
    <n v="45347"/>
    <n v="1294"/>
    <n v="570"/>
    <n v="268965.45"/>
    <n v="985.94"/>
    <n v="1.73"/>
    <n v="471.87"/>
    <n v="47324"/>
    <n v="1740"/>
    <n v="1014"/>
    <n v="1801.94"/>
    <n v="272868.8"/>
    <d v="2025-01-28T00:00:00"/>
    <d v="2025-05-30T00:00:00"/>
    <x v="205"/>
    <d v="2025-05-30T00:00:00"/>
    <n v="2.8535515028557567E-2"/>
    <n v="0.44049459041731065"/>
    <n v="0.76193199381761978"/>
    <n v="1.7297192982456142"/>
    <n v="272.80103251719169"/>
    <n v="21.742121860321522"/>
    <n v="3.6767813371650748E-2"/>
    <n v="0.58275862068965523"/>
    <n v="1.0355977011494253"/>
    <n v="1.777061143984221"/>
    <n v="151.43056927533658"/>
    <n v="38.076663003972619"/>
    <n v="2.8535515028557567E-2"/>
    <n v="0.76193199381761978"/>
    <n v="0.44049459041731065"/>
  </r>
  <r>
    <n v="47807"/>
    <n v="68033"/>
    <x v="44"/>
    <n v="55212"/>
    <n v="36241"/>
    <n v="4636"/>
    <n v="118"/>
    <n v="8492.23"/>
    <n v="974.57"/>
    <n v="8.26"/>
    <n v="71.97"/>
    <n v="37308"/>
    <n v="5159"/>
    <n v="495"/>
    <n v="1795.88"/>
    <n v="10204.27"/>
    <d v="2024-10-20T00:00:00"/>
    <d v="2025-05-20T00:00:00"/>
    <x v="174"/>
    <d v="2025-05-20T00:00:00"/>
    <n v="0.12792141497199305"/>
    <n v="2.5452976704055219E-2"/>
    <n v="0.21021786022433134"/>
    <n v="8.2590677966101698"/>
    <n v="8.7138225063361272"/>
    <n v="26.891366132281121"/>
    <n v="0.13828133376219578"/>
    <n v="9.5948827292110878E-2"/>
    <n v="0.3481062221360729"/>
    <n v="3.6280404040404042"/>
    <n v="5.6820444573134061"/>
    <n v="48.136592687895359"/>
    <n v="0.12792141497199305"/>
    <n v="0.21021786022433134"/>
    <n v="2.5452976704055219E-2"/>
  </r>
  <r>
    <n v="11280"/>
    <n v="83480"/>
    <x v="197"/>
    <n v="44147"/>
    <n v="20316"/>
    <n v="772"/>
    <n v="605"/>
    <n v="62380.959999999999"/>
    <n v="347.04"/>
    <n v="0.56999999999999995"/>
    <n v="103.11"/>
    <n v="21813"/>
    <n v="928"/>
    <n v="693"/>
    <n v="2569.4699999999998"/>
    <n v="68466.13"/>
    <d v="2025-01-22T00:00:00"/>
    <d v="2025-05-22T00:00:00"/>
    <x v="140"/>
    <d v="2025-05-22T00:00:00"/>
    <n v="3.7999606221697187E-2"/>
    <n v="0.78367875647668395"/>
    <n v="0.44953367875647671"/>
    <n v="0.57361983471074385"/>
    <n v="179.75149838635315"/>
    <n v="17.082102776137035"/>
    <n v="4.2543437399715764E-2"/>
    <n v="0.74676724137931039"/>
    <n v="2.7688254310344824"/>
    <n v="3.7077489177489173"/>
    <n v="26.646012601820612"/>
    <n v="117.79535139595653"/>
    <n v="3.7999606221697187E-2"/>
    <n v="0.44953367875647671"/>
    <n v="0.78367875647668395"/>
  </r>
  <r>
    <n v="37332"/>
    <n v="64588"/>
    <x v="150"/>
    <n v="37637"/>
    <n v="25455"/>
    <n v="4506"/>
    <n v="78"/>
    <n v="27006.240000000002"/>
    <n v="231.05"/>
    <n v="2.96"/>
    <n v="346.23"/>
    <n v="33289"/>
    <n v="5166"/>
    <n v="420"/>
    <n v="3844.75"/>
    <n v="27903.35"/>
    <d v="2025-01-02T00:00:00"/>
    <d v="2025-05-15T00:00:00"/>
    <x v="231"/>
    <d v="2025-05-15T00:00:00"/>
    <n v="0.17701826753093694"/>
    <n v="1.7310252996005325E-2"/>
    <n v="5.1276076342654242E-2"/>
    <n v="2.9621794871794873"/>
    <n v="116.88483012334993"/>
    <n v="9.0768021999607154"/>
    <n v="0.15518639790921926"/>
    <n v="8.1300813008130079E-2"/>
    <n v="0.7442411924119241"/>
    <n v="9.1541666666666668"/>
    <n v="7.2575199947981011"/>
    <n v="115.49610982606868"/>
    <n v="0.17701826753093694"/>
    <n v="5.1276076342654242E-2"/>
    <n v="1.7310252996005325E-2"/>
  </r>
  <r>
    <n v="16063"/>
    <n v="99741"/>
    <x v="296"/>
    <n v="74690"/>
    <n v="27007"/>
    <n v="3431"/>
    <n v="966"/>
    <n v="350144.14"/>
    <n v="940.82"/>
    <n v="0.97"/>
    <n v="362.47"/>
    <n v="31227"/>
    <n v="3634"/>
    <n v="1221"/>
    <n v="3019.16"/>
    <n v="354662.85"/>
    <d v="2025-03-27T00:00:00"/>
    <d v="2025-05-29T00:00:00"/>
    <x v="48"/>
    <d v="2025-05-29T00:00:00"/>
    <n v="0.12704113748287482"/>
    <n v="0.28155056834742059"/>
    <n v="0.27421160011658408"/>
    <n v="0.97393374741200833"/>
    <n v="372.16910779957908"/>
    <n v="34.836153589810053"/>
    <n v="0.11637365100714125"/>
    <n v="0.33599339570720971"/>
    <n v="0.83080902586681338"/>
    <n v="2.4726945126945128"/>
    <n v="117.47070377191007"/>
    <n v="96.684279629807534"/>
    <n v="0.12704113748287482"/>
    <n v="0.27421160011658408"/>
    <n v="0.28155056834742059"/>
  </r>
  <r>
    <n v="44354"/>
    <n v="26504"/>
    <x v="139"/>
    <n v="59811"/>
    <n v="49706"/>
    <n v="851"/>
    <n v="784"/>
    <n v="101464.29"/>
    <n v="332.36"/>
    <n v="0.42"/>
    <n v="129.41999999999999"/>
    <n v="52612"/>
    <n v="1843"/>
    <n v="1242"/>
    <n v="4430.4799999999996"/>
    <n v="103155.21"/>
    <d v="2025-02-13T00:00:00"/>
    <d v="2025-05-21T00:00:00"/>
    <x v="186"/>
    <d v="2025-05-21T00:00:00"/>
    <n v="1.7120669536876836E-2"/>
    <n v="0.92126909518213862"/>
    <n v="0.39055229142185666"/>
    <n v="0.42392857142857143"/>
    <n v="305.28430015645682"/>
    <n v="6.6865167183036256"/>
    <n v="3.5030031171595831E-2"/>
    <n v="0.67390124796527406"/>
    <n v="2.4039500813890395"/>
    <n v="3.5672141706924312"/>
    <n v="23.283077680070786"/>
    <n v="84.210446286018382"/>
    <n v="1.7120669536876836E-2"/>
    <n v="0.39055229142185666"/>
    <n v="0.92126909518213862"/>
  </r>
  <r>
    <n v="16141"/>
    <n v="84980"/>
    <x v="700"/>
    <n v="87167"/>
    <n v="25178"/>
    <n v="979"/>
    <n v="47"/>
    <n v="6672.95"/>
    <n v="430.59"/>
    <n v="9.16"/>
    <n v="141.97999999999999"/>
    <n v="28808"/>
    <n v="1206"/>
    <n v="541"/>
    <n v="4821.43"/>
    <n v="14556.09"/>
    <d v="2025-01-25T00:00:00"/>
    <d v="2025-05-15T00:00:00"/>
    <x v="12"/>
    <d v="2025-05-15T00:00:00"/>
    <n v="3.8883151958058623E-2"/>
    <n v="4.8008171603677222E-2"/>
    <n v="0.439826353421859"/>
    <n v="9.1614893617021274"/>
    <n v="15.497224738149981"/>
    <n v="17.101834935260943"/>
    <n v="4.1863371285753959E-2"/>
    <n v="0.44859038142620233"/>
    <n v="3.9978689883913767"/>
    <n v="8.9120702402957495"/>
    <n v="3.0190399943585202"/>
    <n v="167.36427381282979"/>
    <n v="3.8883151958058623E-2"/>
    <n v="0.439826353421859"/>
    <n v="4.8008171603677222E-2"/>
  </r>
  <r>
    <n v="29954"/>
    <n v="82787"/>
    <x v="184"/>
    <n v="31619"/>
    <n v="13385"/>
    <n v="2214"/>
    <n v="655"/>
    <n v="238218.04"/>
    <n v="137.62"/>
    <n v="0.21"/>
    <n v="363.69"/>
    <n v="20959"/>
    <n v="2371"/>
    <n v="839"/>
    <n v="4427.28"/>
    <n v="247203.87"/>
    <d v="2024-11-05T00:00:00"/>
    <d v="2025-05-27T00:00:00"/>
    <x v="144"/>
    <d v="2025-05-27T00:00:00"/>
    <n v="0.1654090399701158"/>
    <n v="0.29584462511291781"/>
    <n v="6.2158988256549232E-2"/>
    <n v="0.21010687022900765"/>
    <n v="1730.9841592791745"/>
    <n v="10.281658573029512"/>
    <n v="0.11312562622262512"/>
    <n v="0.35385913116828344"/>
    <n v="1.8672627583298185"/>
    <n v="5.276853396901072"/>
    <n v="55.836511356860193"/>
    <n v="211.23526885824703"/>
    <n v="0.1654090399701158"/>
    <n v="6.2158988256549232E-2"/>
    <n v="0.29584462511291781"/>
  </r>
  <r>
    <n v="75047"/>
    <n v="49028"/>
    <x v="143"/>
    <n v="98300"/>
    <n v="43869"/>
    <n v="3694"/>
    <n v="203"/>
    <n v="20938.13"/>
    <n v="983.84"/>
    <n v="4.8499999999999996"/>
    <n v="103.14"/>
    <n v="50108"/>
    <n v="4367"/>
    <n v="493"/>
    <n v="5855.83"/>
    <n v="29931.52"/>
    <d v="2024-11-30T00:00:00"/>
    <d v="2025-05-11T00:00:00"/>
    <x v="55"/>
    <d v="2025-05-11T00:00:00"/>
    <n v="8.4205247441245523E-2"/>
    <n v="5.4953979426096373E-2"/>
    <n v="0.26633459664320519"/>
    <n v="4.8465024630541871"/>
    <n v="21.282047893966499"/>
    <n v="22.426770612505415"/>
    <n v="8.7151752215215136E-2"/>
    <n v="0.11289214563773757"/>
    <n v="1.3409274101213648"/>
    <n v="11.877951318458418"/>
    <n v="5.1114052149737956"/>
    <n v="116.86417338548735"/>
    <n v="8.4205247441245523E-2"/>
    <n v="0.26633459664320519"/>
    <n v="5.4953979426096373E-2"/>
  </r>
  <r>
    <n v="65221"/>
    <n v="97099"/>
    <x v="673"/>
    <n v="43639"/>
    <n v="25185"/>
    <n v="4815"/>
    <n v="904"/>
    <n v="19666.349999999999"/>
    <n v="211.85"/>
    <n v="0.23"/>
    <n v="21.75"/>
    <n v="28795"/>
    <n v="5463"/>
    <n v="1067"/>
    <n v="1155.6600000000001"/>
    <n v="24085.78"/>
    <d v="2024-08-23T00:00:00"/>
    <d v="2025-05-23T00:00:00"/>
    <x v="23"/>
    <d v="2025-05-23T00:00:00"/>
    <n v="0.19118522930315665"/>
    <n v="0.1877466251298027"/>
    <n v="4.3997923156801663E-2"/>
    <n v="0.23434734513274336"/>
    <n v="92.831484540948779"/>
    <n v="8.4117530275957915"/>
    <n v="0.18972043757596804"/>
    <n v="0.19531393007505035"/>
    <n v="0.21154310818231742"/>
    <n v="1.0830927835051547"/>
    <n v="20.841579703372961"/>
    <n v="40.134051050529607"/>
    <n v="0.19118522930315665"/>
    <n v="4.3997923156801663E-2"/>
    <n v="0.1877466251298027"/>
  </r>
  <r>
    <n v="11527"/>
    <n v="35220"/>
    <x v="563"/>
    <n v="53702"/>
    <n v="43373"/>
    <n v="4351"/>
    <n v="109"/>
    <n v="21156.18"/>
    <n v="422.77"/>
    <n v="3.88"/>
    <n v="194.09"/>
    <n v="50607"/>
    <n v="4400"/>
    <n v="412"/>
    <n v="4755.8"/>
    <n v="25315.8"/>
    <d v="2024-11-09T00:00:00"/>
    <d v="2025-05-20T00:00:00"/>
    <x v="285"/>
    <d v="2025-05-20T00:00:00"/>
    <n v="0.10031586470845918"/>
    <n v="2.5051712250057458E-2"/>
    <n v="9.7166168696851296E-2"/>
    <n v="3.8786238532110091"/>
    <n v="50.041819429003951"/>
    <n v="9.7473082332326548"/>
    <n v="8.6944493844725038E-2"/>
    <n v="9.3636363636363643E-2"/>
    <n v="1.0808636363636364"/>
    <n v="11.543203883495146"/>
    <n v="5.3231422683880734"/>
    <n v="93.975141778805309"/>
    <n v="0.10031586470845918"/>
    <n v="9.7166168696851296E-2"/>
    <n v="2.5051712250057458E-2"/>
  </r>
  <r>
    <n v="96170"/>
    <n v="50569"/>
    <x v="781"/>
    <n v="36626"/>
    <n v="36123"/>
    <n v="3974"/>
    <n v="767"/>
    <n v="319662.78000000003"/>
    <n v="167.57"/>
    <n v="0.22"/>
    <n v="416.77"/>
    <n v="38515"/>
    <n v="4876"/>
    <n v="989"/>
    <n v="1629.41"/>
    <n v="325717.56"/>
    <d v="2024-08-20T00:00:00"/>
    <d v="2025-05-20T00:00:00"/>
    <x v="11"/>
    <d v="2025-05-20T00:00:00"/>
    <n v="0.11001301110096061"/>
    <n v="0.19300452944136889"/>
    <n v="4.2166582788122797E-2"/>
    <n v="0.21847457627118644"/>
    <n v="1907.637285910366"/>
    <n v="4.6388727403593268"/>
    <n v="0.12660002596391015"/>
    <n v="0.20283018867924529"/>
    <n v="0.33416940114848237"/>
    <n v="1.6475328614762388"/>
    <n v="199.89908003510473"/>
    <n v="42.305854861742183"/>
    <n v="0.11001301110096061"/>
    <n v="4.2166582788122797E-2"/>
    <n v="0.19300452944136889"/>
  </r>
  <r>
    <n v="14433"/>
    <n v="96227"/>
    <x v="778"/>
    <n v="61063"/>
    <n v="33984"/>
    <n v="640"/>
    <n v="84"/>
    <n v="22967.23"/>
    <n v="416.27"/>
    <n v="4.96"/>
    <n v="273.42"/>
    <n v="42402"/>
    <n v="925"/>
    <n v="367"/>
    <n v="655.98"/>
    <n v="25899.31"/>
    <d v="2024-08-23T00:00:00"/>
    <d v="2025-05-08T00:00:00"/>
    <x v="23"/>
    <d v="2025-05-08T00:00:00"/>
    <n v="1.8832391713747645E-2"/>
    <n v="0.13125000000000001"/>
    <n v="0.65042187499999993"/>
    <n v="4.9555952380952375"/>
    <n v="55.1738775314099"/>
    <n v="12.248999529190208"/>
    <n v="2.181500872600349E-2"/>
    <n v="0.39675675675675676"/>
    <n v="0.7091675675675676"/>
    <n v="1.7874114441416895"/>
    <n v="39.481859203024484"/>
    <n v="15.470496674685156"/>
    <n v="1.8832391713747645E-2"/>
    <n v="0.65042187499999993"/>
    <n v="0.13125000000000001"/>
  </r>
  <r>
    <n v="80569"/>
    <n v="89922"/>
    <x v="45"/>
    <n v="38157"/>
    <n v="47381"/>
    <n v="1662"/>
    <n v="843"/>
    <n v="135509.88"/>
    <n v="376.42"/>
    <n v="0.45"/>
    <n v="160.75"/>
    <n v="53537"/>
    <n v="2215"/>
    <n v="1263"/>
    <n v="4941.66"/>
    <n v="141233.57999999999"/>
    <d v="2025-01-15T00:00:00"/>
    <d v="2025-05-04T00:00:00"/>
    <x v="220"/>
    <d v="2025-05-04T00:00:00"/>
    <n v="3.5077351681053588E-2"/>
    <n v="0.50722021660649819"/>
    <n v="0.22648616125150423"/>
    <n v="0.4465243179122183"/>
    <n v="359.99649327878433"/>
    <n v="7.944534729110825"/>
    <n v="4.1373255879111642E-2"/>
    <n v="0.57020316027088036"/>
    <n v="2.2309977426636567"/>
    <n v="3.9126365795724465"/>
    <n v="28.580189652869681"/>
    <n v="92.30364047294394"/>
    <n v="3.5077351681053588E-2"/>
    <n v="0.22648616125150423"/>
    <n v="0.50722021660649819"/>
  </r>
  <r>
    <n v="97687"/>
    <n v="83196"/>
    <x v="859"/>
    <n v="62400"/>
    <n v="14036"/>
    <n v="2710"/>
    <n v="474"/>
    <n v="117392.65"/>
    <n v="708.26"/>
    <n v="1.49"/>
    <n v="247.66"/>
    <n v="16723"/>
    <n v="2922"/>
    <n v="624"/>
    <n v="5037.4799999999996"/>
    <n v="119173.62"/>
    <d v="2025-03-07T00:00:00"/>
    <d v="2025-05-05T00:00:00"/>
    <x v="177"/>
    <d v="2025-05-05T00:00:00"/>
    <n v="0.19307495012824166"/>
    <n v="0.17490774907749077"/>
    <n v="0.26135055350553504"/>
    <n v="1.4942194092827004"/>
    <n v="165.74795978877813"/>
    <n v="50.460245084069534"/>
    <n v="0.1747294145787239"/>
    <n v="0.2135523613963039"/>
    <n v="1.723983572895277"/>
    <n v="8.0728846153846145"/>
    <n v="23.657388217918484"/>
    <n v="301.23064043532855"/>
    <n v="0.19307495012824166"/>
    <n v="0.26135055350553504"/>
    <n v="0.17490774907749077"/>
  </r>
  <r>
    <n v="83532"/>
    <n v="79413"/>
    <x v="123"/>
    <n v="53104"/>
    <n v="17805"/>
    <n v="3102"/>
    <n v="744"/>
    <n v="155941.24"/>
    <n v="377.01"/>
    <n v="0.51"/>
    <n v="209.6"/>
    <n v="25270"/>
    <n v="3773"/>
    <n v="1177"/>
    <n v="2560.98"/>
    <n v="157802.35"/>
    <d v="2024-11-27T00:00:00"/>
    <d v="2025-05-16T00:00:00"/>
    <x v="255"/>
    <d v="2025-05-16T00:00:00"/>
    <n v="0.17422072451558551"/>
    <n v="0.23984526112185686"/>
    <n v="0.12153771760154738"/>
    <n v="0.50673387096774192"/>
    <n v="413.62626986021587"/>
    <n v="21.174389216512218"/>
    <n v="0.14930747922437673"/>
    <n v="0.31195335276967928"/>
    <n v="0.67876490856082694"/>
    <n v="2.1758538657604078"/>
    <n v="61.617954845410743"/>
    <n v="101.34467748318164"/>
    <n v="0.17422072451558551"/>
    <n v="0.12153771760154738"/>
    <n v="0.23984526112185686"/>
  </r>
  <r>
    <n v="70494"/>
    <n v="68009"/>
    <x v="531"/>
    <n v="61912"/>
    <n v="1644"/>
    <n v="396"/>
    <n v="271"/>
    <n v="61451.62"/>
    <n v="416.01"/>
    <n v="1.54"/>
    <n v="226.76"/>
    <n v="2650"/>
    <n v="1028"/>
    <n v="497"/>
    <n v="834.31"/>
    <n v="62798.69"/>
    <d v="2024-08-19T00:00:00"/>
    <d v="2025-05-28T00:00:00"/>
    <x v="2"/>
    <d v="2025-05-28T00:00:00"/>
    <n v="0.24087591240875914"/>
    <n v="0.68434343434343436"/>
    <n v="1.050530303030303"/>
    <n v="1.5350922509225091"/>
    <n v="147.71668950265621"/>
    <n v="253.04744525547446"/>
    <n v="0.38792452830188678"/>
    <n v="0.48346303501945526"/>
    <n v="0.81158560311284045"/>
    <n v="1.678692152917505"/>
    <n v="75.270211312341942"/>
    <n v="314.83396226415095"/>
    <n v="0.24087591240875914"/>
    <n v="1.050530303030303"/>
    <n v="0.68434343434343436"/>
  </r>
  <r>
    <n v="10537"/>
    <n v="96552"/>
    <x v="622"/>
    <n v="65453"/>
    <n v="2480"/>
    <n v="1820"/>
    <n v="539"/>
    <n v="158056.17000000001"/>
    <n v="285.8"/>
    <n v="0.53"/>
    <n v="293.24"/>
    <n v="9741"/>
    <n v="2522"/>
    <n v="959"/>
    <n v="1807.28"/>
    <n v="165871.31"/>
    <d v="2025-04-08T00:00:00"/>
    <d v="2025-05-19T00:00:00"/>
    <x v="46"/>
    <d v="2025-05-19T00:00:00"/>
    <n v="0.7338709677419355"/>
    <n v="0.29615384615384616"/>
    <n v="0.15703296703296704"/>
    <n v="0.53024118738404458"/>
    <n v="553.03068579426179"/>
    <n v="115.24193548387098"/>
    <n v="0.25890565650343905"/>
    <n v="0.38025376685170498"/>
    <n v="0.71660586835844564"/>
    <n v="1.8845464025026069"/>
    <n v="91.779530565269354"/>
    <n v="185.53331280156041"/>
    <n v="0.7338709677419355"/>
    <n v="0.15703296703296704"/>
    <n v="0.29615384615384616"/>
  </r>
  <r>
    <n v="10051"/>
    <n v="44818"/>
    <x v="860"/>
    <n v="31686"/>
    <n v="19705"/>
    <n v="1850"/>
    <n v="424"/>
    <n v="155178.35999999999"/>
    <n v="742.51"/>
    <n v="1.75"/>
    <n v="365.99"/>
    <n v="21394"/>
    <n v="2142"/>
    <n v="628"/>
    <n v="2007.65"/>
    <n v="158141.45000000001"/>
    <d v="2024-07-17T00:00:00"/>
    <d v="2025-05-11T00:00:00"/>
    <x v="196"/>
    <d v="2025-05-11T00:00:00"/>
    <n v="9.3884800811976657E-2"/>
    <n v="0.22918918918918918"/>
    <n v="0.40135675675675675"/>
    <n v="1.7512028301886793"/>
    <n v="208.99160954061225"/>
    <n v="37.681299162649076"/>
    <n v="0.10012152940076657"/>
    <n v="0.29318394024276379"/>
    <n v="0.93727824463118581"/>
    <n v="3.196894904458599"/>
    <n v="78.769431922894924"/>
    <n v="93.841731326540156"/>
    <n v="9.3884800811976657E-2"/>
    <n v="0.40135675675675675"/>
    <n v="0.22918918918918918"/>
  </r>
  <r>
    <n v="96492"/>
    <n v="96206"/>
    <x v="154"/>
    <n v="45637"/>
    <n v="16846"/>
    <n v="2374"/>
    <n v="637"/>
    <n v="135288.15"/>
    <n v="899.04"/>
    <n v="1.41"/>
    <n v="212.38"/>
    <n v="25727"/>
    <n v="2717"/>
    <n v="1067"/>
    <n v="2989.41"/>
    <n v="138960.07"/>
    <d v="2024-07-17T00:00:00"/>
    <d v="2025-05-01T00:00:00"/>
    <x v="196"/>
    <d v="2025-05-01T00:00:00"/>
    <n v="0.14092366140330048"/>
    <n v="0.26832350463352989"/>
    <n v="0.37870261162594776"/>
    <n v="1.4113657770800627"/>
    <n v="150.48067939135078"/>
    <n v="53.368158613320674"/>
    <n v="0.1056088933804952"/>
    <n v="0.39271255060728744"/>
    <n v="1.1002613176297387"/>
    <n v="2.8016963448922212"/>
    <n v="46.484112249574338"/>
    <n v="116.19738018424223"/>
    <n v="0.14092366140330048"/>
    <n v="0.37870261162594776"/>
    <n v="0.26832350463352989"/>
  </r>
  <r>
    <n v="87261"/>
    <n v="97606"/>
    <x v="669"/>
    <n v="66109"/>
    <n v="16568"/>
    <n v="3102"/>
    <n v="142"/>
    <n v="15599.33"/>
    <n v="176.2"/>
    <n v="1.24"/>
    <n v="109.85"/>
    <n v="23728"/>
    <n v="3569"/>
    <n v="142"/>
    <n v="1065.1400000000001"/>
    <n v="23791.9"/>
    <d v="2025-03-02T00:00:00"/>
    <d v="2025-05-15T00:00:00"/>
    <x v="308"/>
    <d v="2025-05-15T00:00:00"/>
    <n v="0.18722839208112024"/>
    <n v="4.5776918117343648E-2"/>
    <n v="5.6802063185041905E-2"/>
    <n v="1.2408450704225351"/>
    <n v="88.531952326901248"/>
    <n v="10.63495895702559"/>
    <n v="0.1504130141604855"/>
    <n v="3.9787055197534324E-2"/>
    <n v="0.29844214065564589"/>
    <n v="7.5009859154929588"/>
    <n v="22.336875903637079"/>
    <n v="44.88958192852327"/>
    <n v="0.18722839208112024"/>
    <n v="5.6802063185041905E-2"/>
    <n v="4.5776918117343648E-2"/>
  </r>
  <r>
    <n v="72358"/>
    <n v="38160"/>
    <x v="507"/>
    <n v="76205"/>
    <n v="19809"/>
    <n v="4094"/>
    <n v="989"/>
    <n v="244467.8"/>
    <n v="718.14"/>
    <n v="0.73"/>
    <n v="247.19"/>
    <n v="20622"/>
    <n v="4968"/>
    <n v="1257"/>
    <n v="871.01"/>
    <n v="253865.48"/>
    <d v="2024-09-09T00:00:00"/>
    <d v="2025-05-13T00:00:00"/>
    <x v="333"/>
    <d v="2025-05-13T00:00:00"/>
    <n v="0.20667373416123985"/>
    <n v="0.24157303370786518"/>
    <n v="0.17541279921836833"/>
    <n v="0.72612740141557131"/>
    <n v="340.41802434065778"/>
    <n v="36.253218234136"/>
    <n v="0.24090776840267675"/>
    <n v="0.2530193236714976"/>
    <n v="0.17532407407407408"/>
    <n v="0.69292760540970566"/>
    <n v="291.4610394828992"/>
    <n v="42.236931432450781"/>
    <n v="0.20667373416123985"/>
    <n v="0.17541279921836833"/>
    <n v="0.24157303370786518"/>
  </r>
  <r>
    <n v="26192"/>
    <n v="91812"/>
    <x v="314"/>
    <n v="57551"/>
    <n v="7328"/>
    <n v="4110"/>
    <n v="356"/>
    <n v="12275.37"/>
    <n v="523.91999999999996"/>
    <n v="1.47"/>
    <n v="34.479999999999997"/>
    <n v="13942"/>
    <n v="4573"/>
    <n v="852"/>
    <n v="4339.63"/>
    <n v="20782.080000000002"/>
    <d v="2024-06-11T00:00:00"/>
    <d v="2025-05-21T00:00:00"/>
    <x v="284"/>
    <d v="2025-05-21T00:00:00"/>
    <n v="0.5608624454148472"/>
    <n v="8.6618004866180043E-2"/>
    <n v="0.12747445255474452"/>
    <n v="1.4716853932584268"/>
    <n v="23.42985570316079"/>
    <n v="71.495633187772924"/>
    <n v="0.32800172141730022"/>
    <n v="0.1863109556090094"/>
    <n v="0.94896785479991252"/>
    <n v="5.0934624413145544"/>
    <n v="4.7889059666377092"/>
    <n v="311.26308994405395"/>
    <n v="0.5608624454148472"/>
    <n v="0.12747445255474452"/>
    <n v="8.6618004866180043E-2"/>
  </r>
  <r>
    <n v="71678"/>
    <n v="77883"/>
    <x v="321"/>
    <n v="83445"/>
    <n v="5376"/>
    <n v="4135"/>
    <n v="665"/>
    <n v="84108.72"/>
    <n v="818.94"/>
    <n v="1.23"/>
    <n v="126.48"/>
    <n v="13263"/>
    <n v="4567"/>
    <n v="972"/>
    <n v="4134.75"/>
    <n v="87452.98"/>
    <d v="2025-04-20T00:00:00"/>
    <d v="2025-05-02T00:00:00"/>
    <x v="329"/>
    <d v="2025-05-02T00:00:00"/>
    <n v="0.76915922619047616"/>
    <n v="0.16082224909310761"/>
    <n v="0.19805078597339784"/>
    <n v="1.2314887218045114"/>
    <n v="102.70437394680928"/>
    <n v="152.33258928571431"/>
    <n v="0.34434140088969312"/>
    <n v="0.21283118020582439"/>
    <n v="0.9053536238230786"/>
    <n v="4.2538580246913584"/>
    <n v="21.150729790192877"/>
    <n v="311.75073512779915"/>
    <n v="0.76915922619047616"/>
    <n v="0.19805078597339784"/>
    <n v="0.16082224909310761"/>
  </r>
  <r>
    <n v="36204"/>
    <n v="39562"/>
    <x v="152"/>
    <n v="54428"/>
    <n v="21997"/>
    <n v="3382"/>
    <n v="619"/>
    <n v="179712.02"/>
    <n v="932.27"/>
    <n v="1.51"/>
    <n v="290.33"/>
    <n v="22810"/>
    <n v="3510"/>
    <n v="819"/>
    <n v="3512.19"/>
    <n v="189683.66"/>
    <d v="2024-05-30T00:00:00"/>
    <d v="2025-05-04T00:00:00"/>
    <x v="110"/>
    <d v="2025-05-04T00:00:00"/>
    <n v="0.15374823839614493"/>
    <n v="0.18302779420461265"/>
    <n v="0.27565641632170312"/>
    <n v="1.5060904684975767"/>
    <n v="192.76821092601926"/>
    <n v="42.381688412056185"/>
    <n v="0.15387987724682156"/>
    <n v="0.23333333333333334"/>
    <n v="1.0006239316239316"/>
    <n v="4.2883882783882781"/>
    <n v="54.007231954991049"/>
    <n v="153.9758877685226"/>
    <n v="0.15374823839614493"/>
    <n v="0.27565641632170312"/>
    <n v="0.18302779420461265"/>
  </r>
  <r>
    <n v="12812"/>
    <n v="26562"/>
    <x v="456"/>
    <n v="50469"/>
    <n v="31729"/>
    <n v="4535"/>
    <n v="339"/>
    <n v="145393.74"/>
    <n v="724.97"/>
    <n v="2.14"/>
    <n v="428.89"/>
    <n v="40718"/>
    <n v="4906"/>
    <n v="754"/>
    <n v="4938.82"/>
    <n v="150425.60999999999"/>
    <d v="2024-06-09T00:00:00"/>
    <d v="2025-05-24T00:00:00"/>
    <x v="118"/>
    <d v="2025-05-24T00:00:00"/>
    <n v="0.14292918150587791"/>
    <n v="7.4751929437706727E-2"/>
    <n v="0.15986108048511577"/>
    <n v="2.1385545722713863"/>
    <n v="200.55138833331031"/>
    <n v="22.848813388382865"/>
    <n v="0.12048725379439068"/>
    <n v="0.15368935996738686"/>
    <n v="1.0066897676314717"/>
    <n v="6.5501591511936335"/>
    <n v="30.457803685900679"/>
    <n v="121.2932855248293"/>
    <n v="0.14292918150587791"/>
    <n v="0.15986108048511577"/>
    <n v="7.4751929437706727E-2"/>
  </r>
  <r>
    <n v="60442"/>
    <n v="93497"/>
    <x v="809"/>
    <n v="53983"/>
    <n v="7686"/>
    <n v="2197"/>
    <n v="66"/>
    <n v="7251.5"/>
    <n v="713.75"/>
    <n v="10.81"/>
    <n v="109.87"/>
    <n v="15477"/>
    <n v="3116"/>
    <n v="527"/>
    <n v="4680.75"/>
    <n v="12190.68"/>
    <d v="2025-04-26T00:00:00"/>
    <d v="2025-05-22T00:00:00"/>
    <x v="132"/>
    <d v="2025-05-22T00:00:00"/>
    <n v="0.28584439240176945"/>
    <n v="3.0040964952207556E-2"/>
    <n v="0.32487482931269912"/>
    <n v="10.814393939393939"/>
    <n v="10.159719789842383"/>
    <n v="92.863648191517044"/>
    <n v="0.20133100730115655"/>
    <n v="0.16912708600770218"/>
    <n v="1.5021662387676509"/>
    <n v="8.8818785578747637"/>
    <n v="2.6044287774395132"/>
    <n v="302.43264198488077"/>
    <n v="0.28584439240176945"/>
    <n v="0.32487482931269912"/>
    <n v="3.0040964952207556E-2"/>
  </r>
  <r>
    <n v="60757"/>
    <n v="81387"/>
    <x v="606"/>
    <n v="70755"/>
    <n v="40433"/>
    <n v="1988"/>
    <n v="409"/>
    <n v="95989.71"/>
    <n v="400.21"/>
    <n v="0.98"/>
    <n v="234.69"/>
    <n v="48484"/>
    <n v="2827"/>
    <n v="597"/>
    <n v="2975.33"/>
    <n v="105842.16"/>
    <d v="2025-01-09T00:00:00"/>
    <d v="2025-05-27T00:00:00"/>
    <x v="65"/>
    <d v="2025-05-27T00:00:00"/>
    <n v="4.9167759008730494E-2"/>
    <n v="0.20573440643863178"/>
    <n v="0.20131287726358149"/>
    <n v="0.97850855745721266"/>
    <n v="239.84835461382778"/>
    <n v="9.8981030346499157"/>
    <n v="5.8307895388169294E-2"/>
    <n v="0.21117792713123451"/>
    <n v="1.0524690484612664"/>
    <n v="4.983802345058626"/>
    <n v="35.573250698241878"/>
    <n v="61.3672551769656"/>
    <n v="4.9167759008730494E-2"/>
    <n v="0.20131287726358149"/>
    <n v="0.20573440643863178"/>
  </r>
  <r>
    <n v="50510"/>
    <n v="34227"/>
    <x v="155"/>
    <n v="48604"/>
    <n v="29065"/>
    <n v="1008"/>
    <n v="330"/>
    <n v="14698.89"/>
    <n v="337.91"/>
    <n v="1.02"/>
    <n v="44.54"/>
    <n v="34868"/>
    <n v="1330"/>
    <n v="771"/>
    <n v="3515.35"/>
    <n v="15604.69"/>
    <d v="2024-08-24T00:00:00"/>
    <d v="2025-05-29T00:00:00"/>
    <x v="136"/>
    <d v="2025-05-29T00:00:00"/>
    <n v="3.4680887665577156E-2"/>
    <n v="0.32738095238095238"/>
    <n v="0.33522817460317461"/>
    <n v="1.023969696969697"/>
    <n v="43.499422923263587"/>
    <n v="11.626010665749185"/>
    <n v="3.8143856831478723E-2"/>
    <n v="0.57969924812030071"/>
    <n v="2.6431203007518795"/>
    <n v="4.5594682230868999"/>
    <n v="4.4390146073648431"/>
    <n v="100.81880234025468"/>
    <n v="3.4680887665577156E-2"/>
    <n v="0.33522817460317461"/>
    <n v="0.32738095238095238"/>
  </r>
  <r>
    <n v="47924"/>
    <n v="67196"/>
    <x v="327"/>
    <n v="44410"/>
    <n v="44263"/>
    <n v="2240"/>
    <n v="716"/>
    <n v="12290.7"/>
    <n v="834.59"/>
    <n v="1.17"/>
    <n v="17.170000000000002"/>
    <n v="46719"/>
    <n v="2446"/>
    <n v="960"/>
    <n v="2906.82"/>
    <n v="20019.13"/>
    <d v="2024-06-27T00:00:00"/>
    <d v="2025-05-24T00:00:00"/>
    <x v="331"/>
    <d v="2025-05-24T00:00:00"/>
    <n v="5.0606601450421347E-2"/>
    <n v="0.31964285714285712"/>
    <n v="0.37258482142857147"/>
    <n v="1.1656284916201118"/>
    <n v="14.726632238584216"/>
    <n v="18.85525156451212"/>
    <n v="5.235557267920974E-2"/>
    <n v="0.39247751430907607"/>
    <n v="1.188397383483238"/>
    <n v="3.0279375000000002"/>
    <n v="6.8869520644553157"/>
    <n v="62.219225582739362"/>
    <n v="5.0606601450421347E-2"/>
    <n v="0.37258482142857147"/>
    <n v="0.31964285714285712"/>
  </r>
  <r>
    <n v="99381"/>
    <n v="92692"/>
    <x v="417"/>
    <n v="38151"/>
    <n v="27015"/>
    <n v="2805"/>
    <n v="272"/>
    <n v="8196.18"/>
    <n v="673.3"/>
    <n v="2.48"/>
    <n v="30.13"/>
    <n v="33838"/>
    <n v="3348"/>
    <n v="492"/>
    <n v="2651.97"/>
    <n v="12849.28"/>
    <d v="2024-11-15T00:00:00"/>
    <d v="2025-05-12T00:00:00"/>
    <x v="52"/>
    <d v="2025-05-12T00:00:00"/>
    <n v="0.10383120488617435"/>
    <n v="9.696969696969697E-2"/>
    <n v="0.2400356506238859"/>
    <n v="2.4753676470588233"/>
    <n v="12.173147185504234"/>
    <n v="24.923190819914861"/>
    <n v="9.8942017849754718E-2"/>
    <n v="0.14695340501792115"/>
    <n v="0.79210573476702506"/>
    <n v="5.3901829268292678"/>
    <n v="4.8451830148908179"/>
    <n v="78.372539748212063"/>
    <n v="0.10383120488617435"/>
    <n v="0.2400356506238859"/>
    <n v="9.696969696969697E-2"/>
  </r>
  <r>
    <n v="83818"/>
    <n v="61435"/>
    <x v="618"/>
    <n v="38056"/>
    <n v="35314"/>
    <n v="4831"/>
    <n v="187"/>
    <n v="42197.82"/>
    <n v="149.82"/>
    <n v="0.8"/>
    <n v="225.66"/>
    <n v="39943"/>
    <n v="5528"/>
    <n v="554"/>
    <n v="4354.63"/>
    <n v="50903.72"/>
    <d v="2025-02-28T00:00:00"/>
    <d v="2025-05-24T00:00:00"/>
    <x v="241"/>
    <d v="2025-05-24T00:00:00"/>
    <n v="0.13680126861867814"/>
    <n v="3.8708341958186711E-2"/>
    <n v="3.1012212792382528E-2"/>
    <n v="0.80117647058823527"/>
    <n v="281.65678814577495"/>
    <n v="4.2425100526703288"/>
    <n v="0.1383972160328468"/>
    <n v="0.10021707670043416"/>
    <n v="0.78774059334298119"/>
    <n v="7.8603429602888086"/>
    <n v="11.689562603481811"/>
    <n v="109.02110507473149"/>
    <n v="0.13680126861867814"/>
    <n v="3.1012212792382528E-2"/>
    <n v="3.8708341958186711E-2"/>
  </r>
  <r>
    <n v="82009"/>
    <n v="30622"/>
    <x v="134"/>
    <n v="48808"/>
    <n v="5796"/>
    <n v="2231"/>
    <n v="405"/>
    <n v="200058.9"/>
    <n v="140.09"/>
    <n v="0.35"/>
    <n v="493.97"/>
    <n v="6193"/>
    <n v="2560"/>
    <n v="629"/>
    <n v="2452.94"/>
    <n v="209659.34"/>
    <d v="2024-06-02T00:00:00"/>
    <d v="2025-05-28T00:00:00"/>
    <x v="0"/>
    <d v="2025-05-28T00:00:00"/>
    <n v="0.38492063492063494"/>
    <n v="0.1815329448677723"/>
    <n v="6.2792469744509194E-2"/>
    <n v="0.34590123456790123"/>
    <n v="1428.0740952244985"/>
    <n v="24.170117322291237"/>
    <n v="0.41336993379622156"/>
    <n v="0.24570312499999999"/>
    <n v="0.95817968750000004"/>
    <n v="3.8997456279809222"/>
    <n v="85.472673607996924"/>
    <n v="396.08267398675923"/>
    <n v="0.38492063492063494"/>
    <n v="6.2792469744509194E-2"/>
    <n v="0.1815329448677723"/>
  </r>
  <r>
    <n v="30310"/>
    <n v="38328"/>
    <x v="148"/>
    <n v="71397"/>
    <n v="38659"/>
    <n v="232"/>
    <n v="74"/>
    <n v="32791.03"/>
    <n v="103.22"/>
    <n v="1.39"/>
    <n v="443.12"/>
    <n v="42659"/>
    <n v="848"/>
    <n v="115"/>
    <n v="4703.53"/>
    <n v="37735.120000000003"/>
    <d v="2024-10-13T00:00:00"/>
    <d v="2025-05-19T00:00:00"/>
    <x v="319"/>
    <d v="2025-05-19T00:00:00"/>
    <n v="6.0011898910990969E-3"/>
    <n v="0.31896551724137934"/>
    <n v="0.44491379310344825"/>
    <n v="1.3948648648648649"/>
    <n v="317.68097267971325"/>
    <n v="2.6700121575829692"/>
    <n v="1.9878571930893832E-2"/>
    <n v="0.13561320754716982"/>
    <n v="5.5466155660377359"/>
    <n v="40.900260869565216"/>
    <n v="8.0227233588390003"/>
    <n v="110.25879650249654"/>
    <n v="6.0011898910990969E-3"/>
    <n v="0.44491379310344825"/>
    <n v="0.31896551724137934"/>
  </r>
  <r>
    <n v="33885"/>
    <n v="86139"/>
    <x v="178"/>
    <n v="71148"/>
    <n v="7603"/>
    <n v="685"/>
    <n v="637"/>
    <n v="68029.37"/>
    <n v="815.28"/>
    <n v="1.28"/>
    <n v="106.8"/>
    <n v="7649"/>
    <n v="1504"/>
    <n v="860"/>
    <n v="896.8"/>
    <n v="77640.09"/>
    <d v="2024-12-29T00:00:00"/>
    <d v="2025-05-25T00:00:00"/>
    <x v="78"/>
    <d v="2025-05-25T00:00:00"/>
    <n v="9.0096014731027227E-2"/>
    <n v="0.92992700729927003"/>
    <n v="1.1901897810218978"/>
    <n v="1.2798744113029827"/>
    <n v="83.442952114610932"/>
    <n v="107.23135604366698"/>
    <n v="0.19662701006667538"/>
    <n v="0.57180851063829785"/>
    <n v="0.59627659574468084"/>
    <n v="1.0427906976744186"/>
    <n v="86.574587421944699"/>
    <n v="117.24408419401227"/>
    <n v="9.0096014731027227E-2"/>
    <n v="1.1901897810218978"/>
    <n v="0.92992700729927003"/>
  </r>
  <r>
    <n v="87462"/>
    <n v="35930"/>
    <x v="549"/>
    <n v="69509"/>
    <n v="35485"/>
    <n v="2896"/>
    <n v="32"/>
    <n v="491.02"/>
    <n v="939.38"/>
    <n v="29.36"/>
    <n v="15.34"/>
    <n v="38491"/>
    <n v="3008"/>
    <n v="334"/>
    <n v="1990.26"/>
    <n v="5458.63"/>
    <d v="2025-04-17T00:00:00"/>
    <d v="2025-05-11T00:00:00"/>
    <x v="104"/>
    <d v="2025-05-11T00:00:00"/>
    <n v="8.1611948710722845E-2"/>
    <n v="1.1049723756906077E-2"/>
    <n v="0.32437154696132597"/>
    <n v="29.355625"/>
    <n v="0.52270646596691428"/>
    <n v="26.47259405382556"/>
    <n v="7.8148138525889171E-2"/>
    <n v="0.1110372340425532"/>
    <n v="0.661655585106383"/>
    <n v="5.9588622754491016"/>
    <n v="2.7426718117230915"/>
    <n v="51.707152321321864"/>
    <n v="8.1611948710722845E-2"/>
    <n v="0.32437154696132597"/>
    <n v="1.1049723756906077E-2"/>
  </r>
  <r>
    <n v="38434"/>
    <n v="74669"/>
    <x v="203"/>
    <n v="47602"/>
    <n v="41286"/>
    <n v="1770"/>
    <n v="724"/>
    <n v="59252.82"/>
    <n v="72.14"/>
    <n v="0.1"/>
    <n v="81.84"/>
    <n v="46192"/>
    <n v="2351"/>
    <n v="1206"/>
    <n v="315.47000000000003"/>
    <n v="64680.07"/>
    <d v="2024-09-14T00:00:00"/>
    <d v="2025-05-02T00:00:00"/>
    <x v="39"/>
    <d v="2025-05-02T00:00:00"/>
    <n v="4.2871675628542362E-2"/>
    <n v="0.4090395480225989"/>
    <n v="4.0757062146892654E-2"/>
    <n v="9.9640883977900552E-2"/>
    <n v="821.35874688106458"/>
    <n v="1.7473235479339244"/>
    <n v="5.0896259092483548E-2"/>
    <n v="0.51297320289238624"/>
    <n v="0.13418545299872395"/>
    <n v="0.26158374792703154"/>
    <n v="205.02764129711224"/>
    <n v="6.8295375822653277"/>
    <n v="4.2871675628542362E-2"/>
    <n v="4.0757062146892654E-2"/>
    <n v="0.4090395480225989"/>
  </r>
  <r>
    <n v="10388"/>
    <n v="97652"/>
    <x v="774"/>
    <n v="49806"/>
    <n v="40280"/>
    <n v="4444"/>
    <n v="676"/>
    <n v="32588.25"/>
    <n v="557.99"/>
    <n v="0.83"/>
    <n v="48.21"/>
    <n v="42262"/>
    <n v="4834"/>
    <n v="1156"/>
    <n v="973.15"/>
    <n v="41496.67"/>
    <d v="2025-01-23T00:00:00"/>
    <d v="2025-05-19T00:00:00"/>
    <x v="133"/>
    <d v="2025-05-19T00:00:00"/>
    <n v="0.11032770605759683"/>
    <n v="0.15211521152115212"/>
    <n v="0.12556030603060306"/>
    <n v="0.82542899408284021"/>
    <n v="58.402928367891896"/>
    <n v="13.852780536246277"/>
    <n v="0.11438171406937675"/>
    <n v="0.23913942904426977"/>
    <n v="0.20131361191559785"/>
    <n v="0.84182525951557097"/>
    <n v="42.641596876123927"/>
    <n v="23.026595996403387"/>
    <n v="0.11032770605759683"/>
    <n v="0.12556030603060306"/>
    <n v="0.15211521152115212"/>
  </r>
  <r>
    <n v="18209"/>
    <n v="73482"/>
    <x v="861"/>
    <n v="68197"/>
    <n v="12658"/>
    <n v="1702"/>
    <n v="722"/>
    <n v="207988.1"/>
    <n v="647.83000000000004"/>
    <n v="0.9"/>
    <n v="288.07"/>
    <n v="20222"/>
    <n v="2373"/>
    <n v="876"/>
    <n v="1728.28"/>
    <n v="212340.56"/>
    <d v="2025-04-20T00:00:00"/>
    <d v="2025-05-14T00:00:00"/>
    <x v="329"/>
    <d v="2025-05-14T00:00:00"/>
    <n v="0.13446042028756516"/>
    <n v="0.42420681551116335"/>
    <n v="0.3806286721504113"/>
    <n v="0.89727146814404435"/>
    <n v="321.05351712640663"/>
    <n v="51.17949123084216"/>
    <n v="0.11734744337849866"/>
    <n v="0.36915297092288241"/>
    <n v="0.72831015592077541"/>
    <n v="1.9729223744292237"/>
    <n v="122.86236026569769"/>
    <n v="85.465334783898726"/>
    <n v="0.13446042028756516"/>
    <n v="0.3806286721504113"/>
    <n v="0.42420681551116335"/>
  </r>
  <r>
    <n v="97367"/>
    <n v="74612"/>
    <x v="862"/>
    <n v="40248"/>
    <n v="47488"/>
    <n v="4937"/>
    <n v="293"/>
    <n v="97516.51"/>
    <n v="944.69"/>
    <n v="3.22"/>
    <n v="332.82"/>
    <n v="53289"/>
    <n v="5638"/>
    <n v="398"/>
    <n v="3531.04"/>
    <n v="97808.72"/>
    <d v="2024-07-11T00:00:00"/>
    <d v="2025-05-04T00:00:00"/>
    <x v="131"/>
    <d v="2025-05-04T00:00:00"/>
    <n v="0.1039631064690027"/>
    <n v="5.9347782053878875E-2"/>
    <n v="0.19134899736682195"/>
    <n v="3.2241979522184301"/>
    <n v="103.22593655061448"/>
    <n v="19.893236185983827"/>
    <n v="0.10580044662125392"/>
    <n v="7.0592408655551608E-2"/>
    <n v="0.62629301170627882"/>
    <n v="8.8719597989949754"/>
    <n v="27.699691875481445"/>
    <n v="66.262080354294511"/>
    <n v="0.1039631064690027"/>
    <n v="0.19134899736682195"/>
    <n v="5.9347782053878875E-2"/>
  </r>
  <r>
    <n v="21179"/>
    <n v="81886"/>
    <x v="168"/>
    <n v="65495"/>
    <n v="6987"/>
    <n v="4730"/>
    <n v="839"/>
    <n v="184232.24"/>
    <n v="969.93"/>
    <n v="1.1599999999999999"/>
    <n v="219.59"/>
    <n v="9488"/>
    <n v="5667"/>
    <n v="871"/>
    <n v="3241.03"/>
    <n v="186535.71"/>
    <d v="2024-11-21T00:00:00"/>
    <d v="2025-05-12T00:00:00"/>
    <x v="327"/>
    <d v="2025-05-12T00:00:00"/>
    <n v="0.67697151853442106"/>
    <n v="0.17737843551797039"/>
    <n v="0.20505919661733615"/>
    <n v="1.1560548271752085"/>
    <n v="189.94385161815802"/>
    <n v="138.81923572348649"/>
    <n v="0.5972807757166948"/>
    <n v="0.1536968413622728"/>
    <n v="0.57191282865713788"/>
    <n v="3.7210447761194034"/>
    <n v="57.554453368219356"/>
    <n v="341.59253794266442"/>
    <n v="0.67697151853442106"/>
    <n v="0.20505919661733615"/>
    <n v="0.17737843551797039"/>
  </r>
  <r>
    <n v="93136"/>
    <n v="52616"/>
    <x v="429"/>
    <n v="97426"/>
    <n v="11723"/>
    <n v="400"/>
    <n v="8"/>
    <n v="3909.73"/>
    <n v="699.26"/>
    <n v="87.41"/>
    <n v="488.72"/>
    <n v="15469"/>
    <n v="498"/>
    <n v="155"/>
    <n v="1844.67"/>
    <n v="12824.61"/>
    <d v="2024-07-25T00:00:00"/>
    <d v="2025-05-27T00:00:00"/>
    <x v="137"/>
    <d v="2025-05-27T00:00:00"/>
    <n v="3.4120958798942252E-2"/>
    <n v="0.02"/>
    <n v="1.7481499999999999"/>
    <n v="87.407499999999999"/>
    <n v="5.5912393101278495"/>
    <n v="59.648554124370897"/>
    <n v="3.2193419096257031E-2"/>
    <n v="0.3112449799196787"/>
    <n v="3.7041566265060242"/>
    <n v="11.901096774193549"/>
    <n v="6.9522516222413762"/>
    <n v="119.24946667528606"/>
    <n v="3.4120958798942252E-2"/>
    <n v="1.7481499999999999"/>
    <n v="0.02"/>
  </r>
  <r>
    <n v="66501"/>
    <n v="78914"/>
    <x v="863"/>
    <n v="66397"/>
    <n v="8266"/>
    <n v="1073"/>
    <n v="638"/>
    <n v="309770.40999999997"/>
    <n v="656.78"/>
    <n v="1.03"/>
    <n v="485.53"/>
    <n v="11541"/>
    <n v="2049"/>
    <n v="733"/>
    <n v="2052.09"/>
    <n v="316274.83"/>
    <d v="2025-02-15T00:00:00"/>
    <d v="2025-05-05T00:00:00"/>
    <x v="73"/>
    <d v="2025-05-05T00:00:00"/>
    <n v="0.12980885555286717"/>
    <n v="0.59459459459459463"/>
    <n v="0.61209692451071762"/>
    <n v="1.0294357366771159"/>
    <n v="471.65018727732269"/>
    <n v="79.45560125816597"/>
    <n v="0.17754094099298154"/>
    <n v="0.35773548072230354"/>
    <n v="1.0015080527086384"/>
    <n v="2.7995770804911326"/>
    <n v="154.12327432032708"/>
    <n v="177.80868208994022"/>
    <n v="0.12980885555286717"/>
    <n v="0.61209692451071762"/>
    <n v="0.59459459459459463"/>
  </r>
  <r>
    <n v="14069"/>
    <n v="35604"/>
    <x v="812"/>
    <n v="44612"/>
    <n v="49602"/>
    <n v="4151"/>
    <n v="345"/>
    <n v="98493.84"/>
    <n v="651.63"/>
    <n v="1.89"/>
    <n v="285.49"/>
    <n v="58965"/>
    <n v="4849"/>
    <n v="365"/>
    <n v="4089.57"/>
    <n v="108237.67"/>
    <d v="2024-12-25T00:00:00"/>
    <d v="2025-05-27T00:00:00"/>
    <x v="34"/>
    <d v="2025-05-27T00:00:00"/>
    <n v="8.3686141687835169E-2"/>
    <n v="8.3112503011322572E-2"/>
    <n v="0.1569814502529511"/>
    <n v="1.8887826086956521"/>
    <n v="151.14994705584456"/>
    <n v="13.137171888230313"/>
    <n v="8.2235224285593142E-2"/>
    <n v="7.5273252216951955E-2"/>
    <n v="0.84338420292843885"/>
    <n v="11.204301369863014"/>
    <n v="26.46676056406908"/>
    <n v="69.355889086746373"/>
    <n v="8.3686141687835169E-2"/>
    <n v="0.1569814502529511"/>
    <n v="8.3112503011322572E-2"/>
  </r>
  <r>
    <n v="54659"/>
    <n v="52137"/>
    <x v="769"/>
    <n v="45573"/>
    <n v="17334"/>
    <n v="1372"/>
    <n v="350"/>
    <n v="120180.4"/>
    <n v="195.37"/>
    <n v="0.56000000000000005"/>
    <n v="343.37"/>
    <n v="22012"/>
    <n v="1616"/>
    <n v="387"/>
    <n v="3772.46"/>
    <n v="127018.63"/>
    <d v="2024-11-08T00:00:00"/>
    <d v="2025-05-02T00:00:00"/>
    <x v="103"/>
    <d v="2025-05-02T00:00:00"/>
    <n v="7.9150801892234918E-2"/>
    <n v="0.25510204081632654"/>
    <n v="0.14239795918367348"/>
    <n v="0.55820000000000003"/>
    <n v="615.14255003327014"/>
    <n v="11.270912657205493"/>
    <n v="7.3414501181173902E-2"/>
    <n v="0.23948019801980197"/>
    <n v="2.3344430693069307"/>
    <n v="9.7479586563307503"/>
    <n v="33.669973969240232"/>
    <n v="171.38197346901691"/>
    <n v="7.9150801892234918E-2"/>
    <n v="0.14239795918367348"/>
    <n v="0.25510204081632654"/>
  </r>
  <r>
    <n v="90698"/>
    <n v="69592"/>
    <x v="864"/>
    <n v="63581"/>
    <n v="29417"/>
    <n v="4688"/>
    <n v="706"/>
    <n v="268311.21000000002"/>
    <n v="917.85"/>
    <n v="1.3"/>
    <n v="380.04"/>
    <n v="31354"/>
    <n v="4891"/>
    <n v="1056"/>
    <n v="5352.8"/>
    <n v="270696.11"/>
    <d v="2024-08-10T00:00:00"/>
    <d v="2025-05-19T00:00:00"/>
    <x v="40"/>
    <d v="2025-05-19T00:00:00"/>
    <n v="0.15936363327327735"/>
    <n v="0.15059726962457337"/>
    <n v="0.19578711604095564"/>
    <n v="1.3000708215297452"/>
    <n v="292.32577218499756"/>
    <n v="31.201346160383451"/>
    <n v="0.15599285577597755"/>
    <n v="0.215906767532202"/>
    <n v="1.0944183193620938"/>
    <n v="5.0689393939393943"/>
    <n v="50.570936706023012"/>
    <n v="170.7214390508388"/>
    <n v="0.15936363327327735"/>
    <n v="0.19578711604095564"/>
    <n v="0.15059726962457337"/>
  </r>
  <r>
    <n v="45304"/>
    <n v="42172"/>
    <x v="339"/>
    <n v="74857"/>
    <n v="10911"/>
    <n v="3946"/>
    <n v="957"/>
    <n v="178783.35999999999"/>
    <n v="883.6"/>
    <n v="0.92"/>
    <n v="186.82"/>
    <n v="13457"/>
    <n v="4610"/>
    <n v="1221"/>
    <n v="1967.87"/>
    <n v="188720.22"/>
    <d v="2024-10-27T00:00:00"/>
    <d v="2025-05-23T00:00:00"/>
    <x v="208"/>
    <d v="2025-05-23T00:00:00"/>
    <n v="0.36165337732563468"/>
    <n v="0.24252407501267106"/>
    <n v="0.22392295995945261"/>
    <n v="0.92330198537095087"/>
    <n v="202.33517428700767"/>
    <n v="80.982494730088902"/>
    <n v="0.34257263877535854"/>
    <n v="0.26485900216919739"/>
    <n v="0.42686984815618217"/>
    <n v="1.6116871416871417"/>
    <n v="95.900755639346102"/>
    <n v="146.23393029649995"/>
    <n v="0.36165337732563468"/>
    <n v="0.22392295995945261"/>
    <n v="0.24252407501267106"/>
  </r>
  <r>
    <n v="75937"/>
    <n v="35322"/>
    <x v="179"/>
    <n v="41191"/>
    <n v="37581"/>
    <n v="4291"/>
    <n v="380"/>
    <n v="119586.53"/>
    <n v="201.8"/>
    <n v="0.53"/>
    <n v="314.7"/>
    <n v="44727"/>
    <n v="5234"/>
    <n v="515"/>
    <n v="1946.59"/>
    <n v="127466.23"/>
    <d v="2024-10-21T00:00:00"/>
    <d v="2025-05-30T00:00:00"/>
    <x v="18"/>
    <d v="2025-05-30T00:00:00"/>
    <n v="0.11418003778505095"/>
    <n v="8.8557445816825911E-2"/>
    <n v="4.7028664646935447E-2"/>
    <n v="0.53105263157894744"/>
    <n v="592.59925668979179"/>
    <n v="5.3697347063675798"/>
    <n v="0.11702103874617122"/>
    <n v="9.8395108903324424E-2"/>
    <n v="0.37191249522353836"/>
    <n v="3.77978640776699"/>
    <n v="65.481806646494647"/>
    <n v="43.521586513738903"/>
    <n v="0.11418003778505095"/>
    <n v="4.7028664646935447E-2"/>
    <n v="8.8557445816825911E-2"/>
  </r>
  <r>
    <n v="62686"/>
    <n v="44795"/>
    <x v="413"/>
    <n v="88826"/>
    <n v="3738"/>
    <n v="331"/>
    <n v="178"/>
    <n v="25613.95"/>
    <n v="116.42"/>
    <n v="0.65"/>
    <n v="143.9"/>
    <n v="5306"/>
    <n v="605"/>
    <n v="318"/>
    <n v="490.6"/>
    <n v="32243.47"/>
    <d v="2024-11-24T00:00:00"/>
    <d v="2025-05-26T00:00:00"/>
    <x v="69"/>
    <d v="2025-05-26T00:00:00"/>
    <n v="8.8550026752273941E-2"/>
    <n v="0.53776435045317217"/>
    <n v="0.35172205438066467"/>
    <n v="0.65404494382022471"/>
    <n v="220.01331386359732"/>
    <n v="31.144997324772604"/>
    <n v="0.11402186204297023"/>
    <n v="0.52561983471074381"/>
    <n v="0.81090909090909091"/>
    <n v="1.5427672955974843"/>
    <n v="65.722523440684881"/>
    <n v="92.461364493026764"/>
    <n v="8.8550026752273941E-2"/>
    <n v="0.35172205438066467"/>
    <n v="0.53776435045317217"/>
  </r>
  <r>
    <n v="53923"/>
    <n v="94080"/>
    <x v="717"/>
    <n v="69293"/>
    <n v="16583"/>
    <n v="4580"/>
    <n v="985"/>
    <n v="266805.48"/>
    <n v="423.56"/>
    <n v="0.43"/>
    <n v="270.87"/>
    <n v="23320"/>
    <n v="5072"/>
    <n v="1455"/>
    <n v="4108.3900000000003"/>
    <n v="270204.2"/>
    <d v="2024-11-02T00:00:00"/>
    <d v="2025-05-04T00:00:00"/>
    <x v="328"/>
    <d v="2025-05-04T00:00:00"/>
    <n v="0.27618645600916603"/>
    <n v="0.21506550218340612"/>
    <n v="9.2480349344978161E-2"/>
    <n v="0.43001015228426398"/>
    <n v="629.91188969685516"/>
    <n v="25.541819936079118"/>
    <n v="0.21749571183533448"/>
    <n v="0.28686908517350157"/>
    <n v="0.81001380126182976"/>
    <n v="2.8236357388316153"/>
    <n v="65.768877832922385"/>
    <n v="176.17452830188682"/>
    <n v="0.27618645600916603"/>
    <n v="9.2480349344978161E-2"/>
    <n v="0.21506550218340612"/>
  </r>
  <r>
    <n v="35448"/>
    <n v="39708"/>
    <x v="104"/>
    <n v="32986"/>
    <n v="48226"/>
    <n v="3792"/>
    <n v="806"/>
    <n v="130356.85"/>
    <n v="939"/>
    <n v="1.17"/>
    <n v="161.72999999999999"/>
    <n v="51694"/>
    <n v="4300"/>
    <n v="1230"/>
    <n v="2347.12"/>
    <n v="138350.12"/>
    <d v="2024-11-18T00:00:00"/>
    <d v="2025-05-28T00:00:00"/>
    <x v="56"/>
    <d v="2025-05-28T00:00:00"/>
    <n v="7.8629784763405638E-2"/>
    <n v="0.21255274261603377"/>
    <n v="0.247626582278481"/>
    <n v="1.1650124069478909"/>
    <n v="138.82518636847712"/>
    <n v="19.47082486625472"/>
    <n v="8.3181800595813829E-2"/>
    <n v="0.28604651162790695"/>
    <n v="0.54584186046511629"/>
    <n v="1.9082276422764226"/>
    <n v="58.944630014656262"/>
    <n v="45.404108794057329"/>
    <n v="7.8629784763405638E-2"/>
    <n v="0.247626582278481"/>
    <n v="0.21255274261603377"/>
  </r>
  <r>
    <n v="48635"/>
    <n v="45919"/>
    <x v="321"/>
    <n v="52900"/>
    <n v="37894"/>
    <n v="2272"/>
    <n v="366"/>
    <n v="100782.03"/>
    <n v="431.39"/>
    <n v="1.18"/>
    <n v="275.36"/>
    <n v="43134"/>
    <n v="3013"/>
    <n v="464"/>
    <n v="4160.03"/>
    <n v="101084.77"/>
    <d v="2024-09-30T00:00:00"/>
    <d v="2025-05-30T00:00:00"/>
    <x v="122"/>
    <d v="2025-05-30T00:00:00"/>
    <n v="5.9956721380693516E-2"/>
    <n v="0.16109154929577466"/>
    <n v="0.18987235915492956"/>
    <n v="1.1786612021857923"/>
    <n v="233.62161848907022"/>
    <n v="11.384124135747085"/>
    <n v="6.9852088839430615E-2"/>
    <n v="0.15399933620975773"/>
    <n v="1.3806936608031861"/>
    <n v="8.9655818965517238"/>
    <n v="24.299048324170741"/>
    <n v="96.444336254462826"/>
    <n v="5.9956721380693516E-2"/>
    <n v="0.18987235915492956"/>
    <n v="0.16109154929577466"/>
  </r>
  <r>
    <n v="94412"/>
    <n v="68381"/>
    <x v="793"/>
    <n v="43515"/>
    <n v="42265"/>
    <n v="1390"/>
    <n v="127"/>
    <n v="56382.25"/>
    <n v="552.13"/>
    <n v="4.3499999999999996"/>
    <n v="443.95"/>
    <n v="51337"/>
    <n v="1426"/>
    <n v="436"/>
    <n v="4327.2700000000004"/>
    <n v="56861.91"/>
    <d v="2024-06-30T00:00:00"/>
    <d v="2025-05-15T00:00:00"/>
    <x v="332"/>
    <d v="2025-05-15T00:00:00"/>
    <n v="3.2887732166094877E-2"/>
    <n v="9.1366906474820139E-2"/>
    <n v="0.39721582733812949"/>
    <n v="4.34748031496063"/>
    <n v="102.11770778620976"/>
    <n v="13.063527741630189"/>
    <n v="2.7777236690885717E-2"/>
    <n v="0.30575035063113604"/>
    <n v="3.0345511921458628"/>
    <n v="9.9249311926605515"/>
    <n v="13.140365634684223"/>
    <n v="84.291446714845051"/>
    <n v="3.2887732166094877E-2"/>
    <n v="0.39721582733812949"/>
    <n v="9.1366906474820139E-2"/>
  </r>
  <r>
    <n v="72547"/>
    <n v="38941"/>
    <x v="865"/>
    <n v="55019"/>
    <n v="16279"/>
    <n v="2052"/>
    <n v="204"/>
    <n v="100426.76"/>
    <n v="243.1"/>
    <n v="1.19"/>
    <n v="492.29"/>
    <n v="18025"/>
    <n v="2906"/>
    <n v="234"/>
    <n v="2400.9899999999998"/>
    <n v="102582.81"/>
    <d v="2025-02-16T00:00:00"/>
    <d v="2025-05-14T00:00:00"/>
    <x v="233"/>
    <d v="2025-05-14T00:00:00"/>
    <n v="0.12605196879415198"/>
    <n v="9.9415204678362568E-2"/>
    <n v="0.11846978557504872"/>
    <n v="1.1916666666666667"/>
    <n v="413.10884409707938"/>
    <n v="14.933349714355918"/>
    <n v="0.16122052704576975"/>
    <n v="8.0523055746730895E-2"/>
    <n v="0.82621816930488634"/>
    <n v="10.260641025641025"/>
    <n v="42.725213349493337"/>
    <n v="133.20332871012479"/>
    <n v="0.12605196879415198"/>
    <n v="0.11846978557504872"/>
    <n v="9.9415204678362568E-2"/>
  </r>
  <r>
    <n v="64497"/>
    <n v="42466"/>
    <x v="330"/>
    <n v="39550"/>
    <n v="35894"/>
    <n v="2697"/>
    <n v="110"/>
    <n v="42538.95"/>
    <n v="596.08000000000004"/>
    <n v="5.42"/>
    <n v="386.72"/>
    <n v="39265"/>
    <n v="3069"/>
    <n v="234"/>
    <n v="3416.62"/>
    <n v="49262.99"/>
    <d v="2025-01-23T00:00:00"/>
    <d v="2025-05-29T00:00:00"/>
    <x v="133"/>
    <d v="2025-05-29T00:00:00"/>
    <n v="7.5137906056722575E-2"/>
    <n v="4.0786058583611423E-2"/>
    <n v="0.22101594364108271"/>
    <n v="5.4189090909090911"/>
    <n v="71.364498053952474"/>
    <n v="16.60667521034156"/>
    <n v="7.8161212275563482E-2"/>
    <n v="7.6246334310850442E-2"/>
    <n v="1.11326816552623"/>
    <n v="14.60094017094017"/>
    <n v="14.418633034987796"/>
    <n v="87.014389405322802"/>
    <n v="7.5137906056722575E-2"/>
    <n v="0.22101594364108271"/>
    <n v="4.0786058583611423E-2"/>
  </r>
  <r>
    <n v="38329"/>
    <n v="83818"/>
    <x v="445"/>
    <n v="85123"/>
    <n v="27025"/>
    <n v="3390"/>
    <n v="569"/>
    <n v="159444.43"/>
    <n v="781.79"/>
    <n v="1.37"/>
    <n v="280.22000000000003"/>
    <n v="28701"/>
    <n v="4012"/>
    <n v="731"/>
    <n v="3323.98"/>
    <n v="159936.43"/>
    <d v="2024-07-03T00:00:00"/>
    <d v="2025-05-08T00:00:00"/>
    <x v="217"/>
    <d v="2025-05-08T00:00:00"/>
    <n v="0.12543940795559666"/>
    <n v="0.16784660766961651"/>
    <n v="0.23061651917404127"/>
    <n v="1.3739718804920913"/>
    <n v="203.94790161040689"/>
    <n v="28.928399629972244"/>
    <n v="0.13978607017177103"/>
    <n v="0.18220338983050846"/>
    <n v="0.82850947158524424"/>
    <n v="4.5471682626538987"/>
    <n v="48.115942334189732"/>
    <n v="115.81408313299188"/>
    <n v="0.12543940795559666"/>
    <n v="0.23061651917404127"/>
    <n v="0.16784660766961651"/>
  </r>
  <r>
    <n v="75129"/>
    <n v="29431"/>
    <x v="521"/>
    <n v="63370"/>
    <n v="2437"/>
    <n v="35"/>
    <n v="28"/>
    <n v="6589.24"/>
    <n v="228.19"/>
    <n v="8.15"/>
    <n v="235.33"/>
    <n v="8300"/>
    <n v="414"/>
    <n v="288"/>
    <n v="619.87"/>
    <n v="9722.99"/>
    <d v="2025-04-02T00:00:00"/>
    <d v="2025-05-12T00:00:00"/>
    <x v="325"/>
    <d v="2025-05-12T00:00:00"/>
    <n v="1.4361920393926959E-2"/>
    <n v="0.8"/>
    <n v="6.5197142857142856"/>
    <n v="8.1496428571428563"/>
    <n v="28.87611201191989"/>
    <n v="93.63561756257694"/>
    <n v="4.9879518072289158E-2"/>
    <n v="0.69565217391304346"/>
    <n v="1.4972705314009662"/>
    <n v="2.1523263888888891"/>
    <n v="15.685530837111006"/>
    <n v="74.683132530120488"/>
    <n v="1.4361920393926959E-2"/>
    <n v="6.5197142857142856"/>
    <n v="0.8"/>
  </r>
  <r>
    <n v="15196"/>
    <n v="79600"/>
    <x v="111"/>
    <n v="60593"/>
    <n v="45387"/>
    <n v="4130"/>
    <n v="545"/>
    <n v="210483.4"/>
    <n v="558.46"/>
    <n v="1.02"/>
    <n v="386.21"/>
    <n v="48309"/>
    <n v="4258"/>
    <n v="860"/>
    <n v="1742.28"/>
    <n v="219245.03"/>
    <d v="2024-06-20T00:00:00"/>
    <d v="2025-05-29T00:00:00"/>
    <x v="229"/>
    <d v="2025-05-29T00:00:00"/>
    <n v="9.0995218895278382E-2"/>
    <n v="0.13196125907990314"/>
    <n v="0.13522033898305086"/>
    <n v="1.024697247706422"/>
    <n v="376.89968842889368"/>
    <n v="12.304404344856458"/>
    <n v="8.8140926121426655E-2"/>
    <n v="0.20197275716298732"/>
    <n v="0.40917801784875529"/>
    <n v="2.025906976744186"/>
    <n v="125.83799963266524"/>
    <n v="36.06532944171893"/>
    <n v="9.0995218895278382E-2"/>
    <n v="0.13522033898305086"/>
    <n v="0.13196125907990314"/>
  </r>
  <r>
    <n v="63165"/>
    <n v="77454"/>
    <x v="157"/>
    <n v="36959"/>
    <n v="43215"/>
    <n v="4813"/>
    <n v="146"/>
    <n v="3473.37"/>
    <n v="404.49"/>
    <n v="2.77"/>
    <n v="23.79"/>
    <n v="43348"/>
    <n v="5276"/>
    <n v="497"/>
    <n v="760.22"/>
    <n v="8569.06"/>
    <d v="2025-03-02T00:00:00"/>
    <d v="2025-05-18T00:00:00"/>
    <x v="308"/>
    <d v="2025-05-18T00:00:00"/>
    <n v="0.11137336572949208"/>
    <n v="3.0334510700186994E-2"/>
    <n v="8.4041138583004368E-2"/>
    <n v="2.7704794520547944"/>
    <n v="8.5870355262181999"/>
    <n v="9.3599444637278726"/>
    <n v="0.1217126511027037"/>
    <n v="9.4200151630022738E-2"/>
    <n v="0.14409021986353299"/>
    <n v="1.5296177062374245"/>
    <n v="11.271816053247743"/>
    <n v="17.537602657562058"/>
    <n v="0.11137336572949208"/>
    <n v="8.4041138583004368E-2"/>
    <n v="3.0334510700186994E-2"/>
  </r>
  <r>
    <n v="88908"/>
    <n v="79851"/>
    <x v="240"/>
    <n v="86536"/>
    <n v="14548"/>
    <n v="2032"/>
    <n v="727"/>
    <n v="298155.74"/>
    <n v="858.76"/>
    <n v="1.18"/>
    <n v="410.12"/>
    <n v="17194"/>
    <n v="2627"/>
    <n v="950"/>
    <n v="1174.3599999999999"/>
    <n v="307055.83"/>
    <d v="2024-11-09T00:00:00"/>
    <d v="2025-05-30T00:00:00"/>
    <x v="285"/>
    <d v="2025-05-30T00:00:00"/>
    <n v="0.13967555677756394"/>
    <n v="0.35777559055118108"/>
    <n v="0.42261811023622048"/>
    <n v="1.1812379642365887"/>
    <n v="347.19332525967673"/>
    <n v="59.029419851525979"/>
    <n v="0.15278585553099919"/>
    <n v="0.36162923486867149"/>
    <n v="0.44703464027407686"/>
    <n v="1.2361684210526316"/>
    <n v="261.46652644844858"/>
    <n v="68.30056996626729"/>
    <n v="0.13967555677756394"/>
    <n v="0.42261811023622048"/>
    <n v="0.35777559055118108"/>
  </r>
  <r>
    <n v="91839"/>
    <n v="65820"/>
    <x v="851"/>
    <n v="63218"/>
    <n v="10490"/>
    <n v="4596"/>
    <n v="204"/>
    <n v="53061.43"/>
    <n v="526.59"/>
    <n v="2.58"/>
    <n v="260.11"/>
    <n v="14298"/>
    <n v="4856"/>
    <n v="683"/>
    <n v="3528.78"/>
    <n v="58193.37"/>
    <d v="2025-02-03T00:00:00"/>
    <d v="2025-05-06T00:00:00"/>
    <x v="169"/>
    <d v="2025-05-06T00:00:00"/>
    <n v="0.43813155386081981"/>
    <n v="4.4386422976501305E-2"/>
    <n v="0.11457571801566581"/>
    <n v="2.5813235294117649"/>
    <n v="100.76421884198332"/>
    <n v="50.199237368922788"/>
    <n v="0.33962791998880965"/>
    <n v="0.14065074135090611"/>
    <n v="0.72668451400329492"/>
    <n v="5.1665885797950226"/>
    <n v="16.491073402138984"/>
    <n v="246.80234997901806"/>
    <n v="0.43813155386081981"/>
    <n v="0.11457571801566581"/>
    <n v="4.4386422976501305E-2"/>
  </r>
  <r>
    <n v="98956"/>
    <n v="49590"/>
    <x v="725"/>
    <n v="81517"/>
    <n v="29556"/>
    <n v="1619"/>
    <n v="625"/>
    <n v="267996.73"/>
    <n v="521.59"/>
    <n v="0.83"/>
    <n v="428.79"/>
    <n v="39110"/>
    <n v="2322"/>
    <n v="803"/>
    <n v="1575.31"/>
    <n v="271184.42"/>
    <d v="2024-07-08T00:00:00"/>
    <d v="2025-05-07T00:00:00"/>
    <x v="22"/>
    <d v="2025-05-07T00:00:00"/>
    <n v="5.4777371768845583E-2"/>
    <n v="0.38604076590487957"/>
    <n v="0.32216800494132181"/>
    <n v="0.83454400000000006"/>
    <n v="513.80726240917193"/>
    <n v="17.647516578698067"/>
    <n v="5.937100485809256E-2"/>
    <n v="0.34582256675279932"/>
    <n v="0.67842807924203274"/>
    <n v="1.9617808219178081"/>
    <n v="172.14670128419169"/>
    <n v="40.278956788545131"/>
    <n v="5.4777371768845583E-2"/>
    <n v="0.32216800494132181"/>
    <n v="0.38604076590487957"/>
  </r>
  <r>
    <n v="68612"/>
    <n v="57705"/>
    <x v="618"/>
    <n v="47615"/>
    <n v="45528"/>
    <n v="1757"/>
    <n v="510"/>
    <n v="24104.74"/>
    <n v="643.27"/>
    <n v="1.26"/>
    <n v="47.26"/>
    <n v="49964"/>
    <n v="2688"/>
    <n v="573"/>
    <n v="1729.73"/>
    <n v="31667.62"/>
    <d v="2024-09-01T00:00:00"/>
    <d v="2025-05-04T00:00:00"/>
    <x v="61"/>
    <d v="2025-05-04T00:00:00"/>
    <n v="3.8591635916359161E-2"/>
    <n v="0.29026750142287994"/>
    <n v="0.36611838360842341"/>
    <n v="1.261313725490196"/>
    <n v="37.472196744757262"/>
    <n v="14.129107362502197"/>
    <n v="5.379873508926427E-2"/>
    <n v="0.21316964285714285"/>
    <n v="0.64350074404761903"/>
    <n v="3.0187260034904013"/>
    <n v="18.307839951900007"/>
    <n v="34.619526058762311"/>
    <n v="3.8591635916359161E-2"/>
    <n v="0.36611838360842341"/>
    <n v="0.29026750142287994"/>
  </r>
  <r>
    <n v="42567"/>
    <n v="24418"/>
    <x v="54"/>
    <n v="72164"/>
    <n v="2486"/>
    <n v="356"/>
    <n v="193"/>
    <n v="71667.97"/>
    <n v="740"/>
    <n v="3.83"/>
    <n v="371.34"/>
    <n v="8284"/>
    <n v="601"/>
    <n v="437"/>
    <n v="2767.59"/>
    <n v="76618.63"/>
    <d v="2025-02-16T00:00:00"/>
    <d v="2025-05-17T00:00:00"/>
    <x v="233"/>
    <d v="2025-05-17T00:00:00"/>
    <n v="0.14320193081255028"/>
    <n v="0.5421348314606742"/>
    <n v="2.0786516853932584"/>
    <n v="3.8341968911917097"/>
    <n v="96.84860810810811"/>
    <n v="297.66693483507646"/>
    <n v="7.2549492998551429E-2"/>
    <n v="0.72712146422628954"/>
    <n v="4.6049750415973376"/>
    <n v="6.3331578947368428"/>
    <n v="27.684241524214208"/>
    <n v="334.08860453887013"/>
    <n v="0.14320193081255028"/>
    <n v="2.0786516853932584"/>
    <n v="0.5421348314606742"/>
  </r>
  <r>
    <n v="21243"/>
    <n v="20132"/>
    <x v="384"/>
    <n v="45556"/>
    <n v="18254"/>
    <n v="2106"/>
    <n v="63"/>
    <n v="12501.54"/>
    <n v="578.12"/>
    <n v="9.18"/>
    <n v="198.44"/>
    <n v="22256"/>
    <n v="2318"/>
    <n v="67"/>
    <n v="1859.58"/>
    <n v="16832.169999999998"/>
    <d v="2024-12-16T00:00:00"/>
    <d v="2025-05-07T00:00:00"/>
    <x v="178"/>
    <d v="2025-05-07T00:00:00"/>
    <n v="0.11537197326613345"/>
    <n v="2.9914529914529916E-2"/>
    <n v="0.27451092117758785"/>
    <n v="9.1765079365079369"/>
    <n v="21.624472427869648"/>
    <n v="31.670866659362336"/>
    <n v="0.10415168943206327"/>
    <n v="2.8904227782571183E-2"/>
    <n v="0.80223468507333906"/>
    <n v="27.754925373134327"/>
    <n v="9.0515976725927363"/>
    <n v="83.55409777138749"/>
    <n v="0.11537197326613345"/>
    <n v="0.27451092117758785"/>
    <n v="2.9914529914529916E-2"/>
  </r>
  <r>
    <n v="76430"/>
    <n v="21265"/>
    <x v="817"/>
    <n v="52807"/>
    <n v="31643"/>
    <n v="372"/>
    <n v="237"/>
    <n v="65188.38"/>
    <n v="687.5"/>
    <n v="2.9"/>
    <n v="275.06"/>
    <n v="40148"/>
    <n v="884"/>
    <n v="407"/>
    <n v="4626.67"/>
    <n v="73970.8"/>
    <d v="2024-11-12T00:00:00"/>
    <d v="2025-05-17T00:00:00"/>
    <x v="306"/>
    <d v="2025-05-17T00:00:00"/>
    <n v="1.17561545997535E-2"/>
    <n v="0.63709677419354838"/>
    <n v="1.8481182795698925"/>
    <n v="2.9008438818565403"/>
    <n v="94.819461818181821"/>
    <n v="21.726764213254114"/>
    <n v="2.2018531433695327E-2"/>
    <n v="0.4604072398190045"/>
    <n v="5.2337895927601812"/>
    <n v="11.367739557739558"/>
    <n v="15.987913553376403"/>
    <n v="115.24036066553751"/>
    <n v="1.17561545997535E-2"/>
    <n v="1.8481182795698925"/>
    <n v="0.63709677419354838"/>
  </r>
  <r>
    <n v="56116"/>
    <n v="79133"/>
    <x v="705"/>
    <n v="97929"/>
    <n v="12302"/>
    <n v="3704"/>
    <n v="232"/>
    <n v="45382.45"/>
    <n v="149.77000000000001"/>
    <n v="0.65"/>
    <n v="195.61"/>
    <n v="21398"/>
    <n v="3970"/>
    <n v="716"/>
    <n v="5134.3599999999997"/>
    <n v="53094.12"/>
    <d v="2024-07-08T00:00:00"/>
    <d v="2025-05-29T00:00:00"/>
    <x v="22"/>
    <d v="2025-05-29T00:00:00"/>
    <n v="0.30108925377987317"/>
    <n v="6.2634989200863925E-2"/>
    <n v="4.0434665226781859E-2"/>
    <n v="0.64556034482758629"/>
    <n v="303.01428857581624"/>
    <n v="12.174443179970739"/>
    <n v="0.18553135807084775"/>
    <n v="0.18035264483627203"/>
    <n v="1.2932896725440806"/>
    <n v="7.170893854748603"/>
    <n v="10.340942201170156"/>
    <n v="239.94578932610523"/>
    <n v="0.30108925377987317"/>
    <n v="4.0434665226781859E-2"/>
    <n v="6.2634989200863925E-2"/>
  </r>
  <r>
    <n v="32970"/>
    <n v="79951"/>
    <x v="105"/>
    <n v="48507"/>
    <n v="18735"/>
    <n v="4681"/>
    <n v="693"/>
    <n v="246692.33"/>
    <n v="507.34"/>
    <n v="0.73"/>
    <n v="355.98"/>
    <n v="22761"/>
    <n v="5664"/>
    <n v="906"/>
    <n v="790.61"/>
    <n v="247583.33"/>
    <d v="2024-06-03T00:00:00"/>
    <d v="2025-05-04T00:00:00"/>
    <x v="334"/>
    <d v="2025-05-04T00:00:00"/>
    <n v="0.24985321590605819"/>
    <n v="0.14804528946806239"/>
    <n v="0.1083828241828669"/>
    <n v="0.73209235209235202"/>
    <n v="486.24656049197779"/>
    <n v="27.07979717107019"/>
    <n v="0.24884671148016344"/>
    <n v="0.15995762711864406"/>
    <n v="0.13958509887005649"/>
    <n v="0.87263796909492275"/>
    <n v="313.15481716649168"/>
    <n v="34.73529282544704"/>
    <n v="0.24985321590605819"/>
    <n v="0.1083828241828669"/>
    <n v="0.14804528946806239"/>
  </r>
  <r>
    <n v="18014"/>
    <n v="81731"/>
    <x v="316"/>
    <n v="73061"/>
    <n v="3716"/>
    <n v="1389"/>
    <n v="597"/>
    <n v="175099.79"/>
    <n v="591.85"/>
    <n v="0.99"/>
    <n v="293.3"/>
    <n v="5677"/>
    <n v="1548"/>
    <n v="994"/>
    <n v="4528.8100000000004"/>
    <n v="178283.29"/>
    <d v="2025-01-07T00:00:00"/>
    <d v="2025-05-21T00:00:00"/>
    <x v="109"/>
    <d v="2025-05-21T00:00:00"/>
    <n v="0.37378902045209905"/>
    <n v="0.42980561555075592"/>
    <n v="0.42609791216702664"/>
    <n v="0.99137353433835851"/>
    <n v="295.85163470473935"/>
    <n v="159.27072120559743"/>
    <n v="0.27267923198872646"/>
    <n v="0.6421188630490956"/>
    <n v="2.9255878552971577"/>
    <n v="4.5561468812877264"/>
    <n v="39.366475961676464"/>
    <n v="797.74704949797433"/>
    <n v="0.37378902045209905"/>
    <n v="0.42609791216702664"/>
    <n v="0.42980561555075592"/>
  </r>
  <r>
    <n v="13448"/>
    <n v="39628"/>
    <x v="433"/>
    <n v="44678"/>
    <n v="39315"/>
    <n v="1911"/>
    <n v="578"/>
    <n v="211108.91"/>
    <n v="534.11"/>
    <n v="0.92"/>
    <n v="365.24"/>
    <n v="48296"/>
    <n v="2253"/>
    <n v="773"/>
    <n v="4230.38"/>
    <n v="211481.84"/>
    <d v="2024-08-31T00:00:00"/>
    <d v="2025-05-16T00:00:00"/>
    <x v="175"/>
    <d v="2025-05-16T00:00:00"/>
    <n v="4.8607401755055325E-2"/>
    <n v="0.30245944531658819"/>
    <n v="0.27949241234955524"/>
    <n v="0.9240657439446367"/>
    <n v="395.25361816854206"/>
    <n v="13.585399974564417"/>
    <n v="4.6649826072552594E-2"/>
    <n v="0.343098091433644"/>
    <n v="1.877665335108744"/>
    <n v="5.4726778783958601"/>
    <n v="49.991215919137282"/>
    <n v="87.592761305284085"/>
    <n v="4.8607401755055325E-2"/>
    <n v="0.27949241234955524"/>
    <n v="0.30245944531658819"/>
  </r>
  <r>
    <n v="35078"/>
    <n v="85708"/>
    <x v="57"/>
    <n v="47270"/>
    <n v="28608"/>
    <n v="4378"/>
    <n v="357"/>
    <n v="110565.47"/>
    <n v="667.43"/>
    <n v="1.87"/>
    <n v="309.70999999999998"/>
    <n v="28868"/>
    <n v="4658"/>
    <n v="685"/>
    <n v="1946.56"/>
    <n v="119495.15"/>
    <d v="2025-03-08T00:00:00"/>
    <d v="2025-05-02T00:00:00"/>
    <x v="297"/>
    <d v="2025-05-02T00:00:00"/>
    <n v="0.1530341163310962"/>
    <n v="8.1544084056646871E-2"/>
    <n v="0.15245089081772498"/>
    <n v="1.8695518207282911"/>
    <n v="165.65852598774404"/>
    <n v="23.330187360178968"/>
    <n v="0.16135513371206872"/>
    <n v="0.14705882352941177"/>
    <n v="0.41789609274366679"/>
    <n v="2.8416934306569344"/>
    <n v="61.387858581292122"/>
    <n v="67.429679922405441"/>
    <n v="0.1530341163310962"/>
    <n v="0.15245089081772498"/>
    <n v="8.1544084056646871E-2"/>
  </r>
  <r>
    <n v="94926"/>
    <n v="69974"/>
    <x v="641"/>
    <n v="95702"/>
    <n v="21810"/>
    <n v="4341"/>
    <n v="31"/>
    <n v="10087.25"/>
    <n v="512.58000000000004"/>
    <n v="16.53"/>
    <n v="325.39999999999998"/>
    <n v="29568"/>
    <n v="4848"/>
    <n v="487"/>
    <n v="3686.48"/>
    <n v="17503.07"/>
    <d v="2025-04-20T00:00:00"/>
    <d v="2025-05-07T00:00:00"/>
    <x v="329"/>
    <d v="2025-05-07T00:00:00"/>
    <n v="0.19903713892709765"/>
    <n v="7.1412117023727248E-3"/>
    <n v="0.11807878369039393"/>
    <n v="16.53483870967742"/>
    <n v="19.679367123180771"/>
    <n v="23.50206327372765"/>
    <n v="0.16396103896103897"/>
    <n v="0.10045379537953796"/>
    <n v="0.76041254125412538"/>
    <n v="7.5697741273100618"/>
    <n v="4.7479085740326816"/>
    <n v="124.6780303030303"/>
    <n v="0.19903713892709765"/>
    <n v="0.11807878369039393"/>
    <n v="7.1412117023727248E-3"/>
  </r>
  <r>
    <n v="56779"/>
    <n v="32016"/>
    <x v="619"/>
    <n v="78183"/>
    <n v="5244"/>
    <n v="115"/>
    <n v="68"/>
    <n v="910.58"/>
    <n v="542.01"/>
    <n v="7.97"/>
    <n v="13.39"/>
    <n v="5328"/>
    <n v="1102"/>
    <n v="503"/>
    <n v="4713.42"/>
    <n v="2087.39"/>
    <d v="2024-08-17T00:00:00"/>
    <d v="2025-05-14T00:00:00"/>
    <x v="58"/>
    <d v="2025-05-14T00:00:00"/>
    <n v="2.1929824561403508E-2"/>
    <n v="0.59130434782608698"/>
    <n v="4.7131304347826086"/>
    <n v="7.970735294117647"/>
    <n v="1.6800059039501116"/>
    <n v="103.35812356979406"/>
    <n v="0.20683183183183182"/>
    <n v="0.45644283121597096"/>
    <n v="4.2771506352087112"/>
    <n v="9.3706163021868782"/>
    <n v="0.44286102235743896"/>
    <n v="884.65090090090098"/>
    <n v="2.1929824561403508E-2"/>
    <n v="4.7131304347826086"/>
    <n v="0.59130434782608698"/>
  </r>
  <r>
    <n v="48551"/>
    <n v="58463"/>
    <x v="233"/>
    <n v="79305"/>
    <n v="10153"/>
    <n v="2822"/>
    <n v="270"/>
    <n v="125993.18"/>
    <n v="704.23"/>
    <n v="2.61"/>
    <n v="466.64"/>
    <n v="10723"/>
    <n v="3576"/>
    <n v="598"/>
    <n v="2353.62"/>
    <n v="127108.41"/>
    <d v="2025-03-03T00:00:00"/>
    <d v="2025-05-12T00:00:00"/>
    <x v="215"/>
    <d v="2025-05-12T00:00:00"/>
    <n v="0.27794740470796808"/>
    <n v="9.5676824946846206E-2"/>
    <n v="0.24954996456413892"/>
    <n v="2.6082592592592593"/>
    <n v="178.9091347997103"/>
    <n v="69.36176499556781"/>
    <n v="0.33348876247318848"/>
    <n v="0.16722595078299776"/>
    <n v="0.65817114093959728"/>
    <n v="3.9358193979933107"/>
    <n v="54.00549366507763"/>
    <n v="219.49267928751283"/>
    <n v="0.27794740470796808"/>
    <n v="0.24954996456413892"/>
    <n v="9.5676824946846206E-2"/>
  </r>
  <r>
    <n v="99589"/>
    <n v="30301"/>
    <x v="831"/>
    <n v="85001"/>
    <n v="48859"/>
    <n v="3665"/>
    <n v="987"/>
    <n v="341516.24"/>
    <n v="954.95"/>
    <n v="0.97"/>
    <n v="346.01"/>
    <n v="58395"/>
    <n v="4558"/>
    <n v="1069"/>
    <n v="1972.6"/>
    <n v="348510.95"/>
    <d v="2024-11-05T00:00:00"/>
    <d v="2025-05-20T00:00:00"/>
    <x v="144"/>
    <d v="2025-05-20T00:00:00"/>
    <n v="7.5011768558505082E-2"/>
    <n v="0.26930422919508867"/>
    <n v="0.2605593451568895"/>
    <n v="0.96752786220871334"/>
    <n v="357.62735221739354"/>
    <n v="19.545017294664238"/>
    <n v="7.8054627964723011E-2"/>
    <n v="0.23453268977621763"/>
    <n v="0.43277753400614305"/>
    <n v="1.8452759588400374"/>
    <n v="176.67593531379907"/>
    <n v="33.780289408339755"/>
    <n v="7.5011768558505082E-2"/>
    <n v="0.2605593451568895"/>
    <n v="0.26930422919508867"/>
  </r>
  <r>
    <n v="41403"/>
    <n v="96418"/>
    <x v="668"/>
    <n v="67424"/>
    <n v="9011"/>
    <n v="4325"/>
    <n v="698"/>
    <n v="10361.85"/>
    <n v="292.22000000000003"/>
    <n v="0.42"/>
    <n v="14.85"/>
    <n v="18242"/>
    <n v="4733"/>
    <n v="1013"/>
    <n v="3721.42"/>
    <n v="19517.28"/>
    <d v="2025-04-15T00:00:00"/>
    <d v="2025-05-01T00:00:00"/>
    <x v="219"/>
    <d v="2025-05-01T00:00:00"/>
    <n v="0.47996892686716236"/>
    <n v="0.16138728323699422"/>
    <n v="6.7565317919075149E-2"/>
    <n v="0.41865329512893984"/>
    <n v="35.459071932105942"/>
    <n v="32.429253135057159"/>
    <n v="0.25945619997807257"/>
    <n v="0.21402915698288613"/>
    <n v="0.7862708641453624"/>
    <n v="3.6736623889437316"/>
    <n v="5.2445786823309382"/>
    <n v="204.00285056463107"/>
    <n v="0.47996892686716236"/>
    <n v="6.7565317919075149E-2"/>
    <n v="0.16138728323699422"/>
  </r>
  <r>
    <n v="34124"/>
    <n v="37511"/>
    <x v="553"/>
    <n v="84588"/>
    <n v="42166"/>
    <n v="3849"/>
    <n v="975"/>
    <n v="224273.72"/>
    <n v="798.58"/>
    <n v="0.82"/>
    <n v="230.02"/>
    <n v="48972"/>
    <n v="4003"/>
    <n v="1333"/>
    <n v="5473.21"/>
    <n v="230419.48"/>
    <d v="2025-03-02T00:00:00"/>
    <d v="2025-05-23T00:00:00"/>
    <x v="308"/>
    <d v="2025-05-23T00:00:00"/>
    <n v="9.1282075605938429E-2"/>
    <n v="0.2533125487139517"/>
    <n v="0.20747726682255133"/>
    <n v="0.81905641025641029"/>
    <n v="280.84064213979815"/>
    <n v="18.938955556609592"/>
    <n v="8.1740586457567585E-2"/>
    <n v="0.33300024981264054"/>
    <n v="1.3672770422183362"/>
    <n v="4.1059339834958744"/>
    <n v="42.099513813648663"/>
    <n v="111.76202728089521"/>
    <n v="9.1282075605938429E-2"/>
    <n v="0.20747726682255133"/>
    <n v="0.2533125487139517"/>
  </r>
  <r>
    <n v="41146"/>
    <n v="88260"/>
    <x v="29"/>
    <n v="65303"/>
    <n v="10640"/>
    <n v="4871"/>
    <n v="156"/>
    <n v="70874.98"/>
    <n v="512.72"/>
    <n v="3.29"/>
    <n v="454.33"/>
    <n v="13529"/>
    <n v="5515"/>
    <n v="280"/>
    <n v="3486.08"/>
    <n v="78385.98"/>
    <d v="2024-07-06T00:00:00"/>
    <d v="2025-05-07T00:00:00"/>
    <x v="302"/>
    <d v="2025-05-07T00:00:00"/>
    <n v="0.45780075187969926"/>
    <n v="3.2026277971669063E-2"/>
    <n v="0.10525970026688565"/>
    <n v="3.2866666666666666"/>
    <n v="138.23330472772662"/>
    <n v="48.18796992481203"/>
    <n v="0.40764284130386574"/>
    <n v="5.0770625566636446E-2"/>
    <n v="0.63210879419764276"/>
    <n v="12.450285714285714"/>
    <n v="22.485422021296127"/>
    <n v="257.67462487988763"/>
    <n v="0.45780075187969926"/>
    <n v="0.10525970026688565"/>
    <n v="3.2026277971669063E-2"/>
  </r>
  <r>
    <n v="79856"/>
    <n v="88624"/>
    <x v="866"/>
    <n v="71456"/>
    <n v="43476"/>
    <n v="482"/>
    <n v="352"/>
    <n v="95036.88"/>
    <n v="559.73"/>
    <n v="1.59"/>
    <n v="269.99"/>
    <n v="47788"/>
    <n v="677"/>
    <n v="552"/>
    <n v="2552.9299999999998"/>
    <n v="98938.02"/>
    <d v="2025-01-13T00:00:00"/>
    <d v="2025-05-12T00:00:00"/>
    <x v="150"/>
    <d v="2025-05-12T00:00:00"/>
    <n v="1.1086576501978102E-2"/>
    <n v="0.73029045643153523"/>
    <n v="1.1612655601659752"/>
    <n v="1.5901420454545454"/>
    <n v="169.79057759991426"/>
    <n v="12.874459471892539"/>
    <n v="1.4166736419184733E-2"/>
    <n v="0.81536189069423926"/>
    <n v="3.7709453471196452"/>
    <n v="4.6248731884057968"/>
    <n v="38.754693626538923"/>
    <n v="53.421988783795094"/>
    <n v="1.1086576501978102E-2"/>
    <n v="1.1612655601659752"/>
    <n v="0.73029045643153523"/>
  </r>
  <r>
    <n v="97564"/>
    <n v="61078"/>
    <x v="817"/>
    <n v="66264"/>
    <n v="34984"/>
    <n v="2893"/>
    <n v="841"/>
    <n v="93181.759999999995"/>
    <n v="170.7"/>
    <n v="0.2"/>
    <n v="110.8"/>
    <n v="36439"/>
    <n v="3612"/>
    <n v="1273"/>
    <n v="3305.95"/>
    <n v="101390.43"/>
    <d v="2024-12-17T00:00:00"/>
    <d v="2025-05-25T00:00:00"/>
    <x v="14"/>
    <d v="2025-05-25T00:00:00"/>
    <n v="8.2694946261147956E-2"/>
    <n v="0.29070169374351884"/>
    <n v="5.900449360525406E-2"/>
    <n v="0.20297265160523184"/>
    <n v="545.88025776215579"/>
    <n v="4.879373427852733"/>
    <n v="9.9124564340404508E-2"/>
    <n v="0.35243632336655595"/>
    <n v="0.91526854928017709"/>
    <n v="2.5969756480754125"/>
    <n v="30.669075454861687"/>
    <n v="90.725596201871625"/>
    <n v="8.2694946261147956E-2"/>
    <n v="5.900449360525406E-2"/>
    <n v="0.29070169374351884"/>
  </r>
  <r>
    <n v="39237"/>
    <n v="85294"/>
    <x v="598"/>
    <n v="98007"/>
    <n v="41577"/>
    <n v="377"/>
    <n v="105"/>
    <n v="29772.46"/>
    <n v="419.21"/>
    <n v="3.99"/>
    <n v="283.55"/>
    <n v="45389"/>
    <n v="524"/>
    <n v="458"/>
    <n v="1345.59"/>
    <n v="33294.92"/>
    <d v="2024-07-04T00:00:00"/>
    <d v="2025-05-02T00:00:00"/>
    <x v="264"/>
    <d v="2025-05-02T00:00:00"/>
    <n v="9.0675132885970604E-3"/>
    <n v="0.27851458885941643"/>
    <n v="1.1119628647214854"/>
    <n v="3.9924761904761903"/>
    <n v="71.020395505832397"/>
    <n v="10.082738052288525"/>
    <n v="1.1544647381524158E-2"/>
    <n v="0.87404580152671751"/>
    <n v="2.5679198473282443"/>
    <n v="2.9379694323144103"/>
    <n v="24.743733232262429"/>
    <n v="29.645729141421928"/>
    <n v="9.0675132885970604E-3"/>
    <n v="1.1119628647214854"/>
    <n v="0.27851458885941643"/>
  </r>
  <r>
    <n v="57119"/>
    <n v="53668"/>
    <x v="236"/>
    <n v="32770"/>
    <n v="44808"/>
    <n v="960"/>
    <n v="535"/>
    <n v="79927.61"/>
    <n v="99.34"/>
    <n v="0.19"/>
    <n v="149.4"/>
    <n v="45065"/>
    <n v="1157"/>
    <n v="587"/>
    <n v="1737.95"/>
    <n v="83027.77"/>
    <d v="2024-07-03T00:00:00"/>
    <d v="2025-05-13T00:00:00"/>
    <x v="217"/>
    <d v="2025-05-13T00:00:00"/>
    <n v="2.1424745581146223E-2"/>
    <n v="0.55729166666666663"/>
    <n v="0.10347916666666666"/>
    <n v="0.18568224299065422"/>
    <n v="804.58637004227899"/>
    <n v="2.2170148187823604"/>
    <n v="2.5674026406302008E-2"/>
    <n v="0.50734658599827143"/>
    <n v="1.5021175453759723"/>
    <n v="2.9607325383304941"/>
    <n v="47.773393941137549"/>
    <n v="38.565405525352276"/>
    <n v="2.1424745581146223E-2"/>
    <n v="0.10347916666666666"/>
    <n v="0.55729166666666663"/>
  </r>
  <r>
    <n v="45193"/>
    <n v="35011"/>
    <x v="213"/>
    <n v="61254"/>
    <n v="33665"/>
    <n v="2924"/>
    <n v="282"/>
    <n v="119825.01"/>
    <n v="575.79999999999995"/>
    <n v="2.04"/>
    <n v="424.91"/>
    <n v="38764"/>
    <n v="3223"/>
    <n v="409"/>
    <n v="2659.78"/>
    <n v="123334.73"/>
    <d v="2024-08-24T00:00:00"/>
    <d v="2025-05-07T00:00:00"/>
    <x v="136"/>
    <d v="2025-05-07T00:00:00"/>
    <n v="8.685578493984851E-2"/>
    <n v="9.6443228454172372E-2"/>
    <n v="0.19692202462380298"/>
    <n v="2.0418439716312053"/>
    <n v="208.10178881556098"/>
    <n v="17.103817020644584"/>
    <n v="8.3144154370034057E-2"/>
    <n v="0.12690040335091529"/>
    <n v="0.82524976729754895"/>
    <n v="6.5031295843520791"/>
    <n v="46.370274985149145"/>
    <n v="68.614694046022095"/>
    <n v="8.685578493984851E-2"/>
    <n v="0.19692202462380298"/>
    <n v="9.6443228454172372E-2"/>
  </r>
  <r>
    <n v="59864"/>
    <n v="96412"/>
    <x v="54"/>
    <n v="67174"/>
    <n v="46433"/>
    <n v="3609"/>
    <n v="856"/>
    <n v="108853.88"/>
    <n v="935.22"/>
    <n v="1.0900000000000001"/>
    <n v="127.17"/>
    <n v="52084"/>
    <n v="4139"/>
    <n v="868"/>
    <n v="5919.43"/>
    <n v="116666.42"/>
    <d v="2024-11-04T00:00:00"/>
    <d v="2025-05-03T00:00:00"/>
    <x v="135"/>
    <d v="2025-05-03T00:00:00"/>
    <n v="7.7724893933194067E-2"/>
    <n v="0.2371848157384317"/>
    <n v="0.25913549459684126"/>
    <n v="1.0925467289719626"/>
    <n v="116.39387523791194"/>
    <n v="20.141278831865268"/>
    <n v="7.9467782812379997E-2"/>
    <n v="0.20971249093984054"/>
    <n v="1.430159458806475"/>
    <n v="6.8196198156682035"/>
    <n v="19.709063203720628"/>
    <n v="113.65160125950388"/>
    <n v="7.7724893933194067E-2"/>
    <n v="0.25913549459684126"/>
    <n v="0.2371848157384317"/>
  </r>
  <r>
    <n v="64058"/>
    <n v="74575"/>
    <x v="352"/>
    <n v="55130"/>
    <n v="27216"/>
    <n v="4987"/>
    <n v="577"/>
    <n v="225046.38"/>
    <n v="711.48"/>
    <n v="1.23"/>
    <n v="390.03"/>
    <n v="34545"/>
    <n v="5959"/>
    <n v="906"/>
    <n v="5146.07"/>
    <n v="231461.61"/>
    <d v="2025-04-08T00:00:00"/>
    <d v="2025-05-25T00:00:00"/>
    <x v="46"/>
    <d v="2025-05-25T00:00:00"/>
    <n v="0.18323780129335684"/>
    <n v="0.11570082213755765"/>
    <n v="0.14266693402847402"/>
    <n v="1.2330675909878683"/>
    <n v="316.30738741777702"/>
    <n v="26.141975308641975"/>
    <n v="0.1724996381531336"/>
    <n v="0.15203893270683"/>
    <n v="0.86357945964087934"/>
    <n v="5.6799889624724056"/>
    <n v="44.978325207391272"/>
    <n v="148.96714430453031"/>
    <n v="0.18323780129335684"/>
    <n v="0.14266693402847402"/>
    <n v="0.11570082213755765"/>
  </r>
  <r>
    <n v="79885"/>
    <n v="95191"/>
    <x v="843"/>
    <n v="77674"/>
    <n v="15379"/>
    <n v="4956"/>
    <n v="119"/>
    <n v="33081.040000000001"/>
    <n v="129.01"/>
    <n v="1.08"/>
    <n v="277.99"/>
    <n v="16951"/>
    <n v="5934"/>
    <n v="215"/>
    <n v="3428.87"/>
    <n v="42344.57"/>
    <d v="2025-02-22T00:00:00"/>
    <d v="2025-05-02T00:00:00"/>
    <x v="24"/>
    <d v="2025-05-02T00:00:00"/>
    <n v="0.32225762403277197"/>
    <n v="2.4011299435028249E-2"/>
    <n v="2.6031073446327681E-2"/>
    <n v="1.0841176470588234"/>
    <n v="256.42229284551587"/>
    <n v="8.3887118798361406"/>
    <n v="0.35006784260515605"/>
    <n v="3.6231884057971016E-2"/>
    <n v="0.57783451297607014"/>
    <n v="15.948232558139534"/>
    <n v="12.34942415431323"/>
    <n v="202.28128134033392"/>
    <n v="0.32225762403277197"/>
    <n v="2.6031073446327681E-2"/>
    <n v="2.4011299435028249E-2"/>
  </r>
  <r>
    <n v="42895"/>
    <n v="31920"/>
    <x v="353"/>
    <n v="60643"/>
    <n v="29727"/>
    <n v="2710"/>
    <n v="75"/>
    <n v="15712.28"/>
    <n v="83.18"/>
    <n v="1.1100000000000001"/>
    <n v="209.5"/>
    <n v="34106"/>
    <n v="3609"/>
    <n v="116"/>
    <n v="2140.5100000000002"/>
    <n v="22589.71"/>
    <d v="2024-07-13T00:00:00"/>
    <d v="2025-05-06T00:00:00"/>
    <x v="324"/>
    <d v="2025-05-06T00:00:00"/>
    <n v="9.1162915867729677E-2"/>
    <n v="2.7675276752767528E-2"/>
    <n v="3.0693726937269374E-2"/>
    <n v="1.1090666666666669"/>
    <n v="188.89492666506371"/>
    <n v="2.7981296464493561"/>
    <n v="0.10581715827127192"/>
    <n v="3.2141867553338872E-2"/>
    <n v="0.59310335272928794"/>
    <n v="18.452672413793106"/>
    <n v="10.553424183956158"/>
    <n v="62.760511346977076"/>
    <n v="9.1162915867729677E-2"/>
    <n v="3.0693726937269374E-2"/>
    <n v="2.7675276752767528E-2"/>
  </r>
  <r>
    <n v="88437"/>
    <n v="96424"/>
    <x v="369"/>
    <n v="72476"/>
    <n v="44753"/>
    <n v="4334"/>
    <n v="805"/>
    <n v="243449.17"/>
    <n v="143.58000000000001"/>
    <n v="0.18"/>
    <n v="302.42"/>
    <n v="53063"/>
    <n v="4944"/>
    <n v="1154"/>
    <n v="567.91"/>
    <n v="244692.19"/>
    <d v="2024-12-06T00:00:00"/>
    <d v="2025-05-27T00:00:00"/>
    <x v="25"/>
    <d v="2025-05-27T00:00:00"/>
    <n v="9.6842669765155404E-2"/>
    <n v="0.18574065528380249"/>
    <n v="3.3128749423165668E-2"/>
    <n v="0.17836024844720499"/>
    <n v="1695.5646329572364"/>
    <n v="3.2082765401202158"/>
    <n v="9.3172266927991257E-2"/>
    <n v="0.23341423948220064"/>
    <n v="0.11486852750809061"/>
    <n v="0.49212305025996533"/>
    <n v="430.86437991935344"/>
    <n v="10.702561106609124"/>
    <n v="9.6842669765155404E-2"/>
    <n v="3.3128749423165668E-2"/>
    <n v="0.18574065528380249"/>
  </r>
  <r>
    <n v="49150"/>
    <n v="81262"/>
    <x v="867"/>
    <n v="85544"/>
    <n v="27661"/>
    <n v="4806"/>
    <n v="505"/>
    <n v="142511.37"/>
    <n v="367.05"/>
    <n v="0.73"/>
    <n v="282.2"/>
    <n v="30708"/>
    <n v="4986"/>
    <n v="525"/>
    <n v="5063.01"/>
    <n v="148728.65"/>
    <d v="2025-04-06T00:00:00"/>
    <d v="2025-05-03T00:00:00"/>
    <x v="3"/>
    <d v="2025-05-03T00:00:00"/>
    <n v="0.17374642999168505"/>
    <n v="0.10507698709945901"/>
    <n v="7.6373283395755304E-2"/>
    <n v="0.72683168316831681"/>
    <n v="388.26146301593786"/>
    <n v="13.269585336755721"/>
    <n v="0.1623681125439625"/>
    <n v="0.10529482551143202"/>
    <n v="1.015445246690734"/>
    <n v="9.6438285714285712"/>
    <n v="29.375539451828061"/>
    <n v="164.87592809691287"/>
    <n v="0.17374642999168505"/>
    <n v="7.6373283395755304E-2"/>
    <n v="0.10507698709945901"/>
  </r>
  <r>
    <n v="65099"/>
    <n v="82306"/>
    <x v="718"/>
    <n v="59230"/>
    <n v="25269"/>
    <n v="2456"/>
    <n v="748"/>
    <n v="107302.97"/>
    <n v="824.96"/>
    <n v="1.1000000000000001"/>
    <n v="143.44999999999999"/>
    <n v="31564"/>
    <n v="3311"/>
    <n v="851"/>
    <n v="5220.3"/>
    <n v="111336.79"/>
    <d v="2024-07-29T00:00:00"/>
    <d v="2025-05-19T00:00:00"/>
    <x v="63"/>
    <d v="2025-05-19T00:00:00"/>
    <n v="9.7194190510111203E-2"/>
    <n v="0.30456026058631924"/>
    <n v="0.3358957654723127"/>
    <n v="1.1028877005347595"/>
    <n v="130.07051250969744"/>
    <n v="32.647117020855596"/>
    <n v="0.10489798504625522"/>
    <n v="0.25702204771972215"/>
    <n v="1.5766535789791605"/>
    <n v="6.1343125734430082"/>
    <n v="21.327661245522286"/>
    <n v="165.38778355088076"/>
    <n v="9.7194190510111203E-2"/>
    <n v="0.3358957654723127"/>
    <n v="0.30456026058631924"/>
  </r>
  <r>
    <n v="59704"/>
    <n v="33834"/>
    <x v="839"/>
    <n v="38921"/>
    <n v="29073"/>
    <n v="4276"/>
    <n v="849"/>
    <n v="408410.7"/>
    <n v="205.02"/>
    <n v="0.24"/>
    <n v="481.05"/>
    <n v="31624"/>
    <n v="5052"/>
    <n v="1113"/>
    <n v="1950.59"/>
    <n v="411421.09"/>
    <d v="2025-02-17T00:00:00"/>
    <d v="2025-05-14T00:00:00"/>
    <x v="98"/>
    <d v="2025-05-14T00:00:00"/>
    <n v="0.14707804492140475"/>
    <n v="0.19855004677268476"/>
    <n v="4.7946679139382602E-2"/>
    <n v="0.24148409893992934"/>
    <n v="1992.052970441908"/>
    <n v="7.0519038282942939"/>
    <n v="0.15975208702251453"/>
    <n v="0.22030878859857483"/>
    <n v="0.38610253365003955"/>
    <n v="1.7525516621743036"/>
    <n v="210.92135712784338"/>
    <n v="61.680685555274472"/>
    <n v="0.14707804492140475"/>
    <n v="4.7946679139382602E-2"/>
    <n v="0.19855004677268476"/>
  </r>
  <r>
    <n v="30026"/>
    <n v="60887"/>
    <x v="526"/>
    <n v="58777"/>
    <n v="43430"/>
    <n v="1670"/>
    <n v="527"/>
    <n v="83764.240000000005"/>
    <n v="71.459999999999994"/>
    <n v="0.14000000000000001"/>
    <n v="158.94999999999999"/>
    <n v="49016"/>
    <n v="2391"/>
    <n v="1021"/>
    <n v="531.25"/>
    <n v="85907.98"/>
    <d v="2024-07-16T00:00:00"/>
    <d v="2025-05-03T00:00:00"/>
    <x v="92"/>
    <d v="2025-05-03T00:00:00"/>
    <n v="3.8452682477550078E-2"/>
    <n v="0.31556886227544911"/>
    <n v="4.2790419161676641E-2"/>
    <n v="0.1355977229601518"/>
    <n v="1172.1835992163449"/>
    <n v="1.6454064011052265"/>
    <n v="4.8779990207279258E-2"/>
    <n v="0.42701798410706815"/>
    <n v="0.22218736930154748"/>
    <n v="0.52032321253672875"/>
    <n v="161.7091388235294"/>
    <n v="10.838297698710624"/>
    <n v="3.8452682477550078E-2"/>
    <n v="4.2790419161676641E-2"/>
    <n v="0.31556886227544911"/>
  </r>
  <r>
    <n v="71804"/>
    <n v="33021"/>
    <x v="24"/>
    <n v="74001"/>
    <n v="19592"/>
    <n v="4349"/>
    <n v="312"/>
    <n v="12355.79"/>
    <n v="845.17"/>
    <n v="2.71"/>
    <n v="39.6"/>
    <n v="22342"/>
    <n v="4728"/>
    <n v="445"/>
    <n v="2301.0300000000002"/>
    <n v="16400.349999999999"/>
    <d v="2025-04-11T00:00:00"/>
    <d v="2025-05-07T00:00:00"/>
    <x v="303"/>
    <d v="2025-05-07T00:00:00"/>
    <n v="0.22197835851367906"/>
    <n v="7.1740630029891936E-2"/>
    <n v="0.19433662911014024"/>
    <n v="2.708878205128205"/>
    <n v="14.619295526343814"/>
    <n v="43.138525928950585"/>
    <n v="0.21161937158714528"/>
    <n v="9.4120135363790186E-2"/>
    <n v="0.48668147208121831"/>
    <n v="5.1708539325842704"/>
    <n v="7.1273951230535877"/>
    <n v="102.99122728493423"/>
    <n v="0.22197835851367906"/>
    <n v="0.19433662911014024"/>
    <n v="7.1740630029891936E-2"/>
  </r>
  <r>
    <n v="58904"/>
    <n v="74596"/>
    <x v="98"/>
    <n v="79993"/>
    <n v="38843"/>
    <n v="3593"/>
    <n v="342"/>
    <n v="140859.74"/>
    <n v="732.44"/>
    <n v="2.14"/>
    <n v="411.87"/>
    <n v="45248"/>
    <n v="4341"/>
    <n v="648"/>
    <n v="2654.04"/>
    <n v="150409.04"/>
    <d v="2024-10-06T00:00:00"/>
    <d v="2025-05-16T00:00:00"/>
    <x v="28"/>
    <d v="2025-05-16T00:00:00"/>
    <n v="9.2500579254949408E-2"/>
    <n v="9.5185082104091295E-2"/>
    <n v="0.20385193431672699"/>
    <n v="2.1416374269005849"/>
    <n v="192.31573917317456"/>
    <n v="18.856422006539145"/>
    <n v="9.5937942008486557E-2"/>
    <n v="0.14927436074637179"/>
    <n v="0.61138908085694543"/>
    <n v="4.0957407407407409"/>
    <n v="56.671730644602192"/>
    <n v="58.655410183875532"/>
    <n v="9.2500579254949408E-2"/>
    <n v="0.20385193431672699"/>
    <n v="9.5185082104091295E-2"/>
  </r>
  <r>
    <n v="10607"/>
    <n v="57386"/>
    <x v="327"/>
    <n v="92652"/>
    <n v="48836"/>
    <n v="3970"/>
    <n v="161"/>
    <n v="4026.85"/>
    <n v="941.17"/>
    <n v="5.85"/>
    <n v="25.01"/>
    <n v="49037"/>
    <n v="4385"/>
    <n v="172"/>
    <n v="2333.6999999999998"/>
    <n v="6252.52"/>
    <d v="2024-11-04T00:00:00"/>
    <d v="2025-05-06T00:00:00"/>
    <x v="135"/>
    <d v="2025-05-06T00:00:00"/>
    <n v="8.1292489147350322E-2"/>
    <n v="4.0554156171284633E-2"/>
    <n v="0.23707052896725439"/>
    <n v="5.8457763975155279"/>
    <n v="4.2785575400830878"/>
    <n v="19.272053403227126"/>
    <n v="8.9422272977547568E-2"/>
    <n v="3.9224629418472066E-2"/>
    <n v="0.53220068415051303"/>
    <n v="13.568023255813953"/>
    <n v="2.679230406650384"/>
    <n v="47.590594856944755"/>
    <n v="8.1292489147350322E-2"/>
    <n v="0.23707052896725439"/>
    <n v="4.0554156171284633E-2"/>
  </r>
  <r>
    <n v="80880"/>
    <n v="53973"/>
    <x v="336"/>
    <n v="66655"/>
    <n v="34598"/>
    <n v="440"/>
    <n v="177"/>
    <n v="45497.04"/>
    <n v="425.22"/>
    <n v="2.4"/>
    <n v="257.05"/>
    <n v="36872"/>
    <n v="795"/>
    <n v="470"/>
    <n v="907.55"/>
    <n v="48534.34"/>
    <d v="2025-04-16T00:00:00"/>
    <d v="2025-05-18T00:00:00"/>
    <x v="77"/>
    <d v="2025-05-18T00:00:00"/>
    <n v="1.2717498121278687E-2"/>
    <n v="0.40227272727272728"/>
    <n v="0.966409090909091"/>
    <n v="2.4023728813559324"/>
    <n v="106.99647241427967"/>
    <n v="12.290305798023008"/>
    <n v="2.1561076155348233E-2"/>
    <n v="0.5911949685534591"/>
    <n v="1.141572327044025"/>
    <n v="1.9309574468085104"/>
    <n v="53.478419921767397"/>
    <n v="24.613527880234322"/>
    <n v="1.2717498121278687E-2"/>
    <n v="0.966409090909091"/>
    <n v="0.40227272727272728"/>
  </r>
  <r>
    <n v="79269"/>
    <n v="49675"/>
    <x v="33"/>
    <n v="97201"/>
    <n v="1360"/>
    <n v="854"/>
    <n v="268"/>
    <n v="40703.620000000003"/>
    <n v="232.85"/>
    <n v="0.87"/>
    <n v="151.88"/>
    <n v="7107"/>
    <n v="1204"/>
    <n v="428"/>
    <n v="1037.81"/>
    <n v="43298.879999999997"/>
    <d v="2024-09-06T00:00:00"/>
    <d v="2025-05-11T00:00:00"/>
    <x v="256"/>
    <d v="2025-05-11T00:00:00"/>
    <n v="0.62794117647058822"/>
    <n v="0.31381733021077285"/>
    <n v="0.27265807962529276"/>
    <n v="0.86884328358208951"/>
    <n v="174.80618423878033"/>
    <n v="171.21323529411765"/>
    <n v="0.16941044041086253"/>
    <n v="0.35548172757475083"/>
    <n v="0.86196843853820593"/>
    <n v="2.4247897196261681"/>
    <n v="41.721394089476881"/>
    <n v="146.02645279302095"/>
    <n v="0.62794117647058822"/>
    <n v="0.27265807962529276"/>
    <n v="0.31381733021077285"/>
  </r>
  <r>
    <n v="32584"/>
    <n v="31598"/>
    <x v="131"/>
    <n v="48445"/>
    <n v="37646"/>
    <n v="2863"/>
    <n v="658"/>
    <n v="77924.05"/>
    <n v="284.20999999999998"/>
    <n v="0.43"/>
    <n v="118.43"/>
    <n v="41959"/>
    <n v="3767"/>
    <n v="890"/>
    <n v="4997.04"/>
    <n v="87898.08"/>
    <d v="2024-12-28T00:00:00"/>
    <d v="2025-05-30T00:00:00"/>
    <x v="15"/>
    <d v="2025-05-30T00:00:00"/>
    <n v="7.605057642246188E-2"/>
    <n v="0.22982885085574573"/>
    <n v="9.9269996507160313E-2"/>
    <n v="0.43193009118541031"/>
    <n v="274.17772069948279"/>
    <n v="7.5495404558253201"/>
    <n v="8.9778116733001262E-2"/>
    <n v="0.23626227767454208"/>
    <n v="1.3265303955402177"/>
    <n v="5.614651685393258"/>
    <n v="17.590029297344028"/>
    <n v="119.093400700684"/>
    <n v="7.605057642246188E-2"/>
    <n v="9.9269996507160313E-2"/>
    <n v="0.22982885085574573"/>
  </r>
  <r>
    <n v="60393"/>
    <n v="21843"/>
    <x v="508"/>
    <n v="84929"/>
    <n v="14254"/>
    <n v="4204"/>
    <n v="181"/>
    <n v="29329.919999999998"/>
    <n v="91.07"/>
    <n v="0.5"/>
    <n v="162.04"/>
    <n v="22050"/>
    <n v="4675"/>
    <n v="184"/>
    <n v="2966.66"/>
    <n v="30318"/>
    <d v="2025-01-08T00:00:00"/>
    <d v="2025-05-27T00:00:00"/>
    <x v="182"/>
    <d v="2025-05-27T00:00:00"/>
    <n v="0.29493475515644729"/>
    <n v="4.3054234062797334E-2"/>
    <n v="2.1662702188392006E-2"/>
    <n v="0.50314917127071823"/>
    <n v="322.05907543647743"/>
    <n v="6.3890837659604314"/>
    <n v="0.21201814058956917"/>
    <n v="3.9358288770053478E-2"/>
    <n v="0.63457967914438496"/>
    <n v="16.123152173913041"/>
    <n v="10.219573527131523"/>
    <n v="134.54240362811791"/>
    <n v="0.29493475515644729"/>
    <n v="2.1662702188392006E-2"/>
    <n v="4.3054234062797334E-2"/>
  </r>
  <r>
    <n v="42150"/>
    <n v="86791"/>
    <x v="269"/>
    <n v="36462"/>
    <n v="43700"/>
    <n v="1668"/>
    <n v="936"/>
    <n v="256953.83"/>
    <n v="843.52"/>
    <n v="0.9"/>
    <n v="274.52"/>
    <n v="47129"/>
    <n v="2224"/>
    <n v="1188"/>
    <n v="3112.41"/>
    <n v="265525.13"/>
    <d v="2024-12-13T00:00:00"/>
    <d v="2025-05-26T00:00:00"/>
    <x v="57"/>
    <d v="2025-05-26T00:00:00"/>
    <n v="3.816933638443936E-2"/>
    <n v="0.5611510791366906"/>
    <n v="0.50570743405275775"/>
    <n v="0.90119658119658119"/>
    <n v="304.62090999620636"/>
    <n v="19.302517162471396"/>
    <n v="4.7189628466549262E-2"/>
    <n v="0.53417266187050361"/>
    <n v="1.399464928057554"/>
    <n v="2.6198737373737373"/>
    <n v="85.311745560514211"/>
    <n v="66.040230007002052"/>
    <n v="3.816933638443936E-2"/>
    <n v="0.50570743405275775"/>
    <n v="0.5611510791366906"/>
  </r>
  <r>
    <n v="33033"/>
    <n v="30304"/>
    <x v="6"/>
    <n v="44407"/>
    <n v="5483"/>
    <n v="2531"/>
    <n v="679"/>
    <n v="168310.66"/>
    <n v="144.87"/>
    <n v="0.21"/>
    <n v="247.88"/>
    <n v="6266"/>
    <n v="3213"/>
    <n v="1093"/>
    <n v="4593.84"/>
    <n v="172938.29"/>
    <d v="2025-02-20T00:00:00"/>
    <d v="2025-05-13T00:00:00"/>
    <x v="10"/>
    <d v="2025-05-13T00:00:00"/>
    <n v="0.46160860842604412"/>
    <n v="0.26827340971947844"/>
    <n v="5.7238245752666929E-2"/>
    <n v="0.21335787923416791"/>
    <n v="1161.8047905018293"/>
    <n v="26.421666970636512"/>
    <n v="0.51276731567187994"/>
    <n v="0.34018051665110488"/>
    <n v="1.429766573295985"/>
    <n v="4.2029643183897534"/>
    <n v="37.645692927920869"/>
    <n v="733.13756782636449"/>
    <n v="0.46160860842604412"/>
    <n v="5.7238245752666929E-2"/>
    <n v="0.26827340971947844"/>
  </r>
  <r>
    <n v="80845"/>
    <n v="53939"/>
    <x v="761"/>
    <n v="89042"/>
    <n v="9134"/>
    <n v="3953"/>
    <n v="649"/>
    <n v="28332.42"/>
    <n v="634.11"/>
    <n v="0.98"/>
    <n v="43.66"/>
    <n v="17306"/>
    <n v="4351"/>
    <n v="1141"/>
    <n v="1252.94"/>
    <n v="38159.629999999997"/>
    <d v="2024-07-09T00:00:00"/>
    <d v="2025-05-12T00:00:00"/>
    <x v="139"/>
    <d v="2025-05-12T00:00:00"/>
    <n v="0.43277862929713162"/>
    <n v="0.16417910447761194"/>
    <n v="0.16041234505438909"/>
    <n v="0.97705701078582441"/>
    <n v="44.68060746558168"/>
    <n v="69.423034814977015"/>
    <n v="0.25141569397896685"/>
    <n v="0.26223856584693173"/>
    <n v="0.28796598483107333"/>
    <n v="1.0981069237510956"/>
    <n v="30.456071320254757"/>
    <n v="72.399167918640941"/>
    <n v="0.43277862929713162"/>
    <n v="0.16041234505438909"/>
    <n v="0.16417910447761194"/>
  </r>
  <r>
    <n v="15722"/>
    <n v="69874"/>
    <x v="303"/>
    <n v="30841"/>
    <n v="19231"/>
    <n v="2231"/>
    <n v="645"/>
    <n v="248193.34"/>
    <n v="405.79"/>
    <n v="0.63"/>
    <n v="384.8"/>
    <n v="19237"/>
    <n v="2236"/>
    <n v="762"/>
    <n v="3614.71"/>
    <n v="257487.72"/>
    <d v="2025-04-23T00:00:00"/>
    <d v="2025-05-26T00:00:00"/>
    <x v="32"/>
    <d v="2025-05-26T00:00:00"/>
    <n v="0.11601060787270552"/>
    <n v="0.28910802330793367"/>
    <n v="0.18188704616763784"/>
    <n v="0.62913178294573646"/>
    <n v="611.63000566795631"/>
    <n v="21.100826790078521"/>
    <n v="0.11623434007381608"/>
    <n v="0.34078711985688731"/>
    <n v="1.6165966010733452"/>
    <n v="4.743713910761155"/>
    <n v="71.233299490138904"/>
    <n v="187.9040390913344"/>
    <n v="0.11601060787270552"/>
    <n v="0.18188704616763784"/>
    <n v="0.28910802330793367"/>
  </r>
  <r>
    <n v="55221"/>
    <n v="32715"/>
    <x v="683"/>
    <n v="68398"/>
    <n v="49170"/>
    <n v="2566"/>
    <n v="906"/>
    <n v="50804.01"/>
    <n v="459.96"/>
    <n v="0.51"/>
    <n v="56.08"/>
    <n v="59028"/>
    <n v="3389"/>
    <n v="1224"/>
    <n v="900.46"/>
    <n v="54456.17"/>
    <d v="2024-12-02T00:00:00"/>
    <d v="2025-05-18T00:00:00"/>
    <x v="113"/>
    <d v="2025-05-18T00:00:00"/>
    <n v="5.2186292454748831E-2"/>
    <n v="0.35307872174590804"/>
    <n v="0.17925175370226032"/>
    <n v="0.50768211920529804"/>
    <n v="110.45310461779286"/>
    <n v="9.3544844417327635"/>
    <n v="5.7413430914142444E-2"/>
    <n v="0.36116848627913839"/>
    <n v="0.26570079669519031"/>
    <n v="0.73566993464052288"/>
    <n v="60.475945627790239"/>
    <n v="15.254794334891917"/>
    <n v="5.2186292454748831E-2"/>
    <n v="0.17925175370226032"/>
    <n v="0.35307872174590804"/>
  </r>
  <r>
    <n v="13801"/>
    <n v="27413"/>
    <x v="206"/>
    <n v="47665"/>
    <n v="11356"/>
    <n v="2905"/>
    <n v="477"/>
    <n v="57247.3"/>
    <n v="792.27"/>
    <n v="1.66"/>
    <n v="120.02"/>
    <n v="15615"/>
    <n v="3548"/>
    <n v="679"/>
    <n v="2964.98"/>
    <n v="64321.18"/>
    <d v="2025-03-17T00:00:00"/>
    <d v="2025-05-23T00:00:00"/>
    <x v="190"/>
    <d v="2025-05-23T00:00:00"/>
    <n v="0.2558119056005636"/>
    <n v="0.16419965576592083"/>
    <n v="0.27272633390705681"/>
    <n v="1.6609433962264151"/>
    <n v="72.25731127014781"/>
    <n v="69.766643184219802"/>
    <n v="0.22721741914825488"/>
    <n v="0.19137542277339345"/>
    <n v="0.83567643742953779"/>
    <n v="4.3666863033873344"/>
    <n v="21.693630311165673"/>
    <n v="189.88024335574769"/>
    <n v="0.2558119056005636"/>
    <n v="0.27272633390705681"/>
    <n v="0.16419965576592083"/>
  </r>
  <r>
    <n v="38093"/>
    <n v="94625"/>
    <x v="454"/>
    <n v="52474"/>
    <n v="8654"/>
    <n v="3320"/>
    <n v="726"/>
    <n v="41450.19"/>
    <n v="251.78"/>
    <n v="0.35"/>
    <n v="57.09"/>
    <n v="10666"/>
    <n v="3396"/>
    <n v="1029"/>
    <n v="2604.0700000000002"/>
    <n v="48789.77"/>
    <d v="2025-04-01T00:00:00"/>
    <d v="2025-05-03T00:00:00"/>
    <x v="143"/>
    <d v="2025-05-03T00:00:00"/>
    <n v="0.38363762422001385"/>
    <n v="0.21867469879518073"/>
    <n v="7.5837349397590362E-2"/>
    <n v="0.34680440771349863"/>
    <n v="164.62860433711973"/>
    <n v="29.094060550034666"/>
    <n v="0.31839489968123008"/>
    <n v="0.30300353356890458"/>
    <n v="0.76680506478209665"/>
    <n v="2.5306802721088437"/>
    <n v="18.735967159100944"/>
    <n v="244.14682167635479"/>
    <n v="0.38363762422001385"/>
    <n v="7.5837349397590362E-2"/>
    <n v="0.21867469879518073"/>
  </r>
  <r>
    <n v="85048"/>
    <n v="49340"/>
    <x v="636"/>
    <n v="34502"/>
    <n v="32736"/>
    <n v="4597"/>
    <n v="8"/>
    <n v="2865.78"/>
    <n v="652.20000000000005"/>
    <n v="81.53"/>
    <n v="358.22"/>
    <n v="33732"/>
    <n v="5484"/>
    <n v="419"/>
    <n v="2455.96"/>
    <n v="4742.16"/>
    <d v="2024-09-28T00:00:00"/>
    <d v="2025-05-25T00:00:00"/>
    <x v="212"/>
    <d v="2025-05-25T00:00:00"/>
    <n v="0.14042644183773215"/>
    <n v="1.740265390472047E-3"/>
    <n v="0.14187513595823364"/>
    <n v="81.525000000000006"/>
    <n v="4.3940202391904322"/>
    <n v="19.92302052785924"/>
    <n v="0.16257559587335468"/>
    <n v="7.6404084609773881E-2"/>
    <n v="0.44784099197665939"/>
    <n v="5.8614797136038188"/>
    <n v="1.9308783530676394"/>
    <n v="72.808016127119657"/>
    <n v="0.14042644183773215"/>
    <n v="0.14187513595823364"/>
    <n v="1.740265390472047E-3"/>
  </r>
  <r>
    <n v="26737"/>
    <n v="87854"/>
    <x v="868"/>
    <n v="75487"/>
    <n v="25814"/>
    <n v="2529"/>
    <n v="755"/>
    <n v="239956.32"/>
    <n v="328.27"/>
    <n v="0.43"/>
    <n v="317.82"/>
    <n v="26713"/>
    <n v="2583"/>
    <n v="766"/>
    <n v="579.6"/>
    <n v="246522.37"/>
    <d v="2024-06-08T00:00:00"/>
    <d v="2025-05-26T00:00:00"/>
    <x v="159"/>
    <d v="2025-05-26T00:00:00"/>
    <n v="9.7970093747578826E-2"/>
    <n v="0.2985369711348359"/>
    <n v="0.12980229339659943"/>
    <n v="0.43479470198675496"/>
    <n v="730.9724312303897"/>
    <n v="12.71674285271558"/>
    <n v="9.6694493317860217E-2"/>
    <n v="0.29655439411536971"/>
    <n v="0.22439024390243903"/>
    <n v="0.75665796344647518"/>
    <n v="425.33190131124911"/>
    <n v="21.697300939617413"/>
    <n v="9.7970093747578826E-2"/>
    <n v="0.12980229339659943"/>
    <n v="0.2985369711348359"/>
  </r>
  <r>
    <n v="87604"/>
    <n v="58098"/>
    <x v="536"/>
    <n v="57873"/>
    <n v="24058"/>
    <n v="2789"/>
    <n v="822"/>
    <n v="292905.26"/>
    <n v="728.83"/>
    <n v="0.89"/>
    <n v="356.33"/>
    <n v="31414"/>
    <n v="2863"/>
    <n v="1063"/>
    <n v="2039.61"/>
    <n v="296898.15999999997"/>
    <d v="2024-10-09T00:00:00"/>
    <d v="2025-05-30T00:00:00"/>
    <x v="287"/>
    <d v="2025-05-30T00:00:00"/>
    <n v="0.11592817358051376"/>
    <n v="0.29472929365363931"/>
    <n v="0.26132305485837221"/>
    <n v="0.8866545012165451"/>
    <n v="401.88419796111577"/>
    <n v="30.294704464211492"/>
    <n v="9.1137709301585282E-2"/>
    <n v="0.37128885784142507"/>
    <n v="0.7124030736989172"/>
    <n v="1.9187300094073376"/>
    <n v="145.56614254685945"/>
    <n v="64.926784236327748"/>
    <n v="0.11592817358051376"/>
    <n v="0.26132305485837221"/>
    <n v="0.29472929365363931"/>
  </r>
  <r>
    <n v="26819"/>
    <n v="48755"/>
    <x v="869"/>
    <n v="55811"/>
    <n v="38197"/>
    <n v="3862"/>
    <n v="460"/>
    <n v="95516.66"/>
    <n v="229.56"/>
    <n v="0.5"/>
    <n v="207.64"/>
    <n v="44010"/>
    <n v="4020"/>
    <n v="648"/>
    <n v="1477.38"/>
    <n v="95999.49"/>
    <d v="2024-06-19T00:00:00"/>
    <d v="2025-05-29T00:00:00"/>
    <x v="42"/>
    <d v="2025-05-29T00:00:00"/>
    <n v="0.1011074168128387"/>
    <n v="0.11910926980838944"/>
    <n v="5.9440704298291042E-2"/>
    <n v="0.49904347826086959"/>
    <n v="416.08581634431084"/>
    <n v="6.0098960651360054"/>
    <n v="9.1342876618950242E-2"/>
    <n v="0.16119402985074627"/>
    <n v="0.3675074626865672"/>
    <n v="2.2799074074074075"/>
    <n v="64.979551638711769"/>
    <n v="33.569188820722566"/>
    <n v="0.1011074168128387"/>
    <n v="5.9440704298291042E-2"/>
    <n v="0.11910926980838944"/>
  </r>
  <r>
    <n v="30437"/>
    <n v="27160"/>
    <x v="45"/>
    <n v="71343"/>
    <n v="24093"/>
    <n v="294"/>
    <n v="293"/>
    <n v="105632.37"/>
    <n v="802.68"/>
    <n v="2.74"/>
    <n v="360.52"/>
    <n v="29065"/>
    <n v="987"/>
    <n v="632"/>
    <n v="3427.46"/>
    <n v="107103.34"/>
    <d v="2024-05-31T00:00:00"/>
    <d v="2025-05-27T00:00:00"/>
    <x v="36"/>
    <d v="2025-05-27T00:00:00"/>
    <n v="1.2202714481384635E-2"/>
    <n v="0.99659863945578231"/>
    <n v="2.7302040816326527"/>
    <n v="2.7395221843003412"/>
    <n v="131.59960382717895"/>
    <n v="33.31590088407421"/>
    <n v="3.39583691725443E-2"/>
    <n v="0.64032421479229995"/>
    <n v="3.4726038500506586"/>
    <n v="5.4231962025316456"/>
    <n v="31.248603922438189"/>
    <n v="117.92396353001892"/>
    <n v="1.2202714481384635E-2"/>
    <n v="2.7302040816326527"/>
    <n v="0.99659863945578231"/>
  </r>
  <r>
    <n v="15282"/>
    <n v="33869"/>
    <x v="870"/>
    <n v="45451"/>
    <n v="33372"/>
    <n v="448"/>
    <n v="327"/>
    <n v="128005.34"/>
    <n v="743.35"/>
    <n v="2.27"/>
    <n v="391.45"/>
    <n v="38682"/>
    <n v="494"/>
    <n v="693"/>
    <n v="4154.57"/>
    <n v="131117.45000000001"/>
    <d v="2024-08-01T00:00:00"/>
    <d v="2025-05-26T00:00:00"/>
    <x v="75"/>
    <d v="2025-05-26T00:00:00"/>
    <n v="1.3424427663909864E-2"/>
    <n v="0.7299107142857143"/>
    <n v="1.659263392857143"/>
    <n v="2.2732415902140675"/>
    <n v="172.20063227281898"/>
    <n v="22.27466139278437"/>
    <n v="1.2770797787084433E-2"/>
    <n v="1.402834008097166"/>
    <n v="8.4100607287449378"/>
    <n v="5.9950505050505045"/>
    <n v="31.559812447497581"/>
    <n v="107.40318494390155"/>
    <n v="1.3424427663909864E-2"/>
    <n v="1.659263392857143"/>
    <n v="0.7299107142857143"/>
  </r>
  <r>
    <n v="79457"/>
    <n v="37243"/>
    <x v="649"/>
    <n v="73787"/>
    <n v="34815"/>
    <n v="2086"/>
    <n v="650"/>
    <n v="318802.2"/>
    <n v="433.04"/>
    <n v="0.67"/>
    <n v="490.46"/>
    <n v="35577"/>
    <n v="2821"/>
    <n v="696"/>
    <n v="4677.75"/>
    <n v="319108.47999999998"/>
    <d v="2024-07-18T00:00:00"/>
    <d v="2025-05-14T00:00:00"/>
    <x v="94"/>
    <d v="2025-05-14T00:00:00"/>
    <n v="5.9916702570731006E-2"/>
    <n v="0.31160115052732501"/>
    <n v="0.2075934803451582"/>
    <n v="0.66621538461538465"/>
    <n v="736.19573249584334"/>
    <n v="12.438316817463736"/>
    <n v="7.9292801529077778E-2"/>
    <n v="0.24672102091456929"/>
    <n v="1.6581885856079404"/>
    <n v="6.7209051724137927"/>
    <n v="68.218369942814377"/>
    <n v="131.48241841639259"/>
    <n v="5.9916702570731006E-2"/>
    <n v="0.2075934803451582"/>
    <n v="0.31160115052732501"/>
  </r>
  <r>
    <n v="80264"/>
    <n v="56497"/>
    <x v="871"/>
    <n v="37241"/>
    <n v="17960"/>
    <n v="2290"/>
    <n v="806"/>
    <n v="370652.36"/>
    <n v="763.85"/>
    <n v="0.95"/>
    <n v="459.87"/>
    <n v="27088"/>
    <n v="2386"/>
    <n v="854"/>
    <n v="1896.59"/>
    <n v="374243.09"/>
    <d v="2024-12-19T00:00:00"/>
    <d v="2025-05-25T00:00:00"/>
    <x v="157"/>
    <d v="2025-05-25T00:00:00"/>
    <n v="0.12750556792873052"/>
    <n v="0.35196506550218343"/>
    <n v="0.33355895196506552"/>
    <n v="0.94770471464019856"/>
    <n v="485.24233815539696"/>
    <n v="42.530623608017819"/>
    <n v="8.8083284111045476E-2"/>
    <n v="0.35792120704107294"/>
    <n v="0.79488264878457671"/>
    <n v="2.2208313817330212"/>
    <n v="197.32419236629954"/>
    <n v="70.015874187832239"/>
    <n v="0.12750556792873052"/>
    <n v="0.33355895196506552"/>
    <n v="0.35196506550218343"/>
  </r>
  <r>
    <n v="82232"/>
    <n v="49347"/>
    <x v="686"/>
    <n v="51249"/>
    <n v="20157"/>
    <n v="4252"/>
    <n v="498"/>
    <n v="182179.13"/>
    <n v="296.41000000000003"/>
    <n v="0.6"/>
    <n v="365.82"/>
    <n v="22613"/>
    <n v="4877"/>
    <n v="770"/>
    <n v="4813.5"/>
    <n v="187141.84"/>
    <d v="2025-01-21T00:00:00"/>
    <d v="2025-05-10T00:00:00"/>
    <x v="311"/>
    <d v="2025-05-10T00:00:00"/>
    <n v="0.21094408890211838"/>
    <n v="0.11712135465663218"/>
    <n v="6.9710724365004709E-2"/>
    <n v="0.5952008032128514"/>
    <n v="614.61870382240807"/>
    <n v="14.705065237882623"/>
    <n v="0.21567240083138017"/>
    <n v="0.15788394504818537"/>
    <n v="0.98697970063563667"/>
    <n v="6.2512987012987011"/>
    <n v="38.878537446764305"/>
    <n v="212.86428160792465"/>
    <n v="0.21094408890211838"/>
    <n v="6.9710724365004709E-2"/>
    <n v="0.11712135465663218"/>
  </r>
  <r>
    <n v="95234"/>
    <n v="24406"/>
    <x v="821"/>
    <n v="81761"/>
    <n v="29502"/>
    <n v="4116"/>
    <n v="907"/>
    <n v="150855.29"/>
    <n v="590.25"/>
    <n v="0.65"/>
    <n v="166.32"/>
    <n v="37701"/>
    <n v="5099"/>
    <n v="920"/>
    <n v="1199.4000000000001"/>
    <n v="153403.94"/>
    <d v="2024-10-25T00:00:00"/>
    <d v="2025-05-23T00:00:00"/>
    <x v="213"/>
    <d v="2025-05-23T00:00:00"/>
    <n v="0.13951596501932073"/>
    <n v="0.22035957240038873"/>
    <n v="0.14340379008746357"/>
    <n v="0.65077177508269024"/>
    <n v="255.57863617111394"/>
    <n v="20.007118161480577"/>
    <n v="0.13524840189915388"/>
    <n v="0.18042753481074719"/>
    <n v="0.23522259266522849"/>
    <n v="1.3036956521739131"/>
    <n v="127.90056695014172"/>
    <n v="31.813479748547785"/>
    <n v="0.13951596501932073"/>
    <n v="0.14340379008746357"/>
    <n v="0.22035957240038873"/>
  </r>
  <r>
    <n v="92485"/>
    <n v="27651"/>
    <x v="705"/>
    <n v="56896"/>
    <n v="32160"/>
    <n v="910"/>
    <n v="130"/>
    <n v="60029.37"/>
    <n v="333.83"/>
    <n v="2.57"/>
    <n v="461.76"/>
    <n v="32691"/>
    <n v="1408"/>
    <n v="468"/>
    <n v="1460.45"/>
    <n v="69389.53"/>
    <d v="2025-02-26T00:00:00"/>
    <d v="2025-05-14T00:00:00"/>
    <x v="240"/>
    <d v="2025-05-14T00:00:00"/>
    <n v="2.8296019900497512E-2"/>
    <n v="0.14285714285714285"/>
    <n v="0.36684615384615382"/>
    <n v="2.5679230769230768"/>
    <n v="179.82017793487705"/>
    <n v="10.38028606965174"/>
    <n v="4.3069958092441345E-2"/>
    <n v="0.33238636363636365"/>
    <n v="1.0372514204545455"/>
    <n v="3.1206196581196584"/>
    <n v="47.512431100003418"/>
    <n v="44.674375210302529"/>
    <n v="2.8296019900497512E-2"/>
    <n v="0.36684615384615382"/>
    <n v="0.14285714285714285"/>
  </r>
  <r>
    <n v="86695"/>
    <n v="54494"/>
    <x v="872"/>
    <n v="84222"/>
    <n v="41485"/>
    <n v="2658"/>
    <n v="91"/>
    <n v="29552.71"/>
    <n v="182.89"/>
    <n v="2.0099999999999998"/>
    <n v="324.76"/>
    <n v="42418"/>
    <n v="2946"/>
    <n v="117"/>
    <n v="2039.5"/>
    <n v="37611.089999999997"/>
    <d v="2024-11-12T00:00:00"/>
    <d v="2025-05-14T00:00:00"/>
    <x v="306"/>
    <d v="2025-05-14T00:00:00"/>
    <n v="6.4071351090755693E-2"/>
    <n v="3.423626787057938E-2"/>
    <n v="6.8807373965387511E-2"/>
    <n v="2.0097802197802195"/>
    <n v="161.58734758598064"/>
    <n v="4.4085814149692659"/>
    <n v="6.9451647885331702E-2"/>
    <n v="3.9714867617107942E-2"/>
    <n v="0.69229463679565517"/>
    <n v="17.431623931623932"/>
    <n v="18.441328757048293"/>
    <n v="48.081003347635438"/>
    <n v="6.4071351090755693E-2"/>
    <n v="6.8807373965387511E-2"/>
    <n v="3.423626787057938E-2"/>
  </r>
  <r>
    <n v="68081"/>
    <n v="31106"/>
    <x v="783"/>
    <n v="82754"/>
    <n v="7378"/>
    <n v="802"/>
    <n v="103"/>
    <n v="48836.59"/>
    <n v="67.41"/>
    <n v="0.65"/>
    <n v="474.14"/>
    <n v="8438"/>
    <n v="1149"/>
    <n v="482"/>
    <n v="3378.85"/>
    <n v="57896.04"/>
    <d v="2024-06-14T00:00:00"/>
    <d v="2025-05-22T00:00:00"/>
    <x v="279"/>
    <d v="2025-05-22T00:00:00"/>
    <n v="0.1087015451341827"/>
    <n v="0.128428927680798"/>
    <n v="8.4052369077306732E-2"/>
    <n v="0.65446601941747573"/>
    <n v="724.47099836819461"/>
    <n v="9.1366223908918407"/>
    <n v="0.13616970846172077"/>
    <n v="0.41949521322889471"/>
    <n v="2.9406875543951263"/>
    <n v="7.0100622406638999"/>
    <n v="17.13483581691996"/>
    <n v="400.43256695899498"/>
    <n v="0.1087015451341827"/>
    <n v="8.4052369077306732E-2"/>
    <n v="0.128428927680798"/>
  </r>
  <r>
    <n v="83229"/>
    <n v="31394"/>
    <x v="711"/>
    <n v="69095"/>
    <n v="3853"/>
    <n v="2952"/>
    <n v="52"/>
    <n v="4142.09"/>
    <n v="912.94"/>
    <n v="17.559999999999999"/>
    <n v="79.66"/>
    <n v="7301"/>
    <n v="3246"/>
    <n v="259"/>
    <n v="3144.55"/>
    <n v="4972.16"/>
    <d v="2025-04-08T00:00:00"/>
    <d v="2025-05-04T00:00:00"/>
    <x v="46"/>
    <d v="2025-05-04T00:00:00"/>
    <n v="0.76615624188943676"/>
    <n v="1.7615176151761516E-2"/>
    <n v="0.30926151761517617"/>
    <n v="17.556538461538462"/>
    <n v="4.5370889653208311"/>
    <n v="236.94264209706722"/>
    <n v="0.44459663059854815"/>
    <n v="7.9790511398644487E-2"/>
    <n v="0.96874614910659274"/>
    <n v="12.141119691119691"/>
    <n v="1.5811992176941054"/>
    <n v="430.70127379810987"/>
    <n v="0.76615624188943676"/>
    <n v="0.30926151761517617"/>
    <n v="1.7615176151761516E-2"/>
  </r>
  <r>
    <n v="31433"/>
    <n v="95594"/>
    <x v="550"/>
    <n v="42093"/>
    <n v="17184"/>
    <n v="4132"/>
    <n v="627"/>
    <n v="155099.95000000001"/>
    <n v="157.6"/>
    <n v="0.25"/>
    <n v="247.37"/>
    <n v="22089"/>
    <n v="4765"/>
    <n v="1061"/>
    <n v="3885.33"/>
    <n v="156368.73000000001"/>
    <d v="2024-12-10T00:00:00"/>
    <d v="2025-05-22T00:00:00"/>
    <x v="163"/>
    <d v="2025-05-22T00:00:00"/>
    <n v="0.24045623836126628"/>
    <n v="0.15174249757986447"/>
    <n v="3.8141335914811225E-2"/>
    <n v="0.25135566188197767"/>
    <n v="984.13673857868037"/>
    <n v="9.1713221601489749"/>
    <n v="0.21571823079360769"/>
    <n v="0.22266526757607555"/>
    <n v="0.81538929695697793"/>
    <n v="3.6619509896324223"/>
    <n v="40.24593277791076"/>
    <n v="175.89433654760288"/>
    <n v="0.24045623836126628"/>
    <n v="3.8141335914811225E-2"/>
    <n v="0.15174249757986447"/>
  </r>
  <r>
    <n v="27623"/>
    <n v="80277"/>
    <x v="16"/>
    <n v="30459"/>
    <n v="3301"/>
    <n v="169"/>
    <n v="9"/>
    <n v="2485.98"/>
    <n v="565.15"/>
    <n v="62.79"/>
    <n v="276.22000000000003"/>
    <n v="4979"/>
    <n v="1033"/>
    <n v="175"/>
    <n v="3527.64"/>
    <n v="7937.87"/>
    <d v="2025-04-07T00:00:00"/>
    <d v="2025-05-25T00:00:00"/>
    <x v="202"/>
    <d v="2025-05-25T00:00:00"/>
    <n v="5.1196607088760983E-2"/>
    <n v="5.3254437869822487E-2"/>
    <n v="3.3440828402366862"/>
    <n v="62.794444444444444"/>
    <n v="4.3987967796160312"/>
    <n v="171.20569524386551"/>
    <n v="0.20747137979513958"/>
    <n v="0.16940948693126814"/>
    <n v="3.4149467570183929"/>
    <n v="20.157942857142856"/>
    <n v="2.2501927634339105"/>
    <n v="708.50371560554322"/>
    <n v="5.1196607088760983E-2"/>
    <n v="3.3440828402366862"/>
    <n v="5.3254437869822487E-2"/>
  </r>
  <r>
    <n v="78462"/>
    <n v="35735"/>
    <x v="532"/>
    <n v="44223"/>
    <n v="40810"/>
    <n v="4439"/>
    <n v="2"/>
    <n v="569.52"/>
    <n v="179.19"/>
    <n v="89.59"/>
    <n v="284.76"/>
    <n v="43207"/>
    <n v="4612"/>
    <n v="117"/>
    <n v="4922.45"/>
    <n v="4813.32"/>
    <d v="2024-08-10T00:00:00"/>
    <d v="2025-05-03T00:00:00"/>
    <x v="40"/>
    <d v="2025-05-03T00:00:00"/>
    <n v="0.10877235971575594"/>
    <n v="4.5055192610948412E-4"/>
    <n v="4.036719981977923E-2"/>
    <n v="89.594999999999999"/>
    <n v="3.1783023606228027"/>
    <n v="4.3908355795148255"/>
    <n v="0.10674196310782975"/>
    <n v="2.5368603642671291E-2"/>
    <n v="1.0673135299219427"/>
    <n v="42.072222222222223"/>
    <n v="0.97783014555759828"/>
    <n v="113.92714143541556"/>
    <n v="0.10877235971575594"/>
    <n v="4.036719981977923E-2"/>
    <n v="4.5055192610948412E-4"/>
  </r>
  <r>
    <n v="69126"/>
    <n v="65127"/>
    <x v="873"/>
    <n v="45762"/>
    <n v="16077"/>
    <n v="4557"/>
    <n v="910"/>
    <n v="320601.90999999997"/>
    <n v="552.87"/>
    <n v="0.61"/>
    <n v="352.31"/>
    <n v="16128"/>
    <n v="5495"/>
    <n v="1199"/>
    <n v="2165.27"/>
    <n v="330292.69"/>
    <d v="2025-01-03T00:00:00"/>
    <d v="2025-05-06T00:00:00"/>
    <x v="189"/>
    <d v="2025-05-06T00:00:00"/>
    <n v="0.28344840455308828"/>
    <n v="0.19969278033794163"/>
    <n v="0.12132323897300856"/>
    <n v="0.60754945054945053"/>
    <n v="579.88660987212177"/>
    <n v="34.388878522112336"/>
    <n v="0.34071180555555558"/>
    <n v="0.21819836214740673"/>
    <n v="0.39404367606915375"/>
    <n v="1.8058965804837364"/>
    <n v="152.54111034651567"/>
    <n v="134.25533234126985"/>
    <n v="0.28344840455308828"/>
    <n v="0.12132323897300856"/>
    <n v="0.19969278033794163"/>
  </r>
  <r>
    <n v="65180"/>
    <n v="63825"/>
    <x v="619"/>
    <n v="45264"/>
    <n v="27115"/>
    <n v="1772"/>
    <n v="64"/>
    <n v="22921.61"/>
    <n v="486.44"/>
    <n v="7.6"/>
    <n v="358.15"/>
    <n v="29827"/>
    <n v="2091"/>
    <n v="423"/>
    <n v="3231.4"/>
    <n v="23972.18"/>
    <d v="2025-03-20T00:00:00"/>
    <d v="2025-05-17T00:00:00"/>
    <x v="322"/>
    <d v="2025-05-17T00:00:00"/>
    <n v="6.5351281578462109E-2"/>
    <n v="3.6117381489841983E-2"/>
    <n v="0.27451467268623025"/>
    <n v="7.600625"/>
    <n v="47.121145465011104"/>
    <n v="17.939885672137191"/>
    <n v="7.0104267945150373E-2"/>
    <n v="0.20229555236728838"/>
    <n v="1.5453849832615973"/>
    <n v="7.6392434988179669"/>
    <n v="7.4185121000185674"/>
    <n v="108.33808294498273"/>
    <n v="6.5351281578462109E-2"/>
    <n v="0.27451467268623025"/>
    <n v="3.6117381489841983E-2"/>
  </r>
  <r>
    <n v="30736"/>
    <n v="26343"/>
    <x v="722"/>
    <n v="45797"/>
    <n v="42587"/>
    <n v="914"/>
    <n v="163"/>
    <n v="45022.54"/>
    <n v="495.02"/>
    <n v="3.04"/>
    <n v="276.20999999999998"/>
    <n v="42692"/>
    <n v="1612"/>
    <n v="526"/>
    <n v="1151.6400000000001"/>
    <n v="47010.16"/>
    <d v="2024-10-03T00:00:00"/>
    <d v="2025-05-17T00:00:00"/>
    <x v="300"/>
    <d v="2025-05-17T00:00:00"/>
    <n v="2.1461948481931104E-2"/>
    <n v="0.17833698030634573"/>
    <n v="0.5415973741794311"/>
    <n v="3.0369325153374231"/>
    <n v="90.950951476708013"/>
    <n v="11.623734942588113"/>
    <n v="3.7758830694275276E-2"/>
    <n v="0.32630272952853601"/>
    <n v="0.71441687344913163"/>
    <n v="2.189429657794677"/>
    <n v="40.820186863950539"/>
    <n v="26.975545769699242"/>
    <n v="2.1461948481931104E-2"/>
    <n v="0.5415973741794311"/>
    <n v="0.17833698030634573"/>
  </r>
  <r>
    <n v="58610"/>
    <n v="86234"/>
    <x v="23"/>
    <n v="74230"/>
    <n v="42206"/>
    <n v="970"/>
    <n v="419"/>
    <n v="156120.54"/>
    <n v="693.36"/>
    <n v="1.65"/>
    <n v="372.6"/>
    <n v="47613"/>
    <n v="1035"/>
    <n v="774"/>
    <n v="4679.07"/>
    <n v="160662.6"/>
    <d v="2024-12-30T00:00:00"/>
    <d v="2025-05-21T00:00:00"/>
    <x v="221"/>
    <d v="2025-05-21T00:00:00"/>
    <n v="2.2982514334454817E-2"/>
    <n v="0.43195876288659796"/>
    <n v="0.71480412371134017"/>
    <n v="1.6547971360381861"/>
    <n v="225.16519556940119"/>
    <n v="16.427996019523288"/>
    <n v="2.1737760695608344E-2"/>
    <n v="0.74782608695652175"/>
    <n v="4.5208405797101445"/>
    <n v="6.0453100775193791"/>
    <n v="34.336438651270448"/>
    <n v="98.272950664734424"/>
    <n v="2.2982514334454817E-2"/>
    <n v="0.71480412371134017"/>
    <n v="0.43195876288659796"/>
  </r>
  <r>
    <n v="12039"/>
    <n v="39673"/>
    <x v="370"/>
    <n v="72412"/>
    <n v="39913"/>
    <n v="4771"/>
    <n v="788"/>
    <n v="177732.34"/>
    <n v="523.36"/>
    <n v="0.66"/>
    <n v="225.55"/>
    <n v="41559"/>
    <n v="4862"/>
    <n v="799"/>
    <n v="4399.91"/>
    <n v="184257.26"/>
    <d v="2024-09-05T00:00:00"/>
    <d v="2025-05-18T00:00:00"/>
    <x v="201"/>
    <d v="2025-05-18T00:00:00"/>
    <n v="0.11953498860020545"/>
    <n v="0.16516453573674283"/>
    <n v="0.10969608048627122"/>
    <n v="0.66416243654822338"/>
    <n v="339.59863191684497"/>
    <n v="13.112519730413648"/>
    <n v="0.1169903029428042"/>
    <n v="0.16433566433566432"/>
    <n v="0.90495886466474695"/>
    <n v="5.5067709637046303"/>
    <n v="41.877506585361978"/>
    <n v="105.8714117279049"/>
    <n v="0.11953498860020545"/>
    <n v="0.10969608048627122"/>
    <n v="0.16516453573674283"/>
  </r>
  <r>
    <n v="98015"/>
    <n v="78277"/>
    <x v="70"/>
    <n v="75238"/>
    <n v="11247"/>
    <n v="1156"/>
    <n v="924"/>
    <n v="139008.06"/>
    <n v="444.12"/>
    <n v="0.48"/>
    <n v="150.44"/>
    <n v="18420"/>
    <n v="1459"/>
    <n v="1025"/>
    <n v="2888.45"/>
    <n v="142522.14000000001"/>
    <d v="2025-02-19T00:00:00"/>
    <d v="2025-05-02T00:00:00"/>
    <x v="259"/>
    <d v="2025-05-02T00:00:00"/>
    <n v="0.10278296434604783"/>
    <n v="0.79930795847750868"/>
    <n v="0.38418685121107266"/>
    <n v="0.48064935064935066"/>
    <n v="312.99662253445013"/>
    <n v="39.487863430248062"/>
    <n v="7.9207383279044516E-2"/>
    <n v="0.70253598355037694"/>
    <n v="1.9797464016449622"/>
    <n v="2.8179999999999996"/>
    <n v="49.342083124166948"/>
    <n v="156.81053203040173"/>
    <n v="0.10278296434604783"/>
    <n v="0.38418685121107266"/>
    <n v="0.79930795847750868"/>
  </r>
  <r>
    <n v="67294"/>
    <n v="86629"/>
    <x v="750"/>
    <n v="95640"/>
    <n v="18623"/>
    <n v="2370"/>
    <n v="54"/>
    <n v="6538.22"/>
    <n v="25.12"/>
    <n v="0.47"/>
    <n v="121.08"/>
    <n v="26650"/>
    <n v="3190"/>
    <n v="89"/>
    <n v="2918.9"/>
    <n v="9273.83"/>
    <d v="2024-07-23T00:00:00"/>
    <d v="2025-05-08T00:00:00"/>
    <x v="211"/>
    <d v="2025-05-08T00:00:00"/>
    <n v="0.12726198786446866"/>
    <n v="2.2784810126582278E-2"/>
    <n v="1.059915611814346E-2"/>
    <n v="0.4651851851851852"/>
    <n v="260.27945859872614"/>
    <n v="1.348869677280782"/>
    <n v="0.11969981238273922"/>
    <n v="2.7899686520376176E-2"/>
    <n v="0.91501567398119121"/>
    <n v="32.796629213483151"/>
    <n v="3.1771660557059165"/>
    <n v="109.52720450281427"/>
    <n v="0.12726198786446866"/>
    <n v="1.059915611814346E-2"/>
    <n v="2.2784810126582278E-2"/>
  </r>
  <r>
    <n v="87162"/>
    <n v="78785"/>
    <x v="538"/>
    <n v="80997"/>
    <n v="4001"/>
    <n v="1551"/>
    <n v="466"/>
    <n v="46533.86"/>
    <n v="993.69"/>
    <n v="2.13"/>
    <n v="99.86"/>
    <n v="8073"/>
    <n v="2051"/>
    <n v="706"/>
    <n v="5939.24"/>
    <n v="46834.55"/>
    <d v="2024-10-31T00:00:00"/>
    <d v="2025-05-18T00:00:00"/>
    <x v="320"/>
    <d v="2025-05-18T00:00:00"/>
    <n v="0.38765308672831794"/>
    <n v="0.3004513217279175"/>
    <n v="0.64067698259187622"/>
    <n v="2.1323819742489269"/>
    <n v="46.829353218810695"/>
    <n v="248.36040989752564"/>
    <n v="0.2540567323176019"/>
    <n v="0.34422233057045343"/>
    <n v="2.8957776694295463"/>
    <n v="8.4125212464589225"/>
    <n v="7.8856133107939748"/>
    <n v="735.69181221355132"/>
    <n v="0.38765308672831794"/>
    <n v="0.64067698259187622"/>
    <n v="0.3004513217279175"/>
  </r>
  <r>
    <n v="97778"/>
    <n v="86874"/>
    <x v="321"/>
    <n v="90542"/>
    <n v="16651"/>
    <n v="2424"/>
    <n v="20"/>
    <n v="9182.91"/>
    <n v="922.38"/>
    <n v="46.12"/>
    <n v="459.15"/>
    <n v="26384"/>
    <n v="2874"/>
    <n v="285"/>
    <n v="5138.6099999999997"/>
    <n v="18852.82"/>
    <d v="2024-12-18T00:00:00"/>
    <d v="2025-05-26T00:00:00"/>
    <x v="310"/>
    <d v="2025-05-26T00:00:00"/>
    <n v="0.14557684223169778"/>
    <n v="8.2508250825082501E-3"/>
    <n v="0.38051980198019802"/>
    <n v="46.119"/>
    <n v="9.955669030117738"/>
    <n v="55.394871178908168"/>
    <n v="0.10892965433596119"/>
    <n v="9.916492693110647E-2"/>
    <n v="1.787964509394572"/>
    <n v="18.030210526315788"/>
    <n v="3.6688559746701932"/>
    <n v="194.76235597331714"/>
    <n v="0.14557684223169778"/>
    <n v="0.38051980198019802"/>
    <n v="8.2508250825082501E-3"/>
  </r>
  <r>
    <n v="72396"/>
    <n v="23088"/>
    <x v="50"/>
    <n v="53179"/>
    <n v="48454"/>
    <n v="4657"/>
    <n v="918"/>
    <n v="385807.89"/>
    <n v="729.94"/>
    <n v="0.8"/>
    <n v="420.27"/>
    <n v="51628"/>
    <n v="5518"/>
    <n v="1305"/>
    <n v="2744.02"/>
    <n v="389999.07"/>
    <d v="2024-07-18T00:00:00"/>
    <d v="2025-05-04T00:00:00"/>
    <x v="94"/>
    <d v="2025-05-04T00:00:00"/>
    <n v="9.6111776117554795E-2"/>
    <n v="0.19712261112304058"/>
    <n v="0.15674039080953406"/>
    <n v="0.79514161220043578"/>
    <n v="528.54740115625941"/>
    <n v="15.064597350063979"/>
    <n v="0.10687998760362594"/>
    <n v="0.23649873142442915"/>
    <n v="0.49728524827836174"/>
    <n v="2.1026973180076629"/>
    <n v="142.12690505171244"/>
    <n v="53.149841171457354"/>
    <n v="9.6111776117554795E-2"/>
    <n v="0.15674039080953406"/>
    <n v="0.19712261112304058"/>
  </r>
  <r>
    <n v="14061"/>
    <n v="53241"/>
    <x v="717"/>
    <n v="92055"/>
    <n v="16661"/>
    <n v="4897"/>
    <n v="141"/>
    <n v="34453.58"/>
    <n v="493.15"/>
    <n v="3.5"/>
    <n v="244.35"/>
    <n v="25301"/>
    <n v="5070"/>
    <n v="302"/>
    <n v="1654.76"/>
    <n v="41118.550000000003"/>
    <d v="2024-07-29T00:00:00"/>
    <d v="2025-05-16T00:00:00"/>
    <x v="63"/>
    <d v="2025-05-16T00:00:00"/>
    <n v="0.29391993277714423"/>
    <n v="2.8793138656320195E-2"/>
    <n v="0.10070451296712273"/>
    <n v="3.4975177304964538"/>
    <n v="69.864300922640183"/>
    <n v="29.59906368165176"/>
    <n v="0.20038733646891427"/>
    <n v="5.9566074950690336E-2"/>
    <n v="0.32638264299802761"/>
    <n v="5.4793377483443706"/>
    <n v="24.848648746646042"/>
    <n v="65.402948500059281"/>
    <n v="0.29391993277714423"/>
    <n v="0.10070451296712273"/>
    <n v="2.8793138656320195E-2"/>
  </r>
  <r>
    <n v="61072"/>
    <n v="27075"/>
    <x v="834"/>
    <n v="52378"/>
    <n v="35584"/>
    <n v="1284"/>
    <n v="369"/>
    <n v="65513.7"/>
    <n v="155.47"/>
    <n v="0.42"/>
    <n v="177.54"/>
    <n v="45391"/>
    <n v="2171"/>
    <n v="528"/>
    <n v="3036.34"/>
    <n v="72566.98"/>
    <d v="2024-11-18T00:00:00"/>
    <d v="2025-05-29T00:00:00"/>
    <x v="56"/>
    <d v="2025-05-29T00:00:00"/>
    <n v="3.6083633093525178E-2"/>
    <n v="0.28738317757009346"/>
    <n v="0.12108255451713396"/>
    <n v="0.42132791327913277"/>
    <n v="421.39126519585773"/>
    <n v="4.3690984712230216"/>
    <n v="4.7828864752924589E-2"/>
    <n v="0.24320589590050667"/>
    <n v="1.3985905112851222"/>
    <n v="5.7506439393939397"/>
    <n v="23.899490834359785"/>
    <n v="66.892996408979769"/>
    <n v="3.6083633093525178E-2"/>
    <n v="0.12108255451713396"/>
    <n v="0.28738317757009346"/>
  </r>
  <r>
    <n v="59411"/>
    <n v="88742"/>
    <x v="107"/>
    <n v="68126"/>
    <n v="27252"/>
    <n v="4517"/>
    <n v="314"/>
    <n v="31862.82"/>
    <n v="467.97"/>
    <n v="1.49"/>
    <n v="101.47"/>
    <n v="32246"/>
    <n v="5419"/>
    <n v="322"/>
    <n v="1657.43"/>
    <n v="35113.839999999997"/>
    <d v="2024-09-22T00:00:00"/>
    <d v="2025-05-20T00:00:00"/>
    <x v="147"/>
    <d v="2025-05-20T00:00:00"/>
    <n v="0.16574930280346398"/>
    <n v="6.9515164932477308E-2"/>
    <n v="0.10360194819570512"/>
    <n v="1.4903503184713376"/>
    <n v="68.087313289313414"/>
    <n v="17.171950682518716"/>
    <n v="0.16805185139242076"/>
    <n v="5.9420557298394537E-2"/>
    <n v="0.30585532386049086"/>
    <n v="5.1472981366459631"/>
    <n v="21.18571523382586"/>
    <n v="51.399553432983943"/>
    <n v="0.16574930280346398"/>
    <n v="0.10360194819570512"/>
    <n v="6.9515164932477308E-2"/>
  </r>
  <r>
    <n v="75245"/>
    <n v="58567"/>
    <x v="349"/>
    <n v="65697"/>
    <n v="47153"/>
    <n v="327"/>
    <n v="9"/>
    <n v="1531.97"/>
    <n v="422.89"/>
    <n v="46.99"/>
    <n v="170.22"/>
    <n v="56686"/>
    <n v="659"/>
    <n v="368"/>
    <n v="2058.7199999999998"/>
    <n v="2270.9899999999998"/>
    <d v="2024-08-05T00:00:00"/>
    <d v="2025-05-26T00:00:00"/>
    <x v="314"/>
    <d v="2025-05-26T00:00:00"/>
    <n v="6.934871588234047E-3"/>
    <n v="2.7522935779816515E-2"/>
    <n v="1.2932415902140673"/>
    <n v="46.987777777777779"/>
    <n v="3.6226205396202324"/>
    <n v="8.9684643606981531"/>
    <n v="1.1625445436262921E-2"/>
    <n v="0.55842185128983313"/>
    <n v="3.1240060698027312"/>
    <n v="5.5943478260869561"/>
    <n v="1.1031077562757441"/>
    <n v="36.317962107045823"/>
    <n v="6.934871588234047E-3"/>
    <n v="1.2932415902140673"/>
    <n v="2.7522935779816515E-2"/>
  </r>
  <r>
    <n v="24066"/>
    <n v="41576"/>
    <x v="582"/>
    <n v="32140"/>
    <n v="42516"/>
    <n v="3681"/>
    <n v="418"/>
    <n v="122397.43"/>
    <n v="856.64"/>
    <n v="2.0499999999999998"/>
    <n v="292.82"/>
    <n v="44460"/>
    <n v="4562"/>
    <n v="625"/>
    <n v="1372.91"/>
    <n v="125094.61"/>
    <d v="2024-10-13T00:00:00"/>
    <d v="2025-05-29T00:00:00"/>
    <x v="319"/>
    <d v="2025-05-29T00:00:00"/>
    <n v="8.6579170194750213E-2"/>
    <n v="0.11355609888617224"/>
    <n v="0.23271936973648466"/>
    <n v="2.0493779904306222"/>
    <n v="142.88082508404929"/>
    <n v="20.148649920030106"/>
    <n v="0.10260908681961313"/>
    <n v="0.13700131521262604"/>
    <n v="0.3009447610697063"/>
    <n v="2.1966559999999999"/>
    <n v="91.116395102373787"/>
    <n v="30.879667116509221"/>
    <n v="8.6579170194750213E-2"/>
    <n v="0.23271936973648466"/>
    <n v="0.11355609888617224"/>
  </r>
  <r>
    <n v="86647"/>
    <n v="68338"/>
    <x v="306"/>
    <n v="89962"/>
    <n v="32399"/>
    <n v="641"/>
    <n v="321"/>
    <n v="143569.47"/>
    <n v="655.77"/>
    <n v="2.04"/>
    <n v="447.26"/>
    <n v="40320"/>
    <n v="680"/>
    <n v="773"/>
    <n v="4512.54"/>
    <n v="151632.73000000001"/>
    <d v="2024-08-06T00:00:00"/>
    <d v="2025-05-30T00:00:00"/>
    <x v="64"/>
    <d v="2025-05-30T00:00:00"/>
    <n v="1.978456125189049E-2"/>
    <n v="0.50078003120124803"/>
    <n v="1.0230421216848673"/>
    <n v="2.042897196261682"/>
    <n v="218.93265931652866"/>
    <n v="20.240439519738263"/>
    <n v="1.6865079365079364E-2"/>
    <n v="1.1367647058823529"/>
    <n v="6.6360882352941175"/>
    <n v="5.8376972833117726"/>
    <n v="33.602523190930164"/>
    <n v="111.91815476190477"/>
    <n v="1.978456125189049E-2"/>
    <n v="1.0230421216848673"/>
    <n v="0.50078003120124803"/>
  </r>
  <r>
    <n v="62963"/>
    <n v="72503"/>
    <x v="700"/>
    <n v="71918"/>
    <n v="37411"/>
    <n v="1592"/>
    <n v="695"/>
    <n v="26626.7"/>
    <n v="682.85"/>
    <n v="0.98"/>
    <n v="38.31"/>
    <n v="39722"/>
    <n v="1797"/>
    <n v="712"/>
    <n v="3881.55"/>
    <n v="35413.599999999999"/>
    <d v="2024-10-19T00:00:00"/>
    <d v="2025-05-27T00:00:00"/>
    <x v="142"/>
    <d v="2025-05-27T00:00:00"/>
    <n v="4.2554328940685893E-2"/>
    <n v="0.43655778894472363"/>
    <n v="0.42892587939698495"/>
    <n v="0.98251798561151082"/>
    <n v="38.993483195430912"/>
    <n v="18.252652963032261"/>
    <n v="4.5239413926791198E-2"/>
    <n v="0.39621591541457984"/>
    <n v="2.1600166944908183"/>
    <n v="5.4516151685393259"/>
    <n v="9.1235717690098017"/>
    <n v="97.717889330849403"/>
    <n v="4.2554328940685893E-2"/>
    <n v="0.42892587939698495"/>
    <n v="0.43655778894472363"/>
  </r>
  <r>
    <n v="92372"/>
    <n v="65869"/>
    <x v="427"/>
    <n v="79729"/>
    <n v="20803"/>
    <n v="3022"/>
    <n v="149"/>
    <n v="40503.339999999997"/>
    <n v="518.9"/>
    <n v="3.48"/>
    <n v="271.83"/>
    <n v="20985"/>
    <n v="3127"/>
    <n v="384"/>
    <n v="4511.13"/>
    <n v="50216.31"/>
    <d v="2024-06-22T00:00:00"/>
    <d v="2025-05-28T00:00:00"/>
    <x v="158"/>
    <d v="2025-05-28T00:00:00"/>
    <n v="0.145267509493823"/>
    <n v="4.9305095962938451E-2"/>
    <n v="0.17170747849106552"/>
    <n v="3.4825503355704694"/>
    <n v="78.056157255733282"/>
    <n v="24.943517761861269"/>
    <n v="0.14901119847510128"/>
    <n v="0.12280140709945635"/>
    <n v="1.4426383114806525"/>
    <n v="11.747734375"/>
    <n v="11.131647724627753"/>
    <n v="214.96926375982844"/>
    <n v="0.145267509493823"/>
    <n v="0.17170747849106552"/>
    <n v="4.9305095962938451E-2"/>
  </r>
  <r>
    <n v="29856"/>
    <n v="66970"/>
    <x v="279"/>
    <n v="80787"/>
    <n v="43183"/>
    <n v="2456"/>
    <n v="336"/>
    <n v="128308.76"/>
    <n v="645.33000000000004"/>
    <n v="1.92"/>
    <n v="381.87"/>
    <n v="43762"/>
    <n v="2839"/>
    <n v="815"/>
    <n v="3761.32"/>
    <n v="128922.38"/>
    <d v="2024-11-12T00:00:00"/>
    <d v="2025-05-27T00:00:00"/>
    <x v="306"/>
    <d v="2025-05-27T00:00:00"/>
    <n v="5.6874232915730724E-2"/>
    <n v="0.13680781758957655"/>
    <n v="0.2627565146579805"/>
    <n v="1.920625"/>
    <n v="198.8265848480622"/>
    <n v="14.944075214783597"/>
    <n v="6.4873634660207485E-2"/>
    <n v="0.28707291299753435"/>
    <n v="1.3248749559704123"/>
    <n v="4.6151165644171783"/>
    <n v="34.275834015717884"/>
    <n v="85.949453864082997"/>
    <n v="5.6874232915730724E-2"/>
    <n v="0.2627565146579805"/>
    <n v="0.13680781758957655"/>
  </r>
  <r>
    <n v="84060"/>
    <n v="61617"/>
    <x v="640"/>
    <n v="84704"/>
    <n v="26525"/>
    <n v="1262"/>
    <n v="523"/>
    <n v="140993.13"/>
    <n v="62.64"/>
    <n v="0.12"/>
    <n v="269.58999999999997"/>
    <n v="34752"/>
    <n v="2037"/>
    <n v="550"/>
    <n v="3945.35"/>
    <n v="141758.17000000001"/>
    <d v="2025-04-09T00:00:00"/>
    <d v="2025-05-26T00:00:00"/>
    <x v="246"/>
    <d v="2025-05-26T00:00:00"/>
    <n v="4.7577756833176249E-2"/>
    <n v="0.41442155309033279"/>
    <n v="4.9635499207606973E-2"/>
    <n v="0.11977055449330784"/>
    <n v="2250.8481800766285"/>
    <n v="2.3615457115928367"/>
    <n v="5.8615331491712705E-2"/>
    <n v="0.2700049091801669"/>
    <n v="1.9368433971526755"/>
    <n v="7.1733636363636366"/>
    <n v="35.930442166094267"/>
    <n v="113.52871777163905"/>
    <n v="4.7577756833176249E-2"/>
    <n v="4.9635499207606973E-2"/>
    <n v="0.41442155309033279"/>
  </r>
  <r>
    <n v="16909"/>
    <n v="73433"/>
    <x v="767"/>
    <n v="76084"/>
    <n v="37921"/>
    <n v="2566"/>
    <n v="613"/>
    <n v="117007.35"/>
    <n v="53.95"/>
    <n v="0.09"/>
    <n v="190.88"/>
    <n v="38177"/>
    <n v="3300"/>
    <n v="1065"/>
    <n v="4624.32"/>
    <n v="124611.39"/>
    <d v="2025-04-09T00:00:00"/>
    <d v="2025-05-30T00:00:00"/>
    <x v="246"/>
    <d v="2025-05-30T00:00:00"/>
    <n v="6.7666991904221929E-2"/>
    <n v="0.23889321901792673"/>
    <n v="2.1024941543257989E-2"/>
    <n v="8.8009787928221866E-2"/>
    <n v="2168.8109360518997"/>
    <n v="1.4226945491943779"/>
    <n v="8.6439479267621869E-2"/>
    <n v="0.32272727272727275"/>
    <n v="1.4013090909090908"/>
    <n v="4.3420845070422533"/>
    <n v="26.946965175420388"/>
    <n v="121.1284281111664"/>
    <n v="6.7666991904221929E-2"/>
    <n v="2.1024941543257989E-2"/>
    <n v="0.23889321901792673"/>
  </r>
  <r>
    <n v="69588"/>
    <n v="82398"/>
    <x v="471"/>
    <n v="77210"/>
    <n v="45060"/>
    <n v="4230"/>
    <n v="482"/>
    <n v="139803.06"/>
    <n v="645.55999999999995"/>
    <n v="1.34"/>
    <n v="290.05"/>
    <n v="45410"/>
    <n v="4878"/>
    <n v="768"/>
    <n v="1133.6600000000001"/>
    <n v="144615.9"/>
    <d v="2024-08-20T00:00:00"/>
    <d v="2025-05-27T00:00:00"/>
    <x v="11"/>
    <d v="2025-05-27T00:00:00"/>
    <n v="9.3874833555259649E-2"/>
    <n v="0.11394799054373522"/>
    <n v="0.15261465721040188"/>
    <n v="1.3393360995850621"/>
    <n v="216.56090835863438"/>
    <n v="14.326675543719483"/>
    <n v="0.10742127284739045"/>
    <n v="0.15744157441574416"/>
    <n v="0.23240262402624029"/>
    <n v="1.4761197916666668"/>
    <n v="127.56549582767319"/>
    <n v="24.964985685972252"/>
    <n v="9.3874833555259649E-2"/>
    <n v="0.15261465721040188"/>
    <n v="0.11394799054373522"/>
  </r>
  <r>
    <n v="37087"/>
    <n v="65779"/>
    <x v="451"/>
    <n v="70181"/>
    <n v="18705"/>
    <n v="4899"/>
    <n v="176"/>
    <n v="75789.3"/>
    <n v="928.54"/>
    <n v="5.28"/>
    <n v="430.62"/>
    <n v="23364"/>
    <n v="5131"/>
    <n v="341"/>
    <n v="5514.86"/>
    <n v="76968.55"/>
    <d v="2024-11-08T00:00:00"/>
    <d v="2025-05-17T00:00:00"/>
    <x v="103"/>
    <d v="2025-05-17T00:00:00"/>
    <n v="0.2619085805934242"/>
    <n v="3.5925699122269852E-2"/>
    <n v="0.18953664013063889"/>
    <n v="5.2757954545454542"/>
    <n v="81.622008744911369"/>
    <n v="49.64127238706228"/>
    <n v="0.21961136791645267"/>
    <n v="6.6458779964919112E-2"/>
    <n v="1.0748119274995127"/>
    <n v="16.172609970674486"/>
    <n v="13.956573693620511"/>
    <n v="236.04091765108711"/>
    <n v="0.2619085805934242"/>
    <n v="0.18953664013063889"/>
    <n v="3.5925699122269852E-2"/>
  </r>
  <r>
    <n v="93987"/>
    <n v="64758"/>
    <x v="106"/>
    <n v="36577"/>
    <n v="20194"/>
    <n v="81"/>
    <n v="53"/>
    <n v="25417.29"/>
    <n v="369.11"/>
    <n v="6.96"/>
    <n v="479.57"/>
    <n v="21892"/>
    <n v="331"/>
    <n v="409"/>
    <n v="2626.16"/>
    <n v="32209.05"/>
    <d v="2025-04-24T00:00:00"/>
    <d v="2025-05-04T00:00:00"/>
    <x v="156"/>
    <d v="2025-05-04T00:00:00"/>
    <n v="4.0110924036842631E-3"/>
    <n v="0.65432098765432101"/>
    <n v="4.5569135802469134"/>
    <n v="6.9643396226415097"/>
    <n v="68.86101704099049"/>
    <n v="18.278201445974055"/>
    <n v="1.511967842134113E-2"/>
    <n v="1.2356495468277946"/>
    <n v="7.9340181268882173"/>
    <n v="6.4209290953545226"/>
    <n v="12.264694458829622"/>
    <n v="119.95980266764114"/>
    <n v="4.0110924036842631E-3"/>
    <n v="4.5569135802469134"/>
    <n v="0.65432098765432101"/>
  </r>
  <r>
    <n v="11953"/>
    <n v="90499"/>
    <x v="518"/>
    <n v="67759"/>
    <n v="20685"/>
    <n v="265"/>
    <n v="87"/>
    <n v="33912.43"/>
    <n v="663.03"/>
    <n v="7.62"/>
    <n v="389.8"/>
    <n v="22246"/>
    <n v="671"/>
    <n v="207"/>
    <n v="1826.38"/>
    <n v="38001.24"/>
    <d v="2025-03-09T00:00:00"/>
    <d v="2025-05-25T00:00:00"/>
    <x v="179"/>
    <d v="2025-05-25T00:00:00"/>
    <n v="1.2811215856901136E-2"/>
    <n v="0.32830188679245281"/>
    <n v="2.5019999999999998"/>
    <n v="7.6210344827586205"/>
    <n v="51.14765546053723"/>
    <n v="32.053662073966642"/>
    <n v="3.0162725883304865E-2"/>
    <n v="0.30849478390461998"/>
    <n v="2.7218777943368111"/>
    <n v="8.8230917874396138"/>
    <n v="20.806863850896306"/>
    <n v="82.099253798435669"/>
    <n v="1.2811215856901136E-2"/>
    <n v="2.5019999999999998"/>
    <n v="0.32830188679245281"/>
  </r>
  <r>
    <n v="72358"/>
    <n v="44265"/>
    <x v="41"/>
    <n v="39438"/>
    <n v="5743"/>
    <n v="4063"/>
    <n v="682"/>
    <n v="230019.33"/>
    <n v="349.21"/>
    <n v="0.51"/>
    <n v="337.27"/>
    <n v="13872"/>
    <n v="4755"/>
    <n v="896"/>
    <n v="2409.92"/>
    <n v="233264.99"/>
    <d v="2024-09-15T00:00:00"/>
    <d v="2025-05-06T00:00:00"/>
    <x v="317"/>
    <d v="2025-05-06T00:00:00"/>
    <n v="0.70746996343374546"/>
    <n v="0.1678562638444499"/>
    <n v="8.5948806300762973E-2"/>
    <n v="0.51203812316715536"/>
    <n v="658.68483147676181"/>
    <n v="60.806198850774855"/>
    <n v="0.34277681660899656"/>
    <n v="0.18843322818086225"/>
    <n v="0.50681808622502633"/>
    <n v="2.6896428571428572"/>
    <n v="96.793665349887121"/>
    <n v="173.72549019607845"/>
    <n v="0.70746996343374546"/>
    <n v="8.5948806300762973E-2"/>
    <n v="0.1678562638444499"/>
  </r>
  <r>
    <n v="90420"/>
    <n v="88412"/>
    <x v="443"/>
    <n v="81178"/>
    <n v="6056"/>
    <n v="4117"/>
    <n v="121"/>
    <n v="51291.96"/>
    <n v="658.57"/>
    <n v="5.44"/>
    <n v="423.9"/>
    <n v="11725"/>
    <n v="4396"/>
    <n v="350"/>
    <n v="5085.55"/>
    <n v="52186.52"/>
    <d v="2024-06-24T00:00:00"/>
    <d v="2025-05-22T00:00:00"/>
    <x v="274"/>
    <d v="2025-05-22T00:00:00"/>
    <n v="0.67982166446499337"/>
    <n v="2.9390332766577605E-2"/>
    <n v="0.15996356570318193"/>
    <n v="5.4427272727272733"/>
    <n v="77.883839227416971"/>
    <n v="108.74669749009249"/>
    <n v="0.37492537313432833"/>
    <n v="7.9617834394904455E-2"/>
    <n v="1.1568585077343039"/>
    <n v="14.530142857142858"/>
    <n v="10.261725870358172"/>
    <n v="433.73560767590618"/>
    <n v="0.67982166446499337"/>
    <n v="0.15996356570318193"/>
    <n v="2.9390332766577605E-2"/>
  </r>
  <r>
    <n v="50263"/>
    <n v="68373"/>
    <x v="221"/>
    <n v="82814"/>
    <n v="22304"/>
    <n v="3810"/>
    <n v="199"/>
    <n v="62267.62"/>
    <n v="443.32"/>
    <n v="2.23"/>
    <n v="312.89999999999998"/>
    <n v="27789"/>
    <n v="4528"/>
    <n v="460"/>
    <n v="5098.17"/>
    <n v="71243.97"/>
    <d v="2025-02-12T00:00:00"/>
    <d v="2025-05-10T00:00:00"/>
    <x v="4"/>
    <d v="2025-05-10T00:00:00"/>
    <n v="0.17082137733142036"/>
    <n v="5.2230971128608923E-2"/>
    <n v="0.11635695538057743"/>
    <n v="2.2277386934673364"/>
    <n v="140.45750248127763"/>
    <n v="19.87625538020086"/>
    <n v="0.16294217136276945"/>
    <n v="0.10159010600706714"/>
    <n v="1.1259209363957596"/>
    <n v="11.082978260869565"/>
    <n v="13.97442023314248"/>
    <n v="183.46000215912773"/>
    <n v="0.17082137733142036"/>
    <n v="0.11635695538057743"/>
    <n v="5.2230971128608923E-2"/>
  </r>
  <r>
    <n v="48748"/>
    <n v="81157"/>
    <x v="192"/>
    <n v="59483"/>
    <n v="48147"/>
    <n v="3331"/>
    <n v="253"/>
    <n v="33148.720000000001"/>
    <n v="310.29000000000002"/>
    <n v="1.23"/>
    <n v="131.02000000000001"/>
    <n v="51384"/>
    <n v="3334"/>
    <n v="715"/>
    <n v="1798.3"/>
    <n v="38090.74"/>
    <d v="2024-08-18T00:00:00"/>
    <d v="2025-05-23T00:00:00"/>
    <x v="185"/>
    <d v="2025-05-23T00:00:00"/>
    <n v="6.9183957463601051E-2"/>
    <n v="7.5953167217051934E-2"/>
    <n v="9.3152206544581215E-2"/>
    <n v="1.2264426877470356"/>
    <n v="106.831415772342"/>
    <n v="6.4446382952208872"/>
    <n v="6.4884010586953131E-2"/>
    <n v="0.21445710857828434"/>
    <n v="0.53938212357528492"/>
    <n v="2.5151048951048951"/>
    <n v="21.18152699772007"/>
    <n v="34.99727541647205"/>
    <n v="6.9183957463601051E-2"/>
    <n v="9.3152206544581215E-2"/>
    <n v="7.5953167217051934E-2"/>
  </r>
  <r>
    <n v="42291"/>
    <n v="41817"/>
    <x v="125"/>
    <n v="32559"/>
    <n v="15244"/>
    <n v="1348"/>
    <n v="541"/>
    <n v="75991.19"/>
    <n v="692.52"/>
    <n v="1.28"/>
    <n v="140.46"/>
    <n v="19268"/>
    <n v="1410"/>
    <n v="572"/>
    <n v="801.98"/>
    <n v="82487.88"/>
    <d v="2025-01-24T00:00:00"/>
    <d v="2025-05-16T00:00:00"/>
    <x v="106"/>
    <d v="2025-05-16T00:00:00"/>
    <n v="8.8428234059302016E-2"/>
    <n v="0.4013353115727003"/>
    <n v="0.51373887240356086"/>
    <n v="1.2800739371534195"/>
    <n v="109.73140125916942"/>
    <n v="45.429021254263972"/>
    <n v="7.3178326759393814E-2"/>
    <n v="0.4056737588652482"/>
    <n v="0.56878014184397163"/>
    <n v="1.4020629370629372"/>
    <n v="102.85528317414399"/>
    <n v="41.622379074112516"/>
    <n v="8.8428234059302016E-2"/>
    <n v="0.51373887240356086"/>
    <n v="0.4013353115727003"/>
  </r>
  <r>
    <n v="74591"/>
    <n v="23069"/>
    <x v="818"/>
    <n v="36486"/>
    <n v="18139"/>
    <n v="2670"/>
    <n v="128"/>
    <n v="15744.47"/>
    <n v="202.59"/>
    <n v="1.58"/>
    <n v="123"/>
    <n v="22315"/>
    <n v="3284"/>
    <n v="496"/>
    <n v="4600"/>
    <n v="20270.75"/>
    <d v="2024-06-23T00:00:00"/>
    <d v="2025-05-11T00:00:00"/>
    <x v="193"/>
    <d v="2025-05-11T00:00:00"/>
    <n v="0.14719664810629032"/>
    <n v="4.7940074906367043E-2"/>
    <n v="7.587640449438203E-2"/>
    <n v="1.582734375"/>
    <n v="77.715928723036669"/>
    <n v="11.168752411930095"/>
    <n v="0.14716558368810218"/>
    <n v="0.15103532277710111"/>
    <n v="1.4007308160779537"/>
    <n v="9.2741935483870961"/>
    <n v="4.4066847826086954"/>
    <n v="206.13936813802374"/>
    <n v="0.14719664810629032"/>
    <n v="7.587640449438203E-2"/>
    <n v="4.7940074906367043E-2"/>
  </r>
  <r>
    <n v="66813"/>
    <n v="86326"/>
    <x v="436"/>
    <n v="77595"/>
    <n v="47454"/>
    <n v="234"/>
    <n v="218"/>
    <n v="64958.82"/>
    <n v="553.54"/>
    <n v="2.54"/>
    <n v="297.98"/>
    <n v="52802"/>
    <n v="556"/>
    <n v="325"/>
    <n v="806.06"/>
    <n v="71263.350000000006"/>
    <d v="2025-01-12T00:00:00"/>
    <d v="2025-05-25T00:00:00"/>
    <x v="102"/>
    <d v="2025-05-25T00:00:00"/>
    <n v="4.931091161967379E-3"/>
    <n v="0.93162393162393164"/>
    <n v="2.3655555555555554"/>
    <n v="2.5391743119266055"/>
    <n v="117.35162770531488"/>
    <n v="11.664770093142831"/>
    <n v="1.052990417029658E-2"/>
    <n v="0.58453237410071945"/>
    <n v="1.4497482014388487"/>
    <n v="2.4801846153846152"/>
    <n v="88.409485646229825"/>
    <n v="15.2657096322109"/>
    <n v="4.931091161967379E-3"/>
    <n v="2.3655555555555554"/>
    <n v="0.93162393162393164"/>
  </r>
  <r>
    <n v="79759"/>
    <n v="56834"/>
    <x v="788"/>
    <n v="50746"/>
    <n v="31904"/>
    <n v="4319"/>
    <n v="246"/>
    <n v="102989.22"/>
    <n v="114.98"/>
    <n v="0.47"/>
    <n v="418.66"/>
    <n v="40516"/>
    <n v="5033"/>
    <n v="286"/>
    <n v="1081.3900000000001"/>
    <n v="104492"/>
    <d v="2024-10-23T00:00:00"/>
    <d v="2025-05-13T00:00:00"/>
    <x v="260"/>
    <d v="2025-05-13T00:00:00"/>
    <n v="0.13537487462387163"/>
    <n v="5.695762908080574E-2"/>
    <n v="2.6621903218337579E-2"/>
    <n v="0.46739837398373985"/>
    <n v="895.71421116715953"/>
    <n v="3.6039368104312941"/>
    <n v="0.12422252937111265"/>
    <n v="5.6824955295052652E-2"/>
    <n v="0.21485992449831118"/>
    <n v="3.7810839160839165"/>
    <n v="96.62748869510537"/>
    <n v="26.690443281666504"/>
    <n v="0.13537487462387163"/>
    <n v="2.6621903218337579E-2"/>
    <n v="5.695762908080574E-2"/>
  </r>
  <r>
    <n v="73594"/>
    <n v="38464"/>
    <x v="606"/>
    <n v="61943"/>
    <n v="31338"/>
    <n v="4334"/>
    <n v="629"/>
    <n v="300153.12"/>
    <n v="642.80999999999995"/>
    <n v="1.02"/>
    <n v="477.19"/>
    <n v="34396"/>
    <n v="5183"/>
    <n v="843"/>
    <n v="2081.06"/>
    <n v="309104.69"/>
    <d v="2024-07-04T00:00:00"/>
    <d v="2025-05-14T00:00:00"/>
    <x v="264"/>
    <d v="2025-05-14T00:00:00"/>
    <n v="0.13829855127959664"/>
    <n v="0.14513151822796494"/>
    <n v="0.14831795108444853"/>
    <n v="1.0219554848966612"/>
    <n v="466.93909553367251"/>
    <n v="20.512157763737314"/>
    <n v="0.15068612629375508"/>
    <n v="0.16264711557013312"/>
    <n v="0.40151649623770014"/>
    <n v="2.4686358244365363"/>
    <n v="148.53232967814481"/>
    <n v="60.502965461100132"/>
    <n v="0.13829855127959664"/>
    <n v="0.14831795108444853"/>
    <n v="0.14513151822796494"/>
  </r>
  <r>
    <n v="87557"/>
    <n v="47258"/>
    <x v="775"/>
    <n v="49359"/>
    <n v="26678"/>
    <n v="4732"/>
    <n v="368"/>
    <n v="45415.64"/>
    <n v="831.94"/>
    <n v="2.2599999999999998"/>
    <n v="123.41"/>
    <n v="29062"/>
    <n v="5012"/>
    <n v="400"/>
    <n v="1366.22"/>
    <n v="54336.23"/>
    <d v="2024-09-15T00:00:00"/>
    <d v="2025-05-16T00:00:00"/>
    <x v="317"/>
    <d v="2025-05-16T00:00:00"/>
    <n v="0.17737461578828997"/>
    <n v="7.776838546069316E-2"/>
    <n v="0.17581149619611158"/>
    <n v="2.2607065217391304"/>
    <n v="54.590042551145508"/>
    <n v="31.184496588949695"/>
    <n v="0.17245888101300669"/>
    <n v="7.9808459696727854E-2"/>
    <n v="0.27258978451715882"/>
    <n v="3.4155500000000001"/>
    <n v="39.771215470422042"/>
    <n v="47.010529213405825"/>
    <n v="0.17737461578828997"/>
    <n v="0.17581149619611158"/>
    <n v="7.776838546069316E-2"/>
  </r>
  <r>
    <n v="93182"/>
    <n v="80120"/>
    <x v="521"/>
    <n v="90592"/>
    <n v="6687"/>
    <n v="313"/>
    <n v="157"/>
    <n v="41333.25"/>
    <n v="857.98"/>
    <n v="5.46"/>
    <n v="263.27"/>
    <n v="14596"/>
    <n v="915"/>
    <n v="566"/>
    <n v="4128.4399999999996"/>
    <n v="46315.03"/>
    <d v="2024-08-05T00:00:00"/>
    <d v="2025-05-26T00:00:00"/>
    <x v="314"/>
    <d v="2025-05-26T00:00:00"/>
    <n v="4.6807237924330794E-2"/>
    <n v="0.50159744408945683"/>
    <n v="2.741150159744409"/>
    <n v="5.4648407643312105"/>
    <n v="48.175074011049205"/>
    <n v="128.30566771347389"/>
    <n v="6.2688407782954231E-2"/>
    <n v="0.61857923497267764"/>
    <n v="4.5119562841530048"/>
    <n v="7.2940636042402822"/>
    <n v="11.2185304860916"/>
    <n v="282.84735543984652"/>
    <n v="4.6807237924330794E-2"/>
    <n v="2.741150159744409"/>
    <n v="0.50159744408945683"/>
  </r>
  <r>
    <n v="79345"/>
    <n v="66304"/>
    <x v="328"/>
    <n v="59249"/>
    <n v="41999"/>
    <n v="3509"/>
    <n v="436"/>
    <n v="37553.230000000003"/>
    <n v="647.53"/>
    <n v="1.49"/>
    <n v="86.13"/>
    <n v="47237"/>
    <n v="3554"/>
    <n v="519"/>
    <n v="3441.18"/>
    <n v="45831.1"/>
    <d v="2024-08-02T00:00:00"/>
    <d v="2025-05-26T00:00:00"/>
    <x v="239"/>
    <d v="2025-05-26T00:00:00"/>
    <n v="8.3549608324007721E-2"/>
    <n v="0.12425192362496437"/>
    <n v="0.18453405528640637"/>
    <n v="1.4851605504587155"/>
    <n v="57.994579401726568"/>
    <n v="15.417748041620037"/>
    <n v="7.5237631517666242E-2"/>
    <n v="0.14603263927968485"/>
    <n v="0.96825548677546425"/>
    <n v="6.6304046242774559"/>
    <n v="13.318425656315567"/>
    <n v="72.84924952897093"/>
    <n v="8.3549608324007721E-2"/>
    <n v="0.18453405528640637"/>
    <n v="0.12425192362496437"/>
  </r>
  <r>
    <n v="15291"/>
    <n v="61193"/>
    <x v="524"/>
    <n v="33122"/>
    <n v="5376"/>
    <n v="2738"/>
    <n v="394"/>
    <n v="80302.710000000006"/>
    <n v="510.91"/>
    <n v="1.3"/>
    <n v="203.81"/>
    <n v="9449"/>
    <n v="3011"/>
    <n v="742"/>
    <n v="2376.84"/>
    <n v="82376.42"/>
    <d v="2025-03-01T00:00:00"/>
    <d v="2025-05-08T00:00:00"/>
    <x v="184"/>
    <d v="2025-05-08T00:00:00"/>
    <n v="0.50930059523809523"/>
    <n v="0.14390065741417093"/>
    <n v="0.18659970781592405"/>
    <n v="1.2967258883248731"/>
    <n v="157.17584310348204"/>
    <n v="95.035342261904773"/>
    <n v="0.31865805905386813"/>
    <n v="0.24642975755562935"/>
    <n v="0.78938558618399213"/>
    <n v="3.2032884097035041"/>
    <n v="34.657957624408873"/>
    <n v="251.5440787384909"/>
    <n v="0.50930059523809523"/>
    <n v="0.18659970781592405"/>
    <n v="0.14390065741417093"/>
  </r>
  <r>
    <n v="61175"/>
    <n v="38980"/>
    <x v="807"/>
    <n v="54224"/>
    <n v="7621"/>
    <n v="2440"/>
    <n v="786"/>
    <n v="45084.53"/>
    <n v="972.42"/>
    <n v="1.24"/>
    <n v="57.36"/>
    <n v="8877"/>
    <n v="3073"/>
    <n v="914"/>
    <n v="2003.72"/>
    <n v="53687.42"/>
    <d v="2024-07-07T00:00:00"/>
    <d v="2025-05-29T00:00:00"/>
    <x v="276"/>
    <d v="2025-05-29T00:00:00"/>
    <n v="0.32016795696102873"/>
    <n v="0.3221311475409836"/>
    <n v="0.3985327868852459"/>
    <n v="1.2371755725190838"/>
    <n v="46.363227823368504"/>
    <n v="127.59742815903424"/>
    <n v="0.34617550974428296"/>
    <n v="0.29742922225837942"/>
    <n v="0.65204035144809636"/>
    <n v="2.1922538293216629"/>
    <n v="26.793873395484397"/>
    <n v="225.72040103638616"/>
    <n v="0.32016795696102873"/>
    <n v="0.3985327868852459"/>
    <n v="0.3221311475409836"/>
  </r>
  <r>
    <n v="12978"/>
    <n v="24332"/>
    <x v="456"/>
    <n v="45089"/>
    <n v="23984"/>
    <n v="3074"/>
    <n v="696"/>
    <n v="36194.959999999999"/>
    <n v="974.75"/>
    <n v="1.4"/>
    <n v="52"/>
    <n v="27814"/>
    <n v="3630"/>
    <n v="1094"/>
    <n v="4064.97"/>
    <n v="45923.81"/>
    <d v="2024-12-07T00:00:00"/>
    <d v="2025-05-28T00:00:00"/>
    <x v="59"/>
    <d v="2025-05-28T00:00:00"/>
    <n v="0.12816877918612407"/>
    <n v="0.22641509433962265"/>
    <n v="0.31709499024072868"/>
    <n v="1.4005028735632183"/>
    <n v="37.132557065914334"/>
    <n v="40.641677785190126"/>
    <n v="0.13050981520097793"/>
    <n v="0.30137741046831956"/>
    <n v="1.1198264462809917"/>
    <n v="3.7156946983546617"/>
    <n v="11.297453609743737"/>
    <n v="146.14834256130004"/>
    <n v="0.12816877918612407"/>
    <n v="0.31709499024072868"/>
    <n v="0.22641509433962265"/>
  </r>
  <r>
    <n v="39101"/>
    <n v="27053"/>
    <x v="410"/>
    <n v="35670"/>
    <n v="43958"/>
    <n v="2099"/>
    <n v="714"/>
    <n v="41296.22"/>
    <n v="309.95999999999998"/>
    <n v="0.43"/>
    <n v="57.84"/>
    <n v="49227"/>
    <n v="2815"/>
    <n v="1013"/>
    <n v="1825.53"/>
    <n v="44443.38"/>
    <d v="2024-09-06T00:00:00"/>
    <d v="2025-05-09T00:00:00"/>
    <x v="256"/>
    <d v="2025-05-09T00:00:00"/>
    <n v="4.7750125119432184E-2"/>
    <n v="0.340161981896141"/>
    <n v="0.14767031919961884"/>
    <n v="0.4341176470588235"/>
    <n v="133.23080397470642"/>
    <n v="7.0512762182082893"/>
    <n v="5.7184065655026713E-2"/>
    <n v="0.35985790408525753"/>
    <n v="0.64850088809946715"/>
    <n v="1.8021026653504442"/>
    <n v="24.345466795944191"/>
    <n v="37.083917362423058"/>
    <n v="4.7750125119432184E-2"/>
    <n v="0.14767031919961884"/>
    <n v="0.340161981896141"/>
  </r>
  <r>
    <n v="27048"/>
    <n v="72606"/>
    <x v="872"/>
    <n v="39876"/>
    <n v="37555"/>
    <n v="1254"/>
    <n v="46"/>
    <n v="20649.099999999999"/>
    <n v="413.99"/>
    <n v="9"/>
    <n v="448.89"/>
    <n v="46886"/>
    <n v="1817"/>
    <n v="411"/>
    <n v="4330.6400000000003"/>
    <n v="28262.77"/>
    <d v="2025-02-11T00:00:00"/>
    <d v="2025-05-07T00:00:00"/>
    <x v="19"/>
    <d v="2025-05-07T00:00:00"/>
    <n v="3.3391026494474771E-2"/>
    <n v="3.6682615629984053E-2"/>
    <n v="0.33013556618819778"/>
    <n v="8.9997826086956518"/>
    <n v="49.878257928935476"/>
    <n v="11.02356543735854"/>
    <n v="3.8753572494987842E-2"/>
    <n v="0.22619702806824435"/>
    <n v="2.3834012107870119"/>
    <n v="10.536836982968371"/>
    <n v="6.5262339977462913"/>
    <n v="92.365311606876261"/>
    <n v="3.3391026494474771E-2"/>
    <n v="0.33013556618819778"/>
    <n v="3.6682615629984053E-2"/>
  </r>
  <r>
    <n v="37778"/>
    <n v="96926"/>
    <x v="173"/>
    <n v="50924"/>
    <n v="46332"/>
    <n v="2054"/>
    <n v="308"/>
    <n v="127062.07"/>
    <n v="413.53"/>
    <n v="1.34"/>
    <n v="412.54"/>
    <n v="46379"/>
    <n v="2944"/>
    <n v="389"/>
    <n v="2810.55"/>
    <n v="133666.03"/>
    <d v="2024-09-11T00:00:00"/>
    <d v="2025-05-13T00:00:00"/>
    <x v="250"/>
    <d v="2025-05-13T00:00:00"/>
    <n v="4.4332210998877665E-2"/>
    <n v="0.14995131450827653"/>
    <n v="0.20132911392405062"/>
    <n v="1.34262987012987"/>
    <n v="307.26203661161225"/>
    <n v="8.9253647586980929"/>
    <n v="6.3477004678841722E-2"/>
    <n v="0.13213315217391305"/>
    <n v="0.95467051630434785"/>
    <n v="7.2250642673521854"/>
    <n v="47.558673569230216"/>
    <n v="60.599624830203325"/>
    <n v="4.4332210998877665E-2"/>
    <n v="0.20132911392405062"/>
    <n v="0.14995131450827653"/>
  </r>
  <r>
    <n v="67701"/>
    <n v="36951"/>
    <x v="403"/>
    <n v="80018"/>
    <n v="11952"/>
    <n v="4069"/>
    <n v="4"/>
    <n v="1924.27"/>
    <n v="535.54999999999995"/>
    <n v="133.88999999999999"/>
    <n v="481.07"/>
    <n v="15478"/>
    <n v="4776"/>
    <n v="429"/>
    <n v="1461.57"/>
    <n v="10950.84"/>
    <d v="2025-04-20T00:00:00"/>
    <d v="2025-05-08T00:00:00"/>
    <x v="329"/>
    <d v="2025-05-08T00:00:00"/>
    <n v="0.3404451137884873"/>
    <n v="9.8304251658884239E-4"/>
    <n v="0.13161710493978865"/>
    <n v="133.88749999999999"/>
    <n v="3.593072542246289"/>
    <n v="44.808400267737618"/>
    <n v="0.30856699832019641"/>
    <n v="8.9824120603015076E-2"/>
    <n v="0.30602386934673365"/>
    <n v="3.4069230769230767"/>
    <n v="7.4925183193415306"/>
    <n v="94.428866778653571"/>
    <n v="0.3404451137884873"/>
    <n v="0.13161710493978865"/>
    <n v="9.8304251658884239E-4"/>
  </r>
  <r>
    <n v="69722"/>
    <n v="38036"/>
    <x v="532"/>
    <n v="54583"/>
    <n v="5208"/>
    <n v="1294"/>
    <n v="198"/>
    <n v="47811.49"/>
    <n v="576.55999999999995"/>
    <n v="2.91"/>
    <n v="241.47"/>
    <n v="13578"/>
    <n v="1743"/>
    <n v="437"/>
    <n v="1764.34"/>
    <n v="50541.62"/>
    <d v="2025-04-05T00:00:00"/>
    <d v="2025-05-21T00:00:00"/>
    <x v="111"/>
    <d v="2025-05-21T00:00:00"/>
    <n v="0.24846390168970814"/>
    <n v="0.15301391035548687"/>
    <n v="0.44556414219474494"/>
    <n v="2.9119191919191918"/>
    <n v="82.925437075065915"/>
    <n v="110.70660522273425"/>
    <n v="0.12836942112240388"/>
    <n v="0.25071715433161218"/>
    <n v="1.0122432587492829"/>
    <n v="4.0373913043478256"/>
    <n v="28.646190643526761"/>
    <n v="129.94108116070115"/>
    <n v="0.24846390168970814"/>
    <n v="0.44556414219474494"/>
    <n v="0.15301391035548687"/>
  </r>
  <r>
    <n v="73257"/>
    <n v="24453"/>
    <x v="765"/>
    <n v="81575"/>
    <n v="21681"/>
    <n v="1760"/>
    <n v="769"/>
    <n v="153536.35"/>
    <n v="860.76"/>
    <n v="1.1200000000000001"/>
    <n v="199.66"/>
    <n v="21865"/>
    <n v="2047"/>
    <n v="830"/>
    <n v="1979"/>
    <n v="160980.66"/>
    <d v="2024-07-07T00:00:00"/>
    <d v="2025-05-15T00:00:00"/>
    <x v="276"/>
    <d v="2025-05-15T00:00:00"/>
    <n v="8.1177067478437337E-2"/>
    <n v="0.4369318181818182"/>
    <n v="0.48906818181818179"/>
    <n v="1.1193237971391417"/>
    <n v="178.37300757470143"/>
    <n v="39.701120797011207"/>
    <n v="9.3619940544248798E-2"/>
    <n v="0.40547142159257449"/>
    <n v="0.96678065461651197"/>
    <n v="2.3843373493975903"/>
    <n v="81.344446690247608"/>
    <n v="90.509947404527779"/>
    <n v="8.1177067478437337E-2"/>
    <n v="0.48906818181818179"/>
    <n v="0.4369318181818182"/>
  </r>
  <r>
    <n v="61084"/>
    <n v="91710"/>
    <x v="7"/>
    <n v="51796"/>
    <n v="12377"/>
    <n v="4191"/>
    <n v="314"/>
    <n v="116265.24"/>
    <n v="579.61"/>
    <n v="1.85"/>
    <n v="370.27"/>
    <n v="18923"/>
    <n v="4873"/>
    <n v="756"/>
    <n v="4013.87"/>
    <n v="118728.51"/>
    <d v="2024-07-13T00:00:00"/>
    <d v="2025-05-21T00:00:00"/>
    <x v="324"/>
    <d v="2025-05-21T00:00:00"/>
    <n v="0.33861194150440332"/>
    <n v="7.4922452875208781E-2"/>
    <n v="0.13829873538534956"/>
    <n v="1.8458917197452229"/>
    <n v="200.59219130104725"/>
    <n v="46.829603296436943"/>
    <n v="0.25751730698092268"/>
    <n v="0.15514057049045762"/>
    <n v="0.82369587523086396"/>
    <n v="5.3093518518518517"/>
    <n v="29.579560374401762"/>
    <n v="212.11594356074616"/>
    <n v="0.33861194150440332"/>
    <n v="0.13829873538534956"/>
    <n v="7.4922452875208781E-2"/>
  </r>
  <r>
    <n v="44497"/>
    <n v="95145"/>
    <x v="874"/>
    <n v="74974"/>
    <n v="33286"/>
    <n v="2662"/>
    <n v="728"/>
    <n v="263171.14"/>
    <n v="653.85"/>
    <n v="0.9"/>
    <n v="361.5"/>
    <n v="38596"/>
    <n v="3154"/>
    <n v="1127"/>
    <n v="3324.62"/>
    <n v="264902.42"/>
    <d v="2024-07-08T00:00:00"/>
    <d v="2025-05-01T00:00:00"/>
    <x v="22"/>
    <d v="2025-05-01T00:00:00"/>
    <n v="7.9973562458691347E-2"/>
    <n v="0.27347858752817428"/>
    <n v="0.24562359128474831"/>
    <n v="0.89814560439560442"/>
    <n v="402.49467003135277"/>
    <n v="19.643393618938894"/>
    <n v="8.1718312778526273E-2"/>
    <n v="0.35732403297400128"/>
    <n v="1.0540963855421686"/>
    <n v="2.9499733806566102"/>
    <n v="79.679006924099596"/>
    <n v="86.138978132448955"/>
    <n v="7.9973562458691347E-2"/>
    <n v="0.24562359128474831"/>
    <n v="0.27347858752817428"/>
  </r>
  <r>
    <n v="86474"/>
    <n v="53062"/>
    <x v="378"/>
    <n v="37240"/>
    <n v="40112"/>
    <n v="1595"/>
    <n v="308"/>
    <n v="52299.89"/>
    <n v="823.65"/>
    <n v="2.67"/>
    <n v="169.8"/>
    <n v="40306"/>
    <n v="2436"/>
    <n v="658"/>
    <n v="3954.36"/>
    <n v="55449.34"/>
    <d v="2024-09-13T00:00:00"/>
    <d v="2025-05-27T00:00:00"/>
    <x v="206"/>
    <d v="2025-05-27T00:00:00"/>
    <n v="3.9763661747108096E-2"/>
    <n v="0.19310344827586207"/>
    <n v="0.51639498432601882"/>
    <n v="2.6741883116883116"/>
    <n v="63.497711406544042"/>
    <n v="20.533755484642999"/>
    <n v="6.0437651962486974E-2"/>
    <n v="0.27011494252873564"/>
    <n v="1.6233004926108374"/>
    <n v="6.0096656534954409"/>
    <n v="14.022329782821998"/>
    <n v="98.108470202947458"/>
    <n v="3.9763661747108096E-2"/>
    <n v="0.51639498432601882"/>
    <n v="0.19310344827586207"/>
  </r>
  <r>
    <n v="22776"/>
    <n v="42727"/>
    <x v="544"/>
    <n v="32931"/>
    <n v="15343"/>
    <n v="455"/>
    <n v="79"/>
    <n v="23233.56"/>
    <n v="728.44"/>
    <n v="9.2200000000000006"/>
    <n v="294.10000000000002"/>
    <n v="17203"/>
    <n v="896"/>
    <n v="497"/>
    <n v="1082.31"/>
    <n v="28527.03"/>
    <d v="2024-08-31T00:00:00"/>
    <d v="2025-05-21T00:00:00"/>
    <x v="175"/>
    <d v="2025-05-21T00:00:00"/>
    <n v="2.9655217362966824E-2"/>
    <n v="0.17362637362637362"/>
    <n v="1.6009670329670331"/>
    <n v="9.2207594936708865"/>
    <n v="31.894953599472846"/>
    <n v="47.477025353581439"/>
    <n v="5.208393884787537E-2"/>
    <n v="0.5546875"/>
    <n v="1.2079352678571429"/>
    <n v="2.1776861167002011"/>
    <n v="26.357540815478007"/>
    <n v="62.914026623263382"/>
    <n v="2.9655217362966824E-2"/>
    <n v="1.6009670329670331"/>
    <n v="0.17362637362637362"/>
  </r>
  <r>
    <n v="46062"/>
    <n v="99337"/>
    <x v="609"/>
    <n v="92125"/>
    <n v="30898"/>
    <n v="4757"/>
    <n v="296"/>
    <n v="113485.58"/>
    <n v="736.81"/>
    <n v="2.4900000000000002"/>
    <n v="383.4"/>
    <n v="40744"/>
    <n v="5729"/>
    <n v="664"/>
    <n v="4165.8500000000004"/>
    <n v="121560.19"/>
    <d v="2024-07-07T00:00:00"/>
    <d v="2025-05-29T00:00:00"/>
    <x v="276"/>
    <d v="2025-05-29T00:00:00"/>
    <n v="0.15395818499579261"/>
    <n v="6.2224090813537941E-2"/>
    <n v="0.15488963632541516"/>
    <n v="2.4892229729729727"/>
    <n v="154.02285528155156"/>
    <n v="23.846527283319308"/>
    <n v="0.14060966031808364"/>
    <n v="0.11590155349973817"/>
    <n v="0.72715133531157272"/>
    <n v="6.2738704819277116"/>
    <n v="29.180164912322812"/>
    <n v="102.24450225800119"/>
    <n v="0.15395818499579261"/>
    <n v="0.15488963632541516"/>
    <n v="6.2224090813537941E-2"/>
  </r>
  <r>
    <n v="18190"/>
    <n v="24350"/>
    <x v="405"/>
    <n v="64055"/>
    <n v="44186"/>
    <n v="4134"/>
    <n v="466"/>
    <n v="119150.39999999999"/>
    <n v="602.91"/>
    <n v="1.29"/>
    <n v="255.69"/>
    <n v="51069"/>
    <n v="5064"/>
    <n v="533"/>
    <n v="2204.9299999999998"/>
    <n v="122953.63"/>
    <d v="2025-02-04T00:00:00"/>
    <d v="2025-05-14T00:00:00"/>
    <x v="49"/>
    <d v="2025-05-14T00:00:00"/>
    <n v="9.3559045851627207E-2"/>
    <n v="0.1127237542331882"/>
    <n v="0.14584179970972422"/>
    <n v="1.2937982832618025"/>
    <n v="197.6255162462059"/>
    <n v="13.644819626125921"/>
    <n v="9.9159960054044524E-2"/>
    <n v="0.10525276461295419"/>
    <n v="0.43541271721958924"/>
    <n v="4.1368292682926828"/>
    <n v="55.763053702385115"/>
    <n v="43.175507646517453"/>
    <n v="9.3559045851627207E-2"/>
    <n v="0.14584179970972422"/>
    <n v="0.1127237542331882"/>
  </r>
  <r>
    <n v="70703"/>
    <n v="45406"/>
    <x v="381"/>
    <n v="88009"/>
    <n v="1566"/>
    <n v="884"/>
    <n v="716"/>
    <n v="213060.91"/>
    <n v="301.31"/>
    <n v="0.42"/>
    <n v="297.57"/>
    <n v="9360"/>
    <n v="902"/>
    <n v="750"/>
    <n v="2053.02"/>
    <n v="217171.24"/>
    <d v="2025-01-16T00:00:00"/>
    <d v="2025-05-13T00:00:00"/>
    <x v="243"/>
    <d v="2025-05-13T00:00:00"/>
    <n v="0.56449553001277142"/>
    <n v="0.80995475113122173"/>
    <n v="0.34084841628959278"/>
    <n v="0.42082402234636873"/>
    <n v="707.11529653844877"/>
    <n v="192.40740740740742"/>
    <n v="9.6367521367521372E-2"/>
    <n v="0.83148558758314861"/>
    <n v="2.2760753880266074"/>
    <n v="2.7373599999999998"/>
    <n v="105.78135624592063"/>
    <n v="219.33974358974359"/>
    <n v="0.56449553001277142"/>
    <n v="0.34084841628959278"/>
    <n v="0.80995475113122173"/>
  </r>
  <r>
    <n v="75133"/>
    <n v="41245"/>
    <x v="533"/>
    <n v="73266"/>
    <n v="24726"/>
    <n v="3425"/>
    <n v="307"/>
    <n v="113630.14"/>
    <n v="202.9"/>
    <n v="0.66"/>
    <n v="370.13"/>
    <n v="30890"/>
    <n v="4321"/>
    <n v="414"/>
    <n v="4362.8500000000004"/>
    <n v="116994.39"/>
    <d v="2024-07-15T00:00:00"/>
    <d v="2025-05-12T00:00:00"/>
    <x v="38"/>
    <d v="2025-05-12T00:00:00"/>
    <n v="0.13851815902289089"/>
    <n v="8.9635036496350365E-2"/>
    <n v="5.9240875912408758E-2"/>
    <n v="0.66091205211726389"/>
    <n v="560.03026121241987"/>
    <n v="8.205937070290382"/>
    <n v="0.13988345742958885"/>
    <n v="9.581115482527193E-2"/>
    <n v="1.0096852580421201"/>
    <n v="10.53828502415459"/>
    <n v="26.816046850109444"/>
    <n v="141.23826481061832"/>
    <n v="0.13851815902289089"/>
    <n v="5.9240875912408758E-2"/>
    <n v="8.9635036496350365E-2"/>
  </r>
  <r>
    <n v="10081"/>
    <n v="23005"/>
    <x v="864"/>
    <n v="30334"/>
    <n v="11603"/>
    <n v="883"/>
    <n v="752"/>
    <n v="356677.88"/>
    <n v="167.25"/>
    <n v="0.22"/>
    <n v="474.31"/>
    <n v="18671"/>
    <n v="1537"/>
    <n v="1065"/>
    <n v="3063.07"/>
    <n v="359215.28"/>
    <d v="2024-12-08T00:00:00"/>
    <d v="2025-05-04T00:00:00"/>
    <x v="50"/>
    <d v="2025-05-04T00:00:00"/>
    <n v="7.6101008359906921E-2"/>
    <n v="0.85164212910532278"/>
    <n v="0.18941109852774632"/>
    <n v="0.22240691489361702"/>
    <n v="2132.603168908819"/>
    <n v="14.414375592519177"/>
    <n v="8.2320175673504359E-2"/>
    <n v="0.69290826284970719"/>
    <n v="1.992888744307092"/>
    <n v="2.8761220657276998"/>
    <n v="117.27295817594766"/>
    <n v="164.0549515291093"/>
    <n v="7.6101008359906921E-2"/>
    <n v="0.18941109852774632"/>
    <n v="0.85164212910532278"/>
  </r>
  <r>
    <n v="92702"/>
    <n v="39970"/>
    <x v="867"/>
    <n v="33794"/>
    <n v="29684"/>
    <n v="993"/>
    <n v="586"/>
    <n v="233761.64"/>
    <n v="571.6"/>
    <n v="0.98"/>
    <n v="398.91"/>
    <n v="30426"/>
    <n v="1441"/>
    <n v="661"/>
    <n v="2690.19"/>
    <n v="234762.23999999999"/>
    <d v="2025-03-23T00:00:00"/>
    <d v="2025-05-14T00:00:00"/>
    <x v="242"/>
    <d v="2025-05-14T00:00:00"/>
    <n v="3.3452364910389436E-2"/>
    <n v="0.59013091641490434"/>
    <n v="0.57562940584088618"/>
    <n v="0.97542662116040957"/>
    <n v="408.96018194541637"/>
    <n v="19.256164937339982"/>
    <n v="4.7360809833694867E-2"/>
    <n v="0.45870922970159611"/>
    <n v="1.8668910478834144"/>
    <n v="4.0698789712556733"/>
    <n v="87.266044405785465"/>
    <n v="88.417471899033714"/>
    <n v="3.3452364910389436E-2"/>
    <n v="0.57562940584088618"/>
    <n v="0.59013091641490434"/>
  </r>
  <r>
    <n v="68475"/>
    <n v="51074"/>
    <x v="859"/>
    <n v="98052"/>
    <n v="23122"/>
    <n v="4973"/>
    <n v="90"/>
    <n v="9542.39"/>
    <n v="26.82"/>
    <n v="0.3"/>
    <n v="106.03"/>
    <n v="31336"/>
    <n v="5674"/>
    <n v="112"/>
    <n v="3447.48"/>
    <n v="15771.42"/>
    <d v="2024-09-28T00:00:00"/>
    <d v="2025-05-09T00:00:00"/>
    <x v="212"/>
    <d v="2025-05-09T00:00:00"/>
    <n v="0.2150765504714125"/>
    <n v="1.8097727729740599E-2"/>
    <n v="5.3931228634626982E-3"/>
    <n v="0.29799999999999999"/>
    <n v="355.79381058911258"/>
    <n v="1.1599342617420638"/>
    <n v="0.18106969619606841"/>
    <n v="1.9739161085653861E-2"/>
    <n v="0.60759252731758906"/>
    <n v="30.78107142857143"/>
    <n v="4.5747676563750916"/>
    <n v="110.01659433239725"/>
    <n v="0.2150765504714125"/>
    <n v="5.3931228634626982E-3"/>
    <n v="1.8097727729740599E-2"/>
  </r>
  <r>
    <n v="31836"/>
    <n v="88083"/>
    <x v="875"/>
    <n v="58130"/>
    <n v="49840"/>
    <n v="469"/>
    <n v="188"/>
    <n v="33411"/>
    <n v="885.05"/>
    <n v="4.71"/>
    <n v="177.72"/>
    <n v="54555"/>
    <n v="976"/>
    <n v="532"/>
    <n v="4514.47"/>
    <n v="38272.080000000002"/>
    <d v="2024-09-22T00:00:00"/>
    <d v="2025-05-03T00:00:00"/>
    <x v="147"/>
    <d v="2025-05-03T00:00:00"/>
    <n v="9.4101123595505612E-3"/>
    <n v="0.40085287846481876"/>
    <n v="1.8871002132196162"/>
    <n v="4.7077127659574467"/>
    <n v="37.750409581379586"/>
    <n v="17.757825040128409"/>
    <n v="1.7890202547887452E-2"/>
    <n v="0.54508196721311475"/>
    <n v="4.6254815573770491"/>
    <n v="8.4858458646616555"/>
    <n v="8.4776463239317135"/>
    <n v="82.750801942993306"/>
    <n v="9.4101123595505612E-3"/>
    <n v="1.8871002132196162"/>
    <n v="0.40085287846481876"/>
  </r>
  <r>
    <n v="42425"/>
    <n v="79874"/>
    <x v="487"/>
    <n v="71432"/>
    <n v="17742"/>
    <n v="2999"/>
    <n v="392"/>
    <n v="120475.65"/>
    <n v="394.17"/>
    <n v="1.01"/>
    <n v="307.33999999999997"/>
    <n v="19117"/>
    <n v="3539"/>
    <n v="477"/>
    <n v="5334.57"/>
    <n v="127417.44"/>
    <d v="2025-02-21T00:00:00"/>
    <d v="2025-05-25T00:00:00"/>
    <x v="210"/>
    <d v="2025-05-25T00:00:00"/>
    <n v="0.16903393078570622"/>
    <n v="0.13071023674558185"/>
    <n v="0.13143381127042347"/>
    <n v="1.0055357142857144"/>
    <n v="305.64388461831186"/>
    <n v="22.216773757186338"/>
    <n v="0.18512318878485118"/>
    <n v="0.13478383724215881"/>
    <n v="1.5073664877083921"/>
    <n v="11.183584905660377"/>
    <n v="23.885231611919988"/>
    <n v="279.04849087199875"/>
    <n v="0.16903393078570622"/>
    <n v="0.13143381127042347"/>
    <n v="0.13071023674558185"/>
  </r>
  <r>
    <n v="14638"/>
    <n v="88402"/>
    <x v="704"/>
    <n v="87000"/>
    <n v="9751"/>
    <n v="766"/>
    <n v="423"/>
    <n v="32540.79"/>
    <n v="317.88"/>
    <n v="0.75"/>
    <n v="76.930000000000007"/>
    <n v="14329"/>
    <n v="981"/>
    <n v="580"/>
    <n v="3933.09"/>
    <n v="34352.94"/>
    <d v="2025-04-28T00:00:00"/>
    <d v="2025-05-23T00:00:00"/>
    <x v="17"/>
    <d v="2025-05-23T00:00:00"/>
    <n v="7.8556045533791405E-2"/>
    <n v="0.5522193211488251"/>
    <n v="0.4149869451697128"/>
    <n v="0.75148936170212766"/>
    <n v="102.3681577953945"/>
    <n v="32.599733360680958"/>
    <n v="6.846255844790286E-2"/>
    <n v="0.5912334352701325"/>
    <n v="4.0092660550458721"/>
    <n v="6.7811896551724145"/>
    <n v="8.7343386497639255"/>
    <n v="274.48461162677091"/>
    <n v="7.8556045533791405E-2"/>
    <n v="0.4149869451697128"/>
    <n v="0.5522193211488251"/>
  </r>
  <r>
    <n v="79069"/>
    <n v="89676"/>
    <x v="538"/>
    <n v="93982"/>
    <n v="37310"/>
    <n v="2052"/>
    <n v="174"/>
    <n v="19107.18"/>
    <n v="965.81"/>
    <n v="5.55"/>
    <n v="109.81"/>
    <n v="47302"/>
    <n v="2937"/>
    <n v="412"/>
    <n v="2621.61"/>
    <n v="19445.89"/>
    <d v="2024-10-29T00:00:00"/>
    <d v="2025-05-28T00:00:00"/>
    <x v="288"/>
    <d v="2025-05-28T00:00:00"/>
    <n v="5.4998659876708655E-2"/>
    <n v="8.4795321637426896E-2"/>
    <n v="0.47066764132553601"/>
    <n v="5.5506321839080455"/>
    <n v="19.783580621447285"/>
    <n v="25.88608952023586"/>
    <n v="6.2090397869011882E-2"/>
    <n v="0.14027919645897174"/>
    <n v="0.89261491317671093"/>
    <n v="6.3631310679611657"/>
    <n v="7.4175373148561379"/>
    <n v="55.422815102955475"/>
    <n v="5.4998659876708655E-2"/>
    <n v="0.47066764132553601"/>
    <n v="8.4795321637426896E-2"/>
  </r>
  <r>
    <n v="77797"/>
    <n v="78866"/>
    <x v="803"/>
    <n v="47804"/>
    <n v="23577"/>
    <n v="4602"/>
    <n v="172"/>
    <n v="76741.05"/>
    <n v="401.8"/>
    <n v="2.34"/>
    <n v="446.17"/>
    <n v="30154"/>
    <n v="5243"/>
    <n v="352"/>
    <n v="3898.7"/>
    <n v="83918.38"/>
    <d v="2024-12-14T00:00:00"/>
    <d v="2025-05-24T00:00:00"/>
    <x v="272"/>
    <d v="2025-05-24T00:00:00"/>
    <n v="0.19519022776434661"/>
    <n v="3.7375054324206868E-2"/>
    <n v="8.7309865275966972E-2"/>
    <n v="2.3360465116279072"/>
    <n v="190.99315579890492"/>
    <n v="17.04203248929041"/>
    <n v="0.17387411288717916"/>
    <n v="6.7137135227922945E-2"/>
    <n v="0.74360099179858852"/>
    <n v="11.075852272727273"/>
    <n v="21.524708236078695"/>
    <n v="129.29296279100615"/>
    <n v="0.19519022776434661"/>
    <n v="8.7309865275966972E-2"/>
    <n v="3.7375054324206868E-2"/>
  </r>
  <r>
    <n v="36065"/>
    <n v="52084"/>
    <x v="558"/>
    <n v="81038"/>
    <n v="12301"/>
    <n v="4583"/>
    <n v="102"/>
    <n v="43757.79"/>
    <n v="386.46"/>
    <n v="3.79"/>
    <n v="429"/>
    <n v="16945"/>
    <n v="4596"/>
    <n v="557"/>
    <n v="2798.68"/>
    <n v="46384.03"/>
    <d v="2025-01-05T00:00:00"/>
    <d v="2025-05-23T00:00:00"/>
    <x v="183"/>
    <d v="2025-05-23T00:00:00"/>
    <n v="0.37257133566376716"/>
    <n v="2.2256164084660704E-2"/>
    <n v="8.432467815841152E-2"/>
    <n v="3.7888235294117645"/>
    <n v="113.22721627076541"/>
    <n v="31.416957970896672"/>
    <n v="0.27123045146060787"/>
    <n v="0.12119234116623151"/>
    <n v="0.60893820713664049"/>
    <n v="5.0245601436265703"/>
    <n v="16.573538239455743"/>
    <n v="165.16258483328414"/>
    <n v="0.37257133566376716"/>
    <n v="8.432467815841152E-2"/>
    <n v="2.2256164084660704E-2"/>
  </r>
  <r>
    <n v="76732"/>
    <n v="71861"/>
    <x v="14"/>
    <n v="79487"/>
    <n v="41684"/>
    <n v="3951"/>
    <n v="187"/>
    <n v="59918.81"/>
    <n v="899.02"/>
    <n v="4.8099999999999996"/>
    <n v="320.42"/>
    <n v="48795"/>
    <n v="4444"/>
    <n v="537"/>
    <n v="1687.64"/>
    <n v="60095.29"/>
    <d v="2025-01-16T00:00:00"/>
    <d v="2025-05-03T00:00:00"/>
    <x v="243"/>
    <d v="2025-05-03T00:00:00"/>
    <n v="9.4784569619038486E-2"/>
    <n v="4.7329789926600863E-2"/>
    <n v="0.22754239433054924"/>
    <n v="4.8075935828877006"/>
    <n v="66.649028942626416"/>
    <n v="21.567507916706653"/>
    <n v="9.1074905215698332E-2"/>
    <n v="0.12083708370837083"/>
    <n v="0.37975697569756978"/>
    <n v="3.1427188081936688"/>
    <n v="35.609069469792132"/>
    <n v="34.586330566656422"/>
    <n v="9.4784569619038486E-2"/>
    <n v="0.22754239433054924"/>
    <n v="4.7329789926600863E-2"/>
  </r>
  <r>
    <n v="63134"/>
    <n v="75326"/>
    <x v="406"/>
    <n v="47381"/>
    <n v="33764"/>
    <n v="973"/>
    <n v="174"/>
    <n v="64333.41"/>
    <n v="629.62"/>
    <n v="3.62"/>
    <n v="369.73"/>
    <n v="34340"/>
    <n v="1061"/>
    <n v="227"/>
    <n v="3734.44"/>
    <n v="66805.5"/>
    <d v="2024-11-12T00:00:00"/>
    <d v="2025-05-10T00:00:00"/>
    <x v="306"/>
    <d v="2025-05-10T00:00:00"/>
    <n v="2.8817675630849426E-2"/>
    <n v="0.17882836587872558"/>
    <n v="0.64709146968139775"/>
    <n v="3.618505747126437"/>
    <n v="102.17815507766589"/>
    <n v="18.647672076768156"/>
    <n v="3.0896913220733839E-2"/>
    <n v="0.21394910461828465"/>
    <n v="3.5197360980207351"/>
    <n v="16.451277533039647"/>
    <n v="17.889027538265442"/>
    <n v="108.748980780431"/>
    <n v="2.8817675630849426E-2"/>
    <n v="0.64709146968139775"/>
    <n v="0.17882836587872558"/>
  </r>
  <r>
    <n v="42996"/>
    <n v="97558"/>
    <x v="469"/>
    <n v="96520"/>
    <n v="13160"/>
    <n v="478"/>
    <n v="419"/>
    <n v="142925.91"/>
    <n v="50.8"/>
    <n v="0.12"/>
    <n v="341.11"/>
    <n v="21188"/>
    <n v="1039"/>
    <n v="508"/>
    <n v="2723.96"/>
    <n v="145886.78"/>
    <d v="2024-06-04T00:00:00"/>
    <d v="2025-05-20T00:00:00"/>
    <x v="6"/>
    <d v="2025-05-20T00:00:00"/>
    <n v="3.6322188449848025E-2"/>
    <n v="0.87656903765690375"/>
    <n v="0.10627615062761506"/>
    <n v="0.12124105011933174"/>
    <n v="2813.5021653543308"/>
    <n v="3.8601823708206688"/>
    <n v="4.9037190862752503E-2"/>
    <n v="0.48893166506256014"/>
    <n v="2.6217131857555342"/>
    <n v="5.3621259842519686"/>
    <n v="53.556873081836734"/>
    <n v="128.56144987728905"/>
    <n v="3.6322188449848025E-2"/>
    <n v="0.10627615062761506"/>
    <n v="0.87656903765690375"/>
  </r>
  <r>
    <n v="76828"/>
    <n v="73262"/>
    <x v="331"/>
    <n v="53880"/>
    <n v="33038"/>
    <n v="3791"/>
    <n v="995"/>
    <n v="304988.34000000003"/>
    <n v="988.37"/>
    <n v="0.99"/>
    <n v="306.52"/>
    <n v="38193"/>
    <n v="4707"/>
    <n v="1199"/>
    <n v="5439.81"/>
    <n v="309694.78999999998"/>
    <d v="2025-01-09T00:00:00"/>
    <d v="2025-05-12T00:00:00"/>
    <x v="65"/>
    <d v="2025-05-12T00:00:00"/>
    <n v="0.11474665536654761"/>
    <n v="0.26246372988657346"/>
    <n v="0.26071485096280667"/>
    <n v="0.99333668341708548"/>
    <n v="308.5770915750175"/>
    <n v="29.916157152369998"/>
    <n v="0.12324247898829628"/>
    <n v="0.25472700233694495"/>
    <n v="1.155685149776928"/>
    <n v="4.5369557964970815"/>
    <n v="56.931177743340292"/>
    <n v="142.42950278846911"/>
    <n v="0.11474665536654761"/>
    <n v="0.26071485096280667"/>
    <n v="0.26246372988657346"/>
  </r>
  <r>
    <n v="47997"/>
    <n v="27553"/>
    <x v="260"/>
    <n v="62831"/>
    <n v="2287"/>
    <n v="970"/>
    <n v="778"/>
    <n v="125597.66"/>
    <n v="351.12"/>
    <n v="0.45"/>
    <n v="161.44"/>
    <n v="2379"/>
    <n v="1664"/>
    <n v="1077"/>
    <n v="2727.86"/>
    <n v="126288.92"/>
    <d v="2025-03-18T00:00:00"/>
    <d v="2025-05-08T00:00:00"/>
    <x v="45"/>
    <d v="2025-05-08T00:00:00"/>
    <n v="0.4241364232619152"/>
    <n v="0.80206185567010313"/>
    <n v="0.361979381443299"/>
    <n v="0.45131105398457583"/>
    <n v="357.70579858737756"/>
    <n v="153.52864013992129"/>
    <n v="0.69945355191256831"/>
    <n v="0.64723557692307687"/>
    <n v="1.6393389423076923"/>
    <n v="2.5328319405756732"/>
    <n v="46.295968268166249"/>
    <n v="1146.6414459857083"/>
    <n v="0.4241364232619152"/>
    <n v="0.361979381443299"/>
    <n v="0.80206185567010313"/>
  </r>
  <r>
    <n v="31892"/>
    <n v="42114"/>
    <x v="29"/>
    <n v="66632"/>
    <n v="27557"/>
    <n v="4946"/>
    <n v="377"/>
    <n v="121213.27"/>
    <n v="239.01"/>
    <n v="0.63"/>
    <n v="321.52"/>
    <n v="28454"/>
    <n v="5829"/>
    <n v="642"/>
    <n v="1408.15"/>
    <n v="130954.92"/>
    <d v="2025-02-08T00:00:00"/>
    <d v="2025-05-22T00:00:00"/>
    <x v="127"/>
    <d v="2025-05-22T00:00:00"/>
    <n v="0.17948252712559423"/>
    <n v="7.6223210675293168E-2"/>
    <n v="4.8323898099474322E-2"/>
    <n v="0.63397877984084883"/>
    <n v="507.14727417262878"/>
    <n v="8.6732953514533495"/>
    <n v="0.20485696211428972"/>
    <n v="0.11013896037056099"/>
    <n v="0.2415765997598216"/>
    <n v="2.1933800623052959"/>
    <n v="92.997848240599367"/>
    <n v="49.488648344696706"/>
    <n v="0.17948252712559423"/>
    <n v="4.8323898099474322E-2"/>
    <n v="7.6223210675293168E-2"/>
  </r>
  <r>
    <n v="60684"/>
    <n v="75687"/>
    <x v="629"/>
    <n v="86438"/>
    <n v="35066"/>
    <n v="1361"/>
    <n v="20"/>
    <n v="957.72"/>
    <n v="328.66"/>
    <n v="16.43"/>
    <n v="47.89"/>
    <n v="41924"/>
    <n v="2304"/>
    <n v="147"/>
    <n v="4255.08"/>
    <n v="1174.07"/>
    <d v="2025-02-23T00:00:00"/>
    <d v="2025-05-05T00:00:00"/>
    <x v="71"/>
    <d v="2025-05-05T00:00:00"/>
    <n v="3.8812524952945876E-2"/>
    <n v="1.4695077149155033E-2"/>
    <n v="0.24148420279206467"/>
    <n v="16.433"/>
    <n v="2.9140144830523944"/>
    <n v="9.3726116466092524"/>
    <n v="5.4956588111821393E-2"/>
    <n v="6.3802083333333329E-2"/>
    <n v="1.8468229166666665"/>
    <n v="28.94612244897959"/>
    <n v="0.27592195681397291"/>
    <n v="101.49508634672263"/>
    <n v="3.8812524952945876E-2"/>
    <n v="0.24148420279206467"/>
    <n v="1.4695077149155033E-2"/>
  </r>
  <r>
    <n v="89903"/>
    <n v="38428"/>
    <x v="290"/>
    <n v="46642"/>
    <n v="21455"/>
    <n v="1915"/>
    <n v="971"/>
    <n v="118409"/>
    <n v="98.33"/>
    <n v="0.1"/>
    <n v="121.95"/>
    <n v="22252"/>
    <n v="2370"/>
    <n v="1052"/>
    <n v="3703.47"/>
    <n v="125432.76"/>
    <d v="2024-11-26T00:00:00"/>
    <d v="2025-05-15T00:00:00"/>
    <x v="161"/>
    <d v="2025-05-15T00:00:00"/>
    <n v="8.9256583546958757E-2"/>
    <n v="0.50704960835509139"/>
    <n v="5.1347258485639688E-2"/>
    <n v="0.10126673532440783"/>
    <n v="1204.2001423777078"/>
    <n v="4.5830808669307856"/>
    <n v="0.10650728024447241"/>
    <n v="0.44388185654008439"/>
    <n v="1.562645569620253"/>
    <n v="3.5204087452471482"/>
    <n v="33.868982332785201"/>
    <n v="166.4331296063275"/>
    <n v="8.9256583546958757E-2"/>
    <n v="5.1347258485639688E-2"/>
    <n v="0.50704960835509139"/>
  </r>
  <r>
    <n v="13954"/>
    <n v="89848"/>
    <x v="576"/>
    <n v="85331"/>
    <n v="18940"/>
    <n v="1073"/>
    <n v="468"/>
    <n v="78594.58"/>
    <n v="135.99"/>
    <n v="0.28999999999999998"/>
    <n v="167.94"/>
    <n v="24725"/>
    <n v="1496"/>
    <n v="470"/>
    <n v="956.8"/>
    <n v="88163.71"/>
    <d v="2024-11-16T00:00:00"/>
    <d v="2025-05-22T00:00:00"/>
    <x v="245"/>
    <d v="2025-05-22T00:00:00"/>
    <n v="5.6652587117212251E-2"/>
    <n v="0.43616029822926372"/>
    <n v="0.12673811742777261"/>
    <n v="0.29057692307692312"/>
    <n v="577.94381939848518"/>
    <n v="7.1800422386483636"/>
    <n v="6.0505561172901921E-2"/>
    <n v="0.31417112299465239"/>
    <n v="0.63957219251336894"/>
    <n v="2.0357446808510637"/>
    <n v="92.144345735785961"/>
    <n v="38.697674418604649"/>
    <n v="5.6652587117212251E-2"/>
    <n v="0.12673811742777261"/>
    <n v="0.43616029822926372"/>
  </r>
  <r>
    <n v="97490"/>
    <n v="99363"/>
    <x v="876"/>
    <n v="38985"/>
    <n v="33141"/>
    <n v="971"/>
    <n v="369"/>
    <n v="183968.27"/>
    <n v="198.32"/>
    <n v="0.54"/>
    <n v="498.56"/>
    <n v="34278"/>
    <n v="1541"/>
    <n v="406"/>
    <n v="2133.77"/>
    <n v="185998.37"/>
    <d v="2024-08-31T00:00:00"/>
    <d v="2025-05-27T00:00:00"/>
    <x v="175"/>
    <d v="2025-05-27T00:00:00"/>
    <n v="2.9299055550526538E-2"/>
    <n v="0.38002059732234811"/>
    <n v="0.20424304840370752"/>
    <n v="0.53745257452574524"/>
    <n v="927.6334711577249"/>
    <n v="5.9841284209891077"/>
    <n v="4.4955948421728224E-2"/>
    <n v="0.26346528228423099"/>
    <n v="1.3846658014276443"/>
    <n v="5.2555911330049261"/>
    <n v="87.168893554600544"/>
    <n v="62.24896435031215"/>
    <n v="2.9299055550526538E-2"/>
    <n v="0.20424304840370752"/>
    <n v="0.38002059732234811"/>
  </r>
  <r>
    <n v="78809"/>
    <n v="42627"/>
    <x v="72"/>
    <n v="82621"/>
    <n v="32693"/>
    <n v="1973"/>
    <n v="117"/>
    <n v="30332.82"/>
    <n v="318.13"/>
    <n v="2.72"/>
    <n v="259.25"/>
    <n v="33929"/>
    <n v="2902"/>
    <n v="303"/>
    <n v="1801.58"/>
    <n v="38828.699999999997"/>
    <d v="2024-12-28T00:00:00"/>
    <d v="2025-05-04T00:00:00"/>
    <x v="15"/>
    <d v="2025-05-04T00:00:00"/>
    <n v="6.034931024990059E-2"/>
    <n v="5.9300557526609225E-2"/>
    <n v="0.16124176381145464"/>
    <n v="2.7190598290598289"/>
    <n v="95.347247980385376"/>
    <n v="9.7308292294986707"/>
    <n v="8.5531551180406146E-2"/>
    <n v="0.10441075120606479"/>
    <n v="0.62080634045485872"/>
    <n v="5.9458085808580856"/>
    <n v="21.552581622797767"/>
    <n v="53.098529281735381"/>
    <n v="6.034931024990059E-2"/>
    <n v="0.16124176381145464"/>
    <n v="5.9300557526609225E-2"/>
  </r>
  <r>
    <n v="11042"/>
    <n v="33063"/>
    <x v="623"/>
    <n v="83918"/>
    <n v="20990"/>
    <n v="17"/>
    <n v="16"/>
    <n v="5264.46"/>
    <n v="752.46"/>
    <n v="47.03"/>
    <n v="329.03"/>
    <n v="21450"/>
    <n v="951"/>
    <n v="250"/>
    <n v="2106.36"/>
    <n v="10232.379999999999"/>
    <d v="2024-10-14T00:00:00"/>
    <d v="2025-05-02T00:00:00"/>
    <x v="313"/>
    <d v="2025-05-02T00:00:00"/>
    <n v="8.0990948070509762E-4"/>
    <n v="0.94117647058823528"/>
    <n v="44.262352941176474"/>
    <n v="47.028750000000002"/>
    <n v="6.9963320309385217"/>
    <n v="35.84849928537399"/>
    <n v="4.4335664335664333E-2"/>
    <n v="0.26288117770767611"/>
    <n v="2.2148895899053631"/>
    <n v="8.42544"/>
    <n v="4.8578495603790417"/>
    <n v="98.198601398601397"/>
    <n v="8.0990948070509762E-4"/>
    <n v="44.262352941176474"/>
    <n v="0.94117647058823528"/>
  </r>
  <r>
    <n v="48261"/>
    <n v="37171"/>
    <x v="495"/>
    <n v="71226"/>
    <n v="29827"/>
    <n v="563"/>
    <n v="505"/>
    <n v="20491.45"/>
    <n v="482.78"/>
    <n v="0.96"/>
    <n v="40.58"/>
    <n v="39137"/>
    <n v="1052"/>
    <n v="895"/>
    <n v="599.17999999999995"/>
    <n v="22126.29"/>
    <d v="2024-07-13T00:00:00"/>
    <d v="2025-05-05T00:00:00"/>
    <x v="324"/>
    <d v="2025-05-05T00:00:00"/>
    <n v="1.8875515472558422E-2"/>
    <n v="0.89698046181172286"/>
    <n v="0.8575133214920071"/>
    <n v="0.95599999999999996"/>
    <n v="42.444695306350724"/>
    <n v="16.186005967747342"/>
    <n v="2.6879934588752333E-2"/>
    <n v="0.85076045627376429"/>
    <n v="0.56956273764258547"/>
    <n v="0.66947486033519543"/>
    <n v="36.927617744250483"/>
    <n v="15.309809132023403"/>
    <n v="1.8875515472558422E-2"/>
    <n v="0.8575133214920071"/>
    <n v="0.89698046181172286"/>
  </r>
  <r>
    <n v="82285"/>
    <n v="27005"/>
    <x v="271"/>
    <n v="87564"/>
    <n v="30398"/>
    <n v="1981"/>
    <n v="342"/>
    <n v="167554.82999999999"/>
    <n v="401.09"/>
    <n v="1.17"/>
    <n v="489.93"/>
    <n v="39481"/>
    <n v="2980"/>
    <n v="418"/>
    <n v="2680.01"/>
    <n v="171898.72"/>
    <d v="2025-04-30T00:00:00"/>
    <d v="2025-05-03T00:00:00"/>
    <x v="141"/>
    <d v="2025-05-03T00:00:00"/>
    <n v="6.5168761102704129E-2"/>
    <n v="0.17264008076728926"/>
    <n v="0.20246845027763755"/>
    <n v="1.1727777777777777"/>
    <n v="417.74870976588795"/>
    <n v="13.194618066978089"/>
    <n v="7.54793444948203E-2"/>
    <n v="0.14026845637583893"/>
    <n v="0.89933221476510072"/>
    <n v="6.411507177033493"/>
    <n v="64.141074100469766"/>
    <n v="67.881006053544752"/>
    <n v="6.5168761102704129E-2"/>
    <n v="0.20246845027763755"/>
    <n v="0.17264008076728926"/>
  </r>
  <r>
    <n v="88580"/>
    <n v="51309"/>
    <x v="219"/>
    <n v="32435"/>
    <n v="44434"/>
    <n v="3108"/>
    <n v="314"/>
    <n v="82496.72"/>
    <n v="764.39"/>
    <n v="2.4300000000000002"/>
    <n v="262.73"/>
    <n v="46211"/>
    <n v="3343"/>
    <n v="516"/>
    <n v="5330.89"/>
    <n v="88139.07"/>
    <d v="2024-06-08T00:00:00"/>
    <d v="2025-05-23T00:00:00"/>
    <x v="159"/>
    <d v="2025-05-23T00:00:00"/>
    <n v="6.9946437412792009E-2"/>
    <n v="0.10102960102960103"/>
    <n v="0.24594272844272844"/>
    <n v="2.4343630573248407"/>
    <n v="107.92490744253588"/>
    <n v="17.202817662150604"/>
    <n v="7.2342083053818354E-2"/>
    <n v="0.15435237810349986"/>
    <n v="1.5946425366437333"/>
    <n v="10.331182170542636"/>
    <n v="16.533650103453645"/>
    <n v="115.35976282703253"/>
    <n v="6.9946437412792009E-2"/>
    <n v="0.24594272844272844"/>
    <n v="0.10102960102960103"/>
  </r>
  <r>
    <n v="96679"/>
    <n v="74012"/>
    <x v="608"/>
    <n v="33138"/>
    <n v="49827"/>
    <n v="4615"/>
    <n v="614"/>
    <n v="231015.56"/>
    <n v="380.69"/>
    <n v="0.62"/>
    <n v="376.25"/>
    <n v="50664"/>
    <n v="5441"/>
    <n v="1103"/>
    <n v="1219.6500000000001"/>
    <n v="235614.14"/>
    <d v="2024-12-01T00:00:00"/>
    <d v="2025-05-06T00:00:00"/>
    <x v="198"/>
    <d v="2025-05-06T00:00:00"/>
    <n v="9.2620466815180519E-2"/>
    <n v="0.13304442036836403"/>
    <n v="8.2489707475622967E-2"/>
    <n v="0.62001628664495112"/>
    <n v="606.83380178097661"/>
    <n v="7.6402352138398859"/>
    <n v="0.10739381020053687"/>
    <n v="0.20272008821907739"/>
    <n v="0.22415916191876495"/>
    <n v="1.1057570262919312"/>
    <n v="193.18176526052557"/>
    <n v="24.073306489815252"/>
    <n v="9.2620466815180519E-2"/>
    <n v="8.2489707475622967E-2"/>
    <n v="0.13304442036836403"/>
  </r>
  <r>
    <n v="45501"/>
    <n v="64770"/>
    <x v="2"/>
    <n v="98189"/>
    <n v="23024"/>
    <n v="3260"/>
    <n v="277"/>
    <n v="50361.84"/>
    <n v="265.44"/>
    <n v="0.96"/>
    <n v="181.81"/>
    <n v="23397"/>
    <n v="3839"/>
    <n v="281"/>
    <n v="5014.88"/>
    <n v="56487.87"/>
    <d v="2025-02-16T00:00:00"/>
    <d v="2025-05-20T00:00:00"/>
    <x v="233"/>
    <d v="2025-05-20T00:00:00"/>
    <n v="0.141591382904795"/>
    <n v="8.4969325153374228E-2"/>
    <n v="8.1423312883435586E-2"/>
    <n v="0.95826714801444046"/>
    <n v="189.72965641952982"/>
    <n v="11.528839471855456"/>
    <n v="0.16408086506817113"/>
    <n v="7.3196144829382651E-2"/>
    <n v="1.3062985152383433"/>
    <n v="17.846548042704626"/>
    <n v="11.264052180710207"/>
    <n v="214.33859041757492"/>
    <n v="0.141591382904795"/>
    <n v="8.1423312883435586E-2"/>
    <n v="8.4969325153374228E-2"/>
  </r>
  <r>
    <n v="48300"/>
    <n v="74994"/>
    <x v="484"/>
    <n v="32884"/>
    <n v="44077"/>
    <n v="4148"/>
    <n v="503"/>
    <n v="72120.58"/>
    <n v="508.69"/>
    <n v="1.01"/>
    <n v="143.38"/>
    <n v="51793"/>
    <n v="4638"/>
    <n v="816"/>
    <n v="611.46"/>
    <n v="77564.25"/>
    <d v="2025-04-15T00:00:00"/>
    <d v="2025-05-12T00:00:00"/>
    <x v="219"/>
    <d v="2025-05-12T00:00:00"/>
    <n v="9.4108038205867009E-2"/>
    <n v="0.1212632594021215"/>
    <n v="0.12263500482160077"/>
    <n v="1.0113121272365806"/>
    <n v="141.77707444612633"/>
    <n v="11.54093971912789"/>
    <n v="8.9548780723263763E-2"/>
    <n v="0.17593790426908151"/>
    <n v="0.13183699870633894"/>
    <n v="0.74933823529411769"/>
    <n v="126.85089785104503"/>
    <n v="11.805842488367155"/>
    <n v="9.4108038205867009E-2"/>
    <n v="0.12263500482160077"/>
    <n v="0.1212632594021215"/>
  </r>
  <r>
    <n v="48353"/>
    <n v="29369"/>
    <x v="499"/>
    <n v="64985"/>
    <n v="42755"/>
    <n v="927"/>
    <n v="109"/>
    <n v="40210.160000000003"/>
    <n v="105.24"/>
    <n v="0.97"/>
    <n v="368.9"/>
    <n v="48921"/>
    <n v="1293"/>
    <n v="247"/>
    <n v="2963.74"/>
    <n v="46178.68"/>
    <d v="2024-07-13T00:00:00"/>
    <d v="2025-05-25T00:00:00"/>
    <x v="324"/>
    <d v="2025-05-25T00:00:00"/>
    <n v="2.1681674657934743E-2"/>
    <n v="0.11758360302049622"/>
    <n v="0.11352750809061488"/>
    <n v="0.96550458715596321"/>
    <n v="382.08057772710004"/>
    <n v="2.4614664951467664"/>
    <n v="2.6430367326914821E-2"/>
    <n v="0.19102861562258314"/>
    <n v="2.2921423047177107"/>
    <n v="11.998947368421051"/>
    <n v="15.58121832549414"/>
    <n v="60.582163079250215"/>
    <n v="2.1681674657934743E-2"/>
    <n v="0.11352750809061488"/>
    <n v="0.11758360302049622"/>
  </r>
  <r>
    <n v="26312"/>
    <n v="30943"/>
    <x v="391"/>
    <n v="98734"/>
    <n v="17825"/>
    <n v="550"/>
    <n v="197"/>
    <n v="84240.98"/>
    <n v="474.77"/>
    <n v="2.41"/>
    <n v="427.62"/>
    <n v="22789"/>
    <n v="1072"/>
    <n v="335"/>
    <n v="2480.7399999999998"/>
    <n v="91397.23"/>
    <d v="2024-06-13T00:00:00"/>
    <d v="2025-05-25T00:00:00"/>
    <x v="252"/>
    <d v="2025-05-25T00:00:00"/>
    <n v="3.0855539971949508E-2"/>
    <n v="0.35818181818181816"/>
    <n v="0.86321818181818177"/>
    <n v="2.4099999999999997"/>
    <n v="177.43534764201613"/>
    <n v="26.635063113604488"/>
    <n v="4.7040238711659133E-2"/>
    <n v="0.3125"/>
    <n v="2.3141231343283581"/>
    <n v="7.4051940298507457"/>
    <n v="36.842728379435172"/>
    <n v="108.85690464697879"/>
    <n v="3.0855539971949508E-2"/>
    <n v="0.86321818181818177"/>
    <n v="0.35818181818181816"/>
  </r>
  <r>
    <n v="18505"/>
    <n v="40498"/>
    <x v="684"/>
    <n v="46505"/>
    <n v="7103"/>
    <n v="178"/>
    <n v="98"/>
    <n v="29444.85"/>
    <n v="174.6"/>
    <n v="1.78"/>
    <n v="300.45999999999998"/>
    <n v="13967"/>
    <n v="404"/>
    <n v="508"/>
    <n v="2644.91"/>
    <n v="37474.400000000001"/>
    <d v="2024-12-30T00:00:00"/>
    <d v="2025-05-08T00:00:00"/>
    <x v="221"/>
    <d v="2025-05-08T00:00:00"/>
    <n v="2.5059833873011403E-2"/>
    <n v="0.550561797752809"/>
    <n v="0.98089887640449436"/>
    <n v="1.7816326530612245"/>
    <n v="168.64175257731958"/>
    <n v="24.581162888920172"/>
    <n v="2.892532397794802E-2"/>
    <n v="1.2574257425742574"/>
    <n v="6.5468069306930685"/>
    <n v="5.2065157480314959"/>
    <n v="14.168497226748737"/>
    <n v="189.36851149137252"/>
    <n v="2.5059833873011403E-2"/>
    <n v="0.98089887640449436"/>
    <n v="0.550561797752809"/>
  </r>
  <r>
    <n v="97872"/>
    <n v="74281"/>
    <x v="862"/>
    <n v="64936"/>
    <n v="12913"/>
    <n v="4791"/>
    <n v="500"/>
    <n v="14547.68"/>
    <n v="953.55"/>
    <n v="1.91"/>
    <n v="29.1"/>
    <n v="13963"/>
    <n v="5495"/>
    <n v="996"/>
    <n v="4839.62"/>
    <n v="16522.12"/>
    <d v="2024-12-09T00:00:00"/>
    <d v="2025-05-27T00:00:00"/>
    <x v="292"/>
    <d v="2025-05-27T00:00:00"/>
    <n v="0.37102145125067759"/>
    <n v="0.10436234606553955"/>
    <n v="0.19902943018159047"/>
    <n v="1.9071"/>
    <n v="15.256336846520897"/>
    <n v="73.844188027569118"/>
    <n v="0.3935400701854902"/>
    <n v="0.18125568698817107"/>
    <n v="0.8807315741583257"/>
    <n v="4.8590562248995983"/>
    <n v="3.4139291927878634"/>
    <n v="346.60316550884477"/>
    <n v="0.37102145125067759"/>
    <n v="0.19902943018159047"/>
    <n v="0.10436234606553955"/>
  </r>
  <r>
    <n v="89455"/>
    <n v="93210"/>
    <x v="463"/>
    <n v="82984"/>
    <n v="18892"/>
    <n v="4731"/>
    <n v="525"/>
    <n v="245250.77"/>
    <n v="639.05999999999995"/>
    <n v="1.22"/>
    <n v="467.14"/>
    <n v="27179"/>
    <n v="4757"/>
    <n v="848"/>
    <n v="2697.04"/>
    <n v="249895.5"/>
    <d v="2024-10-31T00:00:00"/>
    <d v="2025-05-23T00:00:00"/>
    <x v="320"/>
    <d v="2025-05-23T00:00:00"/>
    <n v="0.25042345966546686"/>
    <n v="0.11097019657577679"/>
    <n v="0.13507926442612556"/>
    <n v="1.2172571428571428"/>
    <n v="383.76798735642978"/>
    <n v="33.827016726656787"/>
    <n v="0.17502483535082233"/>
    <n v="0.17826361151986547"/>
    <n v="0.56696237124237969"/>
    <n v="3.1804716981132075"/>
    <n v="92.655466733900866"/>
    <n v="99.232495676809293"/>
    <n v="0.25042345966546686"/>
    <n v="0.13507926442612556"/>
    <n v="0.11097019657577679"/>
  </r>
  <r>
    <n v="34815"/>
    <n v="42594"/>
    <x v="26"/>
    <n v="86511"/>
    <n v="1642"/>
    <n v="1185"/>
    <n v="776"/>
    <n v="37329.39"/>
    <n v="186.52"/>
    <n v="0.24"/>
    <n v="48.1"/>
    <n v="5284"/>
    <n v="1713"/>
    <n v="946"/>
    <n v="3672.89"/>
    <n v="45757.16"/>
    <d v="2025-01-17T00:00:00"/>
    <d v="2025-05-20T00:00:00"/>
    <x v="105"/>
    <d v="2025-05-20T00:00:00"/>
    <n v="0.72168087697929351"/>
    <n v="0.65485232067510546"/>
    <n v="0.15740084388185654"/>
    <n v="0.24036082474226805"/>
    <n v="200.13612481235256"/>
    <n v="113.59317904993911"/>
    <n v="0.32418622255866769"/>
    <n v="0.55224751897256275"/>
    <n v="2.1441272621132517"/>
    <n v="3.8825475687103594"/>
    <n v="12.458080693949453"/>
    <n v="695.09651778955345"/>
    <n v="0.72168087697929351"/>
    <n v="0.15740084388185654"/>
    <n v="0.65485232067510546"/>
  </r>
  <r>
    <n v="69015"/>
    <n v="86864"/>
    <x v="76"/>
    <n v="80181"/>
    <n v="19260"/>
    <n v="3251"/>
    <n v="967"/>
    <n v="392396.84"/>
    <n v="736.32"/>
    <n v="0.76"/>
    <n v="405.79"/>
    <n v="22400"/>
    <n v="4132"/>
    <n v="993"/>
    <n v="4066.61"/>
    <n v="397756.81"/>
    <d v="2024-09-18T00:00:00"/>
    <d v="2025-05-07T00:00:00"/>
    <x v="160"/>
    <d v="2025-05-07T00:00:00"/>
    <n v="0.16879543094496366"/>
    <n v="0.29744693940326056"/>
    <n v="0.22649031067363889"/>
    <n v="0.76144777662874874"/>
    <n v="532.9161777488049"/>
    <n v="38.230529595015575"/>
    <n v="0.18446428571428572"/>
    <n v="0.24031945788964182"/>
    <n v="0.98417473378509202"/>
    <n v="4.0952769385699899"/>
    <n v="97.810414571350577"/>
    <n v="181.54508928571428"/>
    <n v="0.16879543094496366"/>
    <n v="0.22649031067363889"/>
    <n v="0.29744693940326056"/>
  </r>
  <r>
    <n v="79093"/>
    <n v="49114"/>
    <x v="465"/>
    <n v="86215"/>
    <n v="47654"/>
    <n v="2206"/>
    <n v="926"/>
    <n v="403634.59"/>
    <n v="648.80999999999995"/>
    <n v="0.7"/>
    <n v="435.89"/>
    <n v="51661"/>
    <n v="2785"/>
    <n v="1160"/>
    <n v="3709.55"/>
    <n v="404791.28"/>
    <d v="2024-12-12T00:00:00"/>
    <d v="2025-05-24T00:00:00"/>
    <x v="278"/>
    <d v="2025-05-24T00:00:00"/>
    <n v="4.6292021656104416E-2"/>
    <n v="0.41976427923844062"/>
    <n v="0.29411151405258384"/>
    <n v="0.70065874730021593"/>
    <n v="622.11524175028137"/>
    <n v="13.61501657783187"/>
    <n v="5.3909138421633342E-2"/>
    <n v="0.41651705565529623"/>
    <n v="1.3319748653500898"/>
    <n v="3.197887931034483"/>
    <n v="109.12139747408716"/>
    <n v="71.805617390294429"/>
    <n v="4.6292021656104416E-2"/>
    <n v="0.29411151405258384"/>
    <n v="0.41976427923844062"/>
  </r>
  <r>
    <n v="83954"/>
    <n v="48695"/>
    <x v="76"/>
    <n v="81227"/>
    <n v="14956"/>
    <n v="4958"/>
    <n v="623"/>
    <n v="97890.1"/>
    <n v="109.08"/>
    <n v="0.18"/>
    <n v="157.13"/>
    <n v="22350"/>
    <n v="5827"/>
    <n v="872"/>
    <n v="1064.01"/>
    <n v="103779.41"/>
    <d v="2025-04-13T00:00:00"/>
    <d v="2025-05-22T00:00:00"/>
    <x v="304"/>
    <d v="2025-05-22T00:00:00"/>
    <n v="0.33150575020058837"/>
    <n v="0.12565550625252117"/>
    <n v="2.2000806776926181E-2"/>
    <n v="0.17508828250401284"/>
    <n v="897.41565823248993"/>
    <n v="7.2933939556031024"/>
    <n v="0.2607158836689038"/>
    <n v="0.14964818946284539"/>
    <n v="0.18259996567702078"/>
    <n v="1.2201949541284403"/>
    <n v="97.536122780800937"/>
    <n v="47.60671140939597"/>
    <n v="0.33150575020058837"/>
    <n v="2.2000806776926181E-2"/>
    <n v="0.12565550625252117"/>
  </r>
  <r>
    <n v="49855"/>
    <n v="95532"/>
    <x v="341"/>
    <n v="76845"/>
    <n v="20546"/>
    <n v="2983"/>
    <n v="5"/>
    <n v="1061.58"/>
    <n v="888.43"/>
    <n v="177.69"/>
    <n v="212.32"/>
    <n v="30085"/>
    <n v="3381"/>
    <n v="286"/>
    <n v="1895.67"/>
    <n v="5119.38"/>
    <d v="2025-01-08T00:00:00"/>
    <d v="2025-05-28T00:00:00"/>
    <x v="182"/>
    <d v="2025-05-28T00:00:00"/>
    <n v="0.14518641098023946"/>
    <n v="1.6761649346295675E-3"/>
    <n v="0.29783104257458931"/>
    <n v="177.68599999999998"/>
    <n v="1.1948943642155263"/>
    <n v="43.24102014990752"/>
    <n v="0.1123815855077281"/>
    <n v="8.4590357882283349E-2"/>
    <n v="0.56068322981366459"/>
    <n v="6.6282167832167831"/>
    <n v="2.7005649717514122"/>
    <n v="63.010470334053522"/>
    <n v="0.14518641098023946"/>
    <n v="0.29783104257458931"/>
    <n v="1.6761649346295675E-3"/>
  </r>
  <r>
    <n v="47363"/>
    <n v="31697"/>
    <x v="755"/>
    <n v="45422"/>
    <n v="42936"/>
    <n v="3523"/>
    <n v="306"/>
    <n v="99868.28"/>
    <n v="952.09"/>
    <n v="3.11"/>
    <n v="326.37"/>
    <n v="49344"/>
    <n v="3529"/>
    <n v="718"/>
    <n v="4583.37"/>
    <n v="102556.49"/>
    <d v="2025-03-31T00:00:00"/>
    <d v="2025-05-19T00:00:00"/>
    <x v="192"/>
    <d v="2025-05-19T00:00:00"/>
    <n v="8.2052356996459852E-2"/>
    <n v="8.6857791654839631E-2"/>
    <n v="0.27024978711325576"/>
    <n v="3.1114052287581702"/>
    <n v="104.89373903727588"/>
    <n v="22.174632010434134"/>
    <n v="7.1518320363164717E-2"/>
    <n v="0.20345706999149901"/>
    <n v="1.2987730235194106"/>
    <n v="6.3835236768802224"/>
    <n v="22.375782448285872"/>
    <n v="92.886065175097272"/>
    <n v="8.2052356996459852E-2"/>
    <n v="0.27024978711325576"/>
    <n v="8.6857791654839631E-2"/>
  </r>
  <r>
    <n v="92614"/>
    <n v="41471"/>
    <x v="69"/>
    <n v="44263"/>
    <n v="5343"/>
    <n v="4251"/>
    <n v="569"/>
    <n v="205540.46"/>
    <n v="365.21"/>
    <n v="0.64"/>
    <n v="361.23"/>
    <n v="10390"/>
    <n v="4925"/>
    <n v="594"/>
    <n v="4780.54"/>
    <n v="209649.26"/>
    <d v="2025-04-14T00:00:00"/>
    <d v="2025-05-06T00:00:00"/>
    <x v="172"/>
    <d v="2025-05-06T00:00:00"/>
    <n v="0.79562043795620441"/>
    <n v="0.13385085862150081"/>
    <n v="8.5911550223476824E-2"/>
    <n v="0.64184534270650262"/>
    <n v="562.80074477697769"/>
    <n v="68.352985214299082"/>
    <n v="0.47401347449470643"/>
    <n v="0.12060913705583756"/>
    <n v="0.97066802030456856"/>
    <n v="8.0480471380471386"/>
    <n v="43.854723524957436"/>
    <n v="460.1097208854668"/>
    <n v="0.79562043795620441"/>
    <n v="8.5911550223476824E-2"/>
    <n v="0.13385085862150081"/>
  </r>
  <r>
    <n v="95409"/>
    <n v="57929"/>
    <x v="684"/>
    <n v="47028"/>
    <n v="35120"/>
    <n v="4140"/>
    <n v="875"/>
    <n v="216120.29"/>
    <n v="655.92"/>
    <n v="0.75"/>
    <n v="246.99"/>
    <n v="44122"/>
    <n v="4427"/>
    <n v="1110"/>
    <n v="2810.88"/>
    <n v="222261.1"/>
    <d v="2025-02-11T00:00:00"/>
    <d v="2025-05-20T00:00:00"/>
    <x v="19"/>
    <d v="2025-05-20T00:00:00"/>
    <n v="0.11788154897494305"/>
    <n v="0.21135265700483091"/>
    <n v="0.15843478260869565"/>
    <n v="0.74962285714285715"/>
    <n v="329.49184351750216"/>
    <n v="18.676537585421414"/>
    <n v="0.10033543357055437"/>
    <n v="0.25073413146600404"/>
    <n v="0.63494014004969512"/>
    <n v="2.5323243243243243"/>
    <n v="79.071714196265944"/>
    <n v="63.706994243234675"/>
    <n v="0.11788154897494305"/>
    <n v="0.15843478260869565"/>
    <n v="0.21135265700483091"/>
  </r>
  <r>
    <n v="41739"/>
    <n v="73452"/>
    <x v="116"/>
    <n v="36977"/>
    <n v="39677"/>
    <n v="2080"/>
    <n v="608"/>
    <n v="62687.57"/>
    <n v="168.95"/>
    <n v="0.28000000000000003"/>
    <n v="103.1"/>
    <n v="43161"/>
    <n v="2493"/>
    <n v="769"/>
    <n v="2372.35"/>
    <n v="63029.98"/>
    <d v="2024-07-30T00:00:00"/>
    <d v="2025-05-13T00:00:00"/>
    <x v="180"/>
    <d v="2025-05-13T00:00:00"/>
    <n v="5.2423318295234014E-2"/>
    <n v="0.29230769230769232"/>
    <n v="8.1225961538461539E-2"/>
    <n v="0.2778782894736842"/>
    <n v="371.04214264575319"/>
    <n v="4.2581344355672046"/>
    <n v="5.7760478209494683E-2"/>
    <n v="0.30846369835539511"/>
    <n v="0.95160449257922175"/>
    <n v="3.0849804941482444"/>
    <n v="26.568583893607606"/>
    <n v="54.96513055767938"/>
    <n v="5.2423318295234014E-2"/>
    <n v="8.1225961538461539E-2"/>
    <n v="0.29230769230769232"/>
  </r>
  <r>
    <n v="48916"/>
    <n v="40693"/>
    <x v="705"/>
    <n v="68559"/>
    <n v="17803"/>
    <n v="916"/>
    <n v="138"/>
    <n v="18415.189999999999"/>
    <n v="171.82"/>
    <n v="1.25"/>
    <n v="133.44"/>
    <n v="22698"/>
    <n v="1232"/>
    <n v="418"/>
    <n v="204.46"/>
    <n v="27422.21"/>
    <d v="2024-11-09T00:00:00"/>
    <d v="2025-05-04T00:00:00"/>
    <x v="285"/>
    <d v="2025-05-04T00:00:00"/>
    <n v="5.145200247149357E-2"/>
    <n v="0.15065502183406113"/>
    <n v="0.18757641921397381"/>
    <n v="1.2450724637681159"/>
    <n v="107.17722034687463"/>
    <n v="9.6511823849912943"/>
    <n v="5.4277909948013042E-2"/>
    <n v="0.3392857142857143"/>
    <n v="0.16595779220779222"/>
    <n v="0.48913875598086126"/>
    <n v="134.12017020444097"/>
    <n v="9.0078421006256058"/>
    <n v="5.145200247149357E-2"/>
    <n v="0.18757641921397381"/>
    <n v="0.15065502183406113"/>
  </r>
  <r>
    <n v="38147"/>
    <n v="97914"/>
    <x v="877"/>
    <n v="31360"/>
    <n v="2548"/>
    <n v="2166"/>
    <n v="927"/>
    <n v="195335.4"/>
    <n v="307.45"/>
    <n v="0.33"/>
    <n v="210.72"/>
    <n v="5863"/>
    <n v="2755"/>
    <n v="1037"/>
    <n v="4730.93"/>
    <n v="196026.61"/>
    <d v="2024-11-26T00:00:00"/>
    <d v="2025-05-08T00:00:00"/>
    <x v="161"/>
    <d v="2025-05-08T00:00:00"/>
    <n v="0.85007849293563575"/>
    <n v="0.42797783933518008"/>
    <n v="0.14194367497691596"/>
    <n v="0.33166127292340886"/>
    <n v="635.34038054968289"/>
    <n v="120.66326530612244"/>
    <n v="0.46989595770083575"/>
    <n v="0.37640653357531761"/>
    <n v="1.7172159709618875"/>
    <n v="4.5621311475409838"/>
    <n v="41.435111066957234"/>
    <n v="806.91284325430672"/>
    <n v="0.85007849293563575"/>
    <n v="0.14194367497691596"/>
    <n v="0.42797783933518008"/>
  </r>
  <r>
    <n v="54597"/>
    <n v="30892"/>
    <x v="295"/>
    <n v="53931"/>
    <n v="35139"/>
    <n v="88"/>
    <n v="30"/>
    <n v="14598.23"/>
    <n v="804.27"/>
    <n v="26.81"/>
    <n v="486.61"/>
    <n v="42073"/>
    <n v="125"/>
    <n v="186"/>
    <n v="1377.1"/>
    <n v="16243.82"/>
    <d v="2025-02-16T00:00:00"/>
    <d v="2025-05-19T00:00:00"/>
    <x v="233"/>
    <d v="2025-05-19T00:00:00"/>
    <n v="2.5043399072255897E-3"/>
    <n v="0.34090909090909088"/>
    <n v="9.1394318181818175"/>
    <n v="26.809000000000001"/>
    <n v="18.150907033707586"/>
    <n v="22.888243831640057"/>
    <n v="2.9710265490932425E-3"/>
    <n v="1.488"/>
    <n v="11.0168"/>
    <n v="7.4037634408602147"/>
    <n v="11.795672064483336"/>
    <n v="32.731205286050432"/>
    <n v="2.5043399072255897E-3"/>
    <n v="9.1394318181818175"/>
    <n v="0.34090909090909088"/>
  </r>
  <r>
    <n v="84842"/>
    <n v="85324"/>
    <x v="755"/>
    <n v="95027"/>
    <n v="1925"/>
    <n v="1743"/>
    <n v="319"/>
    <n v="60537.82"/>
    <n v="290.51"/>
    <n v="0.91"/>
    <n v="189.77"/>
    <n v="4447"/>
    <n v="2508"/>
    <n v="408"/>
    <n v="4373.42"/>
    <n v="63250.03"/>
    <d v="2025-01-20T00:00:00"/>
    <d v="2025-05-10T00:00:00"/>
    <x v="86"/>
    <d v="2025-05-10T00:00:00"/>
    <n v="0.9054545454545454"/>
    <n v="0.18301778542742397"/>
    <n v="0.16667240390131957"/>
    <n v="0.91068965517241374"/>
    <n v="208.38463391965854"/>
    <n v="150.91428571428571"/>
    <n v="0.56397571396447044"/>
    <n v="0.16267942583732056"/>
    <n v="1.7437878787878789"/>
    <n v="10.719166666666666"/>
    <n v="14.462372696882531"/>
    <n v="983.45401394198336"/>
    <n v="0.9054545454545454"/>
    <n v="0.16667240390131957"/>
    <n v="0.18301778542742397"/>
  </r>
  <r>
    <n v="44288"/>
    <n v="86653"/>
    <x v="146"/>
    <n v="70068"/>
    <n v="42984"/>
    <n v="4277"/>
    <n v="625"/>
    <n v="52935.63"/>
    <n v="435.9"/>
    <n v="0.7"/>
    <n v="84.7"/>
    <n v="47761"/>
    <n v="4597"/>
    <n v="722"/>
    <n v="457.11"/>
    <n v="53512.68"/>
    <d v="2025-01-02T00:00:00"/>
    <d v="2025-05-29T00:00:00"/>
    <x v="231"/>
    <d v="2025-05-29T00:00:00"/>
    <n v="9.9502140331286057E-2"/>
    <n v="0.14613046527940146"/>
    <n v="0.10191723170446575"/>
    <n v="0.69743999999999995"/>
    <n v="121.43984858912594"/>
    <n v="10.140982691233946"/>
    <n v="9.6250078515943971E-2"/>
    <n v="0.15705895149010224"/>
    <n v="9.9436589079834672E-2"/>
    <n v="0.63311634349030477"/>
    <n v="117.06740171949859"/>
    <n v="9.5707795062917445"/>
    <n v="9.9502140331286057E-2"/>
    <n v="0.10191723170446575"/>
    <n v="0.14613046527940146"/>
  </r>
  <r>
    <n v="82593"/>
    <n v="46511"/>
    <x v="246"/>
    <n v="85233"/>
    <n v="20511"/>
    <n v="4390"/>
    <n v="637"/>
    <n v="92628.05"/>
    <n v="702.89"/>
    <n v="1.1000000000000001"/>
    <n v="145.41"/>
    <n v="27471"/>
    <n v="4589"/>
    <n v="872"/>
    <n v="1894.38"/>
    <n v="97130.03"/>
    <d v="2025-04-08T00:00:00"/>
    <d v="2025-05-13T00:00:00"/>
    <x v="46"/>
    <d v="2025-05-13T00:00:00"/>
    <n v="0.21403149529520746"/>
    <n v="0.14510250569476082"/>
    <n v="0.16011161731207288"/>
    <n v="1.1034379905808478"/>
    <n v="131.78171548891007"/>
    <n v="34.268928867436991"/>
    <n v="0.16704888791816824"/>
    <n v="0.19001961211592941"/>
    <n v="0.41280889082588801"/>
    <n v="2.1724541284403669"/>
    <n v="51.27272775261563"/>
    <n v="68.959266135197126"/>
    <n v="0.21403149529520746"/>
    <n v="0.16011161731207288"/>
    <n v="0.14510250569476082"/>
  </r>
  <r>
    <n v="70019"/>
    <n v="40420"/>
    <x v="221"/>
    <n v="70602"/>
    <n v="42824"/>
    <n v="1862"/>
    <n v="903"/>
    <n v="402503.15"/>
    <n v="59.97"/>
    <n v="7.0000000000000007E-2"/>
    <n v="445.74"/>
    <n v="44486"/>
    <n v="2260"/>
    <n v="1324"/>
    <n v="3797.67"/>
    <n v="408532.04"/>
    <d v="2025-02-15T00:00:00"/>
    <d v="2025-05-23T00:00:00"/>
    <x v="73"/>
    <d v="2025-05-23T00:00:00"/>
    <n v="4.3480291425368953E-2"/>
    <n v="0.48496240601503759"/>
    <n v="3.2207303974221266E-2"/>
    <n v="6.6411960132890357E-2"/>
    <n v="6711.7417041854269"/>
    <n v="1.4003829628245843"/>
    <n v="5.0802499662815269E-2"/>
    <n v="0.58584070796460175"/>
    <n v="1.6803849557522124"/>
    <n v="2.8683308157099701"/>
    <n v="107.57439166646917"/>
    <n v="85.367756148001618"/>
    <n v="4.3480291425368953E-2"/>
    <n v="3.2207303974221266E-2"/>
    <n v="0.48496240601503759"/>
  </r>
  <r>
    <n v="20797"/>
    <n v="26645"/>
    <x v="587"/>
    <n v="64762"/>
    <n v="48134"/>
    <n v="484"/>
    <n v="231"/>
    <n v="63574.31"/>
    <n v="228.12"/>
    <n v="0.99"/>
    <n v="275.20999999999998"/>
    <n v="52126"/>
    <n v="1446"/>
    <n v="512"/>
    <n v="3186.96"/>
    <n v="68962.02"/>
    <d v="2024-08-13T00:00:00"/>
    <d v="2025-05-02T00:00:00"/>
    <x v="81"/>
    <d v="2025-05-02T00:00:00"/>
    <n v="1.0055262392487638E-2"/>
    <n v="0.47727272727272729"/>
    <n v="0.4713223140495868"/>
    <n v="0.98753246753246759"/>
    <n v="278.68801507978253"/>
    <n v="4.7392695392030584"/>
    <n v="2.7740475002877643E-2"/>
    <n v="0.35408022130013833"/>
    <n v="2.2039834024896265"/>
    <n v="6.2245312500000001"/>
    <n v="21.638809398298065"/>
    <n v="61.139546483520697"/>
    <n v="1.0055262392487638E-2"/>
    <n v="0.4713223140495868"/>
    <n v="0.47727272727272729"/>
  </r>
  <r>
    <n v="60091"/>
    <n v="24438"/>
    <x v="250"/>
    <n v="75896"/>
    <n v="27103"/>
    <n v="3137"/>
    <n v="386"/>
    <n v="69500.25"/>
    <n v="593.79"/>
    <n v="1.54"/>
    <n v="180.05"/>
    <n v="36659"/>
    <n v="3987"/>
    <n v="602"/>
    <n v="1943.74"/>
    <n v="78637.38"/>
    <d v="2024-11-16T00:00:00"/>
    <d v="2025-05-06T00:00:00"/>
    <x v="245"/>
    <d v="2025-05-06T00:00:00"/>
    <n v="0.11574364461498728"/>
    <n v="0.12304749760918074"/>
    <n v="0.18928594198278609"/>
    <n v="1.5383160621761658"/>
    <n v="117.04516748345375"/>
    <n v="21.908644799468689"/>
    <n v="0.10875910417632778"/>
    <n v="0.15099071983947832"/>
    <n v="0.48751943817406573"/>
    <n v="3.2288039867109637"/>
    <n v="40.456738041096031"/>
    <n v="53.022177364358008"/>
    <n v="0.11574364461498728"/>
    <n v="0.18928594198278609"/>
    <n v="0.12304749760918074"/>
  </r>
  <r>
    <n v="69648"/>
    <n v="63441"/>
    <x v="878"/>
    <n v="50688"/>
    <n v="46780"/>
    <n v="3721"/>
    <n v="564"/>
    <n v="165499.68"/>
    <n v="720"/>
    <n v="1.28"/>
    <n v="293.44"/>
    <n v="54744"/>
    <n v="3756"/>
    <n v="778"/>
    <n v="4196.41"/>
    <n v="167886.84"/>
    <d v="2025-03-21T00:00:00"/>
    <d v="2025-05-20T00:00:00"/>
    <x v="120"/>
    <d v="2025-05-20T00:00:00"/>
    <n v="7.954253954681488E-2"/>
    <n v="0.15157215802203708"/>
    <n v="0.19349637194302607"/>
    <n v="1.2765957446808511"/>
    <n v="229.86066666666665"/>
    <n v="15.391192817443352"/>
    <n v="6.8610258658483123E-2"/>
    <n v="0.20713525026624069"/>
    <n v="1.1172550585729499"/>
    <n v="5.3938431876606678"/>
    <n v="40.00725381933605"/>
    <n v="76.655158556188809"/>
    <n v="7.954253954681488E-2"/>
    <n v="0.19349637194302607"/>
    <n v="0.15157215802203708"/>
  </r>
  <r>
    <n v="45976"/>
    <n v="90210"/>
    <x v="397"/>
    <n v="95658"/>
    <n v="21980"/>
    <n v="996"/>
    <n v="227"/>
    <n v="111531.06"/>
    <n v="939.05"/>
    <n v="4.1399999999999997"/>
    <n v="491.33"/>
    <n v="27536"/>
    <n v="1897"/>
    <n v="265"/>
    <n v="4550.6099999999997"/>
    <n v="120349.82"/>
    <d v="2024-07-12T00:00:00"/>
    <d v="2025-05-19T00:00:00"/>
    <x v="307"/>
    <d v="2025-05-19T00:00:00"/>
    <n v="4.5313921747042768E-2"/>
    <n v="0.22791164658634538"/>
    <n v="0.94282128514056218"/>
    <n v="4.136784140969163"/>
    <n v="118.77009743890102"/>
    <n v="42.722929936305725"/>
    <n v="6.8891632771644395E-2"/>
    <n v="0.13969425408539798"/>
    <n v="2.3988455455983129"/>
    <n v="17.17211320754717"/>
    <n v="26.446964253144088"/>
    <n v="165.2603864032539"/>
    <n v="4.5313921747042768E-2"/>
    <n v="0.94282128514056218"/>
    <n v="0.22791164658634538"/>
  </r>
  <r>
    <n v="80245"/>
    <n v="39186"/>
    <x v="382"/>
    <n v="81356"/>
    <n v="34139"/>
    <n v="2834"/>
    <n v="256"/>
    <n v="20941.54"/>
    <n v="444.84"/>
    <n v="1.74"/>
    <n v="81.8"/>
    <n v="37542"/>
    <n v="2843"/>
    <n v="399"/>
    <n v="1145.4100000000001"/>
    <n v="24586.28"/>
    <d v="2025-02-03T00:00:00"/>
    <d v="2025-05-10T00:00:00"/>
    <x v="169"/>
    <d v="2025-05-10T00:00:00"/>
    <n v="8.3013562201587621E-2"/>
    <n v="9.0331686661961896E-2"/>
    <n v="0.15696541990119972"/>
    <n v="1.7376562499999999"/>
    <n v="47.076566855498612"/>
    <n v="13.030258648466562"/>
    <n v="7.5728517393852224E-2"/>
    <n v="0.14034470629616602"/>
    <n v="0.4028877945831868"/>
    <n v="2.8707017543859652"/>
    <n v="21.465047450257984"/>
    <n v="30.510095359863623"/>
    <n v="8.3013562201587621E-2"/>
    <n v="0.15696541990119972"/>
    <n v="9.0331686661961896E-2"/>
  </r>
  <r>
    <n v="13207"/>
    <n v="48234"/>
    <x v="21"/>
    <n v="60568"/>
    <n v="3597"/>
    <n v="3088"/>
    <n v="590"/>
    <n v="237943.14"/>
    <n v="144.41"/>
    <n v="0.24"/>
    <n v="403.29"/>
    <n v="7899"/>
    <n v="3688"/>
    <n v="686"/>
    <n v="3938.88"/>
    <n v="241005.94"/>
    <d v="2024-08-17T00:00:00"/>
    <d v="2025-05-07T00:00:00"/>
    <x v="58"/>
    <d v="2025-05-07T00:00:00"/>
    <n v="0.85849318876841818"/>
    <n v="0.19106217616580312"/>
    <n v="4.6764896373056995E-2"/>
    <n v="0.24476271186440676"/>
    <n v="1647.6915726057753"/>
    <n v="40.14734500973033"/>
    <n v="0.46689454361311561"/>
    <n v="0.18600867678958785"/>
    <n v="1.0680260303687636"/>
    <n v="5.7418075801749273"/>
    <n v="61.186413396701596"/>
    <n v="498.65552601595141"/>
    <n v="0.85849318876841818"/>
    <n v="4.6764896373056995E-2"/>
    <n v="0.19106217616580312"/>
  </r>
  <r>
    <n v="26642"/>
    <n v="99176"/>
    <x v="298"/>
    <n v="38990"/>
    <n v="4670"/>
    <n v="251"/>
    <n v="16"/>
    <n v="1063.3699999999999"/>
    <n v="65.02"/>
    <n v="4.0599999999999996"/>
    <n v="66.459999999999994"/>
    <n v="12821"/>
    <n v="561"/>
    <n v="126"/>
    <n v="4749.09"/>
    <n v="9131.4699999999993"/>
    <d v="2025-01-30T00:00:00"/>
    <d v="2025-05-25T00:00:00"/>
    <x v="197"/>
    <d v="2025-05-25T00:00:00"/>
    <n v="5.3747323340471095E-2"/>
    <n v="6.3745019920318724E-2"/>
    <n v="0.25904382470119519"/>
    <n v="4.0637499999999998"/>
    <n v="16.354506305752075"/>
    <n v="13.922912205567451"/>
    <n v="4.3756337259184153E-2"/>
    <n v="0.22459893048128343"/>
    <n v="8.4654010695187161"/>
    <n v="37.691190476190478"/>
    <n v="1.9227831016047283"/>
    <n v="370.41494423211918"/>
    <n v="5.3747323340471095E-2"/>
    <n v="0.25904382470119519"/>
    <n v="6.3745019920318724E-2"/>
  </r>
  <r>
    <n v="95031"/>
    <n v="41625"/>
    <x v="134"/>
    <n v="43761"/>
    <n v="9418"/>
    <n v="1841"/>
    <n v="797"/>
    <n v="80263.289999999994"/>
    <n v="459.95"/>
    <n v="0.57999999999999996"/>
    <n v="100.71"/>
    <n v="11387"/>
    <n v="1963"/>
    <n v="1133"/>
    <n v="1533.84"/>
    <n v="86452.71"/>
    <d v="2024-08-12T00:00:00"/>
    <d v="2025-05-16T00:00:00"/>
    <x v="41"/>
    <d v="2025-05-16T00:00:00"/>
    <n v="0.19547674665534084"/>
    <n v="0.43291689299293862"/>
    <n v="0.24983704508419335"/>
    <n v="0.57710163111668755"/>
    <n v="174.50438091096856"/>
    <n v="48.837332767041836"/>
    <n v="0.17238956705014491"/>
    <n v="0.57717778909831885"/>
    <n v="0.78137544574630668"/>
    <n v="1.3537864077669903"/>
    <n v="56.363577687372874"/>
    <n v="134.7009747958198"/>
    <n v="0.19547674665534084"/>
    <n v="0.24983704508419335"/>
    <n v="0.43291689299293862"/>
  </r>
  <r>
    <n v="36595"/>
    <n v="37757"/>
    <x v="464"/>
    <n v="41954"/>
    <n v="30293"/>
    <n v="4015"/>
    <n v="42"/>
    <n v="3205.86"/>
    <n v="902.5"/>
    <n v="21.49"/>
    <n v="76.33"/>
    <n v="33599"/>
    <n v="4990"/>
    <n v="487"/>
    <n v="3270.76"/>
    <n v="9707.0300000000007"/>
    <d v="2024-08-30T00:00:00"/>
    <d v="2025-05-24T00:00:00"/>
    <x v="154"/>
    <d v="2025-05-24T00:00:00"/>
    <n v="0.13253887036609119"/>
    <n v="1.046077210460772E-2"/>
    <n v="0.22478206724782068"/>
    <n v="21.488095238095237"/>
    <n v="3.5521994459833794"/>
    <n v="29.792361271580894"/>
    <n v="0.14851632489062175"/>
    <n v="9.7595190380761518E-2"/>
    <n v="0.6554629258517034"/>
    <n v="6.7161396303901446"/>
    <n v="2.9678209345840112"/>
    <n v="97.346944849549104"/>
    <n v="0.13253887036609119"/>
    <n v="0.22478206724782068"/>
    <n v="1.046077210460772E-2"/>
  </r>
  <r>
    <n v="51472"/>
    <n v="78333"/>
    <x v="186"/>
    <n v="85508"/>
    <n v="1901"/>
    <n v="1822"/>
    <n v="545"/>
    <n v="44729.31"/>
    <n v="445.1"/>
    <n v="0.82"/>
    <n v="82.07"/>
    <n v="5986"/>
    <n v="1989"/>
    <n v="922"/>
    <n v="2700.05"/>
    <n v="53038.92"/>
    <d v="2024-09-22T00:00:00"/>
    <d v="2025-05-13T00:00:00"/>
    <x v="147"/>
    <d v="2025-05-13T00:00:00"/>
    <n v="0.95844292477643345"/>
    <n v="0.29912184412733261"/>
    <n v="0.24429198682766193"/>
    <n v="0.81669724770642205"/>
    <n v="100.49272073691304"/>
    <n v="234.13992635455025"/>
    <n v="0.3322753090544604"/>
    <n v="0.4635495223730518"/>
    <n v="1.3574912016088487"/>
    <n v="2.9284707158351413"/>
    <n v="19.643680672580135"/>
    <n v="451.06080855329105"/>
    <n v="0.95844292477643345"/>
    <n v="0.24429198682766193"/>
    <n v="0.29912184412733261"/>
  </r>
  <r>
    <n v="68171"/>
    <n v="87720"/>
    <x v="33"/>
    <n v="94744"/>
    <n v="10854"/>
    <n v="1285"/>
    <n v="492"/>
    <n v="224936.6"/>
    <n v="555.70000000000005"/>
    <n v="1.1299999999999999"/>
    <n v="457.19"/>
    <n v="15637"/>
    <n v="1556"/>
    <n v="922"/>
    <n v="3928.41"/>
    <n v="232089.24"/>
    <d v="2024-11-18T00:00:00"/>
    <d v="2025-05-02T00:00:00"/>
    <x v="56"/>
    <d v="2025-05-02T00:00:00"/>
    <n v="0.11838953381241939"/>
    <n v="0.38287937743190664"/>
    <n v="0.43245136186770433"/>
    <n v="1.1294715447154473"/>
    <n v="404.78063703437107"/>
    <n v="51.197715128063393"/>
    <n v="9.9507578179957798E-2"/>
    <n v="0.59254498714652959"/>
    <n v="2.5246850899742928"/>
    <n v="4.2607483731019524"/>
    <n v="59.079688729027772"/>
    <n v="251.22529897039075"/>
    <n v="0.11838953381241939"/>
    <n v="0.43245136186770433"/>
    <n v="0.38287937743190664"/>
  </r>
  <r>
    <n v="58390"/>
    <n v="32061"/>
    <x v="428"/>
    <n v="80296"/>
    <n v="24514"/>
    <n v="4623"/>
    <n v="23"/>
    <n v="1151.8800000000001"/>
    <n v="587.74"/>
    <n v="25.55"/>
    <n v="50.08"/>
    <n v="26448"/>
    <n v="5059"/>
    <n v="363"/>
    <n v="3425.78"/>
    <n v="5674.71"/>
    <d v="2024-06-14T00:00:00"/>
    <d v="2025-05-10T00:00:00"/>
    <x v="279"/>
    <d v="2025-05-10T00:00:00"/>
    <n v="0.18858611405727341"/>
    <n v="4.9751243781094526E-3"/>
    <n v="0.12713389573869782"/>
    <n v="25.553913043478261"/>
    <n v="1.9598461904923947"/>
    <n v="23.975687362323569"/>
    <n v="0.19128100423472474"/>
    <n v="7.175331093101403E-2"/>
    <n v="0.67716544771694009"/>
    <n v="9.437410468319559"/>
    <n v="1.6564723946079432"/>
    <n v="129.5288868723533"/>
    <n v="0.18858611405727341"/>
    <n v="0.12713389573869782"/>
    <n v="4.9751243781094526E-3"/>
  </r>
  <r>
    <n v="51929"/>
    <n v="82637"/>
    <x v="497"/>
    <n v="89991"/>
    <n v="22512"/>
    <n v="787"/>
    <n v="309"/>
    <n v="126352.43"/>
    <n v="726.51"/>
    <n v="2.35"/>
    <n v="408.91"/>
    <n v="25626"/>
    <n v="904"/>
    <n v="685"/>
    <n v="3444.81"/>
    <n v="134273.51999999999"/>
    <d v="2025-01-29T00:00:00"/>
    <d v="2025-05-26T00:00:00"/>
    <x v="247"/>
    <d v="2025-05-26T00:00:00"/>
    <n v="3.4959132906894098E-2"/>
    <n v="0.3926302414231258"/>
    <n v="0.92313850063532399"/>
    <n v="2.3511650485436895"/>
    <n v="173.91698668979092"/>
    <n v="32.272121535181235"/>
    <n v="3.5276672129868104E-2"/>
    <n v="0.75774336283185839"/>
    <n v="3.8106305309734512"/>
    <n v="5.0289197080291972"/>
    <n v="38.97849808842868"/>
    <n v="134.42636384921565"/>
    <n v="3.4959132906894098E-2"/>
    <n v="0.92313850063532399"/>
    <n v="0.3926302414231258"/>
  </r>
  <r>
    <n v="88734"/>
    <n v="71826"/>
    <x v="527"/>
    <n v="47073"/>
    <n v="30786"/>
    <n v="3462"/>
    <n v="510"/>
    <n v="220981.15"/>
    <n v="227.87"/>
    <n v="0.45"/>
    <n v="433.3"/>
    <n v="36618"/>
    <n v="3525"/>
    <n v="969"/>
    <n v="4438.74"/>
    <n v="230496.42"/>
    <d v="2024-08-18T00:00:00"/>
    <d v="2025-05-21T00:00:00"/>
    <x v="185"/>
    <d v="2025-05-21T00:00:00"/>
    <n v="0.11245371272656403"/>
    <n v="0.14731369150779897"/>
    <n v="6.5820335066435587E-2"/>
    <n v="0.44680392156862747"/>
    <n v="969.76850836002984"/>
    <n v="7.4017410511271367"/>
    <n v="9.6264132393904633E-2"/>
    <n v="0.27489361702127657"/>
    <n v="1.2592170212765956"/>
    <n v="4.5807430340557271"/>
    <n v="51.928344530204519"/>
    <n v="121.21743404882844"/>
    <n v="0.11245371272656403"/>
    <n v="6.5820335066435587E-2"/>
    <n v="0.14731369150779897"/>
  </r>
  <r>
    <n v="11613"/>
    <n v="68343"/>
    <x v="90"/>
    <n v="90127"/>
    <n v="6159"/>
    <n v="4073"/>
    <n v="981"/>
    <n v="475666.69"/>
    <n v="230.54"/>
    <n v="0.24"/>
    <n v="484.88"/>
    <n v="15500"/>
    <n v="5044"/>
    <n v="1329"/>
    <n v="1327.44"/>
    <n v="484604.48"/>
    <d v="2024-06-30T00:00:00"/>
    <d v="2025-05-11T00:00:00"/>
    <x v="332"/>
    <d v="2025-05-11T00:00:00"/>
    <n v="0.66130865400227312"/>
    <n v="0.24085440707095507"/>
    <n v="5.6602013258040755E-2"/>
    <n v="0.23500509683995921"/>
    <n v="2063.2718400277608"/>
    <n v="37.431401201493749"/>
    <n v="0.32541935483870965"/>
    <n v="0.26348136399682792"/>
    <n v="0.26317208564631245"/>
    <n v="0.99882618510158017"/>
    <n v="365.0669559452781"/>
    <n v="85.641290322580645"/>
    <n v="0.66130865400227312"/>
    <n v="5.6602013258040755E-2"/>
    <n v="0.24085440707095507"/>
  </r>
  <r>
    <n v="24134"/>
    <n v="73642"/>
    <x v="794"/>
    <n v="30455"/>
    <n v="8143"/>
    <n v="4315"/>
    <n v="524"/>
    <n v="227626.53"/>
    <n v="805.37"/>
    <n v="1.54"/>
    <n v="434.4"/>
    <n v="17230"/>
    <n v="4890"/>
    <n v="830"/>
    <n v="4071.99"/>
    <n v="230752.6"/>
    <d v="2024-12-15T00:00:00"/>
    <d v="2025-05-19T00:00:00"/>
    <x v="13"/>
    <d v="2025-05-19T00:00:00"/>
    <n v="0.52990298415817272"/>
    <n v="0.12143684820393974"/>
    <n v="0.18664426419466976"/>
    <n v="1.5369656488549619"/>
    <n v="282.63596856103408"/>
    <n v="98.903352572761875"/>
    <n v="0.28380731282646549"/>
    <n v="0.16973415132924335"/>
    <n v="0.83271779141104285"/>
    <n v="4.9060120481927711"/>
    <n v="56.668262937777357"/>
    <n v="236.33139872315729"/>
    <n v="0.52990298415817272"/>
    <n v="0.18664426419466976"/>
    <n v="0.12143684820393974"/>
  </r>
  <r>
    <n v="65351"/>
    <n v="91067"/>
    <x v="356"/>
    <n v="98300"/>
    <n v="2294"/>
    <n v="1952"/>
    <n v="566"/>
    <n v="180340.91"/>
    <n v="278.52"/>
    <n v="0.49"/>
    <n v="318.62"/>
    <n v="5715"/>
    <n v="2552"/>
    <n v="1002"/>
    <n v="4893.87"/>
    <n v="189816.56"/>
    <d v="2025-04-19T00:00:00"/>
    <d v="2025-05-29T00:00:00"/>
    <x v="128"/>
    <d v="2025-05-29T00:00:00"/>
    <n v="0.85091543156059291"/>
    <n v="0.28995901639344263"/>
    <n v="0.14268442622950819"/>
    <n v="0.49208480565371021"/>
    <n v="647.49716357891714"/>
    <n v="121.41238012205753"/>
    <n v="0.44654418197725282"/>
    <n v="0.39263322884012541"/>
    <n v="1.91766065830721"/>
    <n v="4.8841017964071858"/>
    <n v="38.78659629291338"/>
    <n v="856.32020997375321"/>
    <n v="0.85091543156059291"/>
    <n v="0.14268442622950819"/>
    <n v="0.28995901639344263"/>
  </r>
  <r>
    <n v="13553"/>
    <n v="28144"/>
    <x v="879"/>
    <n v="89931"/>
    <n v="5937"/>
    <n v="4095"/>
    <n v="557"/>
    <n v="189642.19"/>
    <n v="713.17"/>
    <n v="1.28"/>
    <n v="340.47"/>
    <n v="15671"/>
    <n v="4462"/>
    <n v="1040"/>
    <n v="3535.1"/>
    <n v="193259.59"/>
    <d v="2025-04-23T00:00:00"/>
    <d v="2025-05-18T00:00:00"/>
    <x v="32"/>
    <d v="2025-05-18T00:00:00"/>
    <n v="0.6897422940879232"/>
    <n v="0.13601953601953601"/>
    <n v="0.17415628815628814"/>
    <n v="1.2803770197486535"/>
    <n v="265.91442433080476"/>
    <n v="120.1229577227556"/>
    <n v="0.28472975559951502"/>
    <n v="0.23307933662034963"/>
    <n v="0.79226804123711336"/>
    <n v="3.3991346153846154"/>
    <n v="54.668775989363809"/>
    <n v="225.58228575074978"/>
    <n v="0.6897422940879232"/>
    <n v="0.17415628815628814"/>
    <n v="0.13601953601953601"/>
  </r>
  <r>
    <n v="47126"/>
    <n v="66799"/>
    <x v="689"/>
    <n v="88248"/>
    <n v="33407"/>
    <n v="1825"/>
    <n v="288"/>
    <n v="115124.47"/>
    <n v="300.39999999999998"/>
    <n v="1.04"/>
    <n v="399.74"/>
    <n v="42627"/>
    <n v="2031"/>
    <n v="410"/>
    <n v="5140.9799999999996"/>
    <n v="119331.16"/>
    <d v="2024-12-06T00:00:00"/>
    <d v="2025-05-03T00:00:00"/>
    <x v="25"/>
    <d v="2025-05-03T00:00:00"/>
    <n v="5.4629269314814259E-2"/>
    <n v="0.15780821917808219"/>
    <n v="0.16460273972602738"/>
    <n v="1.0430555555555554"/>
    <n v="383.23725033288952"/>
    <n v="8.9921273984494245"/>
    <n v="4.7645858258850024E-2"/>
    <n v="0.20187099950763171"/>
    <n v="2.5312555391432792"/>
    <n v="12.538975609756097"/>
    <n v="23.211753401102516"/>
    <n v="120.60384263494967"/>
    <n v="5.4629269314814259E-2"/>
    <n v="0.16460273972602738"/>
    <n v="0.15780821917808219"/>
  </r>
  <r>
    <n v="46003"/>
    <n v="71746"/>
    <x v="348"/>
    <n v="96923"/>
    <n v="12709"/>
    <n v="993"/>
    <n v="334"/>
    <n v="84252.96"/>
    <n v="300.05"/>
    <n v="0.9"/>
    <n v="252.25"/>
    <n v="15703"/>
    <n v="1905"/>
    <n v="714"/>
    <n v="4876.75"/>
    <n v="93592.37"/>
    <d v="2024-10-27T00:00:00"/>
    <d v="2025-05-14T00:00:00"/>
    <x v="208"/>
    <d v="2025-05-14T00:00:00"/>
    <n v="7.8133606105909192E-2"/>
    <n v="0.33635448136958712"/>
    <n v="0.30216515609264855"/>
    <n v="0.89835329341317371"/>
    <n v="280.79640059990004"/>
    <n v="23.609253285073571"/>
    <n v="0.12131439852257531"/>
    <n v="0.37480314960629924"/>
    <n v="2.5599737532808398"/>
    <n v="6.8301820728291318"/>
    <n v="19.191545599015736"/>
    <n v="310.56167611284468"/>
    <n v="7.8133606105909192E-2"/>
    <n v="0.30216515609264855"/>
    <n v="0.33635448136958712"/>
  </r>
  <r>
    <n v="96901"/>
    <n v="41531"/>
    <x v="151"/>
    <n v="47870"/>
    <n v="46238"/>
    <n v="2011"/>
    <n v="375"/>
    <n v="40980.639999999999"/>
    <n v="863.05"/>
    <n v="2.2999999999999998"/>
    <n v="109.28"/>
    <n v="53506"/>
    <n v="2768"/>
    <n v="467"/>
    <n v="5779.31"/>
    <n v="43290.62"/>
    <d v="2025-02-19T00:00:00"/>
    <d v="2025-05-16T00:00:00"/>
    <x v="259"/>
    <d v="2025-05-16T00:00:00"/>
    <n v="4.349236558674683E-2"/>
    <n v="0.18647439085032322"/>
    <n v="0.42916459472899054"/>
    <n v="2.3014666666666663"/>
    <n v="47.483506169978568"/>
    <n v="18.665383450841301"/>
    <n v="5.1732515979516315E-2"/>
    <n v="0.16871387283236994"/>
    <n v="2.0879010115606937"/>
    <n v="12.37539614561028"/>
    <n v="7.4906208526623423"/>
    <n v="108.01237244421188"/>
    <n v="4.349236558674683E-2"/>
    <n v="0.42916459472899054"/>
    <n v="0.18647439085032322"/>
  </r>
  <r>
    <n v="48948"/>
    <n v="33322"/>
    <x v="880"/>
    <n v="36162"/>
    <n v="49191"/>
    <n v="383"/>
    <n v="273"/>
    <n v="109021.65"/>
    <n v="645.54"/>
    <n v="2.36"/>
    <n v="399.35"/>
    <n v="57522"/>
    <n v="952"/>
    <n v="733"/>
    <n v="1122"/>
    <n v="109536.21"/>
    <d v="2024-12-24T00:00:00"/>
    <d v="2025-05-12T00:00:00"/>
    <x v="115"/>
    <d v="2025-05-12T00:00:00"/>
    <n v="7.7859771096338761E-3"/>
    <n v="0.71279373368146215"/>
    <n v="1.6854830287206266"/>
    <n v="2.3646153846153846"/>
    <n v="168.88442234408402"/>
    <n v="13.123132280295176"/>
    <n v="1.655018949271583E-2"/>
    <n v="0.76995798319327735"/>
    <n v="1.1785714285714286"/>
    <n v="1.5306957708049114"/>
    <n v="97.625855614973261"/>
    <n v="19.505580473557945"/>
    <n v="7.7859771096338761E-3"/>
    <n v="1.6854830287206266"/>
    <n v="0.71279373368146215"/>
  </r>
  <r>
    <n v="82433"/>
    <n v="21564"/>
    <x v="869"/>
    <n v="43870"/>
    <n v="14719"/>
    <n v="67"/>
    <n v="40"/>
    <n v="14237.13"/>
    <n v="249.07"/>
    <n v="6.23"/>
    <n v="355.93"/>
    <n v="19192"/>
    <n v="988"/>
    <n v="412"/>
    <n v="4032.68"/>
    <n v="14692.45"/>
    <d v="2024-11-01T00:00:00"/>
    <d v="2025-05-17T00:00:00"/>
    <x v="266"/>
    <d v="2025-05-17T00:00:00"/>
    <n v="4.5519396698145255E-3"/>
    <n v="0.59701492537313428"/>
    <n v="3.7174626865671643"/>
    <n v="6.22675"/>
    <n v="57.161159513389805"/>
    <n v="16.921665874040357"/>
    <n v="5.1479783243017926E-2"/>
    <n v="0.41700404858299595"/>
    <n v="4.0816599190283398"/>
    <n v="9.7880582524271844"/>
    <n v="3.643346360236865"/>
    <n v="210.12296790329302"/>
    <n v="4.5519396698145255E-3"/>
    <n v="3.7174626865671643"/>
    <n v="0.59701492537313428"/>
  </r>
  <r>
    <n v="30646"/>
    <n v="80566"/>
    <x v="841"/>
    <n v="85818"/>
    <n v="4178"/>
    <n v="2558"/>
    <n v="895"/>
    <n v="377035.89"/>
    <n v="320.49"/>
    <n v="0.36"/>
    <n v="421.27"/>
    <n v="7679"/>
    <n v="3500"/>
    <n v="1394"/>
    <n v="4052.86"/>
    <n v="382031.59"/>
    <d v="2025-04-26T00:00:00"/>
    <d v="2025-05-04T00:00:00"/>
    <x v="132"/>
    <d v="2025-05-04T00:00:00"/>
    <n v="0.61225466730493061"/>
    <n v="0.34988272087568412"/>
    <n v="0.12528928850664581"/>
    <n v="0.35808938547486036"/>
    <n v="1176.4357390246187"/>
    <n v="76.708951651507903"/>
    <n v="0.45578851412944393"/>
    <n v="0.3982857142857143"/>
    <n v="1.1579600000000001"/>
    <n v="2.9073601147776182"/>
    <n v="94.262222233188425"/>
    <n v="527.78486782133098"/>
    <n v="0.61225466730493061"/>
    <n v="0.12528928850664581"/>
    <n v="0.34988272087568412"/>
  </r>
  <r>
    <n v="42332"/>
    <n v="54010"/>
    <x v="881"/>
    <n v="32661"/>
    <n v="5298"/>
    <n v="550"/>
    <n v="250"/>
    <n v="66149.69"/>
    <n v="520.04"/>
    <n v="2.08"/>
    <n v="264.60000000000002"/>
    <n v="10015"/>
    <n v="766"/>
    <n v="445"/>
    <n v="1914.55"/>
    <n v="71511.899999999994"/>
    <d v="2024-06-26T00:00:00"/>
    <d v="2025-05-15T00:00:00"/>
    <x v="280"/>
    <d v="2025-05-15T00:00:00"/>
    <n v="0.10381275953189883"/>
    <n v="0.45454545454545453"/>
    <n v="0.94552727272727266"/>
    <n v="2.0801599999999998"/>
    <n v="127.20115760326131"/>
    <n v="98.157795394488474"/>
    <n v="7.6485272091862205E-2"/>
    <n v="0.58093994778067881"/>
    <n v="2.4994125326370757"/>
    <n v="4.302359550561798"/>
    <n v="37.351805907393377"/>
    <n v="191.16824762855717"/>
    <n v="0.10381275953189883"/>
    <n v="0.94552727272727266"/>
    <n v="0.45454545454545453"/>
  </r>
  <r>
    <n v="89290"/>
    <n v="25209"/>
    <x v="213"/>
    <n v="91402"/>
    <n v="14990"/>
    <n v="3035"/>
    <n v="477"/>
    <n v="125030.14"/>
    <n v="858.19"/>
    <n v="1.8"/>
    <n v="262.12"/>
    <n v="17655"/>
    <n v="3933"/>
    <n v="697"/>
    <n v="1176.5899999999999"/>
    <n v="133198.32"/>
    <d v="2024-10-18T00:00:00"/>
    <d v="2025-05-25T00:00:00"/>
    <x v="151"/>
    <d v="2025-05-25T00:00:00"/>
    <n v="0.20246831220813877"/>
    <n v="0.157166392092257"/>
    <n v="0.28276441515650741"/>
    <n v="1.799140461215933"/>
    <n v="145.69051142520885"/>
    <n v="57.250833889259511"/>
    <n v="0.22276975361087512"/>
    <n v="0.1772184083396898"/>
    <n v="0.29915840325451309"/>
    <n v="1.6880774748923959"/>
    <n v="113.20708148122966"/>
    <n v="66.643443783630701"/>
    <n v="0.20246831220813877"/>
    <n v="0.28276441515650741"/>
    <n v="0.157166392092257"/>
  </r>
  <r>
    <n v="97071"/>
    <n v="21026"/>
    <x v="705"/>
    <n v="81106"/>
    <n v="28389"/>
    <n v="1574"/>
    <n v="586"/>
    <n v="124339.61"/>
    <n v="20.2"/>
    <n v="0.03"/>
    <n v="212.18"/>
    <n v="34431"/>
    <n v="1770"/>
    <n v="931"/>
    <n v="1572.63"/>
    <n v="125408.9"/>
    <d v="2025-04-22T00:00:00"/>
    <d v="2025-05-22T00:00:00"/>
    <x v="181"/>
    <d v="2025-05-22T00:00:00"/>
    <n v="5.5444010003874743E-2"/>
    <n v="0.37229987293519695"/>
    <n v="1.2833545108005082E-2"/>
    <n v="3.4470989761092148E-2"/>
    <n v="6155.426237623763"/>
    <n v="0.71154320335341148"/>
    <n v="5.1407162150387729E-2"/>
    <n v="0.52598870056497171"/>
    <n v="0.88849152542372889"/>
    <n v="1.6891836734693879"/>
    <n v="79.744695192130365"/>
    <n v="45.674827916702974"/>
    <n v="5.5444010003874743E-2"/>
    <n v="1.2833545108005082E-2"/>
    <n v="0.37229987293519695"/>
  </r>
  <r>
    <n v="53042"/>
    <n v="27792"/>
    <x v="782"/>
    <n v="36604"/>
    <n v="48321"/>
    <n v="4617"/>
    <n v="47"/>
    <n v="21023.93"/>
    <n v="378.04"/>
    <n v="8.0399999999999991"/>
    <n v="447.32"/>
    <n v="53429"/>
    <n v="5143"/>
    <n v="174"/>
    <n v="3356.42"/>
    <n v="24697.78"/>
    <d v="2025-04-07T00:00:00"/>
    <d v="2025-05-21T00:00:00"/>
    <x v="202"/>
    <d v="2025-05-21T00:00:00"/>
    <n v="9.5548519277332836E-2"/>
    <n v="1.0179770413688543E-2"/>
    <n v="8.1880008663634402E-2"/>
    <n v="8.0434042553191496"/>
    <n v="55.612977462702361"/>
    <n v="7.8235135862254506"/>
    <n v="9.6258586161073578E-2"/>
    <n v="3.3832393544623758E-2"/>
    <n v="0.65261909391405792"/>
    <n v="19.289770114942531"/>
    <n v="7.3583699298657494"/>
    <n v="62.820191281888121"/>
    <n v="9.5548519277332836E-2"/>
    <n v="8.1880008663634402E-2"/>
    <n v="1.0179770413688543E-2"/>
  </r>
  <r>
    <n v="79804"/>
    <n v="91520"/>
    <x v="882"/>
    <n v="50926"/>
    <n v="32362"/>
    <n v="20"/>
    <n v="15"/>
    <n v="1161.0999999999999"/>
    <n v="811.29"/>
    <n v="54.09"/>
    <n v="77.41"/>
    <n v="41530"/>
    <n v="464"/>
    <n v="356"/>
    <n v="3897.1"/>
    <n v="6840.79"/>
    <d v="2025-03-20T00:00:00"/>
    <d v="2025-05-21T00:00:00"/>
    <x v="322"/>
    <d v="2025-05-21T00:00:00"/>
    <n v="6.1800877572461526E-4"/>
    <n v="0.75"/>
    <n v="40.564499999999995"/>
    <n v="54.085999999999999"/>
    <n v="1.4311775074264443"/>
    <n v="25.069216982881155"/>
    <n v="1.1172646279797737E-2"/>
    <n v="0.76724137931034486"/>
    <n v="8.3989224137931036"/>
    <n v="10.94691011235955"/>
    <n v="1.7553539811654821"/>
    <n v="93.838189260775337"/>
    <n v="6.1800877572461526E-4"/>
    <n v="40.564499999999995"/>
    <n v="0.75"/>
  </r>
  <r>
    <n v="21865"/>
    <n v="38936"/>
    <x v="333"/>
    <n v="33741"/>
    <n v="40553"/>
    <n v="3849"/>
    <n v="413"/>
    <n v="119875.74"/>
    <n v="979.28"/>
    <n v="2.37"/>
    <n v="290.26"/>
    <n v="49205"/>
    <n v="3966"/>
    <n v="629"/>
    <n v="1782.22"/>
    <n v="126917.48"/>
    <d v="2024-09-29T00:00:00"/>
    <d v="2025-05-12T00:00:00"/>
    <x v="112"/>
    <d v="2025-05-12T00:00:00"/>
    <n v="9.4912830123542027E-2"/>
    <n v="0.10730059755780723"/>
    <n v="0.25442452585087033"/>
    <n v="2.3711380145278449"/>
    <n v="122.41211910791603"/>
    <n v="24.148151801346383"/>
    <n v="8.0601564881617724E-2"/>
    <n v="0.15859808371154815"/>
    <n v="0.44937468482097831"/>
    <n v="2.8334181240063594"/>
    <n v="71.213138669748957"/>
    <n v="36.220302814754596"/>
    <n v="9.4912830123542027E-2"/>
    <n v="0.25442452585087033"/>
    <n v="0.10730059755780723"/>
  </r>
  <r>
    <n v="80827"/>
    <n v="51109"/>
    <x v="597"/>
    <n v="49481"/>
    <n v="5747"/>
    <n v="4479"/>
    <n v="653"/>
    <n v="306109.71999999997"/>
    <n v="561.53"/>
    <n v="0.86"/>
    <n v="468.77"/>
    <n v="12313"/>
    <n v="4655"/>
    <n v="993"/>
    <n v="3600.62"/>
    <n v="308942.83"/>
    <d v="2024-09-09T00:00:00"/>
    <d v="2025-05-10T00:00:00"/>
    <x v="333"/>
    <d v="2025-05-10T00:00:00"/>
    <n v="0.77936314598921175"/>
    <n v="0.14579147131056039"/>
    <n v="0.12536950212100914"/>
    <n v="0.85992343032159257"/>
    <n v="545.13511299485333"/>
    <n v="97.70836958413085"/>
    <n v="0.37805571347356454"/>
    <n v="0.21331901181525242"/>
    <n v="0.77349516648764771"/>
    <n v="3.6260020140986908"/>
    <n v="85.802675650304678"/>
    <n v="292.42426703484119"/>
    <n v="0.77936314598921175"/>
    <n v="0.12536950212100914"/>
    <n v="0.14579147131056039"/>
  </r>
  <r>
    <n v="96988"/>
    <n v="32137"/>
    <x v="883"/>
    <n v="73636"/>
    <n v="15405"/>
    <n v="1328"/>
    <n v="121"/>
    <n v="13163.66"/>
    <n v="537.07000000000005"/>
    <n v="4.4400000000000004"/>
    <n v="108.79"/>
    <n v="23903"/>
    <n v="2238"/>
    <n v="209"/>
    <n v="2395.44"/>
    <n v="22738.12"/>
    <d v="2024-06-05T00:00:00"/>
    <d v="2025-05-07T00:00:00"/>
    <x v="191"/>
    <d v="2025-05-07T00:00:00"/>
    <n v="8.6205777345017845E-2"/>
    <n v="9.1114457831325296E-2"/>
    <n v="0.4044201807228916"/>
    <n v="4.4385950413223147"/>
    <n v="24.510138343232722"/>
    <n v="34.863356053229474"/>
    <n v="9.3628414843325111E-2"/>
    <n v="9.3386952636282397E-2"/>
    <n v="1.0703485254691689"/>
    <n v="11.461435406698564"/>
    <n v="9.492251945362856"/>
    <n v="100.21503576956869"/>
    <n v="8.6205777345017845E-2"/>
    <n v="0.4044201807228916"/>
    <n v="9.1114457831325296E-2"/>
  </r>
  <r>
    <n v="67158"/>
    <n v="23911"/>
    <x v="148"/>
    <n v="79105"/>
    <n v="8840"/>
    <n v="1049"/>
    <n v="366"/>
    <n v="110091.34"/>
    <n v="279.24"/>
    <n v="0.76"/>
    <n v="300.8"/>
    <n v="9543"/>
    <n v="1365"/>
    <n v="653"/>
    <n v="4935.67"/>
    <n v="116447.13"/>
    <d v="2024-10-11T00:00:00"/>
    <d v="2025-05-16T00:00:00"/>
    <x v="125"/>
    <d v="2025-05-16T00:00:00"/>
    <n v="0.11866515837104072"/>
    <n v="0.34890371782650142"/>
    <n v="0.26619637750238323"/>
    <n v="0.76295081967213119"/>
    <n v="394.25347371436754"/>
    <n v="31.588235294117645"/>
    <n v="0.14303678088651367"/>
    <n v="0.47838827838827841"/>
    <n v="3.6158754578754579"/>
    <n v="7.5584532924961714"/>
    <n v="23.592973193102456"/>
    <n v="517.20318558105419"/>
    <n v="0.11866515837104072"/>
    <n v="0.26619637750238323"/>
    <n v="0.34890371782650142"/>
  </r>
  <r>
    <n v="77560"/>
    <n v="35751"/>
    <x v="223"/>
    <n v="42730"/>
    <n v="21880"/>
    <n v="4406"/>
    <n v="897"/>
    <n v="353333.03"/>
    <n v="148.16"/>
    <n v="0.17"/>
    <n v="393.91"/>
    <n v="27514"/>
    <n v="5091"/>
    <n v="1136"/>
    <n v="4553.1400000000003"/>
    <n v="361032.88"/>
    <d v="2025-04-07T00:00:00"/>
    <d v="2025-05-26T00:00:00"/>
    <x v="202"/>
    <d v="2025-05-26T00:00:00"/>
    <n v="0.20137111517367459"/>
    <n v="0.20358601906491147"/>
    <n v="3.3626872446663639E-2"/>
    <n v="0.16517279821627648"/>
    <n v="2384.8071679265663"/>
    <n v="6.7714808043875685"/>
    <n v="0.18503307407138184"/>
    <n v="0.22313887252013356"/>
    <n v="0.89435081516401504"/>
    <n v="4.0080457746478872"/>
    <n v="79.293164717096332"/>
    <n v="165.48448062804391"/>
    <n v="0.20137111517367459"/>
    <n v="3.3626872446663639E-2"/>
    <n v="0.20358601906491147"/>
  </r>
  <r>
    <n v="10243"/>
    <n v="22414"/>
    <x v="310"/>
    <n v="33856"/>
    <n v="6763"/>
    <n v="1615"/>
    <n v="432"/>
    <n v="29986.77"/>
    <n v="454.28"/>
    <n v="1.05"/>
    <n v="69.41"/>
    <n v="10889"/>
    <n v="2591"/>
    <n v="580"/>
    <n v="1685.53"/>
    <n v="39045.71"/>
    <d v="2025-03-05T00:00:00"/>
    <d v="2025-05-28T00:00:00"/>
    <x v="123"/>
    <d v="2025-05-28T00:00:00"/>
    <n v="0.23879934940115333"/>
    <n v="0.26749226006191951"/>
    <n v="0.28128792569659439"/>
    <n v="1.051574074074074"/>
    <n v="66.009443515012777"/>
    <n v="67.171373650746702"/>
    <n v="0.23794655156580036"/>
    <n v="0.22385179467387109"/>
    <n v="0.6505326128907758"/>
    <n v="2.9060862068965516"/>
    <n v="23.165241793382496"/>
    <n v="154.79199191844981"/>
    <n v="0.23879934940115333"/>
    <n v="0.28128792569659439"/>
    <n v="0.26749226006191951"/>
  </r>
  <r>
    <n v="46965"/>
    <n v="32097"/>
    <x v="727"/>
    <n v="48839"/>
    <n v="45383"/>
    <n v="1400"/>
    <n v="829"/>
    <n v="403255.8"/>
    <n v="969.13"/>
    <n v="1.17"/>
    <n v="486.44"/>
    <n v="47852"/>
    <n v="1580"/>
    <n v="971"/>
    <n v="1184.5999999999999"/>
    <n v="410123.32"/>
    <d v="2024-06-20T00:00:00"/>
    <d v="2025-05-29T00:00:00"/>
    <x v="229"/>
    <d v="2025-05-29T00:00:00"/>
    <n v="3.0848555626556199E-2"/>
    <n v="0.59214285714285719"/>
    <n v="0.69223571428571429"/>
    <n v="1.1690349819059107"/>
    <n v="416.10083270562257"/>
    <n v="21.354471938831722"/>
    <n v="3.3018473627016633E-2"/>
    <n v="0.61455696202531651"/>
    <n v="0.74974683544303788"/>
    <n v="1.2199794026776518"/>
    <n v="346.212493668749"/>
    <n v="24.755496113015127"/>
    <n v="3.0848555626556199E-2"/>
    <n v="0.69223571428571429"/>
    <n v="0.59214285714285719"/>
  </r>
  <r>
    <n v="67603"/>
    <n v="96906"/>
    <x v="345"/>
    <n v="73251"/>
    <n v="48026"/>
    <n v="4440"/>
    <n v="22"/>
    <n v="689.9"/>
    <n v="535.99"/>
    <n v="24.36"/>
    <n v="31.36"/>
    <n v="54623"/>
    <n v="4823"/>
    <n v="103"/>
    <n v="4727.09"/>
    <n v="1917.21"/>
    <d v="2024-10-08T00:00:00"/>
    <d v="2025-05-16T00:00:00"/>
    <x v="85"/>
    <d v="2025-05-16T00:00:00"/>
    <n v="9.2449922958397532E-2"/>
    <n v="4.9549549549549547E-3"/>
    <n v="0.12071846846846847"/>
    <n v="24.363181818181818"/>
    <n v="1.2871508796805911"/>
    <n v="11.160413109565653"/>
    <n v="8.8296138989070544E-2"/>
    <n v="2.1356002488077959E-2"/>
    <n v="0.98011403690648979"/>
    <n v="45.894077669902913"/>
    <n v="0.40557933104721933"/>
    <n v="86.540285227834431"/>
    <n v="9.2449922958397532E-2"/>
    <n v="0.12071846846846847"/>
    <n v="4.9549549549549547E-3"/>
  </r>
  <r>
    <n v="66741"/>
    <n v="35515"/>
    <x v="884"/>
    <n v="66174"/>
    <n v="12294"/>
    <n v="4237"/>
    <n v="767"/>
    <n v="98169.600000000006"/>
    <n v="294.95999999999998"/>
    <n v="0.38"/>
    <n v="127.99"/>
    <n v="20426"/>
    <n v="4371"/>
    <n v="1021"/>
    <n v="2602.41"/>
    <n v="108106.94"/>
    <d v="2024-11-09T00:00:00"/>
    <d v="2025-05-12T00:00:00"/>
    <x v="285"/>
    <d v="2025-05-12T00:00:00"/>
    <n v="0.34463966162355619"/>
    <n v="0.18102430965305641"/>
    <n v="6.9615293839981107E-2"/>
    <n v="0.38456323337679266"/>
    <n v="332.82343368592353"/>
    <n v="23.992191312835526"/>
    <n v="0.21399197101733086"/>
    <n v="0.23358499199267901"/>
    <n v="0.59538091969800955"/>
    <n v="2.5488834476003914"/>
    <n v="41.54108691558978"/>
    <n v="127.40673651228826"/>
    <n v="0.34463966162355619"/>
    <n v="6.9615293839981107E-2"/>
    <n v="0.18102430965305641"/>
  </r>
  <r>
    <n v="81539"/>
    <n v="54032"/>
    <x v="672"/>
    <n v="48156"/>
    <n v="49816"/>
    <n v="4430"/>
    <n v="659"/>
    <n v="304403.89"/>
    <n v="243.93"/>
    <n v="0.37"/>
    <n v="461.92"/>
    <n v="56541"/>
    <n v="5162"/>
    <n v="732"/>
    <n v="2157.7199999999998"/>
    <n v="306244.71000000002"/>
    <d v="2024-11-09T00:00:00"/>
    <d v="2025-05-14T00:00:00"/>
    <x v="285"/>
    <d v="2025-05-14T00:00:00"/>
    <n v="8.8927252288421396E-2"/>
    <n v="0.14875846501128667"/>
    <n v="5.5063205417607224E-2"/>
    <n v="0.3701517450682853"/>
    <n v="1247.9149346123888"/>
    <n v="4.8966195599807287"/>
    <n v="9.129658124193063E-2"/>
    <n v="0.14180550174351025"/>
    <n v="0.41800077489345211"/>
    <n v="2.9477049180327866"/>
    <n v="141.92977309382127"/>
    <n v="38.162041704250015"/>
    <n v="8.8927252288421396E-2"/>
    <n v="5.5063205417607224E-2"/>
    <n v="0.14875846501128667"/>
  </r>
  <r>
    <n v="69235"/>
    <n v="72904"/>
    <x v="778"/>
    <n v="66740"/>
    <n v="8094"/>
    <n v="412"/>
    <n v="31"/>
    <n v="14162.91"/>
    <n v="86.23"/>
    <n v="2.78"/>
    <n v="456.87"/>
    <n v="14713"/>
    <n v="971"/>
    <n v="197"/>
    <n v="4129.07"/>
    <n v="18295.41"/>
    <d v="2024-09-08T00:00:00"/>
    <d v="2025-05-01T00:00:00"/>
    <x v="67"/>
    <d v="2025-05-01T00:00:00"/>
    <n v="5.090190264393378E-2"/>
    <n v="7.5242718446601936E-2"/>
    <n v="0.20929611650485438"/>
    <n v="2.7816129032258066"/>
    <n v="164.24573814217788"/>
    <n v="10.65357054608352"/>
    <n v="6.5996057907972541E-2"/>
    <n v="0.20288362512873326"/>
    <n v="4.2523892893923785"/>
    <n v="20.959746192893398"/>
    <n v="4.4308791083706502"/>
    <n v="280.64092978998161"/>
    <n v="5.090190264393378E-2"/>
    <n v="0.20929611650485438"/>
    <n v="7.5242718446601936E-2"/>
  </r>
  <r>
    <n v="27173"/>
    <n v="54262"/>
    <x v="315"/>
    <n v="81903"/>
    <n v="47656"/>
    <n v="830"/>
    <n v="20"/>
    <n v="3129.41"/>
    <n v="980.72"/>
    <n v="49.04"/>
    <n v="156.47"/>
    <n v="57327"/>
    <n v="1151"/>
    <n v="334"/>
    <n v="4877.54"/>
    <n v="9867.2900000000009"/>
    <d v="2025-04-15T00:00:00"/>
    <d v="2025-05-01T00:00:00"/>
    <x v="219"/>
    <d v="2025-05-01T00:00:00"/>
    <n v="1.7416484807789154E-2"/>
    <n v="2.4096385542168676E-2"/>
    <n v="1.1815903614457832"/>
    <n v="49.036000000000001"/>
    <n v="3.190931152622563"/>
    <n v="20.579150579150578"/>
    <n v="2.0077799291782231E-2"/>
    <n v="0.29018245004344051"/>
    <n v="4.2376542137271933"/>
    <n v="14.603413173652694"/>
    <n v="2.0230054494683798"/>
    <n v="85.082770771189843"/>
    <n v="1.7416484807789154E-2"/>
    <n v="1.1815903614457832"/>
    <n v="2.4096385542168676E-2"/>
  </r>
  <r>
    <n v="40466"/>
    <n v="44279"/>
    <x v="784"/>
    <n v="41837"/>
    <n v="24709"/>
    <n v="4038"/>
    <n v="893"/>
    <n v="345999.33"/>
    <n v="865.07"/>
    <n v="0.97"/>
    <n v="387.46"/>
    <n v="31954"/>
    <n v="4998"/>
    <n v="1034"/>
    <n v="1394.43"/>
    <n v="346494.19"/>
    <d v="2024-09-16T00:00:00"/>
    <d v="2025-05-13T00:00:00"/>
    <x v="47"/>
    <d v="2025-05-13T00:00:00"/>
    <n v="0.16342223481322596"/>
    <n v="0.22114908370480435"/>
    <n v="0.2142322932144626"/>
    <n v="0.96872340425531922"/>
    <n v="399.96685817332701"/>
    <n v="35.010320126269782"/>
    <n v="0.15641234274269261"/>
    <n v="0.20688275310124049"/>
    <n v="0.27899759903961585"/>
    <n v="1.3485783365570601"/>
    <n v="248.48446318567443"/>
    <n v="43.638668085372728"/>
    <n v="0.16342223481322596"/>
    <n v="0.2142322932144626"/>
    <n v="0.22114908370480435"/>
  </r>
  <r>
    <n v="92909"/>
    <n v="43036"/>
    <x v="82"/>
    <n v="95322"/>
    <n v="5347"/>
    <n v="4340"/>
    <n v="596"/>
    <n v="138248.14000000001"/>
    <n v="817.34"/>
    <n v="1.37"/>
    <n v="231.96"/>
    <n v="11943"/>
    <n v="4925"/>
    <n v="1067"/>
    <n v="2904.28"/>
    <n v="147156.51999999999"/>
    <d v="2024-11-19T00:00:00"/>
    <d v="2025-05-21T00:00:00"/>
    <x v="209"/>
    <d v="2025-05-21T00:00:00"/>
    <n v="0.81167009538058721"/>
    <n v="0.13732718894009216"/>
    <n v="0.18832718894009218"/>
    <n v="1.3713758389261745"/>
    <n v="169.14397924976143"/>
    <n v="152.85954740976248"/>
    <n v="0.41237545005442516"/>
    <n v="0.2166497461928934"/>
    <n v="0.58970152284263966"/>
    <n v="2.7219119025304592"/>
    <n v="50.668847356315503"/>
    <n v="243.17843088001342"/>
    <n v="0.81167009538058721"/>
    <n v="0.18832718894009218"/>
    <n v="0.13732718894009216"/>
  </r>
  <r>
    <n v="62348"/>
    <n v="73705"/>
    <x v="500"/>
    <n v="85817"/>
    <n v="15948"/>
    <n v="4951"/>
    <n v="110"/>
    <n v="43099.24"/>
    <n v="626.86"/>
    <n v="5.7"/>
    <n v="391.81"/>
    <n v="25785"/>
    <n v="5447"/>
    <n v="125"/>
    <n v="2407.09"/>
    <n v="52049.89"/>
    <d v="2024-11-14T00:00:00"/>
    <d v="2025-05-01T00:00:00"/>
    <x v="230"/>
    <d v="2025-05-01T00:00:00"/>
    <n v="0.31044645096563833"/>
    <n v="2.2217733791153303E-2"/>
    <n v="0.12661280549383963"/>
    <n v="5.6987272727272726"/>
    <n v="68.754171585361959"/>
    <n v="39.306496112365188"/>
    <n v="0.21124684894318402"/>
    <n v="2.2948411969891683E-2"/>
    <n v="0.4419111437488526"/>
    <n v="19.256720000000001"/>
    <n v="21.623574523594879"/>
    <n v="93.352336629823554"/>
    <n v="0.31044645096563833"/>
    <n v="0.12661280549383963"/>
    <n v="2.2217733791153303E-2"/>
  </r>
  <r>
    <n v="49647"/>
    <n v="85082"/>
    <x v="228"/>
    <n v="48474"/>
    <n v="37902"/>
    <n v="577"/>
    <n v="120"/>
    <n v="36411.93"/>
    <n v="855.28"/>
    <n v="7.13"/>
    <n v="303.43"/>
    <n v="38522"/>
    <n v="1568"/>
    <n v="573"/>
    <n v="3585.07"/>
    <n v="43162.73"/>
    <d v="2024-10-01T00:00:00"/>
    <d v="2025-05-19T00:00:00"/>
    <x v="60"/>
    <d v="2025-05-19T00:00:00"/>
    <n v="1.5223471056936309E-2"/>
    <n v="0.20797227036395147"/>
    <n v="1.4822876949740034"/>
    <n v="7.1273333333333335"/>
    <n v="42.573110560284356"/>
    <n v="22.565563822489576"/>
    <n v="4.0704013291106379E-2"/>
    <n v="0.36543367346938777"/>
    <n v="2.2863966836734697"/>
    <n v="6.2566666666666668"/>
    <n v="12.039578027765149"/>
    <n v="93.065521000986465"/>
    <n v="1.5223471056936309E-2"/>
    <n v="1.4822876949740034"/>
    <n v="0.20797227036395147"/>
  </r>
  <r>
    <n v="76494"/>
    <n v="30200"/>
    <x v="92"/>
    <n v="88704"/>
    <n v="48337"/>
    <n v="2061"/>
    <n v="793"/>
    <n v="187295.16"/>
    <n v="450.65"/>
    <n v="0.56999999999999995"/>
    <n v="236.19"/>
    <n v="56144"/>
    <n v="2321"/>
    <n v="883"/>
    <n v="581.6"/>
    <n v="192753.34"/>
    <d v="2025-03-22T00:00:00"/>
    <d v="2025-05-01T00:00:00"/>
    <x v="101"/>
    <d v="2025-05-01T00:00:00"/>
    <n v="4.2638144692471604E-2"/>
    <n v="0.38476467734109654"/>
    <n v="0.21865599223677826"/>
    <n v="0.56828499369482977"/>
    <n v="415.61113946521692"/>
    <n v="9.3230858348676993"/>
    <n v="4.134012539184953E-2"/>
    <n v="0.38043946574752263"/>
    <n v="0.25058164584230935"/>
    <n v="0.6586636466591167"/>
    <n v="331.4190852819807"/>
    <n v="10.3590766600171"/>
    <n v="4.2638144692471604E-2"/>
    <n v="0.21865599223677826"/>
    <n v="0.38476467734109654"/>
  </r>
  <r>
    <n v="92055"/>
    <n v="75251"/>
    <x v="261"/>
    <n v="70645"/>
    <n v="3045"/>
    <n v="1211"/>
    <n v="111"/>
    <n v="42788.97"/>
    <n v="661.16"/>
    <n v="5.96"/>
    <n v="385.49"/>
    <n v="6707"/>
    <n v="1588"/>
    <n v="366"/>
    <n v="975.47"/>
    <n v="44773.760000000002"/>
    <d v="2024-08-11T00:00:00"/>
    <d v="2025-05-04T00:00:00"/>
    <x v="315"/>
    <d v="2025-05-04T00:00:00"/>
    <n v="0.39770114942528734"/>
    <n v="9.1659785301403798E-2"/>
    <n v="0.54596201486374896"/>
    <n v="5.9563963963963964"/>
    <n v="64.718025893883478"/>
    <n v="217.1297208538588"/>
    <n v="0.2367675562844789"/>
    <n v="0.23047858942065491"/>
    <n v="0.61427581863979852"/>
    <n v="2.6652185792349727"/>
    <n v="45.899679129035235"/>
    <n v="145.44058446399285"/>
    <n v="0.39770114942528734"/>
    <n v="0.54596201486374896"/>
    <n v="9.1659785301403798E-2"/>
  </r>
  <r>
    <n v="80344"/>
    <n v="28048"/>
    <x v="127"/>
    <n v="36520"/>
    <n v="17428"/>
    <n v="4609"/>
    <n v="351"/>
    <n v="8208.68"/>
    <n v="859.28"/>
    <n v="2.4500000000000002"/>
    <n v="23.39"/>
    <n v="24399"/>
    <n v="4848"/>
    <n v="814"/>
    <n v="5625.62"/>
    <n v="11865.76"/>
    <d v="2024-11-25T00:00:00"/>
    <d v="2025-05-22T00:00:00"/>
    <x v="330"/>
    <d v="2025-05-22T00:00:00"/>
    <n v="0.26445949047509754"/>
    <n v="7.6155348231720543E-2"/>
    <n v="0.18643523540898241"/>
    <n v="2.4480911680911679"/>
    <n v="9.5529745833721265"/>
    <n v="49.304567362864354"/>
    <n v="0.19869666789622525"/>
    <n v="0.1679042904290429"/>
    <n v="1.1604001650165017"/>
    <n v="6.9110810810810808"/>
    <n v="2.1092359597697676"/>
    <n v="230.56764621500881"/>
    <n v="0.26445949047509754"/>
    <n v="0.18643523540898241"/>
    <n v="7.6155348231720543E-2"/>
  </r>
  <r>
    <n v="98780"/>
    <n v="81055"/>
    <x v="493"/>
    <n v="61257"/>
    <n v="18827"/>
    <n v="1729"/>
    <n v="648"/>
    <n v="40230.74"/>
    <n v="817.07"/>
    <n v="1.26"/>
    <n v="62.08"/>
    <n v="19241"/>
    <n v="2579"/>
    <n v="1097"/>
    <n v="4914.5"/>
    <n v="40449.339999999997"/>
    <d v="2024-09-25T00:00:00"/>
    <d v="2025-05-06T00:00:00"/>
    <x v="152"/>
    <d v="2025-05-06T00:00:00"/>
    <n v="9.1836192701970576E-2"/>
    <n v="0.37478311162521688"/>
    <n v="0.47256795835743209"/>
    <n v="1.2609104938271605"/>
    <n v="49.237813161663013"/>
    <n v="43.398842088489936"/>
    <n v="0.13403669247960084"/>
    <n v="0.42535866614967044"/>
    <n v="1.9055835595191934"/>
    <n v="4.4799453053783047"/>
    <n v="8.2306114558958186"/>
    <n v="255.41811756145734"/>
    <n v="9.1836192701970576E-2"/>
    <n v="0.47256795835743209"/>
    <n v="0.37478311162521688"/>
  </r>
  <r>
    <n v="14641"/>
    <n v="48536"/>
    <x v="506"/>
    <n v="44546"/>
    <n v="14602"/>
    <n v="601"/>
    <n v="171"/>
    <n v="84086.16"/>
    <n v="573.83000000000004"/>
    <n v="3.36"/>
    <n v="491.73"/>
    <n v="23327"/>
    <n v="965"/>
    <n v="537"/>
    <n v="4091.88"/>
    <n v="92109.5"/>
    <d v="2024-09-05T00:00:00"/>
    <d v="2025-05-28T00:00:00"/>
    <x v="201"/>
    <d v="2025-05-28T00:00:00"/>
    <n v="4.1158745377345568E-2"/>
    <n v="0.28452579034941766"/>
    <n v="0.95479201331114816"/>
    <n v="3.3557309941520472"/>
    <n v="146.53496680201454"/>
    <n v="39.298041364196685"/>
    <n v="4.1368371415098387E-2"/>
    <n v="0.55647668393782379"/>
    <n v="4.2402901554404142"/>
    <n v="7.6198882681564246"/>
    <n v="22.510313107911276"/>
    <n v="175.41389805804434"/>
    <n v="4.1158745377345568E-2"/>
    <n v="0.95479201331114816"/>
    <n v="0.28452579034941766"/>
  </r>
  <r>
    <n v="57859"/>
    <n v="42132"/>
    <x v="404"/>
    <n v="95800"/>
    <n v="16525"/>
    <n v="2044"/>
    <n v="130"/>
    <n v="15883.31"/>
    <n v="667.72"/>
    <n v="5.14"/>
    <n v="122.18"/>
    <n v="16913"/>
    <n v="2097"/>
    <n v="153"/>
    <n v="4234.01"/>
    <n v="17935.52"/>
    <d v="2024-11-28T00:00:00"/>
    <d v="2025-05-17T00:00:00"/>
    <x v="130"/>
    <d v="2025-05-17T00:00:00"/>
    <n v="0.12369137670196671"/>
    <n v="6.3600782778864967E-2"/>
    <n v="0.32667318982387478"/>
    <n v="5.1363076923076925"/>
    <n v="23.787380938117771"/>
    <n v="40.406656580937977"/>
    <n v="0.12398746526340684"/>
    <n v="7.2961373390557943E-2"/>
    <n v="2.0190796375774918"/>
    <n v="27.673267973856209"/>
    <n v="4.2360599053852024"/>
    <n v="250.34056642819135"/>
    <n v="0.12369137670196671"/>
    <n v="0.32667318982387478"/>
    <n v="6.3600782778864967E-2"/>
  </r>
  <r>
    <n v="39654"/>
    <n v="97385"/>
    <x v="639"/>
    <n v="82408"/>
    <n v="20903"/>
    <n v="2249"/>
    <n v="938"/>
    <n v="115018.6"/>
    <n v="115.55"/>
    <n v="0.12"/>
    <n v="122.62"/>
    <n v="23762"/>
    <n v="2594"/>
    <n v="1410"/>
    <n v="3080.36"/>
    <n v="122245.61"/>
    <d v="2024-10-12T00:00:00"/>
    <d v="2025-05-04T00:00:00"/>
    <x v="153"/>
    <d v="2025-05-04T00:00:00"/>
    <n v="0.1075922116442616"/>
    <n v="0.41707425522454422"/>
    <n v="5.1378390395731437E-2"/>
    <n v="0.12318763326226012"/>
    <n v="995.40112505408922"/>
    <n v="5.5279146533990335"/>
    <n v="0.10916589512667284"/>
    <n v="0.54356206630686199"/>
    <n v="1.1874942174248266"/>
    <n v="2.1846524822695037"/>
    <n v="39.685494552584764"/>
    <n v="129.63386920292905"/>
    <n v="0.1075922116442616"/>
    <n v="5.1378390395731437E-2"/>
    <n v="0.41707425522454422"/>
  </r>
  <r>
    <n v="78657"/>
    <n v="94652"/>
    <x v="364"/>
    <n v="59644"/>
    <n v="24579"/>
    <n v="3761"/>
    <n v="282"/>
    <n v="80046.19"/>
    <n v="573.27"/>
    <n v="2.0299999999999998"/>
    <n v="283.85000000000002"/>
    <n v="30860"/>
    <n v="3885"/>
    <n v="703"/>
    <n v="3614.36"/>
    <n v="80342.03"/>
    <d v="2024-07-18T00:00:00"/>
    <d v="2025-05-03T00:00:00"/>
    <x v="94"/>
    <d v="2025-05-03T00:00:00"/>
    <n v="0.15301680296187803"/>
    <n v="7.4980058495081089E-2"/>
    <n v="0.15242488699813878"/>
    <n v="2.032872340425532"/>
    <n v="139.6308720149319"/>
    <n v="23.323568900280726"/>
    <n v="0.12589112119248216"/>
    <n v="0.18095238095238095"/>
    <n v="0.93033719433719442"/>
    <n v="5.141337126600285"/>
    <n v="22.228563286446285"/>
    <n v="117.12119248217758"/>
    <n v="0.15301680296187803"/>
    <n v="0.15242488699813878"/>
    <n v="7.4980058495081089E-2"/>
  </r>
  <r>
    <n v="61769"/>
    <n v="25481"/>
    <x v="861"/>
    <n v="68977"/>
    <n v="20383"/>
    <n v="3602"/>
    <n v="431"/>
    <n v="148343.48000000001"/>
    <n v="717.66"/>
    <n v="1.67"/>
    <n v="344.18"/>
    <n v="27929"/>
    <n v="3931"/>
    <n v="533"/>
    <n v="3644.36"/>
    <n v="157845.37"/>
    <d v="2025-01-09T00:00:00"/>
    <d v="2025-05-14T00:00:00"/>
    <x v="65"/>
    <d v="2025-05-14T00:00:00"/>
    <n v="0.17671589069322474"/>
    <n v="0.11965574680732927"/>
    <n v="0.19923931149361465"/>
    <n v="1.665104408352668"/>
    <n v="206.70440041245161"/>
    <n v="35.208752391698958"/>
    <n v="0.14074975831572917"/>
    <n v="0.13558890867463749"/>
    <n v="0.92708216738743321"/>
    <n v="6.8374484052532836"/>
    <n v="43.312233149304674"/>
    <n v="130.48659099860359"/>
    <n v="0.17671589069322474"/>
    <n v="0.19923931149361465"/>
    <n v="0.11965574680732927"/>
  </r>
  <r>
    <n v="49420"/>
    <n v="76210"/>
    <x v="606"/>
    <n v="57734"/>
    <n v="35896"/>
    <n v="3461"/>
    <n v="537"/>
    <n v="189888.84"/>
    <n v="380.06"/>
    <n v="0.71"/>
    <n v="353.61"/>
    <n v="38958"/>
    <n v="3720"/>
    <n v="920"/>
    <n v="2666.78"/>
    <n v="191102.1"/>
    <d v="2025-02-07T00:00:00"/>
    <d v="2025-05-01T00:00:00"/>
    <x v="301"/>
    <d v="2025-05-01T00:00:00"/>
    <n v="9.6417428125696453E-2"/>
    <n v="0.15515746893961282"/>
    <n v="0.10981219300780122"/>
    <n v="0.70774674115456238"/>
    <n v="499.62858496026939"/>
    <n v="10.58780922665478"/>
    <n v="9.5487448020945637E-2"/>
    <n v="0.24731182795698925"/>
    <n v="0.71687634408602152"/>
    <n v="2.8986739130434787"/>
    <n v="71.660241939717565"/>
    <n v="68.452692643359512"/>
    <n v="9.6417428125696453E-2"/>
    <n v="0.10981219300780122"/>
    <n v="0.15515746893961282"/>
  </r>
  <r>
    <n v="50729"/>
    <n v="96629"/>
    <x v="137"/>
    <n v="87804"/>
    <n v="32299"/>
    <n v="2864"/>
    <n v="80"/>
    <n v="10211.76"/>
    <n v="563.13"/>
    <n v="7.04"/>
    <n v="127.65"/>
    <n v="35276"/>
    <n v="3246"/>
    <n v="228"/>
    <n v="3978.99"/>
    <n v="18672.7"/>
    <d v="2024-10-19T00:00:00"/>
    <d v="2025-05-14T00:00:00"/>
    <x v="142"/>
    <d v="2025-05-14T00:00:00"/>
    <n v="8.8671475897086599E-2"/>
    <n v="2.7932960893854747E-2"/>
    <n v="0.19662360335195531"/>
    <n v="7.0391250000000003"/>
    <n v="18.13392999840179"/>
    <n v="17.434905105421223"/>
    <n v="9.2017235514230633E-2"/>
    <n v="7.0240295748613679E-2"/>
    <n v="1.2258133086876155"/>
    <n v="17.451710526315789"/>
    <n v="4.692824058366571"/>
    <n v="112.79595192198661"/>
    <n v="8.8671475897086599E-2"/>
    <n v="0.19662360335195531"/>
    <n v="2.7932960893854747E-2"/>
  </r>
  <r>
    <n v="52774"/>
    <n v="62701"/>
    <x v="861"/>
    <n v="43261"/>
    <n v="13709"/>
    <n v="4081"/>
    <n v="29"/>
    <n v="2706.41"/>
    <n v="872.48"/>
    <n v="30.09"/>
    <n v="93.32"/>
    <n v="21235"/>
    <n v="4242"/>
    <n v="245"/>
    <n v="4118.95"/>
    <n v="10706.78"/>
    <d v="2024-10-30T00:00:00"/>
    <d v="2025-05-22T00:00:00"/>
    <x v="294"/>
    <d v="2025-05-22T00:00:00"/>
    <n v="0.2976876504486104"/>
    <n v="7.1061014457240871E-3"/>
    <n v="0.21379073756432249"/>
    <n v="30.085517241379311"/>
    <n v="3.1019736842105261"/>
    <n v="63.64286235319863"/>
    <n v="0.19976453967506475"/>
    <n v="5.7755775577557754E-2"/>
    <n v="0.97099245638849596"/>
    <n v="16.81204081632653"/>
    <n v="2.5993954770026346"/>
    <n v="193.96986107840829"/>
    <n v="0.2976876504486104"/>
    <n v="0.21379073756432249"/>
    <n v="7.1061014457240871E-3"/>
  </r>
  <r>
    <n v="39146"/>
    <n v="72318"/>
    <x v="557"/>
    <n v="67638"/>
    <n v="1647"/>
    <n v="809"/>
    <n v="499"/>
    <n v="230275.64"/>
    <n v="445.68"/>
    <n v="0.89"/>
    <n v="461.47"/>
    <n v="2610"/>
    <n v="856"/>
    <n v="799"/>
    <n v="2335.29"/>
    <n v="230420.12"/>
    <d v="2024-08-04T00:00:00"/>
    <d v="2025-05-25T00:00:00"/>
    <x v="114"/>
    <d v="2025-05-25T00:00:00"/>
    <n v="0.49119611414693382"/>
    <n v="0.61681087762669962"/>
    <n v="0.55090234857849196"/>
    <n v="0.89314629258517031"/>
    <n v="516.68380901094963"/>
    <n v="270.60109289617486"/>
    <n v="0.32796934865900385"/>
    <n v="0.93341121495327106"/>
    <n v="2.728142523364486"/>
    <n v="2.9227659574468086"/>
    <n v="98.66873921440164"/>
    <n v="894.74712643678151"/>
    <n v="0.49119611414693382"/>
    <n v="0.55090234857849196"/>
    <n v="0.61681087762669962"/>
  </r>
  <r>
    <n v="26003"/>
    <n v="92954"/>
    <x v="256"/>
    <n v="47710"/>
    <n v="621"/>
    <n v="227"/>
    <n v="52"/>
    <n v="11724.15"/>
    <n v="796.9"/>
    <n v="15.32"/>
    <n v="225.46"/>
    <n v="10437"/>
    <n v="402"/>
    <n v="343"/>
    <n v="3071.61"/>
    <n v="20593.400000000001"/>
    <d v="2025-01-13T00:00:00"/>
    <d v="2025-05-01T00:00:00"/>
    <x v="150"/>
    <d v="2025-05-01T00:00:00"/>
    <n v="0.36553945249597425"/>
    <n v="0.22907488986784141"/>
    <n v="3.5105726872246694"/>
    <n v="15.324999999999999"/>
    <n v="14.712197264399547"/>
    <n v="1283.2528180354268"/>
    <n v="3.8516815176774938E-2"/>
    <n v="0.85323383084577109"/>
    <n v="7.6408208955223884"/>
    <n v="8.9551311953352766"/>
    <n v="6.7044318777448959"/>
    <n v="294.30008623167578"/>
    <n v="0.36553945249597425"/>
    <n v="3.5105726872246694"/>
    <n v="0.22907488986784141"/>
  </r>
  <r>
    <n v="35209"/>
    <n v="66316"/>
    <x v="470"/>
    <n v="48556"/>
    <n v="28462"/>
    <n v="3917"/>
    <n v="603"/>
    <n v="81043.58"/>
    <n v="311.02"/>
    <n v="0.52"/>
    <n v="134.4"/>
    <n v="34222"/>
    <n v="4376"/>
    <n v="1093"/>
    <n v="3116.17"/>
    <n v="84936.77"/>
    <d v="2024-08-18T00:00:00"/>
    <d v="2025-05-28T00:00:00"/>
    <x v="185"/>
    <d v="2025-05-28T00:00:00"/>
    <n v="0.13762209261471436"/>
    <n v="0.15394434516211386"/>
    <n v="7.9402604033699253E-2"/>
    <n v="0.51578772802653394"/>
    <n v="260.57353224873003"/>
    <n v="10.927552526175251"/>
    <n v="0.12787096020104027"/>
    <n v="0.24977148080438757"/>
    <n v="0.71210466179159049"/>
    <n v="2.8510247026532478"/>
    <n v="27.256783166515305"/>
    <n v="91.05750686692771"/>
    <n v="0.13762209261471436"/>
    <n v="7.9402604033699253E-2"/>
    <n v="0.15394434516211386"/>
  </r>
  <r>
    <n v="93117"/>
    <n v="52749"/>
    <x v="855"/>
    <n v="41635"/>
    <n v="2404"/>
    <n v="1183"/>
    <n v="248"/>
    <n v="62174.82"/>
    <n v="507.42"/>
    <n v="2.0499999999999998"/>
    <n v="250.7"/>
    <n v="8664"/>
    <n v="1885"/>
    <n v="392"/>
    <n v="3825.54"/>
    <n v="67248.600000000006"/>
    <d v="2025-04-01T00:00:00"/>
    <d v="2025-05-29T00:00:00"/>
    <x v="143"/>
    <d v="2025-05-29T00:00:00"/>
    <n v="0.49209650582362729"/>
    <n v="0.20963651732882502"/>
    <n v="0.42892645815722741"/>
    <n v="2.0460483870967741"/>
    <n v="122.53127586614639"/>
    <n v="211.07321131447588"/>
    <n v="0.21756694367497692"/>
    <n v="0.2079575596816976"/>
    <n v="2.0294641909814324"/>
    <n v="9.7590306122448975"/>
    <n v="17.578851613105602"/>
    <n v="441.5443213296399"/>
    <n v="0.49209650582362729"/>
    <n v="0.42892645815722741"/>
    <n v="0.20963651732882502"/>
  </r>
  <r>
    <n v="78368"/>
    <n v="81039"/>
    <x v="623"/>
    <n v="32921"/>
    <n v="34701"/>
    <n v="4438"/>
    <n v="530"/>
    <n v="243131.22"/>
    <n v="222.8"/>
    <n v="0.42"/>
    <n v="458.74"/>
    <n v="38106"/>
    <n v="5189"/>
    <n v="905"/>
    <n v="1866.96"/>
    <n v="250428.19"/>
    <d v="2024-06-15T00:00:00"/>
    <d v="2025-05-28T00:00:00"/>
    <x v="335"/>
    <d v="2025-05-28T00:00:00"/>
    <n v="0.1278925679375234"/>
    <n v="0.11942316358720144"/>
    <n v="5.0202794051374497E-2"/>
    <n v="0.42037735849056607"/>
    <n v="1091.2532315978456"/>
    <n v="6.4205642488689092"/>
    <n v="0.13617278118931403"/>
    <n v="0.1744074002698015"/>
    <n v="0.35979186741183272"/>
    <n v="2.0629392265193371"/>
    <n v="134.13688027595663"/>
    <n v="48.993859234766177"/>
    <n v="0.1278925679375234"/>
    <n v="5.0202794051374497E-2"/>
    <n v="0.11942316358720144"/>
  </r>
  <r>
    <n v="85511"/>
    <n v="22642"/>
    <x v="175"/>
    <n v="43849"/>
    <n v="36979"/>
    <n v="2970"/>
    <n v="734"/>
    <n v="291001.27"/>
    <n v="905.66"/>
    <n v="1.23"/>
    <n v="396.46"/>
    <n v="43659"/>
    <n v="3189"/>
    <n v="1026"/>
    <n v="2961.21"/>
    <n v="298324.71999999997"/>
    <d v="2025-02-24T00:00:00"/>
    <d v="2025-05-14T00:00:00"/>
    <x v="222"/>
    <d v="2025-05-14T00:00:00"/>
    <n v="8.0315854944698339E-2"/>
    <n v="0.24713804713804713"/>
    <n v="0.30493602693602695"/>
    <n v="1.2338692098092643"/>
    <n v="321.3140361725151"/>
    <n v="24.491197706806563"/>
    <n v="7.3043358757644478E-2"/>
    <n v="0.32173095014111008"/>
    <n v="0.92857008466603952"/>
    <n v="2.8861695906432749"/>
    <n v="100.74419578483119"/>
    <n v="67.825877825877825"/>
    <n v="8.0315854944698339E-2"/>
    <n v="0.30493602693602695"/>
    <n v="0.24713804713804713"/>
  </r>
  <r>
    <n v="59353"/>
    <n v="88696"/>
    <x v="48"/>
    <n v="74233"/>
    <n v="8372"/>
    <n v="762"/>
    <n v="114"/>
    <n v="34283.910000000003"/>
    <n v="909.42"/>
    <n v="7.98"/>
    <n v="300.74"/>
    <n v="11190"/>
    <n v="1230"/>
    <n v="539"/>
    <n v="4966.2700000000004"/>
    <n v="35134.86"/>
    <d v="2024-06-06T00:00:00"/>
    <d v="2025-05-22T00:00:00"/>
    <x v="282"/>
    <d v="2025-05-22T00:00:00"/>
    <n v="9.1017677974199712E-2"/>
    <n v="0.14960629921259844"/>
    <n v="1.1934645669291337"/>
    <n v="7.9773684210526312"/>
    <n v="37.698654087220433"/>
    <n v="108.62637362637362"/>
    <n v="0.10991957104557641"/>
    <n v="0.43821138211382116"/>
    <n v="4.0376178861788619"/>
    <n v="9.2138589981447137"/>
    <n v="7.0746979121151279"/>
    <n v="443.81322609472744"/>
    <n v="9.1017677974199712E-2"/>
    <n v="1.1934645669291337"/>
    <n v="0.14960629921259844"/>
  </r>
  <r>
    <n v="57084"/>
    <n v="89642"/>
    <x v="288"/>
    <n v="31408"/>
    <n v="20365"/>
    <n v="2180"/>
    <n v="700"/>
    <n v="120382.36"/>
    <n v="38.56"/>
    <n v="0.06"/>
    <n v="171.97"/>
    <n v="20577"/>
    <n v="3009"/>
    <n v="901"/>
    <n v="2731.01"/>
    <n v="127395.4"/>
    <d v="2024-10-29T00:00:00"/>
    <d v="2025-05-17T00:00:00"/>
    <x v="288"/>
    <d v="2025-05-17T00:00:00"/>
    <n v="0.1070464031426467"/>
    <n v="0.32110091743119268"/>
    <n v="1.7688073394495414E-2"/>
    <n v="5.5085714285714286E-2"/>
    <n v="3121.949170124481"/>
    <n v="1.8934446354038792"/>
    <n v="0.14623122904213443"/>
    <n v="0.29943502824858759"/>
    <n v="0.90761382519109346"/>
    <n v="3.031087680355161"/>
    <n v="46.647723735907221"/>
    <n v="132.72148515332654"/>
    <n v="0.1070464031426467"/>
    <n v="1.7688073394495414E-2"/>
    <n v="0.32110091743119268"/>
  </r>
  <r>
    <n v="47569"/>
    <n v="68114"/>
    <x v="594"/>
    <n v="97294"/>
    <n v="39048"/>
    <n v="4603"/>
    <n v="606"/>
    <n v="140076.14000000001"/>
    <n v="953.03"/>
    <n v="1.57"/>
    <n v="231.15"/>
    <n v="40574"/>
    <n v="5443"/>
    <n v="1076"/>
    <n v="4367.9399999999996"/>
    <n v="143332.24"/>
    <d v="2024-06-15T00:00:00"/>
    <d v="2025-05-11T00:00:00"/>
    <x v="335"/>
    <d v="2025-05-11T00:00:00"/>
    <n v="0.11788055726285597"/>
    <n v="0.1316532696067782"/>
    <n v="0.20704540517054096"/>
    <n v="1.5726567656765675"/>
    <n v="146.97978027973937"/>
    <n v="24.406627740217168"/>
    <n v="0.134149948242717"/>
    <n v="0.19768510012860555"/>
    <n v="0.80248759875068887"/>
    <n v="4.059423791821561"/>
    <n v="32.814608259270962"/>
    <n v="107.65366983782718"/>
    <n v="0.11788055726285597"/>
    <n v="0.20704540517054096"/>
    <n v="0.1316532696067782"/>
  </r>
  <r>
    <n v="81095"/>
    <n v="52597"/>
    <x v="726"/>
    <n v="38707"/>
    <n v="49443"/>
    <n v="3472"/>
    <n v="315"/>
    <n v="148313.84"/>
    <n v="159.61000000000001"/>
    <n v="0.51"/>
    <n v="470.84"/>
    <n v="55900"/>
    <n v="3656"/>
    <n v="349"/>
    <n v="1564.18"/>
    <n v="156790.1"/>
    <d v="2024-08-28T00:00:00"/>
    <d v="2025-05-29T00:00:00"/>
    <x v="43"/>
    <d v="2025-05-29T00:00:00"/>
    <n v="7.0222276156382102E-2"/>
    <n v="9.0725806451612906E-2"/>
    <n v="4.5970622119815674E-2"/>
    <n v="0.50669841269841276"/>
    <n v="929.22648956832268"/>
    <n v="3.2281617215783838"/>
    <n v="6.5402504472271916E-2"/>
    <n v="9.5459518599562365E-2"/>
    <n v="0.42783916849015319"/>
    <n v="4.4818911174785105"/>
    <n v="100.23788822258308"/>
    <n v="27.981753130590342"/>
    <n v="7.0222276156382102E-2"/>
    <n v="4.5970622119815674E-2"/>
    <n v="9.0725806451612906E-2"/>
  </r>
  <r>
    <n v="13155"/>
    <n v="43572"/>
    <x v="549"/>
    <n v="89694"/>
    <n v="1478"/>
    <n v="267"/>
    <n v="29"/>
    <n v="1836.65"/>
    <n v="517.53"/>
    <n v="17.850000000000001"/>
    <n v="63.33"/>
    <n v="3986"/>
    <n v="875"/>
    <n v="252"/>
    <n v="1524.29"/>
    <n v="9076.94"/>
    <d v="2024-11-17T00:00:00"/>
    <d v="2025-05-28T00:00:00"/>
    <x v="299"/>
    <d v="2025-05-28T00:00:00"/>
    <n v="0.18064952638700948"/>
    <n v="0.10861423220973783"/>
    <n v="1.9383146067415729"/>
    <n v="17.845862068965516"/>
    <n v="3.5488763936390164"/>
    <n v="350.15561569688771"/>
    <n v="0.21951831409934772"/>
    <n v="0.28799999999999998"/>
    <n v="1.7420457142857142"/>
    <n v="6.0487698412698414"/>
    <n v="5.9548642318718885"/>
    <n v="382.41093828399397"/>
    <n v="0.18064952638700948"/>
    <n v="1.9383146067415729"/>
    <n v="0.10861423220973783"/>
  </r>
  <r>
    <n v="12045"/>
    <n v="62344"/>
    <x v="885"/>
    <n v="39564"/>
    <n v="11605"/>
    <n v="3682"/>
    <n v="77"/>
    <n v="9753.73"/>
    <n v="520.86"/>
    <n v="6.76"/>
    <n v="126.67"/>
    <n v="11649"/>
    <n v="3719"/>
    <n v="492"/>
    <n v="4712.42"/>
    <n v="9968.15"/>
    <d v="2024-11-14T00:00:00"/>
    <d v="2025-05-17T00:00:00"/>
    <x v="230"/>
    <d v="2025-05-17T00:00:00"/>
    <n v="0.31727703576044808"/>
    <n v="2.0912547528517109E-2"/>
    <n v="0.14146116241173276"/>
    <n v="6.7644155844155849"/>
    <n v="18.726202818415697"/>
    <n v="44.88237828522189"/>
    <n v="0.3192548716628037"/>
    <n v="0.13229362731917182"/>
    <n v="1.2671201936004302"/>
    <n v="9.578089430894309"/>
    <n v="2.1152932039164591"/>
    <n v="404.53429478925227"/>
    <n v="0.31727703576044808"/>
    <n v="0.14146116241173276"/>
    <n v="2.0912547528517109E-2"/>
  </r>
  <r>
    <n v="64523"/>
    <n v="30707"/>
    <x v="281"/>
    <n v="43372"/>
    <n v="41216"/>
    <n v="4192"/>
    <n v="594"/>
    <n v="282618.65999999997"/>
    <n v="752.25"/>
    <n v="1.27"/>
    <n v="475.79"/>
    <n v="50030"/>
    <n v="5073"/>
    <n v="903"/>
    <n v="4291.21"/>
    <n v="290189.26"/>
    <d v="2024-08-04T00:00:00"/>
    <d v="2025-05-23T00:00:00"/>
    <x v="114"/>
    <d v="2025-05-23T00:00:00"/>
    <n v="0.10170807453416149"/>
    <n v="0.14169847328244276"/>
    <n v="0.17944895038167938"/>
    <n v="1.2664141414141414"/>
    <n v="375.6977866400797"/>
    <n v="18.251407220496894"/>
    <n v="0.10139916050369778"/>
    <n v="0.17800118273211119"/>
    <n v="0.8458919771338459"/>
    <n v="4.7521705426356586"/>
    <n v="67.624110682068689"/>
    <n v="85.772736358185099"/>
    <n v="0.10170807453416149"/>
    <n v="0.17944895038167938"/>
    <n v="0.14169847328244276"/>
  </r>
  <r>
    <n v="83752"/>
    <n v="95542"/>
    <x v="33"/>
    <n v="63993"/>
    <n v="34516"/>
    <n v="788"/>
    <n v="509"/>
    <n v="152240.73000000001"/>
    <n v="194.44"/>
    <n v="0.38"/>
    <n v="299.10000000000002"/>
    <n v="36098"/>
    <n v="1540"/>
    <n v="686"/>
    <n v="4645.78"/>
    <n v="155861.34"/>
    <d v="2024-12-18T00:00:00"/>
    <d v="2025-05-19T00:00:00"/>
    <x v="310"/>
    <d v="2025-05-19T00:00:00"/>
    <n v="2.2829991887820141E-2"/>
    <n v="0.64593908629441621"/>
    <n v="0.24675126903553299"/>
    <n v="0.38200392927308446"/>
    <n v="782.97022217650692"/>
    <n v="5.6333294703905432"/>
    <n v="4.2661643304338193E-2"/>
    <n v="0.44545454545454544"/>
    <n v="3.0167402597402595"/>
    <n v="6.7722740524781333"/>
    <n v="33.549014374335421"/>
    <n v="128.69909690287551"/>
    <n v="2.2829991887820141E-2"/>
    <n v="0.24675126903553299"/>
    <n v="0.64593908629441621"/>
  </r>
  <r>
    <n v="63907"/>
    <n v="70669"/>
    <x v="351"/>
    <n v="40924"/>
    <n v="5142"/>
    <n v="2973"/>
    <n v="791"/>
    <n v="247221.06"/>
    <n v="904.47"/>
    <n v="1.1399999999999999"/>
    <n v="312.54000000000002"/>
    <n v="14830"/>
    <n v="3628"/>
    <n v="1037"/>
    <n v="4133.1400000000003"/>
    <n v="255295.88"/>
    <d v="2024-06-28T00:00:00"/>
    <d v="2025-05-23T00:00:00"/>
    <x v="97"/>
    <d v="2025-05-23T00:00:00"/>
    <n v="0.57817969661610269"/>
    <n v="0.26606121762529433"/>
    <n v="0.30422805247225027"/>
    <n v="1.1434513274336284"/>
    <n v="273.33251517463265"/>
    <n v="175.89848308051342"/>
    <n v="0.24463924477410653"/>
    <n v="0.28583241455347297"/>
    <n v="1.1392337375964721"/>
    <n v="3.9856702025072326"/>
    <n v="61.768021407452927"/>
    <n v="278.70128118678355"/>
    <n v="0.57817969661610269"/>
    <n v="0.30422805247225027"/>
    <n v="0.26606121762529433"/>
  </r>
  <r>
    <n v="71259"/>
    <n v="25490"/>
    <x v="549"/>
    <n v="51719"/>
    <n v="49700"/>
    <n v="2520"/>
    <n v="117"/>
    <n v="53654.39"/>
    <n v="586.63"/>
    <n v="5.01"/>
    <n v="458.58"/>
    <n v="58387"/>
    <n v="3153"/>
    <n v="441"/>
    <n v="2966.39"/>
    <n v="57189.58"/>
    <d v="2024-11-19T00:00:00"/>
    <d v="2025-05-28T00:00:00"/>
    <x v="209"/>
    <d v="2025-05-28T00:00:00"/>
    <n v="5.0704225352112678E-2"/>
    <n v="4.642857142857143E-2"/>
    <n v="0.23278968253968255"/>
    <n v="5.0139316239316241"/>
    <n v="91.462062969844709"/>
    <n v="11.803420523138833"/>
    <n v="5.4001746964221491E-2"/>
    <n v="0.13986679352997144"/>
    <n v="0.94081509673326991"/>
    <n v="6.7265079365079359"/>
    <n v="19.279184463270173"/>
    <n v="50.8056587939096"/>
    <n v="5.0704225352112678E-2"/>
    <n v="0.23278968253968255"/>
    <n v="4.642857142857143E-2"/>
  </r>
  <r>
    <n v="25140"/>
    <n v="28152"/>
    <x v="621"/>
    <n v="78486"/>
    <n v="20241"/>
    <n v="4402"/>
    <n v="259"/>
    <n v="66547.39"/>
    <n v="313.87"/>
    <n v="1.21"/>
    <n v="256.94"/>
    <n v="22199"/>
    <n v="4937"/>
    <n v="308"/>
    <n v="2509.33"/>
    <n v="72263.44"/>
    <d v="2024-11-15T00:00:00"/>
    <d v="2025-05-16T00:00:00"/>
    <x v="52"/>
    <d v="2025-05-16T00:00:00"/>
    <n v="0.2174793735487377"/>
    <n v="5.8836892321671969E-2"/>
    <n v="7.130168105406634E-2"/>
    <n v="1.2118532818532819"/>
    <n v="212.02214292541498"/>
    <n v="15.506644928610246"/>
    <n v="0.2223974052885265"/>
    <n v="6.2386064411585986E-2"/>
    <n v="0.50827020457767869"/>
    <n v="8.1471753246753238"/>
    <n v="28.797902228881814"/>
    <n v="113.03797468354431"/>
    <n v="0.2174793735487377"/>
    <n v="7.130168105406634E-2"/>
    <n v="5.8836892321671969E-2"/>
  </r>
  <r>
    <n v="95534"/>
    <n v="23820"/>
    <x v="690"/>
    <n v="34322"/>
    <n v="38735"/>
    <n v="4143"/>
    <n v="382"/>
    <n v="165182.69"/>
    <n v="90.38"/>
    <n v="0.24"/>
    <n v="432.42"/>
    <n v="45184"/>
    <n v="4274"/>
    <n v="729"/>
    <n v="2491.0500000000002"/>
    <n v="174651.03"/>
    <d v="2025-01-01T00:00:00"/>
    <d v="2025-05-16T00:00:00"/>
    <x v="203"/>
    <d v="2025-05-16T00:00:00"/>
    <n v="0.10695753194785078"/>
    <n v="9.2203717113202993E-2"/>
    <n v="2.1815109823799177E-2"/>
    <n v="0.23659685863874344"/>
    <n v="1827.6464925868556"/>
    <n v="2.3332903059248742"/>
    <n v="9.4591005665722386E-2"/>
    <n v="0.17056621431913899"/>
    <n v="0.58283809078146942"/>
    <n v="3.4170781893004119"/>
    <n v="70.111410850846028"/>
    <n v="55.131241147308785"/>
    <n v="0.10695753194785078"/>
    <n v="2.1815109823799177E-2"/>
    <n v="9.2203717113202993E-2"/>
  </r>
  <r>
    <n v="98448"/>
    <n v="41983"/>
    <x v="757"/>
    <n v="35905"/>
    <n v="25528"/>
    <n v="4083"/>
    <n v="846"/>
    <n v="304406.21999999997"/>
    <n v="388.08"/>
    <n v="0.46"/>
    <n v="359.82"/>
    <n v="33883"/>
    <n v="4506"/>
    <n v="1131"/>
    <n v="4688.8599999999997"/>
    <n v="304539.06"/>
    <d v="2024-08-18T00:00:00"/>
    <d v="2025-05-29T00:00:00"/>
    <x v="185"/>
    <d v="2025-05-29T00:00:00"/>
    <n v="0.15994202444374805"/>
    <n v="0.20720058780308598"/>
    <n v="9.5047759000734755E-2"/>
    <n v="0.45872340425531916"/>
    <n v="784.39038342609763"/>
    <n v="15.20213099341899"/>
    <n v="0.13298704365020808"/>
    <n v="0.25099866844207724"/>
    <n v="1.0405814469596093"/>
    <n v="4.1457648099027402"/>
    <n v="64.949488788319556"/>
    <n v="138.38385030841425"/>
    <n v="0.15994202444374805"/>
    <n v="9.5047759000734755E-2"/>
    <n v="0.20720058780308598"/>
  </r>
  <r>
    <n v="99240"/>
    <n v="78796"/>
    <x v="717"/>
    <n v="94065"/>
    <n v="11350"/>
    <n v="545"/>
    <n v="332"/>
    <n v="89171.02"/>
    <n v="671.46"/>
    <n v="2.02"/>
    <n v="268.58999999999997"/>
    <n v="21005"/>
    <n v="1150"/>
    <n v="790"/>
    <n v="5416.27"/>
    <n v="94602.62"/>
    <d v="2024-10-09T00:00:00"/>
    <d v="2025-05-22T00:00:00"/>
    <x v="287"/>
    <d v="2025-05-22T00:00:00"/>
    <n v="4.8017621145374452E-2"/>
    <n v="0.60917431192660554"/>
    <n v="1.2320366972477066"/>
    <n v="2.0224698795180722"/>
    <n v="132.80168587853333"/>
    <n v="59.159471365638765"/>
    <n v="5.4748869316829325E-2"/>
    <n v="0.68695652173913047"/>
    <n v="4.7098000000000004"/>
    <n v="6.8560379746835451"/>
    <n v="17.466378153230913"/>
    <n v="257.85622470840281"/>
    <n v="4.8017621145374452E-2"/>
    <n v="1.2320366972477066"/>
    <n v="0.60917431192660554"/>
  </r>
  <r>
    <n v="16492"/>
    <n v="21971"/>
    <x v="625"/>
    <n v="76350"/>
    <n v="10144"/>
    <n v="1603"/>
    <n v="706"/>
    <n v="240996.72"/>
    <n v="456.53"/>
    <n v="0.65"/>
    <n v="341.36"/>
    <n v="16385"/>
    <n v="1931"/>
    <n v="786"/>
    <n v="1036.31"/>
    <n v="248214.61"/>
    <d v="2024-08-15T00:00:00"/>
    <d v="2025-05-27T00:00:00"/>
    <x v="121"/>
    <d v="2025-05-27T00:00:00"/>
    <n v="0.1580244479495268"/>
    <n v="0.44042420461634435"/>
    <n v="0.28479725514660009"/>
    <n v="0.64664305949008494"/>
    <n v="527.88802488335932"/>
    <n v="45.004929022082017"/>
    <n v="0.11785169362221544"/>
    <n v="0.40704298291040913"/>
    <n v="0.53667011910926976"/>
    <n v="1.3184605597964376"/>
    <n v="239.51772153120206"/>
    <n v="63.247482453463526"/>
    <n v="0.1580244479495268"/>
    <n v="0.28479725514660009"/>
    <n v="0.44042420461634435"/>
  </r>
  <r>
    <n v="84186"/>
    <n v="88379"/>
    <x v="588"/>
    <n v="54357"/>
    <n v="17476"/>
    <n v="507"/>
    <n v="86"/>
    <n v="38441.410000000003"/>
    <n v="43.87"/>
    <n v="0.51"/>
    <n v="446.99"/>
    <n v="21768"/>
    <n v="1270"/>
    <n v="168"/>
    <n v="294.02"/>
    <n v="42558.13"/>
    <d v="2024-10-09T00:00:00"/>
    <d v="2025-05-25T00:00:00"/>
    <x v="287"/>
    <d v="2025-05-25T00:00:00"/>
    <n v="2.9011215381094073E-2"/>
    <n v="0.16962524654832348"/>
    <n v="8.6528599605522671E-2"/>
    <n v="0.51011627906976742"/>
    <n v="876.25735126510153"/>
    <n v="2.5102998397802696"/>
    <n v="5.8342521131936789E-2"/>
    <n v="0.13228346456692913"/>
    <n v="0.23151181102362203"/>
    <n v="1.7501190476190476"/>
    <n v="144.74569757159378"/>
    <n v="13.506982726938624"/>
    <n v="2.9011215381094073E-2"/>
    <n v="8.6528599605522671E-2"/>
    <n v="0.16962524654832348"/>
  </r>
  <r>
    <n v="39785"/>
    <n v="22253"/>
    <x v="796"/>
    <n v="94538"/>
    <n v="20526"/>
    <n v="3665"/>
    <n v="414"/>
    <n v="81124.73"/>
    <n v="314.58"/>
    <n v="0.76"/>
    <n v="195.95"/>
    <n v="30001"/>
    <n v="4322"/>
    <n v="476"/>
    <n v="2646.46"/>
    <n v="88996.77"/>
    <d v="2024-05-31T00:00:00"/>
    <d v="2025-05-08T00:00:00"/>
    <x v="36"/>
    <d v="2025-05-08T00:00:00"/>
    <n v="0.17855402903634415"/>
    <n v="0.11296043656207368"/>
    <n v="8.5833560709413365E-2"/>
    <n v="0.75985507246376804"/>
    <n v="257.88266895543262"/>
    <n v="15.325928091201403"/>
    <n v="0.14406186460451317"/>
    <n v="0.11013419713095789"/>
    <n v="0.61232299861175388"/>
    <n v="5.5597899159663866"/>
    <n v="33.628609538780104"/>
    <n v="88.212392920235999"/>
    <n v="0.17855402903634415"/>
    <n v="8.5833560709413365E-2"/>
    <n v="0.11296043656207368"/>
  </r>
  <r>
    <n v="82659"/>
    <n v="27084"/>
    <x v="217"/>
    <n v="83493"/>
    <n v="23305"/>
    <n v="4452"/>
    <n v="936"/>
    <n v="271390.32"/>
    <n v="363.17"/>
    <n v="0.39"/>
    <n v="289.95"/>
    <n v="26433"/>
    <n v="4611"/>
    <n v="1062"/>
    <n v="1720.18"/>
    <n v="276351.69"/>
    <d v="2025-04-26T00:00:00"/>
    <d v="2025-05-19T00:00:00"/>
    <x v="132"/>
    <d v="2025-05-19T00:00:00"/>
    <n v="0.19103196738897232"/>
    <n v="0.21024258760107817"/>
    <n v="8.1574573225516631E-2"/>
    <n v="0.38800213675213679"/>
    <n v="747.28176886857398"/>
    <n v="15.583351212186228"/>
    <n v="0.17444103960957894"/>
    <n v="0.23031880286271958"/>
    <n v="0.37306007373671657"/>
    <n v="1.6197551789077214"/>
    <n v="160.6527747096234"/>
    <n v="65.076987099459018"/>
    <n v="0.19103196738897232"/>
    <n v="8.1574573225516631E-2"/>
    <n v="0.21024258760107817"/>
  </r>
  <r>
    <n v="98998"/>
    <n v="28937"/>
    <x v="714"/>
    <n v="77391"/>
    <n v="45975"/>
    <n v="3977"/>
    <n v="527"/>
    <n v="213595.7"/>
    <n v="353.39"/>
    <n v="0.67"/>
    <n v="405.3"/>
    <n v="46449"/>
    <n v="4881"/>
    <n v="651"/>
    <n v="2721.55"/>
    <n v="219432.82"/>
    <d v="2024-11-16T00:00:00"/>
    <d v="2025-05-21T00:00:00"/>
    <x v="245"/>
    <d v="2025-05-21T00:00:00"/>
    <n v="8.6503534529635676E-2"/>
    <n v="0.13251194367613781"/>
    <n v="8.8858436007040478E-2"/>
    <n v="0.6705692599620493"/>
    <n v="604.4191969212485"/>
    <n v="7.6865687873844477"/>
    <n v="0.10508299425176"/>
    <n v="0.13337430854333129"/>
    <n v="0.55758041384962098"/>
    <n v="4.1805683563748079"/>
    <n v="80.627884845033165"/>
    <n v="58.592219423453685"/>
    <n v="8.6503534529635676E-2"/>
    <n v="8.8858436007040478E-2"/>
    <n v="0.13251194367613781"/>
  </r>
  <r>
    <n v="35113"/>
    <n v="72096"/>
    <x v="88"/>
    <n v="52016"/>
    <n v="5884"/>
    <n v="1376"/>
    <n v="37"/>
    <n v="12605.39"/>
    <n v="342.69"/>
    <n v="9.26"/>
    <n v="340.69"/>
    <n v="15072"/>
    <n v="1636"/>
    <n v="512"/>
    <n v="3241.98"/>
    <n v="13198.83"/>
    <d v="2025-01-16T00:00:00"/>
    <d v="2025-05-03T00:00:00"/>
    <x v="243"/>
    <d v="2025-05-03T00:00:00"/>
    <n v="0.23385452073419444"/>
    <n v="2.6889534883720929E-2"/>
    <n v="0.24904796511627908"/>
    <n v="9.2618918918918922"/>
    <n v="36.783652864104582"/>
    <n v="58.240992522093812"/>
    <n v="0.10854564755838642"/>
    <n v="0.31295843520782396"/>
    <n v="1.9816503667481662"/>
    <n v="6.3319921875"/>
    <n v="4.0712249921344359"/>
    <n v="215.09952229299364"/>
    <n v="0.23385452073419444"/>
    <n v="0.24904796511627908"/>
    <n v="2.6889534883720929E-2"/>
  </r>
  <r>
    <n v="16486"/>
    <n v="91102"/>
    <x v="124"/>
    <n v="99427"/>
    <n v="9546"/>
    <n v="1755"/>
    <n v="604"/>
    <n v="139778.13"/>
    <n v="934.48"/>
    <n v="1.55"/>
    <n v="231.42"/>
    <n v="18555"/>
    <n v="2468"/>
    <n v="669"/>
    <n v="5663.58"/>
    <n v="149239.01"/>
    <d v="2024-12-21T00:00:00"/>
    <d v="2025-05-16T00:00:00"/>
    <x v="76"/>
    <d v="2025-05-16T00:00:00"/>
    <n v="0.18384663733500942"/>
    <n v="0.34415954415954414"/>
    <n v="0.53246723646723648"/>
    <n v="1.5471523178807947"/>
    <n v="149.57851425391661"/>
    <n v="97.892310915566725"/>
    <n v="0.13300997035839396"/>
    <n v="0.27106969205834686"/>
    <n v="2.2948055105348462"/>
    <n v="8.4657399103139017"/>
    <n v="26.350649235995608"/>
    <n v="305.23201293451899"/>
    <n v="0.18384663733500942"/>
    <n v="0.53246723646723648"/>
    <n v="0.34415954415954414"/>
  </r>
  <r>
    <n v="42872"/>
    <n v="79879"/>
    <x v="338"/>
    <n v="77037"/>
    <n v="23485"/>
    <n v="600"/>
    <n v="524"/>
    <n v="182672.6"/>
    <n v="196.71"/>
    <n v="0.38"/>
    <n v="348.61"/>
    <n v="24174"/>
    <n v="1502"/>
    <n v="610"/>
    <n v="1550.84"/>
    <n v="187255.6"/>
    <d v="2024-09-14T00:00:00"/>
    <d v="2025-05-30T00:00:00"/>
    <x v="39"/>
    <d v="2025-05-30T00:00:00"/>
    <n v="2.5548222269533745E-2"/>
    <n v="0.87333333333333329"/>
    <n v="0.32785000000000003"/>
    <n v="0.37540076335877864"/>
    <n v="928.63911341568803"/>
    <n v="8.3759846710666395"/>
    <n v="6.2132870025647387E-2"/>
    <n v="0.40612516644474034"/>
    <n v="1.0325166444740346"/>
    <n v="2.542360655737705"/>
    <n v="120.74462871734029"/>
    <n v="64.153222470422762"/>
    <n v="2.5548222269533745E-2"/>
    <n v="0.32785000000000003"/>
    <n v="0.87333333333333329"/>
  </r>
  <r>
    <n v="24698"/>
    <n v="49602"/>
    <x v="673"/>
    <n v="44947"/>
    <n v="36037"/>
    <n v="2997"/>
    <n v="967"/>
    <n v="344638.89"/>
    <n v="396.39"/>
    <n v="0.41"/>
    <n v="356.4"/>
    <n v="42127"/>
    <n v="3376"/>
    <n v="1456"/>
    <n v="895.04"/>
    <n v="354612.57"/>
    <d v="2024-11-08T00:00:00"/>
    <d v="2025-05-05T00:00:00"/>
    <x v="103"/>
    <d v="2025-05-05T00:00:00"/>
    <n v="8.3164525348946916E-2"/>
    <n v="0.32265598932265599"/>
    <n v="0.13226226226226226"/>
    <n v="0.40991726990692862"/>
    <n v="869.44395670930146"/>
    <n v="10.999528262618975"/>
    <n v="8.0138628433071429E-2"/>
    <n v="0.43127962085308058"/>
    <n v="0.26511848341232225"/>
    <n v="0.61472527472527472"/>
    <n v="396.19745486235257"/>
    <n v="21.246231632919507"/>
    <n v="8.3164525348946916E-2"/>
    <n v="0.13226226226226226"/>
    <n v="0.32265598932265599"/>
  </r>
  <r>
    <n v="12153"/>
    <n v="45131"/>
    <x v="886"/>
    <n v="49680"/>
    <n v="20197"/>
    <n v="4502"/>
    <n v="152"/>
    <n v="7938.17"/>
    <n v="404.72"/>
    <n v="2.66"/>
    <n v="52.22"/>
    <n v="27766"/>
    <n v="5361"/>
    <n v="412"/>
    <n v="4800.29"/>
    <n v="10839.25"/>
    <d v="2024-12-20T00:00:00"/>
    <d v="2025-05-30T00:00:00"/>
    <x v="170"/>
    <d v="2025-05-30T00:00:00"/>
    <n v="0.22290439174134771"/>
    <n v="3.3762772101288314E-2"/>
    <n v="8.9897823189693471E-2"/>
    <n v="2.6626315789473685"/>
    <n v="19.613980035580152"/>
    <n v="20.038619596969848"/>
    <n v="0.19307786501476626"/>
    <n v="7.6851333706398059E-2"/>
    <n v="0.89540943853758626"/>
    <n v="11.651189320388349"/>
    <n v="2.2580406600434557"/>
    <n v="172.88374270690773"/>
    <n v="0.22290439174134771"/>
    <n v="8.9897823189693471E-2"/>
    <n v="3.3762772101288314E-2"/>
  </r>
  <r>
    <n v="16726"/>
    <n v="61160"/>
    <x v="749"/>
    <n v="48274"/>
    <n v="25087"/>
    <n v="1986"/>
    <n v="767"/>
    <n v="212800.18"/>
    <n v="750.16"/>
    <n v="0.98"/>
    <n v="277.44"/>
    <n v="31751"/>
    <n v="2125"/>
    <n v="866"/>
    <n v="1542.06"/>
    <n v="216399.51"/>
    <d v="2024-10-10T00:00:00"/>
    <d v="2025-05-23T00:00:00"/>
    <x v="286"/>
    <d v="2025-05-23T00:00:00"/>
    <n v="7.916450751385179E-2"/>
    <n v="0.38620342396777441"/>
    <n v="0.37772406847935547"/>
    <n v="0.9780443285528031"/>
    <n v="283.67305641463156"/>
    <n v="29.902339857296607"/>
    <n v="6.6927025920443445E-2"/>
    <n v="0.40752941176470586"/>
    <n v="0.72567529411764709"/>
    <n v="1.7806697459584295"/>
    <n v="140.33144624722775"/>
    <n v="48.567289219237189"/>
    <n v="7.916450751385179E-2"/>
    <n v="0.37772406847935547"/>
    <n v="0.38620342396777441"/>
  </r>
  <r>
    <n v="25893"/>
    <n v="20656"/>
    <x v="518"/>
    <n v="71120"/>
    <n v="15596"/>
    <n v="184"/>
    <n v="87"/>
    <n v="39344.29"/>
    <n v="694.26"/>
    <n v="7.98"/>
    <n v="452.23"/>
    <n v="22022"/>
    <n v="921"/>
    <n v="531"/>
    <n v="2500.65"/>
    <n v="45862.82"/>
    <d v="2024-07-20T00:00:00"/>
    <d v="2025-05-03T00:00:00"/>
    <x v="33"/>
    <d v="2025-05-03T00:00:00"/>
    <n v="1.1797896896640164E-2"/>
    <n v="0.47282608695652173"/>
    <n v="3.7731521739130436"/>
    <n v="7.9799999999999995"/>
    <n v="56.670829372281283"/>
    <n v="44.515260323159787"/>
    <n v="4.1821814549087274E-2"/>
    <n v="0.57654723127035834"/>
    <n v="2.7151465798045602"/>
    <n v="4.7093220338983048"/>
    <n v="18.340359506528301"/>
    <n v="113.55235673417492"/>
    <n v="1.1797896896640164E-2"/>
    <n v="3.7731521739130436"/>
    <n v="0.47282608695652173"/>
  </r>
  <r>
    <n v="96831"/>
    <n v="71317"/>
    <x v="708"/>
    <n v="30645"/>
    <n v="33646"/>
    <n v="2665"/>
    <n v="965"/>
    <n v="131489.41"/>
    <n v="708.24"/>
    <n v="0.73"/>
    <n v="136.26"/>
    <n v="37381"/>
    <n v="3240"/>
    <n v="1389"/>
    <n v="4211.5600000000004"/>
    <n v="139221.94"/>
    <d v="2024-09-07T00:00:00"/>
    <d v="2025-05-23T00:00:00"/>
    <x v="262"/>
    <d v="2025-05-23T00:00:00"/>
    <n v="7.9207037983712772E-2"/>
    <n v="0.36210131332082551"/>
    <n v="0.26575609756097562"/>
    <n v="0.73392746113989638"/>
    <n v="185.6565712187959"/>
    <n v="21.049753313915474"/>
    <n v="8.6675048821593853E-2"/>
    <n v="0.4287037037037037"/>
    <n v="1.2998641975308642"/>
    <n v="3.0320806335493162"/>
    <n v="33.057095233120265"/>
    <n v="112.66579278242959"/>
    <n v="7.9207037983712772E-2"/>
    <n v="0.26575609756097562"/>
    <n v="0.36210131332082551"/>
  </r>
  <r>
    <n v="97129"/>
    <n v="50802"/>
    <x v="789"/>
    <n v="82175"/>
    <n v="28909"/>
    <n v="1929"/>
    <n v="395"/>
    <n v="121238.64"/>
    <n v="781.43"/>
    <n v="1.98"/>
    <n v="306.93"/>
    <n v="37200"/>
    <n v="2385"/>
    <n v="881"/>
    <n v="4170.26"/>
    <n v="128778.12"/>
    <d v="2024-11-09T00:00:00"/>
    <d v="2025-05-19T00:00:00"/>
    <x v="285"/>
    <d v="2025-05-19T00:00:00"/>
    <n v="6.6726624926493477E-2"/>
    <n v="0.20476931052358735"/>
    <n v="0.40509590461378953"/>
    <n v="1.9783037974683544"/>
    <n v="155.1497127061925"/>
    <n v="27.030682486422911"/>
    <n v="6.4112903225806456E-2"/>
    <n v="0.36939203354297695"/>
    <n v="1.7485366876310273"/>
    <n v="4.7335527809307605"/>
    <n v="30.880117786420989"/>
    <n v="112.10376344086022"/>
    <n v="6.6726624926493477E-2"/>
    <n v="0.40509590461378953"/>
    <n v="0.20476931052358735"/>
  </r>
  <r>
    <n v="99183"/>
    <n v="75387"/>
    <x v="391"/>
    <n v="72823"/>
    <n v="4519"/>
    <n v="4280"/>
    <n v="736"/>
    <n v="14407.84"/>
    <n v="850.88"/>
    <n v="1.1599999999999999"/>
    <n v="19.579999999999998"/>
    <n v="4553"/>
    <n v="4398"/>
    <n v="1106"/>
    <n v="3933.39"/>
    <n v="23127.01"/>
    <d v="2024-07-14T00:00:00"/>
    <d v="2025-05-20T00:00:00"/>
    <x v="99"/>
    <d v="2025-05-20T00:00:00"/>
    <n v="0.94711219296304494"/>
    <n v="0.17196261682242991"/>
    <n v="0.198803738317757"/>
    <n v="1.1560869565217391"/>
    <n v="16.932869499811961"/>
    <n v="188.28944456738216"/>
    <n v="0.96595651218976497"/>
    <n v="0.25147794452023647"/>
    <n v="0.89435879945429742"/>
    <n v="3.5564104882459313"/>
    <n v="5.8796635980668075"/>
    <n v="863.91170656709858"/>
    <n v="0.94711219296304494"/>
    <n v="0.198803738317757"/>
    <n v="0.17196261682242991"/>
  </r>
  <r>
    <n v="78916"/>
    <n v="74628"/>
    <x v="692"/>
    <n v="44725"/>
    <n v="41635"/>
    <n v="2163"/>
    <n v="591"/>
    <n v="110438.56"/>
    <n v="253.6"/>
    <n v="0.43"/>
    <n v="186.87"/>
    <n v="49691"/>
    <n v="2441"/>
    <n v="893"/>
    <n v="897.04"/>
    <n v="113109.94"/>
    <d v="2024-12-01T00:00:00"/>
    <d v="2025-05-03T00:00:00"/>
    <x v="198"/>
    <d v="2025-05-03T00:00:00"/>
    <n v="5.1951483127176651E-2"/>
    <n v="0.27323162274618584"/>
    <n v="0.11724456773000462"/>
    <n v="0.4291032148900169"/>
    <n v="435.48328075709782"/>
    <n v="6.0910291821784561"/>
    <n v="4.9123583747559922E-2"/>
    <n v="0.365833674723474"/>
    <n v="0.36748873412535843"/>
    <n v="1.0045240761478162"/>
    <n v="126.09241505395524"/>
    <n v="18.052363607091827"/>
    <n v="5.1951483127176651E-2"/>
    <n v="0.11724456773000462"/>
    <n v="0.27323162274618584"/>
  </r>
  <r>
    <n v="22521"/>
    <n v="30906"/>
    <x v="430"/>
    <n v="98514"/>
    <n v="47018"/>
    <n v="1819"/>
    <n v="555"/>
    <n v="30315.759999999998"/>
    <n v="74"/>
    <n v="0.13"/>
    <n v="54.62"/>
    <n v="49988"/>
    <n v="2631"/>
    <n v="617"/>
    <n v="387.69"/>
    <n v="34604.949999999997"/>
    <d v="2025-04-22T00:00:00"/>
    <d v="2025-05-19T00:00:00"/>
    <x v="181"/>
    <d v="2025-05-19T00:00:00"/>
    <n v="3.8687311242502874E-2"/>
    <n v="0.30511269928532159"/>
    <n v="4.0681693238042882E-2"/>
    <n v="0.13333333333333333"/>
    <n v="409.6724324324324"/>
    <n v="1.5738653281721893"/>
    <n v="5.2632631831639597E-2"/>
    <n v="0.23451159255036108"/>
    <n v="0.1473546180159635"/>
    <n v="0.62834683954619119"/>
    <n v="89.259330908715725"/>
    <n v="7.7556613587260941"/>
    <n v="3.8687311242502874E-2"/>
    <n v="4.0681693238042882E-2"/>
    <n v="0.30511269928532159"/>
  </r>
  <r>
    <n v="45868"/>
    <n v="54343"/>
    <x v="887"/>
    <n v="65383"/>
    <n v="44831"/>
    <n v="621"/>
    <n v="214"/>
    <n v="48349.99"/>
    <n v="900.8"/>
    <n v="4.21"/>
    <n v="225.93"/>
    <n v="45457"/>
    <n v="1122"/>
    <n v="442"/>
    <n v="4253.6899999999996"/>
    <n v="51020.11"/>
    <d v="2024-06-13T00:00:00"/>
    <d v="2025-05-09T00:00:00"/>
    <x v="252"/>
    <d v="2025-05-09T00:00:00"/>
    <n v="1.3852022038321697E-2"/>
    <n v="0.34460547504025762"/>
    <n v="1.450563607085346"/>
    <n v="4.2093457943925232"/>
    <n v="53.674500444049734"/>
    <n v="20.09323905333363"/>
    <n v="2.4682667135974657E-2"/>
    <n v="0.39393939393939392"/>
    <n v="3.7911675579322637"/>
    <n v="9.6237330316742078"/>
    <n v="11.994317874598291"/>
    <n v="93.576126889147972"/>
    <n v="1.3852022038321697E-2"/>
    <n v="1.450563607085346"/>
    <n v="0.34460547504025762"/>
  </r>
  <r>
    <n v="84402"/>
    <n v="69200"/>
    <x v="340"/>
    <n v="45015"/>
    <n v="37640"/>
    <n v="2104"/>
    <n v="770"/>
    <n v="87956.73"/>
    <n v="681.09"/>
    <n v="0.88"/>
    <n v="114.23"/>
    <n v="44106"/>
    <n v="2933"/>
    <n v="1190"/>
    <n v="4016.82"/>
    <n v="97339.47"/>
    <d v="2025-02-28T00:00:00"/>
    <d v="2025-05-05T00:00:00"/>
    <x v="241"/>
    <d v="2025-05-05T00:00:00"/>
    <n v="5.5897980871413393E-2"/>
    <n v="0.36596958174904942"/>
    <n v="0.32371197718631178"/>
    <n v="0.88453246753246761"/>
    <n v="129.14112672334051"/>
    <n v="18.094845908607866"/>
    <n v="6.6498889040039907E-2"/>
    <n v="0.40572792362768495"/>
    <n v="1.369526082509376"/>
    <n v="3.3754789915966388"/>
    <n v="24.232967870106204"/>
    <n v="91.071962998231527"/>
    <n v="5.5897980871413393E-2"/>
    <n v="0.32371197718631178"/>
    <n v="0.36596958174904942"/>
  </r>
  <r>
    <n v="67291"/>
    <n v="50508"/>
    <x v="174"/>
    <n v="81574"/>
    <n v="9024"/>
    <n v="1889"/>
    <n v="165"/>
    <n v="28152.71"/>
    <n v="558.85"/>
    <n v="3.39"/>
    <n v="170.62"/>
    <n v="18805"/>
    <n v="2327"/>
    <n v="468"/>
    <n v="2798.48"/>
    <n v="31060.15"/>
    <d v="2024-07-04T00:00:00"/>
    <d v="2025-05-21T00:00:00"/>
    <x v="264"/>
    <d v="2025-05-21T00:00:00"/>
    <n v="0.20933067375886524"/>
    <n v="8.7347803070407626E-2"/>
    <n v="0.29584436209634729"/>
    <n v="3.3869696969696972"/>
    <n v="50.376147445647305"/>
    <n v="61.929299645390074"/>
    <n v="0.12374368519010902"/>
    <n v="0.2011173184357542"/>
    <n v="1.2026128061882251"/>
    <n v="5.9796581196581196"/>
    <n v="11.098935850890484"/>
    <n v="148.81574049454932"/>
    <n v="0.20933067375886524"/>
    <n v="0.29584436209634729"/>
    <n v="8.7347803070407626E-2"/>
  </r>
  <r>
    <n v="59264"/>
    <n v="87799"/>
    <x v="551"/>
    <n v="68022"/>
    <n v="26142"/>
    <n v="2821"/>
    <n v="283"/>
    <n v="55821.74"/>
    <n v="802.31"/>
    <n v="2.84"/>
    <n v="197.25"/>
    <n v="30396"/>
    <n v="3644"/>
    <n v="753"/>
    <n v="4545.16"/>
    <n v="64014.5"/>
    <d v="2025-04-25T00:00:00"/>
    <d v="2025-05-17T00:00:00"/>
    <x v="129"/>
    <d v="2025-05-17T00:00:00"/>
    <n v="0.1079106418789687"/>
    <n v="0.10031903580290677"/>
    <n v="0.28440623892236794"/>
    <n v="2.8350176678445229"/>
    <n v="69.57627351023919"/>
    <n v="30.690459796496057"/>
    <n v="0.1198841952888538"/>
    <n v="0.2066410537870472"/>
    <n v="1.2472996706915478"/>
    <n v="6.0360690571049131"/>
    <n v="14.084102649851712"/>
    <n v="149.53151730490853"/>
    <n v="0.1079106418789687"/>
    <n v="0.28440623892236794"/>
    <n v="0.10031903580290677"/>
  </r>
  <r>
    <n v="92961"/>
    <n v="41496"/>
    <x v="24"/>
    <n v="30707"/>
    <n v="18267"/>
    <n v="1901"/>
    <n v="278"/>
    <n v="97849.18"/>
    <n v="579.99"/>
    <n v="2.09"/>
    <n v="351.98"/>
    <n v="27135"/>
    <n v="2417"/>
    <n v="528"/>
    <n v="4987.26"/>
    <n v="99543.87"/>
    <d v="2024-09-16T00:00:00"/>
    <d v="2025-05-26T00:00:00"/>
    <x v="47"/>
    <d v="2025-05-26T00:00:00"/>
    <n v="0.10406744402474408"/>
    <n v="0.14623882167280378"/>
    <n v="0.30509731720147293"/>
    <n v="2.0862949640287769"/>
    <n v="168.70839152399176"/>
    <n v="31.750697979963867"/>
    <n v="8.9073152754744797E-2"/>
    <n v="0.21845262722383119"/>
    <n v="2.0634091849400082"/>
    <n v="9.4455681818181816"/>
    <n v="19.959631140145088"/>
    <n v="183.79436152570483"/>
    <n v="0.10406744402474408"/>
    <n v="0.30509731720147293"/>
    <n v="0.14623882167280378"/>
  </r>
  <r>
    <n v="20545"/>
    <n v="20357"/>
    <x v="845"/>
    <n v="51788"/>
    <n v="38680"/>
    <n v="3244"/>
    <n v="915"/>
    <n v="455795.4"/>
    <n v="566.73"/>
    <n v="0.62"/>
    <n v="498.14"/>
    <n v="42635"/>
    <n v="3813"/>
    <n v="1060"/>
    <n v="4359.13"/>
    <n v="461681.93"/>
    <d v="2024-08-23T00:00:00"/>
    <d v="2025-05-08T00:00:00"/>
    <x v="23"/>
    <d v="2025-05-08T00:00:00"/>
    <n v="8.3867631851085839E-2"/>
    <n v="0.28205918618988901"/>
    <n v="0.17470098643649815"/>
    <n v="0.61937704918032788"/>
    <n v="804.25493621301155"/>
    <n v="14.651758014477767"/>
    <n v="8.943356397326141E-2"/>
    <n v="0.2779963283503803"/>
    <n v="1.1432284290584842"/>
    <n v="4.1123867924528303"/>
    <n v="105.91148463110758"/>
    <n v="102.24299284625309"/>
    <n v="8.3867631851085839E-2"/>
    <n v="0.17470098643649815"/>
    <n v="0.28205918618988901"/>
  </r>
  <r>
    <n v="20943"/>
    <n v="53012"/>
    <x v="461"/>
    <n v="46250"/>
    <n v="17133"/>
    <n v="3103"/>
    <n v="476"/>
    <n v="213385.89"/>
    <n v="951.71"/>
    <n v="2"/>
    <n v="448.29"/>
    <n v="17643"/>
    <n v="3998"/>
    <n v="811"/>
    <n v="5807.74"/>
    <n v="215174.66"/>
    <d v="2024-11-18T00:00:00"/>
    <d v="2025-05-01T00:00:00"/>
    <x v="56"/>
    <d v="2025-05-01T00:00:00"/>
    <n v="0.18111247300531139"/>
    <n v="0.15339993554624556"/>
    <n v="0.30670641314856589"/>
    <n v="1.9993907563025211"/>
    <n v="224.21314265900327"/>
    <n v="55.548356971925529"/>
    <n v="0.22660545258742845"/>
    <n v="0.20285142571285641"/>
    <n v="1.4526613306653327"/>
    <n v="7.1612083847102337"/>
    <n v="37.049637208277233"/>
    <n v="329.18097829167374"/>
    <n v="0.18111247300531139"/>
    <n v="0.30670641314856589"/>
    <n v="0.15339993554624556"/>
  </r>
  <r>
    <n v="66657"/>
    <n v="93183"/>
    <x v="797"/>
    <n v="55499"/>
    <n v="32285"/>
    <n v="83"/>
    <n v="40"/>
    <n v="1061.52"/>
    <n v="525.47"/>
    <n v="13.14"/>
    <n v="26.54"/>
    <n v="34489"/>
    <n v="409"/>
    <n v="153"/>
    <n v="1227.54"/>
    <n v="4501.1899999999996"/>
    <d v="2024-08-10T00:00:00"/>
    <d v="2025-05-16T00:00:00"/>
    <x v="40"/>
    <d v="2025-05-16T00:00:00"/>
    <n v="2.5708533374632181E-3"/>
    <n v="0.48192771084337349"/>
    <n v="6.3309638554216869"/>
    <n v="13.136750000000001"/>
    <n v="2.0201343559099469"/>
    <n v="16.275979557069849"/>
    <n v="1.1858853547507901E-2"/>
    <n v="0.37408312958435208"/>
    <n v="3.0013202933985328"/>
    <n v="8.0231372549019611"/>
    <n v="3.6668377405216934"/>
    <n v="35.592217808576649"/>
    <n v="2.5708533374632181E-3"/>
    <n v="6.3309638554216869"/>
    <n v="0.48192771084337349"/>
  </r>
  <r>
    <n v="88444"/>
    <n v="31850"/>
    <x v="403"/>
    <n v="30984"/>
    <n v="7687"/>
    <n v="3754"/>
    <n v="208"/>
    <n v="96274.8"/>
    <n v="248.56"/>
    <n v="1.2"/>
    <n v="462.86"/>
    <n v="11374"/>
    <n v="4502"/>
    <n v="467"/>
    <n v="4759.6400000000003"/>
    <n v="105721.86"/>
    <d v="2025-02-21T00:00:00"/>
    <d v="2025-05-18T00:00:00"/>
    <x v="210"/>
    <d v="2025-05-18T00:00:00"/>
    <n v="0.48835696630675168"/>
    <n v="5.5407565263718699E-2"/>
    <n v="6.6212040490143842E-2"/>
    <n v="1.1950000000000001"/>
    <n v="387.33022207917605"/>
    <n v="32.335111226746456"/>
    <n v="0.39581501670476527"/>
    <n v="0.10373167481119502"/>
    <n v="1.0572278987116839"/>
    <n v="10.191948608137047"/>
    <n v="22.212154700775688"/>
    <n v="418.46667838930898"/>
    <n v="0.48835696630675168"/>
    <n v="6.6212040490143842E-2"/>
    <n v="5.5407565263718699E-2"/>
  </r>
  <r>
    <n v="35435"/>
    <n v="87621"/>
    <x v="750"/>
    <n v="60837"/>
    <n v="39801"/>
    <n v="2737"/>
    <n v="376"/>
    <n v="13964.78"/>
    <n v="49.53"/>
    <n v="0.13"/>
    <n v="37.14"/>
    <n v="44491"/>
    <n v="3483"/>
    <n v="417"/>
    <n v="4340.43"/>
    <n v="21447.62"/>
    <d v="2025-03-03T00:00:00"/>
    <d v="2025-05-22T00:00:00"/>
    <x v="215"/>
    <d v="2025-05-22T00:00:00"/>
    <n v="6.8767116404110443E-2"/>
    <n v="0.13737668980635734"/>
    <n v="1.8096455973693824E-2"/>
    <n v="0.13172872340425532"/>
    <n v="281.94589137896224"/>
    <n v="1.2444410944448632"/>
    <n v="7.8285495942999703E-2"/>
    <n v="0.11972437553832903"/>
    <n v="1.2461757105943154"/>
    <n v="10.408705035971224"/>
    <n v="4.9413583446801352"/>
    <n v="97.557483535996056"/>
    <n v="6.8767116404110443E-2"/>
    <n v="1.8096455973693824E-2"/>
    <n v="0.13737668980635734"/>
  </r>
  <r>
    <n v="60203"/>
    <n v="28820"/>
    <x v="168"/>
    <n v="87232"/>
    <n v="19257"/>
    <n v="3984"/>
    <n v="159"/>
    <n v="1648.34"/>
    <n v="897.54"/>
    <n v="5.64"/>
    <n v="10.37"/>
    <n v="21208"/>
    <n v="4231"/>
    <n v="496"/>
    <n v="2775.37"/>
    <n v="5420.48"/>
    <d v="2024-09-12T00:00:00"/>
    <d v="2025-05-30T00:00:00"/>
    <x v="289"/>
    <d v="2025-05-30T00:00:00"/>
    <n v="0.2068858077582178"/>
    <n v="3.9909638554216864E-2"/>
    <n v="0.22528614457831325"/>
    <n v="5.6449056603773586"/>
    <n v="1.8365086792789178"/>
    <n v="46.608505997818973"/>
    <n v="0.19950018860807242"/>
    <n v="0.11722996927440321"/>
    <n v="0.65596076577641216"/>
    <n v="5.5955040322580647"/>
    <n v="1.9530657173638108"/>
    <n v="130.86429649188986"/>
    <n v="0.2068858077582178"/>
    <n v="0.22528614457831325"/>
    <n v="3.9909638554216864E-2"/>
  </r>
  <r>
    <n v="13769"/>
    <n v="51586"/>
    <x v="287"/>
    <n v="97879"/>
    <n v="3886"/>
    <n v="3077"/>
    <n v="291"/>
    <n v="100220.49"/>
    <n v="758.87"/>
    <n v="2.61"/>
    <n v="344.4"/>
    <n v="11097"/>
    <n v="4015"/>
    <n v="333"/>
    <n v="1630.43"/>
    <n v="102152.12"/>
    <d v="2025-03-31T00:00:00"/>
    <d v="2025-05-06T00:00:00"/>
    <x v="192"/>
    <d v="2025-05-06T00:00:00"/>
    <n v="0.79181677817807516"/>
    <n v="9.4572635684107897E-2"/>
    <n v="0.24662658433539161"/>
    <n v="2.6078006872852235"/>
    <n v="132.06542622583578"/>
    <n v="195.28306742151312"/>
    <n v="0.36180949806253943"/>
    <n v="8.2938978829389789E-2"/>
    <n v="0.40608468244084683"/>
    <n v="4.8961861861861866"/>
    <n v="62.653484050219873"/>
    <n v="146.92529512480851"/>
    <n v="0.79181677817807516"/>
    <n v="0.24662658433539161"/>
    <n v="9.4572635684107897E-2"/>
  </r>
  <r>
    <n v="26362"/>
    <n v="20503"/>
    <x v="103"/>
    <n v="71045"/>
    <n v="44782"/>
    <n v="532"/>
    <n v="79"/>
    <n v="7694.9"/>
    <n v="743.74"/>
    <n v="9.41"/>
    <n v="97.4"/>
    <n v="44799"/>
    <n v="787"/>
    <n v="323"/>
    <n v="4545.96"/>
    <n v="16087.74"/>
    <d v="2024-09-21T00:00:00"/>
    <d v="2025-05-11T00:00:00"/>
    <x v="298"/>
    <d v="2025-05-11T00:00:00"/>
    <n v="1.1879773123129829E-2"/>
    <n v="0.14849624060150377"/>
    <n v="1.3980075187969925"/>
    <n v="9.4144303797468361"/>
    <n v="10.346223142496033"/>
    <n v="16.608012147737931"/>
    <n v="1.7567356414205676E-2"/>
    <n v="0.41041931385006353"/>
    <n v="5.7763151207115628"/>
    <n v="14.074179566563467"/>
    <n v="3.5389092732888101"/>
    <n v="101.4745864863055"/>
    <n v="1.1879773123129829E-2"/>
    <n v="1.3980075187969925"/>
    <n v="0.14849624060150377"/>
  </r>
  <r>
    <n v="87497"/>
    <n v="69266"/>
    <x v="22"/>
    <n v="71712"/>
    <n v="39858"/>
    <n v="2410"/>
    <n v="624"/>
    <n v="166918.45000000001"/>
    <n v="156.51"/>
    <n v="0.25"/>
    <n v="267.5"/>
    <n v="40691"/>
    <n v="2521"/>
    <n v="835"/>
    <n v="612.21"/>
    <n v="175527.43"/>
    <d v="2024-08-16T00:00:00"/>
    <d v="2025-05-17T00:00:00"/>
    <x v="296"/>
    <d v="2025-05-17T00:00:00"/>
    <n v="6.0464649505745399E-2"/>
    <n v="0.25892116182572616"/>
    <n v="6.4941908713692945E-2"/>
    <n v="0.2508173076923077"/>
    <n v="1066.5034183119292"/>
    <n v="3.9266897486075569"/>
    <n v="6.1954732004620185E-2"/>
    <n v="0.33121777072590242"/>
    <n v="0.24284410948036494"/>
    <n v="0.73318562874251503"/>
    <n v="286.71114486859079"/>
    <n v="15.045341721756655"/>
    <n v="6.0464649505745399E-2"/>
    <n v="6.4941908713692945E-2"/>
    <n v="0.25892116182572616"/>
  </r>
  <r>
    <n v="76883"/>
    <n v="88700"/>
    <x v="35"/>
    <n v="57788"/>
    <n v="34178"/>
    <n v="2461"/>
    <n v="929"/>
    <n v="106694.17"/>
    <n v="695.91"/>
    <n v="0.75"/>
    <n v="114.85"/>
    <n v="35868"/>
    <n v="2874"/>
    <n v="1368"/>
    <n v="4106.47"/>
    <n v="115104.89"/>
    <d v="2024-07-19T00:00:00"/>
    <d v="2025-05-27T00:00:00"/>
    <x v="68"/>
    <d v="2025-05-27T00:00:00"/>
    <n v="7.2005383580080753E-2"/>
    <n v="0.37748882568061765"/>
    <n v="0.28277529459569278"/>
    <n v="0.7490958019375672"/>
    <n v="153.31604661522323"/>
    <n v="20.361343554333196"/>
    <n v="8.0127132820341257E-2"/>
    <n v="0.47599164926931109"/>
    <n v="1.4288343771746694"/>
    <n v="3.0018055555555558"/>
    <n v="28.030130501379528"/>
    <n v="114.48840191814432"/>
    <n v="7.2005383580080753E-2"/>
    <n v="0.28277529459569278"/>
    <n v="0.37748882568061765"/>
  </r>
  <r>
    <n v="24262"/>
    <n v="95370"/>
    <x v="71"/>
    <n v="57928"/>
    <n v="21329"/>
    <n v="1954"/>
    <n v="499"/>
    <n v="72372.67"/>
    <n v="650.87"/>
    <n v="1.3"/>
    <n v="145.04"/>
    <n v="28483"/>
    <n v="2389"/>
    <n v="509"/>
    <n v="2279.69"/>
    <n v="74091.67"/>
    <d v="2024-08-09T00:00:00"/>
    <d v="2025-05-15T00:00:00"/>
    <x v="316"/>
    <d v="2025-05-15T00:00:00"/>
    <n v="9.16123587603732E-2"/>
    <n v="0.25537359263050152"/>
    <n v="0.33309621289662233"/>
    <n v="1.3043486973947895"/>
    <n v="111.19374068554396"/>
    <n v="30.515729757607012"/>
    <n v="8.3874591861812314E-2"/>
    <n v="0.21305985768103808"/>
    <n v="0.95424445374633737"/>
    <n v="4.4787622789783894"/>
    <n v="32.500765454952209"/>
    <n v="80.036864094372078"/>
    <n v="9.16123587603732E-2"/>
    <n v="0.33309621289662233"/>
    <n v="0.25537359263050152"/>
  </r>
  <r>
    <n v="15327"/>
    <n v="81246"/>
    <x v="822"/>
    <n v="63264"/>
    <n v="13560"/>
    <n v="2431"/>
    <n v="574"/>
    <n v="113405.3"/>
    <n v="749.97"/>
    <n v="1.31"/>
    <n v="197.57"/>
    <n v="20576"/>
    <n v="2862"/>
    <n v="580"/>
    <n v="2926.97"/>
    <n v="116882.98"/>
    <d v="2025-04-09T00:00:00"/>
    <d v="2025-05-30T00:00:00"/>
    <x v="246"/>
    <d v="2025-05-30T00:00:00"/>
    <n v="0.17927728613569321"/>
    <n v="0.23611682435211848"/>
    <n v="0.30850267379679147"/>
    <n v="1.3065679442508711"/>
    <n v="151.21311519127431"/>
    <n v="55.307522123893811"/>
    <n v="0.13909409020217731"/>
    <n v="0.2026554856743536"/>
    <n v="1.0227009084556253"/>
    <n v="5.0465"/>
    <n v="39.933098050202091"/>
    <n v="142.25165241057542"/>
    <n v="0.17927728613569321"/>
    <n v="0.30850267379679147"/>
    <n v="0.23611682435211848"/>
  </r>
  <r>
    <n v="67711"/>
    <n v="47281"/>
    <x v="790"/>
    <n v="46549"/>
    <n v="28123"/>
    <n v="1738"/>
    <n v="528"/>
    <n v="130922.92"/>
    <n v="451.37"/>
    <n v="0.85"/>
    <n v="247.96"/>
    <n v="30296"/>
    <n v="1775"/>
    <n v="875"/>
    <n v="1888.6"/>
    <n v="134493.57"/>
    <d v="2024-08-11T00:00:00"/>
    <d v="2025-05-06T00:00:00"/>
    <x v="315"/>
    <d v="2025-05-06T00:00:00"/>
    <n v="6.1799950218682217E-2"/>
    <n v="0.30379746835443039"/>
    <n v="0.25970655926352126"/>
    <n v="0.85486742424242423"/>
    <n v="290.05676052905596"/>
    <n v="16.049852433950857"/>
    <n v="5.8588592553472409E-2"/>
    <n v="0.49295774647887325"/>
    <n v="1.0640000000000001"/>
    <n v="2.1583999999999999"/>
    <n v="71.213369691835226"/>
    <n v="62.338262476894634"/>
    <n v="6.1799950218682217E-2"/>
    <n v="0.25970655926352126"/>
    <n v="0.30379746835443039"/>
  </r>
  <r>
    <n v="47289"/>
    <n v="82710"/>
    <x v="530"/>
    <n v="38839"/>
    <n v="31505"/>
    <n v="3312"/>
    <n v="319"/>
    <n v="142798.56"/>
    <n v="226.34"/>
    <n v="0.71"/>
    <n v="447.64"/>
    <n v="41419"/>
    <n v="4044"/>
    <n v="413"/>
    <n v="3885.9"/>
    <n v="150259.88"/>
    <d v="2025-03-26T00:00:00"/>
    <d v="2025-05-15T00:00:00"/>
    <x v="295"/>
    <d v="2025-05-15T00:00:00"/>
    <n v="0.10512617044913505"/>
    <n v="9.6316425120772944E-2"/>
    <n v="6.8339371980676328E-2"/>
    <n v="0.7095297805642633"/>
    <n v="630.90288945833697"/>
    <n v="7.1842564672274243"/>
    <n v="9.7636350467176905E-2"/>
    <n v="0.10212660731948565"/>
    <n v="0.96090504451038583"/>
    <n v="9.4089588377723974"/>
    <n v="38.667973957127046"/>
    <n v="93.819261691494233"/>
    <n v="0.10512617044913505"/>
    <n v="6.8339371980676328E-2"/>
    <n v="9.6316425120772944E-2"/>
  </r>
  <r>
    <n v="99092"/>
    <n v="47091"/>
    <x v="72"/>
    <n v="82999"/>
    <n v="34032"/>
    <n v="662"/>
    <n v="530"/>
    <n v="170375.74"/>
    <n v="524.28"/>
    <n v="0.99"/>
    <n v="321.45999999999998"/>
    <n v="39791"/>
    <n v="848"/>
    <n v="675"/>
    <n v="564.21"/>
    <n v="172281.1"/>
    <d v="2024-07-23T00:00:00"/>
    <d v="2025-05-23T00:00:00"/>
    <x v="211"/>
    <d v="2025-05-23T00:00:00"/>
    <n v="1.9452280206864129E-2"/>
    <n v="0.80060422960725075"/>
    <n v="0.79196374622356491"/>
    <n v="0.9892075471698113"/>
    <n v="324.97089341573206"/>
    <n v="15.405500705218618"/>
    <n v="2.1311351813224095E-2"/>
    <n v="0.79599056603773588"/>
    <n v="0.66534198113207554"/>
    <n v="0.83586666666666676"/>
    <n v="305.34924939295649"/>
    <n v="14.17933703601317"/>
    <n v="1.9452280206864129E-2"/>
    <n v="0.79196374622356491"/>
    <n v="0.80060422960725075"/>
  </r>
  <r>
    <n v="73289"/>
    <n v="63547"/>
    <x v="505"/>
    <n v="32696"/>
    <n v="41508"/>
    <n v="3339"/>
    <n v="517"/>
    <n v="75048.63"/>
    <n v="410.78"/>
    <n v="0.79"/>
    <n v="145.16"/>
    <n v="46149"/>
    <n v="3778"/>
    <n v="753"/>
    <n v="4875.18"/>
    <n v="76244.52"/>
    <d v="2025-03-22T00:00:00"/>
    <d v="2025-05-14T00:00:00"/>
    <x v="101"/>
    <d v="2025-05-14T00:00:00"/>
    <n v="8.0442324371205548E-2"/>
    <n v="0.15483677747828692"/>
    <n v="0.12302485774183887"/>
    <n v="0.79454545454545444"/>
    <n v="182.69786747163934"/>
    <n v="9.8964055121904213"/>
    <n v="8.186526251923118E-2"/>
    <n v="0.19931180518793012"/>
    <n v="1.290412916887242"/>
    <n v="6.4743426294820718"/>
    <n v="15.639324086495268"/>
    <n v="105.63999219918092"/>
    <n v="8.0442324371205548E-2"/>
    <n v="0.12302485774183887"/>
    <n v="0.15483677747828692"/>
  </r>
  <r>
    <n v="35656"/>
    <n v="54842"/>
    <x v="639"/>
    <n v="85189"/>
    <n v="45702"/>
    <n v="4973"/>
    <n v="264"/>
    <n v="12255.18"/>
    <n v="782.23"/>
    <n v="2.96"/>
    <n v="46.42"/>
    <n v="50540"/>
    <n v="5954"/>
    <n v="762"/>
    <n v="2437.6999999999998"/>
    <n v="17329.73"/>
    <d v="2024-07-30T00:00:00"/>
    <d v="2025-05-12T00:00:00"/>
    <x v="180"/>
    <d v="2025-05-12T00:00:00"/>
    <n v="0.10881361866001488"/>
    <n v="5.3086668007239088E-2"/>
    <n v="0.15729539513372209"/>
    <n v="2.9629924242424241"/>
    <n v="15.666977743119032"/>
    <n v="17.115881143057198"/>
    <n v="0.11780767708745549"/>
    <n v="0.12798118911656028"/>
    <n v="0.40942223715149478"/>
    <n v="3.1990813648293961"/>
    <n v="7.1090495138860401"/>
    <n v="48.233082706766915"/>
    <n v="0.10881361866001488"/>
    <n v="0.15729539513372209"/>
    <n v="5.3086668007239088E-2"/>
  </r>
  <r>
    <n v="67083"/>
    <n v="93677"/>
    <x v="273"/>
    <n v="58352"/>
    <n v="44556"/>
    <n v="1864"/>
    <n v="218"/>
    <n v="24674.57"/>
    <n v="657.09"/>
    <n v="3.01"/>
    <n v="113.19"/>
    <n v="51763"/>
    <n v="2460"/>
    <n v="560"/>
    <n v="2117.16"/>
    <n v="34531.56"/>
    <d v="2024-07-30T00:00:00"/>
    <d v="2025-05-16T00:00:00"/>
    <x v="180"/>
    <d v="2025-05-16T00:00:00"/>
    <n v="4.1834994164646734E-2"/>
    <n v="0.11695278969957082"/>
    <n v="0.35251609442060089"/>
    <n v="3.0141743119266056"/>
    <n v="37.551279124625239"/>
    <n v="14.747508753029894"/>
    <n v="4.752429341421479E-2"/>
    <n v="0.22764227642276422"/>
    <n v="0.8606341463414634"/>
    <n v="3.780642857142857"/>
    <n v="16.310321373916"/>
    <n v="40.901029693023972"/>
    <n v="4.1834994164646734E-2"/>
    <n v="0.35251609442060089"/>
    <n v="0.11695278969957082"/>
  </r>
  <r>
    <n v="20017"/>
    <n v="35094"/>
    <x v="364"/>
    <n v="61236"/>
    <n v="8164"/>
    <n v="1693"/>
    <n v="102"/>
    <n v="6958.44"/>
    <n v="823.02"/>
    <n v="8.07"/>
    <n v="68.22"/>
    <n v="18063"/>
    <n v="2210"/>
    <n v="541"/>
    <n v="5337.58"/>
    <n v="8186.5"/>
    <d v="2024-08-28T00:00:00"/>
    <d v="2025-05-09T00:00:00"/>
    <x v="43"/>
    <d v="2025-05-09T00:00:00"/>
    <n v="0.20737383635472809"/>
    <n v="6.0248080330773772E-2"/>
    <n v="0.48613112817483756"/>
    <n v="8.0688235294117643"/>
    <n v="8.4547641612597495"/>
    <n v="100.81087702106809"/>
    <n v="0.12234955433759619"/>
    <n v="0.24479638009049773"/>
    <n v="2.4151945701357467"/>
    <n v="9.8661367837338254"/>
    <n v="1.5337475035502981"/>
    <n v="295.49797929469082"/>
    <n v="0.20737383635472809"/>
    <n v="0.48613112817483756"/>
    <n v="6.0248080330773772E-2"/>
  </r>
  <r>
    <n v="73470"/>
    <n v="92762"/>
    <x v="223"/>
    <n v="47926"/>
    <n v="18121"/>
    <n v="2985"/>
    <n v="589"/>
    <n v="214526.2"/>
    <n v="783.71"/>
    <n v="1.33"/>
    <n v="364.22"/>
    <n v="18403"/>
    <n v="3815"/>
    <n v="1032"/>
    <n v="3036.42"/>
    <n v="216108.09"/>
    <d v="2024-11-16T00:00:00"/>
    <d v="2025-05-11T00:00:00"/>
    <x v="245"/>
    <d v="2025-05-11T00:00:00"/>
    <n v="0.16472600849842725"/>
    <n v="0.19731993299832495"/>
    <n v="0.26254941373534341"/>
    <n v="1.3305772495755519"/>
    <n v="273.73160990672568"/>
    <n v="43.248716958225259"/>
    <n v="0.20730315709395208"/>
    <n v="0.27051114023591089"/>
    <n v="0.79591612057667105"/>
    <n v="2.9422674418604653"/>
    <n v="71.17200189697077"/>
    <n v="164.99592457751456"/>
    <n v="0.16472600849842725"/>
    <n v="0.26254941373534341"/>
    <n v="0.19731993299832495"/>
  </r>
  <r>
    <n v="89764"/>
    <n v="44747"/>
    <x v="294"/>
    <n v="90800"/>
    <n v="30290"/>
    <n v="1892"/>
    <n v="43"/>
    <n v="13221.22"/>
    <n v="612.97"/>
    <n v="14.26"/>
    <n v="307.47000000000003"/>
    <n v="37792"/>
    <n v="2492"/>
    <n v="154"/>
    <n v="2140"/>
    <n v="22699.42"/>
    <d v="2024-09-05T00:00:00"/>
    <d v="2025-05-26T00:00:00"/>
    <x v="201"/>
    <d v="2025-05-26T00:00:00"/>
    <n v="6.2462859029382638E-2"/>
    <n v="2.2727272727272728E-2"/>
    <n v="0.32397991543340382"/>
    <n v="14.255116279069767"/>
    <n v="21.569114312282817"/>
    <n v="20.23671178606801"/>
    <n v="6.5939881456392888E-2"/>
    <n v="6.1797752808988762E-2"/>
    <n v="0.85874799357945431"/>
    <n v="13.896103896103897"/>
    <n v="10.607205607476635"/>
    <n v="56.625740897544453"/>
    <n v="6.2462859029382638E-2"/>
    <n v="0.32397991543340382"/>
    <n v="2.2727272727272728E-2"/>
  </r>
  <r>
    <n v="13889"/>
    <n v="50410"/>
    <x v="365"/>
    <n v="48976"/>
    <n v="23516"/>
    <n v="1029"/>
    <n v="214"/>
    <n v="34670.29"/>
    <n v="265.23"/>
    <n v="1.24"/>
    <n v="162.01"/>
    <n v="28265"/>
    <n v="1830"/>
    <n v="420"/>
    <n v="5091.79"/>
    <n v="38982.629999999997"/>
    <d v="2025-02-12T00:00:00"/>
    <d v="2025-05-27T00:00:00"/>
    <x v="4"/>
    <d v="2025-05-27T00:00:00"/>
    <n v="4.3757441741792823E-2"/>
    <n v="0.20796890184645286"/>
    <n v="0.25775510204081636"/>
    <n v="1.239392523364486"/>
    <n v="130.7178298080911"/>
    <n v="11.278703861200887"/>
    <n v="6.4744383513178849E-2"/>
    <n v="0.22950819672131148"/>
    <n v="2.7823989071038251"/>
    <n v="12.123309523809525"/>
    <n v="7.6559775638822494"/>
    <n v="180.14470192817973"/>
    <n v="4.3757441741792823E-2"/>
    <n v="0.25775510204081636"/>
    <n v="0.20796890184645286"/>
  </r>
  <r>
    <n v="84033"/>
    <n v="48154"/>
    <x v="146"/>
    <n v="74747"/>
    <n v="42333"/>
    <n v="1591"/>
    <n v="885"/>
    <n v="245759.02"/>
    <n v="835.41"/>
    <n v="0.94"/>
    <n v="277.69"/>
    <n v="52130"/>
    <n v="1954"/>
    <n v="886"/>
    <n v="4903.3599999999997"/>
    <n v="249669.18"/>
    <d v="2024-09-20T00:00:00"/>
    <d v="2025-05-19T00:00:00"/>
    <x v="290"/>
    <d v="2025-05-19T00:00:00"/>
    <n v="3.7582973094276335E-2"/>
    <n v="0.55625392834695164"/>
    <n v="0.52508485229415458"/>
    <n v="0.94396610169491524"/>
    <n v="294.17773308914184"/>
    <n v="19.734249875983274"/>
    <n v="3.7483215039324766E-2"/>
    <n v="0.45342886386898668"/>
    <n v="2.5093961105424767"/>
    <n v="5.5342663656884872"/>
    <n v="50.917978692162109"/>
    <n v="94.060234030308834"/>
    <n v="3.7582973094276335E-2"/>
    <n v="0.52508485229415458"/>
    <n v="0.55625392834695164"/>
  </r>
  <r>
    <n v="27279"/>
    <n v="64223"/>
    <x v="642"/>
    <n v="58000"/>
    <n v="12545"/>
    <n v="2356"/>
    <n v="459"/>
    <n v="119363.21"/>
    <n v="201.96"/>
    <n v="0.44"/>
    <n v="260.05"/>
    <n v="17397"/>
    <n v="2386"/>
    <n v="790"/>
    <n v="4936.93"/>
    <n v="124440.06"/>
    <d v="2025-02-03T00:00:00"/>
    <d v="2025-05-18T00:00:00"/>
    <x v="169"/>
    <d v="2025-05-18T00:00:00"/>
    <n v="0.18780390593862095"/>
    <n v="0.19482173174872666"/>
    <n v="8.5721561969439738E-2"/>
    <n v="0.44"/>
    <n v="591.02401465636763"/>
    <n v="16.098844161020327"/>
    <n v="0.13715008334770362"/>
    <n v="0.33109807208717518"/>
    <n v="2.0691240569991618"/>
    <n v="6.2492784810126585"/>
    <n v="25.20595997917734"/>
    <n v="283.78053687417372"/>
    <n v="0.18780390593862095"/>
    <n v="8.5721561969439738E-2"/>
    <n v="0.19482173174872666"/>
  </r>
  <r>
    <n v="38031"/>
    <n v="36626"/>
    <x v="888"/>
    <n v="53302"/>
    <n v="46241"/>
    <n v="1508"/>
    <n v="391"/>
    <n v="174866.69"/>
    <n v="313.60000000000002"/>
    <n v="0.8"/>
    <n v="447.23"/>
    <n v="53877"/>
    <n v="1915"/>
    <n v="397"/>
    <n v="1099.02"/>
    <n v="181622.96"/>
    <d v="2025-01-10T00:00:00"/>
    <d v="2025-05-25T00:00:00"/>
    <x v="117"/>
    <d v="2025-05-25T00:00:00"/>
    <n v="3.2611751475962888E-2"/>
    <n v="0.25928381962864722"/>
    <n v="0.20795755968169763"/>
    <n v="0.80204603580562661"/>
    <n v="557.6106186224489"/>
    <n v="6.7818602538872437"/>
    <n v="3.5543924123466415E-2"/>
    <n v="0.20731070496083551"/>
    <n v="0.5739007832898172"/>
    <n v="2.7683123425692693"/>
    <n v="165.2590125748394"/>
    <n v="20.398685895651205"/>
    <n v="3.2611751475962888E-2"/>
    <n v="0.20795755968169763"/>
    <n v="0.25928381962864722"/>
  </r>
  <r>
    <n v="36235"/>
    <n v="80572"/>
    <x v="886"/>
    <n v="63366"/>
    <n v="33337"/>
    <n v="1403"/>
    <n v="587"/>
    <n v="231642.1"/>
    <n v="458.8"/>
    <n v="0.78"/>
    <n v="394.62"/>
    <n v="37019"/>
    <n v="2038"/>
    <n v="1053"/>
    <n v="3152.48"/>
    <n v="234175.91"/>
    <d v="2024-08-04T00:00:00"/>
    <d v="2025-05-18T00:00:00"/>
    <x v="114"/>
    <d v="2025-05-18T00:00:00"/>
    <n v="4.2085370609232987E-2"/>
    <n v="0.41838916607270138"/>
    <n v="0.32701354240912334"/>
    <n v="0.78160136286201021"/>
    <n v="504.88687881429814"/>
    <n v="13.762486126526083"/>
    <n v="5.5052810718820067E-2"/>
    <n v="0.51668302257114818"/>
    <n v="1.5468498527968597"/>
    <n v="2.9938081671415007"/>
    <n v="74.283075546871032"/>
    <n v="85.158432156460194"/>
    <n v="4.2085370609232987E-2"/>
    <n v="0.32701354240912334"/>
    <n v="0.41838916607270138"/>
  </r>
  <r>
    <n v="80249"/>
    <n v="25413"/>
    <x v="608"/>
    <n v="51984"/>
    <n v="20987"/>
    <n v="2085"/>
    <n v="782"/>
    <n v="131824.04"/>
    <n v="174.86"/>
    <n v="0.22"/>
    <n v="168.57"/>
    <n v="22044"/>
    <n v="2091"/>
    <n v="821"/>
    <n v="5054.53"/>
    <n v="138879.70000000001"/>
    <d v="2024-09-14T00:00:00"/>
    <d v="2025-05-29T00:00:00"/>
    <x v="39"/>
    <d v="2025-05-29T00:00:00"/>
    <n v="9.93472149425835E-2"/>
    <n v="0.37505995203836928"/>
    <n v="8.3865707434052764E-2"/>
    <n v="0.22360613810741689"/>
    <n v="753.88333523962024"/>
    <n v="8.331824462762663"/>
    <n v="9.4855743059335876E-2"/>
    <n v="0.39263510282161646"/>
    <n v="2.41727881396461"/>
    <n v="6.1565529841656517"/>
    <n v="27.476283650507568"/>
    <n v="229.29277808020322"/>
    <n v="9.93472149425835E-2"/>
    <n v="8.3865707434052764E-2"/>
    <n v="0.37505995203836928"/>
  </r>
  <r>
    <n v="76856"/>
    <n v="57185"/>
    <x v="397"/>
    <n v="99235"/>
    <n v="46936"/>
    <n v="3643"/>
    <n v="838"/>
    <n v="333166.21000000002"/>
    <n v="492.32"/>
    <n v="0.59"/>
    <n v="397.57"/>
    <n v="53099"/>
    <n v="4054"/>
    <n v="1216"/>
    <n v="743.95"/>
    <n v="340228.23"/>
    <d v="2024-07-15T00:00:00"/>
    <d v="2025-05-22T00:00:00"/>
    <x v="38"/>
    <d v="2025-05-22T00:00:00"/>
    <n v="7.7616328617692174E-2"/>
    <n v="0.23003019489431786"/>
    <n v="0.13514136700521548"/>
    <n v="0.58749403341288786"/>
    <n v="676.72694588885281"/>
    <n v="10.489176751320947"/>
    <n v="7.634795382210588E-2"/>
    <n v="0.2999506660088801"/>
    <n v="0.18351011346817958"/>
    <n v="0.61180098684210527"/>
    <n v="457.3267423886013"/>
    <n v="14.010621668957985"/>
    <n v="7.7616328617692174E-2"/>
    <n v="0.13514136700521548"/>
    <n v="0.23003019489431786"/>
  </r>
  <r>
    <n v="53364"/>
    <n v="31674"/>
    <x v="773"/>
    <n v="32812"/>
    <n v="43041"/>
    <n v="2288"/>
    <n v="94"/>
    <n v="20463.669999999998"/>
    <n v="334.64"/>
    <n v="3.56"/>
    <n v="217.7"/>
    <n v="43755"/>
    <n v="2915"/>
    <n v="506"/>
    <n v="4140.16"/>
    <n v="24261.91"/>
    <d v="2024-08-27T00:00:00"/>
    <d v="2025-05-16T00:00:00"/>
    <x v="204"/>
    <d v="2025-05-16T00:00:00"/>
    <n v="5.315861620315513E-2"/>
    <n v="4.1083916083916081E-2"/>
    <n v="0.14625874125874125"/>
    <n v="3.56"/>
    <n v="61.151296916088931"/>
    <n v="7.7749122929299963"/>
    <n v="6.6620957604845155E-2"/>
    <n v="0.17358490566037735"/>
    <n v="1.4202950257289879"/>
    <n v="8.1821343873517787"/>
    <n v="5.8601382555263566"/>
    <n v="94.621414695463372"/>
    <n v="5.315861620315513E-2"/>
    <n v="0.14625874125874125"/>
    <n v="4.1083916083916081E-2"/>
  </r>
  <r>
    <n v="28953"/>
    <n v="55583"/>
    <x v="613"/>
    <n v="34462"/>
    <n v="1388"/>
    <n v="1364"/>
    <n v="699"/>
    <n v="349124.39"/>
    <n v="505.84"/>
    <n v="0.72"/>
    <n v="499.46"/>
    <n v="8842"/>
    <n v="1486"/>
    <n v="856"/>
    <n v="4283.92"/>
    <n v="356410.83"/>
    <d v="2025-03-02T00:00:00"/>
    <d v="2025-05-10T00:00:00"/>
    <x v="308"/>
    <d v="2025-05-10T00:00:00"/>
    <n v="0.98270893371757928"/>
    <n v="0.51246334310850439"/>
    <n v="0.37085043988269795"/>
    <n v="0.72366237482117302"/>
    <n v="690.18739126996684"/>
    <n v="364.43804034582132"/>
    <n v="0.16806152454195883"/>
    <n v="0.57604306864064603"/>
    <n v="2.8828532974427996"/>
    <n v="5.0045794392523364"/>
    <n v="83.197358960951661"/>
    <n v="484.49672019905"/>
    <n v="0.98270893371757928"/>
    <n v="0.37085043988269795"/>
    <n v="0.51246334310850439"/>
  </r>
  <r>
    <n v="98618"/>
    <n v="64866"/>
    <x v="448"/>
    <n v="96213"/>
    <n v="11602"/>
    <n v="4723"/>
    <n v="562"/>
    <n v="69762.89"/>
    <n v="923.03"/>
    <n v="1.64"/>
    <n v="124.13"/>
    <n v="20588"/>
    <n v="5319"/>
    <n v="778"/>
    <n v="2681.57"/>
    <n v="70767.11"/>
    <d v="2025-04-14T00:00:00"/>
    <d v="2025-05-07T00:00:00"/>
    <x v="172"/>
    <d v="2025-05-07T00:00:00"/>
    <n v="0.40708498534735388"/>
    <n v="0.11899216599618886"/>
    <n v="0.19543298750793986"/>
    <n v="1.6424021352313167"/>
    <n v="75.580306165563414"/>
    <n v="79.557834856059301"/>
    <n v="0.25835438119292792"/>
    <n v="0.14626809550667419"/>
    <n v="0.50414927617973304"/>
    <n v="3.4467480719794348"/>
    <n v="26.390178141909402"/>
    <n v="130.24917427627744"/>
    <n v="0.40708498534735388"/>
    <n v="0.19543298750793986"/>
    <n v="0.11899216599618886"/>
  </r>
  <r>
    <n v="24089"/>
    <n v="62956"/>
    <x v="98"/>
    <n v="43740"/>
    <n v="43569"/>
    <n v="647"/>
    <n v="171"/>
    <n v="18178.37"/>
    <n v="59.63"/>
    <n v="0.35"/>
    <n v="106.31"/>
    <n v="50403"/>
    <n v="1488"/>
    <n v="538"/>
    <n v="301.95999999999998"/>
    <n v="19373.27"/>
    <d v="2024-08-23T00:00:00"/>
    <d v="2025-05-11T00:00:00"/>
    <x v="23"/>
    <d v="2025-05-11T00:00:00"/>
    <n v="1.4850008033234639E-2"/>
    <n v="0.2642967542503864"/>
    <n v="9.2163833075734156E-2"/>
    <n v="0.3487134502923977"/>
    <n v="304.85275867851749"/>
    <n v="1.3686336615483485"/>
    <n v="2.9522052258794118E-2"/>
    <n v="0.36155913978494625"/>
    <n v="0.2029301075268817"/>
    <n v="0.56126394052044604"/>
    <n v="64.158398463372635"/>
    <n v="5.9909132392913111"/>
    <n v="1.4850008033234639E-2"/>
    <n v="9.2163833075734156E-2"/>
    <n v="0.2642967542503864"/>
  </r>
  <r>
    <n v="65244"/>
    <n v="45474"/>
    <x v="18"/>
    <n v="94784"/>
    <n v="6086"/>
    <n v="2232"/>
    <n v="233"/>
    <n v="54666.96"/>
    <n v="474.13"/>
    <n v="2.0299999999999998"/>
    <n v="234.62"/>
    <n v="8969"/>
    <n v="2986"/>
    <n v="520"/>
    <n v="5286.76"/>
    <n v="54849.06"/>
    <d v="2025-01-10T00:00:00"/>
    <d v="2025-05-12T00:00:00"/>
    <x v="117"/>
    <d v="2025-05-12T00:00:00"/>
    <n v="0.36674334538284586"/>
    <n v="0.10439068100358423"/>
    <n v="0.21242383512544802"/>
    <n v="2.0348927038626607"/>
    <n v="115.29951701010272"/>
    <n v="77.905027932960891"/>
    <n v="0.33292451778347643"/>
    <n v="0.17414601473543201"/>
    <n v="1.7705157401205627"/>
    <n v="10.166846153846155"/>
    <n v="10.374796661849601"/>
    <n v="589.44809900769326"/>
    <n v="0.36674334538284586"/>
    <n v="0.21242383512544802"/>
    <n v="0.10439068100358423"/>
  </r>
  <r>
    <n v="25426"/>
    <n v="36486"/>
    <x v="46"/>
    <n v="33993"/>
    <n v="12719"/>
    <n v="3718"/>
    <n v="116"/>
    <n v="5675.69"/>
    <n v="898.49"/>
    <n v="7.75"/>
    <n v="48.93"/>
    <n v="20256"/>
    <n v="4455"/>
    <n v="303"/>
    <n v="1976.75"/>
    <n v="6892.16"/>
    <d v="2024-09-19T00:00:00"/>
    <d v="2025-05-28T00:00:00"/>
    <x v="224"/>
    <d v="2025-05-28T00:00:00"/>
    <n v="0.29231857850459941"/>
    <n v="3.1199569661108123E-2"/>
    <n v="0.24165949435180203"/>
    <n v="7.7456034482758618"/>
    <n v="6.3169206112477596"/>
    <n v="70.641559871059044"/>
    <n v="0.21993483412322276"/>
    <n v="6.8013468013468012E-2"/>
    <n v="0.44371492704826038"/>
    <n v="6.5239273927392736"/>
    <n v="3.4866118629062854"/>
    <n v="97.588368878357031"/>
    <n v="0.29231857850459941"/>
    <n v="0.24165949435180203"/>
    <n v="3.1199569661108123E-2"/>
  </r>
  <r>
    <n v="90747"/>
    <n v="57659"/>
    <x v="889"/>
    <n v="94043"/>
    <n v="4025"/>
    <n v="3527"/>
    <n v="681"/>
    <n v="319121.74"/>
    <n v="561.24"/>
    <n v="0.82"/>
    <n v="468.61"/>
    <n v="10279"/>
    <n v="4416"/>
    <n v="1090"/>
    <n v="2904.24"/>
    <n v="328700.27"/>
    <d v="2024-11-30T00:00:00"/>
    <d v="2025-05-07T00:00:00"/>
    <x v="55"/>
    <d v="2025-05-07T00:00:00"/>
    <n v="0.87627329192546588"/>
    <n v="0.19308193932520556"/>
    <n v="0.15912673660334561"/>
    <n v="0.82414096916299562"/>
    <n v="568.60120447580357"/>
    <n v="139.43850931677019"/>
    <n v="0.4296137756591108"/>
    <n v="0.24682971014492755"/>
    <n v="0.65766304347826077"/>
    <n v="2.6644403669724768"/>
    <n v="113.17944453626424"/>
    <n v="282.54110322015759"/>
    <n v="0.87627329192546588"/>
    <n v="0.15912673660334561"/>
    <n v="0.19308193932520556"/>
  </r>
  <r>
    <n v="89837"/>
    <n v="48434"/>
    <x v="812"/>
    <n v="50520"/>
    <n v="2010"/>
    <n v="1932"/>
    <n v="670"/>
    <n v="9982.93"/>
    <n v="918.68"/>
    <n v="1.37"/>
    <n v="14.9"/>
    <n v="10945"/>
    <n v="2649"/>
    <n v="1024"/>
    <n v="5475.98"/>
    <n v="13917.63"/>
    <d v="2025-04-25T00:00:00"/>
    <d v="2025-05-21T00:00:00"/>
    <x v="129"/>
    <d v="2025-05-21T00:00:00"/>
    <n v="0.96119402985074631"/>
    <n v="0.34679089026915116"/>
    <n v="0.47550724637681158"/>
    <n v="1.3711641791044775"/>
    <n v="10.866602081247008"/>
    <n v="457.05472636815921"/>
    <n v="0.2420283234353586"/>
    <n v="0.386560966402416"/>
    <n v="2.0671876179690449"/>
    <n v="5.3476367187499996"/>
    <n v="2.5415779458653978"/>
    <n v="500.3179534033805"/>
    <n v="0.96119402985074631"/>
    <n v="0.47550724637681158"/>
    <n v="0.34679089026915116"/>
  </r>
  <r>
    <n v="71737"/>
    <n v="60975"/>
    <x v="594"/>
    <n v="58129"/>
    <n v="38439"/>
    <n v="116"/>
    <n v="90"/>
    <n v="2148.54"/>
    <n v="762.33"/>
    <n v="8.4700000000000006"/>
    <n v="23.87"/>
    <n v="41296"/>
    <n v="369"/>
    <n v="494"/>
    <n v="3635.9"/>
    <n v="5940.91"/>
    <d v="2025-04-10T00:00:00"/>
    <d v="2025-05-21T00:00:00"/>
    <x v="168"/>
    <d v="2025-05-21T00:00:00"/>
    <n v="3.0177684122896019E-3"/>
    <n v="0.77586206896551724"/>
    <n v="6.5718103448275862"/>
    <n v="8.4703333333333344"/>
    <n v="2.818385738459722"/>
    <n v="19.832201670178726"/>
    <n v="8.9354901201084847E-3"/>
    <n v="1.3387533875338753"/>
    <n v="9.8533875338753383"/>
    <n v="7.3601214574898783"/>
    <n v="1.633958579718914"/>
    <n v="88.044846958543204"/>
    <n v="3.0177684122896019E-3"/>
    <n v="6.5718103448275862"/>
    <n v="0.77586206896551724"/>
  </r>
  <r>
    <n v="37677"/>
    <n v="33272"/>
    <x v="51"/>
    <n v="41828"/>
    <n v="44931"/>
    <n v="3041"/>
    <n v="132"/>
    <n v="26688.799999999999"/>
    <n v="177.45"/>
    <n v="1.34"/>
    <n v="202.19"/>
    <n v="52175"/>
    <n v="3390"/>
    <n v="191"/>
    <n v="1869.47"/>
    <n v="35955.120000000003"/>
    <d v="2024-09-09T00:00:00"/>
    <d v="2025-05-20T00:00:00"/>
    <x v="333"/>
    <d v="2025-05-20T00:00:00"/>
    <n v="6.7681556163895748E-2"/>
    <n v="4.3406774087471227E-2"/>
    <n v="5.8352515619861885E-2"/>
    <n v="1.3443181818181817"/>
    <n v="150.40180332488026"/>
    <n v="3.9493890632302859"/>
    <n v="6.4973646382367037E-2"/>
    <n v="5.6342182890855456E-2"/>
    <n v="0.55146607669616521"/>
    <n v="9.7878010471204195"/>
    <n v="19.232787902453637"/>
    <n v="35.830761859127939"/>
    <n v="6.7681556163895748E-2"/>
    <n v="5.8352515619861885E-2"/>
    <n v="4.3406774087471227E-2"/>
  </r>
  <r>
    <n v="25266"/>
    <n v="68068"/>
    <x v="374"/>
    <n v="74356"/>
    <n v="21259"/>
    <n v="976"/>
    <n v="117"/>
    <n v="18932.68"/>
    <n v="736.19"/>
    <n v="6.29"/>
    <n v="161.82"/>
    <n v="26895"/>
    <n v="1076"/>
    <n v="504"/>
    <n v="2381.4"/>
    <n v="22437.1"/>
    <d v="2024-10-27T00:00:00"/>
    <d v="2025-05-25T00:00:00"/>
    <x v="208"/>
    <d v="2025-05-25T00:00:00"/>
    <n v="4.5909967543158195E-2"/>
    <n v="0.11987704918032786"/>
    <n v="0.75429303278688531"/>
    <n v="6.2922222222222226"/>
    <n v="25.717111071870033"/>
    <n v="34.629568653276259"/>
    <n v="4.0007436326454732E-2"/>
    <n v="0.46840148698884759"/>
    <n v="2.2131970260223048"/>
    <n v="4.7250000000000005"/>
    <n v="9.4218106995884767"/>
    <n v="88.544339096486326"/>
    <n v="4.5909967543158195E-2"/>
    <n v="0.75429303278688531"/>
    <n v="0.11987704918032786"/>
  </r>
  <r>
    <n v="39512"/>
    <n v="79165"/>
    <x v="890"/>
    <n v="35099"/>
    <n v="30811"/>
    <n v="370"/>
    <n v="363"/>
    <n v="29890.799999999999"/>
    <n v="994.95"/>
    <n v="2.74"/>
    <n v="82.34"/>
    <n v="32161"/>
    <n v="1205"/>
    <n v="838"/>
    <n v="4434.1499999999996"/>
    <n v="38711.94"/>
    <d v="2024-10-31T00:00:00"/>
    <d v="2025-05-01T00:00:00"/>
    <x v="320"/>
    <d v="2025-05-01T00:00:00"/>
    <n v="1.2008698192204082E-2"/>
    <n v="0.98108108108108105"/>
    <n v="2.6890540540540542"/>
    <n v="2.7409090909090912"/>
    <n v="30.042514699231116"/>
    <n v="32.292038557657975"/>
    <n v="3.7467740430956749E-2"/>
    <n v="0.69543568464730288"/>
    <n v="3.6797925311203317"/>
    <n v="5.2913484486873505"/>
    <n v="8.7304083082439714"/>
    <n v="137.87351139578993"/>
    <n v="1.2008698192204082E-2"/>
    <n v="2.6890540540540542"/>
    <n v="0.98108108108108105"/>
  </r>
  <r>
    <n v="12120"/>
    <n v="20993"/>
    <x v="152"/>
    <n v="48150"/>
    <n v="45888"/>
    <n v="1190"/>
    <n v="418"/>
    <n v="108632.52"/>
    <n v="12.49"/>
    <n v="0.03"/>
    <n v="259.89"/>
    <n v="48793"/>
    <n v="1288"/>
    <n v="637"/>
    <n v="1362.86"/>
    <n v="113628.11"/>
    <d v="2024-07-04T00:00:00"/>
    <d v="2025-05-12T00:00:00"/>
    <x v="264"/>
    <d v="2025-05-12T00:00:00"/>
    <n v="2.5932705718270572E-2"/>
    <n v="0.35126050420168065"/>
    <n v="1.0495798319327732E-2"/>
    <n v="2.9880382775119618E-2"/>
    <n v="8697.5596477181753"/>
    <n v="0.27218444909344491"/>
    <n v="2.6397229110733098E-2"/>
    <n v="0.49456521739130432"/>
    <n v="1.0581211180124224"/>
    <n v="2.139497645211931"/>
    <n v="83.374748690254322"/>
    <n v="27.931465579078964"/>
    <n v="2.5932705718270572E-2"/>
    <n v="1.0495798319327732E-2"/>
    <n v="0.35126050420168065"/>
  </r>
  <r>
    <n v="68844"/>
    <n v="82904"/>
    <x v="204"/>
    <n v="94705"/>
    <n v="38762"/>
    <n v="2719"/>
    <n v="366"/>
    <n v="173099.24"/>
    <n v="767.93"/>
    <n v="2.1"/>
    <n v="472.95"/>
    <n v="46557"/>
    <n v="2831"/>
    <n v="798"/>
    <n v="1796.61"/>
    <n v="175125.78"/>
    <d v="2024-07-10T00:00:00"/>
    <d v="2025-05-22T00:00:00"/>
    <x v="30"/>
    <d v="2025-05-22T00:00:00"/>
    <n v="7.0146019297249881E-2"/>
    <n v="0.13460831187936742"/>
    <n v="0.28243104082383225"/>
    <n v="2.0981693989071037"/>
    <n v="225.41018061542067"/>
    <n v="19.811413239770907"/>
    <n v="6.0807182593380159E-2"/>
    <n v="0.28187919463087246"/>
    <n v="0.6346202755210173"/>
    <n v="2.2513909774436089"/>
    <n v="97.475679195818799"/>
    <n v="38.589470971067719"/>
    <n v="7.0146019297249881E-2"/>
    <n v="0.28243104082383225"/>
    <n v="0.13460831187936742"/>
  </r>
  <r>
    <n v="85114"/>
    <n v="75696"/>
    <x v="606"/>
    <n v="86373"/>
    <n v="16479"/>
    <n v="1747"/>
    <n v="421"/>
    <n v="46273.95"/>
    <n v="899.38"/>
    <n v="2.14"/>
    <n v="109.91"/>
    <n v="21841"/>
    <n v="2100"/>
    <n v="808"/>
    <n v="5122.5200000000004"/>
    <n v="51668.75"/>
    <d v="2025-03-17T00:00:00"/>
    <d v="2025-05-13T00:00:00"/>
    <x v="190"/>
    <d v="2025-05-13T00:00:00"/>
    <n v="0.10601371442441895"/>
    <n v="0.24098454493417287"/>
    <n v="0.51481396680022895"/>
    <n v="2.1362945368171022"/>
    <n v="51.450943983633167"/>
    <n v="54.577340858061774"/>
    <n v="9.6149443706789989E-2"/>
    <n v="0.38476190476190475"/>
    <n v="2.4392952380952382"/>
    <n v="6.3397524752475256"/>
    <n v="10.086588241724776"/>
    <n v="234.536880179479"/>
    <n v="0.10601371442441895"/>
    <n v="0.51481396680022895"/>
    <n v="0.24098454493417287"/>
  </r>
  <r>
    <n v="28467"/>
    <n v="98381"/>
    <x v="206"/>
    <n v="74638"/>
    <n v="42810"/>
    <n v="2377"/>
    <n v="737"/>
    <n v="15746.1"/>
    <n v="604.15"/>
    <n v="0.82"/>
    <n v="21.37"/>
    <n v="46654"/>
    <n v="3016"/>
    <n v="775"/>
    <n v="1858.05"/>
    <n v="20654.13"/>
    <d v="2024-11-27T00:00:00"/>
    <d v="2025-05-18T00:00:00"/>
    <x v="255"/>
    <d v="2025-05-18T00:00:00"/>
    <n v="5.552441018453632E-2"/>
    <n v="0.31005469078670594"/>
    <n v="0.25416491375683636"/>
    <n v="0.81974219810040705"/>
    <n v="26.063229330464289"/>
    <n v="14.112356925951881"/>
    <n v="6.4646118232091571E-2"/>
    <n v="0.25696286472148538"/>
    <n v="0.61606432360742702"/>
    <n v="2.3974838709677417"/>
    <n v="11.116024864777589"/>
    <n v="39.826167102499248"/>
    <n v="5.552441018453632E-2"/>
    <n v="0.25416491375683636"/>
    <n v="0.31005469078670594"/>
  </r>
  <r>
    <n v="67248"/>
    <n v="61145"/>
    <x v="200"/>
    <n v="59672"/>
    <n v="16445"/>
    <n v="1328"/>
    <n v="527"/>
    <n v="129177.12"/>
    <n v="492.83"/>
    <n v="0.94"/>
    <n v="245.12"/>
    <n v="26204"/>
    <n v="1902"/>
    <n v="1025"/>
    <n v="3761.89"/>
    <n v="138980.98000000001"/>
    <d v="2025-03-26T00:00:00"/>
    <d v="2025-05-17T00:00:00"/>
    <x v="295"/>
    <d v="2025-05-17T00:00:00"/>
    <n v="8.0754028580115531E-2"/>
    <n v="0.39683734939759036"/>
    <n v="0.37110692771084336"/>
    <n v="0.93516129032258066"/>
    <n v="262.1129395531928"/>
    <n v="29.968379446640316"/>
    <n v="7.2584338268966569E-2"/>
    <n v="0.53890641430073605"/>
    <n v="1.9778601472134594"/>
    <n v="3.6701365853658534"/>
    <n v="36.944456111156896"/>
    <n v="143.56166997404975"/>
    <n v="8.0754028580115531E-2"/>
    <n v="0.37110692771084336"/>
    <n v="0.39683734939759036"/>
  </r>
  <r>
    <n v="44202"/>
    <n v="28729"/>
    <x v="61"/>
    <n v="53938"/>
    <n v="38221"/>
    <n v="1584"/>
    <n v="192"/>
    <n v="77454.720000000001"/>
    <n v="188.02"/>
    <n v="0.98"/>
    <n v="403.41"/>
    <n v="45599"/>
    <n v="2373"/>
    <n v="379"/>
    <n v="1352.97"/>
    <n v="82362.509999999995"/>
    <d v="2024-11-07T00:00:00"/>
    <d v="2025-05-08T00:00:00"/>
    <x v="145"/>
    <d v="2025-05-08T00:00:00"/>
    <n v="4.1443185683263127E-2"/>
    <n v="0.12121212121212122"/>
    <n v="0.11869949494949496"/>
    <n v="0.97927083333333342"/>
    <n v="411.94936708860757"/>
    <n v="4.9192852097014734"/>
    <n v="5.2040614925765914E-2"/>
    <n v="0.1597134428992836"/>
    <n v="0.57015170670037929"/>
    <n v="3.5698416886543538"/>
    <n v="60.875340916650032"/>
    <n v="29.671045417662668"/>
    <n v="4.1443185683263127E-2"/>
    <n v="0.11869949494949496"/>
    <n v="0.12121212121212122"/>
  </r>
  <r>
    <n v="58853"/>
    <n v="50190"/>
    <x v="575"/>
    <n v="66522"/>
    <n v="6765"/>
    <n v="3539"/>
    <n v="417"/>
    <n v="75187.98"/>
    <n v="771.71"/>
    <n v="1.85"/>
    <n v="180.31"/>
    <n v="7790"/>
    <n v="4183"/>
    <n v="718"/>
    <n v="5771.17"/>
    <n v="84063.66"/>
    <d v="2025-01-14T00:00:00"/>
    <d v="2025-05-13T00:00:00"/>
    <x v="167"/>
    <d v="2025-05-13T00:00:00"/>
    <n v="0.52313377679231343"/>
    <n v="0.11782989545069228"/>
    <n v="0.21805877366487708"/>
    <n v="1.8506235011990408"/>
    <n v="97.430355962732108"/>
    <n v="114.07390983000739"/>
    <n v="0.53697047496790762"/>
    <n v="0.17164714319866126"/>
    <n v="1.3796724838632561"/>
    <n v="8.0378412256267406"/>
    <n v="14.566138235401141"/>
    <n v="740.8433889602054"/>
    <n v="0.52313377679231343"/>
    <n v="0.21805877366487708"/>
    <n v="0.11782989545069228"/>
  </r>
  <r>
    <n v="63198"/>
    <n v="55143"/>
    <x v="82"/>
    <n v="79427"/>
    <n v="7359"/>
    <n v="4557"/>
    <n v="564"/>
    <n v="87440.62"/>
    <n v="667.38"/>
    <n v="1.18"/>
    <n v="155.04"/>
    <n v="16439"/>
    <n v="4720"/>
    <n v="1005"/>
    <n v="2766.27"/>
    <n v="97310.24"/>
    <d v="2024-07-13T00:00:00"/>
    <d v="2025-05-01T00:00:00"/>
    <x v="324"/>
    <d v="2025-05-01T00:00:00"/>
    <n v="0.61924174480228289"/>
    <n v="0.12376563528637262"/>
    <n v="0.14645161290322581"/>
    <n v="1.1832978723404255"/>
    <n v="131.02073781054273"/>
    <n v="90.688952303302088"/>
    <n v="0.28712208771823106"/>
    <n v="0.21292372881355931"/>
    <n v="0.58607415254237283"/>
    <n v="2.7525074626865673"/>
    <n v="35.177419413144776"/>
    <n v="168.27483423565911"/>
    <n v="0.61924174480228289"/>
    <n v="0.14645161290322581"/>
    <n v="0.12376563528637262"/>
  </r>
  <r>
    <n v="55206"/>
    <n v="56019"/>
    <x v="640"/>
    <n v="46281"/>
    <n v="6363"/>
    <n v="3061"/>
    <n v="486"/>
    <n v="219290.68"/>
    <n v="23.36"/>
    <n v="0.05"/>
    <n v="451.22"/>
    <n v="15252"/>
    <n v="3125"/>
    <n v="818"/>
    <n v="1472.51"/>
    <n v="229127.85"/>
    <d v="2024-10-07T00:00:00"/>
    <d v="2025-05-13T00:00:00"/>
    <x v="249"/>
    <d v="2025-05-13T00:00:00"/>
    <n v="0.48106239195348105"/>
    <n v="0.15877164325383861"/>
    <n v="7.6314929761515842E-3"/>
    <n v="4.8065843621399179E-2"/>
    <n v="9387.4434931506858"/>
    <n v="3.6712242652836711"/>
    <n v="0.20489116181484396"/>
    <n v="0.26175999999999999"/>
    <n v="0.47120319999999999"/>
    <n v="1.8001344743276284"/>
    <n v="155.60359522176421"/>
    <n v="96.54537109887228"/>
    <n v="0.48106239195348105"/>
    <n v="7.6314929761515842E-3"/>
    <n v="0.15877164325383861"/>
  </r>
  <r>
    <n v="50077"/>
    <n v="31981"/>
    <x v="433"/>
    <n v="98292"/>
    <n v="5523"/>
    <n v="1852"/>
    <n v="708"/>
    <n v="299197.06"/>
    <n v="41.49"/>
    <n v="0.06"/>
    <n v="422.59"/>
    <n v="14039"/>
    <n v="2841"/>
    <n v="722"/>
    <n v="2546.1"/>
    <n v="301402.65999999997"/>
    <d v="2024-08-13T00:00:00"/>
    <d v="2025-05-05T00:00:00"/>
    <x v="81"/>
    <d v="2025-05-05T00:00:00"/>
    <n v="0.33532500452652542"/>
    <n v="0.38228941684665224"/>
    <n v="2.240280777537797E-2"/>
    <n v="5.8601694915254243E-2"/>
    <n v="7211.3053747891054"/>
    <n v="7.5122216186854969"/>
    <n v="0.20236484080062683"/>
    <n v="0.25413586765223511"/>
    <n v="0.89619852164730729"/>
    <n v="3.5264542936288086"/>
    <n v="118.37817053532854"/>
    <n v="181.35907115891445"/>
    <n v="0.33532500452652542"/>
    <n v="2.240280777537797E-2"/>
    <n v="0.38228941684665224"/>
  </r>
  <r>
    <n v="28978"/>
    <n v="55723"/>
    <x v="388"/>
    <n v="54787"/>
    <n v="26657"/>
    <n v="3841"/>
    <n v="419"/>
    <n v="21808.58"/>
    <n v="963.36"/>
    <n v="2.2999999999999998"/>
    <n v="52.05"/>
    <n v="34301"/>
    <n v="4790"/>
    <n v="507"/>
    <n v="5955.3"/>
    <n v="27327.81"/>
    <d v="2024-08-22T00:00:00"/>
    <d v="2025-05-07T00:00:00"/>
    <x v="124"/>
    <d v="2025-05-07T00:00:00"/>
    <n v="0.14408973252804141"/>
    <n v="0.10908617547513669"/>
    <n v="0.25080968497787037"/>
    <n v="2.2991885441527447"/>
    <n v="22.638037701378511"/>
    <n v="36.139100423903663"/>
    <n v="0.1396460744584706"/>
    <n v="0.1058455114822547"/>
    <n v="1.2432776617954071"/>
    <n v="11.746153846153847"/>
    <n v="4.5888217218276157"/>
    <n v="173.61884493163464"/>
    <n v="0.14408973252804141"/>
    <n v="0.25080968497787037"/>
    <n v="0.10908617547513669"/>
  </r>
  <r>
    <n v="59573"/>
    <n v="61405"/>
    <x v="891"/>
    <n v="39152"/>
    <n v="33398"/>
    <n v="2657"/>
    <n v="647"/>
    <n v="247250.1"/>
    <n v="840.2"/>
    <n v="1.3"/>
    <n v="382.15"/>
    <n v="37127"/>
    <n v="2992"/>
    <n v="870"/>
    <n v="3582.41"/>
    <n v="257167.53"/>
    <d v="2024-08-12T00:00:00"/>
    <d v="2025-05-06T00:00:00"/>
    <x v="41"/>
    <d v="2025-05-06T00:00:00"/>
    <n v="7.955566201568956E-2"/>
    <n v="0.24350771546857358"/>
    <n v="0.3162213022205495"/>
    <n v="1.2986089644513139"/>
    <n v="294.27529159723872"/>
    <n v="25.157195041619261"/>
    <n v="8.0588251137985831E-2"/>
    <n v="0.29077540106951871"/>
    <n v="1.1973295454545454"/>
    <n v="4.1177126436781606"/>
    <n v="71.786180252958204"/>
    <n v="96.49069410402133"/>
    <n v="7.955566201568956E-2"/>
    <n v="0.3162213022205495"/>
    <n v="0.24350771546857358"/>
  </r>
  <r>
    <n v="26921"/>
    <n v="52179"/>
    <x v="585"/>
    <n v="82235"/>
    <n v="32537"/>
    <n v="517"/>
    <n v="127"/>
    <n v="39907.879999999997"/>
    <n v="253.37"/>
    <n v="2"/>
    <n v="314.24"/>
    <n v="35083"/>
    <n v="1482"/>
    <n v="174"/>
    <n v="2287.7199999999998"/>
    <n v="44316.33"/>
    <d v="2024-11-10T00:00:00"/>
    <d v="2025-05-01T00:00:00"/>
    <x v="270"/>
    <d v="2025-05-01T00:00:00"/>
    <n v="1.5889602606263639E-2"/>
    <n v="0.24564796905222436"/>
    <n v="0.4900773694390716"/>
    <n v="1.9950393700787401"/>
    <n v="157.50830800805144"/>
    <n v="7.7871346467098999"/>
    <n v="4.2242681640680672E-2"/>
    <n v="0.11740890688259109"/>
    <n v="1.5436707152496625"/>
    <n v="13.147816091954022"/>
    <n v="19.371395975031913"/>
    <n v="65.208790582333322"/>
    <n v="1.5889602606263639E-2"/>
    <n v="0.4900773694390716"/>
    <n v="0.24564796905222436"/>
  </r>
  <r>
    <n v="64875"/>
    <n v="59314"/>
    <x v="283"/>
    <n v="82175"/>
    <n v="20164"/>
    <n v="1081"/>
    <n v="540"/>
    <n v="244440.13"/>
    <n v="738.13"/>
    <n v="1.37"/>
    <n v="452.67"/>
    <n v="26866"/>
    <n v="1425"/>
    <n v="599"/>
    <n v="4475.1499999999996"/>
    <n v="250314.76"/>
    <d v="2024-09-16T00:00:00"/>
    <d v="2025-05-21T00:00:00"/>
    <x v="47"/>
    <d v="2025-05-21T00:00:00"/>
    <n v="5.361039476294386E-2"/>
    <n v="0.49953746530989823"/>
    <n v="0.68282146160962076"/>
    <n v="1.3669074074074075"/>
    <n v="331.16135369108423"/>
    <n v="36.60632810950208"/>
    <n v="5.3041018387553041E-2"/>
    <n v="0.42035087719298247"/>
    <n v="3.1404561403508771"/>
    <n v="7.4710350584307177"/>
    <n v="55.934384322313228"/>
    <n v="166.57299188565472"/>
    <n v="5.361039476294386E-2"/>
    <n v="0.68282146160962076"/>
    <n v="0.49953746530989823"/>
  </r>
  <r>
    <n v="42076"/>
    <n v="64782"/>
    <x v="92"/>
    <n v="81632"/>
    <n v="41858"/>
    <n v="3416"/>
    <n v="208"/>
    <n v="26947.16"/>
    <n v="634.27"/>
    <n v="3.05"/>
    <n v="129.55000000000001"/>
    <n v="51344"/>
    <n v="3595"/>
    <n v="622"/>
    <n v="5053.45"/>
    <n v="31167.05"/>
    <d v="2025-02-27T00:00:00"/>
    <d v="2025-05-27T00:00:00"/>
    <x v="253"/>
    <d v="2025-05-27T00:00:00"/>
    <n v="8.1609250322518992E-2"/>
    <n v="6.0889929742388757E-2"/>
    <n v="0.18567622950819671"/>
    <n v="3.0493749999999999"/>
    <n v="42.485313825342523"/>
    <n v="15.152897892875915"/>
    <n v="7.0017918354627603E-2"/>
    <n v="0.17301808066759389"/>
    <n v="1.4056884561891516"/>
    <n v="8.1245176848874596"/>
    <n v="6.1674796426203882"/>
    <n v="98.423379557494542"/>
    <n v="8.1609250322518992E-2"/>
    <n v="0.18567622950819671"/>
    <n v="6.0889929742388757E-2"/>
  </r>
  <r>
    <n v="87237"/>
    <n v="35372"/>
    <x v="417"/>
    <n v="56611"/>
    <n v="6023"/>
    <n v="4843"/>
    <n v="777"/>
    <n v="289942.52"/>
    <n v="75.16"/>
    <n v="0.1"/>
    <n v="373.16"/>
    <n v="15876"/>
    <n v="5125"/>
    <n v="1194"/>
    <n v="4645.96"/>
    <n v="295830.61"/>
    <d v="2025-04-13T00:00:00"/>
    <d v="2025-05-09T00:00:00"/>
    <x v="304"/>
    <d v="2025-05-09T00:00:00"/>
    <n v="0.80408434335048984"/>
    <n v="0.16043774519925666"/>
    <n v="1.5519306215155895E-2"/>
    <n v="9.6731016731016722E-2"/>
    <n v="3857.6705694518364"/>
    <n v="12.478831147268803"/>
    <n v="0.32281431090954898"/>
    <n v="0.23297560975609757"/>
    <n v="0.90652878048780483"/>
    <n v="3.8910887772194305"/>
    <n v="63.674807789993885"/>
    <n v="292.64046359284458"/>
    <n v="0.80408434335048984"/>
    <n v="1.5519306215155895E-2"/>
    <n v="0.16043774519925666"/>
  </r>
  <r>
    <n v="28964"/>
    <n v="90671"/>
    <x v="836"/>
    <n v="38602"/>
    <n v="7732"/>
    <n v="2869"/>
    <n v="925"/>
    <n v="206848.87"/>
    <n v="797.91"/>
    <n v="0.86"/>
    <n v="223.62"/>
    <n v="11075"/>
    <n v="3307"/>
    <n v="942"/>
    <n v="5617.98"/>
    <n v="216446.87"/>
    <d v="2024-08-07T00:00:00"/>
    <d v="2025-05-14T00:00:00"/>
    <x v="31"/>
    <d v="2025-05-14T00:00:00"/>
    <n v="0.37105535437144338"/>
    <n v="0.32241199024050193"/>
    <n v="0.27811432554897175"/>
    <n v="0.86260540540540542"/>
    <n v="259.23834768332267"/>
    <n v="103.19580962234868"/>
    <n v="0.2986004514672686"/>
    <n v="0.28485031750831569"/>
    <n v="1.6988146356214091"/>
    <n v="5.9638853503184706"/>
    <n v="38.527525907888602"/>
    <n v="507.26681715575614"/>
    <n v="0.37105535437144338"/>
    <n v="0.27811432554897175"/>
    <n v="0.32241199024050193"/>
  </r>
  <r>
    <n v="45383"/>
    <n v="98684"/>
    <x v="674"/>
    <n v="35640"/>
    <n v="37252"/>
    <n v="4900"/>
    <n v="804"/>
    <n v="288986.57"/>
    <n v="463.96"/>
    <n v="0.57999999999999996"/>
    <n v="359.44"/>
    <n v="40291"/>
    <n v="5739"/>
    <n v="975"/>
    <n v="4275.6000000000004"/>
    <n v="298572.62"/>
    <d v="2025-03-11T00:00:00"/>
    <d v="2025-05-29T00:00:00"/>
    <x v="138"/>
    <d v="2025-05-29T00:00:00"/>
    <n v="0.13153656179533985"/>
    <n v="0.16408163265306122"/>
    <n v="9.4685714285714276E-2"/>
    <n v="0.57706467661691541"/>
    <n v="622.86957927407536"/>
    <n v="12.454633308278749"/>
    <n v="0.14243875803529324"/>
    <n v="0.16989022477783586"/>
    <n v="0.74500784108729745"/>
    <n v="4.3852307692307697"/>
    <n v="69.831747590981379"/>
    <n v="106.11799161102977"/>
    <n v="0.13153656179533985"/>
    <n v="9.4685714285714276E-2"/>
    <n v="0.16408163265306122"/>
  </r>
  <r>
    <n v="56889"/>
    <n v="61215"/>
    <x v="649"/>
    <n v="32487"/>
    <n v="34626"/>
    <n v="3711"/>
    <n v="434"/>
    <n v="21587.25"/>
    <n v="484.97"/>
    <n v="1.1200000000000001"/>
    <n v="49.74"/>
    <n v="44514"/>
    <n v="3805"/>
    <n v="842"/>
    <n v="4394.3900000000003"/>
    <n v="21832.57"/>
    <d v="2024-06-10T00:00:00"/>
    <d v="2025-05-11T00:00:00"/>
    <x v="90"/>
    <d v="2025-05-11T00:00:00"/>
    <n v="0.10717380003465604"/>
    <n v="0.11694960926973862"/>
    <n v="0.13068445163028833"/>
    <n v="1.1174423963133642"/>
    <n v="44.512547167866053"/>
    <n v="14.005949286663203"/>
    <n v="8.5478725794132182E-2"/>
    <n v="0.22128777923784493"/>
    <n v="1.1548988173455981"/>
    <n v="5.2189904988123521"/>
    <n v="4.9682822871888925"/>
    <n v="98.719279327851922"/>
    <n v="0.10717380003465604"/>
    <n v="0.13068445163028833"/>
    <n v="0.11694960926973862"/>
  </r>
  <r>
    <n v="73490"/>
    <n v="74799"/>
    <x v="519"/>
    <n v="69553"/>
    <n v="29269"/>
    <n v="1784"/>
    <n v="521"/>
    <n v="146799.29999999999"/>
    <n v="153.55000000000001"/>
    <n v="0.28999999999999998"/>
    <n v="281.76"/>
    <n v="30476"/>
    <n v="2200"/>
    <n v="737"/>
    <n v="1235.77"/>
    <n v="155293.94"/>
    <d v="2024-10-30T00:00:00"/>
    <d v="2025-05-01T00:00:00"/>
    <x v="294"/>
    <d v="2025-05-01T00:00:00"/>
    <n v="6.0951860330042025E-2"/>
    <n v="0.2920403587443946"/>
    <n v="8.6070627802690591E-2"/>
    <n v="0.29472168905950097"/>
    <n v="956.03581895148147"/>
    <n v="5.2461648843486284"/>
    <n v="7.2187951174694842E-2"/>
    <n v="0.33500000000000002"/>
    <n v="0.56171363636363636"/>
    <n v="1.6767571234735414"/>
    <n v="125.6657306780388"/>
    <n v="40.548956555978478"/>
    <n v="6.0951860330042025E-2"/>
    <n v="8.6070627802690591E-2"/>
    <n v="0.2920403587443946"/>
  </r>
  <r>
    <n v="31220"/>
    <n v="67798"/>
    <x v="753"/>
    <n v="58694"/>
    <n v="48733"/>
    <n v="3684"/>
    <n v="630"/>
    <n v="34266.49"/>
    <n v="36.69"/>
    <n v="0.06"/>
    <n v="54.39"/>
    <n v="53501"/>
    <n v="3891"/>
    <n v="978"/>
    <n v="1751.12"/>
    <n v="36529.22"/>
    <d v="2025-01-11T00:00:00"/>
    <d v="2025-05-30T00:00:00"/>
    <x v="305"/>
    <d v="2025-05-30T00:00:00"/>
    <n v="7.5595592309112919E-2"/>
    <n v="0.17100977198697068"/>
    <n v="9.959283387622149E-3"/>
    <n v="5.8238095238095235E-2"/>
    <n v="933.94630689561188"/>
    <n v="0.75287792666160502"/>
    <n v="7.2727612567989389E-2"/>
    <n v="0.25134926754047804"/>
    <n v="0.45004369056797733"/>
    <n v="1.7905112474437628"/>
    <n v="20.860489286856414"/>
    <n v="32.73060316629595"/>
    <n v="7.5595592309112919E-2"/>
    <n v="9.959283387622149E-3"/>
    <n v="0.17100977198697068"/>
  </r>
  <r>
    <n v="62378"/>
    <n v="36201"/>
    <x v="219"/>
    <n v="48936"/>
    <n v="13758"/>
    <n v="4418"/>
    <n v="797"/>
    <n v="303637.88"/>
    <n v="61.4"/>
    <n v="0.08"/>
    <n v="380.98"/>
    <n v="17168"/>
    <n v="4826"/>
    <n v="1190"/>
    <n v="3959.79"/>
    <n v="309929.44"/>
    <d v="2024-06-27T00:00:00"/>
    <d v="2025-05-18T00:00:00"/>
    <x v="331"/>
    <d v="2025-05-18T00:00:00"/>
    <n v="0.32112225614188111"/>
    <n v="0.18039837030330466"/>
    <n v="1.3897691263014938E-2"/>
    <n v="7.7038895859473017E-2"/>
    <n v="4945.2423452768735"/>
    <n v="4.4628579735426666"/>
    <n v="0.28110438024231127"/>
    <n v="0.24658101947782843"/>
    <n v="0.82051181102362203"/>
    <n v="3.3275546218487393"/>
    <n v="78.269160738321986"/>
    <n v="230.64946411929171"/>
    <n v="0.32112225614188111"/>
    <n v="1.3897691263014938E-2"/>
    <n v="0.18039837030330466"/>
  </r>
  <r>
    <n v="15773"/>
    <n v="72986"/>
    <x v="714"/>
    <n v="89175"/>
    <n v="40575"/>
    <n v="997"/>
    <n v="497"/>
    <n v="171126.23"/>
    <n v="258.33"/>
    <n v="0.52"/>
    <n v="344.32"/>
    <n v="49521"/>
    <n v="1672"/>
    <n v="816"/>
    <n v="2944.49"/>
    <n v="176661.85"/>
    <d v="2024-06-19T00:00:00"/>
    <d v="2025-05-06T00:00:00"/>
    <x v="42"/>
    <d v="2025-05-06T00:00:00"/>
    <n v="2.4571780653111521E-2"/>
    <n v="0.49849548645937813"/>
    <n v="0.2591073219658977"/>
    <n v="0.51977867203219308"/>
    <n v="662.43266364727299"/>
    <n v="6.3667282809611825"/>
    <n v="3.3763453888249431E-2"/>
    <n v="0.48803827751196172"/>
    <n v="1.7610586124401912"/>
    <n v="3.6084436274509799"/>
    <n v="59.997435888727765"/>
    <n v="59.459421255628918"/>
    <n v="2.4571780653111521E-2"/>
    <n v="0.2591073219658977"/>
    <n v="0.49849548645937813"/>
  </r>
  <r>
    <n v="71855"/>
    <n v="39859"/>
    <x v="892"/>
    <n v="79693"/>
    <n v="17048"/>
    <n v="2265"/>
    <n v="948"/>
    <n v="128656.56"/>
    <n v="190.18"/>
    <n v="0.2"/>
    <n v="135.71"/>
    <n v="25308"/>
    <n v="2784"/>
    <n v="1070"/>
    <n v="1935.99"/>
    <n v="138448.32000000001"/>
    <d v="2024-11-20T00:00:00"/>
    <d v="2025-05-13T00:00:00"/>
    <x v="83"/>
    <d v="2025-05-13T00:00:00"/>
    <n v="0.13286015954950728"/>
    <n v="0.41854304635761591"/>
    <n v="8.3964679911699786E-2"/>
    <n v="0.20061181434599157"/>
    <n v="676.49889578294244"/>
    <n v="11.155560769591741"/>
    <n v="0.11000474158368895"/>
    <n v="0.38433908045977011"/>
    <n v="0.6953987068965517"/>
    <n v="1.8093364485981309"/>
    <n v="71.512931368447155"/>
    <n v="76.497155049786628"/>
    <n v="0.13286015954950728"/>
    <n v="8.3964679911699786E-2"/>
    <n v="0.41854304635761591"/>
  </r>
  <r>
    <n v="55373"/>
    <n v="67612"/>
    <x v="265"/>
    <n v="54761"/>
    <n v="11201"/>
    <n v="4448"/>
    <n v="634"/>
    <n v="252988.72"/>
    <n v="858.99"/>
    <n v="1.35"/>
    <n v="399.04"/>
    <n v="17219"/>
    <n v="4830"/>
    <n v="819"/>
    <n v="4564.5600000000004"/>
    <n v="253633.29"/>
    <d v="2024-09-18T00:00:00"/>
    <d v="2025-05-22T00:00:00"/>
    <x v="160"/>
    <d v="2025-05-22T00:00:00"/>
    <n v="0.39710740112489956"/>
    <n v="0.14253597122302158"/>
    <n v="0.19311825539568345"/>
    <n v="1.3548738170347003"/>
    <n v="294.51881861255663"/>
    <n v="76.688688509954474"/>
    <n v="0.28050409431442014"/>
    <n v="0.16956521739130434"/>
    <n v="0.94504347826086965"/>
    <n v="5.5733333333333341"/>
    <n v="55.565769756559227"/>
    <n v="265.08856495731465"/>
    <n v="0.39710740112489956"/>
    <n v="0.19311825539568345"/>
    <n v="0.14253597122302158"/>
  </r>
  <r>
    <n v="26944"/>
    <n v="34974"/>
    <x v="263"/>
    <n v="76984"/>
    <n v="47393"/>
    <n v="2378"/>
    <n v="688"/>
    <n v="320728.74"/>
    <n v="926.74"/>
    <n v="1.35"/>
    <n v="466.18"/>
    <n v="51773"/>
    <n v="3178"/>
    <n v="715"/>
    <n v="2470.59"/>
    <n v="329300.73"/>
    <d v="2024-06-15T00:00:00"/>
    <d v="2025-05-03T00:00:00"/>
    <x v="335"/>
    <d v="2025-05-03T00:00:00"/>
    <n v="5.0176186356634948E-2"/>
    <n v="0.28931875525651807"/>
    <n v="0.38971404541631621"/>
    <n v="1.3470058139534884"/>
    <n v="346.08276323456414"/>
    <n v="19.554364568607181"/>
    <n v="6.1383346531976128E-2"/>
    <n v="0.22498426683448711"/>
    <n v="0.77740402769037131"/>
    <n v="3.4553706293706297"/>
    <n v="133.28829550836033"/>
    <n v="47.719660827072026"/>
    <n v="5.0176186356634948E-2"/>
    <n v="0.38971404541631621"/>
    <n v="0.28931875525651807"/>
  </r>
  <r>
    <n v="68737"/>
    <n v="88124"/>
    <x v="893"/>
    <n v="90810"/>
    <n v="15315"/>
    <n v="3695"/>
    <n v="929"/>
    <n v="163089.5"/>
    <n v="421.44"/>
    <n v="0.45"/>
    <n v="175.55"/>
    <n v="16718"/>
    <n v="3894"/>
    <n v="1096"/>
    <n v="4447.5200000000004"/>
    <n v="171207.12"/>
    <d v="2024-09-20T00:00:00"/>
    <d v="2025-05-09T00:00:00"/>
    <x v="290"/>
    <d v="2025-05-09T00:00:00"/>
    <n v="0.24126673196212864"/>
    <n v="0.25142083897158324"/>
    <n v="0.11405683355886333"/>
    <n v="0.45364908503767493"/>
    <n v="386.98153948367502"/>
    <n v="27.518119490695398"/>
    <n v="0.23292259839693744"/>
    <n v="0.28145865434001027"/>
    <n v="1.1421468926553673"/>
    <n v="4.0579562043795621"/>
    <n v="38.494963485268187"/>
    <n v="266.03182198827614"/>
    <n v="0.24126673196212864"/>
    <n v="0.11405683355886333"/>
    <n v="0.25142083897158324"/>
  </r>
  <r>
    <n v="44017"/>
    <n v="53646"/>
    <x v="212"/>
    <n v="58922"/>
    <n v="12043"/>
    <n v="2533"/>
    <n v="497"/>
    <n v="237927.11"/>
    <n v="530.16"/>
    <n v="1.07"/>
    <n v="478.73"/>
    <n v="19621"/>
    <n v="3316"/>
    <n v="925"/>
    <n v="1149.08"/>
    <n v="242118.19"/>
    <d v="2025-02-23T00:00:00"/>
    <d v="2025-05-09T00:00:00"/>
    <x v="71"/>
    <d v="2025-05-09T00:00:00"/>
    <n v="0.2103296520800465"/>
    <n v="0.19621002763521517"/>
    <n v="0.20930122384524277"/>
    <n v="1.0667203219315895"/>
    <n v="448.78359363211104"/>
    <n v="44.022253591297847"/>
    <n v="0.16900259925589931"/>
    <n v="0.27895054282267795"/>
    <n v="0.34652593486127864"/>
    <n v="1.2422486486486486"/>
    <n v="210.70612141887423"/>
    <n v="58.563783701136529"/>
    <n v="0.2103296520800465"/>
    <n v="0.20930122384524277"/>
    <n v="0.19621002763521517"/>
  </r>
  <r>
    <n v="50482"/>
    <n v="38117"/>
    <x v="628"/>
    <n v="63258"/>
    <n v="31690"/>
    <n v="1719"/>
    <n v="729"/>
    <n v="119752.92"/>
    <n v="681.4"/>
    <n v="0.93"/>
    <n v="164.27"/>
    <n v="37715"/>
    <n v="2181"/>
    <n v="766"/>
    <n v="4137.03"/>
    <n v="127346.62"/>
    <d v="2024-06-27T00:00:00"/>
    <d v="2025-05-24T00:00:00"/>
    <x v="331"/>
    <d v="2025-05-24T00:00:00"/>
    <n v="5.4244241085515933E-2"/>
    <n v="0.42408376963350786"/>
    <n v="0.39639325189063407"/>
    <n v="0.93470507544581616"/>
    <n v="175.74540651599648"/>
    <n v="21.5020511202272"/>
    <n v="5.7828450218745858E-2"/>
    <n v="0.3512150389729482"/>
    <n v="1.8968500687757908"/>
    <n v="5.400822454308094"/>
    <n v="30.78213597677561"/>
    <n v="109.69189977462547"/>
    <n v="5.4244241085515933E-2"/>
    <n v="0.39639325189063407"/>
    <n v="0.42408376963350786"/>
  </r>
  <r>
    <n v="56578"/>
    <n v="29726"/>
    <x v="879"/>
    <n v="80865"/>
    <n v="10040"/>
    <n v="4793"/>
    <n v="934"/>
    <n v="348244.92"/>
    <n v="417.99"/>
    <n v="0.45"/>
    <n v="372.85"/>
    <n v="11054"/>
    <n v="5034"/>
    <n v="1249"/>
    <n v="4055.88"/>
    <n v="357684.03"/>
    <d v="2025-02-24T00:00:00"/>
    <d v="2025-05-07T00:00:00"/>
    <x v="222"/>
    <d v="2025-05-07T00:00:00"/>
    <n v="0.47739043824701194"/>
    <n v="0.19486751512622574"/>
    <n v="8.7208428958898396E-2"/>
    <n v="0.44752676659528912"/>
    <n v="833.1417498026268"/>
    <n v="41.632470119521912"/>
    <n v="0.45540075990591639"/>
    <n v="0.24811283273738577"/>
    <n v="0.80569725864123964"/>
    <n v="3.2473018414731785"/>
    <n v="88.18900707121513"/>
    <n v="366.91514383933423"/>
    <n v="0.47739043824701194"/>
    <n v="8.7208428958898396E-2"/>
    <n v="0.19486751512622574"/>
  </r>
  <r>
    <n v="95681"/>
    <n v="55394"/>
    <x v="765"/>
    <n v="90484"/>
    <n v="43584"/>
    <n v="1520"/>
    <n v="794"/>
    <n v="104368.57"/>
    <n v="137.44999999999999"/>
    <n v="0.17"/>
    <n v="131.44999999999999"/>
    <n v="47886"/>
    <n v="1860"/>
    <n v="901"/>
    <n v="1326.25"/>
    <n v="105039.8"/>
    <d v="2024-06-10T00:00:00"/>
    <d v="2025-05-20T00:00:00"/>
    <x v="90"/>
    <d v="2025-05-20T00:00:00"/>
    <n v="3.4875183553597651E-2"/>
    <n v="0.52236842105263159"/>
    <n v="9.0427631578947357E-2"/>
    <n v="0.17311083123425691"/>
    <n v="759.32026191342322"/>
    <n v="3.1536802496328922"/>
    <n v="3.8842250344568348E-2"/>
    <n v="0.48440860215053766"/>
    <n v="0.71303763440860213"/>
    <n v="1.4719755826859044"/>
    <n v="79.200603204524043"/>
    <n v="27.695986300797728"/>
    <n v="3.4875183553597651E-2"/>
    <n v="9.0427631578947357E-2"/>
    <n v="0.52236842105263159"/>
  </r>
  <r>
    <n v="98688"/>
    <n v="95127"/>
    <x v="894"/>
    <n v="39742"/>
    <n v="3911"/>
    <n v="92"/>
    <n v="64"/>
    <n v="26235.75"/>
    <n v="393.24"/>
    <n v="6.14"/>
    <n v="409.93"/>
    <n v="6351"/>
    <n v="732"/>
    <n v="310"/>
    <n v="1240.6400000000001"/>
    <n v="30401.54"/>
    <d v="2024-09-10T00:00:00"/>
    <d v="2025-05-23T00:00:00"/>
    <x v="5"/>
    <d v="2025-05-23T00:00:00"/>
    <n v="2.3523395551009973E-2"/>
    <n v="0.69565217391304346"/>
    <n v="4.2743478260869567"/>
    <n v="6.1443750000000001"/>
    <n v="66.716890448581012"/>
    <n v="100.54717463564306"/>
    <n v="0.11525743977326405"/>
    <n v="0.42349726775956287"/>
    <n v="1.6948633879781423"/>
    <n v="4.0020645161290327"/>
    <n v="24.504723368583956"/>
    <n v="195.34561486380102"/>
    <n v="2.3523395551009973E-2"/>
    <n v="4.2743478260869567"/>
    <n v="0.69565217391304346"/>
  </r>
  <r>
    <n v="35180"/>
    <n v="59194"/>
    <x v="465"/>
    <n v="42525"/>
    <n v="41174"/>
    <n v="740"/>
    <n v="318"/>
    <n v="117359.55"/>
    <n v="694.84"/>
    <n v="2.19"/>
    <n v="369.06"/>
    <n v="48967"/>
    <n v="1353"/>
    <n v="410"/>
    <n v="1888.57"/>
    <n v="120134.09"/>
    <d v="2025-03-28T00:00:00"/>
    <d v="2025-05-21T00:00:00"/>
    <x v="281"/>
    <d v="2025-05-21T00:00:00"/>
    <n v="1.7972506921843882E-2"/>
    <n v="0.42972972972972973"/>
    <n v="0.938972972972973"/>
    <n v="2.1850314465408807"/>
    <n v="168.90154567958092"/>
    <n v="16.875698256181085"/>
    <n v="2.7630853431903118E-2"/>
    <n v="0.30303030303030304"/>
    <n v="1.3958388765705838"/>
    <n v="4.6062682926829268"/>
    <n v="63.611139645340124"/>
    <n v="38.568219413074111"/>
    <n v="1.7972506921843882E-2"/>
    <n v="0.938972972972973"/>
    <n v="0.42972972972972973"/>
  </r>
  <r>
    <n v="26966"/>
    <n v="77479"/>
    <x v="248"/>
    <n v="88321"/>
    <n v="8975"/>
    <n v="2907"/>
    <n v="350"/>
    <n v="109661.82"/>
    <n v="652.57000000000005"/>
    <n v="1.86"/>
    <n v="313.32"/>
    <n v="14338"/>
    <n v="3001"/>
    <n v="470"/>
    <n v="5125.13"/>
    <n v="117419.46"/>
    <d v="2025-03-28T00:00:00"/>
    <d v="2025-05-01T00:00:00"/>
    <x v="281"/>
    <d v="2025-05-01T00:00:00"/>
    <n v="0.32389972144846796"/>
    <n v="0.12039903680770554"/>
    <n v="0.22448228414172688"/>
    <n v="1.8644857142857145"/>
    <n v="168.04606402378289"/>
    <n v="72.70974930362118"/>
    <n v="0.20930394755195983"/>
    <n v="0.15661446184605132"/>
    <n v="1.7078073975341552"/>
    <n v="10.904531914893617"/>
    <n v="22.910533001114118"/>
    <n v="357.45082996233782"/>
    <n v="0.32389972144846796"/>
    <n v="0.22448228414172688"/>
    <n v="0.12039903680770554"/>
  </r>
  <r>
    <n v="75126"/>
    <n v="70791"/>
    <x v="437"/>
    <n v="71379"/>
    <n v="26902"/>
    <n v="3148"/>
    <n v="617"/>
    <n v="30392.14"/>
    <n v="419.79"/>
    <n v="0.68"/>
    <n v="49.26"/>
    <n v="30292"/>
    <n v="3230"/>
    <n v="1040"/>
    <n v="1752.83"/>
    <n v="39656.089999999997"/>
    <d v="2024-07-29T00:00:00"/>
    <d v="2025-05-03T00:00:00"/>
    <x v="63"/>
    <d v="2025-05-03T00:00:00"/>
    <n v="0.11701732213218348"/>
    <n v="0.195997458703939"/>
    <n v="0.13335133418043202"/>
    <n v="0.68037277147487851"/>
    <n v="72.398437313895045"/>
    <n v="15.604416028548064"/>
    <n v="0.10662881288789119"/>
    <n v="0.32198142414860681"/>
    <n v="0.54267182662538693"/>
    <n v="1.6854134615384615"/>
    <n v="22.62403655802331"/>
    <n v="57.864452660768521"/>
    <n v="0.11701732213218348"/>
    <n v="0.13335133418043202"/>
    <n v="0.195997458703939"/>
  </r>
  <r>
    <n v="28918"/>
    <n v="38564"/>
    <x v="429"/>
    <n v="96982"/>
    <n v="1451"/>
    <n v="815"/>
    <n v="365"/>
    <n v="130445.87"/>
    <n v="784.15"/>
    <n v="2.15"/>
    <n v="357.39"/>
    <n v="8926"/>
    <n v="1529"/>
    <n v="482"/>
    <n v="4501.2700000000004"/>
    <n v="136812.99"/>
    <d v="2025-04-11T00:00:00"/>
    <d v="2025-05-20T00:00:00"/>
    <x v="303"/>
    <d v="2025-05-20T00:00:00"/>
    <n v="0.56168159889731217"/>
    <n v="0.44785276073619634"/>
    <n v="0.96214723926380363"/>
    <n v="2.1483561643835616"/>
    <n v="166.35321048268827"/>
    <n v="540.42039972432804"/>
    <n v="0.17129733363208605"/>
    <n v="0.31523871811641596"/>
    <n v="2.9439306736429041"/>
    <n v="9.3387344398340257"/>
    <n v="30.394308717317553"/>
    <n v="504.2874747927404"/>
    <n v="0.56168159889731217"/>
    <n v="0.96214723926380363"/>
    <n v="0.44785276073619634"/>
  </r>
  <r>
    <n v="54693"/>
    <n v="39600"/>
    <x v="312"/>
    <n v="93086"/>
    <n v="12442"/>
    <n v="4068"/>
    <n v="48"/>
    <n v="17096.490000000002"/>
    <n v="948.22"/>
    <n v="19.75"/>
    <n v="356.18"/>
    <n v="18725"/>
    <n v="4976"/>
    <n v="361"/>
    <n v="3356.21"/>
    <n v="23561.61"/>
    <d v="2024-07-24T00:00:00"/>
    <d v="2025-05-08T00:00:00"/>
    <x v="20"/>
    <d v="2025-05-08T00:00:00"/>
    <n v="0.326957080855168"/>
    <n v="1.1799410029498525E-2"/>
    <n v="0.23309242871189775"/>
    <n v="19.754583333333333"/>
    <n v="18.030087954272215"/>
    <n v="76.211220061083424"/>
    <n v="0.26574098798397866"/>
    <n v="7.2548231511254016E-2"/>
    <n v="0.67447950160771708"/>
    <n v="9.2969806094182825"/>
    <n v="7.0203026628250322"/>
    <n v="179.23684913217625"/>
    <n v="0.326957080855168"/>
    <n v="0.23309242871189775"/>
    <n v="1.1799410029498525E-2"/>
  </r>
  <r>
    <n v="72968"/>
    <n v="40857"/>
    <x v="895"/>
    <n v="57640"/>
    <n v="38935"/>
    <n v="4747"/>
    <n v="854"/>
    <n v="267390.11"/>
    <n v="855.99"/>
    <n v="1"/>
    <n v="313.10000000000002"/>
    <n v="48711"/>
    <n v="5669"/>
    <n v="1249"/>
    <n v="4115.8"/>
    <n v="268046.3"/>
    <d v="2024-07-07T00:00:00"/>
    <d v="2025-05-08T00:00:00"/>
    <x v="276"/>
    <d v="2025-05-08T00:00:00"/>
    <n v="0.12192115063567484"/>
    <n v="0.17990309669264798"/>
    <n v="0.18032230882662734"/>
    <n v="1.0023302107728338"/>
    <n v="312.37527307562004"/>
    <n v="21.985103377423911"/>
    <n v="0.11638028371415081"/>
    <n v="0.22032104427588639"/>
    <n v="0.72601869818310116"/>
    <n v="3.2952762209767816"/>
    <n v="65.126172311579765"/>
    <n v="84.494262076327743"/>
    <n v="0.12192115063567484"/>
    <n v="0.18032230882662734"/>
    <n v="0.17990309669264798"/>
  </r>
  <r>
    <n v="62398"/>
    <n v="62774"/>
    <x v="428"/>
    <n v="61090"/>
    <n v="37309"/>
    <n v="1899"/>
    <n v="508"/>
    <n v="42447.97"/>
    <n v="730.27"/>
    <n v="1.44"/>
    <n v="83.56"/>
    <n v="41027"/>
    <n v="2314"/>
    <n v="540"/>
    <n v="4843.3599999999997"/>
    <n v="44334.69"/>
    <d v="2025-03-20T00:00:00"/>
    <d v="2025-05-25T00:00:00"/>
    <x v="322"/>
    <d v="2025-05-25T00:00:00"/>
    <n v="5.0899246830523465E-2"/>
    <n v="0.26750921537651395"/>
    <n v="0.3845550289626119"/>
    <n v="1.4375393700787402"/>
    <n v="58.126405302148527"/>
    <n v="19.573561339087085"/>
    <n v="5.6401881687669096E-2"/>
    <n v="0.23336214347450301"/>
    <n v="2.0930682800345721"/>
    <n v="8.969185185185184"/>
    <n v="9.1537052789798832"/>
    <n v="118.05298949472298"/>
    <n v="5.0899246830523465E-2"/>
    <n v="0.3845550289626119"/>
    <n v="0.26750921537651395"/>
  </r>
  <r>
    <n v="31444"/>
    <n v="68051"/>
    <x v="124"/>
    <n v="36866"/>
    <n v="29044"/>
    <n v="712"/>
    <n v="6"/>
    <n v="280.70999999999998"/>
    <n v="390.59"/>
    <n v="65.099999999999994"/>
    <n v="46.78"/>
    <n v="37798"/>
    <n v="1343"/>
    <n v="143"/>
    <n v="2889.3"/>
    <n v="7335.46"/>
    <d v="2025-03-18T00:00:00"/>
    <d v="2025-05-24T00:00:00"/>
    <x v="45"/>
    <d v="2025-05-24T00:00:00"/>
    <n v="2.4514529679107562E-2"/>
    <n v="8.4269662921348312E-3"/>
    <n v="0.54858146067415725"/>
    <n v="65.098333333333329"/>
    <n v="0.71868199390665399"/>
    <n v="13.448216499104806"/>
    <n v="3.5530980475157417E-2"/>
    <n v="0.10647803425167536"/>
    <n v="2.1513775130305288"/>
    <n v="20.204895104895105"/>
    <n v="2.5388363963589797"/>
    <n v="76.440552410180445"/>
    <n v="2.4514529679107562E-2"/>
    <n v="0.54858146067415725"/>
    <n v="8.4269662921348312E-3"/>
  </r>
  <r>
    <n v="63883"/>
    <n v="99529"/>
    <x v="844"/>
    <n v="99131"/>
    <n v="48795"/>
    <n v="864"/>
    <n v="77"/>
    <n v="4415.53"/>
    <n v="303.95"/>
    <n v="3.95"/>
    <n v="57.34"/>
    <n v="52898"/>
    <n v="1600"/>
    <n v="303"/>
    <n v="1935.89"/>
    <n v="10183.549999999999"/>
    <d v="2024-11-11T00:00:00"/>
    <d v="2025-05-24T00:00:00"/>
    <x v="84"/>
    <d v="2025-05-24T00:00:00"/>
    <n v="1.7706732247156472E-2"/>
    <n v="8.9120370370370364E-2"/>
    <n v="0.35179398148148144"/>
    <n v="3.9474025974025975"/>
    <n v="14.527159072215825"/>
    <n v="6.2291218362537144"/>
    <n v="3.0246890241597036E-2"/>
    <n v="0.18937499999999999"/>
    <n v="1.2099312500000001"/>
    <n v="6.3890759075907591"/>
    <n v="5.2603970266905655"/>
    <n v="36.596657718628308"/>
    <n v="1.7706732247156472E-2"/>
    <n v="0.35179398148148144"/>
    <n v="8.9120370370370364E-2"/>
  </r>
  <r>
    <n v="48022"/>
    <n v="28429"/>
    <x v="238"/>
    <n v="43783"/>
    <n v="24790"/>
    <n v="4292"/>
    <n v="881"/>
    <n v="240462.22"/>
    <n v="879.36"/>
    <n v="1"/>
    <n v="272.94"/>
    <n v="25604"/>
    <n v="4905"/>
    <n v="1260"/>
    <n v="5309.14"/>
    <n v="241305.34"/>
    <d v="2024-12-07T00:00:00"/>
    <d v="2025-05-13T00:00:00"/>
    <x v="59"/>
    <d v="2025-05-13T00:00:00"/>
    <n v="0.17313432835820897"/>
    <n v="0.20526561043802424"/>
    <n v="0.20488350419384901"/>
    <n v="0.99813847900113506"/>
    <n v="273.45139647016009"/>
    <n v="35.472367890278342"/>
    <n v="0.1915716294329011"/>
    <n v="0.25688073394495414"/>
    <n v="1.0823934760448524"/>
    <n v="4.2136031746031746"/>
    <n v="45.450928022240888"/>
    <n v="207.35588189345415"/>
    <n v="0.17313432835820897"/>
    <n v="0.20488350419384901"/>
    <n v="0.20526561043802424"/>
  </r>
  <r>
    <n v="31557"/>
    <n v="75034"/>
    <x v="552"/>
    <n v="40738"/>
    <n v="5541"/>
    <n v="1464"/>
    <n v="726"/>
    <n v="298058.23999999999"/>
    <n v="416.58"/>
    <n v="0.56999999999999995"/>
    <n v="410.55"/>
    <n v="14845"/>
    <n v="1798"/>
    <n v="1160"/>
    <n v="642.55999999999995"/>
    <n v="300661.32"/>
    <d v="2025-01-03T00:00:00"/>
    <d v="2025-05-24T00:00:00"/>
    <x v="189"/>
    <d v="2025-05-24T00:00:00"/>
    <n v="0.26421223605847322"/>
    <n v="0.49590163934426229"/>
    <n v="0.28454918032786886"/>
    <n v="0.57380165289256191"/>
    <n v="715.48859762830671"/>
    <n v="75.181375203031948"/>
    <n v="0.12111822162344224"/>
    <n v="0.64516129032258063"/>
    <n v="0.35737486095661841"/>
    <n v="0.5539310344827586"/>
    <n v="467.91166583665341"/>
    <n v="43.284607611990566"/>
    <n v="0.26421223605847322"/>
    <n v="0.28454918032786886"/>
    <n v="0.49590163934426229"/>
  </r>
  <r>
    <n v="11136"/>
    <n v="51915"/>
    <x v="692"/>
    <n v="96090"/>
    <n v="23921"/>
    <n v="2582"/>
    <n v="173"/>
    <n v="41955.24"/>
    <n v="931.13"/>
    <n v="5.38"/>
    <n v="242.52"/>
    <n v="24869"/>
    <n v="3540"/>
    <n v="276"/>
    <n v="3743.16"/>
    <n v="46019.73"/>
    <d v="2024-08-15T00:00:00"/>
    <d v="2025-05-11T00:00:00"/>
    <x v="121"/>
    <d v="2025-05-11T00:00:00"/>
    <n v="0.10793863132812173"/>
    <n v="6.7002323780015485E-2"/>
    <n v="0.36062354763749033"/>
    <n v="5.3822543352601153"/>
    <n v="45.05841289615843"/>
    <n v="38.925212156682413"/>
    <n v="0.14234589247657725"/>
    <n v="7.796610169491526E-2"/>
    <n v="1.0573898305084746"/>
    <n v="13.562173913043477"/>
    <n v="12.294352899689034"/>
    <n v="150.51509911938558"/>
    <n v="0.10793863132812173"/>
    <n v="0.36062354763749033"/>
    <n v="6.7002323780015485E-2"/>
  </r>
  <r>
    <n v="30410"/>
    <n v="25956"/>
    <x v="323"/>
    <n v="53753"/>
    <n v="7822"/>
    <n v="2624"/>
    <n v="105"/>
    <n v="28033.5"/>
    <n v="520.04"/>
    <n v="4.95"/>
    <n v="266.99"/>
    <n v="15206"/>
    <n v="3034"/>
    <n v="151"/>
    <n v="3217.81"/>
    <n v="29658.13"/>
    <d v="2024-12-15T00:00:00"/>
    <d v="2025-05-24T00:00:00"/>
    <x v="13"/>
    <d v="2025-05-24T00:00:00"/>
    <n v="0.3354640756839683"/>
    <n v="4.0015243902439025E-2"/>
    <n v="0.19818597560975609"/>
    <n v="4.9527619047619043"/>
    <n v="53.906430274594264"/>
    <n v="66.484275121452313"/>
    <n v="0.19952650269630409"/>
    <n v="4.9769281476598551E-2"/>
    <n v="1.0605833882663152"/>
    <n v="21.31"/>
    <n v="9.2168679940705012"/>
    <n v="211.61449427857423"/>
    <n v="0.3354640756839683"/>
    <n v="0.19818597560975609"/>
    <n v="4.0015243902439025E-2"/>
  </r>
  <r>
    <n v="91107"/>
    <n v="63162"/>
    <x v="567"/>
    <n v="49718"/>
    <n v="16366"/>
    <n v="2208"/>
    <n v="211"/>
    <n v="14319.51"/>
    <n v="348.8"/>
    <n v="1.65"/>
    <n v="67.86"/>
    <n v="25258"/>
    <n v="2379"/>
    <n v="581"/>
    <n v="3960.63"/>
    <n v="23854.25"/>
    <d v="2025-02-03T00:00:00"/>
    <d v="2025-05-03T00:00:00"/>
    <x v="169"/>
    <d v="2025-05-03T00:00:00"/>
    <n v="0.13491384577783208"/>
    <n v="9.5561594202898545E-2"/>
    <n v="0.15797101449275364"/>
    <n v="1.6530805687203791"/>
    <n v="41.053641055045873"/>
    <n v="21.312477086643039"/>
    <n v="9.4187980045926045E-2"/>
    <n v="0.24422026061370325"/>
    <n v="1.6648297604035309"/>
    <n v="6.8169191049913946"/>
    <n v="6.0228423255896155"/>
    <n v="156.80695225275159"/>
    <n v="0.13491384577783208"/>
    <n v="0.15797101449275364"/>
    <n v="9.5561594202898545E-2"/>
  </r>
  <r>
    <n v="89652"/>
    <n v="69953"/>
    <x v="493"/>
    <n v="52783"/>
    <n v="42449"/>
    <n v="4781"/>
    <n v="645"/>
    <n v="156317.54999999999"/>
    <n v="398.21"/>
    <n v="0.62"/>
    <n v="242.35"/>
    <n v="45786"/>
    <n v="5321"/>
    <n v="783"/>
    <n v="4874.4799999999996"/>
    <n v="159706.71"/>
    <d v="2025-04-01T00:00:00"/>
    <d v="2025-05-12T00:00:00"/>
    <x v="143"/>
    <d v="2025-05-12T00:00:00"/>
    <n v="0.11262927277438808"/>
    <n v="0.1349090148504497"/>
    <n v="8.3290106672244291E-2"/>
    <n v="0.61737984496124032"/>
    <n v="392.55053866050577"/>
    <n v="9.3809041437960854"/>
    <n v="0.1162145634036605"/>
    <n v="0.14715279082879157"/>
    <n v="0.91608344296184918"/>
    <n v="6.2253895274584927"/>
    <n v="32.763845579425912"/>
    <n v="106.46223736513343"/>
    <n v="0.11262927277438808"/>
    <n v="8.3290106672244291E-2"/>
    <n v="0.1349090148504497"/>
  </r>
  <r>
    <n v="68879"/>
    <n v="48920"/>
    <x v="276"/>
    <n v="85134"/>
    <n v="41261"/>
    <n v="2802"/>
    <n v="307"/>
    <n v="47644.23"/>
    <n v="776.46"/>
    <n v="2.5299999999999998"/>
    <n v="155.19"/>
    <n v="46357"/>
    <n v="3562"/>
    <n v="378"/>
    <n v="2839.03"/>
    <n v="50156.31"/>
    <d v="2025-02-23T00:00:00"/>
    <d v="2025-05-16T00:00:00"/>
    <x v="71"/>
    <d v="2025-05-16T00:00:00"/>
    <n v="6.7909163616974869E-2"/>
    <n v="0.10956459671663098"/>
    <n v="0.27710920770877945"/>
    <n v="2.5291856677524431"/>
    <n v="61.360829920408008"/>
    <n v="18.818254526065779"/>
    <n v="7.6838449425113794E-2"/>
    <n v="0.10612015721504772"/>
    <n v="0.79703256597417182"/>
    <n v="7.5106613756613765"/>
    <n v="17.666706586404509"/>
    <n v="61.242746510775078"/>
    <n v="6.7909163616974869E-2"/>
    <n v="0.27710920770877945"/>
    <n v="0.10956459671663098"/>
  </r>
  <r>
    <n v="91999"/>
    <n v="65192"/>
    <x v="610"/>
    <n v="99844"/>
    <n v="18746"/>
    <n v="628"/>
    <n v="206"/>
    <n v="4010.88"/>
    <n v="496.81"/>
    <n v="2.41"/>
    <n v="19.47"/>
    <n v="20914"/>
    <n v="801"/>
    <n v="536"/>
    <n v="683.16"/>
    <n v="6840.08"/>
    <d v="2025-04-07T00:00:00"/>
    <d v="2025-05-17T00:00:00"/>
    <x v="202"/>
    <d v="2025-05-17T00:00:00"/>
    <n v="3.3500480102421848E-2"/>
    <n v="0.32802547770700635"/>
    <n v="0.79109872611464971"/>
    <n v="2.4116990291262135"/>
    <n v="8.0732674463074421"/>
    <n v="26.502187133255095"/>
    <n v="3.8299703547862676E-2"/>
    <n v="0.66916354556803992"/>
    <n v="0.85288389513108609"/>
    <n v="1.27455223880597"/>
    <n v="10.012412904736811"/>
    <n v="32.665200344266992"/>
    <n v="3.3500480102421848E-2"/>
    <n v="0.79109872611464971"/>
    <n v="0.32802547770700635"/>
  </r>
  <r>
    <n v="61192"/>
    <n v="31593"/>
    <x v="335"/>
    <n v="70928"/>
    <n v="28385"/>
    <n v="1109"/>
    <n v="946"/>
    <n v="438185.7"/>
    <n v="512.04999999999995"/>
    <n v="0.54"/>
    <n v="463.2"/>
    <n v="32517"/>
    <n v="2072"/>
    <n v="1278"/>
    <n v="5499.93"/>
    <n v="444112.39"/>
    <d v="2024-07-16T00:00:00"/>
    <d v="2025-05-05T00:00:00"/>
    <x v="92"/>
    <d v="2025-05-05T00:00:00"/>
    <n v="3.9069931301743882E-2"/>
    <n v="0.85302073940486922"/>
    <n v="0.46172227231740304"/>
    <n v="0.54127906976744178"/>
    <n v="855.74787618396647"/>
    <n v="18.039457459926016"/>
    <n v="6.3720515422701976E-2"/>
    <n v="0.61679536679536684"/>
    <n v="2.6544063706563708"/>
    <n v="4.3035446009389675"/>
    <n v="80.748734983899794"/>
    <n v="169.14014207952764"/>
    <n v="3.9069931301743882E-2"/>
    <n v="0.46172227231740304"/>
    <n v="0.85302073940486922"/>
  </r>
  <r>
    <n v="69677"/>
    <n v="54031"/>
    <x v="660"/>
    <n v="65702"/>
    <n v="23023"/>
    <n v="225"/>
    <n v="168"/>
    <n v="22946.92"/>
    <n v="709.91"/>
    <n v="4.2300000000000004"/>
    <n v="136.59"/>
    <n v="32722"/>
    <n v="267"/>
    <n v="474"/>
    <n v="2823.96"/>
    <n v="26403.78"/>
    <d v="2025-04-29T00:00:00"/>
    <d v="2025-05-27T00:00:00"/>
    <x v="326"/>
    <d v="2025-05-27T00:00:00"/>
    <n v="9.7728358597923819E-3"/>
    <n v="0.7466666666666667"/>
    <n v="3.1551555555555555"/>
    <n v="4.225654761904762"/>
    <n v="32.323703004606216"/>
    <n v="30.834817356556485"/>
    <n v="8.1596479432797502E-3"/>
    <n v="1.7752808988764044"/>
    <n v="10.576629213483146"/>
    <n v="5.9577215189873423"/>
    <n v="9.3499128882845355"/>
    <n v="86.301570808630288"/>
    <n v="9.7728358597923819E-3"/>
    <n v="3.1551555555555555"/>
    <n v="0.7466666666666667"/>
  </r>
  <r>
    <n v="31718"/>
    <n v="66014"/>
    <x v="337"/>
    <n v="49640"/>
    <n v="42608"/>
    <n v="3186"/>
    <n v="236"/>
    <n v="45155.83"/>
    <n v="773.54"/>
    <n v="3.28"/>
    <n v="191.34"/>
    <n v="45953"/>
    <n v="4075"/>
    <n v="576"/>
    <n v="1604.32"/>
    <n v="46831.92"/>
    <d v="2024-09-21T00:00:00"/>
    <d v="2025-05-30T00:00:00"/>
    <x v="298"/>
    <d v="2025-05-30T00:00:00"/>
    <n v="7.4774690199023663E-2"/>
    <n v="7.407407407407407E-2"/>
    <n v="0.24279347143753921"/>
    <n v="3.2777118644067795"/>
    <n v="58.375559117821965"/>
    <n v="18.154806609087494"/>
    <n v="8.8677561856679646E-2"/>
    <n v="0.14134969325153374"/>
    <n v="0.39369815950920245"/>
    <n v="2.7852777777777775"/>
    <n v="29.191133938366409"/>
    <n v="34.912192892738233"/>
    <n v="7.4774690199023663E-2"/>
    <n v="0.24279347143753921"/>
    <n v="7.407407407407407E-2"/>
  </r>
  <r>
    <n v="69451"/>
    <n v="87984"/>
    <x v="859"/>
    <n v="47211"/>
    <n v="22780"/>
    <n v="1213"/>
    <n v="231"/>
    <n v="25868.68"/>
    <n v="903.95"/>
    <n v="3.91"/>
    <n v="111.99"/>
    <n v="24048"/>
    <n v="1805"/>
    <n v="356"/>
    <n v="1383.21"/>
    <n v="32074.639999999999"/>
    <d v="2025-03-12T00:00:00"/>
    <d v="2025-05-11T00:00:00"/>
    <x v="146"/>
    <d v="2025-05-11T00:00:00"/>
    <n v="5.3248463564530286E-2"/>
    <n v="0.19043693322341301"/>
    <n v="0.74521846661170654"/>
    <n v="3.9132034632034634"/>
    <n v="28.617379279827421"/>
    <n v="39.68173836698859"/>
    <n v="7.5058216899534264E-2"/>
    <n v="0.19722991689750694"/>
    <n v="0.76632132963988919"/>
    <n v="3.8854213483146069"/>
    <n v="23.18855416025043"/>
    <n v="57.518712574850298"/>
    <n v="5.3248463564530286E-2"/>
    <n v="0.74521846661170654"/>
    <n v="0.19043693322341301"/>
  </r>
  <r>
    <n v="79066"/>
    <n v="57853"/>
    <x v="667"/>
    <n v="54703"/>
    <n v="26027"/>
    <n v="2274"/>
    <n v="710"/>
    <n v="292066.15999999997"/>
    <n v="438.31"/>
    <n v="0.62"/>
    <n v="411.36"/>
    <n v="32884"/>
    <n v="3012"/>
    <n v="838"/>
    <n v="1049.1600000000001"/>
    <n v="292496.73"/>
    <d v="2025-04-24T00:00:00"/>
    <d v="2025-05-21T00:00:00"/>
    <x v="156"/>
    <d v="2025-05-21T00:00:00"/>
    <n v="8.73708072386368E-2"/>
    <n v="0.31222515391380828"/>
    <n v="0.19274846086191733"/>
    <n v="0.61733802816901406"/>
    <n v="666.34610207387459"/>
    <n v="16.840588619510509"/>
    <n v="9.1594696508940518E-2"/>
    <n v="0.27822045152722441"/>
    <n v="0.34832669322709164"/>
    <n v="1.2519809069212411"/>
    <n v="278.79134736360515"/>
    <n v="31.904877752098283"/>
    <n v="8.73708072386368E-2"/>
    <n v="0.19274846086191733"/>
    <n v="0.31222515391380828"/>
  </r>
  <r>
    <n v="21755"/>
    <n v="73751"/>
    <x v="896"/>
    <n v="43025"/>
    <n v="5387"/>
    <n v="3341"/>
    <n v="346"/>
    <n v="69938.899999999994"/>
    <n v="760.25"/>
    <n v="2.2000000000000002"/>
    <n v="202.14"/>
    <n v="9375"/>
    <n v="3953"/>
    <n v="505"/>
    <n v="3697.22"/>
    <n v="73970.17"/>
    <d v="2024-11-03T00:00:00"/>
    <d v="2025-05-18T00:00:00"/>
    <x v="95"/>
    <d v="2025-05-18T00:00:00"/>
    <n v="0.62019677000185636"/>
    <n v="0.10356180784196349"/>
    <n v="0.2275516312481293"/>
    <n v="2.1972543352601157"/>
    <n v="91.994607037158815"/>
    <n v="141.12678670874325"/>
    <n v="0.42165333333333332"/>
    <n v="0.12775107513281053"/>
    <n v="0.9352947128762964"/>
    <n v="7.3212277227722771"/>
    <n v="20.006970101860318"/>
    <n v="394.37013333333334"/>
    <n v="0.62019677000185636"/>
    <n v="0.2275516312481293"/>
    <n v="0.10356180784196349"/>
  </r>
  <r>
    <n v="28422"/>
    <n v="41816"/>
    <x v="222"/>
    <n v="57055"/>
    <n v="6970"/>
    <n v="4584"/>
    <n v="427"/>
    <n v="43410.99"/>
    <n v="453.87"/>
    <n v="1.06"/>
    <n v="101.67"/>
    <n v="13971"/>
    <n v="4947"/>
    <n v="556"/>
    <n v="1162.3699999999999"/>
    <n v="49654.47"/>
    <d v="2024-09-29T00:00:00"/>
    <d v="2025-05-03T00:00:00"/>
    <x v="112"/>
    <d v="2025-05-03T00:00:00"/>
    <n v="0.65767575322812055"/>
    <n v="9.3150087260034903E-2"/>
    <n v="9.9011780104712038E-2"/>
    <n v="1.0629274004683842"/>
    <n v="95.646308414303647"/>
    <n v="65.117647058823536"/>
    <n v="0.3540906162765729"/>
    <n v="0.11239134829189408"/>
    <n v="0.23496462502526783"/>
    <n v="2.0905935251798557"/>
    <n v="42.718299680824529"/>
    <n v="83.19876887839095"/>
    <n v="0.65767575322812055"/>
    <n v="9.9011780104712038E-2"/>
    <n v="9.3150087260034903E-2"/>
  </r>
  <r>
    <n v="85449"/>
    <n v="61978"/>
    <x v="267"/>
    <n v="70564"/>
    <n v="30499"/>
    <n v="4068"/>
    <n v="587"/>
    <n v="30758.85"/>
    <n v="387.99"/>
    <n v="0.66"/>
    <n v="52.4"/>
    <n v="31955"/>
    <n v="4639"/>
    <n v="693"/>
    <n v="1797.57"/>
    <n v="35108.81"/>
    <d v="2025-03-15T00:00:00"/>
    <d v="2025-05-27T00:00:00"/>
    <x v="29"/>
    <d v="2025-05-27T00:00:00"/>
    <n v="0.13338142234171613"/>
    <n v="0.1442969518190757"/>
    <n v="9.5376106194690266E-2"/>
    <n v="0.66097103918228284"/>
    <n v="79.277429830665739"/>
    <n v="12.72140070166235"/>
    <n v="0.14517289938976685"/>
    <n v="0.14938564345764174"/>
    <n v="0.38749083854278937"/>
    <n v="2.5938961038961037"/>
    <n v="19.531261647668796"/>
    <n v="56.253168518228755"/>
    <n v="0.13338142234171613"/>
    <n v="9.5376106194690266E-2"/>
    <n v="0.1442969518190757"/>
  </r>
  <r>
    <n v="52810"/>
    <n v="80044"/>
    <x v="534"/>
    <n v="82633"/>
    <n v="19001"/>
    <n v="4492"/>
    <n v="982"/>
    <n v="365804.82"/>
    <n v="428.92"/>
    <n v="0.44"/>
    <n v="372.51"/>
    <n v="24695"/>
    <n v="4669"/>
    <n v="1412"/>
    <n v="2130.88"/>
    <n v="370984.73"/>
    <d v="2024-10-18T00:00:00"/>
    <d v="2025-05-22T00:00:00"/>
    <x v="151"/>
    <d v="2025-05-22T00:00:00"/>
    <n v="0.23640861007315406"/>
    <n v="0.21861086375779162"/>
    <n v="9.5485307212822806E-2"/>
    <n v="0.4367820773930754"/>
    <n v="852.85092791196496"/>
    <n v="22.573548760591549"/>
    <n v="0.18906661267463049"/>
    <n v="0.30242021846219747"/>
    <n v="0.45638894838295141"/>
    <n v="1.5091218130311614"/>
    <n v="174.09930638984829"/>
    <n v="86.287912532901402"/>
    <n v="0.23640861007315406"/>
    <n v="9.5485307212822806E-2"/>
    <n v="0.21861086375779162"/>
  </r>
  <r>
    <n v="37515"/>
    <n v="96382"/>
    <x v="627"/>
    <n v="77258"/>
    <n v="46785"/>
    <n v="3196"/>
    <n v="378"/>
    <n v="10898.91"/>
    <n v="308.14"/>
    <n v="0.82"/>
    <n v="28.83"/>
    <n v="52002"/>
    <n v="4138"/>
    <n v="396"/>
    <n v="4749.1899999999996"/>
    <n v="17263.919999999998"/>
    <d v="2025-02-05T00:00:00"/>
    <d v="2025-05-25T00:00:00"/>
    <x v="74"/>
    <d v="2025-05-25T00:00:00"/>
    <n v="6.8312493320508705E-2"/>
    <n v="0.11827284105131414"/>
    <n v="9.6414267834793482E-2"/>
    <n v="0.81518518518518512"/>
    <n v="35.369994158499388"/>
    <n v="6.586299027466068"/>
    <n v="7.9573862543748319E-2"/>
    <n v="9.5698405026582889E-2"/>
    <n v="1.1477017883035281"/>
    <n v="11.992904040404039"/>
    <n v="3.6351293589012021"/>
    <n v="91.327064343679083"/>
    <n v="6.8312493320508705E-2"/>
    <n v="9.6414267834793482E-2"/>
    <n v="0.11827284105131414"/>
  </r>
  <r>
    <n v="45260"/>
    <n v="62905"/>
    <x v="784"/>
    <n v="46614"/>
    <n v="11364"/>
    <n v="3464"/>
    <n v="511"/>
    <n v="220741.17"/>
    <n v="773.65"/>
    <n v="1.51"/>
    <n v="431.98"/>
    <n v="18642"/>
    <n v="3686"/>
    <n v="896"/>
    <n v="2763.4"/>
    <n v="226390.27"/>
    <d v="2025-02-26T00:00:00"/>
    <d v="2025-05-11T00:00:00"/>
    <x v="240"/>
    <d v="2025-05-11T00:00:00"/>
    <n v="0.30482224568813798"/>
    <n v="0.14751732101616627"/>
    <n v="0.22334006928406466"/>
    <n v="1.5139921722113503"/>
    <n v="285.32433270858917"/>
    <n v="68.079021471312927"/>
    <n v="0.19772556592640275"/>
    <n v="0.24308193163320674"/>
    <n v="0.74970157352143252"/>
    <n v="3.0841517857142859"/>
    <n v="81.924538611854956"/>
    <n v="148.23516790043988"/>
    <n v="0.30482224568813798"/>
    <n v="0.22334006928406466"/>
    <n v="0.14751732101616627"/>
  </r>
  <r>
    <n v="15615"/>
    <n v="46870"/>
    <x v="264"/>
    <n v="82790"/>
    <n v="46376"/>
    <n v="3377"/>
    <n v="212"/>
    <n v="26561.29"/>
    <n v="432.2"/>
    <n v="2.04"/>
    <n v="125.29"/>
    <n v="56207"/>
    <n v="3993"/>
    <n v="451"/>
    <n v="1024.8"/>
    <n v="31478.95"/>
    <d v="2024-07-17T00:00:00"/>
    <d v="2025-05-08T00:00:00"/>
    <x v="196"/>
    <d v="2025-05-08T00:00:00"/>
    <n v="7.281783681214421E-2"/>
    <n v="6.2777613266212617E-2"/>
    <n v="0.12798341723423157"/>
    <n v="2.0386792452830189"/>
    <n v="61.456015733456738"/>
    <n v="9.3194755908228384"/>
    <n v="7.1040973544220468E-2"/>
    <n v="0.11294765840220386"/>
    <n v="0.25664913598797895"/>
    <n v="2.2722838137472281"/>
    <n v="30.717164324746292"/>
    <n v="18.232604479869053"/>
    <n v="7.281783681214421E-2"/>
    <n v="0.12798341723423157"/>
    <n v="6.2777613266212617E-2"/>
  </r>
  <r>
    <n v="52816"/>
    <n v="61882"/>
    <x v="303"/>
    <n v="84039"/>
    <n v="17696"/>
    <n v="1740"/>
    <n v="831"/>
    <n v="220681.76"/>
    <n v="816.87"/>
    <n v="0.98"/>
    <n v="265.56"/>
    <n v="19903"/>
    <n v="2483"/>
    <n v="1191"/>
    <n v="5357.85"/>
    <n v="221690.1"/>
    <d v="2024-12-11T00:00:00"/>
    <d v="2025-05-06T00:00:00"/>
    <x v="188"/>
    <d v="2025-05-06T00:00:00"/>
    <n v="9.8327305605786619E-2"/>
    <n v="0.47758620689655173"/>
    <n v="0.4694655172413793"/>
    <n v="0.9829963898916968"/>
    <n v="270.15530010895247"/>
    <n v="46.161279385171788"/>
    <n v="0.12475506205094709"/>
    <n v="0.47966169955698751"/>
    <n v="2.1578131292790981"/>
    <n v="4.4986146095717885"/>
    <n v="41.376690276883451"/>
    <n v="269.19811083756218"/>
    <n v="9.8327305605786619E-2"/>
    <n v="0.4694655172413793"/>
    <n v="0.47758620689655173"/>
  </r>
  <r>
    <n v="77763"/>
    <n v="68522"/>
    <x v="897"/>
    <n v="95124"/>
    <n v="30822"/>
    <n v="2270"/>
    <n v="529"/>
    <n v="35453.39"/>
    <n v="660.88"/>
    <n v="1.25"/>
    <n v="67.02"/>
    <n v="35202"/>
    <n v="2930"/>
    <n v="813"/>
    <n v="2836.18"/>
    <n v="37482.07"/>
    <d v="2024-10-21T00:00:00"/>
    <d v="2025-05-22T00:00:00"/>
    <x v="18"/>
    <d v="2025-05-22T00:00:00"/>
    <n v="7.3648692492375573E-2"/>
    <n v="0.2330396475770925"/>
    <n v="0.29113656387665199"/>
    <n v="1.2493005671077504"/>
    <n v="53.645729935843114"/>
    <n v="21.441827266238398"/>
    <n v="8.3233907164365656E-2"/>
    <n v="0.27747440273037544"/>
    <n v="0.96797952218430028"/>
    <n v="3.4885362853628532"/>
    <n v="13.21568800287711"/>
    <n v="80.568717686495077"/>
    <n v="7.3648692492375573E-2"/>
    <n v="0.29113656387665199"/>
    <n v="0.2330396475770925"/>
  </r>
  <r>
    <n v="16746"/>
    <n v="34331"/>
    <x v="773"/>
    <n v="67380"/>
    <n v="34818"/>
    <n v="2926"/>
    <n v="848"/>
    <n v="10256.4"/>
    <n v="482.34"/>
    <n v="0.56999999999999995"/>
    <n v="12.09"/>
    <n v="34851"/>
    <n v="3221"/>
    <n v="1300"/>
    <n v="1780.78"/>
    <n v="12558.59"/>
    <d v="2025-02-05T00:00:00"/>
    <d v="2025-05-20T00:00:00"/>
    <x v="74"/>
    <d v="2025-05-20T00:00:00"/>
    <n v="8.4036992360273427E-2"/>
    <n v="0.28981544771018453"/>
    <n v="0.1648462064251538"/>
    <n v="0.56879716981132078"/>
    <n v="21.263838785918647"/>
    <n v="13.853179389970704"/>
    <n v="9.242202519296433E-2"/>
    <n v="0.40360136603539276"/>
    <n v="0.55286556969885126"/>
    <n v="1.3698307692307692"/>
    <n v="7.0522973079212479"/>
    <n v="51.096955611029813"/>
    <n v="8.4036992360273427E-2"/>
    <n v="0.1648462064251538"/>
    <n v="0.28981544771018453"/>
  </r>
  <r>
    <n v="20381"/>
    <n v="21987"/>
    <x v="898"/>
    <n v="49266"/>
    <n v="48528"/>
    <n v="2787"/>
    <n v="625"/>
    <n v="115617.1"/>
    <n v="355.29"/>
    <n v="0.56999999999999995"/>
    <n v="184.99"/>
    <n v="55235"/>
    <n v="2972"/>
    <n v="857"/>
    <n v="603.41999999999996"/>
    <n v="119006.81"/>
    <d v="2024-07-24T00:00:00"/>
    <d v="2025-05-17T00:00:00"/>
    <x v="20"/>
    <d v="2025-05-17T00:00:00"/>
    <n v="5.7430761622156282E-2"/>
    <n v="0.22425547183351274"/>
    <n v="0.12748116254036598"/>
    <n v="0.56846400000000008"/>
    <n v="325.41613892876239"/>
    <n v="7.3213402571711175"/>
    <n v="5.3806463293201774E-2"/>
    <n v="0.2883580080753701"/>
    <n v="0.20303499327052488"/>
    <n v="0.70410735122520418"/>
    <n v="197.22052633323392"/>
    <n v="10.924594912645967"/>
    <n v="5.7430761622156282E-2"/>
    <n v="0.12748116254036598"/>
    <n v="0.22425547183351274"/>
  </r>
  <r>
    <n v="30187"/>
    <n v="81031"/>
    <x v="157"/>
    <n v="33938"/>
    <n v="1971"/>
    <n v="1869"/>
    <n v="337"/>
    <n v="64472.62"/>
    <n v="178.81"/>
    <n v="0.53"/>
    <n v="191.31"/>
    <n v="5383"/>
    <n v="1972"/>
    <n v="681"/>
    <n v="3158.34"/>
    <n v="67300.62"/>
    <d v="2024-08-13T00:00:00"/>
    <d v="2025-05-06T00:00:00"/>
    <x v="81"/>
    <d v="2025-05-06T00:00:00"/>
    <n v="0.9482496194824962"/>
    <n v="0.18031032637774211"/>
    <n v="9.5671482075976463E-2"/>
    <n v="0.53059347181008898"/>
    <n v="360.56495721715788"/>
    <n v="90.720446473871135"/>
    <n v="0.36633847297046257"/>
    <n v="0.34533468559837727"/>
    <n v="1.6015922920892496"/>
    <n v="4.6377973568281936"/>
    <n v="21.308858450958411"/>
    <n v="586.72487460523871"/>
    <n v="0.9482496194824962"/>
    <n v="9.5671482075976463E-2"/>
    <n v="0.18031032637774211"/>
  </r>
  <r>
    <n v="46836"/>
    <n v="95431"/>
    <x v="879"/>
    <n v="47255"/>
    <n v="3909"/>
    <n v="2599"/>
    <n v="456"/>
    <n v="193437.57"/>
    <n v="946.15"/>
    <n v="2.0699999999999998"/>
    <n v="424.21"/>
    <n v="6530"/>
    <n v="3080"/>
    <n v="565"/>
    <n v="5443.99"/>
    <n v="199391.89"/>
    <d v="2024-06-21T00:00:00"/>
    <d v="2025-05-05T00:00:00"/>
    <x v="228"/>
    <d v="2025-05-05T00:00:00"/>
    <n v="0.66487592734714762"/>
    <n v="0.17545209696036937"/>
    <n v="0.36404386302424008"/>
    <n v="2.074890350877193"/>
    <n v="204.44704328066376"/>
    <n v="242.04400102327961"/>
    <n v="0.47166921898928027"/>
    <n v="0.18344155844155843"/>
    <n v="1.7675292207792208"/>
    <n v="9.6353805309734515"/>
    <n v="36.62605735866525"/>
    <n v="833.6891271056661"/>
    <n v="0.66487592734714762"/>
    <n v="0.36404386302424008"/>
    <n v="0.17545209696036937"/>
  </r>
  <r>
    <n v="86536"/>
    <n v="62959"/>
    <x v="375"/>
    <n v="52949"/>
    <n v="28069"/>
    <n v="2944"/>
    <n v="263"/>
    <n v="67357.14"/>
    <n v="416.66"/>
    <n v="1.58"/>
    <n v="256.11"/>
    <n v="32397"/>
    <n v="3460"/>
    <n v="307"/>
    <n v="3777.32"/>
    <n v="73320.31"/>
    <d v="2024-06-24T00:00:00"/>
    <d v="2025-05-23T00:00:00"/>
    <x v="274"/>
    <d v="2025-05-23T00:00:00"/>
    <n v="0.10488439203391642"/>
    <n v="8.9334239130434784E-2"/>
    <n v="0.14152853260869566"/>
    <n v="1.5842585551330799"/>
    <n v="161.65972255556088"/>
    <n v="14.84413409811536"/>
    <n v="0.10680001234682224"/>
    <n v="8.8728323699421963E-2"/>
    <n v="1.0917109826589595"/>
    <n v="12.30397394136808"/>
    <n v="19.410669469359227"/>
    <n v="116.59474642713832"/>
    <n v="0.10488439203391642"/>
    <n v="0.14152853260869566"/>
    <n v="8.9334239130434784E-2"/>
  </r>
  <r>
    <n v="14430"/>
    <n v="48927"/>
    <x v="874"/>
    <n v="90411"/>
    <n v="44448"/>
    <n v="781"/>
    <n v="87"/>
    <n v="32237.65"/>
    <n v="150.16999999999999"/>
    <n v="1.73"/>
    <n v="370.55"/>
    <n v="53921"/>
    <n v="1338"/>
    <n v="88"/>
    <n v="897.47"/>
    <n v="33622.31"/>
    <d v="2024-08-01T00:00:00"/>
    <d v="2025-05-29T00:00:00"/>
    <x v="75"/>
    <d v="2025-05-29T00:00:00"/>
    <n v="1.7571094312455005E-2"/>
    <n v="0.11139564660691421"/>
    <n v="0.19227912932138283"/>
    <n v="1.7260919540229884"/>
    <n v="214.67436904841182"/>
    <n v="3.3785547156227502"/>
    <n v="2.4814079857569407E-2"/>
    <n v="6.5769805680119586E-2"/>
    <n v="0.67075485799701051"/>
    <n v="10.198522727272728"/>
    <n v="37.463436103713768"/>
    <n v="16.644164611190444"/>
    <n v="1.7571094312455005E-2"/>
    <n v="0.19227912932138283"/>
    <n v="0.11139564660691421"/>
  </r>
  <r>
    <n v="39461"/>
    <n v="34352"/>
    <x v="703"/>
    <n v="85994"/>
    <n v="15844"/>
    <n v="351"/>
    <n v="325"/>
    <n v="22786.400000000001"/>
    <n v="37.15"/>
    <n v="0.11"/>
    <n v="70.11"/>
    <n v="16553"/>
    <n v="1199"/>
    <n v="551"/>
    <n v="3581.93"/>
    <n v="28281.91"/>
    <d v="2024-07-19T00:00:00"/>
    <d v="2025-05-29T00:00:00"/>
    <x v="68"/>
    <d v="2025-05-29T00:00:00"/>
    <n v="2.2153496591769756E-2"/>
    <n v="0.92592592592592593"/>
    <n v="0.10584045584045583"/>
    <n v="0.1143076923076923"/>
    <n v="613.36204576043076"/>
    <n v="2.3447361777328957"/>
    <n v="7.2433999879175981E-2"/>
    <n v="0.45954962468723937"/>
    <n v="2.9874311926605501"/>
    <n v="6.5007803992740465"/>
    <n v="7.8957182301161666"/>
    <n v="216.39159064822087"/>
    <n v="2.2153496591769756E-2"/>
    <n v="0.10584045584045583"/>
    <n v="0.92592592592592593"/>
  </r>
  <r>
    <n v="14590"/>
    <n v="33718"/>
    <x v="778"/>
    <n v="43105"/>
    <n v="41469"/>
    <n v="1747"/>
    <n v="530"/>
    <n v="30197.35"/>
    <n v="504"/>
    <n v="0.95"/>
    <n v="56.98"/>
    <n v="46014"/>
    <n v="1966"/>
    <n v="625"/>
    <n v="1659.77"/>
    <n v="33462.92"/>
    <d v="2024-08-16T00:00:00"/>
    <d v="2025-05-05T00:00:00"/>
    <x v="296"/>
    <d v="2025-05-05T00:00:00"/>
    <n v="4.2127854541946994E-2"/>
    <n v="0.3033772180881511"/>
    <n v="0.28849456210646823"/>
    <n v="0.95094339622641511"/>
    <n v="59.915376984126979"/>
    <n v="12.153656948563988"/>
    <n v="4.2726126830964488E-2"/>
    <n v="0.31790437436419128"/>
    <n v="0.8442370295015259"/>
    <n v="2.6556319999999998"/>
    <n v="20.1611789585304"/>
    <n v="36.07097839787891"/>
    <n v="4.2127854541946994E-2"/>
    <n v="0.28849456210646823"/>
    <n v="0.3033772180881511"/>
  </r>
  <r>
    <n v="14302"/>
    <n v="21809"/>
    <x v="58"/>
    <n v="35830"/>
    <n v="18881"/>
    <n v="2941"/>
    <n v="82"/>
    <n v="22585.55"/>
    <n v="237.05"/>
    <n v="2.89"/>
    <n v="275.43"/>
    <n v="21677"/>
    <n v="3521"/>
    <n v="265"/>
    <n v="911.21"/>
    <n v="30524.83"/>
    <d v="2024-07-09T00:00:00"/>
    <d v="2025-05-25T00:00:00"/>
    <x v="139"/>
    <d v="2025-05-25T00:00:00"/>
    <n v="0.15576505481701181"/>
    <n v="2.7881672900374022E-2"/>
    <n v="8.0601836110166608E-2"/>
    <n v="2.8908536585365856"/>
    <n v="95.277578569921957"/>
    <n v="12.554949420051903"/>
    <n v="0.16243022558472114"/>
    <n v="7.5262709457540475E-2"/>
    <n v="0.25879295654643569"/>
    <n v="3.4385283018867927"/>
    <n v="33.499226303486573"/>
    <n v="42.035798311574482"/>
    <n v="0.15576505481701181"/>
    <n v="8.0601836110166608E-2"/>
    <n v="2.7881672900374022E-2"/>
  </r>
  <r>
    <n v="47970"/>
    <n v="31882"/>
    <x v="759"/>
    <n v="99979"/>
    <n v="14083"/>
    <n v="340"/>
    <n v="97"/>
    <n v="37105.089999999997"/>
    <n v="880.68"/>
    <n v="9.08"/>
    <n v="382.53"/>
    <n v="23959"/>
    <n v="728"/>
    <n v="555"/>
    <n v="1850.52"/>
    <n v="41388.660000000003"/>
    <d v="2024-12-19T00:00:00"/>
    <d v="2025-05-04T00:00:00"/>
    <x v="157"/>
    <d v="2025-05-04T00:00:00"/>
    <n v="2.4142583256408435E-2"/>
    <n v="0.28529411764705881"/>
    <n v="2.590235294117647"/>
    <n v="9.0791752577319578"/>
    <n v="42.132318208656947"/>
    <n v="62.534971241922882"/>
    <n v="3.0385241454150842E-2"/>
    <n v="0.76236263736263732"/>
    <n v="2.541923076923077"/>
    <n v="3.3342702702702702"/>
    <n v="22.365961999870308"/>
    <n v="77.236946450185741"/>
    <n v="2.4142583256408435E-2"/>
    <n v="2.590235294117647"/>
    <n v="0.28529411764705881"/>
  </r>
  <r>
    <n v="52344"/>
    <n v="48606"/>
    <x v="859"/>
    <n v="84473"/>
    <n v="9710"/>
    <n v="2588"/>
    <n v="15"/>
    <n v="2820.95"/>
    <n v="369.48"/>
    <n v="24.63"/>
    <n v="188.06"/>
    <n v="11734"/>
    <n v="2655"/>
    <n v="92"/>
    <n v="534.91"/>
    <n v="11739.98"/>
    <d v="2025-01-29T00:00:00"/>
    <d v="2025-05-20T00:00:00"/>
    <x v="247"/>
    <d v="2025-05-20T00:00:00"/>
    <n v="0.26652935118434601"/>
    <n v="5.7959814528593511E-3"/>
    <n v="0.14276661514683153"/>
    <n v="24.632000000000001"/>
    <n v="7.6349193461080427"/>
    <n v="38.051493305870238"/>
    <n v="0.22626555309357424"/>
    <n v="3.4651600753295667E-2"/>
    <n v="0.20147269303201507"/>
    <n v="5.8142391304347827"/>
    <n v="21.947579966723374"/>
    <n v="45.586330322140789"/>
    <n v="0.26652935118434601"/>
    <n v="0.14276661514683153"/>
    <n v="5.7959814528593511E-3"/>
  </r>
  <r>
    <n v="54006"/>
    <n v="76170"/>
    <x v="61"/>
    <n v="88798"/>
    <n v="40465"/>
    <n v="3013"/>
    <n v="678"/>
    <n v="186073.21"/>
    <n v="554.20000000000005"/>
    <n v="0.82"/>
    <n v="274.44"/>
    <n v="48120"/>
    <n v="3310"/>
    <n v="939"/>
    <n v="2841.52"/>
    <n v="193464.24"/>
    <d v="2024-10-17T00:00:00"/>
    <d v="2025-05-18T00:00:00"/>
    <x v="195"/>
    <d v="2025-05-18T00:00:00"/>
    <n v="7.4459409366118862E-2"/>
    <n v="0.22502489213408564"/>
    <n v="0.1839362761367408"/>
    <n v="0.8174041297935104"/>
    <n v="335.75101046553584"/>
    <n v="13.695786482145065"/>
    <n v="6.8786367414796337E-2"/>
    <n v="0.2836858006042296"/>
    <n v="0.85846525679758312"/>
    <n v="3.0261128860489883"/>
    <n v="68.084771530730023"/>
    <n v="59.050706566916041"/>
    <n v="7.4459409366118862E-2"/>
    <n v="0.1839362761367408"/>
    <n v="0.22502489213408564"/>
  </r>
  <r>
    <n v="34603"/>
    <n v="38508"/>
    <x v="899"/>
    <n v="34974"/>
    <n v="20661"/>
    <n v="4541"/>
    <n v="113"/>
    <n v="51041.53"/>
    <n v="822.02"/>
    <n v="7.27"/>
    <n v="451.69"/>
    <n v="23146"/>
    <n v="4952"/>
    <n v="213"/>
    <n v="3058.23"/>
    <n v="57761.72"/>
    <d v="2025-02-17T00:00:00"/>
    <d v="2025-05-04T00:00:00"/>
    <x v="98"/>
    <d v="2025-05-04T00:00:00"/>
    <n v="0.21978607037413483"/>
    <n v="2.4884386698964985E-2"/>
    <n v="0.18102180136533802"/>
    <n v="7.2745132743362833"/>
    <n v="62.092807960876861"/>
    <n v="39.786070374134837"/>
    <n v="0.21394625421239091"/>
    <n v="4.3012924071082391E-2"/>
    <n v="0.61757471728594504"/>
    <n v="14.357887323943663"/>
    <n v="18.887304094198278"/>
    <n v="132.12779745960427"/>
    <n v="0.21978607037413483"/>
    <n v="0.18102180136533802"/>
    <n v="2.4884386698964985E-2"/>
  </r>
  <r>
    <n v="29432"/>
    <n v="33174"/>
    <x v="900"/>
    <n v="59697"/>
    <n v="6111"/>
    <n v="1305"/>
    <n v="143"/>
    <n v="26637.040000000001"/>
    <n v="919.39"/>
    <n v="6.43"/>
    <n v="186.27"/>
    <n v="15218"/>
    <n v="1532"/>
    <n v="175"/>
    <n v="5741.51"/>
    <n v="34036.85"/>
    <d v="2024-12-31T00:00:00"/>
    <d v="2025-05-21T00:00:00"/>
    <x v="225"/>
    <d v="2025-05-21T00:00:00"/>
    <n v="0.21354933726067746"/>
    <n v="0.10957854406130269"/>
    <n v="0.70451340996168577"/>
    <n v="6.4293006993006996"/>
    <n v="28.972514384537575"/>
    <n v="150.44837178857799"/>
    <n v="0.10067025890392955"/>
    <n v="0.11422976501305483"/>
    <n v="3.7477219321148825"/>
    <n v="32.808628571428571"/>
    <n v="5.9282052979094342"/>
    <n v="377.28413720594034"/>
    <n v="0.21354933726067746"/>
    <n v="0.70451340996168577"/>
    <n v="0.10957854406130269"/>
  </r>
  <r>
    <n v="93351"/>
    <n v="99423"/>
    <x v="225"/>
    <n v="42324"/>
    <n v="1223"/>
    <n v="989"/>
    <n v="83"/>
    <n v="30365.599999999999"/>
    <n v="627.33000000000004"/>
    <n v="7.56"/>
    <n v="365.85"/>
    <n v="9964"/>
    <n v="1409"/>
    <n v="430"/>
    <n v="3458.25"/>
    <n v="31246"/>
    <d v="2024-12-28T00:00:00"/>
    <d v="2025-05-27T00:00:00"/>
    <x v="15"/>
    <d v="2025-05-27T00:00:00"/>
    <n v="0.80866721177432543"/>
    <n v="8.3923154701718905E-2"/>
    <n v="0.63430738119312446"/>
    <n v="7.5581927710843377"/>
    <n v="48.404507994197623"/>
    <n v="512.94358135731807"/>
    <n v="0.1414090726615817"/>
    <n v="0.30518097941802697"/>
    <n v="2.4544002838892833"/>
    <n v="8.0424418604651162"/>
    <n v="9.0352056676064478"/>
    <n v="347.07446808510639"/>
    <n v="0.80866721177432543"/>
    <n v="0.63430738119312446"/>
    <n v="8.3923154701718905E-2"/>
  </r>
  <r>
    <n v="81496"/>
    <n v="44727"/>
    <x v="251"/>
    <n v="54073"/>
    <n v="22041"/>
    <n v="3508"/>
    <n v="104"/>
    <n v="30414.69"/>
    <n v="762.67"/>
    <n v="7.33"/>
    <n v="292.45"/>
    <n v="30444"/>
    <n v="4033"/>
    <n v="333"/>
    <n v="1223.31"/>
    <n v="37417.699999999997"/>
    <d v="2024-07-20T00:00:00"/>
    <d v="2025-05-11T00:00:00"/>
    <x v="33"/>
    <d v="2025-05-11T00:00:00"/>
    <n v="0.15915793294315139"/>
    <n v="2.9646522234891677E-2"/>
    <n v="0.21740877993158494"/>
    <n v="7.3333653846153846"/>
    <n v="39.879226926455743"/>
    <n v="34.602332017603558"/>
    <n v="0.13247273682827487"/>
    <n v="8.2568807339449546E-2"/>
    <n v="0.30332506818745347"/>
    <n v="3.6736036036036035"/>
    <n v="30.587259157531616"/>
    <n v="40.182301931415054"/>
    <n v="0.15915793294315139"/>
    <n v="0.21740877993158494"/>
    <n v="2.9646522234891677E-2"/>
  </r>
  <r>
    <n v="99076"/>
    <n v="57903"/>
    <x v="862"/>
    <n v="89046"/>
    <n v="40019"/>
    <n v="27"/>
    <n v="24"/>
    <n v="351.99"/>
    <n v="35.11"/>
    <n v="1.46"/>
    <n v="14.67"/>
    <n v="44033"/>
    <n v="909"/>
    <n v="489"/>
    <n v="342.02"/>
    <n v="9622.92"/>
    <d v="2024-07-13T00:00:00"/>
    <d v="2025-05-07T00:00:00"/>
    <x v="324"/>
    <d v="2025-05-07T00:00:00"/>
    <n v="6.7467952722456833E-4"/>
    <n v="0.88888888888888884"/>
    <n v="1.3003703703703704"/>
    <n v="1.4629166666666666"/>
    <n v="10.025348903446313"/>
    <n v="0.87733326669831824"/>
    <n v="2.0643608202938705E-2"/>
    <n v="0.53795379537953791"/>
    <n v="0.37625962596259627"/>
    <n v="0.69942740286298566"/>
    <n v="28.135547628793638"/>
    <n v="7.7673563009561004"/>
    <n v="6.7467952722456833E-4"/>
    <n v="1.3003703703703704"/>
    <n v="0.88888888888888884"/>
  </r>
  <r>
    <n v="27993"/>
    <n v="78219"/>
    <x v="342"/>
    <n v="67877"/>
    <n v="19332"/>
    <n v="4567"/>
    <n v="528"/>
    <n v="207640.31"/>
    <n v="60.02"/>
    <n v="0.11"/>
    <n v="393.26"/>
    <n v="27095"/>
    <n v="5511"/>
    <n v="611"/>
    <n v="4487.13"/>
    <n v="208818.5"/>
    <d v="2025-02-01T00:00:00"/>
    <d v="2025-05-16T00:00:00"/>
    <x v="257"/>
    <d v="2025-05-16T00:00:00"/>
    <n v="0.23624043037450859"/>
    <n v="0.11561199912415152"/>
    <n v="1.3142106415590103E-2"/>
    <n v="0.11367424242424243"/>
    <n v="3459.5186604465175"/>
    <n v="3.1046968756465967"/>
    <n v="0.20339546041705112"/>
    <n v="0.11086917074941027"/>
    <n v="0.81421339139902016"/>
    <n v="7.3439116202945991"/>
    <n v="46.537207524631555"/>
    <n v="165.60730762133235"/>
    <n v="0.23624043037450859"/>
    <n v="1.3142106415590103E-2"/>
    <n v="0.11561199912415152"/>
  </r>
  <r>
    <n v="94588"/>
    <n v="63179"/>
    <x v="699"/>
    <n v="71658"/>
    <n v="31492"/>
    <n v="4635"/>
    <n v="679"/>
    <n v="230383.56"/>
    <n v="733.28"/>
    <n v="1.08"/>
    <n v="339.3"/>
    <n v="39119"/>
    <n v="5481"/>
    <n v="1024"/>
    <n v="957.48"/>
    <n v="237832.3"/>
    <d v="2024-11-06T00:00:00"/>
    <d v="2025-05-29T00:00:00"/>
    <x v="91"/>
    <d v="2025-05-29T00:00:00"/>
    <n v="0.1471802362504763"/>
    <n v="0.1464940668824164"/>
    <n v="0.15820496224379718"/>
    <n v="1.0799410898379971"/>
    <n v="314.18224961815406"/>
    <n v="23.284643719039757"/>
    <n v="0.14011094353127637"/>
    <n v="0.18682722130997992"/>
    <n v="0.17469074986316366"/>
    <n v="0.93503906250000002"/>
    <n v="248.39401345197808"/>
    <n v="24.476085789514045"/>
    <n v="0.1471802362504763"/>
    <n v="0.15820496224379718"/>
    <n v="0.1464940668824164"/>
  </r>
  <r>
    <n v="61042"/>
    <n v="93416"/>
    <x v="167"/>
    <n v="64883"/>
    <n v="39849"/>
    <n v="3073"/>
    <n v="531"/>
    <n v="147838.07999999999"/>
    <n v="878.17"/>
    <n v="1.65"/>
    <n v="278.41000000000003"/>
    <n v="48336"/>
    <n v="3719"/>
    <n v="986"/>
    <n v="3885.61"/>
    <n v="154444.13"/>
    <d v="2024-07-04T00:00:00"/>
    <d v="2025-05-11T00:00:00"/>
    <x v="264"/>
    <d v="2025-05-11T00:00:00"/>
    <n v="7.7116113327812486E-2"/>
    <n v="0.17279531402538237"/>
    <n v="0.28576960624796616"/>
    <n v="1.653804143126177"/>
    <n v="168.34790530307342"/>
    <n v="22.037441341062511"/>
    <n v="7.6940582588546844E-2"/>
    <n v="0.26512503361118578"/>
    <n v="1.0447996773326163"/>
    <n v="3.9407809330628805"/>
    <n v="39.747717861545546"/>
    <n v="80.387495862297257"/>
    <n v="7.7116113327812486E-2"/>
    <n v="0.28576960624796616"/>
    <n v="0.17279531402538237"/>
  </r>
  <r>
    <n v="42548"/>
    <n v="24650"/>
    <x v="274"/>
    <n v="87278"/>
    <n v="45335"/>
    <n v="4410"/>
    <n v="792"/>
    <n v="57729.9"/>
    <n v="502.03"/>
    <n v="0.63"/>
    <n v="72.89"/>
    <n v="53756"/>
    <n v="5142"/>
    <n v="1149"/>
    <n v="5500.23"/>
    <n v="59763.96"/>
    <d v="2024-06-10T00:00:00"/>
    <d v="2025-05-20T00:00:00"/>
    <x v="90"/>
    <d v="2025-05-20T00:00:00"/>
    <n v="9.7275835447226205E-2"/>
    <n v="0.17959183673469387"/>
    <n v="0.11383900226757369"/>
    <n v="0.63387626262626262"/>
    <n v="114.99292870943968"/>
    <n v="11.073784052056908"/>
    <n v="9.5654438574298686E-2"/>
    <n v="0.22345390898483081"/>
    <n v="1.0696674445740957"/>
    <n v="4.7869712793733674"/>
    <n v="10.865720160793277"/>
    <n v="102.31843887193986"/>
    <n v="9.7275835447226205E-2"/>
    <n v="0.11383900226757369"/>
    <n v="0.17959183673469387"/>
  </r>
  <r>
    <n v="71324"/>
    <n v="40841"/>
    <x v="844"/>
    <n v="43475"/>
    <n v="7171"/>
    <n v="3250"/>
    <n v="20"/>
    <n v="7864.15"/>
    <n v="53.85"/>
    <n v="2.69"/>
    <n v="393.21"/>
    <n v="12326"/>
    <n v="3744"/>
    <n v="333"/>
    <n v="3351.01"/>
    <n v="11476.19"/>
    <d v="2024-09-11T00:00:00"/>
    <d v="2025-05-20T00:00:00"/>
    <x v="250"/>
    <d v="2025-05-20T00:00:00"/>
    <n v="0.45321433551805884"/>
    <n v="6.1538461538461538E-3"/>
    <n v="1.656923076923077E-2"/>
    <n v="2.6924999999999999"/>
    <n v="146.03806870937788"/>
    <n v="7.509412913122298"/>
    <n v="0.30374817459029696"/>
    <n v="8.8942307692307696E-2"/>
    <n v="0.89503472222222225"/>
    <n v="10.063093093093094"/>
    <n v="3.4246958379712384"/>
    <n v="271.86516306993349"/>
    <n v="0.45321433551805884"/>
    <n v="1.656923076923077E-2"/>
    <n v="6.1538461538461538E-3"/>
  </r>
  <r>
    <n v="70851"/>
    <n v="29221"/>
    <x v="626"/>
    <n v="74566"/>
    <n v="24733"/>
    <n v="2721"/>
    <n v="243"/>
    <n v="8614.94"/>
    <n v="992.96"/>
    <n v="4.09"/>
    <n v="35.450000000000003"/>
    <n v="28077"/>
    <n v="2795"/>
    <n v="525"/>
    <n v="3889.03"/>
    <n v="9083.7900000000009"/>
    <d v="2024-09-14T00:00:00"/>
    <d v="2025-05-18T00:00:00"/>
    <x v="39"/>
    <d v="2025-05-18T00:00:00"/>
    <n v="0.11001495977034731"/>
    <n v="8.9305402425578828E-2"/>
    <n v="0.36492466005145169"/>
    <n v="4.086255144032922"/>
    <n v="8.6760191749919429"/>
    <n v="40.14717179476812"/>
    <n v="9.9547672472130214E-2"/>
    <n v="0.18783542039355994"/>
    <n v="1.3914239713774599"/>
    <n v="7.4076761904761907"/>
    <n v="2.3357469600388785"/>
    <n v="138.51301777255406"/>
    <n v="0.11001495977034731"/>
    <n v="0.36492466005145169"/>
    <n v="8.9305402425578828E-2"/>
  </r>
  <r>
    <n v="86705"/>
    <n v="86708"/>
    <x v="138"/>
    <n v="37317"/>
    <n v="659"/>
    <n v="455"/>
    <n v="283"/>
    <n v="6391.72"/>
    <n v="87.15"/>
    <n v="0.31"/>
    <n v="22.59"/>
    <n v="3672"/>
    <n v="980"/>
    <n v="760"/>
    <n v="3838.36"/>
    <n v="8439.14"/>
    <d v="2024-08-18T00:00:00"/>
    <d v="2025-05-03T00:00:00"/>
    <x v="185"/>
    <d v="2025-05-03T00:00:00"/>
    <n v="0.69044006069802732"/>
    <n v="0.62197802197802199"/>
    <n v="0.19153846153846155"/>
    <n v="0.30795053003533573"/>
    <n v="73.341594951233503"/>
    <n v="132.24582701062215"/>
    <n v="0.26688453159041392"/>
    <n v="0.77551020408163263"/>
    <n v="3.9166938775510207"/>
    <n v="5.0504736842105267"/>
    <n v="2.1986317072916557"/>
    <n v="1045.3050108932462"/>
    <n v="0.69044006069802732"/>
    <n v="0.19153846153846155"/>
    <n v="0.62197802197802199"/>
  </r>
  <r>
    <n v="24349"/>
    <n v="80715"/>
    <x v="836"/>
    <n v="64728"/>
    <n v="31292"/>
    <n v="3854"/>
    <n v="601"/>
    <n v="99835.82"/>
    <n v="317.33"/>
    <n v="0.53"/>
    <n v="166.12"/>
    <n v="36234"/>
    <n v="4016"/>
    <n v="716"/>
    <n v="4356.68"/>
    <n v="106854.52"/>
    <d v="2024-12-29T00:00:00"/>
    <d v="2025-05-01T00:00:00"/>
    <x v="78"/>
    <d v="2025-05-01T00:00:00"/>
    <n v="0.12316246964080275"/>
    <n v="0.15594187856772185"/>
    <n v="8.2337830825116753E-2"/>
    <n v="0.52800332778702164"/>
    <n v="314.61198121829017"/>
    <n v="10.140930589287997"/>
    <n v="0.11083512722856985"/>
    <n v="0.17828685258964144"/>
    <n v="1.0848306772908367"/>
    <n v="6.0847486033519553"/>
    <n v="24.526593644701929"/>
    <n v="120.23734613898549"/>
    <n v="0.12316246964080275"/>
    <n v="8.2337830825116753E-2"/>
    <n v="0.15594187856772185"/>
  </r>
  <r>
    <n v="21271"/>
    <n v="41526"/>
    <x v="678"/>
    <n v="73798"/>
    <n v="25757"/>
    <n v="651"/>
    <n v="408"/>
    <n v="52029.47"/>
    <n v="231.29"/>
    <n v="0.56999999999999995"/>
    <n v="127.52"/>
    <n v="26725"/>
    <n v="1331"/>
    <n v="573"/>
    <n v="1078.6099999999999"/>
    <n v="54721.46"/>
    <d v="2025-01-03T00:00:00"/>
    <d v="2025-05-06T00:00:00"/>
    <x v="189"/>
    <d v="2025-05-06T00:00:00"/>
    <n v="2.5274682610552473E-2"/>
    <n v="0.62672811059907829"/>
    <n v="0.35528417818740399"/>
    <n v="0.56688725490196079"/>
    <n v="224.95339184573481"/>
    <n v="8.9796948402376042"/>
    <n v="4.980355472404116E-2"/>
    <n v="0.43050338091660406"/>
    <n v="0.8103756574004507"/>
    <n v="1.8823909249563697"/>
    <n v="50.733314172870642"/>
    <n v="40.359588400374179"/>
    <n v="2.5274682610552473E-2"/>
    <n v="0.35528417818740399"/>
    <n v="0.62672811059907829"/>
  </r>
  <r>
    <n v="97303"/>
    <n v="93006"/>
    <x v="805"/>
    <n v="93238"/>
    <n v="5319"/>
    <n v="3245"/>
    <n v="135"/>
    <n v="65562.73"/>
    <n v="605.91"/>
    <n v="4.49"/>
    <n v="485.65"/>
    <n v="12728"/>
    <n v="4076"/>
    <n v="549"/>
    <n v="2012.09"/>
    <n v="66227.88"/>
    <d v="2024-09-17T00:00:00"/>
    <d v="2025-05-18T00:00:00"/>
    <x v="27"/>
    <d v="2025-05-18T00:00:00"/>
    <n v="0.61007708215830048"/>
    <n v="4.1602465331278891E-2"/>
    <n v="0.18672110939907549"/>
    <n v="4.4882222222222223"/>
    <n v="108.20539354029476"/>
    <n v="113.91426959954879"/>
    <n v="0.32023884349465742"/>
    <n v="0.13469087340529931"/>
    <n v="0.49364327772325806"/>
    <n v="3.6650091074681237"/>
    <n v="32.914969012320526"/>
    <n v="158.08375235700817"/>
    <n v="0.61007708215830048"/>
    <n v="0.18672110939907549"/>
    <n v="4.1602465331278891E-2"/>
  </r>
  <r>
    <n v="27879"/>
    <n v="81833"/>
    <x v="452"/>
    <n v="44316"/>
    <n v="28144"/>
    <n v="2717"/>
    <n v="911"/>
    <n v="317711.03000000003"/>
    <n v="386.48"/>
    <n v="0.42"/>
    <n v="348.75"/>
    <n v="33450"/>
    <n v="3682"/>
    <n v="1122"/>
    <n v="1273.92"/>
    <n v="322191.11"/>
    <d v="2024-11-12T00:00:00"/>
    <d v="2025-05-06T00:00:00"/>
    <x v="306"/>
    <d v="2025-05-06T00:00:00"/>
    <n v="9.6539226833428082E-2"/>
    <n v="0.33529628266470374"/>
    <n v="0.14224512329775488"/>
    <n v="0.42423710208562021"/>
    <n v="822.0633150486442"/>
    <n v="13.732234223990906"/>
    <n v="0.11007473841554559"/>
    <n v="0.30472569255839216"/>
    <n v="0.34598587724063012"/>
    <n v="1.1354010695187167"/>
    <n v="252.9131421125345"/>
    <n v="38.084304932735428"/>
    <n v="9.6539226833428082E-2"/>
    <n v="0.14224512329775488"/>
    <n v="0.33529628266470374"/>
  </r>
  <r>
    <n v="79195"/>
    <n v="97383"/>
    <x v="356"/>
    <n v="48953"/>
    <n v="20964"/>
    <n v="4466"/>
    <n v="236"/>
    <n v="52086.559999999998"/>
    <n v="101.2"/>
    <n v="0.43"/>
    <n v="220.71"/>
    <n v="26181"/>
    <n v="4691"/>
    <n v="457"/>
    <n v="1320.18"/>
    <n v="58839.94"/>
    <d v="2025-03-03T00:00:00"/>
    <d v="2025-05-16T00:00:00"/>
    <x v="215"/>
    <d v="2025-05-16T00:00:00"/>
    <n v="0.21303186414806335"/>
    <n v="5.2843708016121808E-2"/>
    <n v="2.266009852216749E-2"/>
    <n v="0.42881355932203391"/>
    <n v="514.68932806324108"/>
    <n v="4.8273230299561156"/>
    <n v="0.17917573813070548"/>
    <n v="9.7420592624173949E-2"/>
    <n v="0.28142826689405248"/>
    <n v="2.8887964989059083"/>
    <n v="44.569634443787969"/>
    <n v="50.425117451587028"/>
    <n v="0.21303186414806335"/>
    <n v="2.266009852216749E-2"/>
    <n v="5.2843708016121808E-2"/>
  </r>
  <r>
    <n v="93277"/>
    <n v="90423"/>
    <x v="579"/>
    <n v="47755"/>
    <n v="20108"/>
    <n v="1884"/>
    <n v="451"/>
    <n v="196949.25"/>
    <n v="455.16"/>
    <n v="1.01"/>
    <n v="436.69"/>
    <n v="24417"/>
    <n v="2448"/>
    <n v="670"/>
    <n v="1834.2"/>
    <n v="205234.59"/>
    <d v="2024-11-06T00:00:00"/>
    <d v="2025-05-23T00:00:00"/>
    <x v="91"/>
    <d v="2025-05-23T00:00:00"/>
    <n v="9.3694052118559773E-2"/>
    <n v="0.23938428874734607"/>
    <n v="0.24159235668789811"/>
    <n v="1.0092239467849224"/>
    <n v="432.70333509095701"/>
    <n v="22.63576685896161"/>
    <n v="0.10025801695539993"/>
    <n v="0.27369281045751637"/>
    <n v="0.74926470588235294"/>
    <n v="2.7376119402985077"/>
    <n v="111.89324501144912"/>
    <n v="75.119793586435677"/>
    <n v="9.3694052118559773E-2"/>
    <n v="0.24159235668789811"/>
    <n v="0.23938428874734607"/>
  </r>
  <r>
    <n v="55684"/>
    <n v="64874"/>
    <x v="111"/>
    <n v="99878"/>
    <n v="48508"/>
    <n v="3372"/>
    <n v="247"/>
    <n v="10149.19"/>
    <n v="285.14999999999998"/>
    <n v="1.1499999999999999"/>
    <n v="41.09"/>
    <n v="54735"/>
    <n v="4144"/>
    <n v="467"/>
    <n v="3187.7"/>
    <n v="15613.96"/>
    <d v="2024-10-23T00:00:00"/>
    <d v="2025-05-13T00:00:00"/>
    <x v="260"/>
    <d v="2025-05-13T00:00:00"/>
    <n v="6.9514306918446442E-2"/>
    <n v="7.3250296559905101E-2"/>
    <n v="8.4564056939501767E-2"/>
    <n v="1.1544534412955465"/>
    <n v="35.592460108714718"/>
    <n v="5.8784118083615073"/>
    <n v="7.5710240248469896E-2"/>
    <n v="0.11269305019305019"/>
    <n v="0.76923262548262539"/>
    <n v="6.825910064239828"/>
    <n v="4.8981899174953725"/>
    <n v="58.238786882250842"/>
    <n v="6.9514306918446442E-2"/>
    <n v="8.4564056939501767E-2"/>
    <n v="7.3250296559905101E-2"/>
  </r>
  <r>
    <n v="23268"/>
    <n v="84734"/>
    <x v="770"/>
    <n v="40704"/>
    <n v="5014"/>
    <n v="268"/>
    <n v="180"/>
    <n v="39454.74"/>
    <n v="849.23"/>
    <n v="4.72"/>
    <n v="219.19"/>
    <n v="10629"/>
    <n v="512"/>
    <n v="607"/>
    <n v="1061.02"/>
    <n v="47684.28"/>
    <d v="2025-03-21T00:00:00"/>
    <d v="2025-05-01T00:00:00"/>
    <x v="120"/>
    <d v="2025-05-01T00:00:00"/>
    <n v="5.3450339050658158E-2"/>
    <n v="0.67164179104477617"/>
    <n v="3.1687686567164182"/>
    <n v="4.7179444444444449"/>
    <n v="46.459427952380388"/>
    <n v="169.37175907459115"/>
    <n v="4.8170100667983815E-2"/>
    <n v="1.185546875"/>
    <n v="2.0723046875"/>
    <n v="1.7479736408566722"/>
    <n v="44.941923809164763"/>
    <n v="99.823125411609752"/>
    <n v="5.3450339050658158E-2"/>
    <n v="3.1687686567164182"/>
    <n v="0.67164179104477617"/>
  </r>
  <r>
    <n v="38733"/>
    <n v="39480"/>
    <x v="496"/>
    <n v="46945"/>
    <n v="12141"/>
    <n v="3376"/>
    <n v="51"/>
    <n v="14484.47"/>
    <n v="32.22"/>
    <n v="0.63"/>
    <n v="284.01"/>
    <n v="19012"/>
    <n v="3832"/>
    <n v="416"/>
    <n v="1491.75"/>
    <n v="19440.11"/>
    <d v="2024-08-12T00:00:00"/>
    <d v="2025-05-29T00:00:00"/>
    <x v="41"/>
    <d v="2025-05-29T00:00:00"/>
    <n v="0.27806605716168353"/>
    <n v="1.5106635071090047E-2"/>
    <n v="9.5438388625592417E-3"/>
    <n v="0.63176470588235289"/>
    <n v="449.54903786468032"/>
    <n v="2.6538176426982951"/>
    <n v="0.20155691142436355"/>
    <n v="0.10855949895615867"/>
    <n v="0.38928757828810023"/>
    <n v="3.5859375"/>
    <n v="13.031747947042065"/>
    <n v="78.463601935619607"/>
    <n v="0.27806605716168353"/>
    <n v="9.5438388625592417E-3"/>
    <n v="1.5106635071090047E-2"/>
  </r>
  <r>
    <n v="52089"/>
    <n v="65832"/>
    <x v="545"/>
    <n v="36822"/>
    <n v="21393"/>
    <n v="4031"/>
    <n v="209"/>
    <n v="2092.1"/>
    <n v="621.13"/>
    <n v="2.97"/>
    <n v="10.01"/>
    <n v="31229"/>
    <n v="4519"/>
    <n v="256"/>
    <n v="1493.87"/>
    <n v="6938.52"/>
    <d v="2024-11-27T00:00:00"/>
    <d v="2025-05-25T00:00:00"/>
    <x v="255"/>
    <d v="2025-05-25T00:00:00"/>
    <n v="0.18842612069368486"/>
    <n v="5.1848176631108904E-2"/>
    <n v="0.15408831555445299"/>
    <n v="2.9719138755980863"/>
    <n v="3.3682159934313267"/>
    <n v="29.034263544149955"/>
    <n v="0.14470524192257198"/>
    <n v="5.6649701261341008E-2"/>
    <n v="0.33057534852843545"/>
    <n v="5.8354296874999996"/>
    <n v="4.6446611820305659"/>
    <n v="47.835985782445803"/>
    <n v="0.18842612069368486"/>
    <n v="0.15408831555445299"/>
    <n v="5.1848176631108904E-2"/>
  </r>
  <r>
    <n v="66959"/>
    <n v="86948"/>
    <x v="901"/>
    <n v="97785"/>
    <n v="2739"/>
    <n v="116"/>
    <n v="65"/>
    <n v="15418.89"/>
    <n v="161.05000000000001"/>
    <n v="2.48"/>
    <n v="237.21"/>
    <n v="8142"/>
    <n v="583"/>
    <n v="286"/>
    <n v="4411.95"/>
    <n v="17432.78"/>
    <d v="2024-09-02T00:00:00"/>
    <d v="2025-05-09T00:00:00"/>
    <x v="96"/>
    <d v="2025-05-09T00:00:00"/>
    <n v="4.2351223074114638E-2"/>
    <n v="0.56034482758620685"/>
    <n v="1.3883620689655174"/>
    <n v="2.4776923076923079"/>
    <n v="95.739770257683944"/>
    <n v="58.798831690397954"/>
    <n v="7.1604028494227465E-2"/>
    <n v="0.49056603773584906"/>
    <n v="7.5676672384219552"/>
    <n v="15.426398601398601"/>
    <n v="3.951264180237763"/>
    <n v="541.87546057479733"/>
    <n v="4.2351223074114638E-2"/>
    <n v="1.3883620689655174"/>
    <n v="0.56034482758620685"/>
  </r>
  <r>
    <n v="96062"/>
    <n v="62345"/>
    <x v="577"/>
    <n v="69920"/>
    <n v="33114"/>
    <n v="2594"/>
    <n v="577"/>
    <n v="19803.12"/>
    <n v="916.1"/>
    <n v="1.59"/>
    <n v="34.32"/>
    <n v="33921"/>
    <n v="3205"/>
    <n v="754"/>
    <n v="1558.81"/>
    <n v="21084.38"/>
    <d v="2024-10-30T00:00:00"/>
    <d v="2025-05-30T00:00:00"/>
    <x v="294"/>
    <d v="2025-05-30T00:00:00"/>
    <n v="7.8335447242858E-2"/>
    <n v="0.22243639167309176"/>
    <n v="0.35316114109483426"/>
    <n v="1.5876949740034663"/>
    <n v="21.616766728523086"/>
    <n v="27.665035936461919"/>
    <n v="9.448424279944577E-2"/>
    <n v="0.23525741029641187"/>
    <n v="0.48636817472698907"/>
    <n v="2.0673872679045093"/>
    <n v="13.525946074248948"/>
    <n v="45.954128710828101"/>
    <n v="7.8335447242858E-2"/>
    <n v="0.35316114109483426"/>
    <n v="0.22243639167309176"/>
  </r>
  <r>
    <n v="69610"/>
    <n v="65252"/>
    <x v="100"/>
    <n v="42093"/>
    <n v="8665"/>
    <n v="2738"/>
    <n v="75"/>
    <n v="29381.599999999999"/>
    <n v="634.74"/>
    <n v="8.4600000000000009"/>
    <n v="391.75"/>
    <n v="17717"/>
    <n v="3479"/>
    <n v="269"/>
    <n v="2121.2199999999998"/>
    <n v="39014.15"/>
    <d v="2025-02-12T00:00:00"/>
    <d v="2025-05-19T00:00:00"/>
    <x v="4"/>
    <d v="2025-05-19T00:00:00"/>
    <n v="0.31598384304673977"/>
    <n v="2.7392257121986851E-2"/>
    <n v="0.23182615047479913"/>
    <n v="8.4632000000000005"/>
    <n v="46.289189274348551"/>
    <n v="73.253317945758809"/>
    <n v="0.19636507309363888"/>
    <n v="7.7321069272779541E-2"/>
    <n v="0.6097211842483472"/>
    <n v="7.8855762081784375"/>
    <n v="18.392316685680886"/>
    <n v="119.72794491166674"/>
    <n v="0.31598384304673977"/>
    <n v="0.23182615047479913"/>
    <n v="2.7392257121986851E-2"/>
  </r>
  <r>
    <n v="73399"/>
    <n v="24509"/>
    <x v="521"/>
    <n v="68677"/>
    <n v="36435"/>
    <n v="1928"/>
    <n v="438"/>
    <n v="200915.91"/>
    <n v="922.77"/>
    <n v="2.11"/>
    <n v="458.71"/>
    <n v="37949"/>
    <n v="2315"/>
    <n v="914"/>
    <n v="5113.8900000000003"/>
    <n v="209979.51999999999"/>
    <d v="2025-02-24T00:00:00"/>
    <d v="2025-05-23T00:00:00"/>
    <x v="222"/>
    <d v="2025-05-23T00:00:00"/>
    <n v="5.291615205159874E-2"/>
    <n v="0.22717842323651452"/>
    <n v="0.47861514522821574"/>
    <n v="2.1067808219178081"/>
    <n v="217.73129815663708"/>
    <n v="25.326471799094275"/>
    <n v="6.1002924978260299E-2"/>
    <n v="0.39481641468682505"/>
    <n v="2.2090237580993524"/>
    <n v="5.5950656455142234"/>
    <n v="41.060625081884822"/>
    <n v="134.7569105905294"/>
    <n v="5.291615205159874E-2"/>
    <n v="0.47861514522821574"/>
    <n v="0.22717842323651452"/>
  </r>
  <r>
    <n v="61910"/>
    <n v="29304"/>
    <x v="397"/>
    <n v="89289"/>
    <n v="5308"/>
    <n v="1568"/>
    <n v="807"/>
    <n v="292898.36"/>
    <n v="361.15"/>
    <n v="0.45"/>
    <n v="362.95"/>
    <n v="10215"/>
    <n v="1982"/>
    <n v="960"/>
    <n v="4276.1400000000003"/>
    <n v="299371.59999999998"/>
    <d v="2025-03-19T00:00:00"/>
    <d v="2025-05-02T00:00:00"/>
    <x v="251"/>
    <d v="2025-05-02T00:00:00"/>
    <n v="0.29540316503391106"/>
    <n v="0.51466836734693877"/>
    <n v="0.2303252551020408"/>
    <n v="0.44752168525402725"/>
    <n v="811.01581060501178"/>
    <n v="68.038809344385825"/>
    <n v="0.19402838962310329"/>
    <n v="0.48435923309788093"/>
    <n v="2.1574873864783051"/>
    <n v="4.4543125000000003"/>
    <n v="70.009775171065485"/>
    <n v="418.6138032305434"/>
    <n v="0.29540316503391106"/>
    <n v="0.2303252551020408"/>
    <n v="0.51466836734693877"/>
  </r>
  <r>
    <n v="61828"/>
    <n v="78884"/>
    <x v="122"/>
    <n v="98120"/>
    <n v="5442"/>
    <n v="1287"/>
    <n v="995"/>
    <n v="350067.07"/>
    <n v="824.41"/>
    <n v="0.83"/>
    <n v="351.83"/>
    <n v="9224"/>
    <n v="2200"/>
    <n v="1172"/>
    <n v="4847.83"/>
    <n v="351544.26"/>
    <d v="2025-03-30T00:00:00"/>
    <d v="2025-05-19T00:00:00"/>
    <x v="162"/>
    <d v="2025-05-19T00:00:00"/>
    <n v="0.23649393605292171"/>
    <n v="0.77311577311577306"/>
    <n v="0.64056721056721055"/>
    <n v="0.82855276381909548"/>
    <n v="424.6273941364127"/>
    <n v="151.49026093348033"/>
    <n v="0.23850823937554205"/>
    <n v="0.53272727272727272"/>
    <n v="2.2035590909090907"/>
    <n v="4.1363737201365183"/>
    <n v="72.515797789939"/>
    <n v="525.56699913269733"/>
    <n v="0.23649393605292171"/>
    <n v="0.64056721056721055"/>
    <n v="0.77311577311577306"/>
  </r>
  <r>
    <n v="72230"/>
    <n v="31551"/>
    <x v="140"/>
    <n v="84924"/>
    <n v="49152"/>
    <n v="1434"/>
    <n v="216"/>
    <n v="89490.29"/>
    <n v="156.19"/>
    <n v="0.72"/>
    <n v="414.31"/>
    <n v="57049"/>
    <n v="1855"/>
    <n v="229"/>
    <n v="3172"/>
    <n v="96025.62"/>
    <d v="2024-10-04T00:00:00"/>
    <d v="2025-05-21T00:00:00"/>
    <x v="54"/>
    <d v="2025-05-21T00:00:00"/>
    <n v="2.91748046875E-2"/>
    <n v="0.15062761506276151"/>
    <n v="0.10891910739191074"/>
    <n v="0.72310185185185183"/>
    <n v="572.95787182277991"/>
    <n v="3.1776936848958335"/>
    <n v="3.251590737786815E-2"/>
    <n v="0.12345013477088949"/>
    <n v="1.7099730458221025"/>
    <n v="13.851528384279476"/>
    <n v="30.272894073139973"/>
    <n v="55.601325176602572"/>
    <n v="2.91748046875E-2"/>
    <n v="0.10891910739191074"/>
    <n v="0.15062761506276151"/>
  </r>
  <r>
    <n v="97363"/>
    <n v="29782"/>
    <x v="519"/>
    <n v="60398"/>
    <n v="26188"/>
    <n v="1078"/>
    <n v="643"/>
    <n v="206418.96"/>
    <n v="27.52"/>
    <n v="0.04"/>
    <n v="321.02"/>
    <n v="28002"/>
    <n v="1913"/>
    <n v="790"/>
    <n v="4346.7700000000004"/>
    <n v="210990.56"/>
    <d v="2024-09-12T00:00:00"/>
    <d v="2025-05-30T00:00:00"/>
    <x v="289"/>
    <d v="2025-05-30T00:00:00"/>
    <n v="4.1163891858866659E-2"/>
    <n v="0.59647495361781078"/>
    <n v="2.5528756957328386E-2"/>
    <n v="4.2799377916018663E-2"/>
    <n v="7500.6889534883721"/>
    <n v="1.0508629906827556"/>
    <n v="6.831654881794158E-2"/>
    <n v="0.41296393099843176"/>
    <n v="2.2722268687924729"/>
    <n v="5.5022405063291142"/>
    <n v="48.539619073472942"/>
    <n v="155.23069780729949"/>
    <n v="4.1163891858866659E-2"/>
    <n v="2.5528756957328386E-2"/>
    <n v="0.59647495361781078"/>
  </r>
  <r>
    <n v="72419"/>
    <n v="64666"/>
    <x v="816"/>
    <n v="43478"/>
    <n v="30944"/>
    <n v="3186"/>
    <n v="801"/>
    <n v="381585.23"/>
    <n v="674.06"/>
    <n v="0.84"/>
    <n v="476.39"/>
    <n v="39217"/>
    <n v="3279"/>
    <n v="1121"/>
    <n v="2920.75"/>
    <n v="390266.84"/>
    <d v="2024-10-29T00:00:00"/>
    <d v="2025-05-27T00:00:00"/>
    <x v="288"/>
    <d v="2025-05-27T00:00:00"/>
    <n v="0.10296018614270941"/>
    <n v="0.25141242937853109"/>
    <n v="0.21156936597614562"/>
    <n v="0.84152309612983767"/>
    <n v="566.09979823754566"/>
    <n v="21.783221302998964"/>
    <n v="8.3611699008083226E-2"/>
    <n v="0.34187252211039953"/>
    <n v="0.89074412930771574"/>
    <n v="2.6054861730597683"/>
    <n v="133.61870752375248"/>
    <n v="74.476630032893894"/>
    <n v="0.10296018614270941"/>
    <n v="0.21156936597614562"/>
    <n v="0.25141242937853109"/>
  </r>
  <r>
    <n v="36430"/>
    <n v="48575"/>
    <x v="362"/>
    <n v="88433"/>
    <n v="34135"/>
    <n v="2486"/>
    <n v="400"/>
    <n v="52312.53"/>
    <n v="178.26"/>
    <n v="0.45"/>
    <n v="130.78"/>
    <n v="35650"/>
    <n v="2519"/>
    <n v="400"/>
    <n v="3161.54"/>
    <n v="57899.46"/>
    <d v="2024-06-26T00:00:00"/>
    <d v="2025-05-06T00:00:00"/>
    <x v="280"/>
    <d v="2025-05-06T00:00:00"/>
    <n v="7.2828475172110732E-2"/>
    <n v="0.16090104585679807"/>
    <n v="7.1705551086082051E-2"/>
    <n v="0.44564999999999999"/>
    <n v="293.46196566812523"/>
    <n v="5.2222059469752455"/>
    <n v="7.0659186535764376E-2"/>
    <n v="0.15879317189360859"/>
    <n v="1.2550774116712982"/>
    <n v="7.9038500000000003"/>
    <n v="18.313688898448223"/>
    <n v="88.682748948106578"/>
    <n v="7.2828475172110732E-2"/>
    <n v="7.1705551086082051E-2"/>
    <n v="0.16090104585679807"/>
  </r>
  <r>
    <n v="55805"/>
    <n v="51347"/>
    <x v="332"/>
    <n v="38986"/>
    <n v="2566"/>
    <n v="1829"/>
    <n v="34"/>
    <n v="14748.08"/>
    <n v="829.43"/>
    <n v="24.39"/>
    <n v="433.77"/>
    <n v="5162"/>
    <n v="2199"/>
    <n v="186"/>
    <n v="3422.1"/>
    <n v="22624.09"/>
    <d v="2024-09-17T00:00:00"/>
    <d v="2025-05-20T00:00:00"/>
    <x v="27"/>
    <d v="2025-05-20T00:00:00"/>
    <n v="0.71278254091971938"/>
    <n v="1.8589393110989613E-2"/>
    <n v="0.45348824494259155"/>
    <n v="24.395"/>
    <n v="17.780982120251259"/>
    <n v="323.23850350740452"/>
    <n v="0.42599767531964355"/>
    <n v="8.4583901773533421E-2"/>
    <n v="1.5562073669849932"/>
    <n v="18.398387096774194"/>
    <n v="6.6111715028783502"/>
    <n v="662.94072065091052"/>
    <n v="0.71278254091971938"/>
    <n v="0.45348824494259155"/>
    <n v="1.8589393110989613E-2"/>
  </r>
  <r>
    <n v="86456"/>
    <n v="62125"/>
    <x v="163"/>
    <n v="88852"/>
    <n v="47017"/>
    <n v="3851"/>
    <n v="87"/>
    <n v="40108.06"/>
    <n v="184.12"/>
    <n v="2.12"/>
    <n v="461.01"/>
    <n v="51935"/>
    <n v="4374"/>
    <n v="297"/>
    <n v="2729.44"/>
    <n v="41533.440000000002"/>
    <d v="2024-11-20T00:00:00"/>
    <d v="2025-05-29T00:00:00"/>
    <x v="83"/>
    <d v="2025-05-29T00:00:00"/>
    <n v="8.190654444137227E-2"/>
    <n v="2.2591534666320436E-2"/>
    <n v="4.7810958192677229E-2"/>
    <n v="2.1163218390804599"/>
    <n v="217.83651966109056"/>
    <n v="3.9160303719931089"/>
    <n v="8.4220660440935791E-2"/>
    <n v="6.7901234567901231E-2"/>
    <n v="0.62401463191586648"/>
    <n v="9.1900336700336709"/>
    <n v="15.216835687906677"/>
    <n v="52.554924424761722"/>
    <n v="8.190654444137227E-2"/>
    <n v="4.7810958192677229E-2"/>
    <n v="2.2591534666320436E-2"/>
  </r>
  <r>
    <n v="34810"/>
    <n v="27388"/>
    <x v="902"/>
    <n v="89247"/>
    <n v="10926"/>
    <n v="945"/>
    <n v="244"/>
    <n v="23360.5"/>
    <n v="979.37"/>
    <n v="4.01"/>
    <n v="95.74"/>
    <n v="13365"/>
    <n v="1260"/>
    <n v="308"/>
    <n v="2152.52"/>
    <n v="30921.279999999999"/>
    <d v="2025-03-05T00:00:00"/>
    <d v="2025-05-21T00:00:00"/>
    <x v="123"/>
    <d v="2025-05-21T00:00:00"/>
    <n v="8.6490939044481061E-2"/>
    <n v="0.25820105820105821"/>
    <n v="1.0363703703703704"/>
    <n v="4.0138114754098364"/>
    <n v="23.85257869855111"/>
    <n v="89.636646531209948"/>
    <n v="9.4276094276094277E-2"/>
    <n v="0.24444444444444444"/>
    <n v="1.7083492063492063"/>
    <n v="6.9887012987012991"/>
    <n v="14.36515340159441"/>
    <n v="161.05649083426863"/>
    <n v="8.6490939044481061E-2"/>
    <n v="1.0363703703703704"/>
    <n v="0.25820105820105821"/>
  </r>
  <r>
    <n v="58003"/>
    <n v="93927"/>
    <x v="662"/>
    <n v="59658"/>
    <n v="8869"/>
    <n v="940"/>
    <n v="664"/>
    <n v="152325.09"/>
    <n v="782.78"/>
    <n v="1.18"/>
    <n v="229.41"/>
    <n v="13132"/>
    <n v="1226"/>
    <n v="860"/>
    <n v="793.98"/>
    <n v="159325.29"/>
    <d v="2024-10-11T00:00:00"/>
    <d v="2025-05-23T00:00:00"/>
    <x v="125"/>
    <d v="2025-05-23T00:00:00"/>
    <n v="0.10598714623971135"/>
    <n v="0.70638297872340428"/>
    <n v="0.83274468085106379"/>
    <n v="1.1788855421686746"/>
    <n v="194.59502031222056"/>
    <n v="88.260232269703465"/>
    <n v="9.3359731952482483E-2"/>
    <n v="0.70146818923327892"/>
    <n v="0.64761827079934753"/>
    <n v="0.92323255813953486"/>
    <n v="200.66662888233961"/>
    <n v="60.461468169357296"/>
    <n v="0.10598714623971135"/>
    <n v="0.83274468085106379"/>
    <n v="0.70638297872340428"/>
  </r>
  <r>
    <n v="52875"/>
    <n v="44591"/>
    <x v="903"/>
    <n v="43891"/>
    <n v="44394"/>
    <n v="846"/>
    <n v="553"/>
    <n v="194810.23"/>
    <n v="506.8"/>
    <n v="0.92"/>
    <n v="352.28"/>
    <n v="46447"/>
    <n v="1688"/>
    <n v="733"/>
    <n v="2299.0100000000002"/>
    <n v="196419.95"/>
    <d v="2025-01-12T00:00:00"/>
    <d v="2025-05-24T00:00:00"/>
    <x v="102"/>
    <d v="2025-05-24T00:00:00"/>
    <n v="1.9056629274226248E-2"/>
    <n v="0.65366430260047281"/>
    <n v="0.59905437352245861"/>
    <n v="0.91645569620253164"/>
    <n v="384.3927190213102"/>
    <n v="11.415957111321351"/>
    <n v="3.6342497900833208E-2"/>
    <n v="0.43424170616113744"/>
    <n v="1.3619727488151661"/>
    <n v="3.1364392905866305"/>
    <n v="85.436753211164799"/>
    <n v="49.497491764807201"/>
    <n v="1.9056629274226248E-2"/>
    <n v="0.59905437352245861"/>
    <n v="0.65366430260047281"/>
  </r>
  <r>
    <n v="94623"/>
    <n v="21971"/>
    <x v="84"/>
    <n v="59795"/>
    <n v="34381"/>
    <n v="993"/>
    <n v="245"/>
    <n v="77748.09"/>
    <n v="185.14"/>
    <n v="0.76"/>
    <n v="317.33999999999997"/>
    <n v="36508"/>
    <n v="1560"/>
    <n v="423"/>
    <n v="1952.36"/>
    <n v="85395.01"/>
    <d v="2024-12-20T00:00:00"/>
    <d v="2025-05-19T00:00:00"/>
    <x v="170"/>
    <d v="2025-05-19T00:00:00"/>
    <n v="2.8882231465053372E-2"/>
    <n v="0.24672708962739173"/>
    <n v="0.18644511581067472"/>
    <n v="0.75567346938775504"/>
    <n v="419.94215188505996"/>
    <n v="5.3849509903725892"/>
    <n v="4.2730360468938314E-2"/>
    <n v="0.27115384615384613"/>
    <n v="1.2515128205128205"/>
    <n v="4.6155082742316784"/>
    <n v="43.739376959167366"/>
    <n v="53.477593952010515"/>
    <n v="2.8882231465053372E-2"/>
    <n v="0.18644511581067472"/>
    <n v="0.24672708962739173"/>
  </r>
  <r>
    <n v="52769"/>
    <n v="40771"/>
    <x v="647"/>
    <n v="82084"/>
    <n v="41750"/>
    <n v="4647"/>
    <n v="885"/>
    <n v="315184.11"/>
    <n v="657.43"/>
    <n v="0.74"/>
    <n v="356.14"/>
    <n v="42697"/>
    <n v="5126"/>
    <n v="1209"/>
    <n v="3277.57"/>
    <n v="322272.92"/>
    <d v="2024-11-21T00:00:00"/>
    <d v="2025-05-23T00:00:00"/>
    <x v="327"/>
    <d v="2025-05-23T00:00:00"/>
    <n v="0.11130538922155689"/>
    <n v="0.19044544867656552"/>
    <n v="0.14147406929201634"/>
    <n v="0.74285875706214688"/>
    <n v="479.41850843435805"/>
    <n v="15.746826347305388"/>
    <n v="0.12005527320420638"/>
    <n v="0.23585641825985174"/>
    <n v="0.63940109246976207"/>
    <n v="2.7109760132340779"/>
    <n v="98.326784782628579"/>
    <n v="76.763472843525307"/>
    <n v="0.11130538922155689"/>
    <n v="0.14147406929201634"/>
    <n v="0.19044544867656552"/>
  </r>
  <r>
    <n v="81325"/>
    <n v="95226"/>
    <x v="188"/>
    <n v="76221"/>
    <n v="42120"/>
    <n v="3457"/>
    <n v="225"/>
    <n v="95489.18"/>
    <n v="109.78"/>
    <n v="0.49"/>
    <n v="424.4"/>
    <n v="44262"/>
    <n v="3964"/>
    <n v="277"/>
    <n v="3417.29"/>
    <n v="95732.34"/>
    <d v="2025-02-26T00:00:00"/>
    <d v="2025-05-04T00:00:00"/>
    <x v="240"/>
    <d v="2025-05-04T00:00:00"/>
    <n v="8.2075023741690414E-2"/>
    <n v="6.5085334104715065E-2"/>
    <n v="3.1755857680069423E-2"/>
    <n v="0.48791111111111113"/>
    <n v="869.8231007469484"/>
    <n v="2.6063627730294394"/>
    <n v="8.9557634087930951E-2"/>
    <n v="6.9878910191725527E-2"/>
    <n v="0.86208123107971746"/>
    <n v="12.336787003610109"/>
    <n v="28.014110596408266"/>
    <n v="77.205955447110384"/>
    <n v="8.2075023741690414E-2"/>
    <n v="3.1755857680069423E-2"/>
    <n v="6.5085334104715065E-2"/>
  </r>
  <r>
    <n v="36007"/>
    <n v="30142"/>
    <x v="723"/>
    <n v="58498"/>
    <n v="33726"/>
    <n v="2958"/>
    <n v="337"/>
    <n v="56247.66"/>
    <n v="243.64"/>
    <n v="0.72"/>
    <n v="166.91"/>
    <n v="37746"/>
    <n v="3302"/>
    <n v="400"/>
    <n v="1511.42"/>
    <n v="57347.199999999997"/>
    <d v="2024-06-08T00:00:00"/>
    <d v="2025-05-01T00:00:00"/>
    <x v="159"/>
    <d v="2025-05-01T00:00:00"/>
    <n v="8.7706813734210992E-2"/>
    <n v="0.11392832995267073"/>
    <n v="8.2366463826910069E-2"/>
    <n v="0.72296735905044507"/>
    <n v="230.86381546544084"/>
    <n v="7.2241001008124295"/>
    <n v="8.7479468023101789E-2"/>
    <n v="0.12113870381586916"/>
    <n v="0.45772864930345247"/>
    <n v="3.7785500000000001"/>
    <n v="37.94259702796046"/>
    <n v="40.041858739998943"/>
    <n v="8.7706813734210992E-2"/>
    <n v="8.2366463826910069E-2"/>
    <n v="0.11392832995267073"/>
  </r>
  <r>
    <n v="63046"/>
    <n v="81039"/>
    <x v="454"/>
    <n v="71284"/>
    <n v="7110"/>
    <n v="2148"/>
    <n v="293"/>
    <n v="51545.82"/>
    <n v="332.79"/>
    <n v="1.1399999999999999"/>
    <n v="175.92"/>
    <n v="7368"/>
    <n v="2234"/>
    <n v="450"/>
    <n v="4954.33"/>
    <n v="58409.79"/>
    <d v="2024-10-17T00:00:00"/>
    <d v="2025-05-24T00:00:00"/>
    <x v="195"/>
    <d v="2025-05-24T00:00:00"/>
    <n v="0.30210970464135023"/>
    <n v="0.13640595903165736"/>
    <n v="0.15493016759776537"/>
    <n v="1.13580204778157"/>
    <n v="154.88993058685656"/>
    <n v="46.805907172995788"/>
    <n v="0.30320304017372424"/>
    <n v="0.20143240823634737"/>
    <n v="2.2176947179946285"/>
    <n v="11.009622222222221"/>
    <n v="11.789644613903395"/>
    <n v="672.41178067318128"/>
    <n v="0.30210970464135023"/>
    <n v="0.15493016759776537"/>
    <n v="0.13640595903165736"/>
  </r>
  <r>
    <n v="15988"/>
    <n v="47364"/>
    <x v="871"/>
    <n v="68403"/>
    <n v="21548"/>
    <n v="4614"/>
    <n v="539"/>
    <n v="207020.3"/>
    <n v="636.48"/>
    <n v="1.18"/>
    <n v="384.08"/>
    <n v="30048"/>
    <n v="5429"/>
    <n v="819"/>
    <n v="2087.12"/>
    <n v="213038.03"/>
    <d v="2025-04-19T00:00:00"/>
    <d v="2025-05-12T00:00:00"/>
    <x v="128"/>
    <d v="2025-05-12T00:00:00"/>
    <n v="0.21412660107666603"/>
    <n v="0.11681837884698743"/>
    <n v="0.13794538361508452"/>
    <n v="1.1808534322820037"/>
    <n v="325.25813851181493"/>
    <n v="29.537776127714871"/>
    <n v="0.18067758253461128"/>
    <n v="0.15085651132805306"/>
    <n v="0.38443912322711365"/>
    <n v="2.5483760683760681"/>
    <n v="102.07272701138412"/>
    <n v="69.459531416400424"/>
    <n v="0.21412660107666603"/>
    <n v="0.13794538361508452"/>
    <n v="0.11681837884698743"/>
  </r>
  <r>
    <n v="20664"/>
    <n v="96695"/>
    <x v="613"/>
    <n v="43299"/>
    <n v="28532"/>
    <n v="447"/>
    <n v="111"/>
    <n v="34017.29"/>
    <n v="999.51"/>
    <n v="9"/>
    <n v="306.45999999999998"/>
    <n v="38342"/>
    <n v="987"/>
    <n v="599"/>
    <n v="2952.87"/>
    <n v="40746.839999999997"/>
    <d v="2025-04-19T00:00:00"/>
    <d v="2025-05-20T00:00:00"/>
    <x v="128"/>
    <d v="2025-05-20T00:00:00"/>
    <n v="1.5666619935511005E-2"/>
    <n v="0.24832214765100671"/>
    <n v="2.2360402684563758"/>
    <n v="9.0045945945945949"/>
    <n v="34.03396664365539"/>
    <n v="35.031193046404034"/>
    <n v="2.5742006155130146E-2"/>
    <n v="0.60688956433637287"/>
    <n v="2.9917629179331304"/>
    <n v="4.9296661101836392"/>
    <n v="13.799063284194698"/>
    <n v="77.013979448124772"/>
    <n v="1.5666619935511005E-2"/>
    <n v="2.2360402684563758"/>
    <n v="0.24832214765100671"/>
  </r>
  <r>
    <n v="91254"/>
    <n v="26176"/>
    <x v="378"/>
    <n v="78263"/>
    <n v="9612"/>
    <n v="2467"/>
    <n v="528"/>
    <n v="255492.86"/>
    <n v="307.27"/>
    <n v="0.57999999999999996"/>
    <n v="483.89"/>
    <n v="17266"/>
    <n v="3231"/>
    <n v="600"/>
    <n v="4294.62"/>
    <n v="262261.06"/>
    <d v="2025-04-03T00:00:00"/>
    <d v="2025-05-06T00:00:00"/>
    <x v="237"/>
    <d v="2025-05-06T00:00:00"/>
    <n v="0.25665834373699542"/>
    <n v="0.21402513173895418"/>
    <n v="0.1245520875557357"/>
    <n v="0.58195075757575754"/>
    <n v="831.49301916880916"/>
    <n v="31.967332501040364"/>
    <n v="0.18713077725008687"/>
    <n v="0.18570102135561745"/>
    <n v="1.3291922005571031"/>
    <n v="7.1577000000000002"/>
    <n v="61.067349381318955"/>
    <n v="248.73276960500405"/>
    <n v="0.25665834373699542"/>
    <n v="0.1245520875557357"/>
    <n v="0.21402513173895418"/>
  </r>
  <r>
    <n v="19527"/>
    <n v="25944"/>
    <x v="70"/>
    <n v="52518"/>
    <n v="23759"/>
    <n v="344"/>
    <n v="219"/>
    <n v="66812.100000000006"/>
    <n v="905.8"/>
    <n v="4.1399999999999997"/>
    <n v="305.08"/>
    <n v="28949"/>
    <n v="1284"/>
    <n v="310"/>
    <n v="5146.6099999999997"/>
    <n v="69401.960000000006"/>
    <d v="2024-08-09T00:00:00"/>
    <d v="2025-05-17T00:00:00"/>
    <x v="316"/>
    <d v="2025-05-17T00:00:00"/>
    <n v="1.4478723852013974E-2"/>
    <n v="0.63662790697674421"/>
    <n v="2.6331395348837208"/>
    <n v="4.1360730593607302"/>
    <n v="73.760322366968438"/>
    <n v="38.124500189401907"/>
    <n v="4.4353863691319217E-2"/>
    <n v="0.24143302180685358"/>
    <n v="4.0082632398753892"/>
    <n v="16.601967741935482"/>
    <n v="13.484985262143432"/>
    <n v="177.78196138035855"/>
    <n v="1.4478723852013974E-2"/>
    <n v="2.6331395348837208"/>
    <n v="0.63662790697674421"/>
  </r>
  <r>
    <n v="42791"/>
    <n v="24652"/>
    <x v="160"/>
    <n v="65516"/>
    <n v="26472"/>
    <n v="3367"/>
    <n v="832"/>
    <n v="36970.22"/>
    <n v="296.95999999999998"/>
    <n v="0.36"/>
    <n v="44.44"/>
    <n v="36421"/>
    <n v="4248"/>
    <n v="1307"/>
    <n v="996.34"/>
    <n v="41926.699999999997"/>
    <d v="2025-01-06T00:00:00"/>
    <d v="2025-05-27T00:00:00"/>
    <x v="321"/>
    <d v="2025-05-27T00:00:00"/>
    <n v="0.127190994258084"/>
    <n v="0.24710424710424711"/>
    <n v="8.8197208197208193E-2"/>
    <n v="0.3569230769230769"/>
    <n v="124.49562230603449"/>
    <n v="11.217890601390147"/>
    <n v="0.11663600669943165"/>
    <n v="0.30767419962335218"/>
    <n v="0.23454331450094162"/>
    <n v="0.76231063504208108"/>
    <n v="42.080715418431453"/>
    <n v="27.356195601438731"/>
    <n v="0.127190994258084"/>
    <n v="8.8197208197208193E-2"/>
    <n v="0.24710424710424711"/>
  </r>
  <r>
    <n v="28916"/>
    <n v="58105"/>
    <x v="654"/>
    <n v="99309"/>
    <n v="48694"/>
    <n v="2088"/>
    <n v="321"/>
    <n v="129604.17"/>
    <n v="564.92999999999995"/>
    <n v="1.76"/>
    <n v="403.75"/>
    <n v="51668"/>
    <n v="2372"/>
    <n v="473"/>
    <n v="3918.09"/>
    <n v="131894.49"/>
    <d v="2024-06-02T00:00:00"/>
    <d v="2025-05-26T00:00:00"/>
    <x v="0"/>
    <d v="2025-05-26T00:00:00"/>
    <n v="4.288002628660615E-2"/>
    <n v="0.15373563218390804"/>
    <n v="0.27056034482758617"/>
    <n v="1.7599065420560747"/>
    <n v="229.41633476713932"/>
    <n v="11.601634698320121"/>
    <n v="4.5908492684059769E-2"/>
    <n v="0.19940978077571669"/>
    <n v="1.6518086003372683"/>
    <n v="8.2834883720930232"/>
    <n v="33.662955674831359"/>
    <n v="75.832043044050479"/>
    <n v="4.288002628660615E-2"/>
    <n v="0.27056034482758617"/>
    <n v="0.15373563218390804"/>
  </r>
  <r>
    <n v="28224"/>
    <n v="87414"/>
    <x v="167"/>
    <n v="58538"/>
    <n v="49263"/>
    <n v="4246"/>
    <n v="87"/>
    <n v="14456"/>
    <n v="34.659999999999997"/>
    <n v="0.4"/>
    <n v="166.16"/>
    <n v="50641"/>
    <n v="4266"/>
    <n v="92"/>
    <n v="4660.32"/>
    <n v="20127.87"/>
    <d v="2024-10-10T00:00:00"/>
    <d v="2025-05-18T00:00:00"/>
    <x v="286"/>
    <d v="2025-05-18T00:00:00"/>
    <n v="8.619044719160425E-2"/>
    <n v="2.048987282147904E-2"/>
    <n v="8.1629769194536024E-3"/>
    <n v="0.3983908045977011"/>
    <n v="417.08020773225627"/>
    <n v="0.70357063110245011"/>
    <n v="8.4240042653186159E-2"/>
    <n v="2.1565869667135491E-2"/>
    <n v="1.0924331926863571"/>
    <n v="50.65565217391304"/>
    <n v="4.3189888248017301"/>
    <n v="92.02661874765505"/>
    <n v="8.619044719160425E-2"/>
    <n v="8.1629769194536024E-3"/>
    <n v="2.048987282147904E-2"/>
  </r>
  <r>
    <n v="52675"/>
    <n v="20392"/>
    <x v="865"/>
    <n v="80421"/>
    <n v="8637"/>
    <n v="3060"/>
    <n v="112"/>
    <n v="5166.72"/>
    <n v="286.38"/>
    <n v="2.56"/>
    <n v="46.13"/>
    <n v="13431"/>
    <n v="3302"/>
    <n v="277"/>
    <n v="2513.16"/>
    <n v="8347.1200000000008"/>
    <d v="2024-12-29T00:00:00"/>
    <d v="2025-05-28T00:00:00"/>
    <x v="78"/>
    <d v="2025-05-28T00:00:00"/>
    <n v="0.35428968391802707"/>
    <n v="3.6601307189542485E-2"/>
    <n v="9.3588235294117639E-2"/>
    <n v="2.5569642857142858"/>
    <n v="18.041483343808927"/>
    <n v="33.157346300798892"/>
    <n v="0.24584915494006404"/>
    <n v="8.3888552392489407E-2"/>
    <n v="0.76110236220472438"/>
    <n v="9.0727797833935018"/>
    <n v="3.3213643381241154"/>
    <n v="187.116372570918"/>
    <n v="0.35428968391802707"/>
    <n v="9.3588235294117639E-2"/>
    <n v="3.6601307189542485E-2"/>
  </r>
  <r>
    <n v="18079"/>
    <n v="97568"/>
    <x v="832"/>
    <n v="97041"/>
    <n v="9948"/>
    <n v="2272"/>
    <n v="241"/>
    <n v="78865.97"/>
    <n v="888.6"/>
    <n v="3.69"/>
    <n v="327.24"/>
    <n v="14469"/>
    <n v="3271"/>
    <n v="709"/>
    <n v="1452.68"/>
    <n v="83914.16"/>
    <d v="2024-09-01T00:00:00"/>
    <d v="2025-05-26T00:00:00"/>
    <x v="61"/>
    <d v="2025-05-26T00:00:00"/>
    <n v="0.22838761560112586"/>
    <n v="0.10607394366197183"/>
    <n v="0.39110915492957748"/>
    <n v="3.6871369294605811"/>
    <n v="88.753060994823315"/>
    <n v="89.324487334137515"/>
    <n v="0.2260695279563204"/>
    <n v="0.21675328645674105"/>
    <n v="0.44410883521858763"/>
    <n v="2.0489139633286322"/>
    <n v="57.765068700608531"/>
    <n v="100.39947473909739"/>
    <n v="0.22838761560112586"/>
    <n v="0.39110915492957748"/>
    <n v="0.10607394366197183"/>
  </r>
  <r>
    <n v="20226"/>
    <n v="32231"/>
    <x v="904"/>
    <n v="79426"/>
    <n v="14516"/>
    <n v="3005"/>
    <n v="770"/>
    <n v="281757.87"/>
    <n v="142.93"/>
    <n v="0.19"/>
    <n v="365.92"/>
    <n v="24131"/>
    <n v="3418"/>
    <n v="1266"/>
    <n v="5089.46"/>
    <n v="285909.03000000003"/>
    <d v="2024-06-01T00:00:00"/>
    <d v="2025-05-04T00:00:00"/>
    <x v="267"/>
    <d v="2025-05-04T00:00:00"/>
    <n v="0.20701295122623312"/>
    <n v="0.2562396006655574"/>
    <n v="4.7564059900166392E-2"/>
    <n v="0.18562337662337663"/>
    <n v="1971.2997271391589"/>
    <n v="9.8463764122347754"/>
    <n v="0.14164352907049024"/>
    <n v="0.37039204212990051"/>
    <n v="1.4890169689877122"/>
    <n v="4.0201105845181671"/>
    <n v="56.176692615719553"/>
    <n v="210.90961833326426"/>
    <n v="0.20701295122623312"/>
    <n v="4.7564059900166392E-2"/>
    <n v="0.2562396006655574"/>
  </r>
  <r>
    <n v="24837"/>
    <n v="30546"/>
    <x v="454"/>
    <n v="40748"/>
    <n v="25996"/>
    <n v="1563"/>
    <n v="637"/>
    <n v="155653.06"/>
    <n v="240.56"/>
    <n v="0.38"/>
    <n v="244.35"/>
    <n v="27470"/>
    <n v="1989"/>
    <n v="1026"/>
    <n v="1666.51"/>
    <n v="157089.13"/>
    <d v="2024-07-17T00:00:00"/>
    <d v="2025-05-03T00:00:00"/>
    <x v="196"/>
    <d v="2025-05-03T00:00:00"/>
    <n v="6.0124634559162948E-2"/>
    <n v="0.4075495841330774"/>
    <n v="0.15390914907229686"/>
    <n v="0.37764521193092621"/>
    <n v="647.04464582640503"/>
    <n v="9.2537313432835813"/>
    <n v="7.2406261376046596E-2"/>
    <n v="0.51583710407239824"/>
    <n v="0.83786324786324784"/>
    <n v="1.6242787524366471"/>
    <n v="94.262338659834029"/>
    <n v="60.66654532216964"/>
    <n v="6.0124634559162948E-2"/>
    <n v="0.15390914907229686"/>
    <n v="0.4075495841330774"/>
  </r>
  <r>
    <n v="67612"/>
    <n v="91500"/>
    <x v="861"/>
    <n v="65596"/>
    <n v="6972"/>
    <n v="3983"/>
    <n v="517"/>
    <n v="175287.57"/>
    <n v="696.55"/>
    <n v="1.35"/>
    <n v="339.05"/>
    <n v="8639"/>
    <n v="4784"/>
    <n v="966"/>
    <n v="1308.18"/>
    <n v="179889.22"/>
    <d v="2024-07-18T00:00:00"/>
    <d v="2025-05-27T00:00:00"/>
    <x v="94"/>
    <d v="2025-05-27T00:00:00"/>
    <n v="0.57128514056224899"/>
    <n v="0.12980165704243032"/>
    <n v="0.17488074315842328"/>
    <n v="1.347292069632495"/>
    <n v="251.65109468092746"/>
    <n v="99.906769936890413"/>
    <n v="0.5537677971987498"/>
    <n v="0.20192307692307693"/>
    <n v="0.27344899665551842"/>
    <n v="1.354223602484472"/>
    <n v="137.51106116895227"/>
    <n v="151.42724852413474"/>
    <n v="0.57128514056224899"/>
    <n v="0.17488074315842328"/>
    <n v="0.12980165704243032"/>
  </r>
  <r>
    <n v="74077"/>
    <n v="47634"/>
    <x v="905"/>
    <n v="84928"/>
    <n v="10089"/>
    <n v="4391"/>
    <n v="170"/>
    <n v="75314.31"/>
    <n v="655.65"/>
    <n v="3.86"/>
    <n v="443.03"/>
    <n v="11916"/>
    <n v="4532"/>
    <n v="317"/>
    <n v="1014.14"/>
    <n v="76733.62"/>
    <d v="2025-03-23T00:00:00"/>
    <d v="2025-05-13T00:00:00"/>
    <x v="242"/>
    <d v="2025-05-13T00:00:00"/>
    <n v="0.43522648428982058"/>
    <n v="3.8715554543384198E-2"/>
    <n v="0.14931678433158732"/>
    <n v="3.8567647058823527"/>
    <n v="114.86968657057882"/>
    <n v="64.986619090098117"/>
    <n v="0.38032896945283651"/>
    <n v="6.9947043248014124E-2"/>
    <n v="0.22377316857899382"/>
    <n v="3.199179810725552"/>
    <n v="75.663734790068432"/>
    <n v="85.107418596844582"/>
    <n v="0.43522648428982058"/>
    <n v="0.14931678433158732"/>
    <n v="3.8715554543384198E-2"/>
  </r>
  <r>
    <n v="93992"/>
    <n v="75480"/>
    <x v="556"/>
    <n v="63453"/>
    <n v="33952"/>
    <n v="2947"/>
    <n v="815"/>
    <n v="273710.17"/>
    <n v="400.88"/>
    <n v="0.49"/>
    <n v="335.84"/>
    <n v="34685"/>
    <n v="3419"/>
    <n v="1121"/>
    <n v="3761.7"/>
    <n v="281666.74"/>
    <d v="2024-12-11T00:00:00"/>
    <d v="2025-05-10T00:00:00"/>
    <x v="188"/>
    <d v="2025-05-10T00:00:00"/>
    <n v="8.6799010367577756E-2"/>
    <n v="0.27655242619613168"/>
    <n v="0.13602986087546656"/>
    <n v="0.49187730061349694"/>
    <n v="682.77332368788666"/>
    <n v="11.807257304429783"/>
    <n v="9.8572870116765174E-2"/>
    <n v="0.32787364726528223"/>
    <n v="1.1002339865457735"/>
    <n v="3.3556645851917928"/>
    <n v="74.877512826647532"/>
    <n v="108.4532218538273"/>
    <n v="8.6799010367577756E-2"/>
    <n v="0.13602986087546656"/>
    <n v="0.27655242619613168"/>
  </r>
  <r>
    <n v="47403"/>
    <n v="66791"/>
    <x v="780"/>
    <n v="57289"/>
    <n v="23609"/>
    <n v="2489"/>
    <n v="863"/>
    <n v="94664.19"/>
    <n v="507.86"/>
    <n v="0.59"/>
    <n v="109.69"/>
    <n v="32288"/>
    <n v="3236"/>
    <n v="1051"/>
    <n v="3516.5"/>
    <n v="99646.67"/>
    <d v="2024-09-09T00:00:00"/>
    <d v="2025-05-27T00:00:00"/>
    <x v="333"/>
    <d v="2025-05-27T00:00:00"/>
    <n v="0.10542589690372316"/>
    <n v="0.34672559260747288"/>
    <n v="0.20404178384893532"/>
    <n v="0.58848203939745081"/>
    <n v="186.3982002914189"/>
    <n v="21.511288068109618"/>
    <n v="0.10022299306243805"/>
    <n v="0.32478368355995058"/>
    <n v="1.08668108776267"/>
    <n v="3.345861084681256"/>
    <n v="28.336888952083036"/>
    <n v="108.91043111992072"/>
    <n v="0.10542589690372316"/>
    <n v="0.20404178384893532"/>
    <n v="0.34672559260747288"/>
  </r>
  <r>
    <n v="14396"/>
    <n v="21391"/>
    <x v="282"/>
    <n v="86574"/>
    <n v="17152"/>
    <n v="3927"/>
    <n v="500"/>
    <n v="110524.15"/>
    <n v="636.25"/>
    <n v="1.27"/>
    <n v="221.05"/>
    <n v="25953"/>
    <n v="4785"/>
    <n v="941"/>
    <n v="2031.14"/>
    <n v="119682.92"/>
    <d v="2024-07-17T00:00:00"/>
    <d v="2025-05-24T00:00:00"/>
    <x v="196"/>
    <d v="2025-05-24T00:00:00"/>
    <n v="0.22895289179104478"/>
    <n v="0.12732365673542145"/>
    <n v="0.16201935319582378"/>
    <n v="1.2725"/>
    <n v="173.71182711198426"/>
    <n v="37.094799440298509"/>
    <n v="0.18437174893075944"/>
    <n v="0.19665621734587252"/>
    <n v="0.42448066875653084"/>
    <n v="2.158490967056323"/>
    <n v="58.92401311578719"/>
    <n v="78.262243285939974"/>
    <n v="0.22895289179104478"/>
    <n v="0.16201935319582378"/>
    <n v="0.12732365673542145"/>
  </r>
  <r>
    <n v="39000"/>
    <n v="47973"/>
    <x v="887"/>
    <n v="67861"/>
    <n v="6938"/>
    <n v="4547"/>
    <n v="794"/>
    <n v="86263.4"/>
    <n v="947.65"/>
    <n v="1.19"/>
    <n v="108.64"/>
    <n v="16881"/>
    <n v="5073"/>
    <n v="1231"/>
    <n v="3970.97"/>
    <n v="90390.34"/>
    <d v="2024-10-01T00:00:00"/>
    <d v="2025-05-02T00:00:00"/>
    <x v="60"/>
    <d v="2025-05-02T00:00:00"/>
    <n v="0.65537618910348805"/>
    <n v="0.17462062898614472"/>
    <n v="0.20841213987244336"/>
    <n v="1.193513853904282"/>
    <n v="91.028755342162185"/>
    <n v="136.58835399250503"/>
    <n v="0.30051537231206682"/>
    <n v="0.24265720480977726"/>
    <n v="0.78276562191996846"/>
    <n v="3.225808285946385"/>
    <n v="22.762785918805733"/>
    <n v="235.23310230436584"/>
    <n v="0.65537618910348805"/>
    <n v="0.20841213987244336"/>
    <n v="0.17462062898614472"/>
  </r>
  <r>
    <n v="88191"/>
    <n v="75850"/>
    <x v="340"/>
    <n v="44172"/>
    <n v="4042"/>
    <n v="4019"/>
    <n v="766"/>
    <n v="196530.46"/>
    <n v="708.06"/>
    <n v="0.92"/>
    <n v="256.57"/>
    <n v="12311"/>
    <n v="4869"/>
    <n v="850"/>
    <n v="2231.8200000000002"/>
    <n v="205284.35"/>
    <d v="2025-01-20T00:00:00"/>
    <d v="2025-05-16T00:00:00"/>
    <x v="86"/>
    <d v="2025-05-16T00:00:00"/>
    <n v="0.99430974764967839"/>
    <n v="0.19059467529236129"/>
    <n v="0.17617815376959442"/>
    <n v="0.92436031331592683"/>
    <n v="277.56187328757449"/>
    <n v="175.17565561603166"/>
    <n v="0.39549995938591503"/>
    <n v="0.17457383446292873"/>
    <n v="0.45837338262476895"/>
    <n v="2.6256705882352942"/>
    <n v="91.980692887419238"/>
    <n v="181.28665421168063"/>
    <n v="0.99430974764967839"/>
    <n v="0.17617815376959442"/>
    <n v="0.19059467529236129"/>
  </r>
  <r>
    <n v="66680"/>
    <n v="35097"/>
    <x v="804"/>
    <n v="32859"/>
    <n v="25377"/>
    <n v="4399"/>
    <n v="108"/>
    <n v="31142.57"/>
    <n v="418.35"/>
    <n v="3.87"/>
    <n v="288.36"/>
    <n v="28715"/>
    <n v="4491"/>
    <n v="280"/>
    <n v="4603.17"/>
    <n v="37742.68"/>
    <d v="2024-09-23T00:00:00"/>
    <d v="2025-05-01T00:00:00"/>
    <x v="88"/>
    <d v="2025-05-01T00:00:00"/>
    <n v="0.17334594317689248"/>
    <n v="2.4551034325983177E-2"/>
    <n v="9.5101159354398737E-2"/>
    <n v="3.8736111111111113"/>
    <n v="74.441424644436466"/>
    <n v="16.485400165504199"/>
    <n v="0.15639909454988682"/>
    <n v="6.2346916054330882E-2"/>
    <n v="1.0249766199064796"/>
    <n v="16.439892857142858"/>
    <n v="8.1992800613490271"/>
    <n v="160.3054152881769"/>
    <n v="0.17334594317689248"/>
    <n v="9.5101159354398737E-2"/>
    <n v="2.4551034325983177E-2"/>
  </r>
  <r>
    <n v="95733"/>
    <n v="32392"/>
    <x v="757"/>
    <n v="50029"/>
    <n v="27597"/>
    <n v="3427"/>
    <n v="11"/>
    <n v="853.9"/>
    <n v="628.24"/>
    <n v="57.11"/>
    <n v="77.63"/>
    <n v="28471"/>
    <n v="3812"/>
    <n v="146"/>
    <n v="2142.4699999999998"/>
    <n v="6009.67"/>
    <d v="2024-08-18T00:00:00"/>
    <d v="2025-05-14T00:00:00"/>
    <x v="185"/>
    <d v="2025-05-14T00:00:00"/>
    <n v="0.12418016451063521"/>
    <n v="3.2098044937262913E-3"/>
    <n v="0.18332068864896411"/>
    <n v="57.112727272727277"/>
    <n v="1.3591939386221825"/>
    <n v="22.764793274631302"/>
    <n v="0.13389062554880404"/>
    <n v="3.8300104931794331E-2"/>
    <n v="0.56203305351521504"/>
    <n v="14.67445205479452"/>
    <n v="2.8050194401788593"/>
    <n v="75.250957114256607"/>
    <n v="0.12418016451063521"/>
    <n v="0.18332068864896411"/>
    <n v="3.2098044937262913E-3"/>
  </r>
  <r>
    <n v="98717"/>
    <n v="41823"/>
    <x v="903"/>
    <n v="41963"/>
    <n v="25428"/>
    <n v="1516"/>
    <n v="415"/>
    <n v="141260.31"/>
    <n v="450.92"/>
    <n v="1.0900000000000001"/>
    <n v="340.39"/>
    <n v="27818"/>
    <n v="2474"/>
    <n v="739"/>
    <n v="2937.35"/>
    <n v="143791.59"/>
    <d v="2024-08-13T00:00:00"/>
    <d v="2025-05-21T00:00:00"/>
    <x v="81"/>
    <d v="2025-05-21T00:00:00"/>
    <n v="5.9619317288028946E-2"/>
    <n v="0.2737467018469657"/>
    <n v="0.29744063324538261"/>
    <n v="1.08655421686747"/>
    <n v="313.27133416127026"/>
    <n v="17.733207487808713"/>
    <n v="8.8935221798835284E-2"/>
    <n v="0.2987065481002425"/>
    <n v="1.1872877930476959"/>
    <n v="3.9747631935047361"/>
    <n v="48.952828229526617"/>
    <n v="105.59170321374648"/>
    <n v="5.9619317288028946E-2"/>
    <n v="0.29744063324538261"/>
    <n v="0.2737467018469657"/>
  </r>
  <r>
    <n v="23172"/>
    <n v="71303"/>
    <x v="760"/>
    <n v="60360"/>
    <n v="1274"/>
    <n v="896"/>
    <n v="242"/>
    <n v="54744.87"/>
    <n v="408.39"/>
    <n v="1.69"/>
    <n v="226.22"/>
    <n v="6234"/>
    <n v="1068"/>
    <n v="657"/>
    <n v="4312.7"/>
    <n v="55163.55"/>
    <d v="2025-01-08T00:00:00"/>
    <d v="2025-05-13T00:00:00"/>
    <x v="182"/>
    <d v="2025-05-13T00:00:00"/>
    <n v="0.70329670329670335"/>
    <n v="0.2700892857142857"/>
    <n v="0.45579241071428572"/>
    <n v="1.6875619834710742"/>
    <n v="134.0504664658782"/>
    <n v="320.55729984301411"/>
    <n v="0.17131857555341676"/>
    <n v="0.6151685393258427"/>
    <n v="4.0381086142322093"/>
    <n v="6.5642313546423132"/>
    <n v="12.790954622394326"/>
    <n v="691.80301572024382"/>
    <n v="0.70329670329670335"/>
    <n v="0.45579241071428572"/>
    <n v="0.2700892857142857"/>
  </r>
  <r>
    <n v="35151"/>
    <n v="74236"/>
    <x v="42"/>
    <n v="68278"/>
    <n v="11673"/>
    <n v="79"/>
    <n v="52"/>
    <n v="5118.04"/>
    <n v="908.26"/>
    <n v="17.47"/>
    <n v="98.42"/>
    <n v="20782"/>
    <n v="776"/>
    <n v="282"/>
    <n v="3292.09"/>
    <n v="8043.77"/>
    <d v="2025-01-08T00:00:00"/>
    <d v="2025-05-25T00:00:00"/>
    <x v="182"/>
    <d v="2025-05-25T00:00:00"/>
    <n v="6.7677546474770841E-3"/>
    <n v="0.65822784810126578"/>
    <n v="11.496962025316456"/>
    <n v="17.466538461538462"/>
    <n v="5.6349943848677695"/>
    <n v="77.808618178703"/>
    <n v="3.7340005774227698E-2"/>
    <n v="0.36340206185567009"/>
    <n v="4.242384020618557"/>
    <n v="11.674078014184397"/>
    <n v="2.4433627270214364"/>
    <n v="158.41064382638822"/>
    <n v="6.7677546474770841E-3"/>
    <n v="11.496962025316456"/>
    <n v="0.65822784810126578"/>
  </r>
  <r>
    <n v="68720"/>
    <n v="44985"/>
    <x v="337"/>
    <n v="49391"/>
    <n v="28028"/>
    <n v="4252"/>
    <n v="489"/>
    <n v="31036.54"/>
    <n v="142.28"/>
    <n v="0.28999999999999998"/>
    <n v="63.47"/>
    <n v="29225"/>
    <n v="5026"/>
    <n v="778"/>
    <n v="4761.84"/>
    <n v="37512.26"/>
    <d v="2025-04-17T00:00:00"/>
    <d v="2025-05-01T00:00:00"/>
    <x v="104"/>
    <d v="2025-05-01T00:00:00"/>
    <n v="0.15170543741972314"/>
    <n v="0.11500470366886172"/>
    <n v="3.3461900282220132E-2"/>
    <n v="0.29096114519427402"/>
    <n v="218.13705369693562"/>
    <n v="5.0763522192093617"/>
    <n v="0.1719760479041916"/>
    <n v="0.1547950656585754"/>
    <n v="0.94744130521289294"/>
    <n v="6.1206169665809771"/>
    <n v="7.8776817364716161"/>
    <n v="162.93721129170234"/>
    <n v="0.15170543741972314"/>
    <n v="3.3461900282220132E-2"/>
    <n v="0.11500470366886172"/>
  </r>
  <r>
    <n v="86944"/>
    <n v="23193"/>
    <x v="464"/>
    <n v="70986"/>
    <n v="5720"/>
    <n v="2983"/>
    <n v="387"/>
    <n v="128641.3"/>
    <n v="327.02"/>
    <n v="0.85"/>
    <n v="332.41"/>
    <n v="5986"/>
    <n v="3534"/>
    <n v="601"/>
    <n v="739.02"/>
    <n v="136434.93"/>
    <d v="2024-09-18T00:00:00"/>
    <d v="2025-05-07T00:00:00"/>
    <x v="160"/>
    <d v="2025-05-07T00:00:00"/>
    <n v="0.52150349650349648"/>
    <n v="0.12973516594032852"/>
    <n v="0.10962789138451223"/>
    <n v="0.84501291989664074"/>
    <n v="393.37441135098771"/>
    <n v="57.171328671328666"/>
    <n v="0.59037754761109251"/>
    <n v="0.17006225240520656"/>
    <n v="0.20911714770797962"/>
    <n v="1.2296505823627288"/>
    <n v="184.61601851100104"/>
    <n v="123.4580688272636"/>
    <n v="0.52150349650349648"/>
    <n v="0.10962789138451223"/>
    <n v="0.12973516594032852"/>
  </r>
  <r>
    <n v="55056"/>
    <n v="80424"/>
    <x v="58"/>
    <n v="51320"/>
    <n v="2927"/>
    <n v="853"/>
    <n v="143"/>
    <n v="2998.83"/>
    <n v="75.989999999999995"/>
    <n v="0.53"/>
    <n v="20.97"/>
    <n v="3576"/>
    <n v="1269"/>
    <n v="500"/>
    <n v="484.04"/>
    <n v="8582.3700000000008"/>
    <d v="2025-04-30T00:00:00"/>
    <d v="2025-05-29T00:00:00"/>
    <x v="141"/>
    <d v="2025-05-29T00:00:00"/>
    <n v="0.29142466689443114"/>
    <n v="0.16764361078546308"/>
    <n v="8.9085580304806553E-2"/>
    <n v="0.5313986013986014"/>
    <n v="39.463482037110147"/>
    <n v="25.96173556542535"/>
    <n v="0.35486577181208051"/>
    <n v="0.39401103230890466"/>
    <n v="0.38143420015760443"/>
    <n v="0.96808000000000005"/>
    <n v="17.730704074043469"/>
    <n v="135.35794183445191"/>
    <n v="0.29142466689443114"/>
    <n v="8.9085580304806553E-2"/>
    <n v="0.16764361078546308"/>
  </r>
  <r>
    <n v="53346"/>
    <n v="60884"/>
    <x v="832"/>
    <n v="47677"/>
    <n v="20142"/>
    <n v="2723"/>
    <n v="171"/>
    <n v="60360.15"/>
    <n v="708.71"/>
    <n v="4.1399999999999997"/>
    <n v="352.98"/>
    <n v="24174"/>
    <n v="3245"/>
    <n v="217"/>
    <n v="3033.39"/>
    <n v="63645.68"/>
    <d v="2025-01-26T00:00:00"/>
    <d v="2025-05-07T00:00:00"/>
    <x v="273"/>
    <d v="2025-05-07T00:00:00"/>
    <n v="0.13519014993545825"/>
    <n v="6.2798384135145061E-2"/>
    <n v="0.26026808666911494"/>
    <n v="4.1445029239766082"/>
    <n v="85.169039522512733"/>
    <n v="35.185681660212495"/>
    <n v="0.13423512865061638"/>
    <n v="6.6872110939907553E-2"/>
    <n v="0.93478890600924491"/>
    <n v="13.978755760368664"/>
    <n v="20.981700341861746"/>
    <n v="125.48150905931993"/>
    <n v="0.13519014993545825"/>
    <n v="0.26026808666911494"/>
    <n v="6.2798384135145061E-2"/>
  </r>
  <r>
    <n v="88709"/>
    <n v="49580"/>
    <x v="371"/>
    <n v="86792"/>
    <n v="23818"/>
    <n v="3333"/>
    <n v="587"/>
    <n v="138232.68"/>
    <n v="668.19"/>
    <n v="1.1399999999999999"/>
    <n v="235.49"/>
    <n v="33047"/>
    <n v="4025"/>
    <n v="908"/>
    <n v="2052.0300000000002"/>
    <n v="144857.01999999999"/>
    <d v="2024-08-02T00:00:00"/>
    <d v="2025-05-28T00:00:00"/>
    <x v="239"/>
    <d v="2025-05-28T00:00:00"/>
    <n v="0.13993618271895206"/>
    <n v="0.17611761176117613"/>
    <n v="0.20047704770477048"/>
    <n v="1.1383134582623511"/>
    <n v="206.87630763704931"/>
    <n v="28.053992778570834"/>
    <n v="0.12179622961237026"/>
    <n v="0.22559006211180124"/>
    <n v="0.50982111801242236"/>
    <n v="2.2599449339207052"/>
    <n v="70.592057620989934"/>
    <n v="62.094289950676313"/>
    <n v="0.13993618271895206"/>
    <n v="0.20047704770477048"/>
    <n v="0.17611761176117613"/>
  </r>
  <r>
    <n v="67804"/>
    <n v="68229"/>
    <x v="460"/>
    <n v="62368"/>
    <n v="11444"/>
    <n v="158"/>
    <n v="81"/>
    <n v="13196.18"/>
    <n v="667.17"/>
    <n v="8.24"/>
    <n v="162.91999999999999"/>
    <n v="20743"/>
    <n v="712"/>
    <n v="146"/>
    <n v="5485.56"/>
    <n v="23020.17"/>
    <d v="2024-11-17T00:00:00"/>
    <d v="2025-05-01T00:00:00"/>
    <x v="299"/>
    <d v="2025-05-01T00:00:00"/>
    <n v="1.3806361412093673E-2"/>
    <n v="0.51265822784810122"/>
    <n v="4.2225949367088607"/>
    <n v="8.2366666666666664"/>
    <n v="19.779336600866348"/>
    <n v="58.298671793079343"/>
    <n v="3.4324832473605557E-2"/>
    <n v="0.2050561797752809"/>
    <n v="7.704438202247192"/>
    <n v="37.572328767123288"/>
    <n v="4.1965031829020187"/>
    <n v="264.45355059538161"/>
    <n v="1.3806361412093673E-2"/>
    <n v="4.2225949367088607"/>
    <n v="0.51265822784810122"/>
  </r>
  <r>
    <n v="62837"/>
    <n v="55974"/>
    <x v="353"/>
    <n v="31109"/>
    <n v="29255"/>
    <n v="1987"/>
    <n v="226"/>
    <n v="13727.78"/>
    <n v="992.4"/>
    <n v="4.3899999999999997"/>
    <n v="60.74"/>
    <n v="32361"/>
    <n v="2851"/>
    <n v="468"/>
    <n v="5878.88"/>
    <n v="14522.92"/>
    <d v="2025-04-24T00:00:00"/>
    <d v="2025-05-11T00:00:00"/>
    <x v="156"/>
    <d v="2025-05-11T00:00:00"/>
    <n v="6.7920013672876436E-2"/>
    <n v="0.11373930548565676"/>
    <n v="0.49944640161046805"/>
    <n v="4.3911504424778762"/>
    <n v="13.832910116888353"/>
    <n v="33.922406426251925"/>
    <n v="8.8099873304286022E-2"/>
    <n v="0.16415292879691337"/>
    <n v="2.0620413889863207"/>
    <n v="12.561709401709402"/>
    <n v="2.4703548975315024"/>
    <n v="181.66558511788884"/>
    <n v="6.7920013672876436E-2"/>
    <n v="0.49944640161046805"/>
    <n v="0.11373930548565676"/>
  </r>
  <r>
    <n v="62958"/>
    <n v="62491"/>
    <x v="505"/>
    <n v="38495"/>
    <n v="32791"/>
    <n v="4915"/>
    <n v="28"/>
    <n v="855.88"/>
    <n v="727.16"/>
    <n v="25.97"/>
    <n v="30.57"/>
    <n v="40725"/>
    <n v="5823"/>
    <n v="465"/>
    <n v="1840.48"/>
    <n v="3192.44"/>
    <d v="2024-12-25T00:00:00"/>
    <d v="2025-05-21T00:00:00"/>
    <x v="34"/>
    <d v="2025-05-21T00:00:00"/>
    <n v="0.14988868896953433"/>
    <n v="5.6968463886063071E-3"/>
    <n v="0.14794710071210579"/>
    <n v="25.97"/>
    <n v="1.1770174377028439"/>
    <n v="22.175596962581196"/>
    <n v="0.14298342541436465"/>
    <n v="7.9855744461617723E-2"/>
    <n v="0.31607075390692085"/>
    <n v="3.9580215053763443"/>
    <n v="1.7345692428062245"/>
    <n v="45.192879066912219"/>
    <n v="0.14988868896953433"/>
    <n v="0.14794710071210579"/>
    <n v="5.6968463886063071E-3"/>
  </r>
  <r>
    <n v="92867"/>
    <n v="81295"/>
    <x v="817"/>
    <n v="73252"/>
    <n v="44383"/>
    <n v="948"/>
    <n v="448"/>
    <n v="60598.58"/>
    <n v="196.6"/>
    <n v="0.44"/>
    <n v="135.26"/>
    <n v="49433"/>
    <n v="1238"/>
    <n v="478"/>
    <n v="1990.22"/>
    <n v="64899.49"/>
    <d v="2024-09-14T00:00:00"/>
    <d v="2025-05-20T00:00:00"/>
    <x v="39"/>
    <d v="2025-05-20T00:00:00"/>
    <n v="2.1359529549602324E-2"/>
    <n v="0.47257383966244726"/>
    <n v="0.20738396624472574"/>
    <n v="0.43883928571428571"/>
    <n v="308.23285859613429"/>
    <n v="4.4296239551179504"/>
    <n v="2.5043998948071126E-2"/>
    <n v="0.38610662358642972"/>
    <n v="1.6076090468497577"/>
    <n v="4.1636401673640169"/>
    <n v="32.60920400759715"/>
    <n v="40.260959278214955"/>
    <n v="2.1359529549602324E-2"/>
    <n v="0.20738396624472574"/>
    <n v="0.47257383966244726"/>
  </r>
  <r>
    <n v="58577"/>
    <n v="71933"/>
    <x v="579"/>
    <n v="45479"/>
    <n v="11683"/>
    <n v="2622"/>
    <n v="576"/>
    <n v="22376.080000000002"/>
    <n v="21.89"/>
    <n v="0.04"/>
    <n v="38.85"/>
    <n v="18715"/>
    <n v="2824"/>
    <n v="864"/>
    <n v="3146.55"/>
    <n v="31136.19"/>
    <d v="2024-07-19T00:00:00"/>
    <d v="2025-05-28T00:00:00"/>
    <x v="68"/>
    <d v="2025-05-28T00:00:00"/>
    <n v="0.22442865702302492"/>
    <n v="0.21967963386727687"/>
    <n v="8.3485888634630048E-3"/>
    <n v="3.8003472222222223E-2"/>
    <n v="1022.2055733211513"/>
    <n v="1.8736625866643843"/>
    <n v="0.15089500400748063"/>
    <n v="0.30594900849858359"/>
    <n v="1.1142174220963172"/>
    <n v="3.6418402777777779"/>
    <n v="9.8953425179958998"/>
    <n v="168.12984237242853"/>
    <n v="0.22442865702302492"/>
    <n v="8.3485888634630048E-3"/>
    <n v="0.21967963386727687"/>
  </r>
  <r>
    <n v="13681"/>
    <n v="41613"/>
    <x v="567"/>
    <n v="49879"/>
    <n v="42124"/>
    <n v="4511"/>
    <n v="985"/>
    <n v="365713.25"/>
    <n v="654.57000000000005"/>
    <n v="0.66"/>
    <n v="371.28"/>
    <n v="45232"/>
    <n v="5027"/>
    <n v="1322"/>
    <n v="2075"/>
    <n v="371644.17"/>
    <d v="2024-06-27T00:00:00"/>
    <d v="2025-05-22T00:00:00"/>
    <x v="331"/>
    <d v="2025-05-22T00:00:00"/>
    <n v="0.10708859557496914"/>
    <n v="0.21835513189980049"/>
    <n v="0.14510529816005321"/>
    <n v="0.66453807106598994"/>
    <n v="558.70762485295688"/>
    <n v="15.539122590447253"/>
    <n v="0.11113813229571984"/>
    <n v="0.26297990849413166"/>
    <n v="0.4127710364034215"/>
    <n v="1.5695915279878971"/>
    <n v="179.10562409638553"/>
    <n v="45.874602051644857"/>
    <n v="0.10708859557496914"/>
    <n v="0.14510529816005321"/>
    <n v="0.21835513189980049"/>
  </r>
  <r>
    <n v="70587"/>
    <n v="33573"/>
    <x v="343"/>
    <n v="88851"/>
    <n v="29198"/>
    <n v="1528"/>
    <n v="54"/>
    <n v="9525.43"/>
    <n v="738.97"/>
    <n v="13.68"/>
    <n v="176.4"/>
    <n v="36624"/>
    <n v="2305"/>
    <n v="244"/>
    <n v="2634.86"/>
    <n v="17858.66"/>
    <d v="2025-04-12T00:00:00"/>
    <d v="2025-05-25T00:00:00"/>
    <x v="37"/>
    <d v="2025-05-25T00:00:00"/>
    <n v="5.2332351530926774E-2"/>
    <n v="3.5340314136125657E-2"/>
    <n v="0.48361910994764401"/>
    <n v="13.684629629629629"/>
    <n v="12.890144390164689"/>
    <n v="25.308925268854033"/>
    <n v="6.2936871996505023E-2"/>
    <n v="0.10585683297180043"/>
    <n v="1.1431062906724512"/>
    <n v="10.798606557377049"/>
    <n v="6.7778401888525384"/>
    <n v="71.943534294451737"/>
    <n v="5.2332351530926774E-2"/>
    <n v="0.48361910994764401"/>
    <n v="3.5340314136125657E-2"/>
  </r>
  <r>
    <n v="27909"/>
    <n v="51335"/>
    <x v="583"/>
    <n v="64184"/>
    <n v="2294"/>
    <n v="118"/>
    <n v="11"/>
    <n v="5261.96"/>
    <n v="34.909999999999997"/>
    <n v="3.17"/>
    <n v="478.36"/>
    <n v="10838"/>
    <n v="277"/>
    <n v="414"/>
    <n v="2194.08"/>
    <n v="14002.41"/>
    <d v="2024-06-04T00:00:00"/>
    <d v="2025-05-09T00:00:00"/>
    <x v="6"/>
    <d v="2025-05-09T00:00:00"/>
    <n v="5.1438535309503049E-2"/>
    <n v="9.3220338983050849E-2"/>
    <n v="0.29584745762711862"/>
    <n v="3.1736363636363634"/>
    <n v="150.72930392437698"/>
    <n v="15.21795989537925"/>
    <n v="2.5558221073998893E-2"/>
    <n v="1.4945848375451263"/>
    <n v="7.9208664259927799"/>
    <n v="5.2997101449275359"/>
    <n v="6.3819049442135203"/>
    <n v="202.44325521313894"/>
    <n v="5.1438535309503049E-2"/>
    <n v="0.29584745762711862"/>
    <n v="9.3220338983050849E-2"/>
  </r>
  <r>
    <n v="29920"/>
    <n v="43683"/>
    <x v="717"/>
    <n v="55692"/>
    <n v="35588"/>
    <n v="543"/>
    <n v="193"/>
    <n v="91104.78"/>
    <n v="28.54"/>
    <n v="0.15"/>
    <n v="472.05"/>
    <n v="40939"/>
    <n v="1498"/>
    <n v="221"/>
    <n v="4568.49"/>
    <n v="96418.1"/>
    <d v="2024-12-27T00:00:00"/>
    <d v="2025-05-17T00:00:00"/>
    <x v="261"/>
    <d v="2025-05-17T00:00:00"/>
    <n v="1.5257952118691694E-2"/>
    <n v="0.35543278084714547"/>
    <n v="5.2559852670349905E-2"/>
    <n v="0.14787564766839378"/>
    <n v="3192.1786965662227"/>
    <n v="0.80195571540968869"/>
    <n v="3.6591025672341779E-2"/>
    <n v="0.14753004005340453"/>
    <n v="3.0497263017356473"/>
    <n v="20.671900452488686"/>
    <n v="21.105025949493161"/>
    <n v="111.59261340042502"/>
    <n v="1.5257952118691694E-2"/>
    <n v="5.2559852670349905E-2"/>
    <n v="0.35543278084714547"/>
  </r>
  <r>
    <n v="63387"/>
    <n v="96827"/>
    <x v="110"/>
    <n v="42021"/>
    <n v="4614"/>
    <n v="2594"/>
    <n v="524"/>
    <n v="220293.93"/>
    <n v="384.57"/>
    <n v="0.73"/>
    <n v="420.41"/>
    <n v="12661"/>
    <n v="2821"/>
    <n v="899"/>
    <n v="3184.85"/>
    <n v="227796.57"/>
    <d v="2025-01-23T00:00:00"/>
    <d v="2025-05-26T00:00:00"/>
    <x v="133"/>
    <d v="2025-05-26T00:00:00"/>
    <n v="0.56220199393151282"/>
    <n v="0.20200462606013878"/>
    <n v="0.14825366229760986"/>
    <n v="0.73391221374045801"/>
    <n v="572.83181215383411"/>
    <n v="83.348504551365409"/>
    <n v="0.22281020456520023"/>
    <n v="0.31868131868131866"/>
    <n v="1.1289790854306982"/>
    <n v="3.5426585094549496"/>
    <n v="71.525054555159585"/>
    <n v="251.54806097464655"/>
    <n v="0.56220199393151282"/>
    <n v="0.14825366229760986"/>
    <n v="0.20200462606013878"/>
  </r>
  <r>
    <n v="73711"/>
    <n v="49407"/>
    <x v="743"/>
    <n v="83504"/>
    <n v="15350"/>
    <n v="4938"/>
    <n v="782"/>
    <n v="213359.1"/>
    <n v="849.93"/>
    <n v="1.0900000000000001"/>
    <n v="272.83999999999997"/>
    <n v="16048"/>
    <n v="5375"/>
    <n v="969"/>
    <n v="4536.3599999999997"/>
    <n v="221759.38"/>
    <d v="2024-11-14T00:00:00"/>
    <d v="2025-05-10T00:00:00"/>
    <x v="230"/>
    <d v="2025-05-10T00:00:00"/>
    <n v="0.32169381107491857"/>
    <n v="0.15836371000405022"/>
    <n v="0.17212029161603887"/>
    <n v="1.0868670076726341"/>
    <n v="251.03137905474571"/>
    <n v="55.370032573289905"/>
    <n v="0.33493270189431706"/>
    <n v="0.18027906976744187"/>
    <n v="0.84397395348837201"/>
    <n v="4.6814860681114547"/>
    <n v="48.884872452803577"/>
    <n v="282.67447657028913"/>
    <n v="0.32169381107491857"/>
    <n v="0.17212029161603887"/>
    <n v="0.15836371000405022"/>
  </r>
  <r>
    <n v="88438"/>
    <n v="75160"/>
    <x v="524"/>
    <n v="35278"/>
    <n v="34227"/>
    <n v="1849"/>
    <n v="281"/>
    <n v="108757.95"/>
    <n v="638.14"/>
    <n v="2.27"/>
    <n v="387.04"/>
    <n v="43762"/>
    <n v="2523"/>
    <n v="483"/>
    <n v="4610.17"/>
    <n v="115235.76"/>
    <d v="2024-08-31T00:00:00"/>
    <d v="2025-05-26T00:00:00"/>
    <x v="175"/>
    <d v="2025-05-26T00:00:00"/>
    <n v="5.4021678791597277E-2"/>
    <n v="0.15197404002163331"/>
    <n v="0.34512709572742023"/>
    <n v="2.2709608540925266"/>
    <n v="170.42960792302628"/>
    <n v="18.64434510766354"/>
    <n v="5.7652758100635255E-2"/>
    <n v="0.19143876337693222"/>
    <n v="1.8272572334522394"/>
    <n v="9.5448654244306415"/>
    <n v="24.995989301912942"/>
    <n v="105.34641926785795"/>
    <n v="5.4021678791597277E-2"/>
    <n v="0.34512709572742023"/>
    <n v="0.15197404002163331"/>
  </r>
  <r>
    <n v="76883"/>
    <n v="90544"/>
    <x v="255"/>
    <n v="85237"/>
    <n v="25053"/>
    <n v="2452"/>
    <n v="772"/>
    <n v="50012"/>
    <n v="83.02"/>
    <n v="0.11"/>
    <n v="64.78"/>
    <n v="34997"/>
    <n v="2909"/>
    <n v="1260"/>
    <n v="4436.6099999999997"/>
    <n v="57133.77"/>
    <d v="2024-10-27T00:00:00"/>
    <d v="2025-05-20T00:00:00"/>
    <x v="208"/>
    <d v="2025-05-20T00:00:00"/>
    <n v="9.7872510278210201E-2"/>
    <n v="0.31484502446982054"/>
    <n v="3.3858075040783031E-2"/>
    <n v="0.10753886010362694"/>
    <n v="602.40905805829925"/>
    <n v="3.3137747974294496"/>
    <n v="8.3121410406606283E-2"/>
    <n v="0.43313853557923687"/>
    <n v="1.5251323478858714"/>
    <n v="3.5211190476190475"/>
    <n v="12.877798589463577"/>
    <n v="126.77115181301255"/>
    <n v="9.7872510278210201E-2"/>
    <n v="3.3858075040783031E-2"/>
    <n v="0.31484502446982054"/>
  </r>
  <r>
    <n v="94599"/>
    <n v="70189"/>
    <x v="781"/>
    <n v="61559"/>
    <n v="6260"/>
    <n v="921"/>
    <n v="793"/>
    <n v="294412.15999999997"/>
    <n v="173.96"/>
    <n v="0.22"/>
    <n v="371.26"/>
    <n v="12213"/>
    <n v="973"/>
    <n v="1057"/>
    <n v="5114.43"/>
    <n v="303683.56"/>
    <d v="2024-07-28T00:00:00"/>
    <d v="2025-05-04T00:00:00"/>
    <x v="166"/>
    <d v="2025-05-04T00:00:00"/>
    <n v="0.14712460063897764"/>
    <n v="0.86102062975027149"/>
    <n v="0.18888165038002172"/>
    <n v="0.21936948297604036"/>
    <n v="1692.4129684985053"/>
    <n v="27.789137380191697"/>
    <n v="7.9669204945549826E-2"/>
    <n v="1.0863309352517985"/>
    <n v="5.2563514902363826"/>
    <n v="4.838628192999054"/>
    <n v="59.377791855592896"/>
    <n v="418.7693441414886"/>
    <n v="0.14712460063897764"/>
    <n v="0.18888165038002172"/>
    <n v="0.86102062975027149"/>
  </r>
  <r>
    <n v="61454"/>
    <n v="65060"/>
    <x v="354"/>
    <n v="72564"/>
    <n v="34343"/>
    <n v="4058"/>
    <n v="328"/>
    <n v="84318.22"/>
    <n v="790.93"/>
    <n v="2.41"/>
    <n v="257.07"/>
    <n v="35345"/>
    <n v="4840"/>
    <n v="392"/>
    <n v="1860.69"/>
    <n v="85190.73"/>
    <d v="2024-10-09T00:00:00"/>
    <d v="2025-05-08T00:00:00"/>
    <x v="287"/>
    <d v="2025-05-08T00:00:00"/>
    <n v="0.11816090615263664"/>
    <n v="8.0827994085756527E-2"/>
    <n v="0.19490635781172991"/>
    <n v="2.411371951219512"/>
    <n v="106.60642534737588"/>
    <n v="23.030311853944035"/>
    <n v="0.13693591738576885"/>
    <n v="8.0991735537190079E-2"/>
    <n v="0.38444008264462809"/>
    <n v="4.7466581632653062"/>
    <n v="45.784483175596144"/>
    <n v="52.643655396802941"/>
    <n v="0.11816090615263664"/>
    <n v="0.19490635781172991"/>
    <n v="8.0827994085756527E-2"/>
  </r>
  <r>
    <n v="24702"/>
    <n v="84211"/>
    <x v="621"/>
    <n v="74185"/>
    <n v="27357"/>
    <n v="4757"/>
    <n v="332"/>
    <n v="31787.11"/>
    <n v="822.49"/>
    <n v="2.48"/>
    <n v="95.74"/>
    <n v="36702"/>
    <n v="5684"/>
    <n v="509"/>
    <n v="4207.6099999999997"/>
    <n v="35511.99"/>
    <d v="2024-08-11T00:00:00"/>
    <d v="2025-05-23T00:00:00"/>
    <x v="315"/>
    <d v="2025-05-23T00:00:00"/>
    <n v="0.17388602551449356"/>
    <n v="6.9791885642211476E-2"/>
    <n v="0.17290098801765819"/>
    <n v="2.4773795180722891"/>
    <n v="38.647412126591206"/>
    <n v="30.065065613919657"/>
    <n v="0.15486894447169092"/>
    <n v="8.9549612948627733E-2"/>
    <n v="0.74025510204081624"/>
    <n v="8.2664243614931223"/>
    <n v="8.4399433407563915"/>
    <n v="114.64252629284506"/>
    <n v="0.17388602551449356"/>
    <n v="0.17290098801765819"/>
    <n v="6.9791885642211476E-2"/>
  </r>
  <r>
    <n v="10207"/>
    <n v="96382"/>
    <x v="44"/>
    <n v="80790"/>
    <n v="22011"/>
    <n v="145"/>
    <n v="97"/>
    <n v="20660.830000000002"/>
    <n v="715.92"/>
    <n v="7.38"/>
    <n v="213"/>
    <n v="28035"/>
    <n v="841"/>
    <n v="534"/>
    <n v="2178.0500000000002"/>
    <n v="28818.53"/>
    <d v="2024-11-20T00:00:00"/>
    <d v="2025-05-13T00:00:00"/>
    <x v="83"/>
    <d v="2025-05-13T00:00:00"/>
    <n v="6.587615283267457E-3"/>
    <n v="0.66896551724137931"/>
    <n v="4.9373793103448271"/>
    <n v="7.3806185567010303"/>
    <n v="28.85913230528551"/>
    <n v="32.525555404116119"/>
    <n v="2.9998216515070449E-2"/>
    <n v="0.63495838287752671"/>
    <n v="2.5898335315101071"/>
    <n v="4.0787453183520599"/>
    <n v="13.231344551318839"/>
    <n v="77.690387016229721"/>
    <n v="6.587615283267457E-3"/>
    <n v="4.9373793103448271"/>
    <n v="0.66896551724137931"/>
  </r>
  <r>
    <n v="71586"/>
    <n v="65772"/>
    <x v="142"/>
    <n v="40797"/>
    <n v="25521"/>
    <n v="2791"/>
    <n v="443"/>
    <n v="130493.14"/>
    <n v="550.6"/>
    <n v="1.24"/>
    <n v="294.57"/>
    <n v="26087"/>
    <n v="3321"/>
    <n v="843"/>
    <n v="1336.52"/>
    <n v="131931.35"/>
    <d v="2024-10-14T00:00:00"/>
    <d v="2025-05-21T00:00:00"/>
    <x v="313"/>
    <d v="2025-05-21T00:00:00"/>
    <n v="0.10936091845930802"/>
    <n v="0.1587244715155858"/>
    <n v="0.19727696166248657"/>
    <n v="1.2428893905191873"/>
    <n v="237.00170722847801"/>
    <n v="21.574389718271231"/>
    <n v="0.12730478782535362"/>
    <n v="0.25383920505871727"/>
    <n v="0.40244504667268893"/>
    <n v="1.5854329774614473"/>
    <n v="98.712589411306979"/>
    <n v="51.233181278031203"/>
    <n v="0.10936091845930802"/>
    <n v="0.19727696166248657"/>
    <n v="0.1587244715155858"/>
  </r>
  <r>
    <n v="48569"/>
    <n v="73542"/>
    <x v="357"/>
    <n v="51199"/>
    <n v="6000"/>
    <n v="4791"/>
    <n v="638"/>
    <n v="115138.6"/>
    <n v="417.66"/>
    <n v="0.65"/>
    <n v="180.47"/>
    <n v="13057"/>
    <n v="4877"/>
    <n v="1043"/>
    <n v="5277.88"/>
    <n v="116647.36"/>
    <d v="2024-12-15T00:00:00"/>
    <d v="2025-05-14T00:00:00"/>
    <x v="13"/>
    <d v="2025-05-14T00:00:00"/>
    <n v="0.79849999999999999"/>
    <n v="0.13316635357962847"/>
    <n v="8.7175954915466508E-2"/>
    <n v="0.65463949843260194"/>
    <n v="275.67542977541541"/>
    <n v="69.61"/>
    <n v="0.37351612162058667"/>
    <n v="0.2138609801107238"/>
    <n v="1.082198072585606"/>
    <n v="5.0602876318312564"/>
    <n v="22.101176987729922"/>
    <n v="404.21842689744966"/>
    <n v="0.79849999999999999"/>
    <n v="8.7175954915466508E-2"/>
    <n v="0.13316635357962847"/>
  </r>
  <r>
    <n v="80719"/>
    <n v="73366"/>
    <x v="168"/>
    <n v="50463"/>
    <n v="49594"/>
    <n v="322"/>
    <n v="162"/>
    <n v="51159.16"/>
    <n v="629.57000000000005"/>
    <n v="3.89"/>
    <n v="315.8"/>
    <n v="59351"/>
    <n v="722"/>
    <n v="322"/>
    <n v="4728.6899999999996"/>
    <n v="54997.9"/>
    <d v="2024-11-01T00:00:00"/>
    <d v="2025-05-14T00:00:00"/>
    <x v="266"/>
    <d v="2025-05-14T00:00:00"/>
    <n v="6.4927208936564904E-3"/>
    <n v="0.50310559006211175"/>
    <n v="1.9551863354037269"/>
    <n v="3.8862345679012349"/>
    <n v="81.260479374811382"/>
    <n v="12.694479170867446"/>
    <n v="1.2164917187578979E-2"/>
    <n v="0.44598337950138506"/>
    <n v="6.5494321329639886"/>
    <n v="14.685372670807451"/>
    <n v="11.630684185260613"/>
    <n v="79.673299523175672"/>
    <n v="6.4927208936564904E-3"/>
    <n v="1.9551863354037269"/>
    <n v="0.50310559006211175"/>
  </r>
  <r>
    <n v="70930"/>
    <n v="37431"/>
    <x v="64"/>
    <n v="48326"/>
    <n v="28206"/>
    <n v="2806"/>
    <n v="239"/>
    <n v="54512.87"/>
    <n v="58.27"/>
    <n v="0.24"/>
    <n v="228.09"/>
    <n v="30825"/>
    <n v="3557"/>
    <n v="652"/>
    <n v="1155.83"/>
    <n v="60428.88"/>
    <d v="2025-01-29T00:00:00"/>
    <d v="2025-05-13T00:00:00"/>
    <x v="247"/>
    <d v="2025-05-13T00:00:00"/>
    <n v="9.9482379635538534E-2"/>
    <n v="8.5174625801853171E-2"/>
    <n v="2.0766215253029224E-2"/>
    <n v="0.24380753138075315"/>
    <n v="935.52205251415819"/>
    <n v="2.0658725093951644"/>
    <n v="0.1153933495539335"/>
    <n v="0.18330053415799832"/>
    <n v="0.32494517852122573"/>
    <n v="1.772745398773006"/>
    <n v="52.281806147962939"/>
    <n v="37.496512570965123"/>
    <n v="9.9482379635538534E-2"/>
    <n v="2.0766215253029224E-2"/>
    <n v="8.5174625801853171E-2"/>
  </r>
  <r>
    <n v="82312"/>
    <n v="29334"/>
    <x v="484"/>
    <n v="67892"/>
    <n v="28984"/>
    <n v="4265"/>
    <n v="887"/>
    <n v="266612.09000000003"/>
    <n v="954.44"/>
    <n v="1.08"/>
    <n v="300.58"/>
    <n v="36265"/>
    <n v="4798"/>
    <n v="906"/>
    <n v="3148.56"/>
    <n v="266986.82"/>
    <d v="2024-07-10T00:00:00"/>
    <d v="2025-05-11T00:00:00"/>
    <x v="30"/>
    <d v="2025-05-11T00:00:00"/>
    <n v="0.14715015180789401"/>
    <n v="0.20797186400937867"/>
    <n v="0.22378429073856976"/>
    <n v="1.0760315670800451"/>
    <n v="279.33876409203305"/>
    <n v="32.929892354402433"/>
    <n v="0.13230387425892734"/>
    <n v="0.18882867861609004"/>
    <n v="0.65622342642767817"/>
    <n v="3.4752317880794701"/>
    <n v="84.796484742231371"/>
    <n v="86.820901695849997"/>
    <n v="0.14715015180789401"/>
    <n v="0.22378429073856976"/>
    <n v="0.20797186400937867"/>
  </r>
  <r>
    <n v="71725"/>
    <n v="86564"/>
    <x v="295"/>
    <n v="40368"/>
    <n v="21935"/>
    <n v="680"/>
    <n v="498"/>
    <n v="173494.13"/>
    <n v="73.13"/>
    <n v="0.15"/>
    <n v="348.38"/>
    <n v="25364"/>
    <n v="1329"/>
    <n v="654"/>
    <n v="889.21"/>
    <n v="174201.91"/>
    <d v="2024-06-14T00:00:00"/>
    <d v="2025-05-12T00:00:00"/>
    <x v="279"/>
    <d v="2025-05-12T00:00:00"/>
    <n v="3.1000683838614086E-2"/>
    <n v="0.73235294117647054"/>
    <n v="0.10754411764705882"/>
    <n v="0.14684738955823293"/>
    <n v="2372.4070832763573"/>
    <n v="3.3339411898791882"/>
    <n v="5.2397098249487462E-2"/>
    <n v="0.49209932279909707"/>
    <n v="0.66908201655379984"/>
    <n v="1.3596483180428136"/>
    <n v="195.90637757110244"/>
    <n v="35.057956158334655"/>
    <n v="3.1000683838614086E-2"/>
    <n v="0.10754411764705882"/>
    <n v="0.73235294117647054"/>
  </r>
  <r>
    <n v="19880"/>
    <n v="40815"/>
    <x v="712"/>
    <n v="80298"/>
    <n v="12466"/>
    <n v="874"/>
    <n v="370"/>
    <n v="104997.25"/>
    <n v="352.56"/>
    <n v="0.95"/>
    <n v="283.77999999999997"/>
    <n v="17815"/>
    <n v="1422"/>
    <n v="375"/>
    <n v="3940.53"/>
    <n v="107425.84"/>
    <d v="2024-07-24T00:00:00"/>
    <d v="2025-05-29T00:00:00"/>
    <x v="20"/>
    <d v="2025-05-29T00:00:00"/>
    <n v="7.0110701107011064E-2"/>
    <n v="0.42334096109839819"/>
    <n v="0.40338672768878719"/>
    <n v="0.95286486486486488"/>
    <n v="297.81384728840482"/>
    <n v="28.281726295523825"/>
    <n v="7.9820376087566661E-2"/>
    <n v="0.26371308016877637"/>
    <n v="2.7711181434599159"/>
    <n v="10.508080000000001"/>
    <n v="27.261774431358216"/>
    <n v="221.19169239404999"/>
    <n v="7.0110701107011064E-2"/>
    <n v="0.40338672768878719"/>
    <n v="0.42334096109839819"/>
  </r>
  <r>
    <n v="74544"/>
    <n v="68461"/>
    <x v="294"/>
    <n v="48471"/>
    <n v="25756"/>
    <n v="384"/>
    <n v="297"/>
    <n v="115547.13"/>
    <n v="437.23"/>
    <n v="1.47"/>
    <n v="389.05"/>
    <n v="32031"/>
    <n v="673"/>
    <n v="614"/>
    <n v="3893.66"/>
    <n v="116007.2"/>
    <d v="2024-08-18T00:00:00"/>
    <d v="2025-05-26T00:00:00"/>
    <x v="185"/>
    <d v="2025-05-26T00:00:00"/>
    <n v="1.4909147383134027E-2"/>
    <n v="0.7734375"/>
    <n v="1.1386197916666667"/>
    <n v="1.4721548821548822"/>
    <n v="264.27081856231274"/>
    <n v="16.975850287311697"/>
    <n v="2.1010895694795667E-2"/>
    <n v="0.91233283803863297"/>
    <n v="5.7855274888558688"/>
    <n v="6.3414657980456024"/>
    <n v="29.793870034877212"/>
    <n v="121.55911460772377"/>
    <n v="1.4909147383134027E-2"/>
    <n v="1.1386197916666667"/>
    <n v="0.7734375"/>
  </r>
  <r>
    <n v="98566"/>
    <n v="86941"/>
    <x v="188"/>
    <n v="71747"/>
    <n v="7650"/>
    <n v="1342"/>
    <n v="897"/>
    <n v="236970.23"/>
    <n v="266.17"/>
    <n v="0.3"/>
    <n v="264.18"/>
    <n v="11099"/>
    <n v="1774"/>
    <n v="1243"/>
    <n v="2278.12"/>
    <n v="246375.45"/>
    <d v="2025-02-23T00:00:00"/>
    <d v="2025-05-08T00:00:00"/>
    <x v="71"/>
    <d v="2025-05-08T00:00:00"/>
    <n v="0.1754248366013072"/>
    <n v="0.66840536512667659"/>
    <n v="0.19833830104321909"/>
    <n v="0.29673355629877368"/>
    <n v="890.29653980538751"/>
    <n v="34.79346405228759"/>
    <n v="0.15983421929903596"/>
    <n v="0.70067643742953778"/>
    <n v="1.2841713641488162"/>
    <n v="1.8327594529364439"/>
    <n v="108.14858304215758"/>
    <n v="205.25452743490405"/>
    <n v="0.1754248366013072"/>
    <n v="0.19833830104321909"/>
    <n v="0.66840536512667659"/>
  </r>
  <r>
    <n v="84044"/>
    <n v="25307"/>
    <x v="301"/>
    <n v="34216"/>
    <n v="1865"/>
    <n v="662"/>
    <n v="303"/>
    <n v="35656.620000000003"/>
    <n v="700.75"/>
    <n v="2.31"/>
    <n v="117.68"/>
    <n v="2360"/>
    <n v="1182"/>
    <n v="487"/>
    <n v="3952.46"/>
    <n v="41397.620000000003"/>
    <d v="2024-07-09T00:00:00"/>
    <d v="2025-05-12T00:00:00"/>
    <x v="139"/>
    <d v="2025-05-12T00:00:00"/>
    <n v="0.35495978552278823"/>
    <n v="0.45770392749244715"/>
    <n v="1.058534743202417"/>
    <n v="2.3127062706270629"/>
    <n v="50.883510524438108"/>
    <n v="375.73726541554959"/>
    <n v="0.50084745762711869"/>
    <n v="0.41201353637901861"/>
    <n v="3.343874788494078"/>
    <n v="8.1159342915811088"/>
    <n v="10.473887148763049"/>
    <n v="1674.7711864406781"/>
    <n v="0.35495978552278823"/>
    <n v="1.058534743202417"/>
    <n v="0.45770392749244715"/>
  </r>
  <r>
    <n v="90203"/>
    <n v="33000"/>
    <x v="634"/>
    <n v="36719"/>
    <n v="4945"/>
    <n v="2377"/>
    <n v="536"/>
    <n v="88312.16"/>
    <n v="933.9"/>
    <n v="1.74"/>
    <n v="164.76"/>
    <n v="12845"/>
    <n v="3180"/>
    <n v="674"/>
    <n v="4386.97"/>
    <n v="94645.19"/>
    <d v="2024-10-15T00:00:00"/>
    <d v="2025-05-24T00:00:00"/>
    <x v="318"/>
    <d v="2025-05-24T00:00:00"/>
    <n v="0.48068756319514661"/>
    <n v="0.22549432057214977"/>
    <n v="0.39289019772822886"/>
    <n v="1.7423507462686567"/>
    <n v="94.562758325302497"/>
    <n v="188.85743174924167"/>
    <n v="0.24756714674970806"/>
    <n v="0.2119496855345912"/>
    <n v="1.3795503144654089"/>
    <n v="6.5088575667655793"/>
    <n v="21.574159385635188"/>
    <n v="341.53133514986376"/>
    <n v="0.48068756319514661"/>
    <n v="0.39289019772822886"/>
    <n v="0.22549432057214977"/>
  </r>
  <r>
    <n v="80545"/>
    <n v="92771"/>
    <x v="718"/>
    <n v="86360"/>
    <n v="41226"/>
    <n v="4816"/>
    <n v="749"/>
    <n v="301018.48"/>
    <n v="809.09"/>
    <n v="1.08"/>
    <n v="401.89"/>
    <n v="51090"/>
    <n v="5070"/>
    <n v="863"/>
    <n v="5613.85"/>
    <n v="305133.09999999998"/>
    <d v="2024-09-29T00:00:00"/>
    <d v="2025-05-01T00:00:00"/>
    <x v="112"/>
    <d v="2025-05-01T00:00:00"/>
    <n v="0.11681948285062825"/>
    <n v="0.15552325581395349"/>
    <n v="0.16800041528239204"/>
    <n v="1.0802269692923898"/>
    <n v="372.0457303884611"/>
    <n v="19.625721631979818"/>
    <n v="9.9236641221374045E-2"/>
    <n v="0.17021696252465482"/>
    <n v="1.107268244575937"/>
    <n v="6.5050405561993054"/>
    <n v="54.353625408587682"/>
    <n v="109.8815815228029"/>
    <n v="0.11681948285062825"/>
    <n v="0.16800041528239204"/>
    <n v="0.15552325581395349"/>
  </r>
  <r>
    <n v="95915"/>
    <n v="51709"/>
    <x v="290"/>
    <n v="72850"/>
    <n v="41766"/>
    <n v="130"/>
    <n v="89"/>
    <n v="4968.1000000000004"/>
    <n v="912.47"/>
    <n v="10.25"/>
    <n v="55.82"/>
    <n v="51235"/>
    <n v="533"/>
    <n v="582"/>
    <n v="5554.49"/>
    <n v="13697.51"/>
    <d v="2024-12-16T00:00:00"/>
    <d v="2025-05-23T00:00:00"/>
    <x v="178"/>
    <d v="2025-05-23T00:00:00"/>
    <n v="3.112579610209261E-3"/>
    <n v="0.68461538461538463"/>
    <n v="7.0190000000000001"/>
    <n v="10.25247191011236"/>
    <n v="5.4446721536050502"/>
    <n v="21.847196284058803"/>
    <n v="1.0403044793598127E-2"/>
    <n v="1.0919324577861163"/>
    <n v="10.421181988742964"/>
    <n v="9.5437972508591056"/>
    <n v="2.4660247835534856"/>
    <n v="108.41202303113106"/>
    <n v="3.112579610209261E-3"/>
    <n v="7.0190000000000001"/>
    <n v="0.68461538461538463"/>
  </r>
  <r>
    <n v="68523"/>
    <n v="54114"/>
    <x v="505"/>
    <n v="71588"/>
    <n v="30371"/>
    <n v="1971"/>
    <n v="947"/>
    <n v="149506.35"/>
    <n v="750.38"/>
    <n v="0.79"/>
    <n v="157.87"/>
    <n v="33229"/>
    <n v="2732"/>
    <n v="1285"/>
    <n v="4287.32"/>
    <n v="153279.87"/>
    <d v="2025-03-18T00:00:00"/>
    <d v="2025-05-27T00:00:00"/>
    <x v="45"/>
    <d v="2025-05-27T00:00:00"/>
    <n v="6.4897435053175731E-2"/>
    <n v="0.48046676813800099"/>
    <n v="0.38071029934043632"/>
    <n v="0.79237592397043299"/>
    <n v="199.240851302007"/>
    <n v="24.707121925521058"/>
    <n v="8.2217340275060946E-2"/>
    <n v="0.47035139092240119"/>
    <n v="1.5692972181551976"/>
    <n v="3.3364357976653696"/>
    <n v="35.751907951820719"/>
    <n v="129.02344337777242"/>
    <n v="6.4897435053175731E-2"/>
    <n v="0.38071029934043632"/>
    <n v="0.48046676813800099"/>
  </r>
  <r>
    <n v="83583"/>
    <n v="24902"/>
    <x v="636"/>
    <n v="31496"/>
    <n v="28164"/>
    <n v="1253"/>
    <n v="486"/>
    <n v="175857.98"/>
    <n v="125.12"/>
    <n v="0.26"/>
    <n v="361.85"/>
    <n v="28998"/>
    <n v="1876"/>
    <n v="509"/>
    <n v="1702.17"/>
    <n v="183832.76"/>
    <d v="2024-11-06T00:00:00"/>
    <d v="2025-05-28T00:00:00"/>
    <x v="91"/>
    <d v="2025-05-28T00:00:00"/>
    <n v="4.4489419116602757E-2"/>
    <n v="0.38786911412609737"/>
    <n v="9.9856344772545888E-2"/>
    <n v="0.2574485596707819"/>
    <n v="1405.5145460358056"/>
    <n v="4.4425507740377794"/>
    <n v="6.4694116835643842E-2"/>
    <n v="0.27132196162046907"/>
    <n v="0.90734008528784649"/>
    <n v="3.3441453831041259"/>
    <n v="107.99906002338192"/>
    <n v="58.699565487274988"/>
    <n v="4.4489419116602757E-2"/>
    <n v="9.9856344772545888E-2"/>
    <n v="0.38786911412609737"/>
  </r>
  <r>
    <n v="43264"/>
    <n v="85230"/>
    <x v="5"/>
    <n v="57005"/>
    <n v="43723"/>
    <n v="552"/>
    <n v="10"/>
    <n v="332.49"/>
    <n v="736.48"/>
    <n v="73.650000000000006"/>
    <n v="33.25"/>
    <n v="45794"/>
    <n v="1358"/>
    <n v="384"/>
    <n v="5047.8100000000004"/>
    <n v="4124.7"/>
    <d v="2024-10-27T00:00:00"/>
    <d v="2025-05-20T00:00:00"/>
    <x v="208"/>
    <d v="2025-05-20T00:00:00"/>
    <n v="1.262493424513414E-2"/>
    <n v="1.8115942028985508E-2"/>
    <n v="1.3342028985507246"/>
    <n v="73.647999999999996"/>
    <n v="0.45145828807299587"/>
    <n v="16.844223863870276"/>
    <n v="2.9654539896056251E-2"/>
    <n v="0.28276877761413843"/>
    <n v="3.7170913107511048"/>
    <n v="13.145338541666668"/>
    <n v="0.81712663511503003"/>
    <n v="110.22863257195267"/>
    <n v="1.262493424513414E-2"/>
    <n v="1.3342028985507246"/>
    <n v="1.8115942028985508E-2"/>
  </r>
  <r>
    <n v="70934"/>
    <n v="62494"/>
    <x v="667"/>
    <n v="60288"/>
    <n v="47844"/>
    <n v="190"/>
    <n v="36"/>
    <n v="7192.76"/>
    <n v="264.95999999999998"/>
    <n v="7.36"/>
    <n v="199.8"/>
    <n v="50330"/>
    <n v="904"/>
    <n v="66"/>
    <n v="1059.44"/>
    <n v="7958.96"/>
    <d v="2024-10-31T00:00:00"/>
    <d v="2025-05-11T00:00:00"/>
    <x v="320"/>
    <d v="2025-05-11T00:00:00"/>
    <n v="3.9712398628877184E-3"/>
    <n v="0.18947368421052632"/>
    <n v="1.3945263157894736"/>
    <n v="7.3599999999999994"/>
    <n v="27.146588164251209"/>
    <n v="5.5379984951091048"/>
    <n v="1.7961454400953706E-2"/>
    <n v="7.3008849557522126E-2"/>
    <n v="1.1719469026548672"/>
    <n v="16.052121212121214"/>
    <n v="7.5124216567243067"/>
    <n v="21.04987085237433"/>
    <n v="3.9712398628877184E-3"/>
    <n v="1.3945263157894736"/>
    <n v="0.18947368421052632"/>
  </r>
  <r>
    <n v="70538"/>
    <n v="70608"/>
    <x v="704"/>
    <n v="73153"/>
    <n v="28150"/>
    <n v="1347"/>
    <n v="326"/>
    <n v="34403.54"/>
    <n v="376.9"/>
    <n v="1.1599999999999999"/>
    <n v="105.53"/>
    <n v="31017"/>
    <n v="1834"/>
    <n v="624"/>
    <n v="3786.49"/>
    <n v="37522.559999999998"/>
    <d v="2024-10-20T00:00:00"/>
    <d v="2025-05-19T00:00:00"/>
    <x v="174"/>
    <d v="2025-05-19T00:00:00"/>
    <n v="4.7850799289520428E-2"/>
    <n v="0.24201930215293244"/>
    <n v="0.27980697847067554"/>
    <n v="1.1561349693251532"/>
    <n v="91.280286548156013"/>
    <n v="13.388987566607458"/>
    <n v="5.9128864816068605E-2"/>
    <n v="0.34023991275899673"/>
    <n v="2.0646074154852778"/>
    <n v="6.0680929487179487"/>
    <n v="9.9095890917445963"/>
    <n v="122.0778927684818"/>
    <n v="4.7850799289520428E-2"/>
    <n v="0.27980697847067554"/>
    <n v="0.24201930215293244"/>
  </r>
  <r>
    <n v="49113"/>
    <n v="76235"/>
    <x v="717"/>
    <n v="51682"/>
    <n v="47942"/>
    <n v="88"/>
    <n v="84"/>
    <n v="2975.22"/>
    <n v="646.32000000000005"/>
    <n v="7.69"/>
    <n v="35.42"/>
    <n v="55909"/>
    <n v="784"/>
    <n v="508"/>
    <n v="1659.98"/>
    <n v="9834.57"/>
    <d v="2024-07-09T00:00:00"/>
    <d v="2025-05-12T00:00:00"/>
    <x v="139"/>
    <d v="2025-05-12T00:00:00"/>
    <n v="1.835551291143465E-3"/>
    <n v="0.95454545454545459"/>
    <n v="7.3445454545454547"/>
    <n v="7.6942857142857148"/>
    <n v="4.6033234311177118"/>
    <n v="13.481289891952779"/>
    <n v="1.4022787028921999E-2"/>
    <n v="0.64795918367346939"/>
    <n v="2.1173214285714286"/>
    <n v="3.2676771653543306"/>
    <n v="5.9245111386884179"/>
    <n v="29.690747464630025"/>
    <n v="1.835551291143465E-3"/>
    <n v="7.3445454545454547"/>
    <n v="0.95454545454545459"/>
  </r>
  <r>
    <n v="58329"/>
    <n v="45639"/>
    <x v="793"/>
    <n v="97752"/>
    <n v="48697"/>
    <n v="2849"/>
    <n v="913"/>
    <n v="35253"/>
    <n v="917.29"/>
    <n v="1"/>
    <n v="38.61"/>
    <n v="53120"/>
    <n v="3346"/>
    <n v="1331"/>
    <n v="2828.26"/>
    <n v="38683.9"/>
    <d v="2025-04-21T00:00:00"/>
    <d v="2025-05-11T00:00:00"/>
    <x v="271"/>
    <d v="2025-05-11T00:00:00"/>
    <n v="5.8504630675400945E-2"/>
    <n v="0.32046332046332049"/>
    <n v="0.32196911196911193"/>
    <n v="1.0046987951807229"/>
    <n v="38.431684636265523"/>
    <n v="18.836683984639709"/>
    <n v="6.2989457831325299E-2"/>
    <n v="0.39778840406455468"/>
    <n v="0.8452659892408847"/>
    <n v="2.1249135987978964"/>
    <n v="13.677632183745482"/>
    <n v="53.242846385542173"/>
    <n v="5.8504630675400945E-2"/>
    <n v="0.32196911196911193"/>
    <n v="0.32046332046332049"/>
  </r>
  <r>
    <n v="59940"/>
    <n v="33606"/>
    <x v="711"/>
    <n v="62031"/>
    <n v="7921"/>
    <n v="2558"/>
    <n v="84"/>
    <n v="37909.54"/>
    <n v="685.17"/>
    <n v="8.16"/>
    <n v="451.3"/>
    <n v="14561"/>
    <n v="3159"/>
    <n v="245"/>
    <n v="2313.2199999999998"/>
    <n v="45175.31"/>
    <d v="2024-10-02T00:00:00"/>
    <d v="2025-05-02T00:00:00"/>
    <x v="155"/>
    <d v="2025-05-02T00:00:00"/>
    <n v="0.32293902285065018"/>
    <n v="3.2838154808444098E-2"/>
    <n v="0.26785379202501952"/>
    <n v="8.1567857142857143"/>
    <n v="55.328662959557484"/>
    <n v="86.500441863401079"/>
    <n v="0.21694938534441316"/>
    <n v="7.7556188667299783E-2"/>
    <n v="0.73226337448559664"/>
    <n v="9.4417142857142853"/>
    <n v="19.529188749881119"/>
    <n v="158.86408900487604"/>
    <n v="0.32293902285065018"/>
    <n v="0.26785379202501952"/>
    <n v="3.2838154808444098E-2"/>
  </r>
  <r>
    <n v="19640"/>
    <n v="53734"/>
    <x v="528"/>
    <n v="85228"/>
    <n v="22578"/>
    <n v="373"/>
    <n v="107"/>
    <n v="16575.66"/>
    <n v="52.03"/>
    <n v="0.49"/>
    <n v="154.91"/>
    <n v="23087"/>
    <n v="1044"/>
    <n v="147"/>
    <n v="196.63"/>
    <n v="23233.09"/>
    <d v="2025-03-18T00:00:00"/>
    <d v="2025-05-03T00:00:00"/>
    <x v="45"/>
    <d v="2025-05-03T00:00:00"/>
    <n v="1.65205066879263E-2"/>
    <n v="0.28686327077747992"/>
    <n v="0.13949061662198392"/>
    <n v="0.48626168224299066"/>
    <n v="318.57889679031325"/>
    <n v="2.3044556648064489"/>
    <n v="4.522025382249751E-2"/>
    <n v="0.14080459770114942"/>
    <n v="0.18834291187739463"/>
    <n v="1.3376190476190475"/>
    <n v="118.15638508874537"/>
    <n v="8.5169142807640661"/>
    <n v="1.65205066879263E-2"/>
    <n v="0.13949061662198392"/>
    <n v="0.28686327077747992"/>
  </r>
  <r>
    <n v="52398"/>
    <n v="80865"/>
    <x v="783"/>
    <n v="62408"/>
    <n v="49221"/>
    <n v="3510"/>
    <n v="151"/>
    <n v="53209.77"/>
    <n v="195.17"/>
    <n v="1.29"/>
    <n v="352.38"/>
    <n v="55291"/>
    <n v="3732"/>
    <n v="416"/>
    <n v="5191.5200000000004"/>
    <n v="59964.11"/>
    <d v="2024-12-20T00:00:00"/>
    <d v="2025-05-21T00:00:00"/>
    <x v="170"/>
    <d v="2025-05-21T00:00:00"/>
    <n v="7.1311025781678555E-2"/>
    <n v="4.3019943019943017E-2"/>
    <n v="5.5603988603988602E-2"/>
    <n v="1.2925165562913907"/>
    <n v="272.6329353896603"/>
    <n v="3.9651774649031917"/>
    <n v="6.7497422727026093E-2"/>
    <n v="0.11146838156484459"/>
    <n v="1.3910825294748126"/>
    <n v="12.479615384615386"/>
    <n v="11.550395645206027"/>
    <n v="93.894485540142171"/>
    <n v="7.1311025781678555E-2"/>
    <n v="5.5603988603988602E-2"/>
    <n v="4.3019943019943017E-2"/>
  </r>
  <r>
    <n v="87256"/>
    <n v="70129"/>
    <x v="817"/>
    <n v="61879"/>
    <n v="17518"/>
    <n v="4727"/>
    <n v="142"/>
    <n v="28240.76"/>
    <n v="840.01"/>
    <n v="5.92"/>
    <n v="198.88"/>
    <n v="24599"/>
    <n v="5129"/>
    <n v="181"/>
    <n v="1429.38"/>
    <n v="33569.019999999997"/>
    <d v="2025-01-28T00:00:00"/>
    <d v="2025-05-07T00:00:00"/>
    <x v="205"/>
    <d v="2025-05-07T00:00:00"/>
    <n v="0.26983673935380753"/>
    <n v="3.0040194626613073E-2"/>
    <n v="0.17770467526972711"/>
    <n v="5.9155633802816903"/>
    <n v="33.61955214818871"/>
    <n v="47.95125014271035"/>
    <n v="0.2085044107484044"/>
    <n v="3.528953012283096E-2"/>
    <n v="0.27868590368492885"/>
    <n v="7.8971270718232054"/>
    <n v="23.485021477843535"/>
    <n v="58.107240131712672"/>
    <n v="0.26983673935380753"/>
    <n v="0.17770467526972711"/>
    <n v="3.0040194626613073E-2"/>
  </r>
  <r>
    <n v="14540"/>
    <n v="77441"/>
    <x v="243"/>
    <n v="67582"/>
    <n v="14096"/>
    <n v="3532"/>
    <n v="322"/>
    <n v="33959.279999999999"/>
    <n v="359.85"/>
    <n v="1.1200000000000001"/>
    <n v="105.46"/>
    <n v="22258"/>
    <n v="3901"/>
    <n v="775"/>
    <n v="1775.35"/>
    <n v="36314.42"/>
    <d v="2024-07-12T00:00:00"/>
    <d v="2025-05-14T00:00:00"/>
    <x v="307"/>
    <d v="2025-05-14T00:00:00"/>
    <n v="0.25056753688989786"/>
    <n v="9.1166477916194796E-2"/>
    <n v="0.1018827859569649"/>
    <n v="1.1175465838509318"/>
    <n v="94.370654439349721"/>
    <n v="25.528518728717369"/>
    <n v="0.17526282684877348"/>
    <n v="0.19866700845936938"/>
    <n v="0.45510125608818247"/>
    <n v="2.290774193548387"/>
    <n v="20.454794829188611"/>
    <n v="79.762332644442452"/>
    <n v="0.25056753688989786"/>
    <n v="0.1018827859569649"/>
    <n v="9.1166477916194796E-2"/>
  </r>
  <r>
    <n v="17692"/>
    <n v="78396"/>
    <x v="778"/>
    <n v="49999"/>
    <n v="7305"/>
    <n v="3167"/>
    <n v="57"/>
    <n v="15427.08"/>
    <n v="788.37"/>
    <n v="13.83"/>
    <n v="270.64999999999998"/>
    <n v="7494"/>
    <n v="4125"/>
    <n v="132"/>
    <n v="5190.7700000000004"/>
    <n v="23682.959999999999"/>
    <d v="2024-12-31T00:00:00"/>
    <d v="2025-05-16T00:00:00"/>
    <x v="225"/>
    <d v="2025-05-16T00:00:00"/>
    <n v="0.43353867214236824"/>
    <n v="1.7998105462582886E-2"/>
    <n v="0.24893274392169246"/>
    <n v="13.831052631578947"/>
    <n v="19.568324517675709"/>
    <n v="107.92197125256673"/>
    <n v="0.55044035228182542"/>
    <n v="3.2000000000000001E-2"/>
    <n v="1.2583684848484848"/>
    <n v="39.324015151515155"/>
    <n v="4.5625138466932649"/>
    <n v="692.65679210034705"/>
    <n v="0.43353867214236824"/>
    <n v="0.24893274392169246"/>
    <n v="1.7998105462582886E-2"/>
  </r>
  <r>
    <n v="22793"/>
    <n v="46542"/>
    <x v="539"/>
    <n v="69814"/>
    <n v="16137"/>
    <n v="3421"/>
    <n v="874"/>
    <n v="53355.3"/>
    <n v="532.69000000000005"/>
    <n v="0.61"/>
    <n v="61.05"/>
    <n v="17503"/>
    <n v="4299"/>
    <n v="925"/>
    <n v="1653.28"/>
    <n v="53504.57"/>
    <d v="2024-11-14T00:00:00"/>
    <d v="2025-05-11T00:00:00"/>
    <x v="230"/>
    <d v="2025-05-11T00:00:00"/>
    <n v="0.21199727334696661"/>
    <n v="0.25548085355159311"/>
    <n v="0.15571178018123358"/>
    <n v="0.60948512585812364"/>
    <n v="100.16200792205598"/>
    <n v="33.010472826423751"/>
    <n v="0.24561503742215621"/>
    <n v="0.21516631774831357"/>
    <n v="0.38457315654803442"/>
    <n v="1.7873297297297297"/>
    <n v="32.362679038033484"/>
    <n v="94.456950237102205"/>
    <n v="0.21199727334696661"/>
    <n v="0.15571178018123358"/>
    <n v="0.25548085355159311"/>
  </r>
  <r>
    <n v="10517"/>
    <n v="97961"/>
    <x v="30"/>
    <n v="44676"/>
    <n v="22319"/>
    <n v="2599"/>
    <n v="224"/>
    <n v="72690.64"/>
    <n v="496.6"/>
    <n v="2.2200000000000002"/>
    <n v="324.51"/>
    <n v="27111"/>
    <n v="3409"/>
    <n v="403"/>
    <n v="5331.27"/>
    <n v="78767.600000000006"/>
    <d v="2024-10-25T00:00:00"/>
    <d v="2025-05-01T00:00:00"/>
    <x v="213"/>
    <d v="2025-05-01T00:00:00"/>
    <n v="0.11644786952820467"/>
    <n v="8.618699499807618E-2"/>
    <n v="0.1910734898037707"/>
    <n v="2.2169642857142859"/>
    <n v="146.37664115988721"/>
    <n v="22.250100810968235"/>
    <n v="0.12574231861605989"/>
    <n v="0.11821648577295395"/>
    <n v="1.5638809034907599"/>
    <n v="13.228957816377171"/>
    <n v="14.774640939213358"/>
    <n v="196.64601084430674"/>
    <n v="0.11644786952820467"/>
    <n v="0.1910734898037707"/>
    <n v="8.618699499807618E-2"/>
  </r>
  <r>
    <n v="35601"/>
    <n v="89975"/>
    <x v="721"/>
    <n v="78139"/>
    <n v="13727"/>
    <n v="2751"/>
    <n v="845"/>
    <n v="34763.760000000002"/>
    <n v="11.23"/>
    <n v="0.01"/>
    <n v="41.14"/>
    <n v="17285"/>
    <n v="3591"/>
    <n v="1178"/>
    <n v="1184.3900000000001"/>
    <n v="41549.300000000003"/>
    <d v="2024-07-02T00:00:00"/>
    <d v="2025-05-08T00:00:00"/>
    <x v="93"/>
    <d v="2025-05-08T00:00:00"/>
    <n v="0.20040795512493625"/>
    <n v="0.30716103235187203"/>
    <n v="4.0821519447473645E-3"/>
    <n v="1.3289940828402368E-2"/>
    <n v="3095.6153161175425"/>
    <n v="0.81809572375610118"/>
    <n v="0.2077523864622505"/>
    <n v="0.32804232804232802"/>
    <n v="0.32982177666388196"/>
    <n v="1.0054244482173176"/>
    <n v="35.080758871655448"/>
    <n v="68.521261209140889"/>
    <n v="0.20040795512493625"/>
    <n v="4.0821519447473645E-3"/>
    <n v="0.30716103235187203"/>
  </r>
  <r>
    <n v="76868"/>
    <n v="31229"/>
    <x v="843"/>
    <n v="75292"/>
    <n v="6800"/>
    <n v="1284"/>
    <n v="220"/>
    <n v="12167.18"/>
    <n v="580.49"/>
    <n v="2.64"/>
    <n v="55.31"/>
    <n v="8667"/>
    <n v="2217"/>
    <n v="478"/>
    <n v="4639.3100000000004"/>
    <n v="21364.43"/>
    <d v="2024-11-25T00:00:00"/>
    <d v="2025-05-21T00:00:00"/>
    <x v="330"/>
    <d v="2025-05-21T00:00:00"/>
    <n v="0.1888235294117647"/>
    <n v="0.17133956386292834"/>
    <n v="0.45209501557632398"/>
    <n v="2.638590909090909"/>
    <n v="20.960188806008716"/>
    <n v="85.366176470588243"/>
    <n v="0.25579785392869503"/>
    <n v="0.21560667568786648"/>
    <n v="2.0926071267478576"/>
    <n v="9.7056694560669463"/>
    <n v="4.6050878255602665"/>
    <n v="535.28441213799476"/>
    <n v="0.1888235294117647"/>
    <n v="0.45209501557632398"/>
    <n v="0.17133956386292834"/>
  </r>
  <r>
    <n v="18352"/>
    <n v="22036"/>
    <x v="881"/>
    <n v="94092"/>
    <n v="15222"/>
    <n v="1751"/>
    <n v="483"/>
    <n v="122398.7"/>
    <n v="757.79"/>
    <n v="1.57"/>
    <n v="253.41"/>
    <n v="24967"/>
    <n v="1984"/>
    <n v="970"/>
    <n v="1059.26"/>
    <n v="127209.12"/>
    <d v="2024-07-15T00:00:00"/>
    <d v="2025-05-23T00:00:00"/>
    <x v="38"/>
    <d v="2025-05-23T00:00:00"/>
    <n v="0.11503087636315859"/>
    <n v="0.27584237578526555"/>
    <n v="0.43277555682467161"/>
    <n v="1.5689233954451345"/>
    <n v="161.52060597263093"/>
    <n v="49.782551570095912"/>
    <n v="7.9464893659630706E-2"/>
    <n v="0.48891129032258063"/>
    <n v="0.53390120967741939"/>
    <n v="1.092020618556701"/>
    <n v="120.09244189339728"/>
    <n v="42.42640285176433"/>
    <n v="0.11503087636315859"/>
    <n v="0.43277555682467161"/>
    <n v="0.27584237578526555"/>
  </r>
  <r>
    <n v="11299"/>
    <n v="78054"/>
    <x v="299"/>
    <n v="44794"/>
    <n v="30648"/>
    <n v="4177"/>
    <n v="666"/>
    <n v="235314.76"/>
    <n v="834.88"/>
    <n v="1.25"/>
    <n v="353.33"/>
    <n v="36122"/>
    <n v="4970"/>
    <n v="816"/>
    <n v="2169.59"/>
    <n v="235674.44"/>
    <d v="2024-09-11T00:00:00"/>
    <d v="2025-05-22T00:00:00"/>
    <x v="250"/>
    <d v="2025-05-22T00:00:00"/>
    <n v="0.13628948055338033"/>
    <n v="0.15944457744792914"/>
    <n v="0.19987550873832893"/>
    <n v="1.2535735735735736"/>
    <n v="281.85458988118052"/>
    <n v="27.24092926128948"/>
    <n v="0.13758928077072144"/>
    <n v="0.16418511066398389"/>
    <n v="0.43653722334004025"/>
    <n v="2.6588112745098043"/>
    <n v="108.6262565738227"/>
    <n v="60.062842589003935"/>
    <n v="0.13628948055338033"/>
    <n v="0.19987550873832893"/>
    <n v="0.15944457744792914"/>
  </r>
  <r>
    <n v="73455"/>
    <n v="58809"/>
    <x v="674"/>
    <n v="69828"/>
    <n v="26145"/>
    <n v="4379"/>
    <n v="742"/>
    <n v="320915.90000000002"/>
    <n v="770.91"/>
    <n v="1.04"/>
    <n v="432.5"/>
    <n v="33113"/>
    <n v="4383"/>
    <n v="1010"/>
    <n v="5030.33"/>
    <n v="328667.09000000003"/>
    <d v="2025-03-07T00:00:00"/>
    <d v="2025-05-08T00:00:00"/>
    <x v="177"/>
    <d v="2025-05-08T00:00:00"/>
    <n v="0.16748900363358193"/>
    <n v="0.16944507878511075"/>
    <n v="0.17604704270381366"/>
    <n v="1.0389622641509433"/>
    <n v="416.28192655433196"/>
    <n v="29.485943775100402"/>
    <n v="0.13236493220185425"/>
    <n v="0.23043577458361852"/>
    <n v="1.1476910791695185"/>
    <n v="4.9805247524752474"/>
    <n v="65.337083252987384"/>
    <n v="151.91405188294627"/>
    <n v="0.16748900363358193"/>
    <n v="0.17604704270381366"/>
    <n v="0.16944507878511075"/>
  </r>
  <r>
    <n v="72809"/>
    <n v="24089"/>
    <x v="906"/>
    <n v="60788"/>
    <n v="27923"/>
    <n v="367"/>
    <n v="175"/>
    <n v="54581.11"/>
    <n v="803.61"/>
    <n v="4.59"/>
    <n v="311.89"/>
    <n v="31173"/>
    <n v="622"/>
    <n v="593"/>
    <n v="5184.96"/>
    <n v="55567.51"/>
    <d v="2024-08-13T00:00:00"/>
    <d v="2025-05-29T00:00:00"/>
    <x v="81"/>
    <d v="2025-05-29T00:00:00"/>
    <n v="1.3143286896107153E-2"/>
    <n v="0.4768392370572207"/>
    <n v="2.1896730245231608"/>
    <n v="4.5920571428571426"/>
    <n v="67.91989895596123"/>
    <n v="28.779500769974572"/>
    <n v="1.9953164597568407E-2"/>
    <n v="0.95337620578778137"/>
    <n v="8.3359485530546618"/>
    <n v="8.7436087689713329"/>
    <n v="10.717056640745541"/>
    <n v="166.32855355596189"/>
    <n v="1.3143286896107153E-2"/>
    <n v="2.1896730245231608"/>
    <n v="0.4768392370572207"/>
  </r>
  <r>
    <n v="95358"/>
    <n v="75509"/>
    <x v="639"/>
    <n v="40768"/>
    <n v="26228"/>
    <n v="1793"/>
    <n v="69"/>
    <n v="31349.27"/>
    <n v="464.94"/>
    <n v="6.74"/>
    <n v="454.34"/>
    <n v="34166"/>
    <n v="2543"/>
    <n v="162"/>
    <n v="3086.55"/>
    <n v="32590.03"/>
    <d v="2024-09-26T00:00:00"/>
    <d v="2025-05-10T00:00:00"/>
    <x v="149"/>
    <d v="2025-05-10T00:00:00"/>
    <n v="6.8362055818209547E-2"/>
    <n v="3.8482989403234802E-2"/>
    <n v="0.25930842163970996"/>
    <n v="6.7382608695652175"/>
    <n v="67.426485137867246"/>
    <n v="17.726856794265668"/>
    <n v="7.4430720599426334E-2"/>
    <n v="6.3704286276051902E-2"/>
    <n v="1.2137436099095558"/>
    <n v="19.052777777777777"/>
    <n v="10.558724141841214"/>
    <n v="90.339811508517244"/>
    <n v="6.8362055818209547E-2"/>
    <n v="0.25930842163970996"/>
    <n v="3.8482989403234802E-2"/>
  </r>
  <r>
    <n v="67861"/>
    <n v="45317"/>
    <x v="307"/>
    <n v="32477"/>
    <n v="21842"/>
    <n v="2886"/>
    <n v="42"/>
    <n v="6643.93"/>
    <n v="422.37"/>
    <n v="10.06"/>
    <n v="158.19"/>
    <n v="31360"/>
    <n v="3067"/>
    <n v="210"/>
    <n v="3879.54"/>
    <n v="6956.34"/>
    <d v="2024-08-06T00:00:00"/>
    <d v="2025-05-07T00:00:00"/>
    <x v="64"/>
    <d v="2025-05-07T00:00:00"/>
    <n v="0.13213075725666149"/>
    <n v="1.4553014553014554E-2"/>
    <n v="0.14635135135135136"/>
    <n v="10.056428571428572"/>
    <n v="15.730118142860526"/>
    <n v="19.337514879589783"/>
    <n v="9.7799744897959187E-2"/>
    <n v="6.8470818389305507E-2"/>
    <n v="1.2649298989240301"/>
    <n v="18.474"/>
    <n v="1.793083716110673"/>
    <n v="123.70982142857143"/>
    <n v="0.13213075725666149"/>
    <n v="0.14635135135135136"/>
    <n v="1.4553014553014554E-2"/>
  </r>
  <r>
    <n v="73039"/>
    <n v="79737"/>
    <x v="488"/>
    <n v="81802"/>
    <n v="29613"/>
    <n v="4355"/>
    <n v="182"/>
    <n v="44391.32"/>
    <n v="644.75"/>
    <n v="3.54"/>
    <n v="243.91"/>
    <n v="31353"/>
    <n v="4443"/>
    <n v="474"/>
    <n v="1008.58"/>
    <n v="48744.19"/>
    <d v="2025-02-16T00:00:00"/>
    <d v="2025-05-09T00:00:00"/>
    <x v="233"/>
    <d v="2025-05-09T00:00:00"/>
    <n v="0.14706378955188601"/>
    <n v="4.1791044776119404E-2"/>
    <n v="0.14804822043628013"/>
    <n v="3.5425824175824174"/>
    <n v="68.850438154323385"/>
    <n v="21.772532333772329"/>
    <n v="0.14170892737537077"/>
    <n v="0.10668467251856853"/>
    <n v="0.2270042763898267"/>
    <n v="2.1278059071729958"/>
    <n v="48.329522695274548"/>
    <n v="32.168532516824548"/>
    <n v="0.14706378955188601"/>
    <n v="0.14804822043628013"/>
    <n v="4.1791044776119404E-2"/>
  </r>
  <r>
    <n v="36474"/>
    <n v="58886"/>
    <x v="481"/>
    <n v="44426"/>
    <n v="33835"/>
    <n v="3819"/>
    <n v="845"/>
    <n v="341061.71"/>
    <n v="822.08"/>
    <n v="0.97"/>
    <n v="403.62"/>
    <n v="38864"/>
    <n v="4799"/>
    <n v="1202"/>
    <n v="1396.67"/>
    <n v="349875.37"/>
    <d v="2025-03-21T00:00:00"/>
    <d v="2025-05-06T00:00:00"/>
    <x v="120"/>
    <d v="2025-05-06T00:00:00"/>
    <n v="0.11287128712871287"/>
    <n v="0.22126211050013092"/>
    <n v="0.21526053940822207"/>
    <n v="0.97287573964497043"/>
    <n v="414.87654486181395"/>
    <n v="24.296734151027046"/>
    <n v="0.12348188554960889"/>
    <n v="0.25046884767659927"/>
    <n v="0.29103354865597003"/>
    <n v="1.1619550748752081"/>
    <n v="250.50682695268029"/>
    <n v="35.937371346233014"/>
    <n v="0.11287128712871287"/>
    <n v="0.21526053940822207"/>
    <n v="0.22126211050013092"/>
  </r>
  <r>
    <n v="26762"/>
    <n v="49904"/>
    <x v="30"/>
    <n v="97468"/>
    <n v="14713"/>
    <n v="203"/>
    <n v="7"/>
    <n v="437.69"/>
    <n v="656.88"/>
    <n v="93.84"/>
    <n v="62.53"/>
    <n v="19329"/>
    <n v="1121"/>
    <n v="205"/>
    <n v="1218.01"/>
    <n v="4839.1099999999997"/>
    <d v="2025-04-02T00:00:00"/>
    <d v="2025-05-30T00:00:00"/>
    <x v="325"/>
    <d v="2025-05-30T00:00:00"/>
    <n v="1.3797322096105485E-2"/>
    <n v="3.4482758620689655E-2"/>
    <n v="3.2358620689655173"/>
    <n v="93.84"/>
    <n v="0.66631652661064422"/>
    <n v="44.646231224087543"/>
    <n v="5.7995757669822547E-2"/>
    <n v="0.18287243532560213"/>
    <n v="1.0865388046387154"/>
    <n v="5.9415121951219509"/>
    <n v="3.9729640971748998"/>
    <n v="63.014641212685603"/>
    <n v="1.3797322096105485E-2"/>
    <n v="3.2358620689655173"/>
    <n v="3.4482758620689655E-2"/>
  </r>
  <r>
    <n v="25178"/>
    <n v="45956"/>
    <x v="685"/>
    <n v="94683"/>
    <n v="41192"/>
    <n v="3169"/>
    <n v="499"/>
    <n v="104956.24"/>
    <n v="695.34"/>
    <n v="1.39"/>
    <n v="210.33"/>
    <n v="44814"/>
    <n v="4064"/>
    <n v="820"/>
    <n v="1604.25"/>
    <n v="106996.48"/>
    <d v="2024-10-25T00:00:00"/>
    <d v="2025-05-23T00:00:00"/>
    <x v="213"/>
    <d v="2025-05-23T00:00:00"/>
    <n v="7.693241406098271E-2"/>
    <n v="0.15746292205743137"/>
    <n v="0.2194193751972231"/>
    <n v="1.3934669338677355"/>
    <n v="150.94233037075387"/>
    <n v="16.88046222567489"/>
    <n v="9.0685946356049443E-2"/>
    <n v="0.20177165354330709"/>
    <n v="0.39474655511811024"/>
    <n v="1.9564024390243901"/>
    <n v="66.695639707028207"/>
    <n v="35.797964921676268"/>
    <n v="7.693241406098271E-2"/>
    <n v="0.2194193751972231"/>
    <n v="0.15746292205743137"/>
  </r>
  <r>
    <n v="26988"/>
    <n v="86156"/>
    <x v="519"/>
    <n v="45335"/>
    <n v="3102"/>
    <n v="2193"/>
    <n v="329"/>
    <n v="58094.29"/>
    <n v="68.930000000000007"/>
    <n v="0.21"/>
    <n v="176.58"/>
    <n v="11262"/>
    <n v="2231"/>
    <n v="610"/>
    <n v="1980.25"/>
    <n v="66297.2"/>
    <d v="2024-10-10T00:00:00"/>
    <d v="2025-05-04T00:00:00"/>
    <x v="286"/>
    <d v="2025-05-04T00:00:00"/>
    <n v="0.70696324951644096"/>
    <n v="0.15002279981760147"/>
    <n v="3.1431828545371639E-2"/>
    <n v="0.20951367781155017"/>
    <n v="842.80124764253583"/>
    <n v="22.221147646679565"/>
    <n v="0.19809980465281476"/>
    <n v="0.27341999103541015"/>
    <n v="0.88760645450470643"/>
    <n v="3.2463114754098359"/>
    <n v="33.479207170811762"/>
    <n v="175.83466524595985"/>
    <n v="0.70696324951644096"/>
    <n v="3.1431828545371639E-2"/>
    <n v="0.15002279981760147"/>
  </r>
  <r>
    <n v="21309"/>
    <n v="55483"/>
    <x v="566"/>
    <n v="38070"/>
    <n v="33717"/>
    <n v="4859"/>
    <n v="405"/>
    <n v="181656.08"/>
    <n v="154.55000000000001"/>
    <n v="0.38"/>
    <n v="448.53"/>
    <n v="36536"/>
    <n v="5129"/>
    <n v="448"/>
    <n v="4315.1099999999997"/>
    <n v="182768.44"/>
    <d v="2025-04-09T00:00:00"/>
    <d v="2025-05-26T00:00:00"/>
    <x v="246"/>
    <d v="2025-05-26T00:00:00"/>
    <n v="0.14411127917667646"/>
    <n v="8.3350483638608766E-2"/>
    <n v="3.1806956163819719E-2"/>
    <n v="0.38160493827160497"/>
    <n v="1175.3871239081202"/>
    <n v="4.5837411394845331"/>
    <n v="0.14038208889862053"/>
    <n v="8.7346461298498726E-2"/>
    <n v="0.84131604601286791"/>
    <n v="9.6319419642857138"/>
    <n v="42.355453279290685"/>
    <n v="118.10570396321437"/>
    <n v="0.14411127917667646"/>
    <n v="3.1806956163819719E-2"/>
    <n v="8.3350483638608766E-2"/>
  </r>
  <r>
    <n v="91483"/>
    <n v="97468"/>
    <x v="907"/>
    <n v="40985"/>
    <n v="6875"/>
    <n v="733"/>
    <n v="417"/>
    <n v="158809.84"/>
    <n v="573.88"/>
    <n v="1.38"/>
    <n v="380.84"/>
    <n v="14572"/>
    <n v="1435"/>
    <n v="724"/>
    <n v="3424.64"/>
    <n v="165534.75"/>
    <d v="2024-10-26T00:00:00"/>
    <d v="2025-05-28T00:00:00"/>
    <x v="283"/>
    <d v="2025-05-28T00:00:00"/>
    <n v="0.10661818181818182"/>
    <n v="0.56889495225102316"/>
    <n v="0.78291950886766715"/>
    <n v="1.3762110311750599"/>
    <n v="276.73004809367814"/>
    <n v="83.473454545454544"/>
    <n v="9.8476530332143833E-2"/>
    <n v="0.50452961672473873"/>
    <n v="2.3865087108013938"/>
    <n v="4.7301657458563531"/>
    <n v="48.336394482339749"/>
    <n v="235.01509744715892"/>
    <n v="0.10661818181818182"/>
    <n v="0.78291950886766715"/>
    <n v="0.56889495225102316"/>
  </r>
  <r>
    <n v="39925"/>
    <n v="73989"/>
    <x v="592"/>
    <n v="98748"/>
    <n v="48915"/>
    <n v="3932"/>
    <n v="848"/>
    <n v="178536.66"/>
    <n v="851.92"/>
    <n v="1"/>
    <n v="210.54"/>
    <n v="54957"/>
    <n v="4777"/>
    <n v="901"/>
    <n v="1083.69"/>
    <n v="187498.17"/>
    <d v="2024-09-01T00:00:00"/>
    <d v="2025-05-24T00:00:00"/>
    <x v="61"/>
    <d v="2025-05-24T00:00:00"/>
    <n v="8.0384340181948274E-2"/>
    <n v="0.21566632756866735"/>
    <n v="0.21666327568667343"/>
    <n v="1.0046226415094339"/>
    <n v="209.56974833317685"/>
    <n v="17.416334457732802"/>
    <n v="8.6922503047837399E-2"/>
    <n v="0.18861209964412812"/>
    <n v="0.2268557672179192"/>
    <n v="1.2027635960044396"/>
    <n v="173.01827090773193"/>
    <n v="19.718871117419074"/>
    <n v="8.0384340181948274E-2"/>
    <n v="0.21666327568667343"/>
    <n v="0.21566632756866735"/>
  </r>
  <r>
    <n v="13754"/>
    <n v="31187"/>
    <x v="908"/>
    <n v="67133"/>
    <n v="49275"/>
    <n v="556"/>
    <n v="182"/>
    <n v="78283.3"/>
    <n v="526.04999999999995"/>
    <n v="2.89"/>
    <n v="430.13"/>
    <n v="51243"/>
    <n v="1459"/>
    <n v="602"/>
    <n v="4558.5200000000004"/>
    <n v="78974.31"/>
    <d v="2025-03-16T00:00:00"/>
    <d v="2025-05-16T00:00:00"/>
    <x v="8"/>
    <d v="2025-05-16T00:00:00"/>
    <n v="1.128361237950279E-2"/>
    <n v="0.3273381294964029"/>
    <n v="0.94613309352517982"/>
    <n v="2.8903846153846153"/>
    <n v="148.81342077749264"/>
    <n v="10.675799086757989"/>
    <n v="2.847218156626271E-2"/>
    <n v="0.4126113776559287"/>
    <n v="3.1244139821795756"/>
    <n v="7.5722923588039874"/>
    <n v="17.32455051200828"/>
    <n v="88.958882188786774"/>
    <n v="1.128361237950279E-2"/>
    <n v="0.94613309352517982"/>
    <n v="0.3273381294964029"/>
  </r>
  <r>
    <n v="94853"/>
    <n v="88045"/>
    <x v="86"/>
    <n v="74968"/>
    <n v="12764"/>
    <n v="4690"/>
    <n v="538"/>
    <n v="191897.92"/>
    <n v="526"/>
    <n v="0.98"/>
    <n v="356.69"/>
    <n v="16433"/>
    <n v="5558"/>
    <n v="971"/>
    <n v="5335.93"/>
    <n v="198541.96"/>
    <d v="2024-12-19T00:00:00"/>
    <d v="2025-05-17T00:00:00"/>
    <x v="157"/>
    <d v="2025-05-17T00:00:00"/>
    <n v="0.36743967408335942"/>
    <n v="0.11471215351812367"/>
    <n v="0.11215351812366738"/>
    <n v="0.97769516728624539"/>
    <n v="364.82494296577948"/>
    <n v="41.209652146662485"/>
    <n v="0.33822187062617903"/>
    <n v="0.1747031306225261"/>
    <n v="0.96004498020870821"/>
    <n v="5.4952935118434603"/>
    <n v="37.208501610778249"/>
    <n v="324.70820909146232"/>
    <n v="0.36743967408335942"/>
    <n v="0.11215351812366738"/>
    <n v="0.11471215351812367"/>
  </r>
  <r>
    <n v="27125"/>
    <n v="50759"/>
    <x v="93"/>
    <n v="67031"/>
    <n v="5237"/>
    <n v="1115"/>
    <n v="667"/>
    <n v="260534.34"/>
    <n v="216.1"/>
    <n v="0.32"/>
    <n v="390.61"/>
    <n v="5325"/>
    <n v="1459"/>
    <n v="954"/>
    <n v="1290.02"/>
    <n v="269850.02"/>
    <d v="2025-04-24T00:00:00"/>
    <d v="2025-05-03T00:00:00"/>
    <x v="156"/>
    <d v="2025-05-03T00:00:00"/>
    <n v="0.21290815352300935"/>
    <n v="0.59820627802690585"/>
    <n v="0.19381165919282511"/>
    <n v="0.3239880059970015"/>
    <n v="1205.619342896807"/>
    <n v="41.264082489975173"/>
    <n v="0.27399061032863847"/>
    <n v="0.65387251542152158"/>
    <n v="0.88418094585332419"/>
    <n v="1.3522222222222222"/>
    <n v="209.18281887102526"/>
    <n v="242.25727699530518"/>
    <n v="0.21290815352300935"/>
    <n v="0.19381165919282511"/>
    <n v="0.59820627802690585"/>
  </r>
  <r>
    <n v="62337"/>
    <n v="43063"/>
    <x v="548"/>
    <n v="42573"/>
    <n v="17748"/>
    <n v="64"/>
    <n v="63"/>
    <n v="25574.9"/>
    <n v="511"/>
    <n v="8.11"/>
    <n v="405.95"/>
    <n v="22039"/>
    <n v="828"/>
    <n v="510"/>
    <n v="3204.19"/>
    <n v="30469.22"/>
    <d v="2024-12-17T00:00:00"/>
    <d v="2025-05-18T00:00:00"/>
    <x v="14"/>
    <d v="2025-05-18T00:00:00"/>
    <n v="3.6060401171963039E-3"/>
    <n v="0.984375"/>
    <n v="7.984375"/>
    <n v="8.1111111111111107"/>
    <n v="50.048727984344424"/>
    <n v="28.791976560739236"/>
    <n v="3.7569762693407144E-2"/>
    <n v="0.61594202898550721"/>
    <n v="3.869794685990338"/>
    <n v="6.2827254901960785"/>
    <n v="9.509180167218549"/>
    <n v="145.38726802486502"/>
    <n v="3.6060401171963039E-3"/>
    <n v="7.984375"/>
    <n v="0.984375"/>
  </r>
  <r>
    <n v="42701"/>
    <n v="69437"/>
    <x v="745"/>
    <n v="62869"/>
    <n v="37103"/>
    <n v="4245"/>
    <n v="834"/>
    <n v="360032.43"/>
    <n v="338.56"/>
    <n v="0.41"/>
    <n v="431.69"/>
    <n v="43819"/>
    <n v="4779"/>
    <n v="844"/>
    <n v="5099.22"/>
    <n v="366345.99"/>
    <d v="2024-08-26T00:00:00"/>
    <d v="2025-05-29T00:00:00"/>
    <x v="7"/>
    <d v="2025-05-29T00:00:00"/>
    <n v="0.11441123359297092"/>
    <n v="0.19646643109540637"/>
    <n v="7.9755005889281513E-2"/>
    <n v="0.40594724220623501"/>
    <n v="1063.4228201795841"/>
    <n v="9.1248686090073576"/>
    <n v="0.10906227892010315"/>
    <n v="0.17660598451558904"/>
    <n v="1.0670056497175142"/>
    <n v="6.0417298578199059"/>
    <n v="71.843534893571956"/>
    <n v="116.3700677788174"/>
    <n v="0.11441123359297092"/>
    <n v="7.9755005889281513E-2"/>
    <n v="0.19646643109540637"/>
  </r>
  <r>
    <n v="10909"/>
    <n v="95141"/>
    <x v="495"/>
    <n v="30118"/>
    <n v="29138"/>
    <n v="3123"/>
    <n v="9"/>
    <n v="1122.54"/>
    <n v="621.58000000000004"/>
    <n v="69.06"/>
    <n v="124.73"/>
    <n v="31392"/>
    <n v="3801"/>
    <n v="10"/>
    <n v="4696.37"/>
    <n v="4304.63"/>
    <d v="2024-10-04T00:00:00"/>
    <d v="2025-05-26T00:00:00"/>
    <x v="54"/>
    <d v="2025-05-26T00:00:00"/>
    <n v="0.10717962797721189"/>
    <n v="2.881844380403458E-3"/>
    <n v="0.19903298110790907"/>
    <n v="69.064444444444447"/>
    <n v="1.8059461372631036"/>
    <n v="21.332280870341137"/>
    <n v="0.12108180428134556"/>
    <n v="2.6308866087871611E-3"/>
    <n v="1.235561694290976"/>
    <n v="469.637"/>
    <n v="0.91658664032007708"/>
    <n v="149.60403924566768"/>
    <n v="0.10717962797721189"/>
    <n v="0.19903298110790907"/>
    <n v="2.881844380403458E-3"/>
  </r>
  <r>
    <n v="97178"/>
    <n v="48708"/>
    <x v="238"/>
    <n v="60937"/>
    <n v="38899"/>
    <n v="3359"/>
    <n v="179"/>
    <n v="54220.54"/>
    <n v="913.8"/>
    <n v="5.1100000000000003"/>
    <n v="302.91000000000003"/>
    <n v="42642"/>
    <n v="4106"/>
    <n v="325"/>
    <n v="1095.9000000000001"/>
    <n v="55408.89"/>
    <d v="2024-11-16T00:00:00"/>
    <d v="2025-05-24T00:00:00"/>
    <x v="245"/>
    <d v="2025-05-24T00:00:00"/>
    <n v="8.635183423738399E-2"/>
    <n v="5.3289669544507291E-2"/>
    <n v="0.27204525156296516"/>
    <n v="5.1050279329608932"/>
    <n v="59.335237469905891"/>
    <n v="23.491606468032597"/>
    <n v="9.6290042680924906E-2"/>
    <n v="7.9152459814905013E-2"/>
    <n v="0.26690209449585972"/>
    <n v="3.3720000000000003"/>
    <n v="50.560169723514917"/>
    <n v="25.700014070634587"/>
    <n v="8.635183423738399E-2"/>
    <n v="0.27204525156296516"/>
    <n v="5.3289669544507291E-2"/>
  </r>
  <r>
    <n v="80809"/>
    <n v="94233"/>
    <x v="350"/>
    <n v="35628"/>
    <n v="38181"/>
    <n v="4899"/>
    <n v="838"/>
    <n v="203391.23"/>
    <n v="351.67"/>
    <n v="0.42"/>
    <n v="242.71"/>
    <n v="40144"/>
    <n v="5180"/>
    <n v="1026"/>
    <n v="4921.46"/>
    <n v="207263.28"/>
    <d v="2025-04-25T00:00:00"/>
    <d v="2025-05-15T00:00:00"/>
    <x v="129"/>
    <d v="2025-05-15T00:00:00"/>
    <n v="0.12830989235483617"/>
    <n v="0.17105531741171667"/>
    <n v="7.1784037558685454E-2"/>
    <n v="0.41965393794749406"/>
    <n v="578.35820513549641"/>
    <n v="9.2106021319504467"/>
    <n v="0.12903547229972101"/>
    <n v="0.19806949806949806"/>
    <n v="0.95008880308880306"/>
    <n v="4.7967446393762181"/>
    <n v="42.114185627842147"/>
    <n v="122.59515743324033"/>
    <n v="0.12830989235483617"/>
    <n v="7.1784037558685454E-2"/>
    <n v="0.17105531741171667"/>
  </r>
  <r>
    <n v="70325"/>
    <n v="89499"/>
    <x v="763"/>
    <n v="76622"/>
    <n v="24177"/>
    <n v="3791"/>
    <n v="300"/>
    <n v="93234.7"/>
    <n v="415.31"/>
    <n v="1.38"/>
    <n v="310.77999999999997"/>
    <n v="25944"/>
    <n v="3835"/>
    <n v="792"/>
    <n v="4154.18"/>
    <n v="102408.42"/>
    <d v="2025-01-03T00:00:00"/>
    <d v="2025-05-21T00:00:00"/>
    <x v="189"/>
    <d v="2025-05-21T00:00:00"/>
    <n v="0.15680191917938538"/>
    <n v="7.913479293062517E-2"/>
    <n v="0.10955156950672645"/>
    <n v="1.3843666666666667"/>
    <n v="224.49423322337529"/>
    <n v="17.177896347768542"/>
    <n v="0.14781837804502004"/>
    <n v="0.20651890482398957"/>
    <n v="1.0832281616688397"/>
    <n v="5.2451767676767682"/>
    <n v="24.651897606747902"/>
    <n v="160.12102991057665"/>
    <n v="0.15680191917938538"/>
    <n v="0.10955156950672645"/>
    <n v="7.913479293062517E-2"/>
  </r>
  <r>
    <n v="39235"/>
    <n v="97131"/>
    <x v="675"/>
    <n v="89890"/>
    <n v="26052"/>
    <n v="1624"/>
    <n v="560"/>
    <n v="225361.94"/>
    <n v="288.33999999999997"/>
    <n v="0.51"/>
    <n v="402.43"/>
    <n v="33656"/>
    <n v="1870"/>
    <n v="987"/>
    <n v="2059.6"/>
    <n v="234498.05"/>
    <d v="2024-06-24T00:00:00"/>
    <d v="2025-05-28T00:00:00"/>
    <x v="274"/>
    <d v="2025-05-28T00:00:00"/>
    <n v="6.233686473207431E-2"/>
    <n v="0.34482758620689657"/>
    <n v="0.17754926108374383"/>
    <n v="0.51489285714285715"/>
    <n v="781.58403273912745"/>
    <n v="11.067864271457085"/>
    <n v="5.5562158307582599E-2"/>
    <n v="0.52780748663101607"/>
    <n v="1.1013903743315507"/>
    <n v="2.0867274569402228"/>
    <n v="113.85611283744416"/>
    <n v="61.195626337057284"/>
    <n v="6.233686473207431E-2"/>
    <n v="0.17754926108374383"/>
    <n v="0.34482758620689657"/>
  </r>
  <r>
    <n v="17951"/>
    <n v="95101"/>
    <x v="170"/>
    <n v="58715"/>
    <n v="49716"/>
    <n v="4351"/>
    <n v="986"/>
    <n v="430349.75"/>
    <n v="271.08"/>
    <n v="0.27"/>
    <n v="436.46"/>
    <n v="52701"/>
    <n v="4825"/>
    <n v="1315"/>
    <n v="1194.1600000000001"/>
    <n v="439108.88"/>
    <d v="2025-02-16T00:00:00"/>
    <d v="2025-05-03T00:00:00"/>
    <x v="233"/>
    <d v="2025-05-03T00:00:00"/>
    <n v="8.7517097111593847E-2"/>
    <n v="0.22661457136290508"/>
    <n v="6.2302918869225461E-2"/>
    <n v="0.27492900608519266"/>
    <n v="1587.5378117160988"/>
    <n v="5.4525706010137585"/>
    <n v="9.1554239957496064E-2"/>
    <n v="0.27253886010362693"/>
    <n v="0.24749430051813473"/>
    <n v="0.90810646387832705"/>
    <n v="367.71360621692236"/>
    <n v="22.65915257774995"/>
    <n v="8.7517097111593847E-2"/>
    <n v="6.2302918869225461E-2"/>
    <n v="0.22661457136290508"/>
  </r>
  <r>
    <n v="30639"/>
    <n v="84305"/>
    <x v="3"/>
    <n v="48506"/>
    <n v="13266"/>
    <n v="3991"/>
    <n v="386"/>
    <n v="54186.91"/>
    <n v="537.95000000000005"/>
    <n v="1.39"/>
    <n v="140.38"/>
    <n v="20973"/>
    <n v="4153"/>
    <n v="873"/>
    <n v="2916.89"/>
    <n v="56732.1"/>
    <d v="2024-07-23T00:00:00"/>
    <d v="2025-05-11T00:00:00"/>
    <x v="211"/>
    <d v="2025-05-11T00:00:00"/>
    <n v="0.30084426353083071"/>
    <n v="9.6717614632924082E-2"/>
    <n v="0.13479077925331998"/>
    <n v="1.3936528497409328"/>
    <n v="100.72852495585092"/>
    <n v="40.551032715211818"/>
    <n v="0.19801649740142088"/>
    <n v="0.2102094871177462"/>
    <n v="0.7023573320491211"/>
    <n v="3.3412256586483391"/>
    <n v="19.449516437027107"/>
    <n v="139.07833881657371"/>
    <n v="0.30084426353083071"/>
    <n v="0.13479077925331998"/>
    <n v="9.6717614632924082E-2"/>
  </r>
  <r>
    <n v="23366"/>
    <n v="57649"/>
    <x v="22"/>
    <n v="56928"/>
    <n v="21081"/>
    <n v="4880"/>
    <n v="387"/>
    <n v="21737.75"/>
    <n v="826.61"/>
    <n v="2.14"/>
    <n v="56.17"/>
    <n v="21652"/>
    <n v="5397"/>
    <n v="534"/>
    <n v="2118.06"/>
    <n v="26828.11"/>
    <d v="2024-08-23T00:00:00"/>
    <d v="2025-05-15T00:00:00"/>
    <x v="23"/>
    <d v="2025-05-15T00:00:00"/>
    <n v="0.23148806982590958"/>
    <n v="7.9303278688524589E-2"/>
    <n v="0.1693872950819672"/>
    <n v="2.1359431524547805"/>
    <n v="26.297467971594827"/>
    <n v="39.211137991556377"/>
    <n v="0.24926103824127102"/>
    <n v="9.8943857698721507E-2"/>
    <n v="0.3924513618677043"/>
    <n v="3.9664044943820222"/>
    <n v="12.66635978206472"/>
    <n v="97.822833918344713"/>
    <n v="0.23148806982590958"/>
    <n v="0.1693872950819672"/>
    <n v="7.9303278688524589E-2"/>
  </r>
  <r>
    <n v="76132"/>
    <n v="41457"/>
    <x v="380"/>
    <n v="80222"/>
    <n v="28821"/>
    <n v="4260"/>
    <n v="229"/>
    <n v="38939.82"/>
    <n v="602.12"/>
    <n v="2.63"/>
    <n v="170.04"/>
    <n v="32139"/>
    <n v="4827"/>
    <n v="379"/>
    <n v="1905.83"/>
    <n v="47373.25"/>
    <d v="2025-01-24T00:00:00"/>
    <d v="2025-05-30T00:00:00"/>
    <x v="106"/>
    <d v="2025-05-30T00:00:00"/>
    <n v="0.14780888935151451"/>
    <n v="5.3755868544600939E-2"/>
    <n v="0.14134272300469483"/>
    <n v="2.629344978165939"/>
    <n v="64.671195110609176"/>
    <n v="20.891710905242704"/>
    <n v="0.15019135629608887"/>
    <n v="7.851667702506733E-2"/>
    <n v="0.39482701470892895"/>
    <n v="5.0285751978891815"/>
    <n v="24.857017677337435"/>
    <n v="59.299604841469865"/>
    <n v="0.14780888935151451"/>
    <n v="0.14134272300469483"/>
    <n v="5.3755868544600939E-2"/>
  </r>
  <r>
    <n v="84493"/>
    <n v="97379"/>
    <x v="253"/>
    <n v="98148"/>
    <n v="21446"/>
    <n v="3838"/>
    <n v="485"/>
    <n v="21358.84"/>
    <n v="529.6"/>
    <n v="1.0900000000000001"/>
    <n v="44.04"/>
    <n v="24356"/>
    <n v="3975"/>
    <n v="750"/>
    <n v="4092.38"/>
    <n v="27924.02"/>
    <d v="2024-08-19T00:00:00"/>
    <d v="2025-05-03T00:00:00"/>
    <x v="2"/>
    <d v="2025-05-03T00:00:00"/>
    <n v="0.17896111162920825"/>
    <n v="0.12636789994788952"/>
    <n v="0.13798853569567485"/>
    <n v="1.0919587628865979"/>
    <n v="40.330135951661632"/>
    <n v="24.694581740184649"/>
    <n v="0.16320413861060928"/>
    <n v="0.18867924528301888"/>
    <n v="1.0295295597484277"/>
    <n v="5.4565066666666668"/>
    <n v="6.823418157649094"/>
    <n v="168.02348497290194"/>
    <n v="0.17896111162920825"/>
    <n v="0.13798853569567485"/>
    <n v="0.12636789994788952"/>
  </r>
  <r>
    <n v="34235"/>
    <n v="75082"/>
    <x v="651"/>
    <n v="88095"/>
    <n v="9926"/>
    <n v="2932"/>
    <n v="662"/>
    <n v="43229.68"/>
    <n v="916.83"/>
    <n v="1.38"/>
    <n v="65.3"/>
    <n v="10845"/>
    <n v="3840"/>
    <n v="785"/>
    <n v="5120.53"/>
    <n v="50049.87"/>
    <d v="2025-01-10T00:00:00"/>
    <d v="2025-05-20T00:00:00"/>
    <x v="117"/>
    <d v="2025-05-20T00:00:00"/>
    <n v="0.29538585532943784"/>
    <n v="0.2257844474761255"/>
    <n v="0.31269781718963169"/>
    <n v="1.3849395770392749"/>
    <n v="47.151249413740821"/>
    <n v="92.366512190207544"/>
    <n v="0.35408022130013833"/>
    <n v="0.20442708333333334"/>
    <n v="1.3334713541666665"/>
    <n v="6.522968152866242"/>
    <n v="9.7743534360700952"/>
    <n v="472.15583218072845"/>
    <n v="0.29538585532943784"/>
    <n v="0.31269781718963169"/>
    <n v="0.2257844474761255"/>
  </r>
  <r>
    <n v="15575"/>
    <n v="71105"/>
    <x v="747"/>
    <n v="81720"/>
    <n v="8445"/>
    <n v="3718"/>
    <n v="882"/>
    <n v="306479.5"/>
    <n v="451.72"/>
    <n v="0.51"/>
    <n v="347.48"/>
    <n v="17990"/>
    <n v="4283"/>
    <n v="1308"/>
    <n v="1569.88"/>
    <n v="312280.05"/>
    <d v="2024-12-11T00:00:00"/>
    <d v="2025-05-05T00:00:00"/>
    <x v="188"/>
    <d v="2025-05-05T00:00:00"/>
    <n v="0.4402605091770278"/>
    <n v="0.23722431414739106"/>
    <n v="0.1214954276492738"/>
    <n v="0.51215419501133785"/>
    <n v="678.47228371557594"/>
    <n v="53.489638839550032"/>
    <n v="0.23807670928293495"/>
    <n v="0.30539341583002566"/>
    <n v="0.36653747373336448"/>
    <n v="1.2002140672782875"/>
    <n v="198.91969449894256"/>
    <n v="87.264035575319625"/>
    <n v="0.4402605091770278"/>
    <n v="0.1214954276492738"/>
    <n v="0.23722431414739106"/>
  </r>
  <r>
    <n v="87670"/>
    <n v="31580"/>
    <x v="468"/>
    <n v="50966"/>
    <n v="16537"/>
    <n v="2796"/>
    <n v="647"/>
    <n v="8975.9699999999993"/>
    <n v="624.71"/>
    <n v="0.97"/>
    <n v="13.87"/>
    <n v="19979"/>
    <n v="3526"/>
    <n v="1011"/>
    <n v="2660.96"/>
    <n v="11375.62"/>
    <d v="2025-03-15T00:00:00"/>
    <d v="2025-05-20T00:00:00"/>
    <x v="29"/>
    <d v="2025-05-20T00:00:00"/>
    <n v="0.16907540666384471"/>
    <n v="0.23140200286123033"/>
    <n v="0.22342989985693851"/>
    <n v="0.96554868624420409"/>
    <n v="14.368218853548045"/>
    <n v="37.776501179173977"/>
    <n v="0.17648530957505382"/>
    <n v="0.28672716959727734"/>
    <n v="0.7546681792399319"/>
    <n v="2.6320079129574681"/>
    <n v="4.2750060128675367"/>
    <n v="133.18784723960158"/>
    <n v="0.16907540666384471"/>
    <n v="0.22342989985693851"/>
    <n v="0.23140200286123033"/>
  </r>
  <r>
    <n v="10025"/>
    <n v="30401"/>
    <x v="294"/>
    <n v="36553"/>
    <n v="6259"/>
    <n v="2912"/>
    <n v="105"/>
    <n v="49106.55"/>
    <n v="275.58999999999997"/>
    <n v="2.62"/>
    <n v="467.68"/>
    <n v="11900"/>
    <n v="3536"/>
    <n v="546"/>
    <n v="702.6"/>
    <n v="50882.47"/>
    <d v="2025-04-16T00:00:00"/>
    <d v="2025-05-04T00:00:00"/>
    <x v="77"/>
    <d v="2025-05-04T00:00:00"/>
    <n v="0.46525003994248282"/>
    <n v="3.6057692307692304E-2"/>
    <n v="9.4639423076923065E-2"/>
    <n v="2.6246666666666663"/>
    <n v="178.18698065967564"/>
    <n v="44.030995366671988"/>
    <n v="0.29714285714285715"/>
    <n v="0.15441176470588236"/>
    <n v="0.19869909502262445"/>
    <n v="1.2868131868131869"/>
    <n v="72.420253344719612"/>
    <n v="59.042016806722692"/>
    <n v="0.46525003994248282"/>
    <n v="9.4639423076923065E-2"/>
    <n v="3.6057692307692304E-2"/>
  </r>
  <r>
    <n v="79431"/>
    <n v="99989"/>
    <x v="351"/>
    <n v="34797"/>
    <n v="46309"/>
    <n v="1838"/>
    <n v="168"/>
    <n v="16984.689999999999"/>
    <n v="510.79"/>
    <n v="3.04"/>
    <n v="101.1"/>
    <n v="55585"/>
    <n v="2680"/>
    <n v="284"/>
    <n v="3065.46"/>
    <n v="20413.330000000002"/>
    <d v="2025-02-11T00:00:00"/>
    <d v="2025-05-24T00:00:00"/>
    <x v="19"/>
    <d v="2025-05-24T00:00:00"/>
    <n v="3.9689909088945992E-2"/>
    <n v="9.1403699673558214E-2"/>
    <n v="0.27790533188248095"/>
    <n v="3.0404166666666668"/>
    <n v="33.251806025959787"/>
    <n v="11.030037357749034"/>
    <n v="4.8214446343437981E-2"/>
    <n v="0.10597014925373134"/>
    <n v="1.1438283582089552"/>
    <n v="10.793873239436619"/>
    <n v="6.6591408793460038"/>
    <n v="55.149051002968427"/>
    <n v="3.9689909088945992E-2"/>
    <n v="0.27790533188248095"/>
    <n v="9.1403699673558214E-2"/>
  </r>
  <r>
    <n v="85199"/>
    <n v="92436"/>
    <x v="148"/>
    <n v="68355"/>
    <n v="22296"/>
    <n v="2055"/>
    <n v="424"/>
    <n v="42120.72"/>
    <n v="414.3"/>
    <n v="0.98"/>
    <n v="99.34"/>
    <n v="25896"/>
    <n v="2144"/>
    <n v="923"/>
    <n v="2057.9899999999998"/>
    <n v="45408.26"/>
    <d v="2025-03-21T00:00:00"/>
    <d v="2025-05-15T00:00:00"/>
    <x v="120"/>
    <d v="2025-05-15T00:00:00"/>
    <n v="9.2168998923573733E-2"/>
    <n v="0.20632603406326033"/>
    <n v="0.20160583941605839"/>
    <n v="0.97712264150943395"/>
    <n v="101.66719768283852"/>
    <n v="18.581808396124867"/>
    <n v="8.2792709298733391E-2"/>
    <n v="0.43050373134328357"/>
    <n v="0.95988339552238799"/>
    <n v="2.2296749729144092"/>
    <n v="22.064373490638928"/>
    <n v="79.471346926166191"/>
    <n v="9.2168998923573733E-2"/>
    <n v="0.20160583941605839"/>
    <n v="0.20632603406326033"/>
  </r>
  <r>
    <n v="22026"/>
    <n v="72832"/>
    <x v="363"/>
    <n v="70966"/>
    <n v="31541"/>
    <n v="3508"/>
    <n v="295"/>
    <n v="146832.97"/>
    <n v="976.77"/>
    <n v="3.31"/>
    <n v="497.74"/>
    <n v="33678"/>
    <n v="3995"/>
    <n v="369"/>
    <n v="5792"/>
    <n v="149981.59"/>
    <d v="2024-11-28T00:00:00"/>
    <d v="2025-05-13T00:00:00"/>
    <x v="130"/>
    <d v="2025-05-13T00:00:00"/>
    <n v="0.11122031641355695"/>
    <n v="8.4093500570125421E-2"/>
    <n v="0.27844070695553019"/>
    <n v="3.3110847457627117"/>
    <n v="150.32502021970373"/>
    <n v="30.96826353000856"/>
    <n v="0.11862343369558763"/>
    <n v="9.2365456821026287E-2"/>
    <n v="1.4498122653316645"/>
    <n v="15.696476964769648"/>
    <n v="25.89461153314917"/>
    <n v="171.98170912762041"/>
    <n v="0.11122031641355695"/>
    <n v="0.27844070695553019"/>
    <n v="8.4093500570125421E-2"/>
  </r>
  <r>
    <n v="80996"/>
    <n v="59666"/>
    <x v="625"/>
    <n v="43310"/>
    <n v="35663"/>
    <n v="3377"/>
    <n v="512"/>
    <n v="206517.76000000001"/>
    <n v="504.43"/>
    <n v="0.99"/>
    <n v="403.36"/>
    <n v="39337"/>
    <n v="3679"/>
    <n v="713"/>
    <n v="4855.03"/>
    <n v="208339.61"/>
    <d v="2025-01-19T00:00:00"/>
    <d v="2025-05-07T00:00:00"/>
    <x v="134"/>
    <d v="2025-05-07T00:00:00"/>
    <n v="9.46919776799484E-2"/>
    <n v="0.15161385845424932"/>
    <n v="0.14937222386733787"/>
    <n v="0.98521484375000001"/>
    <n v="409.40816366988486"/>
    <n v="14.144351288450215"/>
    <n v="9.3525179856115109E-2"/>
    <n v="0.19380266376732808"/>
    <n v="1.3196602337591736"/>
    <n v="6.8092987377279099"/>
    <n v="42.912115888058366"/>
    <n v="123.42146071128963"/>
    <n v="9.46919776799484E-2"/>
    <n v="0.14937222386733787"/>
    <n v="0.15161385845424932"/>
  </r>
  <r>
    <n v="75549"/>
    <n v="71955"/>
    <x v="503"/>
    <n v="67308"/>
    <n v="8590"/>
    <n v="2179"/>
    <n v="496"/>
    <n v="77156.28"/>
    <n v="24.44"/>
    <n v="0.05"/>
    <n v="155.56"/>
    <n v="16607"/>
    <n v="2849"/>
    <n v="544"/>
    <n v="1207.06"/>
    <n v="83886.3"/>
    <d v="2024-08-24T00:00:00"/>
    <d v="2025-05-30T00:00:00"/>
    <x v="136"/>
    <d v="2025-05-30T00:00:00"/>
    <n v="0.25366705471478462"/>
    <n v="0.22762735199632858"/>
    <n v="1.1216154199173933E-2"/>
    <n v="4.92741935483871E-2"/>
    <n v="3156.9672667757773"/>
    <n v="2.8451688009313156"/>
    <n v="0.17155416390678629"/>
    <n v="0.19094419094419093"/>
    <n v="0.42367848367848365"/>
    <n v="2.218860294117647"/>
    <n v="69.496379633158256"/>
    <n v="72.68380803275727"/>
    <n v="0.25366705471478462"/>
    <n v="1.1216154199173933E-2"/>
    <n v="0.22762735199632858"/>
  </r>
  <r>
    <n v="87147"/>
    <n v="52219"/>
    <x v="470"/>
    <n v="60860"/>
    <n v="21563"/>
    <n v="1296"/>
    <n v="142"/>
    <n v="65891.47"/>
    <n v="683.9"/>
    <n v="4.82"/>
    <n v="464.02"/>
    <n v="27191"/>
    <n v="1717"/>
    <n v="200"/>
    <n v="2730.06"/>
    <n v="73719.649999999994"/>
    <d v="2025-02-17T00:00:00"/>
    <d v="2025-05-25T00:00:00"/>
    <x v="98"/>
    <d v="2025-05-25T00:00:00"/>
    <n v="6.0102954134396883E-2"/>
    <n v="0.1095679012345679"/>
    <n v="0.52770061728395057"/>
    <n v="4.8161971830985912"/>
    <n v="96.346644246234831"/>
    <n v="31.716365997310202"/>
    <n v="6.3145893861939612E-2"/>
    <n v="0.11648223645894001"/>
    <n v="1.5900174723354688"/>
    <n v="13.6503"/>
    <n v="27.002941327296835"/>
    <n v="100.40307454672502"/>
    <n v="6.0102954134396883E-2"/>
    <n v="0.52770061728395057"/>
    <n v="0.1095679012345679"/>
  </r>
  <r>
    <n v="29562"/>
    <n v="88925"/>
    <x v="296"/>
    <n v="85553"/>
    <n v="36108"/>
    <n v="3506"/>
    <n v="530"/>
    <n v="201152.23"/>
    <n v="813.54"/>
    <n v="1.53"/>
    <n v="379.53"/>
    <n v="42254"/>
    <n v="3923"/>
    <n v="891"/>
    <n v="2298.83"/>
    <n v="206597.37"/>
    <d v="2024-10-02T00:00:00"/>
    <d v="2025-05-25T00:00:00"/>
    <x v="155"/>
    <d v="2025-05-25T00:00:00"/>
    <n v="9.709759610058713E-2"/>
    <n v="0.15116942384483742"/>
    <n v="0.23204221334854533"/>
    <n v="1.5349811320754716"/>
    <n v="247.25548835951523"/>
    <n v="22.530741110003323"/>
    <n v="9.2843281109480758E-2"/>
    <n v="0.22712210043334183"/>
    <n v="0.5859877644659699"/>
    <n v="2.5800561167227833"/>
    <n v="89.870660292409625"/>
    <n v="54.405026743030241"/>
    <n v="9.709759610058713E-2"/>
    <n v="0.23204221334854533"/>
    <n v="0.15116942384483742"/>
  </r>
  <r>
    <n v="68074"/>
    <n v="82507"/>
    <x v="871"/>
    <n v="53251"/>
    <n v="29735"/>
    <n v="2378"/>
    <n v="463"/>
    <n v="183755.34"/>
    <n v="20.82"/>
    <n v="0.04"/>
    <n v="396.88"/>
    <n v="32115"/>
    <n v="2846"/>
    <n v="477"/>
    <n v="598.20000000000005"/>
    <n v="186533.45"/>
    <d v="2025-02-15T00:00:00"/>
    <d v="2025-05-06T00:00:00"/>
    <x v="73"/>
    <d v="2025-05-06T00:00:00"/>
    <n v="7.9973095678493353E-2"/>
    <n v="0.19470142977291841"/>
    <n v="8.7552565180824219E-3"/>
    <n v="4.4967602591792659E-2"/>
    <n v="8825.9048991354466"/>
    <n v="0.70018496721035817"/>
    <n v="8.8619025377549426E-2"/>
    <n v="0.16760365425158116"/>
    <n v="0.2101897399859452"/>
    <n v="1.2540880503144656"/>
    <n v="311.82455700434639"/>
    <n v="18.626809901914996"/>
    <n v="7.9973095678493353E-2"/>
    <n v="8.7552565180824219E-3"/>
    <n v="0.19470142977291841"/>
  </r>
  <r>
    <n v="50970"/>
    <n v="87192"/>
    <x v="294"/>
    <n v="72207"/>
    <n v="47316"/>
    <n v="1670"/>
    <n v="659"/>
    <n v="290830.09000000003"/>
    <n v="646.28"/>
    <n v="0.98"/>
    <n v="441.32"/>
    <n v="55181"/>
    <n v="2388"/>
    <n v="913"/>
    <n v="5093.18"/>
    <n v="292867.09000000003"/>
    <d v="2024-06-10T00:00:00"/>
    <d v="2025-05-20T00:00:00"/>
    <x v="90"/>
    <d v="2025-05-20T00:00:00"/>
    <n v="3.5294614929410772E-2"/>
    <n v="0.39461077844311376"/>
    <n v="0.38699401197604788"/>
    <n v="0.98069802731411226"/>
    <n v="450.00632852633538"/>
    <n v="13.658804632682392"/>
    <n v="4.3275765209039342E-2"/>
    <n v="0.38232830820770519"/>
    <n v="2.1328224455611391"/>
    <n v="5.5785104052573935"/>
    <n v="57.501814190741349"/>
    <n v="92.299523386672945"/>
    <n v="3.5294614929410772E-2"/>
    <n v="0.38699401197604788"/>
    <n v="0.39461077844311376"/>
  </r>
  <r>
    <n v="83637"/>
    <n v="70578"/>
    <x v="864"/>
    <n v="58235"/>
    <n v="5708"/>
    <n v="2243"/>
    <n v="837"/>
    <n v="385326.47"/>
    <n v="335.95"/>
    <n v="0.4"/>
    <n v="460.37"/>
    <n v="13516"/>
    <n v="2256"/>
    <n v="955"/>
    <n v="3282.77"/>
    <n v="391670.4"/>
    <d v="2025-01-18T00:00:00"/>
    <d v="2025-05-30T00:00:00"/>
    <x v="214"/>
    <d v="2025-05-30T00:00:00"/>
    <n v="0.39295725297827611"/>
    <n v="0.37316094516272846"/>
    <n v="0.14977708426214889"/>
    <n v="0.40137395459976105"/>
    <n v="1146.9756511385622"/>
    <n v="58.855991590749824"/>
    <n v="0.16691328795501628"/>
    <n v="0.42331560283687941"/>
    <n v="1.4551285460992909"/>
    <n v="3.4374554973821989"/>
    <n v="119.31094776667267"/>
    <n v="242.88029002663512"/>
    <n v="0.39295725297827611"/>
    <n v="0.14977708426214889"/>
    <n v="0.37316094516272846"/>
  </r>
  <r>
    <n v="45061"/>
    <n v="35789"/>
    <x v="722"/>
    <n v="59107"/>
    <n v="26787"/>
    <n v="392"/>
    <n v="197"/>
    <n v="11041.29"/>
    <n v="788.15"/>
    <n v="4"/>
    <n v="56.05"/>
    <n v="31989"/>
    <n v="465"/>
    <n v="507"/>
    <n v="2475.92"/>
    <n v="11597.09"/>
    <d v="2025-04-12T00:00:00"/>
    <d v="2025-05-04T00:00:00"/>
    <x v="37"/>
    <d v="2025-05-04T00:00:00"/>
    <n v="1.463396423638332E-2"/>
    <n v="0.50255102040816324"/>
    <n v="2.0105867346938773"/>
    <n v="4.0007614213197966"/>
    <n v="14.009122628941192"/>
    <n v="29.422854369656921"/>
    <n v="1.4536246834849479E-2"/>
    <n v="1.0903225806451613"/>
    <n v="5.3245591397849461"/>
    <n v="4.8834714003944777"/>
    <n v="4.6839518239684645"/>
    <n v="77.399105942667802"/>
    <n v="1.463396423638332E-2"/>
    <n v="2.0105867346938773"/>
    <n v="0.50255102040816324"/>
  </r>
  <r>
    <n v="37251"/>
    <n v="72546"/>
    <x v="246"/>
    <n v="74016"/>
    <n v="41061"/>
    <n v="2323"/>
    <n v="549"/>
    <n v="254800.17"/>
    <n v="225.66"/>
    <n v="0.41"/>
    <n v="464.12"/>
    <n v="49042"/>
    <n v="2371"/>
    <n v="802"/>
    <n v="4428.88"/>
    <n v="257451.99"/>
    <d v="2025-02-09T00:00:00"/>
    <d v="2025-05-07T00:00:00"/>
    <x v="70"/>
    <d v="2025-05-07T00:00:00"/>
    <n v="5.657436496919218E-2"/>
    <n v="0.23633232888506242"/>
    <n v="9.7141627206198886E-2"/>
    <n v="0.41103825136612021"/>
    <n v="1129.1330763094923"/>
    <n v="5.4957258712647032"/>
    <n v="4.8346315403123855E-2"/>
    <n v="0.33825390130746519"/>
    <n v="1.8679375790805568"/>
    <n v="5.5222942643391519"/>
    <n v="58.130269955383753"/>
    <n v="90.307899351576197"/>
    <n v="5.657436496919218E-2"/>
    <n v="9.7141627206198886E-2"/>
    <n v="0.23633232888506242"/>
  </r>
  <r>
    <n v="90318"/>
    <n v="34020"/>
    <x v="377"/>
    <n v="37420"/>
    <n v="24023"/>
    <n v="879"/>
    <n v="298"/>
    <n v="42164.18"/>
    <n v="222.64"/>
    <n v="0.75"/>
    <n v="141.49"/>
    <n v="24996"/>
    <n v="1772"/>
    <n v="499"/>
    <n v="2503.15"/>
    <n v="43912.53"/>
    <d v="2024-10-25T00:00:00"/>
    <d v="2025-05-23T00:00:00"/>
    <x v="213"/>
    <d v="2025-05-23T00:00:00"/>
    <n v="3.6589934645964287E-2"/>
    <n v="0.33902161547212739"/>
    <n v="0.25328782707622294"/>
    <n v="0.7471140939597315"/>
    <n v="189.38277039166368"/>
    <n v="9.2677850393373014"/>
    <n v="7.0891342614818373E-2"/>
    <n v="0.28160270880361171"/>
    <n v="1.4126128668171558"/>
    <n v="5.0163326653306619"/>
    <n v="17.542907936000638"/>
    <n v="100.14202272363579"/>
    <n v="3.6589934645964287E-2"/>
    <n v="0.25328782707622294"/>
    <n v="0.33902161547212739"/>
  </r>
  <r>
    <n v="42199"/>
    <n v="37572"/>
    <x v="106"/>
    <n v="35147"/>
    <n v="3943"/>
    <n v="323"/>
    <n v="52"/>
    <n v="9426.58"/>
    <n v="759.33"/>
    <n v="14.6"/>
    <n v="181.28"/>
    <n v="10683"/>
    <n v="1291"/>
    <n v="400"/>
    <n v="5616.64"/>
    <n v="10451.870000000001"/>
    <d v="2025-04-16T00:00:00"/>
    <d v="2025-05-06T00:00:00"/>
    <x v="77"/>
    <d v="2025-05-06T00:00:00"/>
    <n v="8.191732183616536E-2"/>
    <n v="0.1609907120743034"/>
    <n v="2.3508668730650157"/>
    <n v="14.602500000000001"/>
    <n v="12.414338956711838"/>
    <n v="192.57671823484657"/>
    <n v="0.12084620424974259"/>
    <n v="0.30983733539891556"/>
    <n v="4.350611928737413"/>
    <n v="14.041600000000001"/>
    <n v="1.8608758973336372"/>
    <n v="525.75493775156792"/>
    <n v="8.191732183616536E-2"/>
    <n v="2.3508668730650157"/>
    <n v="0.1609907120743034"/>
  </r>
  <r>
    <n v="75974"/>
    <n v="85700"/>
    <x v="715"/>
    <n v="35678"/>
    <n v="36605"/>
    <n v="3360"/>
    <n v="987"/>
    <n v="55538.25"/>
    <n v="643.44000000000005"/>
    <n v="0.65"/>
    <n v="56.27"/>
    <n v="40450"/>
    <n v="3996"/>
    <n v="1412"/>
    <n v="2543.56"/>
    <n v="59111.83"/>
    <d v="2024-06-24T00:00:00"/>
    <d v="2025-05-02T00:00:00"/>
    <x v="274"/>
    <d v="2025-05-02T00:00:00"/>
    <n v="9.179073897008605E-2"/>
    <n v="0.29375000000000001"/>
    <n v="0.1915"/>
    <n v="0.65191489361702137"/>
    <n v="86.314574785527782"/>
    <n v="17.577926512771484"/>
    <n v="9.8788627935723114E-2"/>
    <n v="0.35335335335335333"/>
    <n v="0.63652652652652653"/>
    <n v="1.8013881019830027"/>
    <n v="23.239801695261761"/>
    <n v="62.881582200247216"/>
    <n v="9.179073897008605E-2"/>
    <n v="0.1915"/>
    <n v="0.29375000000000001"/>
  </r>
  <r>
    <n v="33308"/>
    <n v="51256"/>
    <x v="665"/>
    <n v="85814"/>
    <n v="33461"/>
    <n v="601"/>
    <n v="441"/>
    <n v="24193.95"/>
    <n v="497.18"/>
    <n v="1.1299999999999999"/>
    <n v="54.86"/>
    <n v="42970"/>
    <n v="1314"/>
    <n v="454"/>
    <n v="2750.54"/>
    <n v="26560.63"/>
    <d v="2024-09-08T00:00:00"/>
    <d v="2025-05-17T00:00:00"/>
    <x v="67"/>
    <d v="2025-05-17T00:00:00"/>
    <n v="1.7961208571172411E-2"/>
    <n v="0.73377703826955076"/>
    <n v="0.82725457570715477"/>
    <n v="1.1273922902494331"/>
    <n v="48.662355686069432"/>
    <n v="14.858491975732944"/>
    <n v="3.0579474051663953E-2"/>
    <n v="0.34550989345509892"/>
    <n v="2.0932572298325725"/>
    <n v="6.0584581497797352"/>
    <n v="9.6565147207457454"/>
    <n v="64.010705143123118"/>
    <n v="1.7961208571172411E-2"/>
    <n v="0.82725457570715477"/>
    <n v="0.73377703826955076"/>
  </r>
  <r>
    <n v="35970"/>
    <n v="82890"/>
    <x v="448"/>
    <n v="41360"/>
    <n v="32735"/>
    <n v="2246"/>
    <n v="81"/>
    <n v="26155.599999999999"/>
    <n v="543.29999999999995"/>
    <n v="6.71"/>
    <n v="322.91000000000003"/>
    <n v="35749"/>
    <n v="2660"/>
    <n v="185"/>
    <n v="3748.32"/>
    <n v="32895.58"/>
    <d v="2025-02-25T00:00:00"/>
    <d v="2025-05-23T00:00:00"/>
    <x v="227"/>
    <d v="2025-05-23T00:00:00"/>
    <n v="6.8611577821903164E-2"/>
    <n v="3.6064113980409616E-2"/>
    <n v="0.24189670525378448"/>
    <n v="6.7074074074074073"/>
    <n v="48.142094607031105"/>
    <n v="16.596914617382005"/>
    <n v="7.4407675739181514E-2"/>
    <n v="6.9548872180451124E-2"/>
    <n v="1.4091428571428573"/>
    <n v="20.261189189189189"/>
    <n v="8.7760863533529694"/>
    <n v="104.85104478446949"/>
    <n v="6.8611577821903164E-2"/>
    <n v="0.24189670525378448"/>
    <n v="3.6064113980409616E-2"/>
  </r>
  <r>
    <n v="24407"/>
    <n v="38080"/>
    <x v="476"/>
    <n v="37407"/>
    <n v="40513"/>
    <n v="4675"/>
    <n v="460"/>
    <n v="205364.69"/>
    <n v="834.32"/>
    <n v="1.81"/>
    <n v="446.44"/>
    <n v="46683"/>
    <n v="4881"/>
    <n v="681"/>
    <n v="4312.18"/>
    <n v="213226.62"/>
    <d v="2024-10-31T00:00:00"/>
    <d v="2025-05-08T00:00:00"/>
    <x v="320"/>
    <d v="2025-05-08T00:00:00"/>
    <n v="0.11539505837632365"/>
    <n v="9.8395721925133683E-2"/>
    <n v="0.17846417112299467"/>
    <n v="1.8137391304347827"/>
    <n v="246.1461909099626"/>
    <n v="20.593883444820182"/>
    <n v="0.10455626245099929"/>
    <n v="0.13952059004302397"/>
    <n v="0.88346240524482689"/>
    <n v="6.3321292217327461"/>
    <n v="49.447523062580871"/>
    <n v="92.371527108369222"/>
    <n v="0.11539505837632365"/>
    <n v="0.17846417112299467"/>
    <n v="9.8395721925133683E-2"/>
  </r>
  <r>
    <n v="91103"/>
    <n v="35980"/>
    <x v="850"/>
    <n v="80748"/>
    <n v="621"/>
    <n v="115"/>
    <n v="22"/>
    <n v="7515.64"/>
    <n v="433.9"/>
    <n v="19.72"/>
    <n v="341.62"/>
    <n v="3859"/>
    <n v="335"/>
    <n v="97"/>
    <n v="4094.75"/>
    <n v="16161.91"/>
    <d v="2025-02-09T00:00:00"/>
    <d v="2025-05-28T00:00:00"/>
    <x v="70"/>
    <d v="2025-05-28T00:00:00"/>
    <n v="0.18518518518518517"/>
    <n v="0.19130434782608696"/>
    <n v="3.7730434782608695"/>
    <n v="19.722727272727273"/>
    <n v="17.321133901820698"/>
    <n v="698.71175523349439"/>
    <n v="8.6810054418243063E-2"/>
    <n v="0.28955223880597014"/>
    <n v="12.223134328358208"/>
    <n v="42.213917525773198"/>
    <n v="3.9469833323157704"/>
    <n v="1061.0909562062711"/>
    <n v="0.18518518518518517"/>
    <n v="3.7730434782608695"/>
    <n v="0.19130434782608696"/>
  </r>
  <r>
    <n v="95728"/>
    <n v="20765"/>
    <x v="771"/>
    <n v="83734"/>
    <n v="35983"/>
    <n v="1507"/>
    <n v="874"/>
    <n v="275891.44"/>
    <n v="988.09"/>
    <n v="1.1299999999999999"/>
    <n v="315.67"/>
    <n v="41049"/>
    <n v="1996"/>
    <n v="1249"/>
    <n v="3938.56"/>
    <n v="284768.07"/>
    <d v="2024-06-13T00:00:00"/>
    <d v="2025-05-16T00:00:00"/>
    <x v="252"/>
    <d v="2025-05-16T00:00:00"/>
    <n v="4.1880888197204237E-2"/>
    <n v="0.57996018579960185"/>
    <n v="0.65566688785666893"/>
    <n v="1.130537757437071"/>
    <n v="279.21691343905917"/>
    <n v="27.459911624933998"/>
    <n v="4.8624814246388461E-2"/>
    <n v="0.62575150300601201"/>
    <n v="1.9732264529058117"/>
    <n v="3.1533706965572459"/>
    <n v="72.302585208807287"/>
    <n v="95.947769738605075"/>
    <n v="4.1880888197204237E-2"/>
    <n v="0.65566688785666893"/>
    <n v="0.57996018579960185"/>
  </r>
  <r>
    <n v="87419"/>
    <n v="29295"/>
    <x v="789"/>
    <n v="86929"/>
    <n v="30367"/>
    <n v="3170"/>
    <n v="873"/>
    <n v="305939.93"/>
    <n v="511.31"/>
    <n v="0.59"/>
    <n v="350.45"/>
    <n v="34516"/>
    <n v="3365"/>
    <n v="1089"/>
    <n v="1080.6199999999999"/>
    <n v="313959.36"/>
    <d v="2024-06-30T00:00:00"/>
    <d v="2025-05-24T00:00:00"/>
    <x v="332"/>
    <d v="2025-05-24T00:00:00"/>
    <n v="0.10438963348371588"/>
    <n v="0.27539432176656153"/>
    <n v="0.16129652996845426"/>
    <n v="0.5856930126002291"/>
    <n v="598.34528955037058"/>
    <n v="16.837685645602132"/>
    <n v="9.749101865801367E-2"/>
    <n v="0.32362555720653791"/>
    <n v="0.32113521545319462"/>
    <n v="0.99230486685032127"/>
    <n v="290.53632174122265"/>
    <n v="31.307799281492638"/>
    <n v="0.10438963348371588"/>
    <n v="0.16129652996845426"/>
    <n v="0.27539432176656153"/>
  </r>
  <r>
    <n v="84306"/>
    <n v="38082"/>
    <x v="514"/>
    <n v="40863"/>
    <n v="7484"/>
    <n v="4311"/>
    <n v="917"/>
    <n v="450502.89"/>
    <n v="810.41"/>
    <n v="0.88"/>
    <n v="491.28"/>
    <n v="8952"/>
    <n v="4987"/>
    <n v="1345"/>
    <n v="2451.6999999999998"/>
    <n v="459943.6"/>
    <d v="2024-12-13T00:00:00"/>
    <d v="2025-05-11T00:00:00"/>
    <x v="57"/>
    <d v="2025-05-11T00:00:00"/>
    <n v="0.57602886157135225"/>
    <n v="0.21271166782649037"/>
    <n v="0.18798654604500115"/>
    <n v="0.88376226826608506"/>
    <n v="555.89502844239337"/>
    <n v="108.28567610903259"/>
    <n v="0.55708221626452192"/>
    <n v="0.26970122318026868"/>
    <n v="0.49161820733908157"/>
    <n v="1.8228252788104087"/>
    <n v="187.60190887955298"/>
    <n v="273.87176050044684"/>
    <n v="0.57602886157135225"/>
    <n v="0.18798654604500115"/>
    <n v="0.21271166782649037"/>
  </r>
  <r>
    <n v="56349"/>
    <n v="42323"/>
    <x v="602"/>
    <n v="48167"/>
    <n v="10567"/>
    <n v="4653"/>
    <n v="154"/>
    <n v="19720.740000000002"/>
    <n v="775.21"/>
    <n v="5.03"/>
    <n v="128.06"/>
    <n v="14537"/>
    <n v="4671"/>
    <n v="578"/>
    <n v="1574.38"/>
    <n v="29258.53"/>
    <d v="2024-11-03T00:00:00"/>
    <d v="2025-05-25T00:00:00"/>
    <x v="95"/>
    <d v="2025-05-25T00:00:00"/>
    <n v="0.44033311252010976"/>
    <n v="3.309692671394799E-2"/>
    <n v="0.16660434128519236"/>
    <n v="5.0338311688311688"/>
    <n v="25.439222920240969"/>
    <n v="73.361408157471374"/>
    <n v="0.32131801609685628"/>
    <n v="0.12374223934917576"/>
    <n v="0.33705416399058019"/>
    <n v="2.7238408304498272"/>
    <n v="18.58416011382258"/>
    <n v="108.30157529063769"/>
    <n v="0.44033311252010976"/>
    <n v="0.16660434128519236"/>
    <n v="3.309692671394799E-2"/>
  </r>
  <r>
    <n v="58675"/>
    <n v="95411"/>
    <x v="896"/>
    <n v="74133"/>
    <n v="36415"/>
    <n v="4071"/>
    <n v="979"/>
    <n v="384766.2"/>
    <n v="590.08000000000004"/>
    <n v="0.6"/>
    <n v="393.02"/>
    <n v="37589"/>
    <n v="4972"/>
    <n v="1252"/>
    <n v="908.86"/>
    <n v="389365.11"/>
    <d v="2025-03-16T00:00:00"/>
    <d v="2025-05-21T00:00:00"/>
    <x v="8"/>
    <d v="2025-05-21T00:00:00"/>
    <n v="0.11179459014142523"/>
    <n v="0.24048145418816017"/>
    <n v="0.14494718742323753"/>
    <n v="0.60273748723186926"/>
    <n v="652.05768709327549"/>
    <n v="16.204311410133187"/>
    <n v="0.13227273936523984"/>
    <n v="0.25181013676588898"/>
    <n v="0.18279565567176187"/>
    <n v="0.72592651757188498"/>
    <n v="428.41043725106175"/>
    <n v="24.178882119769082"/>
    <n v="0.11179459014142523"/>
    <n v="0.14494718742323753"/>
    <n v="0.24048145418816017"/>
  </r>
  <r>
    <n v="69489"/>
    <n v="57896"/>
    <x v="710"/>
    <n v="90919"/>
    <n v="41427"/>
    <n v="2484"/>
    <n v="226"/>
    <n v="65881.25"/>
    <n v="933.4"/>
    <n v="4.13"/>
    <n v="291.51"/>
    <n v="46228"/>
    <n v="3275"/>
    <n v="463"/>
    <n v="2719.54"/>
    <n v="70388.61"/>
    <d v="2025-03-12T00:00:00"/>
    <d v="2025-05-13T00:00:00"/>
    <x v="146"/>
    <d v="2025-05-13T00:00:00"/>
    <n v="5.9960895068433627E-2"/>
    <n v="9.0982286634460549E-2"/>
    <n v="0.3757648953301127"/>
    <n v="4.1300884955752215"/>
    <n v="70.582011999142921"/>
    <n v="22.531199459289834"/>
    <n v="7.0844509820887774E-2"/>
    <n v="0.14137404580152671"/>
    <n v="0.83039389312977097"/>
    <n v="5.8737365010799136"/>
    <n v="25.882542635886953"/>
    <n v="58.828848317037298"/>
    <n v="5.9960895068433627E-2"/>
    <n v="0.3757648953301127"/>
    <n v="9.0982286634460549E-2"/>
  </r>
  <r>
    <n v="80300"/>
    <n v="80723"/>
    <x v="621"/>
    <n v="40037"/>
    <n v="34605"/>
    <n v="127"/>
    <n v="76"/>
    <n v="13397.68"/>
    <n v="213.69"/>
    <n v="2.81"/>
    <n v="176.29"/>
    <n v="43339"/>
    <n v="453"/>
    <n v="571"/>
    <n v="246.92"/>
    <n v="22216.7"/>
    <d v="2024-11-06T00:00:00"/>
    <d v="2025-05-09T00:00:00"/>
    <x v="91"/>
    <d v="2025-05-09T00:00:00"/>
    <n v="3.6699898858546451E-3"/>
    <n v="0.59842519685039375"/>
    <n v="1.6825984251968504"/>
    <n v="2.8117105263157893"/>
    <n v="62.696803781178346"/>
    <n v="6.1751192024273953"/>
    <n v="1.0452479291169617E-2"/>
    <n v="1.260485651214128"/>
    <n v="0.54507726269315671"/>
    <n v="0.43243432574430823"/>
    <n v="89.975295642313313"/>
    <n v="5.6974088003876417"/>
    <n v="3.6699898858546451E-3"/>
    <n v="1.6825984251968504"/>
    <n v="0.59842519685039375"/>
  </r>
  <r>
    <n v="12149"/>
    <n v="61347"/>
    <x v="736"/>
    <n v="82832"/>
    <n v="26678"/>
    <n v="3292"/>
    <n v="648"/>
    <n v="27423.46"/>
    <n v="383.4"/>
    <n v="0.59"/>
    <n v="42.32"/>
    <n v="27983"/>
    <n v="3863"/>
    <n v="775"/>
    <n v="1862.36"/>
    <n v="30518.43"/>
    <d v="2024-10-04T00:00:00"/>
    <d v="2025-05-15T00:00:00"/>
    <x v="54"/>
    <d v="2025-05-15T00:00:00"/>
    <n v="0.12339755603868356"/>
    <n v="0.1968408262454435"/>
    <n v="0.11646415552855406"/>
    <n v="0.59166666666666667"/>
    <n v="71.527021387584767"/>
    <n v="14.371392158332709"/>
    <n v="0.1380481006325269"/>
    <n v="0.20062127879886099"/>
    <n v="0.48210199326947967"/>
    <n v="2.4030451612903225"/>
    <n v="16.386966000128869"/>
    <n v="66.553264482006938"/>
    <n v="0.12339755603868356"/>
    <n v="0.11646415552855406"/>
    <n v="0.1968408262454435"/>
  </r>
  <r>
    <n v="42251"/>
    <n v="72807"/>
    <x v="48"/>
    <n v="81774"/>
    <n v="9579"/>
    <n v="4352"/>
    <n v="441"/>
    <n v="28515.94"/>
    <n v="835.62"/>
    <n v="1.89"/>
    <n v="64.66"/>
    <n v="13608"/>
    <n v="4353"/>
    <n v="601"/>
    <n v="2205.86"/>
    <n v="33130.71"/>
    <d v="2024-10-01T00:00:00"/>
    <d v="2025-05-26T00:00:00"/>
    <x v="60"/>
    <d v="2025-05-26T00:00:00"/>
    <n v="0.45432717402651634"/>
    <n v="0.10133272058823529"/>
    <n v="0.19200827205882354"/>
    <n v="1.894829931972789"/>
    <n v="34.125487661855864"/>
    <n v="87.234575634199814"/>
    <n v="0.31988536155202824"/>
    <n v="0.13806570181484035"/>
    <n v="0.50674477371927407"/>
    <n v="3.670316139767055"/>
    <n v="15.019407396661618"/>
    <n v="162.10023515579073"/>
    <n v="0.45432717402651634"/>
    <n v="0.19200827205882354"/>
    <n v="0.10133272058823529"/>
  </r>
  <r>
    <n v="93657"/>
    <n v="40604"/>
    <x v="794"/>
    <n v="56484"/>
    <n v="42830"/>
    <n v="1987"/>
    <n v="323"/>
    <n v="60765.75"/>
    <n v="827.71"/>
    <n v="2.56"/>
    <n v="188.13"/>
    <n v="47787"/>
    <n v="2226"/>
    <n v="535"/>
    <n v="4837.41"/>
    <n v="62814.98"/>
    <d v="2025-01-27T00:00:00"/>
    <d v="2025-05-05T00:00:00"/>
    <x v="232"/>
    <d v="2025-05-05T00:00:00"/>
    <n v="4.6392715386411397E-2"/>
    <n v="0.16255661801711122"/>
    <n v="0.41656265727226977"/>
    <n v="2.5625696594427247"/>
    <n v="73.414299694337387"/>
    <n v="19.325472799439645"/>
    <n v="4.6581706321803001E-2"/>
    <n v="0.2403414195867026"/>
    <n v="2.1731401617250672"/>
    <n v="9.0418878504672886"/>
    <n v="12.985250371583142"/>
    <n v="101.22857680959255"/>
    <n v="4.6392715386411397E-2"/>
    <n v="0.41656265727226977"/>
    <n v="0.16255661801711122"/>
  </r>
  <r>
    <n v="68550"/>
    <n v="94232"/>
    <x v="46"/>
    <n v="45383"/>
    <n v="9392"/>
    <n v="3214"/>
    <n v="49"/>
    <n v="21844.85"/>
    <n v="431.8"/>
    <n v="8.81"/>
    <n v="445.81"/>
    <n v="9402"/>
    <n v="4021"/>
    <n v="150"/>
    <n v="957.16"/>
    <n v="26500.59"/>
    <d v="2024-07-03T00:00:00"/>
    <d v="2025-05-13T00:00:00"/>
    <x v="217"/>
    <d v="2025-05-13T00:00:00"/>
    <n v="0.342206132879046"/>
    <n v="1.5245799626633479E-2"/>
    <n v="0.13434971997510889"/>
    <n v="8.8122448979591841"/>
    <n v="50.590203798054652"/>
    <n v="45.975298126064743"/>
    <n v="0.4276749627738779"/>
    <n v="3.7304153195722459E-2"/>
    <n v="0.23804028848545136"/>
    <n v="6.3810666666666664"/>
    <n v="27.686687701115801"/>
    <n v="101.80387151669858"/>
    <n v="0.342206132879046"/>
    <n v="0.13434971997510889"/>
    <n v="1.5245799626633479E-2"/>
  </r>
  <r>
    <n v="57873"/>
    <n v="92870"/>
    <x v="602"/>
    <n v="74752"/>
    <n v="38432"/>
    <n v="851"/>
    <n v="716"/>
    <n v="232236.62"/>
    <n v="673.49"/>
    <n v="0.94"/>
    <n v="324.35000000000002"/>
    <n v="44975"/>
    <n v="1301"/>
    <n v="815"/>
    <n v="2231.0500000000002"/>
    <n v="235768.84"/>
    <d v="2024-12-08T00:00:00"/>
    <d v="2025-05-08T00:00:00"/>
    <x v="50"/>
    <d v="2025-05-08T00:00:00"/>
    <n v="2.2143005828476271E-2"/>
    <n v="0.84136310223266741"/>
    <n v="0.7914101057579318"/>
    <n v="0.94062849162011175"/>
    <n v="344.82563957890983"/>
    <n v="17.524198584512906"/>
    <n v="2.8927181767648694E-2"/>
    <n v="0.62644119907763263"/>
    <n v="1.7148731744811685"/>
    <n v="2.7374846625766875"/>
    <n v="105.67617937742318"/>
    <n v="49.606448026681498"/>
    <n v="2.2143005828476271E-2"/>
    <n v="0.7914101057579318"/>
    <n v="0.84136310223266741"/>
  </r>
  <r>
    <n v="88248"/>
    <n v="52297"/>
    <x v="428"/>
    <n v="60591"/>
    <n v="23468"/>
    <n v="4461"/>
    <n v="918"/>
    <n v="204586.41"/>
    <n v="319.07"/>
    <n v="0.35"/>
    <n v="222.86"/>
    <n v="23735"/>
    <n v="5352"/>
    <n v="1397"/>
    <n v="4684.74"/>
    <n v="205537.99"/>
    <d v="2024-06-03T00:00:00"/>
    <d v="2025-05-20T00:00:00"/>
    <x v="334"/>
    <d v="2025-05-20T00:00:00"/>
    <n v="0.19008863132776546"/>
    <n v="0.20578345662407532"/>
    <n v="7.1524321900919077E-2"/>
    <n v="0.34757080610021784"/>
    <n v="641.19600714576745"/>
    <n v="13.595960456792229"/>
    <n v="0.22548978302085529"/>
    <n v="0.26102391629297461"/>
    <n v="0.87532511210762332"/>
    <n v="3.3534287759484607"/>
    <n v="43.873937507737892"/>
    <n v="197.3768696018538"/>
    <n v="0.19008863132776546"/>
    <n v="7.1524321900919077E-2"/>
    <n v="0.20578345662407532"/>
  </r>
  <r>
    <n v="20780"/>
    <n v="28661"/>
    <x v="701"/>
    <n v="58512"/>
    <n v="18903"/>
    <n v="2033"/>
    <n v="565"/>
    <n v="98810.94"/>
    <n v="440.91"/>
    <n v="0.78"/>
    <n v="174.89"/>
    <n v="23220"/>
    <n v="2737"/>
    <n v="960"/>
    <n v="481.7"/>
    <n v="101252.84"/>
    <d v="2024-08-04T00:00:00"/>
    <d v="2025-05-07T00:00:00"/>
    <x v="114"/>
    <d v="2025-05-07T00:00:00"/>
    <n v="0.10754906628577475"/>
    <n v="0.27791441219872109"/>
    <n v="0.21687653713723562"/>
    <n v="0.78037168141592927"/>
    <n v="224.10682452201129"/>
    <n v="23.324869068401842"/>
    <n v="0.11787252368647717"/>
    <n v="0.35074899525027403"/>
    <n v="0.17599561563755936"/>
    <n v="0.50177083333333328"/>
    <n v="210.19896200954952"/>
    <n v="20.74504737295435"/>
    <n v="0.10754906628577475"/>
    <n v="0.21687653713723562"/>
    <n v="0.27791441219872109"/>
  </r>
  <r>
    <n v="37945"/>
    <n v="66690"/>
    <x v="560"/>
    <n v="49887"/>
    <n v="29036"/>
    <n v="2085"/>
    <n v="288"/>
    <n v="27706.240000000002"/>
    <n v="462.88"/>
    <n v="1.61"/>
    <n v="96.2"/>
    <n v="37611"/>
    <n v="2410"/>
    <n v="372"/>
    <n v="3388.08"/>
    <n v="29221.200000000001"/>
    <d v="2024-10-16T00:00:00"/>
    <d v="2025-05-09T00:00:00"/>
    <x v="126"/>
    <d v="2025-05-09T00:00:00"/>
    <n v="7.1807411489185832E-2"/>
    <n v="0.13812949640287769"/>
    <n v="0.22200479616306953"/>
    <n v="1.6072222222222221"/>
    <n v="59.856204631870035"/>
    <n v="15.94158975065436"/>
    <n v="6.4076998750365585E-2"/>
    <n v="0.15435684647302905"/>
    <n v="1.4058423236514523"/>
    <n v="9.1077419354838707"/>
    <n v="8.6247077991074601"/>
    <n v="90.082156815825158"/>
    <n v="7.1807411489185832E-2"/>
    <n v="0.22200479616306953"/>
    <n v="0.13812949640287769"/>
  </r>
  <r>
    <n v="57369"/>
    <n v="94531"/>
    <x v="392"/>
    <n v="77331"/>
    <n v="29411"/>
    <n v="1106"/>
    <n v="670"/>
    <n v="141196.98000000001"/>
    <n v="769.96"/>
    <n v="1.1499999999999999"/>
    <n v="210.74"/>
    <n v="34182"/>
    <n v="1754"/>
    <n v="840"/>
    <n v="3619.02"/>
    <n v="145779.37"/>
    <d v="2024-09-06T00:00:00"/>
    <d v="2025-05-27T00:00:00"/>
    <x v="256"/>
    <d v="2025-05-27T00:00:00"/>
    <n v="3.7604977729420966E-2"/>
    <n v="0.60578661844484627"/>
    <n v="0.69616636528028941"/>
    <n v="1.1491940298507464"/>
    <n v="183.38222764818951"/>
    <n v="26.179320662337222"/>
    <n v="5.131355684278275E-2"/>
    <n v="0.47890535917901939"/>
    <n v="2.0632953249714938"/>
    <n v="4.308357142857143"/>
    <n v="40.281449121585403"/>
    <n v="105.87502194137265"/>
    <n v="3.7604977729420966E-2"/>
    <n v="0.69616636528028941"/>
    <n v="0.60578661844484627"/>
  </r>
  <r>
    <n v="13293"/>
    <n v="23459"/>
    <x v="852"/>
    <n v="48803"/>
    <n v="4724"/>
    <n v="1206"/>
    <n v="471"/>
    <n v="164201.48000000001"/>
    <n v="856.55"/>
    <n v="1.82"/>
    <n v="348.62"/>
    <n v="14441"/>
    <n v="1257"/>
    <n v="564"/>
    <n v="1632.2"/>
    <n v="165318.23000000001"/>
    <d v="2024-08-28T00:00:00"/>
    <d v="2025-05-15T00:00:00"/>
    <x v="43"/>
    <d v="2025-05-15T00:00:00"/>
    <n v="0.25529212531752754"/>
    <n v="0.39054726368159204"/>
    <n v="0.71024046434494192"/>
    <n v="1.8185774946921442"/>
    <n v="191.70098651567335"/>
    <n v="181.31879762912783"/>
    <n v="8.7043833529533959E-2"/>
    <n v="0.44868735083532219"/>
    <n v="1.2984884645982497"/>
    <n v="2.893971631205674"/>
    <n v="101.28552260752359"/>
    <n v="113.02541375251022"/>
    <n v="0.25529212531752754"/>
    <n v="0.71024046434494192"/>
    <n v="0.39054726368159204"/>
  </r>
  <r>
    <n v="48087"/>
    <n v="38251"/>
    <x v="451"/>
    <n v="43850"/>
    <n v="20200"/>
    <n v="1608"/>
    <n v="853"/>
    <n v="362585.11"/>
    <n v="947.38"/>
    <n v="1.1100000000000001"/>
    <n v="425.07"/>
    <n v="20838"/>
    <n v="1678"/>
    <n v="1239"/>
    <n v="2896.09"/>
    <n v="372096.33"/>
    <d v="2025-04-02T00:00:00"/>
    <d v="2025-05-01T00:00:00"/>
    <x v="325"/>
    <d v="2025-05-01T00:00:00"/>
    <n v="7.9603960396039605E-2"/>
    <n v="0.53047263681592038"/>
    <n v="0.58916666666666662"/>
    <n v="1.1106447831184056"/>
    <n v="382.72404948383962"/>
    <n v="46.9"/>
    <n v="8.0525962184470681E-2"/>
    <n v="0.73837902264600719"/>
    <n v="1.7259177592371873"/>
    <n v="2.3374414850686036"/>
    <n v="128.48230890614587"/>
    <n v="138.98118821384011"/>
    <n v="7.9603960396039605E-2"/>
    <n v="0.58916666666666662"/>
    <n v="0.53047263681592038"/>
  </r>
  <r>
    <n v="36574"/>
    <n v="67471"/>
    <x v="89"/>
    <n v="77904"/>
    <n v="44738"/>
    <n v="2376"/>
    <n v="823"/>
    <n v="125785.27"/>
    <n v="503.75"/>
    <n v="0.61"/>
    <n v="152.84"/>
    <n v="50319"/>
    <n v="2502"/>
    <n v="905"/>
    <n v="4813.62"/>
    <n v="135741.63"/>
    <d v="2025-04-21T00:00:00"/>
    <d v="2025-05-14T00:00:00"/>
    <x v="271"/>
    <d v="2025-05-14T00:00:00"/>
    <n v="5.3109213643882158E-2"/>
    <n v="0.3463804713804714"/>
    <n v="0.21201599326599327"/>
    <n v="0.61208991494532194"/>
    <n v="249.69780645161291"/>
    <n v="11.260002682283517"/>
    <n v="4.9722768735467715E-2"/>
    <n v="0.36171063149480415"/>
    <n v="1.9239088729016787"/>
    <n v="5.3189171270718232"/>
    <n v="28.199490196567243"/>
    <n v="95.662075955404518"/>
    <n v="5.3109213643882158E-2"/>
    <n v="0.21201599326599327"/>
    <n v="0.3463804713804714"/>
  </r>
  <r>
    <n v="45401"/>
    <n v="89037"/>
    <x v="44"/>
    <n v="30889"/>
    <n v="9265"/>
    <n v="522"/>
    <n v="78"/>
    <n v="20925.55"/>
    <n v="94.08"/>
    <n v="1.21"/>
    <n v="268.27999999999997"/>
    <n v="11495"/>
    <n v="587"/>
    <n v="400"/>
    <n v="2159.12"/>
    <n v="29032.91"/>
    <d v="2024-06-07T00:00:00"/>
    <d v="2025-05-07T00:00:00"/>
    <x v="89"/>
    <d v="2025-05-07T00:00:00"/>
    <n v="5.6341068537506749E-2"/>
    <n v="0.14942528735632185"/>
    <n v="0.18022988505747126"/>
    <n v="1.2061538461538461"/>
    <n v="222.42293792517006"/>
    <n v="10.154344306529952"/>
    <n v="5.1065680730752502E-2"/>
    <n v="0.68143100511073251"/>
    <n v="3.6782282793867118"/>
    <n v="5.3978000000000002"/>
    <n v="13.446640297899144"/>
    <n v="187.83123096998693"/>
    <n v="5.6341068537506749E-2"/>
    <n v="0.18022988505747126"/>
    <n v="0.14942528735632185"/>
  </r>
  <r>
    <n v="12283"/>
    <n v="57752"/>
    <x v="909"/>
    <n v="94446"/>
    <n v="32223"/>
    <n v="1469"/>
    <n v="693"/>
    <n v="175966.86"/>
    <n v="698.35"/>
    <n v="1.01"/>
    <n v="253.92"/>
    <n v="35800"/>
    <n v="1872"/>
    <n v="1035"/>
    <n v="2062.94"/>
    <n v="185434.23999999999"/>
    <d v="2024-06-04T00:00:00"/>
    <d v="2025-05-17T00:00:00"/>
    <x v="6"/>
    <d v="2025-05-17T00:00:00"/>
    <n v="4.5588554759023056E-2"/>
    <n v="0.47174948944860451"/>
    <n v="0.47539142273655549"/>
    <n v="1.0077200577200578"/>
    <n v="251.97517004367435"/>
    <n v="21.672407907395339"/>
    <n v="5.2290502793296091E-2"/>
    <n v="0.55288461538461542"/>
    <n v="1.1019978632478633"/>
    <n v="1.9931787439613526"/>
    <n v="89.888334125083617"/>
    <n v="57.624022346368719"/>
    <n v="4.5588554759023056E-2"/>
    <n v="0.47539142273655549"/>
    <n v="0.47174948944860451"/>
  </r>
  <r>
    <n v="11023"/>
    <n v="44897"/>
    <x v="517"/>
    <n v="45437"/>
    <n v="11818"/>
    <n v="2841"/>
    <n v="855"/>
    <n v="30470.080000000002"/>
    <n v="363.38"/>
    <n v="0.43"/>
    <n v="35.64"/>
    <n v="15575"/>
    <n v="3521"/>
    <n v="1243"/>
    <n v="2757.2"/>
    <n v="39075.54"/>
    <d v="2025-03-12T00:00:00"/>
    <d v="2025-05-02T00:00:00"/>
    <x v="146"/>
    <d v="2025-05-02T00:00:00"/>
    <n v="0.24039600609240142"/>
    <n v="0.30095036958817317"/>
    <n v="0.12790566701865541"/>
    <n v="0.42500584795321639"/>
    <n v="83.851835544058574"/>
    <n v="30.748011507869354"/>
    <n v="0.22606741573033709"/>
    <n v="0.35302470888952003"/>
    <n v="0.78307299062766256"/>
    <n v="2.2181818181818183"/>
    <n v="14.172181923690703"/>
    <n v="177.02728731942213"/>
    <n v="0.24039600609240142"/>
    <n v="0.12790566701865541"/>
    <n v="0.30095036958817317"/>
  </r>
  <r>
    <n v="24466"/>
    <n v="58121"/>
    <x v="640"/>
    <n v="96439"/>
    <n v="42637"/>
    <n v="339"/>
    <n v="124"/>
    <n v="4545.51"/>
    <n v="832.77"/>
    <n v="6.72"/>
    <n v="36.659999999999997"/>
    <n v="43049"/>
    <n v="352"/>
    <n v="619"/>
    <n v="4443.53"/>
    <n v="6557.47"/>
    <d v="2024-06-30T00:00:00"/>
    <d v="2025-05-10T00:00:00"/>
    <x v="332"/>
    <d v="2025-05-10T00:00:00"/>
    <n v="7.9508408190069654E-3"/>
    <n v="0.36578171091445427"/>
    <n v="2.4565486725663717"/>
    <n v="6.7158870967741935"/>
    <n v="5.4583018120249296"/>
    <n v="19.531627459718084"/>
    <n v="8.1767288438755834E-3"/>
    <n v="1.7585227272727273"/>
    <n v="12.623664772727272"/>
    <n v="7.1785621970920834"/>
    <n v="1.4757343823491684"/>
    <n v="103.2202838625752"/>
    <n v="7.9508408190069654E-3"/>
    <n v="2.4565486725663717"/>
    <n v="0.36578171091445427"/>
  </r>
  <r>
    <n v="41356"/>
    <n v="41955"/>
    <x v="872"/>
    <n v="56140"/>
    <n v="46070"/>
    <n v="490"/>
    <n v="413"/>
    <n v="87736.03"/>
    <n v="837.05"/>
    <n v="2.0299999999999998"/>
    <n v="212.44"/>
    <n v="48952"/>
    <n v="1161"/>
    <n v="884"/>
    <n v="2775.12"/>
    <n v="95101.52"/>
    <d v="2024-12-01T00:00:00"/>
    <d v="2025-05-07T00:00:00"/>
    <x v="198"/>
    <d v="2025-05-07T00:00:00"/>
    <n v="1.0635988712828304E-2"/>
    <n v="0.84285714285714286"/>
    <n v="1.7082653061224489"/>
    <n v="2.0267554479418886"/>
    <n v="104.81575772056628"/>
    <n v="18.169090514434558"/>
    <n v="2.3717110638993299E-2"/>
    <n v="0.76141257536606377"/>
    <n v="2.3902842377260982"/>
    <n v="3.1392760180995474"/>
    <n v="34.269336100781231"/>
    <n v="56.690635724791633"/>
    <n v="1.0635988712828304E-2"/>
    <n v="1.7082653061224489"/>
    <n v="0.84285714285714286"/>
  </r>
  <r>
    <n v="92100"/>
    <n v="40509"/>
    <x v="642"/>
    <n v="96300"/>
    <n v="21019"/>
    <n v="2376"/>
    <n v="815"/>
    <n v="92887.27"/>
    <n v="19.5"/>
    <n v="0.02"/>
    <n v="113.97"/>
    <n v="26057"/>
    <n v="2418"/>
    <n v="958"/>
    <n v="3205.16"/>
    <n v="95286.92"/>
    <d v="2024-11-18T00:00:00"/>
    <d v="2025-05-20T00:00:00"/>
    <x v="56"/>
    <d v="2025-05-20T00:00:00"/>
    <n v="0.11304058233027262"/>
    <n v="0.34301346801346799"/>
    <n v="8.2070707070707079E-3"/>
    <n v="2.392638036809816E-2"/>
    <n v="4763.4497435897438"/>
    <n v="0.92773205195299491"/>
    <n v="9.2796561384656709E-2"/>
    <n v="0.39619520264681557"/>
    <n v="1.3255417700578991"/>
    <n v="3.3456784968684756"/>
    <n v="29.729224126096671"/>
    <n v="123.00571823310435"/>
    <n v="0.11304058233027262"/>
    <n v="8.2070707070707079E-3"/>
    <n v="0.34301346801346799"/>
  </r>
  <r>
    <n v="39356"/>
    <n v="70216"/>
    <x v="558"/>
    <n v="48840"/>
    <n v="38949"/>
    <n v="1356"/>
    <n v="179"/>
    <n v="11571.4"/>
    <n v="632.07000000000005"/>
    <n v="3.53"/>
    <n v="64.64"/>
    <n v="39487"/>
    <n v="1731"/>
    <n v="564"/>
    <n v="2176.02"/>
    <n v="19972.52"/>
    <d v="2024-12-09T00:00:00"/>
    <d v="2025-05-04T00:00:00"/>
    <x v="292"/>
    <d v="2025-05-04T00:00:00"/>
    <n v="3.4814757760147884E-2"/>
    <n v="0.13200589970501475"/>
    <n v="0.46612831858407083"/>
    <n v="3.5311173184357543"/>
    <n v="18.307149524577973"/>
    <n v="16.228144496649463"/>
    <n v="4.3837212247068658E-2"/>
    <n v="0.32582322357019067"/>
    <n v="1.2570883882149047"/>
    <n v="3.858191489361702"/>
    <n v="9.1784634332405037"/>
    <n v="55.107250487502213"/>
    <n v="3.4814757760147884E-2"/>
    <n v="0.46612831858407083"/>
    <n v="0.13200589970501475"/>
  </r>
  <r>
    <n v="68384"/>
    <n v="70543"/>
    <x v="16"/>
    <n v="65027"/>
    <n v="7115"/>
    <n v="509"/>
    <n v="298"/>
    <n v="105136.43"/>
    <n v="86.94"/>
    <n v="0.28999999999999998"/>
    <n v="352.81"/>
    <n v="10828"/>
    <n v="1141"/>
    <n v="484"/>
    <n v="1099.74"/>
    <n v="111545.47"/>
    <d v="2024-11-11T00:00:00"/>
    <d v="2025-05-20T00:00:00"/>
    <x v="84"/>
    <d v="2025-05-20T00:00:00"/>
    <n v="7.1539002108222061E-2"/>
    <n v="0.58546168958742628"/>
    <n v="0.17080550098231825"/>
    <n v="0.291744966442953"/>
    <n v="1209.2987117552334"/>
    <n v="12.219255094869991"/>
    <n v="0.10537495382342076"/>
    <n v="0.42418930762489043"/>
    <n v="0.96383873794916741"/>
    <n v="2.2721900826446282"/>
    <n v="101.42894684198083"/>
    <n v="101.56446250461767"/>
    <n v="7.1539002108222061E-2"/>
    <n v="0.17080550098231825"/>
    <n v="0.58546168958742628"/>
  </r>
  <r>
    <n v="99711"/>
    <n v="35816"/>
    <x v="514"/>
    <n v="62441"/>
    <n v="29346"/>
    <n v="3058"/>
    <n v="823"/>
    <n v="179262.82"/>
    <n v="570.04999999999995"/>
    <n v="0.69"/>
    <n v="217.82"/>
    <n v="31163"/>
    <n v="3527"/>
    <n v="1046"/>
    <n v="5480.49"/>
    <n v="187209.91"/>
    <d v="2024-12-26T00:00:00"/>
    <d v="2025-05-03T00:00:00"/>
    <x v="72"/>
    <d v="2025-05-03T00:00:00"/>
    <n v="0.1042050023853336"/>
    <n v="0.26913015042511446"/>
    <n v="0.18641268803139305"/>
    <n v="0.69264884568651275"/>
    <n v="314.46859047451983"/>
    <n v="19.425134600967763"/>
    <n v="0.11317909058819754"/>
    <n v="0.29656932237028638"/>
    <n v="1.5538673093280408"/>
    <n v="5.2394741873804973"/>
    <n v="34.159337942410261"/>
    <n v="175.86528896447709"/>
    <n v="0.1042050023853336"/>
    <n v="0.18641268803139305"/>
    <n v="0.26913015042511446"/>
  </r>
  <r>
    <n v="78413"/>
    <n v="21147"/>
    <x v="818"/>
    <n v="79389"/>
    <n v="8109"/>
    <n v="4605"/>
    <n v="521"/>
    <n v="208662.23"/>
    <n v="423.13"/>
    <n v="0.81"/>
    <n v="400.5"/>
    <n v="17287"/>
    <n v="5204"/>
    <n v="570"/>
    <n v="4922.0200000000004"/>
    <n v="217539.95"/>
    <d v="2024-08-07T00:00:00"/>
    <d v="2025-05-20T00:00:00"/>
    <x v="31"/>
    <d v="2025-05-20T00:00:00"/>
    <n v="0.56788753237143919"/>
    <n v="0.11313789359391965"/>
    <n v="9.1884907709011948E-2"/>
    <n v="0.81214971209213049"/>
    <n v="493.13976792002461"/>
    <n v="52.180293501048219"/>
    <n v="0.30103546017238386"/>
    <n v="0.10953112990007687"/>
    <n v="0.94581475787855507"/>
    <n v="8.6351228070175452"/>
    <n v="44.19729094965075"/>
    <n v="284.72378087580262"/>
    <n v="0.56788753237143919"/>
    <n v="9.1884907709011948E-2"/>
    <n v="0.11313789359391965"/>
  </r>
  <r>
    <n v="59874"/>
    <n v="21095"/>
    <x v="38"/>
    <n v="95262"/>
    <n v="21169"/>
    <n v="1005"/>
    <n v="561"/>
    <n v="252762.88"/>
    <n v="705.56"/>
    <n v="1.26"/>
    <n v="450.56"/>
    <n v="23952"/>
    <n v="1160"/>
    <n v="920"/>
    <n v="3302.85"/>
    <n v="258995.48"/>
    <d v="2024-06-30T00:00:00"/>
    <d v="2025-05-24T00:00:00"/>
    <x v="332"/>
    <d v="2025-05-24T00:00:00"/>
    <n v="4.7475081487080163E-2"/>
    <n v="0.55820895522388059"/>
    <n v="0.702049751243781"/>
    <n v="1.2576827094474152"/>
    <n v="358.24434491751236"/>
    <n v="33.32986914828286"/>
    <n v="4.8430193720774881E-2"/>
    <n v="0.7931034482758621"/>
    <n v="2.8472844827586208"/>
    <n v="3.5900543478260869"/>
    <n v="78.41575608943792"/>
    <n v="137.8945390781563"/>
    <n v="4.7475081487080163E-2"/>
    <n v="0.702049751243781"/>
    <n v="0.55820895522388059"/>
  </r>
  <r>
    <n v="69460"/>
    <n v="93088"/>
    <x v="599"/>
    <n v="87398"/>
    <n v="16968"/>
    <n v="2898"/>
    <n v="591"/>
    <n v="245183.39"/>
    <n v="636.28"/>
    <n v="1.08"/>
    <n v="414.86"/>
    <n v="17976"/>
    <n v="3214"/>
    <n v="754"/>
    <n v="4832.21"/>
    <n v="248973.94"/>
    <d v="2024-12-09T00:00:00"/>
    <d v="2025-05-12T00:00:00"/>
    <x v="292"/>
    <d v="2025-05-12T00:00:00"/>
    <n v="0.1707920792079208"/>
    <n v="0.20393374741200829"/>
    <n v="0.21955831608005519"/>
    <n v="1.0766159052453468"/>
    <n v="385.33882881750179"/>
    <n v="37.498821310702503"/>
    <n v="0.17879394748553626"/>
    <n v="0.23459863098942127"/>
    <n v="1.5034878655880524"/>
    <n v="6.4087665782493373"/>
    <n v="51.523824502660275"/>
    <n v="268.81453048509127"/>
    <n v="0.1707920792079208"/>
    <n v="0.21955831608005519"/>
    <n v="0.20393374741200829"/>
  </r>
  <r>
    <n v="46207"/>
    <n v="90231"/>
    <x v="849"/>
    <n v="31006"/>
    <n v="7614"/>
    <n v="3062"/>
    <n v="99"/>
    <n v="29612.16"/>
    <n v="87.79"/>
    <n v="0.89"/>
    <n v="299.11"/>
    <n v="8838"/>
    <n v="3868"/>
    <n v="101"/>
    <n v="3569.04"/>
    <n v="38801.440000000002"/>
    <d v="2024-06-23T00:00:00"/>
    <d v="2025-05-30T00:00:00"/>
    <x v="193"/>
    <d v="2025-05-30T00:00:00"/>
    <n v="0.402153926976622"/>
    <n v="3.2331809274983671E-2"/>
    <n v="2.8670803396472894E-2"/>
    <n v="0.88676767676767687"/>
    <n v="337.30675475566693"/>
    <n v="11.530076175466247"/>
    <n v="0.43765557818510975"/>
    <n v="2.6111685625646329E-2"/>
    <n v="0.92270941054808686"/>
    <n v="35.337029702970298"/>
    <n v="10.871674175688701"/>
    <n v="403.82892057026476"/>
    <n v="0.402153926976622"/>
    <n v="2.8670803396472894E-2"/>
    <n v="3.2331809274983671E-2"/>
  </r>
  <r>
    <n v="40189"/>
    <n v="20181"/>
    <x v="477"/>
    <n v="42812"/>
    <n v="23216"/>
    <n v="4125"/>
    <n v="850"/>
    <n v="267645.71000000002"/>
    <n v="130.86000000000001"/>
    <n v="0.15"/>
    <n v="314.88"/>
    <n v="32062"/>
    <n v="4739"/>
    <n v="1152"/>
    <n v="2264.58"/>
    <n v="272518.26"/>
    <d v="2025-02-24T00:00:00"/>
    <d v="2025-05-12T00:00:00"/>
    <x v="222"/>
    <d v="2025-05-12T00:00:00"/>
    <n v="0.17767918676774638"/>
    <n v="0.20606060606060606"/>
    <n v="3.1723636363636364E-2"/>
    <n v="0.1539529411764706"/>
    <n v="2045.2828213357786"/>
    <n v="5.6366299104066169"/>
    <n v="0.1478073732143971"/>
    <n v="0.24308925933741296"/>
    <n v="0.4778603080818738"/>
    <n v="1.96578125"/>
    <n v="120.33942717854967"/>
    <n v="70.631276901004313"/>
    <n v="0.17767918676774638"/>
    <n v="3.1723636363636364E-2"/>
    <n v="0.20606060606060606"/>
  </r>
  <r>
    <n v="62400"/>
    <n v="51619"/>
    <x v="676"/>
    <n v="59552"/>
    <n v="43922"/>
    <n v="4683"/>
    <n v="309"/>
    <n v="36081.19"/>
    <n v="92.41"/>
    <n v="0.3"/>
    <n v="116.77"/>
    <n v="47565"/>
    <n v="5050"/>
    <n v="351"/>
    <n v="5021.38"/>
    <n v="41139.279999999999"/>
    <d v="2024-11-25T00:00:00"/>
    <d v="2025-05-09T00:00:00"/>
    <x v="330"/>
    <d v="2025-05-09T00:00:00"/>
    <n v="0.10662082783115523"/>
    <n v="6.5983344010249842E-2"/>
    <n v="1.9733077087337177E-2"/>
    <n v="0.29906148867313914"/>
    <n v="390.44681311546373"/>
    <n v="2.1039570147078912"/>
    <n v="0.1061705035214969"/>
    <n v="6.9504950495049511E-2"/>
    <n v="0.99433267326732677"/>
    <n v="14.305925925925926"/>
    <n v="8.1928234867705694"/>
    <n v="105.56880058866814"/>
    <n v="0.10662082783115523"/>
    <n v="1.9733077087337177E-2"/>
    <n v="6.5983344010249842E-2"/>
  </r>
  <r>
    <n v="33831"/>
    <n v="81439"/>
    <x v="255"/>
    <n v="66877"/>
    <n v="47631"/>
    <n v="4247"/>
    <n v="951"/>
    <n v="203168.31"/>
    <n v="401.72"/>
    <n v="0.42"/>
    <n v="213.64"/>
    <n v="52199"/>
    <n v="4770"/>
    <n v="1134"/>
    <n v="5271.37"/>
    <n v="206659.27"/>
    <d v="2025-02-18T00:00:00"/>
    <d v="2025-05-23T00:00:00"/>
    <x v="200"/>
    <d v="2025-05-23T00:00:00"/>
    <n v="8.9164619680460203E-2"/>
    <n v="0.22392276901342123"/>
    <n v="9.4589121732988002E-2"/>
    <n v="0.42241850683491067"/>
    <n v="505.74606691227717"/>
    <n v="8.4340030652306268"/>
    <n v="9.1381060939864742E-2"/>
    <n v="0.23773584905660378"/>
    <n v="1.1051090146750524"/>
    <n v="4.64847442680776"/>
    <n v="39.204091156568403"/>
    <n v="100.98603421521484"/>
    <n v="8.9164619680460203E-2"/>
    <n v="9.4589121732988002E-2"/>
    <n v="0.22392276901342123"/>
  </r>
  <r>
    <n v="57855"/>
    <n v="78190"/>
    <x v="185"/>
    <n v="40616"/>
    <n v="37948"/>
    <n v="808"/>
    <n v="470"/>
    <n v="162741.60999999999"/>
    <n v="572.13"/>
    <n v="1.22"/>
    <n v="346.26"/>
    <n v="40942"/>
    <n v="865"/>
    <n v="875"/>
    <n v="945.16"/>
    <n v="168819.46"/>
    <d v="2024-10-15T00:00:00"/>
    <d v="2025-05-08T00:00:00"/>
    <x v="318"/>
    <d v="2025-05-08T00:00:00"/>
    <n v="2.1292294719089281E-2"/>
    <n v="0.58168316831683164"/>
    <n v="0.70808168316831688"/>
    <n v="1.2172978723404255"/>
    <n v="284.44865677381011"/>
    <n v="15.076683883208601"/>
    <n v="2.1127448585804308E-2"/>
    <n v="1.0115606936416186"/>
    <n v="1.0926705202312139"/>
    <n v="1.0801828571428571"/>
    <n v="178.61468957636802"/>
    <n v="23.085340237409014"/>
    <n v="2.1292294719089281E-2"/>
    <n v="0.70808168316831688"/>
    <n v="0.58168316831683164"/>
  </r>
  <r>
    <n v="65698"/>
    <n v="78431"/>
    <x v="910"/>
    <n v="70702"/>
    <n v="47239"/>
    <n v="3691"/>
    <n v="238"/>
    <n v="99587.63"/>
    <n v="32.18"/>
    <n v="0.14000000000000001"/>
    <n v="418.44"/>
    <n v="48637"/>
    <n v="4376"/>
    <n v="721"/>
    <n v="2759"/>
    <n v="101453.57"/>
    <d v="2024-07-16T00:00:00"/>
    <d v="2025-05-11T00:00:00"/>
    <x v="92"/>
    <d v="2025-05-11T00:00:00"/>
    <n v="7.8134592180190102E-2"/>
    <n v="6.448117041452181E-2"/>
    <n v="8.718504470333243E-3"/>
    <n v="0.13521008403361345"/>
    <n v="3094.705717837166"/>
    <n v="0.68121679121065226"/>
    <n v="8.997265456339823E-2"/>
    <n v="0.16476234003656307"/>
    <n v="0.63048446069469832"/>
    <n v="3.8266296809986131"/>
    <n v="36.771862993838347"/>
    <n v="56.726360589674528"/>
    <n v="7.8134592180190102E-2"/>
    <n v="8.718504470333243E-3"/>
    <n v="6.448117041452181E-2"/>
  </r>
  <r>
    <n v="85500"/>
    <n v="48653"/>
    <x v="115"/>
    <n v="54373"/>
    <n v="7710"/>
    <n v="797"/>
    <n v="339"/>
    <n v="133731.78"/>
    <n v="370.19"/>
    <n v="1.0900000000000001"/>
    <n v="394.49"/>
    <n v="13494"/>
    <n v="1344"/>
    <n v="564"/>
    <n v="1295.9000000000001"/>
    <n v="140598.92000000001"/>
    <d v="2025-03-09T00:00:00"/>
    <d v="2025-05-16T00:00:00"/>
    <x v="179"/>
    <d v="2025-05-16T00:00:00"/>
    <n v="0.1033722438391699"/>
    <n v="0.42534504391468003"/>
    <n v="0.46447929736511917"/>
    <n v="1.0920058997050148"/>
    <n v="361.25173559523489"/>
    <n v="48.014267185473415"/>
    <n v="9.959982214317474E-2"/>
    <n v="0.41964285714285715"/>
    <n v="0.96421130952380962"/>
    <n v="2.2976950354609929"/>
    <n v="108.49519253028784"/>
    <n v="96.035274937009049"/>
    <n v="0.1033722438391699"/>
    <n v="0.46447929736511917"/>
    <n v="0.42534504391468003"/>
  </r>
  <r>
    <n v="44126"/>
    <n v="96721"/>
    <x v="83"/>
    <n v="73201"/>
    <n v="17421"/>
    <n v="4021"/>
    <n v="796"/>
    <n v="322691.14"/>
    <n v="297.87"/>
    <n v="0.37"/>
    <n v="405.39"/>
    <n v="25319"/>
    <n v="4347"/>
    <n v="1228"/>
    <n v="1639.28"/>
    <n v="331199.44"/>
    <d v="2025-02-16T00:00:00"/>
    <d v="2025-05-03T00:00:00"/>
    <x v="233"/>
    <d v="2025-05-03T00:00:00"/>
    <n v="0.23081338614316055"/>
    <n v="0.19796070629196716"/>
    <n v="7.4078587416065655E-2"/>
    <n v="0.37420854271356785"/>
    <n v="1083.3287675831739"/>
    <n v="17.098329602204238"/>
    <n v="0.1716892452308543"/>
    <n v="0.28249367379802165"/>
    <n v="0.37710605014952842"/>
    <n v="1.3349185667752443"/>
    <n v="202.03957835147139"/>
    <n v="64.745053122161224"/>
    <n v="0.23081338614316055"/>
    <n v="7.4078587416065655E-2"/>
    <n v="0.19796070629196716"/>
  </r>
  <r>
    <n v="36399"/>
    <n v="48474"/>
    <x v="374"/>
    <n v="83459"/>
    <n v="47262"/>
    <n v="860"/>
    <n v="570"/>
    <n v="28160.51"/>
    <n v="717.53"/>
    <n v="1.26"/>
    <n v="49.4"/>
    <n v="55803"/>
    <n v="1373"/>
    <n v="987"/>
    <n v="3510.86"/>
    <n v="31727.51"/>
    <d v="2024-11-29T00:00:00"/>
    <d v="2025-05-26T00:00:00"/>
    <x v="26"/>
    <d v="2025-05-26T00:00:00"/>
    <n v="1.8196436883754389E-2"/>
    <n v="0.66279069767441856"/>
    <n v="0.83433720930232558"/>
    <n v="1.2588245614035087"/>
    <n v="39.246456594149372"/>
    <n v="15.181964368837543"/>
    <n v="2.4604411949178361E-2"/>
    <n v="0.7188638018936635"/>
    <n v="2.5570721048798255"/>
    <n v="3.5571023302938198"/>
    <n v="9.0369624536438362"/>
    <n v="62.915255452215838"/>
    <n v="1.8196436883754389E-2"/>
    <n v="0.83433720930232558"/>
    <n v="0.66279069767441856"/>
  </r>
  <r>
    <n v="77902"/>
    <n v="99030"/>
    <x v="60"/>
    <n v="69796"/>
    <n v="43696"/>
    <n v="3885"/>
    <n v="295"/>
    <n v="145597.19"/>
    <n v="410.66"/>
    <n v="1.39"/>
    <n v="493.55"/>
    <n v="44619"/>
    <n v="4503"/>
    <n v="599"/>
    <n v="1233.54"/>
    <n v="146856.35"/>
    <d v="2024-08-13T00:00:00"/>
    <d v="2025-05-28T00:00:00"/>
    <x v="81"/>
    <d v="2025-05-28T00:00:00"/>
    <n v="8.8909740021969969E-2"/>
    <n v="7.5933075933075939E-2"/>
    <n v="0.10570398970398971"/>
    <n v="1.3920677966101695"/>
    <n v="354.54436760337018"/>
    <n v="9.3981142438667167"/>
    <n v="0.10092113225307604"/>
    <n v="0.13302242949145016"/>
    <n v="0.27393737508327781"/>
    <n v="2.0593322203672786"/>
    <n v="119.05276683366571"/>
    <n v="27.646070059839978"/>
    <n v="8.8909740021969969E-2"/>
    <n v="0.10570398970398971"/>
    <n v="7.5933075933075939E-2"/>
  </r>
  <r>
    <n v="56653"/>
    <n v="47177"/>
    <x v="166"/>
    <n v="39890"/>
    <n v="22464"/>
    <n v="2240"/>
    <n v="432"/>
    <n v="70636.740000000005"/>
    <n v="766.27"/>
    <n v="1.77"/>
    <n v="163.51"/>
    <n v="22556"/>
    <n v="2517"/>
    <n v="536"/>
    <n v="3241.76"/>
    <n v="75514.240000000005"/>
    <d v="2024-12-06T00:00:00"/>
    <d v="2025-05-07T00:00:00"/>
    <x v="25"/>
    <d v="2025-05-07T00:00:00"/>
    <n v="9.9715099715099717E-2"/>
    <n v="0.19285714285714287"/>
    <n v="0.34208482142857144"/>
    <n v="1.773773148148148"/>
    <n v="92.182572722408565"/>
    <n v="34.111022079772077"/>
    <n v="0.11158893420819294"/>
    <n v="0.21295192689709971"/>
    <n v="1.2879459674215337"/>
    <n v="6.0480597014925381"/>
    <n v="23.294210552292583"/>
    <n v="143.72051782230895"/>
    <n v="9.9715099715099717E-2"/>
    <n v="0.34208482142857144"/>
    <n v="0.19285714285714287"/>
  </r>
  <r>
    <n v="33108"/>
    <n v="37851"/>
    <x v="441"/>
    <n v="56600"/>
    <n v="15688"/>
    <n v="3827"/>
    <n v="369"/>
    <n v="63921.85"/>
    <n v="793.43"/>
    <n v="2.15"/>
    <n v="173.23"/>
    <n v="15918"/>
    <n v="4704"/>
    <n v="728"/>
    <n v="2463.2800000000002"/>
    <n v="69535.490000000005"/>
    <d v="2024-08-10T00:00:00"/>
    <d v="2025-05-03T00:00:00"/>
    <x v="40"/>
    <d v="2025-05-03T00:00:00"/>
    <n v="0.24394441611422743"/>
    <n v="9.6420172458845044E-2"/>
    <n v="0.20732427488894695"/>
    <n v="2.1502168021680217"/>
    <n v="80.563943889189972"/>
    <n v="50.575599184089747"/>
    <n v="0.29551451187335093"/>
    <n v="0.15476190476190477"/>
    <n v="0.52365646258503407"/>
    <n v="3.3836263736263739"/>
    <n v="28.228820921697899"/>
    <n v="154.748083930142"/>
    <n v="0.24394441611422743"/>
    <n v="0.20732427488894695"/>
    <n v="9.6420172458845044E-2"/>
  </r>
  <r>
    <n v="61408"/>
    <n v="40354"/>
    <x v="837"/>
    <n v="79535"/>
    <n v="11855"/>
    <n v="2419"/>
    <n v="760"/>
    <n v="236854"/>
    <n v="624.78"/>
    <n v="0.82"/>
    <n v="311.64999999999998"/>
    <n v="13151"/>
    <n v="2773"/>
    <n v="859"/>
    <n v="1769.12"/>
    <n v="245584.41"/>
    <d v="2025-02-24T00:00:00"/>
    <d v="2025-05-01T00:00:00"/>
    <x v="222"/>
    <d v="2025-05-01T00:00:00"/>
    <n v="0.20404892450442852"/>
    <n v="0.3141794129805705"/>
    <n v="0.2582802811078958"/>
    <n v="0.82207894736842102"/>
    <n v="379.09984314478697"/>
    <n v="52.701813580767606"/>
    <n v="0.21085848984868072"/>
    <n v="0.30977280923187883"/>
    <n v="0.63798052650558956"/>
    <n v="2.0595110593713621"/>
    <n v="138.81727073347201"/>
    <n v="134.52361037183482"/>
    <n v="0.20404892450442852"/>
    <n v="0.2582802811078958"/>
    <n v="0.3141794129805705"/>
  </r>
  <r>
    <n v="85978"/>
    <n v="80436"/>
    <x v="67"/>
    <n v="59893"/>
    <n v="24200"/>
    <n v="2438"/>
    <n v="754"/>
    <n v="241165.97"/>
    <n v="229.65"/>
    <n v="0.3"/>
    <n v="319.85000000000002"/>
    <n v="31705"/>
    <n v="3408"/>
    <n v="1055"/>
    <n v="4678.22"/>
    <n v="247146.39"/>
    <d v="2024-11-01T00:00:00"/>
    <d v="2025-05-11T00:00:00"/>
    <x v="266"/>
    <d v="2025-05-11T00:00:00"/>
    <n v="0.10074380165289257"/>
    <n v="0.30926989335520921"/>
    <n v="9.4196062346185397E-2"/>
    <n v="0.30457559681697616"/>
    <n v="1050.1457435227519"/>
    <n v="9.4896694214876032"/>
    <n v="0.10749093202964832"/>
    <n v="0.3095657276995305"/>
    <n v="1.3727171361502348"/>
    <n v="4.4343317535545026"/>
    <n v="52.829150830871569"/>
    <n v="147.55464437785841"/>
    <n v="0.10074380165289257"/>
    <n v="9.4196062346185397E-2"/>
    <n v="0.30926989335520921"/>
  </r>
  <r>
    <n v="98823"/>
    <n v="81382"/>
    <x v="555"/>
    <n v="66836"/>
    <n v="36715"/>
    <n v="2054"/>
    <n v="907"/>
    <n v="57098.99"/>
    <n v="137.75"/>
    <n v="0.15"/>
    <n v="62.95"/>
    <n v="39177"/>
    <n v="2057"/>
    <n v="1344"/>
    <n v="2268.9"/>
    <n v="60763.18"/>
    <d v="2025-04-11T00:00:00"/>
    <d v="2025-05-23T00:00:00"/>
    <x v="303"/>
    <d v="2025-05-23T00:00:00"/>
    <n v="5.5944436878659951E-2"/>
    <n v="0.4415774099318403"/>
    <n v="6.7064264849074975E-2"/>
    <n v="0.15187431091510475"/>
    <n v="414.51172413793103"/>
    <n v="3.7518725316628081"/>
    <n v="5.2505296474972561E-2"/>
    <n v="0.65337870685464272"/>
    <n v="1.1030140982012639"/>
    <n v="1.6881696428571429"/>
    <n v="26.780898232623738"/>
    <n v="57.914082242131869"/>
    <n v="5.5944436878659951E-2"/>
    <n v="6.7064264849074975E-2"/>
    <n v="0.4415774099318403"/>
  </r>
  <r>
    <n v="16149"/>
    <n v="49018"/>
    <x v="758"/>
    <n v="83781"/>
    <n v="31876"/>
    <n v="3012"/>
    <n v="796"/>
    <n v="355995.44"/>
    <n v="568.54"/>
    <n v="0.71"/>
    <n v="447.23"/>
    <n v="36889"/>
    <n v="3882"/>
    <n v="1020"/>
    <n v="977.17"/>
    <n v="360653.54"/>
    <d v="2024-08-29T00:00:00"/>
    <d v="2025-05-06T00:00:00"/>
    <x v="312"/>
    <d v="2025-05-06T00:00:00"/>
    <n v="9.4491153218722548E-2"/>
    <n v="0.2642762284196547"/>
    <n v="0.18875830013280212"/>
    <n v="0.7142462311557789"/>
    <n v="626.15724487283217"/>
    <n v="17.83598945915422"/>
    <n v="0.10523462278728075"/>
    <n v="0.26275115919629055"/>
    <n v="0.25171818650180317"/>
    <n v="0.95800980392156854"/>
    <n v="369.07962790507281"/>
    <n v="26.489468405215643"/>
    <n v="9.4491153218722548E-2"/>
    <n v="0.18875830013280212"/>
    <n v="0.2642762284196547"/>
  </r>
  <r>
    <n v="10899"/>
    <n v="20982"/>
    <x v="17"/>
    <n v="99843"/>
    <n v="7253"/>
    <n v="2223"/>
    <n v="125"/>
    <n v="45279.62"/>
    <n v="350.55"/>
    <n v="2.8"/>
    <n v="362.24"/>
    <n v="13279"/>
    <n v="2496"/>
    <n v="425"/>
    <n v="1529"/>
    <n v="51097.97"/>
    <d v="2024-08-16T00:00:00"/>
    <d v="2025-05-23T00:00:00"/>
    <x v="296"/>
    <d v="2025-05-23T00:00:00"/>
    <n v="0.30649386460774852"/>
    <n v="5.6230319388214128E-2"/>
    <n v="0.15769230769230769"/>
    <n v="2.8044000000000002"/>
    <n v="129.16736556839254"/>
    <n v="48.331724803529575"/>
    <n v="0.18796596129226598"/>
    <n v="0.1702724358974359"/>
    <n v="0.61258012820512819"/>
    <n v="3.5976470588235294"/>
    <n v="33.419208633093525"/>
    <n v="115.14421266661647"/>
    <n v="0.30649386460774852"/>
    <n v="0.15769230769230769"/>
    <n v="5.6230319388214128E-2"/>
  </r>
  <r>
    <n v="94243"/>
    <n v="66086"/>
    <x v="62"/>
    <n v="97418"/>
    <n v="28139"/>
    <n v="1163"/>
    <n v="298"/>
    <n v="23207.88"/>
    <n v="124.49"/>
    <n v="0.42"/>
    <n v="77.88"/>
    <n v="33431"/>
    <n v="1494"/>
    <n v="502"/>
    <n v="1974.74"/>
    <n v="24949.14"/>
    <d v="2024-06-20T00:00:00"/>
    <d v="2025-05-27T00:00:00"/>
    <x v="229"/>
    <d v="2025-05-27T00:00:00"/>
    <n v="4.1330537687906461E-2"/>
    <n v="0.25623387790197766"/>
    <n v="0.10704213241616509"/>
    <n v="0.41775167785234896"/>
    <n v="186.42364848582218"/>
    <n v="4.4241088880201858"/>
    <n v="4.4689061051120214E-2"/>
    <n v="0.33601070950468542"/>
    <n v="1.3217804551539492"/>
    <n v="3.9337450199203188"/>
    <n v="12.634139177815813"/>
    <n v="59.069127456552302"/>
    <n v="4.1330537687906461E-2"/>
    <n v="0.10704213241616509"/>
    <n v="0.25623387790197766"/>
  </r>
  <r>
    <n v="95122"/>
    <n v="71238"/>
    <x v="719"/>
    <n v="46690"/>
    <n v="7163"/>
    <n v="4299"/>
    <n v="517"/>
    <n v="14132.62"/>
    <n v="525.04"/>
    <n v="1.02"/>
    <n v="27.34"/>
    <n v="12271"/>
    <n v="4505"/>
    <n v="631"/>
    <n v="1529.84"/>
    <n v="22423.79"/>
    <d v="2024-07-29T00:00:00"/>
    <d v="2025-05-27T00:00:00"/>
    <x v="63"/>
    <d v="2025-05-27T00:00:00"/>
    <n v="0.60016752757224623"/>
    <n v="0.12026052570365202"/>
    <n v="0.12213072807629681"/>
    <n v="1.0155512572533849"/>
    <n v="26.917225354258726"/>
    <n v="73.298897110149383"/>
    <n v="0.36712574362317657"/>
    <n v="0.14006659267480578"/>
    <n v="0.33958712541620417"/>
    <n v="2.4244690966719493"/>
    <n v="14.657604716833134"/>
    <n v="124.67117594328089"/>
    <n v="0.60016752757224623"/>
    <n v="0.12213072807629681"/>
    <n v="0.12026052570365202"/>
  </r>
  <r>
    <n v="15167"/>
    <n v="63743"/>
    <x v="767"/>
    <n v="49525"/>
    <n v="21487"/>
    <n v="164"/>
    <n v="46"/>
    <n v="2243.4299999999998"/>
    <n v="309.13"/>
    <n v="6.72"/>
    <n v="48.77"/>
    <n v="28284"/>
    <n v="480"/>
    <n v="496"/>
    <n v="1992.02"/>
    <n v="5745.71"/>
    <d v="2025-03-06T00:00:00"/>
    <d v="2025-05-21T00:00:00"/>
    <x v="216"/>
    <d v="2025-05-21T00:00:00"/>
    <n v="7.6325219900404894E-3"/>
    <n v="0.28048780487804881"/>
    <n v="1.884939024390244"/>
    <n v="6.7202173913043479"/>
    <n v="7.2572380551871376"/>
    <n v="14.386838553544003"/>
    <n v="1.6970725498515062E-2"/>
    <n v="1.0333333333333334"/>
    <n v="4.1500416666666666"/>
    <n v="4.0161693548387101"/>
    <n v="2.8843636108071204"/>
    <n v="70.429217932399936"/>
    <n v="7.6325219900404894E-3"/>
    <n v="1.884939024390244"/>
    <n v="0.28048780487804881"/>
  </r>
  <r>
    <n v="82799"/>
    <n v="23764"/>
    <x v="911"/>
    <n v="89887"/>
    <n v="25437"/>
    <n v="466"/>
    <n v="177"/>
    <n v="8530.6299999999992"/>
    <n v="247.28"/>
    <n v="1.4"/>
    <n v="48.2"/>
    <n v="30344"/>
    <n v="1338"/>
    <n v="526"/>
    <n v="542.91999999999996"/>
    <n v="12849.24"/>
    <d v="2025-02-27T00:00:00"/>
    <d v="2025-05-13T00:00:00"/>
    <x v="253"/>
    <d v="2025-05-13T00:00:00"/>
    <n v="1.8319770413177654E-2"/>
    <n v="0.37982832618025753"/>
    <n v="0.5306437768240343"/>
    <n v="1.3970621468926554"/>
    <n v="34.497856680685857"/>
    <n v="9.7212721625977903"/>
    <n v="4.4094384392301608E-2"/>
    <n v="0.39312406576980569"/>
    <n v="0.40576980568011956"/>
    <n v="1.0321673003802281"/>
    <n v="23.666912252265529"/>
    <n v="17.892169786448722"/>
    <n v="1.8319770413177654E-2"/>
    <n v="0.5306437768240343"/>
    <n v="0.37982832618025753"/>
  </r>
  <r>
    <n v="26492"/>
    <n v="76903"/>
    <x v="380"/>
    <n v="96767"/>
    <n v="33844"/>
    <n v="250"/>
    <n v="78"/>
    <n v="36888.61"/>
    <n v="401.75"/>
    <n v="5.15"/>
    <n v="472.93"/>
    <n v="40565"/>
    <n v="574"/>
    <n v="448"/>
    <n v="4784"/>
    <n v="43094.2"/>
    <d v="2024-12-10T00:00:00"/>
    <d v="2025-05-07T00:00:00"/>
    <x v="163"/>
    <d v="2025-05-07T00:00:00"/>
    <n v="7.3868337075995742E-3"/>
    <n v="0.312"/>
    <n v="1.607"/>
    <n v="5.1506410256410255"/>
    <n v="91.819813316739271"/>
    <n v="11.870641768112515"/>
    <n v="1.4150129421915444E-2"/>
    <n v="0.78048780487804881"/>
    <n v="8.3344947735191646"/>
    <n v="10.678571428571429"/>
    <n v="9.0079849498327746"/>
    <n v="117.93417971157402"/>
    <n v="7.3868337075995742E-3"/>
    <n v="1.607"/>
    <n v="0.312"/>
  </r>
  <r>
    <n v="52908"/>
    <n v="60924"/>
    <x v="688"/>
    <n v="56071"/>
    <n v="10785"/>
    <n v="2947"/>
    <n v="30"/>
    <n v="2770.63"/>
    <n v="758.55"/>
    <n v="25.29"/>
    <n v="92.35"/>
    <n v="15596"/>
    <n v="3606"/>
    <n v="161"/>
    <n v="3382.61"/>
    <n v="6814.32"/>
    <d v="2024-12-14T00:00:00"/>
    <d v="2025-05-25T00:00:00"/>
    <x v="272"/>
    <d v="2025-05-25T00:00:00"/>
    <n v="0.27324988409828466"/>
    <n v="1.0179843909060061E-2"/>
    <n v="0.2573973532405836"/>
    <n v="25.285"/>
    <n v="3.6525344407092484"/>
    <n v="70.333796940194702"/>
    <n v="0.231213131572198"/>
    <n v="4.4647809206877428E-2"/>
    <n v="0.93805047143649478"/>
    <n v="21.01"/>
    <n v="2.0145154185673193"/>
    <n v="216.88958707360862"/>
    <n v="0.27324988409828466"/>
    <n v="0.2573973532405836"/>
    <n v="1.0179843909060061E-2"/>
  </r>
  <r>
    <n v="78459"/>
    <n v="98422"/>
    <x v="50"/>
    <n v="92406"/>
    <n v="31852"/>
    <n v="4240"/>
    <n v="327"/>
    <n v="26943.33"/>
    <n v="720.68"/>
    <n v="2.2000000000000002"/>
    <n v="82.4"/>
    <n v="32605"/>
    <n v="5186"/>
    <n v="397"/>
    <n v="4470.18"/>
    <n v="33382.089999999997"/>
    <d v="2025-01-23T00:00:00"/>
    <d v="2025-05-05T00:00:00"/>
    <x v="133"/>
    <d v="2025-05-05T00:00:00"/>
    <n v="0.13311565992716312"/>
    <n v="7.7122641509433959E-2"/>
    <n v="0.16997169811320753"/>
    <n v="2.203914373088685"/>
    <n v="37.385982683021595"/>
    <n v="22.625894763280169"/>
    <n v="0.15905535960742218"/>
    <n v="7.6552256074045505E-2"/>
    <n v="0.86197069032009266"/>
    <n v="11.259899244332495"/>
    <n v="7.4677283688799987"/>
    <n v="137.10105811992025"/>
    <n v="0.13311565992716312"/>
    <n v="0.16997169811320753"/>
    <n v="7.7122641509433959E-2"/>
  </r>
  <r>
    <n v="29229"/>
    <n v="88474"/>
    <x v="613"/>
    <n v="72886"/>
    <n v="14375"/>
    <n v="2437"/>
    <n v="164"/>
    <n v="1889.99"/>
    <n v="697.05"/>
    <n v="4.25"/>
    <n v="11.52"/>
    <n v="21282"/>
    <n v="3051"/>
    <n v="216"/>
    <n v="4424.28"/>
    <n v="10582.43"/>
    <d v="2024-10-12T00:00:00"/>
    <d v="2025-05-25T00:00:00"/>
    <x v="153"/>
    <d v="2025-05-25T00:00:00"/>
    <n v="0.16953043478260871"/>
    <n v="6.7295855560114901E-2"/>
    <n v="0.28602790315962245"/>
    <n v="4.2503048780487802"/>
    <n v="2.711412380747436"/>
    <n v="48.490434782608695"/>
    <n v="0.14336058641105159"/>
    <n v="7.0796460176991149E-2"/>
    <n v="1.4501081612586038"/>
    <n v="20.482777777777777"/>
    <n v="2.3918987948321537"/>
    <n v="207.88835635748518"/>
    <n v="0.16953043478260871"/>
    <n v="0.28602790315962245"/>
    <n v="6.7295855560114901E-2"/>
  </r>
  <r>
    <n v="84928"/>
    <n v="57936"/>
    <x v="819"/>
    <n v="76190"/>
    <n v="3781"/>
    <n v="1793"/>
    <n v="686"/>
    <n v="167859.94"/>
    <n v="719.98"/>
    <n v="1.05"/>
    <n v="244.69"/>
    <n v="7504"/>
    <n v="2455"/>
    <n v="958"/>
    <n v="2382.46"/>
    <n v="172518.11"/>
    <d v="2024-10-16T00:00:00"/>
    <d v="2025-05-23T00:00:00"/>
    <x v="126"/>
    <d v="2025-05-23T00:00:00"/>
    <n v="0.47421317111875166"/>
    <n v="0.38259899609592862"/>
    <n v="0.40155047406581151"/>
    <n v="1.049533527696793"/>
    <n v="233.14528181338369"/>
    <n v="190.42052367098651"/>
    <n v="0.32715884861407252"/>
    <n v="0.39022403258655802"/>
    <n v="0.97045213849287171"/>
    <n v="2.486910229645094"/>
    <n v="72.411755076685438"/>
    <n v="317.49200426439234"/>
    <n v="0.47421317111875166"/>
    <n v="0.40155047406581151"/>
    <n v="0.38259899609592862"/>
  </r>
  <r>
    <n v="74966"/>
    <n v="48468"/>
    <x v="823"/>
    <n v="58379"/>
    <n v="26429"/>
    <n v="4249"/>
    <n v="618"/>
    <n v="192052.1"/>
    <n v="71.25"/>
    <n v="0.12"/>
    <n v="310.76"/>
    <n v="31361"/>
    <n v="5094"/>
    <n v="1096"/>
    <n v="2810.22"/>
    <n v="200060.66"/>
    <d v="2024-05-30T00:00:00"/>
    <d v="2025-05-08T00:00:00"/>
    <x v="110"/>
    <d v="2025-05-08T00:00:00"/>
    <n v="0.16077036588595861"/>
    <n v="0.14544598729112732"/>
    <n v="1.6768651447399387E-2"/>
    <n v="0.11529126213592233"/>
    <n v="2695.4680701754387"/>
    <n v="2.6959022286125092"/>
    <n v="0.16243104492841426"/>
    <n v="0.21515508441303494"/>
    <n v="0.55167255594817433"/>
    <n v="2.5640693430656931"/>
    <n v="71.190390787909848"/>
    <n v="89.608749720991028"/>
    <n v="0.16077036588595861"/>
    <n v="1.6768651447399387E-2"/>
    <n v="0.14544598729112732"/>
  </r>
  <r>
    <n v="30744"/>
    <n v="22053"/>
    <x v="117"/>
    <n v="38359"/>
    <n v="47958"/>
    <n v="4955"/>
    <n v="118"/>
    <n v="10004.56"/>
    <n v="63.73"/>
    <n v="0.54"/>
    <n v="84.78"/>
    <n v="54230"/>
    <n v="5141"/>
    <n v="180"/>
    <n v="1151.03"/>
    <n v="16790.099999999999"/>
    <d v="2025-03-19T00:00:00"/>
    <d v="2025-05-14T00:00:00"/>
    <x v="251"/>
    <d v="2025-05-14T00:00:00"/>
    <n v="0.10331957129154677"/>
    <n v="2.3814328960645812E-2"/>
    <n v="1.2861755802219979E-2"/>
    <n v="0.54008474576271182"/>
    <n v="156.98352424289973"/>
    <n v="1.3288710955419323"/>
    <n v="9.4799926240088511E-2"/>
    <n v="3.501264345458082E-2"/>
    <n v="0.22389223886403423"/>
    <n v="6.3946111111111108"/>
    <n v="14.587022058504122"/>
    <n v="21.224967730038724"/>
    <n v="0.10331957129154677"/>
    <n v="1.2861755802219979E-2"/>
    <n v="2.3814328960645812E-2"/>
  </r>
  <r>
    <n v="56064"/>
    <n v="70368"/>
    <x v="245"/>
    <n v="41191"/>
    <n v="34473"/>
    <n v="237"/>
    <n v="53"/>
    <n v="17480.23"/>
    <n v="707.9"/>
    <n v="13.36"/>
    <n v="329.82"/>
    <n v="41431"/>
    <n v="486"/>
    <n v="277"/>
    <n v="1607.76"/>
    <n v="23374.98"/>
    <d v="2024-12-17T00:00:00"/>
    <d v="2025-05-25T00:00:00"/>
    <x v="14"/>
    <d v="2025-05-25T00:00:00"/>
    <n v="6.8749456096075193E-3"/>
    <n v="0.22362869198312235"/>
    <n v="2.9869198312236285"/>
    <n v="13.356603773584904"/>
    <n v="24.693078118378303"/>
    <n v="20.534911379920519"/>
    <n v="1.1730346841736863E-2"/>
    <n v="0.56995884773662553"/>
    <n v="3.3081481481481481"/>
    <n v="5.8041877256317687"/>
    <n v="14.538849081952531"/>
    <n v="38.805725181627281"/>
    <n v="6.8749456096075193E-3"/>
    <n v="2.9869198312236285"/>
    <n v="0.22362869198312235"/>
  </r>
  <r>
    <n v="77751"/>
    <n v="39628"/>
    <x v="754"/>
    <n v="87198"/>
    <n v="796"/>
    <n v="252"/>
    <n v="208"/>
    <n v="25899.58"/>
    <n v="674.28"/>
    <n v="3.24"/>
    <n v="124.52"/>
    <n v="4342"/>
    <n v="794"/>
    <n v="211"/>
    <n v="3600.92"/>
    <n v="26532.21"/>
    <d v="2025-02-17T00:00:00"/>
    <d v="2025-05-28T00:00:00"/>
    <x v="98"/>
    <d v="2025-05-28T00:00:00"/>
    <n v="0.3165829145728643"/>
    <n v="0.82539682539682535"/>
    <n v="2.6757142857142857"/>
    <n v="3.2417307692307693"/>
    <n v="38.410719582369346"/>
    <n v="847.0854271356784"/>
    <n v="0.1828650391524643"/>
    <n v="0.26574307304785894"/>
    <n v="4.5351637279596977"/>
    <n v="17.065971563981044"/>
    <n v="7.3681753551870077"/>
    <n v="829.32289267618603"/>
    <n v="0.3165829145728643"/>
    <n v="2.6757142857142857"/>
    <n v="0.82539682539682535"/>
  </r>
  <r>
    <n v="41099"/>
    <n v="73084"/>
    <x v="212"/>
    <n v="72319"/>
    <n v="6640"/>
    <n v="1749"/>
    <n v="722"/>
    <n v="254923.36"/>
    <n v="706.93"/>
    <n v="0.98"/>
    <n v="353.08"/>
    <n v="8182"/>
    <n v="2674"/>
    <n v="846"/>
    <n v="3780.68"/>
    <n v="264232.25"/>
    <d v="2024-12-28T00:00:00"/>
    <d v="2025-05-22T00:00:00"/>
    <x v="15"/>
    <d v="2025-05-22T00:00:00"/>
    <n v="0.26340361445783134"/>
    <n v="0.41280731846769581"/>
    <n v="0.40419096626643791"/>
    <n v="0.97912742382271456"/>
    <n v="360.60622692487232"/>
    <n v="106.46536144578313"/>
    <n v="0.32681495966756297"/>
    <n v="0.31637995512341061"/>
    <n v="1.413866866118175"/>
    <n v="4.4688888888888885"/>
    <n v="69.890138811007546"/>
    <n v="462.07284282571499"/>
    <n v="0.26340361445783134"/>
    <n v="0.40419096626643791"/>
    <n v="0.41280731846769581"/>
  </r>
  <r>
    <n v="93525"/>
    <n v="85198"/>
    <x v="139"/>
    <n v="74770"/>
    <n v="8437"/>
    <n v="4668"/>
    <n v="372"/>
    <n v="110166.96"/>
    <n v="620.58000000000004"/>
    <n v="1.67"/>
    <n v="296.14999999999998"/>
    <n v="18010"/>
    <n v="4689"/>
    <n v="660"/>
    <n v="1553.53"/>
    <n v="119305.29"/>
    <d v="2025-03-01T00:00:00"/>
    <d v="2025-05-12T00:00:00"/>
    <x v="184"/>
    <d v="2025-05-12T00:00:00"/>
    <n v="0.55327723124333295"/>
    <n v="7.9691516709511565E-2"/>
    <n v="0.13294344473007713"/>
    <n v="1.6682258064516131"/>
    <n v="177.5225756550324"/>
    <n v="73.554581012208132"/>
    <n v="0.26035535813436977"/>
    <n v="0.14075495841330773"/>
    <n v="0.33131371294519085"/>
    <n v="2.3538333333333332"/>
    <n v="76.796257555373884"/>
    <n v="86.259300388672955"/>
    <n v="0.55327723124333295"/>
    <n v="0.13294344473007713"/>
    <n v="7.9691516709511565E-2"/>
  </r>
  <r>
    <n v="57243"/>
    <n v="52113"/>
    <x v="66"/>
    <n v="86639"/>
    <n v="41868"/>
    <n v="2495"/>
    <n v="796"/>
    <n v="11108.83"/>
    <n v="217.43"/>
    <n v="0.27"/>
    <n v="13.96"/>
    <n v="42728"/>
    <n v="2570"/>
    <n v="1291"/>
    <n v="2104.75"/>
    <n v="14703.84"/>
    <d v="2025-04-21T00:00:00"/>
    <d v="2025-05-14T00:00:00"/>
    <x v="271"/>
    <d v="2025-05-14T00:00:00"/>
    <n v="5.9592051208560239E-2"/>
    <n v="0.31903807615230462"/>
    <n v="8.7146292585170343E-2"/>
    <n v="0.27315326633165832"/>
    <n v="51.091523708779832"/>
    <n v="5.1932263303716448"/>
    <n v="6.014791237595956E-2"/>
    <n v="0.50233463035019454"/>
    <n v="0.81896887159533072"/>
    <n v="1.6303253292021689"/>
    <n v="6.986026844043236"/>
    <n v="49.259267927354422"/>
    <n v="5.9592051208560239E-2"/>
    <n v="8.7146292585170343E-2"/>
    <n v="0.31903807615230462"/>
  </r>
  <r>
    <n v="62086"/>
    <n v="68393"/>
    <x v="912"/>
    <n v="31369"/>
    <n v="14568"/>
    <n v="1261"/>
    <n v="698"/>
    <n v="48560.4"/>
    <n v="112.54"/>
    <n v="0.16"/>
    <n v="69.569999999999993"/>
    <n v="22891"/>
    <n v="1505"/>
    <n v="788"/>
    <n v="1372.57"/>
    <n v="56710.53"/>
    <d v="2025-02-10T00:00:00"/>
    <d v="2025-05-29T00:00:00"/>
    <x v="82"/>
    <d v="2025-05-29T00:00:00"/>
    <n v="8.655958264689731E-2"/>
    <n v="0.55352894528152263"/>
    <n v="8.9246629659000792E-2"/>
    <n v="0.16123209169054442"/>
    <n v="431.49457970499378"/>
    <n v="7.7251510159253165"/>
    <n v="6.5746363199510729E-2"/>
    <n v="0.52358803986710967"/>
    <n v="0.9120066445182724"/>
    <n v="1.7418401015228426"/>
    <n v="41.317040296669752"/>
    <n v="59.961120090865407"/>
    <n v="8.655958264689731E-2"/>
    <n v="8.9246629659000792E-2"/>
    <n v="0.55352894528152263"/>
  </r>
  <r>
    <n v="63634"/>
    <n v="74278"/>
    <x v="540"/>
    <n v="31111"/>
    <n v="33865"/>
    <n v="917"/>
    <n v="866"/>
    <n v="420990.79"/>
    <n v="61.82"/>
    <n v="7.0000000000000007E-2"/>
    <n v="486.13"/>
    <n v="36254"/>
    <n v="917"/>
    <n v="1357"/>
    <n v="949.12"/>
    <n v="424490.03"/>
    <d v="2025-03-18T00:00:00"/>
    <d v="2025-05-22T00:00:00"/>
    <x v="45"/>
    <d v="2025-05-22T00:00:00"/>
    <n v="2.7078104237413258E-2"/>
    <n v="0.94438386041439482"/>
    <n v="6.7415485278080695E-2"/>
    <n v="7.1385681293302541E-2"/>
    <n v="6809.9448398576505"/>
    <n v="1.8254835375756682"/>
    <n v="2.5293760688475754E-2"/>
    <n v="1.479825517993457"/>
    <n v="1.0350272628135224"/>
    <n v="0.69942520265291086"/>
    <n v="447.24590146662172"/>
    <n v="26.179731891653336"/>
    <n v="2.7078104237413258E-2"/>
    <n v="6.7415485278080695E-2"/>
    <n v="0.94438386041439482"/>
  </r>
  <r>
    <n v="57565"/>
    <n v="37456"/>
    <x v="15"/>
    <n v="69959"/>
    <n v="15558"/>
    <n v="2350"/>
    <n v="448"/>
    <n v="121626.54"/>
    <n v="582.21"/>
    <n v="1.3"/>
    <n v="271.49"/>
    <n v="23255"/>
    <n v="3223"/>
    <n v="896"/>
    <n v="4990.38"/>
    <n v="123214.43"/>
    <d v="2024-07-11T00:00:00"/>
    <d v="2025-05-04T00:00:00"/>
    <x v="131"/>
    <d v="2025-05-04T00:00:00"/>
    <n v="0.15104769250546343"/>
    <n v="0.19063829787234043"/>
    <n v="0.24774893617021279"/>
    <n v="1.299575892857143"/>
    <n v="208.90493121038799"/>
    <n v="37.421905129193988"/>
    <n v="0.13859385078477746"/>
    <n v="0.27800186161960905"/>
    <n v="1.5483648774433758"/>
    <n v="5.5696205357142858"/>
    <n v="24.690390310958282"/>
    <n v="214.59385078477746"/>
    <n v="0.15104769250546343"/>
    <n v="0.24774893617021279"/>
    <n v="0.19063829787234043"/>
  </r>
  <r>
    <n v="81449"/>
    <n v="85387"/>
    <x v="564"/>
    <n v="46975"/>
    <n v="42892"/>
    <n v="2497"/>
    <n v="457"/>
    <n v="100297.76"/>
    <n v="352.31"/>
    <n v="0.77"/>
    <n v="219.47"/>
    <n v="52452"/>
    <n v="3097"/>
    <n v="891"/>
    <n v="2022.81"/>
    <n v="105758.65"/>
    <d v="2024-07-31T00:00:00"/>
    <d v="2025-05-01T00:00:00"/>
    <x v="291"/>
    <d v="2025-05-01T00:00:00"/>
    <n v="5.82159843327427E-2"/>
    <n v="0.1830196235482579"/>
    <n v="0.14109331197436925"/>
    <n v="0.77091903719912469"/>
    <n v="284.68610030938657"/>
    <n v="8.2138860393546587"/>
    <n v="5.9044459696484405E-2"/>
    <n v="0.28769777203745561"/>
    <n v="0.65315143687439459"/>
    <n v="2.27026936026936"/>
    <n v="52.283036963432053"/>
    <n v="38.564973690231071"/>
    <n v="5.82159843327427E-2"/>
    <n v="0.14109331197436925"/>
    <n v="0.1830196235482579"/>
  </r>
  <r>
    <n v="29558"/>
    <n v="57817"/>
    <x v="519"/>
    <n v="81799"/>
    <n v="27146"/>
    <n v="4581"/>
    <n v="951"/>
    <n v="257409.92000000001"/>
    <n v="416.1"/>
    <n v="0.44"/>
    <n v="270.67"/>
    <n v="34626"/>
    <n v="4742"/>
    <n v="1028"/>
    <n v="2554.79"/>
    <n v="267156.47999999998"/>
    <d v="2025-01-11T00:00:00"/>
    <d v="2025-05-05T00:00:00"/>
    <x v="305"/>
    <d v="2025-05-05T00:00:00"/>
    <n v="0.16875414425698076"/>
    <n v="0.20759659462999344"/>
    <n v="9.0831696136214807E-2"/>
    <n v="0.4375394321766562"/>
    <n v="618.62513818793559"/>
    <n v="15.328225152877037"/>
    <n v="0.136949113383007"/>
    <n v="0.21678616617460986"/>
    <n v="0.5387579080556727"/>
    <n v="2.4852042801556422"/>
    <n v="104.57081795372613"/>
    <n v="73.782417836307971"/>
    <n v="0.16875414425698076"/>
    <n v="9.0831696136214807E-2"/>
    <n v="0.20759659462999344"/>
  </r>
  <r>
    <n v="41953"/>
    <n v="39804"/>
    <x v="148"/>
    <n v="95537"/>
    <n v="17775"/>
    <n v="4904"/>
    <n v="628"/>
    <n v="18450.55"/>
    <n v="629.19000000000005"/>
    <n v="1"/>
    <n v="29.38"/>
    <n v="21328"/>
    <n v="5853"/>
    <n v="1064"/>
    <n v="2483.2199999999998"/>
    <n v="24243.31"/>
    <d v="2025-03-11T00:00:00"/>
    <d v="2025-05-07T00:00:00"/>
    <x v="138"/>
    <d v="2025-05-07T00:00:00"/>
    <n v="0.2758931082981716"/>
    <n v="0.12805872756933115"/>
    <n v="0.12830138662316479"/>
    <n v="1.0018949044585987"/>
    <n v="29.324289960107436"/>
    <n v="35.39746835443038"/>
    <n v="0.27442798199549889"/>
    <n v="0.18178711771740988"/>
    <n v="0.4242644797539723"/>
    <n v="2.3338533834586466"/>
    <n v="9.7628522643986457"/>
    <n v="116.4300450112528"/>
    <n v="0.2758931082981716"/>
    <n v="0.12830138662316479"/>
    <n v="0.12805872756933115"/>
  </r>
  <r>
    <n v="25317"/>
    <n v="76109"/>
    <x v="913"/>
    <n v="58318"/>
    <n v="47046"/>
    <n v="4214"/>
    <n v="279"/>
    <n v="112976.04"/>
    <n v="317.43"/>
    <n v="1.1399999999999999"/>
    <n v="404.93"/>
    <n v="49930"/>
    <n v="4427"/>
    <n v="306"/>
    <n v="2515.81"/>
    <n v="115036.57"/>
    <d v="2025-02-25T00:00:00"/>
    <d v="2025-05-05T00:00:00"/>
    <x v="227"/>
    <d v="2025-05-05T00:00:00"/>
    <n v="8.9571908345024015E-2"/>
    <n v="6.6207878500237308E-2"/>
    <n v="7.5327479829140967E-2"/>
    <n v="1.1377419354838709"/>
    <n v="355.90851526320762"/>
    <n v="6.7472261191174603"/>
    <n v="8.866412978169437E-2"/>
    <n v="6.9121301106844363E-2"/>
    <n v="0.56828777953467358"/>
    <n v="8.2216013071895429"/>
    <n v="45.725460189759964"/>
    <n v="50.386741438013217"/>
    <n v="8.9571908345024015E-2"/>
    <n v="7.5327479829140967E-2"/>
    <n v="6.6207878500237308E-2"/>
  </r>
  <r>
    <n v="22815"/>
    <n v="85177"/>
    <x v="551"/>
    <n v="72891"/>
    <n v="42468"/>
    <n v="4722"/>
    <n v="588"/>
    <n v="248734.24"/>
    <n v="566.9"/>
    <n v="0.96"/>
    <n v="423.02"/>
    <n v="49415"/>
    <n v="5036"/>
    <n v="1082"/>
    <n v="4868.63"/>
    <n v="257407.01"/>
    <d v="2024-06-06T00:00:00"/>
    <d v="2025-05-04T00:00:00"/>
    <x v="282"/>
    <d v="2025-05-04T00:00:00"/>
    <n v="0.1111896015823679"/>
    <n v="0.12452350698856417"/>
    <n v="0.1200550614146548"/>
    <n v="0.96411564625850332"/>
    <n v="438.76210971952725"/>
    <n v="13.348874446642176"/>
    <n v="0.10191237478498431"/>
    <n v="0.21485305798252582"/>
    <n v="0.96676528991262911"/>
    <n v="4.4996580406654347"/>
    <n v="52.870522097592136"/>
    <n v="98.525346554689875"/>
    <n v="0.1111896015823679"/>
    <n v="0.1200550614146548"/>
    <n v="0.12452350698856417"/>
  </r>
  <r>
    <n v="76269"/>
    <n v="33944"/>
    <x v="283"/>
    <n v="86991"/>
    <n v="2306"/>
    <n v="1007"/>
    <n v="330"/>
    <n v="150631.69"/>
    <n v="477.71"/>
    <n v="1.45"/>
    <n v="456.46"/>
    <n v="8163"/>
    <n v="1007"/>
    <n v="788"/>
    <n v="2354.4899999999998"/>
    <n v="156104.65"/>
    <d v="2024-08-10T00:00:00"/>
    <d v="2025-05-01T00:00:00"/>
    <x v="40"/>
    <d v="2025-05-01T00:00:00"/>
    <n v="0.43668690372940155"/>
    <n v="0.32770605759682225"/>
    <n v="0.47438927507447864"/>
    <n v="1.4476060606060606"/>
    <n v="315.32036172573322"/>
    <n v="207.15958369470943"/>
    <n v="0.12336150924905059"/>
    <n v="0.78252234359483619"/>
    <n v="2.3381231380337635"/>
    <n v="2.9879314720812178"/>
    <n v="66.300833726199727"/>
    <n v="288.43439911797128"/>
    <n v="0.43668690372940155"/>
    <n v="0.47438927507447864"/>
    <n v="0.32770605759682225"/>
  </r>
  <r>
    <n v="85507"/>
    <n v="31908"/>
    <x v="737"/>
    <n v="94627"/>
    <n v="21702"/>
    <n v="2126"/>
    <n v="470"/>
    <n v="41408.230000000003"/>
    <n v="900.13"/>
    <n v="1.92"/>
    <n v="88.1"/>
    <n v="27027"/>
    <n v="3043"/>
    <n v="670"/>
    <n v="4964.8599999999997"/>
    <n v="43643.73"/>
    <d v="2024-09-30T00:00:00"/>
    <d v="2025-05-23T00:00:00"/>
    <x v="122"/>
    <d v="2025-05-23T00:00:00"/>
    <n v="9.7963321352870697E-2"/>
    <n v="0.22107243650047037"/>
    <n v="0.42339134524929445"/>
    <n v="1.9151702127659573"/>
    <n v="46.002499638941046"/>
    <n v="41.47682241268086"/>
    <n v="0.1125911125911126"/>
    <n v="0.2201774564574433"/>
    <n v="1.6315675320407492"/>
    <n v="7.4102388059701489"/>
    <n v="8.7905258154308488"/>
    <n v="183.70000370000369"/>
    <n v="9.7963321352870697E-2"/>
    <n v="0.42339134524929445"/>
    <n v="0.22107243650047037"/>
  </r>
  <r>
    <n v="95288"/>
    <n v="55397"/>
    <x v="388"/>
    <n v="86094"/>
    <n v="25604"/>
    <n v="4242"/>
    <n v="218"/>
    <n v="35670.239999999998"/>
    <n v="257.42"/>
    <n v="1.18"/>
    <n v="163.62"/>
    <n v="31879"/>
    <n v="4604"/>
    <n v="668"/>
    <n v="4381.82"/>
    <n v="43880.63"/>
    <d v="2025-03-11T00:00:00"/>
    <d v="2025-05-16T00:00:00"/>
    <x v="138"/>
    <d v="2025-05-16T00:00:00"/>
    <n v="0.16567723793157318"/>
    <n v="5.1390853371051391E-2"/>
    <n v="6.0683639792550689E-2"/>
    <n v="1.1808256880733945"/>
    <n v="138.56825421490171"/>
    <n v="10.053897828464303"/>
    <n v="0.14442109225508956"/>
    <n v="0.14509122502172025"/>
    <n v="0.9517419635099913"/>
    <n v="6.5596107784431137"/>
    <n v="10.014247504461617"/>
    <n v="137.45161391511652"/>
    <n v="0.16567723793157318"/>
    <n v="6.0683639792550689E-2"/>
    <n v="5.1390853371051391E-2"/>
  </r>
  <r>
    <n v="34559"/>
    <n v="91380"/>
    <x v="293"/>
    <n v="71519"/>
    <n v="26640"/>
    <n v="3234"/>
    <n v="331"/>
    <n v="101769.05"/>
    <n v="514.92999999999995"/>
    <n v="1.56"/>
    <n v="307.45999999999998"/>
    <n v="31715"/>
    <n v="3243"/>
    <n v="469"/>
    <n v="657.8"/>
    <n v="110179.88"/>
    <d v="2024-07-16T00:00:00"/>
    <d v="2025-05-15T00:00:00"/>
    <x v="92"/>
    <d v="2025-05-15T00:00:00"/>
    <n v="0.12139639639639639"/>
    <n v="0.10235003092145949"/>
    <n v="0.1592238713667285"/>
    <n v="1.555679758308157"/>
    <n v="197.63666906181425"/>
    <n v="19.329204204204203"/>
    <n v="0.10225445372851963"/>
    <n v="0.14461917977181621"/>
    <n v="0.2028368794326241"/>
    <n v="1.4025586353944561"/>
    <n v="167.49753724536336"/>
    <n v="20.740974302380575"/>
    <n v="0.12139639639639639"/>
    <n v="0.1592238713667285"/>
    <n v="0.10235003092145949"/>
  </r>
  <r>
    <n v="55500"/>
    <n v="54885"/>
    <x v="852"/>
    <n v="68215"/>
    <n v="21898"/>
    <n v="2673"/>
    <n v="228"/>
    <n v="38522.18"/>
    <n v="514.59"/>
    <n v="2.2599999999999998"/>
    <n v="168.96"/>
    <n v="27647"/>
    <n v="2927"/>
    <n v="540"/>
    <n v="4459.6000000000004"/>
    <n v="45662.22"/>
    <d v="2024-06-11T00:00:00"/>
    <d v="2025-05-11T00:00:00"/>
    <x v="284"/>
    <d v="2025-05-11T00:00:00"/>
    <n v="0.12206594209516851"/>
    <n v="8.5297418630751964E-2"/>
    <n v="0.19251402918069585"/>
    <n v="2.2569736842105264"/>
    <n v="74.859946753726263"/>
    <n v="23.499406338478401"/>
    <n v="0.10587043802220855"/>
    <n v="0.18448923812777587"/>
    <n v="1.5236077895456099"/>
    <n v="8.2585185185185193"/>
    <n v="10.239084222800251"/>
    <n v="161.30502405324268"/>
    <n v="0.12206594209516851"/>
    <n v="0.19251402918069585"/>
    <n v="8.5297418630751964E-2"/>
  </r>
  <r>
    <n v="11044"/>
    <n v="98301"/>
    <x v="914"/>
    <n v="48175"/>
    <n v="49387"/>
    <n v="2529"/>
    <n v="961"/>
    <n v="134845.46"/>
    <n v="829.23"/>
    <n v="0.86"/>
    <n v="140.32"/>
    <n v="49976"/>
    <n v="3493"/>
    <n v="1240"/>
    <n v="1907.63"/>
    <n v="135789.22"/>
    <d v="2024-10-30T00:00:00"/>
    <d v="2025-05-03T00:00:00"/>
    <x v="294"/>
    <d v="2025-05-03T00:00:00"/>
    <n v="5.1207807722680056E-2"/>
    <n v="0.37999209173586396"/>
    <n v="0.32788849347568211"/>
    <n v="0.86288241415192513"/>
    <n v="162.61526958744858"/>
    <n v="16.790450928381965"/>
    <n v="6.9893548903473671E-2"/>
    <n v="0.35499570569710848"/>
    <n v="0.54612940166046386"/>
    <n v="1.5384112903225808"/>
    <n v="71.182157965643228"/>
    <n v="38.170922042580443"/>
    <n v="5.1207807722680056E-2"/>
    <n v="0.32788849347568211"/>
    <n v="0.37999209173586396"/>
  </r>
  <r>
    <n v="48433"/>
    <n v="90077"/>
    <x v="915"/>
    <n v="60678"/>
    <n v="18844"/>
    <n v="4204"/>
    <n v="654"/>
    <n v="277933.7"/>
    <n v="853.51"/>
    <n v="1.31"/>
    <n v="424.98"/>
    <n v="28494"/>
    <n v="5116"/>
    <n v="1139"/>
    <n v="2163.19"/>
    <n v="285837.59000000003"/>
    <d v="2024-09-29T00:00:00"/>
    <d v="2025-05-20T00:00:00"/>
    <x v="112"/>
    <d v="2025-05-20T00:00:00"/>
    <n v="0.22309488431330929"/>
    <n v="0.1555661274976213"/>
    <n v="0.203023311132255"/>
    <n v="1.3050611620795107"/>
    <n v="325.63613783083974"/>
    <n v="45.293462109955428"/>
    <n v="0.1795465712079736"/>
    <n v="0.22263487099296325"/>
    <n v="0.42282838154808444"/>
    <n v="1.8992010535557506"/>
    <n v="132.13707071500886"/>
    <n v="75.917386116375383"/>
    <n v="0.22309488431330929"/>
    <n v="0.203023311132255"/>
    <n v="0.1555661274976213"/>
  </r>
  <r>
    <n v="47524"/>
    <n v="86455"/>
    <x v="831"/>
    <n v="72706"/>
    <n v="35026"/>
    <n v="1841"/>
    <n v="147"/>
    <n v="16163.59"/>
    <n v="989.83"/>
    <n v="6.73"/>
    <n v="109.96"/>
    <n v="38836"/>
    <n v="2257"/>
    <n v="506"/>
    <n v="1765.74"/>
    <n v="25440.1"/>
    <d v="2024-06-24T00:00:00"/>
    <d v="2025-05-25T00:00:00"/>
    <x v="274"/>
    <d v="2025-05-25T00:00:00"/>
    <n v="5.2560954719351342E-2"/>
    <n v="7.9847908745247151E-2"/>
    <n v="0.53765888104291149"/>
    <n v="6.733537414965987"/>
    <n v="16.329662669347261"/>
    <n v="28.259864100953578"/>
    <n v="5.8116180863116693E-2"/>
    <n v="0.22419140451927339"/>
    <n v="0.78233938856889673"/>
    <n v="3.4896047430830039"/>
    <n v="14.407613804976949"/>
    <n v="45.466577402410131"/>
    <n v="5.2560954719351342E-2"/>
    <n v="0.53765888104291149"/>
    <n v="7.9847908745247151E-2"/>
  </r>
  <r>
    <n v="87648"/>
    <n v="87833"/>
    <x v="282"/>
    <n v="31535"/>
    <n v="15431"/>
    <n v="4068"/>
    <n v="230"/>
    <n v="4452.8"/>
    <n v="531.91"/>
    <n v="2.31"/>
    <n v="19.36"/>
    <n v="16410"/>
    <n v="4340"/>
    <n v="717"/>
    <n v="2324.64"/>
    <n v="5035.1499999999996"/>
    <d v="2024-11-12T00:00:00"/>
    <d v="2025-05-21T00:00:00"/>
    <x v="306"/>
    <d v="2025-05-21T00:00:00"/>
    <n v="0.26362517011211201"/>
    <n v="5.6538839724680434E-2"/>
    <n v="0.13075467059980334"/>
    <n v="2.3126521739130435"/>
    <n v="8.3713410163373503"/>
    <n v="34.470222279826324"/>
    <n v="0.2644728823887873"/>
    <n v="0.16520737327188939"/>
    <n v="0.53563133640552996"/>
    <n v="3.2421757322175728"/>
    <n v="2.1659912932755181"/>
    <n v="141.65996343692868"/>
    <n v="0.26362517011211201"/>
    <n v="0.13075467059980334"/>
    <n v="5.6538839724680434E-2"/>
  </r>
  <r>
    <n v="67262"/>
    <n v="21688"/>
    <x v="513"/>
    <n v="61803"/>
    <n v="16654"/>
    <n v="3252"/>
    <n v="587"/>
    <n v="112466.54"/>
    <n v="477.13"/>
    <n v="0.81"/>
    <n v="191.6"/>
    <n v="22440"/>
    <n v="3943"/>
    <n v="668"/>
    <n v="936.9"/>
    <n v="120349.01"/>
    <d v="2024-12-18T00:00:00"/>
    <d v="2025-05-19T00:00:00"/>
    <x v="310"/>
    <d v="2025-05-19T00:00:00"/>
    <n v="0.19526840398703013"/>
    <n v="0.18050430504305043"/>
    <n v="0.14671894218942189"/>
    <n v="0.8128279386712095"/>
    <n v="235.71466895814558"/>
    <n v="28.649573675993754"/>
    <n v="0.17571301247771837"/>
    <n v="0.16941415166117169"/>
    <n v="0.23761095612477809"/>
    <n v="1.4025449101796408"/>
    <n v="128.45448820578503"/>
    <n v="41.751336898395721"/>
    <n v="0.19526840398703013"/>
    <n v="0.14671894218942189"/>
    <n v="0.18050430504305043"/>
  </r>
  <r>
    <n v="83984"/>
    <n v="75290"/>
    <x v="116"/>
    <n v="57139"/>
    <n v="22218"/>
    <n v="3427"/>
    <n v="64"/>
    <n v="14611.35"/>
    <n v="877.98"/>
    <n v="13.72"/>
    <n v="228.3"/>
    <n v="25315"/>
    <n v="3699"/>
    <n v="222"/>
    <n v="1537.09"/>
    <n v="15461.38"/>
    <d v="2025-03-23T00:00:00"/>
    <d v="2025-05-06T00:00:00"/>
    <x v="242"/>
    <d v="2025-05-06T00:00:00"/>
    <n v="0.15424430641821946"/>
    <n v="1.8675226145316602E-2"/>
    <n v="0.25619492267289173"/>
    <n v="13.7184375"/>
    <n v="16.642007790610265"/>
    <n v="39.516608155549555"/>
    <n v="0.14611890183685561"/>
    <n v="6.0016220600162207E-2"/>
    <n v="0.4155420383887537"/>
    <n v="6.9238288288288281"/>
    <n v="10.058864477681853"/>
    <n v="60.718546316413196"/>
    <n v="0.15424430641821946"/>
    <n v="0.25619492267289173"/>
    <n v="1.8675226145316602E-2"/>
  </r>
  <r>
    <n v="37875"/>
    <n v="37734"/>
    <x v="836"/>
    <n v="96155"/>
    <n v="14286"/>
    <n v="1388"/>
    <n v="123"/>
    <n v="8603.51"/>
    <n v="466.62"/>
    <n v="3.79"/>
    <n v="69.95"/>
    <n v="24015"/>
    <n v="2121"/>
    <n v="311"/>
    <n v="3059.56"/>
    <n v="16581.04"/>
    <d v="2024-09-16T00:00:00"/>
    <d v="2025-05-27T00:00:00"/>
    <x v="47"/>
    <d v="2025-05-27T00:00:00"/>
    <n v="9.7158056838863222E-2"/>
    <n v="8.861671469740634E-2"/>
    <n v="0.3361815561959654"/>
    <n v="3.7936585365853657"/>
    <n v="18.437936650807938"/>
    <n v="32.6627467450651"/>
    <n v="8.8319800124921924E-2"/>
    <n v="0.14662894860914663"/>
    <n v="1.4425082508250824"/>
    <n v="9.837813504823151"/>
    <n v="5.4194197858515611"/>
    <n v="127.40204039142203"/>
    <n v="9.7158056838863222E-2"/>
    <n v="0.3361815561959654"/>
    <n v="8.861671469740634E-2"/>
  </r>
  <r>
    <n v="69724"/>
    <n v="78976"/>
    <x v="153"/>
    <n v="51735"/>
    <n v="35308"/>
    <n v="1575"/>
    <n v="29"/>
    <n v="11678.33"/>
    <n v="470.1"/>
    <n v="16.21"/>
    <n v="402.7"/>
    <n v="38696"/>
    <n v="1971"/>
    <n v="153"/>
    <n v="5131.34"/>
    <n v="13659.11"/>
    <d v="2025-02-12T00:00:00"/>
    <d v="2025-05-13T00:00:00"/>
    <x v="4"/>
    <d v="2025-05-13T00:00:00"/>
    <n v="4.4607454401268835E-2"/>
    <n v="1.8412698412698412E-2"/>
    <n v="0.29847619047619051"/>
    <n v="16.210344827586209"/>
    <n v="24.84222505849819"/>
    <n v="13.314263056531098"/>
    <n v="5.0935497209013851E-2"/>
    <n v="7.7625570776255703E-2"/>
    <n v="2.6034195839675291"/>
    <n v="33.538169934640521"/>
    <n v="2.6618992310000897"/>
    <n v="132.6064709530701"/>
    <n v="4.4607454401268835E-2"/>
    <n v="0.29847619047619051"/>
    <n v="1.8412698412698412E-2"/>
  </r>
  <r>
    <n v="68763"/>
    <n v="95605"/>
    <x v="758"/>
    <n v="61832"/>
    <n v="1526"/>
    <n v="545"/>
    <n v="520"/>
    <n v="37275.050000000003"/>
    <n v="358.76"/>
    <n v="0.69"/>
    <n v="71.680000000000007"/>
    <n v="4273"/>
    <n v="683"/>
    <n v="529"/>
    <n v="1417.45"/>
    <n v="42071.54"/>
    <d v="2024-12-09T00:00:00"/>
    <d v="2025-05-16T00:00:00"/>
    <x v="292"/>
    <d v="2025-05-16T00:00:00"/>
    <n v="0.35714285714285715"/>
    <n v="0.95412844036697253"/>
    <n v="0.65827522935779814"/>
    <n v="0.68992307692307686"/>
    <n v="103.89968223882262"/>
    <n v="235.09829619921362"/>
    <n v="0.15984086122162416"/>
    <n v="0.77452415812591513"/>
    <n v="2.0753294289897513"/>
    <n v="2.679489603024575"/>
    <n v="29.681145719425729"/>
    <n v="331.72244324830331"/>
    <n v="0.35714285714285715"/>
    <n v="0.65827522935779814"/>
    <n v="0.95412844036697253"/>
  </r>
  <r>
    <n v="59588"/>
    <n v="37807"/>
    <x v="701"/>
    <n v="55712"/>
    <n v="36989"/>
    <n v="3299"/>
    <n v="57"/>
    <n v="21321.47"/>
    <n v="364.39"/>
    <n v="6.39"/>
    <n v="374.06"/>
    <n v="42568"/>
    <n v="3383"/>
    <n v="162"/>
    <n v="3746.49"/>
    <n v="22759.59"/>
    <d v="2024-07-08T00:00:00"/>
    <d v="2025-05-07T00:00:00"/>
    <x v="22"/>
    <d v="2025-05-07T00:00:00"/>
    <n v="8.9188677714996348E-2"/>
    <n v="1.7277963019096697E-2"/>
    <n v="0.11045468323734464"/>
    <n v="6.3928070175438592"/>
    <n v="58.512774774280309"/>
    <n v="9.8513071453675405"/>
    <n v="7.9472843450479239E-2"/>
    <n v="4.7886491279929055E-2"/>
    <n v="1.1074460537984037"/>
    <n v="23.126481481481481"/>
    <n v="6.0749101158684535"/>
    <n v="88.011886863371544"/>
    <n v="8.9188677714996348E-2"/>
    <n v="0.11045468323734464"/>
    <n v="1.7277963019096697E-2"/>
  </r>
  <r>
    <n v="74005"/>
    <n v="79328"/>
    <x v="399"/>
    <n v="77852"/>
    <n v="2492"/>
    <n v="36"/>
    <n v="18"/>
    <n v="4920.91"/>
    <n v="357.71"/>
    <n v="19.87"/>
    <n v="273.38"/>
    <n v="9988"/>
    <n v="564"/>
    <n v="123"/>
    <n v="4315.43"/>
    <n v="5281.18"/>
    <d v="2024-10-14T00:00:00"/>
    <d v="2025-05-20T00:00:00"/>
    <x v="313"/>
    <d v="2025-05-20T00:00:00"/>
    <n v="1.4446227929373997E-2"/>
    <n v="0.5"/>
    <n v="9.9363888888888887"/>
    <n v="19.872777777777777"/>
    <n v="13.756702356657629"/>
    <n v="143.54333868378811"/>
    <n v="5.6467761313576288E-2"/>
    <n v="0.21808510638297873"/>
    <n v="7.6514716312056743"/>
    <n v="35.084796747967481"/>
    <n v="1.2237899815313884"/>
    <n v="432.06147376852226"/>
    <n v="1.4446227929373997E-2"/>
    <n v="9.9363888888888887"/>
    <n v="0.5"/>
  </r>
  <r>
    <n v="83811"/>
    <n v="73510"/>
    <x v="916"/>
    <n v="66088"/>
    <n v="19389"/>
    <n v="2466"/>
    <n v="80"/>
    <n v="16314.73"/>
    <n v="522.37"/>
    <n v="6.53"/>
    <n v="203.93"/>
    <n v="22451"/>
    <n v="3246"/>
    <n v="369"/>
    <n v="3042.97"/>
    <n v="23740.52"/>
    <d v="2024-08-07T00:00:00"/>
    <d v="2025-05-07T00:00:00"/>
    <x v="31"/>
    <d v="2025-05-07T00:00:00"/>
    <n v="0.12718551756150395"/>
    <n v="3.2441200324412001E-2"/>
    <n v="0.21182887266828873"/>
    <n v="6.5296250000000002"/>
    <n v="31.232134310929034"/>
    <n v="26.941564804786218"/>
    <n v="0.14458153311656496"/>
    <n v="0.11367837338262476"/>
    <n v="0.93745224892174983"/>
    <n v="8.2465311653116533"/>
    <n v="7.8017594652592708"/>
    <n v="135.53828337267825"/>
    <n v="0.12718551756150395"/>
    <n v="0.21182887266828873"/>
    <n v="3.2441200324412001E-2"/>
  </r>
  <r>
    <n v="56891"/>
    <n v="92446"/>
    <x v="386"/>
    <n v="45758"/>
    <n v="2503"/>
    <n v="1041"/>
    <n v="625"/>
    <n v="195016.25"/>
    <n v="890.72"/>
    <n v="1.43"/>
    <n v="312.02999999999997"/>
    <n v="11791"/>
    <n v="1900"/>
    <n v="745"/>
    <n v="1724.19"/>
    <n v="201921.67"/>
    <d v="2024-12-21T00:00:00"/>
    <d v="2025-05-19T00:00:00"/>
    <x v="76"/>
    <d v="2025-05-19T00:00:00"/>
    <n v="0.41590091889732322"/>
    <n v="0.60038424591738715"/>
    <n v="0.85563880883765608"/>
    <n v="1.425152"/>
    <n v="218.94226019400034"/>
    <n v="355.86096683979224"/>
    <n v="0.16113985242981935"/>
    <n v="0.39210526315789473"/>
    <n v="0.90746842105263159"/>
    <n v="2.3143489932885908"/>
    <n v="117.11103184683823"/>
    <n v="146.22932745314225"/>
    <n v="0.41590091889732322"/>
    <n v="0.85563880883765608"/>
    <n v="0.60038424591738715"/>
  </r>
  <r>
    <n v="96081"/>
    <n v="78265"/>
    <x v="764"/>
    <n v="70478"/>
    <n v="16678"/>
    <n v="1842"/>
    <n v="50"/>
    <n v="1179.68"/>
    <n v="965.23"/>
    <n v="19.3"/>
    <n v="23.59"/>
    <n v="25622"/>
    <n v="2014"/>
    <n v="542"/>
    <n v="3602.72"/>
    <n v="3324.23"/>
    <d v="2025-02-17T00:00:00"/>
    <d v="2025-05-02T00:00:00"/>
    <x v="98"/>
    <d v="2025-05-02T00:00:00"/>
    <n v="0.1104448974697206"/>
    <n v="2.714440825190011E-2"/>
    <n v="0.52401194353963088"/>
    <n v="19.304600000000001"/>
    <n v="1.2221750256415569"/>
    <n v="57.874445377143545"/>
    <n v="7.8604324408711262E-2"/>
    <n v="0.26911618669314796"/>
    <n v="1.7888381330685204"/>
    <n v="6.6470848708487082"/>
    <n v="0.92270007105742335"/>
    <n v="140.61041292639138"/>
    <n v="0.1104448974697206"/>
    <n v="0.52401194353963088"/>
    <n v="2.714440825190011E-2"/>
  </r>
  <r>
    <n v="23440"/>
    <n v="48371"/>
    <x v="904"/>
    <n v="49724"/>
    <n v="2843"/>
    <n v="1248"/>
    <n v="424"/>
    <n v="106709.61"/>
    <n v="305.31"/>
    <n v="0.72"/>
    <n v="251.67"/>
    <n v="7182"/>
    <n v="1430"/>
    <n v="455"/>
    <n v="2457"/>
    <n v="106924.18"/>
    <d v="2025-04-18T00:00:00"/>
    <d v="2025-05-18T00:00:00"/>
    <x v="87"/>
    <d v="2025-05-18T00:00:00"/>
    <n v="0.43897291593387266"/>
    <n v="0.33974358974358976"/>
    <n v="0.24463942307692307"/>
    <n v="0.72007075471698112"/>
    <n v="349.51233172840722"/>
    <n v="107.39008090045726"/>
    <n v="0.19910888331940962"/>
    <n v="0.31818181818181818"/>
    <n v="1.7181818181818183"/>
    <n v="5.4"/>
    <n v="43.518184778184775"/>
    <n v="342.10526315789474"/>
    <n v="0.43897291593387266"/>
    <n v="0.24463942307692307"/>
    <n v="0.33974358974358976"/>
  </r>
  <r>
    <n v="77951"/>
    <n v="24254"/>
    <x v="49"/>
    <n v="54510"/>
    <n v="37801"/>
    <n v="4411"/>
    <n v="984"/>
    <n v="340010.27"/>
    <n v="529.69000000000005"/>
    <n v="0.54"/>
    <n v="345.54"/>
    <n v="42239"/>
    <n v="5149"/>
    <n v="1195"/>
    <n v="4846.3"/>
    <n v="340237.06"/>
    <d v="2025-01-24T00:00:00"/>
    <d v="2025-05-14T00:00:00"/>
    <x v="106"/>
    <d v="2025-05-14T00:00:00"/>
    <n v="0.11669003465516785"/>
    <n v="0.22307866696894127"/>
    <n v="0.12008388120607573"/>
    <n v="0.53830284552845531"/>
    <n v="641.90426475863239"/>
    <n v="14.012592259464036"/>
    <n v="0.12190156016951159"/>
    <n v="0.23208389978636629"/>
    <n v="0.94121188580306858"/>
    <n v="4.0554811715481174"/>
    <n v="70.205529991952616"/>
    <n v="114.73519732948223"/>
    <n v="0.11669003465516785"/>
    <n v="0.12008388120607573"/>
    <n v="0.22307866696894127"/>
  </r>
  <r>
    <n v="27517"/>
    <n v="97366"/>
    <x v="755"/>
    <n v="40589"/>
    <n v="35330"/>
    <n v="2210"/>
    <n v="531"/>
    <n v="208789.7"/>
    <n v="397.29"/>
    <n v="0.75"/>
    <n v="393.2"/>
    <n v="35798"/>
    <n v="2530"/>
    <n v="897"/>
    <n v="4468.67"/>
    <n v="218714.94"/>
    <d v="2024-06-13T00:00:00"/>
    <d v="2025-05-20T00:00:00"/>
    <x v="252"/>
    <d v="2025-05-20T00:00:00"/>
    <n v="6.2553071044438149E-2"/>
    <n v="0.24027149321266969"/>
    <n v="0.17976923076923079"/>
    <n v="0.74819209039548029"/>
    <n v="525.53474791713859"/>
    <n v="11.245117463911692"/>
    <n v="7.0674339348566956E-2"/>
    <n v="0.35454545454545455"/>
    <n v="1.7662727272727272"/>
    <n v="4.9817948717948717"/>
    <n v="48.94407955834734"/>
    <n v="124.83015810939159"/>
    <n v="6.2553071044438149E-2"/>
    <n v="0.17976923076923079"/>
    <n v="0.24027149321266969"/>
  </r>
  <r>
    <n v="42229"/>
    <n v="41341"/>
    <x v="78"/>
    <n v="45375"/>
    <n v="30606"/>
    <n v="3355"/>
    <n v="588"/>
    <n v="252889.62"/>
    <n v="46.13"/>
    <n v="0.08"/>
    <n v="430.08"/>
    <n v="32490"/>
    <n v="3475"/>
    <n v="1046"/>
    <n v="2514.6799999999998"/>
    <n v="256545.79"/>
    <d v="2025-03-02T00:00:00"/>
    <d v="2025-05-03T00:00:00"/>
    <x v="308"/>
    <d v="2025-05-03T00:00:00"/>
    <n v="0.10961902894857217"/>
    <n v="0.17526080476900149"/>
    <n v="1.3749627421758569E-2"/>
    <n v="7.8452380952380954E-2"/>
    <n v="5482.1075222198133"/>
    <n v="1.5072208063778345"/>
    <n v="0.1069559864573715"/>
    <n v="0.30100719424460431"/>
    <n v="0.72364892086330934"/>
    <n v="2.4040917782026767"/>
    <n v="102.01925891167068"/>
    <n v="77.398584179747616"/>
    <n v="0.10961902894857217"/>
    <n v="1.3749627421758569E-2"/>
    <n v="0.17526080476900149"/>
  </r>
  <r>
    <n v="50720"/>
    <n v="29595"/>
    <x v="502"/>
    <n v="64749"/>
    <n v="14418"/>
    <n v="1802"/>
    <n v="453"/>
    <n v="17647.439999999999"/>
    <n v="24.96"/>
    <n v="0.06"/>
    <n v="38.96"/>
    <n v="22814"/>
    <n v="2755"/>
    <n v="624"/>
    <n v="3239.54"/>
    <n v="18027.080000000002"/>
    <d v="2024-06-06T00:00:00"/>
    <d v="2025-05-03T00:00:00"/>
    <x v="282"/>
    <d v="2025-05-03T00:00:00"/>
    <n v="0.12498266056318491"/>
    <n v="0.25138734739178692"/>
    <n v="1.3851276359600444E-2"/>
    <n v="5.5099337748344371E-2"/>
    <n v="707.02884615384608"/>
    <n v="1.7311693716188099"/>
    <n v="0.1207591829578329"/>
    <n v="0.22649727767695099"/>
    <n v="1.1758765880217785"/>
    <n v="5.1915705128205127"/>
    <n v="5.5647036307623932"/>
    <n v="141.99789602875427"/>
    <n v="0.12498266056318491"/>
    <n v="1.3851276359600444E-2"/>
    <n v="0.25138734739178692"/>
  </r>
  <r>
    <n v="21481"/>
    <n v="90711"/>
    <x v="334"/>
    <n v="61334"/>
    <n v="18426"/>
    <n v="151"/>
    <n v="124"/>
    <n v="17472.38"/>
    <n v="265.25"/>
    <n v="2.14"/>
    <n v="140.91"/>
    <n v="22132"/>
    <n v="1034"/>
    <n v="309"/>
    <n v="3609.22"/>
    <n v="27335.91"/>
    <d v="2024-06-30T00:00:00"/>
    <d v="2025-05-18T00:00:00"/>
    <x v="332"/>
    <d v="2025-05-18T00:00:00"/>
    <n v="8.1949419298816897E-3"/>
    <n v="0.82119205298013243"/>
    <n v="1.7566225165562914"/>
    <n v="2.1391129032258065"/>
    <n v="65.871366635249771"/>
    <n v="14.395419515901445"/>
    <n v="4.6719681908548708E-2"/>
    <n v="0.29883945841392651"/>
    <n v="3.4905415860735007"/>
    <n v="11.680323624595468"/>
    <n v="7.5739107064684337"/>
    <n v="163.07699258991505"/>
    <n v="8.1949419298816897E-3"/>
    <n v="1.7566225165562914"/>
    <n v="0.82119205298013243"/>
  </r>
  <r>
    <n v="32623"/>
    <n v="20148"/>
    <x v="470"/>
    <n v="45263"/>
    <n v="24949"/>
    <n v="4820"/>
    <n v="882"/>
    <n v="313782.33"/>
    <n v="293.31"/>
    <n v="0.33"/>
    <n v="355.76"/>
    <n v="27584"/>
    <n v="5648"/>
    <n v="1197"/>
    <n v="2218.65"/>
    <n v="323187.3"/>
    <d v="2025-01-28T00:00:00"/>
    <d v="2025-05-06T00:00:00"/>
    <x v="205"/>
    <d v="2025-05-06T00:00:00"/>
    <n v="0.19319411599663314"/>
    <n v="0.18298755186721991"/>
    <n v="6.0852697095435684E-2"/>
    <n v="0.33255102040816326"/>
    <n v="1069.7975861716272"/>
    <n v="11.756383021363581"/>
    <n v="0.20475638051044084"/>
    <n v="0.21193342776203966"/>
    <n v="0.39282046742209631"/>
    <n v="1.8535087719298247"/>
    <n v="145.66844702859845"/>
    <n v="80.432497099767986"/>
    <n v="0.19319411599663314"/>
    <n v="6.0852697095435684E-2"/>
    <n v="0.18298755186721991"/>
  </r>
  <r>
    <n v="76987"/>
    <n v="61409"/>
    <x v="321"/>
    <n v="45180"/>
    <n v="12877"/>
    <n v="2598"/>
    <n v="175"/>
    <n v="11736"/>
    <n v="136.19999999999999"/>
    <n v="0.78"/>
    <n v="67.06"/>
    <n v="16812"/>
    <n v="3587"/>
    <n v="636"/>
    <n v="4197.8599999999997"/>
    <n v="12662.3"/>
    <d v="2024-07-09T00:00:00"/>
    <d v="2025-05-30T00:00:00"/>
    <x v="139"/>
    <d v="2025-05-30T00:00:00"/>
    <n v="0.20175506717403122"/>
    <n v="6.735950731331794E-2"/>
    <n v="5.2424942263279442E-2"/>
    <n v="0.77828571428571425"/>
    <n v="86.167400881057276"/>
    <n v="10.576997747922652"/>
    <n v="0.21335950511539375"/>
    <n v="0.17730694173403957"/>
    <n v="1.1702982994145525"/>
    <n v="6.6004088050314458"/>
    <n v="3.0163702457919035"/>
    <n v="249.69426600047584"/>
    <n v="0.20175506717403122"/>
    <n v="5.2424942263279442E-2"/>
    <n v="6.735950731331794E-2"/>
  </r>
  <r>
    <n v="93209"/>
    <n v="69655"/>
    <x v="807"/>
    <n v="87103"/>
    <n v="36365"/>
    <n v="2157"/>
    <n v="441"/>
    <n v="208325.49"/>
    <n v="584.25"/>
    <n v="1.32"/>
    <n v="472.39"/>
    <n v="45207"/>
    <n v="3154"/>
    <n v="631"/>
    <n v="4287.71"/>
    <n v="211229.13"/>
    <d v="2024-08-27T00:00:00"/>
    <d v="2025-05-10T00:00:00"/>
    <x v="204"/>
    <d v="2025-05-10T00:00:00"/>
    <n v="5.9315275677162105E-2"/>
    <n v="0.20445062586926285"/>
    <n v="0.27086230876216966"/>
    <n v="1.3248299319727892"/>
    <n v="356.56908857509626"/>
    <n v="16.066272514780696"/>
    <n v="6.9767956289955094E-2"/>
    <n v="0.20006341154090043"/>
    <n v="1.3594514901712111"/>
    <n v="6.7951030110935022"/>
    <n v="49.263856464173188"/>
    <n v="94.846152144579378"/>
    <n v="5.9315275677162105E-2"/>
    <n v="0.27086230876216966"/>
    <n v="0.20445062586926285"/>
  </r>
  <r>
    <n v="83594"/>
    <n v="72972"/>
    <x v="519"/>
    <n v="73304"/>
    <n v="33199"/>
    <n v="3281"/>
    <n v="795"/>
    <n v="335975.54"/>
    <n v="175.01"/>
    <n v="0.22"/>
    <n v="422.61"/>
    <n v="39843"/>
    <n v="3539"/>
    <n v="895"/>
    <n v="669.84"/>
    <n v="343447.56"/>
    <d v="2024-09-10T00:00:00"/>
    <d v="2025-05-20T00:00:00"/>
    <x v="5"/>
    <d v="2025-05-20T00:00:00"/>
    <n v="9.8828277960179525E-2"/>
    <n v="0.24230417555623285"/>
    <n v="5.3340444986284666E-2"/>
    <n v="0.2201383647798742"/>
    <n v="1919.7505285412262"/>
    <n v="5.2715443236242052"/>
    <n v="8.8823632758577423E-2"/>
    <n v="0.25289629838937555"/>
    <n v="0.1892738061599322"/>
    <n v="0.74842458100558662"/>
    <n v="512.73074166965239"/>
    <n v="16.811987049167985"/>
    <n v="9.8828277960179525E-2"/>
    <n v="5.3340444986284666E-2"/>
    <n v="0.24230417555623285"/>
  </r>
  <r>
    <n v="50428"/>
    <n v="85553"/>
    <x v="241"/>
    <n v="75386"/>
    <n v="34555"/>
    <n v="277"/>
    <n v="126"/>
    <n v="56987.32"/>
    <n v="91.53"/>
    <n v="0.73"/>
    <n v="452.28"/>
    <n v="41719"/>
    <n v="673"/>
    <n v="309"/>
    <n v="4768.8999999999996"/>
    <n v="66416.81"/>
    <d v="2025-03-08T00:00:00"/>
    <d v="2025-05-22T00:00:00"/>
    <x v="297"/>
    <d v="2025-05-22T00:00:00"/>
    <n v="8.0162060483287504E-3"/>
    <n v="0.45487364620938631"/>
    <n v="0.33043321299638989"/>
    <n v="0.72642857142857142"/>
    <n v="622.60810663170548"/>
    <n v="2.6488207205903631"/>
    <n v="1.6131738536398283E-2"/>
    <n v="0.45913818722139671"/>
    <n v="7.0860326894502226"/>
    <n v="15.433333333333332"/>
    <n v="13.927071232359664"/>
    <n v="114.31002660658213"/>
    <n v="8.0162060483287504E-3"/>
    <n v="0.33043321299638989"/>
    <n v="0.45487364620938631"/>
  </r>
  <r>
    <n v="81231"/>
    <n v="99173"/>
    <x v="268"/>
    <n v="34886"/>
    <n v="4271"/>
    <n v="1736"/>
    <n v="903"/>
    <n v="146307.51"/>
    <n v="246.24"/>
    <n v="0.27"/>
    <n v="162.02000000000001"/>
    <n v="7783"/>
    <n v="1810"/>
    <n v="964"/>
    <n v="1963.38"/>
    <n v="149577.69"/>
    <d v="2024-07-11T00:00:00"/>
    <d v="2025-05-13T00:00:00"/>
    <x v="131"/>
    <d v="2025-05-13T00:00:00"/>
    <n v="0.4064621868414891"/>
    <n v="0.52016129032258063"/>
    <n v="0.14184331797235022"/>
    <n v="0.27269102990033223"/>
    <n v="594.16630116959061"/>
    <n v="57.653945211894175"/>
    <n v="0.23255813953488372"/>
    <n v="0.53259668508287294"/>
    <n v="1.0847403314917128"/>
    <n v="2.036701244813278"/>
    <n v="76.183769825504996"/>
    <n v="252.26519337016578"/>
    <n v="0.4064621868414891"/>
    <n v="0.14184331797235022"/>
    <n v="0.52016129032258063"/>
  </r>
  <r>
    <n v="34487"/>
    <n v="97111"/>
    <x v="827"/>
    <n v="33924"/>
    <n v="48969"/>
    <n v="4531"/>
    <n v="882"/>
    <n v="213278.93"/>
    <n v="911.05"/>
    <n v="1.03"/>
    <n v="241.81"/>
    <n v="54699"/>
    <n v="4815"/>
    <n v="1189"/>
    <n v="3574.13"/>
    <n v="218478.39"/>
    <d v="2024-10-18T00:00:00"/>
    <d v="2025-05-08T00:00:00"/>
    <x v="151"/>
    <d v="2025-05-08T00:00:00"/>
    <n v="9.2527925830627536E-2"/>
    <n v="0.19465901566983007"/>
    <n v="0.20107040388435224"/>
    <n v="1.0329365079365078"/>
    <n v="234.10233247351957"/>
    <n v="18.604627417345668"/>
    <n v="8.8027203422366043E-2"/>
    <n v="0.24693665628245068"/>
    <n v="0.74229075804776745"/>
    <n v="3.0059966358284274"/>
    <n v="61.127712198493064"/>
    <n v="65.341779557213115"/>
    <n v="9.2527925830627536E-2"/>
    <n v="0.20107040388435224"/>
    <n v="0.19465901566983007"/>
  </r>
  <r>
    <n v="79677"/>
    <n v="60704"/>
    <x v="467"/>
    <n v="92910"/>
    <n v="30339"/>
    <n v="546"/>
    <n v="61"/>
    <n v="697.7"/>
    <n v="458.37"/>
    <n v="7.51"/>
    <n v="11.44"/>
    <n v="32786"/>
    <n v="1254"/>
    <n v="407"/>
    <n v="4636.78"/>
    <n v="7838.72"/>
    <d v="2024-08-22T00:00:00"/>
    <d v="2025-05-14T00:00:00"/>
    <x v="124"/>
    <d v="2025-05-14T00:00:00"/>
    <n v="1.7996637990705035E-2"/>
    <n v="0.11172161172161173"/>
    <n v="0.8395054945054945"/>
    <n v="7.5142622950819673"/>
    <n v="1.522132774832559"/>
    <n v="15.108276475823198"/>
    <n v="3.8248032696882817E-2"/>
    <n v="0.32456140350877194"/>
    <n v="3.6975917065390749"/>
    <n v="11.392579852579852"/>
    <n v="1.6905524954817785"/>
    <n v="141.42560849142927"/>
    <n v="1.7996637990705035E-2"/>
    <n v="0.8395054945054945"/>
    <n v="0.11172161172161173"/>
  </r>
  <r>
    <n v="37855"/>
    <n v="72650"/>
    <x v="444"/>
    <n v="44379"/>
    <n v="3347"/>
    <n v="796"/>
    <n v="732"/>
    <n v="332973.65999999997"/>
    <n v="662.9"/>
    <n v="0.91"/>
    <n v="454.88"/>
    <n v="6046"/>
    <n v="1317"/>
    <n v="842"/>
    <n v="3484.95"/>
    <n v="334533.65999999997"/>
    <d v="2024-09-18T00:00:00"/>
    <d v="2025-05-06T00:00:00"/>
    <x v="160"/>
    <d v="2025-05-06T00:00:00"/>
    <n v="0.23782491783686885"/>
    <n v="0.91959798994974873"/>
    <n v="0.83278894472361809"/>
    <n v="0.90560109289617485"/>
    <n v="502.29847639161261"/>
    <n v="198.05796235434715"/>
    <n v="0.21782997022825007"/>
    <n v="0.63933181473044798"/>
    <n v="2.646127562642369"/>
    <n v="4.1388954869358665"/>
    <n v="95.993819136572981"/>
    <n v="576.40588819053914"/>
    <n v="0.23782491783686885"/>
    <n v="0.83278894472361809"/>
    <n v="0.91959798994974873"/>
  </r>
  <r>
    <n v="34195"/>
    <n v="64254"/>
    <x v="523"/>
    <n v="94383"/>
    <n v="28722"/>
    <n v="4629"/>
    <n v="145"/>
    <n v="11896.55"/>
    <n v="31.32"/>
    <n v="0.22"/>
    <n v="82.05"/>
    <n v="31728"/>
    <n v="5601"/>
    <n v="331"/>
    <n v="4707.12"/>
    <n v="14028.57"/>
    <d v="2024-12-29T00:00:00"/>
    <d v="2025-05-02T00:00:00"/>
    <x v="78"/>
    <d v="2025-05-02T00:00:00"/>
    <n v="0.16116565698767496"/>
    <n v="3.1324260099373516E-2"/>
    <n v="6.7660401814646793E-3"/>
    <n v="0.216"/>
    <n v="379.83876117496806"/>
    <n v="1.0904533110507626"/>
    <n v="0.17653177004538578"/>
    <n v="5.9096589894661669E-2"/>
    <n v="0.84040707016604177"/>
    <n v="14.220906344410876"/>
    <n v="2.9802873094376179"/>
    <n v="148.35854765506807"/>
    <n v="0.16116565698767496"/>
    <n v="6.7660401814646793E-3"/>
    <n v="3.1324260099373516E-2"/>
  </r>
  <r>
    <n v="99393"/>
    <n v="38132"/>
    <x v="202"/>
    <n v="79909"/>
    <n v="1418"/>
    <n v="1129"/>
    <n v="574"/>
    <n v="113505.66"/>
    <n v="325.33"/>
    <n v="0.56999999999999995"/>
    <n v="197.75"/>
    <n v="4279"/>
    <n v="1527"/>
    <n v="845"/>
    <n v="1201.92"/>
    <n v="117815.47"/>
    <d v="2024-06-24T00:00:00"/>
    <d v="2025-05-08T00:00:00"/>
    <x v="274"/>
    <d v="2025-05-08T00:00:00"/>
    <n v="0.79619181946403383"/>
    <n v="0.50841452612931803"/>
    <n v="0.28815766164747564"/>
    <n v="0.56677700348432059"/>
    <n v="348.89392309347437"/>
    <n v="229.42877291960505"/>
    <n v="0.3568590792241178"/>
    <n v="0.55337262606417814"/>
    <n v="0.78711198428290774"/>
    <n v="1.4223905325443789"/>
    <n v="98.022721978168263"/>
    <n v="280.88805795746674"/>
    <n v="0.79619181946403383"/>
    <n v="0.28815766164747564"/>
    <n v="0.50841452612931803"/>
  </r>
  <r>
    <n v="52580"/>
    <n v="84806"/>
    <x v="648"/>
    <n v="65210"/>
    <n v="8139"/>
    <n v="2605"/>
    <n v="17"/>
    <n v="384.52"/>
    <n v="477.43"/>
    <n v="28.08"/>
    <n v="22.62"/>
    <n v="17780"/>
    <n v="3475"/>
    <n v="252"/>
    <n v="3688.78"/>
    <n v="8438.4699999999993"/>
    <d v="2024-12-30T00:00:00"/>
    <d v="2025-05-15T00:00:00"/>
    <x v="221"/>
    <d v="2025-05-15T00:00:00"/>
    <n v="0.32006388991276569"/>
    <n v="6.5259117082533593E-3"/>
    <n v="0.18327447216890597"/>
    <n v="28.084117647058825"/>
    <n v="0.80539555536937346"/>
    <n v="58.65954048408895"/>
    <n v="0.19544431946006749"/>
    <n v="7.2517985611510793E-2"/>
    <n v="1.0615194244604318"/>
    <n v="14.638015873015874"/>
    <n v="2.2876045738699511"/>
    <n v="207.46794150731159"/>
    <n v="0.32006388991276569"/>
    <n v="0.18327447216890597"/>
    <n v="6.5259117082533593E-3"/>
  </r>
  <r>
    <n v="35094"/>
    <n v="62095"/>
    <x v="672"/>
    <n v="39007"/>
    <n v="43422"/>
    <n v="2876"/>
    <n v="362"/>
    <n v="72838.320000000007"/>
    <n v="239.07"/>
    <n v="0.66"/>
    <n v="201.21"/>
    <n v="44230"/>
    <n v="3194"/>
    <n v="375"/>
    <n v="2585.67"/>
    <n v="74611.27"/>
    <d v="2024-06-13T00:00:00"/>
    <d v="2025-05-15T00:00:00"/>
    <x v="252"/>
    <d v="2025-05-15T00:00:00"/>
    <n v="6.6233706416102434E-2"/>
    <n v="0.1258692628650904"/>
    <n v="8.3125869262865082E-2"/>
    <n v="0.66041436464088399"/>
    <n v="304.67361023967879"/>
    <n v="5.5057344203399197"/>
    <n v="7.2213429798779108E-2"/>
    <n v="0.11740763932373199"/>
    <n v="0.80953976205385103"/>
    <n v="6.8951200000000004"/>
    <n v="28.855681506147345"/>
    <n v="58.459642776396116"/>
    <n v="6.6233706416102434E-2"/>
    <n v="8.3125869262865082E-2"/>
    <n v="0.1258692628650904"/>
  </r>
  <r>
    <n v="91137"/>
    <n v="56087"/>
    <x v="917"/>
    <n v="67473"/>
    <n v="39879"/>
    <n v="397"/>
    <n v="161"/>
    <n v="42065.97"/>
    <n v="260.27"/>
    <n v="1.62"/>
    <n v="261.27999999999997"/>
    <n v="47388"/>
    <n v="912"/>
    <n v="466"/>
    <n v="280.52999999999997"/>
    <n v="45570.71"/>
    <d v="2024-09-09T00:00:00"/>
    <d v="2025-05-15T00:00:00"/>
    <x v="333"/>
    <d v="2025-05-15T00:00:00"/>
    <n v="9.955114220517064E-3"/>
    <n v="0.40554156171284633"/>
    <n v="0.65559193954659944"/>
    <n v="1.616583850931677"/>
    <n v="161.62435163484076"/>
    <n v="6.5264926402367154"/>
    <n v="1.9245378576854901E-2"/>
    <n v="0.51096491228070173"/>
    <n v="0.30759868421052627"/>
    <n v="0.60199570815450643"/>
    <n v="162.44505044023813"/>
    <n v="5.9198531273740187"/>
    <n v="9.955114220517064E-3"/>
    <n v="0.65559193954659944"/>
    <n v="0.40554156171284633"/>
  </r>
  <r>
    <n v="76258"/>
    <n v="28947"/>
    <x v="28"/>
    <n v="65018"/>
    <n v="35854"/>
    <n v="395"/>
    <n v="117"/>
    <n v="15304.09"/>
    <n v="722.99"/>
    <n v="6.18"/>
    <n v="130.80000000000001"/>
    <n v="39941"/>
    <n v="862"/>
    <n v="587"/>
    <n v="5434.12"/>
    <n v="16335.79"/>
    <d v="2024-09-15T00:00:00"/>
    <d v="2025-05-21T00:00:00"/>
    <x v="317"/>
    <d v="2025-05-21T00:00:00"/>
    <n v="1.1016901879846042E-2"/>
    <n v="0.29620253164556964"/>
    <n v="1.8303544303797468"/>
    <n v="6.1794017094017093"/>
    <n v="21.167775487904397"/>
    <n v="20.164835164835164"/>
    <n v="2.1581833203975866E-2"/>
    <n v="0.68097447795823662"/>
    <n v="6.3040835266821347"/>
    <n v="9.2574446337308345"/>
    <n v="3.0061518700359948"/>
    <n v="136.05367917678575"/>
    <n v="1.1016901879846042E-2"/>
    <n v="1.8303544303797468"/>
    <n v="0.29620253164556964"/>
  </r>
  <r>
    <n v="71805"/>
    <n v="99949"/>
    <x v="529"/>
    <n v="30768"/>
    <n v="27755"/>
    <n v="996"/>
    <n v="416"/>
    <n v="176469.31"/>
    <n v="434.54"/>
    <n v="1.04"/>
    <n v="424.21"/>
    <n v="27951"/>
    <n v="1992"/>
    <n v="675"/>
    <n v="2816.92"/>
    <n v="180725.15"/>
    <d v="2025-03-16T00:00:00"/>
    <d v="2025-05-25T00:00:00"/>
    <x v="8"/>
    <d v="2025-05-25T00:00:00"/>
    <n v="3.5885426049360479E-2"/>
    <n v="0.41767068273092367"/>
    <n v="0.43628514056224904"/>
    <n v="1.0445673076923077"/>
    <n v="406.10602015924883"/>
    <n v="15.656278148081428"/>
    <n v="7.1267575399806798E-2"/>
    <n v="0.33885542168674698"/>
    <n v="1.4141164658634537"/>
    <n v="4.1732148148148145"/>
    <n v="64.157004813768225"/>
    <n v="100.78065185503202"/>
    <n v="3.5885426049360479E-2"/>
    <n v="0.43628514056224904"/>
    <n v="0.41767068273092367"/>
  </r>
  <r>
    <n v="86309"/>
    <n v="30263"/>
    <x v="745"/>
    <n v="82142"/>
    <n v="13886"/>
    <n v="1679"/>
    <n v="922"/>
    <n v="85613.27"/>
    <n v="520.47"/>
    <n v="0.56000000000000005"/>
    <n v="92.86"/>
    <n v="20119"/>
    <n v="1715"/>
    <n v="1231"/>
    <n v="4065.48"/>
    <n v="90322.03"/>
    <d v="2024-09-15T00:00:00"/>
    <d v="2025-05-12T00:00:00"/>
    <x v="317"/>
    <d v="2025-05-12T00:00:00"/>
    <n v="0.12091314993518652"/>
    <n v="0.5491363907087552"/>
    <n v="0.30998808814770701"/>
    <n v="0.56450108459869852"/>
    <n v="164.49222817837725"/>
    <n v="37.481636180325509"/>
    <n v="8.5242805308414937E-2"/>
    <n v="0.71778425655976674"/>
    <n v="2.370542274052478"/>
    <n v="3.302583265637693"/>
    <n v="22.216818186290425"/>
    <n v="202.07167354242259"/>
    <n v="0.12091314993518652"/>
    <n v="0.30998808814770701"/>
    <n v="0.5491363907087552"/>
  </r>
  <r>
    <n v="42383"/>
    <n v="40786"/>
    <x v="852"/>
    <n v="85357"/>
    <n v="10918"/>
    <n v="3746"/>
    <n v="931"/>
    <n v="371271.24"/>
    <n v="634.83000000000004"/>
    <n v="0.68"/>
    <n v="398.79"/>
    <n v="12910"/>
    <n v="4380"/>
    <n v="1406"/>
    <n v="4928.49"/>
    <n v="373118.3"/>
    <d v="2024-12-04T00:00:00"/>
    <d v="2025-05-05T00:00:00"/>
    <x v="173"/>
    <d v="2025-05-05T00:00:00"/>
    <n v="0.34310313244183915"/>
    <n v="0.24853176721836626"/>
    <n v="0.16946876668446345"/>
    <n v="0.68187969924812031"/>
    <n v="584.83568829450394"/>
    <n v="58.1452647004946"/>
    <n v="0.33927188226181254"/>
    <n v="0.32100456621004564"/>
    <n v="1.1252260273972603"/>
    <n v="3.5053271692745374"/>
    <n v="75.706413120448659"/>
    <n v="381.75755228505034"/>
    <n v="0.34310313244183915"/>
    <n v="0.16946876668446345"/>
    <n v="0.24853176721836626"/>
  </r>
  <r>
    <n v="98802"/>
    <n v="43854"/>
    <x v="840"/>
    <n v="92236"/>
    <n v="42994"/>
    <n v="3146"/>
    <n v="746"/>
    <n v="219247.69"/>
    <n v="600.87"/>
    <n v="0.81"/>
    <n v="293.89999999999998"/>
    <n v="52046"/>
    <n v="4097"/>
    <n v="762"/>
    <n v="1001.86"/>
    <n v="222419.27"/>
    <d v="2024-10-03T00:00:00"/>
    <d v="2025-05-20T00:00:00"/>
    <x v="300"/>
    <d v="2025-05-20T00:00:00"/>
    <n v="7.3173000883844264E-2"/>
    <n v="0.23712650985378259"/>
    <n v="0.19099491417673237"/>
    <n v="0.80545576407506703"/>
    <n v="364.88373525055334"/>
    <n v="13.975671023863795"/>
    <n v="7.8718825654228955E-2"/>
    <n v="0.18598974859653405"/>
    <n v="0.24453502562850868"/>
    <n v="1.3147769028871392"/>
    <n v="222.00633821092765"/>
    <n v="19.249510048802982"/>
    <n v="7.3173000883844264E-2"/>
    <n v="0.19099491417673237"/>
    <n v="0.23712650985378259"/>
  </r>
  <r>
    <n v="36455"/>
    <n v="74490"/>
    <x v="167"/>
    <n v="30648"/>
    <n v="45801"/>
    <n v="3631"/>
    <n v="250"/>
    <n v="60989.52"/>
    <n v="652.91"/>
    <n v="2.61"/>
    <n v="243.96"/>
    <n v="46272"/>
    <n v="4517"/>
    <n v="730"/>
    <n v="3873.58"/>
    <n v="65371.88"/>
    <d v="2024-10-14T00:00:00"/>
    <d v="2025-05-30T00:00:00"/>
    <x v="313"/>
    <d v="2025-05-30T00:00:00"/>
    <n v="7.9277745027401147E-2"/>
    <n v="6.8851556045166615E-2"/>
    <n v="0.17981547782979895"/>
    <n v="2.61164"/>
    <n v="93.411833177620196"/>
    <n v="14.255365603371105"/>
    <n v="9.7618430152143845E-2"/>
    <n v="0.16161168917423069"/>
    <n v="0.85755589993358428"/>
    <n v="5.3062739726027397"/>
    <n v="16.876346945203146"/>
    <n v="83.71326071922546"/>
    <n v="7.9277745027401147E-2"/>
    <n v="0.17981547782979895"/>
    <n v="6.8851556045166615E-2"/>
  </r>
  <r>
    <n v="83231"/>
    <n v="56984"/>
    <x v="607"/>
    <n v="97670"/>
    <n v="2677"/>
    <n v="2309"/>
    <n v="861"/>
    <n v="114758.22"/>
    <n v="897.84"/>
    <n v="1.04"/>
    <n v="133.28"/>
    <n v="6819"/>
    <n v="3253"/>
    <n v="939"/>
    <n v="2701.83"/>
    <n v="117703.47"/>
    <d v="2025-01-17T00:00:00"/>
    <d v="2025-05-04T00:00:00"/>
    <x v="105"/>
    <d v="2025-05-04T00:00:00"/>
    <n v="0.86253268584236087"/>
    <n v="0.37288869640537031"/>
    <n v="0.3888436552620182"/>
    <n v="1.0427874564459931"/>
    <n v="127.81589147286822"/>
    <n v="335.39036234590964"/>
    <n v="0.47704942073617834"/>
    <n v="0.28865662465416536"/>
    <n v="0.83056563172456188"/>
    <n v="2.8773482428115016"/>
    <n v="43.564350828882645"/>
    <n v="396.22085349758032"/>
    <n v="0.86253268584236087"/>
    <n v="0.3888436552620182"/>
    <n v="0.37288869640537031"/>
  </r>
  <r>
    <n v="12472"/>
    <n v="74646"/>
    <x v="56"/>
    <n v="60549"/>
    <n v="13518"/>
    <n v="4216"/>
    <n v="226"/>
    <n v="89000.44"/>
    <n v="512.54999999999995"/>
    <n v="2.27"/>
    <n v="393.81"/>
    <n v="22319"/>
    <n v="4249"/>
    <n v="700"/>
    <n v="2553.9499999999998"/>
    <n v="94127.4"/>
    <d v="2024-12-28T00:00:00"/>
    <d v="2025-05-17T00:00:00"/>
    <x v="15"/>
    <d v="2025-05-17T00:00:00"/>
    <n v="0.31188045568871137"/>
    <n v="5.3605313092979126E-2"/>
    <n v="0.12157258064516129"/>
    <n v="2.2679203539823005"/>
    <n v="173.64245439469323"/>
    <n v="37.916111850865512"/>
    <n v="0.19037591289932346"/>
    <n v="0.16474464579901152"/>
    <n v="0.60107084019769352"/>
    <n v="3.6484999999999999"/>
    <n v="36.855615810802874"/>
    <n v="114.42940991979926"/>
    <n v="0.31188045568871137"/>
    <n v="0.12157258064516129"/>
    <n v="5.3605313092979126E-2"/>
  </r>
  <r>
    <n v="10258"/>
    <n v="26868"/>
    <x v="318"/>
    <n v="36817"/>
    <n v="39012"/>
    <n v="3910"/>
    <n v="915"/>
    <n v="313354.21999999997"/>
    <n v="109.46"/>
    <n v="0.12"/>
    <n v="342.46"/>
    <n v="39249"/>
    <n v="4193"/>
    <n v="1090"/>
    <n v="1369.94"/>
    <n v="322769.74"/>
    <d v="2025-01-18T00:00:00"/>
    <d v="2025-05-06T00:00:00"/>
    <x v="214"/>
    <d v="2025-05-06T00:00:00"/>
    <n v="0.10022557161898903"/>
    <n v="0.2340153452685422"/>
    <n v="2.7994884910485931E-2"/>
    <n v="0.11962841530054644"/>
    <n v="2862.7281198611363"/>
    <n v="2.805803342561263"/>
    <n v="0.10683074728018548"/>
    <n v="0.25995707130932505"/>
    <n v="0.32672072501788696"/>
    <n v="1.2568256880733946"/>
    <n v="235.60866899280259"/>
    <n v="34.90381920558486"/>
    <n v="0.10022557161898903"/>
    <n v="2.7994884910485931E-2"/>
    <n v="0.2340153452685422"/>
  </r>
  <r>
    <n v="69473"/>
    <n v="84720"/>
    <x v="377"/>
    <n v="48134"/>
    <n v="17286"/>
    <n v="831"/>
    <n v="766"/>
    <n v="359660.6"/>
    <n v="23.52"/>
    <n v="0.03"/>
    <n v="469.53"/>
    <n v="24776"/>
    <n v="1504"/>
    <n v="1110"/>
    <n v="2872.54"/>
    <n v="365916.24"/>
    <d v="2024-06-23T00:00:00"/>
    <d v="2025-05-21T00:00:00"/>
    <x v="193"/>
    <d v="2025-05-21T00:00:00"/>
    <n v="4.8073585560569246E-2"/>
    <n v="0.92178098676293618"/>
    <n v="2.8303249097472925E-2"/>
    <n v="3.0704960835509137E-2"/>
    <n v="15291.692176870747"/>
    <n v="1.3606386671294688"/>
    <n v="6.0703907006780758E-2"/>
    <n v="0.73803191489361697"/>
    <n v="1.9099335106382977"/>
    <n v="2.5878738738738738"/>
    <n v="127.38421048967116"/>
    <n v="115.94042621892153"/>
    <n v="4.8073585560569246E-2"/>
    <n v="2.8303249097472925E-2"/>
    <n v="0.92178098676293618"/>
  </r>
  <r>
    <n v="55540"/>
    <n v="52430"/>
    <x v="804"/>
    <n v="68419"/>
    <n v="4052"/>
    <n v="2237"/>
    <n v="606"/>
    <n v="152418.93"/>
    <n v="74.39"/>
    <n v="0.12"/>
    <n v="251.52"/>
    <n v="10334"/>
    <n v="3023"/>
    <n v="707"/>
    <n v="3047.86"/>
    <n v="153574.63"/>
    <d v="2024-07-20T00:00:00"/>
    <d v="2025-05-09T00:00:00"/>
    <x v="33"/>
    <d v="2025-05-09T00:00:00"/>
    <n v="0.55207305034550835"/>
    <n v="0.27089852481001342"/>
    <n v="3.325435851586947E-2"/>
    <n v="0.12275577557755776"/>
    <n v="2048.9169243177844"/>
    <n v="18.358835143139192"/>
    <n v="0.29252951422488871"/>
    <n v="0.23387363546146211"/>
    <n v="1.0082236189216012"/>
    <n v="4.3109759547383311"/>
    <n v="50.387691691875609"/>
    <n v="294.9351654731953"/>
    <n v="0.55207305034550835"/>
    <n v="3.325435851586947E-2"/>
    <n v="0.27089852481001342"/>
  </r>
  <r>
    <n v="36532"/>
    <n v="56861"/>
    <x v="291"/>
    <n v="51235"/>
    <n v="25762"/>
    <n v="2046"/>
    <n v="507"/>
    <n v="148042.85"/>
    <n v="925.12"/>
    <n v="1.82"/>
    <n v="292"/>
    <n v="30290"/>
    <n v="2444"/>
    <n v="524"/>
    <n v="5020.75"/>
    <n v="151524.26999999999"/>
    <d v="2024-10-10T00:00:00"/>
    <d v="2025-05-14T00:00:00"/>
    <x v="286"/>
    <d v="2025-05-14T00:00:00"/>
    <n v="7.9419299743808708E-2"/>
    <n v="0.24780058651026393"/>
    <n v="0.45216031280547408"/>
    <n v="1.8246942800788954"/>
    <n v="160.02556425112419"/>
    <n v="35.910255414952253"/>
    <n v="8.0686695278969961E-2"/>
    <n v="0.2144026186579378"/>
    <n v="2.0543166939443536"/>
    <n v="9.5815839694656493"/>
    <n v="30.179608624209529"/>
    <n v="165.75602509078905"/>
    <n v="7.9419299743808708E-2"/>
    <n v="0.45216031280547408"/>
    <n v="0.24780058651026393"/>
  </r>
  <r>
    <n v="58277"/>
    <n v="37640"/>
    <x v="771"/>
    <n v="47511"/>
    <n v="33199"/>
    <n v="3704"/>
    <n v="736"/>
    <n v="196297.67"/>
    <n v="324.95999999999998"/>
    <n v="0.44"/>
    <n v="266.70999999999998"/>
    <n v="35500"/>
    <n v="3952"/>
    <n v="959"/>
    <n v="1354.91"/>
    <n v="199918.89"/>
    <d v="2025-03-27T00:00:00"/>
    <d v="2025-05-15T00:00:00"/>
    <x v="48"/>
    <d v="2025-05-15T00:00:00"/>
    <n v="0.11156962559113226"/>
    <n v="0.19870410367170627"/>
    <n v="8.7732181425485958E-2"/>
    <n v="0.44152173913043474"/>
    <n v="604.06717749876918"/>
    <n v="9.7882466339347562"/>
    <n v="0.11132394366197183"/>
    <n v="0.24266194331983806"/>
    <n v="0.3428415991902834"/>
    <n v="1.4128362877997915"/>
    <n v="147.55141669926417"/>
    <n v="38.166478873239434"/>
    <n v="0.11156962559113226"/>
    <n v="8.7732181425485958E-2"/>
    <n v="0.19870410367170627"/>
  </r>
  <r>
    <n v="45966"/>
    <n v="63705"/>
    <x v="764"/>
    <n v="91490"/>
    <n v="25389"/>
    <n v="2705"/>
    <n v="513"/>
    <n v="139785.85999999999"/>
    <n v="546.86"/>
    <n v="1.07"/>
    <n v="272.49"/>
    <n v="31248"/>
    <n v="3564"/>
    <n v="931"/>
    <n v="2205.41"/>
    <n v="142556.07"/>
    <d v="2025-04-14T00:00:00"/>
    <d v="2025-05-16T00:00:00"/>
    <x v="172"/>
    <d v="2025-05-16T00:00:00"/>
    <n v="0.10654220331639687"/>
    <n v="0.18964879852125693"/>
    <n v="0.20216635859519408"/>
    <n v="1.0660038986354776"/>
    <n v="255.61544088066412"/>
    <n v="21.539249281184766"/>
    <n v="0.11405529953917051"/>
    <n v="0.26122334455667789"/>
    <n v="0.61880190796857459"/>
    <n v="2.3688614393125671"/>
    <n v="64.639259820169499"/>
    <n v="70.577636968766001"/>
    <n v="0.10654220331639687"/>
    <n v="0.20216635859519408"/>
    <n v="0.18964879852125693"/>
  </r>
  <r>
    <n v="89146"/>
    <n v="96251"/>
    <x v="216"/>
    <n v="32631"/>
    <n v="33531"/>
    <n v="3862"/>
    <n v="518"/>
    <n v="164256.88"/>
    <n v="922.93"/>
    <n v="1.78"/>
    <n v="317.10000000000002"/>
    <n v="38574"/>
    <n v="4805"/>
    <n v="579"/>
    <n v="4000.66"/>
    <n v="173353.93"/>
    <d v="2024-08-22T00:00:00"/>
    <d v="2025-05-12T00:00:00"/>
    <x v="124"/>
    <d v="2025-05-12T00:00:00"/>
    <n v="0.11517700038770093"/>
    <n v="0.13412739513205593"/>
    <n v="0.23897721387881926"/>
    <n v="1.7817181467181467"/>
    <n v="177.97328074718561"/>
    <n v="27.524678655572455"/>
    <n v="0.12456576968942812"/>
    <n v="0.12049947970863684"/>
    <n v="0.83260353798126951"/>
    <n v="6.9096027633851467"/>
    <n v="43.331332830083035"/>
    <n v="103.71390055477784"/>
    <n v="0.11517700038770093"/>
    <n v="0.23897721387881926"/>
    <n v="0.13412739513205593"/>
  </r>
  <r>
    <n v="17811"/>
    <n v="35223"/>
    <x v="305"/>
    <n v="40581"/>
    <n v="21419"/>
    <n v="1108"/>
    <n v="289"/>
    <n v="120398.42"/>
    <n v="791.08"/>
    <n v="2.74"/>
    <n v="416.6"/>
    <n v="29882"/>
    <n v="1714"/>
    <n v="703"/>
    <n v="5084.3"/>
    <n v="129246.14"/>
    <d v="2024-06-26T00:00:00"/>
    <d v="2025-05-11T00:00:00"/>
    <x v="280"/>
    <d v="2025-05-11T00:00:00"/>
    <n v="5.1729772631775528E-2"/>
    <n v="0.26083032490974728"/>
    <n v="0.71397111913357403"/>
    <n v="2.737301038062284"/>
    <n v="152.1949992415432"/>
    <n v="36.933563658434103"/>
    <n v="5.7358945184391941E-2"/>
    <n v="0.41015169194865814"/>
    <n v="2.966336056009335"/>
    <n v="7.232290184921764"/>
    <n v="25.420636075762641"/>
    <n v="170.14590723512481"/>
    <n v="5.1729772631775528E-2"/>
    <n v="0.71397111913357403"/>
    <n v="0.26083032490974728"/>
  </r>
  <r>
    <n v="38590"/>
    <n v="35526"/>
    <x v="800"/>
    <n v="72001"/>
    <n v="7303"/>
    <n v="2304"/>
    <n v="641"/>
    <n v="24102.59"/>
    <n v="331.91"/>
    <n v="0.52"/>
    <n v="37.6"/>
    <n v="12976"/>
    <n v="3018"/>
    <n v="821"/>
    <n v="1585.6"/>
    <n v="27302.959999999999"/>
    <d v="2025-04-26T00:00:00"/>
    <d v="2025-05-18T00:00:00"/>
    <x v="132"/>
    <d v="2025-05-18T00:00:00"/>
    <n v="0.31548678625222509"/>
    <n v="0.27821180555555558"/>
    <n v="0.14405815972222225"/>
    <n v="0.51780031201248056"/>
    <n v="72.617848211864654"/>
    <n v="45.448445844173634"/>
    <n v="0.23258323057953145"/>
    <n v="0.2720344599072233"/>
    <n v="0.52538104705102717"/>
    <n v="1.9313032886723507"/>
    <n v="17.219323915237133"/>
    <n v="122.19482120838471"/>
    <n v="0.31548678625222509"/>
    <n v="0.14405815972222225"/>
    <n v="0.27821180555555558"/>
  </r>
  <r>
    <n v="92863"/>
    <n v="49564"/>
    <x v="909"/>
    <n v="99692"/>
    <n v="12751"/>
    <n v="175"/>
    <n v="113"/>
    <n v="32589.03"/>
    <n v="479"/>
    <n v="4.24"/>
    <n v="288.39999999999998"/>
    <n v="16060"/>
    <n v="716"/>
    <n v="532"/>
    <n v="597.42999999999995"/>
    <n v="41646.5"/>
    <d v="2024-11-02T00:00:00"/>
    <d v="2025-05-14T00:00:00"/>
    <x v="328"/>
    <d v="2025-05-14T00:00:00"/>
    <n v="1.3724413771468904E-2"/>
    <n v="0.64571428571428569"/>
    <n v="2.7371428571428571"/>
    <n v="4.2389380530973453"/>
    <n v="68.035553235908139"/>
    <n v="37.565681123049174"/>
    <n v="4.4582814445828144E-2"/>
    <n v="0.74301675977653636"/>
    <n v="0.83439944134078203"/>
    <n v="1.1229887218045111"/>
    <n v="69.709422024337584"/>
    <n v="37.199875466998755"/>
    <n v="1.3724413771468904E-2"/>
    <n v="2.7371428571428571"/>
    <n v="0.64571428571428569"/>
  </r>
  <r>
    <n v="18058"/>
    <n v="87525"/>
    <x v="917"/>
    <n v="63884"/>
    <n v="29027"/>
    <n v="1237"/>
    <n v="818"/>
    <n v="337552.09"/>
    <n v="824.51"/>
    <n v="1.01"/>
    <n v="412.66"/>
    <n v="36931"/>
    <n v="2094"/>
    <n v="1255"/>
    <n v="1107.72"/>
    <n v="345531.23"/>
    <d v="2024-07-06T00:00:00"/>
    <d v="2025-05-21T00:00:00"/>
    <x v="302"/>
    <d v="2025-05-21T00:00:00"/>
    <n v="4.2615495917593962E-2"/>
    <n v="0.66127728375101047"/>
    <n v="0.66654001616814873"/>
    <n v="1.0079584352078239"/>
    <n v="409.39720561303079"/>
    <n v="28.404933337926757"/>
    <n v="5.6700333053532261E-2"/>
    <n v="0.59933142311365806"/>
    <n v="0.52899713467048715"/>
    <n v="0.8826454183266933"/>
    <n v="311.93011771927922"/>
    <n v="29.994313720180877"/>
    <n v="4.2615495917593962E-2"/>
    <n v="0.66654001616814873"/>
    <n v="0.66127728375101047"/>
  </r>
  <r>
    <n v="76727"/>
    <n v="79415"/>
    <x v="6"/>
    <n v="68398"/>
    <n v="32028"/>
    <n v="1340"/>
    <n v="934"/>
    <n v="310476.02"/>
    <n v="409.65"/>
    <n v="0.44"/>
    <n v="332.42"/>
    <n v="38342"/>
    <n v="1920"/>
    <n v="1155"/>
    <n v="1411.77"/>
    <n v="315596.11"/>
    <d v="2024-07-19T00:00:00"/>
    <d v="2025-05-26T00:00:00"/>
    <x v="68"/>
    <d v="2025-05-26T00:00:00"/>
    <n v="4.1838391407518424E-2"/>
    <n v="0.69701492537313436"/>
    <n v="0.30570895522388059"/>
    <n v="0.43859743040685223"/>
    <n v="757.90557793238133"/>
    <n v="12.790370925440239"/>
    <n v="5.0075635073809396E-2"/>
    <n v="0.6015625"/>
    <n v="0.73529687499999996"/>
    <n v="1.2223116883116882"/>
    <n v="223.54640628430977"/>
    <n v="36.820457983412446"/>
    <n v="4.1838391407518424E-2"/>
    <n v="0.30570895522388059"/>
    <n v="0.69701492537313436"/>
  </r>
  <r>
    <n v="90152"/>
    <n v="47866"/>
    <x v="398"/>
    <n v="64711"/>
    <n v="49243"/>
    <n v="820"/>
    <n v="485"/>
    <n v="141951.69"/>
    <n v="587.36"/>
    <n v="1.21"/>
    <n v="292.68"/>
    <n v="49296"/>
    <n v="1520"/>
    <n v="706"/>
    <n v="2156.08"/>
    <n v="148461.31"/>
    <d v="2025-02-23T00:00:00"/>
    <d v="2025-05-25T00:00:00"/>
    <x v="71"/>
    <d v="2025-05-25T00:00:00"/>
    <n v="1.6652112990678879E-2"/>
    <n v="0.59146341463414631"/>
    <n v="0.71629268292682924"/>
    <n v="1.2110515463917526"/>
    <n v="241.67748910378643"/>
    <n v="11.927786690494081"/>
    <n v="3.0834144758195393E-2"/>
    <n v="0.46447368421052632"/>
    <n v="1.4184736842105263"/>
    <n v="3.0539376770538245"/>
    <n v="68.857050758784467"/>
    <n v="43.73742291463811"/>
    <n v="1.6652112990678879E-2"/>
    <n v="0.71629268292682924"/>
    <n v="0.59146341463414631"/>
  </r>
  <r>
    <n v="88377"/>
    <n v="68284"/>
    <x v="407"/>
    <n v="90238"/>
    <n v="47684"/>
    <n v="3289"/>
    <n v="825"/>
    <n v="299877.73"/>
    <n v="677.58"/>
    <n v="0.82"/>
    <n v="363.49"/>
    <n v="50242"/>
    <n v="3907"/>
    <n v="963"/>
    <n v="3184.38"/>
    <n v="304455.46999999997"/>
    <d v="2025-03-12T00:00:00"/>
    <d v="2025-05-26T00:00:00"/>
    <x v="146"/>
    <d v="2025-05-26T00:00:00"/>
    <n v="6.8974918211559433E-2"/>
    <n v="0.25083612040133779"/>
    <n v="0.20601398601398602"/>
    <n v="0.82130909090909099"/>
    <n v="442.57169633106048"/>
    <n v="14.209797835752035"/>
    <n v="7.776362405955177E-2"/>
    <n v="0.24648067571026364"/>
    <n v="0.81504479140005126"/>
    <n v="3.3067289719626167"/>
    <n v="95.609025932834641"/>
    <n v="63.380836750129369"/>
    <n v="6.8974918211559433E-2"/>
    <n v="0.20601398601398602"/>
    <n v="0.25083612040133779"/>
  </r>
  <r>
    <n v="53201"/>
    <n v="83296"/>
    <x v="437"/>
    <n v="82979"/>
    <n v="23513"/>
    <n v="1347"/>
    <n v="696"/>
    <n v="144010.29999999999"/>
    <n v="626.95000000000005"/>
    <n v="0.9"/>
    <n v="206.91"/>
    <n v="23585"/>
    <n v="1415"/>
    <n v="937"/>
    <n v="5571.36"/>
    <n v="149946.09"/>
    <d v="2024-07-10T00:00:00"/>
    <d v="2025-05-14T00:00:00"/>
    <x v="30"/>
    <d v="2025-05-14T00:00:00"/>
    <n v="5.7287458001956365E-2"/>
    <n v="0.51670378619153678"/>
    <n v="0.46544172234595399"/>
    <n v="0.90079022988505753"/>
    <n v="229.6998165722944"/>
    <n v="26.663973121252074"/>
    <n v="5.9995760016959936E-2"/>
    <n v="0.66219081272084801"/>
    <n v="3.9373568904593639"/>
    <n v="5.945955176093916"/>
    <n v="26.913732015163266"/>
    <n v="236.22471910112358"/>
    <n v="5.7287458001956365E-2"/>
    <n v="0.46544172234595399"/>
    <n v="0.51670378619153678"/>
  </r>
  <r>
    <n v="63682"/>
    <n v="30237"/>
    <x v="346"/>
    <n v="41694"/>
    <n v="21436"/>
    <n v="3511"/>
    <n v="228"/>
    <n v="17794.810000000001"/>
    <n v="739.36"/>
    <n v="3.24"/>
    <n v="78.05"/>
    <n v="24051"/>
    <n v="3919"/>
    <n v="492"/>
    <n v="5070.4799999999996"/>
    <n v="18636.04"/>
    <d v="2025-04-10T00:00:00"/>
    <d v="2025-05-19T00:00:00"/>
    <x v="168"/>
    <d v="2025-05-19T00:00:00"/>
    <n v="0.16378988617279344"/>
    <n v="6.4938763884933068E-2"/>
    <n v="0.2105838792366847"/>
    <n v="3.2428070175438597"/>
    <n v="24.067855983553343"/>
    <n v="34.491509610001863"/>
    <n v="0.16294540767535654"/>
    <n v="0.1255422301607553"/>
    <n v="1.2938198520030619"/>
    <n v="10.305853658536584"/>
    <n v="3.6753995676937889"/>
    <n v="210.82200324310838"/>
    <n v="0.16378988617279344"/>
    <n v="0.2105838792366847"/>
    <n v="6.4938763884933068E-2"/>
  </r>
  <r>
    <n v="27019"/>
    <n v="75835"/>
    <x v="738"/>
    <n v="52157"/>
    <n v="18074"/>
    <n v="21"/>
    <n v="2"/>
    <n v="575.14"/>
    <n v="717.31"/>
    <n v="358.65"/>
    <n v="287.57"/>
    <n v="18522"/>
    <n v="514"/>
    <n v="450"/>
    <n v="4754.6499999999996"/>
    <n v="8450.2999999999993"/>
    <d v="2024-11-04T00:00:00"/>
    <d v="2025-05-16T00:00:00"/>
    <x v="135"/>
    <d v="2025-05-16T00:00:00"/>
    <n v="1.1618900077459333E-3"/>
    <n v="9.5238095238095233E-2"/>
    <n v="34.157619047619043"/>
    <n v="358.65499999999997"/>
    <n v="0.80180117383000382"/>
    <n v="39.687396259820737"/>
    <n v="2.7750782852823667E-2"/>
    <n v="0.8754863813229572"/>
    <n v="9.2502918287937739"/>
    <n v="10.565888888888889"/>
    <n v="1.7772706718685918"/>
    <n v="256.70283986610514"/>
    <n v="1.1618900077459333E-3"/>
    <n v="34.157619047619043"/>
    <n v="9.5238095238095233E-2"/>
  </r>
  <r>
    <n v="35491"/>
    <n v="39553"/>
    <x v="399"/>
    <n v="42918"/>
    <n v="13013"/>
    <n v="456"/>
    <n v="374"/>
    <n v="66472.87"/>
    <n v="994.48"/>
    <n v="2.66"/>
    <n v="177.73"/>
    <n v="15694"/>
    <n v="471"/>
    <n v="751"/>
    <n v="3434.46"/>
    <n v="75951.520000000004"/>
    <d v="2025-03-14T00:00:00"/>
    <d v="2025-05-08T00:00:00"/>
    <x v="277"/>
    <d v="2025-05-08T00:00:00"/>
    <n v="3.5041881195727348E-2"/>
    <n v="0.82017543859649122"/>
    <n v="2.180877192982456"/>
    <n v="2.6590374331550803"/>
    <n v="66.841836939908291"/>
    <n v="76.422039498962576"/>
    <n v="3.0011469351344463E-2"/>
    <n v="1.59447983014862"/>
    <n v="7.2918471337579618"/>
    <n v="4.5731824234354193"/>
    <n v="22.114544935739534"/>
    <n v="218.83904676946602"/>
    <n v="3.5041881195727348E-2"/>
    <n v="2.180877192982456"/>
    <n v="0.82017543859649122"/>
  </r>
  <r>
    <n v="31747"/>
    <n v="33555"/>
    <x v="358"/>
    <n v="95927"/>
    <n v="5319"/>
    <n v="1295"/>
    <n v="219"/>
    <n v="30191.43"/>
    <n v="185.14"/>
    <n v="0.85"/>
    <n v="137.86000000000001"/>
    <n v="14152"/>
    <n v="1316"/>
    <n v="443"/>
    <n v="4689.08"/>
    <n v="34141.410000000003"/>
    <d v="2024-07-02T00:00:00"/>
    <d v="2025-05-01T00:00:00"/>
    <x v="93"/>
    <d v="2025-05-01T00:00:00"/>
    <n v="0.24346681707087797"/>
    <n v="0.1691119691119691"/>
    <n v="0.14296525096525095"/>
    <n v="0.84538812785388118"/>
    <n v="163.07351193691261"/>
    <n v="34.807294604248916"/>
    <n v="9.2990390050876198E-2"/>
    <n v="0.33662613981762918"/>
    <n v="3.5631306990881457"/>
    <n v="10.584830699774265"/>
    <n v="7.2810466018920561"/>
    <n v="331.33691351045786"/>
    <n v="0.24346681707087797"/>
    <n v="0.14296525096525095"/>
    <n v="0.1691119691119691"/>
  </r>
  <r>
    <n v="16854"/>
    <n v="45733"/>
    <x v="530"/>
    <n v="64311"/>
    <n v="17675"/>
    <n v="446"/>
    <n v="50"/>
    <n v="574.38"/>
    <n v="830.7"/>
    <n v="16.61"/>
    <n v="11.49"/>
    <n v="23773"/>
    <n v="1414"/>
    <n v="330"/>
    <n v="2829.18"/>
    <n v="10492.37"/>
    <d v="2025-03-31T00:00:00"/>
    <d v="2025-05-20T00:00:00"/>
    <x v="192"/>
    <d v="2025-05-20T00:00:00"/>
    <n v="2.5233380480905232E-2"/>
    <n v="0.11210762331838565"/>
    <n v="1.8625560538116592"/>
    <n v="16.614000000000001"/>
    <n v="0.69144095341278433"/>
    <n v="46.998585572842998"/>
    <n v="5.9479241155933199E-2"/>
    <n v="0.23338048090523339"/>
    <n v="2.0008345120226307"/>
    <n v="8.5732727272727267"/>
    <n v="3.7086258209092393"/>
    <n v="119.00811845370798"/>
    <n v="2.5233380480905232E-2"/>
    <n v="1.8625560538116592"/>
    <n v="0.11210762331838565"/>
  </r>
  <r>
    <n v="63111"/>
    <n v="21716"/>
    <x v="918"/>
    <n v="66404"/>
    <n v="44824"/>
    <n v="4183"/>
    <n v="188"/>
    <n v="54824.1"/>
    <n v="840.56"/>
    <n v="4.47"/>
    <n v="291.62"/>
    <n v="47542"/>
    <n v="4540"/>
    <n v="395"/>
    <n v="1732.5"/>
    <n v="59609.13"/>
    <d v="2024-06-08T00:00:00"/>
    <d v="2025-05-07T00:00:00"/>
    <x v="159"/>
    <d v="2025-05-07T00:00:00"/>
    <n v="9.3320542566482242E-2"/>
    <n v="4.49438202247191E-2"/>
    <n v="0.20094668897920151"/>
    <n v="4.4710638297872336"/>
    <n v="65.223303511944422"/>
    <n v="18.752454042477243"/>
    <n v="9.549451011736991E-2"/>
    <n v="8.7004405286343608E-2"/>
    <n v="0.3816079295154185"/>
    <n v="4.3860759493670889"/>
    <n v="34.406424242424244"/>
    <n v="36.441462285978716"/>
    <n v="9.3320542566482242E-2"/>
    <n v="0.20094668897920151"/>
    <n v="4.49438202247191E-2"/>
  </r>
  <r>
    <n v="99638"/>
    <n v="83823"/>
    <x v="380"/>
    <n v="53094"/>
    <n v="13853"/>
    <n v="4516"/>
    <n v="897"/>
    <n v="430054.91"/>
    <n v="619.49"/>
    <n v="0.69"/>
    <n v="479.44"/>
    <n v="14530"/>
    <n v="5087"/>
    <n v="972"/>
    <n v="3443.68"/>
    <n v="434684.3"/>
    <d v="2024-09-15T00:00:00"/>
    <d v="2025-05-04T00:00:00"/>
    <x v="317"/>
    <d v="2025-05-04T00:00:00"/>
    <n v="0.32599436945066051"/>
    <n v="0.19862710363153233"/>
    <n v="0.13717670504871568"/>
    <n v="0.69062430323299895"/>
    <n v="694.20799367221423"/>
    <n v="44.718833465675303"/>
    <n v="0.35010323468685478"/>
    <n v="0.1910752899547867"/>
    <n v="0.6769569490859052"/>
    <n v="3.5428806584362138"/>
    <n v="126.2266819216652"/>
    <n v="237.0048176187199"/>
    <n v="0.32599436945066051"/>
    <n v="0.13717670504871568"/>
    <n v="0.19862710363153233"/>
  </r>
  <r>
    <n v="53024"/>
    <n v="31592"/>
    <x v="720"/>
    <n v="86238"/>
    <n v="44331"/>
    <n v="2440"/>
    <n v="564"/>
    <n v="16667.669999999998"/>
    <n v="463.59"/>
    <n v="0.82"/>
    <n v="29.55"/>
    <n v="45747"/>
    <n v="2749"/>
    <n v="982"/>
    <n v="4670.46"/>
    <n v="23997.919999999998"/>
    <d v="2024-11-02T00:00:00"/>
    <d v="2025-05-01T00:00:00"/>
    <x v="328"/>
    <d v="2025-05-01T00:00:00"/>
    <n v="5.5040490852902031E-2"/>
    <n v="0.23114754098360657"/>
    <n v="0.18999590163934424"/>
    <n v="0.82196808510638297"/>
    <n v="35.953471817770009"/>
    <n v="10.457467686269201"/>
    <n v="6.0091372111832471E-2"/>
    <n v="0.3572208075663878"/>
    <n v="1.6989668970534739"/>
    <n v="4.7560692464358452"/>
    <n v="5.1382347777306725"/>
    <n v="102.09325201652568"/>
    <n v="5.5040490852902031E-2"/>
    <n v="0.18999590163934424"/>
    <n v="0.23114754098360657"/>
  </r>
  <r>
    <n v="62808"/>
    <n v="73919"/>
    <x v="512"/>
    <n v="62979"/>
    <n v="46912"/>
    <n v="3732"/>
    <n v="445"/>
    <n v="200397.53"/>
    <n v="479.27"/>
    <n v="1.08"/>
    <n v="450.33"/>
    <n v="50684"/>
    <n v="4489"/>
    <n v="742"/>
    <n v="4489.09"/>
    <n v="205585.06"/>
    <d v="2025-04-05T00:00:00"/>
    <d v="2025-05-07T00:00:00"/>
    <x v="111"/>
    <d v="2025-05-07T00:00:00"/>
    <n v="7.9553206002728513E-2"/>
    <n v="0.1192390139335477"/>
    <n v="0.12842175777063236"/>
    <n v="1.0770112359550561"/>
    <n v="418.13076136624449"/>
    <n v="10.216362551159618"/>
    <n v="8.8568384500039454E-2"/>
    <n v="0.16529293829360658"/>
    <n v="1.0000200490086879"/>
    <n v="6.049986522911051"/>
    <n v="45.796600201822642"/>
    <n v="88.570160208349776"/>
    <n v="7.9553206002728513E-2"/>
    <n v="0.12842175777063236"/>
    <n v="0.1192390139335477"/>
  </r>
  <r>
    <n v="51767"/>
    <n v="75891"/>
    <x v="755"/>
    <n v="86425"/>
    <n v="11882"/>
    <n v="4052"/>
    <n v="107"/>
    <n v="45119.92"/>
    <n v="552.87"/>
    <n v="5.17"/>
    <n v="421.68"/>
    <n v="13712"/>
    <n v="4654"/>
    <n v="525"/>
    <n v="4758.8900000000003"/>
    <n v="46256.25"/>
    <d v="2024-12-11T00:00:00"/>
    <d v="2025-05-10T00:00:00"/>
    <x v="188"/>
    <d v="2025-05-10T00:00:00"/>
    <n v="0.34102003029792965"/>
    <n v="2.6406712734452123E-2"/>
    <n v="0.13644373149062192"/>
    <n v="5.1670093457943924"/>
    <n v="81.610360482572759"/>
    <n v="46.530045446894462"/>
    <n v="0.3394107351225204"/>
    <n v="0.11280618822518264"/>
    <n v="1.0225376020627417"/>
    <n v="9.0645523809523816"/>
    <n v="9.7199662106079359"/>
    <n v="347.06023920653445"/>
    <n v="0.34102003029792965"/>
    <n v="0.13644373149062192"/>
    <n v="2.6406712734452123E-2"/>
  </r>
  <r>
    <n v="39140"/>
    <n v="81717"/>
    <x v="881"/>
    <n v="81730"/>
    <n v="30721"/>
    <n v="1788"/>
    <n v="620"/>
    <n v="233868.34"/>
    <n v="861.73"/>
    <n v="1.39"/>
    <n v="377.21"/>
    <n v="38187"/>
    <n v="2098"/>
    <n v="855"/>
    <n v="5647.05"/>
    <n v="237056.58"/>
    <d v="2024-07-09T00:00:00"/>
    <d v="2025-05-20T00:00:00"/>
    <x v="139"/>
    <d v="2025-05-20T00:00:00"/>
    <n v="5.820123042869698E-2"/>
    <n v="0.34675615212527966"/>
    <n v="0.48195190156599554"/>
    <n v="1.3898870967741936"/>
    <n v="271.39398651549789"/>
    <n v="28.050193678591192"/>
    <n v="5.49401628826564E-2"/>
    <n v="0.40753098188751191"/>
    <n v="2.6916348903717826"/>
    <n v="6.6047368421052637"/>
    <n v="41.978834966929632"/>
    <n v="147.87885929766676"/>
    <n v="5.820123042869698E-2"/>
    <n v="0.48195190156599554"/>
    <n v="0.34675615212527966"/>
  </r>
  <r>
    <n v="72625"/>
    <n v="28043"/>
    <x v="13"/>
    <n v="64130"/>
    <n v="27914"/>
    <n v="2512"/>
    <n v="134"/>
    <n v="19626.13"/>
    <n v="320.89999999999998"/>
    <n v="2.39"/>
    <n v="146.46"/>
    <n v="36198"/>
    <n v="2726"/>
    <n v="482"/>
    <n v="766.19"/>
    <n v="26350.51"/>
    <d v="2024-12-16T00:00:00"/>
    <d v="2025-05-21T00:00:00"/>
    <x v="178"/>
    <d v="2025-05-21T00:00:00"/>
    <n v="8.9990685677437843E-2"/>
    <n v="5.3343949044585989E-2"/>
    <n v="0.12774681528662418"/>
    <n v="2.3947761194029851"/>
    <n v="61.159644749143041"/>
    <n v="11.49602350075231"/>
    <n v="7.5308028067849059E-2"/>
    <n v="0.1768158473954512"/>
    <n v="0.28106749816581073"/>
    <n v="1.5896058091286309"/>
    <n v="34.391613046372306"/>
    <n v="21.166639040830987"/>
    <n v="8.9990685677437843E-2"/>
    <n v="0.12774681528662418"/>
    <n v="5.3343949044585989E-2"/>
  </r>
  <r>
    <n v="14201"/>
    <n v="90887"/>
    <x v="336"/>
    <n v="57340"/>
    <n v="28680"/>
    <n v="2845"/>
    <n v="851"/>
    <n v="167921.44"/>
    <n v="404.28"/>
    <n v="0.48"/>
    <n v="197.32"/>
    <n v="32308"/>
    <n v="3761"/>
    <n v="1083"/>
    <n v="1001.76"/>
    <n v="169838.93"/>
    <d v="2025-01-08T00:00:00"/>
    <d v="2025-05-01T00:00:00"/>
    <x v="182"/>
    <d v="2025-05-01T00:00:00"/>
    <n v="9.9198047419804744E-2"/>
    <n v="0.29912126537785588"/>
    <n v="0.14210193321616871"/>
    <n v="0.47506462984723852"/>
    <n v="415.35925596121501"/>
    <n v="14.09623430962343"/>
    <n v="0.11641079608765631"/>
    <n v="0.28795533102898163"/>
    <n v="0.26635469290082425"/>
    <n v="0.92498614958448755"/>
    <n v="169.54053865197253"/>
    <n v="31.006561842268166"/>
    <n v="9.9198047419804744E-2"/>
    <n v="0.14210193321616871"/>
    <n v="0.29912126537785588"/>
  </r>
  <r>
    <n v="57786"/>
    <n v="37925"/>
    <x v="248"/>
    <n v="76006"/>
    <n v="2591"/>
    <n v="1741"/>
    <n v="515"/>
    <n v="32732.01"/>
    <n v="903.65"/>
    <n v="1.75"/>
    <n v="63.56"/>
    <n v="11513"/>
    <n v="2694"/>
    <n v="952"/>
    <n v="1199.6400000000001"/>
    <n v="33705.519999999997"/>
    <d v="2024-06-23T00:00:00"/>
    <d v="2025-05-20T00:00:00"/>
    <x v="193"/>
    <d v="2025-05-20T00:00:00"/>
    <n v="0.67194133539174061"/>
    <n v="0.29580700746697303"/>
    <n v="0.51904078116025276"/>
    <n v="1.7546601941747573"/>
    <n v="36.221999668013055"/>
    <n v="348.76495561559244"/>
    <n v="0.23399635194996959"/>
    <n v="0.35337787676317745"/>
    <n v="0.4453006681514477"/>
    <n v="1.2601260504201681"/>
    <n v="28.096362242005931"/>
    <n v="104.19873186832278"/>
    <n v="0.67194133539174061"/>
    <n v="0.51904078116025276"/>
    <n v="0.29580700746697303"/>
  </r>
  <r>
    <n v="47788"/>
    <n v="84167"/>
    <x v="919"/>
    <n v="82166"/>
    <n v="27387"/>
    <n v="2026"/>
    <n v="223"/>
    <n v="30820.2"/>
    <n v="233.56"/>
    <n v="1.05"/>
    <n v="138.21"/>
    <n v="28645"/>
    <n v="2809"/>
    <n v="496"/>
    <n v="4807.5600000000004"/>
    <n v="34957.730000000003"/>
    <d v="2025-02-21T00:00:00"/>
    <d v="2025-05-25T00:00:00"/>
    <x v="210"/>
    <d v="2025-05-25T00:00:00"/>
    <n v="7.3976704275751273E-2"/>
    <n v="0.11006910167818361"/>
    <n v="0.11528134254689043"/>
    <n v="1.0473542600896861"/>
    <n v="131.95838328480903"/>
    <n v="8.5281337861028952"/>
    <n v="9.8062489090591731E-2"/>
    <n v="0.17657529369882521"/>
    <n v="1.7114845140619439"/>
    <n v="9.6926612903225813"/>
    <n v="7.2714079491467603"/>
    <n v="167.83243148891606"/>
    <n v="7.3976704275751273E-2"/>
    <n v="0.11528134254689043"/>
    <n v="0.11006910167818361"/>
  </r>
  <r>
    <n v="40083"/>
    <n v="21732"/>
    <x v="452"/>
    <n v="32942"/>
    <n v="32048"/>
    <n v="1247"/>
    <n v="45"/>
    <n v="22173.75"/>
    <n v="240.38"/>
    <n v="5.34"/>
    <n v="492.75"/>
    <n v="32213"/>
    <n v="1831"/>
    <n v="269"/>
    <n v="3813.3"/>
    <n v="24667.4"/>
    <d v="2025-03-28T00:00:00"/>
    <d v="2025-05-06T00:00:00"/>
    <x v="281"/>
    <d v="2025-05-06T00:00:00"/>
    <n v="3.8910384423364953E-2"/>
    <n v="3.6086607858861267E-2"/>
    <n v="0.19276663993584603"/>
    <n v="5.3417777777777777"/>
    <n v="92.244571095765039"/>
    <n v="7.5006240639041435"/>
    <n v="5.6840406047248007E-2"/>
    <n v="0.14691425450573456"/>
    <n v="2.0826324412889132"/>
    <n v="14.175836431226767"/>
    <n v="6.4687803215063067"/>
    <n v="118.37767361003323"/>
    <n v="3.8910384423364953E-2"/>
    <n v="0.19276663993584603"/>
    <n v="3.6086607858861267E-2"/>
  </r>
  <r>
    <n v="94694"/>
    <n v="79043"/>
    <x v="806"/>
    <n v="55989"/>
    <n v="42906"/>
    <n v="3492"/>
    <n v="580"/>
    <n v="119730.9"/>
    <n v="365.45"/>
    <n v="0.63"/>
    <n v="206.43"/>
    <n v="43002"/>
    <n v="3870"/>
    <n v="737"/>
    <n v="2149.87"/>
    <n v="119914.02"/>
    <d v="2024-12-23T00:00:00"/>
    <d v="2025-05-26T00:00:00"/>
    <x v="66"/>
    <d v="2025-05-26T00:00:00"/>
    <n v="8.1387218570829256E-2"/>
    <n v="0.16609392898052691"/>
    <n v="0.10465349369988546"/>
    <n v="0.6300862068965517"/>
    <n v="327.62594062115198"/>
    <n v="8.5174567659534794"/>
    <n v="8.9995814148179157E-2"/>
    <n v="0.19043927648578812"/>
    <n v="0.55552196382428942"/>
    <n v="2.9170556309362277"/>
    <n v="55.777335373766789"/>
    <n v="49.994651411562252"/>
    <n v="8.1387218570829256E-2"/>
    <n v="0.10465349369988546"/>
    <n v="0.16609392898052691"/>
  </r>
  <r>
    <n v="33235"/>
    <n v="48959"/>
    <x v="3"/>
    <n v="70957"/>
    <n v="45924"/>
    <n v="74"/>
    <n v="33"/>
    <n v="8429.15"/>
    <n v="833.67"/>
    <n v="25.26"/>
    <n v="255.43"/>
    <n v="46585"/>
    <n v="491"/>
    <n v="513"/>
    <n v="3270.94"/>
    <n v="18117.84"/>
    <d v="2024-07-24T00:00:00"/>
    <d v="2025-05-15T00:00:00"/>
    <x v="20"/>
    <d v="2025-05-15T00:00:00"/>
    <n v="1.6113578956536887E-3"/>
    <n v="0.44594594594594594"/>
    <n v="11.265810810810811"/>
    <n v="25.262727272727272"/>
    <n v="10.11089519833987"/>
    <n v="18.153253200940686"/>
    <n v="1.0539873349790705E-2"/>
    <n v="1.044806517311609"/>
    <n v="6.6617922606924642"/>
    <n v="6.3761013645224169"/>
    <n v="5.5390315933645988"/>
    <n v="70.214446710314476"/>
    <n v="1.6113578956536887E-3"/>
    <n v="11.265810810810811"/>
    <n v="0.44594594594594594"/>
  </r>
  <r>
    <n v="47430"/>
    <n v="60583"/>
    <x v="795"/>
    <n v="66029"/>
    <n v="905"/>
    <n v="774"/>
    <n v="488"/>
    <n v="146921.23000000001"/>
    <n v="374.49"/>
    <n v="0.77"/>
    <n v="301.07"/>
    <n v="8761"/>
    <n v="867"/>
    <n v="877"/>
    <n v="1596.82"/>
    <n v="149801.26999999999"/>
    <d v="2024-09-19T00:00:00"/>
    <d v="2025-05-24T00:00:00"/>
    <x v="224"/>
    <d v="2025-05-24T00:00:00"/>
    <n v="0.8552486187845304"/>
    <n v="0.63049095607235139"/>
    <n v="0.4838372093023256"/>
    <n v="0.76739754098360657"/>
    <n v="392.32350663569122"/>
    <n v="413.8011049723757"/>
    <n v="9.8961305787010609E-2"/>
    <n v="1.0115340253748559"/>
    <n v="1.8417762399077278"/>
    <n v="1.8207753705815279"/>
    <n v="93.812245588106364"/>
    <n v="182.26458166875929"/>
    <n v="0.8552486187845304"/>
    <n v="0.4838372093023256"/>
    <n v="0.63049095607235139"/>
  </r>
  <r>
    <n v="76277"/>
    <n v="96967"/>
    <x v="295"/>
    <n v="37181"/>
    <n v="31805"/>
    <n v="2931"/>
    <n v="206"/>
    <n v="28236.240000000002"/>
    <n v="778.83"/>
    <n v="3.78"/>
    <n v="137.07"/>
    <n v="37439"/>
    <n v="3841"/>
    <n v="634"/>
    <n v="3794.48"/>
    <n v="29233.66"/>
    <d v="2024-12-30T00:00:00"/>
    <d v="2025-05-21T00:00:00"/>
    <x v="221"/>
    <d v="2025-05-21T00:00:00"/>
    <n v="9.2155321490331704E-2"/>
    <n v="7.028317980211532E-2"/>
    <n v="0.26572159672466739"/>
    <n v="3.7807281553398062"/>
    <n v="36.254689726898043"/>
    <n v="24.487659173085994"/>
    <n v="0.10259355217820988"/>
    <n v="0.16506118198385836"/>
    <n v="0.98788857068471747"/>
    <n v="5.9849842271293374"/>
    <n v="7.7042598722354576"/>
    <n v="101.35099762279975"/>
    <n v="9.2155321490331704E-2"/>
    <n v="0.26572159672466739"/>
    <n v="7.028317980211532E-2"/>
  </r>
  <r>
    <n v="66850"/>
    <n v="49390"/>
    <x v="817"/>
    <n v="94229"/>
    <n v="45769"/>
    <n v="4048"/>
    <n v="567"/>
    <n v="191177.58"/>
    <n v="189.12"/>
    <n v="0.33"/>
    <n v="337.17"/>
    <n v="51631"/>
    <n v="4200"/>
    <n v="997"/>
    <n v="3274.23"/>
    <n v="196125.05"/>
    <d v="2024-12-12T00:00:00"/>
    <d v="2025-05-02T00:00:00"/>
    <x v="278"/>
    <d v="2025-05-02T00:00:00"/>
    <n v="8.844414341584915E-2"/>
    <n v="0.1400691699604743"/>
    <n v="4.671936758893281E-2"/>
    <n v="0.33354497354497353"/>
    <n v="1010.8797588832487"/>
    <n v="4.1320544473333483"/>
    <n v="8.13464778911894E-2"/>
    <n v="0.23738095238095239"/>
    <n v="0.77957857142857145"/>
    <n v="3.2840822467402209"/>
    <n v="59.899594713871657"/>
    <n v="63.415971025159308"/>
    <n v="8.844414341584915E-2"/>
    <n v="4.671936758893281E-2"/>
    <n v="0.1400691699604743"/>
  </r>
  <r>
    <n v="12519"/>
    <n v="26112"/>
    <x v="401"/>
    <n v="30992"/>
    <n v="6147"/>
    <n v="2569"/>
    <n v="342"/>
    <n v="63259.93"/>
    <n v="150.52000000000001"/>
    <n v="0.44"/>
    <n v="184.97"/>
    <n v="14165"/>
    <n v="2602"/>
    <n v="812"/>
    <n v="3866"/>
    <n v="65098.21"/>
    <d v="2025-02-15T00:00:00"/>
    <d v="2025-05-09T00:00:00"/>
    <x v="73"/>
    <d v="2025-05-09T00:00:00"/>
    <n v="0.41792744428176348"/>
    <n v="0.13312572985597509"/>
    <n v="5.8590891397430914E-2"/>
    <n v="0.44011695906432752"/>
    <n v="420.2759101780494"/>
    <n v="24.486741499918661"/>
    <n v="0.18369219908224496"/>
    <n v="0.31206764027671025"/>
    <n v="1.4857801691006918"/>
    <n v="4.7610837438423648"/>
    <n v="16.838647180548371"/>
    <n v="272.92622661489582"/>
    <n v="0.41792744428176348"/>
    <n v="5.8590891397430914E-2"/>
    <n v="0.13312572985597509"/>
  </r>
  <r>
    <n v="78821"/>
    <n v="97565"/>
    <x v="591"/>
    <n v="98813"/>
    <n v="19515"/>
    <n v="1767"/>
    <n v="341"/>
    <n v="79337.84"/>
    <n v="395.55"/>
    <n v="1.1599999999999999"/>
    <n v="232.66"/>
    <n v="25302"/>
    <n v="1988"/>
    <n v="729"/>
    <n v="4316.8"/>
    <n v="86034.63"/>
    <d v="2024-12-05T00:00:00"/>
    <d v="2025-05-23T00:00:00"/>
    <x v="258"/>
    <d v="2025-05-23T00:00:00"/>
    <n v="9.0545734050730214E-2"/>
    <n v="0.19298245614035087"/>
    <n v="0.22385398981324278"/>
    <n v="1.1599706744868035"/>
    <n v="200.57600809000124"/>
    <n v="20.26902382782475"/>
    <n v="7.8570863963323051E-2"/>
    <n v="0.36670020120724345"/>
    <n v="2.1714285714285717"/>
    <n v="5.9215363511659813"/>
    <n v="19.930186712379541"/>
    <n v="170.61101889178724"/>
    <n v="9.0545734050730214E-2"/>
    <n v="0.22385398981324278"/>
    <n v="0.19298245614035087"/>
  </r>
  <r>
    <n v="18549"/>
    <n v="59498"/>
    <x v="214"/>
    <n v="50519"/>
    <n v="47876"/>
    <n v="3151"/>
    <n v="828"/>
    <n v="153158.35"/>
    <n v="32.08"/>
    <n v="0.04"/>
    <n v="184.97"/>
    <n v="48072"/>
    <n v="4001"/>
    <n v="1026"/>
    <n v="2413.14"/>
    <n v="153895.17000000001"/>
    <d v="2024-11-22T00:00:00"/>
    <d v="2025-05-22T00:00:00"/>
    <x v="44"/>
    <d v="2025-05-22T00:00:00"/>
    <n v="6.5815857632216562E-2"/>
    <n v="0.26277372262773724"/>
    <n v="1.0180894953982863E-2"/>
    <n v="3.8743961352657001E-2"/>
    <n v="4774.2627805486291"/>
    <n v="0.67006433285988809"/>
    <n v="8.3229322682642701E-2"/>
    <n v="0.25643589102724318"/>
    <n v="0.60313421644588849"/>
    <n v="2.3519883040935672"/>
    <n v="63.77382580372462"/>
    <n v="50.198452321517721"/>
    <n v="6.5815857632216562E-2"/>
    <n v="1.0180894953982863E-2"/>
    <n v="0.26277372262773724"/>
  </r>
  <r>
    <n v="74061"/>
    <n v="31722"/>
    <x v="221"/>
    <n v="94578"/>
    <n v="21009"/>
    <n v="399"/>
    <n v="366"/>
    <n v="67294.02"/>
    <n v="509.86"/>
    <n v="1.39"/>
    <n v="183.86"/>
    <n v="29547"/>
    <n v="651"/>
    <n v="650"/>
    <n v="3066.46"/>
    <n v="72345.279999999999"/>
    <d v="2024-10-31T00:00:00"/>
    <d v="2025-05-05T00:00:00"/>
    <x v="320"/>
    <d v="2025-05-05T00:00:00"/>
    <n v="1.8991860631158076E-2"/>
    <n v="0.91729323308270672"/>
    <n v="1.277844611528822"/>
    <n v="1.3930601092896175"/>
    <n v="131.98529007962972"/>
    <n v="24.268646770431719"/>
    <n v="2.2032693674484721E-2"/>
    <n v="0.99846390168970811"/>
    <n v="4.7103840245775732"/>
    <n v="4.7176307692307695"/>
    <n v="23.59244209935887"/>
    <n v="103.78244830270417"/>
    <n v="1.8991860631158076E-2"/>
    <n v="1.277844611528822"/>
    <n v="0.91729323308270672"/>
  </r>
  <r>
    <n v="51543"/>
    <n v="87244"/>
    <x v="611"/>
    <n v="84560"/>
    <n v="6877"/>
    <n v="2714"/>
    <n v="21"/>
    <n v="2438.27"/>
    <n v="110.3"/>
    <n v="5.25"/>
    <n v="116.11"/>
    <n v="16840"/>
    <n v="2861"/>
    <n v="170"/>
    <n v="2159.4899999999998"/>
    <n v="3276.91"/>
    <d v="2024-09-14T00:00:00"/>
    <d v="2025-05-05T00:00:00"/>
    <x v="39"/>
    <d v="2025-05-05T00:00:00"/>
    <n v="0.39464882943143814"/>
    <n v="7.7376565954310984E-3"/>
    <n v="4.0641120117907145E-2"/>
    <n v="5.2523809523809524"/>
    <n v="22.105802357207615"/>
    <n v="16.038970481314525"/>
    <n v="0.16989311163895487"/>
    <n v="5.9419783292555053E-2"/>
    <n v="0.75480251660258646"/>
    <n v="12.702882352941176"/>
    <n v="1.5174462488828382"/>
    <n v="128.23574821852728"/>
    <n v="0.39464882943143814"/>
    <n v="4.0641120117907145E-2"/>
    <n v="7.7376565954310984E-3"/>
  </r>
  <r>
    <n v="62753"/>
    <n v="48734"/>
    <x v="838"/>
    <n v="80605"/>
    <n v="20090"/>
    <n v="4262"/>
    <n v="568"/>
    <n v="240396.39"/>
    <n v="313.5"/>
    <n v="0.55000000000000004"/>
    <n v="423.23"/>
    <n v="27636"/>
    <n v="4588"/>
    <n v="766"/>
    <n v="2625.61"/>
    <n v="248645.37"/>
    <d v="2024-06-14T00:00:00"/>
    <d v="2025-05-06T00:00:00"/>
    <x v="279"/>
    <d v="2025-05-06T00:00:00"/>
    <n v="0.21214534594325535"/>
    <n v="0.13327076489910841"/>
    <n v="7.3557015485687466E-2"/>
    <n v="0.55193661971830987"/>
    <n v="766.81464114832545"/>
    <n v="15.60477849676456"/>
    <n v="0.16601534230713563"/>
    <n v="0.16695727986050568"/>
    <n v="0.57227768090671316"/>
    <n v="3.4276892950391646"/>
    <n v="94.700039228979165"/>
    <n v="95.006875090461719"/>
    <n v="0.21214534594325535"/>
    <n v="7.3557015485687466E-2"/>
    <n v="0.13327076489910841"/>
  </r>
  <r>
    <n v="95869"/>
    <n v="69972"/>
    <x v="565"/>
    <n v="39535"/>
    <n v="39387"/>
    <n v="2305"/>
    <n v="730"/>
    <n v="227114.75"/>
    <n v="744.43"/>
    <n v="1.02"/>
    <n v="311.12"/>
    <n v="39417"/>
    <n v="3137"/>
    <n v="846"/>
    <n v="4632.01"/>
    <n v="228781.52"/>
    <d v="2024-07-23T00:00:00"/>
    <d v="2025-05-02T00:00:00"/>
    <x v="211"/>
    <d v="2025-05-02T00:00:00"/>
    <n v="5.8521847310026152E-2"/>
    <n v="0.31670281995661603"/>
    <n v="0.32296312364425162"/>
    <n v="1.0197671232876713"/>
    <n v="305.08543449350509"/>
    <n v="18.900398608677989"/>
    <n v="7.9584950655808409E-2"/>
    <n v="0.26968441185846348"/>
    <n v="1.4765731590691744"/>
    <n v="5.4751891252955085"/>
    <n v="49.391413230973157"/>
    <n v="117.51300200421139"/>
    <n v="5.8521847310026152E-2"/>
    <n v="0.32296312364425162"/>
    <n v="0.31670281995661603"/>
  </r>
  <r>
    <n v="66644"/>
    <n v="41227"/>
    <x v="451"/>
    <n v="48674"/>
    <n v="4394"/>
    <n v="214"/>
    <n v="203"/>
    <n v="65506.239999999998"/>
    <n v="264.82"/>
    <n v="1.3"/>
    <n v="322.69"/>
    <n v="12591"/>
    <n v="866"/>
    <n v="407"/>
    <n v="1133.42"/>
    <n v="71007.69"/>
    <d v="2024-10-19T00:00:00"/>
    <d v="2025-05-30T00:00:00"/>
    <x v="142"/>
    <d v="2025-05-30T00:00:00"/>
    <n v="4.8702776513427401E-2"/>
    <n v="0.94859813084112155"/>
    <n v="1.2374766355140188"/>
    <n v="1.3045320197044334"/>
    <n v="247.36137753946076"/>
    <n v="60.26854802002731"/>
    <n v="6.877928679215313E-2"/>
    <n v="0.46997690531177827"/>
    <n v="1.3087990762124713"/>
    <n v="2.7848157248157248"/>
    <n v="62.649053307688234"/>
    <n v="90.018267016122635"/>
    <n v="4.8702776513427401E-2"/>
    <n v="1.2374766355140188"/>
    <n v="0.94859813084112155"/>
  </r>
  <r>
    <n v="22744"/>
    <n v="58910"/>
    <x v="685"/>
    <n v="37482"/>
    <n v="40581"/>
    <n v="4576"/>
    <n v="896"/>
    <n v="324549.57"/>
    <n v="950.41"/>
    <n v="1.06"/>
    <n v="362.22"/>
    <n v="42245"/>
    <n v="5077"/>
    <n v="1062"/>
    <n v="2951.92"/>
    <n v="333947.40999999997"/>
    <d v="2024-12-02T00:00:00"/>
    <d v="2025-05-02T00:00:00"/>
    <x v="113"/>
    <d v="2025-05-02T00:00:00"/>
    <n v="0.11276213006086593"/>
    <n v="0.19580419580419581"/>
    <n v="0.207694493006993"/>
    <n v="1.0607254464285714"/>
    <n v="341.48374911880137"/>
    <n v="23.42007343338015"/>
    <n v="0.12017990294709432"/>
    <n v="0.20917864880835138"/>
    <n v="0.58142997833366161"/>
    <n v="2.7795856873822977"/>
    <n v="113.12888221903032"/>
    <n v="69.876198366670607"/>
    <n v="0.11276213006086593"/>
    <n v="0.207694493006993"/>
    <n v="0.19580419580419581"/>
  </r>
  <r>
    <n v="23733"/>
    <n v="82113"/>
    <x v="332"/>
    <n v="93832"/>
    <n v="3598"/>
    <n v="3250"/>
    <n v="774"/>
    <n v="264030.03000000003"/>
    <n v="629.07000000000005"/>
    <n v="0.81"/>
    <n v="341.12"/>
    <n v="11677"/>
    <n v="4147"/>
    <n v="1200"/>
    <n v="2443.9699999999998"/>
    <n v="272225.25"/>
    <d v="2025-01-02T00:00:00"/>
    <d v="2025-05-08T00:00:00"/>
    <x v="231"/>
    <d v="2025-05-08T00:00:00"/>
    <n v="0.90327959977765426"/>
    <n v="0.23815384615384616"/>
    <n v="0.19356000000000001"/>
    <n v="0.81275193798449619"/>
    <n v="419.71486480041966"/>
    <n v="174.83879933296276"/>
    <n v="0.35514258799349147"/>
    <n v="0.28936580660718592"/>
    <n v="0.58933445864480338"/>
    <n v="2.0366416666666667"/>
    <n v="111.38649410590148"/>
    <n v="209.29776483685876"/>
    <n v="0.90327959977765426"/>
    <n v="0.19356000000000001"/>
    <n v="0.23815384615384616"/>
  </r>
  <r>
    <n v="45472"/>
    <n v="23893"/>
    <x v="352"/>
    <n v="92086"/>
    <n v="37801"/>
    <n v="1510"/>
    <n v="394"/>
    <n v="170646.25"/>
    <n v="32.58"/>
    <n v="0.08"/>
    <n v="433.11"/>
    <n v="45142"/>
    <n v="2229"/>
    <n v="719"/>
    <n v="768.94"/>
    <n v="171149.13"/>
    <d v="2024-06-26T00:00:00"/>
    <d v="2025-05-30T00:00:00"/>
    <x v="280"/>
    <d v="2025-05-30T00:00:00"/>
    <n v="3.9946033173725561E-2"/>
    <n v="0.26092715231788077"/>
    <n v="2.1576158940397348E-2"/>
    <n v="8.2690355329949228E-2"/>
    <n v="5237.7608962553713"/>
    <n v="0.86188196079468793"/>
    <n v="4.9377519826325815E-2"/>
    <n v="0.32256617317182595"/>
    <n v="0.34497083894122926"/>
    <n v="1.0694575799721837"/>
    <n v="222.57800348531745"/>
    <n v="17.033804439324797"/>
    <n v="3.9946033173725561E-2"/>
    <n v="2.1576158940397348E-2"/>
    <n v="0.26092715231788077"/>
  </r>
  <r>
    <n v="63513"/>
    <n v="92688"/>
    <x v="396"/>
    <n v="46169"/>
    <n v="18168"/>
    <n v="1388"/>
    <n v="195"/>
    <n v="75194.17"/>
    <n v="171.47"/>
    <n v="0.88"/>
    <n v="385.61"/>
    <n v="22180"/>
    <n v="2342"/>
    <n v="314"/>
    <n v="3328.72"/>
    <n v="80311.37"/>
    <d v="2024-09-25T00:00:00"/>
    <d v="2025-05-23T00:00:00"/>
    <x v="152"/>
    <d v="2025-05-23T00:00:00"/>
    <n v="7.6398062527520919E-2"/>
    <n v="0.14048991354466858"/>
    <n v="0.12353746397694525"/>
    <n v="0.8793333333333333"/>
    <n v="438.52668105207908"/>
    <n v="9.4380228974020248"/>
    <n v="0.10559062218214607"/>
    <n v="0.13407344150298889"/>
    <n v="1.4213151152860801"/>
    <n v="10.601019108280255"/>
    <n v="24.126802494652598"/>
    <n v="150.07754733994588"/>
    <n v="7.6398062527520919E-2"/>
    <n v="0.12353746397694525"/>
    <n v="0.14048991354466858"/>
  </r>
  <r>
    <n v="67026"/>
    <n v="71376"/>
    <x v="17"/>
    <n v="44156"/>
    <n v="43539"/>
    <n v="4832"/>
    <n v="953"/>
    <n v="422884.31"/>
    <n v="730.73"/>
    <n v="0.77"/>
    <n v="443.74"/>
    <n v="51800"/>
    <n v="4902"/>
    <n v="1063"/>
    <n v="1338.25"/>
    <n v="424580.59"/>
    <d v="2024-10-25T00:00:00"/>
    <d v="2025-05-30T00:00:00"/>
    <x v="213"/>
    <d v="2025-05-30T00:00:00"/>
    <n v="0.11098095959943959"/>
    <n v="0.19722682119205298"/>
    <n v="0.15122723509933775"/>
    <n v="0.76676810073452262"/>
    <n v="578.71486048198381"/>
    <n v="16.783343668894553"/>
    <n v="9.463320463320464E-2"/>
    <n v="0.21685026519787842"/>
    <n v="0.27300081599347203"/>
    <n v="1.2589369708372531"/>
    <n v="317.26552587334209"/>
    <n v="25.834942084942085"/>
    <n v="0.11098095959943959"/>
    <n v="0.15122723509933775"/>
    <n v="0.19722682119205298"/>
  </r>
  <r>
    <n v="90197"/>
    <n v="31743"/>
    <x v="198"/>
    <n v="48891"/>
    <n v="28983"/>
    <n v="4991"/>
    <n v="418"/>
    <n v="204157.87"/>
    <n v="637.03"/>
    <n v="1.52"/>
    <n v="488.42"/>
    <n v="38057"/>
    <n v="5197"/>
    <n v="778"/>
    <n v="1296.07"/>
    <n v="209917.35"/>
    <d v="2024-08-30T00:00:00"/>
    <d v="2025-05-05T00:00:00"/>
    <x v="154"/>
    <d v="2025-05-05T00:00:00"/>
    <n v="0.17220439568022633"/>
    <n v="8.3750751352434386E-2"/>
    <n v="0.12763574433981165"/>
    <n v="1.5239952153110048"/>
    <n v="320.48391755490326"/>
    <n v="21.979436221233133"/>
    <n v="0.13655832041411567"/>
    <n v="0.1497017510101982"/>
    <n v="0.24938810852414853"/>
    <n v="1.6658997429305913"/>
    <n v="161.9645158054735"/>
    <n v="34.056021231310929"/>
    <n v="0.17220439568022633"/>
    <n v="0.12763574433981165"/>
    <n v="8.3750751352434386E-2"/>
  </r>
  <r>
    <n v="33784"/>
    <n v="49340"/>
    <x v="414"/>
    <n v="97689"/>
    <n v="5261"/>
    <n v="3576"/>
    <n v="259"/>
    <n v="53501.2"/>
    <n v="267.92"/>
    <n v="1.03"/>
    <n v="206.57"/>
    <n v="12530"/>
    <n v="4112"/>
    <n v="689"/>
    <n v="378.17"/>
    <n v="60466.83"/>
    <d v="2025-02-06T00:00:00"/>
    <d v="2025-05-25T00:00:00"/>
    <x v="269"/>
    <d v="2025-05-25T00:00:00"/>
    <n v="0.67971868466071084"/>
    <n v="7.2427293064876955E-2"/>
    <n v="7.4921700223713653E-2"/>
    <n v="1.0344401544401545"/>
    <n v="199.69095252314122"/>
    <n v="50.925679528606729"/>
    <n v="0.32817238627294493"/>
    <n v="0.16755836575875485"/>
    <n v="9.1967412451361877E-2"/>
    <n v="0.54886792452830191"/>
    <n v="159.89324906787951"/>
    <n v="30.181165203511576"/>
    <n v="0.67971868466071084"/>
    <n v="7.4921700223713653E-2"/>
    <n v="7.2427293064876955E-2"/>
  </r>
  <r>
    <n v="52383"/>
    <n v="26358"/>
    <x v="612"/>
    <n v="84395"/>
    <n v="32535"/>
    <n v="1701"/>
    <n v="704"/>
    <n v="318345.7"/>
    <n v="600.51"/>
    <n v="0.85"/>
    <n v="452.2"/>
    <n v="32632"/>
    <n v="2359"/>
    <n v="1003"/>
    <n v="5540.86"/>
    <n v="326978.84999999998"/>
    <d v="2024-07-31T00:00:00"/>
    <d v="2025-05-08T00:00:00"/>
    <x v="291"/>
    <d v="2025-05-08T00:00:00"/>
    <n v="5.2282157676348549E-2"/>
    <n v="0.41387419165196943"/>
    <n v="0.35303350970017638"/>
    <n v="0.85299715909090912"/>
    <n v="530.12555994071704"/>
    <n v="18.457353619179347"/>
    <n v="7.2291002696739395E-2"/>
    <n v="0.42518016108520562"/>
    <n v="2.3488172954641797"/>
    <n v="5.5242871385842474"/>
    <n v="59.01229231563331"/>
    <n v="169.79835744054913"/>
    <n v="5.2282157676348549E-2"/>
    <n v="0.35303350970017638"/>
    <n v="0.41387419165196943"/>
  </r>
  <r>
    <n v="83588"/>
    <n v="91240"/>
    <x v="106"/>
    <n v="70679"/>
    <n v="30485"/>
    <n v="4744"/>
    <n v="84"/>
    <n v="36742.400000000001"/>
    <n v="57.59"/>
    <n v="0.69"/>
    <n v="437.41"/>
    <n v="35911"/>
    <n v="5391"/>
    <n v="267"/>
    <n v="1001.97"/>
    <n v="37992.82"/>
    <d v="2024-12-22T00:00:00"/>
    <d v="2025-05-17T00:00:00"/>
    <x v="199"/>
    <d v="2025-05-17T00:00:00"/>
    <n v="0.15561751681154667"/>
    <n v="1.7706576728499158E-2"/>
    <n v="1.2139544688026983E-2"/>
    <n v="0.68559523809523815"/>
    <n v="637.99965271748567"/>
    <n v="1.8891257995735609"/>
    <n v="0.15012113280053466"/>
    <n v="4.9526989426822481E-2"/>
    <n v="0.18585976627712855"/>
    <n v="3.7526966292134833"/>
    <n v="37.918121301036955"/>
    <n v="27.901478655565146"/>
    <n v="0.15561751681154667"/>
    <n v="1.2139544688026983E-2"/>
    <n v="1.7706576728499158E-2"/>
  </r>
  <r>
    <n v="31316"/>
    <n v="56595"/>
    <x v="920"/>
    <n v="89655"/>
    <n v="2997"/>
    <n v="1284"/>
    <n v="407"/>
    <n v="83297.69"/>
    <n v="34.01"/>
    <n v="0.08"/>
    <n v="204.66"/>
    <n v="12015"/>
    <n v="1889"/>
    <n v="452"/>
    <n v="544.66"/>
    <n v="89356.68"/>
    <d v="2024-11-07T00:00:00"/>
    <d v="2025-05-08T00:00:00"/>
    <x v="145"/>
    <d v="2025-05-08T00:00:00"/>
    <n v="0.42842842842842843"/>
    <n v="0.31697819314641745"/>
    <n v="2.6487538940809966E-2"/>
    <n v="8.3562653562653563E-2"/>
    <n v="2449.2117024404588"/>
    <n v="11.348014681348014"/>
    <n v="0.1572201414898044"/>
    <n v="0.23928004235044997"/>
    <n v="0.28833245103229221"/>
    <n v="1.2049999999999998"/>
    <n v="164.05956009253478"/>
    <n v="45.331668747399078"/>
    <n v="0.42842842842842843"/>
    <n v="2.6487538940809966E-2"/>
    <n v="0.31697819314641745"/>
  </r>
  <r>
    <n v="52020"/>
    <n v="77264"/>
    <x v="93"/>
    <n v="34170"/>
    <n v="28166"/>
    <n v="411"/>
    <n v="187"/>
    <n v="37887.730000000003"/>
    <n v="203.73"/>
    <n v="1.0900000000000001"/>
    <n v="202.61"/>
    <n v="28386"/>
    <n v="555"/>
    <n v="532"/>
    <n v="1955"/>
    <n v="41251.449999999997"/>
    <d v="2025-01-24T00:00:00"/>
    <d v="2025-05-24T00:00:00"/>
    <x v="106"/>
    <d v="2025-05-24T00:00:00"/>
    <n v="1.459206135056451E-2"/>
    <n v="0.45498783454987834"/>
    <n v="0.49569343065693428"/>
    <n v="1.0894652406417111"/>
    <n v="185.97030383350514"/>
    <n v="7.2331889512177794"/>
    <n v="1.9551891777636863E-2"/>
    <n v="0.95855855855855854"/>
    <n v="3.5225225225225225"/>
    <n v="3.6748120300751879"/>
    <n v="21.100485933503833"/>
    <n v="68.871979144648762"/>
    <n v="1.459206135056451E-2"/>
    <n v="0.49569343065693428"/>
    <n v="0.45498783454987834"/>
  </r>
  <r>
    <n v="26771"/>
    <n v="81182"/>
    <x v="751"/>
    <n v="62714"/>
    <n v="30929"/>
    <n v="569"/>
    <n v="162"/>
    <n v="66940.36"/>
    <n v="316.27999999999997"/>
    <n v="1.95"/>
    <n v="413.21"/>
    <n v="38605"/>
    <n v="1180"/>
    <n v="182"/>
    <n v="5077.49"/>
    <n v="76348.039999999994"/>
    <d v="2025-01-25T00:00:00"/>
    <d v="2025-05-06T00:00:00"/>
    <x v="12"/>
    <d v="2025-05-06T00:00:00"/>
    <n v="1.8396973713990107E-2"/>
    <n v="0.28471001757469244"/>
    <n v="0.55585237258347975"/>
    <n v="1.9523456790123455"/>
    <n v="211.64904514986722"/>
    <n v="10.226001487277312"/>
    <n v="3.056598886154643E-2"/>
    <n v="0.15423728813559323"/>
    <n v="4.3029576271186443"/>
    <n v="27.898296703296701"/>
    <n v="15.036571219244154"/>
    <n v="131.52415490221472"/>
    <n v="1.8396973713990107E-2"/>
    <n v="0.55585237258347975"/>
    <n v="0.28471001757469244"/>
  </r>
  <r>
    <n v="76196"/>
    <n v="85913"/>
    <x v="836"/>
    <n v="41474"/>
    <n v="659"/>
    <n v="579"/>
    <n v="353"/>
    <n v="163298.25"/>
    <n v="904.89"/>
    <n v="2.56"/>
    <n v="462.6"/>
    <n v="10075"/>
    <n v="1529"/>
    <n v="485"/>
    <n v="2969.51"/>
    <n v="163874.07"/>
    <d v="2024-10-08T00:00:00"/>
    <d v="2025-05-11T00:00:00"/>
    <x v="85"/>
    <d v="2025-05-11T00:00:00"/>
    <n v="0.87860394537177544"/>
    <n v="0.60967184801381691"/>
    <n v="1.5628497409326425"/>
    <n v="2.5634277620396602"/>
    <n v="180.46198985512052"/>
    <n v="1373.1259484066766"/>
    <n v="0.15176178660049627"/>
    <n v="0.31720078482668412"/>
    <n v="1.9421255722694573"/>
    <n v="6.1227010309278356"/>
    <n v="55.185559233678283"/>
    <n v="294.74044665012411"/>
    <n v="0.87860394537177544"/>
    <n v="1.5628497409326425"/>
    <n v="0.60967184801381691"/>
  </r>
  <r>
    <n v="34966"/>
    <n v="24915"/>
    <x v="852"/>
    <n v="69009"/>
    <n v="49421"/>
    <n v="4040"/>
    <n v="779"/>
    <n v="106509.9"/>
    <n v="300.39"/>
    <n v="0.39"/>
    <n v="136.72999999999999"/>
    <n v="49552"/>
    <n v="4647"/>
    <n v="988"/>
    <n v="2053.9699999999998"/>
    <n v="107105.72"/>
    <d v="2024-11-22T00:00:00"/>
    <d v="2025-05-18T00:00:00"/>
    <x v="44"/>
    <d v="2025-05-18T00:00:00"/>
    <n v="8.174662592824912E-2"/>
    <n v="0.19282178217821783"/>
    <n v="7.4353960396039601E-2"/>
    <n v="0.38560975609756099"/>
    <n v="354.57205632677517"/>
    <n v="6.0781853867789"/>
    <n v="9.3780271230222798E-2"/>
    <n v="0.21261028620615452"/>
    <n v="0.44199913922961048"/>
    <n v="2.0789170040485829"/>
    <n v="52.145708067790672"/>
    <n v="41.450799160477878"/>
    <n v="8.174662592824912E-2"/>
    <n v="7.4353960396039601E-2"/>
    <n v="0.19282178217821783"/>
  </r>
  <r>
    <n v="44289"/>
    <n v="72421"/>
    <x v="678"/>
    <n v="79592"/>
    <n v="10433"/>
    <n v="1213"/>
    <n v="240"/>
    <n v="99665.88"/>
    <n v="248.04"/>
    <n v="1.03"/>
    <n v="415.27"/>
    <n v="17208"/>
    <n v="1839"/>
    <n v="321"/>
    <n v="1030.03"/>
    <n v="105442"/>
    <d v="2024-12-31T00:00:00"/>
    <d v="2025-05-03T00:00:00"/>
    <x v="225"/>
    <d v="2025-05-03T00:00:00"/>
    <n v="0.11626569538962907"/>
    <n v="0.1978565539983512"/>
    <n v="0.20448474855729595"/>
    <n v="1.0334999999999999"/>
    <n v="401.81373971940013"/>
    <n v="23.774561487587462"/>
    <n v="0.10686889818688981"/>
    <n v="0.17455138662316477"/>
    <n v="0.56010331702011962"/>
    <n v="3.2088161993769471"/>
    <n v="102.36789219731465"/>
    <n v="59.857624360762429"/>
    <n v="0.11626569538962907"/>
    <n v="0.20448474855729595"/>
    <n v="0.1978565539983512"/>
  </r>
  <r>
    <n v="83925"/>
    <n v="97253"/>
    <x v="365"/>
    <n v="63512"/>
    <n v="22430"/>
    <n v="462"/>
    <n v="190"/>
    <n v="84816.43"/>
    <n v="315.93"/>
    <n v="1.66"/>
    <n v="446.4"/>
    <n v="22570"/>
    <n v="1152"/>
    <n v="450"/>
    <n v="2210.88"/>
    <n v="88344.75"/>
    <d v="2025-01-30T00:00:00"/>
    <d v="2025-05-20T00:00:00"/>
    <x v="197"/>
    <d v="2025-05-20T00:00:00"/>
    <n v="2.0597414177440928E-2"/>
    <n v="0.41125541125541126"/>
    <n v="0.6838311688311689"/>
    <n v="1.6627894736842106"/>
    <n v="268.46589434368371"/>
    <n v="14.085153811859117"/>
    <n v="5.1041205139565796E-2"/>
    <n v="0.390625"/>
    <n v="1.9191666666666667"/>
    <n v="4.9130666666666665"/>
    <n v="39.959088688666952"/>
    <n v="97.956579530350027"/>
    <n v="2.0597414177440928E-2"/>
    <n v="0.6838311688311689"/>
    <n v="0.41125541125541126"/>
  </r>
  <r>
    <n v="72903"/>
    <n v="89138"/>
    <x v="105"/>
    <n v="53059"/>
    <n v="42377"/>
    <n v="1832"/>
    <n v="360"/>
    <n v="46220.04"/>
    <n v="853.2"/>
    <n v="2.37"/>
    <n v="128.38999999999999"/>
    <n v="44107"/>
    <n v="2188"/>
    <n v="704"/>
    <n v="1736.12"/>
    <n v="47454.2"/>
    <d v="2024-09-06T00:00:00"/>
    <d v="2025-05-03T00:00:00"/>
    <x v="256"/>
    <d v="2025-05-03T00:00:00"/>
    <n v="4.3230997946999548E-2"/>
    <n v="0.1965065502183406"/>
    <n v="0.46572052401746727"/>
    <n v="2.37"/>
    <n v="54.172573839662448"/>
    <n v="20.133563017674685"/>
    <n v="4.96066384020677E-2"/>
    <n v="0.3217550274223035"/>
    <n v="0.79347349177330895"/>
    <n v="2.4660795454545452"/>
    <n v="27.333479252586226"/>
    <n v="39.361552588024573"/>
    <n v="4.3230997946999548E-2"/>
    <n v="0.46572052401746727"/>
    <n v="0.1965065502183406"/>
  </r>
  <r>
    <n v="72630"/>
    <n v="54574"/>
    <x v="680"/>
    <n v="91702"/>
    <n v="26530"/>
    <n v="363"/>
    <n v="107"/>
    <n v="42215.29"/>
    <n v="359.18"/>
    <n v="3.36"/>
    <n v="394.54"/>
    <n v="34951"/>
    <n v="773"/>
    <n v="495"/>
    <n v="2632.62"/>
    <n v="48052.52"/>
    <d v="2025-01-11T00:00:00"/>
    <d v="2025-05-14T00:00:00"/>
    <x v="305"/>
    <d v="2025-05-14T00:00:00"/>
    <n v="1.3682623445156427E-2"/>
    <n v="0.29476584022038566"/>
    <n v="0.98947658402203864"/>
    <n v="3.3568224299065421"/>
    <n v="117.53240714961858"/>
    <n v="13.538635506973238"/>
    <n v="2.2116677634402448E-2"/>
    <n v="0.64036222509702456"/>
    <n v="3.4057179818887451"/>
    <n v="5.3184242424242418"/>
    <n v="18.252736817315071"/>
    <n v="75.323166719121048"/>
    <n v="1.3682623445156427E-2"/>
    <n v="0.98947658402203864"/>
    <n v="0.29476584022038566"/>
  </r>
  <r>
    <n v="83274"/>
    <n v="89308"/>
    <x v="638"/>
    <n v="86887"/>
    <n v="12865"/>
    <n v="2791"/>
    <n v="558"/>
    <n v="75229.34"/>
    <n v="848.37"/>
    <n v="1.52"/>
    <n v="134.82"/>
    <n v="13917"/>
    <n v="3281"/>
    <n v="692"/>
    <n v="3113.3"/>
    <n v="75921.59"/>
    <d v="2024-10-19T00:00:00"/>
    <d v="2025-05-24T00:00:00"/>
    <x v="142"/>
    <d v="2025-05-24T00:00:00"/>
    <n v="0.21694520015546054"/>
    <n v="0.19992834109638122"/>
    <n v="0.30396632031529919"/>
    <n v="1.5203763440860214"/>
    <n v="88.675153529709917"/>
    <n v="65.944034201321415"/>
    <n v="0.23575483221958757"/>
    <n v="0.21091130752819262"/>
    <n v="0.94888753428832684"/>
    <n v="4.4989884393063591"/>
    <n v="24.386210773134614"/>
    <n v="223.7048214414026"/>
    <n v="0.21694520015546054"/>
    <n v="0.30396632031529919"/>
    <n v="0.19992834109638122"/>
  </r>
  <r>
    <n v="20715"/>
    <n v="53059"/>
    <x v="323"/>
    <n v="86902"/>
    <n v="16278"/>
    <n v="477"/>
    <n v="205"/>
    <n v="43429.27"/>
    <n v="179.41"/>
    <n v="0.88"/>
    <n v="211.85"/>
    <n v="19853"/>
    <n v="604"/>
    <n v="653"/>
    <n v="384.97"/>
    <n v="44506.12"/>
    <d v="2024-09-22T00:00:00"/>
    <d v="2025-05-08T00:00:00"/>
    <x v="147"/>
    <d v="2025-05-08T00:00:00"/>
    <n v="2.93033542204202E-2"/>
    <n v="0.42976939203354297"/>
    <n v="0.3761215932914046"/>
    <n v="0.87517073170731707"/>
    <n v="242.06716459506157"/>
    <n v="11.021624278166851"/>
    <n v="3.0423613559663526E-2"/>
    <n v="1.0811258278145695"/>
    <n v="0.63736754966887421"/>
    <n v="0.58954058192955594"/>
    <n v="115.60932020676935"/>
    <n v="19.391024026595478"/>
    <n v="2.93033542204202E-2"/>
    <n v="0.3761215932914046"/>
    <n v="0.42976939203354297"/>
  </r>
  <r>
    <n v="21655"/>
    <n v="33111"/>
    <x v="560"/>
    <n v="56269"/>
    <n v="19278"/>
    <n v="2067"/>
    <n v="86"/>
    <n v="14657.48"/>
    <n v="223.68"/>
    <n v="2.6"/>
    <n v="170.44"/>
    <n v="26136"/>
    <n v="2070"/>
    <n v="108"/>
    <n v="1849.32"/>
    <n v="23171.88"/>
    <d v="2024-08-14T00:00:00"/>
    <d v="2025-05-24T00:00:00"/>
    <x v="116"/>
    <d v="2025-05-24T00:00:00"/>
    <n v="0.10722066604419546"/>
    <n v="4.1606192549588777E-2"/>
    <n v="0.10821480406386066"/>
    <n v="2.6009302325581398"/>
    <n v="65.528791130185979"/>
    <n v="11.602863367569251"/>
    <n v="7.9201101928374651E-2"/>
    <n v="5.2173913043478258E-2"/>
    <n v="0.8933913043478261"/>
    <n v="17.123333333333331"/>
    <n v="12.529946142365844"/>
    <n v="70.757575757575751"/>
    <n v="0.10722066604419546"/>
    <n v="0.10821480406386066"/>
    <n v="4.1606192549588777E-2"/>
  </r>
  <r>
    <n v="61129"/>
    <n v="62434"/>
    <x v="651"/>
    <n v="55977"/>
    <n v="13723"/>
    <n v="1760"/>
    <n v="1"/>
    <n v="35.369999999999997"/>
    <n v="544.80999999999995"/>
    <n v="544.80999999999995"/>
    <n v="35.369999999999997"/>
    <n v="17970"/>
    <n v="2324"/>
    <n v="166"/>
    <n v="3199.07"/>
    <n v="4988.8500000000004"/>
    <d v="2025-03-22T00:00:00"/>
    <d v="2025-05-21T00:00:00"/>
    <x v="101"/>
    <d v="2025-05-21T00:00:00"/>
    <n v="0.12825183997668149"/>
    <n v="5.6818181818181815E-4"/>
    <n v="0.30955113636363635"/>
    <n v="544.80999999999995"/>
    <n v="6.4921715827536211E-2"/>
    <n v="39.700502805508997"/>
    <n v="0.12932665553700612"/>
    <n v="7.1428571428571425E-2"/>
    <n v="1.3765361445783133"/>
    <n v="19.271506024096386"/>
    <n v="1.5594688456332622"/>
    <n v="178.02281580411798"/>
    <n v="0.12825183997668149"/>
    <n v="0.30955113636363635"/>
    <n v="5.6818181818181815E-4"/>
  </r>
  <r>
    <n v="48715"/>
    <n v="63889"/>
    <x v="864"/>
    <n v="42762"/>
    <n v="34655"/>
    <n v="4912"/>
    <n v="70"/>
    <n v="33974.42"/>
    <n v="609.65"/>
    <n v="8.7100000000000009"/>
    <n v="485.35"/>
    <n v="40481"/>
    <n v="5298"/>
    <n v="530"/>
    <n v="2061.8000000000002"/>
    <n v="35573.97"/>
    <d v="2025-02-14T00:00:00"/>
    <d v="2025-05-26T00:00:00"/>
    <x v="194"/>
    <d v="2025-05-26T00:00:00"/>
    <n v="0.14174000865675948"/>
    <n v="1.4250814332247556E-2"/>
    <n v="0.12411441368078176"/>
    <n v="8.7092857142857145"/>
    <n v="55.72774542770442"/>
    <n v="17.591978069542634"/>
    <n v="0.13087621353227441"/>
    <n v="0.10003775009437524"/>
    <n v="0.38916572291430734"/>
    <n v="3.8901886792452833"/>
    <n v="17.253841303715198"/>
    <n v="50.932536251574817"/>
    <n v="0.14174000865675948"/>
    <n v="0.12411441368078176"/>
    <n v="1.4250814332247556E-2"/>
  </r>
  <r>
    <n v="56618"/>
    <n v="45826"/>
    <x v="487"/>
    <n v="61995"/>
    <n v="4962"/>
    <n v="2046"/>
    <n v="261"/>
    <n v="52061.13"/>
    <n v="72.03"/>
    <n v="0.28000000000000003"/>
    <n v="199.47"/>
    <n v="14708"/>
    <n v="2061"/>
    <n v="365"/>
    <n v="2946.02"/>
    <n v="56524.57"/>
    <d v="2024-11-07T00:00:00"/>
    <d v="2025-05-08T00:00:00"/>
    <x v="145"/>
    <d v="2025-05-08T00:00:00"/>
    <n v="0.41233373639661425"/>
    <n v="0.12756598240469208"/>
    <n v="3.5205278592375371E-2"/>
    <n v="0.27597701149425286"/>
    <n v="722.77009579341939"/>
    <n v="14.516324062877873"/>
    <n v="0.1401278215936905"/>
    <n v="0.17709849587578846"/>
    <n v="1.4294129063561378"/>
    <n v="8.0712876712328772"/>
    <n v="19.186757048492542"/>
    <n v="200.30051672559151"/>
    <n v="0.41233373639661425"/>
    <n v="3.5205278592375371E-2"/>
    <n v="0.12756598240469208"/>
  </r>
  <r>
    <n v="89525"/>
    <n v="41488"/>
    <x v="803"/>
    <n v="74209"/>
    <n v="19732"/>
    <n v="123"/>
    <n v="39"/>
    <n v="19414.12"/>
    <n v="60.45"/>
    <n v="1.55"/>
    <n v="497.8"/>
    <n v="28427"/>
    <n v="158"/>
    <n v="113"/>
    <n v="1239.06"/>
    <n v="28758.11"/>
    <d v="2025-01-17T00:00:00"/>
    <d v="2025-05-30T00:00:00"/>
    <x v="105"/>
    <d v="2025-05-30T00:00:00"/>
    <n v="6.2335292925197652E-3"/>
    <n v="0.31707317073170732"/>
    <n v="0.49146341463414639"/>
    <n v="1.55"/>
    <n v="321.15996691480558"/>
    <n v="3.0635515913237379"/>
    <n v="5.5580961761705419E-3"/>
    <n v="0.71518987341772156"/>
    <n v="7.8421518987341772"/>
    <n v="10.965132743362831"/>
    <n v="23.209618581828163"/>
    <n v="43.587434481302985"/>
    <n v="6.2335292925197652E-3"/>
    <n v="0.49146341463414639"/>
    <n v="0.31707317073170732"/>
  </r>
  <r>
    <n v="27893"/>
    <n v="38703"/>
    <x v="404"/>
    <n v="52489"/>
    <n v="41939"/>
    <n v="4264"/>
    <n v="754"/>
    <n v="228417.04"/>
    <n v="28.35"/>
    <n v="0.04"/>
    <n v="302.94"/>
    <n v="45288"/>
    <n v="4406"/>
    <n v="761"/>
    <n v="2323.1999999999998"/>
    <n v="230918.26"/>
    <d v="2024-11-21T00:00:00"/>
    <d v="2025-05-13T00:00:00"/>
    <x v="327"/>
    <d v="2025-05-13T00:00:00"/>
    <n v="0.10167147523784545"/>
    <n v="0.17682926829268292"/>
    <n v="6.648686679174484E-3"/>
    <n v="3.7599469496021221E-2"/>
    <n v="8057.0384479717814"/>
    <n v="0.67598178306588141"/>
    <n v="9.7288464935523761E-2"/>
    <n v="0.17271901951883795"/>
    <n v="0.52728098048116201"/>
    <n v="3.052825229960578"/>
    <n v="99.396633953168049"/>
    <n v="51.298357180710113"/>
    <n v="0.10167147523784545"/>
    <n v="6.648686679174484E-3"/>
    <n v="0.17682926829268292"/>
  </r>
  <r>
    <n v="17951"/>
    <n v="84417"/>
    <x v="133"/>
    <n v="64006"/>
    <n v="28024"/>
    <n v="750"/>
    <n v="326"/>
    <n v="27981.66"/>
    <n v="177.24"/>
    <n v="0.54"/>
    <n v="85.83"/>
    <n v="37751"/>
    <n v="1073"/>
    <n v="694"/>
    <n v="2055.88"/>
    <n v="32025.52"/>
    <d v="2025-03-01T00:00:00"/>
    <d v="2025-05-27T00:00:00"/>
    <x v="184"/>
    <d v="2025-05-27T00:00:00"/>
    <n v="2.676277476448758E-2"/>
    <n v="0.43466666666666665"/>
    <n v="0.23632"/>
    <n v="0.54368098159509204"/>
    <n v="157.87440758293837"/>
    <n v="6.3245789323437061"/>
    <n v="2.8423088130115758E-2"/>
    <n v="0.646784715750233"/>
    <n v="1.9160111835973905"/>
    <n v="2.9623631123919312"/>
    <n v="15.577523979998832"/>
    <n v="54.458954729676037"/>
    <n v="2.676277476448758E-2"/>
    <n v="0.23632"/>
    <n v="0.43466666666666665"/>
  </r>
  <r>
    <n v="75305"/>
    <n v="35038"/>
    <x v="74"/>
    <n v="80799"/>
    <n v="10723"/>
    <n v="1688"/>
    <n v="98"/>
    <n v="14527.62"/>
    <n v="99.25"/>
    <n v="1.01"/>
    <n v="148.24"/>
    <n v="14504"/>
    <n v="1871"/>
    <n v="390"/>
    <n v="1208.5999999999999"/>
    <n v="17743.43"/>
    <d v="2024-10-28T00:00:00"/>
    <d v="2025-05-15T00:00:00"/>
    <x v="309"/>
    <d v="2025-05-15T00:00:00"/>
    <n v="0.15741863284528584"/>
    <n v="5.8056872037914695E-2"/>
    <n v="5.879739336492891E-2"/>
    <n v="1.0127551020408163"/>
    <n v="146.37400503778338"/>
    <n v="9.2558052783735896"/>
    <n v="0.12899889685603971"/>
    <n v="0.20844468198824159"/>
    <n v="0.64596472474612499"/>
    <n v="3.0989743589743588"/>
    <n v="14.680977991064042"/>
    <n v="83.328736900165467"/>
    <n v="0.15741863284528584"/>
    <n v="5.879739336492891E-2"/>
    <n v="5.8056872037914695E-2"/>
  </r>
  <r>
    <n v="16612"/>
    <n v="46763"/>
    <x v="375"/>
    <n v="36022"/>
    <n v="39349"/>
    <n v="2416"/>
    <n v="552"/>
    <n v="109331.89"/>
    <n v="998.83"/>
    <n v="1.81"/>
    <n v="198.07"/>
    <n v="48520"/>
    <n v="2647"/>
    <n v="656"/>
    <n v="5732.63"/>
    <n v="112205.37"/>
    <d v="2025-04-14T00:00:00"/>
    <d v="2025-05-15T00:00:00"/>
    <x v="172"/>
    <d v="2025-05-15T00:00:00"/>
    <n v="6.1399273170855674E-2"/>
    <n v="0.22847682119205298"/>
    <n v="0.41342301324503311"/>
    <n v="1.8094746376811595"/>
    <n v="109.4599581510367"/>
    <n v="25.383872525350075"/>
    <n v="5.4554822753503707E-2"/>
    <n v="0.24782772950510012"/>
    <n v="2.165708349074424"/>
    <n v="8.7387652439024386"/>
    <n v="19.573105189066798"/>
    <n v="118.14983511953834"/>
    <n v="6.1399273170855674E-2"/>
    <n v="0.41342301324503311"/>
    <n v="0.22847682119205298"/>
  </r>
  <r>
    <n v="94962"/>
    <n v="33028"/>
    <x v="770"/>
    <n v="55437"/>
    <n v="5089"/>
    <n v="2583"/>
    <n v="99"/>
    <n v="46436.38"/>
    <n v="713.56"/>
    <n v="7.21"/>
    <n v="469.05"/>
    <n v="12262"/>
    <n v="2672"/>
    <n v="162"/>
    <n v="4043.56"/>
    <n v="54242.91"/>
    <d v="2024-08-16T00:00:00"/>
    <d v="2025-05-11T00:00:00"/>
    <x v="296"/>
    <d v="2025-05-11T00:00:00"/>
    <n v="0.50756533700137552"/>
    <n v="3.8327526132404179E-2"/>
    <n v="0.27625241966705377"/>
    <n v="7.2076767676767668"/>
    <n v="65.077050283087615"/>
    <n v="140.21615248575358"/>
    <n v="0.21790898711466319"/>
    <n v="6.0628742514970059E-2"/>
    <n v="1.513308383233533"/>
    <n v="24.960246913580246"/>
    <n v="13.414642048096233"/>
    <n v="329.76349698254768"/>
    <n v="0.50756533700137552"/>
    <n v="0.27625241966705377"/>
    <n v="3.8327526132404179E-2"/>
  </r>
  <r>
    <n v="65402"/>
    <n v="28312"/>
    <x v="66"/>
    <n v="92263"/>
    <n v="34385"/>
    <n v="514"/>
    <n v="6"/>
    <n v="2462.86"/>
    <n v="816.62"/>
    <n v="136.1"/>
    <n v="410.48"/>
    <n v="40985"/>
    <n v="1233"/>
    <n v="391"/>
    <n v="4362.2"/>
    <n v="7107.12"/>
    <d v="2024-12-02T00:00:00"/>
    <d v="2025-05-19T00:00:00"/>
    <x v="113"/>
    <d v="2025-05-19T00:00:00"/>
    <n v="1.4948378653482624E-2"/>
    <n v="1.1673151750972763E-2"/>
    <n v="1.5887548638132296"/>
    <n v="136.10333333333332"/>
    <n v="3.0159192770199117"/>
    <n v="23.749309291842373"/>
    <n v="3.008417713797731E-2"/>
    <n v="0.31711273317112731"/>
    <n v="3.5378751013787508"/>
    <n v="11.156521739130435"/>
    <n v="1.6292512952180094"/>
    <n v="106.43406124191777"/>
    <n v="1.4948378653482624E-2"/>
    <n v="1.5887548638132296"/>
    <n v="1.1673151750972763E-2"/>
  </r>
  <r>
    <n v="77007"/>
    <n v="94554"/>
    <x v="634"/>
    <n v="59616"/>
    <n v="31271"/>
    <n v="1438"/>
    <n v="395"/>
    <n v="151032.85"/>
    <n v="60.53"/>
    <n v="0.15"/>
    <n v="382.36"/>
    <n v="35052"/>
    <n v="1707"/>
    <n v="427"/>
    <n v="2675.96"/>
    <n v="156379.75"/>
    <d v="2025-01-05T00:00:00"/>
    <d v="2025-05-21T00:00:00"/>
    <x v="183"/>
    <d v="2025-05-21T00:00:00"/>
    <n v="4.5985098014134501E-2"/>
    <n v="0.27468706536856746"/>
    <n v="4.2093184979137693E-2"/>
    <n v="0.15324050632911393"/>
    <n v="2495.1734677019658"/>
    <n v="1.935659236992741"/>
    <n v="4.8699075659020881E-2"/>
    <n v="0.25014645577035738"/>
    <n v="1.5676391329818395"/>
    <n v="6.2668852459016398"/>
    <n v="58.438747215952404"/>
    <n v="76.342576743124496"/>
    <n v="4.5985098014134501E-2"/>
    <n v="4.2093184979137693E-2"/>
    <n v="0.27468706536856746"/>
  </r>
  <r>
    <n v="99369"/>
    <n v="98221"/>
    <x v="541"/>
    <n v="62492"/>
    <n v="20171"/>
    <n v="3513"/>
    <n v="320"/>
    <n v="109289.62"/>
    <n v="780.8"/>
    <n v="2.44"/>
    <n v="341.53"/>
    <n v="25896"/>
    <n v="4098"/>
    <n v="447"/>
    <n v="5254.17"/>
    <n v="114169.60000000001"/>
    <d v="2024-11-06T00:00:00"/>
    <d v="2025-05-06T00:00:00"/>
    <x v="91"/>
    <d v="2025-05-06T00:00:00"/>
    <n v="0.17416092409895395"/>
    <n v="9.1090236265300314E-2"/>
    <n v="0.22226017648733276"/>
    <n v="2.44"/>
    <n v="139.97133709016393"/>
    <n v="38.709037727430463"/>
    <n v="0.15824837812789619"/>
    <n v="0.10907759882869693"/>
    <n v="1.2821303074670571"/>
    <n v="11.754295302013423"/>
    <n v="21.729331178854132"/>
    <n v="202.89504170528267"/>
    <n v="0.17416092409895395"/>
    <n v="0.22226017648733276"/>
    <n v="9.1090236265300314E-2"/>
  </r>
  <r>
    <n v="42651"/>
    <n v="26581"/>
    <x v="880"/>
    <n v="94767"/>
    <n v="5721"/>
    <n v="568"/>
    <n v="282"/>
    <n v="54912.3"/>
    <n v="168.2"/>
    <n v="0.6"/>
    <n v="194.72"/>
    <n v="11164"/>
    <n v="1492"/>
    <n v="445"/>
    <n v="2968.78"/>
    <n v="62535.27"/>
    <d v="2024-08-04T00:00:00"/>
    <d v="2025-05-06T00:00:00"/>
    <x v="114"/>
    <d v="2025-05-06T00:00:00"/>
    <n v="9.9283342073064149E-2"/>
    <n v="0.49647887323943662"/>
    <n v="0.29612676056338028"/>
    <n v="0.59645390070921978"/>
    <n v="326.47027348394772"/>
    <n v="29.400454466002444"/>
    <n v="0.1336438552490147"/>
    <n v="0.29825737265415547"/>
    <n v="1.9897989276139412"/>
    <n v="6.6714157303370794"/>
    <n v="21.064299139713953"/>
    <n v="265.92439985668221"/>
    <n v="9.9283342073064149E-2"/>
    <n v="0.29612676056338028"/>
    <n v="0.49647887323943662"/>
  </r>
  <r>
    <n v="69539"/>
    <n v="79337"/>
    <x v="265"/>
    <n v="98976"/>
    <n v="2045"/>
    <n v="1853"/>
    <n v="556"/>
    <n v="220650.67"/>
    <n v="221.68"/>
    <n v="0.4"/>
    <n v="396.85"/>
    <n v="3454"/>
    <n v="2541"/>
    <n v="651"/>
    <n v="827.05"/>
    <n v="222383.25"/>
    <d v="2025-01-19T00:00:00"/>
    <d v="2025-05-12T00:00:00"/>
    <x v="134"/>
    <d v="2025-05-12T00:00:00"/>
    <n v="0.90611246943765278"/>
    <n v="0.30005396654074473"/>
    <n v="0.11963302752293578"/>
    <n v="0.39870503597122303"/>
    <n v="995.35668531216174"/>
    <n v="108.40097799511003"/>
    <n v="0.73566878980891715"/>
    <n v="0.256198347107438"/>
    <n v="0.32548209366391184"/>
    <n v="1.2704301075268816"/>
    <n v="268.88731031981138"/>
    <n v="239.44701795020265"/>
    <n v="0.90611246943765278"/>
    <n v="0.11963302752293578"/>
    <n v="0.30005396654074473"/>
  </r>
  <r>
    <n v="47676"/>
    <n v="48432"/>
    <x v="48"/>
    <n v="36642"/>
    <n v="42113"/>
    <n v="4243"/>
    <n v="993"/>
    <n v="410774.38"/>
    <n v="226.58"/>
    <n v="0.23"/>
    <n v="413.67"/>
    <n v="50066"/>
    <n v="4533"/>
    <n v="1424"/>
    <n v="3761.84"/>
    <n v="417264.48"/>
    <d v="2024-06-04T00:00:00"/>
    <d v="2025-05-25T00:00:00"/>
    <x v="6"/>
    <d v="2025-05-25T00:00:00"/>
    <n v="0.10075273668463419"/>
    <n v="0.23403252415743578"/>
    <n v="5.3400895592740985E-2"/>
    <n v="0.22817724068479356"/>
    <n v="1812.9330920646128"/>
    <n v="5.380286372379075"/>
    <n v="9.0540486557743785E-2"/>
    <n v="0.31414074564306199"/>
    <n v="0.82987866754908457"/>
    <n v="2.6417415730337082"/>
    <n v="110.92031559024306"/>
    <n v="75.137618343786215"/>
    <n v="0.10075273668463419"/>
    <n v="5.3400895592740985E-2"/>
    <n v="0.23403252415743578"/>
  </r>
  <r>
    <n v="28077"/>
    <n v="73796"/>
    <x v="831"/>
    <n v="55895"/>
    <n v="3321"/>
    <n v="3074"/>
    <n v="418"/>
    <n v="4508.93"/>
    <n v="674.99"/>
    <n v="1.61"/>
    <n v="10.79"/>
    <n v="8515"/>
    <n v="3445"/>
    <n v="825"/>
    <n v="5285.15"/>
    <n v="13814.61"/>
    <d v="2024-09-26T00:00:00"/>
    <d v="2025-05-09T00:00:00"/>
    <x v="149"/>
    <d v="2025-05-09T00:00:00"/>
    <n v="0.92562481180367362"/>
    <n v="0.13597918022121014"/>
    <n v="0.21958035133376708"/>
    <n v="1.6148086124401915"/>
    <n v="6.6799952591890257"/>
    <n v="203.24902137910269"/>
    <n v="0.40458015267175573"/>
    <n v="0.23947750362844702"/>
    <n v="1.5341509433962264"/>
    <n v="6.4062424242424241"/>
    <n v="2.6138539114310855"/>
    <n v="620.68702290076328"/>
    <n v="0.92562481180367362"/>
    <n v="0.21958035133376708"/>
    <n v="0.13597918022121014"/>
  </r>
  <r>
    <n v="27928"/>
    <n v="32093"/>
    <x v="298"/>
    <n v="75457"/>
    <n v="26856"/>
    <n v="2160"/>
    <n v="786"/>
    <n v="138340.85"/>
    <n v="236.53"/>
    <n v="0.3"/>
    <n v="176.01"/>
    <n v="36104"/>
    <n v="2267"/>
    <n v="1207"/>
    <n v="3123.93"/>
    <n v="141306.07999999999"/>
    <d v="2024-07-20T00:00:00"/>
    <d v="2025-05-30T00:00:00"/>
    <x v="33"/>
    <d v="2025-05-30T00:00:00"/>
    <n v="8.0428954423592491E-2"/>
    <n v="0.36388888888888887"/>
    <n v="0.10950462962962963"/>
    <n v="0.30092875318066159"/>
    <n v="584.87654842937468"/>
    <n v="8.8073428656538564"/>
    <n v="6.2790826501218699E-2"/>
    <n v="0.53242170269078082"/>
    <n v="1.3780017644464049"/>
    <n v="2.5881772990886494"/>
    <n v="45.23343352763986"/>
    <n v="86.525869709727445"/>
    <n v="8.0428954423592491E-2"/>
    <n v="0.10950462962962963"/>
    <n v="0.36388888888888887"/>
  </r>
  <r>
    <n v="11204"/>
    <n v="44331"/>
    <x v="392"/>
    <n v="33583"/>
    <n v="16756"/>
    <n v="3149"/>
    <n v="902"/>
    <n v="292843.64"/>
    <n v="141.85"/>
    <n v="0.16"/>
    <n v="324.66000000000003"/>
    <n v="24935"/>
    <n v="3857"/>
    <n v="1196"/>
    <n v="2858.99"/>
    <n v="299741.32"/>
    <d v="2024-12-31T00:00:00"/>
    <d v="2025-05-23T00:00:00"/>
    <x v="225"/>
    <d v="2025-05-23T00:00:00"/>
    <n v="0.18793268083074718"/>
    <n v="0.28644013972689741"/>
    <n v="4.5046046363925056E-2"/>
    <n v="0.15726164079822616"/>
    <n v="2064.4599224532958"/>
    <n v="8.4656242539985662"/>
    <n v="0.15468217365149389"/>
    <n v="0.31008555872439719"/>
    <n v="0.74124708322530464"/>
    <n v="2.3904598662207355"/>
    <n v="104.84168185268226"/>
    <n v="114.65771004611992"/>
    <n v="0.18793268083074718"/>
    <n v="4.5046046363925056E-2"/>
    <n v="0.28644013972689741"/>
  </r>
  <r>
    <n v="74590"/>
    <n v="31522"/>
    <x v="336"/>
    <n v="58014"/>
    <n v="44582"/>
    <n v="116"/>
    <n v="81"/>
    <n v="34008.42"/>
    <n v="703.65"/>
    <n v="8.69"/>
    <n v="419.86"/>
    <n v="50589"/>
    <n v="886"/>
    <n v="465"/>
    <n v="4088.08"/>
    <n v="38981.199999999997"/>
    <d v="2024-11-27T00:00:00"/>
    <d v="2025-05-13T00:00:00"/>
    <x v="255"/>
    <d v="2025-05-13T00:00:00"/>
    <n v="2.6019469741151136E-3"/>
    <n v="0.69827586206896552"/>
    <n v="6.0659482758620689"/>
    <n v="8.6870370370370367"/>
    <n v="48.331443189085483"/>
    <n v="15.783275761518102"/>
    <n v="1.7513688746565458E-2"/>
    <n v="0.52483069977426633"/>
    <n v="4.6140857787810381"/>
    <n v="8.7915698924731185"/>
    <n v="9.5353319895892437"/>
    <n v="80.809662179525191"/>
    <n v="2.6019469741151136E-3"/>
    <n v="6.0659482758620689"/>
    <n v="0.69827586206896552"/>
  </r>
  <r>
    <n v="81882"/>
    <n v="55934"/>
    <x v="921"/>
    <n v="46448"/>
    <n v="36918"/>
    <n v="2025"/>
    <n v="297"/>
    <n v="93398.51"/>
    <n v="126.86"/>
    <n v="0.43"/>
    <n v="314.47000000000003"/>
    <n v="45761"/>
    <n v="2742"/>
    <n v="616"/>
    <n v="188.75"/>
    <n v="96727.98"/>
    <d v="2024-09-15T00:00:00"/>
    <d v="2025-05-30T00:00:00"/>
    <x v="317"/>
    <d v="2025-05-30T00:00:00"/>
    <n v="5.4851292052657243E-2"/>
    <n v="0.14666666666666667"/>
    <n v="6.2646913580246918E-2"/>
    <n v="0.42713804713804715"/>
    <n v="736.23293394292921"/>
    <n v="3.4362641529877025"/>
    <n v="5.9920019230348988E-2"/>
    <n v="0.22465353756382203"/>
    <n v="6.8836615609044499E-2"/>
    <n v="0.30641233766233766"/>
    <n v="512.46611920529801"/>
    <n v="4.1246913310460869"/>
    <n v="5.4851292052657243E-2"/>
    <n v="6.2646913580246918E-2"/>
    <n v="0.14666666666666667"/>
  </r>
  <r>
    <n v="98518"/>
    <n v="24763"/>
    <x v="436"/>
    <n v="57771"/>
    <n v="32698"/>
    <n v="4119"/>
    <n v="415"/>
    <n v="76366.880000000005"/>
    <n v="722.78"/>
    <n v="1.74"/>
    <n v="184.02"/>
    <n v="35826"/>
    <n v="4889"/>
    <n v="569"/>
    <n v="4301.6499999999996"/>
    <n v="81933.929999999993"/>
    <d v="2024-06-01T00:00:00"/>
    <d v="2025-05-24T00:00:00"/>
    <x v="267"/>
    <d v="2025-05-24T00:00:00"/>
    <n v="0.12597100740106429"/>
    <n v="0.10075260985676135"/>
    <n v="0.17547462976450595"/>
    <n v="1.7416385542168673"/>
    <n v="105.65715708791058"/>
    <n v="22.104715884763593"/>
    <n v="0.13646513705130353"/>
    <n v="0.11638371855185109"/>
    <n v="0.87986295766005307"/>
    <n v="7.5600175746924423"/>
    <n v="19.047093557123429"/>
    <n v="120.07061910344441"/>
    <n v="0.12597100740106429"/>
    <n v="0.17547462976450595"/>
    <n v="0.10075260985676135"/>
  </r>
  <r>
    <n v="64183"/>
    <n v="79762"/>
    <x v="106"/>
    <n v="93573"/>
    <n v="27283"/>
    <n v="3187"/>
    <n v="390"/>
    <n v="114185.65"/>
    <n v="737.81"/>
    <n v="1.89"/>
    <n v="292.77999999999997"/>
    <n v="36437"/>
    <n v="3406"/>
    <n v="851"/>
    <n v="3253.77"/>
    <n v="121499.87"/>
    <d v="2024-11-30T00:00:00"/>
    <d v="2025-05-21T00:00:00"/>
    <x v="55"/>
    <d v="2025-05-21T00:00:00"/>
    <n v="0.1168126672286772"/>
    <n v="0.12237213680577345"/>
    <n v="0.23150611860684028"/>
    <n v="1.8918205128205128"/>
    <n v="154.76294710020196"/>
    <n v="27.042847194223508"/>
    <n v="9.3476411340121301E-2"/>
    <n v="0.24985320023487961"/>
    <n v="0.95530534351145036"/>
    <n v="3.8234665099882492"/>
    <n v="37.341259523568041"/>
    <n v="89.298515245492226"/>
    <n v="0.1168126672286772"/>
    <n v="0.23150611860684028"/>
    <n v="0.12237213680577345"/>
  </r>
  <r>
    <n v="31863"/>
    <n v="52337"/>
    <x v="599"/>
    <n v="54688"/>
    <n v="8474"/>
    <n v="1309"/>
    <n v="256"/>
    <n v="86128.3"/>
    <n v="487.45"/>
    <n v="1.9"/>
    <n v="336.44"/>
    <n v="18367"/>
    <n v="2051"/>
    <n v="476"/>
    <n v="2112.4"/>
    <n v="87535.96"/>
    <d v="2024-09-03T00:00:00"/>
    <d v="2025-05-14T00:00:00"/>
    <x v="148"/>
    <d v="2025-05-14T00:00:00"/>
    <n v="0.15447250413028085"/>
    <n v="0.19556913674560733"/>
    <n v="0.37238349885408706"/>
    <n v="1.9041015625"/>
    <n v="176.69155810852396"/>
    <n v="57.523011564786401"/>
    <n v="0.11166766483366908"/>
    <n v="0.23208191126279865"/>
    <n v="1.0299366162847392"/>
    <n v="4.4378151260504204"/>
    <n v="41.439102442719182"/>
    <n v="115.0106168672075"/>
    <n v="0.15447250413028085"/>
    <n v="0.37238349885408706"/>
    <n v="0.19556913674560733"/>
  </r>
  <r>
    <n v="88045"/>
    <n v="57806"/>
    <x v="922"/>
    <n v="78793"/>
    <n v="13865"/>
    <n v="3791"/>
    <n v="934"/>
    <n v="51498.2"/>
    <n v="277.81"/>
    <n v="0.3"/>
    <n v="55.14"/>
    <n v="23089"/>
    <n v="4777"/>
    <n v="1160"/>
    <n v="645.59"/>
    <n v="60014.58"/>
    <d v="2024-12-09T00:00:00"/>
    <d v="2025-05-05T00:00:00"/>
    <x v="292"/>
    <d v="2025-05-05T00:00:00"/>
    <n v="0.27342228633249188"/>
    <n v="0.24637298865734636"/>
    <n v="7.3281456080189919E-2"/>
    <n v="0.29744111349036401"/>
    <n v="185.37201684604585"/>
    <n v="20.036783267219619"/>
    <n v="0.20689505825284768"/>
    <n v="0.24283022817667993"/>
    <n v="0.13514548880050242"/>
    <n v="0.55654310344827584"/>
    <n v="92.960826530770305"/>
    <n v="27.960933777989521"/>
    <n v="0.27342228633249188"/>
    <n v="7.3281456080189919E-2"/>
    <n v="0.24637298865734636"/>
  </r>
  <r>
    <n v="40934"/>
    <n v="49526"/>
    <x v="799"/>
    <n v="49612"/>
    <n v="18359"/>
    <n v="2375"/>
    <n v="359"/>
    <n v="6498.84"/>
    <n v="679.98"/>
    <n v="1.89"/>
    <n v="18.100000000000001"/>
    <n v="23774"/>
    <n v="2572"/>
    <n v="416"/>
    <n v="4460.8"/>
    <n v="10955.67"/>
    <d v="2024-11-24T00:00:00"/>
    <d v="2025-05-05T00:00:00"/>
    <x v="69"/>
    <d v="2025-05-05T00:00:00"/>
    <n v="0.12936434446320605"/>
    <n v="0.1511578947368421"/>
    <n v="0.28630736842105264"/>
    <n v="1.8940947075208914"/>
    <n v="9.5573987470219706"/>
    <n v="37.037965030775098"/>
    <n v="0.10818541263565239"/>
    <n v="0.16174183514774496"/>
    <n v="1.7343701399688958"/>
    <n v="10.723076923076924"/>
    <n v="2.4559877152080345"/>
    <n v="187.63354925548919"/>
    <n v="0.12936434446320605"/>
    <n v="0.28630736842105264"/>
    <n v="0.1511578947368421"/>
  </r>
  <r>
    <n v="13950"/>
    <n v="75301"/>
    <x v="788"/>
    <n v="40006"/>
    <n v="40753"/>
    <n v="3293"/>
    <n v="272"/>
    <n v="100924.37"/>
    <n v="833.81"/>
    <n v="3.07"/>
    <n v="371.05"/>
    <n v="44205"/>
    <n v="3832"/>
    <n v="412"/>
    <n v="5658.88"/>
    <n v="108666.91"/>
    <d v="2024-12-10T00:00:00"/>
    <d v="2025-05-05T00:00:00"/>
    <x v="163"/>
    <d v="2025-05-05T00:00:00"/>
    <n v="8.0803867199960744E-2"/>
    <n v="8.2599453385970245E-2"/>
    <n v="0.25320680230792586"/>
    <n v="3.0654779411764705"/>
    <n v="121.04000911478634"/>
    <n v="20.460088827816357"/>
    <n v="8.6687026354484789E-2"/>
    <n v="0.10751565762004175"/>
    <n v="1.4767432150313153"/>
    <n v="13.735145631067962"/>
    <n v="19.202900573965167"/>
    <n v="128.01447800022623"/>
    <n v="8.0803867199960744E-2"/>
    <n v="0.25320680230792586"/>
    <n v="8.2599453385970245E-2"/>
  </r>
  <r>
    <n v="73440"/>
    <n v="97428"/>
    <x v="684"/>
    <n v="71462"/>
    <n v="14377"/>
    <n v="4214"/>
    <n v="742"/>
    <n v="119473.21"/>
    <n v="85.57"/>
    <n v="0.12"/>
    <n v="161.02000000000001"/>
    <n v="21631"/>
    <n v="4999"/>
    <n v="969"/>
    <n v="4205.1499999999996"/>
    <n v="120227.05"/>
    <d v="2024-07-02T00:00:00"/>
    <d v="2025-05-22T00:00:00"/>
    <x v="93"/>
    <d v="2025-05-22T00:00:00"/>
    <n v="0.29310704597621201"/>
    <n v="0.17607973421926909"/>
    <n v="2.0306122448979589E-2"/>
    <n v="0.11532345013477088"/>
    <n v="1396.20439406334"/>
    <n v="5.9518675662516509"/>
    <n v="0.23110350885303499"/>
    <n v="0.19383876775355072"/>
    <n v="0.8411982396479295"/>
    <n v="4.3396800825593393"/>
    <n v="28.59043078130388"/>
    <n v="194.40386482363272"/>
    <n v="0.29310704597621201"/>
    <n v="2.0306122448979589E-2"/>
    <n v="0.17607973421926909"/>
  </r>
  <r>
    <n v="89430"/>
    <n v="48387"/>
    <x v="793"/>
    <n v="40217"/>
    <n v="47988"/>
    <n v="3374"/>
    <n v="304"/>
    <n v="83907.77"/>
    <n v="353.52"/>
    <n v="1.1599999999999999"/>
    <n v="276.01"/>
    <n v="51536"/>
    <n v="3894"/>
    <n v="468"/>
    <n v="2850.53"/>
    <n v="90343.679999999993"/>
    <d v="2024-10-31T00:00:00"/>
    <d v="2025-05-25T00:00:00"/>
    <x v="320"/>
    <d v="2025-05-25T00:00:00"/>
    <n v="7.0309243977661084E-2"/>
    <n v="9.0100770598695909E-2"/>
    <n v="0.10477771191464137"/>
    <n v="1.1628947368421052"/>
    <n v="237.34942860375654"/>
    <n v="7.3668417104276065"/>
    <n v="7.5558832660664391E-2"/>
    <n v="0.12018489984591679"/>
    <n v="0.73203133025166933"/>
    <n v="6.090876068376069"/>
    <n v="31.693642936576701"/>
    <n v="55.31143278484943"/>
    <n v="7.0309243977661084E-2"/>
    <n v="0.10477771191464137"/>
    <n v="9.0100770598695909E-2"/>
  </r>
  <r>
    <n v="57192"/>
    <n v="23339"/>
    <x v="186"/>
    <n v="90534"/>
    <n v="46455"/>
    <n v="2502"/>
    <n v="428"/>
    <n v="69287.78"/>
    <n v="360.42"/>
    <n v="0.84"/>
    <n v="161.88999999999999"/>
    <n v="49117"/>
    <n v="2703"/>
    <n v="859"/>
    <n v="4823.91"/>
    <n v="77498.7"/>
    <d v="2024-08-07T00:00:00"/>
    <d v="2025-05-02T00:00:00"/>
    <x v="31"/>
    <d v="2025-05-02T00:00:00"/>
    <n v="5.3858572812399093E-2"/>
    <n v="0.17106314948041568"/>
    <n v="0.144052757793765"/>
    <n v="0.84210280373831781"/>
    <n v="192.24177348648797"/>
    <n v="7.7584759444623836"/>
    <n v="5.5031862695197185E-2"/>
    <n v="0.31779504254532004"/>
    <n v="1.7846503884572698"/>
    <n v="5.6157275902211872"/>
    <n v="16.065536048558119"/>
    <n v="98.212635136510784"/>
    <n v="5.3858572812399093E-2"/>
    <n v="0.144052757793765"/>
    <n v="0.17106314948041568"/>
  </r>
  <r>
    <n v="50711"/>
    <n v="63316"/>
    <x v="554"/>
    <n v="73543"/>
    <n v="4971"/>
    <n v="3795"/>
    <n v="498"/>
    <n v="114393.75"/>
    <n v="207.53"/>
    <n v="0.42"/>
    <n v="229.71"/>
    <n v="7278"/>
    <n v="4492"/>
    <n v="869"/>
    <n v="3801.43"/>
    <n v="122426.45"/>
    <d v="2025-03-25T00:00:00"/>
    <d v="2025-05-05T00:00:00"/>
    <x v="164"/>
    <d v="2025-05-05T00:00:00"/>
    <n v="0.76342788171394083"/>
    <n v="0.13122529644268774"/>
    <n v="5.4685111989459814E-2"/>
    <n v="0.41672690763052211"/>
    <n v="551.21548691755413"/>
    <n v="41.748139207402936"/>
    <n v="0.61720252816707888"/>
    <n v="0.19345503116651824"/>
    <n v="0.84626669634906493"/>
    <n v="4.374487917146145"/>
    <n v="32.205367453826589"/>
    <n v="522.3179444902446"/>
    <n v="0.76342788171394083"/>
    <n v="5.4685111989459814E-2"/>
    <n v="0.13122529644268774"/>
  </r>
  <r>
    <n v="45878"/>
    <n v="21601"/>
    <x v="354"/>
    <n v="41788"/>
    <n v="21807"/>
    <n v="2563"/>
    <n v="381"/>
    <n v="124732.08"/>
    <n v="978.4"/>
    <n v="2.57"/>
    <n v="327.38"/>
    <n v="25585"/>
    <n v="2884"/>
    <n v="458"/>
    <n v="5693.42"/>
    <n v="129371.38"/>
    <d v="2025-01-14T00:00:00"/>
    <d v="2025-05-19T00:00:00"/>
    <x v="167"/>
    <d v="2025-05-19T00:00:00"/>
    <n v="0.11753106800568625"/>
    <n v="0.14865392118611004"/>
    <n v="0.38174014826375341"/>
    <n v="2.5679790026246718"/>
    <n v="127.4857726901063"/>
    <n v="44.866327326087955"/>
    <n v="0.11272229822161423"/>
    <n v="0.15880721220527047"/>
    <n v="1.9741400832177531"/>
    <n v="12.431048034934499"/>
    <n v="22.722964404523118"/>
    <n v="222.52960719171389"/>
    <n v="0.11753106800568625"/>
    <n v="0.38174014826375341"/>
    <n v="0.14865392118611004"/>
  </r>
  <r>
    <n v="56059"/>
    <n v="79056"/>
    <x v="304"/>
    <n v="87372"/>
    <n v="28643"/>
    <n v="2043"/>
    <n v="737"/>
    <n v="273686.57"/>
    <n v="501.7"/>
    <n v="0.68"/>
    <n v="371.35"/>
    <n v="35300"/>
    <n v="2452"/>
    <n v="1055"/>
    <n v="3857.03"/>
    <n v="274364.51"/>
    <d v="2025-03-21T00:00:00"/>
    <d v="2025-05-10T00:00:00"/>
    <x v="120"/>
    <d v="2025-05-10T00:00:00"/>
    <n v="7.1326327549488533E-2"/>
    <n v="0.36074400391581007"/>
    <n v="0.24557023984336759"/>
    <n v="0.68073270013568521"/>
    <n v="545.51837751644416"/>
    <n v="17.515623363474493"/>
    <n v="6.9461756373937672E-2"/>
    <n v="0.43026101141924961"/>
    <n v="1.5730138662316477"/>
    <n v="3.6559526066350712"/>
    <n v="71.13362094668696"/>
    <n v="109.2643059490085"/>
    <n v="7.1326327549488533E-2"/>
    <n v="0.24557023984336759"/>
    <n v="0.36074400391581007"/>
  </r>
  <r>
    <n v="46623"/>
    <n v="33369"/>
    <x v="221"/>
    <n v="65519"/>
    <n v="28709"/>
    <n v="734"/>
    <n v="229"/>
    <n v="68783.92"/>
    <n v="208.97"/>
    <n v="0.91"/>
    <n v="300.37"/>
    <n v="37795"/>
    <n v="1185"/>
    <n v="534"/>
    <n v="4737"/>
    <n v="76303.55"/>
    <d v="2024-06-17T00:00:00"/>
    <d v="2025-05-07T00:00:00"/>
    <x v="21"/>
    <d v="2025-05-07T00:00:00"/>
    <n v="2.5566895398655472E-2"/>
    <n v="0.31198910081743869"/>
    <n v="0.28470027247956403"/>
    <n v="0.91253275109170306"/>
    <n v="329.15691247547494"/>
    <n v="7.2789020864537255"/>
    <n v="3.1353353618203468E-2"/>
    <n v="0.45063291139240508"/>
    <n v="3.9974683544303797"/>
    <n v="8.8707865168539328"/>
    <n v="16.107990289212584"/>
    <n v="125.33403889403361"/>
    <n v="2.5566895398655472E-2"/>
    <n v="0.28470027247956403"/>
    <n v="0.31198910081743869"/>
  </r>
  <r>
    <n v="61779"/>
    <n v="98074"/>
    <x v="65"/>
    <n v="48834"/>
    <n v="47321"/>
    <n v="2978"/>
    <n v="199"/>
    <n v="90710.48"/>
    <n v="252.21"/>
    <n v="1.27"/>
    <n v="455.83"/>
    <n v="55186"/>
    <n v="3297"/>
    <n v="397"/>
    <n v="731.59"/>
    <n v="90929.77"/>
    <d v="2024-08-30T00:00:00"/>
    <d v="2025-05-08T00:00:00"/>
    <x v="154"/>
    <d v="2025-05-08T00:00:00"/>
    <n v="6.2931890703915805E-2"/>
    <n v="6.6823371390194758E-2"/>
    <n v="8.4691067830758901E-2"/>
    <n v="1.2673869346733668"/>
    <n v="359.66250346933111"/>
    <n v="5.3297690243232392"/>
    <n v="5.9743413184503318E-2"/>
    <n v="0.12041249620867456"/>
    <n v="0.22189566272368821"/>
    <n v="1.8427959697732998"/>
    <n v="124.29061359504641"/>
    <n v="13.256804261950494"/>
    <n v="6.2931890703915805E-2"/>
    <n v="8.4691067830758901E-2"/>
    <n v="6.6823371390194758E-2"/>
  </r>
  <r>
    <n v="83685"/>
    <n v="67246"/>
    <x v="425"/>
    <n v="90638"/>
    <n v="34391"/>
    <n v="4631"/>
    <n v="121"/>
    <n v="58594.48"/>
    <n v="768.93"/>
    <n v="6.35"/>
    <n v="484.25"/>
    <n v="41265"/>
    <n v="4850"/>
    <n v="303"/>
    <n v="5234.09"/>
    <n v="62800.41"/>
    <d v="2025-04-28T00:00:00"/>
    <d v="2025-05-10T00:00:00"/>
    <x v="17"/>
    <d v="2025-05-10T00:00:00"/>
    <n v="0.13465732313686721"/>
    <n v="2.6128266033254157E-2"/>
    <n v="0.16603973223925717"/>
    <n v="6.3547933884297514"/>
    <n v="76.202619224116646"/>
    <n v="22.35846587770056"/>
    <n v="0.11753301829637708"/>
    <n v="6.2474226804123713E-2"/>
    <n v="1.0791938144329898"/>
    <n v="17.274224422442245"/>
    <n v="11.998343551601138"/>
    <n v="126.84090633708955"/>
    <n v="0.13465732313686721"/>
    <n v="0.16603973223925717"/>
    <n v="2.6128266033254157E-2"/>
  </r>
  <r>
    <n v="46331"/>
    <n v="77223"/>
    <x v="251"/>
    <n v="73866"/>
    <n v="8349"/>
    <n v="3448"/>
    <n v="791"/>
    <n v="200241.62"/>
    <n v="989.49"/>
    <n v="1.25"/>
    <n v="253.15"/>
    <n v="8761"/>
    <n v="3534"/>
    <n v="1273"/>
    <n v="5125.83"/>
    <n v="203436.3"/>
    <d v="2024-12-10T00:00:00"/>
    <d v="2025-05-14T00:00:00"/>
    <x v="163"/>
    <d v="2025-05-14T00:00:00"/>
    <n v="0.4129835908492035"/>
    <n v="0.22940835266821347"/>
    <n v="0.28697505800464035"/>
    <n v="1.2509355246523388"/>
    <n v="202.36851307239081"/>
    <n v="118.51598993891484"/>
    <n v="0.4033786097477457"/>
    <n v="0.36021505376344087"/>
    <n v="1.4504329371816638"/>
    <n v="4.0265750196386492"/>
    <n v="39.68846021034642"/>
    <n v="585.07362173267893"/>
    <n v="0.4129835908492035"/>
    <n v="0.28697505800464035"/>
    <n v="0.22940835266821347"/>
  </r>
  <r>
    <n v="43849"/>
    <n v="82603"/>
    <x v="101"/>
    <n v="38389"/>
    <n v="41882"/>
    <n v="1151"/>
    <n v="791"/>
    <n v="368881.97"/>
    <n v="845.04"/>
    <n v="1.07"/>
    <n v="466.35"/>
    <n v="46409"/>
    <n v="2113"/>
    <n v="1170"/>
    <n v="4521.96"/>
    <n v="375926.68"/>
    <d v="2025-03-25T00:00:00"/>
    <d v="2025-05-21T00:00:00"/>
    <x v="164"/>
    <d v="2025-05-21T00:00:00"/>
    <n v="2.748197316269519E-2"/>
    <n v="0.68722849695916599"/>
    <n v="0.73417897480451777"/>
    <n v="1.0683185840707965"/>
    <n v="436.52604610432638"/>
    <n v="20.176686882192826"/>
    <n v="4.5529961860845958E-2"/>
    <n v="0.55371509701845723"/>
    <n v="2.1400662565073354"/>
    <n v="3.8649230769230769"/>
    <n v="83.133570398676682"/>
    <n v="97.437135038462372"/>
    <n v="2.748197316269519E-2"/>
    <n v="0.73417897480451777"/>
    <n v="0.68722849695916599"/>
  </r>
  <r>
    <n v="98678"/>
    <n v="98950"/>
    <x v="202"/>
    <n v="87364"/>
    <n v="28774"/>
    <n v="300"/>
    <n v="202"/>
    <n v="6435.88"/>
    <n v="845.38"/>
    <n v="4.1900000000000004"/>
    <n v="31.86"/>
    <n v="33083"/>
    <n v="1190"/>
    <n v="243"/>
    <n v="4777.38"/>
    <n v="10185.73"/>
    <d v="2024-08-24T00:00:00"/>
    <d v="2025-05-21T00:00:00"/>
    <x v="136"/>
    <d v="2025-05-21T00:00:00"/>
    <n v="1.0426079099186766E-2"/>
    <n v="0.67333333333333334"/>
    <n v="2.8179333333333334"/>
    <n v="4.185049504950495"/>
    <n v="7.6130024367739955"/>
    <n v="29.379995829568362"/>
    <n v="3.5970135719251582E-2"/>
    <n v="0.2042016806722689"/>
    <n v="4.0146050420168065"/>
    <n v="19.66"/>
    <n v="2.1320744843407891"/>
    <n v="144.40588822053624"/>
    <n v="1.0426079099186766E-2"/>
    <n v="2.8179333333333334"/>
    <n v="0.67333333333333334"/>
  </r>
  <r>
    <n v="96608"/>
    <n v="89672"/>
    <x v="175"/>
    <n v="44705"/>
    <n v="16903"/>
    <n v="1042"/>
    <n v="824"/>
    <n v="231516.56"/>
    <n v="467.32"/>
    <n v="0.56999999999999995"/>
    <n v="280.97000000000003"/>
    <n v="17650"/>
    <n v="1360"/>
    <n v="1023"/>
    <n v="3997.69"/>
    <n v="237448.57"/>
    <d v="2024-12-31T00:00:00"/>
    <d v="2025-05-10T00:00:00"/>
    <x v="225"/>
    <d v="2025-05-10T00:00:00"/>
    <n v="6.1645861681358341E-2"/>
    <n v="0.79078694817658346"/>
    <n v="0.44848368522072934"/>
    <n v="0.56713592233009713"/>
    <n v="495.41333561585208"/>
    <n v="27.647163225462936"/>
    <n v="7.705382436260623E-2"/>
    <n v="0.75220588235294117"/>
    <n v="2.9394779411764707"/>
    <n v="3.9078103616813293"/>
    <n v="59.396443946379037"/>
    <n v="226.49801699716716"/>
    <n v="6.1645861681358341E-2"/>
    <n v="0.44848368522072934"/>
    <n v="0.79078694817658346"/>
  </r>
  <r>
    <n v="39011"/>
    <n v="75757"/>
    <x v="328"/>
    <n v="80956"/>
    <n v="2523"/>
    <n v="410"/>
    <n v="370"/>
    <n v="18509.52"/>
    <n v="159.44999999999999"/>
    <n v="0.43"/>
    <n v="50.03"/>
    <n v="12083"/>
    <n v="928"/>
    <n v="642"/>
    <n v="367.84"/>
    <n v="21120.51"/>
    <d v="2025-01-02T00:00:00"/>
    <d v="2025-05-05T00:00:00"/>
    <x v="231"/>
    <d v="2025-05-05T00:00:00"/>
    <n v="0.16250495441934204"/>
    <n v="0.90243902439024393"/>
    <n v="0.3889024390243902"/>
    <n v="0.43094594594594593"/>
    <n v="116.08353715898402"/>
    <n v="63.198573127229487"/>
    <n v="7.6802118679135972E-2"/>
    <n v="0.69181034482758619"/>
    <n v="0.39637931034482754"/>
    <n v="0.57295950155763231"/>
    <n v="57.417654414963025"/>
    <n v="30.442770835057516"/>
    <n v="0.16250495441934204"/>
    <n v="0.3889024390243902"/>
    <n v="0.90243902439024393"/>
  </r>
  <r>
    <n v="68741"/>
    <n v="43345"/>
    <x v="621"/>
    <n v="40111"/>
    <n v="16889"/>
    <n v="595"/>
    <n v="497"/>
    <n v="212106.89"/>
    <n v="60.93"/>
    <n v="0.12"/>
    <n v="426.77"/>
    <n v="21222"/>
    <n v="1084"/>
    <n v="518"/>
    <n v="511.84"/>
    <n v="217879.38"/>
    <d v="2024-09-26T00:00:00"/>
    <d v="2025-05-19T00:00:00"/>
    <x v="149"/>
    <d v="2025-05-19T00:00:00"/>
    <n v="3.5230031381372491E-2"/>
    <n v="0.83529411764705885"/>
    <n v="0.10240336134453781"/>
    <n v="0.12259557344064387"/>
    <n v="3481.1569013622193"/>
    <n v="3.607673633726094"/>
    <n v="5.1079068890773724E-2"/>
    <n v="0.477859778597786"/>
    <n v="0.47217712177121768"/>
    <n v="0.98810810810810801"/>
    <n v="425.67868865270401"/>
    <n v="24.118367731599282"/>
    <n v="3.5230031381372491E-2"/>
    <n v="0.10240336134453781"/>
    <n v="0.83529411764705885"/>
  </r>
  <r>
    <n v="36881"/>
    <n v="50767"/>
    <x v="622"/>
    <n v="70745"/>
    <n v="35818"/>
    <n v="2196"/>
    <n v="201"/>
    <n v="18436.97"/>
    <n v="369.76"/>
    <n v="1.84"/>
    <n v="91.73"/>
    <n v="43218"/>
    <n v="2511"/>
    <n v="661"/>
    <n v="998.18"/>
    <n v="27924.57"/>
    <d v="2025-01-12T00:00:00"/>
    <d v="2025-05-17T00:00:00"/>
    <x v="102"/>
    <d v="2025-05-17T00:00:00"/>
    <n v="6.1309955888100953E-2"/>
    <n v="9.1530054644808748E-2"/>
    <n v="0.16837887067395263"/>
    <n v="1.8396019900497511"/>
    <n v="49.861991562094339"/>
    <n v="10.323301133508291"/>
    <n v="5.8100791336942938E-2"/>
    <n v="0.26324173636001591"/>
    <n v="0.39752289924332934"/>
    <n v="1.5101059001512858"/>
    <n v="27.975485383397785"/>
    <n v="23.09639502059327"/>
    <n v="6.1309955888100953E-2"/>
    <n v="0.16837887067395263"/>
    <n v="9.1530054644808748E-2"/>
  </r>
  <r>
    <n v="34538"/>
    <n v="62022"/>
    <x v="407"/>
    <n v="68890"/>
    <n v="43992"/>
    <n v="1618"/>
    <n v="57"/>
    <n v="4458.38"/>
    <n v="913.18"/>
    <n v="16.02"/>
    <n v="78.22"/>
    <n v="48742"/>
    <n v="2126"/>
    <n v="507"/>
    <n v="5467.72"/>
    <n v="11256.44"/>
    <d v="2024-12-16T00:00:00"/>
    <d v="2025-05-11T00:00:00"/>
    <x v="178"/>
    <d v="2025-05-11T00:00:00"/>
    <n v="3.6779414438988904E-2"/>
    <n v="3.5228677379480842E-2"/>
    <n v="0.56438813349814587"/>
    <n v="16.020701754385964"/>
    <n v="4.8822576052913993"/>
    <n v="20.757865066375704"/>
    <n v="4.3617414139756269E-2"/>
    <n v="0.23847601128880527"/>
    <n v="2.5718344308560677"/>
    <n v="10.784457593688364"/>
    <n v="2.0587082001272927"/>
    <n v="112.17676746953346"/>
    <n v="3.6779414438988904E-2"/>
    <n v="0.56438813349814587"/>
    <n v="3.5228677379480842E-2"/>
  </r>
  <r>
    <n v="93883"/>
    <n v="40978"/>
    <x v="483"/>
    <n v="43713"/>
    <n v="40931"/>
    <n v="1244"/>
    <n v="452"/>
    <n v="119170.14"/>
    <n v="985.32"/>
    <n v="2.1800000000000002"/>
    <n v="263.64999999999998"/>
    <n v="47505"/>
    <n v="1625"/>
    <n v="941"/>
    <n v="4912.22"/>
    <n v="119982.75"/>
    <d v="2024-09-20T00:00:00"/>
    <d v="2025-05-30T00:00:00"/>
    <x v="290"/>
    <d v="2025-05-30T00:00:00"/>
    <n v="3.039261195670763E-2"/>
    <n v="0.36334405144694532"/>
    <n v="0.7920578778135049"/>
    <n v="2.179911504424779"/>
    <n v="120.94562172695164"/>
    <n v="24.072707727639198"/>
    <n v="3.4206925586780339E-2"/>
    <n v="0.57907692307692304"/>
    <n v="3.0229046153846157"/>
    <n v="5.2202125398512225"/>
    <n v="24.425361649111807"/>
    <n v="103.40427323439638"/>
    <n v="3.039261195670763E-2"/>
    <n v="0.7920578778135049"/>
    <n v="0.36334405144694532"/>
  </r>
  <r>
    <n v="53704"/>
    <n v="65258"/>
    <x v="348"/>
    <n v="64612"/>
    <n v="46517"/>
    <n v="471"/>
    <n v="337"/>
    <n v="6426.12"/>
    <n v="645.51"/>
    <n v="1.92"/>
    <n v="19.07"/>
    <n v="47032"/>
    <n v="1222"/>
    <n v="542"/>
    <n v="2593.0300000000002"/>
    <n v="8097.67"/>
    <d v="2024-12-09T00:00:00"/>
    <d v="2025-05-07T00:00:00"/>
    <x v="292"/>
    <d v="2025-05-07T00:00:00"/>
    <n v="1.012533052432444E-2"/>
    <n v="0.71549893842887469"/>
    <n v="1.3705095541401273"/>
    <n v="1.915459940652819"/>
    <n v="9.9551052656039403"/>
    <n v="13.87686222241331"/>
    <n v="2.5982309916652492E-2"/>
    <n v="0.44353518821603927"/>
    <n v="2.1219558101472997"/>
    <n v="4.7841881918819196"/>
    <n v="3.1228601288839695"/>
    <n v="55.133313488688557"/>
    <n v="1.012533052432444E-2"/>
    <n v="1.3705095541401273"/>
    <n v="0.71549893842887469"/>
  </r>
  <r>
    <n v="98410"/>
    <n v="46972"/>
    <x v="345"/>
    <n v="95459"/>
    <n v="4196"/>
    <n v="1285"/>
    <n v="221"/>
    <n v="42340.08"/>
    <n v="125.25"/>
    <n v="0.56999999999999995"/>
    <n v="191.58"/>
    <n v="11759"/>
    <n v="2277"/>
    <n v="702"/>
    <n v="4373.3500000000004"/>
    <n v="51876.1"/>
    <d v="2025-04-15T00:00:00"/>
    <d v="2025-05-27T00:00:00"/>
    <x v="219"/>
    <d v="2025-05-27T00:00:00"/>
    <n v="0.30624404194470922"/>
    <n v="0.17198443579766537"/>
    <n v="9.7470817120622569E-2"/>
    <n v="0.56674208144796379"/>
    <n v="338.04455089820362"/>
    <n v="29.84985700667302"/>
    <n v="0.19363891487371376"/>
    <n v="0.30830039525691699"/>
    <n v="1.920663153271849"/>
    <n v="6.2298433048433051"/>
    <n v="11.861867904466827"/>
    <n v="371.91512883748624"/>
    <n v="0.30624404194470922"/>
    <n v="9.7470817120622569E-2"/>
    <n v="0.17198443579766537"/>
  </r>
  <r>
    <n v="96467"/>
    <n v="60073"/>
    <x v="306"/>
    <n v="47243"/>
    <n v="20828"/>
    <n v="219"/>
    <n v="72"/>
    <n v="27772.39"/>
    <n v="329.06"/>
    <n v="4.57"/>
    <n v="385.73"/>
    <n v="28230"/>
    <n v="1191"/>
    <n v="287"/>
    <n v="2547.31"/>
    <n v="37616.78"/>
    <d v="2025-02-02T00:00:00"/>
    <d v="2025-05-05T00:00:00"/>
    <x v="236"/>
    <d v="2025-05-05T00:00:00"/>
    <n v="1.0514691761090839E-2"/>
    <n v="0.32876712328767121"/>
    <n v="1.5025570776255708"/>
    <n v="4.5702777777777781"/>
    <n v="84.399167325107882"/>
    <n v="15.798924524678316"/>
    <n v="4.2189160467587673E-2"/>
    <n v="0.24097397145256089"/>
    <n v="2.13879932829555"/>
    <n v="8.8756445993031363"/>
    <n v="14.767256439145608"/>
    <n v="90.234148069429679"/>
    <n v="1.0514691761090839E-2"/>
    <n v="1.5025570776255708"/>
    <n v="0.32876712328767121"/>
  </r>
  <r>
    <n v="60012"/>
    <n v="71007"/>
    <x v="10"/>
    <n v="64935"/>
    <n v="6459"/>
    <n v="1643"/>
    <n v="209"/>
    <n v="65182.61"/>
    <n v="958.41"/>
    <n v="4.59"/>
    <n v="311.88"/>
    <n v="16401"/>
    <n v="2277"/>
    <n v="355"/>
    <n v="3952.95"/>
    <n v="65414.8"/>
    <d v="2024-09-03T00:00:00"/>
    <d v="2025-05-21T00:00:00"/>
    <x v="148"/>
    <d v="2025-05-21T00:00:00"/>
    <n v="0.2543737420653352"/>
    <n v="0.12720632988435787"/>
    <n v="0.58332927571515514"/>
    <n v="4.5856937799043065"/>
    <n v="68.011195626089048"/>
    <n v="148.38365071992567"/>
    <n v="0.13883299798792756"/>
    <n v="0.15590689503732982"/>
    <n v="1.736034255599473"/>
    <n v="11.135070422535211"/>
    <n v="16.548349966480732"/>
    <n v="241.01884031461495"/>
    <n v="0.2543737420653352"/>
    <n v="0.58332927571515514"/>
    <n v="0.12720632988435787"/>
  </r>
  <r>
    <n v="67829"/>
    <n v="29552"/>
    <x v="734"/>
    <n v="45485"/>
    <n v="34040"/>
    <n v="3787"/>
    <n v="808"/>
    <n v="307397.34999999998"/>
    <n v="248.96"/>
    <n v="0.31"/>
    <n v="380.44"/>
    <n v="42413"/>
    <n v="4025"/>
    <n v="1129"/>
    <n v="1378.62"/>
    <n v="308278.58"/>
    <d v="2024-06-04T00:00:00"/>
    <d v="2025-05-06T00:00:00"/>
    <x v="6"/>
    <d v="2025-05-06T00:00:00"/>
    <n v="0.11125146886016452"/>
    <n v="0.21336149986796937"/>
    <n v="6.5740691840507001E-2"/>
    <n v="0.30811881188118811"/>
    <n v="1234.7258595758353"/>
    <n v="7.3137485311398356"/>
    <n v="9.4900148539362933E-2"/>
    <n v="0.28049689440993791"/>
    <n v="0.34251428571428566"/>
    <n v="1.221098317094774"/>
    <n v="223.61388925157044"/>
    <n v="32.504656591139508"/>
    <n v="0.11125146886016452"/>
    <n v="6.5740691840507001E-2"/>
    <n v="0.21336149986796937"/>
  </r>
  <r>
    <n v="11839"/>
    <n v="95726"/>
    <x v="842"/>
    <n v="83102"/>
    <n v="18202"/>
    <n v="4636"/>
    <n v="726"/>
    <n v="64366.239999999998"/>
    <n v="899.31"/>
    <n v="1.24"/>
    <n v="88.66"/>
    <n v="25600"/>
    <n v="4974"/>
    <n v="730"/>
    <n v="4978.22"/>
    <n v="69643.149999999994"/>
    <d v="2024-11-10T00:00:00"/>
    <d v="2025-05-22T00:00:00"/>
    <x v="270"/>
    <d v="2025-05-22T00:00:00"/>
    <n v="0.25469728601252611"/>
    <n v="0.15660051768766178"/>
    <n v="0.19398403796376185"/>
    <n v="1.2387190082644628"/>
    <n v="71.572917014155294"/>
    <n v="49.407207999120978"/>
    <n v="0.19429687500000001"/>
    <n v="0.1467631684760756"/>
    <n v="1.0008484117410534"/>
    <n v="6.8194794520547948"/>
    <n v="13.98956856065019"/>
    <n v="194.46171875000002"/>
    <n v="0.25469728601252611"/>
    <n v="0.19398403796376185"/>
    <n v="0.15660051768766178"/>
  </r>
  <r>
    <n v="10785"/>
    <n v="87171"/>
    <x v="570"/>
    <n v="44272"/>
    <n v="10991"/>
    <n v="3762"/>
    <n v="37"/>
    <n v="1991.83"/>
    <n v="300.37"/>
    <n v="8.1199999999999992"/>
    <n v="53.83"/>
    <n v="18436"/>
    <n v="4046"/>
    <n v="173"/>
    <n v="758.36"/>
    <n v="7224.05"/>
    <d v="2024-07-10T00:00:00"/>
    <d v="2025-05-09T00:00:00"/>
    <x v="30"/>
    <d v="2025-05-09T00:00:00"/>
    <n v="0.34228004731143663"/>
    <n v="9.8351940457203618E-3"/>
    <n v="7.9843168527379049E-2"/>
    <n v="8.1181081081081086"/>
    <n v="6.6312547857642237"/>
    <n v="27.328723501046312"/>
    <n v="0.21946192232588413"/>
    <n v="4.2758279782501234E-2"/>
    <n v="0.18743450321304994"/>
    <n v="4.3835838150289019"/>
    <n v="9.5258848040508468"/>
    <n v="41.134736385333042"/>
    <n v="0.34228004731143663"/>
    <n v="7.9843168527379049E-2"/>
    <n v="9.8351940457203618E-3"/>
  </r>
  <r>
    <n v="19319"/>
    <n v="48048"/>
    <x v="668"/>
    <n v="88613"/>
    <n v="30872"/>
    <n v="3788"/>
    <n v="643"/>
    <n v="156546.81"/>
    <n v="983.97"/>
    <n v="1.53"/>
    <n v="243.46"/>
    <n v="39089"/>
    <n v="4038"/>
    <n v="737"/>
    <n v="1014.49"/>
    <n v="164330.16"/>
    <d v="2024-12-10T00:00:00"/>
    <d v="2025-05-30T00:00:00"/>
    <x v="163"/>
    <d v="2025-05-30T00:00:00"/>
    <n v="0.12270018139414356"/>
    <n v="0.16974656810982047"/>
    <n v="0.25975976768743403"/>
    <n v="1.5302799377916019"/>
    <n v="159.09713710783865"/>
    <n v="31.872570614148742"/>
    <n v="0.10330271943513521"/>
    <n v="0.18251609707776126"/>
    <n v="0.25123576027736505"/>
    <n v="1.3765128900949797"/>
    <n v="161.98302595392758"/>
    <n v="25.953337256005526"/>
    <n v="0.12270018139414356"/>
    <n v="0.25975976768743403"/>
    <n v="0.16974656810982047"/>
  </r>
  <r>
    <n v="16524"/>
    <n v="81174"/>
    <x v="626"/>
    <n v="68490"/>
    <n v="42398"/>
    <n v="4108"/>
    <n v="929"/>
    <n v="112294.53"/>
    <n v="248.56"/>
    <n v="0.27"/>
    <n v="120.88"/>
    <n v="42573"/>
    <n v="5035"/>
    <n v="1210"/>
    <n v="4373.6000000000004"/>
    <n v="117597.31"/>
    <d v="2024-06-23T00:00:00"/>
    <d v="2025-05-25T00:00:00"/>
    <x v="193"/>
    <d v="2025-05-25T00:00:00"/>
    <n v="9.689136280013208E-2"/>
    <n v="0.22614410905550147"/>
    <n v="6.0506329113924048E-2"/>
    <n v="0.26755651237890204"/>
    <n v="451.78037495976827"/>
    <n v="5.8625406858814095"/>
    <n v="0.11826744650365255"/>
    <n v="0.24031777557100298"/>
    <n v="0.86863952333664352"/>
    <n v="3.6145454545454547"/>
    <n v="26.887989299432959"/>
    <n v="102.73177835717475"/>
    <n v="9.689136280013208E-2"/>
    <n v="6.0506329113924048E-2"/>
    <n v="0.22614410905550147"/>
  </r>
  <r>
    <n v="63214"/>
    <n v="60565"/>
    <x v="510"/>
    <n v="96486"/>
    <n v="37704"/>
    <n v="2754"/>
    <n v="754"/>
    <n v="333753.64"/>
    <n v="710.69"/>
    <n v="0.94"/>
    <n v="442.64"/>
    <n v="47580"/>
    <n v="3246"/>
    <n v="1029"/>
    <n v="5687.86"/>
    <n v="334875.82"/>
    <d v="2024-09-24T00:00:00"/>
    <d v="2025-05-01T00:00:00"/>
    <x v="323"/>
    <d v="2025-05-01T00:00:00"/>
    <n v="7.30426479949077E-2"/>
    <n v="0.27378358750907772"/>
    <n v="0.25805737109658683"/>
    <n v="0.94255968169761284"/>
    <n v="469.61915884562887"/>
    <n v="18.849193719499258"/>
    <n v="6.8221941992433796E-2"/>
    <n v="0.31700554528650648"/>
    <n v="1.7522674060382009"/>
    <n v="5.5275607385811467"/>
    <n v="58.875538427457784"/>
    <n v="119.54308532997057"/>
    <n v="7.30426479949077E-2"/>
    <n v="0.25805737109658683"/>
    <n v="0.27378358750907772"/>
  </r>
  <r>
    <n v="79344"/>
    <n v="64275"/>
    <x v="2"/>
    <n v="77424"/>
    <n v="38006"/>
    <n v="1114"/>
    <n v="292"/>
    <n v="44680.04"/>
    <n v="981.79"/>
    <n v="3.36"/>
    <n v="153.01"/>
    <n v="41890"/>
    <n v="1846"/>
    <n v="461"/>
    <n v="5206.01"/>
    <n v="54178.86"/>
    <d v="2024-12-07T00:00:00"/>
    <d v="2025-05-01T00:00:00"/>
    <x v="59"/>
    <d v="2025-05-01T00:00:00"/>
    <n v="2.9311161395569121E-2"/>
    <n v="0.26211849192100539"/>
    <n v="0.88131956912028719"/>
    <n v="3.3622945205479451"/>
    <n v="45.50875441795089"/>
    <n v="25.832500131558174"/>
    <n v="4.4067796610169491E-2"/>
    <n v="0.24972914409534128"/>
    <n v="2.820157096424702"/>
    <n v="11.292863340563992"/>
    <n v="10.406983467185041"/>
    <n v="124.27810933396994"/>
    <n v="2.9311161395569121E-2"/>
    <n v="0.88131956912028719"/>
    <n v="0.26211849192100539"/>
  </r>
  <r>
    <n v="41262"/>
    <n v="71579"/>
    <x v="564"/>
    <n v="90336"/>
    <n v="32062"/>
    <n v="371"/>
    <n v="52"/>
    <n v="24743.11"/>
    <n v="787.48"/>
    <n v="15.14"/>
    <n v="475.83"/>
    <n v="34816"/>
    <n v="819"/>
    <n v="134"/>
    <n v="1689.3"/>
    <n v="29506.28"/>
    <d v="2024-08-12T00:00:00"/>
    <d v="2025-05-02T00:00:00"/>
    <x v="41"/>
    <d v="2025-05-02T00:00:00"/>
    <n v="1.1571330547065061E-2"/>
    <n v="0.14016172506738545"/>
    <n v="2.122587601078167"/>
    <n v="15.143846153846154"/>
    <n v="31.420620206227461"/>
    <n v="24.561162747177345"/>
    <n v="2.3523667279411766E-2"/>
    <n v="0.16361416361416362"/>
    <n v="2.0626373626373624"/>
    <n v="12.606716417910448"/>
    <n v="17.466571952879892"/>
    <n v="48.52079503676471"/>
    <n v="1.1571330547065061E-2"/>
    <n v="2.122587601078167"/>
    <n v="0.14016172506738545"/>
  </r>
  <r>
    <n v="11803"/>
    <n v="28272"/>
    <x v="825"/>
    <n v="57117"/>
    <n v="22239"/>
    <n v="3749"/>
    <n v="940"/>
    <n v="426086.68"/>
    <n v="718.24"/>
    <n v="0.76"/>
    <n v="453.28"/>
    <n v="24600"/>
    <n v="3959"/>
    <n v="1199"/>
    <n v="5382.02"/>
    <n v="434443.36"/>
    <d v="2025-01-20T00:00:00"/>
    <d v="2025-05-22T00:00:00"/>
    <x v="86"/>
    <d v="2025-05-22T00:00:00"/>
    <n v="0.16857772381851702"/>
    <n v="0.25073352894105094"/>
    <n v="0.1915817551347026"/>
    <n v="0.76408510638297877"/>
    <n v="593.23719091111604"/>
    <n v="32.29641620576465"/>
    <n v="0.16093495934959351"/>
    <n v="0.30285425612528416"/>
    <n v="1.3594392523364487"/>
    <n v="4.4887572977481236"/>
    <n v="80.721245926250731"/>
    <n v="218.78130081300816"/>
    <n v="0.16857772381851702"/>
    <n v="0.1915817551347026"/>
    <n v="0.25073352894105094"/>
  </r>
  <r>
    <n v="24373"/>
    <n v="57676"/>
    <x v="793"/>
    <n v="33691"/>
    <n v="44945"/>
    <n v="1257"/>
    <n v="292"/>
    <n v="98260.08"/>
    <n v="222.98"/>
    <n v="0.76"/>
    <n v="336.51"/>
    <n v="50971"/>
    <n v="1745"/>
    <n v="541"/>
    <n v="1801.46"/>
    <n v="108152.98"/>
    <d v="2024-10-07T00:00:00"/>
    <d v="2025-05-22T00:00:00"/>
    <x v="249"/>
    <d v="2025-05-22T00:00:00"/>
    <n v="2.7967515852708867E-2"/>
    <n v="0.23229912490055687"/>
    <n v="0.17739061256961017"/>
    <n v="0.76363013698630133"/>
    <n v="440.66768320028706"/>
    <n v="4.9611747691623087"/>
    <n v="3.4235153322477486E-2"/>
    <n v="0.31002865329512896"/>
    <n v="1.0323553008595989"/>
    <n v="3.3298706099815156"/>
    <n v="60.036292784741264"/>
    <n v="35.342842008200748"/>
    <n v="2.7967515852708867E-2"/>
    <n v="0.17739061256961017"/>
    <n v="0.23229912490055687"/>
  </r>
  <r>
    <n v="70829"/>
    <n v="21789"/>
    <x v="877"/>
    <n v="60353"/>
    <n v="26840"/>
    <n v="3367"/>
    <n v="345"/>
    <n v="163921.74"/>
    <n v="565.64"/>
    <n v="1.64"/>
    <n v="475.14"/>
    <n v="27099"/>
    <n v="4261"/>
    <n v="705"/>
    <n v="4176.7700000000004"/>
    <n v="166474.19"/>
    <d v="2024-05-30T00:00:00"/>
    <d v="2025-05-20T00:00:00"/>
    <x v="110"/>
    <d v="2025-05-20T00:00:00"/>
    <n v="0.12544709388971684"/>
    <n v="0.10246510246510246"/>
    <n v="0.16799524799524798"/>
    <n v="1.6395362318840578"/>
    <n v="289.79870589067252"/>
    <n v="21.074515648286138"/>
    <n v="0.15723827447507288"/>
    <n v="0.16545411875146679"/>
    <n v="0.98023233982633196"/>
    <n v="5.9244964539007094"/>
    <n v="39.857159958532549"/>
    <n v="154.13004169895569"/>
    <n v="0.12544709388971684"/>
    <n v="0.16799524799524798"/>
    <n v="0.10246510246510246"/>
  </r>
  <r>
    <n v="36362"/>
    <n v="27252"/>
    <x v="7"/>
    <n v="95635"/>
    <n v="4405"/>
    <n v="2352"/>
    <n v="923"/>
    <n v="68718.62"/>
    <n v="490.69"/>
    <n v="0.53"/>
    <n v="74.45"/>
    <n v="4732"/>
    <n v="2679"/>
    <n v="1174"/>
    <n v="1051.95"/>
    <n v="77871.73"/>
    <d v="2025-04-17T00:00:00"/>
    <d v="2025-05-27T00:00:00"/>
    <x v="104"/>
    <d v="2025-05-27T00:00:00"/>
    <n v="0.533938706015891"/>
    <n v="0.39243197278911562"/>
    <n v="0.20862670068027211"/>
    <n v="0.53162513542795231"/>
    <n v="140.0448755833622"/>
    <n v="111.3938706015891"/>
    <n v="0.56614539306847"/>
    <n v="0.43822321761851435"/>
    <n v="0.39266517357222847"/>
    <n v="0.89603918228279389"/>
    <n v="74.026075383811005"/>
    <n v="222.30557903634829"/>
    <n v="0.533938706015891"/>
    <n v="0.20862670068027211"/>
    <n v="0.39243197278911562"/>
  </r>
  <r>
    <n v="21291"/>
    <n v="51386"/>
    <x v="294"/>
    <n v="39702"/>
    <n v="33487"/>
    <n v="4964"/>
    <n v="263"/>
    <n v="86826.75"/>
    <n v="159.47"/>
    <n v="0.61"/>
    <n v="330.14"/>
    <n v="36726"/>
    <n v="5398"/>
    <n v="508"/>
    <n v="207.77"/>
    <n v="94586.23"/>
    <d v="2024-10-15T00:00:00"/>
    <d v="2025-05-30T00:00:00"/>
    <x v="318"/>
    <d v="2025-05-30T00:00:00"/>
    <n v="0.14823662913966615"/>
    <n v="5.2981466559226427E-2"/>
    <n v="3.212530217566479E-2"/>
    <n v="0.60634980988593157"/>
    <n v="544.4707468489371"/>
    <n v="4.7621465046137308"/>
    <n v="0.14698034090290257"/>
    <n v="9.4108929233049282E-2"/>
    <n v="3.8490181548721754E-2"/>
    <n v="0.40899606299212599"/>
    <n v="455.24488617220959"/>
    <n v="5.6573000054457339"/>
    <n v="0.14823662913966615"/>
    <n v="3.212530217566479E-2"/>
    <n v="5.2981466559226427E-2"/>
  </r>
  <r>
    <n v="16857"/>
    <n v="85603"/>
    <x v="554"/>
    <n v="88086"/>
    <n v="24109"/>
    <n v="2022"/>
    <n v="681"/>
    <n v="86267.93"/>
    <n v="172.59"/>
    <n v="0.25"/>
    <n v="126.68"/>
    <n v="30421"/>
    <n v="2581"/>
    <n v="1142"/>
    <n v="2425.9499999999998"/>
    <n v="93218.23"/>
    <d v="2024-09-29T00:00:00"/>
    <d v="2025-05-15T00:00:00"/>
    <x v="112"/>
    <d v="2025-05-15T00:00:00"/>
    <n v="8.386909452901406E-2"/>
    <n v="0.33679525222551931"/>
    <n v="8.5356083086053414E-2"/>
    <n v="0.25343612334801763"/>
    <n v="499.84315429630914"/>
    <n v="7.1587374009705922"/>
    <n v="8.4842707340324119E-2"/>
    <n v="0.44246416117783804"/>
    <n v="0.93992638512204563"/>
    <n v="2.1242994746059543"/>
    <n v="38.425453945876875"/>
    <n v="79.745899214358502"/>
    <n v="8.386909452901406E-2"/>
    <n v="8.5356083086053414E-2"/>
    <n v="0.33679525222551931"/>
  </r>
  <r>
    <n v="28210"/>
    <n v="57146"/>
    <x v="352"/>
    <n v="66166"/>
    <n v="3506"/>
    <n v="1014"/>
    <n v="476"/>
    <n v="183101.38"/>
    <n v="225.87"/>
    <n v="0.47"/>
    <n v="384.67"/>
    <n v="5767"/>
    <n v="1706"/>
    <n v="677"/>
    <n v="1613.46"/>
    <n v="188236.6"/>
    <d v="2024-08-30T00:00:00"/>
    <d v="2025-05-03T00:00:00"/>
    <x v="154"/>
    <d v="2025-05-03T00:00:00"/>
    <n v="0.28921848260125499"/>
    <n v="0.46942800788954636"/>
    <n v="0.22275147928994082"/>
    <n v="0.47451680672268909"/>
    <n v="810.64940009740121"/>
    <n v="64.423844837421569"/>
    <n v="0.29582105080631177"/>
    <n v="0.39683470105509966"/>
    <n v="0.94575615474794839"/>
    <n v="2.3832496307237814"/>
    <n v="116.66641875224673"/>
    <n v="279.77457950407489"/>
    <n v="0.28921848260125499"/>
    <n v="0.22275147928994082"/>
    <n v="0.46942800788954636"/>
  </r>
  <r>
    <n v="45212"/>
    <n v="61927"/>
    <x v="922"/>
    <n v="84150"/>
    <n v="42131"/>
    <n v="1313"/>
    <n v="768"/>
    <n v="320684.49"/>
    <n v="246.35"/>
    <n v="0.32"/>
    <n v="417.56"/>
    <n v="44726"/>
    <n v="2235"/>
    <n v="965"/>
    <n v="2969.64"/>
    <n v="329302.61"/>
    <d v="2024-12-09T00:00:00"/>
    <d v="2025-05-03T00:00:00"/>
    <x v="292"/>
    <d v="2025-05-03T00:00:00"/>
    <n v="3.1164700576772449E-2"/>
    <n v="0.58492003046458496"/>
    <n v="0.18762376237623762"/>
    <n v="0.32076822916666664"/>
    <n v="1301.7434138420945"/>
    <n v="5.8472383755429496"/>
    <n v="4.9970934132272056E-2"/>
    <n v="0.43176733780760629"/>
    <n v="1.3286979865771811"/>
    <n v="3.077347150259067"/>
    <n v="110.88974084400803"/>
    <n v="66.396279568930822"/>
    <n v="3.1164700576772449E-2"/>
    <n v="0.18762376237623762"/>
    <n v="0.58492003046458496"/>
  </r>
  <r>
    <n v="93800"/>
    <n v="79461"/>
    <x v="718"/>
    <n v="87848"/>
    <n v="25185"/>
    <n v="1415"/>
    <n v="396"/>
    <n v="160361.81"/>
    <n v="998.73"/>
    <n v="2.52"/>
    <n v="404.95"/>
    <n v="28227"/>
    <n v="2203"/>
    <n v="794"/>
    <n v="4405.01"/>
    <n v="169140.67"/>
    <d v="2024-12-11T00:00:00"/>
    <d v="2025-05-18T00:00:00"/>
    <x v="188"/>
    <d v="2025-05-18T00:00:00"/>
    <n v="5.6184236648798888E-2"/>
    <n v="0.27985865724381626"/>
    <n v="0.70581625441696116"/>
    <n v="2.5220454545454545"/>
    <n v="160.56572847516344"/>
    <n v="39.655747468731384"/>
    <n v="7.8045842632940093E-2"/>
    <n v="0.36041761234679981"/>
    <n v="1.9995506128007263"/>
    <n v="5.5478715365239299"/>
    <n v="38.397340755185574"/>
    <n v="156.05661246324442"/>
    <n v="5.6184236648798888E-2"/>
    <n v="0.70581625441696116"/>
    <n v="0.27985865724381626"/>
  </r>
  <r>
    <n v="36341"/>
    <n v="76758"/>
    <x v="178"/>
    <n v="76841"/>
    <n v="27548"/>
    <n v="2385"/>
    <n v="883"/>
    <n v="121067.32"/>
    <n v="74.56"/>
    <n v="0.08"/>
    <n v="137.11000000000001"/>
    <n v="37329"/>
    <n v="2862"/>
    <n v="1011"/>
    <n v="1130.4100000000001"/>
    <n v="128397.12"/>
    <d v="2025-03-03T00:00:00"/>
    <d v="2025-05-22T00:00:00"/>
    <x v="215"/>
    <d v="2025-05-22T00:00:00"/>
    <n v="8.6576157978800639E-2"/>
    <n v="0.37023060796645701"/>
    <n v="3.1262054507337531E-2"/>
    <n v="8.4439411098527747E-2"/>
    <n v="1623.756974248927"/>
    <n v="2.7065485697691303"/>
    <n v="7.6669613437273965E-2"/>
    <n v="0.35324947589098532"/>
    <n v="0.39497204751921738"/>
    <n v="1.1181107814045501"/>
    <n v="113.58455781530594"/>
    <n v="30.282354201827001"/>
    <n v="8.6576157978800639E-2"/>
    <n v="3.1262054507337531E-2"/>
    <n v="0.37023060796645701"/>
  </r>
  <r>
    <n v="17393"/>
    <n v="95404"/>
    <x v="668"/>
    <n v="70373"/>
    <n v="26920"/>
    <n v="3645"/>
    <n v="645"/>
    <n v="251989.14"/>
    <n v="614.14"/>
    <n v="0.95"/>
    <n v="390.68"/>
    <n v="35294"/>
    <n v="3995"/>
    <n v="647"/>
    <n v="4146.3100000000004"/>
    <n v="255882.37"/>
    <d v="2025-01-04T00:00:00"/>
    <d v="2025-05-27T00:00:00"/>
    <x v="226"/>
    <d v="2025-05-27T00:00:00"/>
    <n v="0.13540118870728082"/>
    <n v="0.17695473251028807"/>
    <n v="0.1684883401920439"/>
    <n v="0.95215503875968988"/>
    <n v="410.31220894258644"/>
    <n v="22.813521545319464"/>
    <n v="0.11319204397347991"/>
    <n v="0.16195244055068836"/>
    <n v="1.0378748435544431"/>
    <n v="6.408516228748069"/>
    <n v="61.713275177205752"/>
    <n v="117.47917493058311"/>
    <n v="0.13540118870728082"/>
    <n v="0.1684883401920439"/>
    <n v="0.17695473251028807"/>
  </r>
  <r>
    <n v="22965"/>
    <n v="40819"/>
    <x v="160"/>
    <n v="58782"/>
    <n v="39672"/>
    <n v="3977"/>
    <n v="187"/>
    <n v="72422.59"/>
    <n v="531.05999999999995"/>
    <n v="2.84"/>
    <n v="387.29"/>
    <n v="45488"/>
    <n v="4775"/>
    <n v="278"/>
    <n v="3588.04"/>
    <n v="80786.600000000006"/>
    <d v="2025-02-19T00:00:00"/>
    <d v="2025-05-10T00:00:00"/>
    <x v="259"/>
    <d v="2025-05-10T00:00:00"/>
    <n v="0.10024702561000201"/>
    <n v="4.7020367110887605E-2"/>
    <n v="0.13353281367865225"/>
    <n v="2.8398930481283418"/>
    <n v="136.373648928558"/>
    <n v="13.386267392619478"/>
    <n v="0.10497274006331341"/>
    <n v="5.8219895287958116E-2"/>
    <n v="0.7514219895287958"/>
    <n v="12.906618705035971"/>
    <n v="22.515523795721343"/>
    <n v="78.878825184664095"/>
    <n v="0.10024702561000201"/>
    <n v="0.13353281367865225"/>
    <n v="4.7020367110887605E-2"/>
  </r>
  <r>
    <n v="78444"/>
    <n v="86947"/>
    <x v="349"/>
    <n v="35457"/>
    <n v="12074"/>
    <n v="1953"/>
    <n v="927"/>
    <n v="234833.39"/>
    <n v="377.21"/>
    <n v="0.41"/>
    <n v="253.33"/>
    <n v="20615"/>
    <n v="2275"/>
    <n v="1279"/>
    <n v="2060.34"/>
    <n v="239746.9"/>
    <d v="2024-08-26T00:00:00"/>
    <d v="2025-05-24T00:00:00"/>
    <x v="7"/>
    <d v="2025-05-24T00:00:00"/>
    <n v="0.16175252608911711"/>
    <n v="0.47465437788018433"/>
    <n v="0.19314388120839732"/>
    <n v="0.40691477885652638"/>
    <n v="622.55345828583552"/>
    <n v="31.241510684114626"/>
    <n v="0.11035653650254669"/>
    <n v="0.56219780219780224"/>
    <n v="0.90564395604395609"/>
    <n v="1.6108991399530885"/>
    <n v="116.36278478309404"/>
    <n v="99.943730293475625"/>
    <n v="0.16175252608911711"/>
    <n v="0.19314388120839732"/>
    <n v="0.47465437788018433"/>
  </r>
  <r>
    <n v="10645"/>
    <n v="98236"/>
    <x v="195"/>
    <n v="53990"/>
    <n v="21016"/>
    <n v="2244"/>
    <n v="419"/>
    <n v="36888.370000000003"/>
    <n v="69.75"/>
    <n v="0.17"/>
    <n v="88.04"/>
    <n v="22978"/>
    <n v="2617"/>
    <n v="716"/>
    <n v="5031.2700000000004"/>
    <n v="40802.17"/>
    <d v="2024-11-13T00:00:00"/>
    <d v="2025-05-03T00:00:00"/>
    <x v="108"/>
    <d v="2025-05-03T00:00:00"/>
    <n v="0.10677578987438142"/>
    <n v="0.18672014260249553"/>
    <n v="3.1082887700534759E-2"/>
    <n v="0.16646778042959426"/>
    <n v="528.86551971326173"/>
    <n v="3.3188998858012946"/>
    <n v="0.11389154843763601"/>
    <n v="0.27359572029040885"/>
    <n v="1.9225334352311809"/>
    <n v="7.0269134078212296"/>
    <n v="8.1097158371544342"/>
    <n v="218.96030986160679"/>
    <n v="0.10677578987438142"/>
    <n v="3.1082887700534759E-2"/>
    <n v="0.18672014260249553"/>
  </r>
  <r>
    <n v="79951"/>
    <n v="75770"/>
    <x v="164"/>
    <n v="61545"/>
    <n v="9205"/>
    <n v="343"/>
    <n v="70"/>
    <n v="14241.02"/>
    <n v="505.43"/>
    <n v="7.22"/>
    <n v="203.44"/>
    <n v="9212"/>
    <n v="1038"/>
    <n v="537"/>
    <n v="4570.7299999999996"/>
    <n v="20759"/>
    <d v="2024-11-14T00:00:00"/>
    <d v="2025-05-05T00:00:00"/>
    <x v="230"/>
    <d v="2025-05-05T00:00:00"/>
    <n v="3.7262357414448666E-2"/>
    <n v="0.20408163265306123"/>
    <n v="1.4735568513119535"/>
    <n v="7.2204285714285712"/>
    <n v="28.176048117444552"/>
    <n v="54.908202064095597"/>
    <n v="0.11267911419887104"/>
    <n v="0.51734104046242779"/>
    <n v="4.403400770712909"/>
    <n v="8.5116014897579131"/>
    <n v="4.5417252823947161"/>
    <n v="496.17129830655659"/>
    <n v="3.7262357414448666E-2"/>
    <n v="1.4735568513119535"/>
    <n v="0.20408163265306123"/>
  </r>
  <r>
    <n v="85856"/>
    <n v="78642"/>
    <x v="671"/>
    <n v="75976"/>
    <n v="19830"/>
    <n v="1854"/>
    <n v="539"/>
    <n v="191445.43"/>
    <n v="876"/>
    <n v="1.63"/>
    <n v="355.19"/>
    <n v="28014"/>
    <n v="2420"/>
    <n v="617"/>
    <n v="1433.8"/>
    <n v="199589.8"/>
    <d v="2024-06-30T00:00:00"/>
    <d v="2025-05-25T00:00:00"/>
    <x v="332"/>
    <d v="2025-05-25T00:00:00"/>
    <n v="9.3494704992435701E-2"/>
    <n v="0.29072276159654803"/>
    <n v="0.47249190938511326"/>
    <n v="1.6252319109461966"/>
    <n v="218.5450114155251"/>
    <n v="44.175491679273826"/>
    <n v="8.6385378739201824E-2"/>
    <n v="0.25495867768595043"/>
    <n v="0.59247933884297521"/>
    <n v="2.3238249594813611"/>
    <n v="139.20337564513878"/>
    <n v="51.181552081102303"/>
    <n v="9.3494704992435701E-2"/>
    <n v="0.47249190938511326"/>
    <n v="0.29072276159654803"/>
  </r>
  <r>
    <n v="55493"/>
    <n v="31561"/>
    <x v="76"/>
    <n v="50431"/>
    <n v="30117"/>
    <n v="2833"/>
    <n v="675"/>
    <n v="199719.58"/>
    <n v="838.48"/>
    <n v="1.24"/>
    <n v="295.88"/>
    <n v="36580"/>
    <n v="3708"/>
    <n v="876"/>
    <n v="4231.3500000000004"/>
    <n v="207029.45"/>
    <d v="2024-07-21T00:00:00"/>
    <d v="2025-05-19T00:00:00"/>
    <x v="35"/>
    <d v="2025-05-19T00:00:00"/>
    <n v="9.4066474084404161E-2"/>
    <n v="0.23826332509707024"/>
    <n v="0.29596893752206144"/>
    <n v="1.2421925925925925"/>
    <n v="238.1924196164488"/>
    <n v="27.840754391207625"/>
    <n v="0.10136686714051395"/>
    <n v="0.23624595469255663"/>
    <n v="1.1411407766990291"/>
    <n v="4.8303082191780824"/>
    <n v="48.927517222635799"/>
    <n v="115.67386550027338"/>
    <n v="9.4066474084404161E-2"/>
    <n v="0.29596893752206144"/>
    <n v="0.23826332509707024"/>
  </r>
  <r>
    <n v="83042"/>
    <n v="95755"/>
    <x v="763"/>
    <n v="64224"/>
    <n v="33311"/>
    <n v="4921"/>
    <n v="354"/>
    <n v="82854.100000000006"/>
    <n v="642.34"/>
    <n v="1.81"/>
    <n v="234.05"/>
    <n v="41087"/>
    <n v="5159"/>
    <n v="828"/>
    <n v="1964.89"/>
    <n v="84170.44"/>
    <d v="2025-01-01T00:00:00"/>
    <d v="2025-05-29T00:00:00"/>
    <x v="203"/>
    <d v="2025-05-29T00:00:00"/>
    <n v="0.14772897841553842"/>
    <n v="7.1936598252387726E-2"/>
    <n v="0.13053038000406422"/>
    <n v="1.8145197740112995"/>
    <n v="128.98791917053273"/>
    <n v="19.283119690192429"/>
    <n v="0.12556283009224328"/>
    <n v="0.16049622019771273"/>
    <n v="0.38086644698584998"/>
    <n v="2.3730555555555557"/>
    <n v="42.837227529276447"/>
    <n v="47.82266897072067"/>
    <n v="0.14772897841553842"/>
    <n v="0.13053038000406422"/>
    <n v="7.1936598252387726E-2"/>
  </r>
  <r>
    <n v="81168"/>
    <n v="99236"/>
    <x v="377"/>
    <n v="64630"/>
    <n v="20009"/>
    <n v="4721"/>
    <n v="151"/>
    <n v="31971.68"/>
    <n v="325.72000000000003"/>
    <n v="2.16"/>
    <n v="211.73"/>
    <n v="26708"/>
    <n v="5600"/>
    <n v="418"/>
    <n v="4734.26"/>
    <n v="41273.18"/>
    <d v="2024-07-23T00:00:00"/>
    <d v="2025-05-27T00:00:00"/>
    <x v="211"/>
    <d v="2025-05-27T00:00:00"/>
    <n v="0.23594382527862462"/>
    <n v="3.1984748993857233E-2"/>
    <n v="6.8993857233636949E-2"/>
    <n v="2.157086092715232"/>
    <n v="98.156944615006751"/>
    <n v="16.278674596431607"/>
    <n v="0.20967500374419651"/>
    <n v="7.464285714285715E-2"/>
    <n v="0.84540357142857148"/>
    <n v="11.32598086124402"/>
    <n v="8.7179791561933655"/>
    <n v="177.25999700464283"/>
    <n v="0.23594382527862462"/>
    <n v="6.8993857233636949E-2"/>
    <n v="3.1984748993857233E-2"/>
  </r>
  <r>
    <n v="37217"/>
    <n v="60132"/>
    <x v="473"/>
    <n v="86371"/>
    <n v="45266"/>
    <n v="1401"/>
    <n v="373"/>
    <n v="13081.53"/>
    <n v="379.99"/>
    <n v="1.02"/>
    <n v="35.07"/>
    <n v="53279"/>
    <n v="2188"/>
    <n v="812"/>
    <n v="3250.05"/>
    <n v="21248.799999999999"/>
    <d v="2025-03-28T00:00:00"/>
    <d v="2025-05-29T00:00:00"/>
    <x v="281"/>
    <d v="2025-05-29T00:00:00"/>
    <n v="3.0950382185304645E-2"/>
    <n v="0.26623840114204139"/>
    <n v="0.27122769450392575"/>
    <n v="1.018739946380697"/>
    <n v="34.425984894339322"/>
    <n v="8.3946008041355551"/>
    <n v="4.1066836840030783E-2"/>
    <n v="0.37111517367458868"/>
    <n v="1.4853976234003656"/>
    <n v="4.0025246305418722"/>
    <n v="6.5379917232042581"/>
    <n v="61.000581842752311"/>
    <n v="3.0950382185304645E-2"/>
    <n v="0.27122769450392575"/>
    <n v="0.26623840114204139"/>
  </r>
  <r>
    <n v="97028"/>
    <n v="89459"/>
    <x v="476"/>
    <n v="61558"/>
    <n v="43314"/>
    <n v="3878"/>
    <n v="718"/>
    <n v="123903.44"/>
    <n v="402.79"/>
    <n v="0.56000000000000005"/>
    <n v="172.57"/>
    <n v="45321"/>
    <n v="4127"/>
    <n v="935"/>
    <n v="3632.35"/>
    <n v="130002.67"/>
    <d v="2024-11-29T00:00:00"/>
    <d v="2025-05-03T00:00:00"/>
    <x v="26"/>
    <d v="2025-05-03T00:00:00"/>
    <n v="8.9532252851272101E-2"/>
    <n v="0.185146982980918"/>
    <n v="0.10386539453326457"/>
    <n v="0.56098885793871867"/>
    <n v="307.61299932967552"/>
    <n v="9.2993027658493794"/>
    <n v="9.1061538800997335E-2"/>
    <n v="0.2265568209353041"/>
    <n v="0.88014296098861156"/>
    <n v="3.8848663101604277"/>
    <n v="35.790237724888847"/>
    <n v="80.147172392489125"/>
    <n v="8.9532252851272101E-2"/>
    <n v="0.10386539453326457"/>
    <n v="0.185146982980918"/>
  </r>
  <r>
    <n v="72185"/>
    <n v="66096"/>
    <x v="532"/>
    <n v="77471"/>
    <n v="9904"/>
    <n v="2305"/>
    <n v="149"/>
    <n v="40427.550000000003"/>
    <n v="573.21"/>
    <n v="3.85"/>
    <n v="271.33"/>
    <n v="11514"/>
    <n v="2699"/>
    <n v="399"/>
    <n v="4914.5"/>
    <n v="49389.95"/>
    <d v="2024-07-19T00:00:00"/>
    <d v="2025-05-10T00:00:00"/>
    <x v="68"/>
    <d v="2025-05-10T00:00:00"/>
    <n v="0.23273424878836835"/>
    <n v="6.4642082429501091E-2"/>
    <n v="0.24868112798264644"/>
    <n v="3.8470469798657723"/>
    <n v="70.528340398806719"/>
    <n v="57.876615508885301"/>
    <n v="0.23441028313357651"/>
    <n v="0.14783253056687662"/>
    <n v="1.8208595776213412"/>
    <n v="12.31704260651629"/>
    <n v="10.049842303387933"/>
    <n v="426.82820913670315"/>
    <n v="0.23273424878836835"/>
    <n v="0.24868112798264644"/>
    <n v="6.4642082429501091E-2"/>
  </r>
  <r>
    <n v="85605"/>
    <n v="68954"/>
    <x v="204"/>
    <n v="52979"/>
    <n v="11992"/>
    <n v="703"/>
    <n v="504"/>
    <n v="230209.51"/>
    <n v="318.45999999999998"/>
    <n v="0.63"/>
    <n v="456.76"/>
    <n v="19017"/>
    <n v="1434"/>
    <n v="642"/>
    <n v="2649.49"/>
    <n v="237502.62"/>
    <d v="2024-07-17T00:00:00"/>
    <d v="2025-05-22T00:00:00"/>
    <x v="196"/>
    <d v="2025-05-22T00:00:00"/>
    <n v="5.862241494329553E-2"/>
    <n v="0.71692745376955902"/>
    <n v="0.45300142247510666"/>
    <n v="0.6318650793650793"/>
    <n v="722.88359605601966"/>
    <n v="26.556037358238825"/>
    <n v="7.5406215491402431E-2"/>
    <n v="0.44769874476987448"/>
    <n v="1.8476220362622036"/>
    <n v="4.1269314641744543"/>
    <n v="89.640881830088063"/>
    <n v="139.32218541305147"/>
    <n v="5.862241494329553E-2"/>
    <n v="0.45300142247510666"/>
    <n v="0.71692745376955902"/>
  </r>
  <r>
    <n v="37385"/>
    <n v="20847"/>
    <x v="701"/>
    <n v="83213"/>
    <n v="10204"/>
    <n v="3912"/>
    <n v="358"/>
    <n v="174561.7"/>
    <n v="196.78"/>
    <n v="0.55000000000000004"/>
    <n v="487.6"/>
    <n v="13524"/>
    <n v="4321"/>
    <n v="748"/>
    <n v="4739.0200000000004"/>
    <n v="178273.7"/>
    <d v="2024-12-26T00:00:00"/>
    <d v="2025-05-23T00:00:00"/>
    <x v="72"/>
    <d v="2025-05-23T00:00:00"/>
    <n v="0.38337906703253627"/>
    <n v="9.1513292433537827E-2"/>
    <n v="5.030163599182004E-2"/>
    <n v="0.54966480446927379"/>
    <n v="887.09065961988017"/>
    <n v="19.284594276754216"/>
    <n v="0.31950606329488318"/>
    <n v="0.17310807683406618"/>
    <n v="1.0967414950243"/>
    <n v="6.335588235294118"/>
    <n v="37.618262847592959"/>
    <n v="350.41555752735883"/>
    <n v="0.38337906703253627"/>
    <n v="5.030163599182004E-2"/>
    <n v="9.1513292433537827E-2"/>
  </r>
  <r>
    <n v="43186"/>
    <n v="46451"/>
    <x v="639"/>
    <n v="33155"/>
    <n v="9610"/>
    <n v="4882"/>
    <n v="982"/>
    <n v="146205.46"/>
    <n v="87.37"/>
    <n v="0.09"/>
    <n v="148.88999999999999"/>
    <n v="12241"/>
    <n v="5484"/>
    <n v="1303"/>
    <n v="1368.86"/>
    <n v="150991.34"/>
    <d v="2024-06-25T00:00:00"/>
    <d v="2025-05-05T00:00:00"/>
    <x v="254"/>
    <d v="2025-05-05T00:00:00"/>
    <n v="0.50801248699271595"/>
    <n v="0.2011470708725932"/>
    <n v="1.789635395329783E-2"/>
    <n v="8.8971486761710794E-2"/>
    <n v="1673.4057456792948"/>
    <n v="9.0915712799167547"/>
    <n v="0.44800261416550935"/>
    <n v="0.237600291757841"/>
    <n v="0.24960977388767322"/>
    <n v="1.0505448963929394"/>
    <n v="110.30444311324753"/>
    <n v="111.82583122293929"/>
    <n v="0.50801248699271595"/>
    <n v="1.789635395329783E-2"/>
    <n v="0.2011470708725932"/>
  </r>
  <r>
    <n v="85391"/>
    <n v="68698"/>
    <x v="923"/>
    <n v="75379"/>
    <n v="25160"/>
    <n v="3822"/>
    <n v="886"/>
    <n v="262473.38"/>
    <n v="438.48"/>
    <n v="0.49"/>
    <n v="296.25"/>
    <n v="27957"/>
    <n v="4219"/>
    <n v="937"/>
    <n v="955.76"/>
    <n v="270833.15999999997"/>
    <d v="2024-06-04T00:00:00"/>
    <d v="2025-05-28T00:00:00"/>
    <x v="6"/>
    <d v="2025-05-28T00:00:00"/>
    <n v="0.15190779014308425"/>
    <n v="0.23181580324437467"/>
    <n v="0.11472527472527473"/>
    <n v="0.49489841986455985"/>
    <n v="598.59829410691475"/>
    <n v="17.427662957074723"/>
    <n v="0.15091032657295131"/>
    <n v="0.22209054278264992"/>
    <n v="0.22653709409812753"/>
    <n v="1.0200213447171824"/>
    <n v="283.36942328618062"/>
    <n v="34.18678685123583"/>
    <n v="0.15190779014308425"/>
    <n v="0.11472527472527473"/>
    <n v="0.23181580324437467"/>
  </r>
  <r>
    <n v="35316"/>
    <n v="88412"/>
    <x v="87"/>
    <n v="75480"/>
    <n v="13832"/>
    <n v="1721"/>
    <n v="55"/>
    <n v="4831.21"/>
    <n v="407.11"/>
    <n v="7.4"/>
    <n v="87.84"/>
    <n v="18582"/>
    <n v="2628"/>
    <n v="427"/>
    <n v="1362"/>
    <n v="10294.34"/>
    <d v="2025-02-26T00:00:00"/>
    <d v="2025-05-22T00:00:00"/>
    <x v="240"/>
    <d v="2025-05-22T00:00:00"/>
    <n v="0.12442163100057838"/>
    <n v="3.1958163858221963E-2"/>
    <n v="0.23655432887855898"/>
    <n v="7.4020000000000001"/>
    <n v="11.867087519343666"/>
    <n v="29.432475419317523"/>
    <n v="0.14142718760090411"/>
    <n v="0.16248097412480975"/>
    <n v="0.5182648401826484"/>
    <n v="3.189695550351288"/>
    <n v="7.5582525697503673"/>
    <n v="73.296738779463993"/>
    <n v="0.12442163100057838"/>
    <n v="0.23655432887855898"/>
    <n v="3.1958163858221963E-2"/>
  </r>
  <r>
    <n v="88948"/>
    <n v="70141"/>
    <x v="78"/>
    <n v="91277"/>
    <n v="44624"/>
    <n v="3379"/>
    <n v="30"/>
    <n v="8348.39"/>
    <n v="143.69999999999999"/>
    <n v="4.79"/>
    <n v="278.27999999999997"/>
    <n v="44905"/>
    <n v="3390"/>
    <n v="156"/>
    <n v="3575.44"/>
    <n v="14614.32"/>
    <d v="2025-01-21T00:00:00"/>
    <d v="2025-05-13T00:00:00"/>
    <x v="311"/>
    <d v="2025-05-13T00:00:00"/>
    <n v="7.5721584797418431E-2"/>
    <n v="8.8783663805859728E-3"/>
    <n v="4.2527374963006806E-2"/>
    <n v="4.79"/>
    <n v="58.095963813500347"/>
    <n v="3.2202402294729291"/>
    <n v="7.5492706825520547E-2"/>
    <n v="4.6017699115044247E-2"/>
    <n v="1.0547020648967551"/>
    <n v="22.919487179487181"/>
    <n v="4.0874186114156581"/>
    <n v="79.622313773521881"/>
    <n v="7.5721584797418431E-2"/>
    <n v="4.2527374963006806E-2"/>
    <n v="8.8783663805859728E-3"/>
  </r>
  <r>
    <n v="46362"/>
    <n v="70990"/>
    <x v="265"/>
    <n v="77126"/>
    <n v="13124"/>
    <n v="2902"/>
    <n v="208"/>
    <n v="65038.87"/>
    <n v="796.24"/>
    <n v="3.83"/>
    <n v="312.69"/>
    <n v="15994"/>
    <n v="3687"/>
    <n v="301"/>
    <n v="1739.81"/>
    <n v="74832.47"/>
    <d v="2024-09-27T00:00:00"/>
    <d v="2025-05-02T00:00:00"/>
    <x v="248"/>
    <d v="2025-05-02T00:00:00"/>
    <n v="0.22112160926546784"/>
    <n v="7.1674707098552726E-2"/>
    <n v="0.27437629221226739"/>
    <n v="3.8280769230769232"/>
    <n v="81.682495227569575"/>
    <n v="60.670527278268821"/>
    <n v="0.23052394647992996"/>
    <n v="8.1638188228912389E-2"/>
    <n v="0.47187686465961487"/>
    <n v="5.7800996677740866"/>
    <n v="43.011863364390365"/>
    <n v="108.77891709391021"/>
    <n v="0.22112160926546784"/>
    <n v="0.27437629221226739"/>
    <n v="7.1674707098552726E-2"/>
  </r>
  <r>
    <n v="75236"/>
    <n v="36297"/>
    <x v="337"/>
    <n v="52816"/>
    <n v="40705"/>
    <n v="4544"/>
    <n v="313"/>
    <n v="141869.04"/>
    <n v="482.44"/>
    <n v="1.54"/>
    <n v="453.26"/>
    <n v="42195"/>
    <n v="5465"/>
    <n v="386"/>
    <n v="2238.89"/>
    <n v="144241.25"/>
    <d v="2025-03-01T00:00:00"/>
    <d v="2025-05-08T00:00:00"/>
    <x v="184"/>
    <d v="2025-05-08T00:00:00"/>
    <n v="0.11163247758260655"/>
    <n v="6.8882042253521125E-2"/>
    <n v="0.10617077464788732"/>
    <n v="1.5413418530351437"/>
    <n v="294.06566619683281"/>
    <n v="11.852106620808255"/>
    <n v="0.12951771536911957"/>
    <n v="7.0631290027447391E-2"/>
    <n v="0.40967795059469347"/>
    <n v="5.8002331606217616"/>
    <n v="64.425340235563169"/>
    <n v="53.060552198127738"/>
    <n v="0.11163247758260655"/>
    <n v="0.10617077464788732"/>
    <n v="6.8882042253521125E-2"/>
  </r>
  <r>
    <n v="67753"/>
    <n v="26641"/>
    <x v="922"/>
    <n v="72401"/>
    <n v="24039"/>
    <n v="2268"/>
    <n v="791"/>
    <n v="306551.55"/>
    <n v="683.23"/>
    <n v="0.86"/>
    <n v="387.55"/>
    <n v="32653"/>
    <n v="2388"/>
    <n v="963"/>
    <n v="1091.7"/>
    <n v="314236.81"/>
    <d v="2025-04-25T00:00:00"/>
    <d v="2025-05-28T00:00:00"/>
    <x v="129"/>
    <d v="2025-05-28T00:00:00"/>
    <n v="9.4346686634219398E-2"/>
    <n v="0.34876543209876543"/>
    <n v="0.30124779541446212"/>
    <n v="0.86375474083438686"/>
    <n v="448.67987354185266"/>
    <n v="28.421731353217691"/>
    <n v="7.313263712369461E-2"/>
    <n v="0.40326633165829145"/>
    <n v="0.45716080402010051"/>
    <n v="1.1336448598130842"/>
    <n v="287.84172391682694"/>
    <n v="33.433375187578477"/>
    <n v="9.4346686634219398E-2"/>
    <n v="0.30124779541446212"/>
    <n v="0.34876543209876543"/>
  </r>
  <r>
    <n v="83741"/>
    <n v="25425"/>
    <x v="520"/>
    <n v="33900"/>
    <n v="12311"/>
    <n v="280"/>
    <n v="260"/>
    <n v="49033.47"/>
    <n v="985.83"/>
    <n v="3.79"/>
    <n v="188.59"/>
    <n v="12833"/>
    <n v="1049"/>
    <n v="602"/>
    <n v="5054.66"/>
    <n v="55641.13"/>
    <d v="2024-08-18T00:00:00"/>
    <d v="2025-05-08T00:00:00"/>
    <x v="185"/>
    <d v="2025-05-08T00:00:00"/>
    <n v="2.2743887580212816E-2"/>
    <n v="0.9285714285714286"/>
    <n v="3.5208214285714288"/>
    <n v="3.7916538461538463"/>
    <n v="49.73826116064636"/>
    <n v="80.077166761432863"/>
    <n v="8.1742382919036863E-2"/>
    <n v="0.57387988560533842"/>
    <n v="4.8185510009532884"/>
    <n v="8.3964451827242517"/>
    <n v="11.007887770888646"/>
    <n v="393.87984103483211"/>
    <n v="2.2743887580212816E-2"/>
    <n v="3.5208214285714288"/>
    <n v="0.9285714285714286"/>
  </r>
  <r>
    <n v="83550"/>
    <n v="27691"/>
    <x v="663"/>
    <n v="95978"/>
    <n v="23278"/>
    <n v="2093"/>
    <n v="660"/>
    <n v="250185.01"/>
    <n v="33.65"/>
    <n v="0.05"/>
    <n v="379.07"/>
    <n v="24172"/>
    <n v="2923"/>
    <n v="865"/>
    <n v="2765.51"/>
    <n v="257026.3"/>
    <d v="2024-10-25T00:00:00"/>
    <d v="2025-05-24T00:00:00"/>
    <x v="213"/>
    <d v="2025-05-24T00:00:00"/>
    <n v="8.9913222785462668E-2"/>
    <n v="0.31533683707596749"/>
    <n v="1.6077400860009555E-2"/>
    <n v="5.098484848484848E-2"/>
    <n v="7434.9185735512638"/>
    <n v="1.4455709253372282"/>
    <n v="0.12092503723316234"/>
    <n v="0.29592884023263771"/>
    <n v="0.94612042422169007"/>
    <n v="3.1971213872832371"/>
    <n v="92.939927897566804"/>
    <n v="114.40964752606322"/>
    <n v="8.9913222785462668E-2"/>
    <n v="1.6077400860009555E-2"/>
    <n v="0.31533683707596749"/>
  </r>
  <r>
    <n v="98777"/>
    <n v="66442"/>
    <x v="756"/>
    <n v="57791"/>
    <n v="24692"/>
    <n v="4614"/>
    <n v="512"/>
    <n v="143045.71"/>
    <n v="170.12"/>
    <n v="0.33"/>
    <n v="279.39"/>
    <n v="27626"/>
    <n v="5084"/>
    <n v="795"/>
    <n v="4356.78"/>
    <n v="151554.26"/>
    <d v="2025-03-09T00:00:00"/>
    <d v="2025-05-16T00:00:00"/>
    <x v="179"/>
    <d v="2025-05-16T00:00:00"/>
    <n v="0.1868621415843188"/>
    <n v="0.11096662332032943"/>
    <n v="3.6870394451668835E-2"/>
    <n v="0.33226562500000001"/>
    <n v="840.85181048671518"/>
    <n v="6.8896808682974244"/>
    <n v="0.18402953739231159"/>
    <n v="0.15637293469708891"/>
    <n v="0.85695908733280879"/>
    <n v="5.4802264150943394"/>
    <n v="34.785841837320227"/>
    <n v="157.70578440599434"/>
    <n v="0.1868621415843188"/>
    <n v="3.6870394451668835E-2"/>
    <n v="0.11096662332032943"/>
  </r>
  <r>
    <n v="24464"/>
    <n v="69025"/>
    <x v="924"/>
    <n v="59872"/>
    <n v="11212"/>
    <n v="1017"/>
    <n v="274"/>
    <n v="120789.12"/>
    <n v="930.81"/>
    <n v="3.4"/>
    <n v="440.84"/>
    <n v="15178"/>
    <n v="1900"/>
    <n v="593"/>
    <n v="5353"/>
    <n v="123634.61"/>
    <d v="2024-06-16T00:00:00"/>
    <d v="2025-05-30T00:00:00"/>
    <x v="176"/>
    <d v="2025-05-30T00:00:00"/>
    <n v="9.0706386014983945E-2"/>
    <n v="0.26941986234021631"/>
    <n v="0.9152507374631268"/>
    <n v="3.3971167883211675"/>
    <n v="129.76775066877235"/>
    <n v="83.019086692829106"/>
    <n v="0.12518118329160627"/>
    <n v="0.31210526315789472"/>
    <n v="2.8173684210526315"/>
    <n v="9.0269814502529506"/>
    <n v="23.096321688772651"/>
    <n v="352.68151271577278"/>
    <n v="9.0706386014983945E-2"/>
    <n v="0.9152507374631268"/>
    <n v="0.26941986234021631"/>
  </r>
  <r>
    <n v="51000"/>
    <n v="33025"/>
    <x v="333"/>
    <n v="59940"/>
    <n v="23263"/>
    <n v="135"/>
    <n v="9"/>
    <n v="1356.25"/>
    <n v="734.38"/>
    <n v="81.599999999999994"/>
    <n v="150.69"/>
    <n v="29533"/>
    <n v="932"/>
    <n v="122"/>
    <n v="2604.7199999999998"/>
    <n v="2416.8000000000002"/>
    <d v="2024-08-03T00:00:00"/>
    <d v="2025-05-08T00:00:00"/>
    <x v="62"/>
    <d v="2025-05-08T00:00:00"/>
    <n v="5.803206809095989E-3"/>
    <n v="6.6666666666666666E-2"/>
    <n v="5.4398518518518522"/>
    <n v="81.597777777777779"/>
    <n v="1.8467959367085161"/>
    <n v="31.568585307140093"/>
    <n v="3.155791826092845E-2"/>
    <n v="0.13090128755364808"/>
    <n v="2.7947639484978537"/>
    <n v="21.350163934426227"/>
    <n v="0.92785404957154716"/>
    <n v="88.196932245284927"/>
    <n v="5.803206809095989E-3"/>
    <n v="5.4398518518518522"/>
    <n v="6.6666666666666666E-2"/>
  </r>
  <r>
    <n v="17688"/>
    <n v="43255"/>
    <x v="843"/>
    <n v="76617"/>
    <n v="42608"/>
    <n v="309"/>
    <n v="249"/>
    <n v="5006.07"/>
    <n v="599.01"/>
    <n v="2.41"/>
    <n v="20.100000000000001"/>
    <n v="52517"/>
    <n v="1220"/>
    <n v="550"/>
    <n v="4778.6400000000003"/>
    <n v="14770.01"/>
    <d v="2024-08-22T00:00:00"/>
    <d v="2025-05-27T00:00:00"/>
    <x v="124"/>
    <d v="2025-05-27T00:00:00"/>
    <n v="7.2521592189260234E-3"/>
    <n v="0.80582524271844658"/>
    <n v="1.9385436893203882"/>
    <n v="2.4056626506024097"/>
    <n v="8.3572394450843888"/>
    <n v="14.05862748779572"/>
    <n v="2.3230572957328104E-2"/>
    <n v="0.45081967213114754"/>
    <n v="3.9169180327868856"/>
    <n v="8.6884363636363648"/>
    <n v="3.090839653123064"/>
    <n v="90.992250128529818"/>
    <n v="7.2521592189260234E-3"/>
    <n v="1.9385436893203882"/>
    <n v="0.80582524271844658"/>
  </r>
  <r>
    <n v="28663"/>
    <n v="62582"/>
    <x v="859"/>
    <n v="94694"/>
    <n v="29490"/>
    <n v="1691"/>
    <n v="828"/>
    <n v="252817.96"/>
    <n v="19.39"/>
    <n v="0.02"/>
    <n v="305.33999999999997"/>
    <n v="33649"/>
    <n v="2534"/>
    <n v="1046"/>
    <n v="873.66"/>
    <n v="259779.55"/>
    <d v="2024-11-10T00:00:00"/>
    <d v="2025-05-18T00:00:00"/>
    <x v="270"/>
    <d v="2025-05-18T00:00:00"/>
    <n v="5.7341471685317058E-2"/>
    <n v="0.48965109402720286"/>
    <n v="1.1466587817859255E-2"/>
    <n v="2.3417874396135265E-2"/>
    <n v="13038.574522949973"/>
    <n v="0.65751102068497802"/>
    <n v="7.5306844185562716E-2"/>
    <n v="0.4127861089187056"/>
    <n v="0.34477505919494866"/>
    <n v="0.83523900573613763"/>
    <n v="297.34627887278805"/>
    <n v="25.963921661862162"/>
    <n v="5.7341471685317058E-2"/>
    <n v="1.1466587817859255E-2"/>
    <n v="0.48965109402720286"/>
  </r>
  <r>
    <n v="23251"/>
    <n v="25109"/>
    <x v="673"/>
    <n v="54632"/>
    <n v="30240"/>
    <n v="3969"/>
    <n v="85"/>
    <n v="40402.82"/>
    <n v="378.48"/>
    <n v="4.45"/>
    <n v="475.33"/>
    <n v="32152"/>
    <n v="4094"/>
    <n v="291"/>
    <n v="4596.09"/>
    <n v="43091.62"/>
    <d v="2025-04-17T00:00:00"/>
    <d v="2025-05-04T00:00:00"/>
    <x v="104"/>
    <d v="2025-05-04T00:00:00"/>
    <n v="0.13125000000000001"/>
    <n v="2.1415973796926179E-2"/>
    <n v="9.5359032501889651E-2"/>
    <n v="4.4527058823529417"/>
    <n v="106.75021137180299"/>
    <n v="12.515873015873018"/>
    <n v="0.12733266981836278"/>
    <n v="7.1079628724963359E-2"/>
    <n v="1.1226404494382023"/>
    <n v="15.794123711340207"/>
    <n v="9.3757128341699136"/>
    <n v="142.94880567305302"/>
    <n v="0.13125000000000001"/>
    <n v="9.5359032501889651E-2"/>
    <n v="2.1415973796926179E-2"/>
  </r>
  <r>
    <n v="60683"/>
    <n v="30198"/>
    <x v="282"/>
    <n v="66996"/>
    <n v="7655"/>
    <n v="1029"/>
    <n v="317"/>
    <n v="65239.839999999997"/>
    <n v="847.41"/>
    <n v="2.67"/>
    <n v="205.8"/>
    <n v="9398"/>
    <n v="1236"/>
    <n v="616"/>
    <n v="4636.47"/>
    <n v="71685.66"/>
    <d v="2024-11-27T00:00:00"/>
    <d v="2025-05-03T00:00:00"/>
    <x v="255"/>
    <d v="2025-05-03T00:00:00"/>
    <n v="0.13442194644023514"/>
    <n v="0.30806608357628767"/>
    <n v="0.82352769679300286"/>
    <n v="2.6732176656151418"/>
    <n v="76.98733788838932"/>
    <n v="110.70019595035923"/>
    <n v="0.13151734411576932"/>
    <n v="0.49838187702265374"/>
    <n v="3.7511893203883497"/>
    <n v="7.526737012987013"/>
    <n v="15.461258241722689"/>
    <n v="493.34645669291342"/>
    <n v="0.13442194644023514"/>
    <n v="0.82352769679300286"/>
    <n v="0.30806608357628767"/>
  </r>
  <r>
    <n v="74346"/>
    <n v="63311"/>
    <x v="892"/>
    <n v="49088"/>
    <n v="6175"/>
    <n v="2650"/>
    <n v="864"/>
    <n v="68665.89"/>
    <n v="687.61"/>
    <n v="0.8"/>
    <n v="79.47"/>
    <n v="14313"/>
    <n v="2892"/>
    <n v="1046"/>
    <n v="2372.67"/>
    <n v="72594.240000000005"/>
    <d v="2024-06-22T00:00:00"/>
    <d v="2025-05-25T00:00:00"/>
    <x v="158"/>
    <d v="2025-05-25T00:00:00"/>
    <n v="0.4291497975708502"/>
    <n v="0.3260377358490566"/>
    <n v="0.25947547169811319"/>
    <n v="0.79584490740740743"/>
    <n v="99.861680312968105"/>
    <n v="111.35384615384615"/>
    <n v="0.20205407671347725"/>
    <n v="0.36168741355463346"/>
    <n v="0.82042531120331952"/>
    <n v="2.2683269598470366"/>
    <n v="30.596012087648095"/>
    <n v="165.77027876755398"/>
    <n v="0.4291497975708502"/>
    <n v="0.25947547169811319"/>
    <n v="0.3260377358490566"/>
  </r>
  <r>
    <n v="44536"/>
    <n v="44667"/>
    <x v="797"/>
    <n v="95707"/>
    <n v="36017"/>
    <n v="3112"/>
    <n v="620"/>
    <n v="111275.09"/>
    <n v="940.15"/>
    <n v="1.52"/>
    <n v="179.48"/>
    <n v="38215"/>
    <n v="3253"/>
    <n v="850"/>
    <n v="4565.53"/>
    <n v="112643.29"/>
    <d v="2025-01-09T00:00:00"/>
    <d v="2025-05-01T00:00:00"/>
    <x v="65"/>
    <d v="2025-05-01T00:00:00"/>
    <n v="8.6403642724269092E-2"/>
    <n v="0.19922879177377892"/>
    <n v="0.30210475578406171"/>
    <n v="1.5163709677419355"/>
    <n v="118.35886826570228"/>
    <n v="26.102951384068632"/>
    <n v="8.5123642548737402E-2"/>
    <n v="0.26129726406394099"/>
    <n v="1.4034829388256993"/>
    <n v="5.3712117647058824"/>
    <n v="24.672554993615201"/>
    <n v="119.46958000785031"/>
    <n v="8.6403642724269092E-2"/>
    <n v="0.30210475578406171"/>
    <n v="0.19922879177377892"/>
  </r>
  <r>
    <n v="37483"/>
    <n v="75007"/>
    <x v="343"/>
    <n v="93268"/>
    <n v="28688"/>
    <n v="2867"/>
    <n v="529"/>
    <n v="65089.89"/>
    <n v="899.59"/>
    <n v="1.7"/>
    <n v="123.04"/>
    <n v="32428"/>
    <n v="3828"/>
    <n v="587"/>
    <n v="1765.92"/>
    <n v="66295.839999999997"/>
    <d v="2025-03-14T00:00:00"/>
    <d v="2025-05-12T00:00:00"/>
    <x v="277"/>
    <d v="2025-05-12T00:00:00"/>
    <n v="9.993725599553821E-2"/>
    <n v="0.18451342867108475"/>
    <n v="0.31377397976979421"/>
    <n v="1.7005482041587903"/>
    <n v="72.355061750352931"/>
    <n v="31.357710540992748"/>
    <n v="0.11804613297150611"/>
    <n v="0.15334378265412749"/>
    <n v="0.46131661442006272"/>
    <n v="3.0083816013628621"/>
    <n v="37.541813898704355"/>
    <n v="54.456642407795734"/>
    <n v="9.993725599553821E-2"/>
    <n v="0.31377397976979421"/>
    <n v="0.18451342867108475"/>
  </r>
  <r>
    <n v="95124"/>
    <n v="33990"/>
    <x v="922"/>
    <n v="75793"/>
    <n v="15337"/>
    <n v="3172"/>
    <n v="435"/>
    <n v="56525.08"/>
    <n v="953.82"/>
    <n v="2.19"/>
    <n v="129.94"/>
    <n v="25032"/>
    <n v="4152"/>
    <n v="737"/>
    <n v="2760.98"/>
    <n v="57336.91"/>
    <d v="2024-11-04T00:00:00"/>
    <d v="2025-05-09T00:00:00"/>
    <x v="135"/>
    <d v="2025-05-09T00:00:00"/>
    <n v="0.20682010823498728"/>
    <n v="0.13713745271122321"/>
    <n v="0.30069987389659525"/>
    <n v="2.1926896551724138"/>
    <n v="59.261789436161955"/>
    <n v="62.190780465540847"/>
    <n v="0.16586768935762225"/>
    <n v="0.17750481695568401"/>
    <n v="0.66497591522157995"/>
    <n v="3.7462415196743555"/>
    <n v="20.76686901027896"/>
    <n v="110.29801853627356"/>
    <n v="0.20682010823498728"/>
    <n v="0.30069987389659525"/>
    <n v="0.13713745271122321"/>
  </r>
  <r>
    <n v="67325"/>
    <n v="28681"/>
    <x v="261"/>
    <n v="77038"/>
    <n v="48623"/>
    <n v="2741"/>
    <n v="919"/>
    <n v="53702.93"/>
    <n v="255.07"/>
    <n v="0.28000000000000003"/>
    <n v="58.44"/>
    <n v="57237"/>
    <n v="3648"/>
    <n v="1109"/>
    <n v="2397.83"/>
    <n v="57229.919999999998"/>
    <d v="2024-07-18T00:00:00"/>
    <d v="2025-05-24T00:00:00"/>
    <x v="94"/>
    <d v="2025-05-24T00:00:00"/>
    <n v="5.6372498611768095E-2"/>
    <n v="0.33527909522072236"/>
    <n v="9.3057278365560006E-2"/>
    <n v="0.27755168661588681"/>
    <n v="210.54192966636612"/>
    <n v="5.2458712954774489"/>
    <n v="6.3734996593112853E-2"/>
    <n v="0.30400219298245612"/>
    <n v="0.65729989035087721"/>
    <n v="2.1621550946798918"/>
    <n v="23.867380089497587"/>
    <n v="41.893006272166602"/>
    <n v="5.6372498611768095E-2"/>
    <n v="9.3057278365560006E-2"/>
    <n v="0.33527909522072236"/>
  </r>
  <r>
    <n v="72294"/>
    <n v="51723"/>
    <x v="541"/>
    <n v="40261"/>
    <n v="2877"/>
    <n v="2113"/>
    <n v="866"/>
    <n v="431333.95"/>
    <n v="874.26"/>
    <n v="1.01"/>
    <n v="498.08"/>
    <n v="3311"/>
    <n v="2639"/>
    <n v="1343"/>
    <n v="1574.18"/>
    <n v="437520.18"/>
    <d v="2024-11-20T00:00:00"/>
    <d v="2025-05-29T00:00:00"/>
    <x v="83"/>
    <d v="2025-05-29T00:00:00"/>
    <n v="0.73444560305874174"/>
    <n v="0.40984382394699481"/>
    <n v="0.41375295787979177"/>
    <n v="1.0095381062355657"/>
    <n v="493.37033605563562"/>
    <n v="303.87904066736183"/>
    <n v="0.79704016913319242"/>
    <n v="0.50890488821523305"/>
    <n v="0.59650625236832133"/>
    <n v="1.1721370067014147"/>
    <n v="277.93529329555702"/>
    <n v="475.4394442766536"/>
    <n v="0.73444560305874174"/>
    <n v="0.41375295787979177"/>
    <n v="0.40984382394699481"/>
  </r>
  <r>
    <n v="94070"/>
    <n v="56892"/>
    <x v="272"/>
    <n v="35602"/>
    <n v="15921"/>
    <n v="4059"/>
    <n v="546"/>
    <n v="150608.76999999999"/>
    <n v="224.21"/>
    <n v="0.41"/>
    <n v="275.83999999999997"/>
    <n v="25864"/>
    <n v="4787"/>
    <n v="721"/>
    <n v="3967.77"/>
    <n v="150764.44"/>
    <d v="2024-12-08T00:00:00"/>
    <d v="2025-05-18T00:00:00"/>
    <x v="50"/>
    <d v="2025-05-18T00:00:00"/>
    <n v="0.25494629734313173"/>
    <n v="0.13451589061345159"/>
    <n v="5.5237743286523776E-2"/>
    <n v="0.41064102564102567"/>
    <n v="671.73083270148516"/>
    <n v="14.082658124489669"/>
    <n v="0.1850835137643056"/>
    <n v="0.15061625235011489"/>
    <n v="0.82886358888656775"/>
    <n v="5.5031484049930652"/>
    <n v="37.997273027418423"/>
    <n v="153.4089854624188"/>
    <n v="0.25494629734313173"/>
    <n v="5.5237743286523776E-2"/>
    <n v="0.13451589061345159"/>
  </r>
  <r>
    <n v="56458"/>
    <n v="65374"/>
    <x v="815"/>
    <n v="88672"/>
    <n v="9915"/>
    <n v="4190"/>
    <n v="40"/>
    <n v="13325.95"/>
    <n v="546.14"/>
    <n v="13.65"/>
    <n v="333.15"/>
    <n v="11857"/>
    <n v="4458"/>
    <n v="401"/>
    <n v="3627.12"/>
    <n v="21310.94"/>
    <d v="2024-07-09T00:00:00"/>
    <d v="2025-05-24T00:00:00"/>
    <x v="139"/>
    <d v="2025-05-24T00:00:00"/>
    <n v="0.42259203227433184"/>
    <n v="9.5465393794749408E-3"/>
    <n v="0.13034367541766109"/>
    <n v="13.653499999999999"/>
    <n v="24.400245358333031"/>
    <n v="55.082198688855271"/>
    <n v="0.3759804334991988"/>
    <n v="8.995065051592642E-2"/>
    <n v="0.81362045760430679"/>
    <n v="9.0451870324189532"/>
    <n v="5.8754438783387366"/>
    <n v="305.90537235388376"/>
    <n v="0.42259203227433184"/>
    <n v="0.13034367541766109"/>
    <n v="9.5465393794749408E-3"/>
  </r>
  <r>
    <n v="69192"/>
    <n v="67592"/>
    <x v="492"/>
    <n v="43118"/>
    <n v="45179"/>
    <n v="1327"/>
    <n v="347"/>
    <n v="118628.65"/>
    <n v="103.67"/>
    <n v="0.3"/>
    <n v="341.87"/>
    <n v="53728"/>
    <n v="1456"/>
    <n v="353"/>
    <n v="3419.53"/>
    <n v="119930.63"/>
    <d v="2024-08-05T00:00:00"/>
    <d v="2025-05-28T00:00:00"/>
    <x v="314"/>
    <d v="2025-05-28T00:00:00"/>
    <n v="2.9372053387635849E-2"/>
    <n v="0.26149208741522229"/>
    <n v="7.8123587038432557E-2"/>
    <n v="0.29876080691642654"/>
    <n v="1144.2910195813638"/>
    <n v="2.2946501693264572"/>
    <n v="2.7099463966646812E-2"/>
    <n v="0.24244505494505494"/>
    <n v="2.3485782967032969"/>
    <n v="9.6870538243626072"/>
    <n v="35.072255543890535"/>
    <n v="63.645212924359747"/>
    <n v="2.9372053387635849E-2"/>
    <n v="7.8123587038432557E-2"/>
    <n v="0.26149208741522229"/>
  </r>
  <r>
    <n v="42831"/>
    <n v="79978"/>
    <x v="878"/>
    <n v="99474"/>
    <n v="42039"/>
    <n v="4427"/>
    <n v="171"/>
    <n v="32566.66"/>
    <n v="582.32000000000005"/>
    <n v="3.41"/>
    <n v="190.45"/>
    <n v="44164"/>
    <n v="5124"/>
    <n v="423"/>
    <n v="5375.14"/>
    <n v="36798"/>
    <d v="2024-06-12T00:00:00"/>
    <d v="2025-05-13T00:00:00"/>
    <x v="53"/>
    <d v="2025-05-13T00:00:00"/>
    <n v="0.10530697685482528"/>
    <n v="3.8626609442060089E-2"/>
    <n v="0.13153828777953469"/>
    <n v="3.4053801169590647"/>
    <n v="55.925710949306222"/>
    <n v="13.851899426722806"/>
    <n v="0.11602209944751381"/>
    <n v="8.2552693208430908E-2"/>
    <n v="1.0490124902419986"/>
    <n v="12.707186761229314"/>
    <n v="6.8459612214751608"/>
    <n v="121.70863146454127"/>
    <n v="0.10530697685482528"/>
    <n v="0.13153828777953469"/>
    <n v="3.8626609442060089E-2"/>
  </r>
  <r>
    <n v="13105"/>
    <n v="21838"/>
    <x v="159"/>
    <n v="54437"/>
    <n v="17779"/>
    <n v="3421"/>
    <n v="512"/>
    <n v="123173.25"/>
    <n v="230.43"/>
    <n v="0.45"/>
    <n v="240.57"/>
    <n v="20669"/>
    <n v="3672"/>
    <n v="875"/>
    <n v="4759.2700000000004"/>
    <n v="123804.42"/>
    <d v="2025-01-04T00:00:00"/>
    <d v="2025-05-16T00:00:00"/>
    <x v="226"/>
    <d v="2025-05-16T00:00:00"/>
    <n v="0.1924180212610383"/>
    <n v="0.14966384098216895"/>
    <n v="6.7357497807658581E-2"/>
    <n v="0.45005859375000001"/>
    <n v="534.53651868246322"/>
    <n v="12.960796445244391"/>
    <n v="0.17765736126566356"/>
    <n v="0.23828976034858387"/>
    <n v="1.296097494553377"/>
    <n v="5.439165714285715"/>
    <n v="26.013321370714415"/>
    <n v="230.26126082539071"/>
    <n v="0.1924180212610383"/>
    <n v="6.7357497807658581E-2"/>
    <n v="0.14966384098216895"/>
  </r>
  <r>
    <n v="96597"/>
    <n v="78679"/>
    <x v="925"/>
    <n v="70214"/>
    <n v="45097"/>
    <n v="3468"/>
    <n v="301"/>
    <n v="52013.3"/>
    <n v="145.01"/>
    <n v="0.48"/>
    <n v="172.8"/>
    <n v="53185"/>
    <n v="3706"/>
    <n v="317"/>
    <n v="981.33"/>
    <n v="52367.44"/>
    <d v="2024-11-06T00:00:00"/>
    <d v="2025-05-22T00:00:00"/>
    <x v="91"/>
    <d v="2025-05-22T00:00:00"/>
    <n v="7.690090249905758E-2"/>
    <n v="8.6793540945790087E-2"/>
    <n v="4.1813725490196074E-2"/>
    <n v="0.48176079734219268"/>
    <n v="358.68767671195093"/>
    <n v="3.2155132270439273"/>
    <n v="6.968130111873648E-2"/>
    <n v="8.5536967080410142E-2"/>
    <n v="0.26479492714517"/>
    <n v="3.0956782334384858"/>
    <n v="53.363741045316054"/>
    <n v="18.45125505311648"/>
    <n v="7.690090249905758E-2"/>
    <n v="4.1813725490196074E-2"/>
    <n v="8.6793540945790087E-2"/>
  </r>
  <r>
    <n v="58872"/>
    <n v="30144"/>
    <x v="52"/>
    <n v="41183"/>
    <n v="21574"/>
    <n v="3506"/>
    <n v="61"/>
    <n v="27218.63"/>
    <n v="505.81"/>
    <n v="8.2899999999999991"/>
    <n v="446.21"/>
    <n v="26135"/>
    <n v="3654"/>
    <n v="507"/>
    <n v="2013.43"/>
    <n v="35002.019999999997"/>
    <d v="2024-07-04T00:00:00"/>
    <d v="2025-05-28T00:00:00"/>
    <x v="264"/>
    <d v="2025-05-28T00:00:00"/>
    <n v="0.16251042922035783"/>
    <n v="1.739874500855676E-2"/>
    <n v="0.14426982316029663"/>
    <n v="8.2919672131147539"/>
    <n v="53.811964967082503"/>
    <n v="23.445350885324928"/>
    <n v="0.13981251195714559"/>
    <n v="0.13875205254515599"/>
    <n v="0.5510207991242474"/>
    <n v="3.9712623274161736"/>
    <n v="17.384274596087273"/>
    <n v="77.03960206619476"/>
    <n v="0.16251042922035783"/>
    <n v="0.14426982316029663"/>
    <n v="1.739874500855676E-2"/>
  </r>
  <r>
    <n v="26041"/>
    <n v="30267"/>
    <x v="52"/>
    <n v="52597"/>
    <n v="43418"/>
    <n v="194"/>
    <n v="181"/>
    <n v="25183.759999999998"/>
    <n v="644.89"/>
    <n v="3.56"/>
    <n v="139.13999999999999"/>
    <n v="43995"/>
    <n v="1076"/>
    <n v="304"/>
    <n v="1026.53"/>
    <n v="30302.74"/>
    <d v="2024-12-26T00:00:00"/>
    <d v="2025-05-07T00:00:00"/>
    <x v="72"/>
    <d v="2025-05-07T00:00:00"/>
    <n v="4.4681929153807176E-3"/>
    <n v="0.9329896907216495"/>
    <n v="3.3241752577319588"/>
    <n v="3.5629281767955798"/>
    <n v="39.051249050225621"/>
    <n v="14.85305633608181"/>
    <n v="2.4457324695988179E-2"/>
    <n v="0.28252788104089221"/>
    <n v="0.95402416356877318"/>
    <n v="3.3767434210526317"/>
    <n v="29.519585399355112"/>
    <n v="23.332878736220025"/>
    <n v="4.4681929153807176E-3"/>
    <n v="3.3241752577319588"/>
    <n v="0.9329896907216495"/>
  </r>
  <r>
    <n v="52178"/>
    <n v="23640"/>
    <x v="33"/>
    <n v="76136"/>
    <n v="2412"/>
    <n v="1333"/>
    <n v="317"/>
    <n v="66980.179999999993"/>
    <n v="904.23"/>
    <n v="2.85"/>
    <n v="211.29"/>
    <n v="2678"/>
    <n v="2177"/>
    <n v="692"/>
    <n v="2896.45"/>
    <n v="76829.149999999994"/>
    <d v="2024-06-04T00:00:00"/>
    <d v="2025-05-08T00:00:00"/>
    <x v="6"/>
    <d v="2025-05-08T00:00:00"/>
    <n v="0.55265339966832505"/>
    <n v="0.23780945236309078"/>
    <n v="0.67834208552138031"/>
    <n v="2.8524605678233441"/>
    <n v="74.074273138471398"/>
    <n v="374.88805970149252"/>
    <n v="0.81292008961911877"/>
    <n v="0.31786862655029857"/>
    <n v="1.3304777216352779"/>
    <n v="4.1856213872832368"/>
    <n v="26.525280947366603"/>
    <n v="1081.5720687079911"/>
    <n v="0.55265339966832505"/>
    <n v="0.67834208552138031"/>
    <n v="0.23780945236309078"/>
  </r>
  <r>
    <n v="22865"/>
    <n v="64653"/>
    <x v="523"/>
    <n v="65094"/>
    <n v="36069"/>
    <n v="2044"/>
    <n v="221"/>
    <n v="26025.45"/>
    <n v="706.63"/>
    <n v="3.2"/>
    <n v="117.76"/>
    <n v="40168"/>
    <n v="2363"/>
    <n v="541"/>
    <n v="4725.2"/>
    <n v="30310.66"/>
    <d v="2024-09-28T00:00:00"/>
    <d v="2025-05-15T00:00:00"/>
    <x v="212"/>
    <d v="2025-05-15T00:00:00"/>
    <n v="5.6669161884166458E-2"/>
    <n v="0.10812133072407044"/>
    <n v="0.34570939334637962"/>
    <n v="3.1974208144796381"/>
    <n v="36.830377991310868"/>
    <n v="19.59106157642297"/>
    <n v="5.8827922724556864E-2"/>
    <n v="0.22894625476089717"/>
    <n v="1.9996614473127379"/>
    <n v="8.7341959334565615"/>
    <n v="6.4146829763819522"/>
    <n v="117.63592909778927"/>
    <n v="5.6669161884166458E-2"/>
    <n v="0.34570939334637962"/>
    <n v="0.10812133072407044"/>
  </r>
  <r>
    <n v="93031"/>
    <n v="45759"/>
    <x v="733"/>
    <n v="90943"/>
    <n v="20826"/>
    <n v="281"/>
    <n v="99"/>
    <n v="27595.7"/>
    <n v="837.91"/>
    <n v="8.4600000000000009"/>
    <n v="278.74"/>
    <n v="24840"/>
    <n v="1255"/>
    <n v="376"/>
    <n v="1021.25"/>
    <n v="36029.46"/>
    <d v="2024-11-05T00:00:00"/>
    <d v="2025-05-25T00:00:00"/>
    <x v="144"/>
    <d v="2025-05-25T00:00:00"/>
    <n v="1.3492749447805628E-2"/>
    <n v="0.35231316725978645"/>
    <n v="2.9818861209964411"/>
    <n v="8.4637373737373736"/>
    <n v="32.933966655130028"/>
    <n v="40.233842312493998"/>
    <n v="5.0523349436392917E-2"/>
    <n v="0.29960159362549799"/>
    <n v="0.81374501992031878"/>
    <n v="2.7160904255319149"/>
    <n v="35.27976499388005"/>
    <n v="41.11312399355878"/>
    <n v="1.3492749447805628E-2"/>
    <n v="2.9818861209964411"/>
    <n v="0.35231316725978645"/>
  </r>
  <r>
    <n v="40772"/>
    <n v="47307"/>
    <x v="441"/>
    <n v="35166"/>
    <n v="8089"/>
    <n v="4808"/>
    <n v="882"/>
    <n v="202079.78"/>
    <n v="509.44"/>
    <n v="0.57999999999999996"/>
    <n v="229.12"/>
    <n v="14215"/>
    <n v="5204"/>
    <n v="1075"/>
    <n v="950.86"/>
    <n v="202394.5"/>
    <d v="2025-02-06T00:00:00"/>
    <d v="2025-05-10T00:00:00"/>
    <x v="269"/>
    <d v="2025-05-10T00:00:00"/>
    <n v="0.5943874397329707"/>
    <n v="0.18344425956738769"/>
    <n v="0.10595673876871881"/>
    <n v="0.57759637188208612"/>
    <n v="396.6704224246231"/>
    <n v="62.979354679193968"/>
    <n v="0.36609215617305663"/>
    <n v="0.2065718677940046"/>
    <n v="0.18271714066102998"/>
    <n v="0.88452093023255818"/>
    <n v="212.85415308247269"/>
    <n v="66.891311994372145"/>
    <n v="0.5943874397329707"/>
    <n v="0.10595673876871881"/>
    <n v="0.18344425956738769"/>
  </r>
  <r>
    <n v="89535"/>
    <n v="71056"/>
    <x v="537"/>
    <n v="37193"/>
    <n v="29040"/>
    <n v="2819"/>
    <n v="886"/>
    <n v="13768.31"/>
    <n v="132.01"/>
    <n v="0.15"/>
    <n v="15.54"/>
    <n v="36901"/>
    <n v="3755"/>
    <n v="1073"/>
    <n v="978.94"/>
    <n v="18752.22"/>
    <d v="2025-03-02T00:00:00"/>
    <d v="2025-05-03T00:00:00"/>
    <x v="308"/>
    <d v="2025-05-03T00:00:00"/>
    <n v="9.7073002754820933E-2"/>
    <n v="0.31429584959205392"/>
    <n v="4.6828662646328484E-2"/>
    <n v="0.14899548532731377"/>
    <n v="104.2974774638285"/>
    <n v="4.5457988980716255"/>
    <n v="0.10175875992520528"/>
    <n v="0.28575233022636487"/>
    <n v="0.2607030625832224"/>
    <n v="0.91233923578751175"/>
    <n v="19.155637730606575"/>
    <n v="26.528820357171895"/>
    <n v="9.7073002754820933E-2"/>
    <n v="4.6828662646328484E-2"/>
    <n v="0.31429584959205392"/>
  </r>
  <r>
    <n v="46610"/>
    <n v="24705"/>
    <x v="345"/>
    <n v="48272"/>
    <n v="32334"/>
    <n v="3908"/>
    <n v="328"/>
    <n v="4783.16"/>
    <n v="222.96"/>
    <n v="0.68"/>
    <n v="14.58"/>
    <n v="41245"/>
    <n v="4598"/>
    <n v="625"/>
    <n v="3499.72"/>
    <n v="11675.43"/>
    <d v="2024-11-24T00:00:00"/>
    <d v="2025-05-22T00:00:00"/>
    <x v="69"/>
    <d v="2025-05-22T00:00:00"/>
    <n v="0.12086348735077627"/>
    <n v="8.3930399181166834E-2"/>
    <n v="5.7052200614124873E-2"/>
    <n v="0.67975609756097566"/>
    <n v="21.452996053103693"/>
    <n v="6.8955279272592325"/>
    <n v="0.11148017941568675"/>
    <n v="0.13592866463679862"/>
    <n v="0.76113962592431483"/>
    <n v="5.5995520000000001"/>
    <n v="3.3361040311796377"/>
    <n v="84.851982058431318"/>
    <n v="0.12086348735077627"/>
    <n v="5.7052200614124873E-2"/>
    <n v="8.3930399181166834E-2"/>
  </r>
  <r>
    <n v="41579"/>
    <n v="45090"/>
    <x v="97"/>
    <n v="38828"/>
    <n v="38580"/>
    <n v="636"/>
    <n v="69"/>
    <n v="31253.41"/>
    <n v="793.81"/>
    <n v="11.5"/>
    <n v="452.95"/>
    <n v="42899"/>
    <n v="1477"/>
    <n v="387"/>
    <n v="5514"/>
    <n v="38709.199999999997"/>
    <d v="2024-07-02T00:00:00"/>
    <d v="2025-05-16T00:00:00"/>
    <x v="93"/>
    <d v="2025-05-16T00:00:00"/>
    <n v="1.6485225505443235E-2"/>
    <n v="0.10849056603773585"/>
    <n v="1.24812893081761"/>
    <n v="11.504492753623188"/>
    <n v="39.371398697421299"/>
    <n v="20.57568688439606"/>
    <n v="3.4429706986176832E-2"/>
    <n v="0.26201760324983076"/>
    <n v="3.7332430602572781"/>
    <n v="14.248062015503876"/>
    <n v="7.0201668480232131"/>
    <n v="128.53446467283618"/>
    <n v="1.6485225505443235E-2"/>
    <n v="1.24812893081761"/>
    <n v="0.10849056603773585"/>
  </r>
  <r>
    <n v="49552"/>
    <n v="38018"/>
    <x v="654"/>
    <n v="44093"/>
    <n v="44936"/>
    <n v="2553"/>
    <n v="758"/>
    <n v="206303.55"/>
    <n v="185.79"/>
    <n v="0.25"/>
    <n v="272.17"/>
    <n v="50700"/>
    <n v="3040"/>
    <n v="801"/>
    <n v="3978.27"/>
    <n v="211446.7"/>
    <d v="2025-01-17T00:00:00"/>
    <d v="2025-05-26T00:00:00"/>
    <x v="105"/>
    <d v="2025-05-26T00:00:00"/>
    <n v="5.6814135659604768E-2"/>
    <n v="0.29690560125342735"/>
    <n v="7.277320799059929E-2"/>
    <n v="0.2451055408970976"/>
    <n v="1110.4125625706442"/>
    <n v="4.1345469111625421"/>
    <n v="5.9960552268244573E-2"/>
    <n v="0.26348684210526313"/>
    <n v="1.3086414473684211"/>
    <n v="4.966629213483146"/>
    <n v="53.150414627463697"/>
    <n v="78.46686390532544"/>
    <n v="5.6814135659604768E-2"/>
    <n v="7.277320799059929E-2"/>
    <n v="0.29690560125342735"/>
  </r>
  <r>
    <n v="92408"/>
    <n v="93715"/>
    <x v="211"/>
    <n v="34152"/>
    <n v="28395"/>
    <n v="2161"/>
    <n v="556"/>
    <n v="253244.49"/>
    <n v="944.17"/>
    <n v="1.7"/>
    <n v="455.48"/>
    <n v="31704"/>
    <n v="2531"/>
    <n v="581"/>
    <n v="3825.82"/>
    <n v="259740.32"/>
    <d v="2025-03-14T00:00:00"/>
    <d v="2025-05-02T00:00:00"/>
    <x v="277"/>
    <d v="2025-05-02T00:00:00"/>
    <n v="7.61049480542349E-2"/>
    <n v="0.25728829245719576"/>
    <n v="0.43691346598796854"/>
    <n v="1.6981474820143885"/>
    <n v="268.21916604001399"/>
    <n v="33.251276633210068"/>
    <n v="7.9832197829926829E-2"/>
    <n v="0.2295535361517187"/>
    <n v="1.5115843540102727"/>
    <n v="6.5848881239242685"/>
    <n v="67.891411514394292"/>
    <n v="120.67310118597022"/>
    <n v="7.61049480542349E-2"/>
    <n v="0.43691346598796854"/>
    <n v="0.25728829245719576"/>
  </r>
  <r>
    <n v="74903"/>
    <n v="33060"/>
    <x v="407"/>
    <n v="70487"/>
    <n v="47383"/>
    <n v="926"/>
    <n v="765"/>
    <n v="100119.45"/>
    <n v="689.51"/>
    <n v="0.9"/>
    <n v="130.88"/>
    <n v="52075"/>
    <n v="1421"/>
    <n v="978"/>
    <n v="3822.63"/>
    <n v="109615.12"/>
    <d v="2024-10-06T00:00:00"/>
    <d v="2025-05-14T00:00:00"/>
    <x v="28"/>
    <d v="2025-05-14T00:00:00"/>
    <n v="1.9542874026549608E-2"/>
    <n v="0.82613390928725705"/>
    <n v="0.74461123110151184"/>
    <n v="0.90132026143790844"/>
    <n v="145.2037678931415"/>
    <n v="14.551843488170864"/>
    <n v="2.728756601056169E-2"/>
    <n v="0.6882477128782547"/>
    <n v="2.6900985221674878"/>
    <n v="3.9086196319018405"/>
    <n v="28.675315162597478"/>
    <n v="73.406240998559781"/>
    <n v="1.9542874026549608E-2"/>
    <n v="0.74461123110151184"/>
    <n v="0.82613390928725705"/>
  </r>
  <r>
    <n v="72564"/>
    <n v="30892"/>
    <x v="425"/>
    <n v="72913"/>
    <n v="48471"/>
    <n v="958"/>
    <n v="301"/>
    <n v="12280.91"/>
    <n v="268.38"/>
    <n v="0.89"/>
    <n v="40.799999999999997"/>
    <n v="52165"/>
    <n v="1049"/>
    <n v="442"/>
    <n v="4443.21"/>
    <n v="17362.61"/>
    <d v="2024-12-29T00:00:00"/>
    <d v="2025-05-27T00:00:00"/>
    <x v="78"/>
    <d v="2025-05-27T00:00:00"/>
    <n v="1.9764395205380536E-2"/>
    <n v="0.31419624217118997"/>
    <n v="0.28014613778705638"/>
    <n v="0.89162790697674421"/>
    <n v="45.759408301661821"/>
    <n v="5.5369189824843721"/>
    <n v="2.0109268666730566E-2"/>
    <n v="0.4213536701620591"/>
    <n v="4.2356625357483315"/>
    <n v="10.052511312217195"/>
    <n v="3.9076726060663352"/>
    <n v="85.176075912968471"/>
    <n v="1.9764395205380536E-2"/>
    <n v="0.28014613778705638"/>
    <n v="0.31419624217118997"/>
  </r>
  <r>
    <n v="15520"/>
    <n v="53436"/>
    <x v="669"/>
    <n v="32128"/>
    <n v="15959"/>
    <n v="227"/>
    <n v="115"/>
    <n v="15414.95"/>
    <n v="470.59"/>
    <n v="4.09"/>
    <n v="134.04"/>
    <n v="18580"/>
    <n v="246"/>
    <n v="585"/>
    <n v="3737.23"/>
    <n v="20218.650000000001"/>
    <d v="2025-02-19T00:00:00"/>
    <d v="2025-05-28T00:00:00"/>
    <x v="259"/>
    <d v="2025-05-28T00:00:00"/>
    <n v="1.4223948868976754E-2"/>
    <n v="0.50660792951541855"/>
    <n v="2.0730837004405287"/>
    <n v="4.0920869565217393"/>
    <n v="32.756645912577831"/>
    <n v="29.487436556175197"/>
    <n v="1.3240043057050592E-2"/>
    <n v="2.3780487804878048"/>
    <n v="15.191991869918699"/>
    <n v="6.3884273504273503"/>
    <n v="5.4100630681012412"/>
    <n v="201.14262648008614"/>
    <n v="1.4223948868976754E-2"/>
    <n v="2.0730837004405287"/>
    <n v="0.50660792951541855"/>
  </r>
  <r>
    <n v="97101"/>
    <n v="59718"/>
    <x v="62"/>
    <n v="39968"/>
    <n v="15598"/>
    <n v="708"/>
    <n v="621"/>
    <n v="164457.22"/>
    <n v="584.44000000000005"/>
    <n v="0.94"/>
    <n v="264.83"/>
    <n v="22823"/>
    <n v="1007"/>
    <n v="1117"/>
    <n v="2596.9"/>
    <n v="170888.29"/>
    <d v="2025-01-13T00:00:00"/>
    <d v="2025-05-07T00:00:00"/>
    <x v="150"/>
    <d v="2025-05-07T00:00:00"/>
    <n v="4.539043467111168E-2"/>
    <n v="0.8771186440677966"/>
    <n v="0.82548022598870063"/>
    <n v="0.94112721417069256"/>
    <n v="281.39282047772224"/>
    <n v="37.468906270034623"/>
    <n v="4.4122157472724882E-2"/>
    <n v="1.109235352532274"/>
    <n v="2.5788480635551143"/>
    <n v="2.3248880931065354"/>
    <n v="65.804724864261232"/>
    <n v="113.78434035841038"/>
    <n v="4.539043467111168E-2"/>
    <n v="0.82548022598870063"/>
    <n v="0.8771186440677966"/>
  </r>
  <r>
    <n v="62604"/>
    <n v="25925"/>
    <x v="700"/>
    <n v="61122"/>
    <n v="39699"/>
    <n v="998"/>
    <n v="213"/>
    <n v="73526.22"/>
    <n v="627.45000000000005"/>
    <n v="2.95"/>
    <n v="345.19"/>
    <n v="43318"/>
    <n v="1958"/>
    <n v="423"/>
    <n v="1292.8900000000001"/>
    <n v="80095.33"/>
    <d v="2024-12-06T00:00:00"/>
    <d v="2025-05-12T00:00:00"/>
    <x v="25"/>
    <d v="2025-05-12T00:00:00"/>
    <n v="2.5139172271341846E-2"/>
    <n v="0.21342685370741482"/>
    <n v="0.62870741482965942"/>
    <n v="2.9457746478873243"/>
    <n v="117.18259622280659"/>
    <n v="15.805184009672789"/>
    <n v="4.5200609446419501E-2"/>
    <n v="0.21603677221654749"/>
    <n v="0.66031154239019407"/>
    <n v="3.0564775413711587"/>
    <n v="61.950614514769235"/>
    <n v="29.846484140542039"/>
    <n v="2.5139172271341846E-2"/>
    <n v="0.62870741482965942"/>
    <n v="0.21342685370741482"/>
  </r>
  <r>
    <n v="72115"/>
    <n v="59332"/>
    <x v="128"/>
    <n v="89453"/>
    <n v="31305"/>
    <n v="3070"/>
    <n v="584"/>
    <n v="250852.58"/>
    <n v="591.86"/>
    <n v="1.01"/>
    <n v="429.54"/>
    <n v="31994"/>
    <n v="3121"/>
    <n v="728"/>
    <n v="3605.23"/>
    <n v="256182.37"/>
    <d v="2024-09-11T00:00:00"/>
    <d v="2025-05-09T00:00:00"/>
    <x v="250"/>
    <d v="2025-05-09T00:00:00"/>
    <n v="9.8067401373582497E-2"/>
    <n v="0.19022801302931597"/>
    <n v="0.19278827361563519"/>
    <n v="1.0134589041095892"/>
    <n v="423.8376981042814"/>
    <n v="18.906245008784541"/>
    <n v="9.7549540538851037E-2"/>
    <n v="0.23325857097084268"/>
    <n v="1.1551521948093559"/>
    <n v="4.9522390109890111"/>
    <n v="71.058537180706921"/>
    <n v="112.68456585609802"/>
    <n v="9.8067401373582497E-2"/>
    <n v="0.19278827361563519"/>
    <n v="0.19022801302931597"/>
  </r>
  <r>
    <n v="48069"/>
    <n v="67740"/>
    <x v="428"/>
    <n v="39233"/>
    <n v="44595"/>
    <n v="506"/>
    <n v="235"/>
    <n v="49099.97"/>
    <n v="528.66"/>
    <n v="2.25"/>
    <n v="208.94"/>
    <n v="51564"/>
    <n v="566"/>
    <n v="701"/>
    <n v="5431.24"/>
    <n v="50333.35"/>
    <d v="2025-03-23T00:00:00"/>
    <d v="2025-05-04T00:00:00"/>
    <x v="242"/>
    <d v="2025-05-04T00:00:00"/>
    <n v="1.1346563516089248E-2"/>
    <n v="0.46442687747035571"/>
    <n v="1.0447826086956522"/>
    <n v="2.2496170212765958"/>
    <n v="92.876272084137256"/>
    <n v="11.854692230070635"/>
    <n v="1.0976650376231479E-2"/>
    <n v="1.2385159010600706"/>
    <n v="9.5958303886925798"/>
    <n v="7.7478459343794572"/>
    <n v="9.2673772471848057"/>
    <n v="105.33007524629586"/>
    <n v="1.1346563516089248E-2"/>
    <n v="1.0447826086956522"/>
    <n v="0.46442687747035571"/>
  </r>
  <r>
    <n v="56567"/>
    <n v="38639"/>
    <x v="113"/>
    <n v="69511"/>
    <n v="3192"/>
    <n v="1987"/>
    <n v="38"/>
    <n v="3201.09"/>
    <n v="900.95"/>
    <n v="23.71"/>
    <n v="84.24"/>
    <n v="3412"/>
    <n v="2835"/>
    <n v="312"/>
    <n v="4164.49"/>
    <n v="6426.8"/>
    <d v="2024-11-28T00:00:00"/>
    <d v="2025-05-16T00:00:00"/>
    <x v="130"/>
    <d v="2025-05-16T00:00:00"/>
    <n v="0.62249373433583954"/>
    <n v="1.9124308002013084E-2"/>
    <n v="0.45342224458983393"/>
    <n v="23.70921052631579"/>
    <n v="3.5530162606137967"/>
    <n v="282.25250626566418"/>
    <n v="0.8308909730363423"/>
    <n v="0.11005291005291006"/>
    <n v="1.4689559082892416"/>
    <n v="13.347724358974359"/>
    <n v="1.5432381876292176"/>
    <n v="1220.542203985932"/>
    <n v="0.62249373433583954"/>
    <n v="0.45342224458983393"/>
    <n v="1.9124308002013084E-2"/>
  </r>
  <r>
    <n v="42398"/>
    <n v="77594"/>
    <x v="330"/>
    <n v="91651"/>
    <n v="49105"/>
    <n v="4524"/>
    <n v="171"/>
    <n v="40048.71"/>
    <n v="986.61"/>
    <n v="5.77"/>
    <n v="234.2"/>
    <n v="53692"/>
    <n v="4818"/>
    <n v="627"/>
    <n v="5544.43"/>
    <n v="41655.82"/>
    <d v="2025-02-18T00:00:00"/>
    <d v="2025-05-18T00:00:00"/>
    <x v="200"/>
    <d v="2025-05-18T00:00:00"/>
    <n v="9.2129111088483859E-2"/>
    <n v="3.7798408488063658E-2"/>
    <n v="0.21808355437665783"/>
    <n v="5.7696491228070172"/>
    <n v="40.592240094870313"/>
    <n v="20.091844007738519"/>
    <n v="8.9734038590479029E-2"/>
    <n v="0.13013698630136986"/>
    <n v="1.1507741801577418"/>
    <n v="8.8427910685805422"/>
    <n v="7.5130933206840016"/>
    <n v="103.26361469120167"/>
    <n v="9.2129111088483859E-2"/>
    <n v="0.21808355437665783"/>
    <n v="3.7798408488063658E-2"/>
  </r>
  <r>
    <n v="28587"/>
    <n v="95711"/>
    <x v="127"/>
    <n v="83074"/>
    <n v="32685"/>
    <n v="1967"/>
    <n v="242"/>
    <n v="115848.72"/>
    <n v="510.96"/>
    <n v="2.11"/>
    <n v="478.71"/>
    <n v="39086"/>
    <n v="2551"/>
    <n v="276"/>
    <n v="1038.8599999999999"/>
    <n v="121134.68"/>
    <d v="2025-01-16T00:00:00"/>
    <d v="2025-05-07T00:00:00"/>
    <x v="243"/>
    <d v="2025-05-07T00:00:00"/>
    <n v="6.0180510937739025E-2"/>
    <n v="0.12302999491611591"/>
    <n v="0.25976614133197762"/>
    <n v="2.111404958677686"/>
    <n v="226.72757162987318"/>
    <n v="15.632859109683341"/>
    <n v="6.526633577239932E-2"/>
    <n v="0.10819286554292434"/>
    <n v="0.40723637789102307"/>
    <n v="3.7639855072463764"/>
    <n v="116.60346918737848"/>
    <n v="26.578826178171209"/>
    <n v="6.0180510937739025E-2"/>
    <n v="0.25976614133197762"/>
    <n v="0.12302999491611591"/>
  </r>
  <r>
    <n v="46958"/>
    <n v="67323"/>
    <x v="17"/>
    <n v="41885"/>
    <n v="27523"/>
    <n v="4795"/>
    <n v="141"/>
    <n v="56159.57"/>
    <n v="422.81"/>
    <n v="3"/>
    <n v="398.29"/>
    <n v="33548"/>
    <n v="5082"/>
    <n v="530"/>
    <n v="1916.51"/>
    <n v="58851.56"/>
    <d v="2024-11-14T00:00:00"/>
    <d v="2025-05-12T00:00:00"/>
    <x v="230"/>
    <d v="2025-05-12T00:00:00"/>
    <n v="0.17421792682483742"/>
    <n v="2.940563086548488E-2"/>
    <n v="8.8177267987486971E-2"/>
    <n v="2.9986524822695038"/>
    <n v="132.82460206712236"/>
    <n v="15.362060821858082"/>
    <n v="0.15148444020507928"/>
    <n v="0.1042896497441952"/>
    <n v="0.3771172766627312"/>
    <n v="3.6160566037735848"/>
    <n v="30.70767175751757"/>
    <n v="57.12739954691785"/>
    <n v="0.17421792682483742"/>
    <n v="8.8177267987486971E-2"/>
    <n v="2.940563086548488E-2"/>
  </r>
  <r>
    <n v="35101"/>
    <n v="95110"/>
    <x v="815"/>
    <n v="77481"/>
    <n v="21852"/>
    <n v="4116"/>
    <n v="674"/>
    <n v="35275.57"/>
    <n v="817.22"/>
    <n v="1.21"/>
    <n v="52.34"/>
    <n v="25919"/>
    <n v="5088"/>
    <n v="682"/>
    <n v="3997"/>
    <n v="37050.26"/>
    <d v="2025-03-21T00:00:00"/>
    <d v="2025-05-09T00:00:00"/>
    <x v="120"/>
    <d v="2025-05-09T00:00:00"/>
    <n v="0.18835804503020318"/>
    <n v="0.16375121477162294"/>
    <n v="0.19854713313896988"/>
    <n v="1.2124925816023739"/>
    <n v="43.165328797630991"/>
    <n v="37.397949844407833"/>
    <n v="0.19630386974806127"/>
    <n v="0.13404088050314467"/>
    <n v="0.78557389937106914"/>
    <n v="5.8607038123167152"/>
    <n v="9.2695171378533914"/>
    <n v="154.21119641961494"/>
    <n v="0.18835804503020318"/>
    <n v="0.19854713313896988"/>
    <n v="0.16375121477162294"/>
  </r>
  <r>
    <n v="33038"/>
    <n v="32869"/>
    <x v="824"/>
    <n v="42058"/>
    <n v="11517"/>
    <n v="3744"/>
    <n v="660"/>
    <n v="188896.91"/>
    <n v="706.03"/>
    <n v="1.07"/>
    <n v="286.20999999999998"/>
    <n v="17247"/>
    <n v="4518"/>
    <n v="1070"/>
    <n v="2591.3200000000002"/>
    <n v="195592.26"/>
    <d v="2024-08-19T00:00:00"/>
    <d v="2025-05-18T00:00:00"/>
    <x v="2"/>
    <d v="2025-05-18T00:00:00"/>
    <n v="0.32508465746288095"/>
    <n v="0.17628205128205129"/>
    <n v="0.18857638888888889"/>
    <n v="1.0697424242424243"/>
    <n v="267.54799371131537"/>
    <n v="61.303290787531473"/>
    <n v="0.26195860149591232"/>
    <n v="0.23683045595396193"/>
    <n v="0.57355467020805673"/>
    <n v="2.4217943925233647"/>
    <n v="75.479778645632337"/>
    <n v="150.24757928915176"/>
    <n v="0.32508465746288095"/>
    <n v="0.18857638888888889"/>
    <n v="0.17628205128205129"/>
  </r>
  <r>
    <n v="80361"/>
    <n v="21981"/>
    <x v="739"/>
    <n v="83075"/>
    <n v="16376"/>
    <n v="1992"/>
    <n v="880"/>
    <n v="211827.48"/>
    <n v="38.520000000000003"/>
    <n v="0.04"/>
    <n v="240.71"/>
    <n v="18395"/>
    <n v="2814"/>
    <n v="946"/>
    <n v="1434.49"/>
    <n v="217904.2"/>
    <d v="2024-09-11T00:00:00"/>
    <d v="2025-05-15T00:00:00"/>
    <x v="250"/>
    <d v="2025-05-15T00:00:00"/>
    <n v="0.12164142647777235"/>
    <n v="0.44176706827309237"/>
    <n v="1.9337349397590364E-2"/>
    <n v="4.3772727272727276E-2"/>
    <n v="5499.1557632398753"/>
    <n v="2.3522227650219834"/>
    <n v="0.15297635226963849"/>
    <n v="0.33617626154939589"/>
    <n v="0.50976901208244496"/>
    <n v="1.5163742071881607"/>
    <n v="151.90360337123298"/>
    <n v="77.982603968469689"/>
    <n v="0.12164142647777235"/>
    <n v="1.9337349397590364E-2"/>
    <n v="0.44176706827309237"/>
  </r>
  <r>
    <n v="19212"/>
    <n v="83642"/>
    <x v="600"/>
    <n v="50592"/>
    <n v="32703"/>
    <n v="3685"/>
    <n v="835"/>
    <n v="335470.34999999998"/>
    <n v="536.82000000000005"/>
    <n v="0.64"/>
    <n v="401.76"/>
    <n v="41122"/>
    <n v="4558"/>
    <n v="901"/>
    <n v="4968.2299999999996"/>
    <n v="337544.02"/>
    <d v="2024-09-10T00:00:00"/>
    <d v="2025-05-24T00:00:00"/>
    <x v="5"/>
    <d v="2025-05-24T00:00:00"/>
    <n v="0.11268079381096535"/>
    <n v="0.22659430122116689"/>
    <n v="0.14567706919945728"/>
    <n v="0.64289820359281447"/>
    <n v="624.92148206102593"/>
    <n v="16.415007797449775"/>
    <n v="0.1108409124069841"/>
    <n v="0.19767441860465115"/>
    <n v="1.0900021939447124"/>
    <n v="5.5141287458379571"/>
    <n v="67.940497923807882"/>
    <n v="120.81683770244638"/>
    <n v="0.11268079381096535"/>
    <n v="0.14567706919945728"/>
    <n v="0.22659430122116689"/>
  </r>
  <r>
    <n v="97524"/>
    <n v="31108"/>
    <x v="429"/>
    <n v="39219"/>
    <n v="25196"/>
    <n v="751"/>
    <n v="485"/>
    <n v="172670.6"/>
    <n v="150.44"/>
    <n v="0.31"/>
    <n v="356.02"/>
    <n v="32667"/>
    <n v="793"/>
    <n v="842"/>
    <n v="4238.07"/>
    <n v="172897.29"/>
    <d v="2024-09-18T00:00:00"/>
    <d v="2025-05-24T00:00:00"/>
    <x v="160"/>
    <d v="2025-05-24T00:00:00"/>
    <n v="2.9806318463248136E-2"/>
    <n v="0.64580559254327563"/>
    <n v="0.20031957390146471"/>
    <n v="0.31018556701030925"/>
    <n v="1147.7705397500665"/>
    <n v="5.9707890141292275"/>
    <n v="2.4275262497321457E-2"/>
    <n v="1.0617906683480454"/>
    <n v="5.3443505674653213"/>
    <n v="5.0333372921615203"/>
    <n v="40.796232719138672"/>
    <n v="129.73551290292957"/>
    <n v="2.9806318463248136E-2"/>
    <n v="0.20031957390146471"/>
    <n v="0.64580559254327563"/>
  </r>
  <r>
    <n v="96928"/>
    <n v="81108"/>
    <x v="109"/>
    <n v="87937"/>
    <n v="11531"/>
    <n v="221"/>
    <n v="139"/>
    <n v="45495.73"/>
    <n v="703.71"/>
    <n v="5.0599999999999996"/>
    <n v="327.31"/>
    <n v="16548"/>
    <n v="960"/>
    <n v="581"/>
    <n v="1927.43"/>
    <n v="55069.08"/>
    <d v="2025-04-07T00:00:00"/>
    <d v="2025-05-28T00:00:00"/>
    <x v="202"/>
    <d v="2025-05-28T00:00:00"/>
    <n v="1.9165727170236752E-2"/>
    <n v="0.62895927601809953"/>
    <n v="3.1842081447963801"/>
    <n v="5.0626618705035975"/>
    <n v="64.651248383567093"/>
    <n v="61.02766455641315"/>
    <n v="5.8013052936910808E-2"/>
    <n v="0.60520833333333335"/>
    <n v="2.0077395833333336"/>
    <n v="3.3174354561101551"/>
    <n v="28.571247723652739"/>
    <n v="116.47510273144792"/>
    <n v="1.9165727170236752E-2"/>
    <n v="3.1842081447963801"/>
    <n v="0.62895927601809953"/>
  </r>
  <r>
    <n v="24418"/>
    <n v="79383"/>
    <x v="643"/>
    <n v="73159"/>
    <n v="4562"/>
    <n v="3248"/>
    <n v="469"/>
    <n v="83567.17"/>
    <n v="127.75"/>
    <n v="0.27"/>
    <n v="178.18"/>
    <n v="6990"/>
    <n v="4195"/>
    <n v="746"/>
    <n v="138.99"/>
    <n v="84674.93"/>
    <d v="2024-10-24T00:00:00"/>
    <d v="2025-05-12T00:00:00"/>
    <x v="265"/>
    <d v="2025-05-12T00:00:00"/>
    <n v="0.71196843489697503"/>
    <n v="0.14439655172413793"/>
    <n v="3.9331896551724137E-2"/>
    <n v="0.27238805970149255"/>
    <n v="654.14614481409001"/>
    <n v="28.003068829460762"/>
    <n v="0.60014306151645203"/>
    <n v="0.17783075089392134"/>
    <n v="3.3132300357568534E-2"/>
    <n v="0.18631367292225201"/>
    <n v="609.2159867616374"/>
    <n v="19.884120171673821"/>
    <n v="0.71196843489697503"/>
    <n v="3.9331896551724137E-2"/>
    <n v="0.14439655172413793"/>
  </r>
  <r>
    <n v="49454"/>
    <n v="85539"/>
    <x v="259"/>
    <n v="71845"/>
    <n v="12880"/>
    <n v="201"/>
    <n v="76"/>
    <n v="9107.65"/>
    <n v="256.77999999999997"/>
    <n v="3.38"/>
    <n v="119.84"/>
    <n v="20811"/>
    <n v="1180"/>
    <n v="136"/>
    <n v="2130.7600000000002"/>
    <n v="13221.8"/>
    <d v="2024-09-08T00:00:00"/>
    <d v="2025-05-09T00:00:00"/>
    <x v="67"/>
    <d v="2025-05-09T00:00:00"/>
    <n v="1.5605590062111801E-2"/>
    <n v="0.37810945273631841"/>
    <n v="1.277512437810945"/>
    <n v="3.3786842105263153"/>
    <n v="35.468689150245346"/>
    <n v="19.936335403726705"/>
    <n v="5.6700783239632888E-2"/>
    <n v="0.11525423728813559"/>
    <n v="1.8057288135593221"/>
    <n v="15.667352941176473"/>
    <n v="6.2052037770560728"/>
    <n v="102.38623804718659"/>
    <n v="1.5605590062111801E-2"/>
    <n v="1.277512437810945"/>
    <n v="0.37810945273631841"/>
  </r>
  <r>
    <n v="88019"/>
    <n v="87905"/>
    <x v="108"/>
    <n v="32467"/>
    <n v="32741"/>
    <n v="1944"/>
    <n v="331"/>
    <n v="113617.06"/>
    <n v="149.6"/>
    <n v="0.45"/>
    <n v="343.25"/>
    <n v="33274"/>
    <n v="2015"/>
    <n v="830"/>
    <n v="3544.51"/>
    <n v="115367.16"/>
    <d v="2024-11-24T00:00:00"/>
    <d v="2025-05-03T00:00:00"/>
    <x v="69"/>
    <d v="2025-05-03T00:00:00"/>
    <n v="5.9375095446076782E-2"/>
    <n v="0.17026748971193414"/>
    <n v="7.695473251028806E-2"/>
    <n v="0.45196374622356494"/>
    <n v="759.47232620320858"/>
    <n v="4.5691945878256615"/>
    <n v="6.0557792871310932E-2"/>
    <n v="0.41191066997518611"/>
    <n v="1.7590620347394541"/>
    <n v="4.2704939759036149"/>
    <n v="32.548126539352403"/>
    <n v="106.52491434753863"/>
    <n v="5.9375095446076782E-2"/>
    <n v="7.695473251028806E-2"/>
    <n v="0.17026748971193414"/>
  </r>
  <r>
    <n v="47187"/>
    <n v="92628"/>
    <x v="581"/>
    <n v="69512"/>
    <n v="35208"/>
    <n v="3746"/>
    <n v="72"/>
    <n v="17380.28"/>
    <n v="51.44"/>
    <n v="0.71"/>
    <n v="241.39"/>
    <n v="36553"/>
    <n v="4086"/>
    <n v="322"/>
    <n v="1394.23"/>
    <n v="21371.26"/>
    <d v="2024-11-12T00:00:00"/>
    <d v="2025-05-04T00:00:00"/>
    <x v="306"/>
    <d v="2025-05-04T00:00:00"/>
    <n v="0.10639627357418768"/>
    <n v="1.9220501868659905E-2"/>
    <n v="1.3731980779498131E-2"/>
    <n v="0.71444444444444444"/>
    <n v="337.87480559875581"/>
    <n v="1.4610315837309702"/>
    <n v="0.11178289059721501"/>
    <n v="7.8805677924620662E-2"/>
    <n v="0.34122124326970144"/>
    <n v="4.3299068322981364"/>
    <n v="15.328360457026458"/>
    <n v="38.142696905862721"/>
    <n v="0.10639627357418768"/>
    <n v="1.3731980779498131E-2"/>
    <n v="1.9220501868659905E-2"/>
  </r>
  <r>
    <n v="19422"/>
    <n v="28602"/>
    <x v="31"/>
    <n v="40497"/>
    <n v="24097"/>
    <n v="3102"/>
    <n v="169"/>
    <n v="57264.21"/>
    <n v="422.66"/>
    <n v="2.5"/>
    <n v="338.84"/>
    <n v="33518"/>
    <n v="3434"/>
    <n v="189"/>
    <n v="1269.3900000000001"/>
    <n v="58241.13"/>
    <d v="2024-11-11T00:00:00"/>
    <d v="2025-05-03T00:00:00"/>
    <x v="84"/>
    <d v="2025-05-03T00:00:00"/>
    <n v="0.12872971739220651"/>
    <n v="5.4480980012894906E-2"/>
    <n v="0.13625402965828498"/>
    <n v="2.5009467455621301"/>
    <n v="135.48528367955331"/>
    <n v="17.53994273146035"/>
    <n v="0.10245241362849812"/>
    <n v="5.5037856726849153E-2"/>
    <n v="0.3696534653465347"/>
    <n v="6.7163492063492072"/>
    <n v="45.88119490463923"/>
    <n v="37.871889730890871"/>
    <n v="0.12872971739220651"/>
    <n v="0.13625402965828498"/>
    <n v="5.4480980012894906E-2"/>
  </r>
  <r>
    <n v="73575"/>
    <n v="80894"/>
    <x v="401"/>
    <n v="37308"/>
    <n v="44905"/>
    <n v="509"/>
    <n v="278"/>
    <n v="49041.19"/>
    <n v="392.21"/>
    <n v="1.41"/>
    <n v="176.41"/>
    <n v="45792"/>
    <n v="1504"/>
    <n v="367"/>
    <n v="4022.06"/>
    <n v="56736.06"/>
    <d v="2024-11-14T00:00:00"/>
    <d v="2025-05-15T00:00:00"/>
    <x v="230"/>
    <d v="2025-05-15T00:00:00"/>
    <n v="1.1335040641353969E-2"/>
    <n v="0.5461689587426326"/>
    <n v="0.77055009823182707"/>
    <n v="1.4108273381294962"/>
    <n v="125.03809183855589"/>
    <n v="8.7342166796570542"/>
    <n v="3.2844164919636619E-2"/>
    <n v="0.24401595744680851"/>
    <n v="2.6742420212765956"/>
    <n v="10.959291553133514"/>
    <n v="14.106219201105901"/>
    <n v="87.833245981830885"/>
    <n v="1.1335040641353969E-2"/>
    <n v="0.77055009823182707"/>
    <n v="0.5461689587426326"/>
  </r>
  <r>
    <n v="79939"/>
    <n v="34992"/>
    <x v="133"/>
    <n v="37990"/>
    <n v="44715"/>
    <n v="1664"/>
    <n v="624"/>
    <n v="41197.800000000003"/>
    <n v="102.62"/>
    <n v="0.16"/>
    <n v="66.02"/>
    <n v="49414"/>
    <n v="1722"/>
    <n v="892"/>
    <n v="784.41"/>
    <n v="48649.93"/>
    <d v="2025-03-28T00:00:00"/>
    <d v="2025-05-15T00:00:00"/>
    <x v="281"/>
    <d v="2025-05-15T00:00:00"/>
    <n v="3.7213463043721348E-2"/>
    <n v="0.375"/>
    <n v="6.1670673076923081E-2"/>
    <n v="0.16445512820512823"/>
    <n v="401.45975443383355"/>
    <n v="2.294979313429498"/>
    <n v="3.4848423523697734E-2"/>
    <n v="0.51800232288037162"/>
    <n v="0.45552264808362369"/>
    <n v="0.87938340807174886"/>
    <n v="62.02104766639895"/>
    <n v="15.874246165054437"/>
    <n v="3.7213463043721348E-2"/>
    <n v="6.1670673076923081E-2"/>
    <n v="0.375"/>
  </r>
  <r>
    <n v="99547"/>
    <n v="24610"/>
    <x v="440"/>
    <n v="79684"/>
    <n v="37765"/>
    <n v="3862"/>
    <n v="966"/>
    <n v="93268.18"/>
    <n v="985.99"/>
    <n v="1.02"/>
    <n v="96.55"/>
    <n v="39905"/>
    <n v="4418"/>
    <n v="1027"/>
    <n v="4345.2"/>
    <n v="97178.89"/>
    <d v="2024-12-06T00:00:00"/>
    <d v="2025-05-17T00:00:00"/>
    <x v="25"/>
    <d v="2025-05-17T00:00:00"/>
    <n v="0.10226400105918178"/>
    <n v="0.25012946659761781"/>
    <n v="0.25530554117037807"/>
    <n v="1.0206935817805383"/>
    <n v="94.593434010486916"/>
    <n v="26.108566132662521"/>
    <n v="0.11071294324019547"/>
    <n v="0.23245812584880035"/>
    <n v="0.9835219556360344"/>
    <n v="4.2309639727361246"/>
    <n v="22.36465295038203"/>
    <n v="108.88861044981832"/>
    <n v="0.10226400105918178"/>
    <n v="0.25530554117037807"/>
    <n v="0.25012946659761781"/>
  </r>
  <r>
    <n v="20695"/>
    <n v="63422"/>
    <x v="689"/>
    <n v="99125"/>
    <n v="1898"/>
    <n v="1564"/>
    <n v="523"/>
    <n v="260894.72"/>
    <n v="822.09"/>
    <n v="1.57"/>
    <n v="498.84"/>
    <n v="5164"/>
    <n v="1828"/>
    <n v="656"/>
    <n v="5401.95"/>
    <n v="268607.78000000003"/>
    <d v="2024-07-10T00:00:00"/>
    <d v="2025-05-20T00:00:00"/>
    <x v="30"/>
    <d v="2025-05-20T00:00:00"/>
    <n v="0.82402528977871448"/>
    <n v="0.3343989769820972"/>
    <n v="0.52563299232736571"/>
    <n v="1.5718738049713195"/>
    <n v="317.35542337213684"/>
    <n v="433.13487881981035"/>
    <n v="0.35398915569326106"/>
    <n v="0.35886214442013131"/>
    <n v="2.9551148796498903"/>
    <n v="8.2346798780487802"/>
    <n v="49.724225511158018"/>
    <n v="1046.0786212238575"/>
    <n v="0.82402528977871448"/>
    <n v="0.52563299232736571"/>
    <n v="0.3343989769820972"/>
  </r>
  <r>
    <n v="44742"/>
    <n v="94781"/>
    <x v="533"/>
    <n v="98070"/>
    <n v="47518"/>
    <n v="37"/>
    <n v="17"/>
    <n v="4527.8100000000004"/>
    <n v="456.23"/>
    <n v="26.84"/>
    <n v="266.33999999999997"/>
    <n v="54847"/>
    <n v="963"/>
    <n v="126"/>
    <n v="1583.77"/>
    <n v="11616.22"/>
    <d v="2024-07-10T00:00:00"/>
    <d v="2025-05-24T00:00:00"/>
    <x v="30"/>
    <d v="2025-05-24T00:00:00"/>
    <n v="7.7865230018098403E-4"/>
    <n v="0.45945945945945948"/>
    <n v="12.330540540540541"/>
    <n v="26.837058823529414"/>
    <n v="9.9244021655743815"/>
    <n v="9.6012037543667663"/>
    <n v="1.7557933888817986E-2"/>
    <n v="0.13084112149532709"/>
    <n v="1.6446209761163031"/>
    <n v="12.569603174603175"/>
    <n v="7.334537211842628"/>
    <n v="28.876146370813355"/>
    <n v="7.7865230018098403E-4"/>
    <n v="12.330540540540541"/>
    <n v="0.45945945945945948"/>
  </r>
  <r>
    <n v="11555"/>
    <n v="36659"/>
    <x v="10"/>
    <n v="60966"/>
    <n v="26423"/>
    <n v="3099"/>
    <n v="407"/>
    <n v="55532.82"/>
    <n v="516.67999999999995"/>
    <n v="1.27"/>
    <n v="136.44"/>
    <n v="26575"/>
    <n v="3679"/>
    <n v="552"/>
    <n v="1296.21"/>
    <n v="61674.49"/>
    <d v="2025-03-07T00:00:00"/>
    <d v="2025-05-16T00:00:00"/>
    <x v="177"/>
    <d v="2025-05-16T00:00:00"/>
    <n v="0.11728418423343299"/>
    <n v="0.1313326879638593"/>
    <n v="0.16672474991932881"/>
    <n v="1.2694840294840293"/>
    <n v="107.48010373925835"/>
    <n v="19.554176285811604"/>
    <n v="0.13843838193791158"/>
    <n v="0.15004077194889917"/>
    <n v="0.35232671921717856"/>
    <n v="2.3482065217391304"/>
    <n v="47.58063122487868"/>
    <n v="48.775540921919095"/>
    <n v="0.11728418423343299"/>
    <n v="0.16672474991932881"/>
    <n v="0.1313326879638593"/>
  </r>
  <r>
    <n v="97429"/>
    <n v="37754"/>
    <x v="137"/>
    <n v="74507"/>
    <n v="5822"/>
    <n v="1701"/>
    <n v="530"/>
    <n v="184522.03"/>
    <n v="789.52"/>
    <n v="1.49"/>
    <n v="348.15"/>
    <n v="8220"/>
    <n v="1934"/>
    <n v="664"/>
    <n v="4167.82"/>
    <n v="185565.76"/>
    <d v="2024-08-02T00:00:00"/>
    <d v="2025-05-23T00:00:00"/>
    <x v="239"/>
    <d v="2025-05-23T00:00:00"/>
    <n v="0.292167639986259"/>
    <n v="0.3115814226925338"/>
    <n v="0.46415049970605526"/>
    <n v="1.4896603773584904"/>
    <n v="233.7141934339852"/>
    <n v="135.60975609756099"/>
    <n v="0.23527980535279805"/>
    <n v="0.34332988624612204"/>
    <n v="2.1550258531540845"/>
    <n v="6.2768373493975895"/>
    <n v="44.5234583067407"/>
    <n v="507.03406326034064"/>
    <n v="0.292167639986259"/>
    <n v="0.46415049970605526"/>
    <n v="0.3115814226925338"/>
  </r>
  <r>
    <n v="98080"/>
    <n v="34425"/>
    <x v="763"/>
    <n v="64139"/>
    <n v="33944"/>
    <n v="262"/>
    <n v="80"/>
    <n v="1073.26"/>
    <n v="643.25"/>
    <n v="8.0399999999999991"/>
    <n v="13.42"/>
    <n v="37230"/>
    <n v="419"/>
    <n v="490"/>
    <n v="5432.67"/>
    <n v="7392.66"/>
    <d v="2025-01-01T00:00:00"/>
    <d v="2025-05-27T00:00:00"/>
    <x v="203"/>
    <d v="2025-05-27T00:00:00"/>
    <n v="7.7185953334904548E-3"/>
    <n v="0.30534351145038169"/>
    <n v="2.4551526717557253"/>
    <n v="8.0406250000000004"/>
    <n v="1.6684959191605131"/>
    <n v="18.950329955220361"/>
    <n v="1.1254364759602471E-2"/>
    <n v="1.1694510739856803"/>
    <n v="12.965799522673031"/>
    <n v="11.087081632653062"/>
    <n v="1.3607784017803399"/>
    <n v="145.92183722804191"/>
    <n v="7.7185953334904548E-3"/>
    <n v="2.4551526717557253"/>
    <n v="0.30534351145038169"/>
  </r>
  <r>
    <n v="35006"/>
    <n v="59916"/>
    <x v="871"/>
    <n v="55667"/>
    <n v="25177"/>
    <n v="2709"/>
    <n v="892"/>
    <n v="327818.36"/>
    <n v="935.6"/>
    <n v="1.05"/>
    <n v="367.51"/>
    <n v="35157"/>
    <n v="2841"/>
    <n v="1088"/>
    <n v="5574.74"/>
    <n v="331816.81"/>
    <d v="2025-01-22T00:00:00"/>
    <d v="2025-05-10T00:00:00"/>
    <x v="140"/>
    <d v="2025-05-10T00:00:00"/>
    <n v="0.10759820471064861"/>
    <n v="0.32927279438907348"/>
    <n v="0.34536729420450352"/>
    <n v="1.0488789237668161"/>
    <n v="350.38302693458741"/>
    <n v="37.160900822178974"/>
    <n v="8.0808942742554832E-2"/>
    <n v="0.38296374516015486"/>
    <n v="1.9622456881379795"/>
    <n v="5.123841911764706"/>
    <n v="59.521486203840901"/>
    <n v="158.56699945956706"/>
    <n v="0.10759820471064861"/>
    <n v="0.34536729420450352"/>
    <n v="0.32927279438907348"/>
  </r>
  <r>
    <n v="38190"/>
    <n v="81357"/>
    <x v="762"/>
    <n v="72239"/>
    <n v="37276"/>
    <n v="3296"/>
    <n v="633"/>
    <n v="169481.1"/>
    <n v="371.36"/>
    <n v="0.59"/>
    <n v="267.74"/>
    <n v="39056"/>
    <n v="3757"/>
    <n v="1087"/>
    <n v="4855.63"/>
    <n v="172725.95"/>
    <d v="2024-08-22T00:00:00"/>
    <d v="2025-05-20T00:00:00"/>
    <x v="124"/>
    <d v="2025-05-20T00:00:00"/>
    <n v="8.8421504453267519E-2"/>
    <n v="0.19205097087378642"/>
    <n v="0.11266990291262137"/>
    <n v="0.58666666666666667"/>
    <n v="456.37952391210683"/>
    <n v="9.9624423221375693"/>
    <n v="9.6195206882425235E-2"/>
    <n v="0.28932659036465264"/>
    <n v="1.2924221453287197"/>
    <n v="4.4670009199632013"/>
    <n v="35.572304726678105"/>
    <n v="124.32481564932404"/>
    <n v="8.8421504453267519E-2"/>
    <n v="0.11266990291262137"/>
    <n v="0.19205097087378642"/>
  </r>
  <r>
    <n v="26120"/>
    <n v="43553"/>
    <x v="534"/>
    <n v="46362"/>
    <n v="36359"/>
    <n v="3572"/>
    <n v="985"/>
    <n v="449443.75"/>
    <n v="629.49"/>
    <n v="0.64"/>
    <n v="456.29"/>
    <n v="44287"/>
    <n v="3969"/>
    <n v="1137"/>
    <n v="5481"/>
    <n v="454720.37"/>
    <d v="2024-08-13T00:00:00"/>
    <d v="2025-05-17T00:00:00"/>
    <x v="81"/>
    <d v="2025-05-17T00:00:00"/>
    <n v="9.8242525922055068E-2"/>
    <n v="0.27575587905935051"/>
    <n v="0.17622900335946248"/>
    <n v="0.63907614213197972"/>
    <n v="713.98076220432415"/>
    <n v="17.31318243075992"/>
    <n v="8.9619978774809761E-2"/>
    <n v="0.28647014361300077"/>
    <n v="1.3809523809523809"/>
    <n v="4.8205804749340366"/>
    <n v="82.963030468892541"/>
    <n v="123.76092306997538"/>
    <n v="9.8242525922055068E-2"/>
    <n v="0.17622900335946248"/>
    <n v="0.27575587905935051"/>
  </r>
  <r>
    <n v="89548"/>
    <n v="50131"/>
    <x v="148"/>
    <n v="82967"/>
    <n v="39547"/>
    <n v="1561"/>
    <n v="625"/>
    <n v="227825.35"/>
    <n v="358.14"/>
    <n v="0.56999999999999995"/>
    <n v="364.52"/>
    <n v="40815"/>
    <n v="2310"/>
    <n v="642"/>
    <n v="5302.49"/>
    <n v="230407.57"/>
    <d v="2024-10-21T00:00:00"/>
    <d v="2025-05-08T00:00:00"/>
    <x v="18"/>
    <d v="2025-05-08T00:00:00"/>
    <n v="3.9472020633676386E-2"/>
    <n v="0.40038436899423446"/>
    <n v="0.2294298526585522"/>
    <n v="0.57302399999999998"/>
    <n v="636.13489138325804"/>
    <n v="9.0560598781197061"/>
    <n v="5.6596839397280413E-2"/>
    <n v="0.2779220779220779"/>
    <n v="2.2954502164502162"/>
    <n v="8.259330218068536"/>
    <n v="43.452711839154816"/>
    <n v="129.91522724488547"/>
    <n v="3.9472020633676386E-2"/>
    <n v="0.2294298526585522"/>
    <n v="0.40038436899423446"/>
  </r>
  <r>
    <n v="28524"/>
    <n v="58270"/>
    <x v="140"/>
    <n v="85160"/>
    <n v="39690"/>
    <n v="3530"/>
    <n v="760"/>
    <n v="121305.05"/>
    <n v="485.53"/>
    <n v="0.64"/>
    <n v="159.61000000000001"/>
    <n v="42213"/>
    <n v="4411"/>
    <n v="919"/>
    <n v="2900.98"/>
    <n v="130130.14"/>
    <d v="2024-07-12T00:00:00"/>
    <d v="2025-05-24T00:00:00"/>
    <x v="307"/>
    <d v="2025-05-24T00:00:00"/>
    <n v="8.8939279415469891E-2"/>
    <n v="0.21529745042492918"/>
    <n v="0.13754390934844191"/>
    <n v="0.63885526315789465"/>
    <n v="249.84048359524644"/>
    <n v="12.233056185437137"/>
    <n v="0.10449387629403264"/>
    <n v="0.20834277941509863"/>
    <n v="0.65766946270686921"/>
    <n v="3.1566702937976063"/>
    <n v="44.857303394025465"/>
    <n v="68.722431478454496"/>
    <n v="8.8939279415469891E-2"/>
    <n v="0.13754390934844191"/>
    <n v="0.21529745042492918"/>
  </r>
  <r>
    <n v="20971"/>
    <n v="68559"/>
    <x v="289"/>
    <n v="85504"/>
    <n v="14172"/>
    <n v="2041"/>
    <n v="443"/>
    <n v="153335.97"/>
    <n v="286.66000000000003"/>
    <n v="0.65"/>
    <n v="346.13"/>
    <n v="19523"/>
    <n v="2765"/>
    <n v="767"/>
    <n v="5133.82"/>
    <n v="155580.63"/>
    <d v="2024-12-31T00:00:00"/>
    <d v="2025-05-27T00:00:00"/>
    <x v="225"/>
    <d v="2025-05-27T00:00:00"/>
    <n v="0.14401637030764888"/>
    <n v="0.21705046545810877"/>
    <n v="0.14045075943165117"/>
    <n v="0.64708803611738153"/>
    <n v="534.90535826414566"/>
    <n v="20.227208580299184"/>
    <n v="0.14162782359268555"/>
    <n v="0.2773960216998192"/>
    <n v="1.8567160940325496"/>
    <n v="6.6933767926988263"/>
    <n v="30.305041859667853"/>
    <n v="262.96265942734209"/>
    <n v="0.14401637030764888"/>
    <n v="0.14045075943165117"/>
    <n v="0.21705046545810877"/>
  </r>
  <r>
    <n v="34054"/>
    <n v="60198"/>
    <x v="883"/>
    <n v="56532"/>
    <n v="44947"/>
    <n v="1701"/>
    <n v="69"/>
    <n v="10243.6"/>
    <n v="20.49"/>
    <n v="0.3"/>
    <n v="148.46"/>
    <n v="48852"/>
    <n v="2627"/>
    <n v="517"/>
    <n v="2930.21"/>
    <n v="13646.85"/>
    <d v="2024-12-26T00:00:00"/>
    <d v="2025-05-30T00:00:00"/>
    <x v="72"/>
    <d v="2025-05-30T00:00:00"/>
    <n v="3.7844572496495872E-2"/>
    <n v="4.0564373897707229E-2"/>
    <n v="1.2045855379188711E-2"/>
    <n v="0.2969565217391304"/>
    <n v="499.93167398731094"/>
    <n v="0.45587024718001196"/>
    <n v="5.3774666339146814E-2"/>
    <n v="0.19680243623905597"/>
    <n v="1.1154206318995052"/>
    <n v="5.6677176015473885"/>
    <n v="4.6572941871060438"/>
    <n v="59.981372308196185"/>
    <n v="3.7844572496495872E-2"/>
    <n v="1.2045855379188711E-2"/>
    <n v="4.0564373897707229E-2"/>
  </r>
  <r>
    <n v="82220"/>
    <n v="54872"/>
    <x v="576"/>
    <n v="39376"/>
    <n v="33704"/>
    <n v="4335"/>
    <n v="830"/>
    <n v="370526.17"/>
    <n v="143.47"/>
    <n v="0.17"/>
    <n v="446.42"/>
    <n v="40712"/>
    <n v="4592"/>
    <n v="939"/>
    <n v="1302.78"/>
    <n v="373694.61"/>
    <d v="2025-04-08T00:00:00"/>
    <d v="2025-05-19T00:00:00"/>
    <x v="46"/>
    <d v="2025-05-19T00:00:00"/>
    <n v="0.12861974839781629"/>
    <n v="0.19146482122260669"/>
    <n v="3.3095732410611305E-2"/>
    <n v="0.17285542168674697"/>
    <n v="2582.6038196138566"/>
    <n v="4.256764775694279"/>
    <n v="0.11279229711141678"/>
    <n v="0.20448606271777003"/>
    <n v="0.28370644599303135"/>
    <n v="1.3874121405750799"/>
    <n v="286.84398747294244"/>
    <n v="31.999901748870109"/>
    <n v="0.12861974839781629"/>
    <n v="3.3095732410611305E-2"/>
    <n v="0.19146482122260669"/>
  </r>
  <r>
    <n v="65013"/>
    <n v="55108"/>
    <x v="924"/>
    <n v="66584"/>
    <n v="35549"/>
    <n v="546"/>
    <n v="378"/>
    <n v="8921.5300000000007"/>
    <n v="29.82"/>
    <n v="0.08"/>
    <n v="23.6"/>
    <n v="42231"/>
    <n v="1397"/>
    <n v="555"/>
    <n v="2809.59"/>
    <n v="9767.4599999999991"/>
    <d v="2024-08-16T00:00:00"/>
    <d v="2025-05-06T00:00:00"/>
    <x v="296"/>
    <d v="2025-05-06T00:00:00"/>
    <n v="1.5359081830712537E-2"/>
    <n v="0.69230769230769229"/>
    <n v="5.4615384615384614E-2"/>
    <n v="7.8888888888888883E-2"/>
    <n v="299.17940979208589"/>
    <n v="0.83884216152353086"/>
    <n v="3.3079964954654165E-2"/>
    <n v="0.39727988546886184"/>
    <n v="2.0111596277738011"/>
    <n v="5.062324324324325"/>
    <n v="3.4764716560067477"/>
    <n v="66.529090004972659"/>
    <n v="1.5359081830712537E-2"/>
    <n v="5.4615384615384614E-2"/>
    <n v="0.69230769230769229"/>
  </r>
  <r>
    <n v="15341"/>
    <n v="41427"/>
    <x v="372"/>
    <n v="91667"/>
    <n v="26940"/>
    <n v="4359"/>
    <n v="674"/>
    <n v="197469"/>
    <n v="177.21"/>
    <n v="0.26"/>
    <n v="292.98"/>
    <n v="35385"/>
    <n v="4807"/>
    <n v="732"/>
    <n v="4858.82"/>
    <n v="203167.19"/>
    <d v="2024-10-16T00:00:00"/>
    <d v="2025-05-29T00:00:00"/>
    <x v="126"/>
    <d v="2025-05-29T00:00:00"/>
    <n v="0.16180400890868596"/>
    <n v="0.15462261986694195"/>
    <n v="4.0653819683413632E-2"/>
    <n v="0.26292284866468846"/>
    <n v="1114.3219908583037"/>
    <n v="6.5779510022271719"/>
    <n v="0.13584852338561537"/>
    <n v="0.15227792802163512"/>
    <n v="1.0107801123361764"/>
    <n v="6.6377322404371579"/>
    <n v="41.814100954552757"/>
    <n v="137.31298572841598"/>
    <n v="0.16180400890868596"/>
    <n v="4.0653819683413632E-2"/>
    <n v="0.15462261986694195"/>
  </r>
  <r>
    <n v="15110"/>
    <n v="66270"/>
    <x v="231"/>
    <n v="71224"/>
    <n v="34975"/>
    <n v="3224"/>
    <n v="245"/>
    <n v="82413.95"/>
    <n v="135.32"/>
    <n v="0.55000000000000004"/>
    <n v="336.38"/>
    <n v="38430"/>
    <n v="4161"/>
    <n v="610"/>
    <n v="1458.35"/>
    <n v="88852.9"/>
    <d v="2025-01-25T00:00:00"/>
    <d v="2025-05-12T00:00:00"/>
    <x v="12"/>
    <d v="2025-05-12T00:00:00"/>
    <n v="9.2180128663330946E-2"/>
    <n v="7.5992555831265504E-2"/>
    <n v="4.1972704714640194E-2"/>
    <n v="0.5523265306122449"/>
    <n v="609.03007685486261"/>
    <n v="3.8690493209435308"/>
    <n v="0.10827478532396566"/>
    <n v="0.14659937515020427"/>
    <n v="0.35048065368901704"/>
    <n v="2.3907377049180325"/>
    <n v="60.927006548496585"/>
    <n v="37.948217538381471"/>
    <n v="9.2180128663330946E-2"/>
    <n v="4.1972704714640194E-2"/>
    <n v="7.5992555831265504E-2"/>
  </r>
  <r>
    <n v="47261"/>
    <n v="44365"/>
    <x v="594"/>
    <n v="78817"/>
    <n v="22831"/>
    <n v="239"/>
    <n v="190"/>
    <n v="43483.25"/>
    <n v="40.31"/>
    <n v="0.21"/>
    <n v="228.86"/>
    <n v="24976"/>
    <n v="245"/>
    <n v="492"/>
    <n v="2184.0100000000002"/>
    <n v="51117.23"/>
    <d v="2024-07-02T00:00:00"/>
    <d v="2025-05-24T00:00:00"/>
    <x v="93"/>
    <d v="2025-05-24T00:00:00"/>
    <n v="1.0468223030090667E-2"/>
    <n v="0.79497907949790791"/>
    <n v="0.16866108786610878"/>
    <n v="0.21215789473684213"/>
    <n v="1078.7211610022327"/>
    <n v="1.7655818842801454"/>
    <n v="9.809417040358745E-3"/>
    <n v="2.0081632653061225"/>
    <n v="8.9143265306122466"/>
    <n v="4.4390447154471548"/>
    <n v="23.405217924826349"/>
    <n v="87.444346572709819"/>
    <n v="1.0468223030090667E-2"/>
    <n v="0.16866108786610878"/>
    <n v="0.79497907949790791"/>
  </r>
  <r>
    <n v="20468"/>
    <n v="31135"/>
    <x v="359"/>
    <n v="87974"/>
    <n v="25345"/>
    <n v="4186"/>
    <n v="671"/>
    <n v="186494.2"/>
    <n v="88.02"/>
    <n v="0.13"/>
    <n v="277.93"/>
    <n v="30951"/>
    <n v="4957"/>
    <n v="1158"/>
    <n v="3583.67"/>
    <n v="187579.17"/>
    <d v="2024-11-11T00:00:00"/>
    <d v="2025-05-30T00:00:00"/>
    <x v="84"/>
    <d v="2025-05-30T00:00:00"/>
    <n v="0.16516078121917538"/>
    <n v="0.16029622551361683"/>
    <n v="2.1027233635929288E-2"/>
    <n v="0.13117734724292102"/>
    <n v="2118.7707339241083"/>
    <n v="3.4728743341882025"/>
    <n v="0.16015637620755388"/>
    <n v="0.23360903772443009"/>
    <n v="0.72295138188420416"/>
    <n v="3.094706390328152"/>
    <n v="52.342757564173041"/>
    <n v="115.78527349681755"/>
    <n v="0.16516078121917538"/>
    <n v="2.1027233635929288E-2"/>
    <n v="0.16029622551361683"/>
  </r>
  <r>
    <n v="94073"/>
    <n v="57504"/>
    <x v="684"/>
    <n v="30608"/>
    <n v="44503"/>
    <n v="1673"/>
    <n v="222"/>
    <n v="91409.46"/>
    <n v="976.85"/>
    <n v="4.4000000000000004"/>
    <n v="411.75"/>
    <n v="50525"/>
    <n v="1776"/>
    <n v="373"/>
    <n v="5694.31"/>
    <n v="100856.08"/>
    <d v="2024-07-25T00:00:00"/>
    <d v="2025-05-29T00:00:00"/>
    <x v="137"/>
    <d v="2025-05-29T00:00:00"/>
    <n v="3.7592971260364469E-2"/>
    <n v="0.13269575612671847"/>
    <n v="0.58389121338912131"/>
    <n v="4.400225225225225"/>
    <n v="93.575738342631936"/>
    <n v="21.950205604116576"/>
    <n v="3.5150915388421571E-2"/>
    <n v="0.21002252252252251"/>
    <n v="3.2062556306306309"/>
    <n v="15.266246648793567"/>
    <n v="17.711729779376252"/>
    <n v="112.70282038594756"/>
    <n v="3.7592971260364469E-2"/>
    <n v="0.58389121338912131"/>
    <n v="0.13269575612671847"/>
  </r>
  <r>
    <n v="46984"/>
    <n v="76536"/>
    <x v="30"/>
    <n v="33706"/>
    <n v="11766"/>
    <n v="4512"/>
    <n v="675"/>
    <n v="100041.9"/>
    <n v="594.11"/>
    <n v="0.88"/>
    <n v="148.21"/>
    <n v="15310"/>
    <n v="4758"/>
    <n v="909"/>
    <n v="4573.5200000000004"/>
    <n v="100268.75"/>
    <d v="2024-10-30T00:00:00"/>
    <d v="2025-05-20T00:00:00"/>
    <x v="294"/>
    <d v="2025-05-20T00:00:00"/>
    <n v="0.38347781744008158"/>
    <n v="0.14960106382978725"/>
    <n v="0.13167331560283688"/>
    <n v="0.88016296296296304"/>
    <n v="168.38952382555416"/>
    <n v="50.493795682474932"/>
    <n v="0.31077726975832787"/>
    <n v="0.19104665825977302"/>
    <n v="0.96122740647330818"/>
    <n v="5.0313751375137521"/>
    <n v="21.923758942783675"/>
    <n v="298.72762900065317"/>
    <n v="0.38347781744008158"/>
    <n v="0.13167331560283688"/>
    <n v="0.14960106382978725"/>
  </r>
  <r>
    <n v="58416"/>
    <n v="86583"/>
    <x v="336"/>
    <n v="73413"/>
    <n v="45542"/>
    <n v="2670"/>
    <n v="371"/>
    <n v="179315.35"/>
    <n v="874.42"/>
    <n v="2.36"/>
    <n v="483.33"/>
    <n v="52600"/>
    <n v="3513"/>
    <n v="716"/>
    <n v="5189.45"/>
    <n v="185905.79"/>
    <d v="2025-01-26T00:00:00"/>
    <d v="2025-05-29T00:00:00"/>
    <x v="273"/>
    <d v="2025-05-29T00:00:00"/>
    <n v="5.8627201264766587E-2"/>
    <n v="0.13895131086142323"/>
    <n v="0.32749812734082395"/>
    <n v="2.3569272237196763"/>
    <n v="205.06775920038427"/>
    <n v="19.200298625444645"/>
    <n v="6.6787072243346013E-2"/>
    <n v="0.20381440364360945"/>
    <n v="1.4772132080842584"/>
    <n v="7.2478351955307261"/>
    <n v="35.823794429082085"/>
    <n v="98.658745247148275"/>
    <n v="5.8627201264766587E-2"/>
    <n v="0.32749812734082395"/>
    <n v="0.13895131086142323"/>
  </r>
  <r>
    <n v="67229"/>
    <n v="23408"/>
    <x v="570"/>
    <n v="53878"/>
    <n v="18568"/>
    <n v="4474"/>
    <n v="869"/>
    <n v="331260.40000000002"/>
    <n v="471.4"/>
    <n v="0.54"/>
    <n v="381.2"/>
    <n v="24443"/>
    <n v="4533"/>
    <n v="913"/>
    <n v="1323.32"/>
    <n v="338610.36"/>
    <d v="2025-02-12T00:00:00"/>
    <d v="2025-05-17T00:00:00"/>
    <x v="4"/>
    <d v="2025-05-17T00:00:00"/>
    <n v="0.24095217578629902"/>
    <n v="0.19423334823424229"/>
    <n v="0.10536432722396066"/>
    <n v="0.54246260069044872"/>
    <n v="702.71616461603742"/>
    <n v="25.387763894872897"/>
    <n v="0.18545186761035878"/>
    <n v="0.2014118685197441"/>
    <n v="0.29193028899183759"/>
    <n v="1.4494194961664841"/>
    <n v="255.87942447782851"/>
    <n v="54.139017305568053"/>
    <n v="0.24095217578629902"/>
    <n v="0.10536432722396066"/>
    <n v="0.19423334823424229"/>
  </r>
  <r>
    <n v="94855"/>
    <n v="92812"/>
    <x v="776"/>
    <n v="84851"/>
    <n v="15086"/>
    <n v="4971"/>
    <n v="509"/>
    <n v="7574.67"/>
    <n v="701.25"/>
    <n v="1.38"/>
    <n v="14.88"/>
    <n v="22046"/>
    <n v="5704"/>
    <n v="675"/>
    <n v="3715.73"/>
    <n v="16140.1"/>
    <d v="2024-10-17T00:00:00"/>
    <d v="2025-05-20T00:00:00"/>
    <x v="195"/>
    <d v="2025-05-20T00:00:00"/>
    <n v="0.32951080471960759"/>
    <n v="0.10239388453027559"/>
    <n v="0.14106819553409777"/>
    <n v="1.3777013752455796"/>
    <n v="10.801668449197861"/>
    <n v="46.483494630783511"/>
    <n v="0.25873174271976773"/>
    <n v="0.11833800841514726"/>
    <n v="0.65142531556802241"/>
    <n v="5.5047851851851854"/>
    <n v="4.3437224986745537"/>
    <n v="168.54440714868909"/>
    <n v="0.32951080471960759"/>
    <n v="0.14106819553409777"/>
    <n v="0.10239388453027559"/>
  </r>
  <r>
    <n v="98131"/>
    <n v="27001"/>
    <x v="856"/>
    <n v="37948"/>
    <n v="32374"/>
    <n v="2481"/>
    <n v="266"/>
    <n v="109716.03"/>
    <n v="989.52"/>
    <n v="3.72"/>
    <n v="412.47"/>
    <n v="36894"/>
    <n v="3034"/>
    <n v="512"/>
    <n v="2559.3200000000002"/>
    <n v="111737.89"/>
    <d v="2024-12-01T00:00:00"/>
    <d v="2025-05-21T00:00:00"/>
    <x v="198"/>
    <d v="2025-05-21T00:00:00"/>
    <n v="7.6635571755112125E-2"/>
    <n v="0.10721483272873841"/>
    <n v="0.39883917775090688"/>
    <n v="3.7199999999999998"/>
    <n v="110.87803177298083"/>
    <n v="30.565268425279545"/>
    <n v="8.2235593863500836E-2"/>
    <n v="0.16875411997363216"/>
    <n v="0.84354647330257093"/>
    <n v="4.9986718750000003"/>
    <n v="43.659210258975037"/>
    <n v="69.369545183498673"/>
    <n v="7.6635571755112125E-2"/>
    <n v="0.39883917775090688"/>
    <n v="0.10721483272873841"/>
  </r>
  <r>
    <n v="85085"/>
    <n v="79719"/>
    <x v="424"/>
    <n v="64730"/>
    <n v="15636"/>
    <n v="1198"/>
    <n v="845"/>
    <n v="11746.07"/>
    <n v="36.39"/>
    <n v="0.04"/>
    <n v="13.9"/>
    <n v="20943"/>
    <n v="1249"/>
    <n v="916"/>
    <n v="4561.08"/>
    <n v="15724.58"/>
    <d v="2024-08-21T00:00:00"/>
    <d v="2025-05-03T00:00:00"/>
    <x v="9"/>
    <d v="2025-05-03T00:00:00"/>
    <n v="7.6618060885136868E-2"/>
    <n v="0.70534223706176957"/>
    <n v="3.0375626043405678E-2"/>
    <n v="4.3065088757396452E-2"/>
    <n v="322.78290739214066"/>
    <n v="2.327321565617805"/>
    <n v="5.9638065224657401E-2"/>
    <n v="0.73338670936749395"/>
    <n v="3.6517854283426741"/>
    <n v="4.9793449781659387"/>
    <n v="3.4475562805300499"/>
    <n v="217.78541756195389"/>
    <n v="7.6618060885136868E-2"/>
    <n v="3.0375626043405678E-2"/>
    <n v="0.70534223706176957"/>
  </r>
  <r>
    <n v="98122"/>
    <n v="22342"/>
    <x v="869"/>
    <n v="74360"/>
    <n v="10667"/>
    <n v="3055"/>
    <n v="283"/>
    <n v="88325.94"/>
    <n v="58.65"/>
    <n v="0.21"/>
    <n v="312.11"/>
    <n v="19821"/>
    <n v="3748"/>
    <n v="664"/>
    <n v="999.67"/>
    <n v="89991.18"/>
    <d v="2024-10-28T00:00:00"/>
    <d v="2025-05-16T00:00:00"/>
    <x v="309"/>
    <d v="2025-05-16T00:00:00"/>
    <n v="0.28639730008437236"/>
    <n v="9.2635024549918163E-2"/>
    <n v="1.9198036006546643E-2"/>
    <n v="0.20724381625441696"/>
    <n v="1505.983631713555"/>
    <n v="5.4982656791975248"/>
    <n v="0.18909237677211038"/>
    <n v="0.17716115261472787"/>
    <n v="0.26672091782283885"/>
    <n v="1.5055271084337349"/>
    <n v="90.020886892674582"/>
    <n v="50.434892285959336"/>
    <n v="0.28639730008437236"/>
    <n v="1.9198036006546643E-2"/>
    <n v="9.2635024549918163E-2"/>
  </r>
  <r>
    <n v="28589"/>
    <n v="32719"/>
    <x v="887"/>
    <n v="33591"/>
    <n v="21598"/>
    <n v="4724"/>
    <n v="625"/>
    <n v="172353.89"/>
    <n v="845.64"/>
    <n v="1.35"/>
    <n v="275.77"/>
    <n v="26265"/>
    <n v="4989"/>
    <n v="1022"/>
    <n v="1117.96"/>
    <n v="174955.89"/>
    <d v="2025-03-28T00:00:00"/>
    <d v="2025-05-22T00:00:00"/>
    <x v="281"/>
    <d v="2025-05-22T00:00:00"/>
    <n v="0.21872395592184463"/>
    <n v="0.13230313293818799"/>
    <n v="0.17900931414055885"/>
    <n v="1.353024"/>
    <n v="203.81473203727356"/>
    <n v="39.15362533567923"/>
    <n v="0.18994860079954312"/>
    <n v="0.20485067147724995"/>
    <n v="0.22408498697133694"/>
    <n v="1.0938943248532289"/>
    <n v="156.4956617410283"/>
    <n v="42.564629735389303"/>
    <n v="0.21872395592184463"/>
    <n v="0.17900931414055885"/>
    <n v="0.13230313293818799"/>
  </r>
  <r>
    <n v="99078"/>
    <n v="84311"/>
    <x v="694"/>
    <n v="56110"/>
    <n v="35537"/>
    <n v="2972"/>
    <n v="435"/>
    <n v="92985.26"/>
    <n v="630.61"/>
    <n v="1.45"/>
    <n v="213.76"/>
    <n v="44635"/>
    <n v="3529"/>
    <n v="503"/>
    <n v="5564.84"/>
    <n v="96160.82"/>
    <d v="2025-02-09T00:00:00"/>
    <d v="2025-05-24T00:00:00"/>
    <x v="70"/>
    <d v="2025-05-24T00:00:00"/>
    <n v="8.3631145003798854E-2"/>
    <n v="0.14636608344549126"/>
    <n v="0.21218371467025574"/>
    <n v="1.4496781609195402"/>
    <n v="147.45287895846877"/>
    <n v="17.745167009032841"/>
    <n v="7.906351517867144E-2"/>
    <n v="0.14253329555114763"/>
    <n v="1.5768886370076509"/>
    <n v="11.063300198807157"/>
    <n v="17.280069148439129"/>
    <n v="124.67435868712893"/>
    <n v="8.3631145003798854E-2"/>
    <n v="0.21218371467025574"/>
    <n v="0.14636608344549126"/>
  </r>
  <r>
    <n v="34479"/>
    <n v="84215"/>
    <x v="39"/>
    <n v="96444"/>
    <n v="37730"/>
    <n v="4093"/>
    <n v="268"/>
    <n v="101607.03999999999"/>
    <n v="609.67999999999995"/>
    <n v="2.27"/>
    <n v="379.13"/>
    <n v="40155"/>
    <n v="4239"/>
    <n v="767"/>
    <n v="2669.86"/>
    <n v="108738.97"/>
    <d v="2024-11-16T00:00:00"/>
    <d v="2025-05-14T00:00:00"/>
    <x v="245"/>
    <d v="2025-05-14T00:00:00"/>
    <n v="0.10848131460376359"/>
    <n v="6.5477644759345227E-2"/>
    <n v="0.14895675543611042"/>
    <n v="2.274925373134328"/>
    <n v="166.65634431177011"/>
    <n v="16.159024648820566"/>
    <n v="0.10556593201344788"/>
    <n v="0.1809389006841236"/>
    <n v="0.62983250766690257"/>
    <n v="3.4809126466753586"/>
    <n v="40.728341560980724"/>
    <n v="66.488855684223637"/>
    <n v="0.10848131460376359"/>
    <n v="0.14895675543611042"/>
    <n v="6.5477644759345227E-2"/>
  </r>
  <r>
    <n v="83933"/>
    <n v="32237"/>
    <x v="732"/>
    <n v="30002"/>
    <n v="47294"/>
    <n v="334"/>
    <n v="239"/>
    <n v="93275.199999999997"/>
    <n v="124.42"/>
    <n v="0.52"/>
    <n v="390.27"/>
    <n v="50416"/>
    <n v="1142"/>
    <n v="708"/>
    <n v="3874.48"/>
    <n v="102345.44"/>
    <d v="2024-07-17T00:00:00"/>
    <d v="2025-05-06T00:00:00"/>
    <x v="196"/>
    <d v="2025-05-06T00:00:00"/>
    <n v="7.062206622404533E-3"/>
    <n v="0.71556886227544914"/>
    <n v="0.37251497005988027"/>
    <n v="0.52058577405857742"/>
    <n v="749.68011573701972"/>
    <n v="2.6307776885017127"/>
    <n v="2.2651539193906695E-2"/>
    <n v="0.61996497373029769"/>
    <n v="3.3927145359019266"/>
    <n v="5.4724293785310731"/>
    <n v="26.415271210588259"/>
    <n v="76.850206283719459"/>
    <n v="7.062206622404533E-3"/>
    <n v="0.37251497005988027"/>
    <n v="0.71556886227544914"/>
  </r>
  <r>
    <n v="23369"/>
    <n v="65114"/>
    <x v="265"/>
    <n v="90071"/>
    <n v="14497"/>
    <n v="2568"/>
    <n v="317"/>
    <n v="23950.94"/>
    <n v="348.23"/>
    <n v="1.1000000000000001"/>
    <n v="75.56"/>
    <n v="14519"/>
    <n v="2995"/>
    <n v="549"/>
    <n v="534.04999999999995"/>
    <n v="27509.7"/>
    <d v="2024-08-23T00:00:00"/>
    <d v="2025-05-29T00:00:00"/>
    <x v="23"/>
    <d v="2025-05-29T00:00:00"/>
    <n v="0.17714009795130026"/>
    <n v="0.12344236760124611"/>
    <n v="0.13560358255451715"/>
    <n v="1.0985173501577288"/>
    <n v="68.779082790109982"/>
    <n v="24.0208318962544"/>
    <n v="0.20628142434051933"/>
    <n v="0.18330550918196994"/>
    <n v="0.17831385642737896"/>
    <n v="0.97276867030965386"/>
    <n v="51.511468963580192"/>
    <n v="36.782836283490596"/>
    <n v="0.17714009795130026"/>
    <n v="0.13560358255451715"/>
    <n v="0.12344236760124611"/>
  </r>
  <r>
    <n v="16715"/>
    <n v="58821"/>
    <x v="29"/>
    <n v="50199"/>
    <n v="25822"/>
    <n v="524"/>
    <n v="143"/>
    <n v="68222.94"/>
    <n v="540.14"/>
    <n v="3.78"/>
    <n v="477.08"/>
    <n v="28163"/>
    <n v="848"/>
    <n v="335"/>
    <n v="4611.71"/>
    <n v="76219.03"/>
    <d v="2025-02-16T00:00:00"/>
    <d v="2025-05-05T00:00:00"/>
    <x v="233"/>
    <d v="2025-05-05T00:00:00"/>
    <n v="2.0292773603903649E-2"/>
    <n v="0.27290076335877861"/>
    <n v="1.0308015267175572"/>
    <n v="3.7772027972027971"/>
    <n v="126.30603176954124"/>
    <n v="20.917822012237625"/>
    <n v="3.0110428576501085E-2"/>
    <n v="0.39504716981132076"/>
    <n v="5.4383372641509435"/>
    <n v="13.766298507462686"/>
    <n v="16.527281637396975"/>
    <n v="163.75066576714127"/>
    <n v="2.0292773603903649E-2"/>
    <n v="1.0308015267175572"/>
    <n v="0.27290076335877861"/>
  </r>
  <r>
    <n v="40691"/>
    <n v="88714"/>
    <x v="509"/>
    <n v="53815"/>
    <n v="20208"/>
    <n v="1572"/>
    <n v="520"/>
    <n v="202172.28"/>
    <n v="198.3"/>
    <n v="0.38"/>
    <n v="388.79"/>
    <n v="26380"/>
    <n v="2109"/>
    <n v="733"/>
    <n v="1963.19"/>
    <n v="208248.05"/>
    <d v="2024-11-20T00:00:00"/>
    <d v="2025-05-23T00:00:00"/>
    <x v="83"/>
    <d v="2025-05-23T00:00:00"/>
    <n v="7.7790973871733962E-2"/>
    <n v="0.33078880407124683"/>
    <n v="0.12614503816793893"/>
    <n v="0.38134615384615389"/>
    <n v="1019.5273827534039"/>
    <n v="9.8129453681710217"/>
    <n v="7.9946929492039423E-2"/>
    <n v="0.34755808440018965"/>
    <n v="0.93086296823138936"/>
    <n v="2.6782946793997273"/>
    <n v="106.07636041340878"/>
    <n v="74.419636087945406"/>
    <n v="7.7790973871733962E-2"/>
    <n v="0.12614503816793893"/>
    <n v="0.33078880407124683"/>
  </r>
  <r>
    <n v="84440"/>
    <n v="61026"/>
    <x v="813"/>
    <n v="55336"/>
    <n v="5760"/>
    <n v="474"/>
    <n v="95"/>
    <n v="38061.550000000003"/>
    <n v="648.05999999999995"/>
    <n v="6.82"/>
    <n v="400.65"/>
    <n v="10659"/>
    <n v="917"/>
    <n v="339"/>
    <n v="3310.38"/>
    <n v="39975.21"/>
    <d v="2024-05-30T00:00:00"/>
    <d v="2025-05-09T00:00:00"/>
    <x v="110"/>
    <d v="2025-05-09T00:00:00"/>
    <n v="8.2291666666666666E-2"/>
    <n v="0.20042194092827004"/>
    <n v="1.3672151898734175"/>
    <n v="6.8216842105263149"/>
    <n v="58.731521772675379"/>
    <n v="112.51041666666666"/>
    <n v="8.6030584482596872E-2"/>
    <n v="0.36968375136314069"/>
    <n v="3.6100109051254092"/>
    <n v="9.7651327433628321"/>
    <n v="12.075716383013431"/>
    <n v="310.57134815648743"/>
    <n v="8.2291666666666666E-2"/>
    <n v="1.3672151898734175"/>
    <n v="0.20042194092827004"/>
  </r>
  <r>
    <n v="22648"/>
    <n v="54161"/>
    <x v="619"/>
    <n v="48083"/>
    <n v="18004"/>
    <n v="1581"/>
    <n v="777"/>
    <n v="21638.74"/>
    <n v="530.36"/>
    <n v="0.68"/>
    <n v="27.85"/>
    <n v="18619"/>
    <n v="1951"/>
    <n v="1169"/>
    <n v="2021.28"/>
    <n v="30275.17"/>
    <d v="2024-12-24T00:00:00"/>
    <d v="2025-05-17T00:00:00"/>
    <x v="115"/>
    <d v="2025-05-17T00:00:00"/>
    <n v="8.781381915129971E-2"/>
    <n v="0.49146110056925996"/>
    <n v="0.33545857052498418"/>
    <n v="0.68257400257400258"/>
    <n v="40.800098046609854"/>
    <n v="29.457898244834482"/>
    <n v="0.10478543423384715"/>
    <n v="0.59917990773962071"/>
    <n v="1.0360225525371605"/>
    <n v="1.7290675791274595"/>
    <n v="14.978216773529644"/>
    <n v="108.56007304366508"/>
    <n v="8.781381915129971E-2"/>
    <n v="0.33545857052498418"/>
    <n v="0.49146110056925996"/>
  </r>
  <r>
    <n v="64094"/>
    <n v="94675"/>
    <x v="166"/>
    <n v="80271"/>
    <n v="42915"/>
    <n v="2558"/>
    <n v="875"/>
    <n v="181474.8"/>
    <n v="395.99"/>
    <n v="0.45"/>
    <n v="207.4"/>
    <n v="52447"/>
    <n v="3331"/>
    <n v="1104"/>
    <n v="2483.91"/>
    <n v="181901.79"/>
    <d v="2024-06-23T00:00:00"/>
    <d v="2025-05-01T00:00:00"/>
    <x v="193"/>
    <d v="2025-05-01T00:00:00"/>
    <n v="5.9606198298963069E-2"/>
    <n v="0.34206411258795932"/>
    <n v="0.1548045347928069"/>
    <n v="0.45256000000000002"/>
    <n v="458.28126972903351"/>
    <n v="9.2273097984387746"/>
    <n v="6.3511735656948926E-2"/>
    <n v="0.33143200240168119"/>
    <n v="0.74569498649054333"/>
    <n v="2.2499184782608692"/>
    <n v="73.232037392659166"/>
    <n v="47.360382862699488"/>
    <n v="5.9606198298963069E-2"/>
    <n v="0.1548045347928069"/>
    <n v="0.34206411258795932"/>
  </r>
  <r>
    <n v="52919"/>
    <n v="61670"/>
    <x v="770"/>
    <n v="50954"/>
    <n v="33841"/>
    <n v="2853"/>
    <n v="507"/>
    <n v="172942.46"/>
    <n v="21.05"/>
    <n v="0.04"/>
    <n v="341.11"/>
    <n v="35135"/>
    <n v="3526"/>
    <n v="782"/>
    <n v="4329.1899999999996"/>
    <n v="175202.31"/>
    <d v="2025-03-16T00:00:00"/>
    <d v="2025-05-10T00:00:00"/>
    <x v="8"/>
    <d v="2025-05-10T00:00:00"/>
    <n v="8.4306019325670042E-2"/>
    <n v="0.17770767613038907"/>
    <n v="7.3781983876621106E-3"/>
    <n v="4.1518737672583829E-2"/>
    <n v="8215.793824228027"/>
    <n v="0.62202653585886947"/>
    <n v="0.10035577059911768"/>
    <n v="0.22178105501985251"/>
    <n v="1.2277906976744184"/>
    <n v="5.5360485933503831"/>
    <n v="40.469997851792137"/>
    <n v="123.2158815995446"/>
    <n v="8.4306019325670042E-2"/>
    <n v="7.3781983876621106E-3"/>
    <n v="0.17770767613038907"/>
  </r>
  <r>
    <n v="86893"/>
    <n v="72802"/>
    <x v="864"/>
    <n v="75569"/>
    <n v="27777"/>
    <n v="4046"/>
    <n v="555"/>
    <n v="253864.49"/>
    <n v="47.64"/>
    <n v="0.09"/>
    <n v="457.41"/>
    <n v="32989"/>
    <n v="4532"/>
    <n v="598"/>
    <n v="2853.77"/>
    <n v="254231.97"/>
    <d v="2024-11-20T00:00:00"/>
    <d v="2025-05-21T00:00:00"/>
    <x v="83"/>
    <d v="2025-05-21T00:00:00"/>
    <n v="0.1456600784821975"/>
    <n v="0.13717251606524963"/>
    <n v="1.1774592189817103E-2"/>
    <n v="8.5837837837837841E-2"/>
    <n v="5328.8096137699413"/>
    <n v="1.715088022464629"/>
    <n v="0.13737912637545849"/>
    <n v="0.1319505736981465"/>
    <n v="0.62969329214474845"/>
    <n v="4.7721906354515049"/>
    <n v="89.086355943190938"/>
    <n v="86.506714359331895"/>
    <n v="0.1456600784821975"/>
    <n v="1.1774592189817103E-2"/>
    <n v="0.13717251606524963"/>
  </r>
  <r>
    <n v="34551"/>
    <n v="75584"/>
    <x v="924"/>
    <n v="99169"/>
    <n v="27482"/>
    <n v="1471"/>
    <n v="794"/>
    <n v="379461.56"/>
    <n v="408.38"/>
    <n v="0.51"/>
    <n v="477.91"/>
    <n v="35410"/>
    <n v="1873"/>
    <n v="1077"/>
    <n v="521.62"/>
    <n v="381709.86"/>
    <d v="2024-12-27T00:00:00"/>
    <d v="2025-05-24T00:00:00"/>
    <x v="261"/>
    <d v="2025-05-24T00:00:00"/>
    <n v="5.3525944254421073E-2"/>
    <n v="0.53976886471787899"/>
    <n v="0.27762066621346021"/>
    <n v="0.51433249370277079"/>
    <n v="929.18742347813316"/>
    <n v="14.859908303616912"/>
    <n v="5.2894662524710534E-2"/>
    <n v="0.57501334757074207"/>
    <n v="0.27849439402028831"/>
    <n v="0.4843268337975859"/>
    <n v="731.77765423104938"/>
    <n v="14.730866986726914"/>
    <n v="5.3525944254421073E-2"/>
    <n v="0.27762066621346021"/>
    <n v="0.53976886471787899"/>
  </r>
  <r>
    <n v="47424"/>
    <n v="85210"/>
    <x v="8"/>
    <n v="32670"/>
    <n v="4860"/>
    <n v="2558"/>
    <n v="278"/>
    <n v="20043.490000000002"/>
    <n v="36.4"/>
    <n v="0.13"/>
    <n v="72.099999999999994"/>
    <n v="6470"/>
    <n v="3045"/>
    <n v="742"/>
    <n v="3289.02"/>
    <n v="24677.33"/>
    <d v="2024-08-26T00:00:00"/>
    <d v="2025-05-13T00:00:00"/>
    <x v="7"/>
    <d v="2025-05-13T00:00:00"/>
    <n v="0.5263374485596708"/>
    <n v="0.10867865519937452"/>
    <n v="1.4229867083659108E-2"/>
    <n v="0.13093525179856114"/>
    <n v="550.64532967032972"/>
    <n v="7.4897119341563787"/>
    <n v="0.4706336939721793"/>
    <n v="0.24367816091954023"/>
    <n v="1.0801379310344827"/>
    <n v="4.432641509433962"/>
    <n v="7.5029431259159267"/>
    <n v="508.3493044822257"/>
    <n v="0.5263374485596708"/>
    <n v="1.4229867083659108E-2"/>
    <n v="0.10867865519937452"/>
  </r>
  <r>
    <n v="82501"/>
    <n v="53566"/>
    <x v="37"/>
    <n v="57874"/>
    <n v="36623"/>
    <n v="3939"/>
    <n v="261"/>
    <n v="34989.14"/>
    <n v="504.83"/>
    <n v="1.93"/>
    <n v="134.06"/>
    <n v="44311"/>
    <n v="4799"/>
    <n v="358"/>
    <n v="4587.7"/>
    <n v="35651.879999999997"/>
    <d v="2024-07-11T00:00:00"/>
    <d v="2025-05-07T00:00:00"/>
    <x v="131"/>
    <d v="2025-05-07T00:00:00"/>
    <n v="0.10755536138492204"/>
    <n v="6.6260472201066262E-2"/>
    <n v="0.12816197004315816"/>
    <n v="1.9342145593869731"/>
    <n v="69.30875740348236"/>
    <n v="13.784507003795429"/>
    <n v="0.10830267879307622"/>
    <n v="7.4598874765576167E-2"/>
    <n v="0.95596999374869762"/>
    <n v="12.814804469273742"/>
    <n v="7.7711881770821982"/>
    <n v="103.53411116878428"/>
    <n v="0.10755536138492204"/>
    <n v="0.12816197004315816"/>
    <n v="6.6260472201066262E-2"/>
  </r>
  <r>
    <n v="70916"/>
    <n v="67620"/>
    <x v="37"/>
    <n v="44274"/>
    <n v="18658"/>
    <n v="3375"/>
    <n v="846"/>
    <n v="222530.59"/>
    <n v="872.76"/>
    <n v="1.03"/>
    <n v="263.04000000000002"/>
    <n v="26083"/>
    <n v="4242"/>
    <n v="994"/>
    <n v="4289.59"/>
    <n v="222635.36"/>
    <d v="2024-07-12T00:00:00"/>
    <d v="2025-05-29T00:00:00"/>
    <x v="307"/>
    <d v="2025-05-29T00:00:00"/>
    <n v="0.18088755493622038"/>
    <n v="0.25066666666666665"/>
    <n v="0.25859555555555558"/>
    <n v="1.0316312056737589"/>
    <n v="254.97340620560061"/>
    <n v="46.776717761817984"/>
    <n v="0.16263466625771575"/>
    <n v="0.23432343234323433"/>
    <n v="1.0112187647336162"/>
    <n v="4.3154828973843058"/>
    <n v="51.901314577850094"/>
    <n v="164.45922631599129"/>
    <n v="0.18088755493622038"/>
    <n v="0.25859555555555558"/>
    <n v="0.25066666666666665"/>
  </r>
  <r>
    <n v="62969"/>
    <n v="33194"/>
    <x v="612"/>
    <n v="90787"/>
    <n v="29265"/>
    <n v="770"/>
    <n v="355"/>
    <n v="48812.84"/>
    <n v="707.17"/>
    <n v="1.99"/>
    <n v="137.5"/>
    <n v="34813"/>
    <n v="1417"/>
    <n v="591"/>
    <n v="3770.85"/>
    <n v="52511.31"/>
    <d v="2024-09-03T00:00:00"/>
    <d v="2025-05-22T00:00:00"/>
    <x v="148"/>
    <d v="2025-05-22T00:00:00"/>
    <n v="2.6311293353835641E-2"/>
    <n v="0.46103896103896103"/>
    <n v="0.91840259740259733"/>
    <n v="1.9920281690140844"/>
    <n v="69.025609118033856"/>
    <n v="24.164360157184348"/>
    <n v="4.070318559158935E-2"/>
    <n v="0.41707833450952719"/>
    <n v="2.6611503175723357"/>
    <n v="6.3804568527918777"/>
    <n v="13.925589721150404"/>
    <n v="108.31729526326373"/>
    <n v="2.6311293353835641E-2"/>
    <n v="0.91840259740259733"/>
    <n v="0.46103896103896103"/>
  </r>
  <r>
    <n v="13943"/>
    <n v="84413"/>
    <x v="477"/>
    <n v="45523"/>
    <n v="36728"/>
    <n v="1502"/>
    <n v="549"/>
    <n v="110583.11"/>
    <n v="413.43"/>
    <n v="0.75"/>
    <n v="201.43"/>
    <n v="41746"/>
    <n v="2496"/>
    <n v="689"/>
    <n v="2319.54"/>
    <n v="114449.44"/>
    <d v="2024-11-24T00:00:00"/>
    <d v="2025-05-30T00:00:00"/>
    <x v="69"/>
    <d v="2025-05-30T00:00:00"/>
    <n v="4.0895229797429752E-2"/>
    <n v="0.36551264980026632"/>
    <n v="0.27525299600532621"/>
    <n v="0.75306010928961753"/>
    <n v="267.47722710011368"/>
    <n v="11.256534524068829"/>
    <n v="5.979015953624299E-2"/>
    <n v="0.27604166666666669"/>
    <n v="0.92930288461538457"/>
    <n v="3.3665312046444122"/>
    <n v="49.341438388646026"/>
    <n v="55.563167728644665"/>
    <n v="4.0895229797429752E-2"/>
    <n v="0.27525299600532621"/>
    <n v="0.36551264980026632"/>
  </r>
  <r>
    <n v="84667"/>
    <n v="69239"/>
    <x v="883"/>
    <n v="60505"/>
    <n v="1768"/>
    <n v="1500"/>
    <n v="441"/>
    <n v="213130.08"/>
    <n v="32.159999999999997"/>
    <n v="7.0000000000000007E-2"/>
    <n v="483.29"/>
    <n v="11532"/>
    <n v="2058"/>
    <n v="540"/>
    <n v="4838.7700000000004"/>
    <n v="223061.05"/>
    <d v="2024-12-30T00:00:00"/>
    <d v="2025-05-02T00:00:00"/>
    <x v="221"/>
    <d v="2025-05-02T00:00:00"/>
    <n v="0.84841628959276016"/>
    <n v="0.29399999999999998"/>
    <n v="2.1439999999999997E-2"/>
    <n v="7.2925170068027206E-2"/>
    <n v="6627.1791044776119"/>
    <n v="18.190045248868774"/>
    <n v="0.17845993756503642"/>
    <n v="0.26239067055393583"/>
    <n v="2.3512001943634599"/>
    <n v="8.9606851851851861"/>
    <n v="46.098708969428174"/>
    <n v="419.59503988900457"/>
    <n v="0.84841628959276016"/>
    <n v="2.1439999999999997E-2"/>
    <n v="0.29399999999999998"/>
  </r>
  <r>
    <n v="73968"/>
    <n v="80757"/>
    <x v="1"/>
    <n v="51422"/>
    <n v="42717"/>
    <n v="4898"/>
    <n v="234"/>
    <n v="69317.48"/>
    <n v="461.03"/>
    <n v="1.97"/>
    <n v="296.23"/>
    <n v="43860"/>
    <n v="5439"/>
    <n v="281"/>
    <n v="3937.7"/>
    <n v="78592.710000000006"/>
    <d v="2024-08-09T00:00:00"/>
    <d v="2025-05-02T00:00:00"/>
    <x v="316"/>
    <d v="2025-05-02T00:00:00"/>
    <n v="0.11466161013179764"/>
    <n v="4.7774601878317682E-2"/>
    <n v="9.4126173948550426E-2"/>
    <n v="1.9702136752136752"/>
    <n v="150.35351278658655"/>
    <n v="10.792658660486458"/>
    <n v="0.12400820793433652"/>
    <n v="5.1663908806765947E-2"/>
    <n v="0.7239749954035668"/>
    <n v="14.013167259786476"/>
    <n v="19.959039540848721"/>
    <n v="89.778841769265838"/>
    <n v="0.11466161013179764"/>
    <n v="9.4126173948550426E-2"/>
    <n v="4.7774601878317682E-2"/>
  </r>
  <r>
    <n v="17094"/>
    <n v="75597"/>
    <x v="66"/>
    <n v="46158"/>
    <n v="49487"/>
    <n v="2643"/>
    <n v="451"/>
    <n v="118644.06"/>
    <n v="48.83"/>
    <n v="0.11"/>
    <n v="263.07"/>
    <n v="51591"/>
    <n v="3427"/>
    <n v="589"/>
    <n v="1770.35"/>
    <n v="125127.61"/>
    <d v="2024-06-24T00:00:00"/>
    <d v="2025-05-22T00:00:00"/>
    <x v="274"/>
    <d v="2025-05-22T00:00:00"/>
    <n v="5.3407965728373107E-2"/>
    <n v="0.17063942489595157"/>
    <n v="1.8475217555807794E-2"/>
    <n v="0.10827050997782704"/>
    <n v="2429.7370468973991"/>
    <n v="0.98672378604481981"/>
    <n v="6.6426314667286934E-2"/>
    <n v="0.17187044061861687"/>
    <n v="0.51658885322439452"/>
    <n v="3.0056876061120543"/>
    <n v="70.679588781879289"/>
    <n v="34.315093717896531"/>
    <n v="5.3407965728373107E-2"/>
    <n v="1.8475217555807794E-2"/>
    <n v="0.17063942489595157"/>
  </r>
  <r>
    <n v="31864"/>
    <n v="85945"/>
    <x v="926"/>
    <n v="30645"/>
    <n v="18435"/>
    <n v="1123"/>
    <n v="515"/>
    <n v="249024.7"/>
    <n v="622.66"/>
    <n v="1.21"/>
    <n v="483.54"/>
    <n v="23027"/>
    <n v="1178"/>
    <n v="1003"/>
    <n v="1668.56"/>
    <n v="255134.6"/>
    <d v="2025-01-15T00:00:00"/>
    <d v="2025-05-02T00:00:00"/>
    <x v="220"/>
    <d v="2025-05-02T00:00:00"/>
    <n v="6.091673447247084E-2"/>
    <n v="0.45859305431878894"/>
    <n v="0.55446126447016919"/>
    <n v="1.2090485436893204"/>
    <n v="399.93688369254494"/>
    <n v="33.775969622999725"/>
    <n v="5.1157337039127983E-2"/>
    <n v="0.85144312393887944"/>
    <n v="1.4164346349745331"/>
    <n v="1.6635692921236291"/>
    <n v="152.90705758258619"/>
    <n v="72.461024015286398"/>
    <n v="6.091673447247084E-2"/>
    <n v="0.55446126447016919"/>
    <n v="0.45859305431878894"/>
  </r>
  <r>
    <n v="99990"/>
    <n v="84932"/>
    <x v="443"/>
    <n v="53084"/>
    <n v="36898"/>
    <n v="3879"/>
    <n v="80"/>
    <n v="36585.31"/>
    <n v="671.74"/>
    <n v="8.4"/>
    <n v="457.32"/>
    <n v="38205"/>
    <n v="4819"/>
    <n v="570"/>
    <n v="2165.66"/>
    <n v="43921.38"/>
    <d v="2024-07-12T00:00:00"/>
    <d v="2025-05-29T00:00:00"/>
    <x v="307"/>
    <d v="2025-05-29T00:00:00"/>
    <n v="0.10512764919507832"/>
    <n v="2.0623872131992783E-2"/>
    <n v="0.17317349832431039"/>
    <n v="8.3967500000000008"/>
    <n v="54.463497781879887"/>
    <n v="18.205322781722586"/>
    <n v="0.1261353226017537"/>
    <n v="0.11828180120356921"/>
    <n v="0.44940029051670466"/>
    <n v="3.7994035087719298"/>
    <n v="20.280828938983959"/>
    <n v="56.685250621646382"/>
    <n v="0.10512764919507832"/>
    <n v="0.17317349832431039"/>
    <n v="2.0623872131992783E-2"/>
  </r>
  <r>
    <n v="12455"/>
    <n v="92628"/>
    <x v="812"/>
    <n v="84447"/>
    <n v="27112"/>
    <n v="1823"/>
    <n v="382"/>
    <n v="142091.92000000001"/>
    <n v="819.66"/>
    <n v="2.15"/>
    <n v="371.97"/>
    <n v="36588"/>
    <n v="2218"/>
    <n v="561"/>
    <n v="4264.91"/>
    <n v="146122.69"/>
    <d v="2024-10-16T00:00:00"/>
    <d v="2025-05-08T00:00:00"/>
    <x v="126"/>
    <d v="2025-05-08T00:00:00"/>
    <n v="6.7239598701681919E-2"/>
    <n v="0.2095447065277016"/>
    <n v="0.44962150301700493"/>
    <n v="2.1457068062827225"/>
    <n v="173.35470804967915"/>
    <n v="30.232369430510474"/>
    <n v="6.0620968623592432E-2"/>
    <n v="0.25293056807935077"/>
    <n v="1.9228629395852119"/>
    <n v="7.6023351158645269"/>
    <n v="34.261611616657795"/>
    <n v="116.56581392806383"/>
    <n v="6.7239598701681919E-2"/>
    <n v="0.44962150301700493"/>
    <n v="0.2095447065277016"/>
  </r>
  <r>
    <n v="85450"/>
    <n v="73595"/>
    <x v="216"/>
    <n v="34006"/>
    <n v="17970"/>
    <n v="1314"/>
    <n v="40"/>
    <n v="3773.02"/>
    <n v="164.41"/>
    <n v="4.1100000000000003"/>
    <n v="94.33"/>
    <n v="26382"/>
    <n v="2042"/>
    <n v="261"/>
    <n v="5013.84"/>
    <n v="3997.41"/>
    <d v="2025-03-18T00:00:00"/>
    <d v="2025-05-07T00:00:00"/>
    <x v="45"/>
    <d v="2025-05-07T00:00:00"/>
    <n v="7.3121869782971624E-2"/>
    <n v="3.0441400304414001E-2"/>
    <n v="0.12512176560121765"/>
    <n v="4.1102499999999997"/>
    <n v="22.948847393710846"/>
    <n v="9.1491374513077339"/>
    <n v="7.7401258433780609E-2"/>
    <n v="0.12781586679725759"/>
    <n v="2.4553574926542607"/>
    <n v="19.210114942528737"/>
    <n v="0.79727514240582065"/>
    <n v="190.047759836252"/>
    <n v="7.3121869782971624E-2"/>
    <n v="0.12512176560121765"/>
    <n v="3.0441400304414001E-2"/>
  </r>
  <r>
    <n v="84200"/>
    <n v="71020"/>
    <x v="808"/>
    <n v="43985"/>
    <n v="37380"/>
    <n v="1543"/>
    <n v="754"/>
    <n v="136302.85"/>
    <n v="425.21"/>
    <n v="0.56000000000000005"/>
    <n v="180.77"/>
    <n v="41389"/>
    <n v="1601"/>
    <n v="954"/>
    <n v="2254.2600000000002"/>
    <n v="138171.62"/>
    <d v="2025-04-07T00:00:00"/>
    <d v="2025-05-22T00:00:00"/>
    <x v="202"/>
    <d v="2025-05-22T00:00:00"/>
    <n v="4.1278758694489034E-2"/>
    <n v="0.48865845755022685"/>
    <n v="0.2755735580038885"/>
    <n v="0.56393899204244025"/>
    <n v="320.55419674984131"/>
    <n v="11.375334403424292"/>
    <n v="3.8681775350938655E-2"/>
    <n v="0.59587757651467832"/>
    <n v="1.4080324797001875"/>
    <n v="2.3629559748427673"/>
    <n v="61.293559749097255"/>
    <n v="54.465196066587744"/>
    <n v="4.1278758694489034E-2"/>
    <n v="0.2755735580038885"/>
    <n v="0.48865845755022685"/>
  </r>
  <r>
    <n v="13177"/>
    <n v="47502"/>
    <x v="902"/>
    <n v="49249"/>
    <n v="3697"/>
    <n v="2471"/>
    <n v="614"/>
    <n v="98607.679999999993"/>
    <n v="965.31"/>
    <n v="1.57"/>
    <n v="160.6"/>
    <n v="3817"/>
    <n v="3222"/>
    <n v="1014"/>
    <n v="5935.46"/>
    <n v="105970.15"/>
    <d v="2024-11-28T00:00:00"/>
    <d v="2025-05-01T00:00:00"/>
    <x v="130"/>
    <d v="2025-05-01T00:00:00"/>
    <n v="0.66837976737895588"/>
    <n v="0.24848239579117767"/>
    <n v="0.39065560501821123"/>
    <n v="1.5721661237785016"/>
    <n v="102.15130890594732"/>
    <n v="261.1063024073573"/>
    <n v="0.84411841760544926"/>
    <n v="0.31471135940409684"/>
    <n v="1.8421663563004345"/>
    <n v="5.8535108481262323"/>
    <n v="17.853738379165218"/>
    <n v="1555.0065496463189"/>
    <n v="0.66837976737895588"/>
    <n v="0.39065560501821123"/>
    <n v="0.24848239579117767"/>
  </r>
  <r>
    <n v="10819"/>
    <n v="96992"/>
    <x v="290"/>
    <n v="61373"/>
    <n v="1283"/>
    <n v="506"/>
    <n v="391"/>
    <n v="122336.79"/>
    <n v="901.54"/>
    <n v="2.31"/>
    <n v="312.88"/>
    <n v="5728"/>
    <n v="1280"/>
    <n v="600"/>
    <n v="4000.53"/>
    <n v="128541.27"/>
    <d v="2025-01-04T00:00:00"/>
    <d v="2025-05-19T00:00:00"/>
    <x v="226"/>
    <d v="2025-05-19T00:00:00"/>
    <n v="0.39438815276695244"/>
    <n v="0.77272727272727271"/>
    <n v="1.7816996047430829"/>
    <n v="2.3057289002557542"/>
    <n v="135.69757304168422"/>
    <n v="702.68121590023384"/>
    <n v="0.22346368715083798"/>
    <n v="0.46875"/>
    <n v="3.1254140625"/>
    <n v="6.6675500000000003"/>
    <n v="32.131060134532177"/>
    <n v="698.41655027932973"/>
    <n v="0.39438815276695244"/>
    <n v="1.7816996047430829"/>
    <n v="0.77272727272727271"/>
  </r>
  <r>
    <n v="73371"/>
    <n v="74714"/>
    <x v="335"/>
    <n v="60544"/>
    <n v="21323"/>
    <n v="686"/>
    <n v="107"/>
    <n v="37210.57"/>
    <n v="576.61"/>
    <n v="5.39"/>
    <n v="347.76"/>
    <n v="27491"/>
    <n v="968"/>
    <n v="157"/>
    <n v="2747.35"/>
    <n v="41393.72"/>
    <d v="2024-07-28T00:00:00"/>
    <d v="2025-05-07T00:00:00"/>
    <x v="166"/>
    <d v="2025-05-07T00:00:00"/>
    <n v="3.2171833231721618E-2"/>
    <n v="0.15597667638483964"/>
    <n v="0.84053935860058315"/>
    <n v="5.3888785046728973"/>
    <n v="64.533341426614172"/>
    <n v="27.041692069596209"/>
    <n v="3.5211523771416099E-2"/>
    <n v="0.16219008264462809"/>
    <n v="2.8381714876033057"/>
    <n v="17.49904458598726"/>
    <n v="15.066780715962656"/>
    <n v="99.936342803099194"/>
    <n v="3.2171833231721618E-2"/>
    <n v="0.84053935860058315"/>
    <n v="0.15597667638483964"/>
  </r>
  <r>
    <n v="47101"/>
    <n v="63945"/>
    <x v="538"/>
    <n v="48894"/>
    <n v="5187"/>
    <n v="2897"/>
    <n v="995"/>
    <n v="75244.820000000007"/>
    <n v="305.20999999999998"/>
    <n v="0.31"/>
    <n v="75.62"/>
    <n v="11682"/>
    <n v="3338"/>
    <n v="1389"/>
    <n v="1592.17"/>
    <n v="82506.94"/>
    <d v="2024-10-07T00:00:00"/>
    <d v="2025-05-20T00:00:00"/>
    <x v="249"/>
    <d v="2025-05-20T00:00:00"/>
    <n v="0.55851166377482164"/>
    <n v="0.34345875043148083"/>
    <n v="0.10535381429064548"/>
    <n v="0.30674371859296479"/>
    <n v="246.53458274630586"/>
    <n v="58.841334104491992"/>
    <n v="0.28573874336586202"/>
    <n v="0.41611743559017378"/>
    <n v="0.47698322348711808"/>
    <n v="1.1462706983441324"/>
    <n v="51.820433747652572"/>
    <n v="136.29258688580722"/>
    <n v="0.55851166377482164"/>
    <n v="0.10535381429064548"/>
    <n v="0.34345875043148083"/>
  </r>
  <r>
    <n v="70262"/>
    <n v="60971"/>
    <x v="567"/>
    <n v="93823"/>
    <n v="25242"/>
    <n v="1983"/>
    <n v="920"/>
    <n v="262286.19"/>
    <n v="236.42"/>
    <n v="0.26"/>
    <n v="285.08999999999997"/>
    <n v="33385"/>
    <n v="2367"/>
    <n v="1164"/>
    <n v="2970.55"/>
    <n v="271402.93"/>
    <d v="2025-04-06T00:00:00"/>
    <d v="2025-05-13T00:00:00"/>
    <x v="3"/>
    <d v="2025-05-13T00:00:00"/>
    <n v="7.8559543617779892E-2"/>
    <n v="0.46394351991931415"/>
    <n v="0.11922339889056983"/>
    <n v="0.25697826086956521"/>
    <n v="1109.4077912190171"/>
    <n v="9.3661358054036903"/>
    <n v="7.0900104837501879E-2"/>
    <n v="0.49176172370088722"/>
    <n v="1.2549852133502324"/>
    <n v="2.5520189003436426"/>
    <n v="91.364538553466517"/>
    <n v="88.978583196046131"/>
    <n v="7.8559543617779892E-2"/>
    <n v="0.11922339889056983"/>
    <n v="0.46394351991931415"/>
  </r>
  <r>
    <n v="92159"/>
    <n v="97166"/>
    <x v="535"/>
    <n v="47239"/>
    <n v="31523"/>
    <n v="2674"/>
    <n v="166"/>
    <n v="18906.61"/>
    <n v="474.67"/>
    <n v="2.86"/>
    <n v="113.9"/>
    <n v="40943"/>
    <n v="2868"/>
    <n v="336"/>
    <n v="2186.2399999999998"/>
    <n v="25798.79"/>
    <d v="2024-07-27T00:00:00"/>
    <d v="2025-05-24T00:00:00"/>
    <x v="223"/>
    <d v="2025-05-24T00:00:00"/>
    <n v="8.4826951749516225E-2"/>
    <n v="6.2079281974569932E-2"/>
    <n v="0.1775130890052356"/>
    <n v="2.8594578313253014"/>
    <n v="39.831061579623736"/>
    <n v="15.0578942359547"/>
    <n v="7.0048604156998748E-2"/>
    <n v="0.11715481171548117"/>
    <n v="0.7622873082287307"/>
    <n v="6.5066666666666659"/>
    <n v="11.800529676522249"/>
    <n v="53.397161908018461"/>
    <n v="8.4826951749516225E-2"/>
    <n v="0.1775130890052356"/>
    <n v="6.2079281974569932E-2"/>
  </r>
  <r>
    <n v="25398"/>
    <n v="22693"/>
    <x v="927"/>
    <n v="60971"/>
    <n v="2471"/>
    <n v="1316"/>
    <n v="206"/>
    <n v="53302.13"/>
    <n v="335.28"/>
    <n v="1.63"/>
    <n v="258.75"/>
    <n v="6118"/>
    <n v="2057"/>
    <n v="512"/>
    <n v="2921.5"/>
    <n v="57863.75"/>
    <d v="2024-12-02T00:00:00"/>
    <d v="2025-05-28T00:00:00"/>
    <x v="113"/>
    <d v="2025-05-28T00:00:00"/>
    <n v="0.53257790368271951"/>
    <n v="0.15653495440729484"/>
    <n v="0.25477203647416413"/>
    <n v="1.6275728155339804"/>
    <n v="158.97795872106897"/>
    <n v="135.68595710238768"/>
    <n v="0.33622098725073551"/>
    <n v="0.24890617403986387"/>
    <n v="1.4202722411278561"/>
    <n v="5.7060546875"/>
    <n v="19.806178333048091"/>
    <n v="477.5253350768225"/>
    <n v="0.53257790368271951"/>
    <n v="0.25477203647416413"/>
    <n v="0.15653495440729484"/>
  </r>
  <r>
    <n v="38497"/>
    <n v="51969"/>
    <x v="928"/>
    <n v="72084"/>
    <n v="31958"/>
    <n v="303"/>
    <n v="37"/>
    <n v="6664.19"/>
    <n v="586.83000000000004"/>
    <n v="15.86"/>
    <n v="180.11"/>
    <n v="35733"/>
    <n v="937"/>
    <n v="161"/>
    <n v="993.61"/>
    <n v="9315.3799999999992"/>
    <d v="2024-11-16T00:00:00"/>
    <d v="2025-05-06T00:00:00"/>
    <x v="245"/>
    <d v="2025-05-06T00:00:00"/>
    <n v="9.4811940672132177E-3"/>
    <n v="0.12211221122112212"/>
    <n v="1.9367326732673269"/>
    <n v="15.860270270270272"/>
    <n v="11.356253088628733"/>
    <n v="18.362538331560174"/>
    <n v="2.6222259536003135E-2"/>
    <n v="0.17182497331910351"/>
    <n v="1.0604162219850588"/>
    <n v="6.1714906832298135"/>
    <n v="9.375288090900856"/>
    <n v="27.806509389080123"/>
    <n v="9.4811940672132177E-3"/>
    <n v="1.9367326732673269"/>
    <n v="0.12211221122112212"/>
  </r>
  <r>
    <n v="57589"/>
    <n v="23534"/>
    <x v="864"/>
    <n v="97589"/>
    <n v="40380"/>
    <n v="1709"/>
    <n v="367"/>
    <n v="163602.89000000001"/>
    <n v="131.28"/>
    <n v="0.36"/>
    <n v="445.78"/>
    <n v="47212"/>
    <n v="2078"/>
    <n v="706"/>
    <n v="1541.68"/>
    <n v="164348.91"/>
    <d v="2025-04-12T00:00:00"/>
    <d v="2025-05-08T00:00:00"/>
    <x v="37"/>
    <d v="2025-05-08T00:00:00"/>
    <n v="4.2322932144626055E-2"/>
    <n v="0.21474546518431831"/>
    <n v="7.6816851960210653E-2"/>
    <n v="0.35771117166212535"/>
    <n v="1246.2133607556368"/>
    <n v="3.2511144130757801"/>
    <n v="4.4014233669406086E-2"/>
    <n v="0.33974975938402308"/>
    <n v="0.74190567853705491"/>
    <n v="2.1836827195467423"/>
    <n v="106.60377639977168"/>
    <n v="32.654409895789207"/>
    <n v="4.2322932144626055E-2"/>
    <n v="7.6816851960210653E-2"/>
    <n v="0.21474546518431831"/>
  </r>
  <r>
    <n v="92533"/>
    <n v="37487"/>
    <x v="206"/>
    <n v="58353"/>
    <n v="9484"/>
    <n v="76"/>
    <n v="31"/>
    <n v="6268.49"/>
    <n v="618.97"/>
    <n v="19.97"/>
    <n v="202.21"/>
    <n v="10054"/>
    <n v="615"/>
    <n v="77"/>
    <n v="776.84"/>
    <n v="13205.73"/>
    <d v="2024-07-26T00:00:00"/>
    <d v="2025-05-17T00:00:00"/>
    <x v="1"/>
    <d v="2025-05-17T00:00:00"/>
    <n v="8.0134964150147623E-3"/>
    <n v="0.40789473684210525"/>
    <n v="8.1443421052631582"/>
    <n v="19.966774193548389"/>
    <n v="10.127292114318948"/>
    <n v="65.264656263180086"/>
    <n v="6.1169683707976923E-2"/>
    <n v="0.12520325203252033"/>
    <n v="1.2631544715447156"/>
    <n v="10.088831168831168"/>
    <n v="16.999292003501363"/>
    <n v="77.266759498706989"/>
    <n v="8.0134964150147623E-3"/>
    <n v="8.1443421052631582"/>
    <n v="0.40789473684210525"/>
  </r>
  <r>
    <n v="73192"/>
    <n v="72183"/>
    <x v="551"/>
    <n v="59980"/>
    <n v="36319"/>
    <n v="2491"/>
    <n v="319"/>
    <n v="13346.08"/>
    <n v="982.75"/>
    <n v="3.08"/>
    <n v="41.84"/>
    <n v="44126"/>
    <n v="2625"/>
    <n v="664"/>
    <n v="4932.93"/>
    <n v="21368.16"/>
    <d v="2024-07-17T00:00:00"/>
    <d v="2025-05-16T00:00:00"/>
    <x v="196"/>
    <d v="2025-05-16T00:00:00"/>
    <n v="6.8586690162174072E-2"/>
    <n v="0.12806101967081493"/>
    <n v="0.39452027298273784"/>
    <n v="3.080721003134796"/>
    <n v="13.58034088018316"/>
    <n v="27.058839725763374"/>
    <n v="5.9488736799166025E-2"/>
    <n v="0.25295238095238093"/>
    <n v="1.8792114285714288"/>
    <n v="7.4291114457831329"/>
    <n v="4.3317379326282754"/>
    <n v="111.7919140642705"/>
    <n v="6.8586690162174072E-2"/>
    <n v="0.39452027298273784"/>
    <n v="0.12806101967081493"/>
  </r>
  <r>
    <n v="61686"/>
    <n v="62865"/>
    <x v="539"/>
    <n v="66577"/>
    <n v="9263"/>
    <n v="2718"/>
    <n v="404"/>
    <n v="165783.95000000001"/>
    <n v="261.13"/>
    <n v="0.65"/>
    <n v="410.36"/>
    <n v="12414"/>
    <n v="3666"/>
    <n v="418"/>
    <n v="2025.25"/>
    <n v="169167.88"/>
    <d v="2024-12-20T00:00:00"/>
    <d v="2025-05-03T00:00:00"/>
    <x v="170"/>
    <d v="2025-05-03T00:00:00"/>
    <n v="0.29342545611572923"/>
    <n v="0.14863870493009565"/>
    <n v="9.6074319352465049E-2"/>
    <n v="0.64636138613861382"/>
    <n v="634.87132845709039"/>
    <n v="28.190650977005291"/>
    <n v="0.29531174480425326"/>
    <n v="0.11402073104200763"/>
    <n v="0.55244135297326791"/>
    <n v="4.8450956937799043"/>
    <n v="83.529381557832366"/>
    <n v="163.14241984855806"/>
    <n v="0.29342545611572923"/>
    <n v="9.6074319352465049E-2"/>
    <n v="0.14863870493009565"/>
  </r>
  <r>
    <n v="43074"/>
    <n v="61664"/>
    <x v="929"/>
    <n v="73872"/>
    <n v="12685"/>
    <n v="220"/>
    <n v="142"/>
    <n v="64669.65"/>
    <n v="260.33999999999997"/>
    <n v="1.83"/>
    <n v="455.42"/>
    <n v="20361"/>
    <n v="668"/>
    <n v="218"/>
    <n v="1951.1"/>
    <n v="68546.210000000006"/>
    <d v="2024-07-30T00:00:00"/>
    <d v="2025-05-08T00:00:00"/>
    <x v="180"/>
    <d v="2025-05-08T00:00:00"/>
    <n v="1.7343318880567598E-2"/>
    <n v="0.6454545454545455"/>
    <n v="1.1833636363636362"/>
    <n v="1.8333802816901408"/>
    <n v="248.40458631020977"/>
    <n v="20.523452897122581"/>
    <n v="3.2807818869407201E-2"/>
    <n v="0.32634730538922158"/>
    <n v="2.920808383233533"/>
    <n v="8.9499999999999993"/>
    <n v="35.132084465173499"/>
    <n v="95.82535238937183"/>
    <n v="1.7343318880567598E-2"/>
    <n v="1.1833636363636362"/>
    <n v="0.6454545454545455"/>
  </r>
  <r>
    <n v="65863"/>
    <n v="81045"/>
    <x v="554"/>
    <n v="75517"/>
    <n v="9191"/>
    <n v="2688"/>
    <n v="37"/>
    <n v="2446.81"/>
    <n v="911.54"/>
    <n v="24.64"/>
    <n v="66.13"/>
    <n v="12687"/>
    <n v="3662"/>
    <n v="163"/>
    <n v="4097.5"/>
    <n v="11188.79"/>
    <d v="2024-11-27T00:00:00"/>
    <d v="2025-05-25T00:00:00"/>
    <x v="255"/>
    <d v="2025-05-25T00:00:00"/>
    <n v="0.29246001523229248"/>
    <n v="1.3764880952380952E-2"/>
    <n v="0.33911458333333333"/>
    <n v="24.636216216216216"/>
    <n v="2.6842596046251401"/>
    <n v="99.177456207159182"/>
    <n v="0.28864191692283442"/>
    <n v="4.4511196067722553E-2"/>
    <n v="1.1189240851993447"/>
    <n v="25.138036809815951"/>
    <n v="2.7306381940207447"/>
    <n v="322.9683928430677"/>
    <n v="0.29246001523229248"/>
    <n v="0.33911458333333333"/>
    <n v="1.3764880952380952E-2"/>
  </r>
  <r>
    <n v="98499"/>
    <n v="89716"/>
    <x v="229"/>
    <n v="31382"/>
    <n v="14862"/>
    <n v="4177"/>
    <n v="94"/>
    <n v="29608.65"/>
    <n v="594.70000000000005"/>
    <n v="6.33"/>
    <n v="314.99"/>
    <n v="24672"/>
    <n v="4770"/>
    <n v="245"/>
    <n v="1905.27"/>
    <n v="32865.120000000003"/>
    <d v="2024-09-30T00:00:00"/>
    <d v="2025-05-07T00:00:00"/>
    <x v="122"/>
    <d v="2025-05-07T00:00:00"/>
    <n v="0.28105234827075765"/>
    <n v="2.2504189609767775E-2"/>
    <n v="0.14237491022264784"/>
    <n v="6.3265957446808514"/>
    <n v="49.787539936102235"/>
    <n v="40.014802852913469"/>
    <n v="0.19333657587548639"/>
    <n v="5.1362683438155136E-2"/>
    <n v="0.39942767295597487"/>
    <n v="7.7766122448979589"/>
    <n v="17.249586672755044"/>
    <n v="77.223978599221795"/>
    <n v="0.28105234827075765"/>
    <n v="0.14237491022264784"/>
    <n v="2.2504189609767775E-2"/>
  </r>
  <r>
    <n v="46751"/>
    <n v="44121"/>
    <x v="699"/>
    <n v="52126"/>
    <n v="23595"/>
    <n v="1557"/>
    <n v="860"/>
    <n v="106505.53"/>
    <n v="368.29"/>
    <n v="0.43"/>
    <n v="123.84"/>
    <n v="28767"/>
    <n v="1693"/>
    <n v="1033"/>
    <n v="1704.6"/>
    <n v="108791.94"/>
    <d v="2024-06-08T00:00:00"/>
    <d v="2025-05-24T00:00:00"/>
    <x v="159"/>
    <d v="2025-05-24T00:00:00"/>
    <n v="6.5988556897647807E-2"/>
    <n v="0.55234425176621704"/>
    <n v="0.23653821451509313"/>
    <n v="0.42824418604651165"/>
    <n v="289.18930733932496"/>
    <n v="15.608815426997246"/>
    <n v="5.8852156985434702E-2"/>
    <n v="0.61015948021264033"/>
    <n v="1.00685174246899"/>
    <n v="1.6501452081316552"/>
    <n v="63.822562478000705"/>
    <n v="59.255396808843464"/>
    <n v="6.5988556897647807E-2"/>
    <n v="0.23653821451509313"/>
    <n v="0.55234425176621704"/>
  </r>
  <r>
    <n v="35387"/>
    <n v="77613"/>
    <x v="630"/>
    <n v="76666"/>
    <n v="39635"/>
    <n v="4988"/>
    <n v="603"/>
    <n v="178298.2"/>
    <n v="788.08"/>
    <n v="1.31"/>
    <n v="295.69"/>
    <n v="42602"/>
    <n v="5060"/>
    <n v="988"/>
    <n v="5116.18"/>
    <n v="181283.34"/>
    <d v="2024-06-24T00:00:00"/>
    <d v="2025-05-24T00:00:00"/>
    <x v="274"/>
    <d v="2025-05-24T00:00:00"/>
    <n v="0.12584836634287877"/>
    <n v="0.12089013632718525"/>
    <n v="0.1579951884522855"/>
    <n v="1.3069320066334993"/>
    <n v="226.24378235712112"/>
    <n v="19.883436356755393"/>
    <n v="0.11877376648983616"/>
    <n v="0.19525691699604744"/>
    <n v="1.0111027667984189"/>
    <n v="5.1783198380566802"/>
    <n v="35.433338936472133"/>
    <n v="120.09248392094268"/>
    <n v="0.12584836634287877"/>
    <n v="0.1579951884522855"/>
    <n v="0.12089013632718525"/>
  </r>
  <r>
    <n v="83597"/>
    <n v="81405"/>
    <x v="930"/>
    <n v="41034"/>
    <n v="22487"/>
    <n v="887"/>
    <n v="670"/>
    <n v="21725.45"/>
    <n v="764.6"/>
    <n v="1.1399999999999999"/>
    <n v="32.43"/>
    <n v="32129"/>
    <n v="1379"/>
    <n v="789"/>
    <n v="4741.53"/>
    <n v="29071.14"/>
    <d v="2025-02-01T00:00:00"/>
    <d v="2025-05-06T00:00:00"/>
    <x v="257"/>
    <d v="2025-05-06T00:00:00"/>
    <n v="3.9445012673989414E-2"/>
    <n v="0.75535512965050733"/>
    <n v="0.86200676437429535"/>
    <n v="1.1411940298507464"/>
    <n v="28.414138111430812"/>
    <n v="34.001867745808688"/>
    <n v="4.2920725824021913E-2"/>
    <n v="0.57215373459028285"/>
    <n v="3.4383828861493835"/>
    <n v="6.0095437262357407"/>
    <n v="6.1311728492701727"/>
    <n v="147.57788913442681"/>
    <n v="3.9445012673989414E-2"/>
    <n v="0.86200676437429535"/>
    <n v="0.75535512965050733"/>
  </r>
  <r>
    <n v="59508"/>
    <n v="20579"/>
    <x v="804"/>
    <n v="42587"/>
    <n v="1145"/>
    <n v="129"/>
    <n v="56"/>
    <n v="7184.06"/>
    <n v="731.31"/>
    <n v="13.06"/>
    <n v="128.29"/>
    <n v="9644"/>
    <n v="362"/>
    <n v="66"/>
    <n v="2453.34"/>
    <n v="8909.3700000000008"/>
    <d v="2025-03-25T00:00:00"/>
    <d v="2025-05-01T00:00:00"/>
    <x v="164"/>
    <d v="2025-05-01T00:00:00"/>
    <n v="0.11266375545851529"/>
    <n v="0.43410852713178294"/>
    <n v="5.6690697674418598"/>
    <n v="13.059107142857142"/>
    <n v="9.8235495207230876"/>
    <n v="638.6986899563318"/>
    <n v="3.7536291995022814E-2"/>
    <n v="0.18232044198895028"/>
    <n v="6.7771823204419892"/>
    <n v="37.171818181818182"/>
    <n v="3.6315268165032162"/>
    <n v="254.39029448361677"/>
    <n v="0.11266375545851529"/>
    <n v="5.6690697674418598"/>
    <n v="0.43410852713178294"/>
  </r>
  <r>
    <n v="48785"/>
    <n v="54503"/>
    <x v="835"/>
    <n v="34277"/>
    <n v="1441"/>
    <n v="359"/>
    <n v="126"/>
    <n v="37068.57"/>
    <n v="177.18"/>
    <n v="1.41"/>
    <n v="294.19"/>
    <n v="2986"/>
    <n v="583"/>
    <n v="341"/>
    <n v="3545.15"/>
    <n v="42627.67"/>
    <d v="2024-09-25T00:00:00"/>
    <d v="2025-05-05T00:00:00"/>
    <x v="152"/>
    <d v="2025-05-05T00:00:00"/>
    <n v="0.24913254684247052"/>
    <n v="0.35097493036211697"/>
    <n v="0.49353760445682454"/>
    <n v="1.4061904761904762"/>
    <n v="209.21418896037926"/>
    <n v="122.95628036086052"/>
    <n v="0.19524447421299398"/>
    <n v="0.58490566037735847"/>
    <n v="6.0808747855917673"/>
    <n v="10.39633431085044"/>
    <n v="12.024221824182332"/>
    <n v="1187.2572002679169"/>
    <n v="0.24913254684247052"/>
    <n v="0.49353760445682454"/>
    <n v="0.35097493036211697"/>
  </r>
  <r>
    <n v="14288"/>
    <n v="45744"/>
    <x v="183"/>
    <n v="51150"/>
    <n v="22841"/>
    <n v="4054"/>
    <n v="691"/>
    <n v="79127.039999999994"/>
    <n v="435.56"/>
    <n v="0.63"/>
    <n v="114.51"/>
    <n v="26182"/>
    <n v="4104"/>
    <n v="705"/>
    <n v="3849.63"/>
    <n v="81983.66"/>
    <d v="2025-03-21T00:00:00"/>
    <d v="2025-05-11T00:00:00"/>
    <x v="120"/>
    <d v="2025-05-11T00:00:00"/>
    <n v="0.1774878507946237"/>
    <n v="0.17044893931919092"/>
    <n v="0.10743956586087815"/>
    <n v="0.63033285094066571"/>
    <n v="181.66737074111487"/>
    <n v="19.069217634954686"/>
    <n v="0.15674891146589259"/>
    <n v="0.17178362573099415"/>
    <n v="0.93801900584795328"/>
    <n v="5.4604680851063829"/>
    <n v="21.296503819847622"/>
    <n v="147.03345810098543"/>
    <n v="0.1774878507946237"/>
    <n v="0.10743956586087815"/>
    <n v="0.17044893931919092"/>
  </r>
  <r>
    <n v="20687"/>
    <n v="28694"/>
    <x v="25"/>
    <n v="69518"/>
    <n v="34423"/>
    <n v="1509"/>
    <n v="792"/>
    <n v="343982.95"/>
    <n v="73.03"/>
    <n v="0.09"/>
    <n v="434.32"/>
    <n v="39579"/>
    <n v="2146"/>
    <n v="929"/>
    <n v="1139.69"/>
    <n v="345359.6"/>
    <d v="2025-04-11T00:00:00"/>
    <d v="2025-05-05T00:00:00"/>
    <x v="303"/>
    <d v="2025-05-05T00:00:00"/>
    <n v="4.3836969468088197E-2"/>
    <n v="0.5248508946322068"/>
    <n v="4.8396288933068257E-2"/>
    <n v="9.2209595959595964E-2"/>
    <n v="4710.1595234835004"/>
    <n v="2.1215466403276877"/>
    <n v="5.4220672578892848E-2"/>
    <n v="0.43289841565703635"/>
    <n v="0.53107642124883503"/>
    <n v="1.2267922497308934"/>
    <n v="303.02942028095356"/>
    <n v="28.795320750903258"/>
    <n v="4.3836969468088197E-2"/>
    <n v="4.8396288933068257E-2"/>
    <n v="0.5248508946322068"/>
  </r>
  <r>
    <n v="15364"/>
    <n v="97008"/>
    <x v="614"/>
    <n v="33974"/>
    <n v="19388"/>
    <n v="2156"/>
    <n v="501"/>
    <n v="94803.78"/>
    <n v="666.07"/>
    <n v="1.33"/>
    <n v="189.23"/>
    <n v="24270"/>
    <n v="2836"/>
    <n v="555"/>
    <n v="1590.71"/>
    <n v="97069.66"/>
    <d v="2024-09-12T00:00:00"/>
    <d v="2025-05-26T00:00:00"/>
    <x v="289"/>
    <d v="2025-05-26T00:00:00"/>
    <n v="0.11120280585929442"/>
    <n v="0.2323747680890538"/>
    <n v="0.30893784786641931"/>
    <n v="1.3294810379241517"/>
    <n v="142.33305808698785"/>
    <n v="34.35475551887766"/>
    <n v="0.11685208075813762"/>
    <n v="0.1956981664315938"/>
    <n v="0.56089915373765864"/>
    <n v="2.8661441441441444"/>
    <n v="61.02285143112195"/>
    <n v="65.542233209723932"/>
    <n v="0.11120280585929442"/>
    <n v="0.30893784786641931"/>
    <n v="0.2323747680890538"/>
  </r>
  <r>
    <n v="21246"/>
    <n v="39199"/>
    <x v="707"/>
    <n v="69829"/>
    <n v="18919"/>
    <n v="179"/>
    <n v="149"/>
    <n v="44493.13"/>
    <n v="864.06"/>
    <n v="5.8"/>
    <n v="298.61"/>
    <n v="27742"/>
    <n v="983"/>
    <n v="328"/>
    <n v="2783.94"/>
    <n v="50935.77"/>
    <d v="2024-09-02T00:00:00"/>
    <d v="2025-05-15T00:00:00"/>
    <x v="96"/>
    <d v="2025-05-15T00:00:00"/>
    <n v="9.4613880226227607E-3"/>
    <n v="0.83240223463687146"/>
    <n v="4.8271508379888264"/>
    <n v="5.7990604026845638"/>
    <n v="51.493102330856651"/>
    <n v="45.671547121940904"/>
    <n v="3.5433638526422034E-2"/>
    <n v="0.33367243133265512"/>
    <n v="2.832085452695829"/>
    <n v="8.4876219512195128"/>
    <n v="18.296288713118816"/>
    <n v="100.35109220676232"/>
    <n v="9.4613880226227607E-3"/>
    <n v="4.8271508379888264"/>
    <n v="0.83240223463687146"/>
  </r>
  <r>
    <n v="78570"/>
    <n v="33328"/>
    <x v="339"/>
    <n v="74047"/>
    <n v="20296"/>
    <n v="4998"/>
    <n v="986"/>
    <n v="267389.51"/>
    <n v="551.4"/>
    <n v="0.56000000000000005"/>
    <n v="271.19"/>
    <n v="24137"/>
    <n v="5140"/>
    <n v="1270"/>
    <n v="4273.03"/>
    <n v="275838.73"/>
    <d v="2024-12-03T00:00:00"/>
    <d v="2025-05-30T00:00:00"/>
    <x v="165"/>
    <d v="2025-05-30T00:00:00"/>
    <n v="0.24625541978715018"/>
    <n v="0.19727891156462585"/>
    <n v="0.11032412965186074"/>
    <n v="0.55922920892494932"/>
    <n v="484.92838229960103"/>
    <n v="27.167914860070951"/>
    <n v="0.21295107096988028"/>
    <n v="0.24708171206225682"/>
    <n v="0.83132879377431901"/>
    <n v="3.3645905511811023"/>
    <n v="64.553426959323943"/>
    <n v="177.03235696233995"/>
    <n v="0.24625541978715018"/>
    <n v="0.11032412965186074"/>
    <n v="0.19727891156462585"/>
  </r>
  <r>
    <n v="87632"/>
    <n v="59468"/>
    <x v="235"/>
    <n v="32094"/>
    <n v="46083"/>
    <n v="625"/>
    <n v="94"/>
    <n v="25467.43"/>
    <n v="516.47"/>
    <n v="5.49"/>
    <n v="270.93"/>
    <n v="50379"/>
    <n v="878"/>
    <n v="276"/>
    <n v="1468.73"/>
    <n v="33733.79"/>
    <d v="2024-12-13T00:00:00"/>
    <d v="2025-05-01T00:00:00"/>
    <x v="57"/>
    <d v="2025-05-01T00:00:00"/>
    <n v="1.3562485081266411E-2"/>
    <n v="0.15040000000000001"/>
    <n v="0.82635200000000009"/>
    <n v="5.4943617021276596"/>
    <n v="49.310569829806184"/>
    <n v="11.207386671874662"/>
    <n v="1.7427896544195003E-2"/>
    <n v="0.31435079726651483"/>
    <n v="1.6728132118451025"/>
    <n v="5.3214855072463765"/>
    <n v="22.967999564249386"/>
    <n v="29.153615593799003"/>
    <n v="1.3562485081266411E-2"/>
    <n v="0.82635200000000009"/>
    <n v="0.15040000000000001"/>
  </r>
  <r>
    <n v="26888"/>
    <n v="34748"/>
    <x v="557"/>
    <n v="81013"/>
    <n v="30703"/>
    <n v="3732"/>
    <n v="611"/>
    <n v="284479.52"/>
    <n v="968"/>
    <n v="1.58"/>
    <n v="465.6"/>
    <n v="35431"/>
    <n v="4273"/>
    <n v="1044"/>
    <n v="2388.83"/>
    <n v="294363.5"/>
    <d v="2025-01-08T00:00:00"/>
    <d v="2025-05-15T00:00:00"/>
    <x v="182"/>
    <d v="2025-05-15T00:00:00"/>
    <n v="0.12155163990489529"/>
    <n v="0.1637191854233655"/>
    <n v="0.25937834941050375"/>
    <n v="1.5842880523731588"/>
    <n v="293.8838016528926"/>
    <n v="31.527863726671665"/>
    <n v="0.12060060399085547"/>
    <n v="0.24432483032997893"/>
    <n v="0.55905218815820268"/>
    <n v="2.2881513409961687"/>
    <n v="123.22496787130102"/>
    <n v="67.422031554288608"/>
    <n v="0.12155163990489529"/>
    <n v="0.25937834941050375"/>
    <n v="0.1637191854233655"/>
  </r>
  <r>
    <n v="80219"/>
    <n v="46419"/>
    <x v="47"/>
    <n v="41156"/>
    <n v="5562"/>
    <n v="4675"/>
    <n v="97"/>
    <n v="13006.65"/>
    <n v="287.12"/>
    <n v="2.96"/>
    <n v="134.09"/>
    <n v="6811"/>
    <n v="5619"/>
    <n v="296"/>
    <n v="596.39"/>
    <n v="21587.87"/>
    <d v="2025-02-04T00:00:00"/>
    <d v="2025-05-21T00:00:00"/>
    <x v="49"/>
    <d v="2025-05-21T00:00:00"/>
    <n v="0.84052499101042788"/>
    <n v="2.0748663101604278E-2"/>
    <n v="6.1416042780748664E-2"/>
    <n v="2.96"/>
    <n v="45.300397046531067"/>
    <n v="51.621718806184823"/>
    <n v="0.8249889884011159"/>
    <n v="5.2678412528919735E-2"/>
    <n v="0.10613810286527851"/>
    <n v="2.014831081081081"/>
    <n v="36.197572058552289"/>
    <n v="87.562766113639697"/>
    <n v="0.84052499101042788"/>
    <n v="6.1416042780748664E-2"/>
    <n v="2.0748663101604278E-2"/>
  </r>
  <r>
    <n v="24903"/>
    <n v="74086"/>
    <x v="798"/>
    <n v="66652"/>
    <n v="7754"/>
    <n v="104"/>
    <n v="67"/>
    <n v="16883.97"/>
    <n v="211.95"/>
    <n v="3.16"/>
    <n v="252"/>
    <n v="13534"/>
    <n v="1091"/>
    <n v="560"/>
    <n v="4422.58"/>
    <n v="23430.02"/>
    <d v="2024-07-13T00:00:00"/>
    <d v="2025-05-29T00:00:00"/>
    <x v="324"/>
    <d v="2025-05-29T00:00:00"/>
    <n v="1.3412432293010059E-2"/>
    <n v="0.64423076923076927"/>
    <n v="2.037980769230769"/>
    <n v="3.1634328358208954"/>
    <n v="79.660155697098375"/>
    <n v="27.334279081764247"/>
    <n v="8.0611792522535836E-2"/>
    <n v="0.51329055912007338"/>
    <n v="4.0536938588450964"/>
    <n v="7.8974642857142854"/>
    <n v="5.2978171112789365"/>
    <n v="326.77552829909854"/>
    <n v="1.3412432293010059E-2"/>
    <n v="2.037980769230769"/>
    <n v="0.64423076923076927"/>
  </r>
  <r>
    <n v="75233"/>
    <n v="20372"/>
    <x v="907"/>
    <n v="93615"/>
    <n v="29945"/>
    <n v="1813"/>
    <n v="540"/>
    <n v="138535.65"/>
    <n v="146.07"/>
    <n v="0.27"/>
    <n v="256.55"/>
    <n v="36295"/>
    <n v="2084"/>
    <n v="848"/>
    <n v="4482.59"/>
    <n v="146997.51"/>
    <d v="2024-08-19T00:00:00"/>
    <d v="2025-05-18T00:00:00"/>
    <x v="2"/>
    <d v="2025-05-18T00:00:00"/>
    <n v="6.0544331274002335E-2"/>
    <n v="0.2978488692774407"/>
    <n v="8.05681191395477E-2"/>
    <n v="0.27049999999999996"/>
    <n v="948.41959334565615"/>
    <n v="4.8779428953080641"/>
    <n v="5.7418377186940352E-2"/>
    <n v="0.40690978886756241"/>
    <n v="2.1509548944337813"/>
    <n v="5.2860731132075474"/>
    <n v="32.792985751540961"/>
    <n v="123.50433944069432"/>
    <n v="6.0544331274002335E-2"/>
    <n v="8.05681191395477E-2"/>
    <n v="0.2978488692774407"/>
  </r>
  <r>
    <n v="57429"/>
    <n v="20755"/>
    <x v="462"/>
    <n v="92716"/>
    <n v="4025"/>
    <n v="1222"/>
    <n v="772"/>
    <n v="272392.46000000002"/>
    <n v="823.9"/>
    <n v="1.07"/>
    <n v="352.84"/>
    <n v="6075"/>
    <n v="2187"/>
    <n v="1122"/>
    <n v="5470.4"/>
    <n v="273939.12"/>
    <d v="2025-03-17T00:00:00"/>
    <d v="2025-05-07T00:00:00"/>
    <x v="190"/>
    <d v="2025-05-07T00:00:00"/>
    <n v="0.30360248447204968"/>
    <n v="0.6317512274959084"/>
    <n v="0.67422258592471351"/>
    <n v="1.0672279792746113"/>
    <n v="330.61349678359028"/>
    <n v="204.69565217391303"/>
    <n v="0.36"/>
    <n v="0.51303155006858714"/>
    <n v="2.5013260173753999"/>
    <n v="4.8755793226381456"/>
    <n v="50.076615969581752"/>
    <n v="900.47736625514392"/>
    <n v="0.30360248447204968"/>
    <n v="0.67422258592471351"/>
    <n v="0.6317512274959084"/>
  </r>
  <r>
    <n v="34841"/>
    <n v="45498"/>
    <x v="890"/>
    <n v="97229"/>
    <n v="28766"/>
    <n v="4913"/>
    <n v="783"/>
    <n v="24184.36"/>
    <n v="541.20000000000005"/>
    <n v="0.69"/>
    <n v="30.89"/>
    <n v="32933"/>
    <n v="5000"/>
    <n v="798"/>
    <n v="4461.5600000000004"/>
    <n v="32641.03"/>
    <d v="2024-09-05T00:00:00"/>
    <d v="2025-05-26T00:00:00"/>
    <x v="201"/>
    <d v="2025-05-26T00:00:00"/>
    <n v="0.17079190711256345"/>
    <n v="0.15937309179727255"/>
    <n v="0.11015672705068187"/>
    <n v="0.69118773946360157"/>
    <n v="44.686548410938656"/>
    <n v="18.813877494264062"/>
    <n v="0.1518233990222573"/>
    <n v="0.15959999999999999"/>
    <n v="0.89231200000000011"/>
    <n v="5.5909273182957397"/>
    <n v="7.3160576121356646"/>
    <n v="135.47384082834847"/>
    <n v="0.17079190711256345"/>
    <n v="0.11015672705068187"/>
    <n v="0.15937309179727255"/>
  </r>
  <r>
    <n v="41158"/>
    <n v="85043"/>
    <x v="213"/>
    <n v="83176"/>
    <n v="33830"/>
    <n v="4036"/>
    <n v="864"/>
    <n v="395782.79"/>
    <n v="940.07"/>
    <n v="1.0900000000000001"/>
    <n v="458.08"/>
    <n v="36801"/>
    <n v="4380"/>
    <n v="1331"/>
    <n v="5624.53"/>
    <n v="400254.06"/>
    <d v="2024-08-02T00:00:00"/>
    <d v="2025-05-17T00:00:00"/>
    <x v="239"/>
    <d v="2025-05-17T00:00:00"/>
    <n v="0.11930239432456399"/>
    <n v="0.21407333994053518"/>
    <n v="0.23292120911793857"/>
    <n v="1.0880439814814815"/>
    <n v="421.01416915761587"/>
    <n v="27.78805793674254"/>
    <n v="0.1190185049319312"/>
    <n v="0.3038812785388128"/>
    <n v="1.2841392694063927"/>
    <n v="4.2257926371149512"/>
    <n v="71.162223332438444"/>
    <n v="152.83633596913126"/>
    <n v="0.11930239432456399"/>
    <n v="0.23292120911793857"/>
    <n v="0.21407333994053518"/>
  </r>
  <r>
    <n v="42361"/>
    <n v="47254"/>
    <x v="455"/>
    <n v="72632"/>
    <n v="38928"/>
    <n v="3137"/>
    <n v="797"/>
    <n v="346007.95"/>
    <n v="63.14"/>
    <n v="0.08"/>
    <n v="434.14"/>
    <n v="41190"/>
    <n v="3879"/>
    <n v="854"/>
    <n v="2655.04"/>
    <n v="352935.52"/>
    <d v="2024-12-26T00:00:00"/>
    <d v="2025-05-20T00:00:00"/>
    <x v="72"/>
    <d v="2025-05-20T00:00:00"/>
    <n v="8.0584669132757913E-2"/>
    <n v="0.25406439273190945"/>
    <n v="2.0127510360216767E-2"/>
    <n v="7.9222082810539524E-2"/>
    <n v="5480.0118783655371"/>
    <n v="1.6219687628442252"/>
    <n v="9.4173343044428259E-2"/>
    <n v="0.22015983500902295"/>
    <n v="0.68446506831657639"/>
    <n v="3.1089461358313817"/>
    <n v="132.93039652886586"/>
    <n v="64.458363680504974"/>
    <n v="8.0584669132757913E-2"/>
    <n v="2.0127510360216767E-2"/>
    <n v="0.25406439273190945"/>
  </r>
  <r>
    <n v="58409"/>
    <n v="60098"/>
    <x v="517"/>
    <n v="63550"/>
    <n v="33364"/>
    <n v="596"/>
    <n v="87"/>
    <n v="34993.78"/>
    <n v="90.23"/>
    <n v="1.04"/>
    <n v="402.23"/>
    <n v="38275"/>
    <n v="786"/>
    <n v="528"/>
    <n v="1714.91"/>
    <n v="36566.980000000003"/>
    <d v="2024-11-18T00:00:00"/>
    <d v="2025-05-15T00:00:00"/>
    <x v="56"/>
    <d v="2025-05-15T00:00:00"/>
    <n v="1.7863565519721857E-2"/>
    <n v="0.14597315436241612"/>
    <n v="0.15139261744966442"/>
    <n v="1.0371264367816093"/>
    <n v="387.82866009087883"/>
    <n v="2.7044119410142669"/>
    <n v="2.053559764859569E-2"/>
    <n v="0.6717557251908397"/>
    <n v="2.1818193384223918"/>
    <n v="3.2479356060606062"/>
    <n v="21.322973217253384"/>
    <n v="44.804964075767472"/>
    <n v="1.7863565519721857E-2"/>
    <n v="0.15139261744966442"/>
    <n v="0.14597315436241612"/>
  </r>
  <r>
    <n v="22372"/>
    <n v="55256"/>
    <x v="336"/>
    <n v="82945"/>
    <n v="8317"/>
    <n v="2847"/>
    <n v="171"/>
    <n v="40797.07"/>
    <n v="936.49"/>
    <n v="5.48"/>
    <n v="238.58"/>
    <n v="15713"/>
    <n v="3664"/>
    <n v="349"/>
    <n v="5885.01"/>
    <n v="47988.54"/>
    <d v="2024-06-17T00:00:00"/>
    <d v="2025-05-27T00:00:00"/>
    <x v="21"/>
    <d v="2025-05-27T00:00:00"/>
    <n v="0.34231092942166647"/>
    <n v="6.0063224446786093E-2"/>
    <n v="0.32893923428170002"/>
    <n v="5.4765497076023388"/>
    <n v="43.563807408514769"/>
    <n v="112.59949501022002"/>
    <n v="0.23318271494940496"/>
    <n v="9.5251091703056762E-2"/>
    <n v="1.6061708515283843"/>
    <n v="16.862492836676218"/>
    <n v="8.1543684717613054"/>
    <n v="374.53127983198624"/>
    <n v="0.34231092942166647"/>
    <n v="0.32893923428170002"/>
    <n v="6.0063224446786093E-2"/>
  </r>
  <r>
    <n v="23986"/>
    <n v="61689"/>
    <x v="192"/>
    <n v="95852"/>
    <n v="33343"/>
    <n v="3056"/>
    <n v="451"/>
    <n v="55222.44"/>
    <n v="323.79000000000002"/>
    <n v="0.72"/>
    <n v="122.44"/>
    <n v="40803"/>
    <n v="3759"/>
    <n v="835"/>
    <n v="3685.6"/>
    <n v="61709.62"/>
    <d v="2024-12-11T00:00:00"/>
    <d v="2025-05-12T00:00:00"/>
    <x v="188"/>
    <d v="2025-05-12T00:00:00"/>
    <n v="9.1653420508052669E-2"/>
    <n v="0.14757853403141361"/>
    <n v="0.10595222513089006"/>
    <n v="0.71793791574279386"/>
    <n v="170.55017140739369"/>
    <n v="9.7108838436853322"/>
    <n v="9.2125579001544E-2"/>
    <n v="0.22213354615589254"/>
    <n v="0.98047353019420058"/>
    <n v="4.413892215568862"/>
    <n v="16.743439331452141"/>
    <n v="90.326691664828573"/>
    <n v="9.1653420508052669E-2"/>
    <n v="0.10595222513089006"/>
    <n v="0.14757853403141361"/>
  </r>
  <r>
    <n v="73788"/>
    <n v="24355"/>
    <x v="362"/>
    <n v="61935"/>
    <n v="3163"/>
    <n v="441"/>
    <n v="203"/>
    <n v="60116.34"/>
    <n v="552.46"/>
    <n v="2.72"/>
    <n v="296.14"/>
    <n v="8241"/>
    <n v="839"/>
    <n v="241"/>
    <n v="5455.82"/>
    <n v="62767.5"/>
    <d v="2024-12-10T00:00:00"/>
    <d v="2025-05-29T00:00:00"/>
    <x v="163"/>
    <d v="2025-05-29T00:00:00"/>
    <n v="0.13942459690167563"/>
    <n v="0.46031746031746029"/>
    <n v="1.2527437641723358"/>
    <n v="2.7214778325123152"/>
    <n v="108.81573326575678"/>
    <n v="174.6632943408157"/>
    <n v="0.10180803300570319"/>
    <n v="0.28724672228843862"/>
    <n v="6.5027651966626934"/>
    <n v="22.638257261410786"/>
    <n v="11.504686738198842"/>
    <n v="662.03373377017351"/>
    <n v="0.13942459690167563"/>
    <n v="1.2527437641723358"/>
    <n v="0.46031746031746029"/>
  </r>
  <r>
    <n v="71243"/>
    <n v="73931"/>
    <x v="512"/>
    <n v="53783"/>
    <n v="37402"/>
    <n v="3781"/>
    <n v="975"/>
    <n v="372167.07"/>
    <n v="226.04"/>
    <n v="0.23"/>
    <n v="381.71"/>
    <n v="42790"/>
    <n v="4217"/>
    <n v="1089"/>
    <n v="4372.95"/>
    <n v="376443.51"/>
    <d v="2024-11-20T00:00:00"/>
    <d v="2025-05-26T00:00:00"/>
    <x v="83"/>
    <d v="2025-05-26T00:00:00"/>
    <n v="0.10109085075664404"/>
    <n v="0.25786828881248347"/>
    <n v="5.9783126157101296E-2"/>
    <n v="0.23183589743589741"/>
    <n v="1646.4655370730845"/>
    <n v="6.0435270841131485"/>
    <n v="9.8551063332554339E-2"/>
    <n v="0.2582404552999763"/>
    <n v="1.0369812663030591"/>
    <n v="4.015564738292011"/>
    <n v="86.084567625973321"/>
    <n v="102.19560645010516"/>
    <n v="0.10109085075664404"/>
    <n v="5.9783126157101296E-2"/>
    <n v="0.25786828881248347"/>
  </r>
  <r>
    <n v="60396"/>
    <n v="86193"/>
    <x v="75"/>
    <n v="50840"/>
    <n v="24931"/>
    <n v="3053"/>
    <n v="839"/>
    <n v="301196.57"/>
    <n v="144.13"/>
    <n v="0.17"/>
    <n v="358.99"/>
    <n v="34922"/>
    <n v="3274"/>
    <n v="1170"/>
    <n v="3585.8"/>
    <n v="305886.59999999998"/>
    <d v="2024-06-25T00:00:00"/>
    <d v="2025-05-10T00:00:00"/>
    <x v="254"/>
    <d v="2025-05-10T00:00:00"/>
    <n v="0.12245798403593919"/>
    <n v="0.27481166066164431"/>
    <n v="4.7209302325581397E-2"/>
    <n v="0.17178784266984504"/>
    <n v="2089.7562617081803"/>
    <n v="5.7811559905338736"/>
    <n v="9.3751789702766167E-2"/>
    <n v="0.35736102626756261"/>
    <n v="1.0952351863164325"/>
    <n v="3.0647863247863247"/>
    <n v="85.304980757432077"/>
    <n v="102.68025886260811"/>
    <n v="0.12245798403593919"/>
    <n v="4.7209302325581397E-2"/>
    <n v="0.27481166066164431"/>
  </r>
  <r>
    <n v="90116"/>
    <n v="64586"/>
    <x v="649"/>
    <n v="91321"/>
    <n v="2476"/>
    <n v="842"/>
    <n v="597"/>
    <n v="197889.31"/>
    <n v="972.59"/>
    <n v="1.63"/>
    <n v="331.47"/>
    <n v="8072"/>
    <n v="1107"/>
    <n v="659"/>
    <n v="5612.27"/>
    <n v="199213.93"/>
    <d v="2024-12-12T00:00:00"/>
    <d v="2025-05-19T00:00:00"/>
    <x v="278"/>
    <d v="2025-05-19T00:00:00"/>
    <n v="0.34006462035541196"/>
    <n v="0.70902612826603328"/>
    <n v="1.1550950118764847"/>
    <n v="1.6291289782244556"/>
    <n v="203.46632188280776"/>
    <n v="392.80694668820684"/>
    <n v="0.13714073339940536"/>
    <n v="0.59530261969286358"/>
    <n v="5.069801264679314"/>
    <n v="8.5163429438543261"/>
    <n v="35.496141489985334"/>
    <n v="695.27626362735384"/>
    <n v="0.34006462035541196"/>
    <n v="1.1550950118764847"/>
    <n v="0.70902612826603328"/>
  </r>
  <r>
    <n v="67856"/>
    <n v="32953"/>
    <x v="614"/>
    <n v="97052"/>
    <n v="46840"/>
    <n v="2092"/>
    <n v="380"/>
    <n v="18671.919999999998"/>
    <n v="416.63"/>
    <n v="1.1000000000000001"/>
    <n v="49.14"/>
    <n v="49193"/>
    <n v="2827"/>
    <n v="566"/>
    <n v="4772.8500000000004"/>
    <n v="22687.43"/>
    <d v="2025-03-04T00:00:00"/>
    <d v="2025-05-23T00:00:00"/>
    <x v="171"/>
    <d v="2025-05-23T00:00:00"/>
    <n v="4.4662681468830061E-2"/>
    <n v="0.18164435946462715"/>
    <n v="0.19915391969407265"/>
    <n v="1.0963947368421052"/>
    <n v="44.816551856563372"/>
    <n v="8.8947480785653283"/>
    <n v="5.7467525867501472E-2"/>
    <n v="0.20021223912274497"/>
    <n v="1.6883091616554653"/>
    <n v="8.4325971731448774"/>
    <n v="4.7534345307311145"/>
    <n v="97.022950419775185"/>
    <n v="4.4662681468830061E-2"/>
    <n v="0.19915391969407265"/>
    <n v="0.18164435946462715"/>
  </r>
  <r>
    <n v="83829"/>
    <n v="90086"/>
    <x v="223"/>
    <n v="75248"/>
    <n v="28918"/>
    <n v="2973"/>
    <n v="897"/>
    <n v="74122.61"/>
    <n v="81.13"/>
    <n v="0.09"/>
    <n v="82.63"/>
    <n v="36565"/>
    <n v="3468"/>
    <n v="1172"/>
    <n v="3116.31"/>
    <n v="74371.44"/>
    <d v="2024-08-27T00:00:00"/>
    <d v="2025-05-24T00:00:00"/>
    <x v="204"/>
    <d v="2025-05-24T00:00:00"/>
    <n v="0.1028079396915416"/>
    <n v="0.30171543895055497"/>
    <n v="2.7288933736966028E-2"/>
    <n v="9.0445930880713482E-2"/>
    <n v="913.62763466042156"/>
    <n v="2.8055190538764783"/>
    <n v="9.4844796936961573E-2"/>
    <n v="0.33794694348327564"/>
    <n v="0.89858996539792391"/>
    <n v="2.6589675767918086"/>
    <n v="23.865225218287012"/>
    <n v="85.226582797757416"/>
    <n v="0.1028079396915416"/>
    <n v="2.7288933736966028E-2"/>
    <n v="0.30171543895055497"/>
  </r>
  <r>
    <n v="62704"/>
    <n v="50033"/>
    <x v="929"/>
    <n v="97737"/>
    <n v="31500"/>
    <n v="4447"/>
    <n v="934"/>
    <n v="167261.93"/>
    <n v="383.05"/>
    <n v="0.41"/>
    <n v="179.08"/>
    <n v="35436"/>
    <n v="4592"/>
    <n v="1412"/>
    <n v="1362.74"/>
    <n v="176408.95"/>
    <d v="2025-02-05T00:00:00"/>
    <d v="2025-05-04T00:00:00"/>
    <x v="74"/>
    <d v="2025-05-04T00:00:00"/>
    <n v="0.14117460317460317"/>
    <n v="0.21002923319091521"/>
    <n v="8.6136721385203507E-2"/>
    <n v="0.41011777301927194"/>
    <n v="436.65821694295778"/>
    <n v="12.16031746031746"/>
    <n v="0.12958573202393048"/>
    <n v="0.3074912891986063"/>
    <n v="0.29676393728222999"/>
    <n v="0.96511331444759207"/>
    <n v="129.45165622202327"/>
    <n v="38.45637205102156"/>
    <n v="0.14117460317460317"/>
    <n v="8.6136721385203507E-2"/>
    <n v="0.21002923319091521"/>
  </r>
  <r>
    <n v="50957"/>
    <n v="73159"/>
    <x v="714"/>
    <n v="97714"/>
    <n v="34106"/>
    <n v="1565"/>
    <n v="198"/>
    <n v="27541.32"/>
    <n v="321.45999999999998"/>
    <n v="1.62"/>
    <n v="139.1"/>
    <n v="42210"/>
    <n v="2207"/>
    <n v="368"/>
    <n v="4263.17"/>
    <n v="36041.46"/>
    <d v="2025-01-08T00:00:00"/>
    <d v="2025-05-13T00:00:00"/>
    <x v="182"/>
    <d v="2025-05-13T00:00:00"/>
    <n v="4.5886354307160031E-2"/>
    <n v="0.12651757188498403"/>
    <n v="0.20540575079872203"/>
    <n v="1.6235353535353534"/>
    <n v="85.675729484228214"/>
    <n v="9.4253210578783779"/>
    <n v="5.2286188107083631E-2"/>
    <n v="0.16674218396012688"/>
    <n v="1.9316583597643862"/>
    <n v="11.584701086956523"/>
    <n v="8.4541456240309429"/>
    <n v="100.99905235726131"/>
    <n v="4.5886354307160031E-2"/>
    <n v="0.20540575079872203"/>
    <n v="0.12651757188498403"/>
  </r>
  <r>
    <n v="66500"/>
    <n v="86483"/>
    <x v="454"/>
    <n v="41323"/>
    <n v="15050"/>
    <n v="2637"/>
    <n v="951"/>
    <n v="103569"/>
    <n v="687.59"/>
    <n v="0.72"/>
    <n v="108.91"/>
    <n v="18513"/>
    <n v="3345"/>
    <n v="1111"/>
    <n v="4019.85"/>
    <n v="107957.25"/>
    <d v="2024-06-11T00:00:00"/>
    <d v="2025-05-20T00:00:00"/>
    <x v="284"/>
    <d v="2025-05-20T00:00:00"/>
    <n v="0.17521594684385383"/>
    <n v="0.36063708759954494"/>
    <n v="0.26074706105422829"/>
    <n v="0.72301787592008415"/>
    <n v="150.62609985601884"/>
    <n v="45.687043189368772"/>
    <n v="0.18068384378544805"/>
    <n v="0.33213751868460389"/>
    <n v="1.2017488789237667"/>
    <n v="3.618226822682268"/>
    <n v="26.856039404455391"/>
    <n v="217.13660670879923"/>
    <n v="0.17521594684385383"/>
    <n v="0.26074706105422829"/>
    <n v="0.36063708759954494"/>
  </r>
  <r>
    <n v="24880"/>
    <n v="72776"/>
    <x v="697"/>
    <n v="41936"/>
    <n v="31248"/>
    <n v="776"/>
    <n v="184"/>
    <n v="41117.9"/>
    <n v="325.67"/>
    <n v="1.77"/>
    <n v="223.47"/>
    <n v="31980"/>
    <n v="1607"/>
    <n v="269"/>
    <n v="4829.5"/>
    <n v="49941.07"/>
    <d v="2024-12-17T00:00:00"/>
    <d v="2025-05-09T00:00:00"/>
    <x v="14"/>
    <d v="2025-05-09T00:00:00"/>
    <n v="2.4833589349718382E-2"/>
    <n v="0.23711340206185566"/>
    <n v="0.41967783505154643"/>
    <n v="1.7699456521739132"/>
    <n v="126.25633309792121"/>
    <n v="10.422107014848951"/>
    <n v="5.0250156347717324E-2"/>
    <n v="0.16739265712507778"/>
    <n v="3.0052893590541383"/>
    <n v="17.95353159851301"/>
    <n v="10.34083652552024"/>
    <n v="151.01626016260164"/>
    <n v="2.4833589349718382E-2"/>
    <n v="0.41967783505154643"/>
    <n v="0.23711340206185566"/>
  </r>
  <r>
    <n v="93228"/>
    <n v="97920"/>
    <x v="931"/>
    <n v="63609"/>
    <n v="39521"/>
    <n v="4158"/>
    <n v="173"/>
    <n v="41074.400000000001"/>
    <n v="968.27"/>
    <n v="5.6"/>
    <n v="237.42"/>
    <n v="45334"/>
    <n v="4547"/>
    <n v="217"/>
    <n v="4741.4399999999996"/>
    <n v="44373.91"/>
    <d v="2024-10-06T00:00:00"/>
    <d v="2025-05-01T00:00:00"/>
    <x v="28"/>
    <d v="2025-05-01T00:00:00"/>
    <n v="0.10520988841375471"/>
    <n v="4.1606541606541605E-2"/>
    <n v="0.23286916786916786"/>
    <n v="5.5969364161849713"/>
    <n v="42.420399268798995"/>
    <n v="24.500139166519066"/>
    <n v="0.10029999558830018"/>
    <n v="4.7723773916868266E-2"/>
    <n v="1.0427622608313172"/>
    <n v="21.849953917050691"/>
    <n v="9.3587412262941232"/>
    <n v="104.58905016102705"/>
    <n v="0.10520988841375471"/>
    <n v="0.23286916786916786"/>
    <n v="4.1606541606541605E-2"/>
  </r>
  <r>
    <n v="16625"/>
    <n v="39109"/>
    <x v="909"/>
    <n v="55999"/>
    <n v="41277"/>
    <n v="4024"/>
    <n v="660"/>
    <n v="300385.90000000002"/>
    <n v="647.41"/>
    <n v="0.98"/>
    <n v="455.13"/>
    <n v="42837"/>
    <n v="4915"/>
    <n v="720"/>
    <n v="4523.9799999999996"/>
    <n v="302557.32"/>
    <d v="2024-12-29T00:00:00"/>
    <d v="2025-05-06T00:00:00"/>
    <x v="78"/>
    <d v="2025-05-06T00:00:00"/>
    <n v="9.7487705017321999E-2"/>
    <n v="0.16401590457256462"/>
    <n v="0.16088717693836976"/>
    <n v="0.98092424242424237"/>
    <n v="463.98093943559729"/>
    <n v="15.684521646437483"/>
    <n v="0.1147372598454607"/>
    <n v="0.14649033570701933"/>
    <n v="0.92044354018311281"/>
    <n v="6.2833055555555548"/>
    <n v="66.878571523304714"/>
    <n v="105.60916964306556"/>
    <n v="9.7487705017321999E-2"/>
    <n v="0.16088717693836976"/>
    <n v="0.16401590457256462"/>
  </r>
  <r>
    <n v="92392"/>
    <n v="54985"/>
    <x v="599"/>
    <n v="55276"/>
    <n v="43539"/>
    <n v="62"/>
    <n v="43"/>
    <n v="17124.669999999998"/>
    <n v="467.12"/>
    <n v="10.86"/>
    <n v="398.25"/>
    <n v="44366"/>
    <n v="97"/>
    <n v="527"/>
    <n v="3330.95"/>
    <n v="19100.02"/>
    <d v="2025-04-15T00:00:00"/>
    <d v="2025-05-12T00:00:00"/>
    <x v="219"/>
    <d v="2025-05-12T00:00:00"/>
    <n v="1.4240106571120146E-3"/>
    <n v="0.69354838709677424"/>
    <n v="7.5341935483870968"/>
    <n v="10.863255813953488"/>
    <n v="36.660108751498541"/>
    <n v="10.728771905647809"/>
    <n v="2.1863589234999777E-3"/>
    <n v="5.4329896907216497"/>
    <n v="34.339690721649482"/>
    <n v="6.3205882352941174"/>
    <n v="5.7341058857082823"/>
    <n v="75.078889239507731"/>
    <n v="1.4240106571120146E-3"/>
    <n v="7.5341935483870968"/>
    <n v="0.69354838709677424"/>
  </r>
  <r>
    <n v="47603"/>
    <n v="48940"/>
    <x v="169"/>
    <n v="75965"/>
    <n v="8877"/>
    <n v="3452"/>
    <n v="868"/>
    <n v="347188.12"/>
    <n v="342.14"/>
    <n v="0.39"/>
    <n v="399.99"/>
    <n v="18481"/>
    <n v="4377"/>
    <n v="984"/>
    <n v="2494.0100000000002"/>
    <n v="353058.81"/>
    <d v="2024-11-23T00:00:00"/>
    <d v="2025-05-18T00:00:00"/>
    <x v="51"/>
    <d v="2025-05-18T00:00:00"/>
    <n v="0.38887011377717695"/>
    <n v="0.25144843568945541"/>
    <n v="9.91135573580533E-2"/>
    <n v="0.39417050691244238"/>
    <n v="1014.7545449231309"/>
    <n v="38.542300326686942"/>
    <n v="0.23683783345057086"/>
    <n v="0.22481151473612063"/>
    <n v="0.56979894905186201"/>
    <n v="2.5345630081300814"/>
    <n v="141.5627082489645"/>
    <n v="134.9499485958552"/>
    <n v="0.38887011377717695"/>
    <n v="9.91135573580533E-2"/>
    <n v="0.25144843568945541"/>
  </r>
  <r>
    <n v="80073"/>
    <n v="81478"/>
    <x v="99"/>
    <n v="86203"/>
    <n v="32405"/>
    <n v="4271"/>
    <n v="911"/>
    <n v="11021.06"/>
    <n v="701.97"/>
    <n v="0.77"/>
    <n v="12.1"/>
    <n v="33763"/>
    <n v="4382"/>
    <n v="1144"/>
    <n v="1645.19"/>
    <n v="15260.46"/>
    <d v="2025-04-12T00:00:00"/>
    <d v="2025-05-22T00:00:00"/>
    <x v="37"/>
    <d v="2025-05-22T00:00:00"/>
    <n v="0.13180064804814071"/>
    <n v="0.21329899321002108"/>
    <n v="0.16435729337391713"/>
    <n v="0.77054884742041718"/>
    <n v="15.700186617661721"/>
    <n v="21.66239777812066"/>
    <n v="0.1297870449900779"/>
    <n v="0.26106800547695114"/>
    <n v="0.37544272021907804"/>
    <n v="1.4381031468531469"/>
    <n v="9.2758040104790318"/>
    <n v="48.727601220270714"/>
    <n v="0.13180064804814071"/>
    <n v="0.16435729337391713"/>
    <n v="0.21329899321002108"/>
  </r>
  <r>
    <n v="73247"/>
    <n v="66493"/>
    <x v="198"/>
    <n v="47576"/>
    <n v="36084"/>
    <n v="3631"/>
    <n v="881"/>
    <n v="21373.71"/>
    <n v="179.16"/>
    <n v="0.2"/>
    <n v="24.26"/>
    <n v="37126"/>
    <n v="3754"/>
    <n v="1106"/>
    <n v="3130.28"/>
    <n v="28571.71"/>
    <d v="2025-02-05T00:00:00"/>
    <d v="2025-05-03T00:00:00"/>
    <x v="74"/>
    <d v="2025-05-03T00:00:00"/>
    <n v="0.10062631637290766"/>
    <n v="0.24263288350316717"/>
    <n v="4.9341779124208208E-2"/>
    <n v="0.20335981838819522"/>
    <n v="119.29956463496316"/>
    <n v="4.9650814765547056"/>
    <n v="0.10111512147820934"/>
    <n v="0.29461907298881196"/>
    <n v="0.83385189131592974"/>
    <n v="2.8302712477396024"/>
    <n v="9.1275253331970294"/>
    <n v="84.315035285244846"/>
    <n v="0.10062631637290766"/>
    <n v="4.9341779124208208E-2"/>
    <n v="0.24263288350316717"/>
  </r>
  <r>
    <n v="39712"/>
    <n v="32023"/>
    <x v="406"/>
    <n v="92919"/>
    <n v="1040"/>
    <n v="655"/>
    <n v="630"/>
    <n v="221842.37"/>
    <n v="878.38"/>
    <n v="1.39"/>
    <n v="352.13"/>
    <n v="2728"/>
    <n v="1509"/>
    <n v="1120"/>
    <n v="1401.84"/>
    <n v="222583.57"/>
    <d v="2025-01-02T00:00:00"/>
    <d v="2025-05-28T00:00:00"/>
    <x v="231"/>
    <d v="2025-05-28T00:00:00"/>
    <n v="0.62980769230769229"/>
    <n v="0.96183206106870234"/>
    <n v="1.3410381679389314"/>
    <n v="1.3942539682539683"/>
    <n v="252.55853958423461"/>
    <n v="844.59615384615381"/>
    <n v="0.55315249266862165"/>
    <n v="0.74221338634857525"/>
    <n v="0.92898608349900591"/>
    <n v="1.2516428571428571"/>
    <n v="158.77958254865035"/>
    <n v="513.87096774193537"/>
    <n v="0.62980769230769229"/>
    <n v="1.3410381679389314"/>
    <n v="0.96183206106870234"/>
  </r>
  <r>
    <n v="69821"/>
    <n v="96668"/>
    <x v="549"/>
    <n v="64175"/>
    <n v="9512"/>
    <n v="3684"/>
    <n v="434"/>
    <n v="73113.73"/>
    <n v="709.95"/>
    <n v="1.64"/>
    <n v="168.46"/>
    <n v="15718"/>
    <n v="3899"/>
    <n v="567"/>
    <n v="1038.79"/>
    <n v="76958.490000000005"/>
    <d v="2025-04-06T00:00:00"/>
    <d v="2025-05-27T00:00:00"/>
    <x v="3"/>
    <d v="2025-05-27T00:00:00"/>
    <n v="0.38730025231286797"/>
    <n v="0.11780673181324647"/>
    <n v="0.19271172638436485"/>
    <n v="1.6358294930875577"/>
    <n v="102.98433692513557"/>
    <n v="74.637300252312869"/>
    <n v="0.24805954956101287"/>
    <n v="0.14542190305206462"/>
    <n v="0.26642472428827901"/>
    <n v="1.8320811287477954"/>
    <n v="74.0847428257877"/>
    <n v="66.089197098867544"/>
    <n v="0.38730025231286797"/>
    <n v="0.19271172638436485"/>
    <n v="0.11780673181324647"/>
  </r>
  <r>
    <n v="35000"/>
    <n v="70703"/>
    <x v="411"/>
    <n v="63125"/>
    <n v="12138"/>
    <n v="1604"/>
    <n v="8"/>
    <n v="1428.39"/>
    <n v="741.46"/>
    <n v="92.68"/>
    <n v="178.55"/>
    <n v="21191"/>
    <n v="2122"/>
    <n v="356"/>
    <n v="3545.88"/>
    <n v="10251.620000000001"/>
    <d v="2025-04-04T00:00:00"/>
    <d v="2025-05-24T00:00:00"/>
    <x v="268"/>
    <d v="2025-05-24T00:00:00"/>
    <n v="0.13214697643763387"/>
    <n v="4.9875311720698253E-3"/>
    <n v="0.46225685785536164"/>
    <n v="92.682500000000005"/>
    <n v="1.9264559113101178"/>
    <n v="61.085846103147141"/>
    <n v="0.10013685054976169"/>
    <n v="0.16776625824693686"/>
    <n v="1.6710084825636193"/>
    <n v="9.9603370786516852"/>
    <n v="2.8911356278272251"/>
    <n v="167.32952668585722"/>
    <n v="0.13214697643763387"/>
    <n v="0.46225685785536164"/>
    <n v="4.9875311720698253E-3"/>
  </r>
  <r>
    <n v="23315"/>
    <n v="38203"/>
    <x v="474"/>
    <n v="68649"/>
    <n v="39923"/>
    <n v="940"/>
    <n v="129"/>
    <n v="8894.1299999999992"/>
    <n v="938.19"/>
    <n v="7.27"/>
    <n v="68.95"/>
    <n v="43835"/>
    <n v="1297"/>
    <n v="513"/>
    <n v="1244.0999999999999"/>
    <n v="18618.39"/>
    <d v="2025-01-07T00:00:00"/>
    <d v="2025-05-18T00:00:00"/>
    <x v="109"/>
    <d v="2025-05-18T00:00:00"/>
    <n v="2.3545324750144026E-2"/>
    <n v="0.13723404255319149"/>
    <n v="0.99807446808510647"/>
    <n v="7.2727906976744192"/>
    <n v="9.4800946503373495"/>
    <n v="23.499987475891089"/>
    <n v="2.9588228584464468E-2"/>
    <n v="0.39552814186584423"/>
    <n v="0.95921356977640704"/>
    <n v="2.4251461988304093"/>
    <n v="14.96534844465879"/>
    <n v="28.381430363864489"/>
    <n v="2.3545324750144026E-2"/>
    <n v="0.99807446808510647"/>
    <n v="0.13723404255319149"/>
  </r>
  <r>
    <n v="40408"/>
    <n v="46279"/>
    <x v="606"/>
    <n v="59467"/>
    <n v="37832"/>
    <n v="502"/>
    <n v="407"/>
    <n v="187594.45"/>
    <n v="750.31"/>
    <n v="1.84"/>
    <n v="460.92"/>
    <n v="46075"/>
    <n v="626"/>
    <n v="668"/>
    <n v="1394.45"/>
    <n v="190703.83"/>
    <d v="2025-02-05T00:00:00"/>
    <d v="2025-05-25T00:00:00"/>
    <x v="74"/>
    <d v="2025-05-25T00:00:00"/>
    <n v="1.3269190103615986E-2"/>
    <n v="0.81075697211155373"/>
    <n v="1.4946414342629482"/>
    <n v="1.8435135135135134"/>
    <n v="250.0225906625262"/>
    <n v="19.832681327976314"/>
    <n v="1.3586543678784591E-2"/>
    <n v="1.0670926517571886"/>
    <n v="2.2275559105431308"/>
    <n v="2.0874999999999999"/>
    <n v="136.75917386783317"/>
    <n v="30.26478567552903"/>
    <n v="1.3269190103615986E-2"/>
    <n v="1.4946414342629482"/>
    <n v="0.81075697211155373"/>
  </r>
  <r>
    <n v="66867"/>
    <n v="99368"/>
    <x v="220"/>
    <n v="41586"/>
    <n v="21220"/>
    <n v="1635"/>
    <n v="263"/>
    <n v="74833.399999999994"/>
    <n v="346.48"/>
    <n v="1.32"/>
    <n v="284.54000000000002"/>
    <n v="22609"/>
    <n v="2424"/>
    <n v="726"/>
    <n v="3218.63"/>
    <n v="78830.320000000007"/>
    <d v="2024-06-24T00:00:00"/>
    <d v="2025-05-08T00:00:00"/>
    <x v="274"/>
    <d v="2025-05-08T00:00:00"/>
    <n v="7.7049952874646555E-2"/>
    <n v="0.16085626911314985"/>
    <n v="0.21191437308868502"/>
    <n v="1.3174144486692017"/>
    <n v="215.9818748556915"/>
    <n v="16.327992459943452"/>
    <n v="0.1072139413507895"/>
    <n v="0.29950495049504949"/>
    <n v="1.3278176567656765"/>
    <n v="4.4333746556473832"/>
    <n v="24.491886299450389"/>
    <n v="142.36056437701799"/>
    <n v="7.7049952874646555E-2"/>
    <n v="0.21191437308868502"/>
    <n v="0.16085626911314985"/>
  </r>
  <r>
    <n v="85869"/>
    <n v="54984"/>
    <x v="440"/>
    <n v="93478"/>
    <n v="24790"/>
    <n v="2573"/>
    <n v="97"/>
    <n v="16095.14"/>
    <n v="481.25"/>
    <n v="4.96"/>
    <n v="165.93"/>
    <n v="32607"/>
    <n v="3413"/>
    <n v="497"/>
    <n v="2085.73"/>
    <n v="19681.060000000001"/>
    <d v="2024-09-11T00:00:00"/>
    <d v="2025-05-15T00:00:00"/>
    <x v="250"/>
    <d v="2025-05-15T00:00:00"/>
    <n v="0.10379185155304559"/>
    <n v="3.7699183832102606E-2"/>
    <n v="0.18703847648659153"/>
    <n v="4.9613402061855671"/>
    <n v="33.444446753246751"/>
    <n v="19.413069786204115"/>
    <n v="0.10467077621369644"/>
    <n v="0.14561968942279518"/>
    <n v="0.61111338997949016"/>
    <n v="4.196639839034205"/>
    <n v="9.4360535639799981"/>
    <n v="63.965712883736622"/>
    <n v="0.10379185155304559"/>
    <n v="0.18703847648659153"/>
    <n v="3.7699183832102606E-2"/>
  </r>
  <r>
    <n v="89266"/>
    <n v="27171"/>
    <x v="586"/>
    <n v="80570"/>
    <n v="30314"/>
    <n v="3781"/>
    <n v="742"/>
    <n v="81015.34"/>
    <n v="170.64"/>
    <n v="0.23"/>
    <n v="109.19"/>
    <n v="40151"/>
    <n v="4196"/>
    <n v="1043"/>
    <n v="3697.29"/>
    <n v="85678.9"/>
    <d v="2024-09-07T00:00:00"/>
    <d v="2025-05-19T00:00:00"/>
    <x v="262"/>
    <d v="2025-05-19T00:00:00"/>
    <n v="0.12472784851883618"/>
    <n v="0.19624437979370538"/>
    <n v="4.513091774662787E-2"/>
    <n v="0.2299730458221024"/>
    <n v="474.77344116268171"/>
    <n v="5.6290822722174569"/>
    <n v="0.10450549176857364"/>
    <n v="0.24857006673021925"/>
    <n v="0.88114632983794083"/>
    <n v="3.5448609779482263"/>
    <n v="23.173432432944129"/>
    <n v="92.084630519787794"/>
    <n v="0.12472784851883618"/>
    <n v="4.513091774662787E-2"/>
    <n v="0.19624437979370538"/>
  </r>
  <r>
    <n v="91241"/>
    <n v="53791"/>
    <x v="243"/>
    <n v="96391"/>
    <n v="9858"/>
    <n v="2764"/>
    <n v="641"/>
    <n v="257106.19"/>
    <n v="28.75"/>
    <n v="0.04"/>
    <n v="401.1"/>
    <n v="13545"/>
    <n v="2856"/>
    <n v="937"/>
    <n v="795.96"/>
    <n v="261744.09"/>
    <d v="2024-06-02T00:00:00"/>
    <d v="2025-05-21T00:00:00"/>
    <x v="0"/>
    <d v="2025-05-21T00:00:00"/>
    <n v="0.28038141610874417"/>
    <n v="0.23191027496382055"/>
    <n v="1.0401591895803183E-2"/>
    <n v="4.4851794071762874E-2"/>
    <n v="8942.8240000000005"/>
    <n v="2.9164130655305338"/>
    <n v="0.21085271317829457"/>
    <n v="0.3280812324929972"/>
    <n v="0.27869747899159664"/>
    <n v="0.84947705442902888"/>
    <n v="328.84075832956427"/>
    <n v="58.764119601328908"/>
    <n v="0.28038141610874417"/>
    <n v="1.0401591895803183E-2"/>
    <n v="0.23191027496382055"/>
  </r>
  <r>
    <n v="45689"/>
    <n v="64289"/>
    <x v="422"/>
    <n v="43686"/>
    <n v="3998"/>
    <n v="1134"/>
    <n v="621"/>
    <n v="152772.42000000001"/>
    <n v="144.69"/>
    <n v="0.23"/>
    <n v="246.01"/>
    <n v="9471"/>
    <n v="1599"/>
    <n v="845"/>
    <n v="3101.37"/>
    <n v="161503.56"/>
    <d v="2024-12-15T00:00:00"/>
    <d v="2025-05-26T00:00:00"/>
    <x v="13"/>
    <d v="2025-05-26T00:00:00"/>
    <n v="0.2836418209104552"/>
    <n v="0.54761904761904767"/>
    <n v="0.12759259259259259"/>
    <n v="0.23299516908212561"/>
    <n v="1055.8602529545926"/>
    <n v="36.190595297648819"/>
    <n v="0.16883116883116883"/>
    <n v="0.52845528455284552"/>
    <n v="1.9395684803001876"/>
    <n v="3.6702603550295856"/>
    <n v="52.074908830613566"/>
    <n v="327.45961355717452"/>
    <n v="0.2836418209104552"/>
    <n v="0.12759259259259259"/>
    <n v="0.54761904761904767"/>
  </r>
  <r>
    <n v="28700"/>
    <n v="63540"/>
    <x v="615"/>
    <n v="81166"/>
    <n v="47917"/>
    <n v="2177"/>
    <n v="980"/>
    <n v="300321.82"/>
    <n v="506.23"/>
    <n v="0.52"/>
    <n v="306.45"/>
    <n v="52148"/>
    <n v="2253"/>
    <n v="1333"/>
    <n v="5367.27"/>
    <n v="303295.05"/>
    <d v="2025-02-16T00:00:00"/>
    <d v="2025-05-02T00:00:00"/>
    <x v="233"/>
    <d v="2025-05-02T00:00:00"/>
    <n v="4.5432727424504875E-2"/>
    <n v="0.45016077170418006"/>
    <n v="0.23253559944878274"/>
    <n v="0.51656122448979591"/>
    <n v="593.25172352487994"/>
    <n v="10.564726506250393"/>
    <n v="4.3203957965789679E-2"/>
    <n v="0.59165557035064353"/>
    <n v="2.3822769640479362"/>
    <n v="4.026459114778695"/>
    <n v="56.508252798908934"/>
    <n v="102.92379381759609"/>
    <n v="4.5432727424504875E-2"/>
    <n v="0.23253559944878274"/>
    <n v="0.45016077170418006"/>
  </r>
  <r>
    <n v="72985"/>
    <n v="27611"/>
    <x v="822"/>
    <n v="49012"/>
    <n v="23018"/>
    <n v="2205"/>
    <n v="573"/>
    <n v="200139.81"/>
    <n v="879.03"/>
    <n v="1.53"/>
    <n v="349.28"/>
    <n v="29063"/>
    <n v="2625"/>
    <n v="768"/>
    <n v="5619.8"/>
    <n v="209775.96"/>
    <d v="2024-12-29T00:00:00"/>
    <d v="2025-05-24T00:00:00"/>
    <x v="78"/>
    <d v="2025-05-24T00:00:00"/>
    <n v="9.5794595533929966E-2"/>
    <n v="0.25986394557823128"/>
    <n v="0.39865306122448979"/>
    <n v="1.5340837696335079"/>
    <n v="227.68257056073173"/>
    <n v="38.188808758363017"/>
    <n v="9.0321026735023915E-2"/>
    <n v="0.29257142857142859"/>
    <n v="2.1408761904761904"/>
    <n v="7.3174479166666666"/>
    <n v="37.328011673013272"/>
    <n v="193.36613563637613"/>
    <n v="9.5794595533929966E-2"/>
    <n v="0.39865306122448979"/>
    <n v="0.25986394557823128"/>
  </r>
  <r>
    <n v="71976"/>
    <n v="30275"/>
    <x v="773"/>
    <n v="68151"/>
    <n v="34673"/>
    <n v="3698"/>
    <n v="604"/>
    <n v="224093.59"/>
    <n v="470.56"/>
    <n v="0.78"/>
    <n v="371.02"/>
    <n v="36812"/>
    <n v="4328"/>
    <n v="814"/>
    <n v="4326.79"/>
    <n v="229922.52"/>
    <d v="2025-01-20T00:00:00"/>
    <d v="2025-05-09T00:00:00"/>
    <x v="86"/>
    <d v="2025-05-09T00:00:00"/>
    <n v="0.10665359213220661"/>
    <n v="0.16333153055705787"/>
    <n v="0.12724716062736616"/>
    <n v="0.77907284768211926"/>
    <n v="476.22745239714379"/>
    <n v="13.571366769532489"/>
    <n v="0.11757035749212214"/>
    <n v="0.18807763401109057"/>
    <n v="0.99972042513863213"/>
    <n v="5.3154668304668302"/>
    <n v="53.139283394849301"/>
    <n v="117.5374877757253"/>
    <n v="0.10665359213220661"/>
    <n v="0.12724716062736616"/>
    <n v="0.16333153055705787"/>
  </r>
  <r>
    <n v="85954"/>
    <n v="97096"/>
    <x v="856"/>
    <n v="50341"/>
    <n v="14346"/>
    <n v="497"/>
    <n v="493"/>
    <n v="92031.31"/>
    <n v="807.15"/>
    <n v="1.64"/>
    <n v="186.68"/>
    <n v="14700"/>
    <n v="815"/>
    <n v="687"/>
    <n v="1148.26"/>
    <n v="99785.44"/>
    <d v="2025-02-17T00:00:00"/>
    <d v="2025-05-20T00:00:00"/>
    <x v="98"/>
    <d v="2025-05-20T00:00:00"/>
    <n v="3.4643803150704026E-2"/>
    <n v="0.99195171026156936"/>
    <n v="1.6240442655935614"/>
    <n v="1.6372210953346855"/>
    <n v="114.02008300811497"/>
    <n v="56.263069845253035"/>
    <n v="5.5442176870748303E-2"/>
    <n v="0.84294478527607364"/>
    <n v="1.4089079754601226"/>
    <n v="1.6714119359534207"/>
    <n v="86.901433473255196"/>
    <n v="78.112925170068024"/>
    <n v="3.4643803150704026E-2"/>
    <n v="1.6240442655935614"/>
    <n v="0.99195171026156936"/>
  </r>
  <r>
    <n v="56106"/>
    <n v="89022"/>
    <x v="634"/>
    <n v="99080"/>
    <n v="20661"/>
    <n v="2215"/>
    <n v="491"/>
    <n v="151052.44"/>
    <n v="646.04"/>
    <n v="1.32"/>
    <n v="307.64"/>
    <n v="26677"/>
    <n v="3038"/>
    <n v="657"/>
    <n v="1561.42"/>
    <n v="153930.44"/>
    <d v="2024-12-16T00:00:00"/>
    <d v="2025-05-16T00:00:00"/>
    <x v="178"/>
    <d v="2025-05-16T00:00:00"/>
    <n v="0.10720681477179227"/>
    <n v="0.2216704288939052"/>
    <n v="0.29166591422121896"/>
    <n v="1.315763747454175"/>
    <n v="233.81282892700145"/>
    <n v="31.268573641159669"/>
    <n v="0.11388087116242455"/>
    <n v="0.21626069782751811"/>
    <n v="0.51396313364055302"/>
    <n v="2.3765905631659057"/>
    <n v="98.58362259994108"/>
    <n v="58.530569404355816"/>
    <n v="0.10720681477179227"/>
    <n v="0.29166591422121896"/>
    <n v="0.2216704288939052"/>
  </r>
  <r>
    <n v="87934"/>
    <n v="42730"/>
    <x v="241"/>
    <n v="48167"/>
    <n v="18068"/>
    <n v="2471"/>
    <n v="644"/>
    <n v="173045.58"/>
    <n v="888.77"/>
    <n v="1.38"/>
    <n v="268.7"/>
    <n v="22368"/>
    <n v="3137"/>
    <n v="715"/>
    <n v="4264.3599999999997"/>
    <n v="175200.61"/>
    <d v="2024-06-29T00:00:00"/>
    <d v="2025-05-19T00:00:00"/>
    <x v="16"/>
    <d v="2025-05-19T00:00:00"/>
    <n v="0.13676112464024795"/>
    <n v="0.26062322946175637"/>
    <n v="0.35968029138000807"/>
    <n v="1.3800776397515528"/>
    <n v="194.70231893515756"/>
    <n v="49.190281160061986"/>
    <n v="0.14024499284692418"/>
    <n v="0.2279247688874721"/>
    <n v="1.3593751992349377"/>
    <n v="5.9641398601398601"/>
    <n v="41.084854468196866"/>
    <n v="190.64556509298995"/>
    <n v="0.13676112464024795"/>
    <n v="0.35968029138000807"/>
    <n v="0.26062322946175637"/>
  </r>
  <r>
    <n v="67405"/>
    <n v="41963"/>
    <x v="586"/>
    <n v="58364"/>
    <n v="6191"/>
    <n v="2143"/>
    <n v="935"/>
    <n v="282775.27"/>
    <n v="907.43"/>
    <n v="0.97"/>
    <n v="302.43"/>
    <n v="9953"/>
    <n v="2881"/>
    <n v="941"/>
    <n v="1927.5"/>
    <n v="285286.56"/>
    <d v="2025-01-27T00:00:00"/>
    <d v="2025-05-03T00:00:00"/>
    <x v="232"/>
    <d v="2025-05-03T00:00:00"/>
    <n v="0.3461476336617671"/>
    <n v="0.4363042463835744"/>
    <n v="0.42343910405972934"/>
    <n v="0.97051336898395713"/>
    <n v="311.62213063266591"/>
    <n v="146.57244387013404"/>
    <n v="0.28946046418165378"/>
    <n v="0.32662270045123221"/>
    <n v="0.66903852828878863"/>
    <n v="2.0483528161530287"/>
    <n v="148.0085914396887"/>
    <n v="193.66020295388324"/>
    <n v="0.3461476336617671"/>
    <n v="0.42343910405972934"/>
    <n v="0.4363042463835744"/>
  </r>
  <r>
    <n v="26294"/>
    <n v="88335"/>
    <x v="171"/>
    <n v="80209"/>
    <n v="7438"/>
    <n v="4511"/>
    <n v="17"/>
    <n v="2330.12"/>
    <n v="618.75"/>
    <n v="36.4"/>
    <n v="137.07"/>
    <n v="13460"/>
    <n v="5090"/>
    <n v="253"/>
    <n v="5381.81"/>
    <n v="7182.39"/>
    <d v="2025-01-11T00:00:00"/>
    <d v="2025-05-03T00:00:00"/>
    <x v="305"/>
    <d v="2025-05-03T00:00:00"/>
    <n v="0.60648023662274808"/>
    <n v="3.7685657282199069E-3"/>
    <n v="0.13716470849035692"/>
    <n v="36.397058823529413"/>
    <n v="3.7658505050505049"/>
    <n v="83.187684861521916"/>
    <n v="0.37815750371471024"/>
    <n v="4.9705304518664048E-2"/>
    <n v="1.0573300589390964"/>
    <n v="21.271976284584984"/>
    <n v="1.3345677383631158"/>
    <n v="399.83729569093612"/>
    <n v="0.60648023662274808"/>
    <n v="0.13716470849035692"/>
    <n v="3.7685657282199069E-3"/>
  </r>
  <r>
    <n v="30146"/>
    <n v="42371"/>
    <x v="28"/>
    <n v="81507"/>
    <n v="27375"/>
    <n v="3926"/>
    <n v="179"/>
    <n v="42322.3"/>
    <n v="764.69"/>
    <n v="4.2699999999999996"/>
    <n v="236.44"/>
    <n v="33518"/>
    <n v="4411"/>
    <n v="328"/>
    <n v="1274.96"/>
    <n v="46189.51"/>
    <d v="2025-04-28T00:00:00"/>
    <d v="2025-05-27T00:00:00"/>
    <x v="17"/>
    <d v="2025-05-27T00:00:00"/>
    <n v="0.14341552511415526"/>
    <n v="4.5593479368313802E-2"/>
    <n v="0.19477585328578709"/>
    <n v="4.2720111731843575"/>
    <n v="55.345695641371016"/>
    <n v="27.933881278538813"/>
    <n v="0.13160093084312907"/>
    <n v="7.4359555656313761E-2"/>
    <n v="0.28904103377918838"/>
    <n v="3.8870731707317074"/>
    <n v="36.228203237748637"/>
    <n v="38.038069097201507"/>
    <n v="0.14341552511415526"/>
    <n v="0.19477585328578709"/>
    <n v="4.5593479368313802E-2"/>
  </r>
  <r>
    <n v="77488"/>
    <n v="56478"/>
    <x v="187"/>
    <n v="80845"/>
    <n v="47297"/>
    <n v="3565"/>
    <n v="184"/>
    <n v="33703.379999999997"/>
    <n v="308.55"/>
    <n v="1.68"/>
    <n v="183.17"/>
    <n v="53782"/>
    <n v="4133"/>
    <n v="635"/>
    <n v="1516.85"/>
    <n v="34186.11"/>
    <d v="2025-02-14T00:00:00"/>
    <d v="2025-05-06T00:00:00"/>
    <x v="194"/>
    <d v="2025-05-06T00:00:00"/>
    <n v="7.5374759498488278E-2"/>
    <n v="5.1612903225806452E-2"/>
    <n v="8.6549789621318374E-2"/>
    <n v="1.6769021739130436"/>
    <n v="109.23150218765191"/>
    <n v="6.5236695773516296"/>
    <n v="7.6847272321594592E-2"/>
    <n v="0.15364142269537867"/>
    <n v="0.36700943624485843"/>
    <n v="2.3887401574803149"/>
    <n v="22.537567986287375"/>
    <n v="28.203674091703544"/>
    <n v="7.5374759498488278E-2"/>
    <n v="8.6549789621318374E-2"/>
    <n v="5.1612903225806452E-2"/>
  </r>
  <r>
    <n v="38283"/>
    <n v="61112"/>
    <x v="932"/>
    <n v="71688"/>
    <n v="47003"/>
    <n v="2289"/>
    <n v="528"/>
    <n v="49069.24"/>
    <n v="709.92"/>
    <n v="1.34"/>
    <n v="92.93"/>
    <n v="53697"/>
    <n v="2431"/>
    <n v="544"/>
    <n v="793.45"/>
    <n v="52390.78"/>
    <d v="2024-10-25T00:00:00"/>
    <d v="2025-05-11T00:00:00"/>
    <x v="213"/>
    <d v="2025-05-11T00:00:00"/>
    <n v="4.8699019211539692E-2"/>
    <n v="0.2306684141546527"/>
    <n v="0.31014416775884662"/>
    <n v="1.3445454545454545"/>
    <n v="69.119393734505294"/>
    <n v="15.103716784035061"/>
    <n v="4.5272547814589267E-2"/>
    <n v="0.22377622377622378"/>
    <n v="0.32638831756478814"/>
    <n v="1.4585477941176472"/>
    <n v="66.029088159304294"/>
    <n v="14.776430713075218"/>
    <n v="4.8699019211539692E-2"/>
    <n v="0.31014416775884662"/>
    <n v="0.2306684141546527"/>
  </r>
  <r>
    <n v="31405"/>
    <n v="59076"/>
    <x v="573"/>
    <n v="39326"/>
    <n v="38010"/>
    <n v="3155"/>
    <n v="975"/>
    <n v="78658.600000000006"/>
    <n v="218.61"/>
    <n v="0.22"/>
    <n v="80.680000000000007"/>
    <n v="47504"/>
    <n v="3814"/>
    <n v="1005"/>
    <n v="2708.89"/>
    <n v="83286.97"/>
    <d v="2025-03-10T00:00:00"/>
    <d v="2025-05-11T00:00:00"/>
    <x v="244"/>
    <d v="2025-05-11T00:00:00"/>
    <n v="8.3004472507234944E-2"/>
    <n v="0.30903328050713152"/>
    <n v="6.9290015847860542E-2"/>
    <n v="0.22421538461538462"/>
    <n v="359.81245139746579"/>
    <n v="5.7513812154696131"/>
    <n v="8.0287975749410573E-2"/>
    <n v="0.2635028841111694"/>
    <n v="0.71024908232826423"/>
    <n v="2.6954129353233829"/>
    <n v="30.745792557099033"/>
    <n v="57.0244610980128"/>
    <n v="8.3004472507234944E-2"/>
    <n v="6.9290015847860542E-2"/>
    <n v="0.30903328050713152"/>
  </r>
  <r>
    <n v="50860"/>
    <n v="52945"/>
    <x v="747"/>
    <n v="48760"/>
    <n v="41006"/>
    <n v="810"/>
    <n v="687"/>
    <n v="224629.87"/>
    <n v="856.31"/>
    <n v="1.25"/>
    <n v="326.97000000000003"/>
    <n v="44033"/>
    <n v="1806"/>
    <n v="909"/>
    <n v="2920.63"/>
    <n v="228348.06"/>
    <d v="2024-09-03T00:00:00"/>
    <d v="2025-05-07T00:00:00"/>
    <x v="148"/>
    <d v="2025-05-07T00:00:00"/>
    <n v="1.9753206847778374E-2"/>
    <n v="0.8481481481481481"/>
    <n v="1.0571728395061728"/>
    <n v="1.246448326055313"/>
    <n v="262.32307225187139"/>
    <n v="20.882553772618643"/>
    <n v="4.1014693525310564E-2"/>
    <n v="0.50332225913621265"/>
    <n v="1.6171816168327797"/>
    <n v="3.2130143014301433"/>
    <n v="78.184521832618302"/>
    <n v="66.328208389162668"/>
    <n v="1.9753206847778374E-2"/>
    <n v="1.0571728395061728"/>
    <n v="0.8481481481481481"/>
  </r>
  <r>
    <n v="68862"/>
    <n v="21258"/>
    <x v="86"/>
    <n v="49494"/>
    <n v="42702"/>
    <n v="2763"/>
    <n v="674"/>
    <n v="333760.84000000003"/>
    <n v="572.82000000000005"/>
    <n v="0.85"/>
    <n v="495.19"/>
    <n v="43121"/>
    <n v="3415"/>
    <n v="985"/>
    <n v="2509.5700000000002"/>
    <n v="336410.5"/>
    <d v="2024-07-31T00:00:00"/>
    <d v="2025-05-12T00:00:00"/>
    <x v="291"/>
    <d v="2025-05-12T00:00:00"/>
    <n v="6.4704229310102571E-2"/>
    <n v="0.24393774882374231"/>
    <n v="0.20731813246471228"/>
    <n v="0.84988130563798225"/>
    <n v="582.66268635871654"/>
    <n v="13.414359983138965"/>
    <n v="7.9195751489993277E-2"/>
    <n v="0.28843338213762809"/>
    <n v="0.73486676427525632"/>
    <n v="2.547786802030457"/>
    <n v="134.05105257075911"/>
    <n v="58.198325641798668"/>
    <n v="6.4704229310102571E-2"/>
    <n v="0.20731813246471228"/>
    <n v="0.24393774882374231"/>
  </r>
  <r>
    <n v="26238"/>
    <n v="31179"/>
    <x v="82"/>
    <n v="60793"/>
    <n v="8504"/>
    <n v="4742"/>
    <n v="535"/>
    <n v="214520.07"/>
    <n v="409.49"/>
    <n v="0.77"/>
    <n v="400.97"/>
    <n v="10746"/>
    <n v="5269"/>
    <n v="975"/>
    <n v="2765.05"/>
    <n v="218194.77"/>
    <d v="2025-02-18T00:00:00"/>
    <d v="2025-05-12T00:00:00"/>
    <x v="200"/>
    <d v="2025-05-12T00:00:00"/>
    <n v="0.55761994355597366"/>
    <n v="0.11282159426402362"/>
    <n v="8.635385913116829E-2"/>
    <n v="0.76540186915887853"/>
    <n v="523.87132774915142"/>
    <n v="48.152634054562562"/>
    <n v="0.49032198027172902"/>
    <n v="0.18504460049345225"/>
    <n v="0.52477699753273865"/>
    <n v="2.8359487179487179"/>
    <n v="78.911690566174201"/>
    <n v="257.30969663130469"/>
    <n v="0.55761994355597366"/>
    <n v="8.635385913116829E-2"/>
    <n v="0.11282159426402362"/>
  </r>
  <r>
    <n v="42791"/>
    <n v="51027"/>
    <x v="199"/>
    <n v="42591"/>
    <n v="41290"/>
    <n v="4736"/>
    <n v="692"/>
    <n v="308555.34999999998"/>
    <n v="60.45"/>
    <n v="0.09"/>
    <n v="445.89"/>
    <n v="45467"/>
    <n v="4853"/>
    <n v="1000"/>
    <n v="1669.08"/>
    <n v="314748"/>
    <d v="2024-10-19T00:00:00"/>
    <d v="2025-05-09T00:00:00"/>
    <x v="142"/>
    <d v="2025-05-09T00:00:00"/>
    <n v="0.11470089610075079"/>
    <n v="0.14611486486486486"/>
    <n v="1.2763935810810811E-2"/>
    <n v="8.735549132947977E-2"/>
    <n v="5104.3068651778322"/>
    <n v="1.4640348752724632"/>
    <n v="0.10673675412936855"/>
    <n v="0.20605810838656502"/>
    <n v="0.34392746754584791"/>
    <n v="1.6690799999999999"/>
    <n v="188.57574232511325"/>
    <n v="36.709701541777548"/>
    <n v="0.11470089610075079"/>
    <n v="1.2763935810810811E-2"/>
    <n v="0.14611486486486486"/>
  </r>
  <r>
    <n v="20934"/>
    <n v="74377"/>
    <x v="268"/>
    <n v="56198"/>
    <n v="44857"/>
    <n v="1797"/>
    <n v="355"/>
    <n v="154963.42000000001"/>
    <n v="477.84"/>
    <n v="1.35"/>
    <n v="436.52"/>
    <n v="53202"/>
    <n v="2650"/>
    <n v="472"/>
    <n v="4858.6400000000003"/>
    <n v="158949.75"/>
    <d v="2024-06-02T00:00:00"/>
    <d v="2025-05-24T00:00:00"/>
    <x v="0"/>
    <d v="2025-05-24T00:00:00"/>
    <n v="4.0060637135787058E-2"/>
    <n v="0.19755147468002227"/>
    <n v="0.26590984974958265"/>
    <n v="1.3460281690140845"/>
    <n v="324.29980746693457"/>
    <n v="10.652518001649687"/>
    <n v="4.9810157512875458E-2"/>
    <n v="0.17811320754716981"/>
    <n v="1.8334490566037738"/>
    <n v="10.293728813559323"/>
    <n v="32.714864653483275"/>
    <n v="91.324386301266884"/>
    <n v="4.0060637135787058E-2"/>
    <n v="0.26590984974958265"/>
    <n v="0.19755147468002227"/>
  </r>
  <r>
    <n v="33792"/>
    <n v="72201"/>
    <x v="711"/>
    <n v="51027"/>
    <n v="38572"/>
    <n v="1935"/>
    <n v="701"/>
    <n v="219157.31"/>
    <n v="953.93"/>
    <n v="1.36"/>
    <n v="312.64"/>
    <n v="46392"/>
    <n v="2522"/>
    <n v="846"/>
    <n v="3749.66"/>
    <n v="220218.7"/>
    <d v="2024-09-19T00:00:00"/>
    <d v="2025-05-14T00:00:00"/>
    <x v="224"/>
    <d v="2025-05-14T00:00:00"/>
    <n v="5.016592346780048E-2"/>
    <n v="0.36227390180878555"/>
    <n v="0.49298708010335912"/>
    <n v="1.3608131241084165"/>
    <n v="229.74150094870694"/>
    <n v="24.73115213107954"/>
    <n v="5.4362821176064842E-2"/>
    <n v="0.33544805709754161"/>
    <n v="1.4867803330689928"/>
    <n v="4.4322222222222223"/>
    <n v="58.730311548247045"/>
    <n v="80.825573374719781"/>
    <n v="5.016592346780048E-2"/>
    <n v="0.49298708010335912"/>
    <n v="0.36227390180878555"/>
  </r>
  <r>
    <n v="34347"/>
    <n v="57208"/>
    <x v="861"/>
    <n v="94772"/>
    <n v="40878"/>
    <n v="2008"/>
    <n v="878"/>
    <n v="225503.01"/>
    <n v="241.41"/>
    <n v="0.27"/>
    <n v="256.83999999999997"/>
    <n v="49583"/>
    <n v="2952"/>
    <n v="1078"/>
    <n v="4120.03"/>
    <n v="227070.21"/>
    <d v="2024-12-11T00:00:00"/>
    <d v="2025-05-09T00:00:00"/>
    <x v="188"/>
    <d v="2025-05-09T00:00:00"/>
    <n v="4.9121776994960613E-2"/>
    <n v="0.43725099601593626"/>
    <n v="0.12022410358565737"/>
    <n v="0.27495444191343965"/>
    <n v="934.10799055548659"/>
    <n v="5.9056216057537059"/>
    <n v="5.9536534699392935E-2"/>
    <n v="0.36517615176151763"/>
    <n v="1.3956741192411923"/>
    <n v="3.8219202226345081"/>
    <n v="55.113727327228204"/>
    <n v="83.093600629247916"/>
    <n v="4.9121776994960613E-2"/>
    <n v="0.12022410358565737"/>
    <n v="0.43725099601593626"/>
  </r>
  <r>
    <n v="67947"/>
    <n v="76133"/>
    <x v="830"/>
    <n v="66537"/>
    <n v="38135"/>
    <n v="679"/>
    <n v="56"/>
    <n v="15226.33"/>
    <n v="553"/>
    <n v="9.8800000000000008"/>
    <n v="271.89999999999998"/>
    <n v="47458"/>
    <n v="1541"/>
    <n v="355"/>
    <n v="2005.93"/>
    <n v="22118.400000000001"/>
    <d v="2024-09-18T00:00:00"/>
    <d v="2025-05-27T00:00:00"/>
    <x v="160"/>
    <d v="2025-05-27T00:00:00"/>
    <n v="1.7805165858135571E-2"/>
    <n v="8.247422680412371E-2"/>
    <n v="0.81443298969072164"/>
    <n v="9.875"/>
    <n v="27.534050632911391"/>
    <n v="14.501114461780517"/>
    <n v="3.2470816300729066E-2"/>
    <n v="0.23036988968202465"/>
    <n v="1.3017066839714471"/>
    <n v="5.6505070422535217"/>
    <n v="11.026506408498802"/>
    <n v="42.267478612668043"/>
    <n v="1.7805165858135571E-2"/>
    <n v="0.81443298969072164"/>
    <n v="8.247422680412371E-2"/>
  </r>
  <r>
    <n v="95028"/>
    <n v="96699"/>
    <x v="150"/>
    <n v="57917"/>
    <n v="48932"/>
    <n v="1211"/>
    <n v="66"/>
    <n v="19863.3"/>
    <n v="876.04"/>
    <n v="13.27"/>
    <n v="300.95999999999998"/>
    <n v="49562"/>
    <n v="1748"/>
    <n v="71"/>
    <n v="2499.85"/>
    <n v="25548.29"/>
    <d v="2025-04-09T00:00:00"/>
    <d v="2025-05-15T00:00:00"/>
    <x v="246"/>
    <d v="2025-05-15T00:00:00"/>
    <n v="2.4748630752881549E-2"/>
    <n v="5.4500412881915775E-2"/>
    <n v="0.72340214698596195"/>
    <n v="13.273333333333333"/>
    <n v="22.673964659147984"/>
    <n v="17.903212621597316"/>
    <n v="3.5268956055042169E-2"/>
    <n v="4.0617848970251717E-2"/>
    <n v="1.4301201372997712"/>
    <n v="35.209154929577466"/>
    <n v="10.219929195751746"/>
    <n v="50.438844275856503"/>
    <n v="2.4748630752881549E-2"/>
    <n v="0.72340214698596195"/>
    <n v="5.4500412881915775E-2"/>
  </r>
  <r>
    <n v="16968"/>
    <n v="87249"/>
    <x v="181"/>
    <n v="39240"/>
    <n v="43043"/>
    <n v="3361"/>
    <n v="925"/>
    <n v="387285.6"/>
    <n v="849.88"/>
    <n v="0.92"/>
    <n v="418.69"/>
    <n v="52186"/>
    <n v="3561"/>
    <n v="1250"/>
    <n v="1478.58"/>
    <n v="396669.57"/>
    <d v="2024-09-28T00:00:00"/>
    <d v="2025-05-29T00:00:00"/>
    <x v="212"/>
    <d v="2025-05-29T00:00:00"/>
    <n v="7.808470599168274E-2"/>
    <n v="0.27521570961023506"/>
    <n v="0.25286521868491518"/>
    <n v="0.91878918918918917"/>
    <n v="455.69445098131496"/>
    <n v="19.744906256534165"/>
    <n v="6.823669183305868E-2"/>
    <n v="0.35102499297950013"/>
    <n v="0.41521482729570341"/>
    <n v="1.1828639999999999"/>
    <n v="268.27738100068984"/>
    <n v="28.332886214693595"/>
    <n v="7.808470599168274E-2"/>
    <n v="0.25286521868491518"/>
    <n v="0.27521570961023506"/>
  </r>
  <r>
    <n v="90745"/>
    <n v="98737"/>
    <x v="542"/>
    <n v="98677"/>
    <n v="47896"/>
    <n v="2787"/>
    <n v="206"/>
    <n v="3294.41"/>
    <n v="523.71"/>
    <n v="2.54"/>
    <n v="15.99"/>
    <n v="56988"/>
    <n v="3050"/>
    <n v="210"/>
    <n v="2837.06"/>
    <n v="4471.3500000000004"/>
    <d v="2024-09-24T00:00:00"/>
    <d v="2025-05-14T00:00:00"/>
    <x v="323"/>
    <d v="2025-05-14T00:00:00"/>
    <n v="5.8188575246367127E-2"/>
    <n v="7.3914603516325797E-2"/>
    <n v="0.18791173304628633"/>
    <n v="2.5422815533980585"/>
    <n v="6.2905233812606207"/>
    <n v="10.934316018039086"/>
    <n v="5.3520039306520668E-2"/>
    <n v="6.8852459016393447E-2"/>
    <n v="0.93018360655737709"/>
    <n v="13.509809523809524"/>
    <n v="1.5760505593818954"/>
    <n v="49.783463185231973"/>
    <n v="5.8188575246367127E-2"/>
    <n v="0.18791173304628633"/>
    <n v="7.3914603516325797E-2"/>
  </r>
  <r>
    <n v="50305"/>
    <n v="95650"/>
    <x v="125"/>
    <n v="73657"/>
    <n v="34226"/>
    <n v="4680"/>
    <n v="343"/>
    <n v="70777.399999999994"/>
    <n v="137.83000000000001"/>
    <n v="0.4"/>
    <n v="206.35"/>
    <n v="42873"/>
    <n v="5102"/>
    <n v="786"/>
    <n v="2974.55"/>
    <n v="73064.009999999995"/>
    <d v="2024-07-18T00:00:00"/>
    <d v="2025-05-27T00:00:00"/>
    <x v="94"/>
    <d v="2025-05-27T00:00:00"/>
    <n v="0.13673815228189096"/>
    <n v="7.3290598290598294E-2"/>
    <n v="2.9450854700854703E-2"/>
    <n v="0.4018367346938776"/>
    <n v="513.51229775810771"/>
    <n v="4.0270554549173143"/>
    <n v="0.11900263569146083"/>
    <n v="0.15405723245785966"/>
    <n v="0.58301646413171304"/>
    <n v="3.7844147582697203"/>
    <n v="24.56304651123699"/>
    <n v="69.380495883189894"/>
    <n v="0.13673815228189096"/>
    <n v="2.9450854700854703E-2"/>
    <n v="7.3290598290598294E-2"/>
  </r>
  <r>
    <n v="32077"/>
    <n v="86953"/>
    <x v="660"/>
    <n v="85861"/>
    <n v="17554"/>
    <n v="2294"/>
    <n v="460"/>
    <n v="83645.429999999993"/>
    <n v="318.64999999999998"/>
    <n v="0.69"/>
    <n v="181.84"/>
    <n v="17961"/>
    <n v="2448"/>
    <n v="925"/>
    <n v="5083.8900000000003"/>
    <n v="90151.27"/>
    <d v="2024-12-04T00:00:00"/>
    <d v="2025-05-11T00:00:00"/>
    <x v="173"/>
    <d v="2025-05-11T00:00:00"/>
    <n v="0.13068246553492083"/>
    <n v="0.20052310374891019"/>
    <n v="0.13890584132519615"/>
    <n v="0.69271739130434773"/>
    <n v="262.4993880433077"/>
    <n v="18.152557821579126"/>
    <n v="0.13629530649741106"/>
    <n v="0.377859477124183"/>
    <n v="2.0767524509803921"/>
    <n v="5.4960972972972977"/>
    <n v="17.732734185830143"/>
    <n v="283.05161182562222"/>
    <n v="0.13068246553492083"/>
    <n v="0.13890584132519615"/>
    <n v="0.20052310374891019"/>
  </r>
  <r>
    <n v="33836"/>
    <n v="80420"/>
    <x v="738"/>
    <n v="38911"/>
    <n v="26535"/>
    <n v="427"/>
    <n v="80"/>
    <n v="32730.81"/>
    <n v="175.24"/>
    <n v="2.19"/>
    <n v="409.14"/>
    <n v="32837"/>
    <n v="1212"/>
    <n v="194"/>
    <n v="4496.6400000000003"/>
    <n v="36187.360000000001"/>
    <d v="2024-11-30T00:00:00"/>
    <d v="2025-05-17T00:00:00"/>
    <x v="55"/>
    <d v="2025-05-17T00:00:00"/>
    <n v="1.6091954022988506E-2"/>
    <n v="0.18735362997658081"/>
    <n v="0.41039812646370027"/>
    <n v="2.1905000000000001"/>
    <n v="186.77704861903675"/>
    <n v="6.6041077821744869"/>
    <n v="3.6909583701312546E-2"/>
    <n v="0.16006600660066006"/>
    <n v="3.7100990099009903"/>
    <n v="23.178556701030928"/>
    <n v="8.0476444634215767"/>
    <n v="136.9382099460974"/>
    <n v="1.6091954022988506E-2"/>
    <n v="0.41039812646370027"/>
    <n v="0.18735362997658081"/>
  </r>
  <r>
    <n v="38279"/>
    <n v="68638"/>
    <x v="429"/>
    <n v="64341"/>
    <n v="24403"/>
    <n v="2663"/>
    <n v="540"/>
    <n v="16768.11"/>
    <n v="368.03"/>
    <n v="0.68"/>
    <n v="31.05"/>
    <n v="29946"/>
    <n v="3411"/>
    <n v="723"/>
    <n v="4419.8"/>
    <n v="19043.78"/>
    <d v="2025-01-28T00:00:00"/>
    <d v="2025-05-18T00:00:00"/>
    <x v="205"/>
    <d v="2025-05-18T00:00:00"/>
    <n v="0.10912592714010573"/>
    <n v="0.20277882087870822"/>
    <n v="0.13820127675553887"/>
    <n v="0.68153703703703694"/>
    <n v="45.561802027008675"/>
    <n v="15.08134245789452"/>
    <n v="0.11390502905229413"/>
    <n v="0.2119613016710642"/>
    <n v="1.2957490472002346"/>
    <n v="6.1131396957123103"/>
    <n v="4.3087424770351594"/>
    <n v="147.59233286582514"/>
    <n v="0.10912592714010573"/>
    <n v="0.13820127675553887"/>
    <n v="0.20277882087870822"/>
  </r>
  <r>
    <n v="14226"/>
    <n v="86349"/>
    <x v="502"/>
    <n v="57003"/>
    <n v="17967"/>
    <n v="2984"/>
    <n v="291"/>
    <n v="126539.1"/>
    <n v="801.31"/>
    <n v="2.75"/>
    <n v="434.84"/>
    <n v="23472"/>
    <n v="3053"/>
    <n v="672"/>
    <n v="5366.05"/>
    <n v="131987.63"/>
    <d v="2024-08-04T00:00:00"/>
    <d v="2025-05-25T00:00:00"/>
    <x v="114"/>
    <d v="2025-05-25T00:00:00"/>
    <n v="0.16608226192463962"/>
    <n v="9.7520107238605894E-2"/>
    <n v="0.26853552278820375"/>
    <n v="2.7536426116838486"/>
    <n v="157.91528871472966"/>
    <n v="44.598987031780482"/>
    <n v="0.13006987048398091"/>
    <n v="0.22011136586963642"/>
    <n v="1.7576318375368492"/>
    <n v="7.9851934523809529"/>
    <n v="24.596794662740749"/>
    <n v="228.61494546693933"/>
    <n v="0.16608226192463962"/>
    <n v="0.26853552278820375"/>
    <n v="9.7520107238605894E-2"/>
  </r>
  <r>
    <n v="66827"/>
    <n v="31928"/>
    <x v="393"/>
    <n v="43457"/>
    <n v="37611"/>
    <n v="21"/>
    <n v="0"/>
    <n v="0"/>
    <n v="748.59"/>
    <m/>
    <m/>
    <n v="43356"/>
    <n v="741"/>
    <n v="482"/>
    <n v="2610.13"/>
    <n v="3352.63"/>
    <d v="2024-12-18T00:00:00"/>
    <d v="2025-05-27T00:00:00"/>
    <x v="310"/>
    <d v="2025-05-27T00:00:00"/>
    <n v="5.5834729201563373E-4"/>
    <n v="0"/>
    <n v="35.64714285714286"/>
    <e v="#NUM!"/>
    <n v="0"/>
    <n v="19.903485682380154"/>
    <n v="1.7091060060891228E-2"/>
    <n v="0.65047233468286103"/>
    <n v="3.5224426450742241"/>
    <n v="5.4152074688796681"/>
    <n v="1.2844685896871038"/>
    <n v="60.202278808008124"/>
    <n v="5.5834729201563373E-4"/>
    <n v="35.64714285714286"/>
    <n v="0"/>
  </r>
  <r>
    <n v="19081"/>
    <n v="47913"/>
    <x v="280"/>
    <n v="70378"/>
    <n v="45141"/>
    <n v="2754"/>
    <n v="749"/>
    <n v="101616.21"/>
    <n v="264.14999999999998"/>
    <n v="0.35"/>
    <n v="135.66999999999999"/>
    <n v="48174"/>
    <n v="3668"/>
    <n v="980"/>
    <n v="3146.9"/>
    <n v="107266.08"/>
    <d v="2024-06-12T00:00:00"/>
    <d v="2025-05-12T00:00:00"/>
    <x v="53"/>
    <d v="2025-05-12T00:00:00"/>
    <n v="6.10088389712235E-2"/>
    <n v="0.27196804647785039"/>
    <n v="9.5915032679738554E-2"/>
    <n v="0.35267022696929234"/>
    <n v="384.69131175468488"/>
    <n v="5.8516647836778084"/>
    <n v="7.6140656785818078E-2"/>
    <n v="0.26717557251908397"/>
    <n v="0.85793347873500547"/>
    <n v="3.2111224489795918"/>
    <n v="34.086269026661157"/>
    <n v="65.323618549425007"/>
    <n v="6.10088389712235E-2"/>
    <n v="9.5915032679738554E-2"/>
    <n v="0.27196804647785039"/>
  </r>
  <r>
    <n v="18003"/>
    <n v="46471"/>
    <x v="356"/>
    <n v="92468"/>
    <n v="25305"/>
    <n v="2685"/>
    <n v="260"/>
    <n v="119554.29"/>
    <n v="202.52"/>
    <n v="0.78"/>
    <n v="459.82"/>
    <n v="25814"/>
    <n v="2912"/>
    <n v="388"/>
    <n v="1947.09"/>
    <n v="123288.4"/>
    <d v="2025-04-16T00:00:00"/>
    <d v="2025-05-21T00:00:00"/>
    <x v="77"/>
    <d v="2025-05-21T00:00:00"/>
    <n v="0.10610551274451689"/>
    <n v="9.683426443202979E-2"/>
    <n v="7.5426443202979518E-2"/>
    <n v="0.77892307692307694"/>
    <n v="590.3332510369346"/>
    <n v="8.0031614305473227"/>
    <n v="0.11280700395134423"/>
    <n v="0.13324175824175824"/>
    <n v="0.66864354395604397"/>
    <n v="5.0182731958762883"/>
    <n v="63.319312409801292"/>
    <n v="75.427674905090257"/>
    <n v="0.10610551274451689"/>
    <n v="7.5426443202979518E-2"/>
    <n v="9.683426443202979E-2"/>
  </r>
  <r>
    <n v="30287"/>
    <n v="45887"/>
    <x v="243"/>
    <n v="47802"/>
    <n v="8099"/>
    <n v="1468"/>
    <n v="387"/>
    <n v="134259.76"/>
    <n v="65.03"/>
    <n v="0.17"/>
    <n v="346.92"/>
    <n v="17628"/>
    <n v="2088"/>
    <n v="515"/>
    <n v="3786.8"/>
    <n v="143431.64000000001"/>
    <d v="2024-06-19T00:00:00"/>
    <d v="2025-05-24T00:00:00"/>
    <x v="42"/>
    <d v="2025-05-24T00:00:00"/>
    <n v="0.18125694530188913"/>
    <n v="0.26362397820163486"/>
    <n v="4.4298365122615806E-2"/>
    <n v="0.16803617571059432"/>
    <n v="2064.5818852837151"/>
    <n v="8.0293863439930853"/>
    <n v="0.11844792375765827"/>
    <n v="0.24664750957854406"/>
    <n v="1.8136015325670498"/>
    <n v="7.3530097087378641"/>
    <n v="37.876740255624803"/>
    <n v="214.81733605627412"/>
    <n v="0.18125694530188913"/>
    <n v="4.4298365122615806E-2"/>
    <n v="0.26362397820163486"/>
  </r>
  <r>
    <n v="53418"/>
    <n v="29612"/>
    <x v="757"/>
    <n v="72814"/>
    <n v="19966"/>
    <n v="1641"/>
    <n v="975"/>
    <n v="431159.1"/>
    <n v="14.42"/>
    <n v="0.01"/>
    <n v="442.21"/>
    <n v="28098"/>
    <n v="2619"/>
    <n v="1269"/>
    <n v="4782.62"/>
    <n v="436327.01"/>
    <d v="2025-01-21T00:00:00"/>
    <d v="2025-05-25T00:00:00"/>
    <x v="311"/>
    <d v="2025-05-25T00:00:00"/>
    <n v="8.2189722528298106E-2"/>
    <n v="0.59414990859232175"/>
    <n v="8.7873248019500298E-3"/>
    <n v="1.478974358974359E-2"/>
    <n v="29900.076282940357"/>
    <n v="0.72222778723830516"/>
    <n v="9.3209481101857783E-2"/>
    <n v="0.4845360824742268"/>
    <n v="1.8261244749904544"/>
    <n v="3.7688100866824272"/>
    <n v="91.231795543028724"/>
    <n v="170.21211474126272"/>
    <n v="8.2189722528298106E-2"/>
    <n v="8.7873248019500298E-3"/>
    <n v="0.59414990859232175"/>
  </r>
  <r>
    <n v="51170"/>
    <n v="87313"/>
    <x v="410"/>
    <n v="65915"/>
    <n v="30518"/>
    <n v="2509"/>
    <n v="686"/>
    <n v="54962.6"/>
    <n v="43.97"/>
    <n v="0.06"/>
    <n v="80.12"/>
    <n v="40024"/>
    <n v="3294"/>
    <n v="923"/>
    <n v="2364.14"/>
    <n v="57084.72"/>
    <d v="2025-02-05T00:00:00"/>
    <d v="2025-05-18T00:00:00"/>
    <x v="74"/>
    <d v="2025-05-18T00:00:00"/>
    <n v="8.2213775476767809E-2"/>
    <n v="0.27341570346751692"/>
    <n v="1.7524910322837782E-2"/>
    <n v="6.4096209912536437E-2"/>
    <n v="1250.0022742779167"/>
    <n v="1.440789042532276"/>
    <n v="8.2300619628223062E-2"/>
    <n v="0.28020643594414085"/>
    <n v="0.71771098967820279"/>
    <n v="2.56136511375948"/>
    <n v="24.146082719297507"/>
    <n v="59.068059164501292"/>
    <n v="8.2213775476767809E-2"/>
    <n v="1.7524910322837782E-2"/>
    <n v="0.27341570346751692"/>
  </r>
  <r>
    <n v="56825"/>
    <n v="49566"/>
    <x v="933"/>
    <n v="31521"/>
    <n v="17863"/>
    <n v="4187"/>
    <n v="538"/>
    <n v="112291.29"/>
    <n v="495.3"/>
    <n v="0.92"/>
    <n v="208.72"/>
    <n v="19816"/>
    <n v="4613"/>
    <n v="998"/>
    <n v="3661.15"/>
    <n v="121522.96"/>
    <d v="2024-12-08T00:00:00"/>
    <d v="2025-05-19T00:00:00"/>
    <x v="50"/>
    <d v="2025-05-19T00:00:00"/>
    <n v="0.23439511840116442"/>
    <n v="0.12849295438261285"/>
    <n v="0.11829472175782184"/>
    <n v="0.92063197026022303"/>
    <n v="226.71368867353118"/>
    <n v="27.727705312657449"/>
    <n v="0.23279168348809043"/>
    <n v="0.21634511164101453"/>
    <n v="0.7936592239323651"/>
    <n v="3.6684869739478958"/>
    <n v="33.192565177608131"/>
    <n v="184.7572668550666"/>
    <n v="0.23439511840116442"/>
    <n v="0.11829472175782184"/>
    <n v="0.12849295438261285"/>
  </r>
  <r>
    <n v="73101"/>
    <n v="68326"/>
    <x v="292"/>
    <n v="40347"/>
    <n v="23295"/>
    <n v="1386"/>
    <n v="310"/>
    <n v="103440.02"/>
    <n v="727.58"/>
    <n v="2.35"/>
    <n v="333.68"/>
    <n v="32067"/>
    <n v="1537"/>
    <n v="767"/>
    <n v="1094.95"/>
    <n v="106569.98"/>
    <d v="2024-12-31T00:00:00"/>
    <d v="2025-05-10T00:00:00"/>
    <x v="225"/>
    <d v="2025-05-10T00:00:00"/>
    <n v="5.9497746297488732E-2"/>
    <n v="0.22366522366522368"/>
    <n v="0.52494949494949494"/>
    <n v="2.3470322580645164"/>
    <n v="142.1699606916078"/>
    <n v="31.233311869499897"/>
    <n v="4.7930894689244392E-2"/>
    <n v="0.49902407286922579"/>
    <n v="0.71239427456083282"/>
    <n v="1.4275749674054758"/>
    <n v="97.328626877939627"/>
    <n v="34.145694951195935"/>
    <n v="5.9497746297488732E-2"/>
    <n v="0.52494949494949494"/>
    <n v="0.22366522366522368"/>
  </r>
  <r>
    <n v="53760"/>
    <n v="66306"/>
    <x v="651"/>
    <n v="46587"/>
    <n v="11518"/>
    <n v="4223"/>
    <n v="828"/>
    <n v="92825.7"/>
    <n v="872.13"/>
    <n v="1.05"/>
    <n v="112.11"/>
    <n v="17883"/>
    <n v="5119"/>
    <n v="890"/>
    <n v="5798.17"/>
    <n v="101604.12"/>
    <d v="2025-02-27T00:00:00"/>
    <d v="2025-05-20T00:00:00"/>
    <x v="253"/>
    <d v="2025-05-20T00:00:00"/>
    <n v="0.36664351449904498"/>
    <n v="0.19606914515747098"/>
    <n v="0.20651906227800143"/>
    <n v="1.0532971014492754"/>
    <n v="106.4356231295793"/>
    <n v="75.718874804653581"/>
    <n v="0.28624951070849408"/>
    <n v="0.17386208243797616"/>
    <n v="1.1326763039656182"/>
    <n v="6.5147977528089891"/>
    <n v="17.523480684422843"/>
    <n v="324.22803780126372"/>
    <n v="0.36664351449904498"/>
    <n v="0.20651906227800143"/>
    <n v="0.19606914515747098"/>
  </r>
  <r>
    <n v="12192"/>
    <n v="41433"/>
    <x v="88"/>
    <n v="60617"/>
    <n v="42418"/>
    <n v="4084"/>
    <n v="830"/>
    <n v="97698.25"/>
    <n v="388.81"/>
    <n v="0.47"/>
    <n v="117.71"/>
    <n v="48081"/>
    <n v="4285"/>
    <n v="1095"/>
    <n v="2028.85"/>
    <n v="99667.32"/>
    <d v="2024-08-15T00:00:00"/>
    <d v="2025-05-26T00:00:00"/>
    <x v="121"/>
    <d v="2025-05-26T00:00:00"/>
    <n v="9.627988118251686E-2"/>
    <n v="0.20323212536728696"/>
    <n v="9.5203232125367285E-2"/>
    <n v="0.4684457831325301"/>
    <n v="251.27504436614285"/>
    <n v="9.166155877221934"/>
    <n v="8.9120442586468673E-2"/>
    <n v="0.2555425904317386"/>
    <n v="0.47347724620770126"/>
    <n v="1.8528310502283105"/>
    <n v="49.125031421741383"/>
    <n v="42.196501736652728"/>
    <n v="9.627988118251686E-2"/>
    <n v="9.5203232125367285E-2"/>
    <n v="0.20323212536728696"/>
  </r>
  <r>
    <n v="43006"/>
    <n v="60785"/>
    <x v="365"/>
    <n v="36464"/>
    <n v="2308"/>
    <n v="2099"/>
    <n v="954"/>
    <n v="390616.96"/>
    <n v="335.8"/>
    <n v="0.35"/>
    <n v="409.45"/>
    <n v="9297"/>
    <n v="2382"/>
    <n v="1248"/>
    <n v="2374.6799999999998"/>
    <n v="396535.69"/>
    <d v="2024-10-21T00:00:00"/>
    <d v="2025-05-06T00:00:00"/>
    <x v="18"/>
    <d v="2025-05-06T00:00:00"/>
    <n v="0.90944540727902945"/>
    <n v="0.45450214387803717"/>
    <n v="0.15998094330633636"/>
    <n v="0.3519916142557652"/>
    <n v="1163.2428826682549"/>
    <n v="145.4939341421144"/>
    <n v="0.25621168118747983"/>
    <n v="0.52392947103274556"/>
    <n v="0.99692695214105786"/>
    <n v="1.9027884615384614"/>
    <n v="166.98489480687925"/>
    <n v="255.42433042917068"/>
    <n v="0.90944540727902945"/>
    <n v="0.15998094330633636"/>
    <n v="0.45450214387803717"/>
  </r>
  <r>
    <n v="32969"/>
    <n v="35783"/>
    <x v="298"/>
    <n v="61107"/>
    <n v="46131"/>
    <n v="3769"/>
    <n v="453"/>
    <n v="62800.52"/>
    <n v="687.96"/>
    <n v="1.52"/>
    <n v="138.63"/>
    <n v="55131"/>
    <n v="3828"/>
    <n v="820"/>
    <n v="4367.96"/>
    <n v="71514.66"/>
    <d v="2024-11-20T00:00:00"/>
    <d v="2025-05-30T00:00:00"/>
    <x v="83"/>
    <d v="2025-05-30T00:00:00"/>
    <n v="8.1702109210725973E-2"/>
    <n v="0.12019103210400636"/>
    <n v="0.18253117537808439"/>
    <n v="1.5186754966887419"/>
    <n v="91.285132856561418"/>
    <n v="14.913182025102426"/>
    <n v="6.9434619361157968E-2"/>
    <n v="0.2142110762800418"/>
    <n v="1.1410553814002089"/>
    <n v="5.3267804878048777"/>
    <n v="16.372553777964999"/>
    <n v="79.228746077524448"/>
    <n v="8.1702109210725973E-2"/>
    <n v="0.18253117537808439"/>
    <n v="0.12019103210400636"/>
  </r>
  <r>
    <n v="11321"/>
    <n v="83467"/>
    <x v="464"/>
    <n v="75972"/>
    <n v="3568"/>
    <n v="652"/>
    <n v="449"/>
    <n v="197586.01"/>
    <n v="854.14"/>
    <n v="1.9"/>
    <n v="440.06"/>
    <n v="10244"/>
    <n v="1572"/>
    <n v="836"/>
    <n v="1498.63"/>
    <n v="203765.23"/>
    <d v="2024-10-03T00:00:00"/>
    <d v="2025-05-03T00:00:00"/>
    <x v="300"/>
    <d v="2025-05-03T00:00:00"/>
    <n v="0.18273542600896861"/>
    <n v="0.68865030674846628"/>
    <n v="1.3100306748466257"/>
    <n v="1.9023162583518931"/>
    <n v="231.32742875875149"/>
    <n v="239.38901345291481"/>
    <n v="0.15345568137446311"/>
    <n v="0.53180661577608146"/>
    <n v="0.95332697201017824"/>
    <n v="1.7926196172248805"/>
    <n v="135.96767047236474"/>
    <n v="146.29344006247561"/>
    <n v="0.18273542600896861"/>
    <n v="1.3100306748466257"/>
    <n v="0.68865030674846628"/>
  </r>
  <r>
    <n v="75046"/>
    <n v="65332"/>
    <x v="359"/>
    <n v="62961"/>
    <n v="41162"/>
    <n v="4284"/>
    <n v="142"/>
    <n v="63165.63"/>
    <n v="968.16"/>
    <n v="6.82"/>
    <n v="444.83"/>
    <n v="44744"/>
    <n v="5271"/>
    <n v="200"/>
    <n v="2732.51"/>
    <n v="73074.179999999993"/>
    <d v="2024-09-20T00:00:00"/>
    <d v="2025-05-15T00:00:00"/>
    <x v="290"/>
    <d v="2025-05-15T00:00:00"/>
    <n v="0.1040765754822409"/>
    <n v="3.3146591970121382E-2"/>
    <n v="0.22599439775910363"/>
    <n v="6.8180281690140845"/>
    <n v="65.242966038671298"/>
    <n v="23.520722996938925"/>
    <n v="0.1178035043804756"/>
    <n v="3.7943464238284957E-2"/>
    <n v="0.51840447732878014"/>
    <n v="13.662550000000001"/>
    <n v="26.742511463818975"/>
    <n v="61.069864115859119"/>
    <n v="0.1040765754822409"/>
    <n v="0.22599439775910363"/>
    <n v="3.3146591970121382E-2"/>
  </r>
  <r>
    <n v="31727"/>
    <n v="76669"/>
    <x v="288"/>
    <n v="73775"/>
    <n v="4403"/>
    <n v="3933"/>
    <n v="761"/>
    <n v="104172.14"/>
    <n v="583.02"/>
    <n v="0.77"/>
    <n v="136.88999999999999"/>
    <n v="13777"/>
    <n v="4456"/>
    <n v="985"/>
    <n v="1096.77"/>
    <n v="110649.12"/>
    <d v="2024-09-11T00:00:00"/>
    <d v="2025-05-03T00:00:00"/>
    <x v="250"/>
    <d v="2025-05-03T00:00:00"/>
    <n v="0.89325459913695204"/>
    <n v="0.19349097381133995"/>
    <n v="0.14823798627002288"/>
    <n v="0.76612352168199738"/>
    <n v="178.67678638811705"/>
    <n v="132.41426300249827"/>
    <n v="0.32343761341366045"/>
    <n v="0.22105026929982047"/>
    <n v="0.24613330341113104"/>
    <n v="1.1134720812182741"/>
    <n v="100.88634809486037"/>
    <n v="79.608768236916589"/>
    <n v="0.89325459913695204"/>
    <n v="0.14823798627002288"/>
    <n v="0.19349097381133995"/>
  </r>
  <r>
    <n v="15685"/>
    <n v="26647"/>
    <x v="852"/>
    <n v="60145"/>
    <n v="41062"/>
    <n v="4393"/>
    <n v="398"/>
    <n v="89378.8"/>
    <n v="25.37"/>
    <n v="0.06"/>
    <n v="224.57"/>
    <n v="43149"/>
    <n v="4464"/>
    <n v="632"/>
    <n v="150.24"/>
    <n v="97990.49"/>
    <d v="2025-04-25T00:00:00"/>
    <d v="2025-05-19T00:00:00"/>
    <x v="129"/>
    <d v="2025-05-19T00:00:00"/>
    <n v="0.1069845599337587"/>
    <n v="9.0598679717732764E-2"/>
    <n v="5.7750967448213066E-3"/>
    <n v="6.3743718592964821E-2"/>
    <n v="3523.0114308238076"/>
    <n v="0.61784618381958989"/>
    <n v="0.10345546826114163"/>
    <n v="0.14157706093189965"/>
    <n v="3.3655913978494628E-2"/>
    <n v="0.23772151898734178"/>
    <n v="652.22637113951009"/>
    <n v="3.4818883404018637"/>
    <n v="0.1069845599337587"/>
    <n v="5.7750967448213066E-3"/>
    <n v="9.0598679717732764E-2"/>
  </r>
  <r>
    <n v="81461"/>
    <n v="72470"/>
    <x v="548"/>
    <n v="97617"/>
    <n v="35325"/>
    <n v="2999"/>
    <n v="407"/>
    <n v="169141.07"/>
    <n v="357.2"/>
    <n v="0.88"/>
    <n v="415.58"/>
    <n v="35664"/>
    <n v="3679"/>
    <n v="462"/>
    <n v="1049.99"/>
    <n v="178997.64"/>
    <d v="2024-09-27T00:00:00"/>
    <d v="2025-05-21T00:00:00"/>
    <x v="248"/>
    <d v="2025-05-21T00:00:00"/>
    <n v="8.4897381457891011E-2"/>
    <n v="0.13571190396798932"/>
    <n v="0.11910636878959653"/>
    <n v="0.87764127764127764"/>
    <n v="473.51923292273239"/>
    <n v="10.111818825194621"/>
    <n v="0.10315724540152535"/>
    <n v="0.12557760260940473"/>
    <n v="0.28540092416417506"/>
    <n v="2.2727056277056277"/>
    <n v="170.47556643396604"/>
    <n v="29.44117317182593"/>
    <n v="8.4897381457891011E-2"/>
    <n v="0.11910636878959653"/>
    <n v="0.13571190396798932"/>
  </r>
  <r>
    <n v="83711"/>
    <n v="57397"/>
    <x v="32"/>
    <n v="92248"/>
    <n v="48036"/>
    <n v="2708"/>
    <n v="51"/>
    <n v="21996.66"/>
    <n v="308.52"/>
    <n v="6.05"/>
    <n v="431.31"/>
    <n v="55326"/>
    <n v="2909"/>
    <n v="56"/>
    <n v="3787.35"/>
    <n v="23885.93"/>
    <d v="2025-01-01T00:00:00"/>
    <d v="2025-05-02T00:00:00"/>
    <x v="203"/>
    <d v="2025-05-02T00:00:00"/>
    <n v="5.6374385877258723E-2"/>
    <n v="1.8833087149187591E-2"/>
    <n v="0.11392909896602658"/>
    <n v="6.0494117647058818"/>
    <n v="71.29735511474135"/>
    <n v="6.4226829877591802"/>
    <n v="5.2579257491956764E-2"/>
    <n v="1.9250601581299414E-2"/>
    <n v="1.3019422481952561"/>
    <n v="67.631249999999994"/>
    <n v="6.3067659445258561"/>
    <n v="68.455156707515457"/>
    <n v="5.6374385877258723E-2"/>
    <n v="0.11392909896602658"/>
    <n v="1.8833087149187591E-2"/>
  </r>
  <r>
    <n v="73493"/>
    <n v="73186"/>
    <x v="482"/>
    <n v="78248"/>
    <n v="26656"/>
    <n v="3443"/>
    <n v="537"/>
    <n v="132643.28"/>
    <n v="629.20000000000005"/>
    <n v="1.17"/>
    <n v="247.01"/>
    <n v="33083"/>
    <n v="4164"/>
    <n v="824"/>
    <n v="1410.34"/>
    <n v="141305.1"/>
    <d v="2025-03-05T00:00:00"/>
    <d v="2025-05-23T00:00:00"/>
    <x v="123"/>
    <d v="2025-05-23T00:00:00"/>
    <n v="0.12916416566626651"/>
    <n v="0.15596863200697067"/>
    <n v="0.18274760383386582"/>
    <n v="1.1716945996275605"/>
    <n v="210.81258741258739"/>
    <n v="23.604441776710686"/>
    <n v="0.12586524801257443"/>
    <n v="0.19788664745437079"/>
    <n v="0.33869836695485106"/>
    <n v="1.7115776699029126"/>
    <n v="100.1922231518641"/>
    <n v="42.63035395822628"/>
    <n v="0.12916416566626651"/>
    <n v="0.18274760383386582"/>
    <n v="0.15596863200697067"/>
  </r>
  <r>
    <n v="25641"/>
    <n v="96432"/>
    <x v="836"/>
    <n v="88295"/>
    <n v="13415"/>
    <n v="3430"/>
    <n v="979"/>
    <n v="189590.41"/>
    <n v="861.24"/>
    <n v="0.88"/>
    <n v="193.66"/>
    <n v="17260"/>
    <n v="4047"/>
    <n v="1102"/>
    <n v="2986.99"/>
    <n v="196396.06"/>
    <d v="2024-11-17T00:00:00"/>
    <d v="2025-05-21T00:00:00"/>
    <x v="299"/>
    <d v="2025-05-21T00:00:00"/>
    <n v="0.25568393589265748"/>
    <n v="0.28542274052478134"/>
    <n v="0.25109037900874637"/>
    <n v="0.87971399387129723"/>
    <n v="220.13655891505272"/>
    <n v="64.199776369735361"/>
    <n v="0.23447276940903825"/>
    <n v="0.27230046948356806"/>
    <n v="0.73807511737089193"/>
    <n v="2.7105172413793102"/>
    <n v="65.750491297259117"/>
    <n v="173.05851680185398"/>
    <n v="0.25568393589265748"/>
    <n v="0.25109037900874637"/>
    <n v="0.28542274052478134"/>
  </r>
  <r>
    <n v="63897"/>
    <n v="64649"/>
    <x v="592"/>
    <n v="65540"/>
    <n v="27245"/>
    <n v="2259"/>
    <n v="719"/>
    <n v="196858.61"/>
    <n v="163.36000000000001"/>
    <n v="0.23"/>
    <n v="273.8"/>
    <n v="29850"/>
    <n v="3082"/>
    <n v="1048"/>
    <n v="4586.5"/>
    <n v="205515.67"/>
    <d v="2024-11-25T00:00:00"/>
    <d v="2025-05-27T00:00:00"/>
    <x v="330"/>
    <d v="2025-05-27T00:00:00"/>
    <n v="8.2914296201137827E-2"/>
    <n v="0.31828242585214694"/>
    <n v="7.2315183709606032E-2"/>
    <n v="0.22720445062586928"/>
    <n v="1205.060051420176"/>
    <n v="5.9959625619379704"/>
    <n v="0.10324958123953099"/>
    <n v="0.34003893575600258"/>
    <n v="1.4881570408825437"/>
    <n v="4.3764312977099236"/>
    <n v="44.808823721792216"/>
    <n v="153.65159128978226"/>
    <n v="8.2914296201137827E-2"/>
    <n v="7.2315183709606032E-2"/>
    <n v="0.31828242585214694"/>
  </r>
  <r>
    <n v="20466"/>
    <n v="30413"/>
    <x v="103"/>
    <n v="76075"/>
    <n v="1657"/>
    <n v="1318"/>
    <n v="786"/>
    <n v="69485.11"/>
    <n v="638.73"/>
    <n v="0.81"/>
    <n v="88.4"/>
    <n v="7070"/>
    <n v="1594"/>
    <n v="1277"/>
    <n v="1337.91"/>
    <n v="72019.39"/>
    <d v="2024-09-01T00:00:00"/>
    <d v="2025-05-30T00:00:00"/>
    <x v="61"/>
    <d v="2025-05-30T00:00:00"/>
    <n v="0.79541339770669883"/>
    <n v="0.59635811836115327"/>
    <n v="0.48462063732928679"/>
    <n v="0.8126335877862596"/>
    <n v="108.78635730277269"/>
    <n v="385.47374773687386"/>
    <n v="0.22545968882602546"/>
    <n v="0.80112923462986196"/>
    <n v="0.83934127979924722"/>
    <n v="1.0476977290524667"/>
    <n v="53.829771808268113"/>
    <n v="189.23762376237624"/>
    <n v="0.79541339770669883"/>
    <n v="0.48462063732928679"/>
    <n v="0.59635811836115327"/>
  </r>
  <r>
    <n v="10233"/>
    <n v="78609"/>
    <x v="680"/>
    <n v="70684"/>
    <n v="531"/>
    <n v="376"/>
    <n v="347"/>
    <n v="173218.74"/>
    <n v="939.46"/>
    <n v="2.71"/>
    <n v="499.19"/>
    <n v="1292"/>
    <n v="640"/>
    <n v="561"/>
    <n v="3895.23"/>
    <n v="176130.53"/>
    <d v="2024-11-12T00:00:00"/>
    <d v="2025-05-01T00:00:00"/>
    <x v="306"/>
    <d v="2025-05-01T00:00:00"/>
    <n v="0.70809792843691144"/>
    <n v="0.9228723404255319"/>
    <n v="2.4985638297872343"/>
    <n v="2.7073775216138332"/>
    <n v="184.38117642049687"/>
    <n v="1769.2278719397366"/>
    <n v="0.49535603715170279"/>
    <n v="0.87656250000000002"/>
    <n v="6.0862968750000004"/>
    <n v="6.9433689839572192"/>
    <n v="45.216978201543938"/>
    <n v="3014.8839009287926"/>
    <n v="0.70809792843691144"/>
    <n v="2.4985638297872343"/>
    <n v="0.9228723404255319"/>
  </r>
  <r>
    <n v="87631"/>
    <n v="41009"/>
    <x v="250"/>
    <n v="58631"/>
    <n v="22862"/>
    <n v="825"/>
    <n v="463"/>
    <n v="21554.720000000001"/>
    <n v="146.02000000000001"/>
    <n v="0.32"/>
    <n v="46.55"/>
    <n v="28568"/>
    <n v="1362"/>
    <n v="724"/>
    <n v="3443.62"/>
    <n v="22056.75"/>
    <d v="2025-03-16T00:00:00"/>
    <d v="2025-05-20T00:00:00"/>
    <x v="8"/>
    <d v="2025-05-20T00:00:00"/>
    <n v="3.6086081707637128E-2"/>
    <n v="0.56121212121212116"/>
    <n v="0.1769939393939394"/>
    <n v="0.31537796976241905"/>
    <n v="147.61484728119436"/>
    <n v="6.3870177587262713"/>
    <n v="4.7675721086530384E-2"/>
    <n v="0.53157121879588842"/>
    <n v="2.5283553597650514"/>
    <n v="4.756381215469613"/>
    <n v="6.4051056736806036"/>
    <n v="120.54116493979278"/>
    <n v="3.6086081707637128E-2"/>
    <n v="0.1769939393939394"/>
    <n v="0.56121212121212116"/>
  </r>
  <r>
    <n v="49552"/>
    <n v="85288"/>
    <x v="175"/>
    <n v="88650"/>
    <n v="28218"/>
    <n v="268"/>
    <n v="200"/>
    <n v="95006.28"/>
    <n v="355.46"/>
    <n v="1.78"/>
    <n v="475.03"/>
    <n v="28983"/>
    <n v="682"/>
    <n v="264"/>
    <n v="410.2"/>
    <n v="104562.78"/>
    <d v="2024-12-30T00:00:00"/>
    <d v="2025-05-08T00:00:00"/>
    <x v="221"/>
    <d v="2025-05-08T00:00:00"/>
    <n v="9.4974838755404346E-3"/>
    <n v="0.74626865671641796"/>
    <n v="1.3263432835820894"/>
    <n v="1.7772999999999999"/>
    <n v="267.27699319192033"/>
    <n v="12.596923949252249"/>
    <n v="2.3531035434565091E-2"/>
    <n v="0.38709677419354838"/>
    <n v="0.60146627565982402"/>
    <n v="1.5537878787878787"/>
    <n v="254.90682593856656"/>
    <n v="14.153124245247213"/>
    <n v="9.4974838755404346E-3"/>
    <n v="1.3263432835820894"/>
    <n v="0.74626865671641796"/>
  </r>
  <r>
    <n v="90872"/>
    <n v="50761"/>
    <x v="819"/>
    <n v="67742"/>
    <n v="49847"/>
    <n v="1393"/>
    <n v="771"/>
    <n v="359873.04"/>
    <n v="495.64"/>
    <n v="0.64"/>
    <n v="466.76"/>
    <n v="51297"/>
    <n v="1615"/>
    <n v="1015"/>
    <n v="2333.17"/>
    <n v="369514.78"/>
    <d v="2025-03-13T00:00:00"/>
    <d v="2025-05-04T00:00:00"/>
    <x v="263"/>
    <d v="2025-05-04T00:00:00"/>
    <n v="2.7945513270608062E-2"/>
    <n v="0.55348169418521176"/>
    <n v="0.35580760947595119"/>
    <n v="0.64285343709468223"/>
    <n v="726.07747558711969"/>
    <n v="9.9432262723935239"/>
    <n v="3.148332261145876E-2"/>
    <n v="0.62848297213622295"/>
    <n v="1.444687306501548"/>
    <n v="2.2986896551724141"/>
    <n v="158.37456336229252"/>
    <n v="45.483556543267639"/>
    <n v="2.7945513270608062E-2"/>
    <n v="0.35580760947595119"/>
    <n v="0.55348169418521176"/>
  </r>
  <r>
    <n v="92361"/>
    <n v="47763"/>
    <x v="310"/>
    <n v="77556"/>
    <n v="2867"/>
    <n v="779"/>
    <n v="450"/>
    <n v="166927.26"/>
    <n v="546.17999999999995"/>
    <n v="1.21"/>
    <n v="370.95"/>
    <n v="10153"/>
    <n v="1364"/>
    <n v="458"/>
    <n v="1500.96"/>
    <n v="170166.26"/>
    <d v="2024-12-05T00:00:00"/>
    <d v="2025-05-26T00:00:00"/>
    <x v="258"/>
    <d v="2025-05-26T00:00:00"/>
    <n v="0.27171259155912103"/>
    <n v="0.57766367137355579"/>
    <n v="0.70112965340179711"/>
    <n v="1.2137333333333333"/>
    <n v="305.62682632099313"/>
    <n v="190.50575514475059"/>
    <n v="0.13434452871072589"/>
    <n v="0.33577712609970672"/>
    <n v="1.1004105571847507"/>
    <n v="3.2772052401746725"/>
    <n v="113.37161549941371"/>
    <n v="147.83413769329263"/>
    <n v="0.27171259155912103"/>
    <n v="0.70112965340179711"/>
    <n v="0.57766367137355579"/>
  </r>
  <r>
    <n v="49980"/>
    <n v="29440"/>
    <x v="292"/>
    <n v="34819"/>
    <n v="8379"/>
    <n v="250"/>
    <n v="101"/>
    <n v="38116.65"/>
    <n v="821.57"/>
    <n v="8.1300000000000008"/>
    <n v="377.39"/>
    <n v="12499"/>
    <n v="1186"/>
    <n v="418"/>
    <n v="4400.8900000000003"/>
    <n v="47909.57"/>
    <d v="2024-12-20T00:00:00"/>
    <d v="2025-05-17T00:00:00"/>
    <x v="170"/>
    <d v="2025-05-17T00:00:00"/>
    <n v="2.9836496001909536E-2"/>
    <n v="0.40400000000000003"/>
    <n v="3.2862800000000001"/>
    <n v="8.1343564356435643"/>
    <n v="46.394890271066373"/>
    <n v="98.051080081155277"/>
    <n v="9.4887591007280586E-2"/>
    <n v="0.35244519392917367"/>
    <n v="3.7106998313659361"/>
    <n v="10.528444976076555"/>
    <n v="10.88633662736401"/>
    <n v="352.09936794943599"/>
    <n v="2.9836496001909536E-2"/>
    <n v="3.2862800000000001"/>
    <n v="0.40400000000000003"/>
  </r>
  <r>
    <n v="42545"/>
    <n v="95875"/>
    <x v="266"/>
    <n v="81569"/>
    <n v="2116"/>
    <n v="1045"/>
    <n v="719"/>
    <n v="253469.34"/>
    <n v="552.01"/>
    <n v="0.77"/>
    <n v="352.53"/>
    <n v="3962"/>
    <n v="1392"/>
    <n v="1161"/>
    <n v="4544.34"/>
    <n v="256741.57"/>
    <d v="2024-08-16T00:00:00"/>
    <d v="2025-05-22T00:00:00"/>
    <x v="296"/>
    <d v="2025-05-22T00:00:00"/>
    <n v="0.49385633270321361"/>
    <n v="0.68803827751196167"/>
    <n v="0.52823923444976073"/>
    <n v="0.76774687065368563"/>
    <n v="459.17526856397529"/>
    <n v="260.87429111531191"/>
    <n v="0.35133770822816757"/>
    <n v="0.83405172413793105"/>
    <n v="3.2646120689655174"/>
    <n v="3.9141602067183463"/>
    <n v="56.496998464023378"/>
    <n v="1146.9813225643616"/>
    <n v="0.49385633270321361"/>
    <n v="0.52823923444976073"/>
    <n v="0.68803827751196167"/>
  </r>
  <r>
    <n v="54808"/>
    <n v="42500"/>
    <x v="417"/>
    <n v="39333"/>
    <n v="1477"/>
    <n v="196"/>
    <n v="29"/>
    <n v="2878.96"/>
    <n v="260.89999999999998"/>
    <n v="9"/>
    <n v="99.27"/>
    <n v="10479"/>
    <n v="607"/>
    <n v="449"/>
    <n v="2680.67"/>
    <n v="6957.25"/>
    <d v="2025-01-14T00:00:00"/>
    <d v="2025-05-23T00:00:00"/>
    <x v="167"/>
    <d v="2025-05-23T00:00:00"/>
    <n v="0.13270142180094788"/>
    <n v="0.14795918367346939"/>
    <n v="1.3311224489795916"/>
    <n v="8.9965517241379303"/>
    <n v="11.034725948639327"/>
    <n v="176.6418415707515"/>
    <n v="5.7925374558641093E-2"/>
    <n v="0.73970345963756179"/>
    <n v="4.4162602965403623"/>
    <n v="5.9703118040089089"/>
    <n v="2.5953399709774048"/>
    <n v="255.81353182555588"/>
    <n v="0.13270142180094788"/>
    <n v="1.3311224489795916"/>
    <n v="0.14795918367346939"/>
  </r>
  <r>
    <n v="93053"/>
    <n v="81724"/>
    <x v="329"/>
    <n v="45218"/>
    <n v="38133"/>
    <n v="578"/>
    <n v="297"/>
    <n v="105621.47"/>
    <n v="272.83"/>
    <n v="0.92"/>
    <n v="355.63"/>
    <n v="45498"/>
    <n v="1084"/>
    <n v="785"/>
    <n v="1257.25"/>
    <n v="110718.59"/>
    <d v="2024-06-04T00:00:00"/>
    <d v="2025-05-20T00:00:00"/>
    <x v="6"/>
    <d v="2025-05-20T00:00:00"/>
    <n v="1.5157475152754831E-2"/>
    <n v="0.51384083044982698"/>
    <n v="0.47202422145328715"/>
    <n v="0.91861952861952856"/>
    <n v="387.13290327310051"/>
    <n v="7.1546954081766447"/>
    <n v="2.3825223086729085E-2"/>
    <n v="0.72416974169741699"/>
    <n v="1.1598247232472325"/>
    <n v="1.601592356687898"/>
    <n v="88.064100218731355"/>
    <n v="27.633082772869138"/>
    <n v="1.5157475152754831E-2"/>
    <n v="0.47202422145328715"/>
    <n v="0.51384083044982698"/>
  </r>
  <r>
    <n v="96519"/>
    <n v="75272"/>
    <x v="788"/>
    <n v="38670"/>
    <n v="28309"/>
    <n v="1695"/>
    <n v="215"/>
    <n v="55560.47"/>
    <n v="333.93"/>
    <n v="1.55"/>
    <n v="258.42"/>
    <n v="31732"/>
    <n v="2367"/>
    <n v="288"/>
    <n v="3472.91"/>
    <n v="64455.07"/>
    <d v="2024-12-19T00:00:00"/>
    <d v="2025-05-06T00:00:00"/>
    <x v="157"/>
    <d v="2025-05-06T00:00:00"/>
    <n v="5.987495142887421E-2"/>
    <n v="0.12684365781710916"/>
    <n v="0.19700884955752213"/>
    <n v="1.5531627906976744"/>
    <n v="166.38358338573951"/>
    <n v="11.795895298315024"/>
    <n v="7.4593470313878737E-2"/>
    <n v="0.12167300380228137"/>
    <n v="1.4672201098436839"/>
    <n v="12.058715277777777"/>
    <n v="18.559383917233674"/>
    <n v="109.44503970755073"/>
    <n v="5.987495142887421E-2"/>
    <n v="0.19700884955752213"/>
    <n v="0.12684365781710916"/>
  </r>
  <r>
    <n v="15361"/>
    <n v="21401"/>
    <x v="25"/>
    <n v="96948"/>
    <n v="23314"/>
    <n v="3240"/>
    <n v="353"/>
    <n v="12251.85"/>
    <n v="809.5"/>
    <n v="2.29"/>
    <n v="34.71"/>
    <n v="31423"/>
    <n v="3480"/>
    <n v="660"/>
    <n v="4539.2700000000004"/>
    <n v="13510.03"/>
    <d v="2024-07-02T00:00:00"/>
    <d v="2025-05-08T00:00:00"/>
    <x v="93"/>
    <d v="2025-05-08T00:00:00"/>
    <n v="0.1389722913270996"/>
    <n v="0.10895061728395061"/>
    <n v="0.24984567901234567"/>
    <n v="2.2932011331444757"/>
    <n v="15.135083384805435"/>
    <n v="34.72162649052072"/>
    <n v="0.11074690513318269"/>
    <n v="0.18965517241379309"/>
    <n v="1.3043879310344828"/>
    <n v="6.8776818181818191"/>
    <n v="2.976256094041553"/>
    <n v="144.45692645514433"/>
    <n v="0.1389722913270996"/>
    <n v="0.24984567901234567"/>
    <n v="0.10895061728395061"/>
  </r>
  <r>
    <n v="75291"/>
    <n v="78876"/>
    <x v="358"/>
    <n v="85572"/>
    <n v="22268"/>
    <n v="4762"/>
    <n v="359"/>
    <n v="168363.29"/>
    <n v="26.63"/>
    <n v="7.0000000000000007E-2"/>
    <n v="468.98"/>
    <n v="24743"/>
    <n v="5591"/>
    <n v="387"/>
    <n v="2604.5500000000002"/>
    <n v="171207.87"/>
    <d v="2024-08-08T00:00:00"/>
    <d v="2025-05-05T00:00:00"/>
    <x v="238"/>
    <d v="2025-05-05T00:00:00"/>
    <n v="0.21384947009161129"/>
    <n v="7.5388492230155396E-2"/>
    <n v="5.5921881562368747E-3"/>
    <n v="7.4178272980501392E-2"/>
    <n v="6322.3165602703721"/>
    <n v="1.1958864738638404"/>
    <n v="0.22596289859758314"/>
    <n v="6.92183866928993E-2"/>
    <n v="0.46584689679842606"/>
    <n v="6.7301033591731274"/>
    <n v="65.734146013706777"/>
    <n v="105.26411510326153"/>
    <n v="0.21384947009161129"/>
    <n v="5.5921881562368747E-3"/>
    <n v="7.5388492230155396E-2"/>
  </r>
  <r>
    <n v="61703"/>
    <n v="84882"/>
    <x v="236"/>
    <n v="95923"/>
    <n v="22748"/>
    <n v="3171"/>
    <n v="332"/>
    <n v="21459.98"/>
    <n v="244.6"/>
    <n v="0.74"/>
    <n v="64.64"/>
    <n v="24028"/>
    <n v="3914"/>
    <n v="520"/>
    <n v="2957.48"/>
    <n v="25274.84"/>
    <d v="2024-07-08T00:00:00"/>
    <d v="2025-05-01T00:00:00"/>
    <x v="22"/>
    <d v="2025-05-01T00:00:00"/>
    <n v="0.13939687005451029"/>
    <n v="0.10469883317565437"/>
    <n v="7.7136549984232097E-2"/>
    <n v="0.73674698795180726"/>
    <n v="87.734995911692565"/>
    <n v="10.752593634605239"/>
    <n v="0.16289329116031298"/>
    <n v="0.13285641287685232"/>
    <n v="0.75561573837506391"/>
    <n v="5.6874615384615383"/>
    <n v="8.5460730081014926"/>
    <n v="123.08473447644415"/>
    <n v="0.13939687005451029"/>
    <n v="7.7136549984232097E-2"/>
    <n v="0.10469883317565437"/>
  </r>
  <r>
    <n v="60220"/>
    <n v="78352"/>
    <x v="411"/>
    <n v="75653"/>
    <n v="46572"/>
    <n v="4306"/>
    <n v="358"/>
    <n v="171117.82"/>
    <n v="770.4"/>
    <n v="2.15"/>
    <n v="477.98"/>
    <n v="54720"/>
    <n v="4460"/>
    <n v="543"/>
    <n v="5662.1"/>
    <n v="180013.9"/>
    <d v="2024-06-20T00:00:00"/>
    <d v="2025-05-28T00:00:00"/>
    <x v="229"/>
    <d v="2025-05-28T00:00:00"/>
    <n v="9.2458988233273212E-2"/>
    <n v="8.3139804923362745E-2"/>
    <n v="0.17891314444960521"/>
    <n v="2.1519553072625697"/>
    <n v="222.11555036344757"/>
    <n v="16.542128317443957"/>
    <n v="8.1505847953216373E-2"/>
    <n v="0.12174887892376682"/>
    <n v="1.269529147982063"/>
    <n v="10.427440147329651"/>
    <n v="31.792780063933872"/>
    <n v="103.47404970760235"/>
    <n v="9.2458988233273212E-2"/>
    <n v="0.17891314444960521"/>
    <n v="8.3139804923362745E-2"/>
  </r>
  <r>
    <n v="55985"/>
    <n v="71977"/>
    <x v="420"/>
    <n v="90139"/>
    <n v="9397"/>
    <n v="2424"/>
    <n v="536"/>
    <n v="230872.45"/>
    <n v="265.20999999999998"/>
    <n v="0.49"/>
    <n v="430.73"/>
    <n v="13841"/>
    <n v="2541"/>
    <n v="915"/>
    <n v="3505.94"/>
    <n v="235383.83"/>
    <d v="2024-07-10T00:00:00"/>
    <d v="2025-05-16T00:00:00"/>
    <x v="30"/>
    <d v="2025-05-16T00:00:00"/>
    <n v="0.25795466638288816"/>
    <n v="0.22112211221122113"/>
    <n v="0.10941006600660065"/>
    <n v="0.49479477611940292"/>
    <n v="870.52694091474689"/>
    <n v="28.222837075662444"/>
    <n v="0.18358500108373674"/>
    <n v="0.36009445100354193"/>
    <n v="1.3797481306572217"/>
    <n v="3.8316284153005467"/>
    <n v="67.138579097189336"/>
    <n v="253.30106206198977"/>
    <n v="0.25795466638288816"/>
    <n v="0.10941006600660065"/>
    <n v="0.22112211221122113"/>
  </r>
  <r>
    <n v="12402"/>
    <n v="25642"/>
    <x v="306"/>
    <n v="37918"/>
    <n v="49402"/>
    <n v="1102"/>
    <n v="581"/>
    <n v="68031.64"/>
    <n v="537.41"/>
    <n v="0.92"/>
    <n v="117.09"/>
    <n v="55199"/>
    <n v="1704"/>
    <n v="828"/>
    <n v="5301.51"/>
    <n v="68929.64"/>
    <d v="2024-06-12T00:00:00"/>
    <d v="2025-05-18T00:00:00"/>
    <x v="53"/>
    <d v="2025-05-18T00:00:00"/>
    <n v="2.2306789198817862E-2"/>
    <n v="0.52722323049001818"/>
    <n v="0.48766787658802174"/>
    <n v="0.92497418244406193"/>
    <n v="126.59168977131056"/>
    <n v="10.878304522084125"/>
    <n v="3.0870124458776429E-2"/>
    <n v="0.4859154929577465"/>
    <n v="3.1112147887323944"/>
    <n v="6.4027898550724638"/>
    <n v="13.001888141303137"/>
    <n v="96.043587746154827"/>
    <n v="2.2306789198817862E-2"/>
    <n v="0.48766787658802174"/>
    <n v="0.52722323049001818"/>
  </r>
  <r>
    <n v="78764"/>
    <n v="29443"/>
    <x v="860"/>
    <n v="69276"/>
    <n v="32211"/>
    <n v="3727"/>
    <n v="265"/>
    <n v="32486.32"/>
    <n v="362.02"/>
    <n v="1.37"/>
    <n v="122.59"/>
    <n v="37055"/>
    <n v="3877"/>
    <n v="438"/>
    <n v="382.8"/>
    <n v="34357.57"/>
    <d v="2024-11-25T00:00:00"/>
    <d v="2025-05-25T00:00:00"/>
    <x v="330"/>
    <d v="2025-05-25T00:00:00"/>
    <n v="0.11570581478376953"/>
    <n v="7.1102763616850015E-2"/>
    <n v="9.7134424470083178E-2"/>
    <n v="1.3661132075471698"/>
    <n v="89.736257665322356"/>
    <n v="11.239017726863494"/>
    <n v="0.10462825529618135"/>
    <n v="0.11297394892958473"/>
    <n v="9.8736136187774048E-2"/>
    <n v="0.8739726027397261"/>
    <n v="89.753317659352135"/>
    <n v="10.330589664012953"/>
    <n v="0.11570581478376953"/>
    <n v="9.7134424470083178E-2"/>
    <n v="7.1102763616850015E-2"/>
  </r>
  <r>
    <n v="53915"/>
    <n v="35164"/>
    <x v="831"/>
    <n v="89288"/>
    <n v="17525"/>
    <n v="4849"/>
    <n v="25"/>
    <n v="11333"/>
    <n v="512.17999999999995"/>
    <n v="20.49"/>
    <n v="453.32"/>
    <n v="18748"/>
    <n v="5338"/>
    <n v="517"/>
    <n v="1101.27"/>
    <n v="19455.73"/>
    <d v="2025-01-24T00:00:00"/>
    <d v="2025-05-23T00:00:00"/>
    <x v="106"/>
    <d v="2025-05-23T00:00:00"/>
    <n v="0.2766904422253923"/>
    <n v="5.1557022066405448E-3"/>
    <n v="0.10562590224788615"/>
    <n v="20.487199999999998"/>
    <n v="22.126986606271235"/>
    <n v="29.225677603423676"/>
    <n v="0.28472370386174523"/>
    <n v="9.685275384038966E-2"/>
    <n v="0.20630760584488572"/>
    <n v="2.1301160541586075"/>
    <n v="17.666630344965359"/>
    <n v="58.740665671004912"/>
    <n v="0.2766904422253923"/>
    <n v="0.10562590224788615"/>
    <n v="5.1557022066405448E-3"/>
  </r>
  <r>
    <n v="31874"/>
    <n v="26794"/>
    <x v="244"/>
    <n v="47639"/>
    <n v="35763"/>
    <n v="3295"/>
    <n v="207"/>
    <n v="30134.9"/>
    <n v="692.51"/>
    <n v="3.35"/>
    <n v="145.58000000000001"/>
    <n v="36909"/>
    <n v="4081"/>
    <n v="210"/>
    <n v="3884.09"/>
    <n v="38197.53"/>
    <d v="2024-09-14T00:00:00"/>
    <d v="2025-05-02T00:00:00"/>
    <x v="39"/>
    <d v="2025-05-02T00:00:00"/>
    <n v="9.2134328775550153E-2"/>
    <n v="6.2822458270106227E-2"/>
    <n v="0.21016995447647951"/>
    <n v="3.3454589371980674"/>
    <n v="43.515472700755225"/>
    <n v="19.363867684478368"/>
    <n v="0.11056923785526565"/>
    <n v="5.1457975986277875E-2"/>
    <n v="0.95174957118353354"/>
    <n v="18.495666666666668"/>
    <n v="9.8343575972750372"/>
    <n v="105.2342247148392"/>
    <n v="9.2134328775550153E-2"/>
    <n v="0.21016995447647951"/>
    <n v="6.2822458270106227E-2"/>
  </r>
  <r>
    <n v="79385"/>
    <n v="85285"/>
    <x v="548"/>
    <n v="52814"/>
    <n v="47267"/>
    <n v="4626"/>
    <n v="715"/>
    <n v="57012.85"/>
    <n v="762.16"/>
    <n v="1.07"/>
    <n v="79.739999999999995"/>
    <n v="49444"/>
    <n v="5371"/>
    <n v="718"/>
    <n v="2605.8200000000002"/>
    <n v="66463.320000000007"/>
    <d v="2024-09-20T00:00:00"/>
    <d v="2025-05-01T00:00:00"/>
    <x v="290"/>
    <d v="2025-05-01T00:00:00"/>
    <n v="9.7869549580045276E-2"/>
    <n v="0.15456117596195418"/>
    <n v="0.16475572849113704"/>
    <n v="1.0659580419580419"/>
    <n v="74.804306182428888"/>
    <n v="16.124568938159815"/>
    <n v="0.10862794272308066"/>
    <n v="0.13368087879352075"/>
    <n v="0.48516477378514244"/>
    <n v="3.6292757660167134"/>
    <n v="25.505721807338958"/>
    <n v="52.702451257988834"/>
    <n v="9.7869549580045276E-2"/>
    <n v="0.16475572849113704"/>
    <n v="0.15456117596195418"/>
  </r>
  <r>
    <n v="66246"/>
    <n v="83387"/>
    <x v="601"/>
    <n v="32124"/>
    <n v="36522"/>
    <n v="2423"/>
    <n v="291"/>
    <n v="28832.42"/>
    <n v="768.57"/>
    <n v="2.64"/>
    <n v="99.08"/>
    <n v="45837"/>
    <n v="3330"/>
    <n v="412"/>
    <n v="2393.81"/>
    <n v="35406.269999999997"/>
    <d v="2024-12-27T00:00:00"/>
    <d v="2025-05-12T00:00:00"/>
    <x v="261"/>
    <d v="2025-05-12T00:00:00"/>
    <n v="6.6343573736378073E-2"/>
    <n v="0.1200990507635163"/>
    <n v="0.31719768881551796"/>
    <n v="2.6411340206185567"/>
    <n v="37.514370844555465"/>
    <n v="21.044028256941022"/>
    <n v="7.2648733555860989E-2"/>
    <n v="0.12372372372372373"/>
    <n v="0.71886186186186185"/>
    <n v="5.810218446601942"/>
    <n v="14.790760336033351"/>
    <n v="52.224403865872553"/>
    <n v="6.6343573736378073E-2"/>
    <n v="0.31719768881551796"/>
    <n v="0.1200990507635163"/>
  </r>
  <r>
    <n v="44433"/>
    <n v="41773"/>
    <x v="195"/>
    <n v="42425"/>
    <n v="39075"/>
    <n v="2121"/>
    <n v="642"/>
    <n v="234013.98"/>
    <n v="465.36"/>
    <n v="0.72"/>
    <n v="364.51"/>
    <n v="41472"/>
    <n v="2267"/>
    <n v="976"/>
    <n v="2779.91"/>
    <n v="236515.48"/>
    <d v="2024-09-30T00:00:00"/>
    <d v="2025-05-25T00:00:00"/>
    <x v="122"/>
    <d v="2025-05-25T00:00:00"/>
    <n v="5.4280230326295587E-2"/>
    <n v="0.3026874115983027"/>
    <n v="0.21940594059405941"/>
    <n v="0.72485981308411218"/>
    <n v="502.86655492521919"/>
    <n v="11.909404990403072"/>
    <n v="5.4663387345679014E-2"/>
    <n v="0.43052492280546978"/>
    <n v="1.2262505513895015"/>
    <n v="2.8482684426229508"/>
    <n v="85.080265188441359"/>
    <n v="67.031008873456784"/>
    <n v="5.4280230326295587E-2"/>
    <n v="0.21940594059405941"/>
    <n v="0.3026874115983027"/>
  </r>
  <r>
    <n v="59033"/>
    <n v="90038"/>
    <x v="597"/>
    <n v="95879"/>
    <n v="13439"/>
    <n v="1554"/>
    <n v="590"/>
    <n v="183485.22"/>
    <n v="544.44000000000005"/>
    <n v="0.92"/>
    <n v="310.99"/>
    <n v="21669"/>
    <n v="1873"/>
    <n v="876"/>
    <n v="1543.18"/>
    <n v="191831.54"/>
    <d v="2024-09-13T00:00:00"/>
    <d v="2025-05-24T00:00:00"/>
    <x v="206"/>
    <d v="2025-05-24T00:00:00"/>
    <n v="0.11563360369075081"/>
    <n v="0.37966537966537967"/>
    <n v="0.35034749034749041"/>
    <n v="0.92277966101694919"/>
    <n v="337.01642054220849"/>
    <n v="40.51194285289084"/>
    <n v="8.6436845262817849E-2"/>
    <n v="0.46769887880405764"/>
    <n v="0.8239081687132942"/>
    <n v="1.7616210045662102"/>
    <n v="124.30924454697443"/>
    <n v="71.216022889842634"/>
    <n v="0.11563360369075081"/>
    <n v="0.35034749034749041"/>
    <n v="0.37966537966537967"/>
  </r>
  <r>
    <n v="88485"/>
    <n v="94756"/>
    <x v="349"/>
    <n v="30235"/>
    <n v="8493"/>
    <n v="978"/>
    <n v="500"/>
    <n v="81138.210000000006"/>
    <n v="525.26"/>
    <n v="1.05"/>
    <n v="162.28"/>
    <n v="13417"/>
    <n v="1029"/>
    <n v="607"/>
    <n v="5045.3500000000004"/>
    <n v="88867.96"/>
    <d v="2024-06-25T00:00:00"/>
    <d v="2025-05-24T00:00:00"/>
    <x v="254"/>
    <d v="2025-05-24T00:00:00"/>
    <n v="0.11515365595196043"/>
    <n v="0.5112474437627812"/>
    <n v="0.53707566462167688"/>
    <n v="1.0505199999999999"/>
    <n v="154.47247077637743"/>
    <n v="61.846226304015069"/>
    <n v="7.6693746739211449E-2"/>
    <n v="0.58989310009718177"/>
    <n v="4.9031584062196307"/>
    <n v="8.3119439868204292"/>
    <n v="17.613834520895477"/>
    <n v="376.04158902884404"/>
    <n v="0.11515365595196043"/>
    <n v="0.53707566462167688"/>
    <n v="0.5112474437627812"/>
  </r>
  <r>
    <n v="55066"/>
    <n v="66718"/>
    <x v="934"/>
    <n v="48993"/>
    <n v="12985"/>
    <n v="3610"/>
    <n v="941"/>
    <n v="406609.74"/>
    <n v="502.99"/>
    <n v="0.53"/>
    <n v="432.1"/>
    <n v="16563"/>
    <n v="4051"/>
    <n v="1436"/>
    <n v="4272.37"/>
    <n v="414630.12"/>
    <d v="2024-06-24T00:00:00"/>
    <d v="2025-05-21T00:00:00"/>
    <x v="274"/>
    <d v="2025-05-21T00:00:00"/>
    <n v="0.27801309202926455"/>
    <n v="0.26066481994459834"/>
    <n v="0.13933240997229918"/>
    <n v="0.53452709883103078"/>
    <n v="808.38533569255844"/>
    <n v="38.736234116288024"/>
    <n v="0.24458129565899897"/>
    <n v="0.35448037521599607"/>
    <n v="1.0546457664774129"/>
    <n v="2.9751880222841223"/>
    <n v="97.049206880490217"/>
    <n v="257.94662802632371"/>
    <n v="0.27801309202926455"/>
    <n v="0.13933240997229918"/>
    <n v="0.26066481994459834"/>
  </r>
  <r>
    <n v="63166"/>
    <n v="59075"/>
    <x v="935"/>
    <n v="66382"/>
    <n v="13639"/>
    <n v="4816"/>
    <n v="506"/>
    <n v="194396.03"/>
    <n v="803.08"/>
    <n v="1.59"/>
    <n v="384.18"/>
    <n v="22538"/>
    <n v="5415"/>
    <n v="949"/>
    <n v="3751.67"/>
    <n v="202239.65"/>
    <d v="2024-12-16T00:00:00"/>
    <d v="2025-05-23T00:00:00"/>
    <x v="178"/>
    <d v="2025-05-23T00:00:00"/>
    <n v="0.35310506635383826"/>
    <n v="0.10506644518272425"/>
    <n v="0.16675249169435216"/>
    <n v="1.5871146245059289"/>
    <n v="242.06309458584448"/>
    <n v="58.881149644402086"/>
    <n v="0.24026089271452658"/>
    <n v="0.17525392428439521"/>
    <n v="0.69282917820867962"/>
    <n v="3.9532876712328768"/>
    <n v="53.906566942188412"/>
    <n v="166.45975685508918"/>
    <n v="0.35310506635383826"/>
    <n v="0.16675249169435216"/>
    <n v="0.10506644518272425"/>
  </r>
  <r>
    <n v="11707"/>
    <n v="94029"/>
    <x v="507"/>
    <n v="81596"/>
    <n v="9009"/>
    <n v="2965"/>
    <n v="879"/>
    <n v="197725.38"/>
    <n v="556.16"/>
    <n v="0.63"/>
    <n v="224.94"/>
    <n v="17877"/>
    <n v="3354"/>
    <n v="1257"/>
    <n v="882.71"/>
    <n v="207375.89"/>
    <d v="2025-01-17T00:00:00"/>
    <d v="2025-05-24T00:00:00"/>
    <x v="105"/>
    <d v="2025-05-24T00:00:00"/>
    <n v="0.32911532911532909"/>
    <n v="0.29645868465430014"/>
    <n v="0.187575042158516"/>
    <n v="0.63271899886234351"/>
    <n v="355.51887945914848"/>
    <n v="61.733821733821728"/>
    <n v="0.1876153717066622"/>
    <n v="0.37477638640429339"/>
    <n v="0.26318127608825287"/>
    <n v="0.70223548130469371"/>
    <n v="234.93093994630175"/>
    <n v="49.37685293953124"/>
    <n v="0.32911532911532909"/>
    <n v="0.187575042158516"/>
    <n v="0.29645868465430014"/>
  </r>
  <r>
    <n v="33802"/>
    <n v="74115"/>
    <x v="582"/>
    <n v="42721"/>
    <n v="5351"/>
    <n v="2999"/>
    <n v="758"/>
    <n v="38537.699999999997"/>
    <n v="54.69"/>
    <n v="7.0000000000000007E-2"/>
    <n v="50.84"/>
    <n v="14833"/>
    <n v="3914"/>
    <n v="844"/>
    <n v="1713.34"/>
    <n v="41035.050000000003"/>
    <d v="2025-01-11T00:00:00"/>
    <d v="2025-05-17T00:00:00"/>
    <x v="305"/>
    <d v="2025-05-17T00:00:00"/>
    <n v="0.56045598953466647"/>
    <n v="0.2527509169723241"/>
    <n v="1.8236078692897631E-2"/>
    <n v="7.2150395778364115E-2"/>
    <n v="704.6571585298957"/>
    <n v="10.220519529059988"/>
    <n v="0.26387109822692645"/>
    <n v="0.21563617782319877"/>
    <n v="0.43774655084312719"/>
    <n v="2.0300236966824645"/>
    <n v="23.950325096011301"/>
    <n v="115.50866311602508"/>
    <n v="0.56045598953466647"/>
    <n v="1.8236078692897631E-2"/>
    <n v="0.2527509169723241"/>
  </r>
  <r>
    <n v="83963"/>
    <n v="88322"/>
    <x v="118"/>
    <n v="44454"/>
    <n v="1877"/>
    <n v="717"/>
    <n v="87"/>
    <n v="5242.66"/>
    <n v="889.43"/>
    <n v="10.220000000000001"/>
    <n v="60.26"/>
    <n v="8447"/>
    <n v="1233"/>
    <n v="562"/>
    <n v="2387.4899999999998"/>
    <n v="9790.61"/>
    <d v="2024-07-13T00:00:00"/>
    <d v="2025-05-16T00:00:00"/>
    <x v="324"/>
    <d v="2025-05-16T00:00:00"/>
    <n v="0.38199254128929144"/>
    <n v="0.12133891213389121"/>
    <n v="1.2404881450488143"/>
    <n v="10.223333333333333"/>
    <n v="5.8944042813937019"/>
    <n v="473.85721896643577"/>
    <n v="0.14596898307091274"/>
    <n v="0.45579886455798863"/>
    <n v="1.9363260340632602"/>
    <n v="4.2482028469750883"/>
    <n v="4.1007962337015034"/>
    <n v="282.64354208594767"/>
    <n v="0.38199254128929144"/>
    <n v="1.2404881450488143"/>
    <n v="0.12133891213389121"/>
  </r>
  <r>
    <n v="20522"/>
    <n v="49132"/>
    <x v="298"/>
    <n v="70425"/>
    <n v="5978"/>
    <n v="3771"/>
    <n v="987"/>
    <n v="134350.10999999999"/>
    <n v="822.73"/>
    <n v="0.83"/>
    <n v="136.12"/>
    <n v="9478"/>
    <n v="4625"/>
    <n v="1276"/>
    <n v="1524.67"/>
    <n v="144312.10999999999"/>
    <d v="2024-11-08T00:00:00"/>
    <d v="2025-05-24T00:00:00"/>
    <x v="103"/>
    <d v="2025-05-24T00:00:00"/>
    <n v="0.63081298093007698"/>
    <n v="0.26173428798727127"/>
    <n v="0.21817289843542828"/>
    <n v="0.83356636271529894"/>
    <n v="163.2979349239726"/>
    <n v="137.62629642020744"/>
    <n v="0.4879721460223676"/>
    <n v="0.27589189189189189"/>
    <n v="0.32965837837837841"/>
    <n v="1.1948824451410658"/>
    <n v="94.651373739891241"/>
    <n v="160.86410635155096"/>
    <n v="0.63081298093007698"/>
    <n v="0.21817289843542828"/>
    <n v="0.26173428798727127"/>
  </r>
  <r>
    <n v="84737"/>
    <n v="38013"/>
    <x v="201"/>
    <n v="41311"/>
    <n v="31127"/>
    <n v="859"/>
    <n v="193"/>
    <n v="31429.25"/>
    <n v="829.44"/>
    <n v="4.3"/>
    <n v="162.85"/>
    <n v="31605"/>
    <n v="1145"/>
    <n v="216"/>
    <n v="2822.65"/>
    <n v="37118.44"/>
    <d v="2025-03-15T00:00:00"/>
    <d v="2025-05-18T00:00:00"/>
    <x v="29"/>
    <d v="2025-05-18T00:00:00"/>
    <n v="2.7596620297490923E-2"/>
    <n v="0.22467986030267753"/>
    <n v="0.96558789289871949"/>
    <n v="4.2976165803108808"/>
    <n v="37.892132040895056"/>
    <n v="26.646962444180296"/>
    <n v="3.622844486631862E-2"/>
    <n v="0.18864628820960699"/>
    <n v="2.4651965065502184"/>
    <n v="13.067824074074075"/>
    <n v="13.150209909127948"/>
    <n v="89.310235722195856"/>
    <n v="2.7596620297490923E-2"/>
    <n v="0.96558789289871949"/>
    <n v="0.22467986030267753"/>
  </r>
  <r>
    <n v="73741"/>
    <n v="79000"/>
    <x v="452"/>
    <n v="57207"/>
    <n v="4436"/>
    <n v="1404"/>
    <n v="575"/>
    <n v="106039.51"/>
    <n v="738.3"/>
    <n v="1.28"/>
    <n v="184.42"/>
    <n v="4788"/>
    <n v="1829"/>
    <n v="651"/>
    <n v="3433.52"/>
    <n v="111599.22"/>
    <d v="2024-07-24T00:00:00"/>
    <d v="2025-05-28T00:00:00"/>
    <x v="20"/>
    <d v="2025-05-28T00:00:00"/>
    <n v="0.31650135256988277"/>
    <n v="0.40954415954415957"/>
    <n v="0.52585470085470087"/>
    <n v="1.284"/>
    <n v="143.62658810781525"/>
    <n v="166.43372407574392"/>
    <n v="0.38199665831244778"/>
    <n v="0.3559322033898305"/>
    <n v="1.877266265718972"/>
    <n v="5.2742242703533027"/>
    <n v="32.502860038677511"/>
    <n v="717.109440267335"/>
    <n v="0.31650135256988277"/>
    <n v="0.52585470085470087"/>
    <n v="0.40954415954415957"/>
  </r>
  <r>
    <n v="84396"/>
    <n v="72994"/>
    <x v="936"/>
    <n v="50402"/>
    <n v="23776"/>
    <n v="2019"/>
    <n v="897"/>
    <n v="224502.71"/>
    <n v="83.66"/>
    <n v="0.09"/>
    <n v="250.28"/>
    <n v="33091"/>
    <n v="2338"/>
    <n v="954"/>
    <n v="5082.7"/>
    <n v="225859.83"/>
    <d v="2024-10-11T00:00:00"/>
    <d v="2025-05-29T00:00:00"/>
    <x v="125"/>
    <d v="2025-05-29T00:00:00"/>
    <n v="8.4917563930013457E-2"/>
    <n v="0.44427934621099552"/>
    <n v="4.1436354631005444E-2"/>
    <n v="9.3266443701226304E-2"/>
    <n v="2683.5131484580443"/>
    <n v="3.5186742934051143"/>
    <n v="7.0653652050406454E-2"/>
    <n v="0.40804106073567153"/>
    <n v="2.1739520958083833"/>
    <n v="5.3277777777777775"/>
    <n v="44.436978377633935"/>
    <n v="153.59765495149739"/>
    <n v="8.4917563930013457E-2"/>
    <n v="4.1436354631005444E-2"/>
    <n v="0.44427934621099552"/>
  </r>
  <r>
    <n v="79452"/>
    <n v="94728"/>
    <x v="759"/>
    <n v="65691"/>
    <n v="43696"/>
    <n v="4555"/>
    <n v="93"/>
    <n v="12718.1"/>
    <n v="769.47"/>
    <n v="8.27"/>
    <n v="136.75"/>
    <n v="51254"/>
    <n v="4875"/>
    <n v="150"/>
    <n v="3384.76"/>
    <n v="13009.73"/>
    <d v="2025-01-12T00:00:00"/>
    <d v="2025-05-04T00:00:00"/>
    <x v="102"/>
    <d v="2025-05-04T00:00:00"/>
    <n v="0.10424295129989015"/>
    <n v="2.0417124039517013E-2"/>
    <n v="0.16892864983534578"/>
    <n v="8.2738709677419351"/>
    <n v="16.528389670812377"/>
    <n v="17.609621017942146"/>
    <n v="9.5114527646622704E-2"/>
    <n v="3.0769230769230771E-2"/>
    <n v="0.69430974358974362"/>
    <n v="22.565066666666667"/>
    <n v="3.8436196362519053"/>
    <n v="66.038943301986194"/>
    <n v="0.10424295129989015"/>
    <n v="0.16892864983534578"/>
    <n v="2.0417124039517013E-2"/>
  </r>
  <r>
    <n v="28311"/>
    <n v="47120"/>
    <x v="722"/>
    <n v="52642"/>
    <n v="5047"/>
    <n v="4805"/>
    <n v="771"/>
    <n v="378277.98"/>
    <n v="547.55999999999995"/>
    <n v="0.71"/>
    <n v="490.63"/>
    <n v="14790"/>
    <n v="5463"/>
    <n v="1155"/>
    <n v="1550.7"/>
    <n v="384483.84000000003"/>
    <d v="2025-03-22T00:00:00"/>
    <d v="2025-05-02T00:00:00"/>
    <x v="101"/>
    <d v="2025-05-02T00:00:00"/>
    <n v="0.95205072320190209"/>
    <n v="0.16045785639958376"/>
    <n v="0.11395629552549427"/>
    <n v="0.71019455252918284"/>
    <n v="690.84297611220688"/>
    <n v="108.49217356845651"/>
    <n v="0.36937119675456387"/>
    <n v="0.21142229544206481"/>
    <n v="0.28385502471169688"/>
    <n v="1.3425974025974026"/>
    <n v="247.94211646353261"/>
    <n v="104.84787018255578"/>
    <n v="0.95205072320190209"/>
    <n v="0.11395629552549427"/>
    <n v="0.16045785639958376"/>
  </r>
  <r>
    <n v="33407"/>
    <n v="90188"/>
    <x v="369"/>
    <n v="34445"/>
    <n v="17273"/>
    <n v="2928"/>
    <n v="65"/>
    <n v="30293.11"/>
    <n v="804.44"/>
    <n v="12.38"/>
    <n v="466.05"/>
    <n v="19003"/>
    <n v="3666"/>
    <n v="91"/>
    <n v="3512.23"/>
    <n v="39076.01"/>
    <d v="2025-04-02T00:00:00"/>
    <d v="2025-05-03T00:00:00"/>
    <x v="325"/>
    <d v="2025-05-03T00:00:00"/>
    <n v="0.16951311295084814"/>
    <n v="2.2199453551912569E-2"/>
    <n v="0.27474043715846996"/>
    <n v="12.376000000000001"/>
    <n v="37.657388991099396"/>
    <n v="46.572106756209116"/>
    <n v="0.19291690785665422"/>
    <n v="2.4822695035460994E-2"/>
    <n v="0.95805510092744139"/>
    <n v="38.595934065934067"/>
    <n v="11.125697918416504"/>
    <n v="184.82502762721674"/>
    <n v="0.16951311295084814"/>
    <n v="0.27474043715846996"/>
    <n v="2.2199453551912569E-2"/>
  </r>
  <r>
    <n v="28898"/>
    <n v="61067"/>
    <x v="743"/>
    <n v="75946"/>
    <n v="9468"/>
    <n v="1943"/>
    <n v="926"/>
    <n v="210362.47"/>
    <n v="136.30000000000001"/>
    <n v="0.15"/>
    <n v="227.17"/>
    <n v="10109"/>
    <n v="2045"/>
    <n v="1198"/>
    <n v="691.61"/>
    <n v="212360.42"/>
    <d v="2024-11-15T00:00:00"/>
    <d v="2025-05-22T00:00:00"/>
    <x v="52"/>
    <d v="2025-05-22T00:00:00"/>
    <n v="0.2052175749894381"/>
    <n v="0.47658260422027793"/>
    <n v="7.0149253731343286E-2"/>
    <n v="0.14719222462203024"/>
    <n v="1543.3783565663975"/>
    <n v="14.395859738065063"/>
    <n v="0.20229498466712831"/>
    <n v="0.58581907090464547"/>
    <n v="0.33819559902200491"/>
    <n v="0.57730383973288812"/>
    <n v="307.05226934254858"/>
    <n v="68.415273518646742"/>
    <n v="0.2052175749894381"/>
    <n v="7.0149253731343286E-2"/>
    <n v="0.47658260422027793"/>
  </r>
  <r>
    <n v="84430"/>
    <n v="85322"/>
    <x v="591"/>
    <n v="98384"/>
    <n v="16577"/>
    <n v="2927"/>
    <n v="540"/>
    <n v="50615.24"/>
    <n v="80.709999999999994"/>
    <n v="0.15"/>
    <n v="93.73"/>
    <n v="22897"/>
    <n v="3365"/>
    <n v="870"/>
    <n v="1420.03"/>
    <n v="54757.84"/>
    <d v="2024-10-30T00:00:00"/>
    <d v="2025-05-28T00:00:00"/>
    <x v="294"/>
    <d v="2025-05-28T00:00:00"/>
    <n v="0.176569946311154"/>
    <n v="0.18448923812777587"/>
    <n v="2.7574308165357019E-2"/>
    <n v="0.14946296296296296"/>
    <n v="627.12476768677982"/>
    <n v="4.8687941123243048"/>
    <n v="0.14696248416823166"/>
    <n v="0.25854383358098071"/>
    <n v="0.42199999999999999"/>
    <n v="1.6322183908045977"/>
    <n v="38.561044484975668"/>
    <n v="62.018168318993752"/>
    <n v="0.176569946311154"/>
    <n v="2.7574308165357019E-2"/>
    <n v="0.18448923812777587"/>
  </r>
  <r>
    <n v="44924"/>
    <n v="22919"/>
    <x v="169"/>
    <n v="93768"/>
    <n v="44410"/>
    <n v="3970"/>
    <n v="213"/>
    <n v="70712.25"/>
    <n v="807.63"/>
    <n v="3.79"/>
    <n v="331.98"/>
    <n v="51307"/>
    <n v="4479"/>
    <n v="362"/>
    <n v="5085.84"/>
    <n v="72180.160000000003"/>
    <d v="2024-07-28T00:00:00"/>
    <d v="2025-05-18T00:00:00"/>
    <x v="166"/>
    <d v="2025-05-18T00:00:00"/>
    <n v="8.9394280567439768E-2"/>
    <n v="5.3652392947103278E-2"/>
    <n v="0.20343324937027707"/>
    <n v="3.7916901408450703"/>
    <n v="87.555254262471678"/>
    <n v="18.185768970952488"/>
    <n v="8.7298029508644043E-2"/>
    <n v="8.0821611966956905E-2"/>
    <n v="1.1354855994641662"/>
    <n v="14.049281767955801"/>
    <n v="14.192377267078792"/>
    <n v="99.125655368663146"/>
    <n v="8.9394280567439768E-2"/>
    <n v="0.20343324937027707"/>
    <n v="5.3652392947103278E-2"/>
  </r>
  <r>
    <n v="33670"/>
    <n v="30951"/>
    <x v="268"/>
    <n v="94069"/>
    <n v="16268"/>
    <n v="587"/>
    <n v="57"/>
    <n v="19511.169999999998"/>
    <n v="967.86"/>
    <n v="16.98"/>
    <n v="342.3"/>
    <n v="20442"/>
    <n v="1410"/>
    <n v="410"/>
    <n v="1018.22"/>
    <n v="20564.03"/>
    <d v="2024-07-12T00:00:00"/>
    <d v="2025-05-24T00:00:00"/>
    <x v="307"/>
    <d v="2025-05-24T00:00:00"/>
    <n v="3.6083107941971969E-2"/>
    <n v="9.7103918228279393E-2"/>
    <n v="1.648824531516184"/>
    <n v="16.98"/>
    <n v="20.159082925216456"/>
    <n v="59.494713548069832"/>
    <n v="6.8975638391546815E-2"/>
    <n v="0.29078014184397161"/>
    <n v="0.72214184397163117"/>
    <n v="2.4834634146341465"/>
    <n v="20.196057826402935"/>
    <n v="49.81019469719206"/>
    <n v="3.6083107941971969E-2"/>
    <n v="1.648824531516184"/>
    <n v="9.7103918228279393E-2"/>
  </r>
  <r>
    <n v="24443"/>
    <n v="84286"/>
    <x v="750"/>
    <n v="53215"/>
    <n v="6449"/>
    <n v="79"/>
    <n v="2"/>
    <n v="48.79"/>
    <n v="261.94"/>
    <n v="130.97"/>
    <n v="24.39"/>
    <n v="10789"/>
    <n v="123"/>
    <n v="173"/>
    <n v="1766.22"/>
    <n v="7907.99"/>
    <d v="2024-12-26T00:00:00"/>
    <d v="2025-05-16T00:00:00"/>
    <x v="72"/>
    <d v="2025-05-16T00:00:00"/>
    <n v="1.2249961234299892E-2"/>
    <n v="2.5316455696202531E-2"/>
    <n v="3.3156962025316457"/>
    <n v="130.97"/>
    <n v="0.18626402993051844"/>
    <n v="40.617149945728023"/>
    <n v="1.1400500509778477E-2"/>
    <n v="1.4065040650406504"/>
    <n v="14.359512195121951"/>
    <n v="10.209364161849711"/>
    <n v="4.4773527646612541"/>
    <n v="163.70562610065809"/>
    <n v="1.2249961234299892E-2"/>
    <n v="3.3156962025316457"/>
    <n v="2.5316455696202531E-2"/>
  </r>
  <r>
    <n v="54732"/>
    <n v="76867"/>
    <x v="66"/>
    <n v="86899"/>
    <n v="2655"/>
    <n v="1241"/>
    <n v="788"/>
    <n v="91039.97"/>
    <n v="200.31"/>
    <n v="0.25"/>
    <n v="115.53"/>
    <n v="4570"/>
    <n v="1768"/>
    <n v="1026"/>
    <n v="2946.41"/>
    <n v="93851.22"/>
    <d v="2024-08-12T00:00:00"/>
    <d v="2025-05-07T00:00:00"/>
    <x v="41"/>
    <d v="2025-05-07T00:00:00"/>
    <n v="0.4674199623352166"/>
    <n v="0.63497179693795325"/>
    <n v="0.16141015310233683"/>
    <n v="0.2542005076142132"/>
    <n v="454.49538215765563"/>
    <n v="75.44632768361582"/>
    <n v="0.38687089715536105"/>
    <n v="0.58031674208144801"/>
    <n v="1.6665214932126695"/>
    <n v="2.8717446393762183"/>
    <n v="31.852736041487777"/>
    <n v="644.72866520787738"/>
    <n v="0.4674199623352166"/>
    <n v="0.16141015310233683"/>
    <n v="0.63497179693795325"/>
  </r>
  <r>
    <n v="14351"/>
    <n v="60236"/>
    <x v="175"/>
    <n v="43241"/>
    <n v="23951"/>
    <n v="1557"/>
    <n v="561"/>
    <n v="166815.17000000001"/>
    <n v="597.58000000000004"/>
    <n v="1.07"/>
    <n v="297.35000000000002"/>
    <n v="25164"/>
    <n v="1852"/>
    <n v="653"/>
    <n v="5358.55"/>
    <n v="176172.79999999999"/>
    <d v="2024-11-18T00:00:00"/>
    <d v="2025-05-08T00:00:00"/>
    <x v="56"/>
    <d v="2025-05-08T00:00:00"/>
    <n v="6.5007724103377726E-2"/>
    <n v="0.3603082851637765"/>
    <n v="0.38380218368657676"/>
    <n v="1.065204991087344"/>
    <n v="279.15119314568761"/>
    <n v="24.950106467370883"/>
    <n v="7.3597202352567156E-2"/>
    <n v="0.35259179265658747"/>
    <n v="2.8933855291576673"/>
    <n v="8.2060490045941812"/>
    <n v="32.876953653507009"/>
    <n v="212.94508027340646"/>
    <n v="6.5007724103377726E-2"/>
    <n v="0.38380218368657676"/>
    <n v="0.3603082851637765"/>
  </r>
  <r>
    <n v="45691"/>
    <n v="37816"/>
    <x v="500"/>
    <n v="95876"/>
    <n v="43837"/>
    <n v="1208"/>
    <n v="443"/>
    <n v="46684.72"/>
    <n v="821.6"/>
    <n v="1.85"/>
    <n v="105.38"/>
    <n v="48030"/>
    <n v="1310"/>
    <n v="483"/>
    <n v="4116.9399999999996"/>
    <n v="49249.7"/>
    <d v="2025-01-09T00:00:00"/>
    <d v="2025-05-06T00:00:00"/>
    <x v="65"/>
    <d v="2025-05-06T00:00:00"/>
    <n v="2.7556630243857929E-2"/>
    <n v="0.36672185430463577"/>
    <n v="0.68013245033112579"/>
    <n v="1.854627539503386"/>
    <n v="56.821713729308669"/>
    <n v="18.742158450623901"/>
    <n v="2.727462002914845E-2"/>
    <n v="0.36870229007633587"/>
    <n v="3.1427022900763357"/>
    <n v="8.5236853002070383"/>
    <n v="11.962695594300621"/>
    <n v="85.71601082656673"/>
    <n v="2.7556630243857929E-2"/>
    <n v="0.68013245033112579"/>
    <n v="0.36672185430463577"/>
  </r>
  <r>
    <n v="34927"/>
    <n v="45877"/>
    <x v="937"/>
    <n v="49471"/>
    <n v="39341"/>
    <n v="465"/>
    <n v="221"/>
    <n v="29533.67"/>
    <n v="592.80999999999995"/>
    <n v="2.68"/>
    <n v="133.63999999999999"/>
    <n v="39822"/>
    <n v="941"/>
    <n v="708"/>
    <n v="5317.34"/>
    <n v="37293.54"/>
    <d v="2024-11-12T00:00:00"/>
    <d v="2025-05-26T00:00:00"/>
    <x v="306"/>
    <d v="2025-05-26T00:00:00"/>
    <n v="1.1819730052616863E-2"/>
    <n v="0.47526881720430109"/>
    <n v="1.2748602150537633"/>
    <n v="2.6823981900452485"/>
    <n v="49.819790489364216"/>
    <n v="15.068503596756562"/>
    <n v="2.3630154186128269E-2"/>
    <n v="0.75239107332624866"/>
    <n v="5.6507332624867166"/>
    <n v="7.5103672316384182"/>
    <n v="7.0135706951219969"/>
    <n v="133.52769825724477"/>
    <n v="1.1819730052616863E-2"/>
    <n v="1.2748602150537633"/>
    <n v="0.47526881720430109"/>
  </r>
  <r>
    <n v="98979"/>
    <n v="42839"/>
    <x v="204"/>
    <n v="40818"/>
    <n v="6702"/>
    <n v="657"/>
    <n v="587"/>
    <n v="182476.32"/>
    <n v="673.19"/>
    <n v="1.1499999999999999"/>
    <n v="310.86"/>
    <n v="10586"/>
    <n v="1253"/>
    <n v="709"/>
    <n v="1075.3900000000001"/>
    <n v="184608.93"/>
    <d v="2025-02-01T00:00:00"/>
    <d v="2025-05-01T00:00:00"/>
    <x v="257"/>
    <d v="2025-05-01T00:00:00"/>
    <n v="9.8030438675022383E-2"/>
    <n v="0.893455098934551"/>
    <n v="1.0246423135464233"/>
    <n v="1.1468313458262351"/>
    <n v="271.06213698955719"/>
    <n v="100.4461354819457"/>
    <n v="0.11836387681843945"/>
    <n v="0.56584197924980051"/>
    <n v="0.85825219473264169"/>
    <n v="1.5167700987306065"/>
    <n v="171.66695803382956"/>
    <n v="101.58605705648971"/>
    <n v="9.8030438675022383E-2"/>
    <n v="1.0246423135464233"/>
    <n v="0.893455098934551"/>
  </r>
  <r>
    <n v="34057"/>
    <n v="26080"/>
    <x v="768"/>
    <n v="61942"/>
    <n v="17516"/>
    <n v="3594"/>
    <n v="329"/>
    <n v="118968.97"/>
    <n v="573.82000000000005"/>
    <n v="1.74"/>
    <n v="361.61"/>
    <n v="25717"/>
    <n v="4575"/>
    <n v="455"/>
    <n v="5190.51"/>
    <n v="126334.13"/>
    <d v="2024-10-10T00:00:00"/>
    <d v="2025-05-01T00:00:00"/>
    <x v="286"/>
    <d v="2025-05-01T00:00:00"/>
    <n v="0.20518383192509707"/>
    <n v="9.1541457985531441E-2"/>
    <n v="0.15966054535336674"/>
    <n v="1.7441337386018239"/>
    <n v="207.32802969572339"/>
    <n v="32.759762502854535"/>
    <n v="0.17789788855620794"/>
    <n v="9.94535519125683E-2"/>
    <n v="1.1345377049180327"/>
    <n v="11.407714285714286"/>
    <n v="24.339444486187293"/>
    <n v="201.83186219232417"/>
    <n v="0.20518383192509707"/>
    <n v="0.15966054535336674"/>
    <n v="9.1541457985531441E-2"/>
  </r>
  <r>
    <n v="24822"/>
    <n v="36825"/>
    <x v="938"/>
    <n v="82077"/>
    <n v="4520"/>
    <n v="283"/>
    <n v="105"/>
    <n v="3886.79"/>
    <n v="985.75"/>
    <n v="9.39"/>
    <n v="37.020000000000003"/>
    <n v="7646"/>
    <n v="1168"/>
    <n v="552"/>
    <n v="1431.3"/>
    <n v="13703"/>
    <d v="2025-02-10T00:00:00"/>
    <d v="2025-05-21T00:00:00"/>
    <x v="82"/>
    <d v="2025-05-21T00:00:00"/>
    <n v="6.2610619469026546E-2"/>
    <n v="0.37102473498233218"/>
    <n v="3.4832155477031801"/>
    <n v="9.3880952380952376"/>
    <n v="3.9429774283540451"/>
    <n v="218.0862831858407"/>
    <n v="0.15275961286947423"/>
    <n v="0.4726027397260274"/>
    <n v="1.2254280821917807"/>
    <n v="2.5929347826086957"/>
    <n v="9.5738140152309086"/>
    <n v="187.1959194349987"/>
    <n v="6.2610619469026546E-2"/>
    <n v="3.4832155477031801"/>
    <n v="0.37102473498233218"/>
  </r>
  <r>
    <n v="39140"/>
    <n v="41639"/>
    <x v="653"/>
    <n v="94320"/>
    <n v="8566"/>
    <n v="4006"/>
    <n v="245"/>
    <n v="65086.1"/>
    <n v="856.22"/>
    <n v="3.49"/>
    <n v="265.66000000000003"/>
    <n v="13164"/>
    <n v="4703"/>
    <n v="361"/>
    <n v="2983.88"/>
    <n v="67759.25"/>
    <d v="2025-02-21T00:00:00"/>
    <d v="2025-05-23T00:00:00"/>
    <x v="210"/>
    <d v="2025-05-23T00:00:00"/>
    <n v="0.46766285314032219"/>
    <n v="6.1158262606090863E-2"/>
    <n v="0.21373439840239641"/>
    <n v="3.4947755102040818"/>
    <n v="76.015626824881451"/>
    <n v="99.955638571095037"/>
    <n v="0.35726223032512916"/>
    <n v="7.6759515203061873E-2"/>
    <n v="0.63446310865405064"/>
    <n v="8.2655955678670363"/>
    <n v="22.708436666353872"/>
    <n v="226.66970525676086"/>
    <n v="0.46766285314032219"/>
    <n v="0.21373439840239641"/>
    <n v="6.1158262606090863E-2"/>
  </r>
  <r>
    <n v="75436"/>
    <n v="28685"/>
    <x v="455"/>
    <n v="99394"/>
    <n v="14638"/>
    <n v="2693"/>
    <n v="79"/>
    <n v="20962.38"/>
    <n v="972.47"/>
    <n v="12.31"/>
    <n v="265.35000000000002"/>
    <n v="20081"/>
    <n v="3209"/>
    <n v="339"/>
    <n v="1801.38"/>
    <n v="24945.31"/>
    <d v="2025-02-11T00:00:00"/>
    <d v="2025-05-26T00:00:00"/>
    <x v="19"/>
    <d v="2025-05-26T00:00:00"/>
    <n v="0.18397322038529854"/>
    <n v="2.9335313776457483E-2"/>
    <n v="0.36111028592647604"/>
    <n v="12.309746835443038"/>
    <n v="21.55581149032875"/>
    <n v="66.434622216149748"/>
    <n v="0.15980279866540512"/>
    <n v="0.10564038641321284"/>
    <n v="0.56135244624493619"/>
    <n v="5.3138053097345139"/>
    <n v="13.847888840777626"/>
    <n v="89.705691947612166"/>
    <n v="0.18397322038529854"/>
    <n v="0.36111028592647604"/>
    <n v="2.9335313776457483E-2"/>
  </r>
  <r>
    <n v="25406"/>
    <n v="99035"/>
    <x v="326"/>
    <n v="94086"/>
    <n v="7297"/>
    <n v="4868"/>
    <n v="837"/>
    <n v="30492.53"/>
    <n v="11.39"/>
    <n v="0.01"/>
    <n v="36.43"/>
    <n v="12453"/>
    <n v="5465"/>
    <n v="908"/>
    <n v="775.56"/>
    <n v="31013.8"/>
    <d v="2024-10-06T00:00:00"/>
    <d v="2025-05-17T00:00:00"/>
    <x v="28"/>
    <d v="2025-05-17T00:00:00"/>
    <n v="0.66712347540084971"/>
    <n v="0.17193919474116681"/>
    <n v="2.3397699260476585E-3"/>
    <n v="1.3608124253285545E-2"/>
    <n v="2677.1316944688319"/>
    <n v="1.5609154447033027"/>
    <n v="0.43885007628683853"/>
    <n v="0.16614821591948764"/>
    <n v="0.14191399817017383"/>
    <n v="0.85414096916299553"/>
    <n v="39.988911238331013"/>
    <n v="62.278968923151048"/>
    <n v="0.66712347540084971"/>
    <n v="2.3397699260476585E-3"/>
    <n v="0.17193919474116681"/>
  </r>
  <r>
    <n v="80284"/>
    <n v="48454"/>
    <x v="116"/>
    <n v="95599"/>
    <n v="41489"/>
    <n v="3981"/>
    <n v="556"/>
    <n v="39565.26"/>
    <n v="142.77000000000001"/>
    <n v="0.26"/>
    <n v="71.16"/>
    <n v="45861"/>
    <n v="4201"/>
    <n v="748"/>
    <n v="758.58"/>
    <n v="48939.87"/>
    <d v="2025-02-13T00:00:00"/>
    <d v="2025-05-28T00:00:00"/>
    <x v="186"/>
    <d v="2025-05-28T00:00:00"/>
    <n v="9.5953144206898211E-2"/>
    <n v="0.13966340115548856"/>
    <n v="3.5862848530519971E-2"/>
    <n v="0.25678057553956835"/>
    <n v="277.12586677873503"/>
    <n v="3.441153076719131"/>
    <n v="9.1602886984583853E-2"/>
    <n v="0.17805284456081885"/>
    <n v="0.180571292549393"/>
    <n v="1.014144385026738"/>
    <n v="64.515107173930232"/>
    <n v="16.540851704062277"/>
    <n v="9.5953144206898211E-2"/>
    <n v="3.5862848530519971E-2"/>
    <n v="0.13966340115548856"/>
  </r>
  <r>
    <n v="94701"/>
    <n v="97849"/>
    <x v="362"/>
    <n v="44908"/>
    <n v="18150"/>
    <n v="3983"/>
    <n v="938"/>
    <n v="148913.20000000001"/>
    <n v="269.18"/>
    <n v="0.28999999999999998"/>
    <n v="158.76"/>
    <n v="20469"/>
    <n v="4754"/>
    <n v="969"/>
    <n v="3684.66"/>
    <n v="154006.67000000001"/>
    <d v="2024-10-22T00:00:00"/>
    <d v="2025-05-17T00:00:00"/>
    <x v="218"/>
    <d v="2025-05-17T00:00:00"/>
    <n v="0.21944903581267217"/>
    <n v="0.23550087873462214"/>
    <n v="6.7582224453929196E-2"/>
    <n v="0.2869722814498934"/>
    <n v="553.21049112118283"/>
    <n v="14.830853994490358"/>
    <n v="0.23225365186379404"/>
    <n v="0.20382835506941524"/>
    <n v="0.77506520824568781"/>
    <n v="3.8025386996904023"/>
    <n v="41.796711229801396"/>
    <n v="180.01172504763298"/>
    <n v="0.21944903581267217"/>
    <n v="6.7582224453929196E-2"/>
    <n v="0.23550087873462214"/>
  </r>
  <r>
    <n v="65020"/>
    <n v="95792"/>
    <x v="482"/>
    <n v="70488"/>
    <n v="12236"/>
    <n v="2358"/>
    <n v="783"/>
    <n v="152683.72"/>
    <n v="341.14"/>
    <n v="0.44"/>
    <n v="195"/>
    <n v="18567"/>
    <n v="3301"/>
    <n v="933"/>
    <n v="1062.44"/>
    <n v="155647.71"/>
    <d v="2024-11-29T00:00:00"/>
    <d v="2025-05-20T00:00:00"/>
    <x v="26"/>
    <d v="2025-05-20T00:00:00"/>
    <n v="0.19271003595946387"/>
    <n v="0.33206106870229007"/>
    <n v="0.14467345207803223"/>
    <n v="0.43568326947637293"/>
    <n v="447.56909186844115"/>
    <n v="27.880026152337365"/>
    <n v="0.17778854957720688"/>
    <n v="0.28264162375037866"/>
    <n v="0.32185398364132084"/>
    <n v="1.1387352625937837"/>
    <n v="146.50023530740557"/>
    <n v="57.221952927236494"/>
    <n v="0.19271003595946387"/>
    <n v="0.14467345207803223"/>
    <n v="0.33206106870229007"/>
  </r>
  <r>
    <n v="75228"/>
    <n v="90040"/>
    <x v="913"/>
    <n v="42631"/>
    <n v="16825"/>
    <n v="3179"/>
    <n v="67"/>
    <n v="25611.63"/>
    <n v="541.39"/>
    <n v="8.08"/>
    <n v="382.26"/>
    <n v="21608"/>
    <n v="3795"/>
    <n v="546"/>
    <n v="4614.29"/>
    <n v="28029.47"/>
    <d v="2024-10-06T00:00:00"/>
    <d v="2025-05-21T00:00:00"/>
    <x v="28"/>
    <d v="2025-05-21T00:00:00"/>
    <n v="0.18894502228826152"/>
    <n v="2.1075810003145644E-2"/>
    <n v="0.17030198175526895"/>
    <n v="8.08044776119403"/>
    <n v="47.307172278763929"/>
    <n v="32.177711738484398"/>
    <n v="0.17562939651980747"/>
    <n v="0.14387351778656127"/>
    <n v="1.2158866930171277"/>
    <n v="8.451080586080586"/>
    <n v="6.0744925004713624"/>
    <n v="213.54544613106259"/>
    <n v="0.18894502228826152"/>
    <n v="0.17030198175526895"/>
    <n v="2.1075810003145644E-2"/>
  </r>
  <r>
    <n v="15516"/>
    <n v="98055"/>
    <x v="918"/>
    <n v="75037"/>
    <n v="8734"/>
    <n v="4370"/>
    <n v="807"/>
    <n v="367378.34"/>
    <n v="578.79999999999995"/>
    <n v="0.72"/>
    <n v="455.24"/>
    <n v="14805"/>
    <n v="5021"/>
    <n v="907"/>
    <n v="5510.29"/>
    <n v="369438.88"/>
    <d v="2024-06-22T00:00:00"/>
    <d v="2025-05-14T00:00:00"/>
    <x v="158"/>
    <d v="2025-05-14T00:00:00"/>
    <n v="0.50034348523013505"/>
    <n v="0.18466819221967964"/>
    <n v="0.13244851258581233"/>
    <n v="0.7172242874845105"/>
    <n v="634.72415342087083"/>
    <n v="66.269750400732775"/>
    <n v="0.33914218169537319"/>
    <n v="0.18064130651264687"/>
    <n v="1.0974487153953396"/>
    <n v="6.0752921719955895"/>
    <n v="67.045269849681233"/>
    <n v="372.1911516379601"/>
    <n v="0.50034348523013505"/>
    <n v="0.13244851258581233"/>
    <n v="0.18466819221967964"/>
  </r>
  <r>
    <n v="16834"/>
    <n v="72175"/>
    <x v="307"/>
    <n v="90514"/>
    <n v="29898"/>
    <n v="1022"/>
    <n v="255"/>
    <n v="38490.67"/>
    <n v="387.46"/>
    <n v="1.52"/>
    <n v="150.94"/>
    <n v="31969"/>
    <n v="1384"/>
    <n v="724"/>
    <n v="2414.87"/>
    <n v="38620.04"/>
    <d v="2025-02-28T00:00:00"/>
    <d v="2025-05-05T00:00:00"/>
    <x v="241"/>
    <d v="2025-05-05T00:00:00"/>
    <n v="3.4182888487524252E-2"/>
    <n v="0.24951076320939333"/>
    <n v="0.37911937377690802"/>
    <n v="1.5194509803921568"/>
    <n v="99.341015846797092"/>
    <n v="12.959395277276071"/>
    <n v="4.3291939065970161E-2"/>
    <n v="0.52312138728323698"/>
    <n v="1.7448482658959537"/>
    <n v="3.3354558011049722"/>
    <n v="15.992595874726177"/>
    <n v="75.537864806531317"/>
    <n v="3.4182888487524252E-2"/>
    <n v="0.37911937377690802"/>
    <n v="0.24951076320939333"/>
  </r>
  <r>
    <n v="94095"/>
    <n v="65598"/>
    <x v="584"/>
    <n v="89130"/>
    <n v="44589"/>
    <n v="2382"/>
    <n v="658"/>
    <n v="97873.600000000006"/>
    <n v="404.99"/>
    <n v="0.62"/>
    <n v="148.74"/>
    <n v="52639"/>
    <n v="2946"/>
    <n v="1098"/>
    <n v="875.17"/>
    <n v="103581.83"/>
    <d v="2024-11-23T00:00:00"/>
    <d v="2025-05-24T00:00:00"/>
    <x v="51"/>
    <d v="2025-05-24T00:00:00"/>
    <n v="5.342124739285474E-2"/>
    <n v="0.27623845507976491"/>
    <n v="0.17002099076406382"/>
    <n v="0.6154863221884499"/>
    <n v="241.66917701671647"/>
    <n v="9.0827334095853232"/>
    <n v="5.5966108778662212E-2"/>
    <n v="0.37270875763747452"/>
    <n v="0.29707060420909709"/>
    <n v="0.79705828779599264"/>
    <n v="118.35623935921022"/>
    <n v="16.625885750109234"/>
    <n v="5.342124739285474E-2"/>
    <n v="0.17002099076406382"/>
    <n v="0.27623845507976491"/>
  </r>
  <r>
    <n v="35547"/>
    <n v="79734"/>
    <x v="65"/>
    <n v="35455"/>
    <n v="49060"/>
    <n v="3009"/>
    <n v="456"/>
    <n v="220997.12"/>
    <n v="490.69"/>
    <n v="1.08"/>
    <n v="484.64"/>
    <n v="56102"/>
    <n v="3814"/>
    <n v="798"/>
    <n v="2746.43"/>
    <n v="223644.88"/>
    <d v="2024-07-25T00:00:00"/>
    <d v="2025-05-17T00:00:00"/>
    <x v="137"/>
    <d v="2025-05-17T00:00:00"/>
    <n v="6.1333061557276802E-2"/>
    <n v="0.15154536390827517"/>
    <n v="0.16307411100033234"/>
    <n v="1.0760745614035088"/>
    <n v="450.38032158796796"/>
    <n v="10.001834488381574"/>
    <n v="6.7983316102812733E-2"/>
    <n v="0.20922915574200315"/>
    <n v="0.72009176717357104"/>
    <n v="3.4416416040100248"/>
    <n v="81.431123312809731"/>
    <n v="48.954226230793907"/>
    <n v="6.1333061557276802E-2"/>
    <n v="0.16307411100033234"/>
    <n v="0.15154536390827517"/>
  </r>
  <r>
    <n v="94780"/>
    <n v="76235"/>
    <x v="689"/>
    <n v="60766"/>
    <n v="5510"/>
    <n v="4400"/>
    <n v="91"/>
    <n v="43430.93"/>
    <n v="855.28"/>
    <n v="9.4"/>
    <n v="477.26"/>
    <n v="14258"/>
    <n v="5398"/>
    <n v="501"/>
    <n v="3959.77"/>
    <n v="52645.85"/>
    <d v="2024-07-31T00:00:00"/>
    <d v="2025-05-25T00:00:00"/>
    <x v="291"/>
    <d v="2025-05-25T00:00:00"/>
    <n v="0.79854809437386565"/>
    <n v="2.0681818181818183E-2"/>
    <n v="0.19438181818181818"/>
    <n v="9.3986813186813176"/>
    <n v="50.779779721260873"/>
    <n v="155.22323049001815"/>
    <n v="0.37859447327815965"/>
    <n v="9.2812152649129301E-2"/>
    <n v="0.73356243052982584"/>
    <n v="7.9037325349301399"/>
    <n v="13.295178760382548"/>
    <n v="277.72268200308599"/>
    <n v="0.79854809437386565"/>
    <n v="0.19438181818181818"/>
    <n v="2.0681818181818183E-2"/>
  </r>
  <r>
    <n v="46512"/>
    <n v="40005"/>
    <x v="530"/>
    <n v="94056"/>
    <n v="13972"/>
    <n v="3369"/>
    <n v="972"/>
    <n v="451245.62"/>
    <n v="419.4"/>
    <n v="0.43"/>
    <n v="464.24"/>
    <n v="21719"/>
    <n v="3708"/>
    <n v="1239"/>
    <n v="4040.13"/>
    <n v="451676.75"/>
    <d v="2024-11-07T00:00:00"/>
    <d v="2025-05-08T00:00:00"/>
    <x v="145"/>
    <d v="2025-05-08T00:00:00"/>
    <n v="0.24112510735757228"/>
    <n v="0.28851291184327693"/>
    <n v="0.1244879786286732"/>
    <n v="0.43148148148148147"/>
    <n v="1075.9313781592753"/>
    <n v="30.017177211565986"/>
    <n v="0.17072609236152678"/>
    <n v="0.33414239482200647"/>
    <n v="1.0895711974110032"/>
    <n v="3.2607990314769975"/>
    <n v="111.79757829574791"/>
    <n v="186.01823288365026"/>
    <n v="0.24112510735757228"/>
    <n v="0.1244879786286732"/>
    <n v="0.28851291184327693"/>
  </r>
  <r>
    <n v="78998"/>
    <n v="30287"/>
    <x v="830"/>
    <n v="84465"/>
    <n v="6727"/>
    <n v="2670"/>
    <n v="666"/>
    <n v="227266.8"/>
    <n v="875.2"/>
    <n v="1.31"/>
    <n v="341.24"/>
    <n v="10097"/>
    <n v="3517"/>
    <n v="812"/>
    <n v="3581.91"/>
    <n v="236714.42"/>
    <d v="2025-03-01T00:00:00"/>
    <d v="2025-05-09T00:00:00"/>
    <x v="184"/>
    <d v="2025-05-09T00:00:00"/>
    <n v="0.39690798275605765"/>
    <n v="0.24943820224719102"/>
    <n v="0.32779026217228469"/>
    <n v="1.3141141141141142"/>
    <n v="259.67413162705662"/>
    <n v="130.10257172588078"/>
    <n v="0.34832128354956921"/>
    <n v="0.23087858970713676"/>
    <n v="1.018456070514643"/>
    <n v="4.4112192118226599"/>
    <n v="66.086088148501787"/>
    <n v="354.74992572051099"/>
    <n v="0.39690798275605765"/>
    <n v="0.32779026217228469"/>
    <n v="0.24943820224719102"/>
  </r>
  <r>
    <n v="48859"/>
    <n v="51937"/>
    <x v="134"/>
    <n v="34481"/>
    <n v="14812"/>
    <n v="4469"/>
    <n v="865"/>
    <n v="294394.36"/>
    <n v="328.19"/>
    <n v="0.38"/>
    <n v="340.34"/>
    <n v="21962"/>
    <n v="5197"/>
    <n v="1278"/>
    <n v="3828.9"/>
    <n v="299827.98"/>
    <d v="2024-11-26T00:00:00"/>
    <d v="2025-05-17T00:00:00"/>
    <x v="161"/>
    <d v="2025-05-17T00:00:00"/>
    <n v="0.30171482581690523"/>
    <n v="0.19355560528082344"/>
    <n v="7.3437010516894163E-2"/>
    <n v="0.37941040462427744"/>
    <n v="897.02416283250557"/>
    <n v="22.157034836618958"/>
    <n v="0.23663600764957654"/>
    <n v="0.24591110255916876"/>
    <n v="0.73675197229170675"/>
    <n v="2.9960093896713618"/>
    <n v="78.306558019274462"/>
    <n v="174.34204535106093"/>
    <n v="0.30171482581690523"/>
    <n v="7.3437010516894163E-2"/>
    <n v="0.19355560528082344"/>
  </r>
  <r>
    <n v="36782"/>
    <n v="77803"/>
    <x v="876"/>
    <n v="34489"/>
    <n v="9608"/>
    <n v="4269"/>
    <n v="638"/>
    <n v="159813.73000000001"/>
    <n v="91.15"/>
    <n v="0.14000000000000001"/>
    <n v="250.49"/>
    <n v="10567"/>
    <n v="5036"/>
    <n v="747"/>
    <n v="2046.08"/>
    <n v="164721.54"/>
    <d v="2025-01-12T00:00:00"/>
    <d v="2025-05-01T00:00:00"/>
    <x v="102"/>
    <d v="2025-05-01T00:00:00"/>
    <n v="0.44431723563696918"/>
    <n v="0.14944951979386273"/>
    <n v="2.1351604591239168E-2"/>
    <n v="0.14286833855799375"/>
    <n v="1753.3047723532638"/>
    <n v="9.4868859283930078"/>
    <n v="0.47657802592978138"/>
    <n v="0.1483320095313741"/>
    <n v="0.40629070691024621"/>
    <n v="2.7390629183400268"/>
    <n v="80.505913747263065"/>
    <n v="193.62922305290053"/>
    <n v="0.44431723563696918"/>
    <n v="2.1351604591239168E-2"/>
    <n v="0.14944951979386273"/>
  </r>
  <r>
    <n v="14538"/>
    <n v="40442"/>
    <x v="529"/>
    <n v="34842"/>
    <n v="48357"/>
    <n v="2187"/>
    <n v="842"/>
    <n v="381418.06"/>
    <n v="87.26"/>
    <n v="0.1"/>
    <n v="452.99"/>
    <n v="50344"/>
    <n v="2840"/>
    <n v="863"/>
    <n v="1956.46"/>
    <n v="381653.49"/>
    <d v="2025-03-15T00:00:00"/>
    <d v="2025-05-16T00:00:00"/>
    <x v="29"/>
    <d v="2025-05-16T00:00:00"/>
    <n v="4.5226130653266333E-2"/>
    <n v="0.38500228623685412"/>
    <n v="3.9899405578417924E-2"/>
    <n v="0.10363420427553445"/>
    <n v="4371.0527160210859"/>
    <n v="1.8044957296771926"/>
    <n v="5.6411886222787221E-2"/>
    <n v="0.3038732394366197"/>
    <n v="0.68889436619718314"/>
    <n v="2.2670451911935112"/>
    <n v="195.07349498584176"/>
    <n v="38.861830605434612"/>
    <n v="4.5226130653266333E-2"/>
    <n v="3.9899405578417924E-2"/>
    <n v="0.38500228623685412"/>
  </r>
  <r>
    <n v="55337"/>
    <n v="35586"/>
    <x v="482"/>
    <n v="73293"/>
    <n v="44680"/>
    <n v="413"/>
    <n v="169"/>
    <n v="80038.149999999994"/>
    <n v="488.31"/>
    <n v="2.89"/>
    <n v="473.6"/>
    <n v="51452"/>
    <n v="859"/>
    <n v="480"/>
    <n v="4370.55"/>
    <n v="89818.240000000005"/>
    <d v="2025-01-11T00:00:00"/>
    <d v="2025-05-12T00:00:00"/>
    <x v="305"/>
    <d v="2025-05-12T00:00:00"/>
    <n v="9.2435094001790518E-3"/>
    <n v="0.40920096852300242"/>
    <n v="1.1823486682808717"/>
    <n v="2.8894082840236686"/>
    <n v="163.90848026868176"/>
    <n v="10.92905102954342"/>
    <n v="1.6695172199331417E-2"/>
    <n v="0.55878928987194409"/>
    <n v="5.0879511059371367"/>
    <n v="9.1053125000000001"/>
    <n v="20.5507865142831"/>
    <n v="84.944219855399211"/>
    <n v="9.2435094001790518E-3"/>
    <n v="1.1823486682808717"/>
    <n v="0.40920096852300242"/>
  </r>
  <r>
    <n v="16281"/>
    <n v="42246"/>
    <x v="415"/>
    <n v="66499"/>
    <n v="47233"/>
    <n v="3925"/>
    <n v="519"/>
    <n v="80315.210000000006"/>
    <n v="531.72"/>
    <n v="1.02"/>
    <n v="154.75"/>
    <n v="49647"/>
    <n v="4765"/>
    <n v="1010"/>
    <n v="3690.64"/>
    <n v="84447.08"/>
    <d v="2025-04-25T00:00:00"/>
    <d v="2025-05-08T00:00:00"/>
    <x v="129"/>
    <d v="2025-05-08T00:00:00"/>
    <n v="8.3098681006923122E-2"/>
    <n v="0.13222929936305733"/>
    <n v="0.13547006369426753"/>
    <n v="1.0245086705202313"/>
    <n v="151.04793876476342"/>
    <n v="11.257383608917495"/>
    <n v="9.597760186919653E-2"/>
    <n v="0.21196222455403987"/>
    <n v="0.77453095487932844"/>
    <n v="3.6540990099009898"/>
    <n v="22.881418940888302"/>
    <n v="74.337623622776803"/>
    <n v="8.3098681006923122E-2"/>
    <n v="0.13547006369426753"/>
    <n v="0.13222929936305733"/>
  </r>
  <r>
    <n v="98585"/>
    <n v="70617"/>
    <x v="239"/>
    <n v="89200"/>
    <n v="10927"/>
    <n v="413"/>
    <n v="313"/>
    <n v="88092.19"/>
    <n v="121.24"/>
    <n v="0.39"/>
    <n v="281.44"/>
    <n v="17273"/>
    <n v="629"/>
    <n v="794"/>
    <n v="872.65"/>
    <n v="89842.07"/>
    <d v="2024-11-19T00:00:00"/>
    <d v="2025-05-18T00:00:00"/>
    <x v="209"/>
    <d v="2025-05-18T00:00:00"/>
    <n v="3.7796284433055737E-2"/>
    <n v="0.75786924939467315"/>
    <n v="0.29355932203389828"/>
    <n v="0.3873482428115016"/>
    <n v="726.59345100626865"/>
    <n v="11.095451633568224"/>
    <n v="3.641521449661321E-2"/>
    <n v="1.2623211446740858"/>
    <n v="1.3873608903020667"/>
    <n v="1.0990554156171284"/>
    <n v="102.95315418552686"/>
    <n v="50.521044404562033"/>
    <n v="3.7796284433055737E-2"/>
    <n v="0.29355932203389828"/>
    <n v="0.75786924939467315"/>
  </r>
  <r>
    <n v="57606"/>
    <n v="65854"/>
    <x v="182"/>
    <n v="63573"/>
    <n v="27885"/>
    <n v="1281"/>
    <n v="87"/>
    <n v="35947.980000000003"/>
    <n v="921.75"/>
    <n v="10.59"/>
    <n v="413.2"/>
    <n v="37264"/>
    <n v="1775"/>
    <n v="248"/>
    <n v="2432.3000000000002"/>
    <n v="40931.589999999997"/>
    <d v="2025-04-26T00:00:00"/>
    <d v="2025-05-10T00:00:00"/>
    <x v="132"/>
    <d v="2025-05-10T00:00:00"/>
    <n v="4.593867670790748E-2"/>
    <n v="6.7915690866510545E-2"/>
    <n v="0.71955503512880559"/>
    <n v="10.594827586206897"/>
    <n v="38.999707078925958"/>
    <n v="33.05540613232921"/>
    <n v="4.7633104336625161E-2"/>
    <n v="0.13971830985915493"/>
    <n v="1.3703098591549296"/>
    <n v="9.8076612903225815"/>
    <n v="16.828347654483409"/>
    <n v="65.272112494632893"/>
    <n v="4.593867670790748E-2"/>
    <n v="0.71955503512880559"/>
    <n v="6.7915690866510545E-2"/>
  </r>
  <r>
    <n v="80531"/>
    <n v="38126"/>
    <x v="900"/>
    <n v="63923"/>
    <n v="41853"/>
    <n v="3652"/>
    <n v="704"/>
    <n v="26532.86"/>
    <n v="732.28"/>
    <n v="1.04"/>
    <n v="37.69"/>
    <n v="44717"/>
    <n v="4041"/>
    <n v="901"/>
    <n v="1895.33"/>
    <n v="28572.73"/>
    <d v="2024-07-02T00:00:00"/>
    <d v="2025-05-13T00:00:00"/>
    <x v="93"/>
    <d v="2025-05-13T00:00:00"/>
    <n v="8.7257783193558411E-2"/>
    <n v="0.19277108433734941"/>
    <n v="0.20051478641840087"/>
    <n v="1.0401704545454544"/>
    <n v="36.233216802316058"/>
    <n v="17.496475760399495"/>
    <n v="9.0368316300288479E-2"/>
    <n v="0.22296461271962387"/>
    <n v="0.46902499381341251"/>
    <n v="2.1035849056603775"/>
    <n v="15.075332527844756"/>
    <n v="42.38499899367131"/>
    <n v="8.7257783193558411E-2"/>
    <n v="0.20051478641840087"/>
    <n v="0.19277108433734941"/>
  </r>
  <r>
    <n v="23341"/>
    <n v="85410"/>
    <x v="300"/>
    <n v="50640"/>
    <n v="26405"/>
    <n v="1656"/>
    <n v="723"/>
    <n v="51889.65"/>
    <n v="466.12"/>
    <n v="0.64"/>
    <n v="71.77"/>
    <n v="31834"/>
    <n v="1834"/>
    <n v="1059"/>
    <n v="5153.93"/>
    <n v="53905.77"/>
    <d v="2024-08-07T00:00:00"/>
    <d v="2025-05-03T00:00:00"/>
    <x v="31"/>
    <d v="2025-05-03T00:00:00"/>
    <n v="6.2715394811588721E-2"/>
    <n v="0.43659420289855072"/>
    <n v="0.28147342995169083"/>
    <n v="0.64470262793914246"/>
    <n v="111.32251351583284"/>
    <n v="17.652717288392349"/>
    <n v="5.761135892442043E-2"/>
    <n v="0.57742639040348964"/>
    <n v="2.8102126499454747"/>
    <n v="4.8667894239848914"/>
    <n v="10.45915835100593"/>
    <n v="161.9001696299554"/>
    <n v="6.2715394811588721E-2"/>
    <n v="0.28147342995169083"/>
    <n v="0.43659420289855072"/>
  </r>
  <r>
    <n v="22068"/>
    <n v="97886"/>
    <x v="518"/>
    <n v="76471"/>
    <n v="27380"/>
    <n v="1281"/>
    <n v="263"/>
    <n v="78375.75"/>
    <n v="63.66"/>
    <n v="0.24"/>
    <n v="298.01"/>
    <n v="29354"/>
    <n v="2160"/>
    <n v="655"/>
    <n v="1053.32"/>
    <n v="80029.59"/>
    <d v="2024-08-05T00:00:00"/>
    <d v="2025-05-18T00:00:00"/>
    <x v="314"/>
    <d v="2025-05-18T00:00:00"/>
    <n v="4.6785975164353545E-2"/>
    <n v="0.20530835284933646"/>
    <n v="4.9695550351288052E-2"/>
    <n v="0.24205323193916348"/>
    <n v="1231.1616399622999"/>
    <n v="2.325054784514244"/>
    <n v="7.3584519997274653E-2"/>
    <n v="0.30324074074074076"/>
    <n v="0.48764814814814811"/>
    <n v="1.60812213740458"/>
    <n v="75.978420612919152"/>
    <n v="35.883354909041358"/>
    <n v="4.6785975164353545E-2"/>
    <n v="4.9695550351288052E-2"/>
    <n v="0.20530835284933646"/>
  </r>
  <r>
    <n v="48700"/>
    <n v="79890"/>
    <x v="4"/>
    <n v="40916"/>
    <n v="28750"/>
    <n v="3915"/>
    <n v="703"/>
    <n v="231837.53"/>
    <n v="711.84"/>
    <n v="1.01"/>
    <n v="329.78"/>
    <n v="36524"/>
    <n v="4095"/>
    <n v="1143"/>
    <n v="5124.9799999999996"/>
    <n v="232749.31"/>
    <d v="2024-10-06T00:00:00"/>
    <d v="2025-05-15T00:00:00"/>
    <x v="28"/>
    <d v="2025-05-15T00:00:00"/>
    <n v="0.13617391304347826"/>
    <n v="0.17956577266922094"/>
    <n v="0.18182375478927204"/>
    <n v="1.012574679943101"/>
    <n v="325.68769667340973"/>
    <n v="24.759652173913043"/>
    <n v="0.1121180593582302"/>
    <n v="0.27912087912087913"/>
    <n v="1.2515213675213674"/>
    <n v="4.4837970253718282"/>
    <n v="45.414676740201919"/>
    <n v="140.31814697185411"/>
    <n v="0.13617391304347826"/>
    <n v="0.18182375478927204"/>
    <n v="0.17956577266922094"/>
  </r>
  <r>
    <n v="97875"/>
    <n v="44234"/>
    <x v="53"/>
    <n v="34958"/>
    <n v="17325"/>
    <n v="2302"/>
    <n v="638"/>
    <n v="193068.65"/>
    <n v="303.57"/>
    <n v="0.48"/>
    <n v="302.62"/>
    <n v="20537"/>
    <n v="2934"/>
    <n v="998"/>
    <n v="1532.29"/>
    <n v="200034.7"/>
    <d v="2024-10-01T00:00:00"/>
    <d v="2025-05-09T00:00:00"/>
    <x v="60"/>
    <d v="2025-05-09T00:00:00"/>
    <n v="0.13287157287157286"/>
    <n v="0.27715030408340574"/>
    <n v="0.13187228496959166"/>
    <n v="0.47581504702194355"/>
    <n v="635.99383997101165"/>
    <n v="17.522077922077923"/>
    <n v="0.14286409894337052"/>
    <n v="0.3401499659168371"/>
    <n v="0.52225289706884803"/>
    <n v="1.5353607214428857"/>
    <n v="130.54624124676138"/>
    <n v="74.611189560305789"/>
    <n v="0.13287157287157286"/>
    <n v="0.13187228496959166"/>
    <n v="0.27715030408340574"/>
  </r>
  <r>
    <n v="35168"/>
    <n v="48419"/>
    <x v="215"/>
    <n v="42756"/>
    <n v="29788"/>
    <n v="4202"/>
    <n v="189"/>
    <n v="37231.08"/>
    <n v="229.68"/>
    <n v="1.22"/>
    <n v="196.99"/>
    <n v="31145"/>
    <n v="4284"/>
    <n v="439"/>
    <n v="1441.73"/>
    <n v="38062.94"/>
    <d v="2025-03-12T00:00:00"/>
    <d v="2025-05-01T00:00:00"/>
    <x v="146"/>
    <d v="2025-05-01T00:00:00"/>
    <n v="0.1410635155096012"/>
    <n v="4.4978581627796291E-2"/>
    <n v="5.4659685863874347E-2"/>
    <n v="1.2152380952380952"/>
    <n v="162.09979101358411"/>
    <n v="7.7104874446085674"/>
    <n v="0.13755016856638305"/>
    <n v="0.10247432306255835"/>
    <n v="0.33653828197945845"/>
    <n v="3.2841230068337128"/>
    <n v="26.400879498935307"/>
    <n v="46.290897415315463"/>
    <n v="0.1410635155096012"/>
    <n v="5.4659685863874347E-2"/>
    <n v="4.4978581627796291E-2"/>
  </r>
  <r>
    <n v="57803"/>
    <n v="78825"/>
    <x v="717"/>
    <n v="90555"/>
    <n v="9790"/>
    <n v="4205"/>
    <n v="656"/>
    <n v="117172.15"/>
    <n v="815.89"/>
    <n v="1.24"/>
    <n v="178.62"/>
    <n v="11847"/>
    <n v="4250"/>
    <n v="994"/>
    <n v="4952.24"/>
    <n v="121605.37"/>
    <d v="2024-08-08T00:00:00"/>
    <d v="2025-05-05T00:00:00"/>
    <x v="238"/>
    <d v="2025-05-05T00:00:00"/>
    <n v="0.42951991828396324"/>
    <n v="0.15600475624256838"/>
    <n v="0.19402853745541021"/>
    <n v="1.2437347560975609"/>
    <n v="143.61268063096742"/>
    <n v="83.339121552604695"/>
    <n v="0.35874060943698827"/>
    <n v="0.23388235294117646"/>
    <n v="1.1652329411764706"/>
    <n v="4.9821327967806841"/>
    <n v="24.555629371759043"/>
    <n v="418.01637545370136"/>
    <n v="0.42951991828396324"/>
    <n v="0.19402853745541021"/>
    <n v="0.15600475624256838"/>
  </r>
  <r>
    <n v="35381"/>
    <n v="84542"/>
    <x v="523"/>
    <n v="88877"/>
    <n v="43501"/>
    <n v="4235"/>
    <n v="752"/>
    <n v="23210.01"/>
    <n v="914.19"/>
    <n v="1.22"/>
    <n v="30.86"/>
    <n v="51066"/>
    <n v="4798"/>
    <n v="1081"/>
    <n v="5254.03"/>
    <n v="32366.799999999999"/>
    <d v="2024-06-12T00:00:00"/>
    <d v="2025-05-01T00:00:00"/>
    <x v="53"/>
    <d v="2025-05-01T00:00:00"/>
    <n v="9.7354083814165188E-2"/>
    <n v="0.17756788665879575"/>
    <n v="0.2158654073199528"/>
    <n v="1.2156781914893617"/>
    <n v="25.388606307222783"/>
    <n v="21.015378956805591"/>
    <n v="9.3956840167626204E-2"/>
    <n v="0.22530220925385577"/>
    <n v="1.095045852438516"/>
    <n v="4.8603422756706749"/>
    <n v="6.1603759399927291"/>
    <n v="102.88704813378764"/>
    <n v="9.7354083814165188E-2"/>
    <n v="0.2158654073199528"/>
    <n v="0.17756788665879575"/>
  </r>
  <r>
    <n v="99083"/>
    <n v="46359"/>
    <x v="655"/>
    <n v="85414"/>
    <n v="10967"/>
    <n v="624"/>
    <n v="239"/>
    <n v="35883.910000000003"/>
    <n v="391.64"/>
    <n v="1.64"/>
    <n v="150.13999999999999"/>
    <n v="11125"/>
    <n v="1248"/>
    <n v="289"/>
    <n v="1050.06"/>
    <n v="40387.49"/>
    <d v="2024-11-12T00:00:00"/>
    <d v="2025-05-11T00:00:00"/>
    <x v="306"/>
    <d v="2025-05-11T00:00:00"/>
    <n v="5.6897966627154191E-2"/>
    <n v="0.38301282051282054"/>
    <n v="0.62762820512820505"/>
    <n v="1.6386610878661088"/>
    <n v="91.624731896639787"/>
    <n v="35.710768669645304"/>
    <n v="0.11217977528089888"/>
    <n v="0.23157051282051283"/>
    <n v="0.8413942307692307"/>
    <n v="3.6334256055363321"/>
    <n v="38.462078357427195"/>
    <n v="94.387415730337068"/>
    <n v="5.6897966627154191E-2"/>
    <n v="0.62762820512820505"/>
    <n v="0.38301282051282054"/>
  </r>
  <r>
    <n v="61417"/>
    <n v="28946"/>
    <x v="431"/>
    <n v="82943"/>
    <n v="32210"/>
    <n v="2838"/>
    <n v="221"/>
    <n v="90800.41"/>
    <n v="502.52"/>
    <n v="2.27"/>
    <n v="410.86"/>
    <n v="38134"/>
    <n v="3161"/>
    <n v="326"/>
    <n v="2373.59"/>
    <n v="94970.74"/>
    <d v="2024-12-20T00:00:00"/>
    <d v="2025-05-08T00:00:00"/>
    <x v="170"/>
    <d v="2025-05-08T00:00:00"/>
    <n v="8.810928283141882E-2"/>
    <n v="7.7871740662438335E-2"/>
    <n v="0.17706835799859055"/>
    <n v="2.2738461538461539"/>
    <n v="180.69014168590306"/>
    <n v="15.601366035392735"/>
    <n v="8.28919074841349E-2"/>
    <n v="0.10313192027839291"/>
    <n v="0.75089844985763998"/>
    <n v="7.2809509202453988"/>
    <n v="40.011434156699345"/>
    <n v="62.243404835579803"/>
    <n v="8.810928283141882E-2"/>
    <n v="0.17706835799859055"/>
    <n v="7.7871740662438335E-2"/>
  </r>
  <r>
    <n v="58951"/>
    <n v="42264"/>
    <x v="78"/>
    <n v="91832"/>
    <n v="46692"/>
    <n v="1317"/>
    <n v="789"/>
    <n v="189259.7"/>
    <n v="286.68"/>
    <n v="0.36"/>
    <n v="239.87"/>
    <n v="53617"/>
    <n v="1351"/>
    <n v="1086"/>
    <n v="4675.8999999999996"/>
    <n v="191075.3"/>
    <d v="2024-06-04T00:00:00"/>
    <d v="2025-05-24T00:00:00"/>
    <x v="6"/>
    <d v="2025-05-24T00:00:00"/>
    <n v="2.8206116679516835E-2"/>
    <n v="0.59908883826879267"/>
    <n v="0.21767653758542141"/>
    <n v="0.36334600760456276"/>
    <n v="660.17754988140086"/>
    <n v="6.1398098175276274"/>
    <n v="2.5197232221123897E-2"/>
    <n v="0.8038490007401925"/>
    <n v="3.4610658771280529"/>
    <n v="4.3056169429097606"/>
    <n v="40.863855086721273"/>
    <n v="87.209280638603417"/>
    <n v="2.8206116679516835E-2"/>
    <n v="0.21767653758542141"/>
    <n v="0.59908883826879267"/>
  </r>
  <r>
    <n v="59588"/>
    <n v="98273"/>
    <x v="762"/>
    <n v="43920"/>
    <n v="31305"/>
    <n v="318"/>
    <n v="264"/>
    <n v="25290.15"/>
    <n v="833.93"/>
    <n v="3.16"/>
    <n v="95.8"/>
    <n v="31826"/>
    <n v="483"/>
    <n v="642"/>
    <n v="4076.22"/>
    <n v="31161.93"/>
    <d v="2024-09-22T00:00:00"/>
    <d v="2025-05-09T00:00:00"/>
    <x v="147"/>
    <d v="2025-05-09T00:00:00"/>
    <n v="1.0158121705797796E-2"/>
    <n v="0.83018867924528306"/>
    <n v="2.6224213836477985"/>
    <n v="3.1588257575757575"/>
    <n v="30.326466250164884"/>
    <n v="26.63887557898099"/>
    <n v="1.5176270973417959E-2"/>
    <n v="1.329192546583851"/>
    <n v="8.4393788819875777"/>
    <n v="6.3492523364485978"/>
    <n v="7.6448106333809269"/>
    <n v="128.07830076038459"/>
    <n v="1.0158121705797796E-2"/>
    <n v="2.6224213836477985"/>
    <n v="0.83018867924528306"/>
  </r>
  <r>
    <n v="78826"/>
    <n v="63101"/>
    <x v="835"/>
    <n v="49613"/>
    <n v="31070"/>
    <n v="4139"/>
    <n v="800"/>
    <n v="338113.49"/>
    <n v="589.61"/>
    <n v="0.74"/>
    <n v="422.64"/>
    <n v="31302"/>
    <n v="4737"/>
    <n v="892"/>
    <n v="1191.83"/>
    <n v="341102.41"/>
    <d v="2024-06-12T00:00:00"/>
    <d v="2025-05-12T00:00:00"/>
    <x v="53"/>
    <d v="2025-05-12T00:00:00"/>
    <n v="0.13321532024460894"/>
    <n v="0.19328340178787146"/>
    <n v="0.14245228316018363"/>
    <n v="0.73701250000000007"/>
    <n v="573.45277386747171"/>
    <n v="18.976826520759577"/>
    <n v="0.15133218324707687"/>
    <n v="0.18830483428330166"/>
    <n v="0.25160016888325942"/>
    <n v="1.3361322869955157"/>
    <n v="286.2005571264358"/>
    <n v="38.075202862436903"/>
    <n v="0.13321532024460894"/>
    <n v="0.14245228316018363"/>
    <n v="0.19328340178787146"/>
  </r>
  <r>
    <n v="72076"/>
    <n v="96562"/>
    <x v="19"/>
    <n v="41391"/>
    <n v="17224"/>
    <n v="2754"/>
    <n v="874"/>
    <n v="158063.46"/>
    <n v="680.97"/>
    <n v="0.78"/>
    <n v="180.85"/>
    <n v="20477"/>
    <n v="3339"/>
    <n v="875"/>
    <n v="2062.41"/>
    <n v="165146.47"/>
    <d v="2025-03-14T00:00:00"/>
    <d v="2025-05-06T00:00:00"/>
    <x v="277"/>
    <d v="2025-05-06T00:00:00"/>
    <n v="0.15989317231769623"/>
    <n v="0.31735657225853303"/>
    <n v="0.2472657952069717"/>
    <n v="0.77914187643020594"/>
    <n v="232.11515925811707"/>
    <n v="39.536112401300514"/>
    <n v="0.16306099526297799"/>
    <n v="0.26205450733752622"/>
    <n v="0.61767295597484273"/>
    <n v="2.35704"/>
    <n v="80.074509918008545"/>
    <n v="100.71836694828343"/>
    <n v="0.15989317231769623"/>
    <n v="0.2472657952069717"/>
    <n v="0.31735657225853303"/>
  </r>
  <r>
    <n v="61754"/>
    <n v="93854"/>
    <x v="63"/>
    <n v="99966"/>
    <n v="38121"/>
    <n v="1441"/>
    <n v="120"/>
    <n v="33565.79"/>
    <n v="14.03"/>
    <n v="0.12"/>
    <n v="279.70999999999998"/>
    <n v="39714"/>
    <n v="1890"/>
    <n v="615"/>
    <n v="3394.94"/>
    <n v="34445.519999999997"/>
    <d v="2024-11-11T00:00:00"/>
    <d v="2025-05-14T00:00:00"/>
    <x v="84"/>
    <d v="2025-05-14T00:00:00"/>
    <n v="3.7800687285223365E-2"/>
    <n v="8.3275503122831371E-2"/>
    <n v="9.736294240111033E-3"/>
    <n v="0.11691666666666665"/>
    <n v="2392.4297933000717"/>
    <n v="0.36803861388735865"/>
    <n v="4.7590270433600243E-2"/>
    <n v="0.32539682539682541"/>
    <n v="1.7962645502645502"/>
    <n v="5.5202276422764225"/>
    <n v="10.14613513051777"/>
    <n v="85.484715717379274"/>
    <n v="3.7800687285223365E-2"/>
    <n v="9.736294240111033E-3"/>
    <n v="8.3275503122831371E-2"/>
  </r>
  <r>
    <n v="88088"/>
    <n v="44267"/>
    <x v="855"/>
    <n v="85590"/>
    <n v="40376"/>
    <n v="256"/>
    <n v="167"/>
    <n v="56758.41"/>
    <n v="632.95000000000005"/>
    <n v="3.79"/>
    <n v="339.87"/>
    <n v="40386"/>
    <n v="602"/>
    <n v="637"/>
    <n v="1250.0999999999999"/>
    <n v="57606.01"/>
    <d v="2025-02-28T00:00:00"/>
    <d v="2025-05-22T00:00:00"/>
    <x v="241"/>
    <d v="2025-05-22T00:00:00"/>
    <n v="6.3404002377650086E-3"/>
    <n v="0.65234375"/>
    <n v="2.4724609375000002"/>
    <n v="3.7901197604790422"/>
    <n v="89.67281775811675"/>
    <n v="15.676391915989699"/>
    <n v="1.4906155598474718E-2"/>
    <n v="1.058139534883721"/>
    <n v="2.076578073089701"/>
    <n v="1.962480376766091"/>
    <n v="46.081121510279182"/>
    <n v="30.953795869855888"/>
    <n v="6.3404002377650086E-3"/>
    <n v="2.4724609375000002"/>
    <n v="0.65234375"/>
  </r>
  <r>
    <n v="79065"/>
    <n v="34584"/>
    <x v="939"/>
    <n v="87778"/>
    <n v="23132"/>
    <n v="2299"/>
    <n v="271"/>
    <n v="61740.18"/>
    <n v="715.58"/>
    <n v="2.64"/>
    <n v="227.82"/>
    <n v="27007"/>
    <n v="2479"/>
    <n v="362"/>
    <n v="4640.67"/>
    <n v="71574.61"/>
    <d v="2024-06-07T00:00:00"/>
    <d v="2025-05-08T00:00:00"/>
    <x v="89"/>
    <d v="2025-05-08T00:00:00"/>
    <n v="9.9386131765519622E-2"/>
    <n v="0.11787733797303175"/>
    <n v="0.31125706829056116"/>
    <n v="2.6405166051660518"/>
    <n v="86.279912798010002"/>
    <n v="30.934636002075049"/>
    <n v="9.1791017143703482E-2"/>
    <n v="0.14602662363856395"/>
    <n v="1.8719927390076645"/>
    <n v="12.819530386740333"/>
    <n v="15.423335423548755"/>
    <n v="171.83211759914096"/>
    <n v="9.9386131765519622E-2"/>
    <n v="0.31125706829056116"/>
    <n v="0.11787733797303175"/>
  </r>
  <r>
    <n v="66171"/>
    <n v="30390"/>
    <x v="160"/>
    <n v="41879"/>
    <n v="15435"/>
    <n v="4487"/>
    <n v="797"/>
    <n v="354935.29"/>
    <n v="565.66999999999996"/>
    <n v="0.71"/>
    <n v="445.34"/>
    <n v="23291"/>
    <n v="4914"/>
    <n v="1221"/>
    <n v="4899.2700000000004"/>
    <n v="360497.75"/>
    <d v="2024-08-01T00:00:00"/>
    <d v="2025-05-23T00:00:00"/>
    <x v="75"/>
    <d v="2025-05-23T00:00:00"/>
    <n v="0.29070294784580497"/>
    <n v="0.17762424782705594"/>
    <n v="0.12606864274570981"/>
    <n v="0.70974905897114171"/>
    <n v="627.45998550391573"/>
    <n v="36.6485260770975"/>
    <n v="0.2109827830492465"/>
    <n v="0.24847374847374848"/>
    <n v="0.99700244200244215"/>
    <n v="4.012506142506143"/>
    <n v="73.581931593890516"/>
    <n v="210.35034992057018"/>
    <n v="0.29070294784580497"/>
    <n v="0.12606864274570981"/>
    <n v="0.17762424782705594"/>
  </r>
  <r>
    <n v="28164"/>
    <n v="50646"/>
    <x v="49"/>
    <n v="50806"/>
    <n v="22597"/>
    <n v="3102"/>
    <n v="545"/>
    <n v="66110.87"/>
    <n v="746.37"/>
    <n v="1.37"/>
    <n v="121.3"/>
    <n v="25164"/>
    <n v="4031"/>
    <n v="562"/>
    <n v="1070.33"/>
    <n v="72373.460000000006"/>
    <d v="2024-12-01T00:00:00"/>
    <d v="2025-05-09T00:00:00"/>
    <x v="198"/>
    <d v="2025-05-09T00:00:00"/>
    <n v="0.13727485949462317"/>
    <n v="0.17569310122501611"/>
    <n v="0.24060928433268858"/>
    <n v="1.36948623853211"/>
    <n v="88.576537106260957"/>
    <n v="33.029605699871667"/>
    <n v="0.16018915911619774"/>
    <n v="0.13941949888365171"/>
    <n v="0.26552468370131477"/>
    <n v="1.9045017793594305"/>
    <n v="67.617893546850041"/>
    <n v="42.534175806707992"/>
    <n v="0.13727485949462317"/>
    <n v="0.24060928433268858"/>
    <n v="0.17569310122501611"/>
  </r>
  <r>
    <n v="52290"/>
    <n v="38941"/>
    <x v="605"/>
    <n v="62917"/>
    <n v="28539"/>
    <n v="1523"/>
    <n v="667"/>
    <n v="204623.79"/>
    <n v="590.89"/>
    <n v="0.89"/>
    <n v="306.77999999999997"/>
    <n v="28677"/>
    <n v="1927"/>
    <n v="1076"/>
    <n v="4690.99"/>
    <n v="209249.2"/>
    <d v="2025-03-23T00:00:00"/>
    <d v="2025-05-03T00:00:00"/>
    <x v="242"/>
    <d v="2025-05-03T00:00:00"/>
    <n v="5.3365569921861311E-2"/>
    <n v="0.43795141168745894"/>
    <n v="0.38797767564018382"/>
    <n v="0.88589205397301352"/>
    <n v="346.29760192252365"/>
    <n v="20.704649777497462"/>
    <n v="6.7196708163336477E-2"/>
    <n v="0.55838090295796572"/>
    <n v="2.4343487285936689"/>
    <n v="4.3596561338289961"/>
    <n v="44.606618219181883"/>
    <n v="163.58022108309794"/>
    <n v="5.3365569921861311E-2"/>
    <n v="0.38797767564018382"/>
    <n v="0.43795141168745894"/>
  </r>
  <r>
    <n v="42611"/>
    <n v="66827"/>
    <x v="940"/>
    <n v="87272"/>
    <n v="14330"/>
    <n v="4290"/>
    <n v="114"/>
    <n v="23380.53"/>
    <n v="649.44000000000005"/>
    <n v="5.7"/>
    <n v="205.09"/>
    <n v="18511"/>
    <n v="4427"/>
    <n v="579"/>
    <n v="2718.37"/>
    <n v="29377.13"/>
    <d v="2024-05-30T00:00:00"/>
    <d v="2025-05-03T00:00:00"/>
    <x v="110"/>
    <d v="2025-05-03T00:00:00"/>
    <n v="0.29937194696441033"/>
    <n v="2.6573426573426574E-2"/>
    <n v="0.1513846153846154"/>
    <n v="5.6968421052631584"/>
    <n v="36.001062453806348"/>
    <n v="45.320307048150738"/>
    <n v="0.23915509696936957"/>
    <n v="0.13078834425118591"/>
    <n v="0.61404337022814548"/>
    <n v="4.6949395509499139"/>
    <n v="10.806891629910572"/>
    <n v="146.85160175031061"/>
    <n v="0.29937194696441033"/>
    <n v="0.1513846153846154"/>
    <n v="2.6573426573426574E-2"/>
  </r>
  <r>
    <n v="83824"/>
    <n v="76093"/>
    <x v="631"/>
    <n v="77150"/>
    <n v="26611"/>
    <n v="4535"/>
    <n v="89"/>
    <n v="5462.56"/>
    <n v="22.25"/>
    <n v="0.25"/>
    <n v="61.38"/>
    <n v="28525"/>
    <n v="5192"/>
    <n v="249"/>
    <n v="4316.97"/>
    <n v="12465.26"/>
    <d v="2024-05-31T00:00:00"/>
    <d v="2025-05-21T00:00:00"/>
    <x v="36"/>
    <d v="2025-05-21T00:00:00"/>
    <n v="0.17041824809289391"/>
    <n v="1.9625137816979051E-2"/>
    <n v="4.9062844542447628E-3"/>
    <n v="0.25"/>
    <n v="245.50831460674158"/>
    <n v="0.83612040133779264"/>
    <n v="0.18201577563540755"/>
    <n v="4.7958397534668719E-2"/>
    <n v="0.83146571648690293"/>
    <n v="17.337228915662653"/>
    <n v="2.8875021137510801"/>
    <n v="151.33987730061352"/>
    <n v="0.17041824809289391"/>
    <n v="4.9062844542447628E-3"/>
    <n v="1.9625137816979051E-2"/>
  </r>
  <r>
    <n v="98144"/>
    <n v="99628"/>
    <x v="763"/>
    <n v="40875"/>
    <n v="25817"/>
    <n v="1235"/>
    <n v="845"/>
    <n v="364374.61"/>
    <n v="301.82"/>
    <n v="0.36"/>
    <n v="431.21"/>
    <n v="31739"/>
    <n v="1920"/>
    <n v="1273"/>
    <n v="3872.1"/>
    <n v="371110.74"/>
    <d v="2024-10-16T00:00:00"/>
    <d v="2025-05-28T00:00:00"/>
    <x v="126"/>
    <d v="2025-05-28T00:00:00"/>
    <n v="4.7836696750203356E-2"/>
    <n v="0.68421052631578949"/>
    <n v="0.24438866396761133"/>
    <n v="0.35718343195266272"/>
    <n v="1207.2580014578225"/>
    <n v="11.690746407405971"/>
    <n v="6.0493399287942277E-2"/>
    <n v="0.66302083333333328"/>
    <n v="2.0167187499999999"/>
    <n v="3.0417124901806756"/>
    <n v="95.842240644611451"/>
    <n v="121.99817259522985"/>
    <n v="4.7836696750203356E-2"/>
    <n v="0.24438866396761133"/>
    <n v="0.68421052631578949"/>
  </r>
  <r>
    <n v="51592"/>
    <n v="49339"/>
    <x v="569"/>
    <n v="66449"/>
    <n v="33682"/>
    <n v="3216"/>
    <n v="518"/>
    <n v="103998.53"/>
    <n v="783.58"/>
    <n v="1.51"/>
    <n v="200.77"/>
    <n v="42360"/>
    <n v="3971"/>
    <n v="882"/>
    <n v="3119.8"/>
    <n v="109955.83"/>
    <d v="2025-03-30T00:00:00"/>
    <d v="2025-05-08T00:00:00"/>
    <x v="162"/>
    <d v="2025-05-08T00:00:00"/>
    <n v="9.5481265958078501E-2"/>
    <n v="0.16106965174129353"/>
    <n v="0.24365049751243784"/>
    <n v="1.5127027027027027"/>
    <n v="132.72228744990937"/>
    <n v="23.264057953803217"/>
    <n v="9.3744098205854581E-2"/>
    <n v="0.22211029967262655"/>
    <n v="0.78564593301435415"/>
    <n v="3.5371882086167803"/>
    <n v="35.244512468747992"/>
    <n v="73.64966949952786"/>
    <n v="9.5481265958078501E-2"/>
    <n v="0.24365049751243784"/>
    <n v="0.16106965174129353"/>
  </r>
  <r>
    <n v="18321"/>
    <n v="27945"/>
    <x v="212"/>
    <n v="35189"/>
    <n v="37482"/>
    <n v="2384"/>
    <n v="911"/>
    <n v="47048.92"/>
    <n v="929.03"/>
    <n v="1.02"/>
    <n v="51.65"/>
    <n v="45621"/>
    <n v="3365"/>
    <n v="1117"/>
    <n v="3792.02"/>
    <n v="48673.57"/>
    <d v="2025-01-24T00:00:00"/>
    <d v="2025-05-04T00:00:00"/>
    <x v="106"/>
    <d v="2025-05-04T00:00:00"/>
    <n v="6.3603863187663409E-2"/>
    <n v="0.38213087248322147"/>
    <n v="0.38969379194630871"/>
    <n v="1.0197914379802415"/>
    <n v="50.643057812987742"/>
    <n v="24.786030628034787"/>
    <n v="7.375989127813945E-2"/>
    <n v="0.33194650817236254"/>
    <n v="1.1269004457652303"/>
    <n v="3.3948254252461951"/>
    <n v="12.835789368199535"/>
    <n v="83.120054360930268"/>
    <n v="6.3603863187663409E-2"/>
    <n v="0.38969379194630871"/>
    <n v="0.38213087248322147"/>
  </r>
  <r>
    <n v="10111"/>
    <n v="41424"/>
    <x v="16"/>
    <n v="38897"/>
    <n v="39140"/>
    <n v="2789"/>
    <n v="849"/>
    <n v="384760.59"/>
    <n v="266.83999999999997"/>
    <n v="0.31"/>
    <n v="453.19"/>
    <n v="43997"/>
    <n v="3030"/>
    <n v="1263"/>
    <n v="3318.68"/>
    <n v="387019.59"/>
    <d v="2024-08-10T00:00:00"/>
    <d v="2025-05-26T00:00:00"/>
    <x v="40"/>
    <d v="2025-05-26T00:00:00"/>
    <n v="7.1257026060296366E-2"/>
    <n v="0.30441018286124061"/>
    <n v="9.5675869487271414E-2"/>
    <n v="0.31429917550058889"/>
    <n v="1441.914967770949"/>
    <n v="6.8175779253960131"/>
    <n v="6.8868331931722621E-2"/>
    <n v="0.41683168316831681"/>
    <n v="1.0952739273927392"/>
    <n v="2.627616785431512"/>
    <n v="116.6185320669664"/>
    <n v="75.429688387844621"/>
    <n v="7.1257026060296366E-2"/>
    <n v="9.5675869487271414E-2"/>
    <n v="0.30441018286124061"/>
  </r>
  <r>
    <n v="35423"/>
    <n v="72095"/>
    <x v="941"/>
    <n v="74180"/>
    <n v="41628"/>
    <n v="994"/>
    <n v="83"/>
    <n v="14185.21"/>
    <n v="997.23"/>
    <n v="12.01"/>
    <n v="170.91"/>
    <n v="45970"/>
    <n v="1919"/>
    <n v="100"/>
    <n v="5061.2299999999996"/>
    <n v="15655.87"/>
    <d v="2024-08-11T00:00:00"/>
    <d v="2025-05-03T00:00:00"/>
    <x v="315"/>
    <d v="2025-05-03T00:00:00"/>
    <n v="2.3878158931488421E-2"/>
    <n v="8.350100603621731E-2"/>
    <n v="1.0032494969818915"/>
    <n v="12.014819277108433"/>
    <n v="14.224612175726762"/>
    <n v="23.955750936869418"/>
    <n v="4.1744616053948226E-2"/>
    <n v="5.2110474205315269E-2"/>
    <n v="2.6374309536216778"/>
    <n v="50.612299999999998"/>
    <n v="3.0932935274626923"/>
    <n v="110.09854252773548"/>
    <n v="2.3878158931488421E-2"/>
    <n v="1.0032494969818915"/>
    <n v="8.350100603621731E-2"/>
  </r>
  <r>
    <n v="64101"/>
    <n v="65359"/>
    <x v="438"/>
    <n v="31421"/>
    <n v="3974"/>
    <n v="325"/>
    <n v="277"/>
    <n v="85768.63"/>
    <n v="263.79000000000002"/>
    <n v="0.95"/>
    <n v="309.63"/>
    <n v="12521"/>
    <n v="848"/>
    <n v="667"/>
    <n v="3651.2"/>
    <n v="94582.22"/>
    <d v="2025-02-20T00:00:00"/>
    <d v="2025-05-06T00:00:00"/>
    <x v="10"/>
    <d v="2025-05-06T00:00:00"/>
    <n v="8.1781580271766477E-2"/>
    <n v="0.85230769230769232"/>
    <n v="0.81166153846153855"/>
    <n v="0.95231046931407948"/>
    <n v="325.13980818074981"/>
    <n v="66.378963261197782"/>
    <n v="6.7726219950483182E-2"/>
    <n v="0.78655660377358494"/>
    <n v="4.3056603773584907"/>
    <n v="5.4740629685157423"/>
    <n v="25.90442046450482"/>
    <n v="291.60610174906157"/>
    <n v="8.1781580271766477E-2"/>
    <n v="0.81166153846153855"/>
    <n v="0.85230769230769232"/>
  </r>
  <r>
    <n v="32562"/>
    <n v="53299"/>
    <x v="399"/>
    <n v="87902"/>
    <n v="34887"/>
    <n v="1301"/>
    <n v="52"/>
    <n v="2429.81"/>
    <n v="875.01"/>
    <n v="16.829999999999998"/>
    <n v="46.73"/>
    <n v="38798"/>
    <n v="1977"/>
    <n v="412"/>
    <n v="1019.72"/>
    <n v="9258.2000000000007"/>
    <d v="2025-01-20T00:00:00"/>
    <d v="2025-05-06T00:00:00"/>
    <x v="86"/>
    <d v="2025-05-06T00:00:00"/>
    <n v="3.7291827901510588E-2"/>
    <n v="3.9969254419677171E-2"/>
    <n v="0.67256725595695621"/>
    <n v="16.827115384615386"/>
    <n v="2.7768939783545332"/>
    <n v="25.081262361338034"/>
    <n v="5.0956234857466878E-2"/>
    <n v="0.20839656044511887"/>
    <n v="0.51579160343955488"/>
    <n v="2.4750485436893204"/>
    <n v="9.0791589848193635"/>
    <n v="26.282798082375379"/>
    <n v="3.7291827901510588E-2"/>
    <n v="0.67256725595695621"/>
    <n v="3.9969254419677171E-2"/>
  </r>
  <r>
    <n v="57561"/>
    <n v="21687"/>
    <x v="631"/>
    <n v="68755"/>
    <n v="21355"/>
    <n v="4313"/>
    <n v="561"/>
    <n v="77380.02"/>
    <n v="182.15"/>
    <n v="0.32"/>
    <n v="137.93"/>
    <n v="23932"/>
    <n v="4797"/>
    <n v="682"/>
    <n v="3875.55"/>
    <n v="86334.62"/>
    <d v="2024-10-15T00:00:00"/>
    <d v="2025-05-09T00:00:00"/>
    <x v="318"/>
    <d v="2025-05-09T00:00:00"/>
    <n v="0.20196675251697493"/>
    <n v="0.13007187572455367"/>
    <n v="4.2232784604683514E-2"/>
    <n v="0.32468805704099823"/>
    <n v="424.81482294811968"/>
    <n v="8.529618356356826"/>
    <n v="0.20044292161123181"/>
    <n v="0.14217219095267875"/>
    <n v="0.80791119449656035"/>
    <n v="5.682624633431085"/>
    <n v="22.27674007560217"/>
    <n v="161.94008022731072"/>
    <n v="0.20196675251697493"/>
    <n v="4.2232784604683514E-2"/>
    <n v="0.13007187572455367"/>
  </r>
  <r>
    <n v="16190"/>
    <n v="44148"/>
    <x v="349"/>
    <n v="74550"/>
    <n v="15080"/>
    <n v="3808"/>
    <n v="723"/>
    <n v="188572.7"/>
    <n v="582.33000000000004"/>
    <n v="0.81"/>
    <n v="260.82"/>
    <n v="17890"/>
    <n v="4151"/>
    <n v="1043"/>
    <n v="1682.89"/>
    <n v="195156.27"/>
    <d v="2024-09-03T00:00:00"/>
    <d v="2025-05-30T00:00:00"/>
    <x v="148"/>
    <d v="2025-05-30T00:00:00"/>
    <n v="0.25251989389920426"/>
    <n v="0.18986344537815125"/>
    <n v="0.15292279411764706"/>
    <n v="0.80543568464730297"/>
    <n v="323.82446379200798"/>
    <n v="38.616047745358095"/>
    <n v="0.2320290665176076"/>
    <n v="0.25126475548060706"/>
    <n v="0.40541797157311493"/>
    <n v="1.6135091083413231"/>
    <n v="115.9649590882351"/>
    <n v="94.068753493571833"/>
    <n v="0.25251989389920426"/>
    <n v="0.15292279411764706"/>
    <n v="0.18986344537815125"/>
  </r>
  <r>
    <n v="10289"/>
    <n v="24697"/>
    <x v="388"/>
    <n v="78099"/>
    <n v="27819"/>
    <n v="619"/>
    <n v="305"/>
    <n v="22769.53"/>
    <n v="66.069999999999993"/>
    <n v="0.22"/>
    <n v="74.650000000000006"/>
    <n v="36767"/>
    <n v="1244"/>
    <n v="570"/>
    <n v="1779.7"/>
    <n v="28555.4"/>
    <d v="2024-10-12T00:00:00"/>
    <d v="2025-05-06T00:00:00"/>
    <x v="153"/>
    <d v="2025-05-06T00:00:00"/>
    <n v="2.2250979546353213E-2"/>
    <n v="0.49273021001615508"/>
    <n v="0.10673667205169628"/>
    <n v="0.21662295081967212"/>
    <n v="344.62736491599821"/>
    <n v="2.3749955066681041"/>
    <n v="3.3834688715424159E-2"/>
    <n v="0.45819935691318325"/>
    <n v="1.4306270096463023"/>
    <n v="3.1222807017543861"/>
    <n v="16.045063774793505"/>
    <n v="48.40481953926075"/>
    <n v="2.2250979546353213E-2"/>
    <n v="0.10673667205169628"/>
    <n v="0.49273021001615508"/>
  </r>
  <r>
    <n v="47098"/>
    <n v="51033"/>
    <x v="829"/>
    <n v="65763"/>
    <n v="13824"/>
    <n v="3718"/>
    <n v="826"/>
    <n v="51363.63"/>
    <n v="114.51"/>
    <n v="0.14000000000000001"/>
    <n v="62.18"/>
    <n v="19977"/>
    <n v="4127"/>
    <n v="972"/>
    <n v="817.23"/>
    <n v="53357.94"/>
    <d v="2025-03-07T00:00:00"/>
    <d v="2025-05-15T00:00:00"/>
    <x v="177"/>
    <d v="2025-05-15T00:00:00"/>
    <n v="0.26895254629629628"/>
    <n v="0.22216245293168371"/>
    <n v="3.0798816568047338E-2"/>
    <n v="0.13863196125907992"/>
    <n v="448.55148022006807"/>
    <n v="8.2834201388888893"/>
    <n v="0.20658757571206887"/>
    <n v="0.23552217106857282"/>
    <n v="0.19802035376787014"/>
    <n v="0.84077160493827163"/>
    <n v="65.291215447303699"/>
    <n v="40.908544826550532"/>
    <n v="0.26895254629629628"/>
    <n v="3.0798816568047338E-2"/>
    <n v="0.22216245293168371"/>
  </r>
  <r>
    <n v="27235"/>
    <n v="94215"/>
    <x v="64"/>
    <n v="74143"/>
    <n v="9275"/>
    <n v="4721"/>
    <n v="214"/>
    <n v="12562.05"/>
    <n v="660.46"/>
    <n v="3.09"/>
    <n v="58.7"/>
    <n v="13088"/>
    <n v="4913"/>
    <n v="663"/>
    <n v="3114.21"/>
    <n v="18135.36"/>
    <d v="2024-12-06T00:00:00"/>
    <d v="2025-05-28T00:00:00"/>
    <x v="25"/>
    <d v="2025-05-28T00:00:00"/>
    <n v="0.50900269541778975"/>
    <n v="4.5329379368777803E-2"/>
    <n v="0.13989832662571489"/>
    <n v="3.0862616822429909"/>
    <n v="19.020152620900582"/>
    <n v="71.208625336927227"/>
    <n v="0.37538202933985332"/>
    <n v="0.13494809688581316"/>
    <n v="0.63387136169346636"/>
    <n v="4.6971493212669682"/>
    <n v="5.82342231256081"/>
    <n v="237.94391809290954"/>
    <n v="0.50900269541778975"/>
    <n v="0.13989832662571489"/>
    <n v="4.5329379368777803E-2"/>
  </r>
  <r>
    <n v="98114"/>
    <n v="69494"/>
    <x v="444"/>
    <n v="37745"/>
    <n v="1923"/>
    <n v="211"/>
    <n v="27"/>
    <n v="7803.11"/>
    <n v="960.96"/>
    <n v="35.590000000000003"/>
    <n v="289"/>
    <n v="11030"/>
    <n v="1034"/>
    <n v="402"/>
    <n v="3248.92"/>
    <n v="9691.15"/>
    <d v="2024-06-05T00:00:00"/>
    <d v="2025-05-10T00:00:00"/>
    <x v="191"/>
    <d v="2025-05-10T00:00:00"/>
    <n v="0.10972438897555903"/>
    <n v="0.12796208530805686"/>
    <n v="4.5543127962085306"/>
    <n v="35.591111111111111"/>
    <n v="8.1201194638694627"/>
    <n v="499.71918876755075"/>
    <n v="9.374433363553944E-2"/>
    <n v="0.38878143133462284"/>
    <n v="3.1420889748549325"/>
    <n v="8.0818905472636811"/>
    <n v="2.9828835428388509"/>
    <n v="294.55303717135092"/>
    <n v="0.10972438897555903"/>
    <n v="4.5543127962085306"/>
    <n v="0.12796208530805686"/>
  </r>
  <r>
    <n v="24764"/>
    <n v="91982"/>
    <x v="827"/>
    <n v="46881"/>
    <n v="11640"/>
    <n v="800"/>
    <n v="104"/>
    <n v="21384.65"/>
    <n v="837.88"/>
    <n v="8.06"/>
    <n v="205.62"/>
    <n v="14456"/>
    <n v="1126"/>
    <n v="598"/>
    <n v="5820.62"/>
    <n v="30964.94"/>
    <d v="2024-06-04T00:00:00"/>
    <d v="2025-05-04T00:00:00"/>
    <x v="6"/>
    <d v="2025-05-04T00:00:00"/>
    <n v="6.8728522336769765E-2"/>
    <n v="0.13"/>
    <n v="1.04735"/>
    <n v="8.0565384615384623"/>
    <n v="25.522330166610974"/>
    <n v="71.982817869415811"/>
    <n v="7.7891532927504156E-2"/>
    <n v="0.53108348134991124"/>
    <n v="5.1692895204262879"/>
    <n v="9.7334782608695658"/>
    <n v="5.3198697046019152"/>
    <n v="402.64388489208631"/>
    <n v="6.8728522336769765E-2"/>
    <n v="1.04735"/>
    <n v="0.13"/>
  </r>
  <r>
    <n v="28558"/>
    <n v="25235"/>
    <x v="121"/>
    <n v="46161"/>
    <n v="15047"/>
    <n v="4492"/>
    <n v="776"/>
    <n v="232029.64"/>
    <n v="806.23"/>
    <n v="1.04"/>
    <n v="299.01"/>
    <n v="17117"/>
    <n v="4670"/>
    <n v="1176"/>
    <n v="3940.89"/>
    <n v="240000.51"/>
    <d v="2024-06-29T00:00:00"/>
    <d v="2025-05-05T00:00:00"/>
    <x v="16"/>
    <d v="2025-05-05T00:00:00"/>
    <n v="0.29853126869143348"/>
    <n v="0.17275155832591274"/>
    <n v="0.1794813000890472"/>
    <n v="1.0389561855670104"/>
    <n v="287.79583989680367"/>
    <n v="53.58078022197116"/>
    <n v="0.27282818250861718"/>
    <n v="0.2518201284796574"/>
    <n v="0.84387366167023548"/>
    <n v="3.3510969387755103"/>
    <n v="60.900078408684337"/>
    <n v="230.23251738038206"/>
    <n v="0.29853126869143348"/>
    <n v="0.1794813000890472"/>
    <n v="0.17275155832591274"/>
  </r>
  <r>
    <n v="56611"/>
    <n v="42856"/>
    <x v="240"/>
    <n v="77574"/>
    <n v="18327"/>
    <n v="4517"/>
    <n v="753"/>
    <n v="197320.1"/>
    <n v="210.39"/>
    <n v="0.28000000000000003"/>
    <n v="262.05"/>
    <n v="19152"/>
    <n v="5402"/>
    <n v="784"/>
    <n v="4977.8"/>
    <n v="205515.73"/>
    <d v="2025-01-27T00:00:00"/>
    <d v="2025-05-01T00:00:00"/>
    <x v="232"/>
    <d v="2025-05-01T00:00:00"/>
    <n v="0.24646696131390844"/>
    <n v="0.16670356431259686"/>
    <n v="4.6577374363515604E-2"/>
    <n v="0.27940239043824699"/>
    <n v="937.87775084367138"/>
    <n v="11.479783925356031"/>
    <n v="0.28205931495405179"/>
    <n v="0.14513143280266569"/>
    <n v="0.92147352832284346"/>
    <n v="6.349234693877551"/>
    <n v="41.286457872955928"/>
    <n v="259.91019214703425"/>
    <n v="0.24646696131390844"/>
    <n v="4.6577374363515604E-2"/>
    <n v="0.16670356431259686"/>
  </r>
  <r>
    <n v="96372"/>
    <n v="55301"/>
    <x v="202"/>
    <n v="68380"/>
    <n v="10051"/>
    <n v="2235"/>
    <n v="512"/>
    <n v="52661.02"/>
    <n v="459.4"/>
    <n v="0.9"/>
    <n v="102.85"/>
    <n v="11848"/>
    <n v="2275"/>
    <n v="931"/>
    <n v="4388.96"/>
    <n v="62554"/>
    <d v="2025-02-12T00:00:00"/>
    <d v="2025-05-03T00:00:00"/>
    <x v="4"/>
    <d v="2025-05-03T00:00:00"/>
    <n v="0.22236593373793653"/>
    <n v="0.22908277404921701"/>
    <n v="0.20554809843400446"/>
    <n v="0.89726562499999996"/>
    <n v="114.62999564649543"/>
    <n v="45.706894836334691"/>
    <n v="0.19201553004726535"/>
    <n v="0.40923076923076923"/>
    <n v="1.9292131868131868"/>
    <n v="4.7142427497314712"/>
    <n v="14.252579198716781"/>
    <n v="370.43889264010807"/>
    <n v="0.22236593373793653"/>
    <n v="0.20554809843400446"/>
    <n v="0.22908277404921701"/>
  </r>
  <r>
    <n v="83429"/>
    <n v="40792"/>
    <x v="885"/>
    <n v="31930"/>
    <n v="16205"/>
    <n v="2528"/>
    <n v="130"/>
    <n v="15264.24"/>
    <n v="53.63"/>
    <n v="0.41"/>
    <n v="117.42"/>
    <n v="18569"/>
    <n v="2965"/>
    <n v="564"/>
    <n v="899.94"/>
    <n v="18989.25"/>
    <d v="2025-01-23T00:00:00"/>
    <d v="2025-05-26T00:00:00"/>
    <x v="133"/>
    <d v="2025-05-26T00:00:00"/>
    <n v="0.15600123418697934"/>
    <n v="5.1424050632911396E-2"/>
    <n v="2.1214398734177218E-2"/>
    <n v="0.41253846153846158"/>
    <n v="284.62129405183663"/>
    <n v="3.3094723850663379"/>
    <n v="0.15967472669502936"/>
    <n v="0.19021922428330523"/>
    <n v="0.30352107925801014"/>
    <n v="1.5956382978723405"/>
    <n v="21.100573371558102"/>
    <n v="48.464645376703103"/>
    <n v="0.15600123418697934"/>
    <n v="2.1214398734177218E-2"/>
    <n v="5.1424050632911396E-2"/>
  </r>
  <r>
    <n v="61689"/>
    <n v="60764"/>
    <x v="488"/>
    <n v="52368"/>
    <n v="35739"/>
    <n v="2444"/>
    <n v="925"/>
    <n v="202783.82"/>
    <n v="561.72"/>
    <n v="0.61"/>
    <n v="219.23"/>
    <n v="41026"/>
    <n v="3230"/>
    <n v="1115"/>
    <n v="1865.5"/>
    <n v="206583.5"/>
    <d v="2024-07-05T00:00:00"/>
    <d v="2025-05-20T00:00:00"/>
    <x v="107"/>
    <d v="2025-05-20T00:00:00"/>
    <n v="6.8384677802960356E-2"/>
    <n v="0.37847790507364976"/>
    <n v="0.22983633387888708"/>
    <n v="0.60726486486486486"/>
    <n v="361.00516271451966"/>
    <n v="15.717283639721312"/>
    <n v="7.8730561107590302E-2"/>
    <n v="0.34520123839009287"/>
    <n v="0.57755417956656352"/>
    <n v="1.6730941704035875"/>
    <n v="110.73894398284642"/>
    <n v="45.471164627309513"/>
    <n v="6.8384677802960356E-2"/>
    <n v="0.22983633387888708"/>
    <n v="0.37847790507364976"/>
  </r>
  <r>
    <n v="54014"/>
    <n v="84880"/>
    <x v="31"/>
    <n v="45665"/>
    <n v="41042"/>
    <n v="4859"/>
    <n v="104"/>
    <n v="44652.42"/>
    <n v="871.48"/>
    <n v="8.3800000000000008"/>
    <n v="429.35"/>
    <n v="46510"/>
    <n v="5630"/>
    <n v="545"/>
    <n v="1533.52"/>
    <n v="50799.87"/>
    <d v="2025-01-21T00:00:00"/>
    <d v="2025-05-06T00:00:00"/>
    <x v="311"/>
    <d v="2025-05-06T00:00:00"/>
    <n v="0.11839091662199698"/>
    <n v="2.140358098374151E-2"/>
    <n v="0.17935377649722165"/>
    <n v="8.3796153846153842"/>
    <n v="51.237458117225863"/>
    <n v="21.233857999122847"/>
    <n v="0.12104923672328531"/>
    <n v="9.6802841918294844E-2"/>
    <n v="0.2723836589698046"/>
    <n v="2.8137981651376145"/>
    <n v="33.126317230945801"/>
    <n v="32.971834014190492"/>
    <n v="0.11839091662199698"/>
    <n v="0.17935377649722165"/>
    <n v="2.140358098374151E-2"/>
  </r>
  <r>
    <n v="75506"/>
    <n v="63064"/>
    <x v="197"/>
    <n v="52954"/>
    <n v="31836"/>
    <n v="2634"/>
    <n v="139"/>
    <n v="17103.79"/>
    <n v="839.29"/>
    <n v="6.04"/>
    <n v="123.05"/>
    <n v="41491"/>
    <n v="2845"/>
    <n v="538"/>
    <n v="5355.63"/>
    <n v="23409.01"/>
    <d v="2025-04-10T00:00:00"/>
    <d v="2025-05-29T00:00:00"/>
    <x v="168"/>
    <d v="2025-05-29T00:00:00"/>
    <n v="8.2736524689031282E-2"/>
    <n v="5.2771450265755505E-2"/>
    <n v="0.31863705391040242"/>
    <n v="6.0380575539568344"/>
    <n v="20.378879767422465"/>
    <n v="26.362922477698202"/>
    <n v="6.8569087271938486E-2"/>
    <n v="0.189103690685413"/>
    <n v="1.8824710017574693"/>
    <n v="9.9547026022304834"/>
    <n v="4.3709162134053319"/>
    <n v="129.07931840640137"/>
    <n v="8.2736524689031282E-2"/>
    <n v="0.31863705391040242"/>
    <n v="5.2771450265755505E-2"/>
  </r>
  <r>
    <n v="27458"/>
    <n v="34058"/>
    <x v="872"/>
    <n v="65341"/>
    <n v="35665"/>
    <n v="1091"/>
    <n v="418"/>
    <n v="143433.54"/>
    <n v="505.36"/>
    <n v="1.21"/>
    <n v="343.14"/>
    <n v="36023"/>
    <n v="1870"/>
    <n v="502"/>
    <n v="5396.83"/>
    <n v="151329.06"/>
    <d v="2025-02-17T00:00:00"/>
    <d v="2025-05-06T00:00:00"/>
    <x v="98"/>
    <d v="2025-05-06T00:00:00"/>
    <n v="3.0590214496004485E-2"/>
    <n v="0.38313473877176901"/>
    <n v="0.46320806599450048"/>
    <n v="1.2089952153110048"/>
    <n v="283.82448155770146"/>
    <n v="14.169634095051171"/>
    <n v="5.1911278905143937E-2"/>
    <n v="0.26844919786096255"/>
    <n v="2.8860053475935827"/>
    <n v="10.750657370517928"/>
    <n v="28.040360730280554"/>
    <n v="149.81622852066735"/>
    <n v="3.0590214496004485E-2"/>
    <n v="0.46320806599450048"/>
    <n v="0.38313473877176901"/>
  </r>
  <r>
    <n v="66040"/>
    <n v="46794"/>
    <x v="345"/>
    <n v="39905"/>
    <n v="1365"/>
    <n v="29"/>
    <n v="12"/>
    <n v="2050.34"/>
    <n v="424.82"/>
    <n v="35.4"/>
    <n v="170.86"/>
    <n v="6036"/>
    <n v="584"/>
    <n v="255"/>
    <n v="5173.6099999999997"/>
    <n v="6292.13"/>
    <d v="2024-08-25T00:00:00"/>
    <d v="2025-05-26T00:00:00"/>
    <x v="293"/>
    <d v="2025-05-26T00:00:00"/>
    <n v="2.1245421245421246E-2"/>
    <n v="0.41379310344827586"/>
    <n v="14.648965517241379"/>
    <n v="35.401666666666664"/>
    <n v="4.8263735229038183"/>
    <n v="311.22344322344321"/>
    <n v="9.6752816434724984E-2"/>
    <n v="0.43664383561643838"/>
    <n v="8.8589212328767122"/>
    <n v="20.288666666666664"/>
    <n v="1.2161972007940298"/>
    <n v="857.12557985420801"/>
    <n v="2.1245421245421246E-2"/>
    <n v="14.648965517241379"/>
    <n v="0.41379310344827586"/>
  </r>
  <r>
    <n v="76962"/>
    <n v="84140"/>
    <x v="875"/>
    <n v="63460"/>
    <n v="29671"/>
    <n v="1077"/>
    <n v="108"/>
    <n v="10952.53"/>
    <n v="423.35"/>
    <n v="3.92"/>
    <n v="101.41"/>
    <n v="39104"/>
    <n v="1225"/>
    <n v="542"/>
    <n v="2273.4299999999998"/>
    <n v="13499.92"/>
    <d v="2024-10-13T00:00:00"/>
    <d v="2025-05-03T00:00:00"/>
    <x v="319"/>
    <d v="2025-05-03T00:00:00"/>
    <n v="3.6298068821408111E-2"/>
    <n v="0.10027855153203342"/>
    <n v="0.3930826369545033"/>
    <n v="3.9199074074074076"/>
    <n v="25.871099563009331"/>
    <n v="14.268140608675138"/>
    <n v="3.1326718494271683E-2"/>
    <n v="0.44244897959183671"/>
    <n v="1.8558612244897958"/>
    <n v="4.1945202952029517"/>
    <n v="5.9381287305964996"/>
    <n v="58.13804214402618"/>
    <n v="3.6298068821408111E-2"/>
    <n v="0.3930826369545033"/>
    <n v="0.10027855153203342"/>
  </r>
  <r>
    <n v="97635"/>
    <n v="75221"/>
    <x v="254"/>
    <n v="63161"/>
    <n v="33098"/>
    <n v="1536"/>
    <n v="366"/>
    <n v="154199.85"/>
    <n v="938.14"/>
    <n v="2.56"/>
    <n v="421.31"/>
    <n v="33486"/>
    <n v="2123"/>
    <n v="791"/>
    <n v="4909.62"/>
    <n v="162648.51"/>
    <d v="2024-09-23T00:00:00"/>
    <d v="2025-05-18T00:00:00"/>
    <x v="88"/>
    <d v="2025-05-18T00:00:00"/>
    <n v="4.6407637923741613E-2"/>
    <n v="0.23828125"/>
    <n v="0.61076822916666662"/>
    <n v="2.5632240437158469"/>
    <n v="164.36763169676169"/>
    <n v="28.344310834491509"/>
    <n v="6.339962969599236E-2"/>
    <n v="0.37258596325953841"/>
    <n v="2.3125859632595382"/>
    <n v="6.2068520859671299"/>
    <n v="33.128533369181326"/>
    <n v="146.61709371080451"/>
    <n v="4.6407637923741613E-2"/>
    <n v="0.61076822916666662"/>
    <n v="0.23828125"/>
  </r>
  <r>
    <n v="67623"/>
    <n v="80816"/>
    <x v="344"/>
    <n v="94885"/>
    <n v="27357"/>
    <n v="4291"/>
    <n v="804"/>
    <n v="46787.74"/>
    <n v="878.18"/>
    <n v="1.0900000000000001"/>
    <n v="58.19"/>
    <n v="31987"/>
    <n v="4697"/>
    <n v="1289"/>
    <n v="3253.62"/>
    <n v="49878.06"/>
    <d v="2024-06-28T00:00:00"/>
    <d v="2025-05-19T00:00:00"/>
    <x v="97"/>
    <d v="2025-05-19T00:00:00"/>
    <n v="0.15685199400519062"/>
    <n v="0.1873689116756001"/>
    <n v="0.20465625728268469"/>
    <n v="1.0922636815920397"/>
    <n v="53.278075109886359"/>
    <n v="32.100742040428408"/>
    <n v="0.14684090411729767"/>
    <n v="0.27443048754524163"/>
    <n v="0.69270172450500322"/>
    <n v="2.5241427463149728"/>
    <n v="15.330020100687848"/>
    <n v="101.71694750992592"/>
    <n v="0.15685199400519062"/>
    <n v="0.20465625728268469"/>
    <n v="0.1873689116756001"/>
  </r>
  <r>
    <n v="28422"/>
    <n v="40517"/>
    <x v="395"/>
    <n v="84503"/>
    <n v="29014"/>
    <n v="2225"/>
    <n v="284"/>
    <n v="92815.67"/>
    <n v="583.30999999999995"/>
    <n v="2.0499999999999998"/>
    <n v="326.82"/>
    <n v="35817"/>
    <n v="2590"/>
    <n v="436"/>
    <n v="3105.95"/>
    <n v="95107.75"/>
    <d v="2025-03-01T00:00:00"/>
    <d v="2025-05-09T00:00:00"/>
    <x v="184"/>
    <d v="2025-05-09T00:00:00"/>
    <n v="7.6687116564417179E-2"/>
    <n v="0.12764044943820224"/>
    <n v="0.26216179775280896"/>
    <n v="2.0539084507042253"/>
    <n v="159.11894190053317"/>
    <n v="20.104432343006824"/>
    <n v="7.2312030599994415E-2"/>
    <n v="0.16833976833976835"/>
    <n v="1.1992084942084942"/>
    <n v="7.1237385321100914"/>
    <n v="30.621146509119594"/>
    <n v="86.71720132897785"/>
    <n v="7.6687116564417179E-2"/>
    <n v="0.26216179775280896"/>
    <n v="0.12764044943820224"/>
  </r>
  <r>
    <n v="87437"/>
    <n v="66783"/>
    <x v="8"/>
    <n v="95618"/>
    <n v="42771"/>
    <n v="3349"/>
    <n v="632"/>
    <n v="24822.95"/>
    <n v="153.94999999999999"/>
    <n v="0.24"/>
    <n v="39.28"/>
    <n v="46439"/>
    <n v="3940"/>
    <n v="782"/>
    <n v="1215.25"/>
    <n v="33339.300000000003"/>
    <d v="2024-06-01T00:00:00"/>
    <d v="2025-05-18T00:00:00"/>
    <x v="267"/>
    <d v="2025-05-18T00:00:00"/>
    <n v="7.8300717776063219E-2"/>
    <n v="0.18871304867124514"/>
    <n v="4.596894595401612E-2"/>
    <n v="0.24359177215189873"/>
    <n v="161.24033777200393"/>
    <n v="3.5994014636085194"/>
    <n v="8.4842481534916775E-2"/>
    <n v="0.19847715736040608"/>
    <n v="0.30843908629441624"/>
    <n v="1.5540281329923273"/>
    <n v="27.434108208187617"/>
    <n v="26.16873748358061"/>
    <n v="7.8300717776063219E-2"/>
    <n v="4.596894595401612E-2"/>
    <n v="0.18871304867124514"/>
  </r>
  <r>
    <n v="51739"/>
    <n v="70210"/>
    <x v="236"/>
    <n v="65166"/>
    <n v="11696"/>
    <n v="2340"/>
    <n v="636"/>
    <n v="11356.32"/>
    <n v="436.82"/>
    <n v="0.69"/>
    <n v="17.86"/>
    <n v="12123"/>
    <n v="2597"/>
    <n v="1057"/>
    <n v="4323.09"/>
    <n v="15020.47"/>
    <d v="2024-11-29T00:00:00"/>
    <d v="2025-05-05T00:00:00"/>
    <x v="26"/>
    <d v="2025-05-05T00:00:00"/>
    <n v="0.20006839945280439"/>
    <n v="0.27179487179487177"/>
    <n v="0.18667521367521367"/>
    <n v="0.68682389937106914"/>
    <n v="25.997710727530791"/>
    <n v="37.347811217510262"/>
    <n v="0.21422090241689351"/>
    <n v="0.40700808625336926"/>
    <n v="1.6646476703889104"/>
    <n v="4.0899621570482498"/>
    <n v="3.4744754330814298"/>
    <n v="356.60232615689188"/>
    <n v="0.20006839945280439"/>
    <n v="0.18667521367521367"/>
    <n v="0.27179487179487177"/>
  </r>
  <r>
    <n v="53281"/>
    <n v="69711"/>
    <x v="186"/>
    <n v="77024"/>
    <n v="26461"/>
    <n v="2627"/>
    <n v="930"/>
    <n v="73861.539999999994"/>
    <n v="44.96"/>
    <n v="0.05"/>
    <n v="79.42"/>
    <n v="34365"/>
    <n v="3401"/>
    <n v="1032"/>
    <n v="4048.89"/>
    <n v="82309.77"/>
    <d v="2024-06-15T00:00:00"/>
    <d v="2025-05-22T00:00:00"/>
    <x v="335"/>
    <d v="2025-05-22T00:00:00"/>
    <n v="9.9278182986281702E-2"/>
    <n v="0.35401598781880472"/>
    <n v="1.7114579368100496E-2"/>
    <n v="4.8344086021505375E-2"/>
    <n v="1642.8278469750887"/>
    <n v="1.6991043422395224"/>
    <n v="9.8966972210097481E-2"/>
    <n v="0.30344016465745371"/>
    <n v="1.1904998529844164"/>
    <n v="3.9233430232558137"/>
    <n v="20.32897164408023"/>
    <n v="117.82016586643387"/>
    <n v="9.9278182986281702E-2"/>
    <n v="1.7114579368100496E-2"/>
    <n v="0.35401598781880472"/>
  </r>
  <r>
    <n v="44359"/>
    <n v="89943"/>
    <x v="481"/>
    <n v="60971"/>
    <n v="47591"/>
    <n v="3893"/>
    <n v="583"/>
    <n v="7771.49"/>
    <n v="964.09"/>
    <n v="1.65"/>
    <n v="13.33"/>
    <n v="51445"/>
    <n v="4780"/>
    <n v="692"/>
    <n v="3328.32"/>
    <n v="13892.56"/>
    <d v="2025-01-12T00:00:00"/>
    <d v="2025-05-27T00:00:00"/>
    <x v="102"/>
    <d v="2025-05-27T00:00:00"/>
    <n v="8.1801180895547471E-2"/>
    <n v="0.1497559722578988"/>
    <n v="0.24764705882352941"/>
    <n v="1.653670668953688"/>
    <n v="8.0609590390938592"/>
    <n v="20.257821857073818"/>
    <n v="9.2914763339488768E-2"/>
    <n v="0.14476987447698744"/>
    <n v="0.69630125523012554"/>
    <n v="4.8097109826589595"/>
    <n v="4.1740457648303044"/>
    <n v="64.696666342696076"/>
    <n v="8.1801180895547471E-2"/>
    <n v="0.24764705882352941"/>
    <n v="0.1497559722578988"/>
  </r>
  <r>
    <n v="75674"/>
    <n v="69372"/>
    <x v="102"/>
    <n v="83079"/>
    <n v="3025"/>
    <n v="968"/>
    <n v="421"/>
    <n v="156247.28"/>
    <n v="166.57"/>
    <n v="0.4"/>
    <n v="371.13"/>
    <n v="8468"/>
    <n v="1227"/>
    <n v="619"/>
    <n v="1367.49"/>
    <n v="157183.62"/>
    <d v="2024-12-20T00:00:00"/>
    <d v="2025-05-13T00:00:00"/>
    <x v="170"/>
    <d v="2025-05-13T00:00:00"/>
    <n v="0.32"/>
    <n v="0.43491735537190085"/>
    <n v="0.17207644628099172"/>
    <n v="0.39565320665083131"/>
    <n v="938.02773608693042"/>
    <n v="55.064462809917352"/>
    <n v="0.14489844119036371"/>
    <n v="0.50448247758761211"/>
    <n v="1.1144987775061124"/>
    <n v="2.2091922455573507"/>
    <n v="114.94315863370116"/>
    <n v="161.48913556920169"/>
    <n v="0.32"/>
    <n v="0.17207644628099172"/>
    <n v="0.43491735537190085"/>
  </r>
  <r>
    <n v="13571"/>
    <n v="46798"/>
    <x v="147"/>
    <n v="63256"/>
    <n v="36808"/>
    <n v="2877"/>
    <n v="379"/>
    <n v="155733.35999999999"/>
    <n v="420.52"/>
    <n v="1.1100000000000001"/>
    <n v="410.91"/>
    <n v="38988"/>
    <n v="3857"/>
    <n v="405"/>
    <n v="2088.5700000000002"/>
    <n v="165533.4"/>
    <d v="2025-01-29T00:00:00"/>
    <d v="2025-05-18T00:00:00"/>
    <x v="247"/>
    <d v="2025-05-18T00:00:00"/>
    <n v="7.8162356009563144E-2"/>
    <n v="0.13173444560305875"/>
    <n v="0.14616614529023286"/>
    <n v="1.109551451187335"/>
    <n v="370.33520403310183"/>
    <n v="11.424690284720711"/>
    <n v="9.8927875243664712E-2"/>
    <n v="0.10500388903292715"/>
    <n v="0.54150116670987813"/>
    <n v="5.1569629629629636"/>
    <n v="79.256812077162834"/>
    <n v="53.569559864573719"/>
    <n v="7.8162356009563144E-2"/>
    <n v="0.14616614529023286"/>
    <n v="0.13173444560305875"/>
  </r>
  <r>
    <n v="65138"/>
    <n v="29006"/>
    <x v="62"/>
    <n v="73926"/>
    <n v="14082"/>
    <n v="1699"/>
    <n v="548"/>
    <n v="65092.65"/>
    <n v="794.57"/>
    <n v="1.45"/>
    <n v="118.78"/>
    <n v="18068"/>
    <n v="2498"/>
    <n v="1018"/>
    <n v="5427.63"/>
    <n v="65746.95"/>
    <d v="2024-12-08T00:00:00"/>
    <d v="2025-05-28T00:00:00"/>
    <x v="50"/>
    <d v="2025-05-28T00:00:00"/>
    <n v="0.12065047578468968"/>
    <n v="0.32254267216009419"/>
    <n v="0.46766921718658039"/>
    <n v="1.4499452554744527"/>
    <n v="81.921857105100869"/>
    <n v="56.424513563414287"/>
    <n v="0.13825547930042062"/>
    <n v="0.40752602081665334"/>
    <n v="2.1727902321857488"/>
    <n v="5.3316601178781928"/>
    <n v="12.113380978438101"/>
    <n v="300.40015497011291"/>
    <n v="0.12065047578468968"/>
    <n v="0.46766921718658039"/>
    <n v="0.32254267216009419"/>
  </r>
  <r>
    <n v="10610"/>
    <n v="56636"/>
    <x v="789"/>
    <n v="41884"/>
    <n v="21319"/>
    <n v="3576"/>
    <n v="163"/>
    <n v="48841.7"/>
    <n v="342.08"/>
    <n v="2.1"/>
    <n v="299.64"/>
    <n v="26491"/>
    <n v="4172"/>
    <n v="504"/>
    <n v="3189.96"/>
    <n v="54163.64"/>
    <d v="2024-11-02T00:00:00"/>
    <d v="2025-05-26T00:00:00"/>
    <x v="328"/>
    <d v="2025-05-26T00:00:00"/>
    <n v="0.16773769876635863"/>
    <n v="4.5581655480984341E-2"/>
    <n v="9.5659955257270696E-2"/>
    <n v="2.0986503067484663"/>
    <n v="142.77858980355472"/>
    <n v="16.045780758947419"/>
    <n v="0.15748744856743799"/>
    <n v="0.12080536912751678"/>
    <n v="0.7646116970278044"/>
    <n v="6.3292857142857146"/>
    <n v="16.979410400130408"/>
    <n v="120.41674530972783"/>
    <n v="0.16773769876635863"/>
    <n v="9.5659955257270696E-2"/>
    <n v="4.5581655480984341E-2"/>
  </r>
  <r>
    <n v="77915"/>
    <n v="42489"/>
    <x v="749"/>
    <n v="78071"/>
    <n v="12894"/>
    <n v="3283"/>
    <n v="391"/>
    <n v="16872.22"/>
    <n v="659.91"/>
    <n v="1.69"/>
    <n v="43.15"/>
    <n v="20751"/>
    <n v="4176"/>
    <n v="530"/>
    <n v="4522.25"/>
    <n v="25625.8"/>
    <d v="2024-06-10T00:00:00"/>
    <d v="2025-05-29T00:00:00"/>
    <x v="90"/>
    <d v="2025-05-29T00:00:00"/>
    <n v="0.25461454940282302"/>
    <n v="0.11909838562290588"/>
    <n v="0.20100822418519645"/>
    <n v="1.6877493606138108"/>
    <n v="25.567456168265373"/>
    <n v="51.179618427175427"/>
    <n v="0.20124331357524938"/>
    <n v="0.12691570881226052"/>
    <n v="1.0829142720306513"/>
    <n v="8.5325471698113216"/>
    <n v="5.6666040134888602"/>
    <n v="217.92925642137729"/>
    <n v="0.25461454940282302"/>
    <n v="0.20100822418519645"/>
    <n v="0.11909838562290588"/>
  </r>
  <r>
    <n v="46533"/>
    <n v="97897"/>
    <x v="887"/>
    <n v="97203"/>
    <n v="47463"/>
    <n v="3755"/>
    <n v="831"/>
    <n v="20971.419999999998"/>
    <n v="326.19"/>
    <n v="0.39"/>
    <n v="25.24"/>
    <n v="55736"/>
    <n v="3986"/>
    <n v="861"/>
    <n v="4091.05"/>
    <n v="28617.07"/>
    <d v="2025-02-27T00:00:00"/>
    <d v="2025-05-06T00:00:00"/>
    <x v="253"/>
    <d v="2025-05-06T00:00:00"/>
    <n v="7.911425742157048E-2"/>
    <n v="0.22130492676431424"/>
    <n v="8.6868175765645803E-2"/>
    <n v="0.39252707581227436"/>
    <n v="64.292038382537783"/>
    <n v="6.8725112192655331"/>
    <n v="7.151571695134204E-2"/>
    <n v="0.21600602107375816"/>
    <n v="1.0263547415955845"/>
    <n v="4.7515098722415798"/>
    <n v="6.9950428374133775"/>
    <n v="73.400495191617637"/>
    <n v="7.911425742157048E-2"/>
    <n v="8.6868175765645803E-2"/>
    <n v="0.22130492676431424"/>
  </r>
  <r>
    <n v="62937"/>
    <n v="79778"/>
    <x v="316"/>
    <n v="45942"/>
    <n v="49673"/>
    <n v="2133"/>
    <n v="486"/>
    <n v="57257.16"/>
    <n v="723.82"/>
    <n v="1.49"/>
    <n v="117.81"/>
    <n v="56681"/>
    <n v="2483"/>
    <n v="725"/>
    <n v="2736.86"/>
    <n v="59551.62"/>
    <d v="2024-10-12T00:00:00"/>
    <d v="2025-05-05T00:00:00"/>
    <x v="153"/>
    <d v="2025-05-05T00:00:00"/>
    <n v="4.2940833048134799E-2"/>
    <n v="0.22784810126582278"/>
    <n v="0.3393436474449133"/>
    <n v="1.4893415637860083"/>
    <n v="79.104141913735461"/>
    <n v="14.571698910877137"/>
    <n v="4.3806566574337076E-2"/>
    <n v="0.29198550140958518"/>
    <n v="1.1022392267418446"/>
    <n v="3.7749793103448277"/>
    <n v="21.759103498169434"/>
    <n v="48.285316067112433"/>
    <n v="4.2940833048134799E-2"/>
    <n v="0.3393436474449133"/>
    <n v="0.22784810126582278"/>
  </r>
  <r>
    <n v="41583"/>
    <n v="33913"/>
    <x v="214"/>
    <n v="44860"/>
    <n v="33424"/>
    <n v="4771"/>
    <n v="709"/>
    <n v="19859.34"/>
    <n v="785.66"/>
    <n v="1.1100000000000001"/>
    <n v="28.01"/>
    <n v="41347"/>
    <n v="4845"/>
    <n v="1148"/>
    <n v="1979.85"/>
    <n v="20257.8"/>
    <d v="2025-03-18T00:00:00"/>
    <d v="2025-05-30T00:00:00"/>
    <x v="45"/>
    <d v="2025-05-30T00:00:00"/>
    <n v="0.14274174246050741"/>
    <n v="0.14860616223014042"/>
    <n v="0.16467407252148397"/>
    <n v="1.1081241184767276"/>
    <n v="25.27727006593183"/>
    <n v="23.505864049784584"/>
    <n v="0.11717899726703268"/>
    <n v="0.23694530443756451"/>
    <n v="0.40863777089783282"/>
    <n v="1.7246080139372821"/>
    <n v="10.231987271763012"/>
    <n v="47.883764239243476"/>
    <n v="0.14274174246050741"/>
    <n v="0.16467407252148397"/>
    <n v="0.14860616223014042"/>
  </r>
  <r>
    <n v="28798"/>
    <n v="80147"/>
    <x v="128"/>
    <n v="41441"/>
    <n v="2655"/>
    <n v="1836"/>
    <n v="688"/>
    <n v="163961.07999999999"/>
    <n v="972.58"/>
    <n v="1.41"/>
    <n v="238.32"/>
    <n v="8898"/>
    <n v="2016"/>
    <n v="846"/>
    <n v="1827.33"/>
    <n v="170686.66"/>
    <d v="2025-03-21T00:00:00"/>
    <d v="2025-05-17T00:00:00"/>
    <x v="120"/>
    <d v="2025-05-17T00:00:00"/>
    <n v="0.69152542372881354"/>
    <n v="0.37472766884531589"/>
    <n v="0.52972766884531597"/>
    <n v="1.4136337209302325"/>
    <n v="168.58364350490447"/>
    <n v="366.32015065913373"/>
    <n v="0.2265677680377613"/>
    <n v="0.41964285714285715"/>
    <n v="0.90641369047619047"/>
    <n v="2.1599645390070923"/>
    <n v="93.407682246775352"/>
    <n v="205.36412677006069"/>
    <n v="0.69152542372881354"/>
    <n v="0.52972766884531597"/>
    <n v="0.37472766884531589"/>
  </r>
  <r>
    <n v="71333"/>
    <n v="37986"/>
    <x v="295"/>
    <n v="65719"/>
    <n v="10758"/>
    <n v="1320"/>
    <n v="799"/>
    <n v="8964.33"/>
    <n v="221.69"/>
    <n v="0.28000000000000003"/>
    <n v="11.22"/>
    <n v="14536"/>
    <n v="1882"/>
    <n v="1176"/>
    <n v="691.61"/>
    <n v="13542.14"/>
    <d v="2024-09-10T00:00:00"/>
    <d v="2025-05-08T00:00:00"/>
    <x v="5"/>
    <d v="2025-05-08T00:00:00"/>
    <n v="0.12269938650306748"/>
    <n v="0.60530303030303034"/>
    <n v="0.16794696969696971"/>
    <n v="0.27745932415519398"/>
    <n v="40.436330010374846"/>
    <n v="20.606990146867446"/>
    <n v="0.1294716565767749"/>
    <n v="0.62486716259298614"/>
    <n v="0.36748671625929863"/>
    <n v="0.58810374149659861"/>
    <n v="19.580601784242564"/>
    <n v="47.579113924050631"/>
    <n v="0.12269938650306748"/>
    <n v="0.16794696969696971"/>
    <n v="0.60530303030303034"/>
  </r>
  <r>
    <n v="69567"/>
    <n v="33421"/>
    <x v="283"/>
    <n v="78938"/>
    <n v="11474"/>
    <n v="747"/>
    <n v="452"/>
    <n v="188131.77"/>
    <n v="394.86"/>
    <n v="0.87"/>
    <n v="416.22"/>
    <n v="11965"/>
    <n v="1692"/>
    <n v="896"/>
    <n v="3253.9"/>
    <n v="194820.49"/>
    <d v="2024-12-23T00:00:00"/>
    <d v="2025-05-03T00:00:00"/>
    <x v="66"/>
    <d v="2025-05-03T00:00:00"/>
    <n v="6.5103712741851144E-2"/>
    <n v="0.60508701472556892"/>
    <n v="0.52859437751004013"/>
    <n v="0.87358407079646017"/>
    <n v="476.45183102871897"/>
    <n v="34.413456510371276"/>
    <n v="0.14141245298788133"/>
    <n v="0.52955082742316784"/>
    <n v="1.9231087470449173"/>
    <n v="3.6315848214285715"/>
    <n v="59.872918651464389"/>
    <n v="271.95152528207274"/>
    <n v="6.5103712741851144E-2"/>
    <n v="0.52859437751004013"/>
    <n v="0.60508701472556892"/>
  </r>
  <r>
    <n v="21805"/>
    <n v="27731"/>
    <x v="729"/>
    <n v="81907"/>
    <n v="40896"/>
    <n v="3278"/>
    <n v="30"/>
    <n v="14051.3"/>
    <n v="892.63"/>
    <n v="29.75"/>
    <n v="468.38"/>
    <n v="43929"/>
    <n v="3961"/>
    <n v="419"/>
    <n v="5303.82"/>
    <n v="19772.490000000002"/>
    <d v="2025-03-26T00:00:00"/>
    <d v="2025-05-02T00:00:00"/>
    <x v="295"/>
    <d v="2025-05-02T00:00:00"/>
    <n v="8.0154538341158058E-2"/>
    <n v="9.1519219035997561E-3"/>
    <n v="0.27230933496034165"/>
    <n v="29.754333333333332"/>
    <n v="15.741460627583656"/>
    <n v="21.826829029733961"/>
    <n v="9.0168226001047139E-2"/>
    <n v="0.10578136834132795"/>
    <n v="1.3390103509214843"/>
    <n v="12.658281622911694"/>
    <n v="3.727971537495617"/>
    <n v="120.73618793962986"/>
    <n v="8.0154538341158058E-2"/>
    <n v="0.27230933496034165"/>
    <n v="9.1519219035997561E-3"/>
  </r>
  <r>
    <n v="10011"/>
    <n v="95244"/>
    <x v="912"/>
    <n v="48004"/>
    <n v="26833"/>
    <n v="58"/>
    <n v="51"/>
    <n v="16983.04"/>
    <n v="936.02"/>
    <n v="18.350000000000001"/>
    <n v="333"/>
    <n v="28760"/>
    <n v="727"/>
    <n v="323"/>
    <n v="1869.87"/>
    <n v="18491.240000000002"/>
    <d v="2025-02-24T00:00:00"/>
    <d v="2025-05-22T00:00:00"/>
    <x v="222"/>
    <d v="2025-05-22T00:00:00"/>
    <n v="2.161517534379309E-3"/>
    <n v="0.87931034482758619"/>
    <n v="16.138275862068966"/>
    <n v="18.353333333333332"/>
    <n v="18.143885814405678"/>
    <n v="34.883166250512431"/>
    <n v="2.5278164116828931E-2"/>
    <n v="0.44429160935350759"/>
    <n v="2.5720357634112792"/>
    <n v="5.7890712074303403"/>
    <n v="9.8890511105050098"/>
    <n v="65.016342141863689"/>
    <n v="2.161517534379309E-3"/>
    <n v="16.138275862068966"/>
    <n v="0.87931034482758619"/>
  </r>
  <r>
    <n v="79402"/>
    <n v="35986"/>
    <x v="475"/>
    <n v="32345"/>
    <n v="26016"/>
    <n v="268"/>
    <n v="39"/>
    <n v="14717.7"/>
    <n v="262.16000000000003"/>
    <n v="6.72"/>
    <n v="377.38"/>
    <n v="27946"/>
    <n v="872"/>
    <n v="346"/>
    <n v="2435.5"/>
    <n v="20326.810000000001"/>
    <d v="2024-07-15T00:00:00"/>
    <d v="2025-05-03T00:00:00"/>
    <x v="38"/>
    <d v="2025-05-03T00:00:00"/>
    <n v="1.0301353013530135E-2"/>
    <n v="0.1455223880597015"/>
    <n v="0.97820895522388074"/>
    <n v="6.7220512820512823"/>
    <n v="56.140143423863286"/>
    <n v="10.076875768757688"/>
    <n v="3.1203034423531097E-2"/>
    <n v="0.39678899082568808"/>
    <n v="2.7930045871559632"/>
    <n v="7.0390173410404628"/>
    <n v="8.3460521453500309"/>
    <n v="87.150218278107772"/>
    <n v="1.0301353013530135E-2"/>
    <n v="0.97820895522388074"/>
    <n v="0.1455223880597015"/>
  </r>
  <r>
    <n v="30893"/>
    <n v="88582"/>
    <x v="908"/>
    <n v="97024"/>
    <n v="14220"/>
    <n v="2834"/>
    <n v="44"/>
    <n v="1393.86"/>
    <n v="784.03"/>
    <n v="17.82"/>
    <n v="31.68"/>
    <n v="21875"/>
    <n v="3486"/>
    <n v="187"/>
    <n v="3562.97"/>
    <n v="2440.36"/>
    <d v="2024-09-12T00:00:00"/>
    <d v="2025-05-03T00:00:00"/>
    <x v="289"/>
    <d v="2025-05-03T00:00:00"/>
    <n v="0.19929676511954994"/>
    <n v="1.5525758645024701E-2"/>
    <n v="0.27665137614678897"/>
    <n v="17.818863636363634"/>
    <n v="1.7778146244403912"/>
    <n v="55.135724331926866"/>
    <n v="0.15936"/>
    <n v="5.3643144004589791E-2"/>
    <n v="1.0220797475616752"/>
    <n v="19.053315508021388"/>
    <n v="0.68492297156585669"/>
    <n v="162.87862857142858"/>
    <n v="0.19929676511954994"/>
    <n v="0.27665137614678897"/>
    <n v="1.5525758645024701E-2"/>
  </r>
  <r>
    <n v="18975"/>
    <n v="24273"/>
    <x v="646"/>
    <n v="70326"/>
    <n v="28594"/>
    <n v="550"/>
    <n v="149"/>
    <n v="62029.29"/>
    <n v="476.32"/>
    <n v="3.2"/>
    <n v="416.3"/>
    <n v="29006"/>
    <n v="638"/>
    <n v="385"/>
    <n v="770.66"/>
    <n v="63186.04"/>
    <d v="2024-08-06T00:00:00"/>
    <d v="2025-05-18T00:00:00"/>
    <x v="64"/>
    <d v="2025-05-18T00:00:00"/>
    <n v="1.923480450444149E-2"/>
    <n v="0.27090909090909093"/>
    <n v="0.8660363636363636"/>
    <n v="3.1967785234899329"/>
    <n v="130.22608750419886"/>
    <n v="16.658040148282858"/>
    <n v="2.1995449217403297E-2"/>
    <n v="0.60344827586206895"/>
    <n v="1.2079310344827585"/>
    <n v="2.0017142857142858"/>
    <n v="81.989515480237728"/>
    <n v="26.568985727090947"/>
    <n v="1.923480450444149E-2"/>
    <n v="0.8660363636363636"/>
    <n v="0.27090909090909093"/>
  </r>
  <r>
    <n v="81263"/>
    <n v="35907"/>
    <x v="822"/>
    <n v="49780"/>
    <n v="5177"/>
    <n v="1652"/>
    <n v="270"/>
    <n v="23155.33"/>
    <n v="605.33000000000004"/>
    <n v="2.2400000000000002"/>
    <n v="85.76"/>
    <n v="12964"/>
    <n v="2015"/>
    <n v="338"/>
    <n v="5104.4799999999996"/>
    <n v="30872.34"/>
    <d v="2024-06-03T00:00:00"/>
    <d v="2025-05-25T00:00:00"/>
    <x v="334"/>
    <d v="2025-05-25T00:00:00"/>
    <n v="0.31910372802781534"/>
    <n v="0.16343825665859565"/>
    <n v="0.36642251815980631"/>
    <n v="2.2419629629629632"/>
    <n v="38.252407777575868"/>
    <n v="116.92679157813406"/>
    <n v="0.15543042270904042"/>
    <n v="0.16774193548387098"/>
    <n v="2.5332406947890815"/>
    <n v="15.102011834319525"/>
    <n v="6.0480871704855348"/>
    <n v="393.74267201481024"/>
    <n v="0.31910372802781534"/>
    <n v="0.36642251815980631"/>
    <n v="0.16343825665859565"/>
  </r>
  <r>
    <n v="48807"/>
    <n v="60636"/>
    <x v="762"/>
    <n v="61086"/>
    <n v="31055"/>
    <n v="2552"/>
    <n v="576"/>
    <n v="204985.27"/>
    <n v="436.85"/>
    <n v="0.76"/>
    <n v="355.88"/>
    <n v="38093"/>
    <n v="3027"/>
    <n v="642"/>
    <n v="453.95"/>
    <n v="208321.3"/>
    <d v="2024-12-08T00:00:00"/>
    <d v="2025-05-12T00:00:00"/>
    <x v="50"/>
    <d v="2025-05-12T00:00:00"/>
    <n v="8.2176783126710673E-2"/>
    <n v="0.22570532915360503"/>
    <n v="0.17117946708463952"/>
    <n v="0.75842013888888893"/>
    <n v="469.23490900766848"/>
    <n v="14.06697794236033"/>
    <n v="7.9463418475835462E-2"/>
    <n v="0.21209117938553024"/>
    <n v="0.14996696399074991"/>
    <n v="0.70708722741433017"/>
    <n v="458.90802951866942"/>
    <n v="11.916887617147507"/>
    <n v="8.2176783126710673E-2"/>
    <n v="0.17117946708463952"/>
    <n v="0.22570532915360503"/>
  </r>
  <r>
    <n v="53635"/>
    <n v="46670"/>
    <x v="219"/>
    <n v="89665"/>
    <n v="25188"/>
    <n v="801"/>
    <n v="291"/>
    <n v="126422.99"/>
    <n v="873.51"/>
    <n v="3"/>
    <n v="434.44"/>
    <n v="25331"/>
    <n v="1416"/>
    <n v="460"/>
    <n v="4020.72"/>
    <n v="133234.79999999999"/>
    <d v="2024-12-13T00:00:00"/>
    <d v="2025-05-03T00:00:00"/>
    <x v="57"/>
    <d v="2025-05-03T00:00:00"/>
    <n v="3.1800857551214867E-2"/>
    <n v="0.36329588014981273"/>
    <n v="1.0905243445692885"/>
    <n v="3.0017525773195874"/>
    <n v="144.72987143822053"/>
    <n v="34.679609337779894"/>
    <n v="5.5899885515771186E-2"/>
    <n v="0.3248587570621469"/>
    <n v="2.8394915254237287"/>
    <n v="8.7406956521739119"/>
    <n v="33.137050080582583"/>
    <n v="158.72725119418894"/>
    <n v="3.1800857551214867E-2"/>
    <n v="1.0905243445692885"/>
    <n v="0.36329588014981273"/>
  </r>
  <r>
    <n v="82873"/>
    <n v="44535"/>
    <x v="91"/>
    <n v="72980"/>
    <n v="8616"/>
    <n v="3740"/>
    <n v="818"/>
    <n v="403814.91"/>
    <n v="494.95"/>
    <n v="0.61"/>
    <n v="493.66"/>
    <n v="17682"/>
    <n v="4378"/>
    <n v="1202"/>
    <n v="3909.75"/>
    <n v="405154.65"/>
    <d v="2025-04-28T00:00:00"/>
    <d v="2025-05-22T00:00:00"/>
    <x v="17"/>
    <d v="2025-05-22T00:00:00"/>
    <n v="0.43407613741875578"/>
    <n v="0.21871657754010695"/>
    <n v="0.13233957219251336"/>
    <n v="0.60507334963325177"/>
    <n v="815.87010809172637"/>
    <n v="57.445450324976782"/>
    <n v="0.24759642574369414"/>
    <n v="0.27455459113750569"/>
    <n v="0.8930447693010507"/>
    <n v="3.252703826955075"/>
    <n v="103.62674084020718"/>
    <n v="221.11469290804209"/>
    <n v="0.43407613741875578"/>
    <n v="0.13233957219251336"/>
    <n v="0.21871657754010695"/>
  </r>
  <r>
    <n v="24905"/>
    <n v="83706"/>
    <x v="589"/>
    <n v="42300"/>
    <n v="18702"/>
    <n v="3504"/>
    <n v="485"/>
    <n v="47645.86"/>
    <n v="150.87"/>
    <n v="0.31"/>
    <n v="98.24"/>
    <n v="25631"/>
    <n v="3622"/>
    <n v="755"/>
    <n v="2121.2399999999998"/>
    <n v="54741.52"/>
    <d v="2024-09-20T00:00:00"/>
    <d v="2025-05-19T00:00:00"/>
    <x v="290"/>
    <d v="2025-05-19T00:00:00"/>
    <n v="0.18735964068014116"/>
    <n v="0.13841324200913241"/>
    <n v="4.3056506849315071E-2"/>
    <n v="0.31107216494845363"/>
    <n v="315.80738384039239"/>
    <n v="8.0670516522297078"/>
    <n v="0.14131325348211152"/>
    <n v="0.20844837106570954"/>
    <n v="0.58565433462175587"/>
    <n v="2.8095894039735096"/>
    <n v="25.806377401897006"/>
    <n v="82.760719441301532"/>
    <n v="0.18735964068014116"/>
    <n v="4.3056506849315071E-2"/>
    <n v="0.13841324200913241"/>
  </r>
  <r>
    <n v="60175"/>
    <n v="98610"/>
    <x v="942"/>
    <n v="95772"/>
    <n v="23570"/>
    <n v="3294"/>
    <n v="271"/>
    <n v="44417.34"/>
    <n v="38.61"/>
    <n v="0.14000000000000001"/>
    <n v="163.9"/>
    <n v="26787"/>
    <n v="4225"/>
    <n v="282"/>
    <n v="3492.85"/>
    <n v="51033.07"/>
    <d v="2025-04-15T00:00:00"/>
    <d v="2025-05-30T00:00:00"/>
    <x v="219"/>
    <d v="2025-05-30T00:00:00"/>
    <n v="0.13975392448027152"/>
    <n v="8.2270795385549489E-2"/>
    <n v="1.1721311475409836E-2"/>
    <n v="0.14247232472324722"/>
    <n v="1150.4102564102564"/>
    <n v="1.6380992787441662"/>
    <n v="0.15772576249673348"/>
    <n v="6.6745562130177516E-2"/>
    <n v="0.82671005917159757"/>
    <n v="12.385992907801418"/>
    <n v="14.610724766308316"/>
    <n v="130.39347444655988"/>
    <n v="0.13975392448027152"/>
    <n v="1.1721311475409836E-2"/>
    <n v="8.2270795385549489E-2"/>
  </r>
  <r>
    <n v="75202"/>
    <n v="43199"/>
    <x v="400"/>
    <n v="42451"/>
    <n v="14491"/>
    <n v="4487"/>
    <n v="730"/>
    <n v="149877.67000000001"/>
    <n v="873.34"/>
    <n v="1.2"/>
    <n v="205.31"/>
    <n v="17480"/>
    <n v="4549"/>
    <n v="1212"/>
    <n v="4559.6400000000003"/>
    <n v="157339"/>
    <d v="2024-09-20T00:00:00"/>
    <d v="2025-05-26T00:00:00"/>
    <x v="290"/>
    <d v="2025-05-26T00:00:00"/>
    <n v="0.30964046649644605"/>
    <n v="0.16269222197459327"/>
    <n v="0.19463784265656342"/>
    <n v="1.1963561643835616"/>
    <n v="171.61434263860582"/>
    <n v="60.267752398040166"/>
    <n v="0.26024027459954235"/>
    <n v="0.26643218289734005"/>
    <n v="1.0023389755990328"/>
    <n v="3.7620792079207925"/>
    <n v="34.506890894895207"/>
    <n v="260.84897025171625"/>
    <n v="0.30964046649644605"/>
    <n v="0.19463784265656342"/>
    <n v="0.16269222197459327"/>
  </r>
  <r>
    <n v="26157"/>
    <n v="72739"/>
    <x v="34"/>
    <n v="94156"/>
    <n v="23247"/>
    <n v="4469"/>
    <n v="991"/>
    <n v="463732.64"/>
    <n v="177.18"/>
    <n v="0.18"/>
    <n v="467.94"/>
    <n v="24529"/>
    <n v="4659"/>
    <n v="1246"/>
    <n v="3771.21"/>
    <n v="471222.4"/>
    <d v="2025-01-13T00:00:00"/>
    <d v="2025-05-16T00:00:00"/>
    <x v="150"/>
    <d v="2025-05-16T00:00:00"/>
    <n v="0.19223985890652556"/>
    <n v="0.22174983217722086"/>
    <n v="3.9646453345267396E-2"/>
    <n v="0.17878910191725531"/>
    <n v="2617.2967603566995"/>
    <n v="7.6216285972383533"/>
    <n v="0.18993844021362469"/>
    <n v="0.26743936467053014"/>
    <n v="0.80944623309723118"/>
    <n v="3.026653290529695"/>
    <n v="124.95257490301522"/>
    <n v="153.74495495128215"/>
    <n v="0.19223985890652556"/>
    <n v="3.9646453345267396E-2"/>
    <n v="0.22174983217722086"/>
  </r>
  <r>
    <n v="44888"/>
    <n v="33893"/>
    <x v="924"/>
    <n v="61712"/>
    <n v="30443"/>
    <n v="3734"/>
    <n v="809"/>
    <n v="117682"/>
    <n v="651.80999999999995"/>
    <n v="0.81"/>
    <n v="145.47"/>
    <n v="35452"/>
    <n v="4524"/>
    <n v="937"/>
    <n v="4231.6899999999996"/>
    <n v="119560.61"/>
    <d v="2024-10-18T00:00:00"/>
    <d v="2025-05-13T00:00:00"/>
    <x v="151"/>
    <d v="2025-05-13T00:00:00"/>
    <n v="0.12265545445586834"/>
    <n v="0.21665773968934118"/>
    <n v="0.1745607927155865"/>
    <n v="0.80569839307787383"/>
    <n v="180.54647826820701"/>
    <n v="21.410833360706892"/>
    <n v="0.12760916168340292"/>
    <n v="0.20711759504862953"/>
    <n v="0.93538682581786026"/>
    <n v="4.516211312700106"/>
    <n v="28.25363152782931"/>
    <n v="119.36392869231636"/>
    <n v="0.12265545445586834"/>
    <n v="0.1745607927155865"/>
    <n v="0.21665773968934118"/>
  </r>
  <r>
    <n v="49900"/>
    <n v="49289"/>
    <x v="319"/>
    <n v="59432"/>
    <n v="20107"/>
    <n v="3486"/>
    <n v="490"/>
    <n v="80462.37"/>
    <n v="770.19"/>
    <n v="1.57"/>
    <n v="164.21"/>
    <n v="28554"/>
    <n v="4088"/>
    <n v="859"/>
    <n v="5267.57"/>
    <n v="85362.89"/>
    <d v="2024-07-02T00:00:00"/>
    <d v="2025-05-15T00:00:00"/>
    <x v="93"/>
    <d v="2025-05-15T00:00:00"/>
    <n v="0.17337245735316059"/>
    <n v="0.14056224899598393"/>
    <n v="0.22093803786574873"/>
    <n v="1.5718163265306124"/>
    <n v="104.4708059050364"/>
    <n v="38.304570547570499"/>
    <n v="0.14316733207256427"/>
    <n v="0.21012720156555773"/>
    <n v="1.2885445205479451"/>
    <n v="6.1322118742724099"/>
    <n v="16.205364143238725"/>
    <n v="184.47748126357078"/>
    <n v="0.17337245735316059"/>
    <n v="0.22093803786574873"/>
    <n v="0.14056224899598393"/>
  </r>
  <r>
    <n v="62563"/>
    <n v="36459"/>
    <x v="78"/>
    <n v="61288"/>
    <n v="36879"/>
    <n v="514"/>
    <n v="320"/>
    <n v="9300.06"/>
    <n v="613.29999999999995"/>
    <n v="1.92"/>
    <n v="29.06"/>
    <n v="42998"/>
    <n v="860"/>
    <n v="712"/>
    <n v="3980.6"/>
    <n v="17239.64"/>
    <d v="2025-04-20T00:00:00"/>
    <d v="2025-05-29T00:00:00"/>
    <x v="329"/>
    <d v="2025-05-29T00:00:00"/>
    <n v="1.3937471189565877E-2"/>
    <n v="0.62256809338521402"/>
    <n v="1.1931906614785992"/>
    <n v="1.9165624999999999"/>
    <n v="15.163965432903963"/>
    <n v="16.630060468017028"/>
    <n v="2.0000930275826782E-2"/>
    <n v="0.82790697674418601"/>
    <n v="4.6286046511627905"/>
    <n v="5.5907303370786519"/>
    <n v="4.3309149374466163"/>
    <n v="92.576398902274519"/>
    <n v="1.3937471189565877E-2"/>
    <n v="1.1931906614785992"/>
    <n v="0.62256809338521402"/>
  </r>
  <r>
    <n v="93697"/>
    <n v="48836"/>
    <x v="838"/>
    <n v="92393"/>
    <n v="37426"/>
    <n v="2412"/>
    <n v="50"/>
    <n v="23219.65"/>
    <n v="205.16"/>
    <n v="4.0999999999999996"/>
    <n v="464.39"/>
    <n v="42866"/>
    <n v="2729"/>
    <n v="265"/>
    <n v="2564.67"/>
    <n v="30791.75"/>
    <d v="2024-08-12T00:00:00"/>
    <d v="2025-05-24T00:00:00"/>
    <x v="41"/>
    <d v="2025-05-24T00:00:00"/>
    <n v="6.4447175760166731E-2"/>
    <n v="2.0729684908789386E-2"/>
    <n v="8.5058043117744606E-2"/>
    <n v="4.1032000000000002"/>
    <n v="113.17825112107624"/>
    <n v="5.4817506546251273"/>
    <n v="6.3663509541361449E-2"/>
    <n v="9.7105166727739098E-2"/>
    <n v="0.93978380359105906"/>
    <n v="9.6780000000000008"/>
    <n v="12.006125544417021"/>
    <n v="59.829935146736346"/>
    <n v="6.4447175760166731E-2"/>
    <n v="8.5058043117744606E-2"/>
    <n v="2.0729684908789386E-2"/>
  </r>
  <r>
    <n v="31925"/>
    <n v="27658"/>
    <x v="845"/>
    <n v="55191"/>
    <n v="37926"/>
    <n v="1140"/>
    <n v="293"/>
    <n v="104795.89"/>
    <n v="15.44"/>
    <n v="0.05"/>
    <n v="357.67"/>
    <n v="45938"/>
    <n v="1495"/>
    <n v="397"/>
    <n v="1806.96"/>
    <n v="114532.24"/>
    <d v="2025-02-24T00:00:00"/>
    <d v="2025-05-25T00:00:00"/>
    <x v="222"/>
    <d v="2025-05-25T00:00:00"/>
    <n v="3.0058535041923747E-2"/>
    <n v="0.25701754385964914"/>
    <n v="1.3543859649122806E-2"/>
    <n v="5.2696245733788394E-2"/>
    <n v="6787.2985751295337"/>
    <n v="0.40710857986605498"/>
    <n v="3.2543863468152724E-2"/>
    <n v="0.26555183946488292"/>
    <n v="1.2086688963210703"/>
    <n v="4.5515365239294709"/>
    <n v="63.383937663257626"/>
    <n v="39.334755540075754"/>
    <n v="3.0058535041923747E-2"/>
    <n v="1.3543859649122806E-2"/>
    <n v="0.25701754385964914"/>
  </r>
  <r>
    <n v="20086"/>
    <n v="54283"/>
    <x v="124"/>
    <n v="96119"/>
    <n v="32360"/>
    <n v="376"/>
    <n v="129"/>
    <n v="53432.03"/>
    <n v="983.66"/>
    <n v="7.63"/>
    <n v="414.2"/>
    <n v="40268"/>
    <n v="558"/>
    <n v="262"/>
    <n v="3516.83"/>
    <n v="63400.26"/>
    <d v="2024-08-02T00:00:00"/>
    <d v="2025-05-25T00:00:00"/>
    <x v="239"/>
    <d v="2025-05-25T00:00:00"/>
    <n v="1.161928306551298E-2"/>
    <n v="0.34308510638297873"/>
    <n v="2.6161170212765956"/>
    <n v="7.6252713178294576"/>
    <n v="54.319612467722585"/>
    <n v="30.397404202719407"/>
    <n v="1.3857157047779876E-2"/>
    <n v="0.46953405017921146"/>
    <n v="6.3025627240143365"/>
    <n v="13.423015267175572"/>
    <n v="18.027672648379365"/>
    <n v="87.335601470149982"/>
    <n v="1.161928306551298E-2"/>
    <n v="2.6161170212765956"/>
    <n v="0.34308510638297873"/>
  </r>
  <r>
    <n v="91791"/>
    <n v="24459"/>
    <x v="895"/>
    <n v="97504"/>
    <n v="35799"/>
    <n v="861"/>
    <n v="245"/>
    <n v="74915.12"/>
    <n v="153.91"/>
    <n v="0.63"/>
    <n v="305.77999999999997"/>
    <n v="41075"/>
    <n v="1491"/>
    <n v="338"/>
    <n v="2360.9299999999998"/>
    <n v="83711.16"/>
    <d v="2024-07-19T00:00:00"/>
    <d v="2025-05-17T00:00:00"/>
    <x v="68"/>
    <d v="2025-05-17T00:00:00"/>
    <n v="2.4050951143886702E-2"/>
    <n v="0.28455284552845528"/>
    <n v="0.17875725900116143"/>
    <n v="0.62820408163265307"/>
    <n v="486.74628029367813"/>
    <n v="4.2992821028520352"/>
    <n v="3.6299452221545951E-2"/>
    <n v="0.22669349429912811"/>
    <n v="1.5834540576794096"/>
    <n v="6.9849999999999994"/>
    <n v="35.456858102527399"/>
    <n v="57.478514911746799"/>
    <n v="2.4050951143886702E-2"/>
    <n v="0.17875725900116143"/>
    <n v="0.28455284552845528"/>
  </r>
  <r>
    <n v="48733"/>
    <n v="50999"/>
    <x v="497"/>
    <n v="86584"/>
    <n v="2193"/>
    <n v="2139"/>
    <n v="939"/>
    <n v="223789.69"/>
    <n v="909.33"/>
    <n v="0.97"/>
    <n v="238.33"/>
    <n v="2343"/>
    <n v="2199"/>
    <n v="1073"/>
    <n v="5520.84"/>
    <n v="230473.2"/>
    <d v="2024-08-17T00:00:00"/>
    <d v="2025-05-22T00:00:00"/>
    <x v="58"/>
    <d v="2025-05-22T00:00:00"/>
    <n v="0.9753761969904241"/>
    <n v="0.43899018232819076"/>
    <n v="0.42511921458625529"/>
    <n v="0.96840255591054314"/>
    <n v="246.10393366544599"/>
    <n v="414.6511627906977"/>
    <n v="0.93854033290653005"/>
    <n v="0.48794906775807184"/>
    <n v="2.5106139154160982"/>
    <n v="5.1452376514445479"/>
    <n v="41.746038646292959"/>
    <n v="2356.3124199743916"/>
    <n v="0.9753761969904241"/>
    <n v="0.42511921458625529"/>
    <n v="0.43899018232819076"/>
  </r>
  <r>
    <n v="62476"/>
    <n v="70106"/>
    <x v="101"/>
    <n v="74649"/>
    <n v="7900"/>
    <n v="4459"/>
    <n v="900"/>
    <n v="352516.24"/>
    <n v="298.38"/>
    <n v="0.33"/>
    <n v="391.68"/>
    <n v="13545"/>
    <n v="4869"/>
    <n v="915"/>
    <n v="4726.93"/>
    <n v="355376.76"/>
    <d v="2024-08-23T00:00:00"/>
    <d v="2025-05-10T00:00:00"/>
    <x v="23"/>
    <d v="2025-05-10T00:00:00"/>
    <n v="0.56443037974683541"/>
    <n v="0.20183897734918144"/>
    <n v="6.6916348957165278E-2"/>
    <n v="0.33153333333333335"/>
    <n v="1181.4338762651653"/>
    <n v="37.769620253164554"/>
    <n v="0.35946843853820598"/>
    <n v="0.18792359827479976"/>
    <n v="0.97082152392688448"/>
    <n v="5.1660437158469952"/>
    <n v="75.181303721442873"/>
    <n v="348.97969730527871"/>
    <n v="0.56443037974683541"/>
    <n v="6.6916348957165278E-2"/>
    <n v="0.20183897734918144"/>
  </r>
  <r>
    <n v="83384"/>
    <n v="64974"/>
    <x v="716"/>
    <n v="77346"/>
    <n v="16690"/>
    <n v="2065"/>
    <n v="282"/>
    <n v="20918.650000000001"/>
    <n v="961.53"/>
    <n v="3.41"/>
    <n v="74.180000000000007"/>
    <n v="22444"/>
    <n v="2893"/>
    <n v="447"/>
    <n v="4643.58"/>
    <n v="27094.53"/>
    <d v="2024-12-18T00:00:00"/>
    <d v="2025-05-27T00:00:00"/>
    <x v="310"/>
    <d v="2025-05-27T00:00:00"/>
    <n v="0.1237267825044937"/>
    <n v="0.13656174334140436"/>
    <n v="0.46563196125907991"/>
    <n v="3.4096808510638299"/>
    <n v="21.755587449169553"/>
    <n v="57.61114439784302"/>
    <n v="0.12889859205132775"/>
    <n v="0.15451088835119253"/>
    <n v="1.6051088835119254"/>
    <n v="10.388322147651007"/>
    <n v="5.8348364839197338"/>
    <n v="206.89627517376582"/>
    <n v="0.1237267825044937"/>
    <n v="0.46563196125907991"/>
    <n v="0.13656174334140436"/>
  </r>
  <r>
    <n v="15544"/>
    <n v="41137"/>
    <x v="281"/>
    <n v="69426"/>
    <n v="26350"/>
    <n v="1455"/>
    <n v="731"/>
    <n v="118704.26"/>
    <n v="43.01"/>
    <n v="0.06"/>
    <n v="162.38999999999999"/>
    <n v="35551"/>
    <n v="1721"/>
    <n v="965"/>
    <n v="1811.46"/>
    <n v="121801.74"/>
    <d v="2025-03-27T00:00:00"/>
    <d v="2025-05-05T00:00:00"/>
    <x v="48"/>
    <d v="2025-05-05T00:00:00"/>
    <n v="5.5218216318785582E-2"/>
    <n v="0.50240549828178693"/>
    <n v="2.9560137457044673E-2"/>
    <n v="5.8837209302325576E-2"/>
    <n v="2759.9223436410139"/>
    <n v="1.6322580645161289"/>
    <n v="4.8409327445078899E-2"/>
    <n v="0.56072051133062173"/>
    <n v="1.0525624636839048"/>
    <n v="1.8771606217616581"/>
    <n v="67.23954158524063"/>
    <n v="50.953840960873109"/>
    <n v="5.5218216318785582E-2"/>
    <n v="2.9560137457044673E-2"/>
    <n v="0.50240549828178693"/>
  </r>
  <r>
    <n v="14617"/>
    <n v="71536"/>
    <x v="610"/>
    <n v="72342"/>
    <n v="11187"/>
    <n v="3615"/>
    <n v="823"/>
    <n v="201103.17"/>
    <n v="750.82"/>
    <n v="0.91"/>
    <n v="244.35"/>
    <n v="20031"/>
    <n v="4383"/>
    <n v="860"/>
    <n v="1984.05"/>
    <n v="202872.97"/>
    <d v="2024-08-12T00:00:00"/>
    <d v="2025-05-20T00:00:00"/>
    <x v="41"/>
    <d v="2025-05-20T00:00:00"/>
    <n v="0.32314293376240277"/>
    <n v="0.2276625172890733"/>
    <n v="0.2076957123098202"/>
    <n v="0.91229647630619692"/>
    <n v="267.84471644335525"/>
    <n v="67.115401805667304"/>
    <n v="0.21881084319305077"/>
    <n v="0.19621263974446726"/>
    <n v="0.4526694045174538"/>
    <n v="2.30703488372093"/>
    <n v="102.25194425543711"/>
    <n v="99.048974090160257"/>
    <n v="0.32314293376240277"/>
    <n v="0.2076957123098202"/>
    <n v="0.2276625172890733"/>
  </r>
  <r>
    <n v="23097"/>
    <n v="26228"/>
    <x v="870"/>
    <n v="90832"/>
    <n v="48556"/>
    <n v="3583"/>
    <n v="696"/>
    <n v="138156.07"/>
    <n v="132.34"/>
    <n v="0.19"/>
    <n v="198.5"/>
    <n v="50082"/>
    <n v="4033"/>
    <n v="886"/>
    <n v="1511.74"/>
    <n v="141657.26"/>
    <d v="2024-10-14T00:00:00"/>
    <d v="2025-05-28T00:00:00"/>
    <x v="313"/>
    <d v="2025-05-28T00:00:00"/>
    <n v="7.3791086580443199E-2"/>
    <n v="0.19425062796539214"/>
    <n v="3.6935528886408039E-2"/>
    <n v="0.19014367816091954"/>
    <n v="1043.9479371316306"/>
    <n v="2.7255128099513968"/>
    <n v="8.0527934187931791E-2"/>
    <n v="0.21968757748574264"/>
    <n v="0.37484254897098934"/>
    <n v="1.7062528216704289"/>
    <n v="93.704777276515813"/>
    <n v="30.185296114372427"/>
    <n v="7.3791086580443199E-2"/>
    <n v="3.6935528886408039E-2"/>
    <n v="0.19425062796539214"/>
  </r>
  <r>
    <n v="17489"/>
    <n v="44833"/>
    <x v="551"/>
    <n v="38346"/>
    <n v="38874"/>
    <n v="4103"/>
    <n v="830"/>
    <n v="266918.27"/>
    <n v="656.8"/>
    <n v="0.79"/>
    <n v="321.58999999999997"/>
    <n v="46959"/>
    <n v="4176"/>
    <n v="1194"/>
    <n v="1510.43"/>
    <n v="268306.94"/>
    <d v="2024-10-29T00:00:00"/>
    <d v="2025-05-03T00:00:00"/>
    <x v="288"/>
    <d v="2025-05-03T00:00:00"/>
    <n v="0.1055461233729485"/>
    <n v="0.20229100658055083"/>
    <n v="0.16007799171338044"/>
    <n v="0.79132530120481925"/>
    <n v="406.39200669914743"/>
    <n v="16.895611462674278"/>
    <n v="8.8928639877339802E-2"/>
    <n v="0.28591954022988508"/>
    <n v="0.36169300766283524"/>
    <n v="1.2650167504187606"/>
    <n v="177.63613010864455"/>
    <n v="32.164867224600187"/>
    <n v="0.1055461233729485"/>
    <n v="0.16007799171338044"/>
    <n v="0.20229100658055083"/>
  </r>
  <r>
    <n v="75457"/>
    <n v="88696"/>
    <x v="55"/>
    <n v="58181"/>
    <n v="3871"/>
    <n v="2101"/>
    <n v="36"/>
    <n v="15762.85"/>
    <n v="290.55"/>
    <n v="8.07"/>
    <n v="437.86"/>
    <n v="5988"/>
    <n v="2313"/>
    <n v="106"/>
    <n v="2132.1999999999998"/>
    <n v="16459.919999999998"/>
    <d v="2024-06-24T00:00:00"/>
    <d v="2025-05-15T00:00:00"/>
    <x v="274"/>
    <d v="2025-05-15T00:00:00"/>
    <n v="0.54275381038491344"/>
    <n v="1.7134697762970014E-2"/>
    <n v="0.13829128986197051"/>
    <n v="8.0708333333333329"/>
    <n v="54.251763896059195"/>
    <n v="75.058124515629046"/>
    <n v="0.38627254509018039"/>
    <n v="4.5827929096411583E-2"/>
    <n v="0.92183311716385641"/>
    <n v="20.11509433962264"/>
    <n v="7.7196885845605481"/>
    <n v="356.07882431529725"/>
    <n v="0.54275381038491344"/>
    <n v="0.13829128986197051"/>
    <n v="1.7134697762970014E-2"/>
  </r>
  <r>
    <n v="81887"/>
    <n v="32464"/>
    <x v="238"/>
    <n v="30706"/>
    <n v="16160"/>
    <n v="1938"/>
    <n v="883"/>
    <n v="341945.68"/>
    <n v="857.61"/>
    <n v="0.97"/>
    <n v="387.25"/>
    <n v="21231"/>
    <n v="2177"/>
    <n v="1125"/>
    <n v="1709.11"/>
    <n v="348843.59"/>
    <d v="2024-08-28T00:00:00"/>
    <d v="2025-05-02T00:00:00"/>
    <x v="43"/>
    <d v="2025-05-02T00:00:00"/>
    <n v="0.11992574257425742"/>
    <n v="0.45562435500515996"/>
    <n v="0.44252321981424148"/>
    <n v="0.97124575311438277"/>
    <n v="398.7193246347407"/>
    <n v="53.069925742574256"/>
    <n v="0.10253874052093637"/>
    <n v="0.51676619200734952"/>
    <n v="0.78507579237482772"/>
    <n v="1.5192088888888888"/>
    <n v="204.10833123672558"/>
    <n v="80.500682963590975"/>
    <n v="0.11992574257425742"/>
    <n v="0.44252321981424148"/>
    <n v="0.45562435500515996"/>
  </r>
  <r>
    <n v="58974"/>
    <n v="32917"/>
    <x v="875"/>
    <n v="71577"/>
    <n v="18455"/>
    <n v="2447"/>
    <n v="363"/>
    <n v="28691.24"/>
    <n v="996.81"/>
    <n v="2.75"/>
    <n v="79.040000000000006"/>
    <n v="19055"/>
    <n v="3425"/>
    <n v="824"/>
    <n v="2021.48"/>
    <n v="37684"/>
    <d v="2024-06-09T00:00:00"/>
    <d v="2025-05-17T00:00:00"/>
    <x v="118"/>
    <d v="2025-05-17T00:00:00"/>
    <n v="0.13259279328095366"/>
    <n v="0.14834491213731099"/>
    <n v="0.40736003269309357"/>
    <n v="2.7460330578512395"/>
    <n v="28.783057954876057"/>
    <n v="54.013004605797882"/>
    <n v="0.17974284964576226"/>
    <n v="0.24058394160583943"/>
    <n v="0.59021313868613134"/>
    <n v="2.453252427184466"/>
    <n v="18.641787205413856"/>
    <n v="106.08659144581475"/>
    <n v="0.13259279328095366"/>
    <n v="0.40736003269309357"/>
    <n v="0.14834491213731099"/>
  </r>
  <r>
    <n v="82934"/>
    <n v="36852"/>
    <x v="129"/>
    <n v="47013"/>
    <n v="20266"/>
    <n v="123"/>
    <n v="73"/>
    <n v="23622.41"/>
    <n v="718.69"/>
    <n v="9.85"/>
    <n v="323.58999999999997"/>
    <n v="21882"/>
    <n v="368"/>
    <n v="256"/>
    <n v="1051.6300000000001"/>
    <n v="25581.200000000001"/>
    <d v="2025-03-14T00:00:00"/>
    <d v="2025-05-05T00:00:00"/>
    <x v="277"/>
    <d v="2025-05-05T00:00:00"/>
    <n v="6.0692785946906145E-3"/>
    <n v="0.5934959349593496"/>
    <n v="5.8430081300813015"/>
    <n v="9.845068493150686"/>
    <n v="32.868705561507738"/>
    <n v="35.462844172505676"/>
    <n v="1.6817475550680926E-2"/>
    <n v="0.69565217391304346"/>
    <n v="2.8576902173913048"/>
    <n v="4.1079296875000004"/>
    <n v="24.325285509161965"/>
    <n v="48.059135362398322"/>
    <n v="6.0692785946906145E-3"/>
    <n v="5.8430081300813015"/>
    <n v="0.5934959349593496"/>
  </r>
  <r>
    <n v="96733"/>
    <n v="98601"/>
    <x v="12"/>
    <n v="65305"/>
    <n v="47818"/>
    <n v="3184"/>
    <n v="806"/>
    <n v="33958.79"/>
    <n v="701.8"/>
    <n v="0.87"/>
    <n v="42.13"/>
    <n v="50162"/>
    <n v="4171"/>
    <n v="980"/>
    <n v="1871.08"/>
    <n v="38454.589999999997"/>
    <d v="2024-10-15T00:00:00"/>
    <d v="2025-05-22T00:00:00"/>
    <x v="318"/>
    <d v="2025-05-22T00:00:00"/>
    <n v="6.6585804508762392E-2"/>
    <n v="0.25314070351758794"/>
    <n v="0.22041457286432159"/>
    <n v="0.87071960297766748"/>
    <n v="48.388130521516103"/>
    <n v="14.676481659626081"/>
    <n v="8.3150592081655442E-2"/>
    <n v="0.23495564612802686"/>
    <n v="0.44859266362982497"/>
    <n v="1.9092653061224489"/>
    <n v="20.552082219894391"/>
    <n v="37.300745584306846"/>
    <n v="6.6585804508762392E-2"/>
    <n v="0.22041457286432159"/>
    <n v="0.25314070351758794"/>
  </r>
  <r>
    <n v="79802"/>
    <n v="31300"/>
    <x v="847"/>
    <n v="97194"/>
    <n v="24252"/>
    <n v="3567"/>
    <n v="454"/>
    <n v="111357.9"/>
    <n v="330.56"/>
    <n v="0.73"/>
    <n v="245.28"/>
    <n v="29873"/>
    <n v="4505"/>
    <n v="577"/>
    <n v="4028.33"/>
    <n v="117547.2"/>
    <d v="2024-10-15T00:00:00"/>
    <d v="2025-05-28T00:00:00"/>
    <x v="318"/>
    <d v="2025-05-28T00:00:00"/>
    <n v="0.14708065314200891"/>
    <n v="0.12727782450238295"/>
    <n v="9.267171292402579E-2"/>
    <n v="0.72810572687224673"/>
    <n v="336.8765125847047"/>
    <n v="13.63021606465446"/>
    <n v="0.15080507481672414"/>
    <n v="0.12807991120976692"/>
    <n v="0.89419089900110982"/>
    <n v="6.9815077989601386"/>
    <n v="29.180131717113543"/>
    <n v="134.84852542429618"/>
    <n v="0.14708065314200891"/>
    <n v="9.267171292402579E-2"/>
    <n v="0.12727782450238295"/>
  </r>
  <r>
    <n v="32805"/>
    <n v="79426"/>
    <x v="926"/>
    <n v="55632"/>
    <n v="12160"/>
    <n v="2311"/>
    <n v="567"/>
    <n v="96674.92"/>
    <n v="564.97"/>
    <n v="1"/>
    <n v="170.5"/>
    <n v="19867"/>
    <n v="2926"/>
    <n v="920"/>
    <n v="2799.14"/>
    <n v="99764.23"/>
    <d v="2025-01-30T00:00:00"/>
    <d v="2025-05-04T00:00:00"/>
    <x v="197"/>
    <d v="2025-05-04T00:00:00"/>
    <n v="0.19004934210526317"/>
    <n v="0.24534833405452186"/>
    <n v="0.24446992643877111"/>
    <n v="0.99641975308641983"/>
    <n v="171.11513885693046"/>
    <n v="46.461348684210527"/>
    <n v="0.14727940806362311"/>
    <n v="0.3144224196855776"/>
    <n v="0.95664388243335607"/>
    <n v="3.0425434782608693"/>
    <n v="35.641029030345038"/>
    <n v="140.89394473247094"/>
    <n v="0.19004934210526317"/>
    <n v="0.24446992643877111"/>
    <n v="0.24534833405452186"/>
  </r>
  <r>
    <n v="53518"/>
    <n v="85865"/>
    <x v="486"/>
    <n v="42370"/>
    <n v="14347"/>
    <n v="2683"/>
    <n v="526"/>
    <n v="209874.8"/>
    <n v="542.26"/>
    <n v="1.03"/>
    <n v="399"/>
    <n v="23300"/>
    <n v="3339"/>
    <n v="544"/>
    <n v="5333.99"/>
    <n v="213464.09"/>
    <d v="2025-01-01T00:00:00"/>
    <d v="2025-05-09T00:00:00"/>
    <x v="203"/>
    <d v="2025-05-09T00:00:00"/>
    <n v="0.187007736809089"/>
    <n v="0.1960491986582184"/>
    <n v="0.20210957882966829"/>
    <n v="1.030912547528517"/>
    <n v="387.03721462029284"/>
    <n v="37.796054924374431"/>
    <n v="0.14330472103004291"/>
    <n v="0.16292303084755916"/>
    <n v="1.5974812818209043"/>
    <n v="9.8051286764705878"/>
    <n v="40.01958946304736"/>
    <n v="228.92660944206008"/>
    <n v="0.187007736809089"/>
    <n v="0.20210957882966829"/>
    <n v="0.1960491986582184"/>
  </r>
  <r>
    <n v="82402"/>
    <n v="45479"/>
    <x v="396"/>
    <n v="79285"/>
    <n v="18009"/>
    <n v="1974"/>
    <n v="148"/>
    <n v="36766.82"/>
    <n v="657.8"/>
    <n v="4.4400000000000004"/>
    <n v="248.42"/>
    <n v="21375"/>
    <n v="2837"/>
    <n v="409"/>
    <n v="2460.8000000000002"/>
    <n v="39456.03"/>
    <d v="2025-04-11T00:00:00"/>
    <d v="2025-05-05T00:00:00"/>
    <x v="303"/>
    <d v="2025-05-05T00:00:00"/>
    <n v="0.10961186073629851"/>
    <n v="7.4974670719351572E-2"/>
    <n v="0.33323201621073961"/>
    <n v="4.4445945945945944"/>
    <n v="55.893615080571607"/>
    <n v="36.526181353767555"/>
    <n v="0.13272514619883041"/>
    <n v="0.14416637292915052"/>
    <n v="0.86739513570673255"/>
    <n v="6.0166259168704164"/>
    <n v="16.033822334200259"/>
    <n v="115.12514619883042"/>
    <n v="0.10961186073629851"/>
    <n v="0.33323201621073961"/>
    <n v="7.4974670719351572E-2"/>
  </r>
  <r>
    <n v="30645"/>
    <n v="31740"/>
    <x v="577"/>
    <n v="86286"/>
    <n v="33512"/>
    <n v="1189"/>
    <n v="829"/>
    <n v="40377.08"/>
    <n v="958.92"/>
    <n v="1.1599999999999999"/>
    <n v="48.71"/>
    <n v="42140"/>
    <n v="1411"/>
    <n v="1019"/>
    <n v="3786.04"/>
    <n v="46762.09"/>
    <d v="2024-09-29T00:00:00"/>
    <d v="2025-05-28T00:00:00"/>
    <x v="112"/>
    <d v="2025-05-28T00:00:00"/>
    <n v="3.5479828121269992E-2"/>
    <n v="0.6972245584524811"/>
    <n v="0.80649285113540792"/>
    <n v="1.1567189384800964"/>
    <n v="42.106828515413177"/>
    <n v="28.614227739317258"/>
    <n v="3.3483626008542954E-2"/>
    <n v="0.72218284904323171"/>
    <n v="2.683231750531538"/>
    <n v="3.7154465161923453"/>
    <n v="12.351187520469937"/>
    <n v="89.84432842904603"/>
    <n v="3.5479828121269992E-2"/>
    <n v="0.80649285113540792"/>
    <n v="0.6972245584524811"/>
  </r>
  <r>
    <n v="36314"/>
    <n v="27668"/>
    <x v="943"/>
    <n v="97490"/>
    <n v="14912"/>
    <n v="624"/>
    <n v="225"/>
    <n v="70763.06"/>
    <n v="687.57"/>
    <n v="3.06"/>
    <n v="314.5"/>
    <n v="18577"/>
    <n v="692"/>
    <n v="563"/>
    <n v="3974.29"/>
    <n v="71483.17"/>
    <d v="2024-08-17T00:00:00"/>
    <d v="2025-05-26T00:00:00"/>
    <x v="58"/>
    <d v="2025-05-26T00:00:00"/>
    <n v="4.1845493562231759E-2"/>
    <n v="0.36057692307692307"/>
    <n v="1.1018750000000002"/>
    <n v="3.0558666666666667"/>
    <n v="102.91760838896403"/>
    <n v="46.108503218884124"/>
    <n v="3.7250363352532699E-2"/>
    <n v="0.81358381502890176"/>
    <n v="5.7431936416184968"/>
    <n v="7.0591296625222029"/>
    <n v="17.98640008655634"/>
    <n v="213.93604995424451"/>
    <n v="4.1845493562231759E-2"/>
    <n v="1.1018750000000002"/>
    <n v="0.36057692307692307"/>
  </r>
  <r>
    <n v="92789"/>
    <n v="62353"/>
    <x v="658"/>
    <n v="41662"/>
    <n v="14625"/>
    <n v="3201"/>
    <n v="47"/>
    <n v="22268.26"/>
    <n v="279.55"/>
    <n v="5.95"/>
    <n v="473.79"/>
    <n v="15001"/>
    <n v="3585"/>
    <n v="322"/>
    <n v="1182.3800000000001"/>
    <n v="27319.35"/>
    <d v="2025-03-12T00:00:00"/>
    <d v="2025-05-18T00:00:00"/>
    <x v="146"/>
    <d v="2025-05-18T00:00:00"/>
    <n v="0.21887179487179487"/>
    <n v="1.4682911590128085E-2"/>
    <n v="8.7332083723836301E-2"/>
    <n v="5.9478723404255325"/>
    <n v="79.657521015918434"/>
    <n v="19.114529914529914"/>
    <n v="0.23898406772881808"/>
    <n v="8.9818688981868899E-2"/>
    <n v="0.32981311018131104"/>
    <n v="3.6719875776397517"/>
    <n v="23.105389130398006"/>
    <n v="78.820078661422585"/>
    <n v="0.21887179487179487"/>
    <n v="8.7332083723836301E-2"/>
    <n v="1.4682911590128085E-2"/>
  </r>
  <r>
    <n v="86864"/>
    <n v="27054"/>
    <x v="777"/>
    <n v="85100"/>
    <n v="26625"/>
    <n v="4430"/>
    <n v="377"/>
    <n v="32216.04"/>
    <n v="94.21"/>
    <n v="0.25"/>
    <n v="85.45"/>
    <n v="30042"/>
    <n v="5133"/>
    <n v="721"/>
    <n v="183.2"/>
    <n v="32978.58"/>
    <d v="2024-08-25T00:00:00"/>
    <d v="2025-05-12T00:00:00"/>
    <x v="293"/>
    <d v="2025-05-12T00:00:00"/>
    <n v="0.1663849765258216"/>
    <n v="8.5101580135440183E-2"/>
    <n v="2.1266365688487582E-2"/>
    <n v="0.24989389920424401"/>
    <n v="341.95987687082055"/>
    <n v="3.5384037558685444"/>
    <n v="0.17086079488715797"/>
    <n v="0.14046366647184882"/>
    <n v="3.5690629261640364E-2"/>
    <n v="0.25409153952843272"/>
    <n v="180.01408296943234"/>
    <n v="6.0981292856667331"/>
    <n v="0.1663849765258216"/>
    <n v="2.1266365688487582E-2"/>
    <n v="8.5101580135440183E-2"/>
  </r>
  <r>
    <n v="91273"/>
    <n v="58832"/>
    <x v="63"/>
    <n v="66582"/>
    <n v="2203"/>
    <n v="1266"/>
    <n v="262"/>
    <n v="77240.800000000003"/>
    <n v="474.51"/>
    <n v="1.81"/>
    <n v="294.81"/>
    <n v="10651"/>
    <n v="1626"/>
    <n v="583"/>
    <n v="1431.23"/>
    <n v="79937.42"/>
    <d v="2024-08-31T00:00:00"/>
    <d v="2025-05-13T00:00:00"/>
    <x v="175"/>
    <d v="2025-05-13T00:00:00"/>
    <n v="0.57467090331366322"/>
    <n v="0.20695102685624012"/>
    <n v="0.37481042654028435"/>
    <n v="1.8111068702290076"/>
    <n v="162.78013108259046"/>
    <n v="215.39264639128461"/>
    <n v="0.15266172190404656"/>
    <n v="0.35854858548585483"/>
    <n v="0.8802152521525215"/>
    <n v="2.4549399656946829"/>
    <n v="55.852252957246563"/>
    <n v="134.37517603980848"/>
    <n v="0.57467090331366322"/>
    <n v="0.37481042654028435"/>
    <n v="0.20695102685624012"/>
  </r>
  <r>
    <n v="41180"/>
    <n v="29353"/>
    <x v="751"/>
    <n v="76403"/>
    <n v="22744"/>
    <n v="2036"/>
    <n v="613"/>
    <n v="182677.63"/>
    <n v="625.24"/>
    <n v="1.02"/>
    <n v="298.01"/>
    <n v="23649"/>
    <n v="2256"/>
    <n v="784"/>
    <n v="3596.15"/>
    <n v="191352.95999999999"/>
    <d v="2024-11-06T00:00:00"/>
    <d v="2025-05-10T00:00:00"/>
    <x v="91"/>
    <d v="2025-05-10T00:00:00"/>
    <n v="8.9518114667604648E-2"/>
    <n v="0.30108055009823181"/>
    <n v="0.30709233791748525"/>
    <n v="1.0199673735725938"/>
    <n v="292.17201394664448"/>
    <n v="27.490327119240241"/>
    <n v="9.5395154129138654E-2"/>
    <n v="0.3475177304964539"/>
    <n v="1.5940381205673759"/>
    <n v="4.5869260204081632"/>
    <n v="53.210505679685212"/>
    <n v="152.06351219924733"/>
    <n v="8.9518114667604648E-2"/>
    <n v="0.30709233791748525"/>
    <n v="0.30108055009823181"/>
  </r>
  <r>
    <n v="43856"/>
    <n v="53960"/>
    <x v="55"/>
    <n v="35387"/>
    <n v="47676"/>
    <n v="341"/>
    <n v="187"/>
    <n v="59096.85"/>
    <n v="913.66"/>
    <n v="4.8899999999999997"/>
    <n v="316.02999999999997"/>
    <n v="54061"/>
    <n v="951"/>
    <n v="208"/>
    <n v="5217.97"/>
    <n v="65905.22"/>
    <d v="2024-06-25T00:00:00"/>
    <d v="2025-05-09T00:00:00"/>
    <x v="254"/>
    <d v="2025-05-09T00:00:00"/>
    <n v="7.1524456749727326E-3"/>
    <n v="0.54838709677419351"/>
    <n v="2.6793548387096773"/>
    <n v="4.8858823529411763"/>
    <n v="64.681446052141936"/>
    <n v="19.163939927846293"/>
    <n v="1.7591239525720944E-2"/>
    <n v="0.21871713985278654"/>
    <n v="5.4868243953732918"/>
    <n v="25.086394230769233"/>
    <n v="12.63043290781664"/>
    <n v="96.520042174580567"/>
    <n v="7.1524456749727326E-3"/>
    <n v="2.6793548387096773"/>
    <n v="0.54838709677419351"/>
  </r>
  <r>
    <n v="35910"/>
    <n v="73170"/>
    <x v="503"/>
    <n v="99752"/>
    <n v="6391"/>
    <n v="2083"/>
    <n v="982"/>
    <n v="352646.67"/>
    <n v="741.85"/>
    <n v="0.76"/>
    <n v="359.11"/>
    <n v="14605"/>
    <n v="2763"/>
    <n v="1295"/>
    <n v="5688.08"/>
    <n v="355676.52"/>
    <d v="2024-11-07T00:00:00"/>
    <d v="2025-05-04T00:00:00"/>
    <x v="145"/>
    <d v="2025-05-04T00:00:00"/>
    <n v="0.32592708496322953"/>
    <n v="0.47143542966874702"/>
    <n v="0.35614498319731158"/>
    <n v="0.75544806517311613"/>
    <n v="475.36115117611371"/>
    <n v="116.07729619777813"/>
    <n v="0.18918178705922628"/>
    <n v="0.46869344914947519"/>
    <n v="2.058660875859573"/>
    <n v="4.3923397683397685"/>
    <n v="62.530154287562766"/>
    <n v="389.46114344402599"/>
    <n v="0.32592708496322953"/>
    <n v="0.35614498319731158"/>
    <n v="0.47143542966874702"/>
  </r>
  <r>
    <n v="90102"/>
    <n v="63499"/>
    <x v="905"/>
    <n v="84016"/>
    <n v="35601"/>
    <n v="2655"/>
    <n v="324"/>
    <n v="15262.22"/>
    <n v="523.52"/>
    <n v="1.62"/>
    <n v="47.11"/>
    <n v="43792"/>
    <n v="3572"/>
    <n v="638"/>
    <n v="1608.3"/>
    <n v="15462.83"/>
    <d v="2025-01-17T00:00:00"/>
    <d v="2025-05-25T00:00:00"/>
    <x v="105"/>
    <d v="2025-05-25T00:00:00"/>
    <n v="7.4576556838291064E-2"/>
    <n v="0.12203389830508475"/>
    <n v="0.19718267419962335"/>
    <n v="1.6158024691358024"/>
    <n v="29.153079156479219"/>
    <n v="14.705204909974439"/>
    <n v="8.156740957252466E-2"/>
    <n v="0.17861142217245241"/>
    <n v="0.45025195968645015"/>
    <n v="2.5208463949843258"/>
    <n v="9.6143940807063366"/>
    <n v="36.725886006576545"/>
    <n v="7.4576556838291064E-2"/>
    <n v="0.19718267419962335"/>
    <n v="0.12203389830508475"/>
  </r>
  <r>
    <n v="85120"/>
    <n v="31448"/>
    <x v="300"/>
    <n v="97495"/>
    <n v="775"/>
    <n v="538"/>
    <n v="435"/>
    <n v="207176.81"/>
    <n v="444.65"/>
    <n v="1.02"/>
    <n v="476.27"/>
    <n v="4920"/>
    <n v="809"/>
    <n v="669"/>
    <n v="528.55999999999995"/>
    <n v="207567.01"/>
    <d v="2025-02-24T00:00:00"/>
    <d v="2025-05-03T00:00:00"/>
    <x v="222"/>
    <d v="2025-05-03T00:00:00"/>
    <n v="0.69419354838709679"/>
    <n v="0.80855018587360594"/>
    <n v="0.82648698884758365"/>
    <n v="1.0221839080459769"/>
    <n v="465.93232879793095"/>
    <n v="573.74193548387098"/>
    <n v="0.16443089430894309"/>
    <n v="0.82694684796044504"/>
    <n v="0.65334981458590846"/>
    <n v="0.79007473841554554"/>
    <n v="392.70283411533228"/>
    <n v="107.43089430894308"/>
    <n v="0.69419354838709679"/>
    <n v="0.82648698884758365"/>
    <n v="0.80855018587360594"/>
  </r>
  <r>
    <n v="21569"/>
    <n v="69639"/>
    <x v="308"/>
    <n v="68173"/>
    <n v="40533"/>
    <n v="1950"/>
    <n v="405"/>
    <n v="179801.87"/>
    <n v="17.829999999999998"/>
    <n v="0.04"/>
    <n v="443.96"/>
    <n v="44883"/>
    <n v="2909"/>
    <n v="560"/>
    <n v="3970.93"/>
    <n v="181131.14"/>
    <d v="2025-02-13T00:00:00"/>
    <d v="2025-05-30T00:00:00"/>
    <x v="186"/>
    <d v="2025-05-30T00:00:00"/>
    <n v="4.8108948264377172E-2"/>
    <n v="0.2076923076923077"/>
    <n v="9.1435897435897424E-3"/>
    <n v="4.4024691358024684E-2"/>
    <n v="10084.232753785755"/>
    <n v="0.43988848592504864"/>
    <n v="6.4812958135596996E-2"/>
    <n v="0.19250601581299415"/>
    <n v="1.3650498453076658"/>
    <n v="7.0909464285714279"/>
    <n v="45.61428682953364"/>
    <n v="88.472918476928896"/>
    <n v="4.8108948264377172E-2"/>
    <n v="9.1435897435897424E-3"/>
    <n v="0.2076923076923077"/>
  </r>
  <r>
    <n v="43231"/>
    <n v="84267"/>
    <x v="434"/>
    <n v="40128"/>
    <n v="24555"/>
    <n v="4141"/>
    <n v="15"/>
    <n v="4877.17"/>
    <n v="217.87"/>
    <n v="14.52"/>
    <n v="325.14"/>
    <n v="26168"/>
    <n v="4963"/>
    <n v="87"/>
    <n v="1203.0899999999999"/>
    <n v="11266.11"/>
    <d v="2025-02-13T00:00:00"/>
    <d v="2025-05-19T00:00:00"/>
    <x v="186"/>
    <d v="2025-05-19T00:00:00"/>
    <n v="0.16864182447566686"/>
    <n v="3.622313450857281E-3"/>
    <n v="5.261289543588505E-2"/>
    <n v="14.524666666666667"/>
    <n v="22.385688713452975"/>
    <n v="8.8727346772551403"/>
    <n v="0.18965912564964843"/>
    <n v="1.7529719927463227E-2"/>
    <n v="0.24241184767277854"/>
    <n v="13.828620689655171"/>
    <n v="9.3643118968655727"/>
    <n v="45.975619076734937"/>
    <n v="0.16864182447566686"/>
    <n v="5.261289543588505E-2"/>
    <n v="3.622313450857281E-3"/>
  </r>
  <r>
    <n v="51699"/>
    <n v="43746"/>
    <x v="681"/>
    <n v="43045"/>
    <n v="44526"/>
    <n v="3853"/>
    <n v="797"/>
    <n v="332744.65000000002"/>
    <n v="331.4"/>
    <n v="0.42"/>
    <n v="417.5"/>
    <n v="54495"/>
    <n v="4249"/>
    <n v="1237"/>
    <n v="1911.86"/>
    <n v="338249.77"/>
    <d v="2024-10-18T00:00:00"/>
    <d v="2025-05-21T00:00:00"/>
    <x v="151"/>
    <d v="2025-05-21T00:00:00"/>
    <n v="8.6533710640973815E-2"/>
    <n v="0.20685180378925513"/>
    <n v="8.6010900596937445E-2"/>
    <n v="0.41580928481806773"/>
    <n v="1004.0574834037418"/>
    <n v="7.4428423842249467"/>
    <n v="7.7970456005138092E-2"/>
    <n v="0.29112732407625325"/>
    <n v="0.44995528359614023"/>
    <n v="1.5455618431689571"/>
    <n v="176.92183005031751"/>
    <n v="35.083218643912282"/>
    <n v="8.6533710640973815E-2"/>
    <n v="8.6010900596937445E-2"/>
    <n v="0.20685180378925513"/>
  </r>
  <r>
    <n v="30937"/>
    <n v="38663"/>
    <x v="216"/>
    <n v="73727"/>
    <n v="7805"/>
    <n v="1407"/>
    <n v="436"/>
    <n v="32944.89"/>
    <n v="851.83"/>
    <n v="1.95"/>
    <n v="75.56"/>
    <n v="11470"/>
    <n v="1931"/>
    <n v="507"/>
    <n v="4714.53"/>
    <n v="34202.800000000003"/>
    <d v="2024-08-24T00:00:00"/>
    <d v="2025-05-25T00:00:00"/>
    <x v="136"/>
    <d v="2025-05-25T00:00:00"/>
    <n v="0.18026905829596412"/>
    <n v="0.30987917555081734"/>
    <n v="0.6054228855721393"/>
    <n v="1.9537385321100917"/>
    <n v="38.675428195766756"/>
    <n v="109.13901345291481"/>
    <n v="0.16835222319093288"/>
    <n v="0.26255825996892801"/>
    <n v="2.4414966338684616"/>
    <n v="9.2988757396449699"/>
    <n v="7.2547634652871027"/>
    <n v="411.03138622493458"/>
    <n v="0.18026905829596412"/>
    <n v="0.6054228855721393"/>
    <n v="0.30987917555081734"/>
  </r>
  <r>
    <n v="17109"/>
    <n v="94323"/>
    <x v="310"/>
    <n v="80165"/>
    <n v="25615"/>
    <n v="21"/>
    <n v="18"/>
    <n v="5858.27"/>
    <n v="703.98"/>
    <n v="39.11"/>
    <n v="325.45999999999998"/>
    <n v="32996"/>
    <n v="334"/>
    <n v="472"/>
    <n v="1688.6"/>
    <n v="14805.05"/>
    <d v="2025-04-09T00:00:00"/>
    <d v="2025-05-03T00:00:00"/>
    <x v="246"/>
    <d v="2025-05-03T00:00:00"/>
    <n v="8.1983212961155569E-4"/>
    <n v="0.8571428571428571"/>
    <n v="33.522857142857141"/>
    <n v="39.11"/>
    <n v="8.3216426603028495"/>
    <n v="27.483115362092526"/>
    <n v="1.0122439083525276E-2"/>
    <n v="1.4131736526946108"/>
    <n v="5.0556886227544906"/>
    <n v="3.5775423728813558"/>
    <n v="8.7676477555371317"/>
    <n v="51.175900109104134"/>
    <n v="8.1983212961155569E-4"/>
    <n v="33.522857142857141"/>
    <n v="0.8571428571428571"/>
  </r>
  <r>
    <n v="59647"/>
    <n v="99006"/>
    <x v="318"/>
    <n v="45650"/>
    <n v="22818"/>
    <n v="2146"/>
    <n v="967"/>
    <n v="288023.31"/>
    <n v="474.77"/>
    <n v="0.49"/>
    <n v="297.85000000000002"/>
    <n v="23024"/>
    <n v="2505"/>
    <n v="1025"/>
    <n v="2400.58"/>
    <n v="296579.15000000002"/>
    <d v="2024-10-30T00:00:00"/>
    <d v="2025-05-29T00:00:00"/>
    <x v="294"/>
    <d v="2025-05-29T00:00:00"/>
    <n v="9.4048558155841885E-2"/>
    <n v="0.45060577819198511"/>
    <n v="0.22123485554520037"/>
    <n v="0.49097207859358838"/>
    <n v="606.65861364450154"/>
    <n v="20.806819177842055"/>
    <n v="0.10879951355107714"/>
    <n v="0.40918163672654689"/>
    <n v="0.95831536926147698"/>
    <n v="2.3420292682926829"/>
    <n v="123.54478917594916"/>
    <n v="104.26424600416956"/>
    <n v="9.4048558155841885E-2"/>
    <n v="0.22123485554520037"/>
    <n v="0.45060577819198511"/>
  </r>
  <r>
    <n v="48032"/>
    <n v="38044"/>
    <x v="179"/>
    <n v="45712"/>
    <n v="5479"/>
    <n v="294"/>
    <n v="206"/>
    <n v="91695.16"/>
    <n v="579.88"/>
    <n v="2.81"/>
    <n v="445.12"/>
    <n v="10384"/>
    <n v="345"/>
    <n v="243"/>
    <n v="5295.16"/>
    <n v="100855.35"/>
    <d v="2024-09-21T00:00:00"/>
    <d v="2025-05-02T00:00:00"/>
    <x v="298"/>
    <d v="2025-05-02T00:00:00"/>
    <n v="5.3659426902719472E-2"/>
    <n v="0.70068027210884354"/>
    <n v="1.9723809523809523"/>
    <n v="2.8149514563106797"/>
    <n v="158.1278195488722"/>
    <n v="105.83683153860193"/>
    <n v="3.3224191063174112E-2"/>
    <n v="0.70434782608695656"/>
    <n v="15.348289855072464"/>
    <n v="21.790781893004116"/>
    <n v="19.046704915432208"/>
    <n v="509.93451463790439"/>
    <n v="5.3659426902719472E-2"/>
    <n v="1.9723809523809523"/>
    <n v="0.70068027210884354"/>
  </r>
  <r>
    <n v="58573"/>
    <n v="47870"/>
    <x v="809"/>
    <n v="65781"/>
    <n v="21501"/>
    <n v="897"/>
    <n v="382"/>
    <n v="34167.519999999997"/>
    <n v="954.07"/>
    <n v="2.5"/>
    <n v="89.44"/>
    <n v="26664"/>
    <n v="1577"/>
    <n v="592"/>
    <n v="4966.95"/>
    <n v="35622.18"/>
    <d v="2024-08-17T00:00:00"/>
    <d v="2025-05-25T00:00:00"/>
    <x v="58"/>
    <d v="2025-05-25T00:00:00"/>
    <n v="4.1718989814427239E-2"/>
    <n v="0.4258639910813824"/>
    <n v="1.0636231884057972"/>
    <n v="2.4975654450261779"/>
    <n v="35.812382739212005"/>
    <n v="44.373284963490072"/>
    <n v="5.9143414341434143E-2"/>
    <n v="0.37539632213062779"/>
    <n v="3.1496195307545971"/>
    <n v="8.3901182432432435"/>
    <n v="7.1718418747923778"/>
    <n v="186.27925292529252"/>
    <n v="4.1718989814427239E-2"/>
    <n v="1.0636231884057972"/>
    <n v="0.4258639910813824"/>
  </r>
  <r>
    <n v="20718"/>
    <n v="70854"/>
    <x v="410"/>
    <n v="34214"/>
    <n v="25561"/>
    <n v="2166"/>
    <n v="453"/>
    <n v="14907.14"/>
    <n v="351.66"/>
    <n v="0.78"/>
    <n v="32.909999999999997"/>
    <n v="32098"/>
    <n v="2723"/>
    <n v="925"/>
    <n v="1689.01"/>
    <n v="22605.48"/>
    <d v="2024-09-21T00:00:00"/>
    <d v="2025-05-08T00:00:00"/>
    <x v="298"/>
    <d v="2025-05-08T00:00:00"/>
    <n v="8.4738468761003091E-2"/>
    <n v="0.20914127423822715"/>
    <n v="0.16235457063711914"/>
    <n v="0.77629139072847686"/>
    <n v="42.390775180572142"/>
    <n v="13.757677712139587"/>
    <n v="8.4833946040251726E-2"/>
    <n v="0.33969886154976131"/>
    <n v="0.62027543150936471"/>
    <n v="1.8259567567567567"/>
    <n v="13.383863920284664"/>
    <n v="52.620412486759299"/>
    <n v="8.4738468761003091E-2"/>
    <n v="0.16235457063711914"/>
    <n v="0.20914127423822715"/>
  </r>
  <r>
    <n v="55275"/>
    <n v="24963"/>
    <x v="40"/>
    <n v="77197"/>
    <n v="23180"/>
    <n v="2582"/>
    <n v="934"/>
    <n v="290998.67"/>
    <n v="827.75"/>
    <n v="0.89"/>
    <n v="311.56"/>
    <n v="26521"/>
    <n v="3399"/>
    <n v="1001"/>
    <n v="3184.66"/>
    <n v="293389"/>
    <d v="2025-01-05T00:00:00"/>
    <d v="2025-05-22T00:00:00"/>
    <x v="183"/>
    <d v="2025-05-22T00:00:00"/>
    <n v="0.11138912855910267"/>
    <n v="0.36173508907823393"/>
    <n v="0.32058481797056543"/>
    <n v="0.88624197002141325"/>
    <n v="351.55381455753547"/>
    <n v="35.709663503019847"/>
    <n v="0.1281625881377022"/>
    <n v="0.29449838187702265"/>
    <n v="0.93694027655192702"/>
    <n v="3.1814785214785215"/>
    <n v="92.125690026564854"/>
    <n v="120.08069077334942"/>
    <n v="0.11138912855910267"/>
    <n v="0.32058481797056543"/>
    <n v="0.36173508907823393"/>
  </r>
  <r>
    <n v="73409"/>
    <n v="50627"/>
    <x v="909"/>
    <n v="71596"/>
    <n v="31286"/>
    <n v="2832"/>
    <n v="7"/>
    <n v="2909.33"/>
    <n v="609.54999999999995"/>
    <n v="87.08"/>
    <n v="415.62"/>
    <n v="35406"/>
    <n v="3296"/>
    <n v="480"/>
    <n v="1074.3"/>
    <n v="8889.77"/>
    <d v="2024-06-30T00:00:00"/>
    <d v="2025-05-30T00:00:00"/>
    <x v="332"/>
    <d v="2025-05-30T00:00:00"/>
    <n v="9.0519721281084195E-2"/>
    <n v="2.4717514124293787E-3"/>
    <n v="0.21523658192090395"/>
    <n v="87.078571428571422"/>
    <n v="4.7729144450824377"/>
    <n v="19.48315540497347"/>
    <n v="9.3091566401174941E-2"/>
    <n v="0.14563106796116504"/>
    <n v="0.32594053398058254"/>
    <n v="2.2381249999999997"/>
    <n v="8.2749418225821465"/>
    <n v="30.342314861887814"/>
    <n v="9.0519721281084195E-2"/>
    <n v="0.21523658192090395"/>
    <n v="2.4717514124293787E-3"/>
  </r>
  <r>
    <n v="65697"/>
    <n v="46745"/>
    <x v="178"/>
    <n v="59443"/>
    <n v="45417"/>
    <n v="1242"/>
    <n v="300"/>
    <n v="35402.199999999997"/>
    <n v="655.66"/>
    <n v="2.19"/>
    <n v="118.01"/>
    <n v="55289"/>
    <n v="2127"/>
    <n v="321"/>
    <n v="3290.07"/>
    <n v="38083.1"/>
    <d v="2024-08-22T00:00:00"/>
    <d v="2025-05-07T00:00:00"/>
    <x v="124"/>
    <d v="2025-05-07T00:00:00"/>
    <n v="2.7346588281920867E-2"/>
    <n v="0.24154589371980675"/>
    <n v="0.52790660225442831"/>
    <n v="2.1855333333333333"/>
    <n v="53.994753378275327"/>
    <n v="14.43644450315961"/>
    <n v="3.8470581851724577E-2"/>
    <n v="0.15091678420310295"/>
    <n v="1.5468124118476729"/>
    <n v="10.249439252336449"/>
    <n v="11.575164054260243"/>
    <n v="59.506773499249405"/>
    <n v="2.7346588281920867E-2"/>
    <n v="0.52790660225442831"/>
    <n v="0.24154589371980675"/>
  </r>
  <r>
    <n v="75519"/>
    <n v="63748"/>
    <x v="737"/>
    <n v="81996"/>
    <n v="37569"/>
    <n v="4688"/>
    <n v="680"/>
    <n v="248404.71"/>
    <n v="551.39"/>
    <n v="0.81"/>
    <n v="365.3"/>
    <n v="46165"/>
    <n v="5075"/>
    <n v="1166"/>
    <n v="3486.69"/>
    <n v="251851.03"/>
    <d v="2025-02-05T00:00:00"/>
    <d v="2025-05-07T00:00:00"/>
    <x v="74"/>
    <d v="2025-05-07T00:00:00"/>
    <n v="0.12478373126780058"/>
    <n v="0.14505119453924914"/>
    <n v="0.11761732081911262"/>
    <n v="0.81086764705882353"/>
    <n v="450.50637479823718"/>
    <n v="14.676728153530835"/>
    <n v="0.10993176648976498"/>
    <n v="0.22975369458128078"/>
    <n v="0.68703251231527096"/>
    <n v="2.9903001715265867"/>
    <n v="72.232125597629846"/>
    <n v="75.526697714718935"/>
    <n v="0.12478373126780058"/>
    <n v="0.11761732081911262"/>
    <n v="0.14505119453924914"/>
  </r>
  <r>
    <n v="76393"/>
    <n v="85158"/>
    <x v="61"/>
    <n v="93636"/>
    <n v="40039"/>
    <n v="4292"/>
    <n v="19"/>
    <n v="7825.14"/>
    <n v="309.39"/>
    <n v="16.28"/>
    <n v="411.85"/>
    <n v="40105"/>
    <n v="4730"/>
    <n v="80"/>
    <n v="2423.09"/>
    <n v="15275.36"/>
    <d v="2024-09-09T00:00:00"/>
    <d v="2025-05-20T00:00:00"/>
    <x v="333"/>
    <d v="2025-05-20T00:00:00"/>
    <n v="0.10719548440270736"/>
    <n v="4.4268406337371856E-3"/>
    <n v="7.2085274930102514E-2"/>
    <n v="16.283684210526314"/>
    <n v="25.292155531853002"/>
    <n v="7.7272159644346763"/>
    <n v="0.11794040643311308"/>
    <n v="1.6913319238900635E-2"/>
    <n v="0.51228118393234678"/>
    <n v="30.288625000000003"/>
    <n v="6.3040828033626486"/>
    <n v="60.418651041017334"/>
    <n v="0.10719548440270736"/>
    <n v="7.2085274930102514E-2"/>
    <n v="4.4268406337371856E-3"/>
  </r>
  <r>
    <n v="50503"/>
    <n v="70570"/>
    <x v="419"/>
    <n v="99226"/>
    <n v="34815"/>
    <n v="4281"/>
    <n v="358"/>
    <n v="166609.75"/>
    <n v="271.70999999999998"/>
    <n v="0.76"/>
    <n v="465.39"/>
    <n v="38625"/>
    <n v="4759"/>
    <n v="493"/>
    <n v="1157.93"/>
    <n v="173950.36"/>
    <d v="2024-06-14T00:00:00"/>
    <d v="2025-05-21T00:00:00"/>
    <x v="279"/>
    <d v="2025-05-21T00:00:00"/>
    <n v="0.12296423955191728"/>
    <n v="8.3625321186638638E-2"/>
    <n v="6.3468815697266992E-2"/>
    <n v="0.75896648044692727"/>
    <n v="613.18961392661299"/>
    <n v="7.8043946574752256"/>
    <n v="0.12321035598705501"/>
    <n v="0.10359319184702669"/>
    <n v="0.24331372137003573"/>
    <n v="2.3487423935091281"/>
    <n v="150.22528132097793"/>
    <n v="29.978770226537218"/>
    <n v="0.12296423955191728"/>
    <n v="6.3468815697266992E-2"/>
    <n v="8.3625321186638638E-2"/>
  </r>
  <r>
    <n v="16646"/>
    <n v="96684"/>
    <x v="242"/>
    <n v="56012"/>
    <n v="48078"/>
    <n v="2015"/>
    <n v="17"/>
    <n v="6996.4"/>
    <n v="672.75"/>
    <n v="39.57"/>
    <n v="411.55"/>
    <n v="51796"/>
    <n v="2829"/>
    <n v="395"/>
    <n v="4195.3900000000003"/>
    <n v="7819.96"/>
    <d v="2024-07-16T00:00:00"/>
    <d v="2025-05-09T00:00:00"/>
    <x v="92"/>
    <d v="2025-05-09T00:00:00"/>
    <n v="4.1911061192229294E-2"/>
    <n v="8.4367245657568247E-3"/>
    <n v="0.33387096774193548"/>
    <n v="39.573529411764703"/>
    <n v="10.399702712746191"/>
    <n v="13.992886559341072"/>
    <n v="5.461811722912966E-2"/>
    <n v="0.13962530929657122"/>
    <n v="1.4829939908094734"/>
    <n v="10.621240506329114"/>
    <n v="1.8639411353890818"/>
    <n v="80.998339640126659"/>
    <n v="4.1911061192229294E-2"/>
    <n v="0.33387096774193548"/>
    <n v="8.4367245657568247E-3"/>
  </r>
  <r>
    <n v="23807"/>
    <n v="95765"/>
    <x v="757"/>
    <n v="99024"/>
    <n v="46562"/>
    <n v="716"/>
    <n v="702"/>
    <n v="151725.76999999999"/>
    <n v="735.85"/>
    <n v="1.05"/>
    <n v="216.13"/>
    <n v="50693"/>
    <n v="1462"/>
    <n v="718"/>
    <n v="5465.92"/>
    <n v="159381.68"/>
    <d v="2025-04-12T00:00:00"/>
    <d v="2025-05-11T00:00:00"/>
    <x v="37"/>
    <d v="2025-05-11T00:00:00"/>
    <n v="1.5377346333920364E-2"/>
    <n v="0.98044692737430172"/>
    <n v="1.0277234636871508"/>
    <n v="1.0482193732193732"/>
    <n v="206.19116667799142"/>
    <n v="15.803659636613547"/>
    <n v="2.8840273805061843E-2"/>
    <n v="0.49110807113543092"/>
    <n v="3.7386593707250344"/>
    <n v="7.6127019498607247"/>
    <n v="29.159168081494055"/>
    <n v="107.8239599155702"/>
    <n v="1.5377346333920364E-2"/>
    <n v="1.0277234636871508"/>
    <n v="0.98044692737430172"/>
  </r>
  <r>
    <n v="94475"/>
    <n v="49317"/>
    <x v="916"/>
    <n v="41178"/>
    <n v="4439"/>
    <n v="3348"/>
    <n v="516"/>
    <n v="21361.35"/>
    <n v="823.47"/>
    <n v="1.6"/>
    <n v="41.4"/>
    <n v="8113"/>
    <n v="4011"/>
    <n v="958"/>
    <n v="4457.4799999999996"/>
    <n v="21465.41"/>
    <d v="2024-12-17T00:00:00"/>
    <d v="2025-05-28T00:00:00"/>
    <x v="14"/>
    <d v="2025-05-28T00:00:00"/>
    <n v="0.75422392430727636"/>
    <n v="0.15412186379928317"/>
    <n v="0.24595878136200719"/>
    <n v="1.5958720930232559"/>
    <n v="25.940653575722244"/>
    <n v="185.50799729668847"/>
    <n v="0.49439171699741158"/>
    <n v="0.23884318125155821"/>
    <n v="1.1113138868112689"/>
    <n v="4.6529018789144043"/>
    <n v="4.815593115392554"/>
    <n v="549.42438062369035"/>
    <n v="0.75422392430727636"/>
    <n v="0.24595878136200719"/>
    <n v="0.15412186379928317"/>
  </r>
  <r>
    <n v="67916"/>
    <n v="32034"/>
    <x v="264"/>
    <n v="59737"/>
    <n v="1315"/>
    <n v="22"/>
    <n v="8"/>
    <n v="1786.08"/>
    <n v="413.29"/>
    <n v="51.66"/>
    <n v="223.26"/>
    <n v="4107"/>
    <n v="767"/>
    <n v="82"/>
    <n v="2911.1"/>
    <n v="7635.08"/>
    <d v="2024-07-14T00:00:00"/>
    <d v="2025-05-25T00:00:00"/>
    <x v="99"/>
    <d v="2025-05-25T00:00:00"/>
    <n v="1.6730038022813688E-2"/>
    <n v="0.36363636363636365"/>
    <n v="18.78590909090909"/>
    <n v="51.661250000000003"/>
    <n v="4.3216143627960992"/>
    <n v="314.28897338403044"/>
    <n v="0.18675432188945704"/>
    <n v="0.10691003911342895"/>
    <n v="3.7954367666232072"/>
    <n v="35.501219512195121"/>
    <n v="2.6227474150664696"/>
    <n v="708.81421962503043"/>
    <n v="1.6730038022813688E-2"/>
    <n v="18.78590909090909"/>
    <n v="0.36363636363636365"/>
  </r>
  <r>
    <n v="21957"/>
    <n v="84180"/>
    <x v="286"/>
    <n v="37852"/>
    <n v="1764"/>
    <n v="685"/>
    <n v="574"/>
    <n v="261525.22"/>
    <n v="268.17"/>
    <n v="0.47"/>
    <n v="455.62"/>
    <n v="5722"/>
    <n v="891"/>
    <n v="990"/>
    <n v="1436.69"/>
    <n v="265046.51"/>
    <d v="2024-06-28T00:00:00"/>
    <d v="2025-05-06T00:00:00"/>
    <x v="97"/>
    <d v="2025-05-06T00:00:00"/>
    <n v="0.38832199546485263"/>
    <n v="0.83795620437956209"/>
    <n v="0.39148905109489052"/>
    <n v="0.46719512195121954"/>
    <n v="975.22176231494939"/>
    <n v="152.02380952380955"/>
    <n v="0.15571478504019573"/>
    <n v="1.1111111111111112"/>
    <n v="1.6124466891133558"/>
    <n v="1.4512020202020202"/>
    <n v="184.48413366836269"/>
    <n v="251.08178958406151"/>
    <n v="0.38832199546485263"/>
    <n v="0.39148905109489052"/>
    <n v="0.83795620437956209"/>
  </r>
  <r>
    <n v="28201"/>
    <n v="69918"/>
    <x v="587"/>
    <n v="79724"/>
    <n v="46980"/>
    <n v="2342"/>
    <n v="62"/>
    <n v="6809.15"/>
    <n v="184.29"/>
    <n v="2.97"/>
    <n v="109.82"/>
    <n v="54334"/>
    <n v="2824"/>
    <n v="432"/>
    <n v="2941.74"/>
    <n v="13364.79"/>
    <d v="2024-09-22T00:00:00"/>
    <d v="2025-05-07T00:00:00"/>
    <x v="147"/>
    <d v="2025-05-07T00:00:00"/>
    <n v="4.9851000425713068E-2"/>
    <n v="2.6473099914602904E-2"/>
    <n v="7.868915456874466E-2"/>
    <n v="2.9724193548387094"/>
    <n v="36.948016712789624"/>
    <n v="3.9227330779054914"/>
    <n v="5.1974822394817238E-2"/>
    <n v="0.15297450424929179"/>
    <n v="1.0416926345609063"/>
    <n v="6.8095833333333324"/>
    <n v="4.5431581309021194"/>
    <n v="54.141789671292372"/>
    <n v="4.9851000425713068E-2"/>
    <n v="7.868915456874466E-2"/>
    <n v="2.6473099914602904E-2"/>
  </r>
  <r>
    <n v="45618"/>
    <n v="88915"/>
    <x v="64"/>
    <n v="60765"/>
    <n v="693"/>
    <n v="66"/>
    <n v="41"/>
    <n v="8073.85"/>
    <n v="575.57000000000005"/>
    <n v="14.04"/>
    <n v="196.92"/>
    <n v="5433"/>
    <n v="578"/>
    <n v="272"/>
    <n v="5418.75"/>
    <n v="14687.92"/>
    <d v="2024-11-21T00:00:00"/>
    <d v="2025-05-12T00:00:00"/>
    <x v="327"/>
    <d v="2025-05-12T00:00:00"/>
    <n v="9.5238095238095233E-2"/>
    <n v="0.62121212121212122"/>
    <n v="8.7207575757575757"/>
    <n v="14.03829268292683"/>
    <n v="14.027572667095226"/>
    <n v="830.54834054834055"/>
    <n v="0.1063868949015277"/>
    <n v="0.47058823529411764"/>
    <n v="9.375"/>
    <n v="19.921875"/>
    <n v="2.7105734717416379"/>
    <n v="997.37713970182222"/>
    <n v="9.5238095238095233E-2"/>
    <n v="8.7207575757575757"/>
    <n v="0.62121212121212122"/>
  </r>
  <r>
    <n v="22057"/>
    <n v="41281"/>
    <x v="194"/>
    <n v="51716"/>
    <n v="7034"/>
    <n v="2338"/>
    <n v="952"/>
    <n v="237704.49"/>
    <n v="60.48"/>
    <n v="0.06"/>
    <n v="249.69"/>
    <n v="7707"/>
    <n v="2967"/>
    <n v="1288"/>
    <n v="3648.38"/>
    <n v="241841.62"/>
    <d v="2024-12-02T00:00:00"/>
    <d v="2025-05-11T00:00:00"/>
    <x v="113"/>
    <d v="2025-05-11T00:00:00"/>
    <n v="0.33238555587148139"/>
    <n v="0.40718562874251496"/>
    <n v="2.586826347305389E-2"/>
    <n v="6.3529411764705876E-2"/>
    <n v="3930.2991071428573"/>
    <n v="8.5982371339209536"/>
    <n v="0.38497469832619696"/>
    <n v="0.43410852713178294"/>
    <n v="1.2296528479946074"/>
    <n v="2.8325931677018636"/>
    <n v="66.287398790696145"/>
    <n v="473.3852342026729"/>
    <n v="0.33238555587148139"/>
    <n v="2.586826347305389E-2"/>
    <n v="0.40718562874251496"/>
  </r>
  <r>
    <n v="13067"/>
    <n v="54212"/>
    <x v="760"/>
    <n v="42217"/>
    <n v="22371"/>
    <n v="3363"/>
    <n v="236"/>
    <n v="5597.66"/>
    <n v="787.97"/>
    <n v="3.34"/>
    <n v="23.72"/>
    <n v="28231"/>
    <n v="3559"/>
    <n v="447"/>
    <n v="2830.24"/>
    <n v="9154.4500000000007"/>
    <d v="2024-07-08T00:00:00"/>
    <d v="2025-05-03T00:00:00"/>
    <x v="22"/>
    <d v="2025-05-03T00:00:00"/>
    <n v="0.15032855035537079"/>
    <n v="7.0175438596491224E-2"/>
    <n v="0.23430567945286948"/>
    <n v="3.3388559322033902"/>
    <n v="7.1038998946660401"/>
    <n v="35.222833132180057"/>
    <n v="0.12606708936984165"/>
    <n v="0.12559707783085136"/>
    <n v="0.79523461646529914"/>
    <n v="6.3316331096196867"/>
    <n v="3.2345136808185884"/>
    <n v="100.25291346392264"/>
    <n v="0.15032855035537079"/>
    <n v="0.23430567945286948"/>
    <n v="7.0175438596491224E-2"/>
  </r>
  <r>
    <n v="88272"/>
    <n v="62662"/>
    <x v="128"/>
    <n v="92658"/>
    <n v="25650"/>
    <n v="2639"/>
    <n v="734"/>
    <n v="70114.03"/>
    <n v="514.76"/>
    <n v="0.7"/>
    <n v="95.52"/>
    <n v="30293"/>
    <n v="3027"/>
    <n v="928"/>
    <n v="4810.01"/>
    <n v="78246.259999999995"/>
    <d v="2024-07-21T00:00:00"/>
    <d v="2025-05-24T00:00:00"/>
    <x v="35"/>
    <d v="2025-05-24T00:00:00"/>
    <n v="0.1028849902534113"/>
    <n v="0.27813565744600227"/>
    <n v="0.1950587343690792"/>
    <n v="0.70130790190735692"/>
    <n v="136.20722278343305"/>
    <n v="20.068615984405458"/>
    <n v="9.9924074868781562E-2"/>
    <n v="0.30657416584076641"/>
    <n v="1.5890353485298976"/>
    <n v="5.183200431034483"/>
    <n v="16.267379901497083"/>
    <n v="158.78288713564189"/>
    <n v="0.1028849902534113"/>
    <n v="0.1950587343690792"/>
    <n v="0.27813565744600227"/>
  </r>
  <r>
    <n v="31999"/>
    <n v="84712"/>
    <x v="786"/>
    <n v="60361"/>
    <n v="46089"/>
    <n v="306"/>
    <n v="214"/>
    <n v="6425.19"/>
    <n v="926.19"/>
    <n v="4.33"/>
    <n v="30.02"/>
    <n v="55565"/>
    <n v="360"/>
    <n v="495"/>
    <n v="2886.54"/>
    <n v="9469.7000000000007"/>
    <d v="2024-08-05T00:00:00"/>
    <d v="2025-05-23T00:00:00"/>
    <x v="314"/>
    <d v="2025-05-23T00:00:00"/>
    <n v="6.6393282561999613E-3"/>
    <n v="0.69934640522875813"/>
    <n v="3.026764705882353"/>
    <n v="4.3279906542056077"/>
    <n v="6.9372267029443195"/>
    <n v="20.095684436633473"/>
    <n v="6.4788985872401691E-3"/>
    <n v="1.375"/>
    <n v="8.0181666666666658"/>
    <n v="5.8313939393939389"/>
    <n v="3.2806404899984067"/>
    <n v="51.948888688922885"/>
    <n v="6.6393282561999613E-3"/>
    <n v="3.026764705882353"/>
    <n v="0.69934640522875813"/>
  </r>
  <r>
    <n v="48881"/>
    <n v="22940"/>
    <x v="179"/>
    <n v="44105"/>
    <n v="29562"/>
    <n v="4478"/>
    <n v="44"/>
    <n v="14936.88"/>
    <n v="690.83"/>
    <n v="15.7"/>
    <n v="339.47"/>
    <n v="30307"/>
    <n v="5042"/>
    <n v="528"/>
    <n v="2840.33"/>
    <n v="18399.900000000001"/>
    <d v="2025-04-13T00:00:00"/>
    <d v="2025-05-29T00:00:00"/>
    <x v="304"/>
    <d v="2025-05-29T00:00:00"/>
    <n v="0.15147824910357893"/>
    <n v="9.8258150960250108E-3"/>
    <n v="0.15427199642697634"/>
    <n v="15.700681818181819"/>
    <n v="21.621643530246224"/>
    <n v="23.36885190447196"/>
    <n v="0.16636420628897614"/>
    <n v="0.10472034906783023"/>
    <n v="0.56333399444664811"/>
    <n v="5.3794128787878783"/>
    <n v="6.4780852929061066"/>
    <n v="93.718612861715116"/>
    <n v="0.15147824910357893"/>
    <n v="0.15427199642697634"/>
    <n v="9.8258150960250108E-3"/>
  </r>
  <r>
    <n v="19787"/>
    <n v="60519"/>
    <x v="809"/>
    <n v="33658"/>
    <n v="23861"/>
    <n v="475"/>
    <n v="21"/>
    <n v="3010.2"/>
    <n v="166.16"/>
    <n v="7.91"/>
    <n v="143.34"/>
    <n v="30424"/>
    <n v="823"/>
    <n v="325"/>
    <n v="1797.28"/>
    <n v="3925.49"/>
    <d v="2025-03-04T00:00:00"/>
    <d v="2025-05-27T00:00:00"/>
    <x v="171"/>
    <d v="2025-05-27T00:00:00"/>
    <n v="1.9906961149993713E-2"/>
    <n v="4.4210526315789471E-2"/>
    <n v="0.34981052631578946"/>
    <n v="7.9123809523809525"/>
    <n v="18.116273471352912"/>
    <n v="6.9636645572272746"/>
    <n v="2.7051012358664212E-2"/>
    <n v="0.39489671931956255"/>
    <n v="2.1838153098420414"/>
    <n v="5.5300923076923079"/>
    <n v="2.1841282382266534"/>
    <n v="59.074414935577174"/>
    <n v="1.9906961149993713E-2"/>
    <n v="0.34981052631578946"/>
    <n v="4.4210526315789471E-2"/>
  </r>
  <r>
    <n v="14202"/>
    <n v="58892"/>
    <x v="34"/>
    <n v="75205"/>
    <n v="8273"/>
    <n v="1297"/>
    <n v="109"/>
    <n v="16838.2"/>
    <n v="287.62"/>
    <n v="2.64"/>
    <n v="154.47999999999999"/>
    <n v="13092"/>
    <n v="2039"/>
    <n v="436"/>
    <n v="3174.51"/>
    <n v="26602.46"/>
    <d v="2024-09-14T00:00:00"/>
    <d v="2025-05-23T00:00:00"/>
    <x v="39"/>
    <d v="2025-05-23T00:00:00"/>
    <n v="0.15677505137193279"/>
    <n v="8.4040092521202772E-2"/>
    <n v="0.22175790285273708"/>
    <n v="2.6387155963302753"/>
    <n v="58.543216744315416"/>
    <n v="34.766106611869944"/>
    <n v="0.15574396578062938"/>
    <n v="0.21383030897498773"/>
    <n v="1.5568955370279549"/>
    <n v="7.2809862385321109"/>
    <n v="8.3800208536120522"/>
    <n v="242.47708524289644"/>
    <n v="0.15677505137193279"/>
    <n v="0.22175790285273708"/>
    <n v="8.4040092521202772E-2"/>
  </r>
  <r>
    <n v="93024"/>
    <n v="38794"/>
    <x v="391"/>
    <n v="76536"/>
    <n v="5493"/>
    <n v="452"/>
    <n v="297"/>
    <n v="36803.360000000001"/>
    <n v="482.83"/>
    <n v="1.63"/>
    <n v="123.92"/>
    <n v="12582"/>
    <n v="601"/>
    <n v="611"/>
    <n v="5091.28"/>
    <n v="39737.89"/>
    <d v="2025-04-13T00:00:00"/>
    <d v="2025-05-03T00:00:00"/>
    <x v="304"/>
    <d v="2025-05-03T00:00:00"/>
    <n v="8.2286546513744771E-2"/>
    <n v="0.65707964601769908"/>
    <n v="1.0682079646017699"/>
    <n v="1.6256902356902356"/>
    <n v="76.224261127104782"/>
    <n v="87.899144365556154"/>
    <n v="4.7766650770942616E-2"/>
    <n v="1.0166389351081531"/>
    <n v="8.4713477537437605"/>
    <n v="8.3327004909983629"/>
    <n v="7.8050883078518565"/>
    <n v="404.64790971228734"/>
    <n v="8.2286546513744771E-2"/>
    <n v="1.0682079646017699"/>
    <n v="0.65707964601769908"/>
  </r>
  <r>
    <n v="40733"/>
    <n v="29757"/>
    <x v="295"/>
    <n v="39142"/>
    <n v="11606"/>
    <n v="2502"/>
    <n v="317"/>
    <n v="78965.11"/>
    <n v="12.68"/>
    <n v="0.04"/>
    <n v="249.1"/>
    <n v="19769"/>
    <n v="3270"/>
    <n v="613"/>
    <n v="1930.66"/>
    <n v="85167.83"/>
    <d v="2025-04-30T00:00:00"/>
    <d v="2025-05-23T00:00:00"/>
    <x v="141"/>
    <d v="2025-05-23T00:00:00"/>
    <n v="0.21557814923315527"/>
    <n v="0.1266986410871303"/>
    <n v="5.0679456434852121E-3"/>
    <n v="0.04"/>
    <n v="6227.5323343848586"/>
    <n v="1.092538342236774"/>
    <n v="0.16541049117304871"/>
    <n v="0.18746177370030581"/>
    <n v="0.59041590214067285"/>
    <n v="3.1495269168026101"/>
    <n v="44.113323941035709"/>
    <n v="97.660984369467357"/>
    <n v="0.21557814923315527"/>
    <n v="5.0679456434852121E-3"/>
    <n v="0.1266986410871303"/>
  </r>
  <r>
    <n v="91193"/>
    <n v="95462"/>
    <x v="94"/>
    <n v="58967"/>
    <n v="513"/>
    <n v="109"/>
    <n v="90"/>
    <n v="22353.86"/>
    <n v="538.11"/>
    <n v="5.98"/>
    <n v="248.38"/>
    <n v="8118"/>
    <n v="115"/>
    <n v="170"/>
    <n v="2445.9"/>
    <n v="27655.040000000001"/>
    <d v="2024-11-12T00:00:00"/>
    <d v="2025-05-23T00:00:00"/>
    <x v="306"/>
    <d v="2025-05-23T00:00:00"/>
    <n v="0.2124756335282651"/>
    <n v="0.82568807339449546"/>
    <n v="4.9367889908256881"/>
    <n v="5.9790000000000001"/>
    <n v="41.54143204920927"/>
    <n v="1048.9473684210527"/>
    <n v="1.4166050751416605E-2"/>
    <n v="1.4782608695652173"/>
    <n v="21.268695652173914"/>
    <n v="14.38764705882353"/>
    <n v="11.306692832904043"/>
    <n v="301.29342202512936"/>
    <n v="0.2124756335282651"/>
    <n v="4.9367889908256881"/>
    <n v="0.82568807339449546"/>
  </r>
  <r>
    <n v="35956"/>
    <n v="82774"/>
    <x v="940"/>
    <n v="83696"/>
    <n v="6928"/>
    <n v="2131"/>
    <n v="960"/>
    <n v="462716.32"/>
    <n v="938.73"/>
    <n v="0.98"/>
    <n v="482"/>
    <n v="12504"/>
    <n v="3129"/>
    <n v="1022"/>
    <n v="4897.6400000000003"/>
    <n v="469369.76"/>
    <d v="2024-09-04T00:00:00"/>
    <d v="2025-05-26T00:00:00"/>
    <x v="234"/>
    <d v="2025-05-26T00:00:00"/>
    <n v="0.30759237875288686"/>
    <n v="0.45049272641952137"/>
    <n v="0.44051149694978886"/>
    <n v="0.97784375000000001"/>
    <n v="492.91736708105634"/>
    <n v="135.4979792147806"/>
    <n v="0.25023992322456812"/>
    <n v="0.32662192393736017"/>
    <n v="1.5652412911473315"/>
    <n v="4.7922113502935426"/>
    <n v="95.835904639785682"/>
    <n v="391.68586052463218"/>
    <n v="0.30759237875288686"/>
    <n v="0.44051149694978886"/>
    <n v="0.45049272641952137"/>
  </r>
  <r>
    <n v="10603"/>
    <n v="92564"/>
    <x v="336"/>
    <n v="37150"/>
    <n v="48157"/>
    <n v="336"/>
    <n v="254"/>
    <n v="119439.4"/>
    <n v="860.97"/>
    <n v="3.39"/>
    <n v="470.23"/>
    <n v="51796"/>
    <n v="926"/>
    <n v="668"/>
    <n v="1212.23"/>
    <n v="126725.84"/>
    <d v="2025-01-15T00:00:00"/>
    <d v="2025-05-21T00:00:00"/>
    <x v="220"/>
    <d v="2025-05-21T00:00:00"/>
    <n v="6.9771788109724443E-3"/>
    <n v="0.75595238095238093"/>
    <n v="2.5624107142857144"/>
    <n v="3.3896456692913386"/>
    <n v="138.72655260926629"/>
    <n v="17.878397740723052"/>
    <n v="1.787782840373774E-2"/>
    <n v="0.72138228941684668"/>
    <n v="1.3091036717062636"/>
    <n v="1.8147155688622756"/>
    <n v="104.53943558565618"/>
    <n v="23.403930805467606"/>
    <n v="6.9771788109724443E-3"/>
    <n v="2.5624107142857144"/>
    <n v="0.75595238095238093"/>
  </r>
  <r>
    <n v="82111"/>
    <n v="63955"/>
    <x v="51"/>
    <n v="89009"/>
    <n v="19792"/>
    <n v="1267"/>
    <n v="520"/>
    <n v="123955.87"/>
    <n v="360.88"/>
    <n v="0.69"/>
    <n v="238.38"/>
    <n v="21607"/>
    <n v="1495"/>
    <n v="764"/>
    <n v="1272.78"/>
    <n v="130075.99"/>
    <d v="2024-09-28T00:00:00"/>
    <d v="2025-05-09T00:00:00"/>
    <x v="212"/>
    <d v="2025-05-09T00:00:00"/>
    <n v="6.4015763945028295E-2"/>
    <n v="0.41041831097079717"/>
    <n v="0.28483030781373325"/>
    <n v="0.69399999999999995"/>
    <n v="343.48223786300156"/>
    <n v="18.233629749393693"/>
    <n v="6.9190540102744474E-2"/>
    <n v="0.51103678929765883"/>
    <n v="0.85135785953177257"/>
    <n v="1.6659424083769634"/>
    <n v="102.19832964062918"/>
    <n v="58.905910121719813"/>
    <n v="6.4015763945028295E-2"/>
    <n v="0.28483030781373325"/>
    <n v="0.41041831097079717"/>
  </r>
  <r>
    <n v="81384"/>
    <n v="44749"/>
    <x v="7"/>
    <n v="74738"/>
    <n v="22236"/>
    <n v="2186"/>
    <n v="373"/>
    <n v="166390.21"/>
    <n v="930.59"/>
    <n v="2.4900000000000002"/>
    <n v="446.09"/>
    <n v="28569"/>
    <n v="2886"/>
    <n v="540"/>
    <n v="2117.64"/>
    <n v="166832.25"/>
    <d v="2024-06-15T00:00:00"/>
    <d v="2025-05-02T00:00:00"/>
    <x v="335"/>
    <d v="2025-05-02T00:00:00"/>
    <n v="9.8309048389998197E-2"/>
    <n v="0.1706312900274474"/>
    <n v="0.42570448307410796"/>
    <n v="2.4948793565683647"/>
    <n v="178.80077155353055"/>
    <n v="41.850602626371646"/>
    <n v="0.10101858657985929"/>
    <n v="0.18711018711018712"/>
    <n v="0.7337629937629937"/>
    <n v="3.9215555555555555"/>
    <n v="78.782158440528136"/>
    <n v="74.123700514543728"/>
    <n v="9.8309048389998197E-2"/>
    <n v="0.42570448307410796"/>
    <n v="0.1706312900274474"/>
  </r>
  <r>
    <n v="33892"/>
    <n v="91129"/>
    <x v="303"/>
    <n v="77242"/>
    <n v="9259"/>
    <n v="3048"/>
    <n v="550"/>
    <n v="24644.69"/>
    <n v="637.63"/>
    <n v="1.1599999999999999"/>
    <n v="44.81"/>
    <n v="11397"/>
    <n v="3196"/>
    <n v="579"/>
    <n v="1293.77"/>
    <n v="26920.25"/>
    <d v="2025-03-05T00:00:00"/>
    <d v="2025-05-09T00:00:00"/>
    <x v="123"/>
    <d v="2025-05-09T00:00:00"/>
    <n v="0.3291932174100875"/>
    <n v="0.18044619422572178"/>
    <n v="0.20919619422572178"/>
    <n v="1.1593272727272728"/>
    <n v="38.650455593369195"/>
    <n v="68.865968247110914"/>
    <n v="0.2804246731596034"/>
    <n v="0.18116395494367959"/>
    <n v="0.40480913642052563"/>
    <n v="2.2344905008635578"/>
    <n v="20.807601041916261"/>
    <n v="113.51846977274721"/>
    <n v="0.3291932174100875"/>
    <n v="0.20919619422572178"/>
    <n v="0.18044619422572178"/>
  </r>
  <r>
    <n v="14732"/>
    <n v="81957"/>
    <x v="438"/>
    <n v="52398"/>
    <n v="10088"/>
    <n v="3278"/>
    <n v="189"/>
    <n v="81424.25"/>
    <n v="200.09"/>
    <n v="1.06"/>
    <n v="430.82"/>
    <n v="19850"/>
    <n v="4093"/>
    <n v="558"/>
    <n v="341.98"/>
    <n v="85557.29"/>
    <d v="2024-10-09T00:00:00"/>
    <d v="2025-05-05T00:00:00"/>
    <x v="287"/>
    <d v="2025-05-05T00:00:00"/>
    <n v="0.32494052339413165"/>
    <n v="5.7657107992678459E-2"/>
    <n v="6.1040268456375842E-2"/>
    <n v="1.0586772486772487"/>
    <n v="406.93812784247086"/>
    <n v="19.83445678033307"/>
    <n v="0.20619647355163728"/>
    <n v="0.13633032005863668"/>
    <n v="8.3552406547764482E-2"/>
    <n v="0.61286738351254488"/>
    <n v="250.18214515468739"/>
    <n v="17.228211586901764"/>
    <n v="0.32494052339413165"/>
    <n v="6.1040268456375842E-2"/>
    <n v="5.7657107992678459E-2"/>
  </r>
  <r>
    <n v="13204"/>
    <n v="53897"/>
    <x v="279"/>
    <n v="76750"/>
    <n v="31576"/>
    <n v="2065"/>
    <n v="773"/>
    <n v="136784.04999999999"/>
    <n v="828.36"/>
    <n v="1.07"/>
    <n v="176.95"/>
    <n v="32264"/>
    <n v="2456"/>
    <n v="836"/>
    <n v="3204.58"/>
    <n v="145749.99"/>
    <d v="2024-06-03T00:00:00"/>
    <d v="2025-05-03T00:00:00"/>
    <x v="334"/>
    <d v="2025-05-03T00:00:00"/>
    <n v="6.5397770458576129E-2"/>
    <n v="0.37433414043583535"/>
    <n v="0.40114285714285713"/>
    <n v="1.0716170763260027"/>
    <n v="165.12633396107969"/>
    <n v="26.233848492525969"/>
    <n v="7.6121993553186218E-2"/>
    <n v="0.34039087947882735"/>
    <n v="1.3047964169381108"/>
    <n v="3.8332296650717703"/>
    <n v="45.481776082981234"/>
    <n v="99.323704438383331"/>
    <n v="6.5397770458576129E-2"/>
    <n v="0.40114285714285713"/>
    <n v="0.37433414043583535"/>
  </r>
  <r>
    <n v="38478"/>
    <n v="82159"/>
    <x v="811"/>
    <n v="58897"/>
    <n v="30528"/>
    <n v="3880"/>
    <n v="791"/>
    <n v="60587.6"/>
    <n v="235.58"/>
    <n v="0.3"/>
    <n v="76.599999999999994"/>
    <n v="32545"/>
    <n v="4186"/>
    <n v="1004"/>
    <n v="273.44"/>
    <n v="69306.7"/>
    <d v="2025-02-13T00:00:00"/>
    <d v="2025-05-22T00:00:00"/>
    <x v="186"/>
    <d v="2025-05-22T00:00:00"/>
    <n v="0.12709643605870022"/>
    <n v="0.2038659793814433"/>
    <n v="6.0716494845360826E-2"/>
    <n v="0.29782553729456385"/>
    <n v="257.18482044316153"/>
    <n v="7.7168501048218028"/>
    <n v="0.12862190812720847"/>
    <n v="0.23984710941232681"/>
    <n v="6.5322503583373145E-2"/>
    <n v="0.27235059760956176"/>
    <n v="253.4621854885898"/>
    <n v="8.4019050545398688"/>
    <n v="0.12709643605870022"/>
    <n v="6.0716494845360826E-2"/>
    <n v="0.2038659793814433"/>
  </r>
  <r>
    <n v="73607"/>
    <n v="47015"/>
    <x v="236"/>
    <n v="44350"/>
    <n v="39716"/>
    <n v="1287"/>
    <n v="622"/>
    <n v="257229.4"/>
    <n v="630.86"/>
    <n v="1.01"/>
    <n v="413.55"/>
    <n v="47069"/>
    <n v="1673"/>
    <n v="1014"/>
    <n v="4011.88"/>
    <n v="260981"/>
    <d v="2024-05-30T00:00:00"/>
    <d v="2025-05-23T00:00:00"/>
    <x v="110"/>
    <d v="2025-05-23T00:00:00"/>
    <n v="3.2405076039883171E-2"/>
    <n v="0.48329448329448327"/>
    <n v="0.49017871017871018"/>
    <n v="1.0142443729903536"/>
    <n v="407.744031956377"/>
    <n v="15.884278376472958"/>
    <n v="3.5543563704348934E-2"/>
    <n v="0.6060968320382546"/>
    <n v="2.3980155409444115"/>
    <n v="3.9564891518737673"/>
    <n v="65.052045425087485"/>
    <n v="85.234018143576449"/>
    <n v="3.2405076039883171E-2"/>
    <n v="0.49017871017871018"/>
    <n v="0.48329448329448327"/>
  </r>
  <r>
    <n v="87304"/>
    <n v="69155"/>
    <x v="889"/>
    <n v="62407"/>
    <n v="3790"/>
    <n v="3669"/>
    <n v="795"/>
    <n v="131870.04"/>
    <n v="80.23"/>
    <n v="0.1"/>
    <n v="165.87"/>
    <n v="13584"/>
    <n v="4402"/>
    <n v="986"/>
    <n v="4917.83"/>
    <n v="139682"/>
    <d v="2024-07-21T00:00:00"/>
    <d v="2025-05-28T00:00:00"/>
    <x v="35"/>
    <d v="2025-05-28T00:00:00"/>
    <n v="0.96807387862796834"/>
    <n v="0.21668029435813574"/>
    <n v="2.1866993731261924E-2"/>
    <n v="0.10091823899371069"/>
    <n v="1643.6500062320829"/>
    <n v="21.168865435356199"/>
    <n v="0.32405771495877506"/>
    <n v="0.22398909586551569"/>
    <n v="1.117180826896865"/>
    <n v="4.9876572008113591"/>
    <n v="28.403177824365624"/>
    <n v="362.03106595995285"/>
    <n v="0.96807387862796834"/>
    <n v="2.1866993731261924E-2"/>
    <n v="0.21668029435813574"/>
  </r>
  <r>
    <n v="37118"/>
    <n v="46218"/>
    <x v="68"/>
    <n v="56065"/>
    <n v="23471"/>
    <n v="4068"/>
    <n v="80"/>
    <n v="17830.060000000001"/>
    <n v="556.58000000000004"/>
    <n v="6.96"/>
    <n v="222.88"/>
    <n v="26704"/>
    <n v="4242"/>
    <n v="239"/>
    <n v="5133.1000000000004"/>
    <n v="20490.689999999999"/>
    <d v="2024-11-23T00:00:00"/>
    <d v="2025-05-20T00:00:00"/>
    <x v="51"/>
    <d v="2025-05-20T00:00:00"/>
    <n v="0.17332026756422819"/>
    <n v="1.966568338249754E-2"/>
    <n v="0.13681907571288104"/>
    <n v="6.9572500000000002"/>
    <n v="32.035035394732112"/>
    <n v="23.713518810446935"/>
    <n v="0.15885260635110846"/>
    <n v="5.6341348420556339E-2"/>
    <n v="1.2100660066006601"/>
    <n v="21.477405857740589"/>
    <n v="3.9918743059749464"/>
    <n v="192.22213900539245"/>
    <n v="0.17332026756422819"/>
    <n v="0.13681907571288104"/>
    <n v="1.966568338249754E-2"/>
  </r>
  <r>
    <n v="28669"/>
    <n v="39343"/>
    <x v="935"/>
    <n v="80413"/>
    <n v="47197"/>
    <n v="4735"/>
    <n v="231"/>
    <n v="110461.7"/>
    <n v="537.02"/>
    <n v="2.3199999999999998"/>
    <n v="478.19"/>
    <n v="52860"/>
    <n v="5141"/>
    <n v="407"/>
    <n v="870.61"/>
    <n v="115521.33"/>
    <d v="2024-10-09T00:00:00"/>
    <d v="2025-05-24T00:00:00"/>
    <x v="287"/>
    <d v="2025-05-24T00:00:00"/>
    <n v="0.10032417314659831"/>
    <n v="4.8785638859556495E-2"/>
    <n v="0.11341499472016896"/>
    <n v="2.3247619047619046"/>
    <n v="205.69382890767568"/>
    <n v="11.378265567726762"/>
    <n v="9.7256905032160418E-2"/>
    <n v="7.9167477144524406E-2"/>
    <n v="0.1693464306555145"/>
    <n v="2.1390909090909092"/>
    <n v="132.69010234203606"/>
    <n v="16.470109723798714"/>
    <n v="0.10032417314659831"/>
    <n v="0.11341499472016896"/>
    <n v="4.8785638859556495E-2"/>
  </r>
  <r>
    <n v="51573"/>
    <n v="49157"/>
    <x v="944"/>
    <n v="83386"/>
    <n v="8003"/>
    <n v="3483"/>
    <n v="225"/>
    <n v="95662.89"/>
    <n v="201.78"/>
    <n v="0.9"/>
    <n v="425.17"/>
    <n v="13682"/>
    <n v="4075"/>
    <n v="521"/>
    <n v="3933.9"/>
    <n v="98559.2"/>
    <d v="2024-07-05T00:00:00"/>
    <d v="2025-05-25T00:00:00"/>
    <x v="107"/>
    <d v="2025-05-25T00:00:00"/>
    <n v="0.43521179557665873"/>
    <n v="6.4599483204134361E-2"/>
    <n v="5.79328165374677E-2"/>
    <n v="0.89680000000000004"/>
    <n v="474.0950044603033"/>
    <n v="25.213045108084469"/>
    <n v="0.29783657360035082"/>
    <n v="0.12785276073619631"/>
    <n v="0.96537423312883441"/>
    <n v="7.5506717850287908"/>
    <n v="25.053814280993414"/>
    <n v="287.52375383715832"/>
    <n v="0.43521179557665873"/>
    <n v="5.79328165374677E-2"/>
    <n v="6.4599483204134361E-2"/>
  </r>
  <r>
    <n v="66156"/>
    <n v="45848"/>
    <x v="398"/>
    <n v="97315"/>
    <n v="45390"/>
    <n v="2244"/>
    <n v="248"/>
    <n v="80697.72"/>
    <n v="684.88"/>
    <n v="2.76"/>
    <n v="325.39"/>
    <n v="54605"/>
    <n v="2489"/>
    <n v="662"/>
    <n v="1736.13"/>
    <n v="84643.29"/>
    <d v="2024-10-08T00:00:00"/>
    <d v="2025-05-12T00:00:00"/>
    <x v="85"/>
    <d v="2025-05-12T00:00:00"/>
    <n v="4.9438202247191011E-2"/>
    <n v="0.11051693404634581"/>
    <n v="0.305204991087344"/>
    <n v="2.7616129032258065"/>
    <n v="117.82753183039365"/>
    <n v="15.088786076228244"/>
    <n v="4.5581906418826118E-2"/>
    <n v="0.26597026918441141"/>
    <n v="0.69752109280835684"/>
    <n v="2.6225528700906344"/>
    <n v="48.754004596429986"/>
    <n v="31.794341177547849"/>
    <n v="4.9438202247191011E-2"/>
    <n v="0.305204991087344"/>
    <n v="0.11051693404634581"/>
  </r>
  <r>
    <n v="30223"/>
    <n v="55504"/>
    <x v="26"/>
    <n v="82558"/>
    <n v="19658"/>
    <n v="4642"/>
    <n v="491"/>
    <n v="201887.08"/>
    <n v="688.27"/>
    <n v="1.4"/>
    <n v="411.18"/>
    <n v="22392"/>
    <n v="5385"/>
    <n v="805"/>
    <n v="3859.89"/>
    <n v="205735.44"/>
    <d v="2024-08-24T00:00:00"/>
    <d v="2025-05-13T00:00:00"/>
    <x v="136"/>
    <d v="2025-05-13T00:00:00"/>
    <n v="0.2361379591006206"/>
    <n v="0.1057733735458854"/>
    <n v="0.14827014218009479"/>
    <n v="1.4017718940936863"/>
    <n v="293.32541008615806"/>
    <n v="35.012208769966428"/>
    <n v="0.24048767416934619"/>
    <n v="0.14948932219127206"/>
    <n v="0.71678551532033419"/>
    <n v="4.7948944099378883"/>
    <n v="53.300855723867784"/>
    <n v="172.37808145766346"/>
    <n v="0.2361379591006206"/>
    <n v="0.14827014218009479"/>
    <n v="0.1057733735458854"/>
  </r>
  <r>
    <n v="35204"/>
    <n v="83159"/>
    <x v="435"/>
    <n v="50866"/>
    <n v="47162"/>
    <n v="4757"/>
    <n v="192"/>
    <n v="9353.2900000000009"/>
    <n v="571.99"/>
    <n v="2.98"/>
    <n v="48.72"/>
    <n v="50934"/>
    <n v="5189"/>
    <n v="406"/>
    <n v="2256.7600000000002"/>
    <n v="11762.98"/>
    <d v="2025-02-27T00:00:00"/>
    <d v="2025-05-09T00:00:00"/>
    <x v="253"/>
    <d v="2025-05-09T00:00:00"/>
    <n v="0.10086510326110004"/>
    <n v="4.0361572419592179E-2"/>
    <n v="0.12024174900147151"/>
    <n v="2.9791145833333332"/>
    <n v="16.352191471878879"/>
    <n v="12.128196429328696"/>
    <n v="0.10187693878352377"/>
    <n v="7.8242435922143E-2"/>
    <n v="0.43491231451146661"/>
    <n v="5.558522167487685"/>
    <n v="5.2123309523387507"/>
    <n v="44.307535241685322"/>
    <n v="0.10086510326110004"/>
    <n v="0.12024174900147151"/>
    <n v="4.0361572419592179E-2"/>
  </r>
  <r>
    <n v="84046"/>
    <n v="83712"/>
    <x v="230"/>
    <n v="53900"/>
    <n v="31607"/>
    <n v="4951"/>
    <n v="340"/>
    <n v="142696.48000000001"/>
    <n v="676.13"/>
    <n v="1.99"/>
    <n v="419.7"/>
    <n v="36855"/>
    <n v="5394"/>
    <n v="629"/>
    <n v="5242.3500000000004"/>
    <n v="143857.07999999999"/>
    <d v="2024-11-16T00:00:00"/>
    <d v="2025-05-04T00:00:00"/>
    <x v="245"/>
    <d v="2025-05-04T00:00:00"/>
    <n v="0.15664251589837694"/>
    <n v="6.867299535447384E-2"/>
    <n v="0.1365643304382953"/>
    <n v="1.9886176470588235"/>
    <n v="211.04888113232664"/>
    <n v="21.391780301831872"/>
    <n v="0.14635734635734635"/>
    <n v="0.11661104931405265"/>
    <n v="0.97188542825361524"/>
    <n v="8.3344197138314797"/>
    <n v="27.441334516009036"/>
    <n v="142.24257224257227"/>
    <n v="0.15664251589837694"/>
    <n v="0.1365643304382953"/>
    <n v="6.867299535447384E-2"/>
  </r>
  <r>
    <n v="11869"/>
    <n v="73800"/>
    <x v="756"/>
    <n v="72971"/>
    <n v="27997"/>
    <n v="3361"/>
    <n v="279"/>
    <n v="6404.6"/>
    <n v="608.69000000000005"/>
    <n v="2.1800000000000002"/>
    <n v="22.96"/>
    <n v="29556"/>
    <n v="3868"/>
    <n v="728"/>
    <n v="2021.58"/>
    <n v="7167.68"/>
    <d v="2024-06-24T00:00:00"/>
    <d v="2025-05-10T00:00:00"/>
    <x v="274"/>
    <d v="2025-05-10T00:00:00"/>
    <n v="0.1200485766332107"/>
    <n v="8.3011008628384411E-2"/>
    <n v="0.18110383814340972"/>
    <n v="2.1816845878136202"/>
    <n v="10.521940560876637"/>
    <n v="21.741257991927711"/>
    <n v="0.13087021247800784"/>
    <n v="0.18821096173733196"/>
    <n v="0.52264219234746634"/>
    <n v="2.7768956043956043"/>
    <n v="3.5455831577281138"/>
    <n v="68.398294762484767"/>
    <n v="0.1200485766332107"/>
    <n v="0.18110383814340972"/>
    <n v="8.3011008628384411E-2"/>
  </r>
  <r>
    <n v="28824"/>
    <n v="29147"/>
    <x v="825"/>
    <n v="37078"/>
    <n v="20244"/>
    <n v="3499"/>
    <n v="317"/>
    <n v="17453.86"/>
    <n v="435.47"/>
    <n v="1.37"/>
    <n v="55.06"/>
    <n v="29073"/>
    <n v="3899"/>
    <n v="632"/>
    <n v="4833.59"/>
    <n v="27364.54"/>
    <d v="2024-07-28T00:00:00"/>
    <d v="2025-05-27T00:00:00"/>
    <x v="166"/>
    <d v="2025-05-27T00:00:00"/>
    <n v="0.17284133570440624"/>
    <n v="9.0597313518148037E-2"/>
    <n v="0.12445555873106602"/>
    <n v="1.3737223974763408"/>
    <n v="40.080510712563438"/>
    <n v="21.511065006915629"/>
    <n v="0.13411068689161765"/>
    <n v="0.16209284431905616"/>
    <n v="1.2396999230571941"/>
    <n v="7.6480854430379752"/>
    <n v="5.6613283294611252"/>
    <n v="166.25700822068586"/>
    <n v="0.17284133570440624"/>
    <n v="0.12445555873106602"/>
    <n v="9.0597313518148037E-2"/>
  </r>
  <r>
    <n v="87716"/>
    <n v="33384"/>
    <x v="807"/>
    <n v="42128"/>
    <n v="12973"/>
    <n v="2376"/>
    <n v="954"/>
    <n v="280353.98"/>
    <n v="522.62"/>
    <n v="0.55000000000000004"/>
    <n v="293.87"/>
    <n v="16677"/>
    <n v="2728"/>
    <n v="1308"/>
    <n v="4234.8100000000004"/>
    <n v="281853.07"/>
    <d v="2025-04-17T00:00:00"/>
    <d v="2025-05-30T00:00:00"/>
    <x v="104"/>
    <d v="2025-05-30T00:00:00"/>
    <n v="0.18314961843829491"/>
    <n v="0.40151515151515149"/>
    <n v="0.21995791245791246"/>
    <n v="0.54781970649895184"/>
    <n v="536.43943974589558"/>
    <n v="40.285207739150543"/>
    <n v="0.16357858127960664"/>
    <n v="0.47947214076246336"/>
    <n v="1.5523497067448682"/>
    <n v="3.2376223241590218"/>
    <n v="66.55624927682706"/>
    <n v="253.93116267913896"/>
    <n v="0.18314961843829491"/>
    <n v="0.21995791245791246"/>
    <n v="0.40151515151515149"/>
  </r>
  <r>
    <n v="22929"/>
    <n v="30444"/>
    <x v="134"/>
    <n v="38756"/>
    <n v="3953"/>
    <n v="3378"/>
    <n v="278"/>
    <n v="126278.82"/>
    <n v="158.78"/>
    <n v="0.56999999999999995"/>
    <n v="454.24"/>
    <n v="4210"/>
    <n v="3830"/>
    <n v="337"/>
    <n v="3985.2"/>
    <n v="126710.27"/>
    <d v="2024-06-05T00:00:00"/>
    <d v="2025-05-15T00:00:00"/>
    <x v="191"/>
    <d v="2025-05-15T00:00:00"/>
    <n v="0.85454085504679989"/>
    <n v="8.2297217288336291E-2"/>
    <n v="4.7004144464179991E-2"/>
    <n v="0.57115107913669061"/>
    <n v="795.30683965234925"/>
    <n v="40.166961801163673"/>
    <n v="0.90973871733966749"/>
    <n v="8.7989556135770239E-2"/>
    <n v="1.0405221932114883"/>
    <n v="11.825519287833828"/>
    <n v="31.795209776171838"/>
    <n v="946.60332541567698"/>
    <n v="0.85454085504679989"/>
    <n v="4.7004144464179991E-2"/>
    <n v="8.2297217288336291E-2"/>
  </r>
  <r>
    <n v="69938"/>
    <n v="73229"/>
    <x v="122"/>
    <n v="88984"/>
    <n v="26787"/>
    <n v="58"/>
    <n v="39"/>
    <n v="8003.65"/>
    <n v="262.48"/>
    <n v="6.73"/>
    <n v="205.22"/>
    <n v="35370"/>
    <n v="960"/>
    <n v="143"/>
    <n v="2447.35"/>
    <n v="9270.01"/>
    <d v="2024-11-12T00:00:00"/>
    <d v="2025-05-05T00:00:00"/>
    <x v="306"/>
    <d v="2025-05-05T00:00:00"/>
    <n v="2.1652294023220219E-3"/>
    <n v="0.67241379310344829"/>
    <n v="4.525517241379311"/>
    <n v="6.7302564102564109"/>
    <n v="30.492418469978663"/>
    <n v="9.7987829917497304"/>
    <n v="2.7141645462256149E-2"/>
    <n v="0.14895833333333333"/>
    <n v="2.5493229166666667"/>
    <n v="17.114335664335663"/>
    <n v="3.7877745316362597"/>
    <n v="69.192818772971435"/>
    <n v="2.1652294023220219E-3"/>
    <n v="4.525517241379311"/>
    <n v="0.67241379310344829"/>
  </r>
  <r>
    <n v="42996"/>
    <n v="56020"/>
    <x v="314"/>
    <n v="50421"/>
    <n v="25309"/>
    <n v="275"/>
    <n v="217"/>
    <n v="6507.5"/>
    <n v="981.4"/>
    <n v="4.5199999999999996"/>
    <n v="29.99"/>
    <n v="27701"/>
    <n v="527"/>
    <n v="608"/>
    <n v="3175.97"/>
    <n v="10470.14"/>
    <d v="2024-07-21T00:00:00"/>
    <d v="2025-05-23T00:00:00"/>
    <x v="35"/>
    <d v="2025-05-23T00:00:00"/>
    <n v="1.0865699948634873E-2"/>
    <n v="0.78909090909090907"/>
    <n v="3.5687272727272727"/>
    <n v="4.5225806451612902"/>
    <n v="6.6308335031587529"/>
    <n v="38.776719743964598"/>
    <n v="1.9024583950037904E-2"/>
    <n v="1.1537001897533208"/>
    <n v="6.0265085388994306"/>
    <n v="5.2236348684210521"/>
    <n v="3.2966747167007244"/>
    <n v="114.65181762391248"/>
    <n v="1.0865699948634873E-2"/>
    <n v="3.5687272727272727"/>
    <n v="0.78909090909090907"/>
  </r>
  <r>
    <n v="36832"/>
    <n v="21432"/>
    <x v="178"/>
    <n v="30480"/>
    <n v="3470"/>
    <n v="1675"/>
    <n v="328"/>
    <n v="82642.2"/>
    <n v="226.03"/>
    <n v="0.69"/>
    <n v="251.96"/>
    <n v="5771"/>
    <n v="2619"/>
    <n v="332"/>
    <n v="2802.77"/>
    <n v="92277.4"/>
    <d v="2024-09-17T00:00:00"/>
    <d v="2025-05-20T00:00:00"/>
    <x v="27"/>
    <d v="2025-05-20T00:00:00"/>
    <n v="0.48270893371757922"/>
    <n v="0.19582089552238807"/>
    <n v="0.13494328358208954"/>
    <n v="0.68911585365853656"/>
    <n v="365.62491704640973"/>
    <n v="65.138328530259358"/>
    <n v="0.45382082827932768"/>
    <n v="0.12676594119893089"/>
    <n v="1.070168003054601"/>
    <n v="8.4420783132530115"/>
    <n v="32.923643395640738"/>
    <n v="485.66452954427308"/>
    <n v="0.48270893371757922"/>
    <n v="0.13494328358208954"/>
    <n v="0.19582089552238807"/>
  </r>
  <r>
    <n v="69998"/>
    <n v="96739"/>
    <x v="730"/>
    <n v="73743"/>
    <n v="41186"/>
    <n v="4013"/>
    <n v="562"/>
    <n v="178038.77"/>
    <n v="204.7"/>
    <n v="0.36"/>
    <n v="316.79000000000002"/>
    <n v="50196"/>
    <n v="4576"/>
    <n v="573"/>
    <n v="3036.35"/>
    <n v="186152.22"/>
    <d v="2025-03-23T00:00:00"/>
    <d v="2025-05-22T00:00:00"/>
    <x v="242"/>
    <d v="2025-05-22T00:00:00"/>
    <n v="9.7436021949206045E-2"/>
    <n v="0.14004485422377275"/>
    <n v="5.1009220034886615E-2"/>
    <n v="0.36423487544483985"/>
    <n v="869.75461651196872"/>
    <n v="4.9701354829310933"/>
    <n v="9.1162642441628819E-2"/>
    <n v="0.12521853146853146"/>
    <n v="0.66353802447552446"/>
    <n v="5.2990401396160554"/>
    <n v="61.307892700116916"/>
    <n v="60.489879671686985"/>
    <n v="9.7436021949206045E-2"/>
    <n v="5.1009220034886615E-2"/>
    <n v="0.14004485422377275"/>
  </r>
  <r>
    <n v="79642"/>
    <n v="96656"/>
    <x v="36"/>
    <n v="68920"/>
    <n v="19818"/>
    <n v="1156"/>
    <n v="775"/>
    <n v="103216.88"/>
    <n v="976.91"/>
    <n v="1.26"/>
    <n v="133.18"/>
    <n v="27616"/>
    <n v="1562"/>
    <n v="964"/>
    <n v="5621"/>
    <n v="103559.07"/>
    <d v="2024-07-05T00:00:00"/>
    <d v="2025-05-04T00:00:00"/>
    <x v="107"/>
    <d v="2025-05-04T00:00:00"/>
    <n v="5.8330810374407106E-2"/>
    <n v="0.67041522491349481"/>
    <n v="0.84507785467128027"/>
    <n v="1.2605290322580645"/>
    <n v="105.65648831519793"/>
    <n v="49.294076092441216"/>
    <n v="5.6561413673232912E-2"/>
    <n v="0.61715749039692702"/>
    <n v="3.5985915492957745"/>
    <n v="5.8309128630705391"/>
    <n v="18.423602561821742"/>
    <n v="203.54142526071843"/>
    <n v="5.8330810374407106E-2"/>
    <n v="0.84507785467128027"/>
    <n v="0.67041522491349481"/>
  </r>
  <r>
    <n v="24714"/>
    <n v="35861"/>
    <x v="47"/>
    <n v="33316"/>
    <n v="13559"/>
    <n v="3499"/>
    <n v="230"/>
    <n v="80031.710000000006"/>
    <n v="826.67"/>
    <n v="3.59"/>
    <n v="347.96"/>
    <n v="14752"/>
    <n v="4397"/>
    <n v="568"/>
    <n v="4986.4399999999996"/>
    <n v="87413.22"/>
    <d v="2024-09-09T00:00:00"/>
    <d v="2025-05-05T00:00:00"/>
    <x v="333"/>
    <d v="2025-05-05T00:00:00"/>
    <n v="0.25805737886274799"/>
    <n v="6.5733066590454414E-2"/>
    <n v="0.23625893112317803"/>
    <n v="3.5942173913043476"/>
    <n v="96.812162047733693"/>
    <n v="60.968360498561836"/>
    <n v="0.29806127982646419"/>
    <n v="0.12917898567204913"/>
    <n v="1.1340550375255856"/>
    <n v="8.7789436619718302"/>
    <n v="17.530185864063341"/>
    <n v="338.01789587852494"/>
    <n v="0.25805737886274799"/>
    <n v="0.23625893112317803"/>
    <n v="6.5733066590454414E-2"/>
  </r>
  <r>
    <n v="12410"/>
    <n v="46154"/>
    <x v="546"/>
    <n v="51515"/>
    <n v="20932"/>
    <n v="4634"/>
    <n v="270"/>
    <n v="25516.97"/>
    <n v="576.74"/>
    <n v="2.14"/>
    <n v="94.51"/>
    <n v="27937"/>
    <n v="5113"/>
    <n v="555"/>
    <n v="1412.17"/>
    <n v="27439.919999999998"/>
    <d v="2025-04-20T00:00:00"/>
    <d v="2025-05-28T00:00:00"/>
    <x v="329"/>
    <d v="2025-05-28T00:00:00"/>
    <n v="0.22138352761322377"/>
    <n v="5.826499784203712E-2"/>
    <n v="0.12445835131635737"/>
    <n v="2.1360740740740742"/>
    <n v="44.243454589589767"/>
    <n v="27.553028855341104"/>
    <n v="0.18301893546193221"/>
    <n v="0.10854684138470565"/>
    <n v="0.27619205945628789"/>
    <n v="2.5444504504504506"/>
    <n v="19.431031674656733"/>
    <n v="50.548376704728497"/>
    <n v="0.22138352761322377"/>
    <n v="0.12445835131635737"/>
    <n v="5.826499784203712E-2"/>
  </r>
  <r>
    <n v="84722"/>
    <n v="69920"/>
    <x v="919"/>
    <n v="55120"/>
    <n v="5574"/>
    <n v="941"/>
    <n v="90"/>
    <n v="23884.89"/>
    <n v="604.25"/>
    <n v="6.71"/>
    <n v="265.39"/>
    <n v="12765"/>
    <n v="1167"/>
    <n v="428"/>
    <n v="5493.82"/>
    <n v="30525.95"/>
    <d v="2024-10-25T00:00:00"/>
    <d v="2025-05-25T00:00:00"/>
    <x v="213"/>
    <d v="2025-05-25T00:00:00"/>
    <n v="0.16881951919626839"/>
    <n v="9.5642933049946866E-2"/>
    <n v="0.6421360255047821"/>
    <n v="6.7138888888888886"/>
    <n v="39.528158874637981"/>
    <n v="108.40509508432005"/>
    <n v="9.1421856639247942E-2"/>
    <n v="0.3667523564695801"/>
    <n v="4.7076435304198796"/>
    <n v="12.836028037383176"/>
    <n v="5.5564161184749414"/>
    <n v="430.38151194672929"/>
    <n v="0.16881951919626839"/>
    <n v="0.6421360255047821"/>
    <n v="9.5642933049946866E-2"/>
  </r>
  <r>
    <n v="12659"/>
    <n v="20633"/>
    <x v="286"/>
    <n v="45716"/>
    <n v="36496"/>
    <n v="1234"/>
    <n v="224"/>
    <n v="5732.49"/>
    <n v="716.67"/>
    <n v="3.2"/>
    <n v="25.59"/>
    <n v="40489"/>
    <n v="1490"/>
    <n v="701"/>
    <n v="3188.85"/>
    <n v="15152.84"/>
    <d v="2024-06-18T00:00:00"/>
    <d v="2025-05-19T00:00:00"/>
    <x v="187"/>
    <d v="2025-05-19T00:00:00"/>
    <n v="3.3811924594476107E-2"/>
    <n v="0.18152350081037277"/>
    <n v="0.58076985413290105"/>
    <n v="3.1994196428571429"/>
    <n v="7.9987860521578975"/>
    <n v="19.636946514686539"/>
    <n v="3.6800118550717478E-2"/>
    <n v="0.4704697986577181"/>
    <n v="2.1401677852348993"/>
    <n v="4.5490014265335237"/>
    <n v="4.7518196214936417"/>
    <n v="78.758428215070765"/>
    <n v="3.3811924594476107E-2"/>
    <n v="0.58076985413290105"/>
    <n v="0.18152350081037277"/>
  </r>
  <r>
    <n v="19622"/>
    <n v="65160"/>
    <x v="522"/>
    <n v="69163"/>
    <n v="31864"/>
    <n v="187"/>
    <n v="8"/>
    <n v="846.55"/>
    <n v="703.27"/>
    <n v="87.91"/>
    <n v="105.82"/>
    <n v="34992"/>
    <n v="1078"/>
    <n v="416"/>
    <n v="913.25"/>
    <n v="10284.98"/>
    <d v="2024-09-23T00:00:00"/>
    <d v="2025-05-28T00:00:00"/>
    <x v="88"/>
    <d v="2025-05-28T00:00:00"/>
    <n v="5.8686919407481795E-3"/>
    <n v="4.2780748663101602E-2"/>
    <n v="3.7608021390374331"/>
    <n v="87.908749999999998"/>
    <n v="1.2037339855247629"/>
    <n v="22.070989204117499"/>
    <n v="3.0807041609510744E-2"/>
    <n v="0.38589981447124305"/>
    <n v="0.8471706864564007"/>
    <n v="2.1953125"/>
    <n v="11.261954557897617"/>
    <n v="26.09882258802012"/>
    <n v="5.8686919407481795E-3"/>
    <n v="3.7608021390374331"/>
    <n v="4.2780748663101602E-2"/>
  </r>
  <r>
    <n v="32645"/>
    <n v="64516"/>
    <x v="242"/>
    <n v="45306"/>
    <n v="28468"/>
    <n v="4413"/>
    <n v="489"/>
    <n v="146480.21"/>
    <n v="724.17"/>
    <n v="1.48"/>
    <n v="299.55"/>
    <n v="29075"/>
    <n v="5149"/>
    <n v="496"/>
    <n v="3081.65"/>
    <n v="153513.51999999999"/>
    <d v="2024-08-01T00:00:00"/>
    <d v="2025-05-27T00:00:00"/>
    <x v="75"/>
    <d v="2025-05-27T00:00:00"/>
    <n v="0.15501615849374736"/>
    <n v="0.11080897348742352"/>
    <n v="0.16409925220938137"/>
    <n v="1.4809202453987729"/>
    <n v="202.27323694712567"/>
    <n v="25.438035689194884"/>
    <n v="0.17709372312983662"/>
    <n v="9.6329384346475047E-2"/>
    <n v="0.5984948533695863"/>
    <n v="6.2130040322580644"/>
    <n v="49.815365145295537"/>
    <n v="105.98968185726569"/>
    <n v="0.15501615849374736"/>
    <n v="0.16409925220938137"/>
    <n v="0.11080897348742352"/>
  </r>
  <r>
    <n v="13048"/>
    <n v="57212"/>
    <x v="828"/>
    <n v="99656"/>
    <n v="12153"/>
    <n v="1024"/>
    <n v="598"/>
    <n v="167393.88"/>
    <n v="992.49"/>
    <n v="1.66"/>
    <n v="279.92"/>
    <n v="13744"/>
    <n v="1213"/>
    <n v="625"/>
    <n v="1568.79"/>
    <n v="173068.86"/>
    <d v="2025-04-25T00:00:00"/>
    <d v="2025-05-05T00:00:00"/>
    <x v="129"/>
    <d v="2025-05-05T00:00:00"/>
    <n v="8.4259030692010198E-2"/>
    <n v="0.583984375"/>
    <n v="0.96922851562500001"/>
    <n v="1.6596822742474917"/>
    <n v="168.66052050902277"/>
    <n v="81.666255245618359"/>
    <n v="8.8256693830034927E-2"/>
    <n v="0.51525144270403955"/>
    <n v="1.2933140972794723"/>
    <n v="2.5100639999999999"/>
    <n v="110.31996634348765"/>
    <n v="114.14362630966239"/>
    <n v="8.4259030692010198E-2"/>
    <n v="0.96922851562500001"/>
    <n v="0.583984375"/>
  </r>
  <r>
    <n v="22459"/>
    <n v="91717"/>
    <x v="928"/>
    <n v="42208"/>
    <n v="32509"/>
    <n v="3108"/>
    <n v="647"/>
    <n v="7868.14"/>
    <n v="950.71"/>
    <n v="1.47"/>
    <n v="12.16"/>
    <n v="37713"/>
    <n v="4033"/>
    <n v="659"/>
    <n v="3914.49"/>
    <n v="14490.03"/>
    <d v="2024-11-23T00:00:00"/>
    <d v="2025-05-19T00:00:00"/>
    <x v="51"/>
    <d v="2025-05-19T00:00:00"/>
    <n v="9.5604294195453562E-2"/>
    <n v="0.20817245817245816"/>
    <n v="0.30589124839124843"/>
    <n v="1.4694126738794437"/>
    <n v="8.2760673601834416"/>
    <n v="29.244516903011476"/>
    <n v="0.1069392517169146"/>
    <n v="0.16340193404413589"/>
    <n v="0.97061492685345896"/>
    <n v="5.9400455235204852"/>
    <n v="3.701639294007649"/>
    <n v="103.79683398297669"/>
    <n v="9.5604294195453562E-2"/>
    <n v="0.30589124839124843"/>
    <n v="0.20817245817245816"/>
  </r>
  <r>
    <n v="35191"/>
    <n v="46901"/>
    <x v="219"/>
    <n v="41329"/>
    <n v="20556"/>
    <n v="2865"/>
    <n v="599"/>
    <n v="283512.12"/>
    <n v="232.67"/>
    <n v="0.39"/>
    <n v="473.31"/>
    <n v="23386"/>
    <n v="3363"/>
    <n v="803"/>
    <n v="4753.59"/>
    <n v="286407"/>
    <d v="2025-02-26T00:00:00"/>
    <d v="2025-05-25T00:00:00"/>
    <x v="240"/>
    <d v="2025-05-25T00:00:00"/>
    <n v="0.13937536485697608"/>
    <n v="0.20907504363001744"/>
    <n v="8.1211169284467713E-2"/>
    <n v="0.38843071786310518"/>
    <n v="1218.5160097992866"/>
    <n v="11.318836349484334"/>
    <n v="0.14380398529034466"/>
    <n v="0.23877490336009516"/>
    <n v="1.4134968777876895"/>
    <n v="5.9197882938978834"/>
    <n v="60.250673701349925"/>
    <n v="203.26648422132899"/>
    <n v="0.13937536485697608"/>
    <n v="8.1211169284467713E-2"/>
    <n v="0.20907504363001744"/>
  </r>
  <r>
    <n v="10613"/>
    <n v="80391"/>
    <x v="781"/>
    <n v="91497"/>
    <n v="18019"/>
    <n v="4702"/>
    <n v="842"/>
    <n v="208972.69"/>
    <n v="771.95"/>
    <n v="0.92"/>
    <n v="248.19"/>
    <n v="24088"/>
    <n v="5025"/>
    <n v="1047"/>
    <n v="3896.86"/>
    <n v="214191.96"/>
    <d v="2024-10-11T00:00:00"/>
    <d v="2025-05-07T00:00:00"/>
    <x v="125"/>
    <d v="2025-05-07T00:00:00"/>
    <n v="0.26094677840057717"/>
    <n v="0.17907273500638027"/>
    <n v="0.16417481922586136"/>
    <n v="0.91680522565320666"/>
    <n v="270.70754582550683"/>
    <n v="42.840890171485661"/>
    <n v="0.2086100963135171"/>
    <n v="0.20835820895522389"/>
    <n v="0.77549452736318414"/>
    <n v="3.7219293218720155"/>
    <n v="54.965269473370867"/>
    <n v="161.77598804383928"/>
    <n v="0.26094677840057717"/>
    <n v="0.16417481922586136"/>
    <n v="0.17907273500638027"/>
  </r>
  <r>
    <n v="64007"/>
    <n v="49173"/>
    <x v="945"/>
    <n v="30056"/>
    <n v="27420"/>
    <n v="4912"/>
    <n v="876"/>
    <n v="118704.58"/>
    <n v="774.67"/>
    <n v="0.88"/>
    <n v="135.51"/>
    <n v="30033"/>
    <n v="5909"/>
    <n v="1041"/>
    <n v="1607.55"/>
    <n v="120151.05"/>
    <d v="2024-06-28T00:00:00"/>
    <d v="2025-05-05T00:00:00"/>
    <x v="97"/>
    <d v="2025-05-05T00:00:00"/>
    <n v="0.17913931436907368"/>
    <n v="0.17833876221498371"/>
    <n v="0.15770969055374592"/>
    <n v="0.88432648401826475"/>
    <n v="153.23244736468433"/>
    <n v="28.252005835156819"/>
    <n v="0.19675024140112543"/>
    <n v="0.17617194110678625"/>
    <n v="0.27205110847859199"/>
    <n v="1.544236311239193"/>
    <n v="74.741718764579645"/>
    <n v="53.526121266606729"/>
    <n v="0.17913931436907368"/>
    <n v="0.15770969055374592"/>
    <n v="0.17833876221498371"/>
  </r>
  <r>
    <n v="79093"/>
    <n v="89707"/>
    <x v="877"/>
    <n v="34982"/>
    <n v="14032"/>
    <n v="644"/>
    <n v="536"/>
    <n v="226934.17"/>
    <n v="395.77"/>
    <n v="0.74"/>
    <n v="423.38"/>
    <n v="23209"/>
    <n v="1421"/>
    <n v="549"/>
    <n v="769.96"/>
    <n v="236134.69"/>
    <d v="2024-07-03T00:00:00"/>
    <d v="2025-05-14T00:00:00"/>
    <x v="217"/>
    <d v="2025-05-14T00:00:00"/>
    <n v="4.5895096921322688E-2"/>
    <n v="0.83229813664596275"/>
    <n v="0.61454968944099375"/>
    <n v="0.73837686567164174"/>
    <n v="573.39912070141759"/>
    <n v="28.204817559863169"/>
    <n v="6.122624843810591E-2"/>
    <n v="0.38634764250527798"/>
    <n v="0.54184377199155531"/>
    <n v="1.4024772313296905"/>
    <n v="306.68436022650525"/>
    <n v="33.175061398595368"/>
    <n v="4.5895096921322688E-2"/>
    <n v="0.61454968944099375"/>
    <n v="0.83229813664596275"/>
  </r>
  <r>
    <n v="13868"/>
    <n v="37151"/>
    <x v="461"/>
    <n v="38606"/>
    <n v="39838"/>
    <n v="3293"/>
    <n v="248"/>
    <n v="46721.84"/>
    <n v="726.06"/>
    <n v="2.93"/>
    <n v="188.39"/>
    <n v="44752"/>
    <n v="4154"/>
    <n v="533"/>
    <n v="4367.07"/>
    <n v="51024.65"/>
    <d v="2024-10-10T00:00:00"/>
    <d v="2025-05-30T00:00:00"/>
    <x v="286"/>
    <d v="2025-05-30T00:00:00"/>
    <n v="8.2659772076911497E-2"/>
    <n v="7.5311266322502277E-2"/>
    <n v="0.22048587913756451"/>
    <n v="2.9276612903225803"/>
    <n v="64.349833347106298"/>
    <n v="18.225312515688536"/>
    <n v="9.2822667143367898E-2"/>
    <n v="0.12831006259027444"/>
    <n v="1.0512927298988926"/>
    <n v="8.1933771106941826"/>
    <n v="11.683955146127726"/>
    <n v="97.583795137647485"/>
    <n v="8.2659772076911497E-2"/>
    <n v="0.22048587913756451"/>
    <n v="7.5311266322502277E-2"/>
  </r>
  <r>
    <n v="48998"/>
    <n v="77369"/>
    <x v="489"/>
    <n v="35990"/>
    <n v="13147"/>
    <n v="1976"/>
    <n v="214"/>
    <n v="25326.58"/>
    <n v="605.20000000000005"/>
    <n v="2.83"/>
    <n v="118.35"/>
    <n v="13364"/>
    <n v="2850"/>
    <n v="581"/>
    <n v="3508.37"/>
    <n v="31390.13"/>
    <d v="2025-02-10T00:00:00"/>
    <d v="2025-05-22T00:00:00"/>
    <x v="82"/>
    <d v="2025-05-22T00:00:00"/>
    <n v="0.15030044877158288"/>
    <n v="0.1082995951417004"/>
    <n v="0.30627530364372474"/>
    <n v="2.8280373831775703"/>
    <n v="41.848281559814936"/>
    <n v="46.033315585304635"/>
    <n v="0.21325950314277162"/>
    <n v="0.20385964912280702"/>
    <n v="1.2310070175438597"/>
    <n v="6.0385025817555933"/>
    <n v="8.9472119531292318"/>
    <n v="262.52394492666866"/>
    <n v="0.15030044877158288"/>
    <n v="0.30627530364372474"/>
    <n v="0.1082995951417004"/>
  </r>
  <r>
    <n v="29256"/>
    <n v="36416"/>
    <x v="189"/>
    <n v="49871"/>
    <n v="23671"/>
    <n v="434"/>
    <n v="274"/>
    <n v="66431.240000000005"/>
    <n v="308.92"/>
    <n v="1.1299999999999999"/>
    <n v="242.45"/>
    <n v="25488"/>
    <n v="1181"/>
    <n v="616"/>
    <n v="3857.01"/>
    <n v="69197.37"/>
    <d v="2024-09-29T00:00:00"/>
    <d v="2025-05-27T00:00:00"/>
    <x v="112"/>
    <d v="2025-05-27T00:00:00"/>
    <n v="1.8334671116556123E-2"/>
    <n v="0.63133640552995396"/>
    <n v="0.71179723502304149"/>
    <n v="1.1274452554744525"/>
    <n v="215.04350640942639"/>
    <n v="13.05056820582147"/>
    <n v="4.6335530445699935E-2"/>
    <n v="0.52159187129551232"/>
    <n v="3.2658848433530907"/>
    <n v="6.2613798701298702"/>
    <n v="17.940676845535787"/>
    <n v="151.32650659133711"/>
    <n v="1.8334671116556123E-2"/>
    <n v="0.71179723502304149"/>
    <n v="0.63133640552995396"/>
  </r>
  <r>
    <n v="90306"/>
    <n v="56748"/>
    <x v="946"/>
    <n v="67151"/>
    <n v="45189"/>
    <n v="2624"/>
    <n v="810"/>
    <n v="385845.42"/>
    <n v="185.36"/>
    <n v="0.23"/>
    <n v="476.35"/>
    <n v="55166"/>
    <n v="3572"/>
    <n v="1084"/>
    <n v="4792.7700000000004"/>
    <n v="391908.52"/>
    <d v="2024-06-30T00:00:00"/>
    <d v="2025-05-13T00:00:00"/>
    <x v="332"/>
    <d v="2025-05-13T00:00:00"/>
    <n v="5.8067228750359599E-2"/>
    <n v="0.30868902439024393"/>
    <n v="7.0640243902439032E-2"/>
    <n v="0.22883950617283952"/>
    <n v="2081.600237375917"/>
    <n v="4.1018832016641218"/>
    <n v="6.4750027190660919E-2"/>
    <n v="0.30347144456886899"/>
    <n v="1.3417609182530796"/>
    <n v="4.421374538745388"/>
    <n v="81.77077556402665"/>
    <n v="86.879055940253068"/>
    <n v="5.8067228750359599E-2"/>
    <n v="7.0640243902439032E-2"/>
    <n v="0.30868902439024393"/>
  </r>
  <r>
    <n v="28616"/>
    <n v="25680"/>
    <x v="761"/>
    <n v="37605"/>
    <n v="34030"/>
    <n v="31"/>
    <n v="19"/>
    <n v="3075.77"/>
    <n v="733.15"/>
    <n v="38.590000000000003"/>
    <n v="161.88"/>
    <n v="41800"/>
    <n v="705"/>
    <n v="303"/>
    <n v="2959.03"/>
    <n v="8633.36"/>
    <d v="2025-04-29T00:00:00"/>
    <d v="2025-05-26T00:00:00"/>
    <x v="326"/>
    <d v="2025-05-26T00:00:00"/>
    <n v="9.1096091683808402E-4"/>
    <n v="0.61290322580645162"/>
    <n v="23.65"/>
    <n v="38.586842105263159"/>
    <n v="4.1952806383414041"/>
    <n v="21.544225683220688"/>
    <n v="1.686602870813397E-2"/>
    <n v="0.4297872340425532"/>
    <n v="4.1972056737588659"/>
    <n v="9.7657755775577559"/>
    <n v="2.9176317914992413"/>
    <n v="70.790191387559815"/>
    <n v="9.1096091683808402E-4"/>
    <n v="23.65"/>
    <n v="0.61290322580645162"/>
  </r>
  <r>
    <n v="14436"/>
    <n v="46559"/>
    <x v="717"/>
    <n v="71393"/>
    <n v="16835"/>
    <n v="4175"/>
    <n v="650"/>
    <n v="264259.67"/>
    <n v="939.96"/>
    <n v="1.45"/>
    <n v="406.55"/>
    <n v="20712"/>
    <n v="4492"/>
    <n v="1086"/>
    <n v="4594.72"/>
    <n v="271151.46999999997"/>
    <d v="2025-01-23T00:00:00"/>
    <d v="2025-05-03T00:00:00"/>
    <x v="133"/>
    <d v="2025-05-03T00:00:00"/>
    <n v="0.247995247995248"/>
    <n v="0.15568862275449102"/>
    <n v="0.22514011976047904"/>
    <n v="1.4460923076923078"/>
    <n v="281.13927188390994"/>
    <n v="55.833679833679838"/>
    <n v="0.21687910390112011"/>
    <n v="0.24176313446126446"/>
    <n v="1.0228673196794302"/>
    <n v="4.2308655616942916"/>
    <n v="59.01370921405438"/>
    <n v="221.83854770181537"/>
    <n v="0.247995247995248"/>
    <n v="0.22514011976047904"/>
    <n v="0.15568862275449102"/>
  </r>
  <r>
    <n v="56461"/>
    <n v="53890"/>
    <x v="15"/>
    <n v="83517"/>
    <n v="40357"/>
    <n v="3544"/>
    <n v="780"/>
    <n v="370898.95"/>
    <n v="121.32"/>
    <n v="0.16"/>
    <n v="475.51"/>
    <n v="47575"/>
    <n v="3686"/>
    <n v="1163"/>
    <n v="5026.08"/>
    <n v="380782.76"/>
    <d v="2025-01-19T00:00:00"/>
    <d v="2025-05-26T00:00:00"/>
    <x v="134"/>
    <d v="2025-05-26T00:00:00"/>
    <n v="8.7816240057486936E-2"/>
    <n v="0.22009029345372461"/>
    <n v="3.4232505643340856E-2"/>
    <n v="0.15553846153846154"/>
    <n v="3057.1954335641281"/>
    <n v="3.0061699333448964"/>
    <n v="7.7477666841828691E-2"/>
    <n v="0.31551817688551276"/>
    <n v="1.3635594139989149"/>
    <n v="4.3216509028374892"/>
    <n v="75.761380638589117"/>
    <n v="105.64540199684707"/>
    <n v="8.7816240057486936E-2"/>
    <n v="3.4232505643340856E-2"/>
    <n v="0.22009029345372461"/>
  </r>
  <r>
    <n v="60764"/>
    <n v="25397"/>
    <x v="672"/>
    <n v="94949"/>
    <n v="45531"/>
    <n v="3465"/>
    <n v="980"/>
    <n v="436495.03"/>
    <n v="98.33"/>
    <n v="0.1"/>
    <n v="445.4"/>
    <n v="47972"/>
    <n v="4247"/>
    <n v="1389"/>
    <n v="1020.85"/>
    <n v="438679.38"/>
    <d v="2024-09-16T00:00:00"/>
    <d v="2025-05-16T00:00:00"/>
    <x v="47"/>
    <d v="2025-05-16T00:00:00"/>
    <n v="7.6101996441984579E-2"/>
    <n v="0.28282828282828282"/>
    <n v="2.8378066378066377E-2"/>
    <n v="0.10033673469387755"/>
    <n v="4439.0829858639281"/>
    <n v="2.1596275065340098"/>
    <n v="8.8530809638956057E-2"/>
    <n v="0.32705439133506004"/>
    <n v="0.24036967271014834"/>
    <n v="0.73495320374370054"/>
    <n v="429.71972375961207"/>
    <n v="21.280121737680314"/>
    <n v="7.6101996441984579E-2"/>
    <n v="2.8378066378066377E-2"/>
    <n v="0.28282828282828282"/>
  </r>
  <r>
    <n v="61664"/>
    <n v="53125"/>
    <x v="676"/>
    <n v="37311"/>
    <n v="35669"/>
    <n v="1284"/>
    <n v="375"/>
    <n v="156333.63"/>
    <n v="419.42"/>
    <n v="1.1200000000000001"/>
    <n v="416.89"/>
    <n v="38432"/>
    <n v="1768"/>
    <n v="376"/>
    <n v="3457.06"/>
    <n v="157289.35999999999"/>
    <d v="2024-11-15T00:00:00"/>
    <d v="2025-05-08T00:00:00"/>
    <x v="52"/>
    <d v="2025-05-08T00:00:00"/>
    <n v="3.5997645013877595E-2"/>
    <n v="0.29205607476635514"/>
    <n v="0.32665109034267914"/>
    <n v="1.1184533333333333"/>
    <n v="372.7376615325926"/>
    <n v="11.758669993551823"/>
    <n v="4.6003330557868441E-2"/>
    <n v="0.21266968325791855"/>
    <n v="1.9553506787330317"/>
    <n v="9.1943085106382973"/>
    <n v="45.498012762289342"/>
    <n v="89.952643630308074"/>
    <n v="3.5997645013877595E-2"/>
    <n v="0.32665109034267914"/>
    <n v="0.29205607476635514"/>
  </r>
  <r>
    <n v="42398"/>
    <n v="54239"/>
    <x v="99"/>
    <n v="98699"/>
    <n v="49147"/>
    <n v="621"/>
    <n v="38"/>
    <n v="4568.5200000000004"/>
    <n v="521.30999999999995"/>
    <n v="13.72"/>
    <n v="120.22"/>
    <n v="51756"/>
    <n v="703"/>
    <n v="291"/>
    <n v="2398.0500000000002"/>
    <n v="11535.06"/>
    <d v="2025-02-25T00:00:00"/>
    <d v="2025-05-04T00:00:00"/>
    <x v="227"/>
    <d v="2025-05-04T00:00:00"/>
    <n v="1.2635562699656133E-2"/>
    <n v="6.1191626409017714E-2"/>
    <n v="0.83946859903381632"/>
    <n v="13.718684210526314"/>
    <n v="8.763538010013237"/>
    <n v="10.607158117484282"/>
    <n v="1.3582966226138032E-2"/>
    <n v="0.41394025604551921"/>
    <n v="3.4111664295874826"/>
    <n v="8.2407216494845361"/>
    <n v="4.8101832739100514"/>
    <n v="46.333758404822632"/>
    <n v="1.2635562699656133E-2"/>
    <n v="0.83946859903381632"/>
    <n v="6.1191626409017714E-2"/>
  </r>
  <r>
    <n v="39913"/>
    <n v="33356"/>
    <x v="947"/>
    <n v="81893"/>
    <n v="1297"/>
    <n v="488"/>
    <n v="350"/>
    <n v="11420.68"/>
    <n v="120.34"/>
    <n v="0.34"/>
    <n v="32.630000000000003"/>
    <n v="6103"/>
    <n v="824"/>
    <n v="629"/>
    <n v="4929.3999999999996"/>
    <n v="14168.79"/>
    <d v="2025-03-17T00:00:00"/>
    <d v="2025-05-22T00:00:00"/>
    <x v="190"/>
    <d v="2025-05-22T00:00:00"/>
    <n v="0.37625289128758677"/>
    <n v="0.71721311475409832"/>
    <n v="0.2465983606557377"/>
    <n v="0.34382857142857143"/>
    <n v="94.903440252617585"/>
    <n v="92.783346183500385"/>
    <n v="0.13501556611502541"/>
    <n v="0.76334951456310685"/>
    <n v="5.9822815533980576"/>
    <n v="7.8368839427662955"/>
    <n v="2.8743437335172644"/>
    <n v="807.70113059151231"/>
    <n v="0.37625289128758677"/>
    <n v="0.2465983606557377"/>
    <n v="0.71721311475409832"/>
  </r>
  <r>
    <n v="27151"/>
    <n v="52315"/>
    <x v="166"/>
    <n v="61104"/>
    <n v="22485"/>
    <n v="3195"/>
    <n v="261"/>
    <n v="83420.72"/>
    <n v="176.48"/>
    <n v="0.68"/>
    <n v="319.62"/>
    <n v="32452"/>
    <n v="3786"/>
    <n v="450"/>
    <n v="3845.85"/>
    <n v="88008.78"/>
    <d v="2024-10-17T00:00:00"/>
    <d v="2025-05-14T00:00:00"/>
    <x v="195"/>
    <d v="2025-05-14T00:00:00"/>
    <n v="0.14209472981987992"/>
    <n v="8.1690140845070425E-2"/>
    <n v="5.5236306729264474E-2"/>
    <n v="0.67616858237547883"/>
    <n v="472.69220308250232"/>
    <n v="7.8487880809428505"/>
    <n v="0.11666461235054851"/>
    <n v="0.11885895404120443"/>
    <n v="1.0158082408874802"/>
    <n v="8.5463333333333331"/>
    <n v="22.88409064316081"/>
    <n v="118.50887464563047"/>
    <n v="0.14209472981987992"/>
    <n v="5.5236306729264474E-2"/>
    <n v="8.1690140845070425E-2"/>
  </r>
  <r>
    <n v="74569"/>
    <n v="59414"/>
    <x v="375"/>
    <n v="58860"/>
    <n v="30960"/>
    <n v="1581"/>
    <n v="869"/>
    <n v="424915.87"/>
    <n v="662.86"/>
    <n v="0.76"/>
    <n v="488.97"/>
    <n v="40344"/>
    <n v="2379"/>
    <n v="999"/>
    <n v="5435.74"/>
    <n v="433530.32"/>
    <d v="2024-09-08T00:00:00"/>
    <d v="2025-05-15T00:00:00"/>
    <x v="67"/>
    <d v="2025-05-15T00:00:00"/>
    <n v="5.1065891472868219E-2"/>
    <n v="0.54965211891208099"/>
    <n v="0.41926628716002529"/>
    <n v="0.76278481012658228"/>
    <n v="641.03410976676821"/>
    <n v="21.410206718346256"/>
    <n v="5.8967876264128492E-2"/>
    <n v="0.41992433795712486"/>
    <n v="2.2848844052122739"/>
    <n v="5.4411811811811805"/>
    <n v="79.755529145985648"/>
    <n v="134.73478088439418"/>
    <n v="5.1065891472868219E-2"/>
    <n v="0.41926628716002529"/>
    <n v="0.54965211891208099"/>
  </r>
  <r>
    <n v="55977"/>
    <n v="62088"/>
    <x v="0"/>
    <n v="41630"/>
    <n v="42575"/>
    <n v="4818"/>
    <n v="804"/>
    <n v="377524.44"/>
    <n v="128.47"/>
    <n v="0.16"/>
    <n v="469.56"/>
    <n v="46327"/>
    <n v="5122"/>
    <n v="831"/>
    <n v="4538.1899999999996"/>
    <n v="378209.53"/>
    <d v="2025-01-15T00:00:00"/>
    <d v="2025-05-01T00:00:00"/>
    <x v="220"/>
    <d v="2025-05-01T00:00:00"/>
    <n v="0.1131650029359953"/>
    <n v="0.16687422166874222"/>
    <n v="2.666459111664591E-2"/>
    <n v="0.15978855721393034"/>
    <n v="2938.6194442282244"/>
    <n v="3.0174985320023486"/>
    <n v="0.11056187536425842"/>
    <n v="0.16224131198750488"/>
    <n v="0.8860191331511128"/>
    <n v="5.461119133574007"/>
    <n v="83.339289452402838"/>
    <n v="97.959936969801632"/>
    <n v="0.1131650029359953"/>
    <n v="2.666459111664591E-2"/>
    <n v="0.16687422166874222"/>
  </r>
  <r>
    <n v="21807"/>
    <n v="76723"/>
    <x v="172"/>
    <n v="64951"/>
    <n v="15927"/>
    <n v="163"/>
    <n v="69"/>
    <n v="27435.75"/>
    <n v="351.84"/>
    <n v="5.0999999999999996"/>
    <n v="397.62"/>
    <n v="21092"/>
    <n v="348"/>
    <n v="522"/>
    <n v="1586.88"/>
    <n v="32469.66"/>
    <d v="2024-09-30T00:00:00"/>
    <d v="2025-05-18T00:00:00"/>
    <x v="122"/>
    <d v="2025-05-18T00:00:00"/>
    <n v="1.0234193507879701E-2"/>
    <n v="0.42331288343558282"/>
    <n v="2.1585276073619633"/>
    <n v="5.0991304347826087"/>
    <n v="77.977916098226473"/>
    <n v="22.090789225842908"/>
    <n v="1.6499146595865731E-2"/>
    <n v="1.5"/>
    <n v="4.5600000000000005"/>
    <n v="3.04"/>
    <n v="20.461320326678763"/>
    <n v="75.236108477147738"/>
    <n v="1.0234193507879701E-2"/>
    <n v="2.1585276073619633"/>
    <n v="0.42331288343558282"/>
  </r>
  <r>
    <n v="40022"/>
    <n v="47372"/>
    <x v="232"/>
    <n v="57235"/>
    <n v="1537"/>
    <n v="1295"/>
    <n v="413"/>
    <n v="202841.19"/>
    <n v="392.03"/>
    <n v="0.95"/>
    <n v="491.14"/>
    <n v="2192"/>
    <n v="1490"/>
    <n v="702"/>
    <n v="2829"/>
    <n v="206244.05"/>
    <d v="2025-01-17T00:00:00"/>
    <d v="2025-05-17T00:00:00"/>
    <x v="105"/>
    <d v="2025-05-17T00:00:00"/>
    <n v="0.84255042290175663"/>
    <n v="0.31891891891891894"/>
    <n v="0.30272586872586871"/>
    <n v="0.94922518159806291"/>
    <n v="517.41241741703448"/>
    <n v="255.06180871828232"/>
    <n v="0.67974452554744524"/>
    <n v="0.47114093959731546"/>
    <n v="1.8986577181208053"/>
    <n v="4.0299145299145298"/>
    <n v="72.903517143867091"/>
    <n v="1290.6021897810217"/>
    <n v="0.84255042290175663"/>
    <n v="0.30272586872586871"/>
    <n v="0.31891891891891894"/>
  </r>
  <r>
    <n v="32305"/>
    <n v="56374"/>
    <x v="337"/>
    <n v="35203"/>
    <n v="30568"/>
    <n v="4068"/>
    <n v="908"/>
    <n v="193048.44"/>
    <n v="51.49"/>
    <n v="0.06"/>
    <n v="212.61"/>
    <n v="36631"/>
    <n v="4288"/>
    <n v="1317"/>
    <n v="4891.84"/>
    <n v="202236.82"/>
    <d v="2025-03-02T00:00:00"/>
    <d v="2025-05-29T00:00:00"/>
    <x v="308"/>
    <d v="2025-05-29T00:00:00"/>
    <n v="0.13308034545930383"/>
    <n v="0.22320550639134709"/>
    <n v="1.2657325467059981E-2"/>
    <n v="5.6707048458149785E-2"/>
    <n v="3749.2414060982715"/>
    <n v="1.6844412457471867"/>
    <n v="0.11705932133984877"/>
    <n v="0.30713619402985076"/>
    <n v="1.1408208955223882"/>
    <n v="3.7143811693242217"/>
    <n v="41.341666939229412"/>
    <n v="133.54371980016927"/>
    <n v="0.13308034545930383"/>
    <n v="1.2657325467059981E-2"/>
    <n v="0.22320550639134709"/>
  </r>
  <r>
    <n v="97043"/>
    <n v="70882"/>
    <x v="513"/>
    <n v="98721"/>
    <n v="18122"/>
    <n v="2934"/>
    <n v="652"/>
    <n v="48211.62"/>
    <n v="216.73"/>
    <n v="0.33"/>
    <n v="73.94"/>
    <n v="19578"/>
    <n v="3019"/>
    <n v="737"/>
    <n v="5101.87"/>
    <n v="58162.44"/>
    <d v="2025-01-02T00:00:00"/>
    <d v="2025-05-13T00:00:00"/>
    <x v="231"/>
    <d v="2025-05-13T00:00:00"/>
    <n v="0.16190265975057941"/>
    <n v="0.22222222222222221"/>
    <n v="7.3868438991138374E-2"/>
    <n v="0.33240797546012268"/>
    <n v="222.45014534213078"/>
    <n v="11.959496744288709"/>
    <n v="0.15420369802839923"/>
    <n v="0.24412056972507454"/>
    <n v="1.6899205034779727"/>
    <n v="6.9224830393487107"/>
    <n v="11.4002199193629"/>
    <n v="260.59199101031771"/>
    <n v="0.16190265975057941"/>
    <n v="7.3868438991138374E-2"/>
    <n v="0.22222222222222221"/>
  </r>
  <r>
    <n v="92542"/>
    <n v="38721"/>
    <x v="689"/>
    <n v="64026"/>
    <n v="5001"/>
    <n v="1978"/>
    <n v="223"/>
    <n v="65535.29"/>
    <n v="828.35"/>
    <n v="3.71"/>
    <n v="293.88"/>
    <n v="7527"/>
    <n v="2262"/>
    <n v="228"/>
    <n v="5198.47"/>
    <n v="71704.14"/>
    <d v="2024-12-24T00:00:00"/>
    <d v="2025-05-16T00:00:00"/>
    <x v="115"/>
    <d v="2025-05-16T00:00:00"/>
    <n v="0.39552089582083583"/>
    <n v="0.11274014155712841"/>
    <n v="0.41878159757330641"/>
    <n v="3.7145739910313904"/>
    <n v="79.115458441480044"/>
    <n v="165.63687262547492"/>
    <n v="0.30051813471502592"/>
    <n v="0.10079575596816977"/>
    <n v="2.2981741821396997"/>
    <n v="22.800307017543862"/>
    <n v="13.793316110317074"/>
    <n v="690.64301846685271"/>
    <n v="0.39552089582083583"/>
    <n v="0.41878159757330641"/>
    <n v="0.11274014155712841"/>
  </r>
  <r>
    <n v="28297"/>
    <n v="22445"/>
    <x v="202"/>
    <n v="38976"/>
    <n v="18371"/>
    <n v="4901"/>
    <n v="776"/>
    <n v="271954.2"/>
    <n v="270.75"/>
    <n v="0.35"/>
    <n v="350.46"/>
    <n v="19798"/>
    <n v="5581"/>
    <n v="811"/>
    <n v="4490.67"/>
    <n v="277601.03000000003"/>
    <d v="2025-04-07T00:00:00"/>
    <d v="2025-05-01T00:00:00"/>
    <x v="202"/>
    <d v="2025-05-01T00:00:00"/>
    <n v="0.26677916281095204"/>
    <n v="0.15833503366659865"/>
    <n v="5.5243827790246891E-2"/>
    <n v="0.34890463917525771"/>
    <n v="1004.447645429363"/>
    <n v="14.737902128354472"/>
    <n v="0.28189716132942721"/>
    <n v="0.14531445977423402"/>
    <n v="0.80463537000537544"/>
    <n v="5.5372009864364982"/>
    <n v="61.817285616622911"/>
    <n v="226.82442670976866"/>
    <n v="0.26677916281095204"/>
    <n v="5.5243827790246891E-2"/>
    <n v="0.15833503366659865"/>
  </r>
  <r>
    <n v="54268"/>
    <n v="94673"/>
    <x v="23"/>
    <n v="99228"/>
    <n v="3549"/>
    <n v="3331"/>
    <n v="2"/>
    <n v="358.83"/>
    <n v="999.9"/>
    <n v="499.95"/>
    <n v="179.41"/>
    <n v="9428"/>
    <n v="3386"/>
    <n v="62"/>
    <n v="4617.3"/>
    <n v="7086.25"/>
    <d v="2024-10-02T00:00:00"/>
    <d v="2025-05-14T00:00:00"/>
    <x v="155"/>
    <d v="2025-05-14T00:00:00"/>
    <n v="0.93857424626655395"/>
    <n v="6.0042029420594417E-4"/>
    <n v="0.30018012608826178"/>
    <n v="499.95"/>
    <n v="0.35886588658865887"/>
    <n v="281.7413355874894"/>
    <n v="0.359142978362325"/>
    <n v="1.831069108092144E-2"/>
    <n v="1.3636444181925576"/>
    <n v="74.472580645161287"/>
    <n v="1.5347172590041798"/>
    <n v="489.743317776835"/>
    <n v="0.93857424626655395"/>
    <n v="0.30018012608826178"/>
    <n v="6.0042029420594417E-4"/>
  </r>
  <r>
    <n v="29990"/>
    <n v="26669"/>
    <x v="703"/>
    <n v="46773"/>
    <n v="16148"/>
    <n v="4626"/>
    <n v="651"/>
    <n v="10683.78"/>
    <n v="424.39"/>
    <n v="0.65"/>
    <n v="16.41"/>
    <n v="19314"/>
    <n v="5316"/>
    <n v="653"/>
    <n v="2315.35"/>
    <n v="11547.75"/>
    <d v="2025-04-13T00:00:00"/>
    <d v="2025-05-20T00:00:00"/>
    <x v="304"/>
    <d v="2025-05-20T00:00:00"/>
    <n v="0.28647510527619519"/>
    <n v="0.14072632944228275"/>
    <n v="9.1740164288802412E-2"/>
    <n v="0.65190476190476188"/>
    <n v="25.1744386059992"/>
    <n v="26.281273222690118"/>
    <n v="0.27524075799937869"/>
    <n v="0.12283671933784801"/>
    <n v="0.43554364183596689"/>
    <n v="3.5457120980091883"/>
    <n v="4.9874748958040902"/>
    <n v="119.87936212074142"/>
    <n v="0.28647510527619519"/>
    <n v="9.1740164288802412E-2"/>
    <n v="0.14072632944228275"/>
  </r>
  <r>
    <n v="53532"/>
    <n v="27865"/>
    <x v="492"/>
    <n v="80657"/>
    <n v="45128"/>
    <n v="4523"/>
    <n v="42"/>
    <n v="18585.7"/>
    <n v="183.16"/>
    <n v="4.3600000000000003"/>
    <n v="442.52"/>
    <n v="53017"/>
    <n v="4797"/>
    <n v="124"/>
    <n v="1880.49"/>
    <n v="23177.33"/>
    <d v="2024-10-30T00:00:00"/>
    <d v="2025-05-02T00:00:00"/>
    <x v="294"/>
    <d v="2025-05-02T00:00:00"/>
    <n v="0.10022602375465343"/>
    <n v="9.2858722087110317E-3"/>
    <n v="4.0495246517797921E-2"/>
    <n v="4.3609523809523809"/>
    <n v="101.47248307490719"/>
    <n v="4.0586775394433605"/>
    <n v="9.0480411943338931E-2"/>
    <n v="2.584948926412341E-2"/>
    <n v="0.39201375859912446"/>
    <n v="15.165241935483872"/>
    <n v="12.325154613957002"/>
    <n v="35.469566365505408"/>
    <n v="0.10022602375465343"/>
    <n v="4.0495246517797921E-2"/>
    <n v="9.2858722087110317E-3"/>
  </r>
  <r>
    <n v="73871"/>
    <n v="95992"/>
    <x v="210"/>
    <n v="90197"/>
    <n v="12399"/>
    <n v="2838"/>
    <n v="215"/>
    <n v="14739.96"/>
    <n v="965.05"/>
    <n v="4.49"/>
    <n v="68.56"/>
    <n v="15085"/>
    <n v="3170"/>
    <n v="702"/>
    <n v="4234.88"/>
    <n v="19574.84"/>
    <d v="2024-06-03T00:00:00"/>
    <d v="2025-05-01T00:00:00"/>
    <x v="334"/>
    <d v="2025-05-01T00:00:00"/>
    <n v="0.22888942656665859"/>
    <n v="7.575757575757576E-2"/>
    <n v="0.34004580690627201"/>
    <n v="4.4886046511627908"/>
    <n v="15.273778560696337"/>
    <n v="77.832889749173319"/>
    <n v="0.21014252568776931"/>
    <n v="0.22145110410094637"/>
    <n v="1.3359242902208202"/>
    <n v="6.032592592592593"/>
    <n v="4.6222891793864287"/>
    <n v="280.7345044746437"/>
    <n v="0.22888942656665859"/>
    <n v="0.34004580690627201"/>
    <n v="7.575757575757576E-2"/>
  </r>
  <r>
    <n v="83581"/>
    <n v="84646"/>
    <x v="89"/>
    <n v="48211"/>
    <n v="24656"/>
    <n v="3236"/>
    <n v="279"/>
    <n v="101752.16"/>
    <n v="922.95"/>
    <n v="3.31"/>
    <n v="364.7"/>
    <n v="32240"/>
    <n v="3333"/>
    <n v="528"/>
    <n v="2091.04"/>
    <n v="103259.99"/>
    <d v="2024-09-19T00:00:00"/>
    <d v="2025-05-25T00:00:00"/>
    <x v="224"/>
    <d v="2025-05-25T00:00:00"/>
    <n v="0.13124594419208307"/>
    <n v="8.6217552533992589E-2"/>
    <n v="0.28521322620519163"/>
    <n v="3.3080645161290323"/>
    <n v="110.24666558318435"/>
    <n v="37.433079169370536"/>
    <n v="0.10338089330024813"/>
    <n v="0.15841584158415842"/>
    <n v="0.62737473747374739"/>
    <n v="3.9603030303030304"/>
    <n v="49.382120858520167"/>
    <n v="64.858560794044664"/>
    <n v="0.13124594419208307"/>
    <n v="0.28521322620519163"/>
    <n v="8.6217552533992589E-2"/>
  </r>
  <r>
    <n v="49238"/>
    <n v="66883"/>
    <x v="626"/>
    <n v="60642"/>
    <n v="7020"/>
    <n v="3733"/>
    <n v="14"/>
    <n v="2808.39"/>
    <n v="826.34"/>
    <n v="59.02"/>
    <n v="200.6"/>
    <n v="16968"/>
    <n v="4634"/>
    <n v="76"/>
    <n v="2676.25"/>
    <n v="3405.5"/>
    <d v="2024-07-19T00:00:00"/>
    <d v="2025-05-28T00:00:00"/>
    <x v="68"/>
    <d v="2025-05-28T00:00:00"/>
    <n v="0.5317663817663818"/>
    <n v="3.7503348513260111E-3"/>
    <n v="0.22136083578890972"/>
    <n v="59.024285714285718"/>
    <n v="3.3985889585400679"/>
    <n v="117.71225071225072"/>
    <n v="0.2731023102310231"/>
    <n v="1.6400517911091931E-2"/>
    <n v="0.57752481657315491"/>
    <n v="35.213815789473685"/>
    <n v="1.2724894908921065"/>
    <n v="157.72336162187648"/>
    <n v="0.5317663817663818"/>
    <n v="0.22136083578890972"/>
    <n v="3.7503348513260111E-3"/>
  </r>
  <r>
    <n v="65552"/>
    <n v="35544"/>
    <x v="189"/>
    <n v="89418"/>
    <n v="36364"/>
    <n v="1095"/>
    <n v="993"/>
    <n v="83209.679999999993"/>
    <n v="313.64"/>
    <n v="0.32"/>
    <n v="83.8"/>
    <n v="43817"/>
    <n v="1508"/>
    <n v="1076"/>
    <n v="1627.94"/>
    <n v="89592.3"/>
    <d v="2025-01-31T00:00:00"/>
    <d v="2025-05-17T00:00:00"/>
    <x v="235"/>
    <d v="2025-05-17T00:00:00"/>
    <n v="3.0112198878011219E-2"/>
    <n v="0.9068493150684932"/>
    <n v="0.28642922374429225"/>
    <n v="0.31585095669687813"/>
    <n v="265.30315010840451"/>
    <n v="8.6250137498625019"/>
    <n v="3.4415865988086818E-2"/>
    <n v="0.71352785145888598"/>
    <n v="1.0795358090185676"/>
    <n v="1.5129553903345725"/>
    <n v="55.034153592884259"/>
    <n v="37.15315973252391"/>
    <n v="3.0112198878011219E-2"/>
    <n v="0.28642922374429225"/>
    <n v="0.9068493150684932"/>
  </r>
  <r>
    <n v="56369"/>
    <n v="27102"/>
    <x v="744"/>
    <n v="96545"/>
    <n v="21266"/>
    <n v="791"/>
    <n v="7"/>
    <n v="1429.32"/>
    <n v="287.88"/>
    <n v="41.13"/>
    <n v="204.19"/>
    <n v="26896"/>
    <n v="1038"/>
    <n v="35"/>
    <n v="1112.3"/>
    <n v="7245.82"/>
    <d v="2025-02-28T00:00:00"/>
    <d v="2025-05-29T00:00:00"/>
    <x v="241"/>
    <d v="2025-05-29T00:00:00"/>
    <n v="3.7195523370638577E-2"/>
    <n v="8.8495575221238937E-3"/>
    <n v="0.36394437420986092"/>
    <n v="41.125714285714288"/>
    <n v="4.9649854105877447"/>
    <n v="13.537101476535314"/>
    <n v="3.8593099345627602E-2"/>
    <n v="3.3718689788053952E-2"/>
    <n v="1.0715799614643544"/>
    <n v="31.779999999999998"/>
    <n v="6.514267733525128"/>
    <n v="41.355591909577633"/>
    <n v="3.7195523370638577E-2"/>
    <n v="0.36394437420986092"/>
    <n v="8.8495575221238937E-3"/>
  </r>
  <r>
    <n v="59456"/>
    <n v="74290"/>
    <x v="777"/>
    <n v="66222"/>
    <n v="6582"/>
    <n v="2283"/>
    <n v="229"/>
    <n v="51678.74"/>
    <n v="335.41"/>
    <n v="1.46"/>
    <n v="225.67"/>
    <n v="9256"/>
    <n v="2641"/>
    <n v="408"/>
    <n v="4275.76"/>
    <n v="53689.78"/>
    <d v="2024-12-14T00:00:00"/>
    <d v="2025-05-25T00:00:00"/>
    <x v="272"/>
    <d v="2025-05-25T00:00:00"/>
    <n v="0.34685505925250681"/>
    <n v="0.10030661410424879"/>
    <n v="0.14691633815155497"/>
    <n v="1.4646724890829694"/>
    <n v="154.0763244983751"/>
    <n v="50.958675174718934"/>
    <n v="0.28532843560933446"/>
    <n v="0.15448693676637637"/>
    <n v="1.6189928057553957"/>
    <n v="10.479803921568628"/>
    <n v="12.556780548955039"/>
    <n v="461.94468452895421"/>
    <n v="0.34685505925250681"/>
    <n v="0.14691633815155497"/>
    <n v="0.10030661410424879"/>
  </r>
  <r>
    <n v="58479"/>
    <n v="23949"/>
    <x v="794"/>
    <n v="46888"/>
    <n v="29778"/>
    <n v="2664"/>
    <n v="334"/>
    <n v="129009.23"/>
    <n v="997.55"/>
    <n v="2.99"/>
    <n v="386.26"/>
    <n v="35190"/>
    <n v="3194"/>
    <n v="471"/>
    <n v="1539.89"/>
    <n v="130879.64"/>
    <d v="2024-07-31T00:00:00"/>
    <d v="2025-05-19T00:00:00"/>
    <x v="291"/>
    <d v="2025-05-19T00:00:00"/>
    <n v="8.9462018940157165E-2"/>
    <n v="0.12537537537537538"/>
    <n v="0.37445570570570569"/>
    <n v="2.9866766467065866"/>
    <n v="129.32607889328855"/>
    <n v="33.499563436093759"/>
    <n v="9.0764421710713264E-2"/>
    <n v="0.14746399499060739"/>
    <n v="0.48211959924859116"/>
    <n v="3.2694055201698515"/>
    <n v="84.992850138646261"/>
    <n v="43.759306621199208"/>
    <n v="8.9462018940157165E-2"/>
    <n v="0.37445570570570569"/>
    <n v="0.12537537537537538"/>
  </r>
  <r>
    <n v="48291"/>
    <n v="29910"/>
    <x v="805"/>
    <n v="60604"/>
    <n v="21383"/>
    <n v="3636"/>
    <n v="478"/>
    <n v="18094.14"/>
    <n v="741.91"/>
    <n v="1.55"/>
    <n v="37.85"/>
    <n v="25698"/>
    <n v="4002"/>
    <n v="673"/>
    <n v="4010.62"/>
    <n v="20105.349999999999"/>
    <d v="2024-11-01T00:00:00"/>
    <d v="2025-05-24T00:00:00"/>
    <x v="266"/>
    <d v="2025-05-24T00:00:00"/>
    <n v="0.17004162184913249"/>
    <n v="0.13146314631463146"/>
    <n v="0.20404565456545654"/>
    <n v="1.5521129707112971"/>
    <n v="24.388591608146541"/>
    <n v="34.696254033578072"/>
    <n v="0.15573196357693206"/>
    <n v="0.16816591704147926"/>
    <n v="1.0021539230384808"/>
    <n v="5.959316493313521"/>
    <n v="5.013027910896569"/>
    <n v="156.06739824110824"/>
    <n v="0.17004162184913249"/>
    <n v="0.20404565456545654"/>
    <n v="0.13146314631463146"/>
  </r>
  <r>
    <n v="48574"/>
    <n v="71121"/>
    <x v="272"/>
    <n v="57679"/>
    <n v="11758"/>
    <n v="1769"/>
    <n v="53"/>
    <n v="10357.459999999999"/>
    <n v="731.85"/>
    <n v="13.81"/>
    <n v="195.42"/>
    <n v="14039"/>
    <n v="2597"/>
    <n v="283"/>
    <n v="3252.81"/>
    <n v="13447.09"/>
    <d v="2024-06-04T00:00:00"/>
    <d v="2025-05-07T00:00:00"/>
    <x v="6"/>
    <d v="2025-05-07T00:00:00"/>
    <n v="0.15045075693145094"/>
    <n v="2.9960429621254947E-2"/>
    <n v="0.41370830977953649"/>
    <n v="13.808490566037737"/>
    <n v="14.152435608389696"/>
    <n v="62.242728355162448"/>
    <n v="0.18498468551891159"/>
    <n v="0.10897189064304967"/>
    <n v="1.2525259915286868"/>
    <n v="11.494028268551236"/>
    <n v="4.1339918409006371"/>
    <n v="231.69812664719709"/>
    <n v="0.15045075693145094"/>
    <n v="0.41370830977953649"/>
    <n v="2.9960429621254947E-2"/>
  </r>
  <r>
    <n v="81367"/>
    <n v="21234"/>
    <x v="126"/>
    <n v="86028"/>
    <n v="40838"/>
    <n v="684"/>
    <n v="393"/>
    <n v="138834.25"/>
    <n v="746.21"/>
    <n v="1.9"/>
    <n v="353.27"/>
    <n v="44059"/>
    <n v="1307"/>
    <n v="491"/>
    <n v="1866.31"/>
    <n v="147938.67000000001"/>
    <d v="2024-08-25T00:00:00"/>
    <d v="2025-05-06T00:00:00"/>
    <x v="293"/>
    <d v="2025-05-06T00:00:00"/>
    <n v="1.6749106224594742E-2"/>
    <n v="0.57456140350877194"/>
    <n v="1.0909502923976608"/>
    <n v="1.8987531806615776"/>
    <n v="186.052518727972"/>
    <n v="18.272442333121113"/>
    <n v="2.9664767697859688E-2"/>
    <n v="0.37566947207345064"/>
    <n v="1.4279342004590665"/>
    <n v="3.8010386965376779"/>
    <n v="79.268004779484656"/>
    <n v="42.359336344447215"/>
    <n v="1.6749106224594742E-2"/>
    <n v="1.0909502923976608"/>
    <n v="0.57456140350877194"/>
  </r>
  <r>
    <n v="73356"/>
    <n v="24029"/>
    <x v="126"/>
    <n v="98396"/>
    <n v="4013"/>
    <n v="3229"/>
    <n v="178"/>
    <n v="14882.53"/>
    <n v="334.6"/>
    <n v="1.88"/>
    <n v="83.61"/>
    <n v="9485"/>
    <n v="3793"/>
    <n v="339"/>
    <n v="2774.59"/>
    <n v="15619.16"/>
    <d v="2025-04-01T00:00:00"/>
    <d v="2025-05-17T00:00:00"/>
    <x v="143"/>
    <d v="2025-05-17T00:00:00"/>
    <n v="0.80463493645651629"/>
    <n v="5.5125425828429851E-2"/>
    <n v="0.10362341282130691"/>
    <n v="1.8797752808988766"/>
    <n v="44.478571428571428"/>
    <n v="83.379018190879648"/>
    <n v="0.39989457037427517"/>
    <n v="8.9375164777221197E-2"/>
    <n v="0.73150276825731619"/>
    <n v="8.1846312684365792"/>
    <n v="5.6293578510698872"/>
    <n v="292.52398523985238"/>
    <n v="0.80463493645651629"/>
    <n v="0.10362341282130691"/>
    <n v="5.5125425828429851E-2"/>
  </r>
  <r>
    <n v="88019"/>
    <n v="55297"/>
    <x v="604"/>
    <n v="86622"/>
    <n v="26032"/>
    <n v="2483"/>
    <n v="61"/>
    <n v="13174.94"/>
    <n v="154.62"/>
    <n v="2.5299999999999998"/>
    <n v="215.98"/>
    <n v="28697"/>
    <n v="3427"/>
    <n v="138"/>
    <n v="4722.04"/>
    <n v="13569.53"/>
    <d v="2025-01-31T00:00:00"/>
    <d v="2025-05-20T00:00:00"/>
    <x v="235"/>
    <d v="2025-05-20T00:00:00"/>
    <n v="9.5382606023355868E-2"/>
    <n v="2.4567055980668547E-2"/>
    <n v="6.227144583165526E-2"/>
    <n v="2.534754098360656"/>
    <n v="85.208511188720735"/>
    <n v="5.9396127842655195"/>
    <n v="0.11942014844757291"/>
    <n v="4.0268456375838924E-2"/>
    <n v="1.3778932010504814"/>
    <n v="34.217681159420287"/>
    <n v="2.8736584188189851"/>
    <n v="164.54821061434993"/>
    <n v="9.5382606023355868E-2"/>
    <n v="6.227144583165526E-2"/>
    <n v="2.4567055980668547E-2"/>
  </r>
  <r>
    <n v="47239"/>
    <n v="42903"/>
    <x v="114"/>
    <n v="91134"/>
    <n v="44279"/>
    <n v="797"/>
    <n v="372"/>
    <n v="158948.29999999999"/>
    <n v="795.29"/>
    <n v="2.14"/>
    <n v="427.28"/>
    <n v="52267"/>
    <n v="835"/>
    <n v="680"/>
    <n v="4205.41"/>
    <n v="167761.66"/>
    <d v="2025-04-29T00:00:00"/>
    <d v="2025-05-25T00:00:00"/>
    <x v="326"/>
    <d v="2025-05-25T00:00:00"/>
    <n v="1.7999503150477655E-2"/>
    <n v="0.46675031367628605"/>
    <n v="0.99785445420326224"/>
    <n v="2.1378763440860213"/>
    <n v="199.86206289529605"/>
    <n v="17.960884392149779"/>
    <n v="1.5975663420513899E-2"/>
    <n v="0.81437125748502992"/>
    <n v="5.0364191616766467"/>
    <n v="6.1844264705882352"/>
    <n v="39.891867855928439"/>
    <n v="80.460137371572884"/>
    <n v="1.7999503150477655E-2"/>
    <n v="0.99785445420326224"/>
    <n v="0.46675031367628605"/>
  </r>
  <r>
    <n v="70149"/>
    <n v="89467"/>
    <x v="930"/>
    <n v="71584"/>
    <n v="40394"/>
    <n v="4188"/>
    <n v="576"/>
    <n v="263604.81"/>
    <n v="236.68"/>
    <n v="0.41"/>
    <n v="457.65"/>
    <n v="44899"/>
    <n v="4925"/>
    <n v="961"/>
    <n v="3179.7"/>
    <n v="264083.89"/>
    <d v="2025-04-12T00:00:00"/>
    <d v="2025-05-20T00:00:00"/>
    <x v="37"/>
    <d v="2025-05-20T00:00:00"/>
    <n v="0.10367876417289697"/>
    <n v="0.13753581661891118"/>
    <n v="5.6513849092645653E-2"/>
    <n v="0.41090277777777778"/>
    <n v="1113.7603937806321"/>
    <n v="5.8592860325790959"/>
    <n v="0.10969063898973251"/>
    <n v="0.19512690355329948"/>
    <n v="0.64562436548223345"/>
    <n v="3.3087408949011445"/>
    <n v="83.053083624241296"/>
    <n v="70.818949197086795"/>
    <n v="0.10367876417289697"/>
    <n v="5.6513849092645653E-2"/>
    <n v="0.13753581661891118"/>
  </r>
  <r>
    <n v="53930"/>
    <n v="86334"/>
    <x v="732"/>
    <n v="33462"/>
    <n v="40763"/>
    <n v="1337"/>
    <n v="281"/>
    <n v="118222.63"/>
    <n v="126.36"/>
    <n v="0.45"/>
    <n v="420.72"/>
    <n v="40948"/>
    <n v="1814"/>
    <n v="656"/>
    <n v="3153.09"/>
    <n v="124856.73"/>
    <d v="2024-07-23T00:00:00"/>
    <d v="2025-05-04T00:00:00"/>
    <x v="211"/>
    <d v="2025-05-04T00:00:00"/>
    <n v="3.2799352353850307E-2"/>
    <n v="0.21017202692595363"/>
    <n v="9.4510097232610321E-2"/>
    <n v="0.44967971530249112"/>
    <n v="935.60169357391578"/>
    <n v="3.0998699801290384"/>
    <n v="4.430008791638175E-2"/>
    <n v="0.36163175303197354"/>
    <n v="1.7381973539140023"/>
    <n v="4.8065396341463416"/>
    <n v="39.598213181355426"/>
    <n v="77.002295594412431"/>
    <n v="3.2799352353850307E-2"/>
    <n v="9.4510097232610321E-2"/>
    <n v="0.21017202692595363"/>
  </r>
  <r>
    <n v="38391"/>
    <n v="29877"/>
    <x v="493"/>
    <n v="82550"/>
    <n v="25270"/>
    <n v="2312"/>
    <n v="78"/>
    <n v="4287.05"/>
    <n v="313.95"/>
    <n v="4.0199999999999996"/>
    <n v="54.96"/>
    <n v="28131"/>
    <n v="3161"/>
    <n v="524"/>
    <n v="876.97"/>
    <n v="6197.69"/>
    <d v="2024-08-14T00:00:00"/>
    <d v="2025-05-30T00:00:00"/>
    <x v="116"/>
    <d v="2025-05-30T00:00:00"/>
    <n v="9.1491887613771264E-2"/>
    <n v="3.3737024221453291E-2"/>
    <n v="0.13579152249134949"/>
    <n v="4.0249999999999995"/>
    <n v="13.655199872591178"/>
    <n v="12.423822714681441"/>
    <n v="0.11236713945469411"/>
    <n v="0.16577032584625118"/>
    <n v="0.27743435621638723"/>
    <n v="1.6736068702290077"/>
    <n v="7.067163072853119"/>
    <n v="31.174504994490064"/>
    <n v="9.1491887613771264E-2"/>
    <n v="0.13579152249134949"/>
    <n v="3.3737024221453291E-2"/>
  </r>
  <r>
    <n v="59510"/>
    <n v="87301"/>
    <x v="636"/>
    <n v="63572"/>
    <n v="14567"/>
    <n v="2740"/>
    <n v="871"/>
    <n v="322580.77"/>
    <n v="218.82"/>
    <n v="0.25"/>
    <n v="370.36"/>
    <n v="14709"/>
    <n v="2926"/>
    <n v="1358"/>
    <n v="4501.41"/>
    <n v="328512.31"/>
    <d v="2024-07-19T00:00:00"/>
    <d v="2025-05-29T00:00:00"/>
    <x v="68"/>
    <d v="2025-05-29T00:00:00"/>
    <n v="0.18809638223381617"/>
    <n v="0.3178832116788321"/>
    <n v="7.9861313868613143E-2"/>
    <n v="0.25122847301951778"/>
    <n v="1474.1832099442465"/>
    <n v="15.021624219125419"/>
    <n v="0.19892582772452241"/>
    <n v="0.46411483253588515"/>
    <n v="1.5384176349965824"/>
    <n v="3.3147349042709866"/>
    <n v="72.979868530082797"/>
    <n v="306.03100142769728"/>
    <n v="0.18809638223381617"/>
    <n v="7.9861313868613143E-2"/>
    <n v="0.3178832116788321"/>
  </r>
  <r>
    <n v="92303"/>
    <n v="70730"/>
    <x v="799"/>
    <n v="75242"/>
    <n v="15867"/>
    <n v="633"/>
    <n v="544"/>
    <n v="69533.440000000002"/>
    <n v="903.62"/>
    <n v="1.66"/>
    <n v="127.82"/>
    <n v="17614"/>
    <n v="748"/>
    <n v="716"/>
    <n v="5553.3"/>
    <n v="71185.89"/>
    <d v="2024-09-10T00:00:00"/>
    <d v="2025-05-08T00:00:00"/>
    <x v="5"/>
    <d v="2025-05-08T00:00:00"/>
    <n v="3.9894119871431273E-2"/>
    <n v="0.85939968404423384"/>
    <n v="1.4275197472353871"/>
    <n v="1.6610661764705883"/>
    <n v="76.949868307474389"/>
    <n v="56.949643915043801"/>
    <n v="4.2466220052231177E-2"/>
    <n v="0.95721925133689845"/>
    <n v="7.4241978609625674"/>
    <n v="7.7560055865921793"/>
    <n v="12.818664577818593"/>
    <n v="315.27762007494044"/>
    <n v="3.9894119871431273E-2"/>
    <n v="1.4275197472353871"/>
    <n v="0.85939968404423384"/>
  </r>
  <r>
    <n v="73477"/>
    <n v="91244"/>
    <x v="939"/>
    <n v="93101"/>
    <n v="32282"/>
    <n v="4432"/>
    <n v="208"/>
    <n v="74742.95"/>
    <n v="430.46"/>
    <n v="2.0699999999999998"/>
    <n v="359.34"/>
    <n v="34324"/>
    <n v="5061"/>
    <n v="557"/>
    <n v="2544.29"/>
    <n v="80391.03"/>
    <d v="2025-04-29T00:00:00"/>
    <d v="2025-05-05T00:00:00"/>
    <x v="326"/>
    <d v="2025-05-05T00:00:00"/>
    <n v="0.13729013072300353"/>
    <n v="4.6931407942238268E-2"/>
    <n v="9.7125451263537901E-2"/>
    <n v="2.0695192307692305"/>
    <n v="173.63506481438461"/>
    <n v="13.334365900501826"/>
    <n v="0.14744784990094395"/>
    <n v="0.11005730092867022"/>
    <n v="0.50272475795297367"/>
    <n v="4.5678456014362654"/>
    <n v="31.5966458226067"/>
    <n v="74.125684652138432"/>
    <n v="0.13729013072300353"/>
    <n v="9.7125451263537901E-2"/>
    <n v="4.6931407942238268E-2"/>
  </r>
  <r>
    <n v="63200"/>
    <n v="82927"/>
    <x v="255"/>
    <n v="82050"/>
    <n v="34732"/>
    <n v="1317"/>
    <n v="784"/>
    <n v="199949.16"/>
    <n v="67.239999999999995"/>
    <n v="0.09"/>
    <n v="255.04"/>
    <n v="40346"/>
    <n v="2262"/>
    <n v="937"/>
    <n v="1309.3499999999999"/>
    <n v="201754.11"/>
    <d v="2024-07-27T00:00:00"/>
    <d v="2025-05-01T00:00:00"/>
    <x v="223"/>
    <d v="2025-05-01T00:00:00"/>
    <n v="3.7918922031555911E-2"/>
    <n v="0.595292331055429"/>
    <n v="5.1055429005315109E-2"/>
    <n v="8.5765306122448967E-2"/>
    <n v="2973.6638905413447"/>
    <n v="1.9359668317401819"/>
    <n v="5.6065037426262829E-2"/>
    <n v="0.41423519009725907"/>
    <n v="0.57884615384615379"/>
    <n v="1.3973852721451441"/>
    <n v="154.08722648642456"/>
    <n v="32.453031279432899"/>
    <n v="3.7918922031555911E-2"/>
    <n v="5.1055429005315109E-2"/>
    <n v="0.595292331055429"/>
  </r>
  <r>
    <n v="30450"/>
    <n v="69302"/>
    <x v="122"/>
    <n v="45765"/>
    <n v="27298"/>
    <n v="1088"/>
    <n v="778"/>
    <n v="146623.81"/>
    <n v="220.62"/>
    <n v="0.28000000000000003"/>
    <n v="188.46"/>
    <n v="31894"/>
    <n v="1277"/>
    <n v="926"/>
    <n v="969.82"/>
    <n v="155959.79"/>
    <d v="2024-12-22T00:00:00"/>
    <d v="2025-05-04T00:00:00"/>
    <x v="199"/>
    <d v="2025-05-04T00:00:00"/>
    <n v="3.9856399736244413E-2"/>
    <n v="0.71507352941176472"/>
    <n v="0.20277573529411766"/>
    <n v="0.28357326478149103"/>
    <n v="664.59890309128821"/>
    <n v="8.0819107626932372"/>
    <n v="4.0038878785978553E-2"/>
    <n v="0.72513703993735312"/>
    <n v="0.75945184025058732"/>
    <n v="1.0473218142548597"/>
    <n v="160.8131302715968"/>
    <n v="30.407600175581614"/>
    <n v="3.9856399736244413E-2"/>
    <n v="0.20277573529411766"/>
    <n v="0.71507352941176472"/>
  </r>
  <r>
    <n v="41310"/>
    <n v="24564"/>
    <x v="37"/>
    <n v="50062"/>
    <n v="14635"/>
    <n v="4233"/>
    <n v="633"/>
    <n v="305456.27"/>
    <n v="41.78"/>
    <n v="7.0000000000000007E-2"/>
    <n v="482.55"/>
    <n v="19835"/>
    <n v="4766"/>
    <n v="884"/>
    <n v="1888.18"/>
    <n v="305836.77"/>
    <d v="2025-03-03T00:00:00"/>
    <d v="2025-05-10T00:00:00"/>
    <x v="215"/>
    <d v="2025-05-10T00:00:00"/>
    <n v="0.28923812777587976"/>
    <n v="0.14953933380581147"/>
    <n v="9.8700685093314443E-3"/>
    <n v="6.6003159557661922E-2"/>
    <n v="7311.0643848731452"/>
    <n v="2.854800136658695"/>
    <n v="0.24028232921603226"/>
    <n v="0.18548048678136803"/>
    <n v="0.3961770877045741"/>
    <n v="2.1359502262443439"/>
    <n v="161.97437214672331"/>
    <n v="95.194353415679359"/>
    <n v="0.28923812777587976"/>
    <n v="9.8700685093314443E-3"/>
    <n v="0.14953933380581147"/>
  </r>
  <r>
    <n v="80010"/>
    <n v="28647"/>
    <x v="273"/>
    <n v="44190"/>
    <n v="40443"/>
    <n v="4423"/>
    <n v="333"/>
    <n v="138354.81"/>
    <n v="523.03"/>
    <n v="1.57"/>
    <n v="415.48"/>
    <n v="46037"/>
    <n v="5346"/>
    <n v="738"/>
    <n v="3058.7"/>
    <n v="146032.57"/>
    <d v="2024-10-19T00:00:00"/>
    <d v="2025-05-30T00:00:00"/>
    <x v="142"/>
    <d v="2025-05-30T00:00:00"/>
    <n v="0.10936379595974581"/>
    <n v="7.5288265882884925E-2"/>
    <n v="0.1182523174316075"/>
    <n v="1.5706606606606606"/>
    <n v="264.52557214691319"/>
    <n v="12.932522315357415"/>
    <n v="0.1161239872276647"/>
    <n v="0.13804713804713806"/>
    <n v="0.57214739992517771"/>
    <n v="4.1445799457994577"/>
    <n v="47.743345212018184"/>
    <n v="66.440037361252891"/>
    <n v="0.10936379595974581"/>
    <n v="0.1182523174316075"/>
    <n v="7.5288265882884925E-2"/>
  </r>
  <r>
    <n v="71885"/>
    <n v="54134"/>
    <x v="636"/>
    <n v="54900"/>
    <n v="666"/>
    <n v="602"/>
    <n v="295"/>
    <n v="100553.56"/>
    <n v="940.92"/>
    <n v="3.19"/>
    <n v="340.86"/>
    <n v="10657"/>
    <n v="1440"/>
    <n v="380"/>
    <n v="1656.35"/>
    <n v="100960.35"/>
    <d v="2024-09-29T00:00:00"/>
    <d v="2025-05-22T00:00:00"/>
    <x v="112"/>
    <d v="2025-05-22T00:00:00"/>
    <n v="0.90390390390390385"/>
    <n v="0.49003322259136212"/>
    <n v="1.5629900332225912"/>
    <n v="3.1895593220338982"/>
    <n v="106.86727883348213"/>
    <n v="1412.7927927927929"/>
    <n v="0.13512245472459417"/>
    <n v="0.2638888888888889"/>
    <n v="1.1502430555555554"/>
    <n v="4.3588157894736836"/>
    <n v="60.953512240770372"/>
    <n v="155.42366519658441"/>
    <n v="0.90390390390390385"/>
    <n v="1.5629900332225912"/>
    <n v="0.49003322259136212"/>
  </r>
  <r>
    <n v="51731"/>
    <n v="86463"/>
    <x v="104"/>
    <n v="60778"/>
    <n v="42065"/>
    <n v="3916"/>
    <n v="4"/>
    <n v="603.39"/>
    <n v="846.47"/>
    <n v="211.62"/>
    <n v="150.85"/>
    <n v="49259"/>
    <n v="4440"/>
    <n v="493"/>
    <n v="1982.09"/>
    <n v="10302.32"/>
    <d v="2024-08-21T00:00:00"/>
    <d v="2025-05-13T00:00:00"/>
    <x v="9"/>
    <d v="2025-05-13T00:00:00"/>
    <n v="9.3094021157732076E-2"/>
    <n v="1.0214504596527069E-3"/>
    <n v="0.21615679264555671"/>
    <n v="211.61750000000001"/>
    <n v="0.71283093316951573"/>
    <n v="20.122905027932962"/>
    <n v="9.0135812744879112E-2"/>
    <n v="0.11103603603603604"/>
    <n v="0.44641666666666663"/>
    <n v="4.020466531440162"/>
    <n v="5.1977054523255752"/>
    <n v="40.238129072859778"/>
    <n v="9.3094021157732076E-2"/>
    <n v="0.21615679264555671"/>
    <n v="1.0214504596527069E-3"/>
  </r>
  <r>
    <n v="73667"/>
    <n v="42312"/>
    <x v="808"/>
    <n v="38718"/>
    <n v="500"/>
    <n v="280"/>
    <n v="47"/>
    <n v="12672.44"/>
    <n v="387.71"/>
    <n v="8.25"/>
    <n v="269.63"/>
    <n v="7016"/>
    <n v="1005"/>
    <n v="73"/>
    <n v="3414.6"/>
    <n v="22564.84"/>
    <d v="2024-10-22T00:00:00"/>
    <d v="2025-05-04T00:00:00"/>
    <x v="218"/>
    <d v="2025-05-04T00:00:00"/>
    <n v="0.56000000000000005"/>
    <n v="0.16785714285714284"/>
    <n v="1.3846785714285714"/>
    <n v="8.2491489361702115"/>
    <n v="32.68535761264863"/>
    <n v="775.42"/>
    <n v="0.14324401368301026"/>
    <n v="7.2636815920398015E-2"/>
    <n v="3.3976119402985074"/>
    <n v="46.775342465753425"/>
    <n v="6.6083406548351196"/>
    <n v="486.6875712656784"/>
    <n v="0.56000000000000005"/>
    <n v="1.3846785714285714"/>
    <n v="0.16785714285714284"/>
  </r>
  <r>
    <n v="13577"/>
    <n v="54477"/>
    <x v="788"/>
    <n v="44322"/>
    <n v="39385"/>
    <n v="479"/>
    <n v="242"/>
    <n v="112912.51"/>
    <n v="746.67"/>
    <n v="3.09"/>
    <n v="466.58"/>
    <n v="49296"/>
    <n v="523"/>
    <n v="293"/>
    <n v="2329.83"/>
    <n v="116544.25"/>
    <d v="2024-08-16T00:00:00"/>
    <d v="2025-05-16T00:00:00"/>
    <x v="296"/>
    <d v="2025-05-16T00:00:00"/>
    <n v="1.2161990605560493E-2"/>
    <n v="0.50521920668058451"/>
    <n v="1.5588100208768267"/>
    <n v="3.0854132231404958"/>
    <n v="151.22143651144415"/>
    <n v="18.95823282975752"/>
    <n v="1.0609380071405388E-2"/>
    <n v="0.56022944550669218"/>
    <n v="4.4547418738049709"/>
    <n v="7.9516382252559721"/>
    <n v="50.022641136906984"/>
    <n v="47.262049659201551"/>
    <n v="1.2161990605560493E-2"/>
    <n v="1.5588100208768267"/>
    <n v="0.50521920668058451"/>
  </r>
  <r>
    <n v="91682"/>
    <n v="80624"/>
    <x v="339"/>
    <n v="32993"/>
    <n v="12154"/>
    <n v="256"/>
    <n v="138"/>
    <n v="33570.97"/>
    <n v="951.97"/>
    <n v="6.9"/>
    <n v="243.27"/>
    <n v="19249"/>
    <n v="795"/>
    <n v="482"/>
    <n v="3438.87"/>
    <n v="38433.120000000003"/>
    <d v="2024-07-09T00:00:00"/>
    <d v="2025-05-21T00:00:00"/>
    <x v="139"/>
    <d v="2025-05-21T00:00:00"/>
    <n v="2.1063024518676979E-2"/>
    <n v="0.5390625"/>
    <n v="3.7186328125000001"/>
    <n v="6.8983333333333334"/>
    <n v="35.264735233253148"/>
    <n v="78.325654105644233"/>
    <n v="4.1300846797236217E-2"/>
    <n v="0.60628930817610061"/>
    <n v="4.3256226415094341"/>
    <n v="7.1345850622406637"/>
    <n v="11.176089820202568"/>
    <n v="178.65187801963739"/>
    <n v="2.1063024518676979E-2"/>
    <n v="3.7186328125000001"/>
    <n v="0.5390625"/>
  </r>
  <r>
    <n v="43355"/>
    <n v="87004"/>
    <x v="4"/>
    <n v="95768"/>
    <n v="40153"/>
    <n v="1896"/>
    <n v="309"/>
    <n v="63744.08"/>
    <n v="47.21"/>
    <n v="0.15"/>
    <n v="206.29"/>
    <n v="41753"/>
    <n v="1947"/>
    <n v="342"/>
    <n v="3915.74"/>
    <n v="65905.119999999995"/>
    <d v="2024-10-23T00:00:00"/>
    <d v="2025-05-26T00:00:00"/>
    <x v="260"/>
    <d v="2025-05-26T00:00:00"/>
    <n v="4.7219385849127091E-2"/>
    <n v="0.16297468354430381"/>
    <n v="2.4899789029535865E-2"/>
    <n v="0.1527831715210356"/>
    <n v="1350.2241050624868"/>
    <n v="1.1757527457475159"/>
    <n v="4.6631379781093572E-2"/>
    <n v="0.17565485362095531"/>
    <n v="2.0111658962506418"/>
    <n v="11.44953216374269"/>
    <n v="16.830821249623316"/>
    <n v="93.783440710847117"/>
    <n v="4.7219385849127091E-2"/>
    <n v="2.4899789029535865E-2"/>
    <n v="0.16297468354430381"/>
  </r>
  <r>
    <n v="39027"/>
    <n v="84307"/>
    <x v="160"/>
    <n v="67698"/>
    <n v="6229"/>
    <n v="4982"/>
    <n v="730"/>
    <n v="243062.39999999999"/>
    <n v="739.6"/>
    <n v="1.01"/>
    <n v="332.96"/>
    <n v="7904"/>
    <n v="5352"/>
    <n v="954"/>
    <n v="4218.37"/>
    <n v="247408.7"/>
    <d v="2024-09-18T00:00:00"/>
    <d v="2025-05-03T00:00:00"/>
    <x v="160"/>
    <d v="2025-05-03T00:00:00"/>
    <n v="0.79980735270508907"/>
    <n v="0.14652749899638701"/>
    <n v="0.14845443596949018"/>
    <n v="1.0131506849315068"/>
    <n v="328.64034613304489"/>
    <n v="118.73494943008508"/>
    <n v="0.67712550607287447"/>
    <n v="0.17825112107623317"/>
    <n v="0.78818572496263073"/>
    <n v="4.4217714884696013"/>
    <n v="58.650308057377615"/>
    <n v="533.70065789473688"/>
    <n v="0.79980735270508907"/>
    <n v="0.14845443596949018"/>
    <n v="0.14652749899638701"/>
  </r>
  <r>
    <n v="59307"/>
    <n v="43298"/>
    <x v="202"/>
    <n v="71893"/>
    <n v="25651"/>
    <n v="1343"/>
    <n v="35"/>
    <n v="5883.88"/>
    <n v="137.58000000000001"/>
    <n v="3.93"/>
    <n v="168.11"/>
    <n v="30889"/>
    <n v="1691"/>
    <n v="215"/>
    <n v="4583.97"/>
    <n v="12696.8"/>
    <d v="2025-02-10T00:00:00"/>
    <d v="2025-05-20T00:00:00"/>
    <x v="82"/>
    <d v="2025-05-20T00:00:00"/>
    <n v="5.2356633269658101E-2"/>
    <n v="2.6061057334326135E-2"/>
    <n v="0.10244229337304543"/>
    <n v="3.930857142857143"/>
    <n v="42.766971943596452"/>
    <n v="5.3635335854352668"/>
    <n v="5.4744407394218007E-2"/>
    <n v="0.12714370195150798"/>
    <n v="2.7108042578356004"/>
    <n v="21.320790697674418"/>
    <n v="2.7698261550577334"/>
    <n v="148.40137265693289"/>
    <n v="5.2356633269658101E-2"/>
    <n v="0.10244229337304543"/>
    <n v="2.6061057334326135E-2"/>
  </r>
  <r>
    <n v="82626"/>
    <n v="73093"/>
    <x v="712"/>
    <n v="57077"/>
    <n v="4862"/>
    <n v="1471"/>
    <n v="365"/>
    <n v="100018.74"/>
    <n v="887.5"/>
    <n v="2.4300000000000002"/>
    <n v="274.02"/>
    <n v="4922"/>
    <n v="1638"/>
    <n v="496"/>
    <n v="2557.61"/>
    <n v="101714.12"/>
    <d v="2025-02-06T00:00:00"/>
    <d v="2025-05-22T00:00:00"/>
    <x v="269"/>
    <d v="2025-05-22T00:00:00"/>
    <n v="0.30255039078568491"/>
    <n v="0.24813052345343303"/>
    <n v="0.60333106730115571"/>
    <n v="2.4315068493150687"/>
    <n v="112.69717183098592"/>
    <n v="182.53805018510903"/>
    <n v="0.33279154815115808"/>
    <n v="0.30280830280830279"/>
    <n v="1.5614224664224665"/>
    <n v="5.1564717741935491"/>
    <n v="39.769206407544537"/>
    <n v="519.62819991873221"/>
    <n v="0.30255039078568491"/>
    <n v="0.60333106730115571"/>
    <n v="0.24813052345343303"/>
  </r>
  <r>
    <n v="22810"/>
    <n v="69402"/>
    <x v="934"/>
    <n v="45027"/>
    <n v="30835"/>
    <n v="2177"/>
    <n v="47"/>
    <n v="7768.31"/>
    <n v="715.84"/>
    <n v="15.23"/>
    <n v="165.28"/>
    <n v="40814"/>
    <n v="2621"/>
    <n v="496"/>
    <n v="5152.45"/>
    <n v="12054.08"/>
    <d v="2024-06-07T00:00:00"/>
    <d v="2025-05-20T00:00:00"/>
    <x v="89"/>
    <d v="2025-05-20T00:00:00"/>
    <n v="7.0601589103291715E-2"/>
    <n v="2.1589343132751494E-2"/>
    <n v="0.3288194763435921"/>
    <n v="15.230638297872341"/>
    <n v="10.852020004470273"/>
    <n v="23.215177557969842"/>
    <n v="6.4218160435144805E-2"/>
    <n v="0.18924074780618086"/>
    <n v="1.965833651278138"/>
    <n v="10.388004032258063"/>
    <n v="2.3394850993216818"/>
    <n v="126.24222080658598"/>
    <n v="7.0601589103291715E-2"/>
    <n v="0.3288194763435921"/>
    <n v="2.1589343132751494E-2"/>
  </r>
  <r>
    <n v="80350"/>
    <n v="64397"/>
    <x v="810"/>
    <n v="46411"/>
    <n v="24782"/>
    <n v="910"/>
    <n v="848"/>
    <n v="29734.28"/>
    <n v="822.91"/>
    <n v="0.97"/>
    <n v="35.06"/>
    <n v="32176"/>
    <n v="1078"/>
    <n v="1336"/>
    <n v="1780.58"/>
    <n v="30442.53"/>
    <d v="2025-03-16T00:00:00"/>
    <d v="2025-05-15T00:00:00"/>
    <x v="8"/>
    <d v="2025-05-15T00:00:00"/>
    <n v="3.6720200145266724E-2"/>
    <n v="0.93186813186813189"/>
    <n v="0.90429670329670331"/>
    <n v="0.97041273584905652"/>
    <n v="36.133088673123424"/>
    <n v="33.205955935759825"/>
    <n v="3.3503232222774737E-2"/>
    <n v="1.2393320964749537"/>
    <n v="1.6517439703153989"/>
    <n v="1.3327694610778442"/>
    <n v="17.096974019701445"/>
    <n v="55.338761810044751"/>
    <n v="3.6720200145266724E-2"/>
    <n v="0.90429670329670331"/>
    <n v="0.93186813186813189"/>
  </r>
  <r>
    <n v="77024"/>
    <n v="54221"/>
    <x v="617"/>
    <n v="80953"/>
    <n v="8584"/>
    <n v="4126"/>
    <n v="635"/>
    <n v="300061.89"/>
    <n v="751.09"/>
    <n v="1.18"/>
    <n v="472.54"/>
    <n v="10099"/>
    <n v="4975"/>
    <n v="987"/>
    <n v="4009.3"/>
    <n v="304036.76"/>
    <d v="2024-07-04T00:00:00"/>
    <d v="2025-05-27T00:00:00"/>
    <x v="264"/>
    <d v="2025-05-27T00:00:00"/>
    <n v="0.48066169617893756"/>
    <n v="0.15390208434318953"/>
    <n v="0.18203829374697045"/>
    <n v="1.1828188976377954"/>
    <n v="399.50191055665766"/>
    <n v="87.498835041938491"/>
    <n v="0.49262303198336471"/>
    <n v="0.19839195979899499"/>
    <n v="0.80588944723618094"/>
    <n v="4.0621073961499494"/>
    <n v="75.83287855735415"/>
    <n v="396.99970294088524"/>
    <n v="0.48066169617893756"/>
    <n v="0.18203829374697045"/>
    <n v="0.15390208434318953"/>
  </r>
  <r>
    <n v="67739"/>
    <n v="54195"/>
    <x v="787"/>
    <n v="74164"/>
    <n v="47657"/>
    <n v="1023"/>
    <n v="111"/>
    <n v="41938.71"/>
    <n v="367.71"/>
    <n v="3.31"/>
    <n v="377.83"/>
    <n v="53733"/>
    <n v="1916"/>
    <n v="188"/>
    <n v="3846.17"/>
    <n v="47402.65"/>
    <d v="2024-09-03T00:00:00"/>
    <d v="2025-05-20T00:00:00"/>
    <x v="148"/>
    <d v="2025-05-20T00:00:00"/>
    <n v="2.1465891684327592E-2"/>
    <n v="0.10850439882697947"/>
    <n v="0.35944281524926686"/>
    <n v="3.3127027027027025"/>
    <n v="114.05376519539855"/>
    <n v="7.7157605388505353"/>
    <n v="3.5657789440381144E-2"/>
    <n v="9.8121085594989568E-2"/>
    <n v="2.0073956158663884"/>
    <n v="20.458351063829788"/>
    <n v="12.324637236523607"/>
    <n v="71.579290194107898"/>
    <n v="2.1465891684327592E-2"/>
    <n v="0.35944281524926686"/>
    <n v="0.10850439882697947"/>
  </r>
  <r>
    <n v="17018"/>
    <n v="99127"/>
    <x v="948"/>
    <n v="30389"/>
    <n v="40159"/>
    <n v="145"/>
    <n v="88"/>
    <n v="3584.31"/>
    <n v="731.78"/>
    <n v="8.32"/>
    <n v="40.729999999999997"/>
    <n v="46255"/>
    <n v="332"/>
    <n v="453"/>
    <n v="4731.0200000000004"/>
    <n v="7882.8"/>
    <d v="2024-09-27T00:00:00"/>
    <d v="2025-05-10T00:00:00"/>
    <x v="248"/>
    <d v="2025-05-10T00:00:00"/>
    <n v="3.6106476754899277E-3"/>
    <n v="0.60689655172413792"/>
    <n v="5.0467586206896549"/>
    <n v="8.3156818181818171"/>
    <n v="4.8980704583344723"/>
    <n v="18.222067282551855"/>
    <n v="7.1776024213598532E-3"/>
    <n v="1.3644578313253013"/>
    <n v="14.250060240963856"/>
    <n v="10.4437527593819"/>
    <n v="1.6661946049689071"/>
    <n v="102.28126689006595"/>
    <n v="3.6106476754899277E-3"/>
    <n v="5.0467586206896549"/>
    <n v="0.60689655172413792"/>
  </r>
  <r>
    <n v="66763"/>
    <n v="28785"/>
    <x v="40"/>
    <n v="64237"/>
    <n v="14951"/>
    <n v="1705"/>
    <n v="244"/>
    <n v="118658.54"/>
    <n v="92.74"/>
    <n v="0.38"/>
    <n v="486.31"/>
    <n v="18934"/>
    <n v="2359"/>
    <n v="268"/>
    <n v="2723.47"/>
    <n v="119401.91"/>
    <d v="2024-12-06T00:00:00"/>
    <d v="2025-05-13T00:00:00"/>
    <x v="25"/>
    <d v="2025-05-13T00:00:00"/>
    <n v="0.11403919470269547"/>
    <n v="0.14310850439882697"/>
    <n v="5.4392961876832839E-2"/>
    <n v="0.38008196721311471"/>
    <n v="1279.4753073107613"/>
    <n v="6.2029295699284326"/>
    <n v="0.12459068342663991"/>
    <n v="0.11360746078846969"/>
    <n v="1.154501907587961"/>
    <n v="10.162201492537312"/>
    <n v="43.841830458936585"/>
    <n v="143.84018168374351"/>
    <n v="0.11403919470269547"/>
    <n v="5.4392961876832839E-2"/>
    <n v="0.14310850439882697"/>
  </r>
  <r>
    <n v="84412"/>
    <n v="91863"/>
    <x v="534"/>
    <n v="77354"/>
    <n v="27414"/>
    <n v="958"/>
    <n v="797"/>
    <n v="148933.5"/>
    <n v="170.12"/>
    <n v="0.21"/>
    <n v="186.87"/>
    <n v="33481"/>
    <n v="1436"/>
    <n v="1261"/>
    <n v="4361.32"/>
    <n v="149777.41"/>
    <d v="2024-07-28T00:00:00"/>
    <d v="2025-05-04T00:00:00"/>
    <x v="166"/>
    <d v="2025-05-04T00:00:00"/>
    <n v="3.4945648208944337E-2"/>
    <n v="0.83194154488517746"/>
    <n v="0.17757828810020879"/>
    <n v="0.21345043914680051"/>
    <n v="875.46143898424634"/>
    <n v="6.205588385496462"/>
    <n v="4.2889997311908248E-2"/>
    <n v="0.878133704735376"/>
    <n v="3.0371309192200555"/>
    <n v="3.4586201427438539"/>
    <n v="34.342219786670093"/>
    <n v="130.26253696126162"/>
    <n v="3.4945648208944337E-2"/>
    <n v="0.17757828810020879"/>
    <n v="0.83194154488517746"/>
  </r>
  <r>
    <n v="42239"/>
    <n v="87100"/>
    <x v="732"/>
    <n v="69581"/>
    <n v="35177"/>
    <n v="2292"/>
    <n v="277"/>
    <n v="36360.5"/>
    <n v="791.89"/>
    <n v="2.86"/>
    <n v="131.27000000000001"/>
    <n v="42155"/>
    <n v="2523"/>
    <n v="618"/>
    <n v="3711.99"/>
    <n v="43790.66"/>
    <d v="2024-12-19T00:00:00"/>
    <d v="2025-05-05T00:00:00"/>
    <x v="157"/>
    <d v="2025-05-05T00:00:00"/>
    <n v="6.5156210023594965E-2"/>
    <n v="0.12085514834205933"/>
    <n v="0.3455017452006981"/>
    <n v="2.8588086642599277"/>
    <n v="45.916099458258095"/>
    <n v="22.511584273815277"/>
    <n v="5.9850551535998102E-2"/>
    <n v="0.24494649227110582"/>
    <n v="1.4712604042806183"/>
    <n v="6.0064563106796109"/>
    <n v="11.79708458266321"/>
    <n v="88.055746649270546"/>
    <n v="6.5156210023594965E-2"/>
    <n v="0.3455017452006981"/>
    <n v="0.12085514834205933"/>
  </r>
  <r>
    <n v="22755"/>
    <n v="62608"/>
    <x v="419"/>
    <n v="64692"/>
    <n v="31167"/>
    <n v="2708"/>
    <n v="727"/>
    <n v="108453.84"/>
    <n v="344.28"/>
    <n v="0.47"/>
    <n v="149.18"/>
    <n v="40576"/>
    <n v="3498"/>
    <n v="998"/>
    <n v="4692.6400000000003"/>
    <n v="118139.56"/>
    <d v="2024-06-15T00:00:00"/>
    <d v="2025-05-14T00:00:00"/>
    <x v="335"/>
    <d v="2025-05-14T00:00:00"/>
    <n v="8.6886771264478455E-2"/>
    <n v="0.26846381093057609"/>
    <n v="0.12713441654357457"/>
    <n v="0.4735625859697386"/>
    <n v="315.01638201463925"/>
    <n v="11.046298970064489"/>
    <n v="8.6208596214511046E-2"/>
    <n v="0.28530588907947396"/>
    <n v="1.3415208690680389"/>
    <n v="4.7020440881763532"/>
    <n v="25.175500358007429"/>
    <n v="115.65063091482651"/>
    <n v="8.6886771264478455E-2"/>
    <n v="0.12713441654357457"/>
    <n v="0.26846381093057609"/>
  </r>
  <r>
    <n v="94872"/>
    <n v="36714"/>
    <x v="708"/>
    <n v="68639"/>
    <n v="11359"/>
    <n v="2556"/>
    <n v="399"/>
    <n v="168588.06"/>
    <n v="915.82"/>
    <n v="2.2999999999999998"/>
    <n v="422.53"/>
    <n v="19308"/>
    <n v="3416"/>
    <n v="415"/>
    <n v="3022.32"/>
    <n v="174807.99"/>
    <d v="2025-01-14T00:00:00"/>
    <d v="2025-05-15T00:00:00"/>
    <x v="167"/>
    <d v="2025-05-15T00:00:00"/>
    <n v="0.22501980808169733"/>
    <n v="0.15610328638497653"/>
    <n v="0.35830203442879499"/>
    <n v="2.2952882205513787"/>
    <n v="184.08427420235415"/>
    <n v="80.625055022449175"/>
    <n v="0.17692148332297494"/>
    <n v="0.12148711943793911"/>
    <n v="0.88475409836065577"/>
    <n v="7.2826987951807229"/>
    <n v="57.839007782101163"/>
    <n v="156.5320074580485"/>
    <n v="0.22501980808169733"/>
    <n v="0.35830203442879499"/>
    <n v="0.15610328638497653"/>
  </r>
  <r>
    <n v="40517"/>
    <n v="85665"/>
    <x v="788"/>
    <n v="85039"/>
    <n v="2058"/>
    <n v="223"/>
    <n v="128"/>
    <n v="33980.61"/>
    <n v="498.21"/>
    <n v="3.89"/>
    <n v="265.47000000000003"/>
    <n v="12053"/>
    <n v="279"/>
    <n v="213"/>
    <n v="4479.1899999999996"/>
    <n v="35747.42"/>
    <d v="2024-06-01T00:00:00"/>
    <d v="2025-05-02T00:00:00"/>
    <x v="267"/>
    <d v="2025-05-02T00:00:00"/>
    <n v="0.10835762876579202"/>
    <n v="0.57399103139013452"/>
    <n v="2.2341255605381165"/>
    <n v="3.8922656249999998"/>
    <n v="68.205395315228529"/>
    <n v="242.08454810495624"/>
    <n v="2.3147764042147183E-2"/>
    <n v="0.76344086021505375"/>
    <n v="16.054444444444442"/>
    <n v="21.029061032863847"/>
    <n v="7.9807777745529886"/>
    <n v="371.62449182776072"/>
    <n v="0.10835762876579202"/>
    <n v="2.2341255605381165"/>
    <n v="0.57399103139013452"/>
  </r>
  <r>
    <n v="31646"/>
    <n v="65478"/>
    <x v="343"/>
    <n v="56957"/>
    <n v="16824"/>
    <n v="1962"/>
    <n v="687"/>
    <n v="17896.14"/>
    <n v="877.51"/>
    <n v="1.28"/>
    <n v="26.05"/>
    <n v="22783"/>
    <n v="2865"/>
    <n v="741"/>
    <n v="5837.42"/>
    <n v="25563.55"/>
    <d v="2025-01-19T00:00:00"/>
    <d v="2025-05-23T00:00:00"/>
    <x v="134"/>
    <d v="2025-05-23T00:00:00"/>
    <n v="0.1166191155492154"/>
    <n v="0.35015290519877673"/>
    <n v="0.44725280326197758"/>
    <n v="1.277307132459971"/>
    <n v="20.394229125594009"/>
    <n v="52.158226343319072"/>
    <n v="0.12575165693719001"/>
    <n v="0.25863874345549737"/>
    <n v="2.0374938917975567"/>
    <n v="7.8777597840755735"/>
    <n v="4.3792548762980905"/>
    <n v="256.2182328929465"/>
    <n v="0.1166191155492154"/>
    <n v="0.44725280326197758"/>
    <n v="0.35015290519877673"/>
  </r>
  <r>
    <n v="85937"/>
    <n v="54385"/>
    <x v="120"/>
    <n v="68848"/>
    <n v="45502"/>
    <n v="1909"/>
    <n v="802"/>
    <n v="277883.21999999997"/>
    <n v="698.14"/>
    <n v="0.87"/>
    <n v="346.49"/>
    <n v="53031"/>
    <n v="2116"/>
    <n v="1191"/>
    <n v="2471.91"/>
    <n v="279397.28000000003"/>
    <d v="2024-06-15T00:00:00"/>
    <d v="2025-05-01T00:00:00"/>
    <x v="335"/>
    <d v="2025-05-01T00:00:00"/>
    <n v="4.195419981539273E-2"/>
    <n v="0.42011524358302776"/>
    <n v="0.36570979570455736"/>
    <n v="0.87049875311720692"/>
    <n v="398.03366087031253"/>
    <n v="15.343061843435454"/>
    <n v="3.9901189870075994E-2"/>
    <n v="0.56285444234404536"/>
    <n v="1.1681994328922494"/>
    <n v="2.0754911838790933"/>
    <n v="113.02890477404114"/>
    <n v="46.612547377948744"/>
    <n v="4.195419981539273E-2"/>
    <n v="0.36570979570455736"/>
    <n v="0.42011524358302776"/>
  </r>
  <r>
    <n v="54487"/>
    <n v="28031"/>
    <x v="681"/>
    <n v="55753"/>
    <n v="29161"/>
    <n v="3419"/>
    <n v="292"/>
    <n v="3672.54"/>
    <n v="539.38"/>
    <n v="1.85"/>
    <n v="12.58"/>
    <n v="36261"/>
    <n v="3954"/>
    <n v="753"/>
    <n v="887.92"/>
    <n v="4755.72"/>
    <d v="2025-04-10T00:00:00"/>
    <d v="2025-05-22T00:00:00"/>
    <x v="168"/>
    <d v="2025-05-22T00:00:00"/>
    <n v="0.11724563629505161"/>
    <n v="8.5405089207370583E-2"/>
    <n v="0.15775957882421759"/>
    <n v="1.8471917808219178"/>
    <n v="6.8088175312395718"/>
    <n v="18.496622200884744"/>
    <n v="0.10904277322743443"/>
    <n v="0.19044006069802732"/>
    <n v="0.22456246838644409"/>
    <n v="1.1791766268260291"/>
    <n v="5.3560230651410041"/>
    <n v="24.486914315655937"/>
    <n v="0.11724563629505161"/>
    <n v="0.15775957882421759"/>
    <n v="8.5405089207370583E-2"/>
  </r>
  <r>
    <n v="47739"/>
    <n v="24226"/>
    <x v="949"/>
    <n v="52791"/>
    <n v="22527"/>
    <n v="1964"/>
    <n v="833"/>
    <n v="128288.88"/>
    <n v="384.09"/>
    <n v="0.46"/>
    <n v="154.01"/>
    <n v="30832"/>
    <n v="1981"/>
    <n v="936"/>
    <n v="3927.47"/>
    <n v="135181.71"/>
    <d v="2024-09-11T00:00:00"/>
    <d v="2025-05-08T00:00:00"/>
    <x v="250"/>
    <d v="2025-05-08T00:00:00"/>
    <n v="8.7184267767567811E-2"/>
    <n v="0.42413441955193482"/>
    <n v="0.19556517311608959"/>
    <n v="0.46109243697478991"/>
    <n v="334.00734202921194"/>
    <n v="17.05020641896391"/>
    <n v="6.4251427088738974E-2"/>
    <n v="0.47248864209994951"/>
    <n v="1.9825694093891972"/>
    <n v="4.196014957264957"/>
    <n v="34.419539805523655"/>
    <n v="127.3829138557343"/>
    <n v="8.7184267767567811E-2"/>
    <n v="0.19556517311608959"/>
    <n v="0.42413441955193482"/>
  </r>
  <r>
    <n v="83516"/>
    <n v="51374"/>
    <x v="950"/>
    <n v="76892"/>
    <n v="12375"/>
    <n v="2508"/>
    <n v="971"/>
    <n v="86660.44"/>
    <n v="616.76"/>
    <n v="0.64"/>
    <n v="89.25"/>
    <n v="17789"/>
    <n v="2636"/>
    <n v="1334"/>
    <n v="2725.5"/>
    <n v="95550.07"/>
    <d v="2024-09-08T00:00:00"/>
    <d v="2025-05-03T00:00:00"/>
    <x v="67"/>
    <d v="2025-05-03T00:00:00"/>
    <n v="0.20266666666666666"/>
    <n v="0.38716108452950559"/>
    <n v="0.24591706539074959"/>
    <n v="0.63518022657054585"/>
    <n v="140.50917698942862"/>
    <n v="49.839191919191911"/>
    <n v="0.148181460453089"/>
    <n v="0.50606980273141122"/>
    <n v="1.0339529590288317"/>
    <n v="2.0431034482758621"/>
    <n v="35.057813245276101"/>
    <n v="153.21265950868516"/>
    <n v="0.20266666666666666"/>
    <n v="0.24591706539074959"/>
    <n v="0.38716108452950559"/>
  </r>
  <r>
    <n v="90633"/>
    <n v="68222"/>
    <x v="8"/>
    <n v="36381"/>
    <n v="25871"/>
    <n v="4140"/>
    <n v="295"/>
    <n v="82178.149999999994"/>
    <n v="320.74"/>
    <n v="1.0900000000000001"/>
    <n v="278.57"/>
    <n v="30236"/>
    <n v="5116"/>
    <n v="649"/>
    <n v="2919.54"/>
    <n v="82323.820000000007"/>
    <d v="2025-04-22T00:00:00"/>
    <d v="2025-05-27T00:00:00"/>
    <x v="181"/>
    <d v="2025-05-27T00:00:00"/>
    <n v="0.16002473812376791"/>
    <n v="7.1256038647342992E-2"/>
    <n v="7.747342995169082E-2"/>
    <n v="1.0872542372881355"/>
    <n v="256.21422335848348"/>
    <n v="12.397665339569402"/>
    <n v="0.16920227543325836"/>
    <n v="0.12685691946833463"/>
    <n v="0.57066849100860051"/>
    <n v="4.4985208012326652"/>
    <n v="28.19753111791584"/>
    <n v="96.558407196719145"/>
    <n v="0.16002473812376791"/>
    <n v="7.747342995169082E-2"/>
    <n v="7.1256038647342992E-2"/>
  </r>
  <r>
    <n v="84681"/>
    <n v="62546"/>
    <x v="789"/>
    <n v="78943"/>
    <n v="2958"/>
    <n v="2902"/>
    <n v="950"/>
    <n v="137523.13"/>
    <n v="662.51"/>
    <n v="0.7"/>
    <n v="144.76"/>
    <n v="10021"/>
    <n v="3167"/>
    <n v="1084"/>
    <n v="3868.17"/>
    <n v="145217.96"/>
    <d v="2025-02-13T00:00:00"/>
    <d v="2025-05-08T00:00:00"/>
    <x v="186"/>
    <d v="2025-05-08T00:00:00"/>
    <n v="0.98106828938471935"/>
    <n v="0.32736044107512063"/>
    <n v="0.22829427980702963"/>
    <n v="0.6973789473684211"/>
    <n v="207.57894975170188"/>
    <n v="223.97227856659904"/>
    <n v="0.31603632372018758"/>
    <n v="0.3422797600252605"/>
    <n v="1.2213988001263025"/>
    <n v="3.5684225092250923"/>
    <n v="37.541772983090191"/>
    <n v="386.0063865881649"/>
    <n v="0.98106828938471935"/>
    <n v="0.22829427980702963"/>
    <n v="0.32736044107512063"/>
  </r>
  <r>
    <n v="71194"/>
    <n v="73621"/>
    <x v="361"/>
    <n v="94213"/>
    <n v="40923"/>
    <n v="2119"/>
    <n v="878"/>
    <n v="114021.31"/>
    <n v="447.45"/>
    <n v="0.51"/>
    <n v="129.86000000000001"/>
    <n v="46008"/>
    <n v="2387"/>
    <n v="1201"/>
    <n v="1452.96"/>
    <n v="120051.12"/>
    <d v="2024-07-06T00:00:00"/>
    <d v="2025-05-22T00:00:00"/>
    <x v="302"/>
    <d v="2025-05-22T00:00:00"/>
    <n v="5.178017251912128E-2"/>
    <n v="0.41434638980651251"/>
    <n v="0.21116092496460595"/>
    <n v="0.509624145785877"/>
    <n v="254.82469549670355"/>
    <n v="10.933949123964519"/>
    <n v="5.1882281342375242E-2"/>
    <n v="0.50314201927105151"/>
    <n v="0.60869710934227061"/>
    <n v="1.2097918401332224"/>
    <n v="82.625206475057809"/>
    <n v="31.58059467918623"/>
    <n v="5.178017251912128E-2"/>
    <n v="0.21116092496460595"/>
    <n v="0.41434638980651251"/>
  </r>
  <r>
    <n v="20987"/>
    <n v="49780"/>
    <x v="912"/>
    <n v="81571"/>
    <n v="45288"/>
    <n v="517"/>
    <n v="227"/>
    <n v="48176"/>
    <n v="706.23"/>
    <n v="3.11"/>
    <n v="212.23"/>
    <n v="52436"/>
    <n v="1329"/>
    <n v="407"/>
    <n v="4356.1099999999997"/>
    <n v="54886.46"/>
    <d v="2024-07-15T00:00:00"/>
    <d v="2025-05-08T00:00:00"/>
    <x v="38"/>
    <d v="2025-05-08T00:00:00"/>
    <n v="1.1415827592298181E-2"/>
    <n v="0.43907156673114117"/>
    <n v="1.3660154738878143"/>
    <n v="3.1111453744493391"/>
    <n v="68.215737082820041"/>
    <n v="15.594197138314785"/>
    <n v="2.5345182698909147E-2"/>
    <n v="0.30624529721595184"/>
    <n v="3.2777351392024077"/>
    <n v="10.702972972972972"/>
    <n v="12.599879250064852"/>
    <n v="83.074795941719415"/>
    <n v="1.1415827592298181E-2"/>
    <n v="1.3660154738878143"/>
    <n v="0.43907156673114117"/>
  </r>
  <r>
    <n v="48989"/>
    <n v="52996"/>
    <x v="205"/>
    <n v="80920"/>
    <n v="15889"/>
    <n v="2431"/>
    <n v="154"/>
    <n v="59461.85"/>
    <n v="956.68"/>
    <n v="6.21"/>
    <n v="386.12"/>
    <n v="20431"/>
    <n v="2862"/>
    <n v="408"/>
    <n v="2354.25"/>
    <n v="61239.48"/>
    <d v="2024-08-22T00:00:00"/>
    <d v="2025-05-27T00:00:00"/>
    <x v="124"/>
    <d v="2025-05-27T00:00:00"/>
    <n v="0.15299893007741205"/>
    <n v="6.3348416289592757E-2"/>
    <n v="0.39353352529823116"/>
    <n v="6.2122077922077921"/>
    <n v="62.15437763933604"/>
    <n v="60.210208320221533"/>
    <n v="0.14008124908227693"/>
    <n v="0.14255765199161424"/>
    <n v="0.82258909853249473"/>
    <n v="5.7702205882352944"/>
    <n v="26.012309652755658"/>
    <n v="115.22930840389604"/>
    <n v="0.15299893007741205"/>
    <n v="0.39353352529823116"/>
    <n v="6.3348416289592757E-2"/>
  </r>
  <r>
    <n v="53995"/>
    <n v="88132"/>
    <x v="296"/>
    <n v="87812"/>
    <n v="25929"/>
    <n v="1133"/>
    <n v="596"/>
    <n v="274334.63"/>
    <n v="955.99"/>
    <n v="1.6"/>
    <n v="460.29"/>
    <n v="28958"/>
    <n v="1730"/>
    <n v="658"/>
    <n v="4291.66"/>
    <n v="283362.57"/>
    <d v="2024-09-03T00:00:00"/>
    <d v="2025-05-25T00:00:00"/>
    <x v="148"/>
    <d v="2025-05-25T00:00:00"/>
    <n v="4.3696247444945817E-2"/>
    <n v="0.52603706972639008"/>
    <n v="0.84376875551632835"/>
    <n v="1.604010067114094"/>
    <n v="286.96391175639911"/>
    <n v="36.869528327355468"/>
    <n v="5.9741694868430138E-2"/>
    <n v="0.38034682080924853"/>
    <n v="2.480728323699422"/>
    <n v="6.5222796352583581"/>
    <n v="66.026332468089279"/>
    <n v="148.20291456592304"/>
    <n v="4.3696247444945817E-2"/>
    <n v="0.84376875551632835"/>
    <n v="0.52603706972639008"/>
  </r>
  <r>
    <n v="25300"/>
    <n v="49232"/>
    <x v="170"/>
    <n v="39848"/>
    <n v="3610"/>
    <n v="555"/>
    <n v="357"/>
    <n v="168146.44"/>
    <n v="111.62"/>
    <n v="0.31"/>
    <n v="471"/>
    <n v="10398"/>
    <n v="1229"/>
    <n v="495"/>
    <n v="961.3"/>
    <n v="172620.85"/>
    <d v="2024-06-02T00:00:00"/>
    <d v="2025-05-19T00:00:00"/>
    <x v="0"/>
    <d v="2025-05-19T00:00:00"/>
    <n v="0.15373961218836565"/>
    <n v="0.64324324324324322"/>
    <n v="0.20111711711711713"/>
    <n v="0.3126610644257703"/>
    <n v="1506.4185629815445"/>
    <n v="30.9196675900277"/>
    <n v="0.1181958068859396"/>
    <n v="0.402766476810415"/>
    <n v="0.78218063466232701"/>
    <n v="1.942020202020202"/>
    <n v="179.57021741391867"/>
    <n v="92.450471244470094"/>
    <n v="0.15373961218836565"/>
    <n v="0.20111711711711713"/>
    <n v="0.64324324324324322"/>
  </r>
  <r>
    <n v="42403"/>
    <n v="38610"/>
    <x v="119"/>
    <n v="31340"/>
    <n v="42138"/>
    <n v="625"/>
    <n v="283"/>
    <n v="76531.899999999994"/>
    <n v="121.97"/>
    <n v="0.43"/>
    <n v="270.43"/>
    <n v="50665"/>
    <n v="1428"/>
    <n v="625"/>
    <n v="932.73"/>
    <n v="81915.31"/>
    <d v="2024-07-25T00:00:00"/>
    <d v="2025-05-19T00:00:00"/>
    <x v="137"/>
    <d v="2025-05-19T00:00:00"/>
    <n v="1.4832217950543453E-2"/>
    <n v="0.45279999999999998"/>
    <n v="0.19515199999999999"/>
    <n v="0.43098939929328622"/>
    <n v="627.46495039763875"/>
    <n v="2.8945369974844559"/>
    <n v="2.8185137669002269E-2"/>
    <n v="0.4376750700280112"/>
    <n v="0.65317226890756308"/>
    <n v="1.4923680000000001"/>
    <n v="87.823174980969839"/>
    <n v="18.409750320734233"/>
    <n v="1.4832217950543453E-2"/>
    <n v="0.19515199999999999"/>
    <n v="0.45279999999999998"/>
  </r>
  <r>
    <n v="28405"/>
    <n v="66185"/>
    <x v="301"/>
    <n v="98105"/>
    <n v="24265"/>
    <n v="3040"/>
    <n v="516"/>
    <n v="206992.53"/>
    <n v="236.47"/>
    <n v="0.46"/>
    <n v="401.15"/>
    <n v="32262"/>
    <n v="3896"/>
    <n v="878"/>
    <n v="2467.7600000000002"/>
    <n v="214681.02"/>
    <d v="2024-12-04T00:00:00"/>
    <d v="2025-05-19T00:00:00"/>
    <x v="173"/>
    <d v="2025-05-19T00:00:00"/>
    <n v="0.12528332989903151"/>
    <n v="0.16973684210526316"/>
    <n v="7.7786184210526313E-2"/>
    <n v="0.45827519379844961"/>
    <n v="875.34372224806532"/>
    <n v="9.7453121780342062"/>
    <n v="0.1207612671254107"/>
    <n v="0.22535934291581108"/>
    <n v="0.63340862422997957"/>
    <n v="2.8106605922551253"/>
    <n v="86.994286316335447"/>
    <n v="76.491228070175438"/>
    <n v="0.12528332989903151"/>
    <n v="7.7786184210526313E-2"/>
    <n v="0.16973684210526316"/>
  </r>
  <r>
    <n v="62856"/>
    <n v="51210"/>
    <x v="946"/>
    <n v="35802"/>
    <n v="38497"/>
    <n v="153"/>
    <n v="65"/>
    <n v="7401.23"/>
    <n v="470.12"/>
    <n v="7.23"/>
    <n v="113.87"/>
    <n v="40682"/>
    <n v="642"/>
    <n v="466"/>
    <n v="1585.55"/>
    <n v="12608.97"/>
    <d v="2024-10-16T00:00:00"/>
    <d v="2025-05-19T00:00:00"/>
    <x v="126"/>
    <d v="2025-05-19T00:00:00"/>
    <n v="3.9743356625191574E-3"/>
    <n v="0.42483660130718953"/>
    <n v="3.0726797385620914"/>
    <n v="7.2326153846153849"/>
    <n v="15.74327831192036"/>
    <n v="12.211860664467361"/>
    <n v="1.5780935057273487E-2"/>
    <n v="0.72585669781931461"/>
    <n v="2.4697040498442369"/>
    <n v="3.402467811158798"/>
    <n v="7.952426602756141"/>
    <n v="38.974239221277223"/>
    <n v="3.9743356625191574E-3"/>
    <n v="3.0726797385620914"/>
    <n v="0.42483660130718953"/>
  </r>
  <r>
    <n v="39012"/>
    <n v="85837"/>
    <x v="333"/>
    <n v="48549"/>
    <n v="35028"/>
    <n v="4256"/>
    <n v="166"/>
    <n v="19924.63"/>
    <n v="411.74"/>
    <n v="2.48"/>
    <n v="120.03"/>
    <n v="40120"/>
    <n v="4692"/>
    <n v="285"/>
    <n v="4469.17"/>
    <n v="21609.15"/>
    <d v="2025-02-19T00:00:00"/>
    <d v="2025-05-15T00:00:00"/>
    <x v="259"/>
    <d v="2025-05-15T00:00:00"/>
    <n v="0.12150279776179057"/>
    <n v="3.9003759398496242E-2"/>
    <n v="9.6743421052631576E-2"/>
    <n v="2.4803614457831324"/>
    <n v="48.391290620294363"/>
    <n v="11.754596322941646"/>
    <n v="0.11694915254237288"/>
    <n v="6.0741687979539639E-2"/>
    <n v="0.95250852514919016"/>
    <n v="15.681298245614036"/>
    <n v="4.8351595486410233"/>
    <n v="111.39506480558326"/>
    <n v="0.12150279776179057"/>
    <n v="9.6743421052631576E-2"/>
    <n v="3.9003759398496242E-2"/>
  </r>
  <r>
    <n v="25536"/>
    <n v="89936"/>
    <x v="584"/>
    <n v="81922"/>
    <n v="44377"/>
    <n v="778"/>
    <n v="204"/>
    <n v="55941.34"/>
    <n v="743.99"/>
    <n v="3.65"/>
    <n v="274.22000000000003"/>
    <n v="45055"/>
    <n v="997"/>
    <n v="503"/>
    <n v="3837.35"/>
    <n v="58159.76"/>
    <d v="2025-03-21T00:00:00"/>
    <d v="2025-05-23T00:00:00"/>
    <x v="120"/>
    <d v="2025-05-23T00:00:00"/>
    <n v="1.7531604209387746E-2"/>
    <n v="0.26221079691516708"/>
    <n v="0.95628534704370183"/>
    <n v="3.6470098039215686"/>
    <n v="75.19098374978158"/>
    <n v="16.765216215607186"/>
    <n v="2.2128509599378537E-2"/>
    <n v="0.5045135406218656"/>
    <n v="3.8488966900702106"/>
    <n v="7.6289264413518882"/>
    <n v="15.156230210952872"/>
    <n v="85.170347353234931"/>
    <n v="1.7531604209387746E-2"/>
    <n v="0.95628534704370183"/>
    <n v="0.26221079691516708"/>
  </r>
  <r>
    <n v="62452"/>
    <n v="64505"/>
    <x v="172"/>
    <n v="53707"/>
    <n v="27588"/>
    <n v="4300"/>
    <n v="269"/>
    <n v="3657.16"/>
    <n v="572.44000000000005"/>
    <n v="2.13"/>
    <n v="13.6"/>
    <n v="34271"/>
    <n v="4775"/>
    <n v="321"/>
    <n v="869.37"/>
    <n v="8185.52"/>
    <d v="2025-02-06T00:00:00"/>
    <d v="2025-05-16T00:00:00"/>
    <x v="269"/>
    <d v="2025-05-16T00:00:00"/>
    <n v="0.15586486878352906"/>
    <n v="6.2558139534883719E-2"/>
    <n v="0.13312558139534886"/>
    <n v="2.1280297397769519"/>
    <n v="6.3887219621270344"/>
    <n v="20.749601275917065"/>
    <n v="0.1393306293951154"/>
    <n v="6.7225130890052359E-2"/>
    <n v="0.18206701570680628"/>
    <n v="2.708317757009346"/>
    <n v="9.4154617711676281"/>
    <n v="25.36751189051968"/>
    <n v="0.15586486878352906"/>
    <n v="0.13312558139534886"/>
    <n v="6.2558139534883719E-2"/>
  </r>
  <r>
    <n v="43288"/>
    <n v="25642"/>
    <x v="319"/>
    <n v="89876"/>
    <n v="47198"/>
    <n v="3894"/>
    <n v="852"/>
    <n v="133685.54"/>
    <n v="187.81"/>
    <n v="0.22"/>
    <n v="156.91"/>
    <n v="50730"/>
    <n v="4730"/>
    <n v="990"/>
    <n v="1702.07"/>
    <n v="142583.59"/>
    <d v="2024-06-17T00:00:00"/>
    <d v="2025-05-22T00:00:00"/>
    <x v="21"/>
    <d v="2025-05-22T00:00:00"/>
    <n v="8.2503495910843674E-2"/>
    <n v="0.21879815100154082"/>
    <n v="4.8230611196712896E-2"/>
    <n v="0.2204342723004695"/>
    <n v="711.81268303072261"/>
    <n v="3.9791940336454936"/>
    <n v="9.3238714764439193E-2"/>
    <n v="0.20930232558139536"/>
    <n v="0.359845665961945"/>
    <n v="1.7192626262626263"/>
    <n v="83.770696857356043"/>
    <n v="33.551547407845455"/>
    <n v="8.2503495910843674E-2"/>
    <n v="4.8230611196712896E-2"/>
    <n v="0.21879815100154082"/>
  </r>
  <r>
    <n v="84756"/>
    <n v="29747"/>
    <x v="195"/>
    <n v="76692"/>
    <n v="40730"/>
    <n v="4774"/>
    <n v="961"/>
    <n v="189561.95"/>
    <n v="570.84"/>
    <n v="0.59"/>
    <n v="197.25"/>
    <n v="40989"/>
    <n v="5172"/>
    <n v="1135"/>
    <n v="2504.4499999999998"/>
    <n v="199228.58"/>
    <d v="2024-07-22T00:00:00"/>
    <d v="2025-05-02T00:00:00"/>
    <x v="119"/>
    <d v="2025-05-02T00:00:00"/>
    <n v="0.11721090105573287"/>
    <n v="0.20129870129870131"/>
    <n v="0.119572685379137"/>
    <n v="0.594006243496358"/>
    <n v="332.07545021372016"/>
    <n v="14.015222194942304"/>
    <n v="0.12618019468637928"/>
    <n v="0.21945088940448571"/>
    <n v="0.48423240525908734"/>
    <n v="2.2065638766519822"/>
    <n v="79.549833296731819"/>
    <n v="61.100539169045348"/>
    <n v="0.11721090105573287"/>
    <n v="0.119572685379137"/>
    <n v="0.20129870129870131"/>
  </r>
  <r>
    <n v="57558"/>
    <n v="43613"/>
    <x v="860"/>
    <n v="30959"/>
    <n v="6436"/>
    <n v="4112"/>
    <n v="867"/>
    <n v="48823.08"/>
    <n v="404.25"/>
    <n v="0.47"/>
    <n v="56.31"/>
    <n v="12914"/>
    <n v="4579"/>
    <n v="1291"/>
    <n v="5247.92"/>
    <n v="53716"/>
    <d v="2024-11-22T00:00:00"/>
    <d v="2025-05-12T00:00:00"/>
    <x v="44"/>
    <d v="2025-05-12T00:00:00"/>
    <n v="0.63890615288999375"/>
    <n v="0.21084630350194553"/>
    <n v="9.8309824902723733E-2"/>
    <n v="0.4662629757785467"/>
    <n v="120.77447124304268"/>
    <n v="62.810752019888128"/>
    <n v="0.35457642868205047"/>
    <n v="0.2819392880541603"/>
    <n v="1.1460842978816335"/>
    <n v="4.0650038729666926"/>
    <n v="10.235674324303725"/>
    <n v="406.37447731144493"/>
    <n v="0.63890615288999375"/>
    <n v="9.8309824902723733E-2"/>
    <n v="0.21084630350194553"/>
  </r>
  <r>
    <n v="85186"/>
    <n v="30412"/>
    <x v="79"/>
    <n v="61040"/>
    <n v="20911"/>
    <n v="3126"/>
    <n v="545"/>
    <n v="73109.78"/>
    <n v="170.3"/>
    <n v="0.31"/>
    <n v="134.15"/>
    <n v="21174"/>
    <n v="3426"/>
    <n v="1000"/>
    <n v="3813.11"/>
    <n v="75872.37"/>
    <d v="2024-07-20T00:00:00"/>
    <d v="2025-05-18T00:00:00"/>
    <x v="33"/>
    <d v="2025-05-18T00:00:00"/>
    <n v="0.14949069867533835"/>
    <n v="0.1743442098528471"/>
    <n v="5.4478566858605249E-2"/>
    <n v="0.31247706422018351"/>
    <n v="429.29994128009389"/>
    <n v="8.1440390225240318"/>
    <n v="0.16180221025786343"/>
    <n v="0.29188558085230587"/>
    <n v="1.1129918272037362"/>
    <n v="3.81311"/>
    <n v="19.897765865658215"/>
    <n v="180.0845376405025"/>
    <n v="0.14949069867533835"/>
    <n v="5.4478566858605249E-2"/>
    <n v="0.1743442098528471"/>
  </r>
  <r>
    <n v="59485"/>
    <n v="62440"/>
    <x v="890"/>
    <n v="95578"/>
    <n v="47813"/>
    <n v="975"/>
    <n v="10"/>
    <n v="4422.8100000000004"/>
    <n v="234.63"/>
    <n v="23.46"/>
    <n v="442.28"/>
    <n v="50518"/>
    <n v="1677"/>
    <n v="270"/>
    <n v="5185.2700000000004"/>
    <n v="14274.47"/>
    <d v="2025-03-27T00:00:00"/>
    <d v="2025-05-02T00:00:00"/>
    <x v="48"/>
    <d v="2025-05-02T00:00:00"/>
    <n v="2.0391943613661555E-2"/>
    <n v="1.0256410256410256E-2"/>
    <n v="0.24064615384615384"/>
    <n v="23.463000000000001"/>
    <n v="18.85014704002046"/>
    <n v="4.9072428000752932"/>
    <n v="3.3196088522902727E-2"/>
    <n v="0.16100178890876565"/>
    <n v="3.091991651759094"/>
    <n v="19.204703703703704"/>
    <n v="2.7528884706100163"/>
    <n v="102.6420285838711"/>
    <n v="2.0391943613661555E-2"/>
    <n v="0.24064615384615384"/>
    <n v="1.0256410256410256E-2"/>
  </r>
  <r>
    <n v="41233"/>
    <n v="93658"/>
    <x v="874"/>
    <n v="59656"/>
    <n v="5446"/>
    <n v="3699"/>
    <n v="647"/>
    <n v="287125.71000000002"/>
    <n v="592.71"/>
    <n v="0.92"/>
    <n v="443.78"/>
    <n v="14606"/>
    <n v="4023"/>
    <n v="856"/>
    <n v="1876.92"/>
    <n v="296616.92"/>
    <d v="2025-02-20T00:00:00"/>
    <d v="2025-05-23T00:00:00"/>
    <x v="10"/>
    <d v="2025-05-23T00:00:00"/>
    <n v="0.67921410209327948"/>
    <n v="0.17491213841578804"/>
    <n v="0.16023519870235201"/>
    <n v="0.91608964451313757"/>
    <n v="484.42865819709471"/>
    <n v="108.83400661035624"/>
    <n v="0.27543475284129809"/>
    <n v="0.21277653492418594"/>
    <n v="0.46654735272184938"/>
    <n v="2.1926635514018691"/>
    <n v="158.03386398994095"/>
    <n v="128.50335478570452"/>
    <n v="0.67921410209327948"/>
    <n v="0.16023519870235201"/>
    <n v="0.17491213841578804"/>
  </r>
  <r>
    <n v="10289"/>
    <n v="35791"/>
    <x v="51"/>
    <n v="72080"/>
    <n v="23276"/>
    <n v="742"/>
    <n v="524"/>
    <n v="255673.60000000001"/>
    <n v="417.06"/>
    <n v="0.8"/>
    <n v="487.93"/>
    <n v="27058"/>
    <n v="1513"/>
    <n v="587"/>
    <n v="1150.0999999999999"/>
    <n v="256804.97"/>
    <d v="2025-02-20T00:00:00"/>
    <d v="2025-05-06T00:00:00"/>
    <x v="10"/>
    <d v="2025-05-06T00:00:00"/>
    <n v="3.1878329609898608E-2"/>
    <n v="0.70619946091644203"/>
    <n v="0.56207547169811323"/>
    <n v="0.79591603053435112"/>
    <n v="613.03793219201077"/>
    <n v="17.918027152431687"/>
    <n v="5.591691921058467E-2"/>
    <n v="0.38797091870456046"/>
    <n v="0.76014540647719753"/>
    <n v="1.9592844974446335"/>
    <n v="223.28925310842538"/>
    <n v="42.504989282282502"/>
    <n v="3.1878329609898608E-2"/>
    <n v="0.56207547169811323"/>
    <n v="0.70619946091644203"/>
  </r>
  <r>
    <n v="41994"/>
    <n v="31710"/>
    <x v="533"/>
    <n v="91779"/>
    <n v="44977"/>
    <n v="2166"/>
    <n v="829"/>
    <n v="313732.98"/>
    <n v="747.89"/>
    <n v="0.9"/>
    <n v="378.45"/>
    <n v="49414"/>
    <n v="3014"/>
    <n v="1029"/>
    <n v="5321.06"/>
    <n v="316722.02"/>
    <d v="2025-01-04T00:00:00"/>
    <d v="2025-05-11T00:00:00"/>
    <x v="226"/>
    <d v="2025-05-11T00:00:00"/>
    <n v="4.8157947395335396E-2"/>
    <n v="0.38273314866112651"/>
    <n v="0.34528624192059093"/>
    <n v="0.90215922798552473"/>
    <n v="419.49080747168699"/>
    <n v="16.628276674744868"/>
    <n v="6.0994859756344354E-2"/>
    <n v="0.3414067684140677"/>
    <n v="1.7654479097544793"/>
    <n v="5.1710981535471339"/>
    <n v="59.522354568450645"/>
    <n v="107.68324766260574"/>
    <n v="4.8157947395335396E-2"/>
    <n v="0.34528624192059093"/>
    <n v="0.38273314866112651"/>
  </r>
  <r>
    <n v="84718"/>
    <n v="84388"/>
    <x v="908"/>
    <n v="67495"/>
    <n v="42885"/>
    <n v="1467"/>
    <n v="382"/>
    <n v="43887.26"/>
    <n v="445.25"/>
    <n v="1.17"/>
    <n v="114.89"/>
    <n v="45472"/>
    <n v="1652"/>
    <n v="576"/>
    <n v="1642.06"/>
    <n v="53685.61"/>
    <d v="2025-02-22T00:00:00"/>
    <d v="2025-05-19T00:00:00"/>
    <x v="24"/>
    <d v="2025-05-19T00:00:00"/>
    <n v="3.4207764952780689E-2"/>
    <n v="0.2603953646898432"/>
    <n v="0.30351056578050445"/>
    <n v="1.1655759162303665"/>
    <n v="98.56768107804605"/>
    <n v="10.382418094904979"/>
    <n v="3.6330049261083741E-2"/>
    <n v="0.34866828087167068"/>
    <n v="0.99398305084745764"/>
    <n v="2.8507986111111112"/>
    <n v="32.694061118351343"/>
    <n v="36.111453201970441"/>
    <n v="3.4207764952780689E-2"/>
    <n v="0.30351056578050445"/>
    <n v="0.2603953646898432"/>
  </r>
  <r>
    <n v="92047"/>
    <n v="44681"/>
    <x v="70"/>
    <n v="77455"/>
    <n v="34674"/>
    <n v="3804"/>
    <n v="348"/>
    <n v="90257.99"/>
    <n v="204.06"/>
    <n v="0.59"/>
    <n v="259.36"/>
    <n v="42856"/>
    <n v="4796"/>
    <n v="836"/>
    <n v="4535.32"/>
    <n v="99711.02"/>
    <d v="2024-12-27T00:00:00"/>
    <d v="2025-05-09T00:00:00"/>
    <x v="261"/>
    <d v="2025-05-09T00:00:00"/>
    <n v="0.10970756186191383"/>
    <n v="9.1482649842271294E-2"/>
    <n v="5.3643533123028393E-2"/>
    <n v="0.5863793103448276"/>
    <n v="442.31103596981285"/>
    <n v="5.8851012285862607"/>
    <n v="0.11190965092402463"/>
    <n v="0.1743119266055046"/>
    <n v="0.94564637197664714"/>
    <n v="5.425023923444976"/>
    <n v="21.98544314403394"/>
    <n v="105.82695538547694"/>
    <n v="0.10970756186191383"/>
    <n v="5.3643533123028393E-2"/>
    <n v="9.1482649842271294E-2"/>
  </r>
  <r>
    <n v="46880"/>
    <n v="87407"/>
    <x v="951"/>
    <n v="47473"/>
    <n v="13673"/>
    <n v="4176"/>
    <n v="924"/>
    <n v="177255"/>
    <n v="674.5"/>
    <n v="0.73"/>
    <n v="191.83"/>
    <n v="16988"/>
    <n v="4996"/>
    <n v="928"/>
    <n v="1078.99"/>
    <n v="185273.73"/>
    <d v="2025-03-10T00:00:00"/>
    <d v="2025-05-06T00:00:00"/>
    <x v="244"/>
    <d v="2025-05-06T00:00:00"/>
    <n v="0.30541943977181307"/>
    <n v="0.22126436781609196"/>
    <n v="0.16151819923371646"/>
    <n v="0.72997835497835495"/>
    <n v="262.79466271312083"/>
    <n v="49.330797922913767"/>
    <n v="0.29408994584412529"/>
    <n v="0.18574859887910328"/>
    <n v="0.21597077662129704"/>
    <n v="1.1627047413793103"/>
    <n v="171.71033095765486"/>
    <n v="63.51483400047092"/>
    <n v="0.30541943977181307"/>
    <n v="0.16151819923371646"/>
    <n v="0.22126436781609196"/>
  </r>
  <r>
    <n v="27104"/>
    <n v="24326"/>
    <x v="286"/>
    <n v="99133"/>
    <n v="38227"/>
    <n v="3775"/>
    <n v="77"/>
    <n v="3328.01"/>
    <n v="243.65"/>
    <n v="3.16"/>
    <n v="43.22"/>
    <n v="44900"/>
    <n v="4064"/>
    <n v="294"/>
    <n v="454.4"/>
    <n v="11706.3"/>
    <d v="2024-07-20T00:00:00"/>
    <d v="2025-05-04T00:00:00"/>
    <x v="33"/>
    <d v="2025-05-04T00:00:00"/>
    <n v="9.8752190859863448E-2"/>
    <n v="2.0397350993377483E-2"/>
    <n v="6.4543046357615902E-2"/>
    <n v="3.1642857142857141"/>
    <n v="13.658978042273754"/>
    <n v="6.3737672325842984"/>
    <n v="9.0512249443207127E-2"/>
    <n v="7.2342519685039366E-2"/>
    <n v="0.11181102362204724"/>
    <n v="1.545578231292517"/>
    <n v="25.762103873239436"/>
    <n v="10.120267260579064"/>
    <n v="9.8752190859863448E-2"/>
    <n v="6.4543046357615902E-2"/>
    <n v="2.0397350993377483E-2"/>
  </r>
  <r>
    <n v="34970"/>
    <n v="20375"/>
    <x v="952"/>
    <n v="51261"/>
    <n v="19023"/>
    <n v="1984"/>
    <n v="410"/>
    <n v="107611.4"/>
    <n v="352.53"/>
    <n v="0.86"/>
    <n v="262.47000000000003"/>
    <n v="25185"/>
    <n v="2519"/>
    <n v="435"/>
    <n v="878.57"/>
    <n v="115722.29"/>
    <d v="2024-09-01T00:00:00"/>
    <d v="2025-05-10T00:00:00"/>
    <x v="61"/>
    <d v="2025-05-10T00:00:00"/>
    <n v="0.1042948010303317"/>
    <n v="0.20665322580645162"/>
    <n v="0.17768649193548386"/>
    <n v="0.85982926829268291"/>
    <n v="305.2545882619919"/>
    <n v="18.531777322188926"/>
    <n v="0.10001985308715505"/>
    <n v="0.17268757443429933"/>
    <n v="0.34877729257641921"/>
    <n v="2.0197011494252877"/>
    <n v="131.71664181567775"/>
    <n v="34.884653563629143"/>
    <n v="0.1042948010303317"/>
    <n v="0.17768649193548386"/>
    <n v="0.20665322580645162"/>
  </r>
  <r>
    <n v="16345"/>
    <n v="75282"/>
    <x v="622"/>
    <n v="93255"/>
    <n v="47627"/>
    <n v="1388"/>
    <n v="69"/>
    <n v="28610.67"/>
    <n v="386.99"/>
    <n v="5.61"/>
    <n v="414.65"/>
    <n v="48337"/>
    <n v="1766"/>
    <n v="362"/>
    <n v="1713.76"/>
    <n v="35848.92"/>
    <d v="2024-11-26T00:00:00"/>
    <d v="2025-05-14T00:00:00"/>
    <x v="161"/>
    <d v="2025-05-14T00:00:00"/>
    <n v="2.9143133096772838E-2"/>
    <n v="4.9711815561959652E-2"/>
    <n v="0.27881123919308359"/>
    <n v="5.6085507246376816"/>
    <n v="73.931290214217412"/>
    <n v="8.1254330526802026"/>
    <n v="3.6535159401700559E-2"/>
    <n v="0.20498301245753114"/>
    <n v="0.97041902604756514"/>
    <n v="4.7341436464088398"/>
    <n v="20.91828494071515"/>
    <n v="35.454413803090802"/>
    <n v="2.9143133096772838E-2"/>
    <n v="0.27881123919308359"/>
    <n v="4.9711815561959652E-2"/>
  </r>
  <r>
    <n v="27114"/>
    <n v="58960"/>
    <x v="587"/>
    <n v="86340"/>
    <n v="18351"/>
    <n v="1568"/>
    <n v="471"/>
    <n v="75692.14"/>
    <n v="760.55"/>
    <n v="1.61"/>
    <n v="160.71"/>
    <n v="27083"/>
    <n v="2394"/>
    <n v="894"/>
    <n v="4831.6099999999997"/>
    <n v="83187.509999999995"/>
    <d v="2024-08-13T00:00:00"/>
    <d v="2025-05-22T00:00:00"/>
    <x v="81"/>
    <d v="2025-05-22T00:00:00"/>
    <n v="8.5444934880932924E-2"/>
    <n v="0.30038265306122447"/>
    <n v="0.48504464285714283"/>
    <n v="1.6147558386411889"/>
    <n v="99.522897902833478"/>
    <n v="41.444607923273928"/>
    <n v="8.8394934091496513E-2"/>
    <n v="0.37343358395989973"/>
    <n v="2.0182163742690058"/>
    <n v="5.4044854586129754"/>
    <n v="17.217347840574881"/>
    <n v="178.40010338588783"/>
    <n v="8.5444934880932924E-2"/>
    <n v="0.48504464285714283"/>
    <n v="0.30038265306122447"/>
  </r>
  <r>
    <n v="82493"/>
    <n v="39076"/>
    <x v="758"/>
    <n v="41261"/>
    <n v="38492"/>
    <n v="4728"/>
    <n v="850"/>
    <n v="198018.45"/>
    <n v="993.89"/>
    <n v="1.17"/>
    <n v="232.96"/>
    <n v="38495"/>
    <n v="5196"/>
    <n v="1001"/>
    <n v="2915.15"/>
    <n v="201799.31"/>
    <d v="2024-08-11T00:00:00"/>
    <d v="2025-05-13T00:00:00"/>
    <x v="315"/>
    <d v="2025-05-13T00:00:00"/>
    <n v="0.12283071807128754"/>
    <n v="0.17978003384094754"/>
    <n v="0.21021362098138749"/>
    <n v="1.1692823529411764"/>
    <n v="199.23578061958568"/>
    <n v="25.820690013509303"/>
    <n v="0.1349785686452786"/>
    <n v="0.19264819091608931"/>
    <n v="0.5610373364126251"/>
    <n v="2.9122377622377624"/>
    <n v="69.224331509527815"/>
    <n v="75.728016625535787"/>
    <n v="0.12283071807128754"/>
    <n v="0.21021362098138749"/>
    <n v="0.17978003384094754"/>
  </r>
  <r>
    <n v="17361"/>
    <n v="71559"/>
    <x v="953"/>
    <n v="32567"/>
    <n v="10677"/>
    <n v="3159"/>
    <n v="659"/>
    <n v="268026.65999999997"/>
    <n v="268.25"/>
    <n v="0.41"/>
    <n v="406.72"/>
    <n v="12034"/>
    <n v="3243"/>
    <n v="1154"/>
    <n v="1038.5899999999999"/>
    <n v="272471.49"/>
    <d v="2025-01-11T00:00:00"/>
    <d v="2025-05-01T00:00:00"/>
    <x v="305"/>
    <d v="2025-05-01T00:00:00"/>
    <n v="0.29586962629952235"/>
    <n v="0.20861031972143082"/>
    <n v="8.4916112693890475E-2"/>
    <n v="0.40705614567526555"/>
    <n v="999.16741845293564"/>
    <n v="25.124098529549499"/>
    <n v="0.26948645504404189"/>
    <n v="0.35584335491828556"/>
    <n v="0.3202559358618563"/>
    <n v="0.89999133448873481"/>
    <n v="262.34749997592894"/>
    <n v="86.304636862223703"/>
    <n v="0.29586962629952235"/>
    <n v="8.4916112693890475E-2"/>
    <n v="0.20861031972143082"/>
  </r>
  <r>
    <n v="11605"/>
    <n v="92820"/>
    <x v="786"/>
    <n v="84127"/>
    <n v="28062"/>
    <n v="37"/>
    <n v="33"/>
    <n v="15118.79"/>
    <n v="308.45"/>
    <n v="9.35"/>
    <n v="458.15"/>
    <n v="28480"/>
    <n v="58"/>
    <n v="293"/>
    <n v="484.23"/>
    <n v="24353.65"/>
    <d v="2024-07-10T00:00:00"/>
    <d v="2025-05-19T00:00:00"/>
    <x v="30"/>
    <d v="2025-05-19T00:00:00"/>
    <n v="1.3185090157508375E-3"/>
    <n v="0.89189189189189189"/>
    <n v="8.3364864864864856"/>
    <n v="9.3469696969696958"/>
    <n v="49.015367158372513"/>
    <n v="10.991732592117454"/>
    <n v="2.0365168539325843E-3"/>
    <n v="5.0517241379310347"/>
    <n v="8.3487931034482763"/>
    <n v="1.6526621160409556"/>
    <n v="50.293558846002931"/>
    <n v="17.002457865168541"/>
    <n v="1.3185090157508375E-3"/>
    <n v="8.3364864864864856"/>
    <n v="0.89189189189189189"/>
  </r>
  <r>
    <n v="58241"/>
    <n v="83841"/>
    <x v="136"/>
    <n v="34291"/>
    <n v="46624"/>
    <n v="914"/>
    <n v="178"/>
    <n v="12054.59"/>
    <n v="858.48"/>
    <n v="4.82"/>
    <n v="67.72"/>
    <n v="55383"/>
    <n v="1792"/>
    <n v="524"/>
    <n v="4306.66"/>
    <n v="18976.45"/>
    <d v="2024-11-27T00:00:00"/>
    <d v="2025-05-12T00:00:00"/>
    <x v="255"/>
    <d v="2025-05-12T00:00:00"/>
    <n v="1.9603637611530542E-2"/>
    <n v="0.19474835886214442"/>
    <n v="0.9392560175054705"/>
    <n v="4.8229213483146065"/>
    <n v="14.04178315161681"/>
    <n v="18.41283459162663"/>
    <n v="3.2356499286784753E-2"/>
    <n v="0.2924107142857143"/>
    <n v="2.4032700892857144"/>
    <n v="8.2188167938931294"/>
    <n v="4.406303260531363"/>
    <n v="77.761406929924334"/>
    <n v="1.9603637611530542E-2"/>
    <n v="0.9392560175054705"/>
    <n v="0.19474835886214442"/>
  </r>
  <r>
    <n v="37814"/>
    <n v="76673"/>
    <x v="478"/>
    <n v="80767"/>
    <n v="2349"/>
    <n v="1953"/>
    <n v="322"/>
    <n v="117423.58"/>
    <n v="848.43"/>
    <n v="2.63"/>
    <n v="364.67"/>
    <n v="10183"/>
    <n v="2749"/>
    <n v="771"/>
    <n v="2355.6799999999998"/>
    <n v="122767.35"/>
    <d v="2024-11-19T00:00:00"/>
    <d v="2025-05-19T00:00:00"/>
    <x v="209"/>
    <d v="2025-05-19T00:00:00"/>
    <n v="0.83141762452107282"/>
    <n v="0.16487455197132617"/>
    <n v="0.43442396313364051"/>
    <n v="2.6348757763975152"/>
    <n v="138.40102306613392"/>
    <n v="361.18773946360147"/>
    <n v="0.2699597368162624"/>
    <n v="0.28046562386322299"/>
    <n v="0.85692251727901048"/>
    <n v="3.055356679636835"/>
    <n v="52.115461352985129"/>
    <n v="231.33457723657074"/>
    <n v="0.83141762452107282"/>
    <n v="0.43442396313364051"/>
    <n v="0.16487455197132617"/>
  </r>
  <r>
    <n v="76104"/>
    <n v="20310"/>
    <x v="126"/>
    <n v="64675"/>
    <n v="10399"/>
    <n v="3465"/>
    <n v="667"/>
    <n v="302179.8"/>
    <n v="993.02"/>
    <n v="1.49"/>
    <n v="453.04"/>
    <n v="12414"/>
    <n v="3940"/>
    <n v="724"/>
    <n v="4770.2700000000004"/>
    <n v="303720.27"/>
    <d v="2024-12-26T00:00:00"/>
    <d v="2025-05-07T00:00:00"/>
    <x v="72"/>
    <d v="2025-05-07T00:00:00"/>
    <n v="0.33320511587652657"/>
    <n v="0.1924963924963925"/>
    <n v="0.28658585858585855"/>
    <n v="1.4887856071964019"/>
    <n v="304.30384080884573"/>
    <n v="95.49187421867488"/>
    <n v="0.31738359916223619"/>
    <n v="0.18375634517766498"/>
    <n v="1.2107284263959393"/>
    <n v="6.5887707182320447"/>
    <n v="63.669408649824852"/>
    <n v="384.26534557757373"/>
    <n v="0.33320511587652657"/>
    <n v="0.28658585858585855"/>
    <n v="0.1924963924963925"/>
  </r>
  <r>
    <n v="28244"/>
    <n v="31876"/>
    <x v="8"/>
    <n v="98827"/>
    <n v="28307"/>
    <n v="196"/>
    <n v="127"/>
    <n v="23252.93"/>
    <n v="943.51"/>
    <n v="7.43"/>
    <n v="183.09"/>
    <n v="34799"/>
    <n v="695"/>
    <n v="281"/>
    <n v="3868.98"/>
    <n v="26854.66"/>
    <d v="2024-08-20T00:00:00"/>
    <d v="2025-05-04T00:00:00"/>
    <x v="11"/>
    <d v="2025-05-04T00:00:00"/>
    <n v="6.924082382449571E-3"/>
    <n v="0.64795918367346939"/>
    <n v="4.8138265306122445"/>
    <n v="7.4292125984251971"/>
    <n v="24.645133596888215"/>
    <n v="33.331331472780583"/>
    <n v="1.9971838271214692E-2"/>
    <n v="0.40431654676258993"/>
    <n v="5.5668776978417265"/>
    <n v="13.768612099644129"/>
    <n v="6.9410180461000053"/>
    <n v="111.18078105692693"/>
    <n v="6.924082382449571E-3"/>
    <n v="4.8138265306122445"/>
    <n v="0.64795918367346939"/>
  </r>
  <r>
    <n v="43622"/>
    <n v="90819"/>
    <x v="169"/>
    <n v="59676"/>
    <n v="17281"/>
    <n v="4533"/>
    <n v="431"/>
    <n v="159161.56"/>
    <n v="639.69000000000005"/>
    <n v="1.48"/>
    <n v="369.28"/>
    <n v="21076"/>
    <n v="5164"/>
    <n v="831"/>
    <n v="5628.25"/>
    <n v="160652.68"/>
    <d v="2024-07-18T00:00:00"/>
    <d v="2025-05-22T00:00:00"/>
    <x v="94"/>
    <d v="2025-05-22T00:00:00"/>
    <n v="0.26231120884208092"/>
    <n v="9.508052062651666E-2"/>
    <n v="0.1411184645929848"/>
    <n v="1.4841995359628772"/>
    <n v="248.81045506417169"/>
    <n v="37.01695503732423"/>
    <n v="0.24501802998671474"/>
    <n v="0.16092176607281178"/>
    <n v="1.0899012393493417"/>
    <n v="6.7728640192539107"/>
    <n v="28.543984364589345"/>
    <n v="267.0454545454545"/>
    <n v="0.26231120884208092"/>
    <n v="0.1411184645929848"/>
    <n v="9.508052062651666E-2"/>
  </r>
  <r>
    <n v="73427"/>
    <n v="79371"/>
    <x v="910"/>
    <n v="47445"/>
    <n v="39978"/>
    <n v="3371"/>
    <n v="557"/>
    <n v="267925.2"/>
    <n v="355.53"/>
    <n v="0.64"/>
    <n v="481.01"/>
    <n v="40269"/>
    <n v="4288"/>
    <n v="625"/>
    <n v="4365.6499999999996"/>
    <n v="268516.37"/>
    <d v="2025-02-22T00:00:00"/>
    <d v="2025-05-24T00:00:00"/>
    <x v="24"/>
    <d v="2025-05-24T00:00:00"/>
    <n v="8.4321376757216474E-2"/>
    <n v="0.16523286858498962"/>
    <n v="0.10546722040937406"/>
    <n v="0.63829443447037693"/>
    <n v="753.59378955362422"/>
    <n v="8.8931412276752209"/>
    <n v="0.10648389580074002"/>
    <n v="0.14575559701492538"/>
    <n v="1.0181086753731343"/>
    <n v="6.9850399999999997"/>
    <n v="61.506618716571417"/>
    <n v="108.41217810226227"/>
    <n v="8.4321376757216474E-2"/>
    <n v="0.10546722040937406"/>
    <n v="0.16523286858498962"/>
  </r>
  <r>
    <n v="76415"/>
    <n v="87018"/>
    <x v="772"/>
    <n v="40487"/>
    <n v="7570"/>
    <n v="3454"/>
    <n v="105"/>
    <n v="27339.57"/>
    <n v="869.86"/>
    <n v="8.2799999999999994"/>
    <n v="260.38"/>
    <n v="10156"/>
    <n v="3525"/>
    <n v="482"/>
    <n v="2678.09"/>
    <n v="31910.76"/>
    <d v="2025-04-13T00:00:00"/>
    <d v="2025-05-24T00:00:00"/>
    <x v="304"/>
    <d v="2025-05-24T00:00:00"/>
    <n v="0.45627476882430645"/>
    <n v="3.0399536768963519E-2"/>
    <n v="0.2518413433700058"/>
    <n v="8.2843809523809533"/>
    <n v="31.42985078058538"/>
    <n v="114.90885072655219"/>
    <n v="0.34708546671918078"/>
    <n v="0.13673758865248226"/>
    <n v="0.75974184397163125"/>
    <n v="5.5562033195020746"/>
    <n v="11.915492011097459"/>
    <n v="263.69535250098465"/>
    <n v="0.45627476882430645"/>
    <n v="0.2518413433700058"/>
    <n v="3.0399536768963519E-2"/>
  </r>
  <r>
    <n v="36392"/>
    <n v="76929"/>
    <x v="837"/>
    <n v="67256"/>
    <n v="36403"/>
    <n v="4520"/>
    <n v="402"/>
    <n v="67699.09"/>
    <n v="768.18"/>
    <n v="1.91"/>
    <n v="168.41"/>
    <n v="42947"/>
    <n v="4809"/>
    <n v="884"/>
    <n v="1666.19"/>
    <n v="72269.23"/>
    <d v="2024-12-10T00:00:00"/>
    <d v="2025-05-26T00:00:00"/>
    <x v="163"/>
    <d v="2025-05-26T00:00:00"/>
    <n v="0.12416559074801527"/>
    <n v="8.8938053097345135E-2"/>
    <n v="0.16995132743362831"/>
    <n v="1.9108955223880595"/>
    <n v="88.129201489234291"/>
    <n v="21.102106969205831"/>
    <n v="0.11197522527766782"/>
    <n v="0.18382200041588687"/>
    <n v="0.34647327926803911"/>
    <n v="1.8848303167420815"/>
    <n v="43.373942947683034"/>
    <n v="38.796423498730995"/>
    <n v="0.12416559074801527"/>
    <n v="0.16995132743362831"/>
    <n v="8.8938053097345135E-2"/>
  </r>
  <r>
    <n v="53851"/>
    <n v="59268"/>
    <x v="248"/>
    <n v="67741"/>
    <n v="17635"/>
    <n v="3599"/>
    <n v="748"/>
    <n v="306966.46999999997"/>
    <n v="586.21"/>
    <n v="0.78"/>
    <n v="410.38"/>
    <n v="21456"/>
    <n v="3737"/>
    <n v="912"/>
    <n v="1412.47"/>
    <n v="307756.61"/>
    <d v="2025-02-02T00:00:00"/>
    <d v="2025-05-26T00:00:00"/>
    <x v="236"/>
    <d v="2025-05-26T00:00:00"/>
    <n v="0.20408278990643605"/>
    <n v="0.20783550986385108"/>
    <n v="0.1628813559322034"/>
    <n v="0.78370320855614983"/>
    <n v="523.64591187458416"/>
    <n v="33.241281542387298"/>
    <n v="0.17417039522744221"/>
    <n v="0.24404602622424404"/>
    <n v="0.37796895905806799"/>
    <n v="1.5487609649122807"/>
    <n v="217.88541349550786"/>
    <n v="65.831002982848617"/>
    <n v="0.20408278990643605"/>
    <n v="0.1628813559322034"/>
    <n v="0.20783550986385108"/>
  </r>
  <r>
    <n v="62372"/>
    <n v="74681"/>
    <x v="616"/>
    <n v="57406"/>
    <n v="46426"/>
    <n v="712"/>
    <n v="674"/>
    <n v="136871.32999999999"/>
    <n v="59.76"/>
    <n v="0.09"/>
    <n v="203.07"/>
    <n v="48439"/>
    <n v="931"/>
    <n v="1018"/>
    <n v="3742.1"/>
    <n v="142274.38"/>
    <d v="2024-12-01T00:00:00"/>
    <d v="2025-05-23T00:00:00"/>
    <x v="198"/>
    <d v="2025-05-23T00:00:00"/>
    <n v="1.533623400680653E-2"/>
    <n v="0.9466292134831461"/>
    <n v="8.3932584269662922E-2"/>
    <n v="8.8664688427299701E-2"/>
    <n v="2290.3502342704151"/>
    <n v="1.2872097531555593"/>
    <n v="1.9220049959743184E-2"/>
    <n v="1.0934479054779807"/>
    <n v="4.0194414607948445"/>
    <n v="3.6759332023575637"/>
    <n v="38.019929985836832"/>
    <n v="77.253865686740014"/>
    <n v="1.533623400680653E-2"/>
    <n v="8.3932584269662922E-2"/>
    <n v="0.9466292134831461"/>
  </r>
  <r>
    <n v="13505"/>
    <n v="80444"/>
    <x v="134"/>
    <n v="66927"/>
    <n v="7580"/>
    <n v="3747"/>
    <n v="539"/>
    <n v="107050.35"/>
    <n v="909.14"/>
    <n v="1.69"/>
    <n v="198.61"/>
    <n v="17501"/>
    <n v="4025"/>
    <n v="577"/>
    <n v="3594.61"/>
    <n v="109561.93"/>
    <d v="2024-06-02T00:00:00"/>
    <d v="2025-05-30T00:00:00"/>
    <x v="0"/>
    <d v="2025-05-30T00:00:00"/>
    <n v="0.49432717678100263"/>
    <n v="0.14384841206298371"/>
    <n v="0.24263143848412064"/>
    <n v="1.6867161410018552"/>
    <n v="117.74902655256616"/>
    <n v="119.93931398416886"/>
    <n v="0.22998685789383463"/>
    <n v="0.14335403726708074"/>
    <n v="0.89307080745341616"/>
    <n v="6.229826689774697"/>
    <n v="30.479504035208269"/>
    <n v="205.39454888292099"/>
    <n v="0.49432717678100263"/>
    <n v="0.24263143848412064"/>
    <n v="0.14384841206298371"/>
  </r>
  <r>
    <n v="65472"/>
    <n v="23018"/>
    <x v="579"/>
    <n v="32653"/>
    <n v="46671"/>
    <n v="350"/>
    <n v="227"/>
    <n v="106744.42"/>
    <n v="172.29"/>
    <n v="0.76"/>
    <n v="470.24"/>
    <n v="52600"/>
    <n v="539"/>
    <n v="581"/>
    <n v="2997.38"/>
    <n v="110866.59"/>
    <d v="2024-12-11T00:00:00"/>
    <d v="2025-05-08T00:00:00"/>
    <x v="188"/>
    <d v="2025-05-08T00:00:00"/>
    <n v="7.4993036360909348E-3"/>
    <n v="0.64857142857142858"/>
    <n v="0.49225714285714284"/>
    <n v="0.7589867841409691"/>
    <n v="619.56248186197695"/>
    <n v="3.6915857813203057"/>
    <n v="1.0247148288973384E-2"/>
    <n v="1.0779220779220779"/>
    <n v="5.5610018552875697"/>
    <n v="5.1590017211703962"/>
    <n v="36.987832707230979"/>
    <n v="56.984410646387829"/>
    <n v="7.4993036360909348E-3"/>
    <n v="0.49225714285714284"/>
    <n v="0.64857142857142858"/>
  </r>
  <r>
    <n v="44855"/>
    <n v="60585"/>
    <x v="364"/>
    <n v="57934"/>
    <n v="25069"/>
    <n v="265"/>
    <n v="84"/>
    <n v="32925.68"/>
    <n v="175.06"/>
    <n v="2.08"/>
    <n v="391.97"/>
    <n v="28456"/>
    <n v="1064"/>
    <n v="429"/>
    <n v="4755.22"/>
    <n v="34266.85"/>
    <d v="2024-06-01T00:00:00"/>
    <d v="2025-05-26T00:00:00"/>
    <x v="267"/>
    <d v="2025-05-26T00:00:00"/>
    <n v="1.0570824524312896E-2"/>
    <n v="0.31698113207547168"/>
    <n v="0.66060377358490563"/>
    <n v="2.0840476190476189"/>
    <n v="188.08225751171028"/>
    <n v="6.9831265706649654"/>
    <n v="3.7391059881922969E-2"/>
    <n v="0.4031954887218045"/>
    <n v="4.4691917293233088"/>
    <n v="11.084428904428904"/>
    <n v="7.2061544996866598"/>
    <n v="167.10781557492268"/>
    <n v="1.0570824524312896E-2"/>
    <n v="0.66060377358490563"/>
    <n v="0.31698113207547168"/>
  </r>
  <r>
    <n v="44799"/>
    <n v="54693"/>
    <x v="453"/>
    <n v="64769"/>
    <n v="4877"/>
    <n v="2337"/>
    <n v="499"/>
    <n v="229279.04"/>
    <n v="327.41000000000003"/>
    <n v="0.66"/>
    <n v="459.48"/>
    <n v="5542"/>
    <n v="2635"/>
    <n v="541"/>
    <n v="2771.94"/>
    <n v="237914.09"/>
    <d v="2024-12-17T00:00:00"/>
    <d v="2025-05-07T00:00:00"/>
    <x v="14"/>
    <d v="2025-05-07T00:00:00"/>
    <n v="0.47918802542546646"/>
    <n v="0.21352160890029953"/>
    <n v="0.14009841677364143"/>
    <n v="0.65613226452905815"/>
    <n v="700.2811154210317"/>
    <n v="67.133483698995292"/>
    <n v="0.47546012269938648"/>
    <n v="0.20531309297912714"/>
    <n v="1.0519696394686908"/>
    <n v="5.1237338262476895"/>
    <n v="85.829451575430923"/>
    <n v="500.16961385781309"/>
    <n v="0.47918802542546646"/>
    <n v="0.14009841677364143"/>
    <n v="0.21352160890029953"/>
  </r>
  <r>
    <n v="80043"/>
    <n v="81952"/>
    <x v="520"/>
    <n v="84751"/>
    <n v="1663"/>
    <n v="887"/>
    <n v="689"/>
    <n v="22577.51"/>
    <n v="561.91"/>
    <n v="0.82"/>
    <n v="32.770000000000003"/>
    <n v="6715"/>
    <n v="1680"/>
    <n v="1103"/>
    <n v="1551.61"/>
    <n v="25657.53"/>
    <d v="2024-07-06T00:00:00"/>
    <d v="2025-05-02T00:00:00"/>
    <x v="302"/>
    <d v="2025-05-02T00:00:00"/>
    <n v="0.53337342152736023"/>
    <n v="0.77677564825253664"/>
    <n v="0.63349492671927843"/>
    <n v="0.81554426705370098"/>
    <n v="40.179939848018364"/>
    <n v="337.88935658448582"/>
    <n v="0.25018615040953091"/>
    <n v="0.65654761904761905"/>
    <n v="0.92357738095238084"/>
    <n v="1.4067180417044423"/>
    <n v="16.536068986407667"/>
    <n v="231.06626954579298"/>
    <n v="0.53337342152736023"/>
    <n v="0.63349492671927843"/>
    <n v="0.77677564825253664"/>
  </r>
  <r>
    <n v="63638"/>
    <n v="60079"/>
    <x v="701"/>
    <n v="86031"/>
    <n v="13448"/>
    <n v="36"/>
    <n v="14"/>
    <n v="3762.32"/>
    <n v="195.94"/>
    <n v="14"/>
    <n v="268.74"/>
    <n v="21958"/>
    <n v="476"/>
    <n v="354"/>
    <n v="4514.07"/>
    <n v="12239.17"/>
    <d v="2025-04-08T00:00:00"/>
    <d v="2025-05-27T00:00:00"/>
    <x v="46"/>
    <d v="2025-05-27T00:00:00"/>
    <n v="2.676977989292088E-3"/>
    <n v="0.3888888888888889"/>
    <n v="5.4427777777777777"/>
    <n v="13.995714285714286"/>
    <n v="19.201388180055119"/>
    <n v="14.570196311719215"/>
    <n v="2.1677748428818654E-2"/>
    <n v="0.74369747899159666"/>
    <n v="9.4833403361344537"/>
    <n v="12.751610169491524"/>
    <n v="2.7113381050803378"/>
    <n v="205.57746607159123"/>
    <n v="2.676977989292088E-3"/>
    <n v="5.4427777777777777"/>
    <n v="0.3888888888888889"/>
  </r>
  <r>
    <n v="38671"/>
    <n v="91637"/>
    <x v="802"/>
    <n v="46182"/>
    <n v="39104"/>
    <n v="4191"/>
    <n v="901"/>
    <n v="387162.75"/>
    <n v="86.93"/>
    <n v="0.1"/>
    <n v="429.7"/>
    <n v="43558"/>
    <n v="4917"/>
    <n v="1033"/>
    <n v="3446.71"/>
    <n v="396838.74"/>
    <d v="2024-10-26T00:00:00"/>
    <d v="2025-05-04T00:00:00"/>
    <x v="283"/>
    <d v="2025-05-04T00:00:00"/>
    <n v="0.10717573649754501"/>
    <n v="0.21498449057504176"/>
    <n v="2.0742066332617517E-2"/>
    <n v="9.6481687014428427E-2"/>
    <n v="4453.7300126538594"/>
    <n v="2.2230462356792144"/>
    <n v="0.11288397079755728"/>
    <n v="0.21008745169818996"/>
    <n v="0.70097823876347365"/>
    <n v="3.3366021297192643"/>
    <n v="115.13551763855966"/>
    <n v="79.1292070342991"/>
    <n v="0.10717573649754501"/>
    <n v="2.0742066332617517E-2"/>
    <n v="0.21498449057504176"/>
  </r>
  <r>
    <n v="73413"/>
    <n v="54693"/>
    <x v="732"/>
    <n v="45457"/>
    <n v="39362"/>
    <n v="1088"/>
    <n v="304"/>
    <n v="29476.26"/>
    <n v="22.96"/>
    <n v="0.08"/>
    <n v="96.96"/>
    <n v="48717"/>
    <n v="1728"/>
    <n v="403"/>
    <n v="4029.5"/>
    <n v="39226.78"/>
    <d v="2025-03-04T00:00:00"/>
    <d v="2025-05-03T00:00:00"/>
    <x v="171"/>
    <d v="2025-05-03T00:00:00"/>
    <n v="2.7640871906915301E-2"/>
    <n v="0.27941176470588236"/>
    <n v="2.1102941176470588E-2"/>
    <n v="7.5526315789473691E-2"/>
    <n v="1283.8092334494772"/>
    <n v="0.58330369391799208"/>
    <n v="3.5470164418991319E-2"/>
    <n v="0.23321759259259259"/>
    <n v="2.331886574074074"/>
    <n v="9.9987593052109176"/>
    <n v="9.7349001116763869"/>
    <n v="82.712400188845777"/>
    <n v="2.7640871906915301E-2"/>
    <n v="2.1102941176470588E-2"/>
    <n v="0.27941176470588236"/>
  </r>
  <r>
    <n v="73332"/>
    <n v="24379"/>
    <x v="125"/>
    <n v="46496"/>
    <n v="29368"/>
    <n v="4998"/>
    <n v="821"/>
    <n v="223520.84"/>
    <n v="954.43"/>
    <n v="1.1599999999999999"/>
    <n v="272.25"/>
    <n v="31187"/>
    <n v="5274"/>
    <n v="1313"/>
    <n v="1043.8"/>
    <n v="228310.16"/>
    <d v="2024-08-22T00:00:00"/>
    <d v="2025-05-12T00:00:00"/>
    <x v="124"/>
    <d v="2025-05-12T00:00:00"/>
    <n v="0.17018523563061835"/>
    <n v="0.164265706282513"/>
    <n v="0.19096238495398157"/>
    <n v="1.1625213154689402"/>
    <n v="234.1930157266641"/>
    <n v="32.498978479978206"/>
    <n v="0.16910892358995736"/>
    <n v="0.24895714827455442"/>
    <n v="0.19791429654910883"/>
    <n v="0.79497334348819493"/>
    <n v="218.72979497988121"/>
    <n v="33.469073652483402"/>
    <n v="0.17018523563061835"/>
    <n v="0.19096238495398157"/>
    <n v="0.164265706282513"/>
  </r>
  <r>
    <n v="73090"/>
    <n v="47487"/>
    <x v="57"/>
    <n v="55906"/>
    <n v="11035"/>
    <n v="3315"/>
    <n v="340"/>
    <n v="92770.44"/>
    <n v="814.88"/>
    <n v="2.4"/>
    <n v="272.85000000000002"/>
    <n v="15030"/>
    <n v="4264"/>
    <n v="597"/>
    <n v="1486.21"/>
    <n v="94634.16"/>
    <d v="2024-12-03T00:00:00"/>
    <d v="2025-05-08T00:00:00"/>
    <x v="165"/>
    <d v="2025-05-08T00:00:00"/>
    <n v="0.3004077933846851"/>
    <n v="0.10256410256410256"/>
    <n v="0.24581598793363499"/>
    <n v="2.3967058823529412"/>
    <n v="113.84552326722954"/>
    <n v="73.845038513819674"/>
    <n v="0.28369926813040586"/>
    <n v="0.14000938086303941"/>
    <n v="0.34854831144465293"/>
    <n v="2.4894639865996648"/>
    <n v="63.674823880878208"/>
    <n v="98.882900864936801"/>
    <n v="0.3004077933846851"/>
    <n v="0.24581598793363499"/>
    <n v="0.10256410256410256"/>
  </r>
  <r>
    <n v="98619"/>
    <n v="33295"/>
    <x v="623"/>
    <n v="93697"/>
    <n v="42523"/>
    <n v="3115"/>
    <n v="746"/>
    <n v="242027.79"/>
    <n v="766.94"/>
    <n v="1.03"/>
    <n v="324.43"/>
    <n v="45884"/>
    <n v="3969"/>
    <n v="1178"/>
    <n v="4312.88"/>
    <n v="247865.79"/>
    <d v="2025-01-16T00:00:00"/>
    <d v="2025-05-12T00:00:00"/>
    <x v="243"/>
    <d v="2025-05-12T00:00:00"/>
    <n v="7.3254474049338006E-2"/>
    <n v="0.23948635634028892"/>
    <n v="0.24620866773675765"/>
    <n v="1.0280697050938339"/>
    <n v="315.57591206613296"/>
    <n v="18.035886461444399"/>
    <n v="8.6500740999041065E-2"/>
    <n v="0.29680020156210635"/>
    <n v="1.0866414714033763"/>
    <n v="3.6611884550084892"/>
    <n v="57.471061100703011"/>
    <n v="93.995292476680333"/>
    <n v="7.3254474049338006E-2"/>
    <n v="0.24620866773675765"/>
    <n v="0.23948635634028892"/>
  </r>
  <r>
    <n v="94918"/>
    <n v="37725"/>
    <x v="923"/>
    <n v="32455"/>
    <n v="4292"/>
    <n v="2873"/>
    <n v="79"/>
    <n v="22098.1"/>
    <n v="738.46"/>
    <n v="9.35"/>
    <n v="279.72000000000003"/>
    <n v="11283"/>
    <n v="3649"/>
    <n v="363"/>
    <n v="1331.22"/>
    <n v="24345.69"/>
    <d v="2024-09-23T00:00:00"/>
    <d v="2025-05-11T00:00:00"/>
    <x v="88"/>
    <d v="2025-05-11T00:00:00"/>
    <n v="0.66938490214352286"/>
    <n v="2.7497389488339713E-2"/>
    <n v="0.25703445875391578"/>
    <n v="9.3475949367088607"/>
    <n v="29.92457275952658"/>
    <n v="172.05498602050326"/>
    <n v="0.32340689532925643"/>
    <n v="9.9479309399835569E-2"/>
    <n v="0.36481775828994245"/>
    <n v="3.6672727272727275"/>
    <n v="18.288254383197366"/>
    <n v="117.98457856952939"/>
    <n v="0.66938490214352286"/>
    <n v="0.25703445875391578"/>
    <n v="2.7497389488339713E-2"/>
  </r>
  <r>
    <n v="19893"/>
    <n v="98233"/>
    <x v="468"/>
    <n v="98749"/>
    <n v="43478"/>
    <n v="256"/>
    <n v="176"/>
    <n v="67074.850000000006"/>
    <n v="50.29"/>
    <n v="0.28999999999999998"/>
    <n v="381.11"/>
    <n v="48622"/>
    <n v="958"/>
    <n v="563"/>
    <n v="3052.86"/>
    <n v="75085.25"/>
    <d v="2025-02-05T00:00:00"/>
    <d v="2025-05-09T00:00:00"/>
    <x v="74"/>
    <d v="2025-05-09T00:00:00"/>
    <n v="5.8880353282119696E-3"/>
    <n v="0.6875"/>
    <n v="0.1964453125"/>
    <n v="0.28573863636363633"/>
    <n v="1333.7611851262677"/>
    <n v="1.1566769400616403"/>
    <n v="1.9703015096047057E-2"/>
    <n v="0.58768267223382042"/>
    <n v="3.1867014613778708"/>
    <n v="5.422486678507993"/>
    <n v="24.595051853016514"/>
    <n v="62.7876270001234"/>
    <n v="5.8880353282119696E-3"/>
    <n v="0.1964453125"/>
    <n v="0.6875"/>
  </r>
  <r>
    <n v="60950"/>
    <n v="72607"/>
    <x v="504"/>
    <n v="98901"/>
    <n v="42123"/>
    <n v="2637"/>
    <n v="36"/>
    <n v="15413.18"/>
    <n v="843.41"/>
    <n v="23.43"/>
    <n v="428.14"/>
    <n v="44272"/>
    <n v="2991"/>
    <n v="500"/>
    <n v="3493.6"/>
    <n v="18945.07"/>
    <d v="2024-10-13T00:00:00"/>
    <d v="2025-05-28T00:00:00"/>
    <x v="319"/>
    <d v="2025-05-28T00:00:00"/>
    <n v="6.2602378747952422E-2"/>
    <n v="1.3651877133105802E-2"/>
    <n v="0.31983693591202123"/>
    <n v="23.428055555555556"/>
    <n v="18.274836674926785"/>
    <n v="20.022552999548939"/>
    <n v="6.755963136971449E-2"/>
    <n v="0.1671681711802073"/>
    <n v="1.1680374456703444"/>
    <n v="6.9871999999999996"/>
    <n v="5.422793107396382"/>
    <n v="78.91217925551139"/>
    <n v="6.2602378747952422E-2"/>
    <n v="0.31983693591202123"/>
    <n v="1.3651877133105802E-2"/>
  </r>
  <r>
    <n v="65511"/>
    <n v="97740"/>
    <x v="430"/>
    <n v="55275"/>
    <n v="35915"/>
    <n v="1731"/>
    <n v="87"/>
    <n v="40906.78"/>
    <n v="11.35"/>
    <n v="0.13"/>
    <n v="470.19"/>
    <n v="39369"/>
    <n v="2158"/>
    <n v="421"/>
    <n v="3640.46"/>
    <n v="41169.99"/>
    <d v="2024-08-24T00:00:00"/>
    <d v="2025-05-09T00:00:00"/>
    <x v="136"/>
    <d v="2025-05-09T00:00:00"/>
    <n v="4.8197132117499653E-2"/>
    <n v="5.0259965337954939E-2"/>
    <n v="6.5569035239745809E-3"/>
    <n v="0.13045977011494253"/>
    <n v="3604.1215859030835"/>
    <n v="0.31602394542670192"/>
    <n v="5.4814701922832686E-2"/>
    <n v="0.19508804448563485"/>
    <n v="1.6869601482854495"/>
    <n v="8.6471733966745852"/>
    <n v="11.309007652879032"/>
    <n v="92.470217683964549"/>
    <n v="4.8197132117499653E-2"/>
    <n v="6.5569035239745809E-3"/>
    <n v="5.0259965337954939E-2"/>
  </r>
  <r>
    <n v="51900"/>
    <n v="43199"/>
    <x v="337"/>
    <n v="84526"/>
    <n v="32772"/>
    <n v="1026"/>
    <n v="504"/>
    <n v="207658.2"/>
    <n v="248.29"/>
    <n v="0.49"/>
    <n v="412.02"/>
    <n v="36759"/>
    <n v="1538"/>
    <n v="567"/>
    <n v="1664.3"/>
    <n v="212173.72"/>
    <d v="2024-09-15T00:00:00"/>
    <d v="2025-05-23T00:00:00"/>
    <x v="317"/>
    <d v="2025-05-23T00:00:00"/>
    <n v="3.1307213474917613E-2"/>
    <n v="0.49122807017543857"/>
    <n v="0.24199805068226121"/>
    <n v="0.49263888888888885"/>
    <n v="836.35345765032832"/>
    <n v="7.5762846332234828"/>
    <n v="4.184009358252401E-2"/>
    <n v="0.36866059817945385"/>
    <n v="1.0821196358907672"/>
    <n v="2.9352733686067021"/>
    <n v="127.48526107072043"/>
    <n v="45.275986833156509"/>
    <n v="3.1307213474917613E-2"/>
    <n v="0.24199805068226121"/>
    <n v="0.49122807017543857"/>
  </r>
  <r>
    <n v="23558"/>
    <n v="31008"/>
    <x v="926"/>
    <n v="71936"/>
    <n v="1120"/>
    <n v="564"/>
    <n v="427"/>
    <n v="77539.08"/>
    <n v="840.16"/>
    <n v="1.97"/>
    <n v="181.59"/>
    <n v="10731"/>
    <n v="1296"/>
    <n v="833"/>
    <n v="2806.09"/>
    <n v="79786.33"/>
    <d v="2025-02-15T00:00:00"/>
    <d v="2025-05-11T00:00:00"/>
    <x v="73"/>
    <d v="2025-05-11T00:00:00"/>
    <n v="0.50357142857142856"/>
    <n v="0.75709219858156029"/>
    <n v="1.4896453900709219"/>
    <n v="1.9675878220140515"/>
    <n v="92.290849362026293"/>
    <n v="750.14285714285711"/>
    <n v="0.12077159630975678"/>
    <n v="0.64274691358024694"/>
    <n v="2.1651929012345681"/>
    <n v="3.3686554621848743"/>
    <n v="28.433275482967403"/>
    <n v="261.49380300065235"/>
    <n v="0.50357142857142856"/>
    <n v="1.4896453900709219"/>
    <n v="0.75709219858156029"/>
  </r>
  <r>
    <n v="46687"/>
    <n v="87060"/>
    <x v="249"/>
    <n v="69994"/>
    <n v="31997"/>
    <n v="902"/>
    <n v="627"/>
    <n v="53979.15"/>
    <n v="210.27"/>
    <n v="0.34"/>
    <n v="86.09"/>
    <n v="33451"/>
    <n v="1625"/>
    <n v="667"/>
    <n v="4077.07"/>
    <n v="54489.77"/>
    <d v="2024-12-28T00:00:00"/>
    <d v="2025-05-06T00:00:00"/>
    <x v="15"/>
    <d v="2025-05-06T00:00:00"/>
    <n v="2.8190142825889927E-2"/>
    <n v="0.69512195121951215"/>
    <n v="0.23311529933481154"/>
    <n v="0.33535885167464119"/>
    <n v="256.71351119988583"/>
    <n v="6.57155358314842"/>
    <n v="4.8578517832052852E-2"/>
    <n v="0.41046153846153849"/>
    <n v="2.5089661538461541"/>
    <n v="6.1125487256371818"/>
    <n v="13.364933641070669"/>
    <n v="121.88185704463244"/>
    <n v="2.8190142825889927E-2"/>
    <n v="0.23311529933481154"/>
    <n v="0.69512195121951215"/>
  </r>
  <r>
    <n v="69849"/>
    <n v="35155"/>
    <x v="247"/>
    <n v="39785"/>
    <n v="21281"/>
    <n v="2692"/>
    <n v="706"/>
    <n v="54871.55"/>
    <n v="352.14"/>
    <n v="0.5"/>
    <n v="77.72"/>
    <n v="25508"/>
    <n v="3299"/>
    <n v="788"/>
    <n v="5211.09"/>
    <n v="64771.24"/>
    <d v="2024-08-07T00:00:00"/>
    <d v="2025-05-18T00:00:00"/>
    <x v="31"/>
    <d v="2025-05-18T00:00:00"/>
    <n v="0.12649781495230486"/>
    <n v="0.26225854383358099"/>
    <n v="0.13080980683506685"/>
    <n v="0.49878186968838523"/>
    <n v="155.8231101266542"/>
    <n v="16.547154738969034"/>
    <n v="0.129331974282578"/>
    <n v="0.23886026068505609"/>
    <n v="1.5795968475295545"/>
    <n v="6.6130583756345178"/>
    <n v="12.429499394560446"/>
    <n v="204.29237886153365"/>
    <n v="0.12649781495230486"/>
    <n v="0.13080980683506685"/>
    <n v="0.26225854383358099"/>
  </r>
  <r>
    <n v="14980"/>
    <n v="66344"/>
    <x v="618"/>
    <n v="86799"/>
    <n v="7871"/>
    <n v="480"/>
    <n v="419"/>
    <n v="189355.22"/>
    <n v="453.68"/>
    <n v="1.08"/>
    <n v="451.92"/>
    <n v="10694"/>
    <n v="961"/>
    <n v="795"/>
    <n v="1426.91"/>
    <n v="193503.76"/>
    <d v="2024-12-28T00:00:00"/>
    <d v="2025-05-27T00:00:00"/>
    <x v="15"/>
    <d v="2025-05-27T00:00:00"/>
    <n v="6.0983356625587598E-2"/>
    <n v="0.87291666666666667"/>
    <n v="0.94516666666666671"/>
    <n v="1.0827684964200477"/>
    <n v="417.37616822429908"/>
    <n v="57.639435903951217"/>
    <n v="8.9863474845707877E-2"/>
    <n v="0.82726326742976064"/>
    <n v="1.484817898022893"/>
    <n v="1.7948553459119498"/>
    <n v="135.6103468333672"/>
    <n v="133.43089582943708"/>
    <n v="6.0983356625587598E-2"/>
    <n v="0.94516666666666671"/>
    <n v="0.87291666666666667"/>
  </r>
  <r>
    <n v="89021"/>
    <n v="29545"/>
    <x v="346"/>
    <n v="57275"/>
    <n v="13866"/>
    <n v="773"/>
    <n v="278"/>
    <n v="88770.83"/>
    <n v="252.04"/>
    <n v="0.91"/>
    <n v="319.32"/>
    <n v="19806"/>
    <n v="1347"/>
    <n v="769"/>
    <n v="2782.25"/>
    <n v="94459.24"/>
    <d v="2025-03-19T00:00:00"/>
    <d v="2025-05-19T00:00:00"/>
    <x v="251"/>
    <d v="2025-05-19T00:00:00"/>
    <n v="5.57478724938699E-2"/>
    <n v="0.35963777490297544"/>
    <n v="0.32605433376455367"/>
    <n v="0.9066187050359712"/>
    <n v="352.20929217584512"/>
    <n v="18.176835424780037"/>
    <n v="6.8009694032111476E-2"/>
    <n v="0.57089829250185598"/>
    <n v="2.0655159613956942"/>
    <n v="3.6180104031209361"/>
    <n v="33.950665828016895"/>
    <n v="140.47510855296375"/>
    <n v="5.57478724938699E-2"/>
    <n v="0.32605433376455367"/>
    <n v="0.35963777490297544"/>
  </r>
  <r>
    <n v="71594"/>
    <n v="92344"/>
    <x v="80"/>
    <n v="43408"/>
    <n v="23192"/>
    <n v="2803"/>
    <n v="102"/>
    <n v="27439.35"/>
    <n v="696.36"/>
    <n v="6.83"/>
    <n v="269.01"/>
    <n v="23635"/>
    <n v="3281"/>
    <n v="222"/>
    <n v="2332.08"/>
    <n v="33163.61"/>
    <d v="2024-09-21T00:00:00"/>
    <d v="2025-05-23T00:00:00"/>
    <x v="298"/>
    <d v="2025-05-23T00:00:00"/>
    <n v="0.12086064160055192"/>
    <n v="3.6389582590082056E-2"/>
    <n v="0.24843382090617197"/>
    <n v="6.8270588235294118"/>
    <n v="39.403972083405129"/>
    <n v="30.025870989996548"/>
    <n v="0.13881954728157395"/>
    <n v="6.7662298079853703E-2"/>
    <n v="0.71078329777506855"/>
    <n v="10.504864864864864"/>
    <n v="14.220614215635829"/>
    <n v="98.670615612439178"/>
    <n v="0.12086064160055192"/>
    <n v="0.24843382090617197"/>
    <n v="3.6389582590082056E-2"/>
  </r>
  <r>
    <n v="34673"/>
    <n v="96589"/>
    <x v="310"/>
    <n v="38659"/>
    <n v="9045"/>
    <n v="81"/>
    <n v="51"/>
    <n v="20406.23"/>
    <n v="560.04999999999995"/>
    <n v="10.98"/>
    <n v="400.12"/>
    <n v="18226"/>
    <n v="540"/>
    <n v="217"/>
    <n v="2283.3000000000002"/>
    <n v="29854.81"/>
    <d v="2025-03-30T00:00:00"/>
    <d v="2025-05-14T00:00:00"/>
    <x v="162"/>
    <d v="2025-05-14T00:00:00"/>
    <n v="8.9552238805970154E-3"/>
    <n v="0.62962962962962965"/>
    <n v="6.9141975308641968"/>
    <n v="10.981372549019607"/>
    <n v="36.436443174716544"/>
    <n v="61.918186843559972"/>
    <n v="2.9628003950400526E-2"/>
    <n v="0.40185185185185185"/>
    <n v="4.2283333333333335"/>
    <n v="10.522119815668203"/>
    <n v="13.075290150221171"/>
    <n v="125.27707670361023"/>
    <n v="8.9552238805970154E-3"/>
    <n v="6.9141975308641968"/>
    <n v="0.62962962962962965"/>
  </r>
  <r>
    <n v="13107"/>
    <n v="41086"/>
    <x v="523"/>
    <n v="82198"/>
    <n v="18583"/>
    <n v="611"/>
    <n v="595"/>
    <n v="192394.09"/>
    <n v="162.1"/>
    <n v="0.27"/>
    <n v="323.35000000000002"/>
    <n v="19418"/>
    <n v="1437"/>
    <n v="751"/>
    <n v="2797.51"/>
    <n v="195764.48000000001"/>
    <d v="2025-01-26T00:00:00"/>
    <d v="2025-05-29T00:00:00"/>
    <x v="273"/>
    <d v="2025-05-29T00:00:00"/>
    <n v="3.2879513533875047E-2"/>
    <n v="0.97381342062193121"/>
    <n v="0.26530278232405891"/>
    <n v="0.27243697478991596"/>
    <n v="1186.8851943244911"/>
    <n v="8.7230264219986005"/>
    <n v="7.4003501905448549E-2"/>
    <n v="0.52261656228253306"/>
    <n v="1.9467710508002785"/>
    <n v="3.7250466045272974"/>
    <n v="69.978116253382467"/>
    <n v="144.06787516737049"/>
    <n v="3.2879513533875047E-2"/>
    <n v="0.26530278232405891"/>
    <n v="0.97381342062193121"/>
  </r>
  <r>
    <n v="45074"/>
    <n v="65308"/>
    <x v="481"/>
    <n v="96029"/>
    <n v="22584"/>
    <n v="4441"/>
    <n v="712"/>
    <n v="205702.34"/>
    <n v="535.46"/>
    <n v="0.75"/>
    <n v="288.91000000000003"/>
    <n v="24451"/>
    <n v="5127"/>
    <n v="753"/>
    <n v="4429.3599999999997"/>
    <n v="208270.2"/>
    <d v="2024-08-01T00:00:00"/>
    <d v="2025-05-08T00:00:00"/>
    <x v="75"/>
    <d v="2025-05-08T00:00:00"/>
    <n v="0.1966436415161176"/>
    <n v="0.16032425129475344"/>
    <n v="0.12057194325602343"/>
    <n v="0.75205056179775287"/>
    <n v="384.16004930340267"/>
    <n v="23.709705986539142"/>
    <n v="0.20968467547339578"/>
    <n v="0.14686951433586892"/>
    <n v="0.86392822313243611"/>
    <n v="5.8822841965471442"/>
    <n v="47.020382177109113"/>
    <n v="181.15250909983229"/>
    <n v="0.1966436415161176"/>
    <n v="0.12057194325602343"/>
    <n v="0.16032425129475344"/>
  </r>
  <r>
    <n v="34490"/>
    <n v="57876"/>
    <x v="936"/>
    <n v="76432"/>
    <n v="13681"/>
    <n v="4079"/>
    <n v="336"/>
    <n v="59323.13"/>
    <n v="432.84"/>
    <n v="1.29"/>
    <n v="176.56"/>
    <n v="17881"/>
    <n v="4768"/>
    <n v="526"/>
    <n v="596.42999999999995"/>
    <n v="69248.88"/>
    <d v="2024-10-20T00:00:00"/>
    <d v="2025-05-22T00:00:00"/>
    <x v="174"/>
    <d v="2025-05-22T00:00:00"/>
    <n v="0.29815071997660991"/>
    <n v="8.2373130669281688E-2"/>
    <n v="0.10611424368717823"/>
    <n v="1.2882142857142855"/>
    <n v="137.05556325663062"/>
    <n v="31.638038155105615"/>
    <n v="0.26665175325764778"/>
    <n v="0.11031879194630873"/>
    <n v="0.12509018456375837"/>
    <n v="1.1338973384030417"/>
    <n v="116.10562848951261"/>
    <n v="33.355517029248922"/>
    <n v="0.29815071997660991"/>
    <n v="0.10611424368717823"/>
    <n v="8.2373130669281688E-2"/>
  </r>
  <r>
    <n v="62266"/>
    <n v="75846"/>
    <x v="197"/>
    <n v="78045"/>
    <n v="25749"/>
    <n v="2985"/>
    <n v="323"/>
    <n v="61707.21"/>
    <n v="284.43"/>
    <n v="0.88"/>
    <n v="191.04"/>
    <n v="33797"/>
    <n v="3226"/>
    <n v="329"/>
    <n v="1728.59"/>
    <n v="66734.39"/>
    <d v="2025-01-18T00:00:00"/>
    <d v="2025-05-03T00:00:00"/>
    <x v="214"/>
    <d v="2025-05-03T00:00:00"/>
    <n v="0.11592683210998485"/>
    <n v="0.10820770519262982"/>
    <n v="9.5286432160804027E-2"/>
    <n v="0.88058823529411767"/>
    <n v="216.95042717012973"/>
    <n v="11.04625422346499"/>
    <n v="9.5452259076249366E-2"/>
    <n v="0.10198388096714198"/>
    <n v="0.53583075015499071"/>
    <n v="5.2540729483282673"/>
    <n v="38.606257122857357"/>
    <n v="51.146255584815222"/>
    <n v="0.11592683210998485"/>
    <n v="9.5286432160804027E-2"/>
    <n v="0.10820770519262982"/>
  </r>
  <r>
    <n v="19159"/>
    <n v="23012"/>
    <x v="272"/>
    <n v="48736"/>
    <n v="4909"/>
    <n v="2853"/>
    <n v="882"/>
    <n v="336092.1"/>
    <n v="268.38"/>
    <n v="0.3"/>
    <n v="381.06"/>
    <n v="11123"/>
    <n v="3734"/>
    <n v="1103"/>
    <n v="1993.33"/>
    <n v="342513.96"/>
    <d v="2024-12-30T00:00:00"/>
    <d v="2025-05-18T00:00:00"/>
    <x v="221"/>
    <d v="2025-05-18T00:00:00"/>
    <n v="0.58117742921165205"/>
    <n v="0.30914826498422715"/>
    <n v="9.4069400630914832E-2"/>
    <n v="0.30428571428571427"/>
    <n v="1252.2993516655488"/>
    <n v="54.67101242615604"/>
    <n v="0.33570080014384607"/>
    <n v="0.29539367970005354"/>
    <n v="0.53383235136582752"/>
    <n v="1.8071894832275612"/>
    <n v="171.83003316059057"/>
    <n v="179.20794749617909"/>
    <n v="0.58117742921165205"/>
    <n v="9.4069400630914832E-2"/>
    <n v="0.30914826498422715"/>
  </r>
  <r>
    <n v="99109"/>
    <n v="38382"/>
    <x v="623"/>
    <n v="49750"/>
    <n v="10264"/>
    <n v="3674"/>
    <n v="382"/>
    <n v="99259.96"/>
    <n v="631.41"/>
    <n v="1.65"/>
    <n v="259.83999999999997"/>
    <n v="16569"/>
    <n v="4528"/>
    <n v="433"/>
    <n v="3100.82"/>
    <n v="108509.21"/>
    <d v="2024-11-29T00:00:00"/>
    <d v="2025-05-20T00:00:00"/>
    <x v="26"/>
    <d v="2025-05-20T00:00:00"/>
    <n v="0.357950116913484"/>
    <n v="0.10397387044093631"/>
    <n v="0.17185900925421882"/>
    <n v="1.6529057591623035"/>
    <n v="157.20365531112907"/>
    <n v="61.516952455183159"/>
    <n v="0.27328142917496528"/>
    <n v="9.562720848056537E-2"/>
    <n v="0.68481007067137811"/>
    <n v="7.1612471131639728"/>
    <n v="34.993714565824526"/>
    <n v="187.14587482648321"/>
    <n v="0.357950116913484"/>
    <n v="0.17185900925421882"/>
    <n v="0.10397387044093631"/>
  </r>
  <r>
    <n v="35328"/>
    <n v="79700"/>
    <x v="214"/>
    <n v="84326"/>
    <n v="19858"/>
    <n v="3996"/>
    <n v="709"/>
    <n v="220060.06"/>
    <n v="713.77"/>
    <n v="1.01"/>
    <n v="310.38"/>
    <n v="22491"/>
    <n v="4568"/>
    <n v="1133"/>
    <n v="2438.9899999999998"/>
    <n v="228341.61"/>
    <d v="2024-10-30T00:00:00"/>
    <d v="2025-05-03T00:00:00"/>
    <x v="294"/>
    <d v="2025-05-03T00:00:00"/>
    <n v="0.20122872393997382"/>
    <n v="0.17742742742742743"/>
    <n v="0.17862112112112111"/>
    <n v="1.0067277856135401"/>
    <n v="308.30668142398815"/>
    <n v="35.943700271930709"/>
    <n v="0.20310346360766529"/>
    <n v="0.24802977232924694"/>
    <n v="0.53392950963222408"/>
    <n v="2.1526831421006176"/>
    <n v="93.62138016146028"/>
    <n v="108.44293272864701"/>
    <n v="0.20122872393997382"/>
    <n v="0.17862112112112111"/>
    <n v="0.17742742742742743"/>
  </r>
  <r>
    <n v="52765"/>
    <n v="31555"/>
    <x v="379"/>
    <n v="57631"/>
    <n v="41675"/>
    <n v="3955"/>
    <n v="230"/>
    <n v="89761.58"/>
    <n v="606.79"/>
    <n v="2.64"/>
    <n v="390.27"/>
    <n v="43215"/>
    <n v="4677"/>
    <n v="424"/>
    <n v="1348.49"/>
    <n v="90095.679999999993"/>
    <d v="2024-10-25T00:00:00"/>
    <d v="2025-05-29T00:00:00"/>
    <x v="213"/>
    <d v="2025-05-29T00:00:00"/>
    <n v="9.4901019796040792E-2"/>
    <n v="5.8154235145385591E-2"/>
    <n v="0.15342351453855876"/>
    <n v="2.6382173913043476"/>
    <n v="147.9285749600356"/>
    <n v="14.560047990401918"/>
    <n v="0.10822631030892052"/>
    <n v="9.0656403677571093E-2"/>
    <n v="0.28832371178105626"/>
    <n v="3.1804009433962266"/>
    <n v="66.812271503681885"/>
    <n v="31.204211500636355"/>
    <n v="9.4901019796040792E-2"/>
    <n v="0.15342351453855876"/>
    <n v="5.8154235145385591E-2"/>
  </r>
  <r>
    <n v="71055"/>
    <n v="96080"/>
    <x v="273"/>
    <n v="38173"/>
    <n v="47492"/>
    <n v="4456"/>
    <n v="802"/>
    <n v="291975.65999999997"/>
    <n v="22.79"/>
    <n v="0.03"/>
    <n v="364.06"/>
    <n v="48393"/>
    <n v="5217"/>
    <n v="1022"/>
    <n v="368.06"/>
    <n v="296162.69"/>
    <d v="2024-06-09T00:00:00"/>
    <d v="2025-05-23T00:00:00"/>
    <x v="118"/>
    <d v="2025-05-23T00:00:00"/>
    <n v="9.3826328644824389E-2"/>
    <n v="0.17998204667863554"/>
    <n v="5.1144524236983839E-3"/>
    <n v="2.8416458852867831E-2"/>
    <n v="12811.569109258446"/>
    <n v="0.47987029394424319"/>
    <n v="0.10780484780856736"/>
    <n v="0.19589802568525974"/>
    <n v="7.0550124592677788E-2"/>
    <n v="0.36013698630136987"/>
    <n v="804.65872412106717"/>
    <n v="7.6056454445890935"/>
    <n v="9.3826328644824389E-2"/>
    <n v="5.1144524236983839E-3"/>
    <n v="0.17998204667863554"/>
  </r>
  <r>
    <n v="77235"/>
    <n v="75830"/>
    <x v="381"/>
    <n v="35749"/>
    <n v="36261"/>
    <n v="2552"/>
    <n v="570"/>
    <n v="157601.67000000001"/>
    <n v="68.84"/>
    <n v="0.12"/>
    <n v="276.49"/>
    <n v="44169"/>
    <n v="3406"/>
    <n v="900"/>
    <n v="5001.66"/>
    <n v="158391.81"/>
    <d v="2025-02-05T00:00:00"/>
    <d v="2025-05-13T00:00:00"/>
    <x v="74"/>
    <d v="2025-05-13T00:00:00"/>
    <n v="7.0378643721905082E-2"/>
    <n v="0.22335423197492163"/>
    <n v="2.6974921630094045E-2"/>
    <n v="0.12077192982456141"/>
    <n v="2289.3909064497384"/>
    <n v="1.8984583988306998"/>
    <n v="7.7112907242636239E-2"/>
    <n v="0.26423957721667646"/>
    <n v="1.4684850264239577"/>
    <n v="5.5573999999999995"/>
    <n v="31.667848274372908"/>
    <n v="113.23914962983088"/>
    <n v="7.0378643721905082E-2"/>
    <n v="2.6974921630094045E-2"/>
    <n v="0.22335423197492163"/>
  </r>
  <r>
    <n v="14521"/>
    <n v="69651"/>
    <x v="685"/>
    <n v="39036"/>
    <n v="45123"/>
    <n v="1070"/>
    <n v="525"/>
    <n v="75532.47"/>
    <n v="505.25"/>
    <n v="0.96"/>
    <n v="143.87"/>
    <n v="54360"/>
    <n v="1409"/>
    <n v="1019"/>
    <n v="2347.94"/>
    <n v="79675.5"/>
    <d v="2025-03-23T00:00:00"/>
    <d v="2025-05-16T00:00:00"/>
    <x v="242"/>
    <d v="2025-05-16T00:00:00"/>
    <n v="2.3712962347361657E-2"/>
    <n v="0.49065420560747663"/>
    <n v="0.47219626168224299"/>
    <n v="0.96238095238095234"/>
    <n v="149.49523998020783"/>
    <n v="11.197172173835959"/>
    <n v="2.5919793966151582E-2"/>
    <n v="0.72320794889992901"/>
    <n v="1.6663875088715401"/>
    <n v="2.3041609421000984"/>
    <n v="33.934214673288075"/>
    <n v="43.192420897718918"/>
    <n v="2.3712962347361657E-2"/>
    <n v="0.47219626168224299"/>
    <n v="0.49065420560747663"/>
  </r>
  <r>
    <n v="92958"/>
    <n v="35388"/>
    <x v="230"/>
    <n v="44495"/>
    <n v="48273"/>
    <n v="4725"/>
    <n v="626"/>
    <n v="299479.11"/>
    <n v="270.70999999999998"/>
    <n v="0.43"/>
    <n v="478.4"/>
    <n v="52857"/>
    <n v="4900"/>
    <n v="856"/>
    <n v="4101.22"/>
    <n v="308409.64"/>
    <d v="2025-03-10T00:00:00"/>
    <d v="2025-05-01T00:00:00"/>
    <x v="244"/>
    <d v="2025-05-01T00:00:00"/>
    <n v="9.788080293331676E-2"/>
    <n v="0.13248677248677249"/>
    <n v="5.7293121693121687E-2"/>
    <n v="0.43244408945686896"/>
    <n v="1106.2728011525248"/>
    <n v="5.607896753878979"/>
    <n v="9.2702953251225004E-2"/>
    <n v="0.17469387755102042"/>
    <n v="0.83698367346938785"/>
    <n v="4.7911448598130848"/>
    <n v="75.199486981922448"/>
    <n v="77.590858353671223"/>
    <n v="9.788080293331676E-2"/>
    <n v="5.7293121693121687E-2"/>
    <n v="0.13248677248677249"/>
  </r>
  <r>
    <n v="22727"/>
    <n v="96477"/>
    <x v="245"/>
    <n v="85460"/>
    <n v="15718"/>
    <n v="3499"/>
    <n v="992"/>
    <n v="137880.60999999999"/>
    <n v="471.83"/>
    <n v="0.48"/>
    <n v="138.99"/>
    <n v="21104"/>
    <n v="4228"/>
    <n v="1329"/>
    <n v="3049.2"/>
    <n v="144745.60000000001"/>
    <d v="2025-01-27T00:00:00"/>
    <d v="2025-05-20T00:00:00"/>
    <x v="232"/>
    <d v="2025-05-20T00:00:00"/>
    <n v="0.2226110192136404"/>
    <n v="0.28350957416404687"/>
    <n v="0.13484709917119175"/>
    <n v="0.4756350806451613"/>
    <n v="292.22518703770425"/>
    <n v="30.018450184501845"/>
    <n v="0.20034116755117512"/>
    <n v="0.31433301797540208"/>
    <n v="0.72119205298013245"/>
    <n v="2.294356659142212"/>
    <n v="47.470024924570382"/>
    <n v="144.48445792266867"/>
    <n v="0.2226110192136404"/>
    <n v="0.13484709917119175"/>
    <n v="0.28350957416404687"/>
  </r>
  <r>
    <n v="56554"/>
    <n v="20207"/>
    <x v="155"/>
    <n v="30073"/>
    <n v="24927"/>
    <n v="4778"/>
    <n v="393"/>
    <n v="188628.48000000001"/>
    <n v="672.53"/>
    <n v="1.71"/>
    <n v="479.97"/>
    <n v="32631"/>
    <n v="5547"/>
    <n v="738"/>
    <n v="1345.46"/>
    <n v="192048.01"/>
    <d v="2024-10-04T00:00:00"/>
    <d v="2025-05-04T00:00:00"/>
    <x v="54"/>
    <d v="2025-05-04T00:00:00"/>
    <n v="0.19167970473783447"/>
    <n v="8.2251988279614899E-2"/>
    <n v="0.14075554625366263"/>
    <n v="1.7112722646310432"/>
    <n v="280.47593415907102"/>
    <n v="26.979981546114654"/>
    <n v="0.16999172565964879"/>
    <n v="0.13304488912925905"/>
    <n v="0.24255633675860827"/>
    <n v="1.8231165311653117"/>
    <n v="142.73780714402508"/>
    <n v="41.232570255278723"/>
    <n v="0.19167970473783447"/>
    <n v="0.14075554625366263"/>
    <n v="8.2251988279614899E-2"/>
  </r>
  <r>
    <n v="10279"/>
    <n v="84305"/>
    <x v="530"/>
    <n v="84007"/>
    <n v="25631"/>
    <n v="3389"/>
    <n v="290"/>
    <n v="95602.36"/>
    <n v="478.39"/>
    <n v="1.65"/>
    <n v="329.66"/>
    <n v="33614"/>
    <n v="3944"/>
    <n v="578"/>
    <n v="1858.93"/>
    <n v="97679.19"/>
    <d v="2024-09-04T00:00:00"/>
    <d v="2025-05-21T00:00:00"/>
    <x v="234"/>
    <d v="2025-05-21T00:00:00"/>
    <n v="0.13222269907533846"/>
    <n v="8.5570964886397163E-2"/>
    <n v="0.14115963411035704"/>
    <n v="1.6496206896551724"/>
    <n v="199.84188632705533"/>
    <n v="18.664507822558619"/>
    <n v="0.11733206402094365"/>
    <n v="0.14655172413793102"/>
    <n v="0.47133113590263692"/>
    <n v="3.216141868512111"/>
    <n v="52.545921578542497"/>
    <n v="55.302255012792287"/>
    <n v="0.13222269907533846"/>
    <n v="0.14115963411035704"/>
    <n v="8.5570964886397163E-2"/>
  </r>
  <r>
    <n v="96098"/>
    <n v="88811"/>
    <x v="443"/>
    <n v="90033"/>
    <n v="5757"/>
    <n v="92"/>
    <n v="27"/>
    <n v="6219.39"/>
    <n v="834.52"/>
    <n v="30.91"/>
    <n v="230.35"/>
    <n v="9449"/>
    <n v="825"/>
    <n v="374"/>
    <n v="2742.29"/>
    <n v="8106.09"/>
    <d v="2024-09-29T00:00:00"/>
    <d v="2025-05-28T00:00:00"/>
    <x v="112"/>
    <d v="2025-05-28T00:00:00"/>
    <n v="1.5980545422963351E-2"/>
    <n v="0.29347826086956524"/>
    <n v="9.0708695652173912"/>
    <n v="30.908148148148147"/>
    <n v="7.4526554186837952"/>
    <n v="144.95744311273231"/>
    <n v="8.7310826542491268E-2"/>
    <n v="0.45333333333333331"/>
    <n v="3.3239878787878787"/>
    <n v="7.3323262032085559"/>
    <n v="2.9559565180925431"/>
    <n v="290.22012911419199"/>
    <n v="1.5980545422963351E-2"/>
    <n v="9.0708695652173912"/>
    <n v="0.29347826086956524"/>
  </r>
  <r>
    <n v="37915"/>
    <n v="64617"/>
    <x v="461"/>
    <n v="75170"/>
    <n v="11844"/>
    <n v="735"/>
    <n v="526"/>
    <n v="213652.99"/>
    <n v="449.27"/>
    <n v="0.85"/>
    <n v="406.18"/>
    <n v="16192"/>
    <n v="1236"/>
    <n v="932"/>
    <n v="1009.08"/>
    <n v="219448.08"/>
    <d v="2024-12-27T00:00:00"/>
    <d v="2025-05-12T00:00:00"/>
    <x v="261"/>
    <d v="2025-05-12T00:00:00"/>
    <n v="6.2056737588652482E-2"/>
    <n v="0.71564625850340136"/>
    <n v="0.61125170068027213"/>
    <n v="0.85412547528517102"/>
    <n v="475.55587953791706"/>
    <n v="37.9322863897332"/>
    <n v="7.6333992094861663E-2"/>
    <n v="0.75404530744336573"/>
    <n v="0.81640776699029127"/>
    <n v="1.0827038626609442"/>
    <n v="217.47342133428467"/>
    <n v="62.319664031620555"/>
    <n v="6.2056737588652482E-2"/>
    <n v="0.61125170068027213"/>
    <n v="0.71564625850340136"/>
  </r>
  <r>
    <n v="10824"/>
    <n v="51573"/>
    <x v="391"/>
    <n v="44467"/>
    <n v="10426"/>
    <n v="360"/>
    <n v="82"/>
    <n v="9670.5499999999993"/>
    <n v="587.97"/>
    <n v="7.17"/>
    <n v="117.93"/>
    <n v="19452"/>
    <n v="1086"/>
    <n v="533"/>
    <n v="5260.99"/>
    <n v="14937.71"/>
    <d v="2025-03-26T00:00:00"/>
    <d v="2025-05-10T00:00:00"/>
    <x v="295"/>
    <d v="2025-05-10T00:00:00"/>
    <n v="3.4529061960483408E-2"/>
    <n v="0.22777777777777777"/>
    <n v="1.6332500000000001"/>
    <n v="7.1703658536585371"/>
    <n v="16.447352756092997"/>
    <n v="56.394590446959526"/>
    <n v="5.5829734731647131E-2"/>
    <n v="0.49079189686924496"/>
    <n v="4.8443738489871082"/>
    <n v="9.8705253283302063"/>
    <n v="2.8393344218483594"/>
    <n v="270.46010692987863"/>
    <n v="3.4529061960483408E-2"/>
    <n v="1.6332500000000001"/>
    <n v="0.22777777777777777"/>
  </r>
  <r>
    <n v="12509"/>
    <n v="88208"/>
    <x v="2"/>
    <n v="99694"/>
    <n v="8307"/>
    <n v="4106"/>
    <n v="93"/>
    <n v="8737.57"/>
    <n v="964.14"/>
    <n v="10.37"/>
    <n v="93.95"/>
    <n v="15486"/>
    <n v="4783"/>
    <n v="390"/>
    <n v="1393.37"/>
    <n v="9628.17"/>
    <d v="2024-10-12T00:00:00"/>
    <d v="2025-05-28T00:00:00"/>
    <x v="153"/>
    <d v="2025-05-28T00:00:00"/>
    <n v="0.49428193090164924"/>
    <n v="2.2649780808572821E-2"/>
    <n v="0.23481246955674623"/>
    <n v="10.367096774193548"/>
    <n v="9.0625531561806376"/>
    <n v="116.06356085229325"/>
    <n v="0.3088596151362521"/>
    <n v="8.153878319046623E-2"/>
    <n v="0.2913171649592306"/>
    <n v="3.5727435897435895"/>
    <n v="6.9099880146694712"/>
    <n v="89.97610745189202"/>
    <n v="0.49428193090164924"/>
    <n v="0.23481246955674623"/>
    <n v="2.2649780808572821E-2"/>
  </r>
  <r>
    <n v="99254"/>
    <n v="89474"/>
    <x v="72"/>
    <n v="54316"/>
    <n v="34862"/>
    <n v="3375"/>
    <n v="143"/>
    <n v="8570.16"/>
    <n v="597.28"/>
    <n v="4.18"/>
    <n v="59.93"/>
    <n v="39241"/>
    <n v="3977"/>
    <n v="628"/>
    <n v="1315.58"/>
    <n v="13301.72"/>
    <d v="2024-06-22T00:00:00"/>
    <d v="2025-05-02T00:00:00"/>
    <x v="158"/>
    <d v="2025-05-02T00:00:00"/>
    <n v="9.6810280534679591E-2"/>
    <n v="4.2370370370370371E-2"/>
    <n v="0.17697185185185185"/>
    <n v="4.1767832167832166"/>
    <n v="14.348647200642915"/>
    <n v="17.132694624519534"/>
    <n v="0.10134807981447976"/>
    <n v="0.15790797083228564"/>
    <n v="0.33079708322856421"/>
    <n v="2.0948726114649681"/>
    <n v="10.110916857963788"/>
    <n v="33.525649193445631"/>
    <n v="9.6810280534679591E-2"/>
    <n v="0.17697185185185185"/>
    <n v="4.2370370370370371E-2"/>
  </r>
  <r>
    <n v="70495"/>
    <n v="93107"/>
    <x v="387"/>
    <n v="58363"/>
    <n v="47568"/>
    <n v="1783"/>
    <n v="327"/>
    <n v="117417.47"/>
    <n v="248.91"/>
    <n v="0.76"/>
    <n v="359.07"/>
    <n v="47779"/>
    <n v="2033"/>
    <n v="553"/>
    <n v="3070.09"/>
    <n v="126858.67"/>
    <d v="2025-03-16T00:00:00"/>
    <d v="2025-05-12T00:00:00"/>
    <x v="8"/>
    <d v="2025-05-12T00:00:00"/>
    <n v="3.748318197107299E-2"/>
    <n v="0.18339876612450925"/>
    <n v="0.13960179472798653"/>
    <n v="0.76119266055045876"/>
    <n v="471.72660801092763"/>
    <n v="5.2327194752774977"/>
    <n v="4.2550074300424873E-2"/>
    <n v="0.2720118052139695"/>
    <n v="1.5101278898180031"/>
    <n v="5.5516998191681735"/>
    <n v="41.320830985410851"/>
    <n v="64.256053914899852"/>
    <n v="3.748318197107299E-2"/>
    <n v="0.13960179472798653"/>
    <n v="0.18339876612450925"/>
  </r>
  <r>
    <n v="83311"/>
    <n v="52279"/>
    <x v="547"/>
    <n v="84690"/>
    <n v="14441"/>
    <n v="4512"/>
    <n v="391"/>
    <n v="99709.95"/>
    <n v="683.17"/>
    <n v="1.75"/>
    <n v="255.01"/>
    <n v="19975"/>
    <n v="5073"/>
    <n v="717"/>
    <n v="4192.8100000000004"/>
    <n v="101891.03"/>
    <d v="2025-04-09T00:00:00"/>
    <d v="2025-05-09T00:00:00"/>
    <x v="246"/>
    <d v="2025-05-09T00:00:00"/>
    <n v="0.31244373658333913"/>
    <n v="8.665780141843972E-2"/>
    <n v="0.15141179078014183"/>
    <n v="1.7472378516624041"/>
    <n v="145.95188606057059"/>
    <n v="47.307665674122283"/>
    <n v="0.25396745932415521"/>
    <n v="0.14133648728562981"/>
    <n v="0.82649517051054611"/>
    <n v="5.8477126917712701"/>
    <n v="24.30137067980662"/>
    <n v="209.90287859824784"/>
    <n v="0.31244373658333913"/>
    <n v="0.15141179078014183"/>
    <n v="8.665780141843972E-2"/>
  </r>
  <r>
    <n v="10332"/>
    <n v="61986"/>
    <x v="836"/>
    <n v="82385"/>
    <n v="19008"/>
    <n v="2242"/>
    <n v="885"/>
    <n v="113822.21"/>
    <n v="944.61"/>
    <n v="1.07"/>
    <n v="128.61000000000001"/>
    <n v="26752"/>
    <n v="2819"/>
    <n v="1325"/>
    <n v="5711.09"/>
    <n v="115284.51"/>
    <d v="2024-08-23T00:00:00"/>
    <d v="2025-05-04T00:00:00"/>
    <x v="23"/>
    <d v="2025-05-04T00:00:00"/>
    <n v="0.11795033670033669"/>
    <n v="0.39473684210526316"/>
    <n v="0.42132471008028549"/>
    <n v="1.0673559322033899"/>
    <n v="120.49651178793366"/>
    <n v="49.695391414141412"/>
    <n v="0.1053752990430622"/>
    <n v="0.47002483150053209"/>
    <n v="2.025927633912735"/>
    <n v="4.3102566037735848"/>
    <n v="20.186078314297269"/>
    <n v="213.48273026315789"/>
    <n v="0.11795033670033669"/>
    <n v="0.42132471008028549"/>
    <n v="0.39473684210526316"/>
  </r>
  <r>
    <n v="16553"/>
    <n v="75982"/>
    <x v="736"/>
    <n v="79316"/>
    <n v="10683"/>
    <n v="2715"/>
    <n v="715"/>
    <n v="26326.400000000001"/>
    <n v="255.91"/>
    <n v="0.36"/>
    <n v="36.82"/>
    <n v="14898"/>
    <n v="2973"/>
    <n v="818"/>
    <n v="3758.57"/>
    <n v="31322.34"/>
    <d v="2025-03-08T00:00:00"/>
    <d v="2025-05-02T00:00:00"/>
    <x v="297"/>
    <d v="2025-05-02T00:00:00"/>
    <n v="0.25414209491715811"/>
    <n v="0.26335174953959484"/>
    <n v="9.4257826887661142E-2"/>
    <n v="0.35791608391608393"/>
    <n v="102.87366652338713"/>
    <n v="23.954881587569037"/>
    <n v="0.1995569875151027"/>
    <n v="0.27514295324587956"/>
    <n v="1.2642347796838211"/>
    <n v="4.5948288508557456"/>
    <n v="8.3335789941387279"/>
    <n v="252.28688414552292"/>
    <n v="0.25414209491715811"/>
    <n v="9.4257826887661142E-2"/>
    <n v="0.26335174953959484"/>
  </r>
  <r>
    <n v="63101"/>
    <n v="75015"/>
    <x v="652"/>
    <n v="35304"/>
    <n v="48133"/>
    <n v="4240"/>
    <n v="44"/>
    <n v="9896.51"/>
    <n v="153.38"/>
    <n v="3.49"/>
    <n v="224.92"/>
    <n v="49578"/>
    <n v="4790"/>
    <n v="297"/>
    <n v="2574.65"/>
    <n v="14202.36"/>
    <d v="2025-04-21T00:00:00"/>
    <d v="2025-05-23T00:00:00"/>
    <x v="271"/>
    <d v="2025-05-23T00:00:00"/>
    <n v="8.808925269565579E-2"/>
    <n v="1.0377358490566037E-2"/>
    <n v="3.6174528301886791E-2"/>
    <n v="3.4859090909090908"/>
    <n v="64.522819142000259"/>
    <n v="3.1865871647310575"/>
    <n v="9.661543426519828E-2"/>
    <n v="6.2004175365344465E-2"/>
    <n v="0.5375052192066806"/>
    <n v="8.668855218855219"/>
    <n v="5.5162293904025788"/>
    <n v="51.931300173464038"/>
    <n v="8.808925269565579E-2"/>
    <n v="3.6174528301886791E-2"/>
    <n v="1.0377358490566037E-2"/>
  </r>
  <r>
    <n v="49204"/>
    <n v="80994"/>
    <x v="904"/>
    <n v="51015"/>
    <n v="25709"/>
    <n v="4766"/>
    <n v="458"/>
    <n v="43196.41"/>
    <n v="739.53"/>
    <n v="1.61"/>
    <n v="94.32"/>
    <n v="30559"/>
    <n v="5642"/>
    <n v="815"/>
    <n v="2110.08"/>
    <n v="52064.24"/>
    <d v="2025-02-19T00:00:00"/>
    <d v="2025-05-22T00:00:00"/>
    <x v="259"/>
    <d v="2025-05-22T00:00:00"/>
    <n v="0.1853825508576763"/>
    <n v="9.6097356273604703E-2"/>
    <n v="0.15516785564414604"/>
    <n v="1.6146943231441047"/>
    <n v="58.41062566765379"/>
    <n v="28.765412890427477"/>
    <n v="0.18462646028993096"/>
    <n v="0.1444523218716767"/>
    <n v="0.37399503722084365"/>
    <n v="2.5890552147239263"/>
    <n v="24.67405975128905"/>
    <n v="69.04937988808534"/>
    <n v="0.1853825508576763"/>
    <n v="0.15516785564414604"/>
    <n v="9.6097356273604703E-2"/>
  </r>
  <r>
    <n v="81889"/>
    <n v="22751"/>
    <x v="576"/>
    <n v="76379"/>
    <n v="10863"/>
    <n v="2853"/>
    <n v="291"/>
    <n v="48787.360000000001"/>
    <n v="799.31"/>
    <n v="2.75"/>
    <n v="167.65"/>
    <n v="11512"/>
    <n v="3402"/>
    <n v="339"/>
    <n v="1000.48"/>
    <n v="53164.800000000003"/>
    <d v="2025-04-14T00:00:00"/>
    <d v="2025-05-28T00:00:00"/>
    <x v="172"/>
    <d v="2025-05-28T00:00:00"/>
    <n v="0.26263463131731568"/>
    <n v="0.10199789695057834"/>
    <n v="0.28016473887136345"/>
    <n v="2.7467697594501717"/>
    <n v="61.036844278189946"/>
    <n v="73.580962901592557"/>
    <n v="0.29551772063933285"/>
    <n v="9.9647266313932975E-2"/>
    <n v="0.29408583186360965"/>
    <n v="2.9512684365781712"/>
    <n v="53.139293139293144"/>
    <n v="86.907574704656014"/>
    <n v="0.26263463131731568"/>
    <n v="0.28016473887136345"/>
    <n v="0.10199789695057834"/>
  </r>
  <r>
    <n v="76039"/>
    <n v="45203"/>
    <x v="728"/>
    <n v="44996"/>
    <n v="44844"/>
    <n v="3872"/>
    <n v="287"/>
    <n v="115897.92"/>
    <n v="460.59"/>
    <n v="1.6"/>
    <n v="403.83"/>
    <n v="47018"/>
    <n v="4327"/>
    <n v="456"/>
    <n v="2492.33"/>
    <n v="116309.17"/>
    <d v="2025-04-04T00:00:00"/>
    <d v="2025-05-30T00:00:00"/>
    <x v="268"/>
    <d v="2025-05-30T00:00:00"/>
    <n v="8.6343769512086346E-2"/>
    <n v="7.4121900826446277E-2"/>
    <n v="0.11895402892561983"/>
    <n v="1.6048432055749129"/>
    <n v="251.62925812544779"/>
    <n v="10.27093925608777"/>
    <n v="9.2028584797311672E-2"/>
    <n v="0.10538479315923273"/>
    <n v="0.57599491564594407"/>
    <n v="5.4656359649122805"/>
    <n v="46.666841870859798"/>
    <n v="53.007996937343144"/>
    <n v="8.6343769512086346E-2"/>
    <n v="0.11895402892561983"/>
    <n v="7.4121900826446277E-2"/>
  </r>
  <r>
    <n v="69567"/>
    <n v="46833"/>
    <x v="358"/>
    <n v="44307"/>
    <n v="16428"/>
    <n v="3590"/>
    <n v="555"/>
    <n v="98755.35"/>
    <n v="470.21"/>
    <n v="0.85"/>
    <n v="177.94"/>
    <n v="24416"/>
    <n v="3622"/>
    <n v="866"/>
    <n v="1179.19"/>
    <n v="100649.18"/>
    <d v="2024-10-30T00:00:00"/>
    <d v="2025-05-03T00:00:00"/>
    <x v="294"/>
    <d v="2025-05-03T00:00:00"/>
    <n v="0.21852934015096176"/>
    <n v="0.15459610027855153"/>
    <n v="0.13097771587743731"/>
    <n v="0.84722522522522514"/>
    <n v="210.02392548010465"/>
    <n v="28.622473825176527"/>
    <n v="0.14834534731323723"/>
    <n v="0.23909442297073441"/>
    <n v="0.32556322473771399"/>
    <n v="1.3616512702078523"/>
    <n v="85.354506059244045"/>
    <n v="48.295789646133684"/>
    <n v="0.21852934015096176"/>
    <n v="0.13097771587743731"/>
    <n v="0.15459610027855153"/>
  </r>
  <r>
    <n v="99606"/>
    <n v="71136"/>
    <x v="734"/>
    <n v="46903"/>
    <n v="43377"/>
    <n v="1338"/>
    <n v="28"/>
    <n v="3895.62"/>
    <n v="165.52"/>
    <n v="5.91"/>
    <n v="139.13"/>
    <n v="53110"/>
    <n v="1829"/>
    <n v="435"/>
    <n v="202.23"/>
    <n v="6605.86"/>
    <d v="2024-10-08T00:00:00"/>
    <d v="2025-05-06T00:00:00"/>
    <x v="85"/>
    <d v="2025-05-06T00:00:00"/>
    <n v="3.0845839961269796E-2"/>
    <n v="2.0926756352765322E-2"/>
    <n v="0.12370702541106129"/>
    <n v="5.9114285714285719"/>
    <n v="23.535645239246012"/>
    <n v="3.8158471079143328"/>
    <n v="3.4437958953116174E-2"/>
    <n v="0.23783488244942591"/>
    <n v="0.11056861673045379"/>
    <n v="0.46489655172413791"/>
    <n v="32.66508430994412"/>
    <n v="3.8077574844662023"/>
    <n v="3.0845839961269796E-2"/>
    <n v="0.12370702541106129"/>
    <n v="2.0926756352765322E-2"/>
  </r>
  <r>
    <n v="63799"/>
    <n v="71979"/>
    <x v="694"/>
    <n v="99951"/>
    <n v="30241"/>
    <n v="676"/>
    <n v="627"/>
    <n v="134946.95000000001"/>
    <n v="367.32"/>
    <n v="0.59"/>
    <n v="215.23"/>
    <n v="31374"/>
    <n v="1161"/>
    <n v="944"/>
    <n v="3395.7"/>
    <n v="135157.04999999999"/>
    <d v="2025-03-26T00:00:00"/>
    <d v="2025-05-25T00:00:00"/>
    <x v="295"/>
    <d v="2025-05-25T00:00:00"/>
    <n v="2.2353758142918553E-2"/>
    <n v="0.9275147928994083"/>
    <n v="0.54337278106508879"/>
    <n v="0.58583732057416271"/>
    <n v="367.38252749646091"/>
    <n v="12.146423729374028"/>
    <n v="3.7005163511187607E-2"/>
    <n v="0.81309216192937128"/>
    <n v="2.9248062015503873"/>
    <n v="3.5971398305084743"/>
    <n v="39.802411873840441"/>
    <n v="108.23293172690762"/>
    <n v="2.2353758142918553E-2"/>
    <n v="0.54337278106508879"/>
    <n v="0.9275147928994083"/>
  </r>
  <r>
    <n v="47473"/>
    <n v="36294"/>
    <x v="224"/>
    <n v="34683"/>
    <n v="29764"/>
    <n v="2421"/>
    <n v="308"/>
    <n v="23937.19"/>
    <n v="33.200000000000003"/>
    <n v="0.11"/>
    <n v="77.72"/>
    <n v="35947"/>
    <n v="3106"/>
    <n v="567"/>
    <n v="3697.57"/>
    <n v="30030.17"/>
    <d v="2024-08-27T00:00:00"/>
    <d v="2025-05-11T00:00:00"/>
    <x v="204"/>
    <d v="2025-05-11T00:00:00"/>
    <n v="8.1339873672893429E-2"/>
    <n v="0.12722015695993391"/>
    <n v="1.3713341594382488E-2"/>
    <n v="0.1077922077922078"/>
    <n v="720.99969879518062"/>
    <n v="1.1154414729203064"/>
    <n v="8.6404985116977778E-2"/>
    <n v="0.18254990341274951"/>
    <n v="1.190460399227302"/>
    <n v="6.5212874779541448"/>
    <n v="8.1215960752602374"/>
    <n v="102.86171307758644"/>
    <n v="8.1339873672893429E-2"/>
    <n v="1.3713341594382488E-2"/>
    <n v="0.12722015695993391"/>
  </r>
  <r>
    <n v="18858"/>
    <n v="85287"/>
    <x v="209"/>
    <n v="64452"/>
    <n v="16084"/>
    <n v="3086"/>
    <n v="445"/>
    <n v="113982.03"/>
    <n v="258.56"/>
    <n v="0.57999999999999996"/>
    <n v="256.14"/>
    <n v="21870"/>
    <n v="3879"/>
    <n v="612"/>
    <n v="4114.0600000000004"/>
    <n v="121212.38"/>
    <d v="2025-04-28T00:00:00"/>
    <d v="2025-05-09T00:00:00"/>
    <x v="17"/>
    <d v="2025-05-09T00:00:00"/>
    <n v="0.1918676946033325"/>
    <n v="0.14419961114711602"/>
    <n v="8.3784834737524308E-2"/>
    <n v="0.5810337078651685"/>
    <n v="440.83396503712868"/>
    <n v="16.075603083809998"/>
    <n v="0.17736625514403292"/>
    <n v="0.15777262180974477"/>
    <n v="1.0605980922918279"/>
    <n v="6.7223202614379094"/>
    <n v="29.462958731763756"/>
    <n v="188.11431184270691"/>
    <n v="0.1918676946033325"/>
    <n v="8.3784834737524308E-2"/>
    <n v="0.14419961114711602"/>
  </r>
  <r>
    <n v="17785"/>
    <n v="32564"/>
    <x v="884"/>
    <n v="52479"/>
    <n v="34813"/>
    <n v="3655"/>
    <n v="735"/>
    <n v="83612.47"/>
    <n v="658.29"/>
    <n v="0.9"/>
    <n v="113.76"/>
    <n v="40328"/>
    <n v="3883"/>
    <n v="834"/>
    <n v="4291.78"/>
    <n v="93195.41"/>
    <d v="2024-08-13T00:00:00"/>
    <d v="2025-05-13T00:00:00"/>
    <x v="81"/>
    <d v="2025-05-13T00:00:00"/>
    <n v="0.10498951541090971"/>
    <n v="0.20109439124487005"/>
    <n v="0.18010670314637481"/>
    <n v="0.89563265306122442"/>
    <n v="127.01464400188368"/>
    <n v="18.909315485594458"/>
    <n v="9.628545923427892E-2"/>
    <n v="0.21478238475405614"/>
    <n v="1.1052742724697397"/>
    <n v="5.1460191846522783"/>
    <n v="21.714861898792577"/>
    <n v="106.42184090458241"/>
    <n v="0.10498951541090971"/>
    <n v="0.18010670314637481"/>
    <n v="0.20109439124487005"/>
  </r>
  <r>
    <n v="50302"/>
    <n v="73529"/>
    <x v="118"/>
    <n v="32668"/>
    <n v="23417"/>
    <n v="2586"/>
    <n v="403"/>
    <n v="88005.88"/>
    <n v="135.04"/>
    <n v="0.34"/>
    <n v="218.38"/>
    <n v="23870"/>
    <n v="3094"/>
    <n v="642"/>
    <n v="2800.38"/>
    <n v="95794.72"/>
    <d v="2025-02-03T00:00:00"/>
    <d v="2025-05-22T00:00:00"/>
    <x v="169"/>
    <d v="2025-05-22T00:00:00"/>
    <n v="0.11043259170687962"/>
    <n v="0.15583913379737047"/>
    <n v="5.2219644238205722E-2"/>
    <n v="0.33508684863523569"/>
    <n v="651.70231042654041"/>
    <n v="5.7667506512362809"/>
    <n v="0.12961876832844574"/>
    <n v="0.20749838396897222"/>
    <n v="0.90510019392372332"/>
    <n v="4.3619626168224297"/>
    <n v="34.207757518622472"/>
    <n v="117.31797235023042"/>
    <n v="0.11043259170687962"/>
    <n v="5.2219644238205722E-2"/>
    <n v="0.15583913379737047"/>
  </r>
  <r>
    <n v="22378"/>
    <n v="81672"/>
    <x v="401"/>
    <n v="42946"/>
    <n v="9603"/>
    <n v="2781"/>
    <n v="443"/>
    <n v="140844.10999999999"/>
    <n v="787.21"/>
    <n v="1.78"/>
    <n v="317.93"/>
    <n v="15818"/>
    <n v="3177"/>
    <n v="547"/>
    <n v="2017.95"/>
    <n v="143245.74"/>
    <d v="2024-07-02T00:00:00"/>
    <d v="2025-05-22T00:00:00"/>
    <x v="93"/>
    <d v="2025-05-22T00:00:00"/>
    <n v="0.28959700093720714"/>
    <n v="0.15929521754764472"/>
    <n v="0.28306724199928085"/>
    <n v="1.776997742663657"/>
    <n v="178.91554985327929"/>
    <n v="81.97542434655837"/>
    <n v="0.20084713617397901"/>
    <n v="0.17217500786905887"/>
    <n v="0.63517469310670449"/>
    <n v="3.6891224862888485"/>
    <n v="70.985772690106288"/>
    <n v="127.57301808066759"/>
    <n v="0.28959700093720714"/>
    <n v="0.28306724199928085"/>
    <n v="0.15929521754764472"/>
  </r>
  <r>
    <n v="22031"/>
    <n v="68867"/>
    <x v="191"/>
    <n v="85644"/>
    <n v="4960"/>
    <n v="2848"/>
    <n v="415"/>
    <n v="104820.08"/>
    <n v="412.21"/>
    <n v="0.99"/>
    <n v="252.58"/>
    <n v="6719"/>
    <n v="3097"/>
    <n v="803"/>
    <n v="5336.87"/>
    <n v="113087.05"/>
    <d v="2025-02-06T00:00:00"/>
    <d v="2025-05-11T00:00:00"/>
    <x v="269"/>
    <d v="2025-05-11T00:00:00"/>
    <n v="0.5741935483870968"/>
    <n v="0.14571629213483145"/>
    <n v="0.14473665730337079"/>
    <n v="0.99327710843373485"/>
    <n v="254.28805705829555"/>
    <n v="83.10685483870968"/>
    <n v="0.4609316862628367"/>
    <n v="0.25928317726832417"/>
    <n v="1.7232386180174362"/>
    <n v="6.6461643835616435"/>
    <n v="21.189770408497864"/>
    <n v="794.29528203601728"/>
    <n v="0.5741935483870968"/>
    <n v="0.14473665730337079"/>
    <n v="0.14571629213483145"/>
  </r>
  <r>
    <n v="16591"/>
    <n v="46402"/>
    <x v="257"/>
    <n v="74438"/>
    <n v="6982"/>
    <n v="1113"/>
    <n v="94"/>
    <n v="29625.68"/>
    <n v="292.20999999999998"/>
    <n v="3.11"/>
    <n v="315.17"/>
    <n v="16321"/>
    <n v="1647"/>
    <n v="534"/>
    <n v="1604.95"/>
    <n v="37647.35"/>
    <d v="2024-06-06T00:00:00"/>
    <d v="2025-05-10T00:00:00"/>
    <x v="282"/>
    <d v="2025-05-10T00:00:00"/>
    <n v="0.15940991120022915"/>
    <n v="8.445642407906559E-2"/>
    <n v="0.26254267744833781"/>
    <n v="3.1086170212765953"/>
    <n v="101.38489442524212"/>
    <n v="41.851904898309932"/>
    <n v="0.10091293425647939"/>
    <n v="0.32422586520947178"/>
    <n v="0.97446873102610809"/>
    <n v="3.0055243445692885"/>
    <n v="23.457023583289196"/>
    <n v="98.336498989032535"/>
    <n v="0.15940991120022915"/>
    <n v="0.26254267744833781"/>
    <n v="8.445642407906559E-2"/>
  </r>
  <r>
    <n v="94059"/>
    <n v="25143"/>
    <x v="373"/>
    <n v="99683"/>
    <n v="48314"/>
    <n v="4399"/>
    <n v="299"/>
    <n v="141146.31"/>
    <n v="736.56"/>
    <n v="2.46"/>
    <n v="472.06"/>
    <n v="51942"/>
    <n v="4834"/>
    <n v="683"/>
    <n v="5657.4"/>
    <n v="149638.44"/>
    <d v="2024-08-01T00:00:00"/>
    <d v="2025-05-07T00:00:00"/>
    <x v="75"/>
    <d v="2025-05-07T00:00:00"/>
    <n v="9.1050213188723764E-2"/>
    <n v="6.7969993180268237E-2"/>
    <n v="0.16743805410320525"/>
    <n v="2.4634113712374579"/>
    <n v="191.62907298794397"/>
    <n v="15.245270522001903"/>
    <n v="9.3065342112356092E-2"/>
    <n v="0.14129085643359537"/>
    <n v="1.170335126189491"/>
    <n v="8.2831625183016104"/>
    <n v="26.450037119524872"/>
    <n v="108.91763890493242"/>
    <n v="9.1050213188723764E-2"/>
    <n v="0.16743805410320525"/>
    <n v="6.7969993180268237E-2"/>
  </r>
  <r>
    <n v="51198"/>
    <n v="26535"/>
    <x v="545"/>
    <n v="93402"/>
    <n v="19579"/>
    <n v="4646"/>
    <n v="689"/>
    <n v="14545.17"/>
    <n v="146.6"/>
    <n v="0.21"/>
    <n v="21.11"/>
    <n v="21487"/>
    <n v="5333"/>
    <n v="871"/>
    <n v="3427.26"/>
    <n v="20737.259999999998"/>
    <d v="2024-10-27T00:00:00"/>
    <d v="2025-05-01T00:00:00"/>
    <x v="208"/>
    <d v="2025-05-01T00:00:00"/>
    <n v="0.23729506103478215"/>
    <n v="0.14829961256995264"/>
    <n v="3.1554024967714159E-2"/>
    <n v="0.21277213352685051"/>
    <n v="99.216712141882681"/>
    <n v="7.4876142806067723"/>
    <n v="0.24819658398101177"/>
    <n v="0.16332270766922932"/>
    <n v="0.64265141571348217"/>
    <n v="3.9348564867967855"/>
    <n v="6.0506818858213256"/>
    <n v="159.50388607064738"/>
    <n v="0.23729506103478215"/>
    <n v="3.1554024967714159E-2"/>
    <n v="0.14829961256995264"/>
  </r>
  <r>
    <n v="66853"/>
    <n v="47485"/>
    <x v="954"/>
    <n v="82746"/>
    <n v="32528"/>
    <n v="2931"/>
    <n v="258"/>
    <n v="13049.21"/>
    <n v="582.73"/>
    <n v="2.2599999999999998"/>
    <n v="50.58"/>
    <n v="33881"/>
    <n v="3382"/>
    <n v="527"/>
    <n v="1995.72"/>
    <n v="17723.97"/>
    <d v="2024-11-05T00:00:00"/>
    <d v="2025-05-08T00:00:00"/>
    <x v="144"/>
    <d v="2025-05-08T00:00:00"/>
    <n v="9.0106984751598618E-2"/>
    <n v="8.8024564994882287E-2"/>
    <n v="0.19881610371886729"/>
    <n v="2.2586434108527134"/>
    <n v="22.393235289070407"/>
    <n v="17.914719626168225"/>
    <n v="9.9819958088604235E-2"/>
    <n v="0.15582495564754584"/>
    <n v="0.59010053222945003"/>
    <n v="3.786944971537002"/>
    <n v="8.8809903192832671"/>
    <n v="58.903810395206754"/>
    <n v="9.0106984751598618E-2"/>
    <n v="0.19881610371886729"/>
    <n v="8.8024564994882287E-2"/>
  </r>
  <r>
    <n v="71880"/>
    <n v="80853"/>
    <x v="906"/>
    <n v="55460"/>
    <n v="39285"/>
    <n v="3529"/>
    <n v="742"/>
    <n v="311550.46999999997"/>
    <n v="964.24"/>
    <n v="1.3"/>
    <n v="419.88"/>
    <n v="47287"/>
    <n v="4043"/>
    <n v="978"/>
    <n v="2941.67"/>
    <n v="316119.67"/>
    <d v="2024-12-29T00:00:00"/>
    <d v="2025-05-06T00:00:00"/>
    <x v="78"/>
    <d v="2025-05-06T00:00:00"/>
    <n v="8.9830724194985362E-2"/>
    <n v="0.21025786341739869"/>
    <n v="0.27323321054122979"/>
    <n v="1.2995148247978436"/>
    <n v="323.10469385215293"/>
    <n v="24.544737177039583"/>
    <n v="8.5499185822741977E-2"/>
    <n v="0.24189957952015831"/>
    <n v="0.72759584466979965"/>
    <n v="3.0078425357873213"/>
    <n v="107.46265556639595"/>
    <n v="62.208852327278109"/>
    <n v="8.9830724194985362E-2"/>
    <n v="0.27323321054122979"/>
    <n v="0.21025786341739869"/>
  </r>
  <r>
    <n v="40901"/>
    <n v="99975"/>
    <x v="97"/>
    <n v="53823"/>
    <n v="2834"/>
    <n v="2144"/>
    <n v="385"/>
    <n v="117625.49"/>
    <n v="644.11"/>
    <n v="1.67"/>
    <n v="305.52"/>
    <n v="3276"/>
    <n v="3061"/>
    <n v="620"/>
    <n v="2521.37"/>
    <n v="122874.45"/>
    <d v="2025-04-24T00:00:00"/>
    <d v="2025-05-05T00:00:00"/>
    <x v="156"/>
    <d v="2025-05-05T00:00:00"/>
    <n v="0.75652787579393088"/>
    <n v="0.17957089552238806"/>
    <n v="0.30042444029850746"/>
    <n v="1.6730129870129871"/>
    <n v="182.61708403844065"/>
    <n v="227.27946365561044"/>
    <n v="0.93437118437118438"/>
    <n v="0.20254818686703691"/>
    <n v="0.82370793858216262"/>
    <n v="4.066725806451613"/>
    <n v="48.733208533456022"/>
    <n v="769.64896214896214"/>
    <n v="0.75652787579393088"/>
    <n v="0.30042444029850746"/>
    <n v="0.17957089552238806"/>
  </r>
  <r>
    <n v="29685"/>
    <n v="22301"/>
    <x v="494"/>
    <n v="53479"/>
    <n v="14573"/>
    <n v="3576"/>
    <n v="409"/>
    <n v="38556.86"/>
    <n v="856.99"/>
    <n v="2.1"/>
    <n v="94.27"/>
    <n v="21693"/>
    <n v="4492"/>
    <n v="835"/>
    <n v="3785.05"/>
    <n v="43444.06"/>
    <d v="2024-11-03T00:00:00"/>
    <d v="2025-05-05T00:00:00"/>
    <x v="95"/>
    <d v="2025-05-05T00:00:00"/>
    <n v="0.24538530158512317"/>
    <n v="0.11437360178970918"/>
    <n v="0.23965044742729308"/>
    <n v="2.0953300733496332"/>
    <n v="44.991026733100739"/>
    <n v="58.806697316956019"/>
    <n v="0.20707140552251879"/>
    <n v="0.18588601959038289"/>
    <n v="0.84262021371326812"/>
    <n v="4.5329940119760481"/>
    <n v="11.477803463626636"/>
    <n v="174.48255197529159"/>
    <n v="0.24538530158512317"/>
    <n v="0.23965044742729308"/>
    <n v="0.11437360178970918"/>
  </r>
  <r>
    <n v="95993"/>
    <n v="82508"/>
    <x v="37"/>
    <n v="94178"/>
    <n v="21713"/>
    <n v="2276"/>
    <n v="595"/>
    <n v="39150.61"/>
    <n v="545.62"/>
    <n v="0.92"/>
    <n v="65.8"/>
    <n v="27631"/>
    <n v="2369"/>
    <n v="689"/>
    <n v="1266.5"/>
    <n v="48515.13"/>
    <d v="2024-10-22T00:00:00"/>
    <d v="2025-05-02T00:00:00"/>
    <x v="218"/>
    <d v="2025-05-02T00:00:00"/>
    <n v="0.10482199603923917"/>
    <n v="0.26142355008787344"/>
    <n v="0.23972759226713533"/>
    <n v="0.91700840336134459"/>
    <n v="71.754352846303291"/>
    <n v="25.128724727121998"/>
    <n v="8.5737034490246458E-2"/>
    <n v="0.29084001688476152"/>
    <n v="0.53461376108062475"/>
    <n v="1.8381712626995645"/>
    <n v="38.30645874457165"/>
    <n v="45.836198472729905"/>
    <n v="0.10482199603923917"/>
    <n v="0.23972759226713533"/>
    <n v="0.26142355008787344"/>
  </r>
  <r>
    <n v="78391"/>
    <n v="92039"/>
    <x v="164"/>
    <n v="44129"/>
    <n v="47498"/>
    <n v="4156"/>
    <n v="805"/>
    <n v="304282.08"/>
    <n v="345.34"/>
    <n v="0.43"/>
    <n v="377.99"/>
    <n v="57490"/>
    <n v="5039"/>
    <n v="1085"/>
    <n v="2707.08"/>
    <n v="312282.62"/>
    <d v="2025-01-08T00:00:00"/>
    <d v="2025-05-20T00:00:00"/>
    <x v="182"/>
    <d v="2025-05-20T00:00:00"/>
    <n v="8.7498420986146783E-2"/>
    <n v="0.19369586140519732"/>
    <n v="8.3094321462945139E-2"/>
    <n v="0.42899378881987577"/>
    <n v="881.10870446516492"/>
    <n v="7.2706219209229861"/>
    <n v="8.7650026091494179E-2"/>
    <n v="0.21532050009922604"/>
    <n v="0.53722564000793804"/>
    <n v="2.4950046082949306"/>
    <n v="115.35773601075698"/>
    <n v="47.087841363715427"/>
    <n v="8.7498420986146783E-2"/>
    <n v="8.3094321462945139E-2"/>
    <n v="0.19369586140519732"/>
  </r>
  <r>
    <n v="17245"/>
    <n v="83532"/>
    <x v="117"/>
    <n v="94439"/>
    <n v="38691"/>
    <n v="1425"/>
    <n v="653"/>
    <n v="191969.47"/>
    <n v="11.38"/>
    <n v="0.02"/>
    <n v="293.98"/>
    <n v="42849"/>
    <n v="1995"/>
    <n v="855"/>
    <n v="3460.19"/>
    <n v="199433.7"/>
    <d v="2024-07-14T00:00:00"/>
    <d v="2025-05-16T00:00:00"/>
    <x v="99"/>
    <d v="2025-05-16T00:00:00"/>
    <n v="3.6830270605567185E-2"/>
    <n v="0.45824561403508773"/>
    <n v="7.9859649122807023E-3"/>
    <n v="1.7427258805513018E-2"/>
    <n v="16869.021968365552"/>
    <n v="0.29412524876586288"/>
    <n v="4.6558846180774348E-2"/>
    <n v="0.42857142857142855"/>
    <n v="1.7344310776942355"/>
    <n v="4.0470058479532165"/>
    <n v="57.636632670460294"/>
    <n v="80.753109757520591"/>
    <n v="3.6830270605567185E-2"/>
    <n v="7.9859649122807023E-3"/>
    <n v="0.45824561403508773"/>
  </r>
  <r>
    <n v="76660"/>
    <n v="78238"/>
    <x v="650"/>
    <n v="88899"/>
    <n v="19334"/>
    <n v="796"/>
    <n v="192"/>
    <n v="18261.72"/>
    <n v="50.97"/>
    <n v="0.27"/>
    <n v="95.11"/>
    <n v="22370"/>
    <n v="1344"/>
    <n v="683"/>
    <n v="283.89999999999998"/>
    <n v="19257.490000000002"/>
    <d v="2024-09-28T00:00:00"/>
    <d v="2025-05-24T00:00:00"/>
    <x v="212"/>
    <d v="2025-05-24T00:00:00"/>
    <n v="4.1170994103651597E-2"/>
    <n v="0.24120603015075376"/>
    <n v="6.4032663316582916E-2"/>
    <n v="0.26546874999999998"/>
    <n v="358.28369629193645"/>
    <n v="2.6362884038481429"/>
    <n v="6.0080464908359409E-2"/>
    <n v="0.50818452380952384"/>
    <n v="0.21123511904761902"/>
    <n v="0.41566617862371885"/>
    <n v="67.831947868967958"/>
    <n v="12.691104157353598"/>
    <n v="4.1170994103651597E-2"/>
    <n v="6.4032663316582916E-2"/>
    <n v="0.24120603015075376"/>
  </r>
  <r>
    <n v="99644"/>
    <n v="89203"/>
    <x v="559"/>
    <n v="48920"/>
    <n v="33933"/>
    <n v="2927"/>
    <n v="208"/>
    <n v="15537.7"/>
    <n v="75.88"/>
    <n v="0.36"/>
    <n v="74.7"/>
    <n v="42476"/>
    <n v="3664"/>
    <n v="543"/>
    <n v="4786.58"/>
    <n v="20674.310000000001"/>
    <d v="2024-06-26T00:00:00"/>
    <d v="2025-05-01T00:00:00"/>
    <x v="280"/>
    <d v="2025-05-01T00:00:00"/>
    <n v="8.6258214717236908E-2"/>
    <n v="7.1062521352921085E-2"/>
    <n v="2.5924154424325246E-2"/>
    <n v="0.36480769230769228"/>
    <n v="204.76673695308384"/>
    <n v="2.2361712786962542"/>
    <n v="8.6260476504378944E-2"/>
    <n v="0.14819868995633187"/>
    <n v="1.3063810043668123"/>
    <n v="8.815064456721915"/>
    <n v="4.3192237463909517"/>
    <n v="112.68904793295037"/>
    <n v="8.6258214717236908E-2"/>
    <n v="2.5924154424325246E-2"/>
    <n v="7.1062521352921085E-2"/>
  </r>
  <r>
    <n v="30954"/>
    <n v="79868"/>
    <x v="5"/>
    <n v="37424"/>
    <n v="6862"/>
    <n v="4548"/>
    <n v="650"/>
    <n v="168957.47"/>
    <n v="572.07000000000005"/>
    <n v="0.88"/>
    <n v="259.93"/>
    <n v="11212"/>
    <n v="4617"/>
    <n v="1104"/>
    <n v="5101.09"/>
    <n v="174776.05"/>
    <d v="2024-10-21T00:00:00"/>
    <d v="2025-05-04T00:00:00"/>
    <x v="18"/>
    <d v="2025-05-04T00:00:00"/>
    <n v="0.66278053045759255"/>
    <n v="0.14291996481970096"/>
    <n v="0.12578496042216361"/>
    <n v="0.88010769230769237"/>
    <n v="295.34404880521612"/>
    <n v="83.367822792188875"/>
    <n v="0.41179093828041385"/>
    <n v="0.23911630929174787"/>
    <n v="1.1048494693523934"/>
    <n v="4.6205525362318838"/>
    <n v="34.262490957814897"/>
    <n v="454.96699964323938"/>
    <n v="0.66278053045759255"/>
    <n v="0.12578496042216361"/>
    <n v="0.14291996481970096"/>
  </r>
  <r>
    <n v="23068"/>
    <n v="33138"/>
    <x v="493"/>
    <n v="31506"/>
    <n v="12780"/>
    <n v="1658"/>
    <n v="799"/>
    <n v="384989.36"/>
    <n v="388.39"/>
    <n v="0.49"/>
    <n v="481.84"/>
    <n v="18303"/>
    <n v="1665"/>
    <n v="1018"/>
    <n v="1710.39"/>
    <n v="389107.26"/>
    <d v="2024-10-08T00:00:00"/>
    <d v="2025-05-12T00:00:00"/>
    <x v="85"/>
    <d v="2025-05-12T00:00:00"/>
    <n v="0.12973395931142409"/>
    <n v="0.48190591073582628"/>
    <n v="0.23425211097708082"/>
    <n v="0.48609511889862328"/>
    <n v="991.24426478539613"/>
    <n v="30.390453834115807"/>
    <n v="9.096869365677758E-2"/>
    <n v="0.61141141141141142"/>
    <n v="1.0272612612612613"/>
    <n v="1.6801473477406681"/>
    <n v="227.49622016031429"/>
    <n v="93.448614981150627"/>
    <n v="0.12973395931142409"/>
    <n v="0.23425211097708082"/>
    <n v="0.48190591073582628"/>
  </r>
  <r>
    <n v="77585"/>
    <n v="56553"/>
    <x v="370"/>
    <n v="71730"/>
    <n v="21179"/>
    <n v="4131"/>
    <n v="993"/>
    <n v="357030.9"/>
    <n v="613.22"/>
    <n v="0.62"/>
    <n v="359.55"/>
    <n v="28179"/>
    <n v="4502"/>
    <n v="1189"/>
    <n v="1780.7"/>
    <n v="357762.72"/>
    <d v="2024-07-17T00:00:00"/>
    <d v="2025-05-24T00:00:00"/>
    <x v="196"/>
    <d v="2025-05-24T00:00:00"/>
    <n v="0.19505170215779782"/>
    <n v="0.24037763253449529"/>
    <n v="0.14844347615589445"/>
    <n v="0.61754279959718028"/>
    <n v="582.2231825446006"/>
    <n v="28.954152698427688"/>
    <n v="0.15976436353312751"/>
    <n v="0.26410484229231451"/>
    <n v="0.39553531763660599"/>
    <n v="1.4976450798990748"/>
    <n v="200.91128208008084"/>
    <n v="63.192448277085767"/>
    <n v="0.19505170215779782"/>
    <n v="0.14844347615589445"/>
    <n v="0.24037763253449529"/>
  </r>
  <r>
    <n v="92842"/>
    <n v="28212"/>
    <x v="631"/>
    <n v="47448"/>
    <n v="22895"/>
    <n v="1993"/>
    <n v="875"/>
    <n v="169397.49"/>
    <n v="438.92"/>
    <n v="0.5"/>
    <n v="193.6"/>
    <n v="28678"/>
    <n v="2300"/>
    <n v="1333"/>
    <n v="2604.36"/>
    <n v="178656.59"/>
    <d v="2025-02-11T00:00:00"/>
    <d v="2025-05-15T00:00:00"/>
    <x v="19"/>
    <d v="2025-05-15T00:00:00"/>
    <n v="8.704957414282595E-2"/>
    <n v="0.43903662819869543"/>
    <n v="0.2202308078273959"/>
    <n v="0.50162285714285715"/>
    <n v="385.9416066709195"/>
    <n v="19.170998034505352"/>
    <n v="8.0200850826417466E-2"/>
    <n v="0.5795652173913044"/>
    <n v="1.1323304347826086"/>
    <n v="1.9537584396099026"/>
    <n v="68.599037767436144"/>
    <n v="90.813864286212436"/>
    <n v="8.704957414282595E-2"/>
    <n v="0.2202308078273959"/>
    <n v="0.43903662819869543"/>
  </r>
  <r>
    <n v="49749"/>
    <n v="69414"/>
    <x v="509"/>
    <n v="94172"/>
    <n v="42492"/>
    <n v="3134"/>
    <n v="795"/>
    <n v="352903.43"/>
    <n v="545.74"/>
    <n v="0.69"/>
    <n v="443.9"/>
    <n v="48343"/>
    <n v="3912"/>
    <n v="1039"/>
    <n v="3884.97"/>
    <n v="357218.63"/>
    <d v="2024-09-29T00:00:00"/>
    <d v="2025-05-05T00:00:00"/>
    <x v="112"/>
    <d v="2025-05-05T00:00:00"/>
    <n v="7.3755059775957824E-2"/>
    <n v="0.25366943203573705"/>
    <n v="0.17413529036375239"/>
    <n v="0.68646540880503149"/>
    <n v="646.65120753472343"/>
    <n v="12.843358749882331"/>
    <n v="8.0921746685145735E-2"/>
    <n v="0.26559304703476483"/>
    <n v="0.99309049079754597"/>
    <n v="3.7391434071222327"/>
    <n v="91.948877340108169"/>
    <n v="80.362617131746049"/>
    <n v="7.3755059775957824E-2"/>
    <n v="0.17413529036375239"/>
    <n v="0.25366943203573705"/>
  </r>
  <r>
    <n v="78342"/>
    <n v="43460"/>
    <x v="847"/>
    <n v="68455"/>
    <n v="45643"/>
    <n v="2823"/>
    <n v="563"/>
    <n v="218658.59"/>
    <n v="705.17"/>
    <n v="1.25"/>
    <n v="388.38"/>
    <n v="47822"/>
    <n v="2999"/>
    <n v="614"/>
    <n v="1792.12"/>
    <n v="223922.46"/>
    <d v="2024-11-18T00:00:00"/>
    <d v="2025-05-07T00:00:00"/>
    <x v="56"/>
    <d v="2025-05-07T00:00:00"/>
    <n v="6.1849571675832E-2"/>
    <n v="0.19943322706340771"/>
    <n v="0.2497945448104853"/>
    <n v="1.2525222024866784"/>
    <n v="310.07925748401095"/>
    <n v="15.449685603487938"/>
    <n v="6.2711722638116349E-2"/>
    <n v="0.20473491163721241"/>
    <n v="0.59757252417472484"/>
    <n v="2.9187622149837131"/>
    <n v="124.94836283284602"/>
    <n v="37.474802392204424"/>
    <n v="6.1849571675832E-2"/>
    <n v="0.2497945448104853"/>
    <n v="0.19943322706340771"/>
  </r>
  <r>
    <n v="18359"/>
    <n v="94600"/>
    <x v="288"/>
    <n v="31781"/>
    <n v="7583"/>
    <n v="1406"/>
    <n v="631"/>
    <n v="134385.4"/>
    <n v="774.83"/>
    <n v="1.23"/>
    <n v="212.97"/>
    <n v="14916"/>
    <n v="2127"/>
    <n v="1043"/>
    <n v="5618.06"/>
    <n v="139518.10999999999"/>
    <d v="2024-09-15T00:00:00"/>
    <d v="2025-05-12T00:00:00"/>
    <x v="317"/>
    <d v="2025-05-12T00:00:00"/>
    <n v="0.18541474350520901"/>
    <n v="0.44879089615931722"/>
    <n v="0.55108819345661453"/>
    <n v="1.2279397781299526"/>
    <n v="173.43856071654426"/>
    <n v="102.17987603850719"/>
    <n v="0.14259855189058729"/>
    <n v="0.49036201222378939"/>
    <n v="2.6413070051716034"/>
    <n v="5.3864429530201345"/>
    <n v="24.833859018949596"/>
    <n v="376.64655403593463"/>
    <n v="0.18541474350520901"/>
    <n v="0.55108819345661453"/>
    <n v="0.44879089615931722"/>
  </r>
  <r>
    <n v="50621"/>
    <n v="69394"/>
    <x v="283"/>
    <n v="89992"/>
    <n v="7405"/>
    <n v="4648"/>
    <n v="276"/>
    <n v="8432.59"/>
    <n v="422.59"/>
    <n v="1.53"/>
    <n v="30.55"/>
    <n v="8858"/>
    <n v="5644"/>
    <n v="351"/>
    <n v="1447.89"/>
    <n v="9430.25"/>
    <d v="2025-03-06T00:00:00"/>
    <d v="2025-05-08T00:00:00"/>
    <x v="216"/>
    <d v="2025-05-08T00:00:00"/>
    <n v="0.62768399729912217"/>
    <n v="5.938037865748709E-2"/>
    <n v="9.0918674698795179E-2"/>
    <n v="1.531123188405797"/>
    <n v="19.954542227691146"/>
    <n v="57.06819716407832"/>
    <n v="0.63716414540528332"/>
    <n v="6.2189936215450034E-2"/>
    <n v="0.25653614457831325"/>
    <n v="4.1250427350427357"/>
    <n v="6.5130983707325827"/>
    <n v="163.45563332580721"/>
    <n v="0.62768399729912217"/>
    <n v="9.0918674698795179E-2"/>
    <n v="5.938037865748709E-2"/>
  </r>
  <r>
    <n v="57141"/>
    <n v="23501"/>
    <x v="6"/>
    <n v="96722"/>
    <n v="34649"/>
    <n v="4434"/>
    <n v="830"/>
    <n v="232772.39"/>
    <n v="87.82"/>
    <n v="0.11"/>
    <n v="280.45"/>
    <n v="36401"/>
    <n v="5147"/>
    <n v="1107"/>
    <n v="1542.03"/>
    <n v="239591.22"/>
    <d v="2024-08-07T00:00:00"/>
    <d v="2025-05-13T00:00:00"/>
    <x v="31"/>
    <d v="2025-05-13T00:00:00"/>
    <n v="0.12796906115616613"/>
    <n v="0.18718989625620208"/>
    <n v="1.9806044203879113E-2"/>
    <n v="0.10580722891566265"/>
    <n v="2650.562400364382"/>
    <n v="2.5345608819879359"/>
    <n v="0.14139721436224278"/>
    <n v="0.21507674373421409"/>
    <n v="0.29959782397513113"/>
    <n v="1.392981029810298"/>
    <n v="155.37390323145465"/>
    <n v="42.362297739073099"/>
    <n v="0.12796906115616613"/>
    <n v="1.9806044203879113E-2"/>
    <n v="0.18718989625620208"/>
  </r>
  <r>
    <n v="66734"/>
    <n v="38774"/>
    <x v="163"/>
    <n v="56365"/>
    <n v="49013"/>
    <n v="1200"/>
    <n v="864"/>
    <n v="303075.25"/>
    <n v="638.79999999999995"/>
    <n v="0.74"/>
    <n v="350.78"/>
    <n v="53536"/>
    <n v="1498"/>
    <n v="1099"/>
    <n v="3943.14"/>
    <n v="303688.19"/>
    <d v="2024-08-08T00:00:00"/>
    <d v="2025-05-10T00:00:00"/>
    <x v="238"/>
    <d v="2025-05-10T00:00:00"/>
    <n v="2.448330034888703E-2"/>
    <n v="0.72"/>
    <n v="0.53233333333333333"/>
    <n v="0.73935185185185182"/>
    <n v="474.4446618659988"/>
    <n v="13.033276885724195"/>
    <n v="2.7981171548117155E-2"/>
    <n v="0.73364485981308414"/>
    <n v="2.6322696929238982"/>
    <n v="3.5879344858962692"/>
    <n v="77.016841907718216"/>
    <n v="73.653989838613271"/>
    <n v="2.448330034888703E-2"/>
    <n v="0.53233333333333333"/>
    <n v="0.72"/>
  </r>
  <r>
    <n v="42864"/>
    <n v="98301"/>
    <x v="628"/>
    <n v="91930"/>
    <n v="33205"/>
    <n v="1329"/>
    <n v="405"/>
    <n v="194262.92"/>
    <n v="635.87"/>
    <n v="1.57"/>
    <n v="479.66"/>
    <n v="38344"/>
    <n v="2215"/>
    <n v="477"/>
    <n v="3673.91"/>
    <n v="201740.19"/>
    <d v="2024-11-27T00:00:00"/>
    <d v="2025-05-12T00:00:00"/>
    <x v="255"/>
    <d v="2025-05-12T00:00:00"/>
    <n v="4.0024092757114896E-2"/>
    <n v="0.30474040632054178"/>
    <n v="0.47845748683220468"/>
    <n v="1.5700493827160493"/>
    <n v="305.50728922578514"/>
    <n v="19.149826833308236"/>
    <n v="5.7766534529522219E-2"/>
    <n v="0.21534988713318284"/>
    <n v="1.6586501128668172"/>
    <n v="7.7021174004192865"/>
    <n v="54.911576494797096"/>
    <n v="95.81446901731691"/>
    <n v="4.0024092757114896E-2"/>
    <n v="0.47845748683220468"/>
    <n v="0.30474040632054178"/>
  </r>
  <r>
    <n v="12030"/>
    <n v="34362"/>
    <x v="32"/>
    <n v="72636"/>
    <n v="7099"/>
    <n v="121"/>
    <n v="106"/>
    <n v="28961.59"/>
    <n v="198.43"/>
    <n v="1.87"/>
    <n v="273.22000000000003"/>
    <n v="9272"/>
    <n v="127"/>
    <n v="155"/>
    <n v="4136.49"/>
    <n v="36461.82"/>
    <d v="2024-12-22T00:00:00"/>
    <d v="2025-05-08T00:00:00"/>
    <x v="199"/>
    <d v="2025-05-08T00:00:00"/>
    <n v="1.7044654176644598E-2"/>
    <n v="0.87603305785123964"/>
    <n v="1.6399173553719009"/>
    <n v="1.8719811320754718"/>
    <n v="145.95368643854255"/>
    <n v="27.951824200591634"/>
    <n v="1.3697152717860225E-2"/>
    <n v="1.2204724409448819"/>
    <n v="32.570787401574805"/>
    <n v="26.687032258064516"/>
    <n v="8.814676210990477"/>
    <n v="446.12704918032784"/>
    <n v="1.7044654176644598E-2"/>
    <n v="1.6399173553719009"/>
    <n v="0.87603305785123964"/>
  </r>
  <r>
    <n v="80614"/>
    <n v="55579"/>
    <x v="758"/>
    <n v="81974"/>
    <n v="47592"/>
    <n v="1297"/>
    <n v="799"/>
    <n v="378147.39"/>
    <n v="499.68"/>
    <n v="0.63"/>
    <n v="473.28"/>
    <n v="48497"/>
    <n v="2270"/>
    <n v="1145"/>
    <n v="968.01"/>
    <n v="381571.09"/>
    <d v="2024-10-21T00:00:00"/>
    <d v="2025-05-28T00:00:00"/>
    <x v="18"/>
    <d v="2025-05-28T00:00:00"/>
    <n v="2.7252479408303918E-2"/>
    <n v="0.6160370084811102"/>
    <n v="0.38525828835774867"/>
    <n v="0.62538172715894869"/>
    <n v="756.77911863592703"/>
    <n v="10.499243570347959"/>
    <n v="4.6807018990865416E-2"/>
    <n v="0.50440528634361237"/>
    <n v="0.42643612334801761"/>
    <n v="0.8454235807860262"/>
    <n v="394.18093821344826"/>
    <n v="19.960203723941689"/>
    <n v="2.7252479408303918E-2"/>
    <n v="0.38525828835774867"/>
    <n v="0.6160370084811102"/>
  </r>
  <r>
    <n v="51500"/>
    <n v="32607"/>
    <x v="136"/>
    <n v="77328"/>
    <n v="17339"/>
    <n v="660"/>
    <n v="288"/>
    <n v="113732.31"/>
    <n v="341.49"/>
    <n v="1.19"/>
    <n v="394.9"/>
    <n v="26334"/>
    <n v="1438"/>
    <n v="573"/>
    <n v="1231.8800000000001"/>
    <n v="119326.51"/>
    <d v="2025-03-28T00:00:00"/>
    <d v="2025-05-18T00:00:00"/>
    <x v="281"/>
    <d v="2025-05-18T00:00:00"/>
    <n v="3.8064478920352959E-2"/>
    <n v="0.43636363636363634"/>
    <n v="0.51740909090909093"/>
    <n v="1.1857291666666667"/>
    <n v="333.04726346305893"/>
    <n v="19.694907434108082"/>
    <n v="5.4606212500949346E-2"/>
    <n v="0.39847009735744088"/>
    <n v="0.8566620305980529"/>
    <n v="2.1498778359511346"/>
    <n v="96.865368380036998"/>
    <n v="46.779068884332048"/>
    <n v="3.8064478920352959E-2"/>
    <n v="0.51740909090909093"/>
    <n v="0.43636363636363634"/>
  </r>
  <r>
    <n v="53800"/>
    <n v="74879"/>
    <x v="833"/>
    <n v="95475"/>
    <n v="11754"/>
    <n v="1090"/>
    <n v="122"/>
    <n v="25549.67"/>
    <n v="675.89"/>
    <n v="5.54"/>
    <n v="209.42"/>
    <n v="17183"/>
    <n v="1652"/>
    <n v="349"/>
    <n v="1470.91"/>
    <n v="33547.42"/>
    <d v="2024-08-05T00:00:00"/>
    <d v="2025-05-16T00:00:00"/>
    <x v="314"/>
    <d v="2025-05-16T00:00:00"/>
    <n v="9.2734388293346945E-2"/>
    <n v="0.11192660550458716"/>
    <n v="0.62008256880733947"/>
    <n v="5.5400819672131147"/>
    <n v="37.801520957552263"/>
    <n v="57.502977709715836"/>
    <n v="9.6141535238316936E-2"/>
    <n v="0.21125907990314771"/>
    <n v="0.89038135593220347"/>
    <n v="4.2146418338108882"/>
    <n v="22.807255372524491"/>
    <n v="85.602630506896361"/>
    <n v="9.2734388293346945E-2"/>
    <n v="0.62008256880733947"/>
    <n v="0.11192660550458716"/>
  </r>
  <r>
    <n v="40617"/>
    <n v="41384"/>
    <x v="391"/>
    <n v="78373"/>
    <n v="10306"/>
    <n v="832"/>
    <n v="303"/>
    <n v="87589.66"/>
    <n v="706.32"/>
    <n v="2.33"/>
    <n v="289.07"/>
    <n v="16342"/>
    <n v="1349"/>
    <n v="332"/>
    <n v="3998.12"/>
    <n v="89196.62"/>
    <d v="2025-04-30T00:00:00"/>
    <d v="2025-05-04T00:00:00"/>
    <x v="141"/>
    <d v="2025-05-04T00:00:00"/>
    <n v="8.0729672035707356E-2"/>
    <n v="0.36418269230769229"/>
    <n v="0.84894230769230772"/>
    <n v="2.3310891089108914"/>
    <n v="124.00846641748782"/>
    <n v="68.534834077236567"/>
    <n v="8.2548035736140002E-2"/>
    <n v="0.24610822831727205"/>
    <n v="2.9637657524091918"/>
    <n v="12.042530120481928"/>
    <n v="22.309640531049592"/>
    <n v="244.65304124342185"/>
    <n v="8.0729672035707356E-2"/>
    <n v="0.84894230769230772"/>
    <n v="0.36418269230769229"/>
  </r>
  <r>
    <n v="16384"/>
    <n v="68898"/>
    <x v="832"/>
    <n v="66441"/>
    <n v="38417"/>
    <n v="2523"/>
    <n v="464"/>
    <n v="60107.14"/>
    <n v="685.6"/>
    <n v="1.48"/>
    <n v="129.54"/>
    <n v="40838"/>
    <n v="3122"/>
    <n v="467"/>
    <n v="4062.97"/>
    <n v="67415.41"/>
    <d v="2025-01-16T00:00:00"/>
    <d v="2025-05-10T00:00:00"/>
    <x v="243"/>
    <d v="2025-05-10T00:00:00"/>
    <n v="6.5674050550537516E-2"/>
    <n v="0.18390804597701149"/>
    <n v="0.27173999207292904"/>
    <n v="1.4775862068965517"/>
    <n v="87.67085764294049"/>
    <n v="17.846265976000208"/>
    <n v="7.6448405896468979E-2"/>
    <n v="0.14958360025624601"/>
    <n v="1.3013997437540037"/>
    <n v="8.7001498929336183"/>
    <n v="16.592642820399856"/>
    <n v="99.489935844066792"/>
    <n v="6.5674050550537516E-2"/>
    <n v="0.27173999207292904"/>
    <n v="0.18390804597701149"/>
  </r>
  <r>
    <n v="49474"/>
    <n v="64077"/>
    <x v="711"/>
    <n v="36771"/>
    <n v="29778"/>
    <n v="444"/>
    <n v="98"/>
    <n v="42055.61"/>
    <n v="419.05"/>
    <n v="4.28"/>
    <n v="429.14"/>
    <n v="30559"/>
    <n v="845"/>
    <n v="418"/>
    <n v="5388.06"/>
    <n v="49708.89"/>
    <d v="2025-02-07T00:00:00"/>
    <d v="2025-05-07T00:00:00"/>
    <x v="301"/>
    <d v="2025-05-07T00:00:00"/>
    <n v="1.4910336490026195E-2"/>
    <n v="0.22072072072072071"/>
    <n v="0.94380630630630635"/>
    <n v="4.2760204081632658"/>
    <n v="100.35940818518077"/>
    <n v="14.072469608435759"/>
    <n v="2.7651428384436662E-2"/>
    <n v="0.49467455621301776"/>
    <n v="6.376402366863906"/>
    <n v="12.890095693779905"/>
    <n v="9.2257491564681899"/>
    <n v="176.31663339768971"/>
    <n v="1.4910336490026195E-2"/>
    <n v="0.94380630630630635"/>
    <n v="0.22072072072072071"/>
  </r>
  <r>
    <n v="18704"/>
    <n v="31410"/>
    <x v="484"/>
    <n v="52902"/>
    <n v="6286"/>
    <n v="4161"/>
    <n v="911"/>
    <n v="51299.37"/>
    <n v="326.16000000000003"/>
    <n v="0.36"/>
    <n v="56.31"/>
    <n v="9185"/>
    <n v="4751"/>
    <n v="1319"/>
    <n v="3667.24"/>
    <n v="59121.29"/>
    <d v="2024-11-22T00:00:00"/>
    <d v="2025-05-05T00:00:00"/>
    <x v="44"/>
    <d v="2025-05-05T00:00:00"/>
    <n v="0.66194718421889909"/>
    <n v="0.21893775534727228"/>
    <n v="7.8385003604902678E-2"/>
    <n v="0.35802414928649839"/>
    <n v="157.28283664459161"/>
    <n v="51.886732421253583"/>
    <n v="0.51725639629831244"/>
    <n v="0.27762576299726371"/>
    <n v="0.77188802357398434"/>
    <n v="2.7803184230477633"/>
    <n v="16.121467370556605"/>
    <n v="399.26401741970602"/>
    <n v="0.66194718421889909"/>
    <n v="7.8385003604902678E-2"/>
    <n v="0.21893775534727228"/>
  </r>
  <r>
    <n v="51684"/>
    <n v="34202"/>
    <x v="296"/>
    <n v="83949"/>
    <n v="8999"/>
    <n v="3388"/>
    <n v="961"/>
    <n v="439787.86"/>
    <n v="644.08000000000004"/>
    <n v="0.67"/>
    <n v="457.64"/>
    <n v="14207"/>
    <n v="3662"/>
    <n v="1069"/>
    <n v="2549.0300000000002"/>
    <n v="447463.31"/>
    <d v="2024-10-23T00:00:00"/>
    <d v="2025-05-19T00:00:00"/>
    <x v="260"/>
    <d v="2025-05-19T00:00:00"/>
    <n v="0.37648627625291697"/>
    <n v="0.28364817001180637"/>
    <n v="0.19010625737898465"/>
    <n v="0.67021852237252866"/>
    <n v="682.81558191528995"/>
    <n v="71.572396932992561"/>
    <n v="0.25776025902724009"/>
    <n v="0.29191698525395959"/>
    <n v="0.69607591480065545"/>
    <n v="2.3844995322731526"/>
    <n v="175.54258286485447"/>
    <n v="179.42070810164003"/>
    <n v="0.37648627625291697"/>
    <n v="0.19010625737898465"/>
    <n v="0.28364817001180637"/>
  </r>
  <r>
    <n v="59015"/>
    <n v="27624"/>
    <x v="106"/>
    <n v="86215"/>
    <n v="17469"/>
    <n v="1388"/>
    <n v="261"/>
    <n v="28658.86"/>
    <n v="984.49"/>
    <n v="3.77"/>
    <n v="109.8"/>
    <n v="22911"/>
    <n v="2082"/>
    <n v="534"/>
    <n v="1729.87"/>
    <n v="33066.25"/>
    <d v="2025-01-21T00:00:00"/>
    <d v="2025-05-25T00:00:00"/>
    <x v="311"/>
    <d v="2025-05-25T00:00:00"/>
    <n v="7.945503463277806E-2"/>
    <n v="0.18804034582132564"/>
    <n v="0.70928674351585019"/>
    <n v="3.7719923371647508"/>
    <n v="29.110361710124025"/>
    <n v="56.356402770622246"/>
    <n v="9.0873379599319098E-2"/>
    <n v="0.25648414985590778"/>
    <n v="0.83086935638808834"/>
    <n v="3.2394569288389512"/>
    <n v="19.114875684299978"/>
    <n v="75.503906420496705"/>
    <n v="7.945503463277806E-2"/>
    <n v="0.70928674351585019"/>
    <n v="0.18804034582132564"/>
  </r>
  <r>
    <n v="49128"/>
    <n v="57607"/>
    <x v="113"/>
    <n v="32100"/>
    <n v="9941"/>
    <n v="1747"/>
    <n v="597"/>
    <n v="93417.35"/>
    <n v="825.3"/>
    <n v="1.38"/>
    <n v="156.47999999999999"/>
    <n v="12695"/>
    <n v="2115"/>
    <n v="844"/>
    <n v="3229.17"/>
    <n v="99710.19"/>
    <d v="2024-11-20T00:00:00"/>
    <d v="2025-05-22T00:00:00"/>
    <x v="83"/>
    <d v="2025-05-22T00:00:00"/>
    <n v="0.17573684739965797"/>
    <n v="0.34172867773325699"/>
    <n v="0.47240984544934173"/>
    <n v="1.3824120603015075"/>
    <n v="113.19199079122744"/>
    <n v="83.01981691982698"/>
    <n v="0.16660102402520677"/>
    <n v="0.39905437352245865"/>
    <n v="1.5267943262411348"/>
    <n v="3.8260308056872039"/>
    <n v="30.877962448554893"/>
    <n v="254.36549822764871"/>
    <n v="0.17573684739965797"/>
    <n v="0.47240984544934173"/>
    <n v="0.34172867773325699"/>
  </r>
  <r>
    <n v="36507"/>
    <n v="73168"/>
    <x v="862"/>
    <n v="82584"/>
    <n v="29460"/>
    <n v="4536"/>
    <n v="575"/>
    <n v="176041.75"/>
    <n v="957.43"/>
    <n v="1.67"/>
    <n v="306.16000000000003"/>
    <n v="31541"/>
    <n v="4859"/>
    <n v="613"/>
    <n v="4997.88"/>
    <n v="179009.94"/>
    <d v="2025-03-14T00:00:00"/>
    <d v="2025-05-03T00:00:00"/>
    <x v="277"/>
    <d v="2025-05-03T00:00:00"/>
    <n v="0.1539714867617108"/>
    <n v="0.1267636684303351"/>
    <n v="0.21107363315696648"/>
    <n v="1.6650956521739129"/>
    <n v="183.8690557012001"/>
    <n v="32.499321113374066"/>
    <n v="0.15405345423417138"/>
    <n v="0.1261576456060918"/>
    <n v="1.0285820127598271"/>
    <n v="8.1531484502446983"/>
    <n v="35.817174481980359"/>
    <n v="158.45661202878793"/>
    <n v="0.1539714867617108"/>
    <n v="0.21107363315696648"/>
    <n v="0.1267636684303351"/>
  </r>
  <r>
    <n v="21815"/>
    <n v="21854"/>
    <x v="352"/>
    <n v="73904"/>
    <n v="22934"/>
    <n v="410"/>
    <n v="93"/>
    <n v="19370.66"/>
    <n v="613.26"/>
    <n v="6.59"/>
    <n v="208.29"/>
    <n v="30005"/>
    <n v="990"/>
    <n v="106"/>
    <n v="2673.35"/>
    <n v="27989.119999999999"/>
    <d v="2025-03-22T00:00:00"/>
    <d v="2025-05-08T00:00:00"/>
    <x v="101"/>
    <d v="2025-05-08T00:00:00"/>
    <n v="1.7877387285253336E-2"/>
    <n v="0.22682926829268293"/>
    <n v="1.4957560975609756"/>
    <n v="6.5941935483870964"/>
    <n v="31.586374457815609"/>
    <n v="26.740211040376732"/>
    <n v="3.2994500916513916E-2"/>
    <n v="0.10707070707070707"/>
    <n v="2.7003535353535351"/>
    <n v="25.220283018867924"/>
    <n v="10.469680363588756"/>
    <n v="89.096817197133802"/>
    <n v="1.7877387285253336E-2"/>
    <n v="1.4957560975609756"/>
    <n v="0.22682926829268293"/>
  </r>
  <r>
    <n v="98533"/>
    <n v="49016"/>
    <x v="642"/>
    <n v="74227"/>
    <n v="31763"/>
    <n v="4299"/>
    <n v="937"/>
    <n v="180923.74"/>
    <n v="610.37"/>
    <n v="0.65"/>
    <n v="193.09"/>
    <n v="32978"/>
    <n v="4728"/>
    <n v="1153"/>
    <n v="3793.52"/>
    <n v="188115.5"/>
    <d v="2024-08-06T00:00:00"/>
    <d v="2025-05-04T00:00:00"/>
    <x v="64"/>
    <d v="2025-05-04T00:00:00"/>
    <n v="0.13534615747882756"/>
    <n v="0.21795766457315655"/>
    <n v="0.14197953012328449"/>
    <n v="0.65140875133404486"/>
    <n v="296.41650146632367"/>
    <n v="19.216383842836006"/>
    <n v="0.14336830614348961"/>
    <n v="0.24386632825719121"/>
    <n v="0.80235194585448388"/>
    <n v="3.2901300954032959"/>
    <n v="49.588640629283624"/>
    <n v="115.03183940809024"/>
    <n v="0.13534615747882756"/>
    <n v="0.14197953012328449"/>
    <n v="0.21795766457315655"/>
  </r>
  <r>
    <n v="10600"/>
    <n v="57223"/>
    <x v="251"/>
    <n v="52325"/>
    <n v="10024"/>
    <n v="2726"/>
    <n v="420"/>
    <n v="138643.69"/>
    <n v="814.49"/>
    <n v="1.94"/>
    <n v="330.1"/>
    <n v="14362"/>
    <n v="3355"/>
    <n v="591"/>
    <n v="5660"/>
    <n v="147497.65"/>
    <d v="2025-01-18T00:00:00"/>
    <d v="2025-05-16T00:00:00"/>
    <x v="214"/>
    <d v="2025-05-16T00:00:00"/>
    <n v="0.27194732641660013"/>
    <n v="0.15407190022010273"/>
    <n v="0.2987857666911225"/>
    <n v="1.9392619047619049"/>
    <n v="170.22147601566624"/>
    <n v="81.253990422984842"/>
    <n v="0.23360256231722601"/>
    <n v="0.17615499254843517"/>
    <n v="1.6870342771982116"/>
    <n v="9.5769881556683583"/>
    <n v="26.0596554770318"/>
    <n v="394.09552987049159"/>
    <n v="0.27194732641660013"/>
    <n v="0.2987857666911225"/>
    <n v="0.15407190022010273"/>
  </r>
  <r>
    <n v="18651"/>
    <n v="76684"/>
    <x v="467"/>
    <n v="31977"/>
    <n v="47105"/>
    <n v="3287"/>
    <n v="748"/>
    <n v="136049.98000000001"/>
    <n v="344.28"/>
    <n v="0.46"/>
    <n v="181.89"/>
    <n v="50680"/>
    <n v="3945"/>
    <n v="1087"/>
    <n v="5109.5200000000004"/>
    <n v="145866.45000000001"/>
    <d v="2025-02-23T00:00:00"/>
    <d v="2025-05-16T00:00:00"/>
    <x v="71"/>
    <d v="2025-05-16T00:00:00"/>
    <n v="6.9780278102112306E-2"/>
    <n v="0.22756312747185883"/>
    <n v="0.10473988439306357"/>
    <n v="0.46026737967914433"/>
    <n v="395.17247589171609"/>
    <n v="7.3087782613310681"/>
    <n v="7.7841357537490136E-2"/>
    <n v="0.27553865652724968"/>
    <n v="1.2951888466413182"/>
    <n v="4.7005703771849134"/>
    <n v="28.54797515226479"/>
    <n v="100.81925808997633"/>
    <n v="6.9780278102112306E-2"/>
    <n v="0.10473988439306357"/>
    <n v="0.22756312747185883"/>
  </r>
  <r>
    <n v="73811"/>
    <n v="28446"/>
    <x v="397"/>
    <n v="79202"/>
    <n v="1299"/>
    <n v="109"/>
    <n v="83"/>
    <n v="37984.43"/>
    <n v="677.87"/>
    <n v="8.17"/>
    <n v="457.64"/>
    <n v="1770"/>
    <n v="506"/>
    <n v="239"/>
    <n v="5286.31"/>
    <n v="47728.17"/>
    <d v="2024-10-08T00:00:00"/>
    <d v="2025-05-22T00:00:00"/>
    <x v="85"/>
    <d v="2025-05-22T00:00:00"/>
    <n v="8.391070053887606E-2"/>
    <n v="0.76146788990825687"/>
    <n v="6.2189908256880733"/>
    <n v="8.1671084337349402"/>
    <n v="56.034977208019235"/>
    <n v="521.83987682832947"/>
    <n v="0.28587570621468927"/>
    <n v="0.47233201581027667"/>
    <n v="10.447252964426879"/>
    <n v="22.118451882845189"/>
    <n v="9.0286362320787088"/>
    <n v="2986.6158192090397"/>
    <n v="8.391070053887606E-2"/>
    <n v="6.2189908256880733"/>
    <n v="0.76146788990825687"/>
  </r>
  <r>
    <n v="57178"/>
    <n v="80206"/>
    <x v="659"/>
    <n v="74055"/>
    <n v="21385"/>
    <n v="1722"/>
    <n v="950"/>
    <n v="76621.52"/>
    <n v="253.61"/>
    <n v="0.27"/>
    <n v="80.650000000000006"/>
    <n v="25809"/>
    <n v="2396"/>
    <n v="1249"/>
    <n v="458.78"/>
    <n v="78037.88"/>
    <d v="2024-09-20T00:00:00"/>
    <d v="2025-05-15T00:00:00"/>
    <x v="290"/>
    <d v="2025-05-15T00:00:00"/>
    <n v="8.0523731587561376E-2"/>
    <n v="0.55168408826945414"/>
    <n v="0.14727642276422764"/>
    <n v="0.26695789473684212"/>
    <n v="302.12341784629945"/>
    <n v="11.859247135842882"/>
    <n v="9.2835832461544421E-2"/>
    <n v="0.52128547579298834"/>
    <n v="0.19147746243739563"/>
    <n v="0.36731785428342673"/>
    <n v="170.09869654300539"/>
    <n v="17.775969622999728"/>
    <n v="8.0523731587561376E-2"/>
    <n v="0.14727642276422764"/>
    <n v="0.55168408826945414"/>
  </r>
  <r>
    <n v="58445"/>
    <n v="62843"/>
    <x v="843"/>
    <n v="60897"/>
    <n v="38849"/>
    <n v="2326"/>
    <n v="104"/>
    <n v="23553.34"/>
    <n v="186.51"/>
    <n v="1.79"/>
    <n v="226.47"/>
    <n v="39017"/>
    <n v="2342"/>
    <n v="135"/>
    <n v="4801.38"/>
    <n v="32277.360000000001"/>
    <d v="2025-02-09T00:00:00"/>
    <d v="2025-05-14T00:00:00"/>
    <x v="70"/>
    <d v="2025-05-14T00:00:00"/>
    <n v="5.9872840999768334E-2"/>
    <n v="4.471195184866724E-2"/>
    <n v="8.0184866723989681E-2"/>
    <n v="1.7933653846153845"/>
    <n v="126.28459600021448"/>
    <n v="4.8008957759530491"/>
    <n v="6.0025117256580468E-2"/>
    <n v="5.7643040136635355E-2"/>
    <n v="2.0501195559350984"/>
    <n v="35.565777777777775"/>
    <n v="6.7225172762830683"/>
    <n v="123.05866673501295"/>
    <n v="5.9872840999768334E-2"/>
    <n v="8.0184866723989681E-2"/>
    <n v="4.471195184866724E-2"/>
  </r>
  <r>
    <n v="34556"/>
    <n v="71879"/>
    <x v="24"/>
    <n v="53933"/>
    <n v="16659"/>
    <n v="4487"/>
    <n v="481"/>
    <n v="202799.78"/>
    <n v="561.28"/>
    <n v="1.17"/>
    <n v="421.62"/>
    <n v="23278"/>
    <n v="4951"/>
    <n v="670"/>
    <n v="2012.09"/>
    <n v="205580.01"/>
    <d v="2025-02-22T00:00:00"/>
    <d v="2025-05-01T00:00:00"/>
    <x v="24"/>
    <d v="2025-05-01T00:00:00"/>
    <n v="0.26934389819316884"/>
    <n v="0.10719857365723201"/>
    <n v="0.12509026075328727"/>
    <n v="1.1669022869022869"/>
    <n v="361.31659777651083"/>
    <n v="33.692298457290356"/>
    <n v="0.21269009365065727"/>
    <n v="0.13532619672793375"/>
    <n v="0.40640072712583314"/>
    <n v="3.0031194029850745"/>
    <n v="102.17237300518367"/>
    <n v="86.437408712088654"/>
    <n v="0.26934389819316884"/>
    <n v="0.12509026075328727"/>
    <n v="0.10719857365723201"/>
  </r>
  <r>
    <n v="43049"/>
    <n v="57694"/>
    <x v="76"/>
    <n v="40820"/>
    <n v="16505"/>
    <n v="4358"/>
    <n v="562"/>
    <n v="103584.09"/>
    <n v="901.32"/>
    <n v="1.6"/>
    <n v="184.31"/>
    <n v="21137"/>
    <n v="5255"/>
    <n v="831"/>
    <n v="5393.2"/>
    <n v="112314.46"/>
    <d v="2025-04-10T00:00:00"/>
    <d v="2025-05-15T00:00:00"/>
    <x v="168"/>
    <d v="2025-05-15T00:00:00"/>
    <n v="0.26404119963647382"/>
    <n v="0.12895823772372647"/>
    <n v="0.20681964203763195"/>
    <n v="1.6037722419928826"/>
    <n v="114.92487684729063"/>
    <n v="54.608906392002432"/>
    <n v="0.24861617069593603"/>
    <n v="0.15813510941960038"/>
    <n v="1.0262987630827782"/>
    <n v="6.4900120336943443"/>
    <n v="20.825198397982646"/>
    <n v="255.15446846761603"/>
    <n v="0.26404119963647382"/>
    <n v="0.20681964203763195"/>
    <n v="0.12895823772372647"/>
  </r>
  <r>
    <n v="20534"/>
    <n v="87224"/>
    <x v="524"/>
    <n v="30816"/>
    <n v="37134"/>
    <n v="2856"/>
    <n v="830"/>
    <n v="106910.35"/>
    <n v="930.37"/>
    <n v="1.1200000000000001"/>
    <n v="128.81"/>
    <n v="39623"/>
    <n v="2920"/>
    <n v="1096"/>
    <n v="5081.8500000000004"/>
    <n v="113791.53"/>
    <d v="2024-08-17T00:00:00"/>
    <d v="2025-05-04T00:00:00"/>
    <x v="58"/>
    <d v="2025-05-04T00:00:00"/>
    <n v="7.6910647923735656E-2"/>
    <n v="0.29061624649859946"/>
    <n v="0.32575980392156861"/>
    <n v="1.1209277108433735"/>
    <n v="114.91164805400003"/>
    <n v="25.054397587116927"/>
    <n v="7.3694571334830775E-2"/>
    <n v="0.37534246575342467"/>
    <n v="1.7403595890410961"/>
    <n v="4.6367244525547449"/>
    <n v="22.391753003335399"/>
    <n v="128.25505388284583"/>
    <n v="7.6910647923735656E-2"/>
    <n v="0.32575980392156861"/>
    <n v="0.29061624649859946"/>
  </r>
  <r>
    <n v="75759"/>
    <n v="98488"/>
    <x v="773"/>
    <n v="88656"/>
    <n v="34576"/>
    <n v="235"/>
    <n v="199"/>
    <n v="91310.29"/>
    <n v="362.73"/>
    <n v="1.82"/>
    <n v="458.85"/>
    <n v="39650"/>
    <n v="511"/>
    <n v="201"/>
    <n v="5353.92"/>
    <n v="100012.49"/>
    <d v="2024-10-12T00:00:00"/>
    <d v="2025-05-02T00:00:00"/>
    <x v="153"/>
    <d v="2025-05-02T00:00:00"/>
    <n v="6.7966219342896804E-3"/>
    <n v="0.84680851063829787"/>
    <n v="1.5435319148936171"/>
    <n v="1.8227638190954776"/>
    <n v="251.73073636037822"/>
    <n v="10.490802869042112"/>
    <n v="1.2887767969735182E-2"/>
    <n v="0.39334637964774949"/>
    <n v="10.4773385518591"/>
    <n v="26.636417910447761"/>
    <n v="18.680236163409241"/>
    <n v="135.02950819672134"/>
    <n v="6.7966219342896804E-3"/>
    <n v="1.5435319148936171"/>
    <n v="0.84680851063829787"/>
  </r>
  <r>
    <n v="60749"/>
    <n v="85081"/>
    <x v="532"/>
    <n v="38471"/>
    <n v="40858"/>
    <n v="3029"/>
    <n v="237"/>
    <n v="93111.52"/>
    <n v="506.3"/>
    <n v="2.14"/>
    <n v="392.88"/>
    <n v="45684"/>
    <n v="3206"/>
    <n v="554"/>
    <n v="3374.41"/>
    <n v="95639.01"/>
    <d v="2024-09-08T00:00:00"/>
    <d v="2025-05-12T00:00:00"/>
    <x v="67"/>
    <d v="2025-05-12T00:00:00"/>
    <n v="7.4134808360663759E-2"/>
    <n v="7.8243644767249917E-2"/>
    <n v="0.16715087487619676"/>
    <n v="2.1362869198312238"/>
    <n v="183.90582658502865"/>
    <n v="12.391698076264134"/>
    <n v="7.0177742754574904E-2"/>
    <n v="0.17280099812850905"/>
    <n v="1.0525296319401123"/>
    <n v="6.0909927797833934"/>
    <n v="28.342439122691079"/>
    <n v="73.864153751860599"/>
    <n v="7.4134808360663759E-2"/>
    <n v="0.16715087487619676"/>
    <n v="7.8243644767249917E-2"/>
  </r>
  <r>
    <n v="54661"/>
    <n v="39423"/>
    <x v="318"/>
    <n v="88851"/>
    <n v="28244"/>
    <n v="948"/>
    <n v="16"/>
    <n v="932.63"/>
    <n v="504.85"/>
    <n v="31.55"/>
    <n v="58.29"/>
    <n v="32186"/>
    <n v="1399"/>
    <n v="169"/>
    <n v="3069.75"/>
    <n v="4588.25"/>
    <d v="2025-02-02T00:00:00"/>
    <d v="2025-05-14T00:00:00"/>
    <x v="236"/>
    <d v="2025-05-14T00:00:00"/>
    <n v="3.3564650899306048E-2"/>
    <n v="1.6877637130801686E-2"/>
    <n v="0.53254219409282699"/>
    <n v="31.553125000000001"/>
    <n v="1.8473407942953353"/>
    <n v="17.874592833876225"/>
    <n v="4.3466103274715714E-2"/>
    <n v="0.12080057183702644"/>
    <n v="2.1942458899213726"/>
    <n v="18.164201183431953"/>
    <n v="1.4946656893883867"/>
    <n v="95.375318461442859"/>
    <n v="3.3564650899306048E-2"/>
    <n v="0.53254219409282699"/>
    <n v="1.6877637130801686E-2"/>
  </r>
  <r>
    <n v="65324"/>
    <n v="78377"/>
    <x v="390"/>
    <n v="72771"/>
    <n v="27083"/>
    <n v="4206"/>
    <n v="652"/>
    <n v="60673.23"/>
    <n v="81.06"/>
    <n v="0.12"/>
    <n v="93.06"/>
    <n v="30360"/>
    <n v="4806"/>
    <n v="733"/>
    <n v="2170.66"/>
    <n v="68079.929999999993"/>
    <d v="2024-10-13T00:00:00"/>
    <d v="2025-05-25T00:00:00"/>
    <x v="319"/>
    <d v="2025-05-25T00:00:00"/>
    <n v="0.1553003729276668"/>
    <n v="0.15501664289110795"/>
    <n v="1.9272467902995721E-2"/>
    <n v="0.12432515337423314"/>
    <n v="748.49777942264996"/>
    <n v="2.9930214525717243"/>
    <n v="0.158300395256917"/>
    <n v="0.1525176862255514"/>
    <n v="0.45165626300457756"/>
    <n v="2.9613369713506139"/>
    <n v="31.36370044134042"/>
    <n v="71.497364953886688"/>
    <n v="0.1553003729276668"/>
    <n v="1.9272467902995721E-2"/>
    <n v="0.15501664289110795"/>
  </r>
  <r>
    <n v="50708"/>
    <n v="95732"/>
    <x v="89"/>
    <n v="88131"/>
    <n v="39788"/>
    <n v="2485"/>
    <n v="719"/>
    <n v="287177.71999999997"/>
    <n v="302.86"/>
    <n v="0.42"/>
    <n v="399.41"/>
    <n v="45252"/>
    <n v="3096"/>
    <n v="833"/>
    <n v="2589.06"/>
    <n v="289595.33"/>
    <d v="2024-07-10T00:00:00"/>
    <d v="2025-05-16T00:00:00"/>
    <x v="30"/>
    <d v="2025-05-16T00:00:00"/>
    <n v="6.2456016889514424E-2"/>
    <n v="0.2893360160965795"/>
    <n v="0.12187525150905433"/>
    <n v="0.4212239221140473"/>
    <n v="948.21937528891226"/>
    <n v="7.6118427666633162"/>
    <n v="6.8416865552903744E-2"/>
    <n v="0.26905684754521964"/>
    <n v="0.83625968992248056"/>
    <n v="3.1081152460984391"/>
    <n v="111.85346419163713"/>
    <n v="57.214266772739322"/>
    <n v="6.2456016889514424E-2"/>
    <n v="0.12187525150905433"/>
    <n v="0.2893360160965795"/>
  </r>
  <r>
    <n v="65561"/>
    <n v="26703"/>
    <x v="462"/>
    <n v="49166"/>
    <n v="6663"/>
    <n v="1833"/>
    <n v="705"/>
    <n v="260114.31"/>
    <n v="75.37"/>
    <n v="0.11"/>
    <n v="368.96"/>
    <n v="12329"/>
    <n v="2233"/>
    <n v="970"/>
    <n v="4270.17"/>
    <n v="264143.26"/>
    <d v="2025-04-25T00:00:00"/>
    <d v="2025-05-15T00:00:00"/>
    <x v="129"/>
    <d v="2025-05-15T00:00:00"/>
    <n v="0.27510130571814501"/>
    <n v="0.38461538461538464"/>
    <n v="4.1118385160938353E-2"/>
    <n v="0.10690780141843972"/>
    <n v="3451.1650524081197"/>
    <n v="11.311721446795739"/>
    <n v="0.1811176899991889"/>
    <n v="0.43439319301388268"/>
    <n v="1.9123018360949395"/>
    <n v="4.4022371134020624"/>
    <n v="61.857785521419522"/>
    <n v="346.35169113472301"/>
    <n v="0.27510130571814501"/>
    <n v="4.1118385160938353E-2"/>
    <n v="0.38461538461538464"/>
  </r>
  <r>
    <n v="83759"/>
    <n v="99863"/>
    <x v="293"/>
    <n v="90469"/>
    <n v="25812"/>
    <n v="1858"/>
    <n v="618"/>
    <n v="60857.279999999999"/>
    <n v="82.46"/>
    <n v="0.13"/>
    <n v="98.47"/>
    <n v="33919"/>
    <n v="2487"/>
    <n v="911"/>
    <n v="137.06"/>
    <n v="63811.97"/>
    <d v="2025-04-13T00:00:00"/>
    <d v="2025-05-24T00:00:00"/>
    <x v="304"/>
    <d v="2025-05-24T00:00:00"/>
    <n v="7.1982023864869057E-2"/>
    <n v="0.33261571582346611"/>
    <n v="4.4381054897739504E-2"/>
    <n v="0.13343042071197411"/>
    <n v="738.02182876546203"/>
    <n v="3.1946381527971481"/>
    <n v="7.3321737079512964E-2"/>
    <n v="0.36630478488138318"/>
    <n v="5.511057498994773E-2"/>
    <n v="0.15045005488474206"/>
    <n v="465.57690062746241"/>
    <n v="4.0408030897137293"/>
    <n v="7.1982023864869057E-2"/>
    <n v="4.4381054897739504E-2"/>
    <n v="0.33261571582346611"/>
  </r>
  <r>
    <n v="22454"/>
    <n v="68321"/>
    <x v="668"/>
    <n v="55723"/>
    <n v="38445"/>
    <n v="889"/>
    <n v="58"/>
    <n v="2981.91"/>
    <n v="530.36"/>
    <n v="9.14"/>
    <n v="51.41"/>
    <n v="46094"/>
    <n v="1132"/>
    <n v="160"/>
    <n v="4421.03"/>
    <n v="3703.63"/>
    <d v="2024-12-04T00:00:00"/>
    <d v="2025-05-26T00:00:00"/>
    <x v="173"/>
    <d v="2025-05-26T00:00:00"/>
    <n v="2.3123943295617115E-2"/>
    <n v="6.5241844769403826E-2"/>
    <n v="0.59658042744656914"/>
    <n v="9.1441379310344821"/>
    <n v="5.6224262764914394"/>
    <n v="13.795291975549485"/>
    <n v="2.4558510869093591E-2"/>
    <n v="0.14134275618374559"/>
    <n v="3.9055035335689046"/>
    <n v="27.631437499999997"/>
    <n v="0.83773012171371841"/>
    <n v="95.913350978435375"/>
    <n v="2.3123943295617115E-2"/>
    <n v="0.59658042744656914"/>
    <n v="6.5241844769403826E-2"/>
  </r>
  <r>
    <n v="31340"/>
    <n v="69885"/>
    <x v="170"/>
    <n v="52334"/>
    <n v="38616"/>
    <n v="2512"/>
    <n v="985"/>
    <n v="94243.29"/>
    <n v="802.19"/>
    <n v="0.81"/>
    <n v="95.68"/>
    <n v="41993"/>
    <n v="2885"/>
    <n v="1171"/>
    <n v="1220.81"/>
    <n v="103943.11"/>
    <d v="2025-02-12T00:00:00"/>
    <d v="2025-05-16T00:00:00"/>
    <x v="4"/>
    <d v="2025-05-16T00:00:00"/>
    <n v="6.5050756163248388E-2"/>
    <n v="0.39211783439490444"/>
    <n v="0.31934315286624204"/>
    <n v="0.81440609137055842"/>
    <n v="117.48250414490332"/>
    <n v="20.773513569504871"/>
    <n v="6.8701926511561456E-2"/>
    <n v="0.40589254766031196"/>
    <n v="0.42315771230502597"/>
    <n v="1.0425362937660119"/>
    <n v="85.14274129471417"/>
    <n v="29.071750053580356"/>
    <n v="6.5050756163248388E-2"/>
    <n v="0.31934315286624204"/>
    <n v="0.39211783439490444"/>
  </r>
  <r>
    <n v="86268"/>
    <n v="41677"/>
    <x v="936"/>
    <n v="41460"/>
    <n v="48882"/>
    <n v="177"/>
    <n v="81"/>
    <n v="35903.47"/>
    <n v="964.69"/>
    <n v="11.91"/>
    <n v="443.25"/>
    <n v="54956"/>
    <n v="701"/>
    <n v="199"/>
    <n v="2189.66"/>
    <n v="36888.589999999997"/>
    <d v="2024-08-26T00:00:00"/>
    <d v="2025-05-21T00:00:00"/>
    <x v="7"/>
    <d v="2025-05-21T00:00:00"/>
    <n v="3.6209647723088254E-3"/>
    <n v="0.4576271186440678"/>
    <n v="5.4502259887005655"/>
    <n v="11.909753086419753"/>
    <n v="37.21762431454664"/>
    <n v="19.735076306206786"/>
    <n v="1.2755659072712715E-2"/>
    <n v="0.28388017118402281"/>
    <n v="3.1236233951497856"/>
    <n v="11.003316582914572"/>
    <n v="16.84672049541938"/>
    <n v="39.843875100080062"/>
    <n v="3.6209647723088254E-3"/>
    <n v="5.4502259887005655"/>
    <n v="0.4576271186440678"/>
  </r>
  <r>
    <n v="44129"/>
    <n v="77676"/>
    <x v="850"/>
    <n v="56828"/>
    <n v="30682"/>
    <n v="4334"/>
    <n v="188"/>
    <n v="34197.980000000003"/>
    <n v="814.39"/>
    <n v="4.33"/>
    <n v="181.9"/>
    <n v="39333"/>
    <n v="4527"/>
    <n v="230"/>
    <n v="1861.5"/>
    <n v="42544.639999999999"/>
    <d v="2024-07-10T00:00:00"/>
    <d v="2025-05-06T00:00:00"/>
    <x v="30"/>
    <d v="2025-05-06T00:00:00"/>
    <n v="0.1412554592269083"/>
    <n v="4.3377941855099217E-2"/>
    <n v="0.18790724503922474"/>
    <n v="4.3318617021276591"/>
    <n v="41.992141357334944"/>
    <n v="26.542924190078871"/>
    <n v="0.115094195713523"/>
    <n v="5.0806273470289376E-2"/>
    <n v="0.41119946984758116"/>
    <n v="8.0934782608695652"/>
    <n v="22.855030889067955"/>
    <n v="47.326672259934405"/>
    <n v="0.1412554592269083"/>
    <n v="0.18790724503922474"/>
    <n v="4.3377941855099217E-2"/>
  </r>
  <r>
    <n v="45657"/>
    <n v="42343"/>
    <x v="324"/>
    <n v="77783"/>
    <n v="47137"/>
    <n v="1768"/>
    <n v="78"/>
    <n v="2746.27"/>
    <n v="560.66"/>
    <n v="7.19"/>
    <n v="35.21"/>
    <n v="55283"/>
    <n v="2239"/>
    <n v="176"/>
    <n v="1920.56"/>
    <n v="3750.16"/>
    <d v="2024-06-26T00:00:00"/>
    <d v="2025-05-17T00:00:00"/>
    <x v="280"/>
    <d v="2025-05-17T00:00:00"/>
    <n v="3.7507690349407048E-2"/>
    <n v="4.4117647058823532E-2"/>
    <n v="0.31711538461538458"/>
    <n v="7.1879487179487178"/>
    <n v="4.8982805978668003"/>
    <n v="11.894265651186965"/>
    <n v="4.0500696416619936E-2"/>
    <n v="7.8606520768200086E-2"/>
    <n v="0.85777579276462701"/>
    <n v="10.912272727272727"/>
    <n v="1.9526388136793436"/>
    <n v="34.740516976285654"/>
    <n v="3.7507690349407048E-2"/>
    <n v="0.31711538461538458"/>
    <n v="4.4117647058823532E-2"/>
  </r>
  <r>
    <n v="50584"/>
    <n v="70296"/>
    <x v="530"/>
    <n v="46482"/>
    <n v="993"/>
    <n v="153"/>
    <n v="109"/>
    <n v="31336.58"/>
    <n v="929.72"/>
    <n v="8.5299999999999994"/>
    <n v="287.49"/>
    <n v="9690"/>
    <n v="921"/>
    <n v="318"/>
    <n v="2683.89"/>
    <n v="37811.339999999997"/>
    <d v="2024-11-28T00:00:00"/>
    <d v="2025-05-18T00:00:00"/>
    <x v="130"/>
    <d v="2025-05-18T00:00:00"/>
    <n v="0.15407854984894259"/>
    <n v="0.71241830065359479"/>
    <n v="6.0766013071895424"/>
    <n v="8.5295412844036704"/>
    <n v="33.705395172740182"/>
    <n v="936.27391742195368"/>
    <n v="9.504643962848297E-2"/>
    <n v="0.34527687296416937"/>
    <n v="2.9141042345276871"/>
    <n v="8.4399056603773577"/>
    <n v="14.088259951041213"/>
    <n v="276.97523219814241"/>
    <n v="0.15407854984894259"/>
    <n v="6.0766013071895424"/>
    <n v="0.71241830065359479"/>
  </r>
  <r>
    <n v="91540"/>
    <n v="74818"/>
    <x v="449"/>
    <n v="72971"/>
    <n v="35625"/>
    <n v="2793"/>
    <n v="635"/>
    <n v="240612.56"/>
    <n v="434.59"/>
    <n v="0.68"/>
    <n v="378.92"/>
    <n v="42796"/>
    <n v="3427"/>
    <n v="676"/>
    <n v="3895.76"/>
    <n v="250050.65"/>
    <d v="2025-04-05T00:00:00"/>
    <d v="2025-05-08T00:00:00"/>
    <x v="111"/>
    <d v="2025-05-08T00:00:00"/>
    <n v="7.8399999999999997E-2"/>
    <n v="0.22735409953455066"/>
    <n v="0.15559971356963836"/>
    <n v="0.68439370078740158"/>
    <n v="553.6541567914586"/>
    <n v="12.199017543859648"/>
    <n v="8.0077577343676973E-2"/>
    <n v="0.19725707615990662"/>
    <n v="1.1367843594981033"/>
    <n v="5.7629585798816567"/>
    <n v="64.185332258660694"/>
    <n v="91.030937470791656"/>
    <n v="7.8399999999999997E-2"/>
    <n v="0.15559971356963836"/>
    <n v="0.22735409953455066"/>
  </r>
  <r>
    <n v="69780"/>
    <n v="78552"/>
    <x v="931"/>
    <n v="92786"/>
    <n v="33875"/>
    <n v="3075"/>
    <n v="677"/>
    <n v="266219.89"/>
    <n v="347.85"/>
    <n v="0.51"/>
    <n v="393.23"/>
    <n v="39445"/>
    <n v="3212"/>
    <n v="1161"/>
    <n v="1785.63"/>
    <n v="269816.68"/>
    <d v="2025-02-14T00:00:00"/>
    <d v="2025-05-06T00:00:00"/>
    <x v="194"/>
    <d v="2025-05-06T00:00:00"/>
    <n v="9.0774907749077496E-2"/>
    <n v="0.22016260162601625"/>
    <n v="0.1131219512195122"/>
    <n v="0.51381093057607097"/>
    <n v="765.32956734224524"/>
    <n v="10.268634686346864"/>
    <n v="8.1429839016351882E-2"/>
    <n v="0.36145703611457036"/>
    <n v="0.55592465753424658"/>
    <n v="1.5380103359173127"/>
    <n v="151.10447293112233"/>
    <n v="45.268855368234256"/>
    <n v="9.0774907749077496E-2"/>
    <n v="0.1131219512195122"/>
    <n v="0.22016260162601625"/>
  </r>
  <r>
    <n v="66087"/>
    <n v="95648"/>
    <x v="185"/>
    <n v="57807"/>
    <n v="42792"/>
    <n v="2754"/>
    <n v="212"/>
    <n v="22253.41"/>
    <n v="575.89"/>
    <n v="2.72"/>
    <n v="104.97"/>
    <n v="48590"/>
    <n v="3683"/>
    <n v="417"/>
    <n v="694.41"/>
    <n v="26217.47"/>
    <d v="2024-09-01T00:00:00"/>
    <d v="2025-05-19T00:00:00"/>
    <x v="61"/>
    <d v="2025-05-19T00:00:00"/>
    <n v="6.4357823892316326E-2"/>
    <n v="7.6978939724037757E-2"/>
    <n v="0.2091103848946986"/>
    <n v="2.7164622641509433"/>
    <n v="38.641771866154997"/>
    <n v="13.457889325107498"/>
    <n v="7.5797489195307682E-2"/>
    <n v="0.11322291610100461"/>
    <n v="0.18854466467553624"/>
    <n v="1.665251798561151"/>
    <n v="37.7550294494607"/>
    <n v="14.291212183576867"/>
    <n v="6.4357823892316326E-2"/>
    <n v="0.2091103848946986"/>
    <n v="7.6978939724037757E-2"/>
  </r>
  <r>
    <n v="51707"/>
    <n v="51986"/>
    <x v="734"/>
    <n v="43164"/>
    <n v="27705"/>
    <n v="2452"/>
    <n v="942"/>
    <n v="120362.71"/>
    <n v="451.84"/>
    <n v="0.48"/>
    <n v="127.77"/>
    <n v="30001"/>
    <n v="3284"/>
    <n v="1137"/>
    <n v="5094.6099999999997"/>
    <n v="128625.81"/>
    <d v="2024-08-12T00:00:00"/>
    <d v="2025-05-02T00:00:00"/>
    <x v="41"/>
    <d v="2025-05-02T00:00:00"/>
    <n v="8.8503880166035012E-2"/>
    <n v="0.38417618270799347"/>
    <n v="0.18427406199021207"/>
    <n v="0.47966029723991505"/>
    <n v="266.38347645184137"/>
    <n v="16.308969500090235"/>
    <n v="0.10946301789940335"/>
    <n v="0.34622411693057248"/>
    <n v="1.5513428745432398"/>
    <n v="4.4807475813544411"/>
    <n v="25.247430127134365"/>
    <n v="169.81467284423852"/>
    <n v="8.8503880166035012E-2"/>
    <n v="0.18427406199021207"/>
    <n v="0.38417618270799347"/>
  </r>
  <r>
    <n v="92858"/>
    <n v="65579"/>
    <x v="454"/>
    <n v="86847"/>
    <n v="39824"/>
    <n v="2174"/>
    <n v="148"/>
    <n v="47300.29"/>
    <n v="481.67"/>
    <n v="3.25"/>
    <n v="319.60000000000002"/>
    <n v="41274"/>
    <n v="2690"/>
    <n v="327"/>
    <n v="5349.23"/>
    <n v="56726.23"/>
    <d v="2024-10-02T00:00:00"/>
    <d v="2025-05-10T00:00:00"/>
    <x v="155"/>
    <d v="2025-05-10T00:00:00"/>
    <n v="5.4590196866211332E-2"/>
    <n v="6.8077276908923637E-2"/>
    <n v="0.22155933762649493"/>
    <n v="3.2545270270270272"/>
    <n v="98.200614528619184"/>
    <n v="12.094967858577741"/>
    <n v="6.5174201676600277E-2"/>
    <n v="0.12156133828996282"/>
    <n v="1.9885613382899627"/>
    <n v="16.358501529051985"/>
    <n v="10.604559908622363"/>
    <n v="129.60289770800017"/>
    <n v="5.4590196866211332E-2"/>
    <n v="0.22155933762649493"/>
    <n v="6.8077276908923637E-2"/>
  </r>
  <r>
    <n v="32528"/>
    <n v="71207"/>
    <x v="755"/>
    <n v="32191"/>
    <n v="26754"/>
    <n v="4392"/>
    <n v="489"/>
    <n v="169247.44"/>
    <n v="995.61"/>
    <n v="2.04"/>
    <n v="346.11"/>
    <n v="29765"/>
    <n v="4843"/>
    <n v="732"/>
    <n v="4649.63"/>
    <n v="177686.9"/>
    <d v="2024-09-28T00:00:00"/>
    <d v="2025-05-07T00:00:00"/>
    <x v="212"/>
    <d v="2025-05-07T00:00:00"/>
    <n v="0.16416236824400091"/>
    <n v="0.11133879781420765"/>
    <n v="0.22668715846994536"/>
    <n v="2.0360122699386505"/>
    <n v="169.9937123974247"/>
    <n v="37.213500784929352"/>
    <n v="0.1627078783806484"/>
    <n v="0.15114598389428041"/>
    <n v="0.96007226925459432"/>
    <n v="6.3519535519125681"/>
    <n v="38.215277344648925"/>
    <n v="156.21132202250968"/>
    <n v="0.16416236824400091"/>
    <n v="0.22668715846994536"/>
    <n v="0.11133879781420765"/>
  </r>
  <r>
    <n v="74469"/>
    <n v="65219"/>
    <x v="810"/>
    <n v="46487"/>
    <n v="37315"/>
    <n v="72"/>
    <n v="14"/>
    <n v="4614.3900000000003"/>
    <n v="148.66999999999999"/>
    <n v="10.62"/>
    <n v="329.6"/>
    <n v="43899"/>
    <n v="596"/>
    <n v="228"/>
    <n v="454.95"/>
    <n v="7693.06"/>
    <d v="2024-09-29T00:00:00"/>
    <d v="2025-05-07T00:00:00"/>
    <x v="112"/>
    <d v="2025-05-07T00:00:00"/>
    <n v="1.9295189602036714E-3"/>
    <n v="0.19444444444444445"/>
    <n v="2.064861111111111"/>
    <n v="10.619285714285713"/>
    <n v="31.037801843008008"/>
    <n v="3.9841886640761088"/>
    <n v="1.3576619057381717E-2"/>
    <n v="0.3825503355704698"/>
    <n v="0.76333892617449661"/>
    <n v="1.9953947368421052"/>
    <n v="16.909682382679417"/>
    <n v="10.363561812341967"/>
    <n v="1.9295189602036714E-3"/>
    <n v="2.064861111111111"/>
    <n v="0.19444444444444445"/>
  </r>
  <r>
    <n v="30030"/>
    <n v="99827"/>
    <x v="450"/>
    <n v="35290"/>
    <n v="35248"/>
    <n v="1735"/>
    <n v="795"/>
    <n v="330951.45"/>
    <n v="298.16000000000003"/>
    <n v="0.38"/>
    <n v="416.29"/>
    <n v="40031"/>
    <n v="2582"/>
    <n v="1015"/>
    <n v="1199.1600000000001"/>
    <n v="331558.06"/>
    <d v="2024-11-03T00:00:00"/>
    <d v="2025-05-05T00:00:00"/>
    <x v="95"/>
    <d v="2025-05-05T00:00:00"/>
    <n v="4.9222650930549249E-2"/>
    <n v="0.45821325648414984"/>
    <n v="0.17185014409221905"/>
    <n v="0.37504402515723273"/>
    <n v="1109.9793734907432"/>
    <n v="8.4589196550158867"/>
    <n v="6.4500012490320002E-2"/>
    <n v="0.39310611928737416"/>
    <n v="0.46443067389620452"/>
    <n v="1.1814384236453204"/>
    <n v="276.49192768271121"/>
    <n v="29.955784267192925"/>
    <n v="4.9222650930549249E-2"/>
    <n v="0.17185014409221905"/>
    <n v="0.45821325648414984"/>
  </r>
  <r>
    <n v="36793"/>
    <n v="56421"/>
    <x v="884"/>
    <n v="78717"/>
    <n v="44621"/>
    <n v="2437"/>
    <n v="859"/>
    <n v="194083.7"/>
    <n v="926.41"/>
    <n v="1.08"/>
    <n v="225.94"/>
    <n v="50958"/>
    <n v="3415"/>
    <n v="1334"/>
    <n v="5097.59"/>
    <n v="201731.44"/>
    <d v="2025-03-29T00:00:00"/>
    <d v="2025-05-04T00:00:00"/>
    <x v="207"/>
    <d v="2025-05-04T00:00:00"/>
    <n v="5.4615539768270542E-2"/>
    <n v="0.35248256052523597"/>
    <n v="0.38014361920393924"/>
    <n v="1.0784749708963912"/>
    <n v="209.50086894571521"/>
    <n v="20.761748952287036"/>
    <n v="6.7015973939322585E-2"/>
    <n v="0.39062957540263543"/>
    <n v="1.492705710102489"/>
    <n v="3.8212818590704649"/>
    <n v="39.573884914243791"/>
    <n v="100.03512696730641"/>
    <n v="5.4615539768270542E-2"/>
    <n v="0.38014361920393924"/>
    <n v="0.35248256052523597"/>
  </r>
  <r>
    <n v="62022"/>
    <n v="45598"/>
    <x v="826"/>
    <n v="90263"/>
    <n v="20854"/>
    <n v="138"/>
    <n v="23"/>
    <n v="1208.58"/>
    <n v="325.26"/>
    <n v="14.14"/>
    <n v="52.55"/>
    <n v="30470"/>
    <n v="741"/>
    <n v="317"/>
    <n v="1485.23"/>
    <n v="2282.42"/>
    <d v="2025-03-29T00:00:00"/>
    <d v="2025-05-28T00:00:00"/>
    <x v="207"/>
    <d v="2025-05-28T00:00:00"/>
    <n v="6.6174355039800518E-3"/>
    <n v="0.16666666666666666"/>
    <n v="2.3569565217391304"/>
    <n v="14.141739130434782"/>
    <n v="3.7157351042243127"/>
    <n v="15.597007768293851"/>
    <n v="2.4319002297341647E-2"/>
    <n v="0.42780026990553305"/>
    <n v="2.0043589743589743"/>
    <n v="4.6852681388012618"/>
    <n v="1.5367451505827381"/>
    <n v="48.74401050213325"/>
    <n v="6.6174355039800518E-3"/>
    <n v="2.3569565217391304"/>
    <n v="0.16666666666666666"/>
  </r>
  <r>
    <n v="32316"/>
    <n v="73403"/>
    <x v="719"/>
    <n v="36583"/>
    <n v="2648"/>
    <n v="1958"/>
    <n v="747"/>
    <n v="57172.91"/>
    <n v="961.13"/>
    <n v="1.29"/>
    <n v="76.540000000000006"/>
    <n v="3033"/>
    <n v="2409"/>
    <n v="884"/>
    <n v="3535.3"/>
    <n v="63008.73"/>
    <d v="2025-01-07T00:00:00"/>
    <d v="2025-05-02T00:00:00"/>
    <x v="109"/>
    <d v="2025-05-02T00:00:00"/>
    <n v="0.73942598187311182"/>
    <n v="0.38151174668028598"/>
    <n v="0.49087334014300305"/>
    <n v="1.2866532797858099"/>
    <n v="59.485095668640042"/>
    <n v="362.964501510574"/>
    <n v="0.79426310583580617"/>
    <n v="0.36695724366957244"/>
    <n v="1.467538397675384"/>
    <n v="3.9992081447963801"/>
    <n v="17.822739230051198"/>
    <n v="1165.6116056709529"/>
    <n v="0.73942598187311182"/>
    <n v="0.49087334014300305"/>
    <n v="0.38151174668028598"/>
  </r>
  <r>
    <n v="28941"/>
    <n v="99222"/>
    <x v="248"/>
    <n v="67590"/>
    <n v="34446"/>
    <n v="889"/>
    <n v="481"/>
    <n v="42844.09"/>
    <n v="783.07"/>
    <n v="1.63"/>
    <n v="89.07"/>
    <n v="38103"/>
    <n v="1146"/>
    <n v="753"/>
    <n v="4211.3599999999997"/>
    <n v="43325.91"/>
    <d v="2024-11-02T00:00:00"/>
    <d v="2025-05-09T00:00:00"/>
    <x v="328"/>
    <d v="2025-05-09T00:00:00"/>
    <n v="2.5808511873657319E-2"/>
    <n v="0.54105736782902136"/>
    <n v="0.88084364454443198"/>
    <n v="1.6280041580041582"/>
    <n v="54.712975851456441"/>
    <n v="22.733263659060558"/>
    <n v="3.0076371939217385E-2"/>
    <n v="0.65706806282722519"/>
    <n v="3.6748342059336823"/>
    <n v="5.5927755644090302"/>
    <n v="10.287866627407775"/>
    <n v="110.52568039261999"/>
    <n v="2.5808511873657319E-2"/>
    <n v="0.88084364454443198"/>
    <n v="0.54105736782902136"/>
  </r>
  <r>
    <n v="93526"/>
    <n v="82034"/>
    <x v="720"/>
    <n v="65215"/>
    <n v="39764"/>
    <n v="2861"/>
    <n v="300"/>
    <n v="70935.820000000007"/>
    <n v="502.87"/>
    <n v="1.68"/>
    <n v="236.45"/>
    <n v="44630"/>
    <n v="3566"/>
    <n v="534"/>
    <n v="1610.28"/>
    <n v="74961.460000000006"/>
    <d v="2025-03-01T00:00:00"/>
    <d v="2025-05-29T00:00:00"/>
    <x v="184"/>
    <d v="2025-05-29T00:00:00"/>
    <n v="7.1949502062166784E-2"/>
    <n v="0.10485844110450891"/>
    <n v="0.17576721426074798"/>
    <n v="1.6762333333333332"/>
    <n v="141.06194443892062"/>
    <n v="12.646363544914999"/>
    <n v="7.9901411606542683E-2"/>
    <n v="0.14974761637689288"/>
    <n v="0.45156477846326415"/>
    <n v="3.0155056179775279"/>
    <n v="46.551817075291261"/>
    <n v="36.080663231010526"/>
    <n v="7.1949502062166784E-2"/>
    <n v="0.17576721426074798"/>
    <n v="0.10485844110450891"/>
  </r>
  <r>
    <n v="12894"/>
    <n v="47939"/>
    <x v="10"/>
    <n v="89184"/>
    <n v="49396"/>
    <n v="1971"/>
    <n v="424"/>
    <n v="60299.87"/>
    <n v="30.29"/>
    <n v="7.0000000000000007E-2"/>
    <n v="142.22"/>
    <n v="52071"/>
    <n v="2886"/>
    <n v="901"/>
    <n v="1146.53"/>
    <n v="64664.91"/>
    <d v="2024-12-10T00:00:00"/>
    <d v="2025-05-21T00:00:00"/>
    <x v="163"/>
    <d v="2025-05-21T00:00:00"/>
    <n v="3.9902016357599802E-2"/>
    <n v="0.21511922881785894"/>
    <n v="1.5367833587011669E-2"/>
    <n v="7.1438679245283021E-2"/>
    <n v="1990.7517332452956"/>
    <n v="0.6132075471698113"/>
    <n v="5.5424324480036875E-2"/>
    <n v="0.31219681219681222"/>
    <n v="0.39727304227304228"/>
    <n v="1.2725083240843507"/>
    <n v="56.400539017731766"/>
    <n v="22.0185900021125"/>
    <n v="3.9902016357599802E-2"/>
    <n v="1.5367833587011669E-2"/>
    <n v="0.21511922881785894"/>
  </r>
  <r>
    <n v="67314"/>
    <n v="47189"/>
    <x v="19"/>
    <n v="44640"/>
    <n v="5070"/>
    <n v="2956"/>
    <n v="523"/>
    <n v="54510.83"/>
    <n v="746.28"/>
    <n v="1.43"/>
    <n v="104.23"/>
    <n v="9148"/>
    <n v="3839"/>
    <n v="930"/>
    <n v="2737.46"/>
    <n v="61153.11"/>
    <d v="2025-02-01T00:00:00"/>
    <d v="2025-05-24T00:00:00"/>
    <x v="257"/>
    <d v="2025-05-24T00:00:00"/>
    <n v="0.5830374753451677"/>
    <n v="0.17692828146143438"/>
    <n v="0.25246278755074425"/>
    <n v="1.4269216061185468"/>
    <n v="73.043401940290508"/>
    <n v="147.19526627218934"/>
    <n v="0.41965456930476608"/>
    <n v="0.24225058609012765"/>
    <n v="0.71306590257879654"/>
    <n v="2.9435053763440862"/>
    <n v="22.339362036340258"/>
    <n v="299.24136423261916"/>
    <n v="0.5830374753451677"/>
    <n v="0.25246278755074425"/>
    <n v="0.17692828146143438"/>
  </r>
  <r>
    <n v="74010"/>
    <n v="36712"/>
    <x v="174"/>
    <n v="93501"/>
    <n v="12962"/>
    <n v="2215"/>
    <n v="621"/>
    <n v="102381.02"/>
    <n v="536.27"/>
    <n v="0.86"/>
    <n v="164.86"/>
    <n v="15128"/>
    <n v="2596"/>
    <n v="629"/>
    <n v="3666.33"/>
    <n v="111550.6"/>
    <d v="2024-12-05T00:00:00"/>
    <d v="2025-05-11T00:00:00"/>
    <x v="258"/>
    <d v="2025-05-11T00:00:00"/>
    <n v="0.17088412282055238"/>
    <n v="0.28036117381489845"/>
    <n v="0.24210835214446952"/>
    <n v="0.86355877616747179"/>
    <n v="190.9131967106122"/>
    <n v="41.372473383737074"/>
    <n v="0.17160232681121099"/>
    <n v="0.24229583975346689"/>
    <n v="1.4122996918335902"/>
    <n v="5.828823529411765"/>
    <n v="30.42568454012596"/>
    <n v="242.35391327340031"/>
    <n v="0.17088412282055238"/>
    <n v="0.24210835214446952"/>
    <n v="0.28036117381489845"/>
  </r>
  <r>
    <n v="50876"/>
    <n v="97972"/>
    <x v="878"/>
    <n v="36747"/>
    <n v="19083"/>
    <n v="3542"/>
    <n v="375"/>
    <n v="45532.61"/>
    <n v="341.14"/>
    <n v="0.91"/>
    <n v="121.42"/>
    <n v="22579"/>
    <n v="3589"/>
    <n v="709"/>
    <n v="1976.5"/>
    <n v="45932.89"/>
    <d v="2024-05-30T00:00:00"/>
    <d v="2025-05-25T00:00:00"/>
    <x v="110"/>
    <d v="2025-05-25T00:00:00"/>
    <n v="0.18561022899963317"/>
    <n v="0.10587238848108413"/>
    <n v="9.6312817617165439E-2"/>
    <n v="0.90970666666666666"/>
    <n v="133.47191768775284"/>
    <n v="17.876644133521982"/>
    <n v="0.15895300943354446"/>
    <n v="0.19754806352744497"/>
    <n v="0.55071050431875179"/>
    <n v="2.7877291960507757"/>
    <n v="23.23950923349355"/>
    <n v="87.537091988130555"/>
    <n v="0.18561022899963317"/>
    <n v="9.6312817617165439E-2"/>
    <n v="0.10587238848108413"/>
  </r>
  <r>
    <n v="42298"/>
    <n v="55591"/>
    <x v="123"/>
    <n v="60270"/>
    <n v="20200"/>
    <n v="3912"/>
    <n v="261"/>
    <n v="3057.35"/>
    <n v="452.45"/>
    <n v="1.73"/>
    <n v="11.71"/>
    <n v="24784"/>
    <n v="4700"/>
    <n v="402"/>
    <n v="3025.69"/>
    <n v="8144.53"/>
    <d v="2024-12-06T00:00:00"/>
    <d v="2025-05-11T00:00:00"/>
    <x v="25"/>
    <d v="2025-05-11T00:00:00"/>
    <n v="0.19366336633663367"/>
    <n v="6.6717791411042948E-2"/>
    <n v="0.11565695296523518"/>
    <n v="1.7335249042145593"/>
    <n v="6.7573212509669576"/>
    <n v="22.398514851485146"/>
    <n v="0.18963847643641057"/>
    <n v="8.5531914893617028E-2"/>
    <n v="0.64376382978723401"/>
    <n v="7.5265920398009953"/>
    <n v="2.6917926158991832"/>
    <n v="122.08239186571983"/>
    <n v="0.19366336633663367"/>
    <n v="0.11565695296523518"/>
    <n v="6.6717791411042948E-2"/>
  </r>
  <r>
    <n v="46064"/>
    <n v="59991"/>
    <x v="211"/>
    <n v="45698"/>
    <n v="12284"/>
    <n v="1533"/>
    <n v="996"/>
    <n v="125659.38"/>
    <n v="733.67"/>
    <n v="0.74"/>
    <n v="126.16"/>
    <n v="18560"/>
    <n v="1613"/>
    <n v="1345"/>
    <n v="4844.3999999999996"/>
    <n v="130487.26"/>
    <d v="2024-11-25T00:00:00"/>
    <d v="2025-05-02T00:00:00"/>
    <x v="330"/>
    <d v="2025-05-02T00:00:00"/>
    <n v="0.12479648323021816"/>
    <n v="0.64970645792563597"/>
    <n v="0.47858447488584471"/>
    <n v="0.73661646586345375"/>
    <n v="171.27506917278887"/>
    <n v="59.725659394334087"/>
    <n v="8.6907327586206895E-2"/>
    <n v="0.83384996900185993"/>
    <n v="3.0033477991320519"/>
    <n v="3.6017843866171"/>
    <n v="26.935690694410042"/>
    <n v="261.01293103448273"/>
    <n v="0.12479648323021816"/>
    <n v="0.47858447488584471"/>
    <n v="0.64970645792563597"/>
  </r>
  <r>
    <n v="31555"/>
    <n v="75789"/>
    <x v="726"/>
    <n v="93689"/>
    <n v="38073"/>
    <n v="3904"/>
    <n v="755"/>
    <n v="218335.21"/>
    <n v="230.68"/>
    <n v="0.31"/>
    <n v="289.19"/>
    <n v="42152"/>
    <n v="4811"/>
    <n v="887"/>
    <n v="4086.21"/>
    <n v="220583.18"/>
    <d v="2025-01-29T00:00:00"/>
    <d v="2025-05-29T00:00:00"/>
    <x v="247"/>
    <d v="2025-05-29T00:00:00"/>
    <n v="0.10253985764189846"/>
    <n v="0.19339139344262296"/>
    <n v="5.9088114754098364E-2"/>
    <n v="0.30553642384105961"/>
    <n v="946.48521761747872"/>
    <n v="6.058886875213406"/>
    <n v="0.11413456063769216"/>
    <n v="0.18436915402203286"/>
    <n v="0.84934732903762211"/>
    <n v="4.6067756482525368"/>
    <n v="53.982340604129497"/>
    <n v="96.939884228506358"/>
    <n v="0.10253985764189846"/>
    <n v="5.9088114754098364E-2"/>
    <n v="0.19339139344262296"/>
  </r>
  <r>
    <n v="26114"/>
    <n v="80873"/>
    <x v="805"/>
    <n v="90028"/>
    <n v="17114"/>
    <n v="1893"/>
    <n v="2"/>
    <n v="89.67"/>
    <n v="438.82"/>
    <n v="219.41"/>
    <n v="44.84"/>
    <n v="26604"/>
    <n v="2280"/>
    <n v="316"/>
    <n v="4792.2700000000004"/>
    <n v="7915.02"/>
    <d v="2025-03-30T00:00:00"/>
    <d v="2025-05-14T00:00:00"/>
    <x v="162"/>
    <d v="2025-05-14T00:00:00"/>
    <n v="0.11061119551244596"/>
    <n v="1.0565240359218173E-3"/>
    <n v="0.23181193872160591"/>
    <n v="219.41"/>
    <n v="0.20434346656943622"/>
    <n v="25.64099567605469"/>
    <n v="8.5701398285972036E-2"/>
    <n v="0.13859649122807016"/>
    <n v="2.1018728070175441"/>
    <n v="15.165411392405066"/>
    <n v="1.6516223000790857"/>
    <n v="180.13343858066457"/>
    <n v="0.11061119551244596"/>
    <n v="0.23181193872160591"/>
    <n v="1.0565240359218173E-3"/>
  </r>
  <r>
    <n v="24775"/>
    <n v="55866"/>
    <x v="44"/>
    <n v="32755"/>
    <n v="40816"/>
    <n v="3745"/>
    <n v="976"/>
    <n v="255595.53"/>
    <n v="572.46"/>
    <n v="0.59"/>
    <n v="261.88"/>
    <n v="48565"/>
    <n v="3763"/>
    <n v="1076"/>
    <n v="2848.48"/>
    <n v="261191.49"/>
    <d v="2024-11-02T00:00:00"/>
    <d v="2025-05-08T00:00:00"/>
    <x v="328"/>
    <d v="2025-05-08T00:00:00"/>
    <n v="9.175323402587221E-2"/>
    <n v="0.26061415220293727"/>
    <n v="0.15285981308411217"/>
    <n v="0.58653688524590164"/>
    <n v="446.48626978304156"/>
    <n v="14.025382203057626"/>
    <n v="7.7483784618552459E-2"/>
    <n v="0.28594206749933565"/>
    <n v="0.756970502258836"/>
    <n v="2.6472862453531598"/>
    <n v="91.695040863899337"/>
    <n v="58.652939359621129"/>
    <n v="9.175323402587221E-2"/>
    <n v="0.15285981308411217"/>
    <n v="0.26061415220293727"/>
  </r>
  <r>
    <n v="17596"/>
    <n v="38468"/>
    <x v="822"/>
    <n v="48855"/>
    <n v="21662"/>
    <n v="2395"/>
    <n v="989"/>
    <n v="488066.83"/>
    <n v="893.07"/>
    <n v="0.9"/>
    <n v="493.5"/>
    <n v="26409"/>
    <n v="2974"/>
    <n v="1056"/>
    <n v="1398.25"/>
    <n v="493896.59"/>
    <d v="2025-02-02T00:00:00"/>
    <d v="2025-05-01T00:00:00"/>
    <x v="236"/>
    <d v="2025-05-01T00:00:00"/>
    <n v="0.11056227495152803"/>
    <n v="0.41294363256784966"/>
    <n v="0.37288935281837166"/>
    <n v="0.90300303336703747"/>
    <n v="546.50456291220166"/>
    <n v="41.227495152802142"/>
    <n v="0.11261312431368094"/>
    <n v="0.35507733691997312"/>
    <n v="0.47015803631472763"/>
    <n v="1.3241003787878789"/>
    <n v="353.22480958340788"/>
    <n v="52.945965390586537"/>
    <n v="0.11056227495152803"/>
    <n v="0.37288935281837166"/>
    <n v="0.41294363256784966"/>
  </r>
  <r>
    <n v="70730"/>
    <n v="70233"/>
    <x v="876"/>
    <n v="54007"/>
    <n v="7050"/>
    <n v="1418"/>
    <n v="55"/>
    <n v="4286.1099999999997"/>
    <n v="908.82"/>
    <n v="16.52"/>
    <n v="77.930000000000007"/>
    <n v="15258"/>
    <n v="1850"/>
    <n v="521"/>
    <n v="2602.9499999999998"/>
    <n v="9220.83"/>
    <d v="2024-06-22T00:00:00"/>
    <d v="2025-05-14T00:00:00"/>
    <x v="158"/>
    <d v="2025-05-14T00:00:00"/>
    <n v="0.20113475177304965"/>
    <n v="3.8787023977433006E-2"/>
    <n v="0.64091678420310305"/>
    <n v="16.524000000000001"/>
    <n v="4.7161264056688887"/>
    <n v="128.91063829787237"/>
    <n v="0.12124786996985189"/>
    <n v="0.28162162162162163"/>
    <n v="1.4069999999999998"/>
    <n v="4.9960652591170822"/>
    <n v="3.5424537543940531"/>
    <n v="170.59575304758158"/>
    <n v="0.20113475177304965"/>
    <n v="0.64091678420310305"/>
    <n v="3.8787023977433006E-2"/>
  </r>
  <r>
    <n v="64571"/>
    <n v="83091"/>
    <x v="580"/>
    <n v="79832"/>
    <n v="34783"/>
    <n v="961"/>
    <n v="287"/>
    <n v="74921.84"/>
    <n v="239.25"/>
    <n v="0.83"/>
    <n v="261.05"/>
    <n v="39754"/>
    <n v="1770"/>
    <n v="664"/>
    <n v="3473.79"/>
    <n v="79089.539999999994"/>
    <d v="2025-02-12T00:00:00"/>
    <d v="2025-05-17T00:00:00"/>
    <x v="4"/>
    <d v="2025-05-17T00:00:00"/>
    <n v="2.7628439180059226E-2"/>
    <n v="0.29864724245577523"/>
    <n v="0.24895941727367327"/>
    <n v="0.83362369337979092"/>
    <n v="313.15293625914313"/>
    <n v="6.8783601184486676"/>
    <n v="4.452382150223877E-2"/>
    <n v="0.37514124293785311"/>
    <n v="1.9625932203389831"/>
    <n v="5.2316114457831322"/>
    <n v="22.767507534997797"/>
    <n v="87.382150223876835"/>
    <n v="2.7628439180059226E-2"/>
    <n v="0.24895941727367327"/>
    <n v="0.29864724245577523"/>
  </r>
  <r>
    <n v="53407"/>
    <n v="51572"/>
    <x v="366"/>
    <n v="89532"/>
    <n v="23405"/>
    <n v="3201"/>
    <n v="337"/>
    <n v="121960.46"/>
    <n v="191.81"/>
    <n v="0.56999999999999995"/>
    <n v="361.9"/>
    <n v="31688"/>
    <n v="3685"/>
    <n v="755"/>
    <n v="5172.33"/>
    <n v="122504.64"/>
    <d v="2025-03-29T00:00:00"/>
    <d v="2025-05-13T00:00:00"/>
    <x v="207"/>
    <d v="2025-05-13T00:00:00"/>
    <n v="0.13676564836573382"/>
    <n v="0.10527960012496095"/>
    <n v="5.992189940643549E-2"/>
    <n v="0.56916913946587533"/>
    <n v="635.83994577967781"/>
    <n v="8.1952574236274316"/>
    <n v="0.11629007826306488"/>
    <n v="0.20488466757123475"/>
    <n v="1.4036173677069199"/>
    <n v="6.8507682119205295"/>
    <n v="23.684614090748269"/>
    <n v="163.22677354203483"/>
    <n v="0.13676564836573382"/>
    <n v="5.992189940643549E-2"/>
    <n v="0.10527960012496095"/>
  </r>
  <r>
    <n v="65896"/>
    <n v="21537"/>
    <x v="276"/>
    <n v="35687"/>
    <n v="16852"/>
    <n v="1905"/>
    <n v="635"/>
    <n v="101046.8"/>
    <n v="127.99"/>
    <n v="0.2"/>
    <n v="159.13"/>
    <n v="26192"/>
    <n v="2238"/>
    <n v="898"/>
    <n v="595.41"/>
    <n v="105325.8"/>
    <d v="2025-04-18T00:00:00"/>
    <d v="2025-05-18T00:00:00"/>
    <x v="87"/>
    <d v="2025-05-18T00:00:00"/>
    <n v="0.11304296225967245"/>
    <n v="0.33333333333333331"/>
    <n v="6.7186351706036748E-2"/>
    <n v="0.20155905511811023"/>
    <n v="789.48980389092901"/>
    <n v="7.594944220270591"/>
    <n v="8.5445937690897977E-2"/>
    <n v="0.40125111706881145"/>
    <n v="0.2660455764075067"/>
    <n v="0.66304008908685963"/>
    <n v="176.8962563611629"/>
    <n v="22.732513744654856"/>
    <n v="0.11304296225967245"/>
    <n v="6.7186351706036748E-2"/>
    <n v="0.33333333333333331"/>
  </r>
  <r>
    <n v="35820"/>
    <n v="30438"/>
    <x v="670"/>
    <n v="52871"/>
    <n v="49825"/>
    <n v="4322"/>
    <n v="205"/>
    <n v="39908.839999999997"/>
    <n v="435.86"/>
    <n v="2.13"/>
    <n v="194.68"/>
    <n v="56046"/>
    <n v="4644"/>
    <n v="246"/>
    <n v="2687.07"/>
    <n v="48201.41"/>
    <d v="2024-11-16T00:00:00"/>
    <d v="2025-05-01T00:00:00"/>
    <x v="245"/>
    <d v="2025-05-01T00:00:00"/>
    <n v="8.6743602609131956E-2"/>
    <n v="4.7431744562702452E-2"/>
    <n v="0.10084683017121704"/>
    <n v="2.1261463414634147"/>
    <n v="91.563437801128785"/>
    <n v="8.747817360762669"/>
    <n v="8.286050744031688E-2"/>
    <n v="5.2971576227390182E-2"/>
    <n v="0.57861111111111119"/>
    <n v="10.923048780487806"/>
    <n v="17.938278496652487"/>
    <n v="47.944010277272241"/>
    <n v="8.6743602609131956E-2"/>
    <n v="0.10084683017121704"/>
    <n v="4.7431744562702452E-2"/>
  </r>
  <r>
    <n v="94998"/>
    <n v="82726"/>
    <x v="17"/>
    <n v="83881"/>
    <n v="34967"/>
    <n v="972"/>
    <n v="19"/>
    <n v="375.05"/>
    <n v="418.58"/>
    <n v="22.03"/>
    <n v="19.739999999999998"/>
    <n v="38218"/>
    <n v="1720"/>
    <n v="371"/>
    <n v="2319.9299999999998"/>
    <n v="5730.88"/>
    <d v="2025-02-01T00:00:00"/>
    <d v="2025-05-12T00:00:00"/>
    <x v="257"/>
    <d v="2025-05-12T00:00:00"/>
    <n v="2.7797637772757171E-2"/>
    <n v="1.954732510288066E-2"/>
    <n v="0.43063786008230454"/>
    <n v="22.030526315789473"/>
    <n v="0.89600554254861686"/>
    <n v="11.970715245803184"/>
    <n v="4.5004971479407609E-2"/>
    <n v="0.21569767441860466"/>
    <n v="1.3487965116279068"/>
    <n v="6.2531805929919129"/>
    <n v="2.470281430905243"/>
    <n v="60.702548537338423"/>
    <n v="2.7797637772757171E-2"/>
    <n v="0.43063786008230454"/>
    <n v="1.954732510288066E-2"/>
  </r>
  <r>
    <n v="95349"/>
    <n v="33171"/>
    <x v="545"/>
    <n v="87895"/>
    <n v="47940"/>
    <n v="4424"/>
    <n v="952"/>
    <n v="384224.73"/>
    <n v="177.28"/>
    <n v="0.19"/>
    <n v="403.6"/>
    <n v="49117"/>
    <n v="4774"/>
    <n v="1013"/>
    <n v="2065.02"/>
    <n v="390809.34"/>
    <d v="2025-04-02T00:00:00"/>
    <d v="2025-05-23T00:00:00"/>
    <x v="325"/>
    <d v="2025-05-23T00:00:00"/>
    <n v="9.2282019190654985E-2"/>
    <n v="0.21518987341772153"/>
    <n v="4.0072332730560579E-2"/>
    <n v="0.18621848739495797"/>
    <n v="2167.3326376353789"/>
    <n v="3.6979557780559031"/>
    <n v="9.7196490013640904E-2"/>
    <n v="0.21219103477167994"/>
    <n v="0.43255550900712192"/>
    <n v="2.0385192497532083"/>
    <n v="189.25208472557168"/>
    <n v="42.042877211556075"/>
    <n v="9.2282019190654985E-2"/>
    <n v="4.0072332730560579E-2"/>
    <n v="0.21518987341772153"/>
  </r>
  <r>
    <n v="99233"/>
    <n v="29737"/>
    <x v="139"/>
    <n v="62035"/>
    <n v="47221"/>
    <n v="1506"/>
    <n v="686"/>
    <n v="72098.679999999993"/>
    <n v="264.76"/>
    <n v="0.39"/>
    <n v="105.1"/>
    <n v="48311"/>
    <n v="2098"/>
    <n v="762"/>
    <n v="2524.14"/>
    <n v="80376.63"/>
    <d v="2025-01-28T00:00:00"/>
    <d v="2025-05-16T00:00:00"/>
    <x v="205"/>
    <d v="2025-05-16T00:00:00"/>
    <n v="3.1892590161157114E-2"/>
    <n v="0.45551128818061087"/>
    <n v="0.17580345285524568"/>
    <n v="0.38594752186588921"/>
    <n v="272.3171173893337"/>
    <n v="5.6068274708286561"/>
    <n v="4.3426962803502306E-2"/>
    <n v="0.36320305052430885"/>
    <n v="1.2031172545281219"/>
    <n v="3.3125196850393701"/>
    <n v="31.843174308873522"/>
    <n v="52.247728260644571"/>
    <n v="3.1892590161157114E-2"/>
    <n v="0.17580345285524568"/>
    <n v="0.45551128818061087"/>
  </r>
  <r>
    <n v="74337"/>
    <n v="87127"/>
    <x v="601"/>
    <n v="35901"/>
    <n v="41347"/>
    <n v="597"/>
    <n v="577"/>
    <n v="64434.55"/>
    <n v="709.68"/>
    <n v="1.23"/>
    <n v="111.67"/>
    <n v="44276"/>
    <n v="1318"/>
    <n v="845"/>
    <n v="3404.82"/>
    <n v="72221.64"/>
    <d v="2025-02-26T00:00:00"/>
    <d v="2025-05-11T00:00:00"/>
    <x v="240"/>
    <d v="2025-05-11T00:00:00"/>
    <n v="1.443877427624737E-2"/>
    <n v="0.96649916247906198"/>
    <n v="1.1887437185929648"/>
    <n v="1.2299480069324089"/>
    <n v="90.793808477060097"/>
    <n v="17.164002225070742"/>
    <n v="2.9767820037943808E-2"/>
    <n v="0.64112291350531103"/>
    <n v="2.5833232169954479"/>
    <n v="4.0293727810650886"/>
    <n v="21.211588277794419"/>
    <n v="76.899900623362555"/>
    <n v="1.443877427624737E-2"/>
    <n v="1.1887437185929648"/>
    <n v="0.96649916247906198"/>
  </r>
  <r>
    <n v="83872"/>
    <n v="67877"/>
    <x v="291"/>
    <n v="72656"/>
    <n v="23337"/>
    <n v="4249"/>
    <n v="941"/>
    <n v="155944.92000000001"/>
    <n v="923.84"/>
    <n v="0.98"/>
    <n v="165.72"/>
    <n v="24997"/>
    <n v="4723"/>
    <n v="1016"/>
    <n v="3100.71"/>
    <n v="164992.57"/>
    <d v="2025-03-04T00:00:00"/>
    <d v="2025-05-15T00:00:00"/>
    <x v="171"/>
    <d v="2025-05-15T00:00:00"/>
    <n v="0.18207138878176288"/>
    <n v="0.22146387385267122"/>
    <n v="0.21742527653565547"/>
    <n v="0.98176408076514354"/>
    <n v="168.80078801524076"/>
    <n v="39.586922055105624"/>
    <n v="0.18894267312077448"/>
    <n v="0.21511751005716706"/>
    <n v="0.65651280965488035"/>
    <n v="3.0518799212598426"/>
    <n v="53.211222590954975"/>
    <n v="124.0432851942233"/>
    <n v="0.18207138878176288"/>
    <n v="0.21742527653565547"/>
    <n v="0.22146387385267122"/>
  </r>
  <r>
    <n v="63072"/>
    <n v="22523"/>
    <x v="57"/>
    <n v="37630"/>
    <n v="5012"/>
    <n v="1868"/>
    <n v="710"/>
    <n v="274447.14"/>
    <n v="501.2"/>
    <n v="0.71"/>
    <n v="386.55"/>
    <n v="12347"/>
    <n v="2001"/>
    <n v="870"/>
    <n v="5260.81"/>
    <n v="283135.8"/>
    <d v="2025-03-23T00:00:00"/>
    <d v="2025-05-22T00:00:00"/>
    <x v="242"/>
    <d v="2025-05-22T00:00:00"/>
    <n v="0.37270550678371905"/>
    <n v="0.38008565310492504"/>
    <n v="0.26830835117773016"/>
    <n v="0.70591549295774647"/>
    <n v="547.58008778930571"/>
    <n v="99.999999999999986"/>
    <n v="0.16206365918846682"/>
    <n v="0.43478260869565216"/>
    <n v="2.6290904547726139"/>
    <n v="6.0469080459770117"/>
    <n v="53.819811017694988"/>
    <n v="426.08001943792016"/>
    <n v="0.37270550678371905"/>
    <n v="0.26830835117773016"/>
    <n v="0.38008565310492504"/>
  </r>
  <r>
    <n v="61003"/>
    <n v="26520"/>
    <x v="113"/>
    <n v="88697"/>
    <n v="41854"/>
    <n v="2527"/>
    <n v="770"/>
    <n v="349596.43"/>
    <n v="599.44000000000005"/>
    <n v="0.78"/>
    <n v="454.02"/>
    <n v="47978"/>
    <n v="2646"/>
    <n v="788"/>
    <n v="5424.67"/>
    <n v="350003.62"/>
    <d v="2025-01-08T00:00:00"/>
    <d v="2025-05-11T00:00:00"/>
    <x v="182"/>
    <d v="2025-05-11T00:00:00"/>
    <n v="6.0376547044487985E-2"/>
    <n v="0.3047091412742382"/>
    <n v="0.23721408785120698"/>
    <n v="0.77849350649350657"/>
    <n v="583.20504137194712"/>
    <n v="14.322167534763704"/>
    <n v="5.5150277210388093E-2"/>
    <n v="0.29780801209372637"/>
    <n v="2.0501398337112624"/>
    <n v="6.8840989847715734"/>
    <n v="64.520721076120765"/>
    <n v="113.06578014923507"/>
    <n v="6.0376547044487985E-2"/>
    <n v="0.23721408785120698"/>
    <n v="0.3047091412742382"/>
  </r>
  <r>
    <n v="83123"/>
    <n v="88674"/>
    <x v="160"/>
    <n v="76995"/>
    <n v="28844"/>
    <n v="2444"/>
    <n v="341"/>
    <n v="87923.39"/>
    <n v="655.37"/>
    <n v="1.92"/>
    <n v="257.83999999999997"/>
    <n v="34365"/>
    <n v="3039"/>
    <n v="642"/>
    <n v="5017.53"/>
    <n v="94008.33"/>
    <d v="2024-12-05T00:00:00"/>
    <d v="2025-05-30T00:00:00"/>
    <x v="258"/>
    <d v="2025-05-30T00:00:00"/>
    <n v="8.4731659963943981E-2"/>
    <n v="0.13952536824877251"/>
    <n v="0.26815466448445174"/>
    <n v="1.9219061583577712"/>
    <n v="134.15839907227979"/>
    <n v="22.721189848842048"/>
    <n v="8.8432998690528147E-2"/>
    <n v="0.21125370187561698"/>
    <n v="1.651046396841066"/>
    <n v="7.815467289719626"/>
    <n v="18.735977662315921"/>
    <n v="146.00698384984722"/>
    <n v="8.4731659963943981E-2"/>
    <n v="0.26815466448445174"/>
    <n v="0.13952536824877251"/>
  </r>
  <r>
    <n v="86252"/>
    <n v="71536"/>
    <x v="795"/>
    <n v="58107"/>
    <n v="11052"/>
    <n v="618"/>
    <n v="348"/>
    <n v="3907.8"/>
    <n v="814.12"/>
    <n v="2.34"/>
    <n v="11.23"/>
    <n v="13791"/>
    <n v="1345"/>
    <n v="369"/>
    <n v="3488"/>
    <n v="10245.280000000001"/>
    <d v="2024-11-16T00:00:00"/>
    <d v="2025-05-17T00:00:00"/>
    <x v="245"/>
    <d v="2025-05-17T00:00:00"/>
    <n v="5.5917480998914221E-2"/>
    <n v="0.56310679611650483"/>
    <n v="1.3173462783171521"/>
    <n v="2.3394252873563217"/>
    <n v="4.8000294796835847"/>
    <n v="73.662685486789726"/>
    <n v="9.752737292437097E-2"/>
    <n v="0.27434944237918213"/>
    <n v="2.5933085501858737"/>
    <n v="9.4525745257452574"/>
    <n v="2.9372935779816514"/>
    <n v="252.91857008193753"/>
    <n v="5.5917480998914221E-2"/>
    <n v="1.3173462783171521"/>
    <n v="0.56310679611650483"/>
  </r>
  <r>
    <n v="20662"/>
    <n v="94221"/>
    <x v="955"/>
    <n v="47401"/>
    <n v="3990"/>
    <n v="2894"/>
    <n v="766"/>
    <n v="185547.21"/>
    <n v="339.78"/>
    <n v="0.44"/>
    <n v="242.23"/>
    <n v="13838"/>
    <n v="3641"/>
    <n v="948"/>
    <n v="2784.61"/>
    <n v="192466.37"/>
    <d v="2025-01-22T00:00:00"/>
    <d v="2025-05-02T00:00:00"/>
    <x v="140"/>
    <d v="2025-05-02T00:00:00"/>
    <n v="0.72531328320802002"/>
    <n v="0.26468555632342777"/>
    <n v="0.11740843123704214"/>
    <n v="0.44357702349869449"/>
    <n v="546.08043439872858"/>
    <n v="85.157894736842096"/>
    <n v="0.26311605723370429"/>
    <n v="0.26036803076078002"/>
    <n v="0.76479263938478448"/>
    <n v="2.9373523206751058"/>
    <n v="69.117890835700507"/>
    <n v="201.2292238762827"/>
    <n v="0.72531328320802002"/>
    <n v="0.11740843123704214"/>
    <n v="0.26468555632342777"/>
  </r>
  <r>
    <n v="28617"/>
    <n v="45552"/>
    <x v="376"/>
    <n v="56640"/>
    <n v="18197"/>
    <n v="4359"/>
    <n v="970"/>
    <n v="76428.45"/>
    <n v="216.99"/>
    <n v="0.22"/>
    <n v="78.790000000000006"/>
    <n v="27868"/>
    <n v="4505"/>
    <n v="1341"/>
    <n v="561.48"/>
    <n v="77148.67"/>
    <d v="2024-08-27T00:00:00"/>
    <d v="2025-05-05T00:00:00"/>
    <x v="204"/>
    <d v="2025-05-05T00:00:00"/>
    <n v="0.23954497994174864"/>
    <n v="0.22252810277586602"/>
    <n v="4.9779766001376465E-2"/>
    <n v="0.22370103092783505"/>
    <n v="352.2210700953961"/>
    <n v="11.924493048304665"/>
    <n v="0.16165494473948616"/>
    <n v="0.29766925638179798"/>
    <n v="0.12463485016648169"/>
    <n v="0.41870246085011187"/>
    <n v="137.40234736767115"/>
    <n v="20.147839816276733"/>
    <n v="0.23954497994174864"/>
    <n v="4.9779766001376465E-2"/>
    <n v="0.22252810277586602"/>
  </r>
  <r>
    <n v="71945"/>
    <n v="73596"/>
    <x v="807"/>
    <n v="69218"/>
    <n v="17082"/>
    <n v="3258"/>
    <n v="123"/>
    <n v="58808.639999999999"/>
    <n v="138.63"/>
    <n v="1.1299999999999999"/>
    <n v="478.12"/>
    <n v="21117"/>
    <n v="4138"/>
    <n v="357"/>
    <n v="622.32000000000005"/>
    <n v="59880.79"/>
    <d v="2024-07-03T00:00:00"/>
    <d v="2025-05-23T00:00:00"/>
    <x v="217"/>
    <d v="2025-05-23T00:00:00"/>
    <n v="0.19072708113804004"/>
    <n v="3.7753222836095765E-2"/>
    <n v="4.2550644567219152E-2"/>
    <n v="1.1270731707317072"/>
    <n v="424.21294092187838"/>
    <n v="8.1155602388479089"/>
    <n v="0.19595586494293696"/>
    <n v="8.627356210729821E-2"/>
    <n v="0.15039149347510877"/>
    <n v="1.7431932773109244"/>
    <n v="96.221863350044984"/>
    <n v="29.470095183975001"/>
    <n v="0.19072708113804004"/>
    <n v="4.2550644567219152E-2"/>
    <n v="3.7753222836095765E-2"/>
  </r>
  <r>
    <n v="79504"/>
    <n v="96817"/>
    <x v="669"/>
    <n v="67822"/>
    <n v="46753"/>
    <n v="1436"/>
    <n v="380"/>
    <n v="162862.62"/>
    <n v="935.77"/>
    <n v="2.46"/>
    <n v="428.59"/>
    <n v="52927"/>
    <n v="1532"/>
    <n v="849"/>
    <n v="5194.2700000000004"/>
    <n v="170919.59"/>
    <d v="2025-02-23T00:00:00"/>
    <d v="2025-05-26T00:00:00"/>
    <x v="71"/>
    <d v="2025-05-26T00:00:00"/>
    <n v="3.0714606549312344E-2"/>
    <n v="0.26462395543175488"/>
    <n v="0.65165041782729805"/>
    <n v="2.4625526315789474"/>
    <n v="174.04129219786913"/>
    <n v="20.015186191260451"/>
    <n v="2.8945528747142291E-2"/>
    <n v="0.55417754569190603"/>
    <n v="3.3905156657963449"/>
    <n v="6.1181036513545353"/>
    <n v="32.905411154984236"/>
    <n v="98.140268671944384"/>
    <n v="3.0714606549312344E-2"/>
    <n v="0.65165041782729805"/>
    <n v="0.26462395543175488"/>
  </r>
  <r>
    <n v="36859"/>
    <n v="60496"/>
    <x v="353"/>
    <n v="77798"/>
    <n v="48142"/>
    <n v="3733"/>
    <n v="259"/>
    <n v="108126.84"/>
    <n v="84.25"/>
    <n v="0.33"/>
    <n v="417.48"/>
    <n v="57921"/>
    <n v="3816"/>
    <n v="668"/>
    <n v="630.14"/>
    <n v="116837.43"/>
    <d v="2024-08-06T00:00:00"/>
    <d v="2025-05-24T00:00:00"/>
    <x v="64"/>
    <d v="2025-05-24T00:00:00"/>
    <n v="7.754143990694197E-2"/>
    <n v="6.9381194749531208E-2"/>
    <n v="2.2568979373158316E-2"/>
    <n v="0.32528957528957531"/>
    <n v="1283.4046290801186"/>
    <n v="1.7500311578247685"/>
    <n v="6.5882840420572852E-2"/>
    <n v="0.1750524109014675"/>
    <n v="0.16513102725366877"/>
    <n v="0.9433233532934131"/>
    <n v="185.41503475418159"/>
    <n v="10.879301117038725"/>
    <n v="7.754143990694197E-2"/>
    <n v="2.2568979373158316E-2"/>
    <n v="6.9381194749531208E-2"/>
  </r>
  <r>
    <n v="94313"/>
    <n v="42624"/>
    <x v="124"/>
    <n v="48614"/>
    <n v="44858"/>
    <n v="3647"/>
    <n v="813"/>
    <n v="162045.12"/>
    <n v="119.95"/>
    <n v="0.15"/>
    <n v="199.32"/>
    <n v="45968"/>
    <n v="4320"/>
    <n v="980"/>
    <n v="3793.5"/>
    <n v="165522.32999999999"/>
    <d v="2024-09-23T00:00:00"/>
    <d v="2025-05-04T00:00:00"/>
    <x v="88"/>
    <d v="2025-05-04T00:00:00"/>
    <n v="8.1300994248517541E-2"/>
    <n v="0.22292295037016727"/>
    <n v="3.2890046613655056E-2"/>
    <n v="0.147539975399754"/>
    <n v="1350.9388912046686"/>
    <n v="2.6739934905702443"/>
    <n v="9.3978419770274976E-2"/>
    <n v="0.22685185185185186"/>
    <n v="0.87812500000000004"/>
    <n v="3.8709183673469387"/>
    <n v="43.633143534994062"/>
    <n v="82.524799860772717"/>
    <n v="8.1300994248517541E-2"/>
    <n v="3.2890046613655056E-2"/>
    <n v="0.22292295037016727"/>
  </r>
  <r>
    <n v="11840"/>
    <n v="48240"/>
    <x v="26"/>
    <n v="63510"/>
    <n v="3660"/>
    <n v="1326"/>
    <n v="445"/>
    <n v="132077.12"/>
    <n v="792.15"/>
    <n v="1.78"/>
    <n v="296.8"/>
    <n v="7465"/>
    <n v="1342"/>
    <n v="916"/>
    <n v="1095.72"/>
    <n v="134085.57999999999"/>
    <d v="2025-02-06T00:00:00"/>
    <d v="2025-05-13T00:00:00"/>
    <x v="269"/>
    <d v="2025-05-13T00:00:00"/>
    <n v="0.36229508196721311"/>
    <n v="0.33559577677224733"/>
    <n v="0.59739819004524886"/>
    <n v="1.7801123595505617"/>
    <n v="166.73246228618316"/>
    <n v="216.4344262295082"/>
    <n v="0.1797722705961152"/>
    <n v="0.68256333830104321"/>
    <n v="0.81648286140089421"/>
    <n v="1.1962008733624454"/>
    <n v="122.37212061475557"/>
    <n v="146.78097789685199"/>
    <n v="0.36229508196721311"/>
    <n v="0.59739819004524886"/>
    <n v="0.33559577677224733"/>
  </r>
  <r>
    <n v="57036"/>
    <n v="60642"/>
    <x v="138"/>
    <n v="89672"/>
    <n v="44476"/>
    <n v="1504"/>
    <n v="237"/>
    <n v="41352.239999999998"/>
    <n v="180.25"/>
    <n v="0.76"/>
    <n v="174.48"/>
    <n v="50328"/>
    <n v="2113"/>
    <n v="378"/>
    <n v="1985.64"/>
    <n v="43962.71"/>
    <d v="2024-12-14T00:00:00"/>
    <d v="2025-05-05T00:00:00"/>
    <x v="272"/>
    <d v="2025-05-05T00:00:00"/>
    <n v="3.3815990646640884E-2"/>
    <n v="0.15757978723404256"/>
    <n v="0.11984707446808511"/>
    <n v="0.76054852320675104"/>
    <n v="229.41603328710124"/>
    <n v="4.0527475492400393"/>
    <n v="4.1984581147671278E-2"/>
    <n v="0.17889256980596308"/>
    <n v="0.93972550875532423"/>
    <n v="5.2530158730158734"/>
    <n v="22.140322515662454"/>
    <n v="39.453981878874586"/>
    <n v="3.3815990646640884E-2"/>
    <n v="0.11984707446808511"/>
    <n v="0.15757978723404256"/>
  </r>
  <r>
    <n v="72971"/>
    <n v="58157"/>
    <x v="603"/>
    <n v="55785"/>
    <n v="34075"/>
    <n v="2138"/>
    <n v="733"/>
    <n v="127383.32"/>
    <n v="181.15"/>
    <n v="0.25"/>
    <n v="173.78"/>
    <n v="34160"/>
    <n v="2693"/>
    <n v="993"/>
    <n v="596.62"/>
    <n v="130020.16"/>
    <d v="2024-11-05T00:00:00"/>
    <d v="2025-05-29T00:00:00"/>
    <x v="144"/>
    <d v="2025-05-29T00:00:00"/>
    <n v="6.2743947175348494E-2"/>
    <n v="0.34284377923292797"/>
    <n v="8.4728718428437794E-2"/>
    <n v="0.24713506139154162"/>
    <n v="703.19249240960528"/>
    <n v="5.3162142333088775"/>
    <n v="7.8834894613583131E-2"/>
    <n v="0.36873375417749721"/>
    <n v="0.22154474563683624"/>
    <n v="0.60082578046324275"/>
    <n v="217.92792732392479"/>
    <n v="17.465456674473067"/>
    <n v="6.2743947175348494E-2"/>
    <n v="8.4728718428437794E-2"/>
    <n v="0.34284377923292797"/>
  </r>
  <r>
    <n v="40395"/>
    <n v="70296"/>
    <x v="44"/>
    <n v="93927"/>
    <n v="44720"/>
    <n v="4655"/>
    <n v="712"/>
    <n v="36703.71"/>
    <n v="887.68"/>
    <n v="1.25"/>
    <n v="51.55"/>
    <n v="54265"/>
    <n v="4689"/>
    <n v="912"/>
    <n v="1369.57"/>
    <n v="44309.440000000002"/>
    <d v="2024-06-25T00:00:00"/>
    <d v="2025-05-13T00:00:00"/>
    <x v="254"/>
    <d v="2025-05-13T00:00:00"/>
    <n v="0.10409212880143112"/>
    <n v="0.15295381310418904"/>
    <n v="0.19069387755102041"/>
    <n v="1.2467415730337077"/>
    <n v="41.347906903388612"/>
    <n v="19.849731663685152"/>
    <n v="8.640928775453792E-2"/>
    <n v="0.19449776071657071"/>
    <n v="0.2920814672638089"/>
    <n v="1.5017214912280701"/>
    <n v="32.352811466372657"/>
    <n v="25.238551552566108"/>
    <n v="0.10409212880143112"/>
    <n v="0.19069387755102041"/>
    <n v="0.15295381310418904"/>
  </r>
  <r>
    <n v="25870"/>
    <n v="80661"/>
    <x v="892"/>
    <n v="93828"/>
    <n v="6421"/>
    <n v="4642"/>
    <n v="439"/>
    <n v="30407.279999999999"/>
    <n v="533.41"/>
    <n v="1.22"/>
    <n v="69.260000000000005"/>
    <n v="14445"/>
    <n v="5346"/>
    <n v="547"/>
    <n v="1244.7"/>
    <n v="31068.880000000001"/>
    <d v="2024-10-06T00:00:00"/>
    <d v="2025-05-24T00:00:00"/>
    <x v="28"/>
    <d v="2025-05-24T00:00:00"/>
    <n v="0.72294035197009809"/>
    <n v="9.4571305471779402E-2"/>
    <n v="0.11490952175786298"/>
    <n v="1.2150569476082005"/>
    <n v="57.005455465776798"/>
    <n v="83.072730104345112"/>
    <n v="0.37009345794392523"/>
    <n v="0.1023194912083801"/>
    <n v="0.23282828282828283"/>
    <n v="2.2755027422303473"/>
    <n v="24.960938378725796"/>
    <n v="86.168224299065429"/>
    <n v="0.72294035197009809"/>
    <n v="0.11490952175786298"/>
    <n v="9.4571305471779402E-2"/>
  </r>
  <r>
    <n v="50927"/>
    <n v="59284"/>
    <x v="468"/>
    <n v="99019"/>
    <n v="10630"/>
    <n v="1025"/>
    <n v="13"/>
    <n v="622.71"/>
    <n v="720.33"/>
    <n v="55.41"/>
    <n v="47.9"/>
    <n v="20333"/>
    <n v="1738"/>
    <n v="448"/>
    <n v="4138.28"/>
    <n v="3944.58"/>
    <d v="2024-09-18T00:00:00"/>
    <d v="2025-05-25T00:00:00"/>
    <x v="160"/>
    <d v="2025-05-25T00:00:00"/>
    <n v="9.6425211665098778E-2"/>
    <n v="1.2682926829268294E-2"/>
    <n v="0.70276097560975614"/>
    <n v="55.410000000000004"/>
    <n v="0.86447878055891048"/>
    <n v="67.763875823142058"/>
    <n v="8.5476811095263852E-2"/>
    <n v="0.25776754890678943"/>
    <n v="2.3810586881472955"/>
    <n v="9.2372321428571418"/>
    <n v="0.95319311404738205"/>
    <n v="203.52530369350316"/>
    <n v="9.6425211665098778E-2"/>
    <n v="0.70276097560975614"/>
    <n v="1.2682926829268294E-2"/>
  </r>
  <r>
    <n v="28105"/>
    <n v="49278"/>
    <x v="366"/>
    <n v="57995"/>
    <n v="3325"/>
    <n v="335"/>
    <n v="14"/>
    <n v="2136.33"/>
    <n v="505.64"/>
    <n v="36.119999999999997"/>
    <n v="152.59"/>
    <n v="8463"/>
    <n v="914"/>
    <n v="291"/>
    <n v="4436.2299999999996"/>
    <n v="5083.71"/>
    <d v="2024-07-06T00:00:00"/>
    <d v="2025-05-23T00:00:00"/>
    <x v="302"/>
    <d v="2025-05-23T00:00:00"/>
    <n v="0.10075187969924812"/>
    <n v="4.1791044776119404E-2"/>
    <n v="1.5093731343283581"/>
    <n v="36.117142857142859"/>
    <n v="4.2250019776916385"/>
    <n v="152.07218045112779"/>
    <n v="0.10799952735436606"/>
    <n v="0.31838074398249455"/>
    <n v="4.8536433260393865"/>
    <n v="15.244776632302404"/>
    <n v="1.1459527571834645"/>
    <n v="524.19118515892706"/>
    <n v="0.10075187969924812"/>
    <n v="1.5093731343283581"/>
    <n v="4.1791044776119404E-2"/>
  </r>
  <r>
    <n v="62849"/>
    <n v="57834"/>
    <x v="71"/>
    <n v="62925"/>
    <n v="22795"/>
    <n v="1631"/>
    <n v="605"/>
    <n v="247906.81"/>
    <n v="581.07000000000005"/>
    <n v="0.96"/>
    <n v="409.76"/>
    <n v="23600"/>
    <n v="1912"/>
    <n v="751"/>
    <n v="4323.8100000000004"/>
    <n v="249727.9"/>
    <d v="2024-07-20T00:00:00"/>
    <d v="2025-05-29T00:00:00"/>
    <x v="33"/>
    <d v="2025-05-29T00:00:00"/>
    <n v="7.1550778679534979E-2"/>
    <n v="0.37093807480073576"/>
    <n v="0.35626609442060087"/>
    <n v="0.96044628099173557"/>
    <n v="426.63846008226199"/>
    <n v="25.491116472910729"/>
    <n v="8.1016949152542372E-2"/>
    <n v="0.39278242677824265"/>
    <n v="2.2614069037656908"/>
    <n v="5.7574034620505996"/>
    <n v="57.756446282329698"/>
    <n v="183.21228813559324"/>
    <n v="7.1550778679534979E-2"/>
    <n v="0.35626609442060087"/>
    <n v="0.37093807480073576"/>
  </r>
  <r>
    <n v="99646"/>
    <n v="25183"/>
    <x v="122"/>
    <n v="49023"/>
    <n v="9457"/>
    <n v="246"/>
    <n v="139"/>
    <n v="57412.17"/>
    <n v="516.45000000000005"/>
    <n v="3.72"/>
    <n v="413.04"/>
    <n v="12844"/>
    <n v="911"/>
    <n v="554"/>
    <n v="3112.67"/>
    <n v="66608.759999999995"/>
    <d v="2025-02-28T00:00:00"/>
    <d v="2025-05-17T00:00:00"/>
    <x v="241"/>
    <d v="2025-05-17T00:00:00"/>
    <n v="2.6012477529872052E-2"/>
    <n v="0.56504065040650409"/>
    <n v="2.0993902439024392"/>
    <n v="3.7154676258992807"/>
    <n v="111.16694742956723"/>
    <n v="54.610341545944813"/>
    <n v="7.0928059794456558E-2"/>
    <n v="0.60812294182217341"/>
    <n v="3.4167618002195392"/>
    <n v="5.6185379061371838"/>
    <n v="21.399236025662852"/>
    <n v="242.34428526938649"/>
    <n v="2.6012477529872052E-2"/>
    <n v="2.0993902439024392"/>
    <n v="0.56504065040650409"/>
  </r>
  <r>
    <n v="36610"/>
    <n v="56981"/>
    <x v="577"/>
    <n v="59309"/>
    <n v="33130"/>
    <n v="4444"/>
    <n v="418"/>
    <n v="54123.26"/>
    <n v="956.38"/>
    <n v="2.29"/>
    <n v="129.47999999999999"/>
    <n v="39735"/>
    <n v="5040"/>
    <n v="581"/>
    <n v="5691.5"/>
    <n v="56230.06"/>
    <d v="2025-01-13T00:00:00"/>
    <d v="2025-05-07T00:00:00"/>
    <x v="150"/>
    <d v="2025-05-07T00:00:00"/>
    <n v="0.13413824328403259"/>
    <n v="9.405940594059406E-2"/>
    <n v="0.21520702070207021"/>
    <n v="2.2879904306220094"/>
    <n v="56.591794056755688"/>
    <n v="28.867491699366134"/>
    <n v="0.12684031710079274"/>
    <n v="0.11527777777777778"/>
    <n v="1.1292658730158731"/>
    <n v="9.7960413080895012"/>
    <n v="9.8796556268119122"/>
    <n v="143.23644142443689"/>
    <n v="0.13413824328403259"/>
    <n v="0.21520702070207021"/>
    <n v="9.405940594059406E-2"/>
  </r>
  <r>
    <n v="25630"/>
    <n v="84050"/>
    <x v="522"/>
    <n v="89101"/>
    <n v="5218"/>
    <n v="4160"/>
    <n v="523"/>
    <n v="38796.879999999997"/>
    <n v="141.87"/>
    <n v="0.27"/>
    <n v="74.180000000000007"/>
    <n v="12720"/>
    <n v="4505"/>
    <n v="787"/>
    <n v="2256.14"/>
    <n v="44465.24"/>
    <d v="2024-08-19T00:00:00"/>
    <d v="2025-05-12T00:00:00"/>
    <x v="2"/>
    <d v="2025-05-12T00:00:00"/>
    <n v="0.79724032196243777"/>
    <n v="0.12572115384615384"/>
    <n v="3.4103365384615385E-2"/>
    <n v="0.27126195028680689"/>
    <n v="273.46782265454289"/>
    <n v="27.188577999233424"/>
    <n v="0.35416666666666669"/>
    <n v="0.17469478357380688"/>
    <n v="0.50080799112097663"/>
    <n v="2.866759847522236"/>
    <n v="19.70854645545046"/>
    <n v="177.36949685534589"/>
    <n v="0.79724032196243777"/>
    <n v="3.4103365384615385E-2"/>
    <n v="0.12572115384615384"/>
  </r>
  <r>
    <n v="16892"/>
    <n v="60544"/>
    <x v="860"/>
    <n v="49267"/>
    <n v="40896"/>
    <n v="1044"/>
    <n v="177"/>
    <n v="10527.75"/>
    <n v="304.99"/>
    <n v="1.72"/>
    <n v="59.48"/>
    <n v="44356"/>
    <n v="1580"/>
    <n v="302"/>
    <n v="4372.37"/>
    <n v="12228.74"/>
    <d v="2025-03-10T00:00:00"/>
    <d v="2025-05-04T00:00:00"/>
    <x v="244"/>
    <d v="2025-05-04T00:00:00"/>
    <n v="2.5528169014084508E-2"/>
    <n v="0.16954022988505746"/>
    <n v="0.29213601532567052"/>
    <n v="1.7231073446327685"/>
    <n v="34.518344863766025"/>
    <n v="7.4576975743348983"/>
    <n v="3.5620885562268917E-2"/>
    <n v="0.19113924050632911"/>
    <n v="2.7673227848101267"/>
    <n v="14.478046357615893"/>
    <n v="2.7968218609129605"/>
    <n v="98.574488231580844"/>
    <n v="2.5528169014084508E-2"/>
    <n v="0.29213601532567052"/>
    <n v="0.16954022988505746"/>
  </r>
  <r>
    <n v="86760"/>
    <n v="66180"/>
    <x v="280"/>
    <n v="85699"/>
    <n v="1807"/>
    <n v="1310"/>
    <n v="138"/>
    <n v="9835.64"/>
    <n v="197.53"/>
    <n v="1.43"/>
    <n v="71.27"/>
    <n v="5251"/>
    <n v="2018"/>
    <n v="170"/>
    <n v="3223.24"/>
    <n v="16303.57"/>
    <d v="2024-11-10T00:00:00"/>
    <d v="2025-05-09T00:00:00"/>
    <x v="270"/>
    <d v="2025-05-09T00:00:00"/>
    <n v="0.72495849474266738"/>
    <n v="0.10534351145038168"/>
    <n v="0.15078625954198474"/>
    <n v="1.4313768115942029"/>
    <n v="49.793145345010885"/>
    <n v="109.31377974543442"/>
    <n v="0.38430775090458963"/>
    <n v="8.424182358771061E-2"/>
    <n v="1.597244796828543"/>
    <n v="18.960235294117645"/>
    <n v="5.0581309489830115"/>
    <n v="613.83355551323552"/>
    <n v="0.72495849474266738"/>
    <n v="0.15078625954198474"/>
    <n v="0.10534351145038168"/>
  </r>
  <r>
    <n v="80277"/>
    <n v="67502"/>
    <x v="430"/>
    <n v="56607"/>
    <n v="19504"/>
    <n v="2439"/>
    <n v="921"/>
    <n v="207812.23"/>
    <n v="924.79"/>
    <n v="1"/>
    <n v="225.64"/>
    <n v="23528"/>
    <n v="3181"/>
    <n v="955"/>
    <n v="1655.36"/>
    <n v="216651.88"/>
    <d v="2025-03-06T00:00:00"/>
    <d v="2025-05-02T00:00:00"/>
    <x v="216"/>
    <d v="2025-05-02T00:00:00"/>
    <n v="0.1250512715340443"/>
    <n v="0.37761377613776137"/>
    <n v="0.37916769167691677"/>
    <n v="1.0041150922909881"/>
    <n v="224.71288616875185"/>
    <n v="47.415401968826906"/>
    <n v="0.13520061203672221"/>
    <n v="0.30022005658597928"/>
    <n v="0.52038981452373467"/>
    <n v="1.7333612565445025"/>
    <n v="130.87901121206264"/>
    <n v="70.357021421285282"/>
    <n v="0.1250512715340443"/>
    <n v="0.37916769167691677"/>
    <n v="0.37761377613776137"/>
  </r>
  <r>
    <n v="54431"/>
    <n v="43671"/>
    <x v="108"/>
    <n v="70668"/>
    <n v="28073"/>
    <n v="4488"/>
    <n v="534"/>
    <n v="247204.1"/>
    <n v="698.28"/>
    <n v="1.31"/>
    <n v="462.93"/>
    <n v="35200"/>
    <n v="4509"/>
    <n v="588"/>
    <n v="3942.96"/>
    <n v="256346.46"/>
    <d v="2025-02-08T00:00:00"/>
    <d v="2025-05-24T00:00:00"/>
    <x v="127"/>
    <d v="2025-05-24T00:00:00"/>
    <n v="0.1598689131906102"/>
    <n v="0.11898395721925134"/>
    <n v="0.15558823529411764"/>
    <n v="1.3076404494382021"/>
    <n v="354.01858853182108"/>
    <n v="24.873722081715528"/>
    <n v="0.1280965909090909"/>
    <n v="0.13040585495675316"/>
    <n v="0.87446440452428476"/>
    <n v="6.7057142857142855"/>
    <n v="65.013710511899689"/>
    <n v="112.01590909090909"/>
    <n v="0.1598689131906102"/>
    <n v="0.15558823529411764"/>
    <n v="0.11898395721925134"/>
  </r>
  <r>
    <n v="97087"/>
    <n v="24774"/>
    <x v="584"/>
    <n v="60715"/>
    <n v="12680"/>
    <n v="1663"/>
    <n v="44"/>
    <n v="15101.56"/>
    <n v="917.06"/>
    <n v="20.84"/>
    <n v="343.22"/>
    <n v="17007"/>
    <n v="1748"/>
    <n v="148"/>
    <n v="1537.73"/>
    <n v="21852.44"/>
    <d v="2025-03-31T00:00:00"/>
    <d v="2025-05-11T00:00:00"/>
    <x v="192"/>
    <d v="2025-05-11T00:00:00"/>
    <n v="0.13115141955835963"/>
    <n v="2.6458208057727001E-2"/>
    <n v="0.55144918821407096"/>
    <n v="20.842272727272725"/>
    <n v="16.467363095108283"/>
    <n v="72.323343848580436"/>
    <n v="0.10278120773799024"/>
    <n v="8.4668192219679639E-2"/>
    <n v="0.87970823798627007"/>
    <n v="10.390067567567568"/>
    <n v="14.210843255968213"/>
    <n v="90.41747515728818"/>
    <n v="0.13115141955835963"/>
    <n v="0.55144918821407096"/>
    <n v="2.6458208057727001E-2"/>
  </r>
  <r>
    <n v="91084"/>
    <n v="59995"/>
    <x v="61"/>
    <n v="66059"/>
    <n v="9279"/>
    <n v="612"/>
    <n v="115"/>
    <n v="10381.799999999999"/>
    <n v="356.34"/>
    <n v="3.1"/>
    <n v="90.28"/>
    <n v="12795"/>
    <n v="844"/>
    <n v="228"/>
    <n v="5348.72"/>
    <n v="13031.08"/>
    <d v="2024-07-03T00:00:00"/>
    <d v="2025-05-07T00:00:00"/>
    <x v="217"/>
    <d v="2025-05-07T00:00:00"/>
    <n v="6.5955383123181374E-2"/>
    <n v="0.18790849673202614"/>
    <n v="0.58225490196078422"/>
    <n v="3.0986086956521737"/>
    <n v="29.134534433406298"/>
    <n v="38.402845134173944"/>
    <n v="6.5963266901133258E-2"/>
    <n v="0.27014218009478674"/>
    <n v="6.3373459715639813"/>
    <n v="23.459298245614036"/>
    <n v="2.4362987780253964"/>
    <n v="418.03204376709652"/>
    <n v="6.5955383123181374E-2"/>
    <n v="0.58225490196078422"/>
    <n v="0.18790849673202614"/>
  </r>
  <r>
    <n v="22871"/>
    <n v="63377"/>
    <x v="366"/>
    <n v="51670"/>
    <n v="10811"/>
    <n v="4965"/>
    <n v="352"/>
    <n v="97717.8"/>
    <n v="908.55"/>
    <n v="2.58"/>
    <n v="277.61"/>
    <n v="10963"/>
    <n v="5126"/>
    <n v="629"/>
    <n v="3564.34"/>
    <n v="100471.24"/>
    <d v="2025-01-07T00:00:00"/>
    <d v="2025-05-18T00:00:00"/>
    <x v="109"/>
    <d v="2025-05-18T00:00:00"/>
    <n v="0.45925446304689665"/>
    <n v="7.0896273917421954E-2"/>
    <n v="0.18299093655589124"/>
    <n v="2.5811079545454545"/>
    <n v="107.55357437675417"/>
    <n v="84.039404310424558"/>
    <n v="0.46757274468667337"/>
    <n v="0.12270776433866562"/>
    <n v="0.6953452984783457"/>
    <n v="5.6666772655007955"/>
    <n v="28.187894533069237"/>
    <n v="325.12450971449425"/>
    <n v="0.45925446304689665"/>
    <n v="0.18299093655589124"/>
    <n v="7.0896273917421954E-2"/>
  </r>
  <r>
    <n v="24541"/>
    <n v="91775"/>
    <x v="574"/>
    <n v="81517"/>
    <n v="15347"/>
    <n v="28"/>
    <n v="9"/>
    <n v="3792.94"/>
    <n v="46.36"/>
    <n v="5.15"/>
    <n v="421.44"/>
    <n v="24401"/>
    <n v="128"/>
    <n v="89"/>
    <n v="3229.37"/>
    <n v="13081.88"/>
    <d v="2025-03-08T00:00:00"/>
    <d v="2025-05-16T00:00:00"/>
    <x v="297"/>
    <d v="2025-05-16T00:00:00"/>
    <n v="1.8244608066723138E-3"/>
    <n v="0.32142857142857145"/>
    <n v="1.6557142857142857"/>
    <n v="5.1511111111111108"/>
    <n v="81.81492666091458"/>
    <n v="3.0207858213331598"/>
    <n v="5.2456866521863859E-3"/>
    <n v="0.6953125"/>
    <n v="25.229453124999999"/>
    <n v="36.285056179775282"/>
    <n v="4.0509077621951031"/>
    <n v="132.3458054997746"/>
    <n v="1.8244608066723138E-3"/>
    <n v="1.6557142857142857"/>
    <n v="0.32142857142857145"/>
  </r>
  <r>
    <n v="24464"/>
    <n v="92671"/>
    <x v="404"/>
    <n v="92778"/>
    <n v="13153"/>
    <n v="2519"/>
    <n v="160"/>
    <n v="74568.98"/>
    <n v="681.17"/>
    <n v="4.26"/>
    <n v="466.06"/>
    <n v="17933"/>
    <n v="3183"/>
    <n v="558"/>
    <n v="3737.21"/>
    <n v="83867.81"/>
    <d v="2024-12-09T00:00:00"/>
    <d v="2025-05-01T00:00:00"/>
    <x v="292"/>
    <d v="2025-05-01T00:00:00"/>
    <n v="0.19151524367064549"/>
    <n v="6.3517268757443429E-2"/>
    <n v="0.27041286224692335"/>
    <n v="4.2573124999999994"/>
    <n v="109.47190862780216"/>
    <n v="51.788185204896216"/>
    <n v="0.17749400546478558"/>
    <n v="0.17530631479736097"/>
    <n v="1.1741156142004399"/>
    <n v="6.6975089605734768"/>
    <n v="22.441289089989592"/>
    <n v="208.39848324318297"/>
    <n v="0.19151524367064549"/>
    <n v="0.27041286224692335"/>
    <n v="6.3517268757443429E-2"/>
  </r>
  <r>
    <n v="98062"/>
    <n v="59373"/>
    <x v="788"/>
    <n v="86683"/>
    <n v="32961"/>
    <n v="614"/>
    <n v="322"/>
    <n v="127809.7"/>
    <n v="512.97"/>
    <n v="1.59"/>
    <n v="396.92"/>
    <n v="33163"/>
    <n v="1346"/>
    <n v="368"/>
    <n v="5317.86"/>
    <n v="129747.19"/>
    <d v="2024-11-06T00:00:00"/>
    <d v="2025-05-24T00:00:00"/>
    <x v="91"/>
    <d v="2025-05-24T00:00:00"/>
    <n v="1.8628075604502289E-2"/>
    <n v="0.52442996742671011"/>
    <n v="0.83545602605863201"/>
    <n v="1.5930745341614907"/>
    <n v="249.15628594264771"/>
    <n v="15.562938017657231"/>
    <n v="4.0587401622289902E-2"/>
    <n v="0.27340267459138184"/>
    <n v="3.9508618127786028"/>
    <n v="14.45070652173913"/>
    <n v="24.398383936395469"/>
    <n v="160.35521514941351"/>
    <n v="1.8628075604502289E-2"/>
    <n v="0.83545602605863201"/>
    <n v="0.52442996742671011"/>
  </r>
  <r>
    <n v="29105"/>
    <n v="94387"/>
    <x v="629"/>
    <n v="71672"/>
    <n v="45355"/>
    <n v="1184"/>
    <n v="99"/>
    <n v="8267.14"/>
    <n v="736.81"/>
    <n v="7.44"/>
    <n v="83.51"/>
    <n v="46915"/>
    <n v="2168"/>
    <n v="594"/>
    <n v="5670.63"/>
    <n v="16373.73"/>
    <d v="2025-03-01T00:00:00"/>
    <d v="2025-05-27T00:00:00"/>
    <x v="184"/>
    <d v="2025-05-27T00:00:00"/>
    <n v="2.6105170323007385E-2"/>
    <n v="8.3614864864864871E-2"/>
    <n v="0.62230574324324317"/>
    <n v="7.4425252525252521"/>
    <n v="11.220178879222594"/>
    <n v="16.245397420350564"/>
    <n v="4.6211233081104128E-2"/>
    <n v="0.27398523985239853"/>
    <n v="2.6156042435424354"/>
    <n v="9.5465151515151518"/>
    <n v="2.8874622396453304"/>
    <n v="120.87029734626452"/>
    <n v="2.6105170323007385E-2"/>
    <n v="0.62230574324324317"/>
    <n v="8.3614864864864871E-2"/>
  </r>
  <r>
    <n v="69470"/>
    <n v="84949"/>
    <x v="199"/>
    <n v="98111"/>
    <n v="24392"/>
    <n v="1092"/>
    <n v="705"/>
    <n v="14702.63"/>
    <n v="768.27"/>
    <n v="1.0900000000000001"/>
    <n v="20.85"/>
    <n v="31225"/>
    <n v="1970"/>
    <n v="923"/>
    <n v="3740.24"/>
    <n v="21883.58"/>
    <d v="2024-08-21T00:00:00"/>
    <d v="2025-05-28T00:00:00"/>
    <x v="9"/>
    <d v="2025-05-28T00:00:00"/>
    <n v="4.4768776648081335E-2"/>
    <n v="0.64560439560439564"/>
    <n v="0.70354395604395603"/>
    <n v="1.0897446808510638"/>
    <n v="19.137321514571699"/>
    <n v="31.496802230239421"/>
    <n v="6.3090472377902315E-2"/>
    <n v="0.46852791878172589"/>
    <n v="1.8985989847715734"/>
    <n v="4.0522643553629463"/>
    <n v="5.8508491433704801"/>
    <n v="119.78350680544435"/>
    <n v="4.4768776648081335E-2"/>
    <n v="0.70354395604395603"/>
    <n v="0.64560439560439564"/>
  </r>
  <r>
    <n v="16103"/>
    <n v="80146"/>
    <x v="384"/>
    <n v="84390"/>
    <n v="37243"/>
    <n v="16"/>
    <n v="3"/>
    <n v="331.4"/>
    <n v="101.23"/>
    <n v="33.74"/>
    <n v="110.47"/>
    <n v="39332"/>
    <n v="574"/>
    <n v="98"/>
    <n v="1390.56"/>
    <n v="2630.8"/>
    <d v="2025-04-11T00:00:00"/>
    <d v="2025-05-01T00:00:00"/>
    <x v="303"/>
    <d v="2025-05-01T00:00:00"/>
    <n v="4.2961093359826009E-4"/>
    <n v="0.1875"/>
    <n v="6.3268750000000002"/>
    <n v="33.743333333333332"/>
    <n v="3.2737330830781386"/>
    <n v="2.7180946755094921"/>
    <n v="1.4593715041187836E-2"/>
    <n v="0.17073170731707318"/>
    <n v="2.4225783972125434"/>
    <n v="14.18938775510204"/>
    <n v="1.8918996663214822"/>
    <n v="35.354418793857413"/>
    <n v="4.2961093359826009E-4"/>
    <n v="6.3268750000000002"/>
    <n v="0.1875"/>
  </r>
  <r>
    <n v="87302"/>
    <n v="81384"/>
    <x v="243"/>
    <n v="65992"/>
    <n v="18124"/>
    <n v="3839"/>
    <n v="271"/>
    <n v="125429.95"/>
    <n v="498.84"/>
    <n v="1.84"/>
    <n v="462.84"/>
    <n v="21714"/>
    <n v="4555"/>
    <n v="534"/>
    <n v="1841.02"/>
    <n v="134153.76999999999"/>
    <d v="2024-12-21T00:00:00"/>
    <d v="2025-05-07T00:00:00"/>
    <x v="76"/>
    <d v="2025-05-07T00:00:00"/>
    <n v="0.21181858309423968"/>
    <n v="7.0591299817660852E-2"/>
    <n v="0.12994008856473038"/>
    <n v="1.8407380073800736"/>
    <n v="251.44324833613985"/>
    <n v="27.523725446921208"/>
    <n v="0.20977249700653955"/>
    <n v="0.1172338090010977"/>
    <n v="0.40417563117453348"/>
    <n v="3.4476029962546817"/>
    <n v="72.869262691334143"/>
    <n v="84.784931380676056"/>
    <n v="0.21181858309423968"/>
    <n v="0.12994008856473038"/>
    <n v="7.0591299817660852E-2"/>
  </r>
  <r>
    <n v="74723"/>
    <n v="47100"/>
    <x v="608"/>
    <n v="96176"/>
    <n v="1358"/>
    <n v="157"/>
    <n v="54"/>
    <n v="6081.19"/>
    <n v="67.22"/>
    <n v="1.24"/>
    <n v="112.61"/>
    <n v="9601"/>
    <n v="414"/>
    <n v="274"/>
    <n v="1528.26"/>
    <n v="13373.82"/>
    <d v="2025-02-25T00:00:00"/>
    <d v="2025-05-22T00:00:00"/>
    <x v="227"/>
    <d v="2025-05-22T00:00:00"/>
    <n v="0.11561119293078057"/>
    <n v="0.34394904458598724"/>
    <n v="0.42815286624203819"/>
    <n v="1.2448148148148148"/>
    <n v="90.466974114846764"/>
    <n v="49.499263622974965"/>
    <n v="4.3120508280387458E-2"/>
    <n v="0.66183574879227058"/>
    <n v="3.6914492753623187"/>
    <n v="5.5775912408759121"/>
    <n v="8.7510109536335445"/>
    <n v="159.17716904489114"/>
    <n v="0.11561119293078057"/>
    <n v="0.42815286624203819"/>
    <n v="0.34394904458598724"/>
  </r>
  <r>
    <n v="84015"/>
    <n v="90909"/>
    <x v="123"/>
    <n v="62371"/>
    <n v="13734"/>
    <n v="4649"/>
    <n v="604"/>
    <n v="182170.7"/>
    <n v="79.36"/>
    <n v="0.13"/>
    <n v="301.61"/>
    <n v="18667"/>
    <n v="5181"/>
    <n v="1048"/>
    <n v="4233.59"/>
    <n v="184239.3"/>
    <d v="2025-03-22T00:00:00"/>
    <d v="2025-05-25T00:00:00"/>
    <x v="101"/>
    <d v="2025-05-25T00:00:00"/>
    <n v="0.33850298529197614"/>
    <n v="0.1299204129920413"/>
    <n v="1.707033770703377E-2"/>
    <n v="0.13139072847682118"/>
    <n v="2295.497731854839"/>
    <n v="5.7783602737731172"/>
    <n v="0.27754861520329993"/>
    <n v="0.20227755259602392"/>
    <n v="0.81713761822042075"/>
    <n v="4.0396851145038166"/>
    <n v="43.518455967630302"/>
    <n v="226.79541436760059"/>
    <n v="0.33850298529197614"/>
    <n v="1.707033770703377E-2"/>
    <n v="0.1299204129920413"/>
  </r>
  <r>
    <n v="12666"/>
    <n v="87989"/>
    <x v="576"/>
    <n v="71247"/>
    <n v="2973"/>
    <n v="445"/>
    <n v="80"/>
    <n v="30037.03"/>
    <n v="588.79999999999995"/>
    <n v="7.36"/>
    <n v="375.46"/>
    <n v="11419"/>
    <n v="1297"/>
    <n v="553"/>
    <n v="4057.64"/>
    <n v="30934.85"/>
    <d v="2024-09-19T00:00:00"/>
    <d v="2025-05-09T00:00:00"/>
    <x v="224"/>
    <d v="2025-05-09T00:00:00"/>
    <n v="0.14968045745038683"/>
    <n v="0.1797752808988764"/>
    <n v="1.3231460674157303"/>
    <n v="7.3599999999999994"/>
    <n v="51.013977581521743"/>
    <n v="198.04910864446686"/>
    <n v="0.11358262544881338"/>
    <n v="0.42636854279105629"/>
    <n v="3.1284811102544334"/>
    <n v="7.33750452079566"/>
    <n v="7.6238527814197417"/>
    <n v="355.34109816971716"/>
    <n v="0.14968045745038683"/>
    <n v="1.3231460674157303"/>
    <n v="0.1797752808988764"/>
  </r>
  <r>
    <n v="30735"/>
    <n v="36806"/>
    <x v="616"/>
    <n v="91637"/>
    <n v="46792"/>
    <n v="4662"/>
    <n v="813"/>
    <n v="136908.97"/>
    <n v="298.60000000000002"/>
    <n v="0.37"/>
    <n v="168.4"/>
    <n v="56272"/>
    <n v="5614"/>
    <n v="1137"/>
    <n v="4938.76"/>
    <n v="146250.53"/>
    <d v="2024-08-27T00:00:00"/>
    <d v="2025-05-23T00:00:00"/>
    <x v="204"/>
    <d v="2025-05-23T00:00:00"/>
    <n v="9.9632415797572232E-2"/>
    <n v="0.17438867438867439"/>
    <n v="6.4049764049764049E-2"/>
    <n v="0.36728167281672819"/>
    <n v="458.50291359678499"/>
    <n v="6.3814327235424866"/>
    <n v="9.9765425078191639E-2"/>
    <n v="0.20252939080869256"/>
    <n v="0.87972212326327048"/>
    <n v="4.3436763412489006"/>
    <n v="29.612803618722108"/>
    <n v="87.765851578049478"/>
    <n v="9.9632415797572232E-2"/>
    <n v="6.4049764049764049E-2"/>
    <n v="0.17438867438867439"/>
  </r>
  <r>
    <n v="37749"/>
    <n v="70809"/>
    <x v="361"/>
    <n v="94076"/>
    <n v="9503"/>
    <n v="1238"/>
    <n v="938"/>
    <n v="399635.19"/>
    <n v="585.94000000000005"/>
    <n v="0.62"/>
    <n v="426.05"/>
    <n v="17585"/>
    <n v="1738"/>
    <n v="1242"/>
    <n v="2046.41"/>
    <n v="409400.1"/>
    <d v="2024-08-16T00:00:00"/>
    <d v="2025-05-27T00:00:00"/>
    <x v="296"/>
    <d v="2025-05-27T00:00:00"/>
    <n v="0.13027465011049141"/>
    <n v="0.7576736672051696"/>
    <n v="0.47329563812600972"/>
    <n v="0.62466950959488277"/>
    <n v="682.04114755777039"/>
    <n v="61.658423655687685"/>
    <n v="9.8834233721922099E-2"/>
    <n v="0.71461449942462596"/>
    <n v="1.1774510932105868"/>
    <n v="1.6476731078904994"/>
    <n v="200.05771082041232"/>
    <n v="116.37247654250783"/>
    <n v="0.13027465011049141"/>
    <n v="0.47329563812600972"/>
    <n v="0.7576736672051696"/>
  </r>
  <r>
    <n v="28984"/>
    <n v="55862"/>
    <x v="247"/>
    <n v="84896"/>
    <n v="3290"/>
    <n v="2993"/>
    <n v="413"/>
    <n v="13212.43"/>
    <n v="393.1"/>
    <n v="0.95"/>
    <n v="31.99"/>
    <n v="5653"/>
    <n v="3889"/>
    <n v="552"/>
    <n v="1172.32"/>
    <n v="16942.96"/>
    <d v="2024-09-30T00:00:00"/>
    <d v="2025-05-19T00:00:00"/>
    <x v="122"/>
    <d v="2025-05-19T00:00:00"/>
    <n v="0.90972644376899692"/>
    <n v="0.13798864016037421"/>
    <n v="0.13133979284998329"/>
    <n v="0.95181598062953998"/>
    <n v="33.610862375985754"/>
    <n v="119.48328267477204"/>
    <n v="0.68795329913320358"/>
    <n v="0.14193880174852147"/>
    <n v="0.30144510156852661"/>
    <n v="2.123768115942029"/>
    <n v="14.45250443564897"/>
    <n v="207.38015213161151"/>
    <n v="0.90972644376899692"/>
    <n v="0.13133979284998329"/>
    <n v="0.13798864016037421"/>
  </r>
  <r>
    <n v="73720"/>
    <n v="67827"/>
    <x v="23"/>
    <n v="50517"/>
    <n v="47865"/>
    <n v="3527"/>
    <n v="211"/>
    <n v="84513.03"/>
    <n v="320.99"/>
    <n v="1.52"/>
    <n v="400.54"/>
    <n v="55602"/>
    <n v="4311"/>
    <n v="263"/>
    <n v="3894.98"/>
    <n v="90913.07"/>
    <d v="2024-06-21T00:00:00"/>
    <d v="2025-05-28T00:00:00"/>
    <x v="228"/>
    <d v="2025-05-28T00:00:00"/>
    <n v="7.3686409693930852E-2"/>
    <n v="5.9824213212361782E-2"/>
    <n v="9.1009356393535579E-2"/>
    <n v="1.5212796208530805"/>
    <n v="263.28866942895417"/>
    <n v="6.7061527211950285"/>
    <n v="7.7533182259630948E-2"/>
    <n v="6.1006726977499419E-2"/>
    <n v="0.9034980282996985"/>
    <n v="14.809809885931559"/>
    <n v="23.341087759115581"/>
    <n v="70.051077299377724"/>
    <n v="7.3686409693930852E-2"/>
    <n v="9.1009356393535579E-2"/>
    <n v="5.9824213212361782E-2"/>
  </r>
  <r>
    <n v="42915"/>
    <n v="85202"/>
    <x v="307"/>
    <n v="97245"/>
    <n v="19906"/>
    <n v="4000"/>
    <n v="392"/>
    <n v="5677.25"/>
    <n v="227.74"/>
    <n v="0.57999999999999996"/>
    <n v="14.48"/>
    <n v="28089"/>
    <n v="4249"/>
    <n v="819"/>
    <n v="2039.21"/>
    <n v="11882.71"/>
    <d v="2024-06-17T00:00:00"/>
    <d v="2025-05-20T00:00:00"/>
    <x v="21"/>
    <d v="2025-05-20T00:00:00"/>
    <n v="0.20094443886265448"/>
    <n v="9.8000000000000004E-2"/>
    <n v="5.6934999999999999E-2"/>
    <n v="0.5809693877551021"/>
    <n v="24.928646702379908"/>
    <n v="11.440771626645233"/>
    <n v="0.15126918010609136"/>
    <n v="0.1927512355848435"/>
    <n v="0.47992704165686045"/>
    <n v="2.4898778998779001"/>
    <n v="5.827114421761368"/>
    <n v="72.598170102175231"/>
    <n v="0.20094443886265448"/>
    <n v="5.6934999999999999E-2"/>
    <n v="9.8000000000000004E-2"/>
  </r>
  <r>
    <n v="37669"/>
    <n v="22597"/>
    <x v="80"/>
    <n v="59210"/>
    <n v="1802"/>
    <n v="1153"/>
    <n v="252"/>
    <n v="124950.6"/>
    <n v="544.87"/>
    <n v="2.16"/>
    <n v="495.84"/>
    <n v="7507"/>
    <n v="1455"/>
    <n v="568"/>
    <n v="3942.99"/>
    <n v="131098.42000000001"/>
    <d v="2025-01-03T00:00:00"/>
    <d v="2025-05-18T00:00:00"/>
    <x v="189"/>
    <d v="2025-05-18T00:00:00"/>
    <n v="0.63984461709211982"/>
    <n v="0.21856027753686036"/>
    <n v="0.47256721595836948"/>
    <n v="2.1621825396825396"/>
    <n v="229.32185658964525"/>
    <n v="302.36958934517207"/>
    <n v="0.19381910217130677"/>
    <n v="0.39037800687285223"/>
    <n v="2.7099587628865978"/>
    <n v="6.9418838028169008"/>
    <n v="33.248478946180441"/>
    <n v="525.24177434394562"/>
    <n v="0.63984461709211982"/>
    <n v="0.47256721595836948"/>
    <n v="0.21856027753686036"/>
  </r>
  <r>
    <n v="13356"/>
    <n v="42600"/>
    <x v="807"/>
    <n v="47451"/>
    <n v="34012"/>
    <n v="3084"/>
    <n v="442"/>
    <n v="39258.019999999997"/>
    <n v="753.77"/>
    <n v="1.71"/>
    <n v="88.82"/>
    <n v="40033"/>
    <n v="3898"/>
    <n v="448"/>
    <n v="3167.62"/>
    <n v="43183.040000000001"/>
    <d v="2024-10-15T00:00:00"/>
    <d v="2025-05-17T00:00:00"/>
    <x v="318"/>
    <d v="2025-05-17T00:00:00"/>
    <n v="9.0673879807126892E-2"/>
    <n v="0.14332036316472113"/>
    <n v="0.2444130998702983"/>
    <n v="1.7053619909502262"/>
    <n v="52.082226673919095"/>
    <n v="22.161884040926729"/>
    <n v="9.7369670022231652E-2"/>
    <n v="0.11493073370959467"/>
    <n v="0.81262698819907642"/>
    <n v="7.0705803571428572"/>
    <n v="13.632645329932252"/>
    <n v="79.125221692104006"/>
    <n v="9.0673879807126892E-2"/>
    <n v="0.2444130998702983"/>
    <n v="0.14332036316472113"/>
  </r>
  <r>
    <n v="12560"/>
    <n v="57559"/>
    <x v="753"/>
    <n v="54652"/>
    <n v="47503"/>
    <n v="3238"/>
    <n v="529"/>
    <n v="25342.37"/>
    <n v="715.9"/>
    <n v="1.35"/>
    <n v="47.91"/>
    <n v="51788"/>
    <n v="4112"/>
    <n v="790"/>
    <n v="854.42"/>
    <n v="29965.43"/>
    <d v="2025-02-11T00:00:00"/>
    <d v="2025-05-06T00:00:00"/>
    <x v="19"/>
    <d v="2025-05-06T00:00:00"/>
    <n v="6.8164115950571549E-2"/>
    <n v="0.16337245213094503"/>
    <n v="0.22109326744904262"/>
    <n v="1.3533081285444235"/>
    <n v="35.399315546864088"/>
    <n v="15.070627118287264"/>
    <n v="7.9400633351355526E-2"/>
    <n v="0.1921206225680934"/>
    <n v="0.20778696498054475"/>
    <n v="1.0815443037974684"/>
    <n v="35.071077456052059"/>
    <n v="16.498416621611184"/>
    <n v="6.8164115950571549E-2"/>
    <n v="0.22109326744904262"/>
    <n v="0.16337245213094503"/>
  </r>
  <r>
    <n v="66109"/>
    <n v="38738"/>
    <x v="956"/>
    <n v="85845"/>
    <n v="11919"/>
    <n v="4405"/>
    <n v="346"/>
    <n v="131396.92000000001"/>
    <n v="465.46"/>
    <n v="1.35"/>
    <n v="379.76"/>
    <n v="13767"/>
    <n v="4481"/>
    <n v="441"/>
    <n v="853.49"/>
    <n v="139224.38"/>
    <d v="2024-05-30T00:00:00"/>
    <d v="2025-05-25T00:00:00"/>
    <x v="110"/>
    <d v="2025-05-25T00:00:00"/>
    <n v="0.3695779847302626"/>
    <n v="7.8547105561861522E-2"/>
    <n v="0.10566628830874006"/>
    <n v="1.3452601156069364"/>
    <n v="282.29476217075586"/>
    <n v="39.051933887071058"/>
    <n v="0.32548848696157479"/>
    <n v="9.8415532247266235E-2"/>
    <n v="0.19046864539165365"/>
    <n v="1.9353514739229025"/>
    <n v="163.12362183505371"/>
    <n v="61.995351202150069"/>
    <n v="0.3695779847302626"/>
    <n v="0.10566628830874006"/>
    <n v="7.8547105561861522E-2"/>
  </r>
  <r>
    <n v="66045"/>
    <n v="77548"/>
    <x v="753"/>
    <n v="43599"/>
    <n v="3834"/>
    <n v="3669"/>
    <n v="935"/>
    <n v="348566.3"/>
    <n v="641.86"/>
    <n v="0.69"/>
    <n v="372.8"/>
    <n v="11909"/>
    <n v="3920"/>
    <n v="1267"/>
    <n v="2083.19"/>
    <n v="357781.87"/>
    <d v="2025-01-04T00:00:00"/>
    <d v="2025-05-14T00:00:00"/>
    <x v="226"/>
    <d v="2025-05-14T00:00:00"/>
    <n v="0.95696400625978095"/>
    <n v="0.25483783047151815"/>
    <n v="0.17494140092668303"/>
    <n v="0.68648128342245995"/>
    <n v="543.05658554825038"/>
    <n v="167.41262389149713"/>
    <n v="0.32916281803677888"/>
    <n v="0.32321428571428573"/>
    <n v="0.53142602040816322"/>
    <n v="1.6441910023677979"/>
    <n v="171.74711380142952"/>
    <n v="174.92568645562181"/>
    <n v="0.95696400625978095"/>
    <n v="0.17494140092668303"/>
    <n v="0.25483783047151815"/>
  </r>
  <r>
    <n v="41361"/>
    <n v="97539"/>
    <x v="611"/>
    <n v="90709"/>
    <n v="36346"/>
    <n v="4647"/>
    <n v="214"/>
    <n v="52643.85"/>
    <n v="404.54"/>
    <n v="1.89"/>
    <n v="246"/>
    <n v="41465"/>
    <n v="4906"/>
    <n v="425"/>
    <n v="957.93"/>
    <n v="60954.05"/>
    <d v="2025-04-09T00:00:00"/>
    <d v="2025-05-13T00:00:00"/>
    <x v="246"/>
    <d v="2025-05-13T00:00:00"/>
    <n v="0.12785450943707699"/>
    <n v="4.6051215838175168E-2"/>
    <n v="8.7054013341941044E-2"/>
    <n v="1.8903738317757011"/>
    <n v="130.13261976565974"/>
    <n v="11.130248170362625"/>
    <n v="0.11831665259857711"/>
    <n v="8.6628618018752546E-2"/>
    <n v="0.19525682837342029"/>
    <n v="2.2539529411764705"/>
    <n v="63.631006440971682"/>
    <n v="23.102134330157963"/>
    <n v="0.12785450943707699"/>
    <n v="8.7054013341941044E-2"/>
    <n v="4.6051215838175168E-2"/>
  </r>
  <r>
    <n v="80655"/>
    <n v="42120"/>
    <x v="712"/>
    <n v="96101"/>
    <n v="40907"/>
    <n v="3908"/>
    <n v="800"/>
    <n v="199564.34"/>
    <n v="513.35"/>
    <n v="0.64"/>
    <n v="249.46"/>
    <n v="48098"/>
    <n v="4896"/>
    <n v="1232"/>
    <n v="3909.33"/>
    <n v="201645.7"/>
    <d v="2024-06-27T00:00:00"/>
    <d v="2025-05-07T00:00:00"/>
    <x v="331"/>
    <d v="2025-05-07T00:00:00"/>
    <n v="9.5533771726110439E-2"/>
    <n v="0.20470829068577279"/>
    <n v="0.13135875127942681"/>
    <n v="0.64168750000000008"/>
    <n v="388.74907957533844"/>
    <n v="12.549196958955681"/>
    <n v="0.10179217431078215"/>
    <n v="0.25163398692810457"/>
    <n v="0.79847426470588234"/>
    <n v="3.1731574675324676"/>
    <n v="51.580628905720424"/>
    <n v="81.278431535614786"/>
    <n v="9.5533771726110439E-2"/>
    <n v="0.13135875127942681"/>
    <n v="0.20470829068577279"/>
  </r>
  <r>
    <n v="97533"/>
    <n v="30621"/>
    <x v="202"/>
    <n v="92258"/>
    <n v="23401"/>
    <n v="2610"/>
    <n v="761"/>
    <n v="329972.19"/>
    <n v="914.74"/>
    <n v="1.2"/>
    <n v="433.6"/>
    <n v="31543"/>
    <n v="2690"/>
    <n v="890"/>
    <n v="1982.1"/>
    <n v="331703.8"/>
    <d v="2024-10-14T00:00:00"/>
    <d v="2025-05-24T00:00:00"/>
    <x v="313"/>
    <d v="2025-05-24T00:00:00"/>
    <n v="0.11153369514123328"/>
    <n v="0.29157088122605362"/>
    <n v="0.35047509578544062"/>
    <n v="1.2020236530880422"/>
    <n v="360.72784616393727"/>
    <n v="39.08978248792787"/>
    <n v="8.5280410867704409E-2"/>
    <n v="0.33085501858736061"/>
    <n v="0.7368401486988847"/>
    <n v="2.2270786516853933"/>
    <n v="167.34967963271279"/>
    <n v="62.83803062486129"/>
    <n v="0.11153369514123328"/>
    <n v="0.35047509578544062"/>
    <n v="0.29157088122605362"/>
  </r>
  <r>
    <n v="48010"/>
    <n v="88383"/>
    <x v="579"/>
    <n v="41659"/>
    <n v="8714"/>
    <n v="2713"/>
    <n v="939"/>
    <n v="459480.03"/>
    <n v="191.76"/>
    <n v="0.2"/>
    <n v="489.33"/>
    <n v="17824"/>
    <n v="3094"/>
    <n v="1382"/>
    <n v="266.98"/>
    <n v="463608.94"/>
    <d v="2025-03-22T00:00:00"/>
    <d v="2025-05-12T00:00:00"/>
    <x v="101"/>
    <d v="2025-05-12T00:00:00"/>
    <n v="0.31133807665825108"/>
    <n v="0.34611131588647254"/>
    <n v="7.0681901953556947E-2"/>
    <n v="0.20421725239616612"/>
    <n v="2396.1203066332919"/>
    <n v="22.0059674087675"/>
    <n v="0.17358617594254938"/>
    <n v="0.44667097608274081"/>
    <n v="8.6289592760181E-2"/>
    <n v="0.19318379160636759"/>
    <n v="1736.493145553974"/>
    <n v="14.978680430879713"/>
    <n v="0.31133807665825108"/>
    <n v="7.0681901953556947E-2"/>
    <n v="0.34611131588647254"/>
  </r>
  <r>
    <n v="52156"/>
    <n v="46246"/>
    <x v="831"/>
    <n v="54004"/>
    <n v="16147"/>
    <n v="3150"/>
    <n v="280"/>
    <n v="134582.74"/>
    <n v="656.06"/>
    <n v="2.34"/>
    <n v="480.65"/>
    <n v="17503"/>
    <n v="3892"/>
    <n v="665"/>
    <n v="5090.78"/>
    <n v="141981.51999999999"/>
    <d v="2024-12-05T00:00:00"/>
    <d v="2025-05-08T00:00:00"/>
    <x v="258"/>
    <d v="2025-05-08T00:00:00"/>
    <n v="0.19508267789682293"/>
    <n v="8.8888888888888892E-2"/>
    <n v="0.20827301587301586"/>
    <n v="2.3430714285714282"/>
    <n v="205.13785324513003"/>
    <n v="40.630457670155444"/>
    <n v="0.22236188082043079"/>
    <n v="0.17086330935251798"/>
    <n v="1.308011305241521"/>
    <n v="7.6553082706766915"/>
    <n v="27.889934351906781"/>
    <n v="290.8518539678912"/>
    <n v="0.19508267789682293"/>
    <n v="0.20827301587301586"/>
    <n v="8.8888888888888892E-2"/>
  </r>
  <r>
    <n v="62396"/>
    <n v="31463"/>
    <x v="749"/>
    <n v="74623"/>
    <n v="31060"/>
    <n v="785"/>
    <n v="596"/>
    <n v="155995.60999999999"/>
    <n v="654.41999999999996"/>
    <n v="1.1000000000000001"/>
    <n v="261.74"/>
    <n v="38888"/>
    <n v="791"/>
    <n v="972"/>
    <n v="3803.49"/>
    <n v="158006.35999999999"/>
    <d v="2025-03-15T00:00:00"/>
    <d v="2025-05-15T00:00:00"/>
    <x v="29"/>
    <d v="2025-05-15T00:00:00"/>
    <n v="2.527366387636832E-2"/>
    <n v="0.75923566878980897"/>
    <n v="0.83365605095541395"/>
    <n v="1.0980201342281879"/>
    <n v="238.37231441581858"/>
    <n v="21.069542820347714"/>
    <n v="2.0340464924912569E-2"/>
    <n v="1.2288242730720607"/>
    <n v="4.8084576485461437"/>
    <n v="3.9130555555555553"/>
    <n v="41.542467575831672"/>
    <n v="97.806264143180414"/>
    <n v="2.527366387636832E-2"/>
    <n v="0.83365605095541395"/>
    <n v="0.75923566878980897"/>
  </r>
  <r>
    <n v="46225"/>
    <n v="22363"/>
    <x v="497"/>
    <n v="57436"/>
    <n v="33585"/>
    <n v="4484"/>
    <n v="704"/>
    <n v="289603.42"/>
    <n v="85.41"/>
    <n v="0.12"/>
    <n v="411.37"/>
    <n v="37829"/>
    <n v="5041"/>
    <n v="715"/>
    <n v="3624.61"/>
    <n v="297791.58"/>
    <d v="2024-06-07T00:00:00"/>
    <d v="2025-05-06T00:00:00"/>
    <x v="89"/>
    <d v="2025-05-06T00:00:00"/>
    <n v="0.13351198451689741"/>
    <n v="0.15700267618198038"/>
    <n v="1.9047725245316682E-2"/>
    <n v="0.12132102272727273"/>
    <n v="3390.7437068258987"/>
    <n v="2.543099598034837"/>
    <n v="0.13325755372862089"/>
    <n v="0.14183693711565165"/>
    <n v="0.71902598690735964"/>
    <n v="5.0693846153846156"/>
    <n v="82.158240472768099"/>
    <n v="95.815644082582153"/>
    <n v="0.13351198451689741"/>
    <n v="1.9047725245316682E-2"/>
    <n v="0.15700267618198038"/>
  </r>
  <r>
    <n v="79542"/>
    <n v="97538"/>
    <x v="957"/>
    <n v="77670"/>
    <n v="47869"/>
    <n v="4652"/>
    <n v="79"/>
    <n v="23189.57"/>
    <n v="567.45000000000005"/>
    <n v="7.18"/>
    <n v="293.54000000000002"/>
    <n v="56304"/>
    <n v="4660"/>
    <n v="235"/>
    <n v="1964.16"/>
    <n v="24048.04"/>
    <d v="2024-10-02T00:00:00"/>
    <d v="2025-05-02T00:00:00"/>
    <x v="155"/>
    <d v="2025-05-02T00:00:00"/>
    <n v="9.7181892247592383E-2"/>
    <n v="1.6981943250214963E-2"/>
    <n v="0.12197979363714533"/>
    <n v="7.1829113924050638"/>
    <n v="40.866278967309889"/>
    <n v="11.854227161628613"/>
    <n v="8.2764990053992613E-2"/>
    <n v="5.0429184549356222E-2"/>
    <n v="0.42149356223175966"/>
    <n v="8.3581276595744676"/>
    <n v="12.243422124470511"/>
    <n v="34.88491048593351"/>
    <n v="9.7181892247592383E-2"/>
    <n v="0.12197979363714533"/>
    <n v="1.6981943250214963E-2"/>
  </r>
  <r>
    <n v="48207"/>
    <n v="63256"/>
    <x v="648"/>
    <n v="79148"/>
    <n v="35871"/>
    <n v="3543"/>
    <n v="397"/>
    <n v="47378.44"/>
    <n v="99.06"/>
    <n v="0.25"/>
    <n v="119.34"/>
    <n v="45229"/>
    <n v="3734"/>
    <n v="403"/>
    <n v="4311.84"/>
    <n v="55982.63"/>
    <d v="2024-08-05T00:00:00"/>
    <d v="2025-05-05T00:00:00"/>
    <x v="314"/>
    <d v="2025-05-05T00:00:00"/>
    <n v="9.8770594630760225E-2"/>
    <n v="0.11205193338978267"/>
    <n v="2.7959356477561391E-2"/>
    <n v="0.2495214105793451"/>
    <n v="478.28023420149407"/>
    <n v="2.7615622647821358"/>
    <n v="8.255765106458246E-2"/>
    <n v="0.1079271558650241"/>
    <n v="1.1547509373326192"/>
    <n v="10.699354838709677"/>
    <n v="12.983466455156034"/>
    <n v="95.333524950805895"/>
    <n v="9.8770594630760225E-2"/>
    <n v="2.7959356477561391E-2"/>
    <n v="0.11205193338978267"/>
  </r>
  <r>
    <n v="49974"/>
    <n v="40581"/>
    <x v="260"/>
    <n v="75272"/>
    <n v="38105"/>
    <n v="4035"/>
    <n v="266"/>
    <n v="82992.490000000005"/>
    <n v="407.79"/>
    <n v="1.53"/>
    <n v="312"/>
    <n v="42058"/>
    <n v="4281"/>
    <n v="439"/>
    <n v="4419.97"/>
    <n v="90015.5"/>
    <d v="2024-09-13T00:00:00"/>
    <d v="2025-05-13T00:00:00"/>
    <x v="206"/>
    <d v="2025-05-13T00:00:00"/>
    <n v="0.10589161527358615"/>
    <n v="6.5923172242874847E-2"/>
    <n v="0.10106319702602232"/>
    <n v="1.5330451127819549"/>
    <n v="203.51771745261041"/>
    <n v="10.701745177798189"/>
    <n v="0.10178800703790004"/>
    <n v="0.10254613408082223"/>
    <n v="1.0324620415790704"/>
    <n v="10.068268792710708"/>
    <n v="20.36563596585497"/>
    <n v="105.09225355461506"/>
    <n v="0.10589161527358615"/>
    <n v="0.10106319702602232"/>
    <n v="6.5923172242874847E-2"/>
  </r>
  <r>
    <n v="80649"/>
    <n v="51507"/>
    <x v="721"/>
    <n v="92784"/>
    <n v="8239"/>
    <n v="1158"/>
    <n v="40"/>
    <n v="16432.96"/>
    <n v="27.12"/>
    <n v="0.68"/>
    <n v="410.82"/>
    <n v="15647"/>
    <n v="1496"/>
    <n v="133"/>
    <n v="2817.74"/>
    <n v="19045.87"/>
    <d v="2024-06-11T00:00:00"/>
    <d v="2025-05-08T00:00:00"/>
    <x v="284"/>
    <d v="2025-05-08T00:00:00"/>
    <n v="0.14055103774729943"/>
    <n v="3.4542314335060449E-2"/>
    <n v="2.3419689119170986E-2"/>
    <n v="0.67800000000000005"/>
    <n v="605.93510324483771"/>
    <n v="3.2916616094186186"/>
    <n v="9.5609381990157852E-2"/>
    <n v="8.8903743315508016E-2"/>
    <n v="1.8835160427807485"/>
    <n v="21.186015037593982"/>
    <n v="6.7592716148402623"/>
    <n v="180.08180481881507"/>
    <n v="0.14055103774729943"/>
    <n v="2.3419689119170986E-2"/>
    <n v="3.4542314335060449E-2"/>
  </r>
  <r>
    <n v="33047"/>
    <n v="56564"/>
    <x v="291"/>
    <n v="98983"/>
    <n v="8776"/>
    <n v="4312"/>
    <n v="346"/>
    <n v="167526.46"/>
    <n v="703.64"/>
    <n v="2.0299999999999998"/>
    <n v="484.18"/>
    <n v="13233"/>
    <n v="4562"/>
    <n v="745"/>
    <n v="3726.95"/>
    <n v="171191.48"/>
    <d v="2024-10-01T00:00:00"/>
    <d v="2025-05-17T00:00:00"/>
    <x v="60"/>
    <d v="2025-05-17T00:00:00"/>
    <n v="0.49134001823154055"/>
    <n v="8.0241187384044524E-2"/>
    <n v="0.16318181818181818"/>
    <n v="2.0336416184971098"/>
    <n v="238.08546984253312"/>
    <n v="80.177757520510482"/>
    <n v="0.34474420010579609"/>
    <n v="0.16330556773345023"/>
    <n v="0.81695528277071461"/>
    <n v="5.0026174496644291"/>
    <n v="45.933398623539361"/>
    <n v="281.64059548099448"/>
    <n v="0.49134001823154055"/>
    <n v="0.16318181818181818"/>
    <n v="8.0241187384044524E-2"/>
  </r>
  <r>
    <n v="35606"/>
    <n v="33698"/>
    <x v="840"/>
    <n v="80082"/>
    <n v="14181"/>
    <n v="4868"/>
    <n v="611"/>
    <n v="188217.71"/>
    <n v="369.75"/>
    <n v="0.61"/>
    <n v="308.05"/>
    <n v="20008"/>
    <n v="5605"/>
    <n v="697"/>
    <n v="1406.68"/>
    <n v="190876.68"/>
    <d v="2025-02-15T00:00:00"/>
    <d v="2025-05-04T00:00:00"/>
    <x v="73"/>
    <d v="2025-05-04T00:00:00"/>
    <n v="0.34327621465340952"/>
    <n v="0.12551355792933444"/>
    <n v="7.5955217748562037E-2"/>
    <n v="0.60515548281505727"/>
    <n v="509.04045977011492"/>
    <n v="26.073619631901838"/>
    <n v="0.28013794482207116"/>
    <n v="0.12435325602140945"/>
    <n v="0.25096877787689564"/>
    <n v="2.0181922525107603"/>
    <n v="135.693036084966"/>
    <n v="70.305877648940438"/>
    <n v="0.34327621465340952"/>
    <n v="7.5955217748562037E-2"/>
    <n v="0.12551355792933444"/>
  </r>
  <r>
    <n v="25017"/>
    <n v="94848"/>
    <x v="315"/>
    <n v="56257"/>
    <n v="2424"/>
    <n v="477"/>
    <n v="357"/>
    <n v="8215.69"/>
    <n v="14.3"/>
    <n v="0.04"/>
    <n v="23.01"/>
    <n v="11782"/>
    <n v="939"/>
    <n v="690"/>
    <n v="135.88999999999999"/>
    <n v="16822.46"/>
    <d v="2024-06-19T00:00:00"/>
    <d v="2025-05-05T00:00:00"/>
    <x v="42"/>
    <d v="2025-05-05T00:00:00"/>
    <n v="0.19678217821782179"/>
    <n v="0.74842767295597479"/>
    <n v="2.9979035639412999E-2"/>
    <n v="4.0056022408963589E-2"/>
    <n v="574.52377622377628"/>
    <n v="5.8993399339934003"/>
    <n v="7.9697844169071469E-2"/>
    <n v="0.73482428115015974"/>
    <n v="0.14471778487752926"/>
    <n v="0.19694202898550722"/>
    <n v="123.79468687909339"/>
    <n v="11.533695467662536"/>
    <n v="0.19678217821782179"/>
    <n v="2.9979035639412999E-2"/>
    <n v="0.74842767295597479"/>
  </r>
  <r>
    <n v="59019"/>
    <n v="62043"/>
    <x v="179"/>
    <n v="43539"/>
    <n v="49890"/>
    <n v="2625"/>
    <n v="745"/>
    <n v="146579.67000000001"/>
    <n v="619.27"/>
    <n v="0.83"/>
    <n v="196.75"/>
    <n v="58519"/>
    <n v="3153"/>
    <n v="849"/>
    <n v="3559.55"/>
    <n v="146813"/>
    <d v="2025-04-05T00:00:00"/>
    <d v="2025-05-12T00:00:00"/>
    <x v="111"/>
    <d v="2025-05-12T00:00:00"/>
    <n v="5.2615754660252555E-2"/>
    <n v="0.28380952380952379"/>
    <n v="0.23591238095238096"/>
    <n v="0.83123489932885908"/>
    <n v="236.69751481583157"/>
    <n v="12.412707957506514"/>
    <n v="5.3879936430902782E-2"/>
    <n v="0.269267364414843"/>
    <n v="1.1289406914050111"/>
    <n v="4.19263839811543"/>
    <n v="41.244820272225418"/>
    <n v="60.82725268716144"/>
    <n v="5.2615754660252555E-2"/>
    <n v="0.23591238095238096"/>
    <n v="0.28380952380952379"/>
  </r>
  <r>
    <n v="38552"/>
    <n v="95992"/>
    <x v="641"/>
    <n v="76453"/>
    <n v="35061"/>
    <n v="640"/>
    <n v="448"/>
    <n v="130157.86"/>
    <n v="521.79"/>
    <n v="1.1599999999999999"/>
    <n v="290.52999999999997"/>
    <n v="35267"/>
    <n v="1414"/>
    <n v="769"/>
    <n v="4649.49"/>
    <n v="134430.76"/>
    <d v="2024-10-21T00:00:00"/>
    <d v="2025-05-07T00:00:00"/>
    <x v="18"/>
    <d v="2025-05-07T00:00:00"/>
    <n v="1.8253900345112803E-2"/>
    <n v="0.7"/>
    <n v="0.81529687499999992"/>
    <n v="1.1647098214285714"/>
    <n v="249.44491078786487"/>
    <n v="14.882347907931889"/>
    <n v="4.0094138996795869E-2"/>
    <n v="0.54384724186704381"/>
    <n v="3.2881824611032529"/>
    <n v="6.0461508452535755"/>
    <n v="28.913011964753128"/>
    <n v="131.83684464230018"/>
    <n v="1.8253900345112803E-2"/>
    <n v="0.81529687499999992"/>
    <n v="0.7"/>
  </r>
  <r>
    <n v="30705"/>
    <n v="99650"/>
    <x v="912"/>
    <n v="89201"/>
    <n v="23133"/>
    <n v="3157"/>
    <n v="515"/>
    <n v="177667.17"/>
    <n v="547.23"/>
    <n v="1.06"/>
    <n v="344.98"/>
    <n v="29551"/>
    <n v="3804"/>
    <n v="965"/>
    <n v="3152.58"/>
    <n v="184157.2"/>
    <d v="2024-11-17T00:00:00"/>
    <d v="2025-05-11T00:00:00"/>
    <x v="299"/>
    <d v="2025-05-11T00:00:00"/>
    <n v="0.13647170708511649"/>
    <n v="0.1631295533734558"/>
    <n v="0.17333861260690531"/>
    <n v="1.0625825242718447"/>
    <n v="324.66635601118361"/>
    <n v="23.655816366230063"/>
    <n v="0.12872660823660789"/>
    <n v="0.25368033648790744"/>
    <n v="0.8287539432176656"/>
    <n v="3.266922279792746"/>
    <n v="58.41475870556814"/>
    <n v="106.68268417312443"/>
    <n v="0.13647170708511649"/>
    <n v="0.17333861260690531"/>
    <n v="0.1631295533734558"/>
  </r>
  <r>
    <n v="96300"/>
    <n v="68429"/>
    <x v="23"/>
    <n v="73939"/>
    <n v="13801"/>
    <n v="2962"/>
    <n v="649"/>
    <n v="271592.55"/>
    <n v="497.47"/>
    <n v="0.77"/>
    <n v="418.48"/>
    <n v="20201"/>
    <n v="3180"/>
    <n v="780"/>
    <n v="4166.55"/>
    <n v="274590.78999999998"/>
    <d v="2025-02-20T00:00:00"/>
    <d v="2025-05-19T00:00:00"/>
    <x v="10"/>
    <d v="2025-05-19T00:00:00"/>
    <n v="0.21462212883124412"/>
    <n v="0.21910871033085752"/>
    <n v="0.16795070898041864"/>
    <n v="0.76651771956856707"/>
    <n v="545.94759482983898"/>
    <n v="36.045938700094197"/>
    <n v="0.15741794960645514"/>
    <n v="0.24528301886792453"/>
    <n v="1.3102358490566037"/>
    <n v="5.3417307692307698"/>
    <n v="65.903634901777238"/>
    <n v="206.25464085936341"/>
    <n v="0.21462212883124412"/>
    <n v="0.16795070898041864"/>
    <n v="0.21910871033085752"/>
  </r>
  <r>
    <n v="36412"/>
    <n v="60303"/>
    <x v="452"/>
    <n v="52542"/>
    <n v="33446"/>
    <n v="4193"/>
    <n v="93"/>
    <n v="19040.560000000001"/>
    <n v="437.07"/>
    <n v="4.7"/>
    <n v="204.74"/>
    <n v="41691"/>
    <n v="4513"/>
    <n v="139"/>
    <n v="1112.95"/>
    <n v="23663.79"/>
    <d v="2024-12-29T00:00:00"/>
    <d v="2025-05-24T00:00:00"/>
    <x v="78"/>
    <d v="2025-05-24T00:00:00"/>
    <n v="0.12536626203432399"/>
    <n v="2.2179823515382779E-2"/>
    <n v="0.10423801574051991"/>
    <n v="4.6996774193548383"/>
    <n v="43.564097284187888"/>
    <n v="13.067930395264007"/>
    <n v="0.10824878271089684"/>
    <n v="3.0799911367161533E-2"/>
    <n v="0.24660979392865057"/>
    <n v="8.0068345323741017"/>
    <n v="21.262222022552674"/>
    <n v="26.695209997361541"/>
    <n v="0.12536626203432399"/>
    <n v="0.10423801574051991"/>
    <n v="2.2179823515382779E-2"/>
  </r>
  <r>
    <n v="89077"/>
    <n v="91457"/>
    <x v="146"/>
    <n v="91168"/>
    <n v="831"/>
    <n v="703"/>
    <n v="471"/>
    <n v="184124.51"/>
    <n v="952.18"/>
    <n v="2.02"/>
    <n v="390.92"/>
    <n v="6929"/>
    <n v="1563"/>
    <n v="828"/>
    <n v="4938.6000000000004"/>
    <n v="185950.6"/>
    <d v="2025-02-11T00:00:00"/>
    <d v="2025-05-21T00:00:00"/>
    <x v="19"/>
    <d v="2025-05-21T00:00:00"/>
    <n v="0.84596871239470517"/>
    <n v="0.6699857752489331"/>
    <n v="1.354452347083926"/>
    <n v="2.0216135881104034"/>
    <n v="193.3715368942847"/>
    <n v="1145.8243080625753"/>
    <n v="0.22557367585510174"/>
    <n v="0.52975047984644918"/>
    <n v="3.159692898272553"/>
    <n v="5.9644927536231886"/>
    <n v="37.652492609241484"/>
    <n v="712.74354163659984"/>
    <n v="0.84596871239470517"/>
    <n v="1.354452347083926"/>
    <n v="0.6699857752489331"/>
  </r>
  <r>
    <n v="90884"/>
    <n v="66978"/>
    <x v="563"/>
    <n v="72692"/>
    <n v="8074"/>
    <n v="2638"/>
    <n v="477"/>
    <n v="146276.84"/>
    <n v="708.09"/>
    <n v="1.48"/>
    <n v="306.66000000000003"/>
    <n v="9283"/>
    <n v="2807"/>
    <n v="767"/>
    <n v="2987.99"/>
    <n v="154937.60000000001"/>
    <d v="2025-01-30T00:00:00"/>
    <d v="2025-05-08T00:00:00"/>
    <x v="197"/>
    <d v="2025-05-08T00:00:00"/>
    <n v="0.32672776814466187"/>
    <n v="0.18081880212282031"/>
    <n v="0.26841925701288855"/>
    <n v="1.4844654088050315"/>
    <n v="206.57944611560677"/>
    <n v="87.700024770869462"/>
    <n v="0.30238069589572336"/>
    <n v="0.27324545778411113"/>
    <n v="1.0644780904880655"/>
    <n v="3.8956844850065186"/>
    <n v="51.853453324810332"/>
    <n v="321.87762576753204"/>
    <n v="0.32672776814466187"/>
    <n v="0.26841925701288855"/>
    <n v="0.18081880212282031"/>
  </r>
  <r>
    <n v="25023"/>
    <n v="39819"/>
    <x v="74"/>
    <n v="97413"/>
    <n v="20936"/>
    <n v="3045"/>
    <n v="176"/>
    <n v="2862.91"/>
    <n v="755.35"/>
    <n v="4.29"/>
    <n v="16.27"/>
    <n v="26541"/>
    <n v="3703"/>
    <n v="523"/>
    <n v="3913.99"/>
    <n v="8949.91"/>
    <d v="2025-04-01T00:00:00"/>
    <d v="2025-05-09T00:00:00"/>
    <x v="143"/>
    <d v="2025-05-09T00:00:00"/>
    <n v="0.14544325563622468"/>
    <n v="5.7799671592775041E-2"/>
    <n v="0.24806239737274222"/>
    <n v="4.2917613636363638"/>
    <n v="3.7901767392599455"/>
    <n v="36.079002674818497"/>
    <n v="0.13951998794318224"/>
    <n v="0.14123683499864975"/>
    <n v="1.0569781258439104"/>
    <n v="7.483728489483747"/>
    <n v="2.2866461079358915"/>
    <n v="147.46957537394974"/>
    <n v="0.14544325563622468"/>
    <n v="0.24806239737274222"/>
    <n v="5.7799671592775041E-2"/>
  </r>
  <r>
    <n v="59346"/>
    <n v="36849"/>
    <x v="109"/>
    <n v="65793"/>
    <n v="48787"/>
    <n v="2547"/>
    <n v="99"/>
    <n v="6593.96"/>
    <n v="784.04"/>
    <n v="7.92"/>
    <n v="66.61"/>
    <n v="55062"/>
    <n v="2794"/>
    <n v="493"/>
    <n v="1528.6"/>
    <n v="13297.34"/>
    <d v="2025-03-12T00:00:00"/>
    <d v="2025-05-28T00:00:00"/>
    <x v="146"/>
    <d v="2025-05-28T00:00:00"/>
    <n v="5.220653042818784E-2"/>
    <n v="3.8869257950530034E-2"/>
    <n v="0.30782881821751079"/>
    <n v="7.9195959595959593"/>
    <n v="8.4102341717259321"/>
    <n v="16.07067456494558"/>
    <n v="5.0742799026551884E-2"/>
    <n v="0.17644953471725125"/>
    <n v="0.54710093056549747"/>
    <n v="3.1006085192697768"/>
    <n v="8.6990317937982482"/>
    <n v="27.761432566924555"/>
    <n v="5.220653042818784E-2"/>
    <n v="0.30782881821751079"/>
    <n v="3.8869257950530034E-2"/>
  </r>
  <r>
    <n v="23739"/>
    <n v="75214"/>
    <x v="533"/>
    <n v="69286"/>
    <n v="38207"/>
    <n v="4403"/>
    <n v="278"/>
    <n v="4687.97"/>
    <n v="430.26"/>
    <n v="1.55"/>
    <n v="16.86"/>
    <n v="45431"/>
    <n v="5281"/>
    <n v="419"/>
    <n v="4004.03"/>
    <n v="14231.94"/>
    <d v="2025-03-22T00:00:00"/>
    <d v="2025-05-03T00:00:00"/>
    <x v="101"/>
    <d v="2025-05-03T00:00:00"/>
    <n v="0.11524066270578689"/>
    <n v="6.3138769021121963E-2"/>
    <n v="9.7719736543265948E-2"/>
    <n v="1.5476978417266187"/>
    <n v="10.895667735787663"/>
    <n v="11.26128719868087"/>
    <n v="0.11624221346657569"/>
    <n v="7.9341033895095628E-2"/>
    <n v="0.75819541753455788"/>
    <n v="9.5561575178997611"/>
    <n v="3.5544039380324324"/>
    <n v="88.134313574431559"/>
    <n v="0.11524066270578689"/>
    <n v="9.7719736543265948E-2"/>
    <n v="6.3138769021121963E-2"/>
  </r>
  <r>
    <n v="44594"/>
    <n v="68205"/>
    <x v="353"/>
    <n v="63793"/>
    <n v="1285"/>
    <n v="44"/>
    <n v="8"/>
    <n v="1435.28"/>
    <n v="252.4"/>
    <n v="31.55"/>
    <n v="179.41"/>
    <n v="9837"/>
    <n v="501"/>
    <n v="301"/>
    <n v="4681.8599999999997"/>
    <n v="6357.34"/>
    <d v="2024-10-08T00:00:00"/>
    <d v="2025-05-07T00:00:00"/>
    <x v="85"/>
    <d v="2025-05-07T00:00:00"/>
    <n v="3.4241245136186774E-2"/>
    <n v="0.18181818181818182"/>
    <n v="5.7363636363636363"/>
    <n v="31.55"/>
    <n v="5.6865293185419965"/>
    <n v="196.42023346303503"/>
    <n v="5.0930161634644706E-2"/>
    <n v="0.60079840319361277"/>
    <n v="9.3450299401197601"/>
    <n v="15.554352159468438"/>
    <n v="1.3578663180872561"/>
    <n v="475.94388533089352"/>
    <n v="3.4241245136186774E-2"/>
    <n v="5.7363636363636363"/>
    <n v="0.18181818181818182"/>
  </r>
  <r>
    <n v="46417"/>
    <n v="81700"/>
    <x v="843"/>
    <n v="94276"/>
    <n v="38905"/>
    <n v="3213"/>
    <n v="776"/>
    <n v="41586.32"/>
    <n v="11.28"/>
    <n v="0.01"/>
    <n v="53.59"/>
    <n v="46755"/>
    <n v="3548"/>
    <n v="1225"/>
    <n v="2112.54"/>
    <n v="43671.33"/>
    <d v="2024-10-17T00:00:00"/>
    <d v="2025-05-22T00:00:00"/>
    <x v="195"/>
    <d v="2025-05-22T00:00:00"/>
    <n v="8.2585785888703245E-2"/>
    <n v="0.24151882975412386"/>
    <n v="3.5107376283846871E-3"/>
    <n v="1.4536082474226802E-2"/>
    <n v="3686.7304964539007"/>
    <n v="0.28993702608919159"/>
    <n v="7.5884932092824292E-2"/>
    <n v="0.3452649379932356"/>
    <n v="0.59541713641488159"/>
    <n v="1.7245224489795918"/>
    <n v="20.672427504331282"/>
    <n v="45.183188963747192"/>
    <n v="8.2585785888703245E-2"/>
    <n v="3.5107376283846871E-3"/>
    <n v="0.24151882975412386"/>
  </r>
  <r>
    <n v="82483"/>
    <n v="20843"/>
    <x v="385"/>
    <n v="79145"/>
    <n v="26716"/>
    <n v="4150"/>
    <n v="100"/>
    <n v="28593.77"/>
    <n v="293.68"/>
    <n v="2.94"/>
    <n v="285.94"/>
    <n v="27480"/>
    <n v="4826"/>
    <n v="391"/>
    <n v="1606.69"/>
    <n v="33840.43"/>
    <d v="2025-03-27T00:00:00"/>
    <d v="2025-05-02T00:00:00"/>
    <x v="48"/>
    <d v="2025-05-02T00:00:00"/>
    <n v="0.1553376253930229"/>
    <n v="2.4096385542168676E-2"/>
    <n v="7.076626506024096E-2"/>
    <n v="2.9367999999999999"/>
    <n v="97.363695178425502"/>
    <n v="10.992663572391077"/>
    <n v="0.17561863173216885"/>
    <n v="8.1019477828429345E-2"/>
    <n v="0.33292374637380856"/>
    <n v="4.1091815856777494"/>
    <n v="21.062202416147482"/>
    <n v="58.467612809315867"/>
    <n v="0.1553376253930229"/>
    <n v="7.076626506024096E-2"/>
    <n v="2.4096385542168676E-2"/>
  </r>
  <r>
    <n v="31013"/>
    <n v="78436"/>
    <x v="230"/>
    <n v="31604"/>
    <n v="42729"/>
    <n v="4680"/>
    <n v="236"/>
    <n v="114187.75"/>
    <n v="389.59"/>
    <n v="1.65"/>
    <n v="483.85"/>
    <n v="43981"/>
    <n v="5549"/>
    <n v="617"/>
    <n v="4540.8599999999997"/>
    <n v="123509.9"/>
    <d v="2025-01-08T00:00:00"/>
    <d v="2025-05-21T00:00:00"/>
    <x v="182"/>
    <d v="2025-05-21T00:00:00"/>
    <n v="0.1095274871866882"/>
    <n v="5.0427350427350429E-2"/>
    <n v="8.3245726495726494E-2"/>
    <n v="1.6508050847457627"/>
    <n v="293.09723042172544"/>
    <n v="9.1176952421072333"/>
    <n v="0.12616811805097655"/>
    <n v="0.11119120562263471"/>
    <n v="0.8183204180933501"/>
    <n v="7.3595786061588324"/>
    <n v="27.199671427879302"/>
    <n v="103.24594711352628"/>
    <n v="0.1095274871866882"/>
    <n v="8.3245726495726494E-2"/>
    <n v="5.0427350427350429E-2"/>
  </r>
  <r>
    <n v="31617"/>
    <n v="79944"/>
    <x v="762"/>
    <n v="62723"/>
    <n v="19370"/>
    <n v="2465"/>
    <n v="588"/>
    <n v="282857.94"/>
    <n v="766.39"/>
    <n v="1.3"/>
    <n v="481.05"/>
    <n v="22608"/>
    <n v="2997"/>
    <n v="752"/>
    <n v="4928.3100000000004"/>
    <n v="289940.36"/>
    <d v="2024-11-15T00:00:00"/>
    <d v="2025-05-21T00:00:00"/>
    <x v="52"/>
    <d v="2025-05-21T00:00:00"/>
    <n v="0.12725864739287557"/>
    <n v="0.23853955375253549"/>
    <n v="0.31090872210953346"/>
    <n v="1.3033843537414966"/>
    <n v="369.07832826628743"/>
    <n v="39.565823438306658"/>
    <n v="0.13256369426751594"/>
    <n v="0.25091758425091759"/>
    <n v="1.6444144144144146"/>
    <n v="6.5536037234042555"/>
    <n v="58.831599473247415"/>
    <n v="217.98964968152868"/>
    <n v="0.12725864739287557"/>
    <n v="0.31090872210953346"/>
    <n v="0.23853955375253549"/>
  </r>
  <r>
    <n v="16954"/>
    <n v="51089"/>
    <x v="8"/>
    <n v="93015"/>
    <n v="40318"/>
    <n v="4875"/>
    <n v="166"/>
    <n v="64324.14"/>
    <n v="133.56"/>
    <n v="0.8"/>
    <n v="387.49"/>
    <n v="47454"/>
    <n v="5736"/>
    <n v="500"/>
    <n v="5093.54"/>
    <n v="73035.839999999997"/>
    <d v="2025-02-18T00:00:00"/>
    <d v="2025-05-04T00:00:00"/>
    <x v="200"/>
    <d v="2025-05-04T00:00:00"/>
    <n v="0.12091373580038692"/>
    <n v="3.405128205128205E-2"/>
    <n v="2.7396923076923076E-2"/>
    <n v="0.8045783132530121"/>
    <n v="481.6123090745732"/>
    <n v="3.3126643186666005"/>
    <n v="0.1208749525856619"/>
    <n v="8.7168758716875877E-2"/>
    <n v="0.88799511854951185"/>
    <n v="10.18708"/>
    <n v="14.338915567562049"/>
    <n v="107.33636785097146"/>
    <n v="0.12091373580038692"/>
    <n v="2.7396923076923076E-2"/>
    <n v="3.405128205128205E-2"/>
  </r>
  <r>
    <n v="75657"/>
    <n v="72347"/>
    <x v="729"/>
    <n v="97750"/>
    <n v="42293"/>
    <n v="1688"/>
    <n v="21"/>
    <n v="3985.09"/>
    <n v="707.22"/>
    <n v="33.68"/>
    <n v="189.77"/>
    <n v="46316"/>
    <n v="2095"/>
    <n v="502"/>
    <n v="5599.64"/>
    <n v="10843.71"/>
    <d v="2025-03-31T00:00:00"/>
    <d v="2025-05-07T00:00:00"/>
    <x v="192"/>
    <d v="2025-05-07T00:00:00"/>
    <n v="3.9912042181921355E-2"/>
    <n v="1.2440758293838863E-2"/>
    <n v="0.41896919431279622"/>
    <n v="33.677142857142861"/>
    <n v="5.6348660954158536"/>
    <n v="16.721916156337929"/>
    <n v="4.523274894205026E-2"/>
    <n v="0.23961813842482099"/>
    <n v="2.6728591885441531"/>
    <n v="11.154661354581673"/>
    <n v="1.9365012750819692"/>
    <n v="120.90076863286986"/>
    <n v="3.9912042181921355E-2"/>
    <n v="0.41896919431279622"/>
    <n v="1.2440758293838863E-2"/>
  </r>
  <r>
    <n v="28703"/>
    <n v="72391"/>
    <x v="875"/>
    <n v="35555"/>
    <n v="2392"/>
    <n v="2321"/>
    <n v="249"/>
    <n v="48766.38"/>
    <n v="383.65"/>
    <n v="1.54"/>
    <n v="195.85"/>
    <n v="9901"/>
    <n v="2786"/>
    <n v="306"/>
    <n v="984.08"/>
    <n v="57304.89"/>
    <d v="2024-12-04T00:00:00"/>
    <d v="2025-05-13T00:00:00"/>
    <x v="173"/>
    <d v="2025-05-13T00:00:00"/>
    <n v="0.97031772575250841"/>
    <n v="0.10728134424816889"/>
    <n v="0.16529513140887547"/>
    <n v="1.5407630522088354"/>
    <n v="127.1116382119119"/>
    <n v="160.38879598662206"/>
    <n v="0.28138571861428141"/>
    <n v="0.10983488872936109"/>
    <n v="0.35322325915290742"/>
    <n v="3.2159477124183007"/>
    <n v="58.231942524997962"/>
    <n v="99.391980608019395"/>
    <n v="0.97031772575250841"/>
    <n v="0.16529513140887547"/>
    <n v="0.10728134424816889"/>
  </r>
  <r>
    <n v="77357"/>
    <n v="98088"/>
    <x v="93"/>
    <n v="72846"/>
    <n v="11558"/>
    <n v="706"/>
    <n v="456"/>
    <n v="208300.18"/>
    <n v="184.5"/>
    <n v="0.4"/>
    <n v="456.8"/>
    <n v="13327"/>
    <n v="1499"/>
    <n v="657"/>
    <n v="3921.88"/>
    <n v="215704.26"/>
    <d v="2024-08-14T00:00:00"/>
    <d v="2025-05-30T00:00:00"/>
    <x v="116"/>
    <d v="2025-05-30T00:00:00"/>
    <n v="6.1083232393147606E-2"/>
    <n v="0.6458923512747875"/>
    <n v="0.26133144475920678"/>
    <n v="0.40460526315789475"/>
    <n v="1128.9982655826557"/>
    <n v="15.962969371863645"/>
    <n v="0.11247842725294514"/>
    <n v="0.43829219479653103"/>
    <n v="2.6163308872581723"/>
    <n v="5.9693759512937596"/>
    <n v="55.000219282588965"/>
    <n v="294.28078337210178"/>
    <n v="6.1083232393147606E-2"/>
    <n v="0.26133144475920678"/>
    <n v="0.6458923512747875"/>
  </r>
  <r>
    <n v="80899"/>
    <n v="21117"/>
    <x v="929"/>
    <n v="37447"/>
    <n v="17696"/>
    <n v="47"/>
    <n v="28"/>
    <n v="12050.05"/>
    <n v="502.41"/>
    <n v="17.940000000000001"/>
    <n v="430.36"/>
    <n v="24927"/>
    <n v="901"/>
    <n v="390"/>
    <n v="5150.57"/>
    <n v="14693.19"/>
    <d v="2024-07-05T00:00:00"/>
    <d v="2025-05-22T00:00:00"/>
    <x v="107"/>
    <d v="2025-05-22T00:00:00"/>
    <n v="2.6559674502712478E-3"/>
    <n v="0.5957446808510638"/>
    <n v="10.689574468085107"/>
    <n v="17.943214285714287"/>
    <n v="23.984494735375488"/>
    <n v="28.391161844484628"/>
    <n v="3.6145544991374817E-2"/>
    <n v="0.43285238623751388"/>
    <n v="5.7165038845726963"/>
    <n v="13.206589743589744"/>
    <n v="2.8527308627977099"/>
    <n v="206.62614835319133"/>
    <n v="2.6559674502712478E-3"/>
    <n v="10.689574468085107"/>
    <n v="0.5957446808510638"/>
  </r>
  <r>
    <n v="59326"/>
    <n v="64023"/>
    <x v="2"/>
    <n v="63461"/>
    <n v="9239"/>
    <n v="1132"/>
    <n v="225"/>
    <n v="28947.919999999998"/>
    <n v="928.27"/>
    <n v="4.13"/>
    <n v="128.66"/>
    <n v="18214"/>
    <n v="1317"/>
    <n v="652"/>
    <n v="3462.88"/>
    <n v="36743.440000000002"/>
    <d v="2025-02-02T00:00:00"/>
    <d v="2025-05-02T00:00:00"/>
    <x v="236"/>
    <d v="2025-05-02T00:00:00"/>
    <n v="0.12252408269293213"/>
    <n v="0.19876325088339222"/>
    <n v="0.82002650176678449"/>
    <n v="4.1256444444444442"/>
    <n v="31.184806144763915"/>
    <n v="100.47299491286935"/>
    <n v="7.230701658065225E-2"/>
    <n v="0.49506454062262717"/>
    <n v="2.6293697798025817"/>
    <n v="5.3111656441717789"/>
    <n v="10.610659335581945"/>
    <n v="190.12188426485122"/>
    <n v="0.12252408269293213"/>
    <n v="0.82002650176678449"/>
    <n v="0.19876325088339222"/>
  </r>
  <r>
    <n v="19522"/>
    <n v="62721"/>
    <x v="958"/>
    <n v="69428"/>
    <n v="14676"/>
    <n v="2231"/>
    <n v="694"/>
    <n v="106351.38"/>
    <n v="36.770000000000003"/>
    <n v="0.05"/>
    <n v="153.24"/>
    <n v="16779"/>
    <n v="2925"/>
    <n v="815"/>
    <n v="3439.32"/>
    <n v="110999.49"/>
    <d v="2025-02-15T00:00:00"/>
    <d v="2025-05-04T00:00:00"/>
    <x v="73"/>
    <d v="2025-05-04T00:00:00"/>
    <n v="0.15201689833742163"/>
    <n v="0.31107126848946659"/>
    <n v="1.6481398476019725E-2"/>
    <n v="5.2982708933717586E-2"/>
    <n v="2892.3410388903999"/>
    <n v="2.5054510765876263"/>
    <n v="0.17432504916860361"/>
    <n v="0.27863247863247864"/>
    <n v="1.1758358974358976"/>
    <n v="4.2200245398773006"/>
    <n v="32.273673284253867"/>
    <n v="204.97765063472198"/>
    <n v="0.15201689833742163"/>
    <n v="1.6481398476019725E-2"/>
    <n v="0.31107126848946659"/>
  </r>
  <r>
    <n v="59277"/>
    <n v="84086"/>
    <x v="835"/>
    <n v="61185"/>
    <n v="48393"/>
    <n v="3432"/>
    <n v="554"/>
    <n v="195005.65"/>
    <n v="485.53"/>
    <n v="0.88"/>
    <n v="352"/>
    <n v="54800"/>
    <n v="3736"/>
    <n v="1041"/>
    <n v="1415.78"/>
    <n v="199889.47"/>
    <d v="2024-07-29T00:00:00"/>
    <d v="2025-05-28T00:00:00"/>
    <x v="63"/>
    <d v="2025-05-28T00:00:00"/>
    <n v="7.0919347839563579E-2"/>
    <n v="0.16142191142191142"/>
    <n v="0.14147144522144522"/>
    <n v="0.87640794223826712"/>
    <n v="401.63460548266846"/>
    <n v="10.033062633025436"/>
    <n v="6.817518248175182E-2"/>
    <n v="0.27864025695931477"/>
    <n v="0.37895610278372588"/>
    <n v="1.3600192122958694"/>
    <n v="141.18681574820948"/>
    <n v="25.835401459854012"/>
    <n v="7.0919347839563579E-2"/>
    <n v="0.14147144522144522"/>
    <n v="0.16142191142191142"/>
  </r>
  <r>
    <n v="38293"/>
    <n v="44656"/>
    <x v="809"/>
    <n v="72604"/>
    <n v="674"/>
    <n v="134"/>
    <n v="91"/>
    <n v="30368.67"/>
    <n v="203.42"/>
    <n v="2.2400000000000002"/>
    <n v="333.72"/>
    <n v="3599"/>
    <n v="976"/>
    <n v="152"/>
    <n v="4530.95"/>
    <n v="31124.14"/>
    <d v="2024-07-29T00:00:00"/>
    <d v="2025-05-15T00:00:00"/>
    <x v="63"/>
    <d v="2025-05-15T00:00:00"/>
    <n v="0.19881305637982197"/>
    <n v="0.67910447761194026"/>
    <n v="1.5180597014925372"/>
    <n v="2.2353846153846151"/>
    <n v="149.29048274505948"/>
    <n v="301.8100890207715"/>
    <n v="0.2711864406779661"/>
    <n v="0.15573770491803279"/>
    <n v="4.642366803278688"/>
    <n v="29.808881578947368"/>
    <n v="6.8692305145719992"/>
    <n v="1258.9469297026951"/>
    <n v="0.19881305637982197"/>
    <n v="1.5180597014925372"/>
    <n v="0.67910447761194026"/>
  </r>
  <r>
    <n v="98632"/>
    <n v="29280"/>
    <x v="4"/>
    <n v="30292"/>
    <n v="5943"/>
    <n v="1000"/>
    <n v="330"/>
    <n v="39915.449999999997"/>
    <n v="201.49"/>
    <n v="0.61"/>
    <n v="120.96"/>
    <n v="10168"/>
    <n v="1935"/>
    <n v="366"/>
    <n v="1743.63"/>
    <n v="45130.1"/>
    <d v="2024-11-07T00:00:00"/>
    <d v="2025-05-29T00:00:00"/>
    <x v="145"/>
    <d v="2025-05-29T00:00:00"/>
    <n v="0.16826518593303044"/>
    <n v="0.33"/>
    <n v="0.20149"/>
    <n v="0.61057575757575755"/>
    <n v="198.10139461015433"/>
    <n v="33.903752313646308"/>
    <n v="0.19030291109362707"/>
    <n v="0.18914728682170542"/>
    <n v="0.9011007751937985"/>
    <n v="4.7640163934426232"/>
    <n v="25.882842116733478"/>
    <n v="171.48210070810387"/>
    <n v="0.16826518593303044"/>
    <n v="0.20149"/>
    <n v="0.33"/>
  </r>
  <r>
    <n v="37083"/>
    <n v="47565"/>
    <x v="336"/>
    <n v="35751"/>
    <n v="29785"/>
    <n v="4644"/>
    <n v="260"/>
    <n v="115672.45"/>
    <n v="704.36"/>
    <n v="2.71"/>
    <n v="444.89"/>
    <n v="39661"/>
    <n v="4870"/>
    <n v="536"/>
    <n v="4053.04"/>
    <n v="124575.4"/>
    <d v="2024-11-27T00:00:00"/>
    <d v="2025-05-11T00:00:00"/>
    <x v="255"/>
    <d v="2025-05-11T00:00:00"/>
    <n v="0.15591740809132112"/>
    <n v="5.5986218776916452E-2"/>
    <n v="0.15167097329888027"/>
    <n v="2.7090769230769229"/>
    <n v="164.22347947072518"/>
    <n v="23.648145039449386"/>
    <n v="0.12279065076523538"/>
    <n v="0.11006160164271048"/>
    <n v="0.83224640657084192"/>
    <n v="7.5616417910447762"/>
    <n v="30.736286836547382"/>
    <n v="102.19207785986232"/>
    <n v="0.15591740809132112"/>
    <n v="0.15167097329888027"/>
    <n v="5.5986218776916452E-2"/>
  </r>
  <r>
    <n v="90632"/>
    <n v="52720"/>
    <x v="846"/>
    <n v="67907"/>
    <n v="7067"/>
    <n v="3470"/>
    <n v="344"/>
    <n v="56337.65"/>
    <n v="652"/>
    <n v="1.9"/>
    <n v="163.77000000000001"/>
    <n v="12571"/>
    <n v="4412"/>
    <n v="441"/>
    <n v="1696.46"/>
    <n v="65132.21"/>
    <d v="2025-04-05T00:00:00"/>
    <d v="2025-05-06T00:00:00"/>
    <x v="111"/>
    <d v="2025-05-06T00:00:00"/>
    <n v="0.49101457478420829"/>
    <n v="9.9135446685878967E-2"/>
    <n v="0.18789625360230547"/>
    <n v="1.8953488372093024"/>
    <n v="86.407438650306744"/>
    <n v="92.259799066081783"/>
    <n v="0.35096651022193937"/>
    <n v="9.9954669084315509E-2"/>
    <n v="0.38451042611060743"/>
    <n v="3.8468480725623584"/>
    <n v="38.393012508399842"/>
    <n v="134.95028239599077"/>
    <n v="0.49101457478420829"/>
    <n v="0.18789625360230547"/>
    <n v="9.9135446685878967E-2"/>
  </r>
  <r>
    <n v="74783"/>
    <n v="49100"/>
    <x v="815"/>
    <n v="32632"/>
    <n v="49199"/>
    <n v="3075"/>
    <n v="865"/>
    <n v="186998.8"/>
    <n v="874.6"/>
    <n v="1.01"/>
    <n v="216.18"/>
    <n v="50158"/>
    <n v="3232"/>
    <n v="911"/>
    <n v="3333.04"/>
    <n v="196501.28"/>
    <d v="2024-07-16T00:00:00"/>
    <d v="2025-05-07T00:00:00"/>
    <x v="92"/>
    <d v="2025-05-07T00:00:00"/>
    <n v="6.2501270351023389E-2"/>
    <n v="0.28130081300813009"/>
    <n v="0.28442276422764229"/>
    <n v="1.0110982658959538"/>
    <n v="213.81065630002286"/>
    <n v="17.776784080977258"/>
    <n v="6.4436381035926471E-2"/>
    <n v="0.28186881188118812"/>
    <n v="1.0312623762376238"/>
    <n v="3.6586608122941824"/>
    <n v="58.955572090343949"/>
    <n v="66.450815423262497"/>
    <n v="6.2501270351023389E-2"/>
    <n v="0.28442276422764229"/>
    <n v="0.28130081300813009"/>
  </r>
  <r>
    <n v="99438"/>
    <n v="54022"/>
    <x v="310"/>
    <n v="97881"/>
    <n v="33372"/>
    <n v="1671"/>
    <n v="882"/>
    <n v="437040.85"/>
    <n v="368.58"/>
    <n v="0.42"/>
    <n v="495.51"/>
    <n v="39111"/>
    <n v="2471"/>
    <n v="1186"/>
    <n v="2781.81"/>
    <n v="446303.89"/>
    <d v="2025-04-12T00:00:00"/>
    <d v="2025-05-16T00:00:00"/>
    <x v="37"/>
    <d v="2025-05-16T00:00:00"/>
    <n v="5.0071916576770945E-2"/>
    <n v="0.52782764811490124"/>
    <n v="0.22057450628366246"/>
    <n v="0.41789115646258501"/>
    <n v="1185.7421726626512"/>
    <n v="11.044588277597985"/>
    <n v="6.3179156758968069E-2"/>
    <n v="0.47996762444354513"/>
    <n v="1.1257830837717524"/>
    <n v="2.3455396290050592"/>
    <n v="160.43651076097936"/>
    <n v="71.126025926210019"/>
    <n v="5.0071916576770945E-2"/>
    <n v="0.22057450628366246"/>
    <n v="0.52782764811490124"/>
  </r>
  <r>
    <n v="45783"/>
    <n v="92542"/>
    <x v="281"/>
    <n v="49830"/>
    <n v="18313"/>
    <n v="251"/>
    <n v="174"/>
    <n v="7648.2"/>
    <n v="904.44"/>
    <n v="5.2"/>
    <n v="43.96"/>
    <n v="25651"/>
    <n v="466"/>
    <n v="529"/>
    <n v="3924.05"/>
    <n v="9958.02"/>
    <d v="2025-04-07T00:00:00"/>
    <d v="2025-05-21T00:00:00"/>
    <x v="202"/>
    <d v="2025-05-21T00:00:00"/>
    <n v="1.3706110413367553E-2"/>
    <n v="0.69322709163346619"/>
    <n v="3.603346613545817"/>
    <n v="5.1979310344827585"/>
    <n v="8.456282340453761"/>
    <n v="49.387866542893029"/>
    <n v="1.8166933063038477E-2"/>
    <n v="1.1351931330472103"/>
    <n v="8.4207081545064373"/>
    <n v="7.4178638941398871"/>
    <n v="2.5376893770466737"/>
    <n v="152.97844138630074"/>
    <n v="1.3706110413367553E-2"/>
    <n v="3.603346613545817"/>
    <n v="0.69322709163346619"/>
  </r>
  <r>
    <n v="87988"/>
    <n v="90913"/>
    <x v="486"/>
    <n v="65168"/>
    <n v="20042"/>
    <n v="1030"/>
    <n v="525"/>
    <n v="124387.97"/>
    <n v="489.51"/>
    <n v="0.93"/>
    <n v="236.93"/>
    <n v="20919"/>
    <n v="1782"/>
    <n v="878"/>
    <n v="2109.31"/>
    <n v="124880.91"/>
    <d v="2025-01-29T00:00:00"/>
    <d v="2025-05-14T00:00:00"/>
    <x v="247"/>
    <d v="2025-05-14T00:00:00"/>
    <n v="5.1392076639057975E-2"/>
    <n v="0.50970873786407767"/>
    <n v="0.47525242718446603"/>
    <n v="0.93240000000000001"/>
    <n v="254.10710710710711"/>
    <n v="24.424209160762398"/>
    <n v="8.5185716334432809E-2"/>
    <n v="0.49270482603815935"/>
    <n v="1.1836756453423121"/>
    <n v="2.4024031890660593"/>
    <n v="59.204626157368999"/>
    <n v="100.83225775610688"/>
    <n v="5.1392076639057975E-2"/>
    <n v="0.47525242718446603"/>
    <n v="0.50970873786407767"/>
  </r>
  <r>
    <n v="19512"/>
    <n v="41720"/>
    <x v="631"/>
    <n v="44563"/>
    <n v="19720"/>
    <n v="2127"/>
    <n v="110"/>
    <n v="26844.67"/>
    <n v="622.27"/>
    <n v="5.66"/>
    <n v="244.04"/>
    <n v="22437"/>
    <n v="3085"/>
    <n v="380"/>
    <n v="3279.96"/>
    <n v="33445.279999999999"/>
    <d v="2025-01-10T00:00:00"/>
    <d v="2025-05-13T00:00:00"/>
    <x v="117"/>
    <d v="2025-05-13T00:00:00"/>
    <n v="0.10786004056795132"/>
    <n v="5.1716031969910675E-2"/>
    <n v="0.29255759285378469"/>
    <n v="5.657"/>
    <n v="43.139907114275154"/>
    <n v="31.555273833671396"/>
    <n v="0.13749610019164774"/>
    <n v="0.12317666126418152"/>
    <n v="1.063196110210697"/>
    <n v="8.6314736842105262"/>
    <n v="10.196856059220234"/>
    <n v="146.18531889290011"/>
    <n v="0.10786004056795132"/>
    <n v="0.29255759285378469"/>
    <n v="5.1716031969910675E-2"/>
  </r>
  <r>
    <n v="20961"/>
    <n v="34349"/>
    <x v="902"/>
    <n v="47871"/>
    <n v="25643"/>
    <n v="3833"/>
    <n v="948"/>
    <n v="183601.17"/>
    <n v="317.19"/>
    <n v="0.33"/>
    <n v="193.67"/>
    <n v="26556"/>
    <n v="4111"/>
    <n v="1203"/>
    <n v="4427.9799999999996"/>
    <n v="186526.62"/>
    <d v="2025-04-22T00:00:00"/>
    <d v="2025-05-18T00:00:00"/>
    <x v="181"/>
    <d v="2025-05-18T00:00:00"/>
    <n v="0.14947549038724017"/>
    <n v="0.24732585442212365"/>
    <n v="8.2752413253326371E-2"/>
    <n v="0.33458860759493669"/>
    <n v="578.83656483495702"/>
    <n v="12.369457551768512"/>
    <n v="0.15480494050308782"/>
    <n v="0.29262953052785212"/>
    <n v="1.0771053271710045"/>
    <n v="3.6807813798836237"/>
    <n v="42.124539857903606"/>
    <n v="166.74122608826627"/>
    <n v="0.14947549038724017"/>
    <n v="8.2752413253326371E-2"/>
    <n v="0.24732585442212365"/>
  </r>
  <r>
    <n v="37309"/>
    <n v="30864"/>
    <x v="784"/>
    <n v="51781"/>
    <n v="29552"/>
    <n v="4415"/>
    <n v="551"/>
    <n v="46462.03"/>
    <n v="648.12"/>
    <n v="1.18"/>
    <n v="84.32"/>
    <n v="37927"/>
    <n v="4968"/>
    <n v="976"/>
    <n v="5113.68"/>
    <n v="54093.81"/>
    <d v="2025-04-20T00:00:00"/>
    <d v="2025-05-21T00:00:00"/>
    <x v="329"/>
    <d v="2025-05-21T00:00:00"/>
    <n v="0.149397671900379"/>
    <n v="0.12480181200453001"/>
    <n v="0.14679954699886749"/>
    <n v="1.1762613430127042"/>
    <n v="71.687388137999136"/>
    <n v="21.93151055766107"/>
    <n v="0.13098847786537296"/>
    <n v="0.19645732689210951"/>
    <n v="1.0293236714975846"/>
    <n v="5.2394262295081973"/>
    <n v="10.578254798892381"/>
    <n v="134.82954096026577"/>
    <n v="0.149397671900379"/>
    <n v="0.14679954699886749"/>
    <n v="0.12480181200453001"/>
  </r>
  <r>
    <n v="89284"/>
    <n v="99668"/>
    <x v="912"/>
    <n v="50480"/>
    <n v="40419"/>
    <n v="4824"/>
    <n v="708"/>
    <n v="127624.62"/>
    <n v="195.4"/>
    <n v="0.28000000000000003"/>
    <n v="180.26"/>
    <n v="49820"/>
    <n v="4945"/>
    <n v="1148"/>
    <n v="1008.6"/>
    <n v="135594.12"/>
    <d v="2024-08-18T00:00:00"/>
    <d v="2025-05-05T00:00:00"/>
    <x v="185"/>
    <d v="2025-05-05T00:00:00"/>
    <n v="0.11934981073257626"/>
    <n v="0.14676616915422885"/>
    <n v="4.050580431177446E-2"/>
    <n v="0.27598870056497177"/>
    <n v="653.14544524053224"/>
    <n v="4.8343600781810538"/>
    <n v="9.9257326374949814E-2"/>
    <n v="0.23215369059656218"/>
    <n v="0.20396359959555108"/>
    <n v="0.87857142857142856"/>
    <n v="134.43795359904817"/>
    <n v="20.244881573665193"/>
    <n v="0.11934981073257626"/>
    <n v="4.050580431177446E-2"/>
    <n v="0.14676616915422885"/>
  </r>
  <r>
    <n v="29163"/>
    <n v="25036"/>
    <x v="634"/>
    <n v="78918"/>
    <n v="32157"/>
    <n v="4352"/>
    <n v="917"/>
    <n v="99351.22"/>
    <n v="21.05"/>
    <n v="0.02"/>
    <n v="108.34"/>
    <n v="37400"/>
    <n v="5241"/>
    <n v="1163"/>
    <n v="2082.1999999999998"/>
    <n v="101358.92"/>
    <d v="2025-01-23T00:00:00"/>
    <d v="2025-05-17T00:00:00"/>
    <x v="133"/>
    <d v="2025-05-17T00:00:00"/>
    <n v="0.1353360077121622"/>
    <n v="0.21070772058823528"/>
    <n v="4.836856617647059E-3"/>
    <n v="2.2955288985823337E-2"/>
    <n v="4719.772921615202"/>
    <n v="0.65460086450850508"/>
    <n v="0.1401336898395722"/>
    <n v="0.22190421675252814"/>
    <n v="0.39729059339820644"/>
    <n v="1.7903697334479791"/>
    <n v="48.678762846988768"/>
    <n v="55.673796791443849"/>
    <n v="0.1353360077121622"/>
    <n v="4.836856617647059E-3"/>
    <n v="0.21070772058823528"/>
  </r>
  <r>
    <n v="66909"/>
    <n v="62786"/>
    <x v="231"/>
    <n v="89542"/>
    <n v="28432"/>
    <n v="4085"/>
    <n v="123"/>
    <n v="24651.67"/>
    <n v="632.16999999999996"/>
    <n v="5.14"/>
    <n v="200.42"/>
    <n v="33891"/>
    <n v="4813"/>
    <n v="269"/>
    <n v="3065.73"/>
    <n v="25703.67"/>
    <d v="2024-09-14T00:00:00"/>
    <d v="2025-05-07T00:00:00"/>
    <x v="39"/>
    <d v="2025-05-07T00:00:00"/>
    <n v="0.14367613956105796"/>
    <n v="3.011015911872705E-2"/>
    <n v="0.15475397796817625"/>
    <n v="5.1395934959349594"/>
    <n v="38.995317715171552"/>
    <n v="22.234454136184578"/>
    <n v="0.1420141040394205"/>
    <n v="5.5890297111988362E-2"/>
    <n v="0.63696862663619369"/>
    <n v="11.396765799256505"/>
    <n v="8.3841923457055891"/>
    <n v="90.458528812959202"/>
    <n v="0.14367613956105796"/>
    <n v="0.15475397796817625"/>
    <n v="3.011015911872705E-2"/>
  </r>
  <r>
    <n v="31460"/>
    <n v="62440"/>
    <x v="936"/>
    <n v="94042"/>
    <n v="29896"/>
    <n v="1563"/>
    <n v="645"/>
    <n v="104527.06"/>
    <n v="453.52"/>
    <n v="0.7"/>
    <n v="162.06"/>
    <n v="31594"/>
    <n v="2332"/>
    <n v="1143"/>
    <n v="5005.3999999999996"/>
    <n v="110963.31"/>
    <d v="2024-06-16T00:00:00"/>
    <d v="2025-05-20T00:00:00"/>
    <x v="176"/>
    <d v="2025-05-20T00:00:00"/>
    <n v="5.2281241637677278E-2"/>
    <n v="0.41266794625719772"/>
    <n v="0.29015994881637874"/>
    <n v="0.70313178294573642"/>
    <n v="230.47949373787264"/>
    <n v="15.16992239764517"/>
    <n v="7.3811483193011326E-2"/>
    <n v="0.49013722126929676"/>
    <n v="2.1463979416809602"/>
    <n v="4.3791776027996496"/>
    <n v="22.168719782634756"/>
    <n v="158.42881559789831"/>
    <n v="5.2281241637677278E-2"/>
    <n v="0.29015994881637874"/>
    <n v="0.41266794625719772"/>
  </r>
  <r>
    <n v="55384"/>
    <n v="41169"/>
    <x v="154"/>
    <n v="77678"/>
    <n v="13199"/>
    <n v="1291"/>
    <n v="576"/>
    <n v="143200.09"/>
    <n v="302.93"/>
    <n v="0.53"/>
    <n v="248.61"/>
    <n v="14156"/>
    <n v="2029"/>
    <n v="774"/>
    <n v="4580.09"/>
    <n v="149169.32"/>
    <d v="2025-02-20T00:00:00"/>
    <d v="2025-05-29T00:00:00"/>
    <x v="10"/>
    <d v="2025-05-29T00:00:00"/>
    <n v="9.7810440184862485E-2"/>
    <n v="0.44616576297443844"/>
    <n v="0.23464756003098375"/>
    <n v="0.52592013888888889"/>
    <n v="472.71676624962862"/>
    <n v="22.950981134934466"/>
    <n v="0.14333144956202318"/>
    <n v="0.38146870379497289"/>
    <n v="2.2573139477575159"/>
    <n v="5.9174289405684757"/>
    <n v="32.569080520251788"/>
    <n v="323.54408024865785"/>
    <n v="9.7810440184862485E-2"/>
    <n v="0.23464756003098375"/>
    <n v="0.44616576297443844"/>
  </r>
  <r>
    <n v="56784"/>
    <n v="26621"/>
    <x v="394"/>
    <n v="91037"/>
    <n v="3389"/>
    <n v="1352"/>
    <n v="394"/>
    <n v="168835.06"/>
    <n v="122.94"/>
    <n v="0.31"/>
    <n v="428.52"/>
    <n v="10007"/>
    <n v="2297"/>
    <n v="633"/>
    <n v="437.06"/>
    <n v="171654.33"/>
    <d v="2024-08-30T00:00:00"/>
    <d v="2025-05-01T00:00:00"/>
    <x v="154"/>
    <d v="2025-05-01T00:00:00"/>
    <n v="0.39893773974623781"/>
    <n v="0.29142011834319526"/>
    <n v="9.0931952662721888E-2"/>
    <n v="0.31203045685279185"/>
    <n v="1373.312672848544"/>
    <n v="36.276187665978163"/>
    <n v="0.229539322474268"/>
    <n v="0.27557683935568134"/>
    <n v="0.19027427078798434"/>
    <n v="0.69045813586097948"/>
    <n v="392.74774630485513"/>
    <n v="43.675427200959327"/>
    <n v="0.39893773974623781"/>
    <n v="9.0931952662721888E-2"/>
    <n v="0.29142011834319526"/>
  </r>
  <r>
    <n v="61335"/>
    <n v="47141"/>
    <x v="788"/>
    <n v="79475"/>
    <n v="7864"/>
    <n v="1935"/>
    <n v="110"/>
    <n v="27130.52"/>
    <n v="678.06"/>
    <n v="6.16"/>
    <n v="246.64"/>
    <n v="8587"/>
    <n v="2422"/>
    <n v="474"/>
    <n v="2042.86"/>
    <n v="30995.62"/>
    <d v="2025-02-14T00:00:00"/>
    <d v="2025-05-03T00:00:00"/>
    <x v="194"/>
    <d v="2025-05-03T00:00:00"/>
    <n v="0.24605798575788404"/>
    <n v="5.6847545219638244E-2"/>
    <n v="0.35041860465116276"/>
    <n v="6.1641818181818175"/>
    <n v="40.011975341415216"/>
    <n v="86.223296032553392"/>
    <n v="0.28205426807965528"/>
    <n v="0.19570602807597026"/>
    <n v="0.8434599504541701"/>
    <n v="4.3098312236286915"/>
    <n v="15.172659898377765"/>
    <n v="237.90147897985327"/>
    <n v="0.24605798575788404"/>
    <n v="0.35041860465116276"/>
    <n v="5.6847545219638244E-2"/>
  </r>
  <r>
    <n v="85021"/>
    <n v="46943"/>
    <x v="570"/>
    <n v="34017"/>
    <n v="37538"/>
    <n v="1968"/>
    <n v="960"/>
    <n v="105478.09"/>
    <n v="285.76"/>
    <n v="0.3"/>
    <n v="109.87"/>
    <n v="39389"/>
    <n v="2896"/>
    <n v="1214"/>
    <n v="448.05"/>
    <n v="114494.27"/>
    <d v="2024-06-08T00:00:00"/>
    <d v="2025-05-21T00:00:00"/>
    <x v="159"/>
    <d v="2025-05-21T00:00:00"/>
    <n v="5.2426874100911076E-2"/>
    <n v="0.48780487804878048"/>
    <n v="0.14520325203252032"/>
    <n v="0.29766666666666663"/>
    <n v="369.11425671892499"/>
    <n v="7.6125526133518031"/>
    <n v="7.3523064815049888E-2"/>
    <n v="0.41919889502762431"/>
    <n v="0.15471339779005525"/>
    <n v="0.36906919275123562"/>
    <n v="255.5390469813637"/>
    <n v="11.375003173474829"/>
    <n v="5.2426874100911076E-2"/>
    <n v="0.14520325203252032"/>
    <n v="0.48780487804878048"/>
  </r>
  <r>
    <n v="55254"/>
    <n v="94950"/>
    <x v="28"/>
    <n v="92126"/>
    <n v="26016"/>
    <n v="3261"/>
    <n v="217"/>
    <n v="100873.97"/>
    <n v="188.63"/>
    <n v="0.87"/>
    <n v="464.86"/>
    <n v="33503"/>
    <n v="3283"/>
    <n v="341"/>
    <n v="1814.48"/>
    <n v="110862.34"/>
    <d v="2024-11-22T00:00:00"/>
    <d v="2025-05-06T00:00:00"/>
    <x v="44"/>
    <d v="2025-05-06T00:00:00"/>
    <n v="0.1253459409594096"/>
    <n v="6.6544004906470403E-2"/>
    <n v="5.7844219564550749E-2"/>
    <n v="0.86926267281105984"/>
    <n v="534.7716163918783"/>
    <n v="7.2505381303813037"/>
    <n v="9.7991224666447788E-2"/>
    <n v="0.10386841303685654"/>
    <n v="0.55268961315869636"/>
    <n v="5.3210557184750735"/>
    <n v="61.098683920462058"/>
    <n v="54.158732053845924"/>
    <n v="0.1253459409594096"/>
    <n v="5.7844219564550749E-2"/>
    <n v="6.6544004906470403E-2"/>
  </r>
  <r>
    <n v="30059"/>
    <n v="51430"/>
    <x v="651"/>
    <n v="59930"/>
    <n v="39967"/>
    <n v="2645"/>
    <n v="652"/>
    <n v="8116.91"/>
    <n v="972.81"/>
    <n v="1.49"/>
    <n v="12.45"/>
    <n v="42963"/>
    <n v="3400"/>
    <n v="780"/>
    <n v="4025.4"/>
    <n v="13956.91"/>
    <d v="2024-05-30T00:00:00"/>
    <d v="2025-05-07T00:00:00"/>
    <x v="110"/>
    <d v="2025-05-07T00:00:00"/>
    <n v="6.6179598168489007E-2"/>
    <n v="0.24650283553875235"/>
    <n v="0.36779206049149338"/>
    <n v="1.4920398773006134"/>
    <n v="8.3437773049207973"/>
    <n v="24.340330772887633"/>
    <n v="7.9137862812187237E-2"/>
    <n v="0.22941176470588234"/>
    <n v="1.1839411764705883"/>
    <n v="5.1607692307692306"/>
    <n v="3.4672107119789337"/>
    <n v="93.694574401228977"/>
    <n v="6.6179598168489007E-2"/>
    <n v="0.36779206049149338"/>
    <n v="0.24650283553875235"/>
  </r>
  <r>
    <n v="60321"/>
    <n v="32316"/>
    <x v="476"/>
    <n v="78948"/>
    <n v="16532"/>
    <n v="1676"/>
    <n v="659"/>
    <n v="107781.83"/>
    <n v="352.51"/>
    <n v="0.53"/>
    <n v="163.55000000000001"/>
    <n v="16892"/>
    <n v="2529"/>
    <n v="741"/>
    <n v="728.6"/>
    <n v="108656.42"/>
    <d v="2025-02-21T00:00:00"/>
    <d v="2025-05-07T00:00:00"/>
    <x v="210"/>
    <d v="2025-05-07T00:00:00"/>
    <n v="0.10137914347931284"/>
    <n v="0.39319809069212408"/>
    <n v="0.21032816229116943"/>
    <n v="0.53491654021244306"/>
    <n v="305.75538282601912"/>
    <n v="21.322888942656665"/>
    <n v="0.14971584181861236"/>
    <n v="0.2930011862396204"/>
    <n v="0.28809806247528669"/>
    <n v="0.98326585695006752"/>
    <n v="149.13041449354927"/>
    <n v="43.132843949798726"/>
    <n v="0.10137914347931284"/>
    <n v="0.21032816229116943"/>
    <n v="0.39319809069212408"/>
  </r>
  <r>
    <n v="62949"/>
    <n v="31553"/>
    <x v="288"/>
    <n v="66528"/>
    <n v="30284"/>
    <n v="186"/>
    <n v="26"/>
    <n v="513.03"/>
    <n v="659.82"/>
    <n v="25.38"/>
    <n v="19.73"/>
    <n v="34283"/>
    <n v="1185"/>
    <n v="44"/>
    <n v="4549.37"/>
    <n v="1797.95"/>
    <d v="2025-03-08T00:00:00"/>
    <d v="2025-05-06T00:00:00"/>
    <x v="297"/>
    <d v="2025-05-06T00:00:00"/>
    <n v="6.1418570862501647E-3"/>
    <n v="0.13978494623655913"/>
    <n v="3.5474193548387101"/>
    <n v="25.37769230769231"/>
    <n v="0.77753023551877776"/>
    <n v="21.78774270241712"/>
    <n v="3.4565236414549484E-2"/>
    <n v="3.7130801687763712E-2"/>
    <n v="3.8391308016877637"/>
    <n v="103.39477272727272"/>
    <n v="0.39520856734009324"/>
    <n v="132.70046378671643"/>
    <n v="6.1418570862501647E-3"/>
    <n v="3.5474193548387101"/>
    <n v="0.13978494623655913"/>
  </r>
  <r>
    <n v="21609"/>
    <n v="64610"/>
    <x v="440"/>
    <n v="49270"/>
    <n v="21826"/>
    <n v="4398"/>
    <n v="27"/>
    <n v="9271.2199999999993"/>
    <n v="519.66999999999996"/>
    <n v="19.25"/>
    <n v="343.38"/>
    <n v="27697"/>
    <n v="5152"/>
    <n v="179"/>
    <n v="2465.13"/>
    <n v="15508.99"/>
    <d v="2025-01-04T00:00:00"/>
    <d v="2025-05-14T00:00:00"/>
    <x v="226"/>
    <d v="2025-05-14T00:00:00"/>
    <n v="0.20150279483185193"/>
    <n v="6.1391541609822648E-3"/>
    <n v="0.11816052751250568"/>
    <n v="19.247037037037035"/>
    <n v="17.840591144380088"/>
    <n v="23.809676532575825"/>
    <n v="0.18601292558760876"/>
    <n v="3.4743788819875776E-2"/>
    <n v="0.47848020186335405"/>
    <n v="13.771675977653631"/>
    <n v="6.2913477179702486"/>
    <n v="89.003502184352101"/>
    <n v="0.20150279483185193"/>
    <n v="0.11816052751250568"/>
    <n v="6.1391541609822648E-3"/>
  </r>
  <r>
    <n v="98523"/>
    <n v="65832"/>
    <x v="491"/>
    <n v="86316"/>
    <n v="26290"/>
    <n v="1157"/>
    <n v="430"/>
    <n v="80565.38"/>
    <n v="608.51"/>
    <n v="1.42"/>
    <n v="187.36"/>
    <n v="29683"/>
    <n v="1457"/>
    <n v="500"/>
    <n v="3158.83"/>
    <n v="83549.63"/>
    <d v="2024-10-25T00:00:00"/>
    <d v="2025-05-04T00:00:00"/>
    <x v="213"/>
    <d v="2025-05-04T00:00:00"/>
    <n v="4.4009128946367437E-2"/>
    <n v="0.37165082108902331"/>
    <n v="0.52593777009507348"/>
    <n v="1.415139534883721"/>
    <n v="132.39779132635454"/>
    <n v="23.14606314187904"/>
    <n v="4.9085335040258735E-2"/>
    <n v="0.34317089910775567"/>
    <n v="2.1680370624571035"/>
    <n v="6.3176600000000001"/>
    <n v="26.449549358465003"/>
    <n v="106.41882559040528"/>
    <n v="4.4009128946367437E-2"/>
    <n v="0.52593777009507348"/>
    <n v="0.37165082108902331"/>
  </r>
  <r>
    <n v="84101"/>
    <n v="21194"/>
    <x v="264"/>
    <n v="69255"/>
    <n v="30033"/>
    <n v="3491"/>
    <n v="300"/>
    <n v="125560.33"/>
    <n v="393.73"/>
    <n v="1.31"/>
    <n v="418.53"/>
    <n v="32090"/>
    <n v="3531"/>
    <n v="669"/>
    <n v="5186"/>
    <n v="134901.18"/>
    <d v="2024-06-13T00:00:00"/>
    <d v="2025-05-29T00:00:00"/>
    <x v="252"/>
    <d v="2025-05-29T00:00:00"/>
    <n v="0.11623880398228616"/>
    <n v="8.5935262102549412E-2"/>
    <n v="0.11278430249212261"/>
    <n v="1.3124333333333333"/>
    <n v="318.89957585147181"/>
    <n v="13.109912429660708"/>
    <n v="0.11003427859146152"/>
    <n v="0.18946474086661003"/>
    <n v="1.468705749079581"/>
    <n v="7.7518684603886401"/>
    <n v="26.012568453528729"/>
    <n v="161.60797756310376"/>
    <n v="0.11623880398228616"/>
    <n v="0.11278430249212261"/>
    <n v="8.5935262102549412E-2"/>
  </r>
  <r>
    <n v="67793"/>
    <n v="57386"/>
    <x v="118"/>
    <n v="44142"/>
    <n v="17893"/>
    <n v="3788"/>
    <n v="941"/>
    <n v="79107.039999999994"/>
    <n v="776"/>
    <n v="0.82"/>
    <n v="84.07"/>
    <n v="26586"/>
    <n v="4534"/>
    <n v="1427"/>
    <n v="5266.12"/>
    <n v="83819.570000000007"/>
    <d v="2024-12-24T00:00:00"/>
    <d v="2025-05-10T00:00:00"/>
    <x v="115"/>
    <d v="2025-05-10T00:00:00"/>
    <n v="0.21170290057564412"/>
    <n v="0.24841605068637804"/>
    <n v="0.20485744456177402"/>
    <n v="0.82465462274176404"/>
    <n v="101.94206185567009"/>
    <n v="43.368915218241774"/>
    <n v="0.1705408861806966"/>
    <n v="0.31473312748125276"/>
    <n v="1.1614733127481252"/>
    <n v="3.6903433777154868"/>
    <n v="15.916760347276554"/>
    <n v="198.07868803129466"/>
    <n v="0.21170290057564412"/>
    <n v="0.20485744456177402"/>
    <n v="0.24841605068637804"/>
  </r>
  <r>
    <n v="53348"/>
    <n v="38703"/>
    <x v="394"/>
    <n v="68678"/>
    <n v="23422"/>
    <n v="3205"/>
    <n v="909"/>
    <n v="69692.77"/>
    <n v="335.66"/>
    <n v="0.37"/>
    <n v="76.67"/>
    <n v="26696"/>
    <n v="3237"/>
    <n v="1119"/>
    <n v="3072.09"/>
    <n v="76285.83"/>
    <d v="2024-12-20T00:00:00"/>
    <d v="2025-05-02T00:00:00"/>
    <x v="170"/>
    <d v="2025-05-02T00:00:00"/>
    <n v="0.13683716164289983"/>
    <n v="0.28361934477379097"/>
    <n v="0.10473010920436818"/>
    <n v="0.3692629262926293"/>
    <n v="207.62905916701425"/>
    <n v="14.330970882076681"/>
    <n v="0.12125412046748577"/>
    <n v="0.34569045412418908"/>
    <n v="0.94905468025949957"/>
    <n v="2.7453887399463808"/>
    <n v="24.831899456070623"/>
    <n v="115.07679053041655"/>
    <n v="0.13683716164289983"/>
    <n v="0.10473010920436818"/>
    <n v="0.28361934477379097"/>
  </r>
  <r>
    <n v="78475"/>
    <n v="31670"/>
    <x v="645"/>
    <n v="91572"/>
    <n v="14931"/>
    <n v="433"/>
    <n v="345"/>
    <n v="83053.75"/>
    <n v="261.66000000000003"/>
    <n v="0.76"/>
    <n v="240.74"/>
    <n v="16683"/>
    <n v="1348"/>
    <n v="624"/>
    <n v="744.67"/>
    <n v="89911.51"/>
    <d v="2024-12-17T00:00:00"/>
    <d v="2025-05-30T00:00:00"/>
    <x v="14"/>
    <d v="2025-05-30T00:00:00"/>
    <n v="2.9000066974750518E-2"/>
    <n v="0.79676674364896072"/>
    <n v="0.60429561200923798"/>
    <n v="0.75843478260869568"/>
    <n v="317.41095314530304"/>
    <n v="17.524613220815752"/>
    <n v="8.0800815201102924E-2"/>
    <n v="0.4629080118694362"/>
    <n v="0.55242581602373886"/>
    <n v="1.1933814102564102"/>
    <n v="120.74007278391771"/>
    <n v="44.636456272852598"/>
    <n v="2.9000066974750518E-2"/>
    <n v="0.60429561200923798"/>
    <n v="0.79676674364896072"/>
  </r>
  <r>
    <n v="47980"/>
    <n v="22118"/>
    <x v="902"/>
    <n v="68394"/>
    <n v="42809"/>
    <n v="2901"/>
    <n v="190"/>
    <n v="19662.07"/>
    <n v="341.46"/>
    <n v="1.8"/>
    <n v="103.48"/>
    <n v="49948"/>
    <n v="3127"/>
    <n v="586"/>
    <n v="695.44"/>
    <n v="23005.03"/>
    <d v="2024-08-31T00:00:00"/>
    <d v="2025-05-29T00:00:00"/>
    <x v="175"/>
    <d v="2025-05-29T00:00:00"/>
    <n v="6.7766123945899231E-2"/>
    <n v="6.5494657014822474E-2"/>
    <n v="0.1177042399172699"/>
    <n v="1.7971578947368421"/>
    <n v="57.582352252093955"/>
    <n v="7.9763601111915712"/>
    <n v="6.2605109313686236E-2"/>
    <n v="0.18740006395906619"/>
    <n v="0.22239846498241128"/>
    <n v="1.1867576791808874"/>
    <n v="33.079819970090874"/>
    <n v="13.923280211419877"/>
    <n v="6.7766123945899231E-2"/>
    <n v="0.1177042399172699"/>
    <n v="6.5494657014822474E-2"/>
  </r>
  <r>
    <n v="41572"/>
    <n v="47517"/>
    <x v="202"/>
    <n v="50649"/>
    <n v="34656"/>
    <n v="629"/>
    <n v="327"/>
    <n v="158378.65"/>
    <n v="822.75"/>
    <n v="2.52"/>
    <n v="484.34"/>
    <n v="41570"/>
    <n v="1030"/>
    <n v="825"/>
    <n v="1358.21"/>
    <n v="165214.57999999999"/>
    <d v="2024-06-19T00:00:00"/>
    <d v="2025-05-22T00:00:00"/>
    <x v="42"/>
    <d v="2025-05-22T00:00:00"/>
    <n v="1.8149815327793167E-2"/>
    <n v="0.51987281399046104"/>
    <n v="1.3080286168521462"/>
    <n v="2.5160550458715596"/>
    <n v="192.49911880887268"/>
    <n v="23.740477839335181"/>
    <n v="2.4777483762328602E-2"/>
    <n v="0.80097087378640774"/>
    <n v="1.3186504854368932"/>
    <n v="1.6463151515151515"/>
    <n v="121.64141038572826"/>
    <n v="32.672840991099349"/>
    <n v="1.8149815327793167E-2"/>
    <n v="1.3080286168521462"/>
    <n v="0.51987281399046104"/>
  </r>
  <r>
    <n v="90279"/>
    <n v="92454"/>
    <x v="308"/>
    <n v="37008"/>
    <n v="41676"/>
    <n v="619"/>
    <n v="357"/>
    <n v="169761.51"/>
    <n v="896.42"/>
    <n v="2.5099999999999998"/>
    <n v="475.52"/>
    <n v="51635"/>
    <n v="1572"/>
    <n v="758"/>
    <n v="1711.82"/>
    <n v="175414.44"/>
    <d v="2024-06-19T00:00:00"/>
    <d v="2025-05-24T00:00:00"/>
    <x v="42"/>
    <d v="2025-05-24T00:00:00"/>
    <n v="1.4852673001247721E-2"/>
    <n v="0.57673667205169632"/>
    <n v="1.4481744749596122"/>
    <n v="2.5109803921568625"/>
    <n v="189.37720041944627"/>
    <n v="21.509261925328726"/>
    <n v="3.0444465963009586E-2"/>
    <n v="0.48218829516539441"/>
    <n v="1.0889440203562342"/>
    <n v="2.2583377308707124"/>
    <n v="102.47247958313375"/>
    <n v="33.152319163358186"/>
    <n v="1.4852673001247721E-2"/>
    <n v="1.4481744749596122"/>
    <n v="0.57673667205169632"/>
  </r>
  <r>
    <n v="34759"/>
    <n v="95347"/>
    <x v="113"/>
    <n v="67094"/>
    <n v="24519"/>
    <n v="2445"/>
    <n v="734"/>
    <n v="163547.45000000001"/>
    <n v="276.87"/>
    <n v="0.38"/>
    <n v="222.82"/>
    <n v="27773"/>
    <n v="3041"/>
    <n v="798"/>
    <n v="2064.64"/>
    <n v="164514.81"/>
    <d v="2025-04-18T00:00:00"/>
    <d v="2025-05-13T00:00:00"/>
    <x v="87"/>
    <d v="2025-05-13T00:00:00"/>
    <n v="9.9718585586687877E-2"/>
    <n v="0.30020449897750512"/>
    <n v="0.11323926380368099"/>
    <n v="0.37720708446866485"/>
    <n v="590.70123162495042"/>
    <n v="11.292059219380889"/>
    <n v="0.10949483311129514"/>
    <n v="0.26241367971062152"/>
    <n v="0.67893456099967109"/>
    <n v="2.5872681704260652"/>
    <n v="79.682080168939862"/>
    <n v="74.339826450149417"/>
    <n v="9.9718585586687877E-2"/>
    <n v="0.11323926380368099"/>
    <n v="0.30020449897750512"/>
  </r>
  <r>
    <n v="52821"/>
    <n v="60958"/>
    <x v="278"/>
    <n v="89973"/>
    <n v="23635"/>
    <n v="2974"/>
    <n v="888"/>
    <n v="244348.95"/>
    <n v="923.16"/>
    <n v="1.04"/>
    <n v="275.17"/>
    <n v="24768"/>
    <n v="3116"/>
    <n v="1282"/>
    <n v="4862.67"/>
    <n v="253598.9"/>
    <d v="2025-03-21T00:00:00"/>
    <d v="2025-05-17T00:00:00"/>
    <x v="120"/>
    <d v="2025-05-17T00:00:00"/>
    <n v="0.12583033636555954"/>
    <n v="0.29858776059179554"/>
    <n v="0.31041022192333556"/>
    <n v="1.0395945945945946"/>
    <n v="264.68754062134411"/>
    <n v="39.059022635921302"/>
    <n v="0.12580749354005169"/>
    <n v="0.41142490372272145"/>
    <n v="1.5605487804878049"/>
    <n v="3.793034321372855"/>
    <n v="52.152192108450706"/>
    <n v="196.32873062015506"/>
    <n v="0.12583033636555954"/>
    <n v="0.31041022192333556"/>
    <n v="0.29858776059179554"/>
  </r>
  <r>
    <n v="90131"/>
    <n v="97484"/>
    <x v="706"/>
    <n v="87464"/>
    <n v="45968"/>
    <n v="3221"/>
    <n v="951"/>
    <n v="203989.55"/>
    <n v="182.69"/>
    <n v="0.19"/>
    <n v="214.5"/>
    <n v="48803"/>
    <n v="3488"/>
    <n v="988"/>
    <n v="4049.75"/>
    <n v="209831.65"/>
    <d v="2025-03-28T00:00:00"/>
    <d v="2025-05-02T00:00:00"/>
    <x v="281"/>
    <d v="2025-05-02T00:00:00"/>
    <n v="7.0070483814827708E-2"/>
    <n v="0.29524992238435266"/>
    <n v="5.6718410431543E-2"/>
    <n v="0.1921030494216614"/>
    <n v="1116.588483222946"/>
    <n v="3.9742864601461889"/>
    <n v="7.1471016126057829E-2"/>
    <n v="0.28325688073394495"/>
    <n v="1.1610521788990826"/>
    <n v="4.0989372469635628"/>
    <n v="51.813482313723071"/>
    <n v="82.981579001290896"/>
    <n v="7.0070483814827708E-2"/>
    <n v="5.6718410431543E-2"/>
    <n v="0.29524992238435266"/>
  </r>
  <r>
    <n v="28761"/>
    <n v="72009"/>
    <x v="75"/>
    <n v="31455"/>
    <n v="14182"/>
    <n v="1900"/>
    <n v="102"/>
    <n v="23547.18"/>
    <n v="386.84"/>
    <n v="3.79"/>
    <n v="230.85"/>
    <n v="16610"/>
    <n v="1965"/>
    <n v="168"/>
    <n v="2012.01"/>
    <n v="26321.35"/>
    <d v="2024-09-12T00:00:00"/>
    <d v="2025-05-24T00:00:00"/>
    <x v="289"/>
    <d v="2025-05-24T00:00:00"/>
    <n v="0.13397264137639261"/>
    <n v="5.3684210526315793E-2"/>
    <n v="0.20359999999999998"/>
    <n v="3.7925490196078431"/>
    <n v="60.870592493020375"/>
    <n v="27.276829784233534"/>
    <n v="0.11830222757375075"/>
    <n v="8.5496183206106871E-2"/>
    <n v="1.0239236641221374"/>
    <n v="11.97625"/>
    <n v="13.082116888087036"/>
    <n v="121.13245033112582"/>
    <n v="0.13397264137639261"/>
    <n v="0.20359999999999998"/>
    <n v="5.3684210526315793E-2"/>
  </r>
  <r>
    <n v="50816"/>
    <n v="76499"/>
    <x v="146"/>
    <n v="37282"/>
    <n v="40461"/>
    <n v="2264"/>
    <n v="72"/>
    <n v="29610.98"/>
    <n v="151.54"/>
    <n v="2.1"/>
    <n v="411.26"/>
    <n v="44546"/>
    <n v="2293"/>
    <n v="492"/>
    <n v="3495.16"/>
    <n v="31917.05"/>
    <d v="2024-12-15T00:00:00"/>
    <d v="2025-05-08T00:00:00"/>
    <x v="13"/>
    <d v="2025-05-08T00:00:00"/>
    <n v="5.5955117273423789E-2"/>
    <n v="3.1802120141342753E-2"/>
    <n v="6.6934628975265018E-2"/>
    <n v="2.1047222222222222"/>
    <n v="195.40042233073777"/>
    <n v="3.745335013964064"/>
    <n v="5.1474879899429803E-2"/>
    <n v="0.21456607064980376"/>
    <n v="1.5242738770170081"/>
    <n v="7.1039837398373979"/>
    <n v="9.1317850971057126"/>
    <n v="78.461814753288735"/>
    <n v="5.5955117273423789E-2"/>
    <n v="6.6934628975265018E-2"/>
    <n v="3.1802120141342753E-2"/>
  </r>
  <r>
    <n v="25223"/>
    <n v="40880"/>
    <x v="482"/>
    <n v="35045"/>
    <n v="34115"/>
    <n v="4090"/>
    <n v="471"/>
    <n v="29612.3"/>
    <n v="639.08000000000004"/>
    <n v="1.36"/>
    <n v="62.87"/>
    <n v="42377"/>
    <n v="4571"/>
    <n v="689"/>
    <n v="2835.57"/>
    <n v="35026.81"/>
    <d v="2024-10-07T00:00:00"/>
    <d v="2025-05-23T00:00:00"/>
    <x v="249"/>
    <d v="2025-05-23T00:00:00"/>
    <n v="0.11988861204748644"/>
    <n v="0.11515892420537897"/>
    <n v="0.15625427872860637"/>
    <n v="1.3568577494692144"/>
    <n v="46.3358265005946"/>
    <n v="18.733108603253701"/>
    <n v="0.10786511551077235"/>
    <n v="0.15073288120761322"/>
    <n v="0.62033909429008971"/>
    <n v="4.115486211901306"/>
    <n v="12.352652200439417"/>
    <n v="66.912948061448432"/>
    <n v="0.11988861204748644"/>
    <n v="0.15625427872860637"/>
    <n v="0.11515892420537897"/>
  </r>
  <r>
    <n v="76437"/>
    <n v="38267"/>
    <x v="305"/>
    <n v="81854"/>
    <n v="11360"/>
    <n v="1456"/>
    <n v="870"/>
    <n v="340697.29"/>
    <n v="318.89"/>
    <n v="0.37"/>
    <n v="391.61"/>
    <n v="20419"/>
    <n v="2290"/>
    <n v="870"/>
    <n v="2435.0700000000002"/>
    <n v="341449.6"/>
    <d v="2024-06-14T00:00:00"/>
    <d v="2025-05-09T00:00:00"/>
    <x v="279"/>
    <d v="2025-05-09T00:00:00"/>
    <n v="0.12816901408450704"/>
    <n v="0.59752747252747251"/>
    <n v="0.21901785714285713"/>
    <n v="0.36654022988505747"/>
    <n v="1068.3849916899244"/>
    <n v="28.071302816901408"/>
    <n v="0.11215044811205251"/>
    <n v="0.37991266375545851"/>
    <n v="1.0633493449781659"/>
    <n v="2.7989310344827589"/>
    <n v="140.22167740557765"/>
    <n v="119.25510553895882"/>
    <n v="0.12816901408450704"/>
    <n v="0.21901785714285713"/>
    <n v="0.59752747252747251"/>
  </r>
  <r>
    <n v="73534"/>
    <n v="74025"/>
    <x v="652"/>
    <n v="31500"/>
    <n v="41387"/>
    <n v="1948"/>
    <n v="421"/>
    <n v="84345.75"/>
    <n v="789.87"/>
    <n v="1.88"/>
    <n v="200.35"/>
    <n v="49805"/>
    <n v="2895"/>
    <n v="672"/>
    <n v="5296.31"/>
    <n v="91207.22"/>
    <d v="2025-02-25T00:00:00"/>
    <d v="2025-05-20T00:00:00"/>
    <x v="227"/>
    <d v="2025-05-20T00:00:00"/>
    <n v="4.7067919878222633E-2"/>
    <n v="0.21611909650924024"/>
    <n v="0.40547741273100618"/>
    <n v="1.8761757719714964"/>
    <n v="106.78434425918189"/>
    <n v="19.084978374852007"/>
    <n v="5.8126694107017367E-2"/>
    <n v="0.23212435233160622"/>
    <n v="1.8294680483592403"/>
    <n v="7.8814136904761911"/>
    <n v="17.220899078792591"/>
    <n v="106.3409296255396"/>
    <n v="4.7067919878222633E-2"/>
    <n v="0.40547741273100618"/>
    <n v="0.21611909650924024"/>
  </r>
  <r>
    <n v="89665"/>
    <n v="54832"/>
    <x v="605"/>
    <n v="81503"/>
    <n v="14700"/>
    <n v="1547"/>
    <n v="196"/>
    <n v="34000.199999999997"/>
    <n v="965.56"/>
    <n v="4.93"/>
    <n v="173.47"/>
    <n v="14966"/>
    <n v="2530"/>
    <n v="292"/>
    <n v="2739.62"/>
    <n v="38946.589999999997"/>
    <d v="2025-04-27T00:00:00"/>
    <d v="2025-05-21T00:00:00"/>
    <x v="79"/>
    <d v="2025-05-21T00:00:00"/>
    <n v="0.10523809523809524"/>
    <n v="0.12669683257918551"/>
    <n v="0.62414996767937936"/>
    <n v="4.9263265306122443"/>
    <n v="35.212933427233935"/>
    <n v="65.684353741496608"/>
    <n v="0.16904984631832154"/>
    <n v="0.11541501976284585"/>
    <n v="1.0828537549407113"/>
    <n v="9.3822602739726015"/>
    <n v="14.216055511348289"/>
    <n v="183.05626085794466"/>
    <n v="0.10523809523809524"/>
    <n v="0.62414996767937936"/>
    <n v="0.12669683257918551"/>
  </r>
  <r>
    <n v="42212"/>
    <n v="20067"/>
    <x v="871"/>
    <n v="75663"/>
    <n v="13732"/>
    <n v="2964"/>
    <n v="66"/>
    <n v="10400.120000000001"/>
    <n v="726.83"/>
    <n v="11.01"/>
    <n v="157.58000000000001"/>
    <n v="21085"/>
    <n v="3937"/>
    <n v="135"/>
    <n v="4593.04"/>
    <n v="11099.18"/>
    <d v="2024-07-26T00:00:00"/>
    <d v="2025-05-09T00:00:00"/>
    <x v="1"/>
    <d v="2025-05-09T00:00:00"/>
    <n v="0.21584619866006408"/>
    <n v="2.2267206477732792E-2"/>
    <n v="0.24521929824561406"/>
    <n v="11.012575757575759"/>
    <n v="14.308875527977657"/>
    <n v="52.929653364404309"/>
    <n v="0.1867204173583116"/>
    <n v="3.429006858013716E-2"/>
    <n v="1.1666344932689865"/>
    <n v="34.022518518518517"/>
    <n v="2.4165215195164857"/>
    <n v="217.83447948778752"/>
    <n v="0.21584619866006408"/>
    <n v="0.24521929824561406"/>
    <n v="2.2267206477732792E-2"/>
  </r>
  <r>
    <n v="23930"/>
    <n v="22595"/>
    <x v="502"/>
    <n v="94402"/>
    <n v="1718"/>
    <n v="493"/>
    <n v="471"/>
    <n v="60718.45"/>
    <n v="454.69"/>
    <n v="0.97"/>
    <n v="128.91"/>
    <n v="9477"/>
    <n v="1409"/>
    <n v="948"/>
    <n v="4268.4799999999996"/>
    <n v="66651.05"/>
    <d v="2024-09-10T00:00:00"/>
    <d v="2025-05-07T00:00:00"/>
    <x v="5"/>
    <d v="2025-05-07T00:00:00"/>
    <n v="0.28696158323632132"/>
    <n v="0.95537525354969577"/>
    <n v="0.92229208924949291"/>
    <n v="0.96537154989384288"/>
    <n v="133.53812487628934"/>
    <n v="264.66239813736905"/>
    <n v="0.14867574126833386"/>
    <n v="0.67281760113555711"/>
    <n v="3.02943931866572"/>
    <n v="4.5026160337552739"/>
    <n v="15.614703594722245"/>
    <n v="450.40413633006222"/>
    <n v="0.28696158323632132"/>
    <n v="0.92229208924949291"/>
    <n v="0.95537525354969577"/>
  </r>
  <r>
    <n v="38894"/>
    <n v="84763"/>
    <x v="635"/>
    <n v="66943"/>
    <n v="38189"/>
    <n v="2739"/>
    <n v="412"/>
    <n v="76324.960000000006"/>
    <n v="970.23"/>
    <n v="2.35"/>
    <n v="185.25"/>
    <n v="47732"/>
    <n v="2740"/>
    <n v="614"/>
    <n v="3179.62"/>
    <n v="80604.649999999994"/>
    <d v="2025-04-12T00:00:00"/>
    <d v="2025-05-03T00:00:00"/>
    <x v="37"/>
    <d v="2025-05-03T00:00:00"/>
    <n v="7.1722223676975047E-2"/>
    <n v="0.15041986126323476"/>
    <n v="0.35422782037239869"/>
    <n v="2.3549271844660193"/>
    <n v="78.666872803355915"/>
    <n v="25.406006965356514"/>
    <n v="5.7403838096036205E-2"/>
    <n v="0.22408759124087591"/>
    <n v="1.1604452554744524"/>
    <n v="5.1785342019543972"/>
    <n v="25.350403507337354"/>
    <n v="66.614011564568841"/>
    <n v="7.1722223676975047E-2"/>
    <n v="0.35422782037239869"/>
    <n v="0.15041986126323476"/>
  </r>
  <r>
    <n v="16139"/>
    <n v="72601"/>
    <x v="654"/>
    <n v="91894"/>
    <n v="14598"/>
    <n v="2076"/>
    <n v="953"/>
    <n v="355178.59"/>
    <n v="958.57"/>
    <n v="1.01"/>
    <n v="372.7"/>
    <n v="18945"/>
    <n v="3075"/>
    <n v="1236"/>
    <n v="2431.3200000000002"/>
    <n v="356216.55"/>
    <d v="2024-07-05T00:00:00"/>
    <d v="2025-05-07T00:00:00"/>
    <x v="107"/>
    <d v="2025-05-07T00:00:00"/>
    <n v="0.14221126181668722"/>
    <n v="0.45905587668593451"/>
    <n v="0.46173892100192682"/>
    <n v="1.0058447009443863"/>
    <n v="370.52963268201592"/>
    <n v="65.664474585559674"/>
    <n v="0.1623119556611243"/>
    <n v="0.40195121951219515"/>
    <n v="0.7906731707317074"/>
    <n v="1.9670873786407768"/>
    <n v="146.51158629880064"/>
    <n v="128.33570863024545"/>
    <n v="0.14221126181668722"/>
    <n v="0.46173892100192682"/>
    <n v="0.45905587668593451"/>
  </r>
  <r>
    <n v="86685"/>
    <n v="63745"/>
    <x v="589"/>
    <n v="56820"/>
    <n v="20692"/>
    <n v="789"/>
    <n v="214"/>
    <n v="38033.25"/>
    <n v="73.91"/>
    <n v="0.35"/>
    <n v="177.73"/>
    <n v="28647"/>
    <n v="1187"/>
    <n v="446"/>
    <n v="956.58"/>
    <n v="47745.61"/>
    <d v="2024-11-11T00:00:00"/>
    <d v="2025-05-12T00:00:00"/>
    <x v="84"/>
    <d v="2025-05-12T00:00:00"/>
    <n v="3.8130678523100717E-2"/>
    <n v="0.27122940430925224"/>
    <n v="9.3675538656527252E-2"/>
    <n v="0.34537383177570091"/>
    <n v="514.5886889460154"/>
    <n v="3.5719118499903342"/>
    <n v="4.1435403358117781E-2"/>
    <n v="0.37573715248525696"/>
    <n v="0.8058803706823926"/>
    <n v="2.1447982062780269"/>
    <n v="49.912824855213366"/>
    <n v="33.391978217614408"/>
    <n v="3.8130678523100717E-2"/>
    <n v="9.3675538656527252E-2"/>
    <n v="0.27122940430925224"/>
  </r>
  <r>
    <n v="66314"/>
    <n v="89044"/>
    <x v="586"/>
    <n v="97654"/>
    <n v="45515"/>
    <n v="1592"/>
    <n v="24"/>
    <n v="1257"/>
    <n v="486.51"/>
    <n v="20.27"/>
    <n v="52.38"/>
    <n v="54164"/>
    <n v="1805"/>
    <n v="234"/>
    <n v="4560.59"/>
    <n v="10904.26"/>
    <d v="2024-06-04T00:00:00"/>
    <d v="2025-05-12T00:00:00"/>
    <x v="6"/>
    <d v="2025-05-12T00:00:00"/>
    <n v="3.4977479951664288E-2"/>
    <n v="1.507537688442211E-2"/>
    <n v="0.30559673366834172"/>
    <n v="20.271249999999998"/>
    <n v="2.5837084540913855"/>
    <n v="10.689003625178513"/>
    <n v="3.3324717524555056E-2"/>
    <n v="0.12963988919667591"/>
    <n v="2.5266426592797786"/>
    <n v="19.489700854700857"/>
    <n v="2.3909757290175175"/>
    <n v="84.199652905989211"/>
    <n v="3.4977479951664288E-2"/>
    <n v="0.30559673366834172"/>
    <n v="1.507537688442211E-2"/>
  </r>
  <r>
    <n v="59828"/>
    <n v="63102"/>
    <x v="713"/>
    <n v="39605"/>
    <n v="6863"/>
    <n v="915"/>
    <n v="267"/>
    <n v="91015.99"/>
    <n v="230.7"/>
    <n v="0.86"/>
    <n v="340.88"/>
    <n v="13199"/>
    <n v="1234"/>
    <n v="301"/>
    <n v="904.29"/>
    <n v="97166.78"/>
    <d v="2025-04-27T00:00:00"/>
    <d v="2025-05-12T00:00:00"/>
    <x v="79"/>
    <d v="2025-05-12T00:00:00"/>
    <n v="0.13332361940842197"/>
    <n v="0.29180327868852457"/>
    <n v="0.25213114754098359"/>
    <n v="0.86404494382022468"/>
    <n v="394.52097962722155"/>
    <n v="33.615037155762785"/>
    <n v="9.3491931206909615E-2"/>
    <n v="0.2439222042139384"/>
    <n v="0.73281199351701776"/>
    <n v="3.004285714285714"/>
    <n v="107.45090623583143"/>
    <n v="68.512008485491322"/>
    <n v="0.13332361940842197"/>
    <n v="0.25213114754098359"/>
    <n v="0.29180327868852457"/>
  </r>
  <r>
    <n v="66659"/>
    <n v="23151"/>
    <x v="937"/>
    <n v="93598"/>
    <n v="9104"/>
    <n v="4078"/>
    <n v="603"/>
    <n v="254982.85"/>
    <n v="284.56"/>
    <n v="0.47"/>
    <n v="422.86"/>
    <n v="12262"/>
    <n v="4301"/>
    <n v="1096"/>
    <n v="1477.45"/>
    <n v="263897.89"/>
    <d v="2024-06-16T00:00:00"/>
    <d v="2025-05-05T00:00:00"/>
    <x v="176"/>
    <d v="2025-05-05T00:00:00"/>
    <n v="0.44793497363796131"/>
    <n v="0.14786660127513487"/>
    <n v="6.9779303580186372E-2"/>
    <n v="0.47190713101160864"/>
    <n v="896.06005763283667"/>
    <n v="31.256590509666079"/>
    <n v="0.3507584407111401"/>
    <n v="0.25482445942804"/>
    <n v="0.3435131364798884"/>
    <n v="1.3480383211678832"/>
    <n v="178.61713763579141"/>
    <n v="120.49013211547873"/>
    <n v="0.44793497363796131"/>
    <n v="6.9779303580186372E-2"/>
    <n v="0.14786660127513487"/>
  </r>
  <r>
    <n v="75326"/>
    <n v="41787"/>
    <x v="112"/>
    <n v="78793"/>
    <n v="7653"/>
    <n v="2474"/>
    <n v="665"/>
    <n v="88594.82"/>
    <n v="443.4"/>
    <n v="0.67"/>
    <n v="133.22999999999999"/>
    <n v="15629"/>
    <n v="3039"/>
    <n v="1105"/>
    <n v="3087.9"/>
    <n v="92369.77"/>
    <d v="2024-07-23T00:00:00"/>
    <d v="2025-05-29T00:00:00"/>
    <x v="211"/>
    <d v="2025-05-29T00:00:00"/>
    <n v="0.32327191950868939"/>
    <n v="0.26879547291835088"/>
    <n v="0.17922392886014551"/>
    <n v="0.66676691729323301"/>
    <n v="199.80789354984216"/>
    <n v="57.93806350450803"/>
    <n v="0.19444622176722759"/>
    <n v="0.36360644948996379"/>
    <n v="1.0160908193484699"/>
    <n v="2.79447963800905"/>
    <n v="29.913458985070761"/>
    <n v="197.57502079467656"/>
    <n v="0.32327191950868939"/>
    <n v="0.17922392886014551"/>
    <n v="0.26879547291835088"/>
  </r>
  <r>
    <n v="69466"/>
    <n v="26549"/>
    <x v="254"/>
    <n v="42801"/>
    <n v="48865"/>
    <n v="2597"/>
    <n v="289"/>
    <n v="61880.11"/>
    <n v="518.37"/>
    <n v="1.79"/>
    <n v="214.12"/>
    <n v="58640"/>
    <n v="3242"/>
    <n v="588"/>
    <n v="3100.46"/>
    <n v="64283.93"/>
    <d v="2024-09-07T00:00:00"/>
    <d v="2025-05-05T00:00:00"/>
    <x v="262"/>
    <d v="2025-05-05T00:00:00"/>
    <n v="5.3146423820730586E-2"/>
    <n v="0.11128224874855602"/>
    <n v="0.19960338852522141"/>
    <n v="1.7936678200692042"/>
    <n v="119.3744043829697"/>
    <n v="10.608206282615368"/>
    <n v="5.5286493860845838E-2"/>
    <n v="0.18136952498457742"/>
    <n v="0.95634176434299811"/>
    <n v="5.2728911564625847"/>
    <n v="20.733675003064061"/>
    <n v="52.872783083219645"/>
    <n v="5.3146423820730586E-2"/>
    <n v="0.19960338852522141"/>
    <n v="0.11128224874855602"/>
  </r>
  <r>
    <n v="29538"/>
    <n v="89024"/>
    <x v="39"/>
    <n v="45332"/>
    <n v="11609"/>
    <n v="2788"/>
    <n v="860"/>
    <n v="61971.49"/>
    <n v="457.21"/>
    <n v="0.53"/>
    <n v="72.06"/>
    <n v="19161"/>
    <n v="3614"/>
    <n v="1103"/>
    <n v="5180.01"/>
    <n v="67905.64"/>
    <d v="2024-07-19T00:00:00"/>
    <d v="2025-05-02T00:00:00"/>
    <x v="68"/>
    <d v="2025-05-02T00:00:00"/>
    <n v="0.24015849771728831"/>
    <n v="0.3084648493543759"/>
    <n v="0.16399210903873743"/>
    <n v="0.53163953488372095"/>
    <n v="135.54272653703987"/>
    <n v="39.38409854423292"/>
    <n v="0.18861228537132718"/>
    <n v="0.30520199225235195"/>
    <n v="1.4333176535694523"/>
    <n v="4.6962919310970079"/>
    <n v="13.109171603915822"/>
    <n v="270.34131830280256"/>
    <n v="0.24015849771728831"/>
    <n v="0.16399210903873743"/>
    <n v="0.3084648493543759"/>
  </r>
  <r>
    <n v="56790"/>
    <n v="86352"/>
    <x v="830"/>
    <n v="90215"/>
    <n v="35459"/>
    <n v="2678"/>
    <n v="863"/>
    <n v="184196.8"/>
    <n v="990.77"/>
    <n v="1.1499999999999999"/>
    <n v="213.44"/>
    <n v="38831"/>
    <n v="3584"/>
    <n v="1215"/>
    <n v="5786.48"/>
    <n v="186654.36"/>
    <d v="2025-04-22T00:00:00"/>
    <d v="2025-05-18T00:00:00"/>
    <x v="181"/>
    <d v="2025-05-18T00:00:00"/>
    <n v="7.5523844440057525E-2"/>
    <n v="0.32225541448842421"/>
    <n v="0.3699663928304705"/>
    <n v="1.1480533024333719"/>
    <n v="185.91277491244182"/>
    <n v="27.941284300177671"/>
    <n v="9.2297391259560657E-2"/>
    <n v="0.33900669642857145"/>
    <n v="1.61453125"/>
    <n v="4.7625349794238678"/>
    <n v="32.256978335706684"/>
    <n v="149.01702248203756"/>
    <n v="7.5523844440057525E-2"/>
    <n v="0.3699663928304705"/>
    <n v="0.32225541448842421"/>
  </r>
  <r>
    <n v="33276"/>
    <n v="75222"/>
    <x v="795"/>
    <n v="92519"/>
    <n v="19684"/>
    <n v="940"/>
    <n v="550"/>
    <n v="120825.35"/>
    <n v="28.19"/>
    <n v="0.05"/>
    <n v="219.68"/>
    <n v="23719"/>
    <n v="1019"/>
    <n v="837"/>
    <n v="4431.67"/>
    <n v="125141.33"/>
    <d v="2024-11-01T00:00:00"/>
    <d v="2025-05-08T00:00:00"/>
    <x v="266"/>
    <d v="2025-05-08T00:00:00"/>
    <n v="4.7754521438731962E-2"/>
    <n v="0.58510638297872342"/>
    <n v="2.9989361702127661E-2"/>
    <n v="5.1254545454545455E-2"/>
    <n v="4286.1067754522883"/>
    <n v="1.4321276163381427"/>
    <n v="4.2961339010919516E-2"/>
    <n v="0.82139352306182534"/>
    <n v="4.3490382728164869"/>
    <n v="5.2947072879330941"/>
    <n v="28.237962212890402"/>
    <n v="186.84050760993298"/>
    <n v="4.7754521438731962E-2"/>
    <n v="2.9989361702127661E-2"/>
    <n v="0.58510638297872342"/>
  </r>
  <r>
    <n v="30742"/>
    <n v="43250"/>
    <x v="238"/>
    <n v="32577"/>
    <n v="5380"/>
    <n v="4315"/>
    <n v="978"/>
    <n v="452601.46"/>
    <n v="95.22"/>
    <n v="0.1"/>
    <n v="462.78"/>
    <n v="11534"/>
    <n v="5207"/>
    <n v="1028"/>
    <n v="4898.3999999999996"/>
    <n v="462563.12"/>
    <d v="2024-09-02T00:00:00"/>
    <d v="2025-05-11T00:00:00"/>
    <x v="96"/>
    <d v="2025-05-11T00:00:00"/>
    <n v="0.80204460966542745"/>
    <n v="0.22665121668597915"/>
    <n v="2.206720741599073E-2"/>
    <n v="9.7361963190184045E-2"/>
    <n v="4753.2184415038864"/>
    <n v="17.698884758364311"/>
    <n v="0.45144789318536499"/>
    <n v="0.19742654119454581"/>
    <n v="0.94073362780871894"/>
    <n v="4.7649805447470817"/>
    <n v="94.431471500898255"/>
    <n v="424.69221432287145"/>
    <n v="0.80204460966542745"/>
    <n v="2.206720741599073E-2"/>
    <n v="0.22665121668597915"/>
  </r>
  <r>
    <n v="70989"/>
    <n v="33823"/>
    <x v="815"/>
    <n v="99604"/>
    <n v="8781"/>
    <n v="600"/>
    <n v="54"/>
    <n v="14299.97"/>
    <n v="929.44"/>
    <n v="17.21"/>
    <n v="264.81"/>
    <n v="16912"/>
    <n v="1541"/>
    <n v="114"/>
    <n v="3869.13"/>
    <n v="22662.04"/>
    <d v="2025-01-20T00:00:00"/>
    <d v="2025-05-11T00:00:00"/>
    <x v="86"/>
    <d v="2025-05-11T00:00:00"/>
    <n v="6.8329347454731806E-2"/>
    <n v="0.09"/>
    <n v="1.5490666666666668"/>
    <n v="17.211851851851854"/>
    <n v="15.385576260974348"/>
    <n v="105.84671449720989"/>
    <n v="9.1118732261116372E-2"/>
    <n v="7.397793640493186E-2"/>
    <n v="2.5107916937053862"/>
    <n v="33.939736842105262"/>
    <n v="5.8571410110283191"/>
    <n v="228.78015610217597"/>
    <n v="6.8329347454731806E-2"/>
    <n v="1.5490666666666668"/>
    <n v="0.09"/>
  </r>
  <r>
    <n v="95558"/>
    <n v="72466"/>
    <x v="462"/>
    <n v="79937"/>
    <n v="24959"/>
    <n v="4126"/>
    <n v="864"/>
    <n v="174720.87"/>
    <n v="698.34"/>
    <n v="0.81"/>
    <n v="202.22"/>
    <n v="27924"/>
    <n v="4820"/>
    <n v="1165"/>
    <n v="1287.8499999999999"/>
    <n v="176675.11"/>
    <d v="2025-01-30T00:00:00"/>
    <d v="2025-05-07T00:00:00"/>
    <x v="197"/>
    <d v="2025-05-07T00:00:00"/>
    <n v="0.16531111022076206"/>
    <n v="0.20940378090159961"/>
    <n v="0.16925351429956376"/>
    <n v="0.80826388888888889"/>
    <n v="250.1945613884354"/>
    <n v="27.979486357626509"/>
    <n v="0.17261137372869217"/>
    <n v="0.24170124481327801"/>
    <n v="0.26718879668049789"/>
    <n v="1.1054506437768239"/>
    <n v="137.1860931009046"/>
    <n v="46.119825239936972"/>
    <n v="0.16531111022076206"/>
    <n v="0.16925351429956376"/>
    <n v="0.20940378090159961"/>
  </r>
  <r>
    <n v="95135"/>
    <n v="47891"/>
    <x v="104"/>
    <n v="70955"/>
    <n v="45974"/>
    <n v="71"/>
    <n v="25"/>
    <n v="10120.030000000001"/>
    <n v="778.44"/>
    <n v="31.14"/>
    <n v="404.8"/>
    <n v="54983"/>
    <n v="451"/>
    <n v="60"/>
    <n v="1435.97"/>
    <n v="14134.89"/>
    <d v="2025-04-14T00:00:00"/>
    <d v="2025-05-18T00:00:00"/>
    <x v="172"/>
    <d v="2025-05-18T00:00:00"/>
    <n v="1.5443511550006525E-3"/>
    <n v="0.352112676056338"/>
    <n v="10.963943661971832"/>
    <n v="31.137600000000003"/>
    <n v="13.00039823236216"/>
    <n v="16.932179057728284"/>
    <n v="8.202535329101722E-3"/>
    <n v="0.13303769401330376"/>
    <n v="3.183968957871397"/>
    <n v="23.932833333333335"/>
    <n v="9.8434438045363066"/>
    <n v="26.116617863703325"/>
    <n v="1.5443511550006525E-3"/>
    <n v="10.963943661971832"/>
    <n v="0.352112676056338"/>
  </r>
  <r>
    <n v="93631"/>
    <n v="69941"/>
    <x v="271"/>
    <n v="56656"/>
    <n v="33848"/>
    <n v="2051"/>
    <n v="351"/>
    <n v="102400.2"/>
    <n v="79.39"/>
    <n v="0.23"/>
    <n v="291.74"/>
    <n v="39221"/>
    <n v="2444"/>
    <n v="514"/>
    <n v="3749.5"/>
    <n v="110852.04"/>
    <d v="2024-06-04T00:00:00"/>
    <d v="2025-05-15T00:00:00"/>
    <x v="6"/>
    <d v="2025-05-15T00:00:00"/>
    <n v="6.0594422122429686E-2"/>
    <n v="0.17113603120429058"/>
    <n v="3.8707947342759633E-2"/>
    <n v="0.22618233618233619"/>
    <n v="1289.8375110215393"/>
    <n v="2.3454857007799577"/>
    <n v="6.2313556513092477E-2"/>
    <n v="0.21031096563011456"/>
    <n v="1.5341653027823241"/>
    <n v="7.2947470817120621"/>
    <n v="29.564485931457526"/>
    <n v="95.599296295351976"/>
    <n v="6.0594422122429686E-2"/>
    <n v="3.8707947342759633E-2"/>
    <n v="0.17113603120429058"/>
  </r>
  <r>
    <n v="14345"/>
    <n v="37644"/>
    <x v="671"/>
    <n v="95767"/>
    <n v="48031"/>
    <n v="966"/>
    <n v="633"/>
    <n v="41303.83"/>
    <n v="46.56"/>
    <n v="7.0000000000000007E-2"/>
    <n v="65.25"/>
    <n v="51567"/>
    <n v="1386"/>
    <n v="942"/>
    <n v="2133.61"/>
    <n v="45287.49"/>
    <d v="2024-12-07T00:00:00"/>
    <d v="2025-05-14T00:00:00"/>
    <x v="59"/>
    <d v="2025-05-14T00:00:00"/>
    <n v="2.0112010992900418E-2"/>
    <n v="0.65527950310559002"/>
    <n v="4.8198757763975156E-2"/>
    <n v="7.3554502369668248E-2"/>
    <n v="887.1097508591065"/>
    <n v="0.96937394599321269"/>
    <n v="2.687765431380534E-2"/>
    <n v="0.67965367965367962"/>
    <n v="1.5394011544011545"/>
    <n v="2.2649787685774947"/>
    <n v="21.225758221980584"/>
    <n v="41.375492078267108"/>
    <n v="2.0112010992900418E-2"/>
    <n v="4.8198757763975156E-2"/>
    <n v="0.65527950310559002"/>
  </r>
  <r>
    <n v="92226"/>
    <n v="77657"/>
    <x v="360"/>
    <n v="33474"/>
    <n v="48526"/>
    <n v="1412"/>
    <n v="280"/>
    <n v="62931.09"/>
    <n v="766.53"/>
    <n v="2.74"/>
    <n v="224.75"/>
    <n v="50643"/>
    <n v="1771"/>
    <n v="457"/>
    <n v="3546.05"/>
    <n v="63092.59"/>
    <d v="2024-09-14T00:00:00"/>
    <d v="2025-05-19T00:00:00"/>
    <x v="39"/>
    <d v="2025-05-19T00:00:00"/>
    <n v="2.9097803239500473E-2"/>
    <n v="0.19830028328611898"/>
    <n v="0.54286827195467424"/>
    <n v="2.7376071428571427"/>
    <n v="82.098665414269504"/>
    <n v="15.796274162304742"/>
    <n v="3.4970282171277373E-2"/>
    <n v="0.25804630152456237"/>
    <n v="2.0022868435911914"/>
    <n v="7.7594091903719917"/>
    <n v="17.79235769377194"/>
    <n v="70.020535908220282"/>
    <n v="2.9097803239500473E-2"/>
    <n v="0.54286827195467424"/>
    <n v="0.19830028328611898"/>
  </r>
  <r>
    <n v="90390"/>
    <n v="98429"/>
    <x v="302"/>
    <n v="36224"/>
    <n v="40873"/>
    <n v="3119"/>
    <n v="861"/>
    <n v="239072"/>
    <n v="786.34"/>
    <n v="0.91"/>
    <n v="277.67"/>
    <n v="50043"/>
    <n v="3938"/>
    <n v="1321"/>
    <n v="4231.03"/>
    <n v="242359.39"/>
    <d v="2025-03-03T00:00:00"/>
    <d v="2025-05-22T00:00:00"/>
    <x v="215"/>
    <d v="2025-05-22T00:00:00"/>
    <n v="7.6309544197881246E-2"/>
    <n v="0.27605001603077911"/>
    <n v="0.25211285668483491"/>
    <n v="0.91328687572590017"/>
    <n v="304.03133504590886"/>
    <n v="19.238617180045509"/>
    <n v="7.8692324600843272E-2"/>
    <n v="0.33544946673438292"/>
    <n v="1.0744108684611477"/>
    <n v="3.202899318697956"/>
    <n v="57.281416109079828"/>
    <n v="84.547888815618563"/>
    <n v="7.6309544197881246E-2"/>
    <n v="0.25211285668483491"/>
    <n v="0.27605001603077911"/>
  </r>
  <r>
    <n v="43234"/>
    <n v="90469"/>
    <x v="553"/>
    <n v="63742"/>
    <n v="46178"/>
    <n v="1932"/>
    <n v="67"/>
    <n v="33027.97"/>
    <n v="848.81"/>
    <n v="12.67"/>
    <n v="492.95"/>
    <n v="48829"/>
    <n v="2707"/>
    <n v="309"/>
    <n v="3560.93"/>
    <n v="36170.07"/>
    <d v="2025-02-25T00:00:00"/>
    <d v="2025-05-21T00:00:00"/>
    <x v="227"/>
    <d v="2025-05-21T00:00:00"/>
    <n v="4.1838104725193816E-2"/>
    <n v="3.4679089026915112E-2"/>
    <n v="0.43934265010351964"/>
    <n v="12.668805970149252"/>
    <n v="38.910910568914133"/>
    <n v="18.381263805275236"/>
    <n v="5.5438366544471526E-2"/>
    <n v="0.11414850387883266"/>
    <n v="1.3154525304765423"/>
    <n v="11.524045307443366"/>
    <n v="10.157478523868765"/>
    <n v="72.926539556411157"/>
    <n v="4.1838104725193816E-2"/>
    <n v="0.43934265010351964"/>
    <n v="3.4679089026915112E-2"/>
  </r>
  <r>
    <n v="68028"/>
    <n v="67900"/>
    <x v="639"/>
    <n v="90494"/>
    <n v="42916"/>
    <n v="378"/>
    <n v="278"/>
    <n v="84532.57"/>
    <n v="592.27"/>
    <n v="2.13"/>
    <n v="304.07"/>
    <n v="49465"/>
    <n v="823"/>
    <n v="600"/>
    <n v="5445.41"/>
    <n v="92793.27"/>
    <d v="2025-02-06T00:00:00"/>
    <d v="2025-05-09T00:00:00"/>
    <x v="269"/>
    <d v="2025-05-09T00:00:00"/>
    <n v="8.8079038120980526E-3"/>
    <n v="0.73544973544973546"/>
    <n v="1.5668518518518517"/>
    <n v="2.1304676258992803"/>
    <n v="142.72640856366186"/>
    <n v="13.800680398918818"/>
    <n v="1.6638026887698373E-2"/>
    <n v="0.72904009720534635"/>
    <n v="6.6165370595382749"/>
    <n v="9.0756833333333322"/>
    <n v="17.040639731443548"/>
    <n v="110.08612150005054"/>
    <n v="8.8079038120980526E-3"/>
    <n v="1.5668518518518517"/>
    <n v="0.73544973544973546"/>
  </r>
  <r>
    <n v="96037"/>
    <n v="47331"/>
    <x v="244"/>
    <n v="70632"/>
    <n v="30762"/>
    <n v="3076"/>
    <n v="947"/>
    <n v="457405.32"/>
    <n v="107.64"/>
    <n v="0.11"/>
    <n v="483"/>
    <n v="33234"/>
    <n v="4034"/>
    <n v="1162"/>
    <n v="4897.63"/>
    <n v="463398.75"/>
    <d v="2024-09-01T00:00:00"/>
    <d v="2025-05-29T00:00:00"/>
    <x v="61"/>
    <d v="2025-05-29T00:00:00"/>
    <n v="9.9993498472140951E-2"/>
    <n v="0.30786736020806243"/>
    <n v="3.4993498049414824E-2"/>
    <n v="0.11366420274551214"/>
    <n v="4249.3991081382383"/>
    <n v="3.4991222937390285"/>
    <n v="0.12138171751820424"/>
    <n v="0.28805156172533464"/>
    <n v="1.2140877540902331"/>
    <n v="4.2148278829604129"/>
    <n v="94.61693717165241"/>
    <n v="147.36805680929169"/>
    <n v="9.9993498472140951E-2"/>
    <n v="3.4993498049414824E-2"/>
    <n v="0.30786736020806243"/>
  </r>
  <r>
    <n v="28317"/>
    <n v="33584"/>
    <x v="735"/>
    <n v="68495"/>
    <n v="27092"/>
    <n v="4984"/>
    <n v="946"/>
    <n v="206024.2"/>
    <n v="991.97"/>
    <n v="1.05"/>
    <n v="217.78"/>
    <n v="36683"/>
    <n v="5238"/>
    <n v="1136"/>
    <n v="5518.06"/>
    <n v="211580.78"/>
    <d v="2024-08-22T00:00:00"/>
    <d v="2025-05-23T00:00:00"/>
    <x v="124"/>
    <d v="2025-05-23T00:00:00"/>
    <n v="0.18396574634578472"/>
    <n v="0.18980738362760835"/>
    <n v="0.19903089887640449"/>
    <n v="1.0485940803382665"/>
    <n v="207.69196649092211"/>
    <n v="36.614867857670163"/>
    <n v="0.14279093858190442"/>
    <n v="0.21687667048491791"/>
    <n v="1.053466972126766"/>
    <n v="4.8574471830985919"/>
    <n v="38.343327183829096"/>
    <n v="150.42553771501787"/>
    <n v="0.18396574634578472"/>
    <n v="0.19903089887640449"/>
    <n v="0.18980738362760835"/>
  </r>
  <r>
    <n v="51838"/>
    <n v="58336"/>
    <x v="766"/>
    <n v="94597"/>
    <n v="5268"/>
    <n v="4981"/>
    <n v="117"/>
    <n v="8691.84"/>
    <n v="831.16"/>
    <n v="7.1"/>
    <n v="74.290000000000006"/>
    <n v="6138"/>
    <n v="5120"/>
    <n v="574"/>
    <n v="1945.6"/>
    <n v="16067.72"/>
    <d v="2024-06-07T00:00:00"/>
    <d v="2025-05-25T00:00:00"/>
    <x v="89"/>
    <d v="2025-05-25T00:00:00"/>
    <n v="0.94552012148823084"/>
    <n v="2.348925918490263E-2"/>
    <n v="0.16686609114635614"/>
    <n v="7.1039316239316239"/>
    <n v="10.457481110736802"/>
    <n v="157.77524677296887"/>
    <n v="0.83414793092212447"/>
    <n v="0.112109375"/>
    <n v="0.38"/>
    <n v="3.3895470383275259"/>
    <n v="8.2584909539473692"/>
    <n v="316.97621375040728"/>
    <n v="0.94552012148823084"/>
    <n v="0.16686609114635614"/>
    <n v="2.348925918490263E-2"/>
  </r>
  <r>
    <n v="14581"/>
    <n v="59802"/>
    <x v="66"/>
    <n v="59698"/>
    <n v="9944"/>
    <n v="1262"/>
    <n v="984"/>
    <n v="44338.16"/>
    <n v="986.04"/>
    <n v="1"/>
    <n v="45.06"/>
    <n v="19802"/>
    <n v="1375"/>
    <n v="1174"/>
    <n v="5845.21"/>
    <n v="53970.44"/>
    <d v="2024-10-12T00:00:00"/>
    <d v="2025-05-18T00:00:00"/>
    <x v="153"/>
    <d v="2025-05-18T00:00:00"/>
    <n v="0.12691069991954948"/>
    <n v="0.77971473851030115"/>
    <n v="0.78133122028526147"/>
    <n v="1.0020731707317072"/>
    <n v="44.965883736968081"/>
    <n v="99.159292035398224"/>
    <n v="6.9437430562569444E-2"/>
    <n v="0.85381818181818181"/>
    <n v="4.2510618181818183"/>
    <n v="4.9788841567291309"/>
    <n v="9.2332764776629066"/>
    <n v="295.18280981719022"/>
    <n v="0.12691069991954948"/>
    <n v="0.78133122028526147"/>
    <n v="0.77971473851030115"/>
  </r>
  <r>
    <n v="54569"/>
    <n v="29811"/>
    <x v="516"/>
    <n v="80496"/>
    <n v="12605"/>
    <n v="3795"/>
    <n v="572"/>
    <n v="153057.18"/>
    <n v="78.86"/>
    <n v="0.14000000000000001"/>
    <n v="267.58"/>
    <n v="14383"/>
    <n v="3826"/>
    <n v="806"/>
    <n v="1414.94"/>
    <n v="155169.79"/>
    <d v="2024-06-29T00:00:00"/>
    <d v="2025-05-19T00:00:00"/>
    <x v="16"/>
    <d v="2025-05-19T00:00:00"/>
    <n v="0.30107100357001187"/>
    <n v="0.15072463768115943"/>
    <n v="2.0779973649538867E-2"/>
    <n v="0.13786713286713287"/>
    <n v="1940.8721785442556"/>
    <n v="6.2562475208250694"/>
    <n v="0.26600848223597301"/>
    <n v="0.21066387872451647"/>
    <n v="0.36982226868792473"/>
    <n v="1.7555086848635237"/>
    <n v="109.66527909310642"/>
    <n v="98.375860390739078"/>
    <n v="0.30107100357001187"/>
    <n v="2.0779973649538867E-2"/>
    <n v="0.15072463768115943"/>
  </r>
  <r>
    <n v="33128"/>
    <n v="90707"/>
    <x v="575"/>
    <n v="34465"/>
    <n v="25239"/>
    <n v="4009"/>
    <n v="543"/>
    <n v="99445.26"/>
    <n v="428.45"/>
    <n v="0.79"/>
    <n v="183.14"/>
    <n v="25439"/>
    <n v="4115"/>
    <n v="1042"/>
    <n v="3417.34"/>
    <n v="107020.06"/>
    <d v="2024-06-10T00:00:00"/>
    <d v="2025-05-07T00:00:00"/>
    <x v="90"/>
    <d v="2025-05-07T00:00:00"/>
    <n v="0.15884147549427474"/>
    <n v="0.13544524819156897"/>
    <n v="0.10687203791469194"/>
    <n v="0.78904235727440142"/>
    <n v="232.1047029991831"/>
    <n v="16.975712191449738"/>
    <n v="0.16175950312512286"/>
    <n v="0.25321992709599028"/>
    <n v="0.83045929526123941"/>
    <n v="3.2795969289827256"/>
    <n v="31.316772694551901"/>
    <n v="134.33468296709776"/>
    <n v="0.15884147549427474"/>
    <n v="0.10687203791469194"/>
    <n v="0.13544524819156897"/>
  </r>
  <r>
    <n v="43819"/>
    <n v="77630"/>
    <x v="931"/>
    <n v="86662"/>
    <n v="48269"/>
    <n v="1805"/>
    <n v="486"/>
    <n v="39903.519999999997"/>
    <n v="292.47000000000003"/>
    <n v="0.6"/>
    <n v="82.11"/>
    <n v="50822"/>
    <n v="2246"/>
    <n v="602"/>
    <n v="1671.65"/>
    <n v="45917.66"/>
    <d v="2024-08-30T00:00:00"/>
    <d v="2025-05-14T00:00:00"/>
    <x v="154"/>
    <d v="2025-05-14T00:00:00"/>
    <n v="3.7394601089726323E-2"/>
    <n v="0.26925207756232689"/>
    <n v="0.16203324099722993"/>
    <n v="0.60179012345679017"/>
    <n v="136.43628406332272"/>
    <n v="6.0591684103669028"/>
    <n v="4.4193459525402386E-2"/>
    <n v="0.26803205699020483"/>
    <n v="0.74427871772039189"/>
    <n v="2.776827242524917"/>
    <n v="27.468465288786529"/>
    <n v="32.892251387194527"/>
    <n v="3.7394601089726323E-2"/>
    <n v="0.16203324099722993"/>
    <n v="0.26925207756232689"/>
  </r>
  <r>
    <n v="75558"/>
    <n v="69512"/>
    <x v="876"/>
    <n v="58669"/>
    <n v="38063"/>
    <n v="1460"/>
    <n v="216"/>
    <n v="68073.14"/>
    <n v="238.05"/>
    <n v="1.1000000000000001"/>
    <n v="315.14999999999998"/>
    <n v="38690"/>
    <n v="1655"/>
    <n v="270"/>
    <n v="1088.3900000000001"/>
    <n v="74998.070000000007"/>
    <d v="2024-06-28T00:00:00"/>
    <d v="2025-05-26T00:00:00"/>
    <x v="97"/>
    <d v="2025-05-26T00:00:00"/>
    <n v="3.8357460000525444E-2"/>
    <n v="0.14794520547945206"/>
    <n v="0.16304794520547947"/>
    <n v="1.1020833333333333"/>
    <n v="285.96152068893088"/>
    <n v="6.2541050363870427"/>
    <n v="4.277591108813647E-2"/>
    <n v="0.16314199395770393"/>
    <n v="0.65763746223564956"/>
    <n v="4.0310740740740743"/>
    <n v="68.90734938762759"/>
    <n v="28.131041612819853"/>
    <n v="3.8357460000525444E-2"/>
    <n v="0.16304794520547947"/>
    <n v="0.14794520547945206"/>
  </r>
  <r>
    <n v="79066"/>
    <n v="38890"/>
    <x v="822"/>
    <n v="73882"/>
    <n v="25804"/>
    <n v="3338"/>
    <n v="638"/>
    <n v="116297.44"/>
    <n v="772.49"/>
    <n v="1.21"/>
    <n v="182.28"/>
    <n v="35238"/>
    <n v="3901"/>
    <n v="656"/>
    <n v="5623.12"/>
    <n v="125308.82"/>
    <d v="2024-10-11T00:00:00"/>
    <d v="2025-05-18T00:00:00"/>
    <x v="125"/>
    <d v="2025-05-18T00:00:00"/>
    <n v="0.1293597891799721"/>
    <n v="0.19113241461953265"/>
    <n v="0.23142300778909528"/>
    <n v="1.2107993730407525"/>
    <n v="150.54879674817798"/>
    <n v="29.936831498992404"/>
    <n v="0.1107043532550088"/>
    <n v="0.16816200974109202"/>
    <n v="1.4414560369136118"/>
    <n v="8.5718292682926833"/>
    <n v="22.284571554581799"/>
    <n v="159.57545831204951"/>
    <n v="0.1293597891799721"/>
    <n v="0.23142300778909528"/>
    <n v="0.19113241461953265"/>
  </r>
  <r>
    <n v="14847"/>
    <n v="58446"/>
    <x v="938"/>
    <n v="90489"/>
    <n v="39365"/>
    <n v="685"/>
    <n v="327"/>
    <n v="73753.91"/>
    <n v="740.56"/>
    <n v="2.2599999999999998"/>
    <n v="225.55"/>
    <n v="49345"/>
    <n v="916"/>
    <n v="702"/>
    <n v="1601.73"/>
    <n v="77670.95"/>
    <d v="2024-06-14T00:00:00"/>
    <d v="2025-05-12T00:00:00"/>
    <x v="279"/>
    <d v="2025-05-12T00:00:00"/>
    <n v="1.7401244760574114E-2"/>
    <n v="0.47737226277372263"/>
    <n v="1.0811094890510948"/>
    <n v="2.264709480122324"/>
    <n v="99.592078967268023"/>
    <n v="18.812650831957324"/>
    <n v="1.8563177626912553E-2"/>
    <n v="0.76637554585152834"/>
    <n v="1.7486135371179039"/>
    <n v="2.2816666666666667"/>
    <n v="48.491911870290245"/>
    <n v="32.459823690343505"/>
    <n v="1.7401244760574114E-2"/>
    <n v="1.0811094890510948"/>
    <n v="0.47737226277372263"/>
  </r>
  <r>
    <n v="70928"/>
    <n v="48426"/>
    <x v="59"/>
    <n v="64048"/>
    <n v="48078"/>
    <n v="3952"/>
    <n v="758"/>
    <n v="260108.79999999999"/>
    <n v="304.16000000000003"/>
    <n v="0.4"/>
    <n v="343.15"/>
    <n v="54244"/>
    <n v="4888"/>
    <n v="1139"/>
    <n v="3974.55"/>
    <n v="264803.69"/>
    <d v="2024-06-14T00:00:00"/>
    <d v="2025-05-10T00:00:00"/>
    <x v="279"/>
    <d v="2025-05-10T00:00:00"/>
    <n v="8.2199758725404554E-2"/>
    <n v="0.19180161943319837"/>
    <n v="7.6963562753036438E-2"/>
    <n v="0.40126649076517151"/>
    <n v="855.1709626512361"/>
    <n v="6.3263862889471278"/>
    <n v="9.0111348720595827E-2"/>
    <n v="0.23301963993453356"/>
    <n v="0.81312397708674311"/>
    <n v="3.4895083406496927"/>
    <n v="66.624822935929856"/>
    <n v="73.271698252341281"/>
    <n v="8.2199758725404554E-2"/>
    <n v="7.6963562753036438E-2"/>
    <n v="0.19180161943319837"/>
  </r>
  <r>
    <n v="53613"/>
    <n v="29581"/>
    <x v="886"/>
    <n v="75101"/>
    <n v="38422"/>
    <n v="374"/>
    <n v="299"/>
    <n v="57325.04"/>
    <n v="438.41"/>
    <n v="1.47"/>
    <n v="191.72"/>
    <n v="40659"/>
    <n v="776"/>
    <n v="538"/>
    <n v="571.99"/>
    <n v="61914.31"/>
    <d v="2024-10-23T00:00:00"/>
    <d v="2025-05-26T00:00:00"/>
    <x v="260"/>
    <d v="2025-05-26T00:00:00"/>
    <n v="9.7340065587423873E-3"/>
    <n v="0.79946524064171121"/>
    <n v="1.1722192513368985"/>
    <n v="1.4662541806020069"/>
    <n v="130.75668894413903"/>
    <n v="11.41038988079746"/>
    <n v="1.9085565311493149E-2"/>
    <n v="0.69329896907216493"/>
    <n v="0.73710051546391753"/>
    <n v="1.06317843866171"/>
    <n v="108.24369307155719"/>
    <n v="14.067980029021866"/>
    <n v="9.7340065587423873E-3"/>
    <n v="1.1722192513368985"/>
    <n v="0.79946524064171121"/>
  </r>
  <r>
    <n v="54322"/>
    <n v="65003"/>
    <x v="593"/>
    <n v="39176"/>
    <n v="30158"/>
    <n v="2168"/>
    <n v="554"/>
    <n v="206313.59"/>
    <n v="242.97"/>
    <n v="0.44"/>
    <n v="372.41"/>
    <n v="34776"/>
    <n v="2269"/>
    <n v="1007"/>
    <n v="2157.2199999999998"/>
    <n v="210608.95"/>
    <d v="2024-08-26T00:00:00"/>
    <d v="2025-05-04T00:00:00"/>
    <x v="7"/>
    <d v="2025-05-04T00:00:00"/>
    <n v="7.1888056237150999E-2"/>
    <n v="0.25553505535055349"/>
    <n v="0.1120710332103321"/>
    <n v="0.43857400722021661"/>
    <n v="849.1319504465572"/>
    <n v="8.0565687379799726"/>
    <n v="6.5246146767885899E-2"/>
    <n v="0.44380784486557956"/>
    <n v="0.95073600705156447"/>
    <n v="2.1422244289970207"/>
    <n v="97.629796682767648"/>
    <n v="62.031861053600181"/>
    <n v="7.1888056237150999E-2"/>
    <n v="0.1120710332103321"/>
    <n v="0.25553505535055349"/>
  </r>
  <r>
    <n v="27426"/>
    <n v="65418"/>
    <x v="377"/>
    <n v="70709"/>
    <n v="29180"/>
    <n v="2717"/>
    <n v="24"/>
    <n v="10529.21"/>
    <n v="692.79"/>
    <n v="28.87"/>
    <n v="438.72"/>
    <n v="34721"/>
    <n v="3550"/>
    <n v="80"/>
    <n v="5617.35"/>
    <n v="18150.560000000001"/>
    <d v="2024-10-12T00:00:00"/>
    <d v="2025-05-28T00:00:00"/>
    <x v="153"/>
    <d v="2025-05-28T00:00:00"/>
    <n v="9.3111720356408495E-2"/>
    <n v="8.8332719911667287E-3"/>
    <n v="0.25498343761501657"/>
    <n v="28.866249999999997"/>
    <n v="15.198270760259241"/>
    <n v="23.741946538725156"/>
    <n v="0.10224359897468391"/>
    <n v="2.2535211267605635E-2"/>
    <n v="1.5823521126760565"/>
    <n v="70.216875000000002"/>
    <n v="3.2311606006390914"/>
    <n v="161.78537484519455"/>
    <n v="9.3111720356408495E-2"/>
    <n v="0.25498343761501657"/>
    <n v="8.8332719911667287E-3"/>
  </r>
  <r>
    <n v="77651"/>
    <n v="93775"/>
    <x v="386"/>
    <n v="41927"/>
    <n v="1444"/>
    <n v="1230"/>
    <n v="569"/>
    <n v="188336.39"/>
    <n v="514.07000000000005"/>
    <n v="0.9"/>
    <n v="331"/>
    <n v="4749"/>
    <n v="1666"/>
    <n v="756"/>
    <n v="2885.33"/>
    <n v="197963.22"/>
    <d v="2024-12-14T00:00:00"/>
    <d v="2025-05-11T00:00:00"/>
    <x v="272"/>
    <d v="2025-05-11T00:00:00"/>
    <n v="0.85180055401662047"/>
    <n v="0.46260162601626015"/>
    <n v="0.41794308943089437"/>
    <n v="0.90346221441124785"/>
    <n v="366.36331627988403"/>
    <n v="356.00415512465378"/>
    <n v="0.35081069698883977"/>
    <n v="0.45378151260504201"/>
    <n v="1.731890756302521"/>
    <n v="3.8165740740740741"/>
    <n v="68.610252553434094"/>
    <n v="607.56580332701617"/>
    <n v="0.85180055401662047"/>
    <n v="0.41794308943089437"/>
    <n v="0.46260162601626015"/>
  </r>
  <r>
    <n v="37562"/>
    <n v="64953"/>
    <x v="313"/>
    <n v="81699"/>
    <n v="47736"/>
    <n v="1563"/>
    <n v="762"/>
    <n v="247075.8"/>
    <n v="366.52"/>
    <n v="0.48"/>
    <n v="324.25"/>
    <n v="48799"/>
    <n v="1664"/>
    <n v="1130"/>
    <n v="3273.64"/>
    <n v="256545.8"/>
    <d v="2024-10-25T00:00:00"/>
    <d v="2025-05-30T00:00:00"/>
    <x v="213"/>
    <d v="2025-05-30T00:00:00"/>
    <n v="3.274258421317245E-2"/>
    <n v="0.4875239923224568"/>
    <n v="0.23449776071657069"/>
    <n v="0.48099737532808395"/>
    <n v="674.11273600349227"/>
    <n v="7.6780626780626777"/>
    <n v="3.4099059406955061E-2"/>
    <n v="0.67908653846153844"/>
    <n v="1.9673317307692306"/>
    <n v="2.8970265486725664"/>
    <n v="78.367138720201368"/>
    <n v="67.084161560687718"/>
    <n v="3.274258421317245E-2"/>
    <n v="0.23449776071657069"/>
    <n v="0.4875239923224568"/>
  </r>
  <r>
    <n v="45629"/>
    <n v="65251"/>
    <x v="939"/>
    <n v="43895"/>
    <n v="49380"/>
    <n v="1584"/>
    <n v="234"/>
    <n v="91960.53"/>
    <n v="990.85"/>
    <n v="4.2300000000000004"/>
    <n v="392.99"/>
    <n v="59112"/>
    <n v="2336"/>
    <n v="398"/>
    <n v="2785.68"/>
    <n v="96636.78"/>
    <d v="2025-01-13T00:00:00"/>
    <d v="2025-05-02T00:00:00"/>
    <x v="150"/>
    <d v="2025-05-02T00:00:00"/>
    <n v="3.2077764277035237E-2"/>
    <n v="0.14772727272727273"/>
    <n v="0.62553661616161615"/>
    <n v="4.2344017094017099"/>
    <n v="92.80973911288288"/>
    <n v="20.065816119886595"/>
    <n v="3.951820273379348E-2"/>
    <n v="0.17037671232876711"/>
    <n v="1.1924999999999999"/>
    <n v="6.9991959798994969"/>
    <n v="34.69055311449987"/>
    <n v="47.125456760048721"/>
    <n v="3.2077764277035237E-2"/>
    <n v="0.62553661616161615"/>
    <n v="0.14772727272727273"/>
  </r>
  <r>
    <n v="61078"/>
    <n v="51088"/>
    <x v="172"/>
    <n v="99055"/>
    <n v="47611"/>
    <n v="1415"/>
    <n v="381"/>
    <n v="121087.41"/>
    <n v="532.19000000000005"/>
    <n v="1.4"/>
    <n v="317.81"/>
    <n v="51704"/>
    <n v="1448"/>
    <n v="877"/>
    <n v="5011.57"/>
    <n v="122561.93"/>
    <d v="2024-11-26T00:00:00"/>
    <d v="2025-05-20T00:00:00"/>
    <x v="161"/>
    <d v="2025-05-20T00:00:00"/>
    <n v="2.9720022683833568E-2"/>
    <n v="0.26925795053003532"/>
    <n v="0.37610600706713787"/>
    <n v="1.3968241469816274"/>
    <n v="227.52665401454365"/>
    <n v="11.177879061561406"/>
    <n v="2.8005570168652329E-2"/>
    <n v="0.60566298342541436"/>
    <n v="3.4610290055248618"/>
    <n v="5.7144469783352339"/>
    <n v="24.455795289699633"/>
    <n v="96.928090669967503"/>
    <n v="2.9720022683833568E-2"/>
    <n v="0.37610600706713787"/>
    <n v="0.26925795053003532"/>
  </r>
  <r>
    <n v="18077"/>
    <n v="22710"/>
    <x v="204"/>
    <n v="56178"/>
    <n v="47494"/>
    <n v="4695"/>
    <n v="743"/>
    <n v="301877.67"/>
    <n v="733.34"/>
    <n v="0.99"/>
    <n v="406.3"/>
    <n v="51096"/>
    <n v="4965"/>
    <n v="1215"/>
    <n v="3110.12"/>
    <n v="308791.94"/>
    <d v="2024-08-29T00:00:00"/>
    <d v="2025-05-29T00:00:00"/>
    <x v="312"/>
    <d v="2025-05-29T00:00:00"/>
    <n v="9.8854592159009561E-2"/>
    <n v="0.15825346112886049"/>
    <n v="0.15619595314164006"/>
    <n v="0.98699865410497989"/>
    <n v="411.64762593067331"/>
    <n v="15.440687244704595"/>
    <n v="9.717003287928605E-2"/>
    <n v="0.24471299093655588"/>
    <n v="0.62640886203423962"/>
    <n v="2.5597695473251028"/>
    <n v="99.286181883657221"/>
    <n v="60.868169719743221"/>
    <n v="9.8854592159009561E-2"/>
    <n v="0.15619595314164006"/>
    <n v="0.15825346112886049"/>
  </r>
  <r>
    <n v="39610"/>
    <n v="86815"/>
    <x v="398"/>
    <n v="95585"/>
    <n v="38919"/>
    <n v="2674"/>
    <n v="189"/>
    <n v="84655.95"/>
    <n v="388.21"/>
    <n v="2.0499999999999998"/>
    <n v="447.92"/>
    <n v="38984"/>
    <n v="3069"/>
    <n v="439"/>
    <n v="3609.86"/>
    <n v="90702.47"/>
    <d v="2024-07-02T00:00:00"/>
    <d v="2025-05-27T00:00:00"/>
    <x v="93"/>
    <d v="2025-05-27T00:00:00"/>
    <n v="6.8706801305275053E-2"/>
    <n v="7.0680628272251314E-2"/>
    <n v="0.14517950635751681"/>
    <n v="2.0540211640211639"/>
    <n v="218.06741196774942"/>
    <n v="9.9748194969038249"/>
    <n v="7.8724604966139949E-2"/>
    <n v="0.14304333659172369"/>
    <n v="1.1762333007494299"/>
    <n v="8.2229157175398644"/>
    <n v="25.126312377765341"/>
    <n v="92.598501949517754"/>
    <n v="6.8706801305275053E-2"/>
    <n v="0.14517950635751681"/>
    <n v="7.0680628272251314E-2"/>
  </r>
  <r>
    <n v="73046"/>
    <n v="41241"/>
    <x v="222"/>
    <n v="63434"/>
    <n v="42392"/>
    <n v="1980"/>
    <n v="780"/>
    <n v="200790.74"/>
    <n v="835.21"/>
    <n v="1.07"/>
    <n v="257.42"/>
    <n v="43009"/>
    <n v="2742"/>
    <n v="900"/>
    <n v="3974.73"/>
    <n v="209623.47"/>
    <d v="2024-12-20T00:00:00"/>
    <d v="2025-05-25T00:00:00"/>
    <x v="170"/>
    <d v="2025-05-25T00:00:00"/>
    <n v="4.6706925835063216E-2"/>
    <n v="0.39393939393939392"/>
    <n v="0.42182323232323232"/>
    <n v="1.0707820512820514"/>
    <n v="240.40749033177283"/>
    <n v="19.702066427627855"/>
    <n v="6.3754097979492663E-2"/>
    <n v="0.32822757111597373"/>
    <n v="1.4495733041575491"/>
    <n v="4.4163666666666668"/>
    <n v="52.73904642579496"/>
    <n v="92.416238461717313"/>
    <n v="4.6706925835063216E-2"/>
    <n v="0.42182323232323232"/>
    <n v="0.39393939393939392"/>
  </r>
  <r>
    <n v="77980"/>
    <n v="30514"/>
    <x v="780"/>
    <n v="50617"/>
    <n v="1850"/>
    <n v="792"/>
    <n v="214"/>
    <n v="45147.040000000001"/>
    <n v="486.65"/>
    <n v="2.27"/>
    <n v="210.97"/>
    <n v="11163"/>
    <n v="1400"/>
    <n v="470"/>
    <n v="3343.25"/>
    <n v="54479.76"/>
    <d v="2024-12-02T00:00:00"/>
    <d v="2025-05-12T00:00:00"/>
    <x v="113"/>
    <d v="2025-05-12T00:00:00"/>
    <n v="0.42810810810810812"/>
    <n v="0.27020202020202022"/>
    <n v="0.61445707070707067"/>
    <n v="2.2740654205607473"/>
    <n v="92.771067502311723"/>
    <n v="263.05405405405401"/>
    <n v="0.12541431514825763"/>
    <n v="0.33571428571428569"/>
    <n v="2.3880357142857145"/>
    <n v="7.1132978723404259"/>
    <n v="16.295449039108654"/>
    <n v="299.49386365672308"/>
    <n v="0.42810810810810812"/>
    <n v="0.61445707070707067"/>
    <n v="0.27020202020202022"/>
  </r>
  <r>
    <n v="10167"/>
    <n v="68338"/>
    <x v="441"/>
    <n v="69543"/>
    <n v="3756"/>
    <n v="2489"/>
    <n v="423"/>
    <n v="23226.42"/>
    <n v="38.200000000000003"/>
    <n v="0.09"/>
    <n v="54.91"/>
    <n v="6572"/>
    <n v="3279"/>
    <n v="652"/>
    <n v="453.64"/>
    <n v="29215.98"/>
    <d v="2025-03-28T00:00:00"/>
    <d v="2025-05-11T00:00:00"/>
    <x v="281"/>
    <d v="2025-05-11T00:00:00"/>
    <n v="0.66267305644302454"/>
    <n v="0.16994777018883087"/>
    <n v="1.5347529128163923E-2"/>
    <n v="9.0307328605200951E-2"/>
    <n v="608.02146596858631"/>
    <n v="10.170394036208734"/>
    <n v="0.49893487522824104"/>
    <n v="0.19884111009454103"/>
    <n v="0.13834705702958219"/>
    <n v="0.69576687116564417"/>
    <n v="64.403447667754165"/>
    <n v="69.026171637248936"/>
    <n v="0.66267305644302454"/>
    <n v="1.5347529128163923E-2"/>
    <n v="0.16994777018883087"/>
  </r>
  <r>
    <n v="86176"/>
    <n v="93276"/>
    <x v="6"/>
    <n v="55702"/>
    <n v="39294"/>
    <n v="4760"/>
    <n v="89"/>
    <n v="35491.49"/>
    <n v="656.9"/>
    <n v="7.38"/>
    <n v="398.78"/>
    <n v="48237"/>
    <n v="5407"/>
    <n v="93"/>
    <n v="1521.15"/>
    <n v="39720.9"/>
    <d v="2025-03-23T00:00:00"/>
    <d v="2025-05-29T00:00:00"/>
    <x v="242"/>
    <d v="2025-05-29T00:00:00"/>
    <n v="0.12113808723978216"/>
    <n v="1.8697478991596638E-2"/>
    <n v="0.13800420168067226"/>
    <n v="7.380898876404494"/>
    <n v="54.028756279494594"/>
    <n v="16.717565022649769"/>
    <n v="0.1120923772208056"/>
    <n v="1.7199926021823561E-2"/>
    <n v="0.28132975772147217"/>
    <n v="16.356451612903228"/>
    <n v="26.112414949216053"/>
    <n v="31.534921325953107"/>
    <n v="0.12113808723978216"/>
    <n v="0.13800420168067226"/>
    <n v="1.8697478991596638E-2"/>
  </r>
  <r>
    <n v="39638"/>
    <n v="67990"/>
    <x v="545"/>
    <n v="94756"/>
    <n v="24529"/>
    <n v="2709"/>
    <n v="111"/>
    <n v="3679.68"/>
    <n v="670.18"/>
    <n v="6.04"/>
    <n v="33.15"/>
    <n v="30535"/>
    <n v="2948"/>
    <n v="382"/>
    <n v="4387.8900000000003"/>
    <n v="4269.2700000000004"/>
    <d v="2024-10-27T00:00:00"/>
    <d v="2025-05-02T00:00:00"/>
    <x v="208"/>
    <d v="2025-05-02T00:00:00"/>
    <n v="0.11044070284153451"/>
    <n v="4.0974529346622372E-2"/>
    <n v="0.24739018087855294"/>
    <n v="6.0376576576576575"/>
    <n v="5.4905846190575671"/>
    <n v="27.321945452321739"/>
    <n v="9.654494841984608E-2"/>
    <n v="0.12957937584803256"/>
    <n v="1.4884294436906378"/>
    <n v="11.486623036649215"/>
    <n v="0.97296650554138775"/>
    <n v="143.70034386769282"/>
    <n v="0.11044070284153451"/>
    <n v="0.24739018087855294"/>
    <n v="4.0974529346622372E-2"/>
  </r>
  <r>
    <n v="47459"/>
    <n v="85411"/>
    <x v="869"/>
    <n v="32015"/>
    <n v="22254"/>
    <n v="172"/>
    <n v="141"/>
    <n v="31133.06"/>
    <n v="64.8"/>
    <n v="0.46"/>
    <n v="220.8"/>
    <n v="24429"/>
    <n v="950"/>
    <n v="176"/>
    <n v="353.88"/>
    <n v="35427.26"/>
    <d v="2025-01-10T00:00:00"/>
    <d v="2025-05-25T00:00:00"/>
    <x v="117"/>
    <d v="2025-05-25T00:00:00"/>
    <n v="7.7289476049249572E-3"/>
    <n v="0.81976744186046513"/>
    <n v="0.37674418604651161"/>
    <n v="0.45957446808510638"/>
    <n v="480.44845679012349"/>
    <n v="2.9118360744135883"/>
    <n v="3.8888206639649599E-2"/>
    <n v="0.18526315789473685"/>
    <n v="0.37250526315789473"/>
    <n v="2.0106818181818182"/>
    <n v="100.11094156211146"/>
    <n v="14.486061648041263"/>
    <n v="7.7289476049249572E-3"/>
    <n v="0.37674418604651161"/>
    <n v="0.81976744186046513"/>
  </r>
  <r>
    <n v="55795"/>
    <n v="83344"/>
    <x v="827"/>
    <n v="44294"/>
    <n v="9704"/>
    <n v="3034"/>
    <n v="50"/>
    <n v="817.67"/>
    <n v="204.36"/>
    <n v="4.09"/>
    <n v="16.350000000000001"/>
    <n v="14187"/>
    <n v="3095"/>
    <n v="392"/>
    <n v="4670.03"/>
    <n v="9415.83"/>
    <d v="2024-11-20T00:00:00"/>
    <d v="2025-05-19T00:00:00"/>
    <x v="83"/>
    <d v="2025-05-19T00:00:00"/>
    <n v="0.31265457543281122"/>
    <n v="1.6479894528675015E-2"/>
    <n v="6.7356624917600527E-2"/>
    <n v="4.0872000000000002"/>
    <n v="4.0011254648659227"/>
    <n v="21.059356966199505"/>
    <n v="0.21815746810460279"/>
    <n v="0.12665589660743135"/>
    <n v="1.5088949919224555"/>
    <n v="11.913341836734693"/>
    <n v="2.0162247351730076"/>
    <n v="329.17671107351799"/>
    <n v="0.31265457543281122"/>
    <n v="6.7356624917600527E-2"/>
    <n v="1.6479894528675015E-2"/>
  </r>
  <r>
    <n v="72949"/>
    <n v="77321"/>
    <x v="476"/>
    <n v="84200"/>
    <n v="16537"/>
    <n v="2866"/>
    <n v="556"/>
    <n v="216717.01"/>
    <n v="143.22999999999999"/>
    <n v="0.26"/>
    <n v="389.78"/>
    <n v="20925"/>
    <n v="3100"/>
    <n v="896"/>
    <n v="3529.27"/>
    <n v="225032.8"/>
    <d v="2025-01-01T00:00:00"/>
    <d v="2025-05-11T00:00:00"/>
    <x v="203"/>
    <d v="2025-05-11T00:00:00"/>
    <n v="0.17330833887645886"/>
    <n v="0.19399860432658758"/>
    <n v="4.9975575715282619E-2"/>
    <n v="0.25760791366906471"/>
    <n v="1513.069957411157"/>
    <n v="8.6611840116103274"/>
    <n v="0.14814814814814814"/>
    <n v="0.28903225806451616"/>
    <n v="1.1384741935483871"/>
    <n v="3.9389174107142857"/>
    <n v="63.761854434486452"/>
    <n v="168.66284348864994"/>
    <n v="0.17330833887645886"/>
    <n v="4.9975575715282619E-2"/>
    <n v="0.19399860432658758"/>
  </r>
  <r>
    <n v="33399"/>
    <n v="43758"/>
    <x v="661"/>
    <n v="37658"/>
    <n v="43888"/>
    <n v="3691"/>
    <n v="22"/>
    <n v="1272.98"/>
    <n v="953.82"/>
    <n v="43.36"/>
    <n v="57.86"/>
    <n v="49923"/>
    <n v="4241"/>
    <n v="355"/>
    <n v="5106.6000000000004"/>
    <n v="3867.41"/>
    <d v="2024-09-08T00:00:00"/>
    <d v="2025-05-29T00:00:00"/>
    <x v="67"/>
    <d v="2025-05-29T00:00:00"/>
    <n v="8.4100437477214726E-2"/>
    <n v="5.9604443240314281E-3"/>
    <n v="0.25841777296125712"/>
    <n v="43.355454545454549"/>
    <n v="1.3346124006625988"/>
    <n v="21.733047757929278"/>
    <n v="8.4950824269374836E-2"/>
    <n v="8.370667295449187E-2"/>
    <n v="1.2041028059419949"/>
    <n v="14.384788732394368"/>
    <n v="0.75733560490345819"/>
    <n v="102.28952586983955"/>
    <n v="8.4100437477214726E-2"/>
    <n v="0.25841777296125712"/>
    <n v="5.9604443240314281E-3"/>
  </r>
  <r>
    <n v="95980"/>
    <n v="88520"/>
    <x v="904"/>
    <n v="49180"/>
    <n v="5944"/>
    <n v="4941"/>
    <n v="854"/>
    <n v="299814.19"/>
    <n v="28.49"/>
    <n v="0.03"/>
    <n v="351.07"/>
    <n v="13255"/>
    <n v="5740"/>
    <n v="1064"/>
    <n v="3264.39"/>
    <n v="301191.63"/>
    <d v="2024-08-04T00:00:00"/>
    <d v="2025-05-21T00:00:00"/>
    <x v="114"/>
    <d v="2025-05-21T00:00:00"/>
    <n v="0.83125841184387617"/>
    <n v="0.1728395061728395"/>
    <n v="5.7660392633070226E-3"/>
    <n v="3.3360655737704914E-2"/>
    <n v="10523.488592488593"/>
    <n v="4.7930686406460294"/>
    <n v="0.43304413428894756"/>
    <n v="0.18536585365853658"/>
    <n v="0.5687090592334495"/>
    <n v="3.0680357142857142"/>
    <n v="92.265823017470339"/>
    <n v="246.27612221803091"/>
    <n v="0.83125841184387617"/>
    <n v="5.7660392633070226E-3"/>
    <n v="0.1728395061728395"/>
  </r>
  <r>
    <n v="24707"/>
    <n v="44975"/>
    <x v="190"/>
    <n v="42596"/>
    <n v="37367"/>
    <n v="1577"/>
    <n v="745"/>
    <n v="181596.45"/>
    <n v="246.93"/>
    <n v="0.33"/>
    <n v="243.75"/>
    <n v="43568"/>
    <n v="2357"/>
    <n v="894"/>
    <n v="4835.28"/>
    <n v="188302.81"/>
    <d v="2025-04-22T00:00:00"/>
    <d v="2025-05-02T00:00:00"/>
    <x v="181"/>
    <d v="2025-05-02T00:00:00"/>
    <n v="4.2203013354028956E-2"/>
    <n v="0.4724159797083069"/>
    <n v="0.15658211794546609"/>
    <n v="0.33144966442953022"/>
    <n v="735.41671728830033"/>
    <n v="6.6082372146546415"/>
    <n v="5.4099338964377526E-2"/>
    <n v="0.37929571489181163"/>
    <n v="2.0514552397114976"/>
    <n v="5.4085906040268457"/>
    <n v="38.943517231680481"/>
    <n v="110.98237238340066"/>
    <n v="4.2203013354028956E-2"/>
    <n v="0.15658211794546609"/>
    <n v="0.4724159797083069"/>
  </r>
  <r>
    <n v="11565"/>
    <n v="61878"/>
    <x v="314"/>
    <n v="91965"/>
    <n v="40635"/>
    <n v="4129"/>
    <n v="762"/>
    <n v="349457.6"/>
    <n v="391"/>
    <n v="0.51"/>
    <n v="458.61"/>
    <n v="40876"/>
    <n v="4331"/>
    <n v="998"/>
    <n v="4447.75"/>
    <n v="352152.03"/>
    <d v="2024-06-03T00:00:00"/>
    <d v="2025-05-05T00:00:00"/>
    <x v="334"/>
    <d v="2025-05-05T00:00:00"/>
    <n v="0.10161191091423649"/>
    <n v="0.18454831678372488"/>
    <n v="9.4696052312908688E-2"/>
    <n v="0.51312335958005251"/>
    <n v="893.75345268542196"/>
    <n v="9.6222468315491572"/>
    <n v="0.10595459438301204"/>
    <n v="0.23043177095359038"/>
    <n v="1.0269568229046409"/>
    <n v="4.4566633266533069"/>
    <n v="79.175320105671418"/>
    <n v="108.81079361972795"/>
    <n v="0.10161191091423649"/>
    <n v="9.4696052312908688E-2"/>
    <n v="0.18454831678372488"/>
  </r>
  <r>
    <n v="23398"/>
    <n v="57073"/>
    <x v="167"/>
    <n v="55363"/>
    <n v="19160"/>
    <n v="4515"/>
    <n v="242"/>
    <n v="111728.52"/>
    <n v="662.92"/>
    <n v="2.74"/>
    <n v="461.69"/>
    <n v="21761"/>
    <n v="4727"/>
    <n v="537"/>
    <n v="4175.97"/>
    <n v="121168.6"/>
    <d v="2024-11-09T00:00:00"/>
    <d v="2025-05-20T00:00:00"/>
    <x v="285"/>
    <d v="2025-05-20T00:00:00"/>
    <n v="0.23564718162839249"/>
    <n v="5.3599114064230347E-2"/>
    <n v="0.14682613510520487"/>
    <n v="2.7393388429752066"/>
    <n v="168.53997465757558"/>
    <n v="34.599164926931103"/>
    <n v="0.2172234731859749"/>
    <n v="0.11360270784852973"/>
    <n v="0.88342923630209436"/>
    <n v="7.7764804469273745"/>
    <n v="29.015677794620171"/>
    <n v="191.9015670235743"/>
    <n v="0.23564718162839249"/>
    <n v="0.14682613510520487"/>
    <n v="5.3599114064230347E-2"/>
  </r>
  <r>
    <n v="59679"/>
    <n v="54179"/>
    <x v="649"/>
    <n v="90694"/>
    <n v="21081"/>
    <n v="399"/>
    <n v="201"/>
    <n v="16748.27"/>
    <n v="364.12"/>
    <n v="1.81"/>
    <n v="83.32"/>
    <n v="30650"/>
    <n v="991"/>
    <n v="444"/>
    <n v="5346.46"/>
    <n v="17368.11"/>
    <d v="2024-09-16T00:00:00"/>
    <d v="2025-05-05T00:00:00"/>
    <x v="47"/>
    <d v="2025-05-05T00:00:00"/>
    <n v="1.8926995873061049E-2"/>
    <n v="0.50375939849624063"/>
    <n v="0.91258145363408527"/>
    <n v="1.8115422885572139"/>
    <n v="45.996567065802481"/>
    <n v="17.272425406764384"/>
    <n v="3.2332789559543232E-2"/>
    <n v="0.44803229061553984"/>
    <n v="5.3950151362260339"/>
    <n v="12.041576576576576"/>
    <n v="3.2485251923702787"/>
    <n v="174.43588907014683"/>
    <n v="1.8926995873061049E-2"/>
    <n v="0.91258145363408527"/>
    <n v="0.50375939849624063"/>
  </r>
  <r>
    <n v="13138"/>
    <n v="25159"/>
    <x v="175"/>
    <n v="87052"/>
    <n v="29162"/>
    <n v="4913"/>
    <n v="563"/>
    <n v="13388.42"/>
    <n v="22.02"/>
    <n v="0.04"/>
    <n v="23.78"/>
    <n v="31415"/>
    <n v="5253"/>
    <n v="884"/>
    <n v="4923.51"/>
    <n v="22367.11"/>
    <d v="2024-12-27T00:00:00"/>
    <d v="2025-05-17T00:00:00"/>
    <x v="261"/>
    <d v="2025-05-17T00:00:00"/>
    <n v="0.16847266991290036"/>
    <n v="0.11459393445959699"/>
    <n v="4.4819865662527984E-3"/>
    <n v="3.9111900532859678E-2"/>
    <n v="608.0118074477748"/>
    <n v="0.75509224333036151"/>
    <n v="0.16721311475409836"/>
    <n v="0.16828478964401294"/>
    <n v="0.93727584237578532"/>
    <n v="5.5695814479638015"/>
    <n v="4.5429195837928633"/>
    <n v="156.72481298742639"/>
    <n v="0.16847266991290036"/>
    <n v="4.4819865662527984E-3"/>
    <n v="0.11459393445959699"/>
  </r>
  <r>
    <n v="79840"/>
    <n v="74785"/>
    <x v="343"/>
    <n v="64778"/>
    <n v="16500"/>
    <n v="1898"/>
    <n v="21"/>
    <n v="1319.02"/>
    <n v="141.29"/>
    <n v="6.73"/>
    <n v="62.81"/>
    <n v="17687"/>
    <n v="2274"/>
    <n v="23"/>
    <n v="1540.09"/>
    <n v="9173.76"/>
    <d v="2025-04-24T00:00:00"/>
    <d v="2025-05-21T00:00:00"/>
    <x v="156"/>
    <d v="2025-05-21T00:00:00"/>
    <n v="0.11503030303030302"/>
    <n v="1.1064278187565859E-2"/>
    <n v="7.4441517386722861E-2"/>
    <n v="6.7280952380952375"/>
    <n v="9.3355509944086634"/>
    <n v="8.5630303030303025"/>
    <n v="0.12856900548425398"/>
    <n v="1.0114335971855761E-2"/>
    <n v="0.67726033421284082"/>
    <n v="66.960434782608687"/>
    <n v="5.9566388977267568"/>
    <n v="87.0746876236784"/>
    <n v="0.11503030303030302"/>
    <n v="7.4441517386722861E-2"/>
    <n v="1.1064278187565859E-2"/>
  </r>
  <r>
    <n v="58522"/>
    <n v="44841"/>
    <x v="899"/>
    <n v="40921"/>
    <n v="19724"/>
    <n v="2433"/>
    <n v="261"/>
    <n v="32451.59"/>
    <n v="172.85"/>
    <n v="0.66"/>
    <n v="124.34"/>
    <n v="25773"/>
    <n v="2473"/>
    <n v="626"/>
    <n v="2698.23"/>
    <n v="36372.230000000003"/>
    <d v="2024-07-14T00:00:00"/>
    <d v="2025-05-26T00:00:00"/>
    <x v="99"/>
    <d v="2025-05-26T00:00:00"/>
    <n v="0.12335226120462381"/>
    <n v="0.10727496917385944"/>
    <n v="7.1043978627209209E-2"/>
    <n v="0.66226053639846738"/>
    <n v="187.74422910037606"/>
    <n v="8.7634354086392214"/>
    <n v="9.5953129243782256E-2"/>
    <n v="0.25313384553174284"/>
    <n v="1.0910756166599271"/>
    <n v="4.3102715654952073"/>
    <n v="13.480033206954189"/>
    <n v="104.69211966010941"/>
    <n v="0.12335226120462381"/>
    <n v="7.1043978627209209E-2"/>
    <n v="0.10727496917385944"/>
  </r>
  <r>
    <n v="97258"/>
    <n v="96620"/>
    <x v="761"/>
    <n v="51418"/>
    <n v="4965"/>
    <n v="4956"/>
    <n v="274"/>
    <n v="16051.91"/>
    <n v="974.79"/>
    <n v="3.56"/>
    <n v="58.58"/>
    <n v="7529"/>
    <n v="5209"/>
    <n v="593"/>
    <n v="2081.96"/>
    <n v="22744.09"/>
    <d v="2024-10-13T00:00:00"/>
    <d v="2025-05-30T00:00:00"/>
    <x v="319"/>
    <d v="2025-05-30T00:00:00"/>
    <n v="0.99818731117824777"/>
    <n v="5.5286521388216305E-2"/>
    <n v="0.19668886198547214"/>
    <n v="3.5576277372262775"/>
    <n v="16.467044183875501"/>
    <n v="196.33232628398792"/>
    <n v="0.69185814849249572"/>
    <n v="0.11384142829717796"/>
    <n v="0.3996851602994817"/>
    <n v="3.5108937605396289"/>
    <n v="10.924364541105497"/>
    <n v="276.52543498472568"/>
    <n v="0.99818731117824777"/>
    <n v="0.19668886198547214"/>
    <n v="5.5286521388216305E-2"/>
  </r>
  <r>
    <n v="16179"/>
    <n v="22454"/>
    <x v="367"/>
    <n v="66828"/>
    <n v="22688"/>
    <n v="3773"/>
    <n v="778"/>
    <n v="143618.71"/>
    <n v="727.34"/>
    <n v="0.93"/>
    <n v="184.6"/>
    <n v="30424"/>
    <n v="4350"/>
    <n v="909"/>
    <n v="1145.72"/>
    <n v="144606.93"/>
    <d v="2025-01-09T00:00:00"/>
    <d v="2025-05-07T00:00:00"/>
    <x v="65"/>
    <d v="2025-05-07T00:00:00"/>
    <n v="0.16629936530324402"/>
    <n v="0.20620196130400212"/>
    <n v="0.1927749801219189"/>
    <n v="0.93488431876606692"/>
    <n v="197.45746143481725"/>
    <n v="32.058356840620597"/>
    <n v="0.14297922692611095"/>
    <n v="0.20896551724137932"/>
    <n v="0.263383908045977"/>
    <n v="1.2604180418041804"/>
    <n v="126.21489543693048"/>
    <n v="37.658427557191693"/>
    <n v="0.16629936530324402"/>
    <n v="0.1927749801219189"/>
    <n v="0.20620196130400212"/>
  </r>
  <r>
    <n v="13675"/>
    <n v="97585"/>
    <x v="952"/>
    <n v="63773"/>
    <n v="731"/>
    <n v="591"/>
    <n v="432"/>
    <n v="106513.24"/>
    <n v="382.94"/>
    <n v="0.89"/>
    <n v="246.56"/>
    <n v="2864"/>
    <n v="1355"/>
    <n v="461"/>
    <n v="1455.97"/>
    <n v="111483.11"/>
    <d v="2024-07-07T00:00:00"/>
    <d v="2025-05-17T00:00:00"/>
    <x v="276"/>
    <d v="2025-05-17T00:00:00"/>
    <n v="0.80848153214774277"/>
    <n v="0.73096446700507611"/>
    <n v="0.6479526226734349"/>
    <n v="0.88643518518518516"/>
    <n v="278.14602809839664"/>
    <n v="523.85772913816686"/>
    <n v="0.47311452513966479"/>
    <n v="0.34022140221402214"/>
    <n v="1.0745166051660517"/>
    <n v="3.1582863340563994"/>
    <n v="76.569647726258097"/>
    <n v="508.36941340782124"/>
    <n v="0.80848153214774277"/>
    <n v="0.6479526226734349"/>
    <n v="0.73096446700507611"/>
  </r>
  <r>
    <n v="57860"/>
    <n v="29089"/>
    <x v="668"/>
    <n v="77635"/>
    <n v="8382"/>
    <n v="1879"/>
    <n v="151"/>
    <n v="62374.559999999998"/>
    <n v="331.38"/>
    <n v="2.19"/>
    <n v="413.08"/>
    <n v="9811"/>
    <n v="2719"/>
    <n v="400"/>
    <n v="4202.08"/>
    <n v="70551.320000000007"/>
    <d v="2025-04-14T00:00:00"/>
    <d v="2025-05-21T00:00:00"/>
    <x v="172"/>
    <d v="2025-05-21T00:00:00"/>
    <n v="0.2241708422810785"/>
    <n v="8.0361894624800423E-2"/>
    <n v="0.17635976583288984"/>
    <n v="2.1945695364238409"/>
    <n v="188.22668839398878"/>
    <n v="39.53471725125268"/>
    <n v="0.27713790643155639"/>
    <n v="0.14711290915777858"/>
    <n v="1.5454505332842956"/>
    <n v="10.5052"/>
    <n v="16.78961847466017"/>
    <n v="428.30292528794212"/>
    <n v="0.2241708422810785"/>
    <n v="0.17635976583288984"/>
    <n v="8.0361894624800423E-2"/>
  </r>
  <r>
    <n v="42266"/>
    <n v="37743"/>
    <x v="723"/>
    <n v="76837"/>
    <n v="16983"/>
    <n v="3452"/>
    <n v="908"/>
    <n v="30273.439999999999"/>
    <n v="917.16"/>
    <n v="1.01"/>
    <n v="33.340000000000003"/>
    <n v="17238"/>
    <n v="3901"/>
    <n v="1116"/>
    <n v="1718.52"/>
    <n v="38440.230000000003"/>
    <d v="2024-12-03T00:00:00"/>
    <d v="2025-05-21T00:00:00"/>
    <x v="165"/>
    <d v="2025-05-21T00:00:00"/>
    <n v="0.20326208561502679"/>
    <n v="0.2630359212050985"/>
    <n v="0.26568945538818073"/>
    <n v="1.0100881057268722"/>
    <n v="33.007806707662787"/>
    <n v="54.004592828122234"/>
    <n v="0.22630235526163128"/>
    <n v="0.28608049218149195"/>
    <n v="0.44053319661625223"/>
    <n v="1.5398924731182795"/>
    <n v="22.368218001536206"/>
    <n v="99.693699965193176"/>
    <n v="0.20326208561502679"/>
    <n v="0.26568945538818073"/>
    <n v="0.2630359212050985"/>
  </r>
  <r>
    <n v="63654"/>
    <n v="33696"/>
    <x v="943"/>
    <n v="93401"/>
    <n v="27365"/>
    <n v="4220"/>
    <n v="707"/>
    <n v="284257.46999999997"/>
    <n v="426.66"/>
    <n v="0.6"/>
    <n v="402.06"/>
    <n v="36550"/>
    <n v="5192"/>
    <n v="1201"/>
    <n v="2077.6"/>
    <n v="289080.09000000003"/>
    <d v="2025-02-03T00:00:00"/>
    <d v="2025-05-23T00:00:00"/>
    <x v="169"/>
    <d v="2025-05-23T00:00:00"/>
    <n v="0.15421158414032524"/>
    <n v="0.16753554502369669"/>
    <n v="0.1011042654028436"/>
    <n v="0.60347949080622354"/>
    <n v="666.23885529461393"/>
    <n v="15.591448931116389"/>
    <n v="0.14205198358413132"/>
    <n v="0.23131741140215717"/>
    <n v="0.40015408320493062"/>
    <n v="1.7298917568692755"/>
    <n v="139.14136022333463"/>
    <n v="56.842681258549931"/>
    <n v="0.15421158414032524"/>
    <n v="0.1011042654028436"/>
    <n v="0.16753554502369669"/>
  </r>
  <r>
    <n v="99112"/>
    <n v="25301"/>
    <x v="660"/>
    <n v="80607"/>
    <n v="26273"/>
    <n v="3122"/>
    <n v="444"/>
    <n v="210236.22"/>
    <n v="473.28"/>
    <n v="1.07"/>
    <n v="473.5"/>
    <n v="35025"/>
    <n v="3383"/>
    <n v="687"/>
    <n v="3345.47"/>
    <n v="211783.94"/>
    <d v="2024-11-18T00:00:00"/>
    <d v="2025-05-10T00:00:00"/>
    <x v="56"/>
    <d v="2025-05-10T00:00:00"/>
    <n v="0.1188292163057131"/>
    <n v="0.14221652786675207"/>
    <n v="0.15159513132607302"/>
    <n v="1.0659459459459459"/>
    <n v="444.2110801217039"/>
    <n v="18.013930651238915"/>
    <n v="9.6588151320485371E-2"/>
    <n v="0.20307419450192138"/>
    <n v="0.98890629618681636"/>
    <n v="4.8696797671033476"/>
    <n v="63.304689625075106"/>
    <n v="95.516630977872936"/>
    <n v="0.1188292163057131"/>
    <n v="0.15159513132607302"/>
    <n v="0.14221652786675207"/>
  </r>
  <r>
    <n v="27328"/>
    <n v="28770"/>
    <x v="134"/>
    <n v="39106"/>
    <n v="47274"/>
    <n v="171"/>
    <n v="40"/>
    <n v="17770.419999999998"/>
    <n v="952.82"/>
    <n v="23.82"/>
    <n v="444.26"/>
    <n v="54500"/>
    <n v="336"/>
    <n v="432"/>
    <n v="2892.39"/>
    <n v="21394.400000000001"/>
    <d v="2024-08-05T00:00:00"/>
    <d v="2025-05-03T00:00:00"/>
    <x v="314"/>
    <d v="2025-05-03T00:00:00"/>
    <n v="3.6172103058763803E-3"/>
    <n v="0.23391812865497075"/>
    <n v="5.5720467836257317"/>
    <n v="23.820500000000003"/>
    <n v="18.650343191788583"/>
    <n v="20.155265050556331"/>
    <n v="6.1651376146788991E-3"/>
    <n v="1.2857142857142858"/>
    <n v="8.6083035714285714"/>
    <n v="6.6953472222222219"/>
    <n v="7.3967895062560727"/>
    <n v="53.071376146788985"/>
    <n v="3.6172103058763803E-3"/>
    <n v="5.5720467836257317"/>
    <n v="0.23391812865497075"/>
  </r>
  <r>
    <n v="62132"/>
    <n v="57674"/>
    <x v="236"/>
    <n v="91486"/>
    <n v="42873"/>
    <n v="2425"/>
    <n v="378"/>
    <n v="151091.17000000001"/>
    <n v="897.76"/>
    <n v="2.38"/>
    <n v="399.71"/>
    <n v="43444"/>
    <n v="3141"/>
    <n v="615"/>
    <n v="3164.86"/>
    <n v="153081"/>
    <d v="2024-08-08T00:00:00"/>
    <d v="2025-05-27T00:00:00"/>
    <x v="238"/>
    <d v="2025-05-27T00:00:00"/>
    <n v="5.6562405243393281E-2"/>
    <n v="0.1558762886597938"/>
    <n v="0.37021030927835052"/>
    <n v="2.3750264550264548"/>
    <n v="168.29795268223134"/>
    <n v="20.93998553868402"/>
    <n v="7.2299972378234045E-2"/>
    <n v="0.19579751671442217"/>
    <n v="1.0075963069086278"/>
    <n v="5.1461138211382114"/>
    <n v="48.368964187989356"/>
    <n v="72.849185157904429"/>
    <n v="5.6562405243393281E-2"/>
    <n v="0.37021030927835052"/>
    <n v="0.1558762886597938"/>
  </r>
  <r>
    <n v="14592"/>
    <n v="72742"/>
    <x v="520"/>
    <n v="40691"/>
    <n v="17099"/>
    <n v="2910"/>
    <n v="303"/>
    <n v="72911.05"/>
    <n v="787.76"/>
    <n v="2.6"/>
    <n v="240.63"/>
    <n v="20158"/>
    <n v="3035"/>
    <n v="353"/>
    <n v="4923.3"/>
    <n v="74435.899999999994"/>
    <d v="2025-03-04T00:00:00"/>
    <d v="2025-05-24T00:00:00"/>
    <x v="171"/>
    <d v="2025-05-24T00:00:00"/>
    <n v="0.17018539095853558"/>
    <n v="0.10412371134020619"/>
    <n v="0.2707079037800687"/>
    <n v="2.5998679867986798"/>
    <n v="92.554902508378191"/>
    <n v="46.070530440376629"/>
    <n v="0.15056057148526639"/>
    <n v="0.11630971993410213"/>
    <n v="1.6221746293245469"/>
    <n v="13.947025495750708"/>
    <n v="15.119107102959395"/>
    <n v="244.23553924000399"/>
    <n v="0.17018539095853558"/>
    <n v="0.2707079037800687"/>
    <n v="0.10412371134020619"/>
  </r>
  <r>
    <n v="70780"/>
    <n v="31495"/>
    <x v="638"/>
    <n v="37857"/>
    <n v="44177"/>
    <n v="1339"/>
    <n v="437"/>
    <n v="102993.47"/>
    <n v="579.98"/>
    <n v="1.33"/>
    <n v="235.68"/>
    <n v="53117"/>
    <n v="1862"/>
    <n v="579"/>
    <n v="5104.0600000000004"/>
    <n v="110932.27"/>
    <d v="2025-01-31T00:00:00"/>
    <d v="2025-05-11T00:00:00"/>
    <x v="235"/>
    <d v="2025-05-11T00:00:00"/>
    <n v="3.0309889761640674E-2"/>
    <n v="0.32636295743091859"/>
    <n v="0.43314413741598207"/>
    <n v="1.3271853546910755"/>
    <n v="177.58107176109522"/>
    <n v="13.128551055979358"/>
    <n v="3.5054690588700414E-2"/>
    <n v="0.31095596133190118"/>
    <n v="2.7411707841031152"/>
    <n v="8.8153022452504324"/>
    <n v="21.734123423313989"/>
    <n v="96.090893687520008"/>
    <n v="3.0309889761640674E-2"/>
    <n v="0.43314413741598207"/>
    <n v="0.32636295743091859"/>
  </r>
  <r>
    <n v="94028"/>
    <n v="73191"/>
    <x v="116"/>
    <n v="66850"/>
    <n v="23340"/>
    <n v="4072"/>
    <n v="264"/>
    <n v="82291.88"/>
    <n v="946.04"/>
    <n v="3.58"/>
    <n v="311.70999999999998"/>
    <n v="32444"/>
    <n v="4662"/>
    <n v="407"/>
    <n v="3902.91"/>
    <n v="82733.429999999993"/>
    <d v="2024-12-26T00:00:00"/>
    <d v="2025-05-02T00:00:00"/>
    <x v="72"/>
    <d v="2025-05-02T00:00:00"/>
    <n v="0.17446443873179091"/>
    <n v="6.4833005893909626E-2"/>
    <n v="0.23232809430255402"/>
    <n v="3.5834848484848485"/>
    <n v="86.985624286499515"/>
    <n v="40.532990574121676"/>
    <n v="0.1436937492294415"/>
    <n v="8.7301587301587297E-2"/>
    <n v="0.8371750321750322"/>
    <n v="9.5894594594594587"/>
    <n v="21.197883117981199"/>
    <n v="120.29681913450868"/>
    <n v="0.17446443873179091"/>
    <n v="0.23232809430255402"/>
    <n v="6.4833005893909626E-2"/>
  </r>
  <r>
    <n v="71193"/>
    <n v="89370"/>
    <x v="130"/>
    <n v="78945"/>
    <n v="9399"/>
    <n v="430"/>
    <n v="172"/>
    <n v="40113.21"/>
    <n v="593.63"/>
    <n v="3.45"/>
    <n v="233.22"/>
    <n v="15226"/>
    <n v="913"/>
    <n v="464"/>
    <n v="1670.21"/>
    <n v="43020.91"/>
    <d v="2025-01-28T00:00:00"/>
    <d v="2025-05-19T00:00:00"/>
    <x v="205"/>
    <d v="2025-05-19T00:00:00"/>
    <n v="4.5749547824236618E-2"/>
    <n v="0.4"/>
    <n v="1.3805348837209301"/>
    <n v="3.4513372093023253"/>
    <n v="67.57274733419807"/>
    <n v="63.158846685817643"/>
    <n v="5.9963220806515172E-2"/>
    <n v="0.50821467688937572"/>
    <n v="1.8293647316538884"/>
    <n v="3.5995905172413796"/>
    <n v="25.757784949198008"/>
    <n v="109.69460133981349"/>
    <n v="4.5749547824236618E-2"/>
    <n v="1.3805348837209301"/>
    <n v="0.4"/>
  </r>
  <r>
    <n v="83088"/>
    <n v="69188"/>
    <x v="260"/>
    <n v="96980"/>
    <n v="22906"/>
    <n v="4401"/>
    <n v="434"/>
    <n v="131931.19"/>
    <n v="211.92"/>
    <n v="0.49"/>
    <n v="303.99"/>
    <n v="30372"/>
    <n v="4974"/>
    <n v="615"/>
    <n v="1671.45"/>
    <n v="134188.49"/>
    <d v="2024-10-31T00:00:00"/>
    <d v="2025-05-04T00:00:00"/>
    <x v="320"/>
    <d v="2025-05-04T00:00:00"/>
    <n v="0.19213306557233911"/>
    <n v="9.8613951374687578E-2"/>
    <n v="4.8152692569870481E-2"/>
    <n v="0.48829493087557602"/>
    <n v="622.55185919214807"/>
    <n v="9.2517244390116122"/>
    <n v="0.16376926116159621"/>
    <n v="0.12364294330518698"/>
    <n v="0.33603739445114594"/>
    <n v="2.7178048780487805"/>
    <n v="80.282682700649133"/>
    <n v="55.032595811932048"/>
    <n v="0.19213306557233911"/>
    <n v="4.8152692569870481E-2"/>
    <n v="9.8613951374687578E-2"/>
  </r>
  <r>
    <n v="20634"/>
    <n v="26420"/>
    <x v="135"/>
    <n v="83896"/>
    <n v="4878"/>
    <n v="1672"/>
    <n v="998"/>
    <n v="114736.47"/>
    <n v="849.23"/>
    <n v="0.85"/>
    <n v="114.97"/>
    <n v="7402"/>
    <n v="2414"/>
    <n v="1077"/>
    <n v="3332.8"/>
    <n v="123698.48"/>
    <d v="2025-01-19T00:00:00"/>
    <d v="2025-05-04T00:00:00"/>
    <x v="134"/>
    <d v="2025-05-04T00:00:00"/>
    <n v="0.34276342763427636"/>
    <n v="0.59688995215311003"/>
    <n v="0.50791267942583729"/>
    <n v="0.85093186372745488"/>
    <n v="135.10647292252983"/>
    <n v="174.0938909389094"/>
    <n v="0.32612807349365036"/>
    <n v="0.44614747307373653"/>
    <n v="1.3806130903065452"/>
    <n v="3.0945218198700095"/>
    <n v="37.115482477196345"/>
    <n v="450.25668738178877"/>
    <n v="0.34276342763427636"/>
    <n v="0.50791267942583729"/>
    <n v="0.59688995215311003"/>
  </r>
  <r>
    <n v="53177"/>
    <n v="72168"/>
    <x v="755"/>
    <n v="67062"/>
    <n v="41403"/>
    <n v="4844"/>
    <n v="47"/>
    <n v="21899.91"/>
    <n v="821.81"/>
    <n v="17.489999999999998"/>
    <n v="465.96"/>
    <n v="41408"/>
    <n v="5554"/>
    <n v="58"/>
    <n v="4710.1499999999996"/>
    <n v="23687.759999999998"/>
    <d v="2024-10-26T00:00:00"/>
    <d v="2025-05-11T00:00:00"/>
    <x v="283"/>
    <d v="2025-05-11T00:00:00"/>
    <n v="0.11699635292128589"/>
    <n v="9.7027250206440964E-3"/>
    <n v="0.1696552436003303"/>
    <n v="17.485319148936171"/>
    <n v="26.64838587994792"/>
    <n v="19.849044755210972"/>
    <n v="0.13412867078825347"/>
    <n v="1.0442924018725243E-2"/>
    <n v="0.84806445804825348"/>
    <n v="81.20948275862068"/>
    <n v="5.0290882455972739"/>
    <n v="113.74975850077278"/>
    <n v="0.11699635292128589"/>
    <n v="0.1696552436003303"/>
    <n v="9.7027250206440964E-3"/>
  </r>
  <r>
    <n v="96442"/>
    <n v="97994"/>
    <x v="691"/>
    <n v="91528"/>
    <n v="31935"/>
    <n v="3428"/>
    <n v="854"/>
    <n v="373997.06"/>
    <n v="955.66"/>
    <n v="1.1200000000000001"/>
    <n v="437.94"/>
    <n v="39089"/>
    <n v="4423"/>
    <n v="973"/>
    <n v="3259.59"/>
    <n v="380473.95"/>
    <d v="2024-11-11T00:00:00"/>
    <d v="2025-05-23T00:00:00"/>
    <x v="84"/>
    <d v="2025-05-23T00:00:00"/>
    <n v="0.10734304055111946"/>
    <n v="0.24912485414235705"/>
    <n v="0.27878063010501747"/>
    <n v="1.1190398126463701"/>
    <n v="391.34949668292069"/>
    <n v="29.925160482229526"/>
    <n v="0.11315203765765305"/>
    <n v="0.21998643454668776"/>
    <n v="0.73696359936694555"/>
    <n v="3.3500411099691676"/>
    <n v="116.72448068622127"/>
    <n v="83.388932947888151"/>
    <n v="0.10734304055111946"/>
    <n v="0.27878063010501747"/>
    <n v="0.24912485414235705"/>
  </r>
  <r>
    <n v="17774"/>
    <n v="36625"/>
    <x v="879"/>
    <n v="72339"/>
    <n v="10288"/>
    <n v="3539"/>
    <n v="441"/>
    <n v="17168.71"/>
    <n v="981.95"/>
    <n v="2.23"/>
    <n v="38.93"/>
    <n v="11588"/>
    <n v="3556"/>
    <n v="684"/>
    <n v="1971.23"/>
    <n v="17293.75"/>
    <d v="2025-03-14T00:00:00"/>
    <d v="2025-05-07T00:00:00"/>
    <x v="277"/>
    <d v="2025-05-07T00:00:00"/>
    <n v="0.34399300155520995"/>
    <n v="0.12461147216727889"/>
    <n v="0.27746538570217577"/>
    <n v="2.2266439909297051"/>
    <n v="17.484301644686592"/>
    <n v="95.446150855365474"/>
    <n v="0.30686917500862959"/>
    <n v="0.1923509561304837"/>
    <n v="0.55433914510686166"/>
    <n v="2.8819152046783625"/>
    <n v="8.7730756938561196"/>
    <n v="170.10959613393163"/>
    <n v="0.34399300155520995"/>
    <n v="0.27746538570217577"/>
    <n v="0.12461147216727889"/>
  </r>
  <r>
    <n v="40591"/>
    <n v="79132"/>
    <x v="784"/>
    <n v="44384"/>
    <n v="39505"/>
    <n v="1782"/>
    <n v="733"/>
    <n v="237053.2"/>
    <n v="423.76"/>
    <n v="0.57999999999999996"/>
    <n v="323.39999999999998"/>
    <n v="47753"/>
    <n v="1787"/>
    <n v="1194"/>
    <n v="1045.96"/>
    <n v="243806.27"/>
    <d v="2025-03-20T00:00:00"/>
    <d v="2025-05-20T00:00:00"/>
    <x v="322"/>
    <d v="2025-05-20T00:00:00"/>
    <n v="4.510821415010758E-2"/>
    <n v="0.41133557800224468"/>
    <n v="0.23780022446689114"/>
    <n v="0.57811732605729871"/>
    <n v="559.404379837644"/>
    <n v="10.726743450196178"/>
    <n v="3.742173266601051E-2"/>
    <n v="0.66815892557358703"/>
    <n v="0.58531617235590372"/>
    <n v="0.87601340033500841"/>
    <n v="233.09330184710694"/>
    <n v="21.903545326995165"/>
    <n v="4.510821415010758E-2"/>
    <n v="0.23780022446689114"/>
    <n v="0.41133557800224468"/>
  </r>
  <r>
    <n v="32547"/>
    <n v="75671"/>
    <x v="820"/>
    <n v="32454"/>
    <n v="29987"/>
    <n v="4315"/>
    <n v="767"/>
    <n v="18262.22"/>
    <n v="524.85"/>
    <n v="0.68"/>
    <n v="23.81"/>
    <n v="33411"/>
    <n v="4767"/>
    <n v="1189"/>
    <n v="2403.4899999999998"/>
    <n v="20951.54"/>
    <d v="2024-10-08T00:00:00"/>
    <d v="2025-05-30T00:00:00"/>
    <x v="85"/>
    <d v="2025-05-30T00:00:00"/>
    <n v="0.14389568813152365"/>
    <n v="0.17775202780996524"/>
    <n v="0.12163383545770569"/>
    <n v="0.68428943937418518"/>
    <n v="34.795122415928361"/>
    <n v="17.502584453263083"/>
    <n v="0.14267756128221246"/>
    <n v="0.24942311726452696"/>
    <n v="0.50419341304803855"/>
    <n v="2.0214381833473505"/>
    <n v="8.717132170302353"/>
    <n v="71.937086588249372"/>
    <n v="0.14389568813152365"/>
    <n v="0.12163383545770569"/>
    <n v="0.17775202780996524"/>
  </r>
  <r>
    <n v="21678"/>
    <n v="91237"/>
    <x v="724"/>
    <n v="90771"/>
    <n v="20598"/>
    <n v="4749"/>
    <n v="247"/>
    <n v="44561.42"/>
    <n v="323.97000000000003"/>
    <n v="1.31"/>
    <n v="180.41"/>
    <n v="23006"/>
    <n v="5616"/>
    <n v="484"/>
    <n v="1143"/>
    <n v="47826.52"/>
    <d v="2025-03-06T00:00:00"/>
    <d v="2025-05-16T00:00:00"/>
    <x v="216"/>
    <d v="2025-05-16T00:00:00"/>
    <n v="0.23055636469560151"/>
    <n v="5.2010949673615497E-2"/>
    <n v="6.8218572331017066E-2"/>
    <n v="1.3116194331983806"/>
    <n v="137.54798283791706"/>
    <n v="15.728226041363241"/>
    <n v="0.24411023211336172"/>
    <n v="8.6182336182336186E-2"/>
    <n v="0.20352564102564102"/>
    <n v="2.3615702479338845"/>
    <n v="41.842974628171476"/>
    <n v="49.682691471789973"/>
    <n v="0.23055636469560151"/>
    <n v="6.8218572331017066E-2"/>
    <n v="5.2010949673615497E-2"/>
  </r>
  <r>
    <n v="85693"/>
    <n v="72393"/>
    <x v="83"/>
    <n v="97066"/>
    <n v="1274"/>
    <n v="423"/>
    <n v="305"/>
    <n v="109178.67"/>
    <n v="332.1"/>
    <n v="1.0900000000000001"/>
    <n v="357.96"/>
    <n v="6521"/>
    <n v="911"/>
    <n v="309"/>
    <n v="3121.36"/>
    <n v="111112.1"/>
    <d v="2024-08-31T00:00:00"/>
    <d v="2025-05-04T00:00:00"/>
    <x v="175"/>
    <d v="2025-05-04T00:00:00"/>
    <n v="0.33202511773940346"/>
    <n v="0.72104018912529555"/>
    <n v="0.78510638297872348"/>
    <n v="1.0888524590163935"/>
    <n v="328.7523938572719"/>
    <n v="260.67503924646786"/>
    <n v="0.1397024996166232"/>
    <n v="0.33918770581778268"/>
    <n v="3.4263007683863886"/>
    <n v="10.101488673139158"/>
    <n v="35.597335776712718"/>
    <n v="478.66278178193534"/>
    <n v="0.33202511773940346"/>
    <n v="0.78510638297872348"/>
    <n v="0.72104018912529555"/>
  </r>
  <r>
    <n v="29231"/>
    <n v="86162"/>
    <x v="898"/>
    <n v="60028"/>
    <n v="39229"/>
    <n v="4628"/>
    <n v="423"/>
    <n v="132769.34"/>
    <n v="685.87"/>
    <n v="1.62"/>
    <n v="313.88"/>
    <n v="47657"/>
    <n v="5375"/>
    <n v="878"/>
    <n v="4817.3100000000004"/>
    <n v="139324.12"/>
    <d v="2024-11-26T00:00:00"/>
    <d v="2025-05-06T00:00:00"/>
    <x v="161"/>
    <d v="2025-05-06T00:00:00"/>
    <n v="0.11797394784470672"/>
    <n v="9.140017286084702E-2"/>
    <n v="0.14820008643042351"/>
    <n v="1.6214420803782505"/>
    <n v="193.57799583011357"/>
    <n v="17.483749267123812"/>
    <n v="0.11278511026711711"/>
    <n v="0.16334883720930232"/>
    <n v="0.89624372093023263"/>
    <n v="5.4866856492027338"/>
    <n v="28.921559957735745"/>
    <n v="101.08294689132761"/>
    <n v="0.11797394784470672"/>
    <n v="0.14820008643042351"/>
    <n v="9.140017286084702E-2"/>
  </r>
  <r>
    <n v="97927"/>
    <n v="94747"/>
    <x v="248"/>
    <n v="62506"/>
    <n v="2506"/>
    <n v="1572"/>
    <n v="841"/>
    <n v="130436.26"/>
    <n v="544.74"/>
    <n v="0.65"/>
    <n v="155.1"/>
    <n v="11510"/>
    <n v="1732"/>
    <n v="968"/>
    <n v="1713.87"/>
    <n v="137871.07999999999"/>
    <d v="2024-08-07T00:00:00"/>
    <d v="2025-05-23T00:00:00"/>
    <x v="31"/>
    <d v="2025-05-23T00:00:00"/>
    <n v="0.62729449321628095"/>
    <n v="0.53498727735368956"/>
    <n v="0.3465267175572519"/>
    <n v="0.64772889417360291"/>
    <n v="239.44681866578549"/>
    <n v="217.37430167597765"/>
    <n v="0.15047784535186795"/>
    <n v="0.55889145496535797"/>
    <n v="0.98953233256351036"/>
    <n v="1.7705268595041321"/>
    <n v="80.444304410486211"/>
    <n v="148.90269331016506"/>
    <n v="0.62729449321628095"/>
    <n v="0.3465267175572519"/>
    <n v="0.53498727735368956"/>
  </r>
  <r>
    <n v="33790"/>
    <n v="62024"/>
    <x v="747"/>
    <n v="75241"/>
    <n v="19392"/>
    <n v="1728"/>
    <n v="388"/>
    <n v="177139.5"/>
    <n v="855.04"/>
    <n v="2.2000000000000002"/>
    <n v="456.55"/>
    <n v="20090"/>
    <n v="2128"/>
    <n v="694"/>
    <n v="3197.32"/>
    <n v="181945.08"/>
    <d v="2024-07-15T00:00:00"/>
    <d v="2025-05-25T00:00:00"/>
    <x v="38"/>
    <d v="2025-05-25T00:00:00"/>
    <n v="8.9108910891089105E-2"/>
    <n v="0.22453703703703703"/>
    <n v="0.49481481481481482"/>
    <n v="2.2037113402061856"/>
    <n v="207.17100954341319"/>
    <n v="44.092409240924091"/>
    <n v="0.1059233449477352"/>
    <n v="0.32612781954887216"/>
    <n v="1.5025000000000002"/>
    <n v="4.6070893371757924"/>
    <n v="56.905495852776696"/>
    <n v="159.14982578397212"/>
    <n v="8.9108910891089105E-2"/>
    <n v="0.49481481481481482"/>
    <n v="0.22453703703703703"/>
  </r>
  <r>
    <n v="72060"/>
    <n v="87764"/>
    <x v="282"/>
    <n v="40648"/>
    <n v="5448"/>
    <n v="3812"/>
    <n v="27"/>
    <n v="11870.41"/>
    <n v="263.56"/>
    <n v="9.76"/>
    <n v="439.64"/>
    <n v="15208"/>
    <n v="4010"/>
    <n v="95"/>
    <n v="2718.28"/>
    <n v="14590.2"/>
    <d v="2025-01-13T00:00:00"/>
    <d v="2025-05-05T00:00:00"/>
    <x v="150"/>
    <d v="2025-05-05T00:00:00"/>
    <n v="0.69970631424375918"/>
    <n v="7.0828961175236098E-3"/>
    <n v="6.91395592864638E-2"/>
    <n v="9.7614814814814821"/>
    <n v="45.038738807102746"/>
    <n v="48.377386196769457"/>
    <n v="0.26367701209889532"/>
    <n v="2.369077306733167E-2"/>
    <n v="0.67787531172069826"/>
    <n v="28.613473684210529"/>
    <n v="5.3674382330002794"/>
    <n v="178.74013677012098"/>
    <n v="0.69970631424375918"/>
    <n v="6.91395592864638E-2"/>
    <n v="7.0828961175236098E-3"/>
  </r>
  <r>
    <n v="16978"/>
    <n v="32098"/>
    <x v="192"/>
    <n v="63313"/>
    <n v="39200"/>
    <n v="193"/>
    <n v="69"/>
    <n v="34163.040000000001"/>
    <n v="432.46"/>
    <n v="6.27"/>
    <n v="495.12"/>
    <n v="40657"/>
    <n v="391"/>
    <n v="309"/>
    <n v="4272.87"/>
    <n v="36029.550000000003"/>
    <d v="2025-01-15T00:00:00"/>
    <d v="2025-05-21T00:00:00"/>
    <x v="220"/>
    <d v="2025-05-21T00:00:00"/>
    <n v="4.9234693877551021E-3"/>
    <n v="0.35751295336787564"/>
    <n v="2.2407253886010361"/>
    <n v="6.2675362318840575"/>
    <n v="78.996993941636219"/>
    <n v="11.032142857142857"/>
    <n v="9.6170401160931701E-3"/>
    <n v="0.79028132992327371"/>
    <n v="10.928056265984655"/>
    <n v="13.828058252427184"/>
    <n v="8.4321662021077177"/>
    <n v="105.09555550089775"/>
    <n v="4.9234693877551021E-3"/>
    <n v="2.2407253886010361"/>
    <n v="0.35751295336787564"/>
  </r>
  <r>
    <n v="33670"/>
    <n v="27489"/>
    <x v="904"/>
    <n v="45767"/>
    <n v="2211"/>
    <n v="1410"/>
    <n v="780"/>
    <n v="353806.3"/>
    <n v="845.56"/>
    <n v="1.08"/>
    <n v="453.6"/>
    <n v="4461"/>
    <n v="1446"/>
    <n v="833"/>
    <n v="5616.3"/>
    <n v="356029.9"/>
    <d v="2024-07-13T00:00:00"/>
    <d v="2025-05-21T00:00:00"/>
    <x v="324"/>
    <d v="2025-05-21T00:00:00"/>
    <n v="0.63772048846675711"/>
    <n v="0.55319148936170215"/>
    <n v="0.59968794326241126"/>
    <n v="1.084051282051282"/>
    <n v="418.4283788258669"/>
    <n v="382.43328810492989"/>
    <n v="0.32414256893073301"/>
    <n v="0.57607192254495154"/>
    <n v="3.8840248962655601"/>
    <n v="6.7422569027611043"/>
    <n v="63.392251126186281"/>
    <n v="1258.9778076664427"/>
    <n v="0.63772048846675711"/>
    <n v="0.59968794326241126"/>
    <n v="0.55319148936170215"/>
  </r>
  <r>
    <n v="68176"/>
    <n v="75242"/>
    <x v="98"/>
    <n v="93529"/>
    <n v="36756"/>
    <n v="4377"/>
    <n v="140"/>
    <n v="2097.5700000000002"/>
    <n v="930.65"/>
    <n v="6.65"/>
    <n v="14.98"/>
    <n v="43025"/>
    <n v="4848"/>
    <n v="438"/>
    <n v="3598.79"/>
    <n v="3146.01"/>
    <d v="2025-02-15T00:00:00"/>
    <d v="2025-05-11T00:00:00"/>
    <x v="73"/>
    <d v="2025-05-11T00:00:00"/>
    <n v="0.11908259875938622"/>
    <n v="3.1985378112862693E-2"/>
    <n v="0.21262280100525474"/>
    <n v="6.6475"/>
    <n v="2.2538763230000538"/>
    <n v="25.319675699205572"/>
    <n v="0.1126786751888437"/>
    <n v="9.0346534653465344E-2"/>
    <n v="0.74232466996699664"/>
    <n v="8.2164155251141544"/>
    <n v="0.87418549012306923"/>
    <n v="83.644160371876822"/>
    <n v="0.11908259875938622"/>
    <n v="0.21262280100525474"/>
    <n v="3.1985378112862693E-2"/>
  </r>
  <r>
    <n v="49499"/>
    <n v="50726"/>
    <x v="180"/>
    <n v="88958"/>
    <n v="49716"/>
    <n v="3708"/>
    <n v="201"/>
    <n v="19798.04"/>
    <n v="22.9"/>
    <n v="0.11"/>
    <n v="98.5"/>
    <n v="52580"/>
    <n v="3924"/>
    <n v="679"/>
    <n v="4976.59"/>
    <n v="20580.060000000001"/>
    <d v="2024-11-19T00:00:00"/>
    <d v="2025-05-11T00:00:00"/>
    <x v="209"/>
    <d v="2025-05-11T00:00:00"/>
    <n v="7.4583635047067345E-2"/>
    <n v="5.4207119741100325E-2"/>
    <n v="6.1758360302049614E-3"/>
    <n v="0.11393034825870646"/>
    <n v="864.54323144104808"/>
    <n v="0.46061630058733605"/>
    <n v="7.462913655382275E-2"/>
    <n v="0.17303771661569828"/>
    <n v="1.2682441386340468"/>
    <n v="7.3292930780559651"/>
    <n v="4.1353738202262997"/>
    <n v="94.647965005705586"/>
    <n v="7.4583635047067345E-2"/>
    <n v="6.1758360302049614E-3"/>
    <n v="5.4207119741100325E-2"/>
  </r>
  <r>
    <n v="61461"/>
    <n v="53144"/>
    <x v="121"/>
    <n v="45372"/>
    <n v="43517"/>
    <n v="3673"/>
    <n v="166"/>
    <n v="63603.74"/>
    <n v="247.98"/>
    <n v="1.49"/>
    <n v="383.16"/>
    <n v="49110"/>
    <n v="4116"/>
    <n v="507"/>
    <n v="1690.74"/>
    <n v="69087.81"/>
    <d v="2024-10-04T00:00:00"/>
    <d v="2025-05-20T00:00:00"/>
    <x v="54"/>
    <d v="2025-05-20T00:00:00"/>
    <n v="8.4403796217570146E-2"/>
    <n v="4.5194663762591888E-2"/>
    <n v="6.7514293493057445E-2"/>
    <n v="1.493855421686747"/>
    <n v="256.48737801435601"/>
    <n v="5.698462669761243"/>
    <n v="8.3811850946854005E-2"/>
    <n v="0.12317784256559766"/>
    <n v="0.41077259475218658"/>
    <n v="3.3347928994082841"/>
    <n v="40.862468504915007"/>
    <n v="34.427611484422727"/>
    <n v="8.4403796217570146E-2"/>
    <n v="6.7514293493057445E-2"/>
    <n v="4.5194663762591888E-2"/>
  </r>
  <r>
    <n v="29579"/>
    <n v="51658"/>
    <x v="808"/>
    <n v="39250"/>
    <n v="26336"/>
    <n v="2556"/>
    <n v="511"/>
    <n v="251626.12"/>
    <n v="592.48"/>
    <n v="1.1599999999999999"/>
    <n v="492.42"/>
    <n v="31767"/>
    <n v="2637"/>
    <n v="656"/>
    <n v="1132.49"/>
    <n v="261567.13"/>
    <d v="2025-02-13T00:00:00"/>
    <d v="2025-05-30T00:00:00"/>
    <x v="186"/>
    <d v="2025-05-30T00:00:00"/>
    <n v="9.7053462940461729E-2"/>
    <n v="0.19992175273865415"/>
    <n v="0.23179968701095463"/>
    <n v="1.1594520547945206"/>
    <n v="424.69977045638672"/>
    <n v="22.496962332928312"/>
    <n v="8.3010671451506285E-2"/>
    <n v="0.24876753886992795"/>
    <n v="0.42946150929086085"/>
    <n v="1.7263567073170731"/>
    <n v="230.96639263922862"/>
    <n v="35.649888248811664"/>
    <n v="9.7053462940461729E-2"/>
    <n v="0.23179968701095463"/>
    <n v="0.19992175273865415"/>
  </r>
  <r>
    <n v="55400"/>
    <n v="37492"/>
    <x v="222"/>
    <n v="63754"/>
    <n v="22910"/>
    <n v="4746"/>
    <n v="210"/>
    <n v="89801.37"/>
    <n v="485.99"/>
    <n v="2.31"/>
    <n v="427.63"/>
    <n v="30349"/>
    <n v="5251"/>
    <n v="436"/>
    <n v="563.17999999999995"/>
    <n v="98814.53"/>
    <d v="2024-12-16T00:00:00"/>
    <d v="2025-05-11T00:00:00"/>
    <x v="178"/>
    <d v="2025-05-11T00:00:00"/>
    <n v="0.207158446093409"/>
    <n v="4.4247787610619468E-2"/>
    <n v="0.1023999157184998"/>
    <n v="2.3142380952380952"/>
    <n v="184.78028354492889"/>
    <n v="21.213007420340464"/>
    <n v="0.17302052785923755"/>
    <n v="8.3031803466006471E-2"/>
    <n v="0.1072519520091411"/>
    <n v="1.2916972477064219"/>
    <n v="175.45816612805854"/>
    <n v="18.556789350555206"/>
    <n v="0.207158446093409"/>
    <n v="0.1023999157184998"/>
    <n v="4.4247787610619468E-2"/>
  </r>
  <r>
    <n v="53197"/>
    <n v="31105"/>
    <x v="272"/>
    <n v="61741"/>
    <n v="49416"/>
    <n v="270"/>
    <n v="197"/>
    <n v="6897.83"/>
    <n v="486.78"/>
    <n v="2.4700000000000002"/>
    <n v="35.01"/>
    <n v="57695"/>
    <n v="609"/>
    <n v="514"/>
    <n v="5461.79"/>
    <n v="10134.34"/>
    <d v="2024-09-25T00:00:00"/>
    <d v="2025-05-22T00:00:00"/>
    <x v="152"/>
    <d v="2025-05-22T00:00:00"/>
    <n v="5.4638173870811069E-3"/>
    <n v="0.72962962962962963"/>
    <n v="1.8028888888888888"/>
    <n v="2.4709644670050759"/>
    <n v="14.170323349357"/>
    <n v="9.8506556580864491"/>
    <n v="1.0555507409654215E-2"/>
    <n v="0.84400656814449915"/>
    <n v="8.9684564860426921"/>
    <n v="10.626050583657587"/>
    <n v="1.8554979228421451"/>
    <n v="94.666608891585057"/>
    <n v="5.4638173870811069E-3"/>
    <n v="1.8028888888888888"/>
    <n v="0.72962962962962963"/>
  </r>
  <r>
    <n v="60224"/>
    <n v="75094"/>
    <x v="923"/>
    <n v="40502"/>
    <n v="49630"/>
    <n v="3287"/>
    <n v="680"/>
    <n v="42235.38"/>
    <n v="64.010000000000005"/>
    <n v="0.09"/>
    <n v="62.11"/>
    <n v="51118"/>
    <n v="3921"/>
    <n v="699"/>
    <n v="1953.19"/>
    <n v="44956.59"/>
    <d v="2024-11-05T00:00:00"/>
    <d v="2025-05-22T00:00:00"/>
    <x v="144"/>
    <d v="2025-05-22T00:00:00"/>
    <n v="6.6230102760427165E-2"/>
    <n v="0.20687557042896257"/>
    <n v="1.9473684210526317E-2"/>
    <n v="9.4132352941176473E-2"/>
    <n v="659.82471488829856"/>
    <n v="1.2897441063872659"/>
    <n v="7.6704878907625493E-2"/>
    <n v="0.1782708492731446"/>
    <n v="0.49813567967355266"/>
    <n v="2.7942632331902719"/>
    <n v="23.017008073971297"/>
    <n v="38.209436988927578"/>
    <n v="6.6230102760427165E-2"/>
    <n v="1.9473684210526317E-2"/>
    <n v="0.20687557042896257"/>
  </r>
  <r>
    <n v="97130"/>
    <n v="84840"/>
    <x v="555"/>
    <n v="39788"/>
    <n v="44986"/>
    <n v="4389"/>
    <n v="365"/>
    <n v="134655.38"/>
    <n v="225.85"/>
    <n v="0.62"/>
    <n v="368.92"/>
    <n v="49469"/>
    <n v="5383"/>
    <n v="373"/>
    <n v="3487.55"/>
    <n v="143290.07"/>
    <d v="2025-03-06T00:00:00"/>
    <d v="2025-05-25T00:00:00"/>
    <x v="216"/>
    <d v="2025-05-25T00:00:00"/>
    <n v="9.756368648023829E-2"/>
    <n v="8.3162451583504216E-2"/>
    <n v="5.145819093187514E-2"/>
    <n v="0.61876712328767125"/>
    <n v="596.21598406021701"/>
    <n v="5.0204508069177072"/>
    <n v="0.10881562190462714"/>
    <n v="6.9292216236299456E-2"/>
    <n v="0.64788222180940003"/>
    <n v="9.35"/>
    <n v="41.086169373915787"/>
    <n v="70.499706887141443"/>
    <n v="9.756368648023829E-2"/>
    <n v="5.145819093187514E-2"/>
    <n v="8.3162451583504216E-2"/>
  </r>
  <r>
    <n v="59389"/>
    <n v="97611"/>
    <x v="802"/>
    <n v="72945"/>
    <n v="40326"/>
    <n v="1472"/>
    <n v="756"/>
    <n v="203561.82"/>
    <n v="525.66"/>
    <n v="0.7"/>
    <n v="269.26"/>
    <n v="49739"/>
    <n v="1587"/>
    <n v="886"/>
    <n v="1926.17"/>
    <n v="205438.39"/>
    <d v="2024-06-12T00:00:00"/>
    <d v="2025-05-16T00:00:00"/>
    <x v="53"/>
    <d v="2025-05-16T00:00:00"/>
    <n v="3.6502504587610972E-2"/>
    <n v="0.51358695652173914"/>
    <n v="0.35710597826086954"/>
    <n v="0.69531746031746022"/>
    <n v="387.24997146444474"/>
    <n v="13.035262609730694"/>
    <n v="3.1906552202497038E-2"/>
    <n v="0.55828607435412725"/>
    <n v="1.2137177063642093"/>
    <n v="2.1740067720090295"/>
    <n v="106.65641661950919"/>
    <n v="38.725547357204611"/>
    <n v="3.6502504587610972E-2"/>
    <n v="0.35710597826086954"/>
    <n v="0.51358695652173914"/>
  </r>
  <r>
    <n v="41247"/>
    <n v="86346"/>
    <x v="715"/>
    <n v="95591"/>
    <n v="20407"/>
    <n v="2672"/>
    <n v="207"/>
    <n v="14222.17"/>
    <n v="340.49"/>
    <n v="1.64"/>
    <n v="68.709999999999994"/>
    <n v="24252"/>
    <n v="3226"/>
    <n v="506"/>
    <n v="1649.22"/>
    <n v="18669.37"/>
    <d v="2025-01-04T00:00:00"/>
    <d v="2025-05-11T00:00:00"/>
    <x v="226"/>
    <d v="2025-05-11T00:00:00"/>
    <n v="0.13093546332140932"/>
    <n v="7.7470059880239514E-2"/>
    <n v="0.12742889221556886"/>
    <n v="1.64487922705314"/>
    <n v="41.769714235366678"/>
    <n v="16.684961042779438"/>
    <n v="0.13301995711693881"/>
    <n v="0.15685058896466211"/>
    <n v="0.51122752634841906"/>
    <n v="3.2593280632411066"/>
    <n v="11.320121026909689"/>
    <n v="68.003463631865415"/>
    <n v="0.13093546332140932"/>
    <n v="0.12742889221556886"/>
    <n v="7.7470059880239514E-2"/>
  </r>
  <r>
    <n v="72742"/>
    <n v="77487"/>
    <x v="736"/>
    <n v="54291"/>
    <n v="13016"/>
    <n v="249"/>
    <n v="212"/>
    <n v="90341.1"/>
    <n v="413.74"/>
    <n v="1.95"/>
    <n v="426.14"/>
    <n v="16412"/>
    <n v="651"/>
    <n v="502"/>
    <n v="620.84"/>
    <n v="96855.93"/>
    <d v="2024-11-25T00:00:00"/>
    <d v="2025-05-10T00:00:00"/>
    <x v="330"/>
    <d v="2025-05-10T00:00:00"/>
    <n v="1.9130301167793486E-2"/>
    <n v="0.85140562248995988"/>
    <n v="1.6616064257028114"/>
    <n v="1.9516037735849057"/>
    <n v="218.35234688451686"/>
    <n v="31.787031346035651"/>
    <n v="3.9666097977089934E-2"/>
    <n v="0.77112135176651309"/>
    <n v="0.95367127496159754"/>
    <n v="1.2367330677290838"/>
    <n v="156.00787642548804"/>
    <n v="37.828418230563003"/>
    <n v="1.9130301167793486E-2"/>
    <n v="1.6616064257028114"/>
    <n v="0.85140562248995988"/>
  </r>
  <r>
    <n v="43831"/>
    <n v="86931"/>
    <x v="605"/>
    <n v="88892"/>
    <n v="552"/>
    <n v="89"/>
    <n v="38"/>
    <n v="18780.810000000001"/>
    <n v="823.63"/>
    <n v="21.67"/>
    <n v="494.23"/>
    <n v="847"/>
    <n v="1030"/>
    <n v="242"/>
    <n v="3042.76"/>
    <n v="27733.27"/>
    <d v="2025-01-23T00:00:00"/>
    <d v="2025-05-14T00:00:00"/>
    <x v="133"/>
    <d v="2025-05-14T00:00:00"/>
    <n v="0.16123188405797101"/>
    <n v="0.42696629213483145"/>
    <n v="9.2542696629213488"/>
    <n v="21.674473684210525"/>
    <n v="22.802484125153285"/>
    <n v="1492.0833333333335"/>
    <n v="1.2160566706021252"/>
    <n v="0.23495145631067962"/>
    <n v="2.9541359223300971"/>
    <n v="12.573388429752066"/>
    <n v="9.1145111674926707"/>
    <n v="3592.3966942148763"/>
    <n v="0.16123188405797101"/>
    <n v="9.2542696629213488"/>
    <n v="0.42696629213483145"/>
  </r>
  <r>
    <n v="77961"/>
    <n v="92755"/>
    <x v="80"/>
    <n v="98163"/>
    <n v="38073"/>
    <n v="4172"/>
    <n v="2"/>
    <n v="700.95"/>
    <n v="941.07"/>
    <n v="470.54"/>
    <n v="350.48"/>
    <n v="46008"/>
    <n v="5039"/>
    <n v="439"/>
    <n v="2482.1999999999998"/>
    <n v="3426.9"/>
    <d v="2024-09-28T00:00:00"/>
    <d v="2025-05-15T00:00:00"/>
    <x v="212"/>
    <d v="2025-05-15T00:00:00"/>
    <n v="0.10957896672182386"/>
    <n v="4.7938638542665386E-4"/>
    <n v="0.22556807286673058"/>
    <n v="470.53500000000003"/>
    <n v="0.74484363543625876"/>
    <n v="24.717516350169412"/>
    <n v="0.1095244305338202"/>
    <n v="8.7120460408811273E-2"/>
    <n v="0.49259773764635839"/>
    <n v="5.6542141230068337"/>
    <n v="1.3805897993715255"/>
    <n v="53.951486697965564"/>
    <n v="0.10957896672182386"/>
    <n v="0.22556807286673058"/>
    <n v="4.7938638542665386E-4"/>
  </r>
  <r>
    <n v="11551"/>
    <n v="36485"/>
    <x v="171"/>
    <n v="70851"/>
    <n v="18344"/>
    <n v="2856"/>
    <n v="733"/>
    <n v="42930"/>
    <n v="736.63"/>
    <n v="1"/>
    <n v="58.57"/>
    <n v="20163"/>
    <n v="2988"/>
    <n v="1059"/>
    <n v="5367.28"/>
    <n v="47999.199999999997"/>
    <d v="2024-06-20T00:00:00"/>
    <d v="2025-05-02T00:00:00"/>
    <x v="229"/>
    <d v="2025-05-02T00:00:00"/>
    <n v="0.15569123419101613"/>
    <n v="0.25665266106442575"/>
    <n v="0.25792366946778711"/>
    <n v="1.0049522510231923"/>
    <n v="58.278918860214759"/>
    <n v="40.156454426515481"/>
    <n v="0.14819223329861628"/>
    <n v="0.35441767068273095"/>
    <n v="1.7962784471218205"/>
    <n v="5.0682530689329557"/>
    <n v="8.9429282616148207"/>
    <n v="266.19451470515298"/>
    <n v="0.15569123419101613"/>
    <n v="0.25792366946778711"/>
    <n v="0.25665266106442575"/>
  </r>
  <r>
    <n v="82404"/>
    <n v="63155"/>
    <x v="243"/>
    <n v="39125"/>
    <n v="28312"/>
    <n v="4419"/>
    <n v="656"/>
    <n v="237410.17"/>
    <n v="83.1"/>
    <n v="0.13"/>
    <n v="361.91"/>
    <n v="30421"/>
    <n v="5026"/>
    <n v="767"/>
    <n v="4683.54"/>
    <n v="243118"/>
    <d v="2024-07-12T00:00:00"/>
    <d v="2025-05-06T00:00:00"/>
    <x v="307"/>
    <d v="2025-05-06T00:00:00"/>
    <n v="0.15608222661768861"/>
    <n v="0.14844987553745193"/>
    <n v="1.8805159538357093E-2"/>
    <n v="0.12667682926829268"/>
    <n v="2856.9214199759331"/>
    <n v="2.9351511726476405"/>
    <n v="0.16521481871075902"/>
    <n v="0.15260644647831278"/>
    <n v="0.93186231595702351"/>
    <n v="6.1063102998696221"/>
    <n v="51.909026078564509"/>
    <n v="153.95746359422768"/>
    <n v="0.15608222661768861"/>
    <n v="1.8805159538357093E-2"/>
    <n v="0.14844987553745193"/>
  </r>
  <r>
    <n v="17072"/>
    <n v="78622"/>
    <x v="347"/>
    <n v="46773"/>
    <n v="42225"/>
    <n v="357"/>
    <n v="321"/>
    <n v="51236.87"/>
    <n v="879.55"/>
    <n v="2.74"/>
    <n v="159.62"/>
    <n v="48240"/>
    <n v="686"/>
    <n v="783"/>
    <n v="2264.9299999999998"/>
    <n v="61210.12"/>
    <d v="2024-08-30T00:00:00"/>
    <d v="2025-05-11T00:00:00"/>
    <x v="154"/>
    <d v="2025-05-11T00:00:00"/>
    <n v="8.4547069271758441E-3"/>
    <n v="0.89915966386554624"/>
    <n v="2.4637254901960781"/>
    <n v="2.7400311526479748"/>
    <n v="58.253504633051001"/>
    <n v="20.830076968620485"/>
    <n v="1.4220563847429519E-2"/>
    <n v="1.1413994169096211"/>
    <n v="3.3016472303206994"/>
    <n v="2.8926309067688374"/>
    <n v="27.025170755829102"/>
    <n v="46.951285240464337"/>
    <n v="8.4547069271758441E-3"/>
    <n v="2.4637254901960781"/>
    <n v="0.89915966386554624"/>
  </r>
  <r>
    <n v="34780"/>
    <n v="79603"/>
    <x v="891"/>
    <n v="77873"/>
    <n v="12876"/>
    <n v="3012"/>
    <n v="362"/>
    <n v="94162.45"/>
    <n v="282.06"/>
    <n v="0.78"/>
    <n v="260.12"/>
    <n v="20469"/>
    <n v="3855"/>
    <n v="816"/>
    <n v="3959.01"/>
    <n v="96745"/>
    <d v="2024-10-16T00:00:00"/>
    <d v="2025-05-15T00:00:00"/>
    <x v="126"/>
    <d v="2025-05-15T00:00:00"/>
    <n v="0.23392357875116496"/>
    <n v="0.1201859229747676"/>
    <n v="9.3645418326693222E-2"/>
    <n v="0.779171270718232"/>
    <n v="333.83836772317943"/>
    <n v="21.905871388630011"/>
    <n v="0.18833357760515901"/>
    <n v="0.21167315175097276"/>
    <n v="1.0269805447470817"/>
    <n v="4.8517279411764704"/>
    <n v="24.436664721735987"/>
    <n v="193.41492012311301"/>
    <n v="0.23392357875116496"/>
    <n v="9.3645418326693222E-2"/>
    <n v="0.1201859229747676"/>
  </r>
  <r>
    <n v="61935"/>
    <n v="41674"/>
    <x v="631"/>
    <n v="69092"/>
    <n v="12238"/>
    <n v="492"/>
    <n v="383"/>
    <n v="20183.21"/>
    <n v="11.35"/>
    <n v="0.03"/>
    <n v="52.7"/>
    <n v="16652"/>
    <n v="1455"/>
    <n v="570"/>
    <n v="1735.12"/>
    <n v="29770.73"/>
    <d v="2024-08-28T00:00:00"/>
    <d v="2025-05-14T00:00:00"/>
    <x v="43"/>
    <d v="2025-05-14T00:00:00"/>
    <n v="4.020264749142017E-2"/>
    <n v="0.77845528455284552"/>
    <n v="2.3069105691056909E-2"/>
    <n v="2.9634464751958224E-2"/>
    <n v="1778.2563876651982"/>
    <n v="0.92743912403987572"/>
    <n v="8.7376891664664905E-2"/>
    <n v="0.39175257731958762"/>
    <n v="1.1925223367697593"/>
    <n v="3.0440701754385961"/>
    <n v="17.15773548803541"/>
    <n v="104.1988950276243"/>
    <n v="4.020264749142017E-2"/>
    <n v="2.3069105691056909E-2"/>
    <n v="0.77845528455284552"/>
  </r>
  <r>
    <n v="63013"/>
    <n v="29559"/>
    <x v="119"/>
    <n v="75374"/>
    <n v="34865"/>
    <n v="595"/>
    <n v="244"/>
    <n v="53468.24"/>
    <n v="46.74"/>
    <n v="0.19"/>
    <n v="219.13"/>
    <n v="43071"/>
    <n v="1037"/>
    <n v="547"/>
    <n v="3400.52"/>
    <n v="61468.63"/>
    <d v="2025-01-29T00:00:00"/>
    <d v="2025-05-18T00:00:00"/>
    <x v="247"/>
    <d v="2025-05-18T00:00:00"/>
    <n v="1.7065825326258426E-2"/>
    <n v="0.41008403361344536"/>
    <n v="7.85546218487395E-2"/>
    <n v="0.19155737704918033"/>
    <n v="1143.9503637141634"/>
    <n v="1.340599455040872"/>
    <n v="2.4076524807875369E-2"/>
    <n v="0.52748312439729994"/>
    <n v="3.2791899710703953"/>
    <n v="6.2166727605118828"/>
    <n v="18.07624422147201"/>
    <n v="78.951498688212482"/>
    <n v="1.7065825326258426E-2"/>
    <n v="7.85546218487395E-2"/>
    <n v="0.41008403361344536"/>
  </r>
  <r>
    <n v="68242"/>
    <n v="95110"/>
    <x v="206"/>
    <n v="73018"/>
    <n v="35542"/>
    <n v="2171"/>
    <n v="536"/>
    <n v="52699.839999999997"/>
    <n v="289.11"/>
    <n v="0.54"/>
    <n v="98.32"/>
    <n v="40911"/>
    <n v="3107"/>
    <n v="956"/>
    <n v="5212.32"/>
    <n v="61406.02"/>
    <d v="2024-07-01T00:00:00"/>
    <d v="2025-05-28T00:00:00"/>
    <x v="100"/>
    <d v="2025-05-28T00:00:00"/>
    <n v="6.1082662765179221E-2"/>
    <n v="0.24689083371718101"/>
    <n v="0.13316904652233993"/>
    <n v="0.53938432835820893"/>
    <n v="182.2830064681263"/>
    <n v="8.1343199594845537"/>
    <n v="7.5945344772799489E-2"/>
    <n v="0.30769230769230771"/>
    <n v="1.677605407145156"/>
    <n v="5.4522175732217573"/>
    <n v="11.78093823863462"/>
    <n v="127.40632103835154"/>
    <n v="6.1082662765179221E-2"/>
    <n v="0.13316904652233993"/>
    <n v="0.24689083371718101"/>
  </r>
  <r>
    <n v="82290"/>
    <n v="72286"/>
    <x v="233"/>
    <n v="77441"/>
    <n v="29896"/>
    <n v="824"/>
    <n v="531"/>
    <n v="221747.12"/>
    <n v="404.57"/>
    <n v="0.76"/>
    <n v="417.6"/>
    <n v="33572"/>
    <n v="1334"/>
    <n v="815"/>
    <n v="2712.27"/>
    <n v="222205.14"/>
    <d v="2025-01-06T00:00:00"/>
    <d v="2025-05-04T00:00:00"/>
    <x v="321"/>
    <d v="2025-05-04T00:00:00"/>
    <n v="2.7562215681027562E-2"/>
    <n v="0.64441747572815533"/>
    <n v="0.49098300970873787"/>
    <n v="0.76190207156308853"/>
    <n v="548.1056924636033"/>
    <n v="13.532579609312283"/>
    <n v="3.9735493863934233E-2"/>
    <n v="0.61094452773613195"/>
    <n v="2.0331859070464766"/>
    <n v="3.3279386503067485"/>
    <n v="81.925892333727845"/>
    <n v="80.789646133682837"/>
    <n v="2.7562215681027562E-2"/>
    <n v="0.49098300970873787"/>
    <n v="0.64441747572815533"/>
  </r>
  <r>
    <n v="96379"/>
    <n v="22552"/>
    <x v="604"/>
    <n v="92751"/>
    <n v="23204"/>
    <n v="2870"/>
    <n v="576"/>
    <n v="129045.85"/>
    <n v="214.32"/>
    <n v="0.37"/>
    <n v="224.04"/>
    <n v="28643"/>
    <n v="3348"/>
    <n v="605"/>
    <n v="3478.03"/>
    <n v="132157.67000000001"/>
    <d v="2025-03-28T00:00:00"/>
    <d v="2025-05-27T00:00:00"/>
    <x v="281"/>
    <d v="2025-05-27T00:00:00"/>
    <n v="0.12368557145319772"/>
    <n v="0.20069686411149826"/>
    <n v="7.4675958188153313E-2"/>
    <n v="0.37208333333333332"/>
    <n v="602.11762784621135"/>
    <n v="9.2363385623168401"/>
    <n v="0.11688719757008693"/>
    <n v="0.18070489844683393"/>
    <n v="1.0388381123058543"/>
    <n v="5.7488099173553726"/>
    <n v="37.997852232441929"/>
    <n v="121.42687567643056"/>
    <n v="0.12368557145319772"/>
    <n v="7.4675958188153313E-2"/>
    <n v="0.20069686411149826"/>
  </r>
  <r>
    <n v="32437"/>
    <n v="82806"/>
    <x v="337"/>
    <n v="96881"/>
    <n v="1245"/>
    <n v="1048"/>
    <n v="956"/>
    <n v="425530.5"/>
    <n v="164.75"/>
    <n v="0.17"/>
    <n v="445.12"/>
    <n v="10484"/>
    <n v="1424"/>
    <n v="1040"/>
    <n v="2233.96"/>
    <n v="427601.28"/>
    <d v="2025-03-09T00:00:00"/>
    <d v="2025-05-09T00:00:00"/>
    <x v="179"/>
    <d v="2025-05-09T00:00:00"/>
    <n v="0.84176706827309233"/>
    <n v="0.91221374045801529"/>
    <n v="0.15720419847328243"/>
    <n v="0.17233263598326359"/>
    <n v="2582.886191198786"/>
    <n v="132.32931726907631"/>
    <n v="0.13582602060282334"/>
    <n v="0.7303370786516854"/>
    <n v="1.5687921348314606"/>
    <n v="2.1480384615384618"/>
    <n v="191.40955075292308"/>
    <n v="213.08279282716521"/>
    <n v="0.84176706827309233"/>
    <n v="0.15720419847328243"/>
    <n v="0.91221374045801529"/>
  </r>
  <r>
    <n v="39817"/>
    <n v="84811"/>
    <x v="525"/>
    <n v="95488"/>
    <n v="49616"/>
    <n v="1241"/>
    <n v="977"/>
    <n v="402941.56"/>
    <n v="844.72"/>
    <n v="0.86"/>
    <n v="412.43"/>
    <n v="51195"/>
    <n v="1315"/>
    <n v="1456"/>
    <n v="1557.89"/>
    <n v="409115.81"/>
    <d v="2024-11-03T00:00:00"/>
    <d v="2025-05-01T00:00:00"/>
    <x v="95"/>
    <d v="2025-05-01T00:00:00"/>
    <n v="2.5012092873266688E-2"/>
    <n v="0.78726833199033042"/>
    <n v="0.68067687348912165"/>
    <n v="0.86460593654042994"/>
    <n v="477.01198030116484"/>
    <n v="17.025153176394713"/>
    <n v="2.5686102158413909E-2"/>
    <n v="1.1072243346007604"/>
    <n v="1.1847072243346009"/>
    <n v="1.0699793956043957"/>
    <n v="262.60891975685058"/>
    <n v="30.430510792069541"/>
    <n v="2.5012092873266688E-2"/>
    <n v="0.68067687348912165"/>
    <n v="0.78726833199033042"/>
  </r>
  <r>
    <n v="13037"/>
    <n v="34501"/>
    <x v="56"/>
    <n v="47145"/>
    <n v="46665"/>
    <n v="3982"/>
    <n v="648"/>
    <n v="253211.39"/>
    <n v="792.94"/>
    <n v="1.22"/>
    <n v="390.76"/>
    <n v="50408"/>
    <n v="4557"/>
    <n v="870"/>
    <n v="4690"/>
    <n v="254686.02"/>
    <d v="2024-12-25T00:00:00"/>
    <d v="2025-05-27T00:00:00"/>
    <x v="34"/>
    <d v="2025-05-27T00:00:00"/>
    <n v="8.5331618986392369E-2"/>
    <n v="0.16273229532898043"/>
    <n v="0.19913108990457057"/>
    <n v="1.2236728395061729"/>
    <n v="319.33234544858374"/>
    <n v="16.992178292081864"/>
    <n v="9.0402317092524997E-2"/>
    <n v="0.19091507570770244"/>
    <n v="1.0291858678955452"/>
    <n v="5.3908045977011492"/>
    <n v="54.30405543710021"/>
    <n v="93.040787176638631"/>
    <n v="8.5331618986392369E-2"/>
    <n v="0.19913108990457057"/>
    <n v="0.16273229532898043"/>
  </r>
  <r>
    <n v="16210"/>
    <n v="86123"/>
    <x v="576"/>
    <n v="59443"/>
    <n v="11499"/>
    <n v="3668"/>
    <n v="867"/>
    <n v="370706.1"/>
    <n v="848.73"/>
    <n v="0.98"/>
    <n v="427.57"/>
    <n v="17079"/>
    <n v="3803"/>
    <n v="1294"/>
    <n v="4243.16"/>
    <n v="372545.07"/>
    <d v="2025-01-07T00:00:00"/>
    <d v="2025-05-08T00:00:00"/>
    <x v="109"/>
    <d v="2025-05-08T00:00:00"/>
    <n v="0.31898425950082615"/>
    <n v="0.23636859323882226"/>
    <n v="0.2313876772082879"/>
    <n v="0.97892733564013845"/>
    <n v="436.77742038103986"/>
    <n v="73.809026871901906"/>
    <n v="0.22267111657591193"/>
    <n v="0.34025769129634498"/>
    <n v="1.1157402051012357"/>
    <n v="3.2791035548686245"/>
    <n v="87.798968221796969"/>
    <n v="248.4431172785292"/>
    <n v="0.31898425950082615"/>
    <n v="0.2313876772082879"/>
    <n v="0.23636859323882226"/>
  </r>
  <r>
    <n v="39351"/>
    <n v="63329"/>
    <x v="142"/>
    <n v="79932"/>
    <n v="33438"/>
    <n v="4234"/>
    <n v="679"/>
    <n v="177374.1"/>
    <n v="431.85"/>
    <n v="0.64"/>
    <n v="261.23"/>
    <n v="43288"/>
    <n v="5005"/>
    <n v="1151"/>
    <n v="4083.05"/>
    <n v="184996.59"/>
    <d v="2025-04-19T00:00:00"/>
    <d v="2025-05-27T00:00:00"/>
    <x v="128"/>
    <d v="2025-05-27T00:00:00"/>
    <n v="0.1266224056462707"/>
    <n v="0.1603684459140293"/>
    <n v="0.10199574870099197"/>
    <n v="0.63600883652430051"/>
    <n v="410.73080930878774"/>
    <n v="12.914947066212095"/>
    <n v="0.11562095730918499"/>
    <n v="0.22997002997002997"/>
    <n v="0.81579420579420581"/>
    <n v="3.5473935708079933"/>
    <n v="45.308431197266749"/>
    <n v="94.322907041212346"/>
    <n v="0.1266224056462707"/>
    <n v="0.10199574870099197"/>
    <n v="0.1603684459140293"/>
  </r>
  <r>
    <n v="29388"/>
    <n v="31961"/>
    <x v="644"/>
    <n v="94089"/>
    <n v="43336"/>
    <n v="277"/>
    <n v="75"/>
    <n v="2201.89"/>
    <n v="74.59"/>
    <n v="0.99"/>
    <n v="29.36"/>
    <n v="50663"/>
    <n v="1174"/>
    <n v="82"/>
    <n v="2149.23"/>
    <n v="11996.09"/>
    <d v="2025-03-01T00:00:00"/>
    <d v="2025-05-10T00:00:00"/>
    <x v="184"/>
    <d v="2025-05-10T00:00:00"/>
    <n v="6.3919143437326936E-3"/>
    <n v="0.27075812274368233"/>
    <n v="0.26927797833935019"/>
    <n v="0.99453333333333338"/>
    <n v="29.519908834964468"/>
    <n v="1.7212017721986339"/>
    <n v="2.3172729605431971E-2"/>
    <n v="6.9846678023850084E-2"/>
    <n v="1.8306899488926747"/>
    <n v="26.210121951219513"/>
    <n v="5.5815757271208755"/>
    <n v="42.422083177072025"/>
    <n v="6.3919143437326936E-3"/>
    <n v="0.26927797833935019"/>
    <n v="0.27075812274368233"/>
  </r>
  <r>
    <n v="12135"/>
    <n v="41305"/>
    <x v="350"/>
    <n v="76422"/>
    <n v="1186"/>
    <n v="984"/>
    <n v="215"/>
    <n v="29490.18"/>
    <n v="931.87"/>
    <n v="4.33"/>
    <n v="137.16"/>
    <n v="6087"/>
    <n v="1564"/>
    <n v="283"/>
    <n v="1226.5899999999999"/>
    <n v="33322.660000000003"/>
    <d v="2024-07-21T00:00:00"/>
    <d v="2025-05-02T00:00:00"/>
    <x v="35"/>
    <d v="2025-05-02T00:00:00"/>
    <n v="0.8296795952782462"/>
    <n v="0.2184959349593496"/>
    <n v="0.94702235772357723"/>
    <n v="4.334279069767442"/>
    <n v="31.646238209192269"/>
    <n v="785.725126475548"/>
    <n v="0.25694102184984391"/>
    <n v="0.18094629156010231"/>
    <n v="0.78426470588235286"/>
    <n v="4.3342402826855118"/>
    <n v="27.166909888389768"/>
    <n v="201.50977493017905"/>
    <n v="0.8296795952782462"/>
    <n v="0.94702235772357723"/>
    <n v="0.2184959349593496"/>
  </r>
  <r>
    <n v="46720"/>
    <n v="92988"/>
    <x v="82"/>
    <n v="32169"/>
    <n v="47354"/>
    <n v="742"/>
    <n v="440"/>
    <n v="189406.25"/>
    <n v="969.25"/>
    <n v="2.2000000000000002"/>
    <n v="430.47"/>
    <n v="49493"/>
    <n v="1519"/>
    <n v="775"/>
    <n v="4788.4399999999996"/>
    <n v="194554.23"/>
    <d v="2025-04-10T00:00:00"/>
    <d v="2025-05-25T00:00:00"/>
    <x v="168"/>
    <d v="2025-05-25T00:00:00"/>
    <n v="1.5669214849854288E-2"/>
    <n v="0.59299191374663074"/>
    <n v="1.306266846361186"/>
    <n v="2.2028409090909089"/>
    <n v="195.41526953830282"/>
    <n v="20.468175866875026"/>
    <n v="3.0691208857818276E-2"/>
    <n v="0.51020408163265307"/>
    <n v="3.1523633969716918"/>
    <n v="6.1786322580645159"/>
    <n v="40.629981789476325"/>
    <n v="96.749843412199695"/>
    <n v="1.5669214849854288E-2"/>
    <n v="1.306266846361186"/>
    <n v="0.59299191374663074"/>
  </r>
  <r>
    <n v="64241"/>
    <n v="59821"/>
    <x v="437"/>
    <n v="31489"/>
    <n v="34932"/>
    <n v="2618"/>
    <n v="597"/>
    <n v="36202.58"/>
    <n v="585.83000000000004"/>
    <n v="0.98"/>
    <n v="60.64"/>
    <n v="37606"/>
    <n v="2894"/>
    <n v="662"/>
    <n v="959.11"/>
    <n v="43934.59"/>
    <d v="2024-06-04T00:00:00"/>
    <d v="2025-05-22T00:00:00"/>
    <x v="6"/>
    <d v="2025-05-22T00:00:00"/>
    <n v="7.4945608611015693E-2"/>
    <n v="0.22803666921313981"/>
    <n v="0.22377005347593584"/>
    <n v="0.98128978224455621"/>
    <n v="61.797074236553264"/>
    <n v="16.770582846673541"/>
    <n v="7.6955804924746046E-2"/>
    <n v="0.22874913614374567"/>
    <n v="0.33141326883206634"/>
    <n v="1.4488066465256797"/>
    <n v="45.807665439834842"/>
    <n v="25.504174865712919"/>
    <n v="7.4945608611015693E-2"/>
    <n v="0.22377005347593584"/>
    <n v="0.22803666921313981"/>
  </r>
  <r>
    <n v="16611"/>
    <n v="49105"/>
    <x v="309"/>
    <n v="74023"/>
    <n v="34343"/>
    <n v="1758"/>
    <n v="451"/>
    <n v="196903.67"/>
    <n v="199.47"/>
    <n v="0.44"/>
    <n v="436.59"/>
    <n v="38247"/>
    <n v="2073"/>
    <n v="586"/>
    <n v="1593.09"/>
    <n v="206503.96"/>
    <d v="2024-11-12T00:00:00"/>
    <d v="2025-05-05T00:00:00"/>
    <x v="306"/>
    <d v="2025-05-05T00:00:00"/>
    <n v="5.1189470925661708E-2"/>
    <n v="0.2565415244596132"/>
    <n v="0.1134641638225256"/>
    <n v="0.44228381374722836"/>
    <n v="987.13425577781129"/>
    <n v="5.8081705150976903"/>
    <n v="5.4200329437602952E-2"/>
    <n v="0.28268210323203086"/>
    <n v="0.76849493487698983"/>
    <n v="2.7185836177474401"/>
    <n v="129.62479207075557"/>
    <n v="41.652678641462074"/>
    <n v="5.1189470925661708E-2"/>
    <n v="0.1134641638225256"/>
    <n v="0.2565415244596132"/>
  </r>
  <r>
    <n v="14908"/>
    <n v="27369"/>
    <x v="65"/>
    <n v="64508"/>
    <n v="28808"/>
    <n v="2029"/>
    <n v="120"/>
    <n v="45590.59"/>
    <n v="896.83"/>
    <n v="7.47"/>
    <n v="379.92"/>
    <n v="38514"/>
    <n v="2952"/>
    <n v="172"/>
    <n v="5836.89"/>
    <n v="47411.86"/>
    <d v="2025-03-21T00:00:00"/>
    <d v="2025-05-16T00:00:00"/>
    <x v="120"/>
    <d v="2025-05-16T00:00:00"/>
    <n v="7.0431824493196335E-2"/>
    <n v="5.9142434696895022E-2"/>
    <n v="0.44200591424346969"/>
    <n v="7.4735833333333339"/>
    <n v="50.835264208378391"/>
    <n v="31.13128297695085"/>
    <n v="7.6647452874279487E-2"/>
    <n v="5.8265582655826556E-2"/>
    <n v="1.9772662601626017"/>
    <n v="33.93540697674419"/>
    <n v="8.1227948445148019"/>
    <n v="151.55242249571586"/>
    <n v="7.0431824493196335E-2"/>
    <n v="0.44200591424346969"/>
    <n v="5.9142434696895022E-2"/>
  </r>
  <r>
    <n v="22921"/>
    <n v="81638"/>
    <x v="564"/>
    <n v="78507"/>
    <n v="30089"/>
    <n v="2087"/>
    <n v="91"/>
    <n v="30273.17"/>
    <n v="246.82"/>
    <n v="2.71"/>
    <n v="332.67"/>
    <n v="31833"/>
    <n v="2109"/>
    <n v="416"/>
    <n v="1725.44"/>
    <n v="33297.64"/>
    <d v="2024-06-03T00:00:00"/>
    <d v="2025-05-21T00:00:00"/>
    <x v="334"/>
    <d v="2025-05-21T00:00:00"/>
    <n v="6.9360896008508088E-2"/>
    <n v="4.3603258265452804E-2"/>
    <n v="0.11826545280306661"/>
    <n v="2.7123076923076921"/>
    <n v="122.65282392026577"/>
    <n v="8.2029977732726245"/>
    <n v="6.6252002638771082E-2"/>
    <n v="0.19724988146040778"/>
    <n v="0.81813181602655294"/>
    <n v="4.1476923076923082"/>
    <n v="19.29805730712166"/>
    <n v="54.202871234253763"/>
    <n v="6.9360896008508088E-2"/>
    <n v="0.11826545280306661"/>
    <n v="4.3603258265452804E-2"/>
  </r>
  <r>
    <n v="74704"/>
    <n v="85798"/>
    <x v="921"/>
    <n v="74460"/>
    <n v="15642"/>
    <n v="1595"/>
    <n v="432"/>
    <n v="12944.66"/>
    <n v="280.29000000000002"/>
    <n v="0.65"/>
    <n v="29.96"/>
    <n v="25536"/>
    <n v="2035"/>
    <n v="513"/>
    <n v="1117.55"/>
    <n v="18966.490000000002"/>
    <d v="2024-09-26T00:00:00"/>
    <d v="2025-05-13T00:00:00"/>
    <x v="149"/>
    <d v="2025-05-13T00:00:00"/>
    <n v="0.1019690576652602"/>
    <n v="0.270846394984326"/>
    <n v="0.17573040752351099"/>
    <n v="0.6488194444444445"/>
    <n v="46.183096079060967"/>
    <n v="17.919064058304564"/>
    <n v="7.9691416040100257E-2"/>
    <n v="0.2520884520884521"/>
    <n v="0.54916461916461912"/>
    <n v="2.1784600389863549"/>
    <n v="16.971491208447052"/>
    <n v="43.763706140350877"/>
    <n v="0.1019690576652602"/>
    <n v="0.17573040752351099"/>
    <n v="0.270846394984326"/>
  </r>
  <r>
    <n v="85393"/>
    <n v="76175"/>
    <x v="18"/>
    <n v="78281"/>
    <n v="41189"/>
    <n v="2665"/>
    <n v="406"/>
    <n v="24139"/>
    <n v="403.2"/>
    <n v="0.99"/>
    <n v="59.46"/>
    <n v="43580"/>
    <n v="2988"/>
    <n v="651"/>
    <n v="5302.36"/>
    <n v="32122.86"/>
    <d v="2025-04-02T00:00:00"/>
    <d v="2025-05-15T00:00:00"/>
    <x v="325"/>
    <d v="2025-05-15T00:00:00"/>
    <n v="6.4701740756027096E-2"/>
    <n v="0.15234521575984991"/>
    <n v="0.15129455909943715"/>
    <n v="0.99310344827586206"/>
    <n v="59.868551587301589"/>
    <n v="9.7890213406492013"/>
    <n v="6.8563561266636069E-2"/>
    <n v="0.21787148594377509"/>
    <n v="1.7745515394912985"/>
    <n v="8.1449462365591394"/>
    <n v="6.0582193589269693"/>
    <n v="121.669573198715"/>
    <n v="6.4701740756027096E-2"/>
    <n v="0.15129455909943715"/>
    <n v="0.15234521575984991"/>
  </r>
  <r>
    <n v="17216"/>
    <n v="47301"/>
    <x v="477"/>
    <n v="85975"/>
    <n v="46832"/>
    <n v="857"/>
    <n v="382"/>
    <n v="72129.259999999995"/>
    <n v="21.45"/>
    <n v="0.06"/>
    <n v="188.82"/>
    <n v="48943"/>
    <n v="1755"/>
    <n v="506"/>
    <n v="418.47"/>
    <n v="78473.97"/>
    <d v="2024-10-24T00:00:00"/>
    <d v="2025-05-06T00:00:00"/>
    <x v="265"/>
    <d v="2025-05-06T00:00:00"/>
    <n v="1.8299453365220361E-2"/>
    <n v="0.44574095682613768"/>
    <n v="2.5029171528588096E-2"/>
    <n v="5.6151832460732985E-2"/>
    <n v="3362.6694638694639"/>
    <n v="0.45802015715749916"/>
    <n v="3.5858038943260527E-2"/>
    <n v="0.28831908831908831"/>
    <n v="0.23844444444444446"/>
    <n v="0.82701581027667992"/>
    <n v="187.52591583626065"/>
    <n v="8.5501501746930106"/>
    <n v="1.8299453365220361E-2"/>
    <n v="2.5029171528588096E-2"/>
    <n v="0.44574095682613768"/>
  </r>
  <r>
    <n v="19353"/>
    <n v="85601"/>
    <x v="391"/>
    <n v="84450"/>
    <n v="14801"/>
    <n v="807"/>
    <n v="792"/>
    <n v="295148.76"/>
    <n v="529.11"/>
    <n v="0.67"/>
    <n v="372.66"/>
    <n v="18059"/>
    <n v="1764"/>
    <n v="1018"/>
    <n v="1415.47"/>
    <n v="303710.13"/>
    <d v="2024-10-24T00:00:00"/>
    <d v="2025-05-26T00:00:00"/>
    <x v="265"/>
    <d v="2025-05-26T00:00:00"/>
    <n v="5.4523343017363689E-2"/>
    <n v="0.98141263940520451"/>
    <n v="0.65565055762081781"/>
    <n v="0.66806818181818184"/>
    <n v="557.82117140103196"/>
    <n v="35.748260252685633"/>
    <n v="9.7679827232958635E-2"/>
    <n v="0.57709750566893425"/>
    <n v="0.80242063492063498"/>
    <n v="1.3904420432220039"/>
    <n v="214.56486538040369"/>
    <n v="78.380308987208608"/>
    <n v="5.4523343017363689E-2"/>
    <n v="0.65565055762081781"/>
    <n v="0.98141263940520451"/>
  </r>
  <r>
    <n v="11149"/>
    <n v="39387"/>
    <x v="946"/>
    <n v="66313"/>
    <n v="45899"/>
    <n v="29"/>
    <n v="20"/>
    <n v="4037.25"/>
    <n v="997.75"/>
    <n v="49.89"/>
    <n v="201.86"/>
    <n v="48433"/>
    <n v="919"/>
    <n v="349"/>
    <n v="5965.26"/>
    <n v="9113.4"/>
    <d v="2025-02-02T00:00:00"/>
    <d v="2025-05-04T00:00:00"/>
    <x v="236"/>
    <d v="2025-05-04T00:00:00"/>
    <n v="6.3182204405324736E-4"/>
    <n v="0.68965517241379315"/>
    <n v="34.405172413793103"/>
    <n v="49.887500000000003"/>
    <n v="4.0463542971686293"/>
    <n v="21.737946360487154"/>
    <n v="1.8974666033489563E-2"/>
    <n v="0.37976060935799782"/>
    <n v="6.4910337323177369"/>
    <n v="17.092435530085961"/>
    <n v="1.5277456472978546"/>
    <n v="123.16519728284435"/>
    <n v="6.3182204405324736E-4"/>
    <n v="34.405172413793103"/>
    <n v="0.68965517241379315"/>
  </r>
  <r>
    <n v="78089"/>
    <n v="59906"/>
    <x v="11"/>
    <n v="40242"/>
    <n v="44176"/>
    <n v="2232"/>
    <n v="847"/>
    <n v="167301.87"/>
    <n v="600.83000000000004"/>
    <n v="0.71"/>
    <n v="197.52"/>
    <n v="53156"/>
    <n v="2873"/>
    <n v="1052"/>
    <n v="881.57"/>
    <n v="173283.18"/>
    <d v="2024-12-03T00:00:00"/>
    <d v="2025-05-08T00:00:00"/>
    <x v="165"/>
    <d v="2025-05-08T00:00:00"/>
    <n v="5.0525172039116259E-2"/>
    <n v="0.37948028673835127"/>
    <n v="0.26918906810035842"/>
    <n v="0.70936245572609213"/>
    <n v="278.45125909158992"/>
    <n v="13.600823976819994"/>
    <n v="5.4048461133268118E-2"/>
    <n v="0.36616776888270103"/>
    <n v="0.30684650191437524"/>
    <n v="0.83799429657794677"/>
    <n v="196.56202003244209"/>
    <n v="16.584581232598389"/>
    <n v="5.0525172039116259E-2"/>
    <n v="0.26918906810035842"/>
    <n v="0.37948028673835127"/>
  </r>
  <r>
    <n v="31302"/>
    <n v="30496"/>
    <x v="446"/>
    <n v="78508"/>
    <n v="43689"/>
    <n v="4313"/>
    <n v="878"/>
    <n v="79262.8"/>
    <n v="895.22"/>
    <n v="1.02"/>
    <n v="90.28"/>
    <n v="45301"/>
    <n v="4690"/>
    <n v="1288"/>
    <n v="4758.58"/>
    <n v="84217.23"/>
    <d v="2024-10-11T00:00:00"/>
    <d v="2025-05-26T00:00:00"/>
    <x v="125"/>
    <d v="2025-05-26T00:00:00"/>
    <n v="9.8720501728123786E-2"/>
    <n v="0.2035706005100858"/>
    <n v="0.20756318108045443"/>
    <n v="1.019612756264237"/>
    <n v="88.540023681329728"/>
    <n v="20.490741376547874"/>
    <n v="0.10352972340566434"/>
    <n v="0.2746268656716418"/>
    <n v="1.0146226012793176"/>
    <n v="3.6945496894409939"/>
    <n v="17.697975026163267"/>
    <n v="105.04359727158341"/>
    <n v="9.8720501728123786E-2"/>
    <n v="0.20756318108045443"/>
    <n v="0.2035706005100858"/>
  </r>
  <r>
    <n v="33364"/>
    <n v="29366"/>
    <x v="690"/>
    <n v="84891"/>
    <n v="22110"/>
    <n v="289"/>
    <n v="71"/>
    <n v="13710.25"/>
    <n v="240.18"/>
    <n v="3.38"/>
    <n v="193.1"/>
    <n v="24263"/>
    <n v="789"/>
    <n v="229"/>
    <n v="2704.11"/>
    <n v="22267.08"/>
    <d v="2025-04-02T00:00:00"/>
    <d v="2025-05-12T00:00:00"/>
    <x v="325"/>
    <d v="2025-05-12T00:00:00"/>
    <n v="1.3071008593396653E-2"/>
    <n v="0.24567474048442905"/>
    <n v="0.8310726643598616"/>
    <n v="3.3828169014084506"/>
    <n v="57.083229244733118"/>
    <n v="10.862957937584804"/>
    <n v="3.2518649795985656E-2"/>
    <n v="0.2902408111533587"/>
    <n v="3.427262357414449"/>
    <n v="11.808340611353712"/>
    <n v="8.2345318792504738"/>
    <n v="111.4499443597247"/>
    <n v="1.3071008593396653E-2"/>
    <n v="0.8310726643598616"/>
    <n v="0.24567474048442905"/>
  </r>
  <r>
    <n v="21902"/>
    <n v="84849"/>
    <x v="427"/>
    <n v="93698"/>
    <n v="9549"/>
    <n v="3810"/>
    <n v="465"/>
    <n v="46504.85"/>
    <n v="258.8"/>
    <n v="0.56000000000000005"/>
    <n v="100.01"/>
    <n v="15435"/>
    <n v="4642"/>
    <n v="596"/>
    <n v="1578.94"/>
    <n v="53090.91"/>
    <d v="2024-10-13T00:00:00"/>
    <d v="2025-05-29T00:00:00"/>
    <x v="319"/>
    <d v="2025-05-29T00:00:00"/>
    <n v="0.39899465912661014"/>
    <n v="0.12204724409448819"/>
    <n v="6.7926509186351708E-2"/>
    <n v="0.55655913978494631"/>
    <n v="179.69416537867079"/>
    <n v="27.10231437846895"/>
    <n v="0.3007450599287334"/>
    <n v="0.12839293408013788"/>
    <n v="0.34014218009478675"/>
    <n v="2.649228187919463"/>
    <n v="33.624399913866263"/>
    <n v="102.29608033689667"/>
    <n v="0.39899465912661014"/>
    <n v="6.7926509186351708E-2"/>
    <n v="0.12204724409448819"/>
  </r>
  <r>
    <n v="69807"/>
    <n v="98167"/>
    <x v="98"/>
    <n v="82600"/>
    <n v="31704"/>
    <n v="1565"/>
    <n v="569"/>
    <n v="108284.4"/>
    <n v="366.49"/>
    <n v="0.64"/>
    <n v="190.31"/>
    <n v="34226"/>
    <n v="2089"/>
    <n v="630"/>
    <n v="5085.93"/>
    <n v="108986.86"/>
    <d v="2024-12-08T00:00:00"/>
    <d v="2025-05-15T00:00:00"/>
    <x v="50"/>
    <d v="2025-05-15T00:00:00"/>
    <n v="4.93628564219026E-2"/>
    <n v="0.3635782747603834"/>
    <n v="0.23417891373801916"/>
    <n v="0.64409490333919162"/>
    <n v="295.46345057163904"/>
    <n v="11.559740095886955"/>
    <n v="6.1035470110442351E-2"/>
    <n v="0.30157970320727623"/>
    <n v="2.4346242221158452"/>
    <n v="8.0729047619047627"/>
    <n v="21.429091631225752"/>
    <n v="148.59843393911063"/>
    <n v="4.93628564219026E-2"/>
    <n v="0.23417891373801916"/>
    <n v="0.3635782747603834"/>
  </r>
  <r>
    <n v="31931"/>
    <n v="88830"/>
    <x v="273"/>
    <n v="89414"/>
    <n v="20438"/>
    <n v="3659"/>
    <n v="561"/>
    <n v="133682.68"/>
    <n v="657.39"/>
    <n v="1.17"/>
    <n v="238.29"/>
    <n v="27389"/>
    <n v="3911"/>
    <n v="629"/>
    <n v="2968.35"/>
    <n v="139291.94"/>
    <d v="2024-09-10T00:00:00"/>
    <d v="2025-05-11T00:00:00"/>
    <x v="5"/>
    <d v="2025-05-11T00:00:00"/>
    <n v="0.17902925922301596"/>
    <n v="0.15332057939327684"/>
    <n v="0.17966384257993986"/>
    <n v="1.1718181818181819"/>
    <n v="203.35368654831987"/>
    <n v="32.165084646247188"/>
    <n v="0.14279455255759613"/>
    <n v="0.16082843262592686"/>
    <n v="0.75897468678087443"/>
    <n v="4.719157392686804"/>
    <n v="46.925712938164303"/>
    <n v="108.37745080141663"/>
    <n v="0.17902925922301596"/>
    <n v="0.17966384257993986"/>
    <n v="0.15332057939327684"/>
  </r>
  <r>
    <n v="65998"/>
    <n v="75026"/>
    <x v="447"/>
    <n v="88521"/>
    <n v="19086"/>
    <n v="2851"/>
    <n v="270"/>
    <n v="71377.119999999995"/>
    <n v="48.9"/>
    <n v="0.18"/>
    <n v="264.36"/>
    <n v="20779"/>
    <n v="3695"/>
    <n v="534"/>
    <n v="868.39"/>
    <n v="77944.789999999994"/>
    <d v="2024-09-12T00:00:00"/>
    <d v="2025-05-22T00:00:00"/>
    <x v="289"/>
    <d v="2025-05-22T00:00:00"/>
    <n v="0.14937650633972546"/>
    <n v="9.4703612767450013E-2"/>
    <n v="1.715187653454928E-2"/>
    <n v="0.18111111111111111"/>
    <n v="1459.6548057259713"/>
    <n v="2.5620873939012889"/>
    <n v="0.1778237643774965"/>
    <n v="0.14451962110960759"/>
    <n v="0.23501759133964817"/>
    <n v="1.6261985018726592"/>
    <n v="89.757816188578857"/>
    <n v="41.791712786948359"/>
    <n v="0.14937650633972546"/>
    <n v="1.715187653454928E-2"/>
    <n v="9.4703612767450013E-2"/>
  </r>
  <r>
    <n v="96914"/>
    <n v="84476"/>
    <x v="222"/>
    <n v="93776"/>
    <n v="9794"/>
    <n v="760"/>
    <n v="571"/>
    <n v="107894.56"/>
    <n v="93.29"/>
    <n v="0.16"/>
    <n v="188.96"/>
    <n v="19758"/>
    <n v="1347"/>
    <n v="876"/>
    <n v="2851.44"/>
    <n v="115020.26"/>
    <d v="2024-10-14T00:00:00"/>
    <d v="2025-05-15T00:00:00"/>
    <x v="313"/>
    <d v="2025-05-15T00:00:00"/>
    <n v="7.7598529712068612E-2"/>
    <n v="0.75131578947368416"/>
    <n v="0.12275000000000001"/>
    <n v="0.16338003502626972"/>
    <n v="1156.5501125522562"/>
    <n v="9.5252195221564229"/>
    <n v="6.817491648952323E-2"/>
    <n v="0.65033407572383073"/>
    <n v="2.1168819599109132"/>
    <n v="3.2550684931506848"/>
    <n v="40.337604859299155"/>
    <n v="144.31825083510478"/>
    <n v="7.7598529712068612E-2"/>
    <n v="0.12275000000000001"/>
    <n v="0.75131578947368416"/>
  </r>
  <r>
    <n v="64853"/>
    <n v="61466"/>
    <x v="596"/>
    <n v="92423"/>
    <n v="15143"/>
    <n v="231"/>
    <n v="143"/>
    <n v="45381.83"/>
    <n v="154.4"/>
    <n v="1.08"/>
    <n v="317.36"/>
    <n v="21459"/>
    <n v="953"/>
    <n v="498"/>
    <n v="685.43"/>
    <n v="53941.77"/>
    <d v="2024-11-15T00:00:00"/>
    <d v="2025-05-27T00:00:00"/>
    <x v="52"/>
    <d v="2025-05-27T00:00:00"/>
    <n v="1.5254573070065378E-2"/>
    <n v="0.61904761904761907"/>
    <n v="0.66839826839826844"/>
    <n v="1.0797202797202798"/>
    <n v="293.92376943005183"/>
    <n v="10.196130225186554"/>
    <n v="4.441027074886994E-2"/>
    <n v="0.52256033578174188"/>
    <n v="0.71923399790136411"/>
    <n v="1.3763654618473895"/>
    <n v="78.697708008111704"/>
    <n v="31.941376578591729"/>
    <n v="1.5254573070065378E-2"/>
    <n v="0.66839826839826844"/>
    <n v="0.61904761904761907"/>
  </r>
  <r>
    <n v="89392"/>
    <n v="72617"/>
    <x v="781"/>
    <n v="68958"/>
    <n v="10323"/>
    <n v="3416"/>
    <n v="294"/>
    <n v="76686.95"/>
    <n v="110.78"/>
    <n v="0.38"/>
    <n v="260.83999999999997"/>
    <n v="20075"/>
    <n v="4009"/>
    <n v="692"/>
    <n v="3465.72"/>
    <n v="82925.86"/>
    <d v="2024-10-15T00:00:00"/>
    <d v="2025-05-15T00:00:00"/>
    <x v="318"/>
    <d v="2025-05-15T00:00:00"/>
    <n v="0.33091155671800832"/>
    <n v="8.6065573770491802E-2"/>
    <n v="3.242974238875878E-2"/>
    <n v="0.37680272108843538"/>
    <n v="692.24544141541787"/>
    <n v="10.731376537828151"/>
    <n v="0.19970112079701122"/>
    <n v="0.17261162384634574"/>
    <n v="0.86448490895485153"/>
    <n v="5.0082658959537572"/>
    <n v="23.927455189686416"/>
    <n v="172.63860523038605"/>
    <n v="0.33091155671800832"/>
    <n v="3.242974238875878E-2"/>
    <n v="8.6065573770491802E-2"/>
  </r>
  <r>
    <n v="91773"/>
    <n v="48897"/>
    <x v="353"/>
    <n v="91988"/>
    <n v="21353"/>
    <n v="1037"/>
    <n v="23"/>
    <n v="3860.75"/>
    <n v="891.38"/>
    <n v="38.76"/>
    <n v="167.86"/>
    <n v="29153"/>
    <n v="1401"/>
    <n v="423"/>
    <n v="5123.26"/>
    <n v="5696.32"/>
    <d v="2024-07-28T00:00:00"/>
    <d v="2025-05-28T00:00:00"/>
    <x v="166"/>
    <d v="2025-05-28T00:00:00"/>
    <n v="4.8564604505221751E-2"/>
    <n v="2.2179363548698167E-2"/>
    <n v="0.85957569913211185"/>
    <n v="38.755652173913042"/>
    <n v="4.331205546456057"/>
    <n v="41.744953870650491"/>
    <n v="4.8056803759475866E-2"/>
    <n v="0.30192719486081371"/>
    <n v="3.6568593861527483"/>
    <n v="12.111725768321513"/>
    <n v="1.1118545613535131"/>
    <n v="175.73697389634"/>
    <n v="4.8564604505221751E-2"/>
    <n v="0.85957569913211185"/>
    <n v="2.2179363548698167E-2"/>
  </r>
  <r>
    <n v="52229"/>
    <n v="69909"/>
    <x v="104"/>
    <n v="81239"/>
    <n v="40296"/>
    <n v="2802"/>
    <n v="565"/>
    <n v="246469.07"/>
    <n v="973.61"/>
    <n v="1.72"/>
    <n v="436.23"/>
    <n v="47895"/>
    <n v="3502"/>
    <n v="1014"/>
    <n v="5394.64"/>
    <n v="247114.46"/>
    <d v="2024-11-15T00:00:00"/>
    <d v="2025-05-06T00:00:00"/>
    <x v="52"/>
    <d v="2025-05-06T00:00:00"/>
    <n v="6.9535437760571764E-2"/>
    <n v="0.20164168451106351"/>
    <n v="0.34746966452533906"/>
    <n v="1.7232035398230088"/>
    <n v="253.14969032774931"/>
    <n v="24.161455231288468"/>
    <n v="7.3118279569892475E-2"/>
    <n v="0.28954882924043401"/>
    <n v="1.540445459737293"/>
    <n v="5.3201577909270217"/>
    <n v="45.807405128053027"/>
    <n v="112.63472178724292"/>
    <n v="6.9535437760571764E-2"/>
    <n v="0.34746966452533906"/>
    <n v="0.20164168451106351"/>
  </r>
  <r>
    <n v="22260"/>
    <n v="49081"/>
    <x v="619"/>
    <n v="36158"/>
    <n v="25163"/>
    <n v="4204"/>
    <n v="616"/>
    <n v="123498.03"/>
    <n v="884.65"/>
    <n v="1.44"/>
    <n v="200.48"/>
    <n v="26896"/>
    <n v="4820"/>
    <n v="642"/>
    <n v="4104.66"/>
    <n v="130145.01"/>
    <d v="2025-03-23T00:00:00"/>
    <d v="2025-05-03T00:00:00"/>
    <x v="242"/>
    <d v="2025-05-03T00:00:00"/>
    <n v="0.16707069904224456"/>
    <n v="0.14652711703139867"/>
    <n v="0.21043054234062797"/>
    <n v="1.4361201298701298"/>
    <n v="139.60100604758944"/>
    <n v="35.156777808687359"/>
    <n v="0.1792088042831648"/>
    <n v="0.13319502074688797"/>
    <n v="0.85158921161825718"/>
    <n v="6.3935514018691588"/>
    <n v="31.706648053675579"/>
    <n v="152.61228435455084"/>
    <n v="0.16707069904224456"/>
    <n v="0.21043054234062797"/>
    <n v="0.14652711703139867"/>
  </r>
  <r>
    <n v="70650"/>
    <n v="47423"/>
    <x v="583"/>
    <n v="58742"/>
    <n v="49131"/>
    <n v="2174"/>
    <n v="99"/>
    <n v="32312.720000000001"/>
    <n v="489.6"/>
    <n v="4.95"/>
    <n v="326.39"/>
    <n v="54973"/>
    <n v="2753"/>
    <n v="155"/>
    <n v="5070.7"/>
    <n v="40436.93"/>
    <d v="2024-07-20T00:00:00"/>
    <d v="2025-05-05T00:00:00"/>
    <x v="33"/>
    <d v="2025-05-05T00:00:00"/>
    <n v="4.4249048462274329E-2"/>
    <n v="4.5538178472861082E-2"/>
    <n v="0.22520699172033121"/>
    <n v="4.9454545454545453"/>
    <n v="65.998202614379082"/>
    <n v="9.9651950906759481"/>
    <n v="5.0079129754606808E-2"/>
    <n v="5.6302215764620411E-2"/>
    <n v="1.8418815837268434"/>
    <n v="32.714193548387094"/>
    <n v="7.974624805253713"/>
    <n v="92.239826824077269"/>
    <n v="4.4249048462274329E-2"/>
    <n v="0.22520699172033121"/>
    <n v="4.5538178472861082E-2"/>
  </r>
  <r>
    <n v="46678"/>
    <n v="31773"/>
    <x v="375"/>
    <n v="43334"/>
    <n v="29201"/>
    <n v="3450"/>
    <n v="700"/>
    <n v="180390.5"/>
    <n v="567.96"/>
    <n v="0.81"/>
    <n v="257.7"/>
    <n v="30577"/>
    <n v="4021"/>
    <n v="765"/>
    <n v="2924.1"/>
    <n v="183470.38"/>
    <d v="2024-11-14T00:00:00"/>
    <d v="2025-05-14T00:00:00"/>
    <x v="230"/>
    <d v="2025-05-14T00:00:00"/>
    <n v="0.11814663881373925"/>
    <n v="0.20289855072463769"/>
    <n v="0.16462608695652176"/>
    <n v="0.81137142857142863"/>
    <n v="317.61127544193249"/>
    <n v="19.450018834971406"/>
    <n v="0.13150407168786996"/>
    <n v="0.19025118129818452"/>
    <n v="0.72720716239741356"/>
    <n v="3.8223529411764705"/>
    <n v="62.744222153825113"/>
    <n v="95.630702815841971"/>
    <n v="0.11814663881373925"/>
    <n v="0.16462608695652176"/>
    <n v="0.20289855072463769"/>
  </r>
  <r>
    <n v="76261"/>
    <n v="82216"/>
    <x v="282"/>
    <n v="80192"/>
    <n v="6769"/>
    <n v="91"/>
    <n v="39"/>
    <n v="6546.94"/>
    <n v="402.96"/>
    <n v="10.33"/>
    <n v="167.87"/>
    <n v="13442"/>
    <n v="743"/>
    <n v="199"/>
    <n v="1307.56"/>
    <n v="12769.88"/>
    <d v="2024-08-15T00:00:00"/>
    <d v="2025-05-02T00:00:00"/>
    <x v="121"/>
    <d v="2025-05-02T00:00:00"/>
    <n v="1.344364012409514E-2"/>
    <n v="0.42857142857142855"/>
    <n v="4.4281318681318682"/>
    <n v="10.332307692307692"/>
    <n v="16.247121302362519"/>
    <n v="59.530211257201948"/>
    <n v="5.527451272132123E-2"/>
    <n v="0.26783310901749663"/>
    <n v="1.7598384925975774"/>
    <n v="6.5706532663316581"/>
    <n v="9.7661904616231752"/>
    <n v="97.274215146555576"/>
    <n v="1.344364012409514E-2"/>
    <n v="4.4281318681318682"/>
    <n v="0.42857142857142855"/>
  </r>
  <r>
    <n v="70125"/>
    <n v="48421"/>
    <x v="172"/>
    <n v="75612"/>
    <n v="22190"/>
    <n v="3456"/>
    <n v="466"/>
    <n v="57852.41"/>
    <n v="239.61"/>
    <n v="0.51"/>
    <n v="124.15"/>
    <n v="26198"/>
    <n v="4050"/>
    <n v="569"/>
    <n v="1142.32"/>
    <n v="62023.1"/>
    <d v="2024-07-25T00:00:00"/>
    <d v="2025-05-05T00:00:00"/>
    <x v="137"/>
    <d v="2025-05-05T00:00:00"/>
    <n v="0.15574583145561063"/>
    <n v="0.13483796296296297"/>
    <n v="6.9331597222222222E-2"/>
    <n v="0.51418454935622315"/>
    <n v="241.44405492258252"/>
    <n v="10.798107255520506"/>
    <n v="0.15459195358424307"/>
    <n v="0.14049382716049383"/>
    <n v="0.28205432098765432"/>
    <n v="2.0075922671353252"/>
    <n v="54.295731493802087"/>
    <n v="43.60332849835865"/>
    <n v="0.15574583145561063"/>
    <n v="6.9331597222222222E-2"/>
    <n v="0.13483796296296297"/>
  </r>
  <r>
    <n v="34305"/>
    <n v="79763"/>
    <x v="382"/>
    <n v="71993"/>
    <n v="25663"/>
    <n v="4528"/>
    <n v="257"/>
    <n v="52629.79"/>
    <n v="656.13"/>
    <n v="2.5499999999999998"/>
    <n v="204.79"/>
    <n v="26138"/>
    <n v="4772"/>
    <n v="593"/>
    <n v="4586.66"/>
    <n v="60773.45"/>
    <d v="2025-02-25T00:00:00"/>
    <d v="2025-05-23T00:00:00"/>
    <x v="227"/>
    <d v="2025-05-23T00:00:00"/>
    <n v="0.17644079024276196"/>
    <n v="5.6757950530035337E-2"/>
    <n v="0.14490503533568905"/>
    <n v="2.5530350194552529"/>
    <n v="80.21244265618094"/>
    <n v="25.567158944784321"/>
    <n v="0.18256943913076745"/>
    <n v="0.12426655490360436"/>
    <n v="0.96116093880972331"/>
    <n v="7.734671163575042"/>
    <n v="13.250044694832406"/>
    <n v="175.47861351289311"/>
    <n v="0.17644079024276196"/>
    <n v="0.14490503533568905"/>
    <n v="5.6757950530035337E-2"/>
  </r>
  <r>
    <n v="72536"/>
    <n v="77040"/>
    <x v="303"/>
    <n v="35023"/>
    <n v="30200"/>
    <n v="3576"/>
    <n v="216"/>
    <n v="38790.03"/>
    <n v="128.94"/>
    <n v="0.6"/>
    <n v="179.58"/>
    <n v="35200"/>
    <n v="3636"/>
    <n v="310"/>
    <n v="4490.26"/>
    <n v="44611.38"/>
    <d v="2025-01-23T00:00:00"/>
    <d v="2025-05-30T00:00:00"/>
    <x v="133"/>
    <d v="2025-05-30T00:00:00"/>
    <n v="0.11841059602649007"/>
    <n v="6.0402684563758392E-2"/>
    <n v="3.6057046979865774E-2"/>
    <n v="0.59694444444444439"/>
    <n v="300.8378315495579"/>
    <n v="4.2695364238410596"/>
    <n v="0.10329545454545455"/>
    <n v="8.5258525852585254E-2"/>
    <n v="1.2349449944994499"/>
    <n v="14.484709677419355"/>
    <n v="9.9351440673813975"/>
    <n v="127.56420454545456"/>
    <n v="0.11841059602649007"/>
    <n v="3.6057046979865774E-2"/>
    <n v="6.0402684563758392E-2"/>
  </r>
  <r>
    <n v="21734"/>
    <n v="95328"/>
    <x v="50"/>
    <n v="94592"/>
    <n v="10928"/>
    <n v="1696"/>
    <n v="659"/>
    <n v="124919.7"/>
    <n v="470.12"/>
    <n v="0.71"/>
    <n v="189.56"/>
    <n v="12717"/>
    <n v="2000"/>
    <n v="1153"/>
    <n v="2431.4899999999998"/>
    <n v="131348.57"/>
    <d v="2024-11-01T00:00:00"/>
    <d v="2025-05-06T00:00:00"/>
    <x v="266"/>
    <d v="2025-05-06T00:00:00"/>
    <n v="0.15519765739385066"/>
    <n v="0.388561320754717"/>
    <n v="0.27719339622641509"/>
    <n v="0.71338391502276177"/>
    <n v="265.7187526588956"/>
    <n v="43.019765739385072"/>
    <n v="0.15726979633561375"/>
    <n v="0.57650000000000001"/>
    <n v="1.2157449999999999"/>
    <n v="2.1088378143972246"/>
    <n v="54.019786221617203"/>
    <n v="191.19996854604071"/>
    <n v="0.15519765739385066"/>
    <n v="0.27719339622641509"/>
    <n v="0.388561320754717"/>
  </r>
  <r>
    <n v="58142"/>
    <n v="92598"/>
    <x v="959"/>
    <n v="59563"/>
    <n v="33080"/>
    <n v="3684"/>
    <n v="827"/>
    <n v="146962.75"/>
    <n v="373.21"/>
    <n v="0.45"/>
    <n v="177.71"/>
    <n v="39476"/>
    <n v="3882"/>
    <n v="882"/>
    <n v="1910.56"/>
    <n v="151621.92000000001"/>
    <d v="2024-07-22T00:00:00"/>
    <d v="2025-05-01T00:00:00"/>
    <x v="119"/>
    <d v="2025-05-01T00:00:00"/>
    <n v="0.11136638452237001"/>
    <n v="0.22448425624321389"/>
    <n v="0.10130564603691639"/>
    <n v="0.45128174123337361"/>
    <n v="393.78031135285767"/>
    <n v="11.28204353083434"/>
    <n v="9.8338230823791672E-2"/>
    <n v="0.22720247295208656"/>
    <n v="0.4921586810922205"/>
    <n v="2.1661678004535148"/>
    <n v="79.359936353739229"/>
    <n v="48.398013983179652"/>
    <n v="0.11136638452237001"/>
    <n v="0.10130564603691639"/>
    <n v="0.22448425624321389"/>
  </r>
  <r>
    <n v="48344"/>
    <n v="33788"/>
    <x v="148"/>
    <n v="72330"/>
    <n v="41945"/>
    <n v="372"/>
    <n v="217"/>
    <n v="20826.14"/>
    <n v="52.31"/>
    <n v="0.24"/>
    <n v="95.97"/>
    <n v="44606"/>
    <n v="1287"/>
    <n v="653"/>
    <n v="932.32"/>
    <n v="28500.13"/>
    <d v="2025-03-08T00:00:00"/>
    <d v="2025-05-13T00:00:00"/>
    <x v="297"/>
    <d v="2025-05-13T00:00:00"/>
    <n v="8.868756705209202E-3"/>
    <n v="0.58333333333333337"/>
    <n v="0.14061827956989248"/>
    <n v="0.24105990783410139"/>
    <n v="398.12922959281207"/>
    <n v="1.247109309810466"/>
    <n v="2.885262072366946E-2"/>
    <n v="0.50738150738150734"/>
    <n v="0.72441336441336446"/>
    <n v="1.427748851454824"/>
    <n v="30.569042817916596"/>
    <n v="20.901224050576158"/>
    <n v="8.868756705209202E-3"/>
    <n v="0.14061827956989248"/>
    <n v="0.58333333333333337"/>
  </r>
  <r>
    <n v="83280"/>
    <n v="62693"/>
    <x v="52"/>
    <n v="64319"/>
    <n v="10025"/>
    <n v="874"/>
    <n v="262"/>
    <n v="117808.37"/>
    <n v="444.55"/>
    <n v="1.7"/>
    <n v="449.65"/>
    <n v="11430"/>
    <n v="1214"/>
    <n v="351"/>
    <n v="3015.81"/>
    <n v="121876.07"/>
    <d v="2024-10-07T00:00:00"/>
    <d v="2025-05-26T00:00:00"/>
    <x v="249"/>
    <d v="2025-05-26T00:00:00"/>
    <n v="8.7182044887780544E-2"/>
    <n v="0.2997711670480549"/>
    <n v="0.50863844393592683"/>
    <n v="1.6967557251908398"/>
    <n v="265.00589360026993"/>
    <n v="44.344139650872819"/>
    <n v="0.10621172353455818"/>
    <n v="0.28912685337726524"/>
    <n v="2.4841927512355846"/>
    <n v="8.5920512820512815"/>
    <n v="40.412383406116433"/>
    <n v="263.85039370078738"/>
    <n v="8.7182044887780544E-2"/>
    <n v="0.50863844393592683"/>
    <n v="0.2997711670480549"/>
  </r>
  <r>
    <n v="18175"/>
    <n v="41241"/>
    <x v="690"/>
    <n v="58370"/>
    <n v="37588"/>
    <n v="4384"/>
    <n v="392"/>
    <n v="29063.27"/>
    <n v="657.61"/>
    <n v="1.68"/>
    <n v="74.14"/>
    <n v="40835"/>
    <n v="5168"/>
    <n v="509"/>
    <n v="3157.94"/>
    <n v="34304.6"/>
    <d v="2024-10-07T00:00:00"/>
    <d v="2025-05-11T00:00:00"/>
    <x v="249"/>
    <d v="2025-05-11T00:00:00"/>
    <n v="0.11663296796850059"/>
    <n v="8.9416058394160586E-2"/>
    <n v="0.1500022810218978"/>
    <n v="1.677576530612245"/>
    <n v="44.195298125028515"/>
    <n v="17.495211237629032"/>
    <n v="0.12655809966940124"/>
    <n v="9.8490712074303405E-2"/>
    <n v="0.61105650154798763"/>
    <n v="6.2042043222003933"/>
    <n v="10.862967630797291"/>
    <n v="77.334149626545866"/>
    <n v="0.11663296796850059"/>
    <n v="0.1500022810218978"/>
    <n v="8.9416058394160586E-2"/>
  </r>
  <r>
    <n v="28782"/>
    <n v="36368"/>
    <x v="361"/>
    <n v="60825"/>
    <n v="15576"/>
    <n v="2189"/>
    <n v="768"/>
    <n v="350898.79"/>
    <n v="241.52"/>
    <n v="0.31"/>
    <n v="456.9"/>
    <n v="18748"/>
    <n v="3001"/>
    <n v="788"/>
    <n v="4929.3900000000003"/>
    <n v="353026.09"/>
    <d v="2025-02-08T00:00:00"/>
    <d v="2025-05-12T00:00:00"/>
    <x v="127"/>
    <d v="2025-05-12T00:00:00"/>
    <n v="0.1405367231638418"/>
    <n v="0.35084513476473278"/>
    <n v="0.11033348560986753"/>
    <n v="0.3144791666666667"/>
    <n v="1452.8767389864192"/>
    <n v="15.505906522855675"/>
    <n v="0.1600704075101344"/>
    <n v="0.26257914028657114"/>
    <n v="1.6425824725091638"/>
    <n v="6.255571065989848"/>
    <n v="71.616587447939807"/>
    <n v="262.92884574354599"/>
    <n v="0.1405367231638418"/>
    <n v="0.11033348560986753"/>
    <n v="0.35084513476473278"/>
  </r>
  <r>
    <n v="30647"/>
    <n v="99421"/>
    <x v="28"/>
    <n v="93658"/>
    <n v="36972"/>
    <n v="1207"/>
    <n v="967"/>
    <n v="74148.740000000005"/>
    <n v="399.43"/>
    <n v="0.41"/>
    <n v="76.680000000000007"/>
    <n v="45262"/>
    <n v="2042"/>
    <n v="1023"/>
    <n v="1081.53"/>
    <n v="79330.149999999994"/>
    <d v="2025-02-05T00:00:00"/>
    <d v="2025-05-05T00:00:00"/>
    <x v="74"/>
    <d v="2025-05-05T00:00:00"/>
    <n v="3.264632695012442E-2"/>
    <n v="0.80115990057995023"/>
    <n v="0.33092792046396025"/>
    <n v="0.41306101344364016"/>
    <n v="185.6363818441279"/>
    <n v="10.803581088391216"/>
    <n v="4.5115107595775708E-2"/>
    <n v="0.50097943192948091"/>
    <n v="0.52964250734573948"/>
    <n v="1.0572140762463342"/>
    <n v="73.349930191487985"/>
    <n v="23.89487870619946"/>
    <n v="3.264632695012442E-2"/>
    <n v="0.33092792046396025"/>
    <n v="0.80115990057995023"/>
  </r>
  <r>
    <n v="98908"/>
    <n v="52029"/>
    <x v="591"/>
    <n v="54621"/>
    <n v="16858"/>
    <n v="2453"/>
    <n v="119"/>
    <n v="11714.66"/>
    <n v="772.09"/>
    <n v="6.49"/>
    <n v="98.44"/>
    <n v="25999"/>
    <n v="2949"/>
    <n v="280"/>
    <n v="1673.44"/>
    <n v="12993.88"/>
    <d v="2024-11-15T00:00:00"/>
    <d v="2025-05-14T00:00:00"/>
    <x v="52"/>
    <d v="2025-05-14T00:00:00"/>
    <n v="0.14550955036184601"/>
    <n v="4.8512026090501426E-2"/>
    <n v="0.31475336322869957"/>
    <n v="6.4881512605042015"/>
    <n v="15.172661218251758"/>
    <n v="45.799620358286873"/>
    <n v="0.1134274395169045"/>
    <n v="9.4947439810105116E-2"/>
    <n v="0.56746015598507971"/>
    <n v="5.9765714285714289"/>
    <n v="7.7647719667272197"/>
    <n v="64.365552521250819"/>
    <n v="0.14550955036184601"/>
    <n v="0.31475336322869957"/>
    <n v="4.8512026090501426E-2"/>
  </r>
  <r>
    <n v="58977"/>
    <n v="50889"/>
    <x v="332"/>
    <n v="76787"/>
    <n v="44681"/>
    <n v="3327"/>
    <n v="500"/>
    <n v="122669.47"/>
    <n v="204.14"/>
    <n v="0.41"/>
    <n v="245.34"/>
    <n v="48948"/>
    <n v="4284"/>
    <n v="663"/>
    <n v="2602.15"/>
    <n v="126333.52"/>
    <d v="2024-06-15T00:00:00"/>
    <d v="2025-05-26T00:00:00"/>
    <x v="335"/>
    <d v="2025-05-26T00:00:00"/>
    <n v="7.4461180367494009E-2"/>
    <n v="0.15028554253080853"/>
    <n v="6.1358581304478507E-2"/>
    <n v="0.40827999999999998"/>
    <n v="600.90854315665729"/>
    <n v="4.5688323896063201"/>
    <n v="8.7521451336111791E-2"/>
    <n v="0.15476190476190477"/>
    <n v="0.60741129785247439"/>
    <n v="3.9248114630467574"/>
    <n v="48.549668543319946"/>
    <n v="53.161518345999838"/>
    <n v="7.4461180367494009E-2"/>
    <n v="6.1358581304478507E-2"/>
    <n v="0.15028554253080853"/>
  </r>
  <r>
    <n v="17237"/>
    <n v="22984"/>
    <x v="233"/>
    <n v="84788"/>
    <n v="20140"/>
    <n v="1446"/>
    <n v="377"/>
    <n v="79100.61"/>
    <n v="422.93"/>
    <n v="1.1200000000000001"/>
    <n v="209.82"/>
    <n v="20557"/>
    <n v="1776"/>
    <n v="847"/>
    <n v="435.55"/>
    <n v="82409.14"/>
    <d v="2024-08-21T00:00:00"/>
    <d v="2025-05-09T00:00:00"/>
    <x v="9"/>
    <d v="2025-05-09T00:00:00"/>
    <n v="7.1797418073485594E-2"/>
    <n v="0.26071922544951592"/>
    <n v="0.29248271092669431"/>
    <n v="1.1218302387267904"/>
    <n v="187.03002860993544"/>
    <n v="20.999503475670309"/>
    <n v="8.6393929075254172E-2"/>
    <n v="0.4769144144144144"/>
    <n v="0.24524211711711713"/>
    <n v="0.51422668240850056"/>
    <n v="189.20707151876937"/>
    <n v="21.187430072481394"/>
    <n v="7.1797418073485594E-2"/>
    <n v="0.29248271092669431"/>
    <n v="0.26071922544951592"/>
  </r>
  <r>
    <n v="47310"/>
    <n v="50089"/>
    <x v="8"/>
    <n v="95156"/>
    <n v="31954"/>
    <n v="4103"/>
    <n v="856"/>
    <n v="62514.74"/>
    <n v="794.69"/>
    <n v="0.93"/>
    <n v="73.03"/>
    <n v="34814"/>
    <n v="5064"/>
    <n v="1111"/>
    <n v="4274.63"/>
    <n v="64961.65"/>
    <d v="2025-03-09T00:00:00"/>
    <d v="2025-05-16T00:00:00"/>
    <x v="179"/>
    <d v="2025-05-16T00:00:00"/>
    <n v="0.12840332978656818"/>
    <n v="0.20862783329271264"/>
    <n v="0.19368510845722645"/>
    <n v="0.92837616822429914"/>
    <n v="78.665567705646225"/>
    <n v="24.869812855980474"/>
    <n v="0.14545872350203942"/>
    <n v="0.21939178515007898"/>
    <n v="0.84412124802527644"/>
    <n v="3.8475517551755178"/>
    <n v="15.197022900227623"/>
    <n v="122.78479921870512"/>
    <n v="0.12840332978656818"/>
    <n v="0.19368510845722645"/>
    <n v="0.20862783329271264"/>
  </r>
  <r>
    <n v="73099"/>
    <n v="49319"/>
    <x v="692"/>
    <n v="75850"/>
    <n v="39556"/>
    <n v="4347"/>
    <n v="485"/>
    <n v="72716.479999999996"/>
    <n v="553.95000000000005"/>
    <n v="1.1399999999999999"/>
    <n v="149.93"/>
    <n v="41334"/>
    <n v="5342"/>
    <n v="849"/>
    <n v="2186.86"/>
    <n v="82327.94"/>
    <d v="2024-12-20T00:00:00"/>
    <d v="2025-05-24T00:00:00"/>
    <x v="170"/>
    <d v="2025-05-24T00:00:00"/>
    <n v="0.10989483264232987"/>
    <n v="0.11157119852772027"/>
    <n v="0.12743271221532093"/>
    <n v="1.1421649484536083"/>
    <n v="131.26903150103797"/>
    <n v="14.004196582060876"/>
    <n v="0.12923985097014565"/>
    <n v="0.15892923998502434"/>
    <n v="0.40937102208910525"/>
    <n v="2.575806831566549"/>
    <n v="37.64664404671538"/>
    <n v="52.907049886292164"/>
    <n v="0.10989483264232987"/>
    <n v="0.12743271221532093"/>
    <n v="0.11157119852772027"/>
  </r>
  <r>
    <n v="77037"/>
    <n v="30297"/>
    <x v="928"/>
    <n v="33576"/>
    <n v="40896"/>
    <n v="4150"/>
    <n v="290"/>
    <n v="24152.87"/>
    <n v="933.8"/>
    <n v="3.22"/>
    <n v="83.29"/>
    <n v="45231"/>
    <n v="4562"/>
    <n v="417"/>
    <n v="3692.72"/>
    <n v="31139.360000000001"/>
    <d v="2024-06-10T00:00:00"/>
    <d v="2025-05-04T00:00:00"/>
    <x v="90"/>
    <d v="2025-05-04T00:00:00"/>
    <n v="0.10147691705790297"/>
    <n v="6.9879518072289162E-2"/>
    <n v="0.22501204819277107"/>
    <n v="3.2199999999999998"/>
    <n v="25.865142428785607"/>
    <n v="22.833528951486699"/>
    <n v="0.10086002962569919"/>
    <n v="9.1407277509864091E-2"/>
    <n v="0.80945199473914942"/>
    <n v="8.8554436450839322"/>
    <n v="8.4326350224224971"/>
    <n v="81.64135216997191"/>
    <n v="0.10147691705790297"/>
    <n v="0.22501204819277107"/>
    <n v="6.9879518072289162E-2"/>
  </r>
  <r>
    <n v="44343"/>
    <n v="83852"/>
    <x v="237"/>
    <n v="55408"/>
    <n v="42829"/>
    <n v="3912"/>
    <n v="567"/>
    <n v="238895.43"/>
    <n v="130.84"/>
    <n v="0.23"/>
    <n v="421.33"/>
    <n v="46016"/>
    <n v="4123"/>
    <n v="653"/>
    <n v="4869.2700000000004"/>
    <n v="243194.14"/>
    <d v="2024-12-30T00:00:00"/>
    <d v="2025-05-18T00:00:00"/>
    <x v="221"/>
    <d v="2025-05-18T00:00:00"/>
    <n v="9.1339979920147557E-2"/>
    <n v="0.14493865030674846"/>
    <n v="3.3445807770961143E-2"/>
    <n v="0.2307583774250441"/>
    <n v="1825.8592937939468"/>
    <n v="3.0549394102127061"/>
    <n v="8.959926981919332E-2"/>
    <n v="0.15837982051903954"/>
    <n v="1.1810016977928695"/>
    <n v="7.4567687595712107"/>
    <n v="49.94468164632481"/>
    <n v="105.81688977746872"/>
    <n v="9.1339979920147557E-2"/>
    <n v="3.3445807770961143E-2"/>
    <n v="0.14493865030674846"/>
  </r>
  <r>
    <n v="57698"/>
    <n v="66067"/>
    <x v="63"/>
    <n v="90873"/>
    <n v="14534"/>
    <n v="1891"/>
    <n v="471"/>
    <n v="79229.990000000005"/>
    <n v="665.66"/>
    <n v="1.41"/>
    <n v="168.22"/>
    <n v="16417"/>
    <n v="2079"/>
    <n v="851"/>
    <n v="4549.3"/>
    <n v="87932.69"/>
    <d v="2024-08-17T00:00:00"/>
    <d v="2025-05-19T00:00:00"/>
    <x v="58"/>
    <d v="2025-05-19T00:00:00"/>
    <n v="0.13010871060960508"/>
    <n v="0.24907456372289793"/>
    <n v="0.35201480698043364"/>
    <n v="1.4132908704883227"/>
    <n v="119.02471231559656"/>
    <n v="45.800192651713225"/>
    <n v="0.12663702259852591"/>
    <n v="0.40933140933140932"/>
    <n v="2.1882154882154885"/>
    <n v="5.3458284371327851"/>
    <n v="19.328839601696963"/>
    <n v="277.10909423158921"/>
    <n v="0.13010871060960508"/>
    <n v="0.35201480698043364"/>
    <n v="0.24907456372289793"/>
  </r>
  <r>
    <n v="58629"/>
    <n v="70810"/>
    <x v="125"/>
    <n v="82044"/>
    <n v="39311"/>
    <n v="2992"/>
    <n v="875"/>
    <n v="218536.42"/>
    <n v="956.27"/>
    <n v="1.0900000000000001"/>
    <n v="249.76"/>
    <n v="39946"/>
    <n v="3983"/>
    <n v="1272"/>
    <n v="4925.5200000000004"/>
    <n v="225476.03"/>
    <d v="2024-08-08T00:00:00"/>
    <d v="2025-05-13T00:00:00"/>
    <x v="238"/>
    <d v="2025-05-13T00:00:00"/>
    <n v="7.6111012184884641E-2"/>
    <n v="0.2924465240641711"/>
    <n v="0.31960895721925131"/>
    <n v="1.0928800000000001"/>
    <n v="228.53003858742827"/>
    <n v="24.325761237312712"/>
    <n v="9.9709607970760533E-2"/>
    <n v="0.31935726839066031"/>
    <n v="1.2366357017323626"/>
    <n v="3.8722641509433964"/>
    <n v="45.777101707027882"/>
    <n v="123.30446102238022"/>
    <n v="7.6111012184884641E-2"/>
    <n v="0.31960895721925131"/>
    <n v="0.2924465240641711"/>
  </r>
  <r>
    <n v="79158"/>
    <n v="43799"/>
    <x v="533"/>
    <n v="60649"/>
    <n v="20354"/>
    <n v="4434"/>
    <n v="642"/>
    <n v="36704.79"/>
    <n v="222"/>
    <n v="0.35"/>
    <n v="57.17"/>
    <n v="29828"/>
    <n v="5190"/>
    <n v="1139"/>
    <n v="3152.92"/>
    <n v="43637.599999999999"/>
    <d v="2025-02-05T00:00:00"/>
    <d v="2025-05-07T00:00:00"/>
    <x v="74"/>
    <d v="2025-05-07T00:00:00"/>
    <n v="0.21784415839638399"/>
    <n v="0.14479025710419485"/>
    <n v="5.0067658998646819E-2"/>
    <n v="0.34579439252336447"/>
    <n v="165.3368918918919"/>
    <n v="10.906947037437359"/>
    <n v="0.17399758616065442"/>
    <n v="0.21946050096339115"/>
    <n v="0.60749903660886317"/>
    <n v="2.7681474978050922"/>
    <n v="13.840376539842431"/>
    <n v="105.70336596486523"/>
    <n v="0.21784415839638399"/>
    <n v="5.0067658998646819E-2"/>
    <n v="0.14479025710419485"/>
  </r>
  <r>
    <n v="16132"/>
    <n v="55405"/>
    <x v="212"/>
    <n v="68735"/>
    <n v="39526"/>
    <n v="13"/>
    <n v="2"/>
    <n v="330.77"/>
    <n v="128.29"/>
    <n v="64.14"/>
    <n v="165.38"/>
    <n v="43064"/>
    <n v="868"/>
    <n v="189"/>
    <n v="2651.13"/>
    <n v="2700.5"/>
    <d v="2025-04-22T00:00:00"/>
    <d v="2025-05-01T00:00:00"/>
    <x v="181"/>
    <d v="2025-05-01T00:00:00"/>
    <n v="3.2889743460001015E-4"/>
    <n v="0.15384615384615385"/>
    <n v="9.8684615384615384"/>
    <n v="64.144999999999996"/>
    <n v="2.5782991659521395"/>
    <n v="3.2457116834488686"/>
    <n v="2.0156046814044214E-2"/>
    <n v="0.21774193548387097"/>
    <n v="3.0542972350230415"/>
    <n v="14.027142857142858"/>
    <n v="1.0186222478716622"/>
    <n v="61.562558053130225"/>
    <n v="3.2889743460001015E-4"/>
    <n v="9.8684615384615384"/>
    <n v="0.15384615384615385"/>
  </r>
  <r>
    <n v="57326"/>
    <n v="98840"/>
    <x v="957"/>
    <n v="98401"/>
    <n v="25334"/>
    <n v="3678"/>
    <n v="882"/>
    <n v="66119.16"/>
    <n v="777.29"/>
    <n v="0.88"/>
    <n v="74.97"/>
    <n v="33135"/>
    <n v="3956"/>
    <n v="1004"/>
    <n v="2883.33"/>
    <n v="67122.31"/>
    <d v="2024-12-28T00:00:00"/>
    <d v="2025-05-16T00:00:00"/>
    <x v="15"/>
    <d v="2025-05-16T00:00:00"/>
    <n v="0.14518038998973712"/>
    <n v="0.23980424143556281"/>
    <n v="0.21133496465470364"/>
    <n v="0.88128117913832194"/>
    <n v="85.063695660564278"/>
    <n v="30.681692587037183"/>
    <n v="0.11939037271767014"/>
    <n v="0.25379170879676438"/>
    <n v="0.72884984833164812"/>
    <n v="2.8718426294820718"/>
    <n v="23.279440785480677"/>
    <n v="87.017655047532827"/>
    <n v="0.14518038998973712"/>
    <n v="0.21133496465470364"/>
    <n v="0.23980424143556281"/>
  </r>
  <r>
    <n v="21532"/>
    <n v="20892"/>
    <x v="52"/>
    <n v="89959"/>
    <n v="36891"/>
    <n v="2216"/>
    <n v="359"/>
    <n v="47972.11"/>
    <n v="457.86"/>
    <n v="1.28"/>
    <n v="133.63"/>
    <n v="37181"/>
    <n v="2251"/>
    <n v="825"/>
    <n v="1019.45"/>
    <n v="53527.39"/>
    <d v="2024-09-20T00:00:00"/>
    <d v="2025-05-20T00:00:00"/>
    <x v="290"/>
    <d v="2025-05-20T00:00:00"/>
    <n v="6.0068851481391128E-2"/>
    <n v="0.16200361010830325"/>
    <n v="0.20661552346570397"/>
    <n v="1.2753760445682452"/>
    <n v="104.77462543135456"/>
    <n v="12.411157192811256"/>
    <n v="6.0541674511175064E-2"/>
    <n v="0.36650377609951135"/>
    <n v="0.45288760550866286"/>
    <n v="1.2356969696969697"/>
    <n v="52.506145470596884"/>
    <n v="27.418574002850917"/>
    <n v="6.0068851481391128E-2"/>
    <n v="0.20661552346570397"/>
    <n v="0.16200361010830325"/>
  </r>
  <r>
    <n v="97594"/>
    <n v="26335"/>
    <x v="555"/>
    <n v="73364"/>
    <n v="33747"/>
    <n v="4902"/>
    <n v="72"/>
    <n v="28104.05"/>
    <n v="900.29"/>
    <n v="12.5"/>
    <n v="390.33"/>
    <n v="42414"/>
    <n v="5207"/>
    <n v="476"/>
    <n v="3370.77"/>
    <n v="30003.17"/>
    <d v="2024-08-07T00:00:00"/>
    <d v="2025-05-01T00:00:00"/>
    <x v="31"/>
    <d v="2025-05-01T00:00:00"/>
    <n v="0.14525735620944083"/>
    <n v="1.4687882496940025E-2"/>
    <n v="0.18365769073847407"/>
    <n v="12.504027777777777"/>
    <n v="31.216663519532595"/>
    <n v="26.677630604201852"/>
    <n v="0.12276606780779931"/>
    <n v="9.1415402342999802E-2"/>
    <n v="0.64735356251200304"/>
    <n v="7.0814495798319328"/>
    <n v="8.9009840481551681"/>
    <n v="79.473051350969016"/>
    <n v="0.14525735620944083"/>
    <n v="0.18365769073847407"/>
    <n v="1.4687882496940025E-2"/>
  </r>
  <r>
    <n v="69415"/>
    <n v="95087"/>
    <x v="601"/>
    <n v="80459"/>
    <n v="19105"/>
    <n v="4984"/>
    <n v="994"/>
    <n v="160802.07999999999"/>
    <n v="320.62"/>
    <n v="0.32"/>
    <n v="161.77000000000001"/>
    <n v="22368"/>
    <n v="5931"/>
    <n v="1053"/>
    <n v="3347.47"/>
    <n v="168117.39"/>
    <d v="2025-03-02T00:00:00"/>
    <d v="2025-05-20T00:00:00"/>
    <x v="308"/>
    <d v="2025-05-20T00:00:00"/>
    <n v="0.26087411672337085"/>
    <n v="0.199438202247191"/>
    <n v="6.4329855537720707E-2"/>
    <n v="0.32255533199195169"/>
    <n v="501.53477637078157"/>
    <n v="16.781994242344936"/>
    <n v="0.26515557939914164"/>
    <n v="0.17754172989377845"/>
    <n v="0.5644022930365874"/>
    <n v="3.1789838556505221"/>
    <n v="50.222224545701685"/>
    <n v="149.65441702432045"/>
    <n v="0.26087411672337085"/>
    <n v="6.4329855537720707E-2"/>
    <n v="0.199438202247191"/>
  </r>
  <r>
    <n v="91036"/>
    <n v="43182"/>
    <x v="948"/>
    <n v="58784"/>
    <n v="40926"/>
    <n v="1377"/>
    <n v="522"/>
    <n v="216509.85"/>
    <n v="131.68"/>
    <n v="0.25"/>
    <n v="414.77"/>
    <n v="46308"/>
    <n v="1701"/>
    <n v="681"/>
    <n v="2769.95"/>
    <n v="219442.39"/>
    <d v="2024-10-06T00:00:00"/>
    <d v="2025-05-24T00:00:00"/>
    <x v="28"/>
    <d v="2025-05-24T00:00:00"/>
    <n v="3.3646092948248059E-2"/>
    <n v="0.37908496732026142"/>
    <n v="9.5628177196804651E-2"/>
    <n v="0.25226053639846746"/>
    <n v="1644.2121051032807"/>
    <n v="3.2175145384352248"/>
    <n v="3.6732314071002851E-2"/>
    <n v="0.400352733686067"/>
    <n v="1.6284244562022339"/>
    <n v="4.0674743024963282"/>
    <n v="79.222509431578203"/>
    <n v="59.815798566122481"/>
    <n v="3.3646092948248059E-2"/>
    <n v="9.5628177196804651E-2"/>
    <n v="0.37908496732026142"/>
  </r>
  <r>
    <n v="12169"/>
    <n v="90955"/>
    <x v="819"/>
    <n v="95220"/>
    <n v="33830"/>
    <n v="4010"/>
    <n v="19"/>
    <n v="5818.84"/>
    <n v="546.99"/>
    <n v="28.79"/>
    <n v="306.25"/>
    <n v="36987"/>
    <n v="4751"/>
    <n v="175"/>
    <n v="3863.66"/>
    <n v="6649.92"/>
    <d v="2024-11-09T00:00:00"/>
    <d v="2025-05-27T00:00:00"/>
    <x v="285"/>
    <d v="2025-05-27T00:00:00"/>
    <n v="0.11853384569908365"/>
    <n v="4.7381546134663338E-3"/>
    <n v="0.1364064837905237"/>
    <n v="28.788947368421052"/>
    <n v="10.637927567231577"/>
    <n v="16.168785101980493"/>
    <n v="0.12845053667504799"/>
    <n v="3.6834350663018309E-2"/>
    <n v="0.81323089875815613"/>
    <n v="22.078057142857141"/>
    <n v="1.7211452353467955"/>
    <n v="104.45994538621677"/>
    <n v="0.11853384569908365"/>
    <n v="0.1364064837905237"/>
    <n v="4.7381546134663338E-3"/>
  </r>
  <r>
    <n v="76850"/>
    <n v="50617"/>
    <x v="706"/>
    <n v="48810"/>
    <n v="29029"/>
    <n v="949"/>
    <n v="237"/>
    <n v="95490.77"/>
    <n v="54.77"/>
    <n v="0.23"/>
    <n v="402.91"/>
    <n v="36916"/>
    <n v="1710"/>
    <n v="661"/>
    <n v="1752.19"/>
    <n v="101387.26"/>
    <d v="2024-07-28T00:00:00"/>
    <d v="2025-05-04T00:00:00"/>
    <x v="166"/>
    <d v="2025-05-04T00:00:00"/>
    <n v="3.2691446484549934E-2"/>
    <n v="0.24973656480505796"/>
    <n v="5.771338250790306E-2"/>
    <n v="0.23109704641350212"/>
    <n v="1743.4867628263648"/>
    <n v="1.8867339556994731"/>
    <n v="4.6321378264167296E-2"/>
    <n v="0.3865497076023392"/>
    <n v="1.0246725146198832"/>
    <n v="2.6508169440242058"/>
    <n v="57.863165524286742"/>
    <n v="47.464243146603103"/>
    <n v="3.2691446484549934E-2"/>
    <n v="5.771338250790306E-2"/>
    <n v="0.24973656480505796"/>
  </r>
  <r>
    <n v="60533"/>
    <n v="85897"/>
    <x v="820"/>
    <n v="55091"/>
    <n v="39133"/>
    <n v="339"/>
    <n v="268"/>
    <n v="7351.44"/>
    <n v="416.15"/>
    <n v="1.55"/>
    <n v="27.43"/>
    <n v="39425"/>
    <n v="1249"/>
    <n v="553"/>
    <n v="3584.97"/>
    <n v="13116.52"/>
    <d v="2025-02-18T00:00:00"/>
    <d v="2025-05-29T00:00:00"/>
    <x v="200"/>
    <d v="2025-05-29T00:00:00"/>
    <n v="8.662765440932205E-3"/>
    <n v="0.79056047197640122"/>
    <n v="1.2275811209439527"/>
    <n v="1.5527985074626864"/>
    <n v="17.665361047699147"/>
    <n v="10.634247310454093"/>
    <n v="3.1680405833861766E-2"/>
    <n v="0.44275420336269017"/>
    <n v="2.870272217774219"/>
    <n v="6.4827667269439422"/>
    <n v="3.6587530718527632"/>
    <n v="90.931388712745715"/>
    <n v="8.662765440932205E-3"/>
    <n v="1.2275811209439527"/>
    <n v="0.79056047197640122"/>
  </r>
  <r>
    <n v="10623"/>
    <n v="54333"/>
    <x v="707"/>
    <n v="64688"/>
    <n v="23371"/>
    <n v="4723"/>
    <n v="799"/>
    <n v="387937.57"/>
    <n v="974.22"/>
    <n v="1.22"/>
    <n v="485.53"/>
    <n v="29046"/>
    <n v="5383"/>
    <n v="1200"/>
    <n v="2066.9899999999998"/>
    <n v="388606.01"/>
    <d v="2025-04-18T00:00:00"/>
    <d v="2025-05-09T00:00:00"/>
    <x v="87"/>
    <d v="2025-05-09T00:00:00"/>
    <n v="0.20208805784947156"/>
    <n v="0.16917213635401229"/>
    <n v="0.20627143764556427"/>
    <n v="1.2192991239048812"/>
    <n v="398.20324977931062"/>
    <n v="41.68499422361046"/>
    <n v="0.18532672312883014"/>
    <n v="0.22292402006316181"/>
    <n v="0.38398476685862898"/>
    <n v="1.7224916666666665"/>
    <n v="188.00575232584583"/>
    <n v="71.162638573297528"/>
    <n v="0.20208805784947156"/>
    <n v="0.20627143764556427"/>
    <n v="0.16917213635401229"/>
  </r>
  <r>
    <n v="71700"/>
    <n v="22692"/>
    <x v="775"/>
    <n v="77390"/>
    <n v="2532"/>
    <n v="1786"/>
    <n v="330"/>
    <n v="72953.47"/>
    <n v="717.56"/>
    <n v="2.17"/>
    <n v="221.07"/>
    <n v="6784"/>
    <n v="2453"/>
    <n v="431"/>
    <n v="3214.58"/>
    <n v="79056.53"/>
    <d v="2024-08-31T00:00:00"/>
    <d v="2025-05-04T00:00:00"/>
    <x v="175"/>
    <d v="2025-05-04T00:00:00"/>
    <n v="0.70537124802527651"/>
    <n v="0.18477043673012317"/>
    <n v="0.40176931690929446"/>
    <n v="2.1744242424242421"/>
    <n v="101.66880818328782"/>
    <n v="283.39652448657188"/>
    <n v="0.36158608490566035"/>
    <n v="0.17570322054626988"/>
    <n v="1.3104688136975131"/>
    <n v="7.4584222737819026"/>
    <n v="24.593113252742192"/>
    <n v="473.84728773584908"/>
    <n v="0.70537124802527651"/>
    <n v="0.40176931690929446"/>
    <n v="0.18477043673012317"/>
  </r>
  <r>
    <n v="76811"/>
    <n v="52562"/>
    <x v="265"/>
    <n v="47000"/>
    <n v="14592"/>
    <n v="3681"/>
    <n v="170"/>
    <n v="31731.29"/>
    <n v="645.33000000000004"/>
    <n v="3.8"/>
    <n v="186.65"/>
    <n v="19524"/>
    <n v="4502"/>
    <n v="391"/>
    <n v="1750.9"/>
    <n v="39706.019999999997"/>
    <d v="2025-03-22T00:00:00"/>
    <d v="2025-05-29T00:00:00"/>
    <x v="101"/>
    <d v="2025-05-29T00:00:00"/>
    <n v="0.25226151315789475"/>
    <n v="4.6183102417821247E-2"/>
    <n v="0.17531377343113286"/>
    <n v="3.7960588235294122"/>
    <n v="49.170641377279843"/>
    <n v="44.224917763157897"/>
    <n v="0.2305879942634706"/>
    <n v="8.685028876055087E-2"/>
    <n v="0.38891603731674812"/>
    <n v="4.4780051150895144"/>
    <n v="22.677491575761035"/>
    <n v="89.679368981766032"/>
    <n v="0.25226151315789475"/>
    <n v="0.17531377343113286"/>
    <n v="4.6183102417821247E-2"/>
  </r>
  <r>
    <n v="34713"/>
    <n v="37145"/>
    <x v="613"/>
    <n v="55438"/>
    <n v="29952"/>
    <n v="602"/>
    <n v="576"/>
    <n v="252471.39"/>
    <n v="11.83"/>
    <n v="0.02"/>
    <n v="438.32"/>
    <n v="32758"/>
    <n v="1486"/>
    <n v="768"/>
    <n v="2135.88"/>
    <n v="254941.34"/>
    <d v="2024-06-13T00:00:00"/>
    <d v="2025-05-11T00:00:00"/>
    <x v="252"/>
    <d v="2025-05-11T00:00:00"/>
    <n v="2.0098824786324788E-2"/>
    <n v="0.95681063122923593"/>
    <n v="1.9651162790697674E-2"/>
    <n v="2.0538194444444446E-2"/>
    <n v="21341.622147083686"/>
    <n v="0.39496527777777779"/>
    <n v="4.5362964771964102E-2"/>
    <n v="0.51682368775235532"/>
    <n v="1.437335127860027"/>
    <n v="2.7810937500000001"/>
    <n v="119.36126561417308"/>
    <n v="65.201782770620909"/>
    <n v="2.0098824786324788E-2"/>
    <n v="1.9651162790697674E-2"/>
    <n v="0.95681063122923593"/>
  </r>
  <r>
    <n v="31781"/>
    <n v="28993"/>
    <x v="444"/>
    <n v="70840"/>
    <n v="15653"/>
    <n v="2367"/>
    <n v="185"/>
    <n v="7939.13"/>
    <n v="431.1"/>
    <n v="2.33"/>
    <n v="42.91"/>
    <n v="23242"/>
    <n v="2962"/>
    <n v="211"/>
    <n v="647.79"/>
    <n v="11758.73"/>
    <d v="2025-02-15T00:00:00"/>
    <d v="2025-05-25T00:00:00"/>
    <x v="73"/>
    <d v="2025-05-25T00:00:00"/>
    <n v="0.15121701910176963"/>
    <n v="7.8158005914659906E-2"/>
    <n v="0.18212927756653993"/>
    <n v="2.3302702702702702"/>
    <n v="18.415982370679657"/>
    <n v="27.541046444770974"/>
    <n v="0.12744170037001978"/>
    <n v="7.1235651586765703E-2"/>
    <n v="0.21870020256583389"/>
    <n v="3.0700947867298578"/>
    <n v="18.152070887170225"/>
    <n v="27.871525686257634"/>
    <n v="0.15121701910176963"/>
    <n v="0.18212927756653993"/>
    <n v="7.8158005914659906E-2"/>
  </r>
  <r>
    <n v="29451"/>
    <n v="22332"/>
    <x v="436"/>
    <n v="30736"/>
    <n v="37115"/>
    <n v="1308"/>
    <n v="67"/>
    <n v="15552.48"/>
    <n v="91.51"/>
    <n v="1.37"/>
    <n v="232.13"/>
    <n v="42870"/>
    <n v="1611"/>
    <n v="490"/>
    <n v="3057.7"/>
    <n v="19481.32"/>
    <d v="2024-06-25T00:00:00"/>
    <d v="2025-05-02T00:00:00"/>
    <x v="254"/>
    <d v="2025-05-02T00:00:00"/>
    <n v="3.5241815977367641E-2"/>
    <n v="5.1223241590214068E-2"/>
    <n v="6.9961773700305818E-2"/>
    <n v="1.3658208955223881"/>
    <n v="169.953884821331"/>
    <n v="2.4655799541964165"/>
    <n v="3.7578726382085377E-2"/>
    <n v="0.30415890751086283"/>
    <n v="1.8980136561142147"/>
    <n v="6.2402040816326529"/>
    <n v="6.371233279916277"/>
    <n v="71.324935852577553"/>
    <n v="3.5241815977367641E-2"/>
    <n v="6.9961773700305818E-2"/>
    <n v="5.1223241590214068E-2"/>
  </r>
  <r>
    <n v="10364"/>
    <n v="52378"/>
    <x v="560"/>
    <n v="38647"/>
    <n v="26839"/>
    <n v="3902"/>
    <n v="304"/>
    <n v="93312.86"/>
    <n v="749.94"/>
    <n v="2.4700000000000002"/>
    <n v="306.95"/>
    <n v="30230"/>
    <n v="4637"/>
    <n v="795"/>
    <n v="2586.63"/>
    <n v="100470.9"/>
    <d v="2024-10-23T00:00:00"/>
    <d v="2025-05-26T00:00:00"/>
    <x v="260"/>
    <d v="2025-05-26T00:00:00"/>
    <n v="0.14538544655165989"/>
    <n v="7.7908764736032809E-2"/>
    <n v="0.19219374679651463"/>
    <n v="2.4669078947368424"/>
    <n v="124.42710083473344"/>
    <n v="27.942173702447935"/>
    <n v="0.15339067151835925"/>
    <n v="0.17144705628639206"/>
    <n v="0.55782402415354759"/>
    <n v="3.253622641509434"/>
    <n v="38.842393384442303"/>
    <n v="85.565001653986116"/>
    <n v="0.14538544655165989"/>
    <n v="0.19219374679651463"/>
    <n v="7.7908764736032809E-2"/>
  </r>
  <r>
    <n v="42647"/>
    <n v="83067"/>
    <x v="740"/>
    <n v="45886"/>
    <n v="25895"/>
    <n v="1724"/>
    <n v="515"/>
    <n v="102004.85"/>
    <n v="438.36"/>
    <n v="0.85"/>
    <n v="198.07"/>
    <n v="31144"/>
    <n v="2242"/>
    <n v="698"/>
    <n v="1331.57"/>
    <n v="103398.15"/>
    <d v="2025-03-29T00:00:00"/>
    <d v="2025-05-22T00:00:00"/>
    <x v="207"/>
    <d v="2025-05-22T00:00:00"/>
    <n v="6.6576559181309128E-2"/>
    <n v="0.29872389791183296"/>
    <n v="0.25426914153132252"/>
    <n v="0.85118446601941755"/>
    <n v="232.69652796788029"/>
    <n v="16.928364549140763"/>
    <n v="7.1988183919856147E-2"/>
    <n v="0.3113291703835861"/>
    <n v="0.5939206066012489"/>
    <n v="1.9076934097421203"/>
    <n v="77.651306352651375"/>
    <n v="42.755265861803231"/>
    <n v="6.6576559181309128E-2"/>
    <n v="0.25426914153132252"/>
    <n v="0.29872389791183296"/>
  </r>
  <r>
    <n v="81678"/>
    <n v="83207"/>
    <x v="187"/>
    <n v="41665"/>
    <n v="20019"/>
    <n v="2625"/>
    <n v="228"/>
    <n v="13452.36"/>
    <n v="611.58000000000004"/>
    <n v="2.68"/>
    <n v="59"/>
    <n v="29487"/>
    <n v="3112"/>
    <n v="520"/>
    <n v="2640.09"/>
    <n v="21635.31"/>
    <d v="2024-12-01T00:00:00"/>
    <d v="2025-05-01T00:00:00"/>
    <x v="198"/>
    <d v="2025-05-01T00:00:00"/>
    <n v="0.13112543084070133"/>
    <n v="8.6857142857142855E-2"/>
    <n v="0.23298285714285716"/>
    <n v="2.6823684210526317"/>
    <n v="21.99607573825174"/>
    <n v="30.549977521354716"/>
    <n v="0.10553803370977041"/>
    <n v="0.16709511568123395"/>
    <n v="0.84835796915167094"/>
    <n v="5.0770961538461545"/>
    <n v="8.1949138097564855"/>
    <n v="89.534031946281416"/>
    <n v="0.13112543084070133"/>
    <n v="0.23298285714285716"/>
    <n v="8.6857142857142855E-2"/>
  </r>
  <r>
    <n v="22627"/>
    <n v="22410"/>
    <x v="712"/>
    <n v="96124"/>
    <n v="18929"/>
    <n v="3235"/>
    <n v="44"/>
    <n v="5160.84"/>
    <n v="777.24"/>
    <n v="17.66"/>
    <n v="117.29"/>
    <n v="27685"/>
    <n v="3903"/>
    <n v="475"/>
    <n v="1065.4100000000001"/>
    <n v="10291.74"/>
    <d v="2024-09-15T00:00:00"/>
    <d v="2025-05-16T00:00:00"/>
    <x v="317"/>
    <d v="2025-05-16T00:00:00"/>
    <n v="0.17090179090284749"/>
    <n v="1.3601236476043277E-2"/>
    <n v="0.2402596599690881"/>
    <n v="17.664545454545454"/>
    <n v="6.6399567701096185"/>
    <n v="41.060806170426332"/>
    <n v="0.14097886942387575"/>
    <n v="0.12170125544452985"/>
    <n v="0.27297207276454011"/>
    <n v="2.2429684210526317"/>
    <n v="9.6598868041411272"/>
    <n v="38.483294202636813"/>
    <n v="0.17090179090284749"/>
    <n v="0.2402596599690881"/>
    <n v="1.3601236476043277E-2"/>
  </r>
  <r>
    <n v="56157"/>
    <n v="97694"/>
    <x v="500"/>
    <n v="37166"/>
    <n v="22122"/>
    <n v="4464"/>
    <n v="854"/>
    <n v="266452.46999999997"/>
    <n v="106.23"/>
    <n v="0.12"/>
    <n v="312.01"/>
    <n v="30375"/>
    <n v="4560"/>
    <n v="1231"/>
    <n v="4840.26"/>
    <n v="275426.96000000002"/>
    <d v="2024-12-02T00:00:00"/>
    <d v="2025-05-14T00:00:00"/>
    <x v="113"/>
    <d v="2025-05-14T00:00:00"/>
    <n v="0.20179007323026851"/>
    <n v="0.19130824372759855"/>
    <n v="2.3797043010752691E-2"/>
    <n v="0.12439110070257611"/>
    <n v="2508.2600960180735"/>
    <n v="4.8020070518036349"/>
    <n v="0.15012345679012346"/>
    <n v="0.26995614035087717"/>
    <n v="1.0614605263157895"/>
    <n v="3.9319740048740863"/>
    <n v="56.903339903228343"/>
    <n v="159.35012345679016"/>
    <n v="0.20179007323026851"/>
    <n v="2.3797043010752691E-2"/>
    <n v="0.19130824372759855"/>
  </r>
  <r>
    <n v="25443"/>
    <n v="34741"/>
    <x v="638"/>
    <n v="45341"/>
    <n v="34960"/>
    <n v="366"/>
    <n v="130"/>
    <n v="4973.3999999999996"/>
    <n v="630.76"/>
    <n v="4.8499999999999996"/>
    <n v="38.26"/>
    <n v="44281"/>
    <n v="1314"/>
    <n v="478"/>
    <n v="3016.77"/>
    <n v="13321.02"/>
    <d v="2025-04-24T00:00:00"/>
    <d v="2025-05-10T00:00:00"/>
    <x v="156"/>
    <d v="2025-05-10T00:00:00"/>
    <n v="1.0469107551487415E-2"/>
    <n v="0.3551912568306011"/>
    <n v="1.7233879781420764"/>
    <n v="4.8520000000000003"/>
    <n v="7.8847739235208314"/>
    <n v="18.04233409610984"/>
    <n v="2.967412660057361E-2"/>
    <n v="0.36377473363774732"/>
    <n v="2.2958675799086756"/>
    <n v="6.3112343096234307"/>
    <n v="4.4156564802752616"/>
    <n v="68.127865224362594"/>
    <n v="1.0469107551487415E-2"/>
    <n v="1.7233879781420764"/>
    <n v="0.3551912568306011"/>
  </r>
  <r>
    <n v="21364"/>
    <n v="62791"/>
    <x v="584"/>
    <n v="33953"/>
    <n v="24944"/>
    <n v="3311"/>
    <n v="86"/>
    <n v="16993.169999999998"/>
    <n v="280.98"/>
    <n v="3.27"/>
    <n v="197.59"/>
    <n v="34014"/>
    <n v="3918"/>
    <n v="147"/>
    <n v="412.24"/>
    <n v="17550.21"/>
    <d v="2025-04-15T00:00:00"/>
    <d v="2025-05-09T00:00:00"/>
    <x v="219"/>
    <d v="2025-05-09T00:00:00"/>
    <n v="0.13273733162283516"/>
    <n v="2.5974025974025976E-2"/>
    <n v="8.4862579281183945E-2"/>
    <n v="3.2672093023255817"/>
    <n v="60.478219090326704"/>
    <n v="11.264432328415651"/>
    <n v="0.11518786382077968"/>
    <n v="3.7519142419601838E-2"/>
    <n v="0.10521694742215416"/>
    <n v="2.8043537414965987"/>
    <n v="42.572797399573062"/>
    <n v="12.119715411301229"/>
    <n v="0.13273733162283516"/>
    <n v="8.4862579281183945E-2"/>
    <n v="2.5974025974025976E-2"/>
  </r>
  <r>
    <n v="19302"/>
    <n v="26354"/>
    <x v="107"/>
    <n v="54958"/>
    <n v="30790"/>
    <n v="3820"/>
    <n v="523"/>
    <n v="18370.13"/>
    <n v="748.19"/>
    <n v="1.43"/>
    <n v="35.119999999999997"/>
    <n v="33248"/>
    <n v="3823"/>
    <n v="894"/>
    <n v="5369.52"/>
    <n v="20475.88"/>
    <d v="2025-04-03T00:00:00"/>
    <d v="2025-05-27T00:00:00"/>
    <x v="237"/>
    <d v="2025-05-27T00:00:00"/>
    <n v="0.12406625527768757"/>
    <n v="0.13691099476439791"/>
    <n v="0.19586125654450262"/>
    <n v="1.4305736137667304"/>
    <n v="24.552760662398587"/>
    <n v="24.299772653458916"/>
    <n v="0.11498435996150144"/>
    <n v="0.23384776353648967"/>
    <n v="1.4045304734501702"/>
    <n v="6.006174496644296"/>
    <n v="3.8133538938303611"/>
    <n v="161.4990375360924"/>
    <n v="0.12406625527768757"/>
    <n v="0.19586125654450262"/>
    <n v="0.13691099476439791"/>
  </r>
  <r>
    <n v="70777"/>
    <n v="63419"/>
    <x v="474"/>
    <n v="68880"/>
    <n v="2582"/>
    <n v="1275"/>
    <n v="655"/>
    <n v="67819.77"/>
    <n v="965.94"/>
    <n v="1.47"/>
    <n v="103.54"/>
    <n v="11057"/>
    <n v="2001"/>
    <n v="900"/>
    <n v="4824.49"/>
    <n v="71343.33"/>
    <d v="2024-10-01T00:00:00"/>
    <d v="2025-05-27T00:00:00"/>
    <x v="60"/>
    <d v="2025-05-27T00:00:00"/>
    <n v="0.49380325329202168"/>
    <n v="0.51372549019607838"/>
    <n v="0.75760000000000005"/>
    <n v="1.4747175572519085"/>
    <n v="70.211162183986588"/>
    <n v="374.10534469403569"/>
    <n v="0.18097133037894547"/>
    <n v="0.4497751124437781"/>
    <n v="2.4110394802598698"/>
    <n v="5.3605444444444439"/>
    <n v="14.787745440450701"/>
    <n v="436.32902233878991"/>
    <n v="0.49380325329202168"/>
    <n v="0.75760000000000005"/>
    <n v="0.51372549019607838"/>
  </r>
  <r>
    <n v="35161"/>
    <n v="26226"/>
    <x v="290"/>
    <n v="34970"/>
    <n v="7322"/>
    <n v="1661"/>
    <n v="296"/>
    <n v="136929.53"/>
    <n v="492.73"/>
    <n v="1.66"/>
    <n v="462.6"/>
    <n v="8276"/>
    <n v="2525"/>
    <n v="719"/>
    <n v="2991.65"/>
    <n v="138915.72"/>
    <d v="2025-02-10T00:00:00"/>
    <d v="2025-05-07T00:00:00"/>
    <x v="82"/>
    <d v="2025-05-07T00:00:00"/>
    <n v="0.22685058727123736"/>
    <n v="0.1782059000602047"/>
    <n v="0.29664659843467789"/>
    <n v="1.6646283783783784"/>
    <n v="277.89972195725852"/>
    <n v="67.294455066921614"/>
    <n v="0.30509908168197197"/>
    <n v="0.28475247524752473"/>
    <n v="1.1848118811881188"/>
    <n v="4.1608484005563282"/>
    <n v="46.434482643357342"/>
    <n v="361.48501691638472"/>
    <n v="0.22685058727123736"/>
    <n v="0.29664659843467789"/>
    <n v="0.1782059000602047"/>
  </r>
  <r>
    <n v="89875"/>
    <n v="51186"/>
    <x v="439"/>
    <n v="56813"/>
    <n v="41522"/>
    <n v="1023"/>
    <n v="965"/>
    <n v="62356.800000000003"/>
    <n v="403.35"/>
    <n v="0.42"/>
    <n v="64.62"/>
    <n v="47495"/>
    <n v="1794"/>
    <n v="966"/>
    <n v="1141.8"/>
    <n v="68393.17"/>
    <d v="2024-10-14T00:00:00"/>
    <d v="2025-05-27T00:00:00"/>
    <x v="313"/>
    <d v="2025-05-27T00:00:00"/>
    <n v="2.4637541544241606E-2"/>
    <n v="0.9433040078201369"/>
    <n v="0.39428152492668622"/>
    <n v="0.417979274611399"/>
    <n v="154.59724804760134"/>
    <n v="9.7141274505081654"/>
    <n v="3.777239709443099E-2"/>
    <n v="0.53846153846153844"/>
    <n v="0.63645484949832776"/>
    <n v="1.1819875776397515"/>
    <n v="59.899430723419165"/>
    <n v="24.040425307927151"/>
    <n v="2.4637541544241606E-2"/>
    <n v="0.39428152492668622"/>
    <n v="0.9433040078201369"/>
  </r>
  <r>
    <n v="47935"/>
    <n v="20992"/>
    <x v="590"/>
    <n v="68540"/>
    <n v="24282"/>
    <n v="1769"/>
    <n v="283"/>
    <n v="36942.769999999997"/>
    <n v="712.12"/>
    <n v="2.52"/>
    <n v="130.54"/>
    <n v="27231"/>
    <n v="1990"/>
    <n v="658"/>
    <n v="3897.82"/>
    <n v="41683.82"/>
    <d v="2025-02-05T00:00:00"/>
    <d v="2025-05-16T00:00:00"/>
    <x v="74"/>
    <d v="2025-05-16T00:00:00"/>
    <n v="7.2852318589901988E-2"/>
    <n v="0.15997738835500283"/>
    <n v="0.40255511588468063"/>
    <n v="2.5163250883392227"/>
    <n v="51.877169578160981"/>
    <n v="29.327073552425666"/>
    <n v="7.3078476736072859E-2"/>
    <n v="0.33065326633165831"/>
    <n v="1.9587035175879397"/>
    <n v="5.9237386018237084"/>
    <n v="10.694136722578261"/>
    <n v="143.13906944291432"/>
    <n v="7.2852318589901988E-2"/>
    <n v="0.40255511588468063"/>
    <n v="0.15997738835500283"/>
  </r>
  <r>
    <n v="50005"/>
    <n v="98165"/>
    <x v="604"/>
    <n v="95601"/>
    <n v="13394"/>
    <n v="3774"/>
    <n v="69"/>
    <n v="16243.17"/>
    <n v="532.77"/>
    <n v="7.72"/>
    <n v="235.41"/>
    <n v="18871"/>
    <n v="4131"/>
    <n v="460"/>
    <n v="690"/>
    <n v="18227.61"/>
    <d v="2025-01-23T00:00:00"/>
    <d v="2025-05-23T00:00:00"/>
    <x v="133"/>
    <d v="2025-05-23T00:00:00"/>
    <n v="0.28176795580110497"/>
    <n v="1.8282988871224166E-2"/>
    <n v="0.14116852146263911"/>
    <n v="7.721304347826087"/>
    <n v="30.488146855115716"/>
    <n v="39.776765715992234"/>
    <n v="0.21890731810714853"/>
    <n v="0.11135318324860809"/>
    <n v="0.16702977487291212"/>
    <n v="1.5"/>
    <n v="26.416826086956522"/>
    <n v="36.564040061469981"/>
    <n v="0.28176795580110497"/>
    <n v="0.14116852146263911"/>
    <n v="1.8282988871224166E-2"/>
  </r>
  <r>
    <n v="18369"/>
    <n v="86297"/>
    <x v="493"/>
    <n v="31282"/>
    <n v="16326"/>
    <n v="1273"/>
    <n v="502"/>
    <n v="23683.82"/>
    <n v="39.75"/>
    <n v="0.08"/>
    <n v="47.18"/>
    <n v="23435"/>
    <n v="1584"/>
    <n v="951"/>
    <n v="4297.43"/>
    <n v="33427.379999999997"/>
    <d v="2024-11-06T00:00:00"/>
    <d v="2025-05-15T00:00:00"/>
    <x v="91"/>
    <d v="2025-05-15T00:00:00"/>
    <n v="7.7973784147984809E-2"/>
    <n v="0.39434406912804398"/>
    <n v="3.1225451688923801E-2"/>
    <n v="7.9183266932270915E-2"/>
    <n v="595.81937106918235"/>
    <n v="2.4347666299154724"/>
    <n v="6.759120972903776E-2"/>
    <n v="0.60037878787878785"/>
    <n v="2.7130239898989901"/>
    <n v="4.518853838065195"/>
    <n v="7.7784582878604178"/>
    <n v="183.37657350117348"/>
    <n v="7.7973784147984809E-2"/>
    <n v="3.1225451688923801E-2"/>
    <n v="0.39434406912804398"/>
  </r>
  <r>
    <n v="59460"/>
    <n v="95237"/>
    <x v="63"/>
    <n v="82582"/>
    <n v="49788"/>
    <n v="784"/>
    <n v="574"/>
    <n v="205543.73"/>
    <n v="187.03"/>
    <n v="0.33"/>
    <n v="358.09"/>
    <n v="58826"/>
    <n v="990"/>
    <n v="1042"/>
    <n v="4115.9399999999996"/>
    <n v="212737.32"/>
    <d v="2024-10-29T00:00:00"/>
    <d v="2025-05-04T00:00:00"/>
    <x v="288"/>
    <d v="2025-05-04T00:00:00"/>
    <n v="1.5746766289065638E-2"/>
    <n v="0.7321428571428571"/>
    <n v="0.23855867346938775"/>
    <n v="0.32583623693379793"/>
    <n v="1098.9880233117683"/>
    <n v="3.756527677351972"/>
    <n v="1.6829293169686874E-2"/>
    <n v="1.0525252525252524"/>
    <n v="4.1575151515151507"/>
    <n v="3.9500383877159306"/>
    <n v="51.686205338270241"/>
    <n v="69.968041342263618"/>
    <n v="1.5746766289065638E-2"/>
    <n v="0.23855867346938775"/>
    <n v="0.7321428571428571"/>
  </r>
  <r>
    <n v="98394"/>
    <n v="43052"/>
    <x v="155"/>
    <n v="98332"/>
    <n v="34395"/>
    <n v="4957"/>
    <n v="364"/>
    <n v="19543.86"/>
    <n v="708.82"/>
    <n v="1.95"/>
    <n v="53.69"/>
    <n v="39245"/>
    <n v="5505"/>
    <n v="725"/>
    <n v="1933.71"/>
    <n v="23050.27"/>
    <d v="2024-07-08T00:00:00"/>
    <d v="2025-05-27T00:00:00"/>
    <x v="22"/>
    <d v="2025-05-27T00:00:00"/>
    <n v="0.14411978485244947"/>
    <n v="7.3431510994553154E-2"/>
    <n v="0.14299374621747024"/>
    <n v="1.9473076923076924"/>
    <n v="27.572387912304958"/>
    <n v="20.608227940107575"/>
    <n v="0.14027264619696778"/>
    <n v="0.13169845594913715"/>
    <n v="0.35126430517711171"/>
    <n v="2.6671862068965519"/>
    <n v="11.920231058431719"/>
    <n v="49.272773601732702"/>
    <n v="0.14411978485244947"/>
    <n v="0.14299374621747024"/>
    <n v="7.3431510994553154E-2"/>
  </r>
  <r>
    <n v="72583"/>
    <n v="45382"/>
    <x v="326"/>
    <n v="97463"/>
    <n v="28209"/>
    <n v="3991"/>
    <n v="51"/>
    <n v="20438.32"/>
    <n v="788.43"/>
    <n v="15.46"/>
    <n v="400.75"/>
    <n v="29434"/>
    <n v="4929"/>
    <n v="189"/>
    <n v="1238.53"/>
    <n v="21253.78"/>
    <d v="2024-11-26T00:00:00"/>
    <d v="2025-05-28T00:00:00"/>
    <x v="161"/>
    <d v="2025-05-28T00:00:00"/>
    <n v="0.14147966960899003"/>
    <n v="1.2778752192432975E-2"/>
    <n v="0.19755199198195939"/>
    <n v="15.459411764705882"/>
    <n v="25.922808619661861"/>
    <n v="27.949590556205465"/>
    <n v="0.16745940069307602"/>
    <n v="3.8344491783323192E-2"/>
    <n v="0.25127409210793261"/>
    <n v="6.5530687830687828"/>
    <n v="17.160488643795468"/>
    <n v="42.078208874091189"/>
    <n v="0.14147966960899003"/>
    <n v="0.19755199198195939"/>
    <n v="1.2778752192432975E-2"/>
  </r>
  <r>
    <n v="17272"/>
    <n v="59856"/>
    <x v="20"/>
    <n v="98804"/>
    <n v="27029"/>
    <n v="2317"/>
    <n v="986"/>
    <n v="29741.81"/>
    <n v="804.2"/>
    <n v="0.82"/>
    <n v="30.16"/>
    <n v="29629"/>
    <n v="2637"/>
    <n v="1107"/>
    <n v="2139.23"/>
    <n v="30608.98"/>
    <d v="2025-03-07T00:00:00"/>
    <d v="2025-05-04T00:00:00"/>
    <x v="177"/>
    <d v="2025-05-04T00:00:00"/>
    <n v="8.5722742239816491E-2"/>
    <n v="0.4255502805351748"/>
    <n v="0.34708675010789819"/>
    <n v="0.81561866125760651"/>
    <n v="36.983101218602336"/>
    <n v="29.753228014354953"/>
    <n v="8.9000641263626848E-2"/>
    <n v="0.41979522184300339"/>
    <n v="0.81123625331816462"/>
    <n v="1.9324570912375791"/>
    <n v="14.308410035386563"/>
    <n v="72.200546761618682"/>
    <n v="8.5722742239816491E-2"/>
    <n v="0.34708675010789819"/>
    <n v="0.4255502805351748"/>
  </r>
  <r>
    <n v="45362"/>
    <n v="23104"/>
    <x v="424"/>
    <n v="63173"/>
    <n v="2911"/>
    <n v="1999"/>
    <n v="162"/>
    <n v="46304.11"/>
    <n v="629.70000000000005"/>
    <n v="3.89"/>
    <n v="285.83"/>
    <n v="5611"/>
    <n v="2268"/>
    <n v="330"/>
    <n v="4276.26"/>
    <n v="53705.93"/>
    <d v="2024-09-18T00:00:00"/>
    <d v="2025-05-03T00:00:00"/>
    <x v="160"/>
    <d v="2025-05-03T00:00:00"/>
    <n v="0.68670559945036069"/>
    <n v="8.1040520260130061E-2"/>
    <n v="0.31500750375187597"/>
    <n v="3.8870370370370373"/>
    <n v="73.533603303160234"/>
    <n v="216.31741669529373"/>
    <n v="0.40420602388166105"/>
    <n v="0.14550264550264549"/>
    <n v="1.8854761904761905"/>
    <n v="12.958363636363638"/>
    <n v="12.559089017038252"/>
    <n v="762.1208340759224"/>
    <n v="0.68670559945036069"/>
    <n v="0.31500750375187597"/>
    <n v="8.1040520260130061E-2"/>
  </r>
  <r>
    <n v="44701"/>
    <n v="88515"/>
    <x v="314"/>
    <n v="96882"/>
    <n v="12492"/>
    <n v="2646"/>
    <n v="207"/>
    <n v="67689.350000000006"/>
    <n v="92.55"/>
    <n v="0.45"/>
    <n v="327"/>
    <n v="16285"/>
    <n v="3485"/>
    <n v="341"/>
    <n v="111.05"/>
    <n v="77051.33"/>
    <d v="2024-09-26T00:00:00"/>
    <d v="2025-05-13T00:00:00"/>
    <x v="149"/>
    <d v="2025-05-13T00:00:00"/>
    <n v="0.21181556195965417"/>
    <n v="7.8231292517006806E-2"/>
    <n v="3.4977324263038546E-2"/>
    <n v="0.44710144927536233"/>
    <n v="731.38141545110761"/>
    <n v="7.4087415946205564"/>
    <n v="0.21400061406202026"/>
    <n v="9.7847919655667151E-2"/>
    <n v="3.186513629842181E-2"/>
    <n v="0.32565982404692079"/>
    <n v="693.84358397118422"/>
    <n v="6.8191587350322376"/>
    <n v="0.21181556195965417"/>
    <n v="3.4977324263038546E-2"/>
    <n v="7.8231292517006806E-2"/>
  </r>
  <r>
    <n v="80536"/>
    <n v="61019"/>
    <x v="765"/>
    <n v="48729"/>
    <n v="47662"/>
    <n v="4336"/>
    <n v="796"/>
    <n v="102128.08"/>
    <n v="328.61"/>
    <n v="0.41"/>
    <n v="128.30000000000001"/>
    <n v="50077"/>
    <n v="4889"/>
    <n v="824"/>
    <n v="4093.6"/>
    <n v="110596.52"/>
    <d v="2025-01-23T00:00:00"/>
    <d v="2025-05-12T00:00:00"/>
    <x v="133"/>
    <d v="2025-05-12T00:00:00"/>
    <n v="9.0973941504762706E-2"/>
    <n v="0.18357933579335795"/>
    <n v="7.5786439114391146E-2"/>
    <n v="0.41282663316582918"/>
    <n v="310.78810748303459"/>
    <n v="6.8945910788468803"/>
    <n v="9.7629650338478743E-2"/>
    <n v="0.16854162405399878"/>
    <n v="0.83730824299447737"/>
    <n v="4.9679611650485436"/>
    <n v="27.016933750244284"/>
    <n v="81.746110989076811"/>
    <n v="9.0973941504762706E-2"/>
    <n v="7.5786439114391146E-2"/>
    <n v="0.18357933579335795"/>
  </r>
  <r>
    <n v="40074"/>
    <n v="81401"/>
    <x v="337"/>
    <n v="54613"/>
    <n v="6325"/>
    <n v="298"/>
    <n v="256"/>
    <n v="5209.4799999999996"/>
    <n v="458.25"/>
    <n v="1.79"/>
    <n v="20.350000000000001"/>
    <n v="11817"/>
    <n v="1124"/>
    <n v="304"/>
    <n v="2015.24"/>
    <n v="12580.03"/>
    <d v="2024-06-03T00:00:00"/>
    <d v="2025-05-08T00:00:00"/>
    <x v="334"/>
    <d v="2025-05-08T00:00:00"/>
    <n v="4.7114624505928855E-2"/>
    <n v="0.85906040268456374"/>
    <n v="1.537751677852349"/>
    <n v="1.7900390625"/>
    <n v="11.368205128205128"/>
    <n v="72.450592885375485"/>
    <n v="9.511720402809512E-2"/>
    <n v="0.27046263345195731"/>
    <n v="1.7929181494661921"/>
    <n v="6.6290789473684208"/>
    <n v="6.2424475496715033"/>
    <n v="170.53736142845054"/>
    <n v="4.7114624505928855E-2"/>
    <n v="1.537751677852349"/>
    <n v="0.85906040268456374"/>
  </r>
  <r>
    <n v="31618"/>
    <n v="66063"/>
    <x v="302"/>
    <n v="48004"/>
    <n v="20720"/>
    <n v="3133"/>
    <n v="659"/>
    <n v="266286.01"/>
    <n v="690.13"/>
    <n v="1.05"/>
    <n v="404.08"/>
    <n v="29457"/>
    <n v="3414"/>
    <n v="819"/>
    <n v="1250.47"/>
    <n v="274899.02"/>
    <d v="2025-04-07T00:00:00"/>
    <d v="2025-05-21T00:00:00"/>
    <x v="202"/>
    <d v="2025-05-21T00:00:00"/>
    <n v="0.15120656370656371"/>
    <n v="0.21034152569422279"/>
    <n v="0.2202776891158634"/>
    <n v="1.047238239757208"/>
    <n v="385.84905742396364"/>
    <n v="33.307432432432435"/>
    <n v="0.11589774926163561"/>
    <n v="0.2398945518453427"/>
    <n v="0.36627709431751609"/>
    <n v="1.5268253968253969"/>
    <n v="219.83655745439717"/>
    <n v="42.450690837491933"/>
    <n v="0.15120656370656371"/>
    <n v="0.2202776891158634"/>
    <n v="0.21034152569422279"/>
  </r>
  <r>
    <n v="41085"/>
    <n v="53287"/>
    <x v="164"/>
    <n v="38000"/>
    <n v="21089"/>
    <n v="3625"/>
    <n v="562"/>
    <n v="205372.61"/>
    <n v="622.73"/>
    <n v="1.1100000000000001"/>
    <n v="365.43"/>
    <n v="27556"/>
    <n v="4576"/>
    <n v="573"/>
    <n v="673.54"/>
    <n v="212403.23"/>
    <d v="2024-07-09T00:00:00"/>
    <d v="2025-05-22T00:00:00"/>
    <x v="139"/>
    <d v="2025-05-22T00:00:00"/>
    <n v="0.17189055905922518"/>
    <n v="0.1550344827586207"/>
    <n v="0.17178758620689655"/>
    <n v="1.1080604982206406"/>
    <n v="329.7939877635572"/>
    <n v="29.52866423253829"/>
    <n v="0.16606183771229496"/>
    <n v="0.12521853146853146"/>
    <n v="0.14718968531468532"/>
    <n v="1.1754624781849912"/>
    <n v="315.35354990052559"/>
    <n v="24.442589635651036"/>
    <n v="0.17189055905922518"/>
    <n v="0.17178758620689655"/>
    <n v="0.1550344827586207"/>
  </r>
  <r>
    <n v="76720"/>
    <n v="28807"/>
    <x v="553"/>
    <n v="63203"/>
    <n v="38285"/>
    <n v="3159"/>
    <n v="523"/>
    <n v="58274.1"/>
    <n v="417.94"/>
    <n v="0.8"/>
    <n v="111.42"/>
    <n v="42640"/>
    <n v="3980"/>
    <n v="873"/>
    <n v="1528.78"/>
    <n v="63825.4"/>
    <d v="2024-10-18T00:00:00"/>
    <d v="2025-05-18T00:00:00"/>
    <x v="151"/>
    <d v="2025-05-18T00:00:00"/>
    <n v="8.2512733446519521E-2"/>
    <n v="0.16555872111427666"/>
    <n v="0.13230136119025007"/>
    <n v="0.79912045889101335"/>
    <n v="139.43173661291095"/>
    <n v="10.916546950502807"/>
    <n v="9.3339587242026262E-2"/>
    <n v="0.2193467336683417"/>
    <n v="0.38411557788944722"/>
    <n v="1.7511798396334479"/>
    <n v="41.749237954447338"/>
    <n v="35.853189493433391"/>
    <n v="8.2512733446519521E-2"/>
    <n v="0.13230136119025007"/>
    <n v="0.16555872111427666"/>
  </r>
  <r>
    <n v="98238"/>
    <n v="20711"/>
    <x v="125"/>
    <n v="74649"/>
    <n v="22389"/>
    <n v="3970"/>
    <n v="584"/>
    <n v="192041.89"/>
    <n v="203.9"/>
    <n v="0.35"/>
    <n v="328.84"/>
    <n v="28409"/>
    <n v="4136"/>
    <n v="726"/>
    <n v="2595.3000000000002"/>
    <n v="199768.73"/>
    <d v="2024-06-04T00:00:00"/>
    <d v="2025-05-15T00:00:00"/>
    <x v="6"/>
    <d v="2025-05-15T00:00:00"/>
    <n v="0.17731921925945776"/>
    <n v="0.14710327455919395"/>
    <n v="5.1360201511335017E-2"/>
    <n v="0.34914383561643836"/>
    <n v="941.84350171652773"/>
    <n v="9.1071508329983466"/>
    <n v="0.14558766588053082"/>
    <n v="0.17553191489361702"/>
    <n v="0.62749032882011613"/>
    <n v="3.5747933884297525"/>
    <n v="76.973270912803912"/>
    <n v="91.354852335527482"/>
    <n v="0.17731921925945776"/>
    <n v="5.1360201511335017E-2"/>
    <n v="0.14710327455919395"/>
  </r>
  <r>
    <n v="32674"/>
    <n v="76820"/>
    <x v="652"/>
    <n v="80992"/>
    <n v="11630"/>
    <n v="2864"/>
    <n v="845"/>
    <n v="374083.68"/>
    <n v="936.51"/>
    <n v="1.1100000000000001"/>
    <n v="442.7"/>
    <n v="17456"/>
    <n v="3559"/>
    <n v="1145"/>
    <n v="2371.62"/>
    <n v="379358.01"/>
    <d v="2024-09-19T00:00:00"/>
    <d v="2025-05-05T00:00:00"/>
    <x v="224"/>
    <d v="2025-05-05T00:00:00"/>
    <n v="0.24625967325881343"/>
    <n v="0.29504189944134079"/>
    <n v="0.32699371508379887"/>
    <n v="1.1082958579881657"/>
    <n v="399.44440529198835"/>
    <n v="80.52536543422184"/>
    <n v="0.2038840513290559"/>
    <n v="0.3217195841528519"/>
    <n v="0.66637257656645121"/>
    <n v="2.0712838427947595"/>
    <n v="159.95733296227897"/>
    <n v="135.86274060494958"/>
    <n v="0.24625967325881343"/>
    <n v="0.32699371508379887"/>
    <n v="0.29504189944134079"/>
  </r>
  <r>
    <n v="30229"/>
    <n v="45413"/>
    <x v="846"/>
    <n v="47310"/>
    <n v="4105"/>
    <n v="350"/>
    <n v="165"/>
    <n v="26728.57"/>
    <n v="502.1"/>
    <n v="3.04"/>
    <n v="161.99"/>
    <n v="5238"/>
    <n v="1256"/>
    <n v="596"/>
    <n v="3952.65"/>
    <n v="35880.050000000003"/>
    <d v="2025-01-24T00:00:00"/>
    <d v="2025-05-07T00:00:00"/>
    <x v="106"/>
    <d v="2025-05-07T00:00:00"/>
    <n v="8.5261875761266745E-2"/>
    <n v="0.47142857142857142"/>
    <n v="1.4345714285714286"/>
    <n v="3.043030303030303"/>
    <n v="53.233559051981672"/>
    <n v="122.31425091352011"/>
    <n v="0.23978617793050783"/>
    <n v="0.47452229299363058"/>
    <n v="3.1470143312101913"/>
    <n v="6.6319630872483222"/>
    <n v="9.0774670157995274"/>
    <n v="754.6105383734249"/>
    <n v="8.5261875761266745E-2"/>
    <n v="1.4345714285714286"/>
    <n v="0.47142857142857142"/>
  </r>
  <r>
    <n v="69525"/>
    <n v="76170"/>
    <x v="415"/>
    <n v="87941"/>
    <n v="33276"/>
    <n v="4241"/>
    <n v="289"/>
    <n v="95378.52"/>
    <n v="960.7"/>
    <n v="3.32"/>
    <n v="330.03"/>
    <n v="35366"/>
    <n v="4345"/>
    <n v="600"/>
    <n v="3854.88"/>
    <n v="97160.08"/>
    <d v="2025-01-23T00:00:00"/>
    <d v="2025-05-02T00:00:00"/>
    <x v="133"/>
    <d v="2025-05-02T00:00:00"/>
    <n v="0.12744921264575068"/>
    <n v="6.8144305588304643E-2"/>
    <n v="0.22652676255600096"/>
    <n v="3.3242214532871972"/>
    <n v="99.280233163318414"/>
    <n v="28.870657530953242"/>
    <n v="0.1228581123112594"/>
    <n v="0.13808975834292289"/>
    <n v="0.88719907940161102"/>
    <n v="6.4248000000000003"/>
    <n v="25.204436973394763"/>
    <n v="108.99960413956907"/>
    <n v="0.12744921264575068"/>
    <n v="0.22652676255600096"/>
    <n v="6.8144305588304643E-2"/>
  </r>
  <r>
    <n v="44556"/>
    <n v="30199"/>
    <x v="568"/>
    <n v="71072"/>
    <n v="48335"/>
    <n v="3776"/>
    <n v="259"/>
    <n v="20454.189999999999"/>
    <n v="446.96"/>
    <n v="1.73"/>
    <n v="78.97"/>
    <n v="54987"/>
    <n v="4079"/>
    <n v="634"/>
    <n v="4644.3"/>
    <n v="28163.19"/>
    <d v="2024-08-29T00:00:00"/>
    <d v="2025-05-19T00:00:00"/>
    <x v="312"/>
    <d v="2025-05-19T00:00:00"/>
    <n v="7.8121444088134886E-2"/>
    <n v="6.8591101694915252E-2"/>
    <n v="0.11836864406779661"/>
    <n v="1.7257142857142855"/>
    <n v="45.762909432611416"/>
    <n v="9.2471294093307108"/>
    <n v="7.4181170094749671E-2"/>
    <n v="0.15543025251287079"/>
    <n v="1.1385878891885266"/>
    <n v="7.325394321766562"/>
    <n v="6.0640333311801555"/>
    <n v="84.461781875716085"/>
    <n v="7.8121444088134886E-2"/>
    <n v="0.11836864406779661"/>
    <n v="6.8591101694915252E-2"/>
  </r>
  <r>
    <n v="48206"/>
    <n v="34942"/>
    <x v="609"/>
    <n v="53036"/>
    <n v="40956"/>
    <n v="1359"/>
    <n v="252"/>
    <n v="20540.46"/>
    <n v="407.85"/>
    <n v="1.62"/>
    <n v="81.510000000000005"/>
    <n v="48011"/>
    <n v="2000"/>
    <n v="287"/>
    <n v="4043.67"/>
    <n v="22490.43"/>
    <d v="2025-03-17T00:00:00"/>
    <d v="2025-05-20T00:00:00"/>
    <x v="190"/>
    <d v="2025-05-20T00:00:00"/>
    <n v="3.3181951362437741E-2"/>
    <n v="0.18543046357615894"/>
    <n v="0.3001103752759382"/>
    <n v="1.618452380952381"/>
    <n v="50.362780433983076"/>
    <n v="9.9582478757691177"/>
    <n v="4.1657120243277584E-2"/>
    <n v="0.14349999999999999"/>
    <n v="2.0218349999999998"/>
    <n v="14.089442508710802"/>
    <n v="5.5618856138112163"/>
    <n v="84.223823707067126"/>
    <n v="3.3181951362437741E-2"/>
    <n v="0.3001103752759382"/>
    <n v="0.18543046357615894"/>
  </r>
  <r>
    <n v="34093"/>
    <n v="51660"/>
    <x v="867"/>
    <n v="70877"/>
    <n v="47184"/>
    <n v="1522"/>
    <n v="960"/>
    <n v="150789.44"/>
    <n v="281.58"/>
    <n v="0.28999999999999998"/>
    <n v="157.07"/>
    <n v="55318"/>
    <n v="2228"/>
    <n v="1215"/>
    <n v="2884.07"/>
    <n v="157191.94"/>
    <d v="2024-06-28T00:00:00"/>
    <d v="2025-05-28T00:00:00"/>
    <x v="97"/>
    <d v="2025-05-28T00:00:00"/>
    <n v="3.2256697185486606E-2"/>
    <n v="0.63074901445466491"/>
    <n v="0.18500657030223389"/>
    <n v="0.29331249999999998"/>
    <n v="535.51189715178634"/>
    <n v="5.9677009155645973"/>
    <n v="4.0276221121515604E-2"/>
    <n v="0.54533213644524237"/>
    <n v="1.2944658886894076"/>
    <n v="2.3737201646090536"/>
    <n v="54.503510663749488"/>
    <n v="52.136194367113781"/>
    <n v="3.2256697185486606E-2"/>
    <n v="0.18500657030223389"/>
    <n v="0.63074901445466491"/>
  </r>
  <r>
    <n v="99015"/>
    <n v="94711"/>
    <x v="557"/>
    <n v="89749"/>
    <n v="25193"/>
    <n v="2536"/>
    <n v="676"/>
    <n v="12468.32"/>
    <n v="136.77000000000001"/>
    <n v="0.2"/>
    <n v="18.440000000000001"/>
    <n v="26236"/>
    <n v="2821"/>
    <n v="1133"/>
    <n v="2252.2800000000002"/>
    <n v="18254.650000000001"/>
    <d v="2024-10-02T00:00:00"/>
    <d v="2025-05-28T00:00:00"/>
    <x v="155"/>
    <d v="2025-05-28T00:00:00"/>
    <n v="0.10066288254673918"/>
    <n v="0.2665615141955836"/>
    <n v="5.3931388012618299E-2"/>
    <n v="0.20232248520710061"/>
    <n v="91.162681874680118"/>
    <n v="5.428888977096813"/>
    <n v="0.10752401280683031"/>
    <n v="0.40163062743707906"/>
    <n v="0.79839773130095715"/>
    <n v="1.9878905560458959"/>
    <n v="8.1049647468343196"/>
    <n v="85.846927885348379"/>
    <n v="0.10066288254673918"/>
    <n v="5.3931388012618299E-2"/>
    <n v="0.2665615141955836"/>
  </r>
  <r>
    <n v="78692"/>
    <n v="47921"/>
    <x v="88"/>
    <n v="41039"/>
    <n v="33670"/>
    <n v="262"/>
    <n v="93"/>
    <n v="33969.599999999999"/>
    <n v="97.71"/>
    <n v="1.05"/>
    <n v="365.26"/>
    <n v="38493"/>
    <n v="521"/>
    <n v="526"/>
    <n v="3052.63"/>
    <n v="40151.82"/>
    <d v="2024-10-18T00:00:00"/>
    <d v="2025-05-20T00:00:00"/>
    <x v="151"/>
    <d v="2025-05-20T00:00:00"/>
    <n v="7.7814077814077811E-3"/>
    <n v="0.35496183206106868"/>
    <n v="0.37293893129770989"/>
    <n v="1.0506451612903225"/>
    <n v="347.65735339269264"/>
    <n v="2.9019899019899018"/>
    <n v="1.3534928428545449E-2"/>
    <n v="1.0095969289827256"/>
    <n v="5.8591746641074858"/>
    <n v="5.8034790874524713"/>
    <n v="13.153189217166837"/>
    <n v="79.303509729041636"/>
    <n v="7.7814077814077811E-3"/>
    <n v="0.37293893129770989"/>
    <n v="0.35496183206106868"/>
  </r>
  <r>
    <n v="56596"/>
    <n v="23816"/>
    <x v="354"/>
    <n v="49110"/>
    <n v="1068"/>
    <n v="552"/>
    <n v="518"/>
    <n v="209432.33"/>
    <n v="998.78"/>
    <n v="1.93"/>
    <n v="404.31"/>
    <n v="3840"/>
    <n v="692"/>
    <n v="988"/>
    <n v="2872.68"/>
    <n v="213409.23"/>
    <d v="2024-08-01T00:00:00"/>
    <d v="2025-05-26T00:00:00"/>
    <x v="75"/>
    <d v="2025-05-26T00:00:00"/>
    <n v="0.5168539325842697"/>
    <n v="0.93840579710144922"/>
    <n v="1.8093840579710145"/>
    <n v="1.928146718146718"/>
    <n v="209.68814954244178"/>
    <n v="935.18726591760287"/>
    <n v="0.18020833333333333"/>
    <n v="1.4277456647398843"/>
    <n v="4.1512716763005777"/>
    <n v="2.9075708502024291"/>
    <n v="74.289245582522256"/>
    <n v="748.09375"/>
    <n v="0.5168539325842697"/>
    <n v="1.8093840579710145"/>
    <n v="0.93840579710144922"/>
  </r>
  <r>
    <n v="31170"/>
    <n v="50295"/>
    <x v="475"/>
    <n v="80617"/>
    <n v="38039"/>
    <n v="3842"/>
    <n v="512"/>
    <n v="132958.88"/>
    <n v="819.55"/>
    <n v="1.6"/>
    <n v="259.69"/>
    <n v="45299"/>
    <n v="4482"/>
    <n v="647"/>
    <n v="4055.37"/>
    <n v="134768.35999999999"/>
    <d v="2024-09-28T00:00:00"/>
    <d v="2025-05-17T00:00:00"/>
    <x v="212"/>
    <d v="2025-05-17T00:00:00"/>
    <n v="0.1010016036173401"/>
    <n v="0.13326392503904216"/>
    <n v="0.21331337844872461"/>
    <n v="1.6006835937499999"/>
    <n v="162.23400646696359"/>
    <n v="21.544993296353741"/>
    <n v="9.8942581513940711E-2"/>
    <n v="0.14435519857206605"/>
    <n v="0.90481258366800532"/>
    <n v="6.2679598145285933"/>
    <n v="33.232075001787749"/>
    <n v="89.524492814410905"/>
    <n v="0.1010016036173401"/>
    <n v="0.21331337844872461"/>
    <n v="0.13326392503904216"/>
  </r>
  <r>
    <n v="20582"/>
    <n v="76678"/>
    <x v="843"/>
    <n v="78458"/>
    <n v="27882"/>
    <n v="4613"/>
    <n v="231"/>
    <n v="69455.990000000005"/>
    <n v="448.11"/>
    <n v="1.94"/>
    <n v="300.68"/>
    <n v="30449"/>
    <n v="4914"/>
    <n v="330"/>
    <n v="1075.51"/>
    <n v="73779.87"/>
    <d v="2024-06-16T00:00:00"/>
    <d v="2025-05-24T00:00:00"/>
    <x v="176"/>
    <d v="2025-05-24T00:00:00"/>
    <n v="0.16544724194821031"/>
    <n v="5.007587253414264E-2"/>
    <n v="9.7140689356167362E-2"/>
    <n v="1.93987012987013"/>
    <n v="154.99763450938386"/>
    <n v="16.07165913492576"/>
    <n v="0.16138461033203061"/>
    <n v="6.7155067155067152E-2"/>
    <n v="0.21886650386650386"/>
    <n v="3.2591212121212121"/>
    <n v="68.599892144192054"/>
    <n v="35.321685441229597"/>
    <n v="0.16544724194821031"/>
    <n v="9.7140689356167362E-2"/>
    <n v="5.007587253414264E-2"/>
  </r>
  <r>
    <n v="77259"/>
    <n v="70298"/>
    <x v="910"/>
    <n v="58337"/>
    <n v="9094"/>
    <n v="1627"/>
    <n v="13"/>
    <n v="428.71"/>
    <n v="609.03"/>
    <n v="46.85"/>
    <n v="32.979999999999997"/>
    <n v="10248"/>
    <n v="2236"/>
    <n v="213"/>
    <n v="5097.7299999999996"/>
    <n v="7892.74"/>
    <d v="2024-12-08T00:00:00"/>
    <d v="2025-05-18T00:00:00"/>
    <x v="50"/>
    <d v="2025-05-18T00:00:00"/>
    <n v="0.17890917088190014"/>
    <n v="7.9901659496004925E-3"/>
    <n v="0.37432698217578364"/>
    <n v="46.848461538461535"/>
    <n v="0.70392263106907704"/>
    <n v="66.970530019793259"/>
    <n v="0.21818891491022638"/>
    <n v="9.5259391771019677E-2"/>
    <n v="2.2798434704830051"/>
    <n v="23.933004694835677"/>
    <n v="1.5482852171456709"/>
    <n v="497.43657298985158"/>
    <n v="0.17890917088190014"/>
    <n v="0.37432698217578364"/>
    <n v="7.9901659496004925E-3"/>
  </r>
  <r>
    <n v="32020"/>
    <n v="26772"/>
    <x v="577"/>
    <n v="81903"/>
    <n v="43443"/>
    <n v="4532"/>
    <n v="115"/>
    <n v="21157.31"/>
    <n v="465.86"/>
    <n v="4.05"/>
    <n v="183.98"/>
    <n v="47606"/>
    <n v="5274"/>
    <n v="593"/>
    <n v="5031.57"/>
    <n v="23914.48"/>
    <d v="2024-08-16T00:00:00"/>
    <d v="2025-05-15T00:00:00"/>
    <x v="296"/>
    <d v="2025-05-15T00:00:00"/>
    <n v="0.10432060400985199"/>
    <n v="2.5375110326566638E-2"/>
    <n v="0.10279346866725508"/>
    <n v="4.0509565217391303"/>
    <n v="45.415596960460228"/>
    <n v="10.723476739635844"/>
    <n v="0.11078435491324623"/>
    <n v="0.1124383769434964"/>
    <n v="0.9540329920364049"/>
    <n v="8.4849409780775709"/>
    <n v="4.752886276053002"/>
    <n v="105.6919295887073"/>
    <n v="0.10432060400985199"/>
    <n v="0.10279346866725508"/>
    <n v="2.5375110326566638E-2"/>
  </r>
  <r>
    <n v="89831"/>
    <n v="99273"/>
    <x v="225"/>
    <n v="40853"/>
    <n v="43426"/>
    <n v="2361"/>
    <n v="378"/>
    <n v="81243.649999999994"/>
    <n v="520.65"/>
    <n v="1.38"/>
    <n v="214.93"/>
    <n v="46902"/>
    <n v="2448"/>
    <n v="495"/>
    <n v="4935.3999999999996"/>
    <n v="88201.44"/>
    <d v="2024-06-25T00:00:00"/>
    <d v="2025-05-23T00:00:00"/>
    <x v="254"/>
    <d v="2025-05-23T00:00:00"/>
    <n v="5.4368350757610651E-2"/>
    <n v="0.16010165184243966"/>
    <n v="0.22052096569250318"/>
    <n v="1.3773809523809524"/>
    <n v="156.04273504273505"/>
    <n v="11.989361212177037"/>
    <n v="5.2193936292695406E-2"/>
    <n v="0.20220588235294118"/>
    <n v="2.0160947712418298"/>
    <n v="9.9705050505050501"/>
    <n v="17.871183693317665"/>
    <n v="105.22792205023239"/>
    <n v="5.4368350757610651E-2"/>
    <n v="0.22052096569250318"/>
    <n v="0.16010165184243966"/>
  </r>
  <r>
    <n v="50946"/>
    <n v="96652"/>
    <x v="428"/>
    <n v="66660"/>
    <n v="46554"/>
    <n v="2472"/>
    <n v="454"/>
    <n v="142967.51"/>
    <n v="403.8"/>
    <n v="0.89"/>
    <n v="314.91000000000003"/>
    <n v="50858"/>
    <n v="3100"/>
    <n v="766"/>
    <n v="4963.21"/>
    <n v="149674.9"/>
    <d v="2025-03-10T00:00:00"/>
    <d v="2025-05-24T00:00:00"/>
    <x v="244"/>
    <d v="2025-05-24T00:00:00"/>
    <n v="5.3099626240494906E-2"/>
    <n v="0.1836569579288026"/>
    <n v="0.16334951456310681"/>
    <n v="0.88942731277533038"/>
    <n v="354.05525012382367"/>
    <n v="8.6737981698672506"/>
    <n v="6.0954028864682055E-2"/>
    <n v="0.24709677419354839"/>
    <n v="1.6010354838709677"/>
    <n v="6.4793864229765017"/>
    <n v="30.156874280959297"/>
    <n v="97.589563097251173"/>
    <n v="5.3099626240494906E-2"/>
    <n v="0.16334951456310681"/>
    <n v="0.1836569579288026"/>
  </r>
  <r>
    <n v="32007"/>
    <n v="74491"/>
    <x v="747"/>
    <n v="44630"/>
    <n v="34989"/>
    <n v="2036"/>
    <n v="505"/>
    <n v="247290.42"/>
    <n v="14.72"/>
    <n v="0.03"/>
    <n v="489.68"/>
    <n v="39201"/>
    <n v="2441"/>
    <n v="641"/>
    <n v="2400.6999999999998"/>
    <n v="252047.37"/>
    <d v="2024-12-17T00:00:00"/>
    <d v="2025-05-17T00:00:00"/>
    <x v="14"/>
    <d v="2025-05-17T00:00:00"/>
    <n v="5.8189716768127127E-2"/>
    <n v="0.24803536345776031"/>
    <n v="7.2298624754420435E-3"/>
    <n v="2.914851485148515E-2"/>
    <n v="16799.620923913044"/>
    <n v="0.42070364971848301"/>
    <n v="6.2268819672967525E-2"/>
    <n v="0.26259729619008604"/>
    <n v="0.98349037279803353"/>
    <n v="3.7452418096723865"/>
    <n v="104.98911567459491"/>
    <n v="61.240784673860354"/>
    <n v="5.8189716768127127E-2"/>
    <n v="7.2298624754420435E-3"/>
    <n v="0.24803536345776031"/>
  </r>
  <r>
    <n v="25581"/>
    <n v="47961"/>
    <x v="928"/>
    <n v="68037"/>
    <n v="23263"/>
    <n v="3944"/>
    <n v="167"/>
    <n v="22936.75"/>
    <n v="592.86"/>
    <n v="3.55"/>
    <n v="137.35"/>
    <n v="23529"/>
    <n v="4093"/>
    <n v="469"/>
    <n v="2608.29"/>
    <n v="31823.200000000001"/>
    <d v="2025-01-05T00:00:00"/>
    <d v="2025-05-17T00:00:00"/>
    <x v="183"/>
    <d v="2025-05-17T00:00:00"/>
    <n v="0.16953961225981171"/>
    <n v="4.2342799188640971E-2"/>
    <n v="0.15031947261663287"/>
    <n v="3.5500598802395209"/>
    <n v="38.68830752622879"/>
    <n v="25.48510510252332"/>
    <n v="0.17395554422202389"/>
    <n v="0.11458587832885414"/>
    <n v="0.63725629122892746"/>
    <n v="5.5613859275053308"/>
    <n v="12.200790556264833"/>
    <n v="110.85426494963662"/>
    <n v="0.16953961225981171"/>
    <n v="0.15031947261663287"/>
    <n v="4.2342799188640971E-2"/>
  </r>
  <r>
    <n v="71813"/>
    <n v="78028"/>
    <x v="654"/>
    <n v="40476"/>
    <n v="45118"/>
    <n v="2382"/>
    <n v="888"/>
    <n v="381010.18"/>
    <n v="923.11"/>
    <n v="1.04"/>
    <n v="429.07"/>
    <n v="49967"/>
    <n v="3312"/>
    <n v="1303"/>
    <n v="2066.4299999999998"/>
    <n v="387275.1"/>
    <d v="2024-06-16T00:00:00"/>
    <d v="2025-05-23T00:00:00"/>
    <x v="176"/>
    <d v="2025-05-23T00:00:00"/>
    <n v="5.2794893390664482E-2"/>
    <n v="0.37279596977329976"/>
    <n v="0.3875356842989085"/>
    <n v="1.0395382882882882"/>
    <n v="412.74623825979569"/>
    <n v="20.45990513763908"/>
    <n v="6.6283747273200314E-2"/>
    <n v="0.39341787439613529"/>
    <n v="0.62392210144927529"/>
    <n v="1.5859017651573291"/>
    <n v="187.41263918932651"/>
    <n v="41.355894890627809"/>
    <n v="5.2794893390664482E-2"/>
    <n v="0.3875356842989085"/>
    <n v="0.37279596977329976"/>
  </r>
  <r>
    <n v="59172"/>
    <n v="98128"/>
    <x v="195"/>
    <n v="42891"/>
    <n v="48410"/>
    <n v="1019"/>
    <n v="444"/>
    <n v="107226.64"/>
    <n v="439.29"/>
    <n v="0.99"/>
    <n v="241.5"/>
    <n v="57683"/>
    <n v="1619"/>
    <n v="616"/>
    <n v="4393.5"/>
    <n v="111581.58"/>
    <d v="2025-01-16T00:00:00"/>
    <d v="2025-05-30T00:00:00"/>
    <x v="243"/>
    <d v="2025-05-30T00:00:00"/>
    <n v="2.104936996488329E-2"/>
    <n v="0.43572129538763493"/>
    <n v="0.43109911678115803"/>
    <n v="0.98939189189189192"/>
    <n v="244.090782854151"/>
    <n v="9.0743648006610211"/>
    <n v="2.8067194840767643E-2"/>
    <n v="0.38048177887584927"/>
    <n v="2.7137121680049412"/>
    <n v="7.1323051948051948"/>
    <n v="25.396968248548994"/>
    <n v="76.166288161156672"/>
    <n v="2.104936996488329E-2"/>
    <n v="0.43109911678115803"/>
    <n v="0.43572129538763493"/>
  </r>
  <r>
    <n v="59012"/>
    <n v="49757"/>
    <x v="133"/>
    <n v="77192"/>
    <n v="15517"/>
    <n v="3766"/>
    <n v="75"/>
    <n v="11287.21"/>
    <n v="428.7"/>
    <n v="5.72"/>
    <n v="150.5"/>
    <n v="24093"/>
    <n v="3774"/>
    <n v="77"/>
    <n v="4914.3"/>
    <n v="17231.5"/>
    <d v="2024-10-25T00:00:00"/>
    <d v="2025-05-13T00:00:00"/>
    <x v="213"/>
    <d v="2025-05-13T00:00:00"/>
    <n v="0.242701553135271"/>
    <n v="1.9915029208709505E-2"/>
    <n v="0.11383430695698353"/>
    <n v="5.7160000000000002"/>
    <n v="26.32892465593655"/>
    <n v="27.627763098537088"/>
    <n v="0.15664300834267214"/>
    <n v="2.0402755696873345E-2"/>
    <n v="1.3021462639109698"/>
    <n v="63.822077922077924"/>
    <n v="3.5063996906985735"/>
    <n v="203.97210808118541"/>
    <n v="0.242701553135271"/>
    <n v="0.11383430695698353"/>
    <n v="1.9915029208709505E-2"/>
  </r>
  <r>
    <n v="38165"/>
    <n v="89290"/>
    <x v="15"/>
    <n v="71039"/>
    <n v="29975"/>
    <n v="3547"/>
    <n v="735"/>
    <n v="281583.13"/>
    <n v="663.74"/>
    <n v="0.9"/>
    <n v="383.11"/>
    <n v="36027"/>
    <n v="4303"/>
    <n v="1146"/>
    <n v="5570"/>
    <n v="286176.78999999998"/>
    <d v="2024-07-01T00:00:00"/>
    <d v="2025-05-24T00:00:00"/>
    <x v="100"/>
    <d v="2025-05-24T00:00:00"/>
    <n v="0.11833194328607173"/>
    <n v="0.20721736678883562"/>
    <n v="0.1871271497039752"/>
    <n v="0.9030476190476191"/>
    <n v="424.23709585078495"/>
    <n v="22.143119266055045"/>
    <n v="0.11943819912843145"/>
    <n v="0.26632581919590981"/>
    <n v="1.2944457355333487"/>
    <n v="4.8603839441535772"/>
    <n v="51.37823877917414"/>
    <n v="154.60626752158106"/>
    <n v="0.11833194328607173"/>
    <n v="0.1871271497039752"/>
    <n v="0.20721736678883562"/>
  </r>
  <r>
    <n v="81419"/>
    <n v="74436"/>
    <x v="936"/>
    <n v="57506"/>
    <n v="43270"/>
    <n v="3588"/>
    <n v="68"/>
    <n v="6015.18"/>
    <n v="146.56"/>
    <n v="2.16"/>
    <n v="88.46"/>
    <n v="46476"/>
    <n v="4485"/>
    <n v="385"/>
    <n v="636.83000000000004"/>
    <n v="6573.72"/>
    <d v="2024-08-14T00:00:00"/>
    <d v="2025-05-23T00:00:00"/>
    <x v="116"/>
    <d v="2025-05-23T00:00:00"/>
    <n v="8.2921192512133118E-2"/>
    <n v="1.89520624303233E-2"/>
    <n v="4.0847268673355627E-2"/>
    <n v="2.1552941176470588"/>
    <n v="41.042439956331876"/>
    <n v="3.3871042292581466"/>
    <n v="9.650142008778724E-2"/>
    <n v="8.5841694537346705E-2"/>
    <n v="0.14199108138238575"/>
    <n v="1.6541038961038963"/>
    <n v="10.32256646200713"/>
    <n v="13.702340993200792"/>
    <n v="8.2921192512133118E-2"/>
    <n v="4.0847268673355627E-2"/>
    <n v="1.89520624303233E-2"/>
  </r>
  <r>
    <n v="76195"/>
    <n v="27805"/>
    <x v="227"/>
    <n v="96296"/>
    <n v="31273"/>
    <n v="341"/>
    <n v="222"/>
    <n v="16982.830000000002"/>
    <n v="812.06"/>
    <n v="3.66"/>
    <n v="76.5"/>
    <n v="31627"/>
    <n v="842"/>
    <n v="446"/>
    <n v="2668.26"/>
    <n v="23166.36"/>
    <d v="2025-01-06T00:00:00"/>
    <d v="2025-05-03T00:00:00"/>
    <x v="321"/>
    <d v="2025-05-03T00:00:00"/>
    <n v="1.0903974674639466E-2"/>
    <n v="0.65102639296187681"/>
    <n v="2.381407624633431"/>
    <n v="3.6579279279279278"/>
    <n v="20.913269955422017"/>
    <n v="25.966808428996256"/>
    <n v="2.6622822272109273E-2"/>
    <n v="0.52969121140142517"/>
    <n v="3.1689548693586702"/>
    <n v="5.9826457399103141"/>
    <n v="8.6821973870612297"/>
    <n v="84.366522275271137"/>
    <n v="1.0903974674639466E-2"/>
    <n v="2.381407624633431"/>
    <n v="0.65102639296187681"/>
  </r>
  <r>
    <n v="78698"/>
    <n v="93931"/>
    <x v="314"/>
    <n v="83117"/>
    <n v="1108"/>
    <n v="642"/>
    <n v="116"/>
    <n v="44205.51"/>
    <n v="433.76"/>
    <n v="3.74"/>
    <n v="381.08"/>
    <n v="6031"/>
    <n v="1027"/>
    <n v="609"/>
    <n v="2590.5300000000002"/>
    <n v="44779.56"/>
    <d v="2025-01-13T00:00:00"/>
    <d v="2025-05-18T00:00:00"/>
    <x v="150"/>
    <d v="2025-05-18T00:00:00"/>
    <n v="0.57942238267148016"/>
    <n v="0.18068535825545171"/>
    <n v="0.67563862928348906"/>
    <n v="3.7393103448275862"/>
    <n v="101.91237089634822"/>
    <n v="391.48014440433212"/>
    <n v="0.17028685126844637"/>
    <n v="0.59298928919182081"/>
    <n v="2.5224245374878289"/>
    <n v="4.253743842364532"/>
    <n v="17.285868142812472"/>
    <n v="429.53573205106949"/>
    <n v="0.57942238267148016"/>
    <n v="0.67563862928348906"/>
    <n v="0.18068535825545171"/>
  </r>
  <r>
    <n v="76274"/>
    <n v="99719"/>
    <x v="315"/>
    <n v="40892"/>
    <n v="36991"/>
    <n v="667"/>
    <n v="144"/>
    <n v="62364.75"/>
    <n v="835.3"/>
    <n v="5.8"/>
    <n v="433.09"/>
    <n v="45028"/>
    <n v="783"/>
    <n v="290"/>
    <n v="992.99"/>
    <n v="72194.48"/>
    <d v="2024-10-08T00:00:00"/>
    <d v="2025-05-29T00:00:00"/>
    <x v="85"/>
    <d v="2025-05-29T00:00:00"/>
    <n v="1.8031413046416696E-2"/>
    <n v="0.2158920539730135"/>
    <n v="1.2523238380809594"/>
    <n v="5.8006944444444439"/>
    <n v="74.66149886268407"/>
    <n v="22.581168392311643"/>
    <n v="1.7389180065736875E-2"/>
    <n v="0.37037037037037035"/>
    <n v="1.2681864623243935"/>
    <n v="3.4241034482758619"/>
    <n v="72.704135993313116"/>
    <n v="22.052722750288709"/>
    <n v="1.8031413046416696E-2"/>
    <n v="1.2523238380809594"/>
    <n v="0.2158920539730135"/>
  </r>
  <r>
    <n v="72939"/>
    <n v="40898"/>
    <x v="339"/>
    <n v="61732"/>
    <n v="28451"/>
    <n v="3648"/>
    <n v="136"/>
    <n v="37263.31"/>
    <n v="52.93"/>
    <n v="0.39"/>
    <n v="273.99"/>
    <n v="34221"/>
    <n v="4466"/>
    <n v="305"/>
    <n v="222.74"/>
    <n v="39957.58"/>
    <d v="2025-01-04T00:00:00"/>
    <d v="2025-05-19T00:00:00"/>
    <x v="226"/>
    <d v="2025-05-19T00:00:00"/>
    <n v="0.12822044919334996"/>
    <n v="3.7280701754385963E-2"/>
    <n v="1.4509320175438597E-2"/>
    <n v="0.38919117647058821"/>
    <n v="704.01114679765726"/>
    <n v="1.8603915503848723"/>
    <n v="0.13050466088074575"/>
    <n v="6.8293775190326908E-2"/>
    <n v="4.987460815047022E-2"/>
    <n v="0.73029508196721316"/>
    <n v="179.39112867019844"/>
    <n v="6.5088688232371936"/>
    <n v="0.12822044919334996"/>
    <n v="1.4509320175438597E-2"/>
    <n v="3.7280701754385963E-2"/>
  </r>
  <r>
    <n v="48545"/>
    <n v="42925"/>
    <x v="181"/>
    <n v="53415"/>
    <n v="2596"/>
    <n v="1486"/>
    <n v="144"/>
    <n v="12028.36"/>
    <n v="994.86"/>
    <n v="6.91"/>
    <n v="83.53"/>
    <n v="8018"/>
    <n v="1913"/>
    <n v="160"/>
    <n v="3026.26"/>
    <n v="19656.560000000001"/>
    <d v="2024-10-12T00:00:00"/>
    <d v="2025-05-22T00:00:00"/>
    <x v="153"/>
    <d v="2025-05-22T00:00:00"/>
    <n v="0.57241910631741144"/>
    <n v="9.6904441453566623E-2"/>
    <n v="0.66948855989232836"/>
    <n v="6.9087500000000004"/>
    <n v="12.090505196711096"/>
    <n v="383.22804314329738"/>
    <n v="0.23858817660264406"/>
    <n v="8.36382645060115E-2"/>
    <n v="1.5819445896497648"/>
    <n v="18.914125000000002"/>
    <n v="6.4953308704473507"/>
    <n v="377.43327513095539"/>
    <n v="0.57241910631741144"/>
    <n v="0.66948855989232836"/>
    <n v="9.6904441453566623E-2"/>
  </r>
  <r>
    <n v="32617"/>
    <n v="78052"/>
    <x v="65"/>
    <n v="94129"/>
    <n v="20547"/>
    <n v="1991"/>
    <n v="364"/>
    <n v="28527.14"/>
    <n v="767.71"/>
    <n v="2.11"/>
    <n v="78.37"/>
    <n v="24648"/>
    <n v="2347"/>
    <n v="812"/>
    <n v="1443.01"/>
    <n v="34372.199999999997"/>
    <d v="2024-11-19T00:00:00"/>
    <d v="2025-05-21T00:00:00"/>
    <x v="209"/>
    <d v="2025-05-21T00:00:00"/>
    <n v="9.6899790723706622E-2"/>
    <n v="0.18282270215971874"/>
    <n v="0.38559015570065297"/>
    <n v="2.1090934065934066"/>
    <n v="37.1587448385458"/>
    <n v="37.363605392514721"/>
    <n v="9.5220707562479717E-2"/>
    <n v="0.34597358329782701"/>
    <n v="0.61483170004260757"/>
    <n v="1.7771059113300494"/>
    <n v="23.819793348625442"/>
    <n v="58.544709509899377"/>
    <n v="9.6899790723706622E-2"/>
    <n v="0.38559015570065297"/>
    <n v="0.18282270215971874"/>
  </r>
  <r>
    <n v="15816"/>
    <n v="61106"/>
    <x v="599"/>
    <n v="67449"/>
    <n v="25811"/>
    <n v="704"/>
    <n v="95"/>
    <n v="23711.46"/>
    <n v="134.27000000000001"/>
    <n v="1.41"/>
    <n v="249.59"/>
    <n v="32303"/>
    <n v="1145"/>
    <n v="350"/>
    <n v="5062.8999999999996"/>
    <n v="23962.400000000001"/>
    <d v="2024-08-02T00:00:00"/>
    <d v="2025-05-28T00:00:00"/>
    <x v="239"/>
    <d v="2025-05-28T00:00:00"/>
    <n v="2.7275192747278292E-2"/>
    <n v="0.13494318181818182"/>
    <n v="0.19072443181818183"/>
    <n v="1.4133684210526316"/>
    <n v="176.59536754301033"/>
    <n v="5.2020456394560464"/>
    <n v="3.5445624245426119E-2"/>
    <n v="0.3056768558951965"/>
    <n v="4.4217467248908298"/>
    <n v="14.46542857142857"/>
    <n v="4.7329396195856139"/>
    <n v="156.73157291892392"/>
    <n v="2.7275192747278292E-2"/>
    <n v="0.19072443181818183"/>
    <n v="0.13494318181818182"/>
  </r>
  <r>
    <n v="77999"/>
    <n v="34654"/>
    <x v="672"/>
    <n v="92437"/>
    <n v="6973"/>
    <n v="4064"/>
    <n v="131"/>
    <n v="18326.23"/>
    <n v="478.53"/>
    <n v="3.65"/>
    <n v="139.88999999999999"/>
    <n v="10973"/>
    <n v="4972"/>
    <n v="432"/>
    <n v="4855.55"/>
    <n v="20837.349999999999"/>
    <d v="2024-09-20T00:00:00"/>
    <d v="2025-05-07T00:00:00"/>
    <x v="290"/>
    <d v="2025-05-07T00:00:00"/>
    <n v="0.58281944643625416"/>
    <n v="3.2234251968503935E-2"/>
    <n v="0.11774852362204724"/>
    <n v="3.6529007633587782"/>
    <n v="38.296930182015757"/>
    <n v="68.626129356087759"/>
    <n v="0.45311218445274765"/>
    <n v="8.6886564762670954E-2"/>
    <n v="0.97657884151246988"/>
    <n v="11.239699074074075"/>
    <n v="4.2914499902173793"/>
    <n v="442.49977216804888"/>
    <n v="0.58281944643625416"/>
    <n v="0.11774852362204724"/>
    <n v="3.2234251968503935E-2"/>
  </r>
  <r>
    <n v="59274"/>
    <n v="71469"/>
    <x v="556"/>
    <n v="53257"/>
    <n v="42145"/>
    <n v="1671"/>
    <n v="896"/>
    <n v="205132.76"/>
    <n v="957.86"/>
    <n v="1.07"/>
    <n v="228.94"/>
    <n v="49036"/>
    <n v="2531"/>
    <n v="1212"/>
    <n v="1984.88"/>
    <n v="214485.96"/>
    <d v="2024-09-18T00:00:00"/>
    <d v="2025-05-02T00:00:00"/>
    <x v="160"/>
    <d v="2025-05-02T00:00:00"/>
    <n v="3.9648831415351762E-2"/>
    <n v="0.53620586475164567"/>
    <n v="0.57322561340514666"/>
    <n v="1.0690401785714285"/>
    <n v="214.15735076107157"/>
    <n v="22.727725708862263"/>
    <n v="5.1615139897218373E-2"/>
    <n v="0.4788621098380087"/>
    <n v="0.78422757803239829"/>
    <n v="1.6376897689768979"/>
    <n v="108.05991294184031"/>
    <n v="40.478016151398975"/>
    <n v="3.9648831415351762E-2"/>
    <n v="0.57322561340514666"/>
    <n v="0.53620586475164567"/>
  </r>
  <r>
    <n v="50020"/>
    <n v="79263"/>
    <x v="798"/>
    <n v="41399"/>
    <n v="41193"/>
    <n v="3299"/>
    <n v="936"/>
    <n v="171168.29"/>
    <n v="703.39"/>
    <n v="0.75"/>
    <n v="182.87"/>
    <n v="41381"/>
    <n v="3715"/>
    <n v="1132"/>
    <n v="5311.25"/>
    <n v="177488.15"/>
    <d v="2025-01-11T00:00:00"/>
    <d v="2025-05-30T00:00:00"/>
    <x v="305"/>
    <d v="2025-05-30T00:00:00"/>
    <n v="8.0086422450416334E-2"/>
    <n v="0.28372234010306152"/>
    <n v="0.21321309487723553"/>
    <n v="0.75148504273504269"/>
    <n v="243.34763075960706"/>
    <n v="17.075473988298981"/>
    <n v="8.9775500833715952E-2"/>
    <n v="0.3047106325706595"/>
    <n v="1.4296769851951547"/>
    <n v="4.6919169611307421"/>
    <n v="33.417397034596377"/>
    <n v="128.34996737633213"/>
    <n v="8.0086422450416334E-2"/>
    <n v="0.21321309487723553"/>
    <n v="0.28372234010306152"/>
  </r>
  <r>
    <n v="20253"/>
    <n v="49638"/>
    <x v="279"/>
    <n v="45604"/>
    <n v="34983"/>
    <n v="3545"/>
    <n v="936"/>
    <n v="216947.46"/>
    <n v="580.6"/>
    <n v="0.62"/>
    <n v="231.78"/>
    <n v="35266"/>
    <n v="4167"/>
    <n v="1223"/>
    <n v="5521.32"/>
    <n v="221603.02"/>
    <d v="2025-04-22T00:00:00"/>
    <d v="2025-05-08T00:00:00"/>
    <x v="181"/>
    <d v="2025-05-08T00:00:00"/>
    <n v="0.10133493411085384"/>
    <n v="0.26403385049365302"/>
    <n v="0.16377997179125531"/>
    <n v="0.62029914529914532"/>
    <n v="373.66079917326903"/>
    <n v="16.596632650144354"/>
    <n v="0.11815913344297624"/>
    <n v="0.29349652027837775"/>
    <n v="1.3250107991360691"/>
    <n v="4.5145707277187244"/>
    <n v="40.135876927980988"/>
    <n v="156.56212782850338"/>
    <n v="0.10133493411085384"/>
    <n v="0.16377997179125531"/>
    <n v="0.26403385049365302"/>
  </r>
  <r>
    <n v="51641"/>
    <n v="97167"/>
    <x v="770"/>
    <n v="69932"/>
    <n v="16016"/>
    <n v="4266"/>
    <n v="173"/>
    <n v="34190.379999999997"/>
    <n v="503.91"/>
    <n v="2.91"/>
    <n v="197.63"/>
    <n v="18089"/>
    <n v="5031"/>
    <n v="471"/>
    <n v="4743.95"/>
    <n v="38195.730000000003"/>
    <d v="2024-08-05T00:00:00"/>
    <d v="2025-05-16T00:00:00"/>
    <x v="314"/>
    <d v="2025-05-16T00:00:00"/>
    <n v="0.26635864135864135"/>
    <n v="4.055321143928739E-2"/>
    <n v="0.11812236286919832"/>
    <n v="2.9127745664739888"/>
    <n v="67.850171657637262"/>
    <n v="31.462912087912091"/>
    <n v="0.27812482724307591"/>
    <n v="9.3619558735837799E-2"/>
    <n v="0.94294374875770226"/>
    <n v="10.07208067940552"/>
    <n v="8.0514613349634807"/>
    <n v="262.25606722317428"/>
    <n v="0.26635864135864135"/>
    <n v="0.11812236286919832"/>
    <n v="4.055321143928739E-2"/>
  </r>
  <r>
    <n v="50173"/>
    <n v="47981"/>
    <x v="38"/>
    <n v="33384"/>
    <n v="17406"/>
    <n v="1703"/>
    <n v="87"/>
    <n v="30057.07"/>
    <n v="912.83"/>
    <n v="10.49"/>
    <n v="345.48"/>
    <n v="27243"/>
    <n v="2030"/>
    <n v="197"/>
    <n v="5749.05"/>
    <n v="38344.03"/>
    <d v="2024-09-16T00:00:00"/>
    <d v="2025-05-19T00:00:00"/>
    <x v="47"/>
    <d v="2025-05-19T00:00:00"/>
    <n v="9.7839825347581288E-2"/>
    <n v="5.1086318261890779E-2"/>
    <n v="0.53601291837933063"/>
    <n v="10.492298850574713"/>
    <n v="32.927346822518977"/>
    <n v="52.44341031828106"/>
    <n v="7.4514554197408503E-2"/>
    <n v="9.7044334975369462E-2"/>
    <n v="2.8320443349753694"/>
    <n v="29.182994923857869"/>
    <n v="6.6696288952087732"/>
    <n v="211.02852108798592"/>
    <n v="9.7839825347581288E-2"/>
    <n v="0.53601291837933063"/>
    <n v="5.1086318261890779E-2"/>
  </r>
  <r>
    <n v="75272"/>
    <n v="50827"/>
    <x v="276"/>
    <n v="54067"/>
    <n v="18598"/>
    <n v="3748"/>
    <n v="800"/>
    <n v="166906.01"/>
    <n v="568.15"/>
    <n v="0.71"/>
    <n v="208.63"/>
    <n v="26992"/>
    <n v="4598"/>
    <n v="1040"/>
    <n v="1753.4"/>
    <n v="173335.17"/>
    <d v="2025-04-19T00:00:00"/>
    <d v="2025-05-13T00:00:00"/>
    <x v="128"/>
    <d v="2025-05-13T00:00:00"/>
    <n v="0.20152704591891601"/>
    <n v="0.21344717182497333"/>
    <n v="0.15158751334044823"/>
    <n v="0.71018749999999997"/>
    <n v="293.77102877761155"/>
    <n v="30.548983761694807"/>
    <n v="0.17034676941315946"/>
    <n v="0.22618529795563289"/>
    <n v="0.38133971291866031"/>
    <n v="1.6859615384615385"/>
    <n v="98.85660431162313"/>
    <n v="64.959988144635446"/>
    <n v="0.20152704591891601"/>
    <n v="0.15158751334044823"/>
    <n v="0.21344717182497333"/>
  </r>
  <r>
    <n v="41160"/>
    <n v="21554"/>
    <x v="461"/>
    <n v="86531"/>
    <n v="28235"/>
    <n v="681"/>
    <n v="8"/>
    <n v="1458.12"/>
    <n v="936.61"/>
    <n v="117.08"/>
    <n v="182.26"/>
    <n v="31803"/>
    <n v="1110"/>
    <n v="435"/>
    <n v="1490.06"/>
    <n v="3452.72"/>
    <d v="2025-02-05T00:00:00"/>
    <d v="2025-05-16T00:00:00"/>
    <x v="74"/>
    <d v="2025-05-16T00:00:00"/>
    <n v="2.4119001239596247E-2"/>
    <n v="1.1747430249632892E-2"/>
    <n v="1.375345080763583"/>
    <n v="117.07625"/>
    <n v="1.556805927760754"/>
    <n v="33.171949707809453"/>
    <n v="3.4902367701160265E-2"/>
    <n v="0.39189189189189189"/>
    <n v="1.3423963963963963"/>
    <n v="3.4254252873563216"/>
    <n v="2.3171684361703555"/>
    <n v="46.852812627739517"/>
    <n v="2.4119001239596247E-2"/>
    <n v="1.375345080763583"/>
    <n v="1.1747430249632892E-2"/>
  </r>
  <r>
    <n v="65195"/>
    <n v="46596"/>
    <x v="644"/>
    <n v="53522"/>
    <n v="43585"/>
    <n v="1185"/>
    <n v="55"/>
    <n v="27057.58"/>
    <n v="956.25"/>
    <n v="17.39"/>
    <n v="491.96"/>
    <n v="51346"/>
    <n v="1755"/>
    <n v="120"/>
    <n v="5718.97"/>
    <n v="33000.61"/>
    <d v="2024-10-06T00:00:00"/>
    <d v="2025-05-19T00:00:00"/>
    <x v="28"/>
    <d v="2025-05-19T00:00:00"/>
    <n v="2.7188252839279569E-2"/>
    <n v="4.6413502109704644E-2"/>
    <n v="0.80696202531645567"/>
    <n v="17.386363636363637"/>
    <n v="28.29550849673203"/>
    <n v="21.93988757600092"/>
    <n v="3.417987769251743E-2"/>
    <n v="6.8376068376068383E-2"/>
    <n v="3.258672364672365"/>
    <n v="47.658083333333337"/>
    <n v="5.7703764838773415"/>
    <n v="111.38102286448799"/>
    <n v="2.7188252839279569E-2"/>
    <n v="0.80696202531645567"/>
    <n v="4.6413502109704644E-2"/>
  </r>
  <r>
    <n v="33885"/>
    <n v="56460"/>
    <x v="731"/>
    <n v="56415"/>
    <n v="40744"/>
    <n v="4069"/>
    <n v="330"/>
    <n v="138823.19"/>
    <n v="905.84"/>
    <n v="2.74"/>
    <n v="420.68"/>
    <n v="47795"/>
    <n v="4642"/>
    <n v="332"/>
    <n v="4204.99"/>
    <n v="148699.54999999999"/>
    <d v="2024-12-03T00:00:00"/>
    <d v="2025-05-10T00:00:00"/>
    <x v="165"/>
    <d v="2025-05-10T00:00:00"/>
    <n v="9.9867465148242685E-2"/>
    <n v="8.110100761857951E-2"/>
    <n v="0.22261980830670927"/>
    <n v="2.7449696969696973"/>
    <n v="153.25354367217167"/>
    <n v="22.232475947378756"/>
    <n v="9.7123130034522442E-2"/>
    <n v="7.1520896165445935E-2"/>
    <n v="0.90585738905644109"/>
    <n v="12.665632530120481"/>
    <n v="35.362640577028721"/>
    <n v="87.97970499006172"/>
    <n v="9.9867465148242685E-2"/>
    <n v="0.22261980830670927"/>
    <n v="8.110100761857951E-2"/>
  </r>
  <r>
    <n v="52131"/>
    <n v="63513"/>
    <x v="858"/>
    <n v="75139"/>
    <n v="42881"/>
    <n v="2241"/>
    <n v="168"/>
    <n v="1681.38"/>
    <n v="337.42"/>
    <n v="2.0099999999999998"/>
    <n v="10.01"/>
    <n v="48360"/>
    <n v="2335"/>
    <n v="198"/>
    <n v="1965.66"/>
    <n v="11030.65"/>
    <d v="2024-12-16T00:00:00"/>
    <d v="2025-05-30T00:00:00"/>
    <x v="178"/>
    <d v="2025-05-30T00:00:00"/>
    <n v="5.2260908094494067E-2"/>
    <n v="7.4966532797858101E-2"/>
    <n v="0.15056671128960286"/>
    <n v="2.0084523809523809"/>
    <n v="4.9830478335605477"/>
    <n v="7.8687530607961573"/>
    <n v="4.8283705541770056E-2"/>
    <n v="8.4796573875803E-2"/>
    <n v="0.84182441113490369"/>
    <n v="9.9275757575757577"/>
    <n v="5.611677502721732"/>
    <n v="40.646401985111666"/>
    <n v="5.2260908094494067E-2"/>
    <n v="0.15056671128960286"/>
    <n v="7.4966532797858101E-2"/>
  </r>
  <r>
    <n v="20051"/>
    <n v="74153"/>
    <x v="682"/>
    <n v="30737"/>
    <n v="44272"/>
    <n v="2802"/>
    <n v="770"/>
    <n v="185029.05"/>
    <n v="358.68"/>
    <n v="0.47"/>
    <n v="240.3"/>
    <n v="47348"/>
    <n v="3574"/>
    <n v="835"/>
    <n v="3519.76"/>
    <n v="191834.79"/>
    <d v="2024-12-16T00:00:00"/>
    <d v="2025-05-05T00:00:00"/>
    <x v="178"/>
    <d v="2025-05-05T00:00:00"/>
    <n v="6.3290567401517894E-2"/>
    <n v="0.27480371163454675"/>
    <n v="0.12800856531049251"/>
    <n v="0.46581818181818185"/>
    <n v="515.86107393777183"/>
    <n v="8.1017347307553305"/>
    <n v="7.5483652952606228E-2"/>
    <n v="0.23363178511471741"/>
    <n v="0.98482372691662012"/>
    <n v="4.215281437125749"/>
    <n v="54.50223594790554"/>
    <n v="74.33809242206641"/>
    <n v="6.3290567401517894E-2"/>
    <n v="0.12800856531049251"/>
    <n v="0.27480371163454675"/>
  </r>
  <r>
    <n v="59094"/>
    <n v="43818"/>
    <x v="308"/>
    <n v="34161"/>
    <n v="41264"/>
    <n v="1861"/>
    <n v="909"/>
    <n v="251482.99"/>
    <n v="299.02999999999997"/>
    <n v="0.33"/>
    <n v="276.66000000000003"/>
    <n v="44111"/>
    <n v="2685"/>
    <n v="1163"/>
    <n v="506.82"/>
    <n v="257009.86"/>
    <d v="2025-02-14T00:00:00"/>
    <d v="2025-05-25T00:00:00"/>
    <x v="194"/>
    <d v="2025-05-25T00:00:00"/>
    <n v="4.5099844901124467E-2"/>
    <n v="0.48844707146695326"/>
    <n v="0.16068242880171948"/>
    <n v="0.32896589658965891"/>
    <n v="840.9958532588704"/>
    <n v="7.2467526172935237"/>
    <n v="6.0869170955090569E-2"/>
    <n v="0.43314711359404096"/>
    <n v="0.18875977653631285"/>
    <n v="0.43578675838349096"/>
    <n v="507.10283729923839"/>
    <n v="11.48965110743352"/>
    <n v="4.5099844901124467E-2"/>
    <n v="0.16068242880171948"/>
    <n v="0.48844707146695326"/>
  </r>
  <r>
    <n v="12250"/>
    <n v="41444"/>
    <x v="209"/>
    <n v="76964"/>
    <n v="23467"/>
    <n v="3247"/>
    <n v="378"/>
    <n v="162279.13"/>
    <n v="883.28"/>
    <n v="2.34"/>
    <n v="429.31"/>
    <n v="29314"/>
    <n v="4236"/>
    <n v="841"/>
    <n v="4989.8900000000003"/>
    <n v="168738.73"/>
    <d v="2024-07-28T00:00:00"/>
    <d v="2025-05-09T00:00:00"/>
    <x v="166"/>
    <d v="2025-05-09T00:00:00"/>
    <n v="0.13836451186772916"/>
    <n v="0.11641515244841392"/>
    <n v="0.27202956575300274"/>
    <n v="2.3367195767195765"/>
    <n v="183.72331536998462"/>
    <n v="37.639238079004556"/>
    <n v="0.1445043324009006"/>
    <n v="0.19853635505193579"/>
    <n v="1.1779721435316337"/>
    <n v="5.9332818073721763"/>
    <n v="33.81612219908655"/>
    <n v="170.22207818789659"/>
    <n v="0.13836451186772916"/>
    <n v="0.27202956575300274"/>
    <n v="0.11641515244841392"/>
  </r>
  <r>
    <n v="26321"/>
    <n v="31376"/>
    <x v="367"/>
    <n v="48276"/>
    <n v="17781"/>
    <n v="1748"/>
    <n v="544"/>
    <n v="41757.35"/>
    <n v="422.89"/>
    <n v="0.78"/>
    <n v="76.760000000000005"/>
    <n v="21887"/>
    <n v="1774"/>
    <n v="999"/>
    <n v="1638.69"/>
    <n v="46700.3"/>
    <d v="2024-10-11T00:00:00"/>
    <d v="2025-05-14T00:00:00"/>
    <x v="125"/>
    <d v="2025-05-14T00:00:00"/>
    <n v="9.8307181823294523E-2"/>
    <n v="0.31121281464530892"/>
    <n v="0.24192791762013729"/>
    <n v="0.77737132352941174"/>
    <n v="98.742817281089643"/>
    <n v="23.783251785613857"/>
    <n v="8.1052679672865169E-2"/>
    <n v="0.56313416009019168"/>
    <n v="0.92372604284103721"/>
    <n v="1.6403303303303305"/>
    <n v="28.498556774008506"/>
    <n v="74.870471055877928"/>
    <n v="9.8307181823294523E-2"/>
    <n v="0.24192791762013729"/>
    <n v="0.31121281464530892"/>
  </r>
  <r>
    <n v="62651"/>
    <n v="97358"/>
    <x v="13"/>
    <n v="43252"/>
    <n v="27714"/>
    <n v="2571"/>
    <n v="398"/>
    <n v="42577.97"/>
    <n v="418.66"/>
    <n v="1.05"/>
    <n v="106.98"/>
    <n v="35688"/>
    <n v="2900"/>
    <n v="487"/>
    <n v="5246.38"/>
    <n v="50586.3"/>
    <d v="2024-07-04T00:00:00"/>
    <d v="2025-05-25T00:00:00"/>
    <x v="264"/>
    <d v="2025-05-25T00:00:00"/>
    <n v="9.2768997618532148E-2"/>
    <n v="0.15480357837417347"/>
    <n v="0.16283936211590821"/>
    <n v="1.0519095477386935"/>
    <n v="101.70059236612047"/>
    <n v="15.106444396333982"/>
    <n v="8.1259807218112531E-2"/>
    <n v="0.16793103448275862"/>
    <n v="1.809096551724138"/>
    <n v="10.772854209445585"/>
    <n v="9.6421341953880582"/>
    <n v="147.00683703205561"/>
    <n v="9.2768997618532148E-2"/>
    <n v="0.16283936211590821"/>
    <n v="0.15480357837417347"/>
  </r>
  <r>
    <n v="39153"/>
    <n v="28491"/>
    <x v="372"/>
    <n v="46415"/>
    <n v="9233"/>
    <n v="3466"/>
    <n v="820"/>
    <n v="108924.42"/>
    <n v="144.29"/>
    <n v="0.18"/>
    <n v="132.83000000000001"/>
    <n v="13373"/>
    <n v="4421"/>
    <n v="1199"/>
    <n v="1305.83"/>
    <n v="112001.14"/>
    <d v="2025-01-18T00:00:00"/>
    <d v="2025-05-01T00:00:00"/>
    <x v="214"/>
    <d v="2025-05-01T00:00:00"/>
    <n v="0.37539261345174918"/>
    <n v="0.23658395845354876"/>
    <n v="4.1630121177149447E-2"/>
    <n v="0.17596341463414633"/>
    <n v="754.89930002079154"/>
    <n v="15.627639987003141"/>
    <n v="0.33059149031630897"/>
    <n v="0.27120560959059037"/>
    <n v="0.29536982583125987"/>
    <n v="1.0890992493744787"/>
    <n v="85.770077268863488"/>
    <n v="97.646750916024814"/>
    <n v="0.37539261345174918"/>
    <n v="4.1630121177149447E-2"/>
    <n v="0.23658395845354876"/>
  </r>
  <r>
    <n v="36761"/>
    <n v="44110"/>
    <x v="54"/>
    <n v="42695"/>
    <n v="25260"/>
    <n v="498"/>
    <n v="17"/>
    <n v="1601.41"/>
    <n v="244.04"/>
    <n v="14.36"/>
    <n v="94.2"/>
    <n v="25430"/>
    <n v="574"/>
    <n v="416"/>
    <n v="4955.37"/>
    <n v="9128.98"/>
    <d v="2024-12-05T00:00:00"/>
    <d v="2025-05-12T00:00:00"/>
    <x v="258"/>
    <d v="2025-05-12T00:00:00"/>
    <n v="1.9714964370546317E-2"/>
    <n v="3.4136546184738957E-2"/>
    <n v="0.49004016064257028"/>
    <n v="14.355294117647059"/>
    <n v="6.5620799868873965"/>
    <n v="9.6611243072050677"/>
    <n v="2.2571765631144318E-2"/>
    <n v="0.72473867595818819"/>
    <n v="8.6330487804878047"/>
    <n v="11.911947115384615"/>
    <n v="1.8422398327471006"/>
    <n v="194.86315375540701"/>
    <n v="1.9714964370546317E-2"/>
    <n v="0.49004016064257028"/>
    <n v="3.4136546184738957E-2"/>
  </r>
  <r>
    <n v="38228"/>
    <n v="82986"/>
    <x v="235"/>
    <n v="54466"/>
    <n v="37683"/>
    <n v="3631"/>
    <n v="521"/>
    <n v="88137.16"/>
    <n v="428.46"/>
    <n v="0.82"/>
    <n v="169.17"/>
    <n v="45605"/>
    <n v="4389"/>
    <n v="562"/>
    <n v="3785.9"/>
    <n v="97666.36"/>
    <d v="2025-04-17T00:00:00"/>
    <d v="2025-05-29T00:00:00"/>
    <x v="104"/>
    <d v="2025-05-29T00:00:00"/>
    <n v="9.6356447204309637E-2"/>
    <n v="0.14348664279812723"/>
    <n v="0.11800055081244835"/>
    <n v="0.82238003838771589"/>
    <n v="205.70685711618356"/>
    <n v="11.370113844439135"/>
    <n v="9.6239447429009972E-2"/>
    <n v="0.12804739120528594"/>
    <n v="0.86258828890407835"/>
    <n v="6.7364768683274026"/>
    <n v="25.797395599461158"/>
    <n v="83.01502028286373"/>
    <n v="9.6356447204309637E-2"/>
    <n v="0.11800055081244835"/>
    <n v="0.14348664279812723"/>
  </r>
  <r>
    <n v="72743"/>
    <n v="88811"/>
    <x v="942"/>
    <n v="45078"/>
    <n v="40741"/>
    <n v="4956"/>
    <n v="996"/>
    <n v="307166.51"/>
    <n v="551.83000000000004"/>
    <n v="0.55000000000000004"/>
    <n v="308.39999999999998"/>
    <n v="44858"/>
    <n v="5642"/>
    <n v="1491"/>
    <n v="2466.37"/>
    <n v="311342.32"/>
    <d v="2024-06-20T00:00:00"/>
    <d v="2025-05-21T00:00:00"/>
    <x v="229"/>
    <d v="2025-05-21T00:00:00"/>
    <n v="0.12164649861319064"/>
    <n v="0.2009685230024213"/>
    <n v="0.11134584342211462"/>
    <n v="0.55404618473895584"/>
    <n v="556.63249551492299"/>
    <n v="13.544831987432808"/>
    <n v="0.12577466672611351"/>
    <n v="0.26426799007444168"/>
    <n v="0.43714462956398437"/>
    <n v="1.6541716968477531"/>
    <n v="126.23504178205218"/>
    <n v="54.981720094520483"/>
    <n v="0.12164649861319064"/>
    <n v="0.11134584342211462"/>
    <n v="0.2009685230024213"/>
  </r>
  <r>
    <n v="15513"/>
    <n v="80842"/>
    <x v="97"/>
    <n v="38644"/>
    <n v="31726"/>
    <n v="1639"/>
    <n v="212"/>
    <n v="93951.35"/>
    <n v="280.01"/>
    <n v="1.32"/>
    <n v="443.17"/>
    <n v="32284"/>
    <n v="2541"/>
    <n v="571"/>
    <n v="2015.12"/>
    <n v="94901.08"/>
    <d v="2025-01-22T00:00:00"/>
    <d v="2025-05-16T00:00:00"/>
    <x v="140"/>
    <d v="2025-05-16T00:00:00"/>
    <n v="5.1661098152934501E-2"/>
    <n v="0.12934716290420989"/>
    <n v="0.17084197681513116"/>
    <n v="1.3208018867924527"/>
    <n v="335.52855255169459"/>
    <n v="8.8258841328878521"/>
    <n v="7.870771899392888E-2"/>
    <n v="0.2247146792601338"/>
    <n v="0.79304210940574571"/>
    <n v="3.5291068301225916"/>
    <n v="47.094505538131727"/>
    <n v="62.418535497460034"/>
    <n v="5.1661098152934501E-2"/>
    <n v="0.17084197681513116"/>
    <n v="0.12934716290420989"/>
  </r>
  <r>
    <n v="53714"/>
    <n v="62220"/>
    <x v="648"/>
    <n v="40962"/>
    <n v="15972"/>
    <n v="4612"/>
    <n v="642"/>
    <n v="266773.43"/>
    <n v="396.37"/>
    <n v="0.62"/>
    <n v="415.53"/>
    <n v="20605"/>
    <n v="5465"/>
    <n v="886"/>
    <n v="3573.48"/>
    <n v="266970.23"/>
    <d v="2024-12-27T00:00:00"/>
    <d v="2025-05-24T00:00:00"/>
    <x v="261"/>
    <d v="2025-05-24T00:00:00"/>
    <n v="0.28875532181317304"/>
    <n v="0.13920208152645272"/>
    <n v="8.5943191673894193E-2"/>
    <n v="0.61739875389408105"/>
    <n v="673.04142594040923"/>
    <n v="24.816553969446531"/>
    <n v="0.26522688667799077"/>
    <n v="0.16212259835315646"/>
    <n v="0.65388472095150962"/>
    <n v="4.0332731376975168"/>
    <n v="74.708751693027523"/>
    <n v="173.42780878427567"/>
    <n v="0.28875532181317304"/>
    <n v="8.5943191673894193E-2"/>
    <n v="0.13920208152645272"/>
  </r>
  <r>
    <n v="71839"/>
    <n v="90863"/>
    <x v="279"/>
    <n v="60118"/>
    <n v="36729"/>
    <n v="1469"/>
    <n v="920"/>
    <n v="414825.58"/>
    <n v="795.81"/>
    <n v="0.87"/>
    <n v="450.9"/>
    <n v="37185"/>
    <n v="2329"/>
    <n v="1330"/>
    <n v="3585.05"/>
    <n v="423726.78"/>
    <d v="2024-10-21T00:00:00"/>
    <d v="2025-05-18T00:00:00"/>
    <x v="18"/>
    <d v="2025-05-18T00:00:00"/>
    <n v="3.9995643769228678E-2"/>
    <n v="0.62627637848876783"/>
    <n v="0.54173587474472429"/>
    <n v="0.86501086956521733"/>
    <n v="521.26208517108364"/>
    <n v="21.667075063301475"/>
    <n v="6.2632782035767109E-2"/>
    <n v="0.57106054100472303"/>
    <n v="1.539308716187205"/>
    <n v="2.6955263157894738"/>
    <n v="118.19271139872527"/>
    <n v="96.411187306709692"/>
    <n v="3.9995643769228678E-2"/>
    <n v="0.54173587474472429"/>
    <n v="0.62627637848876783"/>
  </r>
  <r>
    <n v="82800"/>
    <n v="46786"/>
    <x v="336"/>
    <n v="51322"/>
    <n v="47016"/>
    <n v="4266"/>
    <n v="254"/>
    <n v="32790.99"/>
    <n v="476.56"/>
    <n v="1.88"/>
    <n v="129.1"/>
    <n v="55243"/>
    <n v="4570"/>
    <n v="471"/>
    <n v="2761.22"/>
    <n v="42706.87"/>
    <d v="2024-08-01T00:00:00"/>
    <d v="2025-05-27T00:00:00"/>
    <x v="75"/>
    <d v="2025-05-27T00:00:00"/>
    <n v="9.0735068912710562E-2"/>
    <n v="5.9540553211439286E-2"/>
    <n v="0.11171120487576183"/>
    <n v="1.8762204724409448"/>
    <n v="68.807684237032063"/>
    <n v="10.13612387272418"/>
    <n v="8.2725413174519855E-2"/>
    <n v="0.10306345733041576"/>
    <n v="0.6042056892778993"/>
    <n v="5.8624628450106151"/>
    <n v="15.466666908105839"/>
    <n v="49.983165287909777"/>
    <n v="9.0735068912710562E-2"/>
    <n v="0.11171120487576183"/>
    <n v="5.9540553211439286E-2"/>
  </r>
  <r>
    <n v="81553"/>
    <n v="92383"/>
    <x v="573"/>
    <n v="46674"/>
    <n v="33697"/>
    <n v="607"/>
    <n v="431"/>
    <n v="180181.33"/>
    <n v="488.54"/>
    <n v="1.1299999999999999"/>
    <n v="418.05"/>
    <n v="41752"/>
    <n v="1279"/>
    <n v="725"/>
    <n v="3698.48"/>
    <n v="186969.99"/>
    <d v="2024-11-23T00:00:00"/>
    <d v="2025-05-11T00:00:00"/>
    <x v="51"/>
    <d v="2025-05-11T00:00:00"/>
    <n v="1.8013473009466718E-2"/>
    <n v="0.71004942339373966"/>
    <n v="0.80484349258649102"/>
    <n v="1.1335034802784223"/>
    <n v="368.81592090719283"/>
    <n v="14.498026530551682"/>
    <n v="3.0633263077217858E-2"/>
    <n v="0.56684910086004692"/>
    <n v="2.8916966379984363"/>
    <n v="5.1013517241379311"/>
    <n v="50.553197529796023"/>
    <n v="88.58210385131251"/>
    <n v="1.8013473009466718E-2"/>
    <n v="0.80484349258649102"/>
    <n v="0.71004942339373966"/>
  </r>
  <r>
    <n v="14479"/>
    <n v="70967"/>
    <x v="354"/>
    <n v="67046"/>
    <n v="23791"/>
    <n v="1905"/>
    <n v="39"/>
    <n v="662.37"/>
    <n v="178.29"/>
    <n v="4.57"/>
    <n v="16.98"/>
    <n v="32317"/>
    <n v="2042"/>
    <n v="512"/>
    <n v="542.1"/>
    <n v="6758.78"/>
    <d v="2025-03-24T00:00:00"/>
    <d v="2025-05-15T00:00:00"/>
    <x v="80"/>
    <d v="2025-05-15T00:00:00"/>
    <n v="8.0072296246479754E-2"/>
    <n v="2.0472440944881889E-2"/>
    <n v="9.3590551181102363E-2"/>
    <n v="4.5715384615384611"/>
    <n v="3.7151270402153798"/>
    <n v="7.4940103400445546"/>
    <n v="6.3186558158244893E-2"/>
    <n v="0.25073457394711068"/>
    <n v="0.26547502448579824"/>
    <n v="1.0587890625"/>
    <n v="12.467773473528869"/>
    <n v="16.774453074233378"/>
    <n v="8.0072296246479754E-2"/>
    <n v="9.3590551181102363E-2"/>
    <n v="2.0472440944881889E-2"/>
  </r>
  <r>
    <n v="68977"/>
    <n v="25265"/>
    <x v="354"/>
    <n v="77512"/>
    <n v="42993"/>
    <n v="1118"/>
    <n v="562"/>
    <n v="250171.56"/>
    <n v="851.1"/>
    <n v="1.51"/>
    <n v="445.15"/>
    <n v="44105"/>
    <n v="1206"/>
    <n v="780"/>
    <n v="2581.27"/>
    <n v="255528.9"/>
    <d v="2024-08-07T00:00:00"/>
    <d v="2025-05-21T00:00:00"/>
    <x v="31"/>
    <d v="2025-05-21T00:00:00"/>
    <n v="2.6004233247272811E-2"/>
    <n v="0.50268336314847939"/>
    <n v="0.76127012522361359"/>
    <n v="1.5144128113879003"/>
    <n v="293.93909058864995"/>
    <n v="19.796245900495428"/>
    <n v="2.7343838567055891E-2"/>
    <n v="0.64676616915422891"/>
    <n v="2.1403565505804312"/>
    <n v="3.3093205128205128"/>
    <n v="98.993479953666224"/>
    <n v="58.5255639950119"/>
    <n v="2.6004233247272811E-2"/>
    <n v="0.76127012522361359"/>
    <n v="0.50268336314847939"/>
  </r>
  <r>
    <n v="99979"/>
    <n v="43712"/>
    <x v="864"/>
    <n v="95578"/>
    <n v="45005"/>
    <n v="2315"/>
    <n v="854"/>
    <n v="104539.73"/>
    <n v="95.02"/>
    <n v="0.11"/>
    <n v="122.41"/>
    <n v="46291"/>
    <n v="2749"/>
    <n v="1049"/>
    <n v="285.11"/>
    <n v="109126"/>
    <d v="2024-09-28T00:00:00"/>
    <d v="2025-05-08T00:00:00"/>
    <x v="212"/>
    <d v="2025-05-08T00:00:00"/>
    <n v="5.1438729030107766E-2"/>
    <n v="0.36889848812095033"/>
    <n v="4.1045356371490281E-2"/>
    <n v="0.11126463700234192"/>
    <n v="1100.1865922963586"/>
    <n v="2.1113209643372954"/>
    <n v="5.9385193666155411E-2"/>
    <n v="0.38159330665696617"/>
    <n v="0.10371407784648964"/>
    <n v="0.27179218303145852"/>
    <n v="382.75051734418292"/>
    <n v="6.1590805988205055"/>
    <n v="5.1438729030107766E-2"/>
    <n v="4.1045356371490281E-2"/>
    <n v="0.36889848812095033"/>
  </r>
  <r>
    <n v="69460"/>
    <n v="70200"/>
    <x v="485"/>
    <n v="81767"/>
    <n v="17396"/>
    <n v="192"/>
    <n v="130"/>
    <n v="27399.01"/>
    <n v="373.89"/>
    <n v="2.88"/>
    <n v="210.76"/>
    <n v="22964"/>
    <n v="929"/>
    <n v="393"/>
    <n v="2347.4499999999998"/>
    <n v="34292.07"/>
    <d v="2024-07-07T00:00:00"/>
    <d v="2025-05-21T00:00:00"/>
    <x v="276"/>
    <d v="2025-05-21T00:00:00"/>
    <n v="1.1037020004598759E-2"/>
    <n v="0.67708333333333337"/>
    <n v="1.9473437499999999"/>
    <n v="2.8760769230769228"/>
    <n v="73.280938243868519"/>
    <n v="21.492871924580363"/>
    <n v="4.0454624629855426E-2"/>
    <n v="0.42303552206673845"/>
    <n v="2.5268568353067811"/>
    <n v="5.9731552162849866"/>
    <n v="14.608221687362883"/>
    <n v="102.22304476572025"/>
    <n v="1.1037020004598759E-2"/>
    <n v="1.9473437499999999"/>
    <n v="0.67708333333333337"/>
  </r>
  <r>
    <n v="29499"/>
    <n v="21307"/>
    <x v="151"/>
    <n v="51943"/>
    <n v="12167"/>
    <n v="4816"/>
    <n v="745"/>
    <n v="247124.94"/>
    <n v="974.31"/>
    <n v="1.31"/>
    <n v="331.71"/>
    <n v="17134"/>
    <n v="5390"/>
    <n v="826"/>
    <n v="4726.72"/>
    <n v="247834.92"/>
    <d v="2025-04-20T00:00:00"/>
    <d v="2025-05-21T00:00:00"/>
    <x v="329"/>
    <d v="2025-05-21T00:00:00"/>
    <n v="0.39582477192405685"/>
    <n v="0.15469269102990033"/>
    <n v="0.20230689368770763"/>
    <n v="1.3077986577181206"/>
    <n v="253.64097669119687"/>
    <n v="80.078080052601294"/>
    <n v="0.31457919925294736"/>
    <n v="0.15324675324675324"/>
    <n v="0.87694248608534331"/>
    <n v="5.7224213075060533"/>
    <n v="52.432748290569357"/>
    <n v="275.86786506361619"/>
    <n v="0.39582477192405685"/>
    <n v="0.20230689368770763"/>
    <n v="0.15469269102990033"/>
  </r>
  <r>
    <n v="87718"/>
    <n v="39929"/>
    <x v="554"/>
    <n v="52830"/>
    <n v="21185"/>
    <n v="1465"/>
    <n v="94"/>
    <n v="20077.400000000001"/>
    <n v="581.16"/>
    <n v="6.18"/>
    <n v="213.59"/>
    <n v="23222"/>
    <n v="2093"/>
    <n v="284"/>
    <n v="4199.97"/>
    <n v="27077.95"/>
    <d v="2024-12-08T00:00:00"/>
    <d v="2025-05-26T00:00:00"/>
    <x v="50"/>
    <d v="2025-05-26T00:00:00"/>
    <n v="6.9152702383762102E-2"/>
    <n v="6.4163822525597269E-2"/>
    <n v="0.39669624573378837"/>
    <n v="6.1825531914893617"/>
    <n v="34.547112671209312"/>
    <n v="27.432617417984421"/>
    <n v="9.0130049091378867E-2"/>
    <n v="0.13569039655996179"/>
    <n v="2.0066746297181082"/>
    <n v="14.788626760563382"/>
    <n v="6.4471770036452636"/>
    <n v="180.86168288691758"/>
    <n v="6.9152702383762102E-2"/>
    <n v="0.39669624573378837"/>
    <n v="6.4163822525597269E-2"/>
  </r>
  <r>
    <n v="85073"/>
    <n v="41028"/>
    <x v="555"/>
    <n v="81836"/>
    <n v="9691"/>
    <n v="3247"/>
    <n v="0"/>
    <n v="0"/>
    <n v="68.59"/>
    <m/>
    <m/>
    <n v="13894"/>
    <n v="3736"/>
    <n v="85"/>
    <n v="1299.51"/>
    <n v="4675.1400000000003"/>
    <d v="2025-04-04T00:00:00"/>
    <d v="2025-05-11T00:00:00"/>
    <x v="268"/>
    <d v="2025-05-11T00:00:00"/>
    <n v="0.3350531420905995"/>
    <n v="0"/>
    <n v="2.1124114567292886E-2"/>
    <e v="#NUM!"/>
    <n v="0"/>
    <n v="7.0777009596532867"/>
    <n v="0.26889304735857206"/>
    <n v="2.2751605995717343E-2"/>
    <n v="0.34783458244111348"/>
    <n v="15.28835294117647"/>
    <n v="3.597617563543182"/>
    <n v="93.530300849287457"/>
    <n v="0.3350531420905995"/>
    <n v="2.1124114567292886E-2"/>
    <n v="0"/>
  </r>
  <r>
    <n v="15384"/>
    <n v="91655"/>
    <x v="63"/>
    <n v="92683"/>
    <n v="17452"/>
    <n v="4269"/>
    <n v="929"/>
    <n v="142728.48000000001"/>
    <n v="280.58999999999997"/>
    <n v="0.3"/>
    <n v="153.63999999999999"/>
    <n v="25415"/>
    <n v="4866"/>
    <n v="1400"/>
    <n v="4170.75"/>
    <n v="148010.09"/>
    <d v="2024-11-15T00:00:00"/>
    <d v="2025-05-10T00:00:00"/>
    <x v="52"/>
    <d v="2025-05-10T00:00:00"/>
    <n v="0.24461379784551915"/>
    <n v="0.21761536659639261"/>
    <n v="6.5727336612789872E-2"/>
    <n v="0.3020344456404736"/>
    <n v="508.67272532877161"/>
    <n v="16.077813431125371"/>
    <n v="0.19146173519575055"/>
    <n v="0.28771064529387586"/>
    <n v="0.85712083847102338"/>
    <n v="2.979107142857143"/>
    <n v="35.48764370916502"/>
    <n v="164.10584300609875"/>
    <n v="0.24461379784551915"/>
    <n v="6.5727336612789872E-2"/>
    <n v="0.21761536659639261"/>
  </r>
  <r>
    <n v="59760"/>
    <n v="93061"/>
    <x v="848"/>
    <n v="72042"/>
    <n v="26050"/>
    <n v="4329"/>
    <n v="909"/>
    <n v="287915.99"/>
    <n v="741.63"/>
    <n v="0.82"/>
    <n v="316.74"/>
    <n v="27557"/>
    <n v="5153"/>
    <n v="1314"/>
    <n v="4482.54"/>
    <n v="290086.06"/>
    <d v="2024-07-13T00:00:00"/>
    <d v="2025-05-23T00:00:00"/>
    <x v="324"/>
    <d v="2025-05-23T00:00:00"/>
    <n v="0.16618042226487523"/>
    <n v="0.20997920997920999"/>
    <n v="0.17131670131670132"/>
    <n v="0.81587458745874586"/>
    <n v="388.2205277564284"/>
    <n v="28.469481765834932"/>
    <n v="0.18699423014116195"/>
    <n v="0.25499708907432561"/>
    <n v="0.86988938482437417"/>
    <n v="3.4113698630136988"/>
    <n v="64.714661776582034"/>
    <n v="162.66429582320282"/>
    <n v="0.16618042226487523"/>
    <n v="0.17131670131670132"/>
    <n v="0.20997920997920999"/>
  </r>
  <r>
    <n v="34987"/>
    <n v="26038"/>
    <x v="74"/>
    <n v="32775"/>
    <n v="7977"/>
    <n v="2293"/>
    <n v="662"/>
    <n v="329642.86"/>
    <n v="570.49"/>
    <n v="0.86"/>
    <n v="497.95"/>
    <n v="8728"/>
    <n v="2448"/>
    <n v="756"/>
    <n v="2567.5300000000002"/>
    <n v="334251.39"/>
    <d v="2024-10-22T00:00:00"/>
    <d v="2025-05-13T00:00:00"/>
    <x v="218"/>
    <d v="2025-05-13T00:00:00"/>
    <n v="0.28745142284066694"/>
    <n v="0.28870475359790665"/>
    <n v="0.24879633667684256"/>
    <n v="0.86176737160120842"/>
    <n v="577.8240810531297"/>
    <n v="71.516860975303999"/>
    <n v="0.28047662694775433"/>
    <n v="0.30882352941176472"/>
    <n v="1.0488276143790851"/>
    <n v="3.3962037037037041"/>
    <n v="130.18402511363061"/>
    <n v="294.17163153070578"/>
    <n v="0.28745142284066694"/>
    <n v="0.24879633667684256"/>
    <n v="0.28870475359790665"/>
  </r>
  <r>
    <n v="63257"/>
    <n v="63096"/>
    <x v="495"/>
    <n v="61628"/>
    <n v="19257"/>
    <n v="2343"/>
    <n v="214"/>
    <n v="62279.7"/>
    <n v="751.68"/>
    <n v="3.51"/>
    <n v="291.02999999999997"/>
    <n v="22467"/>
    <n v="3100"/>
    <n v="592"/>
    <n v="5360.28"/>
    <n v="69431.69"/>
    <d v="2024-08-09T00:00:00"/>
    <d v="2025-05-18T00:00:00"/>
    <x v="316"/>
    <d v="2025-05-18T00:00:00"/>
    <n v="0.12167004206262658"/>
    <n v="9.1335894152795555E-2"/>
    <n v="0.32081946222791291"/>
    <n v="3.5125233644859812"/>
    <n v="82.854007024265641"/>
    <n v="39.034117463779403"/>
    <n v="0.13798014866248276"/>
    <n v="0.19096774193548388"/>
    <n v="1.7291225806451611"/>
    <n v="9.0545270270270262"/>
    <n v="12.952996858373071"/>
    <n v="238.58459073307517"/>
    <n v="0.12167004206262658"/>
    <n v="0.32081946222791291"/>
    <n v="9.1335894152795555E-2"/>
  </r>
  <r>
    <n v="73827"/>
    <n v="77225"/>
    <x v="636"/>
    <n v="88249"/>
    <n v="13144"/>
    <n v="1915"/>
    <n v="661"/>
    <n v="193927.81"/>
    <n v="544.39"/>
    <n v="0.82"/>
    <n v="293.39"/>
    <n v="20301"/>
    <n v="2669"/>
    <n v="743"/>
    <n v="609.65"/>
    <n v="200648.27"/>
    <d v="2025-02-17T00:00:00"/>
    <d v="2025-05-30T00:00:00"/>
    <x v="98"/>
    <d v="2025-05-30T00:00:00"/>
    <n v="0.14569385270846014"/>
    <n v="0.34516971279373371"/>
    <n v="0.28427676240208877"/>
    <n v="0.82358547655068082"/>
    <n v="356.22955969066294"/>
    <n v="41.417376749847833"/>
    <n v="0.13147135609083296"/>
    <n v="0.27838141626077184"/>
    <n v="0.22841888347695766"/>
    <n v="0.8205248990578734"/>
    <n v="329.12042975477732"/>
    <n v="30.03054036746958"/>
    <n v="0.14569385270846014"/>
    <n v="0.28427676240208877"/>
    <n v="0.34516971279373371"/>
  </r>
  <r>
    <n v="66329"/>
    <n v="60908"/>
    <x v="902"/>
    <n v="68787"/>
    <n v="21524"/>
    <n v="253"/>
    <n v="225"/>
    <n v="30000.86"/>
    <n v="215.09"/>
    <n v="0.96"/>
    <n v="133.34"/>
    <n v="30330"/>
    <n v="961"/>
    <n v="599"/>
    <n v="2423.41"/>
    <n v="32387.51"/>
    <d v="2025-01-05T00:00:00"/>
    <d v="2025-05-24T00:00:00"/>
    <x v="183"/>
    <d v="2025-05-24T00:00:00"/>
    <n v="1.1754320758223379E-2"/>
    <n v="0.88932806324110669"/>
    <n v="0.85015810276679848"/>
    <n v="0.95595555555555556"/>
    <n v="139.48049653633362"/>
    <n v="9.9930310351235825"/>
    <n v="3.1684800527530498E-2"/>
    <n v="0.62330905306971907"/>
    <n v="2.5217585848074919"/>
    <n v="4.0457595993322197"/>
    <n v="13.364436888516595"/>
    <n v="79.901417738212984"/>
    <n v="1.1754320758223379E-2"/>
    <n v="0.85015810276679848"/>
    <n v="0.88932806324110669"/>
  </r>
  <r>
    <n v="52704"/>
    <n v="98205"/>
    <x v="952"/>
    <n v="40878"/>
    <n v="41981"/>
    <n v="4947"/>
    <n v="577"/>
    <n v="50738.47"/>
    <n v="537.86"/>
    <n v="0.93"/>
    <n v="87.93"/>
    <n v="49998"/>
    <n v="5493"/>
    <n v="885"/>
    <n v="850.25"/>
    <n v="54392.81"/>
    <d v="2025-04-17T00:00:00"/>
    <d v="2025-05-30T00:00:00"/>
    <x v="104"/>
    <d v="2025-05-30T00:00:00"/>
    <n v="0.11783902241490198"/>
    <n v="0.11663634525975339"/>
    <n v="0.10872447948251465"/>
    <n v="0.93216637781629119"/>
    <n v="94.333971665489159"/>
    <n v="12.811986374788596"/>
    <n v="0.10986439457578304"/>
    <n v="0.16111414527580556"/>
    <n v="0.15478791188785726"/>
    <n v="0.9607344632768362"/>
    <n v="63.972725668920901"/>
    <n v="17.005680227209087"/>
    <n v="0.11783902241490198"/>
    <n v="0.10872447948251465"/>
    <n v="0.11663634525975339"/>
  </r>
  <r>
    <n v="66005"/>
    <n v="49519"/>
    <x v="94"/>
    <n v="82087"/>
    <n v="33284"/>
    <n v="2716"/>
    <n v="761"/>
    <n v="367004.42"/>
    <n v="873.16"/>
    <n v="1.1499999999999999"/>
    <n v="482.27"/>
    <n v="41821"/>
    <n v="2955"/>
    <n v="1233"/>
    <n v="4346.6000000000004"/>
    <n v="375565.44"/>
    <d v="2025-01-16T00:00:00"/>
    <d v="2025-05-29T00:00:00"/>
    <x v="243"/>
    <d v="2025-05-29T00:00:00"/>
    <n v="8.1600769138324716E-2"/>
    <n v="0.28019145802650958"/>
    <n v="0.32148748159057439"/>
    <n v="1.1473850197109066"/>
    <n v="420.31749049429658"/>
    <n v="26.23362576613388"/>
    <n v="7.0658281724492483E-2"/>
    <n v="0.41725888324873095"/>
    <n v="1.4709306260575297"/>
    <n v="3.5252230332522307"/>
    <n v="86.404417245663268"/>
    <n v="103.93343057315703"/>
    <n v="8.1600769138324716E-2"/>
    <n v="0.32148748159057439"/>
    <n v="0.28019145802650958"/>
  </r>
  <r>
    <n v="69726"/>
    <n v="40089"/>
    <x v="490"/>
    <n v="77939"/>
    <n v="40975"/>
    <n v="2758"/>
    <n v="332"/>
    <n v="8188.93"/>
    <n v="512.78"/>
    <n v="1.54"/>
    <n v="24.67"/>
    <n v="47387"/>
    <n v="3563"/>
    <n v="517"/>
    <n v="2717.92"/>
    <n v="17233.75"/>
    <d v="2024-09-22T00:00:00"/>
    <d v="2025-05-12T00:00:00"/>
    <x v="147"/>
    <d v="2025-05-12T00:00:00"/>
    <n v="6.7309334960341666E-2"/>
    <n v="0.12037708484408992"/>
    <n v="0.18592458303118201"/>
    <n v="1.5445180722891565"/>
    <n v="15.969675104333243"/>
    <n v="12.514460036607687"/>
    <n v="7.5189397936142821E-2"/>
    <n v="0.14510244176255965"/>
    <n v="0.7628178501262981"/>
    <n v="5.2570986460348168"/>
    <n v="6.340786336610349"/>
    <n v="57.355814885939182"/>
    <n v="6.7309334960341666E-2"/>
    <n v="0.18592458303118201"/>
    <n v="0.12037708484408992"/>
  </r>
  <r>
    <n v="80877"/>
    <n v="78989"/>
    <x v="939"/>
    <n v="70708"/>
    <n v="28661"/>
    <n v="807"/>
    <n v="98"/>
    <n v="15376.11"/>
    <n v="462.76"/>
    <n v="4.72"/>
    <n v="156.9"/>
    <n v="38512"/>
    <n v="844"/>
    <n v="540"/>
    <n v="2077.84"/>
    <n v="22656.52"/>
    <d v="2024-11-19T00:00:00"/>
    <d v="2025-05-12T00:00:00"/>
    <x v="209"/>
    <d v="2025-05-12T00:00:00"/>
    <n v="2.815672865566449E-2"/>
    <n v="0.12143742255266418"/>
    <n v="0.57343246592317221"/>
    <n v="4.7220408163265306"/>
    <n v="33.226964301149629"/>
    <n v="16.145982345347338"/>
    <n v="2.191524719567927E-2"/>
    <n v="0.6398104265402843"/>
    <n v="2.4618957345971566"/>
    <n v="3.8478518518518521"/>
    <n v="10.903880953297655"/>
    <n v="53.953053593685091"/>
    <n v="2.815672865566449E-2"/>
    <n v="0.57343246592317221"/>
    <n v="0.12143742255266418"/>
  </r>
  <r>
    <n v="74139"/>
    <n v="63689"/>
    <x v="946"/>
    <n v="62688"/>
    <n v="3954"/>
    <n v="588"/>
    <n v="288"/>
    <n v="128499.46"/>
    <n v="307.24"/>
    <n v="1.07"/>
    <n v="446.18"/>
    <n v="7429"/>
    <n v="1578"/>
    <n v="704"/>
    <n v="1030.53"/>
    <n v="137719.43"/>
    <d v="2025-02-28T00:00:00"/>
    <d v="2025-05-28T00:00:00"/>
    <x v="241"/>
    <d v="2025-05-28T00:00:00"/>
    <n v="0.14871016691957512"/>
    <n v="0.48979591836734693"/>
    <n v="0.52251700680272106"/>
    <n v="1.0668055555555556"/>
    <n v="418.23805494076294"/>
    <n v="77.703591299949409"/>
    <n v="0.2124108224525508"/>
    <n v="0.44613434727503171"/>
    <n v="0.65306083650190117"/>
    <n v="1.4638210227272728"/>
    <n v="133.63941855161906"/>
    <n v="138.71718939291964"/>
    <n v="0.14871016691957512"/>
    <n v="0.52251700680272106"/>
    <n v="0.48979591836734693"/>
  </r>
  <r>
    <n v="55830"/>
    <n v="74152"/>
    <x v="344"/>
    <n v="75673"/>
    <n v="30093"/>
    <n v="2682"/>
    <n v="833"/>
    <n v="143357.17000000001"/>
    <n v="390.13"/>
    <n v="0.47"/>
    <n v="172.1"/>
    <n v="38532"/>
    <n v="3560"/>
    <n v="966"/>
    <n v="3211.4"/>
    <n v="149935.39000000001"/>
    <d v="2025-02-05T00:00:00"/>
    <d v="2025-05-12T00:00:00"/>
    <x v="74"/>
    <d v="2025-05-12T00:00:00"/>
    <n v="8.9123716478915357E-2"/>
    <n v="0.31058911260253541"/>
    <n v="0.14546234153616705"/>
    <n v="0.468343337334934"/>
    <n v="367.46000051264969"/>
    <n v="12.964144485428506"/>
    <n v="9.2390740164019519E-2"/>
    <n v="0.27134831460674158"/>
    <n v="0.90207865168539325"/>
    <n v="3.3244306418219463"/>
    <n v="46.688481659089497"/>
    <n v="83.343714315374243"/>
    <n v="8.9123716478915357E-2"/>
    <n v="0.14546234153616705"/>
    <n v="0.31058911260253541"/>
  </r>
  <r>
    <n v="96750"/>
    <n v="49392"/>
    <x v="828"/>
    <n v="49347"/>
    <n v="45576"/>
    <n v="1988"/>
    <n v="328"/>
    <n v="26304.05"/>
    <n v="780.31"/>
    <n v="2.38"/>
    <n v="80.2"/>
    <n v="54953"/>
    <n v="2290"/>
    <n v="579"/>
    <n v="2949.83"/>
    <n v="35507.35"/>
    <d v="2024-12-10T00:00:00"/>
    <d v="2025-05-07T00:00:00"/>
    <x v="163"/>
    <d v="2025-05-07T00:00:00"/>
    <n v="4.3619448832718975E-2"/>
    <n v="0.16498993963782696"/>
    <n v="0.39251006036217301"/>
    <n v="2.3789939024390243"/>
    <n v="33.709743563455554"/>
    <n v="17.121072494295241"/>
    <n v="4.1671974232525978E-2"/>
    <n v="0.25283842794759825"/>
    <n v="1.2881353711790393"/>
    <n v="5.0946977547495678"/>
    <n v="12.037083492947051"/>
    <n v="53.679143995778212"/>
    <n v="4.3619448832718975E-2"/>
    <n v="0.39251006036217301"/>
    <n v="0.16498993963782696"/>
  </r>
  <r>
    <n v="29770"/>
    <n v="34723"/>
    <x v="88"/>
    <n v="67543"/>
    <n v="25555"/>
    <n v="4240"/>
    <n v="37"/>
    <n v="11109.72"/>
    <n v="844.17"/>
    <n v="22.82"/>
    <n v="300.26"/>
    <n v="29194"/>
    <n v="5027"/>
    <n v="228"/>
    <n v="5228.76"/>
    <n v="17570.509999999998"/>
    <d v="2024-07-09T00:00:00"/>
    <d v="2025-05-01T00:00:00"/>
    <x v="139"/>
    <d v="2025-05-01T00:00:00"/>
    <n v="0.1659166503619644"/>
    <n v="8.7264150943396224E-3"/>
    <n v="0.19909669811320754"/>
    <n v="22.815405405405404"/>
    <n v="13.160524538896194"/>
    <n v="33.033457249070629"/>
    <n v="0.1721929163526752"/>
    <n v="4.5355082554207282E-2"/>
    <n v="1.0401352695444599"/>
    <n v="22.933157894736844"/>
    <n v="3.3603588613743982"/>
    <n v="179.10392546413647"/>
    <n v="0.1659166503619644"/>
    <n v="0.19909669811320754"/>
    <n v="8.7264150943396224E-3"/>
  </r>
  <r>
    <n v="88732"/>
    <n v="72237"/>
    <x v="772"/>
    <n v="57092"/>
    <n v="22173"/>
    <n v="688"/>
    <n v="385"/>
    <n v="9075.4"/>
    <n v="119.14"/>
    <n v="0.31"/>
    <n v="23.57"/>
    <n v="27175"/>
    <n v="898"/>
    <n v="767"/>
    <n v="4572.59"/>
    <n v="15226.76"/>
    <d v="2025-04-08T00:00:00"/>
    <d v="2025-05-08T00:00:00"/>
    <x v="46"/>
    <d v="2025-05-08T00:00:00"/>
    <n v="3.1028728633924141E-2"/>
    <n v="0.55959302325581395"/>
    <n v="0.17316860465116279"/>
    <n v="0.30945454545454548"/>
    <n v="76.174248782944431"/>
    <n v="5.373201641636224"/>
    <n v="3.3045078196872128E-2"/>
    <n v="0.8541202672605791"/>
    <n v="5.0919710467706016"/>
    <n v="5.9616558018252936"/>
    <n v="3.3300077199136595"/>
    <n v="168.26458141674334"/>
    <n v="3.1028728633924141E-2"/>
    <n v="0.17316860465116279"/>
    <n v="0.55959302325581395"/>
  </r>
  <r>
    <n v="73130"/>
    <n v="91871"/>
    <x v="695"/>
    <n v="49790"/>
    <n v="49471"/>
    <n v="1029"/>
    <n v="897"/>
    <n v="261947.66"/>
    <n v="532.6"/>
    <n v="0.59"/>
    <n v="292.02999999999997"/>
    <n v="58753"/>
    <n v="1655"/>
    <n v="1008"/>
    <n v="5405.3"/>
    <n v="270203.82"/>
    <d v="2025-01-19T00:00:00"/>
    <d v="2025-05-02T00:00:00"/>
    <x v="134"/>
    <d v="2025-05-02T00:00:00"/>
    <n v="2.0800064684360534E-2"/>
    <n v="0.8717201166180758"/>
    <n v="0.51758989310009718"/>
    <n v="0.59375696767001118"/>
    <n v="491.82812617348856"/>
    <n v="10.765903256453276"/>
    <n v="2.8168774360458188E-2"/>
    <n v="0.60906344410876134"/>
    <n v="3.2660422960725075"/>
    <n v="5.362400793650794"/>
    <n v="49.988681479288843"/>
    <n v="92.000408489779247"/>
    <n v="2.0800064684360534E-2"/>
    <n v="0.51758989310009718"/>
    <n v="0.8717201166180758"/>
  </r>
  <r>
    <n v="51581"/>
    <n v="94444"/>
    <x v="241"/>
    <n v="81812"/>
    <n v="8167"/>
    <n v="1751"/>
    <n v="0"/>
    <n v="0"/>
    <n v="116.42"/>
    <m/>
    <m/>
    <n v="12631"/>
    <n v="2477"/>
    <n v="309"/>
    <n v="390.26"/>
    <n v="6286.65"/>
    <d v="2025-04-11T00:00:00"/>
    <d v="2025-05-05T00:00:00"/>
    <x v="303"/>
    <d v="2025-05-05T00:00:00"/>
    <n v="0.21439941226888698"/>
    <n v="0"/>
    <n v="6.6487721302113084E-2"/>
    <e v="#NUM!"/>
    <n v="0"/>
    <n v="14.254928370270601"/>
    <n v="0.1961048214709841"/>
    <n v="0.12474767864352039"/>
    <n v="0.15755349212757366"/>
    <n v="1.2629773462783171"/>
    <n v="16.108876133859479"/>
    <n v="30.896999445807932"/>
    <n v="0.21439941226888698"/>
    <n v="6.6487721302113084E-2"/>
    <n v="0"/>
  </r>
  <r>
    <n v="92450"/>
    <n v="76729"/>
    <x v="929"/>
    <n v="86469"/>
    <n v="24825"/>
    <n v="2888"/>
    <n v="332"/>
    <n v="142191.66"/>
    <n v="618.89"/>
    <n v="1.86"/>
    <n v="428.29"/>
    <n v="34306"/>
    <n v="3692"/>
    <n v="792"/>
    <n v="4716.3599999999997"/>
    <n v="145355.70000000001"/>
    <d v="2024-10-15T00:00:00"/>
    <d v="2025-05-11T00:00:00"/>
    <x v="318"/>
    <d v="2025-05-11T00:00:00"/>
    <n v="0.11633434038267876"/>
    <n v="0.1149584487534626"/>
    <n v="0.21429709141274239"/>
    <n v="1.8641265060240964"/>
    <n v="229.75271857680687"/>
    <n v="24.930110775427995"/>
    <n v="0.10761965836879846"/>
    <n v="0.21451787648970747"/>
    <n v="1.277453954496208"/>
    <n v="5.9549999999999992"/>
    <n v="30.819466707376034"/>
    <n v="137.4791581647525"/>
    <n v="0.11633434038267876"/>
    <n v="0.21429709141274239"/>
    <n v="0.1149584487534626"/>
  </r>
  <r>
    <n v="53412"/>
    <n v="64454"/>
    <x v="361"/>
    <n v="98550"/>
    <n v="37442"/>
    <n v="318"/>
    <n v="214"/>
    <n v="19637.939999999999"/>
    <n v="175.4"/>
    <n v="0.82"/>
    <n v="91.77"/>
    <n v="47347"/>
    <n v="1117"/>
    <n v="548"/>
    <n v="678.62"/>
    <n v="28724.81"/>
    <d v="2025-03-02T00:00:00"/>
    <d v="2025-05-01T00:00:00"/>
    <x v="308"/>
    <d v="2025-05-01T00:00:00"/>
    <n v="8.4931360504246576E-3"/>
    <n v="0.67295597484276726"/>
    <n v="0.55157232704402515"/>
    <n v="0.81962616822429912"/>
    <n v="111.96088939566704"/>
    <n v="4.6845788152342287"/>
    <n v="2.3591779838215726E-2"/>
    <n v="0.49059982094897048"/>
    <n v="0.607538048343778"/>
    <n v="1.2383576642335767"/>
    <n v="42.328269134419855"/>
    <n v="14.332903879865672"/>
    <n v="8.4931360504246576E-3"/>
    <n v="0.55157232704402515"/>
    <n v="0.67295597484276726"/>
  </r>
  <r>
    <n v="14565"/>
    <n v="98761"/>
    <x v="411"/>
    <n v="54321"/>
    <n v="31123"/>
    <n v="3061"/>
    <n v="646"/>
    <n v="183219.29"/>
    <n v="569.41"/>
    <n v="0.88"/>
    <n v="283.62"/>
    <n v="34487"/>
    <n v="3128"/>
    <n v="870"/>
    <n v="1038.24"/>
    <n v="186630.57"/>
    <d v="2024-07-08T00:00:00"/>
    <d v="2025-05-02T00:00:00"/>
    <x v="22"/>
    <d v="2025-05-02T00:00:00"/>
    <n v="9.8351701314140672E-2"/>
    <n v="0.21104214309049329"/>
    <n v="0.18602090819993466"/>
    <n v="0.88143962848297208"/>
    <n v="321.770411478548"/>
    <n v="18.295472801465156"/>
    <n v="9.0700843796213071E-2"/>
    <n v="0.27813299232736571"/>
    <n v="0.33191815856777496"/>
    <n v="1.1933793103448276"/>
    <n v="179.75667475728156"/>
    <n v="30.105257053382434"/>
    <n v="9.8351701314140672E-2"/>
    <n v="0.18602090819993466"/>
    <n v="0.21104214309049329"/>
  </r>
  <r>
    <n v="74801"/>
    <n v="74587"/>
    <x v="891"/>
    <n v="83539"/>
    <n v="24531"/>
    <n v="2271"/>
    <n v="767"/>
    <n v="43980.84"/>
    <n v="100.19"/>
    <n v="0.13"/>
    <n v="57.34"/>
    <n v="25747"/>
    <n v="2885"/>
    <n v="1200"/>
    <n v="1496.83"/>
    <n v="48349.43"/>
    <d v="2024-07-05T00:00:00"/>
    <d v="2025-05-08T00:00:00"/>
    <x v="107"/>
    <d v="2025-05-08T00:00:00"/>
    <n v="9.2576739635563163E-2"/>
    <n v="0.3377366798767063"/>
    <n v="4.4117129018053723E-2"/>
    <n v="0.13062581486310298"/>
    <n v="438.97434873739894"/>
    <n v="4.084219966572908"/>
    <n v="0.112051889540529"/>
    <n v="0.41594454072790293"/>
    <n v="0.51883188908145583"/>
    <n v="1.2473583333333333"/>
    <n v="32.301216571020092"/>
    <n v="58.136093525459273"/>
    <n v="9.2576739635563163E-2"/>
    <n v="4.4117129018053723E-2"/>
    <n v="0.3377366798767063"/>
  </r>
  <r>
    <n v="85014"/>
    <n v="80501"/>
    <x v="942"/>
    <n v="62825"/>
    <n v="10376"/>
    <n v="3498"/>
    <n v="811"/>
    <n v="215953.97"/>
    <n v="752.86"/>
    <n v="0.93"/>
    <n v="266.27999999999997"/>
    <n v="16379"/>
    <n v="3640"/>
    <n v="1223"/>
    <n v="1967.48"/>
    <n v="217468.07"/>
    <d v="2024-08-19T00:00:00"/>
    <d v="2025-05-14T00:00:00"/>
    <x v="2"/>
    <d v="2025-05-14T00:00:00"/>
    <n v="0.33712413261372398"/>
    <n v="0.23184676958261863"/>
    <n v="0.2152258433390509"/>
    <n v="0.92831072749691745"/>
    <n v="286.84479186037242"/>
    <n v="72.557825751734782"/>
    <n v="0.22223578973075278"/>
    <n v="0.33598901098901102"/>
    <n v="0.54051648351648351"/>
    <n v="1.6087326246933769"/>
    <n v="110.53127350722752"/>
    <n v="120.12210757677514"/>
    <n v="0.33712413261372398"/>
    <n v="0.2152258433390509"/>
    <n v="0.23184676958261863"/>
  </r>
  <r>
    <n v="76275"/>
    <n v="74051"/>
    <x v="794"/>
    <n v="56824"/>
    <n v="40853"/>
    <n v="4092"/>
    <n v="501"/>
    <n v="63364.03"/>
    <n v="565.16"/>
    <n v="1.1299999999999999"/>
    <n v="126.48"/>
    <n v="42356"/>
    <n v="4247"/>
    <n v="816"/>
    <n v="5237.17"/>
    <n v="71677.69"/>
    <d v="2024-11-27T00:00:00"/>
    <d v="2025-05-25T00:00:00"/>
    <x v="255"/>
    <d v="2025-05-25T00:00:00"/>
    <n v="0.1001640026436247"/>
    <n v="0.12243401759530792"/>
    <n v="0.13811339198435971"/>
    <n v="1.128063872255489"/>
    <n v="112.11697572368887"/>
    <n v="13.833990159841383"/>
    <n v="0.10026914722825574"/>
    <n v="0.1921356251471627"/>
    <n v="1.2331457499411349"/>
    <n v="6.4181004901960783"/>
    <n v="13.686340141717761"/>
    <n v="123.6464727547455"/>
    <n v="0.1001640026436247"/>
    <n v="0.13811339198435971"/>
    <n v="0.12243401759530792"/>
  </r>
  <r>
    <n v="88891"/>
    <n v="33947"/>
    <x v="848"/>
    <n v="35632"/>
    <n v="9386"/>
    <n v="3289"/>
    <n v="944"/>
    <n v="442636.52"/>
    <n v="431.62"/>
    <n v="0.46"/>
    <n v="468.89"/>
    <n v="15010"/>
    <n v="4211"/>
    <n v="1347"/>
    <n v="3475.25"/>
    <n v="451485.72"/>
    <d v="2025-03-18T00:00:00"/>
    <d v="2025-05-19T00:00:00"/>
    <x v="45"/>
    <d v="2025-05-19T00:00:00"/>
    <n v="0.35041551246537395"/>
    <n v="0.28701733049559136"/>
    <n v="0.13123137731833384"/>
    <n v="0.45722457627118646"/>
    <n v="1025.5236550669572"/>
    <n v="45.985510334540805"/>
    <n v="0.28054630246502332"/>
    <n v="0.31987651389218713"/>
    <n v="0.82527903110900025"/>
    <n v="2.5799925760950262"/>
    <n v="129.91460182720667"/>
    <n v="231.52898067954698"/>
    <n v="0.35041551246537395"/>
    <n v="0.13123137731833384"/>
    <n v="0.28701733049559136"/>
  </r>
  <r>
    <n v="28991"/>
    <n v="68159"/>
    <x v="227"/>
    <n v="62759"/>
    <n v="787"/>
    <n v="446"/>
    <n v="379"/>
    <n v="168361.96"/>
    <n v="963.7"/>
    <n v="2.54"/>
    <n v="444.23"/>
    <n v="5672"/>
    <n v="1442"/>
    <n v="623"/>
    <n v="2316.98"/>
    <n v="168709.53"/>
    <d v="2024-05-31T00:00:00"/>
    <d v="2025-05-07T00:00:00"/>
    <x v="36"/>
    <d v="2025-05-07T00:00:00"/>
    <n v="0.56670902160101655"/>
    <n v="0.84977578475336324"/>
    <n v="2.1607623318385651"/>
    <n v="2.5427440633245384"/>
    <n v="174.70370447234615"/>
    <n v="1224.5235069885643"/>
    <n v="0.25423131170662905"/>
    <n v="0.43203883495145629"/>
    <n v="1.6067822468793342"/>
    <n v="3.7190690208667738"/>
    <n v="72.81440927414134"/>
    <n v="408.49435825105786"/>
    <n v="0.56670902160101655"/>
    <n v="2.1607623318385651"/>
    <n v="0.84977578475336324"/>
  </r>
  <r>
    <n v="75721"/>
    <n v="36348"/>
    <x v="201"/>
    <n v="66311"/>
    <n v="42939"/>
    <n v="4896"/>
    <n v="544"/>
    <n v="253556.52"/>
    <n v="940.33"/>
    <n v="1.73"/>
    <n v="466.1"/>
    <n v="43573"/>
    <n v="5305"/>
    <n v="823"/>
    <n v="5701.07"/>
    <n v="261225.25"/>
    <d v="2024-09-09T00:00:00"/>
    <d v="2025-05-09T00:00:00"/>
    <x v="333"/>
    <d v="2025-05-09T00:00:00"/>
    <n v="0.1140222175644519"/>
    <n v="0.1111111111111111"/>
    <n v="0.1920608660130719"/>
    <n v="1.728547794117647"/>
    <n v="269.6463156551423"/>
    <n v="21.899205850159532"/>
    <n v="0.12174970738760242"/>
    <n v="0.15513666352497643"/>
    <n v="1.074659754948162"/>
    <n v="6.9271810449574724"/>
    <n v="45.820389856640951"/>
    <n v="130.83951070617124"/>
    <n v="0.1140222175644519"/>
    <n v="0.1920608660130719"/>
    <n v="0.1111111111111111"/>
  </r>
  <r>
    <n v="29081"/>
    <n v="50620"/>
    <x v="862"/>
    <n v="96488"/>
    <n v="36073"/>
    <n v="579"/>
    <n v="427"/>
    <n v="111497.79"/>
    <n v="484.51"/>
    <n v="1.1299999999999999"/>
    <n v="261.12"/>
    <n v="40203"/>
    <n v="1182"/>
    <n v="689"/>
    <n v="2615.87"/>
    <n v="120023.43"/>
    <d v="2025-03-15T00:00:00"/>
    <d v="2025-05-30T00:00:00"/>
    <x v="29"/>
    <d v="2025-05-30T00:00:00"/>
    <n v="1.6050785906356554E-2"/>
    <n v="0.73747841105354062"/>
    <n v="0.8368048359240069"/>
    <n v="1.1346838407494144"/>
    <n v="230.12484778435945"/>
    <n v="13.43137526682006"/>
    <n v="2.9400790985747334E-2"/>
    <n v="0.58291032148900168"/>
    <n v="2.2130879864636208"/>
    <n v="3.7966182873730041"/>
    <n v="45.882796163417908"/>
    <n v="65.066537323085342"/>
    <n v="1.6050785906356554E-2"/>
    <n v="0.8368048359240069"/>
    <n v="0.73747841105354062"/>
  </r>
  <r>
    <n v="53837"/>
    <n v="62697"/>
    <x v="99"/>
    <n v="56999"/>
    <n v="44341"/>
    <n v="2713"/>
    <n v="866"/>
    <n v="70844.62"/>
    <n v="842.61"/>
    <n v="0.97"/>
    <n v="81.81"/>
    <n v="49836"/>
    <n v="3203"/>
    <n v="1164"/>
    <n v="1396.32"/>
    <n v="79503.820000000007"/>
    <d v="2024-11-15T00:00:00"/>
    <d v="2025-05-01T00:00:00"/>
    <x v="52"/>
    <d v="2025-05-01T00:00:00"/>
    <n v="6.1184907873074582E-2"/>
    <n v="0.31920383339476593"/>
    <n v="0.31058238112790271"/>
    <n v="0.97299076212471136"/>
    <n v="84.077592243149255"/>
    <n v="19.002954376310864"/>
    <n v="6.4270808251063488E-2"/>
    <n v="0.36340930377770841"/>
    <n v="0.43594130502653761"/>
    <n v="1.1995876288659792"/>
    <n v="56.938108742981562"/>
    <n v="28.018300024078979"/>
    <n v="6.1184907873074582E-2"/>
    <n v="0.31058238112790271"/>
    <n v="0.31920383339476593"/>
  </r>
  <r>
    <n v="27362"/>
    <n v="59315"/>
    <x v="412"/>
    <n v="54978"/>
    <n v="11496"/>
    <n v="1524"/>
    <n v="523"/>
    <n v="145814.99"/>
    <n v="300.16000000000003"/>
    <n v="0.56999999999999995"/>
    <n v="278.8"/>
    <n v="13239"/>
    <n v="1748"/>
    <n v="839"/>
    <n v="2229.5700000000002"/>
    <n v="153583.44"/>
    <d v="2024-06-19T00:00:00"/>
    <d v="2025-05-04T00:00:00"/>
    <x v="42"/>
    <d v="2025-05-04T00:00:00"/>
    <n v="0.13256784968684759"/>
    <n v="0.34317585301837272"/>
    <n v="0.19695538057742784"/>
    <n v="0.57391969407265775"/>
    <n v="485.79087819829419"/>
    <n v="26.109951287404318"/>
    <n v="0.13203414155147669"/>
    <n v="0.47997711670480547"/>
    <n v="1.2754977116704806"/>
    <n v="2.657413587604291"/>
    <n v="68.884780473364813"/>
    <n v="168.40924541128484"/>
    <n v="0.13256784968684759"/>
    <n v="0.19695538057742784"/>
    <n v="0.34317585301837272"/>
  </r>
  <r>
    <n v="64444"/>
    <n v="67350"/>
    <x v="454"/>
    <n v="36808"/>
    <n v="37981"/>
    <n v="3187"/>
    <n v="704"/>
    <n v="168083.9"/>
    <n v="518.42999999999995"/>
    <n v="0.74"/>
    <n v="238.76"/>
    <n v="46366"/>
    <n v="3827"/>
    <n v="1014"/>
    <n v="4996.21"/>
    <n v="173387.75"/>
    <d v="2024-11-03T00:00:00"/>
    <d v="2025-05-29T00:00:00"/>
    <x v="95"/>
    <d v="2025-05-29T00:00:00"/>
    <n v="8.3910376240751955E-2"/>
    <n v="0.22089739566990901"/>
    <n v="0.16267022278004392"/>
    <n v="0.73640624999999993"/>
    <n v="324.2171556429991"/>
    <n v="13.649719596640423"/>
    <n v="8.2538929387913559E-2"/>
    <n v="0.2649594983015417"/>
    <n v="1.3055160700287431"/>
    <n v="4.9272287968441812"/>
    <n v="34.703855522486045"/>
    <n v="107.75589871888884"/>
    <n v="8.3910376240751955E-2"/>
    <n v="0.16267022278004392"/>
    <n v="0.22089739566990901"/>
  </r>
  <r>
    <n v="59401"/>
    <n v="57819"/>
    <x v="211"/>
    <n v="95126"/>
    <n v="39379"/>
    <n v="4401"/>
    <n v="237"/>
    <n v="45423.14"/>
    <n v="919.18"/>
    <n v="3.88"/>
    <n v="191.66"/>
    <n v="41715"/>
    <n v="4937"/>
    <n v="354"/>
    <n v="3431.24"/>
    <n v="47305.52"/>
    <d v="2024-06-18T00:00:00"/>
    <d v="2025-05-28T00:00:00"/>
    <x v="187"/>
    <d v="2025-05-28T00:00:00"/>
    <n v="0.11176007516696716"/>
    <n v="5.3851397409679619E-2"/>
    <n v="0.20885707793683253"/>
    <n v="3.8783966244725736"/>
    <n v="49.417023869100724"/>
    <n v="23.34188272937352"/>
    <n v="0.11835071317271964"/>
    <n v="7.1703463641887788E-2"/>
    <n v="0.69500506380392946"/>
    <n v="9.6927683615819209"/>
    <n v="13.786712675301057"/>
    <n v="82.254344959846577"/>
    <n v="0.11176007516696716"/>
    <n v="0.20885707793683253"/>
    <n v="5.3851397409679619E-2"/>
  </r>
  <r>
    <n v="68486"/>
    <n v="86650"/>
    <x v="239"/>
    <n v="43010"/>
    <n v="39308"/>
    <n v="1149"/>
    <n v="799"/>
    <n v="64849.16"/>
    <n v="894.25"/>
    <n v="1.1200000000000001"/>
    <n v="81.16"/>
    <n v="42824"/>
    <n v="1256"/>
    <n v="1239"/>
    <n v="3111.95"/>
    <n v="68528.2"/>
    <d v="2024-12-09T00:00:00"/>
    <d v="2025-05-11T00:00:00"/>
    <x v="292"/>
    <d v="2025-05-11T00:00:00"/>
    <n v="2.923069095349547E-2"/>
    <n v="0.69538729329852045"/>
    <n v="0.77828546562228029"/>
    <n v="1.1192115143929913"/>
    <n v="72.517931227285445"/>
    <n v="22.749821919202198"/>
    <n v="2.9329348029142537E-2"/>
    <n v="0.98646496815286622"/>
    <n v="2.4776671974522291"/>
    <n v="2.5116626311541563"/>
    <n v="22.020983627628979"/>
    <n v="72.66836353446665"/>
    <n v="2.923069095349547E-2"/>
    <n v="0.77828546562228029"/>
    <n v="0.69538729329852045"/>
  </r>
  <r>
    <n v="20050"/>
    <n v="95210"/>
    <x v="834"/>
    <n v="88865"/>
    <n v="14764"/>
    <n v="4865"/>
    <n v="120"/>
    <n v="6717.68"/>
    <n v="54.7"/>
    <n v="0.46"/>
    <n v="55.98"/>
    <n v="15338"/>
    <n v="5264"/>
    <n v="336"/>
    <n v="969.27"/>
    <n v="9030.36"/>
    <d v="2024-12-07T00:00:00"/>
    <d v="2025-05-19T00:00:00"/>
    <x v="59"/>
    <d v="2025-05-19T00:00:00"/>
    <n v="0.32951774586832838"/>
    <n v="2.4665981500513873E-2"/>
    <n v="1.1243576567317575E-2"/>
    <n v="0.45583333333333337"/>
    <n v="122.80950639853748"/>
    <n v="3.7049580059604441"/>
    <n v="0.34319989568392228"/>
    <n v="6.3829787234042548E-2"/>
    <n v="0.18413183890577509"/>
    <n v="2.8847321428571426"/>
    <n v="9.3166609922931691"/>
    <n v="63.194027904550779"/>
    <n v="0.32951774586832838"/>
    <n v="1.1243576567317575E-2"/>
    <n v="2.4665981500513873E-2"/>
  </r>
  <r>
    <n v="57172"/>
    <n v="81816"/>
    <x v="341"/>
    <n v="94807"/>
    <n v="22361"/>
    <n v="2582"/>
    <n v="785"/>
    <n v="318637.08"/>
    <n v="631.36"/>
    <n v="0.8"/>
    <n v="405.91"/>
    <n v="31709"/>
    <n v="2643"/>
    <n v="945"/>
    <n v="5357.94"/>
    <n v="327265.37"/>
    <d v="2025-02-03T00:00:00"/>
    <d v="2025-05-23T00:00:00"/>
    <x v="169"/>
    <d v="2025-05-23T00:00:00"/>
    <n v="0.11546889673985958"/>
    <n v="0.30402788536018588"/>
    <n v="0.24452362509682418"/>
    <n v="0.8042802547770701"/>
    <n v="504.68366700456158"/>
    <n v="28.234873216761326"/>
    <n v="8.3351729792803309E-2"/>
    <n v="0.35754824063564133"/>
    <n v="2.0272190692395005"/>
    <n v="5.6697777777777771"/>
    <n v="61.08044696282527"/>
    <n v="168.97221609006905"/>
    <n v="0.11546889673985958"/>
    <n v="0.24452362509682418"/>
    <n v="0.30402788536018588"/>
  </r>
  <r>
    <n v="58573"/>
    <n v="29021"/>
    <x v="301"/>
    <n v="39040"/>
    <n v="8399"/>
    <n v="1986"/>
    <n v="248"/>
    <n v="65133.56"/>
    <n v="153.88999999999999"/>
    <n v="0.62"/>
    <n v="262.64"/>
    <n v="13839"/>
    <n v="2187"/>
    <n v="580"/>
    <n v="2573.41"/>
    <n v="70225.539999999994"/>
    <d v="2024-09-08T00:00:00"/>
    <d v="2025-05-24T00:00:00"/>
    <x v="67"/>
    <d v="2025-05-24T00:00:00"/>
    <n v="0.23645672103821883"/>
    <n v="0.12487411883182276"/>
    <n v="7.7487411883182269E-2"/>
    <n v="0.62052419354838706"/>
    <n v="423.24751445837938"/>
    <n v="18.322419335635193"/>
    <n v="0.15803164968567093"/>
    <n v="0.26520347508001829"/>
    <n v="1.1766849565614996"/>
    <n v="4.4369137931034484"/>
    <n v="27.288904605173681"/>
    <n v="185.95346484572585"/>
    <n v="0.23645672103821883"/>
    <n v="7.7487411883182269E-2"/>
    <n v="0.12487411883182276"/>
  </r>
  <r>
    <n v="90925"/>
    <n v="50152"/>
    <x v="88"/>
    <n v="55875"/>
    <n v="31052"/>
    <n v="2181"/>
    <n v="629"/>
    <n v="33836.199999999997"/>
    <n v="986.11"/>
    <n v="1.57"/>
    <n v="53.79"/>
    <n v="35673"/>
    <n v="2798"/>
    <n v="804"/>
    <n v="2477.16"/>
    <n v="43598.85"/>
    <d v="2024-09-22T00:00:00"/>
    <d v="2025-05-14T00:00:00"/>
    <x v="147"/>
    <d v="2025-05-14T00:00:00"/>
    <n v="7.0237021769934307E-2"/>
    <n v="0.28839981659789088"/>
    <n v="0.4521366345712976"/>
    <n v="1.5677424483306837"/>
    <n v="34.312804859498428"/>
    <n v="31.756730645369061"/>
    <n v="7.8434670479073806E-2"/>
    <n v="0.28734810578984987"/>
    <n v="0.88533238027162253"/>
    <n v="3.0810447761194029"/>
    <n v="17.600336675870757"/>
    <n v="69.440753511058787"/>
    <n v="7.0237021769934307E-2"/>
    <n v="0.4521366345712976"/>
    <n v="0.28839981659789088"/>
  </r>
  <r>
    <n v="63249"/>
    <n v="82719"/>
    <x v="368"/>
    <n v="49004"/>
    <n v="26462"/>
    <n v="544"/>
    <n v="350"/>
    <n v="131713.94"/>
    <n v="413.21"/>
    <n v="1.18"/>
    <n v="376.33"/>
    <n v="35117"/>
    <n v="566"/>
    <n v="526"/>
    <n v="4318.6000000000004"/>
    <n v="139165.51"/>
    <d v="2025-03-08T00:00:00"/>
    <d v="2025-05-02T00:00:00"/>
    <x v="297"/>
    <d v="2025-05-02T00:00:00"/>
    <n v="2.0557780968936588E-2"/>
    <n v="0.64338235294117652"/>
    <n v="0.75957720588235289"/>
    <n v="1.1805999999999999"/>
    <n v="318.75787130030739"/>
    <n v="15.615221827526263"/>
    <n v="1.6117549904604608E-2"/>
    <n v="0.92932862190812726"/>
    <n v="7.6300353356890467"/>
    <n v="8.2102661596958182"/>
    <n v="32.224681609780944"/>
    <n v="122.97747529686477"/>
    <n v="2.0557780968936588E-2"/>
    <n v="0.75957720588235289"/>
    <n v="0.64338235294117652"/>
  </r>
  <r>
    <n v="79396"/>
    <n v="95810"/>
    <x v="30"/>
    <n v="40726"/>
    <n v="29782"/>
    <n v="1350"/>
    <n v="978"/>
    <n v="402929.73"/>
    <n v="653.04"/>
    <n v="0.67"/>
    <n v="411.99"/>
    <n v="35410"/>
    <n v="1830"/>
    <n v="1045"/>
    <n v="1023.47"/>
    <n v="403178.43"/>
    <d v="2025-01-18T00:00:00"/>
    <d v="2025-05-15T00:00:00"/>
    <x v="214"/>
    <d v="2025-05-15T00:00:00"/>
    <n v="4.5329393593445705E-2"/>
    <n v="0.72444444444444445"/>
    <n v="0.48373333333333329"/>
    <n v="0.66773006134969326"/>
    <n v="617.00620176405732"/>
    <n v="21.927338660936133"/>
    <n v="5.1680316294831968E-2"/>
    <n v="0.57103825136612019"/>
    <n v="0.55927322404371582"/>
    <n v="0.97939712918660293"/>
    <n v="393.93282656062217"/>
    <n v="28.90341711380966"/>
    <n v="4.5329393593445705E-2"/>
    <n v="0.48373333333333329"/>
    <n v="0.72444444444444445"/>
  </r>
  <r>
    <n v="54984"/>
    <n v="45446"/>
    <x v="639"/>
    <n v="60860"/>
    <n v="25260"/>
    <n v="1699"/>
    <n v="188"/>
    <n v="24652.2"/>
    <n v="843.2"/>
    <n v="4.49"/>
    <n v="131.13"/>
    <n v="26825"/>
    <n v="2337"/>
    <n v="405"/>
    <n v="2507.4499999999998"/>
    <n v="34292.730000000003"/>
    <d v="2024-09-16T00:00:00"/>
    <d v="2025-05-19T00:00:00"/>
    <x v="47"/>
    <d v="2025-05-19T00:00:00"/>
    <n v="6.7260490894695171E-2"/>
    <n v="0.11065332548557975"/>
    <n v="0.49629193643319602"/>
    <n v="4.4851063829787234"/>
    <n v="29.236480075901326"/>
    <n v="33.380839271575617"/>
    <n v="8.7120223671947813E-2"/>
    <n v="0.17329910141206675"/>
    <n v="1.0729353872486092"/>
    <n v="6.1912345679012342"/>
    <n v="13.676336517178809"/>
    <n v="93.474370922646784"/>
    <n v="6.7260490894695171E-2"/>
    <n v="0.49629193643319602"/>
    <n v="0.11065332548557975"/>
  </r>
  <r>
    <n v="93425"/>
    <n v="79400"/>
    <x v="276"/>
    <n v="75277"/>
    <n v="25872"/>
    <n v="4966"/>
    <n v="621"/>
    <n v="290654.18"/>
    <n v="203.77"/>
    <n v="0.33"/>
    <n v="468.04"/>
    <n v="28123"/>
    <n v="5492"/>
    <n v="1073"/>
    <n v="2967.11"/>
    <n v="292303.53000000003"/>
    <d v="2025-01-02T00:00:00"/>
    <d v="2025-05-09T00:00:00"/>
    <x v="231"/>
    <d v="2025-05-09T00:00:00"/>
    <n v="0.19194495980210266"/>
    <n v="0.12505034232782924"/>
    <n v="4.103302456705598E-2"/>
    <n v="0.32813204508856686"/>
    <n v="1426.3835697109484"/>
    <n v="7.8760822510822521"/>
    <n v="0.19528499804430538"/>
    <n v="0.19537509104151493"/>
    <n v="0.54026037873270216"/>
    <n v="2.7652469711090402"/>
    <n v="98.514557936847652"/>
    <n v="105.50474700423142"/>
    <n v="0.19194495980210266"/>
    <n v="4.103302456705598E-2"/>
    <n v="0.12505034232782924"/>
  </r>
  <r>
    <n v="31345"/>
    <n v="45608"/>
    <x v="490"/>
    <n v="74804"/>
    <n v="46478"/>
    <n v="3194"/>
    <n v="628"/>
    <n v="114761.32"/>
    <n v="864.25"/>
    <n v="1.38"/>
    <n v="182.74"/>
    <n v="46966"/>
    <n v="3515"/>
    <n v="906"/>
    <n v="4019.91"/>
    <n v="121196.66"/>
    <d v="2024-12-25T00:00:00"/>
    <d v="2025-05-05T00:00:00"/>
    <x v="34"/>
    <d v="2025-05-05T00:00:00"/>
    <n v="6.8720685055294981E-2"/>
    <n v="0.19661865998747652"/>
    <n v="0.27058547276142769"/>
    <n v="1.3761942675159236"/>
    <n v="132.78717963552214"/>
    <n v="18.59481905417617"/>
    <n v="7.4841374611421027E-2"/>
    <n v="0.25775248933143668"/>
    <n v="1.1436443812233286"/>
    <n v="4.4369867549668873"/>
    <n v="30.149097865375097"/>
    <n v="85.591917557381933"/>
    <n v="6.8720685055294981E-2"/>
    <n v="0.27058547276142769"/>
    <n v="0.19661865998747652"/>
  </r>
  <r>
    <n v="98642"/>
    <n v="97961"/>
    <x v="648"/>
    <n v="83559"/>
    <n v="6933"/>
    <n v="3279"/>
    <n v="682"/>
    <n v="288237.25"/>
    <n v="382.67"/>
    <n v="0.56000000000000005"/>
    <n v="422.64"/>
    <n v="12589"/>
    <n v="3528"/>
    <n v="708"/>
    <n v="789.57"/>
    <n v="288533.52"/>
    <d v="2025-03-07T00:00:00"/>
    <d v="2025-05-02T00:00:00"/>
    <x v="177"/>
    <d v="2025-05-02T00:00:00"/>
    <n v="0.47295543054954564"/>
    <n v="0.20799024092711194"/>
    <n v="0.11670326318999695"/>
    <n v="0.56109970674486809"/>
    <n v="753.22667049938582"/>
    <n v="55.195442088561954"/>
    <n v="0.28024465803479226"/>
    <n v="0.20068027210884354"/>
    <n v="0.22380102040816327"/>
    <n v="1.1152118644067797"/>
    <n v="365.43120939245409"/>
    <n v="62.719040432123286"/>
    <n v="0.47295543054954564"/>
    <n v="0.11670326318999695"/>
    <n v="0.20799024092711194"/>
  </r>
  <r>
    <n v="27770"/>
    <n v="70201"/>
    <x v="464"/>
    <n v="41251"/>
    <n v="36192"/>
    <n v="629"/>
    <n v="601"/>
    <n v="218027.39"/>
    <n v="733.82"/>
    <n v="1.22"/>
    <n v="362.77"/>
    <n v="44253"/>
    <n v="750"/>
    <n v="1061"/>
    <n v="4675.4799999999996"/>
    <n v="223661.39"/>
    <d v="2025-02-02T00:00:00"/>
    <d v="2025-05-03T00:00:00"/>
    <x v="236"/>
    <d v="2025-05-03T00:00:00"/>
    <n v="1.7379531388152077E-2"/>
    <n v="0.95548489666136727"/>
    <n v="1.1666454689984103"/>
    <n v="1.2209983361064893"/>
    <n v="297.11290234662454"/>
    <n v="20.275751547303273"/>
    <n v="1.6948003525184732E-2"/>
    <n v="1.4146666666666667"/>
    <n v="6.2339733333333331"/>
    <n v="4.4066729500471249"/>
    <n v="47.83709693977945"/>
    <n v="105.65340202924095"/>
    <n v="1.7379531388152077E-2"/>
    <n v="1.1666454689984103"/>
    <n v="0.95548489666136727"/>
  </r>
  <r>
    <n v="28188"/>
    <n v="42779"/>
    <x v="68"/>
    <n v="54687"/>
    <n v="24714"/>
    <n v="4887"/>
    <n v="969"/>
    <n v="123048.02"/>
    <n v="386.5"/>
    <n v="0.4"/>
    <n v="126.98"/>
    <n v="24881"/>
    <n v="5136"/>
    <n v="1288"/>
    <n v="3970.34"/>
    <n v="132952.89000000001"/>
    <d v="2024-06-20T00:00:00"/>
    <d v="2025-05-10T00:00:00"/>
    <x v="229"/>
    <d v="2025-05-10T00:00:00"/>
    <n v="0.19774217042971595"/>
    <n v="0.19828115408225905"/>
    <n v="7.9087374667485166E-2"/>
    <n v="0.39886480908152733"/>
    <n v="318.36486416558864"/>
    <n v="15.638909120336649"/>
    <n v="0.20642257144005466"/>
    <n v="0.25077881619937692"/>
    <n v="0.77304127725856697"/>
    <n v="3.0825621118012423"/>
    <n v="33.486525083494108"/>
    <n v="159.57316828101764"/>
    <n v="0.19774217042971595"/>
    <n v="7.9087374667485166E-2"/>
    <n v="0.19828115408225905"/>
  </r>
  <r>
    <n v="73391"/>
    <n v="31031"/>
    <x v="644"/>
    <n v="85341"/>
    <n v="22021"/>
    <n v="4984"/>
    <n v="757"/>
    <n v="137378.37"/>
    <n v="638.69000000000005"/>
    <n v="0.84"/>
    <n v="181.48"/>
    <n v="23994"/>
    <n v="5644"/>
    <n v="854"/>
    <n v="1638.55"/>
    <n v="146254.78"/>
    <d v="2024-10-02T00:00:00"/>
    <d v="2025-05-10T00:00:00"/>
    <x v="155"/>
    <d v="2025-05-10T00:00:00"/>
    <n v="0.22632941283320468"/>
    <n v="0.1518860353130016"/>
    <n v="0.12814807383627611"/>
    <n v="0.84371202113606347"/>
    <n v="215.09397360221701"/>
    <n v="29.003678307070526"/>
    <n v="0.23522547303492539"/>
    <n v="0.1513111268603827"/>
    <n v="0.29031715095676824"/>
    <n v="1.9186768149882902"/>
    <n v="89.258661621555646"/>
    <n v="68.289989163957642"/>
    <n v="0.22632941283320468"/>
    <n v="0.12814807383627611"/>
    <n v="0.1518860353130016"/>
  </r>
  <r>
    <n v="75622"/>
    <n v="29958"/>
    <x v="639"/>
    <n v="41383"/>
    <n v="39583"/>
    <n v="3657"/>
    <n v="605"/>
    <n v="173296.71"/>
    <n v="814.2"/>
    <n v="1.35"/>
    <n v="286.44"/>
    <n v="47909"/>
    <n v="3971"/>
    <n v="673"/>
    <n v="1121.77"/>
    <n v="176145.86"/>
    <d v="2024-07-10T00:00:00"/>
    <d v="2025-05-28T00:00:00"/>
    <x v="30"/>
    <d v="2025-05-28T00:00:00"/>
    <n v="9.2388146426496218E-2"/>
    <n v="0.1654361498496035"/>
    <n v="0.22264150943396227"/>
    <n v="1.3457851239669423"/>
    <n v="212.84292557111272"/>
    <n v="20.56943637420105"/>
    <n v="8.2886305287106804E-2"/>
    <n v="0.16947872072525813"/>
    <n v="0.28249055653487787"/>
    <n v="1.6668202080237742"/>
    <n v="157.02493380996103"/>
    <n v="23.414598509674594"/>
    <n v="9.2388146426496218E-2"/>
    <n v="0.22264150943396227"/>
    <n v="0.1654361498496035"/>
  </r>
  <r>
    <n v="23156"/>
    <n v="47777"/>
    <x v="609"/>
    <n v="55310"/>
    <n v="20355"/>
    <n v="3275"/>
    <n v="944"/>
    <n v="376255.38"/>
    <n v="880.32"/>
    <n v="0.93"/>
    <n v="398.58"/>
    <n v="21579"/>
    <n v="3919"/>
    <n v="1107"/>
    <n v="1694.2"/>
    <n v="385767.03"/>
    <d v="2025-02-21T00:00:00"/>
    <d v="2025-05-02T00:00:00"/>
    <x v="210"/>
    <d v="2025-05-02T00:00:00"/>
    <n v="0.16089412920658314"/>
    <n v="0.28824427480916032"/>
    <n v="0.26880000000000004"/>
    <n v="0.932542372881356"/>
    <n v="427.40751090512538"/>
    <n v="43.248341930729552"/>
    <n v="0.18161175216645814"/>
    <n v="0.2824700178616994"/>
    <n v="0.43230415922429194"/>
    <n v="1.5304426377597109"/>
    <n v="227.69863652461339"/>
    <n v="78.511515825571152"/>
    <n v="0.16089412920658314"/>
    <n v="0.26880000000000004"/>
    <n v="0.28824427480916032"/>
  </r>
  <r>
    <n v="37108"/>
    <n v="49303"/>
    <x v="514"/>
    <n v="90866"/>
    <n v="24082"/>
    <n v="569"/>
    <n v="90"/>
    <n v="8956.1200000000008"/>
    <n v="597.64"/>
    <n v="6.64"/>
    <n v="99.51"/>
    <n v="29127"/>
    <n v="1164"/>
    <n v="459"/>
    <n v="3509.21"/>
    <n v="9401.15"/>
    <d v="2024-06-30T00:00:00"/>
    <d v="2025-05-17T00:00:00"/>
    <x v="332"/>
    <d v="2025-05-17T00:00:00"/>
    <n v="2.3627605680591312E-2"/>
    <n v="0.15817223198594024"/>
    <n v="1.0503339191564147"/>
    <n v="6.6404444444444444"/>
    <n v="14.985810856033734"/>
    <n v="24.816875674777844"/>
    <n v="3.9962921001132967E-2"/>
    <n v="0.39432989690721648"/>
    <n v="3.0147852233676975"/>
    <n v="7.6453376906318082"/>
    <n v="2.6789932776892802"/>
    <n v="120.47962371682631"/>
    <n v="2.3627605680591312E-2"/>
    <n v="1.0503339191564147"/>
    <n v="0.15817223198594024"/>
  </r>
  <r>
    <n v="99220"/>
    <n v="27782"/>
    <x v="63"/>
    <n v="50062"/>
    <n v="26629"/>
    <n v="3012"/>
    <n v="478"/>
    <n v="77580.759999999995"/>
    <n v="796.51"/>
    <n v="1.67"/>
    <n v="162.30000000000001"/>
    <n v="32480"/>
    <n v="3341"/>
    <n v="756"/>
    <n v="2808.5"/>
    <n v="78905.279999999999"/>
    <d v="2024-11-04T00:00:00"/>
    <d v="2025-05-23T00:00:00"/>
    <x v="135"/>
    <d v="2025-05-23T00:00:00"/>
    <n v="0.11310976754665966"/>
    <n v="0.15869853917662682"/>
    <n v="0.26444555112881807"/>
    <n v="1.6663389121338912"/>
    <n v="97.400861257234681"/>
    <n v="29.911374816928912"/>
    <n v="0.10286330049261083"/>
    <n v="0.22627955701885663"/>
    <n v="0.84061658186171806"/>
    <n v="3.7149470899470898"/>
    <n v="28.095168239273633"/>
    <n v="86.46859605911331"/>
    <n v="0.11310976754665966"/>
    <n v="0.26444555112881807"/>
    <n v="0.15869853917662682"/>
  </r>
  <r>
    <n v="45981"/>
    <n v="89423"/>
    <x v="193"/>
    <n v="86909"/>
    <n v="1722"/>
    <n v="1032"/>
    <n v="626"/>
    <n v="196109.42"/>
    <n v="171.81"/>
    <n v="0.27"/>
    <n v="313.27"/>
    <n v="6574"/>
    <n v="1622"/>
    <n v="994"/>
    <n v="2806.55"/>
    <n v="204093.79"/>
    <d v="2024-10-19T00:00:00"/>
    <d v="2025-05-08T00:00:00"/>
    <x v="142"/>
    <d v="2025-05-08T00:00:00"/>
    <n v="0.5993031358885017"/>
    <n v="0.60658914728682167"/>
    <n v="0.16648255813953489"/>
    <n v="0.27445686900958466"/>
    <n v="1141.431930621035"/>
    <n v="99.773519163763069"/>
    <n v="0.24672954061454214"/>
    <n v="0.61282367447595565"/>
    <n v="1.7303020961775586"/>
    <n v="2.8234909456740445"/>
    <n v="72.720525199978624"/>
    <n v="426.91664131426836"/>
    <n v="0.5993031358885017"/>
    <n v="0.16648255813953489"/>
    <n v="0.60658914728682167"/>
  </r>
  <r>
    <n v="91711"/>
    <n v="90519"/>
    <x v="567"/>
    <n v="47704"/>
    <n v="46468"/>
    <n v="2376"/>
    <n v="217"/>
    <n v="84256.04"/>
    <n v="530.36"/>
    <n v="2.44"/>
    <n v="388.28"/>
    <n v="49081"/>
    <n v="2494"/>
    <n v="459"/>
    <n v="3154.92"/>
    <n v="88805.25"/>
    <d v="2025-03-18T00:00:00"/>
    <d v="2025-05-19T00:00:00"/>
    <x v="45"/>
    <d v="2025-05-19T00:00:00"/>
    <n v="5.1131961780149782E-2"/>
    <n v="9.1329966329966331E-2"/>
    <n v="0.22321548821548823"/>
    <n v="2.4440552995391704"/>
    <n v="158.86575156497472"/>
    <n v="11.413445812171817"/>
    <n v="5.0813960595749885E-2"/>
    <n v="0.18404170008019247"/>
    <n v="1.2650040096230954"/>
    <n v="6.8734640522875816"/>
    <n v="28.148178083754896"/>
    <n v="64.279863898453584"/>
    <n v="5.1131961780149782E-2"/>
    <n v="0.22321548821548823"/>
    <n v="9.1329966329966331E-2"/>
  </r>
  <r>
    <n v="39565"/>
    <n v="88336"/>
    <x v="810"/>
    <n v="31280"/>
    <n v="48982"/>
    <n v="531"/>
    <n v="138"/>
    <n v="46138.61"/>
    <n v="16.510000000000002"/>
    <n v="0.12"/>
    <n v="334.34"/>
    <n v="51288"/>
    <n v="1185"/>
    <n v="196"/>
    <n v="2200.6799999999998"/>
    <n v="52431.99"/>
    <d v="2024-09-28T00:00:00"/>
    <d v="2025-05-29T00:00:00"/>
    <x v="212"/>
    <d v="2025-05-29T00:00:00"/>
    <n v="1.0840716998080927E-2"/>
    <n v="0.25988700564971751"/>
    <n v="3.1092278719397366E-2"/>
    <n v="0.11963768115942031"/>
    <n v="2794.5857056329496"/>
    <n v="0.33706259442244091"/>
    <n v="2.3104819840898457E-2"/>
    <n v="0.16540084388185655"/>
    <n v="1.8571139240506327"/>
    <n v="11.227959183673468"/>
    <n v="23.825358525546651"/>
    <n v="42.908282639213844"/>
    <n v="1.0840716998080927E-2"/>
    <n v="3.1092278719397366E-2"/>
    <n v="0.25988700564971751"/>
  </r>
  <r>
    <n v="46699"/>
    <n v="46781"/>
    <x v="262"/>
    <n v="66517"/>
    <n v="25336"/>
    <n v="399"/>
    <n v="132"/>
    <n v="54529.99"/>
    <n v="433.07"/>
    <n v="3.28"/>
    <n v="413.11"/>
    <n v="27379"/>
    <n v="551"/>
    <n v="413"/>
    <n v="2090.5500000000002"/>
    <n v="59003.06"/>
    <d v="2025-03-30T00:00:00"/>
    <d v="2025-05-09T00:00:00"/>
    <x v="162"/>
    <d v="2025-05-09T00:00:00"/>
    <n v="1.5748342279760026E-2"/>
    <n v="0.33082706766917291"/>
    <n v="1.0853884711779449"/>
    <n v="3.2808333333333333"/>
    <n v="125.9149560117302"/>
    <n v="17.093069150615722"/>
    <n v="2.0124913254684247E-2"/>
    <n v="0.74954627949183306"/>
    <n v="3.7941016333938298"/>
    <n v="5.0618644067796614"/>
    <n v="28.223701896630068"/>
    <n v="76.355966251506629"/>
    <n v="1.5748342279760026E-2"/>
    <n v="1.0853884711779449"/>
    <n v="0.33082706766917291"/>
  </r>
  <r>
    <n v="22973"/>
    <n v="64330"/>
    <x v="346"/>
    <n v="64747"/>
    <n v="27028"/>
    <n v="2016"/>
    <n v="766"/>
    <n v="176539.15"/>
    <n v="771.2"/>
    <n v="1.01"/>
    <n v="230.47"/>
    <n v="31784"/>
    <n v="2668"/>
    <n v="1256"/>
    <n v="4092.49"/>
    <n v="178629.06"/>
    <d v="2025-04-03T00:00:00"/>
    <d v="2025-05-03T00:00:00"/>
    <x v="237"/>
    <d v="2025-05-03T00:00:00"/>
    <n v="7.4589314784667751E-2"/>
    <n v="0.37996031746031744"/>
    <n v="0.38253968253968257"/>
    <n v="1.0067885117493474"/>
    <n v="228.91487292531119"/>
    <n v="28.533372798579254"/>
    <n v="8.3941605839416053E-2"/>
    <n v="0.47076461769115441"/>
    <n v="1.5339167916041978"/>
    <n v="3.2583519108280252"/>
    <n v="43.648013800888947"/>
    <n v="128.75943871130127"/>
    <n v="7.4589314784667751E-2"/>
    <n v="0.38253968253968257"/>
    <n v="0.37996031746031744"/>
  </r>
  <r>
    <n v="66042"/>
    <n v="94059"/>
    <x v="960"/>
    <n v="99751"/>
    <n v="17041"/>
    <n v="3118"/>
    <n v="849"/>
    <n v="200173.56"/>
    <n v="521.52"/>
    <n v="0.61"/>
    <n v="235.78"/>
    <n v="19729"/>
    <n v="3810"/>
    <n v="876"/>
    <n v="5055.3500000000004"/>
    <n v="203678.19"/>
    <d v="2025-01-15T00:00:00"/>
    <d v="2025-05-13T00:00:00"/>
    <x v="220"/>
    <d v="2025-05-13T00:00:00"/>
    <n v="0.18297048295287835"/>
    <n v="0.27228992944194996"/>
    <n v="0.16726106478511865"/>
    <n v="0.61427561837455824"/>
    <n v="383.82719742291761"/>
    <n v="30.603837802945836"/>
    <n v="0.19311673171473465"/>
    <n v="0.22992125984251968"/>
    <n v="1.3268635170603675"/>
    <n v="5.7709474885844756"/>
    <n v="40.289631776237051"/>
    <n v="256.23954584621623"/>
    <n v="0.18297048295287835"/>
    <n v="0.16726106478511865"/>
    <n v="0.27228992944194996"/>
  </r>
  <r>
    <n v="53882"/>
    <n v="84755"/>
    <x v="955"/>
    <n v="37846"/>
    <n v="38653"/>
    <n v="2108"/>
    <n v="108"/>
    <n v="42271.44"/>
    <n v="138.91999999999999"/>
    <n v="1.29"/>
    <n v="391.4"/>
    <n v="40780"/>
    <n v="2445"/>
    <n v="206"/>
    <n v="3761.19"/>
    <n v="44612.72"/>
    <d v="2025-01-23T00:00:00"/>
    <d v="2025-05-15T00:00:00"/>
    <x v="133"/>
    <d v="2025-05-15T00:00:00"/>
    <n v="5.4536517217292316E-2"/>
    <n v="5.1233396584440226E-2"/>
    <n v="6.5901328273244769E-2"/>
    <n v="1.2862962962962963"/>
    <n v="304.28620788943283"/>
    <n v="3.5940289240162469"/>
    <n v="5.9955860716037271E-2"/>
    <n v="8.4253578732106343E-2"/>
    <n v="1.538319018404908"/>
    <n v="18.258203883495145"/>
    <n v="11.861331121267471"/>
    <n v="92.231240804315846"/>
    <n v="5.4536517217292316E-2"/>
    <n v="6.5901328273244769E-2"/>
    <n v="5.1233396584440226E-2"/>
  </r>
  <r>
    <n v="17762"/>
    <n v="40581"/>
    <x v="223"/>
    <n v="34426"/>
    <n v="29547"/>
    <n v="2288"/>
    <n v="450"/>
    <n v="72826.25"/>
    <n v="512.19000000000005"/>
    <n v="1.1399999999999999"/>
    <n v="161.84"/>
    <n v="38787"/>
    <n v="2856"/>
    <n v="865"/>
    <n v="3820.78"/>
    <n v="81482.490000000005"/>
    <d v="2025-02-08T00:00:00"/>
    <d v="2025-05-30T00:00:00"/>
    <x v="127"/>
    <d v="2025-05-30T00:00:00"/>
    <n v="7.7435949504179785E-2"/>
    <n v="0.19667832167832167"/>
    <n v="0.22385926573426576"/>
    <n v="1.1382000000000001"/>
    <n v="142.18600519338526"/>
    <n v="17.334754797441366"/>
    <n v="7.3632918245804008E-2"/>
    <n v="0.30287114845938373"/>
    <n v="1.3378081232492998"/>
    <n v="4.4170867052023119"/>
    <n v="21.326140212207978"/>
    <n v="98.506716167788184"/>
    <n v="7.7435949504179785E-2"/>
    <n v="0.22385926573426576"/>
    <n v="0.19667832167832167"/>
  </r>
  <r>
    <n v="15782"/>
    <n v="66671"/>
    <x v="615"/>
    <n v="55237"/>
    <n v="13146"/>
    <n v="298"/>
    <n v="40"/>
    <n v="18102.560000000001"/>
    <n v="883.61"/>
    <n v="22.09"/>
    <n v="452.56"/>
    <n v="21912"/>
    <n v="1014"/>
    <n v="380"/>
    <n v="3327.78"/>
    <n v="18601.32"/>
    <d v="2024-10-18T00:00:00"/>
    <d v="2025-05-11T00:00:00"/>
    <x v="151"/>
    <d v="2025-05-11T00:00:00"/>
    <n v="2.2668492317054617E-2"/>
    <n v="0.13422818791946309"/>
    <n v="2.9651342281879196"/>
    <n v="22.090250000000001"/>
    <n v="20.487047453061873"/>
    <n v="67.215122470713524"/>
    <n v="4.6276013143483022E-2"/>
    <n v="0.37475345167652863"/>
    <n v="3.2818343195266273"/>
    <n v="8.7573157894736848"/>
    <n v="5.5897084542848381"/>
    <n v="151.87020810514787"/>
    <n v="2.2668492317054617E-2"/>
    <n v="2.9651342281879196"/>
    <n v="0.13422818791946309"/>
  </r>
  <r>
    <n v="96000"/>
    <n v="31254"/>
    <x v="480"/>
    <n v="80164"/>
    <n v="32052"/>
    <n v="2370"/>
    <n v="85"/>
    <n v="3143.7"/>
    <n v="970.68"/>
    <n v="11.42"/>
    <n v="36.979999999999997"/>
    <n v="33403"/>
    <n v="2620"/>
    <n v="566"/>
    <n v="1098.54"/>
    <n v="12238.58"/>
    <d v="2024-10-06T00:00:00"/>
    <d v="2025-05-28T00:00:00"/>
    <x v="28"/>
    <d v="2025-05-28T00:00:00"/>
    <n v="7.3942343691501308E-2"/>
    <n v="3.5864978902953586E-2"/>
    <n v="0.40956962025316451"/>
    <n v="11.419764705882352"/>
    <n v="3.2386574360242304"/>
    <n v="30.284537626357167"/>
    <n v="7.8436068616591317E-2"/>
    <n v="0.21603053435114503"/>
    <n v="0.41929007633587784"/>
    <n v="1.9408833922261484"/>
    <n v="11.140768656580553"/>
    <n v="32.887465197736731"/>
    <n v="7.3942343691501308E-2"/>
    <n v="0.40956962025316451"/>
    <n v="3.5864978902953586E-2"/>
  </r>
  <r>
    <n v="20539"/>
    <n v="30845"/>
    <x v="103"/>
    <n v="76870"/>
    <n v="11666"/>
    <n v="2706"/>
    <n v="257"/>
    <n v="121650.59"/>
    <n v="481.55"/>
    <n v="1.87"/>
    <n v="473.35"/>
    <n v="14945"/>
    <n v="2950"/>
    <n v="499"/>
    <n v="4762.1899999999996"/>
    <n v="127426.62"/>
    <d v="2025-04-02T00:00:00"/>
    <d v="2025-05-11T00:00:00"/>
    <x v="325"/>
    <d v="2025-05-11T00:00:00"/>
    <n v="0.23195611177781589"/>
    <n v="9.497413155949741E-2"/>
    <n v="0.17795639320029563"/>
    <n v="1.8737354085603113"/>
    <n v="252.62296750077871"/>
    <n v="41.278073032744729"/>
    <n v="0.19739043158246905"/>
    <n v="0.16915254237288135"/>
    <n v="1.614301694915254"/>
    <n v="9.5434669338677338"/>
    <n v="26.757987396554949"/>
    <n v="318.64770826363332"/>
    <n v="0.23195611177781589"/>
    <n v="0.17795639320029563"/>
    <n v="9.497413155949741E-2"/>
  </r>
  <r>
    <n v="30320"/>
    <n v="53812"/>
    <x v="608"/>
    <n v="33439"/>
    <n v="17196"/>
    <n v="325"/>
    <n v="34"/>
    <n v="14939.96"/>
    <n v="603.21"/>
    <n v="17.739999999999998"/>
    <n v="439.41"/>
    <n v="26368"/>
    <n v="1068"/>
    <n v="120"/>
    <n v="1757.46"/>
    <n v="20472"/>
    <d v="2025-02-22T00:00:00"/>
    <d v="2025-05-21T00:00:00"/>
    <x v="24"/>
    <d v="2025-05-21T00:00:00"/>
    <n v="1.8899744126541055E-2"/>
    <n v="0.10461538461538461"/>
    <n v="1.8560307692307694"/>
    <n v="17.741470588235295"/>
    <n v="24.767427595696354"/>
    <n v="35.078506629448711"/>
    <n v="4.0503640776699032E-2"/>
    <n v="0.11235955056179775"/>
    <n v="1.645561797752809"/>
    <n v="14.6455"/>
    <n v="11.64862927178997"/>
    <n v="66.651243932038838"/>
    <n v="1.8899744126541055E-2"/>
    <n v="1.8560307692307694"/>
    <n v="0.10461538461538461"/>
  </r>
  <r>
    <n v="91226"/>
    <n v="22907"/>
    <x v="90"/>
    <n v="98679"/>
    <n v="9419"/>
    <n v="4203"/>
    <n v="270"/>
    <n v="75354.66"/>
    <n v="264.51"/>
    <n v="0.98"/>
    <n v="279.08999999999997"/>
    <n v="11462"/>
    <n v="4319"/>
    <n v="271"/>
    <n v="1141.26"/>
    <n v="81236.570000000007"/>
    <d v="2024-12-17T00:00:00"/>
    <d v="2025-05-17T00:00:00"/>
    <x v="14"/>
    <d v="2025-05-17T00:00:00"/>
    <n v="0.44622571398237604"/>
    <n v="6.4239828693790149E-2"/>
    <n v="6.2933618843683078E-2"/>
    <n v="0.97966666666666669"/>
    <n v="284.88397414086427"/>
    <n v="28.082599002017197"/>
    <n v="0.37681032978537776"/>
    <n v="6.2746006019912023E-2"/>
    <n v="0.26424172262097706"/>
    <n v="4.2112915129151292"/>
    <n v="71.181474861118417"/>
    <n v="99.56901064386669"/>
    <n v="0.44622571398237604"/>
    <n v="6.2933618843683078E-2"/>
    <n v="6.4239828693790149E-2"/>
  </r>
  <r>
    <n v="56421"/>
    <n v="24853"/>
    <x v="804"/>
    <n v="57462"/>
    <n v="31605"/>
    <n v="4880"/>
    <n v="293"/>
    <n v="38524.33"/>
    <n v="849.37"/>
    <n v="2.9"/>
    <n v="131.47999999999999"/>
    <n v="32855"/>
    <n v="5473"/>
    <n v="621"/>
    <n v="1015.93"/>
    <n v="42676.17"/>
    <d v="2025-01-09T00:00:00"/>
    <d v="2025-05-28T00:00:00"/>
    <x v="65"/>
    <d v="2025-05-28T00:00:00"/>
    <n v="0.15440594842588198"/>
    <n v="6.004098360655738E-2"/>
    <n v="0.17405122950819671"/>
    <n v="2.8988737201365189"/>
    <n v="45.356358241991124"/>
    <n v="26.874545166903971"/>
    <n v="0.16658042915842339"/>
    <n v="0.1134661063402156"/>
    <n v="0.1856257993787685"/>
    <n v="1.6359581320450884"/>
    <n v="42.006998513677125"/>
    <n v="30.921625323390657"/>
    <n v="0.15440594842588198"/>
    <n v="0.17405122950819671"/>
    <n v="6.004098360655738E-2"/>
  </r>
  <r>
    <n v="48313"/>
    <n v="86451"/>
    <x v="50"/>
    <n v="68282"/>
    <n v="48312"/>
    <n v="3329"/>
    <n v="329"/>
    <n v="89329.04"/>
    <n v="137.44999999999999"/>
    <n v="0.42"/>
    <n v="271.52"/>
    <n v="50974"/>
    <n v="4275"/>
    <n v="631"/>
    <n v="4159.99"/>
    <n v="90083.34"/>
    <d v="2024-10-27T00:00:00"/>
    <d v="2025-05-21T00:00:00"/>
    <x v="208"/>
    <d v="2025-05-21T00:00:00"/>
    <n v="6.8906275873488992E-2"/>
    <n v="9.8828477020126163E-2"/>
    <n v="4.1288675277861217E-2"/>
    <n v="0.41778115501519753"/>
    <n v="649.90207348126592"/>
    <n v="2.8450488491472097"/>
    <n v="8.3866284772629182E-2"/>
    <n v="0.14760233918128654"/>
    <n v="0.97309707602339179"/>
    <n v="6.5926941362916001"/>
    <n v="21.654701093031473"/>
    <n v="81.610036489190563"/>
    <n v="6.8906275873488992E-2"/>
    <n v="4.1288675277861217E-2"/>
    <n v="9.8828477020126163E-2"/>
  </r>
  <r>
    <n v="44942"/>
    <n v="70479"/>
    <x v="369"/>
    <n v="51274"/>
    <n v="28961"/>
    <n v="849"/>
    <n v="80"/>
    <n v="8067.12"/>
    <n v="285"/>
    <n v="3.56"/>
    <n v="100.84"/>
    <n v="29508"/>
    <n v="915"/>
    <n v="162"/>
    <n v="3043.17"/>
    <n v="16802.57"/>
    <d v="2025-03-20T00:00:00"/>
    <d v="2025-05-13T00:00:00"/>
    <x v="322"/>
    <d v="2025-05-13T00:00:00"/>
    <n v="2.9315286074375883E-2"/>
    <n v="9.4228504122497059E-2"/>
    <n v="0.33568904593639576"/>
    <n v="3.5625"/>
    <n v="28.305684210526316"/>
    <n v="9.840820413659749"/>
    <n v="3.1008540056933712E-2"/>
    <n v="0.17704918032786884"/>
    <n v="3.3258688524590165"/>
    <n v="18.785"/>
    <n v="5.5214036678857896"/>
    <n v="103.13033753558356"/>
    <n v="2.9315286074375883E-2"/>
    <n v="0.33568904593639576"/>
    <n v="9.4228504122497059E-2"/>
  </r>
  <r>
    <n v="48320"/>
    <n v="89412"/>
    <x v="154"/>
    <n v="88669"/>
    <n v="37059"/>
    <n v="2881"/>
    <n v="374"/>
    <n v="87450.46"/>
    <n v="792.38"/>
    <n v="2.12"/>
    <n v="233.82"/>
    <n v="42293"/>
    <n v="3757"/>
    <n v="705"/>
    <n v="3237.47"/>
    <n v="92915.99"/>
    <d v="2025-02-03T00:00:00"/>
    <d v="2025-05-26T00:00:00"/>
    <x v="169"/>
    <d v="2025-05-26T00:00:00"/>
    <n v="7.7740899646509626E-2"/>
    <n v="0.12981603609857689"/>
    <n v="0.27503644567858382"/>
    <n v="2.1186631016042781"/>
    <n v="110.36429490900831"/>
    <n v="21.38158072263148"/>
    <n v="8.8832667344477811E-2"/>
    <n v="0.18764972052169285"/>
    <n v="0.86171679531541123"/>
    <n v="4.5921560283687937"/>
    <n v="28.700185638785847"/>
    <n v="76.548601423403383"/>
    <n v="7.7740899646509626E-2"/>
    <n v="0.27503644567858382"/>
    <n v="0.12981603609857689"/>
  </r>
  <r>
    <n v="95724"/>
    <n v="58613"/>
    <x v="748"/>
    <n v="66499"/>
    <n v="24409"/>
    <n v="4407"/>
    <n v="719"/>
    <n v="154355.78"/>
    <n v="484.32"/>
    <n v="0.67"/>
    <n v="214.68"/>
    <n v="28159"/>
    <n v="4469"/>
    <n v="1043"/>
    <n v="4767.34"/>
    <n v="162253.21"/>
    <d v="2024-08-22T00:00:00"/>
    <d v="2025-05-19T00:00:00"/>
    <x v="124"/>
    <d v="2025-05-19T00:00:00"/>
    <n v="0.18054815846613953"/>
    <n v="0.16314953483095077"/>
    <n v="0.10989788972089858"/>
    <n v="0.67360222531293468"/>
    <n v="318.70618599273206"/>
    <n v="19.841861608423123"/>
    <n v="0.15870591995454383"/>
    <n v="0.23338554486462296"/>
    <n v="1.0667576639069143"/>
    <n v="4.5707957813998084"/>
    <n v="34.034327318798319"/>
    <n v="169.30075641890693"/>
    <n v="0.18054815846613953"/>
    <n v="0.10989788972089858"/>
    <n v="0.16314953483095077"/>
  </r>
  <r>
    <n v="21999"/>
    <n v="81128"/>
    <x v="791"/>
    <n v="61106"/>
    <n v="21774"/>
    <n v="3467"/>
    <n v="389"/>
    <n v="61289.32"/>
    <n v="955.04"/>
    <n v="2.46"/>
    <n v="157.56"/>
    <n v="27050"/>
    <n v="3479"/>
    <n v="585"/>
    <n v="4726.42"/>
    <n v="67529.66"/>
    <d v="2025-03-02T00:00:00"/>
    <d v="2025-05-26T00:00:00"/>
    <x v="308"/>
    <d v="2025-05-26T00:00:00"/>
    <n v="0.15922660053274548"/>
    <n v="0.11220074992789154"/>
    <n v="0.27546582059417363"/>
    <n v="2.455115681233933"/>
    <n v="64.174610487518848"/>
    <n v="43.861486176173415"/>
    <n v="0.12861367837338261"/>
    <n v="0.16815176774935325"/>
    <n v="1.3585570566254672"/>
    <n v="8.0793504273504269"/>
    <n v="14.287697665463501"/>
    <n v="174.7290203327172"/>
    <n v="0.15922660053274548"/>
    <n v="0.27546582059417363"/>
    <n v="0.11220074992789154"/>
  </r>
  <r>
    <n v="77692"/>
    <n v="96151"/>
    <x v="748"/>
    <n v="32794"/>
    <n v="31604"/>
    <n v="4253"/>
    <n v="682"/>
    <n v="146034.57"/>
    <n v="665.98"/>
    <n v="0.98"/>
    <n v="214.13"/>
    <n v="35695"/>
    <n v="4259"/>
    <n v="844"/>
    <n v="2341"/>
    <n v="151220.13"/>
    <d v="2024-07-17T00:00:00"/>
    <d v="2025-05-12T00:00:00"/>
    <x v="196"/>
    <d v="2025-05-12T00:00:00"/>
    <n v="0.13457157321857993"/>
    <n v="0.16035739478015518"/>
    <n v="0.1565906418998354"/>
    <n v="0.97651026392961882"/>
    <n v="219.27771104237365"/>
    <n v="21.072649031768133"/>
    <n v="0.11931643087267124"/>
    <n v="0.19816858417468888"/>
    <n v="0.54965954449401266"/>
    <n v="2.7736966824644549"/>
    <n v="64.596381888082021"/>
    <n v="65.583415044123825"/>
    <n v="0.13457157321857993"/>
    <n v="0.1565906418998354"/>
    <n v="0.16035739478015518"/>
  </r>
  <r>
    <n v="20396"/>
    <n v="51857"/>
    <x v="676"/>
    <n v="65802"/>
    <n v="38842"/>
    <n v="1106"/>
    <n v="953"/>
    <n v="16914.72"/>
    <n v="655.36"/>
    <n v="0.69"/>
    <n v="17.75"/>
    <n v="43673"/>
    <n v="1978"/>
    <n v="1046"/>
    <n v="5280.61"/>
    <n v="21981.94"/>
    <d v="2024-09-22T00:00:00"/>
    <d v="2025-05-29T00:00:00"/>
    <x v="147"/>
    <d v="2025-05-29T00:00:00"/>
    <n v="2.847433190875856E-2"/>
    <n v="0.86166365280289325"/>
    <n v="0.59254972875226042"/>
    <n v="0.68768100734522564"/>
    <n v="25.809814453125"/>
    <n v="16.872457648936717"/>
    <n v="4.5291140979552585E-2"/>
    <n v="0.52881698685540945"/>
    <n v="2.6696713852376135"/>
    <n v="5.0483843212237094"/>
    <n v="4.1627652865862084"/>
    <n v="120.91246307787419"/>
    <n v="2.847433190875856E-2"/>
    <n v="0.59254972875226042"/>
    <n v="0.86166365280289325"/>
  </r>
  <r>
    <n v="43282"/>
    <n v="57057"/>
    <x v="643"/>
    <n v="92373"/>
    <n v="28099"/>
    <n v="821"/>
    <n v="208"/>
    <n v="50483.82"/>
    <n v="23.6"/>
    <n v="0.11"/>
    <n v="242.71"/>
    <n v="33848"/>
    <n v="1275"/>
    <n v="487"/>
    <n v="4812.74"/>
    <n v="53056.91"/>
    <d v="2024-11-08T00:00:00"/>
    <d v="2025-05-07T00:00:00"/>
    <x v="103"/>
    <d v="2025-05-07T00:00:00"/>
    <n v="2.9218121641339551E-2"/>
    <n v="0.25334957369062117"/>
    <n v="2.8745432399512792E-2"/>
    <n v="0.11346153846153847"/>
    <n v="2139.1449152542373"/>
    <n v="0.83988754048186764"/>
    <n v="3.7668399905459705E-2"/>
    <n v="0.38196078431372549"/>
    <n v="3.7746980392156861"/>
    <n v="9.8824229979466107"/>
    <n v="11.02426268612059"/>
    <n v="142.18683526353107"/>
    <n v="2.9218121641339551E-2"/>
    <n v="2.8745432399512792E-2"/>
    <n v="0.25334957369062117"/>
  </r>
  <r>
    <n v="61290"/>
    <n v="81785"/>
    <x v="603"/>
    <n v="98605"/>
    <n v="19189"/>
    <n v="4801"/>
    <n v="303"/>
    <n v="88460.45"/>
    <n v="11.43"/>
    <n v="0.04"/>
    <n v="291.95"/>
    <n v="25577"/>
    <n v="5586"/>
    <n v="381"/>
    <n v="4718.47"/>
    <n v="95342.11"/>
    <d v="2024-12-11T00:00:00"/>
    <d v="2025-05-18T00:00:00"/>
    <x v="188"/>
    <d v="2025-05-18T00:00:00"/>
    <n v="0.25019542446193133"/>
    <n v="6.3111851697563004E-2"/>
    <n v="2.3807540095813371E-3"/>
    <n v="3.7722772277227722E-2"/>
    <n v="7739.3219597550305"/>
    <n v="0.5956537599666476"/>
    <n v="0.2183993431598702"/>
    <n v="6.8206229860365203E-2"/>
    <n v="0.84469566774078053"/>
    <n v="12.384435695538059"/>
    <n v="20.20614945098729"/>
    <n v="184.48097900457444"/>
    <n v="0.25019542446193133"/>
    <n v="2.3807540095813371E-3"/>
    <n v="6.3111851697563004E-2"/>
  </r>
  <r>
    <n v="56614"/>
    <n v="72585"/>
    <x v="961"/>
    <n v="40499"/>
    <n v="1165"/>
    <n v="540"/>
    <n v="213"/>
    <n v="91131.35"/>
    <n v="526.38"/>
    <n v="2.4700000000000002"/>
    <n v="427.85"/>
    <n v="8068"/>
    <n v="719"/>
    <n v="219"/>
    <n v="708.02"/>
    <n v="92048.82"/>
    <d v="2025-02-01T00:00:00"/>
    <d v="2025-05-23T00:00:00"/>
    <x v="257"/>
    <d v="2025-05-23T00:00:00"/>
    <n v="0.46351931330472101"/>
    <n v="0.39444444444444443"/>
    <n v="0.97477777777777774"/>
    <n v="2.4712676056338028"/>
    <n v="173.12844332991375"/>
    <n v="451.82832618025753"/>
    <n v="8.9117501239464547E-2"/>
    <n v="0.30458970792767731"/>
    <n v="0.98472878998609181"/>
    <n v="3.2329680365296802"/>
    <n v="130.00878506256888"/>
    <n v="87.756569162121963"/>
    <n v="0.46351931330472101"/>
    <n v="0.97477777777777774"/>
    <n v="0.39444444444444443"/>
  </r>
  <r>
    <n v="12920"/>
    <n v="53422"/>
    <x v="388"/>
    <n v="36328"/>
    <n v="28298"/>
    <n v="3821"/>
    <n v="758"/>
    <n v="93927.54"/>
    <n v="324.89999999999998"/>
    <n v="0.43"/>
    <n v="123.91"/>
    <n v="34115"/>
    <n v="4812"/>
    <n v="925"/>
    <n v="1403"/>
    <n v="95079.06"/>
    <d v="2024-08-28T00:00:00"/>
    <d v="2025-05-14T00:00:00"/>
    <x v="43"/>
    <d v="2025-05-14T00:00:00"/>
    <n v="0.13502721040356208"/>
    <n v="0.19837738811829364"/>
    <n v="8.5030096833289714E-2"/>
    <n v="0.42862796833773081"/>
    <n v="289.0967682363804"/>
    <n v="11.481376775743868"/>
    <n v="0.14105232302506229"/>
    <n v="0.19222776392352453"/>
    <n v="0.29156275976724855"/>
    <n v="1.5167567567567568"/>
    <n v="67.768396293656451"/>
    <n v="41.12560457276858"/>
    <n v="0.13502721040356208"/>
    <n v="8.5030096833289714E-2"/>
    <n v="0.19837738811829364"/>
  </r>
  <r>
    <n v="37617"/>
    <n v="90899"/>
    <x v="393"/>
    <n v="92530"/>
    <n v="11033"/>
    <n v="3211"/>
    <n v="854"/>
    <n v="247307.21"/>
    <n v="466.36"/>
    <n v="0.55000000000000004"/>
    <n v="289.58999999999997"/>
    <n v="11323"/>
    <n v="4027"/>
    <n v="960"/>
    <n v="3379.78"/>
    <n v="250596.13"/>
    <d v="2025-01-09T00:00:00"/>
    <d v="2025-05-06T00:00:00"/>
    <x v="65"/>
    <d v="2025-05-06T00:00:00"/>
    <n v="0.29103598296021027"/>
    <n v="0.26596075988788537"/>
    <n v="0.14523824353783868"/>
    <n v="0.54608899297423885"/>
    <n v="530.2924993567201"/>
    <n v="42.269554971449288"/>
    <n v="0.35564779652035677"/>
    <n v="0.23839086168363546"/>
    <n v="0.83927986093866402"/>
    <n v="3.5206041666666668"/>
    <n v="74.145692914923458"/>
    <n v="298.48803320674733"/>
    <n v="0.29103598296021027"/>
    <n v="0.14523824353783868"/>
    <n v="0.26596075988788537"/>
  </r>
  <r>
    <n v="13499"/>
    <n v="44557"/>
    <x v="456"/>
    <n v="75854"/>
    <n v="24688"/>
    <n v="853"/>
    <n v="637"/>
    <n v="263125.39"/>
    <n v="193.77"/>
    <n v="0.3"/>
    <n v="413.07"/>
    <n v="32584"/>
    <n v="1771"/>
    <n v="639"/>
    <n v="670.74"/>
    <n v="269078.58"/>
    <d v="2024-06-04T00:00:00"/>
    <d v="2025-05-25T00:00:00"/>
    <x v="6"/>
    <d v="2025-05-25T00:00:00"/>
    <n v="3.4551198963058978E-2"/>
    <n v="0.74677608440797183"/>
    <n v="0.22716295427901526"/>
    <n v="0.30419152276295136"/>
    <n v="1357.9263559890592"/>
    <n v="7.8487524303305252"/>
    <n v="5.4351829118585812E-2"/>
    <n v="0.36081309994353472"/>
    <n v="0.37873517786561267"/>
    <n v="1.0496713615023474"/>
    <n v="401.16674121119956"/>
    <n v="20.584949668548983"/>
    <n v="3.4551198963058978E-2"/>
    <n v="0.22716295427901526"/>
    <n v="0.74677608440797183"/>
  </r>
  <r>
    <n v="11200"/>
    <n v="38032"/>
    <x v="479"/>
    <n v="95657"/>
    <n v="4870"/>
    <n v="969"/>
    <n v="900"/>
    <n v="266690.03000000003"/>
    <n v="869.63"/>
    <n v="0.97"/>
    <n v="296.32"/>
    <n v="6222"/>
    <n v="1071"/>
    <n v="1075"/>
    <n v="2552.7600000000002"/>
    <n v="267172.25"/>
    <d v="2024-09-24T00:00:00"/>
    <d v="2025-05-10T00:00:00"/>
    <x v="323"/>
    <d v="2025-05-10T00:00:00"/>
    <n v="0.19897330595482546"/>
    <n v="0.92879256965944268"/>
    <n v="0.89745098039215687"/>
    <n v="0.96625555555555553"/>
    <n v="306.67068753377879"/>
    <n v="178.56878850102669"/>
    <n v="0.1721311475409836"/>
    <n v="1.003734827264239"/>
    <n v="2.3835294117647061"/>
    <n v="2.3746604651162793"/>
    <n v="104.66015214904651"/>
    <n v="410.27965284474448"/>
    <n v="0.19897330595482546"/>
    <n v="0.89745098039215687"/>
    <n v="0.92879256965944268"/>
  </r>
  <r>
    <n v="60007"/>
    <n v="67774"/>
    <x v="419"/>
    <n v="44103"/>
    <n v="37704"/>
    <n v="31"/>
    <n v="5"/>
    <n v="1924.81"/>
    <n v="466.22"/>
    <n v="93.24"/>
    <n v="384.96"/>
    <n v="38673"/>
    <n v="737"/>
    <n v="171"/>
    <n v="1980.5"/>
    <n v="3282.46"/>
    <d v="2025-01-20T00:00:00"/>
    <d v="2025-05-26T00:00:00"/>
    <x v="86"/>
    <d v="2025-05-26T00:00:00"/>
    <n v="8.2219393167833651E-4"/>
    <n v="0.16129032258064516"/>
    <n v="15.039354838709679"/>
    <n v="93.244"/>
    <n v="4.1285444639869588"/>
    <n v="12.365266284744326"/>
    <n v="1.9057223385824735E-2"/>
    <n v="0.23202170963364993"/>
    <n v="2.6872455902306647"/>
    <n v="11.58187134502924"/>
    <n v="1.6573895480939156"/>
    <n v="51.211439505598221"/>
    <n v="8.2219393167833651E-4"/>
    <n v="15.039354838709679"/>
    <n v="0.16129032258064516"/>
  </r>
  <r>
    <n v="99997"/>
    <n v="23331"/>
    <x v="160"/>
    <n v="99831"/>
    <n v="23327"/>
    <n v="3617"/>
    <n v="235"/>
    <n v="79559.600000000006"/>
    <n v="12.1"/>
    <n v="0.05"/>
    <n v="338.55"/>
    <n v="30499"/>
    <n v="3629"/>
    <n v="700"/>
    <n v="3395.16"/>
    <n v="88017.94"/>
    <d v="2024-10-14T00:00:00"/>
    <d v="2025-05-02T00:00:00"/>
    <x v="313"/>
    <d v="2025-05-02T00:00:00"/>
    <n v="0.15505637244394907"/>
    <n v="6.4970970417473045E-2"/>
    <n v="3.3453137959635055E-3"/>
    <n v="5.1489361702127659E-2"/>
    <n v="6575.1735537190089"/>
    <n v="0.5187122218887984"/>
    <n v="0.11898750778714057"/>
    <n v="0.19289060347203085"/>
    <n v="0.93556351612014321"/>
    <n v="4.8502285714285716"/>
    <n v="25.92453374804133"/>
    <n v="111.32037115971015"/>
    <n v="0.15505637244394907"/>
    <n v="3.3453137959635055E-3"/>
    <n v="6.4970970417473045E-2"/>
  </r>
  <r>
    <n v="65634"/>
    <n v="70389"/>
    <x v="540"/>
    <n v="36926"/>
    <n v="44266"/>
    <n v="1509"/>
    <n v="29"/>
    <n v="7057.99"/>
    <n v="632.19000000000005"/>
    <n v="21.8"/>
    <n v="243.38"/>
    <n v="52814"/>
    <n v="2163"/>
    <n v="62"/>
    <n v="2977.7"/>
    <n v="12398.53"/>
    <d v="2025-04-24T00:00:00"/>
    <d v="2025-05-20T00:00:00"/>
    <x v="156"/>
    <d v="2025-05-20T00:00:00"/>
    <n v="3.4089368815795419E-2"/>
    <n v="1.9218025182239893E-2"/>
    <n v="0.41894632206759447"/>
    <n v="21.799655172413797"/>
    <n v="11.164349325361044"/>
    <n v="14.281615686983239"/>
    <n v="4.0955049797402207E-2"/>
    <n v="2.8663892741562644E-2"/>
    <n v="1.3766527970411464"/>
    <n v="48.027419354838706"/>
    <n v="4.1637942035799451"/>
    <n v="56.380883856553183"/>
    <n v="3.4089368815795419E-2"/>
    <n v="0.41894632206759447"/>
    <n v="1.9218025182239893E-2"/>
  </r>
  <r>
    <n v="25586"/>
    <n v="34026"/>
    <x v="877"/>
    <n v="65388"/>
    <n v="11954"/>
    <n v="1151"/>
    <n v="307"/>
    <n v="37836.620000000003"/>
    <n v="265.60000000000002"/>
    <n v="0.87"/>
    <n v="123.25"/>
    <n v="12008"/>
    <n v="2096"/>
    <n v="584"/>
    <n v="3800.77"/>
    <n v="47430.9"/>
    <d v="2024-05-30T00:00:00"/>
    <d v="2025-05-16T00:00:00"/>
    <x v="110"/>
    <d v="2025-05-16T00:00:00"/>
    <n v="9.6285762088004018E-2"/>
    <n v="0.26672458731537796"/>
    <n v="0.23075586446568203"/>
    <n v="0.86514657980456033"/>
    <n v="142.45715361445784"/>
    <n v="22.218504266354358"/>
    <n v="0.17455029980013326"/>
    <n v="0.2786259541984733"/>
    <n v="1.8133444656488549"/>
    <n v="6.5081678082191781"/>
    <n v="12.47928709182613"/>
    <n v="316.51982011992004"/>
    <n v="9.6285762088004018E-2"/>
    <n v="0.23075586446568203"/>
    <n v="0.26672458731537796"/>
  </r>
  <r>
    <n v="79003"/>
    <n v="21494"/>
    <x v="823"/>
    <n v="66901"/>
    <n v="4203"/>
    <n v="192"/>
    <n v="125"/>
    <n v="26873.71"/>
    <n v="762.14"/>
    <n v="6.1"/>
    <n v="214.99"/>
    <n v="8330"/>
    <n v="426"/>
    <n v="197"/>
    <n v="2989.79"/>
    <n v="36820.39"/>
    <d v="2024-07-11T00:00:00"/>
    <d v="2025-05-26T00:00:00"/>
    <x v="131"/>
    <d v="2025-05-26T00:00:00"/>
    <n v="4.5681655960028551E-2"/>
    <n v="0.65104166666666663"/>
    <n v="3.9694791666666664"/>
    <n v="6.0971200000000003"/>
    <n v="35.260857585220563"/>
    <n v="181.33238163216751"/>
    <n v="5.1140456182472989E-2"/>
    <n v="0.46244131455399062"/>
    <n v="7.018286384976526"/>
    <n v="15.176598984771573"/>
    <n v="12.315376665250737"/>
    <n v="358.91836734693879"/>
    <n v="4.5681655960028551E-2"/>
    <n v="3.9694791666666664"/>
    <n v="0.65104166666666663"/>
  </r>
  <r>
    <n v="46791"/>
    <n v="80010"/>
    <x v="648"/>
    <n v="40531"/>
    <n v="31848"/>
    <n v="3369"/>
    <n v="212"/>
    <n v="2129.69"/>
    <n v="738.43"/>
    <n v="3.48"/>
    <n v="10.050000000000001"/>
    <n v="38782"/>
    <n v="3657"/>
    <n v="579"/>
    <n v="1010.39"/>
    <n v="4414.4399999999996"/>
    <d v="2025-01-01T00:00:00"/>
    <d v="2025-05-11T00:00:00"/>
    <x v="203"/>
    <d v="2025-05-11T00:00:00"/>
    <n v="0.10578372268274303"/>
    <n v="6.2926684476105665E-2"/>
    <n v="0.21918373404571087"/>
    <n v="3.4831603773584905"/>
    <n v="2.8840783825142533"/>
    <n v="23.18607133885958"/>
    <n v="9.4296323036460211E-2"/>
    <n v="0.1583264971287941"/>
    <n v="0.27628930817610065"/>
    <n v="1.7450604490500863"/>
    <n v="4.3690456160492479"/>
    <n v="26.053065855293692"/>
    <n v="0.10578372268274303"/>
    <n v="0.21918373404571087"/>
    <n v="6.2926684476105665E-2"/>
  </r>
  <r>
    <n v="77587"/>
    <n v="77538"/>
    <x v="4"/>
    <n v="77047"/>
    <n v="44995"/>
    <n v="2950"/>
    <n v="769"/>
    <n v="288363.21999999997"/>
    <n v="671.08"/>
    <n v="0.87"/>
    <n v="374.98"/>
    <n v="48693"/>
    <n v="3885"/>
    <n v="898"/>
    <n v="4356.6000000000004"/>
    <n v="293386.25"/>
    <d v="2025-01-21T00:00:00"/>
    <d v="2025-05-20T00:00:00"/>
    <x v="311"/>
    <d v="2025-05-20T00:00:00"/>
    <n v="6.556284031559062E-2"/>
    <n v="0.26067796610169491"/>
    <n v="0.22748474576271188"/>
    <n v="0.87266579973992198"/>
    <n v="429.70021457948377"/>
    <n v="14.914546060673409"/>
    <n v="7.9785595465467318E-2"/>
    <n v="0.23114543114543115"/>
    <n v="1.1213899613899614"/>
    <n v="4.8514476614699333"/>
    <n v="67.342939448193533"/>
    <n v="89.470765818495479"/>
    <n v="6.556284031559062E-2"/>
    <n v="0.22748474576271188"/>
    <n v="0.26067796610169491"/>
  </r>
  <r>
    <n v="73974"/>
    <n v="23519"/>
    <x v="175"/>
    <n v="52280"/>
    <n v="24874"/>
    <n v="4129"/>
    <n v="376"/>
    <n v="171499.34"/>
    <n v="746.25"/>
    <n v="1.98"/>
    <n v="456.12"/>
    <n v="30866"/>
    <n v="4652"/>
    <n v="613"/>
    <n v="2037.19"/>
    <n v="181148.23"/>
    <d v="2025-04-18T00:00:00"/>
    <d v="2025-05-20T00:00:00"/>
    <x v="87"/>
    <d v="2025-05-20T00:00:00"/>
    <n v="0.16599662297981829"/>
    <n v="9.1063211431339303E-2"/>
    <n v="0.18073383385807701"/>
    <n v="1.9847074468085106"/>
    <n v="229.8148609715243"/>
    <n v="30.001206078636326"/>
    <n v="0.15071599818570597"/>
    <n v="0.13177128116938952"/>
    <n v="0.4379170249355116"/>
    <n v="3.3233115823817294"/>
    <n v="88.920635777713429"/>
    <n v="66.001101535670315"/>
    <n v="0.16599662297981829"/>
    <n v="0.18073383385807701"/>
    <n v="9.1063211431339303E-2"/>
  </r>
  <r>
    <n v="92506"/>
    <n v="93025"/>
    <x v="740"/>
    <n v="82151"/>
    <n v="32677"/>
    <n v="619"/>
    <n v="128"/>
    <n v="40404.67"/>
    <n v="723"/>
    <n v="5.65"/>
    <n v="315.66000000000003"/>
    <n v="38472"/>
    <n v="1125"/>
    <n v="578"/>
    <n v="5038.0200000000004"/>
    <n v="43706.07"/>
    <d v="2024-11-26T00:00:00"/>
    <d v="2025-05-01T00:00:00"/>
    <x v="161"/>
    <d v="2025-05-01T00:00:00"/>
    <n v="1.8942987422345993E-2"/>
    <n v="0.20678513731825526"/>
    <n v="1.1680129240710824"/>
    <n v="5.6484375"/>
    <n v="55.884744121715073"/>
    <n v="22.12565412981608"/>
    <n v="2.9242046163443544E-2"/>
    <n v="0.51377777777777778"/>
    <n v="4.4782400000000004"/>
    <n v="8.7162975778546716"/>
    <n v="8.6752474186287465"/>
    <n v="130.95290081097943"/>
    <n v="1.8942987422345993E-2"/>
    <n v="1.1680129240710824"/>
    <n v="0.20678513731825526"/>
  </r>
  <r>
    <n v="35927"/>
    <n v="85644"/>
    <x v="503"/>
    <n v="55101"/>
    <n v="1998"/>
    <n v="959"/>
    <n v="391"/>
    <n v="61258.36"/>
    <n v="333.68"/>
    <n v="0.85"/>
    <n v="156.66999999999999"/>
    <n v="6945"/>
    <n v="1564"/>
    <n v="737"/>
    <n v="1636.78"/>
    <n v="68664.44"/>
    <d v="2024-10-05T00:00:00"/>
    <d v="2025-05-03T00:00:00"/>
    <x v="275"/>
    <d v="2025-05-03T00:00:00"/>
    <n v="0.47997997997997999"/>
    <n v="0.40771637122002086"/>
    <n v="0.34794577685088635"/>
    <n v="0.85340153452685419"/>
    <n v="183.58415248141932"/>
    <n v="167.00700700700702"/>
    <n v="0.2251979841612671"/>
    <n v="0.47122762148337594"/>
    <n v="1.0465345268542199"/>
    <n v="2.2208683853459972"/>
    <n v="41.95092804164274"/>
    <n v="235.67746580273578"/>
    <n v="0.47997997997997999"/>
    <n v="0.34794577685088635"/>
    <n v="0.40771637122002086"/>
  </r>
  <r>
    <n v="98781"/>
    <n v="73554"/>
    <x v="629"/>
    <n v="59581"/>
    <n v="34325"/>
    <n v="1378"/>
    <n v="934"/>
    <n v="414162.93"/>
    <n v="907.3"/>
    <n v="0.97"/>
    <n v="443.43"/>
    <n v="38958"/>
    <n v="1623"/>
    <n v="1274"/>
    <n v="2149.79"/>
    <n v="423089.04"/>
    <d v="2025-04-30T00:00:00"/>
    <d v="2025-05-26T00:00:00"/>
    <x v="141"/>
    <d v="2025-05-26T00:00:00"/>
    <n v="4.0145666423889295E-2"/>
    <n v="0.67779390420899854"/>
    <n v="0.65841799709724236"/>
    <n v="0.97141327623126339"/>
    <n v="456.47848561666484"/>
    <n v="26.4326292789512"/>
    <n v="4.1660249499460955E-2"/>
    <n v="0.78496611213801604"/>
    <n v="1.3245779420825632"/>
    <n v="1.6874332810047095"/>
    <n v="196.80482279664525"/>
    <n v="55.182247548642131"/>
    <n v="4.0145666423889295E-2"/>
    <n v="0.65841799709724236"/>
    <n v="0.67779390420899854"/>
  </r>
  <r>
    <n v="31584"/>
    <n v="71888"/>
    <x v="926"/>
    <n v="71664"/>
    <n v="12521"/>
    <n v="3693"/>
    <n v="970"/>
    <n v="10673.09"/>
    <n v="502.88"/>
    <n v="0.52"/>
    <n v="11"/>
    <n v="20882"/>
    <n v="4637"/>
    <n v="1464"/>
    <n v="3871.37"/>
    <n v="18989.45"/>
    <d v="2025-03-03T00:00:00"/>
    <d v="2025-05-22T00:00:00"/>
    <x v="215"/>
    <d v="2025-05-22T00:00:00"/>
    <n v="0.29494449325133776"/>
    <n v="0.26265908475494176"/>
    <n v="0.13617113457893312"/>
    <n v="0.5184329896907216"/>
    <n v="21.223930162265351"/>
    <n v="40.162926283843142"/>
    <n v="0.22205727420745139"/>
    <n v="0.3157213715764503"/>
    <n v="0.83488678024584861"/>
    <n v="2.6443784153005465"/>
    <n v="4.9050981952125481"/>
    <n v="185.39268269322861"/>
    <n v="0.29494449325133776"/>
    <n v="0.13617113457893312"/>
    <n v="0.26265908475494176"/>
  </r>
  <r>
    <n v="50123"/>
    <n v="66967"/>
    <x v="540"/>
    <n v="40837"/>
    <n v="20019"/>
    <n v="4186"/>
    <n v="779"/>
    <n v="321199.65000000002"/>
    <n v="267.76"/>
    <n v="0.34"/>
    <n v="412.32"/>
    <n v="28448"/>
    <n v="4481"/>
    <n v="1144"/>
    <n v="2505.33"/>
    <n v="324525.33"/>
    <d v="2025-03-09T00:00:00"/>
    <d v="2025-05-04T00:00:00"/>
    <x v="179"/>
    <d v="2025-05-04T00:00:00"/>
    <n v="0.20910135371397173"/>
    <n v="0.1860965121834687"/>
    <n v="6.3965599617773525E-2"/>
    <n v="0.34372272143774069"/>
    <n v="1199.5804078279057"/>
    <n v="13.375293471202356"/>
    <n v="0.15751546681664791"/>
    <n v="0.25530015621513052"/>
    <n v="0.55910064717696939"/>
    <n v="2.1899737762237761"/>
    <n v="129.53396558537199"/>
    <n v="88.066999437570303"/>
    <n v="0.20910135371397173"/>
    <n v="6.3965599617773525E-2"/>
    <n v="0.1860965121834687"/>
  </r>
  <r>
    <n v="20124"/>
    <n v="47737"/>
    <x v="835"/>
    <n v="60135"/>
    <n v="3076"/>
    <n v="97"/>
    <n v="23"/>
    <n v="6016.73"/>
    <n v="734.28"/>
    <n v="31.93"/>
    <n v="261.60000000000002"/>
    <n v="7360"/>
    <n v="560"/>
    <n v="244"/>
    <n v="3073.84"/>
    <n v="8993.56"/>
    <d v="2024-07-14T00:00:00"/>
    <d v="2025-05-02T00:00:00"/>
    <x v="99"/>
    <d v="2025-05-02T00:00:00"/>
    <n v="3.1534460338101429E-2"/>
    <n v="0.23711340206185566"/>
    <n v="7.5698969072164948"/>
    <n v="31.925217391304347"/>
    <n v="8.1940540393310446"/>
    <n v="238.71261378413521"/>
    <n v="7.6086956521739135E-2"/>
    <n v="0.43571428571428572"/>
    <n v="5.4889999999999999"/>
    <n v="12.597704918032788"/>
    <n v="2.925838690367748"/>
    <n v="417.64130434782606"/>
    <n v="3.1534460338101429E-2"/>
    <n v="7.5698969072164948"/>
    <n v="0.23711340206185566"/>
  </r>
  <r>
    <n v="15207"/>
    <n v="50941"/>
    <x v="637"/>
    <n v="77591"/>
    <n v="18915"/>
    <n v="869"/>
    <n v="166"/>
    <n v="68238.62"/>
    <n v="440.05"/>
    <n v="2.65"/>
    <n v="411.08"/>
    <n v="26506"/>
    <n v="1393"/>
    <n v="312"/>
    <n v="2050.39"/>
    <n v="76294.75"/>
    <d v="2024-08-04T00:00:00"/>
    <d v="2025-05-09T00:00:00"/>
    <x v="114"/>
    <d v="2025-05-09T00:00:00"/>
    <n v="4.5942373777425327E-2"/>
    <n v="0.19102416570771003"/>
    <n v="0.50638665132336025"/>
    <n v="2.6509036144578313"/>
    <n v="155.070151119191"/>
    <n v="23.264604810996563"/>
    <n v="5.255413868558062E-2"/>
    <n v="0.22397702799712849"/>
    <n v="1.471923905240488"/>
    <n v="6.57176282051282"/>
    <n v="37.209872268202638"/>
    <n v="77.355693050630052"/>
    <n v="4.5942373777425327E-2"/>
    <n v="0.50638665132336025"/>
    <n v="0.19102416570771003"/>
  </r>
  <r>
    <n v="69472"/>
    <n v="57685"/>
    <x v="796"/>
    <n v="56181"/>
    <n v="40574"/>
    <n v="2943"/>
    <n v="681"/>
    <n v="292726.44"/>
    <n v="386.46"/>
    <n v="0.56999999999999995"/>
    <n v="429.85"/>
    <n v="45248"/>
    <n v="3584"/>
    <n v="890"/>
    <n v="3285.7"/>
    <n v="294260.12"/>
    <d v="2025-01-19T00:00:00"/>
    <d v="2025-05-13T00:00:00"/>
    <x v="134"/>
    <d v="2025-05-13T00:00:00"/>
    <n v="7.2534135160447571E-2"/>
    <n v="0.23139653414882771"/>
    <n v="0.13131498470948011"/>
    <n v="0.56748898678414095"/>
    <n v="757.45598509548211"/>
    <n v="9.5248188495095381"/>
    <n v="7.9207920792079209E-2"/>
    <n v="0.24832589285714285"/>
    <n v="0.91676897321428563"/>
    <n v="3.6917977528089887"/>
    <n v="89.557817207900911"/>
    <n v="72.615364214992923"/>
    <n v="7.2534135160447571E-2"/>
    <n v="0.13131498470948011"/>
    <n v="0.23139653414882771"/>
  </r>
  <r>
    <n v="38964"/>
    <n v="78073"/>
    <x v="622"/>
    <n v="76607"/>
    <n v="5697"/>
    <n v="254"/>
    <n v="138"/>
    <n v="12720.47"/>
    <n v="457.19"/>
    <n v="3.31"/>
    <n v="92.18"/>
    <n v="13817"/>
    <n v="1079"/>
    <n v="430"/>
    <n v="4856.3100000000004"/>
    <n v="21431.11"/>
    <d v="2024-06-13T00:00:00"/>
    <d v="2025-05-21T00:00:00"/>
    <x v="252"/>
    <d v="2025-05-21T00:00:00"/>
    <n v="4.458486922941899E-2"/>
    <n v="0.54330708661417326"/>
    <n v="1.7999606299212598"/>
    <n v="3.3129710144927538"/>
    <n v="27.823158861742382"/>
    <n v="80.251009303142013"/>
    <n v="7.8092205254396752E-2"/>
    <n v="0.39851714550509731"/>
    <n v="4.5007506950880449"/>
    <n v="11.293744186046512"/>
    <n v="4.4130440602020871"/>
    <n v="351.47354707968447"/>
    <n v="4.458486922941899E-2"/>
    <n v="1.7999606299212598"/>
    <n v="0.54330708661417326"/>
  </r>
  <r>
    <n v="37430"/>
    <n v="45791"/>
    <x v="359"/>
    <n v="79767"/>
    <n v="21047"/>
    <n v="463"/>
    <n v="225"/>
    <n v="63514.02"/>
    <n v="405.6"/>
    <n v="1.8"/>
    <n v="282.27999999999997"/>
    <n v="27618"/>
    <n v="1214"/>
    <n v="638"/>
    <n v="818.62"/>
    <n v="71373.58"/>
    <d v="2024-07-10T00:00:00"/>
    <d v="2025-05-11T00:00:00"/>
    <x v="30"/>
    <d v="2025-05-11T00:00:00"/>
    <n v="2.1998384567871905E-2"/>
    <n v="0.48596112311015116"/>
    <n v="0.87602591792656592"/>
    <n v="1.8026666666666669"/>
    <n v="156.59275147928992"/>
    <n v="19.271155033971588"/>
    <n v="4.3956839742197121E-2"/>
    <n v="0.52553542009884679"/>
    <n v="0.67431630971993406"/>
    <n v="1.2831034482758621"/>
    <n v="87.187681708240703"/>
    <n v="29.640813961908901"/>
    <n v="2.1998384567871905E-2"/>
    <n v="0.87602591792656592"/>
    <n v="0.48596112311015116"/>
  </r>
  <r>
    <n v="95626"/>
    <n v="25155"/>
    <x v="213"/>
    <n v="53789"/>
    <n v="46821"/>
    <n v="4238"/>
    <n v="891"/>
    <n v="95157.07"/>
    <n v="249.32"/>
    <n v="0.28000000000000003"/>
    <n v="106.8"/>
    <n v="46903"/>
    <n v="4737"/>
    <n v="1029"/>
    <n v="3794.31"/>
    <n v="104497.02"/>
    <d v="2024-10-29T00:00:00"/>
    <d v="2025-05-01T00:00:00"/>
    <x v="288"/>
    <d v="2025-05-01T00:00:00"/>
    <n v="9.0514939877405443E-2"/>
    <n v="0.21024067956583295"/>
    <n v="5.8829636621047662E-2"/>
    <n v="0.27982042648709315"/>
    <n v="381.66641264238734"/>
    <n v="5.3249610217637375"/>
    <n v="0.1009956719186406"/>
    <n v="0.21722609246358454"/>
    <n v="0.80099430018999362"/>
    <n v="3.6873760932944606"/>
    <n v="27.54045399558813"/>
    <n v="80.89695755068972"/>
    <n v="9.0514939877405443E-2"/>
    <n v="5.8829636621047662E-2"/>
    <n v="0.21024067956583295"/>
  </r>
  <r>
    <n v="77610"/>
    <n v="84502"/>
    <x v="195"/>
    <n v="54121"/>
    <n v="4974"/>
    <n v="1934"/>
    <n v="329"/>
    <n v="19986.36"/>
    <n v="340.62"/>
    <n v="1.04"/>
    <n v="60.75"/>
    <n v="5610"/>
    <n v="2733"/>
    <n v="528"/>
    <n v="3970.04"/>
    <n v="25969.68"/>
    <d v="2025-04-30T00:00:00"/>
    <d v="2025-05-19T00:00:00"/>
    <x v="141"/>
    <d v="2025-05-19T00:00:00"/>
    <n v="0.38882187374346605"/>
    <n v="0.17011375387797312"/>
    <n v="0.17612202688728026"/>
    <n v="1.0353191489361702"/>
    <n v="58.676413598731727"/>
    <n v="68.480096501809399"/>
    <n v="0.48716577540106953"/>
    <n v="0.19319429198682767"/>
    <n v="1.4526308086351993"/>
    <n v="7.5190151515151511"/>
    <n v="6.5414151998468535"/>
    <n v="707.67201426024951"/>
    <n v="0.38882187374346605"/>
    <n v="0.17612202688728026"/>
    <n v="0.17011375387797312"/>
  </r>
  <r>
    <n v="96229"/>
    <n v="75825"/>
    <x v="524"/>
    <n v="63384"/>
    <n v="2588"/>
    <n v="528"/>
    <n v="4"/>
    <n v="917.58"/>
    <n v="246.97"/>
    <n v="61.74"/>
    <n v="229.4"/>
    <n v="2930"/>
    <n v="1170"/>
    <n v="420"/>
    <n v="1503.25"/>
    <n v="10774.27"/>
    <d v="2024-09-23T00:00:00"/>
    <d v="2025-05-28T00:00:00"/>
    <x v="88"/>
    <d v="2025-05-28T00:00:00"/>
    <n v="0.20401854714064915"/>
    <n v="7.575757575757576E-3"/>
    <n v="0.46774621212121215"/>
    <n v="61.7425"/>
    <n v="3.7153500425152854"/>
    <n v="95.42890262751159"/>
    <n v="0.39931740614334471"/>
    <n v="0.35897435897435898"/>
    <n v="1.2848290598290599"/>
    <n v="3.5791666666666666"/>
    <n v="7.1673174787959422"/>
    <n v="513.0546075085324"/>
    <n v="0.20401854714064915"/>
    <n v="0.46774621212121215"/>
    <n v="7.575757575757576E-3"/>
  </r>
  <r>
    <n v="53120"/>
    <n v="47992"/>
    <x v="706"/>
    <n v="86390"/>
    <n v="17147"/>
    <n v="4686"/>
    <n v="383"/>
    <n v="91119.91"/>
    <n v="343.04"/>
    <n v="0.9"/>
    <n v="237.91"/>
    <n v="18768"/>
    <n v="5415"/>
    <n v="432"/>
    <n v="3593.08"/>
    <n v="96311.87"/>
    <d v="2024-08-12T00:00:00"/>
    <d v="2025-05-23T00:00:00"/>
    <x v="41"/>
    <d v="2025-05-23T00:00:00"/>
    <n v="0.27328395637720881"/>
    <n v="8.1732821169440889E-2"/>
    <n v="7.3205292360221941E-2"/>
    <n v="0.8956657963446476"/>
    <n v="265.62473763992534"/>
    <n v="20.00583192395171"/>
    <n v="0.28852301790281332"/>
    <n v="7.977839335180055E-2"/>
    <n v="0.6635420129270545"/>
    <n v="8.3173148148148144"/>
    <n v="26.804822046823336"/>
    <n v="191.4471440750213"/>
    <n v="0.27328395637720881"/>
    <n v="7.3205292360221941E-2"/>
    <n v="8.1732821169440889E-2"/>
  </r>
  <r>
    <n v="85493"/>
    <n v="25861"/>
    <x v="356"/>
    <n v="74501"/>
    <n v="32137"/>
    <n v="3266"/>
    <n v="202"/>
    <n v="64473.36"/>
    <n v="992.88"/>
    <n v="4.92"/>
    <n v="319.18"/>
    <n v="33182"/>
    <n v="4113"/>
    <n v="499"/>
    <n v="4647.3500000000004"/>
    <n v="67265.259999999995"/>
    <d v="2025-04-28T00:00:00"/>
    <d v="2025-05-09T00:00:00"/>
    <x v="17"/>
    <d v="2025-05-09T00:00:00"/>
    <n v="0.10162740766095155"/>
    <n v="6.1849357011635027E-2"/>
    <n v="0.3040048989589712"/>
    <n v="4.9152475247524752"/>
    <n v="64.935702199661591"/>
    <n v="30.895229797429753"/>
    <n v="0.12395274546440842"/>
    <n v="0.1213226355458303"/>
    <n v="1.1299173352783858"/>
    <n v="9.3133266533066141"/>
    <n v="14.473895876144468"/>
    <n v="140.05635585558437"/>
    <n v="0.10162740766095155"/>
    <n v="0.3040048989589712"/>
    <n v="6.1849357011635027E-2"/>
  </r>
  <r>
    <n v="34962"/>
    <n v="70717"/>
    <x v="927"/>
    <n v="98043"/>
    <n v="19084"/>
    <n v="4014"/>
    <n v="724"/>
    <n v="310261.78000000003"/>
    <n v="941.64"/>
    <n v="1.3"/>
    <n v="428.54"/>
    <n v="22867"/>
    <n v="5011"/>
    <n v="1046"/>
    <n v="4587.1400000000003"/>
    <n v="319816.99"/>
    <d v="2024-06-07T00:00:00"/>
    <d v="2025-05-12T00:00:00"/>
    <x v="89"/>
    <d v="2025-05-12T00:00:00"/>
    <n v="0.21033326346677844"/>
    <n v="0.18036870951669157"/>
    <n v="0.23458893871449926"/>
    <n v="1.3006077348066298"/>
    <n v="329.49086699800353"/>
    <n v="49.341857053028718"/>
    <n v="0.21913674727773647"/>
    <n v="0.20874077030532828"/>
    <n v="0.91541408900419086"/>
    <n v="4.3854110898661567"/>
    <n v="69.720346446805621"/>
    <n v="200.60086587659075"/>
    <n v="0.21033326346677844"/>
    <n v="0.23458893871449926"/>
    <n v="0.18036870951669157"/>
  </r>
  <r>
    <n v="44867"/>
    <n v="30834"/>
    <x v="740"/>
    <n v="87019"/>
    <n v="15360"/>
    <n v="4122"/>
    <n v="241"/>
    <n v="119646"/>
    <n v="416.53"/>
    <n v="1.73"/>
    <n v="496.46"/>
    <n v="24986"/>
    <n v="4415"/>
    <n v="268"/>
    <n v="1996.17"/>
    <n v="128447.05"/>
    <d v="2024-11-21T00:00:00"/>
    <d v="2025-05-12T00:00:00"/>
    <x v="327"/>
    <d v="2025-05-12T00:00:00"/>
    <n v="0.26835937500000001"/>
    <n v="5.8466763706938381E-2"/>
    <n v="0.10105046094129062"/>
    <n v="1.7283402489626556"/>
    <n v="287.24461623412481"/>
    <n v="27.117838541666664"/>
    <n v="0.17669895141279116"/>
    <n v="6.0702151755379387E-2"/>
    <n v="0.45213363533408835"/>
    <n v="7.4483955223880596"/>
    <n v="64.346749024381694"/>
    <n v="79.891539261986722"/>
    <n v="0.26835937500000001"/>
    <n v="0.10105046094129062"/>
    <n v="5.8466763706938381E-2"/>
  </r>
  <r>
    <n v="52399"/>
    <n v="47544"/>
    <x v="657"/>
    <n v="43013"/>
    <n v="24391"/>
    <n v="4458"/>
    <n v="68"/>
    <n v="21996.86"/>
    <n v="842.29"/>
    <n v="12.39"/>
    <n v="323.48"/>
    <n v="29719"/>
    <n v="4614"/>
    <n v="142"/>
    <n v="3847.73"/>
    <n v="23640.12"/>
    <d v="2024-06-07T00:00:00"/>
    <d v="2025-05-13T00:00:00"/>
    <x v="89"/>
    <d v="2025-05-13T00:00:00"/>
    <n v="0.1827723340576442"/>
    <n v="1.5253476895468821E-2"/>
    <n v="0.1889389860924181"/>
    <n v="12.386617647058824"/>
    <n v="26.115542152940201"/>
    <n v="34.53281948259604"/>
    <n v="0.15525421447558801"/>
    <n v="3.0775899436497615E-2"/>
    <n v="0.83392501083658432"/>
    <n v="27.09669014084507"/>
    <n v="6.1439134242787299"/>
    <n v="129.4703724889801"/>
    <n v="0.1827723340576442"/>
    <n v="0.1889389860924181"/>
    <n v="1.5253476895468821E-2"/>
  </r>
  <r>
    <n v="52248"/>
    <n v="45597"/>
    <x v="861"/>
    <n v="64693"/>
    <n v="29531"/>
    <n v="3083"/>
    <n v="412"/>
    <n v="27445.07"/>
    <n v="474.75"/>
    <n v="1.1499999999999999"/>
    <n v="66.61"/>
    <n v="39325"/>
    <n v="3260"/>
    <n v="678"/>
    <n v="2838.67"/>
    <n v="30129.74"/>
    <d v="2025-03-10T00:00:00"/>
    <d v="2025-05-16T00:00:00"/>
    <x v="244"/>
    <d v="2025-05-16T00:00:00"/>
    <n v="0.10439876739697267"/>
    <n v="0.13363606876419074"/>
    <n v="0.15398962049951345"/>
    <n v="1.1523058252427185"/>
    <n v="57.809520800421275"/>
    <n v="16.076326572076802"/>
    <n v="8.2898919262555631E-2"/>
    <n v="0.20797546012269938"/>
    <n v="0.8707576687116565"/>
    <n v="4.1868289085545722"/>
    <n v="10.614034037066654"/>
    <n v="72.184869675778771"/>
    <n v="0.10439876739697267"/>
    <n v="0.15398962049951345"/>
    <n v="0.13363606876419074"/>
  </r>
  <r>
    <n v="45829"/>
    <n v="28015"/>
    <x v="713"/>
    <n v="41742"/>
    <n v="4042"/>
    <n v="1383"/>
    <n v="743"/>
    <n v="61167.08"/>
    <n v="537.4"/>
    <n v="0.72"/>
    <n v="82.32"/>
    <n v="12556"/>
    <n v="2325"/>
    <n v="1160"/>
    <n v="1776.3"/>
    <n v="67611.48"/>
    <d v="2025-01-10T00:00:00"/>
    <d v="2025-05-05T00:00:00"/>
    <x v="117"/>
    <d v="2025-05-05T00:00:00"/>
    <n v="0.34215734784760021"/>
    <n v="0.53723788864786692"/>
    <n v="0.38857556037599422"/>
    <n v="0.72328398384925974"/>
    <n v="113.82039449199851"/>
    <n v="132.95398317664524"/>
    <n v="0.18517043644472761"/>
    <n v="0.49892473118279568"/>
    <n v="0.76400000000000001"/>
    <n v="1.5312931034482757"/>
    <n v="38.063097449755105"/>
    <n v="141.47021344377188"/>
    <n v="0.34215734784760021"/>
    <n v="0.38857556037599422"/>
    <n v="0.53723788864786692"/>
  </r>
  <r>
    <n v="35685"/>
    <n v="84451"/>
    <x v="285"/>
    <n v="81702"/>
    <n v="9197"/>
    <n v="1189"/>
    <n v="710"/>
    <n v="226853.93"/>
    <n v="248.35"/>
    <n v="0.35"/>
    <n v="319.51"/>
    <n v="12811"/>
    <n v="1864"/>
    <n v="822"/>
    <n v="4815.43"/>
    <n v="227350.75"/>
    <d v="2024-06-20T00:00:00"/>
    <d v="2025-05-08T00:00:00"/>
    <x v="229"/>
    <d v="2025-05-08T00:00:00"/>
    <n v="0.12928128737631836"/>
    <n v="0.5971404541631623"/>
    <n v="0.20887300252312868"/>
    <n v="0.3497887323943662"/>
    <n v="913.44445339238973"/>
    <n v="27.00337066434707"/>
    <n v="0.14549996097104051"/>
    <n v="0.44098712446351929"/>
    <n v="2.5833851931330472"/>
    <n v="5.8581873479318736"/>
    <n v="47.212969558274125"/>
    <n v="375.8824447740223"/>
    <n v="0.12928128737631836"/>
    <n v="0.20887300252312868"/>
    <n v="0.5971404541631623"/>
  </r>
  <r>
    <n v="39594"/>
    <n v="53578"/>
    <x v="887"/>
    <n v="33794"/>
    <n v="5807"/>
    <n v="907"/>
    <n v="356"/>
    <n v="85998.56"/>
    <n v="931.73"/>
    <n v="2.62"/>
    <n v="241.57"/>
    <n v="8762"/>
    <n v="1857"/>
    <n v="829"/>
    <n v="1667.51"/>
    <n v="91637.64"/>
    <d v="2024-10-13T00:00:00"/>
    <d v="2025-05-19T00:00:00"/>
    <x v="319"/>
    <d v="2025-05-19T00:00:00"/>
    <n v="0.15619080420182538"/>
    <n v="0.39250275633958104"/>
    <n v="1.0272657111356118"/>
    <n v="2.6172191011235957"/>
    <n v="92.299872280596304"/>
    <n v="160.44945755123126"/>
    <n v="0.21193791371832915"/>
    <n v="0.44641895530425418"/>
    <n v="0.8979590737749058"/>
    <n v="2.0114716525934861"/>
    <n v="54.954776882897256"/>
    <n v="190.31157270029672"/>
    <n v="0.15619080420182538"/>
    <n v="1.0272657111356118"/>
    <n v="0.39250275633958104"/>
  </r>
  <r>
    <n v="27472"/>
    <n v="32010"/>
    <x v="160"/>
    <n v="36238"/>
    <n v="13246"/>
    <n v="404"/>
    <n v="195"/>
    <n v="73516.66"/>
    <n v="171.76"/>
    <n v="0.88"/>
    <n v="377.01"/>
    <n v="15669"/>
    <n v="1079"/>
    <n v="560"/>
    <n v="1513.96"/>
    <n v="76163.42"/>
    <d v="2024-10-17T00:00:00"/>
    <d v="2025-05-06T00:00:00"/>
    <x v="195"/>
    <d v="2025-05-06T00:00:00"/>
    <n v="3.0499773516533293E-2"/>
    <n v="0.48267326732673266"/>
    <n v="0.42514851485148514"/>
    <n v="0.88082051282051277"/>
    <n v="428.01967862133216"/>
    <n v="12.966933413860788"/>
    <n v="6.8862084370412913E-2"/>
    <n v="0.51899907321594063"/>
    <n v="1.4031139944392956"/>
    <n v="2.7035"/>
    <n v="50.307418954265636"/>
    <n v="96.621354266385865"/>
    <n v="3.0499773516533293E-2"/>
    <n v="0.42514851485148514"/>
    <n v="0.48267326732673266"/>
  </r>
  <r>
    <n v="79117"/>
    <n v="33549"/>
    <x v="915"/>
    <n v="36548"/>
    <n v="4758"/>
    <n v="1652"/>
    <n v="799"/>
    <n v="105620.24"/>
    <n v="536.38"/>
    <n v="0.67"/>
    <n v="132.19"/>
    <n v="6300"/>
    <n v="2645"/>
    <n v="1138"/>
    <n v="4533.8599999999997"/>
    <n v="107427.45"/>
    <d v="2024-06-02T00:00:00"/>
    <d v="2025-05-04T00:00:00"/>
    <x v="0"/>
    <d v="2025-05-04T00:00:00"/>
    <n v="0.34720470786044555"/>
    <n v="0.48365617433414043"/>
    <n v="0.32468523002421307"/>
    <n v="0.67131414267834788"/>
    <n v="196.91308400760656"/>
    <n v="112.73224043715847"/>
    <n v="0.41984126984126985"/>
    <n v="0.43024574669187143"/>
    <n v="1.7141247637051038"/>
    <n v="3.9840597539543054"/>
    <n v="23.694478876718737"/>
    <n v="719.6603174603174"/>
    <n v="0.34720470786044555"/>
    <n v="0.32468523002421307"/>
    <n v="0.48365617433414043"/>
  </r>
  <r>
    <n v="31394"/>
    <n v="64024"/>
    <x v="751"/>
    <n v="50435"/>
    <n v="20460"/>
    <n v="2302"/>
    <n v="783"/>
    <n v="33295.14"/>
    <n v="423.28"/>
    <n v="0.54"/>
    <n v="42.52"/>
    <n v="23650"/>
    <n v="2945"/>
    <n v="838"/>
    <n v="2095.2399999999998"/>
    <n v="35720.39"/>
    <d v="2024-07-15T00:00:00"/>
    <d v="2025-05-25T00:00:00"/>
    <x v="38"/>
    <d v="2025-05-25T00:00:00"/>
    <n v="0.11251221896383187"/>
    <n v="0.34013900955690701"/>
    <n v="0.18387489139878366"/>
    <n v="0.54058748403575985"/>
    <n v="78.65984690984692"/>
    <n v="20.688172043010752"/>
    <n v="0.12452431289640592"/>
    <n v="0.28455008488964345"/>
    <n v="0.71145670628183355"/>
    <n v="2.5002863961813842"/>
    <n v="17.048352456043222"/>
    <n v="88.593657505285407"/>
    <n v="0.11251221896383187"/>
    <n v="0.18387489139878366"/>
    <n v="0.34013900955690701"/>
  </r>
  <r>
    <n v="41092"/>
    <n v="95687"/>
    <x v="695"/>
    <n v="60057"/>
    <n v="43589"/>
    <n v="4987"/>
    <n v="560"/>
    <n v="165503.56"/>
    <n v="482.83"/>
    <n v="0.86"/>
    <n v="295.54000000000002"/>
    <n v="52169"/>
    <n v="5321"/>
    <n v="732"/>
    <n v="2967.22"/>
    <n v="169798.44"/>
    <d v="2024-07-30T00:00:00"/>
    <d v="2025-05-28T00:00:00"/>
    <x v="180"/>
    <d v="2025-05-28T00:00:00"/>
    <n v="0.11440959875197872"/>
    <n v="0.11229195909364348"/>
    <n v="9.6817726087828349E-2"/>
    <n v="0.86219642857142853"/>
    <n v="342.77812066358763"/>
    <n v="11.076877193787423"/>
    <n v="0.10199543790373594"/>
    <n v="0.13756812629205037"/>
    <n v="0.55764330013155416"/>
    <n v="4.0535792349726769"/>
    <n v="57.224755832058293"/>
    <n v="56.877072591002317"/>
    <n v="0.11440959875197872"/>
    <n v="9.6817726087828349E-2"/>
    <n v="0.11229195909364348"/>
  </r>
  <r>
    <n v="58247"/>
    <n v="47319"/>
    <x v="714"/>
    <n v="98964"/>
    <n v="27486"/>
    <n v="3244"/>
    <n v="7"/>
    <n v="2337.84"/>
    <n v="909.59"/>
    <n v="129.94"/>
    <n v="333.98"/>
    <n v="32555"/>
    <n v="4130"/>
    <n v="477"/>
    <n v="1216.1099999999999"/>
    <n v="5587.29"/>
    <d v="2025-03-21T00:00:00"/>
    <d v="2025-05-15T00:00:00"/>
    <x v="120"/>
    <d v="2025-05-15T00:00:00"/>
    <n v="0.11802372116713963"/>
    <n v="2.1578298397040689E-3"/>
    <n v="0.28039149198520347"/>
    <n v="129.94142857142859"/>
    <n v="2.5702129530887543"/>
    <n v="33.092847267699916"/>
    <n v="0.12686223314391032"/>
    <n v="0.11549636803874092"/>
    <n v="0.29445762711864404"/>
    <n v="2.5494968553459119"/>
    <n v="4.5943952438512969"/>
    <n v="37.355552142528026"/>
    <n v="0.11802372116713963"/>
    <n v="0.28039149198520347"/>
    <n v="2.1578298397040689E-3"/>
  </r>
  <r>
    <n v="82470"/>
    <n v="26859"/>
    <x v="656"/>
    <n v="83121"/>
    <n v="29070"/>
    <n v="4582"/>
    <n v="177"/>
    <n v="20990.03"/>
    <n v="390.59"/>
    <n v="2.21"/>
    <n v="118.59"/>
    <n v="30329"/>
    <n v="4614"/>
    <n v="205"/>
    <n v="763.59"/>
    <n v="25804.62"/>
    <d v="2025-01-22T00:00:00"/>
    <d v="2025-05-12T00:00:00"/>
    <x v="140"/>
    <d v="2025-05-12T00:00:00"/>
    <n v="0.15761953904368764"/>
    <n v="3.8629419467481448E-2"/>
    <n v="8.5244434744652986E-2"/>
    <n v="2.2067231638418079"/>
    <n v="53.739291840548916"/>
    <n v="13.436188510491917"/>
    <n v="0.15213162319891851"/>
    <n v="4.4429995665366276E-2"/>
    <n v="0.16549414824447334"/>
    <n v="3.7248292682926829"/>
    <n v="33.79381605311751"/>
    <n v="25.176893402354182"/>
    <n v="0.15761953904368764"/>
    <n v="8.5244434744652986E-2"/>
    <n v="3.8629419467481448E-2"/>
  </r>
  <r>
    <n v="56144"/>
    <n v="71321"/>
    <x v="257"/>
    <n v="52224"/>
    <n v="7645"/>
    <n v="2533"/>
    <n v="741"/>
    <n v="336140.11"/>
    <n v="376.31"/>
    <n v="0.51"/>
    <n v="453.63"/>
    <n v="13319"/>
    <n v="3465"/>
    <n v="786"/>
    <n v="3080.71"/>
    <n v="345771.82"/>
    <d v="2024-06-23T00:00:00"/>
    <d v="2025-05-10T00:00:00"/>
    <x v="193"/>
    <d v="2025-05-10T00:00:00"/>
    <n v="0.33132766514061479"/>
    <n v="0.29253849190682985"/>
    <n v="0.14856296881168574"/>
    <n v="0.50784075573549259"/>
    <n v="893.25319550370705"/>
    <n v="49.223021582733814"/>
    <n v="0.26015466626623618"/>
    <n v="0.22683982683982684"/>
    <n v="0.88909379509379516"/>
    <n v="3.9194783715012722"/>
    <n v="112.23770494463939"/>
    <n v="231.30189954200767"/>
    <n v="0.33132766514061479"/>
    <n v="0.14856296881168574"/>
    <n v="0.29253849190682985"/>
  </r>
  <r>
    <n v="89458"/>
    <n v="84490"/>
    <x v="936"/>
    <n v="30872"/>
    <n v="16294"/>
    <n v="4351"/>
    <n v="165"/>
    <n v="8534.59"/>
    <n v="558.16999999999996"/>
    <n v="3.38"/>
    <n v="51.72"/>
    <n v="19554"/>
    <n v="5048"/>
    <n v="346"/>
    <n v="1358.93"/>
    <n v="16313.5"/>
    <d v="2024-12-06T00:00:00"/>
    <d v="2025-05-08T00:00:00"/>
    <x v="25"/>
    <d v="2025-05-08T00:00:00"/>
    <n v="0.26703080888670677"/>
    <n v="3.7922316708802577E-2"/>
    <n v="0.12828545162031715"/>
    <n v="3.3828484848484845"/>
    <n v="15.290305820807282"/>
    <n v="34.256167914569779"/>
    <n v="0.25815689884422627"/>
    <n v="6.8541996830427887E-2"/>
    <n v="0.26920166402535661"/>
    <n v="3.9275433526011563"/>
    <n v="12.004665435305718"/>
    <n v="69.496266748491365"/>
    <n v="0.26703080888670677"/>
    <n v="0.12828545162031715"/>
    <n v="3.7922316708802577E-2"/>
  </r>
  <r>
    <n v="23006"/>
    <n v="48532"/>
    <x v="113"/>
    <n v="36642"/>
    <n v="14056"/>
    <n v="1287"/>
    <n v="108"/>
    <n v="3455.76"/>
    <n v="281.72000000000003"/>
    <n v="2.61"/>
    <n v="32"/>
    <n v="18429"/>
    <n v="2035"/>
    <n v="136"/>
    <n v="4995.2"/>
    <n v="7714.77"/>
    <d v="2024-09-21T00:00:00"/>
    <d v="2025-05-15T00:00:00"/>
    <x v="298"/>
    <d v="2025-05-15T00:00:00"/>
    <n v="9.1562322140011379E-2"/>
    <n v="8.3916083916083919E-2"/>
    <n v="0.21889665889665891"/>
    <n v="2.6085185185185189"/>
    <n v="12.266647735340053"/>
    <n v="20.042686397268074"/>
    <n v="0.11042378859406371"/>
    <n v="6.6830466830466825E-2"/>
    <n v="2.4546437346437346"/>
    <n v="36.72941176470588"/>
    <n v="1.5444366591928254"/>
    <n v="271.05106082804275"/>
    <n v="9.1562322140011379E-2"/>
    <n v="0.21889665889665891"/>
    <n v="8.3916083916083919E-2"/>
  </r>
  <r>
    <n v="44545"/>
    <n v="89596"/>
    <x v="100"/>
    <n v="61117"/>
    <n v="16777"/>
    <n v="4448"/>
    <n v="380"/>
    <n v="82266.48"/>
    <n v="467.57"/>
    <n v="1.23"/>
    <n v="216.49"/>
    <n v="18073"/>
    <n v="4735"/>
    <n v="760"/>
    <n v="2445.0500000000002"/>
    <n v="89187.51"/>
    <d v="2024-12-20T00:00:00"/>
    <d v="2025-05-14T00:00:00"/>
    <x v="170"/>
    <d v="2025-05-14T00:00:00"/>
    <n v="0.26512487333849916"/>
    <n v="8.5431654676258989E-2"/>
    <n v="0.10511915467625899"/>
    <n v="1.2304473684210526"/>
    <n v="175.94473554761854"/>
    <n v="27.869702568993265"/>
    <n v="0.26199302827422122"/>
    <n v="0.16050686378035903"/>
    <n v="0.51637803590285114"/>
    <n v="3.2171710526315791"/>
    <n v="36.476763256375122"/>
    <n v="135.28744536048251"/>
    <n v="0.26512487333849916"/>
    <n v="0.10511915467625899"/>
    <n v="8.5431654676258989E-2"/>
  </r>
  <r>
    <n v="43337"/>
    <n v="41102"/>
    <x v="695"/>
    <n v="93673"/>
    <n v="25718"/>
    <n v="3682"/>
    <n v="479"/>
    <n v="168222.9"/>
    <n v="748.72"/>
    <n v="1.56"/>
    <n v="351.2"/>
    <n v="25827"/>
    <n v="4260"/>
    <n v="626"/>
    <n v="5049.97"/>
    <n v="169340.33"/>
    <d v="2024-07-19T00:00:00"/>
    <d v="2025-05-25T00:00:00"/>
    <x v="68"/>
    <d v="2025-05-25T00:00:00"/>
    <n v="0.14316820903647251"/>
    <n v="0.13009234111895709"/>
    <n v="0.20334600760456276"/>
    <n v="1.563089770354906"/>
    <n v="224.68065498450687"/>
    <n v="29.112683723462169"/>
    <n v="0.16494366360785226"/>
    <n v="0.14694835680751173"/>
    <n v="1.1854389671361503"/>
    <n v="8.0670447284345048"/>
    <n v="33.53293781943259"/>
    <n v="195.53064622294499"/>
    <n v="0.14316820903647251"/>
    <n v="0.20334600760456276"/>
    <n v="0.13009234111895709"/>
  </r>
  <r>
    <n v="18759"/>
    <n v="43488"/>
    <x v="905"/>
    <n v="90215"/>
    <n v="10049"/>
    <n v="4952"/>
    <n v="95"/>
    <n v="10272.549999999999"/>
    <n v="404.51"/>
    <n v="4.26"/>
    <n v="108.13"/>
    <n v="15120"/>
    <n v="5154"/>
    <n v="293"/>
    <n v="4619.8500000000004"/>
    <n v="18587.27"/>
    <d v="2024-11-23T00:00:00"/>
    <d v="2025-05-10T00:00:00"/>
    <x v="51"/>
    <d v="2025-05-10T00:00:00"/>
    <n v="0.49278535177629618"/>
    <n v="1.918416801292407E-2"/>
    <n v="8.1686187399030691E-2"/>
    <n v="4.258"/>
    <n v="25.395045857951594"/>
    <n v="40.253756592695787"/>
    <n v="0.34087301587301588"/>
    <n v="5.6849049282110979E-2"/>
    <n v="0.8963620488940629"/>
    <n v="15.767406143344711"/>
    <n v="4.023349242940788"/>
    <n v="305.545634920635"/>
    <n v="0.49278535177629618"/>
    <n v="8.1686187399030691E-2"/>
    <n v="1.918416801292407E-2"/>
  </r>
  <r>
    <n v="97932"/>
    <n v="61083"/>
    <x v="537"/>
    <n v="85495"/>
    <n v="574"/>
    <n v="166"/>
    <n v="133"/>
    <n v="24481.03"/>
    <n v="82.97"/>
    <n v="0.62"/>
    <n v="184.07"/>
    <n v="4265"/>
    <n v="1073"/>
    <n v="165"/>
    <n v="3315.26"/>
    <n v="27214.17"/>
    <d v="2025-02-07T00:00:00"/>
    <d v="2025-05-18T00:00:00"/>
    <x v="301"/>
    <d v="2025-05-18T00:00:00"/>
    <n v="0.28919860627177701"/>
    <n v="0.8012048192771084"/>
    <n v="0.49981927710843371"/>
    <n v="0.62383458646616541"/>
    <n v="295.058816439677"/>
    <n v="144.54703832752614"/>
    <n v="0.25158264947245018"/>
    <n v="0.15377446411929171"/>
    <n v="3.0897110904007459"/>
    <n v="20.092484848484851"/>
    <n v="8.2087588907054041"/>
    <n v="777.31770222743273"/>
    <n v="0.28919860627177701"/>
    <n v="0.49981927710843371"/>
    <n v="0.8012048192771084"/>
  </r>
  <r>
    <n v="56307"/>
    <n v="55833"/>
    <x v="130"/>
    <n v="37954"/>
    <n v="35501"/>
    <n v="1794"/>
    <n v="895"/>
    <n v="221992.07"/>
    <n v="558.77"/>
    <n v="0.62"/>
    <n v="248.04"/>
    <n v="37378"/>
    <n v="1812"/>
    <n v="1059"/>
    <n v="3683.45"/>
    <n v="223438.69"/>
    <d v="2024-10-28T00:00:00"/>
    <d v="2025-05-01T00:00:00"/>
    <x v="309"/>
    <d v="2025-05-01T00:00:00"/>
    <n v="5.0533787780625901E-2"/>
    <n v="0.49888517279821626"/>
    <n v="0.31146599777034556"/>
    <n v="0.62432402234636875"/>
    <n v="397.28702328328296"/>
    <n v="15.739556632207542"/>
    <n v="4.847771416341163E-2"/>
    <n v="0.58443708609271527"/>
    <n v="2.0328090507726269"/>
    <n v="3.4782341831916903"/>
    <n v="60.660166420068144"/>
    <n v="98.545936112151523"/>
    <n v="5.0533787780625901E-2"/>
    <n v="0.31146599777034556"/>
    <n v="0.49888517279821626"/>
  </r>
  <r>
    <n v="12914"/>
    <n v="62301"/>
    <x v="810"/>
    <n v="98237"/>
    <n v="4544"/>
    <n v="43"/>
    <n v="33"/>
    <n v="15185.67"/>
    <n v="793.21"/>
    <n v="24.04"/>
    <n v="460.17"/>
    <n v="14015"/>
    <n v="596"/>
    <n v="437"/>
    <n v="2965.82"/>
    <n v="21701.86"/>
    <d v="2024-09-05T00:00:00"/>
    <d v="2025-05-29T00:00:00"/>
    <x v="201"/>
    <d v="2025-05-29T00:00:00"/>
    <n v="9.463028169014084E-3"/>
    <n v="0.76744186046511631"/>
    <n v="18.446744186046512"/>
    <n v="24.036666666666669"/>
    <n v="19.144577098120294"/>
    <n v="174.56205985915494"/>
    <n v="4.2525865144488049E-2"/>
    <n v="0.73322147651006708"/>
    <n v="4.9762080536912752"/>
    <n v="6.7867734553775749"/>
    <n v="7.317322022240055"/>
    <n v="211.61755262219054"/>
    <n v="9.463028169014084E-3"/>
    <n v="18.446744186046512"/>
    <n v="0.76744186046511631"/>
  </r>
  <r>
    <n v="72652"/>
    <n v="91559"/>
    <x v="896"/>
    <n v="59203"/>
    <n v="46859"/>
    <n v="2834"/>
    <n v="247"/>
    <n v="123152.75"/>
    <n v="969.54"/>
    <n v="3.93"/>
    <n v="498.59"/>
    <n v="47155"/>
    <n v="3358"/>
    <n v="635"/>
    <n v="3369.86"/>
    <n v="130569.79"/>
    <d v="2024-11-20T00:00:00"/>
    <d v="2025-05-28T00:00:00"/>
    <x v="83"/>
    <d v="2025-05-28T00:00:00"/>
    <n v="6.0479310271239248E-2"/>
    <n v="8.7155963302752298E-2"/>
    <n v="0.34211009174311924"/>
    <n v="3.9252631578947366"/>
    <n v="127.02183509705634"/>
    <n v="20.690582385454235"/>
    <n v="7.1211960555614462E-2"/>
    <n v="0.18910065515187613"/>
    <n v="1.0035318642048838"/>
    <n v="5.306866141732284"/>
    <n v="38.746354447959256"/>
    <n v="71.463471530060446"/>
    <n v="6.0479310271239248E-2"/>
    <n v="0.34211009174311924"/>
    <n v="8.7155963302752298E-2"/>
  </r>
  <r>
    <n v="93014"/>
    <n v="50778"/>
    <x v="186"/>
    <n v="35101"/>
    <n v="1574"/>
    <n v="25"/>
    <n v="23"/>
    <n v="9382.24"/>
    <n v="32.630000000000003"/>
    <n v="1.42"/>
    <n v="407.92"/>
    <n v="11369"/>
    <n v="657"/>
    <n v="499"/>
    <n v="4214.05"/>
    <n v="15711.06"/>
    <d v="2024-12-12T00:00:00"/>
    <d v="2025-05-13T00:00:00"/>
    <x v="278"/>
    <d v="2025-05-13T00:00:00"/>
    <n v="1.588310038119441E-2"/>
    <n v="0.92"/>
    <n v="1.3052000000000001"/>
    <n v="1.4186956521739131"/>
    <n v="287.53417100827454"/>
    <n v="20.730622617534944"/>
    <n v="5.7788723722403026E-2"/>
    <n v="0.75951293759512939"/>
    <n v="6.4140791476407921"/>
    <n v="8.4449899799599208"/>
    <n v="3.7282566652033076"/>
    <n v="370.66144779664"/>
    <n v="1.588310038119441E-2"/>
    <n v="1.3052000000000001"/>
    <n v="0.92"/>
  </r>
  <r>
    <n v="81358"/>
    <n v="70083"/>
    <x v="229"/>
    <n v="52828"/>
    <n v="40686"/>
    <n v="4623"/>
    <n v="261"/>
    <n v="53372.59"/>
    <n v="262.77999999999997"/>
    <n v="1.01"/>
    <n v="204.49"/>
    <n v="49103"/>
    <n v="5067"/>
    <n v="594"/>
    <n v="933.78"/>
    <n v="53566.55"/>
    <d v="2024-10-05T00:00:00"/>
    <d v="2025-05-13T00:00:00"/>
    <x v="275"/>
    <d v="2025-05-13T00:00:00"/>
    <n v="0.11362630880401121"/>
    <n v="5.6456846203763789E-2"/>
    <n v="5.684187756867834E-2"/>
    <n v="1.0068199233716475"/>
    <n v="203.10750437628434"/>
    <n v="6.4587327336184428"/>
    <n v="0.10319125104372441"/>
    <n v="0.11722912966252221"/>
    <n v="0.1842865600947306"/>
    <n v="1.5720202020202019"/>
    <n v="57.365278759450838"/>
    <n v="19.016760686719753"/>
    <n v="0.11362630880401121"/>
    <n v="5.684187756867834E-2"/>
    <n v="5.6456846203763789E-2"/>
  </r>
  <r>
    <n v="13603"/>
    <n v="93972"/>
    <x v="269"/>
    <n v="99584"/>
    <n v="17688"/>
    <n v="941"/>
    <n v="736"/>
    <n v="317705.55"/>
    <n v="279.20999999999998"/>
    <n v="0.38"/>
    <n v="431.67"/>
    <n v="25904"/>
    <n v="1835"/>
    <n v="1035"/>
    <n v="4012"/>
    <n v="321891.58"/>
    <d v="2025-03-09T00:00:00"/>
    <d v="2025-05-17T00:00:00"/>
    <x v="179"/>
    <d v="2025-05-17T00:00:00"/>
    <n v="5.3199909543193126E-2"/>
    <n v="0.78214665249734328"/>
    <n v="0.29671625929861845"/>
    <n v="0.37936141304347826"/>
    <n v="1137.8731062641023"/>
    <n v="15.785278154681139"/>
    <n v="7.0838480543545398E-2"/>
    <n v="0.56403269754768393"/>
    <n v="2.186376021798365"/>
    <n v="3.876328502415459"/>
    <n v="80.232198404785649"/>
    <n v="154.87955528103765"/>
    <n v="5.3199909543193126E-2"/>
    <n v="0.29671625929861845"/>
    <n v="0.78214665249734328"/>
  </r>
  <r>
    <n v="24916"/>
    <n v="60649"/>
    <x v="421"/>
    <n v="42262"/>
    <n v="44622"/>
    <n v="4197"/>
    <n v="871"/>
    <n v="273486.57"/>
    <n v="839.11"/>
    <n v="0.96"/>
    <n v="313.99"/>
    <n v="48234"/>
    <n v="4368"/>
    <n v="1043"/>
    <n v="4700.1499999999996"/>
    <n v="283455.99"/>
    <d v="2024-07-28T00:00:00"/>
    <d v="2025-05-06T00:00:00"/>
    <x v="166"/>
    <d v="2025-05-06T00:00:00"/>
    <n v="9.4056743310474658E-2"/>
    <n v="0.20752918751489158"/>
    <n v="0.19993090302597094"/>
    <n v="0.96338691159586687"/>
    <n v="325.92457484715948"/>
    <n v="18.804849625745149"/>
    <n v="9.0558527179997517E-2"/>
    <n v="0.23878205128205129"/>
    <n v="1.0760416666666666"/>
    <n v="4.5063758389261741"/>
    <n v="60.307860387434445"/>
    <n v="97.444748517643148"/>
    <n v="9.4056743310474658E-2"/>
    <n v="0.19993090302597094"/>
    <n v="0.20752918751489158"/>
  </r>
  <r>
    <n v="23460"/>
    <n v="40379"/>
    <x v="21"/>
    <n v="86020"/>
    <n v="45218"/>
    <n v="620"/>
    <n v="477"/>
    <n v="30999.67"/>
    <n v="317.18"/>
    <n v="0.66"/>
    <n v="64.989999999999995"/>
    <n v="52162"/>
    <n v="747"/>
    <n v="923"/>
    <n v="2846.95"/>
    <n v="38570.04"/>
    <d v="2024-11-11T00:00:00"/>
    <d v="2025-05-12T00:00:00"/>
    <x v="84"/>
    <d v="2025-05-12T00:00:00"/>
    <n v="1.371135388562077E-2"/>
    <n v="0.76935483870967747"/>
    <n v="0.51158064516129031"/>
    <n v="0.66494758909853247"/>
    <n v="97.735260735229204"/>
    <n v="7.0144632668406386"/>
    <n v="1.4320769909129252E-2"/>
    <n v="1.2356091030789826"/>
    <n v="3.8111780455153945"/>
    <n v="3.0844528710725894"/>
    <n v="13.547845940392351"/>
    <n v="54.579003872550892"/>
    <n v="1.371135388562077E-2"/>
    <n v="0.51158064516129031"/>
    <n v="0.76935483870967747"/>
  </r>
  <r>
    <n v="76008"/>
    <n v="45732"/>
    <x v="885"/>
    <n v="46284"/>
    <n v="46488"/>
    <n v="2193"/>
    <n v="403"/>
    <n v="80783.27"/>
    <n v="145.94999999999999"/>
    <n v="0.36"/>
    <n v="200.45"/>
    <n v="53148"/>
    <n v="2552"/>
    <n v="550"/>
    <n v="4570.3500000000004"/>
    <n v="81554.320000000007"/>
    <d v="2025-03-03T00:00:00"/>
    <d v="2025-05-26T00:00:00"/>
    <x v="215"/>
    <d v="2025-05-26T00:00:00"/>
    <n v="4.7173464119772843E-2"/>
    <n v="0.18376652986776107"/>
    <n v="6.6552667578659366E-2"/>
    <n v="0.36215880893300245"/>
    <n v="553.49962315861603"/>
    <n v="3.1395198760970571"/>
    <n v="4.8016858583577932E-2"/>
    <n v="0.21551724137931033"/>
    <n v="1.790889498432602"/>
    <n v="8.3097272727272742"/>
    <n v="17.844217620094742"/>
    <n v="85.992887785053071"/>
    <n v="4.7173464119772843E-2"/>
    <n v="6.6552667578659366E-2"/>
    <n v="0.18376652986776107"/>
  </r>
  <r>
    <n v="63728"/>
    <n v="82878"/>
    <x v="141"/>
    <n v="36056"/>
    <n v="45776"/>
    <n v="270"/>
    <n v="265"/>
    <n v="16000.88"/>
    <n v="461.36"/>
    <n v="1.74"/>
    <n v="60.38"/>
    <n v="52327"/>
    <n v="738"/>
    <n v="620"/>
    <n v="2099.7199999999998"/>
    <n v="17860.32"/>
    <d v="2024-09-02T00:00:00"/>
    <d v="2025-05-01T00:00:00"/>
    <x v="96"/>
    <d v="2025-05-01T00:00:00"/>
    <n v="5.8982873121286262E-3"/>
    <n v="0.98148148148148151"/>
    <n v="1.7087407407407409"/>
    <n v="1.7409811320754718"/>
    <n v="34.681983700364135"/>
    <n v="10.078643830828382"/>
    <n v="1.4103617635255222E-2"/>
    <n v="0.84010840108401086"/>
    <n v="2.8451490514905147"/>
    <n v="3.3866451612903221"/>
    <n v="8.5060484255043534"/>
    <n v="40.12689433753129"/>
    <n v="5.8982873121286262E-3"/>
    <n v="1.7087407407407409"/>
    <n v="0.98148148148148151"/>
  </r>
  <r>
    <n v="84920"/>
    <n v="63582"/>
    <x v="27"/>
    <n v="96201"/>
    <n v="31057"/>
    <n v="4872"/>
    <n v="577"/>
    <n v="168467.67"/>
    <n v="527.47"/>
    <n v="0.91"/>
    <n v="291.97000000000003"/>
    <n v="39953"/>
    <n v="5167"/>
    <n v="587"/>
    <n v="4952.37"/>
    <n v="169403.1"/>
    <d v="2024-08-10T00:00:00"/>
    <d v="2025-05-27T00:00:00"/>
    <x v="40"/>
    <d v="2025-05-27T00:00:00"/>
    <n v="0.15687284670122678"/>
    <n v="0.11843185550082101"/>
    <n v="0.10826559934318555"/>
    <n v="0.91415944540727911"/>
    <n v="319.38815477657499"/>
    <n v="16.983932768779987"/>
    <n v="0.12932695917703302"/>
    <n v="0.11360557383394619"/>
    <n v="0.9584613895877685"/>
    <n v="8.4367461669505968"/>
    <n v="34.206470841233596"/>
    <n v="123.95489700397967"/>
    <n v="0.15687284670122678"/>
    <n v="0.10826559934318555"/>
    <n v="0.11843185550082101"/>
  </r>
  <r>
    <n v="50158"/>
    <n v="82177"/>
    <x v="166"/>
    <n v="77458"/>
    <n v="17239"/>
    <n v="1932"/>
    <n v="231"/>
    <n v="113229.24"/>
    <n v="590.99"/>
    <n v="2.56"/>
    <n v="490.17"/>
    <n v="24690"/>
    <n v="2745"/>
    <n v="678"/>
    <n v="5402.74"/>
    <n v="120742.12"/>
    <d v="2025-01-04T00:00:00"/>
    <d v="2025-05-22T00:00:00"/>
    <x v="226"/>
    <d v="2025-05-22T00:00:00"/>
    <n v="0.112071465862289"/>
    <n v="0.11956521739130435"/>
    <n v="0.30589544513457556"/>
    <n v="2.5583982683982684"/>
    <n v="191.5924804142202"/>
    <n v="34.282150936829282"/>
    <n v="0.11117861482381532"/>
    <n v="0.24699453551912567"/>
    <n v="1.9682112932604736"/>
    <n v="7.9686430678466076"/>
    <n v="22.348312152722507"/>
    <n v="218.82300526528959"/>
    <n v="0.112071465862289"/>
    <n v="0.30589544513457556"/>
    <n v="0.11956521739130435"/>
  </r>
  <r>
    <n v="85978"/>
    <n v="54826"/>
    <x v="698"/>
    <n v="55796"/>
    <n v="43087"/>
    <n v="2390"/>
    <n v="152"/>
    <n v="24252.42"/>
    <n v="845.95"/>
    <n v="5.57"/>
    <n v="159.56"/>
    <n v="45796"/>
    <n v="2645"/>
    <n v="192"/>
    <n v="4025.14"/>
    <n v="27922.38"/>
    <d v="2024-11-13T00:00:00"/>
    <d v="2025-05-19T00:00:00"/>
    <x v="108"/>
    <d v="2025-05-19T00:00:00"/>
    <n v="5.5469167034140225E-2"/>
    <n v="6.3598326359832633E-2"/>
    <n v="0.35395397489539748"/>
    <n v="5.5654605263157899"/>
    <n v="28.668857497488027"/>
    <n v="19.633532155870679"/>
    <n v="5.7756135907066117E-2"/>
    <n v="7.2589792060491487E-2"/>
    <n v="1.5217920604914934"/>
    <n v="20.964270833333334"/>
    <n v="6.9369959802640411"/>
    <n v="87.892829068040868"/>
    <n v="5.5469167034140225E-2"/>
    <n v="0.35395397489539748"/>
    <n v="6.3598326359832633E-2"/>
  </r>
  <r>
    <n v="53933"/>
    <n v="84838"/>
    <x v="794"/>
    <n v="69640"/>
    <n v="40187"/>
    <n v="4168"/>
    <n v="954"/>
    <n v="384555.94"/>
    <n v="99.63"/>
    <n v="0.1"/>
    <n v="403.1"/>
    <n v="45752"/>
    <n v="4884"/>
    <n v="1166"/>
    <n v="3001.69"/>
    <n v="393713.53"/>
    <d v="2024-09-17T00:00:00"/>
    <d v="2025-05-25T00:00:00"/>
    <x v="27"/>
    <d v="2025-05-25T00:00:00"/>
    <n v="0.10371513175902655"/>
    <n v="0.22888675623800384"/>
    <n v="2.3903550863723606E-2"/>
    <n v="0.10443396226415094"/>
    <n v="3859.8408110007026"/>
    <n v="2.4791599273396865"/>
    <n v="0.10674943171883196"/>
    <n v="0.23873873873873874"/>
    <n v="0.61459664209664211"/>
    <n v="2.5743481989708403"/>
    <n v="131.1639543057411"/>
    <n v="65.607842280118902"/>
    <n v="0.10371513175902655"/>
    <n v="2.3903550863723606E-2"/>
    <n v="0.22888675623800384"/>
  </r>
  <r>
    <n v="75771"/>
    <n v="52635"/>
    <x v="68"/>
    <n v="74603"/>
    <n v="18680"/>
    <n v="3483"/>
    <n v="165"/>
    <n v="28829.34"/>
    <n v="134.03"/>
    <n v="0.81"/>
    <n v="174.72"/>
    <n v="20891"/>
    <n v="3712"/>
    <n v="534"/>
    <n v="3644.52"/>
    <n v="32677.64"/>
    <d v="2025-03-20T00:00:00"/>
    <d v="2025-05-30T00:00:00"/>
    <x v="322"/>
    <d v="2025-05-30T00:00:00"/>
    <n v="0.1864561027837259"/>
    <n v="4.7372954349698536E-2"/>
    <n v="3.8481194372667241E-2"/>
    <n v="0.8123030303030303"/>
    <n v="215.09617249869433"/>
    <n v="7.175053533190578"/>
    <n v="0.1776841702168398"/>
    <n v="0.14385775862068967"/>
    <n v="0.98182112068965521"/>
    <n v="6.8249438202247195"/>
    <n v="8.9662397242983989"/>
    <n v="174.45407113110909"/>
    <n v="0.1864561027837259"/>
    <n v="3.8481194372667241E-2"/>
    <n v="4.7372954349698536E-2"/>
  </r>
  <r>
    <n v="15822"/>
    <n v="39305"/>
    <x v="818"/>
    <n v="74405"/>
    <n v="46821"/>
    <n v="4048"/>
    <n v="890"/>
    <n v="221964.32"/>
    <n v="148.68"/>
    <n v="0.17"/>
    <n v="249.4"/>
    <n v="51034"/>
    <n v="4695"/>
    <n v="1219"/>
    <n v="2722.91"/>
    <n v="229367.49"/>
    <d v="2024-12-04T00:00:00"/>
    <d v="2025-05-28T00:00:00"/>
    <x v="173"/>
    <d v="2025-05-28T00:00:00"/>
    <n v="8.6456931718673247E-2"/>
    <n v="0.21986166007905139"/>
    <n v="3.6729249011857708E-2"/>
    <n v="0.16705617977528089"/>
    <n v="1492.8996502555824"/>
    <n v="3.175498173896329"/>
    <n v="9.1997491868166317E-2"/>
    <n v="0.25963791267305647"/>
    <n v="0.57995953141640044"/>
    <n v="2.2337243642329776"/>
    <n v="84.236162781729846"/>
    <n v="53.354822275345846"/>
    <n v="8.6456931718673247E-2"/>
    <n v="3.6729249011857708E-2"/>
    <n v="0.21986166007905139"/>
  </r>
  <r>
    <n v="62331"/>
    <n v="56138"/>
    <x v="139"/>
    <n v="60831"/>
    <n v="49033"/>
    <n v="4051"/>
    <n v="499"/>
    <n v="215332.75"/>
    <n v="213.59"/>
    <n v="0.43"/>
    <n v="431.53"/>
    <n v="52124"/>
    <n v="4803"/>
    <n v="758"/>
    <n v="3434.08"/>
    <n v="222132.7"/>
    <d v="2024-07-30T00:00:00"/>
    <d v="2025-05-25T00:00:00"/>
    <x v="180"/>
    <d v="2025-05-25T00:00:00"/>
    <n v="8.2617828809169333E-2"/>
    <n v="0.12317946186126882"/>
    <n v="5.2725253023944707E-2"/>
    <n v="0.42803607214428857"/>
    <n v="1008.1593239383866"/>
    <n v="4.3560459282524011"/>
    <n v="9.2145652674391829E-2"/>
    <n v="0.15781803039766812"/>
    <n v="0.71498646679158862"/>
    <n v="4.5304485488126645"/>
    <n v="64.684777291152216"/>
    <n v="65.882894635868311"/>
    <n v="8.2617828809169333E-2"/>
    <n v="5.2725253023944707E-2"/>
    <n v="0.12317946186126882"/>
  </r>
  <r>
    <n v="29251"/>
    <n v="56317"/>
    <x v="818"/>
    <n v="85679"/>
    <n v="38044"/>
    <n v="3279"/>
    <n v="178"/>
    <n v="31833.57"/>
    <n v="289.56"/>
    <n v="1.63"/>
    <n v="178.84"/>
    <n v="46059"/>
    <n v="3836"/>
    <n v="277"/>
    <n v="1203.1199999999999"/>
    <n v="35210.870000000003"/>
    <d v="2024-08-31T00:00:00"/>
    <d v="2025-05-30T00:00:00"/>
    <x v="175"/>
    <d v="2025-05-30T00:00:00"/>
    <n v="8.6189675113027026E-2"/>
    <n v="5.4284842939920711E-2"/>
    <n v="8.8307410795974386E-2"/>
    <n v="1.6267415730337078"/>
    <n v="109.93773311230832"/>
    <n v="7.6111870465776477"/>
    <n v="8.3284482945786928E-2"/>
    <n v="7.2210636079249213E-2"/>
    <n v="0.31363920750782059"/>
    <n v="4.3433935018050533"/>
    <n v="29.266299288516528"/>
    <n v="26.121279228815215"/>
    <n v="8.6189675113027026E-2"/>
    <n v="8.8307410795974386E-2"/>
    <n v="5.4284842939920711E-2"/>
  </r>
  <r>
    <n v="62091"/>
    <n v="33734"/>
    <x v="372"/>
    <n v="84917"/>
    <n v="48636"/>
    <n v="1246"/>
    <n v="138"/>
    <n v="23599.38"/>
    <n v="289.05"/>
    <n v="2.09"/>
    <n v="171.01"/>
    <n v="56693"/>
    <n v="1560"/>
    <n v="249"/>
    <n v="4134.6899999999996"/>
    <n v="28660.09"/>
    <d v="2024-06-12T00:00:00"/>
    <d v="2025-05-17T00:00:00"/>
    <x v="53"/>
    <d v="2025-05-17T00:00:00"/>
    <n v="2.5618883131836499E-2"/>
    <n v="0.11075441412520064"/>
    <n v="0.23198234349919744"/>
    <n v="2.0945652173913043"/>
    <n v="81.64462895692786"/>
    <n v="5.9431285467554895"/>
    <n v="2.7516624627379041E-2"/>
    <n v="0.1596153846153846"/>
    <n v="2.6504423076923076"/>
    <n v="16.605180722891564"/>
    <n v="6.9316176061566894"/>
    <n v="72.931226077293488"/>
    <n v="2.5618883131836499E-2"/>
    <n v="0.23198234349919744"/>
    <n v="0.11075441412520064"/>
  </r>
  <r>
    <n v="44054"/>
    <n v="90009"/>
    <x v="9"/>
    <n v="34920"/>
    <n v="37193"/>
    <n v="4779"/>
    <n v="595"/>
    <n v="165953.14000000001"/>
    <n v="268.70999999999998"/>
    <n v="0.45"/>
    <n v="278.91000000000003"/>
    <n v="41169"/>
    <n v="5500"/>
    <n v="768"/>
    <n v="2744.27"/>
    <n v="171250.91"/>
    <d v="2024-10-26T00:00:00"/>
    <d v="2025-05-18T00:00:00"/>
    <x v="283"/>
    <d v="2025-05-18T00:00:00"/>
    <n v="0.12849192052267899"/>
    <n v="0.12450303410755388"/>
    <n v="5.6227244193345884E-2"/>
    <n v="0.45161344537815123"/>
    <n v="617.59197648022041"/>
    <n v="7.2247465921006633"/>
    <n v="0.13359566664237654"/>
    <n v="0.13963636363636364"/>
    <n v="0.4989581818181818"/>
    <n v="3.5732682291666666"/>
    <n v="62.403083515834815"/>
    <n v="66.658650926668116"/>
    <n v="0.12849192052267899"/>
    <n v="5.6227244193345884E-2"/>
    <n v="0.12450303410755388"/>
  </r>
  <r>
    <n v="99245"/>
    <n v="90517"/>
    <x v="778"/>
    <n v="33834"/>
    <n v="2929"/>
    <n v="1911"/>
    <n v="423"/>
    <n v="22826.2"/>
    <n v="325.64999999999998"/>
    <n v="0.77"/>
    <n v="53.96"/>
    <n v="10391"/>
    <n v="2603"/>
    <n v="505"/>
    <n v="4419.3"/>
    <n v="26247.68"/>
    <d v="2024-11-04T00:00:00"/>
    <d v="2025-05-19T00:00:00"/>
    <x v="135"/>
    <d v="2025-05-19T00:00:00"/>
    <n v="0.65244110617958351"/>
    <n v="0.22135007849293564"/>
    <n v="0.17040816326530611"/>
    <n v="0.76985815602836871"/>
    <n v="70.09427299247659"/>
    <n v="111.18129054284738"/>
    <n v="0.25050524492349147"/>
    <n v="0.19400691509796389"/>
    <n v="1.6977718017671917"/>
    <n v="8.7510891089108913"/>
    <n v="5.9393297581064877"/>
    <n v="425.30074102588782"/>
    <n v="0.65244110617958351"/>
    <n v="0.17040816326530611"/>
    <n v="0.22135007849293564"/>
  </r>
  <r>
    <n v="95016"/>
    <n v="25553"/>
    <x v="171"/>
    <n v="42464"/>
    <n v="34833"/>
    <n v="3126"/>
    <n v="451"/>
    <n v="112086.13"/>
    <n v="526.03"/>
    <n v="1.17"/>
    <n v="248.53"/>
    <n v="35996"/>
    <n v="3894"/>
    <n v="520"/>
    <n v="1166.55"/>
    <n v="113959.11"/>
    <d v="2024-06-06T00:00:00"/>
    <d v="2025-05-21T00:00:00"/>
    <x v="282"/>
    <d v="2025-05-21T00:00:00"/>
    <n v="8.974248557402463E-2"/>
    <n v="0.14427383237364044"/>
    <n v="0.16827575175943696"/>
    <n v="1.1663636363636363"/>
    <n v="213.07934908655403"/>
    <n v="15.101484224729422"/>
    <n v="0.10817868652072453"/>
    <n v="0.1335387776065742"/>
    <n v="0.29957627118644065"/>
    <n v="2.2433653846153847"/>
    <n v="97.68900604346149"/>
    <n v="32.407767529725525"/>
    <n v="8.974248557402463E-2"/>
    <n v="0.16827575175943696"/>
    <n v="0.14427383237364044"/>
  </r>
  <r>
    <n v="52691"/>
    <n v="31634"/>
    <x v="700"/>
    <n v="45719"/>
    <n v="10361"/>
    <n v="4086"/>
    <n v="955"/>
    <n v="346658.2"/>
    <n v="687.7"/>
    <n v="0.72"/>
    <n v="362.99"/>
    <n v="18494"/>
    <n v="4091"/>
    <n v="1247"/>
    <n v="2974.6"/>
    <n v="350405.31"/>
    <d v="2024-09-21T00:00:00"/>
    <d v="2025-05-10T00:00:00"/>
    <x v="298"/>
    <d v="2025-05-10T00:00:00"/>
    <n v="0.3943634784287231"/>
    <n v="0.23372491434165443"/>
    <n v="0.16830641213901126"/>
    <n v="0.72010471204188486"/>
    <n v="504.08346662789006"/>
    <n v="66.373902132998751"/>
    <n v="0.22120687790634799"/>
    <n v="0.3048154485455879"/>
    <n v="0.72710828648252257"/>
    <n v="2.3854049719326382"/>
    <n v="117.79913601828818"/>
    <n v="160.84135395263328"/>
    <n v="0.3943634784287231"/>
    <n v="0.16830641213901126"/>
    <n v="0.23372491434165443"/>
  </r>
  <r>
    <n v="18109"/>
    <n v="23829"/>
    <x v="223"/>
    <n v="44148"/>
    <n v="38788"/>
    <n v="4890"/>
    <n v="616"/>
    <n v="223469.54"/>
    <n v="484.46"/>
    <n v="0.79"/>
    <n v="362.78"/>
    <n v="48197"/>
    <n v="5155"/>
    <n v="698"/>
    <n v="3272.12"/>
    <n v="224543.48"/>
    <d v="2025-01-11T00:00:00"/>
    <d v="2025-05-25T00:00:00"/>
    <x v="305"/>
    <d v="2025-05-25T00:00:00"/>
    <n v="0.12606991853150459"/>
    <n v="0.1259713701431493"/>
    <n v="9.9071574642126792E-2"/>
    <n v="0.78646103896103892"/>
    <n v="461.27552326301452"/>
    <n v="12.4899453439208"/>
    <n v="0.10695686453513704"/>
    <n v="0.13540252182347234"/>
    <n v="0.63474684772065948"/>
    <n v="4.6878510028653295"/>
    <n v="68.623241201422942"/>
    <n v="67.890532605763852"/>
    <n v="0.12606991853150459"/>
    <n v="9.9071574642126792E-2"/>
    <n v="0.1259713701431493"/>
  </r>
  <r>
    <n v="14439"/>
    <n v="95281"/>
    <x v="345"/>
    <n v="67437"/>
    <n v="23618"/>
    <n v="2547"/>
    <n v="166"/>
    <n v="54479.55"/>
    <n v="849.47"/>
    <n v="5.12"/>
    <n v="328.19"/>
    <n v="26282"/>
    <n v="3312"/>
    <n v="172"/>
    <n v="5212.6000000000004"/>
    <n v="55267.75"/>
    <d v="2024-09-04T00:00:00"/>
    <d v="2025-05-04T00:00:00"/>
    <x v="234"/>
    <d v="2025-05-04T00:00:00"/>
    <n v="0.10784147683969854"/>
    <n v="6.5174715351393797E-2"/>
    <n v="0.33351786415390655"/>
    <n v="5.117289156626506"/>
    <n v="64.13357740708912"/>
    <n v="35.967059022779239"/>
    <n v="0.1260178068640134"/>
    <n v="5.1932367149758456E-2"/>
    <n v="1.573852657004831"/>
    <n v="30.305813953488375"/>
    <n v="10.602722249932855"/>
    <n v="198.33346016284912"/>
    <n v="0.10784147683969854"/>
    <n v="0.33351786415390655"/>
    <n v="6.5174715351393797E-2"/>
  </r>
  <r>
    <n v="59470"/>
    <n v="38561"/>
    <x v="83"/>
    <n v="73513"/>
    <n v="33696"/>
    <n v="4349"/>
    <n v="437"/>
    <n v="124497.97"/>
    <n v="752.93"/>
    <n v="1.72"/>
    <n v="284.89"/>
    <n v="41118"/>
    <n v="4675"/>
    <n v="845"/>
    <n v="1364.79"/>
    <n v="128592.78"/>
    <d v="2024-10-24T00:00:00"/>
    <d v="2025-05-22T00:00:00"/>
    <x v="265"/>
    <d v="2025-05-22T00:00:00"/>
    <n v="0.12906576448243115"/>
    <n v="0.1004828696252012"/>
    <n v="0.17312715566796963"/>
    <n v="1.7229519450800914"/>
    <n v="165.35132083991874"/>
    <n v="22.344788698955362"/>
    <n v="0.11369716425896201"/>
    <n v="0.18074866310160428"/>
    <n v="0.29193368983957219"/>
    <n v="1.6151360946745561"/>
    <n v="94.221660475237954"/>
    <n v="33.192032686414706"/>
    <n v="0.12906576448243115"/>
    <n v="0.17312715566796963"/>
    <n v="0.1004828696252012"/>
  </r>
  <r>
    <n v="74450"/>
    <n v="50841"/>
    <x v="662"/>
    <n v="63795"/>
    <n v="12936"/>
    <n v="3142"/>
    <n v="793"/>
    <n v="367944.67"/>
    <n v="104.95"/>
    <n v="0.13"/>
    <n v="463.99"/>
    <n v="21365"/>
    <n v="3279"/>
    <n v="1010"/>
    <n v="1455.65"/>
    <n v="374692.68"/>
    <d v="2024-09-11T00:00:00"/>
    <d v="2025-05-13T00:00:00"/>
    <x v="250"/>
    <d v="2025-05-13T00:00:00"/>
    <n v="0.24288806431663573"/>
    <n v="0.25238701464035646"/>
    <n v="3.3402291534054745E-2"/>
    <n v="0.13234552332912988"/>
    <n v="3505.9044306812766"/>
    <n v="8.113017934446507"/>
    <n v="0.15347531008659021"/>
    <n v="0.30802073802988716"/>
    <n v="0.44393107654772801"/>
    <n v="1.4412376237623763"/>
    <n v="257.40575000858723"/>
    <n v="68.132459630236369"/>
    <n v="0.24288806431663573"/>
    <n v="3.3402291534054745E-2"/>
    <n v="0.25238701464035646"/>
  </r>
  <r>
    <n v="60906"/>
    <n v="43376"/>
    <x v="153"/>
    <n v="64378"/>
    <n v="28194"/>
    <n v="4449"/>
    <n v="338"/>
    <n v="28853.96"/>
    <n v="791.99"/>
    <n v="2.34"/>
    <n v="85.37"/>
    <n v="28439"/>
    <n v="4702"/>
    <n v="391"/>
    <n v="3580.17"/>
    <n v="31815.4"/>
    <d v="2025-01-26T00:00:00"/>
    <d v="2025-05-08T00:00:00"/>
    <x v="273"/>
    <d v="2025-05-08T00:00:00"/>
    <n v="0.15779953181527984"/>
    <n v="7.597212856821757E-2"/>
    <n v="0.17801528433355809"/>
    <n v="2.3431656804733727"/>
    <n v="36.432227679642416"/>
    <n v="28.090728523799392"/>
    <n v="0.165336333907662"/>
    <n v="8.3156103785623145E-2"/>
    <n v="0.76141429179072739"/>
    <n v="9.1564450127877244"/>
    <n v="8.8865612526779465"/>
    <n v="125.88944758957771"/>
    <n v="0.15779953181527984"/>
    <n v="0.17801528433355809"/>
    <n v="7.597212856821757E-2"/>
  </r>
  <r>
    <n v="58780"/>
    <n v="87092"/>
    <x v="811"/>
    <n v="80709"/>
    <n v="35490"/>
    <n v="2342"/>
    <n v="304"/>
    <n v="76469.63"/>
    <n v="695.79"/>
    <n v="2.29"/>
    <n v="251.54"/>
    <n v="38456"/>
    <n v="3114"/>
    <n v="460"/>
    <n v="3873.91"/>
    <n v="83900.32"/>
    <d v="2024-09-17T00:00:00"/>
    <d v="2025-05-23T00:00:00"/>
    <x v="27"/>
    <d v="2025-05-23T00:00:00"/>
    <n v="6.599041983657368E-2"/>
    <n v="0.12980358667805295"/>
    <n v="0.2970922288642186"/>
    <n v="2.2887828947368418"/>
    <n v="109.90331853001625"/>
    <n v="19.605240912933219"/>
    <n v="8.097566049511129E-2"/>
    <n v="0.14771997430956968"/>
    <n v="1.2440301862556198"/>
    <n v="8.4215434782608689"/>
    <n v="21.65778760993415"/>
    <n v="100.73616600790514"/>
    <n v="6.599041983657368E-2"/>
    <n v="0.2970922288642186"/>
    <n v="0.12980358667805295"/>
  </r>
  <r>
    <n v="11360"/>
    <n v="94781"/>
    <x v="532"/>
    <n v="34353"/>
    <n v="17666"/>
    <n v="2620"/>
    <n v="790"/>
    <n v="332140.26"/>
    <n v="316.58"/>
    <n v="0.4"/>
    <n v="420.43"/>
    <n v="22154"/>
    <n v="3081"/>
    <n v="1005"/>
    <n v="5222.8100000000004"/>
    <n v="341946.45"/>
    <d v="2024-07-11T00:00:00"/>
    <d v="2025-05-26T00:00:00"/>
    <x v="131"/>
    <d v="2025-05-26T00:00:00"/>
    <n v="0.14830748330125665"/>
    <n v="0.30152671755725191"/>
    <n v="0.12083206106870228"/>
    <n v="0.40073417721518984"/>
    <n v="1049.1511150420115"/>
    <n v="17.920298879202988"/>
    <n v="0.13907195088922994"/>
    <n v="0.32619279454722494"/>
    <n v="1.695167153521584"/>
    <n v="5.1968258706467667"/>
    <n v="65.471738393699937"/>
    <n v="235.75020312358944"/>
    <n v="0.14830748330125665"/>
    <n v="0.12083206106870228"/>
    <n v="0.30152671755725191"/>
  </r>
  <r>
    <n v="71549"/>
    <n v="21351"/>
    <x v="187"/>
    <n v="95741"/>
    <n v="17068"/>
    <n v="2802"/>
    <n v="890"/>
    <n v="398085"/>
    <n v="467.83"/>
    <n v="0.53"/>
    <n v="447.29"/>
    <n v="19797"/>
    <n v="3779"/>
    <n v="1103"/>
    <n v="656.86"/>
    <n v="407664.38"/>
    <d v="2025-01-18T00:00:00"/>
    <d v="2025-05-19T00:00:00"/>
    <x v="214"/>
    <d v="2025-05-19T00:00:00"/>
    <n v="0.16416686196390906"/>
    <n v="0.31763026409707351"/>
    <n v="0.16696288365453246"/>
    <n v="0.52565168539325846"/>
    <n v="850.91806852916659"/>
    <n v="27.409772674009844"/>
    <n v="0.1908875082083144"/>
    <n v="0.29187615771368086"/>
    <n v="0.17381847049483992"/>
    <n v="0.59552130553037175"/>
    <n v="620.62597813841614"/>
    <n v="33.1797747133404"/>
    <n v="0.16416686196390906"/>
    <n v="0.16696288365453246"/>
    <n v="0.31763026409707351"/>
  </r>
  <r>
    <n v="95013"/>
    <n v="35960"/>
    <x v="688"/>
    <n v="74917"/>
    <n v="20979"/>
    <n v="2749"/>
    <n v="299"/>
    <n v="115051.17"/>
    <n v="832.13"/>
    <n v="2.78"/>
    <n v="384.79"/>
    <n v="28521"/>
    <n v="2809"/>
    <n v="317"/>
    <n v="2604.81"/>
    <n v="120664.76"/>
    <d v="2024-08-17T00:00:00"/>
    <d v="2025-05-09T00:00:00"/>
    <x v="58"/>
    <d v="2025-05-09T00:00:00"/>
    <n v="0.13103579770246437"/>
    <n v="0.10876682429974537"/>
    <n v="0.30270280101855218"/>
    <n v="2.7830434782608697"/>
    <n v="138.26105296047493"/>
    <n v="39.664902998236329"/>
    <n v="9.8488832789874123E-2"/>
    <n v="0.11285154859380563"/>
    <n v="0.92730865076539692"/>
    <n v="8.2170662460567829"/>
    <n v="46.323824002518414"/>
    <n v="91.329546649836956"/>
    <n v="0.13103579770246437"/>
    <n v="0.30270280101855218"/>
    <n v="0.10876682429974537"/>
  </r>
  <r>
    <n v="91220"/>
    <n v="73322"/>
    <x v="132"/>
    <n v="88785"/>
    <n v="36667"/>
    <n v="3362"/>
    <n v="602"/>
    <n v="133939.95000000001"/>
    <n v="755.82"/>
    <n v="1.26"/>
    <n v="222.49"/>
    <n v="37275"/>
    <n v="3973"/>
    <n v="874"/>
    <n v="3770.36"/>
    <n v="143931.5"/>
    <d v="2024-09-23T00:00:00"/>
    <d v="2025-05-14T00:00:00"/>
    <x v="88"/>
    <d v="2025-05-14T00:00:00"/>
    <n v="9.1690075544767768E-2"/>
    <n v="0.17906008328375966"/>
    <n v="0.22481261154074958"/>
    <n v="1.2555149501661131"/>
    <n v="177.21143923156308"/>
    <n v="20.613085335587858"/>
    <n v="0.10658618376928236"/>
    <n v="0.21998489806191796"/>
    <n v="0.94899572111754349"/>
    <n v="4.3139130434782613"/>
    <n v="38.174471403261222"/>
    <n v="101.14983232729712"/>
    <n v="9.1690075544767768E-2"/>
    <n v="0.22481261154074958"/>
    <n v="0.17906008328375966"/>
  </r>
  <r>
    <n v="73974"/>
    <n v="96132"/>
    <x v="761"/>
    <n v="50873"/>
    <n v="32398"/>
    <n v="1424"/>
    <n v="368"/>
    <n v="162916.62"/>
    <n v="160.30000000000001"/>
    <n v="0.44"/>
    <n v="442.71"/>
    <n v="40598"/>
    <n v="1623"/>
    <n v="812"/>
    <n v="2967.24"/>
    <n v="170604.49"/>
    <d v="2024-08-28T00:00:00"/>
    <d v="2025-05-15T00:00:00"/>
    <x v="43"/>
    <d v="2025-05-15T00:00:00"/>
    <n v="4.3953330452497066E-2"/>
    <n v="0.25842696629213485"/>
    <n v="0.11257022471910114"/>
    <n v="0.43559782608695657"/>
    <n v="1016.323268870867"/>
    <n v="4.9478362861905056"/>
    <n v="3.9977338785161833E-2"/>
    <n v="0.50030807147258161"/>
    <n v="1.8282439926062846"/>
    <n v="3.6542364532019702"/>
    <n v="57.496019870317198"/>
    <n v="73.088329474358332"/>
    <n v="4.3953330452497066E-2"/>
    <n v="0.11257022471910114"/>
    <n v="0.25842696629213485"/>
  </r>
  <r>
    <n v="93771"/>
    <n v="74579"/>
    <x v="187"/>
    <n v="46248"/>
    <n v="32574"/>
    <n v="788"/>
    <n v="359"/>
    <n v="98270.86"/>
    <n v="477.11"/>
    <n v="1.33"/>
    <n v="273.73"/>
    <n v="37056"/>
    <n v="896"/>
    <n v="697"/>
    <n v="2363.39"/>
    <n v="103288.07"/>
    <d v="2024-12-19T00:00:00"/>
    <d v="2025-05-27T00:00:00"/>
    <x v="157"/>
    <d v="2025-05-27T00:00:00"/>
    <n v="2.4191072634616565E-2"/>
    <n v="0.45558375634517767"/>
    <n v="0.60546954314720813"/>
    <n v="1.3289972144846798"/>
    <n v="205.97107585252877"/>
    <n v="14.64695769632222"/>
    <n v="2.4179620034542316E-2"/>
    <n v="0.7779017857142857"/>
    <n v="2.6377120535714282"/>
    <n v="3.3908034433285508"/>
    <n v="43.70335408036761"/>
    <n v="63.778875215889457"/>
    <n v="2.4191072634616565E-2"/>
    <n v="0.60546954314720813"/>
    <n v="0.45558375634517767"/>
  </r>
  <r>
    <n v="40455"/>
    <n v="62805"/>
    <x v="403"/>
    <n v="33508"/>
    <n v="40244"/>
    <n v="3902"/>
    <n v="39"/>
    <n v="7188.18"/>
    <n v="354.67"/>
    <n v="9.09"/>
    <n v="184.31"/>
    <n v="49488"/>
    <n v="4828"/>
    <n v="227"/>
    <n v="1992.23"/>
    <n v="9888.7999999999993"/>
    <d v="2025-01-14T00:00:00"/>
    <d v="2025-05-06T00:00:00"/>
    <x v="167"/>
    <d v="2025-05-06T00:00:00"/>
    <n v="9.6958552827750719E-2"/>
    <n v="9.9948744233726294E-3"/>
    <n v="9.089441312147617E-2"/>
    <n v="9.094102564102565"/>
    <n v="20.267234330504412"/>
    <n v="8.8129907563860463"/>
    <n v="9.7559004203039118E-2"/>
    <n v="4.7017398508699251E-2"/>
    <n v="0.41264084507042254"/>
    <n v="8.7763436123348022"/>
    <n v="4.9636839119981122"/>
    <n v="40.256829938570966"/>
    <n v="9.6958552827750719E-2"/>
    <n v="9.089441312147617E-2"/>
    <n v="9.9948744233726294E-3"/>
  </r>
  <r>
    <n v="71569"/>
    <n v="22095"/>
    <x v="949"/>
    <n v="74800"/>
    <n v="9518"/>
    <n v="3497"/>
    <n v="599"/>
    <n v="154027.82999999999"/>
    <n v="471.62"/>
    <n v="0.79"/>
    <n v="257.14"/>
    <n v="18782"/>
    <n v="4224"/>
    <n v="674"/>
    <n v="3156.67"/>
    <n v="163211.56"/>
    <d v="2025-04-09T00:00:00"/>
    <d v="2025-05-19T00:00:00"/>
    <x v="246"/>
    <d v="2025-05-19T00:00:00"/>
    <n v="0.36740911956293337"/>
    <n v="0.17128967686588503"/>
    <n v="0.13486416928796111"/>
    <n v="0.78734557595993326"/>
    <n v="326.59308341461343"/>
    <n v="49.55032569867619"/>
    <n v="0.22489617719092747"/>
    <n v="0.15956439393939395"/>
    <n v="0.74731770833333333"/>
    <n v="4.6834866468842735"/>
    <n v="51.703713090060091"/>
    <n v="168.0688957512512"/>
    <n v="0.36740911956293337"/>
    <n v="0.13486416928796111"/>
    <n v="0.17128967686588503"/>
  </r>
  <r>
    <n v="31014"/>
    <n v="25502"/>
    <x v="848"/>
    <n v="56874"/>
    <n v="15076"/>
    <n v="2981"/>
    <n v="857"/>
    <n v="201934.21"/>
    <n v="699.53"/>
    <n v="0.82"/>
    <n v="235.63"/>
    <n v="16093"/>
    <n v="3971"/>
    <n v="916"/>
    <n v="3706.52"/>
    <n v="203262.91"/>
    <d v="2025-02-05T00:00:00"/>
    <d v="2025-05-25T00:00:00"/>
    <x v="74"/>
    <d v="2025-05-25T00:00:00"/>
    <n v="0.19773149376492438"/>
    <n v="0.28748742032874874"/>
    <n v="0.23466286481046628"/>
    <n v="0.81625437572928816"/>
    <n v="288.67126499220905"/>
    <n v="46.400238790130004"/>
    <n v="0.24675324675324675"/>
    <n v="0.23067237471669605"/>
    <n v="0.93339712918660289"/>
    <n v="4.0464192139737989"/>
    <n v="54.839285906996324"/>
    <n v="230.31877213695395"/>
    <n v="0.19773149376492438"/>
    <n v="0.23466286481046628"/>
    <n v="0.28748742032874874"/>
  </r>
  <r>
    <n v="87201"/>
    <n v="52412"/>
    <x v="171"/>
    <n v="34471"/>
    <n v="47514"/>
    <n v="3648"/>
    <n v="697"/>
    <n v="241262.82"/>
    <n v="513.91999999999996"/>
    <n v="0.74"/>
    <n v="346.14"/>
    <n v="51764"/>
    <n v="3892"/>
    <n v="726"/>
    <n v="1759.23"/>
    <n v="241872.99"/>
    <d v="2024-08-29T00:00:00"/>
    <d v="2025-05-13T00:00:00"/>
    <x v="312"/>
    <d v="2025-05-13T00:00:00"/>
    <n v="7.6777370880161636E-2"/>
    <n v="0.19106359649122806"/>
    <n v="0.14087719298245613"/>
    <n v="0.73733142037302724"/>
    <n v="469.45598536737242"/>
    <n v="10.816180494170139"/>
    <n v="7.5187388918939807E-2"/>
    <n v="0.18653648509763618"/>
    <n v="0.45201181911613569"/>
    <n v="2.4231818181818183"/>
    <n v="137.48798622124451"/>
    <n v="33.98558843984236"/>
    <n v="7.6777370880161636E-2"/>
    <n v="0.14087719298245613"/>
    <n v="0.19106359649122806"/>
  </r>
  <r>
    <n v="81491"/>
    <n v="32131"/>
    <x v="706"/>
    <n v="41136"/>
    <n v="20383"/>
    <n v="2928"/>
    <n v="420"/>
    <n v="100491.72"/>
    <n v="747.38"/>
    <n v="1.78"/>
    <n v="239.27"/>
    <n v="23568"/>
    <n v="2940"/>
    <n v="788"/>
    <n v="1142.3900000000001"/>
    <n v="102140.16"/>
    <d v="2025-01-21T00:00:00"/>
    <d v="2025-05-22T00:00:00"/>
    <x v="311"/>
    <d v="2025-05-22T00:00:00"/>
    <n v="0.14364911936417604"/>
    <n v="0.14344262295081966"/>
    <n v="0.25525273224043715"/>
    <n v="1.7794761904761904"/>
    <n v="134.45866895019935"/>
    <n v="36.666830201638618"/>
    <n v="0.12474541751527495"/>
    <n v="0.26802721088435372"/>
    <n v="0.3885680272108844"/>
    <n v="1.4497335025380711"/>
    <n v="89.409186004779443"/>
    <n v="48.472080787508489"/>
    <n v="0.14364911936417604"/>
    <n v="0.25525273224043715"/>
    <n v="0.14344262295081966"/>
  </r>
  <r>
    <n v="30771"/>
    <n v="33927"/>
    <x v="446"/>
    <n v="51252"/>
    <n v="39038"/>
    <n v="2459"/>
    <n v="157"/>
    <n v="28293"/>
    <n v="998.43"/>
    <n v="6.36"/>
    <n v="180.21"/>
    <n v="40007"/>
    <n v="3218"/>
    <n v="629"/>
    <n v="2306.7600000000002"/>
    <n v="33864.92"/>
    <d v="2025-02-06T00:00:00"/>
    <d v="2025-05-12T00:00:00"/>
    <x v="269"/>
    <d v="2025-05-12T00:00:00"/>
    <n v="6.2989907269839648E-2"/>
    <n v="6.3847092313948764E-2"/>
    <n v="0.40603090687271248"/>
    <n v="6.3594267515923564"/>
    <n v="28.337489859078755"/>
    <n v="25.575849172601053"/>
    <n v="8.0435923713350163E-2"/>
    <n v="0.19546302050963332"/>
    <n v="0.7168303293971412"/>
    <n v="3.6673449920508747"/>
    <n v="14.680729681457974"/>
    <n v="57.658909690804116"/>
    <n v="6.2989907269839648E-2"/>
    <n v="0.40603090687271248"/>
    <n v="6.3847092313948764E-2"/>
  </r>
  <r>
    <n v="99471"/>
    <n v="33047"/>
    <x v="12"/>
    <n v="47178"/>
    <n v="27798"/>
    <n v="1636"/>
    <n v="722"/>
    <n v="270782.58"/>
    <n v="832.73"/>
    <n v="1.1499999999999999"/>
    <n v="375.05"/>
    <n v="36080"/>
    <n v="2241"/>
    <n v="797"/>
    <n v="878.78"/>
    <n v="280633.95"/>
    <d v="2024-11-21T00:00:00"/>
    <d v="2025-05-29T00:00:00"/>
    <x v="327"/>
    <d v="2025-05-29T00:00:00"/>
    <n v="5.8853154903230447E-2"/>
    <n v="0.44132029339853301"/>
    <n v="0.50900366748166259"/>
    <n v="1.1533656509695291"/>
    <n v="325.17452235418443"/>
    <n v="29.956471688610691"/>
    <n v="6.2111973392461196E-2"/>
    <n v="0.35564480142793398"/>
    <n v="0.39213743864346273"/>
    <n v="1.1026097867001254"/>
    <n v="319.34494412708528"/>
    <n v="24.356430155210642"/>
    <n v="5.8853154903230447E-2"/>
    <n v="0.50900366748166259"/>
    <n v="0.44132029339853301"/>
  </r>
  <r>
    <n v="63324"/>
    <n v="97247"/>
    <x v="55"/>
    <n v="66227"/>
    <n v="2869"/>
    <n v="2478"/>
    <n v="545"/>
    <n v="164696.78"/>
    <n v="177.7"/>
    <n v="0.33"/>
    <n v="302.2"/>
    <n v="4533"/>
    <n v="3279"/>
    <n v="757"/>
    <n v="2742.83"/>
    <n v="167894.68"/>
    <d v="2025-04-13T00:00:00"/>
    <d v="2025-05-24T00:00:00"/>
    <x v="304"/>
    <d v="2025-05-24T00:00:00"/>
    <n v="0.86371558034158247"/>
    <n v="0.21993543179983857"/>
    <n v="7.1711057304277639E-2"/>
    <n v="0.32605504587155959"/>
    <n v="926.82487338210467"/>
    <n v="61.937957476472633"/>
    <n v="0.7233620119126406"/>
    <n v="0.2308630680085392"/>
    <n v="0.83648368405001527"/>
    <n v="3.6232892998678996"/>
    <n v="61.212207829139977"/>
    <n v="605.08052062651666"/>
    <n v="0.86371558034158247"/>
    <n v="7.1711057304277639E-2"/>
    <n v="0.21993543179983857"/>
  </r>
  <r>
    <n v="37282"/>
    <n v="91828"/>
    <x v="936"/>
    <n v="64680"/>
    <n v="31637"/>
    <n v="3695"/>
    <n v="462"/>
    <n v="155290.28"/>
    <n v="671.59"/>
    <n v="1.45"/>
    <n v="336.13"/>
    <n v="39695"/>
    <n v="4255"/>
    <n v="650"/>
    <n v="2345.81"/>
    <n v="161604.46"/>
    <d v="2025-03-27T00:00:00"/>
    <d v="2025-05-17T00:00:00"/>
    <x v="48"/>
    <d v="2025-05-17T00:00:00"/>
    <n v="0.11679362771438506"/>
    <n v="0.1250338294993234"/>
    <n v="0.18175642760487146"/>
    <n v="1.4536580086580086"/>
    <n v="231.22780267722865"/>
    <n v="21.227992540379937"/>
    <n v="0.10719234160473612"/>
    <n v="0.15276145710928318"/>
    <n v="0.55130669800235022"/>
    <n v="3.6089384615384614"/>
    <n v="68.890685946432143"/>
    <n v="59.095855901247013"/>
    <n v="0.11679362771438506"/>
    <n v="0.18175642760487146"/>
    <n v="0.1250338294993234"/>
  </r>
  <r>
    <n v="43243"/>
    <n v="20325"/>
    <x v="651"/>
    <n v="86838"/>
    <n v="49200"/>
    <n v="3273"/>
    <n v="871"/>
    <n v="113898.7"/>
    <n v="262.32"/>
    <n v="0.3"/>
    <n v="130.77000000000001"/>
    <n v="54235"/>
    <n v="4240"/>
    <n v="1202"/>
    <n v="4481.95"/>
    <n v="122560.9"/>
    <d v="2025-01-02T00:00:00"/>
    <d v="2025-05-21T00:00:00"/>
    <x v="231"/>
    <d v="2025-05-21T00:00:00"/>
    <n v="6.6524390243902443E-2"/>
    <n v="0.26611671249618085"/>
    <n v="8.0146654445462873E-2"/>
    <n v="0.30117106773823193"/>
    <n v="434.19754498322658"/>
    <n v="5.3317073170731701"/>
    <n v="7.8178298146953068E-2"/>
    <n v="0.28349056603773587"/>
    <n v="1.057063679245283"/>
    <n v="3.7287437603993343"/>
    <n v="27.345441158424347"/>
    <n v="82.639439476352905"/>
    <n v="6.6524390243902443E-2"/>
    <n v="8.0146654445462873E-2"/>
    <n v="0.26611671249618085"/>
  </r>
  <r>
    <n v="41851"/>
    <n v="94628"/>
    <x v="283"/>
    <n v="70236"/>
    <n v="45886"/>
    <n v="153"/>
    <n v="57"/>
    <n v="27530.39"/>
    <n v="573.69000000000005"/>
    <n v="10.06"/>
    <n v="482.99"/>
    <n v="48421"/>
    <n v="542"/>
    <n v="76"/>
    <n v="2272.4299999999998"/>
    <n v="36057.49"/>
    <d v="2024-12-18T00:00:00"/>
    <d v="2025-05-22T00:00:00"/>
    <x v="310"/>
    <d v="2025-05-22T00:00:00"/>
    <n v="3.3343503465109183E-3"/>
    <n v="0.37254901960784315"/>
    <n v="3.7496078431372553"/>
    <n v="10.064736842105264"/>
    <n v="47.98826892572643"/>
    <n v="12.502506211044764"/>
    <n v="1.1193490427706987E-2"/>
    <n v="0.14022140221402213"/>
    <n v="4.1926752767527669"/>
    <n v="29.900394736842102"/>
    <n v="15.867371052133619"/>
    <n v="46.930670576815842"/>
    <n v="3.3343503465109183E-3"/>
    <n v="3.7496078431372553"/>
    <n v="0.37254901960784315"/>
  </r>
  <r>
    <n v="74215"/>
    <n v="69801"/>
    <x v="470"/>
    <n v="51144"/>
    <n v="20175"/>
    <n v="2931"/>
    <n v="172"/>
    <n v="26408.18"/>
    <n v="886.93"/>
    <n v="5.16"/>
    <n v="153.54"/>
    <n v="25498"/>
    <n v="3810"/>
    <n v="530"/>
    <n v="5693.99"/>
    <n v="32779.449999999997"/>
    <d v="2024-12-03T00:00:00"/>
    <d v="2025-05-09T00:00:00"/>
    <x v="165"/>
    <d v="2025-05-09T00:00:00"/>
    <n v="0.14527881040892193"/>
    <n v="5.8683043329921532E-2"/>
    <n v="0.30260320709655408"/>
    <n v="5.1565697674418605"/>
    <n v="29.774818756835376"/>
    <n v="43.961833952912016"/>
    <n v="0.14942348419483881"/>
    <n v="0.13910761154855644"/>
    <n v="1.4944855643044619"/>
    <n v="10.743377358490566"/>
    <n v="5.7568506442758061"/>
    <n v="223.31124009726253"/>
    <n v="0.14527881040892193"/>
    <n v="0.30260320709655408"/>
    <n v="5.8683043329921532E-2"/>
  </r>
  <r>
    <n v="38125"/>
    <n v="26887"/>
    <x v="158"/>
    <n v="93448"/>
    <n v="8645"/>
    <n v="3617"/>
    <n v="81"/>
    <n v="24903.26"/>
    <n v="379.78"/>
    <n v="4.6900000000000004"/>
    <n v="307.45"/>
    <n v="12714"/>
    <n v="3878"/>
    <n v="257"/>
    <n v="2752.96"/>
    <n v="28292.959999999999"/>
    <d v="2024-08-06T00:00:00"/>
    <d v="2025-05-14T00:00:00"/>
    <x v="64"/>
    <d v="2025-05-14T00:00:00"/>
    <n v="0.41839213418160787"/>
    <n v="2.2394249377937516E-2"/>
    <n v="0.10499861763892727"/>
    <n v="4.6886419753086415"/>
    <n v="65.572857970403916"/>
    <n v="43.930595720069405"/>
    <n v="0.30501809029416393"/>
    <n v="6.6271273852501283E-2"/>
    <n v="0.70989169675090258"/>
    <n v="10.711906614785992"/>
    <n v="10.277286992909449"/>
    <n v="216.52980965864401"/>
    <n v="0.41839213418160787"/>
    <n v="0.10499861763892727"/>
    <n v="2.2394249377937516E-2"/>
  </r>
  <r>
    <n v="30618"/>
    <n v="55886"/>
    <x v="725"/>
    <n v="31083"/>
    <n v="4046"/>
    <n v="2788"/>
    <n v="39"/>
    <n v="3406.93"/>
    <n v="889.09"/>
    <n v="22.8"/>
    <n v="87.36"/>
    <n v="4789"/>
    <n v="2998"/>
    <n v="76"/>
    <n v="1264.73"/>
    <n v="11808.05"/>
    <d v="2024-06-20T00:00:00"/>
    <d v="2025-05-30T00:00:00"/>
    <x v="229"/>
    <d v="2025-05-30T00:00:00"/>
    <n v="0.68907563025210083"/>
    <n v="1.3988522238163558E-2"/>
    <n v="0.31889885222381636"/>
    <n v="22.797179487179488"/>
    <n v="3.8319292760013042"/>
    <n v="219.74542758279784"/>
    <n v="0.62601795782000413"/>
    <n v="2.5350233488992662E-2"/>
    <n v="0.42185790527018013"/>
    <n v="16.641184210526315"/>
    <n v="9.3364196310674998"/>
    <n v="264.09062434746295"/>
    <n v="0.68907563025210083"/>
    <n v="0.31889885222381636"/>
    <n v="1.3988522238163558E-2"/>
  </r>
  <r>
    <n v="62579"/>
    <n v="81978"/>
    <x v="658"/>
    <n v="66753"/>
    <n v="22640"/>
    <n v="501"/>
    <n v="297"/>
    <n v="78538.11"/>
    <n v="333.55"/>
    <n v="1.1200000000000001"/>
    <n v="264.44"/>
    <n v="32314"/>
    <n v="1131"/>
    <n v="710"/>
    <n v="495.14"/>
    <n v="80404.639999999999"/>
    <d v="2024-09-07T00:00:00"/>
    <d v="2025-05-05T00:00:00"/>
    <x v="262"/>
    <d v="2025-05-05T00:00:00"/>
    <n v="2.2128975265017666E-2"/>
    <n v="0.59281437125748504"/>
    <n v="0.66576846307385229"/>
    <n v="1.1230639730639731"/>
    <n v="235.46128016789086"/>
    <n v="14.732773851590107"/>
    <n v="3.5000309463390479E-2"/>
    <n v="0.62776304155614504"/>
    <n v="0.43778956675508396"/>
    <n v="0.69738028169014088"/>
    <n v="162.38768833057318"/>
    <n v="15.322770316271585"/>
    <n v="2.2128975265017666E-2"/>
    <n v="0.66576846307385229"/>
    <n v="0.59281437125748504"/>
  </r>
  <r>
    <n v="12134"/>
    <n v="53378"/>
    <x v="502"/>
    <n v="70334"/>
    <n v="23001"/>
    <n v="4751"/>
    <n v="282"/>
    <n v="74778.59"/>
    <n v="129.44"/>
    <n v="0.46"/>
    <n v="265.17"/>
    <n v="28775"/>
    <n v="5144"/>
    <n v="547"/>
    <n v="4455.93"/>
    <n v="82081.52"/>
    <d v="2024-07-26T00:00:00"/>
    <d v="2025-05-01T00:00:00"/>
    <x v="1"/>
    <d v="2025-05-01T00:00:00"/>
    <n v="0.20655623668536149"/>
    <n v="5.9355925068406652E-2"/>
    <n v="2.7244790570406231E-2"/>
    <n v="0.45900709219858155"/>
    <n v="577.7085135970334"/>
    <n v="5.6275814095039349"/>
    <n v="0.17876629018245005"/>
    <n v="0.10633748055987559"/>
    <n v="0.86623833592534993"/>
    <n v="8.1461243144424138"/>
    <n v="18.420738207287815"/>
    <n v="154.85421372719378"/>
    <n v="0.20655623668536149"/>
    <n v="2.7244790570406231E-2"/>
    <n v="5.9355925068406652E-2"/>
  </r>
  <r>
    <n v="37967"/>
    <n v="74344"/>
    <x v="766"/>
    <n v="31896"/>
    <n v="20038"/>
    <n v="899"/>
    <n v="427"/>
    <n v="195335.14"/>
    <n v="153.53"/>
    <n v="0.36"/>
    <n v="457.46"/>
    <n v="28415"/>
    <n v="903"/>
    <n v="848"/>
    <n v="3614.45"/>
    <n v="201823.86"/>
    <d v="2025-04-25T00:00:00"/>
    <d v="2025-05-11T00:00:00"/>
    <x v="129"/>
    <d v="2025-05-11T00:00:00"/>
    <n v="4.4864756961772632E-2"/>
    <n v="0.474972191323693"/>
    <n v="0.17077864293659623"/>
    <n v="0.3595550351288056"/>
    <n v="1272.2929720575785"/>
    <n v="7.6619423096117378"/>
    <n v="3.177898997008622E-2"/>
    <n v="0.93909191583610185"/>
    <n v="4.0027131782945737"/>
    <n v="4.2623231132075468"/>
    <n v="55.838055582453762"/>
    <n v="127.20218194615518"/>
    <n v="4.4864756961772632E-2"/>
    <n v="0.17077864293659623"/>
    <n v="0.474972191323693"/>
  </r>
  <r>
    <n v="78053"/>
    <n v="49676"/>
    <x v="919"/>
    <n v="41240"/>
    <n v="46647"/>
    <n v="2164"/>
    <n v="570"/>
    <n v="143258.73000000001"/>
    <n v="62.95"/>
    <n v="0.11"/>
    <n v="251.33"/>
    <n v="50490"/>
    <n v="2684"/>
    <n v="678"/>
    <n v="3584.29"/>
    <n v="145174.04"/>
    <d v="2024-07-29T00:00:00"/>
    <d v="2025-05-22T00:00:00"/>
    <x v="63"/>
    <d v="2025-05-22T00:00:00"/>
    <n v="4.6390979055459088E-2"/>
    <n v="0.2634011090573013"/>
    <n v="2.9089648798521259E-2"/>
    <n v="0.11043859649122807"/>
    <n v="2275.7542494042891"/>
    <n v="1.3494972881428604"/>
    <n v="5.3159041394335513E-2"/>
    <n v="0.25260804769001488"/>
    <n v="1.3354284649776453"/>
    <n v="5.2865634218289088"/>
    <n v="40.502872256430145"/>
    <n v="70.990097048920575"/>
    <n v="4.6390979055459088E-2"/>
    <n v="2.9089648798521259E-2"/>
    <n v="0.2634011090573013"/>
  </r>
  <r>
    <n v="86639"/>
    <n v="79167"/>
    <x v="948"/>
    <n v="43135"/>
    <n v="27384"/>
    <n v="1523"/>
    <n v="670"/>
    <n v="187231.66"/>
    <n v="809.5"/>
    <n v="1.21"/>
    <n v="279.45"/>
    <n v="35276"/>
    <n v="1742"/>
    <n v="992"/>
    <n v="3169.89"/>
    <n v="189536.06"/>
    <d v="2024-08-06T00:00:00"/>
    <d v="2025-05-26T00:00:00"/>
    <x v="64"/>
    <d v="2025-05-26T00:00:00"/>
    <n v="5.5616418346479693E-2"/>
    <n v="0.43992120814182534"/>
    <n v="0.53151674326986209"/>
    <n v="1.2082089552238806"/>
    <n v="231.2929709697344"/>
    <n v="29.561057551855097"/>
    <n v="4.938201610159882E-2"/>
    <n v="0.56946039035591278"/>
    <n v="1.8196842709529275"/>
    <n v="3.1954536290322579"/>
    <n v="59.792630028171324"/>
    <n v="89.859677968023576"/>
    <n v="5.5616418346479693E-2"/>
    <n v="0.53151674326986209"/>
    <n v="0.43992120814182534"/>
  </r>
  <r>
    <n v="33610"/>
    <n v="23249"/>
    <x v="317"/>
    <n v="46844"/>
    <n v="17173"/>
    <n v="1145"/>
    <n v="323"/>
    <n v="107780.56"/>
    <n v="55.3"/>
    <n v="0.17"/>
    <n v="333.69"/>
    <n v="24500"/>
    <n v="1598"/>
    <n v="685"/>
    <n v="1634.69"/>
    <n v="116337.24"/>
    <d v="2024-08-13T00:00:00"/>
    <d v="2025-05-10T00:00:00"/>
    <x v="81"/>
    <d v="2025-05-10T00:00:00"/>
    <n v="6.6674430792523151E-2"/>
    <n v="0.28209606986899566"/>
    <n v="4.8296943231441049E-2"/>
    <n v="0.17120743034055727"/>
    <n v="1949.0155515370707"/>
    <n v="3.2201711989751356"/>
    <n v="6.5224489795918369E-2"/>
    <n v="0.42866082603254069"/>
    <n v="1.0229599499374218"/>
    <n v="2.3864087591240875"/>
    <n v="71.167768812435384"/>
    <n v="66.722040816326526"/>
    <n v="6.6674430792523151E-2"/>
    <n v="4.8296943231441049E-2"/>
    <n v="0.28209606986899566"/>
  </r>
  <r>
    <n v="15911"/>
    <n v="32880"/>
    <x v="817"/>
    <n v="74835"/>
    <n v="25766"/>
    <n v="858"/>
    <n v="314"/>
    <n v="14579.47"/>
    <n v="30.62"/>
    <n v="0.1"/>
    <n v="46.43"/>
    <n v="31856"/>
    <n v="983"/>
    <n v="581"/>
    <n v="2617.96"/>
    <n v="16165.74"/>
    <d v="2025-03-07T00:00:00"/>
    <d v="2025-05-26T00:00:00"/>
    <x v="177"/>
    <d v="2025-05-26T00:00:00"/>
    <n v="3.3299697275479316E-2"/>
    <n v="0.36596736596736595"/>
    <n v="3.5687645687645687E-2"/>
    <n v="9.7515923566878979E-2"/>
    <n v="476.14206401045067"/>
    <n v="1.1883877978731661"/>
    <n v="3.0857609241587144E-2"/>
    <n v="0.59104781281790442"/>
    <n v="2.6632349949135299"/>
    <n v="4.5059552495697073"/>
    <n v="6.1749377377805619"/>
    <n v="82.181064791562036"/>
    <n v="3.3299697275479316E-2"/>
    <n v="3.5687645687645687E-2"/>
    <n v="0.36596736596736595"/>
  </r>
  <r>
    <n v="57718"/>
    <n v="63575"/>
    <x v="874"/>
    <n v="79890"/>
    <n v="38493"/>
    <n v="4761"/>
    <n v="544"/>
    <n v="46908.639999999999"/>
    <n v="904.66"/>
    <n v="1.66"/>
    <n v="86.23"/>
    <n v="46408"/>
    <n v="5160"/>
    <n v="711"/>
    <n v="5285.41"/>
    <n v="56237.81"/>
    <d v="2025-04-02T00:00:00"/>
    <d v="2025-05-20T00:00:00"/>
    <x v="325"/>
    <d v="2025-05-20T00:00:00"/>
    <n v="0.12368482581248538"/>
    <n v="0.11426170972484773"/>
    <n v="0.19001470279353078"/>
    <n v="1.6629779411764705"/>
    <n v="51.852231777684437"/>
    <n v="23.501935416829035"/>
    <n v="0.11118772625409412"/>
    <n v="0.13779069767441859"/>
    <n v="1.0243042635658914"/>
    <n v="7.4337693389592125"/>
    <n v="10.640198206004833"/>
    <n v="113.89006205826581"/>
    <n v="0.12368482581248538"/>
    <n v="0.19001470279353078"/>
    <n v="0.11426170972484773"/>
  </r>
  <r>
    <n v="18526"/>
    <n v="58755"/>
    <x v="302"/>
    <n v="94239"/>
    <n v="17513"/>
    <n v="90"/>
    <n v="13"/>
    <n v="691.95"/>
    <n v="619.17999999999995"/>
    <n v="47.63"/>
    <n v="53.23"/>
    <n v="21591"/>
    <n v="945"/>
    <n v="456"/>
    <n v="4003.31"/>
    <n v="9673.15"/>
    <d v="2024-09-23T00:00:00"/>
    <d v="2025-05-07T00:00:00"/>
    <x v="88"/>
    <d v="2025-05-07T00:00:00"/>
    <n v="5.1390395706046935E-3"/>
    <n v="0.14444444444444443"/>
    <n v="6.8797777777777771"/>
    <n v="47.629230769230766"/>
    <n v="1.1175264058916634"/>
    <n v="35.355450236966824"/>
    <n v="4.376823676531888E-2"/>
    <n v="0.48253968253968255"/>
    <n v="4.2363068783068787"/>
    <n v="8.7791885964912275"/>
    <n v="2.4162880216620746"/>
    <n v="185.41568246028436"/>
    <n v="5.1390395706046935E-3"/>
    <n v="6.8797777777777771"/>
    <n v="0.14444444444444443"/>
  </r>
  <r>
    <n v="10729"/>
    <n v="63971"/>
    <x v="847"/>
    <n v="37905"/>
    <n v="9705"/>
    <n v="4785"/>
    <n v="296"/>
    <n v="142933.74"/>
    <n v="17.39"/>
    <n v="0.06"/>
    <n v="482.88"/>
    <n v="12613"/>
    <n v="5780"/>
    <n v="438"/>
    <n v="1858.06"/>
    <n v="146099.38"/>
    <d v="2025-02-17T00:00:00"/>
    <d v="2025-05-09T00:00:00"/>
    <x v="98"/>
    <d v="2025-05-09T00:00:00"/>
    <n v="0.49304482225656876"/>
    <n v="6.185997910135841E-2"/>
    <n v="3.634273772204807E-3"/>
    <n v="5.8750000000000004E-2"/>
    <n v="8219.3064979873488"/>
    <n v="1.7918598660484288"/>
    <n v="0.45825735352414176"/>
    <n v="7.5778546712802763E-2"/>
    <n v="0.32146366782006919"/>
    <n v="4.2421461187214611"/>
    <n v="78.630065767520961"/>
    <n v="147.31308966938872"/>
    <n v="0.49304482225656876"/>
    <n v="3.634273772204807E-3"/>
    <n v="6.185997910135841E-2"/>
  </r>
  <r>
    <n v="29888"/>
    <n v="49725"/>
    <x v="536"/>
    <n v="74259"/>
    <n v="8464"/>
    <n v="1974"/>
    <n v="479"/>
    <n v="102019.11"/>
    <n v="771.99"/>
    <n v="1.61"/>
    <n v="212.98"/>
    <n v="11201"/>
    <n v="2341"/>
    <n v="564"/>
    <n v="5733.97"/>
    <n v="110077.01"/>
    <d v="2024-12-19T00:00:00"/>
    <d v="2025-05-19T00:00:00"/>
    <x v="157"/>
    <d v="2025-05-19T00:00:00"/>
    <n v="0.23322306238185256"/>
    <n v="0.24265450861195542"/>
    <n v="0.39107902735562311"/>
    <n v="1.6116701461377871"/>
    <n v="132.15081801577742"/>
    <n v="91.208648393194707"/>
    <n v="0.20899919650031248"/>
    <n v="0.24092268261426741"/>
    <n v="2.449367791542076"/>
    <n v="10.166613475177305"/>
    <n v="19.197346689989658"/>
    <n v="511.91590036603873"/>
    <n v="0.23322306238185256"/>
    <n v="0.39107902735562311"/>
    <n v="0.24265450861195542"/>
  </r>
  <r>
    <n v="52912"/>
    <n v="42405"/>
    <x v="590"/>
    <n v="57973"/>
    <n v="21802"/>
    <n v="1973"/>
    <n v="817"/>
    <n v="72650.080000000002"/>
    <n v="452.74"/>
    <n v="0.55000000000000004"/>
    <n v="88.92"/>
    <n v="28585"/>
    <n v="2275"/>
    <n v="1001"/>
    <n v="970.53"/>
    <n v="73241.279999999999"/>
    <d v="2025-02-23T00:00:00"/>
    <d v="2025-05-28T00:00:00"/>
    <x v="71"/>
    <d v="2025-05-28T00:00:00"/>
    <n v="9.0496284744518846E-2"/>
    <n v="0.41409021794221995"/>
    <n v="0.22946781550937659"/>
    <n v="0.55414932680538553"/>
    <n v="160.4675531209966"/>
    <n v="20.765984772039264"/>
    <n v="7.9587196081861114E-2"/>
    <n v="0.44"/>
    <n v="0.4266065934065934"/>
    <n v="0.96956043956043958"/>
    <n v="75.465240641711233"/>
    <n v="33.952422599265347"/>
    <n v="9.0496284744518846E-2"/>
    <n v="0.22946781550937659"/>
    <n v="0.41409021794221995"/>
  </r>
  <r>
    <n v="87524"/>
    <n v="47276"/>
    <x v="85"/>
    <n v="99952"/>
    <n v="12240"/>
    <n v="313"/>
    <n v="6"/>
    <n v="1378.68"/>
    <n v="867.56"/>
    <n v="144.59"/>
    <n v="229.78"/>
    <n v="18575"/>
    <n v="334"/>
    <n v="324"/>
    <n v="1543.17"/>
    <n v="7247.58"/>
    <d v="2025-03-14T00:00:00"/>
    <d v="2025-05-11T00:00:00"/>
    <x v="277"/>
    <d v="2025-05-11T00:00:00"/>
    <n v="2.5571895424836601E-2"/>
    <n v="1.9169329073482427E-2"/>
    <n v="2.7717571884984022"/>
    <n v="144.59333333333333"/>
    <n v="1.5891465719950206"/>
    <n v="70.879084967320267"/>
    <n v="1.7981157469717363E-2"/>
    <n v="0.97005988023952094"/>
    <n v="4.6202694610778448"/>
    <n v="4.7628703703703703"/>
    <n v="4.6965531989346605"/>
    <n v="83.077792732166898"/>
    <n v="2.5571895424836601E-2"/>
    <n v="2.7717571884984022"/>
    <n v="1.9169329073482427E-2"/>
  </r>
  <r>
    <n v="90881"/>
    <n v="85108"/>
    <x v="767"/>
    <n v="65218"/>
    <n v="9647"/>
    <n v="3670"/>
    <n v="769"/>
    <n v="15139.19"/>
    <n v="747.04"/>
    <n v="0.97"/>
    <n v="19.690000000000001"/>
    <n v="18432"/>
    <n v="3885"/>
    <n v="1246"/>
    <n v="3755.22"/>
    <n v="19479.43"/>
    <d v="2024-10-14T00:00:00"/>
    <d v="2025-05-27T00:00:00"/>
    <x v="313"/>
    <d v="2025-05-27T00:00:00"/>
    <n v="0.38042914895822538"/>
    <n v="0.20953678474114443"/>
    <n v="0.20355313351498636"/>
    <n v="0.97144343302990888"/>
    <n v="20.265568108802743"/>
    <n v="77.437545350886282"/>
    <n v="0.21077473958333334"/>
    <n v="0.32072072072072072"/>
    <n v="0.96659459459459451"/>
    <n v="3.013820224719101"/>
    <n v="5.1872939534834179"/>
    <n v="203.73372395833334"/>
    <n v="0.38042914895822538"/>
    <n v="0.20355313351498636"/>
    <n v="0.20953678474114443"/>
  </r>
  <r>
    <n v="75234"/>
    <n v="50581"/>
    <x v="601"/>
    <n v="45010"/>
    <n v="18226"/>
    <n v="1905"/>
    <n v="387"/>
    <n v="150553.76999999999"/>
    <n v="229.98"/>
    <n v="0.59"/>
    <n v="389.03"/>
    <n v="18600"/>
    <n v="2179"/>
    <n v="757"/>
    <n v="1065.54"/>
    <n v="159493.53"/>
    <d v="2025-01-15T00:00:00"/>
    <d v="2025-05-23T00:00:00"/>
    <x v="220"/>
    <d v="2025-05-23T00:00:00"/>
    <n v="0.10452101393613519"/>
    <n v="0.20314960629921261"/>
    <n v="0.12072440944881889"/>
    <n v="0.59426356589147289"/>
    <n v="654.63853378554654"/>
    <n v="12.61823768243169"/>
    <n v="0.11715053763440861"/>
    <n v="0.34740706746213862"/>
    <n v="0.48900413033501605"/>
    <n v="1.4075825627476881"/>
    <n v="149.68328734726055"/>
    <n v="57.287096774193543"/>
    <n v="0.10452101393613519"/>
    <n v="0.12072440944881889"/>
    <n v="0.20314960629921261"/>
  </r>
  <r>
    <n v="19032"/>
    <n v="50089"/>
    <x v="224"/>
    <n v="67491"/>
    <n v="18935"/>
    <n v="3920"/>
    <n v="701"/>
    <n v="107807.13"/>
    <n v="561.03"/>
    <n v="0.8"/>
    <n v="153.79"/>
    <n v="21299"/>
    <n v="4458"/>
    <n v="1131"/>
    <n v="4320.68"/>
    <n v="112448.06"/>
    <d v="2024-09-24T00:00:00"/>
    <d v="2025-05-04T00:00:00"/>
    <x v="323"/>
    <d v="2025-05-04T00:00:00"/>
    <n v="0.20702402957486138"/>
    <n v="0.1788265306122449"/>
    <n v="0.14311989795918367"/>
    <n v="0.80032810271041366"/>
    <n v="192.15929629431582"/>
    <n v="29.62925798785318"/>
    <n v="0.20930560120193437"/>
    <n v="0.25370121130551815"/>
    <n v="0.96919694930462097"/>
    <n v="3.8202298850574716"/>
    <n v="26.025546904653893"/>
    <n v="202.85835015728441"/>
    <n v="0.20702402957486138"/>
    <n v="0.14311989795918367"/>
    <n v="0.1788265306122449"/>
  </r>
  <r>
    <n v="92843"/>
    <n v="62410"/>
    <x v="775"/>
    <n v="56121"/>
    <n v="38054"/>
    <n v="3823"/>
    <n v="856"/>
    <n v="111109.99"/>
    <n v="219.5"/>
    <n v="0.26"/>
    <n v="129.80000000000001"/>
    <n v="47570"/>
    <n v="3890"/>
    <n v="1137"/>
    <n v="4351.9399999999996"/>
    <n v="113231.57"/>
    <d v="2024-06-25T00:00:00"/>
    <d v="2025-05-20T00:00:00"/>
    <x v="254"/>
    <d v="2025-05-20T00:00:00"/>
    <n v="0.10046250065696116"/>
    <n v="0.223907925712791"/>
    <n v="5.7415642165838346E-2"/>
    <n v="0.25642523364485981"/>
    <n v="506.19585421412302"/>
    <n v="5.7681189888053819"/>
    <n v="8.1774227454277912E-2"/>
    <n v="0.29228791773778923"/>
    <n v="1.1187506426735216"/>
    <n v="3.827563764291996"/>
    <n v="26.018642260692936"/>
    <n v="91.48496951860416"/>
    <n v="0.10046250065696116"/>
    <n v="5.7415642165838346E-2"/>
    <n v="0.223907925712791"/>
  </r>
  <r>
    <n v="10367"/>
    <n v="58076"/>
    <x v="91"/>
    <n v="52913"/>
    <n v="43548"/>
    <n v="694"/>
    <n v="676"/>
    <n v="82665.47"/>
    <n v="678.75"/>
    <n v="1"/>
    <n v="122.29"/>
    <n v="45468"/>
    <n v="1381"/>
    <n v="697"/>
    <n v="2006.39"/>
    <n v="88129.81"/>
    <d v="2024-06-13T00:00:00"/>
    <d v="2025-05-16T00:00:00"/>
    <x v="252"/>
    <d v="2025-05-16T00:00:00"/>
    <n v="1.593643795352255E-2"/>
    <n v="0.97406340057636887"/>
    <n v="0.97802593659942361"/>
    <n v="1.0040680473372781"/>
    <n v="121.79074769797423"/>
    <n v="15.586249655552495"/>
    <n v="3.0373009589161608E-2"/>
    <n v="0.50470673425054313"/>
    <n v="1.4528530050687909"/>
    <n v="2.8786083213773317"/>
    <n v="43.924566011592958"/>
    <n v="44.127518254596637"/>
    <n v="1.593643795352255E-2"/>
    <n v="0.97802593659942361"/>
    <n v="0.97406340057636887"/>
  </r>
  <r>
    <n v="99096"/>
    <n v="32220"/>
    <x v="846"/>
    <n v="76692"/>
    <n v="9762"/>
    <n v="3800"/>
    <n v="752"/>
    <n v="261672.95"/>
    <n v="396.3"/>
    <n v="0.53"/>
    <n v="347.97"/>
    <n v="12620"/>
    <n v="4042"/>
    <n v="989"/>
    <n v="4087.53"/>
    <n v="268284.31"/>
    <d v="2024-12-21T00:00:00"/>
    <d v="2025-05-13T00:00:00"/>
    <x v="76"/>
    <d v="2025-05-13T00:00:00"/>
    <n v="0.38926449498053678"/>
    <n v="0.19789473684210526"/>
    <n v="0.10428947368421053"/>
    <n v="0.52699468085106382"/>
    <n v="660.29005803684083"/>
    <n v="40.59618930547019"/>
    <n v="0.32028526148969888"/>
    <n v="0.24468085106382978"/>
    <n v="1.0112642256308759"/>
    <n v="4.1329929221435799"/>
    <n v="65.634823475301701"/>
    <n v="323.8930269413629"/>
    <n v="0.38926449498053678"/>
    <n v="0.10428947368421053"/>
    <n v="0.19789473684210526"/>
  </r>
  <r>
    <n v="28632"/>
    <n v="73641"/>
    <x v="826"/>
    <n v="70474"/>
    <n v="42060"/>
    <n v="845"/>
    <n v="123"/>
    <n v="46900.75"/>
    <n v="101.66"/>
    <n v="0.83"/>
    <n v="381.31"/>
    <n v="51018"/>
    <n v="1277"/>
    <n v="522"/>
    <n v="3370.97"/>
    <n v="54383.53"/>
    <d v="2025-02-21T00:00:00"/>
    <d v="2025-05-10T00:00:00"/>
    <x v="210"/>
    <d v="2025-05-10T00:00:00"/>
    <n v="2.0090347123157395E-2"/>
    <n v="0.14556213017751479"/>
    <n v="0.12030769230769231"/>
    <n v="0.82650406504065033"/>
    <n v="461.34910485933506"/>
    <n v="2.4170233000475512"/>
    <n v="2.5030381434003685E-2"/>
    <n v="0.40877055599060297"/>
    <n v="2.6397572435395458"/>
    <n v="6.4577969348659003"/>
    <n v="16.132902399012746"/>
    <n v="66.074130698968986"/>
    <n v="2.0090347123157395E-2"/>
    <n v="0.12030769230769231"/>
    <n v="0.14556213017751479"/>
  </r>
  <r>
    <n v="36347"/>
    <n v="67486"/>
    <x v="851"/>
    <n v="97148"/>
    <n v="29249"/>
    <n v="4437"/>
    <n v="162"/>
    <n v="54303.12"/>
    <n v="833.87"/>
    <n v="5.15"/>
    <n v="335.2"/>
    <n v="34873"/>
    <n v="5012"/>
    <n v="612"/>
    <n v="5537.46"/>
    <n v="63836.160000000003"/>
    <d v="2024-10-26T00:00:00"/>
    <d v="2025-05-12T00:00:00"/>
    <x v="283"/>
    <d v="2025-05-12T00:00:00"/>
    <n v="0.15169749393141646"/>
    <n v="3.6511156186612576E-2"/>
    <n v="0.18793554203290511"/>
    <n v="5.1473456790123455"/>
    <n v="65.121805557221151"/>
    <n v="28.509350747034087"/>
    <n v="0.14372150374215009"/>
    <n v="0.12210694333599362"/>
    <n v="1.1048403830806066"/>
    <n v="9.0481372549019614"/>
    <n v="11.528057990486614"/>
    <n v="158.78932125139795"/>
    <n v="0.15169749393141646"/>
    <n v="0.18793554203290511"/>
    <n v="3.6511156186612576E-2"/>
  </r>
  <r>
    <n v="57874"/>
    <n v="56958"/>
    <x v="581"/>
    <n v="70036"/>
    <n v="36729"/>
    <n v="3991"/>
    <n v="594"/>
    <n v="248206.5"/>
    <n v="792.5"/>
    <n v="1.33"/>
    <n v="417.86"/>
    <n v="38779"/>
    <n v="4003"/>
    <n v="757"/>
    <n v="4898.6099999999997"/>
    <n v="252025.29"/>
    <d v="2024-10-18T00:00:00"/>
    <d v="2025-05-04T00:00:00"/>
    <x v="151"/>
    <d v="2025-05-04T00:00:00"/>
    <n v="0.10866073130224074"/>
    <n v="0.14883487847657229"/>
    <n v="0.19857178651966925"/>
    <n v="1.3341750841750841"/>
    <n v="313.19432176656153"/>
    <n v="21.576955539219693"/>
    <n v="0.10322597282034091"/>
    <n v="0.189108168873345"/>
    <n v="1.223734698975768"/>
    <n v="6.4710832232496696"/>
    <n v="51.448327178526156"/>
    <n v="126.32120477578071"/>
    <n v="0.10866073130224074"/>
    <n v="0.19857178651966925"/>
    <n v="0.14883487847657229"/>
  </r>
  <r>
    <n v="86874"/>
    <n v="75016"/>
    <x v="708"/>
    <n v="52909"/>
    <n v="32316"/>
    <n v="670"/>
    <n v="122"/>
    <n v="55151.97"/>
    <n v="720.96"/>
    <n v="5.91"/>
    <n v="452.07"/>
    <n v="38696"/>
    <n v="1389"/>
    <n v="293"/>
    <n v="4143.97"/>
    <n v="62863.07"/>
    <d v="2024-11-12T00:00:00"/>
    <d v="2025-05-12T00:00:00"/>
    <x v="306"/>
    <d v="2025-05-12T00:00:00"/>
    <n v="2.0732763955935141E-2"/>
    <n v="0.18208955223880596"/>
    <n v="1.0760597014925373"/>
    <n v="5.9095081967213119"/>
    <n v="76.497961051930758"/>
    <n v="22.309691793538807"/>
    <n v="3.5895182964647505E-2"/>
    <n v="0.210943124550036"/>
    <n v="2.9834197264218862"/>
    <n v="14.143242320819114"/>
    <n v="15.169769568795139"/>
    <n v="107.09039694025223"/>
    <n v="2.0732763955935141E-2"/>
    <n v="1.0760597014925373"/>
    <n v="0.18208955223880596"/>
  </r>
  <r>
    <n v="24047"/>
    <n v="57434"/>
    <x v="596"/>
    <n v="96710"/>
    <n v="20628"/>
    <n v="4218"/>
    <n v="231"/>
    <n v="92628.49"/>
    <n v="226.97"/>
    <n v="0.98"/>
    <n v="400.99"/>
    <n v="27729"/>
    <n v="4591"/>
    <n v="668"/>
    <n v="665.05"/>
    <n v="97244.69"/>
    <d v="2024-06-18T00:00:00"/>
    <d v="2025-05-09T00:00:00"/>
    <x v="187"/>
    <d v="2025-05-09T00:00:00"/>
    <n v="0.20447934845840604"/>
    <n v="5.476529160739687E-2"/>
    <n v="5.3809862494073019E-2"/>
    <n v="0.98255411255411251"/>
    <n v="408.10895713089837"/>
    <n v="11.003005623424471"/>
    <n v="0.16556673518698836"/>
    <n v="0.14550206926595513"/>
    <n v="0.14485950773252013"/>
    <n v="0.99558383233532932"/>
    <n v="146.22162243440343"/>
    <n v="23.983915756067656"/>
    <n v="0.20447934845840604"/>
    <n v="5.3809862494073019E-2"/>
    <n v="5.476529160739687E-2"/>
  </r>
  <r>
    <n v="46831"/>
    <n v="77275"/>
    <x v="218"/>
    <n v="58910"/>
    <n v="3180"/>
    <n v="2658"/>
    <n v="531"/>
    <n v="90086.92"/>
    <n v="672.05"/>
    <n v="1.27"/>
    <n v="169.66"/>
    <n v="9093"/>
    <n v="2684"/>
    <n v="718"/>
    <n v="4133.53"/>
    <n v="99989.55"/>
    <d v="2024-11-20T00:00:00"/>
    <d v="2025-05-24T00:00:00"/>
    <x v="83"/>
    <d v="2025-05-24T00:00:00"/>
    <n v="0.83584905660377362"/>
    <n v="0.19977426636568849"/>
    <n v="0.25284048156508654"/>
    <n v="1.2656308851224105"/>
    <n v="134.04794286139426"/>
    <n v="211.33647798742138"/>
    <n v="0.29517211041460462"/>
    <n v="0.26751117734724295"/>
    <n v="1.5400633383010431"/>
    <n v="5.75700557103064"/>
    <n v="24.189869191707817"/>
    <n v="454.5837457384801"/>
    <n v="0.83584905660377362"/>
    <n v="0.25284048156508654"/>
    <n v="0.19977426636568849"/>
  </r>
  <r>
    <n v="69571"/>
    <n v="87059"/>
    <x v="537"/>
    <n v="32364"/>
    <n v="38620"/>
    <n v="3975"/>
    <n v="620"/>
    <n v="169813.26"/>
    <n v="964.6"/>
    <n v="1.56"/>
    <n v="273.89"/>
    <n v="46156"/>
    <n v="4641"/>
    <n v="787"/>
    <n v="4836.1499999999996"/>
    <n v="177673.67"/>
    <d v="2025-03-12T00:00:00"/>
    <d v="2025-05-07T00:00:00"/>
    <x v="146"/>
    <d v="2025-05-07T00:00:00"/>
    <n v="0.10292594510616261"/>
    <n v="0.15597484276729559"/>
    <n v="0.24266666666666667"/>
    <n v="1.5558064516129033"/>
    <n v="176.04526228488493"/>
    <n v="24.976696012428793"/>
    <n v="0.10055030765230956"/>
    <n v="0.169575522516699"/>
    <n v="1.0420491273432448"/>
    <n v="6.1450444726810671"/>
    <n v="36.738659884412193"/>
    <n v="104.77836034318398"/>
    <n v="0.10292594510616261"/>
    <n v="0.24266666666666667"/>
    <n v="0.15597484276729559"/>
  </r>
  <r>
    <n v="68090"/>
    <n v="29766"/>
    <x v="553"/>
    <n v="82753"/>
    <n v="27175"/>
    <n v="3526"/>
    <n v="733"/>
    <n v="276022.49"/>
    <n v="777.35"/>
    <n v="1.06"/>
    <n v="376.57"/>
    <n v="35775"/>
    <n v="3860"/>
    <n v="1013"/>
    <n v="1078.9100000000001"/>
    <n v="283731.12"/>
    <d v="2025-02-05T00:00:00"/>
    <d v="2025-05-27T00:00:00"/>
    <x v="74"/>
    <d v="2025-05-27T00:00:00"/>
    <n v="0.12975160993560259"/>
    <n v="0.20788428814520704"/>
    <n v="0.22046228020419739"/>
    <n v="1.0605047748976808"/>
    <n v="355.08135331575221"/>
    <n v="28.605335786568538"/>
    <n v="0.10789657582110412"/>
    <n v="0.26243523316062178"/>
    <n v="0.27951036269430052"/>
    <n v="1.0650641658440276"/>
    <n v="262.97941440898683"/>
    <n v="30.158211041229912"/>
    <n v="0.12975160993560259"/>
    <n v="0.22046228020419739"/>
    <n v="0.20788428814520704"/>
  </r>
  <r>
    <n v="96662"/>
    <n v="84176"/>
    <x v="736"/>
    <n v="84310"/>
    <n v="10814"/>
    <n v="874"/>
    <n v="560"/>
    <n v="101885.62"/>
    <n v="198.16"/>
    <n v="0.35"/>
    <n v="181.94"/>
    <n v="19869"/>
    <n v="1784"/>
    <n v="855"/>
    <n v="2752.9"/>
    <n v="102333.15"/>
    <d v="2024-09-01T00:00:00"/>
    <d v="2025-05-09T00:00:00"/>
    <x v="61"/>
    <d v="2025-05-09T00:00:00"/>
    <n v="8.0821157758461257E-2"/>
    <n v="0.6407322654462243"/>
    <n v="0.22672768878718536"/>
    <n v="0.35385714285714287"/>
    <n v="514.15835688332663"/>
    <n v="18.324394303680414"/>
    <n v="8.9788112134480846E-2"/>
    <n v="0.47926008968609868"/>
    <n v="1.5431053811659194"/>
    <n v="3.2197660818713452"/>
    <n v="37.172854081150781"/>
    <n v="138.55251899944636"/>
    <n v="8.0821157758461257E-2"/>
    <n v="0.22672768878718536"/>
    <n v="0.6407322654462243"/>
  </r>
  <r>
    <n v="93035"/>
    <n v="88373"/>
    <x v="689"/>
    <n v="33428"/>
    <n v="23928"/>
    <n v="2203"/>
    <n v="266"/>
    <n v="18083.14"/>
    <n v="639.23"/>
    <n v="2.4"/>
    <n v="67.98"/>
    <n v="27346"/>
    <n v="3191"/>
    <n v="418"/>
    <n v="1168.51"/>
    <n v="24094.31"/>
    <d v="2024-07-30T00:00:00"/>
    <d v="2025-05-06T00:00:00"/>
    <x v="180"/>
    <d v="2025-05-06T00:00:00"/>
    <n v="9.2067870277499159E-2"/>
    <n v="0.12074443940081707"/>
    <n v="0.29016341352700864"/>
    <n v="2.4031203007518798"/>
    <n v="28.288941382600939"/>
    <n v="26.714727515880977"/>
    <n v="0.11668982666569151"/>
    <n v="0.13099341899091194"/>
    <n v="0.36618928235662801"/>
    <n v="2.7954784688995216"/>
    <n v="20.619686609442795"/>
    <n v="42.730563885028893"/>
    <n v="9.2067870277499159E-2"/>
    <n v="0.29016341352700864"/>
    <n v="0.12074443940081707"/>
  </r>
  <r>
    <n v="53369"/>
    <n v="64006"/>
    <x v="928"/>
    <n v="79387"/>
    <n v="47021"/>
    <n v="3344"/>
    <n v="50"/>
    <n v="12523.89"/>
    <n v="358.56"/>
    <n v="7.17"/>
    <n v="250.48"/>
    <n v="48026"/>
    <n v="3356"/>
    <n v="443"/>
    <n v="5215.0200000000004"/>
    <n v="14897.88"/>
    <d v="2025-03-17T00:00:00"/>
    <d v="2025-05-03T00:00:00"/>
    <x v="190"/>
    <d v="2025-05-03T00:00:00"/>
    <n v="7.1117160417685718E-2"/>
    <n v="1.4952153110047847E-2"/>
    <n v="0.10722488038277513"/>
    <n v="7.1711999999999998"/>
    <n v="34.928296519410978"/>
    <n v="7.6255290189489804"/>
    <n v="6.9878815641527509E-2"/>
    <n v="0.13200238379022647"/>
    <n v="1.5539392133492254"/>
    <n v="11.772054176072237"/>
    <n v="2.8567253816859757"/>
    <n v="108.58743180777081"/>
    <n v="7.1117160417685718E-2"/>
    <n v="0.10722488038277513"/>
    <n v="1.4952153110047847E-2"/>
  </r>
  <r>
    <n v="45028"/>
    <n v="78327"/>
    <x v="613"/>
    <n v="37814"/>
    <n v="31160"/>
    <n v="4879"/>
    <n v="935"/>
    <n v="191270.35"/>
    <n v="169"/>
    <n v="0.18"/>
    <n v="204.57"/>
    <n v="33313"/>
    <n v="5711"/>
    <n v="1421"/>
    <n v="2700.41"/>
    <n v="193084.68"/>
    <d v="2025-02-25T00:00:00"/>
    <d v="2025-05-17T00:00:00"/>
    <x v="227"/>
    <d v="2025-05-17T00:00:00"/>
    <n v="0.15657894736842104"/>
    <n v="0.19163763066202091"/>
    <n v="3.4638245542119285E-2"/>
    <n v="0.18074866310160428"/>
    <n v="1131.7772189349114"/>
    <n v="5.4236200256739409"/>
    <n v="0.1714345750908054"/>
    <n v="0.24881807039047452"/>
    <n v="0.47284363509017685"/>
    <n v="1.9003589021815621"/>
    <n v="71.5019867353476"/>
    <n v="81.061747666076315"/>
    <n v="0.15657894736842104"/>
    <n v="3.4638245542119285E-2"/>
    <n v="0.19163763066202091"/>
  </r>
  <r>
    <n v="38794"/>
    <n v="22836"/>
    <x v="820"/>
    <n v="91476"/>
    <n v="14591"/>
    <n v="719"/>
    <n v="502"/>
    <n v="43787.4"/>
    <n v="175.56"/>
    <n v="0.35"/>
    <n v="87.23"/>
    <n v="14690"/>
    <n v="1695"/>
    <n v="675"/>
    <n v="525.65"/>
    <n v="50390.46"/>
    <d v="2024-09-01T00:00:00"/>
    <d v="2025-05-03T00:00:00"/>
    <x v="61"/>
    <d v="2025-05-03T00:00:00"/>
    <n v="4.9276951545473235E-2"/>
    <n v="0.69819193324061191"/>
    <n v="0.24417246175243393"/>
    <n v="0.34972111553784863"/>
    <n v="249.41558441558442"/>
    <n v="12.032074566513604"/>
    <n v="0.11538461538461539"/>
    <n v="0.39823008849557523"/>
    <n v="0.31011799410029495"/>
    <n v="0.77874074074074073"/>
    <n v="95.8631408732046"/>
    <n v="35.78284547311096"/>
    <n v="4.9276951545473235E-2"/>
    <n v="0.24417246175243393"/>
    <n v="0.69819193324061191"/>
  </r>
  <r>
    <n v="43161"/>
    <n v="45169"/>
    <x v="905"/>
    <n v="33052"/>
    <n v="41964"/>
    <n v="3760"/>
    <n v="753"/>
    <n v="8758.43"/>
    <n v="370.03"/>
    <n v="0.49"/>
    <n v="11.63"/>
    <n v="50289"/>
    <n v="4637"/>
    <n v="932"/>
    <n v="3682.59"/>
    <n v="17757.95"/>
    <d v="2025-02-23T00:00:00"/>
    <d v="2025-05-17T00:00:00"/>
    <x v="71"/>
    <d v="2025-05-17T00:00:00"/>
    <n v="8.9600610046706705E-2"/>
    <n v="0.2002659574468085"/>
    <n v="9.8412234042553184E-2"/>
    <n v="0.49140770252324034"/>
    <n v="23.669513282706809"/>
    <n v="8.8177962062720425"/>
    <n v="9.2207043289785046E-2"/>
    <n v="0.20099202070304076"/>
    <n v="0.7941751132197542"/>
    <n v="3.951276824034335"/>
    <n v="4.8221360509858551"/>
    <n v="73.228539044323824"/>
    <n v="8.9600610046706705E-2"/>
    <n v="9.8412234042553184E-2"/>
    <n v="0.2002659574468085"/>
  </r>
  <r>
    <n v="84084"/>
    <n v="57964"/>
    <x v="609"/>
    <n v="39942"/>
    <n v="10401"/>
    <n v="3691"/>
    <n v="536"/>
    <n v="187512.6"/>
    <n v="279.17"/>
    <n v="0.52"/>
    <n v="349.84"/>
    <n v="11288"/>
    <n v="4638"/>
    <n v="766"/>
    <n v="5058.76"/>
    <n v="192903.87"/>
    <d v="2024-07-16T00:00:00"/>
    <d v="2025-05-06T00:00:00"/>
    <x v="92"/>
    <d v="2025-05-06T00:00:00"/>
    <n v="0.35486972406499373"/>
    <n v="0.14521809807640207"/>
    <n v="7.5635329179084262E-2"/>
    <n v="0.52083955223880596"/>
    <n v="671.67890532650358"/>
    <n v="26.840688395346604"/>
    <n v="0.41087880935506732"/>
    <n v="0.16515739542906424"/>
    <n v="1.0907201379905131"/>
    <n v="6.6041253263707578"/>
    <n v="38.132639223841416"/>
    <n v="448.15379163713681"/>
    <n v="0.35486972406499373"/>
    <n v="7.5635329179084262E-2"/>
    <n v="0.14521809807640207"/>
  </r>
  <r>
    <n v="49495"/>
    <n v="58299"/>
    <x v="453"/>
    <n v="78382"/>
    <n v="9933"/>
    <n v="217"/>
    <n v="33"/>
    <n v="10968.8"/>
    <n v="556.05999999999995"/>
    <n v="16.850000000000001"/>
    <n v="332.39"/>
    <n v="15683"/>
    <n v="918"/>
    <n v="198"/>
    <n v="2218.0100000000002"/>
    <n v="11145.33"/>
    <d v="2025-02-18T00:00:00"/>
    <d v="2025-05-18T00:00:00"/>
    <x v="200"/>
    <d v="2025-05-18T00:00:00"/>
    <n v="2.1846370683579985E-2"/>
    <n v="0.15207373271889402"/>
    <n v="2.5624884792626728"/>
    <n v="16.850303030303028"/>
    <n v="19.725928856598209"/>
    <n v="55.981073190375511"/>
    <n v="5.8534719122616846E-2"/>
    <n v="0.21568627450980393"/>
    <n v="2.4161328976034859"/>
    <n v="11.202070707070709"/>
    <n v="5.0249232420052206"/>
    <n v="141.42766052413441"/>
    <n v="2.1846370683579985E-2"/>
    <n v="2.5624884792626728"/>
    <n v="0.15207373271889402"/>
  </r>
  <r>
    <n v="82283"/>
    <n v="75627"/>
    <x v="466"/>
    <n v="37804"/>
    <n v="44319"/>
    <n v="4312"/>
    <n v="625"/>
    <n v="263473.93"/>
    <n v="261.22000000000003"/>
    <n v="0.42"/>
    <n v="421.56"/>
    <n v="53039"/>
    <n v="4788"/>
    <n v="872"/>
    <n v="1295.18"/>
    <n v="265321.96000000002"/>
    <d v="2024-07-17T00:00:00"/>
    <d v="2025-05-20T00:00:00"/>
    <x v="196"/>
    <d v="2025-05-20T00:00:00"/>
    <n v="9.7294614048150901E-2"/>
    <n v="0.14494434137291279"/>
    <n v="6.0579777365491659E-2"/>
    <n v="0.41795200000000005"/>
    <n v="1008.6284740831481"/>
    <n v="5.8940860578984182"/>
    <n v="9.0273195195987851E-2"/>
    <n v="0.1821219715956558"/>
    <n v="0.27050543024227236"/>
    <n v="1.4852981651376147"/>
    <n v="204.85334856931084"/>
    <n v="24.419389505835333"/>
    <n v="9.7294614048150901E-2"/>
    <n v="6.0579777365491659E-2"/>
    <n v="0.14494434137291279"/>
  </r>
  <r>
    <n v="46941"/>
    <n v="87271"/>
    <x v="423"/>
    <n v="93745"/>
    <n v="46760"/>
    <n v="4395"/>
    <n v="124"/>
    <n v="30696.43"/>
    <n v="898.41"/>
    <n v="7.25"/>
    <n v="247.55"/>
    <n v="56475"/>
    <n v="5108"/>
    <n v="163"/>
    <n v="5652.86"/>
    <n v="34795.22"/>
    <d v="2024-08-14T00:00:00"/>
    <d v="2025-05-02T00:00:00"/>
    <x v="116"/>
    <d v="2025-05-02T00:00:00"/>
    <n v="9.3990590248075281E-2"/>
    <n v="2.8213879408418657E-2"/>
    <n v="0.20441638225255973"/>
    <n v="7.2452419354838709"/>
    <n v="34.16750704021549"/>
    <n v="19.213216424294266"/>
    <n v="9.0447100486941129E-2"/>
    <n v="3.1910728269381364E-2"/>
    <n v="1.1066679718089272"/>
    <n v="34.680122699386501"/>
    <n v="6.1553302222237951"/>
    <n v="100.09490925188136"/>
    <n v="9.3990590248075281E-2"/>
    <n v="0.20441638225255973"/>
    <n v="2.8213879408418657E-2"/>
  </r>
  <r>
    <n v="67010"/>
    <n v="85540"/>
    <x v="858"/>
    <n v="59332"/>
    <n v="30509"/>
    <n v="1576"/>
    <n v="748"/>
    <n v="288695.78999999998"/>
    <n v="250.45"/>
    <n v="0.33"/>
    <n v="385.96"/>
    <n v="37333"/>
    <n v="1876"/>
    <n v="1167"/>
    <n v="3633.93"/>
    <n v="290748.40999999997"/>
    <d v="2024-06-22T00:00:00"/>
    <d v="2025-05-03T00:00:00"/>
    <x v="158"/>
    <d v="2025-05-03T00:00:00"/>
    <n v="5.1656888131371072E-2"/>
    <n v="0.4746192893401015"/>
    <n v="0.15891497461928933"/>
    <n v="0.33482620320855616"/>
    <n v="1152.7082850868437"/>
    <n v="8.2090530663083019"/>
    <n v="5.0250448664720219E-2"/>
    <n v="0.6220682302771855"/>
    <n v="1.9370628997867803"/>
    <n v="3.1139074550128534"/>
    <n v="80.009359013519799"/>
    <n v="97.338279806069693"/>
    <n v="5.1656888131371072E-2"/>
    <n v="0.15891497461928933"/>
    <n v="0.4746192893401015"/>
  </r>
  <r>
    <n v="50021"/>
    <n v="74284"/>
    <x v="689"/>
    <n v="57922"/>
    <n v="37780"/>
    <n v="1157"/>
    <n v="869"/>
    <n v="247890.06"/>
    <n v="191.73"/>
    <n v="0.22"/>
    <n v="285.26"/>
    <n v="40850"/>
    <n v="1918"/>
    <n v="1121"/>
    <n v="547.16999999999996"/>
    <n v="257140.9"/>
    <d v="2024-10-23T00:00:00"/>
    <d v="2025-05-08T00:00:00"/>
    <x v="260"/>
    <d v="2025-05-08T00:00:00"/>
    <n v="3.0624669137109581E-2"/>
    <n v="0.75108038029386348"/>
    <n v="0.16571305099394987"/>
    <n v="0.22063291139240504"/>
    <n v="1292.9122203098107"/>
    <n v="5.074907358390683"/>
    <n v="4.6952264381884948E-2"/>
    <n v="0.58446298227320126"/>
    <n v="0.28528154327424399"/>
    <n v="0.48810883140053518"/>
    <n v="469.9470000182759"/>
    <n v="13.394614443084453"/>
    <n v="3.0624669137109581E-2"/>
    <n v="0.16571305099394987"/>
    <n v="0.75108038029386348"/>
  </r>
  <r>
    <n v="85733"/>
    <n v="81961"/>
    <x v="78"/>
    <n v="42154"/>
    <n v="29981"/>
    <n v="1232"/>
    <n v="435"/>
    <n v="183558.32"/>
    <n v="994.43"/>
    <n v="2.29"/>
    <n v="421.97"/>
    <n v="34774"/>
    <n v="1720"/>
    <n v="714"/>
    <n v="2393.83"/>
    <n v="193370.92"/>
    <d v="2025-04-24T00:00:00"/>
    <d v="2025-05-18T00:00:00"/>
    <x v="156"/>
    <d v="2025-05-18T00:00:00"/>
    <n v="4.1092692038290919E-2"/>
    <n v="0.35308441558441561"/>
    <n v="0.80716720779220774"/>
    <n v="2.286045977011494"/>
    <n v="184.58646661906823"/>
    <n v="33.168673493212367"/>
    <n v="4.9462241904871453E-2"/>
    <n v="0.41511627906976745"/>
    <n v="1.3917616279069767"/>
    <n v="3.3527030812324927"/>
    <n v="80.778885718701844"/>
    <n v="68.839650313452566"/>
    <n v="4.1092692038290919E-2"/>
    <n v="0.80716720779220774"/>
    <n v="0.35308441558441561"/>
  </r>
  <r>
    <n v="98467"/>
    <n v="22084"/>
    <x v="466"/>
    <n v="81706"/>
    <n v="12295"/>
    <n v="1691"/>
    <n v="259"/>
    <n v="124879.59"/>
    <n v="763.62"/>
    <n v="2.95"/>
    <n v="482.16"/>
    <n v="15452"/>
    <n v="2254"/>
    <n v="557"/>
    <n v="2314.73"/>
    <n v="125160.85"/>
    <d v="2025-01-19T00:00:00"/>
    <d v="2025-05-05T00:00:00"/>
    <x v="134"/>
    <d v="2025-05-05T00:00:00"/>
    <n v="0.13753558357055715"/>
    <n v="0.15316380839739799"/>
    <n v="0.45157894736842108"/>
    <n v="2.9483397683397685"/>
    <n v="163.53630077787381"/>
    <n v="62.108174054493695"/>
    <n v="0.14587108464923634"/>
    <n v="0.24711623779946762"/>
    <n v="1.0269432120674358"/>
    <n v="4.1557091561938959"/>
    <n v="54.071468378601395"/>
    <n v="149.80132021744757"/>
    <n v="0.13753558357055715"/>
    <n v="0.45157894736842108"/>
    <n v="0.15316380839739799"/>
  </r>
  <r>
    <n v="17555"/>
    <n v="43951"/>
    <x v="148"/>
    <n v="80110"/>
    <n v="31882"/>
    <n v="2056"/>
    <n v="594"/>
    <n v="72433.53"/>
    <n v="163.35"/>
    <n v="0.27"/>
    <n v="121.94"/>
    <n v="32109"/>
    <n v="2381"/>
    <n v="598"/>
    <n v="3999.66"/>
    <n v="74384.820000000007"/>
    <d v="2024-07-19T00:00:00"/>
    <d v="2025-05-20T00:00:00"/>
    <x v="68"/>
    <d v="2025-05-20T00:00:00"/>
    <n v="6.4487798757919823E-2"/>
    <n v="0.28891050583657585"/>
    <n v="7.9450389105058361E-2"/>
    <n v="0.27499999999999997"/>
    <n v="443.42534435261706"/>
    <n v="5.1235807038454295"/>
    <n v="7.4153664081721637E-2"/>
    <n v="0.25115497690046201"/>
    <n v="1.6798236035279295"/>
    <n v="6.6883946488294308"/>
    <n v="18.597785811794004"/>
    <n v="124.56507521255722"/>
    <n v="6.4487798757919823E-2"/>
    <n v="7.9450389105058361E-2"/>
    <n v="0.28891050583657585"/>
  </r>
  <r>
    <n v="65585"/>
    <n v="51947"/>
    <x v="368"/>
    <n v="99507"/>
    <n v="1504"/>
    <n v="890"/>
    <n v="133"/>
    <n v="30319"/>
    <n v="537.92999999999995"/>
    <n v="4.04"/>
    <n v="227.96"/>
    <n v="10690"/>
    <n v="1235"/>
    <n v="248"/>
    <n v="3543.7"/>
    <n v="32723.119999999999"/>
    <d v="2024-11-20T00:00:00"/>
    <d v="2025-05-07T00:00:00"/>
    <x v="83"/>
    <d v="2025-05-07T00:00:00"/>
    <n v="0.5917553191489362"/>
    <n v="0.14943820224719101"/>
    <n v="0.60441573033707863"/>
    <n v="4.0445864661654127"/>
    <n v="56.362351978882018"/>
    <n v="357.66622340425528"/>
    <n v="0.11552853133769879"/>
    <n v="0.20080971659919028"/>
    <n v="2.8693927125506073"/>
    <n v="14.289112903225806"/>
    <n v="9.2341676778508344"/>
    <n v="331.49672591206735"/>
    <n v="0.5917553191489362"/>
    <n v="0.60441573033707863"/>
    <n v="0.14943820224719101"/>
  </r>
  <r>
    <n v="14708"/>
    <n v="91623"/>
    <x v="128"/>
    <n v="52840"/>
    <n v="44952"/>
    <n v="1935"/>
    <n v="582"/>
    <n v="170751.23"/>
    <n v="233.74"/>
    <n v="0.4"/>
    <n v="293.39"/>
    <n v="52252"/>
    <n v="2506"/>
    <n v="1032"/>
    <n v="5019.4799999999996"/>
    <n v="176802.71"/>
    <d v="2025-01-26T00:00:00"/>
    <d v="2025-05-03T00:00:00"/>
    <x v="273"/>
    <d v="2025-05-03T00:00:00"/>
    <n v="4.304591564335291E-2"/>
    <n v="0.30077519379844964"/>
    <n v="0.12079586563307494"/>
    <n v="0.40161512027491408"/>
    <n v="730.51779755283656"/>
    <n v="5.199768642107137"/>
    <n v="4.7959886702901328E-2"/>
    <n v="0.41181165203511572"/>
    <n v="2.0029848363926575"/>
    <n v="4.863837209302325"/>
    <n v="35.223311976539406"/>
    <n v="96.062925821021196"/>
    <n v="4.304591564335291E-2"/>
    <n v="0.12079586563307494"/>
    <n v="0.30077519379844964"/>
  </r>
  <r>
    <n v="58484"/>
    <n v="31958"/>
    <x v="12"/>
    <n v="50099"/>
    <n v="5021"/>
    <n v="2131"/>
    <n v="95"/>
    <n v="25949.200000000001"/>
    <n v="168.07"/>
    <n v="1.77"/>
    <n v="273.14999999999998"/>
    <n v="9338"/>
    <n v="2770"/>
    <n v="441"/>
    <n v="3119.2"/>
    <n v="27324.57"/>
    <d v="2024-11-29T00:00:00"/>
    <d v="2025-05-11T00:00:00"/>
    <x v="26"/>
    <d v="2025-05-11T00:00:00"/>
    <n v="0.42441744672376019"/>
    <n v="4.4580009385265136E-2"/>
    <n v="7.8869075551384324E-2"/>
    <n v="1.769157894736842"/>
    <n v="154.39519247932409"/>
    <n v="33.473411670981875"/>
    <n v="0.29663739558792035"/>
    <n v="0.15920577617328519"/>
    <n v="1.1260649819494584"/>
    <n v="7.0730158730158728"/>
    <n v="8.7601211849192104"/>
    <n v="334.03298350824582"/>
    <n v="0.42441744672376019"/>
    <n v="7.8869075551384324E-2"/>
    <n v="4.4580009385265136E-2"/>
  </r>
  <r>
    <n v="72852"/>
    <n v="98963"/>
    <x v="418"/>
    <n v="98710"/>
    <n v="25813"/>
    <n v="4670"/>
    <n v="886"/>
    <n v="15831.05"/>
    <n v="422.4"/>
    <n v="0.48"/>
    <n v="17.87"/>
    <n v="26916"/>
    <n v="5305"/>
    <n v="1222"/>
    <n v="1149.51"/>
    <n v="21192.720000000001"/>
    <d v="2024-11-23T00:00:00"/>
    <d v="2025-05-19T00:00:00"/>
    <x v="51"/>
    <d v="2025-05-19T00:00:00"/>
    <n v="0.18091659241467478"/>
    <n v="0.18972162740899357"/>
    <n v="9.0449678800856526E-2"/>
    <n v="0.47674943566591421"/>
    <n v="37.478811553030305"/>
    <n v="16.36384767365281"/>
    <n v="0.19709466488334076"/>
    <n v="0.23034872761545711"/>
    <n v="0.216684260131951"/>
    <n v="0.9406792144026187"/>
    <n v="18.436307644126629"/>
    <n v="42.70731163620151"/>
    <n v="0.18091659241467478"/>
    <n v="9.0449678800856526E-2"/>
    <n v="0.18972162740899357"/>
  </r>
  <r>
    <n v="87059"/>
    <n v="50007"/>
    <x v="686"/>
    <n v="86655"/>
    <n v="24261"/>
    <n v="1544"/>
    <n v="447"/>
    <n v="178239.92"/>
    <n v="543.23"/>
    <n v="1.22"/>
    <n v="398.75"/>
    <n v="26125"/>
    <n v="2327"/>
    <n v="673"/>
    <n v="1994"/>
    <n v="181518.07999999999"/>
    <d v="2024-10-18T00:00:00"/>
    <d v="2025-05-27T00:00:00"/>
    <x v="151"/>
    <d v="2025-05-27T00:00:00"/>
    <n v="6.3641234903754992E-2"/>
    <n v="0.28950777202072536"/>
    <n v="0.35183290155440416"/>
    <n v="1.2152796420581655"/>
    <n v="328.11133405739741"/>
    <n v="22.391080334693541"/>
    <n v="8.9071770334928232E-2"/>
    <n v="0.28921357971637301"/>
    <n v="0.85689729265148262"/>
    <n v="2.9628528974739972"/>
    <n v="91.032136409227675"/>
    <n v="76.32535885167465"/>
    <n v="6.3641234903754992E-2"/>
    <n v="0.35183290155440416"/>
    <n v="0.28950777202072536"/>
  </r>
  <r>
    <n v="78969"/>
    <n v="49397"/>
    <x v="506"/>
    <n v="42672"/>
    <n v="5640"/>
    <n v="500"/>
    <n v="466"/>
    <n v="146098.1"/>
    <n v="297.17"/>
    <n v="0.64"/>
    <n v="313.52"/>
    <n v="7343"/>
    <n v="720"/>
    <n v="547"/>
    <n v="3064.15"/>
    <n v="153329.41"/>
    <d v="2024-08-06T00:00:00"/>
    <d v="2025-05-23T00:00:00"/>
    <x v="64"/>
    <d v="2025-05-23T00:00:00"/>
    <n v="8.8652482269503549E-2"/>
    <n v="0.93200000000000005"/>
    <n v="0.59433999999999998"/>
    <n v="0.63770386266094425"/>
    <n v="491.63138944038764"/>
    <n v="52.689716312056738"/>
    <n v="9.8052567070679553E-2"/>
    <n v="0.75972222222222219"/>
    <n v="4.2557638888888887"/>
    <n v="5.6017367458866545"/>
    <n v="50.039785911264133"/>
    <n v="417.28857415225383"/>
    <n v="8.8652482269503549E-2"/>
    <n v="0.59433999999999998"/>
    <n v="0.93200000000000005"/>
  </r>
  <r>
    <n v="78766"/>
    <n v="44718"/>
    <x v="825"/>
    <n v="64617"/>
    <n v="4520"/>
    <n v="54"/>
    <n v="2"/>
    <n v="354.27"/>
    <n v="891.93"/>
    <n v="445.96"/>
    <n v="177.13"/>
    <n v="12095"/>
    <n v="347"/>
    <n v="308"/>
    <n v="1564.39"/>
    <n v="4172.2700000000004"/>
    <d v="2024-08-06T00:00:00"/>
    <d v="2025-05-10T00:00:00"/>
    <x v="64"/>
    <d v="2025-05-10T00:00:00"/>
    <n v="1.1946902654867256E-2"/>
    <n v="3.7037037037037035E-2"/>
    <n v="16.51722222222222"/>
    <n v="445.96499999999997"/>
    <n v="0.39719484712925901"/>
    <n v="197.3296460176991"/>
    <n v="2.8689541132699461E-2"/>
    <n v="0.88760806916426516"/>
    <n v="4.5083285302593659"/>
    <n v="5.0791883116883119"/>
    <n v="2.6670267644257506"/>
    <n v="129.34187680859861"/>
    <n v="1.1946902654867256E-2"/>
    <n v="16.51722222222222"/>
    <n v="3.7037037037037035E-2"/>
  </r>
  <r>
    <n v="70997"/>
    <n v="31224"/>
    <x v="668"/>
    <n v="42304"/>
    <n v="2078"/>
    <n v="1245"/>
    <n v="715"/>
    <n v="19190.91"/>
    <n v="889.51"/>
    <n v="1.24"/>
    <n v="26.84"/>
    <n v="3637"/>
    <n v="1789"/>
    <n v="1165"/>
    <n v="4658.62"/>
    <n v="25283.1"/>
    <d v="2024-11-27T00:00:00"/>
    <d v="2025-05-14T00:00:00"/>
    <x v="255"/>
    <d v="2025-05-14T00:00:00"/>
    <n v="0.59913378248315685"/>
    <n v="0.57429718875502012"/>
    <n v="0.71446586345381524"/>
    <n v="1.2440699300699301"/>
    <n v="21.574698429472406"/>
    <n v="428.06063522617899"/>
    <n v="0.49188891943909818"/>
    <n v="0.65120178870877587"/>
    <n v="2.6040357741755171"/>
    <n v="3.9988154506437765"/>
    <n v="5.4271651261532385"/>
    <n v="1280.8963431399504"/>
    <n v="0.59913378248315685"/>
    <n v="0.71446586345381524"/>
    <n v="0.57429718875502012"/>
  </r>
  <r>
    <n v="79675"/>
    <n v="56295"/>
    <x v="825"/>
    <n v="78638"/>
    <n v="13662"/>
    <n v="3878"/>
    <n v="11"/>
    <n v="2381.98"/>
    <n v="477.26"/>
    <n v="43.39"/>
    <n v="216.54"/>
    <n v="21756"/>
    <n v="3990"/>
    <n v="314"/>
    <n v="4334.63"/>
    <n v="10756.25"/>
    <d v="2024-10-24T00:00:00"/>
    <d v="2025-05-26T00:00:00"/>
    <x v="265"/>
    <d v="2025-05-26T00:00:00"/>
    <n v="0.28385302298345777"/>
    <n v="2.8365136668385767E-3"/>
    <n v="0.12306859205776173"/>
    <n v="43.387272727272723"/>
    <n v="4.9909483300507063"/>
    <n v="34.933391889913629"/>
    <n v="0.18339768339768339"/>
    <n v="7.8696741854636598E-2"/>
    <n v="1.0863734335839599"/>
    <n v="13.804554140127388"/>
    <n v="2.4814690065818765"/>
    <n v="199.23837102408532"/>
    <n v="0.28385302298345777"/>
    <n v="0.12306859205776173"/>
    <n v="2.8365136668385767E-3"/>
  </r>
  <r>
    <n v="83120"/>
    <n v="33378"/>
    <x v="925"/>
    <n v="83217"/>
    <n v="15155"/>
    <n v="3335"/>
    <n v="400"/>
    <n v="113534.46"/>
    <n v="209.79"/>
    <n v="0.52"/>
    <n v="283.83999999999997"/>
    <n v="24605"/>
    <n v="3781"/>
    <n v="734"/>
    <n v="3467.41"/>
    <n v="121389.19"/>
    <d v="2025-01-24T00:00:00"/>
    <d v="2025-05-05T00:00:00"/>
    <x v="106"/>
    <d v="2025-05-05T00:00:00"/>
    <n v="0.22005938634114153"/>
    <n v="0.1199400299850075"/>
    <n v="6.2905547226386804E-2"/>
    <n v="0.52447500000000002"/>
    <n v="541.18146718146727"/>
    <n v="13.84295612009238"/>
    <n v="0.15366795366795366"/>
    <n v="0.19412853742396191"/>
    <n v="0.91706162390901869"/>
    <n v="4.7239918256130791"/>
    <n v="35.008605847015495"/>
    <n v="140.92298313350946"/>
    <n v="0.22005938634114153"/>
    <n v="6.2905547226386804E-2"/>
    <n v="0.1199400299850075"/>
  </r>
  <r>
    <n v="38517"/>
    <n v="89294"/>
    <x v="582"/>
    <n v="64964"/>
    <n v="32527"/>
    <n v="2143"/>
    <n v="101"/>
    <n v="2519.34"/>
    <n v="902.11"/>
    <n v="8.93"/>
    <n v="24.94"/>
    <n v="35124"/>
    <n v="2956"/>
    <n v="508"/>
    <n v="4053.89"/>
    <n v="9405.35"/>
    <d v="2025-02-05T00:00:00"/>
    <d v="2025-05-10T00:00:00"/>
    <x v="74"/>
    <d v="2025-05-10T00:00:00"/>
    <n v="6.5883727364958344E-2"/>
    <n v="4.7130191320578628E-2"/>
    <n v="0.42095660289314046"/>
    <n v="8.9317821782178211"/>
    <n v="2.79271929143896"/>
    <n v="27.734190057490704"/>
    <n v="8.4158979615078011E-2"/>
    <n v="0.17185385656292287"/>
    <n v="1.3714106901217862"/>
    <n v="7.9800984251968501"/>
    <n v="2.3200802192462056"/>
    <n v="115.41652431385945"/>
    <n v="6.5883727364958344E-2"/>
    <n v="0.42095660289314046"/>
    <n v="4.7130191320578628E-2"/>
  </r>
  <r>
    <n v="78116"/>
    <n v="83511"/>
    <x v="812"/>
    <n v="85390"/>
    <n v="4432"/>
    <n v="305"/>
    <n v="179"/>
    <n v="18430.27"/>
    <n v="34.880000000000003"/>
    <n v="0.19"/>
    <n v="102.96"/>
    <n v="9559"/>
    <n v="1192"/>
    <n v="379"/>
    <n v="694.96"/>
    <n v="25951.279999999999"/>
    <d v="2025-03-17T00:00:00"/>
    <d v="2025-05-01T00:00:00"/>
    <x v="190"/>
    <d v="2025-05-01T00:00:00"/>
    <n v="6.8817689530685927E-2"/>
    <n v="0.58688524590163937"/>
    <n v="0.11436065573770493"/>
    <n v="0.19486033519553075"/>
    <n v="528.39076834862385"/>
    <n v="7.8700361010830333"/>
    <n v="0.12469923632179099"/>
    <n v="0.31795302013422821"/>
    <n v="0.58302013422818799"/>
    <n v="1.8336675461741425"/>
    <n v="37.342120409807755"/>
    <n v="72.702165498483112"/>
    <n v="6.8817689530685927E-2"/>
    <n v="0.11436065573770493"/>
    <n v="0.58688524590163937"/>
  </r>
  <r>
    <n v="57651"/>
    <n v="25525"/>
    <x v="780"/>
    <n v="90579"/>
    <n v="31218"/>
    <n v="4628"/>
    <n v="834"/>
    <n v="302141.2"/>
    <n v="360.19"/>
    <n v="0.43"/>
    <n v="362.28"/>
    <n v="39621"/>
    <n v="5554"/>
    <n v="946"/>
    <n v="1856.85"/>
    <n v="306157.77"/>
    <d v="2024-06-09T00:00:00"/>
    <d v="2025-05-27T00:00:00"/>
    <x v="118"/>
    <d v="2025-05-27T00:00:00"/>
    <n v="0.14824780575309116"/>
    <n v="0.18020743301642178"/>
    <n v="7.7828435609334487E-2"/>
    <n v="0.43188249400479617"/>
    <n v="838.83839084927399"/>
    <n v="11.537894804279581"/>
    <n v="0.1401781883344691"/>
    <n v="0.17032769175369103"/>
    <n v="0.33432661145120635"/>
    <n v="1.9628435517970402"/>
    <n v="164.88018418289039"/>
    <n v="46.865298705232071"/>
    <n v="0.14824780575309116"/>
    <n v="7.7828435609334487E-2"/>
    <n v="0.18020743301642178"/>
  </r>
  <r>
    <n v="97913"/>
    <n v="75155"/>
    <x v="360"/>
    <n v="56277"/>
    <n v="7925"/>
    <n v="4710"/>
    <n v="774"/>
    <n v="83322.429999999993"/>
    <n v="653.63"/>
    <n v="0.84"/>
    <n v="107.65"/>
    <n v="15309"/>
    <n v="5410"/>
    <n v="1161"/>
    <n v="5021.54"/>
    <n v="88808.02"/>
    <d v="2024-07-31T00:00:00"/>
    <d v="2025-05-22T00:00:00"/>
    <x v="291"/>
    <d v="2025-05-22T00:00:00"/>
    <n v="0.59432176656151414"/>
    <n v="0.16433121019108279"/>
    <n v="0.13877494692144374"/>
    <n v="0.84448320413436695"/>
    <n v="127.47644691951103"/>
    <n v="82.476971608832812"/>
    <n v="0.35338689659677314"/>
    <n v="0.2146025878003697"/>
    <n v="0.92819593345656193"/>
    <n v="4.3251851851851848"/>
    <n v="17.685415231184059"/>
    <n v="328.01228035795936"/>
    <n v="0.59432176656151414"/>
    <n v="0.13877494692144374"/>
    <n v="0.16433121019108279"/>
  </r>
  <r>
    <n v="93487"/>
    <n v="42417"/>
    <x v="879"/>
    <n v="51834"/>
    <n v="2475"/>
    <n v="46"/>
    <n v="38"/>
    <n v="2579.4"/>
    <n v="877.82"/>
    <n v="23.1"/>
    <n v="67.88"/>
    <n v="6640"/>
    <n v="282"/>
    <n v="501"/>
    <n v="5558.77"/>
    <n v="9489.3799999999992"/>
    <d v="2024-12-26T00:00:00"/>
    <d v="2025-05-28T00:00:00"/>
    <x v="72"/>
    <d v="2025-05-28T00:00:00"/>
    <n v="1.8585858585858588E-2"/>
    <n v="0.82608695652173914"/>
    <n v="19.083043478260869"/>
    <n v="23.100526315789477"/>
    <n v="2.9384156205144563"/>
    <n v="354.67474747474745"/>
    <n v="4.2469879518072289E-2"/>
    <n v="1.7765957446808511"/>
    <n v="19.711950354609932"/>
    <n v="11.095349301397206"/>
    <n v="1.7071006715514401"/>
    <n v="837.16415662650616"/>
    <n v="1.8585858585858588E-2"/>
    <n v="19.083043478260869"/>
    <n v="0.82608695652173914"/>
  </r>
  <r>
    <n v="61038"/>
    <n v="60441"/>
    <x v="961"/>
    <n v="70439"/>
    <n v="8418"/>
    <n v="3921"/>
    <n v="400"/>
    <n v="101714.42"/>
    <n v="449.48"/>
    <n v="1.1200000000000001"/>
    <n v="254.29"/>
    <n v="9075"/>
    <n v="4109"/>
    <n v="637"/>
    <n v="4155.16"/>
    <n v="107838.73"/>
    <d v="2024-12-26T00:00:00"/>
    <d v="2025-05-21T00:00:00"/>
    <x v="72"/>
    <d v="2025-05-21T00:00:00"/>
    <n v="0.46578759800427655"/>
    <n v="0.10201479214486101"/>
    <n v="0.11463402193318031"/>
    <n v="1.1237000000000001"/>
    <n v="226.2935392008543"/>
    <n v="53.395105725825616"/>
    <n v="0.4527823691460055"/>
    <n v="0.15502555366269166"/>
    <n v="1.0112338768556826"/>
    <n v="6.5230141287284145"/>
    <n v="25.952966913428124"/>
    <n v="457.86887052341598"/>
    <n v="0.46578759800427655"/>
    <n v="0.11463402193318031"/>
    <n v="0.10201479214486101"/>
  </r>
  <r>
    <n v="76293"/>
    <n v="59670"/>
    <x v="652"/>
    <n v="35536"/>
    <n v="14771"/>
    <n v="1240"/>
    <n v="925"/>
    <n v="365671.37"/>
    <n v="236.82"/>
    <n v="0.26"/>
    <n v="395.32"/>
    <n v="19896"/>
    <n v="1372"/>
    <n v="1410"/>
    <n v="3307.8"/>
    <n v="371243.78"/>
    <d v="2024-07-14T00:00:00"/>
    <d v="2025-05-02T00:00:00"/>
    <x v="99"/>
    <d v="2025-05-02T00:00:00"/>
    <n v="8.3948277029314192E-2"/>
    <n v="0.74596774193548387"/>
    <n v="0.19098387096774194"/>
    <n v="0.25602162162162162"/>
    <n v="1544.0898995017312"/>
    <n v="16.032766908130796"/>
    <n v="6.8958584640128676E-2"/>
    <n v="1.0276967930029155"/>
    <n v="2.4109329446064143"/>
    <n v="2.3459574468085109"/>
    <n v="112.23283753552211"/>
    <n v="166.25452352231605"/>
    <n v="8.3948277029314192E-2"/>
    <n v="0.19098387096774194"/>
    <n v="0.74596774193548387"/>
  </r>
  <r>
    <n v="10082"/>
    <n v="93502"/>
    <x v="316"/>
    <n v="50146"/>
    <n v="31554"/>
    <n v="668"/>
    <n v="101"/>
    <n v="3942.15"/>
    <n v="883.38"/>
    <n v="8.75"/>
    <n v="39.03"/>
    <n v="38694"/>
    <n v="821"/>
    <n v="148"/>
    <n v="5577.33"/>
    <n v="9601.26"/>
    <d v="2024-05-31T00:00:00"/>
    <d v="2025-05-11T00:00:00"/>
    <x v="36"/>
    <d v="2025-05-11T00:00:00"/>
    <n v="2.1170057678899665E-2"/>
    <n v="0.15119760479041916"/>
    <n v="1.3224251497005988"/>
    <n v="8.7463366336633666"/>
    <n v="4.462575562045779"/>
    <n v="27.995816695189198"/>
    <n v="2.1217759859409727E-2"/>
    <n v="0.18026796589524968"/>
    <n v="6.7933373934226555"/>
    <n v="37.684662162162162"/>
    <n v="1.7214796327274879"/>
    <n v="144.13940145759034"/>
    <n v="2.1170057678899665E-2"/>
    <n v="1.3224251497005988"/>
    <n v="0.15119760479041916"/>
  </r>
  <r>
    <n v="84421"/>
    <n v="24327"/>
    <x v="229"/>
    <n v="49640"/>
    <n v="44987"/>
    <n v="1862"/>
    <n v="387"/>
    <n v="99963.97"/>
    <n v="528.47"/>
    <n v="1.37"/>
    <n v="258.3"/>
    <n v="54397"/>
    <n v="2670"/>
    <n v="412"/>
    <n v="5158.8"/>
    <n v="102737.58"/>
    <d v="2025-03-25T00:00:00"/>
    <d v="2025-05-23T00:00:00"/>
    <x v="164"/>
    <d v="2025-05-23T00:00:00"/>
    <n v="4.1389734812279103E-2"/>
    <n v="0.20784103114930183"/>
    <n v="0.28381847475832439"/>
    <n v="1.3655555555555556"/>
    <n v="189.15732208072359"/>
    <n v="11.747171405072576"/>
    <n v="4.908358916852032E-2"/>
    <n v="0.15430711610486891"/>
    <n v="1.9321348314606743"/>
    <n v="12.521359223300971"/>
    <n v="19.915015119795299"/>
    <n v="94.836112285603988"/>
    <n v="4.1389734812279103E-2"/>
    <n v="0.28381847475832439"/>
    <n v="0.20784103114930183"/>
  </r>
  <r>
    <n v="39208"/>
    <n v="90342"/>
    <x v="599"/>
    <n v="76594"/>
    <n v="10186"/>
    <n v="2346"/>
    <n v="367"/>
    <n v="133360.82"/>
    <n v="18.63"/>
    <n v="0.05"/>
    <n v="363.38"/>
    <n v="19943"/>
    <n v="2904"/>
    <n v="786"/>
    <n v="433.95"/>
    <n v="140527.09"/>
    <d v="2025-03-08T00:00:00"/>
    <d v="2025-05-05T00:00:00"/>
    <x v="297"/>
    <d v="2025-05-05T00:00:00"/>
    <n v="0.23031612016493225"/>
    <n v="0.15643648763853368"/>
    <n v="7.9411764705882345E-3"/>
    <n v="5.0762942779291553E-2"/>
    <n v="7158.3907675791743"/>
    <n v="1.8289809542509325"/>
    <n v="0.14561500275785991"/>
    <n v="0.27066115702479338"/>
    <n v="0.14943181818181817"/>
    <n v="0.5520992366412214"/>
    <n v="323.83244613434726"/>
    <n v="21.759514616657473"/>
    <n v="0.23031612016493225"/>
    <n v="7.9411764705882345E-3"/>
    <n v="0.15643648763853368"/>
  </r>
  <r>
    <n v="50923"/>
    <n v="43400"/>
    <x v="456"/>
    <n v="41021"/>
    <n v="1986"/>
    <n v="1473"/>
    <n v="996"/>
    <n v="342323.18"/>
    <n v="834.17"/>
    <n v="0.84"/>
    <n v="343.7"/>
    <n v="8878"/>
    <n v="2220"/>
    <n v="1254"/>
    <n v="1587.42"/>
    <n v="351373.31"/>
    <d v="2025-02-17T00:00:00"/>
    <d v="2025-05-04T00:00:00"/>
    <x v="98"/>
    <d v="2025-05-04T00:00:00"/>
    <n v="0.7416918429003021"/>
    <n v="0.6761710794297352"/>
    <n v="0.56630685675492187"/>
    <n v="0.83752008032128511"/>
    <n v="410.37579869810713"/>
    <n v="420.02517623363542"/>
    <n v="0.25005631899076369"/>
    <n v="0.56486486486486487"/>
    <n v="0.71505405405405409"/>
    <n v="1.2658851674641149"/>
    <n v="221.34867268901738"/>
    <n v="178.80378463617933"/>
    <n v="0.7416918429003021"/>
    <n v="0.56630685675492187"/>
    <n v="0.6761710794297352"/>
  </r>
  <r>
    <n v="64223"/>
    <n v="24166"/>
    <x v="449"/>
    <n v="61030"/>
    <n v="1137"/>
    <n v="476"/>
    <n v="81"/>
    <n v="6747.01"/>
    <n v="589.99"/>
    <n v="7.28"/>
    <n v="83.3"/>
    <n v="6939"/>
    <n v="754"/>
    <n v="551"/>
    <n v="2924.64"/>
    <n v="15816.7"/>
    <d v="2024-08-23T00:00:00"/>
    <d v="2025-05-17T00:00:00"/>
    <x v="23"/>
    <d v="2025-05-17T00:00:00"/>
    <n v="0.41864555848724716"/>
    <n v="0.17016806722689076"/>
    <n v="1.2394747899159664"/>
    <n v="7.2838271604938276"/>
    <n v="11.43580399667791"/>
    <n v="518.90061565523308"/>
    <n v="0.10866119037325263"/>
    <n v="0.73076923076923073"/>
    <n v="3.8788328912466841"/>
    <n v="5.3078765880217782"/>
    <n v="5.4080844138081954"/>
    <n v="421.47859922178986"/>
    <n v="0.41864555848724716"/>
    <n v="1.2394747899159664"/>
    <n v="0.17016806722689076"/>
  </r>
  <r>
    <n v="95157"/>
    <n v="42900"/>
    <x v="473"/>
    <n v="35989"/>
    <n v="7007"/>
    <n v="1518"/>
    <n v="45"/>
    <n v="20973.85"/>
    <n v="433.36"/>
    <n v="9.6300000000000008"/>
    <n v="466.09"/>
    <n v="13242"/>
    <n v="2433"/>
    <n v="63"/>
    <n v="3345.57"/>
    <n v="25718.01"/>
    <d v="2025-03-18T00:00:00"/>
    <d v="2025-05-18T00:00:00"/>
    <x v="45"/>
    <d v="2025-05-18T00:00:00"/>
    <n v="0.21664050235478807"/>
    <n v="2.9644268774703556E-2"/>
    <n v="0.28548089591567855"/>
    <n v="9.6302222222222227"/>
    <n v="48.398213956064239"/>
    <n v="61.846724703867558"/>
    <n v="0.1837335749886724"/>
    <n v="2.5893958076448828E-2"/>
    <n v="1.3750801479654748"/>
    <n v="53.104285714285716"/>
    <n v="7.6871833499224342"/>
    <n v="252.6483914816493"/>
    <n v="0.21664050235478807"/>
    <n v="0.28548089591567855"/>
    <n v="2.9644268774703556E-2"/>
  </r>
  <r>
    <n v="53871"/>
    <n v="70422"/>
    <x v="407"/>
    <n v="33814"/>
    <n v="20903"/>
    <n v="4725"/>
    <n v="502"/>
    <n v="228225.21"/>
    <n v="360.67"/>
    <n v="0.72"/>
    <n v="454.63"/>
    <n v="23134"/>
    <n v="5165"/>
    <n v="570"/>
    <n v="4856.37"/>
    <n v="238085.53"/>
    <d v="2024-06-21T00:00:00"/>
    <d v="2025-05-14T00:00:00"/>
    <x v="228"/>
    <d v="2025-05-14T00:00:00"/>
    <n v="0.22604410850117207"/>
    <n v="0.10624338624338624"/>
    <n v="7.633227513227514E-2"/>
    <n v="0.7184661354581674"/>
    <n v="632.78124046912683"/>
    <n v="17.254461082141319"/>
    <n v="0.22326445923748595"/>
    <n v="0.11035818005808325"/>
    <n v="0.94024588576960311"/>
    <n v="8.519947368421052"/>
    <n v="49.025409925520506"/>
    <n v="209.92348923662141"/>
    <n v="0.22604410850117207"/>
    <n v="7.633227513227514E-2"/>
    <n v="0.10624338624338624"/>
  </r>
  <r>
    <n v="13801"/>
    <n v="35447"/>
    <x v="962"/>
    <n v="36489"/>
    <n v="26883"/>
    <n v="738"/>
    <n v="389"/>
    <n v="103745.42"/>
    <n v="320.39"/>
    <n v="0.82"/>
    <n v="266.7"/>
    <n v="29259"/>
    <n v="1682"/>
    <n v="878"/>
    <n v="5265.11"/>
    <n v="108752.34"/>
    <d v="2025-04-20T00:00:00"/>
    <d v="2025-05-16T00:00:00"/>
    <x v="329"/>
    <d v="2025-05-16T00:00:00"/>
    <n v="2.7452293270840308E-2"/>
    <n v="0.52710027100271006"/>
    <n v="0.43413279132791327"/>
    <n v="0.82362467866323907"/>
    <n v="323.80979431318082"/>
    <n v="11.917940706022394"/>
    <n v="5.7486585324173757E-2"/>
    <n v="0.52199762187871579"/>
    <n v="3.1302675386444707"/>
    <n v="5.9967084282460137"/>
    <n v="20.65528355532933"/>
    <n v="179.94839194777674"/>
    <n v="2.7452293270840308E-2"/>
    <n v="0.43413279132791327"/>
    <n v="0.52710027100271006"/>
  </r>
  <r>
    <n v="36335"/>
    <n v="25574"/>
    <x v="369"/>
    <n v="86312"/>
    <n v="39261"/>
    <n v="1922"/>
    <n v="600"/>
    <n v="231236.88"/>
    <n v="356.97"/>
    <n v="0.59"/>
    <n v="385.39"/>
    <n v="44839"/>
    <n v="2592"/>
    <n v="782"/>
    <n v="2033.6"/>
    <n v="236033.18"/>
    <d v="2024-10-09T00:00:00"/>
    <d v="2025-05-03T00:00:00"/>
    <x v="287"/>
    <d v="2025-05-03T00:00:00"/>
    <n v="4.8954433152492295E-2"/>
    <n v="0.31217481789802287"/>
    <n v="0.18572840790842873"/>
    <n v="0.59495000000000009"/>
    <n v="647.77678796537521"/>
    <n v="9.0922289294719949"/>
    <n v="5.7806819955842012E-2"/>
    <n v="0.30169753086419754"/>
    <n v="0.78456790123456788"/>
    <n v="2.6005115089514064"/>
    <n v="116.06666994492525"/>
    <n v="45.353375409799504"/>
    <n v="4.8954433152492295E-2"/>
    <n v="0.18572840790842873"/>
    <n v="0.31217481789802287"/>
  </r>
  <r>
    <n v="49787"/>
    <n v="58659"/>
    <x v="725"/>
    <n v="97477"/>
    <n v="22944"/>
    <n v="4349"/>
    <n v="155"/>
    <n v="49051.75"/>
    <n v="541.25"/>
    <n v="3.49"/>
    <n v="316.45999999999998"/>
    <n v="30718"/>
    <n v="4603"/>
    <n v="516"/>
    <n v="5036.01"/>
    <n v="53639.86"/>
    <d v="2024-12-13T00:00:00"/>
    <d v="2025-05-04T00:00:00"/>
    <x v="57"/>
    <d v="2025-05-04T00:00:00"/>
    <n v="0.18954846582984658"/>
    <n v="3.564037709818349E-2"/>
    <n v="0.12445389744768913"/>
    <n v="3.4919354838709675"/>
    <n v="90.626789838337189"/>
    <n v="23.590045327754531"/>
    <n v="0.14984699524708639"/>
    <n v="0.1121008038235933"/>
    <n v="1.0940712578752987"/>
    <n v="9.7597093023255823"/>
    <n v="10.651261613857001"/>
    <n v="163.94329057881373"/>
    <n v="0.18954846582984658"/>
    <n v="0.12445389744768913"/>
    <n v="3.564037709818349E-2"/>
  </r>
  <r>
    <n v="48826"/>
    <n v="34981"/>
    <x v="29"/>
    <n v="89768"/>
    <n v="45708"/>
    <n v="3848"/>
    <n v="771"/>
    <n v="200979.91"/>
    <n v="331.49"/>
    <n v="0.43"/>
    <n v="260.67"/>
    <n v="48358"/>
    <n v="4087"/>
    <n v="953"/>
    <n v="2656.3"/>
    <n v="209079.76"/>
    <d v="2025-03-31T00:00:00"/>
    <d v="2025-05-18T00:00:00"/>
    <x v="192"/>
    <d v="2025-05-18T00:00:00"/>
    <n v="8.418657565415244E-2"/>
    <n v="0.20036382536382535"/>
    <n v="8.6146049896049903E-2"/>
    <n v="0.42994811932555127"/>
    <n v="606.29252767805963"/>
    <n v="7.2523409468801958"/>
    <n v="8.4515488647173162E-2"/>
    <n v="0.23317837044286763"/>
    <n v="0.64993883043797407"/>
    <n v="2.7873032528856245"/>
    <n v="78.710898618378948"/>
    <n v="54.929897845237605"/>
    <n v="8.418657565415244E-2"/>
    <n v="8.6146049896049903E-2"/>
    <n v="0.20036382536382535"/>
  </r>
  <r>
    <n v="51459"/>
    <n v="97597"/>
    <x v="776"/>
    <n v="99928"/>
    <n v="32605"/>
    <n v="2240"/>
    <n v="58"/>
    <n v="13262.3"/>
    <n v="141.6"/>
    <n v="2.44"/>
    <n v="228.66"/>
    <n v="38456"/>
    <n v="3024"/>
    <n v="244"/>
    <n v="2654.06"/>
    <n v="15739.89"/>
    <d v="2024-08-19T00:00:00"/>
    <d v="2025-05-12T00:00:00"/>
    <x v="2"/>
    <d v="2025-05-12T00:00:00"/>
    <n v="6.870111946020549E-2"/>
    <n v="2.5892857142857145E-2"/>
    <n v="6.3214285714285709E-2"/>
    <n v="2.4413793103448276"/>
    <n v="93.66031073446328"/>
    <n v="4.3428921944487033"/>
    <n v="7.8635323486582073E-2"/>
    <n v="8.0687830687830683E-2"/>
    <n v="0.8776653439153439"/>
    <n v="10.877295081967214"/>
    <n v="5.9304951658967768"/>
    <n v="69.015498231745369"/>
    <n v="6.870111946020549E-2"/>
    <n v="6.3214285714285709E-2"/>
    <n v="2.5892857142857145E-2"/>
  </r>
  <r>
    <n v="41935"/>
    <n v="57436"/>
    <x v="617"/>
    <n v="72114"/>
    <n v="22764"/>
    <n v="685"/>
    <n v="503"/>
    <n v="159536.46"/>
    <n v="755.31"/>
    <n v="1.5"/>
    <n v="317.17"/>
    <n v="23192"/>
    <n v="768"/>
    <n v="1000"/>
    <n v="5379.98"/>
    <n v="165409.15"/>
    <d v="2025-02-11T00:00:00"/>
    <d v="2025-05-18T00:00:00"/>
    <x v="19"/>
    <d v="2025-05-18T00:00:00"/>
    <n v="3.009137234229485E-2"/>
    <n v="0.73430656934306571"/>
    <n v="1.1026423357664232"/>
    <n v="1.5016103379721668"/>
    <n v="211.21984350796362"/>
    <n v="33.180021085925148"/>
    <n v="3.3114867195584687E-2"/>
    <n v="1.3020833333333333"/>
    <n v="7.0051822916666664"/>
    <n v="5.3799799999999998"/>
    <n v="30.74530946211696"/>
    <n v="231.97568126940322"/>
    <n v="3.009137234229485E-2"/>
    <n v="1.1026423357664232"/>
    <n v="0.73430656934306571"/>
  </r>
  <r>
    <n v="35634"/>
    <n v="65999"/>
    <x v="773"/>
    <n v="64912"/>
    <n v="7050"/>
    <n v="2582"/>
    <n v="757"/>
    <n v="91240.27"/>
    <n v="201.95"/>
    <n v="0.27"/>
    <n v="120.53"/>
    <n v="12392"/>
    <n v="2984"/>
    <n v="1207"/>
    <n v="4637.1000000000004"/>
    <n v="96739.76"/>
    <d v="2024-06-01T00:00:00"/>
    <d v="2025-05-23T00:00:00"/>
    <x v="267"/>
    <d v="2025-05-23T00:00:00"/>
    <n v="0.36624113475177306"/>
    <n v="0.29318357862122385"/>
    <n v="7.8214562354763748E-2"/>
    <n v="0.266776750330251"/>
    <n v="451.79633572666506"/>
    <n v="28.645390070921984"/>
    <n v="0.24080051646223369"/>
    <n v="0.40449061662198393"/>
    <n v="1.5539879356568367"/>
    <n v="3.8418392709196358"/>
    <n v="20.862125035043452"/>
    <n v="374.20109748224661"/>
    <n v="0.36624113475177306"/>
    <n v="7.8214562354763748E-2"/>
    <n v="0.29318357862122385"/>
  </r>
  <r>
    <n v="25745"/>
    <n v="87052"/>
    <x v="657"/>
    <n v="86614"/>
    <n v="37424"/>
    <n v="1718"/>
    <n v="989"/>
    <n v="284518.03000000003"/>
    <n v="593.30999999999995"/>
    <n v="0.6"/>
    <n v="287.68"/>
    <n v="41834"/>
    <n v="2594"/>
    <n v="1135"/>
    <n v="5229.17"/>
    <n v="290481.36"/>
    <d v="2025-02-03T00:00:00"/>
    <d v="2025-05-08T00:00:00"/>
    <x v="169"/>
    <d v="2025-05-08T00:00:00"/>
    <n v="4.5906370243693886E-2"/>
    <n v="0.57566938300349246"/>
    <n v="0.34534924330616995"/>
    <n v="0.59990899898887762"/>
    <n v="479.54362812020707"/>
    <n v="15.85373022659256"/>
    <n v="6.2006979968446715E-2"/>
    <n v="0.43754818812644564"/>
    <n v="2.0158712413261375"/>
    <n v="4.6071982378854628"/>
    <n v="55.550184828567438"/>
    <n v="124.9980876798776"/>
    <n v="4.5906370243693886E-2"/>
    <n v="0.34534924330616995"/>
    <n v="0.57566938300349246"/>
  </r>
  <r>
    <n v="73123"/>
    <n v="59841"/>
    <x v="254"/>
    <n v="71852"/>
    <n v="6679"/>
    <n v="2846"/>
    <n v="55"/>
    <n v="9743.5"/>
    <n v="510.8"/>
    <n v="9.2899999999999991"/>
    <n v="177.15"/>
    <n v="6849"/>
    <n v="3463"/>
    <n v="281"/>
    <n v="4175.43"/>
    <n v="15809.82"/>
    <d v="2025-03-19T00:00:00"/>
    <d v="2025-05-20T00:00:00"/>
    <x v="251"/>
    <d v="2025-05-20T00:00:00"/>
    <n v="0.42611169336727056"/>
    <n v="1.932536893886156E-2"/>
    <n v="0.17947997189037246"/>
    <n v="9.2872727272727271"/>
    <n v="19.074980422866091"/>
    <n v="76.478514747716716"/>
    <n v="0.50562125857789453"/>
    <n v="8.1143517181634414E-2"/>
    <n v="1.2057262489171239"/>
    <n v="14.859181494661923"/>
    <n v="3.786393257700404"/>
    <n v="609.64082347788008"/>
    <n v="0.42611169336727056"/>
    <n v="0.17947997189037246"/>
    <n v="1.932536893886156E-2"/>
  </r>
  <r>
    <n v="81617"/>
    <n v="65203"/>
    <x v="587"/>
    <n v="34036"/>
    <n v="5036"/>
    <n v="4467"/>
    <n v="221"/>
    <n v="68324.59"/>
    <n v="414.58"/>
    <n v="1.88"/>
    <n v="309.16000000000003"/>
    <n v="12960"/>
    <n v="4596"/>
    <n v="646"/>
    <n v="1815.08"/>
    <n v="69543.42"/>
    <d v="2024-10-11T00:00:00"/>
    <d v="2025-05-15T00:00:00"/>
    <x v="125"/>
    <d v="2025-05-15T00:00:00"/>
    <n v="0.88701350277998414"/>
    <n v="4.9473919856727111E-2"/>
    <n v="9.2809491828967985E-2"/>
    <n v="1.8759276018099547"/>
    <n v="164.80435621592937"/>
    <n v="82.323272438443198"/>
    <n v="0.35462962962962963"/>
    <n v="0.14055700609225413"/>
    <n v="0.39492602262837251"/>
    <n v="2.809721362229102"/>
    <n v="38.314245102144255"/>
    <n v="140.05246913580245"/>
    <n v="0.88701350277998414"/>
    <n v="9.2809491828967985E-2"/>
    <n v="4.9473919856727111E-2"/>
  </r>
  <r>
    <n v="15481"/>
    <n v="69375"/>
    <x v="240"/>
    <n v="36720"/>
    <n v="40922"/>
    <n v="3658"/>
    <n v="373"/>
    <n v="104603.67"/>
    <n v="752.19"/>
    <n v="2.02"/>
    <n v="280.44"/>
    <n v="46433"/>
    <n v="4492"/>
    <n v="483"/>
    <n v="2965.86"/>
    <n v="106313.36"/>
    <d v="2025-01-17T00:00:00"/>
    <d v="2025-05-08T00:00:00"/>
    <x v="105"/>
    <d v="2025-05-08T00:00:00"/>
    <n v="8.9389570402228627E-2"/>
    <n v="0.10196828868234008"/>
    <n v="0.20562875888463641"/>
    <n v="2.0165951742627346"/>
    <n v="139.06548877278345"/>
    <n v="18.381066419041105"/>
    <n v="9.674154157603429E-2"/>
    <n v="0.10752448797862868"/>
    <n v="0.66025378450578809"/>
    <n v="6.1404968944099378"/>
    <n v="35.845710856210339"/>
    <n v="63.873968944500675"/>
    <n v="8.9389570402228627E-2"/>
    <n v="0.20562875888463641"/>
    <n v="0.10196828868234008"/>
  </r>
  <r>
    <n v="37440"/>
    <n v="64504"/>
    <x v="770"/>
    <n v="49718"/>
    <n v="18946"/>
    <n v="674"/>
    <n v="495"/>
    <n v="197599.74"/>
    <n v="148.34"/>
    <n v="0.3"/>
    <n v="399.19"/>
    <n v="25858"/>
    <n v="848"/>
    <n v="930"/>
    <n v="3009.73"/>
    <n v="200141.85"/>
    <d v="2024-12-24T00:00:00"/>
    <d v="2025-05-09T00:00:00"/>
    <x v="115"/>
    <d v="2025-05-09T00:00:00"/>
    <n v="3.5574791512720361E-2"/>
    <n v="0.73442136498516319"/>
    <n v="0.22008902077151335"/>
    <n v="0.29967676767676771"/>
    <n v="1332.0732101928002"/>
    <n v="7.8296210281853691"/>
    <n v="3.2794493000232038E-2"/>
    <n v="1.0966981132075471"/>
    <n v="3.5492099056603772"/>
    <n v="3.236268817204301"/>
    <n v="66.498273931548681"/>
    <n v="116.39453940753346"/>
    <n v="3.5574791512720361E-2"/>
    <n v="0.22008902077151335"/>
    <n v="0.73442136498516319"/>
  </r>
  <r>
    <n v="93617"/>
    <n v="44478"/>
    <x v="613"/>
    <n v="76418"/>
    <n v="7622"/>
    <n v="4021"/>
    <n v="22"/>
    <n v="6224.19"/>
    <n v="818.68"/>
    <n v="37.21"/>
    <n v="282.92"/>
    <n v="10670"/>
    <n v="4590"/>
    <n v="50"/>
    <n v="4606.7700000000004"/>
    <n v="13171.1"/>
    <d v="2024-10-02T00:00:00"/>
    <d v="2025-05-30T00:00:00"/>
    <x v="155"/>
    <d v="2025-05-30T00:00:00"/>
    <n v="0.52755182366832853"/>
    <n v="5.4712758020392938E-3"/>
    <n v="0.2036010942551604"/>
    <n v="37.212727272727271"/>
    <n v="7.6027141251771146"/>
    <n v="107.41012857517711"/>
    <n v="0.43017806935332709"/>
    <n v="1.0893246187363835E-2"/>
    <n v="1.0036535947712419"/>
    <n v="92.135400000000004"/>
    <n v="2.8590747964408902"/>
    <n v="431.74976569821933"/>
    <n v="0.52755182366832853"/>
    <n v="0.2036010942551604"/>
    <n v="5.4712758020392938E-3"/>
  </r>
  <r>
    <n v="86932"/>
    <n v="65170"/>
    <x v="398"/>
    <n v="53585"/>
    <n v="48240"/>
    <n v="4785"/>
    <n v="80"/>
    <n v="12104.38"/>
    <n v="663.01"/>
    <n v="8.2899999999999991"/>
    <n v="151.30000000000001"/>
    <n v="52407"/>
    <n v="4929"/>
    <n v="117"/>
    <n v="4778.43"/>
    <n v="15896.56"/>
    <d v="2024-08-16T00:00:00"/>
    <d v="2025-05-27T00:00:00"/>
    <x v="296"/>
    <d v="2025-05-27T00:00:00"/>
    <n v="9.9191542288557213E-2"/>
    <n v="1.671891327063741E-2"/>
    <n v="0.13856008359456634"/>
    <n v="8.2876250000000002"/>
    <n v="18.256708043619252"/>
    <n v="13.743988391376451"/>
    <n v="9.4052321254794208E-2"/>
    <n v="2.3737066342057214E-2"/>
    <n v="0.96945222154595256"/>
    <n v="40.84128205128205"/>
    <n v="3.3267328390287183"/>
    <n v="91.179231782013858"/>
    <n v="9.9191542288557213E-2"/>
    <n v="0.13856008359456634"/>
    <n v="1.671891327063741E-2"/>
  </r>
  <r>
    <n v="46012"/>
    <n v="76183"/>
    <x v="612"/>
    <n v="37769"/>
    <n v="9489"/>
    <n v="3756"/>
    <n v="449"/>
    <n v="184343.66"/>
    <n v="916.89"/>
    <n v="2.04"/>
    <n v="410.56"/>
    <n v="9810"/>
    <n v="4618"/>
    <n v="731"/>
    <n v="2280.75"/>
    <n v="189988.34"/>
    <d v="2025-02-14T00:00:00"/>
    <d v="2025-05-29T00:00:00"/>
    <x v="194"/>
    <d v="2025-05-29T00:00:00"/>
    <n v="0.3958267467594056"/>
    <n v="0.11954206602768903"/>
    <n v="0.24411341853035143"/>
    <n v="2.0420712694877503"/>
    <n v="201.05319067718048"/>
    <n v="96.626620297186221"/>
    <n v="0.4707441386340469"/>
    <n v="0.15829363360762236"/>
    <n v="0.49388263317453446"/>
    <n v="3.1200410396716824"/>
    <n v="83.300817713471446"/>
    <n v="232.49235474006116"/>
    <n v="0.3958267467594056"/>
    <n v="0.24411341853035143"/>
    <n v="0.11954206602768903"/>
  </r>
  <r>
    <n v="84051"/>
    <n v="42939"/>
    <x v="106"/>
    <n v="81819"/>
    <n v="43554"/>
    <n v="654"/>
    <n v="632"/>
    <n v="216345.14"/>
    <n v="187.04"/>
    <n v="0.3"/>
    <n v="342.32"/>
    <n v="47314"/>
    <n v="1637"/>
    <n v="978"/>
    <n v="963.61"/>
    <n v="217058.15"/>
    <d v="2025-01-29T00:00:00"/>
    <d v="2025-05-09T00:00:00"/>
    <x v="247"/>
    <d v="2025-05-09T00:00:00"/>
    <n v="1.5015842402534785E-2"/>
    <n v="0.96636085626911317"/>
    <n v="0.28599388379204893"/>
    <n v="0.29594936708860758"/>
    <n v="1156.6784644995723"/>
    <n v="4.2944390871102538"/>
    <n v="3.4598638880669566E-2"/>
    <n v="0.59743433109346367"/>
    <n v="0.58864386072083075"/>
    <n v="0.98528629856850714"/>
    <n v="225.255186226793"/>
    <n v="20.366276366403177"/>
    <n v="1.5015842402534785E-2"/>
    <n v="0.28599388379204893"/>
    <n v="0.96636085626911317"/>
  </r>
  <r>
    <n v="37867"/>
    <n v="54620"/>
    <x v="94"/>
    <n v="34755"/>
    <n v="35268"/>
    <n v="4717"/>
    <n v="118"/>
    <n v="28570.11"/>
    <n v="444.34"/>
    <n v="3.77"/>
    <n v="242.12"/>
    <n v="36236"/>
    <n v="5649"/>
    <n v="595"/>
    <n v="3238.47"/>
    <n v="32901.06"/>
    <d v="2024-12-03T00:00:00"/>
    <d v="2025-05-08T00:00:00"/>
    <x v="165"/>
    <d v="2025-05-08T00:00:00"/>
    <n v="0.13374730634002496"/>
    <n v="2.5015899936400254E-2"/>
    <n v="9.4199703201187188E-2"/>
    <n v="3.765593220338983"/>
    <n v="64.297857496511682"/>
    <n v="12.598956561188613"/>
    <n v="0.15589469036317474"/>
    <n v="0.10532837670384139"/>
    <n v="0.57328199681359526"/>
    <n v="5.4428067226890757"/>
    <n v="10.159445664156221"/>
    <n v="89.37161938403797"/>
    <n v="0.13374730634002496"/>
    <n v="9.4199703201187188E-2"/>
    <n v="2.5015899936400254E-2"/>
  </r>
  <r>
    <n v="26049"/>
    <n v="22915"/>
    <x v="887"/>
    <n v="35956"/>
    <n v="20228"/>
    <n v="45"/>
    <n v="37"/>
    <n v="7721.39"/>
    <n v="550.72"/>
    <n v="14.88"/>
    <n v="208.69"/>
    <n v="21661"/>
    <n v="507"/>
    <n v="37"/>
    <n v="4854.33"/>
    <n v="12387.29"/>
    <d v="2024-10-23T00:00:00"/>
    <d v="2025-05-03T00:00:00"/>
    <x v="260"/>
    <d v="2025-05-03T00:00:00"/>
    <n v="2.2246391140992683E-3"/>
    <n v="0.82222222222222219"/>
    <n v="12.238222222222223"/>
    <n v="14.884324324324325"/>
    <n v="14.020536751888438"/>
    <n v="27.225627842594424"/>
    <n v="2.3406121601034117E-2"/>
    <n v="7.2978303747534515E-2"/>
    <n v="9.5746153846153845"/>
    <n v="131.1981081081081"/>
    <n v="2.5518022054536877"/>
    <n v="224.10461197543975"/>
    <n v="2.2246391140992683E-3"/>
    <n v="12.238222222222223"/>
    <n v="0.82222222222222219"/>
  </r>
  <r>
    <n v="62663"/>
    <n v="75330"/>
    <x v="25"/>
    <n v="54759"/>
    <n v="26247"/>
    <n v="2052"/>
    <n v="263"/>
    <n v="56467.19"/>
    <n v="874.92"/>
    <n v="3.33"/>
    <n v="214.7"/>
    <n v="26528"/>
    <n v="2666"/>
    <n v="464"/>
    <n v="4168.72"/>
    <n v="59717.38"/>
    <d v="2024-11-29T00:00:00"/>
    <d v="2025-05-14T00:00:00"/>
    <x v="26"/>
    <d v="2025-05-14T00:00:00"/>
    <n v="7.818036347011087E-2"/>
    <n v="0.12816764132553607"/>
    <n v="0.42637426900584791"/>
    <n v="3.3266920152091255"/>
    <n v="64.539832213230923"/>
    <n v="33.334095325180016"/>
    <n v="0.10049758745476478"/>
    <n v="0.17404351087771944"/>
    <n v="1.5636609152288072"/>
    <n v="8.9843103448275876"/>
    <n v="14.325111784912394"/>
    <n v="157.1441495778046"/>
    <n v="7.818036347011087E-2"/>
    <n v="0.42637426900584791"/>
    <n v="0.12816764132553607"/>
  </r>
  <r>
    <n v="29347"/>
    <n v="41983"/>
    <x v="104"/>
    <n v="97508"/>
    <n v="11640"/>
    <n v="4232"/>
    <n v="618"/>
    <n v="284690.33"/>
    <n v="642.77"/>
    <n v="1.04"/>
    <n v="460.66"/>
    <n v="18783"/>
    <n v="4987"/>
    <n v="802"/>
    <n v="4316.22"/>
    <n v="292816.25"/>
    <d v="2025-01-19T00:00:00"/>
    <d v="2025-05-10T00:00:00"/>
    <x v="134"/>
    <d v="2025-05-10T00:00:00"/>
    <n v="0.36357388316151201"/>
    <n v="0.14603024574669188"/>
    <n v="0.15188327032136106"/>
    <n v="1.0400809061488674"/>
    <n v="442.91166358106324"/>
    <n v="55.220790378006875"/>
    <n v="0.26550604269818451"/>
    <n v="0.16081812713053939"/>
    <n v="0.86549428514136761"/>
    <n v="5.3818204488778054"/>
    <n v="67.840900139473888"/>
    <n v="229.79396262577865"/>
    <n v="0.36357388316151201"/>
    <n v="0.15188327032136106"/>
    <n v="0.14603024574669188"/>
  </r>
  <r>
    <n v="99229"/>
    <n v="97700"/>
    <x v="344"/>
    <n v="77356"/>
    <n v="7881"/>
    <n v="4484"/>
    <n v="298"/>
    <n v="31254.18"/>
    <n v="949.39"/>
    <n v="3.19"/>
    <n v="104.88"/>
    <n v="9856"/>
    <n v="4787"/>
    <n v="711"/>
    <n v="1517.72"/>
    <n v="39167.35"/>
    <d v="2024-07-11T00:00:00"/>
    <d v="2025-05-30T00:00:00"/>
    <x v="131"/>
    <d v="2025-05-30T00:00:00"/>
    <n v="0.5689633295267098"/>
    <n v="6.645851917930419E-2"/>
    <n v="0.21172836752899196"/>
    <n v="3.1858724832214764"/>
    <n v="32.920275124027008"/>
    <n v="120.46567694455018"/>
    <n v="0.4856939935064935"/>
    <n v="0.14852726133277627"/>
    <n v="0.31705034468351789"/>
    <n v="2.1346272855133614"/>
    <n v="25.806703476267032"/>
    <n v="153.98944805194805"/>
    <n v="0.5689633295267098"/>
    <n v="0.21172836752899196"/>
    <n v="6.645851917930419E-2"/>
  </r>
  <r>
    <n v="84988"/>
    <n v="92933"/>
    <x v="332"/>
    <n v="80182"/>
    <n v="6326"/>
    <n v="4361"/>
    <n v="170"/>
    <n v="6519.53"/>
    <n v="209.79"/>
    <n v="1.23"/>
    <n v="38.35"/>
    <n v="8044"/>
    <n v="4853"/>
    <n v="380"/>
    <n v="1333.42"/>
    <n v="8836.0400000000009"/>
    <d v="2025-04-28T00:00:00"/>
    <d v="2025-05-23T00:00:00"/>
    <x v="17"/>
    <d v="2025-05-23T00:00:00"/>
    <n v="0.6893771735693961"/>
    <n v="3.8981884888786976E-2"/>
    <n v="4.8105939004815405E-2"/>
    <n v="1.2340588235294117"/>
    <n v="31.076457409790741"/>
    <n v="33.163136263041416"/>
    <n v="0.6033068125310791"/>
    <n v="7.8302081186894704E-2"/>
    <n v="0.27476200288481351"/>
    <n v="3.5090000000000003"/>
    <n v="6.6265992710473824"/>
    <n v="165.765788165092"/>
    <n v="0.6893771735693961"/>
    <n v="4.8105939004815405E-2"/>
    <n v="3.8981884888786976E-2"/>
  </r>
  <r>
    <n v="15886"/>
    <n v="34412"/>
    <x v="2"/>
    <n v="90919"/>
    <n v="29915"/>
    <n v="1682"/>
    <n v="575"/>
    <n v="216274.89"/>
    <n v="579.33000000000004"/>
    <n v="1.01"/>
    <n v="376.13"/>
    <n v="32825"/>
    <n v="2135"/>
    <n v="923"/>
    <n v="4552.3900000000003"/>
    <n v="223354.77"/>
    <d v="2024-10-15T00:00:00"/>
    <d v="2025-05-06T00:00:00"/>
    <x v="318"/>
    <d v="2025-05-06T00:00:00"/>
    <n v="5.6225973591843559E-2"/>
    <n v="0.34185493460166466"/>
    <n v="0.34442925089179549"/>
    <n v="1.0075304347826088"/>
    <n v="373.3189891771529"/>
    <n v="19.365869964900554"/>
    <n v="6.5041888804265036E-2"/>
    <n v="0.43231850117096021"/>
    <n v="2.1322669789227167"/>
    <n v="4.9321668472372702"/>
    <n v="49.063188786549475"/>
    <n v="138.68667174409748"/>
    <n v="5.6225973591843559E-2"/>
    <n v="0.34442925089179549"/>
    <n v="0.34185493460166466"/>
  </r>
  <r>
    <n v="55741"/>
    <n v="36965"/>
    <x v="42"/>
    <n v="65430"/>
    <n v="22236"/>
    <n v="4268"/>
    <n v="779"/>
    <n v="50750.17"/>
    <n v="528.01"/>
    <n v="0.68"/>
    <n v="65.150000000000006"/>
    <n v="23560"/>
    <n v="5125"/>
    <n v="879"/>
    <n v="4954.08"/>
    <n v="52943.46"/>
    <d v="2025-02-14T00:00:00"/>
    <d v="2025-05-09T00:00:00"/>
    <x v="194"/>
    <d v="2025-05-09T00:00:00"/>
    <n v="0.19194099658211908"/>
    <n v="0.18252108716026241"/>
    <n v="0.1237136832239925"/>
    <n v="0.67780487804878042"/>
    <n v="96.115925834737979"/>
    <n v="23.745727648857709"/>
    <n v="0.21752971137521224"/>
    <n v="0.17151219512195123"/>
    <n v="0.96664975609756099"/>
    <n v="5.6360409556313993"/>
    <n v="10.686839937990504"/>
    <n v="210.27504244482174"/>
    <n v="0.19194099658211908"/>
    <n v="0.1237136832239925"/>
    <n v="0.18252108716026241"/>
  </r>
  <r>
    <n v="25230"/>
    <n v="38130"/>
    <x v="657"/>
    <n v="50875"/>
    <n v="15127"/>
    <n v="4453"/>
    <n v="264"/>
    <n v="93241.08"/>
    <n v="789.49"/>
    <n v="2.99"/>
    <n v="353.19"/>
    <n v="22580"/>
    <n v="5335"/>
    <n v="329"/>
    <n v="3384.07"/>
    <n v="93758.42"/>
    <d v="2025-01-24T00:00:00"/>
    <d v="2025-05-29T00:00:00"/>
    <x v="106"/>
    <d v="2025-05-29T00:00:00"/>
    <n v="0.29437429761353873"/>
    <n v="5.9285874691219403E-2"/>
    <n v="0.17729395912867729"/>
    <n v="2.9904924242424245"/>
    <n v="118.10292720617107"/>
    <n v="52.190784689627819"/>
    <n v="0.23627103631532329"/>
    <n v="6.1668228678537954E-2"/>
    <n v="0.6343149015932521"/>
    <n v="10.285927051671733"/>
    <n v="27.705815778042414"/>
    <n v="149.87023914969001"/>
    <n v="0.29437429761353873"/>
    <n v="0.17729395912867729"/>
    <n v="5.9285874691219403E-2"/>
  </r>
  <r>
    <n v="14806"/>
    <n v="57611"/>
    <x v="344"/>
    <n v="46662"/>
    <n v="21587"/>
    <n v="4474"/>
    <n v="369"/>
    <n v="128261.99"/>
    <n v="51.01"/>
    <n v="0.14000000000000001"/>
    <n v="347.59"/>
    <n v="31154"/>
    <n v="4668"/>
    <n v="673"/>
    <n v="1911.79"/>
    <n v="129392.48"/>
    <d v="2024-12-07T00:00:00"/>
    <d v="2025-05-07T00:00:00"/>
    <x v="59"/>
    <d v="2025-05-07T00:00:00"/>
    <n v="0.20725436605364339"/>
    <n v="8.247653106839517E-2"/>
    <n v="1.1401430487259723E-2"/>
    <n v="0.13823848238482384"/>
    <n v="2514.447951382082"/>
    <n v="2.3629962477416959"/>
    <n v="0.14983629710470567"/>
    <n v="0.14417309340188517"/>
    <n v="0.40955227077977718"/>
    <n v="2.8406983655274889"/>
    <n v="67.681324831702227"/>
    <n v="61.365795724465556"/>
    <n v="0.20725436605364339"/>
    <n v="1.1401430487259723E-2"/>
    <n v="8.247653106839517E-2"/>
  </r>
  <r>
    <n v="89297"/>
    <n v="34182"/>
    <x v="326"/>
    <n v="44394"/>
    <n v="14383"/>
    <n v="1567"/>
    <n v="856"/>
    <n v="268467.05"/>
    <n v="146.6"/>
    <n v="0.17"/>
    <n v="313.63"/>
    <n v="21502"/>
    <n v="2095"/>
    <n v="1353"/>
    <n v="456.03"/>
    <n v="274059"/>
    <d v="2025-04-15T00:00:00"/>
    <d v="2025-05-09T00:00:00"/>
    <x v="219"/>
    <d v="2025-05-09T00:00:00"/>
    <n v="0.10894806368629632"/>
    <n v="0.54626675175494577"/>
    <n v="9.355456285896617E-2"/>
    <n v="0.17126168224299065"/>
    <n v="1831.2895634379263"/>
    <n v="10.192588472502258"/>
    <n v="9.7432796949121006E-2"/>
    <n v="0.64582338902147973"/>
    <n v="0.21767541766109783"/>
    <n v="0.33705099778270509"/>
    <n v="600.9670416419973"/>
    <n v="21.208724769788855"/>
    <n v="0.10894806368629632"/>
    <n v="9.355456285896617E-2"/>
    <n v="0.54626675175494577"/>
  </r>
  <r>
    <n v="17914"/>
    <n v="82953"/>
    <x v="688"/>
    <n v="81277"/>
    <n v="7841"/>
    <n v="329"/>
    <n v="31"/>
    <n v="11625.04"/>
    <n v="251.09"/>
    <n v="8.1"/>
    <n v="375"/>
    <n v="11227"/>
    <n v="942"/>
    <n v="148"/>
    <n v="5126.3599999999997"/>
    <n v="19827.080000000002"/>
    <d v="2025-03-09T00:00:00"/>
    <d v="2025-05-12T00:00:00"/>
    <x v="179"/>
    <d v="2025-05-12T00:00:00"/>
    <n v="4.1958933809463077E-2"/>
    <n v="9.4224924012158054E-2"/>
    <n v="0.76319148936170211"/>
    <n v="8.0996774193548386"/>
    <n v="46.298299414552552"/>
    <n v="32.022701186073206"/>
    <n v="8.3904872183129961E-2"/>
    <n v="0.15711252653927812"/>
    <n v="5.4419957537154984"/>
    <n v="34.637567567567565"/>
    <n v="3.867672188453406"/>
    <n v="456.60995813663487"/>
    <n v="4.1958933809463077E-2"/>
    <n v="0.76319148936170211"/>
    <n v="9.4224924012158054E-2"/>
  </r>
  <r>
    <n v="67588"/>
    <n v="86405"/>
    <x v="827"/>
    <n v="37042"/>
    <n v="39697"/>
    <n v="680"/>
    <n v="640"/>
    <n v="132324.15"/>
    <n v="249.3"/>
    <n v="0.39"/>
    <n v="206.76"/>
    <n v="41671"/>
    <n v="1611"/>
    <n v="1066"/>
    <n v="569.49"/>
    <n v="140907.39000000001"/>
    <d v="2024-11-11T00:00:00"/>
    <d v="2025-05-16T00:00:00"/>
    <x v="84"/>
    <d v="2025-05-16T00:00:00"/>
    <n v="1.7129757916215332E-2"/>
    <n v="0.94117647058823528"/>
    <n v="0.36661764705882355"/>
    <n v="0.38953125"/>
    <n v="530.78279181708785"/>
    <n v="6.2800715419301216"/>
    <n v="3.8659979362146338E-2"/>
    <n v="0.66170080695220357"/>
    <n v="0.35350093109869646"/>
    <n v="0.53423076923076929"/>
    <n v="247.42732971606176"/>
    <n v="13.666338700775121"/>
    <n v="1.7129757916215332E-2"/>
    <n v="0.36661764705882355"/>
    <n v="0.94117647058823528"/>
  </r>
  <r>
    <n v="41340"/>
    <n v="43793"/>
    <x v="598"/>
    <n v="90470"/>
    <n v="17450"/>
    <n v="3927"/>
    <n v="727"/>
    <n v="235826.14"/>
    <n v="63.28"/>
    <n v="0.09"/>
    <n v="324.38"/>
    <n v="24747"/>
    <n v="4425"/>
    <n v="850"/>
    <n v="184.64"/>
    <n v="236202.05"/>
    <d v="2024-12-14T00:00:00"/>
    <d v="2025-05-15T00:00:00"/>
    <x v="272"/>
    <d v="2025-05-15T00:00:00"/>
    <n v="0.2250429799426934"/>
    <n v="0.18512859689330277"/>
    <n v="1.6114081996434937E-2"/>
    <n v="8.7042640990371387E-2"/>
    <n v="3726.7089127686472"/>
    <n v="3.6263610315186248"/>
    <n v="0.17880955267305129"/>
    <n v="0.19209039548022599"/>
    <n v="4.1726553672316383E-2"/>
    <n v="0.21722352941176468"/>
    <n v="1279.2572032062392"/>
    <n v="7.4611063967349569"/>
    <n v="0.2250429799426934"/>
    <n v="1.6114081996434937E-2"/>
    <n v="0.18512859689330277"/>
  </r>
  <r>
    <n v="13926"/>
    <n v="43943"/>
    <x v="466"/>
    <n v="99546"/>
    <n v="1900"/>
    <n v="573"/>
    <n v="544"/>
    <n v="142231.22"/>
    <n v="503.27"/>
    <n v="0.93"/>
    <n v="261.45"/>
    <n v="10791"/>
    <n v="1275"/>
    <n v="655"/>
    <n v="4893.68"/>
    <n v="149034.84"/>
    <d v="2024-11-02T00:00:00"/>
    <d v="2025-05-15T00:00:00"/>
    <x v="328"/>
    <d v="2025-05-15T00:00:00"/>
    <n v="0.30157894736842106"/>
    <n v="0.94938917975567194"/>
    <n v="0.87830715532286208"/>
    <n v="0.92512867647058816"/>
    <n v="282.61414350150022"/>
    <n v="264.87894736842105"/>
    <n v="0.11815401723658604"/>
    <n v="0.51372549019607838"/>
    <n v="3.8381803921568629"/>
    <n v="7.4712671755725193"/>
    <n v="30.454553628353302"/>
    <n v="453.49643221202859"/>
    <n v="0.30157894736842106"/>
    <n v="0.87830715532286208"/>
    <n v="0.94938917975567194"/>
  </r>
  <r>
    <n v="42765"/>
    <n v="92663"/>
    <x v="940"/>
    <n v="90722"/>
    <n v="35088"/>
    <n v="4754"/>
    <n v="85"/>
    <n v="6199.72"/>
    <n v="888.95"/>
    <n v="10.46"/>
    <n v="72.94"/>
    <n v="36467"/>
    <n v="5213"/>
    <n v="363"/>
    <n v="4155.47"/>
    <n v="13970.1"/>
    <d v="2024-12-23T00:00:00"/>
    <d v="2025-05-13T00:00:00"/>
    <x v="66"/>
    <d v="2025-05-13T00:00:00"/>
    <n v="0.13548791609667124"/>
    <n v="1.787968026924695E-2"/>
    <n v="0.18698990323937736"/>
    <n v="10.458235294117648"/>
    <n v="6.9742055233702684"/>
    <n v="25.334872321021432"/>
    <n v="0.1429511613239367"/>
    <n v="6.9633608286974874E-2"/>
    <n v="0.7971360061385"/>
    <n v="11.447575757575759"/>
    <n v="3.3618579847766918"/>
    <n v="113.9515178106233"/>
    <n v="0.13548791609667124"/>
    <n v="0.18698990323937736"/>
    <n v="1.787968026924695E-2"/>
  </r>
  <r>
    <n v="93263"/>
    <n v="41654"/>
    <x v="614"/>
    <n v="52903"/>
    <n v="11347"/>
    <n v="601"/>
    <n v="19"/>
    <n v="6777.11"/>
    <n v="144.77000000000001"/>
    <n v="7.62"/>
    <n v="356.69"/>
    <n v="11468"/>
    <n v="1440"/>
    <n v="443"/>
    <n v="412.05"/>
    <n v="13413.1"/>
    <d v="2024-12-03T00:00:00"/>
    <d v="2025-05-11T00:00:00"/>
    <x v="165"/>
    <d v="2025-05-11T00:00:00"/>
    <n v="5.2965541552833346E-2"/>
    <n v="3.1613976705490848E-2"/>
    <n v="0.24088186356073213"/>
    <n v="7.6194736842105266"/>
    <n v="46.812944670857213"/>
    <n v="12.758438353749892"/>
    <n v="0.12556679455877223"/>
    <n v="0.30763888888888891"/>
    <n v="0.28614583333333332"/>
    <n v="0.93013544018058691"/>
    <n v="32.552117461473124"/>
    <n v="35.93041506801535"/>
    <n v="5.2965541552833346E-2"/>
    <n v="0.24088186356073213"/>
    <n v="3.1613976705490848E-2"/>
  </r>
  <r>
    <n v="49844"/>
    <n v="67238"/>
    <x v="102"/>
    <n v="30100"/>
    <n v="9067"/>
    <n v="655"/>
    <n v="310"/>
    <n v="40879.53"/>
    <n v="134.37"/>
    <n v="0.43"/>
    <n v="131.87"/>
    <n v="15410"/>
    <n v="1375"/>
    <n v="397"/>
    <n v="3065.67"/>
    <n v="48845.4"/>
    <d v="2024-11-03T00:00:00"/>
    <d v="2025-05-06T00:00:00"/>
    <x v="95"/>
    <d v="2025-05-06T00:00:00"/>
    <n v="7.2239991176794971E-2"/>
    <n v="0.47328244274809161"/>
    <n v="0.20514503816793894"/>
    <n v="0.43345161290322581"/>
    <n v="304.23107836570659"/>
    <n v="14.819675747215175"/>
    <n v="8.9227774172615182E-2"/>
    <n v="0.28872727272727272"/>
    <n v="2.2295781818181819"/>
    <n v="7.7220906801007558"/>
    <n v="15.933026059556312"/>
    <n v="198.9402985074627"/>
    <n v="7.2239991176794971E-2"/>
    <n v="0.20514503816793894"/>
    <n v="0.47328244274809161"/>
  </r>
  <r>
    <n v="27429"/>
    <n v="38481"/>
    <x v="769"/>
    <n v="83973"/>
    <n v="20750"/>
    <n v="3641"/>
    <n v="65"/>
    <n v="15467.42"/>
    <n v="840.27"/>
    <n v="12.93"/>
    <n v="237.96"/>
    <n v="21133"/>
    <n v="4419"/>
    <n v="303"/>
    <n v="2980.1"/>
    <n v="19305.61"/>
    <d v="2024-12-21T00:00:00"/>
    <d v="2025-05-14T00:00:00"/>
    <x v="76"/>
    <d v="2025-05-14T00:00:00"/>
    <n v="0.1754698795180723"/>
    <n v="1.7852238396045043E-2"/>
    <n v="0.23078000549299643"/>
    <n v="12.92723076923077"/>
    <n v="18.407678484296714"/>
    <n v="40.49493975903615"/>
    <n v="0.20910424454644394"/>
    <n v="6.8567549219280377E-2"/>
    <n v="0.67438334464811045"/>
    <n v="9.835313531353135"/>
    <n v="6.4781752290191612"/>
    <n v="141.01641981734727"/>
    <n v="0.1754698795180723"/>
    <n v="0.23078000549299643"/>
    <n v="1.7852238396045043E-2"/>
  </r>
  <r>
    <n v="50980"/>
    <n v="89640"/>
    <x v="511"/>
    <n v="80612"/>
    <n v="33127"/>
    <n v="2556"/>
    <n v="887"/>
    <n v="180336.26"/>
    <n v="879.6"/>
    <n v="0.99"/>
    <n v="203.31"/>
    <n v="39974"/>
    <n v="3456"/>
    <n v="1115"/>
    <n v="5136.7700000000004"/>
    <n v="189606.39999999999"/>
    <d v="2025-01-11T00:00:00"/>
    <d v="2025-05-04T00:00:00"/>
    <x v="305"/>
    <d v="2025-05-04T00:00:00"/>
    <n v="7.7157605578531102E-2"/>
    <n v="0.3470266040688576"/>
    <n v="0.34413145539906104"/>
    <n v="0.9916572717023675"/>
    <n v="205.02075943610734"/>
    <n v="26.552359102846623"/>
    <n v="8.6456196527743029E-2"/>
    <n v="0.32262731481481483"/>
    <n v="1.4863339120370371"/>
    <n v="4.6069686098654712"/>
    <n v="36.911600091107829"/>
    <n v="128.50277680492323"/>
    <n v="7.7157605578531102E-2"/>
    <n v="0.34413145539906104"/>
    <n v="0.3470266040688576"/>
  </r>
  <r>
    <n v="88080"/>
    <n v="21829"/>
    <x v="452"/>
    <n v="66507"/>
    <n v="6776"/>
    <n v="2974"/>
    <n v="496"/>
    <n v="185595.72"/>
    <n v="218.34"/>
    <n v="0.44"/>
    <n v="374.18"/>
    <n v="9583"/>
    <n v="3845"/>
    <n v="940"/>
    <n v="312.31"/>
    <n v="195265.57"/>
    <d v="2025-01-14T00:00:00"/>
    <d v="2025-05-18T00:00:00"/>
    <x v="167"/>
    <d v="2025-05-18T00:00:00"/>
    <n v="0.43890200708382526"/>
    <n v="0.16677874915938132"/>
    <n v="7.3416274377942167E-2"/>
    <n v="0.44020161290322579"/>
    <n v="850.03077768617754"/>
    <n v="32.222550177095634"/>
    <n v="0.40123134717729314"/>
    <n v="0.24447334200260079"/>
    <n v="8.1224967490247074E-2"/>
    <n v="0.33224468085106384"/>
    <n v="625.22996381800135"/>
    <n v="32.590003130543671"/>
    <n v="0.43890200708382526"/>
    <n v="7.3416274377942167E-2"/>
    <n v="0.16677874915938132"/>
  </r>
  <r>
    <n v="16707"/>
    <n v="98132"/>
    <x v="104"/>
    <n v="49959"/>
    <n v="19458"/>
    <n v="3392"/>
    <n v="692"/>
    <n v="33533.5"/>
    <n v="962.58"/>
    <n v="1.39"/>
    <n v="48.46"/>
    <n v="20556"/>
    <n v="4351"/>
    <n v="935"/>
    <n v="4444.95"/>
    <n v="43287.67"/>
    <d v="2024-11-16T00:00:00"/>
    <d v="2025-05-05T00:00:00"/>
    <x v="245"/>
    <d v="2025-05-05T00:00:00"/>
    <n v="0.17432418542501799"/>
    <n v="0.20400943396226415"/>
    <n v="0.28377948113207546"/>
    <n v="1.3910115606936417"/>
    <n v="34.837104448461425"/>
    <n v="49.469626888683315"/>
    <n v="0.21166569371473049"/>
    <n v="0.21489312801654792"/>
    <n v="1.0215927373017697"/>
    <n v="4.7539572192513369"/>
    <n v="9.7386179822045236"/>
    <n v="216.2361354349095"/>
    <n v="0.17432418542501799"/>
    <n v="0.28377948113207546"/>
    <n v="0.20400943396226415"/>
  </r>
  <r>
    <n v="78224"/>
    <n v="27098"/>
    <x v="574"/>
    <n v="52513"/>
    <n v="43028"/>
    <n v="880"/>
    <n v="509"/>
    <n v="124731.19"/>
    <n v="877.46"/>
    <n v="1.72"/>
    <n v="245.05"/>
    <n v="50125"/>
    <n v="1744"/>
    <n v="623"/>
    <n v="3011.12"/>
    <n v="130634.47"/>
    <d v="2025-04-07T00:00:00"/>
    <d v="2025-05-02T00:00:00"/>
    <x v="202"/>
    <d v="2025-05-02T00:00:00"/>
    <n v="2.0451798828669703E-2"/>
    <n v="0.57840909090909087"/>
    <n v="0.99711363636363637"/>
    <n v="1.7238899803536347"/>
    <n v="142.15028605292548"/>
    <n v="20.392767500232406"/>
    <n v="3.4793017456359099E-2"/>
    <n v="0.35722477064220182"/>
    <n v="1.7265596330275228"/>
    <n v="4.8332584269662924"/>
    <n v="43.384013257525439"/>
    <n v="60.072219451371566"/>
    <n v="2.0451798828669703E-2"/>
    <n v="0.99711363636363637"/>
    <n v="0.57840909090909087"/>
  </r>
  <r>
    <n v="10984"/>
    <n v="53563"/>
    <x v="939"/>
    <n v="96383"/>
    <n v="40861"/>
    <n v="3003"/>
    <n v="738"/>
    <n v="244619.02"/>
    <n v="699.06"/>
    <n v="0.95"/>
    <n v="331.46"/>
    <n v="50490"/>
    <n v="3404"/>
    <n v="910"/>
    <n v="1384.41"/>
    <n v="251040.71"/>
    <d v="2025-01-10T00:00:00"/>
    <d v="2025-05-18T00:00:00"/>
    <x v="117"/>
    <d v="2025-05-18T00:00:00"/>
    <n v="7.3493061843811949E-2"/>
    <n v="0.24575424575424576"/>
    <n v="0.23278721278721276"/>
    <n v="0.94723577235772349"/>
    <n v="349.92564300632279"/>
    <n v="17.10824502581924"/>
    <n v="6.741929094870272E-2"/>
    <n v="0.26733254994124561"/>
    <n v="0.40670094007050533"/>
    <n v="1.5213296703296704"/>
    <n v="181.3340773325821"/>
    <n v="27.419489007724302"/>
    <n v="7.3493061843811949E-2"/>
    <n v="0.23278721278721276"/>
    <n v="0.24575424575424576"/>
  </r>
  <r>
    <n v="72785"/>
    <n v="45482"/>
    <x v="856"/>
    <n v="31095"/>
    <n v="44982"/>
    <n v="1816"/>
    <n v="876"/>
    <n v="186237.59"/>
    <n v="564.29"/>
    <n v="0.64"/>
    <n v="212.6"/>
    <n v="50483"/>
    <n v="2201"/>
    <n v="984"/>
    <n v="5174.0200000000004"/>
    <n v="192680.49"/>
    <d v="2024-06-28T00:00:00"/>
    <d v="2025-05-26T00:00:00"/>
    <x v="97"/>
    <d v="2025-05-26T00:00:00"/>
    <n v="4.0371704237250457E-2"/>
    <n v="0.48237885462555063"/>
    <n v="0.31073237885462551"/>
    <n v="0.64416666666666667"/>
    <n v="330.03879211043966"/>
    <n v="12.5447956960562"/>
    <n v="4.3598835251470791E-2"/>
    <n v="0.44706951385733756"/>
    <n v="2.3507587460245345"/>
    <n v="5.2581504065040656"/>
    <n v="37.239997139554923"/>
    <n v="102.49034328387775"/>
    <n v="4.0371704237250457E-2"/>
    <n v="0.31073237885462551"/>
    <n v="0.48237885462555063"/>
  </r>
  <r>
    <n v="66333"/>
    <n v="44821"/>
    <x v="38"/>
    <n v="92509"/>
    <n v="24952"/>
    <n v="2612"/>
    <n v="401"/>
    <n v="125836.75"/>
    <n v="56.32"/>
    <n v="0.14000000000000001"/>
    <n v="313.81"/>
    <n v="26429"/>
    <n v="2753"/>
    <n v="850"/>
    <n v="4296.6499999999996"/>
    <n v="126803.21"/>
    <d v="2024-06-30T00:00:00"/>
    <d v="2025-05-02T00:00:00"/>
    <x v="332"/>
    <d v="2025-05-02T00:00:00"/>
    <n v="0.10468098749599231"/>
    <n v="0.15352220520673812"/>
    <n v="2.1562021439509953E-2"/>
    <n v="0.14044887780548629"/>
    <n v="2234.317294034091"/>
    <n v="2.2571336966976592"/>
    <n v="0.10416587839116122"/>
    <n v="0.30875408645114422"/>
    <n v="1.5607155830003632"/>
    <n v="5.0548823529411759"/>
    <n v="29.512110597791306"/>
    <n v="162.57330962200612"/>
    <n v="0.10468098749599231"/>
    <n v="2.1562021439509953E-2"/>
    <n v="0.15352220520673812"/>
  </r>
  <r>
    <n v="60964"/>
    <n v="79668"/>
    <x v="641"/>
    <n v="52755"/>
    <n v="7813"/>
    <n v="4322"/>
    <n v="748"/>
    <n v="263616.28999999998"/>
    <n v="919.76"/>
    <n v="1.23"/>
    <n v="352.43"/>
    <n v="12406"/>
    <n v="5298"/>
    <n v="985"/>
    <n v="5567"/>
    <n v="268563.52"/>
    <d v="2024-06-26T00:00:00"/>
    <d v="2025-05-16T00:00:00"/>
    <x v="280"/>
    <d v="2025-05-16T00:00:00"/>
    <n v="0.55318059644182771"/>
    <n v="0.17306802406293384"/>
    <n v="0.21280888477556686"/>
    <n v="1.2296256684491977"/>
    <n v="286.61421457771593"/>
    <n v="117.72174580826828"/>
    <n v="0.42705142672900209"/>
    <n v="0.185919214798037"/>
    <n v="1.0507738769346924"/>
    <n v="5.6517766497461928"/>
    <n v="48.242054966768457"/>
    <n v="448.73448331452528"/>
    <n v="0.55318059644182771"/>
    <n v="0.21280888477556686"/>
    <n v="0.17306802406293384"/>
  </r>
  <r>
    <n v="29399"/>
    <n v="31818"/>
    <x v="275"/>
    <n v="71228"/>
    <n v="31428"/>
    <n v="3038"/>
    <n v="845"/>
    <n v="356335.08"/>
    <n v="134.11000000000001"/>
    <n v="0.16"/>
    <n v="421.7"/>
    <n v="36667"/>
    <n v="3262"/>
    <n v="980"/>
    <n v="2691.94"/>
    <n v="362607.31"/>
    <d v="2024-10-25T00:00:00"/>
    <d v="2025-05-08T00:00:00"/>
    <x v="213"/>
    <d v="2025-05-08T00:00:00"/>
    <n v="9.666539391625302E-2"/>
    <n v="0.27814351547070443"/>
    <n v="4.4144173798551685E-2"/>
    <n v="0.15871005917159764"/>
    <n v="2657.0358660800835"/>
    <n v="4.2672139493445345"/>
    <n v="8.8962827610658088E-2"/>
    <n v="0.30042918454935624"/>
    <n v="0.82524218270999383"/>
    <n v="2.7468775510204084"/>
    <n v="134.70111146608022"/>
    <n v="73.415878037472396"/>
    <n v="9.666539391625302E-2"/>
    <n v="4.4144173798551685E-2"/>
    <n v="0.27814351547070443"/>
  </r>
  <r>
    <n v="98074"/>
    <n v="35369"/>
    <x v="445"/>
    <n v="46698"/>
    <n v="35380"/>
    <n v="601"/>
    <n v="467"/>
    <n v="78660.02"/>
    <n v="12.03"/>
    <n v="0.03"/>
    <n v="168.44"/>
    <n v="40913"/>
    <n v="1199"/>
    <n v="628"/>
    <n v="4484.13"/>
    <n v="83522.990000000005"/>
    <d v="2025-01-23T00:00:00"/>
    <d v="2025-05-01T00:00:00"/>
    <x v="133"/>
    <d v="2025-05-01T00:00:00"/>
    <n v="1.6986998304126626E-2"/>
    <n v="0.77703826955074873"/>
    <n v="2.001663893510815E-2"/>
    <n v="2.5760171306209848E-2"/>
    <n v="6538.6550290939322"/>
    <n v="0.3400226116449972"/>
    <n v="2.9306088529318309E-2"/>
    <n v="0.52376980817347785"/>
    <n v="3.7398915763135947"/>
    <n v="7.1403343949044586"/>
    <n v="18.626353384045512"/>
    <n v="109.60159362549801"/>
    <n v="1.6986998304126626E-2"/>
    <n v="2.001663893510815E-2"/>
    <n v="0.77703826955074873"/>
  </r>
  <r>
    <n v="79999"/>
    <n v="92310"/>
    <x v="425"/>
    <n v="62509"/>
    <n v="11954"/>
    <n v="4395"/>
    <n v="862"/>
    <n v="148800.84"/>
    <n v="645.65"/>
    <n v="0.75"/>
    <n v="172.62"/>
    <n v="21399"/>
    <n v="4620"/>
    <n v="1291"/>
    <n v="3143.91"/>
    <n v="149817.48000000001"/>
    <d v="2024-10-29T00:00:00"/>
    <d v="2025-05-12T00:00:00"/>
    <x v="288"/>
    <d v="2025-05-12T00:00:00"/>
    <n v="0.3676593608833863"/>
    <n v="0.19613196814562003"/>
    <n v="0.14690557451649602"/>
    <n v="0.74901392111368903"/>
    <n v="230.46672345698133"/>
    <n v="54.011209636941608"/>
    <n v="0.21589793915603533"/>
    <n v="0.27943722943722943"/>
    <n v="0.68049999999999999"/>
    <n v="2.4352517428350113"/>
    <n v="47.6532343483115"/>
    <n v="146.91854759568204"/>
    <n v="0.3676593608833863"/>
    <n v="0.14690557451649602"/>
    <n v="0.19613196814562003"/>
  </r>
  <r>
    <n v="21259"/>
    <n v="56321"/>
    <x v="25"/>
    <n v="71772"/>
    <n v="30880"/>
    <n v="4940"/>
    <n v="532"/>
    <n v="16316.27"/>
    <n v="917.51"/>
    <n v="1.72"/>
    <n v="30.67"/>
    <n v="39024"/>
    <n v="5736"/>
    <n v="820"/>
    <n v="4899.24"/>
    <n v="25211.55"/>
    <d v="2024-10-16T00:00:00"/>
    <d v="2025-05-22T00:00:00"/>
    <x v="126"/>
    <d v="2025-05-22T00:00:00"/>
    <n v="0.15997409326424872"/>
    <n v="0.1076923076923077"/>
    <n v="0.18573076923076923"/>
    <n v="1.7246428571428571"/>
    <n v="17.783206722542534"/>
    <n v="29.712111398963728"/>
    <n v="0.14698646986469865"/>
    <n v="0.14295676429567644"/>
    <n v="0.85412133891213382"/>
    <n v="5.974682926829268"/>
    <n v="5.1460124427462217"/>
    <n v="125.54428044280441"/>
    <n v="0.15997409326424872"/>
    <n v="0.18573076923076923"/>
    <n v="0.1076923076923077"/>
  </r>
  <r>
    <n v="96982"/>
    <n v="49996"/>
    <x v="247"/>
    <n v="60137"/>
    <n v="28649"/>
    <n v="1627"/>
    <n v="384"/>
    <n v="49994.94"/>
    <n v="101.04"/>
    <n v="0.26"/>
    <n v="130.19999999999999"/>
    <n v="38536"/>
    <n v="2245"/>
    <n v="841"/>
    <n v="3308.86"/>
    <n v="57836.78"/>
    <d v="2025-02-03T00:00:00"/>
    <d v="2025-05-22T00:00:00"/>
    <x v="169"/>
    <d v="2025-05-22T00:00:00"/>
    <n v="5.6790812942860133E-2"/>
    <n v="0.23601720958819913"/>
    <n v="6.2102028272894905E-2"/>
    <n v="0.263125"/>
    <n v="494.80344418052255"/>
    <n v="3.5268246710181859"/>
    <n v="5.8257214033630891E-2"/>
    <n v="0.37461024498886414"/>
    <n v="1.4738797327394211"/>
    <n v="3.9344351961950061"/>
    <n v="17.479367516304709"/>
    <n v="85.864127050031144"/>
    <n v="5.6790812942860133E-2"/>
    <n v="6.2102028272894905E-2"/>
    <n v="0.23601720958819913"/>
  </r>
  <r>
    <n v="25163"/>
    <n v="38825"/>
    <x v="202"/>
    <n v="68036"/>
    <n v="49305"/>
    <n v="1661"/>
    <n v="441"/>
    <n v="123024.92"/>
    <n v="417.88"/>
    <n v="0.95"/>
    <n v="278.97000000000003"/>
    <n v="52206"/>
    <n v="1689"/>
    <n v="449"/>
    <n v="4219.72"/>
    <n v="127994.85"/>
    <d v="2025-01-09T00:00:00"/>
    <d v="2025-05-05T00:00:00"/>
    <x v="65"/>
    <d v="2025-05-05T00:00:00"/>
    <n v="3.368826691004969E-2"/>
    <n v="0.26550270921131847"/>
    <n v="0.25158338350391329"/>
    <n v="0.94757369614512466"/>
    <n v="294.40250789700394"/>
    <n v="8.4754081736132232"/>
    <n v="3.2352603149063325E-2"/>
    <n v="0.26583777383066903"/>
    <n v="2.4983540556542336"/>
    <n v="9.3980400890868605"/>
    <n v="30.332545761330135"/>
    <n v="80.828257288434287"/>
    <n v="3.368826691004969E-2"/>
    <n v="0.25158338350391329"/>
    <n v="0.26550270921131847"/>
  </r>
  <r>
    <n v="39610"/>
    <n v="59600"/>
    <x v="531"/>
    <n v="72582"/>
    <n v="33351"/>
    <n v="95"/>
    <n v="40"/>
    <n v="8489.23"/>
    <n v="389.56"/>
    <n v="9.74"/>
    <n v="212.23"/>
    <n v="42483"/>
    <n v="107"/>
    <n v="416"/>
    <n v="2452.98"/>
    <n v="17607.169999999998"/>
    <d v="2025-03-19T00:00:00"/>
    <d v="2025-05-28T00:00:00"/>
    <x v="251"/>
    <d v="2025-05-28T00:00:00"/>
    <n v="2.8484903001409251E-3"/>
    <n v="0.42105263157894735"/>
    <n v="4.1006315789473682"/>
    <n v="9.7390000000000008"/>
    <n v="21.791842078242119"/>
    <n v="11.680609277083146"/>
    <n v="2.518654520631782E-3"/>
    <n v="3.8878504672897196"/>
    <n v="22.925046728971964"/>
    <n v="5.8965865384615386"/>
    <n v="7.1778693670555809"/>
    <n v="57.740272579620083"/>
    <n v="2.8484903001409251E-3"/>
    <n v="4.1006315789473682"/>
    <n v="0.42105263157894735"/>
  </r>
  <r>
    <n v="65310"/>
    <n v="86260"/>
    <x v="269"/>
    <n v="62955"/>
    <n v="23261"/>
    <n v="4840"/>
    <n v="457"/>
    <n v="159859.82999999999"/>
    <n v="927.14"/>
    <n v="2.0299999999999998"/>
    <n v="349.8"/>
    <n v="25841"/>
    <n v="5468"/>
    <n v="836"/>
    <n v="1450.26"/>
    <n v="160858.48000000001"/>
    <d v="2024-07-05T00:00:00"/>
    <d v="2025-05-11T00:00:00"/>
    <x v="107"/>
    <d v="2025-05-11T00:00:00"/>
    <n v="0.20807359958729205"/>
    <n v="9.4421487603305779E-2"/>
    <n v="0.19155785123966942"/>
    <n v="2.0287527352297592"/>
    <n v="172.42253597083504"/>
    <n v="39.858131636645027"/>
    <n v="0.21160171819976006"/>
    <n v="0.1528895391367959"/>
    <n v="0.26522677395757133"/>
    <n v="1.7347607655502393"/>
    <n v="110.91699419414451"/>
    <n v="56.122441082001473"/>
    <n v="0.20807359958729205"/>
    <n v="0.19155785123966942"/>
    <n v="9.4421487603305779E-2"/>
  </r>
  <r>
    <n v="57003"/>
    <n v="52148"/>
    <x v="870"/>
    <n v="54936"/>
    <n v="33481"/>
    <n v="1858"/>
    <n v="310"/>
    <n v="63980.14"/>
    <n v="458.77"/>
    <n v="1.48"/>
    <n v="206.39"/>
    <n v="34709"/>
    <n v="2756"/>
    <n v="496"/>
    <n v="1129.58"/>
    <n v="73603.66"/>
    <d v="2024-10-15T00:00:00"/>
    <d v="2025-05-09T00:00:00"/>
    <x v="318"/>
    <d v="2025-05-09T00:00:00"/>
    <n v="5.5494160867357603E-2"/>
    <n v="0.16684607104413349"/>
    <n v="0.24691603875134552"/>
    <n v="1.4799032258064515"/>
    <n v="139.46016522440439"/>
    <n v="13.702398375197872"/>
    <n v="7.9403036676366362E-2"/>
    <n v="0.17997097242380261"/>
    <n v="0.40986211901306241"/>
    <n v="2.2773790322580645"/>
    <n v="65.16020113670568"/>
    <n v="32.544296868247429"/>
    <n v="5.5494160867357603E-2"/>
    <n v="0.24691603875134552"/>
    <n v="0.16684607104413349"/>
  </r>
  <r>
    <n v="57937"/>
    <n v="36473"/>
    <x v="129"/>
    <n v="80140"/>
    <n v="2940"/>
    <n v="1183"/>
    <n v="411"/>
    <n v="130886.06"/>
    <n v="523.76"/>
    <n v="1.27"/>
    <n v="318.45999999999998"/>
    <n v="7666"/>
    <n v="1429"/>
    <n v="508"/>
    <n v="5209.3999999999996"/>
    <n v="133362.70000000001"/>
    <d v="2024-09-09T00:00:00"/>
    <d v="2025-05-15T00:00:00"/>
    <x v="333"/>
    <d v="2025-05-15T00:00:00"/>
    <n v="0.40238095238095239"/>
    <n v="0.34742180896027047"/>
    <n v="0.44273879966187657"/>
    <n v="1.2743552311435522"/>
    <n v="249.89701389949596"/>
    <n v="178.14965986394557"/>
    <n v="0.18640751369684319"/>
    <n v="0.35549335199440169"/>
    <n v="3.6454863540937716"/>
    <n v="10.254724409448817"/>
    <n v="25.600395439014093"/>
    <n v="679.54604748238967"/>
    <n v="0.40238095238095239"/>
    <n v="0.44273879966187657"/>
    <n v="0.34742180896027047"/>
  </r>
  <r>
    <n v="19282"/>
    <n v="75351"/>
    <x v="64"/>
    <n v="81767"/>
    <n v="8842"/>
    <n v="993"/>
    <n v="795"/>
    <n v="390792.89"/>
    <n v="26.27"/>
    <n v="0.03"/>
    <n v="491.56"/>
    <n v="11620"/>
    <n v="1677"/>
    <n v="887"/>
    <n v="3621.86"/>
    <n v="400278.31"/>
    <d v="2024-12-15T00:00:00"/>
    <d v="2025-05-22T00:00:00"/>
    <x v="13"/>
    <d v="2025-05-22T00:00:00"/>
    <n v="0.11230490839176657"/>
    <n v="0.80060422960725075"/>
    <n v="2.6455186304128901E-2"/>
    <n v="3.3044025157232704E-2"/>
    <n v="14876.014084507044"/>
    <n v="2.9710472743723142"/>
    <n v="0.14432013769363167"/>
    <n v="0.52892069171138933"/>
    <n v="2.1597257006559332"/>
    <n v="4.0832694475760993"/>
    <n v="110.51733363520401"/>
    <n v="311.6919104991394"/>
    <n v="0.11230490839176657"/>
    <n v="2.6455186304128901E-2"/>
    <n v="0.80060422960725075"/>
  </r>
  <r>
    <n v="37140"/>
    <n v="76385"/>
    <x v="347"/>
    <n v="46213"/>
    <n v="30388"/>
    <n v="3417"/>
    <n v="577"/>
    <n v="70170.91"/>
    <n v="657.58"/>
    <n v="1.1399999999999999"/>
    <n v="121.61"/>
    <n v="39744"/>
    <n v="3752"/>
    <n v="922"/>
    <n v="1265.07"/>
    <n v="71133.69"/>
    <d v="2025-03-10T00:00:00"/>
    <d v="2025-05-14T00:00:00"/>
    <x v="244"/>
    <d v="2025-05-14T00:00:00"/>
    <n v="0.11244570225088851"/>
    <n v="0.16886157448053848"/>
    <n v="0.1924436640327773"/>
    <n v="1.1396533795493935"/>
    <n v="106.7108336628243"/>
    <n v="21.639462945899698"/>
    <n v="9.4404186795491146E-2"/>
    <n v="0.24573560767590619"/>
    <n v="0.33717217484008527"/>
    <n v="1.3720932754880693"/>
    <n v="56.229054518722286"/>
    <n v="31.830464975845409"/>
    <n v="0.11244570225088851"/>
    <n v="0.1924436640327773"/>
    <n v="0.16886157448053848"/>
  </r>
  <r>
    <n v="80482"/>
    <n v="94787"/>
    <x v="774"/>
    <n v="96523"/>
    <n v="19074"/>
    <n v="4754"/>
    <n v="527"/>
    <n v="34980.06"/>
    <n v="909.56"/>
    <n v="1.73"/>
    <n v="66.38"/>
    <n v="25890"/>
    <n v="4977"/>
    <n v="892"/>
    <n v="2802.56"/>
    <n v="41337.279999999999"/>
    <d v="2025-02-13T00:00:00"/>
    <d v="2025-05-15T00:00:00"/>
    <x v="186"/>
    <d v="2025-05-15T00:00:00"/>
    <n v="0.24923980287302086"/>
    <n v="0.11085401766933109"/>
    <n v="0.19132519983172064"/>
    <n v="1.725920303605313"/>
    <n v="38.458221557676239"/>
    <n v="47.685855090699377"/>
    <n v="0.19223638470451912"/>
    <n v="0.17922443238898936"/>
    <n v="0.5631022704440426"/>
    <n v="3.1418834080717488"/>
    <n v="14.749828728020097"/>
    <n v="108.24874468906914"/>
    <n v="0.24923980287302086"/>
    <n v="0.19132519983172064"/>
    <n v="0.11085401766933109"/>
  </r>
  <r>
    <n v="80691"/>
    <n v="45121"/>
    <x v="197"/>
    <n v="36017"/>
    <n v="25600"/>
    <n v="4020"/>
    <n v="713"/>
    <n v="145942.20000000001"/>
    <n v="467.97"/>
    <n v="0.66"/>
    <n v="204.69"/>
    <n v="35130"/>
    <n v="4130"/>
    <n v="828"/>
    <n v="2871.67"/>
    <n v="148727.76"/>
    <d v="2024-10-02T00:00:00"/>
    <d v="2025-05-30T00:00:00"/>
    <x v="155"/>
    <d v="2025-05-30T00:00:00"/>
    <n v="0.15703125000000001"/>
    <n v="0.177363184079602"/>
    <n v="0.11641044776119404"/>
    <n v="0.6563394109396915"/>
    <n v="311.86229886531191"/>
    <n v="18.280078125000003"/>
    <n v="0.11756333617990322"/>
    <n v="0.20048426150121065"/>
    <n v="0.695319612590799"/>
    <n v="3.4682004830917874"/>
    <n v="51.791382714587684"/>
    <n v="81.744093367492184"/>
    <n v="0.15703125000000001"/>
    <n v="0.11641044776119404"/>
    <n v="0.177363184079602"/>
  </r>
  <r>
    <n v="19933"/>
    <n v="48981"/>
    <x v="43"/>
    <n v="42381"/>
    <n v="7859"/>
    <n v="4122"/>
    <n v="334"/>
    <n v="140184.91"/>
    <n v="923.67"/>
    <n v="2.77"/>
    <n v="419.72"/>
    <n v="16606"/>
    <n v="4448"/>
    <n v="714"/>
    <n v="4931.09"/>
    <n v="141956.78"/>
    <d v="2024-06-10T00:00:00"/>
    <d v="2025-05-09T00:00:00"/>
    <x v="90"/>
    <d v="2025-05-09T00:00:00"/>
    <n v="0.52449421045934597"/>
    <n v="8.1028626880155261E-2"/>
    <n v="0.2240829694323144"/>
    <n v="2.7654790419161674"/>
    <n v="151.76947394632282"/>
    <n v="117.53022012978751"/>
    <n v="0.26785499217150427"/>
    <n v="0.16052158273381295"/>
    <n v="1.1086083633093526"/>
    <n v="6.9062885154061631"/>
    <n v="28.788113784173479"/>
    <n v="296.94628447549081"/>
    <n v="0.52449421045934597"/>
    <n v="0.2240829694323144"/>
    <n v="8.1028626880155261E-2"/>
  </r>
  <r>
    <n v="92754"/>
    <n v="62607"/>
    <x v="302"/>
    <n v="57033"/>
    <n v="46443"/>
    <n v="152"/>
    <n v="132"/>
    <n v="3017.49"/>
    <n v="89.79"/>
    <n v="0.68"/>
    <n v="22.86"/>
    <n v="49229"/>
    <n v="470"/>
    <n v="267"/>
    <n v="3654.3"/>
    <n v="9188.98"/>
    <d v="2024-09-19T00:00:00"/>
    <d v="2025-05-18T00:00:00"/>
    <x v="224"/>
    <d v="2025-05-18T00:00:00"/>
    <n v="3.2728290592769632E-3"/>
    <n v="0.86842105263157898"/>
    <n v="0.59072368421052635"/>
    <n v="0.68022727272727279"/>
    <n v="33.606080855329097"/>
    <n v="1.9333376396873589"/>
    <n v="9.5472181031505815E-3"/>
    <n v="0.56808510638297871"/>
    <n v="7.7751063829787235"/>
    <n v="13.686516853932584"/>
    <n v="2.5145664012259528"/>
    <n v="74.230636413496114"/>
    <n v="3.2728290592769632E-3"/>
    <n v="0.59072368421052635"/>
    <n v="0.86842105263157898"/>
  </r>
  <r>
    <n v="87617"/>
    <n v="93355"/>
    <x v="632"/>
    <n v="58309"/>
    <n v="46670"/>
    <n v="1731"/>
    <n v="81"/>
    <n v="23038.54"/>
    <n v="28.48"/>
    <n v="0.35"/>
    <n v="284.43"/>
    <n v="53182"/>
    <n v="2411"/>
    <n v="538"/>
    <n v="2008.18"/>
    <n v="26908.61"/>
    <d v="2024-08-24T00:00:00"/>
    <d v="2025-05-03T00:00:00"/>
    <x v="136"/>
    <d v="2025-05-03T00:00:00"/>
    <n v="3.7090207842296982E-2"/>
    <n v="4.6793760831889082E-2"/>
    <n v="1.6452917388792607E-2"/>
    <n v="0.35160493827160494"/>
    <n v="808.9375"/>
    <n v="0.61024212556245983"/>
    <n v="4.5334887743973526E-2"/>
    <n v="0.22314392368311903"/>
    <n v="0.83292409788469512"/>
    <n v="3.7326765799256507"/>
    <n v="13.39950104074336"/>
    <n v="37.760520476853067"/>
    <n v="3.7090207842296982E-2"/>
    <n v="1.6452917388792607E-2"/>
    <n v="4.6793760831889082E-2"/>
  </r>
  <r>
    <n v="99365"/>
    <n v="99504"/>
    <x v="497"/>
    <n v="69970"/>
    <n v="44775"/>
    <n v="1618"/>
    <n v="822"/>
    <n v="181908.79"/>
    <n v="340.7"/>
    <n v="0.41"/>
    <n v="221.3"/>
    <n v="49492"/>
    <n v="1785"/>
    <n v="1037"/>
    <n v="3947.72"/>
    <n v="191208.77"/>
    <d v="2025-02-23T00:00:00"/>
    <d v="2025-05-22T00:00:00"/>
    <x v="71"/>
    <d v="2025-05-22T00:00:00"/>
    <n v="3.6136236739251815E-2"/>
    <n v="0.50803461063040789"/>
    <n v="0.21056860321384424"/>
    <n v="0.41447688564476887"/>
    <n v="533.92659230995014"/>
    <n v="7.6091568955890558"/>
    <n v="3.6066434979390612E-2"/>
    <n v="0.580952380952381"/>
    <n v="2.211607843137255"/>
    <n v="3.8068659594985532"/>
    <n v="48.435241101192588"/>
    <n v="79.764810474420102"/>
    <n v="3.6136236739251815E-2"/>
    <n v="0.21056860321384424"/>
    <n v="0.50803461063040789"/>
  </r>
  <r>
    <n v="76233"/>
    <n v="63890"/>
    <x v="731"/>
    <n v="69999"/>
    <n v="29267"/>
    <n v="3627"/>
    <n v="368"/>
    <n v="165679.48000000001"/>
    <n v="770.12"/>
    <n v="2.09"/>
    <n v="450.22"/>
    <n v="35644"/>
    <n v="4301"/>
    <n v="524"/>
    <n v="5175.8999999999996"/>
    <n v="167417.35999999999"/>
    <d v="2025-02-10T00:00:00"/>
    <d v="2025-05-13T00:00:00"/>
    <x v="82"/>
    <d v="2025-05-13T00:00:00"/>
    <n v="0.12392797348549561"/>
    <n v="0.10146126275158533"/>
    <n v="0.21232974910394264"/>
    <n v="2.092717391304348"/>
    <n v="215.13462836960474"/>
    <n v="26.31359551713534"/>
    <n v="0.12066546964425991"/>
    <n v="0.1218321320623111"/>
    <n v="1.2034178098116717"/>
    <n v="9.8776717557251903"/>
    <n v="32.345555362352442"/>
    <n v="145.21097519919198"/>
    <n v="0.12392797348549561"/>
    <n v="0.21232974910394264"/>
    <n v="0.10146126275158533"/>
  </r>
  <r>
    <n v="66900"/>
    <n v="70074"/>
    <x v="302"/>
    <n v="31481"/>
    <n v="40773"/>
    <n v="751"/>
    <n v="421"/>
    <n v="9649.56"/>
    <n v="727.98"/>
    <n v="1.73"/>
    <n v="22.92"/>
    <n v="47215"/>
    <n v="775"/>
    <n v="514"/>
    <n v="4800.9399999999996"/>
    <n v="13698.33"/>
    <d v="2024-08-30T00:00:00"/>
    <d v="2025-05-30T00:00:00"/>
    <x v="154"/>
    <d v="2025-05-30T00:00:00"/>
    <n v="1.8419051823510658E-2"/>
    <n v="0.56058588548601862"/>
    <n v="0.9693475366178429"/>
    <n v="1.72916864608076"/>
    <n v="13.255254265227066"/>
    <n v="17.854462511956442"/>
    <n v="1.6414275124430795E-2"/>
    <n v="0.66322580645161289"/>
    <n v="6.1947612903225799"/>
    <n v="9.3403501945525278"/>
    <n v="2.8532599865859605"/>
    <n v="101.68251614952874"/>
    <n v="1.8419051823510658E-2"/>
    <n v="0.9693475366178429"/>
    <n v="0.56058588548601862"/>
  </r>
  <r>
    <n v="59429"/>
    <n v="38441"/>
    <x v="282"/>
    <n v="98707"/>
    <n v="5806"/>
    <n v="2777"/>
    <n v="848"/>
    <n v="283907.09999999998"/>
    <n v="529.76"/>
    <n v="0.62"/>
    <n v="334.8"/>
    <n v="10991"/>
    <n v="3251"/>
    <n v="1341"/>
    <n v="1800.95"/>
    <n v="285931.08"/>
    <d v="2025-01-07T00:00:00"/>
    <d v="2025-05-17T00:00:00"/>
    <x v="109"/>
    <d v="2025-05-17T00:00:00"/>
    <n v="0.47829831209094043"/>
    <n v="0.3053655023406554"/>
    <n v="0.19076701476413396"/>
    <n v="0.62471698113207541"/>
    <n v="535.91645273331312"/>
    <n v="91.243541164312788"/>
    <n v="0.29578746246929305"/>
    <n v="0.41248846508766535"/>
    <n v="0.55396800984312522"/>
    <n v="1.3429903057419836"/>
    <n v="158.76680640772926"/>
    <n v="163.85679192066235"/>
    <n v="0.47829831209094043"/>
    <n v="0.19076701476413396"/>
    <n v="0.3053655023406554"/>
  </r>
  <r>
    <n v="42408"/>
    <n v="29395"/>
    <x v="963"/>
    <n v="45013"/>
    <n v="7488"/>
    <n v="2022"/>
    <n v="786"/>
    <n v="52478.67"/>
    <n v="72.73"/>
    <n v="0.09"/>
    <n v="66.77"/>
    <n v="8654"/>
    <n v="2235"/>
    <n v="990"/>
    <n v="4625.6099999999997"/>
    <n v="56346.25"/>
    <d v="2024-09-13T00:00:00"/>
    <d v="2025-05-27T00:00:00"/>
    <x v="206"/>
    <d v="2025-05-27T00:00:00"/>
    <n v="0.27003205128205127"/>
    <n v="0.38872403560830859"/>
    <n v="3.5969337289812067E-2"/>
    <n v="9.2531806615776091E-2"/>
    <n v="721.55465420046744"/>
    <n v="9.7128739316239336"/>
    <n v="0.2582620753408828"/>
    <n v="0.44295302013422821"/>
    <n v="2.0696241610738255"/>
    <n v="4.6723333333333326"/>
    <n v="12.181366349519308"/>
    <n v="534.50543101455969"/>
    <n v="0.27003205128205127"/>
    <n v="3.5969337289812067E-2"/>
    <n v="0.38872403560830859"/>
  </r>
  <r>
    <n v="51304"/>
    <n v="22541"/>
    <x v="679"/>
    <n v="89266"/>
    <n v="34416"/>
    <n v="2898"/>
    <n v="407"/>
    <n v="64626.09"/>
    <n v="747.07"/>
    <n v="1.84"/>
    <n v="158.79"/>
    <n v="39128"/>
    <n v="3241"/>
    <n v="670"/>
    <n v="1204.93"/>
    <n v="66046.75"/>
    <d v="2024-06-17T00:00:00"/>
    <d v="2025-05-04T00:00:00"/>
    <x v="21"/>
    <d v="2025-05-04T00:00:00"/>
    <n v="8.4205020920502097E-2"/>
    <n v="0.1404416839199448"/>
    <n v="0.25778812974465148"/>
    <n v="1.8355528255528257"/>
    <n v="86.506070381624198"/>
    <n v="21.707054858205485"/>
    <n v="8.2830709466366795E-2"/>
    <n v="0.20672631903733416"/>
    <n v="0.37177722925023143"/>
    <n v="1.798402985074627"/>
    <n v="54.813765114985927"/>
    <n v="30.794571662236763"/>
    <n v="8.4205020920502097E-2"/>
    <n v="0.25778812974465148"/>
    <n v="0.1404416839199448"/>
  </r>
  <r>
    <n v="20199"/>
    <n v="65557"/>
    <x v="848"/>
    <n v="89003"/>
    <n v="40446"/>
    <n v="616"/>
    <n v="429"/>
    <n v="64341.61"/>
    <n v="766.05"/>
    <n v="1.79"/>
    <n v="149.97999999999999"/>
    <n v="50258"/>
    <n v="831"/>
    <n v="710"/>
    <n v="4035.61"/>
    <n v="67000.45"/>
    <d v="2024-07-14T00:00:00"/>
    <d v="2025-05-01T00:00:00"/>
    <x v="99"/>
    <d v="2025-05-01T00:00:00"/>
    <n v="1.5230183454482521E-2"/>
    <n v="0.6964285714285714"/>
    <n v="1.2435876623376623"/>
    <n v="1.7856643356643356"/>
    <n v="83.991397428366298"/>
    <n v="18.940068239133659"/>
    <n v="1.6534681045803652E-2"/>
    <n v="0.8543922984356197"/>
    <n v="4.8563297232250306"/>
    <n v="5.6839577464788738"/>
    <n v="16.602310431384598"/>
    <n v="80.297863026781812"/>
    <n v="1.5230183454482521E-2"/>
    <n v="1.2435876623376623"/>
    <n v="0.6964285714285714"/>
  </r>
  <r>
    <n v="36134"/>
    <n v="87904"/>
    <x v="46"/>
    <n v="54137"/>
    <n v="49558"/>
    <n v="4719"/>
    <n v="943"/>
    <n v="263285.46000000002"/>
    <n v="55.89"/>
    <n v="0.06"/>
    <n v="279.2"/>
    <n v="58421"/>
    <n v="4805"/>
    <n v="949"/>
    <n v="3280.2"/>
    <n v="265026.28999999998"/>
    <d v="2024-05-31T00:00:00"/>
    <d v="2025-05-08T00:00:00"/>
    <x v="36"/>
    <d v="2025-05-08T00:00:00"/>
    <n v="9.5221760361596519E-2"/>
    <n v="0.19983047255774528"/>
    <n v="1.1843610934520025E-2"/>
    <n v="5.9268292682926833E-2"/>
    <n v="4710.7793880837362"/>
    <n v="1.1277694822228501"/>
    <n v="8.224782184488455E-2"/>
    <n v="0.19750260145681581"/>
    <n v="0.68266389177939646"/>
    <n v="3.4564805057955743"/>
    <n v="80.795771599292721"/>
    <n v="56.147618151007343"/>
    <n v="9.5221760361596519E-2"/>
    <n v="1.1843610934520025E-2"/>
    <n v="0.19983047255774528"/>
  </r>
  <r>
    <n v="49309"/>
    <n v="52781"/>
    <x v="561"/>
    <n v="36243"/>
    <n v="8860"/>
    <n v="2289"/>
    <n v="110"/>
    <n v="48168.57"/>
    <n v="747.58"/>
    <n v="6.8"/>
    <n v="437.9"/>
    <n v="9099"/>
    <n v="2528"/>
    <n v="330"/>
    <n v="3330.97"/>
    <n v="57303.519999999997"/>
    <d v="2024-07-28T00:00:00"/>
    <d v="2025-05-17T00:00:00"/>
    <x v="166"/>
    <d v="2025-05-17T00:00:00"/>
    <n v="0.25835214446952598"/>
    <n v="4.8055919615552646E-2"/>
    <n v="0.32659676714722591"/>
    <n v="6.796181818181819"/>
    <n v="64.432662725059515"/>
    <n v="84.376975169300238"/>
    <n v="0.27783272887130456"/>
    <n v="0.13053797468354431"/>
    <n v="1.3176305379746835"/>
    <n v="10.093848484848484"/>
    <n v="17.203253106452475"/>
    <n v="366.08088800967136"/>
    <n v="0.25835214446952598"/>
    <n v="0.32659676714722591"/>
    <n v="4.8055919615552646E-2"/>
  </r>
  <r>
    <n v="23877"/>
    <n v="36826"/>
    <x v="391"/>
    <n v="71684"/>
    <n v="17791"/>
    <n v="1536"/>
    <n v="369"/>
    <n v="115272.74"/>
    <n v="942.55"/>
    <n v="2.5499999999999998"/>
    <n v="312.39"/>
    <n v="22631"/>
    <n v="1806"/>
    <n v="850"/>
    <n v="4536.8999999999996"/>
    <n v="117993.09"/>
    <d v="2024-09-16T00:00:00"/>
    <d v="2025-05-20T00:00:00"/>
    <x v="47"/>
    <d v="2025-05-20T00:00:00"/>
    <n v="8.6335787757855095E-2"/>
    <n v="0.240234375"/>
    <n v="0.61363932291666667"/>
    <n v="2.5543360433604336"/>
    <n v="122.29880642936715"/>
    <n v="52.979034343207232"/>
    <n v="7.9802041447571914E-2"/>
    <n v="0.47065337763012183"/>
    <n v="2.5121262458471758"/>
    <n v="5.3375294117647059"/>
    <n v="26.007425775309134"/>
    <n v="200.47280279262955"/>
    <n v="8.6335787757855095E-2"/>
    <n v="0.61363932291666667"/>
    <n v="0.240234375"/>
  </r>
  <r>
    <n v="93048"/>
    <n v="86133"/>
    <x v="920"/>
    <n v="68329"/>
    <n v="9363"/>
    <n v="4740"/>
    <n v="923"/>
    <n v="381690.94"/>
    <n v="814.72"/>
    <n v="0.88"/>
    <n v="413.53"/>
    <n v="12262"/>
    <n v="5159"/>
    <n v="1183"/>
    <n v="1565.31"/>
    <n v="385966.04"/>
    <d v="2024-08-02T00:00:00"/>
    <d v="2025-05-30T00:00:00"/>
    <x v="239"/>
    <d v="2025-05-30T00:00:00"/>
    <n v="0.506247997436719"/>
    <n v="0.19472573839662446"/>
    <n v="0.17188185654008439"/>
    <n v="0.88268689057421457"/>
    <n v="468.49339650432051"/>
    <n v="87.014845669123147"/>
    <n v="0.42073071277116292"/>
    <n v="0.22930800542740842"/>
    <n v="0.30341345221942234"/>
    <n v="1.3231699070160607"/>
    <n v="246.57482543393959"/>
    <n v="127.65535801663677"/>
    <n v="0.506247997436719"/>
    <n v="0.17188185654008439"/>
    <n v="0.19472573839662446"/>
  </r>
  <r>
    <n v="54492"/>
    <n v="55516"/>
    <x v="873"/>
    <n v="68272"/>
    <n v="11282"/>
    <n v="3040"/>
    <n v="309"/>
    <n v="11125.31"/>
    <n v="747.69"/>
    <n v="2.42"/>
    <n v="36"/>
    <n v="19645"/>
    <n v="3969"/>
    <n v="786"/>
    <n v="2784.87"/>
    <n v="13817.77"/>
    <d v="2025-04-02T00:00:00"/>
    <d v="2025-05-28T00:00:00"/>
    <x v="325"/>
    <d v="2025-05-28T00:00:00"/>
    <n v="0.26945577025350115"/>
    <n v="0.10164473684210526"/>
    <n v="0.24595065789473686"/>
    <n v="2.4197087378640778"/>
    <n v="14.879575760007487"/>
    <n v="66.272823967381669"/>
    <n v="0.20203614151183508"/>
    <n v="0.19803476946334089"/>
    <n v="0.70165532879818593"/>
    <n v="3.5430916030534352"/>
    <n v="4.9617289137374456"/>
    <n v="141.75973530160346"/>
    <n v="0.26945577025350115"/>
    <n v="0.24595065789473686"/>
    <n v="0.10164473684210526"/>
  </r>
  <r>
    <n v="94336"/>
    <n v="86257"/>
    <x v="127"/>
    <n v="40520"/>
    <n v="32932"/>
    <n v="1088"/>
    <n v="168"/>
    <n v="79882.720000000001"/>
    <n v="388.52"/>
    <n v="2.31"/>
    <n v="475.49"/>
    <n v="42659"/>
    <n v="1500"/>
    <n v="494"/>
    <n v="3553.47"/>
    <n v="80902.460000000006"/>
    <d v="2024-10-30T00:00:00"/>
    <d v="2025-05-05T00:00:00"/>
    <x v="294"/>
    <d v="2025-05-05T00:00:00"/>
    <n v="3.3037774808696706E-2"/>
    <n v="0.15441176470588236"/>
    <n v="0.35709558823529408"/>
    <n v="2.3126190476190476"/>
    <n v="205.60774220117369"/>
    <n v="11.797643629296733"/>
    <n v="3.5162568273986734E-2"/>
    <n v="0.32933333333333331"/>
    <n v="2.3689800000000001"/>
    <n v="7.1932591093117404"/>
    <n v="22.767171243882743"/>
    <n v="83.299420989709077"/>
    <n v="3.3037774808696706E-2"/>
    <n v="0.35709558823529408"/>
    <n v="0.15441176470588236"/>
  </r>
  <r>
    <n v="29219"/>
    <n v="91331"/>
    <x v="529"/>
    <n v="63357"/>
    <n v="11269"/>
    <n v="3178"/>
    <n v="65"/>
    <n v="6452.79"/>
    <n v="191.75"/>
    <n v="2.95"/>
    <n v="99.27"/>
    <n v="12045"/>
    <n v="3325"/>
    <n v="212"/>
    <n v="2738.83"/>
    <n v="8044.87"/>
    <d v="2024-07-17T00:00:00"/>
    <d v="2025-05-11T00:00:00"/>
    <x v="196"/>
    <d v="2025-05-11T00:00:00"/>
    <n v="0.28201260094063357"/>
    <n v="2.0453115166771556E-2"/>
    <n v="6.0336689741976084E-2"/>
    <n v="2.95"/>
    <n v="33.652099087353328"/>
    <n v="17.015706806282722"/>
    <n v="0.2760481527604815"/>
    <n v="6.3759398496240599E-2"/>
    <n v="0.82370827067669172"/>
    <n v="12.919009433962264"/>
    <n v="2.937338206460423"/>
    <n v="227.38314653383145"/>
    <n v="0.28201260094063357"/>
    <n v="6.0336689741976084E-2"/>
    <n v="2.0453115166771556E-2"/>
  </r>
  <r>
    <n v="68962"/>
    <n v="87200"/>
    <x v="964"/>
    <n v="36596"/>
    <n v="12732"/>
    <n v="3013"/>
    <n v="998"/>
    <n v="89339.5"/>
    <n v="898.47"/>
    <n v="0.9"/>
    <n v="89.52"/>
    <n v="22111"/>
    <n v="3875"/>
    <n v="1491"/>
    <n v="5236.33"/>
    <n v="98834.559999999998"/>
    <d v="2025-01-08T00:00:00"/>
    <d v="2025-05-25T00:00:00"/>
    <x v="182"/>
    <d v="2025-05-25T00:00:00"/>
    <n v="0.2366478165252906"/>
    <n v="0.33123133089943579"/>
    <n v="0.29819780949220048"/>
    <n v="0.90027054108216431"/>
    <n v="99.435150867586003"/>
    <n v="70.567860508953814"/>
    <n v="0.17525213694541178"/>
    <n v="0.3847741935483871"/>
    <n v="1.3513109677419355"/>
    <n v="3.5119584171696849"/>
    <n v="18.874776799781525"/>
    <n v="236.8201347745466"/>
    <n v="0.2366478165252906"/>
    <n v="0.29819780949220048"/>
    <n v="0.33123133089943579"/>
  </r>
  <r>
    <n v="31238"/>
    <n v="39338"/>
    <x v="514"/>
    <n v="94009"/>
    <n v="8955"/>
    <n v="1138"/>
    <n v="219"/>
    <n v="107622.56"/>
    <n v="743.34"/>
    <n v="3.39"/>
    <n v="491.43"/>
    <n v="15734"/>
    <n v="1353"/>
    <n v="282"/>
    <n v="5449.27"/>
    <n v="113763.82"/>
    <d v="2025-01-10T00:00:00"/>
    <d v="2025-05-27T00:00:00"/>
    <x v="117"/>
    <d v="2025-05-27T00:00:00"/>
    <n v="0.12707984366275824"/>
    <n v="0.19244288224956063"/>
    <n v="0.65319859402460456"/>
    <n v="3.394246575342466"/>
    <n v="144.7824145074932"/>
    <n v="83.008375209380247"/>
    <n v="8.5992118978009402E-2"/>
    <n v="0.20842572062084258"/>
    <n v="4.0275461936437553"/>
    <n v="19.323652482269505"/>
    <n v="20.876891767154131"/>
    <n v="346.3372314732427"/>
    <n v="0.12707984366275824"/>
    <n v="0.65319859402460456"/>
    <n v="0.19244288224956063"/>
  </r>
  <r>
    <n v="80391"/>
    <n v="41144"/>
    <x v="700"/>
    <n v="77077"/>
    <n v="30537"/>
    <n v="4875"/>
    <n v="472"/>
    <n v="118036.75"/>
    <n v="212.38"/>
    <n v="0.45"/>
    <n v="250.08"/>
    <n v="34369"/>
    <n v="5109"/>
    <n v="561"/>
    <n v="3820.58"/>
    <n v="127000"/>
    <d v="2024-12-24T00:00:00"/>
    <d v="2025-05-21T00:00:00"/>
    <x v="115"/>
    <d v="2025-05-21T00:00:00"/>
    <n v="0.15964240102171137"/>
    <n v="9.6820512820512822E-2"/>
    <n v="4.3565128205128208E-2"/>
    <n v="0.44995762711864407"/>
    <n v="555.78091157359449"/>
    <n v="6.9548416674853453"/>
    <n v="0.14865140097180599"/>
    <n v="0.1098062243100411"/>
    <n v="0.74781366216480716"/>
    <n v="6.8103030303030305"/>
    <n v="33.241026231619287"/>
    <n v="111.16354854665542"/>
    <n v="0.15964240102171137"/>
    <n v="4.3565128205128208E-2"/>
    <n v="9.6820512820512822E-2"/>
  </r>
  <r>
    <n v="56764"/>
    <n v="85501"/>
    <x v="386"/>
    <n v="50495"/>
    <n v="25439"/>
    <n v="753"/>
    <n v="397"/>
    <n v="173755"/>
    <n v="211.66"/>
    <n v="0.53"/>
    <n v="437.67"/>
    <n v="25908"/>
    <n v="1132"/>
    <n v="708"/>
    <n v="3859.91"/>
    <n v="173889.73"/>
    <d v="2024-06-14T00:00:00"/>
    <d v="2025-05-23T00:00:00"/>
    <x v="279"/>
    <d v="2025-05-23T00:00:00"/>
    <n v="2.9600220134439248E-2"/>
    <n v="0.52722443559096943"/>
    <n v="0.28108897742363875"/>
    <n v="0.53314861460957175"/>
    <n v="820.91561938958705"/>
    <n v="8.3202956091041322"/>
    <n v="4.3693067778292419E-2"/>
    <n v="0.62544169611307421"/>
    <n v="3.4098144876325085"/>
    <n v="5.4518502824858759"/>
    <n v="45.050203243080801"/>
    <n v="148.98525551953065"/>
    <n v="2.9600220134439248E-2"/>
    <n v="0.28108897742363875"/>
    <n v="0.52722443559096943"/>
  </r>
  <r>
    <n v="33056"/>
    <n v="63129"/>
    <x v="767"/>
    <n v="34323"/>
    <n v="1488"/>
    <n v="1441"/>
    <n v="174"/>
    <n v="1945.8"/>
    <n v="654.57000000000005"/>
    <n v="3.76"/>
    <n v="11.18"/>
    <n v="6513"/>
    <n v="1756"/>
    <n v="230"/>
    <n v="1566.38"/>
    <n v="7084.16"/>
    <d v="2024-10-23T00:00:00"/>
    <d v="2025-05-06T00:00:00"/>
    <x v="260"/>
    <d v="2025-05-06T00:00:00"/>
    <n v="0.96841397849462363"/>
    <n v="0.12074947952810548"/>
    <n v="0.45424705065926446"/>
    <n v="3.7618965517241381"/>
    <n v="2.9726385260552726"/>
    <n v="439.89919354838713"/>
    <n v="0.26961461692000616"/>
    <n v="0.13097949886104784"/>
    <n v="0.89201594533029616"/>
    <n v="6.8103478260869572"/>
    <n v="4.5226318007124702"/>
    <n v="240.50053738676493"/>
    <n v="0.96841397849462363"/>
    <n v="0.45424705065926446"/>
    <n v="0.12074947952810548"/>
  </r>
  <r>
    <n v="13440"/>
    <n v="91268"/>
    <x v="319"/>
    <n v="71659"/>
    <n v="5652"/>
    <n v="1576"/>
    <n v="673"/>
    <n v="166322.18"/>
    <n v="572.19000000000005"/>
    <n v="0.85"/>
    <n v="247.14"/>
    <n v="6332"/>
    <n v="2260"/>
    <n v="887"/>
    <n v="1526.84"/>
    <n v="174795.05"/>
    <d v="2024-07-15T00:00:00"/>
    <d v="2025-05-23T00:00:00"/>
    <x v="38"/>
    <d v="2025-05-23T00:00:00"/>
    <n v="0.27883934890304318"/>
    <n v="0.4270304568527919"/>
    <n v="0.36306472081218277"/>
    <n v="0.85020802377414573"/>
    <n v="290.67648857896847"/>
    <n v="101.2367303609342"/>
    <n v="0.35691724573594441"/>
    <n v="0.39247787610619467"/>
    <n v="0.67559292035398222"/>
    <n v="1.7213528748590754"/>
    <n v="114.48157632757852"/>
    <n v="241.13076437144662"/>
    <n v="0.27883934890304318"/>
    <n v="0.36306472081218277"/>
    <n v="0.4270304568527919"/>
  </r>
  <r>
    <n v="57099"/>
    <n v="85416"/>
    <x v="273"/>
    <n v="79869"/>
    <n v="28310"/>
    <n v="3867"/>
    <n v="894"/>
    <n v="21110.76"/>
    <n v="923.09"/>
    <n v="1.03"/>
    <n v="23.61"/>
    <n v="29090"/>
    <n v="4758"/>
    <n v="1295"/>
    <n v="4122.04"/>
    <n v="21504.06"/>
    <d v="2024-07-28T00:00:00"/>
    <d v="2025-05-26T00:00:00"/>
    <x v="166"/>
    <d v="2025-05-26T00:00:00"/>
    <n v="0.13659484281172732"/>
    <n v="0.23118696664080682"/>
    <n v="0.23870959400051719"/>
    <n v="1.0325391498881431"/>
    <n v="22.869666013064812"/>
    <n v="32.606499470151896"/>
    <n v="0.1635613612925404"/>
    <n v="0.27217318200924756"/>
    <n v="0.86633879781420764"/>
    <n v="3.1830424710424712"/>
    <n v="5.216848938874926"/>
    <n v="141.6995531110347"/>
    <n v="0.13659484281172732"/>
    <n v="0.23870959400051719"/>
    <n v="0.23118696664080682"/>
  </r>
  <r>
    <n v="15664"/>
    <n v="43618"/>
    <x v="361"/>
    <n v="46181"/>
    <n v="44537"/>
    <n v="3322"/>
    <n v="54"/>
    <n v="1373.31"/>
    <n v="277.37"/>
    <n v="5.14"/>
    <n v="25.43"/>
    <n v="54358"/>
    <n v="3771"/>
    <n v="533"/>
    <n v="669.71"/>
    <n v="8048.17"/>
    <d v="2024-10-30T00:00:00"/>
    <d v="2025-05-14T00:00:00"/>
    <x v="294"/>
    <d v="2025-05-14T00:00:00"/>
    <n v="7.4589667018434114E-2"/>
    <n v="1.6255267910897049E-2"/>
    <n v="8.3494882600842868E-2"/>
    <n v="5.1364814814814812"/>
    <n v="4.9511843386090781"/>
    <n v="6.2278554909401178"/>
    <n v="6.9373413297030798E-2"/>
    <n v="0.1413418191461151"/>
    <n v="0.17759480243967118"/>
    <n v="1.2564915572232647"/>
    <n v="12.017395589135596"/>
    <n v="12.320357629051843"/>
    <n v="7.4589667018434114E-2"/>
    <n v="8.3494882600842868E-2"/>
    <n v="1.6255267910897049E-2"/>
  </r>
  <r>
    <n v="12695"/>
    <n v="82855"/>
    <x v="181"/>
    <n v="37910"/>
    <n v="11351"/>
    <n v="2769"/>
    <n v="845"/>
    <n v="248220.16"/>
    <n v="888.66"/>
    <n v="1.05"/>
    <n v="293.75"/>
    <n v="12812"/>
    <n v="3519"/>
    <n v="1121"/>
    <n v="1656.45"/>
    <n v="255000.22"/>
    <d v="2025-01-21T00:00:00"/>
    <d v="2025-05-09T00:00:00"/>
    <x v="311"/>
    <d v="2025-05-09T00:00:00"/>
    <n v="0.24394326491058058"/>
    <n v="0.30516431924882631"/>
    <n v="0.32093174431202598"/>
    <n v="1.0516686390532544"/>
    <n v="279.31960479823556"/>
    <n v="78.289137520923262"/>
    <n v="0.27466437714642522"/>
    <n v="0.31855640807047458"/>
    <n v="0.47071611253196932"/>
    <n v="1.4776538804638717"/>
    <n v="153.94380754022154"/>
    <n v="129.28894786137997"/>
    <n v="0.24394326491058058"/>
    <n v="0.32093174431202598"/>
    <n v="0.30516431924882631"/>
  </r>
  <r>
    <n v="80814"/>
    <n v="86053"/>
    <x v="149"/>
    <n v="36825"/>
    <n v="41322"/>
    <n v="1010"/>
    <n v="675"/>
    <n v="51954.64"/>
    <n v="721.91"/>
    <n v="1.07"/>
    <n v="76.97"/>
    <n v="49946"/>
    <n v="1653"/>
    <n v="1028"/>
    <n v="2380.6799999999998"/>
    <n v="59315.07"/>
    <d v="2024-07-01T00:00:00"/>
    <d v="2025-05-19T00:00:00"/>
    <x v="100"/>
    <d v="2025-05-19T00:00:00"/>
    <n v="2.444218576061178E-2"/>
    <n v="0.66831683168316836"/>
    <n v="0.71476237623762373"/>
    <n v="1.0694962962962962"/>
    <n v="71.968306298569075"/>
    <n v="17.470354774696286"/>
    <n v="3.3095743402875105E-2"/>
    <n v="0.6218995765275257"/>
    <n v="1.44021778584392"/>
    <n v="2.3158365758754864"/>
    <n v="24.915179696557288"/>
    <n v="47.665078284547306"/>
    <n v="2.444218576061178E-2"/>
    <n v="0.71476237623762373"/>
    <n v="0.66831683168316836"/>
  </r>
  <r>
    <n v="27505"/>
    <n v="33135"/>
    <x v="143"/>
    <n v="89222"/>
    <n v="30338"/>
    <n v="3426"/>
    <n v="860"/>
    <n v="184887.32"/>
    <n v="209.44"/>
    <n v="0.24"/>
    <n v="214.99"/>
    <n v="37860"/>
    <n v="3855"/>
    <n v="898"/>
    <n v="796.64"/>
    <n v="192733.16"/>
    <d v="2025-03-15T00:00:00"/>
    <d v="2025-05-21T00:00:00"/>
    <x v="29"/>
    <d v="2025-05-21T00:00:00"/>
    <n v="0.11292768145560024"/>
    <n v="0.25102159953298309"/>
    <n v="6.1132516053706946E-2"/>
    <n v="0.24353488372093024"/>
    <n v="882.76986249045081"/>
    <n v="6.9035532994923852"/>
    <n v="0.10182250396196514"/>
    <n v="0.23294422827496758"/>
    <n v="0.20665110246433202"/>
    <n v="0.88712694877505571"/>
    <n v="241.93256678047803"/>
    <n v="21.041732699418912"/>
    <n v="0.11292768145560024"/>
    <n v="6.1132516053706946E-2"/>
    <n v="0.25102159953298309"/>
  </r>
  <r>
    <n v="23597"/>
    <n v="90086"/>
    <x v="228"/>
    <n v="71478"/>
    <n v="6434"/>
    <n v="219"/>
    <n v="78"/>
    <n v="7557.59"/>
    <n v="654.49"/>
    <n v="8.39"/>
    <n v="96.89"/>
    <n v="13734"/>
    <n v="394"/>
    <n v="164"/>
    <n v="1368.27"/>
    <n v="17287.810000000001"/>
    <d v="2024-11-12T00:00:00"/>
    <d v="2025-05-25T00:00:00"/>
    <x v="306"/>
    <d v="2025-05-25T00:00:00"/>
    <n v="3.4037923531240286E-2"/>
    <n v="0.35616438356164382"/>
    <n v="2.988538812785388"/>
    <n v="8.3908974358974362"/>
    <n v="11.547296368164526"/>
    <n v="101.72365557973268"/>
    <n v="2.8687927770496578E-2"/>
    <n v="0.41624365482233505"/>
    <n v="3.472766497461929"/>
    <n v="8.3431097560975616"/>
    <n v="12.634794302294139"/>
    <n v="99.626474442988211"/>
    <n v="3.4037923531240286E-2"/>
    <n v="2.988538812785388"/>
    <n v="0.35616438356164382"/>
  </r>
  <r>
    <n v="62062"/>
    <n v="66486"/>
    <x v="91"/>
    <n v="79755"/>
    <n v="47008"/>
    <n v="1752"/>
    <n v="231"/>
    <n v="67687.289999999994"/>
    <n v="295.14"/>
    <n v="1.28"/>
    <n v="293.02"/>
    <n v="50020"/>
    <n v="2659"/>
    <n v="307"/>
    <n v="615.71"/>
    <n v="76050.350000000006"/>
    <d v="2025-04-04T00:00:00"/>
    <d v="2025-05-14T00:00:00"/>
    <x v="268"/>
    <d v="2025-05-14T00:00:00"/>
    <n v="3.7270251872021785E-2"/>
    <n v="0.13184931506849315"/>
    <n v="0.16845890410958902"/>
    <n v="1.2776623376623375"/>
    <n v="229.33960154502947"/>
    <n v="6.2785057862491485"/>
    <n v="5.315873650539784E-2"/>
    <n v="0.11545693869875893"/>
    <n v="0.2315569763068823"/>
    <n v="2.0055700325732899"/>
    <n v="123.51650939565705"/>
    <n v="12.309276289484206"/>
    <n v="3.7270251872021785E-2"/>
    <n v="0.16845890410958902"/>
    <n v="0.13184931506849315"/>
  </r>
  <r>
    <n v="35177"/>
    <n v="37693"/>
    <x v="156"/>
    <n v="47396"/>
    <n v="26930"/>
    <n v="16"/>
    <n v="11"/>
    <n v="1759.66"/>
    <n v="989.43"/>
    <n v="89.95"/>
    <n v="159.97"/>
    <n v="35184"/>
    <n v="456"/>
    <n v="354"/>
    <n v="3132.3"/>
    <n v="11544.13"/>
    <d v="2025-01-08T00:00:00"/>
    <d v="2025-05-12T00:00:00"/>
    <x v="182"/>
    <d v="2025-05-12T00:00:00"/>
    <n v="5.9413293724470853E-4"/>
    <n v="0.6875"/>
    <n v="61.839374999999997"/>
    <n v="89.948181818181808"/>
    <n v="1.7784583042761997"/>
    <n v="36.740809506126993"/>
    <n v="1.2960436562073669E-2"/>
    <n v="0.77631578947368418"/>
    <n v="6.8690789473684211"/>
    <n v="8.848305084745764"/>
    <n v="3.6855122433994185"/>
    <n v="89.026261937244215"/>
    <n v="5.9413293724470853E-4"/>
    <n v="61.839374999999997"/>
    <n v="0.6875"/>
  </r>
  <r>
    <n v="84983"/>
    <n v="63401"/>
    <x v="464"/>
    <n v="78887"/>
    <n v="37214"/>
    <n v="746"/>
    <n v="275"/>
    <n v="116642.29"/>
    <n v="757.69"/>
    <n v="2.76"/>
    <n v="424.15"/>
    <n v="45504"/>
    <n v="1628"/>
    <n v="686"/>
    <n v="5596.17"/>
    <n v="124350.72"/>
    <d v="2024-08-02T00:00:00"/>
    <d v="2025-05-22T00:00:00"/>
    <x v="239"/>
    <d v="2025-05-22T00:00:00"/>
    <n v="2.0046219164830442E-2"/>
    <n v="0.36863270777479895"/>
    <n v="1.0156702412868635"/>
    <n v="2.7552363636363637"/>
    <n v="153.94460795312065"/>
    <n v="20.36034825603268"/>
    <n v="3.577707454289733E-2"/>
    <n v="0.42137592137592139"/>
    <n v="3.43745085995086"/>
    <n v="8.1576822157434403"/>
    <n v="22.220683074316899"/>
    <n v="122.98193565400844"/>
    <n v="2.0046219164830442E-2"/>
    <n v="1.0156702412868635"/>
    <n v="0.36863270777479895"/>
  </r>
  <r>
    <n v="69129"/>
    <n v="86968"/>
    <x v="266"/>
    <n v="92116"/>
    <n v="45043"/>
    <n v="4821"/>
    <n v="924"/>
    <n v="295497.03000000003"/>
    <n v="931.38"/>
    <n v="1.01"/>
    <n v="319.8"/>
    <n v="45600"/>
    <n v="5024"/>
    <n v="1316"/>
    <n v="3878.46"/>
    <n v="296115.52"/>
    <d v="2024-10-22T00:00:00"/>
    <d v="2025-05-22T00:00:00"/>
    <x v="218"/>
    <d v="2025-05-22T00:00:00"/>
    <n v="0.10703105921008814"/>
    <n v="0.19166148102053515"/>
    <n v="0.19319228375855632"/>
    <n v="1.007987012987013"/>
    <n v="317.26795722476328"/>
    <n v="20.677574761894192"/>
    <n v="0.11017543859649123"/>
    <n v="0.26194267515923569"/>
    <n v="0.77198646496815282"/>
    <n v="2.9471580547112461"/>
    <n v="76.348736354119936"/>
    <n v="85.053947368421049"/>
    <n v="0.10703105921008814"/>
    <n v="0.19319228375855632"/>
    <n v="0.19166148102053515"/>
  </r>
  <r>
    <n v="84463"/>
    <n v="64285"/>
    <x v="907"/>
    <n v="40523"/>
    <n v="30807"/>
    <n v="4678"/>
    <n v="551"/>
    <n v="228583.91"/>
    <n v="952.83"/>
    <n v="1.73"/>
    <n v="414.85"/>
    <n v="31014"/>
    <n v="5100"/>
    <n v="720"/>
    <n v="3910.3"/>
    <n v="230893.94"/>
    <d v="2024-06-06T00:00:00"/>
    <d v="2025-05-24T00:00:00"/>
    <x v="282"/>
    <d v="2025-05-24T00:00:00"/>
    <n v="0.15184860583633589"/>
    <n v="0.11778537836682343"/>
    <n v="0.20368319794784095"/>
    <n v="1.729274047186933"/>
    <n v="239.8999926534639"/>
    <n v="30.929009640666084"/>
    <n v="0.16444186496420971"/>
    <n v="0.14117647058823529"/>
    <n v="0.7667254901960785"/>
    <n v="5.4309722222222225"/>
    <n v="59.047628059228188"/>
    <n v="126.08176952344103"/>
    <n v="0.15184860583633589"/>
    <n v="0.20368319794784095"/>
    <n v="0.11778537836682343"/>
  </r>
  <r>
    <n v="99483"/>
    <n v="36809"/>
    <x v="349"/>
    <n v="45806"/>
    <n v="30332"/>
    <n v="1439"/>
    <n v="933"/>
    <n v="132562.12"/>
    <n v="359.44"/>
    <n v="0.39"/>
    <n v="142.08000000000001"/>
    <n v="30562"/>
    <n v="2433"/>
    <n v="1176"/>
    <n v="1343.25"/>
    <n v="134472.75"/>
    <d v="2024-11-27T00:00:00"/>
    <d v="2025-05-15T00:00:00"/>
    <x v="255"/>
    <d v="2025-05-15T00:00:00"/>
    <n v="4.7441645786627983E-2"/>
    <n v="0.64836692147324526"/>
    <n v="0.24978457261987491"/>
    <n v="0.38525187566988212"/>
    <n v="368.80180280436235"/>
    <n v="11.850191217196359"/>
    <n v="7.9608664354427067E-2"/>
    <n v="0.48335388409371149"/>
    <n v="0.55209617755856966"/>
    <n v="1.1422193877551021"/>
    <n v="100.10999441652707"/>
    <n v="43.951639290622339"/>
    <n v="4.7441645786627983E-2"/>
    <n v="0.24978457261987491"/>
    <n v="0.64836692147324526"/>
  </r>
  <r>
    <n v="48687"/>
    <n v="78133"/>
    <x v="477"/>
    <n v="92855"/>
    <n v="46849"/>
    <n v="1046"/>
    <n v="342"/>
    <n v="125646.9"/>
    <n v="96.64"/>
    <n v="0.28000000000000003"/>
    <n v="367.39"/>
    <n v="54051"/>
    <n v="2019"/>
    <n v="665"/>
    <n v="4463.1499999999996"/>
    <n v="134308.92000000001"/>
    <d v="2024-07-20T00:00:00"/>
    <d v="2025-05-07T00:00:00"/>
    <x v="33"/>
    <d v="2025-05-07T00:00:00"/>
    <n v="2.232705073747572E-2"/>
    <n v="0.32695984703632885"/>
    <n v="9.2390057361376676E-2"/>
    <n v="0.2825730994152047"/>
    <n v="1300.154180463576"/>
    <n v="2.0627974983457493"/>
    <n v="3.7353610478992064E-2"/>
    <n v="0.32937097573055968"/>
    <n v="2.2105745418524019"/>
    <n v="6.7115037593984956"/>
    <n v="30.092853701981788"/>
    <n v="82.572940371130954"/>
    <n v="2.232705073747572E-2"/>
    <n v="9.2390057361376676E-2"/>
    <n v="0.32695984703632885"/>
  </r>
  <r>
    <n v="52273"/>
    <n v="82482"/>
    <x v="435"/>
    <n v="50226"/>
    <n v="14439"/>
    <n v="1187"/>
    <n v="714"/>
    <n v="49749.13"/>
    <n v="633.26"/>
    <n v="0.89"/>
    <n v="69.680000000000007"/>
    <n v="21396"/>
    <n v="2148"/>
    <n v="983"/>
    <n v="1241.74"/>
    <n v="55027.4"/>
    <d v="2024-12-16T00:00:00"/>
    <d v="2025-05-16T00:00:00"/>
    <x v="178"/>
    <d v="2025-05-16T00:00:00"/>
    <n v="8.2207909134981647E-2"/>
    <n v="0.60151642796967142"/>
    <n v="0.53349620893007577"/>
    <n v="0.88691876750700283"/>
    <n v="78.560354356820255"/>
    <n v="43.857607867580853"/>
    <n v="0.10039259674705553"/>
    <n v="0.45763500931098694"/>
    <n v="0.57809124767225328"/>
    <n v="1.2632146490335707"/>
    <n v="44.314751880425852"/>
    <n v="58.036081510562724"/>
    <n v="8.2207909134981647E-2"/>
    <n v="0.53349620893007577"/>
    <n v="0.60151642796967142"/>
  </r>
  <r>
    <n v="71856"/>
    <n v="81539"/>
    <x v="911"/>
    <n v="55993"/>
    <n v="23455"/>
    <n v="2735"/>
    <n v="148"/>
    <n v="39260.019999999997"/>
    <n v="794.33"/>
    <n v="5.37"/>
    <n v="265.27"/>
    <n v="32180"/>
    <n v="3266"/>
    <n v="503"/>
    <n v="2075.88"/>
    <n v="48906.68"/>
    <d v="2024-10-24T00:00:00"/>
    <d v="2025-05-26T00:00:00"/>
    <x v="265"/>
    <d v="2025-05-26T00:00:00"/>
    <n v="0.11660626732040076"/>
    <n v="5.4113345521023766E-2"/>
    <n v="0.29043144424131628"/>
    <n v="5.3670945945945947"/>
    <n v="49.425327005148986"/>
    <n v="33.866126625452999"/>
    <n v="0.10149160969546302"/>
    <n v="0.15401102265768524"/>
    <n v="0.63560318432333129"/>
    <n v="4.1269980119284293"/>
    <n v="23.559492841590071"/>
    <n v="64.508390304536974"/>
    <n v="0.11660626732040076"/>
    <n v="0.29043144424131628"/>
    <n v="5.4113345521023766E-2"/>
  </r>
  <r>
    <n v="68162"/>
    <n v="58450"/>
    <x v="497"/>
    <n v="48677"/>
    <n v="10164"/>
    <n v="2211"/>
    <n v="245"/>
    <n v="121484.04"/>
    <n v="456.88"/>
    <n v="1.86"/>
    <n v="495.85"/>
    <n v="14771"/>
    <n v="2357"/>
    <n v="676"/>
    <n v="498.97"/>
    <n v="130780.15"/>
    <d v="2025-02-13T00:00:00"/>
    <d v="2025-05-11T00:00:00"/>
    <x v="186"/>
    <d v="2025-05-11T00:00:00"/>
    <n v="0.21753246753246752"/>
    <n v="0.11080958842152872"/>
    <n v="0.20663952962460425"/>
    <n v="1.8648163265306121"/>
    <n v="265.89922955699524"/>
    <n v="44.950806768988585"/>
    <n v="0.15956942657910772"/>
    <n v="0.28680526092490455"/>
    <n v="0.21169707254985151"/>
    <n v="0.73812130177514801"/>
    <n v="262.10022646652101"/>
    <n v="33.780380475255569"/>
    <n v="0.21753246753246752"/>
    <n v="0.20663952962460425"/>
    <n v="0.11080958842152872"/>
  </r>
  <r>
    <n v="21775"/>
    <n v="43795"/>
    <x v="896"/>
    <n v="36950"/>
    <n v="27437"/>
    <n v="2626"/>
    <n v="279"/>
    <n v="31704.27"/>
    <n v="611.48"/>
    <n v="2.19"/>
    <n v="113.64"/>
    <n v="32006"/>
    <n v="2837"/>
    <n v="494"/>
    <n v="2947.41"/>
    <n v="41079.519999999997"/>
    <d v="2024-11-06T00:00:00"/>
    <d v="2025-05-16T00:00:00"/>
    <x v="91"/>
    <d v="2025-05-16T00:00:00"/>
    <n v="9.5710172394941131E-2"/>
    <n v="0.10624523990860625"/>
    <n v="0.23285605483625285"/>
    <n v="2.19168458781362"/>
    <n v="51.848416955583176"/>
    <n v="22.286693151583627"/>
    <n v="8.8639630069361999E-2"/>
    <n v="0.17412759957701798"/>
    <n v="1.0389178709904829"/>
    <n v="5.9664170040485827"/>
    <n v="13.937497667443619"/>
    <n v="92.089295757045548"/>
    <n v="9.5710172394941131E-2"/>
    <n v="0.23285605483625285"/>
    <n v="0.10624523990860625"/>
  </r>
  <r>
    <n v="22767"/>
    <n v="82846"/>
    <x v="19"/>
    <n v="59259"/>
    <n v="12996"/>
    <n v="46"/>
    <n v="28"/>
    <n v="4046.42"/>
    <n v="150.13"/>
    <n v="5.36"/>
    <n v="144.52000000000001"/>
    <n v="17826"/>
    <n v="193"/>
    <n v="427"/>
    <n v="3900.99"/>
    <n v="13827.3"/>
    <d v="2024-09-17T00:00:00"/>
    <d v="2025-05-23T00:00:00"/>
    <x v="27"/>
    <d v="2025-05-23T00:00:00"/>
    <n v="3.5395506309633734E-3"/>
    <n v="0.60869565217391308"/>
    <n v="3.2636956521739129"/>
    <n v="5.3617857142857144"/>
    <n v="26.952774262306004"/>
    <n v="11.552016004924592"/>
    <n v="1.0826882082351622E-2"/>
    <n v="2.2124352331606216"/>
    <n v="20.212383419689118"/>
    <n v="9.1358079625292739"/>
    <n v="3.5445617650904002"/>
    <n v="218.8370918882531"/>
    <n v="3.5395506309633734E-3"/>
    <n v="3.2636956521739129"/>
    <n v="0.60869565217391308"/>
  </r>
  <r>
    <n v="36190"/>
    <n v="65885"/>
    <x v="222"/>
    <n v="30972"/>
    <n v="14178"/>
    <n v="459"/>
    <n v="119"/>
    <n v="54910.28"/>
    <n v="754.55"/>
    <n v="6.34"/>
    <n v="461.43"/>
    <n v="17779"/>
    <n v="721"/>
    <n v="395"/>
    <n v="2088.3000000000002"/>
    <n v="56411.199999999997"/>
    <d v="2024-12-06T00:00:00"/>
    <d v="2025-05-05T00:00:00"/>
    <x v="25"/>
    <d v="2025-05-05T00:00:00"/>
    <n v="3.237410071942446E-2"/>
    <n v="0.25925925925925924"/>
    <n v="1.6438997821350763"/>
    <n v="6.3407563025210081"/>
    <n v="72.772221854085217"/>
    <n v="53.219777119480881"/>
    <n v="4.0553461949490971E-2"/>
    <n v="0.54785020804438278"/>
    <n v="2.8963938973647716"/>
    <n v="5.2868354430379751"/>
    <n v="27.012977062682562"/>
    <n v="117.45879970752011"/>
    <n v="3.237410071942446E-2"/>
    <n v="1.6438997821350763"/>
    <n v="0.25925925925925924"/>
  </r>
  <r>
    <n v="42107"/>
    <n v="72105"/>
    <x v="907"/>
    <n v="94030"/>
    <n v="2333"/>
    <n v="1663"/>
    <n v="359"/>
    <n v="51043.72"/>
    <n v="934.56"/>
    <n v="2.6"/>
    <n v="142.18"/>
    <n v="10398"/>
    <n v="2308"/>
    <n v="691"/>
    <n v="4885.29"/>
    <n v="52663.14"/>
    <d v="2024-07-05T00:00:00"/>
    <d v="2025-05-26T00:00:00"/>
    <x v="107"/>
    <d v="2025-05-26T00:00:00"/>
    <n v="0.71281611658808397"/>
    <n v="0.21587492483463619"/>
    <n v="0.56197233914612144"/>
    <n v="2.6032311977715876"/>
    <n v="54.617916452662222"/>
    <n v="400.58294042005997"/>
    <n v="0.22196576264666282"/>
    <n v="0.2993934142114385"/>
    <n v="2.1166767764298093"/>
    <n v="7.0698842257597683"/>
    <n v="10.779941415965071"/>
    <n v="469.82977495672247"/>
    <n v="0.71281611658808397"/>
    <n v="0.56197233914612144"/>
    <n v="0.21587492483463619"/>
  </r>
  <r>
    <n v="27506"/>
    <n v="66116"/>
    <x v="132"/>
    <n v="86710"/>
    <n v="32677"/>
    <n v="1519"/>
    <n v="913"/>
    <n v="353071.05"/>
    <n v="48.6"/>
    <n v="0.05"/>
    <n v="386.72"/>
    <n v="32731"/>
    <n v="2135"/>
    <n v="1344"/>
    <n v="4984.28"/>
    <n v="356651.69"/>
    <d v="2025-02-05T00:00:00"/>
    <d v="2025-05-26T00:00:00"/>
    <x v="74"/>
    <d v="2025-05-26T00:00:00"/>
    <n v="4.6485295467760201E-2"/>
    <n v="0.60105332455562865"/>
    <n v="3.1994733377221855E-2"/>
    <n v="5.3231106243154434E-2"/>
    <n v="7264.8364197530864"/>
    <n v="1.4872846344523671"/>
    <n v="6.5228682288961531E-2"/>
    <n v="0.62950819672131153"/>
    <n v="2.3345573770491801"/>
    <n v="3.7085416666666666"/>
    <n v="71.555307887999874"/>
    <n v="152.28010143289237"/>
    <n v="4.6485295467760201E-2"/>
    <n v="3.1994733377221855E-2"/>
    <n v="0.60105332455562865"/>
  </r>
  <r>
    <n v="93676"/>
    <n v="58927"/>
    <x v="659"/>
    <n v="90086"/>
    <n v="48114"/>
    <n v="2404"/>
    <n v="844"/>
    <n v="297203.61"/>
    <n v="124"/>
    <n v="0.15"/>
    <n v="352.14"/>
    <n v="52301"/>
    <n v="2732"/>
    <n v="1220"/>
    <n v="3120.22"/>
    <n v="298473.96999999997"/>
    <d v="2024-06-07T00:00:00"/>
    <d v="2025-05-02T00:00:00"/>
    <x v="89"/>
    <d v="2025-05-02T00:00:00"/>
    <n v="4.9964667248617867E-2"/>
    <n v="0.35108153078202997"/>
    <n v="5.1580698835274545E-2"/>
    <n v="0.14691943127962084"/>
    <n v="2396.8033064516126"/>
    <n v="2.5772124537556635"/>
    <n v="5.223609491214317E-2"/>
    <n v="0.44655929721815518"/>
    <n v="1.1421010248901902"/>
    <n v="2.55755737704918"/>
    <n v="95.657988859759882"/>
    <n v="59.658897535419968"/>
    <n v="4.9964667248617867E-2"/>
    <n v="5.1580698835274545E-2"/>
    <n v="0.35108153078202997"/>
  </r>
  <r>
    <n v="88165"/>
    <n v="22944"/>
    <x v="365"/>
    <n v="76527"/>
    <n v="23423"/>
    <n v="4001"/>
    <n v="541"/>
    <n v="107374.99"/>
    <n v="564.26"/>
    <n v="1.04"/>
    <n v="198.48"/>
    <n v="33361"/>
    <n v="4149"/>
    <n v="1033"/>
    <n v="4543.42"/>
    <n v="116775.29"/>
    <d v="2024-09-17T00:00:00"/>
    <d v="2025-05-10T00:00:00"/>
    <x v="27"/>
    <d v="2025-05-10T00:00:00"/>
    <n v="0.17081501088673526"/>
    <n v="0.13521619595101225"/>
    <n v="0.14102974256435891"/>
    <n v="1.0429944547134935"/>
    <n v="190.29346400595472"/>
    <n v="24.089997011484435"/>
    <n v="0.1243667755762717"/>
    <n v="0.24897565678476741"/>
    <n v="1.095063870812244"/>
    <n v="4.3982768635043561"/>
    <n v="25.702068045657235"/>
    <n v="136.18956266298974"/>
    <n v="0.17081501088673526"/>
    <n v="0.14102974256435891"/>
    <n v="0.13521619595101225"/>
  </r>
  <r>
    <n v="46035"/>
    <n v="49554"/>
    <x v="636"/>
    <n v="31222"/>
    <n v="5140"/>
    <n v="4924"/>
    <n v="601"/>
    <n v="208105.3"/>
    <n v="846.12"/>
    <n v="1.41"/>
    <n v="346.27"/>
    <n v="6951"/>
    <n v="5710"/>
    <n v="799"/>
    <n v="5633.91"/>
    <n v="213855.04"/>
    <d v="2025-01-17T00:00:00"/>
    <d v="2025-05-16T00:00:00"/>
    <x v="105"/>
    <d v="2025-05-16T00:00:00"/>
    <n v="0.95797665369649809"/>
    <n v="0.12205523964256702"/>
    <n v="0.17183590576766855"/>
    <n v="1.4078535773710483"/>
    <n v="245.9524653713421"/>
    <n v="164.61478599221792"/>
    <n v="0.82146453747662207"/>
    <n v="0.13992994746059545"/>
    <n v="0.98667425569176881"/>
    <n v="7.0512015018773466"/>
    <n v="37.95854743863498"/>
    <n v="810.51791109192914"/>
    <n v="0.95797665369649809"/>
    <n v="0.17183590576766855"/>
    <n v="0.12205523964256702"/>
  </r>
  <r>
    <n v="56246"/>
    <n v="73796"/>
    <x v="624"/>
    <n v="68673"/>
    <n v="46523"/>
    <n v="2191"/>
    <n v="251"/>
    <n v="23290.86"/>
    <n v="775.67"/>
    <n v="3.09"/>
    <n v="92.79"/>
    <n v="51714"/>
    <n v="2711"/>
    <n v="647"/>
    <n v="5558.14"/>
    <n v="31499.55"/>
    <d v="2024-12-04T00:00:00"/>
    <d v="2025-05-27T00:00:00"/>
    <x v="173"/>
    <d v="2025-05-27T00:00:00"/>
    <n v="4.7094985276099996E-2"/>
    <n v="0.11455956184390689"/>
    <n v="0.35402555910543126"/>
    <n v="3.0903187250996016"/>
    <n v="30.026763958900052"/>
    <n v="16.672828493433354"/>
    <n v="5.2422941563213053E-2"/>
    <n v="0.23865732202139431"/>
    <n v="2.0502176318701588"/>
    <n v="8.5906336939721797"/>
    <n v="5.6672825801437163"/>
    <n v="107.47843910739839"/>
    <n v="4.7094985276099996E-2"/>
    <n v="0.35402555910543126"/>
    <n v="0.11455956184390689"/>
  </r>
  <r>
    <n v="95962"/>
    <n v="48217"/>
    <x v="265"/>
    <n v="86091"/>
    <n v="1000"/>
    <n v="808"/>
    <n v="307"/>
    <n v="95150.65"/>
    <n v="935.72"/>
    <n v="3.05"/>
    <n v="309.94"/>
    <n v="3055"/>
    <n v="915"/>
    <n v="539"/>
    <n v="1474.91"/>
    <n v="96295.88"/>
    <d v="2024-12-04T00:00:00"/>
    <d v="2025-05-27T00:00:00"/>
    <x v="173"/>
    <d v="2025-05-27T00:00:00"/>
    <n v="0.80800000000000005"/>
    <n v="0.37995049504950495"/>
    <n v="1.1580693069306931"/>
    <n v="3.0479478827361564"/>
    <n v="101.6870965673492"/>
    <n v="935.72"/>
    <n v="0.29950900163666122"/>
    <n v="0.58907103825136609"/>
    <n v="1.6119234972677596"/>
    <n v="2.7363821892393321"/>
    <n v="65.289326128373929"/>
    <n v="482.78559738134209"/>
    <n v="0.80800000000000005"/>
    <n v="1.1580693069306931"/>
    <n v="0.37995049504950495"/>
  </r>
  <r>
    <n v="53824"/>
    <n v="73633"/>
    <x v="358"/>
    <n v="91622"/>
    <n v="7976"/>
    <n v="2979"/>
    <n v="178"/>
    <n v="65744.47"/>
    <n v="507.67"/>
    <n v="2.85"/>
    <n v="369.35"/>
    <n v="11565"/>
    <n v="3846"/>
    <n v="189"/>
    <n v="4196.99"/>
    <n v="70045.45"/>
    <d v="2024-07-16T00:00:00"/>
    <d v="2025-05-09T00:00:00"/>
    <x v="92"/>
    <d v="2025-05-09T00:00:00"/>
    <n v="0.37349548645937813"/>
    <n v="5.975159449479691E-2"/>
    <n v="0.17041624706277275"/>
    <n v="2.8520786516853933"/>
    <n v="129.50237358914256"/>
    <n v="63.649699097291872"/>
    <n v="0.3325551232166018"/>
    <n v="4.9141965678627143E-2"/>
    <n v="1.0912610504420177"/>
    <n v="22.206296296296294"/>
    <n v="16.68944886692606"/>
    <n v="362.9044530912235"/>
    <n v="0.37349548645937813"/>
    <n v="0.17041624706277275"/>
    <n v="5.975159449479691E-2"/>
  </r>
  <r>
    <n v="79246"/>
    <n v="66527"/>
    <x v="305"/>
    <n v="65708"/>
    <n v="920"/>
    <n v="17"/>
    <n v="4"/>
    <n v="649.21"/>
    <n v="969.11"/>
    <n v="242.28"/>
    <n v="162.30000000000001"/>
    <n v="3200"/>
    <n v="446"/>
    <n v="290"/>
    <n v="4975.1099999999997"/>
    <n v="10074.450000000001"/>
    <d v="2024-10-17T00:00:00"/>
    <d v="2025-05-03T00:00:00"/>
    <x v="195"/>
    <d v="2025-05-03T00:00:00"/>
    <n v="1.8478260869565218E-2"/>
    <n v="0.23529411764705882"/>
    <n v="57.006470588235295"/>
    <n v="242.2775"/>
    <n v="0.66990331334936182"/>
    <n v="1053.3804347826087"/>
    <n v="0.139375"/>
    <n v="0.65022421524663676"/>
    <n v="11.154955156950672"/>
    <n v="17.155551724137929"/>
    <n v="2.0249703021641734"/>
    <n v="1554.7218749999997"/>
    <n v="1.8478260869565218E-2"/>
    <n v="57.006470588235295"/>
    <n v="0.23529411764705882"/>
  </r>
  <r>
    <n v="77577"/>
    <n v="79129"/>
    <x v="53"/>
    <n v="92749"/>
    <n v="26138"/>
    <n v="3578"/>
    <n v="964"/>
    <n v="109304.85"/>
    <n v="870.93"/>
    <n v="0.9"/>
    <n v="113.39"/>
    <n v="33715"/>
    <n v="3833"/>
    <n v="1439"/>
    <n v="1425.14"/>
    <n v="110382.18"/>
    <d v="2024-09-19T00:00:00"/>
    <d v="2025-05-17T00:00:00"/>
    <x v="224"/>
    <d v="2025-05-17T00:00:00"/>
    <n v="0.13688882087382356"/>
    <n v="0.26942425936277248"/>
    <n v="0.24341252096143096"/>
    <n v="0.90345435684647302"/>
    <n v="125.50359960042714"/>
    <n v="33.320452980335141"/>
    <n v="0.11368826931632804"/>
    <n v="0.37542394990868772"/>
    <n v="0.37180798330289594"/>
    <n v="0.99036831132731074"/>
    <n v="77.453569473876243"/>
    <n v="42.270206139700434"/>
    <n v="0.13688882087382356"/>
    <n v="0.24341252096143096"/>
    <n v="0.26942425936277248"/>
  </r>
  <r>
    <n v="57715"/>
    <n v="21418"/>
    <x v="563"/>
    <n v="95170"/>
    <n v="13368"/>
    <n v="3211"/>
    <n v="24"/>
    <n v="11055.37"/>
    <n v="391.17"/>
    <n v="16.3"/>
    <n v="460.64"/>
    <n v="17675"/>
    <n v="4124"/>
    <n v="134"/>
    <n v="4449.83"/>
    <n v="14153.84"/>
    <d v="2024-10-09T00:00:00"/>
    <d v="2025-05-02T00:00:00"/>
    <x v="287"/>
    <d v="2025-05-02T00:00:00"/>
    <n v="0.2402004787552364"/>
    <n v="7.47430706944877E-3"/>
    <n v="0.12182186234817814"/>
    <n v="16.298750000000002"/>
    <n v="28.262315617250813"/>
    <n v="29.261669658886898"/>
    <n v="0.23332390381895332"/>
    <n v="3.2492725509214358E-2"/>
    <n v="1.0790082444228903"/>
    <n v="33.207686567164181"/>
    <n v="3.1807597144160566"/>
    <n v="251.75841584158414"/>
    <n v="0.2402004787552364"/>
    <n v="0.12182186234817814"/>
    <n v="7.47430706944877E-3"/>
  </r>
  <r>
    <n v="83720"/>
    <n v="78353"/>
    <x v="236"/>
    <n v="78069"/>
    <n v="16029"/>
    <n v="3228"/>
    <n v="878"/>
    <n v="180179.94"/>
    <n v="116.34"/>
    <n v="0.13"/>
    <n v="205.22"/>
    <n v="19769"/>
    <n v="4108"/>
    <n v="1315"/>
    <n v="3849.12"/>
    <n v="187206.67"/>
    <d v="2024-08-17T00:00:00"/>
    <d v="2025-05-12T00:00:00"/>
    <x v="58"/>
    <d v="2025-05-12T00:00:00"/>
    <n v="0.20138498970615759"/>
    <n v="0.27199504337050806"/>
    <n v="3.6040892193308555E-2"/>
    <n v="0.13250569476082005"/>
    <n v="1548.7359463641051"/>
    <n v="7.2580947033501779"/>
    <n v="0.20780009105164651"/>
    <n v="0.3201071080817916"/>
    <n v="0.93698149951314502"/>
    <n v="2.9270874524714827"/>
    <n v="48.636225942553111"/>
    <n v="194.70484091253985"/>
    <n v="0.20138498970615759"/>
    <n v="3.6040892193308555E-2"/>
    <n v="0.27199504337050806"/>
  </r>
  <r>
    <n v="99607"/>
    <n v="39268"/>
    <x v="314"/>
    <n v="76689"/>
    <n v="35877"/>
    <n v="734"/>
    <n v="3"/>
    <n v="459.54"/>
    <n v="688.26"/>
    <n v="229.42"/>
    <n v="153.18"/>
    <n v="45623"/>
    <n v="1159"/>
    <n v="368"/>
    <n v="4153.74"/>
    <n v="5583.24"/>
    <d v="2025-01-01T00:00:00"/>
    <d v="2025-05-01T00:00:00"/>
    <x v="203"/>
    <d v="2025-05-01T00:00:00"/>
    <n v="2.0458789753881317E-2"/>
    <n v="4.0871934604904629E-3"/>
    <n v="0.93768392370572207"/>
    <n v="229.42"/>
    <n v="0.66768372417400401"/>
    <n v="19.183878250689855"/>
    <n v="2.5403853319597571E-2"/>
    <n v="0.31751509922346849"/>
    <n v="3.5838999137187226"/>
    <n v="11.287336956521738"/>
    <n v="1.3441476837741408"/>
    <n v="91.044867720228822"/>
    <n v="2.0458789753881317E-2"/>
    <n v="0.93768392370572207"/>
    <n v="4.0871934604904629E-3"/>
  </r>
  <r>
    <n v="40408"/>
    <n v="27498"/>
    <x v="213"/>
    <n v="35867"/>
    <n v="19607"/>
    <n v="3958"/>
    <n v="84"/>
    <n v="1105.21"/>
    <n v="154.96"/>
    <n v="1.84"/>
    <n v="13.16"/>
    <n v="20321"/>
    <n v="4782"/>
    <n v="383"/>
    <n v="3263.17"/>
    <n v="6734.72"/>
    <d v="2024-12-07T00:00:00"/>
    <d v="2025-05-29T00:00:00"/>
    <x v="59"/>
    <d v="2025-05-29T00:00:00"/>
    <n v="0.20186668026725149"/>
    <n v="2.1222839818089943E-2"/>
    <n v="3.9151086407276402E-2"/>
    <n v="1.8447619047619048"/>
    <n v="7.1322276716572013"/>
    <n v="7.9032998418932019"/>
    <n v="0.23532306480980267"/>
    <n v="8.0092011710581348E-2"/>
    <n v="0.68238603094939354"/>
    <n v="8.5200261096605754"/>
    <n v="2.0638581502036364"/>
    <n v="160.58117218640817"/>
    <n v="0.20186668026725149"/>
    <n v="3.9151086407276402E-2"/>
    <n v="2.1222839818089943E-2"/>
  </r>
  <r>
    <n v="92011"/>
    <n v="25769"/>
    <x v="740"/>
    <n v="76585"/>
    <n v="20863"/>
    <n v="178"/>
    <n v="130"/>
    <n v="24990.33"/>
    <n v="136.47"/>
    <n v="1.05"/>
    <n v="192.23"/>
    <n v="23103"/>
    <n v="638"/>
    <n v="487"/>
    <n v="364.27"/>
    <n v="32976.85"/>
    <d v="2024-07-06T00:00:00"/>
    <d v="2025-05-10T00:00:00"/>
    <x v="302"/>
    <d v="2025-05-10T00:00:00"/>
    <n v="8.5318506446819733E-3"/>
    <n v="0.7303370786516854"/>
    <n v="0.76668539325842699"/>
    <n v="1.0497692307692308"/>
    <n v="183.11958672235659"/>
    <n v="6.5412452667401624"/>
    <n v="2.7615461195515733E-2"/>
    <n v="0.76332288401253923"/>
    <n v="0.57095611285266457"/>
    <n v="0.74798767967145785"/>
    <n v="90.528591429434215"/>
    <n v="15.76721637882526"/>
    <n v="8.5318506446819733E-3"/>
    <n v="0.76668539325842699"/>
    <n v="0.7303370786516854"/>
  </r>
  <r>
    <n v="43742"/>
    <n v="91907"/>
    <x v="75"/>
    <n v="58714"/>
    <n v="35496"/>
    <n v="2568"/>
    <n v="461"/>
    <n v="201812.29"/>
    <n v="782.95"/>
    <n v="1.7"/>
    <n v="437.77"/>
    <n v="42700"/>
    <n v="3452"/>
    <n v="709"/>
    <n v="5064.78"/>
    <n v="203969.72"/>
    <d v="2024-08-29T00:00:00"/>
    <d v="2025-05-26T00:00:00"/>
    <x v="312"/>
    <d v="2025-05-26T00:00:00"/>
    <n v="7.2346179851250844E-2"/>
    <n v="0.1795171339563863"/>
    <n v="0.30488707165109036"/>
    <n v="1.6983731019522779"/>
    <n v="257.7588479468676"/>
    <n v="22.057414919990986"/>
    <n v="8.0843091334894618E-2"/>
    <n v="0.20538818076477405"/>
    <n v="1.467201622247972"/>
    <n v="7.1435543018335679"/>
    <n v="40.272177666157269"/>
    <n v="118.61311475409836"/>
    <n v="7.2346179851250844E-2"/>
    <n v="0.30488707165109036"/>
    <n v="0.1795171339563863"/>
  </r>
  <r>
    <n v="67600"/>
    <n v="21240"/>
    <x v="907"/>
    <n v="81721"/>
    <n v="42209"/>
    <n v="3332"/>
    <n v="214"/>
    <n v="28140.01"/>
    <n v="780.1"/>
    <n v="3.65"/>
    <n v="131.5"/>
    <n v="49906"/>
    <n v="3670"/>
    <n v="441"/>
    <n v="5485.83"/>
    <n v="34746.28"/>
    <d v="2024-10-02T00:00:00"/>
    <d v="2025-05-10T00:00:00"/>
    <x v="155"/>
    <d v="2025-05-10T00:00:00"/>
    <n v="7.8940510317704757E-2"/>
    <n v="6.4225690276110442E-2"/>
    <n v="0.23412364945978392"/>
    <n v="3.6453271028037384"/>
    <n v="36.072311242148437"/>
    <n v="18.481840365798764"/>
    <n v="7.3538251913597558E-2"/>
    <n v="0.12016348773841962"/>
    <n v="1.4947765667574933"/>
    <n v="12.439523809523809"/>
    <n v="6.3338236875732568"/>
    <n v="109.92325572075502"/>
    <n v="7.8940510317704757E-2"/>
    <n v="0.23412364945978392"/>
    <n v="6.4225690276110442E-2"/>
  </r>
  <r>
    <n v="20688"/>
    <n v="22554"/>
    <x v="918"/>
    <n v="70211"/>
    <n v="27185"/>
    <n v="3412"/>
    <n v="186"/>
    <n v="28339.39"/>
    <n v="953.75"/>
    <n v="5.13"/>
    <n v="152.36000000000001"/>
    <n v="31859"/>
    <n v="3725"/>
    <n v="679"/>
    <n v="3862.14"/>
    <n v="33340.19"/>
    <d v="2024-08-31T00:00:00"/>
    <d v="2025-05-07T00:00:00"/>
    <x v="175"/>
    <d v="2025-05-07T00:00:00"/>
    <n v="0.12551039176016185"/>
    <n v="5.4513481828839389E-2"/>
    <n v="0.27952813599062132"/>
    <n v="5.127688172043011"/>
    <n v="29.713646133682829"/>
    <n v="35.083685856170682"/>
    <n v="0.1169214350732917"/>
    <n v="0.18228187919463087"/>
    <n v="1.0368161073825504"/>
    <n v="5.6879823269513992"/>
    <n v="8.6325689902489309"/>
    <n v="121.22602718227188"/>
    <n v="0.12551039176016185"/>
    <n v="0.27952813599062132"/>
    <n v="5.4513481828839389E-2"/>
  </r>
  <r>
    <n v="21690"/>
    <n v="86951"/>
    <x v="726"/>
    <n v="81421"/>
    <n v="7770"/>
    <n v="2817"/>
    <n v="673"/>
    <n v="314011.82"/>
    <n v="608.26"/>
    <n v="0.9"/>
    <n v="466.59"/>
    <n v="15375"/>
    <n v="3582"/>
    <n v="1139"/>
    <n v="3485.16"/>
    <n v="315379.96000000002"/>
    <d v="2025-03-09T00:00:00"/>
    <d v="2025-05-14T00:00:00"/>
    <x v="179"/>
    <d v="2025-05-14T00:00:00"/>
    <n v="0.36254826254826256"/>
    <n v="0.23890663826766062"/>
    <n v="0.21592474263400779"/>
    <n v="0.90380386329866269"/>
    <n v="516.24604609870778"/>
    <n v="78.28314028314027"/>
    <n v="0.23297560975609757"/>
    <n v="0.31797878280290343"/>
    <n v="0.97296482412060292"/>
    <n v="3.0598419666374013"/>
    <n v="90.492247127821969"/>
    <n v="226.67707317073169"/>
    <n v="0.36254826254826256"/>
    <n v="0.21592474263400779"/>
    <n v="0.23890663826766062"/>
  </r>
  <r>
    <n v="73038"/>
    <n v="74237"/>
    <x v="717"/>
    <n v="90490"/>
    <n v="22472"/>
    <n v="4715"/>
    <n v="596"/>
    <n v="168880.12"/>
    <n v="233.81"/>
    <n v="0.39"/>
    <n v="283.36"/>
    <n v="32348"/>
    <n v="5232"/>
    <n v="704"/>
    <n v="1410.25"/>
    <n v="172252.09"/>
    <d v="2025-01-20T00:00:00"/>
    <d v="2025-05-13T00:00:00"/>
    <x v="86"/>
    <d v="2025-05-13T00:00:00"/>
    <n v="0.20981666073335706"/>
    <n v="0.12640509013785789"/>
    <n v="4.9588547189819726E-2"/>
    <n v="0.39229865771812084"/>
    <n v="722.29639450836146"/>
    <n v="10.404503381986473"/>
    <n v="0.1617410659082478"/>
    <n v="0.13455657492354739"/>
    <n v="0.26954319571865443"/>
    <n v="2.0031960227272729"/>
    <n v="122.14294628611948"/>
    <n v="43.596203783850626"/>
    <n v="0.20981666073335706"/>
    <n v="4.9588547189819726E-2"/>
    <n v="0.12640509013785789"/>
  </r>
  <r>
    <n v="98703"/>
    <n v="52907"/>
    <x v="523"/>
    <n v="53799"/>
    <n v="7561"/>
    <n v="436"/>
    <n v="342"/>
    <n v="33200.74"/>
    <n v="744.85"/>
    <n v="2.1800000000000002"/>
    <n v="97.08"/>
    <n v="14349"/>
    <n v="976"/>
    <n v="439"/>
    <n v="1548.09"/>
    <n v="42122.84"/>
    <d v="2025-04-04T00:00:00"/>
    <d v="2025-05-23T00:00:00"/>
    <x v="268"/>
    <d v="2025-05-23T00:00:00"/>
    <n v="5.7664330115064145E-2"/>
    <n v="0.7844036697247706"/>
    <n v="1.7083715596330276"/>
    <n v="2.177923976608187"/>
    <n v="44.573726253608108"/>
    <n v="98.512101573865891"/>
    <n v="6.8018677259739355E-2"/>
    <n v="0.44979508196721313"/>
    <n v="1.5861577868852459"/>
    <n v="3.5264009111617312"/>
    <n v="27.209555000032296"/>
    <n v="107.88835458916996"/>
    <n v="5.7664330115064145E-2"/>
    <n v="1.7083715596330276"/>
    <n v="0.7844036697247706"/>
  </r>
  <r>
    <n v="77253"/>
    <n v="54967"/>
    <x v="954"/>
    <n v="31428"/>
    <n v="1811"/>
    <n v="756"/>
    <n v="132"/>
    <n v="19513.88"/>
    <n v="87.83"/>
    <n v="0.67"/>
    <n v="147.83000000000001"/>
    <n v="9848"/>
    <n v="1347"/>
    <n v="486"/>
    <n v="1861.06"/>
    <n v="27520.81"/>
    <d v="2024-11-17T00:00:00"/>
    <d v="2025-05-28T00:00:00"/>
    <x v="299"/>
    <d v="2025-05-28T00:00:00"/>
    <n v="0.41744892324682498"/>
    <n v="0.17460317460317459"/>
    <n v="0.11617724867724867"/>
    <n v="0.6653787878787879"/>
    <n v="222.1778435614255"/>
    <n v="48.498067366096073"/>
    <n v="0.13677904142973193"/>
    <n v="0.36080178173719374"/>
    <n v="1.3816332590942835"/>
    <n v="3.829341563786008"/>
    <n v="14.787707005684933"/>
    <n v="188.97847278635254"/>
    <n v="0.41744892324682498"/>
    <n v="0.11617724867724867"/>
    <n v="0.17460317460317459"/>
  </r>
  <r>
    <n v="59539"/>
    <n v="94272"/>
    <x v="586"/>
    <n v="32965"/>
    <n v="3246"/>
    <n v="3092"/>
    <n v="580"/>
    <n v="218375.37"/>
    <n v="229.13"/>
    <n v="0.4"/>
    <n v="376.51"/>
    <n v="13096"/>
    <n v="3457"/>
    <n v="1000"/>
    <n v="296.81"/>
    <n v="223198.62"/>
    <d v="2025-02-24T00:00:00"/>
    <d v="2025-05-27T00:00:00"/>
    <x v="222"/>
    <d v="2025-05-27T00:00:00"/>
    <n v="0.95255699322242759"/>
    <n v="0.18758085381630013"/>
    <n v="7.4104139715394562E-2"/>
    <n v="0.39505172413793105"/>
    <n v="953.06319556583594"/>
    <n v="70.588416512630928"/>
    <n v="0.26397373243738548"/>
    <n v="0.28926815157651142"/>
    <n v="8.5857680069424361E-2"/>
    <n v="0.29681000000000002"/>
    <n v="751.9915771031973"/>
    <n v="22.66417226634087"/>
    <n v="0.95255699322242759"/>
    <n v="7.4104139715394562E-2"/>
    <n v="0.18758085381630013"/>
  </r>
  <r>
    <n v="38766"/>
    <n v="70971"/>
    <x v="65"/>
    <n v="79059"/>
    <n v="18237"/>
    <n v="666"/>
    <n v="285"/>
    <n v="131823.46"/>
    <n v="194.38"/>
    <n v="0.68"/>
    <n v="462.54"/>
    <n v="22607"/>
    <n v="702"/>
    <n v="727"/>
    <n v="2761.44"/>
    <n v="136957.76000000001"/>
    <d v="2024-12-21T00:00:00"/>
    <d v="2025-05-09T00:00:00"/>
    <x v="76"/>
    <d v="2025-05-09T00:00:00"/>
    <n v="3.6519164336239515E-2"/>
    <n v="0.42792792792792794"/>
    <n v="0.29186186186186186"/>
    <n v="0.68203508771929822"/>
    <n v="678.17398909352812"/>
    <n v="10.658551296814169"/>
    <n v="3.1052328924669349E-2"/>
    <n v="1.0356125356125356"/>
    <n v="3.9336752136752136"/>
    <n v="3.7984044016506191"/>
    <n v="49.596500376615104"/>
    <n v="122.14977661786172"/>
    <n v="3.6519164336239515E-2"/>
    <n v="0.29186186186186186"/>
    <n v="0.42792792792792794"/>
  </r>
  <r>
    <n v="73470"/>
    <n v="98183"/>
    <x v="77"/>
    <n v="95469"/>
    <n v="29105"/>
    <n v="584"/>
    <n v="71"/>
    <n v="8164.04"/>
    <n v="97.93"/>
    <n v="1.38"/>
    <n v="114.99"/>
    <n v="35275"/>
    <n v="1003"/>
    <n v="458"/>
    <n v="4701.95"/>
    <n v="8458.1299999999992"/>
    <d v="2024-10-31T00:00:00"/>
    <d v="2025-05-15T00:00:00"/>
    <x v="320"/>
    <d v="2025-05-15T00:00:00"/>
    <n v="2.0065280879573957E-2"/>
    <n v="0.12157534246575342"/>
    <n v="0.16768835616438357"/>
    <n v="1.3792957746478873"/>
    <n v="83.366077810681091"/>
    <n v="3.3647139666723933"/>
    <n v="2.8433734939759037E-2"/>
    <n v="0.45663010967098705"/>
    <n v="4.6878863409770686"/>
    <n v="10.26626637554585"/>
    <n v="1.7988557938727547"/>
    <n v="133.29411764705881"/>
    <n v="2.0065280879573957E-2"/>
    <n v="0.16768835616438357"/>
    <n v="0.12157534246575342"/>
  </r>
  <r>
    <n v="51764"/>
    <n v="68718"/>
    <x v="1"/>
    <n v="72929"/>
    <n v="13156"/>
    <n v="419"/>
    <n v="89"/>
    <n v="19077.849999999999"/>
    <n v="99.09"/>
    <n v="1.1100000000000001"/>
    <n v="214.36"/>
    <n v="20518"/>
    <n v="1131"/>
    <n v="509"/>
    <n v="710.74"/>
    <n v="19455.53"/>
    <d v="2024-10-22T00:00:00"/>
    <d v="2025-05-14T00:00:00"/>
    <x v="218"/>
    <d v="2025-05-14T00:00:00"/>
    <n v="3.184858619641228E-2"/>
    <n v="0.21241050119331742"/>
    <n v="0.23649164677804296"/>
    <n v="1.1133707865168541"/>
    <n v="192.53052780300735"/>
    <n v="7.5319245971419884"/>
    <n v="5.5122331611268158E-2"/>
    <n v="0.4500442086648983"/>
    <n v="0.62841732979664011"/>
    <n v="1.3963457760314342"/>
    <n v="27.373624672876154"/>
    <n v="34.639828443318059"/>
    <n v="3.184858619641228E-2"/>
    <n v="0.23649164677804296"/>
    <n v="0.21241050119331742"/>
  </r>
  <r>
    <n v="95398"/>
    <n v="62946"/>
    <x v="952"/>
    <n v="58002"/>
    <n v="12009"/>
    <n v="4544"/>
    <n v="420"/>
    <n v="8446.77"/>
    <n v="235.31"/>
    <n v="0.56000000000000005"/>
    <n v="20.11"/>
    <n v="12508"/>
    <n v="4789"/>
    <n v="765"/>
    <n v="4500.04"/>
    <n v="13981.94"/>
    <d v="2024-09-29T00:00:00"/>
    <d v="2025-05-15T00:00:00"/>
    <x v="112"/>
    <d v="2025-05-15T00:00:00"/>
    <n v="0.37838287950703636"/>
    <n v="9.2429577464788734E-2"/>
    <n v="5.1784771126760561E-2"/>
    <n v="0.56026190476190474"/>
    <n v="35.896349496408995"/>
    <n v="19.594470813556498"/>
    <n v="0.38287496002558363"/>
    <n v="0.15974107329296305"/>
    <n v="0.93966172478596788"/>
    <n v="5.8824052287581701"/>
    <n v="3.1070701593763612"/>
    <n v="359.77294531499837"/>
    <n v="0.37838287950703636"/>
    <n v="5.1784771126760561E-2"/>
    <n v="9.2429577464788734E-2"/>
  </r>
  <r>
    <n v="74385"/>
    <n v="78677"/>
    <x v="848"/>
    <n v="81719"/>
    <n v="39316"/>
    <n v="4275"/>
    <n v="118"/>
    <n v="40697.31"/>
    <n v="187.35"/>
    <n v="1.59"/>
    <n v="344.89"/>
    <n v="46600"/>
    <n v="4383"/>
    <n v="351"/>
    <n v="4125.17"/>
    <n v="50055.01"/>
    <d v="2024-11-27T00:00:00"/>
    <d v="2025-05-30T00:00:00"/>
    <x v="255"/>
    <d v="2025-05-30T00:00:00"/>
    <n v="0.10873435751348051"/>
    <n v="2.7602339181286548E-2"/>
    <n v="4.3824561403508773E-2"/>
    <n v="1.5877118644067796"/>
    <n v="217.22610088070456"/>
    <n v="4.765235527520602"/>
    <n v="9.4055793991416309E-2"/>
    <n v="8.0082135523613956E-2"/>
    <n v="0.94117499429614426"/>
    <n v="11.752621082621083"/>
    <n v="12.134047808938783"/>
    <n v="88.522961373390572"/>
    <n v="0.10873435751348051"/>
    <n v="4.3824561403508773E-2"/>
    <n v="2.7602339181286548E-2"/>
  </r>
  <r>
    <n v="17035"/>
    <n v="72463"/>
    <x v="901"/>
    <n v="70554"/>
    <n v="17621"/>
    <n v="2561"/>
    <n v="532"/>
    <n v="130415.24"/>
    <n v="581.66999999999996"/>
    <n v="1.0900000000000001"/>
    <n v="245.14"/>
    <n v="19062"/>
    <n v="3045"/>
    <n v="703"/>
    <n v="3027.99"/>
    <n v="133607.31"/>
    <d v="2024-09-10T00:00:00"/>
    <d v="2025-05-28T00:00:00"/>
    <x v="5"/>
    <d v="2025-05-28T00:00:00"/>
    <n v="0.14533794903807956"/>
    <n v="0.20773135493947675"/>
    <n v="0.2271261226083561"/>
    <n v="1.0933646616541353"/>
    <n v="224.20829680059143"/>
    <n v="33.010044832869866"/>
    <n v="0.15974189486937362"/>
    <n v="0.23087027914614122"/>
    <n v="0.99441379310344824"/>
    <n v="4.3072403982930298"/>
    <n v="44.124092219591219"/>
    <n v="158.84954359458609"/>
    <n v="0.14533794903807956"/>
    <n v="0.2271261226083561"/>
    <n v="0.20773135493947675"/>
  </r>
  <r>
    <n v="64901"/>
    <n v="47927"/>
    <x v="337"/>
    <n v="45652"/>
    <n v="32513"/>
    <n v="3994"/>
    <n v="343"/>
    <n v="65176.42"/>
    <n v="781.91"/>
    <n v="2.2799999999999998"/>
    <n v="190.02"/>
    <n v="37768"/>
    <n v="4252"/>
    <n v="598"/>
    <n v="3790.71"/>
    <n v="70031.58"/>
    <d v="2024-09-12T00:00:00"/>
    <d v="2025-05-24T00:00:00"/>
    <x v="289"/>
    <d v="2025-05-24T00:00:00"/>
    <n v="0.12284317042413803"/>
    <n v="8.5878818227341017E-2"/>
    <n v="0.19577115673510265"/>
    <n v="2.279620991253644"/>
    <n v="83.355398958959469"/>
    <n v="24.049149570940852"/>
    <n v="0.11258208006778225"/>
    <n v="0.14063969896519285"/>
    <n v="0.89151222953904041"/>
    <n v="6.3389799331103678"/>
    <n v="18.474528518404203"/>
    <n v="100.36830120737132"/>
    <n v="0.12284317042413803"/>
    <n v="0.19577115673510265"/>
    <n v="8.5878818227341017E-2"/>
  </r>
  <r>
    <n v="93487"/>
    <n v="46613"/>
    <x v="312"/>
    <n v="68786"/>
    <n v="42253"/>
    <n v="1040"/>
    <n v="859"/>
    <n v="263579.75"/>
    <n v="707.31"/>
    <n v="0.82"/>
    <n v="306.83999999999997"/>
    <n v="42930"/>
    <n v="1346"/>
    <n v="1320"/>
    <n v="3333.81"/>
    <n v="270986.87"/>
    <d v="2025-01-13T00:00:00"/>
    <d v="2025-05-30T00:00:00"/>
    <x v="150"/>
    <d v="2025-05-30T00:00:00"/>
    <n v="2.4613636901521786E-2"/>
    <n v="0.82596153846153841"/>
    <n v="0.68010576923076915"/>
    <n v="0.82341094295692663"/>
    <n v="372.6509592682134"/>
    <n v="16.739876458476321"/>
    <n v="3.135336594456091E-2"/>
    <n v="0.98068350668647841"/>
    <n v="2.4768276374442793"/>
    <n v="2.5256136363636363"/>
    <n v="81.284437325462463"/>
    <n v="77.656883298392742"/>
    <n v="2.4613636901521786E-2"/>
    <n v="0.68010576923076915"/>
    <n v="0.82596153846153841"/>
  </r>
  <r>
    <n v="19328"/>
    <n v="32404"/>
    <x v="177"/>
    <n v="69883"/>
    <n v="24066"/>
    <n v="2258"/>
    <n v="346"/>
    <n v="142130.12"/>
    <n v="847.73"/>
    <n v="2.4500000000000002"/>
    <n v="410.78"/>
    <n v="31441"/>
    <n v="2723"/>
    <n v="587"/>
    <n v="880.85"/>
    <n v="146710.35"/>
    <d v="2024-11-02T00:00:00"/>
    <d v="2025-05-30T00:00:00"/>
    <x v="328"/>
    <d v="2025-05-30T00:00:00"/>
    <n v="9.3825313720601683E-2"/>
    <n v="0.15323294951284322"/>
    <n v="0.37543401240035429"/>
    <n v="2.4500867052023123"/>
    <n v="167.65965578663017"/>
    <n v="35.2252139948475"/>
    <n v="8.6606660093508481E-2"/>
    <n v="0.21557106132941609"/>
    <n v="0.32348512669849433"/>
    <n v="1.500596252129472"/>
    <n v="166.55542941476983"/>
    <n v="28.015966413282019"/>
    <n v="9.3825313720601683E-2"/>
    <n v="0.37543401240035429"/>
    <n v="0.15323294951284322"/>
  </r>
  <r>
    <n v="13776"/>
    <n v="84237"/>
    <x v="478"/>
    <n v="50873"/>
    <n v="18981"/>
    <n v="2782"/>
    <n v="777"/>
    <n v="315859.02"/>
    <n v="73.209999999999994"/>
    <n v="0.09"/>
    <n v="406.51"/>
    <n v="24120"/>
    <n v="3404"/>
    <n v="845"/>
    <n v="1892.01"/>
    <n v="320816.5"/>
    <d v="2025-01-23T00:00:00"/>
    <d v="2025-05-17T00:00:00"/>
    <x v="133"/>
    <d v="2025-05-17T00:00:00"/>
    <n v="0.14656762025183079"/>
    <n v="0.27929547088425594"/>
    <n v="2.6315600287562902E-2"/>
    <n v="9.4221364221364207E-2"/>
    <n v="4314.4245321677372"/>
    <n v="3.8570149096464883"/>
    <n v="0.14112769485903814"/>
    <n v="0.24823736780258521"/>
    <n v="0.55581962397179785"/>
    <n v="2.2390650887573966"/>
    <n v="169.56385008535895"/>
    <n v="78.441542288557216"/>
    <n v="0.14656762025183079"/>
    <n v="2.6315600287562902E-2"/>
    <n v="0.27929547088425594"/>
  </r>
  <r>
    <n v="38683"/>
    <n v="20576"/>
    <x v="88"/>
    <n v="45029"/>
    <n v="45789"/>
    <n v="2892"/>
    <n v="916"/>
    <n v="224586.79"/>
    <n v="269.62"/>
    <n v="0.28999999999999998"/>
    <n v="245.18"/>
    <n v="47087"/>
    <n v="3740"/>
    <n v="1226"/>
    <n v="342.74"/>
    <n v="227825.28"/>
    <d v="2024-06-26T00:00:00"/>
    <d v="2025-05-22T00:00:00"/>
    <x v="280"/>
    <d v="2025-05-22T00:00:00"/>
    <n v="6.3159274061455814E-2"/>
    <n v="0.31673582295988933"/>
    <n v="9.3229598893499313E-2"/>
    <n v="0.29434497816593885"/>
    <n v="832.97526147911879"/>
    <n v="5.8883137871541198"/>
    <n v="7.9427442818612359E-2"/>
    <n v="0.32780748663101605"/>
    <n v="9.1641711229946521E-2"/>
    <n v="0.27955954323001631"/>
    <n v="664.71751181653724"/>
    <n v="7.2788667785163632"/>
    <n v="6.3159274061455814E-2"/>
    <n v="9.3229598893499313E-2"/>
    <n v="0.31673582295988933"/>
  </r>
  <r>
    <n v="77799"/>
    <n v="90290"/>
    <x v="2"/>
    <n v="66631"/>
    <n v="37673"/>
    <n v="4254"/>
    <n v="336"/>
    <n v="134905.69"/>
    <n v="53.03"/>
    <n v="0.16"/>
    <n v="401.51"/>
    <n v="40691"/>
    <n v="4434"/>
    <n v="829"/>
    <n v="1388.65"/>
    <n v="143499.82"/>
    <d v="2024-12-21T00:00:00"/>
    <d v="2025-05-26T00:00:00"/>
    <x v="76"/>
    <d v="2025-05-26T00:00:00"/>
    <n v="0.11291906670559818"/>
    <n v="7.8984485190409029E-2"/>
    <n v="1.2465914433474378E-2"/>
    <n v="0.15782738095238097"/>
    <n v="2543.9504054308882"/>
    <n v="1.4076394234597722"/>
    <n v="0.10896758496964931"/>
    <n v="0.18696436626071267"/>
    <n v="0.31318222823635544"/>
    <n v="1.675090470446321"/>
    <n v="103.33764447484967"/>
    <n v="34.126711066329172"/>
    <n v="0.11291906670559818"/>
    <n v="1.2465914433474378E-2"/>
    <n v="7.8984485190409029E-2"/>
  </r>
  <r>
    <n v="58598"/>
    <n v="63211"/>
    <x v="381"/>
    <n v="50943"/>
    <n v="13114"/>
    <n v="4254"/>
    <n v="276"/>
    <n v="22819.4"/>
    <n v="422.83"/>
    <n v="1.53"/>
    <n v="82.68"/>
    <n v="21306"/>
    <n v="4971"/>
    <n v="743"/>
    <n v="3834.3"/>
    <n v="25818.81"/>
    <d v="2025-01-31T00:00:00"/>
    <d v="2025-05-13T00:00:00"/>
    <x v="235"/>
    <d v="2025-05-13T00:00:00"/>
    <n v="0.32438615220375172"/>
    <n v="6.488011283497884E-2"/>
    <n v="9.9395862717442399E-2"/>
    <n v="1.5319927536231883"/>
    <n v="53.968261476243413"/>
    <n v="32.242641451883486"/>
    <n v="0.23331455927907632"/>
    <n v="0.14946690806678736"/>
    <n v="0.77133373566686791"/>
    <n v="5.1605652759084792"/>
    <n v="6.7336436898521246"/>
    <n v="179.96339059419884"/>
    <n v="0.32438615220375172"/>
    <n v="9.9395862717442399E-2"/>
    <n v="6.488011283497884E-2"/>
  </r>
  <r>
    <n v="48531"/>
    <n v="26400"/>
    <x v="232"/>
    <n v="48324"/>
    <n v="7510"/>
    <n v="1030"/>
    <n v="91"/>
    <n v="29235.02"/>
    <n v="712.93"/>
    <n v="7.83"/>
    <n v="321.26"/>
    <n v="9656"/>
    <n v="1539"/>
    <n v="143"/>
    <n v="4909.82"/>
    <n v="37109.42"/>
    <d v="2024-12-20T00:00:00"/>
    <d v="2025-05-11T00:00:00"/>
    <x v="170"/>
    <d v="2025-05-11T00:00:00"/>
    <n v="0.13715046604527298"/>
    <n v="8.8349514563106801E-2"/>
    <n v="0.69216504854368932"/>
    <n v="7.8343956043956036"/>
    <n v="41.006859018416961"/>
    <n v="94.930758988015981"/>
    <n v="0.15938276719138358"/>
    <n v="9.2917478882391158E-2"/>
    <n v="3.1902664067576345"/>
    <n v="34.334405594405595"/>
    <n v="7.5582037630707442"/>
    <n v="508.47348798674398"/>
    <n v="0.13715046604527298"/>
    <n v="0.69216504854368932"/>
    <n v="8.8349514563106801E-2"/>
  </r>
  <r>
    <n v="91766"/>
    <n v="66024"/>
    <x v="246"/>
    <n v="74374"/>
    <n v="34229"/>
    <n v="4351"/>
    <n v="800"/>
    <n v="16609.8"/>
    <n v="925.52"/>
    <n v="1.1599999999999999"/>
    <n v="20.76"/>
    <n v="37810"/>
    <n v="4781"/>
    <n v="1241"/>
    <n v="1364.89"/>
    <n v="18463.59"/>
    <d v="2025-04-02T00:00:00"/>
    <d v="2025-05-04T00:00:00"/>
    <x v="325"/>
    <d v="2025-05-04T00:00:00"/>
    <n v="0.12711443512810774"/>
    <n v="0.1838657779820731"/>
    <n v="0.21271431854746034"/>
    <n v="1.1569"/>
    <n v="17.946451724435992"/>
    <n v="27.039060445820795"/>
    <n v="0.12644802962179319"/>
    <n v="0.25956912779753188"/>
    <n v="0.28548211671198498"/>
    <n v="1.0998307816277197"/>
    <n v="13.527529691037373"/>
    <n v="36.098651150489289"/>
    <n v="0.12711443512810774"/>
    <n v="0.21271431854746034"/>
    <n v="0.1838657779820731"/>
  </r>
  <r>
    <n v="38108"/>
    <n v="52338"/>
    <x v="612"/>
    <n v="97848"/>
    <n v="23542"/>
    <n v="2502"/>
    <n v="222"/>
    <n v="10824.01"/>
    <n v="971.15"/>
    <n v="4.37"/>
    <n v="48.76"/>
    <n v="32002"/>
    <n v="2542"/>
    <n v="360"/>
    <n v="5125.25"/>
    <n v="13586.07"/>
    <d v="2025-04-19T00:00:00"/>
    <d v="2025-05-27T00:00:00"/>
    <x v="128"/>
    <d v="2025-05-27T00:00:00"/>
    <n v="0.10627814119446097"/>
    <n v="8.8729016786570747E-2"/>
    <n v="0.38814948041566744"/>
    <n v="4.3745495495495499"/>
    <n v="11.145559388354014"/>
    <n v="41.251805284172967"/>
    <n v="7.9432535466533338E-2"/>
    <n v="0.14162077104642015"/>
    <n v="2.0162273800157355"/>
    <n v="14.236805555555556"/>
    <n v="2.6508111799424419"/>
    <n v="160.15405287169551"/>
    <n v="0.10627814119446097"/>
    <n v="0.38814948041566744"/>
    <n v="8.8729016786570747E-2"/>
  </r>
  <r>
    <n v="34000"/>
    <n v="37186"/>
    <x v="437"/>
    <n v="96839"/>
    <n v="5713"/>
    <n v="2938"/>
    <n v="339"/>
    <n v="65015.77"/>
    <n v="975.89"/>
    <n v="2.88"/>
    <n v="191.79"/>
    <n v="14587"/>
    <n v="3763"/>
    <n v="656"/>
    <n v="5179.12"/>
    <n v="65203.62"/>
    <d v="2024-06-10T00:00:00"/>
    <d v="2025-05-03T00:00:00"/>
    <x v="90"/>
    <d v="2025-05-03T00:00:00"/>
    <n v="0.51426570978470154"/>
    <n v="0.11538461538461539"/>
    <n v="0.33216133424098027"/>
    <n v="2.8787315634218289"/>
    <n v="66.622027072723355"/>
    <n v="170.81918431647119"/>
    <n v="0.25796942483032836"/>
    <n v="0.17432899282487377"/>
    <n v="1.3763273983523785"/>
    <n v="7.8949999999999996"/>
    <n v="12.589710221041413"/>
    <n v="355.05038733118528"/>
    <n v="0.51426570978470154"/>
    <n v="0.33216133424098027"/>
    <n v="0.11538461538461539"/>
  </r>
  <r>
    <n v="35471"/>
    <n v="45056"/>
    <x v="884"/>
    <n v="34037"/>
    <n v="14262"/>
    <n v="300"/>
    <n v="288"/>
    <n v="74815.83"/>
    <n v="825.02"/>
    <n v="2.86"/>
    <n v="259.77999999999997"/>
    <n v="22643"/>
    <n v="494"/>
    <n v="351"/>
    <n v="3206.41"/>
    <n v="84752.38"/>
    <d v="2024-06-06T00:00:00"/>
    <d v="2025-05-18T00:00:00"/>
    <x v="282"/>
    <d v="2025-05-18T00:00:00"/>
    <n v="2.1034917963819941E-2"/>
    <n v="0.96"/>
    <n v="2.7500666666666667"/>
    <n v="2.8646527777777777"/>
    <n v="90.68365615379021"/>
    <n v="57.847426728369093"/>
    <n v="2.1816897054277262E-2"/>
    <n v="0.71052631578947367"/>
    <n v="6.4907085020242912"/>
    <n v="9.1350712250712238"/>
    <n v="26.432171805851407"/>
    <n v="141.60711919798612"/>
    <n v="2.1034917963819941E-2"/>
    <n v="2.7500666666666667"/>
    <n v="0.96"/>
  </r>
  <r>
    <n v="12419"/>
    <n v="83165"/>
    <x v="520"/>
    <n v="78090"/>
    <n v="23859"/>
    <n v="3026"/>
    <n v="764"/>
    <n v="227727.21"/>
    <n v="891.88"/>
    <n v="1.17"/>
    <n v="298.07"/>
    <n v="27191"/>
    <n v="3792"/>
    <n v="809"/>
    <n v="3541.67"/>
    <n v="235665.15"/>
    <d v="2025-03-23T00:00:00"/>
    <d v="2025-05-15T00:00:00"/>
    <x v="242"/>
    <d v="2025-05-15T00:00:00"/>
    <n v="0.12682845047990277"/>
    <n v="0.25247851949768674"/>
    <n v="0.29473892927957701"/>
    <n v="1.1673821989528796"/>
    <n v="255.33391263398661"/>
    <n v="37.381281696634389"/>
    <n v="0.13945790886690448"/>
    <n v="0.21334388185654007"/>
    <n v="0.93398470464135019"/>
    <n v="4.3778368355995054"/>
    <n v="66.540685608766481"/>
    <n v="130.25155382295614"/>
    <n v="0.12682845047990277"/>
    <n v="0.29473892927957701"/>
    <n v="0.25247851949768674"/>
  </r>
  <r>
    <n v="11557"/>
    <n v="68644"/>
    <x v="340"/>
    <n v="38014"/>
    <n v="29696"/>
    <n v="2921"/>
    <n v="25"/>
    <n v="4418.16"/>
    <n v="239.13"/>
    <n v="9.57"/>
    <n v="176.73"/>
    <n v="34589"/>
    <n v="2984"/>
    <n v="135"/>
    <n v="4609.16"/>
    <n v="8855.02"/>
    <d v="2024-07-19T00:00:00"/>
    <d v="2025-05-03T00:00:00"/>
    <x v="68"/>
    <d v="2025-05-03T00:00:00"/>
    <n v="9.8363415948275856E-2"/>
    <n v="8.5587127695994514E-3"/>
    <n v="8.1865799383772683E-2"/>
    <n v="9.565199999999999"/>
    <n v="18.475975410864383"/>
    <n v="8.052599676724137"/>
    <n v="8.627020150915031E-2"/>
    <n v="4.524128686327078E-2"/>
    <n v="1.5446246648793565"/>
    <n v="34.141925925925925"/>
    <n v="1.9211786963351241"/>
    <n v="133.25508109514587"/>
    <n v="9.8363415948275856E-2"/>
    <n v="8.1865799383772683E-2"/>
    <n v="8.5587127695994514E-3"/>
  </r>
  <r>
    <n v="21921"/>
    <n v="45480"/>
    <x v="768"/>
    <n v="35559"/>
    <n v="20083"/>
    <n v="2351"/>
    <n v="148"/>
    <n v="65480.31"/>
    <n v="675.34"/>
    <n v="4.5599999999999996"/>
    <n v="442.43"/>
    <n v="20466"/>
    <n v="3313"/>
    <n v="430"/>
    <n v="3905.1"/>
    <n v="66108.63"/>
    <d v="2024-11-04T00:00:00"/>
    <d v="2025-05-18T00:00:00"/>
    <x v="135"/>
    <d v="2025-05-18T00:00:00"/>
    <n v="0.11706418363790271"/>
    <n v="6.2951935346660992E-2"/>
    <n v="0.2872564866014462"/>
    <n v="4.563108108108108"/>
    <n v="96.959028045132811"/>
    <n v="33.627446098690434"/>
    <n v="0.16187823707612625"/>
    <n v="0.12979172955025656"/>
    <n v="1.1787201931783882"/>
    <n v="9.0816279069767436"/>
    <n v="16.928793116693555"/>
    <n v="190.80914687774847"/>
    <n v="0.11706418363790271"/>
    <n v="0.2872564866014462"/>
    <n v="6.2951935346660992E-2"/>
  </r>
  <r>
    <n v="39513"/>
    <n v="83056"/>
    <x v="767"/>
    <n v="80171"/>
    <n v="24884"/>
    <n v="1963"/>
    <n v="972"/>
    <n v="384672.65"/>
    <n v="941.09"/>
    <n v="0.97"/>
    <n v="395.75"/>
    <n v="24947"/>
    <n v="1979"/>
    <n v="1406"/>
    <n v="3650.1"/>
    <n v="387136.33"/>
    <d v="2024-11-26T00:00:00"/>
    <d v="2025-05-10T00:00:00"/>
    <x v="161"/>
    <d v="2025-05-10T00:00:00"/>
    <n v="7.8886031184696989E-2"/>
    <n v="0.49516046867040242"/>
    <n v="0.47941416199694348"/>
    <n v="0.96819958847736631"/>
    <n v="408.75224473748528"/>
    <n v="37.819080533676264"/>
    <n v="7.9328175732553019E-2"/>
    <n v="0.71045982819605857"/>
    <n v="1.8444163719050024"/>
    <n v="2.5960881934566142"/>
    <n v="106.0618421413112"/>
    <n v="146.31418607447787"/>
    <n v="7.8886031184696989E-2"/>
    <n v="0.47941416199694348"/>
    <n v="0.49516046867040242"/>
  </r>
  <r>
    <n v="89535"/>
    <n v="24323"/>
    <x v="37"/>
    <n v="34023"/>
    <n v="17278"/>
    <n v="1246"/>
    <n v="915"/>
    <n v="96244.35"/>
    <n v="167.39"/>
    <n v="0.18"/>
    <n v="105.19"/>
    <n v="22822"/>
    <n v="2006"/>
    <n v="1104"/>
    <n v="4260.8"/>
    <n v="97842.9"/>
    <d v="2024-07-01T00:00:00"/>
    <d v="2025-05-05T00:00:00"/>
    <x v="100"/>
    <d v="2025-05-05T00:00:00"/>
    <n v="7.2114828105104764E-2"/>
    <n v="0.7343499197431782"/>
    <n v="0.13434189406099517"/>
    <n v="0.1829398907103825"/>
    <n v="574.97072704462641"/>
    <n v="9.6880425975228608"/>
    <n v="8.7897642625536759E-2"/>
    <n v="0.5503489531405783"/>
    <n v="2.1240279162512463"/>
    <n v="3.8594202898550725"/>
    <n v="22.963504506196017"/>
    <n v="186.69704670931557"/>
    <n v="7.2114828105104764E-2"/>
    <n v="0.13434189406099517"/>
    <n v="0.7343499197431782"/>
  </r>
  <r>
    <n v="15517"/>
    <n v="33571"/>
    <x v="125"/>
    <n v="73729"/>
    <n v="49984"/>
    <n v="4435"/>
    <n v="909"/>
    <n v="334520.18"/>
    <n v="258.08"/>
    <n v="0.28000000000000003"/>
    <n v="368.01"/>
    <n v="50859"/>
    <n v="5295"/>
    <n v="1117"/>
    <n v="3852.59"/>
    <n v="336078.56"/>
    <d v="2024-11-01T00:00:00"/>
    <d v="2025-05-21T00:00:00"/>
    <x v="266"/>
    <d v="2025-05-21T00:00:00"/>
    <n v="8.8728393085787449E-2"/>
    <n v="0.20496054114994364"/>
    <n v="5.8191657271702363E-2"/>
    <n v="0.28391639163916388"/>
    <n v="1296.1879262244265"/>
    <n v="5.1632522407170285"/>
    <n v="0.10411136671975461"/>
    <n v="0.21095372993389991"/>
    <n v="0.72759017941454207"/>
    <n v="3.44905102954342"/>
    <n v="87.234447475594337"/>
    <n v="75.750407990719438"/>
    <n v="8.8728393085787449E-2"/>
    <n v="5.8191657271702363E-2"/>
    <n v="0.20496054114994364"/>
  </r>
  <r>
    <n v="31080"/>
    <n v="99891"/>
    <x v="188"/>
    <n v="60010"/>
    <n v="23500"/>
    <n v="2198"/>
    <n v="888"/>
    <n v="302457.65999999997"/>
    <n v="300.60000000000002"/>
    <n v="0.34"/>
    <n v="340.61"/>
    <n v="29080"/>
    <n v="2877"/>
    <n v="1278"/>
    <n v="1531.17"/>
    <n v="304312.90000000002"/>
    <d v="2025-04-07T00:00:00"/>
    <d v="2025-05-15T00:00:00"/>
    <x v="202"/>
    <d v="2025-05-15T00:00:00"/>
    <n v="9.3531914893617021E-2"/>
    <n v="0.40400363967242947"/>
    <n v="0.1367606915377616"/>
    <n v="0.33851351351351355"/>
    <n v="1006.1798403193611"/>
    <n v="12.791489361702128"/>
    <n v="9.8933975240715274E-2"/>
    <n v="0.44421272158498437"/>
    <n v="0.53221063607924923"/>
    <n v="1.1980985915492959"/>
    <n v="198.74533853197229"/>
    <n v="52.653713892709774"/>
    <n v="9.3531914893617021E-2"/>
    <n v="0.1367606915377616"/>
    <n v="0.40400363967242947"/>
  </r>
  <r>
    <n v="97937"/>
    <n v="60954"/>
    <x v="791"/>
    <n v="71229"/>
    <n v="42048"/>
    <n v="1162"/>
    <n v="374"/>
    <n v="135955.29999999999"/>
    <n v="566.5"/>
    <n v="1.51"/>
    <n v="363.52"/>
    <n v="43699"/>
    <n v="1656"/>
    <n v="547"/>
    <n v="3676.35"/>
    <n v="140782.25"/>
    <d v="2024-08-18T00:00:00"/>
    <d v="2025-05-29T00:00:00"/>
    <x v="185"/>
    <d v="2025-05-29T00:00:00"/>
    <n v="2.7635083713850837E-2"/>
    <n v="0.32185886402753872"/>
    <n v="0.48752151462994836"/>
    <n v="1.5147058823529411"/>
    <n v="239.99170344218885"/>
    <n v="13.472697869101978"/>
    <n v="3.7895604018398588E-2"/>
    <n v="0.33031400966183577"/>
    <n v="2.2200181159420289"/>
    <n v="6.7209323583180982"/>
    <n v="38.294028044119848"/>
    <n v="84.128927435410418"/>
    <n v="2.7635083713850837E-2"/>
    <n v="0.48752151462994836"/>
    <n v="0.32185886402753872"/>
  </r>
  <r>
    <n v="47448"/>
    <n v="63570"/>
    <x v="587"/>
    <n v="74242"/>
    <n v="35018"/>
    <n v="2610"/>
    <n v="310"/>
    <n v="86079.2"/>
    <n v="805.58"/>
    <n v="2.6"/>
    <n v="277.67"/>
    <n v="36759"/>
    <n v="3123"/>
    <n v="513"/>
    <n v="3585.39"/>
    <n v="89870.41"/>
    <d v="2024-12-06T00:00:00"/>
    <d v="2025-05-15T00:00:00"/>
    <x v="25"/>
    <d v="2025-05-15T00:00:00"/>
    <n v="7.4533097264264089E-2"/>
    <n v="0.11877394636015326"/>
    <n v="0.30865134099616859"/>
    <n v="2.5986451612903227"/>
    <n v="106.85369547406836"/>
    <n v="23.004740419212975"/>
    <n v="8.4958785603525669E-2"/>
    <n v="0.16426512968299711"/>
    <n v="1.1480595581171951"/>
    <n v="6.9890643274853801"/>
    <n v="25.065727856662736"/>
    <n v="97.53774585815718"/>
    <n v="7.4533097264264089E-2"/>
    <n v="0.30865134099616859"/>
    <n v="0.11877394636015326"/>
  </r>
  <r>
    <n v="31451"/>
    <n v="64604"/>
    <x v="891"/>
    <n v="54935"/>
    <n v="42441"/>
    <n v="1819"/>
    <n v="397"/>
    <n v="97050.14"/>
    <n v="30.97"/>
    <n v="0.08"/>
    <n v="244.46"/>
    <n v="52088"/>
    <n v="2519"/>
    <n v="449"/>
    <n v="3458.65"/>
    <n v="104244.29"/>
    <d v="2024-11-01T00:00:00"/>
    <d v="2025-05-29T00:00:00"/>
    <x v="266"/>
    <d v="2025-05-29T00:00:00"/>
    <n v="4.2859499069296196E-2"/>
    <n v="0.2182517866959868"/>
    <n v="1.702583837273227E-2"/>
    <n v="7.8010075566750631E-2"/>
    <n v="3133.6822731675816"/>
    <n v="0.7297189038901063"/>
    <n v="4.8360466902165569E-2"/>
    <n v="0.17824533545057564"/>
    <n v="1.3730250099245733"/>
    <n v="7.7030066815144771"/>
    <n v="30.140167406357968"/>
    <n v="66.400130548302883"/>
    <n v="4.2859499069296196E-2"/>
    <n v="1.702583837273227E-2"/>
    <n v="0.2182517866959868"/>
  </r>
  <r>
    <n v="43977"/>
    <n v="66016"/>
    <x v="195"/>
    <n v="72982"/>
    <n v="24958"/>
    <n v="1090"/>
    <n v="706"/>
    <n v="7946.57"/>
    <n v="546.6"/>
    <n v="0.77"/>
    <n v="11.26"/>
    <n v="28497"/>
    <n v="1522"/>
    <n v="873"/>
    <n v="3794.64"/>
    <n v="14379.58"/>
    <d v="2024-08-11T00:00:00"/>
    <d v="2025-05-29T00:00:00"/>
    <x v="315"/>
    <d v="2025-05-29T00:00:00"/>
    <n v="4.3673371263723053E-2"/>
    <n v="0.6477064220183486"/>
    <n v="0.50146788990825686"/>
    <n v="0.77422096317280453"/>
    <n v="14.538181485547018"/>
    <n v="21.900793332799104"/>
    <n v="5.3409130785696743E-2"/>
    <n v="0.57358738501971096"/>
    <n v="2.4931931668856766"/>
    <n v="4.3466666666666667"/>
    <n v="3.7894451120527903"/>
    <n v="133.15927992420254"/>
    <n v="4.3673371263723053E-2"/>
    <n v="0.50146788990825686"/>
    <n v="0.6477064220183486"/>
  </r>
  <r>
    <n v="77073"/>
    <n v="75221"/>
    <x v="52"/>
    <n v="78943"/>
    <n v="23893"/>
    <n v="2239"/>
    <n v="301"/>
    <n v="127471.99"/>
    <n v="728.86"/>
    <n v="2.42"/>
    <n v="423.49"/>
    <n v="24048"/>
    <n v="2930"/>
    <n v="397"/>
    <n v="3912.73"/>
    <n v="136537.60999999999"/>
    <d v="2025-02-12T00:00:00"/>
    <d v="2025-05-07T00:00:00"/>
    <x v="4"/>
    <d v="2025-05-07T00:00:00"/>
    <n v="9.3709454651990126E-2"/>
    <n v="0.13443501563197857"/>
    <n v="0.32552925413130862"/>
    <n v="2.4214617940199337"/>
    <n v="174.89228384051808"/>
    <n v="30.505168877914031"/>
    <n v="0.12183965402528277"/>
    <n v="0.13549488054607509"/>
    <n v="1.3354027303754266"/>
    <n v="9.8557430730478597"/>
    <n v="34.895740314307396"/>
    <n v="162.70500665335993"/>
    <n v="9.3709454651990126E-2"/>
    <n v="0.32552925413130862"/>
    <n v="0.13443501563197857"/>
  </r>
  <r>
    <n v="75366"/>
    <n v="27977"/>
    <x v="725"/>
    <n v="68924"/>
    <n v="22304"/>
    <n v="867"/>
    <n v="181"/>
    <n v="21578.1"/>
    <n v="873.15"/>
    <n v="4.82"/>
    <n v="119.22"/>
    <n v="26982"/>
    <n v="1753"/>
    <n v="264"/>
    <n v="2381.33"/>
    <n v="27255.35"/>
    <d v="2024-11-06T00:00:00"/>
    <d v="2025-05-23T00:00:00"/>
    <x v="91"/>
    <d v="2025-05-23T00:00:00"/>
    <n v="3.8871951219512195E-2"/>
    <n v="0.20876585928489041"/>
    <n v="1.0070934256055364"/>
    <n v="4.8240331491712709"/>
    <n v="24.712935921662943"/>
    <n v="39.147686513629843"/>
    <n v="6.496923875176043E-2"/>
    <n v="0.15059897318881918"/>
    <n v="1.3584312606959497"/>
    <n v="9.0201893939393933"/>
    <n v="11.445431754523732"/>
    <n v="88.256244904010074"/>
    <n v="3.8871951219512195E-2"/>
    <n v="1.0070934256055364"/>
    <n v="0.20876585928489041"/>
  </r>
  <r>
    <n v="11699"/>
    <n v="43218"/>
    <x v="460"/>
    <n v="90960"/>
    <n v="27176"/>
    <n v="2273"/>
    <n v="713"/>
    <n v="160319.14000000001"/>
    <n v="524.23"/>
    <n v="0.74"/>
    <n v="224.85"/>
    <n v="28573"/>
    <n v="2303"/>
    <n v="1105"/>
    <n v="2878.12"/>
    <n v="165698.87"/>
    <d v="2024-11-02T00:00:00"/>
    <d v="2025-05-28T00:00:00"/>
    <x v="328"/>
    <d v="2025-05-28T00:00:00"/>
    <n v="8.3639976449808653E-2"/>
    <n v="0.31368235811702594"/>
    <n v="0.23063352397712275"/>
    <n v="0.73524544179523144"/>
    <n v="305.81832401808367"/>
    <n v="19.290182513982923"/>
    <n v="8.060056696881672E-2"/>
    <n v="0.47980894485453757"/>
    <n v="1.249726443768997"/>
    <n v="2.6046334841628958"/>
    <n v="57.571911525579196"/>
    <n v="100.7286599237042"/>
    <n v="8.3639976449808653E-2"/>
    <n v="0.23063352397712275"/>
    <n v="0.31368235811702594"/>
  </r>
  <r>
    <n v="17898"/>
    <n v="77115"/>
    <x v="428"/>
    <n v="66347"/>
    <n v="44287"/>
    <n v="3534"/>
    <n v="199"/>
    <n v="88429.77"/>
    <n v="694.29"/>
    <n v="3.49"/>
    <n v="444.37"/>
    <n v="46352"/>
    <n v="4288"/>
    <n v="315"/>
    <n v="1371.87"/>
    <n v="91647.99"/>
    <d v="2024-06-04T00:00:00"/>
    <d v="2025-05-20T00:00:00"/>
    <x v="6"/>
    <d v="2025-05-20T00:00:00"/>
    <n v="7.9797683293065691E-2"/>
    <n v="5.6310130164119974E-2"/>
    <n v="0.19646010186757215"/>
    <n v="3.4888944723618089"/>
    <n v="127.36719526422678"/>
    <n v="15.677060988551945"/>
    <n v="9.2509492578529515E-2"/>
    <n v="7.3460820895522388E-2"/>
    <n v="0.31993236940298503"/>
    <n v="4.355142857142857"/>
    <n v="66.805156465262755"/>
    <n v="29.596781152916808"/>
    <n v="7.9797683293065691E-2"/>
    <n v="0.19646010186757215"/>
    <n v="5.6310130164119974E-2"/>
  </r>
  <r>
    <n v="67642"/>
    <n v="65264"/>
    <x v="239"/>
    <n v="96414"/>
    <n v="30883"/>
    <n v="1820"/>
    <n v="788"/>
    <n v="355089.53"/>
    <n v="744.87"/>
    <n v="0.95"/>
    <n v="450.62"/>
    <n v="39457"/>
    <n v="2246"/>
    <n v="1172"/>
    <n v="4160.97"/>
    <n v="356256.75"/>
    <d v="2024-08-15T00:00:00"/>
    <d v="2025-05-21T00:00:00"/>
    <x v="121"/>
    <d v="2025-05-21T00:00:00"/>
    <n v="5.8932098565553863E-2"/>
    <n v="0.43296703296703298"/>
    <n v="0.40926923076923077"/>
    <n v="0.94526649746192892"/>
    <n v="476.71342650395377"/>
    <n v="24.11909464754072"/>
    <n v="5.6922726005525004E-2"/>
    <n v="0.52181656277827249"/>
    <n v="1.8526135351736421"/>
    <n v="3.5503156996587033"/>
    <n v="85.618677856365224"/>
    <n v="105.45581265681629"/>
    <n v="5.8932098565553863E-2"/>
    <n v="0.40926923076923077"/>
    <n v="0.43296703296703298"/>
  </r>
  <r>
    <n v="95509"/>
    <n v="30727"/>
    <x v="93"/>
    <n v="84061"/>
    <n v="39893"/>
    <n v="1029"/>
    <n v="436"/>
    <n v="195151.84"/>
    <n v="438.12"/>
    <n v="1"/>
    <n v="447.6"/>
    <n v="43714"/>
    <n v="1462"/>
    <n v="482"/>
    <n v="4296.2299999999996"/>
    <n v="203989.08"/>
    <d v="2024-07-27T00:00:00"/>
    <d v="2025-05-16T00:00:00"/>
    <x v="223"/>
    <d v="2025-05-16T00:00:00"/>
    <n v="2.5793998947183715E-2"/>
    <n v="0.423712342079689"/>
    <n v="0.4257725947521866"/>
    <n v="1.0048623853211009"/>
    <n v="445.43011047201679"/>
    <n v="10.98237786077758"/>
    <n v="3.3444663037013315E-2"/>
    <n v="0.32968536251709984"/>
    <n v="2.9385978112175102"/>
    <n v="8.9133402489626548"/>
    <n v="47.480949576721919"/>
    <n v="98.280413597474478"/>
    <n v="2.5793998947183715E-2"/>
    <n v="0.4257725947521866"/>
    <n v="0.423712342079689"/>
  </r>
  <r>
    <n v="10688"/>
    <n v="30304"/>
    <x v="425"/>
    <n v="42862"/>
    <n v="6716"/>
    <n v="2261"/>
    <n v="253"/>
    <n v="58459.58"/>
    <n v="449.64"/>
    <n v="1.78"/>
    <n v="231.07"/>
    <n v="12378"/>
    <n v="2743"/>
    <n v="695"/>
    <n v="4881.59"/>
    <n v="62672.01"/>
    <d v="2024-07-19T00:00:00"/>
    <d v="2025-05-10T00:00:00"/>
    <x v="68"/>
    <d v="2025-05-10T00:00:00"/>
    <n v="0.33665872543180464"/>
    <n v="0.11189739053516143"/>
    <n v="0.19886775762936754"/>
    <n v="1.7772332015810277"/>
    <n v="130.01418912908105"/>
    <n v="66.950565812983925"/>
    <n v="0.22160284375504929"/>
    <n v="0.25337222019686473"/>
    <n v="1.7796536638716733"/>
    <n v="7.0238705035971227"/>
    <n v="12.83844198304241"/>
    <n v="394.37631281305539"/>
    <n v="0.33665872543180464"/>
    <n v="0.19886775762936754"/>
    <n v="0.11189739053516143"/>
  </r>
  <r>
    <n v="96668"/>
    <n v="92948"/>
    <x v="709"/>
    <n v="75330"/>
    <n v="18131"/>
    <n v="4644"/>
    <n v="249"/>
    <n v="118164.3"/>
    <n v="566.59"/>
    <n v="2.2799999999999998"/>
    <n v="474.56"/>
    <n v="20370"/>
    <n v="5341"/>
    <n v="267"/>
    <n v="4247.8"/>
    <n v="120624.88"/>
    <d v="2024-11-28T00:00:00"/>
    <d v="2025-05-23T00:00:00"/>
    <x v="130"/>
    <d v="2025-05-23T00:00:00"/>
    <n v="0.25613589984005297"/>
    <n v="5.3617571059431525E-2"/>
    <n v="0.12200473729543497"/>
    <n v="2.2754618473895585"/>
    <n v="208.55345134930019"/>
    <n v="31.249793171915503"/>
    <n v="0.26219931271477664"/>
    <n v="4.9990638457217747E-2"/>
    <n v="0.79531922860887483"/>
    <n v="15.90936329588015"/>
    <n v="28.397024342012337"/>
    <n v="208.53215513009329"/>
    <n v="0.25613589984005297"/>
    <n v="0.12200473729543497"/>
    <n v="5.3617571059431525E-2"/>
  </r>
  <r>
    <n v="70421"/>
    <n v="50445"/>
    <x v="166"/>
    <n v="66581"/>
    <n v="34318"/>
    <n v="2162"/>
    <n v="855"/>
    <n v="194223.42"/>
    <n v="410.05"/>
    <n v="0.48"/>
    <n v="227.16"/>
    <n v="40105"/>
    <n v="2238"/>
    <n v="872"/>
    <n v="2069.0300000000002"/>
    <n v="196014.11"/>
    <d v="2025-02-05T00:00:00"/>
    <d v="2025-05-22T00:00:00"/>
    <x v="74"/>
    <d v="2025-05-22T00:00:00"/>
    <n v="6.2999009266274261E-2"/>
    <n v="0.39546716003700277"/>
    <n v="0.18966234967622572"/>
    <n v="0.47959064327485379"/>
    <n v="473.65789537861241"/>
    <n v="11.948540124715892"/>
    <n v="5.5803515771100862E-2"/>
    <n v="0.3896336014298481"/>
    <n v="0.92449955317247556"/>
    <n v="2.3727408256880738"/>
    <n v="94.737200523916982"/>
    <n v="51.590325395835933"/>
    <n v="6.2999009266274261E-2"/>
    <n v="0.18966234967622572"/>
    <n v="0.39546716003700277"/>
  </r>
  <r>
    <n v="95823"/>
    <n v="93046"/>
    <x v="155"/>
    <n v="44389"/>
    <n v="6335"/>
    <n v="2496"/>
    <n v="781"/>
    <n v="52776.06"/>
    <n v="385.17"/>
    <n v="0.49"/>
    <n v="67.569999999999993"/>
    <n v="8618"/>
    <n v="2928"/>
    <n v="796"/>
    <n v="2807.78"/>
    <n v="54620.14"/>
    <d v="2024-06-08T00:00:00"/>
    <d v="2025-05-30T00:00:00"/>
    <x v="159"/>
    <d v="2025-05-30T00:00:00"/>
    <n v="0.39400157853196527"/>
    <n v="0.31290064102564102"/>
    <n v="0.15431490384615384"/>
    <n v="0.49317541613316263"/>
    <n v="137.02017291066281"/>
    <n v="60.800315706393057"/>
    <n v="0.33975400324901367"/>
    <n v="0.27185792349726778"/>
    <n v="0.95894125683060116"/>
    <n v="3.5273618090452263"/>
    <n v="19.453140915598798"/>
    <n v="325.80413088883734"/>
    <n v="0.39400157853196527"/>
    <n v="0.15431490384615384"/>
    <n v="0.31290064102564102"/>
  </r>
  <r>
    <n v="44627"/>
    <n v="78694"/>
    <x v="275"/>
    <n v="33919"/>
    <n v="11366"/>
    <n v="558"/>
    <n v="502"/>
    <n v="186711.76"/>
    <n v="87.18"/>
    <n v="0.17"/>
    <n v="371.94"/>
    <n v="13766"/>
    <n v="1260"/>
    <n v="600"/>
    <n v="1357.52"/>
    <n v="193912.72"/>
    <d v="2024-08-06T00:00:00"/>
    <d v="2025-05-28T00:00:00"/>
    <x v="64"/>
    <d v="2025-05-28T00:00:00"/>
    <n v="4.9093788491993667E-2"/>
    <n v="0.89964157706093195"/>
    <n v="0.15623655913978496"/>
    <n v="0.17366533864541833"/>
    <n v="2141.6811195228261"/>
    <n v="7.6702445891254625"/>
    <n v="9.1529856167368875E-2"/>
    <n v="0.47619047619047616"/>
    <n v="1.0773968253968254"/>
    <n v="2.2625333333333333"/>
    <n v="142.84336142377276"/>
    <n v="98.613976463751271"/>
    <n v="4.9093788491993667E-2"/>
    <n v="0.15623655913978496"/>
    <n v="0.89964157706093195"/>
  </r>
  <r>
    <n v="78157"/>
    <n v="82964"/>
    <x v="267"/>
    <n v="66169"/>
    <n v="39734"/>
    <n v="4844"/>
    <n v="542"/>
    <n v="251175.01"/>
    <n v="19.41"/>
    <n v="0.04"/>
    <n v="463.42"/>
    <n v="48493"/>
    <n v="5310"/>
    <n v="898"/>
    <n v="706.55"/>
    <n v="254841.25"/>
    <d v="2025-03-13T00:00:00"/>
    <d v="2025-05-18T00:00:00"/>
    <x v="263"/>
    <d v="2025-05-18T00:00:00"/>
    <n v="0.12191070619620477"/>
    <n v="0.11189099917423617"/>
    <n v="4.0070189925681251E-3"/>
    <n v="3.5811808118081184E-2"/>
    <n v="12940.495105615662"/>
    <n v="0.48849851512558518"/>
    <n v="0.10950034025529458"/>
    <n v="0.16911487758945387"/>
    <n v="0.13306026365348397"/>
    <n v="0.78680400890868596"/>
    <n v="360.68395725709433"/>
    <n v="14.570144144515702"/>
    <n v="0.12191070619620477"/>
    <n v="4.0070189925681251E-3"/>
    <n v="0.11189099917423617"/>
  </r>
  <r>
    <n v="65494"/>
    <n v="95957"/>
    <x v="556"/>
    <n v="94336"/>
    <n v="6810"/>
    <n v="4490"/>
    <n v="631"/>
    <n v="54044.23"/>
    <n v="804.2"/>
    <n v="1.27"/>
    <n v="85.65"/>
    <n v="9044"/>
    <n v="5079"/>
    <n v="1095"/>
    <n v="2025.06"/>
    <n v="58775.6"/>
    <d v="2025-02-05T00:00:00"/>
    <d v="2025-05-18T00:00:00"/>
    <x v="74"/>
    <d v="2025-05-18T00:00:00"/>
    <n v="0.65932452276064613"/>
    <n v="0.14053452115812917"/>
    <n v="0.17910913140311804"/>
    <n v="1.2744849445324882"/>
    <n v="67.202474508828644"/>
    <n v="118.09104258443466"/>
    <n v="0.56158779301194162"/>
    <n v="0.21559362079149438"/>
    <n v="0.39871234494979324"/>
    <n v="1.8493698630136985"/>
    <n v="29.024127680167503"/>
    <n v="223.91198584697037"/>
    <n v="0.65932452276064613"/>
    <n v="0.17910913140311804"/>
    <n v="0.14053452115812917"/>
  </r>
  <r>
    <n v="38786"/>
    <n v="60198"/>
    <x v="404"/>
    <n v="85214"/>
    <n v="32238"/>
    <n v="1377"/>
    <n v="857"/>
    <n v="214978.95"/>
    <n v="496.77"/>
    <n v="0.57999999999999996"/>
    <n v="250.85"/>
    <n v="36303"/>
    <n v="1438"/>
    <n v="1050"/>
    <n v="861.17"/>
    <n v="220325.76000000001"/>
    <d v="2024-08-29T00:00:00"/>
    <d v="2025-05-24T00:00:00"/>
    <x v="312"/>
    <d v="2025-05-24T00:00:00"/>
    <n v="4.2713567839195977E-2"/>
    <n v="0.62236746550472044"/>
    <n v="0.36076252723311547"/>
    <n v="0.57966161026837804"/>
    <n v="432.75348752944024"/>
    <n v="15.409454680811464"/>
    <n v="3.9611051428256619E-2"/>
    <n v="0.73018080667593876"/>
    <n v="0.59886648122392205"/>
    <n v="0.82016190476190476"/>
    <n v="255.84467642857976"/>
    <n v="23.721730986419857"/>
    <n v="4.2713567839195977E-2"/>
    <n v="0.36076252723311547"/>
    <n v="0.62236746550472044"/>
  </r>
  <r>
    <n v="99250"/>
    <n v="33636"/>
    <x v="730"/>
    <n v="80304"/>
    <n v="26028"/>
    <n v="3949"/>
    <n v="463"/>
    <n v="76540.479999999996"/>
    <n v="653.79999999999995"/>
    <n v="1.41"/>
    <n v="165.31"/>
    <n v="30865"/>
    <n v="4124"/>
    <n v="754"/>
    <n v="3050.42"/>
    <n v="83500.210000000006"/>
    <d v="2024-08-16T00:00:00"/>
    <d v="2025-05-10T00:00:00"/>
    <x v="296"/>
    <d v="2025-05-10T00:00:00"/>
    <n v="0.15172122329798679"/>
    <n v="0.11724487211952393"/>
    <n v="0.16556090149404912"/>
    <n v="1.4120950323974082"/>
    <n v="117.07017436524931"/>
    <n v="25.119102504994618"/>
    <n v="0.13361412603272316"/>
    <n v="0.18283220174587778"/>
    <n v="0.73967507274490785"/>
    <n v="4.0456498673740056"/>
    <n v="27.373348588063283"/>
    <n v="98.831038393001776"/>
    <n v="0.15172122329798679"/>
    <n v="0.16556090149404912"/>
    <n v="0.11724487211952393"/>
  </r>
  <r>
    <n v="72098"/>
    <n v="66632"/>
    <x v="928"/>
    <n v="52820"/>
    <n v="45998"/>
    <n v="1740"/>
    <n v="135"/>
    <n v="22603.22"/>
    <n v="568.14"/>
    <n v="4.21"/>
    <n v="167.43"/>
    <n v="46800"/>
    <n v="2651"/>
    <n v="205"/>
    <n v="1073.47"/>
    <n v="29645.8"/>
    <d v="2025-03-20T00:00:00"/>
    <d v="2025-05-19T00:00:00"/>
    <x v="322"/>
    <d v="2025-05-19T00:00:00"/>
    <n v="3.782773164050611E-2"/>
    <n v="7.7586206896551727E-2"/>
    <n v="0.32651724137931032"/>
    <n v="4.208444444444444"/>
    <n v="39.784595346217486"/>
    <n v="12.351406582894908"/>
    <n v="5.6645299145299144E-2"/>
    <n v="7.7329309694454923E-2"/>
    <n v="0.40493021501320259"/>
    <n v="5.2364390243902443"/>
    <n v="27.616794134908286"/>
    <n v="22.93739316239316"/>
    <n v="3.782773164050611E-2"/>
    <n v="0.32651724137931032"/>
    <n v="7.7586206896551727E-2"/>
  </r>
  <r>
    <n v="57883"/>
    <n v="48080"/>
    <x v="579"/>
    <n v="87339"/>
    <n v="14647"/>
    <n v="4524"/>
    <n v="300"/>
    <n v="113749.56"/>
    <n v="77.47"/>
    <n v="0.26"/>
    <n v="379.17"/>
    <n v="18306"/>
    <n v="5029"/>
    <n v="768"/>
    <n v="3537.85"/>
    <n v="122053.01"/>
    <d v="2025-02-06T00:00:00"/>
    <d v="2025-05-02T00:00:00"/>
    <x v="269"/>
    <d v="2025-05-02T00:00:00"/>
    <n v="0.30886871031610569"/>
    <n v="6.6312997347480113E-2"/>
    <n v="1.7124226348364278E-2"/>
    <n v="0.25823333333333331"/>
    <n v="1468.3046340518911"/>
    <n v="5.2891377073803509"/>
    <n v="0.27471867147383372"/>
    <n v="0.15271425730761584"/>
    <n v="0.70348975939550606"/>
    <n v="4.6065755208333332"/>
    <n v="34.499204319007305"/>
    <n v="193.26177209658036"/>
    <n v="0.30886871031610569"/>
    <n v="1.7124226348364278E-2"/>
    <n v="6.6312997347480113E-2"/>
  </r>
  <r>
    <n v="30481"/>
    <n v="35993"/>
    <x v="948"/>
    <n v="54453"/>
    <n v="33283"/>
    <n v="4384"/>
    <n v="350"/>
    <n v="101158.12"/>
    <n v="765.7"/>
    <n v="2.19"/>
    <n v="289.02"/>
    <n v="41852"/>
    <n v="4438"/>
    <n v="557"/>
    <n v="2972.74"/>
    <n v="108609.42"/>
    <d v="2024-07-21T00:00:00"/>
    <d v="2025-05-28T00:00:00"/>
    <x v="35"/>
    <d v="2025-05-28T00:00:00"/>
    <n v="0.13171889553225372"/>
    <n v="7.9835766423357671E-2"/>
    <n v="0.17465784671532847"/>
    <n v="2.1877142857142857"/>
    <n v="132.11194984981063"/>
    <n v="23.00573866538473"/>
    <n v="0.10604033260059256"/>
    <n v="0.12550698512843622"/>
    <n v="0.66983776475890033"/>
    <n v="5.3370556552962292"/>
    <n v="36.535122479597952"/>
    <n v="71.029819363471276"/>
    <n v="0.13171889553225372"/>
    <n v="0.17465784671532847"/>
    <n v="7.9835766423357671E-2"/>
  </r>
  <r>
    <n v="87041"/>
    <n v="54075"/>
    <x v="680"/>
    <n v="39850"/>
    <n v="5032"/>
    <n v="4784"/>
    <n v="524"/>
    <n v="256220.81"/>
    <n v="334.48"/>
    <n v="0.64"/>
    <n v="488.97"/>
    <n v="8674"/>
    <n v="5043"/>
    <n v="603"/>
    <n v="2773.77"/>
    <n v="264124.75"/>
    <d v="2024-10-24T00:00:00"/>
    <d v="2025-05-12T00:00:00"/>
    <x v="265"/>
    <d v="2025-05-12T00:00:00"/>
    <n v="0.9507154213036566"/>
    <n v="0.10953177257525083"/>
    <n v="6.9916387959866225E-2"/>
    <n v="0.63832061068702295"/>
    <n v="766.02729610141114"/>
    <n v="66.470588235294116"/>
    <n v="0.58139266774267928"/>
    <n v="0.11957168352171327"/>
    <n v="0.55002379535990487"/>
    <n v="4.5999502487562189"/>
    <n v="95.222296729721648"/>
    <n v="319.77980170624852"/>
    <n v="0.9507154213036566"/>
    <n v="6.9916387959866225E-2"/>
    <n v="0.10953177257525083"/>
  </r>
  <r>
    <n v="32348"/>
    <n v="41993"/>
    <x v="0"/>
    <n v="86355"/>
    <n v="49937"/>
    <n v="3448"/>
    <n v="552"/>
    <n v="38544.269999999997"/>
    <n v="144.18"/>
    <n v="0.26"/>
    <n v="69.83"/>
    <n v="51913"/>
    <n v="3618"/>
    <n v="1048"/>
    <n v="4357.13"/>
    <n v="47096.31"/>
    <d v="2025-03-12T00:00:00"/>
    <d v="2025-05-18T00:00:00"/>
    <x v="146"/>
    <d v="2025-05-18T00:00:00"/>
    <n v="6.9046999219015956E-2"/>
    <n v="0.16009280742459397"/>
    <n v="4.1815545243619488E-2"/>
    <n v="0.26119565217391305"/>
    <n v="267.3343736995422"/>
    <n v="2.8872379197789213"/>
    <n v="6.9693525706470444E-2"/>
    <n v="0.28966279712548371"/>
    <n v="1.2042924267551134"/>
    <n v="4.15756679389313"/>
    <n v="10.809021075799896"/>
    <n v="83.93138520216516"/>
    <n v="6.9046999219015956E-2"/>
    <n v="4.1815545243619488E-2"/>
    <n v="0.16009280742459397"/>
  </r>
  <r>
    <n v="85478"/>
    <n v="23723"/>
    <x v="138"/>
    <n v="97881"/>
    <n v="7100"/>
    <n v="1470"/>
    <n v="345"/>
    <n v="48258.61"/>
    <n v="920.29"/>
    <n v="2.67"/>
    <n v="139.88"/>
    <n v="9608"/>
    <n v="1568"/>
    <n v="778"/>
    <n v="4712.46"/>
    <n v="57308.3"/>
    <d v="2024-06-07T00:00:00"/>
    <d v="2025-05-20T00:00:00"/>
    <x v="89"/>
    <d v="2025-05-20T00:00:00"/>
    <n v="0.20704225352112676"/>
    <n v="0.23469387755102042"/>
    <n v="0.62604761904761907"/>
    <n v="2.6675072463768115"/>
    <n v="52.438481348270656"/>
    <n v="129.61830985915492"/>
    <n v="0.16319733555370525"/>
    <n v="0.49617346938775508"/>
    <n v="3.0053954081632654"/>
    <n v="6.0571465295629823"/>
    <n v="12.161015690318857"/>
    <n v="490.47252289758535"/>
    <n v="0.20704225352112676"/>
    <n v="0.62604761904761907"/>
    <n v="0.23469387755102042"/>
  </r>
  <r>
    <n v="66891"/>
    <n v="80187"/>
    <x v="310"/>
    <n v="52923"/>
    <n v="10612"/>
    <n v="939"/>
    <n v="386"/>
    <n v="119696.9"/>
    <n v="508.4"/>
    <n v="1.32"/>
    <n v="310.10000000000002"/>
    <n v="14921"/>
    <n v="1335"/>
    <n v="429"/>
    <n v="4746.9799999999996"/>
    <n v="121211.46"/>
    <d v="2025-04-17T00:00:00"/>
    <d v="2025-05-19T00:00:00"/>
    <x v="104"/>
    <d v="2025-05-19T00:00:00"/>
    <n v="8.8484734263098386E-2"/>
    <n v="0.4110756123535676"/>
    <n v="0.54142705005324809"/>
    <n v="1.3170984455958548"/>
    <n v="235.43843430369787"/>
    <n v="47.908028646814927"/>
    <n v="8.947121506601434E-2"/>
    <n v="0.32134831460674157"/>
    <n v="3.5557902621722843"/>
    <n v="11.065221445221445"/>
    <n v="25.534436631289793"/>
    <n v="318.14087527645597"/>
    <n v="8.8484734263098386E-2"/>
    <n v="0.54142705005324809"/>
    <n v="0.4110756123535676"/>
  </r>
  <r>
    <n v="59424"/>
    <n v="99620"/>
    <x v="965"/>
    <n v="66389"/>
    <n v="36910"/>
    <n v="4595"/>
    <n v="922"/>
    <n v="216952.12"/>
    <n v="468.81"/>
    <n v="0.51"/>
    <n v="235.31"/>
    <n v="45713"/>
    <n v="4905"/>
    <n v="1248"/>
    <n v="1726.23"/>
    <n v="223626.92"/>
    <d v="2025-04-02T00:00:00"/>
    <d v="2025-05-09T00:00:00"/>
    <x v="325"/>
    <d v="2025-05-09T00:00:00"/>
    <n v="0.12449200758602005"/>
    <n v="0.20065288356909686"/>
    <n v="0.10202611534276387"/>
    <n v="0.50847071583514103"/>
    <n v="462.77195452315436"/>
    <n v="12.701435925223516"/>
    <n v="0.10729989280948526"/>
    <n v="0.25443425076452597"/>
    <n v="0.35193272171253825"/>
    <n v="1.3831971153846154"/>
    <n v="129.54642197157969"/>
    <n v="37.762343315905767"/>
    <n v="0.12449200758602005"/>
    <n v="0.10202611534276387"/>
    <n v="0.20065288356909686"/>
  </r>
  <r>
    <n v="72191"/>
    <n v="99063"/>
    <x v="738"/>
    <n v="64732"/>
    <n v="37727"/>
    <n v="1033"/>
    <n v="181"/>
    <n v="2683.82"/>
    <n v="428.85"/>
    <n v="2.37"/>
    <n v="14.83"/>
    <n v="44008"/>
    <n v="1730"/>
    <n v="530"/>
    <n v="1071.74"/>
    <n v="8151.52"/>
    <d v="2025-02-11T00:00:00"/>
    <d v="2025-05-15T00:00:00"/>
    <x v="19"/>
    <d v="2025-05-15T00:00:00"/>
    <n v="2.7380920825933682E-2"/>
    <n v="0.17521781219748306"/>
    <n v="0.41515004840271058"/>
    <n v="2.369337016574586"/>
    <n v="6.2581788504138975"/>
    <n v="11.367190606197154"/>
    <n v="3.9311034357389564E-2"/>
    <n v="0.30635838150289019"/>
    <n v="0.61950289017341043"/>
    <n v="2.0221509433962264"/>
    <n v="7.6058745591281474"/>
    <n v="24.353299400109073"/>
    <n v="2.7380920825933682E-2"/>
    <n v="0.41515004840271058"/>
    <n v="0.17521781219748306"/>
  </r>
  <r>
    <n v="91691"/>
    <n v="67260"/>
    <x v="909"/>
    <n v="56398"/>
    <n v="44638"/>
    <n v="1266"/>
    <n v="195"/>
    <n v="76986.36"/>
    <n v="959.79"/>
    <n v="4.92"/>
    <n v="394.8"/>
    <n v="50495"/>
    <n v="1306"/>
    <n v="258"/>
    <n v="2978.47"/>
    <n v="86534.89"/>
    <d v="2024-12-01T00:00:00"/>
    <d v="2025-05-23T00:00:00"/>
    <x v="198"/>
    <d v="2025-05-23T00:00:00"/>
    <n v="2.8361485729647386E-2"/>
    <n v="0.15402843601895735"/>
    <n v="0.75812796208530808"/>
    <n v="4.9219999999999997"/>
    <n v="80.21167130309756"/>
    <n v="21.501635377929116"/>
    <n v="2.5863946925438162E-2"/>
    <n v="0.19754977029096477"/>
    <n v="2.280604900459418"/>
    <n v="11.544457364341085"/>
    <n v="29.05347040594668"/>
    <n v="58.985444103376572"/>
    <n v="2.8361485729647386E-2"/>
    <n v="0.75812796208530808"/>
    <n v="0.15402843601895735"/>
  </r>
  <r>
    <n v="77998"/>
    <n v="63379"/>
    <x v="925"/>
    <n v="64442"/>
    <n v="27927"/>
    <n v="373"/>
    <n v="235"/>
    <n v="114626.73"/>
    <n v="90.93"/>
    <n v="0.39"/>
    <n v="487.77"/>
    <n v="30980"/>
    <n v="795"/>
    <n v="301"/>
    <n v="2539.41"/>
    <n v="120346.38"/>
    <d v="2025-01-20T00:00:00"/>
    <d v="2025-05-28T00:00:00"/>
    <x v="86"/>
    <d v="2025-05-28T00:00:00"/>
    <n v="1.3356250223797758E-2"/>
    <n v="0.63002680965147451"/>
    <n v="0.24378016085790888"/>
    <n v="0.386936170212766"/>
    <n v="1260.6040910590564"/>
    <n v="3.2559888280158988"/>
    <n v="2.5661717236927048E-2"/>
    <n v="0.37861635220125789"/>
    <n v="3.1942264150943394"/>
    <n v="8.4365780730897004"/>
    <n v="47.391472822427261"/>
    <n v="81.969335054874108"/>
    <n v="1.3356250223797758E-2"/>
    <n v="0.24378016085790888"/>
    <n v="0.63002680965147451"/>
  </r>
  <r>
    <n v="90274"/>
    <n v="42226"/>
    <x v="963"/>
    <n v="31257"/>
    <n v="7135"/>
    <n v="2982"/>
    <n v="945"/>
    <n v="389753.63"/>
    <n v="477.29"/>
    <n v="0.51"/>
    <n v="412.44"/>
    <n v="8659"/>
    <n v="3325"/>
    <n v="1302"/>
    <n v="2975.64"/>
    <n v="399515.63"/>
    <d v="2025-03-04T00:00:00"/>
    <d v="2025-05-01T00:00:00"/>
    <x v="171"/>
    <d v="2025-05-01T00:00:00"/>
    <n v="0.41793973370707777"/>
    <n v="0.31690140845070425"/>
    <n v="0.16005700871898057"/>
    <n v="0.50506878306878311"/>
    <n v="816.59710029541782"/>
    <n v="66.894183601962155"/>
    <n v="0.38399353274050119"/>
    <n v="0.39157894736842103"/>
    <n v="0.89492932330827069"/>
    <n v="2.2854377880184331"/>
    <n v="134.26208479520372"/>
    <n v="343.64707241020903"/>
    <n v="0.41793973370707777"/>
    <n v="0.16005700871898057"/>
    <n v="0.31690140845070425"/>
  </r>
  <r>
    <n v="81208"/>
    <n v="20381"/>
    <x v="954"/>
    <n v="31804"/>
    <n v="18871"/>
    <n v="4822"/>
    <n v="98"/>
    <n v="10530.91"/>
    <n v="830.11"/>
    <n v="8.4700000000000006"/>
    <n v="107.46"/>
    <n v="19223"/>
    <n v="4894"/>
    <n v="280"/>
    <n v="1750.37"/>
    <n v="10910.23"/>
    <d v="2025-03-28T00:00:00"/>
    <d v="2025-05-18T00:00:00"/>
    <x v="281"/>
    <d v="2025-05-18T00:00:00"/>
    <n v="0.25552434953102643"/>
    <n v="2.0323517212774783E-2"/>
    <n v="0.17215055993363751"/>
    <n v="8.4705102040816325"/>
    <n v="12.686162074905734"/>
    <n v="43.988659848444705"/>
    <n v="0.25459085470530096"/>
    <n v="5.7212913771965669E-2"/>
    <n v="0.35765631385369839"/>
    <n v="6.251321428571428"/>
    <n v="6.233099287579198"/>
    <n v="91.056026634760443"/>
    <n v="0.25552434953102643"/>
    <n v="0.17215055993363751"/>
    <n v="2.0323517212774783E-2"/>
  </r>
  <r>
    <n v="64721"/>
    <n v="84991"/>
    <x v="729"/>
    <n v="61658"/>
    <n v="47036"/>
    <n v="2891"/>
    <n v="723"/>
    <n v="134543.04000000001"/>
    <n v="808.35"/>
    <n v="1.1200000000000001"/>
    <n v="186.09"/>
    <n v="47054"/>
    <n v="3418"/>
    <n v="1004"/>
    <n v="4322.6099999999997"/>
    <n v="135329.19"/>
    <d v="2025-01-19T00:00:00"/>
    <d v="2025-05-24T00:00:00"/>
    <x v="134"/>
    <d v="2025-05-24T00:00:00"/>
    <n v="6.1463559826515864E-2"/>
    <n v="0.25008647526807332"/>
    <n v="0.27960913178830854"/>
    <n v="1.1180497925311204"/>
    <n v="166.4415661532752"/>
    <n v="17.185772599710859"/>
    <n v="7.2639945594423425E-2"/>
    <n v="0.29373902867173785"/>
    <n v="1.2646606202457578"/>
    <n v="4.3053884462151393"/>
    <n v="31.307286569919565"/>
    <n v="91.864878650061627"/>
    <n v="6.1463559826515864E-2"/>
    <n v="0.27960913178830854"/>
    <n v="0.25008647526807332"/>
  </r>
  <r>
    <n v="44670"/>
    <n v="73789"/>
    <x v="735"/>
    <n v="59288"/>
    <n v="32392"/>
    <n v="1950"/>
    <n v="559"/>
    <n v="47676.09"/>
    <n v="240.71"/>
    <n v="0.43"/>
    <n v="85.29"/>
    <n v="32556"/>
    <n v="2758"/>
    <n v="732"/>
    <n v="4549.72"/>
    <n v="48831.44"/>
    <d v="2024-10-02T00:00:00"/>
    <d v="2025-05-12T00:00:00"/>
    <x v="155"/>
    <d v="2025-05-12T00:00:00"/>
    <n v="6.0200049394912324E-2"/>
    <n v="0.28666666666666668"/>
    <n v="0.12344102564102565"/>
    <n v="0.43060822898032203"/>
    <n v="198.06443438162103"/>
    <n v="7.4311558409483824"/>
    <n v="8.4715567022975793E-2"/>
    <n v="0.26540971718636691"/>
    <n v="1.6496446700507614"/>
    <n v="6.2154644808743171"/>
    <n v="10.732845098159887"/>
    <n v="139.75058360978008"/>
    <n v="6.0200049394912324E-2"/>
    <n v="0.12344102564102565"/>
    <n v="0.28666666666666668"/>
  </r>
  <r>
    <n v="36057"/>
    <n v="21495"/>
    <x v="52"/>
    <n v="89136"/>
    <n v="16619"/>
    <n v="2429"/>
    <n v="802"/>
    <n v="112432.1"/>
    <n v="20.14"/>
    <n v="0.03"/>
    <n v="140.19"/>
    <n v="23823"/>
    <n v="2547"/>
    <n v="1210"/>
    <n v="4599.3999999999996"/>
    <n v="121189.19"/>
    <d v="2025-04-30T00:00:00"/>
    <d v="2025-05-22T00:00:00"/>
    <x v="141"/>
    <d v="2025-05-22T00:00:00"/>
    <n v="0.14615801191407427"/>
    <n v="0.33017702758336764"/>
    <n v="8.2914779744750929E-3"/>
    <n v="2.511221945137157E-2"/>
    <n v="5582.5273088381336"/>
    <n v="1.2118659365786149"/>
    <n v="0.10691348696637704"/>
    <n v="0.47506870828425601"/>
    <n v="1.8058107577542206"/>
    <n v="3.8011570247933881"/>
    <n v="26.34891290168283"/>
    <n v="193.06552491289926"/>
    <n v="0.14615801191407427"/>
    <n v="8.2914779744750929E-3"/>
    <n v="0.33017702758336764"/>
  </r>
  <r>
    <n v="63570"/>
    <n v="64511"/>
    <x v="617"/>
    <n v="57567"/>
    <n v="41159"/>
    <n v="457"/>
    <n v="129"/>
    <n v="11799.31"/>
    <n v="471.19"/>
    <n v="3.65"/>
    <n v="91.47"/>
    <n v="43548"/>
    <n v="723"/>
    <n v="503"/>
    <n v="2394.23"/>
    <n v="18356.02"/>
    <d v="2025-02-18T00:00:00"/>
    <d v="2025-05-05T00:00:00"/>
    <x v="200"/>
    <d v="2025-05-05T00:00:00"/>
    <n v="1.1103282392672319E-2"/>
    <n v="0.28227571115973743"/>
    <n v="1.0310503282275711"/>
    <n v="3.6526356589147286"/>
    <n v="25.041511916636601"/>
    <n v="11.448042955368207"/>
    <n v="1.6602369798842657E-2"/>
    <n v="0.69571230982019361"/>
    <n v="3.3115214384508991"/>
    <n v="4.7599005964214713"/>
    <n v="7.66677386884301"/>
    <n v="54.979103517957199"/>
    <n v="1.1103282392672319E-2"/>
    <n v="1.0310503282275711"/>
    <n v="0.28227571115973743"/>
  </r>
  <r>
    <n v="23750"/>
    <n v="34995"/>
    <x v="889"/>
    <n v="37432"/>
    <n v="29052"/>
    <n v="3024"/>
    <n v="416"/>
    <n v="168128.04"/>
    <n v="27.92"/>
    <n v="7.0000000000000007E-2"/>
    <n v="404.15"/>
    <n v="34059"/>
    <n v="3228"/>
    <n v="593"/>
    <n v="3503.57"/>
    <n v="175419.84"/>
    <d v="2024-09-09T00:00:00"/>
    <d v="2025-05-15T00:00:00"/>
    <x v="333"/>
    <d v="2025-05-15T00:00:00"/>
    <n v="0.10408921933085502"/>
    <n v="0.13756613756613756"/>
    <n v="9.2328042328042332E-3"/>
    <n v="6.7115384615384618E-2"/>
    <n v="6021.7779369627506"/>
    <n v="0.96103538482720641"/>
    <n v="9.4776711001497399E-2"/>
    <n v="0.18370508054522924"/>
    <n v="1.0853686493184636"/>
    <n v="5.908212478920742"/>
    <n v="50.06888402400979"/>
    <n v="102.8676708065416"/>
    <n v="0.10408921933085502"/>
    <n v="9.2328042328042332E-3"/>
    <n v="0.13756613756613756"/>
  </r>
  <r>
    <n v="87175"/>
    <n v="95880"/>
    <x v="38"/>
    <n v="79258"/>
    <n v="29273"/>
    <n v="2609"/>
    <n v="288"/>
    <n v="12654.58"/>
    <n v="994.42"/>
    <n v="3.45"/>
    <n v="43.94"/>
    <n v="37421"/>
    <n v="2886"/>
    <n v="780"/>
    <n v="5876.62"/>
    <n v="21360.28"/>
    <d v="2024-10-31T00:00:00"/>
    <d v="2025-05-27T00:00:00"/>
    <x v="320"/>
    <d v="2025-05-27T00:00:00"/>
    <n v="8.9126498821439554E-2"/>
    <n v="0.11038712150249137"/>
    <n v="0.38114986584898425"/>
    <n v="3.4528472222222222"/>
    <n v="12.725588785422659"/>
    <n v="33.970553069381339"/>
    <n v="7.7122471339622134E-2"/>
    <n v="0.27027027027027029"/>
    <n v="2.036250866250866"/>
    <n v="7.534128205128205"/>
    <n v="3.634790066398712"/>
    <n v="157.04069907271318"/>
    <n v="8.9126498821439554E-2"/>
    <n v="0.38114986584898425"/>
    <n v="0.11038712150249137"/>
  </r>
  <r>
    <n v="35203"/>
    <n v="88231"/>
    <x v="57"/>
    <n v="88514"/>
    <n v="29536"/>
    <n v="687"/>
    <n v="227"/>
    <n v="39108.79"/>
    <n v="636.24"/>
    <n v="2.8"/>
    <n v="172.29"/>
    <n v="31978"/>
    <n v="1241"/>
    <n v="517"/>
    <n v="4616.04"/>
    <n v="43207.57"/>
    <d v="2024-06-21T00:00:00"/>
    <d v="2025-05-26T00:00:00"/>
    <x v="228"/>
    <d v="2025-05-26T00:00:00"/>
    <n v="2.3259750812567714E-2"/>
    <n v="0.33042212518195052"/>
    <n v="0.9261135371179039"/>
    <n v="2.8028193832599118"/>
    <n v="61.468612473280523"/>
    <n v="21.541170097508125"/>
    <n v="3.8807930452185876E-2"/>
    <n v="0.41659951651893634"/>
    <n v="3.7196132151490735"/>
    <n v="8.9285106382978725"/>
    <n v="9.3603110025043108"/>
    <n v="144.35049096253675"/>
    <n v="2.3259750812567714E-2"/>
    <n v="0.9261135371179039"/>
    <n v="0.33042212518195052"/>
  </r>
  <r>
    <n v="21184"/>
    <n v="33818"/>
    <x v="632"/>
    <n v="90088"/>
    <n v="13364"/>
    <n v="2873"/>
    <n v="988"/>
    <n v="233339.81"/>
    <n v="542.66999999999996"/>
    <n v="0.55000000000000004"/>
    <n v="236.17"/>
    <n v="21011"/>
    <n v="3025"/>
    <n v="1347"/>
    <n v="2310.0700000000002"/>
    <n v="238655.56"/>
    <d v="2024-06-02T00:00:00"/>
    <d v="2025-05-22T00:00:00"/>
    <x v="0"/>
    <d v="2025-05-22T00:00:00"/>
    <n v="0.21498054474708173"/>
    <n v="0.34389140271493213"/>
    <n v="0.18888618169161153"/>
    <n v="0.5492611336032388"/>
    <n v="429.98472368105848"/>
    <n v="40.606854235258901"/>
    <n v="0.14397220503545763"/>
    <n v="0.44528925619834708"/>
    <n v="0.76365950413223149"/>
    <n v="1.7149740163325911"/>
    <n v="103.31096460280423"/>
    <n v="109.94574270620153"/>
    <n v="0.21498054474708173"/>
    <n v="0.18888618169161153"/>
    <n v="0.34389140271493213"/>
  </r>
  <r>
    <n v="88970"/>
    <n v="92285"/>
    <x v="372"/>
    <n v="85163"/>
    <n v="49518"/>
    <n v="1627"/>
    <n v="619"/>
    <n v="200762.48"/>
    <n v="806.81"/>
    <n v="1.3"/>
    <n v="324.33"/>
    <n v="54943"/>
    <n v="1762"/>
    <n v="777"/>
    <n v="2458.33"/>
    <n v="202070.56"/>
    <d v="2024-12-07T00:00:00"/>
    <d v="2025-05-08T00:00:00"/>
    <x v="59"/>
    <d v="2025-05-08T00:00:00"/>
    <n v="3.2856738963609196E-2"/>
    <n v="0.38045482483097726"/>
    <n v="0.49588813767670559"/>
    <n v="1.3034087237479806"/>
    <n v="248.83489297356257"/>
    <n v="16.293267094793812"/>
    <n v="3.2069599403017672E-2"/>
    <n v="0.44097616345062429"/>
    <n v="1.3951929625425652"/>
    <n v="3.1638738738738739"/>
    <n v="82.198305353634382"/>
    <n v="44.743279398649506"/>
    <n v="3.2856738963609196E-2"/>
    <n v="0.49588813767670559"/>
    <n v="0.38045482483097726"/>
  </r>
  <r>
    <n v="98519"/>
    <n v="91502"/>
    <x v="363"/>
    <n v="90581"/>
    <n v="12129"/>
    <n v="4911"/>
    <n v="438"/>
    <n v="156155.97"/>
    <n v="743.62"/>
    <n v="1.7"/>
    <n v="356.52"/>
    <n v="18147"/>
    <n v="5033"/>
    <n v="460"/>
    <n v="4768.78"/>
    <n v="165601.17000000001"/>
    <d v="2024-12-11T00:00:00"/>
    <d v="2025-05-28T00:00:00"/>
    <x v="188"/>
    <d v="2025-05-28T00:00:00"/>
    <n v="0.40489735345040812"/>
    <n v="8.918753817959682E-2"/>
    <n v="0.15141926287925067"/>
    <n v="1.6977625570776256"/>
    <n v="209.99431161076893"/>
    <n v="61.309258801220217"/>
    <n v="0.27734611781561691"/>
    <n v="9.1396781243790984E-2"/>
    <n v="0.9475024836081859"/>
    <n v="10.366913043478259"/>
    <n v="34.726108145060167"/>
    <n v="262.78613544938554"/>
    <n v="0.40489735345040812"/>
    <n v="0.15141926287925067"/>
    <n v="8.918753817959682E-2"/>
  </r>
  <r>
    <n v="32952"/>
    <n v="46460"/>
    <x v="313"/>
    <n v="93491"/>
    <n v="7922"/>
    <n v="4748"/>
    <n v="467"/>
    <n v="201861.94"/>
    <n v="112.86"/>
    <n v="0.24"/>
    <n v="432.25"/>
    <n v="10039"/>
    <n v="5328"/>
    <n v="730"/>
    <n v="3995.36"/>
    <n v="206698.8"/>
    <d v="2025-04-10T00:00:00"/>
    <d v="2025-05-25T00:00:00"/>
    <x v="168"/>
    <d v="2025-05-25T00:00:00"/>
    <n v="0.59934360010098464"/>
    <n v="9.8357203032855944E-2"/>
    <n v="2.377000842459983E-2"/>
    <n v="0.24167023554603853"/>
    <n v="1788.604820131136"/>
    <n v="14.246402423630396"/>
    <n v="0.53073015240561805"/>
    <n v="0.13701201201201202"/>
    <n v="0.74987987987987992"/>
    <n v="5.473095890410959"/>
    <n v="51.734712266228819"/>
    <n v="397.98386293455525"/>
    <n v="0.59934360010098464"/>
    <n v="2.377000842459983E-2"/>
    <n v="9.8357203032855944E-2"/>
  </r>
  <r>
    <n v="36991"/>
    <n v="57321"/>
    <x v="466"/>
    <n v="44518"/>
    <n v="16086"/>
    <n v="4050"/>
    <n v="71"/>
    <n v="728.36"/>
    <n v="198.44"/>
    <n v="2.79"/>
    <n v="10.26"/>
    <n v="21980"/>
    <n v="4095"/>
    <n v="220"/>
    <n v="1299.67"/>
    <n v="852.02"/>
    <d v="2025-04-23T00:00:00"/>
    <d v="2025-05-27T00:00:00"/>
    <x v="32"/>
    <d v="2025-05-27T00:00:00"/>
    <n v="0.2517717269675494"/>
    <n v="1.7530864197530863E-2"/>
    <n v="4.899753086419753E-2"/>
    <n v="2.7949295774647887"/>
    <n v="3.6704293489215885"/>
    <n v="12.336192962824816"/>
    <n v="0.18630573248407642"/>
    <n v="5.3724053724053727E-2"/>
    <n v="0.31737973137973141"/>
    <n v="5.9075909090909091"/>
    <n v="0.65556641301253393"/>
    <n v="59.129663330300282"/>
    <n v="0.2517717269675494"/>
    <n v="4.899753086419753E-2"/>
    <n v="1.7530864197530863E-2"/>
  </r>
  <r>
    <n v="97448"/>
    <n v="46026"/>
    <x v="487"/>
    <n v="54255"/>
    <n v="6290"/>
    <n v="2294"/>
    <n v="594"/>
    <n v="33834.67"/>
    <n v="865.47"/>
    <n v="1.46"/>
    <n v="56.96"/>
    <n v="14545"/>
    <n v="2572"/>
    <n v="643"/>
    <n v="3398.39"/>
    <n v="36498.89"/>
    <d v="2024-12-12T00:00:00"/>
    <d v="2025-05-12T00:00:00"/>
    <x v="278"/>
    <d v="2025-05-12T00:00:00"/>
    <n v="0.36470588235294116"/>
    <n v="0.25893635571054924"/>
    <n v="0.37727550130775939"/>
    <n v="1.4570202020202021"/>
    <n v="39.093983615838788"/>
    <n v="137.59459459459461"/>
    <n v="0.17683052595393606"/>
    <n v="0.25"/>
    <n v="1.3213024883359252"/>
    <n v="5.2852099533437009"/>
    <n v="10.740053378217333"/>
    <n v="233.64661395668614"/>
    <n v="0.36470588235294116"/>
    <n v="0.37727550130775939"/>
    <n v="0.25893635571054924"/>
  </r>
  <r>
    <n v="11591"/>
    <n v="24344"/>
    <x v="225"/>
    <n v="35956"/>
    <n v="19736"/>
    <n v="477"/>
    <n v="248"/>
    <n v="17079.580000000002"/>
    <n v="128.66"/>
    <n v="0.52"/>
    <n v="68.87"/>
    <n v="22593"/>
    <n v="634"/>
    <n v="341"/>
    <n v="3806.49"/>
    <n v="20700.11"/>
    <d v="2025-02-08T00:00:00"/>
    <d v="2025-05-07T00:00:00"/>
    <x v="127"/>
    <d v="2025-05-07T00:00:00"/>
    <n v="2.4169031211998378E-2"/>
    <n v="0.51991614255765195"/>
    <n v="0.26972746331236896"/>
    <n v="0.51879032258064517"/>
    <n v="132.74972796517957"/>
    <n v="6.5190514795297929"/>
    <n v="2.806178904970566E-2"/>
    <n v="0.53785488958990535"/>
    <n v="6.003927444794952"/>
    <n v="11.162727272727272"/>
    <n v="5.4381096495721781"/>
    <n v="168.4809454255743"/>
    <n v="2.4169031211998378E-2"/>
    <n v="0.26972746331236896"/>
    <n v="0.51991614255765195"/>
  </r>
  <r>
    <n v="26549"/>
    <n v="31633"/>
    <x v="818"/>
    <n v="69457"/>
    <n v="8754"/>
    <n v="2759"/>
    <n v="902"/>
    <n v="338600.2"/>
    <n v="436.17"/>
    <n v="0.48"/>
    <n v="375.39"/>
    <n v="18488"/>
    <n v="3484"/>
    <n v="1209"/>
    <n v="2396.46"/>
    <n v="339527.32"/>
    <d v="2024-08-16T00:00:00"/>
    <d v="2025-05-10T00:00:00"/>
    <x v="296"/>
    <d v="2025-05-10T00:00:00"/>
    <n v="0.31517020790495776"/>
    <n v="0.32693004711852119"/>
    <n v="0.15808988764044946"/>
    <n v="0.4835587583148559"/>
    <n v="776.30327624550057"/>
    <n v="49.825222755311856"/>
    <n v="0.18844655993076589"/>
    <n v="0.34701492537313433"/>
    <n v="0.68784730195177957"/>
    <n v="1.9821836228287841"/>
    <n v="141.67869273845588"/>
    <n v="129.62245781047164"/>
    <n v="0.31517020790495776"/>
    <n v="0.15808988764044946"/>
    <n v="0.32693004711852119"/>
  </r>
  <r>
    <n v="50806"/>
    <n v="49737"/>
    <x v="51"/>
    <n v="61035"/>
    <n v="29925"/>
    <n v="3465"/>
    <n v="103"/>
    <n v="38309.760000000002"/>
    <n v="492.65"/>
    <n v="4.78"/>
    <n v="371.94"/>
    <n v="31949"/>
    <n v="3496"/>
    <n v="524"/>
    <n v="2058.9699999999998"/>
    <n v="42933.85"/>
    <d v="2025-04-14T00:00:00"/>
    <d v="2025-05-02T00:00:00"/>
    <x v="172"/>
    <d v="2025-05-02T00:00:00"/>
    <n v="0.11578947368421053"/>
    <n v="2.9725829725829725E-2"/>
    <n v="0.14217893217893218"/>
    <n v="4.7830097087378638"/>
    <n v="77.762630670861668"/>
    <n v="16.462823725981622"/>
    <n v="0.10942439512973802"/>
    <n v="0.14988558352402745"/>
    <n v="0.58895022883295189"/>
    <n v="3.9293320610687017"/>
    <n v="20.852100807685396"/>
    <n v="64.44552255156654"/>
    <n v="0.11578947368421053"/>
    <n v="0.14217893217893218"/>
    <n v="2.9725829725829725E-2"/>
  </r>
  <r>
    <n v="17014"/>
    <n v="51112"/>
    <x v="555"/>
    <n v="45391"/>
    <n v="23723"/>
    <n v="3984"/>
    <n v="971"/>
    <n v="65367.37"/>
    <n v="128.28"/>
    <n v="0.13"/>
    <n v="67.319999999999993"/>
    <n v="24822"/>
    <n v="4965"/>
    <n v="1377"/>
    <n v="2058.63"/>
    <n v="67633.789999999994"/>
    <d v="2024-09-01T00:00:00"/>
    <d v="2025-05-21T00:00:00"/>
    <x v="61"/>
    <d v="2025-05-21T00:00:00"/>
    <n v="0.16793828773763858"/>
    <n v="0.24372489959839358"/>
    <n v="3.219879518072289E-2"/>
    <n v="0.13211122554067972"/>
    <n v="509.56789834736514"/>
    <n v="5.4074105298655315"/>
    <n v="0.20002417210539039"/>
    <n v="0.27734138972809669"/>
    <n v="0.41462839879154079"/>
    <n v="1.4950108932461874"/>
    <n v="32.853786255908048"/>
    <n v="82.935702199661591"/>
    <n v="0.16793828773763858"/>
    <n v="3.219879518072289E-2"/>
    <n v="0.24372489959839358"/>
  </r>
  <r>
    <n v="19862"/>
    <n v="58972"/>
    <x v="852"/>
    <n v="84149"/>
    <n v="23407"/>
    <n v="1872"/>
    <n v="346"/>
    <n v="98071.89"/>
    <n v="986.76"/>
    <n v="2.85"/>
    <n v="283.44"/>
    <n v="27365"/>
    <n v="2270"/>
    <n v="352"/>
    <n v="2338.67"/>
    <n v="102549.11"/>
    <d v="2025-02-17T00:00:00"/>
    <d v="2025-05-24T00:00:00"/>
    <x v="98"/>
    <d v="2025-05-24T00:00:00"/>
    <n v="7.9976075532960225E-2"/>
    <n v="0.18482905982905984"/>
    <n v="0.52711538461538465"/>
    <n v="2.851907514450867"/>
    <n v="99.38778426365073"/>
    <n v="42.156619814585376"/>
    <n v="8.2952676776904807E-2"/>
    <n v="0.15506607929515417"/>
    <n v="1.030251101321586"/>
    <n v="6.6439488636363642"/>
    <n v="43.84932889206258"/>
    <n v="85.462086606979724"/>
    <n v="7.9976075532960225E-2"/>
    <n v="0.52711538461538465"/>
    <n v="0.18482905982905984"/>
  </r>
  <r>
    <n v="75528"/>
    <n v="42854"/>
    <x v="311"/>
    <n v="56033"/>
    <n v="22377"/>
    <n v="3803"/>
    <n v="393"/>
    <n v="106423.15"/>
    <n v="151.41"/>
    <n v="0.39"/>
    <n v="270.8"/>
    <n v="23327"/>
    <n v="4214"/>
    <n v="746"/>
    <n v="1654.81"/>
    <n v="110682.09"/>
    <d v="2024-09-26T00:00:00"/>
    <d v="2025-05-04T00:00:00"/>
    <x v="149"/>
    <d v="2025-05-04T00:00:00"/>
    <n v="0.16995128927023284"/>
    <n v="0.10333946884038916"/>
    <n v="3.9813305285301075E-2"/>
    <n v="0.38526717557251905"/>
    <n v="702.88058912885538"/>
    <n v="6.7663225633462929"/>
    <n v="0.18064903330904103"/>
    <n v="0.17702895111532985"/>
    <n v="0.39269340294257238"/>
    <n v="2.218243967828418"/>
    <n v="66.885074419419752"/>
    <n v="70.93968362841342"/>
    <n v="0.16995128927023284"/>
    <n v="3.9813305285301075E-2"/>
    <n v="0.10333946884038916"/>
  </r>
  <r>
    <n v="96146"/>
    <n v="70250"/>
    <x v="14"/>
    <n v="90893"/>
    <n v="2473"/>
    <n v="1033"/>
    <n v="159"/>
    <n v="77990.679999999993"/>
    <n v="104"/>
    <n v="0.65"/>
    <n v="490.51"/>
    <n v="3528"/>
    <n v="1921"/>
    <n v="641"/>
    <n v="243.89"/>
    <n v="82183.820000000007"/>
    <d v="2024-07-01T00:00:00"/>
    <d v="2025-05-27T00:00:00"/>
    <x v="100"/>
    <d v="2025-05-27T00:00:00"/>
    <n v="0.41771128184391426"/>
    <n v="0.15392061955469508"/>
    <n v="0.10067763794772508"/>
    <n v="0.65408805031446537"/>
    <n v="749.9103846153846"/>
    <n v="42.054185200161747"/>
    <n v="0.54450113378684806"/>
    <n v="0.33368037480478918"/>
    <n v="0.12695991671004683"/>
    <n v="0.38048361934477376"/>
    <n v="336.97084751322325"/>
    <n v="69.129818594104307"/>
    <n v="0.41771128184391426"/>
    <n v="0.10067763794772508"/>
    <n v="0.15392061955469508"/>
  </r>
  <r>
    <n v="61972"/>
    <n v="27825"/>
    <x v="942"/>
    <n v="70450"/>
    <n v="21775"/>
    <n v="3019"/>
    <n v="801"/>
    <n v="163656.97"/>
    <n v="697.93"/>
    <n v="0.87"/>
    <n v="204.32"/>
    <n v="28478"/>
    <n v="3595"/>
    <n v="1021"/>
    <n v="4498.37"/>
    <n v="172240.4"/>
    <d v="2025-04-16T00:00:00"/>
    <d v="2025-05-17T00:00:00"/>
    <x v="77"/>
    <d v="2025-05-17T00:00:00"/>
    <n v="0.13864523536165327"/>
    <n v="0.26531964226565086"/>
    <n v="0.23117919841006954"/>
    <n v="0.87132334581772775"/>
    <n v="234.48908916366972"/>
    <n v="32.051894374282426"/>
    <n v="0.12623779759814593"/>
    <n v="0.28400556328233656"/>
    <n v="1.2512851182197495"/>
    <n v="4.4058472086190008"/>
    <n v="38.289513757205384"/>
    <n v="157.95947749139685"/>
    <n v="0.13864523536165327"/>
    <n v="0.23117919841006954"/>
    <n v="0.26531964226565086"/>
  </r>
  <r>
    <n v="68547"/>
    <n v="42013"/>
    <x v="601"/>
    <n v="79149"/>
    <n v="5916"/>
    <n v="500"/>
    <n v="352"/>
    <n v="173807.22"/>
    <n v="447.79"/>
    <n v="1.27"/>
    <n v="493.77"/>
    <n v="8397"/>
    <n v="1308"/>
    <n v="474"/>
    <n v="2355.02"/>
    <n v="181091.69"/>
    <d v="2024-10-21T00:00:00"/>
    <d v="2025-05-15T00:00:00"/>
    <x v="18"/>
    <d v="2025-05-15T00:00:00"/>
    <n v="8.4516565246788369E-2"/>
    <n v="0.70399999999999996"/>
    <n v="0.89558000000000004"/>
    <n v="1.2721306818181819"/>
    <n v="388.14448737131244"/>
    <n v="75.691345503718722"/>
    <n v="0.15576991782779565"/>
    <n v="0.36238532110091742"/>
    <n v="1.8004740061162079"/>
    <n v="4.9683966244725735"/>
    <n v="76.89603060695876"/>
    <n v="280.45968798380375"/>
    <n v="8.4516565246788369E-2"/>
    <n v="0.89558000000000004"/>
    <n v="0.70399999999999996"/>
  </r>
  <r>
    <n v="20719"/>
    <n v="64627"/>
    <x v="451"/>
    <n v="56038"/>
    <n v="31946"/>
    <n v="4069"/>
    <n v="173"/>
    <n v="67019.59"/>
    <n v="518.16"/>
    <n v="3"/>
    <n v="387.4"/>
    <n v="41730"/>
    <n v="4856"/>
    <n v="341"/>
    <n v="902.55"/>
    <n v="68994.570000000007"/>
    <d v="2024-11-04T00:00:00"/>
    <d v="2025-05-10T00:00:00"/>
    <x v="135"/>
    <d v="2025-05-10T00:00:00"/>
    <n v="0.12737118888123708"/>
    <n v="4.2516588842467437E-2"/>
    <n v="0.12734332759891864"/>
    <n v="2.9951445086705202"/>
    <n v="129.34149683495446"/>
    <n v="16.21987103236712"/>
    <n v="0.11636712197459861"/>
    <n v="7.0222405271828672E-2"/>
    <n v="0.18586285008237233"/>
    <n v="2.6467741935483868"/>
    <n v="76.444041881336219"/>
    <n v="21.628324946081953"/>
    <n v="0.12737118888123708"/>
    <n v="0.12734332759891864"/>
    <n v="4.2516588842467437E-2"/>
  </r>
  <r>
    <n v="94762"/>
    <n v="26565"/>
    <x v="515"/>
    <n v="60172"/>
    <n v="21860"/>
    <n v="4323"/>
    <n v="152"/>
    <n v="38948.81"/>
    <n v="563.65"/>
    <n v="3.71"/>
    <n v="256.24"/>
    <n v="27950"/>
    <n v="4632"/>
    <n v="276"/>
    <n v="1324.68"/>
    <n v="40618.870000000003"/>
    <d v="2024-06-06T00:00:00"/>
    <d v="2025-05-13T00:00:00"/>
    <x v="282"/>
    <d v="2025-05-13T00:00:00"/>
    <n v="0.19775846294602012"/>
    <n v="3.5160767985195469E-2"/>
    <n v="0.13038399259773306"/>
    <n v="3.7082236842105263"/>
    <n v="69.101055619622102"/>
    <n v="25.784537968892955"/>
    <n v="0.16572450805008945"/>
    <n v="5.9585492227979271E-2"/>
    <n v="0.28598445595854921"/>
    <n v="4.7995652173913044"/>
    <n v="30.663156384938251"/>
    <n v="47.394633273703043"/>
    <n v="0.19775846294602012"/>
    <n v="0.13038399259773306"/>
    <n v="3.5160767985195469E-2"/>
  </r>
  <r>
    <n v="52362"/>
    <n v="74189"/>
    <x v="610"/>
    <n v="70080"/>
    <n v="29000"/>
    <n v="4197"/>
    <n v="180"/>
    <n v="13238.79"/>
    <n v="797.45"/>
    <n v="4.43"/>
    <n v="73.55"/>
    <n v="32330"/>
    <n v="4544"/>
    <n v="242"/>
    <n v="4456.57"/>
    <n v="14297.57"/>
    <d v="2025-04-27T00:00:00"/>
    <d v="2025-05-13T00:00:00"/>
    <x v="79"/>
    <d v="2025-05-13T00:00:00"/>
    <n v="0.14472413793103447"/>
    <n v="4.2887776983559688E-2"/>
    <n v="0.19000476530855373"/>
    <n v="4.4302777777777784"/>
    <n v="16.601404476769705"/>
    <n v="27.498275862068969"/>
    <n v="0.1405505722239406"/>
    <n v="5.3257042253521125E-2"/>
    <n v="0.98075924295774641"/>
    <n v="18.415578512396692"/>
    <n v="3.2082004770484924"/>
    <n v="137.84627281163006"/>
    <n v="0.14472413793103447"/>
    <n v="0.19000476530855373"/>
    <n v="4.2887776983559688E-2"/>
  </r>
  <r>
    <n v="22775"/>
    <n v="32935"/>
    <x v="226"/>
    <n v="81096"/>
    <n v="48066"/>
    <n v="312"/>
    <n v="67"/>
    <n v="9958.02"/>
    <n v="159.69999999999999"/>
    <n v="2.38"/>
    <n v="148.63"/>
    <n v="50712"/>
    <n v="1141"/>
    <n v="105"/>
    <n v="1283.3800000000001"/>
    <n v="16469.93"/>
    <d v="2024-08-08T00:00:00"/>
    <d v="2025-05-26T00:00:00"/>
    <x v="238"/>
    <d v="2025-05-26T00:00:00"/>
    <n v="6.4910747721882408E-3"/>
    <n v="0.21474358974358973"/>
    <n v="0.51185897435897432"/>
    <n v="2.3835820895522386"/>
    <n v="62.354539762053861"/>
    <n v="3.322514875379686"/>
    <n v="2.2499605616027766E-2"/>
    <n v="9.202453987730061E-2"/>
    <n v="1.1247852760736197"/>
    <n v="12.222666666666667"/>
    <n v="12.833245024856238"/>
    <n v="25.307225114371356"/>
    <n v="6.4910747721882408E-3"/>
    <n v="0.51185897435897432"/>
    <n v="0.21474358974358973"/>
  </r>
  <r>
    <n v="69083"/>
    <n v="68845"/>
    <x v="388"/>
    <n v="56758"/>
    <n v="46329"/>
    <n v="4064"/>
    <n v="949"/>
    <n v="184680.1"/>
    <n v="194.23"/>
    <n v="0.2"/>
    <n v="194.6"/>
    <n v="48878"/>
    <n v="4238"/>
    <n v="1223"/>
    <n v="4257.68"/>
    <n v="186212.31"/>
    <d v="2025-04-27T00:00:00"/>
    <d v="2025-05-24T00:00:00"/>
    <x v="79"/>
    <d v="2025-05-24T00:00:00"/>
    <n v="8.7720434285220916E-2"/>
    <n v="0.23351377952755906"/>
    <n v="4.7792814960629919E-2"/>
    <n v="0.20466807165437301"/>
    <n v="950.83200329506269"/>
    <n v="4.19240648405966"/>
    <n v="8.6705675354965428E-2"/>
    <n v="0.28857951864086834"/>
    <n v="1.0046436998584238"/>
    <n v="3.4813409648405562"/>
    <n v="43.735628323406168"/>
    <n v="87.108310487335814"/>
    <n v="8.7720434285220916E-2"/>
    <n v="4.7792814960629919E-2"/>
    <n v="0.23351377952755906"/>
  </r>
  <r>
    <n v="86195"/>
    <n v="41600"/>
    <x v="379"/>
    <n v="77927"/>
    <n v="35605"/>
    <n v="2679"/>
    <n v="792"/>
    <n v="121230.57"/>
    <n v="422.82"/>
    <n v="0.53"/>
    <n v="153.07"/>
    <n v="41654"/>
    <n v="3576"/>
    <n v="1077"/>
    <n v="4390.37"/>
    <n v="130550.59"/>
    <d v="2024-07-09T00:00:00"/>
    <d v="2025-05-25T00:00:00"/>
    <x v="139"/>
    <d v="2025-05-25T00:00:00"/>
    <n v="7.5242241258250242E-2"/>
    <n v="0.29563269876819709"/>
    <n v="0.15782754759238521"/>
    <n v="0.53386363636363632"/>
    <n v="286.71910032638004"/>
    <n v="11.875298413144222"/>
    <n v="8.5850098429922694E-2"/>
    <n v="0.3011744966442953"/>
    <n v="1.2277321029082773"/>
    <n v="4.0764809656453114"/>
    <n v="29.735669203278995"/>
    <n v="105.40092188025159"/>
    <n v="7.5242241258250242E-2"/>
    <n v="0.15782754759238521"/>
    <n v="0.29563269876819709"/>
  </r>
  <r>
    <n v="76263"/>
    <n v="32626"/>
    <x v="412"/>
    <n v="67645"/>
    <n v="41317"/>
    <n v="2906"/>
    <n v="775"/>
    <n v="317983.32"/>
    <n v="924.52"/>
    <n v="1.19"/>
    <n v="410.3"/>
    <n v="50875"/>
    <n v="3237"/>
    <n v="1068"/>
    <n v="5203.71"/>
    <n v="325679.90999999997"/>
    <d v="2024-09-17T00:00:00"/>
    <d v="2025-05-06T00:00:00"/>
    <x v="27"/>
    <d v="2025-05-06T00:00:00"/>
    <n v="7.0334244983904934E-2"/>
    <n v="0.26668960770818995"/>
    <n v="0.31814177563661389"/>
    <n v="1.1929290322580646"/>
    <n v="343.94423051962099"/>
    <n v="22.376261587240119"/>
    <n v="6.3626535626535627E-2"/>
    <n v="0.32993512511584799"/>
    <n v="1.6075718257645968"/>
    <n v="4.8723876404494382"/>
    <n v="62.586099148492131"/>
    <n v="102.28422604422605"/>
    <n v="7.0334244983904934E-2"/>
    <n v="0.31814177563661389"/>
    <n v="0.26668960770818995"/>
  </r>
  <r>
    <n v="35533"/>
    <n v="30560"/>
    <x v="272"/>
    <n v="81088"/>
    <n v="34008"/>
    <n v="1316"/>
    <n v="344"/>
    <n v="57188.17"/>
    <n v="365.34"/>
    <n v="1.06"/>
    <n v="166.24"/>
    <n v="35383"/>
    <n v="2031"/>
    <n v="776"/>
    <n v="894.35"/>
    <n v="62085.21"/>
    <d v="2024-08-21T00:00:00"/>
    <d v="2025-05-05T00:00:00"/>
    <x v="9"/>
    <d v="2025-05-05T00:00:00"/>
    <n v="3.869677722888732E-2"/>
    <n v="0.26139817629179329"/>
    <n v="0.27761398176291791"/>
    <n v="1.0620348837209301"/>
    <n v="156.53410521705808"/>
    <n v="10.742766407904021"/>
    <n v="5.7400446542124749E-2"/>
    <n v="0.38207779419005417"/>
    <n v="0.44034958148695225"/>
    <n v="1.1525128865979382"/>
    <n v="69.419366020014536"/>
    <n v="25.276262611988809"/>
    <n v="3.869677722888732E-2"/>
    <n v="0.27761398176291791"/>
    <n v="0.26139817629179329"/>
  </r>
  <r>
    <n v="90251"/>
    <n v="44832"/>
    <x v="891"/>
    <n v="69308"/>
    <n v="41384"/>
    <n v="2846"/>
    <n v="256"/>
    <n v="23529.72"/>
    <n v="805.4"/>
    <n v="3.15"/>
    <n v="91.91"/>
    <n v="45226"/>
    <n v="3048"/>
    <n v="668"/>
    <n v="1417.8"/>
    <n v="31509.79"/>
    <d v="2024-08-11T00:00:00"/>
    <d v="2025-05-05T00:00:00"/>
    <x v="315"/>
    <d v="2025-05-05T00:00:00"/>
    <n v="6.8770539338874934E-2"/>
    <n v="8.9950808151791989E-2"/>
    <n v="0.28299367533380182"/>
    <n v="3.1460937499999999"/>
    <n v="29.214949093618081"/>
    <n v="19.461627682196017"/>
    <n v="6.7394861362932823E-2"/>
    <n v="0.21916010498687663"/>
    <n v="0.46515748031496063"/>
    <n v="2.1224550898203591"/>
    <n v="22.224425165749754"/>
    <n v="31.349223897757927"/>
    <n v="6.8770539338874934E-2"/>
    <n v="0.28299367533380182"/>
    <n v="8.9950808151791989E-2"/>
  </r>
  <r>
    <n v="11048"/>
    <n v="84417"/>
    <x v="604"/>
    <n v="75073"/>
    <n v="12260"/>
    <n v="970"/>
    <n v="795"/>
    <n v="89920.75"/>
    <n v="893.31"/>
    <n v="1.1200000000000001"/>
    <n v="113.11"/>
    <n v="20033"/>
    <n v="1117"/>
    <n v="920"/>
    <n v="5320.88"/>
    <n v="92586.63"/>
    <d v="2024-08-27T00:00:00"/>
    <d v="2025-05-23T00:00:00"/>
    <x v="204"/>
    <d v="2025-05-23T00:00:00"/>
    <n v="7.9119086460032628E-2"/>
    <n v="0.81958762886597936"/>
    <n v="0.92093814432989685"/>
    <n v="1.1236603773584906"/>
    <n v="100.66018515408985"/>
    <n v="72.863784665579118"/>
    <n v="5.5757999301153098E-2"/>
    <n v="0.82363473589973146"/>
    <n v="4.7635452103849598"/>
    <n v="5.7835652173913044"/>
    <n v="17.40062358106178"/>
    <n v="265.60575051165574"/>
    <n v="7.9119086460032628E-2"/>
    <n v="0.92093814432989685"/>
    <n v="0.81958762886597936"/>
  </r>
  <r>
    <n v="41359"/>
    <n v="49117"/>
    <x v="808"/>
    <n v="75923"/>
    <n v="29836"/>
    <n v="1358"/>
    <n v="199"/>
    <n v="3082.02"/>
    <n v="644.54999999999995"/>
    <n v="3.24"/>
    <n v="15.49"/>
    <n v="30014"/>
    <n v="2245"/>
    <n v="674"/>
    <n v="5368.42"/>
    <n v="12621.74"/>
    <d v="2024-07-14T00:00:00"/>
    <d v="2025-05-07T00:00:00"/>
    <x v="99"/>
    <d v="2025-05-07T00:00:00"/>
    <n v="4.5515484649416814E-2"/>
    <n v="0.14653902798232696"/>
    <n v="0.47463181148748157"/>
    <n v="3.2389447236180904"/>
    <n v="4.781661624389109"/>
    <n v="21.60309692988336"/>
    <n v="7.4798427400546416E-2"/>
    <n v="0.3002227171492205"/>
    <n v="2.3912783964365256"/>
    <n v="7.9650148367952527"/>
    <n v="2.3511088923742927"/>
    <n v="178.86386353035249"/>
    <n v="4.5515484649416814E-2"/>
    <n v="0.47463181148748157"/>
    <n v="0.14653902798232696"/>
  </r>
  <r>
    <n v="94595"/>
    <n v="71322"/>
    <x v="875"/>
    <n v="48716"/>
    <n v="4489"/>
    <n v="2764"/>
    <n v="751"/>
    <n v="33370.15"/>
    <n v="878.3"/>
    <n v="1.17"/>
    <n v="44.43"/>
    <n v="14175"/>
    <n v="3095"/>
    <n v="1203"/>
    <n v="2961.06"/>
    <n v="34296.39"/>
    <d v="2024-10-22T00:00:00"/>
    <d v="2025-05-01T00:00:00"/>
    <x v="218"/>
    <d v="2025-05-01T00:00:00"/>
    <n v="0.6157273334818445"/>
    <n v="0.27170767004341534"/>
    <n v="0.31776410998552818"/>
    <n v="1.1695073235685751"/>
    <n v="37.994022543550045"/>
    <n v="195.65604811762083"/>
    <n v="0.21834215167548501"/>
    <n v="0.38869143780290794"/>
    <n v="0.95672374798061388"/>
    <n v="2.4613965087281797"/>
    <n v="11.582470466657211"/>
    <n v="208.89312169312169"/>
    <n v="0.6157273334818445"/>
    <n v="0.31776410998552818"/>
    <n v="0.27170767004341534"/>
  </r>
  <r>
    <n v="89063"/>
    <n v="24868"/>
    <x v="11"/>
    <n v="38124"/>
    <n v="7122"/>
    <n v="2626"/>
    <n v="866"/>
    <n v="388045.32"/>
    <n v="171.36"/>
    <n v="0.2"/>
    <n v="448.09"/>
    <n v="14199"/>
    <n v="2904"/>
    <n v="1000"/>
    <n v="1441.88"/>
    <n v="388949.49"/>
    <d v="2024-06-25T00:00:00"/>
    <d v="2025-05-17T00:00:00"/>
    <x v="254"/>
    <d v="2025-05-17T00:00:00"/>
    <n v="0.36871665262566694"/>
    <n v="0.32977913175932977"/>
    <n v="6.5255140898705266E-2"/>
    <n v="0.1978752886836028"/>
    <n v="2264.5035014005603"/>
    <n v="24.060657118786857"/>
    <n v="0.20452144517219523"/>
    <n v="0.34435261707988979"/>
    <n v="0.49651515151515158"/>
    <n v="1.4418800000000001"/>
    <n v="269.75163675201816"/>
    <n v="101.54799633777027"/>
    <n v="0.36871665262566694"/>
    <n v="6.5255140898705266E-2"/>
    <n v="0.32977913175932977"/>
  </r>
  <r>
    <n v="18484"/>
    <n v="83877"/>
    <x v="195"/>
    <n v="87754"/>
    <n v="1008"/>
    <n v="893"/>
    <n v="217"/>
    <n v="82237.789999999994"/>
    <n v="556.41"/>
    <n v="2.56"/>
    <n v="378.98"/>
    <n v="2401"/>
    <n v="1463"/>
    <n v="628"/>
    <n v="1437.69"/>
    <n v="88605.65"/>
    <d v="2024-09-13T00:00:00"/>
    <d v="2025-05-10T00:00:00"/>
    <x v="206"/>
    <d v="2025-05-10T00:00:00"/>
    <n v="0.88591269841269837"/>
    <n v="0.24300111982082867"/>
    <n v="0.62307950727883532"/>
    <n v="2.5641013824884791"/>
    <n v="147.80070451645369"/>
    <n v="551.99404761904759"/>
    <n v="0.60932944606413997"/>
    <n v="0.42925495557074506"/>
    <n v="0.98269993164730007"/>
    <n v="2.2893152866242037"/>
    <n v="61.630567090262844"/>
    <n v="598.78800499791748"/>
    <n v="0.88591269841269837"/>
    <n v="0.62307950727883532"/>
    <n v="0.24300111982082867"/>
  </r>
  <r>
    <n v="59858"/>
    <n v="68480"/>
    <x v="720"/>
    <n v="86765"/>
    <n v="4358"/>
    <n v="3117"/>
    <n v="623"/>
    <n v="199775.77"/>
    <n v="515.04999999999995"/>
    <n v="0.83"/>
    <n v="320.67"/>
    <n v="9963"/>
    <n v="3882"/>
    <n v="1033"/>
    <n v="3151.21"/>
    <n v="202519.77"/>
    <d v="2025-01-16T00:00:00"/>
    <d v="2025-05-11T00:00:00"/>
    <x v="243"/>
    <d v="2025-05-11T00:00:00"/>
    <n v="0.71523634694814131"/>
    <n v="0.19987167147898621"/>
    <n v="0.16523901187038817"/>
    <n v="0.82672552166934177"/>
    <n v="387.8764585962528"/>
    <n v="118.18494722349701"/>
    <n v="0.38964167419451973"/>
    <n v="0.26609994848016488"/>
    <n v="0.81174909840288512"/>
    <n v="3.05054211035818"/>
    <n v="64.26730367065349"/>
    <n v="316.2912777275921"/>
    <n v="0.71523634694814131"/>
    <n v="0.16523901187038817"/>
    <n v="0.19987167147898621"/>
  </r>
  <r>
    <n v="68354"/>
    <n v="81527"/>
    <x v="158"/>
    <n v="95711"/>
    <n v="23954"/>
    <n v="2335"/>
    <n v="342"/>
    <n v="39130.83"/>
    <n v="970.33"/>
    <n v="2.84"/>
    <n v="114.42"/>
    <n v="29892"/>
    <n v="2367"/>
    <n v="369"/>
    <n v="5302.27"/>
    <n v="39884.959999999999"/>
    <d v="2024-11-22T00:00:00"/>
    <d v="2025-05-15T00:00:00"/>
    <x v="44"/>
    <d v="2025-05-15T00:00:00"/>
    <n v="9.7478500459213496E-2"/>
    <n v="0.14646680942184154"/>
    <n v="0.41555888650963602"/>
    <n v="2.8372222222222225"/>
    <n v="40.327342244391083"/>
    <n v="40.508057109459806"/>
    <n v="7.9185066238458446E-2"/>
    <n v="0.155893536121673"/>
    <n v="2.2400802703844529"/>
    <n v="14.36929539295393"/>
    <n v="7.5222423603475486"/>
    <n v="177.38090458985684"/>
    <n v="9.7478500459213496E-2"/>
    <n v="0.41555888650963602"/>
    <n v="0.14646680942184154"/>
  </r>
  <r>
    <n v="45662"/>
    <n v="82821"/>
    <x v="490"/>
    <n v="41966"/>
    <n v="34057"/>
    <n v="4090"/>
    <n v="17"/>
    <n v="5646.07"/>
    <n v="967.24"/>
    <n v="56.9"/>
    <n v="332.12"/>
    <n v="43105"/>
    <n v="5011"/>
    <n v="311"/>
    <n v="4074.3"/>
    <n v="11106.69"/>
    <d v="2024-11-04T00:00:00"/>
    <d v="2025-05-04T00:00:00"/>
    <x v="135"/>
    <d v="2025-05-04T00:00:00"/>
    <n v="0.12009278562410078"/>
    <n v="4.1564792176039117E-3"/>
    <n v="0.23648899755501224"/>
    <n v="56.896470588235296"/>
    <n v="5.8372999462387822"/>
    <n v="28.400622485832574"/>
    <n v="0.11625101496346131"/>
    <n v="6.2063460387148273E-2"/>
    <n v="0.81307124326481739"/>
    <n v="13.100643086816721"/>
    <n v="2.7260363743465135"/>
    <n v="94.520357267138394"/>
    <n v="0.12009278562410078"/>
    <n v="0.23648899755501224"/>
    <n v="4.1564792176039117E-3"/>
  </r>
  <r>
    <n v="16320"/>
    <n v="72354"/>
    <x v="811"/>
    <n v="79449"/>
    <n v="42457"/>
    <n v="2854"/>
    <n v="129"/>
    <n v="16235.46"/>
    <n v="886.56"/>
    <n v="6.87"/>
    <n v="125.86"/>
    <n v="47052"/>
    <n v="3645"/>
    <n v="156"/>
    <n v="3727.96"/>
    <n v="23481.78"/>
    <d v="2024-12-04T00:00:00"/>
    <d v="2025-05-06T00:00:00"/>
    <x v="173"/>
    <d v="2025-05-06T00:00:00"/>
    <n v="6.7220952964175518E-2"/>
    <n v="4.5199719691660825E-2"/>
    <n v="0.31063770147161879"/>
    <n v="6.8725581395348829"/>
    <n v="18.312872225230102"/>
    <n v="20.88136231952328"/>
    <n v="7.746748278500383E-2"/>
    <n v="4.2798353909465021E-2"/>
    <n v="1.0227599451303155"/>
    <n v="23.897179487179489"/>
    <n v="6.2988283136085146"/>
    <n v="79.230638442574175"/>
    <n v="6.7220952964175518E-2"/>
    <n v="0.31063770147161879"/>
    <n v="4.5199719691660825E-2"/>
  </r>
  <r>
    <n v="63893"/>
    <n v="86540"/>
    <x v="506"/>
    <n v="88653"/>
    <n v="32722"/>
    <n v="2603"/>
    <n v="722"/>
    <n v="92383.28"/>
    <n v="442.4"/>
    <n v="0.61"/>
    <n v="127.95"/>
    <n v="35462"/>
    <n v="3386"/>
    <n v="1131"/>
    <n v="2796.62"/>
    <n v="98477.97"/>
    <d v="2024-09-17T00:00:00"/>
    <d v="2025-05-17T00:00:00"/>
    <x v="27"/>
    <d v="2025-05-17T00:00:00"/>
    <n v="7.9548927327180496E-2"/>
    <n v="0.27737226277372262"/>
    <n v="0.16995774106799846"/>
    <n v="0.61274238227146816"/>
    <n v="208.822965641953"/>
    <n v="13.519955992909967"/>
    <n v="9.5482488297332357E-2"/>
    <n v="0.33402244536326048"/>
    <n v="0.82593620791494382"/>
    <n v="2.4726967285587973"/>
    <n v="35.213210947500912"/>
    <n v="78.862444306581693"/>
    <n v="7.9548927327180496E-2"/>
    <n v="0.16995774106799846"/>
    <n v="0.27737226277372262"/>
  </r>
  <r>
    <n v="48938"/>
    <n v="95243"/>
    <x v="528"/>
    <n v="70752"/>
    <n v="24188"/>
    <n v="3619"/>
    <n v="261"/>
    <n v="65847.929999999993"/>
    <n v="365.25"/>
    <n v="1.4"/>
    <n v="252.29"/>
    <n v="33513"/>
    <n v="4051"/>
    <n v="739"/>
    <n v="4987.2"/>
    <n v="74892.539999999994"/>
    <d v="2024-12-31T00:00:00"/>
    <d v="2025-05-21T00:00:00"/>
    <x v="225"/>
    <d v="2025-05-21T00:00:00"/>
    <n v="0.14961964610550688"/>
    <n v="7.2119369991710411E-2"/>
    <n v="0.10092567007460625"/>
    <n v="1.3994252873563218"/>
    <n v="180.28180698151948"/>
    <n v="15.100463039523731"/>
    <n v="0.12087846507325516"/>
    <n v="0.1824240928165885"/>
    <n v="1.2311034312515428"/>
    <n v="6.7485791610284167"/>
    <n v="15.016951395572665"/>
    <n v="148.8138931161042"/>
    <n v="0.14961964610550688"/>
    <n v="0.10092567007460625"/>
    <n v="7.2119369991710411E-2"/>
  </r>
  <r>
    <n v="96793"/>
    <n v="76532"/>
    <x v="697"/>
    <n v="87397"/>
    <n v="32908"/>
    <n v="2831"/>
    <n v="873"/>
    <n v="61446.62"/>
    <n v="767.69"/>
    <n v="0.88"/>
    <n v="70.39"/>
    <n v="34934"/>
    <n v="3004"/>
    <n v="1216"/>
    <n v="3116.93"/>
    <n v="68313.490000000005"/>
    <d v="2025-02-01T00:00:00"/>
    <d v="2025-05-04T00:00:00"/>
    <x v="257"/>
    <d v="2025-05-04T00:00:00"/>
    <n v="8.6027713625866045E-2"/>
    <n v="0.30837160014129283"/>
    <n v="0.27117273048392798"/>
    <n v="0.87936998854524639"/>
    <n v="80.040927978741422"/>
    <n v="23.328370001215511"/>
    <n v="8.5990725367836487E-2"/>
    <n v="0.40479360852197072"/>
    <n v="1.0375932090545938"/>
    <n v="2.5632648026315787"/>
    <n v="21.916915041402923"/>
    <n v="89.223392683345736"/>
    <n v="8.6027713625866045E-2"/>
    <n v="0.27117273048392798"/>
    <n v="0.30837160014129283"/>
  </r>
  <r>
    <n v="17474"/>
    <n v="76600"/>
    <x v="638"/>
    <n v="64582"/>
    <n v="11041"/>
    <n v="3286"/>
    <n v="219"/>
    <n v="7148.22"/>
    <n v="985.65"/>
    <n v="4.5"/>
    <n v="32.64"/>
    <n v="18153"/>
    <n v="3811"/>
    <n v="376"/>
    <n v="3193.3"/>
    <n v="13587.12"/>
    <d v="2024-09-30T00:00:00"/>
    <d v="2025-05-24T00:00:00"/>
    <x v="122"/>
    <d v="2025-05-24T00:00:00"/>
    <n v="0.29761796938683088"/>
    <n v="6.6646378575776016E-2"/>
    <n v="0.29995435179549601"/>
    <n v="4.5006849315068491"/>
    <n v="7.2522903667630505"/>
    <n v="89.271805090118647"/>
    <n v="0.20993775133586734"/>
    <n v="9.8661768564681188E-2"/>
    <n v="0.83791655733403314"/>
    <n v="8.4928191489361708"/>
    <n v="4.2548836626687123"/>
    <n v="175.91031785379829"/>
    <n v="0.29761796938683088"/>
    <n v="0.29995435179549601"/>
    <n v="6.6646378575776016E-2"/>
  </r>
  <r>
    <n v="63536"/>
    <n v="82071"/>
    <x v="281"/>
    <n v="63976"/>
    <n v="14028"/>
    <n v="4384"/>
    <n v="947"/>
    <n v="162409.78"/>
    <n v="792.43"/>
    <n v="0.84"/>
    <n v="171.5"/>
    <n v="15738"/>
    <n v="4560"/>
    <n v="1030"/>
    <n v="4296.28"/>
    <n v="164393.94"/>
    <d v="2024-06-25T00:00:00"/>
    <d v="2025-05-27T00:00:00"/>
    <x v="254"/>
    <d v="2025-05-27T00:00:00"/>
    <n v="0.31251782149985741"/>
    <n v="0.21601277372262773"/>
    <n v="0.18075501824817516"/>
    <n v="0.83677930306230197"/>
    <n v="204.95157931930896"/>
    <n v="56.489164528086683"/>
    <n v="0.28974456728936332"/>
    <n v="0.22587719298245615"/>
    <n v="0.9421666666666666"/>
    <n v="4.1711456310679607"/>
    <n v="38.264251864403626"/>
    <n v="272.98767314779514"/>
    <n v="0.31251782149985741"/>
    <n v="0.18075501824817516"/>
    <n v="0.21601277372262773"/>
  </r>
  <r>
    <n v="79181"/>
    <n v="29846"/>
    <x v="450"/>
    <n v="42119"/>
    <n v="12389"/>
    <n v="2294"/>
    <n v="990"/>
    <n v="183336.53"/>
    <n v="824.71"/>
    <n v="0.83"/>
    <n v="185.19"/>
    <n v="17113"/>
    <n v="2680"/>
    <n v="1392"/>
    <n v="4634.21"/>
    <n v="186816.67"/>
    <d v="2024-11-06T00:00:00"/>
    <d v="2025-05-13T00:00:00"/>
    <x v="91"/>
    <d v="2025-05-13T00:00:00"/>
    <n v="0.18516425861651464"/>
    <n v="0.43156059285091541"/>
    <n v="0.35950741063644293"/>
    <n v="0.83304040404040403"/>
    <n v="222.30424027840087"/>
    <n v="66.567923157639854"/>
    <n v="0.15660608893823408"/>
    <n v="0.5194029850746269"/>
    <n v="1.7291828358208956"/>
    <n v="3.3291738505747128"/>
    <n v="40.312517128054189"/>
    <n v="270.80056097703505"/>
    <n v="0.18516425861651464"/>
    <n v="0.35950741063644293"/>
    <n v="0.43156059285091541"/>
  </r>
  <r>
    <n v="99508"/>
    <n v="62132"/>
    <x v="35"/>
    <n v="37218"/>
    <n v="43561"/>
    <n v="1891"/>
    <n v="748"/>
    <n v="18527.099999999999"/>
    <n v="779.79"/>
    <n v="1.04"/>
    <n v="24.77"/>
    <n v="50050"/>
    <n v="2401"/>
    <n v="1188"/>
    <n v="1189.2"/>
    <n v="28433.66"/>
    <d v="2025-01-23T00:00:00"/>
    <d v="2025-05-01T00:00:00"/>
    <x v="133"/>
    <d v="2025-05-01T00:00:00"/>
    <n v="4.3410390027777142E-2"/>
    <n v="0.39555790586991008"/>
    <n v="0.41236911686938127"/>
    <n v="1.0425"/>
    <n v="23.759088985496096"/>
    <n v="17.901104198709856"/>
    <n v="4.7972027972027972E-2"/>
    <n v="0.49479383590170761"/>
    <n v="0.49529362765514373"/>
    <n v="1.0010101010101011"/>
    <n v="23.909905819038009"/>
    <n v="23.760239760239763"/>
    <n v="4.3410390027777142E-2"/>
    <n v="0.41236911686938127"/>
    <n v="0.39555790586991008"/>
  </r>
  <r>
    <n v="45537"/>
    <n v="84992"/>
    <x v="852"/>
    <n v="82196"/>
    <n v="44117"/>
    <n v="4895"/>
    <n v="535"/>
    <n v="152822.42000000001"/>
    <n v="907.35"/>
    <n v="1.7"/>
    <n v="285.64999999999998"/>
    <n v="51620"/>
    <n v="5058"/>
    <n v="541"/>
    <n v="3779.91"/>
    <n v="162227.65"/>
    <d v="2025-02-27T00:00:00"/>
    <d v="2025-05-08T00:00:00"/>
    <x v="253"/>
    <d v="2025-05-08T00:00:00"/>
    <n v="0.11095496067275654"/>
    <n v="0.10929519918283963"/>
    <n v="0.18536261491317671"/>
    <n v="1.695981308411215"/>
    <n v="168.42720008816886"/>
    <n v="20.566901647890838"/>
    <n v="9.7985277024409137E-2"/>
    <n v="0.10695927243969948"/>
    <n v="0.74731316725978647"/>
    <n v="6.9868946395563771"/>
    <n v="42.918389591286562"/>
    <n v="73.225687717938769"/>
    <n v="0.11095496067275654"/>
    <n v="0.18536261491317671"/>
    <n v="0.10929519918283963"/>
  </r>
  <r>
    <n v="39452"/>
    <n v="73738"/>
    <x v="346"/>
    <n v="81200"/>
    <n v="38747"/>
    <n v="2684"/>
    <n v="336"/>
    <n v="51684.12"/>
    <n v="694.17"/>
    <n v="2.0699999999999998"/>
    <n v="153.82"/>
    <n v="42249"/>
    <n v="3222"/>
    <n v="796"/>
    <n v="5030.05"/>
    <n v="55238.27"/>
    <d v="2024-11-10T00:00:00"/>
    <d v="2025-05-10T00:00:00"/>
    <x v="270"/>
    <d v="2025-05-10T00:00:00"/>
    <n v="6.9269878958370973E-2"/>
    <n v="0.12518628912071536"/>
    <n v="0.2586326378539493"/>
    <n v="2.0659821428571425"/>
    <n v="74.454557241021661"/>
    <n v="17.915451518827261"/>
    <n v="7.6262160051125474E-2"/>
    <n v="0.24705152079453754"/>
    <n v="1.5611576660459343"/>
    <n v="6.3191582914572866"/>
    <n v="10.981654257909961"/>
    <n v="119.05725579303653"/>
    <n v="6.9269878958370973E-2"/>
    <n v="0.2586326378539493"/>
    <n v="0.12518628912071536"/>
  </r>
  <r>
    <n v="19401"/>
    <n v="88812"/>
    <x v="380"/>
    <n v="50257"/>
    <n v="41849"/>
    <n v="1712"/>
    <n v="511"/>
    <n v="216067.67"/>
    <n v="678.15"/>
    <n v="1.33"/>
    <n v="422.83"/>
    <n v="46170"/>
    <n v="2532"/>
    <n v="511"/>
    <n v="5111.88"/>
    <n v="221298.82"/>
    <d v="2024-12-20T00:00:00"/>
    <d v="2025-05-15T00:00:00"/>
    <x v="170"/>
    <d v="2025-05-15T00:00:00"/>
    <n v="4.0908982293483713E-2"/>
    <n v="0.29848130841121495"/>
    <n v="0.39611565420560746"/>
    <n v="1.3271037181996086"/>
    <n v="318.61338936813394"/>
    <n v="16.204688284068911"/>
    <n v="5.4840805717998702E-2"/>
    <n v="0.20181674565560823"/>
    <n v="2.0189099526066352"/>
    <n v="10.003679060665362"/>
    <n v="43.291082732771507"/>
    <n v="110.71864847303443"/>
    <n v="4.0908982293483713E-2"/>
    <n v="0.39611565420560746"/>
    <n v="0.29848130841121495"/>
  </r>
  <r>
    <n v="84708"/>
    <n v="25108"/>
    <x v="165"/>
    <n v="78741"/>
    <n v="8021"/>
    <n v="4830"/>
    <n v="471"/>
    <n v="134428.84"/>
    <n v="266.83"/>
    <n v="0.56999999999999995"/>
    <n v="285.41000000000003"/>
    <n v="13428"/>
    <n v="5669"/>
    <n v="837"/>
    <n v="3337.34"/>
    <n v="144372.85"/>
    <d v="2025-04-20T00:00:00"/>
    <d v="2025-05-30T00:00:00"/>
    <x v="329"/>
    <d v="2025-05-30T00:00:00"/>
    <n v="0.60216930557287118"/>
    <n v="9.7515527950310557E-2"/>
    <n v="5.5244306418219459E-2"/>
    <n v="0.56651804670912953"/>
    <n v="503.79957276168346"/>
    <n v="33.266425632714125"/>
    <n v="0.42217753946976466"/>
    <n v="0.14764508731698711"/>
    <n v="0.58869994708061391"/>
    <n v="3.9872640382317805"/>
    <n v="43.259856652303931"/>
    <n v="248.53589514447424"/>
    <n v="0.60216930557287118"/>
    <n v="5.5244306418219459E-2"/>
    <n v="9.7515527950310557E-2"/>
  </r>
  <r>
    <n v="15697"/>
    <n v="56350"/>
    <x v="500"/>
    <n v="42170"/>
    <n v="27681"/>
    <n v="4368"/>
    <n v="407"/>
    <n v="20308.009999999998"/>
    <n v="374.94"/>
    <n v="0.92"/>
    <n v="49.9"/>
    <n v="37658"/>
    <n v="5214"/>
    <n v="442"/>
    <n v="5315.33"/>
    <n v="22809.8"/>
    <d v="2024-08-13T00:00:00"/>
    <d v="2025-05-30T00:00:00"/>
    <x v="81"/>
    <d v="2025-05-30T00:00:00"/>
    <n v="0.15779776742169718"/>
    <n v="9.317765567765568E-2"/>
    <n v="8.5837912087912083E-2"/>
    <n v="0.9212285012285012"/>
    <n v="54.163359470848668"/>
    <n v="13.545030887612441"/>
    <n v="0.13845663604015082"/>
    <n v="8.477176831607211E-2"/>
    <n v="1.0194342155734561"/>
    <n v="12.025633484162896"/>
    <n v="4.2913233985472212"/>
    <n v="141.14743215253068"/>
    <n v="0.15779776742169718"/>
    <n v="8.5837912087912083E-2"/>
    <n v="9.317765567765568E-2"/>
  </r>
  <r>
    <n v="41804"/>
    <n v="42041"/>
    <x v="865"/>
    <n v="31386"/>
    <n v="5740"/>
    <n v="2215"/>
    <n v="256"/>
    <n v="77786.06"/>
    <n v="254.88"/>
    <n v="1"/>
    <n v="303.85000000000002"/>
    <n v="6052"/>
    <n v="2331"/>
    <n v="531"/>
    <n v="3412.21"/>
    <n v="79797.95"/>
    <d v="2024-09-23T00:00:00"/>
    <d v="2025-05-01T00:00:00"/>
    <x v="88"/>
    <d v="2025-05-01T00:00:00"/>
    <n v="0.38588850174216027"/>
    <n v="0.11557562076749435"/>
    <n v="0.11506997742663656"/>
    <n v="0.99562499999999998"/>
    <n v="305.18698995605774"/>
    <n v="44.404181184668992"/>
    <n v="0.38516192994051551"/>
    <n v="0.22779922779922779"/>
    <n v="1.4638395538395539"/>
    <n v="6.4260075329566853"/>
    <n v="23.386002033872476"/>
    <n v="563.81526768010565"/>
    <n v="0.38588850174216027"/>
    <n v="0.11506997742663656"/>
    <n v="0.11557562076749435"/>
  </r>
  <r>
    <n v="93619"/>
    <n v="80412"/>
    <x v="742"/>
    <n v="64546"/>
    <n v="16024"/>
    <n v="4279"/>
    <n v="630"/>
    <n v="239147.86"/>
    <n v="255.9"/>
    <n v="0.41"/>
    <n v="379.6"/>
    <n v="17831"/>
    <n v="4788"/>
    <n v="939"/>
    <n v="363.94"/>
    <n v="246115.8"/>
    <d v="2024-11-19T00:00:00"/>
    <d v="2025-05-29T00:00:00"/>
    <x v="209"/>
    <d v="2025-05-29T00:00:00"/>
    <n v="0.26703694458312532"/>
    <n v="0.14723066136947885"/>
    <n v="5.9803692451507365E-2"/>
    <n v="0.40619047619047621"/>
    <n v="934.53638139898385"/>
    <n v="15.969795307039441"/>
    <n v="0.26852111491223152"/>
    <n v="0.19611528822055138"/>
    <n v="7.6010860484544696E-2"/>
    <n v="0.38758253461128861"/>
    <n v="676.25377809529039"/>
    <n v="20.41052100274802"/>
    <n v="0.26703694458312532"/>
    <n v="5.9803692451507365E-2"/>
    <n v="0.14723066136947885"/>
  </r>
  <r>
    <n v="77745"/>
    <n v="65182"/>
    <x v="75"/>
    <n v="81892"/>
    <n v="32689"/>
    <n v="1960"/>
    <n v="88"/>
    <n v="7666.5"/>
    <n v="937.15"/>
    <n v="10.65"/>
    <n v="87.12"/>
    <n v="37869"/>
    <n v="2106"/>
    <n v="206"/>
    <n v="2371.6999999999998"/>
    <n v="9676.75"/>
    <d v="2025-04-20T00:00:00"/>
    <d v="2025-05-01T00:00:00"/>
    <x v="329"/>
    <d v="2025-05-01T00:00:00"/>
    <n v="5.9959007617241274E-2"/>
    <n v="4.4897959183673466E-2"/>
    <n v="0.47813775510204082"/>
    <n v="10.649431818181817"/>
    <n v="8.1806541108680584"/>
    <n v="28.66866530025391"/>
    <n v="5.5612770339855816E-2"/>
    <n v="9.781576448243115E-2"/>
    <n v="1.1261633428300095"/>
    <n v="11.513106796116505"/>
    <n v="4.0800902306362525"/>
    <n v="62.62906334996962"/>
    <n v="5.9959007617241274E-2"/>
    <n v="0.47813775510204082"/>
    <n v="4.4897959183673466E-2"/>
  </r>
  <r>
    <n v="93055"/>
    <n v="76436"/>
    <x v="886"/>
    <n v="83126"/>
    <n v="24078"/>
    <n v="3513"/>
    <n v="878"/>
    <n v="133287.23000000001"/>
    <n v="758.27"/>
    <n v="0.86"/>
    <n v="151.81"/>
    <n v="32173"/>
    <n v="3974"/>
    <n v="883"/>
    <n v="2412.8000000000002"/>
    <n v="141776.76999999999"/>
    <d v="2025-01-25T00:00:00"/>
    <d v="2025-05-14T00:00:00"/>
    <x v="12"/>
    <d v="2025-05-14T00:00:00"/>
    <n v="0.14590082232743584"/>
    <n v="0.24992883575291774"/>
    <n v="0.21584685454027897"/>
    <n v="0.86363325740318908"/>
    <n v="175.77806058527966"/>
    <n v="31.492233574217128"/>
    <n v="0.12351972150561029"/>
    <n v="0.2221942627075994"/>
    <n v="0.60714645193759442"/>
    <n v="2.7325028312570785"/>
    <n v="58.76026608090185"/>
    <n v="74.994560656451057"/>
    <n v="0.14590082232743584"/>
    <n v="0.21584685454027897"/>
    <n v="0.24992883575291774"/>
  </r>
  <r>
    <n v="59310"/>
    <n v="49623"/>
    <x v="606"/>
    <n v="74510"/>
    <n v="8921"/>
    <n v="1735"/>
    <n v="336"/>
    <n v="19875.13"/>
    <n v="418.39"/>
    <n v="1.25"/>
    <n v="59.15"/>
    <n v="10601"/>
    <n v="1893"/>
    <n v="607"/>
    <n v="4763.99"/>
    <n v="28352.33"/>
    <d v="2024-07-01T00:00:00"/>
    <d v="2025-05-02T00:00:00"/>
    <x v="100"/>
    <d v="2025-05-02T00:00:00"/>
    <n v="0.19448492321488622"/>
    <n v="0.1936599423631124"/>
    <n v="0.24114697406340058"/>
    <n v="1.2452083333333333"/>
    <n v="47.503836133750809"/>
    <n v="46.899450734222626"/>
    <n v="0.17856805961701727"/>
    <n v="0.32065504490227154"/>
    <n v="2.5166349709455891"/>
    <n v="7.8484184514003292"/>
    <n v="5.9513831893014055"/>
    <n v="449.39062352608244"/>
    <n v="0.19448492321488622"/>
    <n v="0.24114697406340058"/>
    <n v="0.1936599423631124"/>
  </r>
  <r>
    <n v="78520"/>
    <n v="21823"/>
    <x v="591"/>
    <n v="62672"/>
    <n v="9704"/>
    <n v="2904"/>
    <n v="647"/>
    <n v="169947.84"/>
    <n v="476.32"/>
    <n v="0.74"/>
    <n v="262.67"/>
    <n v="10973"/>
    <n v="3143"/>
    <n v="1127"/>
    <n v="3224.17"/>
    <n v="179032.23"/>
    <d v="2024-11-25T00:00:00"/>
    <d v="2025-05-09T00:00:00"/>
    <x v="330"/>
    <d v="2025-05-09T00:00:00"/>
    <n v="0.29925803792250616"/>
    <n v="0.22279614325068869"/>
    <n v="0.16402203856749312"/>
    <n v="0.73619783616692425"/>
    <n v="356.79341619079611"/>
    <n v="49.084913437757621"/>
    <n v="0.28643032898933746"/>
    <n v="0.35857461024498888"/>
    <n v="1.025825644288896"/>
    <n v="2.8608429458740017"/>
    <n v="55.528160735941348"/>
    <n v="293.82757677936758"/>
    <n v="0.29925803792250616"/>
    <n v="0.16402203856749312"/>
    <n v="0.22279614325068869"/>
  </r>
  <r>
    <n v="14884"/>
    <n v="38745"/>
    <x v="18"/>
    <n v="74600"/>
    <n v="35454"/>
    <n v="507"/>
    <n v="326"/>
    <n v="37183.300000000003"/>
    <n v="949.73"/>
    <n v="2.91"/>
    <n v="114.06"/>
    <n v="42507"/>
    <n v="683"/>
    <n v="689"/>
    <n v="1779.27"/>
    <n v="41217.75"/>
    <d v="2025-03-20T00:00:00"/>
    <d v="2025-05-22T00:00:00"/>
    <x v="322"/>
    <d v="2025-05-22T00:00:00"/>
    <n v="1.4300220003384668E-2"/>
    <n v="0.64299802761341218"/>
    <n v="1.8732347140039447"/>
    <n v="2.9132822085889569"/>
    <n v="39.151443041706592"/>
    <n v="26.78766852823377"/>
    <n v="1.6067941750770462E-2"/>
    <n v="1.0087847730600292"/>
    <n v="2.6050805270863835"/>
    <n v="2.5823947750362843"/>
    <n v="23.165539800030349"/>
    <n v="41.858282165290426"/>
    <n v="1.4300220003384668E-2"/>
    <n v="1.8732347140039447"/>
    <n v="0.64299802761341218"/>
  </r>
  <r>
    <n v="84277"/>
    <n v="78417"/>
    <x v="540"/>
    <n v="73096"/>
    <n v="49203"/>
    <n v="902"/>
    <n v="720"/>
    <n v="263470.78999999998"/>
    <n v="73.209999999999994"/>
    <n v="0.1"/>
    <n v="365.93"/>
    <n v="58048"/>
    <n v="1809"/>
    <n v="1056"/>
    <n v="3829.55"/>
    <n v="265977.81"/>
    <d v="2025-01-24T00:00:00"/>
    <d v="2025-05-03T00:00:00"/>
    <x v="106"/>
    <d v="2025-05-03T00:00:00"/>
    <n v="1.8332215515314106E-2"/>
    <n v="0.79822616407982261"/>
    <n v="8.1164079822616406E-2"/>
    <n v="0.10168055555555555"/>
    <n v="3598.836087966125"/>
    <n v="1.4879174034103611"/>
    <n v="3.1163864388092613E-2"/>
    <n v="0.58374792703150913"/>
    <n v="2.1169430624654506"/>
    <n v="3.626467803030303"/>
    <n v="69.454063793396088"/>
    <n v="65.972126515986773"/>
    <n v="1.8332215515314106E-2"/>
    <n v="8.1164079822616406E-2"/>
    <n v="0.79822616407982261"/>
  </r>
  <r>
    <n v="39739"/>
    <n v="95559"/>
    <x v="610"/>
    <n v="89500"/>
    <n v="40111"/>
    <n v="1777"/>
    <n v="542"/>
    <n v="148699.19"/>
    <n v="533.33000000000004"/>
    <n v="0.98"/>
    <n v="274.35000000000002"/>
    <n v="43291"/>
    <n v="2385"/>
    <n v="868"/>
    <n v="602.07000000000005"/>
    <n v="157431.73000000001"/>
    <d v="2024-07-22T00:00:00"/>
    <d v="2025-05-06T00:00:00"/>
    <x v="119"/>
    <d v="2025-05-06T00:00:00"/>
    <n v="4.430206177856448E-2"/>
    <n v="0.30500844119302195"/>
    <n v="0.30012943162633654"/>
    <n v="0.98400369003690047"/>
    <n v="278.81272382952392"/>
    <n v="13.296352621475407"/>
    <n v="5.5092282460557619E-2"/>
    <n v="0.36394129979035639"/>
    <n v="0.25244025157232708"/>
    <n v="0.6936290322580646"/>
    <n v="261.48409653362563"/>
    <n v="13.907509644036868"/>
    <n v="4.430206177856448E-2"/>
    <n v="0.30012943162633654"/>
    <n v="0.30500844119302195"/>
  </r>
  <r>
    <n v="84256"/>
    <n v="83581"/>
    <x v="118"/>
    <n v="48769"/>
    <n v="10280"/>
    <n v="3992"/>
    <n v="831"/>
    <n v="60581.45"/>
    <n v="493.9"/>
    <n v="0.59"/>
    <n v="72.900000000000006"/>
    <n v="10357"/>
    <n v="4530"/>
    <n v="1261"/>
    <n v="4279.78"/>
    <n v="65453.32"/>
    <d v="2025-03-29T00:00:00"/>
    <d v="2025-05-10T00:00:00"/>
    <x v="207"/>
    <d v="2025-05-10T00:00:00"/>
    <n v="0.38832684824902725"/>
    <n v="0.20816633266533066"/>
    <n v="0.12372244488977956"/>
    <n v="0.59434416365824305"/>
    <n v="122.65934399676048"/>
    <n v="48.04474708171206"/>
    <n v="0.43738534324611372"/>
    <n v="0.27836644591611481"/>
    <n v="0.94476379690949219"/>
    <n v="3.3939571768437746"/>
    <n v="15.293617896247005"/>
    <n v="413.22583759775995"/>
    <n v="0.38832684824902725"/>
    <n v="0.12372244488977956"/>
    <n v="0.20816633266533066"/>
  </r>
  <r>
    <n v="93258"/>
    <n v="72446"/>
    <x v="467"/>
    <n v="41215"/>
    <n v="23332"/>
    <n v="4981"/>
    <n v="355"/>
    <n v="63711.14"/>
    <n v="102.82"/>
    <n v="0.28999999999999998"/>
    <n v="179.47"/>
    <n v="31246"/>
    <n v="5020"/>
    <n v="830"/>
    <n v="4541.42"/>
    <n v="68964.34"/>
    <d v="2024-06-07T00:00:00"/>
    <d v="2025-05-20T00:00:00"/>
    <x v="89"/>
    <d v="2025-05-20T00:00:00"/>
    <n v="0.2134836276358649"/>
    <n v="7.1270829150772944E-2"/>
    <n v="2.0642441276852035E-2"/>
    <n v="0.28963380281690138"/>
    <n v="619.63761914024508"/>
    <n v="4.4068232470426878"/>
    <n v="0.16066056455226269"/>
    <n v="0.16533864541832669"/>
    <n v="0.90466533864541832"/>
    <n v="5.4715903614457835"/>
    <n v="15.185633568355271"/>
    <n v="145.34404403763682"/>
    <n v="0.2134836276358649"/>
    <n v="2.0642441276852035E-2"/>
    <n v="7.1270829150772944E-2"/>
  </r>
  <r>
    <n v="99709"/>
    <n v="93957"/>
    <x v="204"/>
    <n v="94899"/>
    <n v="32204"/>
    <n v="2838"/>
    <n v="304"/>
    <n v="106747.51"/>
    <n v="621.52"/>
    <n v="2.04"/>
    <n v="351.14"/>
    <n v="39886"/>
    <n v="3829"/>
    <n v="314"/>
    <n v="3510.3"/>
    <n v="109665.52"/>
    <d v="2024-06-25T00:00:00"/>
    <d v="2025-05-25T00:00:00"/>
    <x v="254"/>
    <d v="2025-05-25T00:00:00"/>
    <n v="8.8125698670972544E-2"/>
    <n v="0.10711768851303735"/>
    <n v="0.21899929527836504"/>
    <n v="2.0444736842105264"/>
    <n v="171.7523329900888"/>
    <n v="19.29946590485654"/>
    <n v="9.5998595998596004E-2"/>
    <n v="8.2005745625489679E-2"/>
    <n v="0.91676677983807786"/>
    <n v="11.179299363057325"/>
    <n v="31.241067715010114"/>
    <n v="88.008323722609447"/>
    <n v="8.8125698670972544E-2"/>
    <n v="0.21899929527836504"/>
    <n v="0.10711768851303735"/>
  </r>
  <r>
    <n v="99797"/>
    <n v="32369"/>
    <x v="554"/>
    <n v="31660"/>
    <n v="33497"/>
    <n v="2703"/>
    <n v="597"/>
    <n v="129610.27"/>
    <n v="872.17"/>
    <n v="1.46"/>
    <n v="217.1"/>
    <n v="33777"/>
    <n v="3170"/>
    <n v="614"/>
    <n v="5092.6000000000004"/>
    <n v="132227.29999999999"/>
    <d v="2024-10-27T00:00:00"/>
    <d v="2025-05-12T00:00:00"/>
    <x v="208"/>
    <d v="2025-05-12T00:00:00"/>
    <n v="8.0693793474042458E-2"/>
    <n v="0.22086570477247502"/>
    <n v="0.3226674065852756"/>
    <n v="1.4609212730318257"/>
    <n v="148.60665925221002"/>
    <n v="26.037257067797118"/>
    <n v="9.3850845249726145E-2"/>
    <n v="0.19369085173501577"/>
    <n v="1.606498422712934"/>
    <n v="8.2941368078175906"/>
    <n v="25.964595687860815"/>
    <n v="150.77123486396067"/>
    <n v="8.0693793474042458E-2"/>
    <n v="0.3226674065852756"/>
    <n v="0.22086570477247502"/>
  </r>
  <r>
    <n v="71662"/>
    <n v="64211"/>
    <x v="55"/>
    <n v="43313"/>
    <n v="39319"/>
    <n v="4256"/>
    <n v="919"/>
    <n v="258764.9"/>
    <n v="860.93"/>
    <n v="0.94"/>
    <n v="281.57"/>
    <n v="46080"/>
    <n v="5022"/>
    <n v="932"/>
    <n v="5799.44"/>
    <n v="263772.3"/>
    <d v="2025-02-09T00:00:00"/>
    <d v="2025-05-12T00:00:00"/>
    <x v="70"/>
    <d v="2025-05-12T00:00:00"/>
    <n v="0.10824283425316004"/>
    <n v="0.21593045112781956"/>
    <n v="0.2022861842105263"/>
    <n v="0.93681175190424371"/>
    <n v="300.56438967163416"/>
    <n v="21.896029909204199"/>
    <n v="0.10898437499999999"/>
    <n v="0.18558343289526086"/>
    <n v="1.1548068498606132"/>
    <n v="6.2225751072961373"/>
    <n v="45.482374160263753"/>
    <n v="125.85590277777777"/>
    <n v="0.10824283425316004"/>
    <n v="0.2022861842105263"/>
    <n v="0.21593045112781956"/>
  </r>
  <r>
    <n v="61406"/>
    <n v="80010"/>
    <x v="535"/>
    <n v="40974"/>
    <n v="13567"/>
    <n v="1108"/>
    <n v="948"/>
    <n v="78659.94"/>
    <n v="675.94"/>
    <n v="0.71"/>
    <n v="82.97"/>
    <n v="17533"/>
    <n v="1543"/>
    <n v="1003"/>
    <n v="1113.9000000000001"/>
    <n v="86629.35"/>
    <d v="2024-12-22T00:00:00"/>
    <d v="2025-05-18T00:00:00"/>
    <x v="199"/>
    <d v="2025-05-18T00:00:00"/>
    <n v="8.1668755067443061E-2"/>
    <n v="0.85559566787003605"/>
    <n v="0.61005415162454879"/>
    <n v="0.71301687763713084"/>
    <n v="116.37118679172707"/>
    <n v="49.822363086902044"/>
    <n v="8.8005475389265952E-2"/>
    <n v="0.65003240440699939"/>
    <n v="0.72190537913156194"/>
    <n v="1.110568295114656"/>
    <n v="77.771209264745494"/>
    <n v="63.531626076541379"/>
    <n v="8.1668755067443061E-2"/>
    <n v="0.61005415162454879"/>
    <n v="0.85559566787003605"/>
  </r>
  <r>
    <n v="99935"/>
    <n v="81909"/>
    <x v="183"/>
    <n v="30579"/>
    <n v="7635"/>
    <n v="4708"/>
    <n v="782"/>
    <n v="77487.81"/>
    <n v="356.81"/>
    <n v="0.46"/>
    <n v="99.09"/>
    <n v="15566"/>
    <n v="4717"/>
    <n v="879"/>
    <n v="1302.2"/>
    <n v="87343.49"/>
    <d v="2024-09-16T00:00:00"/>
    <d v="2025-05-03T00:00:00"/>
    <x v="47"/>
    <d v="2025-05-03T00:00:00"/>
    <n v="0.61663392272429596"/>
    <n v="0.16610025488530161"/>
    <n v="7.5788020390824135E-2"/>
    <n v="0.45627877237851661"/>
    <n v="217.16826882654632"/>
    <n v="46.733464309102814"/>
    <n v="0.30303224977515097"/>
    <n v="0.18634725461098156"/>
    <n v="0.27606529573881705"/>
    <n v="1.4814562002275313"/>
    <n v="67.07379050837045"/>
    <n v="83.656687652576124"/>
    <n v="0.61663392272429596"/>
    <n v="7.5788020390824135E-2"/>
    <n v="0.16610025488530161"/>
  </r>
  <r>
    <n v="25183"/>
    <n v="34879"/>
    <x v="527"/>
    <n v="42076"/>
    <n v="4010"/>
    <n v="1541"/>
    <n v="779"/>
    <n v="305689.25"/>
    <n v="152.68"/>
    <n v="0.2"/>
    <n v="392.41"/>
    <n v="11214"/>
    <n v="1750"/>
    <n v="1146"/>
    <n v="530.19000000000005"/>
    <n v="315650.28999999998"/>
    <d v="2025-04-19T00:00:00"/>
    <d v="2025-05-08T00:00:00"/>
    <x v="128"/>
    <d v="2025-05-08T00:00:00"/>
    <n v="0.38428927680798003"/>
    <n v="0.5055158987670344"/>
    <n v="9.9078520441271911E-2"/>
    <n v="0.19599486521181003"/>
    <n v="2002.1564710505631"/>
    <n v="38.074812967581046"/>
    <n v="0.1560549313358302"/>
    <n v="0.6548571428571428"/>
    <n v="0.30296571428571434"/>
    <n v="0.46264397905759169"/>
    <n v="595.35315641562454"/>
    <n v="47.279293739967898"/>
    <n v="0.38428927680798003"/>
    <n v="9.9078520441271911E-2"/>
    <n v="0.5055158987670344"/>
  </r>
  <r>
    <n v="83540"/>
    <n v="63105"/>
    <x v="9"/>
    <n v="51946"/>
    <n v="9751"/>
    <n v="3027"/>
    <n v="748"/>
    <n v="144054.79"/>
    <n v="489.53"/>
    <n v="0.65"/>
    <n v="192.59"/>
    <n v="16849"/>
    <n v="3720"/>
    <n v="775"/>
    <n v="1082.17"/>
    <n v="146634.84"/>
    <d v="2024-12-09T00:00:00"/>
    <d v="2025-05-12T00:00:00"/>
    <x v="292"/>
    <d v="2025-05-12T00:00:00"/>
    <n v="0.31042969951799815"/>
    <n v="0.24710934919061778"/>
    <n v="0.16172117608192929"/>
    <n v="0.65445187165775398"/>
    <n v="294.2716278879742"/>
    <n v="50.203056096810585"/>
    <n v="0.22078461629770313"/>
    <n v="0.20833333333333334"/>
    <n v="0.29090591397849463"/>
    <n v="1.3963483870967743"/>
    <n v="135.50074387573116"/>
    <n v="64.227550596474572"/>
    <n v="0.31042969951799815"/>
    <n v="0.16172117608192929"/>
    <n v="0.24710934919061778"/>
  </r>
  <r>
    <n v="76458"/>
    <n v="48606"/>
    <x v="690"/>
    <n v="84077"/>
    <n v="29829"/>
    <n v="1214"/>
    <n v="209"/>
    <n v="52428"/>
    <n v="651.39"/>
    <n v="3.12"/>
    <n v="250.85"/>
    <n v="34590"/>
    <n v="1986"/>
    <n v="537"/>
    <n v="3206.12"/>
    <n v="52908.7"/>
    <d v="2024-12-19T00:00:00"/>
    <d v="2025-05-11T00:00:00"/>
    <x v="157"/>
    <d v="2025-05-11T00:00:00"/>
    <n v="4.0698648965771564E-2"/>
    <n v="0.17215815485996705"/>
    <n v="0.53656507413509058"/>
    <n v="3.1166985645933014"/>
    <n v="80.486344586192601"/>
    <n v="21.837473599517249"/>
    <n v="5.7415437987857761E-2"/>
    <n v="0.27039274924471302"/>
    <n v="1.6143605236656595"/>
    <n v="5.9704283054003726"/>
    <n v="16.502407894901001"/>
    <n v="92.689216536571266"/>
    <n v="4.0698648965771564E-2"/>
    <n v="0.53656507413509058"/>
    <n v="0.17215815485996705"/>
  </r>
  <r>
    <n v="24583"/>
    <n v="89126"/>
    <x v="699"/>
    <n v="94531"/>
    <n v="23723"/>
    <n v="512"/>
    <n v="363"/>
    <n v="7817.31"/>
    <n v="66.3"/>
    <n v="0.18"/>
    <n v="21.54"/>
    <n v="25322"/>
    <n v="1322"/>
    <n v="662"/>
    <n v="400.56"/>
    <n v="16374.55"/>
    <d v="2024-09-11T00:00:00"/>
    <d v="2025-05-25T00:00:00"/>
    <x v="250"/>
    <d v="2025-05-25T00:00:00"/>
    <n v="2.1582430552628252E-2"/>
    <n v="0.708984375"/>
    <n v="0.12949218749999999"/>
    <n v="0.18264462809917353"/>
    <n v="117.9081447963801"/>
    <n v="2.7947561438266662"/>
    <n v="5.2207566542927096E-2"/>
    <n v="0.50075642965204237"/>
    <n v="0.30299546142208778"/>
    <n v="0.60507552870090631"/>
    <n v="40.879144198122624"/>
    <n v="15.818655714398549"/>
    <n v="2.1582430552628252E-2"/>
    <n v="0.12949218749999999"/>
    <n v="0.708984375"/>
  </r>
  <r>
    <n v="94834"/>
    <n v="45325"/>
    <x v="382"/>
    <n v="61028"/>
    <n v="11101"/>
    <n v="4567"/>
    <n v="668"/>
    <n v="222373.18"/>
    <n v="731.2"/>
    <n v="1.0900000000000001"/>
    <n v="332.89"/>
    <n v="14647"/>
    <n v="5219"/>
    <n v="849"/>
    <n v="2383.27"/>
    <n v="229966.79"/>
    <d v="2025-01-21T00:00:00"/>
    <d v="2025-05-25T00:00:00"/>
    <x v="311"/>
    <d v="2025-05-25T00:00:00"/>
    <n v="0.4114043779839654"/>
    <n v="0.14626669586161595"/>
    <n v="0.1601051018173856"/>
    <n v="1.0946107784431138"/>
    <n v="304.12086980306344"/>
    <n v="65.867939825240967"/>
    <n v="0.35631870007510069"/>
    <n v="0.16267484192374018"/>
    <n v="0.45665261544357155"/>
    <n v="2.8071495877502946"/>
    <n v="96.492126364197091"/>
    <n v="162.71386632074828"/>
    <n v="0.4114043779839654"/>
    <n v="0.1601051018173856"/>
    <n v="0.14626669586161595"/>
  </r>
  <r>
    <n v="94843"/>
    <n v="76291"/>
    <x v="862"/>
    <n v="44190"/>
    <n v="9071"/>
    <n v="1865"/>
    <n v="790"/>
    <n v="69392.639999999999"/>
    <n v="438.83"/>
    <n v="0.56000000000000005"/>
    <n v="87.84"/>
    <n v="13738"/>
    <n v="2063"/>
    <n v="898"/>
    <n v="471.13"/>
    <n v="78426.2"/>
    <d v="2025-02-19T00:00:00"/>
    <d v="2025-05-14T00:00:00"/>
    <x v="259"/>
    <d v="2025-05-14T00:00:00"/>
    <n v="0.20560026457942895"/>
    <n v="0.42359249329758714"/>
    <n v="0.23529758713136728"/>
    <n v="0.5554810126582278"/>
    <n v="158.13103023950049"/>
    <n v="48.37724616911035"/>
    <n v="0.15016741883825885"/>
    <n v="0.43528841492971398"/>
    <n v="0.22837130392632088"/>
    <n v="0.52464365256124723"/>
    <n v="166.46403328168446"/>
    <n v="34.293929247343129"/>
    <n v="0.20560026457942895"/>
    <n v="0.23529758713136728"/>
    <n v="0.42359249329758714"/>
  </r>
  <r>
    <n v="21392"/>
    <n v="46891"/>
    <x v="477"/>
    <n v="89478"/>
    <n v="38988"/>
    <n v="4072"/>
    <n v="855"/>
    <n v="67452.350000000006"/>
    <n v="106.34"/>
    <n v="0.12"/>
    <n v="78.89"/>
    <n v="39458"/>
    <n v="4713"/>
    <n v="986"/>
    <n v="681.52"/>
    <n v="77292.28"/>
    <d v="2024-07-24T00:00:00"/>
    <d v="2025-05-23T00:00:00"/>
    <x v="20"/>
    <d v="2025-05-23T00:00:00"/>
    <n v="0.1044423925310352"/>
    <n v="0.20997053045186639"/>
    <n v="2.6114931237721021E-2"/>
    <n v="0.12437426900584796"/>
    <n v="634.30835057363174"/>
    <n v="2.7275058992510517"/>
    <n v="0.11944345886765675"/>
    <n v="0.20920857203479737"/>
    <n v="0.14460428601739869"/>
    <n v="0.69119675456389451"/>
    <n v="113.41160934381971"/>
    <n v="17.272036089006033"/>
    <n v="0.1044423925310352"/>
    <n v="2.6114931237721021E-2"/>
    <n v="0.20997053045186639"/>
  </r>
  <r>
    <n v="94182"/>
    <n v="66283"/>
    <x v="0"/>
    <n v="92891"/>
    <n v="1459"/>
    <n v="1126"/>
    <n v="680"/>
    <n v="82259.91"/>
    <n v="378.94"/>
    <n v="0.56000000000000005"/>
    <n v="120.97"/>
    <n v="6450"/>
    <n v="2119"/>
    <n v="964"/>
    <n v="3261.51"/>
    <n v="91964.29"/>
    <d v="2024-12-10T00:00:00"/>
    <d v="2025-05-27T00:00:00"/>
    <x v="163"/>
    <d v="2025-05-27T00:00:00"/>
    <n v="0.77176148046607262"/>
    <n v="0.60390763765541744"/>
    <n v="0.33653641207815277"/>
    <n v="0.55726470588235288"/>
    <n v="217.07898348023434"/>
    <n v="259.72583961617545"/>
    <n v="0.32852713178294574"/>
    <n v="0.45493157149598867"/>
    <n v="1.5391741387446909"/>
    <n v="3.3833091286307058"/>
    <n v="28.196844406425242"/>
    <n v="505.66046511627917"/>
    <n v="0.77176148046607262"/>
    <n v="0.33653641207815277"/>
    <n v="0.60390763765541744"/>
  </r>
  <r>
    <n v="14762"/>
    <n v="38451"/>
    <x v="157"/>
    <n v="42027"/>
    <n v="10600"/>
    <n v="1381"/>
    <n v="49"/>
    <n v="2993.76"/>
    <n v="792.07"/>
    <n v="16.16"/>
    <n v="61.1"/>
    <n v="12592"/>
    <n v="2357"/>
    <n v="208"/>
    <n v="4219.43"/>
    <n v="10497.11"/>
    <d v="2024-08-10T00:00:00"/>
    <d v="2025-05-30T00:00:00"/>
    <x v="40"/>
    <d v="2025-05-30T00:00:00"/>
    <n v="0.13028301886792454"/>
    <n v="3.5481535119478637E-2"/>
    <n v="0.57354815351194788"/>
    <n v="16.16469387755102"/>
    <n v="3.7796659386165365"/>
    <n v="74.723584905660374"/>
    <n v="0.1871823379923761"/>
    <n v="8.8247772592278326E-2"/>
    <n v="1.7901697072549854"/>
    <n v="20.285721153846154"/>
    <n v="2.4878028548879825"/>
    <n v="335.08815120711569"/>
    <n v="0.13028301886792454"/>
    <n v="0.57354815351194788"/>
    <n v="3.5481535119478637E-2"/>
  </r>
  <r>
    <n v="26059"/>
    <n v="38245"/>
    <x v="556"/>
    <n v="55797"/>
    <n v="22212"/>
    <n v="2323"/>
    <n v="769"/>
    <n v="321619.64"/>
    <n v="668.68"/>
    <n v="0.87"/>
    <n v="418.23"/>
    <n v="23571"/>
    <n v="3180"/>
    <n v="1001"/>
    <n v="790.24"/>
    <n v="329031.83"/>
    <d v="2025-03-06T00:00:00"/>
    <d v="2025-05-19T00:00:00"/>
    <x v="216"/>
    <d v="2025-05-19T00:00:00"/>
    <n v="0.1045831082297857"/>
    <n v="0.33103745157124409"/>
    <n v="0.28785191562634521"/>
    <n v="0.8695448634590377"/>
    <n v="480.97690973260757"/>
    <n v="30.104448046101204"/>
    <n v="0.13491154384625176"/>
    <n v="0.31477987421383646"/>
    <n v="0.24850314465408804"/>
    <n v="0.78945054945054949"/>
    <n v="416.36949534318688"/>
    <n v="33.525942895931443"/>
    <n v="0.1045831082297857"/>
    <n v="0.28785191562634521"/>
    <n v="0.33103745157124409"/>
  </r>
  <r>
    <n v="47888"/>
    <n v="29374"/>
    <x v="512"/>
    <n v="88583"/>
    <n v="2742"/>
    <n v="412"/>
    <n v="3"/>
    <n v="1362.88"/>
    <n v="886.64"/>
    <n v="295.55"/>
    <n v="454.29"/>
    <n v="11737"/>
    <n v="1360"/>
    <n v="108"/>
    <n v="4376.01"/>
    <n v="10959.39"/>
    <d v="2024-11-06T00:00:00"/>
    <d v="2025-05-10T00:00:00"/>
    <x v="91"/>
    <d v="2025-05-10T00:00:00"/>
    <n v="0.15025528811086797"/>
    <n v="7.2815533980582527E-3"/>
    <n v="2.1520388349514561"/>
    <n v="295.54666666666668"/>
    <n v="1.537128936208608"/>
    <n v="323.35521517140774"/>
    <n v="0.11587288063389281"/>
    <n v="7.9411764705882348E-2"/>
    <n v="3.2176544117647059"/>
    <n v="40.518611111111113"/>
    <n v="2.5044252641104565"/>
    <n v="372.83888557553041"/>
    <n v="0.15025528811086797"/>
    <n v="2.1520388349514561"/>
    <n v="7.2815533980582527E-3"/>
  </r>
  <r>
    <n v="37338"/>
    <n v="33552"/>
    <x v="926"/>
    <n v="33124"/>
    <n v="3695"/>
    <n v="1121"/>
    <n v="309"/>
    <n v="50607.08"/>
    <n v="229.39"/>
    <n v="0.74"/>
    <n v="163.78"/>
    <n v="10536"/>
    <n v="1133"/>
    <n v="517"/>
    <n v="4656.1400000000003"/>
    <n v="56797.919999999998"/>
    <d v="2025-04-09T00:00:00"/>
    <d v="2025-05-29T00:00:00"/>
    <x v="246"/>
    <d v="2025-05-29T00:00:00"/>
    <n v="0.303382949932341"/>
    <n v="0.27564674397859057"/>
    <n v="0.20462979482604815"/>
    <n v="0.74236245954692548"/>
    <n v="220.6158943284363"/>
    <n v="62.081190798376177"/>
    <n v="0.10753606681852695"/>
    <n v="0.4563106796116505"/>
    <n v="4.109567519858782"/>
    <n v="9.0060735009671191"/>
    <n v="12.198499186021037"/>
    <n v="441.92672741078212"/>
    <n v="0.303382949932341"/>
    <n v="0.20462979482604815"/>
    <n v="0.27564674397859057"/>
  </r>
  <r>
    <n v="10849"/>
    <n v="44682"/>
    <x v="887"/>
    <n v="95032"/>
    <n v="25195"/>
    <n v="3044"/>
    <n v="81"/>
    <n v="17935.060000000001"/>
    <n v="332.04"/>
    <n v="4.0999999999999996"/>
    <n v="221.42"/>
    <n v="30983"/>
    <n v="3986"/>
    <n v="196"/>
    <n v="901.57"/>
    <n v="26543.27"/>
    <d v="2024-06-10T00:00:00"/>
    <d v="2025-05-14T00:00:00"/>
    <x v="90"/>
    <d v="2025-05-14T00:00:00"/>
    <n v="0.12081762254415558"/>
    <n v="2.6609724047306178E-2"/>
    <n v="0.10908015768725363"/>
    <n v="4.0992592592592594"/>
    <n v="54.014757258161666"/>
    <n v="13.178805318515579"/>
    <n v="0.12865119581706097"/>
    <n v="4.9172102358253887E-2"/>
    <n v="0.22618414450577021"/>
    <n v="4.5998469387755101"/>
    <n v="29.441163747684595"/>
    <n v="29.098860665526256"/>
    <n v="0.12081762254415558"/>
    <n v="0.10908015768725363"/>
    <n v="2.6609724047306178E-2"/>
  </r>
  <r>
    <n v="56015"/>
    <n v="28423"/>
    <x v="497"/>
    <n v="61492"/>
    <n v="17445"/>
    <n v="1816"/>
    <n v="474"/>
    <n v="143677.1"/>
    <n v="256"/>
    <n v="0.54"/>
    <n v="303.12"/>
    <n v="21180"/>
    <n v="2348"/>
    <n v="731"/>
    <n v="2295.91"/>
    <n v="153224.66"/>
    <d v="2024-11-10T00:00:00"/>
    <d v="2025-05-14T00:00:00"/>
    <x v="270"/>
    <d v="2025-05-14T00:00:00"/>
    <n v="0.10409859558612783"/>
    <n v="0.26101321585903081"/>
    <n v="0.14096916299559473"/>
    <n v="0.54008438818565396"/>
    <n v="561.23867187500002"/>
    <n v="14.674691888793349"/>
    <n v="0.11085930122757318"/>
    <n v="0.31132879045996592"/>
    <n v="0.97781516183986361"/>
    <n v="3.1407797537619695"/>
    <n v="66.738095134391159"/>
    <n v="108.39990557129367"/>
    <n v="0.10409859558612783"/>
    <n v="0.14096916299559473"/>
    <n v="0.26101321585903081"/>
  </r>
  <r>
    <n v="88857"/>
    <n v="36300"/>
    <x v="531"/>
    <n v="96212"/>
    <n v="9116"/>
    <n v="1610"/>
    <n v="761"/>
    <n v="23475.49"/>
    <n v="43.97"/>
    <n v="0.06"/>
    <n v="30.85"/>
    <n v="12124"/>
    <n v="1627"/>
    <n v="1107"/>
    <n v="3537.59"/>
    <n v="29405.5"/>
    <d v="2024-12-02T00:00:00"/>
    <d v="2025-05-21T00:00:00"/>
    <x v="113"/>
    <d v="2025-05-21T00:00:00"/>
    <n v="0.17661254936375603"/>
    <n v="0.47267080745341616"/>
    <n v="2.7310559006211179E-2"/>
    <n v="5.7779237844940864E-2"/>
    <n v="533.89788492153741"/>
    <n v="4.8233874506362442"/>
    <n v="0.13419663477400198"/>
    <n v="0.68039336201598033"/>
    <n v="2.174302397049785"/>
    <n v="3.1956549232158991"/>
    <n v="8.3122973549789538"/>
    <n v="291.784064665127"/>
    <n v="0.17661254936375603"/>
    <n v="2.7310559006211179E-2"/>
    <n v="0.47267080745341616"/>
  </r>
  <r>
    <n v="71356"/>
    <n v="93744"/>
    <x v="389"/>
    <n v="31545"/>
    <n v="18414"/>
    <n v="3823"/>
    <n v="473"/>
    <n v="205370.49"/>
    <n v="54.26"/>
    <n v="0.11"/>
    <n v="434.19"/>
    <n v="22849"/>
    <n v="3973"/>
    <n v="517"/>
    <n v="3111.74"/>
    <n v="213441.83"/>
    <d v="2025-02-08T00:00:00"/>
    <d v="2025-05-30T00:00:00"/>
    <x v="127"/>
    <d v="2025-05-30T00:00:00"/>
    <n v="0.20761377212990118"/>
    <n v="0.12372482343709129"/>
    <n v="1.4193042113523411E-2"/>
    <n v="0.11471458773784354"/>
    <n v="3784.9334684850719"/>
    <n v="2.9466710111871404"/>
    <n v="0.1738806949975929"/>
    <n v="0.13012836647369747"/>
    <n v="0.78322174679083811"/>
    <n v="6.0188394584139262"/>
    <n v="68.592437028800603"/>
    <n v="136.18714166921967"/>
    <n v="0.20761377212990118"/>
    <n v="1.4193042113523411E-2"/>
    <n v="0.12372482343709129"/>
  </r>
  <r>
    <n v="90255"/>
    <n v="23852"/>
    <x v="19"/>
    <n v="76948"/>
    <n v="11731"/>
    <n v="2067"/>
    <n v="349"/>
    <n v="93475.26"/>
    <n v="221.36"/>
    <n v="0.63"/>
    <n v="267.83999999999997"/>
    <n v="17878"/>
    <n v="2444"/>
    <n v="497"/>
    <n v="5055.49"/>
    <n v="100801.7"/>
    <d v="2025-01-25T00:00:00"/>
    <d v="2025-05-24T00:00:00"/>
    <x v="12"/>
    <d v="2025-05-24T00:00:00"/>
    <n v="0.17619981246270566"/>
    <n v="0.16884373488147073"/>
    <n v="0.10709240445089502"/>
    <n v="0.63426934097421206"/>
    <n v="422.277105168052"/>
    <n v="18.869661580427927"/>
    <n v="0.13670432934332699"/>
    <n v="0.20335515548281505"/>
    <n v="2.0685310965630115"/>
    <n v="10.172012072434606"/>
    <n v="19.939056352598858"/>
    <n v="282.77715628146319"/>
    <n v="0.17619981246270566"/>
    <n v="0.10709240445089502"/>
    <n v="0.16884373488147073"/>
  </r>
  <r>
    <n v="72027"/>
    <n v="78662"/>
    <x v="197"/>
    <n v="37256"/>
    <n v="32041"/>
    <n v="839"/>
    <n v="274"/>
    <n v="40822.47"/>
    <n v="824.12"/>
    <n v="3.01"/>
    <n v="148.99"/>
    <n v="37147"/>
    <n v="938"/>
    <n v="532"/>
    <n v="4508.42"/>
    <n v="43775.12"/>
    <d v="2024-09-12T00:00:00"/>
    <d v="2025-05-30T00:00:00"/>
    <x v="289"/>
    <d v="2025-05-30T00:00:00"/>
    <n v="2.6185200212228081E-2"/>
    <n v="0.32657926102502982"/>
    <n v="0.9822646007151371"/>
    <n v="3.0077372262773725"/>
    <n v="49.534618744842987"/>
    <n v="25.720795231110138"/>
    <n v="2.5251029692841952E-2"/>
    <n v="0.56716417910447758"/>
    <n v="4.8064179104477613"/>
    <n v="8.4744736842105262"/>
    <n v="9.7096366354510018"/>
    <n v="121.3670013729238"/>
    <n v="2.6185200212228081E-2"/>
    <n v="0.9822646007151371"/>
    <n v="0.32657926102502982"/>
  </r>
  <r>
    <n v="80341"/>
    <n v="34661"/>
    <x v="914"/>
    <n v="40152"/>
    <n v="18584"/>
    <n v="3030"/>
    <n v="0"/>
    <n v="0"/>
    <n v="342.39"/>
    <m/>
    <m/>
    <n v="19229"/>
    <n v="3481"/>
    <n v="455"/>
    <n v="2938.49"/>
    <n v="965.92"/>
    <d v="2024-10-22T00:00:00"/>
    <d v="2025-05-09T00:00:00"/>
    <x v="218"/>
    <d v="2025-05-09T00:00:00"/>
    <n v="0.16304347826086957"/>
    <n v="0"/>
    <n v="0.11299999999999999"/>
    <e v="#NUM!"/>
    <n v="0"/>
    <n v="18.423913043478258"/>
    <n v="0.18102865463622653"/>
    <n v="0.13070956621660443"/>
    <n v="0.84415110600402177"/>
    <n v="6.45821978021978"/>
    <n v="0.32871304649667005"/>
    <n v="152.81553902959072"/>
    <n v="0.16304347826086957"/>
    <n v="0.11299999999999999"/>
    <n v="0"/>
  </r>
  <r>
    <n v="95292"/>
    <n v="24747"/>
    <x v="139"/>
    <n v="97182"/>
    <n v="32136"/>
    <n v="4329"/>
    <n v="223"/>
    <n v="30048.5"/>
    <n v="742.87"/>
    <n v="3.33"/>
    <n v="134.75"/>
    <n v="35550"/>
    <n v="4685"/>
    <n v="501"/>
    <n v="5713.88"/>
    <n v="37431.79"/>
    <d v="2024-09-07T00:00:00"/>
    <d v="2025-05-09T00:00:00"/>
    <x v="262"/>
    <d v="2025-05-09T00:00:00"/>
    <n v="0.13470873786407767"/>
    <n v="5.1513051513051515E-2"/>
    <n v="0.17160314160314161"/>
    <n v="3.3312556053811657"/>
    <n v="40.449203763781014"/>
    <n v="23.116442618869804"/>
    <n v="0.13178621659634318"/>
    <n v="0.10693703308431163"/>
    <n v="1.2196115261472786"/>
    <n v="11.404950099800399"/>
    <n v="6.5510283730144838"/>
    <n v="160.72798874824193"/>
    <n v="0.13470873786407767"/>
    <n v="0.17160314160314161"/>
    <n v="5.1513051513051515E-2"/>
  </r>
  <r>
    <n v="27811"/>
    <n v="40238"/>
    <x v="857"/>
    <n v="76467"/>
    <n v="46608"/>
    <n v="2752"/>
    <n v="999"/>
    <n v="329535.67"/>
    <n v="248.55"/>
    <n v="0.25"/>
    <n v="329.87"/>
    <n v="52217"/>
    <n v="3168"/>
    <n v="1220"/>
    <n v="3284.55"/>
    <n v="338917.34"/>
    <d v="2024-07-26T00:00:00"/>
    <d v="2025-05-17T00:00:00"/>
    <x v="1"/>
    <d v="2025-05-17T00:00:00"/>
    <n v="5.9045657397871612E-2"/>
    <n v="0.36300872093023256"/>
    <n v="9.0316133720930239E-2"/>
    <n v="0.24879879879879882"/>
    <n v="1325.8325085495874"/>
    <n v="5.3327754891864068"/>
    <n v="6.066989677691173E-2"/>
    <n v="0.38510101010101011"/>
    <n v="1.0367897727272728"/>
    <n v="2.6922540983606558"/>
    <n v="103.18531914569728"/>
    <n v="62.901928490721417"/>
    <n v="5.9045657397871612E-2"/>
    <n v="9.0316133720930239E-2"/>
    <n v="0.36300872093023256"/>
  </r>
  <r>
    <n v="75815"/>
    <n v="41558"/>
    <x v="45"/>
    <n v="83130"/>
    <n v="2770"/>
    <n v="2165"/>
    <n v="717"/>
    <n v="348471.32"/>
    <n v="270.86"/>
    <n v="0.38"/>
    <n v="486.01"/>
    <n v="3730"/>
    <n v="2170"/>
    <n v="1003"/>
    <n v="1350.56"/>
    <n v="354389.44"/>
    <d v="2024-06-20T00:00:00"/>
    <d v="2025-05-23T00:00:00"/>
    <x v="229"/>
    <d v="2025-05-23T00:00:00"/>
    <n v="0.78158844765342961"/>
    <n v="0.33117782909930715"/>
    <n v="0.12510854503464203"/>
    <n v="0.37776847977684802"/>
    <n v="1286.5366610056856"/>
    <n v="97.783393501805065"/>
    <n v="0.58176943699731909"/>
    <n v="0.46221198156682025"/>
    <n v="0.62237788018433182"/>
    <n v="1.346520438683948"/>
    <n v="262.40184812226039"/>
    <n v="362.08042895442361"/>
    <n v="0.78158844765342961"/>
    <n v="0.12510854503464203"/>
    <n v="0.33117782909930715"/>
  </r>
  <r>
    <n v="78339"/>
    <n v="90835"/>
    <x v="262"/>
    <n v="90151"/>
    <n v="43577"/>
    <n v="3200"/>
    <n v="716"/>
    <n v="342170.39"/>
    <n v="248.22"/>
    <n v="0.35"/>
    <n v="477.89"/>
    <n v="48130"/>
    <n v="3766"/>
    <n v="754"/>
    <n v="2171.84"/>
    <n v="351489.1"/>
    <d v="2024-11-27T00:00:00"/>
    <d v="2025-05-21T00:00:00"/>
    <x v="255"/>
    <d v="2025-05-21T00:00:00"/>
    <n v="7.3433233127567291E-2"/>
    <n v="0.22375"/>
    <n v="7.7568750000000006E-2"/>
    <n v="0.34667597765363128"/>
    <n v="1378.4964547578761"/>
    <n v="5.6961241021639859"/>
    <n v="7.8246415956783708E-2"/>
    <n v="0.20021242697822622"/>
    <n v="0.57669676048858209"/>
    <n v="2.880424403183024"/>
    <n v="161.83931597171059"/>
    <n v="45.124454602119265"/>
    <n v="7.3433233127567291E-2"/>
    <n v="7.7568750000000006E-2"/>
    <n v="0.22375"/>
  </r>
  <r>
    <n v="74467"/>
    <n v="67976"/>
    <x v="287"/>
    <n v="66367"/>
    <n v="20843"/>
    <n v="395"/>
    <n v="63"/>
    <n v="5505.71"/>
    <n v="823.21"/>
    <n v="13.07"/>
    <n v="87.39"/>
    <n v="22382"/>
    <n v="1037"/>
    <n v="333"/>
    <n v="4404.6899999999996"/>
    <n v="11732.85"/>
    <d v="2024-06-20T00:00:00"/>
    <d v="2025-05-29T00:00:00"/>
    <x v="229"/>
    <d v="2025-05-29T00:00:00"/>
    <n v="1.8951206640118984E-2"/>
    <n v="0.15949367088607594"/>
    <n v="2.0840759493670888"/>
    <n v="13.066825396825397"/>
    <n v="6.6880990269797493"/>
    <n v="39.49575397015785"/>
    <n v="4.6331873827182554E-2"/>
    <n v="0.32111861137897785"/>
    <n v="4.2475313404050139"/>
    <n v="13.227297297297296"/>
    <n v="2.663717537443044"/>
    <n v="196.79608614064873"/>
    <n v="1.8951206640118984E-2"/>
    <n v="2.0840759493670888"/>
    <n v="0.15949367088607594"/>
  </r>
  <r>
    <n v="71976"/>
    <n v="84577"/>
    <x v="656"/>
    <n v="67558"/>
    <n v="46752"/>
    <n v="810"/>
    <n v="21"/>
    <n v="1791.03"/>
    <n v="750.62"/>
    <n v="35.74"/>
    <n v="85.29"/>
    <n v="48237"/>
    <n v="887"/>
    <n v="124"/>
    <n v="2106.1799999999998"/>
    <n v="3573.44"/>
    <d v="2024-10-26T00:00:00"/>
    <d v="2025-05-21T00:00:00"/>
    <x v="283"/>
    <d v="2025-05-21T00:00:00"/>
    <n v="1.7325462012320329E-2"/>
    <n v="2.5925925925925925E-2"/>
    <n v="0.92669135802469138"/>
    <n v="35.743809523809524"/>
    <n v="2.386067517518851"/>
    <n v="16.055355920602327"/>
    <n v="1.8388374069697535E-2"/>
    <n v="0.13979706877113868"/>
    <n v="2.3744983089064258"/>
    <n v="16.98532258064516"/>
    <n v="1.6966451110541361"/>
    <n v="43.663163132035571"/>
    <n v="1.7325462012320329E-2"/>
    <n v="0.92669135802469138"/>
    <n v="2.5925925925925925E-2"/>
  </r>
  <r>
    <n v="88586"/>
    <n v="34048"/>
    <x v="653"/>
    <n v="58728"/>
    <n v="41798"/>
    <n v="283"/>
    <n v="167"/>
    <n v="31235.99"/>
    <n v="481.38"/>
    <n v="2.88"/>
    <n v="187.04"/>
    <n v="49862"/>
    <n v="892"/>
    <n v="557"/>
    <n v="4432.3500000000004"/>
    <n v="31799.59"/>
    <d v="2024-07-31T00:00:00"/>
    <d v="2025-05-18T00:00:00"/>
    <x v="291"/>
    <d v="2025-05-18T00:00:00"/>
    <n v="6.7706588832001533E-3"/>
    <n v="0.59010600706713778"/>
    <n v="1.7009893992932863"/>
    <n v="2.88251497005988"/>
    <n v="64.888424944949946"/>
    <n v="11.51681898655438"/>
    <n v="1.7889374674100518E-2"/>
    <n v="0.62443946188340804"/>
    <n v="4.9690022421524667"/>
    <n v="7.957540394973071"/>
    <n v="7.1744311708236035"/>
    <n v="88.892342866311026"/>
    <n v="6.7706588832001533E-3"/>
    <n v="1.7009893992932863"/>
    <n v="0.59010600706713778"/>
  </r>
  <r>
    <n v="79627"/>
    <n v="87757"/>
    <x v="910"/>
    <n v="39939"/>
    <n v="44726"/>
    <n v="3522"/>
    <n v="271"/>
    <n v="105983.8"/>
    <n v="700.62"/>
    <n v="2.59"/>
    <n v="391.08"/>
    <n v="52795"/>
    <n v="4077"/>
    <n v="477"/>
    <n v="3161.15"/>
    <n v="110597.81"/>
    <d v="2025-01-14T00:00:00"/>
    <d v="2025-05-06T00:00:00"/>
    <x v="167"/>
    <d v="2025-05-06T00:00:00"/>
    <n v="7.8746143182936101E-2"/>
    <n v="7.694491766042022E-2"/>
    <n v="0.19892674616695061"/>
    <n v="2.5853136531365313"/>
    <n v="151.2714452913134"/>
    <n v="15.664714036578278"/>
    <n v="7.7223221896012884E-2"/>
    <n v="0.11699779249448124"/>
    <n v="0.77536178562668634"/>
    <n v="6.6271488469601678"/>
    <n v="34.986574506113278"/>
    <n v="59.87593522113837"/>
    <n v="7.8746143182936101E-2"/>
    <n v="0.19892674616695061"/>
    <n v="7.694491766042022E-2"/>
  </r>
  <r>
    <n v="24253"/>
    <n v="77114"/>
    <x v="699"/>
    <n v="93986"/>
    <n v="6245"/>
    <n v="1795"/>
    <n v="300"/>
    <n v="38419.629999999997"/>
    <n v="407.55"/>
    <n v="1.36"/>
    <n v="128.07"/>
    <n v="9860"/>
    <n v="2011"/>
    <n v="608"/>
    <n v="1569.83"/>
    <n v="48405.23"/>
    <d v="2025-01-18T00:00:00"/>
    <d v="2025-05-19T00:00:00"/>
    <x v="214"/>
    <d v="2025-05-19T00:00:00"/>
    <n v="0.28742994395516414"/>
    <n v="0.16713091922005571"/>
    <n v="0.22704735376044569"/>
    <n v="1.3585"/>
    <n v="94.269733774996922"/>
    <n v="65.260208166533232"/>
    <n v="0.2039553752535497"/>
    <n v="0.30233714569865738"/>
    <n v="0.78062158130283432"/>
    <n v="2.5819572368421051"/>
    <n v="30.834695476580269"/>
    <n v="159.21196754563894"/>
    <n v="0.28742994395516414"/>
    <n v="0.22704735376044569"/>
    <n v="0.16713091922005571"/>
  </r>
  <r>
    <n v="22958"/>
    <n v="37928"/>
    <x v="683"/>
    <n v="54484"/>
    <n v="13793"/>
    <n v="2723"/>
    <n v="82"/>
    <n v="32993.93"/>
    <n v="938.92"/>
    <n v="11.45"/>
    <n v="402.37"/>
    <n v="14073"/>
    <n v="3414"/>
    <n v="171"/>
    <n v="5514.33"/>
    <n v="38413"/>
    <d v="2025-02-25T00:00:00"/>
    <d v="2025-05-10T00:00:00"/>
    <x v="227"/>
    <d v="2025-05-10T00:00:00"/>
    <n v="0.19741898064235483"/>
    <n v="3.0113845023870732E-2"/>
    <n v="0.34481087036356955"/>
    <n v="11.450243902439023"/>
    <n v="35.140299493034554"/>
    <n v="68.072210541579054"/>
    <n v="0.24259219782562352"/>
    <n v="5.0087873462214411E-2"/>
    <n v="1.6152108963093146"/>
    <n v="32.24754385964912"/>
    <n v="6.9660321380838655"/>
    <n v="391.83756128757199"/>
    <n v="0.19741898064235483"/>
    <n v="0.34481087036356955"/>
    <n v="3.0113845023870732E-2"/>
  </r>
  <r>
    <n v="78557"/>
    <n v="72222"/>
    <x v="650"/>
    <n v="42570"/>
    <n v="1630"/>
    <n v="164"/>
    <n v="87"/>
    <n v="6073.51"/>
    <n v="708.72"/>
    <n v="8.15"/>
    <n v="69.81"/>
    <n v="8369"/>
    <n v="1033"/>
    <n v="506"/>
    <n v="4360.47"/>
    <n v="6208.4"/>
    <d v="2024-12-19T00:00:00"/>
    <d v="2025-05-29T00:00:00"/>
    <x v="157"/>
    <d v="2025-05-29T00:00:00"/>
    <n v="0.10061349693251534"/>
    <n v="0.53048780487804881"/>
    <n v="4.3214634146341462"/>
    <n v="8.1462068965517247"/>
    <n v="8.5696890168190549"/>
    <n v="434.79754601226995"/>
    <n v="0.12343171227147808"/>
    <n v="0.48983543078412389"/>
    <n v="4.2211713455953532"/>
    <n v="8.6175296442687745"/>
    <n v="1.4237914720202178"/>
    <n v="521.02640697813365"/>
    <n v="0.10061349693251534"/>
    <n v="4.3214634146341462"/>
    <n v="0.53048780487804881"/>
  </r>
  <r>
    <n v="70645"/>
    <n v="87465"/>
    <x v="946"/>
    <n v="40637"/>
    <n v="44304"/>
    <n v="4735"/>
    <n v="628"/>
    <n v="278915.25"/>
    <n v="812.74"/>
    <n v="1.29"/>
    <n v="444.13"/>
    <n v="54017"/>
    <n v="5350"/>
    <n v="801"/>
    <n v="2303.4899999999998"/>
    <n v="286878.27"/>
    <d v="2024-12-21T00:00:00"/>
    <d v="2025-05-17T00:00:00"/>
    <x v="76"/>
    <d v="2025-05-17T00:00:00"/>
    <n v="0.10687522571325388"/>
    <n v="0.13262935586061245"/>
    <n v="0.17164519535374867"/>
    <n v="1.294171974522293"/>
    <n v="343.17893791372393"/>
    <n v="18.344618996027449"/>
    <n v="9.9042893903771037E-2"/>
    <n v="0.14971962616822429"/>
    <n v="0.43055887850467284"/>
    <n v="2.8757677902621719"/>
    <n v="124.54070562494304"/>
    <n v="42.643797323064952"/>
    <n v="0.10687522571325388"/>
    <n v="0.17164519535374867"/>
    <n v="0.13262935586061245"/>
  </r>
  <r>
    <n v="99251"/>
    <n v="99688"/>
    <x v="898"/>
    <n v="68488"/>
    <n v="15013"/>
    <n v="1829"/>
    <n v="26"/>
    <n v="12275.89"/>
    <n v="659.24"/>
    <n v="25.36"/>
    <n v="472.15"/>
    <n v="19205"/>
    <n v="2506"/>
    <n v="161"/>
    <n v="4180.2299999999996"/>
    <n v="21001.3"/>
    <d v="2024-08-13T00:00:00"/>
    <d v="2025-05-04T00:00:00"/>
    <x v="81"/>
    <d v="2025-05-04T00:00:00"/>
    <n v="0.1218277492839539"/>
    <n v="1.4215418261344996E-2"/>
    <n v="0.36043739748496445"/>
    <n v="25.355384615384615"/>
    <n v="18.621276014804927"/>
    <n v="43.911276893359087"/>
    <n v="0.13048685238219213"/>
    <n v="6.4245810055865923E-2"/>
    <n v="1.6680885873902631"/>
    <n v="25.964161490683228"/>
    <n v="5.0239580118797296"/>
    <n v="217.66362926321267"/>
    <n v="0.1218277492839539"/>
    <n v="0.36043739748496445"/>
    <n v="1.4215418261344996E-2"/>
  </r>
  <r>
    <n v="69242"/>
    <n v="62398"/>
    <x v="789"/>
    <n v="62457"/>
    <n v="30116"/>
    <n v="4786"/>
    <n v="135"/>
    <n v="61323.81"/>
    <n v="966.05"/>
    <n v="7.16"/>
    <n v="454.25"/>
    <n v="39697"/>
    <n v="5087"/>
    <n v="585"/>
    <n v="3370.87"/>
    <n v="62832.87"/>
    <d v="2024-07-06T00:00:00"/>
    <d v="2025-05-19T00:00:00"/>
    <x v="302"/>
    <d v="2025-05-19T00:00:00"/>
    <n v="0.15891884712445212"/>
    <n v="2.8207271207689094E-2"/>
    <n v="0.20184914333472628"/>
    <n v="7.155925925925926"/>
    <n v="63.478919310594691"/>
    <n v="32.077633151812989"/>
    <n v="0.12814570370556969"/>
    <n v="0.11499901710241793"/>
    <n v="0.66264399449577349"/>
    <n v="5.7621709401709396"/>
    <n v="18.639956450411912"/>
    <n v="84.914980980930551"/>
    <n v="0.15891884712445212"/>
    <n v="0.20184914333472628"/>
    <n v="2.8207271207689094E-2"/>
  </r>
  <r>
    <n v="89171"/>
    <n v="37921"/>
    <x v="523"/>
    <n v="75898"/>
    <n v="28222"/>
    <n v="1792"/>
    <n v="500"/>
    <n v="160203.89000000001"/>
    <n v="632.08000000000004"/>
    <n v="1.26"/>
    <n v="320.41000000000003"/>
    <n v="30457"/>
    <n v="2737"/>
    <n v="628"/>
    <n v="3006.81"/>
    <n v="165053.35"/>
    <d v="2024-08-27T00:00:00"/>
    <d v="2025-05-28T00:00:00"/>
    <x v="204"/>
    <d v="2025-05-28T00:00:00"/>
    <n v="6.3496562965062717E-2"/>
    <n v="0.27901785714285715"/>
    <n v="0.35272321428571429"/>
    <n v="1.2641600000000002"/>
    <n v="253.45508479939249"/>
    <n v="22.396711785132169"/>
    <n v="8.9864398988738214E-2"/>
    <n v="0.22944830105955424"/>
    <n v="1.098578735842163"/>
    <n v="4.7879140127388533"/>
    <n v="54.893175824212378"/>
    <n v="98.723117838263775"/>
    <n v="6.3496562965062717E-2"/>
    <n v="0.35272321428571429"/>
    <n v="0.27901785714285715"/>
  </r>
  <r>
    <n v="64166"/>
    <n v="43535"/>
    <x v="820"/>
    <n v="93185"/>
    <n v="1469"/>
    <n v="282"/>
    <n v="50"/>
    <n v="517.27"/>
    <n v="680.12"/>
    <n v="13.6"/>
    <n v="10.35"/>
    <n v="5489"/>
    <n v="510"/>
    <n v="398"/>
    <n v="4195.7"/>
    <n v="1825.11"/>
    <d v="2024-08-18T00:00:00"/>
    <d v="2025-05-21T00:00:00"/>
    <x v="185"/>
    <d v="2025-05-21T00:00:00"/>
    <n v="0.19196732471068753"/>
    <n v="0.1773049645390071"/>
    <n v="2.4117730496453902"/>
    <n v="13.602399999999999"/>
    <n v="0.76055696053637589"/>
    <n v="462.98162014976174"/>
    <n v="9.2913098925122978E-2"/>
    <n v="0.7803921568627451"/>
    <n v="8.2268627450980389"/>
    <n v="10.541959798994974"/>
    <n v="0.4349953523845842"/>
    <n v="764.38331207870283"/>
    <n v="0.19196732471068753"/>
    <n v="2.4117730496453902"/>
    <n v="0.1773049645390071"/>
  </r>
  <r>
    <n v="63497"/>
    <n v="35429"/>
    <x v="906"/>
    <n v="62767"/>
    <n v="49996"/>
    <n v="4652"/>
    <n v="272"/>
    <n v="61192.82"/>
    <n v="247.71"/>
    <n v="0.91"/>
    <n v="224.97"/>
    <n v="50455"/>
    <n v="4758"/>
    <n v="645"/>
    <n v="625.34"/>
    <n v="61608.22"/>
    <d v="2024-12-20T00:00:00"/>
    <d v="2025-05-25T00:00:00"/>
    <x v="170"/>
    <d v="2025-05-25T00:00:00"/>
    <n v="9.3047443795503643E-2"/>
    <n v="5.8469475494411005E-2"/>
    <n v="5.3248065348237318E-2"/>
    <n v="0.91069852941176477"/>
    <n v="247.03411247022729"/>
    <n v="4.9545963677094171"/>
    <n v="9.4301853136458225E-2"/>
    <n v="0.13556116015132408"/>
    <n v="0.1314291719209752"/>
    <n v="0.96951937984496128"/>
    <n v="98.51955736079573"/>
    <n v="12.394014468338124"/>
    <n v="9.3047443795503643E-2"/>
    <n v="5.3248065348237318E-2"/>
    <n v="5.8469475494411005E-2"/>
  </r>
  <r>
    <n v="37125"/>
    <n v="67152"/>
    <x v="409"/>
    <n v="42864"/>
    <n v="11877"/>
    <n v="1804"/>
    <n v="348"/>
    <n v="154662.66"/>
    <n v="728.57"/>
    <n v="2.09"/>
    <n v="444.43"/>
    <n v="14473"/>
    <n v="1941"/>
    <n v="612"/>
    <n v="2205.79"/>
    <n v="155846.82999999999"/>
    <d v="2024-07-29T00:00:00"/>
    <d v="2025-05-17T00:00:00"/>
    <x v="63"/>
    <d v="2025-05-17T00:00:00"/>
    <n v="0.15189020796497432"/>
    <n v="0.19290465631929046"/>
    <n v="0.40386363636363637"/>
    <n v="2.0935919540229886"/>
    <n v="212.28249859313448"/>
    <n v="61.342931716763502"/>
    <n v="0.13411179437573412"/>
    <n v="0.31530139103554866"/>
    <n v="1.1364193714580113"/>
    <n v="3.6042320261437908"/>
    <n v="70.653520960744217"/>
    <n v="152.40724106957785"/>
    <n v="0.15189020796497432"/>
    <n v="0.40386363636363637"/>
    <n v="0.19290465631929046"/>
  </r>
  <r>
    <n v="38752"/>
    <n v="66353"/>
    <x v="958"/>
    <n v="70048"/>
    <n v="35724"/>
    <n v="2777"/>
    <n v="818"/>
    <n v="235546.22"/>
    <n v="407.36"/>
    <n v="0.5"/>
    <n v="287.95"/>
    <n v="43586"/>
    <n v="3048"/>
    <n v="1072"/>
    <n v="2927.62"/>
    <n v="235838.34"/>
    <d v="2025-03-27T00:00:00"/>
    <d v="2025-05-14T00:00:00"/>
    <x v="48"/>
    <d v="2025-05-14T00:00:00"/>
    <n v="7.7734856119135595E-2"/>
    <n v="0.29456247749369824"/>
    <n v="0.1466906733885488"/>
    <n v="0.49799511002444991"/>
    <n v="578.22618813825602"/>
    <n v="11.402978389877953"/>
    <n v="6.9930711696416278E-2"/>
    <n v="0.35170603674540685"/>
    <n v="0.96050524934383197"/>
    <n v="2.7309888059701493"/>
    <n v="80.556335863260941"/>
    <n v="67.168815674757951"/>
    <n v="7.7734856119135595E-2"/>
    <n v="0.1466906733885488"/>
    <n v="0.29456247749369824"/>
  </r>
  <r>
    <n v="66418"/>
    <n v="75866"/>
    <x v="226"/>
    <n v="53151"/>
    <n v="12440"/>
    <n v="220"/>
    <n v="21"/>
    <n v="4603.1400000000003"/>
    <n v="50.05"/>
    <n v="2.38"/>
    <n v="219.2"/>
    <n v="12451"/>
    <n v="1197"/>
    <n v="25"/>
    <n v="4068.36"/>
    <n v="9448.67"/>
    <d v="2025-04-17T00:00:00"/>
    <d v="2025-05-30T00:00:00"/>
    <x v="104"/>
    <d v="2025-05-30T00:00:00"/>
    <n v="1.7684887459807074E-2"/>
    <n v="9.5454545454545459E-2"/>
    <n v="0.22749999999999998"/>
    <n v="2.3833333333333333"/>
    <n v="91.970829170829177"/>
    <n v="4.023311897106109"/>
    <n v="9.6136856477391369E-2"/>
    <n v="2.0885547201336674E-2"/>
    <n v="3.3987969924812029"/>
    <n v="162.73439999999999"/>
    <n v="2.3224763786882181"/>
    <n v="326.74965866195487"/>
    <n v="1.7684887459807074E-2"/>
    <n v="0.22749999999999998"/>
    <n v="9.5454545454545459E-2"/>
  </r>
  <r>
    <n v="11724"/>
    <n v="54951"/>
    <x v="745"/>
    <n v="83693"/>
    <n v="24489"/>
    <n v="182"/>
    <n v="4"/>
    <n v="1449.94"/>
    <n v="261.63"/>
    <n v="65.41"/>
    <n v="362.49"/>
    <n v="26164"/>
    <n v="185"/>
    <n v="296"/>
    <n v="3952.13"/>
    <n v="5197.08"/>
    <d v="2024-08-12T00:00:00"/>
    <d v="2025-05-18T00:00:00"/>
    <x v="41"/>
    <d v="2025-05-18T00:00:00"/>
    <n v="7.4319082036832865E-3"/>
    <n v="2.197802197802198E-2"/>
    <n v="1.4375274725274725"/>
    <n v="65.407499999999999"/>
    <n v="5.5419485533004629"/>
    <n v="10.683572216097023"/>
    <n v="7.0707842837486627E-3"/>
    <n v="1.6"/>
    <n v="21.362864864864864"/>
    <n v="13.351790540540541"/>
    <n v="1.3150073504667104"/>
    <n v="151.05220914233297"/>
    <n v="7.4319082036832865E-3"/>
    <n v="1.4375274725274725"/>
    <n v="2.197802197802198E-2"/>
  </r>
  <r>
    <n v="97688"/>
    <n v="24377"/>
    <x v="288"/>
    <n v="40522"/>
    <n v="34768"/>
    <n v="4340"/>
    <n v="701"/>
    <n v="229833.22"/>
    <n v="306.86"/>
    <n v="0.44"/>
    <n v="327.86"/>
    <n v="40109"/>
    <n v="4795"/>
    <n v="1086"/>
    <n v="1840.24"/>
    <n v="233180.74"/>
    <d v="2025-04-01T00:00:00"/>
    <d v="2025-05-02T00:00:00"/>
    <x v="143"/>
    <d v="2025-05-02T00:00:00"/>
    <n v="0.12482742751955822"/>
    <n v="0.16152073732718894"/>
    <n v="7.0705069124423967E-2"/>
    <n v="0.43774607703281027"/>
    <n v="748.98396662973335"/>
    <n v="8.8259318913943865"/>
    <n v="0.11954922835273879"/>
    <n v="0.2264859228362878"/>
    <n v="0.38378310740354538"/>
    <n v="1.6945119705340701"/>
    <n v="126.71213537364692"/>
    <n v="45.880974344910122"/>
    <n v="0.12482742751955822"/>
    <n v="7.0705069124423967E-2"/>
    <n v="0.16152073732718894"/>
  </r>
  <r>
    <n v="88233"/>
    <n v="42108"/>
    <x v="661"/>
    <n v="56564"/>
    <n v="1057"/>
    <n v="471"/>
    <n v="254"/>
    <n v="26605.439999999999"/>
    <n v="574.71"/>
    <n v="2.2599999999999998"/>
    <n v="104.75"/>
    <n v="2225"/>
    <n v="814"/>
    <n v="357"/>
    <n v="2178.9699999999998"/>
    <n v="33211.589999999997"/>
    <d v="2025-01-14T00:00:00"/>
    <d v="2025-05-27T00:00:00"/>
    <x v="167"/>
    <d v="2025-05-27T00:00:00"/>
    <n v="0.445600756859035"/>
    <n v="0.53927813163481952"/>
    <n v="1.220191082802548"/>
    <n v="2.2626377952755905"/>
    <n v="46.293678550921328"/>
    <n v="543.7180700094608"/>
    <n v="0.36584269662921348"/>
    <n v="0.43857493857493857"/>
    <n v="2.6768673218673218"/>
    <n v="6.1035574229691871"/>
    <n v="15.241875748633529"/>
    <n v="979.31235955056172"/>
    <n v="0.445600756859035"/>
    <n v="1.220191082802548"/>
    <n v="0.53927813163481952"/>
  </r>
  <r>
    <n v="64109"/>
    <n v="43679"/>
    <x v="396"/>
    <n v="63698"/>
    <n v="7842"/>
    <n v="1134"/>
    <n v="50"/>
    <n v="6070.95"/>
    <n v="520.07000000000005"/>
    <n v="10.4"/>
    <n v="121.42"/>
    <n v="12657"/>
    <n v="1286"/>
    <n v="129"/>
    <n v="2137.7399999999998"/>
    <n v="13982.3"/>
    <d v="2024-10-16T00:00:00"/>
    <d v="2025-05-15T00:00:00"/>
    <x v="126"/>
    <d v="2025-05-15T00:00:00"/>
    <n v="0.14460596786534047"/>
    <n v="4.4091710758377423E-2"/>
    <n v="0.45861552028218699"/>
    <n v="10.401400000000001"/>
    <n v="11.673332436018226"/>
    <n v="66.318541188472324"/>
    <n v="0.10160385557399068"/>
    <n v="0.10031104199066875"/>
    <n v="1.6623172628304819"/>
    <n v="16.571627906976744"/>
    <n v="6.5406925070401458"/>
    <n v="168.89784309077979"/>
    <n v="0.14460596786534047"/>
    <n v="0.45861552028218699"/>
    <n v="4.4091710758377423E-2"/>
  </r>
  <r>
    <n v="46820"/>
    <n v="77523"/>
    <x v="95"/>
    <n v="59090"/>
    <n v="16356"/>
    <n v="1338"/>
    <n v="655"/>
    <n v="24632.99"/>
    <n v="670.81"/>
    <n v="1.02"/>
    <n v="37.61"/>
    <n v="24855"/>
    <n v="1377"/>
    <n v="897"/>
    <n v="5453.9"/>
    <n v="32593.52"/>
    <d v="2025-03-03T00:00:00"/>
    <d v="2025-05-18T00:00:00"/>
    <x v="215"/>
    <d v="2025-05-18T00:00:00"/>
    <n v="8.1804842259721205E-2"/>
    <n v="0.48953662182361735"/>
    <n v="0.50135276532137518"/>
    <n v="1.0241374045801526"/>
    <n v="36.721262354466994"/>
    <n v="41.013083883590113"/>
    <n v="5.5401327700663854E-2"/>
    <n v="0.65141612200435728"/>
    <n v="3.9607116920842409"/>
    <n v="6.0801560758082491"/>
    <n v="5.9761858486587585"/>
    <n v="219.42868638100984"/>
    <n v="8.1804842259721205E-2"/>
    <n v="0.50135276532137518"/>
    <n v="0.48953662182361735"/>
  </r>
  <r>
    <n v="21220"/>
    <n v="27312"/>
    <x v="619"/>
    <n v="61619"/>
    <n v="20931"/>
    <n v="1063"/>
    <n v="619"/>
    <n v="222078.62"/>
    <n v="434.77"/>
    <n v="0.7"/>
    <n v="358.77"/>
    <n v="26432"/>
    <n v="1515"/>
    <n v="1067"/>
    <n v="479.32"/>
    <n v="230642.27"/>
    <d v="2024-09-04T00:00:00"/>
    <d v="2025-05-09T00:00:00"/>
    <x v="234"/>
    <d v="2025-05-09T00:00:00"/>
    <n v="5.0785915627538099E-2"/>
    <n v="0.58231420507996234"/>
    <n v="0.40900282220131701"/>
    <n v="0.70237479806138936"/>
    <n v="510.79563907353315"/>
    <n v="20.771582819741052"/>
    <n v="5.7316888619854719E-2"/>
    <n v="0.70429042904290429"/>
    <n v="0.3163828382838284"/>
    <n v="0.44922211808809748"/>
    <n v="481.18640991404487"/>
    <n v="18.1340799031477"/>
    <n v="5.0785915627538099E-2"/>
    <n v="0.40900282220131701"/>
    <n v="0.58231420507996234"/>
  </r>
  <r>
    <n v="95334"/>
    <n v="20032"/>
    <x v="845"/>
    <n v="69245"/>
    <n v="35549"/>
    <n v="539"/>
    <n v="427"/>
    <n v="27260.75"/>
    <n v="955.84"/>
    <n v="2.2400000000000002"/>
    <n v="63.84"/>
    <n v="37133"/>
    <n v="1108"/>
    <n v="758"/>
    <n v="5917.89"/>
    <n v="34657.1"/>
    <d v="2024-07-06T00:00:00"/>
    <d v="2025-05-04T00:00:00"/>
    <x v="302"/>
    <d v="2025-05-04T00:00:00"/>
    <n v="1.5162170525190583E-2"/>
    <n v="0.79220779220779225"/>
    <n v="1.7733580705009278"/>
    <n v="2.2385011709601876"/>
    <n v="28.520202125878807"/>
    <n v="26.887957467158007"/>
    <n v="2.9838687959496943E-2"/>
    <n v="0.68411552346570392"/>
    <n v="5.3410559566787006"/>
    <n v="7.8072427440633252"/>
    <n v="5.8563271706638682"/>
    <n v="159.37010206554817"/>
    <n v="1.5162170525190583E-2"/>
    <n v="1.7733580705009278"/>
    <n v="0.79220779220779225"/>
  </r>
  <r>
    <n v="64125"/>
    <n v="36728"/>
    <x v="872"/>
    <n v="97195"/>
    <n v="32426"/>
    <n v="943"/>
    <n v="146"/>
    <n v="14899.07"/>
    <n v="335.66"/>
    <n v="2.2999999999999998"/>
    <n v="102.05"/>
    <n v="38035"/>
    <n v="1073"/>
    <n v="292"/>
    <n v="4091.75"/>
    <n v="23719.01"/>
    <d v="2024-10-10T00:00:00"/>
    <d v="2025-05-01T00:00:00"/>
    <x v="286"/>
    <d v="2025-05-01T00:00:00"/>
    <n v="2.9081601184234872E-2"/>
    <n v="0.15482502651113467"/>
    <n v="0.35594909862142105"/>
    <n v="2.2990410958904111"/>
    <n v="44.387386045403083"/>
    <n v="10.351569727996054"/>
    <n v="2.8210858419876431E-2"/>
    <n v="0.27213420316868592"/>
    <n v="3.8133737185461323"/>
    <n v="14.012842465753424"/>
    <n v="5.7967886601087546"/>
    <n v="107.57854607598264"/>
    <n v="2.9081601184234872E-2"/>
    <n v="0.35594909862142105"/>
    <n v="0.15482502651113467"/>
  </r>
  <r>
    <n v="79111"/>
    <n v="55319"/>
    <x v="69"/>
    <n v="87338"/>
    <n v="30690"/>
    <n v="1021"/>
    <n v="70"/>
    <n v="13988.89"/>
    <n v="513.9"/>
    <n v="7.34"/>
    <n v="199.84"/>
    <n v="36604"/>
    <n v="1881"/>
    <n v="480"/>
    <n v="2502.9699999999998"/>
    <n v="16439.11"/>
    <d v="2025-01-20T00:00:00"/>
    <d v="2025-05-25T00:00:00"/>
    <x v="86"/>
    <d v="2025-05-25T00:00:00"/>
    <n v="3.3268165526230041E-2"/>
    <n v="6.8560235063663072E-2"/>
    <n v="0.50333006856023499"/>
    <n v="7.3414285714285707"/>
    <n v="27.221035220860088"/>
    <n v="16.744868035190613"/>
    <n v="5.1387826467052783E-2"/>
    <n v="0.2551834130781499"/>
    <n v="1.3306592238171184"/>
    <n v="5.2145208333333333"/>
    <n v="6.5678414044115598"/>
    <n v="68.379685280297224"/>
    <n v="3.3268165526230041E-2"/>
    <n v="0.50333006856023499"/>
    <n v="6.8560235063663072E-2"/>
  </r>
  <r>
    <n v="42609"/>
    <n v="59528"/>
    <x v="843"/>
    <n v="76433"/>
    <n v="42921"/>
    <n v="171"/>
    <n v="126"/>
    <n v="26781.14"/>
    <n v="632.47"/>
    <n v="5.0199999999999996"/>
    <n v="212.55"/>
    <n v="49818"/>
    <n v="191"/>
    <n v="350"/>
    <n v="4675.51"/>
    <n v="27247.21"/>
    <d v="2024-11-12T00:00:00"/>
    <d v="2025-05-10T00:00:00"/>
    <x v="306"/>
    <d v="2025-05-10T00:00:00"/>
    <n v="3.9840637450199202E-3"/>
    <n v="0.73684210526315785"/>
    <n v="3.6986549707602339"/>
    <n v="5.0196031746031746"/>
    <n v="42.343731718500479"/>
    <n v="14.735677174343561"/>
    <n v="3.8339555983780962E-3"/>
    <n v="1.8324607329842932"/>
    <n v="24.47910994764398"/>
    <n v="13.358600000000001"/>
    <n v="5.827644470870557"/>
    <n v="93.851820627082589"/>
    <n v="3.9840637450199202E-3"/>
    <n v="3.6986549707602339"/>
    <n v="0.73684210526315785"/>
  </r>
  <r>
    <n v="49734"/>
    <n v="24294"/>
    <x v="242"/>
    <n v="48481"/>
    <n v="32741"/>
    <n v="1475"/>
    <n v="329"/>
    <n v="137853.54999999999"/>
    <n v="313.13"/>
    <n v="0.95"/>
    <n v="419.01"/>
    <n v="36782"/>
    <n v="2045"/>
    <n v="501"/>
    <n v="691.21"/>
    <n v="143540.35999999999"/>
    <d v="2024-07-11T00:00:00"/>
    <d v="2025-05-25T00:00:00"/>
    <x v="131"/>
    <d v="2025-05-25T00:00:00"/>
    <n v="4.5050548242265051E-2"/>
    <n v="0.22305084745762713"/>
    <n v="0.21229152542372881"/>
    <n v="0.95176291793313073"/>
    <n v="440.24382844186118"/>
    <n v="9.5638496075257322"/>
    <n v="5.5597846772878039E-2"/>
    <n v="0.24498777506112471"/>
    <n v="0.33800000000000002"/>
    <n v="1.3796606786427146"/>
    <n v="207.66534048986557"/>
    <n v="18.792072209232778"/>
    <n v="4.5050548242265051E-2"/>
    <n v="0.21229152542372881"/>
    <n v="0.22305084745762713"/>
  </r>
  <r>
    <n v="83664"/>
    <n v="84480"/>
    <x v="208"/>
    <n v="94778"/>
    <n v="40357"/>
    <n v="707"/>
    <n v="417"/>
    <n v="153297.79999999999"/>
    <n v="319.68"/>
    <n v="0.77"/>
    <n v="367.62"/>
    <n v="41165"/>
    <n v="1118"/>
    <n v="431"/>
    <n v="1523.95"/>
    <n v="162002.46"/>
    <d v="2025-03-01T00:00:00"/>
    <d v="2025-05-14T00:00:00"/>
    <x v="184"/>
    <d v="2025-05-14T00:00:00"/>
    <n v="1.751864608370295E-2"/>
    <n v="0.58981612446958986"/>
    <n v="0.45216407355021215"/>
    <n v="0.76661870503597129"/>
    <n v="479.5351601601601"/>
    <n v="7.9213023762915986"/>
    <n v="2.7158994291266853E-2"/>
    <n v="0.38550983899821112"/>
    <n v="1.3631037567084079"/>
    <n v="3.5358468677494201"/>
    <n v="106.304314446012"/>
    <n v="37.020527146848053"/>
    <n v="1.751864608370295E-2"/>
    <n v="0.45216407355021215"/>
    <n v="0.58981612446958986"/>
  </r>
  <r>
    <n v="54736"/>
    <n v="50280"/>
    <x v="431"/>
    <n v="56877"/>
    <n v="6782"/>
    <n v="719"/>
    <n v="289"/>
    <n v="84477.06"/>
    <n v="145.51"/>
    <n v="0.5"/>
    <n v="292.31"/>
    <n v="14127"/>
    <n v="1325"/>
    <n v="629"/>
    <n v="1831.32"/>
    <n v="94201.06"/>
    <d v="2024-12-03T00:00:00"/>
    <d v="2025-05-16T00:00:00"/>
    <x v="165"/>
    <d v="2025-05-16T00:00:00"/>
    <n v="0.10601592450604541"/>
    <n v="0.40194714881780252"/>
    <n v="0.20237830319888733"/>
    <n v="0.50349480968858129"/>
    <n v="580.55844959109345"/>
    <n v="21.455322913594809"/>
    <n v="9.3792029447157921E-2"/>
    <n v="0.47471698113207544"/>
    <n v="1.3821283018867925"/>
    <n v="2.9114785373608902"/>
    <n v="51.438885612563617"/>
    <n v="129.63261839031642"/>
    <n v="0.10601592450604541"/>
    <n v="0.20237830319888733"/>
    <n v="0.40194714881780252"/>
  </r>
  <r>
    <n v="95235"/>
    <n v="84219"/>
    <x v="355"/>
    <n v="62179"/>
    <n v="31403"/>
    <n v="4732"/>
    <n v="123"/>
    <n v="48760.62"/>
    <n v="326.8"/>
    <n v="2.66"/>
    <n v="396.43"/>
    <n v="40816"/>
    <n v="5294"/>
    <n v="316"/>
    <n v="4117.84"/>
    <n v="49882.83"/>
    <d v="2024-07-01T00:00:00"/>
    <d v="2025-05-09T00:00:00"/>
    <x v="100"/>
    <d v="2025-05-09T00:00:00"/>
    <n v="0.15068624016813681"/>
    <n v="2.5993237531699069E-2"/>
    <n v="6.9061707523245988E-2"/>
    <n v="2.6569105691056913"/>
    <n v="149.2063035495716"/>
    <n v="10.406649046269465"/>
    <n v="0.12970403763230107"/>
    <n v="5.9690215338118628E-2"/>
    <n v="0.77783150736683038"/>
    <n v="13.031139240506329"/>
    <n v="12.113833951780546"/>
    <n v="100.88788710309683"/>
    <n v="0.15068624016813681"/>
    <n v="6.9061707523245988E-2"/>
    <n v="2.5993237531699069E-2"/>
  </r>
  <r>
    <n v="75216"/>
    <n v="96565"/>
    <x v="619"/>
    <n v="71704"/>
    <n v="49058"/>
    <n v="379"/>
    <n v="227"/>
    <n v="7047.35"/>
    <n v="185.79"/>
    <n v="0.82"/>
    <n v="31.05"/>
    <n v="54944"/>
    <n v="844"/>
    <n v="476"/>
    <n v="2302.81"/>
    <n v="16461"/>
    <d v="2024-12-27T00:00:00"/>
    <d v="2025-05-08T00:00:00"/>
    <x v="261"/>
    <d v="2025-05-08T00:00:00"/>
    <n v="7.7255493497492764E-3"/>
    <n v="0.59894459102902375"/>
    <n v="0.4902110817941952"/>
    <n v="0.81845814977973563"/>
    <n v="37.931804725765652"/>
    <n v="3.7871499041950343"/>
    <n v="1.5361094933022713E-2"/>
    <n v="0.56398104265402849"/>
    <n v="2.7284478672985784"/>
    <n v="4.8378361344537817"/>
    <n v="7.1482232576721483"/>
    <n v="41.911946709376821"/>
    <n v="7.7255493497492764E-3"/>
    <n v="0.4902110817941952"/>
    <n v="0.59894459102902375"/>
  </r>
  <r>
    <n v="33516"/>
    <n v="36619"/>
    <x v="307"/>
    <n v="31678"/>
    <n v="21212"/>
    <n v="275"/>
    <n v="189"/>
    <n v="21078.76"/>
    <n v="919.17"/>
    <n v="4.8600000000000003"/>
    <n v="111.53"/>
    <n v="29542"/>
    <n v="821"/>
    <n v="670"/>
    <n v="1908.06"/>
    <n v="28470.560000000001"/>
    <d v="2024-06-18T00:00:00"/>
    <d v="2025-05-07T00:00:00"/>
    <x v="187"/>
    <d v="2025-05-07T00:00:00"/>
    <n v="1.2964359796341694E-2"/>
    <n v="0.68727272727272726"/>
    <n v="3.3424363636363634"/>
    <n v="4.8633333333333333"/>
    <n v="22.932384651370256"/>
    <n v="43.332547614557789"/>
    <n v="2.7790941710107642E-2"/>
    <n v="0.81607795371498171"/>
    <n v="2.3240682095006089"/>
    <n v="2.8478507462686564"/>
    <n v="14.921207928471851"/>
    <n v="64.588044140545662"/>
    <n v="1.2964359796341694E-2"/>
    <n v="3.3424363636363634"/>
    <n v="0.68727272727272726"/>
  </r>
  <r>
    <n v="93872"/>
    <n v="61032"/>
    <x v="35"/>
    <n v="83024"/>
    <n v="1183"/>
    <n v="985"/>
    <n v="147"/>
    <n v="57240.46"/>
    <n v="791.7"/>
    <n v="5.39"/>
    <n v="389.39"/>
    <n v="8651"/>
    <n v="1145"/>
    <n v="207"/>
    <n v="4857.2700000000004"/>
    <n v="57678.77"/>
    <d v="2024-07-15T00:00:00"/>
    <d v="2025-05-13T00:00:00"/>
    <x v="38"/>
    <d v="2025-05-13T00:00:00"/>
    <n v="0.83262890955198643"/>
    <n v="0.14923857868020304"/>
    <n v="0.80375634517766503"/>
    <n v="5.3857142857142861"/>
    <n v="72.300694707591248"/>
    <n v="669.23076923076928"/>
    <n v="0.13235464108195585"/>
    <n v="0.18078602620087336"/>
    <n v="4.2421572052401748"/>
    <n v="23.465072463768117"/>
    <n v="11.874730043831203"/>
    <n v="561.46919431279628"/>
    <n v="0.83262890955198643"/>
    <n v="0.80375634517766503"/>
    <n v="0.14923857868020304"/>
  </r>
  <r>
    <n v="38786"/>
    <n v="25325"/>
    <x v="70"/>
    <n v="59582"/>
    <n v="13341"/>
    <n v="3661"/>
    <n v="134"/>
    <n v="18848.21"/>
    <n v="957.43"/>
    <n v="7.14"/>
    <n v="140.66"/>
    <n v="19891"/>
    <n v="4395"/>
    <n v="623"/>
    <n v="2938.46"/>
    <n v="27101.94"/>
    <d v="2025-01-12T00:00:00"/>
    <d v="2025-05-01T00:00:00"/>
    <x v="102"/>
    <d v="2025-05-01T00:00:00"/>
    <n v="0.27441721010419007"/>
    <n v="3.6602021305654195E-2"/>
    <n v="0.26152144222889917"/>
    <n v="7.1449999999999996"/>
    <n v="19.686253825344934"/>
    <n v="71.765984558878642"/>
    <n v="0.22095420039213715"/>
    <n v="0.14175199089874857"/>
    <n v="0.66859158134243457"/>
    <n v="4.716629213483146"/>
    <n v="9.2231781273183913"/>
    <n v="147.72811824443215"/>
    <n v="0.27441721010419007"/>
    <n v="0.26152144222889917"/>
    <n v="3.6602021305654195E-2"/>
  </r>
  <r>
    <n v="96920"/>
    <n v="60318"/>
    <x v="805"/>
    <n v="83890"/>
    <n v="42001"/>
    <n v="207"/>
    <n v="90"/>
    <n v="32991.72"/>
    <n v="745.3"/>
    <n v="8.2799999999999994"/>
    <n v="366.57"/>
    <n v="42465"/>
    <n v="1203"/>
    <n v="374"/>
    <n v="4418.8599999999997"/>
    <n v="34646.870000000003"/>
    <d v="2025-01-28T00:00:00"/>
    <d v="2025-05-22T00:00:00"/>
    <x v="205"/>
    <d v="2025-05-22T00:00:00"/>
    <n v="4.9284540844265609E-3"/>
    <n v="0.43478260869565216"/>
    <n v="3.6004830917874395"/>
    <n v="8.2811111111111106"/>
    <n v="44.266362538575073"/>
    <n v="17.744815599628581"/>
    <n v="2.8329212292476157E-2"/>
    <n v="0.31088944305901911"/>
    <n v="3.6732003325020779"/>
    <n v="11.815133689839572"/>
    <n v="7.8406806280352859"/>
    <n v="104.05887201224537"/>
    <n v="4.9284540844265609E-3"/>
    <n v="3.6004830917874395"/>
    <n v="0.43478260869565216"/>
  </r>
  <r>
    <n v="70300"/>
    <n v="76709"/>
    <x v="23"/>
    <n v="74360"/>
    <n v="2317"/>
    <n v="250"/>
    <n v="102"/>
    <n v="5112.63"/>
    <n v="322"/>
    <n v="3.16"/>
    <n v="50.12"/>
    <n v="9545"/>
    <n v="311"/>
    <n v="327"/>
    <n v="3028.19"/>
    <n v="5406.91"/>
    <d v="2025-04-23T00:00:00"/>
    <d v="2025-05-04T00:00:00"/>
    <x v="32"/>
    <d v="2025-05-04T00:00:00"/>
    <n v="0.10789814415192059"/>
    <n v="0.40799999999999997"/>
    <n v="1.288"/>
    <n v="3.1568627450980391"/>
    <n v="15.877732919254658"/>
    <n v="138.97280966767372"/>
    <n v="3.2582503928758513E-2"/>
    <n v="1.0514469453376205"/>
    <n v="9.736945337620579"/>
    <n v="9.2605198776758417"/>
    <n v="1.7855253468243406"/>
    <n v="317.25405971712939"/>
    <n v="0.10789814415192059"/>
    <n v="1.288"/>
    <n v="0.40799999999999997"/>
  </r>
  <r>
    <n v="84910"/>
    <n v="79434"/>
    <x v="957"/>
    <n v="31940"/>
    <n v="33680"/>
    <n v="3233"/>
    <n v="812"/>
    <n v="241621.42"/>
    <n v="905.87"/>
    <n v="1.1200000000000001"/>
    <n v="297.56"/>
    <n v="43281"/>
    <n v="3909"/>
    <n v="1194"/>
    <n v="1038.4100000000001"/>
    <n v="243343.41"/>
    <d v="2025-04-02T00:00:00"/>
    <d v="2025-05-26T00:00:00"/>
    <x v="325"/>
    <d v="2025-05-26T00:00:00"/>
    <n v="9.5991686460807607E-2"/>
    <n v="0.25115991339313332"/>
    <n v="0.2801948654500464"/>
    <n v="1.1156034482758621"/>
    <n v="266.72858136377187"/>
    <n v="26.896377672209027"/>
    <n v="9.0316767172662363E-2"/>
    <n v="0.30544896392939369"/>
    <n v="0.26564594525454083"/>
    <n v="0.86969011725293144"/>
    <n v="234.3423214337304"/>
    <n v="23.992282987916177"/>
    <n v="9.5991686460807607E-2"/>
    <n v="0.2801948654500464"/>
    <n v="0.25115991339313332"/>
  </r>
  <r>
    <n v="59147"/>
    <n v="37455"/>
    <x v="526"/>
    <n v="55726"/>
    <n v="7291"/>
    <n v="2564"/>
    <n v="612"/>
    <n v="6338.15"/>
    <n v="57.22"/>
    <n v="0.09"/>
    <n v="10.36"/>
    <n v="8342"/>
    <n v="3499"/>
    <n v="1011"/>
    <n v="2273.0500000000002"/>
    <n v="13240.75"/>
    <d v="2024-11-29T00:00:00"/>
    <d v="2025-05-29T00:00:00"/>
    <x v="26"/>
    <d v="2025-05-29T00:00:00"/>
    <n v="0.35166643807433823"/>
    <n v="0.23868954758190328"/>
    <n v="2.2316692667706708E-2"/>
    <n v="9.3496732026143795E-2"/>
    <n v="110.76808808109053"/>
    <n v="7.8480318200521184"/>
    <n v="0.41944377847039077"/>
    <n v="0.28893969705630179"/>
    <n v="0.6496284652757931"/>
    <n v="2.2483184965380811"/>
    <n v="5.8251028353973728"/>
    <n v="272.48261807719973"/>
    <n v="0.35166643807433823"/>
    <n v="2.2316692667706708E-2"/>
    <n v="0.23868954758190328"/>
  </r>
  <r>
    <n v="74105"/>
    <n v="54042"/>
    <x v="554"/>
    <n v="36557"/>
    <n v="17755"/>
    <n v="1971"/>
    <n v="132"/>
    <n v="56817.01"/>
    <n v="161.19"/>
    <n v="1.22"/>
    <n v="430.43"/>
    <n v="19909"/>
    <n v="2036"/>
    <n v="626"/>
    <n v="760.79"/>
    <n v="66314.880000000005"/>
    <d v="2025-03-23T00:00:00"/>
    <d v="2025-05-28T00:00:00"/>
    <x v="242"/>
    <d v="2025-05-28T00:00:00"/>
    <n v="0.11101098282174035"/>
    <n v="6.6971080669710803E-2"/>
    <n v="8.1780821917808222E-2"/>
    <n v="1.2211363636363637"/>
    <n v="352.48470748805761"/>
    <n v="9.0785694170656139"/>
    <n v="0.10226530714752122"/>
    <n v="0.30746561886051083"/>
    <n v="0.37366895874263262"/>
    <n v="1.2153194888178913"/>
    <n v="87.165814482314445"/>
    <n v="38.21337083730976"/>
    <n v="0.11101098282174035"/>
    <n v="8.1780821917808222E-2"/>
    <n v="6.6971080669710803E-2"/>
  </r>
  <r>
    <n v="17330"/>
    <n v="58128"/>
    <x v="855"/>
    <n v="63157"/>
    <n v="22025"/>
    <n v="4834"/>
    <n v="686"/>
    <n v="283831.75"/>
    <n v="944.69"/>
    <n v="1.38"/>
    <n v="413.75"/>
    <n v="26102"/>
    <n v="5354"/>
    <n v="1047"/>
    <n v="1228.8800000000001"/>
    <n v="287405.38"/>
    <d v="2024-07-20T00:00:00"/>
    <d v="2025-05-06T00:00:00"/>
    <x v="33"/>
    <d v="2025-05-06T00:00:00"/>
    <n v="0.21947786606129399"/>
    <n v="0.14191146048820852"/>
    <n v="0.19542614811750106"/>
    <n v="1.3770991253644316"/>
    <n v="300.44961839333536"/>
    <n v="42.89171396140749"/>
    <n v="0.20511838173320052"/>
    <n v="0.19555472543892416"/>
    <n v="0.22952558834516251"/>
    <n v="1.1737153772683859"/>
    <n v="233.87587071154221"/>
    <n v="47.079917247720481"/>
    <n v="0.21947786606129399"/>
    <n v="0.19542614811750106"/>
    <n v="0.14191146048820852"/>
  </r>
  <r>
    <n v="16941"/>
    <n v="39120"/>
    <x v="355"/>
    <n v="63807"/>
    <n v="40933"/>
    <n v="130"/>
    <n v="73"/>
    <n v="26942.720000000001"/>
    <n v="877.84"/>
    <n v="12.03"/>
    <n v="369.08"/>
    <n v="45476"/>
    <n v="1033"/>
    <n v="145"/>
    <n v="4030.9"/>
    <n v="30637.22"/>
    <d v="2024-10-05T00:00:00"/>
    <d v="2025-05-28T00:00:00"/>
    <x v="275"/>
    <d v="2025-05-28T00:00:00"/>
    <n v="3.1759216280262867E-3"/>
    <n v="0.56153846153846154"/>
    <n v="6.7526153846153845"/>
    <n v="12.025205479452055"/>
    <n v="30.692062334821834"/>
    <n v="21.445777245743042"/>
    <n v="2.2715278388600581E-2"/>
    <n v="0.1403678606001936"/>
    <n v="3.9021297192642788"/>
    <n v="27.799310344827585"/>
    <n v="7.6005904388598085"/>
    <n v="88.637962881519925"/>
    <n v="3.1759216280262867E-3"/>
    <n v="6.7526153846153845"/>
    <n v="0.56153846153846154"/>
  </r>
  <r>
    <n v="80496"/>
    <n v="60635"/>
    <x v="272"/>
    <n v="57937"/>
    <n v="16359"/>
    <n v="1785"/>
    <n v="884"/>
    <n v="204705.28"/>
    <n v="422.81"/>
    <n v="0.48"/>
    <n v="231.57"/>
    <n v="22504"/>
    <n v="2167"/>
    <n v="1061"/>
    <n v="4189.0200000000004"/>
    <n v="204926.3"/>
    <d v="2025-04-27T00:00:00"/>
    <d v="2025-05-25T00:00:00"/>
    <x v="79"/>
    <d v="2025-05-25T00:00:00"/>
    <n v="0.10911424903722722"/>
    <n v="0.49523809523809526"/>
    <n v="0.23686834733893558"/>
    <n v="0.47829185520361989"/>
    <n v="484.15430098625859"/>
    <n v="25.845711840577053"/>
    <n v="9.6293992179168147E-2"/>
    <n v="0.48961698200276882"/>
    <n v="1.9330964467005078"/>
    <n v="3.9481809613572105"/>
    <n v="48.919866699132484"/>
    <n v="186.14557412015645"/>
    <n v="0.10911424903722722"/>
    <n v="0.23686834733893558"/>
    <n v="0.49523809523809526"/>
  </r>
  <r>
    <n v="14121"/>
    <n v="87412"/>
    <x v="823"/>
    <n v="97236"/>
    <n v="2090"/>
    <n v="877"/>
    <n v="273"/>
    <n v="132409.56"/>
    <n v="764.53"/>
    <n v="2.8"/>
    <n v="485.02"/>
    <n v="4435"/>
    <n v="1469"/>
    <n v="636"/>
    <n v="1828.44"/>
    <n v="133628.01"/>
    <d v="2024-09-03T00:00:00"/>
    <d v="2025-05-29T00:00:00"/>
    <x v="148"/>
    <d v="2025-05-29T00:00:00"/>
    <n v="0.41961722488038278"/>
    <n v="0.31128848346636262"/>
    <n v="0.87175598631698969"/>
    <n v="2.8004761904761906"/>
    <n v="173.19079696022393"/>
    <n v="365.8038277511962"/>
    <n v="0.33122886133032692"/>
    <n v="0.43294758339006129"/>
    <n v="1.2446834581347856"/>
    <n v="2.8749056603773586"/>
    <n v="73.08307081446479"/>
    <n v="412.2750845546787"/>
    <n v="0.41961722488038278"/>
    <n v="0.87175598631698969"/>
    <n v="0.31128848346636262"/>
  </r>
  <r>
    <n v="29971"/>
    <n v="78951"/>
    <x v="123"/>
    <n v="76535"/>
    <n v="7231"/>
    <n v="4525"/>
    <n v="239"/>
    <n v="56999.53"/>
    <n v="740.6"/>
    <n v="3.1"/>
    <n v="238.49"/>
    <n v="16443"/>
    <n v="5047"/>
    <n v="297"/>
    <n v="4298.21"/>
    <n v="59098.43"/>
    <d v="2025-04-11T00:00:00"/>
    <d v="2025-05-16T00:00:00"/>
    <x v="303"/>
    <d v="2025-05-16T00:00:00"/>
    <n v="0.6257779007052966"/>
    <n v="5.2817679558011046E-2"/>
    <n v="0.16366850828729282"/>
    <n v="3.098744769874477"/>
    <n v="76.963988657844993"/>
    <n v="102.42013552758955"/>
    <n v="0.30693912303107707"/>
    <n v="5.8846839706756492E-2"/>
    <n v="0.85163661581137307"/>
    <n v="14.472087542087543"/>
    <n v="13.749544577859155"/>
    <n v="261.40059599829715"/>
    <n v="0.6257779007052966"/>
    <n v="0.16366850828729282"/>
    <n v="5.2817679558011046E-2"/>
  </r>
  <r>
    <n v="73048"/>
    <n v="83381"/>
    <x v="781"/>
    <n v="82625"/>
    <n v="31455"/>
    <n v="3195"/>
    <n v="364"/>
    <n v="114883.04"/>
    <n v="964.97"/>
    <n v="2.65"/>
    <n v="315.61"/>
    <n v="37650"/>
    <n v="4082"/>
    <n v="663"/>
    <n v="3517.49"/>
    <n v="115552.92"/>
    <d v="2025-02-04T00:00:00"/>
    <d v="2025-05-27T00:00:00"/>
    <x v="49"/>
    <d v="2025-05-27T00:00:00"/>
    <n v="0.10157367668097282"/>
    <n v="0.11392801251956182"/>
    <n v="0.30202503912363066"/>
    <n v="2.6510164835164836"/>
    <n v="119.05348352798532"/>
    <n v="30.677793673501828"/>
    <n v="0.10841965471447543"/>
    <n v="0.16242038216560509"/>
    <n v="0.86170749632533061"/>
    <n v="5.3054147812971335"/>
    <n v="32.850959064560243"/>
    <n v="93.426029216467469"/>
    <n v="0.10157367668097282"/>
    <n v="0.30202503912363066"/>
    <n v="0.11392801251956182"/>
  </r>
  <r>
    <n v="42585"/>
    <n v="60594"/>
    <x v="866"/>
    <n v="43306"/>
    <n v="21869"/>
    <n v="1508"/>
    <n v="634"/>
    <n v="56500.95"/>
    <n v="801.29"/>
    <n v="1.26"/>
    <n v="89.12"/>
    <n v="23594"/>
    <n v="2417"/>
    <n v="939"/>
    <n v="2823.4"/>
    <n v="60224.02"/>
    <d v="2024-12-03T00:00:00"/>
    <d v="2025-05-23T00:00:00"/>
    <x v="165"/>
    <d v="2025-05-23T00:00:00"/>
    <n v="6.8956056518359315E-2"/>
    <n v="0.42042440318302388"/>
    <n v="0.53135941644562334"/>
    <n v="1.2638643533123028"/>
    <n v="70.512486116137723"/>
    <n v="36.640449951986831"/>
    <n v="0.10244129863524624"/>
    <n v="0.38849813818783618"/>
    <n v="1.1681423251965246"/>
    <n v="3.0068157614483493"/>
    <n v="21.330318056244241"/>
    <n v="119.66601678392811"/>
    <n v="6.8956056518359315E-2"/>
    <n v="0.53135941644562334"/>
    <n v="0.42042440318302388"/>
  </r>
  <r>
    <n v="77830"/>
    <n v="96040"/>
    <x v="651"/>
    <n v="71384"/>
    <n v="38158"/>
    <n v="2381"/>
    <n v="185"/>
    <n v="78766.740000000005"/>
    <n v="198.86"/>
    <n v="1.07"/>
    <n v="425.77"/>
    <n v="43216"/>
    <n v="2626"/>
    <n v="671"/>
    <n v="796.14"/>
    <n v="87416.71"/>
    <d v="2024-09-29T00:00:00"/>
    <d v="2025-05-20T00:00:00"/>
    <x v="112"/>
    <d v="2025-05-20T00:00:00"/>
    <n v="6.2398448556003981E-2"/>
    <n v="7.769844603107938E-2"/>
    <n v="8.3519529609407811E-2"/>
    <n v="1.074918918918919"/>
    <n v="396.09142110027153"/>
    <n v="5.2114890717542854"/>
    <n v="6.0764531654942611E-2"/>
    <n v="0.2555217060167555"/>
    <n v="0.30317593297791318"/>
    <n v="1.1864977645305514"/>
    <n v="109.80067576054464"/>
    <n v="18.422343576453162"/>
    <n v="6.2398448556003981E-2"/>
    <n v="8.3519529609407811E-2"/>
    <n v="7.769844603107938E-2"/>
  </r>
  <r>
    <n v="65346"/>
    <n v="73864"/>
    <x v="790"/>
    <n v="40831"/>
    <n v="30636"/>
    <n v="4260"/>
    <n v="541"/>
    <n v="198892.9"/>
    <n v="34.47"/>
    <n v="0.06"/>
    <n v="367.64"/>
    <n v="40325"/>
    <n v="4658"/>
    <n v="892"/>
    <n v="1327.06"/>
    <n v="204367.43"/>
    <d v="2025-02-10T00:00:00"/>
    <d v="2025-05-15T00:00:00"/>
    <x v="82"/>
    <d v="2025-05-15T00:00:00"/>
    <n v="0.13905209557383472"/>
    <n v="0.12699530516431926"/>
    <n v="8.0915492957746478E-3"/>
    <n v="6.3715341959334565E-2"/>
    <n v="5770.0290107339715"/>
    <n v="1.1251468860164513"/>
    <n v="0.11551146931184129"/>
    <n v="0.19149849720910261"/>
    <n v="0.28489909832546156"/>
    <n v="1.4877354260089686"/>
    <n v="154.00014317363193"/>
    <n v="32.909113453192809"/>
    <n v="0.13905209557383472"/>
    <n v="8.0915492957746478E-3"/>
    <n v="0.12699530516431926"/>
  </r>
  <r>
    <n v="44699"/>
    <n v="68560"/>
    <x v="120"/>
    <n v="61434"/>
    <n v="33706"/>
    <n v="546"/>
    <n v="174"/>
    <n v="35085.56"/>
    <n v="135.78"/>
    <n v="0.78"/>
    <n v="201.64"/>
    <n v="40454"/>
    <n v="1107"/>
    <n v="392"/>
    <n v="1733.05"/>
    <n v="36569.360000000001"/>
    <d v="2025-02-03T00:00:00"/>
    <d v="2025-05-07T00:00:00"/>
    <x v="169"/>
    <d v="2025-05-07T00:00:00"/>
    <n v="1.6198896338930756E-2"/>
    <n v="0.31868131868131866"/>
    <n v="0.24868131868131868"/>
    <n v="0.78034482758620693"/>
    <n v="258.40005891883931"/>
    <n v="4.0283629027472854"/>
    <n v="2.7364413902209919E-2"/>
    <n v="0.35411020776874436"/>
    <n v="1.5655374887082203"/>
    <n v="4.4210459183673469"/>
    <n v="21.101156919881134"/>
    <n v="42.840015820438026"/>
    <n v="1.6198896338930756E-2"/>
    <n v="0.24868131868131868"/>
    <n v="0.31868131868131866"/>
  </r>
  <r>
    <n v="96758"/>
    <n v="82735"/>
    <x v="940"/>
    <n v="60422"/>
    <n v="29143"/>
    <n v="311"/>
    <n v="66"/>
    <n v="5914.96"/>
    <n v="363.48"/>
    <n v="5.51"/>
    <n v="89.62"/>
    <n v="38944"/>
    <n v="683"/>
    <n v="370"/>
    <n v="4553.1000000000004"/>
    <n v="9647.58"/>
    <d v="2024-07-20T00:00:00"/>
    <d v="2025-05-11T00:00:00"/>
    <x v="33"/>
    <d v="2025-05-11T00:00:00"/>
    <n v="1.067151631609649E-2"/>
    <n v="0.21221864951768488"/>
    <n v="1.1687459807073957"/>
    <n v="5.5072727272727278"/>
    <n v="16.273137449103114"/>
    <n v="12.472291802491165"/>
    <n v="1.7538003286770749E-2"/>
    <n v="0.54172767203513905"/>
    <n v="6.6663250366032214"/>
    <n v="12.305675675675676"/>
    <n v="2.1189036041378402"/>
    <n v="116.91403040262944"/>
    <n v="1.067151631609649E-2"/>
    <n v="1.1687459807073957"/>
    <n v="0.21221864951768488"/>
  </r>
  <r>
    <n v="70599"/>
    <n v="46114"/>
    <x v="545"/>
    <n v="72475"/>
    <n v="5101"/>
    <n v="3716"/>
    <n v="754"/>
    <n v="318405.73"/>
    <n v="354.08"/>
    <n v="0.47"/>
    <n v="422.29"/>
    <n v="12476"/>
    <n v="4696"/>
    <n v="902"/>
    <n v="1120.21"/>
    <n v="320892.40999999997"/>
    <d v="2024-08-25T00:00:00"/>
    <d v="2025-05-19T00:00:00"/>
    <x v="293"/>
    <d v="2025-05-19T00:00:00"/>
    <n v="0.72848461086061556"/>
    <n v="0.20290635091496231"/>
    <n v="9.528525296017222E-2"/>
    <n v="0.46960212201591511"/>
    <n v="899.24799480343427"/>
    <n v="69.413840423446374"/>
    <n v="0.37640269317088809"/>
    <n v="0.19207836456558774"/>
    <n v="0.2385455706984668"/>
    <n v="1.2419179600886918"/>
    <n v="286.45736960034276"/>
    <n v="89.789195254889393"/>
    <n v="0.72848461086061556"/>
    <n v="9.528525296017222E-2"/>
    <n v="0.20290635091496231"/>
  </r>
  <r>
    <n v="24241"/>
    <n v="61046"/>
    <x v="164"/>
    <n v="33297"/>
    <n v="14955"/>
    <n v="3329"/>
    <n v="504"/>
    <n v="116916.38"/>
    <n v="369.17"/>
    <n v="0.73"/>
    <n v="231.98"/>
    <n v="21448"/>
    <n v="3843"/>
    <n v="740"/>
    <n v="2067.0100000000002"/>
    <n v="118678.59"/>
    <d v="2025-04-13T00:00:00"/>
    <d v="2025-05-01T00:00:00"/>
    <x v="304"/>
    <d v="2025-05-01T00:00:00"/>
    <n v="0.22260113674356402"/>
    <n v="0.15139681586061882"/>
    <n v="0.11089516371282668"/>
    <n v="0.73248015873015881"/>
    <n v="316.70065281577592"/>
    <n v="24.685389501838849"/>
    <n v="0.179177545691906"/>
    <n v="0.19255789747593027"/>
    <n v="0.53786364819151711"/>
    <n v="2.7932567567567572"/>
    <n v="57.415585797843256"/>
    <n v="96.373088399850815"/>
    <n v="0.22260113674356402"/>
    <n v="0.11089516371282668"/>
    <n v="0.15139681586061882"/>
  </r>
  <r>
    <n v="49233"/>
    <n v="83504"/>
    <x v="510"/>
    <n v="95431"/>
    <n v="8249"/>
    <n v="2993"/>
    <n v="921"/>
    <n v="189788.64"/>
    <n v="671"/>
    <n v="0.73"/>
    <n v="206.07"/>
    <n v="16968"/>
    <n v="2998"/>
    <n v="954"/>
    <n v="3444.43"/>
    <n v="195939.56"/>
    <d v="2025-01-16T00:00:00"/>
    <d v="2025-05-04T00:00:00"/>
    <x v="243"/>
    <d v="2025-05-04T00:00:00"/>
    <n v="0.36283185840707965"/>
    <n v="0.30771800868693616"/>
    <n v="0.22418977614433677"/>
    <n v="0.7285559174809989"/>
    <n v="282.84447093889719"/>
    <n v="81.34319311431689"/>
    <n v="0.1766855256954267"/>
    <n v="0.31821214142761839"/>
    <n v="1.1489092728485657"/>
    <n v="3.6105136268343814"/>
    <n v="56.885917263524007"/>
    <n v="202.99563884959923"/>
    <n v="0.36283185840707965"/>
    <n v="0.22418977614433677"/>
    <n v="0.30771800868693616"/>
  </r>
  <r>
    <n v="49314"/>
    <n v="46655"/>
    <x v="44"/>
    <n v="31727"/>
    <n v="40000"/>
    <n v="3237"/>
    <n v="26"/>
    <n v="12180.95"/>
    <n v="968.43"/>
    <n v="37.25"/>
    <n v="468.5"/>
    <n v="44723"/>
    <n v="3486"/>
    <n v="424"/>
    <n v="2384.5500000000002"/>
    <n v="15098.29"/>
    <d v="2025-02-24T00:00:00"/>
    <d v="2025-05-27T00:00:00"/>
    <x v="222"/>
    <d v="2025-05-27T00:00:00"/>
    <n v="8.0924999999999997E-2"/>
    <n v="8.0321285140562242E-3"/>
    <n v="0.29917516218721035"/>
    <n v="37.247307692307693"/>
    <n v="12.57803868116436"/>
    <n v="24.210750000000001"/>
    <n v="7.7946470496165279E-2"/>
    <n v="0.12162937464142283"/>
    <n v="0.6840361445783133"/>
    <n v="5.623938679245283"/>
    <n v="6.3317145792707219"/>
    <n v="53.318203161684146"/>
    <n v="8.0924999999999997E-2"/>
    <n v="0.29917516218721035"/>
    <n v="8.0321285140562242E-3"/>
  </r>
  <r>
    <n v="12341"/>
    <n v="90075"/>
    <x v="311"/>
    <n v="75343"/>
    <n v="27429"/>
    <n v="3152"/>
    <n v="162"/>
    <n v="45297.17"/>
    <n v="486.44"/>
    <n v="3"/>
    <n v="279.61"/>
    <n v="34703"/>
    <n v="3782"/>
    <n v="448"/>
    <n v="5353"/>
    <n v="52693.65"/>
    <d v="2024-07-29T00:00:00"/>
    <d v="2025-05-26T00:00:00"/>
    <x v="63"/>
    <d v="2025-05-26T00:00:00"/>
    <n v="0.11491487112180539"/>
    <n v="5.1395939086294418E-2"/>
    <n v="0.1543274111675127"/>
    <n v="3.0027160493827161"/>
    <n v="93.119747553655131"/>
    <n v="17.734514564876591"/>
    <n v="0.10898193239777541"/>
    <n v="0.11845584346906399"/>
    <n v="1.4153886832363829"/>
    <n v="11.948660714285714"/>
    <n v="9.8437605081262838"/>
    <n v="154.25179379304382"/>
    <n v="0.11491487112180539"/>
    <n v="0.1543274111675127"/>
    <n v="5.1395939086294418E-2"/>
  </r>
  <r>
    <n v="84752"/>
    <n v="70773"/>
    <x v="198"/>
    <n v="67339"/>
    <n v="16312"/>
    <n v="3021"/>
    <n v="64"/>
    <n v="26287.37"/>
    <n v="617.01"/>
    <n v="9.64"/>
    <n v="410.74"/>
    <n v="17316"/>
    <n v="3556"/>
    <n v="214"/>
    <n v="2231.19"/>
    <n v="35302.99"/>
    <d v="2024-12-16T00:00:00"/>
    <d v="2025-05-13T00:00:00"/>
    <x v="178"/>
    <d v="2025-05-13T00:00:00"/>
    <n v="0.18520107896027466"/>
    <n v="2.1185038066865277E-2"/>
    <n v="0.204240317775571"/>
    <n v="9.6407812499999999"/>
    <n v="42.604447253691184"/>
    <n v="37.825527219225108"/>
    <n v="0.20535920535920535"/>
    <n v="6.0179977502812149E-2"/>
    <n v="0.62744375703037125"/>
    <n v="10.426121495327102"/>
    <n v="15.822493826164512"/>
    <n v="128.85135135135135"/>
    <n v="0.18520107896027466"/>
    <n v="0.204240317775571"/>
    <n v="2.1185038066865277E-2"/>
  </r>
  <r>
    <n v="39644"/>
    <n v="44067"/>
    <x v="558"/>
    <n v="70698"/>
    <n v="4265"/>
    <n v="3547"/>
    <n v="103"/>
    <n v="27634.11"/>
    <n v="622.03"/>
    <n v="6.04"/>
    <n v="268.29000000000002"/>
    <n v="7160"/>
    <n v="4106"/>
    <n v="453"/>
    <n v="4514.74"/>
    <n v="36517.03"/>
    <d v="2025-04-28T00:00:00"/>
    <d v="2025-05-11T00:00:00"/>
    <x v="17"/>
    <d v="2025-05-11T00:00:00"/>
    <n v="0.83165298944900357"/>
    <n v="2.9038624189455877E-2"/>
    <n v="0.17536791654919651"/>
    <n v="6.0391262135922323"/>
    <n v="44.425686863977624"/>
    <n v="145.84525205158263"/>
    <n v="0.57346368715083795"/>
    <n v="0.1103263516804676"/>
    <n v="1.0995470043838285"/>
    <n v="9.9663134657836636"/>
    <n v="8.0884015469329356"/>
    <n v="630.550279329609"/>
    <n v="0.83165298944900357"/>
    <n v="0.17536791654919651"/>
    <n v="2.9038624189455877E-2"/>
  </r>
  <r>
    <n v="47045"/>
    <n v="63250"/>
    <x v="43"/>
    <n v="42507"/>
    <n v="30403"/>
    <n v="1901"/>
    <n v="428"/>
    <n v="102522.44"/>
    <n v="836.34"/>
    <n v="1.95"/>
    <n v="239.54"/>
    <n v="32303"/>
    <n v="2062"/>
    <n v="657"/>
    <n v="1337.6"/>
    <n v="106114.53"/>
    <d v="2024-11-10T00:00:00"/>
    <d v="2025-05-17T00:00:00"/>
    <x v="270"/>
    <d v="2025-05-17T00:00:00"/>
    <n v="6.2526724336414166E-2"/>
    <n v="0.22514466070489217"/>
    <n v="0.43994739610731198"/>
    <n v="1.9540654205607477"/>
    <n v="122.58464260946505"/>
    <n v="27.508469558925107"/>
    <n v="6.3833080518837265E-2"/>
    <n v="0.31862269641125124"/>
    <n v="0.64869059165858389"/>
    <n v="2.0359208523592085"/>
    <n v="79.332034988038288"/>
    <n v="41.40791876915457"/>
    <n v="6.2526724336414166E-2"/>
    <n v="0.43994739610731198"/>
    <n v="0.22514466070489217"/>
  </r>
  <r>
    <n v="30840"/>
    <n v="39421"/>
    <x v="96"/>
    <n v="51861"/>
    <n v="22631"/>
    <n v="1899"/>
    <n v="35"/>
    <n v="12600.49"/>
    <n v="927.13"/>
    <n v="26.49"/>
    <n v="360.01"/>
    <n v="26026"/>
    <n v="2361"/>
    <n v="429"/>
    <n v="2006.44"/>
    <n v="16438.830000000002"/>
    <d v="2024-10-10T00:00:00"/>
    <d v="2025-05-02T00:00:00"/>
    <x v="286"/>
    <d v="2025-05-02T00:00:00"/>
    <n v="8.3911448897529939E-2"/>
    <n v="1.8430753027909426E-2"/>
    <n v="0.48822011585044761"/>
    <n v="26.489428571428572"/>
    <n v="13.590855651311035"/>
    <n v="40.967257301930978"/>
    <n v="9.071697533235995E-2"/>
    <n v="0.18170266836086404"/>
    <n v="0.84982634476916563"/>
    <n v="4.6770163170163173"/>
    <n v="8.1930334323478409"/>
    <n v="77.09367555521402"/>
    <n v="8.3911448897529939E-2"/>
    <n v="0.48822011585044761"/>
    <n v="1.8430753027909426E-2"/>
  </r>
  <r>
    <n v="82022"/>
    <n v="97111"/>
    <x v="402"/>
    <n v="91699"/>
    <n v="30048"/>
    <n v="924"/>
    <n v="87"/>
    <n v="3695.57"/>
    <n v="358.9"/>
    <n v="4.13"/>
    <n v="42.48"/>
    <n v="32365"/>
    <n v="1795"/>
    <n v="540"/>
    <n v="4063.79"/>
    <n v="4927.76"/>
    <d v="2025-03-13T00:00:00"/>
    <d v="2025-05-27T00:00:00"/>
    <x v="263"/>
    <d v="2025-05-27T00:00:00"/>
    <n v="3.0750798722044729E-2"/>
    <n v="9.4155844155844159E-2"/>
    <n v="0.38841991341991339"/>
    <n v="4.1252873563218388"/>
    <n v="10.296935079409307"/>
    <n v="11.944222577209796"/>
    <n v="5.5461146300015446E-2"/>
    <n v="0.30083565459610029"/>
    <n v="2.2639498607242339"/>
    <n v="7.5255370370370374"/>
    <n v="1.2126020291402855"/>
    <n v="125.56125444152633"/>
    <n v="3.0750798722044729E-2"/>
    <n v="0.38841991341991339"/>
    <n v="9.4155844155844159E-2"/>
  </r>
  <r>
    <n v="28616"/>
    <n v="56381"/>
    <x v="573"/>
    <n v="43007"/>
    <n v="1531"/>
    <n v="663"/>
    <n v="413"/>
    <n v="187231.24"/>
    <n v="706.07"/>
    <n v="1.71"/>
    <n v="453.34"/>
    <n v="5949"/>
    <n v="1568"/>
    <n v="514"/>
    <n v="1978.73"/>
    <n v="190764.61"/>
    <d v="2025-04-17T00:00:00"/>
    <d v="2025-05-05T00:00:00"/>
    <x v="104"/>
    <d v="2025-05-05T00:00:00"/>
    <n v="0.43305029392553884"/>
    <n v="0.62292609351432882"/>
    <n v="1.0649622926093516"/>
    <n v="1.7096125907990316"/>
    <n v="265.17376464089961"/>
    <n v="461.18223383409543"/>
    <n v="0.26357370986720458"/>
    <n v="0.32780612244897961"/>
    <n v="1.2619451530612245"/>
    <n v="3.8496692607003893"/>
    <n v="96.407599824129605"/>
    <n v="332.61556564128426"/>
    <n v="0.43305029392553884"/>
    <n v="1.0649622926093516"/>
    <n v="0.62292609351432882"/>
  </r>
  <r>
    <n v="23411"/>
    <n v="24839"/>
    <x v="697"/>
    <n v="36379"/>
    <n v="21867"/>
    <n v="3648"/>
    <n v="253"/>
    <n v="89788.75"/>
    <n v="891.04"/>
    <n v="3.52"/>
    <n v="354.9"/>
    <n v="27794"/>
    <n v="4017"/>
    <n v="411"/>
    <n v="5757.56"/>
    <n v="90628.93"/>
    <d v="2024-11-27T00:00:00"/>
    <d v="2025-05-15T00:00:00"/>
    <x v="255"/>
    <d v="2025-05-15T00:00:00"/>
    <n v="0.16682672520235972"/>
    <n v="6.9353070175438597E-2"/>
    <n v="0.24425438596491228"/>
    <n v="3.5218972332015808"/>
    <n v="100.76848401867481"/>
    <n v="40.748159326839527"/>
    <n v="0.14452759588400374"/>
    <n v="0.10231516056758776"/>
    <n v="1.4332984814538214"/>
    <n v="14.008661800486619"/>
    <n v="15.740857238135597"/>
    <n v="207.15118370871414"/>
    <n v="0.16682672520235972"/>
    <n v="0.24425438596491228"/>
    <n v="6.9353070175438597E-2"/>
  </r>
  <r>
    <n v="95030"/>
    <n v="69860"/>
    <x v="199"/>
    <n v="83580"/>
    <n v="8070"/>
    <n v="2822"/>
    <n v="277"/>
    <n v="90671.92"/>
    <n v="575.23"/>
    <n v="2.08"/>
    <n v="327.33999999999997"/>
    <n v="17996"/>
    <n v="3073"/>
    <n v="772"/>
    <n v="5502.92"/>
    <n v="91030.93"/>
    <d v="2024-09-12T00:00:00"/>
    <d v="2025-05-18T00:00:00"/>
    <x v="289"/>
    <d v="2025-05-18T00:00:00"/>
    <n v="0.34969021065675343"/>
    <n v="9.815733522324592E-2"/>
    <n v="0.20383770375620128"/>
    <n v="2.0766425992779785"/>
    <n v="157.6272447542722"/>
    <n v="71.28004956629492"/>
    <n v="0.17076016892642809"/>
    <n v="0.25122030589000977"/>
    <n v="1.790732183534006"/>
    <n v="7.1281347150259071"/>
    <n v="16.542295726632403"/>
    <n v="305.78573016225829"/>
    <n v="0.34969021065675343"/>
    <n v="0.20383770375620128"/>
    <n v="9.815733522324592E-2"/>
  </r>
  <r>
    <n v="95233"/>
    <n v="86812"/>
    <x v="554"/>
    <n v="64216"/>
    <n v="40160"/>
    <n v="1212"/>
    <n v="11"/>
    <n v="411.69"/>
    <n v="353.35"/>
    <n v="32.119999999999997"/>
    <n v="37.43"/>
    <n v="46900"/>
    <n v="1506"/>
    <n v="343"/>
    <n v="4163.25"/>
    <n v="9532.84"/>
    <d v="2024-10-25T00:00:00"/>
    <d v="2025-05-23T00:00:00"/>
    <x v="213"/>
    <d v="2025-05-23T00:00:00"/>
    <n v="3.0179282868525895E-2"/>
    <n v="9.0759075907590765E-3"/>
    <n v="0.29154290429042906"/>
    <n v="32.122727272727275"/>
    <n v="1.1651054195556814"/>
    <n v="8.7985557768924298"/>
    <n v="3.2110874200426437E-2"/>
    <n v="0.22775564409030544"/>
    <n v="2.7644422310756971"/>
    <n v="12.137755102040817"/>
    <n v="2.289759202546088"/>
    <n v="88.768656716417908"/>
    <n v="3.0179282868525895E-2"/>
    <n v="0.29154290429042906"/>
    <n v="9.0759075907590765E-3"/>
  </r>
  <r>
    <n v="48157"/>
    <n v="79992"/>
    <x v="427"/>
    <n v="94100"/>
    <n v="10446"/>
    <n v="3296"/>
    <n v="966"/>
    <n v="241826.23"/>
    <n v="247.22"/>
    <n v="0.26"/>
    <n v="250.34"/>
    <n v="17923"/>
    <n v="3970"/>
    <n v="1117"/>
    <n v="3492.47"/>
    <n v="247855.39"/>
    <d v="2024-11-29T00:00:00"/>
    <d v="2025-05-14T00:00:00"/>
    <x v="26"/>
    <d v="2025-05-14T00:00:00"/>
    <n v="0.31552747463143788"/>
    <n v="0.29308252427184467"/>
    <n v="7.5006067961165046E-2"/>
    <n v="0.25592132505175985"/>
    <n v="978.18230725669446"/>
    <n v="23.666475205820408"/>
    <n v="0.22150309657981365"/>
    <n v="0.28136020151133501"/>
    <n v="0.87971536523929461"/>
    <n v="3.1266517457475378"/>
    <n v="70.968509393065659"/>
    <n v="194.85967750934552"/>
    <n v="0.31552747463143788"/>
    <n v="7.5006067961165046E-2"/>
    <n v="0.29308252427184467"/>
  </r>
  <r>
    <n v="90073"/>
    <n v="92241"/>
    <x v="770"/>
    <n v="52939"/>
    <n v="8911"/>
    <n v="1642"/>
    <n v="323"/>
    <n v="4361.71"/>
    <n v="172.42"/>
    <n v="0.53"/>
    <n v="13.5"/>
    <n v="13140"/>
    <n v="2469"/>
    <n v="659"/>
    <n v="4068.65"/>
    <n v="5208.95"/>
    <d v="2024-11-25T00:00:00"/>
    <d v="2025-05-02T00:00:00"/>
    <x v="330"/>
    <d v="2025-05-02T00:00:00"/>
    <n v="0.18426663674110649"/>
    <n v="0.19671132764920829"/>
    <n v="0.10500609013398295"/>
    <n v="0.53380804953560368"/>
    <n v="25.297007307736923"/>
    <n v="19.349119066322523"/>
    <n v="0.18789954337899542"/>
    <n v="0.26690968003240179"/>
    <n v="1.647893884163629"/>
    <n v="6.1739757207890742"/>
    <n v="1.2802649527484546"/>
    <n v="309.63850837138506"/>
    <n v="0.18426663674110649"/>
    <n v="0.10500609013398295"/>
    <n v="0.19671132764920829"/>
  </r>
  <r>
    <n v="35008"/>
    <n v="26530"/>
    <x v="538"/>
    <n v="82257"/>
    <n v="41521"/>
    <n v="4192"/>
    <n v="890"/>
    <n v="226388.24"/>
    <n v="645.30999999999995"/>
    <n v="0.73"/>
    <n v="254.37"/>
    <n v="51052"/>
    <n v="4363"/>
    <n v="1288"/>
    <n v="5253.39"/>
    <n v="235466.31"/>
    <d v="2025-04-23T00:00:00"/>
    <d v="2025-05-19T00:00:00"/>
    <x v="32"/>
    <d v="2025-05-19T00:00:00"/>
    <n v="0.10096095951446256"/>
    <n v="0.21230916030534353"/>
    <n v="0.15393845419847327"/>
    <n v="0.72506741573033706"/>
    <n v="350.82090778075656"/>
    <n v="15.54177404205101"/>
    <n v="8.5461882002663955E-2"/>
    <n v="0.29520971808388724"/>
    <n v="1.2040774696309879"/>
    <n v="4.0787189440993794"/>
    <n v="44.821783648272827"/>
    <n v="102.90272663166968"/>
    <n v="0.10096095951446256"/>
    <n v="0.15393845419847327"/>
    <n v="0.21230916030534353"/>
  </r>
  <r>
    <n v="72472"/>
    <n v="90894"/>
    <x v="761"/>
    <n v="64850"/>
    <n v="25853"/>
    <n v="1416"/>
    <n v="668"/>
    <n v="144826.32"/>
    <n v="807.91"/>
    <n v="1.21"/>
    <n v="216.81"/>
    <n v="33221"/>
    <n v="1648"/>
    <n v="783"/>
    <n v="1163.52"/>
    <n v="150974.51"/>
    <d v="2025-04-02T00:00:00"/>
    <d v="2025-05-04T00:00:00"/>
    <x v="325"/>
    <d v="2025-05-04T00:00:00"/>
    <n v="5.4771206436390364E-2"/>
    <n v="0.47175141242937851"/>
    <n v="0.5705579096045198"/>
    <n v="1.2094461077844312"/>
    <n v="179.26046218019334"/>
    <n v="31.2501450508645"/>
    <n v="4.96071761837392E-2"/>
    <n v="0.47512135922330095"/>
    <n v="0.70601941747572816"/>
    <n v="1.4859770114942528"/>
    <n v="129.75669520077008"/>
    <n v="35.023629631859365"/>
    <n v="5.4771206436390364E-2"/>
    <n v="0.5705579096045198"/>
    <n v="0.47175141242937851"/>
  </r>
  <r>
    <n v="98043"/>
    <n v="42099"/>
    <x v="5"/>
    <n v="50737"/>
    <n v="2234"/>
    <n v="1820"/>
    <n v="866"/>
    <n v="370384.43"/>
    <n v="553.01"/>
    <n v="0.64"/>
    <n v="427.7"/>
    <n v="8446"/>
    <n v="2740"/>
    <n v="1007"/>
    <n v="4209.93"/>
    <n v="377399.48"/>
    <d v="2025-04-16T00:00:00"/>
    <d v="2025-05-28T00:00:00"/>
    <x v="77"/>
    <d v="2025-05-28T00:00:00"/>
    <n v="0.81468218442256046"/>
    <n v="0.4758241758241758"/>
    <n v="0.30385164835164835"/>
    <n v="0.63857967667436488"/>
    <n v="669.76081806838931"/>
    <n v="247.54252461951657"/>
    <n v="0.32441392375088801"/>
    <n v="0.36751824817518247"/>
    <n v="1.5364708029197081"/>
    <n v="4.1806653426017881"/>
    <n v="89.64507248339045"/>
    <n v="498.45252190385986"/>
    <n v="0.81468218442256046"/>
    <n v="0.30385164835164835"/>
    <n v="0.4758241758241758"/>
  </r>
  <r>
    <n v="47748"/>
    <n v="35633"/>
    <x v="666"/>
    <n v="48947"/>
    <n v="36607"/>
    <n v="4009"/>
    <n v="356"/>
    <n v="99825.1"/>
    <n v="263.58999999999997"/>
    <n v="0.74"/>
    <n v="280.41000000000003"/>
    <n v="46470"/>
    <n v="4740"/>
    <n v="641"/>
    <n v="3626.83"/>
    <n v="109525.11"/>
    <d v="2024-11-19T00:00:00"/>
    <d v="2025-05-17T00:00:00"/>
    <x v="209"/>
    <d v="2025-05-17T00:00:00"/>
    <n v="0.10951457371540962"/>
    <n v="8.8800199551010234E-2"/>
    <n v="6.5749563482165124E-2"/>
    <n v="0.74042134831460671"/>
    <n v="378.71353237983237"/>
    <n v="7.2005354167235769"/>
    <n v="0.10200129115558425"/>
    <n v="0.13523206751054853"/>
    <n v="0.76515400843881853"/>
    <n v="5.65808112324493"/>
    <n v="30.198578372849017"/>
    <n v="78.046696793630304"/>
    <n v="0.10951457371540962"/>
    <n v="6.5749563482165124E-2"/>
    <n v="8.8800199551010234E-2"/>
  </r>
  <r>
    <n v="14075"/>
    <n v="61616"/>
    <x v="373"/>
    <n v="44351"/>
    <n v="24676"/>
    <n v="2972"/>
    <n v="934"/>
    <n v="35267.69"/>
    <n v="74.67"/>
    <n v="0.08"/>
    <n v="37.76"/>
    <n v="33027"/>
    <n v="3472"/>
    <n v="1399"/>
    <n v="506.97"/>
    <n v="37403.879999999997"/>
    <d v="2024-12-24T00:00:00"/>
    <d v="2025-05-09T00:00:00"/>
    <x v="115"/>
    <d v="2025-05-09T00:00:00"/>
    <n v="0.12044091424866267"/>
    <n v="0.3142664872139973"/>
    <n v="2.5124495289367429E-2"/>
    <n v="7.9946466809421843E-2"/>
    <n v="472.31404847997857"/>
    <n v="3.0260171826876316"/>
    <n v="0.10512610894116935"/>
    <n v="0.40293778801843316"/>
    <n v="0.14601670506912443"/>
    <n v="0.36238027162258757"/>
    <n v="73.779276880288762"/>
    <n v="15.350168044327368"/>
    <n v="0.12044091424866267"/>
    <n v="2.5124495289367429E-2"/>
    <n v="0.3142664872139973"/>
  </r>
  <r>
    <n v="67851"/>
    <n v="42167"/>
    <x v="281"/>
    <n v="88651"/>
    <n v="6794"/>
    <n v="1031"/>
    <n v="574"/>
    <n v="142216.5"/>
    <n v="476.02"/>
    <n v="0.83"/>
    <n v="247.76"/>
    <n v="13522"/>
    <n v="1352"/>
    <n v="995"/>
    <n v="2300.73"/>
    <n v="151359.16"/>
    <d v="2024-06-19T00:00:00"/>
    <d v="2025-05-12T00:00:00"/>
    <x v="42"/>
    <d v="2025-05-12T00:00:00"/>
    <n v="0.15175154548130704"/>
    <n v="0.55674102812803106"/>
    <n v="0.46170708050436465"/>
    <n v="0.82930313588850169"/>
    <n v="298.76160665518256"/>
    <n v="70.064763026199586"/>
    <n v="9.9985209288566773E-2"/>
    <n v="0.73594674556213013"/>
    <n v="1.701723372781065"/>
    <n v="2.3122914572864324"/>
    <n v="65.787450070195106"/>
    <n v="170.14716757876053"/>
    <n v="0.15175154548130704"/>
    <n v="0.46170708050436465"/>
    <n v="0.55674102812803106"/>
  </r>
  <r>
    <n v="56042"/>
    <n v="94111"/>
    <x v="937"/>
    <n v="75080"/>
    <n v="49164"/>
    <n v="1347"/>
    <n v="37"/>
    <n v="8072.69"/>
    <n v="339.83"/>
    <n v="9.18"/>
    <n v="218.18"/>
    <n v="51311"/>
    <n v="1734"/>
    <n v="183"/>
    <n v="1592.56"/>
    <n v="11285.55"/>
    <d v="2024-11-19T00:00:00"/>
    <d v="2025-05-13T00:00:00"/>
    <x v="209"/>
    <d v="2025-05-13T00:00:00"/>
    <n v="2.7398096167927752E-2"/>
    <n v="2.7468448403860431E-2"/>
    <n v="0.25228656273199701"/>
    <n v="9.1845945945945946"/>
    <n v="23.755083424064974"/>
    <n v="6.9121715076071926"/>
    <n v="3.3793923330280057E-2"/>
    <n v="0.10553633217993079"/>
    <n v="0.91843137254901963"/>
    <n v="8.7025136612021861"/>
    <n v="7.0864206058170494"/>
    <n v="31.037399388045447"/>
    <n v="2.7398096167927752E-2"/>
    <n v="0.25228656273199701"/>
    <n v="2.7468448403860431E-2"/>
  </r>
  <r>
    <n v="40616"/>
    <n v="26898"/>
    <x v="212"/>
    <n v="66819"/>
    <n v="3892"/>
    <n v="3847"/>
    <n v="67"/>
    <n v="13769.06"/>
    <n v="913.53"/>
    <n v="13.63"/>
    <n v="205.51"/>
    <n v="12309"/>
    <n v="4684"/>
    <n v="246"/>
    <n v="2488.5"/>
    <n v="18537.28"/>
    <d v="2025-04-19T00:00:00"/>
    <d v="2025-05-12T00:00:00"/>
    <x v="128"/>
    <d v="2025-05-12T00:00:00"/>
    <n v="0.98843782117163415"/>
    <n v="1.7416168442942553E-2"/>
    <n v="0.23746555757733298"/>
    <n v="13.634776119402984"/>
    <n v="15.072367628868236"/>
    <n v="234.71993833504624"/>
    <n v="0.3805345682021285"/>
    <n v="5.2519214346712209E-2"/>
    <n v="0.53127668659265581"/>
    <n v="10.115853658536585"/>
    <n v="7.4491782198111309"/>
    <n v="202.16914452839384"/>
    <n v="0.98843782117163415"/>
    <n v="0.23746555757733298"/>
    <n v="1.7416168442942553E-2"/>
  </r>
  <r>
    <n v="69592"/>
    <n v="57736"/>
    <x v="594"/>
    <n v="81968"/>
    <n v="49819"/>
    <n v="1708"/>
    <n v="336"/>
    <n v="116356.68"/>
    <n v="746.38"/>
    <n v="2.2200000000000002"/>
    <n v="346.3"/>
    <n v="51997"/>
    <n v="1912"/>
    <n v="771"/>
    <n v="2338.5500000000002"/>
    <n v="121851.11"/>
    <d v="2024-11-13T00:00:00"/>
    <d v="2025-05-16T00:00:00"/>
    <x v="108"/>
    <d v="2025-05-16T00:00:00"/>
    <n v="3.428410847267107E-2"/>
    <n v="0.19672131147540983"/>
    <n v="0.43699063231850116"/>
    <n v="2.2213690476190475"/>
    <n v="155.89469171199656"/>
    <n v="14.981834239948615"/>
    <n v="3.6771352193395772E-2"/>
    <n v="0.40324267782426776"/>
    <n v="1.2230910041841005"/>
    <n v="3.0331387808041508"/>
    <n v="52.105411472921254"/>
    <n v="44.974710079427659"/>
    <n v="3.428410847267107E-2"/>
    <n v="0.43699063231850116"/>
    <n v="0.19672131147540983"/>
  </r>
  <r>
    <n v="59262"/>
    <n v="58177"/>
    <x v="164"/>
    <n v="54822"/>
    <n v="13199"/>
    <n v="2630"/>
    <n v="449"/>
    <n v="79239.399999999994"/>
    <n v="891.92"/>
    <n v="1.99"/>
    <n v="176.48"/>
    <n v="22870"/>
    <n v="3373"/>
    <n v="573"/>
    <n v="2887.83"/>
    <n v="87467.67"/>
    <d v="2025-04-26T00:00:00"/>
    <d v="2025-05-05T00:00:00"/>
    <x v="132"/>
    <d v="2025-05-05T00:00:00"/>
    <n v="0.19925751950905371"/>
    <n v="0.17072243346007604"/>
    <n v="0.33913307984790875"/>
    <n v="1.9864587973273942"/>
    <n v="88.841375908153196"/>
    <n v="67.574816273960138"/>
    <n v="0.14748578924355049"/>
    <n v="0.169878446486807"/>
    <n v="0.85616068781500143"/>
    <n v="5.0398429319371729"/>
    <n v="30.288372237977999"/>
    <n v="126.27153476169653"/>
    <n v="0.19925751950905371"/>
    <n v="0.33913307984790875"/>
    <n v="0.17072243346007604"/>
  </r>
  <r>
    <n v="59686"/>
    <n v="99559"/>
    <x v="863"/>
    <n v="71039"/>
    <n v="21251"/>
    <n v="3646"/>
    <n v="777"/>
    <n v="170105.99"/>
    <n v="46.63"/>
    <n v="0.06"/>
    <n v="218.93"/>
    <n v="22146"/>
    <n v="3873"/>
    <n v="1222"/>
    <n v="493.88"/>
    <n v="171563.03"/>
    <d v="2025-01-16T00:00:00"/>
    <d v="2025-05-24T00:00:00"/>
    <x v="243"/>
    <d v="2025-05-24T00:00:00"/>
    <n v="0.17156839678132793"/>
    <n v="0.21311025781678553"/>
    <n v="1.2789358200767965E-2"/>
    <n v="6.0012870012870013E-2"/>
    <n v="3647.9946386446491"/>
    <n v="2.194249682367889"/>
    <n v="0.17488485505283122"/>
    <n v="0.31551768654789569"/>
    <n v="0.12751871933901368"/>
    <n v="0.40415711947626842"/>
    <n v="347.37796630760511"/>
    <n v="22.301092748126074"/>
    <n v="0.17156839678132793"/>
    <n v="1.2789358200767965E-2"/>
    <n v="0.21311025781678553"/>
  </r>
  <r>
    <n v="95014"/>
    <n v="37743"/>
    <x v="400"/>
    <n v="45589"/>
    <n v="2053"/>
    <n v="497"/>
    <n v="221"/>
    <n v="80410.61"/>
    <n v="77.36"/>
    <n v="0.35"/>
    <n v="363.85"/>
    <n v="9733"/>
    <n v="1345"/>
    <n v="568"/>
    <n v="1167.26"/>
    <n v="82326.460000000006"/>
    <d v="2024-11-04T00:00:00"/>
    <d v="2025-05-21T00:00:00"/>
    <x v="135"/>
    <d v="2025-05-21T00:00:00"/>
    <n v="0.24208475401850948"/>
    <n v="0.44466800804828976"/>
    <n v="0.15565392354124749"/>
    <n v="0.3500452488687783"/>
    <n v="1039.4339451913133"/>
    <n v="37.681441792498788"/>
    <n v="0.13818966402959004"/>
    <n v="0.42230483271375463"/>
    <n v="0.86785130111524167"/>
    <n v="2.0550352112676058"/>
    <n v="70.529667768963222"/>
    <n v="119.92807972875784"/>
    <n v="0.24208475401850948"/>
    <n v="0.15565392354124749"/>
    <n v="0.44466800804828976"/>
  </r>
  <r>
    <n v="61060"/>
    <n v="47200"/>
    <x v="108"/>
    <n v="65929"/>
    <n v="26113"/>
    <n v="28"/>
    <n v="17"/>
    <n v="4595.3900000000003"/>
    <n v="35.979999999999997"/>
    <n v="2.12"/>
    <n v="270.32"/>
    <n v="31495"/>
    <n v="567"/>
    <n v="364"/>
    <n v="1282.55"/>
    <n v="6030.41"/>
    <d v="2025-03-05T00:00:00"/>
    <d v="2025-05-25T00:00:00"/>
    <x v="123"/>
    <d v="2025-05-25T00:00:00"/>
    <n v="1.0722628575805155E-3"/>
    <n v="0.6071428571428571"/>
    <n v="1.2849999999999999"/>
    <n v="2.1164705882352939"/>
    <n v="127.72067815453032"/>
    <n v="1.3778577719909622"/>
    <n v="1.8002857596443881E-2"/>
    <n v="0.64197530864197527"/>
    <n v="2.2619929453262784"/>
    <n v="3.5234890109890107"/>
    <n v="4.701890764492612"/>
    <n v="40.722336878869662"/>
    <n v="1.0722628575805155E-3"/>
    <n v="1.2849999999999999"/>
    <n v="0.6071428571428571"/>
  </r>
  <r>
    <n v="70750"/>
    <n v="35949"/>
    <x v="887"/>
    <n v="55213"/>
    <n v="34531"/>
    <n v="928"/>
    <n v="819"/>
    <n v="163800"/>
    <n v="400.92"/>
    <n v="0.49"/>
    <n v="200"/>
    <n v="35003"/>
    <n v="1696"/>
    <n v="1290"/>
    <n v="3314.43"/>
    <n v="170006.71"/>
    <d v="2024-12-14T00:00:00"/>
    <d v="2025-05-11T00:00:00"/>
    <x v="272"/>
    <d v="2025-05-11T00:00:00"/>
    <n v="2.6874402710607859E-2"/>
    <n v="0.88254310344827591"/>
    <n v="0.43202586206896554"/>
    <n v="0.48952380952380953"/>
    <n v="408.56031128404669"/>
    <n v="11.610436998638905"/>
    <n v="4.8452989743736248E-2"/>
    <n v="0.76061320754716977"/>
    <n v="1.954262971698113"/>
    <n v="2.5693255813953488"/>
    <n v="51.292895007588029"/>
    <n v="94.689883724252198"/>
    <n v="2.6874402710607859E-2"/>
    <n v="0.43202586206896554"/>
    <n v="0.88254310344827591"/>
  </r>
  <r>
    <n v="15958"/>
    <n v="76522"/>
    <x v="242"/>
    <n v="89051"/>
    <n v="28740"/>
    <n v="4154"/>
    <n v="726"/>
    <n v="303648.06"/>
    <n v="375.41"/>
    <n v="0.52"/>
    <n v="418.25"/>
    <n v="29837"/>
    <n v="4190"/>
    <n v="1055"/>
    <n v="1004.2"/>
    <n v="304632.39"/>
    <d v="2024-09-15T00:00:00"/>
    <d v="2025-05-13T00:00:00"/>
    <x v="317"/>
    <d v="2025-05-13T00:00:00"/>
    <n v="0.14453723034098817"/>
    <n v="0.17477130476649014"/>
    <n v="9.0373134328358209E-2"/>
    <n v="0.51709366391184575"/>
    <n v="808.84382408566626"/>
    <n v="13.062282533054976"/>
    <n v="0.14042966786205047"/>
    <n v="0.25178997613365156"/>
    <n v="0.23966587112171839"/>
    <n v="0.9518483412322275"/>
    <n v="303.35828520215097"/>
    <n v="33.656198679491908"/>
    <n v="0.14453723034098817"/>
    <n v="9.0373134328358209E-2"/>
    <n v="0.17477130476649014"/>
  </r>
  <r>
    <n v="21230"/>
    <n v="36106"/>
    <x v="748"/>
    <n v="88676"/>
    <n v="34717"/>
    <n v="3473"/>
    <n v="330"/>
    <n v="27420.04"/>
    <n v="256.77"/>
    <n v="0.78"/>
    <n v="83.09"/>
    <n v="38883"/>
    <n v="3916"/>
    <n v="478"/>
    <n v="1963.28"/>
    <n v="34585.75"/>
    <d v="2024-06-24T00:00:00"/>
    <d v="2025-05-24T00:00:00"/>
    <x v="274"/>
    <d v="2025-05-24T00:00:00"/>
    <n v="0.10003744563182303"/>
    <n v="9.5018715807659082E-2"/>
    <n v="7.3933198963432187E-2"/>
    <n v="0.77809090909090906"/>
    <n v="106.78833197024575"/>
    <n v="7.3960883716911017"/>
    <n v="0.1007123935910295"/>
    <n v="0.12206332992849847"/>
    <n v="0.50134831460674156"/>
    <n v="4.1072803347280331"/>
    <n v="17.616310460046453"/>
    <n v="50.491988786873442"/>
    <n v="0.10003744563182303"/>
    <n v="7.3933198963432187E-2"/>
    <n v="9.5018715807659082E-2"/>
  </r>
  <r>
    <n v="21148"/>
    <n v="84264"/>
    <x v="242"/>
    <n v="43008"/>
    <n v="49254"/>
    <n v="3132"/>
    <n v="71"/>
    <n v="6093.82"/>
    <n v="269.72000000000003"/>
    <n v="3.8"/>
    <n v="85.83"/>
    <n v="58636"/>
    <n v="3201"/>
    <n v="550"/>
    <n v="4021.77"/>
    <n v="11220.66"/>
    <d v="2024-12-17T00:00:00"/>
    <d v="2025-05-13T00:00:00"/>
    <x v="14"/>
    <d v="2025-05-13T00:00:00"/>
    <n v="6.358874406139603E-2"/>
    <n v="2.2669220945083016E-2"/>
    <n v="8.6117496807151986E-2"/>
    <n v="3.7988732394366203"/>
    <n v="22.59313362005042"/>
    <n v="5.4761034636780774"/>
    <n v="5.4591036223480459E-2"/>
    <n v="0.1718213058419244"/>
    <n v="1.2564104967197751"/>
    <n v="7.3123090909090909"/>
    <n v="2.789980530960249"/>
    <n v="68.588750937990312"/>
    <n v="6.358874406139603E-2"/>
    <n v="8.6117496807151986E-2"/>
    <n v="2.2669220945083016E-2"/>
  </r>
  <r>
    <n v="52558"/>
    <n v="72510"/>
    <x v="556"/>
    <n v="94745"/>
    <n v="16589"/>
    <n v="3334"/>
    <n v="705"/>
    <n v="49255"/>
    <n v="514.28"/>
    <n v="0.73"/>
    <n v="69.87"/>
    <n v="24510"/>
    <n v="3804"/>
    <n v="993"/>
    <n v="3833.47"/>
    <n v="58265.08"/>
    <d v="2024-09-21T00:00:00"/>
    <d v="2025-05-04T00:00:00"/>
    <x v="298"/>
    <d v="2025-05-04T00:00:00"/>
    <n v="0.20097655072638496"/>
    <n v="0.21145770845830833"/>
    <n v="0.15425314937012596"/>
    <n v="0.72947517730496447"/>
    <n v="95.774675274169724"/>
    <n v="31.001265899089759"/>
    <n v="0.15520195838433293"/>
    <n v="0.26104100946372238"/>
    <n v="1.0077471083070451"/>
    <n v="3.8604934541792546"/>
    <n v="15.199044207989107"/>
    <n v="156.40432476540187"/>
    <n v="0.20097655072638496"/>
    <n v="0.15425314937012596"/>
    <n v="0.21145770845830833"/>
  </r>
  <r>
    <n v="46344"/>
    <n v="29738"/>
    <x v="623"/>
    <n v="40798"/>
    <n v="12725"/>
    <n v="354"/>
    <n v="131"/>
    <n v="10867.24"/>
    <n v="493.63"/>
    <n v="3.77"/>
    <n v="82.96"/>
    <n v="22080"/>
    <n v="481"/>
    <n v="196"/>
    <n v="3378.9"/>
    <n v="13805.92"/>
    <d v="2025-04-23T00:00:00"/>
    <d v="2025-05-20T00:00:00"/>
    <x v="32"/>
    <d v="2025-05-20T00:00:00"/>
    <n v="2.781925343811395E-2"/>
    <n v="0.37005649717514122"/>
    <n v="1.3944350282485876"/>
    <n v="3.7681679389312976"/>
    <n v="22.014950468974739"/>
    <n v="38.792141453831036"/>
    <n v="2.1784420289855073E-2"/>
    <n v="0.40748440748440751"/>
    <n v="7.0247401247401253"/>
    <n v="17.239285714285714"/>
    <n v="4.0859214537275443"/>
    <n v="153.02989130434781"/>
    <n v="2.781925343811395E-2"/>
    <n v="1.3944350282485876"/>
    <n v="0.37005649717514122"/>
  </r>
  <r>
    <n v="22354"/>
    <n v="73719"/>
    <x v="199"/>
    <n v="98625"/>
    <n v="11263"/>
    <n v="4361"/>
    <n v="508"/>
    <n v="170834.14"/>
    <n v="668.49"/>
    <n v="1.32"/>
    <n v="336.29"/>
    <n v="15717"/>
    <n v="4412"/>
    <n v="524"/>
    <n v="3095.11"/>
    <n v="171165.5"/>
    <d v="2024-11-11T00:00:00"/>
    <d v="2025-05-08T00:00:00"/>
    <x v="84"/>
    <d v="2025-05-08T00:00:00"/>
    <n v="0.38719701678060908"/>
    <n v="0.11648704425590461"/>
    <n v="0.15328823664297181"/>
    <n v="1.3159251968503938"/>
    <n v="255.55227452916276"/>
    <n v="59.352747935718732"/>
    <n v="0.28071514920150153"/>
    <n v="0.11876699909338169"/>
    <n v="0.70152085222121485"/>
    <n v="5.906698473282443"/>
    <n v="55.301911725269861"/>
    <n v="196.92753069924288"/>
    <n v="0.38719701678060908"/>
    <n v="0.15328823664297181"/>
    <n v="0.11648704425590461"/>
  </r>
  <r>
    <n v="66292"/>
    <n v="48563"/>
    <x v="639"/>
    <n v="51328"/>
    <n v="7223"/>
    <n v="1083"/>
    <n v="441"/>
    <n v="85372.74"/>
    <n v="905.66"/>
    <n v="2.0499999999999998"/>
    <n v="193.59"/>
    <n v="7599"/>
    <n v="1628"/>
    <n v="876"/>
    <n v="2457.25"/>
    <n v="93684.6"/>
    <d v="2024-12-28T00:00:00"/>
    <d v="2025-05-03T00:00:00"/>
    <x v="15"/>
    <d v="2025-05-03T00:00:00"/>
    <n v="0.14993769901702894"/>
    <n v="0.40720221606648199"/>
    <n v="0.8362511542012927"/>
    <n v="2.0536507936507937"/>
    <n v="94.26577302740543"/>
    <n v="125.38557386127647"/>
    <n v="0.21423871562047639"/>
    <n v="0.53808353808353804"/>
    <n v="1.5093673218673218"/>
    <n v="2.8050799086757991"/>
    <n v="38.125791026554076"/>
    <n v="323.36491643637322"/>
    <n v="0.14993769901702894"/>
    <n v="0.8362511542012927"/>
    <n v="0.40720221606648199"/>
  </r>
  <r>
    <n v="50511"/>
    <n v="93718"/>
    <x v="163"/>
    <n v="68263"/>
    <n v="21099"/>
    <n v="3395"/>
    <n v="347"/>
    <n v="29675.360000000001"/>
    <n v="60.38"/>
    <n v="0.17"/>
    <n v="85.52"/>
    <n v="23768"/>
    <n v="3765"/>
    <n v="805"/>
    <n v="4163.13"/>
    <n v="38240.49"/>
    <d v="2024-08-03T00:00:00"/>
    <d v="2025-05-21T00:00:00"/>
    <x v="62"/>
    <d v="2025-05-21T00:00:00"/>
    <n v="0.16090809990994834"/>
    <n v="0.10220913107511045"/>
    <n v="1.7784977908689249E-2"/>
    <n v="0.17400576368876081"/>
    <n v="491.47664789665453"/>
    <n v="2.8617470022275939"/>
    <n v="0.158406260518344"/>
    <n v="0.21381142098273573"/>
    <n v="1.1057450199203187"/>
    <n v="5.1715900621118012"/>
    <n v="9.185514264507713"/>
    <n v="175.1569336923595"/>
    <n v="0.16090809990994834"/>
    <n v="1.7784977908689249E-2"/>
    <n v="0.10220913107511045"/>
  </r>
  <r>
    <n v="13008"/>
    <n v="70464"/>
    <x v="492"/>
    <n v="73519"/>
    <n v="36897"/>
    <n v="4671"/>
    <n v="833"/>
    <n v="362651.92"/>
    <n v="643.37"/>
    <n v="0.77"/>
    <n v="435.36"/>
    <n v="38833"/>
    <n v="5422"/>
    <n v="912"/>
    <n v="4755.91"/>
    <n v="371159.27"/>
    <d v="2024-09-04T00:00:00"/>
    <d v="2025-05-02T00:00:00"/>
    <x v="234"/>
    <d v="2025-05-02T00:00:00"/>
    <n v="0.12659565818359217"/>
    <n v="0.17833440376792978"/>
    <n v="0.13773710126311284"/>
    <n v="0.77235294117647058"/>
    <n v="563.67552108429049"/>
    <n v="17.436918990703852"/>
    <n v="0.13962351608168311"/>
    <n v="0.16820361490225008"/>
    <n v="0.87715049797122835"/>
    <n v="5.2148135964912283"/>
    <n v="78.041693387805921"/>
    <n v="122.47083665954214"/>
    <n v="0.12659565818359217"/>
    <n v="0.13773710126311284"/>
    <n v="0.17833440376792978"/>
  </r>
  <r>
    <n v="28504"/>
    <n v="71887"/>
    <x v="357"/>
    <n v="89610"/>
    <n v="26835"/>
    <n v="1466"/>
    <n v="406"/>
    <n v="161116.59"/>
    <n v="880.47"/>
    <n v="2.17"/>
    <n v="396.84"/>
    <n v="27938"/>
    <n v="1673"/>
    <n v="497"/>
    <n v="4138.53"/>
    <n v="161344.73000000001"/>
    <d v="2025-03-29T00:00:00"/>
    <d v="2025-05-30T00:00:00"/>
    <x v="207"/>
    <d v="2025-05-30T00:00:00"/>
    <n v="5.4630147195826345E-2"/>
    <n v="0.27694406548431105"/>
    <n v="0.60059345156889499"/>
    <n v="2.1686453201970446"/>
    <n v="182.98930116869397"/>
    <n v="32.81050866405814"/>
    <n v="5.9882597179468824E-2"/>
    <n v="0.29707112970711297"/>
    <n v="2.4737178720860729"/>
    <n v="8.3270221327967811"/>
    <n v="38.985999859853628"/>
    <n v="148.13265086978308"/>
    <n v="5.4630147195826345E-2"/>
    <n v="0.60059345156889499"/>
    <n v="0.27694406548431105"/>
  </r>
  <r>
    <n v="20683"/>
    <n v="79521"/>
    <x v="232"/>
    <n v="84018"/>
    <n v="20826"/>
    <n v="4289"/>
    <n v="577"/>
    <n v="276617.32"/>
    <n v="567.21"/>
    <n v="0.98"/>
    <n v="479.41"/>
    <n v="26329"/>
    <n v="4763"/>
    <n v="658"/>
    <n v="5469.89"/>
    <n v="285697.99"/>
    <d v="2024-09-05T00:00:00"/>
    <d v="2025-05-08T00:00:00"/>
    <x v="201"/>
    <d v="2025-05-08T00:00:00"/>
    <n v="0.20594449246134638"/>
    <n v="0.13453019351830264"/>
    <n v="0.13224761016553976"/>
    <n v="0.98303292894280769"/>
    <n v="487.68061211896827"/>
    <n v="27.235666954768078"/>
    <n v="0.18090318660032664"/>
    <n v="0.13814822590804116"/>
    <n v="1.1484127650640354"/>
    <n v="8.3129027355623109"/>
    <n v="52.231030240096231"/>
    <n v="207.75152873257628"/>
    <n v="0.20594449246134638"/>
    <n v="0.13224761016553976"/>
    <n v="0.13453019351830264"/>
  </r>
  <r>
    <n v="56461"/>
    <n v="98267"/>
    <x v="281"/>
    <n v="94800"/>
    <n v="2485"/>
    <n v="399"/>
    <n v="62"/>
    <n v="13003.1"/>
    <n v="872.9"/>
    <n v="14.08"/>
    <n v="209.73"/>
    <n v="5052"/>
    <n v="643"/>
    <n v="226"/>
    <n v="3607.86"/>
    <n v="17602.47"/>
    <d v="2024-12-05T00:00:00"/>
    <d v="2025-05-07T00:00:00"/>
    <x v="258"/>
    <d v="2025-05-07T00:00:00"/>
    <n v="0.16056338028169015"/>
    <n v="0.15538847117794485"/>
    <n v="2.187719298245614"/>
    <n v="14.079032258064515"/>
    <n v="14.896437163478062"/>
    <n v="351.26760563380282"/>
    <n v="0.12727632620744259"/>
    <n v="0.35147744945567649"/>
    <n v="5.6109797822706069"/>
    <n v="15.963982300884956"/>
    <n v="4.8789226854700569"/>
    <n v="714.14489311163902"/>
    <n v="0.16056338028169015"/>
    <n v="2.187719298245614"/>
    <n v="0.15538847117794485"/>
  </r>
  <r>
    <n v="22084"/>
    <n v="38295"/>
    <x v="580"/>
    <n v="64358"/>
    <n v="30103"/>
    <n v="4760"/>
    <n v="821"/>
    <n v="192350.01"/>
    <n v="626.12"/>
    <n v="0.76"/>
    <n v="234.29"/>
    <n v="31719"/>
    <n v="4868"/>
    <n v="1103"/>
    <n v="1865.44"/>
    <n v="197964.86"/>
    <d v="2025-02-10T00:00:00"/>
    <d v="2025-05-30T00:00:00"/>
    <x v="82"/>
    <d v="2025-05-30T00:00:00"/>
    <n v="0.15812377503903266"/>
    <n v="0.17247899159663865"/>
    <n v="0.13153781512605042"/>
    <n v="0.76263093788063341"/>
    <n v="307.20949658212487"/>
    <n v="20.799255888117465"/>
    <n v="0.15347268198871339"/>
    <n v="0.22658175842235004"/>
    <n v="0.38320460147904684"/>
    <n v="1.6912420670897552"/>
    <n v="106.1223411098722"/>
    <n v="58.811437939405408"/>
    <n v="0.15812377503903266"/>
    <n v="0.13153781512605042"/>
    <n v="0.17247899159663865"/>
  </r>
  <r>
    <n v="49702"/>
    <n v="93521"/>
    <x v="874"/>
    <n v="86523"/>
    <n v="25742"/>
    <n v="3396"/>
    <n v="264"/>
    <n v="57356.14"/>
    <n v="524.59"/>
    <n v="1.99"/>
    <n v="217.26"/>
    <n v="27445"/>
    <n v="3401"/>
    <n v="395"/>
    <n v="3504.1"/>
    <n v="65596.37"/>
    <d v="2024-05-30T00:00:00"/>
    <d v="2025-05-25T00:00:00"/>
    <x v="110"/>
    <d v="2025-05-25T00:00:00"/>
    <n v="0.13192448139227722"/>
    <n v="7.7738515901060068E-2"/>
    <n v="0.1544729093050648"/>
    <n v="1.9870833333333335"/>
    <n v="109.33517604224251"/>
    <n v="20.378758449226943"/>
    <n v="0.12392056840954636"/>
    <n v="0.11614231108497501"/>
    <n v="1.0303146133490149"/>
    <n v="8.871139240506329"/>
    <n v="18.719890984846323"/>
    <n v="127.67717252687191"/>
    <n v="0.13192448139227722"/>
    <n v="0.1544729093050648"/>
    <n v="7.7738515901060068E-2"/>
  </r>
  <r>
    <n v="56772"/>
    <n v="74830"/>
    <x v="761"/>
    <n v="49335"/>
    <n v="43839"/>
    <n v="1266"/>
    <n v="713"/>
    <n v="52130.67"/>
    <n v="578.58000000000004"/>
    <n v="0.81"/>
    <n v="73.11"/>
    <n v="51863"/>
    <n v="1848"/>
    <n v="1010"/>
    <n v="4176.71"/>
    <n v="56482.55"/>
    <d v="2025-04-18T00:00:00"/>
    <d v="2025-05-23T00:00:00"/>
    <x v="87"/>
    <d v="2025-05-23T00:00:00"/>
    <n v="2.88783959488127E-2"/>
    <n v="0.56319115323854663"/>
    <n v="0.45701421800947872"/>
    <n v="0.81147265077138853"/>
    <n v="90.101057762107217"/>
    <n v="13.197837541914733"/>
    <n v="3.5632339047104875E-2"/>
    <n v="0.54653679653679654"/>
    <n v="2.2601244588744587"/>
    <n v="4.1353564356435646"/>
    <n v="13.523215641018888"/>
    <n v="80.533521007269158"/>
    <n v="2.88783959488127E-2"/>
    <n v="0.45701421800947872"/>
    <n v="0.56319115323854663"/>
  </r>
  <r>
    <n v="32121"/>
    <n v="76315"/>
    <x v="322"/>
    <n v="76131"/>
    <n v="42313"/>
    <n v="2066"/>
    <n v="179"/>
    <n v="87587.47"/>
    <n v="568.29"/>
    <n v="3.17"/>
    <n v="489.32"/>
    <n v="46575"/>
    <n v="2316"/>
    <n v="452"/>
    <n v="4345.04"/>
    <n v="90310.95"/>
    <d v="2024-07-01T00:00:00"/>
    <d v="2025-05-18T00:00:00"/>
    <x v="100"/>
    <d v="2025-05-18T00:00:00"/>
    <n v="4.8826601753598188E-2"/>
    <n v="8.6640851887705705E-2"/>
    <n v="0.27506776379477249"/>
    <n v="3.1748044692737429"/>
    <n v="154.12460187580285"/>
    <n v="13.430624158060169"/>
    <n v="4.9726247987117556E-2"/>
    <n v="0.19516407599309155"/>
    <n v="1.8760967184801383"/>
    <n v="9.6129203539823003"/>
    <n v="20.784837423821184"/>
    <n v="93.291250670960821"/>
    <n v="4.8826601753598188E-2"/>
    <n v="0.27506776379477249"/>
    <n v="8.6640851887705705E-2"/>
  </r>
  <r>
    <n v="61551"/>
    <n v="45872"/>
    <x v="479"/>
    <n v="84673"/>
    <n v="15590"/>
    <n v="3610"/>
    <n v="695"/>
    <n v="93306.82"/>
    <n v="840.23"/>
    <n v="1.21"/>
    <n v="134.25"/>
    <n v="19366"/>
    <n v="3892"/>
    <n v="708"/>
    <n v="4449.0200000000004"/>
    <n v="98340.31"/>
    <d v="2024-07-15T00:00:00"/>
    <d v="2025-05-12T00:00:00"/>
    <x v="38"/>
    <d v="2025-05-12T00:00:00"/>
    <n v="0.23155869146889033"/>
    <n v="0.19252077562326869"/>
    <n v="0.23275069252077563"/>
    <n v="1.2089640287769785"/>
    <n v="111.04914130654703"/>
    <n v="53.895445798588838"/>
    <n v="0.20097077352060311"/>
    <n v="0.18191161356628982"/>
    <n v="1.1431192189105859"/>
    <n v="6.283926553672317"/>
    <n v="22.10381387361711"/>
    <n v="229.73355365072808"/>
    <n v="0.23155869146889033"/>
    <n v="0.23275069252077563"/>
    <n v="0.19252077562326869"/>
  </r>
  <r>
    <n v="56058"/>
    <n v="32081"/>
    <x v="766"/>
    <n v="30735"/>
    <n v="12304"/>
    <n v="4058"/>
    <n v="539"/>
    <n v="164578.94"/>
    <n v="406.54"/>
    <n v="0.75"/>
    <n v="305.33999999999997"/>
    <n v="15435"/>
    <n v="4924"/>
    <n v="686"/>
    <n v="3922.32"/>
    <n v="165003.78"/>
    <d v="2025-03-02T00:00:00"/>
    <d v="2025-05-03T00:00:00"/>
    <x v="308"/>
    <d v="2025-05-03T00:00:00"/>
    <n v="0.32981144343302993"/>
    <n v="0.13282405125677674"/>
    <n v="0.10018235584031543"/>
    <n v="0.75424860853432285"/>
    <n v="404.82840556894769"/>
    <n v="33.04128738621587"/>
    <n v="0.31901522513767411"/>
    <n v="0.13931762794476035"/>
    <n v="0.79657189277010565"/>
    <n v="5.7176676384839649"/>
    <n v="42.067903689653058"/>
    <n v="254.1185617103985"/>
    <n v="0.32981144343302993"/>
    <n v="0.10018235584031543"/>
    <n v="0.13282405125677674"/>
  </r>
  <r>
    <n v="97700"/>
    <n v="34507"/>
    <x v="210"/>
    <n v="65133"/>
    <n v="20616"/>
    <n v="4721"/>
    <n v="488"/>
    <n v="114058.7"/>
    <n v="830.18"/>
    <n v="1.7"/>
    <n v="233.73"/>
    <n v="22787"/>
    <n v="4998"/>
    <n v="699"/>
    <n v="2056.0500000000002"/>
    <n v="121420.37"/>
    <d v="2024-11-18T00:00:00"/>
    <d v="2025-05-11T00:00:00"/>
    <x v="56"/>
    <d v="2025-05-11T00:00:00"/>
    <n v="0.22899689561505626"/>
    <n v="0.10336793052319423"/>
    <n v="0.17584833721669138"/>
    <n v="1.7011885245901639"/>
    <n v="137.39032498976127"/>
    <n v="40.268723321691887"/>
    <n v="0.21933558607978232"/>
    <n v="0.13985594237695079"/>
    <n v="0.41137454981992799"/>
    <n v="2.941416309012876"/>
    <n v="59.055164028112152"/>
    <n v="90.22907798306052"/>
    <n v="0.22899689561505626"/>
    <n v="0.17584833721669138"/>
    <n v="0.10336793052319423"/>
  </r>
  <r>
    <n v="83632"/>
    <n v="92995"/>
    <x v="623"/>
    <n v="51645"/>
    <n v="5272"/>
    <n v="4008"/>
    <n v="387"/>
    <n v="146598.01"/>
    <n v="832.62"/>
    <n v="2.15"/>
    <n v="378.81"/>
    <n v="12989"/>
    <n v="4342"/>
    <n v="775"/>
    <n v="4387.0200000000004"/>
    <n v="153670.60999999999"/>
    <d v="2024-12-30T00:00:00"/>
    <d v="2025-05-25T00:00:00"/>
    <x v="221"/>
    <d v="2025-05-25T00:00:00"/>
    <n v="0.76024279210925649"/>
    <n v="9.6556886227544908E-2"/>
    <n v="0.20773952095808385"/>
    <n v="2.1514728682170543"/>
    <n v="176.06832648747329"/>
    <n v="157.93247344461307"/>
    <n v="0.33428285472322733"/>
    <n v="0.17848917549516352"/>
    <n v="1.0103684937816675"/>
    <n v="5.660670967741936"/>
    <n v="35.028472630623973"/>
    <n v="337.74886442374321"/>
    <n v="0.76024279210925649"/>
    <n v="0.20773952095808385"/>
    <n v="9.6556886227544908E-2"/>
  </r>
  <r>
    <n v="77231"/>
    <n v="23293"/>
    <x v="360"/>
    <n v="82057"/>
    <n v="27451"/>
    <n v="4706"/>
    <n v="669"/>
    <n v="269857.89"/>
    <n v="430.52"/>
    <n v="0.64"/>
    <n v="403.38"/>
    <n v="34797"/>
    <n v="5610"/>
    <n v="979"/>
    <n v="1458.49"/>
    <n v="275626.52"/>
    <d v="2025-01-28T00:00:00"/>
    <d v="2025-05-01T00:00:00"/>
    <x v="205"/>
    <d v="2025-05-01T00:00:00"/>
    <n v="0.17143273469090378"/>
    <n v="0.14215894602634935"/>
    <n v="9.1483212919677009E-2"/>
    <n v="0.64352765321375183"/>
    <n v="626.81847533215648"/>
    <n v="15.683217369130452"/>
    <n v="0.16122079489611174"/>
    <n v="0.17450980392156862"/>
    <n v="0.25998039215686275"/>
    <n v="1.4897752808988765"/>
    <n v="188.98074035475048"/>
    <n v="41.914245480932259"/>
    <n v="0.17143273469090378"/>
    <n v="9.1483212919677009E-2"/>
    <n v="0.14215894602634935"/>
  </r>
  <r>
    <n v="74875"/>
    <n v="68210"/>
    <x v="89"/>
    <n v="93925"/>
    <n v="24290"/>
    <n v="1099"/>
    <n v="659"/>
    <n v="305820.09999999998"/>
    <n v="853.75"/>
    <n v="1.3"/>
    <n v="464.07"/>
    <n v="30400"/>
    <n v="1902"/>
    <n v="742"/>
    <n v="5701.72"/>
    <n v="307104.44"/>
    <d v="2024-06-16T00:00:00"/>
    <d v="2025-05-29T00:00:00"/>
    <x v="176"/>
    <d v="2025-05-29T00:00:00"/>
    <n v="4.5244956772334297E-2"/>
    <n v="0.59963603275705191"/>
    <n v="0.77684258416742491"/>
    <n v="1.2955235204855842"/>
    <n v="358.20802342606146"/>
    <n v="35.148209139563605"/>
    <n v="6.2565789473684214E-2"/>
    <n v="0.39011566771819139"/>
    <n v="2.9977497371188226"/>
    <n v="7.6842587601078174"/>
    <n v="53.861718919904867"/>
    <n v="187.55657894736842"/>
    <n v="4.5244956772334297E-2"/>
    <n v="0.77684258416742491"/>
    <n v="0.59963603275705191"/>
  </r>
  <r>
    <n v="15421"/>
    <n v="86321"/>
    <x v="508"/>
    <n v="83088"/>
    <n v="47549"/>
    <n v="2971"/>
    <n v="959"/>
    <n v="440016.49"/>
    <n v="850.39"/>
    <n v="0.89"/>
    <n v="458.83"/>
    <n v="52399"/>
    <n v="3621"/>
    <n v="1132"/>
    <n v="5665.06"/>
    <n v="447890.89"/>
    <d v="2025-04-17T00:00:00"/>
    <d v="2025-05-08T00:00:00"/>
    <x v="104"/>
    <d v="2025-05-08T00:00:00"/>
    <n v="6.2482912364087574E-2"/>
    <n v="0.32278694042409961"/>
    <n v="0.28623022551329519"/>
    <n v="0.88674661105318042"/>
    <n v="517.42905020049625"/>
    <n v="17.884498096700248"/>
    <n v="6.910437222084391E-2"/>
    <n v="0.31262082297707816"/>
    <n v="1.5645015189174263"/>
    <n v="5.0044699646643114"/>
    <n v="79.061985221692268"/>
    <n v="108.11389530334549"/>
    <n v="6.2482912364087574E-2"/>
    <n v="0.28623022551329519"/>
    <n v="0.32278694042409961"/>
  </r>
  <r>
    <n v="71486"/>
    <n v="44490"/>
    <x v="552"/>
    <n v="75447"/>
    <n v="17947"/>
    <n v="925"/>
    <n v="843"/>
    <n v="290371.13"/>
    <n v="169.65"/>
    <n v="0.2"/>
    <n v="344.45"/>
    <n v="20952"/>
    <n v="1772"/>
    <n v="1338"/>
    <n v="412.63"/>
    <n v="298903.64"/>
    <d v="2024-12-20T00:00:00"/>
    <d v="2025-05-27T00:00:00"/>
    <x v="170"/>
    <d v="2025-05-27T00:00:00"/>
    <n v="5.1540647461971359E-2"/>
    <n v="0.91135135135135137"/>
    <n v="0.18340540540540543"/>
    <n v="0.20124555160142349"/>
    <n v="1711.5893309755379"/>
    <n v="9.452833342619936"/>
    <n v="8.4574264986636116E-2"/>
    <n v="0.75507900677200901"/>
    <n v="0.23286117381489843"/>
    <n v="0.3083931240657698"/>
    <n v="724.38659331604595"/>
    <n v="19.694062619320349"/>
    <n v="5.1540647461971359E-2"/>
    <n v="0.18340540540540543"/>
    <n v="0.91135135135135137"/>
  </r>
  <r>
    <n v="58451"/>
    <n v="35383"/>
    <x v="590"/>
    <n v="47761"/>
    <n v="26908"/>
    <n v="4856"/>
    <n v="53"/>
    <n v="10769.01"/>
    <n v="76.84"/>
    <n v="1.45"/>
    <n v="203.19"/>
    <n v="31724"/>
    <n v="4900"/>
    <n v="380"/>
    <n v="1235.17"/>
    <n v="17713.87"/>
    <d v="2024-07-26T00:00:00"/>
    <d v="2025-05-15T00:00:00"/>
    <x v="1"/>
    <d v="2025-05-15T00:00:00"/>
    <n v="0.18046677568009514"/>
    <n v="1.0914332784184515E-2"/>
    <n v="1.5823723228995057E-2"/>
    <n v="1.449811320754717"/>
    <n v="140.14849036959916"/>
    <n v="2.855656310390962"/>
    <n v="0.15445719329214475"/>
    <n v="7.7551020408163265E-2"/>
    <n v="0.25207551020408164"/>
    <n v="3.2504473684210526"/>
    <n v="14.341240477019356"/>
    <n v="38.934875803807849"/>
    <n v="0.18046677568009514"/>
    <n v="1.5823723228995057E-2"/>
    <n v="1.0914332784184515E-2"/>
  </r>
  <r>
    <n v="64530"/>
    <n v="82382"/>
    <x v="851"/>
    <n v="75015"/>
    <n v="43962"/>
    <n v="4647"/>
    <n v="516"/>
    <n v="143834.1"/>
    <n v="250.1"/>
    <n v="0.48"/>
    <n v="278.75"/>
    <n v="49088"/>
    <n v="5325"/>
    <n v="901"/>
    <n v="3496.82"/>
    <n v="145633.89000000001"/>
    <d v="2025-02-21T00:00:00"/>
    <d v="2025-05-06T00:00:00"/>
    <x v="210"/>
    <d v="2025-05-06T00:00:00"/>
    <n v="0.10570492698239388"/>
    <n v="0.11103938024531956"/>
    <n v="5.3819668603400039E-2"/>
    <n v="0.48468992248062015"/>
    <n v="575.10635745701722"/>
    <n v="5.6890041399390379"/>
    <n v="0.10847865058670143"/>
    <n v="0.1692018779342723"/>
    <n v="0.65667981220657279"/>
    <n v="3.8810432852386239"/>
    <n v="41.647522606253681"/>
    <n v="71.23573989569752"/>
    <n v="0.10570492698239388"/>
    <n v="5.3819668603400039E-2"/>
    <n v="0.11103938024531956"/>
  </r>
  <r>
    <n v="93090"/>
    <n v="86843"/>
    <x v="590"/>
    <n v="82827"/>
    <n v="18381"/>
    <n v="3823"/>
    <n v="709"/>
    <n v="96213.58"/>
    <n v="22.42"/>
    <n v="0.03"/>
    <n v="135.69999999999999"/>
    <n v="23381"/>
    <n v="4325"/>
    <n v="1133"/>
    <n v="2571.44"/>
    <n v="96823.23"/>
    <d v="2024-06-13T00:00:00"/>
    <d v="2025-05-26T00:00:00"/>
    <x v="252"/>
    <d v="2025-05-26T00:00:00"/>
    <n v="0.20798650780697459"/>
    <n v="0.18545644781585144"/>
    <n v="5.864504315982213E-3"/>
    <n v="3.1622002820874476E-2"/>
    <n v="4291.4174843889386"/>
    <n v="1.2197377727000709"/>
    <n v="0.18497925666139173"/>
    <n v="0.26196531791907512"/>
    <n v="0.59455260115606934"/>
    <n v="2.2695851721094442"/>
    <n v="37.653310985284506"/>
    <n v="109.97989820794662"/>
    <n v="0.20798650780697459"/>
    <n v="5.864504315982213E-3"/>
    <n v="0.18545644781585144"/>
  </r>
  <r>
    <n v="20421"/>
    <n v="49574"/>
    <x v="270"/>
    <n v="41623"/>
    <n v="36243"/>
    <n v="4340"/>
    <n v="821"/>
    <n v="121571.15"/>
    <n v="291.61"/>
    <n v="0.36"/>
    <n v="148.08000000000001"/>
    <n v="41085"/>
    <n v="4885"/>
    <n v="863"/>
    <n v="3537.08"/>
    <n v="124614.89"/>
    <d v="2024-12-25T00:00:00"/>
    <d v="2025-05-23T00:00:00"/>
    <x v="34"/>
    <d v="2025-05-23T00:00:00"/>
    <n v="0.11974726154015948"/>
    <n v="0.18917050691244239"/>
    <n v="6.719124423963134E-2"/>
    <n v="0.35518879415347138"/>
    <n v="416.89636843729636"/>
    <n v="8.0459674971718673"/>
    <n v="0.11889984179140806"/>
    <n v="0.17666325486182191"/>
    <n v="0.7240696008188332"/>
    <n v="4.0985863267670917"/>
    <n v="35.231006932271818"/>
    <n v="86.091760983327248"/>
    <n v="0.11974726154015948"/>
    <n v="6.719124423963134E-2"/>
    <n v="0.18917050691244239"/>
  </r>
  <r>
    <n v="54401"/>
    <n v="32341"/>
    <x v="27"/>
    <n v="48992"/>
    <n v="38142"/>
    <n v="168"/>
    <n v="137"/>
    <n v="4151.78"/>
    <n v="456.01"/>
    <n v="3.33"/>
    <n v="30.3"/>
    <n v="45020"/>
    <n v="882"/>
    <n v="243"/>
    <n v="2629.49"/>
    <n v="11837.93"/>
    <d v="2024-11-06T00:00:00"/>
    <d v="2025-05-27T00:00:00"/>
    <x v="91"/>
    <d v="2025-05-27T00:00:00"/>
    <n v="4.4045933616485766E-3"/>
    <n v="0.81547619047619047"/>
    <n v="2.714345238095238"/>
    <n v="3.3285401459854014"/>
    <n v="9.1045810398894762"/>
    <n v="11.955587016936709"/>
    <n v="1.9591292758773877E-2"/>
    <n v="0.27551020408163263"/>
    <n v="2.9812811791383216"/>
    <n v="10.820946502057613"/>
    <n v="4.5019870773419948"/>
    <n v="58.407152376721449"/>
    <n v="4.4045933616485766E-3"/>
    <n v="2.714345238095238"/>
    <n v="0.81547619047619047"/>
  </r>
  <r>
    <n v="40649"/>
    <n v="95832"/>
    <x v="797"/>
    <n v="47559"/>
    <n v="45743"/>
    <n v="1696"/>
    <n v="46"/>
    <n v="17568.21"/>
    <n v="300.70999999999998"/>
    <n v="6.54"/>
    <n v="381.92"/>
    <n v="45922"/>
    <n v="1836"/>
    <n v="544"/>
    <n v="1719.67"/>
    <n v="26854.49"/>
    <d v="2024-10-06T00:00:00"/>
    <d v="2025-05-12T00:00:00"/>
    <x v="28"/>
    <d v="2025-05-12T00:00:00"/>
    <n v="3.707671119078329E-2"/>
    <n v="2.7122641509433963E-2"/>
    <n v="0.17730542452830186"/>
    <n v="6.5371739130434774"/>
    <n v="58.422433573875161"/>
    <n v="6.5739020177950724"/>
    <n v="3.9980837071556113E-2"/>
    <n v="0.29629629629629628"/>
    <n v="0.93663943355119827"/>
    <n v="3.1611580882352941"/>
    <n v="15.616071688172731"/>
    <n v="37.447628587605074"/>
    <n v="3.707671119078329E-2"/>
    <n v="0.17730542452830186"/>
    <n v="2.7122641509433963E-2"/>
  </r>
  <r>
    <n v="20709"/>
    <n v="74928"/>
    <x v="591"/>
    <n v="50484"/>
    <n v="3387"/>
    <n v="390"/>
    <n v="93"/>
    <n v="19794.04"/>
    <n v="246.64"/>
    <n v="2.65"/>
    <n v="212.84"/>
    <n v="4359"/>
    <n v="1225"/>
    <n v="535"/>
    <n v="820.65"/>
    <n v="28010.27"/>
    <d v="2024-07-24T00:00:00"/>
    <d v="2025-05-13T00:00:00"/>
    <x v="20"/>
    <d v="2025-05-13T00:00:00"/>
    <n v="0.11514614703277236"/>
    <n v="0.23846153846153847"/>
    <n v="0.63241025641025639"/>
    <n v="2.652043010752688"/>
    <n v="80.254784301005529"/>
    <n v="72.819604369648658"/>
    <n v="0.28102775866024315"/>
    <n v="0.43673469387755104"/>
    <n v="0.66991836734693877"/>
    <n v="1.5339252336448597"/>
    <n v="34.131810150490466"/>
    <n v="188.26565726083962"/>
    <n v="0.11514614703277236"/>
    <n v="0.63241025641025639"/>
    <n v="0.23846153846153847"/>
  </r>
  <r>
    <n v="21227"/>
    <n v="65327"/>
    <x v="197"/>
    <n v="42410"/>
    <n v="35594"/>
    <n v="3448"/>
    <n v="532"/>
    <n v="119244.98"/>
    <n v="906.9"/>
    <n v="1.7"/>
    <n v="224.14"/>
    <n v="41343"/>
    <n v="3570"/>
    <n v="732"/>
    <n v="2124.25"/>
    <n v="123911.55"/>
    <d v="2024-06-29T00:00:00"/>
    <d v="2025-05-30T00:00:00"/>
    <x v="16"/>
    <d v="2025-05-30T00:00:00"/>
    <n v="9.6870259032421191E-2"/>
    <n v="0.154292343387471"/>
    <n v="0.26302204176334104"/>
    <n v="1.7046992481203007"/>
    <n v="131.48636012790826"/>
    <n v="25.479013316851155"/>
    <n v="8.6350772803134745E-2"/>
    <n v="0.20504201680672268"/>
    <n v="0.59502801120448179"/>
    <n v="2.9019808743169397"/>
    <n v="58.331905378368837"/>
    <n v="51.381128607019328"/>
    <n v="9.6870259032421191E-2"/>
    <n v="0.26302204176334104"/>
    <n v="0.154292343387471"/>
  </r>
  <r>
    <n v="97879"/>
    <n v="90234"/>
    <x v="899"/>
    <n v="36736"/>
    <n v="8456"/>
    <n v="10"/>
    <n v="9"/>
    <n v="1352.6"/>
    <n v="494.52"/>
    <n v="54.95"/>
    <n v="150.29"/>
    <n v="12007"/>
    <n v="633"/>
    <n v="258"/>
    <n v="4270.8999999999996"/>
    <n v="3246.71"/>
    <d v="2024-07-30T00:00:00"/>
    <d v="2025-05-11T00:00:00"/>
    <x v="180"/>
    <d v="2025-05-11T00:00:00"/>
    <n v="1.1825922421948912E-3"/>
    <n v="0.9"/>
    <n v="49.451999999999998"/>
    <n v="54.946666666666665"/>
    <n v="2.735177545903098"/>
    <n v="58.481551561021753"/>
    <n v="5.2719247105854919E-2"/>
    <n v="0.40758293838862558"/>
    <n v="6.747077409162717"/>
    <n v="16.553875968992248"/>
    <n v="0.76019340185909301"/>
    <n v="355.70084117598066"/>
    <n v="1.1825922421948912E-3"/>
    <n v="49.451999999999998"/>
    <n v="0.9"/>
  </r>
  <r>
    <n v="87744"/>
    <n v="80144"/>
    <x v="671"/>
    <n v="94276"/>
    <n v="32023"/>
    <n v="1583"/>
    <n v="311"/>
    <n v="16409.2"/>
    <n v="868.99"/>
    <n v="2.79"/>
    <n v="52.76"/>
    <n v="33144"/>
    <n v="2139"/>
    <n v="464"/>
    <n v="3561.39"/>
    <n v="19479.689999999999"/>
    <d v="2025-01-04T00:00:00"/>
    <d v="2025-05-09T00:00:00"/>
    <x v="226"/>
    <d v="2025-05-09T00:00:00"/>
    <n v="4.9433219873216125E-2"/>
    <n v="0.19646241313960833"/>
    <n v="0.54895135818066965"/>
    <n v="2.7941800643086818"/>
    <n v="18.883071151566764"/>
    <n v="27.136433188645661"/>
    <n v="6.4536567704561912E-2"/>
    <n v="0.21692379616643293"/>
    <n v="1.6649789621318372"/>
    <n v="7.6754094827586208"/>
    <n v="5.4696873973364335"/>
    <n v="107.45202751629255"/>
    <n v="4.9433219873216125E-2"/>
    <n v="0.54895135818066965"/>
    <n v="0.19646241313960833"/>
  </r>
  <r>
    <n v="84845"/>
    <n v="47827"/>
    <x v="919"/>
    <n v="90349"/>
    <n v="44261"/>
    <n v="3926"/>
    <n v="628"/>
    <n v="89373.14"/>
    <n v="889.64"/>
    <n v="1.42"/>
    <n v="142.31"/>
    <n v="46356"/>
    <n v="4536"/>
    <n v="910"/>
    <n v="5157.34"/>
    <n v="94602.42"/>
    <d v="2025-03-03T00:00:00"/>
    <d v="2025-05-10T00:00:00"/>
    <x v="215"/>
    <d v="2025-05-10T00:00:00"/>
    <n v="8.8701113847405158E-2"/>
    <n v="0.1599592460519613"/>
    <n v="0.22660213958227202"/>
    <n v="1.4166242038216561"/>
    <n v="100.45989388966323"/>
    <n v="20.099862181152709"/>
    <n v="9.785141082060575E-2"/>
    <n v="0.20061728395061729"/>
    <n v="1.1369797178130512"/>
    <n v="5.6674065934065938"/>
    <n v="18.343258346356841"/>
    <n v="111.25506946242126"/>
    <n v="8.8701113847405158E-2"/>
    <n v="0.22660213958227202"/>
    <n v="0.1599592460519613"/>
  </r>
  <r>
    <n v="92432"/>
    <n v="90495"/>
    <x v="233"/>
    <n v="91595"/>
    <n v="10318"/>
    <n v="3291"/>
    <n v="323"/>
    <n v="61388.15"/>
    <n v="414.17"/>
    <n v="1.28"/>
    <n v="190.06"/>
    <n v="18871"/>
    <n v="3662"/>
    <n v="761"/>
    <n v="699.38"/>
    <n v="69089.210000000006"/>
    <d v="2024-07-14T00:00:00"/>
    <d v="2025-05-09T00:00:00"/>
    <x v="99"/>
    <d v="2025-05-09T00:00:00"/>
    <n v="0.31895716224074433"/>
    <n v="9.8146460042540268E-2"/>
    <n v="0.12584928593132788"/>
    <n v="1.2822600619195046"/>
    <n v="148.21969239684188"/>
    <n v="40.140531110680371"/>
    <n v="0.19405436913783053"/>
    <n v="0.20780993992353905"/>
    <n v="0.19098306936100493"/>
    <n v="0.91902759526938238"/>
    <n v="98.786367925877215"/>
    <n v="37.061099040856341"/>
    <n v="0.31895716224074433"/>
    <n v="0.12584928593132788"/>
    <n v="9.8146460042540268E-2"/>
  </r>
  <r>
    <n v="74888"/>
    <n v="86872"/>
    <x v="254"/>
    <n v="72261"/>
    <n v="2460"/>
    <n v="564"/>
    <n v="33"/>
    <n v="5823.98"/>
    <n v="433.45"/>
    <n v="13.13"/>
    <n v="176.48"/>
    <n v="10198"/>
    <n v="599"/>
    <n v="264"/>
    <n v="2061.87"/>
    <n v="9832.19"/>
    <d v="2024-05-30T00:00:00"/>
    <d v="2025-05-15T00:00:00"/>
    <x v="110"/>
    <d v="2025-05-15T00:00:00"/>
    <n v="0.22926829268292684"/>
    <n v="5.8510638297872342E-2"/>
    <n v="0.76852836879432618"/>
    <n v="13.134848484848485"/>
    <n v="13.436336370977044"/>
    <n v="176.19918699186994"/>
    <n v="5.8737007256324768E-2"/>
    <n v="0.44073455759599334"/>
    <n v="3.4421869782971619"/>
    <n v="7.8101136363636359"/>
    <n v="4.7685790083758919"/>
    <n v="202.18376152186701"/>
    <n v="0.22926829268292684"/>
    <n v="0.76852836879432618"/>
    <n v="5.8510638297872342E-2"/>
  </r>
  <r>
    <n v="84761"/>
    <n v="45009"/>
    <x v="641"/>
    <n v="63385"/>
    <n v="48860"/>
    <n v="799"/>
    <n v="550"/>
    <n v="219655.93"/>
    <n v="733.04"/>
    <n v="1.33"/>
    <n v="399.37"/>
    <n v="58830"/>
    <n v="1677"/>
    <n v="831"/>
    <n v="2364.3200000000002"/>
    <n v="229297"/>
    <d v="2024-06-11T00:00:00"/>
    <d v="2025-05-04T00:00:00"/>
    <x v="284"/>
    <d v="2025-05-04T00:00:00"/>
    <n v="1.6352844862873517E-2"/>
    <n v="0.68836045056320405"/>
    <n v="0.9174468085106382"/>
    <n v="1.3328"/>
    <n v="299.650673905926"/>
    <n v="15.002865329512893"/>
    <n v="2.8505864354920959E-2"/>
    <n v="0.49552772808586765"/>
    <n v="1.409850924269529"/>
    <n v="2.8451504211793024"/>
    <n v="96.982218988969336"/>
    <n v="40.189019207887135"/>
    <n v="1.6352844862873517E-2"/>
    <n v="0.9174468085106382"/>
    <n v="0.68836045056320405"/>
  </r>
  <r>
    <n v="48630"/>
    <n v="96968"/>
    <x v="81"/>
    <n v="61377"/>
    <n v="11445"/>
    <n v="4474"/>
    <n v="471"/>
    <n v="95016.48"/>
    <n v="214.25"/>
    <n v="0.45"/>
    <n v="201.73"/>
    <n v="16419"/>
    <n v="5402"/>
    <n v="942"/>
    <n v="3288.46"/>
    <n v="97099.21"/>
    <d v="2024-11-04T00:00:00"/>
    <d v="2025-05-24T00:00:00"/>
    <x v="135"/>
    <d v="2025-05-24T00:00:00"/>
    <n v="0.39091306247269553"/>
    <n v="0.10527492177022799"/>
    <n v="4.7887796155565487E-2"/>
    <n v="0.45488322717622082"/>
    <n v="443.48415402567093"/>
    <n v="18.71996505024028"/>
    <n v="0.32900907485230524"/>
    <n v="0.17437985931136615"/>
    <n v="0.60874861162532401"/>
    <n v="3.4909341825902338"/>
    <n v="29.527258960121152"/>
    <n v="200.28381752847309"/>
    <n v="0.39091306247269553"/>
    <n v="4.7887796155565487E-2"/>
    <n v="0.10527492177022799"/>
  </r>
  <r>
    <n v="20786"/>
    <n v="60760"/>
    <x v="323"/>
    <n v="66004"/>
    <n v="49775"/>
    <n v="4378"/>
    <n v="381"/>
    <n v="37619.449999999997"/>
    <n v="415.48"/>
    <n v="1.0900000000000001"/>
    <n v="98.74"/>
    <n v="58503"/>
    <n v="4738"/>
    <n v="441"/>
    <n v="2414.52"/>
    <n v="47465.01"/>
    <d v="2024-08-13T00:00:00"/>
    <d v="2025-05-24T00:00:00"/>
    <x v="81"/>
    <d v="2025-05-24T00:00:00"/>
    <n v="8.7955801104972378E-2"/>
    <n v="8.7026039287345813E-2"/>
    <n v="9.4901781635449975E-2"/>
    <n v="1.0904986876640421"/>
    <n v="90.544550880908815"/>
    <n v="8.3471622300351598"/>
    <n v="8.0987299796591625E-2"/>
    <n v="9.307724778387505E-2"/>
    <n v="0.5096074292950612"/>
    <n v="5.4751020408163269"/>
    <n v="19.658155658267482"/>
    <n v="41.271729654889491"/>
    <n v="8.7955801104972378E-2"/>
    <n v="9.4901781635449975E-2"/>
    <n v="8.7026039287345813E-2"/>
  </r>
  <r>
    <n v="92881"/>
    <n v="44204"/>
    <x v="575"/>
    <n v="64556"/>
    <n v="34587"/>
    <n v="691"/>
    <n v="169"/>
    <n v="70754.820000000007"/>
    <n v="175.97"/>
    <n v="1.04"/>
    <n v="418.67"/>
    <n v="38554"/>
    <n v="1547"/>
    <n v="324"/>
    <n v="3559.44"/>
    <n v="79981.03"/>
    <d v="2024-10-04T00:00:00"/>
    <d v="2025-05-12T00:00:00"/>
    <x v="54"/>
    <d v="2025-05-12T00:00:00"/>
    <n v="1.9978604678058232E-2"/>
    <n v="0.24457308248914617"/>
    <n v="0.25465991316931985"/>
    <n v="1.0412426035502957"/>
    <n v="402.08455986815937"/>
    <n v="5.0877497325584757"/>
    <n v="4.012553820615241E-2"/>
    <n v="0.20943762120232709"/>
    <n v="2.3008661926308984"/>
    <n v="10.985925925925926"/>
    <n v="22.470116085676398"/>
    <n v="92.323494319655538"/>
    <n v="1.9978604678058232E-2"/>
    <n v="0.25465991316931985"/>
    <n v="0.24457308248914617"/>
  </r>
  <r>
    <n v="17035"/>
    <n v="27812"/>
    <x v="784"/>
    <n v="54416"/>
    <n v="43134"/>
    <n v="273"/>
    <n v="148"/>
    <n v="41534.370000000003"/>
    <n v="202.74"/>
    <n v="1.37"/>
    <n v="280.64"/>
    <n v="49798"/>
    <n v="1078"/>
    <n v="190"/>
    <n v="1963.44"/>
    <n v="44634.66"/>
    <d v="2024-11-01T00:00:00"/>
    <d v="2025-05-18T00:00:00"/>
    <x v="266"/>
    <d v="2025-05-18T00:00:00"/>
    <n v="6.3291139240506328E-3"/>
    <n v="0.54212454212454209"/>
    <n v="0.74263736263736269"/>
    <n v="1.369864864864865"/>
    <n v="204.86519680378811"/>
    <n v="4.7002364723883714"/>
    <n v="2.1647455721113297E-2"/>
    <n v="0.17625231910946196"/>
    <n v="1.8213729128014844"/>
    <n v="10.333894736842106"/>
    <n v="22.732887177606649"/>
    <n v="39.428089481505282"/>
    <n v="6.3291139240506328E-3"/>
    <n v="0.74263736263736269"/>
    <n v="0.54212454212454209"/>
  </r>
  <r>
    <n v="67745"/>
    <n v="87030"/>
    <x v="817"/>
    <n v="98235"/>
    <n v="48914"/>
    <n v="3860"/>
    <n v="865"/>
    <n v="207829.18"/>
    <n v="780.35"/>
    <n v="0.9"/>
    <n v="240.26"/>
    <n v="55819"/>
    <n v="4416"/>
    <n v="1039"/>
    <n v="2598.1"/>
    <n v="217724.02"/>
    <d v="2024-10-31T00:00:00"/>
    <d v="2025-05-19T00:00:00"/>
    <x v="320"/>
    <d v="2025-05-19T00:00:00"/>
    <n v="7.8914012348202972E-2"/>
    <n v="0.22409326424870465"/>
    <n v="0.20216321243523316"/>
    <n v="0.90213872832369946"/>
    <n v="266.32816044082784"/>
    <n v="15.95351024246637"/>
    <n v="7.9112846880094595E-2"/>
    <n v="0.23528079710144928"/>
    <n v="0.58833786231884055"/>
    <n v="2.500577478344562"/>
    <n v="83.801247065162997"/>
    <n v="46.545083215392609"/>
    <n v="7.8914012348202972E-2"/>
    <n v="0.20216321243523316"/>
    <n v="0.22409326424870465"/>
  </r>
  <r>
    <n v="18901"/>
    <n v="66334"/>
    <x v="427"/>
    <n v="64707"/>
    <n v="42439"/>
    <n v="434"/>
    <n v="3"/>
    <n v="97.9"/>
    <n v="637.44000000000005"/>
    <n v="212.48"/>
    <n v="32.630000000000003"/>
    <n v="47191"/>
    <n v="1334"/>
    <n v="59"/>
    <n v="3519.87"/>
    <n v="356.13"/>
    <d v="2024-10-03T00:00:00"/>
    <d v="2025-05-05T00:00:00"/>
    <x v="300"/>
    <d v="2025-05-05T00:00:00"/>
    <n v="1.0226442658875092E-2"/>
    <n v="6.9124423963133645E-3"/>
    <n v="1.4687557603686636"/>
    <n v="212.48000000000002"/>
    <n v="0.15358308232931728"/>
    <n v="15.020146563302623"/>
    <n v="2.8268101968595707E-2"/>
    <n v="4.4227886056971512E-2"/>
    <n v="2.6385832083958021"/>
    <n v="59.658813559322034"/>
    <n v="0.10117703210629939"/>
    <n v="74.587739187556949"/>
    <n v="1.0226442658875092E-2"/>
    <n v="1.4687557603686636"/>
    <n v="6.9124423963133645E-3"/>
  </r>
  <r>
    <n v="43719"/>
    <n v="68647"/>
    <x v="960"/>
    <n v="85217"/>
    <n v="47215"/>
    <n v="1984"/>
    <n v="269"/>
    <n v="69391.44"/>
    <n v="609.78"/>
    <n v="2.27"/>
    <n v="257.95999999999998"/>
    <n v="52676"/>
    <n v="2123"/>
    <n v="758"/>
    <n v="1425.44"/>
    <n v="73379.11"/>
    <d v="2024-08-02T00:00:00"/>
    <d v="2025-05-27T00:00:00"/>
    <x v="239"/>
    <d v="2025-05-27T00:00:00"/>
    <n v="4.2020544318542838E-2"/>
    <n v="0.13558467741935484"/>
    <n v="0.30734879032258061"/>
    <n v="2.2668401486988845"/>
    <n v="113.79750073797108"/>
    <n v="12.914963465000529"/>
    <n v="4.0302984281266614E-2"/>
    <n v="0.35704192180876121"/>
    <n v="0.67142722562411683"/>
    <n v="1.8805277044854882"/>
    <n v="51.478217252216858"/>
    <n v="27.06052092034323"/>
    <n v="4.2020544318542838E-2"/>
    <n v="0.30734879032258061"/>
    <n v="0.13558467741935484"/>
  </r>
  <r>
    <n v="13131"/>
    <n v="96879"/>
    <x v="546"/>
    <n v="51558"/>
    <n v="37363"/>
    <n v="2663"/>
    <n v="426"/>
    <n v="200961.25"/>
    <n v="971.34"/>
    <n v="2.2799999999999998"/>
    <n v="471.74"/>
    <n v="42822"/>
    <n v="2769"/>
    <n v="432"/>
    <n v="4008.18"/>
    <n v="205096.24"/>
    <d v="2024-07-16T00:00:00"/>
    <d v="2025-05-26T00:00:00"/>
    <x v="92"/>
    <d v="2025-05-26T00:00:00"/>
    <n v="7.1273719990364803E-2"/>
    <n v="0.15996995869320316"/>
    <n v="0.36475403680060081"/>
    <n v="2.2801408450704228"/>
    <n v="206.89073856733995"/>
    <n v="25.99737708428124"/>
    <n v="6.466302367941712E-2"/>
    <n v="0.15601300108342361"/>
    <n v="1.447518959913326"/>
    <n v="9.2781944444444449"/>
    <n v="51.169418539087566"/>
    <n v="93.600952781280654"/>
    <n v="7.1273719990364803E-2"/>
    <n v="0.36475403680060081"/>
    <n v="0.15996995869320316"/>
  </r>
  <r>
    <n v="56294"/>
    <n v="41035"/>
    <x v="680"/>
    <n v="45703"/>
    <n v="26825"/>
    <n v="2808"/>
    <n v="427"/>
    <n v="30536.73"/>
    <n v="320.36"/>
    <n v="0.75"/>
    <n v="71.510000000000005"/>
    <n v="29166"/>
    <n v="3028"/>
    <n v="853"/>
    <n v="2150.0500000000002"/>
    <n v="39690.57"/>
    <d v="2024-07-01T00:00:00"/>
    <d v="2025-05-29T00:00:00"/>
    <x v="100"/>
    <d v="2025-05-29T00:00:00"/>
    <n v="0.1046784715750233"/>
    <n v="0.15206552706552706"/>
    <n v="0.1140883190883191"/>
    <n v="0.75025761124121781"/>
    <n v="95.320046198027214"/>
    <n v="11.942590866728798"/>
    <n v="0.10381951587464856"/>
    <n v="0.28170409511228534"/>
    <n v="0.71005614266842809"/>
    <n v="2.5205744431418524"/>
    <n v="18.460300923234342"/>
    <n v="73.717684975656596"/>
    <n v="0.1046784715750233"/>
    <n v="0.1140883190883191"/>
    <n v="0.15206552706552706"/>
  </r>
  <r>
    <n v="46416"/>
    <n v="20251"/>
    <x v="78"/>
    <n v="30279"/>
    <n v="38902"/>
    <n v="4284"/>
    <n v="188"/>
    <n v="15489.48"/>
    <n v="735.11"/>
    <n v="3.91"/>
    <n v="82.39"/>
    <n v="45771"/>
    <n v="4713"/>
    <n v="297"/>
    <n v="2041.31"/>
    <n v="23546.75"/>
    <d v="2024-12-29T00:00:00"/>
    <d v="2025-05-10T00:00:00"/>
    <x v="78"/>
    <d v="2025-05-10T00:00:00"/>
    <n v="0.1101228728600072"/>
    <n v="4.3884220354808587E-2"/>
    <n v="0.17159430438842205"/>
    <n v="3.9101595744680853"/>
    <n v="21.070968970630243"/>
    <n v="18.896457765667577"/>
    <n v="0.10296912892442814"/>
    <n v="6.3017186505410563E-2"/>
    <n v="0.43312327604498196"/>
    <n v="6.8730976430976432"/>
    <n v="11.535117155160167"/>
    <n v="44.598326451246422"/>
    <n v="0.1101228728600072"/>
    <n v="0.17159430438842205"/>
    <n v="4.3884220354808587E-2"/>
  </r>
  <r>
    <n v="33645"/>
    <n v="78138"/>
    <x v="565"/>
    <n v="48867"/>
    <n v="24600"/>
    <n v="1244"/>
    <n v="913"/>
    <n v="242922.17"/>
    <n v="465.89"/>
    <n v="0.51"/>
    <n v="266.07"/>
    <n v="26891"/>
    <n v="2005"/>
    <n v="1055"/>
    <n v="1223.73"/>
    <n v="250745.17"/>
    <d v="2025-02-04T00:00:00"/>
    <d v="2025-05-14T00:00:00"/>
    <x v="49"/>
    <d v="2025-05-14T00:00:00"/>
    <n v="5.0569105691056909E-2"/>
    <n v="0.73392282958199362"/>
    <n v="0.37450964630225081"/>
    <n v="0.51028477546549833"/>
    <n v="521.41529116315019"/>
    <n v="18.938617886178861"/>
    <n v="7.4560261797627453E-2"/>
    <n v="0.52618453865336656"/>
    <n v="0.6103391521197008"/>
    <n v="1.1599336492890995"/>
    <n v="204.90236408358052"/>
    <n v="45.507046967386863"/>
    <n v="5.0569105691056909E-2"/>
    <n v="0.37450964630225081"/>
    <n v="0.73392282958199362"/>
  </r>
  <r>
    <n v="96448"/>
    <n v="72802"/>
    <x v="485"/>
    <n v="92233"/>
    <n v="36047"/>
    <n v="4855"/>
    <n v="543"/>
    <n v="214452.82"/>
    <n v="259.98"/>
    <n v="0.48"/>
    <n v="394.94"/>
    <n v="44082"/>
    <n v="5844"/>
    <n v="930"/>
    <n v="2316.83"/>
    <n v="222788.72"/>
    <d v="2025-04-30T00:00:00"/>
    <d v="2025-05-25T00:00:00"/>
    <x v="141"/>
    <d v="2025-05-25T00:00:00"/>
    <n v="0.13468527200599217"/>
    <n v="0.11184346035015448"/>
    <n v="5.3548918640576731E-2"/>
    <n v="0.47878453038674035"/>
    <n v="824.88199092237858"/>
    <n v="7.2122506727328215"/>
    <n v="0.13257111746291003"/>
    <n v="0.15913757700205339"/>
    <n v="0.39644592744695412"/>
    <n v="2.4912150537634408"/>
    <n v="96.161013108428335"/>
    <n v="52.557279615262466"/>
    <n v="0.13468527200599217"/>
    <n v="5.3548918640576731E-2"/>
    <n v="0.11184346035015448"/>
  </r>
  <r>
    <n v="95647"/>
    <n v="20717"/>
    <x v="667"/>
    <n v="53197"/>
    <n v="41004"/>
    <n v="136"/>
    <n v="17"/>
    <n v="4907.54"/>
    <n v="352.02"/>
    <n v="20.71"/>
    <n v="288.68"/>
    <n v="43822"/>
    <n v="1092"/>
    <n v="40"/>
    <n v="3175.74"/>
    <n v="5563.39"/>
    <d v="2024-09-04T00:00:00"/>
    <d v="2025-05-27T00:00:00"/>
    <x v="234"/>
    <d v="2025-05-27T00:00:00"/>
    <n v="3.3167495854063019E-3"/>
    <n v="0.125"/>
    <n v="2.5883823529411765"/>
    <n v="20.707058823529412"/>
    <n v="13.941082893017443"/>
    <n v="8.5850160959906354"/>
    <n v="2.4918990461412077E-2"/>
    <n v="3.6630036630036632E-2"/>
    <n v="2.9081868131868132"/>
    <n v="79.393499999999989"/>
    <n v="1.7518405159112524"/>
    <n v="72.469079457806572"/>
    <n v="3.3167495854063019E-3"/>
    <n v="2.5883823529411765"/>
    <n v="0.125"/>
  </r>
  <r>
    <n v="20526"/>
    <n v="78488"/>
    <x v="825"/>
    <n v="82642"/>
    <n v="37138"/>
    <n v="1789"/>
    <n v="75"/>
    <n v="21484.37"/>
    <n v="610.99"/>
    <n v="8.15"/>
    <n v="286.45999999999998"/>
    <n v="44085"/>
    <n v="2095"/>
    <n v="519"/>
    <n v="3389.62"/>
    <n v="29180.84"/>
    <d v="2024-11-08T00:00:00"/>
    <d v="2025-05-10T00:00:00"/>
    <x v="103"/>
    <d v="2025-05-10T00:00:00"/>
    <n v="4.8171683989444776E-2"/>
    <n v="4.1922861934041364E-2"/>
    <n v="0.34152599217439911"/>
    <n v="8.1465333333333341"/>
    <n v="35.163210527177199"/>
    <n v="16.451882169206744"/>
    <n v="4.7521832822955655E-2"/>
    <n v="0.2477326968973747"/>
    <n v="1.6179570405727923"/>
    <n v="6.5310597302504814"/>
    <n v="8.6088824115977598"/>
    <n v="76.888283996824313"/>
    <n v="4.8171683989444776E-2"/>
    <n v="0.34152599217439911"/>
    <n v="4.1922861934041364E-2"/>
  </r>
  <r>
    <n v="84244"/>
    <n v="36484"/>
    <x v="76"/>
    <n v="36060"/>
    <n v="35415"/>
    <n v="2230"/>
    <n v="431"/>
    <n v="155671.49"/>
    <n v="405.92"/>
    <n v="0.94"/>
    <n v="361.19"/>
    <n v="40267"/>
    <n v="2494"/>
    <n v="745"/>
    <n v="5153.8999999999996"/>
    <n v="156815.66"/>
    <d v="2024-11-18T00:00:00"/>
    <d v="2025-05-13T00:00:00"/>
    <x v="56"/>
    <d v="2025-05-13T00:00:00"/>
    <n v="6.2967669066779614E-2"/>
    <n v="0.19327354260089685"/>
    <n v="0.18202690582959641"/>
    <n v="0.94180974477958246"/>
    <n v="383.50288234134803"/>
    <n v="11.461809967527884"/>
    <n v="6.1936573372736982E-2"/>
    <n v="0.2987169206094627"/>
    <n v="2.0665196471531675"/>
    <n v="6.9179865771812077"/>
    <n v="30.426601214614177"/>
    <n v="127.99314575210468"/>
    <n v="6.2967669066779614E-2"/>
    <n v="0.18202690582959641"/>
    <n v="0.19327354260089685"/>
  </r>
  <r>
    <n v="10047"/>
    <n v="59826"/>
    <x v="217"/>
    <n v="68301"/>
    <n v="9461"/>
    <n v="1372"/>
    <n v="268"/>
    <n v="130192.81"/>
    <n v="792.5"/>
    <n v="2.96"/>
    <n v="485.79"/>
    <n v="11993"/>
    <n v="2083"/>
    <n v="596"/>
    <n v="3879.73"/>
    <n v="137329.63"/>
    <d v="2024-10-11T00:00:00"/>
    <d v="2025-05-17T00:00:00"/>
    <x v="125"/>
    <d v="2025-05-17T00:00:00"/>
    <n v="0.14501638304618963"/>
    <n v="0.19533527696793002"/>
    <n v="0.57762390670553931"/>
    <n v="2.9570895522388061"/>
    <n v="164.28114826498421"/>
    <n v="83.764929711446982"/>
    <n v="0.17368464937880429"/>
    <n v="0.28612578012481998"/>
    <n v="1.8625684109457514"/>
    <n v="6.5096140939597316"/>
    <n v="35.396697708345684"/>
    <n v="323.49954139914951"/>
    <n v="0.14501638304618963"/>
    <n v="0.57762390670553931"/>
    <n v="0.19533527696793002"/>
  </r>
  <r>
    <n v="69256"/>
    <n v="33706"/>
    <x v="452"/>
    <n v="48769"/>
    <n v="2966"/>
    <n v="1243"/>
    <n v="362"/>
    <n v="180428.23"/>
    <n v="17.899999999999999"/>
    <n v="0.05"/>
    <n v="498.42"/>
    <n v="9681"/>
    <n v="1565"/>
    <n v="390"/>
    <n v="4229.41"/>
    <n v="182071.49"/>
    <d v="2024-11-04T00:00:00"/>
    <d v="2025-05-19T00:00:00"/>
    <x v="135"/>
    <d v="2025-05-19T00:00:00"/>
    <n v="0.4190829399865138"/>
    <n v="0.29123089300080451"/>
    <n v="1.4400643604183427E-2"/>
    <n v="4.9447513812154689E-2"/>
    <n v="10079.789385474862"/>
    <n v="6.0350640593391764"/>
    <n v="0.16165685363082327"/>
    <n v="0.24920127795527156"/>
    <n v="2.7024984025559102"/>
    <n v="10.844641025641025"/>
    <n v="43.048909895233614"/>
    <n v="436.87738869951448"/>
    <n v="0.4190829399865138"/>
    <n v="1.4400643604183427E-2"/>
    <n v="0.29123089300080451"/>
  </r>
  <r>
    <n v="97675"/>
    <n v="89871"/>
    <x v="673"/>
    <n v="43360"/>
    <n v="31245"/>
    <n v="848"/>
    <n v="413"/>
    <n v="33646.85"/>
    <n v="770.65"/>
    <n v="1.87"/>
    <n v="81.47"/>
    <n v="32581"/>
    <n v="1083"/>
    <n v="621"/>
    <n v="2950.71"/>
    <n v="33948.18"/>
    <d v="2025-03-22T00:00:00"/>
    <d v="2025-05-08T00:00:00"/>
    <x v="101"/>
    <d v="2025-05-08T00:00:00"/>
    <n v="2.7140342454792767E-2"/>
    <n v="0.48702830188679247"/>
    <n v="0.90878537735849052"/>
    <n v="1.8659806295399515"/>
    <n v="43.660351651203527"/>
    <n v="24.664746359417506"/>
    <n v="3.3240232037076822E-2"/>
    <n v="0.57340720221606645"/>
    <n v="2.7245706371191134"/>
    <n v="4.7515458937198067"/>
    <n v="11.505088605793182"/>
    <n v="90.565360179245573"/>
    <n v="2.7140342454792767E-2"/>
    <n v="0.90878537735849052"/>
    <n v="0.48702830188679247"/>
  </r>
  <r>
    <n v="76132"/>
    <n v="91925"/>
    <x v="893"/>
    <n v="81962"/>
    <n v="5036"/>
    <n v="477"/>
    <n v="266"/>
    <n v="29909.93"/>
    <n v="142.97"/>
    <n v="0.54"/>
    <n v="112.44"/>
    <n v="13454"/>
    <n v="1237"/>
    <n v="546"/>
    <n v="3114.32"/>
    <n v="32139.07"/>
    <d v="2024-11-05T00:00:00"/>
    <d v="2025-05-29T00:00:00"/>
    <x v="144"/>
    <d v="2025-05-29T00:00:00"/>
    <n v="9.4718030182684668E-2"/>
    <n v="0.55765199161425572"/>
    <n v="0.29972746331236899"/>
    <n v="0.53748120300751878"/>
    <n v="209.20423865146535"/>
    <n v="28.389594916600476"/>
    <n v="9.1942916604727212E-2"/>
    <n v="0.44139046079223931"/>
    <n v="2.5176394502829429"/>
    <n v="5.7038827838827846"/>
    <n v="10.319771250224768"/>
    <n v="231.4791140181359"/>
    <n v="9.4718030182684668E-2"/>
    <n v="0.29972746331236899"/>
    <n v="0.55765199161425572"/>
  </r>
  <r>
    <n v="70655"/>
    <n v="43915"/>
    <x v="242"/>
    <n v="87774"/>
    <n v="48718"/>
    <n v="3268"/>
    <n v="259"/>
    <n v="63111.11"/>
    <n v="711.87"/>
    <n v="2.75"/>
    <n v="243.67"/>
    <n v="49594"/>
    <n v="4254"/>
    <n v="616"/>
    <n v="5107.2"/>
    <n v="64799.08"/>
    <d v="2024-06-27T00:00:00"/>
    <d v="2025-05-18T00:00:00"/>
    <x v="331"/>
    <d v="2025-05-18T00:00:00"/>
    <n v="6.7079929389548015E-2"/>
    <n v="7.9253365973072212E-2"/>
    <n v="0.21783047735618116"/>
    <n v="2.7485328185328184"/>
    <n v="88.65538651720118"/>
    <n v="14.61205303994417"/>
    <n v="8.577650522240593E-2"/>
    <n v="0.14480488951574988"/>
    <n v="1.2005641748942171"/>
    <n v="8.290909090909091"/>
    <n v="12.68778978696742"/>
    <n v="102.9801992176473"/>
    <n v="6.7079929389548015E-2"/>
    <n v="0.21783047735618116"/>
    <n v="7.9253365973072212E-2"/>
  </r>
  <r>
    <n v="11739"/>
    <n v="33549"/>
    <x v="478"/>
    <n v="61510"/>
    <n v="30932"/>
    <n v="343"/>
    <n v="43"/>
    <n v="13147.3"/>
    <n v="370.8"/>
    <n v="8.6199999999999992"/>
    <n v="305.75"/>
    <n v="32095"/>
    <n v="1251"/>
    <n v="453"/>
    <n v="5308.95"/>
    <n v="19415.72"/>
    <d v="2024-08-07T00:00:00"/>
    <d v="2025-05-17T00:00:00"/>
    <x v="31"/>
    <d v="2025-05-17T00:00:00"/>
    <n v="1.1088840036208457E-2"/>
    <n v="0.12536443148688048"/>
    <n v="1.0810495626822159"/>
    <n v="8.6232558139534881"/>
    <n v="35.456580366774539"/>
    <n v="11.987585671796198"/>
    <n v="3.8978033961676276E-2"/>
    <n v="0.36211031175059955"/>
    <n v="4.243764988009592"/>
    <n v="11.71953642384106"/>
    <n v="3.6571676131815147"/>
    <n v="165.41361582801059"/>
    <n v="1.1088840036208457E-2"/>
    <n v="1.0810495626822159"/>
    <n v="0.12536443148688048"/>
  </r>
  <r>
    <n v="61172"/>
    <n v="60453"/>
    <x v="641"/>
    <n v="36023"/>
    <n v="24328"/>
    <n v="3696"/>
    <n v="916"/>
    <n v="185658.95"/>
    <n v="72.099999999999994"/>
    <n v="0.08"/>
    <n v="202.68"/>
    <n v="27827"/>
    <n v="3882"/>
    <n v="1073"/>
    <n v="2013.32"/>
    <n v="186754.66"/>
    <d v="2024-09-28T00:00:00"/>
    <d v="2025-05-15T00:00:00"/>
    <x v="212"/>
    <d v="2025-05-15T00:00:00"/>
    <n v="0.15192370930614929"/>
    <n v="0.24783549783549783"/>
    <n v="1.9507575757575755E-2"/>
    <n v="7.8711790393013098E-2"/>
    <n v="2575.0201109570044"/>
    <n v="2.9636632686616244"/>
    <n v="0.13950479749883207"/>
    <n v="0.2764039155074704"/>
    <n v="0.51862957238536833"/>
    <n v="1.8763466915191052"/>
    <n v="92.75955138775754"/>
    <n v="72.351313472526684"/>
    <n v="0.15192370930614929"/>
    <n v="1.9507575757575755E-2"/>
    <n v="0.24783549783549783"/>
  </r>
  <r>
    <n v="50344"/>
    <n v="92143"/>
    <x v="888"/>
    <n v="56706"/>
    <n v="41021"/>
    <n v="4119"/>
    <n v="130"/>
    <n v="58287.33"/>
    <n v="158.16999999999999"/>
    <n v="1.22"/>
    <n v="448.36"/>
    <n v="46275"/>
    <n v="4226"/>
    <n v="388"/>
    <n v="1611.8"/>
    <n v="63904.14"/>
    <d v="2024-06-05T00:00:00"/>
    <d v="2025-05-15T00:00:00"/>
    <x v="191"/>
    <d v="2025-05-15T00:00:00"/>
    <n v="0.10041198410570196"/>
    <n v="3.1561058509346929E-2"/>
    <n v="3.8400097110949258E-2"/>
    <n v="1.2166923076923075"/>
    <n v="368.5106530947715"/>
    <n v="3.8558299407620482"/>
    <n v="9.1323608860075636E-2"/>
    <n v="9.1812588736393752E-2"/>
    <n v="0.38140085186938"/>
    <n v="4.1541237113402056"/>
    <n v="39.647685817098896"/>
    <n v="34.830902215018909"/>
    <n v="0.10041198410570196"/>
    <n v="3.8400097110949258E-2"/>
    <n v="3.1561058509346929E-2"/>
  </r>
  <r>
    <n v="32681"/>
    <n v="40826"/>
    <x v="966"/>
    <n v="47432"/>
    <n v="18843"/>
    <n v="1588"/>
    <n v="626"/>
    <n v="7882.35"/>
    <n v="116.43"/>
    <n v="0.19"/>
    <n v="12.59"/>
    <n v="20663"/>
    <n v="2337"/>
    <n v="851"/>
    <n v="4334.8100000000004"/>
    <n v="16566.12"/>
    <d v="2024-12-29T00:00:00"/>
    <d v="2025-05-17T00:00:00"/>
    <x v="78"/>
    <d v="2025-05-17T00:00:00"/>
    <n v="8.4275327707902137E-2"/>
    <n v="0.39420654911838793"/>
    <n v="7.3318639798488669E-2"/>
    <n v="0.18599041533546326"/>
    <n v="67.700334965215148"/>
    <n v="6.1789523961152684"/>
    <n v="0.11310071141654164"/>
    <n v="0.36414206247325631"/>
    <n v="1.8548609328198546"/>
    <n v="5.0937837837837838"/>
    <n v="3.8216484690217096"/>
    <n v="209.78609108067562"/>
    <n v="8.4275327707902137E-2"/>
    <n v="7.3318639798488669E-2"/>
    <n v="0.39420654911838793"/>
  </r>
  <r>
    <n v="84603"/>
    <n v="31912"/>
    <x v="867"/>
    <n v="85755"/>
    <n v="16441"/>
    <n v="1551"/>
    <n v="666"/>
    <n v="66114.899999999994"/>
    <n v="486.06"/>
    <n v="0.73"/>
    <n v="99.27"/>
    <n v="25452"/>
    <n v="2388"/>
    <n v="1098"/>
    <n v="748.82"/>
    <n v="73774.81"/>
    <d v="2025-02-18T00:00:00"/>
    <d v="2025-05-20T00:00:00"/>
    <x v="200"/>
    <d v="2025-05-20T00:00:00"/>
    <n v="9.4337327413174382E-2"/>
    <n v="0.42940038684719534"/>
    <n v="0.31338491295938103"/>
    <n v="0.7298198198198198"/>
    <n v="136.02209603752621"/>
    <n v="29.563895140198284"/>
    <n v="9.3823668081093825E-2"/>
    <n v="0.45979899497487436"/>
    <n v="0.31357621440536015"/>
    <n v="0.68198542805100182"/>
    <n v="98.52142036804571"/>
    <n v="29.420870658494422"/>
    <n v="9.4337327413174382E-2"/>
    <n v="0.31338491295938103"/>
    <n v="0.42940038684719534"/>
  </r>
  <r>
    <n v="38564"/>
    <n v="27497"/>
    <x v="403"/>
    <n v="38298"/>
    <n v="11387"/>
    <n v="2495"/>
    <n v="13"/>
    <n v="2210.66"/>
    <n v="719.11"/>
    <n v="55.32"/>
    <n v="170.05"/>
    <n v="15992"/>
    <n v="2925"/>
    <n v="106"/>
    <n v="1976.9"/>
    <n v="11587.9"/>
    <d v="2025-04-03T00:00:00"/>
    <d v="2025-05-12T00:00:00"/>
    <x v="237"/>
    <d v="2025-05-12T00:00:00"/>
    <n v="0.21910951084570124"/>
    <n v="5.2104208416833666E-3"/>
    <n v="0.28822044088176352"/>
    <n v="55.316153846153846"/>
    <n v="3.0741611158237263"/>
    <n v="63.151839817335564"/>
    <n v="0.18290395197598799"/>
    <n v="3.6239316239316241E-2"/>
    <n v="0.67586324786324792"/>
    <n v="18.650000000000002"/>
    <n v="5.8616520815418074"/>
    <n v="123.61805902951477"/>
    <n v="0.21910951084570124"/>
    <n v="0.28822044088176352"/>
    <n v="5.2104208416833666E-3"/>
  </r>
  <r>
    <n v="75776"/>
    <n v="37880"/>
    <x v="606"/>
    <n v="76365"/>
    <n v="28177"/>
    <n v="2516"/>
    <n v="303"/>
    <n v="72099.19"/>
    <n v="985.01"/>
    <n v="3.25"/>
    <n v="237.95"/>
    <n v="34224"/>
    <n v="3440"/>
    <n v="738"/>
    <n v="1453.9"/>
    <n v="73237.36"/>
    <d v="2025-02-15T00:00:00"/>
    <d v="2025-05-20T00:00:00"/>
    <x v="73"/>
    <d v="2025-05-20T00:00:00"/>
    <n v="8.9292685523654047E-2"/>
    <n v="0.12042925278219396"/>
    <n v="0.39149841017488074"/>
    <n v="3.2508580858085807"/>
    <n v="73.196404097420327"/>
    <n v="34.95794442275615"/>
    <n v="0.10051425899953249"/>
    <n v="0.21453488372093024"/>
    <n v="0.42264534883720933"/>
    <n v="1.9700542005420056"/>
    <n v="50.373038035628305"/>
    <n v="42.481884057971016"/>
    <n v="8.9292685523654047E-2"/>
    <n v="0.39149841017488074"/>
    <n v="0.12042925278219396"/>
  </r>
  <r>
    <n v="43174"/>
    <n v="86607"/>
    <x v="786"/>
    <n v="83361"/>
    <n v="47472"/>
    <n v="4631"/>
    <n v="968"/>
    <n v="342295.69"/>
    <n v="773.87"/>
    <n v="0.8"/>
    <n v="353.61"/>
    <n v="48924"/>
    <n v="5036"/>
    <n v="1347"/>
    <n v="2584.4499999999998"/>
    <n v="349359.81"/>
    <d v="2024-10-08T00:00:00"/>
    <d v="2025-05-22T00:00:00"/>
    <x v="85"/>
    <d v="2025-05-22T00:00:00"/>
    <n v="9.755224132119987E-2"/>
    <n v="0.20902612826603326"/>
    <n v="0.16710645648887928"/>
    <n v="0.799452479338843"/>
    <n v="442.31678447284429"/>
    <n v="16.30160936973374"/>
    <n v="0.10293516474531927"/>
    <n v="0.26747418586179506"/>
    <n v="0.51319499602859409"/>
    <n v="1.918671121009651"/>
    <n v="135.17762386581285"/>
    <n v="52.825811462676803"/>
    <n v="9.755224132119987E-2"/>
    <n v="0.16710645648887928"/>
    <n v="0.20902612826603326"/>
  </r>
  <r>
    <n v="10200"/>
    <n v="60593"/>
    <x v="352"/>
    <n v="52584"/>
    <n v="14920"/>
    <n v="792"/>
    <n v="712"/>
    <n v="276331.67"/>
    <n v="180.01"/>
    <n v="0.25"/>
    <n v="388.11"/>
    <n v="20572"/>
    <n v="1730"/>
    <n v="756"/>
    <n v="4973.9399999999996"/>
    <n v="279406.51"/>
    <d v="2024-09-04T00:00:00"/>
    <d v="2025-05-24T00:00:00"/>
    <x v="234"/>
    <d v="2025-05-24T00:00:00"/>
    <n v="5.3083109919571048E-2"/>
    <n v="0.89898989898989901"/>
    <n v="0.22728535353535353"/>
    <n v="0.25282303370786513"/>
    <n v="1535.0906616299094"/>
    <n v="12.065013404825736"/>
    <n v="8.409488625315964E-2"/>
    <n v="0.43699421965317919"/>
    <n v="2.8751098265895951"/>
    <n v="6.5792857142857137"/>
    <n v="56.174081311797096"/>
    <n v="241.78203383239352"/>
    <n v="5.3083109919571048E-2"/>
    <n v="0.22728535353535353"/>
    <n v="0.89898989898989901"/>
  </r>
  <r>
    <n v="47387"/>
    <n v="79142"/>
    <x v="261"/>
    <n v="92574"/>
    <n v="38234"/>
    <n v="1279"/>
    <n v="982"/>
    <n v="69301.66"/>
    <n v="473.71"/>
    <n v="0.48"/>
    <n v="70.569999999999993"/>
    <n v="43675"/>
    <n v="2097"/>
    <n v="1182"/>
    <n v="982.03"/>
    <n v="76782.649999999994"/>
    <d v="2025-01-07T00:00:00"/>
    <d v="2025-05-05T00:00:00"/>
    <x v="109"/>
    <d v="2025-05-05T00:00:00"/>
    <n v="3.3451901448972116E-2"/>
    <n v="0.76778733385457387"/>
    <n v="0.37037529319781076"/>
    <n v="0.48239307535641546"/>
    <n v="146.29553946507357"/>
    <n v="12.389757807187319"/>
    <n v="4.8013737836290787E-2"/>
    <n v="0.5636623748211731"/>
    <n v="0.46830233667143539"/>
    <n v="0.8308206429780034"/>
    <n v="78.187682657352624"/>
    <n v="22.484945621064682"/>
    <n v="3.3451901448972116E-2"/>
    <n v="0.37037529319781076"/>
    <n v="0.76778733385457387"/>
  </r>
  <r>
    <n v="79279"/>
    <n v="91819"/>
    <x v="443"/>
    <n v="66604"/>
    <n v="35696"/>
    <n v="3384"/>
    <n v="165"/>
    <n v="10199.549999999999"/>
    <n v="921.34"/>
    <n v="5.58"/>
    <n v="61.82"/>
    <n v="39320"/>
    <n v="3438"/>
    <n v="393"/>
    <n v="2374.15"/>
    <n v="12217.51"/>
    <d v="2024-07-09T00:00:00"/>
    <d v="2025-05-21T00:00:00"/>
    <x v="139"/>
    <d v="2025-05-21T00:00:00"/>
    <n v="9.4800537875392207E-2"/>
    <n v="4.8758865248226951E-2"/>
    <n v="0.27226359338061468"/>
    <n v="5.5838787878787883"/>
    <n v="11.070343195780058"/>
    <n v="25.810735096369342"/>
    <n v="8.743641912512716E-2"/>
    <n v="0.11431064572425829"/>
    <n v="0.69056137289121589"/>
    <n v="6.0410941475826974"/>
    <n v="5.1460564833729965"/>
    <n v="60.380213631739572"/>
    <n v="9.4800537875392207E-2"/>
    <n v="0.27226359338061468"/>
    <n v="4.8758865248226951E-2"/>
  </r>
  <r>
    <n v="45442"/>
    <n v="23324"/>
    <x v="456"/>
    <n v="98138"/>
    <n v="22681"/>
    <n v="164"/>
    <n v="31"/>
    <n v="10770.5"/>
    <n v="823.74"/>
    <n v="26.57"/>
    <n v="347.44"/>
    <n v="27184"/>
    <n v="667"/>
    <n v="212"/>
    <n v="3952.45"/>
    <n v="11585.8"/>
    <d v="2024-10-15T00:00:00"/>
    <d v="2025-05-08T00:00:00"/>
    <x v="318"/>
    <d v="2025-05-08T00:00:00"/>
    <n v="7.2307217494819451E-3"/>
    <n v="0.18902439024390244"/>
    <n v="5.0228048780487802"/>
    <n v="26.572258064516131"/>
    <n v="13.075120790540705"/>
    <n v="36.318504475111325"/>
    <n v="2.4536492054149501E-2"/>
    <n v="0.31784107946026985"/>
    <n v="5.9257121439280356"/>
    <n v="18.643632075471697"/>
    <n v="2.9312957785677236"/>
    <n v="145.39618893466744"/>
    <n v="7.2307217494819451E-3"/>
    <n v="5.0228048780487802"/>
    <n v="0.18902439024390244"/>
  </r>
  <r>
    <n v="41999"/>
    <n v="41593"/>
    <x v="222"/>
    <n v="42428"/>
    <n v="17753"/>
    <n v="3087"/>
    <n v="741"/>
    <n v="155193.48000000001"/>
    <n v="940.41"/>
    <n v="1.27"/>
    <n v="209.44"/>
    <n v="19775"/>
    <n v="3305"/>
    <n v="807"/>
    <n v="2830.72"/>
    <n v="161174.88"/>
    <d v="2024-09-22T00:00:00"/>
    <d v="2025-05-13T00:00:00"/>
    <x v="147"/>
    <d v="2025-05-13T00:00:00"/>
    <n v="0.17388610375711147"/>
    <n v="0.24003887269193391"/>
    <n v="0.30463556851311951"/>
    <n v="1.2691093117408907"/>
    <n v="165.02746674322904"/>
    <n v="52.971892074578939"/>
    <n v="0.16713021491782554"/>
    <n v="0.24417549167927383"/>
    <n v="0.85649621785173968"/>
    <n v="3.5077075588599751"/>
    <n v="56.937768482930146"/>
    <n v="143.14639696586599"/>
    <n v="0.17388610375711147"/>
    <n v="0.30463556851311951"/>
    <n v="0.24003887269193391"/>
  </r>
  <r>
    <n v="48705"/>
    <n v="87092"/>
    <x v="292"/>
    <n v="57136"/>
    <n v="17620"/>
    <n v="788"/>
    <n v="450"/>
    <n v="159605.32999999999"/>
    <n v="668.7"/>
    <n v="1.49"/>
    <n v="354.68"/>
    <n v="27226"/>
    <n v="1156"/>
    <n v="626"/>
    <n v="5363.95"/>
    <n v="161475.29999999999"/>
    <d v="2024-10-27T00:00:00"/>
    <d v="2025-05-29T00:00:00"/>
    <x v="208"/>
    <d v="2025-05-29T00:00:00"/>
    <n v="4.4721906923950054E-2"/>
    <n v="0.57106598984771573"/>
    <n v="0.84860406091370566"/>
    <n v="1.4860000000000002"/>
    <n v="238.68002093614473"/>
    <n v="37.95119182746879"/>
    <n v="4.2459413795636523E-2"/>
    <n v="0.54152249134948094"/>
    <n v="4.6400951557093428"/>
    <n v="8.5686102236421728"/>
    <n v="30.103804099590786"/>
    <n v="197.01572026739146"/>
    <n v="4.4721906923950054E-2"/>
    <n v="0.84860406091370566"/>
    <n v="0.57106598984771573"/>
  </r>
  <r>
    <n v="82330"/>
    <n v="51682"/>
    <x v="343"/>
    <n v="98383"/>
    <n v="4611"/>
    <n v="2425"/>
    <n v="250"/>
    <n v="101016.51"/>
    <n v="266.31"/>
    <n v="1.07"/>
    <n v="404.07"/>
    <n v="12031"/>
    <n v="3376"/>
    <n v="349"/>
    <n v="2645.27"/>
    <n v="107977.66"/>
    <d v="2024-06-19T00:00:00"/>
    <d v="2025-05-29T00:00:00"/>
    <x v="42"/>
    <d v="2025-05-29T00:00:00"/>
    <n v="0.52591628713944916"/>
    <n v="0.10309278350515463"/>
    <n v="0.10981855670103093"/>
    <n v="1.06524"/>
    <n v="379.31925199954935"/>
    <n v="57.755367599219262"/>
    <n v="0.28060842822708004"/>
    <n v="0.10337677725118484"/>
    <n v="0.78355154028436014"/>
    <n v="7.5795702005730661"/>
    <n v="40.819145115621467"/>
    <n v="219.8711661541019"/>
    <n v="0.52591628713944916"/>
    <n v="0.10981855670103093"/>
    <n v="0.10309278350515463"/>
  </r>
  <r>
    <n v="85840"/>
    <n v="30458"/>
    <x v="930"/>
    <n v="66619"/>
    <n v="46787"/>
    <n v="4281"/>
    <n v="711"/>
    <n v="45437.55"/>
    <n v="769.32"/>
    <n v="1.08"/>
    <n v="63.91"/>
    <n v="55744"/>
    <n v="4960"/>
    <n v="999"/>
    <n v="2431.0700000000002"/>
    <n v="53387.58"/>
    <d v="2024-08-12T00:00:00"/>
    <d v="2025-05-04T00:00:00"/>
    <x v="41"/>
    <d v="2025-05-04T00:00:00"/>
    <n v="9.1499775578686382E-2"/>
    <n v="0.16608269096005607"/>
    <n v="0.17970567624386827"/>
    <n v="1.0820253164556963"/>
    <n v="59.061963812197781"/>
    <n v="16.443029046530022"/>
    <n v="8.8978185993111372E-2"/>
    <n v="0.20141129032258065"/>
    <n v="0.49013508064516131"/>
    <n v="2.4335035035035038"/>
    <n v="21.960527668886538"/>
    <n v="43.611330367393805"/>
    <n v="9.1499775578686382E-2"/>
    <n v="0.17970567624386827"/>
    <n v="0.16608269096005607"/>
  </r>
  <r>
    <n v="50975"/>
    <n v="76244"/>
    <x v="410"/>
    <n v="93670"/>
    <n v="46681"/>
    <n v="4437"/>
    <n v="78"/>
    <n v="4977.51"/>
    <n v="633.41"/>
    <n v="8.1199999999999992"/>
    <n v="63.81"/>
    <n v="56484"/>
    <n v="4868"/>
    <n v="121"/>
    <n v="2010.26"/>
    <n v="7567.34"/>
    <d v="2025-04-03T00:00:00"/>
    <d v="2025-05-29T00:00:00"/>
    <x v="237"/>
    <d v="2025-05-29T00:00:00"/>
    <n v="9.5049377691137721E-2"/>
    <n v="1.7579445571331981E-2"/>
    <n v="0.14275636691458191"/>
    <n v="8.1206410256410244"/>
    <n v="7.85827505091489"/>
    <n v="13.568903836678734"/>
    <n v="8.618369803838255E-2"/>
    <n v="2.4856203779786361E-2"/>
    <n v="0.41295398520953164"/>
    <n v="16.613719008264464"/>
    <n v="3.7643588391551344"/>
    <n v="35.589901565044968"/>
    <n v="9.5049377691137721E-2"/>
    <n v="0.14275636691458191"/>
    <n v="1.7579445571331981E-2"/>
  </r>
  <r>
    <n v="90174"/>
    <n v="84790"/>
    <x v="171"/>
    <n v="76897"/>
    <n v="48692"/>
    <n v="4360"/>
    <n v="271"/>
    <n v="116998.06"/>
    <n v="790.45"/>
    <n v="2.92"/>
    <n v="431.73"/>
    <n v="53123"/>
    <n v="5117"/>
    <n v="478"/>
    <n v="4404.79"/>
    <n v="126248.09"/>
    <d v="2024-12-16T00:00:00"/>
    <d v="2025-05-05T00:00:00"/>
    <x v="178"/>
    <d v="2025-05-05T00:00:00"/>
    <n v="8.9542429967961884E-2"/>
    <n v="6.2155963302752297E-2"/>
    <n v="0.18129587155963303"/>
    <n v="2.9167896678966789"/>
    <n v="148.01449807071921"/>
    <n v="16.233672882609053"/>
    <n v="9.6323626301225457E-2"/>
    <n v="9.3414109829978498E-2"/>
    <n v="0.86081493062341219"/>
    <n v="9.2150418410041848"/>
    <n v="28.661545726356987"/>
    <n v="82.916815691884878"/>
    <n v="8.9542429967961884E-2"/>
    <n v="0.18129587155963303"/>
    <n v="6.2155963302752297E-2"/>
  </r>
  <r>
    <n v="15016"/>
    <n v="54730"/>
    <x v="864"/>
    <n v="93643"/>
    <n v="3565"/>
    <n v="843"/>
    <n v="352"/>
    <n v="124350.76"/>
    <n v="577.29999999999995"/>
    <n v="1.64"/>
    <n v="353.27"/>
    <n v="6480"/>
    <n v="1162"/>
    <n v="569"/>
    <n v="982.88"/>
    <n v="127747.15"/>
    <d v="2025-01-27T00:00:00"/>
    <d v="2025-05-02T00:00:00"/>
    <x v="232"/>
    <d v="2025-05-02T00:00:00"/>
    <n v="0.23646563814866761"/>
    <n v="0.41755634638196915"/>
    <n v="0.68481613285883747"/>
    <n v="1.640056818181818"/>
    <n v="215.40058894855363"/>
    <n v="161.93548387096774"/>
    <n v="0.179320987654321"/>
    <n v="0.48967297762478484"/>
    <n v="0.84585197934595524"/>
    <n v="1.7273813708260106"/>
    <n v="129.97227535406154"/>
    <n v="151.67901234567901"/>
    <n v="0.23646563814866761"/>
    <n v="0.68481613285883747"/>
    <n v="0.41755634638196915"/>
  </r>
  <r>
    <n v="19389"/>
    <n v="81194"/>
    <x v="487"/>
    <n v="39048"/>
    <n v="32046"/>
    <n v="3180"/>
    <n v="404"/>
    <n v="85746.2"/>
    <n v="113.91"/>
    <n v="0.28000000000000003"/>
    <n v="212.24"/>
    <n v="32891"/>
    <n v="3326"/>
    <n v="615"/>
    <n v="1452.98"/>
    <n v="93852.62"/>
    <d v="2025-03-22T00:00:00"/>
    <d v="2025-05-04T00:00:00"/>
    <x v="101"/>
    <d v="2025-05-04T00:00:00"/>
    <n v="9.9232353491855455E-2"/>
    <n v="0.1270440251572327"/>
    <n v="3.5820754716981131E-2"/>
    <n v="0.28195544554455443"/>
    <n v="752.75392854007555"/>
    <n v="3.5545777944205206"/>
    <n v="0.10112188744641391"/>
    <n v="0.18490679494888757"/>
    <n v="0.4368550811785929"/>
    <n v="2.3625691056910569"/>
    <n v="64.593194675769794"/>
    <n v="44.175610349335685"/>
    <n v="9.9232353491855455E-2"/>
    <n v="3.5820754716981131E-2"/>
    <n v="0.1270440251572327"/>
  </r>
  <r>
    <n v="26539"/>
    <n v="68715"/>
    <x v="228"/>
    <n v="91154"/>
    <n v="30996"/>
    <n v="151"/>
    <n v="103"/>
    <n v="44311.29"/>
    <n v="421.07"/>
    <n v="4.09"/>
    <n v="430.21"/>
    <n v="34527"/>
    <n v="960"/>
    <n v="394"/>
    <n v="2480.41"/>
    <n v="50873.08"/>
    <d v="2025-03-01T00:00:00"/>
    <d v="2025-05-21T00:00:00"/>
    <x v="184"/>
    <d v="2025-05-21T00:00:00"/>
    <n v="4.8715963350109692E-3"/>
    <n v="0.68211920529801329"/>
    <n v="2.7885430463576157"/>
    <n v="4.0880582524271842"/>
    <n v="105.2349728073717"/>
    <n v="13.584656084656086"/>
    <n v="2.7804327048396908E-2"/>
    <n v="0.41041666666666665"/>
    <n v="2.5837604166666663"/>
    <n v="6.2954568527918777"/>
    <n v="20.509947952153073"/>
    <n v="71.839719639702253"/>
    <n v="4.8715963350109692E-3"/>
    <n v="2.7885430463576157"/>
    <n v="0.68211920529801329"/>
  </r>
  <r>
    <n v="22914"/>
    <n v="59877"/>
    <x v="850"/>
    <n v="87551"/>
    <n v="15537"/>
    <n v="4832"/>
    <n v="520"/>
    <n v="162647.79999999999"/>
    <n v="554.98"/>
    <n v="1.07"/>
    <n v="312.77999999999997"/>
    <n v="16965"/>
    <n v="5012"/>
    <n v="845"/>
    <n v="2435.15"/>
    <n v="172022.27"/>
    <d v="2024-10-02T00:00:00"/>
    <d v="2025-05-23T00:00:00"/>
    <x v="155"/>
    <d v="2025-05-23T00:00:00"/>
    <n v="0.31099954946257319"/>
    <n v="0.10761589403973509"/>
    <n v="0.11485513245033113"/>
    <n v="1.0672692307692309"/>
    <n v="293.06966016793393"/>
    <n v="35.719894445517156"/>
    <n v="0.29543177129384024"/>
    <n v="0.16859537110933759"/>
    <n v="0.48586392657621708"/>
    <n v="2.8818343195266274"/>
    <n v="70.64134447569964"/>
    <n v="143.53964043619217"/>
    <n v="0.31099954946257319"/>
    <n v="0.11485513245033113"/>
    <n v="0.10761589403973509"/>
  </r>
  <r>
    <n v="93839"/>
    <n v="35461"/>
    <x v="301"/>
    <n v="38662"/>
    <n v="22683"/>
    <n v="4109"/>
    <n v="197"/>
    <n v="12022.97"/>
    <n v="770.82"/>
    <n v="3.91"/>
    <n v="61.03"/>
    <n v="32372"/>
    <n v="4796"/>
    <n v="587"/>
    <n v="5201.1400000000003"/>
    <n v="18703.46"/>
    <d v="2024-08-15T00:00:00"/>
    <d v="2025-05-04T00:00:00"/>
    <x v="121"/>
    <d v="2025-05-04T00:00:00"/>
    <n v="0.18114887801437199"/>
    <n v="4.794353857386225E-2"/>
    <n v="0.18759308834266247"/>
    <n v="3.9127918781725892"/>
    <n v="15.597636283438414"/>
    <n v="33.982277476524267"/>
    <n v="0.14815272457679476"/>
    <n v="0.12239366138448707"/>
    <n v="1.0844745621351126"/>
    <n v="8.8605451448040888"/>
    <n v="3.5960308701553885"/>
    <n v="160.66786111454346"/>
    <n v="0.18114887801437199"/>
    <n v="0.18759308834266247"/>
    <n v="4.794353857386225E-2"/>
  </r>
  <r>
    <n v="78136"/>
    <n v="34282"/>
    <x v="764"/>
    <n v="71702"/>
    <n v="22666"/>
    <n v="4280"/>
    <n v="832"/>
    <n v="341696.68"/>
    <n v="950.55"/>
    <n v="1.1399999999999999"/>
    <n v="410.69"/>
    <n v="28525"/>
    <n v="4315"/>
    <n v="845"/>
    <n v="5060.1099999999997"/>
    <n v="351001.01"/>
    <d v="2025-01-19T00:00:00"/>
    <d v="2025-05-05T00:00:00"/>
    <x v="134"/>
    <d v="2025-05-05T00:00:00"/>
    <n v="0.18882908320832967"/>
    <n v="0.19439252336448598"/>
    <n v="0.22209112149532709"/>
    <n v="1.1424879807692307"/>
    <n v="359.47260007364156"/>
    <n v="41.937262860672369"/>
    <n v="0.15127081507449605"/>
    <n v="0.19582850521436848"/>
    <n v="1.1726790266512166"/>
    <n v="5.9882958579881649"/>
    <n v="69.366280574928226"/>
    <n v="177.39211218229622"/>
    <n v="0.18882908320832967"/>
    <n v="0.22209112149532709"/>
    <n v="0.19439252336448598"/>
  </r>
  <r>
    <n v="88126"/>
    <n v="67349"/>
    <x v="726"/>
    <n v="51407"/>
    <n v="11147"/>
    <n v="4119"/>
    <n v="430"/>
    <n v="170258.48"/>
    <n v="502.76"/>
    <n v="1.17"/>
    <n v="395.95"/>
    <n v="18077"/>
    <n v="5007"/>
    <n v="743"/>
    <n v="3040.04"/>
    <n v="175724.6"/>
    <d v="2024-10-21T00:00:00"/>
    <d v="2025-05-30T00:00:00"/>
    <x v="18"/>
    <d v="2025-05-30T00:00:00"/>
    <n v="0.36951646182829462"/>
    <n v="0.10439427045399369"/>
    <n v="0.12205875212430202"/>
    <n v="1.1692093023255814"/>
    <n v="338.64762510939619"/>
    <n v="45.102718220148923"/>
    <n v="0.27698180007744649"/>
    <n v="0.14839225084881166"/>
    <n v="0.60715797882963851"/>
    <n v="4.0915746971736207"/>
    <n v="57.803384165997819"/>
    <n v="168.17170990761741"/>
    <n v="0.36951646182829462"/>
    <n v="0.12205875212430202"/>
    <n v="0.10439427045399369"/>
  </r>
  <r>
    <n v="21378"/>
    <n v="47199"/>
    <x v="253"/>
    <n v="57921"/>
    <n v="47026"/>
    <n v="717"/>
    <n v="305"/>
    <n v="31488.720000000001"/>
    <n v="89.12"/>
    <n v="0.28999999999999998"/>
    <n v="103.24"/>
    <n v="50687"/>
    <n v="1107"/>
    <n v="541"/>
    <n v="1746.38"/>
    <n v="32751.59"/>
    <d v="2024-12-20T00:00:00"/>
    <d v="2025-05-16T00:00:00"/>
    <x v="170"/>
    <d v="2025-05-16T00:00:00"/>
    <n v="1.52468847020797E-2"/>
    <n v="0.42538354253835425"/>
    <n v="0.12429567642956765"/>
    <n v="0.29219672131147545"/>
    <n v="353.3294434470377"/>
    <n v="1.8951218474886233"/>
    <n v="2.183991950598773E-2"/>
    <n v="0.48870822041553746"/>
    <n v="1.5775790424570912"/>
    <n v="3.228059149722736"/>
    <n v="18.753988249979958"/>
    <n v="34.45419930159607"/>
    <n v="1.52468847020797E-2"/>
    <n v="0.12429567642956765"/>
    <n v="0.42538354253835425"/>
  </r>
  <r>
    <n v="54869"/>
    <n v="46981"/>
    <x v="754"/>
    <n v="75530"/>
    <n v="34366"/>
    <n v="1960"/>
    <n v="306"/>
    <n v="105544.99"/>
    <n v="854.84"/>
    <n v="2.79"/>
    <n v="344.92"/>
    <n v="40589"/>
    <n v="2643"/>
    <n v="780"/>
    <n v="3530.55"/>
    <n v="112464.05"/>
    <d v="2024-07-29T00:00:00"/>
    <d v="2025-05-30T00:00:00"/>
    <x v="63"/>
    <d v="2025-05-30T00:00:00"/>
    <n v="5.7033114124425306E-2"/>
    <n v="0.15612244897959185"/>
    <n v="0.43614285714285717"/>
    <n v="2.7935947712418301"/>
    <n v="123.46753778484863"/>
    <n v="24.874585345981494"/>
    <n v="6.5116164478060554E-2"/>
    <n v="0.29511918274687854"/>
    <n v="1.3358115777525539"/>
    <n v="4.5263461538461538"/>
    <n v="31.85454107716928"/>
    <n v="86.982926408632878"/>
    <n v="5.7033114124425306E-2"/>
    <n v="0.43614285714285717"/>
    <n v="0.15612244897959185"/>
  </r>
  <r>
    <n v="57729"/>
    <n v="24943"/>
    <x v="211"/>
    <n v="40350"/>
    <n v="47401"/>
    <n v="4646"/>
    <n v="783"/>
    <n v="24080.79"/>
    <n v="672.04"/>
    <n v="0.86"/>
    <n v="30.75"/>
    <n v="57011"/>
    <n v="5400"/>
    <n v="1262"/>
    <n v="2609.65"/>
    <n v="29114.79"/>
    <d v="2024-09-30T00:00:00"/>
    <d v="2025-05-08T00:00:00"/>
    <x v="122"/>
    <d v="2025-05-08T00:00:00"/>
    <n v="9.8014809814138945E-2"/>
    <n v="0.1685320705983642"/>
    <n v="0.14464916056823074"/>
    <n v="0.85828863346104722"/>
    <n v="35.832376049044704"/>
    <n v="14.177759962869981"/>
    <n v="9.4718563084317059E-2"/>
    <n v="0.23370370370370369"/>
    <n v="0.48326851851851854"/>
    <n v="2.0678684627575277"/>
    <n v="11.156588048205698"/>
    <n v="45.774499657960746"/>
    <n v="9.8014809814138945E-2"/>
    <n v="0.14464916056823074"/>
    <n v="0.1685320705983642"/>
  </r>
  <r>
    <n v="34816"/>
    <n v="33663"/>
    <x v="145"/>
    <n v="32400"/>
    <n v="24401"/>
    <n v="103"/>
    <n v="70"/>
    <n v="21263.1"/>
    <n v="299.64"/>
    <n v="4.28"/>
    <n v="303.76"/>
    <n v="28369"/>
    <n v="196"/>
    <n v="167"/>
    <n v="1056.43"/>
    <n v="26823.23"/>
    <d v="2025-02-12T00:00:00"/>
    <d v="2025-05-05T00:00:00"/>
    <x v="4"/>
    <d v="2025-05-05T00:00:00"/>
    <n v="4.2211384779312321E-3"/>
    <n v="0.67961165048543692"/>
    <n v="2.9091262135922329"/>
    <n v="4.2805714285714282"/>
    <n v="70.962154585502603"/>
    <n v="12.279824597352567"/>
    <n v="6.9089499101131517E-3"/>
    <n v="0.85204081632653061"/>
    <n v="5.3899489795918374"/>
    <n v="6.3259281437125754"/>
    <n v="25.390447071741619"/>
    <n v="37.238887518065496"/>
    <n v="4.2211384779312321E-3"/>
    <n v="2.9091262135922329"/>
    <n v="0.67961165048543692"/>
  </r>
  <r>
    <n v="94325"/>
    <n v="30300"/>
    <x v="219"/>
    <n v="54030"/>
    <n v="18159"/>
    <n v="4865"/>
    <n v="775"/>
    <n v="70027.31"/>
    <n v="172.56"/>
    <n v="0.22"/>
    <n v="90.36"/>
    <n v="19300"/>
    <n v="4957"/>
    <n v="805"/>
    <n v="3172.75"/>
    <n v="70708.66"/>
    <d v="2024-12-16T00:00:00"/>
    <d v="2025-05-15T00:00:00"/>
    <x v="178"/>
    <d v="2025-05-15T00:00:00"/>
    <n v="0.26791122859188282"/>
    <n v="0.1593011305241521"/>
    <n v="3.5469681397738949E-2"/>
    <n v="0.22265806451612905"/>
    <n v="405.81426750115901"/>
    <n v="9.5027259210308941"/>
    <n v="0.25683937823834196"/>
    <n v="0.1623966108533387"/>
    <n v="0.64005446842848501"/>
    <n v="3.9413043478260867"/>
    <n v="22.286237491135452"/>
    <n v="164.39119170984458"/>
    <n v="0.26791122859188282"/>
    <n v="3.5469681397738949E-2"/>
    <n v="0.1593011305241521"/>
  </r>
  <r>
    <n v="51875"/>
    <n v="74584"/>
    <x v="861"/>
    <n v="34536"/>
    <n v="31835"/>
    <n v="3866"/>
    <n v="856"/>
    <n v="94808.16"/>
    <n v="486.98"/>
    <n v="0.56999999999999995"/>
    <n v="110.76"/>
    <n v="37491"/>
    <n v="4747"/>
    <n v="1121"/>
    <n v="642.66999999999996"/>
    <n v="101997.7"/>
    <d v="2024-11-03T00:00:00"/>
    <d v="2025-05-19T00:00:00"/>
    <x v="95"/>
    <d v="2025-05-19T00:00:00"/>
    <n v="0.12143866813255851"/>
    <n v="0.2214174857734092"/>
    <n v="0.1259648215209519"/>
    <n v="0.56890186915887853"/>
    <n v="194.68594192779992"/>
    <n v="15.297000157059841"/>
    <n v="0.12661705475980903"/>
    <n v="0.23614914682957658"/>
    <n v="0.13538445333895091"/>
    <n v="0.5733006244424621"/>
    <n v="158.70929092691429"/>
    <n v="17.141980742044758"/>
    <n v="0.12143866813255851"/>
    <n v="0.1259648215209519"/>
    <n v="0.2214174857734092"/>
  </r>
  <r>
    <n v="89248"/>
    <n v="58861"/>
    <x v="130"/>
    <n v="52841"/>
    <n v="18502"/>
    <n v="603"/>
    <n v="22"/>
    <n v="6330.76"/>
    <n v="318.91000000000003"/>
    <n v="14.5"/>
    <n v="287.76"/>
    <n v="24432"/>
    <n v="954"/>
    <n v="390"/>
    <n v="4011.61"/>
    <n v="9523.74"/>
    <d v="2025-03-10T00:00:00"/>
    <d v="2025-05-01T00:00:00"/>
    <x v="244"/>
    <d v="2025-05-01T00:00:00"/>
    <n v="3.2591071235542106E-2"/>
    <n v="3.6484245439469321E-2"/>
    <n v="0.52887230514096195"/>
    <n v="14.495909090909093"/>
    <n v="19.851243297482046"/>
    <n v="17.236514971354449"/>
    <n v="3.9047151277013754E-2"/>
    <n v="0.4088050314465409"/>
    <n v="4.2050419287211742"/>
    <n v="10.286179487179487"/>
    <n v="2.3740443363138488"/>
    <n v="164.19490831696137"/>
    <n v="3.2591071235542106E-2"/>
    <n v="0.52887230514096195"/>
    <n v="3.6484245439469321E-2"/>
  </r>
  <r>
    <n v="97597"/>
    <n v="70608"/>
    <x v="154"/>
    <n v="68247"/>
    <n v="3330"/>
    <n v="1082"/>
    <n v="660"/>
    <n v="167641.74"/>
    <n v="669.33"/>
    <n v="1.01"/>
    <n v="254"/>
    <n v="4408"/>
    <n v="1932"/>
    <n v="1123"/>
    <n v="2766.86"/>
    <n v="173961.05"/>
    <d v="2024-11-09T00:00:00"/>
    <d v="2025-05-25T00:00:00"/>
    <x v="285"/>
    <d v="2025-05-25T00:00:00"/>
    <n v="0.32492492492492492"/>
    <n v="0.60998151571164505"/>
    <n v="0.61860443622920525"/>
    <n v="1.0141363636363636"/>
    <n v="250.46201425305901"/>
    <n v="201"/>
    <n v="0.43829401088929221"/>
    <n v="0.58126293995859213"/>
    <n v="1.4321221532091097"/>
    <n v="2.4638112199465718"/>
    <n v="62.87309441027012"/>
    <n v="627.69056261343019"/>
    <n v="0.32492492492492492"/>
    <n v="0.61860443622920525"/>
    <n v="0.60998151571164505"/>
  </r>
  <r>
    <n v="48263"/>
    <n v="24914"/>
    <x v="536"/>
    <n v="79239"/>
    <n v="21335"/>
    <n v="1098"/>
    <n v="272"/>
    <n v="64128.93"/>
    <n v="232.14"/>
    <n v="0.85"/>
    <n v="235.77"/>
    <n v="26095"/>
    <n v="1477"/>
    <n v="308"/>
    <n v="2929.18"/>
    <n v="64652.14"/>
    <d v="2024-10-14T00:00:00"/>
    <d v="2025-05-23T00:00:00"/>
    <x v="313"/>
    <d v="2025-05-23T00:00:00"/>
    <n v="5.1464729318022026E-2"/>
    <n v="0.24772313296903462"/>
    <n v="0.2114207650273224"/>
    <n v="0.85345588235294112"/>
    <n v="276.2510984750582"/>
    <n v="10.880712444340286"/>
    <n v="5.6600881394903241E-2"/>
    <n v="0.20853080568720378"/>
    <n v="1.9831956668923492"/>
    <n v="9.5103246753246751"/>
    <n v="22.071753869683668"/>
    <n v="112.25062272465989"/>
    <n v="5.1464729318022026E-2"/>
    <n v="0.2114207650273224"/>
    <n v="0.24772313296903462"/>
  </r>
  <r>
    <n v="38526"/>
    <n v="47782"/>
    <x v="554"/>
    <n v="91450"/>
    <n v="32445"/>
    <n v="4439"/>
    <n v="418"/>
    <n v="66059.350000000006"/>
    <n v="194.92"/>
    <n v="0.47"/>
    <n v="158.04"/>
    <n v="40395"/>
    <n v="4587"/>
    <n v="499"/>
    <n v="939.37"/>
    <n v="74286.48"/>
    <d v="2024-06-08T00:00:00"/>
    <d v="2025-05-22T00:00:00"/>
    <x v="159"/>
    <d v="2025-05-22T00:00:00"/>
    <n v="0.13681615040838341"/>
    <n v="9.4165352556882187E-2"/>
    <n v="4.391079071863032E-2"/>
    <n v="0.46631578947368418"/>
    <n v="338.90493535809566"/>
    <n v="6.0077053475111724"/>
    <n v="0.11355365763089491"/>
    <n v="0.10878569871375626"/>
    <n v="0.20478962284717681"/>
    <n v="1.88250501002004"/>
    <n v="79.081171423400789"/>
    <n v="23.25461071914841"/>
    <n v="0.13681615040838341"/>
    <n v="4.391079071863032E-2"/>
    <n v="9.4165352556882187E-2"/>
  </r>
  <r>
    <n v="47804"/>
    <n v="61399"/>
    <x v="898"/>
    <n v="88229"/>
    <n v="25373"/>
    <n v="2866"/>
    <n v="893"/>
    <n v="128781.7"/>
    <n v="633.09"/>
    <n v="0.71"/>
    <n v="144.21"/>
    <n v="25620"/>
    <n v="3327"/>
    <n v="1274"/>
    <n v="3581.38"/>
    <n v="133157.85"/>
    <d v="2025-01-16T00:00:00"/>
    <d v="2025-05-01T00:00:00"/>
    <x v="243"/>
    <d v="2025-05-01T00:00:00"/>
    <n v="0.11295471564261222"/>
    <n v="0.31158408932309839"/>
    <n v="0.22089672016748083"/>
    <n v="0.70894736842105266"/>
    <n v="203.41768153027215"/>
    <n v="24.951326212903481"/>
    <n v="0.12985948477751758"/>
    <n v="0.38292756236850017"/>
    <n v="1.0764592726179742"/>
    <n v="2.8111302982731554"/>
    <n v="37.180597981783556"/>
    <n v="139.78844652615143"/>
    <n v="0.11295471564261222"/>
    <n v="0.22089672016748083"/>
    <n v="0.31158408932309839"/>
  </r>
  <r>
    <n v="96693"/>
    <n v="51856"/>
    <x v="224"/>
    <n v="85865"/>
    <n v="35795"/>
    <n v="478"/>
    <n v="365"/>
    <n v="49566.21"/>
    <n v="554.29999999999995"/>
    <n v="1.52"/>
    <n v="135.80000000000001"/>
    <n v="37713"/>
    <n v="816"/>
    <n v="540"/>
    <n v="944.88"/>
    <n v="50478.879999999997"/>
    <d v="2024-12-24T00:00:00"/>
    <d v="2025-05-19T00:00:00"/>
    <x v="115"/>
    <d v="2025-05-19T00:00:00"/>
    <n v="1.3353820365972902E-2"/>
    <n v="0.7635983263598326"/>
    <n v="1.159623430962343"/>
    <n v="1.5186301369863013"/>
    <n v="89.421270070359014"/>
    <n v="15.485402989244307"/>
    <n v="2.1637101264815845E-2"/>
    <n v="0.66176470588235292"/>
    <n v="1.1579411764705883"/>
    <n v="1.7497777777777779"/>
    <n v="53.423588180509689"/>
    <n v="25.054490493994113"/>
    <n v="1.3353820365972902E-2"/>
    <n v="1.159623430962343"/>
    <n v="0.7635983263598326"/>
  </r>
  <r>
    <n v="14450"/>
    <n v="36629"/>
    <x v="898"/>
    <n v="84947"/>
    <n v="15597"/>
    <n v="996"/>
    <n v="646"/>
    <n v="72741.509999999995"/>
    <n v="460.76"/>
    <n v="0.71"/>
    <n v="112.6"/>
    <n v="22436"/>
    <n v="1212"/>
    <n v="982"/>
    <n v="3583.19"/>
    <n v="73232.759999999995"/>
    <d v="2024-07-09T00:00:00"/>
    <d v="2025-05-11T00:00:00"/>
    <x v="139"/>
    <d v="2025-05-11T00:00:00"/>
    <n v="6.385843431429121E-2"/>
    <n v="0.64859437751004012"/>
    <n v="0.46261044176706828"/>
    <n v="0.71325077399380798"/>
    <n v="157.87288393089676"/>
    <n v="29.541578508687568"/>
    <n v="5.4020324478516672E-2"/>
    <n v="0.81023102310231021"/>
    <n v="2.9564273927392741"/>
    <n v="3.6488696537678207"/>
    <n v="20.437866816998259"/>
    <n v="159.70716705295064"/>
    <n v="6.385843431429121E-2"/>
    <n v="0.46261044176706828"/>
    <n v="0.64859437751004012"/>
  </r>
  <r>
    <n v="38617"/>
    <n v="50369"/>
    <x v="703"/>
    <n v="47258"/>
    <n v="35834"/>
    <n v="3696"/>
    <n v="306"/>
    <n v="119873.52"/>
    <n v="634.91"/>
    <n v="2.0699999999999998"/>
    <n v="391.74"/>
    <n v="43925"/>
    <n v="4377"/>
    <n v="716"/>
    <n v="729.58"/>
    <n v="126934.47"/>
    <d v="2024-10-08T00:00:00"/>
    <d v="2025-05-15T00:00:00"/>
    <x v="85"/>
    <d v="2025-05-15T00:00:00"/>
    <n v="0.10314226712061171"/>
    <n v="8.2792207792207792E-2"/>
    <n v="0.17178300865800866"/>
    <n v="2.0748692810457516"/>
    <n v="188.80395646627082"/>
    <n v="17.718088965786684"/>
    <n v="9.9647125782583945E-2"/>
    <n v="0.16358236234864063"/>
    <n v="0.16668494402558831"/>
    <n v="1.0189664804469274"/>
    <n v="173.9829353874832"/>
    <n v="16.609675583380763"/>
    <n v="0.10314226712061171"/>
    <n v="0.17178300865800866"/>
    <n v="8.2792207792207792E-2"/>
  </r>
  <r>
    <n v="76103"/>
    <n v="83579"/>
    <x v="196"/>
    <n v="67532"/>
    <n v="39075"/>
    <n v="3153"/>
    <n v="76"/>
    <n v="1386.36"/>
    <n v="892.06"/>
    <n v="11.74"/>
    <n v="18.239999999999998"/>
    <n v="41858"/>
    <n v="4135"/>
    <n v="324"/>
    <n v="3438.92"/>
    <n v="6771.05"/>
    <d v="2024-09-10T00:00:00"/>
    <d v="2025-05-02T00:00:00"/>
    <x v="5"/>
    <d v="2025-05-02T00:00:00"/>
    <n v="8.0690978886756234E-2"/>
    <n v="2.4104027909927054E-2"/>
    <n v="0.28292419917538852"/>
    <n v="11.737631578947367"/>
    <n v="1.5541107100419254"/>
    <n v="22.829430582213693"/>
    <n v="9.8786372975297437E-2"/>
    <n v="7.835550181378477E-2"/>
    <n v="0.83166142684401456"/>
    <n v="10.613950617283951"/>
    <n v="1.9689466460400358"/>
    <n v="82.156815901380867"/>
    <n v="8.0690978886756234E-2"/>
    <n v="0.28292419917538852"/>
    <n v="2.4104027909927054E-2"/>
  </r>
  <r>
    <n v="76196"/>
    <n v="91786"/>
    <x v="386"/>
    <n v="79849"/>
    <n v="8466"/>
    <n v="1040"/>
    <n v="824"/>
    <n v="188652.9"/>
    <n v="825.88"/>
    <n v="1"/>
    <n v="228.95"/>
    <n v="10190"/>
    <n v="1530"/>
    <n v="900"/>
    <n v="1187.79"/>
    <n v="193802.15"/>
    <d v="2025-02-09T00:00:00"/>
    <d v="2025-05-07T00:00:00"/>
    <x v="70"/>
    <d v="2025-05-07T00:00:00"/>
    <n v="0.12284431845027168"/>
    <n v="0.79230769230769227"/>
    <n v="0.79411538461538456"/>
    <n v="1.0022815533980582"/>
    <n v="228.42652685620186"/>
    <n v="97.552563193952281"/>
    <n v="0.15014720314033367"/>
    <n v="0.58823529411764708"/>
    <n v="0.77633333333333332"/>
    <n v="1.3197666666666665"/>
    <n v="163.16196465705218"/>
    <n v="116.56427870461236"/>
    <n v="0.12284431845027168"/>
    <n v="0.79411538461538456"/>
    <n v="0.79230769230769227"/>
  </r>
  <r>
    <n v="33372"/>
    <n v="34817"/>
    <x v="40"/>
    <n v="54439"/>
    <n v="35383"/>
    <n v="2135"/>
    <n v="145"/>
    <n v="16922.400000000001"/>
    <n v="903.57"/>
    <n v="6.23"/>
    <n v="116.71"/>
    <n v="41401"/>
    <n v="2803"/>
    <n v="231"/>
    <n v="4210.4399999999996"/>
    <n v="17142.71"/>
    <d v="2025-04-10T00:00:00"/>
    <d v="2025-05-13T00:00:00"/>
    <x v="168"/>
    <d v="2025-05-13T00:00:00"/>
    <n v="6.0339711160726901E-2"/>
    <n v="6.7915690866510545E-2"/>
    <n v="0.42321779859484782"/>
    <n v="6.2315172413793105"/>
    <n v="18.728377436169861"/>
    <n v="25.536839725291809"/>
    <n v="6.7703678655104946E-2"/>
    <n v="8.2411701748127009E-2"/>
    <n v="1.5021191580449518"/>
    <n v="18.227012987012984"/>
    <n v="4.071477090280351"/>
    <n v="101.69899277795221"/>
    <n v="6.0339711160726901E-2"/>
    <n v="0.42321779859484782"/>
    <n v="6.7915690866510545E-2"/>
  </r>
  <r>
    <n v="23353"/>
    <n v="89765"/>
    <x v="617"/>
    <n v="53354"/>
    <n v="48196"/>
    <n v="3100"/>
    <n v="875"/>
    <n v="270979.8"/>
    <n v="728.33"/>
    <n v="0.83"/>
    <n v="309.69"/>
    <n v="51602"/>
    <n v="4018"/>
    <n v="893"/>
    <n v="1457.89"/>
    <n v="275542.19"/>
    <d v="2024-07-16T00:00:00"/>
    <d v="2025-05-25T00:00:00"/>
    <x v="92"/>
    <d v="2025-05-25T00:00:00"/>
    <n v="6.4320690513735582E-2"/>
    <n v="0.28225806451612906"/>
    <n v="0.23494516129032259"/>
    <n v="0.83237714285714293"/>
    <n v="372.05634808397286"/>
    <n v="15.111835007054527"/>
    <n v="7.7865199023293669E-2"/>
    <n v="0.2222498755599801"/>
    <n v="0.36283972125435543"/>
    <n v="1.6325755879059352"/>
    <n v="189.00067220435011"/>
    <n v="28.252587109026784"/>
    <n v="6.4320690513735582E-2"/>
    <n v="0.23494516129032259"/>
    <n v="0.28225806451612906"/>
  </r>
  <r>
    <n v="58530"/>
    <n v="54397"/>
    <x v="751"/>
    <n v="52660"/>
    <n v="8758"/>
    <n v="2864"/>
    <n v="230"/>
    <n v="27782.44"/>
    <n v="576.44000000000005"/>
    <n v="2.5099999999999998"/>
    <n v="120.79"/>
    <n v="16420"/>
    <n v="3682"/>
    <n v="332"/>
    <n v="2688.58"/>
    <n v="28135.65"/>
    <d v="2024-09-24T00:00:00"/>
    <d v="2025-05-08T00:00:00"/>
    <x v="323"/>
    <d v="2025-05-08T00:00:00"/>
    <n v="0.32701530029687143"/>
    <n v="8.0307262569832408E-2"/>
    <n v="0.20127094972067042"/>
    <n v="2.5062608695652178"/>
    <n v="48.196585941294835"/>
    <n v="65.818680063941557"/>
    <n v="0.22423873325213153"/>
    <n v="9.0168386746333512E-2"/>
    <n v="0.73019554589896796"/>
    <n v="8.0981325301204823"/>
    <n v="10.464873650774759"/>
    <n v="163.73812423873323"/>
    <n v="0.32701530029687143"/>
    <n v="0.20127094972067042"/>
    <n v="8.0307262569832408E-2"/>
  </r>
  <r>
    <n v="40457"/>
    <n v="21821"/>
    <x v="390"/>
    <n v="78615"/>
    <n v="48635"/>
    <n v="484"/>
    <n v="253"/>
    <n v="21881.71"/>
    <n v="535.79"/>
    <n v="2.12"/>
    <n v="86.49"/>
    <n v="56007"/>
    <n v="1285"/>
    <n v="419"/>
    <n v="2339.3200000000002"/>
    <n v="27578.27"/>
    <d v="2025-04-14T00:00:00"/>
    <d v="2025-05-23T00:00:00"/>
    <x v="172"/>
    <d v="2025-05-23T00:00:00"/>
    <n v="9.9516808882492026E-3"/>
    <n v="0.52272727272727271"/>
    <n v="1.1070041322314048"/>
    <n v="2.1177470355731223"/>
    <n v="40.840086601093716"/>
    <n v="11.016551865940166"/>
    <n v="2.2943560626350279E-2"/>
    <n v="0.32607003891050584"/>
    <n v="1.8204824902723737"/>
    <n v="5.5831026252983298"/>
    <n v="11.789011336627738"/>
    <n v="41.768350384773335"/>
    <n v="9.9516808882492026E-3"/>
    <n v="1.1070041322314048"/>
    <n v="0.52272727272727271"/>
  </r>
  <r>
    <n v="65725"/>
    <n v="25598"/>
    <x v="574"/>
    <n v="56732"/>
    <n v="20372"/>
    <n v="2813"/>
    <n v="277"/>
    <n v="75043.63"/>
    <n v="184.32"/>
    <n v="0.67"/>
    <n v="270.92"/>
    <n v="26166"/>
    <n v="3062"/>
    <n v="323"/>
    <n v="3188.15"/>
    <n v="81743.240000000005"/>
    <d v="2025-01-17T00:00:00"/>
    <d v="2025-05-04T00:00:00"/>
    <x v="105"/>
    <d v="2025-05-04T00:00:00"/>
    <n v="0.13808168073826821"/>
    <n v="9.8471382865268395E-2"/>
    <n v="6.5524351226448632E-2"/>
    <n v="0.66541516245487364"/>
    <n v="407.13774956597229"/>
    <n v="9.0477125466326331"/>
    <n v="0.11702208973477031"/>
    <n v="0.10548661005878511"/>
    <n v="1.041198563030699"/>
    <n v="9.8704334365325082"/>
    <n v="25.639709549425216"/>
    <n v="121.84323167469235"/>
    <n v="0.13808168073826821"/>
    <n v="6.5524351226448632E-2"/>
    <n v="9.8471382865268395E-2"/>
  </r>
  <r>
    <n v="45099"/>
    <n v="98567"/>
    <x v="774"/>
    <n v="80876"/>
    <n v="5336"/>
    <n v="1915"/>
    <n v="441"/>
    <n v="158417.34"/>
    <n v="545.86"/>
    <n v="1.24"/>
    <n v="359.22"/>
    <n v="11941"/>
    <n v="2056"/>
    <n v="732"/>
    <n v="3482.15"/>
    <n v="160868.79999999999"/>
    <d v="2024-09-10T00:00:00"/>
    <d v="2025-05-16T00:00:00"/>
    <x v="5"/>
    <d v="2025-05-16T00:00:00"/>
    <n v="0.35888305847076463"/>
    <n v="0.23028720626631854"/>
    <n v="0.28504438642297653"/>
    <n v="1.2377777777777779"/>
    <n v="290.21606272670647"/>
    <n v="102.2976011994003"/>
    <n v="0.17217988443178964"/>
    <n v="0.35603112840466927"/>
    <n v="1.6936527237354086"/>
    <n v="4.757035519125683"/>
    <n v="46.198124721795438"/>
    <n v="291.61293024034842"/>
    <n v="0.35888305847076463"/>
    <n v="0.28504438642297653"/>
    <n v="0.23028720626631854"/>
  </r>
  <r>
    <n v="86977"/>
    <n v="50751"/>
    <x v="149"/>
    <n v="71257"/>
    <n v="3732"/>
    <n v="1920"/>
    <n v="781"/>
    <n v="269272.88"/>
    <n v="258.01"/>
    <n v="0.33"/>
    <n v="344.78"/>
    <n v="12346"/>
    <n v="2013"/>
    <n v="811"/>
    <n v="2867.85"/>
    <n v="277903.78000000003"/>
    <d v="2024-11-21T00:00:00"/>
    <d v="2025-05-17T00:00:00"/>
    <x v="327"/>
    <d v="2025-05-17T00:00:00"/>
    <n v="0.51446945337620575"/>
    <n v="0.40677083333333336"/>
    <n v="0.13438020833333333"/>
    <n v="0.33035851472471189"/>
    <n v="1043.652881671253"/>
    <n v="69.134512325830656"/>
    <n v="0.16304876073222097"/>
    <n v="0.40288127173373073"/>
    <n v="1.4246646795827123"/>
    <n v="3.536189889025894"/>
    <n v="96.903178339173962"/>
    <n v="232.28981046492791"/>
    <n v="0.51446945337620575"/>
    <n v="0.13438020833333333"/>
    <n v="0.40677083333333336"/>
  </r>
  <r>
    <n v="42520"/>
    <n v="76675"/>
    <x v="741"/>
    <n v="73845"/>
    <n v="2765"/>
    <n v="1387"/>
    <n v="576"/>
    <n v="43774.25"/>
    <n v="949.18"/>
    <n v="1.65"/>
    <n v="76"/>
    <n v="10238"/>
    <n v="1636"/>
    <n v="1004"/>
    <n v="4110.78"/>
    <n v="47572.4"/>
    <d v="2024-12-19T00:00:00"/>
    <d v="2025-05-06T00:00:00"/>
    <x v="157"/>
    <d v="2025-05-06T00:00:00"/>
    <n v="0.50162748643761301"/>
    <n v="0.41528478731074259"/>
    <n v="0.68434030281182401"/>
    <n v="1.6478819444444444"/>
    <n v="46.117964980298787"/>
    <n v="343.28390596745021"/>
    <n v="0.15979683531939831"/>
    <n v="0.61369193154034229"/>
    <n v="2.5127017114914425"/>
    <n v="4.0944023904382467"/>
    <n v="11.57259692807691"/>
    <n v="401.5217815979683"/>
    <n v="0.50162748643761301"/>
    <n v="0.68434030281182401"/>
    <n v="0.41528478731074259"/>
  </r>
  <r>
    <n v="28870"/>
    <n v="41754"/>
    <x v="771"/>
    <n v="51739"/>
    <n v="3117"/>
    <n v="109"/>
    <n v="43"/>
    <n v="15882.91"/>
    <n v="625.91999999999996"/>
    <n v="14.56"/>
    <n v="369.37"/>
    <n v="11553"/>
    <n v="489"/>
    <n v="94"/>
    <n v="3668.05"/>
    <n v="19122.12"/>
    <d v="2024-07-02T00:00:00"/>
    <d v="2025-05-07T00:00:00"/>
    <x v="93"/>
    <d v="2025-05-07T00:00:00"/>
    <n v="3.4969521976259223E-2"/>
    <n v="0.39449541284403672"/>
    <n v="5.742385321100917"/>
    <n v="14.556279069767442"/>
    <n v="25.375303553169736"/>
    <n v="200.80846968238689"/>
    <n v="4.2326668397818748E-2"/>
    <n v="0.19222903885480572"/>
    <n v="7.5011247443762787"/>
    <n v="39.021808510638301"/>
    <n v="5.2131568544594531"/>
    <n v="317.49761966588767"/>
    <n v="3.4969521976259223E-2"/>
    <n v="5.742385321100917"/>
    <n v="0.39449541284403672"/>
  </r>
  <r>
    <n v="11013"/>
    <n v="24389"/>
    <x v="277"/>
    <n v="30245"/>
    <n v="45527"/>
    <n v="1217"/>
    <n v="448"/>
    <n v="82516.350000000006"/>
    <n v="193.49"/>
    <n v="0.43"/>
    <n v="184.19"/>
    <n v="53110"/>
    <n v="1817"/>
    <n v="459"/>
    <n v="3296.6"/>
    <n v="83751.679999999993"/>
    <d v="2025-04-15T00:00:00"/>
    <d v="2025-05-14T00:00:00"/>
    <x v="219"/>
    <d v="2025-05-14T00:00:00"/>
    <n v="2.673139016407846E-2"/>
    <n v="0.36811832374691866"/>
    <n v="0.15898931799506985"/>
    <n v="0.43189732142857146"/>
    <n v="426.46312470928729"/>
    <n v="4.2500054912469523"/>
    <n v="3.421201280361514E-2"/>
    <n v="0.25261419922949918"/>
    <n v="1.8143093010456797"/>
    <n v="7.182135076252723"/>
    <n v="25.405472304798881"/>
    <n v="62.071173037092819"/>
    <n v="2.673139016407846E-2"/>
    <n v="0.15898931799506985"/>
    <n v="0.36811832374691866"/>
  </r>
  <r>
    <n v="49117"/>
    <n v="99341"/>
    <x v="310"/>
    <n v="40913"/>
    <n v="32100"/>
    <n v="2769"/>
    <n v="986"/>
    <n v="233250.58"/>
    <n v="978.66"/>
    <n v="0.99"/>
    <n v="236.56"/>
    <n v="37634"/>
    <n v="3599"/>
    <n v="1284"/>
    <n v="1158.25"/>
    <n v="239054.37"/>
    <d v="2025-02-27T00:00:00"/>
    <d v="2025-05-24T00:00:00"/>
    <x v="253"/>
    <d v="2025-05-24T00:00:00"/>
    <n v="8.6261682242990648E-2"/>
    <n v="0.35608522932466596"/>
    <n v="0.35343445287107256"/>
    <n v="0.99255578093306285"/>
    <n v="238.33668485480146"/>
    <n v="30.487850467289718"/>
    <n v="9.5631609714619759E-2"/>
    <n v="0.35676576826896361"/>
    <n v="0.3218255070853015"/>
    <n v="0.90206386292834895"/>
    <n v="206.39272177854522"/>
    <n v="30.776691289791149"/>
    <n v="8.6261682242990648E-2"/>
    <n v="0.35343445287107256"/>
    <n v="0.35608522932466596"/>
  </r>
  <r>
    <n v="71482"/>
    <n v="51023"/>
    <x v="689"/>
    <n v="62109"/>
    <n v="18036"/>
    <n v="1308"/>
    <n v="256"/>
    <n v="72392.289999999994"/>
    <n v="498.58"/>
    <n v="1.95"/>
    <n v="282.77999999999997"/>
    <n v="24395"/>
    <n v="1666"/>
    <n v="595"/>
    <n v="3615.53"/>
    <n v="77545.27"/>
    <d v="2025-01-19T00:00:00"/>
    <d v="2025-05-19T00:00:00"/>
    <x v="134"/>
    <d v="2025-05-19T00:00:00"/>
    <n v="7.2521623419827014E-2"/>
    <n v="0.19571865443425077"/>
    <n v="0.38117737003058105"/>
    <n v="1.9475781249999999"/>
    <n v="145.19693930763367"/>
    <n v="27.643601685517851"/>
    <n v="6.8292682926829273E-2"/>
    <n v="0.35714285714285715"/>
    <n v="2.1701860744297718"/>
    <n v="6.0765210084033621"/>
    <n v="21.447829225590716"/>
    <n v="148.20782947325273"/>
    <n v="7.2521623419827014E-2"/>
    <n v="0.38117737003058105"/>
    <n v="0.19571865443425077"/>
  </r>
  <r>
    <n v="51442"/>
    <n v="90699"/>
    <x v="415"/>
    <n v="85373"/>
    <n v="10882"/>
    <n v="4621"/>
    <n v="211"/>
    <n v="46488.2"/>
    <n v="236.82"/>
    <n v="1.1200000000000001"/>
    <n v="220.32"/>
    <n v="12616"/>
    <n v="5133"/>
    <n v="535"/>
    <n v="2884.29"/>
    <n v="50182.95"/>
    <d v="2024-07-09T00:00:00"/>
    <d v="2025-05-23T00:00:00"/>
    <x v="139"/>
    <d v="2025-05-23T00:00:00"/>
    <n v="0.42464620474177539"/>
    <n v="4.5661112313352091E-2"/>
    <n v="5.124864747890067E-2"/>
    <n v="1.1223696682464455"/>
    <n v="196.30183261548856"/>
    <n v="21.762543650064323"/>
    <n v="0.40686429930247303"/>
    <n v="0.10422754724332749"/>
    <n v="0.56191116306253652"/>
    <n v="5.3911962616822429"/>
    <n v="17.398718575455309"/>
    <n v="228.6215916296766"/>
    <n v="0.42464620474177539"/>
    <n v="5.124864747890067E-2"/>
    <n v="4.5661112313352091E-2"/>
  </r>
  <r>
    <n v="46294"/>
    <n v="94859"/>
    <x v="848"/>
    <n v="57535"/>
    <n v="16368"/>
    <n v="1783"/>
    <n v="353"/>
    <n v="10314.799999999999"/>
    <n v="544.63"/>
    <n v="1.54"/>
    <n v="29.22"/>
    <n v="26221"/>
    <n v="2429"/>
    <n v="665"/>
    <n v="5281.8"/>
    <n v="10835.69"/>
    <d v="2024-11-30T00:00:00"/>
    <d v="2025-05-01T00:00:00"/>
    <x v="55"/>
    <d v="2025-05-01T00:00:00"/>
    <n v="0.10893206256109482"/>
    <n v="0.19798093101514302"/>
    <n v="0.30545709478407179"/>
    <n v="1.5428611898016997"/>
    <n v="18.939096267190568"/>
    <n v="33.274071358748778"/>
    <n v="9.2635673696655346E-2"/>
    <n v="0.2737752161383285"/>
    <n v="2.1744750926307121"/>
    <n v="7.9425563909774439"/>
    <n v="2.0515146351622553"/>
    <n v="201.43396514244307"/>
    <n v="0.10893206256109482"/>
    <n v="0.30545709478407179"/>
    <n v="0.19798093101514302"/>
  </r>
  <r>
    <n v="40012"/>
    <n v="23489"/>
    <x v="608"/>
    <n v="94915"/>
    <n v="35868"/>
    <n v="2499"/>
    <n v="365"/>
    <n v="146396.72"/>
    <n v="994.74"/>
    <n v="2.73"/>
    <n v="401.09"/>
    <n v="36683"/>
    <n v="3496"/>
    <n v="715"/>
    <n v="1527.75"/>
    <n v="154357.17000000001"/>
    <d v="2024-09-24T00:00:00"/>
    <d v="2025-05-19T00:00:00"/>
    <x v="323"/>
    <d v="2025-05-19T00:00:00"/>
    <n v="6.9672131147540978E-2"/>
    <n v="0.14605842336934774"/>
    <n v="0.39805522208883554"/>
    <n v="2.7253150684931509"/>
    <n v="147.17083861109435"/>
    <n v="27.733355637336903"/>
    <n v="9.5303001390289785E-2"/>
    <n v="0.20451945080091533"/>
    <n v="0.43699942791762014"/>
    <n v="2.1367132867132868"/>
    <n v="101.03562101129113"/>
    <n v="41.647357086388787"/>
    <n v="6.9672131147540978E-2"/>
    <n v="0.39805522208883554"/>
    <n v="0.14605842336934774"/>
  </r>
  <r>
    <n v="54615"/>
    <n v="57252"/>
    <x v="125"/>
    <n v="64099"/>
    <n v="34548"/>
    <n v="2431"/>
    <n v="551"/>
    <n v="245233.53"/>
    <n v="866.03"/>
    <n v="1.57"/>
    <n v="445.07"/>
    <n v="42918"/>
    <n v="2651"/>
    <n v="772"/>
    <n v="5133.5600000000004"/>
    <n v="249512.98"/>
    <d v="2024-12-24T00:00:00"/>
    <d v="2025-05-16T00:00:00"/>
    <x v="115"/>
    <d v="2025-05-16T00:00:00"/>
    <n v="7.0365867778163713E-2"/>
    <n v="0.22665569724393253"/>
    <n v="0.35624434389140269"/>
    <n v="1.5717422867513611"/>
    <n v="283.1697862660647"/>
    <n v="25.067442398981129"/>
    <n v="6.1768954750920362E-2"/>
    <n v="0.29121086382497169"/>
    <n v="1.9364617125612977"/>
    <n v="6.6496891191709846"/>
    <n v="48.604278512377377"/>
    <n v="119.61321590008855"/>
    <n v="7.0365867778163713E-2"/>
    <n v="0.35624434389140269"/>
    <n v="0.22665569724393253"/>
  </r>
  <r>
    <n v="14074"/>
    <n v="74584"/>
    <x v="265"/>
    <n v="74326"/>
    <n v="22663"/>
    <n v="4262"/>
    <n v="813"/>
    <n v="368741.76"/>
    <n v="508.27"/>
    <n v="0.63"/>
    <n v="453.56"/>
    <n v="26558"/>
    <n v="4584"/>
    <n v="1157"/>
    <n v="744.95"/>
    <n v="373495.81"/>
    <d v="2024-08-03T00:00:00"/>
    <d v="2025-05-18T00:00:00"/>
    <x v="62"/>
    <d v="2025-05-18T00:00:00"/>
    <n v="0.1880598332083131"/>
    <n v="0.19075551384326608"/>
    <n v="0.11925621773815109"/>
    <n v="0.62517835178351777"/>
    <n v="725.48401440179441"/>
    <n v="22.427304416890969"/>
    <n v="0.17260335868664808"/>
    <n v="0.25239965095986039"/>
    <n v="0.16251090750436301"/>
    <n v="0.64386343993085571"/>
    <n v="501.37030673199541"/>
    <n v="28.049928458468258"/>
    <n v="0.1880598332083131"/>
    <n v="0.11925621773815109"/>
    <n v="0.19075551384326608"/>
  </r>
  <r>
    <n v="11777"/>
    <n v="56648"/>
    <x v="714"/>
    <n v="47516"/>
    <n v="32693"/>
    <n v="964"/>
    <n v="94"/>
    <n v="44860.31"/>
    <n v="903.54"/>
    <n v="9.61"/>
    <n v="477.24"/>
    <n v="34093"/>
    <n v="1158"/>
    <n v="351"/>
    <n v="2963.41"/>
    <n v="47900.23"/>
    <d v="2025-01-10T00:00:00"/>
    <d v="2025-05-29T00:00:00"/>
    <x v="117"/>
    <d v="2025-05-29T00:00:00"/>
    <n v="2.9486434404918483E-2"/>
    <n v="9.7510373443983403E-2"/>
    <n v="0.93728215767634848"/>
    <n v="9.6121276595744671"/>
    <n v="49.649500852203552"/>
    <n v="27.637108861224114"/>
    <n v="3.3965916757105565E-2"/>
    <n v="0.30310880829015546"/>
    <n v="2.559075993091537"/>
    <n v="8.4427635327635322"/>
    <n v="16.163888898262478"/>
    <n v="86.921362156454393"/>
    <n v="2.9486434404918483E-2"/>
    <n v="0.93728215767634848"/>
    <n v="9.7510373443983403E-2"/>
  </r>
  <r>
    <n v="78084"/>
    <n v="67683"/>
    <x v="122"/>
    <n v="93677"/>
    <n v="22643"/>
    <n v="1895"/>
    <n v="338"/>
    <n v="129859.59"/>
    <n v="24.24"/>
    <n v="7.0000000000000007E-2"/>
    <n v="384.2"/>
    <n v="23553"/>
    <n v="2819"/>
    <n v="404"/>
    <n v="1603.38"/>
    <n v="133502.34"/>
    <d v="2025-01-01T00:00:00"/>
    <d v="2025-05-15T00:00:00"/>
    <x v="203"/>
    <d v="2025-05-15T00:00:00"/>
    <n v="8.3690323720355078E-2"/>
    <n v="0.17836411609498681"/>
    <n v="1.2791556728232189E-2"/>
    <n v="7.1715976331360939E-2"/>
    <n v="5357.2438118811879"/>
    <n v="1.0705295234730379"/>
    <n v="0.11968751326794888"/>
    <n v="0.1433132316424264"/>
    <n v="0.5687761617594892"/>
    <n v="3.9687623762376241"/>
    <n v="83.263069266175194"/>
    <n v="68.075404407081905"/>
    <n v="8.3690323720355078E-2"/>
    <n v="1.2791556728232189E-2"/>
    <n v="0.17836411609498681"/>
  </r>
  <r>
    <n v="15500"/>
    <n v="48662"/>
    <x v="619"/>
    <n v="67382"/>
    <n v="34164"/>
    <n v="242"/>
    <n v="198"/>
    <n v="15064.79"/>
    <n v="885.89"/>
    <n v="4.47"/>
    <n v="76.08"/>
    <n v="42480"/>
    <n v="826"/>
    <n v="383"/>
    <n v="4454.72"/>
    <n v="20947.37"/>
    <d v="2025-03-04T00:00:00"/>
    <d v="2025-05-18T00:00:00"/>
    <x v="171"/>
    <d v="2025-05-18T00:00:00"/>
    <n v="7.0834796862194122E-3"/>
    <n v="0.81818181818181823"/>
    <n v="3.660702479338843"/>
    <n v="4.4741919191919193"/>
    <n v="17.005260246757498"/>
    <n v="25.930511649689734"/>
    <n v="1.9444444444444445E-2"/>
    <n v="0.46368038740920098"/>
    <n v="5.3931234866828088"/>
    <n v="11.6311227154047"/>
    <n v="4.7022865634652682"/>
    <n v="104.8662900188324"/>
    <n v="7.0834796862194122E-3"/>
    <n v="3.660702479338843"/>
    <n v="0.81818181818181823"/>
  </r>
  <r>
    <n v="52966"/>
    <n v="21611"/>
    <x v="461"/>
    <n v="54716"/>
    <n v="37460"/>
    <n v="3673"/>
    <n v="255"/>
    <n v="118558.53"/>
    <n v="662.06"/>
    <n v="2.6"/>
    <n v="464.94"/>
    <n v="44078"/>
    <n v="4488"/>
    <n v="269"/>
    <n v="3630.4"/>
    <n v="120746.72"/>
    <d v="2024-06-03T00:00:00"/>
    <d v="2025-05-30T00:00:00"/>
    <x v="334"/>
    <d v="2025-05-30T00:00:00"/>
    <n v="9.8051254671649754E-2"/>
    <n v="6.9425537707595977E-2"/>
    <n v="0.18025047644976858"/>
    <n v="2.5963137254901958"/>
    <n v="179.07520466422983"/>
    <n v="17.673785371062465"/>
    <n v="0.10181950179227732"/>
    <n v="5.9937611408199643E-2"/>
    <n v="0.80891265597147954"/>
    <n v="13.495910780669146"/>
    <n v="33.259894226531515"/>
    <n v="82.363083624483878"/>
    <n v="9.8051254671649754E-2"/>
    <n v="0.18025047644976858"/>
    <n v="6.9425537707595977E-2"/>
  </r>
  <r>
    <n v="21631"/>
    <n v="22312"/>
    <x v="507"/>
    <n v="95314"/>
    <n v="8996"/>
    <n v="2486"/>
    <n v="783"/>
    <n v="13249.27"/>
    <n v="396.8"/>
    <n v="0.51"/>
    <n v="16.920000000000002"/>
    <n v="16838"/>
    <n v="2786"/>
    <n v="918"/>
    <n v="2963.79"/>
    <n v="16856.240000000002"/>
    <d v="2025-04-05T00:00:00"/>
    <d v="2025-05-20T00:00:00"/>
    <x v="111"/>
    <d v="2025-05-20T00:00:00"/>
    <n v="0.27634504224099599"/>
    <n v="0.31496379726468221"/>
    <n v="0.15961383748994368"/>
    <n v="0.5067688378033206"/>
    <n v="33.390297379032255"/>
    <n v="44.108492663405961"/>
    <n v="0.16545908065090867"/>
    <n v="0.32950466618808327"/>
    <n v="1.0638155061019383"/>
    <n v="3.2285294117647059"/>
    <n v="5.6873935062875578"/>
    <n v="176.01793562180782"/>
    <n v="0.27634504224099599"/>
    <n v="0.15961383748994368"/>
    <n v="0.31496379726468221"/>
  </r>
  <r>
    <n v="41349"/>
    <n v="39416"/>
    <x v="684"/>
    <n v="61057"/>
    <n v="19290"/>
    <n v="3987"/>
    <n v="256"/>
    <n v="41801.910000000003"/>
    <n v="949.15"/>
    <n v="3.71"/>
    <n v="163.29"/>
    <n v="27176"/>
    <n v="4334"/>
    <n v="342"/>
    <n v="3787.16"/>
    <n v="43394.29"/>
    <d v="2024-09-17T00:00:00"/>
    <d v="2025-05-29T00:00:00"/>
    <x v="27"/>
    <d v="2025-05-29T00:00:00"/>
    <n v="0.20668740279937792"/>
    <n v="6.4208678204163525E-2"/>
    <n v="0.23806119889641333"/>
    <n v="3.7076171874999999"/>
    <n v="44.041416003792875"/>
    <n v="49.204250907205804"/>
    <n v="0.15947895201648513"/>
    <n v="7.891093677895708E-2"/>
    <n v="0.87382556529764643"/>
    <n v="11.073567251461988"/>
    <n v="11.458266880723286"/>
    <n v="139.35678539888136"/>
    <n v="0.20668740279937792"/>
    <n v="0.23806119889641333"/>
    <n v="6.4208678204163525E-2"/>
  </r>
  <r>
    <n v="29091"/>
    <n v="87639"/>
    <x v="499"/>
    <n v="89391"/>
    <n v="35649"/>
    <n v="1644"/>
    <n v="871"/>
    <n v="190470.85"/>
    <n v="710.13"/>
    <n v="0.82"/>
    <n v="218.68"/>
    <n v="44527"/>
    <n v="2307"/>
    <n v="1167"/>
    <n v="1268.06"/>
    <n v="195924.97"/>
    <d v="2024-12-24T00:00:00"/>
    <d v="2025-05-05T00:00:00"/>
    <x v="115"/>
    <d v="2025-05-05T00:00:00"/>
    <n v="4.6116300597492214E-2"/>
    <n v="0.52980535279805352"/>
    <n v="0.43195255474452554"/>
    <n v="0.81530424799081513"/>
    <n v="268.21969216903949"/>
    <n v="19.920053858453254"/>
    <n v="5.1811260583466211E-2"/>
    <n v="0.50585175552665795"/>
    <n v="0.54965756393584742"/>
    <n v="1.0865981148243358"/>
    <n v="154.50764948030852"/>
    <n v="28.478451276753429"/>
    <n v="4.6116300597492214E-2"/>
    <n v="0.43195255474452554"/>
    <n v="0.52980535279805352"/>
  </r>
  <r>
    <n v="72976"/>
    <n v="40446"/>
    <x v="450"/>
    <n v="68281"/>
    <n v="41300"/>
    <n v="1004"/>
    <n v="377"/>
    <n v="167602.03"/>
    <n v="388.36"/>
    <n v="1.03"/>
    <n v="444.57"/>
    <n v="44870"/>
    <n v="1012"/>
    <n v="528"/>
    <n v="4817.3500000000004"/>
    <n v="168329.88"/>
    <d v="2025-04-12T00:00:00"/>
    <d v="2025-05-07T00:00:00"/>
    <x v="37"/>
    <d v="2025-05-07T00:00:00"/>
    <n v="2.4309927360774818E-2"/>
    <n v="0.37549800796812749"/>
    <n v="0.3868127490039841"/>
    <n v="1.030132625994695"/>
    <n v="431.56357503347408"/>
    <n v="9.4033898305084751"/>
    <n v="2.2554045018943616E-2"/>
    <n v="0.52173913043478259"/>
    <n v="4.7602272727272732"/>
    <n v="9.1237689393939405"/>
    <n v="34.942422701277671"/>
    <n v="107.36238020949409"/>
    <n v="2.4309927360774818E-2"/>
    <n v="0.3868127490039841"/>
    <n v="0.37549800796812749"/>
  </r>
  <r>
    <n v="91831"/>
    <n v="92902"/>
    <x v="903"/>
    <n v="74174"/>
    <n v="42736"/>
    <n v="2154"/>
    <n v="870"/>
    <n v="397467.95"/>
    <n v="242.05"/>
    <n v="0.28000000000000003"/>
    <n v="456.86"/>
    <n v="43754"/>
    <n v="2350"/>
    <n v="1354"/>
    <n v="2940.44"/>
    <n v="398991.06"/>
    <d v="2024-07-31T00:00:00"/>
    <d v="2025-05-15T00:00:00"/>
    <x v="291"/>
    <d v="2025-05-15T00:00:00"/>
    <n v="5.0402470984649943E-2"/>
    <n v="0.40389972144846797"/>
    <n v="0.11237233054781802"/>
    <n v="0.2782183908045977"/>
    <n v="1642.0902706052468"/>
    <n v="5.6638431299138903"/>
    <n v="5.370937514284408E-2"/>
    <n v="0.57617021276595748"/>
    <n v="1.2512510638297873"/>
    <n v="2.1716691285081242"/>
    <n v="135.69093741072766"/>
    <n v="67.203912785116799"/>
    <n v="5.0402470984649943E-2"/>
    <n v="0.11237233054781802"/>
    <n v="0.40389972144846797"/>
  </r>
  <r>
    <n v="46125"/>
    <n v="67562"/>
    <x v="260"/>
    <n v="62307"/>
    <n v="16728"/>
    <n v="3114"/>
    <n v="776"/>
    <n v="339245.92"/>
    <n v="297.51"/>
    <n v="0.38"/>
    <n v="437.17"/>
    <n v="21835"/>
    <n v="3167"/>
    <n v="1106"/>
    <n v="1402.38"/>
    <n v="342644.5"/>
    <d v="2024-10-07T00:00:00"/>
    <d v="2025-05-08T00:00:00"/>
    <x v="249"/>
    <d v="2025-05-08T00:00:00"/>
    <n v="0.18615494978479197"/>
    <n v="0.24919717405266539"/>
    <n v="9.5539499036608855E-2"/>
    <n v="0.38338917525773197"/>
    <n v="1140.284091291049"/>
    <n v="17.785150645624103"/>
    <n v="0.14504236317838334"/>
    <n v="0.34922639722134513"/>
    <n v="0.44281023050205243"/>
    <n v="1.267974683544304"/>
    <n v="244.33070922289249"/>
    <n v="64.226242271582322"/>
    <n v="0.18615494978479197"/>
    <n v="9.5539499036608855E-2"/>
    <n v="0.24919717405266539"/>
  </r>
  <r>
    <n v="34046"/>
    <n v="63287"/>
    <x v="814"/>
    <n v="50895"/>
    <n v="14825"/>
    <n v="565"/>
    <n v="205"/>
    <n v="92258.67"/>
    <n v="603.04"/>
    <n v="2.94"/>
    <n v="450.04"/>
    <n v="17352"/>
    <n v="1344"/>
    <n v="382"/>
    <n v="1199.8699999999999"/>
    <n v="92961.5"/>
    <d v="2024-10-18T00:00:00"/>
    <d v="2025-05-18T00:00:00"/>
    <x v="151"/>
    <d v="2025-05-18T00:00:00"/>
    <n v="3.8111298482293422E-2"/>
    <n v="0.36283185840707965"/>
    <n v="1.0673274336283185"/>
    <n v="2.9416585365853658"/>
    <n v="152.98930419209341"/>
    <n v="40.677234401349068"/>
    <n v="7.7455048409405258E-2"/>
    <n v="0.28422619047619047"/>
    <n v="0.89276041666666661"/>
    <n v="3.1410209424083768"/>
    <n v="77.476309933576147"/>
    <n v="69.148801290917461"/>
    <n v="3.8111298482293422E-2"/>
    <n v="1.0673274336283185"/>
    <n v="0.36283185840707965"/>
  </r>
  <r>
    <n v="37277"/>
    <n v="58471"/>
    <x v="144"/>
    <n v="72008"/>
    <n v="30382"/>
    <n v="3010"/>
    <n v="254"/>
    <n v="46965.21"/>
    <n v="304.89999999999998"/>
    <n v="1.2"/>
    <n v="184.9"/>
    <n v="36369"/>
    <n v="3441"/>
    <n v="687"/>
    <n v="4250.8999999999996"/>
    <n v="51098.43"/>
    <d v="2024-09-24T00:00:00"/>
    <d v="2025-05-04T00:00:00"/>
    <x v="323"/>
    <d v="2025-05-04T00:00:00"/>
    <n v="9.9071818840102688E-2"/>
    <n v="8.4385382059800659E-2"/>
    <n v="0.10129568106312292"/>
    <n v="1.2003937007874015"/>
    <n v="154.0347982945228"/>
    <n v="10.035547363570533"/>
    <n v="9.4613544502185926E-2"/>
    <n v="0.19965126416739321"/>
    <n v="1.2353676256902062"/>
    <n v="6.1876273653566223"/>
    <n v="12.020614458114753"/>
    <n v="116.8825098298001"/>
    <n v="9.9071818840102688E-2"/>
    <n v="0.10129568106312292"/>
    <n v="8.4385382059800659E-2"/>
  </r>
  <r>
    <n v="88490"/>
    <n v="43912"/>
    <x v="744"/>
    <n v="99318"/>
    <n v="43592"/>
    <n v="1202"/>
    <n v="949"/>
    <n v="284554.86"/>
    <n v="909.88"/>
    <n v="0.96"/>
    <n v="299.85000000000002"/>
    <n v="47775"/>
    <n v="1503"/>
    <n v="1264"/>
    <n v="1161.42"/>
    <n v="287667.20000000001"/>
    <d v="2024-10-23T00:00:00"/>
    <d v="2025-05-17T00:00:00"/>
    <x v="260"/>
    <d v="2025-05-17T00:00:00"/>
    <n v="2.7573866764543951E-2"/>
    <n v="0.78951747088186353"/>
    <n v="0.75697171381031614"/>
    <n v="0.95877766069546888"/>
    <n v="312.73888864465641"/>
    <n v="20.872637181134152"/>
    <n v="3.1459968602825746E-2"/>
    <n v="0.84098469727212244"/>
    <n v="0.77273453093812383"/>
    <n v="0.9188449367088608"/>
    <n v="247.68576397857794"/>
    <n v="24.310204081632655"/>
    <n v="2.7573866764543951E-2"/>
    <n v="0.75697171381031614"/>
    <n v="0.78951747088186353"/>
  </r>
  <r>
    <n v="12224"/>
    <n v="25333"/>
    <x v="112"/>
    <n v="94806"/>
    <n v="48291"/>
    <n v="2649"/>
    <n v="749"/>
    <n v="241922.99"/>
    <n v="846.91"/>
    <n v="1.1299999999999999"/>
    <n v="322.99"/>
    <n v="50786"/>
    <n v="2829"/>
    <n v="802"/>
    <n v="4286.76"/>
    <n v="250033.1"/>
    <d v="2024-11-01T00:00:00"/>
    <d v="2025-05-29T00:00:00"/>
    <x v="266"/>
    <d v="2025-05-29T00:00:00"/>
    <n v="5.4854941914642477E-2"/>
    <n v="0.28274820687051716"/>
    <n v="0.31970932427331067"/>
    <n v="1.1307209612817088"/>
    <n v="285.65371763233401"/>
    <n v="17.537636412582053"/>
    <n v="5.5704327964399634E-2"/>
    <n v="0.28349240014139271"/>
    <n v="1.5152916224814423"/>
    <n v="5.3450872817955117"/>
    <n v="58.32682492138585"/>
    <n v="84.408301500413501"/>
    <n v="5.4854941914642477E-2"/>
    <n v="0.31970932427331067"/>
    <n v="0.28274820687051716"/>
  </r>
  <r>
    <n v="74809"/>
    <n v="95584"/>
    <x v="464"/>
    <n v="64768"/>
    <n v="5072"/>
    <n v="4462"/>
    <n v="422"/>
    <n v="201182.84"/>
    <n v="55.29"/>
    <n v="0.13"/>
    <n v="476.74"/>
    <n v="11918"/>
    <n v="5427"/>
    <n v="684"/>
    <n v="2471.0100000000002"/>
    <n v="203943.21"/>
    <d v="2025-04-04T00:00:00"/>
    <d v="2025-05-30T00:00:00"/>
    <x v="268"/>
    <d v="2025-05-30T00:00:00"/>
    <n v="0.87973186119873814"/>
    <n v="9.4576423128641868E-2"/>
    <n v="1.2391304347826086E-2"/>
    <n v="0.13101895734597155"/>
    <n v="3638.6840296617834"/>
    <n v="10.901025236593059"/>
    <n v="0.45536163785870115"/>
    <n v="0.12603648424543948"/>
    <n v="0.45531785516860146"/>
    <n v="3.6125877192982458"/>
    <n v="82.534352349848831"/>
    <n v="207.33428427588524"/>
    <n v="0.87973186119873814"/>
    <n v="1.2391304347826086E-2"/>
    <n v="9.4576423128641868E-2"/>
  </r>
  <r>
    <n v="88935"/>
    <n v="64186"/>
    <x v="782"/>
    <n v="85589"/>
    <n v="7413"/>
    <n v="1570"/>
    <n v="705"/>
    <n v="266656.5"/>
    <n v="773.94"/>
    <n v="1.1000000000000001"/>
    <n v="378.24"/>
    <n v="9979"/>
    <n v="2258"/>
    <n v="900"/>
    <n v="1579.97"/>
    <n v="275679.96000000002"/>
    <d v="2025-02-17T00:00:00"/>
    <d v="2025-05-24T00:00:00"/>
    <x v="98"/>
    <d v="2025-05-24T00:00:00"/>
    <n v="0.21179009847565089"/>
    <n v="0.44904458598726116"/>
    <n v="0.4929554140127389"/>
    <n v="1.0977872340425532"/>
    <n v="344.54415070935727"/>
    <n v="104.40307567786323"/>
    <n v="0.22627517787353443"/>
    <n v="0.39858281665190431"/>
    <n v="0.6997209920283437"/>
    <n v="1.7555222222222222"/>
    <n v="174.48430033481648"/>
    <n v="158.32949193305942"/>
    <n v="0.21179009847565089"/>
    <n v="0.4929554140127389"/>
    <n v="0.44904458598726116"/>
  </r>
  <r>
    <n v="39106"/>
    <n v="62715"/>
    <x v="124"/>
    <n v="74823"/>
    <n v="46403"/>
    <n v="4586"/>
    <n v="905"/>
    <n v="68756.87"/>
    <n v="232.04"/>
    <n v="0.26"/>
    <n v="75.97"/>
    <n v="51095"/>
    <n v="4804"/>
    <n v="1384"/>
    <n v="3098.7"/>
    <n v="70757.990000000005"/>
    <d v="2024-11-24T00:00:00"/>
    <d v="2025-05-20T00:00:00"/>
    <x v="69"/>
    <d v="2025-05-20T00:00:00"/>
    <n v="9.8829817037691531E-2"/>
    <n v="0.19733972961186219"/>
    <n v="5.0597470562581771E-2"/>
    <n v="0.2563977900552486"/>
    <n v="296.31473021892776"/>
    <n v="5.0005387582699399"/>
    <n v="9.4020941383697029E-2"/>
    <n v="0.2880932556203164"/>
    <n v="0.64502497918401325"/>
    <n v="2.2389450867052023"/>
    <n v="22.834733920676417"/>
    <n v="60.645855758880515"/>
    <n v="9.8829817037691531E-2"/>
    <n v="5.0597470562581771E-2"/>
    <n v="0.19733972961186219"/>
  </r>
  <r>
    <n v="10826"/>
    <n v="50537"/>
    <x v="198"/>
    <n v="38481"/>
    <n v="25639"/>
    <n v="4607"/>
    <n v="508"/>
    <n v="16395.07"/>
    <n v="235.66"/>
    <n v="0.46"/>
    <n v="32.270000000000003"/>
    <n v="35486"/>
    <n v="4643"/>
    <n v="693"/>
    <n v="1172.6500000000001"/>
    <n v="25424.34"/>
    <d v="2025-02-25T00:00:00"/>
    <d v="2025-05-03T00:00:00"/>
    <x v="227"/>
    <d v="2025-05-03T00:00:00"/>
    <n v="0.17968719528842778"/>
    <n v="0.11026698502279141"/>
    <n v="5.1152593878879965E-2"/>
    <n v="0.4638976377952756"/>
    <n v="69.57086480522787"/>
    <n v="9.1914661258239398"/>
    <n v="0.13084033139829793"/>
    <n v="0.14925694594012492"/>
    <n v="0.2525629980615981"/>
    <n v="1.6921356421356422"/>
    <n v="21.681098366946657"/>
    <n v="33.045426365327174"/>
    <n v="0.17968719528842778"/>
    <n v="5.1152593878879965E-2"/>
    <n v="0.11026698502279141"/>
  </r>
  <r>
    <n v="24036"/>
    <n v="68464"/>
    <x v="814"/>
    <n v="54252"/>
    <n v="2527"/>
    <n v="1977"/>
    <n v="846"/>
    <n v="190741.43"/>
    <n v="932.47"/>
    <n v="1.1000000000000001"/>
    <n v="225.46"/>
    <n v="8816"/>
    <n v="2352"/>
    <n v="1321"/>
    <n v="2680.04"/>
    <n v="193039.22"/>
    <d v="2024-09-03T00:00:00"/>
    <d v="2025-05-25T00:00:00"/>
    <x v="148"/>
    <d v="2025-05-25T00:00:00"/>
    <n v="0.78235061337554412"/>
    <n v="0.42792109256449168"/>
    <n v="0.47165907941325241"/>
    <n v="1.1022104018912531"/>
    <n v="204.55503126105933"/>
    <n v="369.00277008310252"/>
    <n v="0.26678765880217786"/>
    <n v="0.56164965986394555"/>
    <n v="1.1394727891156462"/>
    <n v="2.0287963663890993"/>
    <n v="72.028484649482849"/>
    <n v="303.997277676951"/>
    <n v="0.78235061337554412"/>
    <n v="0.47165907941325241"/>
    <n v="0.42792109256449168"/>
  </r>
  <r>
    <n v="60406"/>
    <n v="79130"/>
    <x v="265"/>
    <n v="88091"/>
    <n v="48819"/>
    <n v="1632"/>
    <n v="751"/>
    <n v="92135.13"/>
    <n v="204"/>
    <n v="0.27"/>
    <n v="122.68"/>
    <n v="51967"/>
    <n v="1686"/>
    <n v="954"/>
    <n v="5011.3999999999996"/>
    <n v="93991.31"/>
    <d v="2025-01-22T00:00:00"/>
    <d v="2025-05-18T00:00:00"/>
    <x v="140"/>
    <d v="2025-05-18T00:00:00"/>
    <n v="3.3429607325016902E-2"/>
    <n v="0.46017156862745096"/>
    <n v="0.125"/>
    <n v="0.27163781624500666"/>
    <n v="451.6427941176471"/>
    <n v="4.1787009156271129"/>
    <n v="3.2443666172763487E-2"/>
    <n v="0.5658362989323843"/>
    <n v="2.9723606168446022"/>
    <n v="5.2530398322851148"/>
    <n v="18.7554994612284"/>
    <n v="96.434275597975628"/>
    <n v="3.3429607325016902E-2"/>
    <n v="0.125"/>
    <n v="0.46017156862745096"/>
  </r>
  <r>
    <n v="96416"/>
    <n v="32517"/>
    <x v="512"/>
    <n v="90737"/>
    <n v="45622"/>
    <n v="1692"/>
    <n v="948"/>
    <n v="165874.23000000001"/>
    <n v="770.38"/>
    <n v="0.81"/>
    <n v="174.97"/>
    <n v="49932"/>
    <n v="1835"/>
    <n v="1437"/>
    <n v="3682.15"/>
    <n v="166385.14000000001"/>
    <d v="2024-06-14T00:00:00"/>
    <d v="2025-05-21T00:00:00"/>
    <x v="279"/>
    <d v="2025-05-21T00:00:00"/>
    <n v="3.7087370128446803E-2"/>
    <n v="0.56028368794326244"/>
    <n v="0.45530732860520096"/>
    <n v="0.81263713080168776"/>
    <n v="215.31481866092059"/>
    <n v="16.886151418175441"/>
    <n v="3.6749979972762956E-2"/>
    <n v="0.78310626702997277"/>
    <n v="2.0066212534059944"/>
    <n v="2.5623869171885874"/>
    <n v="45.186953274581427"/>
    <n v="73.743290875590816"/>
    <n v="3.7087370128446803E-2"/>
    <n v="0.45530732860520096"/>
    <n v="0.56028368794326244"/>
  </r>
  <r>
    <n v="71821"/>
    <n v="49773"/>
    <x v="509"/>
    <n v="82889"/>
    <n v="4681"/>
    <n v="4466"/>
    <n v="483"/>
    <n v="185894.64"/>
    <n v="333.2"/>
    <n v="0.69"/>
    <n v="384.88"/>
    <n v="12208"/>
    <n v="4789"/>
    <n v="650"/>
    <n v="4946.3"/>
    <n v="190770.9"/>
    <d v="2024-12-08T00:00:00"/>
    <d v="2025-05-27T00:00:00"/>
    <x v="50"/>
    <d v="2025-05-27T00:00:00"/>
    <n v="0.9540696432386242"/>
    <n v="0.10815047021943573"/>
    <n v="7.4608150470219431E-2"/>
    <n v="0.68985507246376809"/>
    <n v="557.90708283313336"/>
    <n v="71.181371501815846"/>
    <n v="0.39228374836173002"/>
    <n v="0.13572770933389017"/>
    <n v="1.0328461056588014"/>
    <n v="7.609692307692308"/>
    <n v="38.568404666114063"/>
    <n v="405.16874180865011"/>
    <n v="0.9540696432386242"/>
    <n v="7.4608150470219431E-2"/>
    <n v="0.10815047021943573"/>
  </r>
  <r>
    <n v="13291"/>
    <n v="87271"/>
    <x v="65"/>
    <n v="37280"/>
    <n v="10240"/>
    <n v="4677"/>
    <n v="846"/>
    <n v="239340.95"/>
    <n v="184.74"/>
    <n v="0.22"/>
    <n v="282.91000000000003"/>
    <n v="16747"/>
    <n v="4964"/>
    <n v="1315"/>
    <n v="2360.5500000000002"/>
    <n v="239863.15"/>
    <d v="2024-06-07T00:00:00"/>
    <d v="2025-05-11T00:00:00"/>
    <x v="89"/>
    <d v="2025-05-11T00:00:00"/>
    <n v="0.45673828124999999"/>
    <n v="0.18088518280949326"/>
    <n v="3.9499679281590767E-2"/>
    <n v="0.21836879432624115"/>
    <n v="1295.5556457724369"/>
    <n v="18.041015625"/>
    <n v="0.29641129754582912"/>
    <n v="0.26490733279613216"/>
    <n v="0.47553384367445611"/>
    <n v="1.7950950570342206"/>
    <n v="101.61324691279573"/>
    <n v="140.95360363050099"/>
    <n v="0.45673828124999999"/>
    <n v="3.9499679281590767E-2"/>
    <n v="0.18088518280949326"/>
  </r>
  <r>
    <n v="11817"/>
    <n v="74172"/>
    <x v="820"/>
    <n v="82095"/>
    <n v="30533"/>
    <n v="3946"/>
    <n v="339"/>
    <n v="18480.810000000001"/>
    <n v="60.64"/>
    <n v="0.18"/>
    <n v="54.52"/>
    <n v="34275"/>
    <n v="4684"/>
    <n v="498"/>
    <n v="4167.87"/>
    <n v="21462.23"/>
    <d v="2024-08-15T00:00:00"/>
    <d v="2025-05-06T00:00:00"/>
    <x v="121"/>
    <d v="2025-05-06T00:00:00"/>
    <n v="0.12923721874692956"/>
    <n v="8.5909782057780035E-2"/>
    <n v="1.5367460719716168E-2"/>
    <n v="0.17887905604719764"/>
    <n v="304.76269788918205"/>
    <n v="1.9860478826188062"/>
    <n v="0.13665937272064188"/>
    <n v="0.10631938514090521"/>
    <n v="0.88980999146029027"/>
    <n v="8.3692168674698788"/>
    <n v="5.1494480394062192"/>
    <n v="121.60087527352297"/>
    <n v="0.12923721874692956"/>
    <n v="1.5367460719716168E-2"/>
    <n v="8.5909782057780035E-2"/>
  </r>
  <r>
    <n v="81023"/>
    <n v="41466"/>
    <x v="527"/>
    <n v="71303"/>
    <n v="24363"/>
    <n v="644"/>
    <n v="213"/>
    <n v="84363.92"/>
    <n v="411.76"/>
    <n v="1.93"/>
    <n v="396.07"/>
    <n v="26540"/>
    <n v="1005"/>
    <n v="576"/>
    <n v="2507.2199999999998"/>
    <n v="92668.13"/>
    <d v="2024-09-30T00:00:00"/>
    <d v="2025-05-07T00:00:00"/>
    <x v="122"/>
    <d v="2025-05-07T00:00:00"/>
    <n v="2.6433526248819932E-2"/>
    <n v="0.33074534161490682"/>
    <n v="0.63937888198757764"/>
    <n v="1.9331455399061033"/>
    <n v="204.88614727025453"/>
    <n v="16.901038459959775"/>
    <n v="3.7867370007535796E-2"/>
    <n v="0.57313432835820899"/>
    <n v="2.4947462686567161"/>
    <n v="4.3528124999999998"/>
    <n v="36.960510046984311"/>
    <n v="94.469480030143174"/>
    <n v="2.6433526248819932E-2"/>
    <n v="0.63937888198757764"/>
    <n v="0.33074534161490682"/>
  </r>
  <r>
    <n v="64519"/>
    <n v="94964"/>
    <x v="237"/>
    <n v="31433"/>
    <n v="29163"/>
    <n v="2011"/>
    <n v="832"/>
    <n v="26118.080000000002"/>
    <n v="753.07"/>
    <n v="0.91"/>
    <n v="31.39"/>
    <n v="39082"/>
    <n v="2330"/>
    <n v="1187"/>
    <n v="4523.2299999999996"/>
    <n v="32167.68"/>
    <d v="2025-02-15T00:00:00"/>
    <d v="2025-05-20T00:00:00"/>
    <x v="73"/>
    <d v="2025-05-20T00:00:00"/>
    <n v="6.8957240338785447E-2"/>
    <n v="0.41372451516658376"/>
    <n v="0.37447538538040775"/>
    <n v="0.90513221153846157"/>
    <n v="34.682141102420758"/>
    <n v="25.822789150636083"/>
    <n v="5.9618238575303212E-2"/>
    <n v="0.50944206008583692"/>
    <n v="1.9413004291845493"/>
    <n v="3.8106402695871942"/>
    <n v="7.1116613570391074"/>
    <n v="115.73691213346297"/>
    <n v="6.8957240338785447E-2"/>
    <n v="0.37447538538040775"/>
    <n v="0.41372451516658376"/>
  </r>
  <r>
    <n v="93848"/>
    <n v="78382"/>
    <x v="721"/>
    <n v="41428"/>
    <n v="30622"/>
    <n v="1877"/>
    <n v="474"/>
    <n v="170717.26"/>
    <n v="596.54"/>
    <n v="1.26"/>
    <n v="360.16"/>
    <n v="40256"/>
    <n v="2710"/>
    <n v="883"/>
    <n v="5157.18"/>
    <n v="179265.15"/>
    <d v="2024-10-10T00:00:00"/>
    <d v="2025-05-27T00:00:00"/>
    <x v="286"/>
    <d v="2025-05-27T00:00:00"/>
    <n v="6.129580040493763E-2"/>
    <n v="0.2525306339904102"/>
    <n v="0.317815663292488"/>
    <n v="1.2585232067510548"/>
    <n v="286.17906594696086"/>
    <n v="19.480765462739207"/>
    <n v="6.7319157392686804E-2"/>
    <n v="0.32583025830258305"/>
    <n v="1.903018450184502"/>
    <n v="5.8405209513023788"/>
    <n v="34.760305050434539"/>
    <n v="128.10959856915741"/>
    <n v="6.129580040493763E-2"/>
    <n v="0.317815663292488"/>
    <n v="0.2525306339904102"/>
  </r>
  <r>
    <n v="67984"/>
    <n v="48507"/>
    <x v="40"/>
    <n v="71396"/>
    <n v="41433"/>
    <n v="4310"/>
    <n v="29"/>
    <n v="12903.05"/>
    <n v="291.83"/>
    <n v="10.06"/>
    <n v="444.93"/>
    <n v="41717"/>
    <n v="5146"/>
    <n v="420"/>
    <n v="4808.13"/>
    <n v="16196.38"/>
    <d v="2024-10-24T00:00:00"/>
    <d v="2025-05-29T00:00:00"/>
    <x v="265"/>
    <d v="2025-05-29T00:00:00"/>
    <n v="0.10402336301981513"/>
    <n v="6.7285382830626454E-3"/>
    <n v="6.7709976798143848E-2"/>
    <n v="10.063103448275861"/>
    <n v="44.214268581023198"/>
    <n v="7.0434194965365773"/>
    <n v="0.12335498717549201"/>
    <n v="8.1616789739603582E-2"/>
    <n v="0.93434317916828602"/>
    <n v="11.447928571428571"/>
    <n v="3.3685403680848891"/>
    <n v="115.25589088381236"/>
    <n v="0.10402336301981513"/>
    <n v="6.7709976798143848E-2"/>
    <n v="6.7285382830626454E-3"/>
  </r>
  <r>
    <n v="63161"/>
    <n v="98600"/>
    <x v="186"/>
    <n v="77633"/>
    <n v="14972"/>
    <n v="399"/>
    <n v="197"/>
    <n v="11357.77"/>
    <n v="616.64"/>
    <n v="3.13"/>
    <n v="57.65"/>
    <n v="17476"/>
    <n v="852"/>
    <n v="283"/>
    <n v="4366.79"/>
    <n v="17426.560000000001"/>
    <d v="2024-11-27T00:00:00"/>
    <d v="2025-05-02T00:00:00"/>
    <x v="255"/>
    <d v="2025-05-02T00:00:00"/>
    <n v="2.6649746192893401E-2"/>
    <n v="0.49373433583959897"/>
    <n v="1.5454636591478697"/>
    <n v="3.1301522842639593"/>
    <n v="18.418801894135964"/>
    <n v="41.18621426663104"/>
    <n v="4.8752574959945068E-2"/>
    <n v="0.33215962441314556"/>
    <n v="5.1253403755868545"/>
    <n v="15.430353356890459"/>
    <n v="3.9907025526759936"/>
    <n v="249.87354085603113"/>
    <n v="2.6649746192893401E-2"/>
    <n v="1.5454636591478697"/>
    <n v="0.49373433583959897"/>
  </r>
  <r>
    <n v="82863"/>
    <n v="95128"/>
    <x v="250"/>
    <n v="36287"/>
    <n v="37493"/>
    <n v="2045"/>
    <n v="450"/>
    <n v="75468.67"/>
    <n v="491"/>
    <n v="1.0900000000000001"/>
    <n v="167.71"/>
    <n v="47141"/>
    <n v="2583"/>
    <n v="786"/>
    <n v="2610.8000000000002"/>
    <n v="81627.41"/>
    <d v="2024-11-15T00:00:00"/>
    <d v="2025-05-16T00:00:00"/>
    <x v="52"/>
    <d v="2025-05-16T00:00:00"/>
    <n v="5.4543514789427358E-2"/>
    <n v="0.22004889975550121"/>
    <n v="0.24009779951100244"/>
    <n v="1.0911111111111111"/>
    <n v="153.70401221995925"/>
    <n v="13.095777878537328"/>
    <n v="5.4793067605693559E-2"/>
    <n v="0.30429732868757259"/>
    <n v="1.0107626790553621"/>
    <n v="3.3216284987277356"/>
    <n v="31.265286502221539"/>
    <n v="55.382787806792393"/>
    <n v="5.4543514789427358E-2"/>
    <n v="0.24009779951100244"/>
    <n v="0.22004889975550121"/>
  </r>
  <r>
    <n v="52844"/>
    <n v="55715"/>
    <x v="279"/>
    <n v="50564"/>
    <n v="38232"/>
    <n v="4312"/>
    <n v="411"/>
    <n v="95878.8"/>
    <n v="727.73"/>
    <n v="1.77"/>
    <n v="233.28"/>
    <n v="46432"/>
    <n v="4952"/>
    <n v="722"/>
    <n v="2314.62"/>
    <n v="96028.64"/>
    <d v="2025-02-25T00:00:00"/>
    <d v="2025-05-27T00:00:00"/>
    <x v="227"/>
    <d v="2025-05-27T00:00:00"/>
    <n v="0.11278510148566646"/>
    <n v="9.5315398886827454E-2"/>
    <n v="0.16876855287569573"/>
    <n v="1.770632603406326"/>
    <n v="131.75051186566446"/>
    <n v="19.034578363674409"/>
    <n v="0.10665058580289455"/>
    <n v="0.14579967689822293"/>
    <n v="0.46741114701130854"/>
    <n v="3.2058448753462603"/>
    <n v="41.487864098642547"/>
    <n v="49.849672639558925"/>
    <n v="0.11278510148566646"/>
    <n v="0.16876855287569573"/>
    <n v="9.5315398886827454E-2"/>
  </r>
  <r>
    <n v="92419"/>
    <n v="63657"/>
    <x v="797"/>
    <n v="67008"/>
    <n v="37764"/>
    <n v="2984"/>
    <n v="685"/>
    <n v="304238.96000000002"/>
    <n v="56.17"/>
    <n v="0.08"/>
    <n v="444.14"/>
    <n v="43086"/>
    <n v="3191"/>
    <n v="777"/>
    <n v="3315.75"/>
    <n v="307482.65000000002"/>
    <d v="2024-11-30T00:00:00"/>
    <d v="2025-05-28T00:00:00"/>
    <x v="55"/>
    <d v="2025-05-28T00:00:00"/>
    <n v="7.9017053278254423E-2"/>
    <n v="0.22955764075067023"/>
    <n v="1.882372654155496E-2"/>
    <n v="8.2000000000000003E-2"/>
    <n v="5416.3959408937153"/>
    <n v="1.4873954030293401"/>
    <n v="7.4061179965650092E-2"/>
    <n v="0.24349733625822625"/>
    <n v="1.0390943277969289"/>
    <n v="4.2673745173745177"/>
    <n v="92.733966674206442"/>
    <n v="76.956552012254562"/>
    <n v="7.9017053278254423E-2"/>
    <n v="1.882372654155496E-2"/>
    <n v="0.22955764075067023"/>
  </r>
  <r>
    <n v="55561"/>
    <n v="65016"/>
    <x v="60"/>
    <n v="48681"/>
    <n v="5034"/>
    <n v="3689"/>
    <n v="737"/>
    <n v="58105.9"/>
    <n v="755.46"/>
    <n v="1.03"/>
    <n v="78.84"/>
    <n v="12162"/>
    <n v="4344"/>
    <n v="1220"/>
    <n v="4401.71"/>
    <n v="59974.94"/>
    <d v="2025-04-18T00:00:00"/>
    <d v="2025-05-18T00:00:00"/>
    <x v="87"/>
    <d v="2025-05-18T00:00:00"/>
    <n v="0.73281684545093362"/>
    <n v="0.19978313906207645"/>
    <n v="0.20478720520466251"/>
    <n v="1.0250474898236093"/>
    <n v="76.914595081142608"/>
    <n v="150.07151370679381"/>
    <n v="0.35717809570794279"/>
    <n v="0.28084714548802947"/>
    <n v="1.0132849907918968"/>
    <n v="3.6079590163934427"/>
    <n v="13.625372866454175"/>
    <n v="361.92320342049004"/>
    <n v="0.73281684545093362"/>
    <n v="0.20478720520466251"/>
    <n v="0.19978313906207645"/>
  </r>
  <r>
    <n v="43624"/>
    <n v="81937"/>
    <x v="499"/>
    <n v="80295"/>
    <n v="3337"/>
    <n v="3022"/>
    <n v="944"/>
    <n v="312472.34999999998"/>
    <n v="111.38"/>
    <n v="0.12"/>
    <n v="331.01"/>
    <n v="9663"/>
    <n v="3537"/>
    <n v="1001"/>
    <n v="740.05"/>
    <n v="316007.63"/>
    <d v="2024-09-07T00:00:00"/>
    <d v="2025-05-09T00:00:00"/>
    <x v="262"/>
    <d v="2025-05-09T00:00:00"/>
    <n v="0.9056038357806413"/>
    <n v="0.31237590999338188"/>
    <n v="3.6856386499007278E-2"/>
    <n v="0.11798728813559321"/>
    <n v="2805.4619321242594"/>
    <n v="33.377284986514837"/>
    <n v="0.36603539273517544"/>
    <n v="0.28300819903873337"/>
    <n v="0.20923098671190274"/>
    <n v="0.73931068931068922"/>
    <n v="427.00848591311399"/>
    <n v="76.585946393459579"/>
    <n v="0.9056038357806413"/>
    <n v="3.6856386499007278E-2"/>
    <n v="0.31237590999338188"/>
  </r>
  <r>
    <n v="20948"/>
    <n v="81350"/>
    <x v="805"/>
    <n v="84656"/>
    <n v="24149"/>
    <n v="721"/>
    <n v="20"/>
    <n v="8829.42"/>
    <n v="450.18"/>
    <n v="22.51"/>
    <n v="441.47"/>
    <n v="32548"/>
    <n v="1323"/>
    <n v="282"/>
    <n v="4979.5600000000004"/>
    <n v="12817.65"/>
    <d v="2024-12-10T00:00:00"/>
    <d v="2025-05-14T00:00:00"/>
    <x v="163"/>
    <d v="2025-05-14T00:00:00"/>
    <n v="2.9856308749844716E-2"/>
    <n v="2.7739251040221916E-2"/>
    <n v="0.62438280166435511"/>
    <n v="22.509"/>
    <n v="19.613088098094096"/>
    <n v="18.641765704584042"/>
    <n v="4.0647658842325178E-2"/>
    <n v="0.21315192743764172"/>
    <n v="3.7638397581254726"/>
    <n v="17.658014184397164"/>
    <n v="2.574052727550225"/>
    <n v="152.99127442546396"/>
    <n v="2.9856308749844716E-2"/>
    <n v="0.62438280166435511"/>
    <n v="2.7739251040221916E-2"/>
  </r>
  <r>
    <n v="65036"/>
    <n v="56194"/>
    <x v="227"/>
    <n v="89422"/>
    <n v="8816"/>
    <n v="4536"/>
    <n v="860"/>
    <n v="195798.6"/>
    <n v="916.61"/>
    <n v="1.07"/>
    <n v="227.67"/>
    <n v="15702"/>
    <n v="5489"/>
    <n v="874"/>
    <n v="3778.96"/>
    <n v="200355.07"/>
    <d v="2024-10-30T00:00:00"/>
    <d v="2025-05-18T00:00:00"/>
    <x v="294"/>
    <d v="2025-05-18T00:00:00"/>
    <n v="0.51451905626134298"/>
    <n v="0.18959435626102292"/>
    <n v="0.20207451499118165"/>
    <n v="1.0658255813953488"/>
    <n v="213.61167781281026"/>
    <n v="103.9711887477314"/>
    <n v="0.34957330276397913"/>
    <n v="0.1592275460010931"/>
    <n v="0.68846055747859358"/>
    <n v="4.3237528604118998"/>
    <n v="53.018573893346321"/>
    <n v="240.66743090052222"/>
    <n v="0.51451905626134298"/>
    <n v="0.20207451499118165"/>
    <n v="0.18959435626102292"/>
  </r>
  <r>
    <n v="25529"/>
    <n v="62129"/>
    <x v="147"/>
    <n v="64341"/>
    <n v="9011"/>
    <n v="4479"/>
    <n v="370"/>
    <n v="161752.85"/>
    <n v="431.51"/>
    <n v="1.17"/>
    <n v="437.17"/>
    <n v="15238"/>
    <n v="5071"/>
    <n v="799"/>
    <n v="640.82000000000005"/>
    <n v="169000.72"/>
    <d v="2024-12-11T00:00:00"/>
    <d v="2025-05-26T00:00:00"/>
    <x v="188"/>
    <d v="2025-05-26T00:00:00"/>
    <n v="0.49705914992786593"/>
    <n v="8.260772493860237E-2"/>
    <n v="9.6340701049341365E-2"/>
    <n v="1.1662432432432432"/>
    <n v="374.85307408866538"/>
    <n v="47.887026967040278"/>
    <n v="0.3327864549153432"/>
    <n v="0.1575626109248669"/>
    <n v="0.12636955235653718"/>
    <n v="0.80202753441802255"/>
    <n v="263.72572641303327"/>
    <n v="42.054075337970865"/>
    <n v="0.49705914992786593"/>
    <n v="9.6340701049341365E-2"/>
    <n v="8.260772493860237E-2"/>
  </r>
  <r>
    <n v="92219"/>
    <n v="22269"/>
    <x v="478"/>
    <n v="39125"/>
    <n v="37596"/>
    <n v="2235"/>
    <n v="73"/>
    <n v="12908.46"/>
    <n v="221.93"/>
    <n v="3.04"/>
    <n v="176.83"/>
    <n v="39051"/>
    <n v="2699"/>
    <n v="329"/>
    <n v="2560.17"/>
    <n v="21808.39"/>
    <d v="2024-10-18T00:00:00"/>
    <d v="2025-05-20T00:00:00"/>
    <x v="151"/>
    <d v="2025-05-20T00:00:00"/>
    <n v="5.9447813597191188E-2"/>
    <n v="3.2662192393736016E-2"/>
    <n v="9.9297539149888148E-2"/>
    <n v="3.0401369863013699"/>
    <n v="58.164556391655019"/>
    <n v="5.9030215980423453"/>
    <n v="6.9114747381629149E-2"/>
    <n v="0.12189699888847721"/>
    <n v="0.94856243052982592"/>
    <n v="7.7816717325227964"/>
    <n v="8.5183366729553107"/>
    <n v="65.559652761773066"/>
    <n v="5.9447813597191188E-2"/>
    <n v="9.9297539149888148E-2"/>
    <n v="3.2662192393736016E-2"/>
  </r>
  <r>
    <n v="36376"/>
    <n v="44857"/>
    <x v="538"/>
    <n v="57945"/>
    <n v="7965"/>
    <n v="947"/>
    <n v="815"/>
    <n v="265749.90000000002"/>
    <n v="281.08"/>
    <n v="0.34"/>
    <n v="326.07"/>
    <n v="13241"/>
    <n v="1861"/>
    <n v="1024"/>
    <n v="1571.85"/>
    <n v="272179.19"/>
    <d v="2024-11-28T00:00:00"/>
    <d v="2025-05-10T00:00:00"/>
    <x v="130"/>
    <d v="2025-05-10T00:00:00"/>
    <n v="0.11889516635279347"/>
    <n v="0.86061246040126715"/>
    <n v="0.29681098204857442"/>
    <n v="0.34488343558282208"/>
    <n v="945.46001138465931"/>
    <n v="35.289391086001253"/>
    <n v="0.14054829695642324"/>
    <n v="0.55024180548092427"/>
    <n v="0.84462654486835032"/>
    <n v="1.5350097656249999"/>
    <n v="173.15850112924264"/>
    <n v="118.71082244543463"/>
    <n v="0.11889516635279347"/>
    <n v="0.29681098204857442"/>
    <n v="0.86061246040126715"/>
  </r>
  <r>
    <n v="24309"/>
    <n v="30690"/>
    <x v="334"/>
    <n v="31167"/>
    <n v="31319"/>
    <n v="266"/>
    <n v="117"/>
    <n v="17539"/>
    <n v="96.32"/>
    <n v="0.82"/>
    <n v="149.91"/>
    <n v="39642"/>
    <n v="892"/>
    <n v="520"/>
    <n v="2068.39"/>
    <n v="23412.04"/>
    <d v="2024-06-10T00:00:00"/>
    <d v="2025-05-30T00:00:00"/>
    <x v="90"/>
    <d v="2025-05-30T00:00:00"/>
    <n v="8.4932469108209077E-3"/>
    <n v="0.43984962406015038"/>
    <n v="0.36210526315789471"/>
    <n v="0.82324786324786314"/>
    <n v="182.09094684385383"/>
    <n v="3.0754494077077807"/>
    <n v="2.2501387417385599E-2"/>
    <n v="0.5829596412556054"/>
    <n v="2.3188228699551567"/>
    <n v="3.9776730769230766"/>
    <n v="11.31896789290221"/>
    <n v="52.176731749154939"/>
    <n v="8.4932469108209077E-3"/>
    <n v="0.36210526315789471"/>
    <n v="0.43984962406015038"/>
  </r>
  <r>
    <n v="19004"/>
    <n v="34611"/>
    <x v="677"/>
    <n v="71457"/>
    <n v="22927"/>
    <n v="2562"/>
    <n v="165"/>
    <n v="38859.24"/>
    <n v="731.01"/>
    <n v="4.43"/>
    <n v="235.51"/>
    <n v="24052"/>
    <n v="2944"/>
    <n v="538"/>
    <n v="2188.02"/>
    <n v="43183.21"/>
    <d v="2025-03-15T00:00:00"/>
    <d v="2025-05-20T00:00:00"/>
    <x v="29"/>
    <d v="2025-05-20T00:00:00"/>
    <n v="0.11174597635975052"/>
    <n v="6.4402810304449651E-2"/>
    <n v="0.28532786885245903"/>
    <n v="4.4303636363636363"/>
    <n v="53.158287848319446"/>
    <n v="31.884241287564883"/>
    <n v="0.12240146349575919"/>
    <n v="0.1827445652173913"/>
    <n v="0.74321331521739131"/>
    <n v="4.0669516728624533"/>
    <n v="19.73620442226305"/>
    <n v="90.970397472143688"/>
    <n v="0.11174597635975052"/>
    <n v="0.28532786885245903"/>
    <n v="6.4402810304449651E-2"/>
  </r>
  <r>
    <n v="50528"/>
    <n v="29668"/>
    <x v="598"/>
    <n v="79424"/>
    <n v="32813"/>
    <n v="3997"/>
    <n v="513"/>
    <n v="20276.89"/>
    <n v="280.74"/>
    <n v="0.55000000000000004"/>
    <n v="39.53"/>
    <n v="37012"/>
    <n v="4079"/>
    <n v="621"/>
    <n v="1064.5"/>
    <n v="27978.95"/>
    <d v="2025-01-25T00:00:00"/>
    <d v="2025-05-06T00:00:00"/>
    <x v="12"/>
    <d v="2025-05-06T00:00:00"/>
    <n v="0.1218114771584433"/>
    <n v="0.12834625969477109"/>
    <n v="7.0237678258694022E-2"/>
    <n v="0.5472514619883041"/>
    <n v="72.226579753508574"/>
    <n v="8.5557553408709968"/>
    <n v="0.11020750027018264"/>
    <n v="0.15224319686197599"/>
    <n v="0.26097082618288797"/>
    <n v="1.7141706924315621"/>
    <n v="26.283654297792392"/>
    <n v="28.760942397060415"/>
    <n v="0.1218114771584433"/>
    <n v="7.0237678258694022E-2"/>
    <n v="0.12834625969477109"/>
  </r>
  <r>
    <n v="48154"/>
    <n v="45492"/>
    <x v="963"/>
    <n v="81134"/>
    <n v="23523"/>
    <n v="4322"/>
    <n v="639"/>
    <n v="301200.21999999997"/>
    <n v="978.4"/>
    <n v="1.53"/>
    <n v="471.36"/>
    <n v="32375"/>
    <n v="4984"/>
    <n v="699"/>
    <n v="2432.98"/>
    <n v="308704.31"/>
    <d v="2024-11-08T00:00:00"/>
    <d v="2025-05-28T00:00:00"/>
    <x v="103"/>
    <d v="2025-05-28T00:00:00"/>
    <n v="0.18373506780597712"/>
    <n v="0.14784821841739934"/>
    <n v="0.22637667746413698"/>
    <n v="1.5311424100156494"/>
    <n v="307.84977514309077"/>
    <n v="41.59333418356502"/>
    <n v="0.15394594594594593"/>
    <n v="0.14024879614767255"/>
    <n v="0.48815810593900483"/>
    <n v="3.4806580829756797"/>
    <n v="126.88320906871408"/>
    <n v="75.149961389961391"/>
    <n v="0.18373506780597712"/>
    <n v="0.22637667746413698"/>
    <n v="0.14784821841739934"/>
  </r>
  <r>
    <n v="69323"/>
    <n v="79665"/>
    <x v="839"/>
    <n v="42019"/>
    <n v="27808"/>
    <n v="1862"/>
    <n v="58"/>
    <n v="13381.34"/>
    <n v="645.45000000000005"/>
    <n v="11.13"/>
    <n v="230.71"/>
    <n v="28727"/>
    <n v="2076"/>
    <n v="364"/>
    <n v="3706.57"/>
    <n v="21075.43"/>
    <d v="2024-08-31T00:00:00"/>
    <d v="2025-05-01T00:00:00"/>
    <x v="175"/>
    <d v="2025-05-01T00:00:00"/>
    <n v="6.6959148446490216E-2"/>
    <n v="3.1149301825993556E-2"/>
    <n v="0.34664339419978518"/>
    <n v="11.12844827586207"/>
    <n v="20.731799519714926"/>
    <n v="23.210946490218642"/>
    <n v="7.2266508859261322E-2"/>
    <n v="0.17533718689788053"/>
    <n v="1.7854383429672447"/>
    <n v="10.182884615384616"/>
    <n v="5.6859657311206853"/>
    <n v="129.02739582970725"/>
    <n v="6.6959148446490216E-2"/>
    <n v="0.34664339419978518"/>
    <n v="3.1149301825993556E-2"/>
  </r>
  <r>
    <n v="50187"/>
    <n v="81737"/>
    <x v="834"/>
    <n v="60716"/>
    <n v="36126"/>
    <n v="1230"/>
    <n v="242"/>
    <n v="52114.39"/>
    <n v="34.909999999999997"/>
    <n v="0.14000000000000001"/>
    <n v="215.35"/>
    <n v="45758"/>
    <n v="1529"/>
    <n v="478"/>
    <n v="3450.7"/>
    <n v="52237.99"/>
    <d v="2024-07-26T00:00:00"/>
    <d v="2025-05-21T00:00:00"/>
    <x v="1"/>
    <d v="2025-05-21T00:00:00"/>
    <n v="3.4047500415213421E-2"/>
    <n v="0.1967479674796748"/>
    <n v="2.838211382113821E-2"/>
    <n v="0.14425619834710743"/>
    <n v="1492.8212546548268"/>
    <n v="0.96634003210983765"/>
    <n v="3.3414921980855807E-2"/>
    <n v="0.31262262916939176"/>
    <n v="2.2568345323741008"/>
    <n v="7.2190376569037653"/>
    <n v="15.138374822499783"/>
    <n v="75.411949822981768"/>
    <n v="3.4047500415213421E-2"/>
    <n v="2.838211382113821E-2"/>
    <n v="0.1967479674796748"/>
  </r>
  <r>
    <n v="56531"/>
    <n v="71358"/>
    <x v="967"/>
    <n v="46283"/>
    <n v="43390"/>
    <n v="2379"/>
    <n v="59"/>
    <n v="16632.810000000001"/>
    <n v="253.85"/>
    <n v="4.3"/>
    <n v="281.91000000000003"/>
    <n v="50958"/>
    <n v="2493"/>
    <n v="312"/>
    <n v="1031.0899999999999"/>
    <n v="23217.360000000001"/>
    <d v="2025-02-22T00:00:00"/>
    <d v="2025-05-16T00:00:00"/>
    <x v="24"/>
    <d v="2025-05-16T00:00:00"/>
    <n v="5.4828301451947455E-2"/>
    <n v="2.4800336275746113E-2"/>
    <n v="0.10670449768810425"/>
    <n v="4.3025423728813559"/>
    <n v="65.522198148512913"/>
    <n v="5.8504263655220097"/>
    <n v="4.8922642175909574E-2"/>
    <n v="0.12515042117930206"/>
    <n v="0.41359406337745686"/>
    <n v="3.3047756410256408"/>
    <n v="22.517297229145857"/>
    <n v="20.234114368695785"/>
    <n v="5.4828301451947455E-2"/>
    <n v="0.10670449768810425"/>
    <n v="2.4800336275746113E-2"/>
  </r>
  <r>
    <n v="32737"/>
    <n v="37261"/>
    <x v="190"/>
    <n v="58618"/>
    <n v="29771"/>
    <n v="3641"/>
    <n v="802"/>
    <n v="288395.62"/>
    <n v="188.88"/>
    <n v="0.24"/>
    <n v="359.6"/>
    <n v="31925"/>
    <n v="3877"/>
    <n v="1113"/>
    <n v="1542.95"/>
    <n v="293783.57"/>
    <d v="2024-08-07T00:00:00"/>
    <d v="2025-05-21T00:00:00"/>
    <x v="31"/>
    <d v="2025-05-21T00:00:00"/>
    <n v="0.12230022505122434"/>
    <n v="0.22026915682504805"/>
    <n v="5.1875858280692119E-2"/>
    <n v="0.23551122194513716"/>
    <n v="1526.8721939855993"/>
    <n v="6.3444291424540662"/>
    <n v="0.12144087705559906"/>
    <n v="0.28707763734846531"/>
    <n v="0.397975238586536"/>
    <n v="1.3862982929020666"/>
    <n v="190.40381736284391"/>
    <n v="48.330462020360216"/>
    <n v="0.12230022505122434"/>
    <n v="5.1875858280692119E-2"/>
    <n v="0.22026915682504805"/>
  </r>
  <r>
    <n v="56748"/>
    <n v="40093"/>
    <x v="696"/>
    <n v="94866"/>
    <n v="9225"/>
    <n v="749"/>
    <n v="203"/>
    <n v="58911.199999999997"/>
    <n v="777.85"/>
    <n v="3.83"/>
    <n v="290.2"/>
    <n v="17790"/>
    <n v="1625"/>
    <n v="301"/>
    <n v="5117.05"/>
    <n v="64077.57"/>
    <d v="2024-07-07T00:00:00"/>
    <d v="2025-05-30T00:00:00"/>
    <x v="276"/>
    <d v="2025-05-30T00:00:00"/>
    <n v="8.1192411924119245E-2"/>
    <n v="0.27102803738317754"/>
    <n v="1.0385180240320429"/>
    <n v="3.8317733990147786"/>
    <n v="75.735938805682324"/>
    <n v="84.319783197831981"/>
    <n v="9.1343451377178184E-2"/>
    <n v="0.18523076923076923"/>
    <n v="3.1489538461538462"/>
    <n v="17.000166112956812"/>
    <n v="12.522365425391582"/>
    <n v="287.63631253513211"/>
    <n v="8.1192411924119245E-2"/>
    <n v="1.0385180240320429"/>
    <n v="0.27102803738317754"/>
  </r>
  <r>
    <n v="55679"/>
    <n v="54780"/>
    <x v="714"/>
    <n v="95506"/>
    <n v="36592"/>
    <n v="1962"/>
    <n v="735"/>
    <n v="84174.86"/>
    <n v="932.93"/>
    <n v="1.27"/>
    <n v="114.52"/>
    <n v="41855"/>
    <n v="1972"/>
    <n v="753"/>
    <n v="2162.67"/>
    <n v="90080.2"/>
    <d v="2024-08-02T00:00:00"/>
    <d v="2025-05-21T00:00:00"/>
    <x v="239"/>
    <d v="2025-05-21T00:00:00"/>
    <n v="5.361827721906428E-2"/>
    <n v="0.37461773700305812"/>
    <n v="0.47549949031600403"/>
    <n v="1.2692925170068026"/>
    <n v="90.226340668646102"/>
    <n v="25.495463489287275"/>
    <n v="4.7115040019113603E-2"/>
    <n v="0.38184584178498987"/>
    <n v="1.0966886409736309"/>
    <n v="2.8720717131474105"/>
    <n v="41.652309413826423"/>
    <n v="51.670529207979932"/>
    <n v="5.361827721906428E-2"/>
    <n v="0.47549949031600403"/>
    <n v="0.37461773700305812"/>
  </r>
  <r>
    <n v="68921"/>
    <n v="50051"/>
    <x v="553"/>
    <n v="31631"/>
    <n v="27462"/>
    <n v="856"/>
    <n v="677"/>
    <n v="142101.74"/>
    <n v="947.58"/>
    <n v="1.4"/>
    <n v="209.9"/>
    <n v="29081"/>
    <n v="1672"/>
    <n v="1011"/>
    <n v="1837.05"/>
    <n v="151345.07999999999"/>
    <d v="2025-04-15T00:00:00"/>
    <d v="2025-05-11T00:00:00"/>
    <x v="219"/>
    <d v="2025-05-11T00:00:00"/>
    <n v="3.1170344476003205E-2"/>
    <n v="0.79088785046728971"/>
    <n v="1.1069859813084113"/>
    <n v="1.3996750369276219"/>
    <n v="149.96278942147364"/>
    <n v="34.505134367489624"/>
    <n v="5.749458409270658E-2"/>
    <n v="0.60466507177033491"/>
    <n v="1.0987141148325359"/>
    <n v="1.8170623145400593"/>
    <n v="82.384845268228943"/>
    <n v="63.170111069082907"/>
    <n v="3.1170344476003205E-2"/>
    <n v="1.1069859813084113"/>
    <n v="0.79088785046728971"/>
  </r>
  <r>
    <n v="13602"/>
    <n v="61818"/>
    <x v="871"/>
    <n v="95095"/>
    <n v="28293"/>
    <n v="787"/>
    <n v="49"/>
    <n v="10923.82"/>
    <n v="984.96"/>
    <n v="20.100000000000001"/>
    <n v="222.94"/>
    <n v="28668"/>
    <n v="809"/>
    <n v="124"/>
    <n v="4587.6899999999996"/>
    <n v="20820.87"/>
    <d v="2025-01-18T00:00:00"/>
    <d v="2025-05-06T00:00:00"/>
    <x v="214"/>
    <d v="2025-05-06T00:00:00"/>
    <n v="2.7816067578553001E-2"/>
    <n v="6.2261753494282084E-2"/>
    <n v="1.2515374841168996"/>
    <n v="20.101224489795918"/>
    <n v="11.090622969460687"/>
    <n v="34.81285123528788"/>
    <n v="2.8219617692200362E-2"/>
    <n v="0.15327564894932014"/>
    <n v="5.6708158220024716"/>
    <n v="36.997499999999995"/>
    <n v="4.5384212969926043"/>
    <n v="160.02825449979068"/>
    <n v="2.7816067578553001E-2"/>
    <n v="1.2515374841168996"/>
    <n v="6.2261753494282084E-2"/>
  </r>
  <r>
    <n v="26776"/>
    <n v="68962"/>
    <x v="892"/>
    <n v="73817"/>
    <n v="5423"/>
    <n v="3932"/>
    <n v="175"/>
    <n v="57358.1"/>
    <n v="862.67"/>
    <n v="4.93"/>
    <n v="327.76"/>
    <n v="7066"/>
    <n v="4650"/>
    <n v="396"/>
    <n v="4520.8599999999997"/>
    <n v="59933.79"/>
    <d v="2024-12-01T00:00:00"/>
    <d v="2025-05-28T00:00:00"/>
    <x v="198"/>
    <d v="2025-05-28T00:00:00"/>
    <n v="0.7250599299280841"/>
    <n v="4.4506612410986773E-2"/>
    <n v="0.21939725330620549"/>
    <n v="4.9295428571428568"/>
    <n v="66.489039841422567"/>
    <n v="159.07615710861145"/>
    <n v="0.65808095103311637"/>
    <n v="8.5161290322580643E-2"/>
    <n v="0.97222795698924724"/>
    <n v="11.41631313131313"/>
    <n v="13.257165672018157"/>
    <n v="639.80469855646766"/>
    <n v="0.7250599299280841"/>
    <n v="0.21939725330620549"/>
    <n v="4.4506612410986773E-2"/>
  </r>
  <r>
    <n v="49364"/>
    <n v="87784"/>
    <x v="706"/>
    <n v="46966"/>
    <n v="37387"/>
    <n v="882"/>
    <n v="501"/>
    <n v="219355.09"/>
    <n v="83.88"/>
    <n v="0.17"/>
    <n v="437.83"/>
    <n v="44703"/>
    <n v="1792"/>
    <n v="564"/>
    <n v="3645.62"/>
    <n v="227152.47"/>
    <d v="2024-10-10T00:00:00"/>
    <d v="2025-05-03T00:00:00"/>
    <x v="286"/>
    <d v="2025-05-03T00:00:00"/>
    <n v="2.3591087811271297E-2"/>
    <n v="0.56802721088435371"/>
    <n v="9.5102040816326519E-2"/>
    <n v="0.1674251497005988"/>
    <n v="2615.1059847401052"/>
    <n v="2.2435605959290661"/>
    <n v="4.0086795069682123E-2"/>
    <n v="0.31473214285714285"/>
    <n v="2.0343861607142855"/>
    <n v="6.4638652482269503"/>
    <n v="62.308323412752841"/>
    <n v="81.552021117150971"/>
    <n v="2.3591087811271297E-2"/>
    <n v="9.5102040816326519E-2"/>
    <n v="0.56802721088435371"/>
  </r>
  <r>
    <n v="11094"/>
    <n v="90023"/>
    <x v="632"/>
    <n v="44314"/>
    <n v="42588"/>
    <n v="2315"/>
    <n v="484"/>
    <n v="91347.98"/>
    <n v="412.21"/>
    <n v="0.85"/>
    <n v="188.74"/>
    <n v="52367"/>
    <n v="2681"/>
    <n v="490"/>
    <n v="4674.8100000000004"/>
    <n v="97884"/>
    <d v="2024-12-20T00:00:00"/>
    <d v="2025-05-30T00:00:00"/>
    <x v="170"/>
    <d v="2025-05-30T00:00:00"/>
    <n v="5.4358035127265898E-2"/>
    <n v="0.20907127429805616"/>
    <n v="0.17806047516198703"/>
    <n v="0.85167355371900821"/>
    <n v="221.60544382717546"/>
    <n v="9.6790175636329483"/>
    <n v="5.1196364122443522E-2"/>
    <n v="0.18276762402088773"/>
    <n v="1.7436814621409924"/>
    <n v="9.5404285714285724"/>
    <n v="20.938604991432804"/>
    <n v="89.270151049324966"/>
    <n v="5.4358035127265898E-2"/>
    <n v="0.17806047516198703"/>
    <n v="0.20907127429805616"/>
  </r>
  <r>
    <n v="16769"/>
    <n v="60641"/>
    <x v="697"/>
    <n v="64870"/>
    <n v="31848"/>
    <n v="3862"/>
    <n v="795"/>
    <n v="316107.44"/>
    <n v="741.73"/>
    <n v="0.93"/>
    <n v="397.62"/>
    <n v="33301"/>
    <n v="4740"/>
    <n v="1171"/>
    <n v="3498.22"/>
    <n v="324243.45"/>
    <d v="2024-10-09T00:00:00"/>
    <d v="2025-05-10T00:00:00"/>
    <x v="287"/>
    <d v="2025-05-10T00:00:00"/>
    <n v="0.12126350163275559"/>
    <n v="0.20585189021232522"/>
    <n v="0.19205851890212325"/>
    <n v="0.93299371069182391"/>
    <n v="426.17588610410797"/>
    <n v="23.289688520472243"/>
    <n v="0.1423380679258881"/>
    <n v="0.24704641350210971"/>
    <n v="0.7380210970464135"/>
    <n v="2.987378309137489"/>
    <n v="92.688124246045135"/>
    <n v="105.04849704213086"/>
    <n v="0.12126350163275559"/>
    <n v="0.19205851890212325"/>
    <n v="0.20585189021232522"/>
  </r>
  <r>
    <n v="52140"/>
    <n v="53554"/>
    <x v="584"/>
    <n v="98755"/>
    <n v="15695"/>
    <n v="1848"/>
    <n v="90"/>
    <n v="2991.02"/>
    <n v="556.83000000000004"/>
    <n v="6.19"/>
    <n v="33.229999999999997"/>
    <n v="25511"/>
    <n v="1849"/>
    <n v="260"/>
    <n v="2551.9"/>
    <n v="12708.06"/>
    <d v="2024-11-18T00:00:00"/>
    <d v="2025-05-28T00:00:00"/>
    <x v="56"/>
    <d v="2025-05-28T00:00:00"/>
    <n v="0.11774450461930551"/>
    <n v="4.8701298701298704E-2"/>
    <n v="0.30131493506493506"/>
    <n v="6.1870000000000003"/>
    <n v="5.371513747463319"/>
    <n v="35.478177763618987"/>
    <n v="7.2478538669593515E-2"/>
    <n v="0.14061654948620878"/>
    <n v="1.380151433207139"/>
    <n v="9.8149999999999995"/>
    <n v="4.9798424703162345"/>
    <n v="100.03135902159853"/>
    <n v="0.11774450461930551"/>
    <n v="0.30131493506493506"/>
    <n v="4.8701298701298704E-2"/>
  </r>
  <r>
    <n v="44393"/>
    <n v="74701"/>
    <x v="823"/>
    <n v="91096"/>
    <n v="18230"/>
    <n v="1124"/>
    <n v="13"/>
    <n v="3507.49"/>
    <n v="510.02"/>
    <n v="39.229999999999997"/>
    <n v="269.81"/>
    <n v="23737"/>
    <n v="1180"/>
    <n v="14"/>
    <n v="791.86"/>
    <n v="9160.01"/>
    <d v="2025-04-01T00:00:00"/>
    <d v="2025-05-27T00:00:00"/>
    <x v="143"/>
    <d v="2025-05-27T00:00:00"/>
    <n v="6.1656609983543609E-2"/>
    <n v="1.1565836298932384E-2"/>
    <n v="0.45375444839857648"/>
    <n v="39.232307692307693"/>
    <n v="6.8771616799341198"/>
    <n v="27.976961053208996"/>
    <n v="4.9711420988330451E-2"/>
    <n v="1.1864406779661017E-2"/>
    <n v="0.67106779661016946"/>
    <n v="56.561428571428571"/>
    <n v="11.567713989846689"/>
    <n v="33.359733748999453"/>
    <n v="6.1656609983543609E-2"/>
    <n v="0.45375444839857648"/>
    <n v="1.1565836298932384E-2"/>
  </r>
  <r>
    <n v="51364"/>
    <n v="74872"/>
    <x v="757"/>
    <n v="80010"/>
    <n v="14887"/>
    <n v="2007"/>
    <n v="208"/>
    <n v="76861.600000000006"/>
    <n v="901.7"/>
    <n v="4.34"/>
    <n v="369.53"/>
    <n v="16709"/>
    <n v="2580"/>
    <n v="241"/>
    <n v="5069.54"/>
    <n v="83380.38"/>
    <d v="2025-03-17T00:00:00"/>
    <d v="2025-05-20T00:00:00"/>
    <x v="190"/>
    <d v="2025-05-20T00:00:00"/>
    <n v="0.13481561093571573"/>
    <n v="0.10363726955655207"/>
    <n v="0.44927752864972598"/>
    <n v="4.3350961538461537"/>
    <n v="85.240767439281356"/>
    <n v="60.569624504601336"/>
    <n v="0.15440780417738942"/>
    <n v="9.3410852713178297E-2"/>
    <n v="1.9649379844961241"/>
    <n v="21.035435684647304"/>
    <n v="16.447326581898949"/>
    <n v="303.40175953079176"/>
    <n v="0.13481561093571573"/>
    <n v="0.44927752864972598"/>
    <n v="0.10363726955655207"/>
  </r>
  <r>
    <n v="63244"/>
    <n v="36630"/>
    <x v="319"/>
    <n v="89921"/>
    <n v="39712"/>
    <n v="629"/>
    <n v="537"/>
    <n v="9742.91"/>
    <n v="357.39"/>
    <n v="0.67"/>
    <n v="18.14"/>
    <n v="43063"/>
    <n v="1513"/>
    <n v="978"/>
    <n v="3004.05"/>
    <n v="12190.14"/>
    <d v="2024-06-22T00:00:00"/>
    <d v="2025-05-30T00:00:00"/>
    <x v="158"/>
    <d v="2025-05-30T00:00:00"/>
    <n v="1.5839041095890412E-2"/>
    <n v="0.8537360890302067"/>
    <n v="0.56818759936406993"/>
    <n v="0.66553072625698317"/>
    <n v="27.261283192031115"/>
    <n v="8.9995467365028201"/>
    <n v="3.5134570280751454E-2"/>
    <n v="0.64639788499669526"/>
    <n v="1.9854923992068738"/>
    <n v="3.0716257668711657"/>
    <n v="4.0579018325260892"/>
    <n v="69.759422241831743"/>
    <n v="1.5839041095890412E-2"/>
    <n v="0.56818759936406993"/>
    <n v="0.8537360890302067"/>
  </r>
  <r>
    <n v="85185"/>
    <n v="28391"/>
    <x v="81"/>
    <n v="82894"/>
    <n v="29510"/>
    <n v="1453"/>
    <n v="678"/>
    <n v="27985.87"/>
    <n v="248.12"/>
    <n v="0.37"/>
    <n v="41.28"/>
    <n v="29673"/>
    <n v="2107"/>
    <n v="1063"/>
    <n v="4006.25"/>
    <n v="29620.09"/>
    <d v="2024-08-24T00:00:00"/>
    <d v="2025-05-07T00:00:00"/>
    <x v="136"/>
    <d v="2025-05-07T00:00:00"/>
    <n v="4.9237546594374786E-2"/>
    <n v="0.46662078458362011"/>
    <n v="0.17076393668272541"/>
    <n v="0.36595870206489678"/>
    <n v="112.79167338384651"/>
    <n v="8.407997289054558"/>
    <n v="7.100731304552961E-2"/>
    <n v="0.50450878025628854"/>
    <n v="1.9014000949216896"/>
    <n v="3.7688146754468486"/>
    <n v="7.3934702028081123"/>
    <n v="135.0133117649041"/>
    <n v="4.9237546594374786E-2"/>
    <n v="0.17076393668272541"/>
    <n v="0.46662078458362011"/>
  </r>
  <r>
    <n v="84981"/>
    <n v="95057"/>
    <x v="519"/>
    <n v="68127"/>
    <n v="49482"/>
    <n v="1090"/>
    <n v="658"/>
    <n v="199382.27"/>
    <n v="447.56"/>
    <n v="0.68"/>
    <n v="303.01"/>
    <n v="50330"/>
    <n v="1555"/>
    <n v="711"/>
    <n v="5230.34"/>
    <n v="206715.27"/>
    <d v="2025-03-31T00:00:00"/>
    <d v="2025-05-12T00:00:00"/>
    <x v="192"/>
    <d v="2025-05-12T00:00:00"/>
    <n v="2.2028212279212644E-2"/>
    <n v="0.60366972477064218"/>
    <n v="0.41060550458715595"/>
    <n v="0.68018237082066868"/>
    <n v="445.48724193404234"/>
    <n v="9.0449052180590925"/>
    <n v="3.0896085833498906E-2"/>
    <n v="0.45723472668810289"/>
    <n v="3.3635627009646303"/>
    <n v="7.356315049226442"/>
    <n v="39.522338891926715"/>
    <n v="103.92092191535863"/>
    <n v="2.2028212279212644E-2"/>
    <n v="0.41060550458715595"/>
    <n v="0.60366972477064218"/>
  </r>
  <r>
    <n v="35950"/>
    <n v="99172"/>
    <x v="199"/>
    <n v="59212"/>
    <n v="6015"/>
    <n v="1816"/>
    <n v="78"/>
    <n v="31710.19"/>
    <n v="652.16999999999996"/>
    <n v="8.36"/>
    <n v="406.54"/>
    <n v="7474"/>
    <n v="2252"/>
    <n v="475"/>
    <n v="4192.3100000000004"/>
    <n v="34682.53"/>
    <d v="2024-06-18T00:00:00"/>
    <d v="2025-05-02T00:00:00"/>
    <x v="187"/>
    <d v="2025-05-02T00:00:00"/>
    <n v="0.30191188694929344"/>
    <n v="4.2951541850220265E-2"/>
    <n v="0.35912444933920701"/>
    <n v="8.3611538461538455"/>
    <n v="48.622583068831744"/>
    <n v="108.42394014962593"/>
    <n v="0.30131121220230134"/>
    <n v="0.21092362344582594"/>
    <n v="1.8615941385435171"/>
    <n v="8.8259157894736848"/>
    <n v="8.2728925103343975"/>
    <n v="560.91918651324602"/>
    <n v="0.30191188694929344"/>
    <n v="0.35912444933920701"/>
    <n v="4.2951541850220265E-2"/>
  </r>
  <r>
    <n v="42310"/>
    <n v="91064"/>
    <x v="526"/>
    <n v="83901"/>
    <n v="546"/>
    <n v="104"/>
    <n v="88"/>
    <n v="33995.32"/>
    <n v="850.37"/>
    <n v="9.66"/>
    <n v="386.31"/>
    <n v="1832"/>
    <n v="536"/>
    <n v="229"/>
    <n v="2863.7"/>
    <n v="41625.26"/>
    <d v="2024-10-09T00:00:00"/>
    <d v="2025-05-08T00:00:00"/>
    <x v="287"/>
    <d v="2025-05-08T00:00:00"/>
    <n v="0.19047619047619047"/>
    <n v="0.84615384615384615"/>
    <n v="8.1766346153846161"/>
    <n v="9.6632954545454552"/>
    <n v="39.977092324517564"/>
    <n v="1557.4542124542127"/>
    <n v="0.29257641921397382"/>
    <n v="0.42723880597014924"/>
    <n v="5.3427238805970143"/>
    <n v="12.505240174672489"/>
    <n v="14.535482068652444"/>
    <n v="1563.155021834061"/>
    <n v="0.19047619047619047"/>
    <n v="8.1766346153846161"/>
    <n v="0.84615384615384615"/>
  </r>
  <r>
    <n v="56770"/>
    <n v="38674"/>
    <x v="540"/>
    <n v="58301"/>
    <n v="46410"/>
    <n v="913"/>
    <n v="332"/>
    <n v="161117.41"/>
    <n v="369.06"/>
    <n v="1.1100000000000001"/>
    <n v="485.29"/>
    <n v="49954"/>
    <n v="1379"/>
    <n v="735"/>
    <n v="3033.96"/>
    <n v="164321.47"/>
    <d v="2025-01-15T00:00:00"/>
    <d v="2025-05-30T00:00:00"/>
    <x v="220"/>
    <d v="2025-05-30T00:00:00"/>
    <n v="1.9672484378366731E-2"/>
    <n v="0.36363636363636365"/>
    <n v="0.40422782037239868"/>
    <n v="1.1116265060240964"/>
    <n v="436.56156180566848"/>
    <n v="7.9521654815772456"/>
    <n v="2.7605396965207991E-2"/>
    <n v="0.53299492385786806"/>
    <n v="2.2001160261058739"/>
    <n v="4.1278367346938776"/>
    <n v="54.160723938351197"/>
    <n v="60.735076270168555"/>
    <n v="1.9672484378366731E-2"/>
    <n v="0.40422782037239868"/>
    <n v="0.36363636363636365"/>
  </r>
  <r>
    <n v="60287"/>
    <n v="29670"/>
    <x v="531"/>
    <n v="35572"/>
    <n v="14993"/>
    <n v="669"/>
    <n v="185"/>
    <n v="23889.64"/>
    <n v="250.09"/>
    <n v="1.35"/>
    <n v="129.13"/>
    <n v="18827"/>
    <n v="1201"/>
    <n v="585"/>
    <n v="4470.6000000000004"/>
    <n v="26934.799999999999"/>
    <d v="2024-09-22T00:00:00"/>
    <d v="2025-05-24T00:00:00"/>
    <x v="147"/>
    <d v="2025-05-24T00:00:00"/>
    <n v="4.4620823050757021E-2"/>
    <n v="0.27653213751868461"/>
    <n v="0.37382660687593422"/>
    <n v="1.351837837837838"/>
    <n v="95.52417129833259"/>
    <n v="16.68045087707597"/>
    <n v="6.3791363467360709E-2"/>
    <n v="0.48709408825978351"/>
    <n v="3.7223980016652791"/>
    <n v="7.6420512820512823"/>
    <n v="6.0248736187536345"/>
    <n v="237.456843894407"/>
    <n v="4.4620823050757021E-2"/>
    <n v="0.37382660687593422"/>
    <n v="0.27653213751868461"/>
  </r>
  <r>
    <n v="35697"/>
    <n v="76574"/>
    <x v="934"/>
    <n v="82245"/>
    <n v="3363"/>
    <n v="2443"/>
    <n v="900"/>
    <n v="120718.11"/>
    <n v="941.54"/>
    <n v="1.05"/>
    <n v="134.13"/>
    <n v="4003"/>
    <n v="3033"/>
    <n v="1360"/>
    <n v="2215.7399999999998"/>
    <n v="122462.31"/>
    <d v="2025-01-08T00:00:00"/>
    <d v="2025-05-30T00:00:00"/>
    <x v="182"/>
    <d v="2025-05-30T00:00:00"/>
    <n v="0.72643473089503419"/>
    <n v="0.36839950880065492"/>
    <n v="0.38540319279574292"/>
    <n v="1.0461555555555555"/>
    <n v="128.21346942243559"/>
    <n v="279.97026464466251"/>
    <n v="0.75768173869597799"/>
    <n v="0.44840092317837127"/>
    <n v="0.73054401582591488"/>
    <n v="1.6292205882352939"/>
    <n v="55.269259931219374"/>
    <n v="553.51986010492124"/>
    <n v="0.72643473089503419"/>
    <n v="0.38540319279574292"/>
    <n v="0.36839950880065492"/>
  </r>
  <r>
    <n v="11331"/>
    <n v="79604"/>
    <x v="622"/>
    <n v="45895"/>
    <n v="32457"/>
    <n v="2150"/>
    <n v="407"/>
    <n v="38508.18"/>
    <n v="818.03"/>
    <n v="2.0099999999999998"/>
    <n v="94.61"/>
    <n v="38359"/>
    <n v="2968"/>
    <n v="651"/>
    <n v="1754.86"/>
    <n v="41328.01"/>
    <d v="2025-04-29T00:00:00"/>
    <d v="2025-05-09T00:00:00"/>
    <x v="326"/>
    <d v="2025-05-09T00:00:00"/>
    <n v="6.6241488738946919E-2"/>
    <n v="0.18930232558139534"/>
    <n v="0.38047906976744184"/>
    <n v="2.0099017199017197"/>
    <n v="47.074288229038054"/>
    <n v="25.203500015404998"/>
    <n v="7.7374279830026857E-2"/>
    <n v="0.21933962264150944"/>
    <n v="0.59126010781671157"/>
    <n v="2.6956374807987711"/>
    <n v="23.55060232725118"/>
    <n v="45.748325034542084"/>
    <n v="6.6241488738946919E-2"/>
    <n v="0.38047906976744184"/>
    <n v="0.18930232558139534"/>
  </r>
  <r>
    <n v="68747"/>
    <n v="26193"/>
    <x v="746"/>
    <n v="30318"/>
    <n v="9253"/>
    <n v="2817"/>
    <n v="329"/>
    <n v="154319.34"/>
    <n v="681.55"/>
    <n v="2.0699999999999998"/>
    <n v="469.06"/>
    <n v="11912"/>
    <n v="3300"/>
    <n v="762"/>
    <n v="1709.35"/>
    <n v="159904.41"/>
    <d v="2024-07-16T00:00:00"/>
    <d v="2025-05-14T00:00:00"/>
    <x v="92"/>
    <d v="2025-05-14T00:00:00"/>
    <n v="0.30444180265859722"/>
    <n v="0.11679091231806887"/>
    <n v="0.24194178203762867"/>
    <n v="2.071580547112462"/>
    <n v="226.42409214290956"/>
    <n v="73.657192261969087"/>
    <n v="0.27703156480859636"/>
    <n v="0.2309090909090909"/>
    <n v="0.51798484848484849"/>
    <n v="2.2432414698162728"/>
    <n v="93.546909644016736"/>
    <n v="143.49815312290127"/>
    <n v="0.30444180265859722"/>
    <n v="0.24194178203762867"/>
    <n v="0.11679091231806887"/>
  </r>
  <r>
    <n v="74738"/>
    <n v="77885"/>
    <x v="851"/>
    <n v="58831"/>
    <n v="7878"/>
    <n v="4895"/>
    <n v="724"/>
    <n v="151552.28"/>
    <n v="725.99"/>
    <n v="1"/>
    <n v="209.33"/>
    <n v="10777"/>
    <n v="5636"/>
    <n v="882"/>
    <n v="2560.15"/>
    <n v="161496.09"/>
    <d v="2024-10-27T00:00:00"/>
    <d v="2025-05-21T00:00:00"/>
    <x v="208"/>
    <d v="2025-05-21T00:00:00"/>
    <n v="0.62135059659812131"/>
    <n v="0.14790602655771196"/>
    <n v="0.14831256384065372"/>
    <n v="1.0027486187845305"/>
    <n v="208.7525723494814"/>
    <n v="92.154100025387152"/>
    <n v="0.52296557483529738"/>
    <n v="0.15649396735273244"/>
    <n v="0.45424946770759406"/>
    <n v="2.9026643990929708"/>
    <n v="63.080714020662846"/>
    <n v="237.55683399832978"/>
    <n v="0.62135059659812131"/>
    <n v="0.14831256384065372"/>
    <n v="0.14790602655771196"/>
  </r>
  <r>
    <n v="29694"/>
    <n v="86218"/>
    <x v="87"/>
    <n v="73223"/>
    <n v="1961"/>
    <n v="1791"/>
    <n v="145"/>
    <n v="6138.38"/>
    <n v="258.51"/>
    <n v="1.78"/>
    <n v="42.33"/>
    <n v="9829"/>
    <n v="2609"/>
    <n v="476"/>
    <n v="460.84"/>
    <n v="13546.36"/>
    <d v="2024-12-15T00:00:00"/>
    <d v="2025-05-05T00:00:00"/>
    <x v="13"/>
    <d v="2025-05-05T00:00:00"/>
    <n v="0.91330953595104536"/>
    <n v="8.0960357342266892E-2"/>
    <n v="0.14433835845896148"/>
    <n v="1.7828275862068965"/>
    <n v="23.745232292754633"/>
    <n v="131.82559918408975"/>
    <n v="0.26543900702004275"/>
    <n v="0.18244538137217325"/>
    <n v="0.17663472594863933"/>
    <n v="0.96815126050420164"/>
    <n v="29.394930995573304"/>
    <n v="46.885746261064199"/>
    <n v="0.91330953595104536"/>
    <n v="0.14433835845896148"/>
    <n v="8.0960357342266892E-2"/>
  </r>
  <r>
    <n v="27931"/>
    <n v="26973"/>
    <x v="119"/>
    <n v="65540"/>
    <n v="10077"/>
    <n v="3653"/>
    <n v="848"/>
    <n v="38334.5"/>
    <n v="782.66"/>
    <n v="0.92"/>
    <n v="45.21"/>
    <n v="19214"/>
    <n v="3934"/>
    <n v="1271"/>
    <n v="865.06"/>
    <n v="44553.33"/>
    <d v="2025-02-13T00:00:00"/>
    <d v="2025-05-04T00:00:00"/>
    <x v="186"/>
    <d v="2025-05-04T00:00:00"/>
    <n v="0.36250868313982337"/>
    <n v="0.23213796879277307"/>
    <n v="0.21425130030112235"/>
    <n v="0.92294811320754711"/>
    <n v="48.979761326757469"/>
    <n v="77.667956733154696"/>
    <n v="0.2047465389819923"/>
    <n v="0.32308083375699032"/>
    <n v="0.2198932384341637"/>
    <n v="0.68061369000786776"/>
    <n v="51.503167410353043"/>
    <n v="45.022379514937022"/>
    <n v="0.36250868313982337"/>
    <n v="0.21425130030112235"/>
    <n v="0.23213796879277307"/>
  </r>
  <r>
    <n v="54754"/>
    <n v="36012"/>
    <x v="430"/>
    <n v="42625"/>
    <n v="8485"/>
    <n v="3040"/>
    <n v="675"/>
    <n v="107214.62"/>
    <n v="600.52"/>
    <n v="0.89"/>
    <n v="158.84"/>
    <n v="11845"/>
    <n v="3487"/>
    <n v="1129"/>
    <n v="5233.7"/>
    <n v="109017.76"/>
    <d v="2024-08-14T00:00:00"/>
    <d v="2025-05-26T00:00:00"/>
    <x v="116"/>
    <d v="2025-05-26T00:00:00"/>
    <n v="0.35827931644077782"/>
    <n v="0.22203947368421054"/>
    <n v="0.19753947368421051"/>
    <n v="0.88965925925925926"/>
    <n v="178.53630187171117"/>
    <n v="70.77430760164998"/>
    <n v="0.29438581680033771"/>
    <n v="0.32377401778032694"/>
    <n v="1.5009176942930886"/>
    <n v="4.6356953055801595"/>
    <n v="20.829959684353327"/>
    <n v="441.8488813845504"/>
    <n v="0.35827931644077782"/>
    <n v="0.19753947368421051"/>
    <n v="0.22203947368421054"/>
  </r>
  <r>
    <n v="92589"/>
    <n v="91263"/>
    <x v="482"/>
    <n v="32008"/>
    <n v="17710"/>
    <n v="2321"/>
    <n v="449"/>
    <n v="9784.5300000000007"/>
    <n v="166.81"/>
    <n v="0.37"/>
    <n v="21.79"/>
    <n v="21379"/>
    <n v="2385"/>
    <n v="551"/>
    <n v="2161.36"/>
    <n v="17347.310000000001"/>
    <d v="2025-04-12T00:00:00"/>
    <d v="2025-05-14T00:00:00"/>
    <x v="37"/>
    <d v="2025-05-14T00:00:00"/>
    <n v="0.13105590062111802"/>
    <n v="0.1934510986643688"/>
    <n v="7.1869883670831539E-2"/>
    <n v="0.37151447661469933"/>
    <n v="58.656735207721361"/>
    <n v="9.4189723320158105"/>
    <n v="0.11155807100425651"/>
    <n v="0.23102725366876312"/>
    <n v="0.90623060796645705"/>
    <n v="3.9226134301270421"/>
    <n v="8.0261085612762333"/>
    <n v="101.09733850975257"/>
    <n v="0.13105590062111802"/>
    <n v="7.1869883670831539E-2"/>
    <n v="0.1934510986643688"/>
  </r>
  <r>
    <n v="41299"/>
    <n v="86543"/>
    <x v="315"/>
    <n v="37664"/>
    <n v="31069"/>
    <n v="2810"/>
    <n v="309"/>
    <n v="106743.59"/>
    <n v="296.10000000000002"/>
    <n v="0.96"/>
    <n v="345.45"/>
    <n v="39416"/>
    <n v="3422"/>
    <n v="758"/>
    <n v="2894.99"/>
    <n v="112446.91"/>
    <d v="2025-03-04T00:00:00"/>
    <d v="2025-05-30T00:00:00"/>
    <x v="171"/>
    <d v="2025-05-30T00:00:00"/>
    <n v="9.0443850783739413E-2"/>
    <n v="0.1099644128113879"/>
    <n v="0.10537366548042705"/>
    <n v="0.95825242718446613"/>
    <n v="360.49844647078686"/>
    <n v="9.5304000772474176"/>
    <n v="8.6817536025979303E-2"/>
    <n v="0.22150789012273525"/>
    <n v="0.84599357101110451"/>
    <n v="3.8192480211081792"/>
    <n v="38.841899281171962"/>
    <n v="73.447077329003449"/>
    <n v="9.0443850783739413E-2"/>
    <n v="0.10537366548042705"/>
    <n v="0.1099644128113879"/>
  </r>
  <r>
    <n v="45898"/>
    <n v="78604"/>
    <x v="923"/>
    <n v="45869"/>
    <n v="13125"/>
    <n v="4577"/>
    <n v="414"/>
    <n v="67173.3"/>
    <n v="719.78"/>
    <n v="1.74"/>
    <n v="162.25"/>
    <n v="22462"/>
    <n v="4923"/>
    <n v="534"/>
    <n v="2053.23"/>
    <n v="75671.95"/>
    <d v="2024-08-27T00:00:00"/>
    <d v="2025-05-10T00:00:00"/>
    <x v="204"/>
    <d v="2025-05-10T00:00:00"/>
    <n v="0.34872380952380955"/>
    <n v="9.0452261306532666E-2"/>
    <n v="0.1572602141140485"/>
    <n v="1.738599033816425"/>
    <n v="93.324765900691887"/>
    <n v="54.840380952380954"/>
    <n v="0.21917015403793072"/>
    <n v="0.10847044485070079"/>
    <n v="0.41706886045094455"/>
    <n v="3.8450000000000002"/>
    <n v="36.855077122387648"/>
    <n v="91.409046389457757"/>
    <n v="0.34872380952380955"/>
    <n v="0.1572602141140485"/>
    <n v="9.0452261306532666E-2"/>
  </r>
  <r>
    <n v="13297"/>
    <n v="53658"/>
    <x v="83"/>
    <n v="96936"/>
    <n v="30768"/>
    <n v="1036"/>
    <n v="5"/>
    <n v="173.98"/>
    <n v="708.32"/>
    <n v="141.66"/>
    <n v="34.799999999999997"/>
    <n v="36726"/>
    <n v="1993"/>
    <n v="469"/>
    <n v="5472.13"/>
    <n v="7943.91"/>
    <d v="2024-06-18T00:00:00"/>
    <d v="2025-05-24T00:00:00"/>
    <x v="187"/>
    <d v="2025-05-24T00:00:00"/>
    <n v="3.3671346853874157E-2"/>
    <n v="4.8262548262548262E-3"/>
    <n v="0.6837065637065638"/>
    <n v="141.66400000000002"/>
    <n v="0.2456234470295911"/>
    <n v="23.021320852834112"/>
    <n v="5.4266732015465884E-2"/>
    <n v="0.23532363271450074"/>
    <n v="2.7456748620170597"/>
    <n v="11.667654584221749"/>
    <n v="1.4517034500276857"/>
    <n v="148.99880193868103"/>
    <n v="3.3671346853874157E-2"/>
    <n v="0.6837065637065638"/>
    <n v="4.8262548262548262E-3"/>
  </r>
  <r>
    <n v="74486"/>
    <n v="59873"/>
    <x v="587"/>
    <n v="91329"/>
    <n v="23517"/>
    <n v="2596"/>
    <n v="550"/>
    <n v="123358.27"/>
    <n v="625.37"/>
    <n v="1.1399999999999999"/>
    <n v="224.29"/>
    <n v="31870"/>
    <n v="3196"/>
    <n v="796"/>
    <n v="5411.54"/>
    <n v="130460.71"/>
    <d v="2024-10-05T00:00:00"/>
    <d v="2025-05-25T00:00:00"/>
    <x v="275"/>
    <d v="2025-05-25T00:00:00"/>
    <n v="0.11038822979121486"/>
    <n v="0.21186440677966101"/>
    <n v="0.2408975346687211"/>
    <n v="1.1370363636363636"/>
    <n v="197.25645617794265"/>
    <n v="26.592252413147936"/>
    <n v="0.10028239723878256"/>
    <n v="0.2490613266583229"/>
    <n v="1.6932227784730913"/>
    <n v="6.7984170854271353"/>
    <n v="24.10787132683118"/>
    <n v="169.80043928459366"/>
    <n v="0.11038822979121486"/>
    <n v="0.2408975346687211"/>
    <n v="0.21186440677966101"/>
  </r>
  <r>
    <n v="57346"/>
    <n v="42557"/>
    <x v="413"/>
    <n v="40231"/>
    <n v="5076"/>
    <n v="3800"/>
    <n v="220"/>
    <n v="34969.620000000003"/>
    <n v="928.53"/>
    <n v="4.22"/>
    <n v="158.94999999999999"/>
    <n v="15040"/>
    <n v="4309"/>
    <n v="600"/>
    <n v="3502.33"/>
    <n v="41951.82"/>
    <d v="2024-08-23T00:00:00"/>
    <d v="2025-05-07T00:00:00"/>
    <x v="23"/>
    <d v="2025-05-07T00:00:00"/>
    <n v="0.7486209613869188"/>
    <n v="5.7894736842105263E-2"/>
    <n v="0.24434999999999998"/>
    <n v="4.2205909090909088"/>
    <n v="37.661271041323388"/>
    <n v="182.92553191489361"/>
    <n v="0.28650265957446808"/>
    <n v="0.1392434439545138"/>
    <n v="0.81279415177535386"/>
    <n v="5.8372166666666665"/>
    <n v="11.978260186789937"/>
    <n v="232.86768617021275"/>
    <n v="0.7486209613869188"/>
    <n v="0.24434999999999998"/>
    <n v="5.7894736842105263E-2"/>
  </r>
  <r>
    <n v="83062"/>
    <n v="57054"/>
    <x v="72"/>
    <n v="76715"/>
    <n v="18841"/>
    <n v="1669"/>
    <n v="16"/>
    <n v="4666.54"/>
    <n v="886.94"/>
    <n v="55.43"/>
    <n v="291.66000000000003"/>
    <n v="24030"/>
    <n v="2472"/>
    <n v="407"/>
    <n v="3897.85"/>
    <n v="7535.66"/>
    <d v="2024-07-11T00:00:00"/>
    <d v="2025-05-10T00:00:00"/>
    <x v="131"/>
    <d v="2025-05-10T00:00:00"/>
    <n v="8.8583408523963694E-2"/>
    <n v="9.586578789694428E-3"/>
    <n v="0.53142001198322353"/>
    <n v="55.433750000000003"/>
    <n v="5.261393104381356"/>
    <n v="47.074996019319578"/>
    <n v="0.10287141073657928"/>
    <n v="0.16464401294498382"/>
    <n v="1.5768001618122978"/>
    <n v="9.577027027027027"/>
    <n v="1.9332862988570623"/>
    <n v="162.20765709529755"/>
    <n v="8.8583408523963694E-2"/>
    <n v="0.53142001198322353"/>
    <n v="9.586578789694428E-3"/>
  </r>
  <r>
    <n v="16590"/>
    <n v="99123"/>
    <x v="919"/>
    <n v="92943"/>
    <n v="27561"/>
    <n v="3374"/>
    <n v="727"/>
    <n v="106979.68"/>
    <n v="232.94"/>
    <n v="0.32"/>
    <n v="147.15"/>
    <n v="36937"/>
    <n v="4269"/>
    <n v="1032"/>
    <n v="616.22"/>
    <n v="116829.82"/>
    <d v="2024-07-25T00:00:00"/>
    <d v="2025-05-03T00:00:00"/>
    <x v="137"/>
    <d v="2025-05-03T00:00:00"/>
    <n v="0.12241936069083124"/>
    <n v="0.2154712507409603"/>
    <n v="6.9039715471250734E-2"/>
    <n v="0.32041265474552955"/>
    <n v="459.25852150768435"/>
    <n v="8.4517978302674077"/>
    <n v="0.11557516853020007"/>
    <n v="0.24174279690794098"/>
    <n v="0.14434762239400328"/>
    <n v="0.59711240310077518"/>
    <n v="189.59108759858492"/>
    <n v="16.683000785120612"/>
    <n v="0.12241936069083124"/>
    <n v="6.9039715471250734E-2"/>
    <n v="0.2154712507409603"/>
  </r>
  <r>
    <n v="55765"/>
    <n v="36338"/>
    <x v="278"/>
    <n v="54910"/>
    <n v="20297"/>
    <n v="188"/>
    <n v="155"/>
    <n v="40470.36"/>
    <n v="275.06"/>
    <n v="1.77"/>
    <n v="261.10000000000002"/>
    <n v="23937"/>
    <n v="853"/>
    <n v="179"/>
    <n v="3780.19"/>
    <n v="49973.15"/>
    <d v="2024-08-22T00:00:00"/>
    <d v="2025-05-26T00:00:00"/>
    <x v="124"/>
    <d v="2025-05-26T00:00:00"/>
    <n v="9.2624525791988963E-3"/>
    <n v="0.82446808510638303"/>
    <n v="1.4630851063829788"/>
    <n v="1.7745806451612904"/>
    <n v="147.13284374318332"/>
    <n v="13.551756417204514"/>
    <n v="3.5635209090529307E-2"/>
    <n v="0.20984759671746775"/>
    <n v="4.4316412661195779"/>
    <n v="21.118379888268155"/>
    <n v="13.219745568344448"/>
    <n v="157.9224631323892"/>
    <n v="9.2624525791988963E-3"/>
    <n v="1.4630851063829788"/>
    <n v="0.82446808510638303"/>
  </r>
  <r>
    <n v="72049"/>
    <n v="26732"/>
    <x v="195"/>
    <n v="91876"/>
    <n v="46427"/>
    <n v="3560"/>
    <n v="832"/>
    <n v="404385.37"/>
    <n v="542.33000000000004"/>
    <n v="0.65"/>
    <n v="486.04"/>
    <n v="52624"/>
    <n v="4030"/>
    <n v="1037"/>
    <n v="3486.58"/>
    <n v="411837.66"/>
    <d v="2025-02-18T00:00:00"/>
    <d v="2025-05-21T00:00:00"/>
    <x v="200"/>
    <d v="2025-05-21T00:00:00"/>
    <n v="7.6679518383699144E-2"/>
    <n v="0.23370786516853934"/>
    <n v="0.15233988764044945"/>
    <n v="0.65183894230769235"/>
    <n v="745.64447845407767"/>
    <n v="11.681349214896505"/>
    <n v="7.6581027667984192E-2"/>
    <n v="0.25732009925558313"/>
    <n v="0.86515632754342431"/>
    <n v="3.3621793635486981"/>
    <n v="118.12081179838121"/>
    <n v="66.254560656734569"/>
    <n v="7.6679518383699144E-2"/>
    <n v="0.15233988764044945"/>
    <n v="0.23370786516853934"/>
  </r>
  <r>
    <n v="60111"/>
    <n v="84088"/>
    <x v="170"/>
    <n v="51514"/>
    <n v="42023"/>
    <n v="734"/>
    <n v="53"/>
    <n v="21099.9"/>
    <n v="329.72"/>
    <n v="6.22"/>
    <n v="398.11"/>
    <n v="50619"/>
    <n v="1239"/>
    <n v="276"/>
    <n v="2506.91"/>
    <n v="28049.18"/>
    <d v="2024-09-26T00:00:00"/>
    <d v="2025-05-15T00:00:00"/>
    <x v="149"/>
    <d v="2025-05-15T00:00:00"/>
    <n v="1.7466625419413177E-2"/>
    <n v="7.2207084468664848E-2"/>
    <n v="0.4492098092643052"/>
    <n v="6.221132075471699"/>
    <n v="63.993388329491687"/>
    <n v="7.8461794731456598"/>
    <n v="2.4476975048894685E-2"/>
    <n v="0.22276029055690072"/>
    <n v="2.0233333333333334"/>
    <n v="9.0830072463768108"/>
    <n v="11.188746305212394"/>
    <n v="49.525079515596907"/>
    <n v="1.7466625419413177E-2"/>
    <n v="0.4492098092643052"/>
    <n v="7.2207084468664848E-2"/>
  </r>
  <r>
    <n v="93147"/>
    <n v="94360"/>
    <x v="106"/>
    <n v="36435"/>
    <n v="23304"/>
    <n v="3390"/>
    <n v="253"/>
    <n v="103620.53"/>
    <n v="813.24"/>
    <n v="3.21"/>
    <n v="409.57"/>
    <n v="30808"/>
    <n v="3739"/>
    <n v="352"/>
    <n v="5049.25"/>
    <n v="112493.24"/>
    <d v="2024-07-21T00:00:00"/>
    <d v="2025-05-28T00:00:00"/>
    <x v="35"/>
    <d v="2025-05-28T00:00:00"/>
    <n v="0.14546858908341914"/>
    <n v="7.4631268436578177E-2"/>
    <n v="0.2398938053097345"/>
    <n v="3.2143873517786563"/>
    <n v="127.41691259652747"/>
    <n v="34.897013388259523"/>
    <n v="0.1213645806284082"/>
    <n v="9.4142818935544256E-2"/>
    <n v="1.3504279219042525"/>
    <n v="14.344460227272727"/>
    <n v="22.279197900678319"/>
    <n v="163.89411841080241"/>
    <n v="0.14546858908341914"/>
    <n v="0.2398938053097345"/>
    <n v="7.4631268436578177E-2"/>
  </r>
  <r>
    <n v="19075"/>
    <n v="61656"/>
    <x v="652"/>
    <n v="43617"/>
    <n v="9406"/>
    <n v="3999"/>
    <n v="241"/>
    <n v="82504.53"/>
    <n v="775.07"/>
    <n v="3.22"/>
    <n v="342.34"/>
    <n v="16430"/>
    <n v="4956"/>
    <n v="479"/>
    <n v="5485.71"/>
    <n v="91808.41"/>
    <d v="2025-04-22T00:00:00"/>
    <d v="2025-05-12T00:00:00"/>
    <x v="181"/>
    <d v="2025-05-12T00:00:00"/>
    <n v="0.42515415692111419"/>
    <n v="6.0265066266566643E-2"/>
    <n v="0.19381595398849713"/>
    <n v="3.2160580912863073"/>
    <n v="106.44784342059427"/>
    <n v="82.40165851584095"/>
    <n v="0.30164333536214244"/>
    <n v="9.6650524616626307E-2"/>
    <n v="1.1068825665859565"/>
    <n v="11.452421711899792"/>
    <n v="16.735921147855063"/>
    <n v="333.88374923919662"/>
    <n v="0.42515415692111419"/>
    <n v="0.19381595398849713"/>
    <n v="6.0265066266566643E-2"/>
  </r>
  <r>
    <n v="25878"/>
    <n v="96406"/>
    <x v="123"/>
    <n v="88804"/>
    <n v="23570"/>
    <n v="4454"/>
    <n v="518"/>
    <n v="42871.44"/>
    <n v="561.52"/>
    <n v="1.08"/>
    <n v="82.76"/>
    <n v="25011"/>
    <n v="5254"/>
    <n v="612"/>
    <n v="3317.29"/>
    <n v="49702.92"/>
    <d v="2024-06-09T00:00:00"/>
    <d v="2025-05-08T00:00:00"/>
    <x v="118"/>
    <d v="2025-05-08T00:00:00"/>
    <n v="0.18896902842596522"/>
    <n v="0.11629995509654244"/>
    <n v="0.12607094746295464"/>
    <n v="1.0840154440154439"/>
    <n v="76.348910101154019"/>
    <n v="23.823504454815442"/>
    <n v="0.2100675702690816"/>
    <n v="0.11648267986296156"/>
    <n v="0.63138370765131324"/>
    <n v="5.4204084967320263"/>
    <n v="14.982989126666647"/>
    <n v="132.63324137379553"/>
    <n v="0.18896902842596522"/>
    <n v="0.12607094746295464"/>
    <n v="0.11629995509654244"/>
  </r>
  <r>
    <n v="55436"/>
    <n v="83235"/>
    <x v="776"/>
    <n v="34041"/>
    <n v="9676"/>
    <n v="1134"/>
    <n v="828"/>
    <n v="385546.92"/>
    <n v="866.46"/>
    <n v="1.05"/>
    <n v="465.64"/>
    <n v="13320"/>
    <n v="1262"/>
    <n v="833"/>
    <n v="2152.9299999999998"/>
    <n v="392582.55"/>
    <d v="2025-04-15T00:00:00"/>
    <d v="2025-05-16T00:00:00"/>
    <x v="219"/>
    <d v="2025-05-16T00:00:00"/>
    <n v="0.11719718892104175"/>
    <n v="0.73015873015873012"/>
    <n v="0.76407407407407413"/>
    <n v="1.0464492753623189"/>
    <n v="444.96793850841351"/>
    <n v="89.547333608929321"/>
    <n v="9.4744744744744744E-2"/>
    <n v="0.66006339144215531"/>
    <n v="1.7059667194928683"/>
    <n v="2.5845498199279708"/>
    <n v="182.34803268104397"/>
    <n v="161.63138138138137"/>
    <n v="0.11719718892104175"/>
    <n v="0.76407407407407413"/>
    <n v="0.73015873015873012"/>
  </r>
  <r>
    <n v="25554"/>
    <n v="67954"/>
    <x v="264"/>
    <n v="87371"/>
    <n v="11189"/>
    <n v="3573"/>
    <n v="927"/>
    <n v="364515.08"/>
    <n v="796.32"/>
    <n v="0.86"/>
    <n v="393.22"/>
    <n v="16445"/>
    <n v="3654"/>
    <n v="1244"/>
    <n v="2919.81"/>
    <n v="371769.65"/>
    <d v="2025-01-04T00:00:00"/>
    <d v="2025-05-08T00:00:00"/>
    <x v="226"/>
    <d v="2025-05-08T00:00:00"/>
    <n v="0.31933148628116903"/>
    <n v="0.25944584382871538"/>
    <n v="0.22287153652392949"/>
    <n v="0.85902912621359229"/>
    <n v="457.74949768937108"/>
    <n v="71.169899007954243"/>
    <n v="0.2221951961082396"/>
    <n v="0.34044882320744391"/>
    <n v="0.79907224958949097"/>
    <n v="2.3471141479099678"/>
    <n v="127.32665824146093"/>
    <n v="177.55001520218912"/>
    <n v="0.31933148628116903"/>
    <n v="0.22287153652392949"/>
    <n v="0.25944584382871538"/>
  </r>
  <r>
    <n v="32370"/>
    <n v="51075"/>
    <x v="151"/>
    <n v="63703"/>
    <n v="8926"/>
    <n v="44"/>
    <n v="18"/>
    <n v="555.80999999999995"/>
    <n v="455.36"/>
    <n v="25.3"/>
    <n v="30.88"/>
    <n v="16733"/>
    <n v="96"/>
    <n v="117"/>
    <n v="4084.9"/>
    <n v="7887.04"/>
    <d v="2024-10-27T00:00:00"/>
    <d v="2025-05-15T00:00:00"/>
    <x v="208"/>
    <d v="2025-05-15T00:00:00"/>
    <n v="4.9294196728657856E-3"/>
    <n v="0.40909090909090912"/>
    <n v="10.34909090909091"/>
    <n v="25.297777777777778"/>
    <n v="1.2205946943078003"/>
    <n v="51.015012323549186"/>
    <n v="5.7371660790055583E-3"/>
    <n v="1.21875"/>
    <n v="42.55104166666667"/>
    <n v="34.913675213675212"/>
    <n v="1.9307792112414013"/>
    <n v="244.12239287635214"/>
    <n v="4.9294196728657856E-3"/>
    <n v="10.34909090909091"/>
    <n v="0.40909090909090912"/>
  </r>
  <r>
    <n v="96264"/>
    <n v="30532"/>
    <x v="493"/>
    <n v="75262"/>
    <n v="9816"/>
    <n v="1609"/>
    <n v="434"/>
    <n v="36017.68"/>
    <n v="498.13"/>
    <n v="1.1499999999999999"/>
    <n v="82.99"/>
    <n v="14060"/>
    <n v="1665"/>
    <n v="589"/>
    <n v="3510.41"/>
    <n v="37390.42"/>
    <d v="2024-06-25T00:00:00"/>
    <d v="2025-05-28T00:00:00"/>
    <x v="254"/>
    <d v="2025-05-28T00:00:00"/>
    <n v="0.1639160554197229"/>
    <n v="0.2697327532628962"/>
    <n v="0.30958980733374769"/>
    <n v="1.1477649769585254"/>
    <n v="72.305783630779118"/>
    <n v="50.746740016299917"/>
    <n v="0.11842105263157894"/>
    <n v="0.35375375375375373"/>
    <n v="2.1083543543543541"/>
    <n v="5.9599490662139214"/>
    <n v="10.651297141929291"/>
    <n v="249.67354196301565"/>
    <n v="0.1639160554197229"/>
    <n v="0.30958980733374769"/>
    <n v="0.2697327532628962"/>
  </r>
  <r>
    <n v="16474"/>
    <n v="55876"/>
    <x v="274"/>
    <n v="93784"/>
    <n v="33732"/>
    <n v="2044"/>
    <n v="846"/>
    <n v="154212.81"/>
    <n v="845.2"/>
    <n v="1"/>
    <n v="182.28"/>
    <n v="39641"/>
    <n v="2902"/>
    <n v="1331"/>
    <n v="3970.77"/>
    <n v="159096.49"/>
    <d v="2024-09-30T00:00:00"/>
    <d v="2025-05-17T00:00:00"/>
    <x v="122"/>
    <d v="2025-05-17T00:00:00"/>
    <n v="6.0595280445867428E-2"/>
    <n v="0.41389432485322897"/>
    <n v="0.41350293542074368"/>
    <n v="0.99905437352245863"/>
    <n v="182.45718173213439"/>
    <n v="25.05632633700937"/>
    <n v="7.3207033122272391E-2"/>
    <n v="0.45864920744314264"/>
    <n v="1.3682873880082702"/>
    <n v="2.9832982719759578"/>
    <n v="40.066911455460776"/>
    <n v="100.16826013470902"/>
    <n v="6.0595280445867428E-2"/>
    <n v="0.41350293542074368"/>
    <n v="0.41389432485322897"/>
  </r>
  <r>
    <n v="83134"/>
    <n v="51633"/>
    <x v="371"/>
    <n v="51922"/>
    <n v="14271"/>
    <n v="2576"/>
    <n v="168"/>
    <n v="59752.69"/>
    <n v="646.67999999999995"/>
    <n v="3.85"/>
    <n v="355.67"/>
    <n v="20761"/>
    <n v="3243"/>
    <n v="225"/>
    <n v="5364.08"/>
    <n v="67332.53"/>
    <d v="2025-01-08T00:00:00"/>
    <d v="2025-05-30T00:00:00"/>
    <x v="182"/>
    <d v="2025-05-30T00:00:00"/>
    <n v="0.1805059210987317"/>
    <n v="6.5217391304347824E-2"/>
    <n v="0.25104037267080742"/>
    <n v="3.8492857142857142"/>
    <n v="92.399161872951083"/>
    <n v="45.314273701912967"/>
    <n v="0.15620634844178991"/>
    <n v="6.9380203515263639E-2"/>
    <n v="1.6540487203206906"/>
    <n v="23.840355555555554"/>
    <n v="12.552484302993244"/>
    <n v="258.37291074611051"/>
    <n v="0.1805059210987317"/>
    <n v="0.25104037267080742"/>
    <n v="6.5217391304347824E-2"/>
  </r>
  <r>
    <n v="62408"/>
    <n v="46086"/>
    <x v="724"/>
    <n v="61184"/>
    <n v="10077"/>
    <n v="2624"/>
    <n v="293"/>
    <n v="100377.54"/>
    <n v="84.1"/>
    <n v="0.28999999999999998"/>
    <n v="342.59"/>
    <n v="18010"/>
    <n v="2837"/>
    <n v="400"/>
    <n v="5041.25"/>
    <n v="106776.89"/>
    <d v="2024-11-12T00:00:00"/>
    <d v="2025-05-06T00:00:00"/>
    <x v="306"/>
    <d v="2025-05-06T00:00:00"/>
    <n v="0.26039495881710828"/>
    <n v="0.11166158536585366"/>
    <n v="3.2050304878048781E-2"/>
    <n v="0.28703071672354946"/>
    <n v="1193.5498216409037"/>
    <n v="8.3457378187952749"/>
    <n v="0.15752359800111049"/>
    <n v="0.14099400775467041"/>
    <n v="1.7769651039830807"/>
    <n v="12.603125"/>
    <n v="21.180637738656088"/>
    <n v="279.91393670183231"/>
    <n v="0.26039495881710828"/>
    <n v="3.2050304878048781E-2"/>
    <n v="0.11166158536585366"/>
  </r>
  <r>
    <n v="49131"/>
    <n v="86699"/>
    <x v="350"/>
    <n v="33693"/>
    <n v="22560"/>
    <n v="3360"/>
    <n v="331"/>
    <n v="155725.10999999999"/>
    <n v="180.29"/>
    <n v="0.54"/>
    <n v="470.47"/>
    <n v="23265"/>
    <n v="3402"/>
    <n v="798"/>
    <n v="3686.98"/>
    <n v="157585.51999999999"/>
    <d v="2025-02-26T00:00:00"/>
    <d v="2025-05-14T00:00:00"/>
    <x v="240"/>
    <d v="2025-05-14T00:00:00"/>
    <n v="0.14893617021276595"/>
    <n v="9.8511904761904759E-2"/>
    <n v="5.3657738095238092E-2"/>
    <n v="0.54468277945619337"/>
    <n v="863.74790615120082"/>
    <n v="7.9915780141843973"/>
    <n v="0.14622823984526112"/>
    <n v="0.23456790123456789"/>
    <n v="1.0837683715461492"/>
    <n v="4.6202756892230576"/>
    <n v="42.741083488383445"/>
    <n v="158.4775413711584"/>
    <n v="0.14893617021276595"/>
    <n v="5.3657738095238092E-2"/>
    <n v="9.8511904761904759E-2"/>
  </r>
  <r>
    <n v="73924"/>
    <n v="29923"/>
    <x v="199"/>
    <n v="76755"/>
    <n v="8475"/>
    <n v="911"/>
    <n v="397"/>
    <n v="13389.76"/>
    <n v="302.76"/>
    <n v="0.76"/>
    <n v="33.729999999999997"/>
    <n v="16006"/>
    <n v="1057"/>
    <n v="856"/>
    <n v="1716.57"/>
    <n v="17921.11"/>
    <d v="2024-12-03T00:00:00"/>
    <d v="2025-05-03T00:00:00"/>
    <x v="165"/>
    <d v="2025-05-03T00:00:00"/>
    <n v="0.10749262536873157"/>
    <n v="0.43578485181119647"/>
    <n v="0.33233809001097692"/>
    <n v="0.76261964735516374"/>
    <n v="44.225657286299381"/>
    <n v="35.723893805309736"/>
    <n v="6.6037735849056603E-2"/>
    <n v="0.80983916745506146"/>
    <n v="1.6240018921475874"/>
    <n v="2.005338785046729"/>
    <n v="10.440069440803464"/>
    <n v="107.24540797201048"/>
    <n v="0.10749262536873157"/>
    <n v="0.33233809001097692"/>
    <n v="0.43578485181119647"/>
  </r>
  <r>
    <n v="12399"/>
    <n v="52091"/>
    <x v="462"/>
    <n v="47758"/>
    <n v="39552"/>
    <n v="3306"/>
    <n v="745"/>
    <n v="290903.69"/>
    <n v="542.29999999999995"/>
    <n v="0.73"/>
    <n v="390.47"/>
    <n v="49237"/>
    <n v="3754"/>
    <n v="792"/>
    <n v="5364.23"/>
    <n v="294654.68"/>
    <d v="2025-01-02T00:00:00"/>
    <d v="2025-05-10T00:00:00"/>
    <x v="231"/>
    <d v="2025-05-10T00:00:00"/>
    <n v="8.3586165048543687E-2"/>
    <n v="0.22534785238959468"/>
    <n v="0.16403508771929823"/>
    <n v="0.72791946308724831"/>
    <n v="536.42576064908724"/>
    <n v="13.711063915857604"/>
    <n v="7.6243475435140234E-2"/>
    <n v="0.2109749600426212"/>
    <n v="1.4289371337240275"/>
    <n v="6.773017676767676"/>
    <n v="54.929538815449753"/>
    <n v="108.9471332534476"/>
    <n v="8.3586165048543687E-2"/>
    <n v="0.16403508771929823"/>
    <n v="0.22534785238959468"/>
  </r>
  <r>
    <n v="36576"/>
    <n v="73420"/>
    <x v="446"/>
    <n v="34240"/>
    <n v="46317"/>
    <n v="3532"/>
    <n v="544"/>
    <n v="150407.29"/>
    <n v="251.25"/>
    <n v="0.46"/>
    <n v="276.48"/>
    <n v="52346"/>
    <n v="4172"/>
    <n v="706"/>
    <n v="4353.2700000000004"/>
    <n v="159429.18"/>
    <d v="2024-06-09T00:00:00"/>
    <d v="2025-05-06T00:00:00"/>
    <x v="118"/>
    <d v="2025-05-06T00:00:00"/>
    <n v="7.6257097825852285E-2"/>
    <n v="0.15402038505096263"/>
    <n v="7.1135334088335223E-2"/>
    <n v="0.46185661764705882"/>
    <n v="598.63598009950249"/>
    <n v="5.4245741304488631"/>
    <n v="7.9700454667023274E-2"/>
    <n v="0.16922339405560882"/>
    <n v="1.0434491850431449"/>
    <n v="6.1661048158640233"/>
    <n v="36.62285592209993"/>
    <n v="83.163374469873546"/>
    <n v="7.6257097825852285E-2"/>
    <n v="7.1135334088335223E-2"/>
    <n v="0.15402038505096263"/>
  </r>
  <r>
    <n v="38484"/>
    <n v="37893"/>
    <x v="379"/>
    <n v="70703"/>
    <n v="35531"/>
    <n v="2294"/>
    <n v="95"/>
    <n v="19078.12"/>
    <n v="917"/>
    <n v="9.65"/>
    <n v="200.82"/>
    <n v="44996"/>
    <n v="2916"/>
    <n v="541"/>
    <n v="4674.68"/>
    <n v="27860.959999999999"/>
    <d v="2024-08-16T00:00:00"/>
    <d v="2025-05-24T00:00:00"/>
    <x v="296"/>
    <d v="2025-05-24T00:00:00"/>
    <n v="6.4563339056035576E-2"/>
    <n v="4.1412380122057543E-2"/>
    <n v="0.39973844812554488"/>
    <n v="9.6526315789473678"/>
    <n v="20.804929116684839"/>
    <n v="25.808448960063043"/>
    <n v="6.4805760512045521E-2"/>
    <n v="0.18552812071330591"/>
    <n v="1.6031138545953363"/>
    <n v="8.6408133086876155"/>
    <n v="5.9599715916383573"/>
    <n v="103.89101253444751"/>
    <n v="6.4563339056035576E-2"/>
    <n v="0.39973844812554488"/>
    <n v="4.1412380122057543E-2"/>
  </r>
  <r>
    <n v="73539"/>
    <n v="44047"/>
    <x v="130"/>
    <n v="91759"/>
    <n v="32269"/>
    <n v="1447"/>
    <n v="732"/>
    <n v="296777.46999999997"/>
    <n v="590.29"/>
    <n v="0.81"/>
    <n v="405.43"/>
    <n v="33720"/>
    <n v="2390"/>
    <n v="833"/>
    <n v="3788.06"/>
    <n v="298021.2"/>
    <d v="2024-11-07T00:00:00"/>
    <d v="2025-05-15T00:00:00"/>
    <x v="145"/>
    <d v="2025-05-15T00:00:00"/>
    <n v="4.4841798630264343E-2"/>
    <n v="0.50587422252937109"/>
    <n v="0.4079405666897028"/>
    <n v="0.80640710382513658"/>
    <n v="502.76553897236948"/>
    <n v="18.292788744615574"/>
    <n v="7.0877817319098452E-2"/>
    <n v="0.34853556485355647"/>
    <n v="1.5849623430962343"/>
    <n v="4.547490996398559"/>
    <n v="78.673833043827187"/>
    <n v="112.33867141162516"/>
    <n v="4.4841798630264343E-2"/>
    <n v="0.4079405666897028"/>
    <n v="0.50587422252937109"/>
  </r>
  <r>
    <n v="99411"/>
    <n v="40357"/>
    <x v="558"/>
    <n v="57840"/>
    <n v="48460"/>
    <n v="1009"/>
    <n v="485"/>
    <n v="89474.07"/>
    <n v="884.05"/>
    <n v="1.82"/>
    <n v="184.48"/>
    <n v="53353"/>
    <n v="1577"/>
    <n v="539"/>
    <n v="5645.44"/>
    <n v="98643.29"/>
    <d v="2025-04-21T00:00:00"/>
    <d v="2025-05-30T00:00:00"/>
    <x v="271"/>
    <d v="2025-05-30T00:00:00"/>
    <n v="2.0821295914156004E-2"/>
    <n v="0.48067393458870167"/>
    <n v="0.87616451932606532"/>
    <n v="1.822783505154639"/>
    <n v="101.20928680504498"/>
    <n v="18.242880726372263"/>
    <n v="2.955785054261241E-2"/>
    <n v="0.3417882054533925"/>
    <n v="3.5798604946100188"/>
    <n v="10.473914656771798"/>
    <n v="17.473091557079695"/>
    <n v="105.81298146308548"/>
    <n v="2.0821295914156004E-2"/>
    <n v="0.87616451932606532"/>
    <n v="0.48067393458870167"/>
  </r>
  <r>
    <n v="78463"/>
    <n v="21834"/>
    <x v="44"/>
    <n v="70522"/>
    <n v="30179"/>
    <n v="4410"/>
    <n v="747"/>
    <n v="172292.46"/>
    <n v="112.36"/>
    <n v="0.15"/>
    <n v="230.65"/>
    <n v="34558"/>
    <n v="4771"/>
    <n v="1114"/>
    <n v="4431.88"/>
    <n v="181540.31"/>
    <d v="2024-09-10T00:00:00"/>
    <d v="2025-05-13T00:00:00"/>
    <x v="5"/>
    <d v="2025-05-13T00:00:00"/>
    <n v="0.14612810232280726"/>
    <n v="0.16938775510204082"/>
    <n v="2.5478458049886622E-2"/>
    <n v="0.15041499330655958"/>
    <n v="1533.3967604129582"/>
    <n v="3.7231187249411843"/>
    <n v="0.13805775797210487"/>
    <n v="0.23349402640955774"/>
    <n v="0.92892056172710125"/>
    <n v="3.9783482944344706"/>
    <n v="40.962370371038922"/>
    <n v="128.24469008623186"/>
    <n v="0.14612810232280726"/>
    <n v="2.5478458049886622E-2"/>
    <n v="0.16938775510204082"/>
  </r>
  <r>
    <n v="95368"/>
    <n v="56335"/>
    <x v="598"/>
    <n v="77291"/>
    <n v="19778"/>
    <n v="3945"/>
    <n v="962"/>
    <n v="187589.96"/>
    <n v="858.61"/>
    <n v="0.89"/>
    <n v="195"/>
    <n v="27103"/>
    <n v="4689"/>
    <n v="1076"/>
    <n v="3479.87"/>
    <n v="187953.91"/>
    <d v="2024-11-20T00:00:00"/>
    <d v="2025-05-15T00:00:00"/>
    <x v="83"/>
    <d v="2025-05-15T00:00:00"/>
    <n v="0.19946405096571948"/>
    <n v="0.24385297845373891"/>
    <n v="0.21764512040557668"/>
    <n v="0.89252598752598755"/>
    <n v="218.48098671107951"/>
    <n v="43.412377389018104"/>
    <n v="0.17300667822750249"/>
    <n v="0.22947323523139262"/>
    <n v="0.74213478353593509"/>
    <n v="3.2340799256505575"/>
    <n v="54.011761933635455"/>
    <n v="128.39427369663875"/>
    <n v="0.19946405096571948"/>
    <n v="0.21764512040557668"/>
    <n v="0.24385297845373891"/>
  </r>
  <r>
    <n v="80261"/>
    <n v="87387"/>
    <x v="75"/>
    <n v="40611"/>
    <n v="16319"/>
    <n v="1893"/>
    <n v="723"/>
    <n v="38589.93"/>
    <n v="699.11"/>
    <n v="0.97"/>
    <n v="53.37"/>
    <n v="20162"/>
    <n v="2739"/>
    <n v="1016"/>
    <n v="1254.47"/>
    <n v="43642.38"/>
    <d v="2024-09-15T00:00:00"/>
    <d v="2025-05-26T00:00:00"/>
    <x v="317"/>
    <d v="2025-05-26T00:00:00"/>
    <n v="0.1159997548869416"/>
    <n v="0.38193343898573695"/>
    <n v="0.36931325937665083"/>
    <n v="0.96695712309820192"/>
    <n v="55.198652572556533"/>
    <n v="42.840247564188985"/>
    <n v="0.13584961809344312"/>
    <n v="0.37093829864914202"/>
    <n v="0.45800292077400512"/>
    <n v="1.2347145669291339"/>
    <n v="34.789496759587713"/>
    <n v="62.219521872830079"/>
    <n v="0.1159997548869416"/>
    <n v="0.36931325937665083"/>
    <n v="0.38193343898573695"/>
  </r>
  <r>
    <n v="24303"/>
    <n v="58860"/>
    <x v="716"/>
    <n v="87551"/>
    <n v="660"/>
    <n v="299"/>
    <n v="46"/>
    <n v="6331.4"/>
    <n v="258.81"/>
    <n v="5.63"/>
    <n v="137.63999999999999"/>
    <n v="8903"/>
    <n v="469"/>
    <n v="151"/>
    <n v="2715.85"/>
    <n v="10975.24"/>
    <d v="2024-12-08T00:00:00"/>
    <d v="2025-05-02T00:00:00"/>
    <x v="50"/>
    <d v="2025-05-02T00:00:00"/>
    <n v="0.45303030303030301"/>
    <n v="0.15384615384615385"/>
    <n v="0.86558528428093651"/>
    <n v="5.6263043478260872"/>
    <n v="24.463506046906996"/>
    <n v="392.13636363636363"/>
    <n v="5.2678872290239244E-2"/>
    <n v="0.32196162046908317"/>
    <n v="5.7907249466950956"/>
    <n v="17.985761589403975"/>
    <n v="4.0411804775668756"/>
    <n v="305.0488599348534"/>
    <n v="0.45303030303030301"/>
    <n v="0.86558528428093651"/>
    <n v="0.15384615384615385"/>
  </r>
  <r>
    <n v="26093"/>
    <n v="81662"/>
    <x v="59"/>
    <n v="67700"/>
    <n v="1649"/>
    <n v="521"/>
    <n v="129"/>
    <n v="10647.41"/>
    <n v="590.12"/>
    <n v="4.57"/>
    <n v="82.54"/>
    <n v="5932"/>
    <n v="764"/>
    <n v="539"/>
    <n v="3463.82"/>
    <n v="17272.57"/>
    <d v="2024-07-11T00:00:00"/>
    <d v="2025-05-28T00:00:00"/>
    <x v="131"/>
    <d v="2025-05-28T00:00:00"/>
    <n v="0.31594906003638568"/>
    <n v="0.24760076775431861"/>
    <n v="1.1326679462571978"/>
    <n v="4.5745736434108526"/>
    <n v="18.042787907544227"/>
    <n v="357.86537295330504"/>
    <n v="0.12879298718813217"/>
    <n v="0.70549738219895286"/>
    <n v="4.533795811518325"/>
    <n v="6.426382189239332"/>
    <n v="4.9865668539358277"/>
    <n v="583.92110586648698"/>
    <n v="0.31594906003638568"/>
    <n v="1.1326679462571978"/>
    <n v="0.24760076775431861"/>
  </r>
  <r>
    <n v="77580"/>
    <n v="58581"/>
    <x v="99"/>
    <n v="69865"/>
    <n v="2097"/>
    <n v="1623"/>
    <n v="273"/>
    <n v="74195.320000000007"/>
    <n v="917.53"/>
    <n v="3.36"/>
    <n v="271.77999999999997"/>
    <n v="3414"/>
    <n v="1756"/>
    <n v="676"/>
    <n v="2848.46"/>
    <n v="75502.12"/>
    <d v="2024-11-28T00:00:00"/>
    <d v="2025-05-12T00:00:00"/>
    <x v="130"/>
    <d v="2025-05-12T00:00:00"/>
    <n v="0.77396280400572248"/>
    <n v="0.16820702402957485"/>
    <n v="0.56532963647566237"/>
    <n v="3.3609157509157508"/>
    <n v="80.86418972676644"/>
    <n v="437.54411063423936"/>
    <n v="0.51435266549502046"/>
    <n v="0.38496583143507973"/>
    <n v="1.6221298405466971"/>
    <n v="4.2136982248520711"/>
    <n v="26.506294629378679"/>
    <n v="834.34680726420618"/>
    <n v="0.77396280400572248"/>
    <n v="0.56532963647566237"/>
    <n v="0.16820702402957485"/>
  </r>
  <r>
    <n v="93477"/>
    <n v="75456"/>
    <x v="331"/>
    <n v="96605"/>
    <n v="33765"/>
    <n v="114"/>
    <n v="41"/>
    <n v="13752.73"/>
    <n v="249.25"/>
    <n v="6.08"/>
    <n v="335.43"/>
    <n v="43534"/>
    <n v="638"/>
    <n v="350"/>
    <n v="3750.98"/>
    <n v="15485.65"/>
    <d v="2024-07-31T00:00:00"/>
    <d v="2025-05-28T00:00:00"/>
    <x v="291"/>
    <d v="2025-05-28T00:00:00"/>
    <n v="3.3762772101288314E-3"/>
    <n v="0.35964912280701755"/>
    <n v="2.1864035087719298"/>
    <n v="6.0792682926829267"/>
    <n v="55.17644934804413"/>
    <n v="7.3819043388123804"/>
    <n v="1.4655212018192677E-2"/>
    <n v="0.54858934169278994"/>
    <n v="5.8792789968652039"/>
    <n v="10.717085714285714"/>
    <n v="4.1284277708758781"/>
    <n v="86.162080213166718"/>
    <n v="3.3762772101288314E-3"/>
    <n v="2.1864035087719298"/>
    <n v="0.35964912280701755"/>
  </r>
  <r>
    <n v="42264"/>
    <n v="79404"/>
    <x v="855"/>
    <n v="34647"/>
    <n v="31127"/>
    <n v="1509"/>
    <n v="126"/>
    <n v="29921.56"/>
    <n v="56.85"/>
    <n v="0.45"/>
    <n v="237.47"/>
    <n v="33396"/>
    <n v="2099"/>
    <n v="522"/>
    <n v="4740.22"/>
    <n v="38614.959999999999"/>
    <d v="2024-10-31T00:00:00"/>
    <d v="2025-05-27T00:00:00"/>
    <x v="320"/>
    <d v="2025-05-27T00:00:00"/>
    <n v="4.8478812606418863E-2"/>
    <n v="8.3499005964214709E-2"/>
    <n v="3.7673956262425451E-2"/>
    <n v="0.4511904761904762"/>
    <n v="526.32471416007036"/>
    <n v="1.8263886657885438"/>
    <n v="6.2851838543538152E-2"/>
    <n v="0.2486898523106241"/>
    <n v="2.2583230109575991"/>
    <n v="9.0808812260536396"/>
    <n v="8.1462379383235373"/>
    <n v="141.93975326386393"/>
    <n v="4.8478812606418863E-2"/>
    <n v="3.7673956262425451E-2"/>
    <n v="8.3499005964214709E-2"/>
  </r>
  <r>
    <n v="78793"/>
    <n v="32566"/>
    <x v="819"/>
    <n v="44116"/>
    <n v="32007"/>
    <n v="385"/>
    <n v="235"/>
    <n v="23962.42"/>
    <n v="812.35"/>
    <n v="3.46"/>
    <n v="101.97"/>
    <n v="40164"/>
    <n v="560"/>
    <n v="254"/>
    <n v="3120.89"/>
    <n v="32385.81"/>
    <d v="2024-10-26T00:00:00"/>
    <d v="2025-05-03T00:00:00"/>
    <x v="283"/>
    <d v="2025-05-03T00:00:00"/>
    <n v="1.2028618739650701E-2"/>
    <n v="0.61038961038961037"/>
    <n v="2.11"/>
    <n v="3.456808510638298"/>
    <n v="29.497654951683383"/>
    <n v="25.380385540662981"/>
    <n v="1.3942834379045912E-2"/>
    <n v="0.45357142857142857"/>
    <n v="5.5730178571428572"/>
    <n v="12.286968503937008"/>
    <n v="10.377107171351764"/>
    <n v="77.703664973608198"/>
    <n v="1.2028618739650701E-2"/>
    <n v="2.11"/>
    <n v="0.61038961038961037"/>
  </r>
  <r>
    <n v="19009"/>
    <n v="25386"/>
    <x v="539"/>
    <n v="49487"/>
    <n v="33458"/>
    <n v="1728"/>
    <n v="186"/>
    <n v="12354.92"/>
    <n v="462.41"/>
    <n v="2.4900000000000002"/>
    <n v="66.42"/>
    <n v="36043"/>
    <n v="2005"/>
    <n v="636"/>
    <n v="1293.69"/>
    <n v="17091.54"/>
    <d v="2024-10-08T00:00:00"/>
    <d v="2025-05-04T00:00:00"/>
    <x v="85"/>
    <d v="2025-05-04T00:00:00"/>
    <n v="5.1646840815350592E-2"/>
    <n v="0.1076388888888889"/>
    <n v="0.26759837962962962"/>
    <n v="2.4860752688172045"/>
    <n v="26.718539823965742"/>
    <n v="13.820610915177239"/>
    <n v="5.5627999889021444E-2"/>
    <n v="0.31720698254364088"/>
    <n v="0.64523192019950126"/>
    <n v="2.0341037735849059"/>
    <n v="13.211464879530645"/>
    <n v="35.892961185250954"/>
    <n v="5.1646840815350592E-2"/>
    <n v="0.26759837962962962"/>
    <n v="0.1076388888888889"/>
  </r>
  <r>
    <n v="72974"/>
    <n v="63513"/>
    <x v="747"/>
    <n v="63249"/>
    <n v="15538"/>
    <n v="4658"/>
    <n v="75"/>
    <n v="9499.08"/>
    <n v="545.22"/>
    <n v="7.27"/>
    <n v="126.65"/>
    <n v="16998"/>
    <n v="5361"/>
    <n v="408"/>
    <n v="5153.95"/>
    <n v="12332.24"/>
    <d v="2025-03-14T00:00:00"/>
    <d v="2025-05-25T00:00:00"/>
    <x v="277"/>
    <d v="2025-05-25T00:00:00"/>
    <n v="0.29978118161925604"/>
    <n v="1.6101331043366252E-2"/>
    <n v="0.11705023615285531"/>
    <n v="7.2696000000000005"/>
    <n v="17.42247166281501"/>
    <n v="35.089458102715923"/>
    <n v="0.31539004588775149"/>
    <n v="7.6105204252937889E-2"/>
    <n v="0.96137847416526767"/>
    <n v="12.632230392156861"/>
    <n v="2.3927744739471666"/>
    <n v="303.20920108248026"/>
    <n v="0.29978118161925604"/>
    <n v="0.11705023615285531"/>
    <n v="1.6101331043366252E-2"/>
  </r>
  <r>
    <n v="45358"/>
    <n v="68071"/>
    <x v="749"/>
    <n v="54774"/>
    <n v="11159"/>
    <n v="1107"/>
    <n v="422"/>
    <n v="71170.55"/>
    <n v="196.47"/>
    <n v="0.47"/>
    <n v="168.65"/>
    <n v="17662"/>
    <n v="1275"/>
    <n v="718"/>
    <n v="2034.96"/>
    <n v="76204.039999999994"/>
    <d v="2024-07-28T00:00:00"/>
    <d v="2025-05-28T00:00:00"/>
    <x v="166"/>
    <d v="2025-05-28T00:00:00"/>
    <n v="9.9202437494399137E-2"/>
    <n v="0.38121047877145436"/>
    <n v="0.17747967479674798"/>
    <n v="0.46556872037914693"/>
    <n v="362.24639894131423"/>
    <n v="17.606416345550677"/>
    <n v="7.2188880081530973E-2"/>
    <n v="0.56313725490196076"/>
    <n v="1.5960470588235294"/>
    <n v="2.834206128133705"/>
    <n v="37.447438770295236"/>
    <n v="115.21684973389198"/>
    <n v="9.9202437494399137E-2"/>
    <n v="0.17747967479674798"/>
    <n v="0.38121047877145436"/>
  </r>
  <r>
    <n v="59423"/>
    <n v="67311"/>
    <x v="375"/>
    <n v="73410"/>
    <n v="3811"/>
    <n v="1668"/>
    <n v="676"/>
    <n v="51178.06"/>
    <n v="219.36"/>
    <n v="0.32"/>
    <n v="75.709999999999994"/>
    <n v="7595"/>
    <n v="2136"/>
    <n v="810"/>
    <n v="1525.23"/>
    <n v="52503.26"/>
    <d v="2025-03-09T00:00:00"/>
    <d v="2025-05-25T00:00:00"/>
    <x v="179"/>
    <d v="2025-05-25T00:00:00"/>
    <n v="0.4376803988454474"/>
    <n v="0.40527577937649878"/>
    <n v="0.13151079136690649"/>
    <n v="0.32449704142011837"/>
    <n v="233.30625455871623"/>
    <n v="57.559695617948051"/>
    <n v="0.28123765635286374"/>
    <n v="0.3792134831460674"/>
    <n v="0.71405898876404494"/>
    <n v="1.883"/>
    <n v="34.423175521068956"/>
    <n v="200.82027649769586"/>
    <n v="0.4376803988454474"/>
    <n v="0.13151079136690649"/>
    <n v="0.40527577937649878"/>
  </r>
  <r>
    <n v="16604"/>
    <n v="95185"/>
    <x v="948"/>
    <n v="78585"/>
    <n v="40907"/>
    <n v="2148"/>
    <n v="288"/>
    <n v="32485.03"/>
    <n v="693.33"/>
    <n v="2.41"/>
    <n v="112.8"/>
    <n v="48055"/>
    <n v="2661"/>
    <n v="366"/>
    <n v="4164.76"/>
    <n v="36452.639999999999"/>
    <d v="2024-09-27T00:00:00"/>
    <d v="2025-05-02T00:00:00"/>
    <x v="248"/>
    <d v="2025-05-02T00:00:00"/>
    <n v="5.2509350477913316E-2"/>
    <n v="0.13407821229050279"/>
    <n v="0.32277932960893857"/>
    <n v="2.4073958333333336"/>
    <n v="46.853633911701493"/>
    <n v="16.948932945461657"/>
    <n v="5.5374050567058582E-2"/>
    <n v="0.1375422773393461"/>
    <n v="1.5651108605787298"/>
    <n v="11.37912568306011"/>
    <n v="8.7526388075183199"/>
    <n v="86.666527936739158"/>
    <n v="5.2509350477913316E-2"/>
    <n v="0.32277932960893857"/>
    <n v="0.13407821229050279"/>
  </r>
  <r>
    <n v="25281"/>
    <n v="44298"/>
    <x v="630"/>
    <n v="58226"/>
    <n v="44278"/>
    <n v="1531"/>
    <n v="630"/>
    <n v="243027.99"/>
    <n v="15.33"/>
    <n v="0.02"/>
    <n v="385.76"/>
    <n v="50585"/>
    <n v="1821"/>
    <n v="904"/>
    <n v="3062.93"/>
    <n v="244084.96"/>
    <d v="2024-09-05T00:00:00"/>
    <d v="2025-05-05T00:00:00"/>
    <x v="201"/>
    <d v="2025-05-05T00:00:00"/>
    <n v="3.4576990830660827E-2"/>
    <n v="0.41149575440888309"/>
    <n v="1.0013063357282822E-2"/>
    <n v="2.4333333333333332E-2"/>
    <n v="15853.09784735812"/>
    <n v="0.34622159989159407"/>
    <n v="3.5998813877631708E-2"/>
    <n v="0.49643053267435477"/>
    <n v="1.6820043931905546"/>
    <n v="3.3881969026548671"/>
    <n v="79.690022298909867"/>
    <n v="60.550163091825631"/>
    <n v="3.4576990830660827E-2"/>
    <n v="1.0013063357282822E-2"/>
    <n v="0.41149575440888309"/>
  </r>
  <r>
    <n v="39594"/>
    <n v="82238"/>
    <x v="719"/>
    <n v="46244"/>
    <n v="7163"/>
    <n v="2291"/>
    <n v="180"/>
    <n v="5262.78"/>
    <n v="711.66"/>
    <n v="3.95"/>
    <n v="29.24"/>
    <n v="15740"/>
    <n v="2563"/>
    <n v="615"/>
    <n v="2270.7399999999998"/>
    <n v="7644.4"/>
    <d v="2024-08-09T00:00:00"/>
    <d v="2025-05-24T00:00:00"/>
    <x v="316"/>
    <d v="2025-05-24T00:00:00"/>
    <n v="0.31983805668016196"/>
    <n v="7.8568310781318207E-2"/>
    <n v="0.31063291139240506"/>
    <n v="3.9536666666666664"/>
    <n v="7.3950763004805662"/>
    <n v="99.352226720647764"/>
    <n v="0.16283354510800507"/>
    <n v="0.23995317986734296"/>
    <n v="0.88596956691377282"/>
    <n v="3.6922601626016256"/>
    <n v="3.3664796498057905"/>
    <n v="144.26556543837356"/>
    <n v="0.31983805668016196"/>
    <n v="0.31063291139240506"/>
    <n v="7.8568310781318207E-2"/>
  </r>
  <r>
    <n v="67370"/>
    <n v="99769"/>
    <x v="745"/>
    <n v="63432"/>
    <n v="35455"/>
    <n v="3994"/>
    <n v="704"/>
    <n v="339192.29"/>
    <n v="112.58"/>
    <n v="0.16"/>
    <n v="481.81"/>
    <n v="38086"/>
    <n v="4301"/>
    <n v="1101"/>
    <n v="225.63"/>
    <n v="348159.66"/>
    <d v="2024-09-23T00:00:00"/>
    <d v="2025-05-08T00:00:00"/>
    <x v="88"/>
    <d v="2025-05-08T00:00:00"/>
    <n v="0.11264983782259202"/>
    <n v="0.17626439659489235"/>
    <n v="2.8187280921382073E-2"/>
    <n v="0.15991477272727272"/>
    <n v="3012.9000710605792"/>
    <n v="3.1752926244535322"/>
    <n v="0.11292863519403455"/>
    <n v="0.25598697977214602"/>
    <n v="5.2459893048128342E-2"/>
    <n v="0.20493188010899183"/>
    <n v="1543.0557106767717"/>
    <n v="5.9242241243501548"/>
    <n v="0.11264983782259202"/>
    <n v="2.8187280921382073E-2"/>
    <n v="0.17626439659489235"/>
  </r>
  <r>
    <n v="10703"/>
    <n v="92174"/>
    <x v="168"/>
    <n v="30354"/>
    <n v="33814"/>
    <n v="119"/>
    <n v="90"/>
    <n v="28086.26"/>
    <n v="638.41"/>
    <n v="7.09"/>
    <n v="312.07"/>
    <n v="43593"/>
    <n v="867"/>
    <n v="409"/>
    <n v="2946.43"/>
    <n v="30118.29"/>
    <d v="2025-03-25T00:00:00"/>
    <d v="2025-05-13T00:00:00"/>
    <x v="164"/>
    <d v="2025-05-13T00:00:00"/>
    <n v="3.5192523806707281E-3"/>
    <n v="0.75630252100840334"/>
    <n v="5.3647899159663863"/>
    <n v="7.0934444444444438"/>
    <n v="43.994079040115288"/>
    <n v="18.880049683563023"/>
    <n v="1.9888514210997178E-2"/>
    <n v="0.47174163783160322"/>
    <n v="3.3984198385236444"/>
    <n v="7.2039853300733494"/>
    <n v="10.221960134807208"/>
    <n v="67.589521253412229"/>
    <n v="3.5192523806707281E-3"/>
    <n v="5.3647899159663863"/>
    <n v="0.75630252100840334"/>
  </r>
  <r>
    <n v="56459"/>
    <n v="52944"/>
    <x v="6"/>
    <n v="76443"/>
    <n v="28274"/>
    <n v="4090"/>
    <n v="985"/>
    <n v="324400.94"/>
    <n v="948.21"/>
    <n v="0.96"/>
    <n v="329.34"/>
    <n v="29756"/>
    <n v="4355"/>
    <n v="1271"/>
    <n v="3829.93"/>
    <n v="328142.12"/>
    <d v="2024-10-06T00:00:00"/>
    <d v="2025-05-19T00:00:00"/>
    <x v="28"/>
    <d v="2025-05-19T00:00:00"/>
    <n v="0.14465586758152366"/>
    <n v="0.24083129584352078"/>
    <n v="0.23183618581907092"/>
    <n v="0.96264974619289345"/>
    <n v="342.119298467639"/>
    <n v="33.536464596449036"/>
    <n v="0.14635703723618765"/>
    <n v="0.29184845005740528"/>
    <n v="0.87943283582089549"/>
    <n v="3.0133202202989771"/>
    <n v="85.678359656703904"/>
    <n v="128.71118429896492"/>
    <n v="0.14465586758152366"/>
    <n v="0.23183618581907092"/>
    <n v="0.24083129584352078"/>
  </r>
  <r>
    <n v="11527"/>
    <n v="25250"/>
    <x v="386"/>
    <n v="45158"/>
    <n v="30499"/>
    <n v="2804"/>
    <n v="112"/>
    <n v="13306.23"/>
    <n v="846.26"/>
    <n v="7.56"/>
    <n v="118.81"/>
    <n v="34066"/>
    <n v="3652"/>
    <n v="125"/>
    <n v="5472.23"/>
    <n v="20033.54"/>
    <d v="2025-04-25T00:00:00"/>
    <d v="2025-05-10T00:00:00"/>
    <x v="129"/>
    <d v="2025-05-10T00:00:00"/>
    <n v="9.1937440571822029E-2"/>
    <n v="3.9942938659058486E-2"/>
    <n v="0.30180456490727531"/>
    <n v="7.5558928571428572"/>
    <n v="15.7235719518824"/>
    <n v="27.747139250467228"/>
    <n v="0.10720366347678037"/>
    <n v="3.4227820372398687E-2"/>
    <n v="1.49842004381161"/>
    <n v="43.777839999999998"/>
    <n v="3.6609462687058114"/>
    <n v="160.63611812364235"/>
    <n v="9.1937440571822029E-2"/>
    <n v="0.30180456490727531"/>
    <n v="3.9942938659058486E-2"/>
  </r>
  <r>
    <n v="18947"/>
    <n v="26303"/>
    <x v="294"/>
    <n v="91657"/>
    <n v="42242"/>
    <n v="4651"/>
    <n v="660"/>
    <n v="139955.59"/>
    <n v="595.84"/>
    <n v="0.9"/>
    <n v="212.05"/>
    <n v="42732"/>
    <n v="5568"/>
    <n v="1056"/>
    <n v="5135.55"/>
    <n v="140515.06"/>
    <d v="2025-04-08T00:00:00"/>
    <d v="2025-05-28T00:00:00"/>
    <x v="46"/>
    <d v="2025-05-28T00:00:00"/>
    <n v="0.11010368827233559"/>
    <n v="0.14190496667383359"/>
    <n v="0.12811008385293485"/>
    <n v="0.90278787878787881"/>
    <n v="234.88787258324382"/>
    <n v="14.105392737086314"/>
    <n v="0.13030047739399045"/>
    <n v="0.18965517241379309"/>
    <n v="0.92233297413793103"/>
    <n v="4.8632102272727273"/>
    <n v="27.361248551761737"/>
    <n v="120.18042684639147"/>
    <n v="0.11010368827233559"/>
    <n v="0.12811008385293485"/>
    <n v="0.14190496667383359"/>
  </r>
  <r>
    <n v="84126"/>
    <n v="50944"/>
    <x v="313"/>
    <n v="53847"/>
    <n v="11938"/>
    <n v="4678"/>
    <n v="269"/>
    <n v="130907.82"/>
    <n v="854.94"/>
    <n v="3.18"/>
    <n v="486.65"/>
    <n v="13136"/>
    <n v="5147"/>
    <n v="668"/>
    <n v="4691.22"/>
    <n v="133205.87"/>
    <d v="2024-12-26T00:00:00"/>
    <d v="2025-05-19T00:00:00"/>
    <x v="72"/>
    <d v="2025-05-19T00:00:00"/>
    <n v="0.3918579326520355"/>
    <n v="5.7503206498503635E-2"/>
    <n v="0.18275758871312528"/>
    <n v="3.1782156133828998"/>
    <n v="153.11930661800827"/>
    <n v="71.615010889596249"/>
    <n v="0.39182399512789279"/>
    <n v="0.12978434039246162"/>
    <n v="0.91144744511365849"/>
    <n v="7.0227844311377252"/>
    <n v="28.394718218288631"/>
    <n v="357.12697929354448"/>
    <n v="0.3918579326520355"/>
    <n v="0.18275758871312528"/>
    <n v="5.7503206498503635E-2"/>
  </r>
  <r>
    <n v="90918"/>
    <n v="47161"/>
    <x v="4"/>
    <n v="89073"/>
    <n v="39541"/>
    <n v="1183"/>
    <n v="626"/>
    <n v="207785.91"/>
    <n v="710.51"/>
    <n v="1.1399999999999999"/>
    <n v="331.93"/>
    <n v="44933"/>
    <n v="1425"/>
    <n v="993"/>
    <n v="5407.7"/>
    <n v="213283.98"/>
    <d v="2025-03-22T00:00:00"/>
    <d v="2025-05-09T00:00:00"/>
    <x v="101"/>
    <d v="2025-05-09T00:00:00"/>
    <n v="2.9918312637515491E-2"/>
    <n v="0.52916314454775992"/>
    <n v="0.60060016906170755"/>
    <n v="1.135"/>
    <n v="292.44614431886953"/>
    <n v="17.968943628132823"/>
    <n v="3.1713885117842122E-2"/>
    <n v="0.69684210526315793"/>
    <n v="3.7948771929824558"/>
    <n v="5.4458207452165155"/>
    <n v="39.440793683081537"/>
    <n v="120.35029933456478"/>
    <n v="2.9918312637515491E-2"/>
    <n v="0.60060016906170755"/>
    <n v="0.52916314454775992"/>
  </r>
  <r>
    <n v="67186"/>
    <n v="73107"/>
    <x v="36"/>
    <n v="97830"/>
    <n v="16085"/>
    <n v="4283"/>
    <n v="142"/>
    <n v="69022.070000000007"/>
    <n v="76.33"/>
    <n v="0.54"/>
    <n v="486.07"/>
    <n v="22888"/>
    <n v="4726"/>
    <n v="423"/>
    <n v="4426.04"/>
    <n v="76219.23"/>
    <d v="2025-01-14T00:00:00"/>
    <d v="2025-05-26T00:00:00"/>
    <x v="167"/>
    <d v="2025-05-26T00:00:00"/>
    <n v="0.26627292508548339"/>
    <n v="3.3154331076348353E-2"/>
    <n v="1.7821620359561054E-2"/>
    <n v="0.53753521126760562"/>
    <n v="904.25874492335925"/>
    <n v="4.7454149829033261"/>
    <n v="0.2064837469416288"/>
    <n v="8.9504866694879393E-2"/>
    <n v="0.93652983495556497"/>
    <n v="10.463451536643026"/>
    <n v="17.220637409512793"/>
    <n v="193.37818944425027"/>
    <n v="0.26627292508548339"/>
    <n v="1.7821620359561054E-2"/>
    <n v="3.3154331076348353E-2"/>
  </r>
  <r>
    <n v="20923"/>
    <n v="70411"/>
    <x v="576"/>
    <n v="88402"/>
    <n v="20332"/>
    <n v="2426"/>
    <n v="811"/>
    <n v="154829.43"/>
    <n v="945.21"/>
    <n v="1.17"/>
    <n v="190.91"/>
    <n v="27496"/>
    <n v="3315"/>
    <n v="1081"/>
    <n v="2624.78"/>
    <n v="161786.59"/>
    <d v="2025-01-26T00:00:00"/>
    <d v="2025-05-18T00:00:00"/>
    <x v="273"/>
    <d v="2025-05-18T00:00:00"/>
    <n v="0.11931929962620499"/>
    <n v="0.33429513602638089"/>
    <n v="0.38961665292662823"/>
    <n v="1.1654870530209618"/>
    <n v="163.80426571872917"/>
    <n v="46.488786149911469"/>
    <n v="0.12056299098050625"/>
    <n v="0.32609351432880845"/>
    <n v="0.79178883861236804"/>
    <n v="2.4281036077705829"/>
    <n v="61.63815253087877"/>
    <n v="95.460430608088458"/>
    <n v="0.11931929962620499"/>
    <n v="0.38961665292662823"/>
    <n v="0.33429513602638089"/>
  </r>
  <r>
    <n v="77244"/>
    <n v="33356"/>
    <x v="225"/>
    <n v="76514"/>
    <n v="37274"/>
    <n v="4637"/>
    <n v="756"/>
    <n v="331478.78000000003"/>
    <n v="175.21"/>
    <n v="0.23"/>
    <n v="438.46"/>
    <n v="41654"/>
    <n v="5424"/>
    <n v="1181"/>
    <n v="3852.48"/>
    <n v="333742.36"/>
    <d v="2025-03-15T00:00:00"/>
    <d v="2025-05-21T00:00:00"/>
    <x v="29"/>
    <d v="2025-05-21T00:00:00"/>
    <n v="0.12440306916349197"/>
    <n v="0.16303644597800301"/>
    <n v="3.7785205952124222E-2"/>
    <n v="0.23175925925925928"/>
    <n v="1891.8941841219109"/>
    <n v="4.7005955894188984"/>
    <n v="0.13021558553800355"/>
    <n v="0.21773598820058998"/>
    <n v="0.7102654867256637"/>
    <n v="3.2620491109229466"/>
    <n v="86.630523714594233"/>
    <n v="92.487636241417391"/>
    <n v="0.12440306916349197"/>
    <n v="3.7785205952124222E-2"/>
    <n v="0.16303644597800301"/>
  </r>
  <r>
    <n v="29255"/>
    <n v="45458"/>
    <x v="542"/>
    <n v="40200"/>
    <n v="4136"/>
    <n v="2567"/>
    <n v="263"/>
    <n v="5502.35"/>
    <n v="256.75"/>
    <n v="0.98"/>
    <n v="20.92"/>
    <n v="9384"/>
    <n v="2655"/>
    <n v="744"/>
    <n v="4944.45"/>
    <n v="12254.48"/>
    <d v="2024-10-04T00:00:00"/>
    <d v="2025-05-02T00:00:00"/>
    <x v="54"/>
    <d v="2025-05-02T00:00:00"/>
    <n v="0.62064796905222441"/>
    <n v="0.1024542267238021"/>
    <n v="0.10001947798987144"/>
    <n v="0.97623574144486691"/>
    <n v="21.430769230769233"/>
    <n v="62.07688588007737"/>
    <n v="0.28292838874680309"/>
    <n v="0.28022598870056498"/>
    <n v="1.8623163841807908"/>
    <n v="6.6457661290322578"/>
    <n v="2.4784313725490197"/>
    <n v="526.9021739130435"/>
    <n v="0.62064796905222441"/>
    <n v="0.10001947798987144"/>
    <n v="0.1024542267238021"/>
  </r>
  <r>
    <n v="98456"/>
    <n v="63631"/>
    <x v="198"/>
    <n v="68039"/>
    <n v="26671"/>
    <n v="1264"/>
    <n v="465"/>
    <n v="172905.02"/>
    <n v="826.79"/>
    <n v="1.78"/>
    <n v="371.84"/>
    <n v="29847"/>
    <n v="1611"/>
    <n v="772"/>
    <n v="5115.1099999999997"/>
    <n v="175773.27"/>
    <d v="2024-10-12T00:00:00"/>
    <d v="2025-05-29T00:00:00"/>
    <x v="153"/>
    <d v="2025-05-29T00:00:00"/>
    <n v="4.7392298751452892E-2"/>
    <n v="0.36787974683544306"/>
    <n v="0.65410601265822776"/>
    <n v="1.7780430107526881"/>
    <n v="209.12809782411495"/>
    <n v="30.999587567020356"/>
    <n v="5.3975273896874058E-2"/>
    <n v="0.4792054624456859"/>
    <n v="3.1751148355058967"/>
    <n v="6.6257901554404137"/>
    <n v="34.363536659035681"/>
    <n v="171.37769290045898"/>
    <n v="4.7392298751452892E-2"/>
    <n v="0.65410601265822776"/>
    <n v="0.36787974683544306"/>
  </r>
  <r>
    <n v="15423"/>
    <n v="92535"/>
    <x v="307"/>
    <n v="34805"/>
    <n v="30267"/>
    <n v="1881"/>
    <n v="805"/>
    <n v="220786.48"/>
    <n v="651.45000000000005"/>
    <n v="0.81"/>
    <n v="274.27"/>
    <n v="30274"/>
    <n v="2069"/>
    <n v="839"/>
    <n v="4762.6400000000003"/>
    <n v="228585.81"/>
    <d v="2025-02-18T00:00:00"/>
    <d v="2025-05-05T00:00:00"/>
    <x v="200"/>
    <d v="2025-05-05T00:00:00"/>
    <n v="6.2146892655367235E-2"/>
    <n v="0.4279638490164806"/>
    <n v="0.3463317384370016"/>
    <n v="0.80925465838509325"/>
    <n v="338.91546550003835"/>
    <n v="21.523441371791062"/>
    <n v="6.8342472088260553E-2"/>
    <n v="0.40550990816819721"/>
    <n v="2.3019043015949734"/>
    <n v="5.6765673420738976"/>
    <n v="47.995609577881169"/>
    <n v="157.31783048160139"/>
    <n v="6.2146892655367235E-2"/>
    <n v="0.3463317384370016"/>
    <n v="0.4279638490164806"/>
  </r>
  <r>
    <n v="54339"/>
    <n v="28331"/>
    <x v="25"/>
    <n v="82584"/>
    <n v="43662"/>
    <n v="668"/>
    <n v="312"/>
    <n v="6195.66"/>
    <n v="359.44"/>
    <n v="1.1499999999999999"/>
    <n v="19.86"/>
    <n v="47099"/>
    <n v="1600"/>
    <n v="500"/>
    <n v="4722.47"/>
    <n v="12009.05"/>
    <d v="2024-10-04T00:00:00"/>
    <d v="2025-05-06T00:00:00"/>
    <x v="54"/>
    <d v="2025-05-06T00:00:00"/>
    <n v="1.5299344968164536E-2"/>
    <n v="0.46706586826347307"/>
    <n v="0.5380838323353293"/>
    <n v="1.152051282051282"/>
    <n v="17.236979746271977"/>
    <n v="8.2323301726902098"/>
    <n v="3.3970997261088348E-2"/>
    <n v="0.3125"/>
    <n v="2.9515437500000004"/>
    <n v="9.4449400000000008"/>
    <n v="2.5429595105950908"/>
    <n v="100.26688464723243"/>
    <n v="1.5299344968164536E-2"/>
    <n v="0.5380838323353293"/>
    <n v="0.46706586826347307"/>
  </r>
  <r>
    <n v="10851"/>
    <n v="23868"/>
    <x v="300"/>
    <n v="41370"/>
    <n v="40777"/>
    <n v="352"/>
    <n v="323"/>
    <n v="158981.62"/>
    <n v="547.91999999999996"/>
    <n v="1.7"/>
    <n v="492.2"/>
    <n v="44525"/>
    <n v="854"/>
    <n v="376"/>
    <n v="4149.93"/>
    <n v="168534.26"/>
    <d v="2025-01-09T00:00:00"/>
    <d v="2025-05-11T00:00:00"/>
    <x v="65"/>
    <d v="2025-05-11T00:00:00"/>
    <n v="8.6323172376584836E-3"/>
    <n v="0.91761363636363635"/>
    <n v="1.5565909090909089"/>
    <n v="1.696346749226006"/>
    <n v="290.15480362096656"/>
    <n v="13.436986536527943"/>
    <n v="1.9180235822571588E-2"/>
    <n v="0.44028103044496486"/>
    <n v="4.8594028103044504"/>
    <n v="11.037047872340427"/>
    <n v="40.611350070965052"/>
    <n v="93.204491858506458"/>
    <n v="8.6323172376584836E-3"/>
    <n v="1.5565909090909089"/>
    <n v="0.91761363636363635"/>
  </r>
  <r>
    <n v="62022"/>
    <n v="50122"/>
    <x v="558"/>
    <n v="66646"/>
    <n v="4416"/>
    <n v="668"/>
    <n v="183"/>
    <n v="16672.689999999999"/>
    <n v="835.83"/>
    <n v="4.57"/>
    <n v="91.11"/>
    <n v="10349"/>
    <n v="764"/>
    <n v="350"/>
    <n v="2464.1999999999998"/>
    <n v="18090.45"/>
    <d v="2024-06-22T00:00:00"/>
    <d v="2025-05-16T00:00:00"/>
    <x v="158"/>
    <d v="2025-05-16T00:00:00"/>
    <n v="0.15126811594202899"/>
    <n v="0.27395209580838326"/>
    <n v="1.2512425149700599"/>
    <n v="4.5673770491803278"/>
    <n v="19.947465393680531"/>
    <n v="189.27309782608697"/>
    <n v="7.3823557831674561E-2"/>
    <n v="0.45811518324607331"/>
    <n v="3.2253926701570679"/>
    <n v="7.040571428571428"/>
    <n v="7.3413075237399568"/>
    <n v="238.10996231519951"/>
    <n v="0.15126811594202899"/>
    <n v="1.2512425149700599"/>
    <n v="0.27395209580838326"/>
  </r>
  <r>
    <n v="67316"/>
    <n v="93963"/>
    <x v="903"/>
    <n v="63373"/>
    <n v="25298"/>
    <n v="4020"/>
    <n v="622"/>
    <n v="239052.87"/>
    <n v="262.8"/>
    <n v="0.42"/>
    <n v="384.33"/>
    <n v="33728"/>
    <n v="4789"/>
    <n v="835"/>
    <n v="5105.04"/>
    <n v="239309.73"/>
    <d v="2024-06-09T00:00:00"/>
    <d v="2025-05-18T00:00:00"/>
    <x v="118"/>
    <d v="2025-05-18T00:00:00"/>
    <n v="0.15890584235907976"/>
    <n v="0.15472636815920399"/>
    <n v="6.5373134328358215E-2"/>
    <n v="0.42250803858520902"/>
    <n v="909.63801369863006"/>
    <n v="10.388172978101036"/>
    <n v="0.14198885199240988"/>
    <n v="0.17435790352892044"/>
    <n v="1.0659929003967425"/>
    <n v="6.1138203592814371"/>
    <n v="46.877150815664521"/>
    <n v="151.3591081593928"/>
    <n v="0.15890584235907976"/>
    <n v="6.5373134328358215E-2"/>
    <n v="0.15472636815920399"/>
  </r>
  <r>
    <n v="61584"/>
    <n v="74190"/>
    <x v="155"/>
    <n v="69274"/>
    <n v="26240"/>
    <n v="4677"/>
    <n v="976"/>
    <n v="208839.26"/>
    <n v="76.27"/>
    <n v="0.08"/>
    <n v="213.97"/>
    <n v="28574"/>
    <n v="5029"/>
    <n v="1373"/>
    <n v="3955.33"/>
    <n v="211965.78"/>
    <d v="2024-06-21T00:00:00"/>
    <d v="2025-05-22T00:00:00"/>
    <x v="228"/>
    <d v="2025-05-22T00:00:00"/>
    <n v="0.1782393292682927"/>
    <n v="0.20868077827667308"/>
    <n v="1.6307462048321574E-2"/>
    <n v="7.8145491803278691E-2"/>
    <n v="2738.1573357807792"/>
    <n v="2.9066310975609757"/>
    <n v="0.17599916007559319"/>
    <n v="0.2730165042752038"/>
    <n v="0.78650427520381783"/>
    <n v="2.8807938820101966"/>
    <n v="53.589910323538113"/>
    <n v="138.42409183173515"/>
    <n v="0.1782393292682927"/>
    <n v="1.6307462048321574E-2"/>
    <n v="0.20868077827667308"/>
  </r>
  <r>
    <n v="18885"/>
    <n v="28372"/>
    <x v="651"/>
    <n v="55764"/>
    <n v="20051"/>
    <n v="3084"/>
    <n v="488"/>
    <n v="174283.26"/>
    <n v="950"/>
    <n v="1.95"/>
    <n v="357.14"/>
    <n v="26889"/>
    <n v="3249"/>
    <n v="639"/>
    <n v="2605.08"/>
    <n v="179745.63"/>
    <d v="2024-07-21T00:00:00"/>
    <d v="2025-05-28T00:00:00"/>
    <x v="35"/>
    <d v="2025-05-28T00:00:00"/>
    <n v="0.15380779013515536"/>
    <n v="0.15823605706874189"/>
    <n v="0.30804150453955903"/>
    <n v="1.9467213114754098"/>
    <n v="183.45606315789476"/>
    <n v="47.379183083137995"/>
    <n v="0.12083007921454871"/>
    <n v="0.19667590027700832"/>
    <n v="0.80180978762696209"/>
    <n v="4.0768075117370888"/>
    <n v="68.998122898337101"/>
    <n v="96.88274015396631"/>
    <n v="0.15380779013515536"/>
    <n v="0.30804150453955903"/>
    <n v="0.15823605706874189"/>
  </r>
  <r>
    <n v="40473"/>
    <n v="89614"/>
    <x v="797"/>
    <n v="74334"/>
    <n v="27873"/>
    <n v="1244"/>
    <n v="338"/>
    <n v="127896.32000000001"/>
    <n v="441.41"/>
    <n v="1.31"/>
    <n v="378.39"/>
    <n v="31444"/>
    <n v="1314"/>
    <n v="456"/>
    <n v="5329.49"/>
    <n v="132284.18"/>
    <d v="2025-01-26T00:00:00"/>
    <d v="2025-05-15T00:00:00"/>
    <x v="273"/>
    <d v="2025-05-15T00:00:00"/>
    <n v="4.463100491515086E-2"/>
    <n v="0.27170418006430869"/>
    <n v="0.35483118971061095"/>
    <n v="1.3059467455621303"/>
    <n v="289.74495367119005"/>
    <n v="15.836472572023107"/>
    <n v="4.1788576516982569E-2"/>
    <n v="0.34703196347031962"/>
    <n v="4.0559284627092849"/>
    <n v="11.687478070175437"/>
    <n v="24.821170505995884"/>
    <n v="169.49147691133442"/>
    <n v="4.463100491515086E-2"/>
    <n v="0.35483118971061095"/>
    <n v="0.27170418006430869"/>
  </r>
  <r>
    <n v="38899"/>
    <n v="33526"/>
    <x v="146"/>
    <n v="67243"/>
    <n v="35647"/>
    <n v="935"/>
    <n v="568"/>
    <n v="98270.55"/>
    <n v="41.7"/>
    <n v="7.0000000000000007E-2"/>
    <n v="173.01"/>
    <n v="41753"/>
    <n v="1173"/>
    <n v="846"/>
    <n v="2773.3"/>
    <n v="100218.06"/>
    <d v="2024-09-29T00:00:00"/>
    <d v="2025-05-30T00:00:00"/>
    <x v="112"/>
    <d v="2025-05-30T00:00:00"/>
    <n v="2.6229416220158779E-2"/>
    <n v="0.60748663101604283"/>
    <n v="4.4598930481283425E-2"/>
    <n v="7.3415492957746478E-2"/>
    <n v="2356.6079136690646"/>
    <n v="1.1698039105675093"/>
    <n v="2.8093789667808303E-2"/>
    <n v="0.72122762148337594"/>
    <n v="2.3642796248934359"/>
    <n v="3.2781323877068562"/>
    <n v="36.136754047524605"/>
    <n v="66.421574497640904"/>
    <n v="2.6229416220158779E-2"/>
    <n v="4.4598930481283425E-2"/>
    <n v="0.60748663101604283"/>
  </r>
  <r>
    <n v="80542"/>
    <n v="84751"/>
    <x v="409"/>
    <n v="79349"/>
    <n v="32236"/>
    <n v="3343"/>
    <n v="843"/>
    <n v="42751.14"/>
    <n v="626.57000000000005"/>
    <n v="0.74"/>
    <n v="50.71"/>
    <n v="41521"/>
    <n v="4109"/>
    <n v="1027"/>
    <n v="4784.6899999999996"/>
    <n v="49000.35"/>
    <d v="2024-12-18T00:00:00"/>
    <d v="2025-05-15T00:00:00"/>
    <x v="310"/>
    <d v="2025-05-15T00:00:00"/>
    <n v="0.10370393349050751"/>
    <n v="0.25216871073885733"/>
    <n v="0.18742746036494168"/>
    <n v="0.74326215895610914"/>
    <n v="68.230429161945182"/>
    <n v="19.436964883980643"/>
    <n v="9.8961971050793573E-2"/>
    <n v="0.24993915794597227"/>
    <n v="1.1644414699440253"/>
    <n v="4.6588997078870493"/>
    <n v="10.24107099937509"/>
    <n v="115.23542303894415"/>
    <n v="0.10370393349050751"/>
    <n v="0.18742746036494168"/>
    <n v="0.25216871073885733"/>
  </r>
  <r>
    <n v="48756"/>
    <n v="82982"/>
    <x v="673"/>
    <n v="68353"/>
    <n v="12336"/>
    <n v="3409"/>
    <n v="923"/>
    <n v="395731.98"/>
    <n v="330.77"/>
    <n v="0.36"/>
    <n v="428.75"/>
    <n v="19449"/>
    <n v="3973"/>
    <n v="1142"/>
    <n v="2519.89"/>
    <n v="395848.44"/>
    <d v="2025-04-06T00:00:00"/>
    <d v="2025-05-17T00:00:00"/>
    <x v="3"/>
    <d v="2025-05-17T00:00:00"/>
    <n v="0.27634565499351493"/>
    <n v="0.27075388677031387"/>
    <n v="9.7028454092109112E-2"/>
    <n v="0.35836403033586128"/>
    <n v="1196.3962269855188"/>
    <n v="26.813391699092087"/>
    <n v="0.2042778549025657"/>
    <n v="0.28744022149509185"/>
    <n v="0.63425371255977847"/>
    <n v="2.2065586690017511"/>
    <n v="157.08957137017887"/>
    <n v="129.56398786570003"/>
    <n v="0.27634565499351493"/>
    <n v="9.7028454092109112E-2"/>
    <n v="0.27075388677031387"/>
  </r>
  <r>
    <n v="84541"/>
    <n v="31440"/>
    <x v="90"/>
    <n v="91646"/>
    <n v="26343"/>
    <n v="688"/>
    <n v="213"/>
    <n v="90159.42"/>
    <n v="497.98"/>
    <n v="2.34"/>
    <n v="423.28"/>
    <n v="33306"/>
    <n v="756"/>
    <n v="406"/>
    <n v="5461.88"/>
    <n v="92933.14"/>
    <d v="2024-12-24T00:00:00"/>
    <d v="2025-05-15T00:00:00"/>
    <x v="115"/>
    <d v="2025-05-15T00:00:00"/>
    <n v="2.6116995027141935E-2"/>
    <n v="0.30959302325581395"/>
    <n v="0.72380813953488377"/>
    <n v="2.3379342723004695"/>
    <n v="181.05028314390134"/>
    <n v="18.903693580837416"/>
    <n v="2.269861286254729E-2"/>
    <n v="0.53703703703703709"/>
    <n v="7.2247089947089949"/>
    <n v="13.452906403940887"/>
    <n v="17.014863014200238"/>
    <n v="163.99087251546268"/>
    <n v="2.6116995027141935E-2"/>
    <n v="0.72380813953488377"/>
    <n v="0.30959302325581395"/>
  </r>
  <r>
    <n v="28039"/>
    <n v="37350"/>
    <x v="29"/>
    <n v="88519"/>
    <n v="33943"/>
    <n v="3293"/>
    <n v="915"/>
    <n v="116323.79"/>
    <n v="450.85"/>
    <n v="0.49"/>
    <n v="127.13"/>
    <n v="42744"/>
    <n v="4163"/>
    <n v="1038"/>
    <n v="2184.41"/>
    <n v="118710.32"/>
    <d v="2024-12-02T00:00:00"/>
    <d v="2025-05-25T00:00:00"/>
    <x v="113"/>
    <d v="2025-05-25T00:00:00"/>
    <n v="9.7015584951241782E-2"/>
    <n v="0.27786213179471608"/>
    <n v="0.13691163073185547"/>
    <n v="0.49273224043715852"/>
    <n v="258.00995896639677"/>
    <n v="13.282561942079369"/>
    <n v="9.7393786262399404E-2"/>
    <n v="0.24933941868844584"/>
    <n v="0.52472015373528702"/>
    <n v="2.1044412331406548"/>
    <n v="54.344340119299957"/>
    <n v="51.104482500467896"/>
    <n v="9.7015584951241782E-2"/>
    <n v="0.13691163073185547"/>
    <n v="0.27786213179471608"/>
  </r>
  <r>
    <n v="68593"/>
    <n v="57026"/>
    <x v="425"/>
    <n v="93396"/>
    <n v="42272"/>
    <n v="502"/>
    <n v="293"/>
    <n v="48474.239999999998"/>
    <n v="634.48"/>
    <n v="2.17"/>
    <n v="165.44"/>
    <n v="47127"/>
    <n v="694"/>
    <n v="365"/>
    <n v="5625.08"/>
    <n v="52043.25"/>
    <d v="2024-09-16T00:00:00"/>
    <d v="2025-05-22T00:00:00"/>
    <x v="47"/>
    <d v="2025-05-22T00:00:00"/>
    <n v="1.1875473126419379E-2"/>
    <n v="0.58366533864541836"/>
    <n v="1.2639043824701195"/>
    <n v="2.1654607508532422"/>
    <n v="76.39994956499811"/>
    <n v="15.009462528387585"/>
    <n v="1.4726165467778557E-2"/>
    <n v="0.52593659942363113"/>
    <n v="8.1053025936599425"/>
    <n v="15.41117808219178"/>
    <n v="9.2520017493084552"/>
    <n v="119.360027160651"/>
    <n v="1.1875473126419379E-2"/>
    <n v="1.2639043824701195"/>
    <n v="0.58366533864541836"/>
  </r>
  <r>
    <n v="88877"/>
    <n v="43262"/>
    <x v="487"/>
    <n v="66061"/>
    <n v="1539"/>
    <n v="727"/>
    <n v="457"/>
    <n v="166682"/>
    <n v="812.92"/>
    <n v="1.78"/>
    <n v="364.73"/>
    <n v="8641"/>
    <n v="1339"/>
    <n v="502"/>
    <n v="2162.4699999999998"/>
    <n v="174568.6"/>
    <d v="2024-11-11T00:00:00"/>
    <d v="2025-05-01T00:00:00"/>
    <x v="84"/>
    <d v="2025-05-01T00:00:00"/>
    <n v="0.47238466536712148"/>
    <n v="0.62861072902338377"/>
    <n v="1.1181843191196699"/>
    <n v="1.7788183807439824"/>
    <n v="205.04108645377161"/>
    <n v="528.21312540610791"/>
    <n v="0.15495891679203797"/>
    <n v="0.37490664675130697"/>
    <n v="1.6149887976101567"/>
    <n v="4.3077091633466136"/>
    <n v="80.726484066830992"/>
    <n v="250.25691470894569"/>
    <n v="0.47238466536712148"/>
    <n v="1.1181843191196699"/>
    <n v="0.62861072902338377"/>
  </r>
  <r>
    <n v="68008"/>
    <n v="37974"/>
    <x v="412"/>
    <n v="48752"/>
    <n v="47247"/>
    <n v="4518"/>
    <n v="927"/>
    <n v="38891.550000000003"/>
    <n v="441.52"/>
    <n v="0.48"/>
    <n v="41.95"/>
    <n v="47691"/>
    <n v="4697"/>
    <n v="1245"/>
    <n v="3529.82"/>
    <n v="42763.05"/>
    <d v="2025-04-18T00:00:00"/>
    <d v="2025-05-30T00:00:00"/>
    <x v="87"/>
    <d v="2025-05-30T00:00:00"/>
    <n v="9.5625119055178107E-2"/>
    <n v="0.20517928286852591"/>
    <n v="9.772465692784417E-2"/>
    <n v="0.47628910463861918"/>
    <n v="88.085590686718618"/>
    <n v="9.3449319533515354"/>
    <n v="9.8488184353441949E-2"/>
    <n v="0.26506280604641258"/>
    <n v="0.75150521609538001"/>
    <n v="2.8351967871485946"/>
    <n v="12.114796221903667"/>
    <n v="74.014384265375014"/>
    <n v="9.5625119055178107E-2"/>
    <n v="9.772465692784417E-2"/>
    <n v="0.20517928286852591"/>
  </r>
  <r>
    <n v="96327"/>
    <n v="56869"/>
    <x v="767"/>
    <n v="98131"/>
    <n v="9329"/>
    <n v="4563"/>
    <n v="740"/>
    <n v="132774.38"/>
    <n v="671.2"/>
    <n v="0.91"/>
    <n v="179.42"/>
    <n v="17316"/>
    <n v="4682"/>
    <n v="1191"/>
    <n v="5552.38"/>
    <n v="140544.82"/>
    <d v="2024-12-27T00:00:00"/>
    <d v="2025-05-19T00:00:00"/>
    <x v="261"/>
    <d v="2025-05-19T00:00:00"/>
    <n v="0.48911994854753993"/>
    <n v="0.16217400832785447"/>
    <n v="0.14709620863467018"/>
    <n v="0.90702702702702709"/>
    <n v="197.81641835518474"/>
    <n v="71.94768999892807"/>
    <n v="0.27038577038577039"/>
    <n v="0.25437847073900044"/>
    <n v="1.1858991883810337"/>
    <n v="4.6619479429051216"/>
    <n v="25.312536245718054"/>
    <n v="320.65026565026568"/>
    <n v="0.48911994854753993"/>
    <n v="0.14709620863467018"/>
    <n v="0.16217400832785447"/>
  </r>
  <r>
    <n v="24681"/>
    <n v="80660"/>
    <x v="961"/>
    <n v="84937"/>
    <n v="43324"/>
    <n v="1330"/>
    <n v="714"/>
    <n v="7275.54"/>
    <n v="558.95000000000005"/>
    <n v="0.78"/>
    <n v="10.19"/>
    <n v="45985"/>
    <n v="1689"/>
    <n v="1061"/>
    <n v="3564.07"/>
    <n v="10436.77"/>
    <d v="2025-02-19T00:00:00"/>
    <d v="2025-05-15T00:00:00"/>
    <x v="259"/>
    <d v="2025-05-15T00:00:00"/>
    <n v="3.0698919767334503E-2"/>
    <n v="0.5368421052631579"/>
    <n v="0.42026315789473689"/>
    <n v="0.78284313725490207"/>
    <n v="13.016441542177295"/>
    <n v="12.90162496537716"/>
    <n v="3.6729368272262697E-2"/>
    <n v="0.62818235642391951"/>
    <n v="2.1101657785671994"/>
    <n v="3.3591611687087655"/>
    <n v="2.928329129338088"/>
    <n v="77.505055996520611"/>
    <n v="3.0698919767334503E-2"/>
    <n v="0.42026315789473689"/>
    <n v="0.5368421052631579"/>
  </r>
  <r>
    <n v="53637"/>
    <n v="85604"/>
    <x v="816"/>
    <n v="67172"/>
    <n v="9269"/>
    <n v="4281"/>
    <n v="577"/>
    <n v="127589.04"/>
    <n v="275.95"/>
    <n v="0.48"/>
    <n v="221.12"/>
    <n v="16125"/>
    <n v="4772"/>
    <n v="627"/>
    <n v="4511.92"/>
    <n v="135784.98000000001"/>
    <d v="2025-01-18T00:00:00"/>
    <d v="2025-05-24T00:00:00"/>
    <x v="214"/>
    <d v="2025-05-24T00:00:00"/>
    <n v="0.46186212104865682"/>
    <n v="0.13478159308572762"/>
    <n v="6.4459238495678584E-2"/>
    <n v="0.47824956672443675"/>
    <n v="462.36289182822975"/>
    <n v="29.771280612795341"/>
    <n v="0.29593798449612402"/>
    <n v="0.13139145012573344"/>
    <n v="0.94549874266554901"/>
    <n v="7.1960446570972891"/>
    <n v="30.094722424156458"/>
    <n v="279.808992248062"/>
    <n v="0.46186212104865682"/>
    <n v="6.4459238495678584E-2"/>
    <n v="0.13478159308572762"/>
  </r>
  <r>
    <n v="59381"/>
    <n v="92634"/>
    <x v="839"/>
    <n v="72905"/>
    <n v="26280"/>
    <n v="855"/>
    <n v="716"/>
    <n v="345875.05"/>
    <n v="56.47"/>
    <n v="0.08"/>
    <n v="483.07"/>
    <n v="35899"/>
    <n v="1332"/>
    <n v="1134"/>
    <n v="1496.94"/>
    <n v="350561.9"/>
    <d v="2024-07-18T00:00:00"/>
    <d v="2025-05-23T00:00:00"/>
    <x v="94"/>
    <d v="2025-05-23T00:00:00"/>
    <n v="3.2534246575342464E-2"/>
    <n v="0.8374269005847953"/>
    <n v="6.6046783625730993E-2"/>
    <n v="7.8868715083798877E-2"/>
    <n v="6124.9344784841505"/>
    <n v="2.1487823439878238"/>
    <n v="3.7104097607175687E-2"/>
    <n v="0.85135135135135132"/>
    <n v="1.123828828828829"/>
    <n v="1.3200529100529101"/>
    <n v="234.18567210442637"/>
    <n v="41.698654558622799"/>
    <n v="3.2534246575342464E-2"/>
    <n v="6.6046783625730993E-2"/>
    <n v="0.8374269005847953"/>
  </r>
  <r>
    <n v="62683"/>
    <n v="24427"/>
    <x v="618"/>
    <n v="95149"/>
    <n v="26515"/>
    <n v="542"/>
    <n v="4"/>
    <n v="220.38"/>
    <n v="106.34"/>
    <n v="26.59"/>
    <n v="55.09"/>
    <n v="29783"/>
    <n v="795"/>
    <n v="358"/>
    <n v="4244.24"/>
    <n v="7583.57"/>
    <d v="2024-12-09T00:00:00"/>
    <d v="2025-05-11T00:00:00"/>
    <x v="292"/>
    <d v="2025-05-11T00:00:00"/>
    <n v="2.044125966434094E-2"/>
    <n v="7.3800738007380072E-3"/>
    <n v="0.19619926199261994"/>
    <n v="26.585000000000001"/>
    <n v="2.0724092533383485"/>
    <n v="4.0105600603432023"/>
    <n v="2.6693079944935031E-2"/>
    <n v="0.45031446540880504"/>
    <n v="5.3386666666666667"/>
    <n v="11.855418994413407"/>
    <n v="1.7867910391495296"/>
    <n v="142.50545613269313"/>
    <n v="2.044125966434094E-2"/>
    <n v="0.19619926199261994"/>
    <n v="7.3800738007380072E-3"/>
  </r>
  <r>
    <n v="40887"/>
    <n v="48813"/>
    <x v="517"/>
    <n v="75430"/>
    <n v="16182"/>
    <n v="1716"/>
    <n v="108"/>
    <n v="37134.97"/>
    <n v="119.24"/>
    <n v="1.1000000000000001"/>
    <n v="343.84"/>
    <n v="23122"/>
    <n v="1717"/>
    <n v="393"/>
    <n v="3380.56"/>
    <n v="42430.11"/>
    <d v="2024-11-17T00:00:00"/>
    <d v="2025-05-30T00:00:00"/>
    <x v="299"/>
    <d v="2025-05-30T00:00:00"/>
    <n v="0.10604375231738969"/>
    <n v="6.2937062937062943E-2"/>
    <n v="6.9487179487179487E-2"/>
    <n v="1.104074074074074"/>
    <n v="311.43047635021804"/>
    <n v="7.3686812507724628"/>
    <n v="7.4258282155522881E-2"/>
    <n v="0.22888759464181713"/>
    <n v="1.9688759464181711"/>
    <n v="8.6019338422391858"/>
    <n v="12.551207492249805"/>
    <n v="146.20534555834269"/>
    <n v="0.10604375231738969"/>
    <n v="6.9487179487179487E-2"/>
    <n v="6.2937062937062943E-2"/>
  </r>
  <r>
    <n v="65371"/>
    <n v="34547"/>
    <x v="283"/>
    <n v="64744"/>
    <n v="16489"/>
    <n v="1266"/>
    <n v="186"/>
    <n v="18271.55"/>
    <n v="46.4"/>
    <n v="0.25"/>
    <n v="98.23"/>
    <n v="22983"/>
    <n v="2066"/>
    <n v="507"/>
    <n v="4354.6400000000003"/>
    <n v="26649.279999999999"/>
    <d v="2024-12-17T00:00:00"/>
    <d v="2025-05-19T00:00:00"/>
    <x v="14"/>
    <d v="2025-05-19T00:00:00"/>
    <n v="7.6778458366183522E-2"/>
    <n v="0.14691943127962084"/>
    <n v="3.6650868878357029E-2"/>
    <n v="0.24946236559139784"/>
    <n v="393.78340517241378"/>
    <n v="2.8139972102613862"/>
    <n v="8.9892529260757956E-2"/>
    <n v="0.24540174249757987"/>
    <n v="2.1077637947725076"/>
    <n v="8.5890335305719923"/>
    <n v="6.1197435379273593"/>
    <n v="189.47221859635385"/>
    <n v="7.6778458366183522E-2"/>
    <n v="3.6650868878357029E-2"/>
    <n v="0.14691943127962084"/>
  </r>
  <r>
    <n v="14160"/>
    <n v="42943"/>
    <x v="175"/>
    <n v="80174"/>
    <n v="14711"/>
    <n v="2534"/>
    <n v="995"/>
    <n v="325960.90000000002"/>
    <n v="427.18"/>
    <n v="0.43"/>
    <n v="327.60000000000002"/>
    <n v="19238"/>
    <n v="2772"/>
    <n v="1287"/>
    <n v="943.91"/>
    <n v="334138.38"/>
    <d v="2024-11-17T00:00:00"/>
    <d v="2025-05-19T00:00:00"/>
    <x v="299"/>
    <d v="2025-05-19T00:00:00"/>
    <n v="0.17225205628441304"/>
    <n v="0.39265982636148383"/>
    <n v="0.16857932123125494"/>
    <n v="0.42932663316582914"/>
    <n v="763.05281146121081"/>
    <n v="29.038134729114269"/>
    <n v="0.14408982222684272"/>
    <n v="0.4642857142857143"/>
    <n v="0.34051587301587299"/>
    <n v="0.73341880341880339"/>
    <n v="353.99389772329988"/>
    <n v="49.06487160827529"/>
    <n v="0.17225205628441304"/>
    <n v="0.16857932123125494"/>
    <n v="0.39265982636148383"/>
  </r>
  <r>
    <n v="48613"/>
    <n v="44900"/>
    <x v="9"/>
    <n v="67293"/>
    <n v="21333"/>
    <n v="1688"/>
    <n v="495"/>
    <n v="114253.74"/>
    <n v="75.150000000000006"/>
    <n v="0.15"/>
    <n v="230.82"/>
    <n v="26865"/>
    <n v="2068"/>
    <n v="694"/>
    <n v="2735.35"/>
    <n v="116692.29"/>
    <d v="2024-06-13T00:00:00"/>
    <d v="2025-05-23T00:00:00"/>
    <x v="252"/>
    <d v="2025-05-23T00:00:00"/>
    <n v="7.9126236347442924E-2"/>
    <n v="0.29324644549763035"/>
    <n v="4.4520142180094792E-2"/>
    <n v="0.15181818181818182"/>
    <n v="1520.3425149700599"/>
    <n v="3.5227112923639434"/>
    <n v="7.6977479992555373E-2"/>
    <n v="0.33558994197292069"/>
    <n v="1.3227030947775629"/>
    <n v="3.9414265129682997"/>
    <n v="42.660825854095457"/>
    <n v="101.81835101433091"/>
    <n v="7.9126236347442924E-2"/>
    <n v="4.4520142180094792E-2"/>
    <n v="0.29324644549763035"/>
  </r>
  <r>
    <n v="48181"/>
    <n v="67623"/>
    <x v="244"/>
    <n v="71566"/>
    <n v="48280"/>
    <n v="4548"/>
    <n v="718"/>
    <n v="145717.60999999999"/>
    <n v="27.7"/>
    <n v="0.04"/>
    <n v="202.95"/>
    <n v="53681"/>
    <n v="5491"/>
    <n v="830"/>
    <n v="169.63"/>
    <n v="151310.60999999999"/>
    <d v="2024-12-18T00:00:00"/>
    <d v="2025-05-16T00:00:00"/>
    <x v="310"/>
    <d v="2025-05-16T00:00:00"/>
    <n v="9.4200497100248554E-2"/>
    <n v="0.15787159190853123"/>
    <n v="6.0905892700087953E-3"/>
    <n v="3.8579387186629524E-2"/>
    <n v="5260.5635379061368"/>
    <n v="0.57373653686826842"/>
    <n v="0.10228945064361693"/>
    <n v="0.15115643780732108"/>
    <n v="3.0892369331633581E-2"/>
    <n v="0.2043734939759036"/>
    <n v="892.00383186936267"/>
    <n v="3.1599634880125183"/>
    <n v="9.4200497100248554E-2"/>
    <n v="6.0905892700087953E-3"/>
    <n v="0.15787159190853123"/>
  </r>
  <r>
    <n v="57611"/>
    <n v="93020"/>
    <x v="283"/>
    <n v="55500"/>
    <n v="16605"/>
    <n v="2035"/>
    <n v="750"/>
    <n v="338309.85"/>
    <n v="172.46"/>
    <n v="0.23"/>
    <n v="451.08"/>
    <n v="19861"/>
    <n v="2980"/>
    <n v="815"/>
    <n v="401.46"/>
    <n v="339667.34"/>
    <d v="2025-03-08T00:00:00"/>
    <d v="2025-05-29T00:00:00"/>
    <x v="297"/>
    <d v="2025-05-29T00:00:00"/>
    <n v="0.1225534477566998"/>
    <n v="0.36855036855036855"/>
    <n v="8.4746928746928754E-2"/>
    <n v="0.22994666666666669"/>
    <n v="1961.6714020642466"/>
    <n v="10.386028304727493"/>
    <n v="0.15004279744222346"/>
    <n v="0.27348993288590606"/>
    <n v="0.13471812080536913"/>
    <n v="0.49258895705521472"/>
    <n v="846.08015742539737"/>
    <n v="20.213483711796986"/>
    <n v="0.1225534477566998"/>
    <n v="8.4746928746928754E-2"/>
    <n v="0.36855036855036855"/>
  </r>
  <r>
    <n v="68133"/>
    <n v="74154"/>
    <x v="936"/>
    <n v="63461"/>
    <n v="43143"/>
    <n v="3917"/>
    <n v="13"/>
    <n v="5934.66"/>
    <n v="939.47"/>
    <n v="72.27"/>
    <n v="456.51"/>
    <n v="52800"/>
    <n v="3943"/>
    <n v="272"/>
    <n v="5208.6899999999996"/>
    <n v="10147.34"/>
    <d v="2024-10-26T00:00:00"/>
    <d v="2025-05-13T00:00:00"/>
    <x v="283"/>
    <d v="2025-05-13T00:00:00"/>
    <n v="9.0791090095728166E-2"/>
    <n v="3.3188664794485574E-3"/>
    <n v="0.23984426857288743"/>
    <n v="72.266923076923078"/>
    <n v="6.3170298146827459"/>
    <n v="21.775722596945045"/>
    <n v="7.4678030303030302E-2"/>
    <n v="6.8983007862033985E-2"/>
    <n v="1.3209967030180065"/>
    <n v="19.149595588235293"/>
    <n v="1.9481558702860029"/>
    <n v="98.64943181818181"/>
    <n v="9.0791090095728166E-2"/>
    <n v="0.23984426857288743"/>
    <n v="3.3188664794485574E-3"/>
  </r>
  <r>
    <n v="95723"/>
    <n v="71029"/>
    <x v="545"/>
    <n v="80345"/>
    <n v="34883"/>
    <n v="2476"/>
    <n v="786"/>
    <n v="167032.49"/>
    <n v="524"/>
    <n v="0.67"/>
    <n v="212.51"/>
    <n v="40289"/>
    <n v="3158"/>
    <n v="880"/>
    <n v="4212.1400000000003"/>
    <n v="168124.29"/>
    <d v="2024-08-04T00:00:00"/>
    <d v="2025-05-01T00:00:00"/>
    <x v="114"/>
    <d v="2025-05-01T00:00:00"/>
    <n v="7.0980133589427521E-2"/>
    <n v="0.31744749596122779"/>
    <n v="0.21163166397415187"/>
    <n v="0.66666666666666663"/>
    <n v="318.76429389312977"/>
    <n v="15.021643780638133"/>
    <n v="7.8383677926977591E-2"/>
    <n v="0.2786573780873971"/>
    <n v="1.3337998733375556"/>
    <n v="4.786522727272728"/>
    <n v="39.914221749514496"/>
    <n v="104.54813969073446"/>
    <n v="7.0980133589427521E-2"/>
    <n v="0.21163166397415187"/>
    <n v="0.31744749596122779"/>
  </r>
  <r>
    <n v="61053"/>
    <n v="75006"/>
    <x v="50"/>
    <n v="40432"/>
    <n v="44764"/>
    <n v="1750"/>
    <n v="161"/>
    <n v="56387.12"/>
    <n v="585.69000000000005"/>
    <n v="3.64"/>
    <n v="350.23"/>
    <n v="53335"/>
    <n v="2512"/>
    <n v="438"/>
    <n v="2372.5500000000002"/>
    <n v="63085.53"/>
    <d v="2025-01-21T00:00:00"/>
    <d v="2025-05-22T00:00:00"/>
    <x v="311"/>
    <d v="2025-05-22T00:00:00"/>
    <n v="3.9093914752926458E-2"/>
    <n v="9.1999999999999998E-2"/>
    <n v="0.33468000000000003"/>
    <n v="3.637826086956522"/>
    <n v="96.274684560091515"/>
    <n v="13.083951389509428"/>
    <n v="4.7098528170994657E-2"/>
    <n v="0.17436305732484075"/>
    <n v="0.94448646496815292"/>
    <n v="5.4167808219178086"/>
    <n v="26.589757855471959"/>
    <n v="44.483922377425714"/>
    <n v="3.9093914752926458E-2"/>
    <n v="0.33468000000000003"/>
    <n v="9.1999999999999998E-2"/>
  </r>
  <r>
    <n v="92620"/>
    <n v="62109"/>
    <x v="545"/>
    <n v="53279"/>
    <n v="8373"/>
    <n v="590"/>
    <n v="191"/>
    <n v="2062.58"/>
    <n v="427.04"/>
    <n v="2.2400000000000002"/>
    <n v="10.8"/>
    <n v="16976"/>
    <n v="1362"/>
    <n v="202"/>
    <n v="4332.22"/>
    <n v="9921.7199999999993"/>
    <d v="2025-01-04T00:00:00"/>
    <d v="2025-05-24T00:00:00"/>
    <x v="226"/>
    <d v="2025-05-24T00:00:00"/>
    <n v="7.0464588558461716E-2"/>
    <n v="0.32372881355932204"/>
    <n v="0.72379661016949159"/>
    <n v="2.2358115183246072"/>
    <n v="4.82994567253653"/>
    <n v="51.002030335602534"/>
    <n v="8.0230914231856743E-2"/>
    <n v="0.14831130690161526"/>
    <n v="3.1807782672540386"/>
    <n v="21.446633663366338"/>
    <n v="2.2902161016753531"/>
    <n v="255.19674835061264"/>
    <n v="7.0464588558461716E-2"/>
    <n v="0.72379661016949159"/>
    <n v="0.32372881355932204"/>
  </r>
  <r>
    <n v="64236"/>
    <n v="46396"/>
    <x v="817"/>
    <n v="88659"/>
    <n v="13156"/>
    <n v="1305"/>
    <n v="810"/>
    <n v="121296.5"/>
    <n v="407.58"/>
    <n v="0.5"/>
    <n v="149.75"/>
    <n v="20400"/>
    <n v="1824"/>
    <n v="1119"/>
    <n v="3144.48"/>
    <n v="123647.57"/>
    <d v="2024-07-21T00:00:00"/>
    <d v="2025-05-26T00:00:00"/>
    <x v="35"/>
    <d v="2025-05-26T00:00:00"/>
    <n v="9.9194283976892672E-2"/>
    <n v="0.62068965517241381"/>
    <n v="0.31232183908045974"/>
    <n v="0.50318518518518518"/>
    <n v="297.60169782619363"/>
    <n v="30.980541197932499"/>
    <n v="8.9411764705882357E-2"/>
    <n v="0.61348684210526316"/>
    <n v="1.7239473684210527"/>
    <n v="2.8100804289544237"/>
    <n v="39.322104131684732"/>
    <n v="154.14117647058822"/>
    <n v="9.9194283976892672E-2"/>
    <n v="0.31232183908045974"/>
    <n v="0.62068965517241381"/>
  </r>
  <r>
    <n v="78581"/>
    <n v="23265"/>
    <x v="57"/>
    <n v="84854"/>
    <n v="39185"/>
    <n v="520"/>
    <n v="320"/>
    <n v="83970.1"/>
    <n v="689.82"/>
    <n v="2.16"/>
    <n v="262.41000000000003"/>
    <n v="40040"/>
    <n v="1446"/>
    <n v="763"/>
    <n v="3133.85"/>
    <n v="93037.48"/>
    <d v="2025-04-30T00:00:00"/>
    <d v="2025-05-15T00:00:00"/>
    <x v="141"/>
    <d v="2025-05-15T00:00:00"/>
    <n v="1.3270384075539109E-2"/>
    <n v="0.61538461538461542"/>
    <n v="1.3265769230769231"/>
    <n v="2.1556875"/>
    <n v="121.7275521150445"/>
    <n v="17.60418527497767"/>
    <n v="3.6113886113886114E-2"/>
    <n v="0.52766251728907332"/>
    <n v="2.1672544951590593"/>
    <n v="4.1072739187418081"/>
    <n v="29.687917417872583"/>
    <n v="78.267982017982021"/>
    <n v="1.3270384075539109E-2"/>
    <n v="1.3265769230769231"/>
    <n v="0.61538461538461542"/>
  </r>
  <r>
    <n v="36248"/>
    <n v="83709"/>
    <x v="401"/>
    <n v="83820"/>
    <n v="29123"/>
    <n v="3343"/>
    <n v="300"/>
    <n v="115143.78"/>
    <n v="557.79999999999995"/>
    <n v="1.86"/>
    <n v="383.81"/>
    <n v="36524"/>
    <n v="3543"/>
    <n v="700"/>
    <n v="2240.38"/>
    <n v="116459.05"/>
    <d v="2024-07-27T00:00:00"/>
    <d v="2025-05-26T00:00:00"/>
    <x v="223"/>
    <d v="2025-05-26T00:00:00"/>
    <n v="0.11478899838615528"/>
    <n v="8.9739754711337119E-2"/>
    <n v="0.16685611725994615"/>
    <n v="1.8593333333333333"/>
    <n v="206.42484761563287"/>
    <n v="19.153246574872092"/>
    <n v="9.7004709232285616E-2"/>
    <n v="0.19757267852102739"/>
    <n v="0.63233982500705621"/>
    <n v="3.2005428571428571"/>
    <n v="51.981828975441665"/>
    <n v="61.339940860803864"/>
    <n v="0.11478899838615528"/>
    <n v="0.16685611725994615"/>
    <n v="8.9739754711337119E-2"/>
  </r>
  <r>
    <n v="19082"/>
    <n v="21695"/>
    <x v="565"/>
    <n v="37378"/>
    <n v="33766"/>
    <n v="1690"/>
    <n v="188"/>
    <n v="60595.95"/>
    <n v="407.49"/>
    <n v="2.17"/>
    <n v="322.32"/>
    <n v="34014"/>
    <n v="2362"/>
    <n v="334"/>
    <n v="2559.8200000000002"/>
    <n v="69291.23"/>
    <d v="2025-01-22T00:00:00"/>
    <d v="2025-05-16T00:00:00"/>
    <x v="140"/>
    <d v="2025-05-16T00:00:00"/>
    <n v="5.0050346502398861E-2"/>
    <n v="0.11124260355029586"/>
    <n v="0.24111834319526629"/>
    <n v="2.1675"/>
    <n v="148.70536700287121"/>
    <n v="12.068056625007404"/>
    <n v="6.9441994472864116E-2"/>
    <n v="0.14140558848433532"/>
    <n v="1.0837510584250636"/>
    <n v="7.6641317365269463"/>
    <n v="27.068789993046384"/>
    <n v="75.257835009113904"/>
    <n v="5.0050346502398861E-2"/>
    <n v="0.24111834319526629"/>
    <n v="0.11124260355029586"/>
  </r>
  <r>
    <n v="93619"/>
    <n v="20223"/>
    <x v="128"/>
    <n v="64527"/>
    <n v="20699"/>
    <n v="63"/>
    <n v="35"/>
    <n v="13011.35"/>
    <n v="973.86"/>
    <n v="27.82"/>
    <n v="371.75"/>
    <n v="24070"/>
    <n v="351"/>
    <n v="462"/>
    <n v="5773.08"/>
    <n v="21525.759999999998"/>
    <d v="2024-11-05T00:00:00"/>
    <d v="2025-05-08T00:00:00"/>
    <x v="144"/>
    <d v="2025-05-08T00:00:00"/>
    <n v="3.043625295908015E-3"/>
    <n v="0.55555555555555558"/>
    <n v="15.458095238095238"/>
    <n v="27.824571428571428"/>
    <n v="13.360595978888137"/>
    <n v="47.048649693221897"/>
    <n v="1.4582467802243457E-2"/>
    <n v="1.3162393162393162"/>
    <n v="16.447521367521368"/>
    <n v="12.495844155844155"/>
    <n v="3.7286439820684971"/>
    <n v="239.8454507685916"/>
    <n v="3.043625295908015E-3"/>
    <n v="15.458095238095238"/>
    <n v="0.55555555555555558"/>
  </r>
  <r>
    <n v="27506"/>
    <n v="98386"/>
    <x v="306"/>
    <n v="58372"/>
    <n v="16512"/>
    <n v="466"/>
    <n v="303"/>
    <n v="64587.09"/>
    <n v="622.54999999999995"/>
    <n v="2.0499999999999998"/>
    <n v="213.16"/>
    <n v="18222"/>
    <n v="1024"/>
    <n v="568"/>
    <n v="886.2"/>
    <n v="71705.009999999995"/>
    <d v="2024-11-24T00:00:00"/>
    <d v="2025-05-11T00:00:00"/>
    <x v="69"/>
    <d v="2025-05-11T00:00:00"/>
    <n v="2.8221899224806203E-2"/>
    <n v="0.65021459227467815"/>
    <n v="1.3359442060085835"/>
    <n v="2.0546204620462043"/>
    <n v="103.74602843145129"/>
    <n v="37.702882751937985"/>
    <n v="5.6195807265942269E-2"/>
    <n v="0.5546875"/>
    <n v="0.86542968750000004"/>
    <n v="1.5602112676056339"/>
    <n v="80.912897765741363"/>
    <n v="48.633519920974649"/>
    <n v="2.8221899224806203E-2"/>
    <n v="1.3359442060085835"/>
    <n v="0.65021459227467815"/>
  </r>
  <r>
    <n v="16784"/>
    <n v="94092"/>
    <x v="856"/>
    <n v="38336"/>
    <n v="39578"/>
    <n v="1076"/>
    <n v="971"/>
    <n v="126350.2"/>
    <n v="143.18"/>
    <n v="0.15"/>
    <n v="130.12"/>
    <n v="49017"/>
    <n v="1790"/>
    <n v="1103"/>
    <n v="2002.82"/>
    <n v="128040.73"/>
    <d v="2025-04-11T00:00:00"/>
    <d v="2025-05-18T00:00:00"/>
    <x v="303"/>
    <d v="2025-05-18T00:00:00"/>
    <n v="2.7186820961140026E-2"/>
    <n v="0.90241635687732347"/>
    <n v="0.13306691449814126"/>
    <n v="0.14745623069001029"/>
    <n v="882.45704707361358"/>
    <n v="3.6176663803122948"/>
    <n v="3.6517942754554542E-2"/>
    <n v="0.61620111731843574"/>
    <n v="1.1188938547486034"/>
    <n v="1.8157932910244787"/>
    <n v="63.930223385027112"/>
    <n v="40.859701736132365"/>
    <n v="2.7186820961140026E-2"/>
    <n v="0.13306691449814126"/>
    <n v="0.90241635687732347"/>
  </r>
  <r>
    <n v="82062"/>
    <n v="31473"/>
    <x v="713"/>
    <n v="52742"/>
    <n v="30266"/>
    <n v="823"/>
    <n v="89"/>
    <n v="15796.13"/>
    <n v="688.17"/>
    <n v="7.73"/>
    <n v="177.48"/>
    <n v="39906"/>
    <n v="1485"/>
    <n v="248"/>
    <n v="3160.85"/>
    <n v="17646.21"/>
    <d v="2024-07-05T00:00:00"/>
    <d v="2025-05-08T00:00:00"/>
    <x v="107"/>
    <d v="2025-05-08T00:00:00"/>
    <n v="2.7192228903720347E-2"/>
    <n v="0.10814094775212636"/>
    <n v="0.83617253948967185"/>
    <n v="7.7322471910112354"/>
    <n v="22.953819550401789"/>
    <n v="22.737395096808299"/>
    <n v="3.7212449255751012E-2"/>
    <n v="0.16700336700336701"/>
    <n v="2.1285185185185185"/>
    <n v="12.745362903225805"/>
    <n v="5.5827419839600108"/>
    <n v="79.207387360296693"/>
    <n v="2.7192228903720347E-2"/>
    <n v="0.83617253948967185"/>
    <n v="0.108140947752126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32B53F-1BE8-42C2-AE8E-AB04FFB371BE}" name="PivotTable18"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0:C67"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1A0349-98CE-4EC5-A4AC-068750F894A9}" name="PivotTable1"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8">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ad_impression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6149E4-6E84-4657-9843-8FA0677E572E}" name="PivotTable2"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3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ad_click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28B8F4-616D-486B-A2F9-8B9AB463C4F1}" name="PivotTable3"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ad_cost_us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686F3C-2BF2-4F1B-86F9-C9D5D18F7EEB}" name="PivotTable4"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38">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cost_per_conversion"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683AA0-BA84-4F06-AFC1-DCF6C360BEBE}" name="PivotTable5"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dataField="1"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CTR %"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D7E516-A3C6-4E5A-94D5-024539C3524C}" name="PivotTable6"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8:C9" firstHeaderRow="1" firstDataRow="1" firstDataCol="0"/>
  <pivotFields count="38">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ad_conversion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3BF95C-DED4-4C56-B64B-4D7BB8A46C66}" name="PivotTable7"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2:C13"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dataField="1"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ROAS"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F6455D-5B78-4D87-BD0B-CC15DE2EBE90}" name="PivotTable8"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6:C17" firstHeaderRow="1" firstDataRow="1" firstDataCol="0"/>
  <pivotFields count="3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ad_click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A2F747-8605-45A0-8F18-996254B076F2}" name="PivotTable9"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18" firstHeaderRow="0" firstDataRow="1" firstDataCol="0"/>
  <pivotFields count="38">
    <pivotField showAll="0"/>
    <pivotField showAll="0"/>
    <pivotField showAll="0"/>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2">
    <i>
      <x/>
    </i>
    <i i="1">
      <x v="1"/>
    </i>
  </colItems>
  <dataFields count="2">
    <dataField name="Sum of ad_conversions" fld="6" baseField="0" baseItem="0"/>
    <dataField name="Sum of value_per_conversion"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B77B01-2AC7-42B6-BC6D-6A596CD654B5}" name="PivotTable10"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A21"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dataField="1"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Cost per Conversion_x0009_" fld="23"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6AC1952-9BA2-410C-A671-C660F70315B8}" name="PivotTable11"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0:D21" firstHeaderRow="0" firstDataRow="1" firstDataCol="0"/>
  <pivotFields count="38">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dataField="1"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2">
    <i>
      <x/>
    </i>
    <i i="1">
      <x v="1"/>
    </i>
  </colItems>
  <dataFields count="2">
    <dataField name="Sum of Cost per Conversion_x0009_" fld="23" baseField="0" baseItem="0"/>
    <dataField name="Sum of cost_per_conversion"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F3E3CC-B831-480A-A233-471D1B917A96}" name="PivotTable12"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8:B31" firstHeaderRow="1" firstDataRow="1" firstDataCol="1"/>
  <pivotFields count="38">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1">
    <field x="37"/>
  </rowFields>
  <rowItems count="3">
    <i>
      <x v="1"/>
    </i>
    <i>
      <x v="2"/>
    </i>
    <i t="grand">
      <x/>
    </i>
  </rowItems>
  <colItems count="1">
    <i/>
  </colItems>
  <dataFields count="1">
    <dataField name="Sum of cost_per_conversion" fld="9"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7" count="1" selected="0">
            <x v="1"/>
          </reference>
        </references>
      </pivotArea>
    </chartFormat>
    <chartFormat chart="0" format="2">
      <pivotArea type="data" outline="0" fieldPosition="0">
        <references count="2">
          <reference field="4294967294" count="1" selected="0">
            <x v="0"/>
          </reference>
          <reference field="37"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37" count="1" selected="0">
            <x v="1"/>
          </reference>
        </references>
      </pivotArea>
    </chartFormat>
    <chartFormat chart="1" format="5">
      <pivotArea type="data" outline="0" fieldPosition="0">
        <references count="2">
          <reference field="4294967294" count="1" selected="0">
            <x v="0"/>
          </reference>
          <reference field="3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2694CD3-447C-4CB7-8A13-5F53C94E4E1D}" name="PivotTable13"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9:E42" firstHeaderRow="1" firstDataRow="1" firstDataCol="1"/>
  <pivotFields count="38">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35"/>
  </rowFields>
  <rowItems count="13">
    <i>
      <x v="1"/>
    </i>
    <i>
      <x v="2"/>
    </i>
    <i>
      <x v="3"/>
    </i>
    <i>
      <x v="4"/>
    </i>
    <i>
      <x v="5"/>
    </i>
    <i>
      <x v="6"/>
    </i>
    <i>
      <x v="7"/>
    </i>
    <i>
      <x v="8"/>
    </i>
    <i>
      <x v="9"/>
    </i>
    <i>
      <x v="10"/>
    </i>
    <i>
      <x v="11"/>
    </i>
    <i>
      <x v="12"/>
    </i>
    <i t="grand">
      <x/>
    </i>
  </rowItems>
  <colItems count="1">
    <i/>
  </colItems>
  <dataFields count="1">
    <dataField name="Sum of cost_per_conversion" fld="9"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3D3687A-23D4-4E15-9AB9-88E00C651560}" name="PivotTable28"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5:B38"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dataField="1"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1">
    <field x="37"/>
  </rowFields>
  <rowItems count="3">
    <i>
      <x v="1"/>
    </i>
    <i>
      <x v="2"/>
    </i>
    <i t="grand">
      <x/>
    </i>
  </rowItems>
  <colItems count="1">
    <i/>
  </colItems>
  <dataFields count="1">
    <dataField name="Sum of CTR %" fld="20" baseField="0" baseItem="0"/>
  </dataFields>
  <chartFormats count="5">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37" count="1" selected="0">
            <x v="1"/>
          </reference>
        </references>
      </pivotArea>
    </chartFormat>
    <chartFormat chart="24" format="4">
      <pivotArea type="data" outline="0" fieldPosition="0">
        <references count="2">
          <reference field="4294967294" count="1" selected="0">
            <x v="0"/>
          </reference>
          <reference field="3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758AEAC-C6B4-404D-A08E-B1B9A1A6F538}" name="PivotTable27"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69:F70" firstHeaderRow="0" firstDataRow="1" firstDataCol="0"/>
  <pivotFields count="38">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3">
    <i>
      <x/>
    </i>
    <i i="1">
      <x v="1"/>
    </i>
    <i i="2">
      <x v="2"/>
    </i>
  </colItems>
  <dataFields count="3">
    <dataField name="Sum of ad_clicks" fld="5" baseField="0" baseItem="0"/>
    <dataField name="Sum of ad_impressions" fld="4" baseField="0" baseItem="0"/>
    <dataField name="Sum of ad_conversion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A90BEB4-755F-411D-8B35-A72D0CEB9FA1}" name="PivotTable26"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L67:N70" firstHeaderRow="0" firstDataRow="1" firstDataCol="1"/>
  <pivotFields count="38">
    <pivotField showAll="0"/>
    <pivotField showAll="0"/>
    <pivotField showAll="0">
      <items count="969">
        <item x="228"/>
        <item x="1"/>
        <item x="411"/>
        <item x="683"/>
        <item x="735"/>
        <item x="188"/>
        <item x="868"/>
        <item x="804"/>
        <item x="361"/>
        <item x="838"/>
        <item x="902"/>
        <item x="813"/>
        <item x="68"/>
        <item x="124"/>
        <item x="209"/>
        <item x="379"/>
        <item x="30"/>
        <item x="221"/>
        <item x="769"/>
        <item x="141"/>
        <item x="779"/>
        <item x="398"/>
        <item x="345"/>
        <item x="515"/>
        <item x="3"/>
        <item x="336"/>
        <item x="111"/>
        <item x="545"/>
        <item x="26"/>
        <item x="894"/>
        <item x="788"/>
        <item x="784"/>
        <item x="592"/>
        <item x="264"/>
        <item x="833"/>
        <item x="949"/>
        <item x="300"/>
        <item x="239"/>
        <item x="72"/>
        <item x="195"/>
        <item x="177"/>
        <item x="426"/>
        <item x="295"/>
        <item x="437"/>
        <item x="880"/>
        <item x="342"/>
        <item x="50"/>
        <item x="586"/>
        <item x="183"/>
        <item x="62"/>
        <item x="242"/>
        <item x="517"/>
        <item x="962"/>
        <item x="605"/>
        <item x="853"/>
        <item x="385"/>
        <item x="893"/>
        <item x="569"/>
        <item x="721"/>
        <item x="78"/>
        <item x="957"/>
        <item x="589"/>
        <item x="616"/>
        <item x="583"/>
        <item x="849"/>
        <item x="884"/>
        <item x="594"/>
        <item x="226"/>
        <item x="557"/>
        <item x="624"/>
        <item x="483"/>
        <item x="169"/>
        <item x="204"/>
        <item x="138"/>
        <item x="100"/>
        <item x="807"/>
        <item x="48"/>
        <item x="208"/>
        <item x="278"/>
        <item x="420"/>
        <item x="864"/>
        <item x="829"/>
        <item x="174"/>
        <item x="850"/>
        <item x="614"/>
        <item x="728"/>
        <item x="601"/>
        <item x="877"/>
        <item x="90"/>
        <item x="856"/>
        <item x="640"/>
        <item x="75"/>
        <item x="362"/>
        <item x="330"/>
        <item x="353"/>
        <item x="231"/>
        <item x="709"/>
        <item x="16"/>
        <item x="667"/>
        <item x="305"/>
        <item x="250"/>
        <item x="263"/>
        <item x="511"/>
        <item x="524"/>
        <item x="458"/>
        <item x="419"/>
        <item x="591"/>
        <item x="741"/>
        <item x="500"/>
        <item x="571"/>
        <item x="514"/>
        <item x="841"/>
        <item x="348"/>
        <item x="272"/>
        <item x="685"/>
        <item x="689"/>
        <item x="115"/>
        <item x="516"/>
        <item x="452"/>
        <item x="346"/>
        <item x="8"/>
        <item x="556"/>
        <item x="484"/>
        <item x="210"/>
        <item x="501"/>
        <item x="805"/>
        <item x="318"/>
        <item x="843"/>
        <item x="509"/>
        <item x="874"/>
        <item x="526"/>
        <item x="727"/>
        <item x="289"/>
        <item x="171"/>
        <item x="875"/>
        <item x="760"/>
        <item x="634"/>
        <item x="958"/>
        <item x="757"/>
        <item x="780"/>
        <item x="145"/>
        <item x="197"/>
        <item x="15"/>
        <item x="11"/>
        <item x="249"/>
        <item x="387"/>
        <item x="280"/>
        <item x="540"/>
        <item x="457"/>
        <item x="46"/>
        <item x="680"/>
        <item x="60"/>
        <item x="529"/>
        <item x="690"/>
        <item x="27"/>
        <item x="215"/>
        <item x="824"/>
        <item x="487"/>
        <item x="716"/>
        <item x="465"/>
        <item x="213"/>
        <item x="767"/>
        <item x="369"/>
        <item x="220"/>
        <item x="285"/>
        <item x="366"/>
        <item x="134"/>
        <item x="294"/>
        <item x="2"/>
        <item x="148"/>
        <item x="257"/>
        <item x="637"/>
        <item x="956"/>
        <item x="746"/>
        <item x="792"/>
        <item x="835"/>
        <item x="817"/>
        <item x="705"/>
        <item x="966"/>
        <item x="950"/>
        <item x="739"/>
        <item x="593"/>
        <item x="178"/>
        <item x="602"/>
        <item x="392"/>
        <item x="246"/>
        <item x="537"/>
        <item x="114"/>
        <item x="945"/>
        <item x="136"/>
        <item x="802"/>
        <item x="94"/>
        <item x="570"/>
        <item x="291"/>
        <item x="235"/>
        <item x="611"/>
        <item x="848"/>
        <item x="265"/>
        <item x="255"/>
        <item x="650"/>
        <item x="313"/>
        <item x="547"/>
        <item x="809"/>
        <item x="365"/>
        <item x="815"/>
        <item x="139"/>
        <item x="6"/>
        <item x="85"/>
        <item x="796"/>
        <item x="355"/>
        <item x="243"/>
        <item x="686"/>
        <item x="749"/>
        <item x="191"/>
        <item x="354"/>
        <item x="109"/>
        <item x="131"/>
        <item x="620"/>
        <item x="731"/>
        <item x="327"/>
        <item x="486"/>
        <item x="320"/>
        <item x="522"/>
        <item x="935"/>
        <item x="664"/>
        <item x="698"/>
        <item x="470"/>
        <item x="723"/>
        <item x="107"/>
        <item x="87"/>
        <item x="858"/>
        <item x="781"/>
        <item x="438"/>
        <item x="101"/>
        <item x="40"/>
        <item x="920"/>
        <item x="56"/>
        <item x="878"/>
        <item x="339"/>
        <item x="61"/>
        <item x="929"/>
        <item x="163"/>
        <item x="128"/>
        <item x="541"/>
        <item x="423"/>
        <item x="282"/>
        <item x="260"/>
        <item x="118"/>
        <item x="116"/>
        <item x="296"/>
        <item x="633"/>
        <item x="733"/>
        <item x="364"/>
        <item x="247"/>
        <item x="490"/>
        <item x="245"/>
        <item x="499"/>
        <item x="24"/>
        <item x="888"/>
        <item x="905"/>
        <item x="632"/>
        <item x="666"/>
        <item x="704"/>
        <item x="510"/>
        <item x="883"/>
        <item x="513"/>
        <item x="555"/>
        <item x="158"/>
        <item x="811"/>
        <item x="466"/>
        <item x="717"/>
        <item x="688"/>
        <item x="671"/>
        <item x="549"/>
        <item x="189"/>
        <item x="456"/>
        <item x="755"/>
        <item x="790"/>
        <item x="273"/>
        <item x="799"/>
        <item x="193"/>
        <item x="117"/>
        <item x="223"/>
        <item x="442"/>
        <item x="471"/>
        <item x="718"/>
        <item x="405"/>
        <item x="944"/>
        <item x="550"/>
        <item x="565"/>
        <item x="775"/>
        <item x="818"/>
        <item x="963"/>
        <item x="363"/>
        <item x="283"/>
        <item x="271"/>
        <item x="896"/>
        <item x="832"/>
        <item x="567"/>
        <item x="284"/>
        <item x="649"/>
        <item x="108"/>
        <item x="768"/>
        <item x="887"/>
        <item x="122"/>
        <item x="29"/>
        <item x="480"/>
        <item x="135"/>
        <item x="303"/>
        <item x="146"/>
        <item x="562"/>
        <item x="911"/>
        <item x="98"/>
        <item x="766"/>
        <item x="104"/>
        <item x="703"/>
        <item x="903"/>
        <item x="608"/>
        <item x="867"/>
        <item x="358"/>
        <item x="351"/>
        <item x="371"/>
        <item x="798"/>
        <item x="133"/>
        <item x="558"/>
        <item x="482"/>
        <item x="421"/>
        <item x="628"/>
        <item x="493"/>
        <item x="706"/>
        <item x="531"/>
        <item x="763"/>
        <item x="794"/>
        <item x="126"/>
        <item x="298"/>
        <item x="460"/>
        <item x="742"/>
        <item x="0"/>
        <item x="468"/>
        <item x="234"/>
        <item x="751"/>
        <item x="181"/>
        <item x="455"/>
        <item x="791"/>
        <item x="600"/>
        <item x="378"/>
        <item x="196"/>
        <item x="627"/>
        <item x="45"/>
        <item x="508"/>
        <item x="18"/>
        <item x="831"/>
        <item x="908"/>
        <item x="66"/>
        <item x="199"/>
        <item x="651"/>
        <item x="99"/>
        <item x="559"/>
        <item x="233"/>
        <item x="159"/>
        <item x="612"/>
        <item x="736"/>
        <item x="507"/>
        <item x="236"/>
        <item x="51"/>
        <item x="898"/>
        <item x="475"/>
        <item x="390"/>
        <item x="682"/>
        <item x="227"/>
        <item x="512"/>
        <item x="112"/>
        <item x="218"/>
        <item x="352"/>
        <item x="447"/>
        <item x="613"/>
        <item x="895"/>
        <item x="333"/>
        <item x="553"/>
        <item x="267"/>
        <item x="440"/>
        <item x="319"/>
        <item x="212"/>
        <item x="505"/>
        <item x="415"/>
        <item x="857"/>
        <item x="409"/>
        <item x="863"/>
        <item x="219"/>
        <item x="7"/>
        <item x="4"/>
        <item x="932"/>
        <item x="344"/>
        <item x="827"/>
        <item x="395"/>
        <item x="315"/>
        <item x="865"/>
        <item x="63"/>
        <item x="819"/>
        <item x="340"/>
        <item x="772"/>
        <item x="519"/>
        <item x="403"/>
        <item x="251"/>
        <item x="160"/>
        <item x="552"/>
        <item x="261"/>
        <item x="939"/>
        <item x="25"/>
        <item x="885"/>
        <item x="643"/>
        <item x="845"/>
        <item x="374"/>
        <item x="125"/>
        <item x="410"/>
        <item x="232"/>
        <item x="314"/>
        <item x="110"/>
        <item x="931"/>
        <item x="343"/>
        <item x="33"/>
        <item x="5"/>
        <item x="309"/>
        <item x="266"/>
        <item x="129"/>
        <item x="917"/>
        <item x="19"/>
        <item x="518"/>
        <item x="376"/>
        <item x="748"/>
        <item x="691"/>
        <item x="259"/>
        <item x="964"/>
        <item x="357"/>
        <item x="862"/>
        <item x="262"/>
        <item x="82"/>
        <item x="147"/>
        <item x="244"/>
        <item x="502"/>
        <item x="230"/>
        <item x="155"/>
        <item x="521"/>
        <item x="904"/>
        <item x="879"/>
        <item x="713"/>
        <item x="530"/>
        <item x="676"/>
        <item x="322"/>
        <item x="103"/>
        <item x="785"/>
        <item x="120"/>
        <item x="847"/>
        <item x="759"/>
        <item x="876"/>
        <item x="316"/>
        <item x="21"/>
        <item x="439"/>
        <item x="308"/>
        <item x="801"/>
        <item x="172"/>
        <item x="121"/>
        <item x="207"/>
        <item x="644"/>
        <item x="91"/>
        <item x="951"/>
        <item x="479"/>
        <item x="762"/>
        <item x="597"/>
        <item x="638"/>
        <item x="641"/>
        <item x="842"/>
        <item x="684"/>
        <item x="618"/>
        <item x="773"/>
        <item x="702"/>
        <item x="714"/>
        <item x="332"/>
        <item x="370"/>
        <item x="806"/>
        <item x="579"/>
        <item x="190"/>
        <item x="73"/>
        <item x="580"/>
        <item x="575"/>
        <item x="724"/>
        <item x="57"/>
        <item x="43"/>
        <item x="946"/>
        <item x="65"/>
        <item x="604"/>
        <item x="478"/>
        <item x="533"/>
        <item x="694"/>
        <item x="312"/>
        <item x="916"/>
        <item x="743"/>
        <item x="476"/>
        <item x="53"/>
        <item x="422"/>
        <item x="836"/>
        <item x="928"/>
        <item x="201"/>
        <item x="642"/>
        <item x="397"/>
        <item x="871"/>
        <item x="481"/>
        <item x="890"/>
        <item x="940"/>
        <item x="752"/>
        <item x="86"/>
        <item x="489"/>
        <item x="764"/>
        <item x="668"/>
        <item x="837"/>
        <item x="662"/>
        <item x="786"/>
        <item x="919"/>
        <item x="240"/>
        <item x="892"/>
        <item x="168"/>
        <item x="495"/>
        <item x="947"/>
        <item x="17"/>
        <item x="317"/>
        <item x="587"/>
        <item x="646"/>
        <item x="105"/>
        <item x="454"/>
        <item x="444"/>
        <item x="554"/>
        <item x="157"/>
        <item x="899"/>
        <item x="54"/>
        <item x="39"/>
        <item x="855"/>
        <item x="744"/>
        <item x="882"/>
        <item x="869"/>
        <item x="954"/>
        <item x="897"/>
        <item x="711"/>
        <item x="81"/>
        <item x="581"/>
        <item x="573"/>
        <item x="435"/>
        <item x="754"/>
        <item x="156"/>
        <item x="729"/>
        <item x="654"/>
        <item x="140"/>
        <item x="302"/>
        <item x="64"/>
        <item x="745"/>
        <item x="492"/>
        <item x="76"/>
        <item x="800"/>
        <item x="270"/>
        <item x="13"/>
        <item x="603"/>
        <item x="948"/>
        <item x="846"/>
        <item x="462"/>
        <item x="873"/>
        <item x="326"/>
        <item x="281"/>
        <item x="839"/>
        <item x="276"/>
        <item x="606"/>
        <item x="36"/>
        <item x="431"/>
        <item x="822"/>
        <item x="771"/>
        <item x="74"/>
        <item x="909"/>
        <item x="830"/>
        <item x="674"/>
        <item x="200"/>
        <item x="408"/>
        <item x="206"/>
        <item x="222"/>
        <item x="782"/>
        <item x="934"/>
        <item x="937"/>
        <item x="941"/>
        <item x="406"/>
        <item x="288"/>
        <item x="306"/>
        <item x="578"/>
        <item x="469"/>
        <item x="448"/>
        <item x="965"/>
        <item x="485"/>
        <item x="252"/>
        <item x="41"/>
        <item x="564"/>
        <item x="463"/>
        <item x="693"/>
        <item x="304"/>
        <item x="758"/>
        <item x="747"/>
        <item x="427"/>
        <item x="669"/>
        <item x="663"/>
        <item x="922"/>
        <item x="341"/>
        <item x="576"/>
        <item x="715"/>
        <item x="520"/>
        <item x="543"/>
        <item x="546"/>
        <item x="102"/>
        <item x="828"/>
        <item x="953"/>
        <item x="859"/>
        <item x="186"/>
        <item x="450"/>
        <item x="418"/>
        <item x="816"/>
        <item x="382"/>
        <item x="430"/>
        <item x="372"/>
        <item x="918"/>
        <item x="590"/>
        <item x="202"/>
        <item x="142"/>
        <item x="338"/>
        <item x="927"/>
        <item x="712"/>
        <item x="149"/>
        <item x="891"/>
        <item x="488"/>
        <item x="154"/>
        <item x="297"/>
        <item x="464"/>
        <item x="707"/>
        <item x="598"/>
        <item x="350"/>
        <item x="653"/>
        <item x="127"/>
        <item x="161"/>
        <item x="826"/>
        <item x="907"/>
        <item x="167"/>
        <item x="279"/>
        <item x="503"/>
        <item x="89"/>
        <item x="301"/>
        <item x="192"/>
        <item x="738"/>
        <item x="681"/>
        <item x="722"/>
        <item x="938"/>
        <item x="607"/>
        <item x="432"/>
        <item x="952"/>
        <item x="544"/>
        <item x="504"/>
        <item x="375"/>
        <item x="401"/>
        <item x="152"/>
        <item x="776"/>
        <item x="870"/>
        <item x="697"/>
        <item x="69"/>
        <item x="150"/>
        <item x="491"/>
        <item x="237"/>
        <item x="472"/>
        <item x="359"/>
        <item x="95"/>
        <item x="433"/>
        <item x="216"/>
        <item x="253"/>
        <item x="286"/>
        <item x="166"/>
        <item x="622"/>
        <item x="639"/>
        <item x="881"/>
        <item x="106"/>
        <item x="384"/>
        <item x="926"/>
        <item x="360"/>
        <item x="563"/>
        <item x="610"/>
        <item x="943"/>
        <item x="321"/>
        <item x="536"/>
        <item x="22"/>
        <item x="67"/>
        <item x="329"/>
        <item x="695"/>
        <item x="810"/>
        <item x="388"/>
        <item x="88"/>
        <item x="258"/>
        <item x="560"/>
        <item x="443"/>
        <item x="9"/>
        <item x="180"/>
        <item x="588"/>
        <item x="96"/>
        <item x="625"/>
        <item x="173"/>
        <item x="860"/>
        <item x="906"/>
        <item x="97"/>
        <item x="534"/>
        <item x="803"/>
        <item x="542"/>
        <item x="609"/>
        <item x="334"/>
        <item x="619"/>
        <item x="770"/>
        <item x="179"/>
        <item x="783"/>
        <item x="407"/>
        <item x="44"/>
        <item x="383"/>
        <item x="936"/>
        <item x="277"/>
        <item x="416"/>
        <item x="665"/>
        <item x="851"/>
        <item x="299"/>
        <item x="527"/>
        <item x="701"/>
        <item x="83"/>
        <item x="31"/>
        <item x="679"/>
        <item x="331"/>
        <item x="652"/>
        <item x="153"/>
        <item x="924"/>
        <item x="961"/>
        <item x="900"/>
        <item x="629"/>
        <item x="577"/>
        <item x="368"/>
        <item x="673"/>
        <item x="328"/>
        <item x="648"/>
        <item x="525"/>
        <item x="840"/>
        <item x="566"/>
        <item x="20"/>
        <item x="959"/>
        <item x="367"/>
        <item x="49"/>
        <item x="551"/>
        <item x="402"/>
        <item x="886"/>
        <item x="687"/>
        <item x="35"/>
        <item x="254"/>
        <item x="496"/>
        <item x="130"/>
        <item x="630"/>
        <item x="659"/>
        <item x="292"/>
        <item x="498"/>
        <item x="834"/>
        <item x="413"/>
        <item x="205"/>
        <item x="812"/>
        <item x="574"/>
        <item x="137"/>
        <item x="164"/>
        <item x="477"/>
        <item x="446"/>
        <item x="185"/>
        <item x="449"/>
        <item x="290"/>
        <item x="274"/>
        <item x="224"/>
        <item x="28"/>
        <item x="434"/>
        <item x="730"/>
        <item x="404"/>
        <item x="132"/>
        <item x="238"/>
        <item x="445"/>
        <item x="337"/>
        <item x="84"/>
        <item x="47"/>
        <item x="187"/>
        <item x="429"/>
        <item x="621"/>
        <item x="182"/>
        <item x="307"/>
        <item x="737"/>
        <item x="658"/>
        <item x="670"/>
        <item x="677"/>
        <item x="942"/>
        <item x="256"/>
        <item x="617"/>
        <item x="774"/>
        <item x="708"/>
        <item x="761"/>
        <item x="269"/>
        <item x="595"/>
        <item x="324"/>
        <item x="901"/>
        <item x="217"/>
        <item x="765"/>
        <item x="176"/>
        <item x="699"/>
        <item x="726"/>
        <item x="756"/>
        <item x="414"/>
        <item x="599"/>
        <item x="93"/>
        <item x="417"/>
        <item x="795"/>
        <item x="568"/>
        <item x="293"/>
        <item x="725"/>
        <item x="203"/>
        <item x="428"/>
        <item x="459"/>
        <item x="425"/>
        <item x="539"/>
        <item x="720"/>
        <item x="453"/>
        <item x="143"/>
        <item x="451"/>
        <item x="657"/>
        <item x="14"/>
        <item x="38"/>
        <item x="349"/>
        <item x="793"/>
        <item x="506"/>
        <item x="861"/>
        <item x="889"/>
        <item x="377"/>
        <item x="323"/>
        <item x="678"/>
        <item x="144"/>
        <item x="170"/>
        <item x="52"/>
        <item x="750"/>
        <item x="198"/>
        <item x="960"/>
        <item x="441"/>
        <item x="821"/>
        <item x="119"/>
        <item x="866"/>
        <item x="692"/>
        <item x="393"/>
        <item x="356"/>
        <item x="497"/>
        <item x="548"/>
        <item x="753"/>
        <item x="58"/>
        <item x="37"/>
        <item x="925"/>
        <item x="844"/>
        <item x="400"/>
        <item x="77"/>
        <item x="113"/>
        <item x="808"/>
        <item x="386"/>
        <item x="70"/>
        <item x="311"/>
        <item x="335"/>
        <item x="672"/>
        <item x="380"/>
        <item x="854"/>
        <item x="921"/>
        <item x="268"/>
        <item x="615"/>
        <item x="399"/>
        <item x="71"/>
        <item x="645"/>
        <item x="572"/>
        <item x="797"/>
        <item x="23"/>
        <item x="467"/>
        <item x="582"/>
        <item x="596"/>
        <item x="211"/>
        <item x="635"/>
        <item x="623"/>
        <item x="436"/>
        <item x="955"/>
        <item x="561"/>
        <item x="474"/>
        <item x="585"/>
        <item x="700"/>
        <item x="814"/>
        <item x="34"/>
        <item x="734"/>
        <item x="194"/>
        <item x="494"/>
        <item x="248"/>
        <item x="825"/>
        <item x="710"/>
        <item x="287"/>
        <item x="789"/>
        <item x="656"/>
        <item x="32"/>
        <item x="872"/>
        <item x="787"/>
        <item x="394"/>
        <item x="778"/>
        <item x="10"/>
        <item x="175"/>
        <item x="930"/>
        <item x="424"/>
        <item x="381"/>
        <item x="184"/>
        <item x="214"/>
        <item x="820"/>
        <item x="915"/>
        <item x="740"/>
        <item x="913"/>
        <item x="473"/>
        <item x="229"/>
        <item x="523"/>
        <item x="661"/>
        <item x="923"/>
        <item x="225"/>
        <item x="42"/>
        <item x="275"/>
        <item x="151"/>
        <item x="528"/>
        <item x="675"/>
        <item x="777"/>
        <item x="373"/>
        <item x="391"/>
        <item x="80"/>
        <item x="79"/>
        <item x="241"/>
        <item x="59"/>
        <item x="412"/>
        <item x="310"/>
        <item x="535"/>
        <item x="389"/>
        <item x="325"/>
        <item x="696"/>
        <item x="967"/>
        <item x="631"/>
        <item x="852"/>
        <item x="12"/>
        <item x="165"/>
        <item x="584"/>
        <item x="732"/>
        <item x="162"/>
        <item x="647"/>
        <item x="933"/>
        <item x="461"/>
        <item x="910"/>
        <item x="719"/>
        <item x="538"/>
        <item x="92"/>
        <item x="396"/>
        <item x="123"/>
        <item x="655"/>
        <item x="626"/>
        <item x="55"/>
        <item x="823"/>
        <item x="914"/>
        <item x="532"/>
        <item x="912"/>
        <item x="347"/>
        <item x="636"/>
        <item x="6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5">
        <item x="0"/>
        <item x="1"/>
        <item x="2"/>
        <item x="3"/>
        <item t="default"/>
      </items>
    </pivotField>
  </pivotFields>
  <rowFields count="1">
    <field x="37"/>
  </rowFields>
  <rowItems count="3">
    <i>
      <x v="1"/>
    </i>
    <i>
      <x v="2"/>
    </i>
    <i t="grand">
      <x/>
    </i>
  </rowItems>
  <colFields count="1">
    <field x="-2"/>
  </colFields>
  <colItems count="2">
    <i>
      <x/>
    </i>
    <i i="1">
      <x v="1"/>
    </i>
  </colItems>
  <dataFields count="2">
    <dataField name="Sum of cost per click" fld="33" baseField="0" baseItem="0"/>
    <dataField name="Sum of conversion rate" fld="34"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1E10095-79D5-4F1C-AA4A-B20321403F08}" name="PivotTable25"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59:M64" firstHeaderRow="0" firstDataRow="1" firstDataCol="1"/>
  <pivotFields count="38">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dataField="1"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showAll="0">
      <items count="5">
        <item x="0"/>
        <item x="1"/>
        <item x="2"/>
        <item x="3"/>
        <item t="default"/>
      </items>
    </pivotField>
  </pivotFields>
  <rowFields count="1">
    <field x="36"/>
  </rowFields>
  <rowItems count="5">
    <i>
      <x v="1"/>
    </i>
    <i>
      <x v="2"/>
    </i>
    <i>
      <x v="3"/>
    </i>
    <i>
      <x v="4"/>
    </i>
    <i t="grand">
      <x/>
    </i>
  </rowItems>
  <colFields count="1">
    <field x="-2"/>
  </colFields>
  <colItems count="2">
    <i>
      <x/>
    </i>
    <i i="1">
      <x v="1"/>
    </i>
  </colItems>
  <dataFields count="2">
    <dataField name="Sum of ad_conversions" fld="6" baseField="0" baseItem="0"/>
    <dataField name="Sum of conversion rate %" fld="21" baseField="0" baseItem="0" numFmtId="2"/>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664D99C-0508-4F66-AD4F-67B027A16A00}" name="PivotTable17"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1:E64"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dataField="1"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5"/>
  </rowFields>
  <rowItems count="13">
    <i>
      <x v="1"/>
    </i>
    <i>
      <x v="2"/>
    </i>
    <i>
      <x v="3"/>
    </i>
    <i>
      <x v="4"/>
    </i>
    <i>
      <x v="5"/>
    </i>
    <i>
      <x v="6"/>
    </i>
    <i>
      <x v="7"/>
    </i>
    <i>
      <x v="8"/>
    </i>
    <i>
      <x v="9"/>
    </i>
    <i>
      <x v="10"/>
    </i>
    <i>
      <x v="11"/>
    </i>
    <i>
      <x v="12"/>
    </i>
    <i t="grand">
      <x/>
    </i>
  </rowItems>
  <colItems count="1">
    <i/>
  </colItems>
  <dataFields count="1">
    <dataField name="Sum of CTR %"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F581CB-FE08-42CE-A8D1-35B46B00B9D9}" name="PivotTable16"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6:B61" firstHeaderRow="1" firstDataRow="1" firstDataCol="1"/>
  <pivotFields count="3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showAll="0">
      <items count="5">
        <item x="0"/>
        <item x="1"/>
        <item x="2"/>
        <item x="3"/>
        <item t="default"/>
      </items>
    </pivotField>
  </pivotFields>
  <rowFields count="1">
    <field x="36"/>
  </rowFields>
  <rowItems count="5">
    <i>
      <x v="1"/>
    </i>
    <i>
      <x v="2"/>
    </i>
    <i>
      <x v="3"/>
    </i>
    <i>
      <x v="4"/>
    </i>
    <i t="grand">
      <x/>
    </i>
  </rowItems>
  <colItems count="1">
    <i/>
  </colItems>
  <dataFields count="1">
    <dataField name="Sum of ad_click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6F65901-EB68-44B8-B75F-0868A0685E5B}" name="PivotTable15"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B53" firstHeaderRow="1" firstDataRow="1" firstDataCol="1"/>
  <pivotFields count="3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5">
        <item x="0"/>
        <item x="1"/>
        <item x="2"/>
        <item x="3"/>
        <item t="default"/>
      </items>
    </pivotField>
  </pivotFields>
  <rowFields count="1">
    <field x="37"/>
  </rowFields>
  <rowItems count="3">
    <i>
      <x v="1"/>
    </i>
    <i>
      <x v="2"/>
    </i>
    <i t="grand">
      <x/>
    </i>
  </rowItems>
  <colItems count="1">
    <i/>
  </colItems>
  <dataFields count="1">
    <dataField name="Sum of ad_click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C267C1A-5892-4405-B73A-FACC96BCF2E9}" name="PivotTable14"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A48" firstHeaderRow="1" firstDataRow="1" firstDataCol="0"/>
  <pivotFields count="3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ad_click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AB7E306-5AB5-4FCE-BB63-3717FF88455A}" name="PivotTable13"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29:E42"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dataField="1"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35"/>
  </rowFields>
  <rowItems count="13">
    <i>
      <x v="1"/>
    </i>
    <i>
      <x v="2"/>
    </i>
    <i>
      <x v="3"/>
    </i>
    <i>
      <x v="4"/>
    </i>
    <i>
      <x v="5"/>
    </i>
    <i>
      <x v="6"/>
    </i>
    <i>
      <x v="7"/>
    </i>
    <i>
      <x v="8"/>
    </i>
    <i>
      <x v="9"/>
    </i>
    <i>
      <x v="10"/>
    </i>
    <i>
      <x v="11"/>
    </i>
    <i>
      <x v="12"/>
    </i>
    <i t="grand">
      <x/>
    </i>
  </rowItems>
  <colItems count="1">
    <i/>
  </colItems>
  <dataFields count="1">
    <dataField name="Sum of CTR %" fld="20" baseField="0" baseItem="0" numFmtId="1"/>
  </dataFields>
  <formats count="1">
    <format dxfId="17">
      <pivotArea outline="0" collapsedLevelsAreSubtotals="1" fieldPosition="0"/>
    </format>
  </formats>
  <chartFormats count="5">
    <chartFormat chart="3" format="3"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FC167B2-D18C-4BF9-8B2E-8D32581DE122}" name="PivotTable12"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8:B31" firstHeaderRow="1" firstDataRow="1" firstDataCol="1"/>
  <pivotFields count="38">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1">
    <field x="37"/>
  </rowFields>
  <rowItems count="3">
    <i>
      <x v="1"/>
    </i>
    <i>
      <x v="2"/>
    </i>
    <i t="grand">
      <x/>
    </i>
  </rowItems>
  <colItems count="1">
    <i/>
  </colItems>
  <dataFields count="1">
    <dataField name="Sum of cost_per_conversion" fld="9"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7" count="1" selected="0">
            <x v="1"/>
          </reference>
        </references>
      </pivotArea>
    </chartFormat>
    <chartFormat chart="0" format="2">
      <pivotArea type="data" outline="0" fieldPosition="0">
        <references count="2">
          <reference field="4294967294" count="1" selected="0">
            <x v="0"/>
          </reference>
          <reference field="37"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7" count="1" selected="0">
            <x v="1"/>
          </reference>
        </references>
      </pivotArea>
    </chartFormat>
    <chartFormat chart="2" format="8">
      <pivotArea type="data" outline="0" fieldPosition="0">
        <references count="2">
          <reference field="4294967294" count="1" selected="0">
            <x v="0"/>
          </reference>
          <reference field="37"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37" count="1" selected="0">
            <x v="1"/>
          </reference>
        </references>
      </pivotArea>
    </chartFormat>
    <chartFormat chart="4" format="14">
      <pivotArea type="data" outline="0" fieldPosition="0">
        <references count="2">
          <reference field="4294967294" count="1" selected="0">
            <x v="0"/>
          </reference>
          <reference field="3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2CF0C5C-28DC-415C-BB3A-844ABA339268}" name="PivotTable11"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0:D21" firstHeaderRow="0" firstDataRow="1" firstDataCol="0"/>
  <pivotFields count="38">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dataField="1"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2">
    <i>
      <x/>
    </i>
    <i i="1">
      <x v="1"/>
    </i>
  </colItems>
  <dataFields count="2">
    <dataField name="Sum of Cost per Conversion_x0009_" fld="23" baseField="0" baseItem="0"/>
    <dataField name="Sum of cost_per_conversion"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7DA8DE8-05F5-4ED8-BB18-20F06ACABD76}" name="PivotTable10"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A21"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dataField="1"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Cost per Conversion_x0009_" fld="23"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0B81E05-BBEB-431F-8638-9D9F2A645AC0}" name="PivotTable9"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18" firstHeaderRow="0" firstDataRow="1" firstDataCol="0"/>
  <pivotFields count="38">
    <pivotField showAll="0"/>
    <pivotField showAll="0"/>
    <pivotField showAll="0"/>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2">
    <i>
      <x/>
    </i>
    <i i="1">
      <x v="1"/>
    </i>
  </colItems>
  <dataFields count="2">
    <dataField name="Sum of ad_conversions" fld="6" baseField="0" baseItem="0"/>
    <dataField name="Sum of value_per_conversion"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25E047B-9478-41A8-BF7F-F6D1CF2A655A}" name="PivotTable8"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6:C17" firstHeaderRow="1" firstDataRow="1" firstDataCol="0"/>
  <pivotFields count="3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ad_click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1C65B74-0B85-4D26-8775-0F4F6098388E}" name="PivotTable7"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2:C13"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dataField="1"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ROAS"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A930955-CD59-4B04-9605-105A9EABC475}" name="PivotTable6"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8:G9" firstHeaderRow="0" firstDataRow="1" firstDataCol="0"/>
  <pivotFields count="38">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dataField="1"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Fields count="1">
    <field x="-2"/>
  </colFields>
  <colItems count="5">
    <i>
      <x/>
    </i>
    <i i="1">
      <x v="1"/>
    </i>
    <i i="2">
      <x v="2"/>
    </i>
    <i i="3">
      <x v="3"/>
    </i>
    <i i="4">
      <x v="4"/>
    </i>
  </colItems>
  <dataFields count="5">
    <dataField name="Sum of ad_conversions" fld="6" baseField="0" baseItem="0"/>
    <dataField name="Sum of cost per click" fld="33" baseField="0" baseItem="0"/>
    <dataField name="Sum of click through rate" fld="32" baseField="0" baseItem="0"/>
    <dataField name="Sum of conversion rate" fld="34" baseField="0" baseItem="0"/>
    <dataField name="Sum of ad_conversion_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5DD7C73-5DEE-4AB8-A26B-22EB3D9EB7D9}" name="PivotTable5"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dataField="1"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CTR %"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F3DBB9F-30A6-48A6-BA82-7685CC44BF50}" name="PivotTable4"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38">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cost_per_conversion"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CDBD24DD-F567-4F05-B3BE-2DC6412FAB93}" name="PivotTable3"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ad_cost_us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901C9FA-120C-4CF7-9188-666A6055747C}" name="PivotTable2"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3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ad_click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E189BF0-99A9-4F42-B8FD-A249553108C9}" name="PivotTable1" cacheId="3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8">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numFmtId="14" showAll="0">
      <items count="337">
        <item x="110"/>
        <item x="36"/>
        <item x="267"/>
        <item x="0"/>
        <item x="334"/>
        <item x="6"/>
        <item x="191"/>
        <item x="282"/>
        <item x="89"/>
        <item x="159"/>
        <item x="118"/>
        <item x="90"/>
        <item x="284"/>
        <item x="53"/>
        <item x="252"/>
        <item x="279"/>
        <item x="335"/>
        <item x="176"/>
        <item x="21"/>
        <item x="187"/>
        <item x="42"/>
        <item x="229"/>
        <item x="228"/>
        <item x="158"/>
        <item x="193"/>
        <item x="274"/>
        <item x="254"/>
        <item x="280"/>
        <item x="331"/>
        <item x="97"/>
        <item x="16"/>
        <item x="332"/>
        <item x="100"/>
        <item x="93"/>
        <item x="217"/>
        <item x="264"/>
        <item x="107"/>
        <item x="302"/>
        <item x="276"/>
        <item x="22"/>
        <item x="139"/>
        <item x="30"/>
        <item x="131"/>
        <item x="307"/>
        <item x="324"/>
        <item x="99"/>
        <item x="38"/>
        <item x="92"/>
        <item x="196"/>
        <item x="94"/>
        <item x="68"/>
        <item x="33"/>
        <item x="35"/>
        <item x="119"/>
        <item x="211"/>
        <item x="20"/>
        <item x="137"/>
        <item x="1"/>
        <item x="223"/>
        <item x="166"/>
        <item x="63"/>
        <item x="180"/>
        <item x="291"/>
        <item x="75"/>
        <item x="239"/>
        <item x="62"/>
        <item x="114"/>
        <item x="314"/>
        <item x="64"/>
        <item x="31"/>
        <item x="238"/>
        <item x="316"/>
        <item x="40"/>
        <item x="315"/>
        <item x="41"/>
        <item x="81"/>
        <item x="116"/>
        <item x="121"/>
        <item x="296"/>
        <item x="58"/>
        <item x="185"/>
        <item x="2"/>
        <item x="11"/>
        <item x="9"/>
        <item x="124"/>
        <item x="23"/>
        <item x="136"/>
        <item x="293"/>
        <item x="7"/>
        <item x="204"/>
        <item x="43"/>
        <item x="312"/>
        <item x="154"/>
        <item x="175"/>
        <item x="61"/>
        <item x="96"/>
        <item x="148"/>
        <item x="234"/>
        <item x="201"/>
        <item x="256"/>
        <item x="262"/>
        <item x="67"/>
        <item x="333"/>
        <item x="5"/>
        <item x="250"/>
        <item x="289"/>
        <item x="206"/>
        <item x="39"/>
        <item x="317"/>
        <item x="47"/>
        <item x="27"/>
        <item x="160"/>
        <item x="224"/>
        <item x="290"/>
        <item x="298"/>
        <item x="147"/>
        <item x="88"/>
        <item x="323"/>
        <item x="152"/>
        <item x="149"/>
        <item x="248"/>
        <item x="212"/>
        <item x="112"/>
        <item x="122"/>
        <item x="60"/>
        <item x="155"/>
        <item x="300"/>
        <item x="54"/>
        <item x="275"/>
        <item x="28"/>
        <item x="249"/>
        <item x="85"/>
        <item x="287"/>
        <item x="286"/>
        <item x="125"/>
        <item x="153"/>
        <item x="319"/>
        <item x="313"/>
        <item x="318"/>
        <item x="126"/>
        <item x="195"/>
        <item x="151"/>
        <item x="142"/>
        <item x="174"/>
        <item x="18"/>
        <item x="218"/>
        <item x="260"/>
        <item x="265"/>
        <item x="213"/>
        <item x="283"/>
        <item x="208"/>
        <item x="309"/>
        <item x="288"/>
        <item x="294"/>
        <item x="320"/>
        <item x="266"/>
        <item x="328"/>
        <item x="95"/>
        <item x="135"/>
        <item x="144"/>
        <item x="91"/>
        <item x="145"/>
        <item x="103"/>
        <item x="285"/>
        <item x="270"/>
        <item x="84"/>
        <item x="306"/>
        <item x="108"/>
        <item x="230"/>
        <item x="52"/>
        <item x="245"/>
        <item x="299"/>
        <item x="56"/>
        <item x="209"/>
        <item x="83"/>
        <item x="327"/>
        <item x="44"/>
        <item x="51"/>
        <item x="69"/>
        <item x="330"/>
        <item x="161"/>
        <item x="255"/>
        <item x="130"/>
        <item x="26"/>
        <item x="55"/>
        <item x="198"/>
        <item x="113"/>
        <item x="165"/>
        <item x="173"/>
        <item x="258"/>
        <item x="25"/>
        <item x="59"/>
        <item x="50"/>
        <item x="292"/>
        <item x="163"/>
        <item x="188"/>
        <item x="278"/>
        <item x="57"/>
        <item x="272"/>
        <item x="13"/>
        <item x="178"/>
        <item x="14"/>
        <item x="310"/>
        <item x="157"/>
        <item x="170"/>
        <item x="76"/>
        <item x="199"/>
        <item x="66"/>
        <item x="115"/>
        <item x="34"/>
        <item x="72"/>
        <item x="261"/>
        <item x="15"/>
        <item x="78"/>
        <item x="221"/>
        <item x="225"/>
        <item x="203"/>
        <item x="231"/>
        <item x="189"/>
        <item x="226"/>
        <item x="183"/>
        <item x="321"/>
        <item x="109"/>
        <item x="182"/>
        <item x="65"/>
        <item x="117"/>
        <item x="305"/>
        <item x="102"/>
        <item x="150"/>
        <item x="167"/>
        <item x="220"/>
        <item x="243"/>
        <item x="105"/>
        <item x="214"/>
        <item x="134"/>
        <item x="86"/>
        <item x="311"/>
        <item x="140"/>
        <item x="133"/>
        <item x="106"/>
        <item x="12"/>
        <item x="273"/>
        <item x="232"/>
        <item x="205"/>
        <item x="247"/>
        <item x="197"/>
        <item x="235"/>
        <item x="257"/>
        <item x="236"/>
        <item x="169"/>
        <item x="49"/>
        <item x="74"/>
        <item x="269"/>
        <item x="301"/>
        <item x="127"/>
        <item x="70"/>
        <item x="82"/>
        <item x="19"/>
        <item x="4"/>
        <item x="186"/>
        <item x="194"/>
        <item x="73"/>
        <item x="233"/>
        <item x="98"/>
        <item x="200"/>
        <item x="259"/>
        <item x="10"/>
        <item x="210"/>
        <item x="24"/>
        <item x="71"/>
        <item x="222"/>
        <item x="227"/>
        <item x="240"/>
        <item x="253"/>
        <item x="241"/>
        <item x="184"/>
        <item x="308"/>
        <item x="215"/>
        <item x="171"/>
        <item x="123"/>
        <item x="216"/>
        <item x="177"/>
        <item x="297"/>
        <item x="179"/>
        <item x="244"/>
        <item x="138"/>
        <item x="146"/>
        <item x="263"/>
        <item x="277"/>
        <item x="29"/>
        <item x="8"/>
        <item x="190"/>
        <item x="45"/>
        <item x="251"/>
        <item x="322"/>
        <item x="120"/>
        <item x="101"/>
        <item x="242"/>
        <item x="80"/>
        <item x="164"/>
        <item x="295"/>
        <item x="48"/>
        <item x="281"/>
        <item x="207"/>
        <item x="162"/>
        <item x="192"/>
        <item x="143"/>
        <item x="325"/>
        <item x="237"/>
        <item x="268"/>
        <item x="111"/>
        <item x="3"/>
        <item x="202"/>
        <item x="46"/>
        <item x="246"/>
        <item x="168"/>
        <item x="303"/>
        <item x="37"/>
        <item x="304"/>
        <item x="172"/>
        <item x="219"/>
        <item x="77"/>
        <item x="104"/>
        <item x="87"/>
        <item x="128"/>
        <item x="329"/>
        <item x="271"/>
        <item x="181"/>
        <item x="32"/>
        <item x="156"/>
        <item x="129"/>
        <item x="132"/>
        <item x="79"/>
        <item x="17"/>
        <item x="326"/>
        <item x="141"/>
        <item t="default"/>
      </items>
    </pivotField>
    <pivotField numFmtId="14" showAll="0"/>
    <pivotField showAll="0"/>
    <pivotField numFmtId="2"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ad_impression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D33C3F2-0574-4772-8370-99315E984855}" autoFormatId="16" applyNumberFormats="0" applyBorderFormats="0" applyFontFormats="0" applyPatternFormats="0" applyAlignmentFormats="0" applyWidthHeightFormats="0">
  <queryTableRefresh nextId="38">
    <queryTableFields count="35">
      <queryTableField id="1" name="campaign_id" tableColumnId="1"/>
      <queryTableField id="2" name="ad_group_id" tableColumnId="2"/>
      <queryTableField id="3" name="ad_group_name" tableColumnId="3"/>
      <queryTableField id="4" name="ad_id" tableColumnId="4"/>
      <queryTableField id="5" name="ad_impressions" tableColumnId="5"/>
      <queryTableField id="6" name="ad_clicks" tableColumnId="6"/>
      <queryTableField id="7" name="ad_conversions" tableColumnId="7"/>
      <queryTableField id="8" name="ad_conversion_value" tableColumnId="8"/>
      <queryTableField id="9" name="ad_cost_usd" tableColumnId="9"/>
      <queryTableField id="10" name="cost_per_conversion" tableColumnId="10"/>
      <queryTableField id="11" name="value_per_conversion" tableColumnId="11"/>
      <queryTableField id="12" name="campaign_impressions" tableColumnId="12"/>
      <queryTableField id="13" name="campaign_clicks" tableColumnId="13"/>
      <queryTableField id="14" name="campaign_conversions" tableColumnId="14"/>
      <queryTableField id="15" name="campaign_cost_usd" tableColumnId="15"/>
      <queryTableField id="16" name="campaign_conversion_value" tableColumnId="16"/>
      <queryTableField id="17" name="campaign_start_date" tableColumnId="17"/>
      <queryTableField id="18" name="campaign_end_date" tableColumnId="18"/>
      <queryTableField id="19" name="click_start_date" tableColumnId="19"/>
      <queryTableField id="20" name="click_end_date" tableColumnId="20"/>
      <queryTableField id="21" name="CTR %" tableColumnId="21"/>
      <queryTableField id="27" name="conversion rate %" tableColumnId="22"/>
      <queryTableField id="23" name="Average CPC_x0009_" tableColumnId="23"/>
      <queryTableField id="24" name="Cost per Conversion_x0009_" tableColumnId="24"/>
      <queryTableField id="25" name="ROAS" tableColumnId="25"/>
      <queryTableField id="26" name="CPM_x0009_" tableColumnId="26"/>
      <queryTableField id="29" name="Campaign CTR (%)" tableColumnId="27"/>
      <queryTableField id="30" name="Campaign Conversion Rate (%)_x0009_" tableColumnId="28"/>
      <queryTableField id="31" name="Campaign CPC_x0009_" tableColumnId="29"/>
      <queryTableField id="32" name="Campaign Cost per Conversion_x0009_" tableColumnId="30"/>
      <queryTableField id="33" name="Campaign ROAS" tableColumnId="31"/>
      <queryTableField id="34" name="Campaign CPM_x0009_" tableColumnId="32"/>
      <queryTableField id="35" name="click through rate" tableColumnId="33"/>
      <queryTableField id="36" name="cost per click" tableColumnId="34"/>
      <queryTableField id="37" name="conversion rate" tableColumnId="3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A9832FED-BCFF-4A25-9B88-03BA18A7D064}" autoFormatId="16" applyNumberFormats="0" applyBorderFormats="0" applyFontFormats="0" applyPatternFormats="0" applyAlignmentFormats="0" applyWidthHeightFormats="0">
  <queryTableRefresh nextId="12">
    <queryTableFields count="11">
      <queryTableField id="1" name="PostDate" tableColumnId="1"/>
      <queryTableField id="2" name="PostDescription" tableColumnId="2"/>
      <queryTableField id="3" name="PostTopic" tableColumnId="3"/>
      <queryTableField id="4" name="Comments" tableColumnId="4"/>
      <queryTableField id="5" name="Followers" tableColumnId="5"/>
      <queryTableField id="6" name="Reactions" tableColumnId="6"/>
      <queryTableField id="7" name="Reposts" tableColumnId="7"/>
      <queryTableField id="8" name="Views" tableColumnId="8"/>
      <queryTableField id="9" name="Engagement Rate" tableColumnId="9"/>
      <queryTableField id="10" name="Day Of Week" tableColumnId="10"/>
      <queryTableField id="11" name="PostLength"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click_start_date" xr10:uid="{863C4205-B758-4669-AF1B-103D615DE951}" sourceName="Months (click_start_date)">
  <pivotTables>
    <pivotTable tabId="7" name="PivotTable4"/>
    <pivotTable tabId="7" name="PivotTable1"/>
    <pivotTable tabId="7" name="PivotTable10"/>
    <pivotTable tabId="7" name="PivotTable11"/>
    <pivotTable tabId="7" name="PivotTable12"/>
    <pivotTable tabId="7" name="PivotTable13"/>
    <pivotTable tabId="7" name="PivotTable14"/>
    <pivotTable tabId="7" name="PivotTable15"/>
    <pivotTable tabId="7" name="PivotTable16"/>
    <pivotTable tabId="7" name="PivotTable17"/>
    <pivotTable tabId="7" name="PivotTable2"/>
    <pivotTable tabId="7" name="PivotTable3"/>
    <pivotTable tabId="7" name="PivotTable5"/>
    <pivotTable tabId="7" name="PivotTable6"/>
    <pivotTable tabId="7" name="PivotTable7"/>
    <pivotTable tabId="7" name="PivotTable8"/>
    <pivotTable tabId="7" name="PivotTable9"/>
    <pivotTable tabId="9" name="PivotTable1"/>
    <pivotTable tabId="9" name="PivotTable10"/>
    <pivotTable tabId="9" name="PivotTable11"/>
    <pivotTable tabId="9" name="PivotTable12"/>
    <pivotTable tabId="9" name="PivotTable13"/>
    <pivotTable tabId="9" name="PivotTable18"/>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 tabId="7" name="PivotTable25"/>
    <pivotTable tabId="7" name="PivotTable26"/>
    <pivotTable tabId="7" name="PivotTable27"/>
    <pivotTable tabId="7" name="PivotTable28"/>
  </pivotTables>
  <data>
    <tabular pivotCacheId="1774989493">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click_start_date" xr10:uid="{FFFB0E52-82E8-42CD-B750-6F8F1F8E8975}" sourceName="Quarters (click_start_date)">
  <pivotTables>
    <pivotTable tabId="7" name="PivotTable4"/>
    <pivotTable tabId="7" name="PivotTable1"/>
    <pivotTable tabId="7" name="PivotTable10"/>
    <pivotTable tabId="7" name="PivotTable11"/>
    <pivotTable tabId="7" name="PivotTable12"/>
    <pivotTable tabId="7" name="PivotTable13"/>
    <pivotTable tabId="7" name="PivotTable14"/>
    <pivotTable tabId="7" name="PivotTable15"/>
    <pivotTable tabId="7" name="PivotTable16"/>
    <pivotTable tabId="7" name="PivotTable17"/>
    <pivotTable tabId="7" name="PivotTable2"/>
    <pivotTable tabId="7" name="PivotTable3"/>
    <pivotTable tabId="7" name="PivotTable5"/>
    <pivotTable tabId="7" name="PivotTable6"/>
    <pivotTable tabId="7" name="PivotTable7"/>
    <pivotTable tabId="7" name="PivotTable8"/>
    <pivotTable tabId="7" name="PivotTable9"/>
    <pivotTable tabId="9" name="PivotTable1"/>
    <pivotTable tabId="9" name="PivotTable10"/>
    <pivotTable tabId="9" name="PivotTable11"/>
    <pivotTable tabId="9" name="PivotTable12"/>
    <pivotTable tabId="9" name="PivotTable13"/>
    <pivotTable tabId="9" name="PivotTable18"/>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 tabId="7" name="PivotTable25"/>
    <pivotTable tabId="7" name="PivotTable26"/>
    <pivotTable tabId="7" name="PivotTable27"/>
    <pivotTable tabId="7" name="PivotTable28"/>
  </pivotTables>
  <data>
    <tabular pivotCacheId="1774989493">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click_start_date" xr10:uid="{74DC4944-A767-4F53-AB94-D5000AA81373}" sourceName="Years (click_start_date)">
  <pivotTables>
    <pivotTable tabId="7" name="PivotTable4"/>
    <pivotTable tabId="7" name="PivotTable1"/>
    <pivotTable tabId="7" name="PivotTable10"/>
    <pivotTable tabId="7" name="PivotTable11"/>
    <pivotTable tabId="7" name="PivotTable12"/>
    <pivotTable tabId="7" name="PivotTable13"/>
    <pivotTable tabId="7" name="PivotTable14"/>
    <pivotTable tabId="7" name="PivotTable15"/>
    <pivotTable tabId="7" name="PivotTable16"/>
    <pivotTable tabId="7" name="PivotTable17"/>
    <pivotTable tabId="7" name="PivotTable2"/>
    <pivotTable tabId="7" name="PivotTable3"/>
    <pivotTable tabId="7" name="PivotTable5"/>
    <pivotTable tabId="7" name="PivotTable6"/>
    <pivotTable tabId="7" name="PivotTable7"/>
    <pivotTable tabId="7" name="PivotTable8"/>
    <pivotTable tabId="7" name="PivotTable9"/>
    <pivotTable tabId="9" name="PivotTable1"/>
    <pivotTable tabId="9" name="PivotTable10"/>
    <pivotTable tabId="9" name="PivotTable11"/>
    <pivotTable tabId="9" name="PivotTable12"/>
    <pivotTable tabId="9" name="PivotTable13"/>
    <pivotTable tabId="9" name="PivotTable18"/>
    <pivotTable tabId="9" name="PivotTable2"/>
    <pivotTable tabId="9" name="PivotTable3"/>
    <pivotTable tabId="9" name="PivotTable4"/>
    <pivotTable tabId="9" name="PivotTable7"/>
    <pivotTable tabId="9" name="PivotTable8"/>
    <pivotTable tabId="9" name="PivotTable9"/>
    <pivotTable tabId="7" name="PivotTable25"/>
    <pivotTable tabId="7" name="PivotTable26"/>
    <pivotTable tabId="7" name="PivotTable27"/>
    <pivotTable tabId="7" name="PivotTable28"/>
  </pivotTables>
  <data>
    <tabular pivotCacheId="1774989493">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click_start_date) 2" xr10:uid="{3547FF4D-0AA7-4FE7-805D-12F084C91C9F}" cache="Slicer_Months__click_start_date" caption="Months (click_start_date)" startItem="6" style="SlicerStyleDark5" rowHeight="241300"/>
  <slicer name="Quarters (click_start_date) 1" xr10:uid="{B037F353-2429-49F0-98C6-0A88976FE2EE}" cache="Slicer_Quarters__click_start_date" caption="Quarters (click_start_date)" style="SlicerStyleDark5" rowHeight="241300"/>
  <slicer name="Years (click_start_date) 2" xr10:uid="{4CE182C5-DFD9-457C-8487-CDB4F7371FDB}" cache="Slicer_Years__click_start_date" caption="Years (click_start_date)"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click_start_date)" xr10:uid="{D0469C75-D819-4C1E-86CE-7982F20CFE2F}" cache="Slicer_Months__click_start_date" caption="Months (click_start_date)" rowHeight="241300"/>
  <slicer name="Months (click_start_date) 1" xr10:uid="{C64FE4A7-6FF5-4D55-A528-22690533B0F7}" cache="Slicer_Months__click_start_date" caption="Months (click_start_date)" startItem="6" rowHeight="241300"/>
  <slicer name="Quarters (click_start_date)" xr10:uid="{325217AA-0056-42AF-8229-A09A0CD76029}" cache="Slicer_Quarters__click_start_date" caption="Quarters (click_start_date)" rowHeight="241300"/>
  <slicer name="Years (click_start_date)" xr10:uid="{F5661CEF-F06C-4C2D-BD8E-47C0A09CA751}" cache="Slicer_Years__click_start_date" caption="Years (click_start_date)" rowHeight="241300"/>
  <slicer name="Years (click_start_date) 1" xr10:uid="{3B8AC5F6-83BF-4AC5-95CA-A889CB09D553}" cache="Slicer_Years__click_start_date" caption="Years (click_start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F501A0-3A42-4CE8-A7FE-40660902CFAB}" name="Google_Add_Data" displayName="Google_Add_Data" ref="A1:AI5001" tableType="queryTable" totalsRowShown="0">
  <autoFilter ref="A1:AI5001" xr:uid="{BAF501A0-3A42-4CE8-A7FE-40660902CFAB}"/>
  <tableColumns count="35">
    <tableColumn id="1" xr3:uid="{7199D151-43D8-4274-AD1B-5CF862B95C25}" uniqueName="1" name="campaign_id" queryTableFieldId="1"/>
    <tableColumn id="2" xr3:uid="{B623D409-7BBE-42A5-95B7-749FDEB4DBE7}" uniqueName="2" name="ad_group_id" queryTableFieldId="2"/>
    <tableColumn id="3" xr3:uid="{9A650F05-02DA-44D6-9F7F-EF55A0CD1144}" uniqueName="3" name="ad_group_name" queryTableFieldId="3" dataDxfId="21"/>
    <tableColumn id="4" xr3:uid="{8E481778-F133-4B3B-8866-D63DF3D2ADB3}" uniqueName="4" name="ad_id" queryTableFieldId="4"/>
    <tableColumn id="5" xr3:uid="{EA2AE75C-ECA4-4370-90A6-546388080D1A}" uniqueName="5" name="ad_impressions" queryTableFieldId="5"/>
    <tableColumn id="6" xr3:uid="{0260D361-9705-4666-9992-0D0F67E7A494}" uniqueName="6" name="ad_clicks" queryTableFieldId="6"/>
    <tableColumn id="7" xr3:uid="{6F1D6269-D89A-4FF5-A978-F677423FED02}" uniqueName="7" name="ad_conversions" queryTableFieldId="7"/>
    <tableColumn id="8" xr3:uid="{2E5668B2-7715-4680-8E51-6D8F80258EAE}" uniqueName="8" name="ad_conversion_value" queryTableFieldId="8"/>
    <tableColumn id="9" xr3:uid="{CB75410A-2C56-4448-BD77-CDDA89ACAE66}" uniqueName="9" name="ad_cost_usd" queryTableFieldId="9"/>
    <tableColumn id="10" xr3:uid="{5C6F844B-B041-4535-B6E2-611AED858715}" uniqueName="10" name="cost_per_conversion" queryTableFieldId="10"/>
    <tableColumn id="11" xr3:uid="{7A9EBDB4-27D3-4B3B-B2DA-254272737231}" uniqueName="11" name="value_per_conversion" queryTableFieldId="11"/>
    <tableColumn id="12" xr3:uid="{AAA9F2C1-3994-4642-9ECA-B9D704E0AFD0}" uniqueName="12" name="campaign_impressions" queryTableFieldId="12"/>
    <tableColumn id="13" xr3:uid="{5451A0C3-2836-491B-ADCD-2CBE16A7B70C}" uniqueName="13" name="campaign_clicks" queryTableFieldId="13"/>
    <tableColumn id="14" xr3:uid="{4063FA2B-3C61-49A5-9809-21013B6AF9B3}" uniqueName="14" name="campaign_conversions" queryTableFieldId="14"/>
    <tableColumn id="15" xr3:uid="{E1475E1B-3B59-4946-BB95-B426AA623EBD}" uniqueName="15" name="campaign_cost_usd" queryTableFieldId="15"/>
    <tableColumn id="16" xr3:uid="{99AE4289-8492-4F3D-9D9A-5BD54F124603}" uniqueName="16" name="campaign_conversion_value" queryTableFieldId="16"/>
    <tableColumn id="17" xr3:uid="{8AE1173A-52A1-4701-9958-A625E3AAD275}" uniqueName="17" name="campaign_start_date" queryTableFieldId="17" dataDxfId="16"/>
    <tableColumn id="18" xr3:uid="{96E5A780-AF5E-4D7D-B625-C1ADEBB40ABB}" uniqueName="18" name="campaign_end_date" queryTableFieldId="18" dataDxfId="15"/>
    <tableColumn id="19" xr3:uid="{7B3BE79F-2ECD-4AEA-8A35-B7D437495A5F}" uniqueName="19" name="click_start_date" queryTableFieldId="19" dataDxfId="14"/>
    <tableColumn id="20" xr3:uid="{B2E4CA5E-6084-4D27-B33E-7BB174B4D346}" uniqueName="20" name="click_end_date" queryTableFieldId="20" dataDxfId="13"/>
    <tableColumn id="21" xr3:uid="{12ED252C-41EA-44E6-98DA-24AB87D8185E}" uniqueName="21" name="CTR %" queryTableFieldId="21" dataDxfId="12"/>
    <tableColumn id="22" xr3:uid="{EAAA0FBB-B98A-4608-84DC-2FBD8AE6FB29}" uniqueName="22" name="conversion rate %" queryTableFieldId="27" dataDxfId="11"/>
    <tableColumn id="23" xr3:uid="{74DB2A32-D502-4DB5-A550-EF983AC1254B}" uniqueName="23" name="Average CPC_x0009_" queryTableFieldId="23" dataDxfId="10"/>
    <tableColumn id="24" xr3:uid="{2C42E64C-0CEA-466A-B938-5499186B3BC4}" uniqueName="24" name="Cost per Conversion_x0009_" queryTableFieldId="24" dataDxfId="9"/>
    <tableColumn id="25" xr3:uid="{7D0A132C-A4E4-405F-8CFF-1E854246CCC9}" uniqueName="25" name="ROAS" queryTableFieldId="25" dataDxfId="8"/>
    <tableColumn id="26" xr3:uid="{746726FB-E6D6-4C2F-A35F-824A50C42025}" uniqueName="26" name="CPM_x0009_" queryTableFieldId="26" dataDxfId="7"/>
    <tableColumn id="27" xr3:uid="{9CD733B5-B070-410F-99E8-146092127783}" uniqueName="27" name="Campaign CTR (%)" queryTableFieldId="29" dataDxfId="6"/>
    <tableColumn id="28" xr3:uid="{B9EC65FB-B4ED-400A-8B95-C72CE6D6F6F8}" uniqueName="28" name="Campaign Conversion Rate (%)_x0009_" queryTableFieldId="30" dataDxfId="5"/>
    <tableColumn id="29" xr3:uid="{07794FFA-7FEA-4536-B7C2-AB4D83D596A0}" uniqueName="29" name="Campaign CPC_x0009_" queryTableFieldId="31" dataDxfId="4"/>
    <tableColumn id="30" xr3:uid="{55B73B78-4F71-405C-B287-DC72C2F90374}" uniqueName="30" name="Campaign Cost per Conversion_x0009_" queryTableFieldId="32" dataDxfId="3"/>
    <tableColumn id="31" xr3:uid="{7CCBF74F-154A-4620-BA3B-E6C6F5A7A4BF}" uniqueName="31" name="Campaign ROAS" queryTableFieldId="33" dataDxfId="2"/>
    <tableColumn id="32" xr3:uid="{4FCABADA-98AA-42A1-84A2-28877AEEAADA}" uniqueName="32" name="Campaign CPM_x0009_" queryTableFieldId="34" dataDxfId="1"/>
    <tableColumn id="33" xr3:uid="{0DE9788D-25FB-45A1-949A-CC642A222830}" uniqueName="33" name="click through rate" queryTableFieldId="35"/>
    <tableColumn id="34" xr3:uid="{D3DBF908-99E1-4C56-B2E5-D85B13A958AA}" uniqueName="34" name="cost per click" queryTableFieldId="36"/>
    <tableColumn id="35" xr3:uid="{2E5013D4-CA88-470C-B533-982304FE5E1C}" uniqueName="35" name="conversion rate" queryTableFieldId="3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A7F98D-CF6E-41A0-9545-1913183C0EB1}" name="Linkdin" displayName="Linkdin" ref="A1:K5052" tableType="queryTable" totalsRowShown="0">
  <autoFilter ref="A1:K5052" xr:uid="{7CA7F98D-CF6E-41A0-9545-1913183C0EB1}"/>
  <tableColumns count="11">
    <tableColumn id="1" xr3:uid="{43ADB659-9C81-4643-8691-0C489DE16581}" uniqueName="1" name="PostDate" queryTableFieldId="1" dataDxfId="0"/>
    <tableColumn id="2" xr3:uid="{DFEB75D3-D289-4B1E-A47F-2CE823114826}" uniqueName="2" name="PostDescription" queryTableFieldId="2" dataDxfId="20"/>
    <tableColumn id="3" xr3:uid="{CC9F3BD6-1E1C-4932-B567-CDE98CBA73E9}" uniqueName="3" name="PostTopic" queryTableFieldId="3" dataDxfId="19"/>
    <tableColumn id="4" xr3:uid="{F1CF72F6-868C-4F3A-B769-384CC911F724}" uniqueName="4" name="Comments" queryTableFieldId="4"/>
    <tableColumn id="5" xr3:uid="{B067CD2F-BBC2-443C-9B00-049B28549272}" uniqueName="5" name="Followers" queryTableFieldId="5"/>
    <tableColumn id="6" xr3:uid="{738ABF1A-8D80-41D6-A786-23B4F8768554}" uniqueName="6" name="Reactions" queryTableFieldId="6"/>
    <tableColumn id="7" xr3:uid="{30981A63-87C2-484B-9CDA-1BF686395D80}" uniqueName="7" name="Reposts" queryTableFieldId="7"/>
    <tableColumn id="8" xr3:uid="{F9008A07-720E-4A96-A57F-192165A5BEE2}" uniqueName="8" name="Views" queryTableFieldId="8"/>
    <tableColumn id="9" xr3:uid="{E14FF0AD-D5BC-4C4E-8287-6AEF46FC0B53}" uniqueName="9" name="Engagement Rate" queryTableFieldId="9"/>
    <tableColumn id="10" xr3:uid="{D385401F-6D66-4D10-8272-0391D357D39C}" uniqueName="10" name="Day Of Week" queryTableFieldId="10" dataDxfId="18"/>
    <tableColumn id="11" xr3:uid="{FF4F95B4-28A9-48C0-81B2-FDD45E3978C7}" uniqueName="11" name="PostLength" queryTableFieldId="11"/>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2.xml"/><Relationship Id="rId13" Type="http://schemas.openxmlformats.org/officeDocument/2006/relationships/pivotTable" Target="../pivotTables/pivotTable27.xml"/><Relationship Id="rId18" Type="http://schemas.openxmlformats.org/officeDocument/2006/relationships/pivotTable" Target="../pivotTables/pivotTable32.xml"/><Relationship Id="rId3" Type="http://schemas.openxmlformats.org/officeDocument/2006/relationships/pivotTable" Target="../pivotTables/pivotTable17.xml"/><Relationship Id="rId21" Type="http://schemas.openxmlformats.org/officeDocument/2006/relationships/pivotTable" Target="../pivotTables/pivotTable35.xml"/><Relationship Id="rId7" Type="http://schemas.openxmlformats.org/officeDocument/2006/relationships/pivotTable" Target="../pivotTables/pivotTable21.xml"/><Relationship Id="rId12" Type="http://schemas.openxmlformats.org/officeDocument/2006/relationships/pivotTable" Target="../pivotTables/pivotTable26.xml"/><Relationship Id="rId17" Type="http://schemas.openxmlformats.org/officeDocument/2006/relationships/pivotTable" Target="../pivotTables/pivotTable31.xml"/><Relationship Id="rId2" Type="http://schemas.openxmlformats.org/officeDocument/2006/relationships/pivotTable" Target="../pivotTables/pivotTable16.xml"/><Relationship Id="rId16" Type="http://schemas.openxmlformats.org/officeDocument/2006/relationships/pivotTable" Target="../pivotTables/pivotTable30.xml"/><Relationship Id="rId20" Type="http://schemas.openxmlformats.org/officeDocument/2006/relationships/pivotTable" Target="../pivotTables/pivotTable34.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pivotTable" Target="../pivotTables/pivotTable25.xml"/><Relationship Id="rId5" Type="http://schemas.openxmlformats.org/officeDocument/2006/relationships/pivotTable" Target="../pivotTables/pivotTable19.xml"/><Relationship Id="rId15" Type="http://schemas.openxmlformats.org/officeDocument/2006/relationships/pivotTable" Target="../pivotTables/pivotTable29.xml"/><Relationship Id="rId23" Type="http://schemas.microsoft.com/office/2007/relationships/slicer" Target="../slicers/slicer2.xml"/><Relationship Id="rId10" Type="http://schemas.openxmlformats.org/officeDocument/2006/relationships/pivotTable" Target="../pivotTables/pivotTable24.xml"/><Relationship Id="rId19" Type="http://schemas.openxmlformats.org/officeDocument/2006/relationships/pivotTable" Target="../pivotTables/pivotTable33.xml"/><Relationship Id="rId4" Type="http://schemas.openxmlformats.org/officeDocument/2006/relationships/pivotTable" Target="../pivotTables/pivotTable18.xml"/><Relationship Id="rId9" Type="http://schemas.openxmlformats.org/officeDocument/2006/relationships/pivotTable" Target="../pivotTables/pivotTable23.xml"/><Relationship Id="rId14" Type="http://schemas.openxmlformats.org/officeDocument/2006/relationships/pivotTable" Target="../pivotTables/pivotTable28.xml"/><Relationship Id="rId22"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71D9C-01AC-4FC8-B64A-3B846D7785F4}">
  <dimension ref="A3:E67"/>
  <sheetViews>
    <sheetView topLeftCell="A22" workbookViewId="0">
      <selection activeCell="J10" sqref="J10"/>
    </sheetView>
  </sheetViews>
  <sheetFormatPr defaultRowHeight="15" x14ac:dyDescent="0.25"/>
  <cols>
    <col min="1" max="1" width="13.140625" bestFit="1" customWidth="1"/>
    <col min="2" max="2" width="26.42578125" bestFit="1" customWidth="1"/>
    <col min="3" max="3" width="27" bestFit="1" customWidth="1"/>
    <col min="4" max="4" width="13.140625" bestFit="1" customWidth="1"/>
    <col min="5" max="5" width="26.42578125" bestFit="1" customWidth="1"/>
    <col min="6" max="4861" width="6" bestFit="1" customWidth="1"/>
    <col min="4862" max="4862" width="11.28515625" bestFit="1" customWidth="1"/>
  </cols>
  <sheetData>
    <row r="3" spans="1:5" x14ac:dyDescent="0.25">
      <c r="A3" t="s">
        <v>1416</v>
      </c>
      <c r="C3" t="s">
        <v>1419</v>
      </c>
      <c r="E3" t="s">
        <v>1418</v>
      </c>
    </row>
    <row r="4" spans="1:5" x14ac:dyDescent="0.25">
      <c r="A4" s="18">
        <v>124224433</v>
      </c>
      <c r="C4" s="18">
        <v>836.98055412613076</v>
      </c>
      <c r="E4">
        <f>A7/A4</f>
        <v>9.7599060886838576E-2</v>
      </c>
    </row>
    <row r="6" spans="1:5" x14ac:dyDescent="0.25">
      <c r="A6" t="s">
        <v>1417</v>
      </c>
    </row>
    <row r="7" spans="1:5" x14ac:dyDescent="0.25">
      <c r="A7" s="18">
        <v>12124188</v>
      </c>
    </row>
    <row r="8" spans="1:5" x14ac:dyDescent="0.25">
      <c r="C8" t="s">
        <v>1420</v>
      </c>
    </row>
    <row r="9" spans="1:5" x14ac:dyDescent="0.25">
      <c r="A9" t="s">
        <v>1421</v>
      </c>
      <c r="C9" s="18">
        <v>2218994</v>
      </c>
    </row>
    <row r="10" spans="1:5" x14ac:dyDescent="0.25">
      <c r="A10" s="18">
        <v>2532908.3099999977</v>
      </c>
    </row>
    <row r="12" spans="1:5" x14ac:dyDescent="0.25">
      <c r="C12" t="s">
        <v>1425</v>
      </c>
    </row>
    <row r="13" spans="1:5" x14ac:dyDescent="0.25">
      <c r="A13" t="s">
        <v>1422</v>
      </c>
      <c r="C13" s="18">
        <v>2627511.5101144481</v>
      </c>
    </row>
    <row r="14" spans="1:5" x14ac:dyDescent="0.25">
      <c r="A14" s="18">
        <v>25875.78</v>
      </c>
    </row>
    <row r="16" spans="1:5" x14ac:dyDescent="0.25">
      <c r="C16" t="s">
        <v>1417</v>
      </c>
    </row>
    <row r="17" spans="1:5" x14ac:dyDescent="0.25">
      <c r="A17" t="s">
        <v>1420</v>
      </c>
      <c r="B17" t="s">
        <v>1423</v>
      </c>
      <c r="C17" s="18">
        <v>12124188</v>
      </c>
    </row>
    <row r="18" spans="1:5" x14ac:dyDescent="0.25">
      <c r="A18" s="18">
        <v>2218994</v>
      </c>
      <c r="B18" s="18">
        <v>1259574.6499999964</v>
      </c>
    </row>
    <row r="20" spans="1:5" x14ac:dyDescent="0.25">
      <c r="A20" t="s">
        <v>1424</v>
      </c>
      <c r="C20" t="s">
        <v>1424</v>
      </c>
      <c r="D20" t="s">
        <v>1422</v>
      </c>
    </row>
    <row r="21" spans="1:5" x14ac:dyDescent="0.25">
      <c r="A21" s="19" t="e">
        <v>#NUM!</v>
      </c>
      <c r="C21" s="18" t="e">
        <v>#NUM!</v>
      </c>
      <c r="D21" s="18">
        <v>25875.78</v>
      </c>
    </row>
    <row r="28" spans="1:5" x14ac:dyDescent="0.25">
      <c r="A28" s="7" t="s">
        <v>1409</v>
      </c>
      <c r="B28" t="s">
        <v>1422</v>
      </c>
    </row>
    <row r="29" spans="1:5" x14ac:dyDescent="0.25">
      <c r="A29" s="8" t="s">
        <v>1426</v>
      </c>
      <c r="B29" s="18">
        <v>17165.469999999976</v>
      </c>
      <c r="D29" s="7" t="s">
        <v>1409</v>
      </c>
      <c r="E29" t="s">
        <v>1422</v>
      </c>
    </row>
    <row r="30" spans="1:5" x14ac:dyDescent="0.25">
      <c r="A30" s="8" t="s">
        <v>1427</v>
      </c>
      <c r="B30" s="18">
        <v>8710.3100000000068</v>
      </c>
      <c r="D30" s="8" t="s">
        <v>1432</v>
      </c>
      <c r="E30" s="18">
        <v>2053.21</v>
      </c>
    </row>
    <row r="31" spans="1:5" x14ac:dyDescent="0.25">
      <c r="A31" s="8" t="s">
        <v>1410</v>
      </c>
      <c r="B31" s="18">
        <v>25875.779999999984</v>
      </c>
      <c r="D31" s="8" t="s">
        <v>1433</v>
      </c>
      <c r="E31" s="18">
        <v>1443.9099999999989</v>
      </c>
    </row>
    <row r="32" spans="1:5" x14ac:dyDescent="0.25">
      <c r="D32" s="8" t="s">
        <v>1434</v>
      </c>
      <c r="E32" s="18">
        <v>2729.2700000000004</v>
      </c>
    </row>
    <row r="33" spans="4:5" x14ac:dyDescent="0.25">
      <c r="D33" s="8" t="s">
        <v>1435</v>
      </c>
      <c r="E33" s="18">
        <v>2483.9199999999978</v>
      </c>
    </row>
    <row r="34" spans="4:5" x14ac:dyDescent="0.25">
      <c r="D34" s="8" t="s">
        <v>448</v>
      </c>
      <c r="E34" s="18">
        <v>849.63999999999987</v>
      </c>
    </row>
    <row r="35" spans="4:5" x14ac:dyDescent="0.25">
      <c r="D35" s="8" t="s">
        <v>1436</v>
      </c>
      <c r="E35" s="18">
        <v>1509.1099999999992</v>
      </c>
    </row>
    <row r="36" spans="4:5" x14ac:dyDescent="0.25">
      <c r="D36" s="8" t="s">
        <v>1437</v>
      </c>
      <c r="E36" s="18">
        <v>1954.2499999999998</v>
      </c>
    </row>
    <row r="37" spans="4:5" x14ac:dyDescent="0.25">
      <c r="D37" s="8" t="s">
        <v>1438</v>
      </c>
      <c r="E37" s="18">
        <v>2574.92</v>
      </c>
    </row>
    <row r="38" spans="4:5" x14ac:dyDescent="0.25">
      <c r="D38" s="8" t="s">
        <v>1439</v>
      </c>
      <c r="E38" s="18">
        <v>2494.3399999999992</v>
      </c>
    </row>
    <row r="39" spans="4:5" x14ac:dyDescent="0.25">
      <c r="D39" s="8" t="s">
        <v>1440</v>
      </c>
      <c r="E39" s="18">
        <v>3914.5600000000022</v>
      </c>
    </row>
    <row r="40" spans="4:5" x14ac:dyDescent="0.25">
      <c r="D40" s="8" t="s">
        <v>1441</v>
      </c>
      <c r="E40" s="18">
        <v>2000.1899999999996</v>
      </c>
    </row>
    <row r="41" spans="4:5" x14ac:dyDescent="0.25">
      <c r="D41" s="8" t="s">
        <v>1442</v>
      </c>
      <c r="E41" s="18">
        <v>1868.4599999999984</v>
      </c>
    </row>
    <row r="42" spans="4:5" x14ac:dyDescent="0.25">
      <c r="D42" s="8" t="s">
        <v>1410</v>
      </c>
      <c r="E42" s="18">
        <v>25875.779999999995</v>
      </c>
    </row>
    <row r="50" spans="1:3" x14ac:dyDescent="0.25">
      <c r="A50" s="9"/>
      <c r="B50" s="10"/>
      <c r="C50" s="11"/>
    </row>
    <row r="51" spans="1:3" x14ac:dyDescent="0.25">
      <c r="A51" s="12"/>
      <c r="B51" s="13"/>
      <c r="C51" s="14"/>
    </row>
    <row r="52" spans="1:3" x14ac:dyDescent="0.25">
      <c r="A52" s="12"/>
      <c r="B52" s="13"/>
      <c r="C52" s="14"/>
    </row>
    <row r="53" spans="1:3" x14ac:dyDescent="0.25">
      <c r="A53" s="12"/>
      <c r="B53" s="13"/>
      <c r="C53" s="14"/>
    </row>
    <row r="54" spans="1:3" x14ac:dyDescent="0.25">
      <c r="A54" s="12"/>
      <c r="B54" s="13"/>
      <c r="C54" s="14"/>
    </row>
    <row r="55" spans="1:3" x14ac:dyDescent="0.25">
      <c r="A55" s="12"/>
      <c r="B55" s="13"/>
      <c r="C55" s="14"/>
    </row>
    <row r="56" spans="1:3" x14ac:dyDescent="0.25">
      <c r="A56" s="12"/>
      <c r="B56" s="13"/>
      <c r="C56" s="14"/>
    </row>
    <row r="57" spans="1:3" x14ac:dyDescent="0.25">
      <c r="A57" s="12"/>
      <c r="B57" s="13"/>
      <c r="C57" s="14"/>
    </row>
    <row r="58" spans="1:3" x14ac:dyDescent="0.25">
      <c r="A58" s="12"/>
      <c r="B58" s="13"/>
      <c r="C58" s="14"/>
    </row>
    <row r="59" spans="1:3" x14ac:dyDescent="0.25">
      <c r="A59" s="12"/>
      <c r="B59" s="13"/>
      <c r="C59" s="14"/>
    </row>
    <row r="60" spans="1:3" x14ac:dyDescent="0.25">
      <c r="A60" s="12"/>
      <c r="B60" s="13"/>
      <c r="C60" s="14"/>
    </row>
    <row r="61" spans="1:3" x14ac:dyDescent="0.25">
      <c r="A61" s="12"/>
      <c r="B61" s="13"/>
      <c r="C61" s="14"/>
    </row>
    <row r="62" spans="1:3" x14ac:dyDescent="0.25">
      <c r="A62" s="12"/>
      <c r="B62" s="13"/>
      <c r="C62" s="14"/>
    </row>
    <row r="63" spans="1:3" x14ac:dyDescent="0.25">
      <c r="A63" s="12"/>
      <c r="B63" s="13"/>
      <c r="C63" s="14"/>
    </row>
    <row r="64" spans="1:3" x14ac:dyDescent="0.25">
      <c r="A64" s="12"/>
      <c r="B64" s="13"/>
      <c r="C64" s="14"/>
    </row>
    <row r="65" spans="1:3" x14ac:dyDescent="0.25">
      <c r="A65" s="12"/>
      <c r="B65" s="13"/>
      <c r="C65" s="14"/>
    </row>
    <row r="66" spans="1:3" x14ac:dyDescent="0.25">
      <c r="A66" s="12"/>
      <c r="B66" s="13"/>
      <c r="C66" s="14"/>
    </row>
    <row r="67" spans="1:3" x14ac:dyDescent="0.25">
      <c r="A67" s="15"/>
      <c r="B67" s="16"/>
      <c r="C67" s="17"/>
    </row>
  </sheetData>
  <pageMargins left="0.7" right="0.7" top="0.75" bottom="0.75" header="0.3" footer="0.3"/>
  <drawing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5052"/>
  <sheetViews>
    <sheetView topLeftCell="AK1" workbookViewId="0">
      <selection activeCell="AY1" sqref="AY1"/>
    </sheetView>
  </sheetViews>
  <sheetFormatPr defaultRowHeight="15" x14ac:dyDescent="0.25"/>
  <cols>
    <col min="1" max="1" width="20.7109375" bestFit="1" customWidth="1"/>
    <col min="2" max="2" width="20.28515625" bestFit="1" customWidth="1"/>
    <col min="3" max="3" width="10" bestFit="1" customWidth="1"/>
    <col min="4" max="4" width="18.7109375" customWidth="1"/>
    <col min="5" max="5" width="7.7109375" bestFit="1" customWidth="1"/>
    <col min="6" max="6" width="18.28515625" bestFit="1" customWidth="1"/>
    <col min="7" max="7" width="22.5703125" bestFit="1" customWidth="1"/>
    <col min="8" max="8" width="29.7109375" bestFit="1" customWidth="1"/>
    <col min="9" max="9" width="27.85546875" bestFit="1" customWidth="1"/>
    <col min="10" max="10" width="28" bestFit="1" customWidth="1"/>
    <col min="11" max="11" width="33.28515625" bestFit="1" customWidth="1"/>
    <col min="12" max="12" width="32.85546875" bestFit="1" customWidth="1"/>
    <col min="13" max="13" width="31.85546875" bestFit="1" customWidth="1"/>
    <col min="14" max="14" width="29" bestFit="1" customWidth="1"/>
    <col min="15" max="15" width="35.28515625" bestFit="1" customWidth="1"/>
    <col min="16" max="16" width="32" bestFit="1" customWidth="1"/>
    <col min="17" max="17" width="36" bestFit="1" customWidth="1"/>
    <col min="18" max="18" width="41.7109375" bestFit="1" customWidth="1"/>
    <col min="19" max="19" width="18.5703125" bestFit="1" customWidth="1"/>
    <col min="20" max="20" width="11" bestFit="1" customWidth="1"/>
    <col min="21" max="21" width="23.42578125" bestFit="1" customWidth="1"/>
    <col min="22" max="22" width="20.140625" bestFit="1" customWidth="1"/>
    <col min="23" max="23" width="18.42578125" bestFit="1" customWidth="1"/>
    <col min="24" max="24" width="18.140625" bestFit="1" customWidth="1"/>
    <col min="25" max="25" width="10.28515625" bestFit="1" customWidth="1"/>
    <col min="26" max="26" width="11.7109375" bestFit="1" customWidth="1"/>
    <col min="27" max="28" width="11" bestFit="1" customWidth="1"/>
    <col min="29" max="29" width="9.5703125" bestFit="1" customWidth="1"/>
    <col min="30" max="30" width="23.140625" bestFit="1" customWidth="1"/>
    <col min="31" max="31" width="10.140625" bestFit="1" customWidth="1"/>
    <col min="32" max="32" width="15" bestFit="1" customWidth="1"/>
    <col min="33" max="33" width="14" bestFit="1" customWidth="1"/>
    <col min="34" max="34" width="6.28515625" bestFit="1" customWidth="1"/>
    <col min="35" max="35" width="9.28515625" bestFit="1" customWidth="1"/>
    <col min="36" max="36" width="15" bestFit="1" customWidth="1"/>
    <col min="37" max="37" width="12.140625" bestFit="1" customWidth="1"/>
    <col min="38" max="38" width="20.42578125" bestFit="1" customWidth="1"/>
    <col min="39" max="39" width="19" bestFit="1" customWidth="1"/>
    <col min="40" max="40" width="16.140625" bestFit="1" customWidth="1"/>
    <col min="41" max="41" width="22.42578125" bestFit="1" customWidth="1"/>
    <col min="42" max="42" width="19.140625" bestFit="1" customWidth="1"/>
    <col min="43" max="43" width="13.7109375" bestFit="1" customWidth="1"/>
    <col min="44" max="44" width="17.7109375" bestFit="1" customWidth="1"/>
    <col min="45" max="45" width="16.5703125" bestFit="1" customWidth="1"/>
    <col min="46" max="46" width="15.140625" bestFit="1" customWidth="1"/>
    <col min="47" max="47" width="17.85546875" bestFit="1" customWidth="1"/>
    <col min="48" max="48" width="11.7109375" bestFit="1" customWidth="1"/>
  </cols>
  <sheetData>
    <row r="1" spans="1:48" s="4" customFormat="1" ht="21.75" customHeight="1" x14ac:dyDescent="0.25">
      <c r="A1" s="3" t="s">
        <v>185</v>
      </c>
      <c r="B1" s="3" t="s">
        <v>186</v>
      </c>
      <c r="C1" s="3" t="s">
        <v>187</v>
      </c>
      <c r="D1" s="3" t="s">
        <v>188</v>
      </c>
      <c r="E1" s="3" t="s">
        <v>0</v>
      </c>
      <c r="F1" s="3" t="s">
        <v>1</v>
      </c>
      <c r="G1" s="3" t="s">
        <v>189</v>
      </c>
      <c r="H1" s="3" t="s">
        <v>190</v>
      </c>
      <c r="I1" s="3" t="s">
        <v>191</v>
      </c>
      <c r="J1" s="3" t="s">
        <v>192</v>
      </c>
      <c r="K1" s="3" t="s">
        <v>193</v>
      </c>
      <c r="L1" s="3" t="s">
        <v>194</v>
      </c>
      <c r="M1" s="3" t="s">
        <v>195</v>
      </c>
      <c r="N1" s="3" t="s">
        <v>196</v>
      </c>
      <c r="O1" s="3" t="s">
        <v>197</v>
      </c>
      <c r="P1" s="3" t="s">
        <v>198</v>
      </c>
      <c r="Q1" s="3" t="s">
        <v>199</v>
      </c>
      <c r="R1" s="3" t="s">
        <v>200</v>
      </c>
      <c r="S1" s="3" t="s">
        <v>2</v>
      </c>
      <c r="T1" s="3" t="s">
        <v>3</v>
      </c>
      <c r="U1" s="3" t="s">
        <v>4</v>
      </c>
      <c r="V1" s="3" t="s">
        <v>5</v>
      </c>
      <c r="W1" s="3" t="s">
        <v>6</v>
      </c>
      <c r="X1" s="3" t="s">
        <v>7</v>
      </c>
      <c r="Y1" s="3" t="s">
        <v>8</v>
      </c>
      <c r="Z1" s="3" t="s">
        <v>9</v>
      </c>
      <c r="AA1" s="3" t="s">
        <v>10</v>
      </c>
      <c r="AB1" s="3" t="s">
        <v>11</v>
      </c>
      <c r="AC1" s="3" t="s">
        <v>12</v>
      </c>
      <c r="AD1" s="3" t="s">
        <v>13</v>
      </c>
      <c r="AE1" s="3" t="s">
        <v>14</v>
      </c>
      <c r="AF1" s="3" t="s">
        <v>15</v>
      </c>
      <c r="AG1" s="3" t="s">
        <v>16</v>
      </c>
      <c r="AH1" s="3" t="s">
        <v>17</v>
      </c>
      <c r="AI1" s="3" t="s">
        <v>18</v>
      </c>
      <c r="AJ1" s="3" t="s">
        <v>19</v>
      </c>
      <c r="AK1" s="3" t="s">
        <v>20</v>
      </c>
      <c r="AL1" s="3" t="s">
        <v>21</v>
      </c>
      <c r="AM1" s="3" t="s">
        <v>22</v>
      </c>
      <c r="AN1" s="3" t="s">
        <v>23</v>
      </c>
      <c r="AO1" s="3" t="s">
        <v>24</v>
      </c>
      <c r="AP1" s="3" t="s">
        <v>25</v>
      </c>
      <c r="AQ1" s="3" t="s">
        <v>26</v>
      </c>
      <c r="AR1" s="3" t="s">
        <v>27</v>
      </c>
      <c r="AS1" s="3" t="s">
        <v>28</v>
      </c>
      <c r="AT1" s="3" t="s">
        <v>29</v>
      </c>
      <c r="AU1" s="3" t="s">
        <v>30</v>
      </c>
      <c r="AV1" s="3" t="s">
        <v>31</v>
      </c>
    </row>
    <row r="2" spans="1:48" x14ac:dyDescent="0.25">
      <c r="A2" t="s">
        <v>32</v>
      </c>
      <c r="B2" t="s">
        <v>93</v>
      </c>
      <c r="C2" t="s">
        <v>164</v>
      </c>
      <c r="D2" t="s">
        <v>169</v>
      </c>
      <c r="E2" t="s">
        <v>182</v>
      </c>
      <c r="F2" s="1">
        <v>43093</v>
      </c>
      <c r="G2">
        <v>0.14000000000000001</v>
      </c>
      <c r="H2">
        <v>15</v>
      </c>
      <c r="K2">
        <v>15</v>
      </c>
      <c r="O2">
        <v>0</v>
      </c>
      <c r="T2">
        <v>0.14000000000000001</v>
      </c>
      <c r="U2">
        <v>0.01</v>
      </c>
      <c r="Y2">
        <v>1</v>
      </c>
      <c r="Z2">
        <v>15</v>
      </c>
      <c r="AA2">
        <v>0.14000000000000001</v>
      </c>
      <c r="AB2">
        <v>0.14000000000000001</v>
      </c>
      <c r="AH2">
        <v>15</v>
      </c>
      <c r="AI2">
        <v>0</v>
      </c>
      <c r="AK2">
        <v>0</v>
      </c>
      <c r="AL2">
        <v>15</v>
      </c>
      <c r="AO2">
        <v>0</v>
      </c>
      <c r="AV2" t="s">
        <v>184</v>
      </c>
    </row>
    <row r="3" spans="1:48" x14ac:dyDescent="0.25">
      <c r="A3" t="s">
        <v>33</v>
      </c>
      <c r="B3" t="s">
        <v>94</v>
      </c>
      <c r="C3" t="s">
        <v>165</v>
      </c>
      <c r="D3" t="s">
        <v>169</v>
      </c>
      <c r="E3" t="s">
        <v>182</v>
      </c>
      <c r="F3" s="1">
        <v>43093</v>
      </c>
      <c r="G3">
        <v>0.77</v>
      </c>
      <c r="H3">
        <v>285</v>
      </c>
      <c r="K3">
        <v>108</v>
      </c>
      <c r="O3">
        <v>0</v>
      </c>
      <c r="T3">
        <v>0.77</v>
      </c>
      <c r="U3">
        <v>0.01</v>
      </c>
      <c r="Y3">
        <v>2.6388889999999998</v>
      </c>
      <c r="Z3">
        <v>285</v>
      </c>
      <c r="AA3">
        <v>0.77</v>
      </c>
      <c r="AB3">
        <v>0.77</v>
      </c>
      <c r="AH3">
        <v>108</v>
      </c>
      <c r="AI3">
        <v>1</v>
      </c>
      <c r="AK3">
        <v>-1</v>
      </c>
      <c r="AL3">
        <v>108</v>
      </c>
      <c r="AO3">
        <v>0</v>
      </c>
      <c r="AV3" t="s">
        <v>184</v>
      </c>
    </row>
    <row r="4" spans="1:48" x14ac:dyDescent="0.25">
      <c r="A4" t="s">
        <v>32</v>
      </c>
      <c r="B4" t="s">
        <v>95</v>
      </c>
      <c r="C4" t="s">
        <v>164</v>
      </c>
      <c r="D4" t="s">
        <v>169</v>
      </c>
      <c r="E4" t="s">
        <v>182</v>
      </c>
      <c r="F4" s="1">
        <v>43093</v>
      </c>
      <c r="G4">
        <v>0.2</v>
      </c>
      <c r="H4">
        <v>11</v>
      </c>
      <c r="K4">
        <v>11</v>
      </c>
      <c r="O4">
        <v>0</v>
      </c>
      <c r="T4">
        <v>0.2</v>
      </c>
      <c r="U4">
        <v>0.02</v>
      </c>
      <c r="Y4">
        <v>1</v>
      </c>
      <c r="Z4">
        <v>11</v>
      </c>
      <c r="AA4">
        <v>0.2</v>
      </c>
      <c r="AB4">
        <v>0.2</v>
      </c>
      <c r="AH4">
        <v>11</v>
      </c>
      <c r="AI4">
        <v>0</v>
      </c>
      <c r="AK4">
        <v>0</v>
      </c>
      <c r="AL4">
        <v>11</v>
      </c>
      <c r="AO4">
        <v>0</v>
      </c>
      <c r="AV4" t="s">
        <v>184</v>
      </c>
    </row>
    <row r="5" spans="1:48" x14ac:dyDescent="0.25">
      <c r="A5" t="s">
        <v>32</v>
      </c>
      <c r="B5" t="s">
        <v>95</v>
      </c>
      <c r="C5" t="s">
        <v>165</v>
      </c>
      <c r="D5" t="s">
        <v>169</v>
      </c>
      <c r="E5" t="s">
        <v>182</v>
      </c>
      <c r="F5" s="1">
        <v>43093</v>
      </c>
      <c r="G5">
        <v>0.96</v>
      </c>
      <c r="H5">
        <v>54</v>
      </c>
      <c r="K5">
        <v>52</v>
      </c>
      <c r="O5">
        <v>0</v>
      </c>
      <c r="T5">
        <v>0.96</v>
      </c>
      <c r="U5">
        <v>0.02</v>
      </c>
      <c r="Y5">
        <v>1.038462</v>
      </c>
      <c r="Z5">
        <v>54</v>
      </c>
      <c r="AA5">
        <v>0.96</v>
      </c>
      <c r="AB5">
        <v>0.96</v>
      </c>
      <c r="AH5">
        <v>52</v>
      </c>
      <c r="AI5">
        <v>1</v>
      </c>
      <c r="AK5">
        <v>-1</v>
      </c>
      <c r="AL5">
        <v>52</v>
      </c>
      <c r="AO5">
        <v>0</v>
      </c>
      <c r="AV5" t="s">
        <v>184</v>
      </c>
    </row>
    <row r="6" spans="1:48" x14ac:dyDescent="0.25">
      <c r="A6" t="s">
        <v>32</v>
      </c>
      <c r="B6" t="s">
        <v>95</v>
      </c>
      <c r="C6" t="s">
        <v>166</v>
      </c>
      <c r="D6" t="s">
        <v>169</v>
      </c>
      <c r="E6" t="s">
        <v>182</v>
      </c>
      <c r="F6" s="1">
        <v>43093</v>
      </c>
      <c r="G6">
        <v>6.89</v>
      </c>
      <c r="H6">
        <v>544</v>
      </c>
      <c r="I6">
        <v>1</v>
      </c>
      <c r="K6">
        <v>510</v>
      </c>
      <c r="O6">
        <v>0</v>
      </c>
      <c r="P6">
        <v>0</v>
      </c>
      <c r="T6">
        <v>6.89</v>
      </c>
      <c r="U6">
        <v>0.01</v>
      </c>
      <c r="W6">
        <v>6.89</v>
      </c>
      <c r="Y6">
        <v>1.066667</v>
      </c>
      <c r="Z6">
        <v>544</v>
      </c>
      <c r="AA6">
        <v>6.89</v>
      </c>
      <c r="AB6">
        <v>6.89</v>
      </c>
      <c r="AC6">
        <v>1</v>
      </c>
      <c r="AD6">
        <v>0</v>
      </c>
      <c r="AH6">
        <v>510</v>
      </c>
      <c r="AI6">
        <v>7</v>
      </c>
      <c r="AJ6">
        <v>1</v>
      </c>
      <c r="AK6">
        <v>-7</v>
      </c>
      <c r="AL6">
        <v>510</v>
      </c>
      <c r="AO6">
        <v>0</v>
      </c>
      <c r="AP6">
        <v>0</v>
      </c>
      <c r="AQ6">
        <v>0</v>
      </c>
      <c r="AS6">
        <v>0.18382352941176469</v>
      </c>
      <c r="AV6" t="s">
        <v>184</v>
      </c>
    </row>
    <row r="7" spans="1:48" x14ac:dyDescent="0.25">
      <c r="A7" t="s">
        <v>32</v>
      </c>
      <c r="B7" t="s">
        <v>95</v>
      </c>
      <c r="C7" t="s">
        <v>167</v>
      </c>
      <c r="D7" t="s">
        <v>169</v>
      </c>
      <c r="E7" t="s">
        <v>182</v>
      </c>
      <c r="F7" s="1">
        <v>43093</v>
      </c>
      <c r="G7">
        <v>0.81</v>
      </c>
      <c r="H7">
        <v>70</v>
      </c>
      <c r="K7">
        <v>65</v>
      </c>
      <c r="O7">
        <v>0</v>
      </c>
      <c r="T7">
        <v>0.81</v>
      </c>
      <c r="U7">
        <v>0.01</v>
      </c>
      <c r="Y7">
        <v>1.0769230000000001</v>
      </c>
      <c r="Z7">
        <v>70</v>
      </c>
      <c r="AA7">
        <v>0.81</v>
      </c>
      <c r="AB7">
        <v>0.81</v>
      </c>
      <c r="AH7">
        <v>65</v>
      </c>
      <c r="AI7">
        <v>1</v>
      </c>
      <c r="AK7">
        <v>-1</v>
      </c>
      <c r="AL7">
        <v>65</v>
      </c>
      <c r="AO7">
        <v>0</v>
      </c>
      <c r="AV7" t="s">
        <v>184</v>
      </c>
    </row>
    <row r="8" spans="1:48" x14ac:dyDescent="0.25">
      <c r="A8" t="s">
        <v>34</v>
      </c>
      <c r="B8" t="s">
        <v>96</v>
      </c>
      <c r="C8" t="s">
        <v>164</v>
      </c>
      <c r="D8" t="s">
        <v>169</v>
      </c>
      <c r="E8" t="s">
        <v>182</v>
      </c>
      <c r="F8" s="1">
        <v>43093</v>
      </c>
      <c r="G8">
        <v>0.03</v>
      </c>
      <c r="H8">
        <v>8</v>
      </c>
      <c r="K8">
        <v>8</v>
      </c>
      <c r="O8">
        <v>0</v>
      </c>
      <c r="T8">
        <v>0.03</v>
      </c>
      <c r="U8">
        <v>0</v>
      </c>
      <c r="Y8">
        <v>1</v>
      </c>
      <c r="Z8">
        <v>8</v>
      </c>
      <c r="AA8">
        <v>0.03</v>
      </c>
      <c r="AB8">
        <v>0.03</v>
      </c>
      <c r="AH8">
        <v>8</v>
      </c>
      <c r="AI8">
        <v>0</v>
      </c>
      <c r="AK8">
        <v>0</v>
      </c>
      <c r="AL8">
        <v>8</v>
      </c>
      <c r="AO8">
        <v>0</v>
      </c>
      <c r="AV8" t="s">
        <v>184</v>
      </c>
    </row>
    <row r="9" spans="1:48" x14ac:dyDescent="0.25">
      <c r="A9" t="s">
        <v>34</v>
      </c>
      <c r="B9" t="s">
        <v>96</v>
      </c>
      <c r="C9" t="s">
        <v>165</v>
      </c>
      <c r="D9" t="s">
        <v>169</v>
      </c>
      <c r="E9" t="s">
        <v>182</v>
      </c>
      <c r="F9" s="1">
        <v>43093</v>
      </c>
      <c r="G9">
        <v>0.39</v>
      </c>
      <c r="H9">
        <v>51</v>
      </c>
      <c r="K9">
        <v>51</v>
      </c>
      <c r="O9">
        <v>0</v>
      </c>
      <c r="T9">
        <v>0.39</v>
      </c>
      <c r="U9">
        <v>0.01</v>
      </c>
      <c r="Y9">
        <v>1</v>
      </c>
      <c r="Z9">
        <v>51</v>
      </c>
      <c r="AA9">
        <v>0.39</v>
      </c>
      <c r="AB9">
        <v>0.39</v>
      </c>
      <c r="AH9">
        <v>51</v>
      </c>
      <c r="AI9">
        <v>0</v>
      </c>
      <c r="AK9">
        <v>0</v>
      </c>
      <c r="AL9">
        <v>51</v>
      </c>
      <c r="AO9">
        <v>0</v>
      </c>
      <c r="AV9" t="s">
        <v>184</v>
      </c>
    </row>
    <row r="10" spans="1:48" x14ac:dyDescent="0.25">
      <c r="A10" t="s">
        <v>33</v>
      </c>
      <c r="B10" t="s">
        <v>97</v>
      </c>
      <c r="C10" t="s">
        <v>165</v>
      </c>
      <c r="D10" t="s">
        <v>169</v>
      </c>
      <c r="E10" t="s">
        <v>182</v>
      </c>
      <c r="F10" s="1">
        <v>43093</v>
      </c>
      <c r="G10">
        <v>0.35</v>
      </c>
      <c r="H10">
        <v>21</v>
      </c>
      <c r="K10">
        <v>21</v>
      </c>
      <c r="O10">
        <v>0</v>
      </c>
      <c r="T10">
        <v>0.35</v>
      </c>
      <c r="U10">
        <v>0.02</v>
      </c>
      <c r="Y10">
        <v>1</v>
      </c>
      <c r="Z10">
        <v>21</v>
      </c>
      <c r="AA10">
        <v>0.35</v>
      </c>
      <c r="AB10">
        <v>0.35</v>
      </c>
      <c r="AH10">
        <v>21</v>
      </c>
      <c r="AI10">
        <v>0</v>
      </c>
      <c r="AK10">
        <v>0</v>
      </c>
      <c r="AL10">
        <v>21</v>
      </c>
      <c r="AO10">
        <v>0</v>
      </c>
      <c r="AV10" t="s">
        <v>184</v>
      </c>
    </row>
    <row r="11" spans="1:48" x14ac:dyDescent="0.25">
      <c r="A11" t="s">
        <v>33</v>
      </c>
      <c r="B11" t="s">
        <v>94</v>
      </c>
      <c r="C11" t="s">
        <v>164</v>
      </c>
      <c r="D11" t="s">
        <v>169</v>
      </c>
      <c r="E11" t="s">
        <v>182</v>
      </c>
      <c r="F11" s="1">
        <v>43093</v>
      </c>
      <c r="G11">
        <v>0.77</v>
      </c>
      <c r="H11">
        <v>155</v>
      </c>
      <c r="K11">
        <v>52</v>
      </c>
      <c r="O11">
        <v>0</v>
      </c>
      <c r="T11">
        <v>0.77</v>
      </c>
      <c r="U11">
        <v>0.01</v>
      </c>
      <c r="Y11">
        <v>2.980769</v>
      </c>
      <c r="Z11">
        <v>155</v>
      </c>
      <c r="AA11">
        <v>0.77</v>
      </c>
      <c r="AB11">
        <v>0.77</v>
      </c>
      <c r="AH11">
        <v>52</v>
      </c>
      <c r="AI11">
        <v>1</v>
      </c>
      <c r="AK11">
        <v>-1</v>
      </c>
      <c r="AL11">
        <v>52</v>
      </c>
      <c r="AO11">
        <v>0</v>
      </c>
      <c r="AV11" t="s">
        <v>184</v>
      </c>
    </row>
    <row r="12" spans="1:48" x14ac:dyDescent="0.25">
      <c r="A12" t="s">
        <v>32</v>
      </c>
      <c r="B12" t="s">
        <v>98</v>
      </c>
      <c r="C12" t="s">
        <v>166</v>
      </c>
      <c r="D12" t="s">
        <v>169</v>
      </c>
      <c r="E12" t="s">
        <v>182</v>
      </c>
      <c r="F12" s="1">
        <v>43093</v>
      </c>
      <c r="G12">
        <v>0.28999999999999998</v>
      </c>
      <c r="H12">
        <v>14</v>
      </c>
      <c r="K12">
        <v>14</v>
      </c>
      <c r="O12">
        <v>0</v>
      </c>
      <c r="T12">
        <v>0.28999999999999998</v>
      </c>
      <c r="U12">
        <v>0.02</v>
      </c>
      <c r="Y12">
        <v>1</v>
      </c>
      <c r="Z12">
        <v>14</v>
      </c>
      <c r="AA12">
        <v>0.28999999999999998</v>
      </c>
      <c r="AB12">
        <v>0.28999999999999998</v>
      </c>
      <c r="AH12">
        <v>14</v>
      </c>
      <c r="AI12">
        <v>0</v>
      </c>
      <c r="AK12">
        <v>0</v>
      </c>
      <c r="AL12">
        <v>14</v>
      </c>
      <c r="AO12">
        <v>0</v>
      </c>
      <c r="AV12" t="s">
        <v>184</v>
      </c>
    </row>
    <row r="13" spans="1:48" x14ac:dyDescent="0.25">
      <c r="A13" t="s">
        <v>32</v>
      </c>
      <c r="B13" t="s">
        <v>98</v>
      </c>
      <c r="C13" t="s">
        <v>167</v>
      </c>
      <c r="D13" t="s">
        <v>169</v>
      </c>
      <c r="E13" t="s">
        <v>182</v>
      </c>
      <c r="F13" s="1">
        <v>43093</v>
      </c>
      <c r="G13">
        <v>0.02</v>
      </c>
      <c r="H13">
        <v>3</v>
      </c>
      <c r="J13">
        <v>1</v>
      </c>
      <c r="K13">
        <v>2</v>
      </c>
      <c r="O13">
        <v>1</v>
      </c>
      <c r="T13">
        <v>0.02</v>
      </c>
      <c r="U13">
        <v>0.01</v>
      </c>
      <c r="V13">
        <v>0.02</v>
      </c>
      <c r="Y13">
        <v>1.5</v>
      </c>
      <c r="Z13">
        <v>3</v>
      </c>
      <c r="AA13">
        <v>0.02</v>
      </c>
      <c r="AB13">
        <v>0.02</v>
      </c>
      <c r="AE13">
        <v>1</v>
      </c>
      <c r="AH13">
        <v>2</v>
      </c>
      <c r="AI13">
        <v>0</v>
      </c>
      <c r="AK13">
        <v>0</v>
      </c>
      <c r="AL13">
        <v>2</v>
      </c>
      <c r="AO13">
        <v>1</v>
      </c>
      <c r="AV13" t="s">
        <v>184</v>
      </c>
    </row>
    <row r="14" spans="1:48" x14ac:dyDescent="0.25">
      <c r="A14" t="s">
        <v>33</v>
      </c>
      <c r="B14" t="s">
        <v>94</v>
      </c>
      <c r="C14" t="s">
        <v>167</v>
      </c>
      <c r="D14" t="s">
        <v>169</v>
      </c>
      <c r="E14" t="s">
        <v>182</v>
      </c>
      <c r="F14" s="1">
        <v>43093</v>
      </c>
      <c r="G14">
        <v>0.34</v>
      </c>
      <c r="H14">
        <v>177</v>
      </c>
      <c r="K14">
        <v>72</v>
      </c>
      <c r="O14">
        <v>0</v>
      </c>
      <c r="T14">
        <v>0.34</v>
      </c>
      <c r="U14">
        <v>0</v>
      </c>
      <c r="Y14">
        <v>2.4583330000000001</v>
      </c>
      <c r="Z14">
        <v>177</v>
      </c>
      <c r="AA14">
        <v>0.34</v>
      </c>
      <c r="AB14">
        <v>0.34</v>
      </c>
      <c r="AH14">
        <v>72</v>
      </c>
      <c r="AI14">
        <v>0</v>
      </c>
      <c r="AK14">
        <v>0</v>
      </c>
      <c r="AL14">
        <v>72</v>
      </c>
      <c r="AO14">
        <v>0</v>
      </c>
      <c r="AV14" t="s">
        <v>184</v>
      </c>
    </row>
    <row r="15" spans="1:48" x14ac:dyDescent="0.25">
      <c r="A15" t="s">
        <v>33</v>
      </c>
      <c r="B15" t="s">
        <v>94</v>
      </c>
      <c r="C15" t="s">
        <v>166</v>
      </c>
      <c r="D15" t="s">
        <v>169</v>
      </c>
      <c r="E15" t="s">
        <v>182</v>
      </c>
      <c r="F15" s="1">
        <v>43093</v>
      </c>
      <c r="G15">
        <v>3.59</v>
      </c>
      <c r="H15">
        <v>1770</v>
      </c>
      <c r="I15">
        <v>3</v>
      </c>
      <c r="K15">
        <v>776</v>
      </c>
      <c r="O15">
        <v>0</v>
      </c>
      <c r="P15">
        <v>0</v>
      </c>
      <c r="T15">
        <v>3.59</v>
      </c>
      <c r="U15">
        <v>0</v>
      </c>
      <c r="W15">
        <v>1.2</v>
      </c>
      <c r="Y15">
        <v>2.2809279999999998</v>
      </c>
      <c r="Z15">
        <v>1770</v>
      </c>
      <c r="AA15">
        <v>3.59</v>
      </c>
      <c r="AB15">
        <v>3.59</v>
      </c>
      <c r="AC15">
        <v>3</v>
      </c>
      <c r="AD15">
        <v>0</v>
      </c>
      <c r="AH15">
        <v>776</v>
      </c>
      <c r="AI15">
        <v>4</v>
      </c>
      <c r="AJ15">
        <v>3</v>
      </c>
      <c r="AK15">
        <v>-4</v>
      </c>
      <c r="AL15">
        <v>776</v>
      </c>
      <c r="AO15">
        <v>0</v>
      </c>
      <c r="AP15">
        <v>0</v>
      </c>
      <c r="AQ15">
        <v>0</v>
      </c>
      <c r="AS15">
        <v>0.16949152542372881</v>
      </c>
      <c r="AV15" t="s">
        <v>184</v>
      </c>
    </row>
    <row r="16" spans="1:48" x14ac:dyDescent="0.25">
      <c r="A16" t="s">
        <v>33</v>
      </c>
      <c r="B16" t="s">
        <v>97</v>
      </c>
      <c r="C16" t="s">
        <v>164</v>
      </c>
      <c r="D16" t="s">
        <v>169</v>
      </c>
      <c r="E16" t="s">
        <v>182</v>
      </c>
      <c r="F16" s="1">
        <v>43093</v>
      </c>
      <c r="G16">
        <v>0.27</v>
      </c>
      <c r="H16">
        <v>16</v>
      </c>
      <c r="K16">
        <v>16</v>
      </c>
      <c r="O16">
        <v>0</v>
      </c>
      <c r="T16">
        <v>0.27</v>
      </c>
      <c r="U16">
        <v>0.02</v>
      </c>
      <c r="Y16">
        <v>1</v>
      </c>
      <c r="Z16">
        <v>16</v>
      </c>
      <c r="AA16">
        <v>0.27</v>
      </c>
      <c r="AB16">
        <v>0.27</v>
      </c>
      <c r="AH16">
        <v>16</v>
      </c>
      <c r="AI16">
        <v>0</v>
      </c>
      <c r="AK16">
        <v>0</v>
      </c>
      <c r="AL16">
        <v>16</v>
      </c>
      <c r="AO16">
        <v>0</v>
      </c>
      <c r="AV16" t="s">
        <v>184</v>
      </c>
    </row>
    <row r="17" spans="1:48" x14ac:dyDescent="0.25">
      <c r="A17" t="s">
        <v>35</v>
      </c>
      <c r="B17" t="s">
        <v>93</v>
      </c>
      <c r="C17" t="s">
        <v>164</v>
      </c>
      <c r="D17" t="s">
        <v>169</v>
      </c>
      <c r="E17" t="s">
        <v>182</v>
      </c>
      <c r="F17" s="1">
        <v>43093</v>
      </c>
      <c r="G17">
        <v>0.14000000000000001</v>
      </c>
      <c r="H17">
        <v>8</v>
      </c>
      <c r="K17">
        <v>8</v>
      </c>
      <c r="O17">
        <v>0</v>
      </c>
      <c r="T17">
        <v>0.14000000000000001</v>
      </c>
      <c r="U17">
        <v>0.02</v>
      </c>
      <c r="Y17">
        <v>1</v>
      </c>
      <c r="Z17">
        <v>8</v>
      </c>
      <c r="AA17">
        <v>0.14000000000000001</v>
      </c>
      <c r="AB17">
        <v>0.14000000000000001</v>
      </c>
      <c r="AH17">
        <v>8</v>
      </c>
      <c r="AI17">
        <v>0</v>
      </c>
      <c r="AK17">
        <v>0</v>
      </c>
      <c r="AL17">
        <v>8</v>
      </c>
      <c r="AO17">
        <v>0</v>
      </c>
      <c r="AV17" t="s">
        <v>184</v>
      </c>
    </row>
    <row r="18" spans="1:48" x14ac:dyDescent="0.25">
      <c r="A18" t="s">
        <v>34</v>
      </c>
      <c r="B18" t="s">
        <v>95</v>
      </c>
      <c r="C18" t="s">
        <v>164</v>
      </c>
      <c r="D18" t="s">
        <v>169</v>
      </c>
      <c r="E18" t="s">
        <v>182</v>
      </c>
      <c r="F18" s="1">
        <v>43093</v>
      </c>
      <c r="G18">
        <v>0.83896000000000004</v>
      </c>
      <c r="H18">
        <v>42</v>
      </c>
      <c r="K18">
        <v>41</v>
      </c>
      <c r="O18">
        <v>0</v>
      </c>
      <c r="T18">
        <v>0.83896000000000004</v>
      </c>
      <c r="U18">
        <v>0.02</v>
      </c>
      <c r="Y18">
        <v>1.0243899999999999</v>
      </c>
      <c r="Z18">
        <v>42</v>
      </c>
      <c r="AA18">
        <v>0.83896000000000004</v>
      </c>
      <c r="AB18">
        <v>0.83896000000000004</v>
      </c>
      <c r="AH18">
        <v>41</v>
      </c>
      <c r="AI18">
        <v>1</v>
      </c>
      <c r="AK18">
        <v>-1</v>
      </c>
      <c r="AL18">
        <v>41</v>
      </c>
      <c r="AO18">
        <v>0</v>
      </c>
      <c r="AV18" t="s">
        <v>184</v>
      </c>
    </row>
    <row r="19" spans="1:48" x14ac:dyDescent="0.25">
      <c r="A19" t="s">
        <v>32</v>
      </c>
      <c r="B19" t="s">
        <v>99</v>
      </c>
      <c r="C19" t="s">
        <v>164</v>
      </c>
      <c r="D19" t="s">
        <v>169</v>
      </c>
      <c r="E19" t="s">
        <v>182</v>
      </c>
      <c r="F19" s="1">
        <v>43093</v>
      </c>
      <c r="G19">
        <v>0.18</v>
      </c>
      <c r="H19">
        <v>13</v>
      </c>
      <c r="K19">
        <v>13</v>
      </c>
      <c r="O19">
        <v>0</v>
      </c>
      <c r="T19">
        <v>0.18</v>
      </c>
      <c r="U19">
        <v>0.01</v>
      </c>
      <c r="Y19">
        <v>1</v>
      </c>
      <c r="Z19">
        <v>13</v>
      </c>
      <c r="AA19">
        <v>0.18</v>
      </c>
      <c r="AB19">
        <v>0.18</v>
      </c>
      <c r="AH19">
        <v>13</v>
      </c>
      <c r="AI19">
        <v>0</v>
      </c>
      <c r="AK19">
        <v>0</v>
      </c>
      <c r="AL19">
        <v>13</v>
      </c>
      <c r="AO19">
        <v>0</v>
      </c>
      <c r="AV19" t="s">
        <v>184</v>
      </c>
    </row>
    <row r="20" spans="1:48" x14ac:dyDescent="0.25">
      <c r="A20" t="s">
        <v>33</v>
      </c>
      <c r="B20" t="s">
        <v>100</v>
      </c>
      <c r="C20" t="s">
        <v>164</v>
      </c>
      <c r="D20" t="s">
        <v>169</v>
      </c>
      <c r="E20" t="s">
        <v>182</v>
      </c>
      <c r="F20" s="1">
        <v>43093</v>
      </c>
      <c r="G20">
        <v>0.03</v>
      </c>
      <c r="H20">
        <v>3</v>
      </c>
      <c r="K20">
        <v>3</v>
      </c>
      <c r="O20">
        <v>0</v>
      </c>
      <c r="T20">
        <v>0.03</v>
      </c>
      <c r="U20">
        <v>0.01</v>
      </c>
      <c r="Y20">
        <v>1</v>
      </c>
      <c r="Z20">
        <v>3</v>
      </c>
      <c r="AA20">
        <v>0.03</v>
      </c>
      <c r="AB20">
        <v>0.03</v>
      </c>
      <c r="AH20">
        <v>3</v>
      </c>
      <c r="AI20">
        <v>0</v>
      </c>
      <c r="AK20">
        <v>0</v>
      </c>
      <c r="AL20">
        <v>3</v>
      </c>
      <c r="AO20">
        <v>0</v>
      </c>
      <c r="AV20" t="s">
        <v>184</v>
      </c>
    </row>
    <row r="21" spans="1:48" x14ac:dyDescent="0.25">
      <c r="A21" t="s">
        <v>32</v>
      </c>
      <c r="B21" t="s">
        <v>93</v>
      </c>
      <c r="C21" t="s">
        <v>166</v>
      </c>
      <c r="D21" t="s">
        <v>169</v>
      </c>
      <c r="E21" t="s">
        <v>182</v>
      </c>
      <c r="F21" s="1">
        <v>43093</v>
      </c>
      <c r="G21">
        <v>0.98</v>
      </c>
      <c r="H21">
        <v>142</v>
      </c>
      <c r="K21">
        <v>134</v>
      </c>
      <c r="O21">
        <v>0</v>
      </c>
      <c r="T21">
        <v>0.98</v>
      </c>
      <c r="U21">
        <v>0.01</v>
      </c>
      <c r="Y21">
        <v>1.059701</v>
      </c>
      <c r="Z21">
        <v>142</v>
      </c>
      <c r="AA21">
        <v>0.98</v>
      </c>
      <c r="AB21">
        <v>0.98</v>
      </c>
      <c r="AH21">
        <v>134</v>
      </c>
      <c r="AI21">
        <v>1</v>
      </c>
      <c r="AK21">
        <v>-1</v>
      </c>
      <c r="AL21">
        <v>134</v>
      </c>
      <c r="AO21">
        <v>0</v>
      </c>
      <c r="AV21" t="s">
        <v>184</v>
      </c>
    </row>
    <row r="22" spans="1:48" x14ac:dyDescent="0.25">
      <c r="A22" t="s">
        <v>36</v>
      </c>
      <c r="B22" t="s">
        <v>101</v>
      </c>
      <c r="C22" t="s">
        <v>167</v>
      </c>
      <c r="D22" t="s">
        <v>169</v>
      </c>
      <c r="E22" t="s">
        <v>182</v>
      </c>
      <c r="F22" s="1">
        <v>43093</v>
      </c>
      <c r="G22">
        <v>0.01</v>
      </c>
      <c r="H22">
        <v>1</v>
      </c>
      <c r="K22">
        <v>1</v>
      </c>
      <c r="O22">
        <v>0</v>
      </c>
      <c r="T22">
        <v>0.01</v>
      </c>
      <c r="U22">
        <v>0.01</v>
      </c>
      <c r="Y22">
        <v>1</v>
      </c>
      <c r="Z22">
        <v>1</v>
      </c>
      <c r="AA22">
        <v>0.01</v>
      </c>
      <c r="AB22">
        <v>0.01</v>
      </c>
      <c r="AH22">
        <v>1</v>
      </c>
      <c r="AI22">
        <v>0</v>
      </c>
      <c r="AK22">
        <v>0</v>
      </c>
      <c r="AL22">
        <v>1</v>
      </c>
      <c r="AO22">
        <v>0</v>
      </c>
      <c r="AV22" t="s">
        <v>184</v>
      </c>
    </row>
    <row r="23" spans="1:48" x14ac:dyDescent="0.25">
      <c r="A23" t="s">
        <v>36</v>
      </c>
      <c r="B23" t="s">
        <v>101</v>
      </c>
      <c r="C23" t="s">
        <v>166</v>
      </c>
      <c r="D23" t="s">
        <v>169</v>
      </c>
      <c r="E23" t="s">
        <v>182</v>
      </c>
      <c r="F23" s="1">
        <v>43093</v>
      </c>
      <c r="G23">
        <v>0.03</v>
      </c>
      <c r="H23">
        <v>9</v>
      </c>
      <c r="K23">
        <v>9</v>
      </c>
      <c r="O23">
        <v>0</v>
      </c>
      <c r="T23">
        <v>0.03</v>
      </c>
      <c r="U23">
        <v>0</v>
      </c>
      <c r="Y23">
        <v>1</v>
      </c>
      <c r="Z23">
        <v>9</v>
      </c>
      <c r="AA23">
        <v>0.03</v>
      </c>
      <c r="AB23">
        <v>0.03</v>
      </c>
      <c r="AH23">
        <v>9</v>
      </c>
      <c r="AI23">
        <v>0</v>
      </c>
      <c r="AK23">
        <v>0</v>
      </c>
      <c r="AL23">
        <v>9</v>
      </c>
      <c r="AO23">
        <v>0</v>
      </c>
      <c r="AV23" t="s">
        <v>184</v>
      </c>
    </row>
    <row r="24" spans="1:48" x14ac:dyDescent="0.25">
      <c r="A24" t="s">
        <v>36</v>
      </c>
      <c r="B24" t="s">
        <v>101</v>
      </c>
      <c r="C24" t="s">
        <v>165</v>
      </c>
      <c r="D24" t="s">
        <v>169</v>
      </c>
      <c r="E24" t="s">
        <v>182</v>
      </c>
      <c r="F24" s="1">
        <v>43093</v>
      </c>
      <c r="G24">
        <v>0.01</v>
      </c>
      <c r="H24">
        <v>3</v>
      </c>
      <c r="K24">
        <v>3</v>
      </c>
      <c r="O24">
        <v>0</v>
      </c>
      <c r="T24">
        <v>0.01</v>
      </c>
      <c r="U24">
        <v>0</v>
      </c>
      <c r="Y24">
        <v>1</v>
      </c>
      <c r="Z24">
        <v>3</v>
      </c>
      <c r="AA24">
        <v>0.01</v>
      </c>
      <c r="AB24">
        <v>0.01</v>
      </c>
      <c r="AH24">
        <v>3</v>
      </c>
      <c r="AI24">
        <v>0</v>
      </c>
      <c r="AK24">
        <v>0</v>
      </c>
      <c r="AL24">
        <v>3</v>
      </c>
      <c r="AO24">
        <v>0</v>
      </c>
      <c r="AV24" t="s">
        <v>184</v>
      </c>
    </row>
    <row r="25" spans="1:48" x14ac:dyDescent="0.25">
      <c r="A25" t="s">
        <v>32</v>
      </c>
      <c r="B25" t="s">
        <v>93</v>
      </c>
      <c r="C25" t="s">
        <v>165</v>
      </c>
      <c r="D25" t="s">
        <v>169</v>
      </c>
      <c r="E25" t="s">
        <v>182</v>
      </c>
      <c r="F25" s="1">
        <v>43093</v>
      </c>
      <c r="G25">
        <v>0.35</v>
      </c>
      <c r="H25">
        <v>39</v>
      </c>
      <c r="K25">
        <v>39</v>
      </c>
      <c r="M25">
        <v>1</v>
      </c>
      <c r="O25">
        <v>1</v>
      </c>
      <c r="T25">
        <v>0.35</v>
      </c>
      <c r="U25">
        <v>0.01</v>
      </c>
      <c r="V25">
        <v>0.35</v>
      </c>
      <c r="Y25">
        <v>1</v>
      </c>
      <c r="Z25">
        <v>39</v>
      </c>
      <c r="AA25">
        <v>0.35</v>
      </c>
      <c r="AB25">
        <v>0.35</v>
      </c>
      <c r="AG25">
        <v>1</v>
      </c>
      <c r="AH25">
        <v>39</v>
      </c>
      <c r="AI25">
        <v>0</v>
      </c>
      <c r="AK25">
        <v>0</v>
      </c>
      <c r="AL25">
        <v>39</v>
      </c>
      <c r="AM25">
        <v>1</v>
      </c>
      <c r="AO25">
        <v>1</v>
      </c>
      <c r="AV25" t="s">
        <v>184</v>
      </c>
    </row>
    <row r="26" spans="1:48" x14ac:dyDescent="0.25">
      <c r="A26" t="s">
        <v>36</v>
      </c>
      <c r="B26" t="s">
        <v>101</v>
      </c>
      <c r="C26" t="s">
        <v>164</v>
      </c>
      <c r="D26" t="s">
        <v>169</v>
      </c>
      <c r="E26" t="s">
        <v>182</v>
      </c>
      <c r="F26" s="1">
        <v>43093</v>
      </c>
      <c r="G26">
        <v>0</v>
      </c>
      <c r="H26">
        <v>1</v>
      </c>
      <c r="K26">
        <v>1</v>
      </c>
      <c r="O26">
        <v>0</v>
      </c>
      <c r="T26">
        <v>0</v>
      </c>
      <c r="U26">
        <v>0</v>
      </c>
      <c r="Y26">
        <v>1</v>
      </c>
      <c r="Z26">
        <v>1</v>
      </c>
      <c r="AA26">
        <v>0</v>
      </c>
      <c r="AB26">
        <v>0</v>
      </c>
      <c r="AH26">
        <v>1</v>
      </c>
      <c r="AI26">
        <v>0</v>
      </c>
      <c r="AK26">
        <v>0</v>
      </c>
      <c r="AL26">
        <v>1</v>
      </c>
      <c r="AO26">
        <v>0</v>
      </c>
      <c r="AV26" t="s">
        <v>184</v>
      </c>
    </row>
    <row r="27" spans="1:48" x14ac:dyDescent="0.25">
      <c r="A27" t="s">
        <v>37</v>
      </c>
      <c r="B27" t="s">
        <v>97</v>
      </c>
      <c r="C27" t="s">
        <v>164</v>
      </c>
      <c r="D27" t="s">
        <v>169</v>
      </c>
      <c r="E27" t="s">
        <v>182</v>
      </c>
      <c r="F27" s="1">
        <v>43093</v>
      </c>
      <c r="G27">
        <v>1.02</v>
      </c>
      <c r="H27">
        <v>73</v>
      </c>
      <c r="K27">
        <v>69</v>
      </c>
      <c r="O27">
        <v>0</v>
      </c>
      <c r="T27">
        <v>1.02</v>
      </c>
      <c r="U27">
        <v>0.01</v>
      </c>
      <c r="Y27">
        <v>1.057971</v>
      </c>
      <c r="Z27">
        <v>73</v>
      </c>
      <c r="AA27">
        <v>1.02</v>
      </c>
      <c r="AB27">
        <v>1.02</v>
      </c>
      <c r="AH27">
        <v>69</v>
      </c>
      <c r="AI27">
        <v>1</v>
      </c>
      <c r="AK27">
        <v>-1</v>
      </c>
      <c r="AL27">
        <v>69</v>
      </c>
      <c r="AO27">
        <v>0</v>
      </c>
      <c r="AV27" t="s">
        <v>184</v>
      </c>
    </row>
    <row r="28" spans="1:48" x14ac:dyDescent="0.25">
      <c r="A28" t="s">
        <v>33</v>
      </c>
      <c r="B28" t="s">
        <v>102</v>
      </c>
      <c r="C28" t="s">
        <v>166</v>
      </c>
      <c r="D28" t="s">
        <v>169</v>
      </c>
      <c r="E28" t="s">
        <v>182</v>
      </c>
      <c r="F28" s="1">
        <v>43093</v>
      </c>
      <c r="G28">
        <v>0.01</v>
      </c>
      <c r="H28">
        <v>8</v>
      </c>
      <c r="K28">
        <v>6</v>
      </c>
      <c r="O28">
        <v>0</v>
      </c>
      <c r="T28">
        <v>0.01</v>
      </c>
      <c r="U28">
        <v>0</v>
      </c>
      <c r="Y28">
        <v>1.3333330000000001</v>
      </c>
      <c r="Z28">
        <v>8</v>
      </c>
      <c r="AA28">
        <v>0.01</v>
      </c>
      <c r="AB28">
        <v>0.01</v>
      </c>
      <c r="AH28">
        <v>6</v>
      </c>
      <c r="AI28">
        <v>0</v>
      </c>
      <c r="AK28">
        <v>0</v>
      </c>
      <c r="AL28">
        <v>6</v>
      </c>
      <c r="AO28">
        <v>0</v>
      </c>
      <c r="AV28" t="s">
        <v>184</v>
      </c>
    </row>
    <row r="29" spans="1:48" x14ac:dyDescent="0.25">
      <c r="A29" t="s">
        <v>32</v>
      </c>
      <c r="B29" t="s">
        <v>98</v>
      </c>
      <c r="C29" t="s">
        <v>165</v>
      </c>
      <c r="D29" t="s">
        <v>169</v>
      </c>
      <c r="E29" t="s">
        <v>182</v>
      </c>
      <c r="F29" s="1">
        <v>43093</v>
      </c>
      <c r="G29">
        <v>0.04</v>
      </c>
      <c r="H29">
        <v>2</v>
      </c>
      <c r="K29">
        <v>2</v>
      </c>
      <c r="O29">
        <v>0</v>
      </c>
      <c r="T29">
        <v>0.04</v>
      </c>
      <c r="U29">
        <v>0.02</v>
      </c>
      <c r="Y29">
        <v>1</v>
      </c>
      <c r="Z29">
        <v>2</v>
      </c>
      <c r="AA29">
        <v>0.04</v>
      </c>
      <c r="AB29">
        <v>0.04</v>
      </c>
      <c r="AH29">
        <v>2</v>
      </c>
      <c r="AI29">
        <v>0</v>
      </c>
      <c r="AK29">
        <v>0</v>
      </c>
      <c r="AL29">
        <v>2</v>
      </c>
      <c r="AO29">
        <v>0</v>
      </c>
      <c r="AV29" t="s">
        <v>184</v>
      </c>
    </row>
    <row r="30" spans="1:48" x14ac:dyDescent="0.25">
      <c r="A30" t="s">
        <v>38</v>
      </c>
      <c r="B30" t="s">
        <v>103</v>
      </c>
      <c r="C30" t="s">
        <v>166</v>
      </c>
      <c r="D30" t="s">
        <v>169</v>
      </c>
      <c r="E30" t="s">
        <v>182</v>
      </c>
      <c r="F30" s="1">
        <v>43093</v>
      </c>
      <c r="G30">
        <v>0.28000000000000003</v>
      </c>
      <c r="H30">
        <v>224</v>
      </c>
      <c r="I30">
        <v>1</v>
      </c>
      <c r="K30">
        <v>135</v>
      </c>
      <c r="O30">
        <v>0</v>
      </c>
      <c r="P30">
        <v>0</v>
      </c>
      <c r="T30">
        <v>0.28000000000000003</v>
      </c>
      <c r="U30">
        <v>0</v>
      </c>
      <c r="W30">
        <v>0.28000000000000003</v>
      </c>
      <c r="Y30">
        <v>1.659259</v>
      </c>
      <c r="Z30">
        <v>224</v>
      </c>
      <c r="AA30">
        <v>0.28000000000000003</v>
      </c>
      <c r="AB30">
        <v>0.28000000000000003</v>
      </c>
      <c r="AC30">
        <v>1</v>
      </c>
      <c r="AD30">
        <v>0</v>
      </c>
      <c r="AH30">
        <v>135</v>
      </c>
      <c r="AI30">
        <v>0</v>
      </c>
      <c r="AJ30">
        <v>1</v>
      </c>
      <c r="AK30">
        <v>0</v>
      </c>
      <c r="AL30">
        <v>135</v>
      </c>
      <c r="AO30">
        <v>0</v>
      </c>
      <c r="AP30">
        <v>0</v>
      </c>
      <c r="AQ30">
        <v>0</v>
      </c>
      <c r="AS30">
        <v>0.4464285714285714</v>
      </c>
      <c r="AV30" t="s">
        <v>184</v>
      </c>
    </row>
    <row r="31" spans="1:48" x14ac:dyDescent="0.25">
      <c r="A31" t="s">
        <v>39</v>
      </c>
      <c r="B31" t="s">
        <v>104</v>
      </c>
      <c r="C31" t="s">
        <v>165</v>
      </c>
      <c r="D31" t="s">
        <v>170</v>
      </c>
      <c r="E31" t="s">
        <v>182</v>
      </c>
      <c r="F31" s="1">
        <v>43093</v>
      </c>
      <c r="G31">
        <v>0.18</v>
      </c>
      <c r="H31">
        <v>18</v>
      </c>
      <c r="K31">
        <v>18</v>
      </c>
      <c r="O31">
        <v>0</v>
      </c>
      <c r="T31">
        <v>0.18</v>
      </c>
      <c r="U31">
        <v>0.01</v>
      </c>
      <c r="Y31">
        <v>1</v>
      </c>
      <c r="Z31">
        <v>18</v>
      </c>
      <c r="AA31">
        <v>0.18</v>
      </c>
      <c r="AB31">
        <v>0.18</v>
      </c>
      <c r="AH31">
        <v>18</v>
      </c>
      <c r="AI31">
        <v>0</v>
      </c>
      <c r="AK31">
        <v>0</v>
      </c>
      <c r="AL31">
        <v>18</v>
      </c>
      <c r="AO31">
        <v>0</v>
      </c>
      <c r="AV31" t="s">
        <v>184</v>
      </c>
    </row>
    <row r="32" spans="1:48" x14ac:dyDescent="0.25">
      <c r="A32" t="s">
        <v>39</v>
      </c>
      <c r="B32" t="s">
        <v>104</v>
      </c>
      <c r="C32" t="s">
        <v>164</v>
      </c>
      <c r="D32" t="s">
        <v>170</v>
      </c>
      <c r="E32" t="s">
        <v>182</v>
      </c>
      <c r="F32" s="1">
        <v>43093</v>
      </c>
      <c r="G32">
        <v>0.08</v>
      </c>
      <c r="H32">
        <v>9</v>
      </c>
      <c r="K32">
        <v>9</v>
      </c>
      <c r="O32">
        <v>0</v>
      </c>
      <c r="T32">
        <v>0.08</v>
      </c>
      <c r="U32">
        <v>0.01</v>
      </c>
      <c r="Y32">
        <v>1</v>
      </c>
      <c r="Z32">
        <v>9</v>
      </c>
      <c r="AA32">
        <v>0.08</v>
      </c>
      <c r="AB32">
        <v>0.08</v>
      </c>
      <c r="AH32">
        <v>9</v>
      </c>
      <c r="AI32">
        <v>0</v>
      </c>
      <c r="AK32">
        <v>0</v>
      </c>
      <c r="AL32">
        <v>9</v>
      </c>
      <c r="AO32">
        <v>0</v>
      </c>
      <c r="AV32" t="s">
        <v>184</v>
      </c>
    </row>
    <row r="33" spans="1:48" x14ac:dyDescent="0.25">
      <c r="A33" t="s">
        <v>37</v>
      </c>
      <c r="B33" t="s">
        <v>103</v>
      </c>
      <c r="C33" t="s">
        <v>167</v>
      </c>
      <c r="D33" t="s">
        <v>169</v>
      </c>
      <c r="E33" t="s">
        <v>182</v>
      </c>
      <c r="F33" s="1">
        <v>43093</v>
      </c>
      <c r="G33">
        <v>0.03</v>
      </c>
      <c r="H33">
        <v>19</v>
      </c>
      <c r="K33">
        <v>10</v>
      </c>
      <c r="O33">
        <v>0</v>
      </c>
      <c r="T33">
        <v>0.03</v>
      </c>
      <c r="U33">
        <v>0</v>
      </c>
      <c r="Y33">
        <v>1.9</v>
      </c>
      <c r="Z33">
        <v>19</v>
      </c>
      <c r="AA33">
        <v>0.03</v>
      </c>
      <c r="AB33">
        <v>0.03</v>
      </c>
      <c r="AH33">
        <v>10</v>
      </c>
      <c r="AI33">
        <v>0</v>
      </c>
      <c r="AK33">
        <v>0</v>
      </c>
      <c r="AL33">
        <v>10</v>
      </c>
      <c r="AO33">
        <v>0</v>
      </c>
      <c r="AV33" t="s">
        <v>184</v>
      </c>
    </row>
    <row r="34" spans="1:48" x14ac:dyDescent="0.25">
      <c r="A34" t="s">
        <v>38</v>
      </c>
      <c r="B34" t="s">
        <v>103</v>
      </c>
      <c r="C34" t="s">
        <v>167</v>
      </c>
      <c r="D34" t="s">
        <v>169</v>
      </c>
      <c r="E34" t="s">
        <v>182</v>
      </c>
      <c r="F34" s="1">
        <v>43093</v>
      </c>
      <c r="G34">
        <v>0.06</v>
      </c>
      <c r="H34">
        <v>19</v>
      </c>
      <c r="K34">
        <v>12</v>
      </c>
      <c r="O34">
        <v>0</v>
      </c>
      <c r="T34">
        <v>0.06</v>
      </c>
      <c r="U34">
        <v>0.01</v>
      </c>
      <c r="Y34">
        <v>1.5833330000000001</v>
      </c>
      <c r="Z34">
        <v>19</v>
      </c>
      <c r="AA34">
        <v>0.06</v>
      </c>
      <c r="AB34">
        <v>0.06</v>
      </c>
      <c r="AH34">
        <v>12</v>
      </c>
      <c r="AI34">
        <v>0</v>
      </c>
      <c r="AK34">
        <v>0</v>
      </c>
      <c r="AL34">
        <v>12</v>
      </c>
      <c r="AO34">
        <v>0</v>
      </c>
      <c r="AV34" t="s">
        <v>184</v>
      </c>
    </row>
    <row r="35" spans="1:48" x14ac:dyDescent="0.25">
      <c r="A35" t="s">
        <v>33</v>
      </c>
      <c r="B35" t="s">
        <v>95</v>
      </c>
      <c r="C35" t="s">
        <v>164</v>
      </c>
      <c r="D35" t="s">
        <v>169</v>
      </c>
      <c r="E35" t="s">
        <v>182</v>
      </c>
      <c r="F35" s="1">
        <v>43093</v>
      </c>
      <c r="G35">
        <v>3.77</v>
      </c>
      <c r="H35">
        <v>166</v>
      </c>
      <c r="I35">
        <v>4</v>
      </c>
      <c r="K35">
        <v>149</v>
      </c>
      <c r="O35">
        <v>0</v>
      </c>
      <c r="P35">
        <v>0</v>
      </c>
      <c r="Q35">
        <v>2</v>
      </c>
      <c r="R35">
        <v>217.97</v>
      </c>
      <c r="S35">
        <v>108.99</v>
      </c>
      <c r="T35">
        <v>3.77</v>
      </c>
      <c r="U35">
        <v>0.03</v>
      </c>
      <c r="W35">
        <v>0.94</v>
      </c>
      <c r="Y35">
        <v>1.1140939999999999</v>
      </c>
      <c r="Z35">
        <v>166</v>
      </c>
      <c r="AA35">
        <v>3.77</v>
      </c>
      <c r="AB35">
        <v>3.77</v>
      </c>
      <c r="AC35">
        <v>4</v>
      </c>
      <c r="AD35">
        <v>0</v>
      </c>
      <c r="AH35">
        <v>149</v>
      </c>
      <c r="AI35">
        <v>4</v>
      </c>
      <c r="AJ35">
        <v>4</v>
      </c>
      <c r="AK35">
        <v>214</v>
      </c>
      <c r="AL35">
        <v>149</v>
      </c>
      <c r="AO35">
        <v>0</v>
      </c>
      <c r="AP35">
        <v>0</v>
      </c>
      <c r="AQ35">
        <v>0</v>
      </c>
      <c r="AR35">
        <v>2</v>
      </c>
      <c r="AS35">
        <v>2.4096385542168681</v>
      </c>
      <c r="AT35">
        <v>50</v>
      </c>
      <c r="AU35">
        <v>54.4925</v>
      </c>
      <c r="AV35" t="s">
        <v>184</v>
      </c>
    </row>
    <row r="36" spans="1:48" x14ac:dyDescent="0.25">
      <c r="A36" t="s">
        <v>36</v>
      </c>
      <c r="B36" t="s">
        <v>98</v>
      </c>
      <c r="C36" t="s">
        <v>164</v>
      </c>
      <c r="D36" t="s">
        <v>169</v>
      </c>
      <c r="E36" t="s">
        <v>182</v>
      </c>
      <c r="F36" s="1">
        <v>43093</v>
      </c>
      <c r="G36">
        <v>0.17</v>
      </c>
      <c r="H36">
        <v>11</v>
      </c>
      <c r="K36">
        <v>11</v>
      </c>
      <c r="O36">
        <v>0</v>
      </c>
      <c r="T36">
        <v>0.17</v>
      </c>
      <c r="U36">
        <v>0.02</v>
      </c>
      <c r="Y36">
        <v>1</v>
      </c>
      <c r="Z36">
        <v>11</v>
      </c>
      <c r="AA36">
        <v>0.17</v>
      </c>
      <c r="AB36">
        <v>0.17</v>
      </c>
      <c r="AH36">
        <v>11</v>
      </c>
      <c r="AI36">
        <v>0</v>
      </c>
      <c r="AK36">
        <v>0</v>
      </c>
      <c r="AL36">
        <v>11</v>
      </c>
      <c r="AO36">
        <v>0</v>
      </c>
      <c r="AV36" t="s">
        <v>184</v>
      </c>
    </row>
    <row r="37" spans="1:48" x14ac:dyDescent="0.25">
      <c r="A37" t="s">
        <v>38</v>
      </c>
      <c r="B37" t="s">
        <v>103</v>
      </c>
      <c r="C37" t="s">
        <v>165</v>
      </c>
      <c r="D37" t="s">
        <v>169</v>
      </c>
      <c r="E37" t="s">
        <v>182</v>
      </c>
      <c r="F37" s="1">
        <v>43093</v>
      </c>
      <c r="G37">
        <v>0.15</v>
      </c>
      <c r="H37">
        <v>130</v>
      </c>
      <c r="K37">
        <v>75</v>
      </c>
      <c r="O37">
        <v>0</v>
      </c>
      <c r="T37">
        <v>0.15</v>
      </c>
      <c r="U37">
        <v>0</v>
      </c>
      <c r="Y37">
        <v>1.733333</v>
      </c>
      <c r="Z37">
        <v>130</v>
      </c>
      <c r="AA37">
        <v>0.15</v>
      </c>
      <c r="AB37">
        <v>0.15</v>
      </c>
      <c r="AH37">
        <v>75</v>
      </c>
      <c r="AI37">
        <v>0</v>
      </c>
      <c r="AK37">
        <v>0</v>
      </c>
      <c r="AL37">
        <v>75</v>
      </c>
      <c r="AO37">
        <v>0</v>
      </c>
      <c r="AV37" t="s">
        <v>184</v>
      </c>
    </row>
    <row r="38" spans="1:48" x14ac:dyDescent="0.25">
      <c r="A38" t="s">
        <v>34</v>
      </c>
      <c r="B38" t="s">
        <v>100</v>
      </c>
      <c r="C38" t="s">
        <v>164</v>
      </c>
      <c r="D38" t="s">
        <v>169</v>
      </c>
      <c r="E38" t="s">
        <v>182</v>
      </c>
      <c r="F38" s="1">
        <v>43093</v>
      </c>
      <c r="G38">
        <v>0.3</v>
      </c>
      <c r="H38">
        <v>50</v>
      </c>
      <c r="K38">
        <v>47</v>
      </c>
      <c r="O38">
        <v>0</v>
      </c>
      <c r="T38">
        <v>0.3</v>
      </c>
      <c r="U38">
        <v>0.01</v>
      </c>
      <c r="Y38">
        <v>1.0638300000000001</v>
      </c>
      <c r="Z38">
        <v>50</v>
      </c>
      <c r="AA38">
        <v>0.3</v>
      </c>
      <c r="AB38">
        <v>0.3</v>
      </c>
      <c r="AH38">
        <v>47</v>
      </c>
      <c r="AI38">
        <v>0</v>
      </c>
      <c r="AK38">
        <v>0</v>
      </c>
      <c r="AL38">
        <v>47</v>
      </c>
      <c r="AO38">
        <v>0</v>
      </c>
      <c r="AV38" t="s">
        <v>184</v>
      </c>
    </row>
    <row r="39" spans="1:48" x14ac:dyDescent="0.25">
      <c r="A39" t="s">
        <v>33</v>
      </c>
      <c r="B39" t="s">
        <v>95</v>
      </c>
      <c r="C39" t="s">
        <v>165</v>
      </c>
      <c r="D39" t="s">
        <v>169</v>
      </c>
      <c r="E39" t="s">
        <v>182</v>
      </c>
      <c r="F39" s="1">
        <v>43093</v>
      </c>
      <c r="G39">
        <v>8.94</v>
      </c>
      <c r="H39">
        <v>479</v>
      </c>
      <c r="I39">
        <v>5</v>
      </c>
      <c r="K39">
        <v>427</v>
      </c>
      <c r="O39">
        <v>0</v>
      </c>
      <c r="P39">
        <v>0</v>
      </c>
      <c r="Q39">
        <v>2</v>
      </c>
      <c r="R39">
        <v>111.95</v>
      </c>
      <c r="S39">
        <v>55.98</v>
      </c>
      <c r="T39">
        <v>8.94</v>
      </c>
      <c r="U39">
        <v>0.02</v>
      </c>
      <c r="W39">
        <v>1.79</v>
      </c>
      <c r="Y39">
        <v>1.12178</v>
      </c>
      <c r="Z39">
        <v>479</v>
      </c>
      <c r="AA39">
        <v>8.94</v>
      </c>
      <c r="AB39">
        <v>8.94</v>
      </c>
      <c r="AC39">
        <v>5</v>
      </c>
      <c r="AD39">
        <v>0</v>
      </c>
      <c r="AH39">
        <v>427</v>
      </c>
      <c r="AI39">
        <v>9</v>
      </c>
      <c r="AJ39">
        <v>5</v>
      </c>
      <c r="AK39">
        <v>103</v>
      </c>
      <c r="AL39">
        <v>427</v>
      </c>
      <c r="AO39">
        <v>0</v>
      </c>
      <c r="AP39">
        <v>0</v>
      </c>
      <c r="AQ39">
        <v>0</v>
      </c>
      <c r="AR39">
        <v>2</v>
      </c>
      <c r="AS39">
        <v>1.0438413361169101</v>
      </c>
      <c r="AT39">
        <v>40</v>
      </c>
      <c r="AU39">
        <v>12.43888888888889</v>
      </c>
      <c r="AV39" t="s">
        <v>184</v>
      </c>
    </row>
    <row r="40" spans="1:48" x14ac:dyDescent="0.25">
      <c r="A40" t="s">
        <v>36</v>
      </c>
      <c r="B40" t="s">
        <v>100</v>
      </c>
      <c r="C40" t="s">
        <v>166</v>
      </c>
      <c r="D40" t="s">
        <v>169</v>
      </c>
      <c r="E40" t="s">
        <v>182</v>
      </c>
      <c r="F40" s="1">
        <v>43093</v>
      </c>
      <c r="G40">
        <v>0.01</v>
      </c>
      <c r="H40">
        <v>1</v>
      </c>
      <c r="K40">
        <v>1</v>
      </c>
      <c r="O40">
        <v>0</v>
      </c>
      <c r="T40">
        <v>0.01</v>
      </c>
      <c r="U40">
        <v>0.01</v>
      </c>
      <c r="Y40">
        <v>1</v>
      </c>
      <c r="Z40">
        <v>1</v>
      </c>
      <c r="AA40">
        <v>0.01</v>
      </c>
      <c r="AB40">
        <v>0.01</v>
      </c>
      <c r="AH40">
        <v>1</v>
      </c>
      <c r="AI40">
        <v>0</v>
      </c>
      <c r="AK40">
        <v>0</v>
      </c>
      <c r="AL40">
        <v>1</v>
      </c>
      <c r="AO40">
        <v>0</v>
      </c>
      <c r="AV40" t="s">
        <v>184</v>
      </c>
    </row>
    <row r="41" spans="1:48" x14ac:dyDescent="0.25">
      <c r="A41" t="s">
        <v>36</v>
      </c>
      <c r="B41" t="s">
        <v>100</v>
      </c>
      <c r="C41" t="s">
        <v>165</v>
      </c>
      <c r="D41" t="s">
        <v>169</v>
      </c>
      <c r="E41" t="s">
        <v>182</v>
      </c>
      <c r="F41" s="1">
        <v>43093</v>
      </c>
      <c r="G41">
        <v>0.02</v>
      </c>
      <c r="H41">
        <v>1</v>
      </c>
      <c r="K41">
        <v>1</v>
      </c>
      <c r="O41">
        <v>0</v>
      </c>
      <c r="T41">
        <v>0.02</v>
      </c>
      <c r="U41">
        <v>0.02</v>
      </c>
      <c r="Y41">
        <v>1</v>
      </c>
      <c r="Z41">
        <v>1</v>
      </c>
      <c r="AA41">
        <v>0.02</v>
      </c>
      <c r="AB41">
        <v>0.02</v>
      </c>
      <c r="AH41">
        <v>1</v>
      </c>
      <c r="AI41">
        <v>0</v>
      </c>
      <c r="AK41">
        <v>0</v>
      </c>
      <c r="AL41">
        <v>1</v>
      </c>
      <c r="AO41">
        <v>0</v>
      </c>
      <c r="AV41" t="s">
        <v>184</v>
      </c>
    </row>
    <row r="42" spans="1:48" x14ac:dyDescent="0.25">
      <c r="A42" t="s">
        <v>38</v>
      </c>
      <c r="B42" t="s">
        <v>99</v>
      </c>
      <c r="C42" t="s">
        <v>164</v>
      </c>
      <c r="D42" t="s">
        <v>169</v>
      </c>
      <c r="E42" t="s">
        <v>182</v>
      </c>
      <c r="F42" s="1">
        <v>43093</v>
      </c>
      <c r="G42">
        <v>7.0000000000000007E-2</v>
      </c>
      <c r="H42">
        <v>5</v>
      </c>
      <c r="K42">
        <v>5</v>
      </c>
      <c r="O42">
        <v>0</v>
      </c>
      <c r="T42">
        <v>7.0000000000000007E-2</v>
      </c>
      <c r="U42">
        <v>0.01</v>
      </c>
      <c r="Y42">
        <v>1</v>
      </c>
      <c r="Z42">
        <v>5</v>
      </c>
      <c r="AA42">
        <v>7.0000000000000007E-2</v>
      </c>
      <c r="AB42">
        <v>7.0000000000000007E-2</v>
      </c>
      <c r="AH42">
        <v>5</v>
      </c>
      <c r="AI42">
        <v>0</v>
      </c>
      <c r="AK42">
        <v>0</v>
      </c>
      <c r="AL42">
        <v>5</v>
      </c>
      <c r="AO42">
        <v>0</v>
      </c>
      <c r="AV42" t="s">
        <v>184</v>
      </c>
    </row>
    <row r="43" spans="1:48" x14ac:dyDescent="0.25">
      <c r="A43" t="s">
        <v>38</v>
      </c>
      <c r="B43" t="s">
        <v>99</v>
      </c>
      <c r="C43" t="s">
        <v>165</v>
      </c>
      <c r="D43" t="s">
        <v>169</v>
      </c>
      <c r="E43" t="s">
        <v>182</v>
      </c>
      <c r="F43" s="1">
        <v>43093</v>
      </c>
      <c r="G43">
        <v>0.03</v>
      </c>
      <c r="H43">
        <v>5</v>
      </c>
      <c r="K43">
        <v>5</v>
      </c>
      <c r="O43">
        <v>0</v>
      </c>
      <c r="T43">
        <v>0.03</v>
      </c>
      <c r="U43">
        <v>0.01</v>
      </c>
      <c r="Y43">
        <v>1</v>
      </c>
      <c r="Z43">
        <v>5</v>
      </c>
      <c r="AA43">
        <v>0.03</v>
      </c>
      <c r="AB43">
        <v>0.03</v>
      </c>
      <c r="AH43">
        <v>5</v>
      </c>
      <c r="AI43">
        <v>0</v>
      </c>
      <c r="AK43">
        <v>0</v>
      </c>
      <c r="AL43">
        <v>5</v>
      </c>
      <c r="AO43">
        <v>0</v>
      </c>
      <c r="AV43" t="s">
        <v>184</v>
      </c>
    </row>
    <row r="44" spans="1:48" x14ac:dyDescent="0.25">
      <c r="A44" t="s">
        <v>38</v>
      </c>
      <c r="B44" t="s">
        <v>99</v>
      </c>
      <c r="C44" t="s">
        <v>166</v>
      </c>
      <c r="D44" t="s">
        <v>169</v>
      </c>
      <c r="E44" t="s">
        <v>182</v>
      </c>
      <c r="F44" s="1">
        <v>43093</v>
      </c>
      <c r="G44">
        <v>0.1</v>
      </c>
      <c r="H44">
        <v>13</v>
      </c>
      <c r="K44">
        <v>13</v>
      </c>
      <c r="O44">
        <v>0</v>
      </c>
      <c r="T44">
        <v>0.1</v>
      </c>
      <c r="U44">
        <v>0.01</v>
      </c>
      <c r="Y44">
        <v>1</v>
      </c>
      <c r="Z44">
        <v>13</v>
      </c>
      <c r="AA44">
        <v>0.1</v>
      </c>
      <c r="AB44">
        <v>0.1</v>
      </c>
      <c r="AH44">
        <v>13</v>
      </c>
      <c r="AI44">
        <v>0</v>
      </c>
      <c r="AK44">
        <v>0</v>
      </c>
      <c r="AL44">
        <v>13</v>
      </c>
      <c r="AO44">
        <v>0</v>
      </c>
      <c r="AV44" t="s">
        <v>184</v>
      </c>
    </row>
    <row r="45" spans="1:48" x14ac:dyDescent="0.25">
      <c r="A45" t="s">
        <v>34</v>
      </c>
      <c r="B45" t="s">
        <v>100</v>
      </c>
      <c r="C45" t="s">
        <v>165</v>
      </c>
      <c r="D45" t="s">
        <v>169</v>
      </c>
      <c r="E45" t="s">
        <v>182</v>
      </c>
      <c r="F45" s="1">
        <v>43093</v>
      </c>
      <c r="G45">
        <v>0.42</v>
      </c>
      <c r="H45">
        <v>107</v>
      </c>
      <c r="K45">
        <v>95</v>
      </c>
      <c r="M45">
        <v>2</v>
      </c>
      <c r="O45">
        <v>2</v>
      </c>
      <c r="T45">
        <v>0.42</v>
      </c>
      <c r="U45">
        <v>0</v>
      </c>
      <c r="V45">
        <v>0.21</v>
      </c>
      <c r="Y45">
        <v>1.1263160000000001</v>
      </c>
      <c r="Z45">
        <v>107</v>
      </c>
      <c r="AA45">
        <v>0.42</v>
      </c>
      <c r="AB45">
        <v>0.42</v>
      </c>
      <c r="AG45">
        <v>2</v>
      </c>
      <c r="AH45">
        <v>95</v>
      </c>
      <c r="AI45">
        <v>0</v>
      </c>
      <c r="AK45">
        <v>0</v>
      </c>
      <c r="AL45">
        <v>95</v>
      </c>
      <c r="AM45">
        <v>2</v>
      </c>
      <c r="AO45">
        <v>2</v>
      </c>
      <c r="AV45" t="s">
        <v>184</v>
      </c>
    </row>
    <row r="46" spans="1:48" x14ac:dyDescent="0.25">
      <c r="A46" t="s">
        <v>39</v>
      </c>
      <c r="B46" t="s">
        <v>104</v>
      </c>
      <c r="C46" t="s">
        <v>166</v>
      </c>
      <c r="D46" t="s">
        <v>170</v>
      </c>
      <c r="E46" t="s">
        <v>182</v>
      </c>
      <c r="F46" s="1">
        <v>43093</v>
      </c>
      <c r="G46">
        <v>1.78</v>
      </c>
      <c r="H46">
        <v>212</v>
      </c>
      <c r="K46">
        <v>210</v>
      </c>
      <c r="O46">
        <v>0</v>
      </c>
      <c r="T46">
        <v>1.78</v>
      </c>
      <c r="U46">
        <v>0.01</v>
      </c>
      <c r="Y46">
        <v>1.0095240000000001</v>
      </c>
      <c r="Z46">
        <v>212</v>
      </c>
      <c r="AA46">
        <v>1.78</v>
      </c>
      <c r="AB46">
        <v>1.78</v>
      </c>
      <c r="AH46">
        <v>210</v>
      </c>
      <c r="AI46">
        <v>2</v>
      </c>
      <c r="AK46">
        <v>-2</v>
      </c>
      <c r="AL46">
        <v>210</v>
      </c>
      <c r="AO46">
        <v>0</v>
      </c>
      <c r="AV46" t="s">
        <v>184</v>
      </c>
    </row>
    <row r="47" spans="1:48" x14ac:dyDescent="0.25">
      <c r="A47" t="s">
        <v>32</v>
      </c>
      <c r="B47" t="s">
        <v>98</v>
      </c>
      <c r="C47" t="s">
        <v>164</v>
      </c>
      <c r="D47" t="s">
        <v>169</v>
      </c>
      <c r="E47" t="s">
        <v>182</v>
      </c>
      <c r="F47" s="1">
        <v>43093</v>
      </c>
      <c r="G47">
        <v>0.02</v>
      </c>
      <c r="H47">
        <v>1</v>
      </c>
      <c r="K47">
        <v>1</v>
      </c>
      <c r="O47">
        <v>0</v>
      </c>
      <c r="T47">
        <v>0.02</v>
      </c>
      <c r="U47">
        <v>0.02</v>
      </c>
      <c r="Y47">
        <v>1</v>
      </c>
      <c r="Z47">
        <v>1</v>
      </c>
      <c r="AA47">
        <v>0.02</v>
      </c>
      <c r="AB47">
        <v>0.02</v>
      </c>
      <c r="AH47">
        <v>1</v>
      </c>
      <c r="AI47">
        <v>0</v>
      </c>
      <c r="AK47">
        <v>0</v>
      </c>
      <c r="AL47">
        <v>1</v>
      </c>
      <c r="AO47">
        <v>0</v>
      </c>
      <c r="AV47" t="s">
        <v>184</v>
      </c>
    </row>
    <row r="48" spans="1:48" x14ac:dyDescent="0.25">
      <c r="A48" t="s">
        <v>34</v>
      </c>
      <c r="B48" t="s">
        <v>103</v>
      </c>
      <c r="C48" t="s">
        <v>165</v>
      </c>
      <c r="D48" t="s">
        <v>169</v>
      </c>
      <c r="E48" t="s">
        <v>182</v>
      </c>
      <c r="F48" s="1">
        <v>43093</v>
      </c>
      <c r="G48">
        <v>0.13</v>
      </c>
      <c r="H48">
        <v>28</v>
      </c>
      <c r="K48">
        <v>14</v>
      </c>
      <c r="O48">
        <v>0</v>
      </c>
      <c r="T48">
        <v>0.13</v>
      </c>
      <c r="U48">
        <v>0.01</v>
      </c>
      <c r="Y48">
        <v>2</v>
      </c>
      <c r="Z48">
        <v>28</v>
      </c>
      <c r="AA48">
        <v>0.13</v>
      </c>
      <c r="AB48">
        <v>0.13</v>
      </c>
      <c r="AH48">
        <v>14</v>
      </c>
      <c r="AI48">
        <v>0</v>
      </c>
      <c r="AK48">
        <v>0</v>
      </c>
      <c r="AL48">
        <v>14</v>
      </c>
      <c r="AO48">
        <v>0</v>
      </c>
      <c r="AV48" t="s">
        <v>184</v>
      </c>
    </row>
    <row r="49" spans="1:48" x14ac:dyDescent="0.25">
      <c r="A49" t="s">
        <v>33</v>
      </c>
      <c r="B49" t="s">
        <v>100</v>
      </c>
      <c r="C49" t="s">
        <v>165</v>
      </c>
      <c r="D49" t="s">
        <v>169</v>
      </c>
      <c r="E49" t="s">
        <v>182</v>
      </c>
      <c r="F49" s="1">
        <v>43093</v>
      </c>
      <c r="G49">
        <v>0.04</v>
      </c>
      <c r="H49">
        <v>5</v>
      </c>
      <c r="K49">
        <v>5</v>
      </c>
      <c r="O49">
        <v>0</v>
      </c>
      <c r="T49">
        <v>0.04</v>
      </c>
      <c r="U49">
        <v>0.01</v>
      </c>
      <c r="Y49">
        <v>1</v>
      </c>
      <c r="Z49">
        <v>5</v>
      </c>
      <c r="AA49">
        <v>0.04</v>
      </c>
      <c r="AB49">
        <v>0.04</v>
      </c>
      <c r="AH49">
        <v>5</v>
      </c>
      <c r="AI49">
        <v>0</v>
      </c>
      <c r="AK49">
        <v>0</v>
      </c>
      <c r="AL49">
        <v>5</v>
      </c>
      <c r="AO49">
        <v>0</v>
      </c>
      <c r="AV49" t="s">
        <v>184</v>
      </c>
    </row>
    <row r="50" spans="1:48" x14ac:dyDescent="0.25">
      <c r="A50" t="s">
        <v>35</v>
      </c>
      <c r="B50" t="s">
        <v>93</v>
      </c>
      <c r="C50" t="s">
        <v>166</v>
      </c>
      <c r="D50" t="s">
        <v>169</v>
      </c>
      <c r="E50" t="s">
        <v>182</v>
      </c>
      <c r="F50" s="1">
        <v>43093</v>
      </c>
      <c r="G50">
        <v>0.11</v>
      </c>
      <c r="H50">
        <v>18</v>
      </c>
      <c r="K50">
        <v>18</v>
      </c>
      <c r="O50">
        <v>0</v>
      </c>
      <c r="T50">
        <v>0.11</v>
      </c>
      <c r="U50">
        <v>0.01</v>
      </c>
      <c r="Y50">
        <v>1</v>
      </c>
      <c r="Z50">
        <v>18</v>
      </c>
      <c r="AA50">
        <v>0.11</v>
      </c>
      <c r="AB50">
        <v>0.11</v>
      </c>
      <c r="AH50">
        <v>18</v>
      </c>
      <c r="AI50">
        <v>0</v>
      </c>
      <c r="AK50">
        <v>0</v>
      </c>
      <c r="AL50">
        <v>18</v>
      </c>
      <c r="AO50">
        <v>0</v>
      </c>
      <c r="AV50" t="s">
        <v>184</v>
      </c>
    </row>
    <row r="51" spans="1:48" x14ac:dyDescent="0.25">
      <c r="A51" t="s">
        <v>37</v>
      </c>
      <c r="B51" t="s">
        <v>105</v>
      </c>
      <c r="C51" t="s">
        <v>165</v>
      </c>
      <c r="D51" t="s">
        <v>169</v>
      </c>
      <c r="E51" t="s">
        <v>182</v>
      </c>
      <c r="F51" s="1">
        <v>43093</v>
      </c>
      <c r="G51">
        <v>0.01</v>
      </c>
      <c r="H51">
        <v>6</v>
      </c>
      <c r="K51">
        <v>3</v>
      </c>
      <c r="O51">
        <v>0</v>
      </c>
      <c r="T51">
        <v>0.01</v>
      </c>
      <c r="U51">
        <v>0</v>
      </c>
      <c r="Y51">
        <v>2</v>
      </c>
      <c r="Z51">
        <v>6</v>
      </c>
      <c r="AA51">
        <v>0.01</v>
      </c>
      <c r="AB51">
        <v>0.01</v>
      </c>
      <c r="AH51">
        <v>3</v>
      </c>
      <c r="AI51">
        <v>0</v>
      </c>
      <c r="AK51">
        <v>0</v>
      </c>
      <c r="AL51">
        <v>3</v>
      </c>
      <c r="AO51">
        <v>0</v>
      </c>
      <c r="AV51" t="s">
        <v>184</v>
      </c>
    </row>
    <row r="52" spans="1:48" x14ac:dyDescent="0.25">
      <c r="A52" t="s">
        <v>37</v>
      </c>
      <c r="B52" t="s">
        <v>105</v>
      </c>
      <c r="C52" t="s">
        <v>166</v>
      </c>
      <c r="D52" t="s">
        <v>169</v>
      </c>
      <c r="E52" t="s">
        <v>182</v>
      </c>
      <c r="F52" s="1">
        <v>43093</v>
      </c>
      <c r="G52">
        <v>0.01</v>
      </c>
      <c r="H52">
        <v>7</v>
      </c>
      <c r="K52">
        <v>5</v>
      </c>
      <c r="O52">
        <v>0</v>
      </c>
      <c r="T52">
        <v>0.01</v>
      </c>
      <c r="U52">
        <v>0</v>
      </c>
      <c r="Y52">
        <v>1.4</v>
      </c>
      <c r="Z52">
        <v>7</v>
      </c>
      <c r="AA52">
        <v>0.01</v>
      </c>
      <c r="AB52">
        <v>0.01</v>
      </c>
      <c r="AH52">
        <v>5</v>
      </c>
      <c r="AI52">
        <v>0</v>
      </c>
      <c r="AK52">
        <v>0</v>
      </c>
      <c r="AL52">
        <v>5</v>
      </c>
      <c r="AO52">
        <v>0</v>
      </c>
      <c r="AV52" t="s">
        <v>184</v>
      </c>
    </row>
    <row r="53" spans="1:48" x14ac:dyDescent="0.25">
      <c r="A53" t="s">
        <v>34</v>
      </c>
      <c r="B53" t="s">
        <v>103</v>
      </c>
      <c r="C53" t="s">
        <v>167</v>
      </c>
      <c r="D53" t="s">
        <v>169</v>
      </c>
      <c r="E53" t="s">
        <v>182</v>
      </c>
      <c r="F53" s="1">
        <v>43093</v>
      </c>
      <c r="G53">
        <v>0.01</v>
      </c>
      <c r="H53">
        <v>6</v>
      </c>
      <c r="K53">
        <v>4</v>
      </c>
      <c r="O53">
        <v>0</v>
      </c>
      <c r="T53">
        <v>0.01</v>
      </c>
      <c r="U53">
        <v>0</v>
      </c>
      <c r="Y53">
        <v>1.5</v>
      </c>
      <c r="Z53">
        <v>6</v>
      </c>
      <c r="AA53">
        <v>0.01</v>
      </c>
      <c r="AB53">
        <v>0.01</v>
      </c>
      <c r="AH53">
        <v>4</v>
      </c>
      <c r="AI53">
        <v>0</v>
      </c>
      <c r="AK53">
        <v>0</v>
      </c>
      <c r="AL53">
        <v>4</v>
      </c>
      <c r="AO53">
        <v>0</v>
      </c>
      <c r="AV53" t="s">
        <v>184</v>
      </c>
    </row>
    <row r="54" spans="1:48" x14ac:dyDescent="0.25">
      <c r="A54" t="s">
        <v>34</v>
      </c>
      <c r="B54" t="s">
        <v>103</v>
      </c>
      <c r="C54" t="s">
        <v>166</v>
      </c>
      <c r="D54" t="s">
        <v>169</v>
      </c>
      <c r="E54" t="s">
        <v>182</v>
      </c>
      <c r="F54" s="1">
        <v>43093</v>
      </c>
      <c r="G54">
        <v>0.01</v>
      </c>
      <c r="H54">
        <v>18</v>
      </c>
      <c r="K54">
        <v>15</v>
      </c>
      <c r="O54">
        <v>0</v>
      </c>
      <c r="T54">
        <v>0.01</v>
      </c>
      <c r="U54">
        <v>0</v>
      </c>
      <c r="Y54">
        <v>1.2</v>
      </c>
      <c r="Z54">
        <v>18</v>
      </c>
      <c r="AA54">
        <v>0.01</v>
      </c>
      <c r="AB54">
        <v>0.01</v>
      </c>
      <c r="AH54">
        <v>15</v>
      </c>
      <c r="AI54">
        <v>0</v>
      </c>
      <c r="AK54">
        <v>0</v>
      </c>
      <c r="AL54">
        <v>15</v>
      </c>
      <c r="AO54">
        <v>0</v>
      </c>
      <c r="AV54" t="s">
        <v>184</v>
      </c>
    </row>
    <row r="55" spans="1:48" x14ac:dyDescent="0.25">
      <c r="A55" t="s">
        <v>34</v>
      </c>
      <c r="B55" t="s">
        <v>103</v>
      </c>
      <c r="C55" t="s">
        <v>164</v>
      </c>
      <c r="D55" t="s">
        <v>169</v>
      </c>
      <c r="E55" t="s">
        <v>182</v>
      </c>
      <c r="F55" s="1">
        <v>43093</v>
      </c>
      <c r="G55">
        <v>0.01</v>
      </c>
      <c r="H55">
        <v>9</v>
      </c>
      <c r="K55">
        <v>5</v>
      </c>
      <c r="O55">
        <v>0</v>
      </c>
      <c r="T55">
        <v>0.01</v>
      </c>
      <c r="U55">
        <v>0</v>
      </c>
      <c r="Y55">
        <v>1.8</v>
      </c>
      <c r="Z55">
        <v>9</v>
      </c>
      <c r="AA55">
        <v>0.01</v>
      </c>
      <c r="AB55">
        <v>0.01</v>
      </c>
      <c r="AH55">
        <v>5</v>
      </c>
      <c r="AI55">
        <v>0</v>
      </c>
      <c r="AK55">
        <v>0</v>
      </c>
      <c r="AL55">
        <v>5</v>
      </c>
      <c r="AO55">
        <v>0</v>
      </c>
      <c r="AV55" t="s">
        <v>184</v>
      </c>
    </row>
    <row r="56" spans="1:48" x14ac:dyDescent="0.25">
      <c r="A56" t="s">
        <v>39</v>
      </c>
      <c r="B56" t="s">
        <v>104</v>
      </c>
      <c r="C56" t="s">
        <v>167</v>
      </c>
      <c r="D56" t="s">
        <v>170</v>
      </c>
      <c r="E56" t="s">
        <v>182</v>
      </c>
      <c r="F56" s="1">
        <v>43093</v>
      </c>
      <c r="G56">
        <v>0.5</v>
      </c>
      <c r="H56">
        <v>72</v>
      </c>
      <c r="K56">
        <v>71</v>
      </c>
      <c r="O56">
        <v>0</v>
      </c>
      <c r="T56">
        <v>0.5</v>
      </c>
      <c r="U56">
        <v>0.01</v>
      </c>
      <c r="Y56">
        <v>1.0140849999999999</v>
      </c>
      <c r="Z56">
        <v>72</v>
      </c>
      <c r="AA56">
        <v>0.5</v>
      </c>
      <c r="AB56">
        <v>0.5</v>
      </c>
      <c r="AH56">
        <v>71</v>
      </c>
      <c r="AI56">
        <v>1</v>
      </c>
      <c r="AK56">
        <v>-1</v>
      </c>
      <c r="AL56">
        <v>71</v>
      </c>
      <c r="AO56">
        <v>0</v>
      </c>
      <c r="AV56" t="s">
        <v>184</v>
      </c>
    </row>
    <row r="57" spans="1:48" x14ac:dyDescent="0.25">
      <c r="A57" t="s">
        <v>33</v>
      </c>
      <c r="B57" t="s">
        <v>102</v>
      </c>
      <c r="C57" t="s">
        <v>165</v>
      </c>
      <c r="D57" t="s">
        <v>169</v>
      </c>
      <c r="E57" t="s">
        <v>182</v>
      </c>
      <c r="F57" s="1">
        <v>43093</v>
      </c>
      <c r="G57">
        <v>0.01</v>
      </c>
      <c r="H57">
        <v>6</v>
      </c>
      <c r="K57">
        <v>4</v>
      </c>
      <c r="O57">
        <v>0</v>
      </c>
      <c r="T57">
        <v>0.01</v>
      </c>
      <c r="U57">
        <v>0</v>
      </c>
      <c r="Y57">
        <v>1.5</v>
      </c>
      <c r="Z57">
        <v>6</v>
      </c>
      <c r="AA57">
        <v>0.01</v>
      </c>
      <c r="AB57">
        <v>0.01</v>
      </c>
      <c r="AH57">
        <v>4</v>
      </c>
      <c r="AI57">
        <v>0</v>
      </c>
      <c r="AK57">
        <v>0</v>
      </c>
      <c r="AL57">
        <v>4</v>
      </c>
      <c r="AO57">
        <v>0</v>
      </c>
      <c r="AV57" t="s">
        <v>184</v>
      </c>
    </row>
    <row r="58" spans="1:48" x14ac:dyDescent="0.25">
      <c r="A58" t="s">
        <v>33</v>
      </c>
      <c r="B58" t="s">
        <v>97</v>
      </c>
      <c r="C58" t="s">
        <v>166</v>
      </c>
      <c r="D58" t="s">
        <v>169</v>
      </c>
      <c r="E58" t="s">
        <v>182</v>
      </c>
      <c r="F58" s="1">
        <v>43093</v>
      </c>
      <c r="G58">
        <v>1.17</v>
      </c>
      <c r="H58">
        <v>117</v>
      </c>
      <c r="K58">
        <v>108</v>
      </c>
      <c r="O58">
        <v>0</v>
      </c>
      <c r="T58">
        <v>1.17</v>
      </c>
      <c r="U58">
        <v>0.01</v>
      </c>
      <c r="Y58">
        <v>1.0833330000000001</v>
      </c>
      <c r="Z58">
        <v>117</v>
      </c>
      <c r="AA58">
        <v>1.17</v>
      </c>
      <c r="AB58">
        <v>1.17</v>
      </c>
      <c r="AH58">
        <v>108</v>
      </c>
      <c r="AI58">
        <v>1</v>
      </c>
      <c r="AK58">
        <v>-1</v>
      </c>
      <c r="AL58">
        <v>108</v>
      </c>
      <c r="AO58">
        <v>0</v>
      </c>
      <c r="AV58" t="s">
        <v>184</v>
      </c>
    </row>
    <row r="59" spans="1:48" x14ac:dyDescent="0.25">
      <c r="A59" t="s">
        <v>36</v>
      </c>
      <c r="B59" t="s">
        <v>104</v>
      </c>
      <c r="C59" t="s">
        <v>164</v>
      </c>
      <c r="D59" t="s">
        <v>170</v>
      </c>
      <c r="E59" t="s">
        <v>182</v>
      </c>
      <c r="F59" s="1">
        <v>43093</v>
      </c>
      <c r="G59">
        <v>0.05</v>
      </c>
      <c r="H59">
        <v>3</v>
      </c>
      <c r="K59">
        <v>3</v>
      </c>
      <c r="O59">
        <v>0</v>
      </c>
      <c r="T59">
        <v>0.05</v>
      </c>
      <c r="U59">
        <v>0.02</v>
      </c>
      <c r="Y59">
        <v>1</v>
      </c>
      <c r="Z59">
        <v>3</v>
      </c>
      <c r="AA59">
        <v>0.05</v>
      </c>
      <c r="AB59">
        <v>0.05</v>
      </c>
      <c r="AH59">
        <v>3</v>
      </c>
      <c r="AI59">
        <v>0</v>
      </c>
      <c r="AK59">
        <v>0</v>
      </c>
      <c r="AL59">
        <v>3</v>
      </c>
      <c r="AO59">
        <v>0</v>
      </c>
      <c r="AV59" t="s">
        <v>184</v>
      </c>
    </row>
    <row r="60" spans="1:48" x14ac:dyDescent="0.25">
      <c r="A60" t="s">
        <v>36</v>
      </c>
      <c r="B60" t="s">
        <v>104</v>
      </c>
      <c r="C60" t="s">
        <v>165</v>
      </c>
      <c r="D60" t="s">
        <v>170</v>
      </c>
      <c r="E60" t="s">
        <v>182</v>
      </c>
      <c r="F60" s="1">
        <v>43093</v>
      </c>
      <c r="G60">
        <v>0.03</v>
      </c>
      <c r="H60">
        <v>4</v>
      </c>
      <c r="K60">
        <v>4</v>
      </c>
      <c r="O60">
        <v>0</v>
      </c>
      <c r="T60">
        <v>0.03</v>
      </c>
      <c r="U60">
        <v>0.01</v>
      </c>
      <c r="Y60">
        <v>1</v>
      </c>
      <c r="Z60">
        <v>4</v>
      </c>
      <c r="AA60">
        <v>0.03</v>
      </c>
      <c r="AB60">
        <v>0.03</v>
      </c>
      <c r="AH60">
        <v>4</v>
      </c>
      <c r="AI60">
        <v>0</v>
      </c>
      <c r="AK60">
        <v>0</v>
      </c>
      <c r="AL60">
        <v>4</v>
      </c>
      <c r="AO60">
        <v>0</v>
      </c>
      <c r="AV60" t="s">
        <v>184</v>
      </c>
    </row>
    <row r="61" spans="1:48" x14ac:dyDescent="0.25">
      <c r="A61" t="s">
        <v>36</v>
      </c>
      <c r="B61" t="s">
        <v>104</v>
      </c>
      <c r="C61" t="s">
        <v>166</v>
      </c>
      <c r="D61" t="s">
        <v>170</v>
      </c>
      <c r="E61" t="s">
        <v>182</v>
      </c>
      <c r="F61" s="1">
        <v>43093</v>
      </c>
      <c r="G61">
        <v>0.91</v>
      </c>
      <c r="H61">
        <v>89</v>
      </c>
      <c r="K61">
        <v>89</v>
      </c>
      <c r="O61">
        <v>0</v>
      </c>
      <c r="T61">
        <v>0.91</v>
      </c>
      <c r="U61">
        <v>0.01</v>
      </c>
      <c r="Y61">
        <v>1</v>
      </c>
      <c r="Z61">
        <v>89</v>
      </c>
      <c r="AA61">
        <v>0.91</v>
      </c>
      <c r="AB61">
        <v>0.91</v>
      </c>
      <c r="AH61">
        <v>89</v>
      </c>
      <c r="AI61">
        <v>1</v>
      </c>
      <c r="AK61">
        <v>-1</v>
      </c>
      <c r="AL61">
        <v>89</v>
      </c>
      <c r="AO61">
        <v>0</v>
      </c>
      <c r="AV61" t="s">
        <v>184</v>
      </c>
    </row>
    <row r="62" spans="1:48" x14ac:dyDescent="0.25">
      <c r="A62" t="s">
        <v>36</v>
      </c>
      <c r="B62" t="s">
        <v>104</v>
      </c>
      <c r="C62" t="s">
        <v>167</v>
      </c>
      <c r="D62" t="s">
        <v>170</v>
      </c>
      <c r="E62" t="s">
        <v>182</v>
      </c>
      <c r="F62" s="1">
        <v>43093</v>
      </c>
      <c r="G62">
        <v>0.23</v>
      </c>
      <c r="H62">
        <v>26</v>
      </c>
      <c r="K62">
        <v>26</v>
      </c>
      <c r="M62">
        <v>1</v>
      </c>
      <c r="O62">
        <v>1</v>
      </c>
      <c r="T62">
        <v>0.23</v>
      </c>
      <c r="U62">
        <v>0.01</v>
      </c>
      <c r="V62">
        <v>0.23</v>
      </c>
      <c r="Y62">
        <v>1</v>
      </c>
      <c r="Z62">
        <v>26</v>
      </c>
      <c r="AA62">
        <v>0.23</v>
      </c>
      <c r="AB62">
        <v>0.23</v>
      </c>
      <c r="AG62">
        <v>1</v>
      </c>
      <c r="AH62">
        <v>26</v>
      </c>
      <c r="AI62">
        <v>0</v>
      </c>
      <c r="AK62">
        <v>0</v>
      </c>
      <c r="AL62">
        <v>26</v>
      </c>
      <c r="AM62">
        <v>1</v>
      </c>
      <c r="AO62">
        <v>1</v>
      </c>
      <c r="AV62" t="s">
        <v>184</v>
      </c>
    </row>
    <row r="63" spans="1:48" x14ac:dyDescent="0.25">
      <c r="A63" t="s">
        <v>35</v>
      </c>
      <c r="B63" t="s">
        <v>93</v>
      </c>
      <c r="C63" t="s">
        <v>165</v>
      </c>
      <c r="D63" t="s">
        <v>169</v>
      </c>
      <c r="E63" t="s">
        <v>182</v>
      </c>
      <c r="F63" s="1">
        <v>43093</v>
      </c>
      <c r="G63">
        <v>0.09</v>
      </c>
      <c r="H63">
        <v>9</v>
      </c>
      <c r="K63">
        <v>9</v>
      </c>
      <c r="O63">
        <v>0</v>
      </c>
      <c r="T63">
        <v>0.09</v>
      </c>
      <c r="U63">
        <v>0.01</v>
      </c>
      <c r="Y63">
        <v>1</v>
      </c>
      <c r="Z63">
        <v>9</v>
      </c>
      <c r="AA63">
        <v>0.09</v>
      </c>
      <c r="AB63">
        <v>0.09</v>
      </c>
      <c r="AH63">
        <v>9</v>
      </c>
      <c r="AI63">
        <v>0</v>
      </c>
      <c r="AK63">
        <v>0</v>
      </c>
      <c r="AL63">
        <v>9</v>
      </c>
      <c r="AO63">
        <v>0</v>
      </c>
      <c r="AV63" t="s">
        <v>184</v>
      </c>
    </row>
    <row r="64" spans="1:48" x14ac:dyDescent="0.25">
      <c r="A64" t="s">
        <v>37</v>
      </c>
      <c r="B64" t="s">
        <v>97</v>
      </c>
      <c r="C64" t="s">
        <v>166</v>
      </c>
      <c r="D64" t="s">
        <v>169</v>
      </c>
      <c r="E64" t="s">
        <v>182</v>
      </c>
      <c r="F64" s="1">
        <v>43093</v>
      </c>
      <c r="G64">
        <v>11.79</v>
      </c>
      <c r="H64">
        <v>1376</v>
      </c>
      <c r="I64">
        <v>10</v>
      </c>
      <c r="K64">
        <v>1278</v>
      </c>
      <c r="O64">
        <v>0</v>
      </c>
      <c r="P64">
        <v>0</v>
      </c>
      <c r="Q64">
        <v>2</v>
      </c>
      <c r="R64">
        <v>82.33</v>
      </c>
      <c r="S64">
        <v>41.17</v>
      </c>
      <c r="T64">
        <v>11.79</v>
      </c>
      <c r="U64">
        <v>0.01</v>
      </c>
      <c r="W64">
        <v>1.18</v>
      </c>
      <c r="Y64">
        <v>1.0766819999999999</v>
      </c>
      <c r="Z64">
        <v>1376</v>
      </c>
      <c r="AA64">
        <v>11.79</v>
      </c>
      <c r="AB64">
        <v>11.79</v>
      </c>
      <c r="AC64">
        <v>10</v>
      </c>
      <c r="AD64">
        <v>0</v>
      </c>
      <c r="AH64">
        <v>1278</v>
      </c>
      <c r="AI64">
        <v>12</v>
      </c>
      <c r="AJ64">
        <v>10</v>
      </c>
      <c r="AK64">
        <v>71</v>
      </c>
      <c r="AL64">
        <v>1278</v>
      </c>
      <c r="AO64">
        <v>0</v>
      </c>
      <c r="AP64">
        <v>0</v>
      </c>
      <c r="AQ64">
        <v>0</v>
      </c>
      <c r="AR64">
        <v>2</v>
      </c>
      <c r="AS64">
        <v>0.72674418604651159</v>
      </c>
      <c r="AT64">
        <v>20</v>
      </c>
      <c r="AU64">
        <v>6.8608333333333329</v>
      </c>
      <c r="AV64" t="s">
        <v>184</v>
      </c>
    </row>
    <row r="65" spans="1:48" x14ac:dyDescent="0.25">
      <c r="A65" t="s">
        <v>35</v>
      </c>
      <c r="B65" t="s">
        <v>93</v>
      </c>
      <c r="C65" t="s">
        <v>167</v>
      </c>
      <c r="D65" t="s">
        <v>169</v>
      </c>
      <c r="E65" t="s">
        <v>182</v>
      </c>
      <c r="F65" s="1">
        <v>43093</v>
      </c>
      <c r="G65">
        <v>0.03</v>
      </c>
      <c r="H65">
        <v>6</v>
      </c>
      <c r="K65">
        <v>6</v>
      </c>
      <c r="O65">
        <v>0</v>
      </c>
      <c r="T65">
        <v>0.03</v>
      </c>
      <c r="U65">
        <v>0.01</v>
      </c>
      <c r="Y65">
        <v>1</v>
      </c>
      <c r="Z65">
        <v>6</v>
      </c>
      <c r="AA65">
        <v>0.03</v>
      </c>
      <c r="AB65">
        <v>0.03</v>
      </c>
      <c r="AH65">
        <v>6</v>
      </c>
      <c r="AI65">
        <v>0</v>
      </c>
      <c r="AK65">
        <v>0</v>
      </c>
      <c r="AL65">
        <v>6</v>
      </c>
      <c r="AO65">
        <v>0</v>
      </c>
      <c r="AV65" t="s">
        <v>184</v>
      </c>
    </row>
    <row r="66" spans="1:48" x14ac:dyDescent="0.25">
      <c r="A66" t="s">
        <v>38</v>
      </c>
      <c r="B66" t="s">
        <v>97</v>
      </c>
      <c r="C66" t="s">
        <v>164</v>
      </c>
      <c r="D66" t="s">
        <v>169</v>
      </c>
      <c r="E66" t="s">
        <v>182</v>
      </c>
      <c r="F66" s="1">
        <v>43093</v>
      </c>
      <c r="G66">
        <v>1.6190819999999999</v>
      </c>
      <c r="H66">
        <v>92</v>
      </c>
      <c r="K66">
        <v>90</v>
      </c>
      <c r="L66">
        <v>1</v>
      </c>
      <c r="O66">
        <v>1</v>
      </c>
      <c r="T66">
        <v>1.6190819999999999</v>
      </c>
      <c r="U66">
        <v>0.02</v>
      </c>
      <c r="V66">
        <v>1.62</v>
      </c>
      <c r="Y66">
        <v>1.022222</v>
      </c>
      <c r="Z66">
        <v>92</v>
      </c>
      <c r="AA66">
        <v>1.6190819999999999</v>
      </c>
      <c r="AB66">
        <v>1.6190819999999999</v>
      </c>
      <c r="AF66">
        <v>1</v>
      </c>
      <c r="AH66">
        <v>90</v>
      </c>
      <c r="AI66">
        <v>2</v>
      </c>
      <c r="AK66">
        <v>-2</v>
      </c>
      <c r="AL66">
        <v>90</v>
      </c>
      <c r="AO66">
        <v>1</v>
      </c>
      <c r="AV66" t="s">
        <v>184</v>
      </c>
    </row>
    <row r="67" spans="1:48" x14ac:dyDescent="0.25">
      <c r="A67" t="s">
        <v>32</v>
      </c>
      <c r="B67" t="s">
        <v>94</v>
      </c>
      <c r="C67" t="s">
        <v>164</v>
      </c>
      <c r="D67" t="s">
        <v>169</v>
      </c>
      <c r="E67" t="s">
        <v>182</v>
      </c>
      <c r="F67" s="1">
        <v>43093</v>
      </c>
      <c r="G67">
        <v>0.25</v>
      </c>
      <c r="H67">
        <v>63</v>
      </c>
      <c r="K67">
        <v>24</v>
      </c>
      <c r="O67">
        <v>0</v>
      </c>
      <c r="T67">
        <v>0.25</v>
      </c>
      <c r="U67">
        <v>0.01</v>
      </c>
      <c r="Y67">
        <v>2.625</v>
      </c>
      <c r="Z67">
        <v>63</v>
      </c>
      <c r="AA67">
        <v>0.25</v>
      </c>
      <c r="AB67">
        <v>0.25</v>
      </c>
      <c r="AH67">
        <v>24</v>
      </c>
      <c r="AI67">
        <v>0</v>
      </c>
      <c r="AK67">
        <v>0</v>
      </c>
      <c r="AL67">
        <v>24</v>
      </c>
      <c r="AO67">
        <v>0</v>
      </c>
      <c r="AV67" t="s">
        <v>184</v>
      </c>
    </row>
    <row r="68" spans="1:48" x14ac:dyDescent="0.25">
      <c r="A68" t="s">
        <v>34</v>
      </c>
      <c r="B68" t="s">
        <v>102</v>
      </c>
      <c r="C68" t="s">
        <v>165</v>
      </c>
      <c r="D68" t="s">
        <v>169</v>
      </c>
      <c r="E68" t="s">
        <v>182</v>
      </c>
      <c r="F68" s="1">
        <v>43093</v>
      </c>
      <c r="G68">
        <v>0.01</v>
      </c>
      <c r="H68">
        <v>27</v>
      </c>
      <c r="K68">
        <v>18</v>
      </c>
      <c r="O68">
        <v>0</v>
      </c>
      <c r="T68">
        <v>0.01</v>
      </c>
      <c r="U68">
        <v>0</v>
      </c>
      <c r="Y68">
        <v>1.5</v>
      </c>
      <c r="Z68">
        <v>27</v>
      </c>
      <c r="AA68">
        <v>0.01</v>
      </c>
      <c r="AB68">
        <v>0.01</v>
      </c>
      <c r="AH68">
        <v>18</v>
      </c>
      <c r="AI68">
        <v>0</v>
      </c>
      <c r="AK68">
        <v>0</v>
      </c>
      <c r="AL68">
        <v>18</v>
      </c>
      <c r="AO68">
        <v>0</v>
      </c>
      <c r="AV68" t="s">
        <v>184</v>
      </c>
    </row>
    <row r="69" spans="1:48" x14ac:dyDescent="0.25">
      <c r="A69" t="s">
        <v>34</v>
      </c>
      <c r="B69" t="s">
        <v>102</v>
      </c>
      <c r="C69" t="s">
        <v>166</v>
      </c>
      <c r="D69" t="s">
        <v>169</v>
      </c>
      <c r="E69" t="s">
        <v>182</v>
      </c>
      <c r="F69" s="1">
        <v>43093</v>
      </c>
      <c r="G69">
        <v>0.02</v>
      </c>
      <c r="H69">
        <v>30</v>
      </c>
      <c r="K69">
        <v>24</v>
      </c>
      <c r="O69">
        <v>0</v>
      </c>
      <c r="T69">
        <v>0.02</v>
      </c>
      <c r="U69">
        <v>0</v>
      </c>
      <c r="Y69">
        <v>1.25</v>
      </c>
      <c r="Z69">
        <v>30</v>
      </c>
      <c r="AA69">
        <v>0.02</v>
      </c>
      <c r="AB69">
        <v>0.02</v>
      </c>
      <c r="AH69">
        <v>24</v>
      </c>
      <c r="AI69">
        <v>0</v>
      </c>
      <c r="AK69">
        <v>0</v>
      </c>
      <c r="AL69">
        <v>24</v>
      </c>
      <c r="AO69">
        <v>0</v>
      </c>
      <c r="AV69" t="s">
        <v>184</v>
      </c>
    </row>
    <row r="70" spans="1:48" x14ac:dyDescent="0.25">
      <c r="A70" t="s">
        <v>34</v>
      </c>
      <c r="B70" t="s">
        <v>102</v>
      </c>
      <c r="C70" t="s">
        <v>167</v>
      </c>
      <c r="D70" t="s">
        <v>169</v>
      </c>
      <c r="E70" t="s">
        <v>182</v>
      </c>
      <c r="F70" s="1">
        <v>43093</v>
      </c>
      <c r="G70">
        <v>0.01</v>
      </c>
      <c r="H70">
        <v>3</v>
      </c>
      <c r="K70">
        <v>2</v>
      </c>
      <c r="O70">
        <v>0</v>
      </c>
      <c r="T70">
        <v>0.01</v>
      </c>
      <c r="U70">
        <v>0.01</v>
      </c>
      <c r="Y70">
        <v>1.5</v>
      </c>
      <c r="Z70">
        <v>3</v>
      </c>
      <c r="AA70">
        <v>0.01</v>
      </c>
      <c r="AB70">
        <v>0.01</v>
      </c>
      <c r="AH70">
        <v>2</v>
      </c>
      <c r="AI70">
        <v>0</v>
      </c>
      <c r="AK70">
        <v>0</v>
      </c>
      <c r="AL70">
        <v>2</v>
      </c>
      <c r="AO70">
        <v>0</v>
      </c>
      <c r="AV70" t="s">
        <v>184</v>
      </c>
    </row>
    <row r="71" spans="1:48" x14ac:dyDescent="0.25">
      <c r="A71" t="s">
        <v>38</v>
      </c>
      <c r="B71" t="s">
        <v>94</v>
      </c>
      <c r="C71" t="s">
        <v>164</v>
      </c>
      <c r="D71" t="s">
        <v>169</v>
      </c>
      <c r="E71" t="s">
        <v>182</v>
      </c>
      <c r="F71" s="1">
        <v>43093</v>
      </c>
      <c r="G71">
        <v>7.0000000000000007E-2</v>
      </c>
      <c r="H71">
        <v>47</v>
      </c>
      <c r="K71">
        <v>17</v>
      </c>
      <c r="O71">
        <v>0</v>
      </c>
      <c r="T71">
        <v>7.0000000000000007E-2</v>
      </c>
      <c r="U71">
        <v>0</v>
      </c>
      <c r="Y71">
        <v>2.7647059999999999</v>
      </c>
      <c r="Z71">
        <v>47</v>
      </c>
      <c r="AA71">
        <v>7.0000000000000007E-2</v>
      </c>
      <c r="AB71">
        <v>7.0000000000000007E-2</v>
      </c>
      <c r="AH71">
        <v>17</v>
      </c>
      <c r="AI71">
        <v>0</v>
      </c>
      <c r="AK71">
        <v>0</v>
      </c>
      <c r="AL71">
        <v>17</v>
      </c>
      <c r="AO71">
        <v>0</v>
      </c>
      <c r="AV71" t="s">
        <v>184</v>
      </c>
    </row>
    <row r="72" spans="1:48" x14ac:dyDescent="0.25">
      <c r="A72" t="s">
        <v>38</v>
      </c>
      <c r="B72" t="s">
        <v>94</v>
      </c>
      <c r="C72" t="s">
        <v>165</v>
      </c>
      <c r="D72" t="s">
        <v>169</v>
      </c>
      <c r="E72" t="s">
        <v>182</v>
      </c>
      <c r="F72" s="1">
        <v>43093</v>
      </c>
      <c r="G72">
        <v>0.11</v>
      </c>
      <c r="H72">
        <v>76</v>
      </c>
      <c r="K72">
        <v>46</v>
      </c>
      <c r="O72">
        <v>0</v>
      </c>
      <c r="T72">
        <v>0.11</v>
      </c>
      <c r="U72">
        <v>0</v>
      </c>
      <c r="Y72">
        <v>1.652174</v>
      </c>
      <c r="Z72">
        <v>76</v>
      </c>
      <c r="AA72">
        <v>0.11</v>
      </c>
      <c r="AB72">
        <v>0.11</v>
      </c>
      <c r="AH72">
        <v>46</v>
      </c>
      <c r="AI72">
        <v>0</v>
      </c>
      <c r="AK72">
        <v>0</v>
      </c>
      <c r="AL72">
        <v>46</v>
      </c>
      <c r="AO72">
        <v>0</v>
      </c>
      <c r="AV72" t="s">
        <v>184</v>
      </c>
    </row>
    <row r="73" spans="1:48" x14ac:dyDescent="0.25">
      <c r="A73" t="s">
        <v>38</v>
      </c>
      <c r="B73" t="s">
        <v>97</v>
      </c>
      <c r="C73" t="s">
        <v>165</v>
      </c>
      <c r="D73" t="s">
        <v>169</v>
      </c>
      <c r="E73" t="s">
        <v>182</v>
      </c>
      <c r="F73" s="1">
        <v>43093</v>
      </c>
      <c r="G73">
        <v>4.9871730000000003</v>
      </c>
      <c r="H73">
        <v>408</v>
      </c>
      <c r="I73">
        <v>2</v>
      </c>
      <c r="K73">
        <v>388</v>
      </c>
      <c r="O73">
        <v>0</v>
      </c>
      <c r="P73">
        <v>0</v>
      </c>
      <c r="Q73">
        <v>1</v>
      </c>
      <c r="R73">
        <v>21.85</v>
      </c>
      <c r="S73">
        <v>21.85</v>
      </c>
      <c r="T73">
        <v>4.9871730000000003</v>
      </c>
      <c r="U73">
        <v>0.01</v>
      </c>
      <c r="W73">
        <v>2.4900000000000002</v>
      </c>
      <c r="Y73">
        <v>1.0515460000000001</v>
      </c>
      <c r="Z73">
        <v>408</v>
      </c>
      <c r="AA73">
        <v>4.9871730000000003</v>
      </c>
      <c r="AB73">
        <v>4.9871730000000003</v>
      </c>
      <c r="AC73">
        <v>2</v>
      </c>
      <c r="AD73">
        <v>0</v>
      </c>
      <c r="AH73">
        <v>388</v>
      </c>
      <c r="AI73">
        <v>5</v>
      </c>
      <c r="AJ73">
        <v>2</v>
      </c>
      <c r="AK73">
        <v>17</v>
      </c>
      <c r="AL73">
        <v>388</v>
      </c>
      <c r="AO73">
        <v>0</v>
      </c>
      <c r="AP73">
        <v>0</v>
      </c>
      <c r="AQ73">
        <v>0</v>
      </c>
      <c r="AR73">
        <v>1</v>
      </c>
      <c r="AS73">
        <v>0.49019607843137247</v>
      </c>
      <c r="AT73">
        <v>50</v>
      </c>
      <c r="AU73">
        <v>4.37</v>
      </c>
      <c r="AV73" t="s">
        <v>184</v>
      </c>
    </row>
    <row r="74" spans="1:48" x14ac:dyDescent="0.25">
      <c r="A74" t="s">
        <v>34</v>
      </c>
      <c r="B74" t="s">
        <v>102</v>
      </c>
      <c r="C74" t="s">
        <v>164</v>
      </c>
      <c r="D74" t="s">
        <v>169</v>
      </c>
      <c r="E74" t="s">
        <v>182</v>
      </c>
      <c r="F74" s="1">
        <v>43093</v>
      </c>
      <c r="G74">
        <v>0.04</v>
      </c>
      <c r="H74">
        <v>13</v>
      </c>
      <c r="K74">
        <v>7</v>
      </c>
      <c r="O74">
        <v>0</v>
      </c>
      <c r="T74">
        <v>0.04</v>
      </c>
      <c r="U74">
        <v>0.01</v>
      </c>
      <c r="Y74">
        <v>1.857143</v>
      </c>
      <c r="Z74">
        <v>13</v>
      </c>
      <c r="AA74">
        <v>0.04</v>
      </c>
      <c r="AB74">
        <v>0.04</v>
      </c>
      <c r="AH74">
        <v>7</v>
      </c>
      <c r="AI74">
        <v>0</v>
      </c>
      <c r="AK74">
        <v>0</v>
      </c>
      <c r="AL74">
        <v>7</v>
      </c>
      <c r="AO74">
        <v>0</v>
      </c>
      <c r="AV74" t="s">
        <v>184</v>
      </c>
    </row>
    <row r="75" spans="1:48" x14ac:dyDescent="0.25">
      <c r="A75" t="s">
        <v>38</v>
      </c>
      <c r="B75" t="s">
        <v>97</v>
      </c>
      <c r="C75" t="s">
        <v>166</v>
      </c>
      <c r="D75" t="s">
        <v>169</v>
      </c>
      <c r="E75" t="s">
        <v>182</v>
      </c>
      <c r="F75" s="1">
        <v>43093</v>
      </c>
      <c r="G75">
        <v>9.9943340000000003</v>
      </c>
      <c r="H75">
        <v>1089</v>
      </c>
      <c r="I75">
        <v>8</v>
      </c>
      <c r="J75">
        <v>2</v>
      </c>
      <c r="K75">
        <v>1010</v>
      </c>
      <c r="M75">
        <v>1</v>
      </c>
      <c r="O75">
        <v>3</v>
      </c>
      <c r="P75">
        <v>0</v>
      </c>
      <c r="Q75">
        <v>2</v>
      </c>
      <c r="R75">
        <v>153.69999999999999</v>
      </c>
      <c r="S75">
        <v>76.849999999999994</v>
      </c>
      <c r="T75">
        <v>9.9943340000000003</v>
      </c>
      <c r="U75">
        <v>0.01</v>
      </c>
      <c r="V75">
        <v>3.33</v>
      </c>
      <c r="W75">
        <v>1.25</v>
      </c>
      <c r="Y75">
        <v>1.0782179999999999</v>
      </c>
      <c r="Z75">
        <v>1089</v>
      </c>
      <c r="AA75">
        <v>9.9943340000000003</v>
      </c>
      <c r="AB75">
        <v>9.9943340000000003</v>
      </c>
      <c r="AC75">
        <v>8</v>
      </c>
      <c r="AD75">
        <v>0</v>
      </c>
      <c r="AE75">
        <v>2</v>
      </c>
      <c r="AG75">
        <v>1</v>
      </c>
      <c r="AH75">
        <v>1010</v>
      </c>
      <c r="AI75">
        <v>10</v>
      </c>
      <c r="AJ75">
        <v>8</v>
      </c>
      <c r="AK75">
        <v>144</v>
      </c>
      <c r="AL75">
        <v>1010</v>
      </c>
      <c r="AM75">
        <v>1</v>
      </c>
      <c r="AO75">
        <v>3</v>
      </c>
      <c r="AP75">
        <v>0</v>
      </c>
      <c r="AQ75">
        <v>0</v>
      </c>
      <c r="AR75">
        <v>2</v>
      </c>
      <c r="AS75">
        <v>0.7346189164370982</v>
      </c>
      <c r="AT75">
        <v>25</v>
      </c>
      <c r="AU75">
        <v>15.37</v>
      </c>
      <c r="AV75" t="s">
        <v>184</v>
      </c>
    </row>
    <row r="76" spans="1:48" x14ac:dyDescent="0.25">
      <c r="A76" t="s">
        <v>38</v>
      </c>
      <c r="B76" t="s">
        <v>97</v>
      </c>
      <c r="C76" t="s">
        <v>167</v>
      </c>
      <c r="D76" t="s">
        <v>169</v>
      </c>
      <c r="E76" t="s">
        <v>182</v>
      </c>
      <c r="F76" s="1">
        <v>43093</v>
      </c>
      <c r="G76">
        <v>1.0394110000000001</v>
      </c>
      <c r="H76">
        <v>134</v>
      </c>
      <c r="I76">
        <v>1</v>
      </c>
      <c r="K76">
        <v>130</v>
      </c>
      <c r="O76">
        <v>0</v>
      </c>
      <c r="P76">
        <v>0</v>
      </c>
      <c r="T76">
        <v>1.0394110000000001</v>
      </c>
      <c r="U76">
        <v>0.01</v>
      </c>
      <c r="W76">
        <v>1.04</v>
      </c>
      <c r="Y76">
        <v>1.030769</v>
      </c>
      <c r="Z76">
        <v>134</v>
      </c>
      <c r="AA76">
        <v>1.0394110000000001</v>
      </c>
      <c r="AB76">
        <v>1.0394110000000001</v>
      </c>
      <c r="AC76">
        <v>1</v>
      </c>
      <c r="AD76">
        <v>0</v>
      </c>
      <c r="AH76">
        <v>130</v>
      </c>
      <c r="AI76">
        <v>1</v>
      </c>
      <c r="AJ76">
        <v>1</v>
      </c>
      <c r="AK76">
        <v>-1</v>
      </c>
      <c r="AL76">
        <v>130</v>
      </c>
      <c r="AO76">
        <v>0</v>
      </c>
      <c r="AP76">
        <v>0</v>
      </c>
      <c r="AQ76">
        <v>0</v>
      </c>
      <c r="AS76">
        <v>0.74626865671641784</v>
      </c>
      <c r="AV76" t="s">
        <v>184</v>
      </c>
    </row>
    <row r="77" spans="1:48" x14ac:dyDescent="0.25">
      <c r="A77" t="s">
        <v>38</v>
      </c>
      <c r="B77" t="s">
        <v>95</v>
      </c>
      <c r="C77" t="s">
        <v>167</v>
      </c>
      <c r="D77" t="s">
        <v>169</v>
      </c>
      <c r="E77" t="s">
        <v>182</v>
      </c>
      <c r="F77" s="1">
        <v>43093</v>
      </c>
      <c r="G77">
        <v>21.435275000000001</v>
      </c>
      <c r="H77">
        <v>1716</v>
      </c>
      <c r="I77">
        <v>8</v>
      </c>
      <c r="J77">
        <v>1</v>
      </c>
      <c r="K77">
        <v>1362</v>
      </c>
      <c r="O77">
        <v>1</v>
      </c>
      <c r="P77">
        <v>0</v>
      </c>
      <c r="T77">
        <v>21.435275000000001</v>
      </c>
      <c r="U77">
        <v>0.02</v>
      </c>
      <c r="V77">
        <v>21.44</v>
      </c>
      <c r="W77">
        <v>2.68</v>
      </c>
      <c r="Y77">
        <v>1.2599119999999999</v>
      </c>
      <c r="Z77">
        <v>1716</v>
      </c>
      <c r="AA77">
        <v>21.435275000000001</v>
      </c>
      <c r="AB77">
        <v>21.435275000000001</v>
      </c>
      <c r="AC77">
        <v>8</v>
      </c>
      <c r="AD77">
        <v>0</v>
      </c>
      <c r="AE77">
        <v>1</v>
      </c>
      <c r="AH77">
        <v>1362</v>
      </c>
      <c r="AI77">
        <v>21</v>
      </c>
      <c r="AJ77">
        <v>8</v>
      </c>
      <c r="AK77">
        <v>-21</v>
      </c>
      <c r="AL77">
        <v>1362</v>
      </c>
      <c r="AO77">
        <v>1</v>
      </c>
      <c r="AP77">
        <v>0</v>
      </c>
      <c r="AQ77">
        <v>0</v>
      </c>
      <c r="AS77">
        <v>0.46620046620046618</v>
      </c>
      <c r="AV77" t="s">
        <v>184</v>
      </c>
    </row>
    <row r="78" spans="1:48" x14ac:dyDescent="0.25">
      <c r="A78" t="s">
        <v>38</v>
      </c>
      <c r="B78" t="s">
        <v>95</v>
      </c>
      <c r="C78" t="s">
        <v>166</v>
      </c>
      <c r="D78" t="s">
        <v>169</v>
      </c>
      <c r="E78" t="s">
        <v>182</v>
      </c>
      <c r="F78" s="1">
        <v>43093</v>
      </c>
      <c r="G78">
        <v>129.31149500000001</v>
      </c>
      <c r="H78">
        <v>9253</v>
      </c>
      <c r="I78">
        <v>49</v>
      </c>
      <c r="J78">
        <v>2</v>
      </c>
      <c r="K78">
        <v>7524</v>
      </c>
      <c r="M78">
        <v>1</v>
      </c>
      <c r="O78">
        <v>3</v>
      </c>
      <c r="P78">
        <v>1</v>
      </c>
      <c r="Q78">
        <v>7</v>
      </c>
      <c r="R78">
        <v>101.78</v>
      </c>
      <c r="S78">
        <v>14.54</v>
      </c>
      <c r="T78">
        <v>129.31149500000001</v>
      </c>
      <c r="U78">
        <v>0.02</v>
      </c>
      <c r="V78">
        <v>43.1</v>
      </c>
      <c r="W78">
        <v>2.64</v>
      </c>
      <c r="X78">
        <v>129.31</v>
      </c>
      <c r="Y78">
        <v>1.2297979999999999</v>
      </c>
      <c r="Z78">
        <v>9253</v>
      </c>
      <c r="AA78">
        <v>129.31149500000001</v>
      </c>
      <c r="AB78">
        <v>129.31149500000001</v>
      </c>
      <c r="AC78">
        <v>49</v>
      </c>
      <c r="AD78">
        <v>2.0400000000000001E-2</v>
      </c>
      <c r="AE78">
        <v>2</v>
      </c>
      <c r="AG78">
        <v>1</v>
      </c>
      <c r="AH78">
        <v>7524</v>
      </c>
      <c r="AI78">
        <v>129</v>
      </c>
      <c r="AJ78">
        <v>49</v>
      </c>
      <c r="AK78">
        <v>-28</v>
      </c>
      <c r="AL78">
        <v>7524</v>
      </c>
      <c r="AM78">
        <v>1</v>
      </c>
      <c r="AO78">
        <v>3</v>
      </c>
      <c r="AP78">
        <v>1</v>
      </c>
      <c r="AQ78">
        <v>1</v>
      </c>
      <c r="AR78">
        <v>7</v>
      </c>
      <c r="AS78">
        <v>0.52955798119528796</v>
      </c>
      <c r="AT78">
        <v>14.285714285714279</v>
      </c>
      <c r="AU78">
        <v>0.78899224806201551</v>
      </c>
      <c r="AV78" t="s">
        <v>184</v>
      </c>
    </row>
    <row r="79" spans="1:48" x14ac:dyDescent="0.25">
      <c r="A79" t="s">
        <v>38</v>
      </c>
      <c r="B79" t="s">
        <v>95</v>
      </c>
      <c r="C79" t="s">
        <v>165</v>
      </c>
      <c r="D79" t="s">
        <v>169</v>
      </c>
      <c r="E79" t="s">
        <v>182</v>
      </c>
      <c r="F79" s="1">
        <v>43093</v>
      </c>
      <c r="G79">
        <v>22.635010000000001</v>
      </c>
      <c r="H79">
        <v>1262</v>
      </c>
      <c r="I79">
        <v>5</v>
      </c>
      <c r="K79">
        <v>1114</v>
      </c>
      <c r="M79">
        <v>1</v>
      </c>
      <c r="O79">
        <v>1</v>
      </c>
      <c r="P79">
        <v>0</v>
      </c>
      <c r="T79">
        <v>22.635010000000001</v>
      </c>
      <c r="U79">
        <v>0.02</v>
      </c>
      <c r="V79">
        <v>22.64</v>
      </c>
      <c r="W79">
        <v>4.53</v>
      </c>
      <c r="Y79">
        <v>1.1328549999999999</v>
      </c>
      <c r="Z79">
        <v>1262</v>
      </c>
      <c r="AA79">
        <v>22.635010000000001</v>
      </c>
      <c r="AB79">
        <v>22.635010000000001</v>
      </c>
      <c r="AC79">
        <v>5</v>
      </c>
      <c r="AD79">
        <v>0</v>
      </c>
      <c r="AG79">
        <v>1</v>
      </c>
      <c r="AH79">
        <v>1114</v>
      </c>
      <c r="AI79">
        <v>23</v>
      </c>
      <c r="AJ79">
        <v>5</v>
      </c>
      <c r="AK79">
        <v>-23</v>
      </c>
      <c r="AL79">
        <v>1114</v>
      </c>
      <c r="AM79">
        <v>1</v>
      </c>
      <c r="AO79">
        <v>1</v>
      </c>
      <c r="AP79">
        <v>0</v>
      </c>
      <c r="AQ79">
        <v>0</v>
      </c>
      <c r="AS79">
        <v>0.39619651347068152</v>
      </c>
      <c r="AV79" t="s">
        <v>184</v>
      </c>
    </row>
    <row r="80" spans="1:48" x14ac:dyDescent="0.25">
      <c r="A80" t="s">
        <v>38</v>
      </c>
      <c r="B80" t="s">
        <v>95</v>
      </c>
      <c r="C80" t="s">
        <v>164</v>
      </c>
      <c r="D80" t="s">
        <v>169</v>
      </c>
      <c r="E80" t="s">
        <v>182</v>
      </c>
      <c r="F80" s="1">
        <v>43093</v>
      </c>
      <c r="G80">
        <v>8.0782190000000007</v>
      </c>
      <c r="H80">
        <v>347</v>
      </c>
      <c r="I80">
        <v>4</v>
      </c>
      <c r="K80">
        <v>312</v>
      </c>
      <c r="O80">
        <v>0</v>
      </c>
      <c r="P80">
        <v>0</v>
      </c>
      <c r="T80">
        <v>8.0782190000000007</v>
      </c>
      <c r="U80">
        <v>0.03</v>
      </c>
      <c r="W80">
        <v>2.02</v>
      </c>
      <c r="Y80">
        <v>1.112179</v>
      </c>
      <c r="Z80">
        <v>347</v>
      </c>
      <c r="AA80">
        <v>8.0782190000000007</v>
      </c>
      <c r="AB80">
        <v>8.0782190000000007</v>
      </c>
      <c r="AC80">
        <v>4</v>
      </c>
      <c r="AD80">
        <v>0</v>
      </c>
      <c r="AH80">
        <v>312</v>
      </c>
      <c r="AI80">
        <v>8</v>
      </c>
      <c r="AJ80">
        <v>4</v>
      </c>
      <c r="AK80">
        <v>-8</v>
      </c>
      <c r="AL80">
        <v>312</v>
      </c>
      <c r="AO80">
        <v>0</v>
      </c>
      <c r="AP80">
        <v>0</v>
      </c>
      <c r="AQ80">
        <v>0</v>
      </c>
      <c r="AS80">
        <v>1.1527377521613831</v>
      </c>
      <c r="AV80" t="s">
        <v>184</v>
      </c>
    </row>
    <row r="81" spans="1:48" x14ac:dyDescent="0.25">
      <c r="A81" t="s">
        <v>32</v>
      </c>
      <c r="B81" t="s">
        <v>94</v>
      </c>
      <c r="C81" t="s">
        <v>165</v>
      </c>
      <c r="D81" t="s">
        <v>169</v>
      </c>
      <c r="E81" t="s">
        <v>182</v>
      </c>
      <c r="F81" s="1">
        <v>43093</v>
      </c>
      <c r="G81">
        <v>0.23</v>
      </c>
      <c r="H81">
        <v>96</v>
      </c>
      <c r="K81">
        <v>53</v>
      </c>
      <c r="O81">
        <v>0</v>
      </c>
      <c r="T81">
        <v>0.23</v>
      </c>
      <c r="U81">
        <v>0</v>
      </c>
      <c r="Y81">
        <v>1.811321</v>
      </c>
      <c r="Z81">
        <v>96</v>
      </c>
      <c r="AA81">
        <v>0.23</v>
      </c>
      <c r="AB81">
        <v>0.23</v>
      </c>
      <c r="AH81">
        <v>53</v>
      </c>
      <c r="AI81">
        <v>0</v>
      </c>
      <c r="AK81">
        <v>0</v>
      </c>
      <c r="AL81">
        <v>53</v>
      </c>
      <c r="AO81">
        <v>0</v>
      </c>
      <c r="AV81" t="s">
        <v>184</v>
      </c>
    </row>
    <row r="82" spans="1:48" x14ac:dyDescent="0.25">
      <c r="A82" t="s">
        <v>38</v>
      </c>
      <c r="B82" t="s">
        <v>93</v>
      </c>
      <c r="C82" t="s">
        <v>167</v>
      </c>
      <c r="D82" t="s">
        <v>169</v>
      </c>
      <c r="E82" t="s">
        <v>182</v>
      </c>
      <c r="F82" s="1">
        <v>43093</v>
      </c>
      <c r="G82">
        <v>0.9</v>
      </c>
      <c r="H82">
        <v>170</v>
      </c>
      <c r="K82">
        <v>162</v>
      </c>
      <c r="M82">
        <v>1</v>
      </c>
      <c r="O82">
        <v>1</v>
      </c>
      <c r="T82">
        <v>0.9</v>
      </c>
      <c r="U82">
        <v>0.01</v>
      </c>
      <c r="V82">
        <v>0.9</v>
      </c>
      <c r="Y82">
        <v>1.049383</v>
      </c>
      <c r="Z82">
        <v>170</v>
      </c>
      <c r="AA82">
        <v>0.9</v>
      </c>
      <c r="AB82">
        <v>0.9</v>
      </c>
      <c r="AG82">
        <v>1</v>
      </c>
      <c r="AH82">
        <v>162</v>
      </c>
      <c r="AI82">
        <v>1</v>
      </c>
      <c r="AK82">
        <v>-1</v>
      </c>
      <c r="AL82">
        <v>162</v>
      </c>
      <c r="AM82">
        <v>1</v>
      </c>
      <c r="AO82">
        <v>1</v>
      </c>
      <c r="AV82" t="s">
        <v>184</v>
      </c>
    </row>
    <row r="83" spans="1:48" x14ac:dyDescent="0.25">
      <c r="A83" t="s">
        <v>37</v>
      </c>
      <c r="B83" t="s">
        <v>96</v>
      </c>
      <c r="C83" t="s">
        <v>167</v>
      </c>
      <c r="D83" t="s">
        <v>169</v>
      </c>
      <c r="E83" t="s">
        <v>182</v>
      </c>
      <c r="F83" s="1">
        <v>43093</v>
      </c>
      <c r="G83">
        <v>0.82</v>
      </c>
      <c r="H83">
        <v>90</v>
      </c>
      <c r="K83">
        <v>89</v>
      </c>
      <c r="O83">
        <v>0</v>
      </c>
      <c r="T83">
        <v>0.82</v>
      </c>
      <c r="U83">
        <v>0.01</v>
      </c>
      <c r="Y83">
        <v>1.011236</v>
      </c>
      <c r="Z83">
        <v>90</v>
      </c>
      <c r="AA83">
        <v>0.82</v>
      </c>
      <c r="AB83">
        <v>0.82</v>
      </c>
      <c r="AH83">
        <v>89</v>
      </c>
      <c r="AI83">
        <v>1</v>
      </c>
      <c r="AK83">
        <v>-1</v>
      </c>
      <c r="AL83">
        <v>89</v>
      </c>
      <c r="AO83">
        <v>0</v>
      </c>
      <c r="AV83" t="s">
        <v>184</v>
      </c>
    </row>
    <row r="84" spans="1:48" x14ac:dyDescent="0.25">
      <c r="A84" t="s">
        <v>37</v>
      </c>
      <c r="B84" t="s">
        <v>93</v>
      </c>
      <c r="C84" t="s">
        <v>166</v>
      </c>
      <c r="D84" t="s">
        <v>169</v>
      </c>
      <c r="E84" t="s">
        <v>182</v>
      </c>
      <c r="F84" s="1">
        <v>43093</v>
      </c>
      <c r="G84">
        <v>1.28</v>
      </c>
      <c r="H84">
        <v>334</v>
      </c>
      <c r="K84">
        <v>303</v>
      </c>
      <c r="O84">
        <v>0</v>
      </c>
      <c r="T84">
        <v>1.28</v>
      </c>
      <c r="U84">
        <v>0</v>
      </c>
      <c r="Y84">
        <v>1.1023099999999999</v>
      </c>
      <c r="Z84">
        <v>334</v>
      </c>
      <c r="AA84">
        <v>1.28</v>
      </c>
      <c r="AB84">
        <v>1.28</v>
      </c>
      <c r="AH84">
        <v>303</v>
      </c>
      <c r="AI84">
        <v>1</v>
      </c>
      <c r="AK84">
        <v>-1</v>
      </c>
      <c r="AL84">
        <v>303</v>
      </c>
      <c r="AO84">
        <v>0</v>
      </c>
      <c r="AV84" t="s">
        <v>184</v>
      </c>
    </row>
    <row r="85" spans="1:48" x14ac:dyDescent="0.25">
      <c r="A85" t="s">
        <v>37</v>
      </c>
      <c r="B85" t="s">
        <v>99</v>
      </c>
      <c r="C85" t="s">
        <v>167</v>
      </c>
      <c r="D85" t="s">
        <v>169</v>
      </c>
      <c r="E85" t="s">
        <v>182</v>
      </c>
      <c r="F85" s="1">
        <v>43093</v>
      </c>
      <c r="G85">
        <v>0.06</v>
      </c>
      <c r="H85">
        <v>9</v>
      </c>
      <c r="K85">
        <v>8</v>
      </c>
      <c r="O85">
        <v>0</v>
      </c>
      <c r="T85">
        <v>0.06</v>
      </c>
      <c r="U85">
        <v>0.01</v>
      </c>
      <c r="Y85">
        <v>1.125</v>
      </c>
      <c r="Z85">
        <v>9</v>
      </c>
      <c r="AA85">
        <v>0.06</v>
      </c>
      <c r="AB85">
        <v>0.06</v>
      </c>
      <c r="AH85">
        <v>8</v>
      </c>
      <c r="AI85">
        <v>0</v>
      </c>
      <c r="AK85">
        <v>0</v>
      </c>
      <c r="AL85">
        <v>8</v>
      </c>
      <c r="AO85">
        <v>0</v>
      </c>
      <c r="AV85" t="s">
        <v>184</v>
      </c>
    </row>
    <row r="86" spans="1:48" x14ac:dyDescent="0.25">
      <c r="A86" t="s">
        <v>37</v>
      </c>
      <c r="B86" t="s">
        <v>99</v>
      </c>
      <c r="C86" t="s">
        <v>166</v>
      </c>
      <c r="D86" t="s">
        <v>169</v>
      </c>
      <c r="E86" t="s">
        <v>182</v>
      </c>
      <c r="F86" s="1">
        <v>43093</v>
      </c>
      <c r="G86">
        <v>0.56000000000000005</v>
      </c>
      <c r="H86">
        <v>84</v>
      </c>
      <c r="K86">
        <v>81</v>
      </c>
      <c r="O86">
        <v>0</v>
      </c>
      <c r="T86">
        <v>0.56000000000000005</v>
      </c>
      <c r="U86">
        <v>0.01</v>
      </c>
      <c r="Y86">
        <v>1.037037</v>
      </c>
      <c r="Z86">
        <v>84</v>
      </c>
      <c r="AA86">
        <v>0.56000000000000005</v>
      </c>
      <c r="AB86">
        <v>0.56000000000000005</v>
      </c>
      <c r="AH86">
        <v>81</v>
      </c>
      <c r="AI86">
        <v>1</v>
      </c>
      <c r="AK86">
        <v>-1</v>
      </c>
      <c r="AL86">
        <v>81</v>
      </c>
      <c r="AO86">
        <v>0</v>
      </c>
      <c r="AV86" t="s">
        <v>184</v>
      </c>
    </row>
    <row r="87" spans="1:48" x14ac:dyDescent="0.25">
      <c r="A87" t="s">
        <v>37</v>
      </c>
      <c r="B87" t="s">
        <v>99</v>
      </c>
      <c r="C87" t="s">
        <v>165</v>
      </c>
      <c r="D87" t="s">
        <v>169</v>
      </c>
      <c r="E87" t="s">
        <v>182</v>
      </c>
      <c r="F87" s="1">
        <v>43093</v>
      </c>
      <c r="G87">
        <v>0.23</v>
      </c>
      <c r="H87">
        <v>22</v>
      </c>
      <c r="K87">
        <v>22</v>
      </c>
      <c r="O87">
        <v>0</v>
      </c>
      <c r="T87">
        <v>0.23</v>
      </c>
      <c r="U87">
        <v>0.01</v>
      </c>
      <c r="Y87">
        <v>1</v>
      </c>
      <c r="Z87">
        <v>22</v>
      </c>
      <c r="AA87">
        <v>0.23</v>
      </c>
      <c r="AB87">
        <v>0.23</v>
      </c>
      <c r="AH87">
        <v>22</v>
      </c>
      <c r="AI87">
        <v>0</v>
      </c>
      <c r="AK87">
        <v>0</v>
      </c>
      <c r="AL87">
        <v>22</v>
      </c>
      <c r="AO87">
        <v>0</v>
      </c>
      <c r="AV87" t="s">
        <v>184</v>
      </c>
    </row>
    <row r="88" spans="1:48" x14ac:dyDescent="0.25">
      <c r="A88" t="s">
        <v>32</v>
      </c>
      <c r="B88" t="s">
        <v>94</v>
      </c>
      <c r="C88" t="s">
        <v>167</v>
      </c>
      <c r="D88" t="s">
        <v>169</v>
      </c>
      <c r="E88" t="s">
        <v>182</v>
      </c>
      <c r="F88" s="1">
        <v>43093</v>
      </c>
      <c r="G88">
        <v>0.12</v>
      </c>
      <c r="H88">
        <v>43</v>
      </c>
      <c r="K88">
        <v>27</v>
      </c>
      <c r="O88">
        <v>0</v>
      </c>
      <c r="T88">
        <v>0.12</v>
      </c>
      <c r="U88">
        <v>0</v>
      </c>
      <c r="Y88">
        <v>1.5925929999999999</v>
      </c>
      <c r="Z88">
        <v>43</v>
      </c>
      <c r="AA88">
        <v>0.12</v>
      </c>
      <c r="AB88">
        <v>0.12</v>
      </c>
      <c r="AH88">
        <v>27</v>
      </c>
      <c r="AI88">
        <v>0</v>
      </c>
      <c r="AK88">
        <v>0</v>
      </c>
      <c r="AL88">
        <v>27</v>
      </c>
      <c r="AO88">
        <v>0</v>
      </c>
      <c r="AV88" t="s">
        <v>184</v>
      </c>
    </row>
    <row r="89" spans="1:48" x14ac:dyDescent="0.25">
      <c r="A89" t="s">
        <v>32</v>
      </c>
      <c r="B89" t="s">
        <v>94</v>
      </c>
      <c r="C89" t="s">
        <v>166</v>
      </c>
      <c r="D89" t="s">
        <v>169</v>
      </c>
      <c r="E89" t="s">
        <v>182</v>
      </c>
      <c r="F89" s="1">
        <v>43093</v>
      </c>
      <c r="G89">
        <v>0.42</v>
      </c>
      <c r="H89">
        <v>214</v>
      </c>
      <c r="K89">
        <v>155</v>
      </c>
      <c r="O89">
        <v>0</v>
      </c>
      <c r="T89">
        <v>0.42</v>
      </c>
      <c r="U89">
        <v>0</v>
      </c>
      <c r="Y89">
        <v>1.3806449999999999</v>
      </c>
      <c r="Z89">
        <v>214</v>
      </c>
      <c r="AA89">
        <v>0.42</v>
      </c>
      <c r="AB89">
        <v>0.42</v>
      </c>
      <c r="AH89">
        <v>155</v>
      </c>
      <c r="AI89">
        <v>0</v>
      </c>
      <c r="AK89">
        <v>0</v>
      </c>
      <c r="AL89">
        <v>155</v>
      </c>
      <c r="AO89">
        <v>0</v>
      </c>
      <c r="AV89" t="s">
        <v>184</v>
      </c>
    </row>
    <row r="90" spans="1:48" x14ac:dyDescent="0.25">
      <c r="A90" t="s">
        <v>37</v>
      </c>
      <c r="B90" t="s">
        <v>93</v>
      </c>
      <c r="C90" t="s">
        <v>167</v>
      </c>
      <c r="D90" t="s">
        <v>169</v>
      </c>
      <c r="E90" t="s">
        <v>182</v>
      </c>
      <c r="F90" s="1">
        <v>43093</v>
      </c>
      <c r="G90">
        <v>0.27</v>
      </c>
      <c r="H90">
        <v>57</v>
      </c>
      <c r="K90">
        <v>52</v>
      </c>
      <c r="O90">
        <v>0</v>
      </c>
      <c r="T90">
        <v>0.27</v>
      </c>
      <c r="U90">
        <v>0.01</v>
      </c>
      <c r="Y90">
        <v>1.0961540000000001</v>
      </c>
      <c r="Z90">
        <v>57</v>
      </c>
      <c r="AA90">
        <v>0.27</v>
      </c>
      <c r="AB90">
        <v>0.27</v>
      </c>
      <c r="AH90">
        <v>52</v>
      </c>
      <c r="AI90">
        <v>0</v>
      </c>
      <c r="AK90">
        <v>0</v>
      </c>
      <c r="AL90">
        <v>52</v>
      </c>
      <c r="AO90">
        <v>0</v>
      </c>
      <c r="AV90" t="s">
        <v>184</v>
      </c>
    </row>
    <row r="91" spans="1:48" x14ac:dyDescent="0.25">
      <c r="A91" t="s">
        <v>37</v>
      </c>
      <c r="B91" t="s">
        <v>93</v>
      </c>
      <c r="C91" t="s">
        <v>165</v>
      </c>
      <c r="D91" t="s">
        <v>169</v>
      </c>
      <c r="E91" t="s">
        <v>182</v>
      </c>
      <c r="F91" s="1">
        <v>43093</v>
      </c>
      <c r="G91">
        <v>0.6</v>
      </c>
      <c r="H91">
        <v>82</v>
      </c>
      <c r="K91">
        <v>79</v>
      </c>
      <c r="M91">
        <v>1</v>
      </c>
      <c r="O91">
        <v>1</v>
      </c>
      <c r="T91">
        <v>0.6</v>
      </c>
      <c r="U91">
        <v>0.01</v>
      </c>
      <c r="V91">
        <v>0.6</v>
      </c>
      <c r="Y91">
        <v>1.0379750000000001</v>
      </c>
      <c r="Z91">
        <v>82</v>
      </c>
      <c r="AA91">
        <v>0.6</v>
      </c>
      <c r="AB91">
        <v>0.6</v>
      </c>
      <c r="AG91">
        <v>1</v>
      </c>
      <c r="AH91">
        <v>79</v>
      </c>
      <c r="AI91">
        <v>1</v>
      </c>
      <c r="AK91">
        <v>-1</v>
      </c>
      <c r="AL91">
        <v>79</v>
      </c>
      <c r="AM91">
        <v>1</v>
      </c>
      <c r="AO91">
        <v>1</v>
      </c>
      <c r="AV91" t="s">
        <v>184</v>
      </c>
    </row>
    <row r="92" spans="1:48" x14ac:dyDescent="0.25">
      <c r="A92" t="s">
        <v>38</v>
      </c>
      <c r="B92" t="s">
        <v>93</v>
      </c>
      <c r="C92" t="s">
        <v>166</v>
      </c>
      <c r="D92" t="s">
        <v>169</v>
      </c>
      <c r="E92" t="s">
        <v>182</v>
      </c>
      <c r="F92" s="1">
        <v>43093</v>
      </c>
      <c r="G92">
        <v>6.47</v>
      </c>
      <c r="H92">
        <v>1093</v>
      </c>
      <c r="I92">
        <v>5</v>
      </c>
      <c r="J92">
        <v>1</v>
      </c>
      <c r="K92">
        <v>1041</v>
      </c>
      <c r="M92">
        <v>1</v>
      </c>
      <c r="O92">
        <v>2</v>
      </c>
      <c r="P92">
        <v>0</v>
      </c>
      <c r="Q92">
        <v>6</v>
      </c>
      <c r="R92">
        <v>176.14</v>
      </c>
      <c r="S92">
        <v>29.36</v>
      </c>
      <c r="T92">
        <v>6.47</v>
      </c>
      <c r="U92">
        <v>0.01</v>
      </c>
      <c r="V92">
        <v>3.24</v>
      </c>
      <c r="W92">
        <v>1.29</v>
      </c>
      <c r="Y92">
        <v>1.049952</v>
      </c>
      <c r="Z92">
        <v>1093</v>
      </c>
      <c r="AA92">
        <v>6.47</v>
      </c>
      <c r="AB92">
        <v>6.47</v>
      </c>
      <c r="AC92">
        <v>5</v>
      </c>
      <c r="AD92">
        <v>0</v>
      </c>
      <c r="AE92">
        <v>1</v>
      </c>
      <c r="AG92">
        <v>1</v>
      </c>
      <c r="AH92">
        <v>1041</v>
      </c>
      <c r="AI92">
        <v>6</v>
      </c>
      <c r="AJ92">
        <v>5</v>
      </c>
      <c r="AK92">
        <v>170</v>
      </c>
      <c r="AL92">
        <v>1041</v>
      </c>
      <c r="AM92">
        <v>1</v>
      </c>
      <c r="AO92">
        <v>2</v>
      </c>
      <c r="AP92">
        <v>0</v>
      </c>
      <c r="AQ92">
        <v>0</v>
      </c>
      <c r="AR92">
        <v>6</v>
      </c>
      <c r="AS92">
        <v>0.45745654162854532</v>
      </c>
      <c r="AT92">
        <v>120</v>
      </c>
      <c r="AU92">
        <v>29.356666666666669</v>
      </c>
      <c r="AV92" t="s">
        <v>184</v>
      </c>
    </row>
    <row r="93" spans="1:48" x14ac:dyDescent="0.25">
      <c r="A93" t="s">
        <v>37</v>
      </c>
      <c r="B93" t="s">
        <v>93</v>
      </c>
      <c r="C93" t="s">
        <v>164</v>
      </c>
      <c r="D93" t="s">
        <v>169</v>
      </c>
      <c r="E93" t="s">
        <v>182</v>
      </c>
      <c r="F93" s="1">
        <v>43093</v>
      </c>
      <c r="G93">
        <v>7.0000000000000007E-2</v>
      </c>
      <c r="H93">
        <v>17</v>
      </c>
      <c r="I93">
        <v>1</v>
      </c>
      <c r="K93">
        <v>17</v>
      </c>
      <c r="O93">
        <v>0</v>
      </c>
      <c r="P93">
        <v>0</v>
      </c>
      <c r="T93">
        <v>7.0000000000000007E-2</v>
      </c>
      <c r="U93">
        <v>0</v>
      </c>
      <c r="W93">
        <v>7.0000000000000007E-2</v>
      </c>
      <c r="Y93">
        <v>1</v>
      </c>
      <c r="Z93">
        <v>17</v>
      </c>
      <c r="AA93">
        <v>7.0000000000000007E-2</v>
      </c>
      <c r="AB93">
        <v>7.0000000000000007E-2</v>
      </c>
      <c r="AC93">
        <v>1</v>
      </c>
      <c r="AD93">
        <v>0</v>
      </c>
      <c r="AH93">
        <v>17</v>
      </c>
      <c r="AI93">
        <v>0</v>
      </c>
      <c r="AJ93">
        <v>1</v>
      </c>
      <c r="AK93">
        <v>0</v>
      </c>
      <c r="AL93">
        <v>17</v>
      </c>
      <c r="AO93">
        <v>0</v>
      </c>
      <c r="AP93">
        <v>0</v>
      </c>
      <c r="AQ93">
        <v>0</v>
      </c>
      <c r="AS93">
        <v>5.8823529411764701</v>
      </c>
      <c r="AV93" t="s">
        <v>184</v>
      </c>
    </row>
    <row r="94" spans="1:48" x14ac:dyDescent="0.25">
      <c r="A94" t="s">
        <v>37</v>
      </c>
      <c r="B94" t="s">
        <v>99</v>
      </c>
      <c r="C94" t="s">
        <v>164</v>
      </c>
      <c r="D94" t="s">
        <v>169</v>
      </c>
      <c r="E94" t="s">
        <v>182</v>
      </c>
      <c r="F94" s="1">
        <v>43093</v>
      </c>
      <c r="G94">
        <v>0.15</v>
      </c>
      <c r="H94">
        <v>16</v>
      </c>
      <c r="K94">
        <v>16</v>
      </c>
      <c r="O94">
        <v>0</v>
      </c>
      <c r="T94">
        <v>0.15</v>
      </c>
      <c r="U94">
        <v>0.01</v>
      </c>
      <c r="Y94">
        <v>1</v>
      </c>
      <c r="Z94">
        <v>16</v>
      </c>
      <c r="AA94">
        <v>0.15</v>
      </c>
      <c r="AB94">
        <v>0.15</v>
      </c>
      <c r="AH94">
        <v>16</v>
      </c>
      <c r="AI94">
        <v>0</v>
      </c>
      <c r="AK94">
        <v>0</v>
      </c>
      <c r="AL94">
        <v>16</v>
      </c>
      <c r="AO94">
        <v>0</v>
      </c>
      <c r="AV94" t="s">
        <v>184</v>
      </c>
    </row>
    <row r="95" spans="1:48" x14ac:dyDescent="0.25">
      <c r="A95" t="s">
        <v>35</v>
      </c>
      <c r="B95" t="s">
        <v>100</v>
      </c>
      <c r="C95" t="s">
        <v>166</v>
      </c>
      <c r="D95" t="s">
        <v>169</v>
      </c>
      <c r="E95" t="s">
        <v>182</v>
      </c>
      <c r="F95" s="1">
        <v>43093</v>
      </c>
      <c r="G95">
        <v>0</v>
      </c>
      <c r="H95">
        <v>1</v>
      </c>
      <c r="K95">
        <v>1</v>
      </c>
      <c r="O95">
        <v>0</v>
      </c>
      <c r="T95">
        <v>0</v>
      </c>
      <c r="U95">
        <v>0</v>
      </c>
      <c r="Y95">
        <v>1</v>
      </c>
      <c r="Z95">
        <v>1</v>
      </c>
      <c r="AA95">
        <v>0</v>
      </c>
      <c r="AB95">
        <v>0</v>
      </c>
      <c r="AH95">
        <v>1</v>
      </c>
      <c r="AI95">
        <v>0</v>
      </c>
      <c r="AK95">
        <v>0</v>
      </c>
      <c r="AL95">
        <v>1</v>
      </c>
      <c r="AO95">
        <v>0</v>
      </c>
      <c r="AV95" t="s">
        <v>184</v>
      </c>
    </row>
    <row r="96" spans="1:48" x14ac:dyDescent="0.25">
      <c r="A96" t="s">
        <v>35</v>
      </c>
      <c r="B96" t="s">
        <v>100</v>
      </c>
      <c r="C96" t="s">
        <v>165</v>
      </c>
      <c r="D96" t="s">
        <v>169</v>
      </c>
      <c r="E96" t="s">
        <v>182</v>
      </c>
      <c r="F96" s="1">
        <v>43093</v>
      </c>
      <c r="G96">
        <v>0.01</v>
      </c>
      <c r="H96">
        <v>7</v>
      </c>
      <c r="K96">
        <v>6</v>
      </c>
      <c r="O96">
        <v>0</v>
      </c>
      <c r="T96">
        <v>0.01</v>
      </c>
      <c r="U96">
        <v>0</v>
      </c>
      <c r="Y96">
        <v>1.1666669999999999</v>
      </c>
      <c r="Z96">
        <v>7</v>
      </c>
      <c r="AA96">
        <v>0.01</v>
      </c>
      <c r="AB96">
        <v>0.01</v>
      </c>
      <c r="AH96">
        <v>6</v>
      </c>
      <c r="AI96">
        <v>0</v>
      </c>
      <c r="AK96">
        <v>0</v>
      </c>
      <c r="AL96">
        <v>6</v>
      </c>
      <c r="AO96">
        <v>0</v>
      </c>
      <c r="AV96" t="s">
        <v>184</v>
      </c>
    </row>
    <row r="97" spans="1:48" x14ac:dyDescent="0.25">
      <c r="A97" t="s">
        <v>38</v>
      </c>
      <c r="B97" t="s">
        <v>93</v>
      </c>
      <c r="C97" t="s">
        <v>164</v>
      </c>
      <c r="D97" t="s">
        <v>169</v>
      </c>
      <c r="E97" t="s">
        <v>182</v>
      </c>
      <c r="F97" s="1">
        <v>43093</v>
      </c>
      <c r="G97">
        <v>1.61</v>
      </c>
      <c r="H97">
        <v>155</v>
      </c>
      <c r="K97">
        <v>142</v>
      </c>
      <c r="O97">
        <v>0</v>
      </c>
      <c r="T97">
        <v>1.61</v>
      </c>
      <c r="U97">
        <v>0.01</v>
      </c>
      <c r="Y97">
        <v>1.0915490000000001</v>
      </c>
      <c r="Z97">
        <v>155</v>
      </c>
      <c r="AA97">
        <v>1.61</v>
      </c>
      <c r="AB97">
        <v>1.61</v>
      </c>
      <c r="AH97">
        <v>142</v>
      </c>
      <c r="AI97">
        <v>2</v>
      </c>
      <c r="AK97">
        <v>-2</v>
      </c>
      <c r="AL97">
        <v>142</v>
      </c>
      <c r="AO97">
        <v>0</v>
      </c>
      <c r="AV97" t="s">
        <v>184</v>
      </c>
    </row>
    <row r="98" spans="1:48" x14ac:dyDescent="0.25">
      <c r="A98" t="s">
        <v>38</v>
      </c>
      <c r="B98" t="s">
        <v>93</v>
      </c>
      <c r="C98" t="s">
        <v>165</v>
      </c>
      <c r="D98" t="s">
        <v>169</v>
      </c>
      <c r="E98" t="s">
        <v>182</v>
      </c>
      <c r="F98" s="1">
        <v>43093</v>
      </c>
      <c r="G98">
        <v>3.8</v>
      </c>
      <c r="H98">
        <v>518</v>
      </c>
      <c r="I98">
        <v>1</v>
      </c>
      <c r="J98">
        <v>2</v>
      </c>
      <c r="K98">
        <v>488</v>
      </c>
      <c r="M98">
        <v>1</v>
      </c>
      <c r="O98">
        <v>3</v>
      </c>
      <c r="P98">
        <v>0</v>
      </c>
      <c r="Q98">
        <v>1</v>
      </c>
      <c r="R98">
        <v>27.85</v>
      </c>
      <c r="S98">
        <v>27.85</v>
      </c>
      <c r="T98">
        <v>3.8</v>
      </c>
      <c r="U98">
        <v>0.01</v>
      </c>
      <c r="V98">
        <v>1.27</v>
      </c>
      <c r="W98">
        <v>3.8</v>
      </c>
      <c r="Y98">
        <v>1.0614749999999999</v>
      </c>
      <c r="Z98">
        <v>518</v>
      </c>
      <c r="AA98">
        <v>3.8</v>
      </c>
      <c r="AB98">
        <v>3.8</v>
      </c>
      <c r="AC98">
        <v>1</v>
      </c>
      <c r="AD98">
        <v>0</v>
      </c>
      <c r="AE98">
        <v>2</v>
      </c>
      <c r="AG98">
        <v>1</v>
      </c>
      <c r="AH98">
        <v>488</v>
      </c>
      <c r="AI98">
        <v>4</v>
      </c>
      <c r="AJ98">
        <v>1</v>
      </c>
      <c r="AK98">
        <v>24</v>
      </c>
      <c r="AL98">
        <v>488</v>
      </c>
      <c r="AM98">
        <v>1</v>
      </c>
      <c r="AO98">
        <v>3</v>
      </c>
      <c r="AP98">
        <v>0</v>
      </c>
      <c r="AQ98">
        <v>0</v>
      </c>
      <c r="AR98">
        <v>1</v>
      </c>
      <c r="AS98">
        <v>0.19305019305019311</v>
      </c>
      <c r="AT98">
        <v>100</v>
      </c>
      <c r="AU98">
        <v>6.9625000000000004</v>
      </c>
      <c r="AV98" t="s">
        <v>184</v>
      </c>
    </row>
    <row r="99" spans="1:48" x14ac:dyDescent="0.25">
      <c r="A99" t="s">
        <v>38</v>
      </c>
      <c r="B99" t="s">
        <v>94</v>
      </c>
      <c r="C99" t="s">
        <v>166</v>
      </c>
      <c r="D99" t="s">
        <v>169</v>
      </c>
      <c r="E99" t="s">
        <v>182</v>
      </c>
      <c r="F99" s="1">
        <v>43093</v>
      </c>
      <c r="G99">
        <v>0.32</v>
      </c>
      <c r="H99">
        <v>240</v>
      </c>
      <c r="K99">
        <v>148</v>
      </c>
      <c r="O99">
        <v>0</v>
      </c>
      <c r="T99">
        <v>0.32</v>
      </c>
      <c r="U99">
        <v>0</v>
      </c>
      <c r="Y99">
        <v>1.6216219999999999</v>
      </c>
      <c r="Z99">
        <v>240</v>
      </c>
      <c r="AA99">
        <v>0.32</v>
      </c>
      <c r="AB99">
        <v>0.32</v>
      </c>
      <c r="AH99">
        <v>148</v>
      </c>
      <c r="AI99">
        <v>0</v>
      </c>
      <c r="AK99">
        <v>0</v>
      </c>
      <c r="AL99">
        <v>148</v>
      </c>
      <c r="AO99">
        <v>0</v>
      </c>
      <c r="AV99" t="s">
        <v>184</v>
      </c>
    </row>
    <row r="100" spans="1:48" x14ac:dyDescent="0.25">
      <c r="A100" t="s">
        <v>37</v>
      </c>
      <c r="B100" t="s">
        <v>96</v>
      </c>
      <c r="C100" t="s">
        <v>166</v>
      </c>
      <c r="D100" t="s">
        <v>169</v>
      </c>
      <c r="E100" t="s">
        <v>182</v>
      </c>
      <c r="F100" s="1">
        <v>43093</v>
      </c>
      <c r="G100">
        <v>2.11</v>
      </c>
      <c r="H100">
        <v>235</v>
      </c>
      <c r="I100">
        <v>1</v>
      </c>
      <c r="K100">
        <v>222</v>
      </c>
      <c r="O100">
        <v>0</v>
      </c>
      <c r="P100">
        <v>0</v>
      </c>
      <c r="T100">
        <v>2.11</v>
      </c>
      <c r="U100">
        <v>0.01</v>
      </c>
      <c r="W100">
        <v>2.11</v>
      </c>
      <c r="Y100">
        <v>1.058559</v>
      </c>
      <c r="Z100">
        <v>235</v>
      </c>
      <c r="AA100">
        <v>2.11</v>
      </c>
      <c r="AB100">
        <v>2.11</v>
      </c>
      <c r="AC100">
        <v>1</v>
      </c>
      <c r="AD100">
        <v>0</v>
      </c>
      <c r="AH100">
        <v>222</v>
      </c>
      <c r="AI100">
        <v>2</v>
      </c>
      <c r="AJ100">
        <v>1</v>
      </c>
      <c r="AK100">
        <v>-2</v>
      </c>
      <c r="AL100">
        <v>222</v>
      </c>
      <c r="AO100">
        <v>0</v>
      </c>
      <c r="AP100">
        <v>0</v>
      </c>
      <c r="AQ100">
        <v>0</v>
      </c>
      <c r="AS100">
        <v>0.42553191489361702</v>
      </c>
      <c r="AV100" t="s">
        <v>184</v>
      </c>
    </row>
    <row r="101" spans="1:48" x14ac:dyDescent="0.25">
      <c r="A101" t="s">
        <v>37</v>
      </c>
      <c r="B101" t="s">
        <v>97</v>
      </c>
      <c r="C101" t="s">
        <v>165</v>
      </c>
      <c r="D101" t="s">
        <v>169</v>
      </c>
      <c r="E101" t="s">
        <v>182</v>
      </c>
      <c r="F101" s="1">
        <v>43093</v>
      </c>
      <c r="G101">
        <v>3.45</v>
      </c>
      <c r="H101">
        <v>318</v>
      </c>
      <c r="I101">
        <v>2</v>
      </c>
      <c r="K101">
        <v>300</v>
      </c>
      <c r="O101">
        <v>0</v>
      </c>
      <c r="P101">
        <v>0</v>
      </c>
      <c r="T101">
        <v>3.45</v>
      </c>
      <c r="U101">
        <v>0.01</v>
      </c>
      <c r="W101">
        <v>1.73</v>
      </c>
      <c r="Y101">
        <v>1.06</v>
      </c>
      <c r="Z101">
        <v>318</v>
      </c>
      <c r="AA101">
        <v>3.45</v>
      </c>
      <c r="AB101">
        <v>3.45</v>
      </c>
      <c r="AC101">
        <v>2</v>
      </c>
      <c r="AD101">
        <v>0</v>
      </c>
      <c r="AH101">
        <v>300</v>
      </c>
      <c r="AI101">
        <v>3</v>
      </c>
      <c r="AJ101">
        <v>2</v>
      </c>
      <c r="AK101">
        <v>-3</v>
      </c>
      <c r="AL101">
        <v>300</v>
      </c>
      <c r="AO101">
        <v>0</v>
      </c>
      <c r="AP101">
        <v>0</v>
      </c>
      <c r="AQ101">
        <v>0</v>
      </c>
      <c r="AS101">
        <v>0.62893081761006298</v>
      </c>
      <c r="AV101" t="s">
        <v>184</v>
      </c>
    </row>
    <row r="102" spans="1:48" x14ac:dyDescent="0.25">
      <c r="A102" t="s">
        <v>34</v>
      </c>
      <c r="B102" t="s">
        <v>95</v>
      </c>
      <c r="C102" t="s">
        <v>165</v>
      </c>
      <c r="D102" t="s">
        <v>169</v>
      </c>
      <c r="E102" t="s">
        <v>182</v>
      </c>
      <c r="F102" s="1">
        <v>43093</v>
      </c>
      <c r="G102">
        <v>2.39703</v>
      </c>
      <c r="H102">
        <v>151</v>
      </c>
      <c r="I102">
        <v>5</v>
      </c>
      <c r="K102">
        <v>145</v>
      </c>
      <c r="O102">
        <v>0</v>
      </c>
      <c r="P102">
        <v>0</v>
      </c>
      <c r="T102">
        <v>2.39703</v>
      </c>
      <c r="U102">
        <v>0.02</v>
      </c>
      <c r="W102">
        <v>0.48</v>
      </c>
      <c r="Y102">
        <v>1.0413790000000001</v>
      </c>
      <c r="Z102">
        <v>151</v>
      </c>
      <c r="AA102">
        <v>2.39703</v>
      </c>
      <c r="AB102">
        <v>2.39703</v>
      </c>
      <c r="AC102">
        <v>5</v>
      </c>
      <c r="AD102">
        <v>0</v>
      </c>
      <c r="AH102">
        <v>145</v>
      </c>
      <c r="AI102">
        <v>2</v>
      </c>
      <c r="AJ102">
        <v>5</v>
      </c>
      <c r="AK102">
        <v>-2</v>
      </c>
      <c r="AL102">
        <v>145</v>
      </c>
      <c r="AO102">
        <v>0</v>
      </c>
      <c r="AP102">
        <v>0</v>
      </c>
      <c r="AQ102">
        <v>0</v>
      </c>
      <c r="AS102">
        <v>3.311258278145695</v>
      </c>
      <c r="AV102" t="s">
        <v>184</v>
      </c>
    </row>
    <row r="103" spans="1:48" x14ac:dyDescent="0.25">
      <c r="A103" t="s">
        <v>34</v>
      </c>
      <c r="B103" t="s">
        <v>93</v>
      </c>
      <c r="C103" t="s">
        <v>167</v>
      </c>
      <c r="D103" t="s">
        <v>169</v>
      </c>
      <c r="E103" t="s">
        <v>182</v>
      </c>
      <c r="F103" s="1">
        <v>43093</v>
      </c>
      <c r="G103">
        <v>0.47</v>
      </c>
      <c r="H103">
        <v>89</v>
      </c>
      <c r="K103">
        <v>77</v>
      </c>
      <c r="O103">
        <v>0</v>
      </c>
      <c r="T103">
        <v>0.47</v>
      </c>
      <c r="U103">
        <v>0.01</v>
      </c>
      <c r="Y103">
        <v>1.1558440000000001</v>
      </c>
      <c r="Z103">
        <v>89</v>
      </c>
      <c r="AA103">
        <v>0.47</v>
      </c>
      <c r="AB103">
        <v>0.47</v>
      </c>
      <c r="AH103">
        <v>77</v>
      </c>
      <c r="AI103">
        <v>0</v>
      </c>
      <c r="AK103">
        <v>0</v>
      </c>
      <c r="AL103">
        <v>77</v>
      </c>
      <c r="AO103">
        <v>0</v>
      </c>
      <c r="AV103" t="s">
        <v>184</v>
      </c>
    </row>
    <row r="104" spans="1:48" x14ac:dyDescent="0.25">
      <c r="A104" t="s">
        <v>32</v>
      </c>
      <c r="B104" t="s">
        <v>97</v>
      </c>
      <c r="C104" t="s">
        <v>167</v>
      </c>
      <c r="D104" t="s">
        <v>169</v>
      </c>
      <c r="E104" t="s">
        <v>182</v>
      </c>
      <c r="F104" s="1">
        <v>43093</v>
      </c>
      <c r="G104">
        <v>0.5</v>
      </c>
      <c r="H104">
        <v>57</v>
      </c>
      <c r="K104">
        <v>55</v>
      </c>
      <c r="O104">
        <v>0</v>
      </c>
      <c r="T104">
        <v>0.5</v>
      </c>
      <c r="U104">
        <v>0.01</v>
      </c>
      <c r="Y104">
        <v>1.0363640000000001</v>
      </c>
      <c r="Z104">
        <v>57</v>
      </c>
      <c r="AA104">
        <v>0.5</v>
      </c>
      <c r="AB104">
        <v>0.5</v>
      </c>
      <c r="AH104">
        <v>55</v>
      </c>
      <c r="AI104">
        <v>1</v>
      </c>
      <c r="AK104">
        <v>-1</v>
      </c>
      <c r="AL104">
        <v>55</v>
      </c>
      <c r="AO104">
        <v>0</v>
      </c>
      <c r="AV104" t="s">
        <v>184</v>
      </c>
    </row>
    <row r="105" spans="1:48" x14ac:dyDescent="0.25">
      <c r="A105" t="s">
        <v>36</v>
      </c>
      <c r="B105" t="s">
        <v>103</v>
      </c>
      <c r="C105" t="s">
        <v>166</v>
      </c>
      <c r="D105" t="s">
        <v>169</v>
      </c>
      <c r="E105" t="s">
        <v>182</v>
      </c>
      <c r="F105" s="1">
        <v>43093</v>
      </c>
      <c r="G105">
        <v>0.02</v>
      </c>
      <c r="H105">
        <v>13</v>
      </c>
      <c r="K105">
        <v>10</v>
      </c>
      <c r="O105">
        <v>0</v>
      </c>
      <c r="T105">
        <v>0.02</v>
      </c>
      <c r="U105">
        <v>0</v>
      </c>
      <c r="Y105">
        <v>1.3</v>
      </c>
      <c r="Z105">
        <v>13</v>
      </c>
      <c r="AA105">
        <v>0.02</v>
      </c>
      <c r="AB105">
        <v>0.02</v>
      </c>
      <c r="AH105">
        <v>10</v>
      </c>
      <c r="AI105">
        <v>0</v>
      </c>
      <c r="AK105">
        <v>0</v>
      </c>
      <c r="AL105">
        <v>10</v>
      </c>
      <c r="AO105">
        <v>0</v>
      </c>
      <c r="AV105" t="s">
        <v>184</v>
      </c>
    </row>
    <row r="106" spans="1:48" x14ac:dyDescent="0.25">
      <c r="A106" t="s">
        <v>36</v>
      </c>
      <c r="B106" t="s">
        <v>103</v>
      </c>
      <c r="C106" t="s">
        <v>165</v>
      </c>
      <c r="D106" t="s">
        <v>169</v>
      </c>
      <c r="E106" t="s">
        <v>182</v>
      </c>
      <c r="F106" s="1">
        <v>43093</v>
      </c>
      <c r="G106">
        <v>0.09</v>
      </c>
      <c r="H106">
        <v>13</v>
      </c>
      <c r="K106">
        <v>8</v>
      </c>
      <c r="O106">
        <v>0</v>
      </c>
      <c r="T106">
        <v>0.09</v>
      </c>
      <c r="U106">
        <v>0.01</v>
      </c>
      <c r="Y106">
        <v>1.625</v>
      </c>
      <c r="Z106">
        <v>13</v>
      </c>
      <c r="AA106">
        <v>0.09</v>
      </c>
      <c r="AB106">
        <v>0.09</v>
      </c>
      <c r="AH106">
        <v>8</v>
      </c>
      <c r="AI106">
        <v>0</v>
      </c>
      <c r="AK106">
        <v>0</v>
      </c>
      <c r="AL106">
        <v>8</v>
      </c>
      <c r="AO106">
        <v>0</v>
      </c>
      <c r="AV106" t="s">
        <v>184</v>
      </c>
    </row>
    <row r="107" spans="1:48" x14ac:dyDescent="0.25">
      <c r="A107" t="s">
        <v>36</v>
      </c>
      <c r="B107" t="s">
        <v>103</v>
      </c>
      <c r="C107" t="s">
        <v>164</v>
      </c>
      <c r="D107" t="s">
        <v>169</v>
      </c>
      <c r="E107" t="s">
        <v>182</v>
      </c>
      <c r="F107" s="1">
        <v>43093</v>
      </c>
      <c r="G107">
        <v>0</v>
      </c>
      <c r="H107">
        <v>3</v>
      </c>
      <c r="K107">
        <v>2</v>
      </c>
      <c r="O107">
        <v>0</v>
      </c>
      <c r="T107">
        <v>0</v>
      </c>
      <c r="U107">
        <v>0</v>
      </c>
      <c r="Y107">
        <v>1.5</v>
      </c>
      <c r="Z107">
        <v>3</v>
      </c>
      <c r="AA107">
        <v>0</v>
      </c>
      <c r="AB107">
        <v>0</v>
      </c>
      <c r="AH107">
        <v>2</v>
      </c>
      <c r="AI107">
        <v>0</v>
      </c>
      <c r="AK107">
        <v>0</v>
      </c>
      <c r="AL107">
        <v>2</v>
      </c>
      <c r="AO107">
        <v>0</v>
      </c>
      <c r="AV107" t="s">
        <v>184</v>
      </c>
    </row>
    <row r="108" spans="1:48" x14ac:dyDescent="0.25">
      <c r="A108" t="s">
        <v>34</v>
      </c>
      <c r="B108" t="s">
        <v>95</v>
      </c>
      <c r="C108" t="s">
        <v>166</v>
      </c>
      <c r="D108" t="s">
        <v>169</v>
      </c>
      <c r="E108" t="s">
        <v>182</v>
      </c>
      <c r="F108" s="1">
        <v>43093</v>
      </c>
      <c r="G108">
        <v>10.906485</v>
      </c>
      <c r="H108">
        <v>804</v>
      </c>
      <c r="K108">
        <v>755</v>
      </c>
      <c r="M108">
        <v>1</v>
      </c>
      <c r="O108">
        <v>1</v>
      </c>
      <c r="T108">
        <v>10.906485</v>
      </c>
      <c r="U108">
        <v>0.01</v>
      </c>
      <c r="V108">
        <v>10.91</v>
      </c>
      <c r="Y108">
        <v>1.0649010000000001</v>
      </c>
      <c r="Z108">
        <v>804</v>
      </c>
      <c r="AA108">
        <v>10.906485</v>
      </c>
      <c r="AB108">
        <v>10.906485</v>
      </c>
      <c r="AG108">
        <v>1</v>
      </c>
      <c r="AH108">
        <v>755</v>
      </c>
      <c r="AI108">
        <v>11</v>
      </c>
      <c r="AK108">
        <v>-11</v>
      </c>
      <c r="AL108">
        <v>755</v>
      </c>
      <c r="AM108">
        <v>1</v>
      </c>
      <c r="AO108">
        <v>1</v>
      </c>
      <c r="AV108" t="s">
        <v>184</v>
      </c>
    </row>
    <row r="109" spans="1:48" x14ac:dyDescent="0.25">
      <c r="A109" t="s">
        <v>35</v>
      </c>
      <c r="B109" t="s">
        <v>97</v>
      </c>
      <c r="C109" t="s">
        <v>164</v>
      </c>
      <c r="D109" t="s">
        <v>169</v>
      </c>
      <c r="E109" t="s">
        <v>182</v>
      </c>
      <c r="F109" s="1">
        <v>43093</v>
      </c>
      <c r="G109">
        <v>0.39</v>
      </c>
      <c r="H109">
        <v>28</v>
      </c>
      <c r="K109">
        <v>28</v>
      </c>
      <c r="O109">
        <v>0</v>
      </c>
      <c r="T109">
        <v>0.39</v>
      </c>
      <c r="U109">
        <v>0.01</v>
      </c>
      <c r="Y109">
        <v>1</v>
      </c>
      <c r="Z109">
        <v>28</v>
      </c>
      <c r="AA109">
        <v>0.39</v>
      </c>
      <c r="AB109">
        <v>0.39</v>
      </c>
      <c r="AH109">
        <v>28</v>
      </c>
      <c r="AI109">
        <v>0</v>
      </c>
      <c r="AK109">
        <v>0</v>
      </c>
      <c r="AL109">
        <v>28</v>
      </c>
      <c r="AO109">
        <v>0</v>
      </c>
      <c r="AV109" t="s">
        <v>184</v>
      </c>
    </row>
    <row r="110" spans="1:48" x14ac:dyDescent="0.25">
      <c r="A110" t="s">
        <v>34</v>
      </c>
      <c r="B110" t="s">
        <v>93</v>
      </c>
      <c r="C110" t="s">
        <v>165</v>
      </c>
      <c r="D110" t="s">
        <v>169</v>
      </c>
      <c r="E110" t="s">
        <v>182</v>
      </c>
      <c r="F110" s="1">
        <v>43093</v>
      </c>
      <c r="G110">
        <v>1.62</v>
      </c>
      <c r="H110">
        <v>293</v>
      </c>
      <c r="I110">
        <v>2</v>
      </c>
      <c r="J110">
        <v>1</v>
      </c>
      <c r="K110">
        <v>273</v>
      </c>
      <c r="O110">
        <v>1</v>
      </c>
      <c r="P110">
        <v>0</v>
      </c>
      <c r="T110">
        <v>1.62</v>
      </c>
      <c r="U110">
        <v>0.01</v>
      </c>
      <c r="V110">
        <v>1.62</v>
      </c>
      <c r="W110">
        <v>0.81</v>
      </c>
      <c r="Y110">
        <v>1.0732600000000001</v>
      </c>
      <c r="Z110">
        <v>293</v>
      </c>
      <c r="AA110">
        <v>1.62</v>
      </c>
      <c r="AB110">
        <v>1.62</v>
      </c>
      <c r="AC110">
        <v>2</v>
      </c>
      <c r="AD110">
        <v>0</v>
      </c>
      <c r="AE110">
        <v>1</v>
      </c>
      <c r="AH110">
        <v>273</v>
      </c>
      <c r="AI110">
        <v>2</v>
      </c>
      <c r="AJ110">
        <v>2</v>
      </c>
      <c r="AK110">
        <v>-2</v>
      </c>
      <c r="AL110">
        <v>273</v>
      </c>
      <c r="AO110">
        <v>1</v>
      </c>
      <c r="AP110">
        <v>0</v>
      </c>
      <c r="AQ110">
        <v>0</v>
      </c>
      <c r="AS110">
        <v>0.68259385665529015</v>
      </c>
      <c r="AV110" t="s">
        <v>184</v>
      </c>
    </row>
    <row r="111" spans="1:48" x14ac:dyDescent="0.25">
      <c r="A111" t="s">
        <v>35</v>
      </c>
      <c r="B111" t="s">
        <v>97</v>
      </c>
      <c r="C111" t="s">
        <v>165</v>
      </c>
      <c r="D111" t="s">
        <v>169</v>
      </c>
      <c r="E111" t="s">
        <v>182</v>
      </c>
      <c r="F111" s="1">
        <v>43093</v>
      </c>
      <c r="G111">
        <v>0.36</v>
      </c>
      <c r="H111">
        <v>49</v>
      </c>
      <c r="K111">
        <v>49</v>
      </c>
      <c r="O111">
        <v>0</v>
      </c>
      <c r="T111">
        <v>0.36</v>
      </c>
      <c r="U111">
        <v>0.01</v>
      </c>
      <c r="Y111">
        <v>1</v>
      </c>
      <c r="Z111">
        <v>49</v>
      </c>
      <c r="AA111">
        <v>0.36</v>
      </c>
      <c r="AB111">
        <v>0.36</v>
      </c>
      <c r="AH111">
        <v>49</v>
      </c>
      <c r="AI111">
        <v>0</v>
      </c>
      <c r="AK111">
        <v>0</v>
      </c>
      <c r="AL111">
        <v>49</v>
      </c>
      <c r="AO111">
        <v>0</v>
      </c>
      <c r="AV111" t="s">
        <v>184</v>
      </c>
    </row>
    <row r="112" spans="1:48" x14ac:dyDescent="0.25">
      <c r="A112" t="s">
        <v>35</v>
      </c>
      <c r="B112" t="s">
        <v>97</v>
      </c>
      <c r="C112" t="s">
        <v>166</v>
      </c>
      <c r="D112" t="s">
        <v>169</v>
      </c>
      <c r="E112" t="s">
        <v>182</v>
      </c>
      <c r="F112" s="1">
        <v>43093</v>
      </c>
      <c r="G112">
        <v>2.13</v>
      </c>
      <c r="H112">
        <v>295</v>
      </c>
      <c r="K112">
        <v>289</v>
      </c>
      <c r="O112">
        <v>0</v>
      </c>
      <c r="T112">
        <v>2.13</v>
      </c>
      <c r="U112">
        <v>0.01</v>
      </c>
      <c r="Y112">
        <v>1.020761</v>
      </c>
      <c r="Z112">
        <v>295</v>
      </c>
      <c r="AA112">
        <v>2.13</v>
      </c>
      <c r="AB112">
        <v>2.13</v>
      </c>
      <c r="AH112">
        <v>289</v>
      </c>
      <c r="AI112">
        <v>2</v>
      </c>
      <c r="AK112">
        <v>-2</v>
      </c>
      <c r="AL112">
        <v>289</v>
      </c>
      <c r="AO112">
        <v>0</v>
      </c>
      <c r="AV112" t="s">
        <v>184</v>
      </c>
    </row>
    <row r="113" spans="1:48" x14ac:dyDescent="0.25">
      <c r="A113" t="s">
        <v>35</v>
      </c>
      <c r="B113" t="s">
        <v>97</v>
      </c>
      <c r="C113" t="s">
        <v>167</v>
      </c>
      <c r="D113" t="s">
        <v>169</v>
      </c>
      <c r="E113" t="s">
        <v>182</v>
      </c>
      <c r="F113" s="1">
        <v>43093</v>
      </c>
      <c r="G113">
        <v>0.31</v>
      </c>
      <c r="H113">
        <v>41</v>
      </c>
      <c r="K113">
        <v>41</v>
      </c>
      <c r="O113">
        <v>0</v>
      </c>
      <c r="T113">
        <v>0.31</v>
      </c>
      <c r="U113">
        <v>0.01</v>
      </c>
      <c r="Y113">
        <v>1</v>
      </c>
      <c r="Z113">
        <v>41</v>
      </c>
      <c r="AA113">
        <v>0.31</v>
      </c>
      <c r="AB113">
        <v>0.31</v>
      </c>
      <c r="AH113">
        <v>41</v>
      </c>
      <c r="AI113">
        <v>0</v>
      </c>
      <c r="AK113">
        <v>0</v>
      </c>
      <c r="AL113">
        <v>41</v>
      </c>
      <c r="AO113">
        <v>0</v>
      </c>
      <c r="AV113" t="s">
        <v>184</v>
      </c>
    </row>
    <row r="114" spans="1:48" x14ac:dyDescent="0.25">
      <c r="A114" t="s">
        <v>32</v>
      </c>
      <c r="B114" t="s">
        <v>93</v>
      </c>
      <c r="C114" t="s">
        <v>167</v>
      </c>
      <c r="D114" t="s">
        <v>169</v>
      </c>
      <c r="E114" t="s">
        <v>182</v>
      </c>
      <c r="F114" s="1">
        <v>43093</v>
      </c>
      <c r="G114">
        <v>0.19</v>
      </c>
      <c r="H114">
        <v>29</v>
      </c>
      <c r="K114">
        <v>23</v>
      </c>
      <c r="O114">
        <v>0</v>
      </c>
      <c r="T114">
        <v>0.19</v>
      </c>
      <c r="U114">
        <v>0.01</v>
      </c>
      <c r="Y114">
        <v>1.2608699999999999</v>
      </c>
      <c r="Z114">
        <v>29</v>
      </c>
      <c r="AA114">
        <v>0.19</v>
      </c>
      <c r="AB114">
        <v>0.19</v>
      </c>
      <c r="AH114">
        <v>23</v>
      </c>
      <c r="AI114">
        <v>0</v>
      </c>
      <c r="AK114">
        <v>0</v>
      </c>
      <c r="AL114">
        <v>23</v>
      </c>
      <c r="AO114">
        <v>0</v>
      </c>
      <c r="AV114" t="s">
        <v>184</v>
      </c>
    </row>
    <row r="115" spans="1:48" x14ac:dyDescent="0.25">
      <c r="A115" t="s">
        <v>37</v>
      </c>
      <c r="B115" t="s">
        <v>97</v>
      </c>
      <c r="C115" t="s">
        <v>167</v>
      </c>
      <c r="D115" t="s">
        <v>169</v>
      </c>
      <c r="E115" t="s">
        <v>182</v>
      </c>
      <c r="F115" s="1">
        <v>43093</v>
      </c>
      <c r="G115">
        <v>1.87</v>
      </c>
      <c r="H115">
        <v>251</v>
      </c>
      <c r="I115">
        <v>3</v>
      </c>
      <c r="K115">
        <v>230</v>
      </c>
      <c r="O115">
        <v>0</v>
      </c>
      <c r="P115">
        <v>0</v>
      </c>
      <c r="Q115">
        <v>1</v>
      </c>
      <c r="S115">
        <v>0</v>
      </c>
      <c r="T115">
        <v>1.87</v>
      </c>
      <c r="U115">
        <v>0.01</v>
      </c>
      <c r="W115">
        <v>0.62</v>
      </c>
      <c r="Y115">
        <v>1.0913040000000001</v>
      </c>
      <c r="Z115">
        <v>251</v>
      </c>
      <c r="AA115">
        <v>1.87</v>
      </c>
      <c r="AB115">
        <v>1.87</v>
      </c>
      <c r="AC115">
        <v>3</v>
      </c>
      <c r="AD115">
        <v>0</v>
      </c>
      <c r="AH115">
        <v>230</v>
      </c>
      <c r="AI115">
        <v>2</v>
      </c>
      <c r="AJ115">
        <v>3</v>
      </c>
      <c r="AK115">
        <v>-2</v>
      </c>
      <c r="AL115">
        <v>230</v>
      </c>
      <c r="AO115">
        <v>0</v>
      </c>
      <c r="AP115">
        <v>0</v>
      </c>
      <c r="AQ115">
        <v>0</v>
      </c>
      <c r="AR115">
        <v>1</v>
      </c>
      <c r="AS115">
        <v>1.1952191235059759</v>
      </c>
      <c r="AT115">
        <v>33.333333333333329</v>
      </c>
      <c r="AV115" t="s">
        <v>184</v>
      </c>
    </row>
    <row r="116" spans="1:48" x14ac:dyDescent="0.25">
      <c r="A116" t="s">
        <v>36</v>
      </c>
      <c r="B116" t="s">
        <v>98</v>
      </c>
      <c r="C116" t="s">
        <v>166</v>
      </c>
      <c r="D116" t="s">
        <v>169</v>
      </c>
      <c r="E116" t="s">
        <v>182</v>
      </c>
      <c r="F116" s="1">
        <v>43093</v>
      </c>
      <c r="G116">
        <v>0.28999999999999998</v>
      </c>
      <c r="H116">
        <v>30</v>
      </c>
      <c r="K116">
        <v>30</v>
      </c>
      <c r="O116">
        <v>0</v>
      </c>
      <c r="T116">
        <v>0.28999999999999998</v>
      </c>
      <c r="U116">
        <v>0.01</v>
      </c>
      <c r="Y116">
        <v>1</v>
      </c>
      <c r="Z116">
        <v>30</v>
      </c>
      <c r="AA116">
        <v>0.28999999999999998</v>
      </c>
      <c r="AB116">
        <v>0.28999999999999998</v>
      </c>
      <c r="AH116">
        <v>30</v>
      </c>
      <c r="AI116">
        <v>0</v>
      </c>
      <c r="AK116">
        <v>0</v>
      </c>
      <c r="AL116">
        <v>30</v>
      </c>
      <c r="AO116">
        <v>0</v>
      </c>
      <c r="AV116" t="s">
        <v>184</v>
      </c>
    </row>
    <row r="117" spans="1:48" x14ac:dyDescent="0.25">
      <c r="A117" t="s">
        <v>34</v>
      </c>
      <c r="B117" t="s">
        <v>93</v>
      </c>
      <c r="C117" t="s">
        <v>166</v>
      </c>
      <c r="D117" t="s">
        <v>169</v>
      </c>
      <c r="E117" t="s">
        <v>182</v>
      </c>
      <c r="F117" s="1">
        <v>43093</v>
      </c>
      <c r="G117">
        <v>1.59</v>
      </c>
      <c r="H117">
        <v>435</v>
      </c>
      <c r="I117">
        <v>2</v>
      </c>
      <c r="K117">
        <v>407</v>
      </c>
      <c r="O117">
        <v>0</v>
      </c>
      <c r="P117">
        <v>0</v>
      </c>
      <c r="T117">
        <v>1.59</v>
      </c>
      <c r="U117">
        <v>0</v>
      </c>
      <c r="W117">
        <v>0.8</v>
      </c>
      <c r="Y117">
        <v>1.0687960000000001</v>
      </c>
      <c r="Z117">
        <v>435</v>
      </c>
      <c r="AA117">
        <v>1.59</v>
      </c>
      <c r="AB117">
        <v>1.59</v>
      </c>
      <c r="AC117">
        <v>2</v>
      </c>
      <c r="AD117">
        <v>0</v>
      </c>
      <c r="AH117">
        <v>407</v>
      </c>
      <c r="AI117">
        <v>2</v>
      </c>
      <c r="AJ117">
        <v>2</v>
      </c>
      <c r="AK117">
        <v>-2</v>
      </c>
      <c r="AL117">
        <v>407</v>
      </c>
      <c r="AO117">
        <v>0</v>
      </c>
      <c r="AP117">
        <v>0</v>
      </c>
      <c r="AQ117">
        <v>0</v>
      </c>
      <c r="AS117">
        <v>0.45977011494252867</v>
      </c>
      <c r="AV117" t="s">
        <v>184</v>
      </c>
    </row>
    <row r="118" spans="1:48" x14ac:dyDescent="0.25">
      <c r="A118" t="s">
        <v>34</v>
      </c>
      <c r="B118" t="s">
        <v>93</v>
      </c>
      <c r="C118" t="s">
        <v>164</v>
      </c>
      <c r="D118" t="s">
        <v>169</v>
      </c>
      <c r="E118" t="s">
        <v>182</v>
      </c>
      <c r="F118" s="1">
        <v>43093</v>
      </c>
      <c r="G118">
        <v>0.87</v>
      </c>
      <c r="H118">
        <v>99</v>
      </c>
      <c r="K118">
        <v>90</v>
      </c>
      <c r="O118">
        <v>0</v>
      </c>
      <c r="T118">
        <v>0.87</v>
      </c>
      <c r="U118">
        <v>0.01</v>
      </c>
      <c r="Y118">
        <v>1.1000000000000001</v>
      </c>
      <c r="Z118">
        <v>99</v>
      </c>
      <c r="AA118">
        <v>0.87</v>
      </c>
      <c r="AB118">
        <v>0.87</v>
      </c>
      <c r="AH118">
        <v>90</v>
      </c>
      <c r="AI118">
        <v>1</v>
      </c>
      <c r="AK118">
        <v>-1</v>
      </c>
      <c r="AL118">
        <v>90</v>
      </c>
      <c r="AO118">
        <v>0</v>
      </c>
      <c r="AV118" t="s">
        <v>184</v>
      </c>
    </row>
    <row r="119" spans="1:48" x14ac:dyDescent="0.25">
      <c r="A119" t="s">
        <v>37</v>
      </c>
      <c r="B119" t="s">
        <v>96</v>
      </c>
      <c r="C119" t="s">
        <v>165</v>
      </c>
      <c r="D119" t="s">
        <v>169</v>
      </c>
      <c r="E119" t="s">
        <v>182</v>
      </c>
      <c r="F119" s="1">
        <v>43093</v>
      </c>
      <c r="G119">
        <v>0.99</v>
      </c>
      <c r="H119">
        <v>88</v>
      </c>
      <c r="I119">
        <v>1</v>
      </c>
      <c r="K119">
        <v>86</v>
      </c>
      <c r="O119">
        <v>0</v>
      </c>
      <c r="P119">
        <v>0</v>
      </c>
      <c r="T119">
        <v>0.99</v>
      </c>
      <c r="U119">
        <v>0.01</v>
      </c>
      <c r="W119">
        <v>0.99</v>
      </c>
      <c r="Y119">
        <v>1.0232559999999999</v>
      </c>
      <c r="Z119">
        <v>88</v>
      </c>
      <c r="AA119">
        <v>0.99</v>
      </c>
      <c r="AB119">
        <v>0.99</v>
      </c>
      <c r="AC119">
        <v>1</v>
      </c>
      <c r="AD119">
        <v>0</v>
      </c>
      <c r="AH119">
        <v>86</v>
      </c>
      <c r="AI119">
        <v>1</v>
      </c>
      <c r="AJ119">
        <v>1</v>
      </c>
      <c r="AK119">
        <v>-1</v>
      </c>
      <c r="AL119">
        <v>86</v>
      </c>
      <c r="AO119">
        <v>0</v>
      </c>
      <c r="AP119">
        <v>0</v>
      </c>
      <c r="AQ119">
        <v>0</v>
      </c>
      <c r="AS119">
        <v>1.136363636363636</v>
      </c>
      <c r="AV119" t="s">
        <v>184</v>
      </c>
    </row>
    <row r="120" spans="1:48" x14ac:dyDescent="0.25">
      <c r="A120" t="s">
        <v>36</v>
      </c>
      <c r="B120" t="s">
        <v>95</v>
      </c>
      <c r="C120" t="s">
        <v>164</v>
      </c>
      <c r="D120" t="s">
        <v>169</v>
      </c>
      <c r="E120" t="s">
        <v>182</v>
      </c>
      <c r="F120" s="1">
        <v>43093</v>
      </c>
      <c r="G120">
        <v>13.26</v>
      </c>
      <c r="H120">
        <v>544</v>
      </c>
      <c r="I120">
        <v>4</v>
      </c>
      <c r="K120">
        <v>364</v>
      </c>
      <c r="O120">
        <v>0</v>
      </c>
      <c r="P120">
        <v>0</v>
      </c>
      <c r="T120">
        <v>13.26</v>
      </c>
      <c r="U120">
        <v>0.04</v>
      </c>
      <c r="W120">
        <v>3.32</v>
      </c>
      <c r="Y120">
        <v>1.494505</v>
      </c>
      <c r="Z120">
        <v>544</v>
      </c>
      <c r="AA120">
        <v>13.26</v>
      </c>
      <c r="AB120">
        <v>13.26</v>
      </c>
      <c r="AC120">
        <v>4</v>
      </c>
      <c r="AD120">
        <v>0</v>
      </c>
      <c r="AH120">
        <v>364</v>
      </c>
      <c r="AI120">
        <v>13</v>
      </c>
      <c r="AJ120">
        <v>4</v>
      </c>
      <c r="AK120">
        <v>-13</v>
      </c>
      <c r="AL120">
        <v>364</v>
      </c>
      <c r="AO120">
        <v>0</v>
      </c>
      <c r="AP120">
        <v>0</v>
      </c>
      <c r="AQ120">
        <v>0</v>
      </c>
      <c r="AS120">
        <v>0.73529411764705876</v>
      </c>
      <c r="AV120" t="s">
        <v>184</v>
      </c>
    </row>
    <row r="121" spans="1:48" x14ac:dyDescent="0.25">
      <c r="A121" t="s">
        <v>36</v>
      </c>
      <c r="B121" t="s">
        <v>94</v>
      </c>
      <c r="C121" t="s">
        <v>164</v>
      </c>
      <c r="D121" t="s">
        <v>169</v>
      </c>
      <c r="E121" t="s">
        <v>182</v>
      </c>
      <c r="F121" s="1">
        <v>43093</v>
      </c>
      <c r="G121">
        <v>0.01</v>
      </c>
      <c r="H121">
        <v>5</v>
      </c>
      <c r="K121">
        <v>1</v>
      </c>
      <c r="O121">
        <v>0</v>
      </c>
      <c r="T121">
        <v>0.01</v>
      </c>
      <c r="U121">
        <v>0.01</v>
      </c>
      <c r="Y121">
        <v>5</v>
      </c>
      <c r="Z121">
        <v>5</v>
      </c>
      <c r="AA121">
        <v>0.01</v>
      </c>
      <c r="AB121">
        <v>0.01</v>
      </c>
      <c r="AH121">
        <v>1</v>
      </c>
      <c r="AI121">
        <v>0</v>
      </c>
      <c r="AK121">
        <v>0</v>
      </c>
      <c r="AL121">
        <v>1</v>
      </c>
      <c r="AO121">
        <v>0</v>
      </c>
      <c r="AV121" t="s">
        <v>184</v>
      </c>
    </row>
    <row r="122" spans="1:48" x14ac:dyDescent="0.25">
      <c r="A122" t="s">
        <v>36</v>
      </c>
      <c r="B122" t="s">
        <v>94</v>
      </c>
      <c r="C122" t="s">
        <v>165</v>
      </c>
      <c r="D122" t="s">
        <v>169</v>
      </c>
      <c r="E122" t="s">
        <v>182</v>
      </c>
      <c r="F122" s="1">
        <v>43093</v>
      </c>
      <c r="G122">
        <v>0.04</v>
      </c>
      <c r="H122">
        <v>4</v>
      </c>
      <c r="K122">
        <v>1</v>
      </c>
      <c r="O122">
        <v>0</v>
      </c>
      <c r="T122">
        <v>0.04</v>
      </c>
      <c r="U122">
        <v>0.04</v>
      </c>
      <c r="Y122">
        <v>4</v>
      </c>
      <c r="Z122">
        <v>4</v>
      </c>
      <c r="AA122">
        <v>0.04</v>
      </c>
      <c r="AB122">
        <v>0.04</v>
      </c>
      <c r="AH122">
        <v>1</v>
      </c>
      <c r="AI122">
        <v>0</v>
      </c>
      <c r="AK122">
        <v>0</v>
      </c>
      <c r="AL122">
        <v>1</v>
      </c>
      <c r="AO122">
        <v>0</v>
      </c>
      <c r="AV122" t="s">
        <v>184</v>
      </c>
    </row>
    <row r="123" spans="1:48" x14ac:dyDescent="0.25">
      <c r="A123" t="s">
        <v>36</v>
      </c>
      <c r="B123" t="s">
        <v>94</v>
      </c>
      <c r="C123" t="s">
        <v>166</v>
      </c>
      <c r="D123" t="s">
        <v>169</v>
      </c>
      <c r="E123" t="s">
        <v>182</v>
      </c>
      <c r="F123" s="1">
        <v>43093</v>
      </c>
      <c r="G123">
        <v>0.04</v>
      </c>
      <c r="H123">
        <v>10</v>
      </c>
      <c r="K123">
        <v>2</v>
      </c>
      <c r="O123">
        <v>0</v>
      </c>
      <c r="T123">
        <v>0.04</v>
      </c>
      <c r="U123">
        <v>0.02</v>
      </c>
      <c r="Y123">
        <v>5</v>
      </c>
      <c r="Z123">
        <v>10</v>
      </c>
      <c r="AA123">
        <v>0.04</v>
      </c>
      <c r="AB123">
        <v>0.04</v>
      </c>
      <c r="AH123">
        <v>2</v>
      </c>
      <c r="AI123">
        <v>0</v>
      </c>
      <c r="AK123">
        <v>0</v>
      </c>
      <c r="AL123">
        <v>2</v>
      </c>
      <c r="AO123">
        <v>0</v>
      </c>
      <c r="AV123" t="s">
        <v>184</v>
      </c>
    </row>
    <row r="124" spans="1:48" x14ac:dyDescent="0.25">
      <c r="A124" t="s">
        <v>36</v>
      </c>
      <c r="B124" t="s">
        <v>94</v>
      </c>
      <c r="C124" t="s">
        <v>167</v>
      </c>
      <c r="D124" t="s">
        <v>169</v>
      </c>
      <c r="E124" t="s">
        <v>182</v>
      </c>
      <c r="F124" s="1">
        <v>43093</v>
      </c>
      <c r="G124">
        <v>0</v>
      </c>
      <c r="H124">
        <v>1</v>
      </c>
      <c r="K124">
        <v>1</v>
      </c>
      <c r="O124">
        <v>0</v>
      </c>
      <c r="T124">
        <v>0</v>
      </c>
      <c r="U124">
        <v>0</v>
      </c>
      <c r="Y124">
        <v>1</v>
      </c>
      <c r="Z124">
        <v>1</v>
      </c>
      <c r="AA124">
        <v>0</v>
      </c>
      <c r="AB124">
        <v>0</v>
      </c>
      <c r="AH124">
        <v>1</v>
      </c>
      <c r="AI124">
        <v>0</v>
      </c>
      <c r="AK124">
        <v>0</v>
      </c>
      <c r="AL124">
        <v>1</v>
      </c>
      <c r="AO124">
        <v>0</v>
      </c>
      <c r="AV124" t="s">
        <v>184</v>
      </c>
    </row>
    <row r="125" spans="1:48" x14ac:dyDescent="0.25">
      <c r="A125" t="s">
        <v>37</v>
      </c>
      <c r="B125" t="s">
        <v>96</v>
      </c>
      <c r="C125" t="s">
        <v>164</v>
      </c>
      <c r="D125" t="s">
        <v>169</v>
      </c>
      <c r="E125" t="s">
        <v>182</v>
      </c>
      <c r="F125" s="1">
        <v>43093</v>
      </c>
      <c r="G125">
        <v>0.23</v>
      </c>
      <c r="H125">
        <v>16</v>
      </c>
      <c r="K125">
        <v>15</v>
      </c>
      <c r="O125">
        <v>0</v>
      </c>
      <c r="T125">
        <v>0.23</v>
      </c>
      <c r="U125">
        <v>0.02</v>
      </c>
      <c r="Y125">
        <v>1.066667</v>
      </c>
      <c r="Z125">
        <v>16</v>
      </c>
      <c r="AA125">
        <v>0.23</v>
      </c>
      <c r="AB125">
        <v>0.23</v>
      </c>
      <c r="AH125">
        <v>15</v>
      </c>
      <c r="AI125">
        <v>0</v>
      </c>
      <c r="AK125">
        <v>0</v>
      </c>
      <c r="AL125">
        <v>15</v>
      </c>
      <c r="AO125">
        <v>0</v>
      </c>
      <c r="AV125" t="s">
        <v>184</v>
      </c>
    </row>
    <row r="126" spans="1:48" x14ac:dyDescent="0.25">
      <c r="A126" t="s">
        <v>34</v>
      </c>
      <c r="B126" t="s">
        <v>96</v>
      </c>
      <c r="C126" t="s">
        <v>167</v>
      </c>
      <c r="D126" t="s">
        <v>169</v>
      </c>
      <c r="E126" t="s">
        <v>182</v>
      </c>
      <c r="F126" s="1">
        <v>43093</v>
      </c>
      <c r="G126">
        <v>0.8</v>
      </c>
      <c r="H126">
        <v>72</v>
      </c>
      <c r="K126">
        <v>69</v>
      </c>
      <c r="O126">
        <v>0</v>
      </c>
      <c r="T126">
        <v>0.8</v>
      </c>
      <c r="U126">
        <v>0.01</v>
      </c>
      <c r="Y126">
        <v>1.0434779999999999</v>
      </c>
      <c r="Z126">
        <v>72</v>
      </c>
      <c r="AA126">
        <v>0.8</v>
      </c>
      <c r="AB126">
        <v>0.8</v>
      </c>
      <c r="AH126">
        <v>69</v>
      </c>
      <c r="AI126">
        <v>1</v>
      </c>
      <c r="AK126">
        <v>-1</v>
      </c>
      <c r="AL126">
        <v>69</v>
      </c>
      <c r="AO126">
        <v>0</v>
      </c>
      <c r="AV126" t="s">
        <v>184</v>
      </c>
    </row>
    <row r="127" spans="1:48" x14ac:dyDescent="0.25">
      <c r="A127" t="s">
        <v>36</v>
      </c>
      <c r="B127" t="s">
        <v>95</v>
      </c>
      <c r="C127" t="s">
        <v>165</v>
      </c>
      <c r="D127" t="s">
        <v>169</v>
      </c>
      <c r="E127" t="s">
        <v>182</v>
      </c>
      <c r="F127" s="1">
        <v>43093</v>
      </c>
      <c r="G127">
        <v>41.39</v>
      </c>
      <c r="H127">
        <v>2006</v>
      </c>
      <c r="I127">
        <v>30</v>
      </c>
      <c r="J127">
        <v>5</v>
      </c>
      <c r="K127">
        <v>1376</v>
      </c>
      <c r="L127">
        <v>1</v>
      </c>
      <c r="M127">
        <v>1</v>
      </c>
      <c r="N127">
        <v>1</v>
      </c>
      <c r="O127">
        <v>8</v>
      </c>
      <c r="P127">
        <v>1</v>
      </c>
      <c r="Q127">
        <v>2</v>
      </c>
      <c r="R127">
        <v>88.1</v>
      </c>
      <c r="S127">
        <v>44.05</v>
      </c>
      <c r="T127">
        <v>41.39</v>
      </c>
      <c r="U127">
        <v>0.03</v>
      </c>
      <c r="V127">
        <v>5.17</v>
      </c>
      <c r="W127">
        <v>1.38</v>
      </c>
      <c r="X127">
        <v>41.39</v>
      </c>
      <c r="Y127">
        <v>1.457849</v>
      </c>
      <c r="Z127">
        <v>2006</v>
      </c>
      <c r="AA127">
        <v>41.39</v>
      </c>
      <c r="AB127">
        <v>41.39</v>
      </c>
      <c r="AC127">
        <v>30</v>
      </c>
      <c r="AD127">
        <v>3.3300000000000003E-2</v>
      </c>
      <c r="AE127">
        <v>5</v>
      </c>
      <c r="AF127">
        <v>1</v>
      </c>
      <c r="AG127">
        <v>1</v>
      </c>
      <c r="AH127">
        <v>1376</v>
      </c>
      <c r="AI127">
        <v>41</v>
      </c>
      <c r="AJ127">
        <v>30</v>
      </c>
      <c r="AK127">
        <v>47</v>
      </c>
      <c r="AL127">
        <v>1376</v>
      </c>
      <c r="AM127">
        <v>1</v>
      </c>
      <c r="AN127">
        <v>1</v>
      </c>
      <c r="AO127">
        <v>8</v>
      </c>
      <c r="AP127">
        <v>1</v>
      </c>
      <c r="AQ127">
        <v>1</v>
      </c>
      <c r="AR127">
        <v>2</v>
      </c>
      <c r="AS127">
        <v>1.495513459621137</v>
      </c>
      <c r="AT127">
        <v>6.666666666666667</v>
      </c>
      <c r="AU127">
        <v>2.1487804878048782</v>
      </c>
      <c r="AV127" t="s">
        <v>184</v>
      </c>
    </row>
    <row r="128" spans="1:48" x14ac:dyDescent="0.25">
      <c r="A128" t="s">
        <v>34</v>
      </c>
      <c r="B128" t="s">
        <v>95</v>
      </c>
      <c r="C128" t="s">
        <v>167</v>
      </c>
      <c r="D128" t="s">
        <v>169</v>
      </c>
      <c r="E128" t="s">
        <v>182</v>
      </c>
      <c r="F128" s="1">
        <v>43093</v>
      </c>
      <c r="G128">
        <v>1.997525</v>
      </c>
      <c r="H128">
        <v>157</v>
      </c>
      <c r="I128">
        <v>1</v>
      </c>
      <c r="K128">
        <v>135</v>
      </c>
      <c r="O128">
        <v>0</v>
      </c>
      <c r="P128">
        <v>0</v>
      </c>
      <c r="T128">
        <v>1.997525</v>
      </c>
      <c r="U128">
        <v>0.01</v>
      </c>
      <c r="W128">
        <v>2</v>
      </c>
      <c r="Y128">
        <v>1.162963</v>
      </c>
      <c r="Z128">
        <v>157</v>
      </c>
      <c r="AA128">
        <v>1.997525</v>
      </c>
      <c r="AB128">
        <v>1.997525</v>
      </c>
      <c r="AC128">
        <v>1</v>
      </c>
      <c r="AD128">
        <v>0</v>
      </c>
      <c r="AH128">
        <v>135</v>
      </c>
      <c r="AI128">
        <v>2</v>
      </c>
      <c r="AJ128">
        <v>1</v>
      </c>
      <c r="AK128">
        <v>-2</v>
      </c>
      <c r="AL128">
        <v>135</v>
      </c>
      <c r="AO128">
        <v>0</v>
      </c>
      <c r="AP128">
        <v>0</v>
      </c>
      <c r="AQ128">
        <v>0</v>
      </c>
      <c r="AS128">
        <v>0.63694267515923575</v>
      </c>
      <c r="AV128" t="s">
        <v>184</v>
      </c>
    </row>
    <row r="129" spans="1:48" x14ac:dyDescent="0.25">
      <c r="A129" t="s">
        <v>36</v>
      </c>
      <c r="B129" t="s">
        <v>95</v>
      </c>
      <c r="C129" t="s">
        <v>166</v>
      </c>
      <c r="D129" t="s">
        <v>169</v>
      </c>
      <c r="E129" t="s">
        <v>182</v>
      </c>
      <c r="F129" s="1">
        <v>43093</v>
      </c>
      <c r="G129">
        <v>184.53</v>
      </c>
      <c r="H129">
        <v>10810</v>
      </c>
      <c r="I129">
        <v>70</v>
      </c>
      <c r="J129">
        <v>6</v>
      </c>
      <c r="K129">
        <v>7120</v>
      </c>
      <c r="L129">
        <v>2</v>
      </c>
      <c r="M129">
        <v>3</v>
      </c>
      <c r="O129">
        <v>11</v>
      </c>
      <c r="P129">
        <v>3</v>
      </c>
      <c r="Q129">
        <v>10</v>
      </c>
      <c r="R129">
        <v>536.26</v>
      </c>
      <c r="S129">
        <v>53.63</v>
      </c>
      <c r="T129">
        <v>184.53</v>
      </c>
      <c r="U129">
        <v>0.03</v>
      </c>
      <c r="V129">
        <v>16.78</v>
      </c>
      <c r="W129">
        <v>2.64</v>
      </c>
      <c r="X129">
        <v>61.51</v>
      </c>
      <c r="Y129">
        <v>1.5182580000000001</v>
      </c>
      <c r="Z129">
        <v>10810</v>
      </c>
      <c r="AA129">
        <v>184.53</v>
      </c>
      <c r="AB129">
        <v>184.53</v>
      </c>
      <c r="AC129">
        <v>70</v>
      </c>
      <c r="AD129">
        <v>4.2900000000000001E-2</v>
      </c>
      <c r="AE129">
        <v>6</v>
      </c>
      <c r="AF129">
        <v>2</v>
      </c>
      <c r="AG129">
        <v>3</v>
      </c>
      <c r="AH129">
        <v>7120</v>
      </c>
      <c r="AI129">
        <v>185</v>
      </c>
      <c r="AJ129">
        <v>70</v>
      </c>
      <c r="AK129">
        <v>352</v>
      </c>
      <c r="AL129">
        <v>7120</v>
      </c>
      <c r="AM129">
        <v>3</v>
      </c>
      <c r="AO129">
        <v>11</v>
      </c>
      <c r="AP129">
        <v>3</v>
      </c>
      <c r="AQ129">
        <v>3</v>
      </c>
      <c r="AR129">
        <v>10</v>
      </c>
      <c r="AS129">
        <v>0.6475485661424607</v>
      </c>
      <c r="AT129">
        <v>14.285714285714279</v>
      </c>
      <c r="AU129">
        <v>2.8987027027027028</v>
      </c>
      <c r="AV129" t="s">
        <v>184</v>
      </c>
    </row>
    <row r="130" spans="1:48" x14ac:dyDescent="0.25">
      <c r="A130" t="s">
        <v>36</v>
      </c>
      <c r="B130" t="s">
        <v>95</v>
      </c>
      <c r="C130" t="s">
        <v>167</v>
      </c>
      <c r="D130" t="s">
        <v>169</v>
      </c>
      <c r="E130" t="s">
        <v>182</v>
      </c>
      <c r="F130" s="1">
        <v>43093</v>
      </c>
      <c r="G130">
        <v>54.07</v>
      </c>
      <c r="H130">
        <v>3311</v>
      </c>
      <c r="I130">
        <v>20</v>
      </c>
      <c r="K130">
        <v>2196</v>
      </c>
      <c r="L130">
        <v>2</v>
      </c>
      <c r="M130">
        <v>1</v>
      </c>
      <c r="O130">
        <v>3</v>
      </c>
      <c r="P130">
        <v>1</v>
      </c>
      <c r="Q130">
        <v>9</v>
      </c>
      <c r="R130">
        <v>271.83</v>
      </c>
      <c r="S130">
        <v>30.2</v>
      </c>
      <c r="T130">
        <v>54.07</v>
      </c>
      <c r="U130">
        <v>0.02</v>
      </c>
      <c r="V130">
        <v>18.02</v>
      </c>
      <c r="W130">
        <v>2.7</v>
      </c>
      <c r="X130">
        <v>54.07</v>
      </c>
      <c r="Y130">
        <v>1.507741</v>
      </c>
      <c r="Z130">
        <v>3311</v>
      </c>
      <c r="AA130">
        <v>54.07</v>
      </c>
      <c r="AB130">
        <v>54.07</v>
      </c>
      <c r="AC130">
        <v>20</v>
      </c>
      <c r="AD130">
        <v>0.05</v>
      </c>
      <c r="AF130">
        <v>2</v>
      </c>
      <c r="AG130">
        <v>1</v>
      </c>
      <c r="AH130">
        <v>2196</v>
      </c>
      <c r="AI130">
        <v>54</v>
      </c>
      <c r="AJ130">
        <v>20</v>
      </c>
      <c r="AK130">
        <v>218</v>
      </c>
      <c r="AL130">
        <v>2196</v>
      </c>
      <c r="AM130">
        <v>1</v>
      </c>
      <c r="AO130">
        <v>3</v>
      </c>
      <c r="AP130">
        <v>1</v>
      </c>
      <c r="AQ130">
        <v>1</v>
      </c>
      <c r="AR130">
        <v>9</v>
      </c>
      <c r="AS130">
        <v>0.60404711567502267</v>
      </c>
      <c r="AT130">
        <v>45</v>
      </c>
      <c r="AU130">
        <v>5.0338888888888889</v>
      </c>
      <c r="AV130" t="s">
        <v>184</v>
      </c>
    </row>
    <row r="131" spans="1:48" x14ac:dyDescent="0.25">
      <c r="A131" t="s">
        <v>34</v>
      </c>
      <c r="B131" t="s">
        <v>96</v>
      </c>
      <c r="C131" t="s">
        <v>166</v>
      </c>
      <c r="D131" t="s">
        <v>169</v>
      </c>
      <c r="E131" t="s">
        <v>182</v>
      </c>
      <c r="F131" s="1">
        <v>43093</v>
      </c>
      <c r="G131">
        <v>1.42</v>
      </c>
      <c r="H131">
        <v>169</v>
      </c>
      <c r="I131">
        <v>1</v>
      </c>
      <c r="K131">
        <v>159</v>
      </c>
      <c r="O131">
        <v>0</v>
      </c>
      <c r="P131">
        <v>0</v>
      </c>
      <c r="T131">
        <v>1.42</v>
      </c>
      <c r="U131">
        <v>0.01</v>
      </c>
      <c r="W131">
        <v>1.42</v>
      </c>
      <c r="Y131">
        <v>1.0628930000000001</v>
      </c>
      <c r="Z131">
        <v>169</v>
      </c>
      <c r="AA131">
        <v>1.42</v>
      </c>
      <c r="AB131">
        <v>1.42</v>
      </c>
      <c r="AC131">
        <v>1</v>
      </c>
      <c r="AD131">
        <v>0</v>
      </c>
      <c r="AH131">
        <v>159</v>
      </c>
      <c r="AI131">
        <v>1</v>
      </c>
      <c r="AJ131">
        <v>1</v>
      </c>
      <c r="AK131">
        <v>-1</v>
      </c>
      <c r="AL131">
        <v>159</v>
      </c>
      <c r="AO131">
        <v>0</v>
      </c>
      <c r="AP131">
        <v>0</v>
      </c>
      <c r="AQ131">
        <v>0</v>
      </c>
      <c r="AS131">
        <v>0.59171597633136097</v>
      </c>
      <c r="AV131" t="s">
        <v>184</v>
      </c>
    </row>
    <row r="132" spans="1:48" x14ac:dyDescent="0.25">
      <c r="A132" t="s">
        <v>32</v>
      </c>
      <c r="B132" t="s">
        <v>97</v>
      </c>
      <c r="C132" t="s">
        <v>164</v>
      </c>
      <c r="D132" t="s">
        <v>169</v>
      </c>
      <c r="E132" t="s">
        <v>182</v>
      </c>
      <c r="F132" s="1">
        <v>43093</v>
      </c>
      <c r="G132">
        <v>1.29</v>
      </c>
      <c r="H132">
        <v>70</v>
      </c>
      <c r="I132">
        <v>2</v>
      </c>
      <c r="K132">
        <v>69</v>
      </c>
      <c r="O132">
        <v>0</v>
      </c>
      <c r="P132">
        <v>0</v>
      </c>
      <c r="T132">
        <v>1.29</v>
      </c>
      <c r="U132">
        <v>0.02</v>
      </c>
      <c r="W132">
        <v>0.65</v>
      </c>
      <c r="Y132">
        <v>1.0144930000000001</v>
      </c>
      <c r="Z132">
        <v>70</v>
      </c>
      <c r="AA132">
        <v>1.29</v>
      </c>
      <c r="AB132">
        <v>1.29</v>
      </c>
      <c r="AC132">
        <v>2</v>
      </c>
      <c r="AD132">
        <v>0</v>
      </c>
      <c r="AH132">
        <v>69</v>
      </c>
      <c r="AI132">
        <v>1</v>
      </c>
      <c r="AJ132">
        <v>2</v>
      </c>
      <c r="AK132">
        <v>-1</v>
      </c>
      <c r="AL132">
        <v>69</v>
      </c>
      <c r="AO132">
        <v>0</v>
      </c>
      <c r="AP132">
        <v>0</v>
      </c>
      <c r="AQ132">
        <v>0</v>
      </c>
      <c r="AS132">
        <v>2.8571428571428572</v>
      </c>
      <c r="AV132" t="s">
        <v>184</v>
      </c>
    </row>
    <row r="133" spans="1:48" x14ac:dyDescent="0.25">
      <c r="A133" t="s">
        <v>32</v>
      </c>
      <c r="B133" t="s">
        <v>97</v>
      </c>
      <c r="C133" t="s">
        <v>165</v>
      </c>
      <c r="D133" t="s">
        <v>169</v>
      </c>
      <c r="E133" t="s">
        <v>182</v>
      </c>
      <c r="F133" s="1">
        <v>43093</v>
      </c>
      <c r="G133">
        <v>4.01</v>
      </c>
      <c r="H133">
        <v>314</v>
      </c>
      <c r="K133">
        <v>292</v>
      </c>
      <c r="O133">
        <v>0</v>
      </c>
      <c r="T133">
        <v>4.01</v>
      </c>
      <c r="U133">
        <v>0.01</v>
      </c>
      <c r="Y133">
        <v>1.075342</v>
      </c>
      <c r="Z133">
        <v>314</v>
      </c>
      <c r="AA133">
        <v>4.01</v>
      </c>
      <c r="AB133">
        <v>4.01</v>
      </c>
      <c r="AH133">
        <v>292</v>
      </c>
      <c r="AI133">
        <v>4</v>
      </c>
      <c r="AK133">
        <v>-4</v>
      </c>
      <c r="AL133">
        <v>292</v>
      </c>
      <c r="AO133">
        <v>0</v>
      </c>
      <c r="AV133" t="s">
        <v>184</v>
      </c>
    </row>
    <row r="134" spans="1:48" x14ac:dyDescent="0.25">
      <c r="A134" t="s">
        <v>32</v>
      </c>
      <c r="B134" t="s">
        <v>97</v>
      </c>
      <c r="C134" t="s">
        <v>166</v>
      </c>
      <c r="D134" t="s">
        <v>169</v>
      </c>
      <c r="E134" t="s">
        <v>182</v>
      </c>
      <c r="F134" s="1">
        <v>43093</v>
      </c>
      <c r="G134">
        <v>3.61</v>
      </c>
      <c r="H134">
        <v>453</v>
      </c>
      <c r="I134">
        <v>4</v>
      </c>
      <c r="K134">
        <v>423</v>
      </c>
      <c r="O134">
        <v>0</v>
      </c>
      <c r="P134">
        <v>0</v>
      </c>
      <c r="T134">
        <v>3.61</v>
      </c>
      <c r="U134">
        <v>0.01</v>
      </c>
      <c r="W134">
        <v>0.9</v>
      </c>
      <c r="Y134">
        <v>1.0709219999999999</v>
      </c>
      <c r="Z134">
        <v>453</v>
      </c>
      <c r="AA134">
        <v>3.61</v>
      </c>
      <c r="AB134">
        <v>3.61</v>
      </c>
      <c r="AC134">
        <v>4</v>
      </c>
      <c r="AD134">
        <v>0</v>
      </c>
      <c r="AH134">
        <v>423</v>
      </c>
      <c r="AI134">
        <v>4</v>
      </c>
      <c r="AJ134">
        <v>4</v>
      </c>
      <c r="AK134">
        <v>-4</v>
      </c>
      <c r="AL134">
        <v>423</v>
      </c>
      <c r="AO134">
        <v>0</v>
      </c>
      <c r="AP134">
        <v>0</v>
      </c>
      <c r="AQ134">
        <v>0</v>
      </c>
      <c r="AS134">
        <v>0.88300220750551872</v>
      </c>
      <c r="AV134" t="s">
        <v>184</v>
      </c>
    </row>
    <row r="135" spans="1:48" x14ac:dyDescent="0.25">
      <c r="A135" t="s">
        <v>36</v>
      </c>
      <c r="B135" t="s">
        <v>98</v>
      </c>
      <c r="C135" t="s">
        <v>165</v>
      </c>
      <c r="D135" t="s">
        <v>169</v>
      </c>
      <c r="E135" t="s">
        <v>182</v>
      </c>
      <c r="F135" s="1">
        <v>43093</v>
      </c>
      <c r="G135">
        <v>0.1</v>
      </c>
      <c r="H135">
        <v>10</v>
      </c>
      <c r="K135">
        <v>8</v>
      </c>
      <c r="O135">
        <v>0</v>
      </c>
      <c r="T135">
        <v>0.1</v>
      </c>
      <c r="U135">
        <v>0.01</v>
      </c>
      <c r="Y135">
        <v>1.25</v>
      </c>
      <c r="Z135">
        <v>10</v>
      </c>
      <c r="AA135">
        <v>0.1</v>
      </c>
      <c r="AB135">
        <v>0.1</v>
      </c>
      <c r="AH135">
        <v>8</v>
      </c>
      <c r="AI135">
        <v>0</v>
      </c>
      <c r="AK135">
        <v>0</v>
      </c>
      <c r="AL135">
        <v>8</v>
      </c>
      <c r="AO135">
        <v>0</v>
      </c>
      <c r="AV135" t="s">
        <v>184</v>
      </c>
    </row>
    <row r="136" spans="1:48" x14ac:dyDescent="0.25">
      <c r="A136" t="s">
        <v>38</v>
      </c>
      <c r="B136" t="s">
        <v>99</v>
      </c>
      <c r="C136" t="s">
        <v>167</v>
      </c>
      <c r="D136" t="s">
        <v>169</v>
      </c>
      <c r="E136" t="s">
        <v>182</v>
      </c>
      <c r="F136" s="1">
        <v>43093</v>
      </c>
      <c r="G136">
        <v>0.05</v>
      </c>
      <c r="H136">
        <v>6</v>
      </c>
      <c r="K136">
        <v>6</v>
      </c>
      <c r="O136">
        <v>0</v>
      </c>
      <c r="T136">
        <v>0.05</v>
      </c>
      <c r="U136">
        <v>0.01</v>
      </c>
      <c r="Y136">
        <v>1</v>
      </c>
      <c r="Z136">
        <v>6</v>
      </c>
      <c r="AA136">
        <v>0.05</v>
      </c>
      <c r="AB136">
        <v>0.05</v>
      </c>
      <c r="AH136">
        <v>6</v>
      </c>
      <c r="AI136">
        <v>0</v>
      </c>
      <c r="AK136">
        <v>0</v>
      </c>
      <c r="AL136">
        <v>6</v>
      </c>
      <c r="AO136">
        <v>0</v>
      </c>
      <c r="AV136" t="s">
        <v>184</v>
      </c>
    </row>
    <row r="137" spans="1:48" x14ac:dyDescent="0.25">
      <c r="A137" t="s">
        <v>36</v>
      </c>
      <c r="B137" t="s">
        <v>98</v>
      </c>
      <c r="C137" t="s">
        <v>167</v>
      </c>
      <c r="D137" t="s">
        <v>169</v>
      </c>
      <c r="E137" t="s">
        <v>182</v>
      </c>
      <c r="F137" s="1">
        <v>43093</v>
      </c>
      <c r="G137">
        <v>0.04</v>
      </c>
      <c r="H137">
        <v>2</v>
      </c>
      <c r="K137">
        <v>2</v>
      </c>
      <c r="O137">
        <v>0</v>
      </c>
      <c r="T137">
        <v>0.04</v>
      </c>
      <c r="U137">
        <v>0.02</v>
      </c>
      <c r="Y137">
        <v>1</v>
      </c>
      <c r="Z137">
        <v>2</v>
      </c>
      <c r="AA137">
        <v>0.04</v>
      </c>
      <c r="AB137">
        <v>0.04</v>
      </c>
      <c r="AH137">
        <v>2</v>
      </c>
      <c r="AI137">
        <v>0</v>
      </c>
      <c r="AK137">
        <v>0</v>
      </c>
      <c r="AL137">
        <v>2</v>
      </c>
      <c r="AO137">
        <v>0</v>
      </c>
      <c r="AV137" t="s">
        <v>184</v>
      </c>
    </row>
    <row r="138" spans="1:48" x14ac:dyDescent="0.25">
      <c r="A138" t="s">
        <v>37</v>
      </c>
      <c r="B138" t="s">
        <v>100</v>
      </c>
      <c r="C138" t="s">
        <v>164</v>
      </c>
      <c r="D138" t="s">
        <v>169</v>
      </c>
      <c r="E138" t="s">
        <v>182</v>
      </c>
      <c r="F138" s="1">
        <v>43093</v>
      </c>
      <c r="G138">
        <v>0.09</v>
      </c>
      <c r="H138">
        <v>14</v>
      </c>
      <c r="K138">
        <v>14</v>
      </c>
      <c r="O138">
        <v>0</v>
      </c>
      <c r="T138">
        <v>0.09</v>
      </c>
      <c r="U138">
        <v>0.01</v>
      </c>
      <c r="Y138">
        <v>1</v>
      </c>
      <c r="Z138">
        <v>14</v>
      </c>
      <c r="AA138">
        <v>0.09</v>
      </c>
      <c r="AB138">
        <v>0.09</v>
      </c>
      <c r="AH138">
        <v>14</v>
      </c>
      <c r="AI138">
        <v>0</v>
      </c>
      <c r="AK138">
        <v>0</v>
      </c>
      <c r="AL138">
        <v>14</v>
      </c>
      <c r="AO138">
        <v>0</v>
      </c>
      <c r="AV138" t="s">
        <v>184</v>
      </c>
    </row>
    <row r="139" spans="1:48" x14ac:dyDescent="0.25">
      <c r="A139" t="s">
        <v>34</v>
      </c>
      <c r="B139" t="s">
        <v>104</v>
      </c>
      <c r="C139" t="s">
        <v>164</v>
      </c>
      <c r="D139" t="s">
        <v>170</v>
      </c>
      <c r="E139" t="s">
        <v>182</v>
      </c>
      <c r="F139" s="1">
        <v>43093</v>
      </c>
      <c r="G139">
        <v>0.08</v>
      </c>
      <c r="H139">
        <v>3</v>
      </c>
      <c r="K139">
        <v>3</v>
      </c>
      <c r="O139">
        <v>0</v>
      </c>
      <c r="T139">
        <v>0.08</v>
      </c>
      <c r="U139">
        <v>0.03</v>
      </c>
      <c r="Y139">
        <v>1</v>
      </c>
      <c r="Z139">
        <v>3</v>
      </c>
      <c r="AA139">
        <v>0.08</v>
      </c>
      <c r="AB139">
        <v>0.08</v>
      </c>
      <c r="AH139">
        <v>3</v>
      </c>
      <c r="AI139">
        <v>0</v>
      </c>
      <c r="AK139">
        <v>0</v>
      </c>
      <c r="AL139">
        <v>3</v>
      </c>
      <c r="AO139">
        <v>0</v>
      </c>
      <c r="AV139" t="s">
        <v>184</v>
      </c>
    </row>
    <row r="140" spans="1:48" x14ac:dyDescent="0.25">
      <c r="A140" t="s">
        <v>34</v>
      </c>
      <c r="B140" t="s">
        <v>104</v>
      </c>
      <c r="C140" t="s">
        <v>166</v>
      </c>
      <c r="D140" t="s">
        <v>170</v>
      </c>
      <c r="E140" t="s">
        <v>182</v>
      </c>
      <c r="F140" s="1">
        <v>43093</v>
      </c>
      <c r="G140">
        <v>1.27</v>
      </c>
      <c r="H140">
        <v>149</v>
      </c>
      <c r="K140">
        <v>144</v>
      </c>
      <c r="M140">
        <v>1</v>
      </c>
      <c r="O140">
        <v>1</v>
      </c>
      <c r="T140">
        <v>1.27</v>
      </c>
      <c r="U140">
        <v>0.01</v>
      </c>
      <c r="V140">
        <v>1.27</v>
      </c>
      <c r="Y140">
        <v>1.0347219999999999</v>
      </c>
      <c r="Z140">
        <v>149</v>
      </c>
      <c r="AA140">
        <v>1.27</v>
      </c>
      <c r="AB140">
        <v>1.27</v>
      </c>
      <c r="AG140">
        <v>1</v>
      </c>
      <c r="AH140">
        <v>144</v>
      </c>
      <c r="AI140">
        <v>1</v>
      </c>
      <c r="AK140">
        <v>-1</v>
      </c>
      <c r="AL140">
        <v>144</v>
      </c>
      <c r="AM140">
        <v>1</v>
      </c>
      <c r="AO140">
        <v>1</v>
      </c>
      <c r="AV140" t="s">
        <v>184</v>
      </c>
    </row>
    <row r="141" spans="1:48" x14ac:dyDescent="0.25">
      <c r="A141" t="s">
        <v>34</v>
      </c>
      <c r="B141" t="s">
        <v>104</v>
      </c>
      <c r="C141" t="s">
        <v>167</v>
      </c>
      <c r="D141" t="s">
        <v>170</v>
      </c>
      <c r="E141" t="s">
        <v>182</v>
      </c>
      <c r="F141" s="1">
        <v>43093</v>
      </c>
      <c r="G141">
        <v>0.42</v>
      </c>
      <c r="H141">
        <v>65</v>
      </c>
      <c r="K141">
        <v>65</v>
      </c>
      <c r="O141">
        <v>0</v>
      </c>
      <c r="T141">
        <v>0.42</v>
      </c>
      <c r="U141">
        <v>0.01</v>
      </c>
      <c r="Y141">
        <v>1</v>
      </c>
      <c r="Z141">
        <v>65</v>
      </c>
      <c r="AA141">
        <v>0.42</v>
      </c>
      <c r="AB141">
        <v>0.42</v>
      </c>
      <c r="AH141">
        <v>65</v>
      </c>
      <c r="AI141">
        <v>0</v>
      </c>
      <c r="AK141">
        <v>0</v>
      </c>
      <c r="AL141">
        <v>65</v>
      </c>
      <c r="AO141">
        <v>0</v>
      </c>
      <c r="AV141" t="s">
        <v>184</v>
      </c>
    </row>
    <row r="142" spans="1:48" x14ac:dyDescent="0.25">
      <c r="A142" t="s">
        <v>36</v>
      </c>
      <c r="B142" t="s">
        <v>96</v>
      </c>
      <c r="C142" t="s">
        <v>166</v>
      </c>
      <c r="D142" t="s">
        <v>169</v>
      </c>
      <c r="E142" t="s">
        <v>182</v>
      </c>
      <c r="F142" s="1">
        <v>43093</v>
      </c>
      <c r="G142">
        <v>10.86</v>
      </c>
      <c r="H142">
        <v>1294</v>
      </c>
      <c r="I142">
        <v>16</v>
      </c>
      <c r="J142">
        <v>3</v>
      </c>
      <c r="K142">
        <v>1150</v>
      </c>
      <c r="O142">
        <v>3</v>
      </c>
      <c r="P142">
        <v>0</v>
      </c>
      <c r="Q142">
        <v>1</v>
      </c>
      <c r="R142">
        <v>42.95</v>
      </c>
      <c r="S142">
        <v>42.95</v>
      </c>
      <c r="T142">
        <v>10.86</v>
      </c>
      <c r="U142">
        <v>0.01</v>
      </c>
      <c r="V142">
        <v>3.62</v>
      </c>
      <c r="W142">
        <v>0.68</v>
      </c>
      <c r="Y142">
        <v>1.1252169999999999</v>
      </c>
      <c r="Z142">
        <v>1294</v>
      </c>
      <c r="AA142">
        <v>10.86</v>
      </c>
      <c r="AB142">
        <v>10.86</v>
      </c>
      <c r="AC142">
        <v>16</v>
      </c>
      <c r="AD142">
        <v>0</v>
      </c>
      <c r="AE142">
        <v>3</v>
      </c>
      <c r="AH142">
        <v>1150</v>
      </c>
      <c r="AI142">
        <v>11</v>
      </c>
      <c r="AJ142">
        <v>16</v>
      </c>
      <c r="AK142">
        <v>32</v>
      </c>
      <c r="AL142">
        <v>1150</v>
      </c>
      <c r="AO142">
        <v>3</v>
      </c>
      <c r="AP142">
        <v>0</v>
      </c>
      <c r="AQ142">
        <v>0</v>
      </c>
      <c r="AR142">
        <v>1</v>
      </c>
      <c r="AS142">
        <v>1.2364760432766611</v>
      </c>
      <c r="AT142">
        <v>6.25</v>
      </c>
      <c r="AU142">
        <v>3.9045454545454552</v>
      </c>
      <c r="AV142" t="s">
        <v>184</v>
      </c>
    </row>
    <row r="143" spans="1:48" x14ac:dyDescent="0.25">
      <c r="A143" t="s">
        <v>36</v>
      </c>
      <c r="B143" t="s">
        <v>96</v>
      </c>
      <c r="C143" t="s">
        <v>165</v>
      </c>
      <c r="D143" t="s">
        <v>169</v>
      </c>
      <c r="E143" t="s">
        <v>182</v>
      </c>
      <c r="F143" s="1">
        <v>43093</v>
      </c>
      <c r="G143">
        <v>5.52</v>
      </c>
      <c r="H143">
        <v>460</v>
      </c>
      <c r="I143">
        <v>7</v>
      </c>
      <c r="J143">
        <v>1</v>
      </c>
      <c r="K143">
        <v>416</v>
      </c>
      <c r="M143">
        <v>1</v>
      </c>
      <c r="O143">
        <v>2</v>
      </c>
      <c r="P143">
        <v>0</v>
      </c>
      <c r="T143">
        <v>5.52</v>
      </c>
      <c r="U143">
        <v>0.01</v>
      </c>
      <c r="V143">
        <v>2.76</v>
      </c>
      <c r="W143">
        <v>0.79</v>
      </c>
      <c r="Y143">
        <v>1.105769</v>
      </c>
      <c r="Z143">
        <v>460</v>
      </c>
      <c r="AA143">
        <v>5.52</v>
      </c>
      <c r="AB143">
        <v>5.52</v>
      </c>
      <c r="AC143">
        <v>7</v>
      </c>
      <c r="AD143">
        <v>0</v>
      </c>
      <c r="AE143">
        <v>1</v>
      </c>
      <c r="AG143">
        <v>1</v>
      </c>
      <c r="AH143">
        <v>416</v>
      </c>
      <c r="AI143">
        <v>6</v>
      </c>
      <c r="AJ143">
        <v>7</v>
      </c>
      <c r="AK143">
        <v>-6</v>
      </c>
      <c r="AL143">
        <v>416</v>
      </c>
      <c r="AM143">
        <v>1</v>
      </c>
      <c r="AO143">
        <v>2</v>
      </c>
      <c r="AP143">
        <v>0</v>
      </c>
      <c r="AQ143">
        <v>0</v>
      </c>
      <c r="AS143">
        <v>1.5217391304347829</v>
      </c>
      <c r="AV143" t="s">
        <v>184</v>
      </c>
    </row>
    <row r="144" spans="1:48" x14ac:dyDescent="0.25">
      <c r="A144" t="s">
        <v>38</v>
      </c>
      <c r="B144" t="s">
        <v>98</v>
      </c>
      <c r="C144" t="s">
        <v>165</v>
      </c>
      <c r="D144" t="s">
        <v>169</v>
      </c>
      <c r="E144" t="s">
        <v>182</v>
      </c>
      <c r="F144" s="1">
        <v>43093</v>
      </c>
      <c r="G144">
        <v>7.0000000000000007E-2</v>
      </c>
      <c r="H144">
        <v>6</v>
      </c>
      <c r="K144">
        <v>6</v>
      </c>
      <c r="O144">
        <v>0</v>
      </c>
      <c r="T144">
        <v>7.0000000000000007E-2</v>
      </c>
      <c r="U144">
        <v>0.01</v>
      </c>
      <c r="Y144">
        <v>1</v>
      </c>
      <c r="Z144">
        <v>6</v>
      </c>
      <c r="AA144">
        <v>7.0000000000000007E-2</v>
      </c>
      <c r="AB144">
        <v>7.0000000000000007E-2</v>
      </c>
      <c r="AH144">
        <v>6</v>
      </c>
      <c r="AI144">
        <v>0</v>
      </c>
      <c r="AK144">
        <v>0</v>
      </c>
      <c r="AL144">
        <v>6</v>
      </c>
      <c r="AO144">
        <v>0</v>
      </c>
      <c r="AV144" t="s">
        <v>184</v>
      </c>
    </row>
    <row r="145" spans="1:48" x14ac:dyDescent="0.25">
      <c r="A145" t="s">
        <v>37</v>
      </c>
      <c r="B145" t="s">
        <v>95</v>
      </c>
      <c r="C145" t="s">
        <v>164</v>
      </c>
      <c r="D145" t="s">
        <v>169</v>
      </c>
      <c r="E145" t="s">
        <v>182</v>
      </c>
      <c r="F145" s="1">
        <v>43093</v>
      </c>
      <c r="G145">
        <v>11.118505000000001</v>
      </c>
      <c r="H145">
        <v>467</v>
      </c>
      <c r="I145">
        <v>4</v>
      </c>
      <c r="J145">
        <v>1</v>
      </c>
      <c r="K145">
        <v>376</v>
      </c>
      <c r="L145">
        <v>1</v>
      </c>
      <c r="M145">
        <v>1</v>
      </c>
      <c r="O145">
        <v>3</v>
      </c>
      <c r="P145">
        <v>0</v>
      </c>
      <c r="T145">
        <v>11.118505000000001</v>
      </c>
      <c r="U145">
        <v>0.03</v>
      </c>
      <c r="V145">
        <v>3.71</v>
      </c>
      <c r="W145">
        <v>2.78</v>
      </c>
      <c r="Y145">
        <v>1.242021</v>
      </c>
      <c r="Z145">
        <v>467</v>
      </c>
      <c r="AA145">
        <v>11.118505000000001</v>
      </c>
      <c r="AB145">
        <v>11.118505000000001</v>
      </c>
      <c r="AC145">
        <v>4</v>
      </c>
      <c r="AD145">
        <v>0</v>
      </c>
      <c r="AE145">
        <v>1</v>
      </c>
      <c r="AF145">
        <v>1</v>
      </c>
      <c r="AG145">
        <v>1</v>
      </c>
      <c r="AH145">
        <v>376</v>
      </c>
      <c r="AI145">
        <v>11</v>
      </c>
      <c r="AJ145">
        <v>4</v>
      </c>
      <c r="AK145">
        <v>-11</v>
      </c>
      <c r="AL145">
        <v>376</v>
      </c>
      <c r="AM145">
        <v>1</v>
      </c>
      <c r="AO145">
        <v>3</v>
      </c>
      <c r="AP145">
        <v>0</v>
      </c>
      <c r="AQ145">
        <v>0</v>
      </c>
      <c r="AS145">
        <v>0.85653104925053536</v>
      </c>
      <c r="AV145" t="s">
        <v>184</v>
      </c>
    </row>
    <row r="146" spans="1:48" x14ac:dyDescent="0.25">
      <c r="A146" t="s">
        <v>37</v>
      </c>
      <c r="B146" t="s">
        <v>98</v>
      </c>
      <c r="C146" t="s">
        <v>167</v>
      </c>
      <c r="D146" t="s">
        <v>169</v>
      </c>
      <c r="E146" t="s">
        <v>182</v>
      </c>
      <c r="F146" s="1">
        <v>43093</v>
      </c>
      <c r="G146">
        <v>0.28000000000000003</v>
      </c>
      <c r="H146">
        <v>18</v>
      </c>
      <c r="K146">
        <v>18</v>
      </c>
      <c r="O146">
        <v>0</v>
      </c>
      <c r="T146">
        <v>0.28000000000000003</v>
      </c>
      <c r="U146">
        <v>0.02</v>
      </c>
      <c r="Y146">
        <v>1</v>
      </c>
      <c r="Z146">
        <v>18</v>
      </c>
      <c r="AA146">
        <v>0.28000000000000003</v>
      </c>
      <c r="AB146">
        <v>0.28000000000000003</v>
      </c>
      <c r="AH146">
        <v>18</v>
      </c>
      <c r="AI146">
        <v>0</v>
      </c>
      <c r="AK146">
        <v>0</v>
      </c>
      <c r="AL146">
        <v>18</v>
      </c>
      <c r="AO146">
        <v>0</v>
      </c>
      <c r="AV146" t="s">
        <v>184</v>
      </c>
    </row>
    <row r="147" spans="1:48" x14ac:dyDescent="0.25">
      <c r="A147" t="s">
        <v>37</v>
      </c>
      <c r="B147" t="s">
        <v>98</v>
      </c>
      <c r="C147" t="s">
        <v>166</v>
      </c>
      <c r="D147" t="s">
        <v>169</v>
      </c>
      <c r="E147" t="s">
        <v>182</v>
      </c>
      <c r="F147" s="1">
        <v>43093</v>
      </c>
      <c r="G147">
        <v>1.3</v>
      </c>
      <c r="H147">
        <v>94</v>
      </c>
      <c r="I147">
        <v>1</v>
      </c>
      <c r="K147">
        <v>91</v>
      </c>
      <c r="O147">
        <v>0</v>
      </c>
      <c r="P147">
        <v>0</v>
      </c>
      <c r="T147">
        <v>1.3</v>
      </c>
      <c r="U147">
        <v>0.01</v>
      </c>
      <c r="W147">
        <v>1.3</v>
      </c>
      <c r="Y147">
        <v>1.032967</v>
      </c>
      <c r="Z147">
        <v>94</v>
      </c>
      <c r="AA147">
        <v>1.3</v>
      </c>
      <c r="AB147">
        <v>1.3</v>
      </c>
      <c r="AC147">
        <v>1</v>
      </c>
      <c r="AD147">
        <v>0</v>
      </c>
      <c r="AH147">
        <v>91</v>
      </c>
      <c r="AI147">
        <v>1</v>
      </c>
      <c r="AJ147">
        <v>1</v>
      </c>
      <c r="AK147">
        <v>-1</v>
      </c>
      <c r="AL147">
        <v>91</v>
      </c>
      <c r="AO147">
        <v>0</v>
      </c>
      <c r="AP147">
        <v>0</v>
      </c>
      <c r="AQ147">
        <v>0</v>
      </c>
      <c r="AS147">
        <v>1.063829787234043</v>
      </c>
      <c r="AV147" t="s">
        <v>184</v>
      </c>
    </row>
    <row r="148" spans="1:48" x14ac:dyDescent="0.25">
      <c r="A148" t="s">
        <v>38</v>
      </c>
      <c r="B148" t="s">
        <v>100</v>
      </c>
      <c r="C148" t="s">
        <v>167</v>
      </c>
      <c r="D148" t="s">
        <v>169</v>
      </c>
      <c r="E148" t="s">
        <v>182</v>
      </c>
      <c r="F148" s="1">
        <v>43093</v>
      </c>
      <c r="G148">
        <v>0.02</v>
      </c>
      <c r="H148">
        <v>3</v>
      </c>
      <c r="K148">
        <v>3</v>
      </c>
      <c r="O148">
        <v>0</v>
      </c>
      <c r="T148">
        <v>0.02</v>
      </c>
      <c r="U148">
        <v>0.01</v>
      </c>
      <c r="Y148">
        <v>1</v>
      </c>
      <c r="Z148">
        <v>3</v>
      </c>
      <c r="AA148">
        <v>0.02</v>
      </c>
      <c r="AB148">
        <v>0.02</v>
      </c>
      <c r="AH148">
        <v>3</v>
      </c>
      <c r="AI148">
        <v>0</v>
      </c>
      <c r="AK148">
        <v>0</v>
      </c>
      <c r="AL148">
        <v>3</v>
      </c>
      <c r="AO148">
        <v>0</v>
      </c>
      <c r="AV148" t="s">
        <v>184</v>
      </c>
    </row>
    <row r="149" spans="1:48" x14ac:dyDescent="0.25">
      <c r="A149" t="s">
        <v>37</v>
      </c>
      <c r="B149" t="s">
        <v>100</v>
      </c>
      <c r="C149" t="s">
        <v>167</v>
      </c>
      <c r="D149" t="s">
        <v>169</v>
      </c>
      <c r="E149" t="s">
        <v>182</v>
      </c>
      <c r="F149" s="1">
        <v>43093</v>
      </c>
      <c r="G149">
        <v>0</v>
      </c>
      <c r="H149">
        <v>2</v>
      </c>
      <c r="K149">
        <v>2</v>
      </c>
      <c r="O149">
        <v>0</v>
      </c>
      <c r="T149">
        <v>0</v>
      </c>
      <c r="U149">
        <v>0</v>
      </c>
      <c r="Y149">
        <v>1</v>
      </c>
      <c r="Z149">
        <v>2</v>
      </c>
      <c r="AA149">
        <v>0</v>
      </c>
      <c r="AB149">
        <v>0</v>
      </c>
      <c r="AH149">
        <v>2</v>
      </c>
      <c r="AI149">
        <v>0</v>
      </c>
      <c r="AK149">
        <v>0</v>
      </c>
      <c r="AL149">
        <v>2</v>
      </c>
      <c r="AO149">
        <v>0</v>
      </c>
      <c r="AV149" t="s">
        <v>184</v>
      </c>
    </row>
    <row r="150" spans="1:48" x14ac:dyDescent="0.25">
      <c r="A150" t="s">
        <v>37</v>
      </c>
      <c r="B150" t="s">
        <v>100</v>
      </c>
      <c r="C150" t="s">
        <v>166</v>
      </c>
      <c r="D150" t="s">
        <v>169</v>
      </c>
      <c r="E150" t="s">
        <v>182</v>
      </c>
      <c r="F150" s="1">
        <v>43093</v>
      </c>
      <c r="G150">
        <v>0.09</v>
      </c>
      <c r="H150">
        <v>20</v>
      </c>
      <c r="K150">
        <v>20</v>
      </c>
      <c r="O150">
        <v>0</v>
      </c>
      <c r="T150">
        <v>0.09</v>
      </c>
      <c r="U150">
        <v>0</v>
      </c>
      <c r="Y150">
        <v>1</v>
      </c>
      <c r="Z150">
        <v>20</v>
      </c>
      <c r="AA150">
        <v>0.09</v>
      </c>
      <c r="AB150">
        <v>0.09</v>
      </c>
      <c r="AH150">
        <v>20</v>
      </c>
      <c r="AI150">
        <v>0</v>
      </c>
      <c r="AK150">
        <v>0</v>
      </c>
      <c r="AL150">
        <v>20</v>
      </c>
      <c r="AO150">
        <v>0</v>
      </c>
      <c r="AV150" t="s">
        <v>184</v>
      </c>
    </row>
    <row r="151" spans="1:48" x14ac:dyDescent="0.25">
      <c r="A151" t="s">
        <v>37</v>
      </c>
      <c r="B151" t="s">
        <v>100</v>
      </c>
      <c r="C151" t="s">
        <v>165</v>
      </c>
      <c r="D151" t="s">
        <v>169</v>
      </c>
      <c r="E151" t="s">
        <v>182</v>
      </c>
      <c r="F151" s="1">
        <v>43093</v>
      </c>
      <c r="G151">
        <v>0.1</v>
      </c>
      <c r="H151">
        <v>25</v>
      </c>
      <c r="K151">
        <v>24</v>
      </c>
      <c r="O151">
        <v>0</v>
      </c>
      <c r="T151">
        <v>0.1</v>
      </c>
      <c r="U151">
        <v>0</v>
      </c>
      <c r="Y151">
        <v>1.0416669999999999</v>
      </c>
      <c r="Z151">
        <v>25</v>
      </c>
      <c r="AA151">
        <v>0.1</v>
      </c>
      <c r="AB151">
        <v>0.1</v>
      </c>
      <c r="AH151">
        <v>24</v>
      </c>
      <c r="AI151">
        <v>0</v>
      </c>
      <c r="AK151">
        <v>0</v>
      </c>
      <c r="AL151">
        <v>24</v>
      </c>
      <c r="AO151">
        <v>0</v>
      </c>
      <c r="AV151" t="s">
        <v>184</v>
      </c>
    </row>
    <row r="152" spans="1:48" x14ac:dyDescent="0.25">
      <c r="A152" t="s">
        <v>38</v>
      </c>
      <c r="B152" t="s">
        <v>98</v>
      </c>
      <c r="C152" t="s">
        <v>164</v>
      </c>
      <c r="D152" t="s">
        <v>169</v>
      </c>
      <c r="E152" t="s">
        <v>182</v>
      </c>
      <c r="F152" s="1">
        <v>43093</v>
      </c>
      <c r="G152">
        <v>0.14000000000000001</v>
      </c>
      <c r="H152">
        <v>5</v>
      </c>
      <c r="K152">
        <v>5</v>
      </c>
      <c r="O152">
        <v>0</v>
      </c>
      <c r="T152">
        <v>0.14000000000000001</v>
      </c>
      <c r="U152">
        <v>0.03</v>
      </c>
      <c r="Y152">
        <v>1</v>
      </c>
      <c r="Z152">
        <v>5</v>
      </c>
      <c r="AA152">
        <v>0.14000000000000001</v>
      </c>
      <c r="AB152">
        <v>0.14000000000000001</v>
      </c>
      <c r="AH152">
        <v>5</v>
      </c>
      <c r="AI152">
        <v>0</v>
      </c>
      <c r="AK152">
        <v>0</v>
      </c>
      <c r="AL152">
        <v>5</v>
      </c>
      <c r="AO152">
        <v>0</v>
      </c>
      <c r="AV152" t="s">
        <v>184</v>
      </c>
    </row>
    <row r="153" spans="1:48" x14ac:dyDescent="0.25">
      <c r="A153" t="s">
        <v>32</v>
      </c>
      <c r="B153" t="s">
        <v>102</v>
      </c>
      <c r="C153" t="s">
        <v>164</v>
      </c>
      <c r="D153" t="s">
        <v>169</v>
      </c>
      <c r="E153" t="s">
        <v>182</v>
      </c>
      <c r="F153" s="1">
        <v>43093</v>
      </c>
      <c r="G153">
        <v>0.06</v>
      </c>
      <c r="H153">
        <v>35</v>
      </c>
      <c r="K153">
        <v>14</v>
      </c>
      <c r="O153">
        <v>0</v>
      </c>
      <c r="T153">
        <v>0.06</v>
      </c>
      <c r="U153">
        <v>0</v>
      </c>
      <c r="Y153">
        <v>2.5</v>
      </c>
      <c r="Z153">
        <v>35</v>
      </c>
      <c r="AA153">
        <v>0.06</v>
      </c>
      <c r="AB153">
        <v>0.06</v>
      </c>
      <c r="AH153">
        <v>14</v>
      </c>
      <c r="AI153">
        <v>0</v>
      </c>
      <c r="AK153">
        <v>0</v>
      </c>
      <c r="AL153">
        <v>14</v>
      </c>
      <c r="AO153">
        <v>0</v>
      </c>
      <c r="AV153" t="s">
        <v>184</v>
      </c>
    </row>
    <row r="154" spans="1:48" x14ac:dyDescent="0.25">
      <c r="A154" t="s">
        <v>34</v>
      </c>
      <c r="B154" t="s">
        <v>101</v>
      </c>
      <c r="C154" t="s">
        <v>167</v>
      </c>
      <c r="D154" t="s">
        <v>169</v>
      </c>
      <c r="E154" t="s">
        <v>182</v>
      </c>
      <c r="F154" s="1">
        <v>43093</v>
      </c>
      <c r="G154">
        <v>0.02</v>
      </c>
      <c r="H154">
        <v>4</v>
      </c>
      <c r="K154">
        <v>4</v>
      </c>
      <c r="O154">
        <v>0</v>
      </c>
      <c r="T154">
        <v>0.02</v>
      </c>
      <c r="U154">
        <v>0.01</v>
      </c>
      <c r="Y154">
        <v>1</v>
      </c>
      <c r="Z154">
        <v>4</v>
      </c>
      <c r="AA154">
        <v>0.02</v>
      </c>
      <c r="AB154">
        <v>0.02</v>
      </c>
      <c r="AH154">
        <v>4</v>
      </c>
      <c r="AI154">
        <v>0</v>
      </c>
      <c r="AK154">
        <v>0</v>
      </c>
      <c r="AL154">
        <v>4</v>
      </c>
      <c r="AO154">
        <v>0</v>
      </c>
      <c r="AV154" t="s">
        <v>184</v>
      </c>
    </row>
    <row r="155" spans="1:48" x14ac:dyDescent="0.25">
      <c r="A155" t="s">
        <v>34</v>
      </c>
      <c r="B155" t="s">
        <v>101</v>
      </c>
      <c r="C155" t="s">
        <v>166</v>
      </c>
      <c r="D155" t="s">
        <v>169</v>
      </c>
      <c r="E155" t="s">
        <v>182</v>
      </c>
      <c r="F155" s="1">
        <v>43093</v>
      </c>
      <c r="G155">
        <v>0.16</v>
      </c>
      <c r="H155">
        <v>32</v>
      </c>
      <c r="K155">
        <v>28</v>
      </c>
      <c r="O155">
        <v>0</v>
      </c>
      <c r="T155">
        <v>0.16</v>
      </c>
      <c r="U155">
        <v>0.01</v>
      </c>
      <c r="Y155">
        <v>1.142857</v>
      </c>
      <c r="Z155">
        <v>32</v>
      </c>
      <c r="AA155">
        <v>0.16</v>
      </c>
      <c r="AB155">
        <v>0.16</v>
      </c>
      <c r="AH155">
        <v>28</v>
      </c>
      <c r="AI155">
        <v>0</v>
      </c>
      <c r="AK155">
        <v>0</v>
      </c>
      <c r="AL155">
        <v>28</v>
      </c>
      <c r="AO155">
        <v>0</v>
      </c>
      <c r="AV155" t="s">
        <v>184</v>
      </c>
    </row>
    <row r="156" spans="1:48" x14ac:dyDescent="0.25">
      <c r="A156" t="s">
        <v>33</v>
      </c>
      <c r="B156" t="s">
        <v>95</v>
      </c>
      <c r="C156" t="s">
        <v>166</v>
      </c>
      <c r="D156" t="s">
        <v>169</v>
      </c>
      <c r="E156" t="s">
        <v>182</v>
      </c>
      <c r="F156" s="1">
        <v>43093</v>
      </c>
      <c r="G156">
        <v>39.82</v>
      </c>
      <c r="H156">
        <v>2701</v>
      </c>
      <c r="I156">
        <v>21</v>
      </c>
      <c r="J156">
        <v>2</v>
      </c>
      <c r="K156">
        <v>2408</v>
      </c>
      <c r="O156">
        <v>2</v>
      </c>
      <c r="P156">
        <v>1</v>
      </c>
      <c r="Q156">
        <v>6</v>
      </c>
      <c r="R156">
        <v>148.31</v>
      </c>
      <c r="S156">
        <v>24.72</v>
      </c>
      <c r="T156">
        <v>39.82</v>
      </c>
      <c r="U156">
        <v>0.02</v>
      </c>
      <c r="V156">
        <v>19.91</v>
      </c>
      <c r="W156">
        <v>1.9</v>
      </c>
      <c r="X156">
        <v>39.82</v>
      </c>
      <c r="Y156">
        <v>1.121678</v>
      </c>
      <c r="Z156">
        <v>2701</v>
      </c>
      <c r="AA156">
        <v>39.82</v>
      </c>
      <c r="AB156">
        <v>39.82</v>
      </c>
      <c r="AC156">
        <v>21</v>
      </c>
      <c r="AD156">
        <v>4.7600000000000003E-2</v>
      </c>
      <c r="AE156">
        <v>2</v>
      </c>
      <c r="AH156">
        <v>2408</v>
      </c>
      <c r="AI156">
        <v>40</v>
      </c>
      <c r="AJ156">
        <v>21</v>
      </c>
      <c r="AK156">
        <v>108</v>
      </c>
      <c r="AL156">
        <v>2408</v>
      </c>
      <c r="AO156">
        <v>2</v>
      </c>
      <c r="AP156">
        <v>1</v>
      </c>
      <c r="AQ156">
        <v>1</v>
      </c>
      <c r="AR156">
        <v>6</v>
      </c>
      <c r="AS156">
        <v>0.77748981858570898</v>
      </c>
      <c r="AT156">
        <v>28.571428571428569</v>
      </c>
      <c r="AU156">
        <v>3.7077499999999999</v>
      </c>
      <c r="AV156" t="s">
        <v>184</v>
      </c>
    </row>
    <row r="157" spans="1:48" x14ac:dyDescent="0.25">
      <c r="A157" t="s">
        <v>34</v>
      </c>
      <c r="B157" t="s">
        <v>101</v>
      </c>
      <c r="C157" t="s">
        <v>165</v>
      </c>
      <c r="D157" t="s">
        <v>169</v>
      </c>
      <c r="E157" t="s">
        <v>182</v>
      </c>
      <c r="F157" s="1">
        <v>43093</v>
      </c>
      <c r="G157">
        <v>0.14000000000000001</v>
      </c>
      <c r="H157">
        <v>21</v>
      </c>
      <c r="K157">
        <v>21</v>
      </c>
      <c r="O157">
        <v>0</v>
      </c>
      <c r="T157">
        <v>0.14000000000000001</v>
      </c>
      <c r="U157">
        <v>0.01</v>
      </c>
      <c r="Y157">
        <v>1</v>
      </c>
      <c r="Z157">
        <v>21</v>
      </c>
      <c r="AA157">
        <v>0.14000000000000001</v>
      </c>
      <c r="AB157">
        <v>0.14000000000000001</v>
      </c>
      <c r="AH157">
        <v>21</v>
      </c>
      <c r="AI157">
        <v>0</v>
      </c>
      <c r="AK157">
        <v>0</v>
      </c>
      <c r="AL157">
        <v>21</v>
      </c>
      <c r="AO157">
        <v>0</v>
      </c>
      <c r="AV157" t="s">
        <v>184</v>
      </c>
    </row>
    <row r="158" spans="1:48" x14ac:dyDescent="0.25">
      <c r="A158" t="s">
        <v>34</v>
      </c>
      <c r="B158" t="s">
        <v>101</v>
      </c>
      <c r="C158" t="s">
        <v>164</v>
      </c>
      <c r="D158" t="s">
        <v>169</v>
      </c>
      <c r="E158" t="s">
        <v>182</v>
      </c>
      <c r="F158" s="1">
        <v>43093</v>
      </c>
      <c r="G158">
        <v>0.03</v>
      </c>
      <c r="H158">
        <v>4</v>
      </c>
      <c r="K158">
        <v>4</v>
      </c>
      <c r="O158">
        <v>0</v>
      </c>
      <c r="T158">
        <v>0.03</v>
      </c>
      <c r="U158">
        <v>0.01</v>
      </c>
      <c r="Y158">
        <v>1</v>
      </c>
      <c r="Z158">
        <v>4</v>
      </c>
      <c r="AA158">
        <v>0.03</v>
      </c>
      <c r="AB158">
        <v>0.03</v>
      </c>
      <c r="AH158">
        <v>4</v>
      </c>
      <c r="AI158">
        <v>0</v>
      </c>
      <c r="AK158">
        <v>0</v>
      </c>
      <c r="AL158">
        <v>4</v>
      </c>
      <c r="AO158">
        <v>0</v>
      </c>
      <c r="AV158" t="s">
        <v>184</v>
      </c>
    </row>
    <row r="159" spans="1:48" x14ac:dyDescent="0.25">
      <c r="A159" t="s">
        <v>38</v>
      </c>
      <c r="B159" t="s">
        <v>100</v>
      </c>
      <c r="C159" t="s">
        <v>166</v>
      </c>
      <c r="D159" t="s">
        <v>169</v>
      </c>
      <c r="E159" t="s">
        <v>182</v>
      </c>
      <c r="F159" s="1">
        <v>43093</v>
      </c>
      <c r="G159">
        <v>0.02</v>
      </c>
      <c r="H159">
        <v>4</v>
      </c>
      <c r="K159">
        <v>3</v>
      </c>
      <c r="O159">
        <v>0</v>
      </c>
      <c r="T159">
        <v>0.02</v>
      </c>
      <c r="U159">
        <v>0.01</v>
      </c>
      <c r="Y159">
        <v>1.3333330000000001</v>
      </c>
      <c r="Z159">
        <v>4</v>
      </c>
      <c r="AA159">
        <v>0.02</v>
      </c>
      <c r="AB159">
        <v>0.02</v>
      </c>
      <c r="AH159">
        <v>3</v>
      </c>
      <c r="AI159">
        <v>0</v>
      </c>
      <c r="AK159">
        <v>0</v>
      </c>
      <c r="AL159">
        <v>3</v>
      </c>
      <c r="AO159">
        <v>0</v>
      </c>
      <c r="AV159" t="s">
        <v>184</v>
      </c>
    </row>
    <row r="160" spans="1:48" x14ac:dyDescent="0.25">
      <c r="A160" t="s">
        <v>37</v>
      </c>
      <c r="B160" t="s">
        <v>98</v>
      </c>
      <c r="C160" t="s">
        <v>165</v>
      </c>
      <c r="D160" t="s">
        <v>169</v>
      </c>
      <c r="E160" t="s">
        <v>182</v>
      </c>
      <c r="F160" s="1">
        <v>43093</v>
      </c>
      <c r="G160">
        <v>0.57999999999999996</v>
      </c>
      <c r="H160">
        <v>36</v>
      </c>
      <c r="K160">
        <v>33</v>
      </c>
      <c r="O160">
        <v>0</v>
      </c>
      <c r="T160">
        <v>0.57999999999999996</v>
      </c>
      <c r="U160">
        <v>0.02</v>
      </c>
      <c r="Y160">
        <v>1.0909089999999999</v>
      </c>
      <c r="Z160">
        <v>36</v>
      </c>
      <c r="AA160">
        <v>0.57999999999999996</v>
      </c>
      <c r="AB160">
        <v>0.57999999999999996</v>
      </c>
      <c r="AH160">
        <v>33</v>
      </c>
      <c r="AI160">
        <v>1</v>
      </c>
      <c r="AK160">
        <v>-1</v>
      </c>
      <c r="AL160">
        <v>33</v>
      </c>
      <c r="AO160">
        <v>0</v>
      </c>
      <c r="AV160" t="s">
        <v>184</v>
      </c>
    </row>
    <row r="161" spans="1:48" x14ac:dyDescent="0.25">
      <c r="A161" t="s">
        <v>37</v>
      </c>
      <c r="B161" t="s">
        <v>98</v>
      </c>
      <c r="C161" t="s">
        <v>164</v>
      </c>
      <c r="D161" t="s">
        <v>169</v>
      </c>
      <c r="E161" t="s">
        <v>182</v>
      </c>
      <c r="F161" s="1">
        <v>43093</v>
      </c>
      <c r="G161">
        <v>0.4</v>
      </c>
      <c r="H161">
        <v>23</v>
      </c>
      <c r="K161">
        <v>23</v>
      </c>
      <c r="O161">
        <v>0</v>
      </c>
      <c r="T161">
        <v>0.4</v>
      </c>
      <c r="U161">
        <v>0.02</v>
      </c>
      <c r="Y161">
        <v>1</v>
      </c>
      <c r="Z161">
        <v>23</v>
      </c>
      <c r="AA161">
        <v>0.4</v>
      </c>
      <c r="AB161">
        <v>0.4</v>
      </c>
      <c r="AH161">
        <v>23</v>
      </c>
      <c r="AI161">
        <v>0</v>
      </c>
      <c r="AK161">
        <v>0</v>
      </c>
      <c r="AL161">
        <v>23</v>
      </c>
      <c r="AO161">
        <v>0</v>
      </c>
      <c r="AV161" t="s">
        <v>184</v>
      </c>
    </row>
    <row r="162" spans="1:48" x14ac:dyDescent="0.25">
      <c r="A162" t="s">
        <v>33</v>
      </c>
      <c r="B162" t="s">
        <v>99</v>
      </c>
      <c r="C162" t="s">
        <v>167</v>
      </c>
      <c r="D162" t="s">
        <v>169</v>
      </c>
      <c r="E162" t="s">
        <v>182</v>
      </c>
      <c r="F162" s="1">
        <v>43093</v>
      </c>
      <c r="G162">
        <v>0</v>
      </c>
      <c r="H162">
        <v>1</v>
      </c>
      <c r="K162">
        <v>1</v>
      </c>
      <c r="O162">
        <v>0</v>
      </c>
      <c r="T162">
        <v>0</v>
      </c>
      <c r="U162">
        <v>0</v>
      </c>
      <c r="Y162">
        <v>1</v>
      </c>
      <c r="Z162">
        <v>1</v>
      </c>
      <c r="AA162">
        <v>0</v>
      </c>
      <c r="AB162">
        <v>0</v>
      </c>
      <c r="AH162">
        <v>1</v>
      </c>
      <c r="AI162">
        <v>0</v>
      </c>
      <c r="AK162">
        <v>0</v>
      </c>
      <c r="AL162">
        <v>1</v>
      </c>
      <c r="AO162">
        <v>0</v>
      </c>
      <c r="AV162" t="s">
        <v>184</v>
      </c>
    </row>
    <row r="163" spans="1:48" x14ac:dyDescent="0.25">
      <c r="A163" t="s">
        <v>33</v>
      </c>
      <c r="B163" t="s">
        <v>99</v>
      </c>
      <c r="C163" t="s">
        <v>166</v>
      </c>
      <c r="D163" t="s">
        <v>169</v>
      </c>
      <c r="E163" t="s">
        <v>182</v>
      </c>
      <c r="F163" s="1">
        <v>43093</v>
      </c>
      <c r="G163">
        <v>0.01</v>
      </c>
      <c r="H163">
        <v>3</v>
      </c>
      <c r="I163">
        <v>1</v>
      </c>
      <c r="K163">
        <v>3</v>
      </c>
      <c r="O163">
        <v>0</v>
      </c>
      <c r="P163">
        <v>0</v>
      </c>
      <c r="Q163">
        <v>1</v>
      </c>
      <c r="R163">
        <v>28.95</v>
      </c>
      <c r="S163">
        <v>28.95</v>
      </c>
      <c r="T163">
        <v>0.01</v>
      </c>
      <c r="U163">
        <v>0</v>
      </c>
      <c r="W163">
        <v>0.01</v>
      </c>
      <c r="Y163">
        <v>1</v>
      </c>
      <c r="Z163">
        <v>3</v>
      </c>
      <c r="AA163">
        <v>0.01</v>
      </c>
      <c r="AB163">
        <v>0.01</v>
      </c>
      <c r="AC163">
        <v>1</v>
      </c>
      <c r="AD163">
        <v>0</v>
      </c>
      <c r="AH163">
        <v>3</v>
      </c>
      <c r="AI163">
        <v>0</v>
      </c>
      <c r="AJ163">
        <v>1</v>
      </c>
      <c r="AK163">
        <v>29</v>
      </c>
      <c r="AL163">
        <v>3</v>
      </c>
      <c r="AO163">
        <v>0</v>
      </c>
      <c r="AP163">
        <v>0</v>
      </c>
      <c r="AQ163">
        <v>0</v>
      </c>
      <c r="AR163">
        <v>1</v>
      </c>
      <c r="AS163">
        <v>33.333333333333329</v>
      </c>
      <c r="AT163">
        <v>100</v>
      </c>
      <c r="AU163" t="s">
        <v>183</v>
      </c>
      <c r="AV163" t="s">
        <v>184</v>
      </c>
    </row>
    <row r="164" spans="1:48" x14ac:dyDescent="0.25">
      <c r="A164" t="s">
        <v>33</v>
      </c>
      <c r="B164" t="s">
        <v>99</v>
      </c>
      <c r="C164" t="s">
        <v>165</v>
      </c>
      <c r="D164" t="s">
        <v>169</v>
      </c>
      <c r="E164" t="s">
        <v>182</v>
      </c>
      <c r="F164" s="1">
        <v>43093</v>
      </c>
      <c r="G164">
        <v>0.02</v>
      </c>
      <c r="H164">
        <v>2</v>
      </c>
      <c r="K164">
        <v>2</v>
      </c>
      <c r="O164">
        <v>0</v>
      </c>
      <c r="T164">
        <v>0.02</v>
      </c>
      <c r="U164">
        <v>0.01</v>
      </c>
      <c r="Y164">
        <v>1</v>
      </c>
      <c r="Z164">
        <v>2</v>
      </c>
      <c r="AA164">
        <v>0.02</v>
      </c>
      <c r="AB164">
        <v>0.02</v>
      </c>
      <c r="AH164">
        <v>2</v>
      </c>
      <c r="AI164">
        <v>0</v>
      </c>
      <c r="AK164">
        <v>0</v>
      </c>
      <c r="AL164">
        <v>2</v>
      </c>
      <c r="AO164">
        <v>0</v>
      </c>
      <c r="AV164" t="s">
        <v>184</v>
      </c>
    </row>
    <row r="165" spans="1:48" x14ac:dyDescent="0.25">
      <c r="A165" t="s">
        <v>38</v>
      </c>
      <c r="B165" t="s">
        <v>100</v>
      </c>
      <c r="C165" t="s">
        <v>165</v>
      </c>
      <c r="D165" t="s">
        <v>169</v>
      </c>
      <c r="E165" t="s">
        <v>182</v>
      </c>
      <c r="F165" s="1">
        <v>43093</v>
      </c>
      <c r="G165">
        <v>7.0000000000000007E-2</v>
      </c>
      <c r="H165">
        <v>9</v>
      </c>
      <c r="K165">
        <v>8</v>
      </c>
      <c r="O165">
        <v>0</v>
      </c>
      <c r="T165">
        <v>7.0000000000000007E-2</v>
      </c>
      <c r="U165">
        <v>0.01</v>
      </c>
      <c r="Y165">
        <v>1.125</v>
      </c>
      <c r="Z165">
        <v>9</v>
      </c>
      <c r="AA165">
        <v>7.0000000000000007E-2</v>
      </c>
      <c r="AB165">
        <v>7.0000000000000007E-2</v>
      </c>
      <c r="AH165">
        <v>8</v>
      </c>
      <c r="AI165">
        <v>0</v>
      </c>
      <c r="AK165">
        <v>0</v>
      </c>
      <c r="AL165">
        <v>8</v>
      </c>
      <c r="AO165">
        <v>0</v>
      </c>
      <c r="AV165" t="s">
        <v>184</v>
      </c>
    </row>
    <row r="166" spans="1:48" x14ac:dyDescent="0.25">
      <c r="A166" t="s">
        <v>38</v>
      </c>
      <c r="B166" t="s">
        <v>100</v>
      </c>
      <c r="C166" t="s">
        <v>164</v>
      </c>
      <c r="D166" t="s">
        <v>169</v>
      </c>
      <c r="E166" t="s">
        <v>182</v>
      </c>
      <c r="F166" s="1">
        <v>43093</v>
      </c>
      <c r="G166">
        <v>0.02</v>
      </c>
      <c r="H166">
        <v>3</v>
      </c>
      <c r="K166">
        <v>3</v>
      </c>
      <c r="O166">
        <v>0</v>
      </c>
      <c r="T166">
        <v>0.02</v>
      </c>
      <c r="U166">
        <v>0.01</v>
      </c>
      <c r="Y166">
        <v>1</v>
      </c>
      <c r="Z166">
        <v>3</v>
      </c>
      <c r="AA166">
        <v>0.02</v>
      </c>
      <c r="AB166">
        <v>0.02</v>
      </c>
      <c r="AH166">
        <v>3</v>
      </c>
      <c r="AI166">
        <v>0</v>
      </c>
      <c r="AK166">
        <v>0</v>
      </c>
      <c r="AL166">
        <v>3</v>
      </c>
      <c r="AO166">
        <v>0</v>
      </c>
      <c r="AV166" t="s">
        <v>184</v>
      </c>
    </row>
    <row r="167" spans="1:48" x14ac:dyDescent="0.25">
      <c r="A167" t="s">
        <v>34</v>
      </c>
      <c r="B167" t="s">
        <v>104</v>
      </c>
      <c r="C167" t="s">
        <v>165</v>
      </c>
      <c r="D167" t="s">
        <v>170</v>
      </c>
      <c r="E167" t="s">
        <v>182</v>
      </c>
      <c r="F167" s="1">
        <v>43093</v>
      </c>
      <c r="G167">
        <v>0.05</v>
      </c>
      <c r="H167">
        <v>6</v>
      </c>
      <c r="K167">
        <v>6</v>
      </c>
      <c r="O167">
        <v>0</v>
      </c>
      <c r="T167">
        <v>0.05</v>
      </c>
      <c r="U167">
        <v>0.01</v>
      </c>
      <c r="Y167">
        <v>1</v>
      </c>
      <c r="Z167">
        <v>6</v>
      </c>
      <c r="AA167">
        <v>0.05</v>
      </c>
      <c r="AB167">
        <v>0.05</v>
      </c>
      <c r="AH167">
        <v>6</v>
      </c>
      <c r="AI167">
        <v>0</v>
      </c>
      <c r="AK167">
        <v>0</v>
      </c>
      <c r="AL167">
        <v>6</v>
      </c>
      <c r="AO167">
        <v>0</v>
      </c>
      <c r="AV167" t="s">
        <v>184</v>
      </c>
    </row>
    <row r="168" spans="1:48" x14ac:dyDescent="0.25">
      <c r="A168" t="s">
        <v>32</v>
      </c>
      <c r="B168" t="s">
        <v>102</v>
      </c>
      <c r="C168" t="s">
        <v>165</v>
      </c>
      <c r="D168" t="s">
        <v>169</v>
      </c>
      <c r="E168" t="s">
        <v>182</v>
      </c>
      <c r="F168" s="1">
        <v>43093</v>
      </c>
      <c r="G168">
        <v>0.01</v>
      </c>
      <c r="H168">
        <v>34</v>
      </c>
      <c r="K168">
        <v>22</v>
      </c>
      <c r="O168">
        <v>0</v>
      </c>
      <c r="T168">
        <v>0.01</v>
      </c>
      <c r="U168">
        <v>0</v>
      </c>
      <c r="Y168">
        <v>1.545455</v>
      </c>
      <c r="Z168">
        <v>34</v>
      </c>
      <c r="AA168">
        <v>0.01</v>
      </c>
      <c r="AB168">
        <v>0.01</v>
      </c>
      <c r="AH168">
        <v>22</v>
      </c>
      <c r="AI168">
        <v>0</v>
      </c>
      <c r="AK168">
        <v>0</v>
      </c>
      <c r="AL168">
        <v>22</v>
      </c>
      <c r="AO168">
        <v>0</v>
      </c>
      <c r="AV168" t="s">
        <v>184</v>
      </c>
    </row>
    <row r="169" spans="1:48" x14ac:dyDescent="0.25">
      <c r="A169" t="s">
        <v>34</v>
      </c>
      <c r="B169" t="s">
        <v>94</v>
      </c>
      <c r="C169" t="s">
        <v>164</v>
      </c>
      <c r="D169" t="s">
        <v>169</v>
      </c>
      <c r="E169" t="s">
        <v>182</v>
      </c>
      <c r="F169" s="1">
        <v>43093</v>
      </c>
      <c r="G169">
        <v>0</v>
      </c>
      <c r="H169">
        <v>4</v>
      </c>
      <c r="K169">
        <v>2</v>
      </c>
      <c r="O169">
        <v>0</v>
      </c>
      <c r="T169">
        <v>0</v>
      </c>
      <c r="U169">
        <v>0</v>
      </c>
      <c r="Y169">
        <v>2</v>
      </c>
      <c r="Z169">
        <v>4</v>
      </c>
      <c r="AA169">
        <v>0</v>
      </c>
      <c r="AB169">
        <v>0</v>
      </c>
      <c r="AH169">
        <v>2</v>
      </c>
      <c r="AI169">
        <v>0</v>
      </c>
      <c r="AK169">
        <v>0</v>
      </c>
      <c r="AL169">
        <v>2</v>
      </c>
      <c r="AO169">
        <v>0</v>
      </c>
      <c r="AV169" t="s">
        <v>184</v>
      </c>
    </row>
    <row r="170" spans="1:48" x14ac:dyDescent="0.25">
      <c r="A170" t="s">
        <v>34</v>
      </c>
      <c r="B170" t="s">
        <v>97</v>
      </c>
      <c r="C170" t="s">
        <v>166</v>
      </c>
      <c r="D170" t="s">
        <v>169</v>
      </c>
      <c r="E170" t="s">
        <v>182</v>
      </c>
      <c r="F170" s="1">
        <v>43093</v>
      </c>
      <c r="G170">
        <v>4.5999999999999996</v>
      </c>
      <c r="H170">
        <v>733</v>
      </c>
      <c r="I170">
        <v>5</v>
      </c>
      <c r="K170">
        <v>669</v>
      </c>
      <c r="O170">
        <v>0</v>
      </c>
      <c r="P170">
        <v>0</v>
      </c>
      <c r="T170">
        <v>4.5999999999999996</v>
      </c>
      <c r="U170">
        <v>0.01</v>
      </c>
      <c r="W170">
        <v>0.92</v>
      </c>
      <c r="Y170">
        <v>1.0956649999999999</v>
      </c>
      <c r="Z170">
        <v>733</v>
      </c>
      <c r="AA170">
        <v>4.5999999999999996</v>
      </c>
      <c r="AB170">
        <v>4.5999999999999996</v>
      </c>
      <c r="AC170">
        <v>5</v>
      </c>
      <c r="AD170">
        <v>0</v>
      </c>
      <c r="AH170">
        <v>669</v>
      </c>
      <c r="AI170">
        <v>5</v>
      </c>
      <c r="AJ170">
        <v>5</v>
      </c>
      <c r="AK170">
        <v>-5</v>
      </c>
      <c r="AL170">
        <v>669</v>
      </c>
      <c r="AO170">
        <v>0</v>
      </c>
      <c r="AP170">
        <v>0</v>
      </c>
      <c r="AQ170">
        <v>0</v>
      </c>
      <c r="AS170">
        <v>0.68212824010914053</v>
      </c>
      <c r="AV170" t="s">
        <v>184</v>
      </c>
    </row>
    <row r="171" spans="1:48" x14ac:dyDescent="0.25">
      <c r="A171" t="s">
        <v>33</v>
      </c>
      <c r="B171" t="s">
        <v>97</v>
      </c>
      <c r="C171" t="s">
        <v>167</v>
      </c>
      <c r="D171" t="s">
        <v>169</v>
      </c>
      <c r="E171" t="s">
        <v>182</v>
      </c>
      <c r="F171" s="1">
        <v>43093</v>
      </c>
      <c r="G171">
        <v>0.33</v>
      </c>
      <c r="H171">
        <v>36</v>
      </c>
      <c r="K171">
        <v>33</v>
      </c>
      <c r="O171">
        <v>0</v>
      </c>
      <c r="T171">
        <v>0.33</v>
      </c>
      <c r="U171">
        <v>0.01</v>
      </c>
      <c r="Y171">
        <v>1.0909089999999999</v>
      </c>
      <c r="Z171">
        <v>36</v>
      </c>
      <c r="AA171">
        <v>0.33</v>
      </c>
      <c r="AB171">
        <v>0.33</v>
      </c>
      <c r="AH171">
        <v>33</v>
      </c>
      <c r="AI171">
        <v>0</v>
      </c>
      <c r="AK171">
        <v>0</v>
      </c>
      <c r="AL171">
        <v>33</v>
      </c>
      <c r="AO171">
        <v>0</v>
      </c>
      <c r="AV171" t="s">
        <v>184</v>
      </c>
    </row>
    <row r="172" spans="1:48" x14ac:dyDescent="0.25">
      <c r="A172" t="s">
        <v>37</v>
      </c>
      <c r="B172" t="s">
        <v>102</v>
      </c>
      <c r="C172" t="s">
        <v>165</v>
      </c>
      <c r="D172" t="s">
        <v>169</v>
      </c>
      <c r="E172" t="s">
        <v>182</v>
      </c>
      <c r="F172" s="1">
        <v>43093</v>
      </c>
      <c r="G172">
        <v>0</v>
      </c>
      <c r="H172">
        <v>1</v>
      </c>
      <c r="K172">
        <v>1</v>
      </c>
      <c r="O172">
        <v>0</v>
      </c>
      <c r="T172">
        <v>0</v>
      </c>
      <c r="U172">
        <v>0</v>
      </c>
      <c r="Y172">
        <v>1</v>
      </c>
      <c r="Z172">
        <v>1</v>
      </c>
      <c r="AA172">
        <v>0</v>
      </c>
      <c r="AB172">
        <v>0</v>
      </c>
      <c r="AH172">
        <v>1</v>
      </c>
      <c r="AI172">
        <v>0</v>
      </c>
      <c r="AK172">
        <v>0</v>
      </c>
      <c r="AL172">
        <v>1</v>
      </c>
      <c r="AO172">
        <v>0</v>
      </c>
      <c r="AV172" t="s">
        <v>184</v>
      </c>
    </row>
    <row r="173" spans="1:48" x14ac:dyDescent="0.25">
      <c r="A173" t="s">
        <v>37</v>
      </c>
      <c r="B173" t="s">
        <v>102</v>
      </c>
      <c r="C173" t="s">
        <v>166</v>
      </c>
      <c r="D173" t="s">
        <v>169</v>
      </c>
      <c r="E173" t="s">
        <v>182</v>
      </c>
      <c r="F173" s="1">
        <v>43093</v>
      </c>
      <c r="G173">
        <v>0</v>
      </c>
      <c r="H173">
        <v>2</v>
      </c>
      <c r="K173">
        <v>2</v>
      </c>
      <c r="O173">
        <v>0</v>
      </c>
      <c r="T173">
        <v>0</v>
      </c>
      <c r="U173">
        <v>0</v>
      </c>
      <c r="Y173">
        <v>1</v>
      </c>
      <c r="Z173">
        <v>2</v>
      </c>
      <c r="AA173">
        <v>0</v>
      </c>
      <c r="AB173">
        <v>0</v>
      </c>
      <c r="AH173">
        <v>2</v>
      </c>
      <c r="AI173">
        <v>0</v>
      </c>
      <c r="AK173">
        <v>0</v>
      </c>
      <c r="AL173">
        <v>2</v>
      </c>
      <c r="AO173">
        <v>0</v>
      </c>
      <c r="AV173" t="s">
        <v>184</v>
      </c>
    </row>
    <row r="174" spans="1:48" x14ac:dyDescent="0.25">
      <c r="A174" t="s">
        <v>38</v>
      </c>
      <c r="B174" t="s">
        <v>98</v>
      </c>
      <c r="C174" t="s">
        <v>166</v>
      </c>
      <c r="D174" t="s">
        <v>169</v>
      </c>
      <c r="E174" t="s">
        <v>182</v>
      </c>
      <c r="F174" s="1">
        <v>43093</v>
      </c>
      <c r="G174">
        <v>0.52</v>
      </c>
      <c r="H174">
        <v>33</v>
      </c>
      <c r="K174">
        <v>33</v>
      </c>
      <c r="O174">
        <v>0</v>
      </c>
      <c r="T174">
        <v>0.52</v>
      </c>
      <c r="U174">
        <v>0.02</v>
      </c>
      <c r="Y174">
        <v>1</v>
      </c>
      <c r="Z174">
        <v>33</v>
      </c>
      <c r="AA174">
        <v>0.52</v>
      </c>
      <c r="AB174">
        <v>0.52</v>
      </c>
      <c r="AH174">
        <v>33</v>
      </c>
      <c r="AI174">
        <v>1</v>
      </c>
      <c r="AK174">
        <v>-1</v>
      </c>
      <c r="AL174">
        <v>33</v>
      </c>
      <c r="AO174">
        <v>0</v>
      </c>
      <c r="AV174" t="s">
        <v>184</v>
      </c>
    </row>
    <row r="175" spans="1:48" x14ac:dyDescent="0.25">
      <c r="A175" t="s">
        <v>38</v>
      </c>
      <c r="B175" t="s">
        <v>98</v>
      </c>
      <c r="C175" t="s">
        <v>167</v>
      </c>
      <c r="D175" t="s">
        <v>169</v>
      </c>
      <c r="E175" t="s">
        <v>182</v>
      </c>
      <c r="F175" s="1">
        <v>43093</v>
      </c>
      <c r="G175">
        <v>0.04</v>
      </c>
      <c r="H175">
        <v>2</v>
      </c>
      <c r="K175">
        <v>1</v>
      </c>
      <c r="O175">
        <v>0</v>
      </c>
      <c r="T175">
        <v>0.04</v>
      </c>
      <c r="U175">
        <v>0.04</v>
      </c>
      <c r="Y175">
        <v>2</v>
      </c>
      <c r="Z175">
        <v>2</v>
      </c>
      <c r="AA175">
        <v>0.04</v>
      </c>
      <c r="AB175">
        <v>0.04</v>
      </c>
      <c r="AH175">
        <v>1</v>
      </c>
      <c r="AI175">
        <v>0</v>
      </c>
      <c r="AK175">
        <v>0</v>
      </c>
      <c r="AL175">
        <v>1</v>
      </c>
      <c r="AO175">
        <v>0</v>
      </c>
      <c r="AV175" t="s">
        <v>184</v>
      </c>
    </row>
    <row r="176" spans="1:48" x14ac:dyDescent="0.25">
      <c r="A176" t="s">
        <v>34</v>
      </c>
      <c r="B176" t="s">
        <v>94</v>
      </c>
      <c r="C176" t="s">
        <v>165</v>
      </c>
      <c r="D176" t="s">
        <v>169</v>
      </c>
      <c r="E176" t="s">
        <v>182</v>
      </c>
      <c r="F176" s="1">
        <v>43093</v>
      </c>
      <c r="G176">
        <v>0</v>
      </c>
      <c r="H176">
        <v>3</v>
      </c>
      <c r="K176">
        <v>3</v>
      </c>
      <c r="O176">
        <v>0</v>
      </c>
      <c r="T176">
        <v>0</v>
      </c>
      <c r="U176">
        <v>0</v>
      </c>
      <c r="Y176">
        <v>1</v>
      </c>
      <c r="Z176">
        <v>3</v>
      </c>
      <c r="AA176">
        <v>0</v>
      </c>
      <c r="AB176">
        <v>0</v>
      </c>
      <c r="AH176">
        <v>3</v>
      </c>
      <c r="AI176">
        <v>0</v>
      </c>
      <c r="AK176">
        <v>0</v>
      </c>
      <c r="AL176">
        <v>3</v>
      </c>
      <c r="AO176">
        <v>0</v>
      </c>
      <c r="AV176" t="s">
        <v>184</v>
      </c>
    </row>
    <row r="177" spans="1:48" x14ac:dyDescent="0.25">
      <c r="A177" t="s">
        <v>36</v>
      </c>
      <c r="B177" t="s">
        <v>102</v>
      </c>
      <c r="C177" t="s">
        <v>164</v>
      </c>
      <c r="D177" t="s">
        <v>169</v>
      </c>
      <c r="E177" t="s">
        <v>182</v>
      </c>
      <c r="F177" s="1">
        <v>43093</v>
      </c>
      <c r="G177">
        <v>0.01</v>
      </c>
      <c r="H177">
        <v>2</v>
      </c>
      <c r="K177">
        <v>2</v>
      </c>
      <c r="O177">
        <v>0</v>
      </c>
      <c r="T177">
        <v>0.01</v>
      </c>
      <c r="U177">
        <v>0.01</v>
      </c>
      <c r="Y177">
        <v>1</v>
      </c>
      <c r="Z177">
        <v>2</v>
      </c>
      <c r="AA177">
        <v>0.01</v>
      </c>
      <c r="AB177">
        <v>0.01</v>
      </c>
      <c r="AH177">
        <v>2</v>
      </c>
      <c r="AI177">
        <v>0</v>
      </c>
      <c r="AK177">
        <v>0</v>
      </c>
      <c r="AL177">
        <v>2</v>
      </c>
      <c r="AO177">
        <v>0</v>
      </c>
      <c r="AV177" t="s">
        <v>184</v>
      </c>
    </row>
    <row r="178" spans="1:48" x14ac:dyDescent="0.25">
      <c r="A178" t="s">
        <v>36</v>
      </c>
      <c r="B178" t="s">
        <v>102</v>
      </c>
      <c r="C178" t="s">
        <v>166</v>
      </c>
      <c r="D178" t="s">
        <v>169</v>
      </c>
      <c r="E178" t="s">
        <v>182</v>
      </c>
      <c r="F178" s="1">
        <v>43093</v>
      </c>
      <c r="G178">
        <v>0</v>
      </c>
      <c r="H178">
        <v>1</v>
      </c>
      <c r="K178">
        <v>1</v>
      </c>
      <c r="O178">
        <v>0</v>
      </c>
      <c r="T178">
        <v>0</v>
      </c>
      <c r="U178">
        <v>0</v>
      </c>
      <c r="Y178">
        <v>1</v>
      </c>
      <c r="Z178">
        <v>1</v>
      </c>
      <c r="AA178">
        <v>0</v>
      </c>
      <c r="AB178">
        <v>0</v>
      </c>
      <c r="AH178">
        <v>1</v>
      </c>
      <c r="AI178">
        <v>0</v>
      </c>
      <c r="AK178">
        <v>0</v>
      </c>
      <c r="AL178">
        <v>1</v>
      </c>
      <c r="AO178">
        <v>0</v>
      </c>
      <c r="AV178" t="s">
        <v>184</v>
      </c>
    </row>
    <row r="179" spans="1:48" x14ac:dyDescent="0.25">
      <c r="A179" t="s">
        <v>36</v>
      </c>
      <c r="B179" t="s">
        <v>102</v>
      </c>
      <c r="C179" t="s">
        <v>167</v>
      </c>
      <c r="D179" t="s">
        <v>169</v>
      </c>
      <c r="E179" t="s">
        <v>182</v>
      </c>
      <c r="F179" s="1">
        <v>43093</v>
      </c>
      <c r="G179">
        <v>0</v>
      </c>
      <c r="H179">
        <v>1</v>
      </c>
      <c r="K179">
        <v>1</v>
      </c>
      <c r="O179">
        <v>0</v>
      </c>
      <c r="T179">
        <v>0</v>
      </c>
      <c r="U179">
        <v>0</v>
      </c>
      <c r="Y179">
        <v>1</v>
      </c>
      <c r="Z179">
        <v>1</v>
      </c>
      <c r="AA179">
        <v>0</v>
      </c>
      <c r="AB179">
        <v>0</v>
      </c>
      <c r="AH179">
        <v>1</v>
      </c>
      <c r="AI179">
        <v>0</v>
      </c>
      <c r="AK179">
        <v>0</v>
      </c>
      <c r="AL179">
        <v>1</v>
      </c>
      <c r="AO179">
        <v>0</v>
      </c>
      <c r="AV179" t="s">
        <v>184</v>
      </c>
    </row>
    <row r="180" spans="1:48" x14ac:dyDescent="0.25">
      <c r="A180" t="s">
        <v>37</v>
      </c>
      <c r="B180" t="s">
        <v>94</v>
      </c>
      <c r="C180" t="s">
        <v>164</v>
      </c>
      <c r="D180" t="s">
        <v>169</v>
      </c>
      <c r="E180" t="s">
        <v>182</v>
      </c>
      <c r="F180" s="1">
        <v>43093</v>
      </c>
      <c r="G180">
        <v>1.0885769999999999</v>
      </c>
      <c r="H180">
        <v>367</v>
      </c>
      <c r="K180">
        <v>89</v>
      </c>
      <c r="O180">
        <v>0</v>
      </c>
      <c r="T180">
        <v>1.0885769999999999</v>
      </c>
      <c r="U180">
        <v>0.01</v>
      </c>
      <c r="Y180">
        <v>4.123596</v>
      </c>
      <c r="Z180">
        <v>367</v>
      </c>
      <c r="AA180">
        <v>1.0885769999999999</v>
      </c>
      <c r="AB180">
        <v>1.0885769999999999</v>
      </c>
      <c r="AH180">
        <v>89</v>
      </c>
      <c r="AI180">
        <v>1</v>
      </c>
      <c r="AK180">
        <v>-1</v>
      </c>
      <c r="AL180">
        <v>89</v>
      </c>
      <c r="AO180">
        <v>0</v>
      </c>
      <c r="AV180" t="s">
        <v>184</v>
      </c>
    </row>
    <row r="181" spans="1:48" x14ac:dyDescent="0.25">
      <c r="A181" t="s">
        <v>34</v>
      </c>
      <c r="B181" t="s">
        <v>94</v>
      </c>
      <c r="C181" t="s">
        <v>166</v>
      </c>
      <c r="D181" t="s">
        <v>169</v>
      </c>
      <c r="E181" t="s">
        <v>182</v>
      </c>
      <c r="F181" s="1">
        <v>43093</v>
      </c>
      <c r="G181">
        <v>0.04</v>
      </c>
      <c r="H181">
        <v>18</v>
      </c>
      <c r="K181">
        <v>13</v>
      </c>
      <c r="O181">
        <v>0</v>
      </c>
      <c r="T181">
        <v>0.04</v>
      </c>
      <c r="U181">
        <v>0</v>
      </c>
      <c r="Y181">
        <v>1.3846149999999999</v>
      </c>
      <c r="Z181">
        <v>18</v>
      </c>
      <c r="AA181">
        <v>0.04</v>
      </c>
      <c r="AB181">
        <v>0.04</v>
      </c>
      <c r="AH181">
        <v>13</v>
      </c>
      <c r="AI181">
        <v>0</v>
      </c>
      <c r="AK181">
        <v>0</v>
      </c>
      <c r="AL181">
        <v>13</v>
      </c>
      <c r="AO181">
        <v>0</v>
      </c>
      <c r="AV181" t="s">
        <v>184</v>
      </c>
    </row>
    <row r="182" spans="1:48" x14ac:dyDescent="0.25">
      <c r="A182" t="s">
        <v>34</v>
      </c>
      <c r="B182" t="s">
        <v>94</v>
      </c>
      <c r="C182" t="s">
        <v>167</v>
      </c>
      <c r="D182" t="s">
        <v>169</v>
      </c>
      <c r="E182" t="s">
        <v>182</v>
      </c>
      <c r="F182" s="1">
        <v>43093</v>
      </c>
      <c r="G182">
        <v>0.02</v>
      </c>
      <c r="H182">
        <v>11</v>
      </c>
      <c r="K182">
        <v>7</v>
      </c>
      <c r="O182">
        <v>0</v>
      </c>
      <c r="T182">
        <v>0.02</v>
      </c>
      <c r="U182">
        <v>0</v>
      </c>
      <c r="Y182">
        <v>1.571429</v>
      </c>
      <c r="Z182">
        <v>11</v>
      </c>
      <c r="AA182">
        <v>0.02</v>
      </c>
      <c r="AB182">
        <v>0.02</v>
      </c>
      <c r="AH182">
        <v>7</v>
      </c>
      <c r="AI182">
        <v>0</v>
      </c>
      <c r="AK182">
        <v>0</v>
      </c>
      <c r="AL182">
        <v>7</v>
      </c>
      <c r="AO182">
        <v>0</v>
      </c>
      <c r="AV182" t="s">
        <v>184</v>
      </c>
    </row>
    <row r="183" spans="1:48" x14ac:dyDescent="0.25">
      <c r="A183" t="s">
        <v>34</v>
      </c>
      <c r="B183" t="s">
        <v>97</v>
      </c>
      <c r="C183" t="s">
        <v>167</v>
      </c>
      <c r="D183" t="s">
        <v>169</v>
      </c>
      <c r="E183" t="s">
        <v>182</v>
      </c>
      <c r="F183" s="1">
        <v>43093</v>
      </c>
      <c r="G183">
        <v>0.93</v>
      </c>
      <c r="H183">
        <v>151</v>
      </c>
      <c r="I183">
        <v>1</v>
      </c>
      <c r="K183">
        <v>137</v>
      </c>
      <c r="O183">
        <v>0</v>
      </c>
      <c r="P183">
        <v>0</v>
      </c>
      <c r="T183">
        <v>0.93</v>
      </c>
      <c r="U183">
        <v>0.01</v>
      </c>
      <c r="W183">
        <v>0.93</v>
      </c>
      <c r="Y183">
        <v>1.10219</v>
      </c>
      <c r="Z183">
        <v>151</v>
      </c>
      <c r="AA183">
        <v>0.93</v>
      </c>
      <c r="AB183">
        <v>0.93</v>
      </c>
      <c r="AC183">
        <v>1</v>
      </c>
      <c r="AD183">
        <v>0</v>
      </c>
      <c r="AH183">
        <v>137</v>
      </c>
      <c r="AI183">
        <v>1</v>
      </c>
      <c r="AJ183">
        <v>1</v>
      </c>
      <c r="AK183">
        <v>-1</v>
      </c>
      <c r="AL183">
        <v>137</v>
      </c>
      <c r="AO183">
        <v>0</v>
      </c>
      <c r="AP183">
        <v>0</v>
      </c>
      <c r="AQ183">
        <v>0</v>
      </c>
      <c r="AS183">
        <v>0.66225165562913912</v>
      </c>
      <c r="AV183" t="s">
        <v>184</v>
      </c>
    </row>
    <row r="184" spans="1:48" x14ac:dyDescent="0.25">
      <c r="A184" t="s">
        <v>34</v>
      </c>
      <c r="B184" t="s">
        <v>98</v>
      </c>
      <c r="C184" t="s">
        <v>167</v>
      </c>
      <c r="D184" t="s">
        <v>169</v>
      </c>
      <c r="E184" t="s">
        <v>182</v>
      </c>
      <c r="F184" s="1">
        <v>43093</v>
      </c>
      <c r="G184">
        <v>0.86778100000000002</v>
      </c>
      <c r="H184">
        <v>51</v>
      </c>
      <c r="K184">
        <v>46</v>
      </c>
      <c r="O184">
        <v>0</v>
      </c>
      <c r="T184">
        <v>0.86778100000000002</v>
      </c>
      <c r="U184">
        <v>0.02</v>
      </c>
      <c r="Y184">
        <v>1.1086959999999999</v>
      </c>
      <c r="Z184">
        <v>51</v>
      </c>
      <c r="AA184">
        <v>0.86778100000000002</v>
      </c>
      <c r="AB184">
        <v>0.86778100000000002</v>
      </c>
      <c r="AH184">
        <v>46</v>
      </c>
      <c r="AI184">
        <v>1</v>
      </c>
      <c r="AK184">
        <v>-1</v>
      </c>
      <c r="AL184">
        <v>46</v>
      </c>
      <c r="AO184">
        <v>0</v>
      </c>
      <c r="AV184" t="s">
        <v>184</v>
      </c>
    </row>
    <row r="185" spans="1:48" x14ac:dyDescent="0.25">
      <c r="A185" t="s">
        <v>32</v>
      </c>
      <c r="B185" t="s">
        <v>102</v>
      </c>
      <c r="C185" t="s">
        <v>166</v>
      </c>
      <c r="D185" t="s">
        <v>169</v>
      </c>
      <c r="E185" t="s">
        <v>182</v>
      </c>
      <c r="F185" s="1">
        <v>43093</v>
      </c>
      <c r="G185">
        <v>7.0000000000000007E-2</v>
      </c>
      <c r="H185">
        <v>95</v>
      </c>
      <c r="I185">
        <v>1</v>
      </c>
      <c r="K185">
        <v>40</v>
      </c>
      <c r="O185">
        <v>0</v>
      </c>
      <c r="P185">
        <v>0</v>
      </c>
      <c r="T185">
        <v>7.0000000000000007E-2</v>
      </c>
      <c r="U185">
        <v>0</v>
      </c>
      <c r="W185">
        <v>7.0000000000000007E-2</v>
      </c>
      <c r="Y185">
        <v>2.375</v>
      </c>
      <c r="Z185">
        <v>95</v>
      </c>
      <c r="AA185">
        <v>7.0000000000000007E-2</v>
      </c>
      <c r="AB185">
        <v>7.0000000000000007E-2</v>
      </c>
      <c r="AC185">
        <v>1</v>
      </c>
      <c r="AD185">
        <v>0</v>
      </c>
      <c r="AH185">
        <v>40</v>
      </c>
      <c r="AI185">
        <v>0</v>
      </c>
      <c r="AJ185">
        <v>1</v>
      </c>
      <c r="AK185">
        <v>0</v>
      </c>
      <c r="AL185">
        <v>40</v>
      </c>
      <c r="AO185">
        <v>0</v>
      </c>
      <c r="AP185">
        <v>0</v>
      </c>
      <c r="AQ185">
        <v>0</v>
      </c>
      <c r="AS185">
        <v>1.0526315789473679</v>
      </c>
      <c r="AV185" t="s">
        <v>184</v>
      </c>
    </row>
    <row r="186" spans="1:48" x14ac:dyDescent="0.25">
      <c r="A186" t="s">
        <v>34</v>
      </c>
      <c r="B186" t="s">
        <v>97</v>
      </c>
      <c r="C186" t="s">
        <v>165</v>
      </c>
      <c r="D186" t="s">
        <v>169</v>
      </c>
      <c r="E186" t="s">
        <v>182</v>
      </c>
      <c r="F186" s="1">
        <v>43093</v>
      </c>
      <c r="G186">
        <v>2.33</v>
      </c>
      <c r="H186">
        <v>239</v>
      </c>
      <c r="J186">
        <v>1</v>
      </c>
      <c r="K186">
        <v>225</v>
      </c>
      <c r="O186">
        <v>1</v>
      </c>
      <c r="T186">
        <v>2.33</v>
      </c>
      <c r="U186">
        <v>0.01</v>
      </c>
      <c r="V186">
        <v>2.33</v>
      </c>
      <c r="Y186">
        <v>1.062222</v>
      </c>
      <c r="Z186">
        <v>239</v>
      </c>
      <c r="AA186">
        <v>2.33</v>
      </c>
      <c r="AB186">
        <v>2.33</v>
      </c>
      <c r="AE186">
        <v>1</v>
      </c>
      <c r="AH186">
        <v>225</v>
      </c>
      <c r="AI186">
        <v>2</v>
      </c>
      <c r="AK186">
        <v>-2</v>
      </c>
      <c r="AL186">
        <v>225</v>
      </c>
      <c r="AO186">
        <v>1</v>
      </c>
      <c r="AV186" t="s">
        <v>184</v>
      </c>
    </row>
    <row r="187" spans="1:48" x14ac:dyDescent="0.25">
      <c r="A187" t="s">
        <v>34</v>
      </c>
      <c r="B187" t="s">
        <v>97</v>
      </c>
      <c r="C187" t="s">
        <v>164</v>
      </c>
      <c r="D187" t="s">
        <v>169</v>
      </c>
      <c r="E187" t="s">
        <v>182</v>
      </c>
      <c r="F187" s="1">
        <v>43093</v>
      </c>
      <c r="G187">
        <v>1.17</v>
      </c>
      <c r="H187">
        <v>81</v>
      </c>
      <c r="I187">
        <v>1</v>
      </c>
      <c r="K187">
        <v>76</v>
      </c>
      <c r="O187">
        <v>0</v>
      </c>
      <c r="P187">
        <v>0</v>
      </c>
      <c r="T187">
        <v>1.17</v>
      </c>
      <c r="U187">
        <v>0.02</v>
      </c>
      <c r="W187">
        <v>1.17</v>
      </c>
      <c r="Y187">
        <v>1.0657890000000001</v>
      </c>
      <c r="Z187">
        <v>81</v>
      </c>
      <c r="AA187">
        <v>1.17</v>
      </c>
      <c r="AB187">
        <v>1.17</v>
      </c>
      <c r="AC187">
        <v>1</v>
      </c>
      <c r="AD187">
        <v>0</v>
      </c>
      <c r="AH187">
        <v>76</v>
      </c>
      <c r="AI187">
        <v>1</v>
      </c>
      <c r="AJ187">
        <v>1</v>
      </c>
      <c r="AK187">
        <v>-1</v>
      </c>
      <c r="AL187">
        <v>76</v>
      </c>
      <c r="AO187">
        <v>0</v>
      </c>
      <c r="AP187">
        <v>0</v>
      </c>
      <c r="AQ187">
        <v>0</v>
      </c>
      <c r="AS187">
        <v>1.2345679012345681</v>
      </c>
      <c r="AV187" t="s">
        <v>184</v>
      </c>
    </row>
    <row r="188" spans="1:48" x14ac:dyDescent="0.25">
      <c r="A188" t="s">
        <v>35</v>
      </c>
      <c r="B188" t="s">
        <v>95</v>
      </c>
      <c r="C188" t="s">
        <v>167</v>
      </c>
      <c r="D188" t="s">
        <v>169</v>
      </c>
      <c r="E188" t="s">
        <v>182</v>
      </c>
      <c r="F188" s="1">
        <v>43093</v>
      </c>
      <c r="G188">
        <v>0.67</v>
      </c>
      <c r="H188">
        <v>45</v>
      </c>
      <c r="K188">
        <v>44</v>
      </c>
      <c r="O188">
        <v>0</v>
      </c>
      <c r="T188">
        <v>0.67</v>
      </c>
      <c r="U188">
        <v>0.02</v>
      </c>
      <c r="Y188">
        <v>1.0227269999999999</v>
      </c>
      <c r="Z188">
        <v>45</v>
      </c>
      <c r="AA188">
        <v>0.67</v>
      </c>
      <c r="AB188">
        <v>0.67</v>
      </c>
      <c r="AH188">
        <v>44</v>
      </c>
      <c r="AI188">
        <v>1</v>
      </c>
      <c r="AK188">
        <v>-1</v>
      </c>
      <c r="AL188">
        <v>44</v>
      </c>
      <c r="AO188">
        <v>0</v>
      </c>
      <c r="AV188" t="s">
        <v>184</v>
      </c>
    </row>
    <row r="189" spans="1:48" x14ac:dyDescent="0.25">
      <c r="A189" t="s">
        <v>35</v>
      </c>
      <c r="B189" t="s">
        <v>95</v>
      </c>
      <c r="C189" t="s">
        <v>166</v>
      </c>
      <c r="D189" t="s">
        <v>169</v>
      </c>
      <c r="E189" t="s">
        <v>182</v>
      </c>
      <c r="F189" s="1">
        <v>43093</v>
      </c>
      <c r="G189">
        <v>2.79</v>
      </c>
      <c r="H189">
        <v>187</v>
      </c>
      <c r="K189">
        <v>182</v>
      </c>
      <c r="L189">
        <v>1</v>
      </c>
      <c r="M189">
        <v>1</v>
      </c>
      <c r="O189">
        <v>2</v>
      </c>
      <c r="T189">
        <v>2.79</v>
      </c>
      <c r="U189">
        <v>0.02</v>
      </c>
      <c r="V189">
        <v>1.4</v>
      </c>
      <c r="Y189">
        <v>1.0274730000000001</v>
      </c>
      <c r="Z189">
        <v>187</v>
      </c>
      <c r="AA189">
        <v>2.79</v>
      </c>
      <c r="AB189">
        <v>2.79</v>
      </c>
      <c r="AF189">
        <v>1</v>
      </c>
      <c r="AG189">
        <v>1</v>
      </c>
      <c r="AH189">
        <v>182</v>
      </c>
      <c r="AI189">
        <v>3</v>
      </c>
      <c r="AK189">
        <v>-3</v>
      </c>
      <c r="AL189">
        <v>182</v>
      </c>
      <c r="AM189">
        <v>1</v>
      </c>
      <c r="AO189">
        <v>2</v>
      </c>
      <c r="AV189" t="s">
        <v>184</v>
      </c>
    </row>
    <row r="190" spans="1:48" x14ac:dyDescent="0.25">
      <c r="A190" t="s">
        <v>35</v>
      </c>
      <c r="B190" t="s">
        <v>95</v>
      </c>
      <c r="C190" t="s">
        <v>165</v>
      </c>
      <c r="D190" t="s">
        <v>169</v>
      </c>
      <c r="E190" t="s">
        <v>182</v>
      </c>
      <c r="F190" s="1">
        <v>43093</v>
      </c>
      <c r="G190">
        <v>0.91</v>
      </c>
      <c r="H190">
        <v>45</v>
      </c>
      <c r="K190">
        <v>41</v>
      </c>
      <c r="O190">
        <v>0</v>
      </c>
      <c r="T190">
        <v>0.91</v>
      </c>
      <c r="U190">
        <v>0.02</v>
      </c>
      <c r="Y190">
        <v>1.097561</v>
      </c>
      <c r="Z190">
        <v>45</v>
      </c>
      <c r="AA190">
        <v>0.91</v>
      </c>
      <c r="AB190">
        <v>0.91</v>
      </c>
      <c r="AH190">
        <v>41</v>
      </c>
      <c r="AI190">
        <v>1</v>
      </c>
      <c r="AK190">
        <v>-1</v>
      </c>
      <c r="AL190">
        <v>41</v>
      </c>
      <c r="AO190">
        <v>0</v>
      </c>
      <c r="AV190" t="s">
        <v>184</v>
      </c>
    </row>
    <row r="191" spans="1:48" x14ac:dyDescent="0.25">
      <c r="A191" t="s">
        <v>35</v>
      </c>
      <c r="B191" t="s">
        <v>95</v>
      </c>
      <c r="C191" t="s">
        <v>164</v>
      </c>
      <c r="D191" t="s">
        <v>169</v>
      </c>
      <c r="E191" t="s">
        <v>182</v>
      </c>
      <c r="F191" s="1">
        <v>43093</v>
      </c>
      <c r="G191">
        <v>0.2</v>
      </c>
      <c r="H191">
        <v>15</v>
      </c>
      <c r="K191">
        <v>15</v>
      </c>
      <c r="O191">
        <v>0</v>
      </c>
      <c r="T191">
        <v>0.2</v>
      </c>
      <c r="U191">
        <v>0.01</v>
      </c>
      <c r="Y191">
        <v>1</v>
      </c>
      <c r="Z191">
        <v>15</v>
      </c>
      <c r="AA191">
        <v>0.2</v>
      </c>
      <c r="AB191">
        <v>0.2</v>
      </c>
      <c r="AH191">
        <v>15</v>
      </c>
      <c r="AI191">
        <v>0</v>
      </c>
      <c r="AK191">
        <v>0</v>
      </c>
      <c r="AL191">
        <v>15</v>
      </c>
      <c r="AO191">
        <v>0</v>
      </c>
      <c r="AV191" t="s">
        <v>184</v>
      </c>
    </row>
    <row r="192" spans="1:48" x14ac:dyDescent="0.25">
      <c r="A192" t="s">
        <v>36</v>
      </c>
      <c r="B192" t="s">
        <v>99</v>
      </c>
      <c r="C192" t="s">
        <v>166</v>
      </c>
      <c r="D192" t="s">
        <v>169</v>
      </c>
      <c r="E192" t="s">
        <v>182</v>
      </c>
      <c r="F192" s="1">
        <v>43093</v>
      </c>
      <c r="G192">
        <v>0.04</v>
      </c>
      <c r="H192">
        <v>3</v>
      </c>
      <c r="K192">
        <v>3</v>
      </c>
      <c r="O192">
        <v>0</v>
      </c>
      <c r="T192">
        <v>0.04</v>
      </c>
      <c r="U192">
        <v>0.01</v>
      </c>
      <c r="Y192">
        <v>1</v>
      </c>
      <c r="Z192">
        <v>3</v>
      </c>
      <c r="AA192">
        <v>0.04</v>
      </c>
      <c r="AB192">
        <v>0.04</v>
      </c>
      <c r="AH192">
        <v>3</v>
      </c>
      <c r="AI192">
        <v>0</v>
      </c>
      <c r="AK192">
        <v>0</v>
      </c>
      <c r="AL192">
        <v>3</v>
      </c>
      <c r="AO192">
        <v>0</v>
      </c>
      <c r="AV192" t="s">
        <v>184</v>
      </c>
    </row>
    <row r="193" spans="1:48" x14ac:dyDescent="0.25">
      <c r="A193" t="s">
        <v>37</v>
      </c>
      <c r="B193" t="s">
        <v>101</v>
      </c>
      <c r="C193" t="s">
        <v>167</v>
      </c>
      <c r="D193" t="s">
        <v>169</v>
      </c>
      <c r="E193" t="s">
        <v>182</v>
      </c>
      <c r="F193" s="1">
        <v>43093</v>
      </c>
      <c r="G193">
        <v>0</v>
      </c>
      <c r="H193">
        <v>1</v>
      </c>
      <c r="K193">
        <v>1</v>
      </c>
      <c r="O193">
        <v>0</v>
      </c>
      <c r="T193">
        <v>0</v>
      </c>
      <c r="U193">
        <v>0</v>
      </c>
      <c r="Y193">
        <v>1</v>
      </c>
      <c r="Z193">
        <v>1</v>
      </c>
      <c r="AA193">
        <v>0</v>
      </c>
      <c r="AB193">
        <v>0</v>
      </c>
      <c r="AH193">
        <v>1</v>
      </c>
      <c r="AI193">
        <v>0</v>
      </c>
      <c r="AK193">
        <v>0</v>
      </c>
      <c r="AL193">
        <v>1</v>
      </c>
      <c r="AO193">
        <v>0</v>
      </c>
      <c r="AV193" t="s">
        <v>184</v>
      </c>
    </row>
    <row r="194" spans="1:48" x14ac:dyDescent="0.25">
      <c r="A194" t="s">
        <v>34</v>
      </c>
      <c r="B194" t="s">
        <v>98</v>
      </c>
      <c r="C194" t="s">
        <v>166</v>
      </c>
      <c r="D194" t="s">
        <v>169</v>
      </c>
      <c r="E194" t="s">
        <v>182</v>
      </c>
      <c r="F194" s="1">
        <v>43093</v>
      </c>
      <c r="G194">
        <v>7.5307399999999998</v>
      </c>
      <c r="H194">
        <v>418</v>
      </c>
      <c r="I194">
        <v>1</v>
      </c>
      <c r="K194">
        <v>399</v>
      </c>
      <c r="O194">
        <v>0</v>
      </c>
      <c r="P194">
        <v>0</v>
      </c>
      <c r="T194">
        <v>7.5307399999999998</v>
      </c>
      <c r="U194">
        <v>0.02</v>
      </c>
      <c r="W194">
        <v>7.53</v>
      </c>
      <c r="Y194">
        <v>1.0476190000000001</v>
      </c>
      <c r="Z194">
        <v>418</v>
      </c>
      <c r="AA194">
        <v>7.5307399999999998</v>
      </c>
      <c r="AB194">
        <v>7.5307399999999998</v>
      </c>
      <c r="AC194">
        <v>1</v>
      </c>
      <c r="AD194">
        <v>0</v>
      </c>
      <c r="AH194">
        <v>399</v>
      </c>
      <c r="AI194">
        <v>8</v>
      </c>
      <c r="AJ194">
        <v>1</v>
      </c>
      <c r="AK194">
        <v>-8</v>
      </c>
      <c r="AL194">
        <v>399</v>
      </c>
      <c r="AO194">
        <v>0</v>
      </c>
      <c r="AP194">
        <v>0</v>
      </c>
      <c r="AQ194">
        <v>0</v>
      </c>
      <c r="AS194">
        <v>0.23923444976076549</v>
      </c>
      <c r="AV194" t="s">
        <v>184</v>
      </c>
    </row>
    <row r="195" spans="1:48" x14ac:dyDescent="0.25">
      <c r="A195" t="s">
        <v>34</v>
      </c>
      <c r="B195" t="s">
        <v>98</v>
      </c>
      <c r="C195" t="s">
        <v>165</v>
      </c>
      <c r="D195" t="s">
        <v>169</v>
      </c>
      <c r="E195" t="s">
        <v>182</v>
      </c>
      <c r="F195" s="1">
        <v>43093</v>
      </c>
      <c r="G195">
        <v>2.0647190000000002</v>
      </c>
      <c r="H195">
        <v>125</v>
      </c>
      <c r="I195">
        <v>1</v>
      </c>
      <c r="K195">
        <v>116</v>
      </c>
      <c r="O195">
        <v>0</v>
      </c>
      <c r="P195">
        <v>0</v>
      </c>
      <c r="T195">
        <v>2.0647190000000002</v>
      </c>
      <c r="U195">
        <v>0.02</v>
      </c>
      <c r="W195">
        <v>2.06</v>
      </c>
      <c r="Y195">
        <v>1.0775859999999999</v>
      </c>
      <c r="Z195">
        <v>125</v>
      </c>
      <c r="AA195">
        <v>2.0647190000000002</v>
      </c>
      <c r="AB195">
        <v>2.0647190000000002</v>
      </c>
      <c r="AC195">
        <v>1</v>
      </c>
      <c r="AD195">
        <v>0</v>
      </c>
      <c r="AH195">
        <v>116</v>
      </c>
      <c r="AI195">
        <v>2</v>
      </c>
      <c r="AJ195">
        <v>1</v>
      </c>
      <c r="AK195">
        <v>-2</v>
      </c>
      <c r="AL195">
        <v>116</v>
      </c>
      <c r="AO195">
        <v>0</v>
      </c>
      <c r="AP195">
        <v>0</v>
      </c>
      <c r="AQ195">
        <v>0</v>
      </c>
      <c r="AS195">
        <v>0.8</v>
      </c>
      <c r="AV195" t="s">
        <v>184</v>
      </c>
    </row>
    <row r="196" spans="1:48" x14ac:dyDescent="0.25">
      <c r="A196" t="s">
        <v>34</v>
      </c>
      <c r="B196" t="s">
        <v>98</v>
      </c>
      <c r="C196" t="s">
        <v>164</v>
      </c>
      <c r="D196" t="s">
        <v>169</v>
      </c>
      <c r="E196" t="s">
        <v>182</v>
      </c>
      <c r="F196" s="1">
        <v>43093</v>
      </c>
      <c r="G196">
        <v>1.2667600000000001</v>
      </c>
      <c r="H196">
        <v>67</v>
      </c>
      <c r="K196">
        <v>60</v>
      </c>
      <c r="O196">
        <v>0</v>
      </c>
      <c r="T196">
        <v>1.2667600000000001</v>
      </c>
      <c r="U196">
        <v>0.02</v>
      </c>
      <c r="Y196">
        <v>1.1166670000000001</v>
      </c>
      <c r="Z196">
        <v>67</v>
      </c>
      <c r="AA196">
        <v>1.2667600000000001</v>
      </c>
      <c r="AB196">
        <v>1.2667600000000001</v>
      </c>
      <c r="AH196">
        <v>60</v>
      </c>
      <c r="AI196">
        <v>1</v>
      </c>
      <c r="AK196">
        <v>-1</v>
      </c>
      <c r="AL196">
        <v>60</v>
      </c>
      <c r="AO196">
        <v>0</v>
      </c>
      <c r="AV196" t="s">
        <v>184</v>
      </c>
    </row>
    <row r="197" spans="1:48" x14ac:dyDescent="0.25">
      <c r="A197" t="s">
        <v>37</v>
      </c>
      <c r="B197" t="s">
        <v>101</v>
      </c>
      <c r="C197" t="s">
        <v>166</v>
      </c>
      <c r="D197" t="s">
        <v>169</v>
      </c>
      <c r="E197" t="s">
        <v>182</v>
      </c>
      <c r="F197" s="1">
        <v>43093</v>
      </c>
      <c r="G197">
        <v>0.01</v>
      </c>
      <c r="H197">
        <v>2</v>
      </c>
      <c r="K197">
        <v>2</v>
      </c>
      <c r="O197">
        <v>0</v>
      </c>
      <c r="T197">
        <v>0.01</v>
      </c>
      <c r="U197">
        <v>0.01</v>
      </c>
      <c r="Y197">
        <v>1</v>
      </c>
      <c r="Z197">
        <v>2</v>
      </c>
      <c r="AA197">
        <v>0.01</v>
      </c>
      <c r="AB197">
        <v>0.01</v>
      </c>
      <c r="AH197">
        <v>2</v>
      </c>
      <c r="AI197">
        <v>0</v>
      </c>
      <c r="AK197">
        <v>0</v>
      </c>
      <c r="AL197">
        <v>2</v>
      </c>
      <c r="AO197">
        <v>0</v>
      </c>
      <c r="AV197" t="s">
        <v>184</v>
      </c>
    </row>
    <row r="198" spans="1:48" x14ac:dyDescent="0.25">
      <c r="A198" t="s">
        <v>36</v>
      </c>
      <c r="B198" t="s">
        <v>96</v>
      </c>
      <c r="C198" t="s">
        <v>167</v>
      </c>
      <c r="D198" t="s">
        <v>169</v>
      </c>
      <c r="E198" t="s">
        <v>182</v>
      </c>
      <c r="F198" s="1">
        <v>43093</v>
      </c>
      <c r="G198">
        <v>4.78</v>
      </c>
      <c r="H198">
        <v>500</v>
      </c>
      <c r="I198">
        <v>10</v>
      </c>
      <c r="J198">
        <v>2</v>
      </c>
      <c r="K198">
        <v>449</v>
      </c>
      <c r="O198">
        <v>2</v>
      </c>
      <c r="P198">
        <v>0</v>
      </c>
      <c r="Q198">
        <v>2</v>
      </c>
      <c r="S198">
        <v>0</v>
      </c>
      <c r="T198">
        <v>4.78</v>
      </c>
      <c r="U198">
        <v>0.01</v>
      </c>
      <c r="V198">
        <v>2.39</v>
      </c>
      <c r="W198">
        <v>0.48</v>
      </c>
      <c r="Y198">
        <v>1.113586</v>
      </c>
      <c r="Z198">
        <v>500</v>
      </c>
      <c r="AA198">
        <v>4.78</v>
      </c>
      <c r="AB198">
        <v>4.78</v>
      </c>
      <c r="AC198">
        <v>10</v>
      </c>
      <c r="AD198">
        <v>0</v>
      </c>
      <c r="AE198">
        <v>2</v>
      </c>
      <c r="AH198">
        <v>449</v>
      </c>
      <c r="AI198">
        <v>5</v>
      </c>
      <c r="AJ198">
        <v>10</v>
      </c>
      <c r="AK198">
        <v>-5</v>
      </c>
      <c r="AL198">
        <v>449</v>
      </c>
      <c r="AO198">
        <v>2</v>
      </c>
      <c r="AP198">
        <v>0</v>
      </c>
      <c r="AQ198">
        <v>0</v>
      </c>
      <c r="AR198">
        <v>2</v>
      </c>
      <c r="AS198">
        <v>2</v>
      </c>
      <c r="AT198">
        <v>20</v>
      </c>
      <c r="AV198" t="s">
        <v>184</v>
      </c>
    </row>
    <row r="199" spans="1:48" x14ac:dyDescent="0.25">
      <c r="A199" t="s">
        <v>32</v>
      </c>
      <c r="B199" t="s">
        <v>102</v>
      </c>
      <c r="C199" t="s">
        <v>167</v>
      </c>
      <c r="D199" t="s">
        <v>169</v>
      </c>
      <c r="E199" t="s">
        <v>182</v>
      </c>
      <c r="F199" s="1">
        <v>43093</v>
      </c>
      <c r="G199">
        <v>0.03</v>
      </c>
      <c r="H199">
        <v>10</v>
      </c>
      <c r="K199">
        <v>4</v>
      </c>
      <c r="O199">
        <v>0</v>
      </c>
      <c r="T199">
        <v>0.03</v>
      </c>
      <c r="U199">
        <v>0.01</v>
      </c>
      <c r="Y199">
        <v>2.5</v>
      </c>
      <c r="Z199">
        <v>10</v>
      </c>
      <c r="AA199">
        <v>0.03</v>
      </c>
      <c r="AB199">
        <v>0.03</v>
      </c>
      <c r="AH199">
        <v>4</v>
      </c>
      <c r="AI199">
        <v>0</v>
      </c>
      <c r="AK199">
        <v>0</v>
      </c>
      <c r="AL199">
        <v>4</v>
      </c>
      <c r="AO199">
        <v>0</v>
      </c>
      <c r="AV199" t="s">
        <v>184</v>
      </c>
    </row>
    <row r="200" spans="1:48" x14ac:dyDescent="0.25">
      <c r="A200" t="s">
        <v>37</v>
      </c>
      <c r="B200" t="s">
        <v>103</v>
      </c>
      <c r="C200" t="s">
        <v>164</v>
      </c>
      <c r="D200" t="s">
        <v>169</v>
      </c>
      <c r="E200" t="s">
        <v>182</v>
      </c>
      <c r="F200" s="1">
        <v>43093</v>
      </c>
      <c r="G200">
        <v>0.04</v>
      </c>
      <c r="H200">
        <v>35</v>
      </c>
      <c r="K200">
        <v>24</v>
      </c>
      <c r="O200">
        <v>0</v>
      </c>
      <c r="T200">
        <v>0.04</v>
      </c>
      <c r="U200">
        <v>0</v>
      </c>
      <c r="Y200">
        <v>1.4583330000000001</v>
      </c>
      <c r="Z200">
        <v>35</v>
      </c>
      <c r="AA200">
        <v>0.04</v>
      </c>
      <c r="AB200">
        <v>0.04</v>
      </c>
      <c r="AH200">
        <v>24</v>
      </c>
      <c r="AI200">
        <v>0</v>
      </c>
      <c r="AK200">
        <v>0</v>
      </c>
      <c r="AL200">
        <v>24</v>
      </c>
      <c r="AO200">
        <v>0</v>
      </c>
      <c r="AV200" t="s">
        <v>184</v>
      </c>
    </row>
    <row r="201" spans="1:48" x14ac:dyDescent="0.25">
      <c r="A201" t="s">
        <v>36</v>
      </c>
      <c r="B201" t="s">
        <v>96</v>
      </c>
      <c r="C201" t="s">
        <v>164</v>
      </c>
      <c r="D201" t="s">
        <v>169</v>
      </c>
      <c r="E201" t="s">
        <v>182</v>
      </c>
      <c r="F201" s="1">
        <v>43093</v>
      </c>
      <c r="G201">
        <v>1.01</v>
      </c>
      <c r="H201">
        <v>103</v>
      </c>
      <c r="I201">
        <v>3</v>
      </c>
      <c r="J201">
        <v>1</v>
      </c>
      <c r="K201">
        <v>87</v>
      </c>
      <c r="O201">
        <v>1</v>
      </c>
      <c r="P201">
        <v>0</v>
      </c>
      <c r="T201">
        <v>1.01</v>
      </c>
      <c r="U201">
        <v>0.01</v>
      </c>
      <c r="V201">
        <v>1.01</v>
      </c>
      <c r="W201">
        <v>0.34</v>
      </c>
      <c r="Y201">
        <v>1.183908</v>
      </c>
      <c r="Z201">
        <v>103</v>
      </c>
      <c r="AA201">
        <v>1.01</v>
      </c>
      <c r="AB201">
        <v>1.01</v>
      </c>
      <c r="AC201">
        <v>3</v>
      </c>
      <c r="AD201">
        <v>0</v>
      </c>
      <c r="AE201">
        <v>1</v>
      </c>
      <c r="AH201">
        <v>87</v>
      </c>
      <c r="AI201">
        <v>1</v>
      </c>
      <c r="AJ201">
        <v>3</v>
      </c>
      <c r="AK201">
        <v>-1</v>
      </c>
      <c r="AL201">
        <v>87</v>
      </c>
      <c r="AO201">
        <v>1</v>
      </c>
      <c r="AP201">
        <v>0</v>
      </c>
      <c r="AQ201">
        <v>0</v>
      </c>
      <c r="AS201">
        <v>2.912621359223301</v>
      </c>
      <c r="AV201" t="s">
        <v>184</v>
      </c>
    </row>
    <row r="202" spans="1:48" x14ac:dyDescent="0.25">
      <c r="A202" t="s">
        <v>32</v>
      </c>
      <c r="B202" t="s">
        <v>101</v>
      </c>
      <c r="C202" t="s">
        <v>166</v>
      </c>
      <c r="D202" t="s">
        <v>169</v>
      </c>
      <c r="E202" t="s">
        <v>182</v>
      </c>
      <c r="F202" s="1">
        <v>43093</v>
      </c>
      <c r="G202">
        <v>0.02</v>
      </c>
      <c r="H202">
        <v>5</v>
      </c>
      <c r="K202">
        <v>5</v>
      </c>
      <c r="O202">
        <v>0</v>
      </c>
      <c r="T202">
        <v>0.02</v>
      </c>
      <c r="U202">
        <v>0</v>
      </c>
      <c r="Y202">
        <v>1</v>
      </c>
      <c r="Z202">
        <v>5</v>
      </c>
      <c r="AA202">
        <v>0.02</v>
      </c>
      <c r="AB202">
        <v>0.02</v>
      </c>
      <c r="AH202">
        <v>5</v>
      </c>
      <c r="AI202">
        <v>0</v>
      </c>
      <c r="AK202">
        <v>0</v>
      </c>
      <c r="AL202">
        <v>5</v>
      </c>
      <c r="AO202">
        <v>0</v>
      </c>
      <c r="AV202" t="s">
        <v>184</v>
      </c>
    </row>
    <row r="203" spans="1:48" x14ac:dyDescent="0.25">
      <c r="A203" t="s">
        <v>33</v>
      </c>
      <c r="B203" t="s">
        <v>96</v>
      </c>
      <c r="C203" t="s">
        <v>166</v>
      </c>
      <c r="D203" t="s">
        <v>169</v>
      </c>
      <c r="E203" t="s">
        <v>182</v>
      </c>
      <c r="F203" s="1">
        <v>43093</v>
      </c>
      <c r="G203">
        <v>1.1000000000000001</v>
      </c>
      <c r="H203">
        <v>156</v>
      </c>
      <c r="I203">
        <v>2</v>
      </c>
      <c r="K203">
        <v>148</v>
      </c>
      <c r="O203">
        <v>0</v>
      </c>
      <c r="P203">
        <v>0</v>
      </c>
      <c r="T203">
        <v>1.1000000000000001</v>
      </c>
      <c r="U203">
        <v>0.01</v>
      </c>
      <c r="W203">
        <v>0.55000000000000004</v>
      </c>
      <c r="Y203">
        <v>1.054054</v>
      </c>
      <c r="Z203">
        <v>156</v>
      </c>
      <c r="AA203">
        <v>1.1000000000000001</v>
      </c>
      <c r="AB203">
        <v>1.1000000000000001</v>
      </c>
      <c r="AC203">
        <v>2</v>
      </c>
      <c r="AD203">
        <v>0</v>
      </c>
      <c r="AH203">
        <v>148</v>
      </c>
      <c r="AI203">
        <v>1</v>
      </c>
      <c r="AJ203">
        <v>2</v>
      </c>
      <c r="AK203">
        <v>-1</v>
      </c>
      <c r="AL203">
        <v>148</v>
      </c>
      <c r="AO203">
        <v>0</v>
      </c>
      <c r="AP203">
        <v>0</v>
      </c>
      <c r="AQ203">
        <v>0</v>
      </c>
      <c r="AS203">
        <v>1.2820512820512819</v>
      </c>
      <c r="AV203" t="s">
        <v>184</v>
      </c>
    </row>
    <row r="204" spans="1:48" x14ac:dyDescent="0.25">
      <c r="A204" t="s">
        <v>37</v>
      </c>
      <c r="B204" t="s">
        <v>95</v>
      </c>
      <c r="C204" t="s">
        <v>165</v>
      </c>
      <c r="D204" t="s">
        <v>169</v>
      </c>
      <c r="E204" t="s">
        <v>182</v>
      </c>
      <c r="F204" s="1">
        <v>43093</v>
      </c>
      <c r="G204">
        <v>34.795321000000001</v>
      </c>
      <c r="H204">
        <v>1800</v>
      </c>
      <c r="I204">
        <v>3</v>
      </c>
      <c r="J204">
        <v>1</v>
      </c>
      <c r="K204">
        <v>1432</v>
      </c>
      <c r="M204">
        <v>1</v>
      </c>
      <c r="O204">
        <v>2</v>
      </c>
      <c r="P204">
        <v>0</v>
      </c>
      <c r="Q204">
        <v>1</v>
      </c>
      <c r="S204">
        <v>0</v>
      </c>
      <c r="T204">
        <v>34.795321000000001</v>
      </c>
      <c r="U204">
        <v>0.02</v>
      </c>
      <c r="V204">
        <v>17.399999999999999</v>
      </c>
      <c r="W204">
        <v>11.6</v>
      </c>
      <c r="Y204">
        <v>1.256983</v>
      </c>
      <c r="Z204">
        <v>1800</v>
      </c>
      <c r="AA204">
        <v>34.795321000000001</v>
      </c>
      <c r="AB204">
        <v>34.795321000000001</v>
      </c>
      <c r="AC204">
        <v>3</v>
      </c>
      <c r="AD204">
        <v>0</v>
      </c>
      <c r="AE204">
        <v>1</v>
      </c>
      <c r="AG204">
        <v>1</v>
      </c>
      <c r="AH204">
        <v>1432</v>
      </c>
      <c r="AI204">
        <v>35</v>
      </c>
      <c r="AJ204">
        <v>3</v>
      </c>
      <c r="AK204">
        <v>-35</v>
      </c>
      <c r="AL204">
        <v>1432</v>
      </c>
      <c r="AM204">
        <v>1</v>
      </c>
      <c r="AO204">
        <v>2</v>
      </c>
      <c r="AP204">
        <v>0</v>
      </c>
      <c r="AQ204">
        <v>0</v>
      </c>
      <c r="AR204">
        <v>1</v>
      </c>
      <c r="AS204">
        <v>0.16666666666666671</v>
      </c>
      <c r="AT204">
        <v>33.333333333333329</v>
      </c>
      <c r="AV204" t="s">
        <v>184</v>
      </c>
    </row>
    <row r="205" spans="1:48" x14ac:dyDescent="0.25">
      <c r="A205" t="s">
        <v>37</v>
      </c>
      <c r="B205" t="s">
        <v>95</v>
      </c>
      <c r="C205" t="s">
        <v>166</v>
      </c>
      <c r="D205" t="s">
        <v>169</v>
      </c>
      <c r="E205" t="s">
        <v>182</v>
      </c>
      <c r="F205" s="1">
        <v>43093</v>
      </c>
      <c r="G205">
        <v>147.93010599999999</v>
      </c>
      <c r="H205">
        <v>9942</v>
      </c>
      <c r="I205">
        <v>50</v>
      </c>
      <c r="J205">
        <v>3</v>
      </c>
      <c r="K205">
        <v>7799</v>
      </c>
      <c r="M205">
        <v>1</v>
      </c>
      <c r="O205">
        <v>4</v>
      </c>
      <c r="P205">
        <v>2</v>
      </c>
      <c r="Q205">
        <v>12</v>
      </c>
      <c r="R205">
        <v>760.05</v>
      </c>
      <c r="S205">
        <v>63.34</v>
      </c>
      <c r="T205">
        <v>147.93010599999999</v>
      </c>
      <c r="U205">
        <v>0.02</v>
      </c>
      <c r="V205">
        <v>36.979999999999997</v>
      </c>
      <c r="W205">
        <v>2.96</v>
      </c>
      <c r="X205">
        <v>73.97</v>
      </c>
      <c r="Y205">
        <v>1.2747790000000001</v>
      </c>
      <c r="Z205">
        <v>9942</v>
      </c>
      <c r="AA205">
        <v>147.93010599999999</v>
      </c>
      <c r="AB205">
        <v>147.93010599999999</v>
      </c>
      <c r="AC205">
        <v>50</v>
      </c>
      <c r="AD205">
        <v>0.04</v>
      </c>
      <c r="AE205">
        <v>3</v>
      </c>
      <c r="AG205">
        <v>1</v>
      </c>
      <c r="AH205">
        <v>7799</v>
      </c>
      <c r="AI205">
        <v>148</v>
      </c>
      <c r="AJ205">
        <v>50</v>
      </c>
      <c r="AK205">
        <v>612</v>
      </c>
      <c r="AL205">
        <v>7799</v>
      </c>
      <c r="AM205">
        <v>1</v>
      </c>
      <c r="AO205">
        <v>4</v>
      </c>
      <c r="AP205">
        <v>2</v>
      </c>
      <c r="AQ205">
        <v>2</v>
      </c>
      <c r="AR205">
        <v>12</v>
      </c>
      <c r="AS205">
        <v>0.50291691812512573</v>
      </c>
      <c r="AT205">
        <v>24</v>
      </c>
      <c r="AU205">
        <v>5.1354729729729716</v>
      </c>
      <c r="AV205" t="s">
        <v>184</v>
      </c>
    </row>
    <row r="206" spans="1:48" x14ac:dyDescent="0.25">
      <c r="A206" t="s">
        <v>37</v>
      </c>
      <c r="B206" t="s">
        <v>95</v>
      </c>
      <c r="C206" t="s">
        <v>167</v>
      </c>
      <c r="D206" t="s">
        <v>169</v>
      </c>
      <c r="E206" t="s">
        <v>182</v>
      </c>
      <c r="F206" s="1">
        <v>43093</v>
      </c>
      <c r="G206">
        <v>29.236068</v>
      </c>
      <c r="H206">
        <v>2093</v>
      </c>
      <c r="I206">
        <v>6</v>
      </c>
      <c r="J206">
        <v>1</v>
      </c>
      <c r="K206">
        <v>1552</v>
      </c>
      <c r="O206">
        <v>1</v>
      </c>
      <c r="P206">
        <v>0</v>
      </c>
      <c r="Q206">
        <v>5</v>
      </c>
      <c r="R206">
        <v>3.5</v>
      </c>
      <c r="S206">
        <v>0.7</v>
      </c>
      <c r="T206">
        <v>29.236068</v>
      </c>
      <c r="U206">
        <v>0.02</v>
      </c>
      <c r="V206">
        <v>29.24</v>
      </c>
      <c r="W206">
        <v>4.87</v>
      </c>
      <c r="Y206">
        <v>1.3485819999999999</v>
      </c>
      <c r="Z206">
        <v>2093</v>
      </c>
      <c r="AA206">
        <v>29.236068</v>
      </c>
      <c r="AB206">
        <v>29.236068</v>
      </c>
      <c r="AC206">
        <v>6</v>
      </c>
      <c r="AD206">
        <v>0</v>
      </c>
      <c r="AE206">
        <v>1</v>
      </c>
      <c r="AH206">
        <v>1552</v>
      </c>
      <c r="AI206">
        <v>29</v>
      </c>
      <c r="AJ206">
        <v>6</v>
      </c>
      <c r="AK206">
        <v>-26</v>
      </c>
      <c r="AL206">
        <v>1552</v>
      </c>
      <c r="AO206">
        <v>1</v>
      </c>
      <c r="AP206">
        <v>0</v>
      </c>
      <c r="AQ206">
        <v>0</v>
      </c>
      <c r="AR206">
        <v>5</v>
      </c>
      <c r="AS206">
        <v>0.2866698518872432</v>
      </c>
      <c r="AT206">
        <v>83.333333333333343</v>
      </c>
      <c r="AU206">
        <v>0.1206896551724138</v>
      </c>
      <c r="AV206" t="s">
        <v>184</v>
      </c>
    </row>
    <row r="207" spans="1:48" x14ac:dyDescent="0.25">
      <c r="A207" t="s">
        <v>32</v>
      </c>
      <c r="B207" t="s">
        <v>100</v>
      </c>
      <c r="C207" t="s">
        <v>164</v>
      </c>
      <c r="D207" t="s">
        <v>169</v>
      </c>
      <c r="E207" t="s">
        <v>182</v>
      </c>
      <c r="F207" s="1">
        <v>43093</v>
      </c>
      <c r="G207">
        <v>0.06</v>
      </c>
      <c r="H207">
        <v>15</v>
      </c>
      <c r="K207">
        <v>15</v>
      </c>
      <c r="O207">
        <v>0</v>
      </c>
      <c r="T207">
        <v>0.06</v>
      </c>
      <c r="U207">
        <v>0</v>
      </c>
      <c r="Y207">
        <v>1</v>
      </c>
      <c r="Z207">
        <v>15</v>
      </c>
      <c r="AA207">
        <v>0.06</v>
      </c>
      <c r="AB207">
        <v>0.06</v>
      </c>
      <c r="AH207">
        <v>15</v>
      </c>
      <c r="AI207">
        <v>0</v>
      </c>
      <c r="AK207">
        <v>0</v>
      </c>
      <c r="AL207">
        <v>15</v>
      </c>
      <c r="AO207">
        <v>0</v>
      </c>
      <c r="AV207" t="s">
        <v>184</v>
      </c>
    </row>
    <row r="208" spans="1:48" x14ac:dyDescent="0.25">
      <c r="A208" t="s">
        <v>32</v>
      </c>
      <c r="B208" t="s">
        <v>99</v>
      </c>
      <c r="C208" t="s">
        <v>167</v>
      </c>
      <c r="D208" t="s">
        <v>169</v>
      </c>
      <c r="E208" t="s">
        <v>182</v>
      </c>
      <c r="F208" s="1">
        <v>43093</v>
      </c>
      <c r="G208">
        <v>0.01</v>
      </c>
      <c r="H208">
        <v>3</v>
      </c>
      <c r="K208">
        <v>3</v>
      </c>
      <c r="O208">
        <v>0</v>
      </c>
      <c r="T208">
        <v>0.01</v>
      </c>
      <c r="U208">
        <v>0</v>
      </c>
      <c r="Y208">
        <v>1</v>
      </c>
      <c r="Z208">
        <v>3</v>
      </c>
      <c r="AA208">
        <v>0.01</v>
      </c>
      <c r="AB208">
        <v>0.01</v>
      </c>
      <c r="AH208">
        <v>3</v>
      </c>
      <c r="AI208">
        <v>0</v>
      </c>
      <c r="AK208">
        <v>0</v>
      </c>
      <c r="AL208">
        <v>3</v>
      </c>
      <c r="AO208">
        <v>0</v>
      </c>
      <c r="AV208" t="s">
        <v>184</v>
      </c>
    </row>
    <row r="209" spans="1:48" x14ac:dyDescent="0.25">
      <c r="A209" t="s">
        <v>32</v>
      </c>
      <c r="B209" t="s">
        <v>99</v>
      </c>
      <c r="C209" t="s">
        <v>166</v>
      </c>
      <c r="D209" t="s">
        <v>169</v>
      </c>
      <c r="E209" t="s">
        <v>182</v>
      </c>
      <c r="F209" s="1">
        <v>43093</v>
      </c>
      <c r="G209">
        <v>0.34</v>
      </c>
      <c r="H209">
        <v>45</v>
      </c>
      <c r="K209">
        <v>44</v>
      </c>
      <c r="O209">
        <v>0</v>
      </c>
      <c r="T209">
        <v>0.34</v>
      </c>
      <c r="U209">
        <v>0.01</v>
      </c>
      <c r="Y209">
        <v>1.0227269999999999</v>
      </c>
      <c r="Z209">
        <v>45</v>
      </c>
      <c r="AA209">
        <v>0.34</v>
      </c>
      <c r="AB209">
        <v>0.34</v>
      </c>
      <c r="AH209">
        <v>44</v>
      </c>
      <c r="AI209">
        <v>0</v>
      </c>
      <c r="AK209">
        <v>0</v>
      </c>
      <c r="AL209">
        <v>44</v>
      </c>
      <c r="AO209">
        <v>0</v>
      </c>
      <c r="AV209" t="s">
        <v>184</v>
      </c>
    </row>
    <row r="210" spans="1:48" x14ac:dyDescent="0.25">
      <c r="A210" t="s">
        <v>35</v>
      </c>
      <c r="B210" t="s">
        <v>99</v>
      </c>
      <c r="C210" t="s">
        <v>166</v>
      </c>
      <c r="D210" t="s">
        <v>169</v>
      </c>
      <c r="E210" t="s">
        <v>182</v>
      </c>
      <c r="F210" s="1">
        <v>43093</v>
      </c>
      <c r="G210">
        <v>0.02</v>
      </c>
      <c r="H210">
        <v>2</v>
      </c>
      <c r="K210">
        <v>2</v>
      </c>
      <c r="O210">
        <v>0</v>
      </c>
      <c r="T210">
        <v>0.02</v>
      </c>
      <c r="U210">
        <v>0.01</v>
      </c>
      <c r="Y210">
        <v>1</v>
      </c>
      <c r="Z210">
        <v>2</v>
      </c>
      <c r="AA210">
        <v>0.02</v>
      </c>
      <c r="AB210">
        <v>0.02</v>
      </c>
      <c r="AH210">
        <v>2</v>
      </c>
      <c r="AI210">
        <v>0</v>
      </c>
      <c r="AK210">
        <v>0</v>
      </c>
      <c r="AL210">
        <v>2</v>
      </c>
      <c r="AO210">
        <v>0</v>
      </c>
      <c r="AV210" t="s">
        <v>184</v>
      </c>
    </row>
    <row r="211" spans="1:48" x14ac:dyDescent="0.25">
      <c r="A211" t="s">
        <v>34</v>
      </c>
      <c r="B211" t="s">
        <v>100</v>
      </c>
      <c r="C211" t="s">
        <v>167</v>
      </c>
      <c r="D211" t="s">
        <v>169</v>
      </c>
      <c r="E211" t="s">
        <v>182</v>
      </c>
      <c r="F211" s="1">
        <v>43093</v>
      </c>
      <c r="G211">
        <v>0.02</v>
      </c>
      <c r="H211">
        <v>10</v>
      </c>
      <c r="K211">
        <v>10</v>
      </c>
      <c r="O211">
        <v>0</v>
      </c>
      <c r="T211">
        <v>0.02</v>
      </c>
      <c r="U211">
        <v>0</v>
      </c>
      <c r="Y211">
        <v>1</v>
      </c>
      <c r="Z211">
        <v>10</v>
      </c>
      <c r="AA211">
        <v>0.02</v>
      </c>
      <c r="AB211">
        <v>0.02</v>
      </c>
      <c r="AH211">
        <v>10</v>
      </c>
      <c r="AI211">
        <v>0</v>
      </c>
      <c r="AK211">
        <v>0</v>
      </c>
      <c r="AL211">
        <v>10</v>
      </c>
      <c r="AO211">
        <v>0</v>
      </c>
      <c r="AV211" t="s">
        <v>184</v>
      </c>
    </row>
    <row r="212" spans="1:48" x14ac:dyDescent="0.25">
      <c r="A212" t="s">
        <v>35</v>
      </c>
      <c r="B212" t="s">
        <v>103</v>
      </c>
      <c r="C212" t="s">
        <v>166</v>
      </c>
      <c r="D212" t="s">
        <v>169</v>
      </c>
      <c r="E212" t="s">
        <v>182</v>
      </c>
      <c r="F212" s="1">
        <v>43093</v>
      </c>
      <c r="G212">
        <v>0.01</v>
      </c>
      <c r="H212">
        <v>2</v>
      </c>
      <c r="K212">
        <v>2</v>
      </c>
      <c r="O212">
        <v>0</v>
      </c>
      <c r="T212">
        <v>0.01</v>
      </c>
      <c r="U212">
        <v>0.01</v>
      </c>
      <c r="Y212">
        <v>1</v>
      </c>
      <c r="Z212">
        <v>2</v>
      </c>
      <c r="AA212">
        <v>0.01</v>
      </c>
      <c r="AB212">
        <v>0.01</v>
      </c>
      <c r="AH212">
        <v>2</v>
      </c>
      <c r="AI212">
        <v>0</v>
      </c>
      <c r="AK212">
        <v>0</v>
      </c>
      <c r="AL212">
        <v>2</v>
      </c>
      <c r="AO212">
        <v>0</v>
      </c>
      <c r="AV212" t="s">
        <v>184</v>
      </c>
    </row>
    <row r="213" spans="1:48" x14ac:dyDescent="0.25">
      <c r="A213" t="s">
        <v>32</v>
      </c>
      <c r="B213" t="s">
        <v>100</v>
      </c>
      <c r="C213" t="s">
        <v>165</v>
      </c>
      <c r="D213" t="s">
        <v>169</v>
      </c>
      <c r="E213" t="s">
        <v>182</v>
      </c>
      <c r="F213" s="1">
        <v>43093</v>
      </c>
      <c r="G213">
        <v>0.12</v>
      </c>
      <c r="H213">
        <v>25</v>
      </c>
      <c r="K213">
        <v>24</v>
      </c>
      <c r="O213">
        <v>0</v>
      </c>
      <c r="T213">
        <v>0.12</v>
      </c>
      <c r="U213">
        <v>0.01</v>
      </c>
      <c r="Y213">
        <v>1.0416669999999999</v>
      </c>
      <c r="Z213">
        <v>25</v>
      </c>
      <c r="AA213">
        <v>0.12</v>
      </c>
      <c r="AB213">
        <v>0.12</v>
      </c>
      <c r="AH213">
        <v>24</v>
      </c>
      <c r="AI213">
        <v>0</v>
      </c>
      <c r="AK213">
        <v>0</v>
      </c>
      <c r="AL213">
        <v>24</v>
      </c>
      <c r="AO213">
        <v>0</v>
      </c>
      <c r="AV213" t="s">
        <v>184</v>
      </c>
    </row>
    <row r="214" spans="1:48" x14ac:dyDescent="0.25">
      <c r="A214" t="s">
        <v>32</v>
      </c>
      <c r="B214" t="s">
        <v>100</v>
      </c>
      <c r="C214" t="s">
        <v>166</v>
      </c>
      <c r="D214" t="s">
        <v>169</v>
      </c>
      <c r="E214" t="s">
        <v>182</v>
      </c>
      <c r="F214" s="1">
        <v>43093</v>
      </c>
      <c r="G214">
        <v>0.13</v>
      </c>
      <c r="H214">
        <v>31</v>
      </c>
      <c r="K214">
        <v>30</v>
      </c>
      <c r="O214">
        <v>0</v>
      </c>
      <c r="T214">
        <v>0.13</v>
      </c>
      <c r="U214">
        <v>0</v>
      </c>
      <c r="Y214">
        <v>1.0333330000000001</v>
      </c>
      <c r="Z214">
        <v>31</v>
      </c>
      <c r="AA214">
        <v>0.13</v>
      </c>
      <c r="AB214">
        <v>0.13</v>
      </c>
      <c r="AH214">
        <v>30</v>
      </c>
      <c r="AI214">
        <v>0</v>
      </c>
      <c r="AK214">
        <v>0</v>
      </c>
      <c r="AL214">
        <v>30</v>
      </c>
      <c r="AO214">
        <v>0</v>
      </c>
      <c r="AV214" t="s">
        <v>184</v>
      </c>
    </row>
    <row r="215" spans="1:48" x14ac:dyDescent="0.25">
      <c r="A215" t="s">
        <v>32</v>
      </c>
      <c r="B215" t="s">
        <v>100</v>
      </c>
      <c r="C215" t="s">
        <v>167</v>
      </c>
      <c r="D215" t="s">
        <v>169</v>
      </c>
      <c r="E215" t="s">
        <v>182</v>
      </c>
      <c r="F215" s="1">
        <v>43093</v>
      </c>
      <c r="G215">
        <v>0.04</v>
      </c>
      <c r="H215">
        <v>4</v>
      </c>
      <c r="K215">
        <v>4</v>
      </c>
      <c r="O215">
        <v>0</v>
      </c>
      <c r="T215">
        <v>0.04</v>
      </c>
      <c r="U215">
        <v>0.01</v>
      </c>
      <c r="Y215">
        <v>1</v>
      </c>
      <c r="Z215">
        <v>4</v>
      </c>
      <c r="AA215">
        <v>0.04</v>
      </c>
      <c r="AB215">
        <v>0.04</v>
      </c>
      <c r="AH215">
        <v>4</v>
      </c>
      <c r="AI215">
        <v>0</v>
      </c>
      <c r="AK215">
        <v>0</v>
      </c>
      <c r="AL215">
        <v>4</v>
      </c>
      <c r="AO215">
        <v>0</v>
      </c>
      <c r="AV215" t="s">
        <v>184</v>
      </c>
    </row>
    <row r="216" spans="1:48" x14ac:dyDescent="0.25">
      <c r="A216" t="s">
        <v>33</v>
      </c>
      <c r="B216" t="s">
        <v>96</v>
      </c>
      <c r="C216" t="s">
        <v>167</v>
      </c>
      <c r="D216" t="s">
        <v>169</v>
      </c>
      <c r="E216" t="s">
        <v>182</v>
      </c>
      <c r="F216" s="1">
        <v>43093</v>
      </c>
      <c r="G216">
        <v>0.36</v>
      </c>
      <c r="H216">
        <v>40</v>
      </c>
      <c r="K216">
        <v>36</v>
      </c>
      <c r="O216">
        <v>0</v>
      </c>
      <c r="T216">
        <v>0.36</v>
      </c>
      <c r="U216">
        <v>0.01</v>
      </c>
      <c r="Y216">
        <v>1.111111</v>
      </c>
      <c r="Z216">
        <v>40</v>
      </c>
      <c r="AA216">
        <v>0.36</v>
      </c>
      <c r="AB216">
        <v>0.36</v>
      </c>
      <c r="AH216">
        <v>36</v>
      </c>
      <c r="AI216">
        <v>0</v>
      </c>
      <c r="AK216">
        <v>0</v>
      </c>
      <c r="AL216">
        <v>36</v>
      </c>
      <c r="AO216">
        <v>0</v>
      </c>
      <c r="AV216" t="s">
        <v>184</v>
      </c>
    </row>
    <row r="217" spans="1:48" x14ac:dyDescent="0.25">
      <c r="A217" t="s">
        <v>33</v>
      </c>
      <c r="B217" t="s">
        <v>96</v>
      </c>
      <c r="C217" t="s">
        <v>165</v>
      </c>
      <c r="D217" t="s">
        <v>169</v>
      </c>
      <c r="E217" t="s">
        <v>182</v>
      </c>
      <c r="F217" s="1">
        <v>43093</v>
      </c>
      <c r="G217">
        <v>0.3</v>
      </c>
      <c r="H217">
        <v>34</v>
      </c>
      <c r="I217">
        <v>1</v>
      </c>
      <c r="K217">
        <v>34</v>
      </c>
      <c r="O217">
        <v>0</v>
      </c>
      <c r="P217">
        <v>0</v>
      </c>
      <c r="T217">
        <v>0.3</v>
      </c>
      <c r="U217">
        <v>0.01</v>
      </c>
      <c r="W217">
        <v>0.3</v>
      </c>
      <c r="Y217">
        <v>1</v>
      </c>
      <c r="Z217">
        <v>34</v>
      </c>
      <c r="AA217">
        <v>0.3</v>
      </c>
      <c r="AB217">
        <v>0.3</v>
      </c>
      <c r="AC217">
        <v>1</v>
      </c>
      <c r="AD217">
        <v>0</v>
      </c>
      <c r="AH217">
        <v>34</v>
      </c>
      <c r="AI217">
        <v>0</v>
      </c>
      <c r="AJ217">
        <v>1</v>
      </c>
      <c r="AK217">
        <v>0</v>
      </c>
      <c r="AL217">
        <v>34</v>
      </c>
      <c r="AO217">
        <v>0</v>
      </c>
      <c r="AP217">
        <v>0</v>
      </c>
      <c r="AQ217">
        <v>0</v>
      </c>
      <c r="AS217">
        <v>2.9411764705882351</v>
      </c>
      <c r="AV217" t="s">
        <v>184</v>
      </c>
    </row>
    <row r="218" spans="1:48" x14ac:dyDescent="0.25">
      <c r="A218" t="s">
        <v>36</v>
      </c>
      <c r="B218" t="s">
        <v>97</v>
      </c>
      <c r="C218" t="s">
        <v>167</v>
      </c>
      <c r="D218" t="s">
        <v>169</v>
      </c>
      <c r="E218" t="s">
        <v>182</v>
      </c>
      <c r="F218" s="1">
        <v>43093</v>
      </c>
      <c r="G218">
        <v>0.68</v>
      </c>
      <c r="H218">
        <v>74</v>
      </c>
      <c r="K218">
        <v>72</v>
      </c>
      <c r="O218">
        <v>0</v>
      </c>
      <c r="T218">
        <v>0.68</v>
      </c>
      <c r="U218">
        <v>0.01</v>
      </c>
      <c r="Y218">
        <v>1.0277780000000001</v>
      </c>
      <c r="Z218">
        <v>74</v>
      </c>
      <c r="AA218">
        <v>0.68</v>
      </c>
      <c r="AB218">
        <v>0.68</v>
      </c>
      <c r="AH218">
        <v>72</v>
      </c>
      <c r="AI218">
        <v>1</v>
      </c>
      <c r="AK218">
        <v>-1</v>
      </c>
      <c r="AL218">
        <v>72</v>
      </c>
      <c r="AO218">
        <v>0</v>
      </c>
      <c r="AV218" t="s">
        <v>184</v>
      </c>
    </row>
    <row r="219" spans="1:48" x14ac:dyDescent="0.25">
      <c r="A219" t="s">
        <v>38</v>
      </c>
      <c r="B219" t="s">
        <v>102</v>
      </c>
      <c r="C219" t="s">
        <v>167</v>
      </c>
      <c r="D219" t="s">
        <v>169</v>
      </c>
      <c r="E219" t="s">
        <v>182</v>
      </c>
      <c r="F219" s="1">
        <v>43093</v>
      </c>
      <c r="G219">
        <v>7.0000000000000007E-2</v>
      </c>
      <c r="H219">
        <v>54</v>
      </c>
      <c r="K219">
        <v>21</v>
      </c>
      <c r="O219">
        <v>0</v>
      </c>
      <c r="T219">
        <v>7.0000000000000007E-2</v>
      </c>
      <c r="U219">
        <v>0</v>
      </c>
      <c r="Y219">
        <v>2.5714290000000002</v>
      </c>
      <c r="Z219">
        <v>54</v>
      </c>
      <c r="AA219">
        <v>7.0000000000000007E-2</v>
      </c>
      <c r="AB219">
        <v>7.0000000000000007E-2</v>
      </c>
      <c r="AH219">
        <v>21</v>
      </c>
      <c r="AI219">
        <v>0</v>
      </c>
      <c r="AK219">
        <v>0</v>
      </c>
      <c r="AL219">
        <v>21</v>
      </c>
      <c r="AO219">
        <v>0</v>
      </c>
      <c r="AV219" t="s">
        <v>184</v>
      </c>
    </row>
    <row r="220" spans="1:48" x14ac:dyDescent="0.25">
      <c r="A220" t="s">
        <v>38</v>
      </c>
      <c r="B220" t="s">
        <v>102</v>
      </c>
      <c r="C220" t="s">
        <v>166</v>
      </c>
      <c r="D220" t="s">
        <v>169</v>
      </c>
      <c r="E220" t="s">
        <v>182</v>
      </c>
      <c r="F220" s="1">
        <v>43093</v>
      </c>
      <c r="G220">
        <v>0.39</v>
      </c>
      <c r="H220">
        <v>414</v>
      </c>
      <c r="K220">
        <v>193</v>
      </c>
      <c r="O220">
        <v>0</v>
      </c>
      <c r="T220">
        <v>0.39</v>
      </c>
      <c r="U220">
        <v>0</v>
      </c>
      <c r="Y220">
        <v>2.1450779999999998</v>
      </c>
      <c r="Z220">
        <v>414</v>
      </c>
      <c r="AA220">
        <v>0.39</v>
      </c>
      <c r="AB220">
        <v>0.39</v>
      </c>
      <c r="AH220">
        <v>193</v>
      </c>
      <c r="AI220">
        <v>0</v>
      </c>
      <c r="AK220">
        <v>0</v>
      </c>
      <c r="AL220">
        <v>193</v>
      </c>
      <c r="AO220">
        <v>0</v>
      </c>
      <c r="AV220" t="s">
        <v>184</v>
      </c>
    </row>
    <row r="221" spans="1:48" x14ac:dyDescent="0.25">
      <c r="A221" t="s">
        <v>38</v>
      </c>
      <c r="B221" t="s">
        <v>102</v>
      </c>
      <c r="C221" t="s">
        <v>165</v>
      </c>
      <c r="D221" t="s">
        <v>169</v>
      </c>
      <c r="E221" t="s">
        <v>182</v>
      </c>
      <c r="F221" s="1">
        <v>43093</v>
      </c>
      <c r="G221">
        <v>0.4</v>
      </c>
      <c r="H221">
        <v>307</v>
      </c>
      <c r="K221">
        <v>171</v>
      </c>
      <c r="O221">
        <v>0</v>
      </c>
      <c r="T221">
        <v>0.4</v>
      </c>
      <c r="U221">
        <v>0</v>
      </c>
      <c r="Y221">
        <v>1.7953220000000001</v>
      </c>
      <c r="Z221">
        <v>307</v>
      </c>
      <c r="AA221">
        <v>0.4</v>
      </c>
      <c r="AB221">
        <v>0.4</v>
      </c>
      <c r="AH221">
        <v>171</v>
      </c>
      <c r="AI221">
        <v>0</v>
      </c>
      <c r="AK221">
        <v>0</v>
      </c>
      <c r="AL221">
        <v>171</v>
      </c>
      <c r="AO221">
        <v>0</v>
      </c>
      <c r="AV221" t="s">
        <v>184</v>
      </c>
    </row>
    <row r="222" spans="1:48" x14ac:dyDescent="0.25">
      <c r="A222" t="s">
        <v>38</v>
      </c>
      <c r="B222" t="s">
        <v>102</v>
      </c>
      <c r="C222" t="s">
        <v>164</v>
      </c>
      <c r="D222" t="s">
        <v>169</v>
      </c>
      <c r="E222" t="s">
        <v>182</v>
      </c>
      <c r="F222" s="1">
        <v>43093</v>
      </c>
      <c r="G222">
        <v>0.15</v>
      </c>
      <c r="H222">
        <v>146</v>
      </c>
      <c r="K222">
        <v>65</v>
      </c>
      <c r="O222">
        <v>0</v>
      </c>
      <c r="T222">
        <v>0.15</v>
      </c>
      <c r="U222">
        <v>0</v>
      </c>
      <c r="Y222">
        <v>2.2461540000000002</v>
      </c>
      <c r="Z222">
        <v>146</v>
      </c>
      <c r="AA222">
        <v>0.15</v>
      </c>
      <c r="AB222">
        <v>0.15</v>
      </c>
      <c r="AH222">
        <v>65</v>
      </c>
      <c r="AI222">
        <v>0</v>
      </c>
      <c r="AK222">
        <v>0</v>
      </c>
      <c r="AL222">
        <v>65</v>
      </c>
      <c r="AO222">
        <v>0</v>
      </c>
      <c r="AV222" t="s">
        <v>184</v>
      </c>
    </row>
    <row r="223" spans="1:48" x14ac:dyDescent="0.25">
      <c r="A223" t="s">
        <v>36</v>
      </c>
      <c r="B223" t="s">
        <v>100</v>
      </c>
      <c r="C223" t="s">
        <v>164</v>
      </c>
      <c r="D223" t="s">
        <v>169</v>
      </c>
      <c r="E223" t="s">
        <v>182</v>
      </c>
      <c r="F223" s="1">
        <v>43093</v>
      </c>
      <c r="G223">
        <v>0</v>
      </c>
      <c r="H223">
        <v>1</v>
      </c>
      <c r="K223">
        <v>1</v>
      </c>
      <c r="O223">
        <v>0</v>
      </c>
      <c r="T223">
        <v>0</v>
      </c>
      <c r="U223">
        <v>0</v>
      </c>
      <c r="Y223">
        <v>1</v>
      </c>
      <c r="Z223">
        <v>1</v>
      </c>
      <c r="AA223">
        <v>0</v>
      </c>
      <c r="AB223">
        <v>0</v>
      </c>
      <c r="AH223">
        <v>1</v>
      </c>
      <c r="AI223">
        <v>0</v>
      </c>
      <c r="AK223">
        <v>0</v>
      </c>
      <c r="AL223">
        <v>1</v>
      </c>
      <c r="AO223">
        <v>0</v>
      </c>
      <c r="AV223" t="s">
        <v>184</v>
      </c>
    </row>
    <row r="224" spans="1:48" x14ac:dyDescent="0.25">
      <c r="A224" t="s">
        <v>33</v>
      </c>
      <c r="B224" t="s">
        <v>93</v>
      </c>
      <c r="C224" t="s">
        <v>164</v>
      </c>
      <c r="D224" t="s">
        <v>169</v>
      </c>
      <c r="E224" t="s">
        <v>182</v>
      </c>
      <c r="F224" s="1">
        <v>43093</v>
      </c>
      <c r="G224">
        <v>1.45</v>
      </c>
      <c r="H224">
        <v>180</v>
      </c>
      <c r="K224">
        <v>174</v>
      </c>
      <c r="O224">
        <v>0</v>
      </c>
      <c r="T224">
        <v>1.45</v>
      </c>
      <c r="U224">
        <v>0.01</v>
      </c>
      <c r="Y224">
        <v>1.034483</v>
      </c>
      <c r="Z224">
        <v>180</v>
      </c>
      <c r="AA224">
        <v>1.45</v>
      </c>
      <c r="AB224">
        <v>1.45</v>
      </c>
      <c r="AH224">
        <v>174</v>
      </c>
      <c r="AI224">
        <v>1</v>
      </c>
      <c r="AK224">
        <v>-1</v>
      </c>
      <c r="AL224">
        <v>174</v>
      </c>
      <c r="AO224">
        <v>0</v>
      </c>
      <c r="AV224" t="s">
        <v>184</v>
      </c>
    </row>
    <row r="225" spans="1:48" x14ac:dyDescent="0.25">
      <c r="A225" t="s">
        <v>33</v>
      </c>
      <c r="B225" t="s">
        <v>93</v>
      </c>
      <c r="C225" t="s">
        <v>165</v>
      </c>
      <c r="D225" t="s">
        <v>169</v>
      </c>
      <c r="E225" t="s">
        <v>182</v>
      </c>
      <c r="F225" s="1">
        <v>43093</v>
      </c>
      <c r="G225">
        <v>4.9000000000000004</v>
      </c>
      <c r="H225">
        <v>708</v>
      </c>
      <c r="I225">
        <v>3</v>
      </c>
      <c r="J225">
        <v>1</v>
      </c>
      <c r="K225">
        <v>680</v>
      </c>
      <c r="O225">
        <v>1</v>
      </c>
      <c r="P225">
        <v>0</v>
      </c>
      <c r="T225">
        <v>4.9000000000000004</v>
      </c>
      <c r="U225">
        <v>0.01</v>
      </c>
      <c r="V225">
        <v>4.9000000000000004</v>
      </c>
      <c r="W225">
        <v>1.63</v>
      </c>
      <c r="Y225">
        <v>1.0411760000000001</v>
      </c>
      <c r="Z225">
        <v>708</v>
      </c>
      <c r="AA225">
        <v>4.9000000000000004</v>
      </c>
      <c r="AB225">
        <v>4.9000000000000004</v>
      </c>
      <c r="AC225">
        <v>3</v>
      </c>
      <c r="AD225">
        <v>0</v>
      </c>
      <c r="AE225">
        <v>1</v>
      </c>
      <c r="AH225">
        <v>680</v>
      </c>
      <c r="AI225">
        <v>5</v>
      </c>
      <c r="AJ225">
        <v>3</v>
      </c>
      <c r="AK225">
        <v>-5</v>
      </c>
      <c r="AL225">
        <v>680</v>
      </c>
      <c r="AO225">
        <v>1</v>
      </c>
      <c r="AP225">
        <v>0</v>
      </c>
      <c r="AQ225">
        <v>0</v>
      </c>
      <c r="AS225">
        <v>0.42372881355932202</v>
      </c>
      <c r="AV225" t="s">
        <v>184</v>
      </c>
    </row>
    <row r="226" spans="1:48" x14ac:dyDescent="0.25">
      <c r="A226" t="s">
        <v>33</v>
      </c>
      <c r="B226" t="s">
        <v>93</v>
      </c>
      <c r="C226" t="s">
        <v>166</v>
      </c>
      <c r="D226" t="s">
        <v>169</v>
      </c>
      <c r="E226" t="s">
        <v>182</v>
      </c>
      <c r="F226" s="1">
        <v>43093</v>
      </c>
      <c r="G226">
        <v>9.06</v>
      </c>
      <c r="H226">
        <v>1653</v>
      </c>
      <c r="I226">
        <v>6</v>
      </c>
      <c r="K226">
        <v>1565</v>
      </c>
      <c r="O226">
        <v>0</v>
      </c>
      <c r="P226">
        <v>0</v>
      </c>
      <c r="T226">
        <v>9.06</v>
      </c>
      <c r="U226">
        <v>0.01</v>
      </c>
      <c r="W226">
        <v>1.51</v>
      </c>
      <c r="Y226">
        <v>1.05623</v>
      </c>
      <c r="Z226">
        <v>1653</v>
      </c>
      <c r="AA226">
        <v>9.06</v>
      </c>
      <c r="AB226">
        <v>9.06</v>
      </c>
      <c r="AC226">
        <v>6</v>
      </c>
      <c r="AD226">
        <v>0</v>
      </c>
      <c r="AH226">
        <v>1565</v>
      </c>
      <c r="AI226">
        <v>9</v>
      </c>
      <c r="AJ226">
        <v>6</v>
      </c>
      <c r="AK226">
        <v>-9</v>
      </c>
      <c r="AL226">
        <v>1565</v>
      </c>
      <c r="AO226">
        <v>0</v>
      </c>
      <c r="AP226">
        <v>0</v>
      </c>
      <c r="AQ226">
        <v>0</v>
      </c>
      <c r="AS226">
        <v>0.36297640653357532</v>
      </c>
      <c r="AV226" t="s">
        <v>184</v>
      </c>
    </row>
    <row r="227" spans="1:48" x14ac:dyDescent="0.25">
      <c r="A227" t="s">
        <v>33</v>
      </c>
      <c r="B227" t="s">
        <v>93</v>
      </c>
      <c r="C227" t="s">
        <v>167</v>
      </c>
      <c r="D227" t="s">
        <v>169</v>
      </c>
      <c r="E227" t="s">
        <v>182</v>
      </c>
      <c r="F227" s="1">
        <v>43093</v>
      </c>
      <c r="G227">
        <v>1.17</v>
      </c>
      <c r="H227">
        <v>209</v>
      </c>
      <c r="I227">
        <v>2</v>
      </c>
      <c r="K227">
        <v>197</v>
      </c>
      <c r="O227">
        <v>0</v>
      </c>
      <c r="P227">
        <v>0</v>
      </c>
      <c r="T227">
        <v>1.17</v>
      </c>
      <c r="U227">
        <v>0.01</v>
      </c>
      <c r="W227">
        <v>0.59</v>
      </c>
      <c r="Y227">
        <v>1.0609139999999999</v>
      </c>
      <c r="Z227">
        <v>209</v>
      </c>
      <c r="AA227">
        <v>1.17</v>
      </c>
      <c r="AB227">
        <v>1.17</v>
      </c>
      <c r="AC227">
        <v>2</v>
      </c>
      <c r="AD227">
        <v>0</v>
      </c>
      <c r="AH227">
        <v>197</v>
      </c>
      <c r="AI227">
        <v>1</v>
      </c>
      <c r="AJ227">
        <v>2</v>
      </c>
      <c r="AK227">
        <v>-1</v>
      </c>
      <c r="AL227">
        <v>197</v>
      </c>
      <c r="AO227">
        <v>0</v>
      </c>
      <c r="AP227">
        <v>0</v>
      </c>
      <c r="AQ227">
        <v>0</v>
      </c>
      <c r="AS227">
        <v>0.9569377990430622</v>
      </c>
      <c r="AV227" t="s">
        <v>184</v>
      </c>
    </row>
    <row r="228" spans="1:48" x14ac:dyDescent="0.25">
      <c r="A228" t="s">
        <v>34</v>
      </c>
      <c r="B228" t="s">
        <v>100</v>
      </c>
      <c r="C228" t="s">
        <v>166</v>
      </c>
      <c r="D228" t="s">
        <v>169</v>
      </c>
      <c r="E228" t="s">
        <v>182</v>
      </c>
      <c r="F228" s="1">
        <v>43093</v>
      </c>
      <c r="G228">
        <v>0.32</v>
      </c>
      <c r="H228">
        <v>82</v>
      </c>
      <c r="K228">
        <v>79</v>
      </c>
      <c r="O228">
        <v>0</v>
      </c>
      <c r="T228">
        <v>0.32</v>
      </c>
      <c r="U228">
        <v>0</v>
      </c>
      <c r="Y228">
        <v>1.0379750000000001</v>
      </c>
      <c r="Z228">
        <v>82</v>
      </c>
      <c r="AA228">
        <v>0.32</v>
      </c>
      <c r="AB228">
        <v>0.32</v>
      </c>
      <c r="AH228">
        <v>79</v>
      </c>
      <c r="AI228">
        <v>0</v>
      </c>
      <c r="AK228">
        <v>0</v>
      </c>
      <c r="AL228">
        <v>79</v>
      </c>
      <c r="AO228">
        <v>0</v>
      </c>
      <c r="AV228" t="s">
        <v>184</v>
      </c>
    </row>
    <row r="229" spans="1:48" x14ac:dyDescent="0.25">
      <c r="A229" t="s">
        <v>33</v>
      </c>
      <c r="B229" t="s">
        <v>96</v>
      </c>
      <c r="C229" t="s">
        <v>164</v>
      </c>
      <c r="D229" t="s">
        <v>169</v>
      </c>
      <c r="E229" t="s">
        <v>182</v>
      </c>
      <c r="F229" s="1">
        <v>43093</v>
      </c>
      <c r="G229">
        <v>0.14000000000000001</v>
      </c>
      <c r="H229">
        <v>16</v>
      </c>
      <c r="K229">
        <v>14</v>
      </c>
      <c r="O229">
        <v>0</v>
      </c>
      <c r="T229">
        <v>0.14000000000000001</v>
      </c>
      <c r="U229">
        <v>0.01</v>
      </c>
      <c r="Y229">
        <v>1.142857</v>
      </c>
      <c r="Z229">
        <v>16</v>
      </c>
      <c r="AA229">
        <v>0.14000000000000001</v>
      </c>
      <c r="AB229">
        <v>0.14000000000000001</v>
      </c>
      <c r="AH229">
        <v>14</v>
      </c>
      <c r="AI229">
        <v>0</v>
      </c>
      <c r="AK229">
        <v>0</v>
      </c>
      <c r="AL229">
        <v>14</v>
      </c>
      <c r="AO229">
        <v>0</v>
      </c>
      <c r="AV229" t="s">
        <v>184</v>
      </c>
    </row>
    <row r="230" spans="1:48" x14ac:dyDescent="0.25">
      <c r="A230" t="s">
        <v>32</v>
      </c>
      <c r="B230" t="s">
        <v>99</v>
      </c>
      <c r="C230" t="s">
        <v>165</v>
      </c>
      <c r="D230" t="s">
        <v>169</v>
      </c>
      <c r="E230" t="s">
        <v>182</v>
      </c>
      <c r="F230" s="1">
        <v>43093</v>
      </c>
      <c r="G230">
        <v>0.17</v>
      </c>
      <c r="H230">
        <v>17</v>
      </c>
      <c r="K230">
        <v>17</v>
      </c>
      <c r="O230">
        <v>0</v>
      </c>
      <c r="T230">
        <v>0.17</v>
      </c>
      <c r="U230">
        <v>0.01</v>
      </c>
      <c r="Y230">
        <v>1</v>
      </c>
      <c r="Z230">
        <v>17</v>
      </c>
      <c r="AA230">
        <v>0.17</v>
      </c>
      <c r="AB230">
        <v>0.17</v>
      </c>
      <c r="AH230">
        <v>17</v>
      </c>
      <c r="AI230">
        <v>0</v>
      </c>
      <c r="AK230">
        <v>0</v>
      </c>
      <c r="AL230">
        <v>17</v>
      </c>
      <c r="AO230">
        <v>0</v>
      </c>
      <c r="AV230" t="s">
        <v>184</v>
      </c>
    </row>
    <row r="231" spans="1:48" x14ac:dyDescent="0.25">
      <c r="A231" t="s">
        <v>33</v>
      </c>
      <c r="B231" t="s">
        <v>95</v>
      </c>
      <c r="C231" t="s">
        <v>167</v>
      </c>
      <c r="D231" t="s">
        <v>169</v>
      </c>
      <c r="E231" t="s">
        <v>182</v>
      </c>
      <c r="F231" s="1">
        <v>43093</v>
      </c>
      <c r="G231">
        <v>8.1300000000000008</v>
      </c>
      <c r="H231">
        <v>607</v>
      </c>
      <c r="I231">
        <v>2</v>
      </c>
      <c r="K231">
        <v>533</v>
      </c>
      <c r="O231">
        <v>0</v>
      </c>
      <c r="P231">
        <v>0</v>
      </c>
      <c r="Q231">
        <v>1</v>
      </c>
      <c r="R231">
        <v>151.99</v>
      </c>
      <c r="S231">
        <v>151.99</v>
      </c>
      <c r="T231">
        <v>8.1300000000000008</v>
      </c>
      <c r="U231">
        <v>0.02</v>
      </c>
      <c r="W231">
        <v>4.07</v>
      </c>
      <c r="Y231">
        <v>1.1388370000000001</v>
      </c>
      <c r="Z231">
        <v>607</v>
      </c>
      <c r="AA231">
        <v>8.1300000000000008</v>
      </c>
      <c r="AB231">
        <v>8.1300000000000008</v>
      </c>
      <c r="AC231">
        <v>2</v>
      </c>
      <c r="AD231">
        <v>0</v>
      </c>
      <c r="AH231">
        <v>533</v>
      </c>
      <c r="AI231">
        <v>8</v>
      </c>
      <c r="AJ231">
        <v>2</v>
      </c>
      <c r="AK231">
        <v>144</v>
      </c>
      <c r="AL231">
        <v>533</v>
      </c>
      <c r="AO231">
        <v>0</v>
      </c>
      <c r="AP231">
        <v>0</v>
      </c>
      <c r="AQ231">
        <v>0</v>
      </c>
      <c r="AR231">
        <v>1</v>
      </c>
      <c r="AS231">
        <v>0.32948929159802309</v>
      </c>
      <c r="AT231">
        <v>50</v>
      </c>
      <c r="AU231">
        <v>18.998750000000001</v>
      </c>
      <c r="AV231" t="s">
        <v>184</v>
      </c>
    </row>
    <row r="232" spans="1:48" x14ac:dyDescent="0.25">
      <c r="A232" t="s">
        <v>32</v>
      </c>
      <c r="B232" t="s">
        <v>101</v>
      </c>
      <c r="C232" t="s">
        <v>165</v>
      </c>
      <c r="D232" t="s">
        <v>169</v>
      </c>
      <c r="E232" t="s">
        <v>182</v>
      </c>
      <c r="F232" s="1">
        <v>43093</v>
      </c>
      <c r="G232">
        <v>0.01</v>
      </c>
      <c r="H232">
        <v>2</v>
      </c>
      <c r="K232">
        <v>1</v>
      </c>
      <c r="O232">
        <v>0</v>
      </c>
      <c r="T232">
        <v>0.01</v>
      </c>
      <c r="U232">
        <v>0.01</v>
      </c>
      <c r="Y232">
        <v>2</v>
      </c>
      <c r="Z232">
        <v>2</v>
      </c>
      <c r="AA232">
        <v>0.01</v>
      </c>
      <c r="AB232">
        <v>0.01</v>
      </c>
      <c r="AH232">
        <v>1</v>
      </c>
      <c r="AI232">
        <v>0</v>
      </c>
      <c r="AK232">
        <v>0</v>
      </c>
      <c r="AL232">
        <v>1</v>
      </c>
      <c r="AO232">
        <v>0</v>
      </c>
      <c r="AV232" t="s">
        <v>184</v>
      </c>
    </row>
    <row r="233" spans="1:48" x14ac:dyDescent="0.25">
      <c r="A233" t="s">
        <v>32</v>
      </c>
      <c r="B233" t="s">
        <v>103</v>
      </c>
      <c r="C233" t="s">
        <v>164</v>
      </c>
      <c r="D233" t="s">
        <v>169</v>
      </c>
      <c r="E233" t="s">
        <v>182</v>
      </c>
      <c r="F233" s="1">
        <v>43093</v>
      </c>
      <c r="G233">
        <v>1.1684730000000001</v>
      </c>
      <c r="H233">
        <v>469</v>
      </c>
      <c r="I233">
        <v>2</v>
      </c>
      <c r="K233">
        <v>166</v>
      </c>
      <c r="O233">
        <v>0</v>
      </c>
      <c r="P233">
        <v>0</v>
      </c>
      <c r="T233">
        <v>1.1684730000000001</v>
      </c>
      <c r="U233">
        <v>0.01</v>
      </c>
      <c r="W233">
        <v>0.57999999999999996</v>
      </c>
      <c r="Y233">
        <v>2.8253010000000001</v>
      </c>
      <c r="Z233">
        <v>469</v>
      </c>
      <c r="AA233">
        <v>1.1684730000000001</v>
      </c>
      <c r="AB233">
        <v>1.1684730000000001</v>
      </c>
      <c r="AC233">
        <v>2</v>
      </c>
      <c r="AD233">
        <v>0</v>
      </c>
      <c r="AH233">
        <v>166</v>
      </c>
      <c r="AI233">
        <v>1</v>
      </c>
      <c r="AJ233">
        <v>2</v>
      </c>
      <c r="AK233">
        <v>-1</v>
      </c>
      <c r="AL233">
        <v>166</v>
      </c>
      <c r="AO233">
        <v>0</v>
      </c>
      <c r="AP233">
        <v>0</v>
      </c>
      <c r="AQ233">
        <v>0</v>
      </c>
      <c r="AS233">
        <v>0.42643923240938159</v>
      </c>
      <c r="AV233" t="s">
        <v>184</v>
      </c>
    </row>
    <row r="234" spans="1:48" x14ac:dyDescent="0.25">
      <c r="A234" t="s">
        <v>36</v>
      </c>
      <c r="B234" t="s">
        <v>97</v>
      </c>
      <c r="C234" t="s">
        <v>166</v>
      </c>
      <c r="D234" t="s">
        <v>169</v>
      </c>
      <c r="E234" t="s">
        <v>182</v>
      </c>
      <c r="F234" s="1">
        <v>43093</v>
      </c>
      <c r="G234">
        <v>5.07</v>
      </c>
      <c r="H234">
        <v>550</v>
      </c>
      <c r="I234">
        <v>2</v>
      </c>
      <c r="J234">
        <v>2</v>
      </c>
      <c r="K234">
        <v>516</v>
      </c>
      <c r="O234">
        <v>2</v>
      </c>
      <c r="P234">
        <v>0</v>
      </c>
      <c r="Q234">
        <v>3</v>
      </c>
      <c r="R234">
        <v>7.4</v>
      </c>
      <c r="S234">
        <v>2.4700000000000002</v>
      </c>
      <c r="T234">
        <v>5.07</v>
      </c>
      <c r="U234">
        <v>0.01</v>
      </c>
      <c r="V234">
        <v>2.54</v>
      </c>
      <c r="W234">
        <v>2.54</v>
      </c>
      <c r="Y234">
        <v>1.0658909999999999</v>
      </c>
      <c r="Z234">
        <v>550</v>
      </c>
      <c r="AA234">
        <v>5.07</v>
      </c>
      <c r="AB234">
        <v>5.07</v>
      </c>
      <c r="AC234">
        <v>2</v>
      </c>
      <c r="AD234">
        <v>0</v>
      </c>
      <c r="AE234">
        <v>2</v>
      </c>
      <c r="AH234">
        <v>516</v>
      </c>
      <c r="AI234">
        <v>5</v>
      </c>
      <c r="AJ234">
        <v>2</v>
      </c>
      <c r="AK234">
        <v>2</v>
      </c>
      <c r="AL234">
        <v>516</v>
      </c>
      <c r="AO234">
        <v>2</v>
      </c>
      <c r="AP234">
        <v>0</v>
      </c>
      <c r="AQ234">
        <v>0</v>
      </c>
      <c r="AR234">
        <v>3</v>
      </c>
      <c r="AS234">
        <v>0.36363636363636359</v>
      </c>
      <c r="AT234">
        <v>150</v>
      </c>
      <c r="AU234">
        <v>1.48</v>
      </c>
      <c r="AV234" t="s">
        <v>184</v>
      </c>
    </row>
    <row r="235" spans="1:48" x14ac:dyDescent="0.25">
      <c r="A235" t="s">
        <v>36</v>
      </c>
      <c r="B235" t="s">
        <v>97</v>
      </c>
      <c r="C235" t="s">
        <v>165</v>
      </c>
      <c r="D235" t="s">
        <v>169</v>
      </c>
      <c r="E235" t="s">
        <v>182</v>
      </c>
      <c r="F235" s="1">
        <v>43093</v>
      </c>
      <c r="G235">
        <v>0.74</v>
      </c>
      <c r="H235">
        <v>72</v>
      </c>
      <c r="I235">
        <v>1</v>
      </c>
      <c r="K235">
        <v>71</v>
      </c>
      <c r="O235">
        <v>0</v>
      </c>
      <c r="P235">
        <v>0</v>
      </c>
      <c r="T235">
        <v>0.74</v>
      </c>
      <c r="U235">
        <v>0.01</v>
      </c>
      <c r="W235">
        <v>0.74</v>
      </c>
      <c r="Y235">
        <v>1.0140849999999999</v>
      </c>
      <c r="Z235">
        <v>72</v>
      </c>
      <c r="AA235">
        <v>0.74</v>
      </c>
      <c r="AB235">
        <v>0.74</v>
      </c>
      <c r="AC235">
        <v>1</v>
      </c>
      <c r="AD235">
        <v>0</v>
      </c>
      <c r="AH235">
        <v>71</v>
      </c>
      <c r="AI235">
        <v>1</v>
      </c>
      <c r="AJ235">
        <v>1</v>
      </c>
      <c r="AK235">
        <v>-1</v>
      </c>
      <c r="AL235">
        <v>71</v>
      </c>
      <c r="AO235">
        <v>0</v>
      </c>
      <c r="AP235">
        <v>0</v>
      </c>
      <c r="AQ235">
        <v>0</v>
      </c>
      <c r="AS235">
        <v>1.3888888888888891</v>
      </c>
      <c r="AV235" t="s">
        <v>184</v>
      </c>
    </row>
    <row r="236" spans="1:48" x14ac:dyDescent="0.25">
      <c r="A236" t="s">
        <v>37</v>
      </c>
      <c r="B236" t="s">
        <v>103</v>
      </c>
      <c r="C236" t="s">
        <v>165</v>
      </c>
      <c r="D236" t="s">
        <v>169</v>
      </c>
      <c r="E236" t="s">
        <v>182</v>
      </c>
      <c r="F236" s="1">
        <v>43093</v>
      </c>
      <c r="G236">
        <v>0.14000000000000001</v>
      </c>
      <c r="H236">
        <v>127</v>
      </c>
      <c r="K236">
        <v>63</v>
      </c>
      <c r="O236">
        <v>0</v>
      </c>
      <c r="T236">
        <v>0.14000000000000001</v>
      </c>
      <c r="U236">
        <v>0</v>
      </c>
      <c r="Y236">
        <v>2.015873</v>
      </c>
      <c r="Z236">
        <v>127</v>
      </c>
      <c r="AA236">
        <v>0.14000000000000001</v>
      </c>
      <c r="AB236">
        <v>0.14000000000000001</v>
      </c>
      <c r="AH236">
        <v>63</v>
      </c>
      <c r="AI236">
        <v>0</v>
      </c>
      <c r="AK236">
        <v>0</v>
      </c>
      <c r="AL236">
        <v>63</v>
      </c>
      <c r="AO236">
        <v>0</v>
      </c>
      <c r="AV236" t="s">
        <v>184</v>
      </c>
    </row>
    <row r="237" spans="1:48" x14ac:dyDescent="0.25">
      <c r="A237" t="s">
        <v>36</v>
      </c>
      <c r="B237" t="s">
        <v>93</v>
      </c>
      <c r="C237" t="s">
        <v>164</v>
      </c>
      <c r="D237" t="s">
        <v>169</v>
      </c>
      <c r="E237" t="s">
        <v>182</v>
      </c>
      <c r="F237" s="1">
        <v>43093</v>
      </c>
      <c r="G237">
        <v>0.26</v>
      </c>
      <c r="H237">
        <v>26</v>
      </c>
      <c r="K237">
        <v>23</v>
      </c>
      <c r="O237">
        <v>0</v>
      </c>
      <c r="T237">
        <v>0.26</v>
      </c>
      <c r="U237">
        <v>0.01</v>
      </c>
      <c r="Y237">
        <v>1.1304350000000001</v>
      </c>
      <c r="Z237">
        <v>26</v>
      </c>
      <c r="AA237">
        <v>0.26</v>
      </c>
      <c r="AB237">
        <v>0.26</v>
      </c>
      <c r="AH237">
        <v>23</v>
      </c>
      <c r="AI237">
        <v>0</v>
      </c>
      <c r="AK237">
        <v>0</v>
      </c>
      <c r="AL237">
        <v>23</v>
      </c>
      <c r="AO237">
        <v>0</v>
      </c>
      <c r="AV237" t="s">
        <v>184</v>
      </c>
    </row>
    <row r="238" spans="1:48" x14ac:dyDescent="0.25">
      <c r="A238" t="s">
        <v>36</v>
      </c>
      <c r="B238" t="s">
        <v>93</v>
      </c>
      <c r="C238" t="s">
        <v>165</v>
      </c>
      <c r="D238" t="s">
        <v>169</v>
      </c>
      <c r="E238" t="s">
        <v>182</v>
      </c>
      <c r="F238" s="1">
        <v>43093</v>
      </c>
      <c r="G238">
        <v>0.56000000000000005</v>
      </c>
      <c r="H238">
        <v>72</v>
      </c>
      <c r="K238">
        <v>69</v>
      </c>
      <c r="O238">
        <v>0</v>
      </c>
      <c r="T238">
        <v>0.56000000000000005</v>
      </c>
      <c r="U238">
        <v>0.01</v>
      </c>
      <c r="Y238">
        <v>1.0434779999999999</v>
      </c>
      <c r="Z238">
        <v>72</v>
      </c>
      <c r="AA238">
        <v>0.56000000000000005</v>
      </c>
      <c r="AB238">
        <v>0.56000000000000005</v>
      </c>
      <c r="AH238">
        <v>69</v>
      </c>
      <c r="AI238">
        <v>1</v>
      </c>
      <c r="AK238">
        <v>-1</v>
      </c>
      <c r="AL238">
        <v>69</v>
      </c>
      <c r="AO238">
        <v>0</v>
      </c>
      <c r="AV238" t="s">
        <v>184</v>
      </c>
    </row>
    <row r="239" spans="1:48" x14ac:dyDescent="0.25">
      <c r="A239" t="s">
        <v>36</v>
      </c>
      <c r="B239" t="s">
        <v>93</v>
      </c>
      <c r="C239" t="s">
        <v>166</v>
      </c>
      <c r="D239" t="s">
        <v>169</v>
      </c>
      <c r="E239" t="s">
        <v>182</v>
      </c>
      <c r="F239" s="1">
        <v>43093</v>
      </c>
      <c r="G239">
        <v>1.49</v>
      </c>
      <c r="H239">
        <v>244</v>
      </c>
      <c r="I239">
        <v>1</v>
      </c>
      <c r="K239">
        <v>229</v>
      </c>
      <c r="O239">
        <v>0</v>
      </c>
      <c r="P239">
        <v>0</v>
      </c>
      <c r="Q239">
        <v>2</v>
      </c>
      <c r="R239">
        <v>120.05</v>
      </c>
      <c r="S239">
        <v>60.03</v>
      </c>
      <c r="T239">
        <v>1.49</v>
      </c>
      <c r="U239">
        <v>0.01</v>
      </c>
      <c r="W239">
        <v>1.49</v>
      </c>
      <c r="Y239">
        <v>1.0655019999999999</v>
      </c>
      <c r="Z239">
        <v>244</v>
      </c>
      <c r="AA239">
        <v>1.49</v>
      </c>
      <c r="AB239">
        <v>1.49</v>
      </c>
      <c r="AC239">
        <v>1</v>
      </c>
      <c r="AD239">
        <v>0</v>
      </c>
      <c r="AH239">
        <v>229</v>
      </c>
      <c r="AI239">
        <v>1</v>
      </c>
      <c r="AJ239">
        <v>1</v>
      </c>
      <c r="AK239">
        <v>119</v>
      </c>
      <c r="AL239">
        <v>229</v>
      </c>
      <c r="AO239">
        <v>0</v>
      </c>
      <c r="AP239">
        <v>0</v>
      </c>
      <c r="AQ239">
        <v>0</v>
      </c>
      <c r="AR239">
        <v>2</v>
      </c>
      <c r="AS239">
        <v>0.4098360655737705</v>
      </c>
      <c r="AT239">
        <v>200</v>
      </c>
      <c r="AU239">
        <v>120.05</v>
      </c>
      <c r="AV239" t="s">
        <v>184</v>
      </c>
    </row>
    <row r="240" spans="1:48" x14ac:dyDescent="0.25">
      <c r="A240" t="s">
        <v>36</v>
      </c>
      <c r="B240" t="s">
        <v>93</v>
      </c>
      <c r="C240" t="s">
        <v>167</v>
      </c>
      <c r="D240" t="s">
        <v>169</v>
      </c>
      <c r="E240" t="s">
        <v>182</v>
      </c>
      <c r="F240" s="1">
        <v>43093</v>
      </c>
      <c r="G240">
        <v>0.26</v>
      </c>
      <c r="H240">
        <v>35</v>
      </c>
      <c r="K240">
        <v>35</v>
      </c>
      <c r="O240">
        <v>0</v>
      </c>
      <c r="T240">
        <v>0.26</v>
      </c>
      <c r="U240">
        <v>0.01</v>
      </c>
      <c r="Y240">
        <v>1</v>
      </c>
      <c r="Z240">
        <v>35</v>
      </c>
      <c r="AA240">
        <v>0.26</v>
      </c>
      <c r="AB240">
        <v>0.26</v>
      </c>
      <c r="AH240">
        <v>35</v>
      </c>
      <c r="AI240">
        <v>0</v>
      </c>
      <c r="AK240">
        <v>0</v>
      </c>
      <c r="AL240">
        <v>35</v>
      </c>
      <c r="AO240">
        <v>0</v>
      </c>
      <c r="AV240" t="s">
        <v>184</v>
      </c>
    </row>
    <row r="241" spans="1:48" x14ac:dyDescent="0.25">
      <c r="A241" t="s">
        <v>33</v>
      </c>
      <c r="B241" t="s">
        <v>103</v>
      </c>
      <c r="C241" t="s">
        <v>164</v>
      </c>
      <c r="D241" t="s">
        <v>169</v>
      </c>
      <c r="E241" t="s">
        <v>182</v>
      </c>
      <c r="F241" s="1">
        <v>43093</v>
      </c>
      <c r="G241">
        <v>0.13</v>
      </c>
      <c r="H241">
        <v>18</v>
      </c>
      <c r="K241">
        <v>9</v>
      </c>
      <c r="O241">
        <v>0</v>
      </c>
      <c r="T241">
        <v>0.13</v>
      </c>
      <c r="U241">
        <v>0.01</v>
      </c>
      <c r="Y241">
        <v>2</v>
      </c>
      <c r="Z241">
        <v>18</v>
      </c>
      <c r="AA241">
        <v>0.13</v>
      </c>
      <c r="AB241">
        <v>0.13</v>
      </c>
      <c r="AH241">
        <v>9</v>
      </c>
      <c r="AI241">
        <v>0</v>
      </c>
      <c r="AK241">
        <v>0</v>
      </c>
      <c r="AL241">
        <v>9</v>
      </c>
      <c r="AO241">
        <v>0</v>
      </c>
      <c r="AV241" t="s">
        <v>184</v>
      </c>
    </row>
    <row r="242" spans="1:48" x14ac:dyDescent="0.25">
      <c r="A242" t="s">
        <v>37</v>
      </c>
      <c r="B242" t="s">
        <v>94</v>
      </c>
      <c r="C242" t="s">
        <v>165</v>
      </c>
      <c r="D242" t="s">
        <v>169</v>
      </c>
      <c r="E242" t="s">
        <v>182</v>
      </c>
      <c r="F242" s="1">
        <v>43093</v>
      </c>
      <c r="G242">
        <v>1.1984330000000001</v>
      </c>
      <c r="H242">
        <v>445</v>
      </c>
      <c r="K242">
        <v>170</v>
      </c>
      <c r="O242">
        <v>0</v>
      </c>
      <c r="T242">
        <v>1.1984330000000001</v>
      </c>
      <c r="U242">
        <v>0.01</v>
      </c>
      <c r="Y242">
        <v>2.6176469999999998</v>
      </c>
      <c r="Z242">
        <v>445</v>
      </c>
      <c r="AA242">
        <v>1.1984330000000001</v>
      </c>
      <c r="AB242">
        <v>1.1984330000000001</v>
      </c>
      <c r="AH242">
        <v>170</v>
      </c>
      <c r="AI242">
        <v>1</v>
      </c>
      <c r="AK242">
        <v>-1</v>
      </c>
      <c r="AL242">
        <v>170</v>
      </c>
      <c r="AO242">
        <v>0</v>
      </c>
      <c r="AV242" t="s">
        <v>184</v>
      </c>
    </row>
    <row r="243" spans="1:48" x14ac:dyDescent="0.25">
      <c r="A243" t="s">
        <v>37</v>
      </c>
      <c r="B243" t="s">
        <v>94</v>
      </c>
      <c r="C243" t="s">
        <v>166</v>
      </c>
      <c r="D243" t="s">
        <v>169</v>
      </c>
      <c r="E243" t="s">
        <v>182</v>
      </c>
      <c r="F243" s="1">
        <v>43093</v>
      </c>
      <c r="G243">
        <v>4.9834860000000001</v>
      </c>
      <c r="H243">
        <v>2445</v>
      </c>
      <c r="I243">
        <v>5</v>
      </c>
      <c r="K243">
        <v>934</v>
      </c>
      <c r="O243">
        <v>0</v>
      </c>
      <c r="P243">
        <v>0</v>
      </c>
      <c r="T243">
        <v>4.9834860000000001</v>
      </c>
      <c r="U243">
        <v>0.01</v>
      </c>
      <c r="W243">
        <v>1</v>
      </c>
      <c r="Y243">
        <v>2.6177730000000001</v>
      </c>
      <c r="Z243">
        <v>2445</v>
      </c>
      <c r="AA243">
        <v>4.9834860000000001</v>
      </c>
      <c r="AB243">
        <v>4.9834860000000001</v>
      </c>
      <c r="AC243">
        <v>5</v>
      </c>
      <c r="AD243">
        <v>0</v>
      </c>
      <c r="AH243">
        <v>934</v>
      </c>
      <c r="AI243">
        <v>5</v>
      </c>
      <c r="AJ243">
        <v>5</v>
      </c>
      <c r="AK243">
        <v>-5</v>
      </c>
      <c r="AL243">
        <v>934</v>
      </c>
      <c r="AO243">
        <v>0</v>
      </c>
      <c r="AP243">
        <v>0</v>
      </c>
      <c r="AQ243">
        <v>0</v>
      </c>
      <c r="AS243">
        <v>0.20449897750511251</v>
      </c>
      <c r="AV243" t="s">
        <v>184</v>
      </c>
    </row>
    <row r="244" spans="1:48" x14ac:dyDescent="0.25">
      <c r="A244" t="s">
        <v>37</v>
      </c>
      <c r="B244" t="s">
        <v>94</v>
      </c>
      <c r="C244" t="s">
        <v>167</v>
      </c>
      <c r="D244" t="s">
        <v>169</v>
      </c>
      <c r="E244" t="s">
        <v>182</v>
      </c>
      <c r="F244" s="1">
        <v>43093</v>
      </c>
      <c r="G244">
        <v>0.37950400000000001</v>
      </c>
      <c r="H244">
        <v>244</v>
      </c>
      <c r="K244">
        <v>104</v>
      </c>
      <c r="O244">
        <v>0</v>
      </c>
      <c r="T244">
        <v>0.37950400000000001</v>
      </c>
      <c r="U244">
        <v>0</v>
      </c>
      <c r="Y244">
        <v>2.3461539999999999</v>
      </c>
      <c r="Z244">
        <v>244</v>
      </c>
      <c r="AA244">
        <v>0.37950400000000001</v>
      </c>
      <c r="AB244">
        <v>0.37950400000000001</v>
      </c>
      <c r="AH244">
        <v>104</v>
      </c>
      <c r="AI244">
        <v>0</v>
      </c>
      <c r="AK244">
        <v>0</v>
      </c>
      <c r="AL244">
        <v>104</v>
      </c>
      <c r="AO244">
        <v>0</v>
      </c>
      <c r="AV244" t="s">
        <v>184</v>
      </c>
    </row>
    <row r="245" spans="1:48" x14ac:dyDescent="0.25">
      <c r="A245" t="s">
        <v>37</v>
      </c>
      <c r="B245" t="s">
        <v>103</v>
      </c>
      <c r="C245" t="s">
        <v>166</v>
      </c>
      <c r="D245" t="s">
        <v>169</v>
      </c>
      <c r="E245" t="s">
        <v>182</v>
      </c>
      <c r="F245" s="1">
        <v>43093</v>
      </c>
      <c r="G245">
        <v>0.17</v>
      </c>
      <c r="H245">
        <v>153</v>
      </c>
      <c r="K245">
        <v>93</v>
      </c>
      <c r="O245">
        <v>0</v>
      </c>
      <c r="T245">
        <v>0.17</v>
      </c>
      <c r="U245">
        <v>0</v>
      </c>
      <c r="Y245">
        <v>1.6451610000000001</v>
      </c>
      <c r="Z245">
        <v>153</v>
      </c>
      <c r="AA245">
        <v>0.17</v>
      </c>
      <c r="AB245">
        <v>0.17</v>
      </c>
      <c r="AH245">
        <v>93</v>
      </c>
      <c r="AI245">
        <v>0</v>
      </c>
      <c r="AK245">
        <v>0</v>
      </c>
      <c r="AL245">
        <v>93</v>
      </c>
      <c r="AO245">
        <v>0</v>
      </c>
      <c r="AV245" t="s">
        <v>184</v>
      </c>
    </row>
    <row r="246" spans="1:48" x14ac:dyDescent="0.25">
      <c r="A246" t="s">
        <v>32</v>
      </c>
      <c r="B246" t="s">
        <v>103</v>
      </c>
      <c r="C246" t="s">
        <v>167</v>
      </c>
      <c r="D246" t="s">
        <v>169</v>
      </c>
      <c r="E246" t="s">
        <v>182</v>
      </c>
      <c r="F246" s="1">
        <v>43093</v>
      </c>
      <c r="G246">
        <v>0.199739</v>
      </c>
      <c r="H246">
        <v>132</v>
      </c>
      <c r="K246">
        <v>63</v>
      </c>
      <c r="O246">
        <v>0</v>
      </c>
      <c r="T246">
        <v>0.199739</v>
      </c>
      <c r="U246">
        <v>0</v>
      </c>
      <c r="Y246">
        <v>2.0952380000000002</v>
      </c>
      <c r="Z246">
        <v>132</v>
      </c>
      <c r="AA246">
        <v>0.199739</v>
      </c>
      <c r="AB246">
        <v>0.199739</v>
      </c>
      <c r="AH246">
        <v>63</v>
      </c>
      <c r="AI246">
        <v>0</v>
      </c>
      <c r="AK246">
        <v>0</v>
      </c>
      <c r="AL246">
        <v>63</v>
      </c>
      <c r="AO246">
        <v>0</v>
      </c>
      <c r="AV246" t="s">
        <v>184</v>
      </c>
    </row>
    <row r="247" spans="1:48" x14ac:dyDescent="0.25">
      <c r="A247" t="s">
        <v>32</v>
      </c>
      <c r="B247" t="s">
        <v>103</v>
      </c>
      <c r="C247" t="s">
        <v>166</v>
      </c>
      <c r="D247" t="s">
        <v>169</v>
      </c>
      <c r="E247" t="s">
        <v>182</v>
      </c>
      <c r="F247" s="1">
        <v>43093</v>
      </c>
      <c r="G247">
        <v>3.2857050000000001</v>
      </c>
      <c r="H247">
        <v>1224</v>
      </c>
      <c r="I247">
        <v>3</v>
      </c>
      <c r="K247">
        <v>517</v>
      </c>
      <c r="O247">
        <v>0</v>
      </c>
      <c r="P247">
        <v>0</v>
      </c>
      <c r="T247">
        <v>3.2857050000000001</v>
      </c>
      <c r="U247">
        <v>0.01</v>
      </c>
      <c r="W247">
        <v>1.1000000000000001</v>
      </c>
      <c r="Y247">
        <v>2.367505</v>
      </c>
      <c r="Z247">
        <v>1224</v>
      </c>
      <c r="AA247">
        <v>3.2857050000000001</v>
      </c>
      <c r="AB247">
        <v>3.2857050000000001</v>
      </c>
      <c r="AC247">
        <v>3</v>
      </c>
      <c r="AD247">
        <v>0</v>
      </c>
      <c r="AH247">
        <v>517</v>
      </c>
      <c r="AI247">
        <v>3</v>
      </c>
      <c r="AJ247">
        <v>3</v>
      </c>
      <c r="AK247">
        <v>-3</v>
      </c>
      <c r="AL247">
        <v>517</v>
      </c>
      <c r="AO247">
        <v>0</v>
      </c>
      <c r="AP247">
        <v>0</v>
      </c>
      <c r="AQ247">
        <v>0</v>
      </c>
      <c r="AS247">
        <v>0.24509803921568629</v>
      </c>
      <c r="AV247" t="s">
        <v>184</v>
      </c>
    </row>
    <row r="248" spans="1:48" x14ac:dyDescent="0.25">
      <c r="A248" t="s">
        <v>32</v>
      </c>
      <c r="B248" t="s">
        <v>103</v>
      </c>
      <c r="C248" t="s">
        <v>165</v>
      </c>
      <c r="D248" t="s">
        <v>169</v>
      </c>
      <c r="E248" t="s">
        <v>182</v>
      </c>
      <c r="F248" s="1">
        <v>43093</v>
      </c>
      <c r="G248">
        <v>2.9960840000000002</v>
      </c>
      <c r="H248">
        <v>1076</v>
      </c>
      <c r="I248">
        <v>3</v>
      </c>
      <c r="K248">
        <v>489</v>
      </c>
      <c r="O248">
        <v>0</v>
      </c>
      <c r="P248">
        <v>0</v>
      </c>
      <c r="T248">
        <v>2.9960840000000002</v>
      </c>
      <c r="U248">
        <v>0.01</v>
      </c>
      <c r="W248">
        <v>1</v>
      </c>
      <c r="Y248">
        <v>2.2004090000000001</v>
      </c>
      <c r="Z248">
        <v>1076</v>
      </c>
      <c r="AA248">
        <v>2.9960840000000002</v>
      </c>
      <c r="AB248">
        <v>2.9960840000000002</v>
      </c>
      <c r="AC248">
        <v>3</v>
      </c>
      <c r="AD248">
        <v>0</v>
      </c>
      <c r="AH248">
        <v>489</v>
      </c>
      <c r="AI248">
        <v>3</v>
      </c>
      <c r="AJ248">
        <v>3</v>
      </c>
      <c r="AK248">
        <v>-3</v>
      </c>
      <c r="AL248">
        <v>489</v>
      </c>
      <c r="AO248">
        <v>0</v>
      </c>
      <c r="AP248">
        <v>0</v>
      </c>
      <c r="AQ248">
        <v>0</v>
      </c>
      <c r="AS248">
        <v>0.27881040892193309</v>
      </c>
      <c r="AV248" t="s">
        <v>184</v>
      </c>
    </row>
    <row r="249" spans="1:48" x14ac:dyDescent="0.25">
      <c r="A249" t="s">
        <v>33</v>
      </c>
      <c r="B249" t="s">
        <v>103</v>
      </c>
      <c r="C249" t="s">
        <v>165</v>
      </c>
      <c r="D249" t="s">
        <v>169</v>
      </c>
      <c r="E249" t="s">
        <v>182</v>
      </c>
      <c r="F249" s="1">
        <v>43093</v>
      </c>
      <c r="G249">
        <v>7.0000000000000007E-2</v>
      </c>
      <c r="H249">
        <v>58</v>
      </c>
      <c r="K249">
        <v>32</v>
      </c>
      <c r="O249">
        <v>0</v>
      </c>
      <c r="T249">
        <v>7.0000000000000007E-2</v>
      </c>
      <c r="U249">
        <v>0</v>
      </c>
      <c r="Y249">
        <v>1.8125</v>
      </c>
      <c r="Z249">
        <v>58</v>
      </c>
      <c r="AA249">
        <v>7.0000000000000007E-2</v>
      </c>
      <c r="AB249">
        <v>7.0000000000000007E-2</v>
      </c>
      <c r="AH249">
        <v>32</v>
      </c>
      <c r="AI249">
        <v>0</v>
      </c>
      <c r="AK249">
        <v>0</v>
      </c>
      <c r="AL249">
        <v>32</v>
      </c>
      <c r="AO249">
        <v>0</v>
      </c>
      <c r="AV249" t="s">
        <v>184</v>
      </c>
    </row>
    <row r="250" spans="1:48" x14ac:dyDescent="0.25">
      <c r="A250" t="s">
        <v>33</v>
      </c>
      <c r="B250" t="s">
        <v>103</v>
      </c>
      <c r="C250" t="s">
        <v>166</v>
      </c>
      <c r="D250" t="s">
        <v>169</v>
      </c>
      <c r="E250" t="s">
        <v>182</v>
      </c>
      <c r="F250" s="1">
        <v>43093</v>
      </c>
      <c r="G250">
        <v>0.16</v>
      </c>
      <c r="H250">
        <v>98</v>
      </c>
      <c r="K250">
        <v>54</v>
      </c>
      <c r="O250">
        <v>0</v>
      </c>
      <c r="T250">
        <v>0.16</v>
      </c>
      <c r="U250">
        <v>0</v>
      </c>
      <c r="Y250">
        <v>1.8148150000000001</v>
      </c>
      <c r="Z250">
        <v>98</v>
      </c>
      <c r="AA250">
        <v>0.16</v>
      </c>
      <c r="AB250">
        <v>0.16</v>
      </c>
      <c r="AH250">
        <v>54</v>
      </c>
      <c r="AI250">
        <v>0</v>
      </c>
      <c r="AK250">
        <v>0</v>
      </c>
      <c r="AL250">
        <v>54</v>
      </c>
      <c r="AO250">
        <v>0</v>
      </c>
      <c r="AV250" t="s">
        <v>184</v>
      </c>
    </row>
    <row r="251" spans="1:48" x14ac:dyDescent="0.25">
      <c r="A251" t="s">
        <v>38</v>
      </c>
      <c r="B251" t="s">
        <v>103</v>
      </c>
      <c r="C251" t="s">
        <v>164</v>
      </c>
      <c r="D251" t="s">
        <v>169</v>
      </c>
      <c r="E251" t="s">
        <v>182</v>
      </c>
      <c r="F251" s="1">
        <v>43093</v>
      </c>
      <c r="G251">
        <v>0.1</v>
      </c>
      <c r="H251">
        <v>59</v>
      </c>
      <c r="K251">
        <v>32</v>
      </c>
      <c r="O251">
        <v>0</v>
      </c>
      <c r="T251">
        <v>0.1</v>
      </c>
      <c r="U251">
        <v>0</v>
      </c>
      <c r="Y251">
        <v>1.84375</v>
      </c>
      <c r="Z251">
        <v>59</v>
      </c>
      <c r="AA251">
        <v>0.1</v>
      </c>
      <c r="AB251">
        <v>0.1</v>
      </c>
      <c r="AH251">
        <v>32</v>
      </c>
      <c r="AI251">
        <v>0</v>
      </c>
      <c r="AK251">
        <v>0</v>
      </c>
      <c r="AL251">
        <v>32</v>
      </c>
      <c r="AO251">
        <v>0</v>
      </c>
      <c r="AV251" t="s">
        <v>184</v>
      </c>
    </row>
    <row r="252" spans="1:48" x14ac:dyDescent="0.25">
      <c r="A252" t="s">
        <v>33</v>
      </c>
      <c r="B252" t="s">
        <v>103</v>
      </c>
      <c r="C252" t="s">
        <v>167</v>
      </c>
      <c r="D252" t="s">
        <v>169</v>
      </c>
      <c r="E252" t="s">
        <v>182</v>
      </c>
      <c r="F252" s="1">
        <v>43093</v>
      </c>
      <c r="G252">
        <v>0</v>
      </c>
      <c r="H252">
        <v>1</v>
      </c>
      <c r="K252">
        <v>1</v>
      </c>
      <c r="O252">
        <v>0</v>
      </c>
      <c r="T252">
        <v>0</v>
      </c>
      <c r="U252">
        <v>0</v>
      </c>
      <c r="Y252">
        <v>1</v>
      </c>
      <c r="Z252">
        <v>1</v>
      </c>
      <c r="AA252">
        <v>0</v>
      </c>
      <c r="AB252">
        <v>0</v>
      </c>
      <c r="AH252">
        <v>1</v>
      </c>
      <c r="AI252">
        <v>0</v>
      </c>
      <c r="AK252">
        <v>0</v>
      </c>
      <c r="AL252">
        <v>1</v>
      </c>
      <c r="AO252">
        <v>0</v>
      </c>
      <c r="AV252" t="s">
        <v>184</v>
      </c>
    </row>
    <row r="253" spans="1:48" x14ac:dyDescent="0.25">
      <c r="A253" t="s">
        <v>36</v>
      </c>
      <c r="B253" t="s">
        <v>97</v>
      </c>
      <c r="C253" t="s">
        <v>164</v>
      </c>
      <c r="D253" t="s">
        <v>169</v>
      </c>
      <c r="E253" t="s">
        <v>182</v>
      </c>
      <c r="F253" s="1">
        <v>43093</v>
      </c>
      <c r="G253">
        <v>0.46</v>
      </c>
      <c r="H253">
        <v>24</v>
      </c>
      <c r="K253">
        <v>24</v>
      </c>
      <c r="O253">
        <v>0</v>
      </c>
      <c r="T253">
        <v>0.46</v>
      </c>
      <c r="U253">
        <v>0.02</v>
      </c>
      <c r="Y253">
        <v>1</v>
      </c>
      <c r="Z253">
        <v>24</v>
      </c>
      <c r="AA253">
        <v>0.46</v>
      </c>
      <c r="AB253">
        <v>0.46</v>
      </c>
      <c r="AH253">
        <v>24</v>
      </c>
      <c r="AI253">
        <v>0</v>
      </c>
      <c r="AK253">
        <v>0</v>
      </c>
      <c r="AL253">
        <v>24</v>
      </c>
      <c r="AO253">
        <v>0</v>
      </c>
      <c r="AV253" t="s">
        <v>184</v>
      </c>
    </row>
    <row r="254" spans="1:48" x14ac:dyDescent="0.25">
      <c r="A254" t="s">
        <v>35</v>
      </c>
      <c r="B254" t="s">
        <v>94</v>
      </c>
      <c r="C254" t="s">
        <v>166</v>
      </c>
      <c r="D254" t="s">
        <v>169</v>
      </c>
      <c r="E254" t="s">
        <v>182</v>
      </c>
      <c r="F254" s="1">
        <v>43093</v>
      </c>
      <c r="G254">
        <v>0</v>
      </c>
      <c r="H254">
        <v>2</v>
      </c>
      <c r="K254">
        <v>2</v>
      </c>
      <c r="O254">
        <v>0</v>
      </c>
      <c r="T254">
        <v>0</v>
      </c>
      <c r="U254">
        <v>0</v>
      </c>
      <c r="Y254">
        <v>1</v>
      </c>
      <c r="Z254">
        <v>2</v>
      </c>
      <c r="AA254">
        <v>0</v>
      </c>
      <c r="AB254">
        <v>0</v>
      </c>
      <c r="AH254">
        <v>2</v>
      </c>
      <c r="AI254">
        <v>0</v>
      </c>
      <c r="AK254">
        <v>0</v>
      </c>
      <c r="AL254">
        <v>2</v>
      </c>
      <c r="AO254">
        <v>0</v>
      </c>
      <c r="AV254" t="s">
        <v>184</v>
      </c>
    </row>
    <row r="255" spans="1:48" x14ac:dyDescent="0.25">
      <c r="A255" t="s">
        <v>35</v>
      </c>
      <c r="B255" t="s">
        <v>94</v>
      </c>
      <c r="C255" t="s">
        <v>165</v>
      </c>
      <c r="D255" t="s">
        <v>169</v>
      </c>
      <c r="E255" t="s">
        <v>182</v>
      </c>
      <c r="F255" s="1">
        <v>43093</v>
      </c>
      <c r="G255">
        <v>0</v>
      </c>
      <c r="H255">
        <v>1</v>
      </c>
      <c r="K255">
        <v>1</v>
      </c>
      <c r="O255">
        <v>0</v>
      </c>
      <c r="T255">
        <v>0</v>
      </c>
      <c r="U255">
        <v>0</v>
      </c>
      <c r="Y255">
        <v>1</v>
      </c>
      <c r="Z255">
        <v>1</v>
      </c>
      <c r="AA255">
        <v>0</v>
      </c>
      <c r="AB255">
        <v>0</v>
      </c>
      <c r="AH255">
        <v>1</v>
      </c>
      <c r="AI255">
        <v>0</v>
      </c>
      <c r="AK255">
        <v>0</v>
      </c>
      <c r="AL255">
        <v>1</v>
      </c>
      <c r="AO255">
        <v>0</v>
      </c>
      <c r="AV255" t="s">
        <v>184</v>
      </c>
    </row>
    <row r="256" spans="1:48" x14ac:dyDescent="0.25">
      <c r="A256" t="s">
        <v>33</v>
      </c>
      <c r="B256" t="s">
        <v>102</v>
      </c>
      <c r="C256" t="s">
        <v>164</v>
      </c>
      <c r="D256" t="s">
        <v>169</v>
      </c>
      <c r="E256" t="s">
        <v>182</v>
      </c>
      <c r="F256" s="1">
        <v>43093</v>
      </c>
      <c r="G256">
        <v>0.01</v>
      </c>
      <c r="H256">
        <v>1</v>
      </c>
      <c r="K256">
        <v>1</v>
      </c>
      <c r="O256">
        <v>0</v>
      </c>
      <c r="T256">
        <v>0.01</v>
      </c>
      <c r="U256">
        <v>0.01</v>
      </c>
      <c r="Y256">
        <v>1</v>
      </c>
      <c r="Z256">
        <v>1</v>
      </c>
      <c r="AA256">
        <v>0.01</v>
      </c>
      <c r="AB256">
        <v>0.01</v>
      </c>
      <c r="AH256">
        <v>1</v>
      </c>
      <c r="AI256">
        <v>0</v>
      </c>
      <c r="AK256">
        <v>0</v>
      </c>
      <c r="AL256">
        <v>1</v>
      </c>
      <c r="AO256">
        <v>0</v>
      </c>
      <c r="AV256" t="s">
        <v>184</v>
      </c>
    </row>
    <row r="257" spans="1:48" x14ac:dyDescent="0.25">
      <c r="A257" t="s">
        <v>33</v>
      </c>
      <c r="B257" t="s">
        <v>100</v>
      </c>
      <c r="C257" t="s">
        <v>166</v>
      </c>
      <c r="D257" t="s">
        <v>169</v>
      </c>
      <c r="E257" t="s">
        <v>182</v>
      </c>
      <c r="F257" s="1">
        <v>43093</v>
      </c>
      <c r="G257">
        <v>0.05</v>
      </c>
      <c r="H257">
        <v>15</v>
      </c>
      <c r="K257">
        <v>15</v>
      </c>
      <c r="O257">
        <v>0</v>
      </c>
      <c r="T257">
        <v>0.05</v>
      </c>
      <c r="U257">
        <v>0</v>
      </c>
      <c r="Y257">
        <v>1</v>
      </c>
      <c r="Z257">
        <v>15</v>
      </c>
      <c r="AA257">
        <v>0.05</v>
      </c>
      <c r="AB257">
        <v>0.05</v>
      </c>
      <c r="AH257">
        <v>15</v>
      </c>
      <c r="AI257">
        <v>0</v>
      </c>
      <c r="AK257">
        <v>0</v>
      </c>
      <c r="AL257">
        <v>15</v>
      </c>
      <c r="AO257">
        <v>0</v>
      </c>
      <c r="AV257" t="s">
        <v>184</v>
      </c>
    </row>
    <row r="258" spans="1:48" x14ac:dyDescent="0.25">
      <c r="A258" t="s">
        <v>32</v>
      </c>
      <c r="B258" t="s">
        <v>96</v>
      </c>
      <c r="C258" t="s">
        <v>167</v>
      </c>
      <c r="D258" t="s">
        <v>169</v>
      </c>
      <c r="E258" t="s">
        <v>182</v>
      </c>
      <c r="F258" s="1">
        <v>43093</v>
      </c>
      <c r="G258">
        <v>0.08</v>
      </c>
      <c r="H258">
        <v>12</v>
      </c>
      <c r="K258">
        <v>11</v>
      </c>
      <c r="O258">
        <v>0</v>
      </c>
      <c r="T258">
        <v>0.08</v>
      </c>
      <c r="U258">
        <v>0.01</v>
      </c>
      <c r="Y258">
        <v>1.0909089999999999</v>
      </c>
      <c r="Z258">
        <v>12</v>
      </c>
      <c r="AA258">
        <v>0.08</v>
      </c>
      <c r="AB258">
        <v>0.08</v>
      </c>
      <c r="AH258">
        <v>11</v>
      </c>
      <c r="AI258">
        <v>0</v>
      </c>
      <c r="AK258">
        <v>0</v>
      </c>
      <c r="AL258">
        <v>11</v>
      </c>
      <c r="AO258">
        <v>0</v>
      </c>
      <c r="AV258" t="s">
        <v>184</v>
      </c>
    </row>
    <row r="259" spans="1:48" x14ac:dyDescent="0.25">
      <c r="A259" t="s">
        <v>32</v>
      </c>
      <c r="B259" t="s">
        <v>96</v>
      </c>
      <c r="C259" t="s">
        <v>166</v>
      </c>
      <c r="D259" t="s">
        <v>169</v>
      </c>
      <c r="E259" t="s">
        <v>182</v>
      </c>
      <c r="F259" s="1">
        <v>43093</v>
      </c>
      <c r="G259">
        <v>0.21</v>
      </c>
      <c r="H259">
        <v>34</v>
      </c>
      <c r="I259">
        <v>1</v>
      </c>
      <c r="K259">
        <v>33</v>
      </c>
      <c r="O259">
        <v>0</v>
      </c>
      <c r="P259">
        <v>0</v>
      </c>
      <c r="T259">
        <v>0.21</v>
      </c>
      <c r="U259">
        <v>0.01</v>
      </c>
      <c r="W259">
        <v>0.21</v>
      </c>
      <c r="Y259">
        <v>1.030303</v>
      </c>
      <c r="Z259">
        <v>34</v>
      </c>
      <c r="AA259">
        <v>0.21</v>
      </c>
      <c r="AB259">
        <v>0.21</v>
      </c>
      <c r="AC259">
        <v>1</v>
      </c>
      <c r="AD259">
        <v>0</v>
      </c>
      <c r="AH259">
        <v>33</v>
      </c>
      <c r="AI259">
        <v>0</v>
      </c>
      <c r="AJ259">
        <v>1</v>
      </c>
      <c r="AK259">
        <v>0</v>
      </c>
      <c r="AL259">
        <v>33</v>
      </c>
      <c r="AO259">
        <v>0</v>
      </c>
      <c r="AP259">
        <v>0</v>
      </c>
      <c r="AQ259">
        <v>0</v>
      </c>
      <c r="AS259">
        <v>2.9411764705882351</v>
      </c>
      <c r="AV259" t="s">
        <v>184</v>
      </c>
    </row>
    <row r="260" spans="1:48" x14ac:dyDescent="0.25">
      <c r="A260" t="s">
        <v>33</v>
      </c>
      <c r="B260" t="s">
        <v>100</v>
      </c>
      <c r="C260" t="s">
        <v>167</v>
      </c>
      <c r="D260" t="s">
        <v>169</v>
      </c>
      <c r="E260" t="s">
        <v>182</v>
      </c>
      <c r="F260" s="1">
        <v>43093</v>
      </c>
      <c r="G260">
        <v>0.04</v>
      </c>
      <c r="H260">
        <v>4</v>
      </c>
      <c r="K260">
        <v>4</v>
      </c>
      <c r="N260">
        <v>1</v>
      </c>
      <c r="O260">
        <v>1</v>
      </c>
      <c r="T260">
        <v>0.04</v>
      </c>
      <c r="U260">
        <v>0.01</v>
      </c>
      <c r="V260">
        <v>0.04</v>
      </c>
      <c r="Y260">
        <v>1</v>
      </c>
      <c r="Z260">
        <v>4</v>
      </c>
      <c r="AA260">
        <v>0.04</v>
      </c>
      <c r="AB260">
        <v>0.04</v>
      </c>
      <c r="AH260">
        <v>4</v>
      </c>
      <c r="AI260">
        <v>0</v>
      </c>
      <c r="AK260">
        <v>0</v>
      </c>
      <c r="AL260">
        <v>4</v>
      </c>
      <c r="AN260">
        <v>1</v>
      </c>
      <c r="AO260">
        <v>1</v>
      </c>
      <c r="AV260" t="s">
        <v>184</v>
      </c>
    </row>
    <row r="261" spans="1:48" x14ac:dyDescent="0.25">
      <c r="A261" t="s">
        <v>32</v>
      </c>
      <c r="B261" t="s">
        <v>96</v>
      </c>
      <c r="C261" t="s">
        <v>165</v>
      </c>
      <c r="D261" t="s">
        <v>169</v>
      </c>
      <c r="E261" t="s">
        <v>182</v>
      </c>
      <c r="F261" s="1">
        <v>43093</v>
      </c>
      <c r="G261">
        <v>7.0000000000000007E-2</v>
      </c>
      <c r="H261">
        <v>9</v>
      </c>
      <c r="K261">
        <v>9</v>
      </c>
      <c r="O261">
        <v>0</v>
      </c>
      <c r="T261">
        <v>7.0000000000000007E-2</v>
      </c>
      <c r="U261">
        <v>0.01</v>
      </c>
      <c r="Y261">
        <v>1</v>
      </c>
      <c r="Z261">
        <v>9</v>
      </c>
      <c r="AA261">
        <v>7.0000000000000007E-2</v>
      </c>
      <c r="AB261">
        <v>7.0000000000000007E-2</v>
      </c>
      <c r="AH261">
        <v>9</v>
      </c>
      <c r="AI261">
        <v>0</v>
      </c>
      <c r="AK261">
        <v>0</v>
      </c>
      <c r="AL261">
        <v>9</v>
      </c>
      <c r="AO261">
        <v>0</v>
      </c>
      <c r="AV261" t="s">
        <v>184</v>
      </c>
    </row>
    <row r="262" spans="1:48" x14ac:dyDescent="0.25">
      <c r="A262" t="s">
        <v>32</v>
      </c>
      <c r="B262" t="s">
        <v>96</v>
      </c>
      <c r="C262" t="s">
        <v>164</v>
      </c>
      <c r="D262" t="s">
        <v>169</v>
      </c>
      <c r="E262" t="s">
        <v>182</v>
      </c>
      <c r="F262" s="1">
        <v>43093</v>
      </c>
      <c r="G262">
        <v>0.06</v>
      </c>
      <c r="H262">
        <v>3</v>
      </c>
      <c r="K262">
        <v>3</v>
      </c>
      <c r="O262">
        <v>0</v>
      </c>
      <c r="T262">
        <v>0.06</v>
      </c>
      <c r="U262">
        <v>0.02</v>
      </c>
      <c r="Y262">
        <v>1</v>
      </c>
      <c r="Z262">
        <v>3</v>
      </c>
      <c r="AA262">
        <v>0.06</v>
      </c>
      <c r="AB262">
        <v>0.06</v>
      </c>
      <c r="AH262">
        <v>3</v>
      </c>
      <c r="AI262">
        <v>0</v>
      </c>
      <c r="AK262">
        <v>0</v>
      </c>
      <c r="AL262">
        <v>3</v>
      </c>
      <c r="AO262">
        <v>0</v>
      </c>
      <c r="AV262" t="s">
        <v>184</v>
      </c>
    </row>
    <row r="263" spans="1:48" x14ac:dyDescent="0.25">
      <c r="A263" t="s">
        <v>38</v>
      </c>
      <c r="B263" t="s">
        <v>94</v>
      </c>
      <c r="C263" t="s">
        <v>167</v>
      </c>
      <c r="D263" t="s">
        <v>169</v>
      </c>
      <c r="E263" t="s">
        <v>182</v>
      </c>
      <c r="F263" s="1">
        <v>43093</v>
      </c>
      <c r="G263">
        <v>0.05</v>
      </c>
      <c r="H263">
        <v>46</v>
      </c>
      <c r="K263">
        <v>24</v>
      </c>
      <c r="O263">
        <v>0</v>
      </c>
      <c r="T263">
        <v>0.05</v>
      </c>
      <c r="U263">
        <v>0</v>
      </c>
      <c r="Y263">
        <v>1.9166669999999999</v>
      </c>
      <c r="Z263">
        <v>46</v>
      </c>
      <c r="AA263">
        <v>0.05</v>
      </c>
      <c r="AB263">
        <v>0.05</v>
      </c>
      <c r="AH263">
        <v>24</v>
      </c>
      <c r="AI263">
        <v>0</v>
      </c>
      <c r="AK263">
        <v>0</v>
      </c>
      <c r="AL263">
        <v>24</v>
      </c>
      <c r="AO263">
        <v>0</v>
      </c>
      <c r="AV263" t="s">
        <v>184</v>
      </c>
    </row>
    <row r="264" spans="1:48" x14ac:dyDescent="0.25">
      <c r="A264" t="s">
        <v>37</v>
      </c>
      <c r="B264" t="s">
        <v>102</v>
      </c>
      <c r="C264" t="s">
        <v>164</v>
      </c>
      <c r="D264" t="s">
        <v>169</v>
      </c>
      <c r="E264" t="s">
        <v>182</v>
      </c>
      <c r="F264" s="1">
        <v>43093</v>
      </c>
      <c r="G264">
        <v>0</v>
      </c>
      <c r="H264">
        <v>1</v>
      </c>
      <c r="K264">
        <v>1</v>
      </c>
      <c r="O264">
        <v>0</v>
      </c>
      <c r="T264">
        <v>0</v>
      </c>
      <c r="U264">
        <v>0</v>
      </c>
      <c r="Y264">
        <v>1</v>
      </c>
      <c r="Z264">
        <v>1</v>
      </c>
      <c r="AA264">
        <v>0</v>
      </c>
      <c r="AB264">
        <v>0</v>
      </c>
      <c r="AH264">
        <v>1</v>
      </c>
      <c r="AI264">
        <v>0</v>
      </c>
      <c r="AK264">
        <v>0</v>
      </c>
      <c r="AL264">
        <v>1</v>
      </c>
      <c r="AO264">
        <v>0</v>
      </c>
      <c r="AV264" t="s">
        <v>184</v>
      </c>
    </row>
    <row r="265" spans="1:48" x14ac:dyDescent="0.25">
      <c r="A265" t="s">
        <v>34</v>
      </c>
      <c r="B265" t="s">
        <v>94</v>
      </c>
      <c r="C265" t="s">
        <v>165</v>
      </c>
      <c r="D265" t="s">
        <v>169</v>
      </c>
      <c r="E265" t="s">
        <v>182</v>
      </c>
      <c r="F265" s="1">
        <v>43086</v>
      </c>
      <c r="G265">
        <v>0.2</v>
      </c>
      <c r="H265">
        <v>91</v>
      </c>
      <c r="K265">
        <v>48</v>
      </c>
      <c r="O265">
        <v>0</v>
      </c>
      <c r="T265">
        <v>0.2</v>
      </c>
      <c r="U265">
        <v>0</v>
      </c>
      <c r="Y265">
        <v>1.8958330000000001</v>
      </c>
      <c r="Z265">
        <v>91</v>
      </c>
      <c r="AA265">
        <v>0.2</v>
      </c>
      <c r="AB265">
        <v>0.2</v>
      </c>
      <c r="AH265">
        <v>48</v>
      </c>
      <c r="AI265">
        <v>0</v>
      </c>
      <c r="AK265">
        <v>0</v>
      </c>
      <c r="AL265">
        <v>48</v>
      </c>
      <c r="AO265">
        <v>0</v>
      </c>
      <c r="AV265" t="s">
        <v>184</v>
      </c>
    </row>
    <row r="266" spans="1:48" x14ac:dyDescent="0.25">
      <c r="A266" t="s">
        <v>34</v>
      </c>
      <c r="B266" t="s">
        <v>104</v>
      </c>
      <c r="C266" t="s">
        <v>167</v>
      </c>
      <c r="D266" t="s">
        <v>170</v>
      </c>
      <c r="E266" t="s">
        <v>182</v>
      </c>
      <c r="F266" s="1">
        <v>43086</v>
      </c>
      <c r="G266">
        <v>0.42</v>
      </c>
      <c r="H266">
        <v>38</v>
      </c>
      <c r="K266">
        <v>37</v>
      </c>
      <c r="O266">
        <v>0</v>
      </c>
      <c r="T266">
        <v>0.42</v>
      </c>
      <c r="U266">
        <v>0.01</v>
      </c>
      <c r="Y266">
        <v>1.0270269999999999</v>
      </c>
      <c r="Z266">
        <v>38</v>
      </c>
      <c r="AA266">
        <v>0.42</v>
      </c>
      <c r="AB266">
        <v>0.42</v>
      </c>
      <c r="AH266">
        <v>37</v>
      </c>
      <c r="AI266">
        <v>0</v>
      </c>
      <c r="AK266">
        <v>0</v>
      </c>
      <c r="AL266">
        <v>37</v>
      </c>
      <c r="AO266">
        <v>0</v>
      </c>
      <c r="AV266" t="s">
        <v>184</v>
      </c>
    </row>
    <row r="267" spans="1:48" x14ac:dyDescent="0.25">
      <c r="A267" t="s">
        <v>34</v>
      </c>
      <c r="B267" t="s">
        <v>94</v>
      </c>
      <c r="C267" t="s">
        <v>164</v>
      </c>
      <c r="D267" t="s">
        <v>169</v>
      </c>
      <c r="E267" t="s">
        <v>182</v>
      </c>
      <c r="F267" s="1">
        <v>43086</v>
      </c>
      <c r="G267">
        <v>0.18</v>
      </c>
      <c r="H267">
        <v>55</v>
      </c>
      <c r="K267">
        <v>29</v>
      </c>
      <c r="O267">
        <v>0</v>
      </c>
      <c r="T267">
        <v>0.18</v>
      </c>
      <c r="U267">
        <v>0.01</v>
      </c>
      <c r="Y267">
        <v>1.896552</v>
      </c>
      <c r="Z267">
        <v>55</v>
      </c>
      <c r="AA267">
        <v>0.18</v>
      </c>
      <c r="AB267">
        <v>0.18</v>
      </c>
      <c r="AH267">
        <v>29</v>
      </c>
      <c r="AI267">
        <v>0</v>
      </c>
      <c r="AK267">
        <v>0</v>
      </c>
      <c r="AL267">
        <v>29</v>
      </c>
      <c r="AO267">
        <v>0</v>
      </c>
      <c r="AV267" t="s">
        <v>184</v>
      </c>
    </row>
    <row r="268" spans="1:48" x14ac:dyDescent="0.25">
      <c r="A268" t="s">
        <v>32</v>
      </c>
      <c r="B268" t="s">
        <v>97</v>
      </c>
      <c r="C268" t="s">
        <v>167</v>
      </c>
      <c r="D268" t="s">
        <v>169</v>
      </c>
      <c r="E268" t="s">
        <v>182</v>
      </c>
      <c r="F268" s="1">
        <v>43086</v>
      </c>
      <c r="G268">
        <v>1.9883980000000001</v>
      </c>
      <c r="H268">
        <v>194</v>
      </c>
      <c r="K268">
        <v>188</v>
      </c>
      <c r="O268">
        <v>0</v>
      </c>
      <c r="T268">
        <v>1.9883980000000001</v>
      </c>
      <c r="U268">
        <v>0.01</v>
      </c>
      <c r="Y268">
        <v>1.0319149999999999</v>
      </c>
      <c r="Z268">
        <v>194</v>
      </c>
      <c r="AA268">
        <v>1.9883980000000001</v>
      </c>
      <c r="AB268">
        <v>1.9883980000000001</v>
      </c>
      <c r="AH268">
        <v>188</v>
      </c>
      <c r="AI268">
        <v>2</v>
      </c>
      <c r="AK268">
        <v>-2</v>
      </c>
      <c r="AL268">
        <v>188</v>
      </c>
      <c r="AO268">
        <v>0</v>
      </c>
      <c r="AV268" t="s">
        <v>184</v>
      </c>
    </row>
    <row r="269" spans="1:48" x14ac:dyDescent="0.25">
      <c r="A269" t="s">
        <v>34</v>
      </c>
      <c r="B269" t="s">
        <v>98</v>
      </c>
      <c r="C269" t="s">
        <v>167</v>
      </c>
      <c r="D269" t="s">
        <v>169</v>
      </c>
      <c r="E269" t="s">
        <v>182</v>
      </c>
      <c r="F269" s="1">
        <v>43086</v>
      </c>
      <c r="G269">
        <v>3.5128650000000001</v>
      </c>
      <c r="H269">
        <v>163</v>
      </c>
      <c r="K269">
        <v>153</v>
      </c>
      <c r="O269">
        <v>0</v>
      </c>
      <c r="T269">
        <v>3.5128650000000001</v>
      </c>
      <c r="U269">
        <v>0.02</v>
      </c>
      <c r="Y269">
        <v>1.0653589999999999</v>
      </c>
      <c r="Z269">
        <v>163</v>
      </c>
      <c r="AA269">
        <v>3.5128650000000001</v>
      </c>
      <c r="AB269">
        <v>3.5128650000000001</v>
      </c>
      <c r="AH269">
        <v>153</v>
      </c>
      <c r="AI269">
        <v>4</v>
      </c>
      <c r="AK269">
        <v>-4</v>
      </c>
      <c r="AL269">
        <v>153</v>
      </c>
      <c r="AO269">
        <v>0</v>
      </c>
      <c r="AV269" t="s">
        <v>184</v>
      </c>
    </row>
    <row r="270" spans="1:48" x14ac:dyDescent="0.25">
      <c r="A270" t="s">
        <v>32</v>
      </c>
      <c r="B270" t="s">
        <v>97</v>
      </c>
      <c r="C270" t="s">
        <v>164</v>
      </c>
      <c r="D270" t="s">
        <v>169</v>
      </c>
      <c r="E270" t="s">
        <v>182</v>
      </c>
      <c r="F270" s="1">
        <v>43086</v>
      </c>
      <c r="G270">
        <v>2.9376329999999999</v>
      </c>
      <c r="H270">
        <v>144</v>
      </c>
      <c r="I270">
        <v>2</v>
      </c>
      <c r="K270">
        <v>137</v>
      </c>
      <c r="O270">
        <v>0</v>
      </c>
      <c r="P270">
        <v>0</v>
      </c>
      <c r="T270">
        <v>2.9376329999999999</v>
      </c>
      <c r="U270">
        <v>0.02</v>
      </c>
      <c r="W270">
        <v>1.47</v>
      </c>
      <c r="Y270">
        <v>1.0510949999999999</v>
      </c>
      <c r="Z270">
        <v>144</v>
      </c>
      <c r="AA270">
        <v>2.9376329999999999</v>
      </c>
      <c r="AB270">
        <v>2.9376329999999999</v>
      </c>
      <c r="AC270">
        <v>2</v>
      </c>
      <c r="AD270">
        <v>0</v>
      </c>
      <c r="AH270">
        <v>137</v>
      </c>
      <c r="AI270">
        <v>3</v>
      </c>
      <c r="AJ270">
        <v>2</v>
      </c>
      <c r="AK270">
        <v>-3</v>
      </c>
      <c r="AL270">
        <v>137</v>
      </c>
      <c r="AO270">
        <v>0</v>
      </c>
      <c r="AP270">
        <v>0</v>
      </c>
      <c r="AQ270">
        <v>0</v>
      </c>
      <c r="AS270">
        <v>1.3888888888888891</v>
      </c>
      <c r="AV270" t="s">
        <v>184</v>
      </c>
    </row>
    <row r="271" spans="1:48" x14ac:dyDescent="0.25">
      <c r="A271" t="s">
        <v>35</v>
      </c>
      <c r="B271" t="s">
        <v>100</v>
      </c>
      <c r="C271" t="s">
        <v>166</v>
      </c>
      <c r="D271" t="s">
        <v>169</v>
      </c>
      <c r="E271" t="s">
        <v>182</v>
      </c>
      <c r="F271" s="1">
        <v>43086</v>
      </c>
      <c r="G271">
        <v>0.17</v>
      </c>
      <c r="H271">
        <v>50</v>
      </c>
      <c r="K271">
        <v>47</v>
      </c>
      <c r="O271">
        <v>0</v>
      </c>
      <c r="T271">
        <v>0.17</v>
      </c>
      <c r="U271">
        <v>0</v>
      </c>
      <c r="Y271">
        <v>1.0638300000000001</v>
      </c>
      <c r="Z271">
        <v>50</v>
      </c>
      <c r="AA271">
        <v>0.17</v>
      </c>
      <c r="AB271">
        <v>0.17</v>
      </c>
      <c r="AH271">
        <v>47</v>
      </c>
      <c r="AI271">
        <v>0</v>
      </c>
      <c r="AK271">
        <v>0</v>
      </c>
      <c r="AL271">
        <v>47</v>
      </c>
      <c r="AO271">
        <v>0</v>
      </c>
      <c r="AV271" t="s">
        <v>184</v>
      </c>
    </row>
    <row r="272" spans="1:48" x14ac:dyDescent="0.25">
      <c r="A272" t="s">
        <v>37</v>
      </c>
      <c r="B272" t="s">
        <v>95</v>
      </c>
      <c r="C272" t="s">
        <v>167</v>
      </c>
      <c r="D272" t="s">
        <v>169</v>
      </c>
      <c r="E272" t="s">
        <v>182</v>
      </c>
      <c r="F272" s="1">
        <v>43086</v>
      </c>
      <c r="G272">
        <v>71.036428000000001</v>
      </c>
      <c r="H272">
        <v>3871</v>
      </c>
      <c r="I272">
        <v>16</v>
      </c>
      <c r="J272">
        <v>1</v>
      </c>
      <c r="K272">
        <v>2615</v>
      </c>
      <c r="O272">
        <v>1</v>
      </c>
      <c r="P272">
        <v>0</v>
      </c>
      <c r="Q272">
        <v>7</v>
      </c>
      <c r="R272">
        <v>86.2</v>
      </c>
      <c r="S272">
        <v>12.31</v>
      </c>
      <c r="T272">
        <v>71.036428000000001</v>
      </c>
      <c r="U272">
        <v>0.03</v>
      </c>
      <c r="V272">
        <v>71.040000000000006</v>
      </c>
      <c r="W272">
        <v>4.4400000000000004</v>
      </c>
      <c r="Y272">
        <v>1.4803059999999999</v>
      </c>
      <c r="Z272">
        <v>3871</v>
      </c>
      <c r="AA272">
        <v>71.036428000000001</v>
      </c>
      <c r="AB272">
        <v>71.036428000000001</v>
      </c>
      <c r="AC272">
        <v>16</v>
      </c>
      <c r="AD272">
        <v>0</v>
      </c>
      <c r="AE272">
        <v>1</v>
      </c>
      <c r="AH272">
        <v>2615</v>
      </c>
      <c r="AI272">
        <v>71</v>
      </c>
      <c r="AJ272">
        <v>16</v>
      </c>
      <c r="AK272">
        <v>15</v>
      </c>
      <c r="AL272">
        <v>2615</v>
      </c>
      <c r="AO272">
        <v>1</v>
      </c>
      <c r="AP272">
        <v>0</v>
      </c>
      <c r="AQ272">
        <v>0</v>
      </c>
      <c r="AR272">
        <v>7</v>
      </c>
      <c r="AS272">
        <v>0.41332988891759243</v>
      </c>
      <c r="AT272">
        <v>43.75</v>
      </c>
      <c r="AU272">
        <v>1.214084507042253</v>
      </c>
      <c r="AV272" t="s">
        <v>184</v>
      </c>
    </row>
    <row r="273" spans="1:48" x14ac:dyDescent="0.25">
      <c r="A273" t="s">
        <v>37</v>
      </c>
      <c r="B273" t="s">
        <v>95</v>
      </c>
      <c r="C273" t="s">
        <v>166</v>
      </c>
      <c r="D273" t="s">
        <v>169</v>
      </c>
      <c r="E273" t="s">
        <v>182</v>
      </c>
      <c r="F273" s="1">
        <v>43086</v>
      </c>
      <c r="G273">
        <v>312.86618099999998</v>
      </c>
      <c r="H273">
        <v>16026</v>
      </c>
      <c r="I273">
        <v>59</v>
      </c>
      <c r="J273">
        <v>1</v>
      </c>
      <c r="K273">
        <v>11034</v>
      </c>
      <c r="M273">
        <v>2</v>
      </c>
      <c r="O273">
        <v>3</v>
      </c>
      <c r="P273">
        <v>2</v>
      </c>
      <c r="Q273">
        <v>20</v>
      </c>
      <c r="R273">
        <v>782.33</v>
      </c>
      <c r="S273">
        <v>39.119999999999997</v>
      </c>
      <c r="T273">
        <v>312.86618099999998</v>
      </c>
      <c r="U273">
        <v>0.03</v>
      </c>
      <c r="V273">
        <v>104.29</v>
      </c>
      <c r="W273">
        <v>5.3</v>
      </c>
      <c r="X273">
        <v>156.43</v>
      </c>
      <c r="Y273">
        <v>1.45242</v>
      </c>
      <c r="Z273">
        <v>16026</v>
      </c>
      <c r="AA273">
        <v>312.86618099999998</v>
      </c>
      <c r="AB273">
        <v>312.86618099999998</v>
      </c>
      <c r="AC273">
        <v>59</v>
      </c>
      <c r="AD273">
        <v>3.39E-2</v>
      </c>
      <c r="AE273">
        <v>1</v>
      </c>
      <c r="AG273">
        <v>2</v>
      </c>
      <c r="AH273">
        <v>11034</v>
      </c>
      <c r="AI273">
        <v>313</v>
      </c>
      <c r="AJ273">
        <v>59</v>
      </c>
      <c r="AK273">
        <v>469</v>
      </c>
      <c r="AL273">
        <v>11034</v>
      </c>
      <c r="AM273">
        <v>2</v>
      </c>
      <c r="AO273">
        <v>3</v>
      </c>
      <c r="AP273">
        <v>2</v>
      </c>
      <c r="AQ273">
        <v>2</v>
      </c>
      <c r="AR273">
        <v>20</v>
      </c>
      <c r="AS273">
        <v>0.36815175340072381</v>
      </c>
      <c r="AT273">
        <v>33.898305084745758</v>
      </c>
      <c r="AU273">
        <v>2.4994568690095851</v>
      </c>
      <c r="AV273" t="s">
        <v>184</v>
      </c>
    </row>
    <row r="274" spans="1:48" x14ac:dyDescent="0.25">
      <c r="A274" t="s">
        <v>37</v>
      </c>
      <c r="B274" t="s">
        <v>95</v>
      </c>
      <c r="C274" t="s">
        <v>165</v>
      </c>
      <c r="D274" t="s">
        <v>169</v>
      </c>
      <c r="E274" t="s">
        <v>182</v>
      </c>
      <c r="F274" s="1">
        <v>43086</v>
      </c>
      <c r="G274">
        <v>76.314676000000006</v>
      </c>
      <c r="H274">
        <v>3069</v>
      </c>
      <c r="I274">
        <v>27</v>
      </c>
      <c r="J274">
        <v>3</v>
      </c>
      <c r="K274">
        <v>2156</v>
      </c>
      <c r="M274">
        <v>3</v>
      </c>
      <c r="O274">
        <v>6</v>
      </c>
      <c r="P274">
        <v>1</v>
      </c>
      <c r="Q274">
        <v>3</v>
      </c>
      <c r="R274">
        <v>202.93</v>
      </c>
      <c r="S274">
        <v>67.64</v>
      </c>
      <c r="T274">
        <v>76.314676000000006</v>
      </c>
      <c r="U274">
        <v>0.04</v>
      </c>
      <c r="V274">
        <v>12.72</v>
      </c>
      <c r="W274">
        <v>2.83</v>
      </c>
      <c r="X274">
        <v>76.31</v>
      </c>
      <c r="Y274">
        <v>1.4234690000000001</v>
      </c>
      <c r="Z274">
        <v>3069</v>
      </c>
      <c r="AA274">
        <v>76.314676000000006</v>
      </c>
      <c r="AB274">
        <v>76.314676000000006</v>
      </c>
      <c r="AC274">
        <v>27</v>
      </c>
      <c r="AD274">
        <v>3.6999999999999998E-2</v>
      </c>
      <c r="AE274">
        <v>3</v>
      </c>
      <c r="AG274">
        <v>3</v>
      </c>
      <c r="AH274">
        <v>2156</v>
      </c>
      <c r="AI274">
        <v>76</v>
      </c>
      <c r="AJ274">
        <v>27</v>
      </c>
      <c r="AK274">
        <v>127</v>
      </c>
      <c r="AL274">
        <v>2156</v>
      </c>
      <c r="AM274">
        <v>3</v>
      </c>
      <c r="AO274">
        <v>6</v>
      </c>
      <c r="AP274">
        <v>1</v>
      </c>
      <c r="AQ274">
        <v>1</v>
      </c>
      <c r="AR274">
        <v>3</v>
      </c>
      <c r="AS274">
        <v>0.87976539589442826</v>
      </c>
      <c r="AT274">
        <v>11.111111111111111</v>
      </c>
      <c r="AU274">
        <v>2.6701315789473679</v>
      </c>
      <c r="AV274" t="s">
        <v>184</v>
      </c>
    </row>
    <row r="275" spans="1:48" x14ac:dyDescent="0.25">
      <c r="A275" t="s">
        <v>37</v>
      </c>
      <c r="B275" t="s">
        <v>95</v>
      </c>
      <c r="C275" t="s">
        <v>164</v>
      </c>
      <c r="D275" t="s">
        <v>169</v>
      </c>
      <c r="E275" t="s">
        <v>182</v>
      </c>
      <c r="F275" s="1">
        <v>43086</v>
      </c>
      <c r="G275">
        <v>21.952715000000001</v>
      </c>
      <c r="H275">
        <v>757</v>
      </c>
      <c r="I275">
        <v>7</v>
      </c>
      <c r="K275">
        <v>556</v>
      </c>
      <c r="O275">
        <v>0</v>
      </c>
      <c r="P275">
        <v>0</v>
      </c>
      <c r="Q275">
        <v>3</v>
      </c>
      <c r="R275">
        <v>200.01</v>
      </c>
      <c r="S275">
        <v>66.67</v>
      </c>
      <c r="T275">
        <v>21.952715000000001</v>
      </c>
      <c r="U275">
        <v>0.04</v>
      </c>
      <c r="W275">
        <v>3.14</v>
      </c>
      <c r="Y275">
        <v>1.3615109999999999</v>
      </c>
      <c r="Z275">
        <v>757</v>
      </c>
      <c r="AA275">
        <v>21.952715000000001</v>
      </c>
      <c r="AB275">
        <v>21.952715000000001</v>
      </c>
      <c r="AC275">
        <v>7</v>
      </c>
      <c r="AD275">
        <v>0</v>
      </c>
      <c r="AH275">
        <v>556</v>
      </c>
      <c r="AI275">
        <v>22</v>
      </c>
      <c r="AJ275">
        <v>7</v>
      </c>
      <c r="AK275">
        <v>178</v>
      </c>
      <c r="AL275">
        <v>556</v>
      </c>
      <c r="AO275">
        <v>0</v>
      </c>
      <c r="AP275">
        <v>0</v>
      </c>
      <c r="AQ275">
        <v>0</v>
      </c>
      <c r="AR275">
        <v>3</v>
      </c>
      <c r="AS275">
        <v>0.92470277410832236</v>
      </c>
      <c r="AT275">
        <v>42.857142857142847</v>
      </c>
      <c r="AU275">
        <v>9.0913636363636368</v>
      </c>
      <c r="AV275" t="s">
        <v>184</v>
      </c>
    </row>
    <row r="276" spans="1:48" x14ac:dyDescent="0.25">
      <c r="A276" t="s">
        <v>32</v>
      </c>
      <c r="B276" t="s">
        <v>93</v>
      </c>
      <c r="C276" t="s">
        <v>164</v>
      </c>
      <c r="D276" t="s">
        <v>169</v>
      </c>
      <c r="E276" t="s">
        <v>182</v>
      </c>
      <c r="F276" s="1">
        <v>43086</v>
      </c>
      <c r="G276">
        <v>4.5199999999999996</v>
      </c>
      <c r="H276">
        <v>265</v>
      </c>
      <c r="I276">
        <v>1</v>
      </c>
      <c r="K276">
        <v>226</v>
      </c>
      <c r="M276">
        <v>1</v>
      </c>
      <c r="O276">
        <v>1</v>
      </c>
      <c r="P276">
        <v>0</v>
      </c>
      <c r="T276">
        <v>4.5199999999999996</v>
      </c>
      <c r="U276">
        <v>0.02</v>
      </c>
      <c r="V276">
        <v>4.5199999999999996</v>
      </c>
      <c r="W276">
        <v>4.5199999999999996</v>
      </c>
      <c r="Y276">
        <v>1.172566</v>
      </c>
      <c r="Z276">
        <v>265</v>
      </c>
      <c r="AA276">
        <v>4.5199999999999996</v>
      </c>
      <c r="AB276">
        <v>4.5199999999999996</v>
      </c>
      <c r="AC276">
        <v>1</v>
      </c>
      <c r="AD276">
        <v>0</v>
      </c>
      <c r="AG276">
        <v>1</v>
      </c>
      <c r="AH276">
        <v>226</v>
      </c>
      <c r="AI276">
        <v>5</v>
      </c>
      <c r="AJ276">
        <v>1</v>
      </c>
      <c r="AK276">
        <v>-5</v>
      </c>
      <c r="AL276">
        <v>226</v>
      </c>
      <c r="AM276">
        <v>1</v>
      </c>
      <c r="AO276">
        <v>1</v>
      </c>
      <c r="AP276">
        <v>0</v>
      </c>
      <c r="AQ276">
        <v>0</v>
      </c>
      <c r="AS276">
        <v>0.37735849056603782</v>
      </c>
      <c r="AV276" t="s">
        <v>184</v>
      </c>
    </row>
    <row r="277" spans="1:48" x14ac:dyDescent="0.25">
      <c r="A277" t="s">
        <v>32</v>
      </c>
      <c r="B277" t="s">
        <v>93</v>
      </c>
      <c r="C277" t="s">
        <v>165</v>
      </c>
      <c r="D277" t="s">
        <v>169</v>
      </c>
      <c r="E277" t="s">
        <v>182</v>
      </c>
      <c r="F277" s="1">
        <v>43086</v>
      </c>
      <c r="G277">
        <v>11.42</v>
      </c>
      <c r="H277">
        <v>823</v>
      </c>
      <c r="I277">
        <v>4</v>
      </c>
      <c r="K277">
        <v>707</v>
      </c>
      <c r="M277">
        <v>1</v>
      </c>
      <c r="O277">
        <v>1</v>
      </c>
      <c r="P277">
        <v>0</v>
      </c>
      <c r="Q277">
        <v>1</v>
      </c>
      <c r="R277">
        <v>42.85</v>
      </c>
      <c r="S277">
        <v>42.85</v>
      </c>
      <c r="T277">
        <v>11.42</v>
      </c>
      <c r="U277">
        <v>0.02</v>
      </c>
      <c r="V277">
        <v>11.42</v>
      </c>
      <c r="W277">
        <v>2.86</v>
      </c>
      <c r="Y277">
        <v>1.1640740000000001</v>
      </c>
      <c r="Z277">
        <v>823</v>
      </c>
      <c r="AA277">
        <v>11.42</v>
      </c>
      <c r="AB277">
        <v>11.42</v>
      </c>
      <c r="AC277">
        <v>4</v>
      </c>
      <c r="AD277">
        <v>0</v>
      </c>
      <c r="AG277">
        <v>1</v>
      </c>
      <c r="AH277">
        <v>707</v>
      </c>
      <c r="AI277">
        <v>11</v>
      </c>
      <c r="AJ277">
        <v>4</v>
      </c>
      <c r="AK277">
        <v>31</v>
      </c>
      <c r="AL277">
        <v>707</v>
      </c>
      <c r="AM277">
        <v>1</v>
      </c>
      <c r="AO277">
        <v>1</v>
      </c>
      <c r="AP277">
        <v>0</v>
      </c>
      <c r="AQ277">
        <v>0</v>
      </c>
      <c r="AR277">
        <v>1</v>
      </c>
      <c r="AS277">
        <v>0.48602673147023079</v>
      </c>
      <c r="AT277">
        <v>25</v>
      </c>
      <c r="AU277">
        <v>3.8954545454545459</v>
      </c>
      <c r="AV277" t="s">
        <v>184</v>
      </c>
    </row>
    <row r="278" spans="1:48" x14ac:dyDescent="0.25">
      <c r="A278" t="s">
        <v>32</v>
      </c>
      <c r="B278" t="s">
        <v>97</v>
      </c>
      <c r="C278" t="s">
        <v>166</v>
      </c>
      <c r="D278" t="s">
        <v>169</v>
      </c>
      <c r="E278" t="s">
        <v>182</v>
      </c>
      <c r="F278" s="1">
        <v>43086</v>
      </c>
      <c r="G278">
        <v>22.881561999999999</v>
      </c>
      <c r="H278">
        <v>1965</v>
      </c>
      <c r="I278">
        <v>12</v>
      </c>
      <c r="K278">
        <v>1855</v>
      </c>
      <c r="O278">
        <v>0</v>
      </c>
      <c r="P278">
        <v>0</v>
      </c>
      <c r="Q278">
        <v>1</v>
      </c>
      <c r="S278">
        <v>0</v>
      </c>
      <c r="T278">
        <v>22.881561999999999</v>
      </c>
      <c r="U278">
        <v>0.01</v>
      </c>
      <c r="W278">
        <v>1.91</v>
      </c>
      <c r="Y278">
        <v>1.059299</v>
      </c>
      <c r="Z278">
        <v>1965</v>
      </c>
      <c r="AA278">
        <v>22.881561999999999</v>
      </c>
      <c r="AB278">
        <v>22.881561999999999</v>
      </c>
      <c r="AC278">
        <v>12</v>
      </c>
      <c r="AD278">
        <v>0</v>
      </c>
      <c r="AH278">
        <v>1855</v>
      </c>
      <c r="AI278">
        <v>23</v>
      </c>
      <c r="AJ278">
        <v>12</v>
      </c>
      <c r="AK278">
        <v>-23</v>
      </c>
      <c r="AL278">
        <v>1855</v>
      </c>
      <c r="AO278">
        <v>0</v>
      </c>
      <c r="AP278">
        <v>0</v>
      </c>
      <c r="AQ278">
        <v>0</v>
      </c>
      <c r="AR278">
        <v>1</v>
      </c>
      <c r="AS278">
        <v>0.61068702290076338</v>
      </c>
      <c r="AT278">
        <v>8.3333333333333321</v>
      </c>
      <c r="AV278" t="s">
        <v>184</v>
      </c>
    </row>
    <row r="279" spans="1:48" x14ac:dyDescent="0.25">
      <c r="A279" t="s">
        <v>32</v>
      </c>
      <c r="B279" t="s">
        <v>97</v>
      </c>
      <c r="C279" t="s">
        <v>165</v>
      </c>
      <c r="D279" t="s">
        <v>169</v>
      </c>
      <c r="E279" t="s">
        <v>182</v>
      </c>
      <c r="F279" s="1">
        <v>43086</v>
      </c>
      <c r="G279">
        <v>9.4224069999999998</v>
      </c>
      <c r="H279">
        <v>533</v>
      </c>
      <c r="I279">
        <v>1</v>
      </c>
      <c r="K279">
        <v>500</v>
      </c>
      <c r="O279">
        <v>0</v>
      </c>
      <c r="P279">
        <v>0</v>
      </c>
      <c r="T279">
        <v>9.4224069999999998</v>
      </c>
      <c r="U279">
        <v>0.02</v>
      </c>
      <c r="W279">
        <v>9.42</v>
      </c>
      <c r="Y279">
        <v>1.0660000000000001</v>
      </c>
      <c r="Z279">
        <v>533</v>
      </c>
      <c r="AA279">
        <v>9.4224069999999998</v>
      </c>
      <c r="AB279">
        <v>9.4224069999999998</v>
      </c>
      <c r="AC279">
        <v>1</v>
      </c>
      <c r="AD279">
        <v>0</v>
      </c>
      <c r="AH279">
        <v>500</v>
      </c>
      <c r="AI279">
        <v>9</v>
      </c>
      <c r="AJ279">
        <v>1</v>
      </c>
      <c r="AK279">
        <v>-9</v>
      </c>
      <c r="AL279">
        <v>500</v>
      </c>
      <c r="AO279">
        <v>0</v>
      </c>
      <c r="AP279">
        <v>0</v>
      </c>
      <c r="AQ279">
        <v>0</v>
      </c>
      <c r="AS279">
        <v>0.18761726078799251</v>
      </c>
      <c r="AV279" t="s">
        <v>184</v>
      </c>
    </row>
    <row r="280" spans="1:48" x14ac:dyDescent="0.25">
      <c r="A280" t="s">
        <v>33</v>
      </c>
      <c r="B280" t="s">
        <v>97</v>
      </c>
      <c r="C280" t="s">
        <v>167</v>
      </c>
      <c r="D280" t="s">
        <v>169</v>
      </c>
      <c r="E280" t="s">
        <v>182</v>
      </c>
      <c r="F280" s="1">
        <v>43086</v>
      </c>
      <c r="G280">
        <v>0.71</v>
      </c>
      <c r="H280">
        <v>69</v>
      </c>
      <c r="K280">
        <v>59</v>
      </c>
      <c r="O280">
        <v>0</v>
      </c>
      <c r="T280">
        <v>0.71</v>
      </c>
      <c r="U280">
        <v>0.01</v>
      </c>
      <c r="Y280">
        <v>1.169492</v>
      </c>
      <c r="Z280">
        <v>69</v>
      </c>
      <c r="AA280">
        <v>0.71</v>
      </c>
      <c r="AB280">
        <v>0.71</v>
      </c>
      <c r="AH280">
        <v>59</v>
      </c>
      <c r="AI280">
        <v>1</v>
      </c>
      <c r="AK280">
        <v>-1</v>
      </c>
      <c r="AL280">
        <v>59</v>
      </c>
      <c r="AO280">
        <v>0</v>
      </c>
      <c r="AV280" t="s">
        <v>184</v>
      </c>
    </row>
    <row r="281" spans="1:48" x14ac:dyDescent="0.25">
      <c r="A281" t="s">
        <v>34</v>
      </c>
      <c r="B281" t="s">
        <v>98</v>
      </c>
      <c r="C281" t="s">
        <v>166</v>
      </c>
      <c r="D281" t="s">
        <v>169</v>
      </c>
      <c r="E281" t="s">
        <v>182</v>
      </c>
      <c r="F281" s="1">
        <v>43086</v>
      </c>
      <c r="G281">
        <v>25.987221000000002</v>
      </c>
      <c r="H281">
        <v>1175</v>
      </c>
      <c r="I281">
        <v>6</v>
      </c>
      <c r="K281">
        <v>1076</v>
      </c>
      <c r="O281">
        <v>0</v>
      </c>
      <c r="P281">
        <v>0</v>
      </c>
      <c r="T281">
        <v>25.987221000000002</v>
      </c>
      <c r="U281">
        <v>0.02</v>
      </c>
      <c r="W281">
        <v>4.33</v>
      </c>
      <c r="Y281">
        <v>1.0920069999999999</v>
      </c>
      <c r="Z281">
        <v>1175</v>
      </c>
      <c r="AA281">
        <v>25.987221000000002</v>
      </c>
      <c r="AB281">
        <v>25.987221000000002</v>
      </c>
      <c r="AC281">
        <v>6</v>
      </c>
      <c r="AD281">
        <v>0</v>
      </c>
      <c r="AH281">
        <v>1076</v>
      </c>
      <c r="AI281">
        <v>26</v>
      </c>
      <c r="AJ281">
        <v>6</v>
      </c>
      <c r="AK281">
        <v>-26</v>
      </c>
      <c r="AL281">
        <v>1076</v>
      </c>
      <c r="AO281">
        <v>0</v>
      </c>
      <c r="AP281">
        <v>0</v>
      </c>
      <c r="AQ281">
        <v>0</v>
      </c>
      <c r="AS281">
        <v>0.51063829787234039</v>
      </c>
      <c r="AV281" t="s">
        <v>184</v>
      </c>
    </row>
    <row r="282" spans="1:48" x14ac:dyDescent="0.25">
      <c r="A282" t="s">
        <v>33</v>
      </c>
      <c r="B282" t="s">
        <v>97</v>
      </c>
      <c r="C282" t="s">
        <v>166</v>
      </c>
      <c r="D282" t="s">
        <v>169</v>
      </c>
      <c r="E282" t="s">
        <v>182</v>
      </c>
      <c r="F282" s="1">
        <v>43086</v>
      </c>
      <c r="G282">
        <v>1.28</v>
      </c>
      <c r="H282">
        <v>100</v>
      </c>
      <c r="I282">
        <v>1</v>
      </c>
      <c r="K282">
        <v>89</v>
      </c>
      <c r="O282">
        <v>0</v>
      </c>
      <c r="P282">
        <v>0</v>
      </c>
      <c r="T282">
        <v>1.28</v>
      </c>
      <c r="U282">
        <v>0.01</v>
      </c>
      <c r="W282">
        <v>1.28</v>
      </c>
      <c r="Y282">
        <v>1.123596</v>
      </c>
      <c r="Z282">
        <v>100</v>
      </c>
      <c r="AA282">
        <v>1.28</v>
      </c>
      <c r="AB282">
        <v>1.28</v>
      </c>
      <c r="AC282">
        <v>1</v>
      </c>
      <c r="AD282">
        <v>0</v>
      </c>
      <c r="AH282">
        <v>89</v>
      </c>
      <c r="AI282">
        <v>1</v>
      </c>
      <c r="AJ282">
        <v>1</v>
      </c>
      <c r="AK282">
        <v>-1</v>
      </c>
      <c r="AL282">
        <v>89</v>
      </c>
      <c r="AO282">
        <v>0</v>
      </c>
      <c r="AP282">
        <v>0</v>
      </c>
      <c r="AQ282">
        <v>0</v>
      </c>
      <c r="AS282">
        <v>1</v>
      </c>
      <c r="AV282" t="s">
        <v>184</v>
      </c>
    </row>
    <row r="283" spans="1:48" x14ac:dyDescent="0.25">
      <c r="A283" t="s">
        <v>33</v>
      </c>
      <c r="B283" t="s">
        <v>97</v>
      </c>
      <c r="C283" t="s">
        <v>165</v>
      </c>
      <c r="D283" t="s">
        <v>169</v>
      </c>
      <c r="E283" t="s">
        <v>182</v>
      </c>
      <c r="F283" s="1">
        <v>43086</v>
      </c>
      <c r="G283">
        <v>0.3</v>
      </c>
      <c r="H283">
        <v>20</v>
      </c>
      <c r="K283">
        <v>19</v>
      </c>
      <c r="O283">
        <v>0</v>
      </c>
      <c r="T283">
        <v>0.3</v>
      </c>
      <c r="U283">
        <v>0.02</v>
      </c>
      <c r="Y283">
        <v>1.052632</v>
      </c>
      <c r="Z283">
        <v>20</v>
      </c>
      <c r="AA283">
        <v>0.3</v>
      </c>
      <c r="AB283">
        <v>0.3</v>
      </c>
      <c r="AH283">
        <v>19</v>
      </c>
      <c r="AI283">
        <v>0</v>
      </c>
      <c r="AK283">
        <v>0</v>
      </c>
      <c r="AL283">
        <v>19</v>
      </c>
      <c r="AO283">
        <v>0</v>
      </c>
      <c r="AV283" t="s">
        <v>184</v>
      </c>
    </row>
    <row r="284" spans="1:48" x14ac:dyDescent="0.25">
      <c r="A284" t="s">
        <v>39</v>
      </c>
      <c r="B284" t="s">
        <v>104</v>
      </c>
      <c r="C284" t="s">
        <v>164</v>
      </c>
      <c r="D284" t="s">
        <v>170</v>
      </c>
      <c r="E284" t="s">
        <v>182</v>
      </c>
      <c r="F284" s="1">
        <v>43086</v>
      </c>
      <c r="G284">
        <v>0.14000000000000001</v>
      </c>
      <c r="H284">
        <v>12</v>
      </c>
      <c r="K284">
        <v>11</v>
      </c>
      <c r="O284">
        <v>0</v>
      </c>
      <c r="T284">
        <v>0.14000000000000001</v>
      </c>
      <c r="U284">
        <v>0.01</v>
      </c>
      <c r="Y284">
        <v>1.0909089999999999</v>
      </c>
      <c r="Z284">
        <v>12</v>
      </c>
      <c r="AA284">
        <v>0.14000000000000001</v>
      </c>
      <c r="AB284">
        <v>0.14000000000000001</v>
      </c>
      <c r="AH284">
        <v>11</v>
      </c>
      <c r="AI284">
        <v>0</v>
      </c>
      <c r="AK284">
        <v>0</v>
      </c>
      <c r="AL284">
        <v>11</v>
      </c>
      <c r="AO284">
        <v>0</v>
      </c>
      <c r="AV284" t="s">
        <v>184</v>
      </c>
    </row>
    <row r="285" spans="1:48" x14ac:dyDescent="0.25">
      <c r="A285" t="s">
        <v>39</v>
      </c>
      <c r="B285" t="s">
        <v>104</v>
      </c>
      <c r="C285" t="s">
        <v>165</v>
      </c>
      <c r="D285" t="s">
        <v>170</v>
      </c>
      <c r="E285" t="s">
        <v>182</v>
      </c>
      <c r="F285" s="1">
        <v>43086</v>
      </c>
      <c r="G285">
        <v>1.0900000000000001</v>
      </c>
      <c r="H285">
        <v>80</v>
      </c>
      <c r="I285">
        <v>1</v>
      </c>
      <c r="K285">
        <v>79</v>
      </c>
      <c r="M285">
        <v>1</v>
      </c>
      <c r="O285">
        <v>1</v>
      </c>
      <c r="P285">
        <v>0</v>
      </c>
      <c r="T285">
        <v>1.0900000000000001</v>
      </c>
      <c r="U285">
        <v>0.01</v>
      </c>
      <c r="V285">
        <v>1.0900000000000001</v>
      </c>
      <c r="W285">
        <v>1.0900000000000001</v>
      </c>
      <c r="Y285">
        <v>1.0126580000000001</v>
      </c>
      <c r="Z285">
        <v>80</v>
      </c>
      <c r="AA285">
        <v>1.0900000000000001</v>
      </c>
      <c r="AB285">
        <v>1.0900000000000001</v>
      </c>
      <c r="AC285">
        <v>1</v>
      </c>
      <c r="AD285">
        <v>0</v>
      </c>
      <c r="AG285">
        <v>1</v>
      </c>
      <c r="AH285">
        <v>79</v>
      </c>
      <c r="AI285">
        <v>1</v>
      </c>
      <c r="AJ285">
        <v>1</v>
      </c>
      <c r="AK285">
        <v>-1</v>
      </c>
      <c r="AL285">
        <v>79</v>
      </c>
      <c r="AM285">
        <v>1</v>
      </c>
      <c r="AO285">
        <v>1</v>
      </c>
      <c r="AP285">
        <v>0</v>
      </c>
      <c r="AQ285">
        <v>0</v>
      </c>
      <c r="AS285">
        <v>1.25</v>
      </c>
      <c r="AV285" t="s">
        <v>184</v>
      </c>
    </row>
    <row r="286" spans="1:48" x14ac:dyDescent="0.25">
      <c r="A286" t="s">
        <v>33</v>
      </c>
      <c r="B286" t="s">
        <v>97</v>
      </c>
      <c r="C286" t="s">
        <v>164</v>
      </c>
      <c r="D286" t="s">
        <v>169</v>
      </c>
      <c r="E286" t="s">
        <v>182</v>
      </c>
      <c r="F286" s="1">
        <v>43086</v>
      </c>
      <c r="G286">
        <v>0.13</v>
      </c>
      <c r="H286">
        <v>6</v>
      </c>
      <c r="K286">
        <v>5</v>
      </c>
      <c r="O286">
        <v>0</v>
      </c>
      <c r="T286">
        <v>0.13</v>
      </c>
      <c r="U286">
        <v>0.03</v>
      </c>
      <c r="Y286">
        <v>1.2</v>
      </c>
      <c r="Z286">
        <v>6</v>
      </c>
      <c r="AA286">
        <v>0.13</v>
      </c>
      <c r="AB286">
        <v>0.13</v>
      </c>
      <c r="AH286">
        <v>5</v>
      </c>
      <c r="AI286">
        <v>0</v>
      </c>
      <c r="AK286">
        <v>0</v>
      </c>
      <c r="AL286">
        <v>5</v>
      </c>
      <c r="AO286">
        <v>0</v>
      </c>
      <c r="AV286" t="s">
        <v>184</v>
      </c>
    </row>
    <row r="287" spans="1:48" x14ac:dyDescent="0.25">
      <c r="A287" t="s">
        <v>34</v>
      </c>
      <c r="B287" t="s">
        <v>98</v>
      </c>
      <c r="C287" t="s">
        <v>164</v>
      </c>
      <c r="D287" t="s">
        <v>169</v>
      </c>
      <c r="E287" t="s">
        <v>182</v>
      </c>
      <c r="F287" s="1">
        <v>43086</v>
      </c>
      <c r="G287">
        <v>3.562764</v>
      </c>
      <c r="H287">
        <v>140</v>
      </c>
      <c r="I287">
        <v>2</v>
      </c>
      <c r="K287">
        <v>122</v>
      </c>
      <c r="O287">
        <v>0</v>
      </c>
      <c r="P287">
        <v>0</v>
      </c>
      <c r="T287">
        <v>3.562764</v>
      </c>
      <c r="U287">
        <v>0.03</v>
      </c>
      <c r="W287">
        <v>1.78</v>
      </c>
      <c r="Y287">
        <v>1.1475409999999999</v>
      </c>
      <c r="Z287">
        <v>140</v>
      </c>
      <c r="AA287">
        <v>3.562764</v>
      </c>
      <c r="AB287">
        <v>3.562764</v>
      </c>
      <c r="AC287">
        <v>2</v>
      </c>
      <c r="AD287">
        <v>0</v>
      </c>
      <c r="AH287">
        <v>122</v>
      </c>
      <c r="AI287">
        <v>4</v>
      </c>
      <c r="AJ287">
        <v>2</v>
      </c>
      <c r="AK287">
        <v>-4</v>
      </c>
      <c r="AL287">
        <v>122</v>
      </c>
      <c r="AO287">
        <v>0</v>
      </c>
      <c r="AP287">
        <v>0</v>
      </c>
      <c r="AQ287">
        <v>0</v>
      </c>
      <c r="AS287">
        <v>1.428571428571429</v>
      </c>
      <c r="AV287" t="s">
        <v>184</v>
      </c>
    </row>
    <row r="288" spans="1:48" x14ac:dyDescent="0.25">
      <c r="A288" t="s">
        <v>39</v>
      </c>
      <c r="B288" t="s">
        <v>104</v>
      </c>
      <c r="C288" t="s">
        <v>166</v>
      </c>
      <c r="D288" t="s">
        <v>170</v>
      </c>
      <c r="E288" t="s">
        <v>182</v>
      </c>
      <c r="F288" s="1">
        <v>43086</v>
      </c>
      <c r="G288">
        <v>8.41</v>
      </c>
      <c r="H288">
        <v>590</v>
      </c>
      <c r="I288">
        <v>2</v>
      </c>
      <c r="K288">
        <v>579</v>
      </c>
      <c r="O288">
        <v>0</v>
      </c>
      <c r="P288">
        <v>0</v>
      </c>
      <c r="T288">
        <v>8.41</v>
      </c>
      <c r="U288">
        <v>0.01</v>
      </c>
      <c r="W288">
        <v>4.21</v>
      </c>
      <c r="Y288">
        <v>1.0189980000000001</v>
      </c>
      <c r="Z288">
        <v>590</v>
      </c>
      <c r="AA288">
        <v>8.41</v>
      </c>
      <c r="AB288">
        <v>8.41</v>
      </c>
      <c r="AC288">
        <v>2</v>
      </c>
      <c r="AD288">
        <v>0</v>
      </c>
      <c r="AH288">
        <v>579</v>
      </c>
      <c r="AI288">
        <v>8</v>
      </c>
      <c r="AJ288">
        <v>2</v>
      </c>
      <c r="AK288">
        <v>-8</v>
      </c>
      <c r="AL288">
        <v>579</v>
      </c>
      <c r="AO288">
        <v>0</v>
      </c>
      <c r="AP288">
        <v>0</v>
      </c>
      <c r="AQ288">
        <v>0</v>
      </c>
      <c r="AS288">
        <v>0.33898305084745761</v>
      </c>
      <c r="AV288" t="s">
        <v>184</v>
      </c>
    </row>
    <row r="289" spans="1:48" x14ac:dyDescent="0.25">
      <c r="A289" t="s">
        <v>39</v>
      </c>
      <c r="B289" t="s">
        <v>104</v>
      </c>
      <c r="C289" t="s">
        <v>167</v>
      </c>
      <c r="D289" t="s">
        <v>170</v>
      </c>
      <c r="E289" t="s">
        <v>182</v>
      </c>
      <c r="F289" s="1">
        <v>43086</v>
      </c>
      <c r="G289">
        <v>2.04</v>
      </c>
      <c r="H289">
        <v>177</v>
      </c>
      <c r="K289">
        <v>174</v>
      </c>
      <c r="O289">
        <v>0</v>
      </c>
      <c r="T289">
        <v>2.04</v>
      </c>
      <c r="U289">
        <v>0.01</v>
      </c>
      <c r="Y289">
        <v>1.0172410000000001</v>
      </c>
      <c r="Z289">
        <v>177</v>
      </c>
      <c r="AA289">
        <v>2.04</v>
      </c>
      <c r="AB289">
        <v>2.04</v>
      </c>
      <c r="AH289">
        <v>174</v>
      </c>
      <c r="AI289">
        <v>2</v>
      </c>
      <c r="AK289">
        <v>-2</v>
      </c>
      <c r="AL289">
        <v>174</v>
      </c>
      <c r="AO289">
        <v>0</v>
      </c>
      <c r="AV289" t="s">
        <v>184</v>
      </c>
    </row>
    <row r="290" spans="1:48" x14ac:dyDescent="0.25">
      <c r="A290" t="s">
        <v>34</v>
      </c>
      <c r="B290" t="s">
        <v>98</v>
      </c>
      <c r="C290" t="s">
        <v>165</v>
      </c>
      <c r="D290" t="s">
        <v>169</v>
      </c>
      <c r="E290" t="s">
        <v>182</v>
      </c>
      <c r="F290" s="1">
        <v>43086</v>
      </c>
      <c r="G290">
        <v>6.3271499999999996</v>
      </c>
      <c r="H290">
        <v>273</v>
      </c>
      <c r="I290">
        <v>1</v>
      </c>
      <c r="K290">
        <v>247</v>
      </c>
      <c r="O290">
        <v>0</v>
      </c>
      <c r="P290">
        <v>0</v>
      </c>
      <c r="T290">
        <v>6.3271499999999996</v>
      </c>
      <c r="U290">
        <v>0.03</v>
      </c>
      <c r="W290">
        <v>6.33</v>
      </c>
      <c r="Y290">
        <v>1.1052630000000001</v>
      </c>
      <c r="Z290">
        <v>273</v>
      </c>
      <c r="AA290">
        <v>6.3271499999999996</v>
      </c>
      <c r="AB290">
        <v>6.3271499999999996</v>
      </c>
      <c r="AC290">
        <v>1</v>
      </c>
      <c r="AD290">
        <v>0</v>
      </c>
      <c r="AH290">
        <v>247</v>
      </c>
      <c r="AI290">
        <v>6</v>
      </c>
      <c r="AJ290">
        <v>1</v>
      </c>
      <c r="AK290">
        <v>-6</v>
      </c>
      <c r="AL290">
        <v>247</v>
      </c>
      <c r="AO290">
        <v>0</v>
      </c>
      <c r="AP290">
        <v>0</v>
      </c>
      <c r="AQ290">
        <v>0</v>
      </c>
      <c r="AS290">
        <v>0.36630036630036628</v>
      </c>
      <c r="AV290" t="s">
        <v>184</v>
      </c>
    </row>
    <row r="291" spans="1:48" x14ac:dyDescent="0.25">
      <c r="A291" t="s">
        <v>35</v>
      </c>
      <c r="B291" t="s">
        <v>100</v>
      </c>
      <c r="C291" t="s">
        <v>167</v>
      </c>
      <c r="D291" t="s">
        <v>169</v>
      </c>
      <c r="E291" t="s">
        <v>182</v>
      </c>
      <c r="F291" s="1">
        <v>43086</v>
      </c>
      <c r="G291">
        <v>0.05</v>
      </c>
      <c r="H291">
        <v>8</v>
      </c>
      <c r="K291">
        <v>8</v>
      </c>
      <c r="O291">
        <v>0</v>
      </c>
      <c r="T291">
        <v>0.05</v>
      </c>
      <c r="U291">
        <v>0.01</v>
      </c>
      <c r="Y291">
        <v>1</v>
      </c>
      <c r="Z291">
        <v>8</v>
      </c>
      <c r="AA291">
        <v>0.05</v>
      </c>
      <c r="AB291">
        <v>0.05</v>
      </c>
      <c r="AH291">
        <v>8</v>
      </c>
      <c r="AI291">
        <v>0</v>
      </c>
      <c r="AK291">
        <v>0</v>
      </c>
      <c r="AL291">
        <v>8</v>
      </c>
      <c r="AO291">
        <v>0</v>
      </c>
      <c r="AV291" t="s">
        <v>184</v>
      </c>
    </row>
    <row r="292" spans="1:48" x14ac:dyDescent="0.25">
      <c r="A292" t="s">
        <v>32</v>
      </c>
      <c r="B292" t="s">
        <v>98</v>
      </c>
      <c r="C292" t="s">
        <v>167</v>
      </c>
      <c r="D292" t="s">
        <v>169</v>
      </c>
      <c r="E292" t="s">
        <v>182</v>
      </c>
      <c r="F292" s="1">
        <v>43086</v>
      </c>
      <c r="G292">
        <v>0.39</v>
      </c>
      <c r="H292">
        <v>20</v>
      </c>
      <c r="K292">
        <v>20</v>
      </c>
      <c r="O292">
        <v>0</v>
      </c>
      <c r="T292">
        <v>0.39</v>
      </c>
      <c r="U292">
        <v>0.02</v>
      </c>
      <c r="Y292">
        <v>1</v>
      </c>
      <c r="Z292">
        <v>20</v>
      </c>
      <c r="AA292">
        <v>0.39</v>
      </c>
      <c r="AB292">
        <v>0.39</v>
      </c>
      <c r="AH292">
        <v>20</v>
      </c>
      <c r="AI292">
        <v>0</v>
      </c>
      <c r="AK292">
        <v>0</v>
      </c>
      <c r="AL292">
        <v>20</v>
      </c>
      <c r="AO292">
        <v>0</v>
      </c>
      <c r="AV292" t="s">
        <v>184</v>
      </c>
    </row>
    <row r="293" spans="1:48" x14ac:dyDescent="0.25">
      <c r="A293" t="s">
        <v>32</v>
      </c>
      <c r="B293" t="s">
        <v>93</v>
      </c>
      <c r="C293" t="s">
        <v>166</v>
      </c>
      <c r="D293" t="s">
        <v>169</v>
      </c>
      <c r="E293" t="s">
        <v>182</v>
      </c>
      <c r="F293" s="1">
        <v>43086</v>
      </c>
      <c r="G293">
        <v>19.79</v>
      </c>
      <c r="H293">
        <v>1809</v>
      </c>
      <c r="I293">
        <v>2</v>
      </c>
      <c r="K293">
        <v>1597</v>
      </c>
      <c r="M293">
        <v>3</v>
      </c>
      <c r="O293">
        <v>3</v>
      </c>
      <c r="P293">
        <v>0</v>
      </c>
      <c r="Q293">
        <v>1</v>
      </c>
      <c r="S293">
        <v>0</v>
      </c>
      <c r="T293">
        <v>19.79</v>
      </c>
      <c r="U293">
        <v>0.01</v>
      </c>
      <c r="V293">
        <v>6.6</v>
      </c>
      <c r="W293">
        <v>9.9</v>
      </c>
      <c r="Y293">
        <v>1.132749</v>
      </c>
      <c r="Z293">
        <v>1809</v>
      </c>
      <c r="AA293">
        <v>19.79</v>
      </c>
      <c r="AB293">
        <v>19.79</v>
      </c>
      <c r="AC293">
        <v>2</v>
      </c>
      <c r="AD293">
        <v>0</v>
      </c>
      <c r="AG293">
        <v>3</v>
      </c>
      <c r="AH293">
        <v>1597</v>
      </c>
      <c r="AI293">
        <v>20</v>
      </c>
      <c r="AJ293">
        <v>2</v>
      </c>
      <c r="AK293">
        <v>-20</v>
      </c>
      <c r="AL293">
        <v>1597</v>
      </c>
      <c r="AM293">
        <v>3</v>
      </c>
      <c r="AO293">
        <v>3</v>
      </c>
      <c r="AP293">
        <v>0</v>
      </c>
      <c r="AQ293">
        <v>0</v>
      </c>
      <c r="AR293">
        <v>1</v>
      </c>
      <c r="AS293">
        <v>0.1105583195135434</v>
      </c>
      <c r="AT293">
        <v>50</v>
      </c>
      <c r="AV293" t="s">
        <v>184</v>
      </c>
    </row>
    <row r="294" spans="1:48" x14ac:dyDescent="0.25">
      <c r="A294" t="s">
        <v>37</v>
      </c>
      <c r="B294" t="s">
        <v>94</v>
      </c>
      <c r="C294" t="s">
        <v>166</v>
      </c>
      <c r="D294" t="s">
        <v>169</v>
      </c>
      <c r="E294" t="s">
        <v>182</v>
      </c>
      <c r="F294" s="1">
        <v>43086</v>
      </c>
      <c r="G294">
        <v>1.59</v>
      </c>
      <c r="H294">
        <v>1459</v>
      </c>
      <c r="K294">
        <v>573</v>
      </c>
      <c r="O294">
        <v>0</v>
      </c>
      <c r="T294">
        <v>1.59</v>
      </c>
      <c r="U294">
        <v>0</v>
      </c>
      <c r="Y294">
        <v>2.5462479999999998</v>
      </c>
      <c r="Z294">
        <v>1459</v>
      </c>
      <c r="AA294">
        <v>1.59</v>
      </c>
      <c r="AB294">
        <v>1.59</v>
      </c>
      <c r="AH294">
        <v>573</v>
      </c>
      <c r="AI294">
        <v>2</v>
      </c>
      <c r="AK294">
        <v>-2</v>
      </c>
      <c r="AL294">
        <v>573</v>
      </c>
      <c r="AO294">
        <v>0</v>
      </c>
      <c r="AV294" t="s">
        <v>184</v>
      </c>
    </row>
    <row r="295" spans="1:48" x14ac:dyDescent="0.25">
      <c r="A295" t="s">
        <v>37</v>
      </c>
      <c r="B295" t="s">
        <v>100</v>
      </c>
      <c r="C295" t="s">
        <v>164</v>
      </c>
      <c r="D295" t="s">
        <v>169</v>
      </c>
      <c r="E295" t="s">
        <v>182</v>
      </c>
      <c r="F295" s="1">
        <v>43086</v>
      </c>
      <c r="G295">
        <v>0.08</v>
      </c>
      <c r="H295">
        <v>21</v>
      </c>
      <c r="K295">
        <v>19</v>
      </c>
      <c r="O295">
        <v>0</v>
      </c>
      <c r="T295">
        <v>0.08</v>
      </c>
      <c r="U295">
        <v>0</v>
      </c>
      <c r="Y295">
        <v>1.1052630000000001</v>
      </c>
      <c r="Z295">
        <v>21</v>
      </c>
      <c r="AA295">
        <v>0.08</v>
      </c>
      <c r="AB295">
        <v>0.08</v>
      </c>
      <c r="AH295">
        <v>19</v>
      </c>
      <c r="AI295">
        <v>0</v>
      </c>
      <c r="AK295">
        <v>0</v>
      </c>
      <c r="AL295">
        <v>19</v>
      </c>
      <c r="AO295">
        <v>0</v>
      </c>
      <c r="AV295" t="s">
        <v>184</v>
      </c>
    </row>
    <row r="296" spans="1:48" x14ac:dyDescent="0.25">
      <c r="A296" t="s">
        <v>34</v>
      </c>
      <c r="B296" t="s">
        <v>104</v>
      </c>
      <c r="C296" t="s">
        <v>164</v>
      </c>
      <c r="D296" t="s">
        <v>170</v>
      </c>
      <c r="E296" t="s">
        <v>182</v>
      </c>
      <c r="F296" s="1">
        <v>43086</v>
      </c>
      <c r="G296">
        <v>7.0000000000000007E-2</v>
      </c>
      <c r="H296">
        <v>2</v>
      </c>
      <c r="K296">
        <v>2</v>
      </c>
      <c r="O296">
        <v>0</v>
      </c>
      <c r="T296">
        <v>7.0000000000000007E-2</v>
      </c>
      <c r="U296">
        <v>0.04</v>
      </c>
      <c r="Y296">
        <v>1</v>
      </c>
      <c r="Z296">
        <v>2</v>
      </c>
      <c r="AA296">
        <v>7.0000000000000007E-2</v>
      </c>
      <c r="AB296">
        <v>7.0000000000000007E-2</v>
      </c>
      <c r="AH296">
        <v>2</v>
      </c>
      <c r="AI296">
        <v>0</v>
      </c>
      <c r="AK296">
        <v>0</v>
      </c>
      <c r="AL296">
        <v>2</v>
      </c>
      <c r="AO296">
        <v>0</v>
      </c>
      <c r="AV296" t="s">
        <v>184</v>
      </c>
    </row>
    <row r="297" spans="1:48" x14ac:dyDescent="0.25">
      <c r="A297" t="s">
        <v>33</v>
      </c>
      <c r="B297" t="s">
        <v>100</v>
      </c>
      <c r="C297" t="s">
        <v>167</v>
      </c>
      <c r="D297" t="s">
        <v>169</v>
      </c>
      <c r="E297" t="s">
        <v>182</v>
      </c>
      <c r="F297" s="1">
        <v>43086</v>
      </c>
      <c r="G297">
        <v>0.05</v>
      </c>
      <c r="H297">
        <v>13</v>
      </c>
      <c r="K297">
        <v>13</v>
      </c>
      <c r="N297">
        <v>1</v>
      </c>
      <c r="O297">
        <v>1</v>
      </c>
      <c r="T297">
        <v>0.05</v>
      </c>
      <c r="U297">
        <v>0</v>
      </c>
      <c r="V297">
        <v>0.05</v>
      </c>
      <c r="Y297">
        <v>1</v>
      </c>
      <c r="Z297">
        <v>13</v>
      </c>
      <c r="AA297">
        <v>0.05</v>
      </c>
      <c r="AB297">
        <v>0.05</v>
      </c>
      <c r="AH297">
        <v>13</v>
      </c>
      <c r="AI297">
        <v>0</v>
      </c>
      <c r="AK297">
        <v>0</v>
      </c>
      <c r="AL297">
        <v>13</v>
      </c>
      <c r="AN297">
        <v>1</v>
      </c>
      <c r="AO297">
        <v>1</v>
      </c>
      <c r="AV297" t="s">
        <v>184</v>
      </c>
    </row>
    <row r="298" spans="1:48" x14ac:dyDescent="0.25">
      <c r="A298" t="s">
        <v>33</v>
      </c>
      <c r="B298" t="s">
        <v>100</v>
      </c>
      <c r="C298" t="s">
        <v>166</v>
      </c>
      <c r="D298" t="s">
        <v>169</v>
      </c>
      <c r="E298" t="s">
        <v>182</v>
      </c>
      <c r="F298" s="1">
        <v>43086</v>
      </c>
      <c r="G298">
        <v>0.54</v>
      </c>
      <c r="H298">
        <v>81</v>
      </c>
      <c r="J298">
        <v>1</v>
      </c>
      <c r="K298">
        <v>76</v>
      </c>
      <c r="M298">
        <v>1</v>
      </c>
      <c r="O298">
        <v>2</v>
      </c>
      <c r="T298">
        <v>0.54</v>
      </c>
      <c r="U298">
        <v>0.01</v>
      </c>
      <c r="V298">
        <v>0.27</v>
      </c>
      <c r="Y298">
        <v>1.0657890000000001</v>
      </c>
      <c r="Z298">
        <v>81</v>
      </c>
      <c r="AA298">
        <v>0.54</v>
      </c>
      <c r="AB298">
        <v>0.54</v>
      </c>
      <c r="AE298">
        <v>1</v>
      </c>
      <c r="AG298">
        <v>1</v>
      </c>
      <c r="AH298">
        <v>76</v>
      </c>
      <c r="AI298">
        <v>1</v>
      </c>
      <c r="AK298">
        <v>-1</v>
      </c>
      <c r="AL298">
        <v>76</v>
      </c>
      <c r="AM298">
        <v>1</v>
      </c>
      <c r="AO298">
        <v>2</v>
      </c>
      <c r="AV298" t="s">
        <v>184</v>
      </c>
    </row>
    <row r="299" spans="1:48" x14ac:dyDescent="0.25">
      <c r="A299" t="s">
        <v>33</v>
      </c>
      <c r="B299" t="s">
        <v>100</v>
      </c>
      <c r="C299" t="s">
        <v>165</v>
      </c>
      <c r="D299" t="s">
        <v>169</v>
      </c>
      <c r="E299" t="s">
        <v>182</v>
      </c>
      <c r="F299" s="1">
        <v>43086</v>
      </c>
      <c r="G299">
        <v>0.26</v>
      </c>
      <c r="H299">
        <v>28</v>
      </c>
      <c r="K299">
        <v>28</v>
      </c>
      <c r="O299">
        <v>0</v>
      </c>
      <c r="T299">
        <v>0.26</v>
      </c>
      <c r="U299">
        <v>0.01</v>
      </c>
      <c r="Y299">
        <v>1</v>
      </c>
      <c r="Z299">
        <v>28</v>
      </c>
      <c r="AA299">
        <v>0.26</v>
      </c>
      <c r="AB299">
        <v>0.26</v>
      </c>
      <c r="AH299">
        <v>28</v>
      </c>
      <c r="AI299">
        <v>0</v>
      </c>
      <c r="AK299">
        <v>0</v>
      </c>
      <c r="AL299">
        <v>28</v>
      </c>
      <c r="AO299">
        <v>0</v>
      </c>
      <c r="AV299" t="s">
        <v>184</v>
      </c>
    </row>
    <row r="300" spans="1:48" x14ac:dyDescent="0.25">
      <c r="A300" t="s">
        <v>36</v>
      </c>
      <c r="B300" t="s">
        <v>104</v>
      </c>
      <c r="C300" t="s">
        <v>167</v>
      </c>
      <c r="D300" t="s">
        <v>170</v>
      </c>
      <c r="E300" t="s">
        <v>182</v>
      </c>
      <c r="F300" s="1">
        <v>43086</v>
      </c>
      <c r="G300">
        <v>1.26</v>
      </c>
      <c r="H300">
        <v>84</v>
      </c>
      <c r="K300">
        <v>81</v>
      </c>
      <c r="O300">
        <v>0</v>
      </c>
      <c r="T300">
        <v>1.26</v>
      </c>
      <c r="U300">
        <v>0.02</v>
      </c>
      <c r="Y300">
        <v>1.037037</v>
      </c>
      <c r="Z300">
        <v>84</v>
      </c>
      <c r="AA300">
        <v>1.26</v>
      </c>
      <c r="AB300">
        <v>1.26</v>
      </c>
      <c r="AH300">
        <v>81</v>
      </c>
      <c r="AI300">
        <v>1</v>
      </c>
      <c r="AK300">
        <v>-1</v>
      </c>
      <c r="AL300">
        <v>81</v>
      </c>
      <c r="AO300">
        <v>0</v>
      </c>
      <c r="AV300" t="s">
        <v>184</v>
      </c>
    </row>
    <row r="301" spans="1:48" x14ac:dyDescent="0.25">
      <c r="A301" t="s">
        <v>33</v>
      </c>
      <c r="B301" t="s">
        <v>100</v>
      </c>
      <c r="C301" t="s">
        <v>164</v>
      </c>
      <c r="D301" t="s">
        <v>169</v>
      </c>
      <c r="E301" t="s">
        <v>182</v>
      </c>
      <c r="F301" s="1">
        <v>43086</v>
      </c>
      <c r="G301">
        <v>0.11</v>
      </c>
      <c r="H301">
        <v>12</v>
      </c>
      <c r="K301">
        <v>12</v>
      </c>
      <c r="O301">
        <v>0</v>
      </c>
      <c r="T301">
        <v>0.11</v>
      </c>
      <c r="U301">
        <v>0.01</v>
      </c>
      <c r="Y301">
        <v>1</v>
      </c>
      <c r="Z301">
        <v>12</v>
      </c>
      <c r="AA301">
        <v>0.11</v>
      </c>
      <c r="AB301">
        <v>0.11</v>
      </c>
      <c r="AH301">
        <v>12</v>
      </c>
      <c r="AI301">
        <v>0</v>
      </c>
      <c r="AK301">
        <v>0</v>
      </c>
      <c r="AL301">
        <v>12</v>
      </c>
      <c r="AO301">
        <v>0</v>
      </c>
      <c r="AV301" t="s">
        <v>184</v>
      </c>
    </row>
    <row r="302" spans="1:48" x14ac:dyDescent="0.25">
      <c r="A302" t="s">
        <v>37</v>
      </c>
      <c r="B302" t="s">
        <v>94</v>
      </c>
      <c r="C302" t="s">
        <v>164</v>
      </c>
      <c r="D302" t="s">
        <v>169</v>
      </c>
      <c r="E302" t="s">
        <v>182</v>
      </c>
      <c r="F302" s="1">
        <v>43086</v>
      </c>
      <c r="G302">
        <v>0.81</v>
      </c>
      <c r="H302">
        <v>480</v>
      </c>
      <c r="I302">
        <v>1</v>
      </c>
      <c r="K302">
        <v>132</v>
      </c>
      <c r="O302">
        <v>0</v>
      </c>
      <c r="P302">
        <v>0</v>
      </c>
      <c r="T302">
        <v>0.81</v>
      </c>
      <c r="U302">
        <v>0.01</v>
      </c>
      <c r="W302">
        <v>0.81</v>
      </c>
      <c r="Y302">
        <v>3.6363639999999999</v>
      </c>
      <c r="Z302">
        <v>480</v>
      </c>
      <c r="AA302">
        <v>0.81</v>
      </c>
      <c r="AB302">
        <v>0.81</v>
      </c>
      <c r="AC302">
        <v>1</v>
      </c>
      <c r="AD302">
        <v>0</v>
      </c>
      <c r="AH302">
        <v>132</v>
      </c>
      <c r="AI302">
        <v>1</v>
      </c>
      <c r="AJ302">
        <v>1</v>
      </c>
      <c r="AK302">
        <v>-1</v>
      </c>
      <c r="AL302">
        <v>132</v>
      </c>
      <c r="AO302">
        <v>0</v>
      </c>
      <c r="AP302">
        <v>0</v>
      </c>
      <c r="AQ302">
        <v>0</v>
      </c>
      <c r="AS302">
        <v>0.20833333333333329</v>
      </c>
      <c r="AV302" t="s">
        <v>184</v>
      </c>
    </row>
    <row r="303" spans="1:48" x14ac:dyDescent="0.25">
      <c r="A303" t="s">
        <v>37</v>
      </c>
      <c r="B303" t="s">
        <v>94</v>
      </c>
      <c r="C303" t="s">
        <v>165</v>
      </c>
      <c r="D303" t="s">
        <v>169</v>
      </c>
      <c r="E303" t="s">
        <v>182</v>
      </c>
      <c r="F303" s="1">
        <v>43086</v>
      </c>
      <c r="G303">
        <v>1.4</v>
      </c>
      <c r="H303">
        <v>893</v>
      </c>
      <c r="K303">
        <v>290</v>
      </c>
      <c r="O303">
        <v>0</v>
      </c>
      <c r="T303">
        <v>1.4</v>
      </c>
      <c r="U303">
        <v>0</v>
      </c>
      <c r="Y303">
        <v>3.07931</v>
      </c>
      <c r="Z303">
        <v>893</v>
      </c>
      <c r="AA303">
        <v>1.4</v>
      </c>
      <c r="AB303">
        <v>1.4</v>
      </c>
      <c r="AH303">
        <v>290</v>
      </c>
      <c r="AI303">
        <v>1</v>
      </c>
      <c r="AK303">
        <v>-1</v>
      </c>
      <c r="AL303">
        <v>290</v>
      </c>
      <c r="AO303">
        <v>0</v>
      </c>
      <c r="AV303" t="s">
        <v>184</v>
      </c>
    </row>
    <row r="304" spans="1:48" x14ac:dyDescent="0.25">
      <c r="A304" t="s">
        <v>37</v>
      </c>
      <c r="B304" t="s">
        <v>94</v>
      </c>
      <c r="C304" t="s">
        <v>167</v>
      </c>
      <c r="D304" t="s">
        <v>169</v>
      </c>
      <c r="E304" t="s">
        <v>182</v>
      </c>
      <c r="F304" s="1">
        <v>43086</v>
      </c>
      <c r="G304">
        <v>0.64</v>
      </c>
      <c r="H304">
        <v>494</v>
      </c>
      <c r="I304">
        <v>1</v>
      </c>
      <c r="K304">
        <v>178</v>
      </c>
      <c r="O304">
        <v>0</v>
      </c>
      <c r="P304">
        <v>0</v>
      </c>
      <c r="T304">
        <v>0.64</v>
      </c>
      <c r="U304">
        <v>0</v>
      </c>
      <c r="W304">
        <v>0.64</v>
      </c>
      <c r="Y304">
        <v>2.7752810000000001</v>
      </c>
      <c r="Z304">
        <v>494</v>
      </c>
      <c r="AA304">
        <v>0.64</v>
      </c>
      <c r="AB304">
        <v>0.64</v>
      </c>
      <c r="AC304">
        <v>1</v>
      </c>
      <c r="AD304">
        <v>0</v>
      </c>
      <c r="AH304">
        <v>178</v>
      </c>
      <c r="AI304">
        <v>1</v>
      </c>
      <c r="AJ304">
        <v>1</v>
      </c>
      <c r="AK304">
        <v>-1</v>
      </c>
      <c r="AL304">
        <v>178</v>
      </c>
      <c r="AO304">
        <v>0</v>
      </c>
      <c r="AP304">
        <v>0</v>
      </c>
      <c r="AQ304">
        <v>0</v>
      </c>
      <c r="AS304">
        <v>0.20242914979757079</v>
      </c>
      <c r="AV304" t="s">
        <v>184</v>
      </c>
    </row>
    <row r="305" spans="1:48" x14ac:dyDescent="0.25">
      <c r="A305" t="s">
        <v>37</v>
      </c>
      <c r="B305" t="s">
        <v>98</v>
      </c>
      <c r="C305" t="s">
        <v>165</v>
      </c>
      <c r="D305" t="s">
        <v>169</v>
      </c>
      <c r="E305" t="s">
        <v>182</v>
      </c>
      <c r="F305" s="1">
        <v>43086</v>
      </c>
      <c r="G305">
        <v>1.7</v>
      </c>
      <c r="H305">
        <v>94</v>
      </c>
      <c r="K305">
        <v>84</v>
      </c>
      <c r="O305">
        <v>0</v>
      </c>
      <c r="T305">
        <v>1.7</v>
      </c>
      <c r="U305">
        <v>0.02</v>
      </c>
      <c r="Y305">
        <v>1.119048</v>
      </c>
      <c r="Z305">
        <v>94</v>
      </c>
      <c r="AA305">
        <v>1.7</v>
      </c>
      <c r="AB305">
        <v>1.7</v>
      </c>
      <c r="AH305">
        <v>84</v>
      </c>
      <c r="AI305">
        <v>2</v>
      </c>
      <c r="AK305">
        <v>-2</v>
      </c>
      <c r="AL305">
        <v>84</v>
      </c>
      <c r="AO305">
        <v>0</v>
      </c>
      <c r="AV305" t="s">
        <v>184</v>
      </c>
    </row>
    <row r="306" spans="1:48" x14ac:dyDescent="0.25">
      <c r="A306" t="s">
        <v>36</v>
      </c>
      <c r="B306" t="s">
        <v>97</v>
      </c>
      <c r="C306" t="s">
        <v>164</v>
      </c>
      <c r="D306" t="s">
        <v>169</v>
      </c>
      <c r="E306" t="s">
        <v>182</v>
      </c>
      <c r="F306" s="1">
        <v>43086</v>
      </c>
      <c r="G306">
        <v>0.47975600000000002</v>
      </c>
      <c r="H306">
        <v>28</v>
      </c>
      <c r="I306">
        <v>1</v>
      </c>
      <c r="K306">
        <v>28</v>
      </c>
      <c r="O306">
        <v>0</v>
      </c>
      <c r="P306">
        <v>0</v>
      </c>
      <c r="T306">
        <v>0.47975600000000002</v>
      </c>
      <c r="U306">
        <v>0.02</v>
      </c>
      <c r="W306">
        <v>0.48</v>
      </c>
      <c r="Y306">
        <v>1</v>
      </c>
      <c r="Z306">
        <v>28</v>
      </c>
      <c r="AA306">
        <v>0.47975600000000002</v>
      </c>
      <c r="AB306">
        <v>0.47975600000000002</v>
      </c>
      <c r="AC306">
        <v>1</v>
      </c>
      <c r="AD306">
        <v>0</v>
      </c>
      <c r="AH306">
        <v>28</v>
      </c>
      <c r="AI306">
        <v>0</v>
      </c>
      <c r="AJ306">
        <v>1</v>
      </c>
      <c r="AK306">
        <v>0</v>
      </c>
      <c r="AL306">
        <v>28</v>
      </c>
      <c r="AO306">
        <v>0</v>
      </c>
      <c r="AP306">
        <v>0</v>
      </c>
      <c r="AQ306">
        <v>0</v>
      </c>
      <c r="AS306">
        <v>3.5714285714285712</v>
      </c>
      <c r="AV306" t="s">
        <v>184</v>
      </c>
    </row>
    <row r="307" spans="1:48" x14ac:dyDescent="0.25">
      <c r="A307" t="s">
        <v>36</v>
      </c>
      <c r="B307" t="s">
        <v>97</v>
      </c>
      <c r="C307" t="s">
        <v>165</v>
      </c>
      <c r="D307" t="s">
        <v>169</v>
      </c>
      <c r="E307" t="s">
        <v>182</v>
      </c>
      <c r="F307" s="1">
        <v>43086</v>
      </c>
      <c r="G307">
        <v>2.3488069999999999</v>
      </c>
      <c r="H307">
        <v>138</v>
      </c>
      <c r="I307">
        <v>1</v>
      </c>
      <c r="K307">
        <v>134</v>
      </c>
      <c r="O307">
        <v>0</v>
      </c>
      <c r="P307">
        <v>0</v>
      </c>
      <c r="T307">
        <v>2.3488069999999999</v>
      </c>
      <c r="U307">
        <v>0.02</v>
      </c>
      <c r="W307">
        <v>2.35</v>
      </c>
      <c r="Y307">
        <v>1.0298510000000001</v>
      </c>
      <c r="Z307">
        <v>138</v>
      </c>
      <c r="AA307">
        <v>2.3488069999999999</v>
      </c>
      <c r="AB307">
        <v>2.3488069999999999</v>
      </c>
      <c r="AC307">
        <v>1</v>
      </c>
      <c r="AD307">
        <v>0</v>
      </c>
      <c r="AH307">
        <v>134</v>
      </c>
      <c r="AI307">
        <v>2</v>
      </c>
      <c r="AJ307">
        <v>1</v>
      </c>
      <c r="AK307">
        <v>-2</v>
      </c>
      <c r="AL307">
        <v>134</v>
      </c>
      <c r="AO307">
        <v>0</v>
      </c>
      <c r="AP307">
        <v>0</v>
      </c>
      <c r="AQ307">
        <v>0</v>
      </c>
      <c r="AS307">
        <v>0.72463768115942029</v>
      </c>
      <c r="AV307" t="s">
        <v>184</v>
      </c>
    </row>
    <row r="308" spans="1:48" x14ac:dyDescent="0.25">
      <c r="A308" t="s">
        <v>36</v>
      </c>
      <c r="B308" t="s">
        <v>97</v>
      </c>
      <c r="C308" t="s">
        <v>166</v>
      </c>
      <c r="D308" t="s">
        <v>169</v>
      </c>
      <c r="E308" t="s">
        <v>182</v>
      </c>
      <c r="F308" s="1">
        <v>43086</v>
      </c>
      <c r="G308">
        <v>15.342204000000001</v>
      </c>
      <c r="H308">
        <v>1120</v>
      </c>
      <c r="I308">
        <v>5</v>
      </c>
      <c r="J308">
        <v>1</v>
      </c>
      <c r="K308">
        <v>1086</v>
      </c>
      <c r="M308">
        <v>1</v>
      </c>
      <c r="O308">
        <v>2</v>
      </c>
      <c r="P308">
        <v>0</v>
      </c>
      <c r="Q308">
        <v>3</v>
      </c>
      <c r="R308">
        <v>7</v>
      </c>
      <c r="S308">
        <v>2.33</v>
      </c>
      <c r="T308">
        <v>15.342204000000001</v>
      </c>
      <c r="U308">
        <v>0.01</v>
      </c>
      <c r="V308">
        <v>7.67</v>
      </c>
      <c r="W308">
        <v>3.07</v>
      </c>
      <c r="Y308">
        <v>1.0313079999999999</v>
      </c>
      <c r="Z308">
        <v>1120</v>
      </c>
      <c r="AA308">
        <v>15.342204000000001</v>
      </c>
      <c r="AB308">
        <v>15.342204000000001</v>
      </c>
      <c r="AC308">
        <v>5</v>
      </c>
      <c r="AD308">
        <v>0</v>
      </c>
      <c r="AE308">
        <v>1</v>
      </c>
      <c r="AG308">
        <v>1</v>
      </c>
      <c r="AH308">
        <v>1086</v>
      </c>
      <c r="AI308">
        <v>15</v>
      </c>
      <c r="AJ308">
        <v>5</v>
      </c>
      <c r="AK308">
        <v>-8</v>
      </c>
      <c r="AL308">
        <v>1086</v>
      </c>
      <c r="AM308">
        <v>1</v>
      </c>
      <c r="AO308">
        <v>2</v>
      </c>
      <c r="AP308">
        <v>0</v>
      </c>
      <c r="AQ308">
        <v>0</v>
      </c>
      <c r="AR308">
        <v>3</v>
      </c>
      <c r="AS308">
        <v>0.4464285714285714</v>
      </c>
      <c r="AT308">
        <v>60</v>
      </c>
      <c r="AU308">
        <v>0.46666666666666667</v>
      </c>
      <c r="AV308" t="s">
        <v>184</v>
      </c>
    </row>
    <row r="309" spans="1:48" x14ac:dyDescent="0.25">
      <c r="A309" t="s">
        <v>36</v>
      </c>
      <c r="B309" t="s">
        <v>97</v>
      </c>
      <c r="C309" t="s">
        <v>167</v>
      </c>
      <c r="D309" t="s">
        <v>169</v>
      </c>
      <c r="E309" t="s">
        <v>182</v>
      </c>
      <c r="F309" s="1">
        <v>43086</v>
      </c>
      <c r="G309">
        <v>1.509233</v>
      </c>
      <c r="H309">
        <v>110</v>
      </c>
      <c r="K309">
        <v>110</v>
      </c>
      <c r="O309">
        <v>0</v>
      </c>
      <c r="T309">
        <v>1.509233</v>
      </c>
      <c r="U309">
        <v>0.01</v>
      </c>
      <c r="Y309">
        <v>1</v>
      </c>
      <c r="Z309">
        <v>110</v>
      </c>
      <c r="AA309">
        <v>1.509233</v>
      </c>
      <c r="AB309">
        <v>1.509233</v>
      </c>
      <c r="AH309">
        <v>110</v>
      </c>
      <c r="AI309">
        <v>2</v>
      </c>
      <c r="AK309">
        <v>-2</v>
      </c>
      <c r="AL309">
        <v>110</v>
      </c>
      <c r="AO309">
        <v>0</v>
      </c>
      <c r="AV309" t="s">
        <v>184</v>
      </c>
    </row>
    <row r="310" spans="1:48" x14ac:dyDescent="0.25">
      <c r="A310" t="s">
        <v>34</v>
      </c>
      <c r="B310" t="s">
        <v>100</v>
      </c>
      <c r="C310" t="s">
        <v>167</v>
      </c>
      <c r="D310" t="s">
        <v>169</v>
      </c>
      <c r="E310" t="s">
        <v>182</v>
      </c>
      <c r="F310" s="1">
        <v>43086</v>
      </c>
      <c r="G310">
        <v>0.13</v>
      </c>
      <c r="H310">
        <v>15</v>
      </c>
      <c r="K310">
        <v>15</v>
      </c>
      <c r="O310">
        <v>0</v>
      </c>
      <c r="T310">
        <v>0.13</v>
      </c>
      <c r="U310">
        <v>0.01</v>
      </c>
      <c r="Y310">
        <v>1</v>
      </c>
      <c r="Z310">
        <v>15</v>
      </c>
      <c r="AA310">
        <v>0.13</v>
      </c>
      <c r="AB310">
        <v>0.13</v>
      </c>
      <c r="AH310">
        <v>15</v>
      </c>
      <c r="AI310">
        <v>0</v>
      </c>
      <c r="AK310">
        <v>0</v>
      </c>
      <c r="AL310">
        <v>15</v>
      </c>
      <c r="AO310">
        <v>0</v>
      </c>
      <c r="AV310" t="s">
        <v>184</v>
      </c>
    </row>
    <row r="311" spans="1:48" x14ac:dyDescent="0.25">
      <c r="A311" t="s">
        <v>34</v>
      </c>
      <c r="B311" t="s">
        <v>100</v>
      </c>
      <c r="C311" t="s">
        <v>166</v>
      </c>
      <c r="D311" t="s">
        <v>169</v>
      </c>
      <c r="E311" t="s">
        <v>182</v>
      </c>
      <c r="F311" s="1">
        <v>43086</v>
      </c>
      <c r="G311">
        <v>0.85</v>
      </c>
      <c r="H311">
        <v>112</v>
      </c>
      <c r="K311">
        <v>106</v>
      </c>
      <c r="O311">
        <v>0</v>
      </c>
      <c r="T311">
        <v>0.85</v>
      </c>
      <c r="U311">
        <v>0.01</v>
      </c>
      <c r="Y311">
        <v>1.0566040000000001</v>
      </c>
      <c r="Z311">
        <v>112</v>
      </c>
      <c r="AA311">
        <v>0.85</v>
      </c>
      <c r="AB311">
        <v>0.85</v>
      </c>
      <c r="AH311">
        <v>106</v>
      </c>
      <c r="AI311">
        <v>1</v>
      </c>
      <c r="AK311">
        <v>-1</v>
      </c>
      <c r="AL311">
        <v>106</v>
      </c>
      <c r="AO311">
        <v>0</v>
      </c>
      <c r="AV311" t="s">
        <v>184</v>
      </c>
    </row>
    <row r="312" spans="1:48" x14ac:dyDescent="0.25">
      <c r="A312" t="s">
        <v>34</v>
      </c>
      <c r="B312" t="s">
        <v>100</v>
      </c>
      <c r="C312" t="s">
        <v>165</v>
      </c>
      <c r="D312" t="s">
        <v>169</v>
      </c>
      <c r="E312" t="s">
        <v>182</v>
      </c>
      <c r="F312" s="1">
        <v>43086</v>
      </c>
      <c r="G312">
        <v>0.74</v>
      </c>
      <c r="H312">
        <v>107</v>
      </c>
      <c r="I312">
        <v>1</v>
      </c>
      <c r="K312">
        <v>98</v>
      </c>
      <c r="O312">
        <v>0</v>
      </c>
      <c r="P312">
        <v>0</v>
      </c>
      <c r="T312">
        <v>0.74</v>
      </c>
      <c r="U312">
        <v>0.01</v>
      </c>
      <c r="W312">
        <v>0.74</v>
      </c>
      <c r="Y312">
        <v>1.0918369999999999</v>
      </c>
      <c r="Z312">
        <v>107</v>
      </c>
      <c r="AA312">
        <v>0.74</v>
      </c>
      <c r="AB312">
        <v>0.74</v>
      </c>
      <c r="AC312">
        <v>1</v>
      </c>
      <c r="AD312">
        <v>0</v>
      </c>
      <c r="AH312">
        <v>98</v>
      </c>
      <c r="AI312">
        <v>1</v>
      </c>
      <c r="AJ312">
        <v>1</v>
      </c>
      <c r="AK312">
        <v>-1</v>
      </c>
      <c r="AL312">
        <v>98</v>
      </c>
      <c r="AO312">
        <v>0</v>
      </c>
      <c r="AP312">
        <v>0</v>
      </c>
      <c r="AQ312">
        <v>0</v>
      </c>
      <c r="AS312">
        <v>0.93457943925233633</v>
      </c>
      <c r="AV312" t="s">
        <v>184</v>
      </c>
    </row>
    <row r="313" spans="1:48" x14ac:dyDescent="0.25">
      <c r="A313" t="s">
        <v>34</v>
      </c>
      <c r="B313" t="s">
        <v>100</v>
      </c>
      <c r="C313" t="s">
        <v>164</v>
      </c>
      <c r="D313" t="s">
        <v>169</v>
      </c>
      <c r="E313" t="s">
        <v>182</v>
      </c>
      <c r="F313" s="1">
        <v>43086</v>
      </c>
      <c r="G313">
        <v>0.4</v>
      </c>
      <c r="H313">
        <v>47</v>
      </c>
      <c r="K313">
        <v>46</v>
      </c>
      <c r="O313">
        <v>0</v>
      </c>
      <c r="T313">
        <v>0.4</v>
      </c>
      <c r="U313">
        <v>0.01</v>
      </c>
      <c r="Y313">
        <v>1.021739</v>
      </c>
      <c r="Z313">
        <v>47</v>
      </c>
      <c r="AA313">
        <v>0.4</v>
      </c>
      <c r="AB313">
        <v>0.4</v>
      </c>
      <c r="AH313">
        <v>46</v>
      </c>
      <c r="AI313">
        <v>0</v>
      </c>
      <c r="AK313">
        <v>0</v>
      </c>
      <c r="AL313">
        <v>46</v>
      </c>
      <c r="AO313">
        <v>0</v>
      </c>
      <c r="AV313" t="s">
        <v>184</v>
      </c>
    </row>
    <row r="314" spans="1:48" x14ac:dyDescent="0.25">
      <c r="A314" t="s">
        <v>32</v>
      </c>
      <c r="B314" t="s">
        <v>100</v>
      </c>
      <c r="C314" t="s">
        <v>164</v>
      </c>
      <c r="D314" t="s">
        <v>169</v>
      </c>
      <c r="E314" t="s">
        <v>182</v>
      </c>
      <c r="F314" s="1">
        <v>43086</v>
      </c>
      <c r="G314">
        <v>0.18</v>
      </c>
      <c r="H314">
        <v>19</v>
      </c>
      <c r="K314">
        <v>19</v>
      </c>
      <c r="O314">
        <v>0</v>
      </c>
      <c r="T314">
        <v>0.18</v>
      </c>
      <c r="U314">
        <v>0.01</v>
      </c>
      <c r="Y314">
        <v>1</v>
      </c>
      <c r="Z314">
        <v>19</v>
      </c>
      <c r="AA314">
        <v>0.18</v>
      </c>
      <c r="AB314">
        <v>0.18</v>
      </c>
      <c r="AH314">
        <v>19</v>
      </c>
      <c r="AI314">
        <v>0</v>
      </c>
      <c r="AK314">
        <v>0</v>
      </c>
      <c r="AL314">
        <v>19</v>
      </c>
      <c r="AO314">
        <v>0</v>
      </c>
      <c r="AV314" t="s">
        <v>184</v>
      </c>
    </row>
    <row r="315" spans="1:48" x14ac:dyDescent="0.25">
      <c r="A315" t="s">
        <v>37</v>
      </c>
      <c r="B315" t="s">
        <v>98</v>
      </c>
      <c r="C315" t="s">
        <v>164</v>
      </c>
      <c r="D315" t="s">
        <v>169</v>
      </c>
      <c r="E315" t="s">
        <v>182</v>
      </c>
      <c r="F315" s="1">
        <v>43086</v>
      </c>
      <c r="G315">
        <v>1.18</v>
      </c>
      <c r="H315">
        <v>55</v>
      </c>
      <c r="I315">
        <v>1</v>
      </c>
      <c r="K315">
        <v>48</v>
      </c>
      <c r="O315">
        <v>0</v>
      </c>
      <c r="P315">
        <v>0</v>
      </c>
      <c r="T315">
        <v>1.18</v>
      </c>
      <c r="U315">
        <v>0.02</v>
      </c>
      <c r="W315">
        <v>1.18</v>
      </c>
      <c r="Y315">
        <v>1.1458330000000001</v>
      </c>
      <c r="Z315">
        <v>55</v>
      </c>
      <c r="AA315">
        <v>1.18</v>
      </c>
      <c r="AB315">
        <v>1.18</v>
      </c>
      <c r="AC315">
        <v>1</v>
      </c>
      <c r="AD315">
        <v>0</v>
      </c>
      <c r="AH315">
        <v>48</v>
      </c>
      <c r="AI315">
        <v>1</v>
      </c>
      <c r="AJ315">
        <v>1</v>
      </c>
      <c r="AK315">
        <v>-1</v>
      </c>
      <c r="AL315">
        <v>48</v>
      </c>
      <c r="AO315">
        <v>0</v>
      </c>
      <c r="AP315">
        <v>0</v>
      </c>
      <c r="AQ315">
        <v>0</v>
      </c>
      <c r="AS315">
        <v>1.8181818181818179</v>
      </c>
      <c r="AV315" t="s">
        <v>184</v>
      </c>
    </row>
    <row r="316" spans="1:48" x14ac:dyDescent="0.25">
      <c r="A316" t="s">
        <v>37</v>
      </c>
      <c r="B316" t="s">
        <v>98</v>
      </c>
      <c r="C316" t="s">
        <v>166</v>
      </c>
      <c r="D316" t="s">
        <v>169</v>
      </c>
      <c r="E316" t="s">
        <v>182</v>
      </c>
      <c r="F316" s="1">
        <v>43086</v>
      </c>
      <c r="G316">
        <v>7.2</v>
      </c>
      <c r="H316">
        <v>385</v>
      </c>
      <c r="I316">
        <v>1</v>
      </c>
      <c r="K316">
        <v>369</v>
      </c>
      <c r="O316">
        <v>0</v>
      </c>
      <c r="P316">
        <v>0</v>
      </c>
      <c r="T316">
        <v>7.2</v>
      </c>
      <c r="U316">
        <v>0.02</v>
      </c>
      <c r="W316">
        <v>7.2</v>
      </c>
      <c r="Y316">
        <v>1.0433600000000001</v>
      </c>
      <c r="Z316">
        <v>385</v>
      </c>
      <c r="AA316">
        <v>7.2</v>
      </c>
      <c r="AB316">
        <v>7.2</v>
      </c>
      <c r="AC316">
        <v>1</v>
      </c>
      <c r="AD316">
        <v>0</v>
      </c>
      <c r="AH316">
        <v>369</v>
      </c>
      <c r="AI316">
        <v>7</v>
      </c>
      <c r="AJ316">
        <v>1</v>
      </c>
      <c r="AK316">
        <v>-7</v>
      </c>
      <c r="AL316">
        <v>369</v>
      </c>
      <c r="AO316">
        <v>0</v>
      </c>
      <c r="AP316">
        <v>0</v>
      </c>
      <c r="AQ316">
        <v>0</v>
      </c>
      <c r="AS316">
        <v>0.25974025974025972</v>
      </c>
      <c r="AV316" t="s">
        <v>184</v>
      </c>
    </row>
    <row r="317" spans="1:48" x14ac:dyDescent="0.25">
      <c r="A317" t="s">
        <v>32</v>
      </c>
      <c r="B317" t="s">
        <v>100</v>
      </c>
      <c r="C317" t="s">
        <v>166</v>
      </c>
      <c r="D317" t="s">
        <v>169</v>
      </c>
      <c r="E317" t="s">
        <v>182</v>
      </c>
      <c r="F317" s="1">
        <v>43086</v>
      </c>
      <c r="G317">
        <v>0.21</v>
      </c>
      <c r="H317">
        <v>32</v>
      </c>
      <c r="K317">
        <v>32</v>
      </c>
      <c r="O317">
        <v>0</v>
      </c>
      <c r="T317">
        <v>0.21</v>
      </c>
      <c r="U317">
        <v>0.01</v>
      </c>
      <c r="Y317">
        <v>1</v>
      </c>
      <c r="Z317">
        <v>32</v>
      </c>
      <c r="AA317">
        <v>0.21</v>
      </c>
      <c r="AB317">
        <v>0.21</v>
      </c>
      <c r="AH317">
        <v>32</v>
      </c>
      <c r="AI317">
        <v>0</v>
      </c>
      <c r="AK317">
        <v>0</v>
      </c>
      <c r="AL317">
        <v>32</v>
      </c>
      <c r="AO317">
        <v>0</v>
      </c>
      <c r="AV317" t="s">
        <v>184</v>
      </c>
    </row>
    <row r="318" spans="1:48" x14ac:dyDescent="0.25">
      <c r="A318" t="s">
        <v>35</v>
      </c>
      <c r="B318" t="s">
        <v>95</v>
      </c>
      <c r="C318" t="s">
        <v>167</v>
      </c>
      <c r="D318" t="s">
        <v>169</v>
      </c>
      <c r="E318" t="s">
        <v>182</v>
      </c>
      <c r="F318" s="1">
        <v>43086</v>
      </c>
      <c r="G318">
        <v>1.1499999999999999</v>
      </c>
      <c r="H318">
        <v>68</v>
      </c>
      <c r="K318">
        <v>62</v>
      </c>
      <c r="M318">
        <v>1</v>
      </c>
      <c r="O318">
        <v>1</v>
      </c>
      <c r="T318">
        <v>1.1499999999999999</v>
      </c>
      <c r="U318">
        <v>0.02</v>
      </c>
      <c r="V318">
        <v>1.1499999999999999</v>
      </c>
      <c r="Y318">
        <v>1.0967739999999999</v>
      </c>
      <c r="Z318">
        <v>68</v>
      </c>
      <c r="AA318">
        <v>1.1499999999999999</v>
      </c>
      <c r="AB318">
        <v>1.1499999999999999</v>
      </c>
      <c r="AG318">
        <v>1</v>
      </c>
      <c r="AH318">
        <v>62</v>
      </c>
      <c r="AI318">
        <v>1</v>
      </c>
      <c r="AK318">
        <v>-1</v>
      </c>
      <c r="AL318">
        <v>62</v>
      </c>
      <c r="AM318">
        <v>1</v>
      </c>
      <c r="AO318">
        <v>1</v>
      </c>
      <c r="AV318" t="s">
        <v>184</v>
      </c>
    </row>
    <row r="319" spans="1:48" x14ac:dyDescent="0.25">
      <c r="A319" t="s">
        <v>34</v>
      </c>
      <c r="B319" t="s">
        <v>94</v>
      </c>
      <c r="C319" t="s">
        <v>167</v>
      </c>
      <c r="D319" t="s">
        <v>169</v>
      </c>
      <c r="E319" t="s">
        <v>182</v>
      </c>
      <c r="F319" s="1">
        <v>43086</v>
      </c>
      <c r="G319">
        <v>0.12</v>
      </c>
      <c r="H319">
        <v>94</v>
      </c>
      <c r="K319">
        <v>50</v>
      </c>
      <c r="O319">
        <v>0</v>
      </c>
      <c r="T319">
        <v>0.12</v>
      </c>
      <c r="U319">
        <v>0</v>
      </c>
      <c r="Y319">
        <v>1.88</v>
      </c>
      <c r="Z319">
        <v>94</v>
      </c>
      <c r="AA319">
        <v>0.12</v>
      </c>
      <c r="AB319">
        <v>0.12</v>
      </c>
      <c r="AH319">
        <v>50</v>
      </c>
      <c r="AI319">
        <v>0</v>
      </c>
      <c r="AK319">
        <v>0</v>
      </c>
      <c r="AL319">
        <v>50</v>
      </c>
      <c r="AO319">
        <v>0</v>
      </c>
      <c r="AV319" t="s">
        <v>184</v>
      </c>
    </row>
    <row r="320" spans="1:48" x14ac:dyDescent="0.25">
      <c r="A320" t="s">
        <v>34</v>
      </c>
      <c r="B320" t="s">
        <v>97</v>
      </c>
      <c r="C320" t="s">
        <v>164</v>
      </c>
      <c r="D320" t="s">
        <v>169</v>
      </c>
      <c r="E320" t="s">
        <v>182</v>
      </c>
      <c r="F320" s="1">
        <v>43086</v>
      </c>
      <c r="G320">
        <v>7.4392139999999998</v>
      </c>
      <c r="H320">
        <v>323</v>
      </c>
      <c r="I320">
        <v>3</v>
      </c>
      <c r="K320">
        <v>308</v>
      </c>
      <c r="O320">
        <v>0</v>
      </c>
      <c r="P320">
        <v>0</v>
      </c>
      <c r="T320">
        <v>7.4392139999999998</v>
      </c>
      <c r="U320">
        <v>0.02</v>
      </c>
      <c r="W320">
        <v>2.48</v>
      </c>
      <c r="Y320">
        <v>1.0487010000000001</v>
      </c>
      <c r="Z320">
        <v>323</v>
      </c>
      <c r="AA320">
        <v>7.4392139999999998</v>
      </c>
      <c r="AB320">
        <v>7.4392139999999998</v>
      </c>
      <c r="AC320">
        <v>3</v>
      </c>
      <c r="AD320">
        <v>0</v>
      </c>
      <c r="AH320">
        <v>308</v>
      </c>
      <c r="AI320">
        <v>7</v>
      </c>
      <c r="AJ320">
        <v>3</v>
      </c>
      <c r="AK320">
        <v>-7</v>
      </c>
      <c r="AL320">
        <v>308</v>
      </c>
      <c r="AO320">
        <v>0</v>
      </c>
      <c r="AP320">
        <v>0</v>
      </c>
      <c r="AQ320">
        <v>0</v>
      </c>
      <c r="AS320">
        <v>0.92879256965944268</v>
      </c>
      <c r="AV320" t="s">
        <v>184</v>
      </c>
    </row>
    <row r="321" spans="1:48" x14ac:dyDescent="0.25">
      <c r="A321" t="s">
        <v>34</v>
      </c>
      <c r="B321" t="s">
        <v>97</v>
      </c>
      <c r="C321" t="s">
        <v>165</v>
      </c>
      <c r="D321" t="s">
        <v>169</v>
      </c>
      <c r="E321" t="s">
        <v>182</v>
      </c>
      <c r="F321" s="1">
        <v>43086</v>
      </c>
      <c r="G321">
        <v>22.857585</v>
      </c>
      <c r="H321">
        <v>1387</v>
      </c>
      <c r="I321">
        <v>5</v>
      </c>
      <c r="J321">
        <v>1</v>
      </c>
      <c r="K321">
        <v>1196</v>
      </c>
      <c r="M321">
        <v>2</v>
      </c>
      <c r="O321">
        <v>3</v>
      </c>
      <c r="P321">
        <v>0</v>
      </c>
      <c r="T321">
        <v>22.857585</v>
      </c>
      <c r="U321">
        <v>0.02</v>
      </c>
      <c r="V321">
        <v>7.62</v>
      </c>
      <c r="W321">
        <v>4.57</v>
      </c>
      <c r="Y321">
        <v>1.159699</v>
      </c>
      <c r="Z321">
        <v>1387</v>
      </c>
      <c r="AA321">
        <v>22.857585</v>
      </c>
      <c r="AB321">
        <v>22.857585</v>
      </c>
      <c r="AC321">
        <v>5</v>
      </c>
      <c r="AD321">
        <v>0</v>
      </c>
      <c r="AE321">
        <v>1</v>
      </c>
      <c r="AG321">
        <v>2</v>
      </c>
      <c r="AH321">
        <v>1196</v>
      </c>
      <c r="AI321">
        <v>23</v>
      </c>
      <c r="AJ321">
        <v>5</v>
      </c>
      <c r="AK321">
        <v>-23</v>
      </c>
      <c r="AL321">
        <v>1196</v>
      </c>
      <c r="AM321">
        <v>2</v>
      </c>
      <c r="AO321">
        <v>3</v>
      </c>
      <c r="AP321">
        <v>0</v>
      </c>
      <c r="AQ321">
        <v>0</v>
      </c>
      <c r="AS321">
        <v>0.36049026676279738</v>
      </c>
      <c r="AV321" t="s">
        <v>184</v>
      </c>
    </row>
    <row r="322" spans="1:48" x14ac:dyDescent="0.25">
      <c r="A322" t="s">
        <v>34</v>
      </c>
      <c r="B322" t="s">
        <v>97</v>
      </c>
      <c r="C322" t="s">
        <v>166</v>
      </c>
      <c r="D322" t="s">
        <v>169</v>
      </c>
      <c r="E322" t="s">
        <v>182</v>
      </c>
      <c r="F322" s="1">
        <v>43086</v>
      </c>
      <c r="G322">
        <v>58.133857999999996</v>
      </c>
      <c r="H322">
        <v>4935</v>
      </c>
      <c r="I322">
        <v>25</v>
      </c>
      <c r="K322">
        <v>4237</v>
      </c>
      <c r="M322">
        <v>2</v>
      </c>
      <c r="O322">
        <v>2</v>
      </c>
      <c r="P322">
        <v>1</v>
      </c>
      <c r="Q322">
        <v>1</v>
      </c>
      <c r="R322">
        <v>3.5</v>
      </c>
      <c r="S322">
        <v>3.5</v>
      </c>
      <c r="T322">
        <v>58.133857999999996</v>
      </c>
      <c r="U322">
        <v>0.01</v>
      </c>
      <c r="V322">
        <v>29.07</v>
      </c>
      <c r="W322">
        <v>2.33</v>
      </c>
      <c r="X322">
        <v>58.13</v>
      </c>
      <c r="Y322">
        <v>1.164739</v>
      </c>
      <c r="Z322">
        <v>4935</v>
      </c>
      <c r="AA322">
        <v>58.133857999999996</v>
      </c>
      <c r="AB322">
        <v>58.133857999999996</v>
      </c>
      <c r="AC322">
        <v>25</v>
      </c>
      <c r="AD322">
        <v>0.04</v>
      </c>
      <c r="AG322">
        <v>2</v>
      </c>
      <c r="AH322">
        <v>4237</v>
      </c>
      <c r="AI322">
        <v>58</v>
      </c>
      <c r="AJ322">
        <v>25</v>
      </c>
      <c r="AK322">
        <v>-55</v>
      </c>
      <c r="AL322">
        <v>4237</v>
      </c>
      <c r="AM322">
        <v>2</v>
      </c>
      <c r="AO322">
        <v>2</v>
      </c>
      <c r="AP322">
        <v>1</v>
      </c>
      <c r="AQ322">
        <v>1</v>
      </c>
      <c r="AR322">
        <v>1</v>
      </c>
      <c r="AS322">
        <v>0.50658561296859173</v>
      </c>
      <c r="AT322">
        <v>4</v>
      </c>
      <c r="AU322">
        <v>6.0344827586206899E-2</v>
      </c>
      <c r="AV322" t="s">
        <v>184</v>
      </c>
    </row>
    <row r="323" spans="1:48" x14ac:dyDescent="0.25">
      <c r="A323" t="s">
        <v>34</v>
      </c>
      <c r="B323" t="s">
        <v>97</v>
      </c>
      <c r="C323" t="s">
        <v>167</v>
      </c>
      <c r="D323" t="s">
        <v>169</v>
      </c>
      <c r="E323" t="s">
        <v>182</v>
      </c>
      <c r="F323" s="1">
        <v>43086</v>
      </c>
      <c r="G323">
        <v>6.2193430000000003</v>
      </c>
      <c r="H323">
        <v>609</v>
      </c>
      <c r="I323">
        <v>4</v>
      </c>
      <c r="J323">
        <v>3</v>
      </c>
      <c r="K323">
        <v>500</v>
      </c>
      <c r="O323">
        <v>3</v>
      </c>
      <c r="P323">
        <v>0</v>
      </c>
      <c r="T323">
        <v>6.2193430000000003</v>
      </c>
      <c r="U323">
        <v>0.01</v>
      </c>
      <c r="V323">
        <v>2.0699999999999998</v>
      </c>
      <c r="W323">
        <v>1.55</v>
      </c>
      <c r="Y323">
        <v>1.218</v>
      </c>
      <c r="Z323">
        <v>609</v>
      </c>
      <c r="AA323">
        <v>6.2193430000000003</v>
      </c>
      <c r="AB323">
        <v>6.2193430000000003</v>
      </c>
      <c r="AC323">
        <v>4</v>
      </c>
      <c r="AD323">
        <v>0</v>
      </c>
      <c r="AE323">
        <v>3</v>
      </c>
      <c r="AH323">
        <v>500</v>
      </c>
      <c r="AI323">
        <v>6</v>
      </c>
      <c r="AJ323">
        <v>4</v>
      </c>
      <c r="AK323">
        <v>-6</v>
      </c>
      <c r="AL323">
        <v>500</v>
      </c>
      <c r="AO323">
        <v>3</v>
      </c>
      <c r="AP323">
        <v>0</v>
      </c>
      <c r="AQ323">
        <v>0</v>
      </c>
      <c r="AS323">
        <v>0.65681444991789817</v>
      </c>
      <c r="AV323" t="s">
        <v>184</v>
      </c>
    </row>
    <row r="324" spans="1:48" x14ac:dyDescent="0.25">
      <c r="A324" t="s">
        <v>38</v>
      </c>
      <c r="B324" t="s">
        <v>94</v>
      </c>
      <c r="C324" t="s">
        <v>167</v>
      </c>
      <c r="D324" t="s">
        <v>169</v>
      </c>
      <c r="E324" t="s">
        <v>182</v>
      </c>
      <c r="F324" s="1">
        <v>43086</v>
      </c>
      <c r="G324">
        <v>1.0192730000000001</v>
      </c>
      <c r="H324">
        <v>474</v>
      </c>
      <c r="K324">
        <v>213</v>
      </c>
      <c r="O324">
        <v>0</v>
      </c>
      <c r="T324">
        <v>1.0192730000000001</v>
      </c>
      <c r="U324">
        <v>0</v>
      </c>
      <c r="Y324">
        <v>2.225352</v>
      </c>
      <c r="Z324">
        <v>474</v>
      </c>
      <c r="AA324">
        <v>1.0192730000000001</v>
      </c>
      <c r="AB324">
        <v>1.0192730000000001</v>
      </c>
      <c r="AH324">
        <v>213</v>
      </c>
      <c r="AI324">
        <v>1</v>
      </c>
      <c r="AK324">
        <v>-1</v>
      </c>
      <c r="AL324">
        <v>213</v>
      </c>
      <c r="AO324">
        <v>0</v>
      </c>
      <c r="AV324" t="s">
        <v>184</v>
      </c>
    </row>
    <row r="325" spans="1:48" x14ac:dyDescent="0.25">
      <c r="A325" t="s">
        <v>38</v>
      </c>
      <c r="B325" t="s">
        <v>94</v>
      </c>
      <c r="C325" t="s">
        <v>166</v>
      </c>
      <c r="D325" t="s">
        <v>169</v>
      </c>
      <c r="E325" t="s">
        <v>182</v>
      </c>
      <c r="F325" s="1">
        <v>43086</v>
      </c>
      <c r="G325">
        <v>9.7130720000000004</v>
      </c>
      <c r="H325">
        <v>6074</v>
      </c>
      <c r="I325">
        <v>7</v>
      </c>
      <c r="K325">
        <v>2135</v>
      </c>
      <c r="O325">
        <v>0</v>
      </c>
      <c r="P325">
        <v>0</v>
      </c>
      <c r="T325">
        <v>9.7130720000000004</v>
      </c>
      <c r="U325">
        <v>0</v>
      </c>
      <c r="W325">
        <v>1.39</v>
      </c>
      <c r="Y325">
        <v>2.8449650000000002</v>
      </c>
      <c r="Z325">
        <v>6074</v>
      </c>
      <c r="AA325">
        <v>9.7130720000000004</v>
      </c>
      <c r="AB325">
        <v>9.7130720000000004</v>
      </c>
      <c r="AC325">
        <v>7</v>
      </c>
      <c r="AD325">
        <v>0</v>
      </c>
      <c r="AH325">
        <v>2135</v>
      </c>
      <c r="AI325">
        <v>10</v>
      </c>
      <c r="AJ325">
        <v>7</v>
      </c>
      <c r="AK325">
        <v>-10</v>
      </c>
      <c r="AL325">
        <v>2135</v>
      </c>
      <c r="AO325">
        <v>0</v>
      </c>
      <c r="AP325">
        <v>0</v>
      </c>
      <c r="AQ325">
        <v>0</v>
      </c>
      <c r="AS325">
        <v>0.1152453078696082</v>
      </c>
      <c r="AV325" t="s">
        <v>184</v>
      </c>
    </row>
    <row r="326" spans="1:48" x14ac:dyDescent="0.25">
      <c r="A326" t="s">
        <v>38</v>
      </c>
      <c r="B326" t="s">
        <v>94</v>
      </c>
      <c r="C326" t="s">
        <v>165</v>
      </c>
      <c r="D326" t="s">
        <v>169</v>
      </c>
      <c r="E326" t="s">
        <v>182</v>
      </c>
      <c r="F326" s="1">
        <v>43086</v>
      </c>
      <c r="G326">
        <v>1.9985740000000001</v>
      </c>
      <c r="H326">
        <v>921</v>
      </c>
      <c r="I326">
        <v>2</v>
      </c>
      <c r="K326">
        <v>394</v>
      </c>
      <c r="O326">
        <v>0</v>
      </c>
      <c r="P326">
        <v>0</v>
      </c>
      <c r="T326">
        <v>1.9985740000000001</v>
      </c>
      <c r="U326">
        <v>0.01</v>
      </c>
      <c r="W326">
        <v>1</v>
      </c>
      <c r="Y326">
        <v>2.3375629999999998</v>
      </c>
      <c r="Z326">
        <v>921</v>
      </c>
      <c r="AA326">
        <v>1.9985740000000001</v>
      </c>
      <c r="AB326">
        <v>1.9985740000000001</v>
      </c>
      <c r="AC326">
        <v>2</v>
      </c>
      <c r="AD326">
        <v>0</v>
      </c>
      <c r="AH326">
        <v>394</v>
      </c>
      <c r="AI326">
        <v>2</v>
      </c>
      <c r="AJ326">
        <v>2</v>
      </c>
      <c r="AK326">
        <v>-2</v>
      </c>
      <c r="AL326">
        <v>394</v>
      </c>
      <c r="AO326">
        <v>0</v>
      </c>
      <c r="AP326">
        <v>0</v>
      </c>
      <c r="AQ326">
        <v>0</v>
      </c>
      <c r="AS326">
        <v>0.21715526601520091</v>
      </c>
      <c r="AV326" t="s">
        <v>184</v>
      </c>
    </row>
    <row r="327" spans="1:48" x14ac:dyDescent="0.25">
      <c r="A327" t="s">
        <v>37</v>
      </c>
      <c r="B327" t="s">
        <v>100</v>
      </c>
      <c r="C327" t="s">
        <v>167</v>
      </c>
      <c r="D327" t="s">
        <v>169</v>
      </c>
      <c r="E327" t="s">
        <v>182</v>
      </c>
      <c r="F327" s="1">
        <v>43086</v>
      </c>
      <c r="G327">
        <v>0.04</v>
      </c>
      <c r="H327">
        <v>7</v>
      </c>
      <c r="K327">
        <v>7</v>
      </c>
      <c r="O327">
        <v>0</v>
      </c>
      <c r="T327">
        <v>0.04</v>
      </c>
      <c r="U327">
        <v>0.01</v>
      </c>
      <c r="Y327">
        <v>1</v>
      </c>
      <c r="Z327">
        <v>7</v>
      </c>
      <c r="AA327">
        <v>0.04</v>
      </c>
      <c r="AB327">
        <v>0.04</v>
      </c>
      <c r="AH327">
        <v>7</v>
      </c>
      <c r="AI327">
        <v>0</v>
      </c>
      <c r="AK327">
        <v>0</v>
      </c>
      <c r="AL327">
        <v>7</v>
      </c>
      <c r="AO327">
        <v>0</v>
      </c>
      <c r="AV327" t="s">
        <v>184</v>
      </c>
    </row>
    <row r="328" spans="1:48" x14ac:dyDescent="0.25">
      <c r="A328" t="s">
        <v>35</v>
      </c>
      <c r="B328" t="s">
        <v>95</v>
      </c>
      <c r="C328" t="s">
        <v>166</v>
      </c>
      <c r="D328" t="s">
        <v>169</v>
      </c>
      <c r="E328" t="s">
        <v>182</v>
      </c>
      <c r="F328" s="1">
        <v>43086</v>
      </c>
      <c r="G328">
        <v>5</v>
      </c>
      <c r="H328">
        <v>289</v>
      </c>
      <c r="K328">
        <v>276</v>
      </c>
      <c r="O328">
        <v>0</v>
      </c>
      <c r="T328">
        <v>5</v>
      </c>
      <c r="U328">
        <v>0.02</v>
      </c>
      <c r="Y328">
        <v>1.0471010000000001</v>
      </c>
      <c r="Z328">
        <v>289</v>
      </c>
      <c r="AA328">
        <v>5</v>
      </c>
      <c r="AB328">
        <v>5</v>
      </c>
      <c r="AH328">
        <v>276</v>
      </c>
      <c r="AI328">
        <v>5</v>
      </c>
      <c r="AK328">
        <v>-5</v>
      </c>
      <c r="AL328">
        <v>276</v>
      </c>
      <c r="AO328">
        <v>0</v>
      </c>
      <c r="AV328" t="s">
        <v>184</v>
      </c>
    </row>
    <row r="329" spans="1:48" x14ac:dyDescent="0.25">
      <c r="A329" t="s">
        <v>37</v>
      </c>
      <c r="B329" t="s">
        <v>98</v>
      </c>
      <c r="C329" t="s">
        <v>167</v>
      </c>
      <c r="D329" t="s">
        <v>169</v>
      </c>
      <c r="E329" t="s">
        <v>182</v>
      </c>
      <c r="F329" s="1">
        <v>43086</v>
      </c>
      <c r="G329">
        <v>1.04</v>
      </c>
      <c r="H329">
        <v>63</v>
      </c>
      <c r="I329">
        <v>1</v>
      </c>
      <c r="K329">
        <v>56</v>
      </c>
      <c r="O329">
        <v>0</v>
      </c>
      <c r="P329">
        <v>0</v>
      </c>
      <c r="T329">
        <v>1.04</v>
      </c>
      <c r="U329">
        <v>0.02</v>
      </c>
      <c r="W329">
        <v>1.04</v>
      </c>
      <c r="Y329">
        <v>1.125</v>
      </c>
      <c r="Z329">
        <v>63</v>
      </c>
      <c r="AA329">
        <v>1.04</v>
      </c>
      <c r="AB329">
        <v>1.04</v>
      </c>
      <c r="AC329">
        <v>1</v>
      </c>
      <c r="AD329">
        <v>0</v>
      </c>
      <c r="AH329">
        <v>56</v>
      </c>
      <c r="AI329">
        <v>1</v>
      </c>
      <c r="AJ329">
        <v>1</v>
      </c>
      <c r="AK329">
        <v>-1</v>
      </c>
      <c r="AL329">
        <v>56</v>
      </c>
      <c r="AO329">
        <v>0</v>
      </c>
      <c r="AP329">
        <v>0</v>
      </c>
      <c r="AQ329">
        <v>0</v>
      </c>
      <c r="AS329">
        <v>1.587301587301587</v>
      </c>
      <c r="AV329" t="s">
        <v>184</v>
      </c>
    </row>
    <row r="330" spans="1:48" x14ac:dyDescent="0.25">
      <c r="A330" t="s">
        <v>35</v>
      </c>
      <c r="B330" t="s">
        <v>95</v>
      </c>
      <c r="C330" t="s">
        <v>165</v>
      </c>
      <c r="D330" t="s">
        <v>169</v>
      </c>
      <c r="E330" t="s">
        <v>182</v>
      </c>
      <c r="F330" s="1">
        <v>43086</v>
      </c>
      <c r="G330">
        <v>1.24</v>
      </c>
      <c r="H330">
        <v>55</v>
      </c>
      <c r="I330">
        <v>1</v>
      </c>
      <c r="K330">
        <v>48</v>
      </c>
      <c r="O330">
        <v>0</v>
      </c>
      <c r="P330">
        <v>0</v>
      </c>
      <c r="T330">
        <v>1.24</v>
      </c>
      <c r="U330">
        <v>0.03</v>
      </c>
      <c r="W330">
        <v>1.24</v>
      </c>
      <c r="Y330">
        <v>1.1458330000000001</v>
      </c>
      <c r="Z330">
        <v>55</v>
      </c>
      <c r="AA330">
        <v>1.24</v>
      </c>
      <c r="AB330">
        <v>1.24</v>
      </c>
      <c r="AC330">
        <v>1</v>
      </c>
      <c r="AD330">
        <v>0</v>
      </c>
      <c r="AH330">
        <v>48</v>
      </c>
      <c r="AI330">
        <v>1</v>
      </c>
      <c r="AJ330">
        <v>1</v>
      </c>
      <c r="AK330">
        <v>-1</v>
      </c>
      <c r="AL330">
        <v>48</v>
      </c>
      <c r="AO330">
        <v>0</v>
      </c>
      <c r="AP330">
        <v>0</v>
      </c>
      <c r="AQ330">
        <v>0</v>
      </c>
      <c r="AS330">
        <v>1.8181818181818179</v>
      </c>
      <c r="AV330" t="s">
        <v>184</v>
      </c>
    </row>
    <row r="331" spans="1:48" x14ac:dyDescent="0.25">
      <c r="A331" t="s">
        <v>35</v>
      </c>
      <c r="B331" t="s">
        <v>95</v>
      </c>
      <c r="C331" t="s">
        <v>164</v>
      </c>
      <c r="D331" t="s">
        <v>169</v>
      </c>
      <c r="E331" t="s">
        <v>182</v>
      </c>
      <c r="F331" s="1">
        <v>43086</v>
      </c>
      <c r="G331">
        <v>0.2</v>
      </c>
      <c r="H331">
        <v>10</v>
      </c>
      <c r="K331">
        <v>10</v>
      </c>
      <c r="O331">
        <v>0</v>
      </c>
      <c r="T331">
        <v>0.2</v>
      </c>
      <c r="U331">
        <v>0.02</v>
      </c>
      <c r="Y331">
        <v>1</v>
      </c>
      <c r="Z331">
        <v>10</v>
      </c>
      <c r="AA331">
        <v>0.2</v>
      </c>
      <c r="AB331">
        <v>0.2</v>
      </c>
      <c r="AH331">
        <v>10</v>
      </c>
      <c r="AI331">
        <v>0</v>
      </c>
      <c r="AK331">
        <v>0</v>
      </c>
      <c r="AL331">
        <v>10</v>
      </c>
      <c r="AO331">
        <v>0</v>
      </c>
      <c r="AV331" t="s">
        <v>184</v>
      </c>
    </row>
    <row r="332" spans="1:48" x14ac:dyDescent="0.25">
      <c r="A332" t="s">
        <v>38</v>
      </c>
      <c r="B332" t="s">
        <v>94</v>
      </c>
      <c r="C332" t="s">
        <v>164</v>
      </c>
      <c r="D332" t="s">
        <v>169</v>
      </c>
      <c r="E332" t="s">
        <v>182</v>
      </c>
      <c r="F332" s="1">
        <v>43086</v>
      </c>
      <c r="G332">
        <v>1.2890809999999999</v>
      </c>
      <c r="H332">
        <v>532</v>
      </c>
      <c r="I332">
        <v>2</v>
      </c>
      <c r="K332">
        <v>205</v>
      </c>
      <c r="O332">
        <v>0</v>
      </c>
      <c r="P332">
        <v>0</v>
      </c>
      <c r="T332">
        <v>1.2890809999999999</v>
      </c>
      <c r="U332">
        <v>0.01</v>
      </c>
      <c r="W332">
        <v>0.64</v>
      </c>
      <c r="Y332">
        <v>2.5951219999999999</v>
      </c>
      <c r="Z332">
        <v>532</v>
      </c>
      <c r="AA332">
        <v>1.2890809999999999</v>
      </c>
      <c r="AB332">
        <v>1.2890809999999999</v>
      </c>
      <c r="AC332">
        <v>2</v>
      </c>
      <c r="AD332">
        <v>0</v>
      </c>
      <c r="AH332">
        <v>205</v>
      </c>
      <c r="AI332">
        <v>1</v>
      </c>
      <c r="AJ332">
        <v>2</v>
      </c>
      <c r="AK332">
        <v>-1</v>
      </c>
      <c r="AL332">
        <v>205</v>
      </c>
      <c r="AO332">
        <v>0</v>
      </c>
      <c r="AP332">
        <v>0</v>
      </c>
      <c r="AQ332">
        <v>0</v>
      </c>
      <c r="AS332">
        <v>0.37593984962406007</v>
      </c>
      <c r="AV332" t="s">
        <v>184</v>
      </c>
    </row>
    <row r="333" spans="1:48" x14ac:dyDescent="0.25">
      <c r="A333" t="s">
        <v>38</v>
      </c>
      <c r="B333" t="s">
        <v>98</v>
      </c>
      <c r="C333" t="s">
        <v>164</v>
      </c>
      <c r="D333" t="s">
        <v>169</v>
      </c>
      <c r="E333" t="s">
        <v>182</v>
      </c>
      <c r="F333" s="1">
        <v>43086</v>
      </c>
      <c r="G333">
        <v>0.22</v>
      </c>
      <c r="H333">
        <v>8</v>
      </c>
      <c r="K333">
        <v>8</v>
      </c>
      <c r="O333">
        <v>0</v>
      </c>
      <c r="T333">
        <v>0.22</v>
      </c>
      <c r="U333">
        <v>0.03</v>
      </c>
      <c r="Y333">
        <v>1</v>
      </c>
      <c r="Z333">
        <v>8</v>
      </c>
      <c r="AA333">
        <v>0.22</v>
      </c>
      <c r="AB333">
        <v>0.22</v>
      </c>
      <c r="AH333">
        <v>8</v>
      </c>
      <c r="AI333">
        <v>0</v>
      </c>
      <c r="AK333">
        <v>0</v>
      </c>
      <c r="AL333">
        <v>8</v>
      </c>
      <c r="AO333">
        <v>0</v>
      </c>
      <c r="AV333" t="s">
        <v>184</v>
      </c>
    </row>
    <row r="334" spans="1:48" x14ac:dyDescent="0.25">
      <c r="A334" t="s">
        <v>38</v>
      </c>
      <c r="B334" t="s">
        <v>98</v>
      </c>
      <c r="C334" t="s">
        <v>165</v>
      </c>
      <c r="D334" t="s">
        <v>169</v>
      </c>
      <c r="E334" t="s">
        <v>182</v>
      </c>
      <c r="F334" s="1">
        <v>43086</v>
      </c>
      <c r="G334">
        <v>0.54</v>
      </c>
      <c r="H334">
        <v>28</v>
      </c>
      <c r="K334">
        <v>27</v>
      </c>
      <c r="O334">
        <v>0</v>
      </c>
      <c r="T334">
        <v>0.54</v>
      </c>
      <c r="U334">
        <v>0.02</v>
      </c>
      <c r="Y334">
        <v>1.037037</v>
      </c>
      <c r="Z334">
        <v>28</v>
      </c>
      <c r="AA334">
        <v>0.54</v>
      </c>
      <c r="AB334">
        <v>0.54</v>
      </c>
      <c r="AH334">
        <v>27</v>
      </c>
      <c r="AI334">
        <v>1</v>
      </c>
      <c r="AK334">
        <v>-1</v>
      </c>
      <c r="AL334">
        <v>27</v>
      </c>
      <c r="AO334">
        <v>0</v>
      </c>
      <c r="AV334" t="s">
        <v>184</v>
      </c>
    </row>
    <row r="335" spans="1:48" x14ac:dyDescent="0.25">
      <c r="A335" t="s">
        <v>38</v>
      </c>
      <c r="B335" t="s">
        <v>98</v>
      </c>
      <c r="C335" t="s">
        <v>166</v>
      </c>
      <c r="D335" t="s">
        <v>169</v>
      </c>
      <c r="E335" t="s">
        <v>182</v>
      </c>
      <c r="F335" s="1">
        <v>43086</v>
      </c>
      <c r="G335">
        <v>2.38</v>
      </c>
      <c r="H335">
        <v>100</v>
      </c>
      <c r="I335">
        <v>1</v>
      </c>
      <c r="K335">
        <v>97</v>
      </c>
      <c r="O335">
        <v>0</v>
      </c>
      <c r="P335">
        <v>0</v>
      </c>
      <c r="T335">
        <v>2.38</v>
      </c>
      <c r="U335">
        <v>0.02</v>
      </c>
      <c r="W335">
        <v>2.38</v>
      </c>
      <c r="Y335">
        <v>1.0309280000000001</v>
      </c>
      <c r="Z335">
        <v>100</v>
      </c>
      <c r="AA335">
        <v>2.38</v>
      </c>
      <c r="AB335">
        <v>2.38</v>
      </c>
      <c r="AC335">
        <v>1</v>
      </c>
      <c r="AD335">
        <v>0</v>
      </c>
      <c r="AH335">
        <v>97</v>
      </c>
      <c r="AI335">
        <v>2</v>
      </c>
      <c r="AJ335">
        <v>1</v>
      </c>
      <c r="AK335">
        <v>-2</v>
      </c>
      <c r="AL335">
        <v>97</v>
      </c>
      <c r="AO335">
        <v>0</v>
      </c>
      <c r="AP335">
        <v>0</v>
      </c>
      <c r="AQ335">
        <v>0</v>
      </c>
      <c r="AS335">
        <v>1</v>
      </c>
      <c r="AV335" t="s">
        <v>184</v>
      </c>
    </row>
    <row r="336" spans="1:48" x14ac:dyDescent="0.25">
      <c r="A336" t="s">
        <v>38</v>
      </c>
      <c r="B336" t="s">
        <v>98</v>
      </c>
      <c r="C336" t="s">
        <v>167</v>
      </c>
      <c r="D336" t="s">
        <v>169</v>
      </c>
      <c r="E336" t="s">
        <v>182</v>
      </c>
      <c r="F336" s="1">
        <v>43086</v>
      </c>
      <c r="G336">
        <v>0.23</v>
      </c>
      <c r="H336">
        <v>9</v>
      </c>
      <c r="K336">
        <v>9</v>
      </c>
      <c r="O336">
        <v>0</v>
      </c>
      <c r="T336">
        <v>0.23</v>
      </c>
      <c r="U336">
        <v>0.03</v>
      </c>
      <c r="Y336">
        <v>1</v>
      </c>
      <c r="Z336">
        <v>9</v>
      </c>
      <c r="AA336">
        <v>0.23</v>
      </c>
      <c r="AB336">
        <v>0.23</v>
      </c>
      <c r="AH336">
        <v>9</v>
      </c>
      <c r="AI336">
        <v>0</v>
      </c>
      <c r="AK336">
        <v>0</v>
      </c>
      <c r="AL336">
        <v>9</v>
      </c>
      <c r="AO336">
        <v>0</v>
      </c>
      <c r="AV336" t="s">
        <v>184</v>
      </c>
    </row>
    <row r="337" spans="1:48" x14ac:dyDescent="0.25">
      <c r="A337" t="s">
        <v>37</v>
      </c>
      <c r="B337" t="s">
        <v>100</v>
      </c>
      <c r="C337" t="s">
        <v>166</v>
      </c>
      <c r="D337" t="s">
        <v>169</v>
      </c>
      <c r="E337" t="s">
        <v>182</v>
      </c>
      <c r="F337" s="1">
        <v>43086</v>
      </c>
      <c r="G337">
        <v>0.45</v>
      </c>
      <c r="H337">
        <v>70</v>
      </c>
      <c r="K337">
        <v>68</v>
      </c>
      <c r="O337">
        <v>0</v>
      </c>
      <c r="T337">
        <v>0.45</v>
      </c>
      <c r="U337">
        <v>0.01</v>
      </c>
      <c r="Y337">
        <v>1.029412</v>
      </c>
      <c r="Z337">
        <v>70</v>
      </c>
      <c r="AA337">
        <v>0.45</v>
      </c>
      <c r="AB337">
        <v>0.45</v>
      </c>
      <c r="AH337">
        <v>68</v>
      </c>
      <c r="AI337">
        <v>0</v>
      </c>
      <c r="AK337">
        <v>0</v>
      </c>
      <c r="AL337">
        <v>68</v>
      </c>
      <c r="AO337">
        <v>0</v>
      </c>
      <c r="AV337" t="s">
        <v>184</v>
      </c>
    </row>
    <row r="338" spans="1:48" x14ac:dyDescent="0.25">
      <c r="A338" t="s">
        <v>37</v>
      </c>
      <c r="B338" t="s">
        <v>100</v>
      </c>
      <c r="C338" t="s">
        <v>165</v>
      </c>
      <c r="D338" t="s">
        <v>169</v>
      </c>
      <c r="E338" t="s">
        <v>182</v>
      </c>
      <c r="F338" s="1">
        <v>43086</v>
      </c>
      <c r="G338">
        <v>0.33</v>
      </c>
      <c r="H338">
        <v>55</v>
      </c>
      <c r="K338">
        <v>53</v>
      </c>
      <c r="O338">
        <v>0</v>
      </c>
      <c r="T338">
        <v>0.33</v>
      </c>
      <c r="U338">
        <v>0.01</v>
      </c>
      <c r="Y338">
        <v>1.037736</v>
      </c>
      <c r="Z338">
        <v>55</v>
      </c>
      <c r="AA338">
        <v>0.33</v>
      </c>
      <c r="AB338">
        <v>0.33</v>
      </c>
      <c r="AH338">
        <v>53</v>
      </c>
      <c r="AI338">
        <v>0</v>
      </c>
      <c r="AK338">
        <v>0</v>
      </c>
      <c r="AL338">
        <v>53</v>
      </c>
      <c r="AO338">
        <v>0</v>
      </c>
      <c r="AV338" t="s">
        <v>184</v>
      </c>
    </row>
    <row r="339" spans="1:48" x14ac:dyDescent="0.25">
      <c r="A339" t="s">
        <v>32</v>
      </c>
      <c r="B339" t="s">
        <v>100</v>
      </c>
      <c r="C339" t="s">
        <v>165</v>
      </c>
      <c r="D339" t="s">
        <v>169</v>
      </c>
      <c r="E339" t="s">
        <v>182</v>
      </c>
      <c r="F339" s="1">
        <v>43086</v>
      </c>
      <c r="G339">
        <v>0.2</v>
      </c>
      <c r="H339">
        <v>36</v>
      </c>
      <c r="K339">
        <v>35</v>
      </c>
      <c r="O339">
        <v>0</v>
      </c>
      <c r="T339">
        <v>0.2</v>
      </c>
      <c r="U339">
        <v>0.01</v>
      </c>
      <c r="Y339">
        <v>1.0285709999999999</v>
      </c>
      <c r="Z339">
        <v>36</v>
      </c>
      <c r="AA339">
        <v>0.2</v>
      </c>
      <c r="AB339">
        <v>0.2</v>
      </c>
      <c r="AH339">
        <v>35</v>
      </c>
      <c r="AI339">
        <v>0</v>
      </c>
      <c r="AK339">
        <v>0</v>
      </c>
      <c r="AL339">
        <v>35</v>
      </c>
      <c r="AO339">
        <v>0</v>
      </c>
      <c r="AV339" t="s">
        <v>184</v>
      </c>
    </row>
    <row r="340" spans="1:48" x14ac:dyDescent="0.25">
      <c r="A340" t="s">
        <v>36</v>
      </c>
      <c r="B340" t="s">
        <v>98</v>
      </c>
      <c r="C340" t="s">
        <v>167</v>
      </c>
      <c r="D340" t="s">
        <v>169</v>
      </c>
      <c r="E340" t="s">
        <v>182</v>
      </c>
      <c r="F340" s="1">
        <v>43086</v>
      </c>
      <c r="G340">
        <v>0.25</v>
      </c>
      <c r="H340">
        <v>14</v>
      </c>
      <c r="K340">
        <v>14</v>
      </c>
      <c r="O340">
        <v>0</v>
      </c>
      <c r="T340">
        <v>0.25</v>
      </c>
      <c r="U340">
        <v>0.02</v>
      </c>
      <c r="Y340">
        <v>1</v>
      </c>
      <c r="Z340">
        <v>14</v>
      </c>
      <c r="AA340">
        <v>0.25</v>
      </c>
      <c r="AB340">
        <v>0.25</v>
      </c>
      <c r="AH340">
        <v>14</v>
      </c>
      <c r="AI340">
        <v>0</v>
      </c>
      <c r="AK340">
        <v>0</v>
      </c>
      <c r="AL340">
        <v>14</v>
      </c>
      <c r="AO340">
        <v>0</v>
      </c>
      <c r="AV340" t="s">
        <v>184</v>
      </c>
    </row>
    <row r="341" spans="1:48" x14ac:dyDescent="0.25">
      <c r="A341" t="s">
        <v>32</v>
      </c>
      <c r="B341" t="s">
        <v>93</v>
      </c>
      <c r="C341" t="s">
        <v>167</v>
      </c>
      <c r="D341" t="s">
        <v>169</v>
      </c>
      <c r="E341" t="s">
        <v>182</v>
      </c>
      <c r="F341" s="1">
        <v>43086</v>
      </c>
      <c r="G341">
        <v>2.33</v>
      </c>
      <c r="H341">
        <v>224</v>
      </c>
      <c r="I341">
        <v>2</v>
      </c>
      <c r="K341">
        <v>195</v>
      </c>
      <c r="O341">
        <v>0</v>
      </c>
      <c r="P341">
        <v>0</v>
      </c>
      <c r="T341">
        <v>2.33</v>
      </c>
      <c r="U341">
        <v>0.01</v>
      </c>
      <c r="W341">
        <v>1.17</v>
      </c>
      <c r="Y341">
        <v>1.1487179999999999</v>
      </c>
      <c r="Z341">
        <v>224</v>
      </c>
      <c r="AA341">
        <v>2.33</v>
      </c>
      <c r="AB341">
        <v>2.33</v>
      </c>
      <c r="AC341">
        <v>2</v>
      </c>
      <c r="AD341">
        <v>0</v>
      </c>
      <c r="AH341">
        <v>195</v>
      </c>
      <c r="AI341">
        <v>2</v>
      </c>
      <c r="AJ341">
        <v>2</v>
      </c>
      <c r="AK341">
        <v>-2</v>
      </c>
      <c r="AL341">
        <v>195</v>
      </c>
      <c r="AO341">
        <v>0</v>
      </c>
      <c r="AP341">
        <v>0</v>
      </c>
      <c r="AQ341">
        <v>0</v>
      </c>
      <c r="AS341">
        <v>0.89285714285714279</v>
      </c>
      <c r="AV341" t="s">
        <v>184</v>
      </c>
    </row>
    <row r="342" spans="1:48" x14ac:dyDescent="0.25">
      <c r="A342" t="s">
        <v>34</v>
      </c>
      <c r="B342" t="s">
        <v>95</v>
      </c>
      <c r="C342" t="s">
        <v>165</v>
      </c>
      <c r="D342" t="s">
        <v>169</v>
      </c>
      <c r="E342" t="s">
        <v>182</v>
      </c>
      <c r="F342" s="1">
        <v>43086</v>
      </c>
      <c r="G342">
        <v>6.1084139999999998</v>
      </c>
      <c r="H342">
        <v>308</v>
      </c>
      <c r="I342">
        <v>1</v>
      </c>
      <c r="K342">
        <v>278</v>
      </c>
      <c r="M342">
        <v>1</v>
      </c>
      <c r="O342">
        <v>1</v>
      </c>
      <c r="P342">
        <v>0</v>
      </c>
      <c r="T342">
        <v>6.1084139999999998</v>
      </c>
      <c r="U342">
        <v>0.02</v>
      </c>
      <c r="V342">
        <v>6.11</v>
      </c>
      <c r="W342">
        <v>6.11</v>
      </c>
      <c r="Y342">
        <v>1.1079140000000001</v>
      </c>
      <c r="Z342">
        <v>308</v>
      </c>
      <c r="AA342">
        <v>6.1084139999999998</v>
      </c>
      <c r="AB342">
        <v>6.1084139999999998</v>
      </c>
      <c r="AC342">
        <v>1</v>
      </c>
      <c r="AD342">
        <v>0</v>
      </c>
      <c r="AG342">
        <v>1</v>
      </c>
      <c r="AH342">
        <v>278</v>
      </c>
      <c r="AI342">
        <v>6</v>
      </c>
      <c r="AJ342">
        <v>1</v>
      </c>
      <c r="AK342">
        <v>-6</v>
      </c>
      <c r="AL342">
        <v>278</v>
      </c>
      <c r="AM342">
        <v>1</v>
      </c>
      <c r="AO342">
        <v>1</v>
      </c>
      <c r="AP342">
        <v>0</v>
      </c>
      <c r="AQ342">
        <v>0</v>
      </c>
      <c r="AS342">
        <v>0.32467532467532467</v>
      </c>
      <c r="AV342" t="s">
        <v>184</v>
      </c>
    </row>
    <row r="343" spans="1:48" x14ac:dyDescent="0.25">
      <c r="A343" t="s">
        <v>34</v>
      </c>
      <c r="B343" t="s">
        <v>93</v>
      </c>
      <c r="C343" t="s">
        <v>167</v>
      </c>
      <c r="D343" t="s">
        <v>169</v>
      </c>
      <c r="E343" t="s">
        <v>182</v>
      </c>
      <c r="F343" s="1">
        <v>43086</v>
      </c>
      <c r="G343">
        <v>1.5086930000000001</v>
      </c>
      <c r="H343">
        <v>202</v>
      </c>
      <c r="K343">
        <v>185</v>
      </c>
      <c r="O343">
        <v>0</v>
      </c>
      <c r="T343">
        <v>1.5086930000000001</v>
      </c>
      <c r="U343">
        <v>0.01</v>
      </c>
      <c r="Y343">
        <v>1.0918920000000001</v>
      </c>
      <c r="Z343">
        <v>202</v>
      </c>
      <c r="AA343">
        <v>1.5086930000000001</v>
      </c>
      <c r="AB343">
        <v>1.5086930000000001</v>
      </c>
      <c r="AH343">
        <v>185</v>
      </c>
      <c r="AI343">
        <v>2</v>
      </c>
      <c r="AK343">
        <v>-2</v>
      </c>
      <c r="AL343">
        <v>185</v>
      </c>
      <c r="AO343">
        <v>0</v>
      </c>
      <c r="AV343" t="s">
        <v>184</v>
      </c>
    </row>
    <row r="344" spans="1:48" x14ac:dyDescent="0.25">
      <c r="A344" t="s">
        <v>34</v>
      </c>
      <c r="B344" t="s">
        <v>93</v>
      </c>
      <c r="C344" t="s">
        <v>166</v>
      </c>
      <c r="D344" t="s">
        <v>169</v>
      </c>
      <c r="E344" t="s">
        <v>182</v>
      </c>
      <c r="F344" s="1">
        <v>43086</v>
      </c>
      <c r="G344">
        <v>10.141216</v>
      </c>
      <c r="H344">
        <v>1167</v>
      </c>
      <c r="I344">
        <v>6</v>
      </c>
      <c r="J344">
        <v>1</v>
      </c>
      <c r="K344">
        <v>1057</v>
      </c>
      <c r="O344">
        <v>1</v>
      </c>
      <c r="P344">
        <v>0</v>
      </c>
      <c r="Q344">
        <v>1</v>
      </c>
      <c r="R344">
        <v>42.95</v>
      </c>
      <c r="S344">
        <v>42.95</v>
      </c>
      <c r="T344">
        <v>10.141216</v>
      </c>
      <c r="U344">
        <v>0.01</v>
      </c>
      <c r="V344">
        <v>10.14</v>
      </c>
      <c r="W344">
        <v>1.69</v>
      </c>
      <c r="Y344">
        <v>1.104068</v>
      </c>
      <c r="Z344">
        <v>1167</v>
      </c>
      <c r="AA344">
        <v>10.141216</v>
      </c>
      <c r="AB344">
        <v>10.141216</v>
      </c>
      <c r="AC344">
        <v>6</v>
      </c>
      <c r="AD344">
        <v>0</v>
      </c>
      <c r="AE344">
        <v>1</v>
      </c>
      <c r="AH344">
        <v>1057</v>
      </c>
      <c r="AI344">
        <v>10</v>
      </c>
      <c r="AJ344">
        <v>6</v>
      </c>
      <c r="AK344">
        <v>33</v>
      </c>
      <c r="AL344">
        <v>1057</v>
      </c>
      <c r="AO344">
        <v>1</v>
      </c>
      <c r="AP344">
        <v>0</v>
      </c>
      <c r="AQ344">
        <v>0</v>
      </c>
      <c r="AR344">
        <v>1</v>
      </c>
      <c r="AS344">
        <v>0.51413881748071977</v>
      </c>
      <c r="AT344">
        <v>16.666666666666661</v>
      </c>
      <c r="AU344">
        <v>4.2949999999999999</v>
      </c>
      <c r="AV344" t="s">
        <v>184</v>
      </c>
    </row>
    <row r="345" spans="1:48" x14ac:dyDescent="0.25">
      <c r="A345" t="s">
        <v>34</v>
      </c>
      <c r="B345" t="s">
        <v>93</v>
      </c>
      <c r="C345" t="s">
        <v>165</v>
      </c>
      <c r="D345" t="s">
        <v>169</v>
      </c>
      <c r="E345" t="s">
        <v>182</v>
      </c>
      <c r="F345" s="1">
        <v>43086</v>
      </c>
      <c r="G345">
        <v>8.0430329999999994</v>
      </c>
      <c r="H345">
        <v>739</v>
      </c>
      <c r="I345">
        <v>4</v>
      </c>
      <c r="K345">
        <v>672</v>
      </c>
      <c r="M345">
        <v>1</v>
      </c>
      <c r="O345">
        <v>1</v>
      </c>
      <c r="P345">
        <v>0</v>
      </c>
      <c r="T345">
        <v>8.0430329999999994</v>
      </c>
      <c r="U345">
        <v>0.01</v>
      </c>
      <c r="V345">
        <v>8.0399999999999991</v>
      </c>
      <c r="W345">
        <v>2.0099999999999998</v>
      </c>
      <c r="Y345">
        <v>1.099702</v>
      </c>
      <c r="Z345">
        <v>739</v>
      </c>
      <c r="AA345">
        <v>8.0430329999999994</v>
      </c>
      <c r="AB345">
        <v>8.0430329999999994</v>
      </c>
      <c r="AC345">
        <v>4</v>
      </c>
      <c r="AD345">
        <v>0</v>
      </c>
      <c r="AG345">
        <v>1</v>
      </c>
      <c r="AH345">
        <v>672</v>
      </c>
      <c r="AI345">
        <v>8</v>
      </c>
      <c r="AJ345">
        <v>4</v>
      </c>
      <c r="AK345">
        <v>-8</v>
      </c>
      <c r="AL345">
        <v>672</v>
      </c>
      <c r="AM345">
        <v>1</v>
      </c>
      <c r="AO345">
        <v>1</v>
      </c>
      <c r="AP345">
        <v>0</v>
      </c>
      <c r="AQ345">
        <v>0</v>
      </c>
      <c r="AS345">
        <v>0.54127198917456021</v>
      </c>
      <c r="AV345" t="s">
        <v>184</v>
      </c>
    </row>
    <row r="346" spans="1:48" x14ac:dyDescent="0.25">
      <c r="A346" t="s">
        <v>34</v>
      </c>
      <c r="B346" t="s">
        <v>93</v>
      </c>
      <c r="C346" t="s">
        <v>164</v>
      </c>
      <c r="D346" t="s">
        <v>169</v>
      </c>
      <c r="E346" t="s">
        <v>182</v>
      </c>
      <c r="F346" s="1">
        <v>43086</v>
      </c>
      <c r="G346">
        <v>3.3970579999999999</v>
      </c>
      <c r="H346">
        <v>218</v>
      </c>
      <c r="I346">
        <v>1</v>
      </c>
      <c r="K346">
        <v>203</v>
      </c>
      <c r="O346">
        <v>0</v>
      </c>
      <c r="P346">
        <v>0</v>
      </c>
      <c r="T346">
        <v>3.3970579999999999</v>
      </c>
      <c r="U346">
        <v>0.02</v>
      </c>
      <c r="W346">
        <v>3.4</v>
      </c>
      <c r="Y346">
        <v>1.0738920000000001</v>
      </c>
      <c r="Z346">
        <v>218</v>
      </c>
      <c r="AA346">
        <v>3.3970579999999999</v>
      </c>
      <c r="AB346">
        <v>3.3970579999999999</v>
      </c>
      <c r="AC346">
        <v>1</v>
      </c>
      <c r="AD346">
        <v>0</v>
      </c>
      <c r="AH346">
        <v>203</v>
      </c>
      <c r="AI346">
        <v>3</v>
      </c>
      <c r="AJ346">
        <v>1</v>
      </c>
      <c r="AK346">
        <v>-3</v>
      </c>
      <c r="AL346">
        <v>203</v>
      </c>
      <c r="AO346">
        <v>0</v>
      </c>
      <c r="AP346">
        <v>0</v>
      </c>
      <c r="AQ346">
        <v>0</v>
      </c>
      <c r="AS346">
        <v>0.45871559633027531</v>
      </c>
      <c r="AV346" t="s">
        <v>184</v>
      </c>
    </row>
    <row r="347" spans="1:48" x14ac:dyDescent="0.25">
      <c r="A347" t="s">
        <v>34</v>
      </c>
      <c r="B347" t="s">
        <v>95</v>
      </c>
      <c r="C347" t="s">
        <v>164</v>
      </c>
      <c r="D347" t="s">
        <v>169</v>
      </c>
      <c r="E347" t="s">
        <v>182</v>
      </c>
      <c r="F347" s="1">
        <v>43086</v>
      </c>
      <c r="G347">
        <v>2.1494420000000001</v>
      </c>
      <c r="H347">
        <v>76</v>
      </c>
      <c r="I347">
        <v>1</v>
      </c>
      <c r="K347">
        <v>68</v>
      </c>
      <c r="O347">
        <v>0</v>
      </c>
      <c r="P347">
        <v>0</v>
      </c>
      <c r="T347">
        <v>2.1494420000000001</v>
      </c>
      <c r="U347">
        <v>0.03</v>
      </c>
      <c r="W347">
        <v>2.15</v>
      </c>
      <c r="Y347">
        <v>1.1176470000000001</v>
      </c>
      <c r="Z347">
        <v>76</v>
      </c>
      <c r="AA347">
        <v>2.1494420000000001</v>
      </c>
      <c r="AB347">
        <v>2.1494420000000001</v>
      </c>
      <c r="AC347">
        <v>1</v>
      </c>
      <c r="AD347">
        <v>0</v>
      </c>
      <c r="AH347">
        <v>68</v>
      </c>
      <c r="AI347">
        <v>2</v>
      </c>
      <c r="AJ347">
        <v>1</v>
      </c>
      <c r="AK347">
        <v>-2</v>
      </c>
      <c r="AL347">
        <v>68</v>
      </c>
      <c r="AO347">
        <v>0</v>
      </c>
      <c r="AP347">
        <v>0</v>
      </c>
      <c r="AQ347">
        <v>0</v>
      </c>
      <c r="AS347">
        <v>1.31578947368421</v>
      </c>
      <c r="AV347" t="s">
        <v>184</v>
      </c>
    </row>
    <row r="348" spans="1:48" x14ac:dyDescent="0.25">
      <c r="A348" t="s">
        <v>36</v>
      </c>
      <c r="B348" t="s">
        <v>95</v>
      </c>
      <c r="C348" t="s">
        <v>167</v>
      </c>
      <c r="D348" t="s">
        <v>169</v>
      </c>
      <c r="E348" t="s">
        <v>182</v>
      </c>
      <c r="F348" s="1">
        <v>43086</v>
      </c>
      <c r="G348">
        <v>136.993234</v>
      </c>
      <c r="H348">
        <v>6704</v>
      </c>
      <c r="I348">
        <v>30</v>
      </c>
      <c r="J348">
        <v>6</v>
      </c>
      <c r="K348">
        <v>3364</v>
      </c>
      <c r="L348">
        <v>1</v>
      </c>
      <c r="M348">
        <v>2</v>
      </c>
      <c r="O348">
        <v>9</v>
      </c>
      <c r="P348">
        <v>1</v>
      </c>
      <c r="Q348">
        <v>4</v>
      </c>
      <c r="R348">
        <v>3.5</v>
      </c>
      <c r="S348">
        <v>0.88</v>
      </c>
      <c r="T348">
        <v>136.993234</v>
      </c>
      <c r="U348">
        <v>0.04</v>
      </c>
      <c r="V348">
        <v>15.22</v>
      </c>
      <c r="W348">
        <v>4.57</v>
      </c>
      <c r="X348">
        <v>136.99</v>
      </c>
      <c r="Y348">
        <v>1.992866</v>
      </c>
      <c r="Z348">
        <v>6704</v>
      </c>
      <c r="AA348">
        <v>136.993234</v>
      </c>
      <c r="AB348">
        <v>136.993234</v>
      </c>
      <c r="AC348">
        <v>30</v>
      </c>
      <c r="AD348">
        <v>3.3300000000000003E-2</v>
      </c>
      <c r="AE348">
        <v>6</v>
      </c>
      <c r="AF348">
        <v>1</v>
      </c>
      <c r="AG348">
        <v>2</v>
      </c>
      <c r="AH348">
        <v>3364</v>
      </c>
      <c r="AI348">
        <v>137</v>
      </c>
      <c r="AJ348">
        <v>30</v>
      </c>
      <c r="AK348">
        <v>-133</v>
      </c>
      <c r="AL348">
        <v>3364</v>
      </c>
      <c r="AM348">
        <v>2</v>
      </c>
      <c r="AO348">
        <v>9</v>
      </c>
      <c r="AP348">
        <v>1</v>
      </c>
      <c r="AQ348">
        <v>1</v>
      </c>
      <c r="AR348">
        <v>4</v>
      </c>
      <c r="AS348">
        <v>0.44749403341288779</v>
      </c>
      <c r="AT348">
        <v>13.33333333333333</v>
      </c>
      <c r="AU348">
        <v>2.5547445255474449E-2</v>
      </c>
      <c r="AV348" t="s">
        <v>184</v>
      </c>
    </row>
    <row r="349" spans="1:48" x14ac:dyDescent="0.25">
      <c r="A349" t="s">
        <v>36</v>
      </c>
      <c r="B349" t="s">
        <v>95</v>
      </c>
      <c r="C349" t="s">
        <v>166</v>
      </c>
      <c r="D349" t="s">
        <v>169</v>
      </c>
      <c r="E349" t="s">
        <v>182</v>
      </c>
      <c r="F349" s="1">
        <v>43086</v>
      </c>
      <c r="G349">
        <v>525.374054</v>
      </c>
      <c r="H349">
        <v>23504</v>
      </c>
      <c r="I349">
        <v>110</v>
      </c>
      <c r="J349">
        <v>10</v>
      </c>
      <c r="K349">
        <v>12811</v>
      </c>
      <c r="L349">
        <v>1</v>
      </c>
      <c r="M349">
        <v>10</v>
      </c>
      <c r="O349">
        <v>21</v>
      </c>
      <c r="P349">
        <v>5</v>
      </c>
      <c r="Q349">
        <v>41</v>
      </c>
      <c r="R349">
        <v>1696.1</v>
      </c>
      <c r="S349">
        <v>41.37</v>
      </c>
      <c r="T349">
        <v>525.374054</v>
      </c>
      <c r="U349">
        <v>0.04</v>
      </c>
      <c r="V349">
        <v>25.02</v>
      </c>
      <c r="W349">
        <v>4.78</v>
      </c>
      <c r="X349">
        <v>105.07</v>
      </c>
      <c r="Y349">
        <v>1.834673</v>
      </c>
      <c r="Z349">
        <v>23504</v>
      </c>
      <c r="AA349">
        <v>525.374054</v>
      </c>
      <c r="AB349">
        <v>525.374054</v>
      </c>
      <c r="AC349">
        <v>110</v>
      </c>
      <c r="AD349">
        <v>4.5499999999999999E-2</v>
      </c>
      <c r="AE349">
        <v>10</v>
      </c>
      <c r="AF349">
        <v>1</v>
      </c>
      <c r="AG349">
        <v>10</v>
      </c>
      <c r="AH349">
        <v>12811</v>
      </c>
      <c r="AI349">
        <v>525</v>
      </c>
      <c r="AJ349">
        <v>110</v>
      </c>
      <c r="AK349">
        <v>1171</v>
      </c>
      <c r="AL349">
        <v>12811</v>
      </c>
      <c r="AM349">
        <v>10</v>
      </c>
      <c r="AO349">
        <v>21</v>
      </c>
      <c r="AP349">
        <v>5</v>
      </c>
      <c r="AQ349">
        <v>5</v>
      </c>
      <c r="AR349">
        <v>41</v>
      </c>
      <c r="AS349">
        <v>0.46800544588155207</v>
      </c>
      <c r="AT349">
        <v>37.272727272727273</v>
      </c>
      <c r="AU349">
        <v>3.230666666666667</v>
      </c>
      <c r="AV349" t="s">
        <v>184</v>
      </c>
    </row>
    <row r="350" spans="1:48" x14ac:dyDescent="0.25">
      <c r="A350" t="s">
        <v>36</v>
      </c>
      <c r="B350" t="s">
        <v>95</v>
      </c>
      <c r="C350" t="s">
        <v>165</v>
      </c>
      <c r="D350" t="s">
        <v>169</v>
      </c>
      <c r="E350" t="s">
        <v>182</v>
      </c>
      <c r="F350" s="1">
        <v>43086</v>
      </c>
      <c r="G350">
        <v>116.174263</v>
      </c>
      <c r="H350">
        <v>4081</v>
      </c>
      <c r="I350">
        <v>18</v>
      </c>
      <c r="J350">
        <v>2</v>
      </c>
      <c r="K350">
        <v>2408</v>
      </c>
      <c r="L350">
        <v>2</v>
      </c>
      <c r="M350">
        <v>1</v>
      </c>
      <c r="O350">
        <v>5</v>
      </c>
      <c r="P350">
        <v>0</v>
      </c>
      <c r="Q350">
        <v>6</v>
      </c>
      <c r="R350">
        <v>416.51</v>
      </c>
      <c r="S350">
        <v>69.42</v>
      </c>
      <c r="T350">
        <v>116.174263</v>
      </c>
      <c r="U350">
        <v>0.05</v>
      </c>
      <c r="V350">
        <v>23.23</v>
      </c>
      <c r="W350">
        <v>6.45</v>
      </c>
      <c r="Y350">
        <v>1.6947669999999999</v>
      </c>
      <c r="Z350">
        <v>4081</v>
      </c>
      <c r="AA350">
        <v>116.174263</v>
      </c>
      <c r="AB350">
        <v>116.174263</v>
      </c>
      <c r="AC350">
        <v>18</v>
      </c>
      <c r="AD350">
        <v>0</v>
      </c>
      <c r="AE350">
        <v>2</v>
      </c>
      <c r="AF350">
        <v>2</v>
      </c>
      <c r="AG350">
        <v>1</v>
      </c>
      <c r="AH350">
        <v>2408</v>
      </c>
      <c r="AI350">
        <v>116</v>
      </c>
      <c r="AJ350">
        <v>18</v>
      </c>
      <c r="AK350">
        <v>300</v>
      </c>
      <c r="AL350">
        <v>2408</v>
      </c>
      <c r="AM350">
        <v>1</v>
      </c>
      <c r="AO350">
        <v>5</v>
      </c>
      <c r="AP350">
        <v>0</v>
      </c>
      <c r="AQ350">
        <v>0</v>
      </c>
      <c r="AR350">
        <v>6</v>
      </c>
      <c r="AS350">
        <v>0.44106836559666751</v>
      </c>
      <c r="AT350">
        <v>33.333333333333329</v>
      </c>
      <c r="AU350">
        <v>3.590603448275862</v>
      </c>
      <c r="AV350" t="s">
        <v>184</v>
      </c>
    </row>
    <row r="351" spans="1:48" x14ac:dyDescent="0.25">
      <c r="A351" t="s">
        <v>36</v>
      </c>
      <c r="B351" t="s">
        <v>95</v>
      </c>
      <c r="C351" t="s">
        <v>164</v>
      </c>
      <c r="D351" t="s">
        <v>169</v>
      </c>
      <c r="E351" t="s">
        <v>182</v>
      </c>
      <c r="F351" s="1">
        <v>43086</v>
      </c>
      <c r="G351">
        <v>31.398448999999999</v>
      </c>
      <c r="H351">
        <v>941</v>
      </c>
      <c r="I351">
        <v>10</v>
      </c>
      <c r="J351">
        <v>1</v>
      </c>
      <c r="K351">
        <v>664</v>
      </c>
      <c r="M351">
        <v>4</v>
      </c>
      <c r="N351">
        <v>1</v>
      </c>
      <c r="O351">
        <v>6</v>
      </c>
      <c r="P351">
        <v>0</v>
      </c>
      <c r="Q351">
        <v>1</v>
      </c>
      <c r="R351">
        <v>4.41</v>
      </c>
      <c r="S351">
        <v>4.41</v>
      </c>
      <c r="T351">
        <v>31.398448999999999</v>
      </c>
      <c r="U351">
        <v>0.05</v>
      </c>
      <c r="V351">
        <v>5.23</v>
      </c>
      <c r="W351">
        <v>3.14</v>
      </c>
      <c r="Y351">
        <v>1.4171689999999999</v>
      </c>
      <c r="Z351">
        <v>941</v>
      </c>
      <c r="AA351">
        <v>31.398448999999999</v>
      </c>
      <c r="AB351">
        <v>31.398448999999999</v>
      </c>
      <c r="AC351">
        <v>10</v>
      </c>
      <c r="AD351">
        <v>0</v>
      </c>
      <c r="AE351">
        <v>1</v>
      </c>
      <c r="AG351">
        <v>4</v>
      </c>
      <c r="AH351">
        <v>664</v>
      </c>
      <c r="AI351">
        <v>31</v>
      </c>
      <c r="AJ351">
        <v>10</v>
      </c>
      <c r="AK351">
        <v>-27</v>
      </c>
      <c r="AL351">
        <v>664</v>
      </c>
      <c r="AM351">
        <v>4</v>
      </c>
      <c r="AN351">
        <v>1</v>
      </c>
      <c r="AO351">
        <v>6</v>
      </c>
      <c r="AP351">
        <v>0</v>
      </c>
      <c r="AQ351">
        <v>0</v>
      </c>
      <c r="AR351">
        <v>1</v>
      </c>
      <c r="AS351">
        <v>1.0626992561105211</v>
      </c>
      <c r="AT351">
        <v>10</v>
      </c>
      <c r="AU351">
        <v>0.14225806451612899</v>
      </c>
      <c r="AV351" t="s">
        <v>184</v>
      </c>
    </row>
    <row r="352" spans="1:48" x14ac:dyDescent="0.25">
      <c r="A352" t="s">
        <v>34</v>
      </c>
      <c r="B352" t="s">
        <v>95</v>
      </c>
      <c r="C352" t="s">
        <v>166</v>
      </c>
      <c r="D352" t="s">
        <v>169</v>
      </c>
      <c r="E352" t="s">
        <v>182</v>
      </c>
      <c r="F352" s="1">
        <v>43086</v>
      </c>
      <c r="G352">
        <v>25.553363999999998</v>
      </c>
      <c r="H352">
        <v>1494</v>
      </c>
      <c r="I352">
        <v>6</v>
      </c>
      <c r="K352">
        <v>1318</v>
      </c>
      <c r="L352">
        <v>2</v>
      </c>
      <c r="M352">
        <v>2</v>
      </c>
      <c r="O352">
        <v>4</v>
      </c>
      <c r="P352">
        <v>0</v>
      </c>
      <c r="T352">
        <v>25.553363999999998</v>
      </c>
      <c r="U352">
        <v>0.02</v>
      </c>
      <c r="V352">
        <v>6.39</v>
      </c>
      <c r="W352">
        <v>4.26</v>
      </c>
      <c r="Y352">
        <v>1.1335360000000001</v>
      </c>
      <c r="Z352">
        <v>1494</v>
      </c>
      <c r="AA352">
        <v>25.553363999999998</v>
      </c>
      <c r="AB352">
        <v>25.553363999999998</v>
      </c>
      <c r="AC352">
        <v>6</v>
      </c>
      <c r="AD352">
        <v>0</v>
      </c>
      <c r="AF352">
        <v>2</v>
      </c>
      <c r="AG352">
        <v>2</v>
      </c>
      <c r="AH352">
        <v>1318</v>
      </c>
      <c r="AI352">
        <v>26</v>
      </c>
      <c r="AJ352">
        <v>6</v>
      </c>
      <c r="AK352">
        <v>-26</v>
      </c>
      <c r="AL352">
        <v>1318</v>
      </c>
      <c r="AM352">
        <v>2</v>
      </c>
      <c r="AO352">
        <v>4</v>
      </c>
      <c r="AP352">
        <v>0</v>
      </c>
      <c r="AQ352">
        <v>0</v>
      </c>
      <c r="AS352">
        <v>0.40160642570281119</v>
      </c>
      <c r="AV352" t="s">
        <v>184</v>
      </c>
    </row>
    <row r="353" spans="1:48" x14ac:dyDescent="0.25">
      <c r="A353" t="s">
        <v>37</v>
      </c>
      <c r="B353" t="s">
        <v>97</v>
      </c>
      <c r="C353" t="s">
        <v>166</v>
      </c>
      <c r="D353" t="s">
        <v>169</v>
      </c>
      <c r="E353" t="s">
        <v>182</v>
      </c>
      <c r="F353" s="1">
        <v>43086</v>
      </c>
      <c r="G353">
        <v>18.854306999999999</v>
      </c>
      <c r="H353">
        <v>1534</v>
      </c>
      <c r="I353">
        <v>5</v>
      </c>
      <c r="K353">
        <v>1388</v>
      </c>
      <c r="O353">
        <v>0</v>
      </c>
      <c r="P353">
        <v>0</v>
      </c>
      <c r="T353">
        <v>18.854306999999999</v>
      </c>
      <c r="U353">
        <v>0.01</v>
      </c>
      <c r="W353">
        <v>3.77</v>
      </c>
      <c r="Y353">
        <v>1.1051869999999999</v>
      </c>
      <c r="Z353">
        <v>1534</v>
      </c>
      <c r="AA353">
        <v>18.854306999999999</v>
      </c>
      <c r="AB353">
        <v>18.854306999999999</v>
      </c>
      <c r="AC353">
        <v>5</v>
      </c>
      <c r="AD353">
        <v>0</v>
      </c>
      <c r="AH353">
        <v>1388</v>
      </c>
      <c r="AI353">
        <v>19</v>
      </c>
      <c r="AJ353">
        <v>5</v>
      </c>
      <c r="AK353">
        <v>-19</v>
      </c>
      <c r="AL353">
        <v>1388</v>
      </c>
      <c r="AO353">
        <v>0</v>
      </c>
      <c r="AP353">
        <v>0</v>
      </c>
      <c r="AQ353">
        <v>0</v>
      </c>
      <c r="AS353">
        <v>0.32594524119947849</v>
      </c>
      <c r="AV353" t="s">
        <v>184</v>
      </c>
    </row>
    <row r="354" spans="1:48" x14ac:dyDescent="0.25">
      <c r="A354" t="s">
        <v>34</v>
      </c>
      <c r="B354" t="s">
        <v>95</v>
      </c>
      <c r="C354" t="s">
        <v>167</v>
      </c>
      <c r="D354" t="s">
        <v>169</v>
      </c>
      <c r="E354" t="s">
        <v>182</v>
      </c>
      <c r="F354" s="1">
        <v>43086</v>
      </c>
      <c r="G354">
        <v>4.6987800000000002</v>
      </c>
      <c r="H354">
        <v>278</v>
      </c>
      <c r="I354">
        <v>1</v>
      </c>
      <c r="K354">
        <v>228</v>
      </c>
      <c r="O354">
        <v>0</v>
      </c>
      <c r="P354">
        <v>0</v>
      </c>
      <c r="Q354">
        <v>1</v>
      </c>
      <c r="R354">
        <v>3.5</v>
      </c>
      <c r="S354">
        <v>3.5</v>
      </c>
      <c r="T354">
        <v>4.6987800000000002</v>
      </c>
      <c r="U354">
        <v>0.02</v>
      </c>
      <c r="W354">
        <v>4.7</v>
      </c>
      <c r="Y354">
        <v>1.219298</v>
      </c>
      <c r="Z354">
        <v>278</v>
      </c>
      <c r="AA354">
        <v>4.6987800000000002</v>
      </c>
      <c r="AB354">
        <v>4.6987800000000002</v>
      </c>
      <c r="AC354">
        <v>1</v>
      </c>
      <c r="AD354">
        <v>0</v>
      </c>
      <c r="AH354">
        <v>228</v>
      </c>
      <c r="AI354">
        <v>5</v>
      </c>
      <c r="AJ354">
        <v>1</v>
      </c>
      <c r="AK354">
        <v>-1</v>
      </c>
      <c r="AL354">
        <v>228</v>
      </c>
      <c r="AO354">
        <v>0</v>
      </c>
      <c r="AP354">
        <v>0</v>
      </c>
      <c r="AQ354">
        <v>0</v>
      </c>
      <c r="AR354">
        <v>1</v>
      </c>
      <c r="AS354">
        <v>0.35971223021582738</v>
      </c>
      <c r="AT354">
        <v>100</v>
      </c>
      <c r="AU354">
        <v>0.7</v>
      </c>
      <c r="AV354" t="s">
        <v>184</v>
      </c>
    </row>
    <row r="355" spans="1:48" x14ac:dyDescent="0.25">
      <c r="A355" t="s">
        <v>38</v>
      </c>
      <c r="B355" t="s">
        <v>97</v>
      </c>
      <c r="C355" t="s">
        <v>165</v>
      </c>
      <c r="D355" t="s">
        <v>169</v>
      </c>
      <c r="E355" t="s">
        <v>182</v>
      </c>
      <c r="F355" s="1">
        <v>43086</v>
      </c>
      <c r="G355">
        <v>11.6</v>
      </c>
      <c r="H355">
        <v>651</v>
      </c>
      <c r="I355">
        <v>2</v>
      </c>
      <c r="K355">
        <v>585</v>
      </c>
      <c r="M355">
        <v>1</v>
      </c>
      <c r="O355">
        <v>1</v>
      </c>
      <c r="P355">
        <v>0</v>
      </c>
      <c r="T355">
        <v>11.6</v>
      </c>
      <c r="U355">
        <v>0.02</v>
      </c>
      <c r="V355">
        <v>11.6</v>
      </c>
      <c r="W355">
        <v>5.8</v>
      </c>
      <c r="Y355">
        <v>1.1128210000000001</v>
      </c>
      <c r="Z355">
        <v>651</v>
      </c>
      <c r="AA355">
        <v>11.6</v>
      </c>
      <c r="AB355">
        <v>11.6</v>
      </c>
      <c r="AC355">
        <v>2</v>
      </c>
      <c r="AD355">
        <v>0</v>
      </c>
      <c r="AG355">
        <v>1</v>
      </c>
      <c r="AH355">
        <v>585</v>
      </c>
      <c r="AI355">
        <v>12</v>
      </c>
      <c r="AJ355">
        <v>2</v>
      </c>
      <c r="AK355">
        <v>-12</v>
      </c>
      <c r="AL355">
        <v>585</v>
      </c>
      <c r="AM355">
        <v>1</v>
      </c>
      <c r="AO355">
        <v>1</v>
      </c>
      <c r="AP355">
        <v>0</v>
      </c>
      <c r="AQ355">
        <v>0</v>
      </c>
      <c r="AS355">
        <v>0.30721966205837181</v>
      </c>
      <c r="AV355" t="s">
        <v>184</v>
      </c>
    </row>
    <row r="356" spans="1:48" x14ac:dyDescent="0.25">
      <c r="A356" t="s">
        <v>38</v>
      </c>
      <c r="B356" t="s">
        <v>97</v>
      </c>
      <c r="C356" t="s">
        <v>164</v>
      </c>
      <c r="D356" t="s">
        <v>169</v>
      </c>
      <c r="E356" t="s">
        <v>182</v>
      </c>
      <c r="F356" s="1">
        <v>43086</v>
      </c>
      <c r="G356">
        <v>3.23</v>
      </c>
      <c r="H356">
        <v>136</v>
      </c>
      <c r="I356">
        <v>1</v>
      </c>
      <c r="K356">
        <v>126</v>
      </c>
      <c r="O356">
        <v>0</v>
      </c>
      <c r="P356">
        <v>0</v>
      </c>
      <c r="T356">
        <v>3.23</v>
      </c>
      <c r="U356">
        <v>0.03</v>
      </c>
      <c r="W356">
        <v>3.23</v>
      </c>
      <c r="Y356">
        <v>1.0793649999999999</v>
      </c>
      <c r="Z356">
        <v>136</v>
      </c>
      <c r="AA356">
        <v>3.23</v>
      </c>
      <c r="AB356">
        <v>3.23</v>
      </c>
      <c r="AC356">
        <v>1</v>
      </c>
      <c r="AD356">
        <v>0</v>
      </c>
      <c r="AH356">
        <v>126</v>
      </c>
      <c r="AI356">
        <v>3</v>
      </c>
      <c r="AJ356">
        <v>1</v>
      </c>
      <c r="AK356">
        <v>-3</v>
      </c>
      <c r="AL356">
        <v>126</v>
      </c>
      <c r="AO356">
        <v>0</v>
      </c>
      <c r="AP356">
        <v>0</v>
      </c>
      <c r="AQ356">
        <v>0</v>
      </c>
      <c r="AS356">
        <v>0.73529411764705876</v>
      </c>
      <c r="AV356" t="s">
        <v>184</v>
      </c>
    </row>
    <row r="357" spans="1:48" x14ac:dyDescent="0.25">
      <c r="A357" t="s">
        <v>35</v>
      </c>
      <c r="B357" t="s">
        <v>100</v>
      </c>
      <c r="C357" t="s">
        <v>164</v>
      </c>
      <c r="D357" t="s">
        <v>169</v>
      </c>
      <c r="E357" t="s">
        <v>182</v>
      </c>
      <c r="F357" s="1">
        <v>43086</v>
      </c>
      <c r="G357">
        <v>0.06</v>
      </c>
      <c r="H357">
        <v>13</v>
      </c>
      <c r="K357">
        <v>11</v>
      </c>
      <c r="O357">
        <v>0</v>
      </c>
      <c r="T357">
        <v>0.06</v>
      </c>
      <c r="U357">
        <v>0.01</v>
      </c>
      <c r="Y357">
        <v>1.181818</v>
      </c>
      <c r="Z357">
        <v>13</v>
      </c>
      <c r="AA357">
        <v>0.06</v>
      </c>
      <c r="AB357">
        <v>0.06</v>
      </c>
      <c r="AH357">
        <v>11</v>
      </c>
      <c r="AI357">
        <v>0</v>
      </c>
      <c r="AK357">
        <v>0</v>
      </c>
      <c r="AL357">
        <v>11</v>
      </c>
      <c r="AO357">
        <v>0</v>
      </c>
      <c r="AV357" t="s">
        <v>184</v>
      </c>
    </row>
    <row r="358" spans="1:48" x14ac:dyDescent="0.25">
      <c r="A358" t="s">
        <v>35</v>
      </c>
      <c r="B358" t="s">
        <v>100</v>
      </c>
      <c r="C358" t="s">
        <v>165</v>
      </c>
      <c r="D358" t="s">
        <v>169</v>
      </c>
      <c r="E358" t="s">
        <v>182</v>
      </c>
      <c r="F358" s="1">
        <v>43086</v>
      </c>
      <c r="G358">
        <v>0.24</v>
      </c>
      <c r="H358">
        <v>37</v>
      </c>
      <c r="K358">
        <v>31</v>
      </c>
      <c r="O358">
        <v>0</v>
      </c>
      <c r="T358">
        <v>0.24</v>
      </c>
      <c r="U358">
        <v>0.01</v>
      </c>
      <c r="Y358">
        <v>1.1935480000000001</v>
      </c>
      <c r="Z358">
        <v>37</v>
      </c>
      <c r="AA358">
        <v>0.24</v>
      </c>
      <c r="AB358">
        <v>0.24</v>
      </c>
      <c r="AH358">
        <v>31</v>
      </c>
      <c r="AI358">
        <v>0</v>
      </c>
      <c r="AK358">
        <v>0</v>
      </c>
      <c r="AL358">
        <v>31</v>
      </c>
      <c r="AO358">
        <v>0</v>
      </c>
      <c r="AV358" t="s">
        <v>184</v>
      </c>
    </row>
    <row r="359" spans="1:48" x14ac:dyDescent="0.25">
      <c r="A359" t="s">
        <v>32</v>
      </c>
      <c r="B359" t="s">
        <v>94</v>
      </c>
      <c r="C359" t="s">
        <v>164</v>
      </c>
      <c r="D359" t="s">
        <v>169</v>
      </c>
      <c r="E359" t="s">
        <v>182</v>
      </c>
      <c r="F359" s="1">
        <v>43086</v>
      </c>
      <c r="G359">
        <v>0.59</v>
      </c>
      <c r="H359">
        <v>125</v>
      </c>
      <c r="I359">
        <v>1</v>
      </c>
      <c r="K359">
        <v>50</v>
      </c>
      <c r="O359">
        <v>0</v>
      </c>
      <c r="P359">
        <v>0</v>
      </c>
      <c r="T359">
        <v>0.59</v>
      </c>
      <c r="U359">
        <v>0.01</v>
      </c>
      <c r="W359">
        <v>0.59</v>
      </c>
      <c r="Y359">
        <v>2.5</v>
      </c>
      <c r="Z359">
        <v>125</v>
      </c>
      <c r="AA359">
        <v>0.59</v>
      </c>
      <c r="AB359">
        <v>0.59</v>
      </c>
      <c r="AC359">
        <v>1</v>
      </c>
      <c r="AD359">
        <v>0</v>
      </c>
      <c r="AH359">
        <v>50</v>
      </c>
      <c r="AI359">
        <v>1</v>
      </c>
      <c r="AJ359">
        <v>1</v>
      </c>
      <c r="AK359">
        <v>-1</v>
      </c>
      <c r="AL359">
        <v>50</v>
      </c>
      <c r="AO359">
        <v>0</v>
      </c>
      <c r="AP359">
        <v>0</v>
      </c>
      <c r="AQ359">
        <v>0</v>
      </c>
      <c r="AS359">
        <v>0.8</v>
      </c>
      <c r="AV359" t="s">
        <v>184</v>
      </c>
    </row>
    <row r="360" spans="1:48" x14ac:dyDescent="0.25">
      <c r="A360" t="s">
        <v>32</v>
      </c>
      <c r="B360" t="s">
        <v>94</v>
      </c>
      <c r="C360" t="s">
        <v>165</v>
      </c>
      <c r="D360" t="s">
        <v>169</v>
      </c>
      <c r="E360" t="s">
        <v>182</v>
      </c>
      <c r="F360" s="1">
        <v>43086</v>
      </c>
      <c r="G360">
        <v>0.45</v>
      </c>
      <c r="H360">
        <v>158</v>
      </c>
      <c r="K360">
        <v>90</v>
      </c>
      <c r="O360">
        <v>0</v>
      </c>
      <c r="T360">
        <v>0.45</v>
      </c>
      <c r="U360">
        <v>0.01</v>
      </c>
      <c r="Y360">
        <v>1.7555559999999999</v>
      </c>
      <c r="Z360">
        <v>158</v>
      </c>
      <c r="AA360">
        <v>0.45</v>
      </c>
      <c r="AB360">
        <v>0.45</v>
      </c>
      <c r="AH360">
        <v>90</v>
      </c>
      <c r="AI360">
        <v>0</v>
      </c>
      <c r="AK360">
        <v>0</v>
      </c>
      <c r="AL360">
        <v>90</v>
      </c>
      <c r="AO360">
        <v>0</v>
      </c>
      <c r="AV360" t="s">
        <v>184</v>
      </c>
    </row>
    <row r="361" spans="1:48" x14ac:dyDescent="0.25">
      <c r="A361" t="s">
        <v>32</v>
      </c>
      <c r="B361" t="s">
        <v>94</v>
      </c>
      <c r="C361" t="s">
        <v>166</v>
      </c>
      <c r="D361" t="s">
        <v>169</v>
      </c>
      <c r="E361" t="s">
        <v>182</v>
      </c>
      <c r="F361" s="1">
        <v>43086</v>
      </c>
      <c r="G361">
        <v>0.99</v>
      </c>
      <c r="H361">
        <v>477</v>
      </c>
      <c r="I361">
        <v>1</v>
      </c>
      <c r="K361">
        <v>281</v>
      </c>
      <c r="O361">
        <v>0</v>
      </c>
      <c r="P361">
        <v>0</v>
      </c>
      <c r="T361">
        <v>0.99</v>
      </c>
      <c r="U361">
        <v>0</v>
      </c>
      <c r="W361">
        <v>0.99</v>
      </c>
      <c r="Y361">
        <v>1.6975089999999999</v>
      </c>
      <c r="Z361">
        <v>477</v>
      </c>
      <c r="AA361">
        <v>0.99</v>
      </c>
      <c r="AB361">
        <v>0.99</v>
      </c>
      <c r="AC361">
        <v>1</v>
      </c>
      <c r="AD361">
        <v>0</v>
      </c>
      <c r="AH361">
        <v>281</v>
      </c>
      <c r="AI361">
        <v>1</v>
      </c>
      <c r="AJ361">
        <v>1</v>
      </c>
      <c r="AK361">
        <v>-1</v>
      </c>
      <c r="AL361">
        <v>281</v>
      </c>
      <c r="AO361">
        <v>0</v>
      </c>
      <c r="AP361">
        <v>0</v>
      </c>
      <c r="AQ361">
        <v>0</v>
      </c>
      <c r="AS361">
        <v>0.20964360587002101</v>
      </c>
      <c r="AV361" t="s">
        <v>184</v>
      </c>
    </row>
    <row r="362" spans="1:48" x14ac:dyDescent="0.25">
      <c r="A362" t="s">
        <v>32</v>
      </c>
      <c r="B362" t="s">
        <v>94</v>
      </c>
      <c r="C362" t="s">
        <v>167</v>
      </c>
      <c r="D362" t="s">
        <v>169</v>
      </c>
      <c r="E362" t="s">
        <v>182</v>
      </c>
      <c r="F362" s="1">
        <v>43086</v>
      </c>
      <c r="G362">
        <v>0.28999999999999998</v>
      </c>
      <c r="H362">
        <v>161</v>
      </c>
      <c r="K362">
        <v>75</v>
      </c>
      <c r="O362">
        <v>0</v>
      </c>
      <c r="T362">
        <v>0.28999999999999998</v>
      </c>
      <c r="U362">
        <v>0</v>
      </c>
      <c r="Y362">
        <v>2.1466669999999999</v>
      </c>
      <c r="Z362">
        <v>161</v>
      </c>
      <c r="AA362">
        <v>0.28999999999999998</v>
      </c>
      <c r="AB362">
        <v>0.28999999999999998</v>
      </c>
      <c r="AH362">
        <v>75</v>
      </c>
      <c r="AI362">
        <v>0</v>
      </c>
      <c r="AK362">
        <v>0</v>
      </c>
      <c r="AL362">
        <v>75</v>
      </c>
      <c r="AO362">
        <v>0</v>
      </c>
      <c r="AV362" t="s">
        <v>184</v>
      </c>
    </row>
    <row r="363" spans="1:48" x14ac:dyDescent="0.25">
      <c r="A363" t="s">
        <v>37</v>
      </c>
      <c r="B363" t="s">
        <v>97</v>
      </c>
      <c r="C363" t="s">
        <v>167</v>
      </c>
      <c r="D363" t="s">
        <v>169</v>
      </c>
      <c r="E363" t="s">
        <v>182</v>
      </c>
      <c r="F363" s="1">
        <v>43086</v>
      </c>
      <c r="G363">
        <v>3.4089710000000002</v>
      </c>
      <c r="H363">
        <v>341</v>
      </c>
      <c r="K363">
        <v>293</v>
      </c>
      <c r="O363">
        <v>0</v>
      </c>
      <c r="T363">
        <v>3.4089710000000002</v>
      </c>
      <c r="U363">
        <v>0.01</v>
      </c>
      <c r="Y363">
        <v>1.1638230000000001</v>
      </c>
      <c r="Z363">
        <v>341</v>
      </c>
      <c r="AA363">
        <v>3.4089710000000002</v>
      </c>
      <c r="AB363">
        <v>3.4089710000000002</v>
      </c>
      <c r="AH363">
        <v>293</v>
      </c>
      <c r="AI363">
        <v>3</v>
      </c>
      <c r="AK363">
        <v>-3</v>
      </c>
      <c r="AL363">
        <v>293</v>
      </c>
      <c r="AO363">
        <v>0</v>
      </c>
      <c r="AV363" t="s">
        <v>184</v>
      </c>
    </row>
    <row r="364" spans="1:48" x14ac:dyDescent="0.25">
      <c r="A364" t="s">
        <v>37</v>
      </c>
      <c r="B364" t="s">
        <v>97</v>
      </c>
      <c r="C364" t="s">
        <v>165</v>
      </c>
      <c r="D364" t="s">
        <v>169</v>
      </c>
      <c r="E364" t="s">
        <v>182</v>
      </c>
      <c r="F364" s="1">
        <v>43086</v>
      </c>
      <c r="G364">
        <v>8.2874979999999994</v>
      </c>
      <c r="H364">
        <v>490</v>
      </c>
      <c r="I364">
        <v>1</v>
      </c>
      <c r="K364">
        <v>441</v>
      </c>
      <c r="O364">
        <v>0</v>
      </c>
      <c r="P364">
        <v>0</v>
      </c>
      <c r="T364">
        <v>8.2874979999999994</v>
      </c>
      <c r="U364">
        <v>0.02</v>
      </c>
      <c r="W364">
        <v>8.2899999999999991</v>
      </c>
      <c r="Y364">
        <v>1.111111</v>
      </c>
      <c r="Z364">
        <v>490</v>
      </c>
      <c r="AA364">
        <v>8.2874979999999994</v>
      </c>
      <c r="AB364">
        <v>8.2874979999999994</v>
      </c>
      <c r="AC364">
        <v>1</v>
      </c>
      <c r="AD364">
        <v>0</v>
      </c>
      <c r="AH364">
        <v>441</v>
      </c>
      <c r="AI364">
        <v>8</v>
      </c>
      <c r="AJ364">
        <v>1</v>
      </c>
      <c r="AK364">
        <v>-8</v>
      </c>
      <c r="AL364">
        <v>441</v>
      </c>
      <c r="AO364">
        <v>0</v>
      </c>
      <c r="AP364">
        <v>0</v>
      </c>
      <c r="AQ364">
        <v>0</v>
      </c>
      <c r="AS364">
        <v>0.2040816326530612</v>
      </c>
      <c r="AV364" t="s">
        <v>184</v>
      </c>
    </row>
    <row r="365" spans="1:48" x14ac:dyDescent="0.25">
      <c r="A365" t="s">
        <v>36</v>
      </c>
      <c r="B365" t="s">
        <v>98</v>
      </c>
      <c r="C365" t="s">
        <v>166</v>
      </c>
      <c r="D365" t="s">
        <v>169</v>
      </c>
      <c r="E365" t="s">
        <v>182</v>
      </c>
      <c r="F365" s="1">
        <v>43086</v>
      </c>
      <c r="G365">
        <v>2.0099999999999998</v>
      </c>
      <c r="H365">
        <v>101</v>
      </c>
      <c r="K365">
        <v>96</v>
      </c>
      <c r="O365">
        <v>0</v>
      </c>
      <c r="T365">
        <v>2.0099999999999998</v>
      </c>
      <c r="U365">
        <v>0.02</v>
      </c>
      <c r="Y365">
        <v>1.0520830000000001</v>
      </c>
      <c r="Z365">
        <v>101</v>
      </c>
      <c r="AA365">
        <v>2.0099999999999998</v>
      </c>
      <c r="AB365">
        <v>2.0099999999999998</v>
      </c>
      <c r="AH365">
        <v>96</v>
      </c>
      <c r="AI365">
        <v>2</v>
      </c>
      <c r="AK365">
        <v>-2</v>
      </c>
      <c r="AL365">
        <v>96</v>
      </c>
      <c r="AO365">
        <v>0</v>
      </c>
      <c r="AV365" t="s">
        <v>184</v>
      </c>
    </row>
    <row r="366" spans="1:48" x14ac:dyDescent="0.25">
      <c r="A366" t="s">
        <v>36</v>
      </c>
      <c r="B366" t="s">
        <v>100</v>
      </c>
      <c r="C366" t="s">
        <v>167</v>
      </c>
      <c r="D366" t="s">
        <v>169</v>
      </c>
      <c r="E366" t="s">
        <v>182</v>
      </c>
      <c r="F366" s="1">
        <v>43086</v>
      </c>
      <c r="G366">
        <v>0.04</v>
      </c>
      <c r="H366">
        <v>3</v>
      </c>
      <c r="K366">
        <v>3</v>
      </c>
      <c r="O366">
        <v>0</v>
      </c>
      <c r="T366">
        <v>0.04</v>
      </c>
      <c r="U366">
        <v>0.01</v>
      </c>
      <c r="Y366">
        <v>1</v>
      </c>
      <c r="Z366">
        <v>3</v>
      </c>
      <c r="AA366">
        <v>0.04</v>
      </c>
      <c r="AB366">
        <v>0.04</v>
      </c>
      <c r="AH366">
        <v>3</v>
      </c>
      <c r="AI366">
        <v>0</v>
      </c>
      <c r="AK366">
        <v>0</v>
      </c>
      <c r="AL366">
        <v>3</v>
      </c>
      <c r="AO366">
        <v>0</v>
      </c>
      <c r="AV366" t="s">
        <v>184</v>
      </c>
    </row>
    <row r="367" spans="1:48" x14ac:dyDescent="0.25">
      <c r="A367" t="s">
        <v>36</v>
      </c>
      <c r="B367" t="s">
        <v>98</v>
      </c>
      <c r="C367" t="s">
        <v>165</v>
      </c>
      <c r="D367" t="s">
        <v>169</v>
      </c>
      <c r="E367" t="s">
        <v>182</v>
      </c>
      <c r="F367" s="1">
        <v>43086</v>
      </c>
      <c r="G367">
        <v>0.79</v>
      </c>
      <c r="H367">
        <v>49</v>
      </c>
      <c r="I367">
        <v>2</v>
      </c>
      <c r="K367">
        <v>39</v>
      </c>
      <c r="O367">
        <v>0</v>
      </c>
      <c r="P367">
        <v>0</v>
      </c>
      <c r="T367">
        <v>0.79</v>
      </c>
      <c r="U367">
        <v>0.02</v>
      </c>
      <c r="W367">
        <v>0.4</v>
      </c>
      <c r="Y367">
        <v>1.25641</v>
      </c>
      <c r="Z367">
        <v>49</v>
      </c>
      <c r="AA367">
        <v>0.79</v>
      </c>
      <c r="AB367">
        <v>0.79</v>
      </c>
      <c r="AC367">
        <v>2</v>
      </c>
      <c r="AD367">
        <v>0</v>
      </c>
      <c r="AH367">
        <v>39</v>
      </c>
      <c r="AI367">
        <v>1</v>
      </c>
      <c r="AJ367">
        <v>2</v>
      </c>
      <c r="AK367">
        <v>-1</v>
      </c>
      <c r="AL367">
        <v>39</v>
      </c>
      <c r="AO367">
        <v>0</v>
      </c>
      <c r="AP367">
        <v>0</v>
      </c>
      <c r="AQ367">
        <v>0</v>
      </c>
      <c r="AS367">
        <v>4.0816326530612246</v>
      </c>
      <c r="AV367" t="s">
        <v>184</v>
      </c>
    </row>
    <row r="368" spans="1:48" x14ac:dyDescent="0.25">
      <c r="A368" t="s">
        <v>36</v>
      </c>
      <c r="B368" t="s">
        <v>98</v>
      </c>
      <c r="C368" t="s">
        <v>164</v>
      </c>
      <c r="D368" t="s">
        <v>169</v>
      </c>
      <c r="E368" t="s">
        <v>182</v>
      </c>
      <c r="F368" s="1">
        <v>43086</v>
      </c>
      <c r="G368">
        <v>0.2</v>
      </c>
      <c r="H368">
        <v>8</v>
      </c>
      <c r="K368">
        <v>8</v>
      </c>
      <c r="O368">
        <v>0</v>
      </c>
      <c r="T368">
        <v>0.2</v>
      </c>
      <c r="U368">
        <v>0.03</v>
      </c>
      <c r="Y368">
        <v>1</v>
      </c>
      <c r="Z368">
        <v>8</v>
      </c>
      <c r="AA368">
        <v>0.2</v>
      </c>
      <c r="AB368">
        <v>0.2</v>
      </c>
      <c r="AH368">
        <v>8</v>
      </c>
      <c r="AI368">
        <v>0</v>
      </c>
      <c r="AK368">
        <v>0</v>
      </c>
      <c r="AL368">
        <v>8</v>
      </c>
      <c r="AO368">
        <v>0</v>
      </c>
      <c r="AV368" t="s">
        <v>184</v>
      </c>
    </row>
    <row r="369" spans="1:48" x14ac:dyDescent="0.25">
      <c r="A369" t="s">
        <v>36</v>
      </c>
      <c r="B369" t="s">
        <v>100</v>
      </c>
      <c r="C369" t="s">
        <v>164</v>
      </c>
      <c r="D369" t="s">
        <v>169</v>
      </c>
      <c r="E369" t="s">
        <v>182</v>
      </c>
      <c r="F369" s="1">
        <v>43086</v>
      </c>
      <c r="G369">
        <v>0.03</v>
      </c>
      <c r="H369">
        <v>1</v>
      </c>
      <c r="K369">
        <v>1</v>
      </c>
      <c r="O369">
        <v>0</v>
      </c>
      <c r="T369">
        <v>0.03</v>
      </c>
      <c r="U369">
        <v>0.03</v>
      </c>
      <c r="Y369">
        <v>1</v>
      </c>
      <c r="Z369">
        <v>1</v>
      </c>
      <c r="AA369">
        <v>0.03</v>
      </c>
      <c r="AB369">
        <v>0.03</v>
      </c>
      <c r="AH369">
        <v>1</v>
      </c>
      <c r="AI369">
        <v>0</v>
      </c>
      <c r="AK369">
        <v>0</v>
      </c>
      <c r="AL369">
        <v>1</v>
      </c>
      <c r="AO369">
        <v>0</v>
      </c>
      <c r="AV369" t="s">
        <v>184</v>
      </c>
    </row>
    <row r="370" spans="1:48" x14ac:dyDescent="0.25">
      <c r="A370" t="s">
        <v>36</v>
      </c>
      <c r="B370" t="s">
        <v>100</v>
      </c>
      <c r="C370" t="s">
        <v>165</v>
      </c>
      <c r="D370" t="s">
        <v>169</v>
      </c>
      <c r="E370" t="s">
        <v>182</v>
      </c>
      <c r="F370" s="1">
        <v>43086</v>
      </c>
      <c r="G370">
        <v>0.03</v>
      </c>
      <c r="H370">
        <v>3</v>
      </c>
      <c r="K370">
        <v>3</v>
      </c>
      <c r="O370">
        <v>0</v>
      </c>
      <c r="T370">
        <v>0.03</v>
      </c>
      <c r="U370">
        <v>0.01</v>
      </c>
      <c r="Y370">
        <v>1</v>
      </c>
      <c r="Z370">
        <v>3</v>
      </c>
      <c r="AA370">
        <v>0.03</v>
      </c>
      <c r="AB370">
        <v>0.03</v>
      </c>
      <c r="AH370">
        <v>3</v>
      </c>
      <c r="AI370">
        <v>0</v>
      </c>
      <c r="AK370">
        <v>0</v>
      </c>
      <c r="AL370">
        <v>3</v>
      </c>
      <c r="AO370">
        <v>0</v>
      </c>
      <c r="AV370" t="s">
        <v>184</v>
      </c>
    </row>
    <row r="371" spans="1:48" x14ac:dyDescent="0.25">
      <c r="A371" t="s">
        <v>32</v>
      </c>
      <c r="B371" t="s">
        <v>100</v>
      </c>
      <c r="C371" t="s">
        <v>167</v>
      </c>
      <c r="D371" t="s">
        <v>169</v>
      </c>
      <c r="E371" t="s">
        <v>182</v>
      </c>
      <c r="F371" s="1">
        <v>43086</v>
      </c>
      <c r="G371">
        <v>0.03</v>
      </c>
      <c r="H371">
        <v>4</v>
      </c>
      <c r="I371">
        <v>1</v>
      </c>
      <c r="K371">
        <v>4</v>
      </c>
      <c r="O371">
        <v>0</v>
      </c>
      <c r="P371">
        <v>0</v>
      </c>
      <c r="T371">
        <v>0.03</v>
      </c>
      <c r="U371">
        <v>0.01</v>
      </c>
      <c r="W371">
        <v>0.03</v>
      </c>
      <c r="Y371">
        <v>1</v>
      </c>
      <c r="Z371">
        <v>4</v>
      </c>
      <c r="AA371">
        <v>0.03</v>
      </c>
      <c r="AB371">
        <v>0.03</v>
      </c>
      <c r="AC371">
        <v>1</v>
      </c>
      <c r="AD371">
        <v>0</v>
      </c>
      <c r="AH371">
        <v>4</v>
      </c>
      <c r="AI371">
        <v>0</v>
      </c>
      <c r="AJ371">
        <v>1</v>
      </c>
      <c r="AK371">
        <v>0</v>
      </c>
      <c r="AL371">
        <v>4</v>
      </c>
      <c r="AO371">
        <v>0</v>
      </c>
      <c r="AP371">
        <v>0</v>
      </c>
      <c r="AQ371">
        <v>0</v>
      </c>
      <c r="AS371">
        <v>25</v>
      </c>
      <c r="AV371" t="s">
        <v>184</v>
      </c>
    </row>
    <row r="372" spans="1:48" x14ac:dyDescent="0.25">
      <c r="A372" t="s">
        <v>36</v>
      </c>
      <c r="B372" t="s">
        <v>104</v>
      </c>
      <c r="C372" t="s">
        <v>166</v>
      </c>
      <c r="D372" t="s">
        <v>170</v>
      </c>
      <c r="E372" t="s">
        <v>182</v>
      </c>
      <c r="F372" s="1">
        <v>43086</v>
      </c>
      <c r="G372">
        <v>4.16</v>
      </c>
      <c r="H372">
        <v>236</v>
      </c>
      <c r="K372">
        <v>226</v>
      </c>
      <c r="O372">
        <v>0</v>
      </c>
      <c r="T372">
        <v>4.16</v>
      </c>
      <c r="U372">
        <v>0.02</v>
      </c>
      <c r="Y372">
        <v>1.0442480000000001</v>
      </c>
      <c r="Z372">
        <v>236</v>
      </c>
      <c r="AA372">
        <v>4.16</v>
      </c>
      <c r="AB372">
        <v>4.16</v>
      </c>
      <c r="AH372">
        <v>226</v>
      </c>
      <c r="AI372">
        <v>4</v>
      </c>
      <c r="AK372">
        <v>-4</v>
      </c>
      <c r="AL372">
        <v>226</v>
      </c>
      <c r="AO372">
        <v>0</v>
      </c>
      <c r="AV372" t="s">
        <v>184</v>
      </c>
    </row>
    <row r="373" spans="1:48" x14ac:dyDescent="0.25">
      <c r="A373" t="s">
        <v>36</v>
      </c>
      <c r="B373" t="s">
        <v>104</v>
      </c>
      <c r="C373" t="s">
        <v>165</v>
      </c>
      <c r="D373" t="s">
        <v>170</v>
      </c>
      <c r="E373" t="s">
        <v>182</v>
      </c>
      <c r="F373" s="1">
        <v>43086</v>
      </c>
      <c r="G373">
        <v>0.32</v>
      </c>
      <c r="H373">
        <v>15</v>
      </c>
      <c r="K373">
        <v>15</v>
      </c>
      <c r="O373">
        <v>0</v>
      </c>
      <c r="T373">
        <v>0.32</v>
      </c>
      <c r="U373">
        <v>0.02</v>
      </c>
      <c r="Y373">
        <v>1</v>
      </c>
      <c r="Z373">
        <v>15</v>
      </c>
      <c r="AA373">
        <v>0.32</v>
      </c>
      <c r="AB373">
        <v>0.32</v>
      </c>
      <c r="AH373">
        <v>15</v>
      </c>
      <c r="AI373">
        <v>0</v>
      </c>
      <c r="AK373">
        <v>0</v>
      </c>
      <c r="AL373">
        <v>15</v>
      </c>
      <c r="AO373">
        <v>0</v>
      </c>
      <c r="AV373" t="s">
        <v>184</v>
      </c>
    </row>
    <row r="374" spans="1:48" x14ac:dyDescent="0.25">
      <c r="A374" t="s">
        <v>36</v>
      </c>
      <c r="B374" t="s">
        <v>100</v>
      </c>
      <c r="C374" t="s">
        <v>166</v>
      </c>
      <c r="D374" t="s">
        <v>169</v>
      </c>
      <c r="E374" t="s">
        <v>182</v>
      </c>
      <c r="F374" s="1">
        <v>43086</v>
      </c>
      <c r="G374">
        <v>0.13</v>
      </c>
      <c r="H374">
        <v>13</v>
      </c>
      <c r="K374">
        <v>13</v>
      </c>
      <c r="O374">
        <v>0</v>
      </c>
      <c r="T374">
        <v>0.13</v>
      </c>
      <c r="U374">
        <v>0.01</v>
      </c>
      <c r="Y374">
        <v>1</v>
      </c>
      <c r="Z374">
        <v>13</v>
      </c>
      <c r="AA374">
        <v>0.13</v>
      </c>
      <c r="AB374">
        <v>0.13</v>
      </c>
      <c r="AH374">
        <v>13</v>
      </c>
      <c r="AI374">
        <v>0</v>
      </c>
      <c r="AK374">
        <v>0</v>
      </c>
      <c r="AL374">
        <v>13</v>
      </c>
      <c r="AO374">
        <v>0</v>
      </c>
      <c r="AV374" t="s">
        <v>184</v>
      </c>
    </row>
    <row r="375" spans="1:48" x14ac:dyDescent="0.25">
      <c r="A375" t="s">
        <v>36</v>
      </c>
      <c r="B375" t="s">
        <v>104</v>
      </c>
      <c r="C375" t="s">
        <v>164</v>
      </c>
      <c r="D375" t="s">
        <v>170</v>
      </c>
      <c r="E375" t="s">
        <v>182</v>
      </c>
      <c r="F375" s="1">
        <v>43086</v>
      </c>
      <c r="G375">
        <v>0.03</v>
      </c>
      <c r="H375">
        <v>2</v>
      </c>
      <c r="I375">
        <v>1</v>
      </c>
      <c r="K375">
        <v>2</v>
      </c>
      <c r="O375">
        <v>0</v>
      </c>
      <c r="P375">
        <v>0</v>
      </c>
      <c r="T375">
        <v>0.03</v>
      </c>
      <c r="U375">
        <v>0.02</v>
      </c>
      <c r="W375">
        <v>0.03</v>
      </c>
      <c r="Y375">
        <v>1</v>
      </c>
      <c r="Z375">
        <v>2</v>
      </c>
      <c r="AA375">
        <v>0.03</v>
      </c>
      <c r="AB375">
        <v>0.03</v>
      </c>
      <c r="AC375">
        <v>1</v>
      </c>
      <c r="AD375">
        <v>0</v>
      </c>
      <c r="AH375">
        <v>2</v>
      </c>
      <c r="AI375">
        <v>0</v>
      </c>
      <c r="AJ375">
        <v>1</v>
      </c>
      <c r="AK375">
        <v>0</v>
      </c>
      <c r="AL375">
        <v>2</v>
      </c>
      <c r="AO375">
        <v>0</v>
      </c>
      <c r="AP375">
        <v>0</v>
      </c>
      <c r="AQ375">
        <v>0</v>
      </c>
      <c r="AS375">
        <v>50</v>
      </c>
      <c r="AV375" t="s">
        <v>184</v>
      </c>
    </row>
    <row r="376" spans="1:48" x14ac:dyDescent="0.25">
      <c r="A376" t="s">
        <v>34</v>
      </c>
      <c r="B376" t="s">
        <v>103</v>
      </c>
      <c r="C376" t="s">
        <v>164</v>
      </c>
      <c r="D376" t="s">
        <v>169</v>
      </c>
      <c r="E376" t="s">
        <v>182</v>
      </c>
      <c r="F376" s="1">
        <v>43086</v>
      </c>
      <c r="G376">
        <v>0.08</v>
      </c>
      <c r="H376">
        <v>25</v>
      </c>
      <c r="K376">
        <v>17</v>
      </c>
      <c r="O376">
        <v>0</v>
      </c>
      <c r="T376">
        <v>0.08</v>
      </c>
      <c r="U376">
        <v>0</v>
      </c>
      <c r="Y376">
        <v>1.470588</v>
      </c>
      <c r="Z376">
        <v>25</v>
      </c>
      <c r="AA376">
        <v>0.08</v>
      </c>
      <c r="AB376">
        <v>0.08</v>
      </c>
      <c r="AH376">
        <v>17</v>
      </c>
      <c r="AI376">
        <v>0</v>
      </c>
      <c r="AK376">
        <v>0</v>
      </c>
      <c r="AL376">
        <v>17</v>
      </c>
      <c r="AO376">
        <v>0</v>
      </c>
      <c r="AV376" t="s">
        <v>184</v>
      </c>
    </row>
    <row r="377" spans="1:48" x14ac:dyDescent="0.25">
      <c r="A377" t="s">
        <v>37</v>
      </c>
      <c r="B377" t="s">
        <v>97</v>
      </c>
      <c r="C377" t="s">
        <v>164</v>
      </c>
      <c r="D377" t="s">
        <v>169</v>
      </c>
      <c r="E377" t="s">
        <v>182</v>
      </c>
      <c r="F377" s="1">
        <v>43086</v>
      </c>
      <c r="G377">
        <v>2.5692240000000002</v>
      </c>
      <c r="H377">
        <v>112</v>
      </c>
      <c r="K377">
        <v>106</v>
      </c>
      <c r="O377">
        <v>0</v>
      </c>
      <c r="T377">
        <v>2.5692240000000002</v>
      </c>
      <c r="U377">
        <v>0.02</v>
      </c>
      <c r="Y377">
        <v>1.0566040000000001</v>
      </c>
      <c r="Z377">
        <v>112</v>
      </c>
      <c r="AA377">
        <v>2.5692240000000002</v>
      </c>
      <c r="AB377">
        <v>2.5692240000000002</v>
      </c>
      <c r="AH377">
        <v>106</v>
      </c>
      <c r="AI377">
        <v>3</v>
      </c>
      <c r="AK377">
        <v>-3</v>
      </c>
      <c r="AL377">
        <v>106</v>
      </c>
      <c r="AO377">
        <v>0</v>
      </c>
      <c r="AV377" t="s">
        <v>184</v>
      </c>
    </row>
    <row r="378" spans="1:48" x14ac:dyDescent="0.25">
      <c r="A378" t="s">
        <v>34</v>
      </c>
      <c r="B378" t="s">
        <v>103</v>
      </c>
      <c r="C378" t="s">
        <v>165</v>
      </c>
      <c r="D378" t="s">
        <v>169</v>
      </c>
      <c r="E378" t="s">
        <v>182</v>
      </c>
      <c r="F378" s="1">
        <v>43086</v>
      </c>
      <c r="G378">
        <v>0.22</v>
      </c>
      <c r="H378">
        <v>60</v>
      </c>
      <c r="K378">
        <v>45</v>
      </c>
      <c r="O378">
        <v>0</v>
      </c>
      <c r="T378">
        <v>0.22</v>
      </c>
      <c r="U378">
        <v>0</v>
      </c>
      <c r="Y378">
        <v>1.3333330000000001</v>
      </c>
      <c r="Z378">
        <v>60</v>
      </c>
      <c r="AA378">
        <v>0.22</v>
      </c>
      <c r="AB378">
        <v>0.22</v>
      </c>
      <c r="AH378">
        <v>45</v>
      </c>
      <c r="AI378">
        <v>0</v>
      </c>
      <c r="AK378">
        <v>0</v>
      </c>
      <c r="AL378">
        <v>45</v>
      </c>
      <c r="AO378">
        <v>0</v>
      </c>
      <c r="AV378" t="s">
        <v>184</v>
      </c>
    </row>
    <row r="379" spans="1:48" x14ac:dyDescent="0.25">
      <c r="A379" t="s">
        <v>34</v>
      </c>
      <c r="B379" t="s">
        <v>103</v>
      </c>
      <c r="C379" t="s">
        <v>166</v>
      </c>
      <c r="D379" t="s">
        <v>169</v>
      </c>
      <c r="E379" t="s">
        <v>182</v>
      </c>
      <c r="F379" s="1">
        <v>43086</v>
      </c>
      <c r="G379">
        <v>0.12</v>
      </c>
      <c r="H379">
        <v>65</v>
      </c>
      <c r="K379">
        <v>49</v>
      </c>
      <c r="O379">
        <v>0</v>
      </c>
      <c r="T379">
        <v>0.12</v>
      </c>
      <c r="U379">
        <v>0</v>
      </c>
      <c r="Y379">
        <v>1.3265309999999999</v>
      </c>
      <c r="Z379">
        <v>65</v>
      </c>
      <c r="AA379">
        <v>0.12</v>
      </c>
      <c r="AB379">
        <v>0.12</v>
      </c>
      <c r="AH379">
        <v>49</v>
      </c>
      <c r="AI379">
        <v>0</v>
      </c>
      <c r="AK379">
        <v>0</v>
      </c>
      <c r="AL379">
        <v>49</v>
      </c>
      <c r="AO379">
        <v>0</v>
      </c>
      <c r="AV379" t="s">
        <v>184</v>
      </c>
    </row>
    <row r="380" spans="1:48" x14ac:dyDescent="0.25">
      <c r="A380" t="s">
        <v>34</v>
      </c>
      <c r="B380" t="s">
        <v>103</v>
      </c>
      <c r="C380" t="s">
        <v>167</v>
      </c>
      <c r="D380" t="s">
        <v>169</v>
      </c>
      <c r="E380" t="s">
        <v>182</v>
      </c>
      <c r="F380" s="1">
        <v>43086</v>
      </c>
      <c r="G380">
        <v>0</v>
      </c>
      <c r="H380">
        <v>13</v>
      </c>
      <c r="K380">
        <v>8</v>
      </c>
      <c r="O380">
        <v>0</v>
      </c>
      <c r="T380">
        <v>0</v>
      </c>
      <c r="U380">
        <v>0</v>
      </c>
      <c r="Y380">
        <v>1.625</v>
      </c>
      <c r="Z380">
        <v>13</v>
      </c>
      <c r="AA380">
        <v>0</v>
      </c>
      <c r="AB380">
        <v>0</v>
      </c>
      <c r="AH380">
        <v>8</v>
      </c>
      <c r="AI380">
        <v>0</v>
      </c>
      <c r="AK380">
        <v>0</v>
      </c>
      <c r="AL380">
        <v>8</v>
      </c>
      <c r="AO380">
        <v>0</v>
      </c>
      <c r="AV380" t="s">
        <v>184</v>
      </c>
    </row>
    <row r="381" spans="1:48" x14ac:dyDescent="0.25">
      <c r="A381" t="s">
        <v>32</v>
      </c>
      <c r="B381" t="s">
        <v>98</v>
      </c>
      <c r="C381" t="s">
        <v>164</v>
      </c>
      <c r="D381" t="s">
        <v>169</v>
      </c>
      <c r="E381" t="s">
        <v>182</v>
      </c>
      <c r="F381" s="1">
        <v>43086</v>
      </c>
      <c r="G381">
        <v>0.06</v>
      </c>
      <c r="H381">
        <v>4</v>
      </c>
      <c r="K381">
        <v>4</v>
      </c>
      <c r="O381">
        <v>0</v>
      </c>
      <c r="T381">
        <v>0.06</v>
      </c>
      <c r="U381">
        <v>0.02</v>
      </c>
      <c r="Y381">
        <v>1</v>
      </c>
      <c r="Z381">
        <v>4</v>
      </c>
      <c r="AA381">
        <v>0.06</v>
      </c>
      <c r="AB381">
        <v>0.06</v>
      </c>
      <c r="AH381">
        <v>4</v>
      </c>
      <c r="AI381">
        <v>0</v>
      </c>
      <c r="AK381">
        <v>0</v>
      </c>
      <c r="AL381">
        <v>4</v>
      </c>
      <c r="AO381">
        <v>0</v>
      </c>
      <c r="AV381" t="s">
        <v>184</v>
      </c>
    </row>
    <row r="382" spans="1:48" x14ac:dyDescent="0.25">
      <c r="A382" t="s">
        <v>32</v>
      </c>
      <c r="B382" t="s">
        <v>98</v>
      </c>
      <c r="C382" t="s">
        <v>165</v>
      </c>
      <c r="D382" t="s">
        <v>169</v>
      </c>
      <c r="E382" t="s">
        <v>182</v>
      </c>
      <c r="F382" s="1">
        <v>43086</v>
      </c>
      <c r="G382">
        <v>0.17</v>
      </c>
      <c r="H382">
        <v>9</v>
      </c>
      <c r="K382">
        <v>8</v>
      </c>
      <c r="O382">
        <v>0</v>
      </c>
      <c r="T382">
        <v>0.17</v>
      </c>
      <c r="U382">
        <v>0.02</v>
      </c>
      <c r="Y382">
        <v>1.125</v>
      </c>
      <c r="Z382">
        <v>9</v>
      </c>
      <c r="AA382">
        <v>0.17</v>
      </c>
      <c r="AB382">
        <v>0.17</v>
      </c>
      <c r="AH382">
        <v>8</v>
      </c>
      <c r="AI382">
        <v>0</v>
      </c>
      <c r="AK382">
        <v>0</v>
      </c>
      <c r="AL382">
        <v>8</v>
      </c>
      <c r="AO382">
        <v>0</v>
      </c>
      <c r="AV382" t="s">
        <v>184</v>
      </c>
    </row>
    <row r="383" spans="1:48" x14ac:dyDescent="0.25">
      <c r="A383" t="s">
        <v>32</v>
      </c>
      <c r="B383" t="s">
        <v>98</v>
      </c>
      <c r="C383" t="s">
        <v>166</v>
      </c>
      <c r="D383" t="s">
        <v>169</v>
      </c>
      <c r="E383" t="s">
        <v>182</v>
      </c>
      <c r="F383" s="1">
        <v>43086</v>
      </c>
      <c r="G383">
        <v>0.79</v>
      </c>
      <c r="H383">
        <v>31</v>
      </c>
      <c r="K383">
        <v>30</v>
      </c>
      <c r="M383">
        <v>1</v>
      </c>
      <c r="O383">
        <v>1</v>
      </c>
      <c r="T383">
        <v>0.79</v>
      </c>
      <c r="U383">
        <v>0.03</v>
      </c>
      <c r="V383">
        <v>0.79</v>
      </c>
      <c r="Y383">
        <v>1.0333330000000001</v>
      </c>
      <c r="Z383">
        <v>31</v>
      </c>
      <c r="AA383">
        <v>0.79</v>
      </c>
      <c r="AB383">
        <v>0.79</v>
      </c>
      <c r="AG383">
        <v>1</v>
      </c>
      <c r="AH383">
        <v>30</v>
      </c>
      <c r="AI383">
        <v>1</v>
      </c>
      <c r="AK383">
        <v>-1</v>
      </c>
      <c r="AL383">
        <v>30</v>
      </c>
      <c r="AM383">
        <v>1</v>
      </c>
      <c r="AO383">
        <v>1</v>
      </c>
      <c r="AV383" t="s">
        <v>184</v>
      </c>
    </row>
    <row r="384" spans="1:48" x14ac:dyDescent="0.25">
      <c r="A384" t="s">
        <v>34</v>
      </c>
      <c r="B384" t="s">
        <v>104</v>
      </c>
      <c r="C384" t="s">
        <v>165</v>
      </c>
      <c r="D384" t="s">
        <v>170</v>
      </c>
      <c r="E384" t="s">
        <v>182</v>
      </c>
      <c r="F384" s="1">
        <v>43086</v>
      </c>
      <c r="G384">
        <v>0.26</v>
      </c>
      <c r="H384">
        <v>11</v>
      </c>
      <c r="K384">
        <v>11</v>
      </c>
      <c r="O384">
        <v>0</v>
      </c>
      <c r="T384">
        <v>0.26</v>
      </c>
      <c r="U384">
        <v>0.02</v>
      </c>
      <c r="Y384">
        <v>1</v>
      </c>
      <c r="Z384">
        <v>11</v>
      </c>
      <c r="AA384">
        <v>0.26</v>
      </c>
      <c r="AB384">
        <v>0.26</v>
      </c>
      <c r="AH384">
        <v>11</v>
      </c>
      <c r="AI384">
        <v>0</v>
      </c>
      <c r="AK384">
        <v>0</v>
      </c>
      <c r="AL384">
        <v>11</v>
      </c>
      <c r="AO384">
        <v>0</v>
      </c>
      <c r="AV384" t="s">
        <v>184</v>
      </c>
    </row>
    <row r="385" spans="1:48" x14ac:dyDescent="0.25">
      <c r="A385" t="s">
        <v>34</v>
      </c>
      <c r="B385" t="s">
        <v>104</v>
      </c>
      <c r="C385" t="s">
        <v>166</v>
      </c>
      <c r="D385" t="s">
        <v>170</v>
      </c>
      <c r="E385" t="s">
        <v>182</v>
      </c>
      <c r="F385" s="1">
        <v>43086</v>
      </c>
      <c r="G385">
        <v>1.22</v>
      </c>
      <c r="H385">
        <v>87</v>
      </c>
      <c r="K385">
        <v>85</v>
      </c>
      <c r="M385">
        <v>1</v>
      </c>
      <c r="O385">
        <v>1</v>
      </c>
      <c r="T385">
        <v>1.22</v>
      </c>
      <c r="U385">
        <v>0.01</v>
      </c>
      <c r="V385">
        <v>1.22</v>
      </c>
      <c r="Y385">
        <v>1.0235289999999999</v>
      </c>
      <c r="Z385">
        <v>87</v>
      </c>
      <c r="AA385">
        <v>1.22</v>
      </c>
      <c r="AB385">
        <v>1.22</v>
      </c>
      <c r="AG385">
        <v>1</v>
      </c>
      <c r="AH385">
        <v>85</v>
      </c>
      <c r="AI385">
        <v>1</v>
      </c>
      <c r="AK385">
        <v>-1</v>
      </c>
      <c r="AL385">
        <v>85</v>
      </c>
      <c r="AM385">
        <v>1</v>
      </c>
      <c r="AO385">
        <v>1</v>
      </c>
      <c r="AV385" t="s">
        <v>184</v>
      </c>
    </row>
    <row r="386" spans="1:48" x14ac:dyDescent="0.25">
      <c r="A386" t="s">
        <v>38</v>
      </c>
      <c r="B386" t="s">
        <v>97</v>
      </c>
      <c r="C386" t="s">
        <v>167</v>
      </c>
      <c r="D386" t="s">
        <v>169</v>
      </c>
      <c r="E386" t="s">
        <v>182</v>
      </c>
      <c r="F386" s="1">
        <v>43086</v>
      </c>
      <c r="G386">
        <v>2.6</v>
      </c>
      <c r="H386">
        <v>224</v>
      </c>
      <c r="K386">
        <v>204</v>
      </c>
      <c r="O386">
        <v>0</v>
      </c>
      <c r="T386">
        <v>2.6</v>
      </c>
      <c r="U386">
        <v>0.01</v>
      </c>
      <c r="Y386">
        <v>1.098039</v>
      </c>
      <c r="Z386">
        <v>224</v>
      </c>
      <c r="AA386">
        <v>2.6</v>
      </c>
      <c r="AB386">
        <v>2.6</v>
      </c>
      <c r="AH386">
        <v>204</v>
      </c>
      <c r="AI386">
        <v>3</v>
      </c>
      <c r="AK386">
        <v>-3</v>
      </c>
      <c r="AL386">
        <v>204</v>
      </c>
      <c r="AO386">
        <v>0</v>
      </c>
      <c r="AV386" t="s">
        <v>184</v>
      </c>
    </row>
    <row r="387" spans="1:48" x14ac:dyDescent="0.25">
      <c r="A387" t="s">
        <v>38</v>
      </c>
      <c r="B387" t="s">
        <v>97</v>
      </c>
      <c r="C387" t="s">
        <v>166</v>
      </c>
      <c r="D387" t="s">
        <v>169</v>
      </c>
      <c r="E387" t="s">
        <v>182</v>
      </c>
      <c r="F387" s="1">
        <v>43086</v>
      </c>
      <c r="G387">
        <v>29.1</v>
      </c>
      <c r="H387">
        <v>2134</v>
      </c>
      <c r="I387">
        <v>7</v>
      </c>
      <c r="J387">
        <v>1</v>
      </c>
      <c r="K387">
        <v>1878</v>
      </c>
      <c r="L387">
        <v>1</v>
      </c>
      <c r="M387">
        <v>4</v>
      </c>
      <c r="O387">
        <v>6</v>
      </c>
      <c r="P387">
        <v>0</v>
      </c>
      <c r="Q387">
        <v>1</v>
      </c>
      <c r="R387">
        <v>42.95</v>
      </c>
      <c r="S387">
        <v>42.95</v>
      </c>
      <c r="T387">
        <v>29.1</v>
      </c>
      <c r="U387">
        <v>0.02</v>
      </c>
      <c r="V387">
        <v>4.8499999999999996</v>
      </c>
      <c r="W387">
        <v>4.16</v>
      </c>
      <c r="Y387">
        <v>1.136315</v>
      </c>
      <c r="Z387">
        <v>2134</v>
      </c>
      <c r="AA387">
        <v>29.1</v>
      </c>
      <c r="AB387">
        <v>29.1</v>
      </c>
      <c r="AC387">
        <v>7</v>
      </c>
      <c r="AD387">
        <v>0</v>
      </c>
      <c r="AE387">
        <v>1</v>
      </c>
      <c r="AF387">
        <v>1</v>
      </c>
      <c r="AG387">
        <v>4</v>
      </c>
      <c r="AH387">
        <v>1878</v>
      </c>
      <c r="AI387">
        <v>29</v>
      </c>
      <c r="AJ387">
        <v>7</v>
      </c>
      <c r="AK387">
        <v>14</v>
      </c>
      <c r="AL387">
        <v>1878</v>
      </c>
      <c r="AM387">
        <v>4</v>
      </c>
      <c r="AO387">
        <v>6</v>
      </c>
      <c r="AP387">
        <v>0</v>
      </c>
      <c r="AQ387">
        <v>0</v>
      </c>
      <c r="AR387">
        <v>1</v>
      </c>
      <c r="AS387">
        <v>0.32802249297094649</v>
      </c>
      <c r="AT387">
        <v>14.285714285714279</v>
      </c>
      <c r="AU387">
        <v>1.481034482758621</v>
      </c>
      <c r="AV387" t="s">
        <v>184</v>
      </c>
    </row>
    <row r="388" spans="1:48" x14ac:dyDescent="0.25">
      <c r="A388" t="s">
        <v>34</v>
      </c>
      <c r="B388" t="s">
        <v>94</v>
      </c>
      <c r="C388" t="s">
        <v>166</v>
      </c>
      <c r="D388" t="s">
        <v>169</v>
      </c>
      <c r="E388" t="s">
        <v>182</v>
      </c>
      <c r="F388" s="1">
        <v>43086</v>
      </c>
      <c r="G388">
        <v>0.59</v>
      </c>
      <c r="H388">
        <v>304</v>
      </c>
      <c r="K388">
        <v>164</v>
      </c>
      <c r="O388">
        <v>0</v>
      </c>
      <c r="T388">
        <v>0.59</v>
      </c>
      <c r="U388">
        <v>0</v>
      </c>
      <c r="Y388">
        <v>1.8536589999999999</v>
      </c>
      <c r="Z388">
        <v>304</v>
      </c>
      <c r="AA388">
        <v>0.59</v>
      </c>
      <c r="AB388">
        <v>0.59</v>
      </c>
      <c r="AH388">
        <v>164</v>
      </c>
      <c r="AI388">
        <v>1</v>
      </c>
      <c r="AK388">
        <v>-1</v>
      </c>
      <c r="AL388">
        <v>164</v>
      </c>
      <c r="AO388">
        <v>0</v>
      </c>
      <c r="AV388" t="s">
        <v>184</v>
      </c>
    </row>
    <row r="389" spans="1:48" x14ac:dyDescent="0.25">
      <c r="A389" t="s">
        <v>32</v>
      </c>
      <c r="B389" t="s">
        <v>103</v>
      </c>
      <c r="C389" t="s">
        <v>166</v>
      </c>
      <c r="D389" t="s">
        <v>169</v>
      </c>
      <c r="E389" t="s">
        <v>182</v>
      </c>
      <c r="F389" s="1">
        <v>43086</v>
      </c>
      <c r="G389">
        <v>9.41</v>
      </c>
      <c r="H389">
        <v>6436</v>
      </c>
      <c r="I389">
        <v>4</v>
      </c>
      <c r="K389">
        <v>2787</v>
      </c>
      <c r="O389">
        <v>0</v>
      </c>
      <c r="P389">
        <v>0</v>
      </c>
      <c r="T389">
        <v>9.41</v>
      </c>
      <c r="U389">
        <v>0</v>
      </c>
      <c r="W389">
        <v>2.35</v>
      </c>
      <c r="Y389">
        <v>2.3092929999999998</v>
      </c>
      <c r="Z389">
        <v>6436</v>
      </c>
      <c r="AA389">
        <v>9.41</v>
      </c>
      <c r="AB389">
        <v>9.41</v>
      </c>
      <c r="AC389">
        <v>4</v>
      </c>
      <c r="AD389">
        <v>0</v>
      </c>
      <c r="AH389">
        <v>2787</v>
      </c>
      <c r="AI389">
        <v>9</v>
      </c>
      <c r="AJ389">
        <v>4</v>
      </c>
      <c r="AK389">
        <v>-9</v>
      </c>
      <c r="AL389">
        <v>2787</v>
      </c>
      <c r="AO389">
        <v>0</v>
      </c>
      <c r="AP389">
        <v>0</v>
      </c>
      <c r="AQ389">
        <v>0</v>
      </c>
      <c r="AS389">
        <v>6.2150403977625848E-2</v>
      </c>
      <c r="AV389" t="s">
        <v>184</v>
      </c>
    </row>
    <row r="390" spans="1:48" x14ac:dyDescent="0.25">
      <c r="A390" t="s">
        <v>38</v>
      </c>
      <c r="B390" t="s">
        <v>93</v>
      </c>
      <c r="C390" t="s">
        <v>167</v>
      </c>
      <c r="D390" t="s">
        <v>169</v>
      </c>
      <c r="E390" t="s">
        <v>182</v>
      </c>
      <c r="F390" s="1">
        <v>43086</v>
      </c>
      <c r="G390">
        <v>2.8393099999999998</v>
      </c>
      <c r="H390">
        <v>333</v>
      </c>
      <c r="I390">
        <v>2</v>
      </c>
      <c r="K390">
        <v>317</v>
      </c>
      <c r="O390">
        <v>0</v>
      </c>
      <c r="P390">
        <v>0</v>
      </c>
      <c r="T390">
        <v>2.8393099999999998</v>
      </c>
      <c r="U390">
        <v>0.01</v>
      </c>
      <c r="W390">
        <v>1.42</v>
      </c>
      <c r="Y390">
        <v>1.050473</v>
      </c>
      <c r="Z390">
        <v>333</v>
      </c>
      <c r="AA390">
        <v>2.8393099999999998</v>
      </c>
      <c r="AB390">
        <v>2.8393099999999998</v>
      </c>
      <c r="AC390">
        <v>2</v>
      </c>
      <c r="AD390">
        <v>0</v>
      </c>
      <c r="AH390">
        <v>317</v>
      </c>
      <c r="AI390">
        <v>3</v>
      </c>
      <c r="AJ390">
        <v>2</v>
      </c>
      <c r="AK390">
        <v>-3</v>
      </c>
      <c r="AL390">
        <v>317</v>
      </c>
      <c r="AO390">
        <v>0</v>
      </c>
      <c r="AP390">
        <v>0</v>
      </c>
      <c r="AQ390">
        <v>0</v>
      </c>
      <c r="AS390">
        <v>0.60060060060060061</v>
      </c>
      <c r="AV390" t="s">
        <v>184</v>
      </c>
    </row>
    <row r="391" spans="1:48" x14ac:dyDescent="0.25">
      <c r="A391" t="s">
        <v>32</v>
      </c>
      <c r="B391" t="s">
        <v>96</v>
      </c>
      <c r="C391" t="s">
        <v>167</v>
      </c>
      <c r="D391" t="s">
        <v>169</v>
      </c>
      <c r="E391" t="s">
        <v>182</v>
      </c>
      <c r="F391" s="1">
        <v>43086</v>
      </c>
      <c r="G391">
        <v>0.54</v>
      </c>
      <c r="H391">
        <v>57</v>
      </c>
      <c r="K391">
        <v>50</v>
      </c>
      <c r="O391">
        <v>0</v>
      </c>
      <c r="T391">
        <v>0.54</v>
      </c>
      <c r="U391">
        <v>0.01</v>
      </c>
      <c r="Y391">
        <v>1.1399999999999999</v>
      </c>
      <c r="Z391">
        <v>57</v>
      </c>
      <c r="AA391">
        <v>0.54</v>
      </c>
      <c r="AB391">
        <v>0.54</v>
      </c>
      <c r="AH391">
        <v>50</v>
      </c>
      <c r="AI391">
        <v>1</v>
      </c>
      <c r="AK391">
        <v>-1</v>
      </c>
      <c r="AL391">
        <v>50</v>
      </c>
      <c r="AO391">
        <v>0</v>
      </c>
      <c r="AV391" t="s">
        <v>184</v>
      </c>
    </row>
    <row r="392" spans="1:48" x14ac:dyDescent="0.25">
      <c r="A392" t="s">
        <v>35</v>
      </c>
      <c r="B392" t="s">
        <v>93</v>
      </c>
      <c r="C392" t="s">
        <v>167</v>
      </c>
      <c r="D392" t="s">
        <v>169</v>
      </c>
      <c r="E392" t="s">
        <v>182</v>
      </c>
      <c r="F392" s="1">
        <v>43086</v>
      </c>
      <c r="G392">
        <v>0.18</v>
      </c>
      <c r="H392">
        <v>18</v>
      </c>
      <c r="K392">
        <v>17</v>
      </c>
      <c r="O392">
        <v>0</v>
      </c>
      <c r="T392">
        <v>0.18</v>
      </c>
      <c r="U392">
        <v>0.01</v>
      </c>
      <c r="Y392">
        <v>1.058824</v>
      </c>
      <c r="Z392">
        <v>18</v>
      </c>
      <c r="AA392">
        <v>0.18</v>
      </c>
      <c r="AB392">
        <v>0.18</v>
      </c>
      <c r="AH392">
        <v>17</v>
      </c>
      <c r="AI392">
        <v>0</v>
      </c>
      <c r="AK392">
        <v>0</v>
      </c>
      <c r="AL392">
        <v>17</v>
      </c>
      <c r="AO392">
        <v>0</v>
      </c>
      <c r="AV392" t="s">
        <v>184</v>
      </c>
    </row>
    <row r="393" spans="1:48" x14ac:dyDescent="0.25">
      <c r="A393" t="s">
        <v>35</v>
      </c>
      <c r="B393" t="s">
        <v>93</v>
      </c>
      <c r="C393" t="s">
        <v>166</v>
      </c>
      <c r="D393" t="s">
        <v>169</v>
      </c>
      <c r="E393" t="s">
        <v>182</v>
      </c>
      <c r="F393" s="1">
        <v>43086</v>
      </c>
      <c r="G393">
        <v>0.48</v>
      </c>
      <c r="H393">
        <v>44</v>
      </c>
      <c r="K393">
        <v>41</v>
      </c>
      <c r="O393">
        <v>0</v>
      </c>
      <c r="T393">
        <v>0.48</v>
      </c>
      <c r="U393">
        <v>0.01</v>
      </c>
      <c r="Y393">
        <v>1.0731710000000001</v>
      </c>
      <c r="Z393">
        <v>44</v>
      </c>
      <c r="AA393">
        <v>0.48</v>
      </c>
      <c r="AB393">
        <v>0.48</v>
      </c>
      <c r="AH393">
        <v>41</v>
      </c>
      <c r="AI393">
        <v>0</v>
      </c>
      <c r="AK393">
        <v>0</v>
      </c>
      <c r="AL393">
        <v>41</v>
      </c>
      <c r="AO393">
        <v>0</v>
      </c>
      <c r="AV393" t="s">
        <v>184</v>
      </c>
    </row>
    <row r="394" spans="1:48" x14ac:dyDescent="0.25">
      <c r="A394" t="s">
        <v>35</v>
      </c>
      <c r="B394" t="s">
        <v>97</v>
      </c>
      <c r="C394" t="s">
        <v>164</v>
      </c>
      <c r="D394" t="s">
        <v>169</v>
      </c>
      <c r="E394" t="s">
        <v>182</v>
      </c>
      <c r="F394" s="1">
        <v>43086</v>
      </c>
      <c r="G394">
        <v>0.09</v>
      </c>
      <c r="H394">
        <v>4</v>
      </c>
      <c r="K394">
        <v>4</v>
      </c>
      <c r="O394">
        <v>0</v>
      </c>
      <c r="T394">
        <v>0.09</v>
      </c>
      <c r="U394">
        <v>0.02</v>
      </c>
      <c r="Y394">
        <v>1</v>
      </c>
      <c r="Z394">
        <v>4</v>
      </c>
      <c r="AA394">
        <v>0.09</v>
      </c>
      <c r="AB394">
        <v>0.09</v>
      </c>
      <c r="AH394">
        <v>4</v>
      </c>
      <c r="AI394">
        <v>0</v>
      </c>
      <c r="AK394">
        <v>0</v>
      </c>
      <c r="AL394">
        <v>4</v>
      </c>
      <c r="AO394">
        <v>0</v>
      </c>
      <c r="AV394" t="s">
        <v>184</v>
      </c>
    </row>
    <row r="395" spans="1:48" x14ac:dyDescent="0.25">
      <c r="A395" t="s">
        <v>35</v>
      </c>
      <c r="B395" t="s">
        <v>97</v>
      </c>
      <c r="C395" t="s">
        <v>165</v>
      </c>
      <c r="D395" t="s">
        <v>169</v>
      </c>
      <c r="E395" t="s">
        <v>182</v>
      </c>
      <c r="F395" s="1">
        <v>43086</v>
      </c>
      <c r="G395">
        <v>0.33</v>
      </c>
      <c r="H395">
        <v>24</v>
      </c>
      <c r="K395">
        <v>24</v>
      </c>
      <c r="O395">
        <v>0</v>
      </c>
      <c r="T395">
        <v>0.33</v>
      </c>
      <c r="U395">
        <v>0.01</v>
      </c>
      <c r="Y395">
        <v>1</v>
      </c>
      <c r="Z395">
        <v>24</v>
      </c>
      <c r="AA395">
        <v>0.33</v>
      </c>
      <c r="AB395">
        <v>0.33</v>
      </c>
      <c r="AH395">
        <v>24</v>
      </c>
      <c r="AI395">
        <v>0</v>
      </c>
      <c r="AK395">
        <v>0</v>
      </c>
      <c r="AL395">
        <v>24</v>
      </c>
      <c r="AO395">
        <v>0</v>
      </c>
      <c r="AV395" t="s">
        <v>184</v>
      </c>
    </row>
    <row r="396" spans="1:48" x14ac:dyDescent="0.25">
      <c r="A396" t="s">
        <v>35</v>
      </c>
      <c r="B396" t="s">
        <v>97</v>
      </c>
      <c r="C396" t="s">
        <v>166</v>
      </c>
      <c r="D396" t="s">
        <v>169</v>
      </c>
      <c r="E396" t="s">
        <v>182</v>
      </c>
      <c r="F396" s="1">
        <v>43086</v>
      </c>
      <c r="G396">
        <v>2.4900000000000002</v>
      </c>
      <c r="H396">
        <v>223</v>
      </c>
      <c r="K396">
        <v>213</v>
      </c>
      <c r="M396">
        <v>1</v>
      </c>
      <c r="O396">
        <v>1</v>
      </c>
      <c r="T396">
        <v>2.4900000000000002</v>
      </c>
      <c r="U396">
        <v>0.01</v>
      </c>
      <c r="V396">
        <v>2.4900000000000002</v>
      </c>
      <c r="Y396">
        <v>1.046948</v>
      </c>
      <c r="Z396">
        <v>223</v>
      </c>
      <c r="AA396">
        <v>2.4900000000000002</v>
      </c>
      <c r="AB396">
        <v>2.4900000000000002</v>
      </c>
      <c r="AG396">
        <v>1</v>
      </c>
      <c r="AH396">
        <v>213</v>
      </c>
      <c r="AI396">
        <v>2</v>
      </c>
      <c r="AK396">
        <v>-2</v>
      </c>
      <c r="AL396">
        <v>213</v>
      </c>
      <c r="AM396">
        <v>1</v>
      </c>
      <c r="AO396">
        <v>1</v>
      </c>
      <c r="AV396" t="s">
        <v>184</v>
      </c>
    </row>
    <row r="397" spans="1:48" x14ac:dyDescent="0.25">
      <c r="A397" t="s">
        <v>33</v>
      </c>
      <c r="B397" t="s">
        <v>96</v>
      </c>
      <c r="C397" t="s">
        <v>166</v>
      </c>
      <c r="D397" t="s">
        <v>169</v>
      </c>
      <c r="E397" t="s">
        <v>182</v>
      </c>
      <c r="F397" s="1">
        <v>43086</v>
      </c>
      <c r="G397">
        <v>3.91</v>
      </c>
      <c r="H397">
        <v>353</v>
      </c>
      <c r="J397">
        <v>2</v>
      </c>
      <c r="K397">
        <v>334</v>
      </c>
      <c r="O397">
        <v>2</v>
      </c>
      <c r="T397">
        <v>3.91</v>
      </c>
      <c r="U397">
        <v>0.01</v>
      </c>
      <c r="V397">
        <v>1.96</v>
      </c>
      <c r="Y397">
        <v>1.056886</v>
      </c>
      <c r="Z397">
        <v>353</v>
      </c>
      <c r="AA397">
        <v>3.91</v>
      </c>
      <c r="AB397">
        <v>3.91</v>
      </c>
      <c r="AE397">
        <v>2</v>
      </c>
      <c r="AH397">
        <v>334</v>
      </c>
      <c r="AI397">
        <v>4</v>
      </c>
      <c r="AK397">
        <v>-4</v>
      </c>
      <c r="AL397">
        <v>334</v>
      </c>
      <c r="AO397">
        <v>2</v>
      </c>
      <c r="AV397" t="s">
        <v>184</v>
      </c>
    </row>
    <row r="398" spans="1:48" x14ac:dyDescent="0.25">
      <c r="A398" t="s">
        <v>33</v>
      </c>
      <c r="B398" t="s">
        <v>99</v>
      </c>
      <c r="C398" t="s">
        <v>167</v>
      </c>
      <c r="D398" t="s">
        <v>169</v>
      </c>
      <c r="E398" t="s">
        <v>182</v>
      </c>
      <c r="F398" s="1">
        <v>43086</v>
      </c>
      <c r="G398">
        <v>0.01</v>
      </c>
      <c r="H398">
        <v>2</v>
      </c>
      <c r="K398">
        <v>2</v>
      </c>
      <c r="O398">
        <v>0</v>
      </c>
      <c r="T398">
        <v>0.01</v>
      </c>
      <c r="U398">
        <v>0.01</v>
      </c>
      <c r="Y398">
        <v>1</v>
      </c>
      <c r="Z398">
        <v>2</v>
      </c>
      <c r="AA398">
        <v>0.01</v>
      </c>
      <c r="AB398">
        <v>0.01</v>
      </c>
      <c r="AH398">
        <v>2</v>
      </c>
      <c r="AI398">
        <v>0</v>
      </c>
      <c r="AK398">
        <v>0</v>
      </c>
      <c r="AL398">
        <v>2</v>
      </c>
      <c r="AO398">
        <v>0</v>
      </c>
      <c r="AV398" t="s">
        <v>184</v>
      </c>
    </row>
    <row r="399" spans="1:48" x14ac:dyDescent="0.25">
      <c r="A399" t="s">
        <v>33</v>
      </c>
      <c r="B399" t="s">
        <v>99</v>
      </c>
      <c r="C399" t="s">
        <v>166</v>
      </c>
      <c r="D399" t="s">
        <v>169</v>
      </c>
      <c r="E399" t="s">
        <v>182</v>
      </c>
      <c r="F399" s="1">
        <v>43086</v>
      </c>
      <c r="G399">
        <v>0.28000000000000003</v>
      </c>
      <c r="H399">
        <v>24</v>
      </c>
      <c r="K399">
        <v>24</v>
      </c>
      <c r="O399">
        <v>0</v>
      </c>
      <c r="T399">
        <v>0.28000000000000003</v>
      </c>
      <c r="U399">
        <v>0.01</v>
      </c>
      <c r="Y399">
        <v>1</v>
      </c>
      <c r="Z399">
        <v>24</v>
      </c>
      <c r="AA399">
        <v>0.28000000000000003</v>
      </c>
      <c r="AB399">
        <v>0.28000000000000003</v>
      </c>
      <c r="AH399">
        <v>24</v>
      </c>
      <c r="AI399">
        <v>0</v>
      </c>
      <c r="AK399">
        <v>0</v>
      </c>
      <c r="AL399">
        <v>24</v>
      </c>
      <c r="AO399">
        <v>0</v>
      </c>
      <c r="AV399" t="s">
        <v>184</v>
      </c>
    </row>
    <row r="400" spans="1:48" x14ac:dyDescent="0.25">
      <c r="A400" t="s">
        <v>35</v>
      </c>
      <c r="B400" t="s">
        <v>97</v>
      </c>
      <c r="C400" t="s">
        <v>167</v>
      </c>
      <c r="D400" t="s">
        <v>169</v>
      </c>
      <c r="E400" t="s">
        <v>182</v>
      </c>
      <c r="F400" s="1">
        <v>43086</v>
      </c>
      <c r="G400">
        <v>0.49</v>
      </c>
      <c r="H400">
        <v>54</v>
      </c>
      <c r="K400">
        <v>52</v>
      </c>
      <c r="O400">
        <v>0</v>
      </c>
      <c r="T400">
        <v>0.49</v>
      </c>
      <c r="U400">
        <v>0.01</v>
      </c>
      <c r="Y400">
        <v>1.038462</v>
      </c>
      <c r="Z400">
        <v>54</v>
      </c>
      <c r="AA400">
        <v>0.49</v>
      </c>
      <c r="AB400">
        <v>0.49</v>
      </c>
      <c r="AH400">
        <v>52</v>
      </c>
      <c r="AI400">
        <v>0</v>
      </c>
      <c r="AK400">
        <v>0</v>
      </c>
      <c r="AL400">
        <v>52</v>
      </c>
      <c r="AO400">
        <v>0</v>
      </c>
      <c r="AV400" t="s">
        <v>184</v>
      </c>
    </row>
    <row r="401" spans="1:48" x14ac:dyDescent="0.25">
      <c r="A401" t="s">
        <v>32</v>
      </c>
      <c r="B401" t="s">
        <v>96</v>
      </c>
      <c r="C401" t="s">
        <v>166</v>
      </c>
      <c r="D401" t="s">
        <v>169</v>
      </c>
      <c r="E401" t="s">
        <v>182</v>
      </c>
      <c r="F401" s="1">
        <v>43086</v>
      </c>
      <c r="G401">
        <v>1.43</v>
      </c>
      <c r="H401">
        <v>138</v>
      </c>
      <c r="K401">
        <v>125</v>
      </c>
      <c r="O401">
        <v>0</v>
      </c>
      <c r="T401">
        <v>1.43</v>
      </c>
      <c r="U401">
        <v>0.01</v>
      </c>
      <c r="Y401">
        <v>1.1040000000000001</v>
      </c>
      <c r="Z401">
        <v>138</v>
      </c>
      <c r="AA401">
        <v>1.43</v>
      </c>
      <c r="AB401">
        <v>1.43</v>
      </c>
      <c r="AH401">
        <v>125</v>
      </c>
      <c r="AI401">
        <v>1</v>
      </c>
      <c r="AK401">
        <v>-1</v>
      </c>
      <c r="AL401">
        <v>125</v>
      </c>
      <c r="AO401">
        <v>0</v>
      </c>
      <c r="AV401" t="s">
        <v>184</v>
      </c>
    </row>
    <row r="402" spans="1:48" x14ac:dyDescent="0.25">
      <c r="A402" t="s">
        <v>38</v>
      </c>
      <c r="B402" t="s">
        <v>102</v>
      </c>
      <c r="C402" t="s">
        <v>166</v>
      </c>
      <c r="D402" t="s">
        <v>169</v>
      </c>
      <c r="E402" t="s">
        <v>182</v>
      </c>
      <c r="F402" s="1">
        <v>43086</v>
      </c>
      <c r="G402">
        <v>0.94</v>
      </c>
      <c r="H402">
        <v>1017</v>
      </c>
      <c r="I402">
        <v>1</v>
      </c>
      <c r="K402">
        <v>463</v>
      </c>
      <c r="O402">
        <v>0</v>
      </c>
      <c r="P402">
        <v>0</v>
      </c>
      <c r="T402">
        <v>0.94</v>
      </c>
      <c r="U402">
        <v>0</v>
      </c>
      <c r="W402">
        <v>0.94</v>
      </c>
      <c r="Y402">
        <v>2.1965439999999998</v>
      </c>
      <c r="Z402">
        <v>1017</v>
      </c>
      <c r="AA402">
        <v>0.94</v>
      </c>
      <c r="AB402">
        <v>0.94</v>
      </c>
      <c r="AC402">
        <v>1</v>
      </c>
      <c r="AD402">
        <v>0</v>
      </c>
      <c r="AH402">
        <v>463</v>
      </c>
      <c r="AI402">
        <v>1</v>
      </c>
      <c r="AJ402">
        <v>1</v>
      </c>
      <c r="AK402">
        <v>-1</v>
      </c>
      <c r="AL402">
        <v>463</v>
      </c>
      <c r="AO402">
        <v>0</v>
      </c>
      <c r="AP402">
        <v>0</v>
      </c>
      <c r="AQ402">
        <v>0</v>
      </c>
      <c r="AS402">
        <v>9.8328416912487712E-2</v>
      </c>
      <c r="AV402" t="s">
        <v>184</v>
      </c>
    </row>
    <row r="403" spans="1:48" x14ac:dyDescent="0.25">
      <c r="A403" t="s">
        <v>32</v>
      </c>
      <c r="B403" t="s">
        <v>96</v>
      </c>
      <c r="C403" t="s">
        <v>165</v>
      </c>
      <c r="D403" t="s">
        <v>169</v>
      </c>
      <c r="E403" t="s">
        <v>182</v>
      </c>
      <c r="F403" s="1">
        <v>43086</v>
      </c>
      <c r="G403">
        <v>0.69</v>
      </c>
      <c r="H403">
        <v>59</v>
      </c>
      <c r="K403">
        <v>56</v>
      </c>
      <c r="O403">
        <v>0</v>
      </c>
      <c r="T403">
        <v>0.69</v>
      </c>
      <c r="U403">
        <v>0.01</v>
      </c>
      <c r="Y403">
        <v>1.053571</v>
      </c>
      <c r="Z403">
        <v>59</v>
      </c>
      <c r="AA403">
        <v>0.69</v>
      </c>
      <c r="AB403">
        <v>0.69</v>
      </c>
      <c r="AH403">
        <v>56</v>
      </c>
      <c r="AI403">
        <v>1</v>
      </c>
      <c r="AK403">
        <v>-1</v>
      </c>
      <c r="AL403">
        <v>56</v>
      </c>
      <c r="AO403">
        <v>0</v>
      </c>
      <c r="AV403" t="s">
        <v>184</v>
      </c>
    </row>
    <row r="404" spans="1:48" x14ac:dyDescent="0.25">
      <c r="A404" t="s">
        <v>32</v>
      </c>
      <c r="B404" t="s">
        <v>96</v>
      </c>
      <c r="C404" t="s">
        <v>164</v>
      </c>
      <c r="D404" t="s">
        <v>169</v>
      </c>
      <c r="E404" t="s">
        <v>182</v>
      </c>
      <c r="F404" s="1">
        <v>43086</v>
      </c>
      <c r="G404">
        <v>0.14000000000000001</v>
      </c>
      <c r="H404">
        <v>12</v>
      </c>
      <c r="K404">
        <v>12</v>
      </c>
      <c r="O404">
        <v>0</v>
      </c>
      <c r="T404">
        <v>0.14000000000000001</v>
      </c>
      <c r="U404">
        <v>0.01</v>
      </c>
      <c r="Y404">
        <v>1</v>
      </c>
      <c r="Z404">
        <v>12</v>
      </c>
      <c r="AA404">
        <v>0.14000000000000001</v>
      </c>
      <c r="AB404">
        <v>0.14000000000000001</v>
      </c>
      <c r="AH404">
        <v>12</v>
      </c>
      <c r="AI404">
        <v>0</v>
      </c>
      <c r="AK404">
        <v>0</v>
      </c>
      <c r="AL404">
        <v>12</v>
      </c>
      <c r="AO404">
        <v>0</v>
      </c>
      <c r="AV404" t="s">
        <v>184</v>
      </c>
    </row>
    <row r="405" spans="1:48" x14ac:dyDescent="0.25">
      <c r="A405" t="s">
        <v>35</v>
      </c>
      <c r="B405" t="s">
        <v>93</v>
      </c>
      <c r="C405" t="s">
        <v>165</v>
      </c>
      <c r="D405" t="s">
        <v>169</v>
      </c>
      <c r="E405" t="s">
        <v>182</v>
      </c>
      <c r="F405" s="1">
        <v>43086</v>
      </c>
      <c r="G405">
        <v>0.17</v>
      </c>
      <c r="H405">
        <v>17</v>
      </c>
      <c r="I405">
        <v>1</v>
      </c>
      <c r="K405">
        <v>16</v>
      </c>
      <c r="O405">
        <v>0</v>
      </c>
      <c r="P405">
        <v>0</v>
      </c>
      <c r="T405">
        <v>0.17</v>
      </c>
      <c r="U405">
        <v>0.01</v>
      </c>
      <c r="W405">
        <v>0.17</v>
      </c>
      <c r="Y405">
        <v>1.0625</v>
      </c>
      <c r="Z405">
        <v>17</v>
      </c>
      <c r="AA405">
        <v>0.17</v>
      </c>
      <c r="AB405">
        <v>0.17</v>
      </c>
      <c r="AC405">
        <v>1</v>
      </c>
      <c r="AD405">
        <v>0</v>
      </c>
      <c r="AH405">
        <v>16</v>
      </c>
      <c r="AI405">
        <v>0</v>
      </c>
      <c r="AJ405">
        <v>1</v>
      </c>
      <c r="AK405">
        <v>0</v>
      </c>
      <c r="AL405">
        <v>16</v>
      </c>
      <c r="AO405">
        <v>0</v>
      </c>
      <c r="AP405">
        <v>0</v>
      </c>
      <c r="AQ405">
        <v>0</v>
      </c>
      <c r="AS405">
        <v>5.8823529411764701</v>
      </c>
      <c r="AV405" t="s">
        <v>184</v>
      </c>
    </row>
    <row r="406" spans="1:48" x14ac:dyDescent="0.25">
      <c r="A406" t="s">
        <v>35</v>
      </c>
      <c r="B406" t="s">
        <v>93</v>
      </c>
      <c r="C406" t="s">
        <v>164</v>
      </c>
      <c r="D406" t="s">
        <v>169</v>
      </c>
      <c r="E406" t="s">
        <v>182</v>
      </c>
      <c r="F406" s="1">
        <v>43086</v>
      </c>
      <c r="G406">
        <v>0.11</v>
      </c>
      <c r="H406">
        <v>7</v>
      </c>
      <c r="K406">
        <v>7</v>
      </c>
      <c r="O406">
        <v>0</v>
      </c>
      <c r="T406">
        <v>0.11</v>
      </c>
      <c r="U406">
        <v>0.02</v>
      </c>
      <c r="Y406">
        <v>1</v>
      </c>
      <c r="Z406">
        <v>7</v>
      </c>
      <c r="AA406">
        <v>0.11</v>
      </c>
      <c r="AB406">
        <v>0.11</v>
      </c>
      <c r="AH406">
        <v>7</v>
      </c>
      <c r="AI406">
        <v>0</v>
      </c>
      <c r="AK406">
        <v>0</v>
      </c>
      <c r="AL406">
        <v>7</v>
      </c>
      <c r="AO406">
        <v>0</v>
      </c>
      <c r="AV406" t="s">
        <v>184</v>
      </c>
    </row>
    <row r="407" spans="1:48" x14ac:dyDescent="0.25">
      <c r="A407" t="s">
        <v>32</v>
      </c>
      <c r="B407" t="s">
        <v>101</v>
      </c>
      <c r="C407" t="s">
        <v>164</v>
      </c>
      <c r="D407" t="s">
        <v>169</v>
      </c>
      <c r="E407" t="s">
        <v>182</v>
      </c>
      <c r="F407" s="1">
        <v>43086</v>
      </c>
      <c r="G407">
        <v>0.2</v>
      </c>
      <c r="H407">
        <v>13</v>
      </c>
      <c r="K407">
        <v>13</v>
      </c>
      <c r="O407">
        <v>0</v>
      </c>
      <c r="T407">
        <v>0.2</v>
      </c>
      <c r="U407">
        <v>0.02</v>
      </c>
      <c r="Y407">
        <v>1</v>
      </c>
      <c r="Z407">
        <v>13</v>
      </c>
      <c r="AA407">
        <v>0.2</v>
      </c>
      <c r="AB407">
        <v>0.2</v>
      </c>
      <c r="AH407">
        <v>13</v>
      </c>
      <c r="AI407">
        <v>0</v>
      </c>
      <c r="AK407">
        <v>0</v>
      </c>
      <c r="AL407">
        <v>13</v>
      </c>
      <c r="AO407">
        <v>0</v>
      </c>
      <c r="AV407" t="s">
        <v>184</v>
      </c>
    </row>
    <row r="408" spans="1:48" x14ac:dyDescent="0.25">
      <c r="A408" t="s">
        <v>32</v>
      </c>
      <c r="B408" t="s">
        <v>101</v>
      </c>
      <c r="C408" t="s">
        <v>165</v>
      </c>
      <c r="D408" t="s">
        <v>169</v>
      </c>
      <c r="E408" t="s">
        <v>182</v>
      </c>
      <c r="F408" s="1">
        <v>43086</v>
      </c>
      <c r="G408">
        <v>0.44</v>
      </c>
      <c r="H408">
        <v>18</v>
      </c>
      <c r="K408">
        <v>14</v>
      </c>
      <c r="O408">
        <v>0</v>
      </c>
      <c r="T408">
        <v>0.44</v>
      </c>
      <c r="U408">
        <v>0.03</v>
      </c>
      <c r="Y408">
        <v>1.285714</v>
      </c>
      <c r="Z408">
        <v>18</v>
      </c>
      <c r="AA408">
        <v>0.44</v>
      </c>
      <c r="AB408">
        <v>0.44</v>
      </c>
      <c r="AH408">
        <v>14</v>
      </c>
      <c r="AI408">
        <v>0</v>
      </c>
      <c r="AK408">
        <v>0</v>
      </c>
      <c r="AL408">
        <v>14</v>
      </c>
      <c r="AO408">
        <v>0</v>
      </c>
      <c r="AV408" t="s">
        <v>184</v>
      </c>
    </row>
    <row r="409" spans="1:48" x14ac:dyDescent="0.25">
      <c r="A409" t="s">
        <v>33</v>
      </c>
      <c r="B409" t="s">
        <v>99</v>
      </c>
      <c r="C409" t="s">
        <v>165</v>
      </c>
      <c r="D409" t="s">
        <v>169</v>
      </c>
      <c r="E409" t="s">
        <v>182</v>
      </c>
      <c r="F409" s="1">
        <v>43086</v>
      </c>
      <c r="G409">
        <v>7.0000000000000007E-2</v>
      </c>
      <c r="H409">
        <v>11</v>
      </c>
      <c r="K409">
        <v>11</v>
      </c>
      <c r="O409">
        <v>0</v>
      </c>
      <c r="T409">
        <v>7.0000000000000007E-2</v>
      </c>
      <c r="U409">
        <v>0.01</v>
      </c>
      <c r="Y409">
        <v>1</v>
      </c>
      <c r="Z409">
        <v>11</v>
      </c>
      <c r="AA409">
        <v>7.0000000000000007E-2</v>
      </c>
      <c r="AB409">
        <v>7.0000000000000007E-2</v>
      </c>
      <c r="AH409">
        <v>11</v>
      </c>
      <c r="AI409">
        <v>0</v>
      </c>
      <c r="AK409">
        <v>0</v>
      </c>
      <c r="AL409">
        <v>11</v>
      </c>
      <c r="AO409">
        <v>0</v>
      </c>
      <c r="AV409" t="s">
        <v>184</v>
      </c>
    </row>
    <row r="410" spans="1:48" x14ac:dyDescent="0.25">
      <c r="A410" t="s">
        <v>33</v>
      </c>
      <c r="B410" t="s">
        <v>99</v>
      </c>
      <c r="C410" t="s">
        <v>164</v>
      </c>
      <c r="D410" t="s">
        <v>169</v>
      </c>
      <c r="E410" t="s">
        <v>182</v>
      </c>
      <c r="F410" s="1">
        <v>43086</v>
      </c>
      <c r="G410">
        <v>0.08</v>
      </c>
      <c r="H410">
        <v>3</v>
      </c>
      <c r="K410">
        <v>3</v>
      </c>
      <c r="O410">
        <v>0</v>
      </c>
      <c r="T410">
        <v>0.08</v>
      </c>
      <c r="U410">
        <v>0.03</v>
      </c>
      <c r="Y410">
        <v>1</v>
      </c>
      <c r="Z410">
        <v>3</v>
      </c>
      <c r="AA410">
        <v>0.08</v>
      </c>
      <c r="AB410">
        <v>0.08</v>
      </c>
      <c r="AH410">
        <v>3</v>
      </c>
      <c r="AI410">
        <v>0</v>
      </c>
      <c r="AK410">
        <v>0</v>
      </c>
      <c r="AL410">
        <v>3</v>
      </c>
      <c r="AO410">
        <v>0</v>
      </c>
      <c r="AV410" t="s">
        <v>184</v>
      </c>
    </row>
    <row r="411" spans="1:48" x14ac:dyDescent="0.25">
      <c r="A411" t="s">
        <v>36</v>
      </c>
      <c r="B411" t="s">
        <v>93</v>
      </c>
      <c r="C411" t="s">
        <v>164</v>
      </c>
      <c r="D411" t="s">
        <v>169</v>
      </c>
      <c r="E411" t="s">
        <v>182</v>
      </c>
      <c r="F411" s="1">
        <v>43086</v>
      </c>
      <c r="G411">
        <v>1</v>
      </c>
      <c r="H411">
        <v>85</v>
      </c>
      <c r="I411">
        <v>3</v>
      </c>
      <c r="K411">
        <v>76</v>
      </c>
      <c r="O411">
        <v>0</v>
      </c>
      <c r="P411">
        <v>0</v>
      </c>
      <c r="Q411">
        <v>1</v>
      </c>
      <c r="S411">
        <v>0</v>
      </c>
      <c r="T411">
        <v>1</v>
      </c>
      <c r="U411">
        <v>0.01</v>
      </c>
      <c r="W411">
        <v>0.33</v>
      </c>
      <c r="Y411">
        <v>1.1184210000000001</v>
      </c>
      <c r="Z411">
        <v>85</v>
      </c>
      <c r="AA411">
        <v>1</v>
      </c>
      <c r="AB411">
        <v>1</v>
      </c>
      <c r="AC411">
        <v>3</v>
      </c>
      <c r="AD411">
        <v>0</v>
      </c>
      <c r="AH411">
        <v>76</v>
      </c>
      <c r="AI411">
        <v>1</v>
      </c>
      <c r="AJ411">
        <v>3</v>
      </c>
      <c r="AK411">
        <v>-1</v>
      </c>
      <c r="AL411">
        <v>76</v>
      </c>
      <c r="AO411">
        <v>0</v>
      </c>
      <c r="AP411">
        <v>0</v>
      </c>
      <c r="AQ411">
        <v>0</v>
      </c>
      <c r="AR411">
        <v>1</v>
      </c>
      <c r="AS411">
        <v>3.5294117647058818</v>
      </c>
      <c r="AT411">
        <v>33.333333333333329</v>
      </c>
      <c r="AV411" t="s">
        <v>184</v>
      </c>
    </row>
    <row r="412" spans="1:48" x14ac:dyDescent="0.25">
      <c r="A412" t="s">
        <v>38</v>
      </c>
      <c r="B412" t="s">
        <v>102</v>
      </c>
      <c r="C412" t="s">
        <v>167</v>
      </c>
      <c r="D412" t="s">
        <v>169</v>
      </c>
      <c r="E412" t="s">
        <v>182</v>
      </c>
      <c r="F412" s="1">
        <v>43086</v>
      </c>
      <c r="G412">
        <v>0.11</v>
      </c>
      <c r="H412">
        <v>79</v>
      </c>
      <c r="K412">
        <v>33</v>
      </c>
      <c r="O412">
        <v>0</v>
      </c>
      <c r="T412">
        <v>0.11</v>
      </c>
      <c r="U412">
        <v>0</v>
      </c>
      <c r="Y412">
        <v>2.393939</v>
      </c>
      <c r="Z412">
        <v>79</v>
      </c>
      <c r="AA412">
        <v>0.11</v>
      </c>
      <c r="AB412">
        <v>0.11</v>
      </c>
      <c r="AH412">
        <v>33</v>
      </c>
      <c r="AI412">
        <v>0</v>
      </c>
      <c r="AK412">
        <v>0</v>
      </c>
      <c r="AL412">
        <v>33</v>
      </c>
      <c r="AO412">
        <v>0</v>
      </c>
      <c r="AV412" t="s">
        <v>184</v>
      </c>
    </row>
    <row r="413" spans="1:48" x14ac:dyDescent="0.25">
      <c r="A413" t="s">
        <v>38</v>
      </c>
      <c r="B413" t="s">
        <v>102</v>
      </c>
      <c r="C413" t="s">
        <v>165</v>
      </c>
      <c r="D413" t="s">
        <v>169</v>
      </c>
      <c r="E413" t="s">
        <v>182</v>
      </c>
      <c r="F413" s="1">
        <v>43086</v>
      </c>
      <c r="G413">
        <v>0.85</v>
      </c>
      <c r="H413">
        <v>790</v>
      </c>
      <c r="K413">
        <v>383</v>
      </c>
      <c r="O413">
        <v>0</v>
      </c>
      <c r="T413">
        <v>0.85</v>
      </c>
      <c r="U413">
        <v>0</v>
      </c>
      <c r="Y413">
        <v>2.0626630000000001</v>
      </c>
      <c r="Z413">
        <v>790</v>
      </c>
      <c r="AA413">
        <v>0.85</v>
      </c>
      <c r="AB413">
        <v>0.85</v>
      </c>
      <c r="AH413">
        <v>383</v>
      </c>
      <c r="AI413">
        <v>1</v>
      </c>
      <c r="AK413">
        <v>-1</v>
      </c>
      <c r="AL413">
        <v>383</v>
      </c>
      <c r="AO413">
        <v>0</v>
      </c>
      <c r="AV413" t="s">
        <v>184</v>
      </c>
    </row>
    <row r="414" spans="1:48" x14ac:dyDescent="0.25">
      <c r="A414" t="s">
        <v>32</v>
      </c>
      <c r="B414" t="s">
        <v>101</v>
      </c>
      <c r="C414" t="s">
        <v>167</v>
      </c>
      <c r="D414" t="s">
        <v>169</v>
      </c>
      <c r="E414" t="s">
        <v>182</v>
      </c>
      <c r="F414" s="1">
        <v>43086</v>
      </c>
      <c r="G414">
        <v>0.02</v>
      </c>
      <c r="H414">
        <v>3</v>
      </c>
      <c r="K414">
        <v>3</v>
      </c>
      <c r="O414">
        <v>0</v>
      </c>
      <c r="T414">
        <v>0.02</v>
      </c>
      <c r="U414">
        <v>0.01</v>
      </c>
      <c r="Y414">
        <v>1</v>
      </c>
      <c r="Z414">
        <v>3</v>
      </c>
      <c r="AA414">
        <v>0.02</v>
      </c>
      <c r="AB414">
        <v>0.02</v>
      </c>
      <c r="AH414">
        <v>3</v>
      </c>
      <c r="AI414">
        <v>0</v>
      </c>
      <c r="AK414">
        <v>0</v>
      </c>
      <c r="AL414">
        <v>3</v>
      </c>
      <c r="AO414">
        <v>0</v>
      </c>
      <c r="AV414" t="s">
        <v>184</v>
      </c>
    </row>
    <row r="415" spans="1:48" x14ac:dyDescent="0.25">
      <c r="A415" t="s">
        <v>38</v>
      </c>
      <c r="B415" t="s">
        <v>93</v>
      </c>
      <c r="C415" t="s">
        <v>164</v>
      </c>
      <c r="D415" t="s">
        <v>169</v>
      </c>
      <c r="E415" t="s">
        <v>182</v>
      </c>
      <c r="F415" s="1">
        <v>43086</v>
      </c>
      <c r="G415">
        <v>3.7690830000000002</v>
      </c>
      <c r="H415">
        <v>293</v>
      </c>
      <c r="I415">
        <v>7</v>
      </c>
      <c r="K415">
        <v>275</v>
      </c>
      <c r="M415">
        <v>1</v>
      </c>
      <c r="O415">
        <v>1</v>
      </c>
      <c r="P415">
        <v>0</v>
      </c>
      <c r="T415">
        <v>3.7690830000000002</v>
      </c>
      <c r="U415">
        <v>0.01</v>
      </c>
      <c r="V415">
        <v>3.77</v>
      </c>
      <c r="W415">
        <v>0.54</v>
      </c>
      <c r="Y415">
        <v>1.065455</v>
      </c>
      <c r="Z415">
        <v>293</v>
      </c>
      <c r="AA415">
        <v>3.7690830000000002</v>
      </c>
      <c r="AB415">
        <v>3.7690830000000002</v>
      </c>
      <c r="AC415">
        <v>7</v>
      </c>
      <c r="AD415">
        <v>0</v>
      </c>
      <c r="AG415">
        <v>1</v>
      </c>
      <c r="AH415">
        <v>275</v>
      </c>
      <c r="AI415">
        <v>4</v>
      </c>
      <c r="AJ415">
        <v>7</v>
      </c>
      <c r="AK415">
        <v>-4</v>
      </c>
      <c r="AL415">
        <v>275</v>
      </c>
      <c r="AM415">
        <v>1</v>
      </c>
      <c r="AO415">
        <v>1</v>
      </c>
      <c r="AP415">
        <v>0</v>
      </c>
      <c r="AQ415">
        <v>0</v>
      </c>
      <c r="AS415">
        <v>2.3890784982935149</v>
      </c>
      <c r="AV415" t="s">
        <v>184</v>
      </c>
    </row>
    <row r="416" spans="1:48" x14ac:dyDescent="0.25">
      <c r="A416" t="s">
        <v>38</v>
      </c>
      <c r="B416" t="s">
        <v>95</v>
      </c>
      <c r="C416" t="s">
        <v>165</v>
      </c>
      <c r="D416" t="s">
        <v>169</v>
      </c>
      <c r="E416" t="s">
        <v>182</v>
      </c>
      <c r="F416" s="1">
        <v>43086</v>
      </c>
      <c r="G416">
        <v>28.075106999999999</v>
      </c>
      <c r="H416">
        <v>1228</v>
      </c>
      <c r="I416">
        <v>5</v>
      </c>
      <c r="K416">
        <v>1008</v>
      </c>
      <c r="M416">
        <v>1</v>
      </c>
      <c r="O416">
        <v>1</v>
      </c>
      <c r="P416">
        <v>0</v>
      </c>
      <c r="T416">
        <v>28.075106999999999</v>
      </c>
      <c r="U416">
        <v>0.03</v>
      </c>
      <c r="V416">
        <v>28.08</v>
      </c>
      <c r="W416">
        <v>5.62</v>
      </c>
      <c r="Y416">
        <v>1.2182539999999999</v>
      </c>
      <c r="Z416">
        <v>1228</v>
      </c>
      <c r="AA416">
        <v>28.075106999999999</v>
      </c>
      <c r="AB416">
        <v>28.075106999999999</v>
      </c>
      <c r="AC416">
        <v>5</v>
      </c>
      <c r="AD416">
        <v>0</v>
      </c>
      <c r="AG416">
        <v>1</v>
      </c>
      <c r="AH416">
        <v>1008</v>
      </c>
      <c r="AI416">
        <v>28</v>
      </c>
      <c r="AJ416">
        <v>5</v>
      </c>
      <c r="AK416">
        <v>-28</v>
      </c>
      <c r="AL416">
        <v>1008</v>
      </c>
      <c r="AM416">
        <v>1</v>
      </c>
      <c r="AO416">
        <v>1</v>
      </c>
      <c r="AP416">
        <v>0</v>
      </c>
      <c r="AQ416">
        <v>0</v>
      </c>
      <c r="AS416">
        <v>0.40716612377850159</v>
      </c>
      <c r="AV416" t="s">
        <v>184</v>
      </c>
    </row>
    <row r="417" spans="1:48" x14ac:dyDescent="0.25">
      <c r="A417" t="s">
        <v>38</v>
      </c>
      <c r="B417" t="s">
        <v>95</v>
      </c>
      <c r="C417" t="s">
        <v>164</v>
      </c>
      <c r="D417" t="s">
        <v>169</v>
      </c>
      <c r="E417" t="s">
        <v>182</v>
      </c>
      <c r="F417" s="1">
        <v>43086</v>
      </c>
      <c r="G417">
        <v>7.1987449999999997</v>
      </c>
      <c r="H417">
        <v>313</v>
      </c>
      <c r="I417">
        <v>1</v>
      </c>
      <c r="K417">
        <v>248</v>
      </c>
      <c r="M417">
        <v>1</v>
      </c>
      <c r="O417">
        <v>1</v>
      </c>
      <c r="P417">
        <v>0</v>
      </c>
      <c r="T417">
        <v>7.1987449999999997</v>
      </c>
      <c r="U417">
        <v>0.03</v>
      </c>
      <c r="V417">
        <v>7.2</v>
      </c>
      <c r="W417">
        <v>7.2</v>
      </c>
      <c r="Y417">
        <v>1.262097</v>
      </c>
      <c r="Z417">
        <v>313</v>
      </c>
      <c r="AA417">
        <v>7.1987449999999997</v>
      </c>
      <c r="AB417">
        <v>7.1987449999999997</v>
      </c>
      <c r="AC417">
        <v>1</v>
      </c>
      <c r="AD417">
        <v>0</v>
      </c>
      <c r="AG417">
        <v>1</v>
      </c>
      <c r="AH417">
        <v>248</v>
      </c>
      <c r="AI417">
        <v>7</v>
      </c>
      <c r="AJ417">
        <v>1</v>
      </c>
      <c r="AK417">
        <v>-7</v>
      </c>
      <c r="AL417">
        <v>248</v>
      </c>
      <c r="AM417">
        <v>1</v>
      </c>
      <c r="AO417">
        <v>1</v>
      </c>
      <c r="AP417">
        <v>0</v>
      </c>
      <c r="AQ417">
        <v>0</v>
      </c>
      <c r="AS417">
        <v>0.31948881789137379</v>
      </c>
      <c r="AV417" t="s">
        <v>184</v>
      </c>
    </row>
    <row r="418" spans="1:48" x14ac:dyDescent="0.25">
      <c r="A418" t="s">
        <v>36</v>
      </c>
      <c r="B418" t="s">
        <v>94</v>
      </c>
      <c r="C418" t="s">
        <v>164</v>
      </c>
      <c r="D418" t="s">
        <v>169</v>
      </c>
      <c r="E418" t="s">
        <v>182</v>
      </c>
      <c r="F418" s="1">
        <v>43086</v>
      </c>
      <c r="G418">
        <v>0.04</v>
      </c>
      <c r="H418">
        <v>11</v>
      </c>
      <c r="K418">
        <v>4</v>
      </c>
      <c r="O418">
        <v>0</v>
      </c>
      <c r="T418">
        <v>0.04</v>
      </c>
      <c r="U418">
        <v>0.01</v>
      </c>
      <c r="Y418">
        <v>2.75</v>
      </c>
      <c r="Z418">
        <v>11</v>
      </c>
      <c r="AA418">
        <v>0.04</v>
      </c>
      <c r="AB418">
        <v>0.04</v>
      </c>
      <c r="AH418">
        <v>4</v>
      </c>
      <c r="AI418">
        <v>0</v>
      </c>
      <c r="AK418">
        <v>0</v>
      </c>
      <c r="AL418">
        <v>4</v>
      </c>
      <c r="AO418">
        <v>0</v>
      </c>
      <c r="AV418" t="s">
        <v>184</v>
      </c>
    </row>
    <row r="419" spans="1:48" x14ac:dyDescent="0.25">
      <c r="A419" t="s">
        <v>36</v>
      </c>
      <c r="B419" t="s">
        <v>94</v>
      </c>
      <c r="C419" t="s">
        <v>165</v>
      </c>
      <c r="D419" t="s">
        <v>169</v>
      </c>
      <c r="E419" t="s">
        <v>182</v>
      </c>
      <c r="F419" s="1">
        <v>43086</v>
      </c>
      <c r="G419">
        <v>0.09</v>
      </c>
      <c r="H419">
        <v>9</v>
      </c>
      <c r="K419">
        <v>2</v>
      </c>
      <c r="O419">
        <v>0</v>
      </c>
      <c r="T419">
        <v>0.09</v>
      </c>
      <c r="U419">
        <v>0.05</v>
      </c>
      <c r="Y419">
        <v>4.5</v>
      </c>
      <c r="Z419">
        <v>9</v>
      </c>
      <c r="AA419">
        <v>0.09</v>
      </c>
      <c r="AB419">
        <v>0.09</v>
      </c>
      <c r="AH419">
        <v>2</v>
      </c>
      <c r="AI419">
        <v>0</v>
      </c>
      <c r="AK419">
        <v>0</v>
      </c>
      <c r="AL419">
        <v>2</v>
      </c>
      <c r="AO419">
        <v>0</v>
      </c>
      <c r="AV419" t="s">
        <v>184</v>
      </c>
    </row>
    <row r="420" spans="1:48" x14ac:dyDescent="0.25">
      <c r="A420" t="s">
        <v>36</v>
      </c>
      <c r="B420" t="s">
        <v>94</v>
      </c>
      <c r="C420" t="s">
        <v>166</v>
      </c>
      <c r="D420" t="s">
        <v>169</v>
      </c>
      <c r="E420" t="s">
        <v>182</v>
      </c>
      <c r="F420" s="1">
        <v>43086</v>
      </c>
      <c r="G420">
        <v>0.13</v>
      </c>
      <c r="H420">
        <v>81</v>
      </c>
      <c r="K420">
        <v>10</v>
      </c>
      <c r="O420">
        <v>0</v>
      </c>
      <c r="T420">
        <v>0.13</v>
      </c>
      <c r="U420">
        <v>0.01</v>
      </c>
      <c r="Y420">
        <v>8.1</v>
      </c>
      <c r="Z420">
        <v>81</v>
      </c>
      <c r="AA420">
        <v>0.13</v>
      </c>
      <c r="AB420">
        <v>0.13</v>
      </c>
      <c r="AH420">
        <v>10</v>
      </c>
      <c r="AI420">
        <v>0</v>
      </c>
      <c r="AK420">
        <v>0</v>
      </c>
      <c r="AL420">
        <v>10</v>
      </c>
      <c r="AO420">
        <v>0</v>
      </c>
      <c r="AV420" t="s">
        <v>184</v>
      </c>
    </row>
    <row r="421" spans="1:48" x14ac:dyDescent="0.25">
      <c r="A421" t="s">
        <v>36</v>
      </c>
      <c r="B421" t="s">
        <v>94</v>
      </c>
      <c r="C421" t="s">
        <v>167</v>
      </c>
      <c r="D421" t="s">
        <v>169</v>
      </c>
      <c r="E421" t="s">
        <v>182</v>
      </c>
      <c r="F421" s="1">
        <v>43086</v>
      </c>
      <c r="G421">
        <v>0.08</v>
      </c>
      <c r="H421">
        <v>28</v>
      </c>
      <c r="K421">
        <v>2</v>
      </c>
      <c r="O421">
        <v>0</v>
      </c>
      <c r="T421">
        <v>0.08</v>
      </c>
      <c r="U421">
        <v>0.04</v>
      </c>
      <c r="Y421">
        <v>14</v>
      </c>
      <c r="Z421">
        <v>28</v>
      </c>
      <c r="AA421">
        <v>0.08</v>
      </c>
      <c r="AB421">
        <v>0.08</v>
      </c>
      <c r="AH421">
        <v>2</v>
      </c>
      <c r="AI421">
        <v>0</v>
      </c>
      <c r="AK421">
        <v>0</v>
      </c>
      <c r="AL421">
        <v>2</v>
      </c>
      <c r="AO421">
        <v>0</v>
      </c>
      <c r="AV421" t="s">
        <v>184</v>
      </c>
    </row>
    <row r="422" spans="1:48" x14ac:dyDescent="0.25">
      <c r="A422" t="s">
        <v>33</v>
      </c>
      <c r="B422" t="s">
        <v>102</v>
      </c>
      <c r="C422" t="s">
        <v>167</v>
      </c>
      <c r="D422" t="s">
        <v>169</v>
      </c>
      <c r="E422" t="s">
        <v>182</v>
      </c>
      <c r="F422" s="1">
        <v>43086</v>
      </c>
      <c r="G422">
        <v>0.06</v>
      </c>
      <c r="H422">
        <v>25</v>
      </c>
      <c r="K422">
        <v>14</v>
      </c>
      <c r="O422">
        <v>0</v>
      </c>
      <c r="T422">
        <v>0.06</v>
      </c>
      <c r="U422">
        <v>0</v>
      </c>
      <c r="Y422">
        <v>1.785714</v>
      </c>
      <c r="Z422">
        <v>25</v>
      </c>
      <c r="AA422">
        <v>0.06</v>
      </c>
      <c r="AB422">
        <v>0.06</v>
      </c>
      <c r="AH422">
        <v>14</v>
      </c>
      <c r="AI422">
        <v>0</v>
      </c>
      <c r="AK422">
        <v>0</v>
      </c>
      <c r="AL422">
        <v>14</v>
      </c>
      <c r="AO422">
        <v>0</v>
      </c>
      <c r="AV422" t="s">
        <v>184</v>
      </c>
    </row>
    <row r="423" spans="1:48" x14ac:dyDescent="0.25">
      <c r="A423" t="s">
        <v>38</v>
      </c>
      <c r="B423" t="s">
        <v>93</v>
      </c>
      <c r="C423" t="s">
        <v>166</v>
      </c>
      <c r="D423" t="s">
        <v>169</v>
      </c>
      <c r="E423" t="s">
        <v>182</v>
      </c>
      <c r="F423" s="1">
        <v>43086</v>
      </c>
      <c r="G423">
        <v>19.935151999999999</v>
      </c>
      <c r="H423">
        <v>2102</v>
      </c>
      <c r="I423">
        <v>10</v>
      </c>
      <c r="J423">
        <v>1</v>
      </c>
      <c r="K423">
        <v>1998</v>
      </c>
      <c r="M423">
        <v>1</v>
      </c>
      <c r="O423">
        <v>2</v>
      </c>
      <c r="P423">
        <v>0</v>
      </c>
      <c r="Q423">
        <v>1</v>
      </c>
      <c r="R423">
        <v>44.7</v>
      </c>
      <c r="S423">
        <v>44.7</v>
      </c>
      <c r="T423">
        <v>19.935151999999999</v>
      </c>
      <c r="U423">
        <v>0.01</v>
      </c>
      <c r="V423">
        <v>9.9700000000000006</v>
      </c>
      <c r="W423">
        <v>1.99</v>
      </c>
      <c r="Y423">
        <v>1.052052</v>
      </c>
      <c r="Z423">
        <v>2102</v>
      </c>
      <c r="AA423">
        <v>19.935151999999999</v>
      </c>
      <c r="AB423">
        <v>19.935151999999999</v>
      </c>
      <c r="AC423">
        <v>10</v>
      </c>
      <c r="AD423">
        <v>0</v>
      </c>
      <c r="AE423">
        <v>1</v>
      </c>
      <c r="AG423">
        <v>1</v>
      </c>
      <c r="AH423">
        <v>1998</v>
      </c>
      <c r="AI423">
        <v>20</v>
      </c>
      <c r="AJ423">
        <v>10</v>
      </c>
      <c r="AK423">
        <v>25</v>
      </c>
      <c r="AL423">
        <v>1998</v>
      </c>
      <c r="AM423">
        <v>1</v>
      </c>
      <c r="AO423">
        <v>2</v>
      </c>
      <c r="AP423">
        <v>0</v>
      </c>
      <c r="AQ423">
        <v>0</v>
      </c>
      <c r="AR423">
        <v>1</v>
      </c>
      <c r="AS423">
        <v>0.47573739295908662</v>
      </c>
      <c r="AT423">
        <v>10</v>
      </c>
      <c r="AU423">
        <v>2.2349999999999999</v>
      </c>
      <c r="AV423" t="s">
        <v>184</v>
      </c>
    </row>
    <row r="424" spans="1:48" x14ac:dyDescent="0.25">
      <c r="A424" t="s">
        <v>38</v>
      </c>
      <c r="B424" t="s">
        <v>93</v>
      </c>
      <c r="C424" t="s">
        <v>165</v>
      </c>
      <c r="D424" t="s">
        <v>169</v>
      </c>
      <c r="E424" t="s">
        <v>182</v>
      </c>
      <c r="F424" s="1">
        <v>43086</v>
      </c>
      <c r="G424">
        <v>14.576454999999999</v>
      </c>
      <c r="H424">
        <v>1202</v>
      </c>
      <c r="I424">
        <v>4</v>
      </c>
      <c r="K424">
        <v>1127</v>
      </c>
      <c r="M424">
        <v>1</v>
      </c>
      <c r="O424">
        <v>1</v>
      </c>
      <c r="P424">
        <v>0</v>
      </c>
      <c r="T424">
        <v>14.576454999999999</v>
      </c>
      <c r="U424">
        <v>0.01</v>
      </c>
      <c r="V424">
        <v>14.58</v>
      </c>
      <c r="W424">
        <v>3.64</v>
      </c>
      <c r="Y424">
        <v>1.0665480000000001</v>
      </c>
      <c r="Z424">
        <v>1202</v>
      </c>
      <c r="AA424">
        <v>14.576454999999999</v>
      </c>
      <c r="AB424">
        <v>14.576454999999999</v>
      </c>
      <c r="AC424">
        <v>4</v>
      </c>
      <c r="AD424">
        <v>0</v>
      </c>
      <c r="AG424">
        <v>1</v>
      </c>
      <c r="AH424">
        <v>1127</v>
      </c>
      <c r="AI424">
        <v>15</v>
      </c>
      <c r="AJ424">
        <v>4</v>
      </c>
      <c r="AK424">
        <v>-15</v>
      </c>
      <c r="AL424">
        <v>1127</v>
      </c>
      <c r="AM424">
        <v>1</v>
      </c>
      <c r="AO424">
        <v>1</v>
      </c>
      <c r="AP424">
        <v>0</v>
      </c>
      <c r="AQ424">
        <v>0</v>
      </c>
      <c r="AS424">
        <v>0.33277870216306149</v>
      </c>
      <c r="AV424" t="s">
        <v>184</v>
      </c>
    </row>
    <row r="425" spans="1:48" x14ac:dyDescent="0.25">
      <c r="A425" t="s">
        <v>32</v>
      </c>
      <c r="B425" t="s">
        <v>102</v>
      </c>
      <c r="C425" t="s">
        <v>167</v>
      </c>
      <c r="D425" t="s">
        <v>169</v>
      </c>
      <c r="E425" t="s">
        <v>182</v>
      </c>
      <c r="F425" s="1">
        <v>43086</v>
      </c>
      <c r="G425">
        <v>0.04</v>
      </c>
      <c r="H425">
        <v>35</v>
      </c>
      <c r="K425">
        <v>16</v>
      </c>
      <c r="O425">
        <v>0</v>
      </c>
      <c r="T425">
        <v>0.04</v>
      </c>
      <c r="U425">
        <v>0</v>
      </c>
      <c r="Y425">
        <v>2.1875</v>
      </c>
      <c r="Z425">
        <v>35</v>
      </c>
      <c r="AA425">
        <v>0.04</v>
      </c>
      <c r="AB425">
        <v>0.04</v>
      </c>
      <c r="AH425">
        <v>16</v>
      </c>
      <c r="AI425">
        <v>0</v>
      </c>
      <c r="AK425">
        <v>0</v>
      </c>
      <c r="AL425">
        <v>16</v>
      </c>
      <c r="AO425">
        <v>0</v>
      </c>
      <c r="AV425" t="s">
        <v>184</v>
      </c>
    </row>
    <row r="426" spans="1:48" x14ac:dyDescent="0.25">
      <c r="A426" t="s">
        <v>38</v>
      </c>
      <c r="B426" t="s">
        <v>102</v>
      </c>
      <c r="C426" t="s">
        <v>164</v>
      </c>
      <c r="D426" t="s">
        <v>169</v>
      </c>
      <c r="E426" t="s">
        <v>182</v>
      </c>
      <c r="F426" s="1">
        <v>43086</v>
      </c>
      <c r="G426">
        <v>0.6</v>
      </c>
      <c r="H426">
        <v>414</v>
      </c>
      <c r="I426">
        <v>1</v>
      </c>
      <c r="K426">
        <v>173</v>
      </c>
      <c r="O426">
        <v>0</v>
      </c>
      <c r="P426">
        <v>0</v>
      </c>
      <c r="T426">
        <v>0.6</v>
      </c>
      <c r="U426">
        <v>0</v>
      </c>
      <c r="W426">
        <v>0.6</v>
      </c>
      <c r="Y426">
        <v>2.3930639999999999</v>
      </c>
      <c r="Z426">
        <v>414</v>
      </c>
      <c r="AA426">
        <v>0.6</v>
      </c>
      <c r="AB426">
        <v>0.6</v>
      </c>
      <c r="AC426">
        <v>1</v>
      </c>
      <c r="AD426">
        <v>0</v>
      </c>
      <c r="AH426">
        <v>173</v>
      </c>
      <c r="AI426">
        <v>1</v>
      </c>
      <c r="AJ426">
        <v>1</v>
      </c>
      <c r="AK426">
        <v>-1</v>
      </c>
      <c r="AL426">
        <v>173</v>
      </c>
      <c r="AO426">
        <v>0</v>
      </c>
      <c r="AP426">
        <v>0</v>
      </c>
      <c r="AQ426">
        <v>0</v>
      </c>
      <c r="AS426">
        <v>0.24154589371980681</v>
      </c>
      <c r="AV426" t="s">
        <v>184</v>
      </c>
    </row>
    <row r="427" spans="1:48" x14ac:dyDescent="0.25">
      <c r="A427" t="s">
        <v>32</v>
      </c>
      <c r="B427" t="s">
        <v>102</v>
      </c>
      <c r="C427" t="s">
        <v>166</v>
      </c>
      <c r="D427" t="s">
        <v>169</v>
      </c>
      <c r="E427" t="s">
        <v>182</v>
      </c>
      <c r="F427" s="1">
        <v>43086</v>
      </c>
      <c r="G427">
        <v>0.45</v>
      </c>
      <c r="H427">
        <v>403</v>
      </c>
      <c r="I427">
        <v>1</v>
      </c>
      <c r="K427">
        <v>175</v>
      </c>
      <c r="O427">
        <v>0</v>
      </c>
      <c r="P427">
        <v>0</v>
      </c>
      <c r="Q427">
        <v>1</v>
      </c>
      <c r="R427">
        <v>53.46</v>
      </c>
      <c r="S427">
        <v>53.46</v>
      </c>
      <c r="T427">
        <v>0.45</v>
      </c>
      <c r="U427">
        <v>0</v>
      </c>
      <c r="W427">
        <v>0.45</v>
      </c>
      <c r="Y427">
        <v>2.3028569999999999</v>
      </c>
      <c r="Z427">
        <v>403</v>
      </c>
      <c r="AA427">
        <v>0.45</v>
      </c>
      <c r="AB427">
        <v>0.45</v>
      </c>
      <c r="AC427">
        <v>1</v>
      </c>
      <c r="AD427">
        <v>0</v>
      </c>
      <c r="AH427">
        <v>175</v>
      </c>
      <c r="AI427">
        <v>0</v>
      </c>
      <c r="AJ427">
        <v>1</v>
      </c>
      <c r="AK427">
        <v>53</v>
      </c>
      <c r="AL427">
        <v>175</v>
      </c>
      <c r="AO427">
        <v>0</v>
      </c>
      <c r="AP427">
        <v>0</v>
      </c>
      <c r="AQ427">
        <v>0</v>
      </c>
      <c r="AR427">
        <v>1</v>
      </c>
      <c r="AS427">
        <v>0.24813895781637721</v>
      </c>
      <c r="AT427">
        <v>100</v>
      </c>
      <c r="AU427" t="s">
        <v>183</v>
      </c>
      <c r="AV427" t="s">
        <v>184</v>
      </c>
    </row>
    <row r="428" spans="1:48" x14ac:dyDescent="0.25">
      <c r="A428" t="s">
        <v>38</v>
      </c>
      <c r="B428" t="s">
        <v>103</v>
      </c>
      <c r="C428" t="s">
        <v>167</v>
      </c>
      <c r="D428" t="s">
        <v>169</v>
      </c>
      <c r="E428" t="s">
        <v>182</v>
      </c>
      <c r="F428" s="1">
        <v>43086</v>
      </c>
      <c r="G428">
        <v>0.91961499999999996</v>
      </c>
      <c r="H428">
        <v>620</v>
      </c>
      <c r="K428">
        <v>220</v>
      </c>
      <c r="O428">
        <v>0</v>
      </c>
      <c r="T428">
        <v>0.91961499999999996</v>
      </c>
      <c r="U428">
        <v>0</v>
      </c>
      <c r="Y428">
        <v>2.8181820000000002</v>
      </c>
      <c r="Z428">
        <v>620</v>
      </c>
      <c r="AA428">
        <v>0.91961499999999996</v>
      </c>
      <c r="AB428">
        <v>0.91961499999999996</v>
      </c>
      <c r="AH428">
        <v>220</v>
      </c>
      <c r="AI428">
        <v>1</v>
      </c>
      <c r="AK428">
        <v>-1</v>
      </c>
      <c r="AL428">
        <v>220</v>
      </c>
      <c r="AO428">
        <v>0</v>
      </c>
      <c r="AV428" t="s">
        <v>184</v>
      </c>
    </row>
    <row r="429" spans="1:48" x14ac:dyDescent="0.25">
      <c r="A429" t="s">
        <v>38</v>
      </c>
      <c r="B429" t="s">
        <v>103</v>
      </c>
      <c r="C429" t="s">
        <v>166</v>
      </c>
      <c r="D429" t="s">
        <v>169</v>
      </c>
      <c r="E429" t="s">
        <v>182</v>
      </c>
      <c r="F429" s="1">
        <v>43086</v>
      </c>
      <c r="G429">
        <v>6.7271830000000001</v>
      </c>
      <c r="H429">
        <v>4349</v>
      </c>
      <c r="I429">
        <v>2</v>
      </c>
      <c r="K429">
        <v>2104</v>
      </c>
      <c r="O429">
        <v>0</v>
      </c>
      <c r="P429">
        <v>0</v>
      </c>
      <c r="T429">
        <v>6.7271830000000001</v>
      </c>
      <c r="U429">
        <v>0</v>
      </c>
      <c r="W429">
        <v>3.36</v>
      </c>
      <c r="Y429">
        <v>2.067015</v>
      </c>
      <c r="Z429">
        <v>4349</v>
      </c>
      <c r="AA429">
        <v>6.7271830000000001</v>
      </c>
      <c r="AB429">
        <v>6.7271830000000001</v>
      </c>
      <c r="AC429">
        <v>2</v>
      </c>
      <c r="AD429">
        <v>0</v>
      </c>
      <c r="AH429">
        <v>2104</v>
      </c>
      <c r="AI429">
        <v>7</v>
      </c>
      <c r="AJ429">
        <v>2</v>
      </c>
      <c r="AK429">
        <v>-7</v>
      </c>
      <c r="AL429">
        <v>2104</v>
      </c>
      <c r="AO429">
        <v>0</v>
      </c>
      <c r="AP429">
        <v>0</v>
      </c>
      <c r="AQ429">
        <v>0</v>
      </c>
      <c r="AS429">
        <v>4.598758335249483E-2</v>
      </c>
      <c r="AV429" t="s">
        <v>184</v>
      </c>
    </row>
    <row r="430" spans="1:48" x14ac:dyDescent="0.25">
      <c r="A430" t="s">
        <v>38</v>
      </c>
      <c r="B430" t="s">
        <v>103</v>
      </c>
      <c r="C430" t="s">
        <v>165</v>
      </c>
      <c r="D430" t="s">
        <v>169</v>
      </c>
      <c r="E430" t="s">
        <v>182</v>
      </c>
      <c r="F430" s="1">
        <v>43086</v>
      </c>
      <c r="G430">
        <v>11.655118999999999</v>
      </c>
      <c r="H430">
        <v>6181</v>
      </c>
      <c r="I430">
        <v>8</v>
      </c>
      <c r="K430">
        <v>2360</v>
      </c>
      <c r="O430">
        <v>0</v>
      </c>
      <c r="P430">
        <v>0</v>
      </c>
      <c r="T430">
        <v>11.655118999999999</v>
      </c>
      <c r="U430">
        <v>0</v>
      </c>
      <c r="W430">
        <v>1.46</v>
      </c>
      <c r="Y430">
        <v>2.619068</v>
      </c>
      <c r="Z430">
        <v>6181</v>
      </c>
      <c r="AA430">
        <v>11.655118999999999</v>
      </c>
      <c r="AB430">
        <v>11.655118999999999</v>
      </c>
      <c r="AC430">
        <v>8</v>
      </c>
      <c r="AD430">
        <v>0</v>
      </c>
      <c r="AH430">
        <v>2360</v>
      </c>
      <c r="AI430">
        <v>12</v>
      </c>
      <c r="AJ430">
        <v>8</v>
      </c>
      <c r="AK430">
        <v>-12</v>
      </c>
      <c r="AL430">
        <v>2360</v>
      </c>
      <c r="AO430">
        <v>0</v>
      </c>
      <c r="AP430">
        <v>0</v>
      </c>
      <c r="AQ430">
        <v>0</v>
      </c>
      <c r="AS430">
        <v>0.1294288950008089</v>
      </c>
      <c r="AV430" t="s">
        <v>184</v>
      </c>
    </row>
    <row r="431" spans="1:48" x14ac:dyDescent="0.25">
      <c r="A431" t="s">
        <v>32</v>
      </c>
      <c r="B431" t="s">
        <v>102</v>
      </c>
      <c r="C431" t="s">
        <v>165</v>
      </c>
      <c r="D431" t="s">
        <v>169</v>
      </c>
      <c r="E431" t="s">
        <v>182</v>
      </c>
      <c r="F431" s="1">
        <v>43086</v>
      </c>
      <c r="G431">
        <v>0.27</v>
      </c>
      <c r="H431">
        <v>258</v>
      </c>
      <c r="K431">
        <v>115</v>
      </c>
      <c r="O431">
        <v>0</v>
      </c>
      <c r="T431">
        <v>0.27</v>
      </c>
      <c r="U431">
        <v>0</v>
      </c>
      <c r="Y431">
        <v>2.2434780000000001</v>
      </c>
      <c r="Z431">
        <v>258</v>
      </c>
      <c r="AA431">
        <v>0.27</v>
      </c>
      <c r="AB431">
        <v>0.27</v>
      </c>
      <c r="AH431">
        <v>115</v>
      </c>
      <c r="AI431">
        <v>0</v>
      </c>
      <c r="AK431">
        <v>0</v>
      </c>
      <c r="AL431">
        <v>115</v>
      </c>
      <c r="AO431">
        <v>0</v>
      </c>
      <c r="AV431" t="s">
        <v>184</v>
      </c>
    </row>
    <row r="432" spans="1:48" x14ac:dyDescent="0.25">
      <c r="A432" t="s">
        <v>32</v>
      </c>
      <c r="B432" t="s">
        <v>102</v>
      </c>
      <c r="C432" t="s">
        <v>164</v>
      </c>
      <c r="D432" t="s">
        <v>169</v>
      </c>
      <c r="E432" t="s">
        <v>182</v>
      </c>
      <c r="F432" s="1">
        <v>43086</v>
      </c>
      <c r="G432">
        <v>0.24</v>
      </c>
      <c r="H432">
        <v>135</v>
      </c>
      <c r="K432">
        <v>59</v>
      </c>
      <c r="O432">
        <v>0</v>
      </c>
      <c r="T432">
        <v>0.24</v>
      </c>
      <c r="U432">
        <v>0</v>
      </c>
      <c r="Y432">
        <v>2.2881360000000002</v>
      </c>
      <c r="Z432">
        <v>135</v>
      </c>
      <c r="AA432">
        <v>0.24</v>
      </c>
      <c r="AB432">
        <v>0.24</v>
      </c>
      <c r="AH432">
        <v>59</v>
      </c>
      <c r="AI432">
        <v>0</v>
      </c>
      <c r="AK432">
        <v>0</v>
      </c>
      <c r="AL432">
        <v>59</v>
      </c>
      <c r="AO432">
        <v>0</v>
      </c>
      <c r="AV432" t="s">
        <v>184</v>
      </c>
    </row>
    <row r="433" spans="1:48" x14ac:dyDescent="0.25">
      <c r="A433" t="s">
        <v>33</v>
      </c>
      <c r="B433" t="s">
        <v>96</v>
      </c>
      <c r="C433" t="s">
        <v>164</v>
      </c>
      <c r="D433" t="s">
        <v>169</v>
      </c>
      <c r="E433" t="s">
        <v>182</v>
      </c>
      <c r="F433" s="1">
        <v>43086</v>
      </c>
      <c r="G433">
        <v>0.24</v>
      </c>
      <c r="H433">
        <v>18</v>
      </c>
      <c r="K433">
        <v>18</v>
      </c>
      <c r="O433">
        <v>0</v>
      </c>
      <c r="T433">
        <v>0.24</v>
      </c>
      <c r="U433">
        <v>0.01</v>
      </c>
      <c r="Y433">
        <v>1</v>
      </c>
      <c r="Z433">
        <v>18</v>
      </c>
      <c r="AA433">
        <v>0.24</v>
      </c>
      <c r="AB433">
        <v>0.24</v>
      </c>
      <c r="AH433">
        <v>18</v>
      </c>
      <c r="AI433">
        <v>0</v>
      </c>
      <c r="AK433">
        <v>0</v>
      </c>
      <c r="AL433">
        <v>18</v>
      </c>
      <c r="AO433">
        <v>0</v>
      </c>
      <c r="AV433" t="s">
        <v>184</v>
      </c>
    </row>
    <row r="434" spans="1:48" x14ac:dyDescent="0.25">
      <c r="A434" t="s">
        <v>33</v>
      </c>
      <c r="B434" t="s">
        <v>96</v>
      </c>
      <c r="C434" t="s">
        <v>165</v>
      </c>
      <c r="D434" t="s">
        <v>169</v>
      </c>
      <c r="E434" t="s">
        <v>182</v>
      </c>
      <c r="F434" s="1">
        <v>43086</v>
      </c>
      <c r="G434">
        <v>1.24</v>
      </c>
      <c r="H434">
        <v>105</v>
      </c>
      <c r="I434">
        <v>2</v>
      </c>
      <c r="K434">
        <v>100</v>
      </c>
      <c r="O434">
        <v>0</v>
      </c>
      <c r="P434">
        <v>0</v>
      </c>
      <c r="T434">
        <v>1.24</v>
      </c>
      <c r="U434">
        <v>0.01</v>
      </c>
      <c r="W434">
        <v>0.62</v>
      </c>
      <c r="Y434">
        <v>1.05</v>
      </c>
      <c r="Z434">
        <v>105</v>
      </c>
      <c r="AA434">
        <v>1.24</v>
      </c>
      <c r="AB434">
        <v>1.24</v>
      </c>
      <c r="AC434">
        <v>2</v>
      </c>
      <c r="AD434">
        <v>0</v>
      </c>
      <c r="AH434">
        <v>100</v>
      </c>
      <c r="AI434">
        <v>1</v>
      </c>
      <c r="AJ434">
        <v>2</v>
      </c>
      <c r="AK434">
        <v>-1</v>
      </c>
      <c r="AL434">
        <v>100</v>
      </c>
      <c r="AO434">
        <v>0</v>
      </c>
      <c r="AP434">
        <v>0</v>
      </c>
      <c r="AQ434">
        <v>0</v>
      </c>
      <c r="AS434">
        <v>1.9047619047619051</v>
      </c>
      <c r="AV434" t="s">
        <v>184</v>
      </c>
    </row>
    <row r="435" spans="1:48" x14ac:dyDescent="0.25">
      <c r="A435" t="s">
        <v>38</v>
      </c>
      <c r="B435" t="s">
        <v>103</v>
      </c>
      <c r="C435" t="s">
        <v>164</v>
      </c>
      <c r="D435" t="s">
        <v>169</v>
      </c>
      <c r="E435" t="s">
        <v>182</v>
      </c>
      <c r="F435" s="1">
        <v>43086</v>
      </c>
      <c r="G435">
        <v>4.5780830000000003</v>
      </c>
      <c r="H435">
        <v>2243</v>
      </c>
      <c r="I435">
        <v>2</v>
      </c>
      <c r="K435">
        <v>772</v>
      </c>
      <c r="O435">
        <v>0</v>
      </c>
      <c r="P435">
        <v>0</v>
      </c>
      <c r="T435">
        <v>4.5780830000000003</v>
      </c>
      <c r="U435">
        <v>0.01</v>
      </c>
      <c r="W435">
        <v>2.29</v>
      </c>
      <c r="Y435">
        <v>2.90544</v>
      </c>
      <c r="Z435">
        <v>2243</v>
      </c>
      <c r="AA435">
        <v>4.5780830000000003</v>
      </c>
      <c r="AB435">
        <v>4.5780830000000003</v>
      </c>
      <c r="AC435">
        <v>2</v>
      </c>
      <c r="AD435">
        <v>0</v>
      </c>
      <c r="AH435">
        <v>772</v>
      </c>
      <c r="AI435">
        <v>5</v>
      </c>
      <c r="AJ435">
        <v>2</v>
      </c>
      <c r="AK435">
        <v>-5</v>
      </c>
      <c r="AL435">
        <v>772</v>
      </c>
      <c r="AO435">
        <v>0</v>
      </c>
      <c r="AP435">
        <v>0</v>
      </c>
      <c r="AQ435">
        <v>0</v>
      </c>
      <c r="AS435">
        <v>8.9166295140436919E-2</v>
      </c>
      <c r="AV435" t="s">
        <v>184</v>
      </c>
    </row>
    <row r="436" spans="1:48" x14ac:dyDescent="0.25">
      <c r="A436" t="s">
        <v>32</v>
      </c>
      <c r="B436" t="s">
        <v>101</v>
      </c>
      <c r="C436" t="s">
        <v>166</v>
      </c>
      <c r="D436" t="s">
        <v>169</v>
      </c>
      <c r="E436" t="s">
        <v>182</v>
      </c>
      <c r="F436" s="1">
        <v>43086</v>
      </c>
      <c r="G436">
        <v>0.39</v>
      </c>
      <c r="H436">
        <v>30</v>
      </c>
      <c r="K436">
        <v>30</v>
      </c>
      <c r="O436">
        <v>0</v>
      </c>
      <c r="T436">
        <v>0.39</v>
      </c>
      <c r="U436">
        <v>0.01</v>
      </c>
      <c r="Y436">
        <v>1</v>
      </c>
      <c r="Z436">
        <v>30</v>
      </c>
      <c r="AA436">
        <v>0.39</v>
      </c>
      <c r="AB436">
        <v>0.39</v>
      </c>
      <c r="AH436">
        <v>30</v>
      </c>
      <c r="AI436">
        <v>0</v>
      </c>
      <c r="AK436">
        <v>0</v>
      </c>
      <c r="AL436">
        <v>30</v>
      </c>
      <c r="AO436">
        <v>0</v>
      </c>
      <c r="AV436" t="s">
        <v>184</v>
      </c>
    </row>
    <row r="437" spans="1:48" x14ac:dyDescent="0.25">
      <c r="A437" t="s">
        <v>36</v>
      </c>
      <c r="B437" t="s">
        <v>93</v>
      </c>
      <c r="C437" t="s">
        <v>165</v>
      </c>
      <c r="D437" t="s">
        <v>169</v>
      </c>
      <c r="E437" t="s">
        <v>182</v>
      </c>
      <c r="F437" s="1">
        <v>43086</v>
      </c>
      <c r="G437">
        <v>4.03</v>
      </c>
      <c r="H437">
        <v>338</v>
      </c>
      <c r="I437">
        <v>1</v>
      </c>
      <c r="K437">
        <v>303</v>
      </c>
      <c r="O437">
        <v>0</v>
      </c>
      <c r="P437">
        <v>0</v>
      </c>
      <c r="T437">
        <v>4.03</v>
      </c>
      <c r="U437">
        <v>0.01</v>
      </c>
      <c r="W437">
        <v>4.03</v>
      </c>
      <c r="Y437">
        <v>1.1155120000000001</v>
      </c>
      <c r="Z437">
        <v>338</v>
      </c>
      <c r="AA437">
        <v>4.03</v>
      </c>
      <c r="AB437">
        <v>4.03</v>
      </c>
      <c r="AC437">
        <v>1</v>
      </c>
      <c r="AD437">
        <v>0</v>
      </c>
      <c r="AH437">
        <v>303</v>
      </c>
      <c r="AI437">
        <v>4</v>
      </c>
      <c r="AJ437">
        <v>1</v>
      </c>
      <c r="AK437">
        <v>-4</v>
      </c>
      <c r="AL437">
        <v>303</v>
      </c>
      <c r="AO437">
        <v>0</v>
      </c>
      <c r="AP437">
        <v>0</v>
      </c>
      <c r="AQ437">
        <v>0</v>
      </c>
      <c r="AS437">
        <v>0.29585798816568049</v>
      </c>
      <c r="AV437" t="s">
        <v>184</v>
      </c>
    </row>
    <row r="438" spans="1:48" x14ac:dyDescent="0.25">
      <c r="A438" t="s">
        <v>38</v>
      </c>
      <c r="B438" t="s">
        <v>95</v>
      </c>
      <c r="C438" t="s">
        <v>167</v>
      </c>
      <c r="D438" t="s">
        <v>169</v>
      </c>
      <c r="E438" t="s">
        <v>182</v>
      </c>
      <c r="F438" s="1">
        <v>43086</v>
      </c>
      <c r="G438">
        <v>19.056678999999999</v>
      </c>
      <c r="H438">
        <v>1198</v>
      </c>
      <c r="I438">
        <v>8</v>
      </c>
      <c r="K438">
        <v>932</v>
      </c>
      <c r="O438">
        <v>0</v>
      </c>
      <c r="P438">
        <v>0</v>
      </c>
      <c r="Q438">
        <v>2</v>
      </c>
      <c r="S438">
        <v>0</v>
      </c>
      <c r="T438">
        <v>19.056678999999999</v>
      </c>
      <c r="U438">
        <v>0.02</v>
      </c>
      <c r="W438">
        <v>2.38</v>
      </c>
      <c r="Y438">
        <v>1.2854080000000001</v>
      </c>
      <c r="Z438">
        <v>1198</v>
      </c>
      <c r="AA438">
        <v>19.056678999999999</v>
      </c>
      <c r="AB438">
        <v>19.056678999999999</v>
      </c>
      <c r="AC438">
        <v>8</v>
      </c>
      <c r="AD438">
        <v>0</v>
      </c>
      <c r="AH438">
        <v>932</v>
      </c>
      <c r="AI438">
        <v>19</v>
      </c>
      <c r="AJ438">
        <v>8</v>
      </c>
      <c r="AK438">
        <v>-19</v>
      </c>
      <c r="AL438">
        <v>932</v>
      </c>
      <c r="AO438">
        <v>0</v>
      </c>
      <c r="AP438">
        <v>0</v>
      </c>
      <c r="AQ438">
        <v>0</v>
      </c>
      <c r="AR438">
        <v>2</v>
      </c>
      <c r="AS438">
        <v>0.667779632721202</v>
      </c>
      <c r="AT438">
        <v>25</v>
      </c>
      <c r="AV438" t="s">
        <v>184</v>
      </c>
    </row>
    <row r="439" spans="1:48" x14ac:dyDescent="0.25">
      <c r="A439" t="s">
        <v>37</v>
      </c>
      <c r="B439" t="s">
        <v>101</v>
      </c>
      <c r="C439" t="s">
        <v>167</v>
      </c>
      <c r="D439" t="s">
        <v>169</v>
      </c>
      <c r="E439" t="s">
        <v>182</v>
      </c>
      <c r="F439" s="1">
        <v>43086</v>
      </c>
      <c r="G439">
        <v>0.01</v>
      </c>
      <c r="H439">
        <v>1</v>
      </c>
      <c r="K439">
        <v>1</v>
      </c>
      <c r="O439">
        <v>0</v>
      </c>
      <c r="T439">
        <v>0.01</v>
      </c>
      <c r="U439">
        <v>0.01</v>
      </c>
      <c r="Y439">
        <v>1</v>
      </c>
      <c r="Z439">
        <v>1</v>
      </c>
      <c r="AA439">
        <v>0.01</v>
      </c>
      <c r="AB439">
        <v>0.01</v>
      </c>
      <c r="AH439">
        <v>1</v>
      </c>
      <c r="AI439">
        <v>0</v>
      </c>
      <c r="AK439">
        <v>0</v>
      </c>
      <c r="AL439">
        <v>1</v>
      </c>
      <c r="AO439">
        <v>0</v>
      </c>
      <c r="AV439" t="s">
        <v>184</v>
      </c>
    </row>
    <row r="440" spans="1:48" x14ac:dyDescent="0.25">
      <c r="A440" t="s">
        <v>38</v>
      </c>
      <c r="B440" t="s">
        <v>99</v>
      </c>
      <c r="C440" t="s">
        <v>166</v>
      </c>
      <c r="D440" t="s">
        <v>169</v>
      </c>
      <c r="E440" t="s">
        <v>182</v>
      </c>
      <c r="F440" s="1">
        <v>43086</v>
      </c>
      <c r="G440">
        <v>0.47</v>
      </c>
      <c r="H440">
        <v>49</v>
      </c>
      <c r="K440">
        <v>49</v>
      </c>
      <c r="O440">
        <v>0</v>
      </c>
      <c r="T440">
        <v>0.47</v>
      </c>
      <c r="U440">
        <v>0.01</v>
      </c>
      <c r="Y440">
        <v>1</v>
      </c>
      <c r="Z440">
        <v>49</v>
      </c>
      <c r="AA440">
        <v>0.47</v>
      </c>
      <c r="AB440">
        <v>0.47</v>
      </c>
      <c r="AH440">
        <v>49</v>
      </c>
      <c r="AI440">
        <v>0</v>
      </c>
      <c r="AK440">
        <v>0</v>
      </c>
      <c r="AL440">
        <v>49</v>
      </c>
      <c r="AO440">
        <v>0</v>
      </c>
      <c r="AV440" t="s">
        <v>184</v>
      </c>
    </row>
    <row r="441" spans="1:48" x14ac:dyDescent="0.25">
      <c r="A441" t="s">
        <v>38</v>
      </c>
      <c r="B441" t="s">
        <v>99</v>
      </c>
      <c r="C441" t="s">
        <v>167</v>
      </c>
      <c r="D441" t="s">
        <v>169</v>
      </c>
      <c r="E441" t="s">
        <v>182</v>
      </c>
      <c r="F441" s="1">
        <v>43086</v>
      </c>
      <c r="G441">
        <v>0.04</v>
      </c>
      <c r="H441">
        <v>3</v>
      </c>
      <c r="K441">
        <v>3</v>
      </c>
      <c r="O441">
        <v>0</v>
      </c>
      <c r="T441">
        <v>0.04</v>
      </c>
      <c r="U441">
        <v>0.01</v>
      </c>
      <c r="Y441">
        <v>1</v>
      </c>
      <c r="Z441">
        <v>3</v>
      </c>
      <c r="AA441">
        <v>0.04</v>
      </c>
      <c r="AB441">
        <v>0.04</v>
      </c>
      <c r="AH441">
        <v>3</v>
      </c>
      <c r="AI441">
        <v>0</v>
      </c>
      <c r="AK441">
        <v>0</v>
      </c>
      <c r="AL441">
        <v>3</v>
      </c>
      <c r="AO441">
        <v>0</v>
      </c>
      <c r="AV441" t="s">
        <v>184</v>
      </c>
    </row>
    <row r="442" spans="1:48" x14ac:dyDescent="0.25">
      <c r="A442" t="s">
        <v>35</v>
      </c>
      <c r="B442" t="s">
        <v>99</v>
      </c>
      <c r="C442" t="s">
        <v>167</v>
      </c>
      <c r="D442" t="s">
        <v>169</v>
      </c>
      <c r="E442" t="s">
        <v>182</v>
      </c>
      <c r="F442" s="1">
        <v>43086</v>
      </c>
      <c r="G442">
        <v>0.01</v>
      </c>
      <c r="H442">
        <v>3</v>
      </c>
      <c r="K442">
        <v>3</v>
      </c>
      <c r="O442">
        <v>0</v>
      </c>
      <c r="T442">
        <v>0.01</v>
      </c>
      <c r="U442">
        <v>0</v>
      </c>
      <c r="Y442">
        <v>1</v>
      </c>
      <c r="Z442">
        <v>3</v>
      </c>
      <c r="AA442">
        <v>0.01</v>
      </c>
      <c r="AB442">
        <v>0.01</v>
      </c>
      <c r="AH442">
        <v>3</v>
      </c>
      <c r="AI442">
        <v>0</v>
      </c>
      <c r="AK442">
        <v>0</v>
      </c>
      <c r="AL442">
        <v>3</v>
      </c>
      <c r="AO442">
        <v>0</v>
      </c>
      <c r="AV442" t="s">
        <v>184</v>
      </c>
    </row>
    <row r="443" spans="1:48" x14ac:dyDescent="0.25">
      <c r="A443" t="s">
        <v>35</v>
      </c>
      <c r="B443" t="s">
        <v>99</v>
      </c>
      <c r="C443" t="s">
        <v>166</v>
      </c>
      <c r="D443" t="s">
        <v>169</v>
      </c>
      <c r="E443" t="s">
        <v>182</v>
      </c>
      <c r="F443" s="1">
        <v>43086</v>
      </c>
      <c r="G443">
        <v>0.11</v>
      </c>
      <c r="H443">
        <v>14</v>
      </c>
      <c r="K443">
        <v>12</v>
      </c>
      <c r="O443">
        <v>0</v>
      </c>
      <c r="T443">
        <v>0.11</v>
      </c>
      <c r="U443">
        <v>0.01</v>
      </c>
      <c r="Y443">
        <v>1.1666669999999999</v>
      </c>
      <c r="Z443">
        <v>14</v>
      </c>
      <c r="AA443">
        <v>0.11</v>
      </c>
      <c r="AB443">
        <v>0.11</v>
      </c>
      <c r="AH443">
        <v>12</v>
      </c>
      <c r="AI443">
        <v>0</v>
      </c>
      <c r="AK443">
        <v>0</v>
      </c>
      <c r="AL443">
        <v>12</v>
      </c>
      <c r="AO443">
        <v>0</v>
      </c>
      <c r="AV443" t="s">
        <v>184</v>
      </c>
    </row>
    <row r="444" spans="1:48" x14ac:dyDescent="0.25">
      <c r="A444" t="s">
        <v>35</v>
      </c>
      <c r="B444" t="s">
        <v>99</v>
      </c>
      <c r="C444" t="s">
        <v>165</v>
      </c>
      <c r="D444" t="s">
        <v>169</v>
      </c>
      <c r="E444" t="s">
        <v>182</v>
      </c>
      <c r="F444" s="1">
        <v>43086</v>
      </c>
      <c r="G444">
        <v>0.23</v>
      </c>
      <c r="H444">
        <v>7</v>
      </c>
      <c r="K444">
        <v>7</v>
      </c>
      <c r="O444">
        <v>0</v>
      </c>
      <c r="T444">
        <v>0.23</v>
      </c>
      <c r="U444">
        <v>0.03</v>
      </c>
      <c r="Y444">
        <v>1</v>
      </c>
      <c r="Z444">
        <v>7</v>
      </c>
      <c r="AA444">
        <v>0.23</v>
      </c>
      <c r="AB444">
        <v>0.23</v>
      </c>
      <c r="AH444">
        <v>7</v>
      </c>
      <c r="AI444">
        <v>0</v>
      </c>
      <c r="AK444">
        <v>0</v>
      </c>
      <c r="AL444">
        <v>7</v>
      </c>
      <c r="AO444">
        <v>0</v>
      </c>
      <c r="AV444" t="s">
        <v>184</v>
      </c>
    </row>
    <row r="445" spans="1:48" x14ac:dyDescent="0.25">
      <c r="A445" t="s">
        <v>35</v>
      </c>
      <c r="B445" t="s">
        <v>99</v>
      </c>
      <c r="C445" t="s">
        <v>164</v>
      </c>
      <c r="D445" t="s">
        <v>169</v>
      </c>
      <c r="E445" t="s">
        <v>182</v>
      </c>
      <c r="F445" s="1">
        <v>43086</v>
      </c>
      <c r="G445">
        <v>0.01</v>
      </c>
      <c r="H445">
        <v>1</v>
      </c>
      <c r="K445">
        <v>1</v>
      </c>
      <c r="O445">
        <v>0</v>
      </c>
      <c r="T445">
        <v>0.01</v>
      </c>
      <c r="U445">
        <v>0.01</v>
      </c>
      <c r="Y445">
        <v>1</v>
      </c>
      <c r="Z445">
        <v>1</v>
      </c>
      <c r="AA445">
        <v>0.01</v>
      </c>
      <c r="AB445">
        <v>0.01</v>
      </c>
      <c r="AH445">
        <v>1</v>
      </c>
      <c r="AI445">
        <v>0</v>
      </c>
      <c r="AK445">
        <v>0</v>
      </c>
      <c r="AL445">
        <v>1</v>
      </c>
      <c r="AO445">
        <v>0</v>
      </c>
      <c r="AV445" t="s">
        <v>184</v>
      </c>
    </row>
    <row r="446" spans="1:48" x14ac:dyDescent="0.25">
      <c r="A446" t="s">
        <v>37</v>
      </c>
      <c r="B446" t="s">
        <v>101</v>
      </c>
      <c r="C446" t="s">
        <v>164</v>
      </c>
      <c r="D446" t="s">
        <v>169</v>
      </c>
      <c r="E446" t="s">
        <v>182</v>
      </c>
      <c r="F446" s="1">
        <v>43086</v>
      </c>
      <c r="G446">
        <v>0.14000000000000001</v>
      </c>
      <c r="H446">
        <v>7</v>
      </c>
      <c r="K446">
        <v>6</v>
      </c>
      <c r="O446">
        <v>0</v>
      </c>
      <c r="T446">
        <v>0.14000000000000001</v>
      </c>
      <c r="U446">
        <v>0.02</v>
      </c>
      <c r="Y446">
        <v>1.1666669999999999</v>
      </c>
      <c r="Z446">
        <v>7</v>
      </c>
      <c r="AA446">
        <v>0.14000000000000001</v>
      </c>
      <c r="AB446">
        <v>0.14000000000000001</v>
      </c>
      <c r="AH446">
        <v>6</v>
      </c>
      <c r="AI446">
        <v>0</v>
      </c>
      <c r="AK446">
        <v>0</v>
      </c>
      <c r="AL446">
        <v>6</v>
      </c>
      <c r="AO446">
        <v>0</v>
      </c>
      <c r="AV446" t="s">
        <v>184</v>
      </c>
    </row>
    <row r="447" spans="1:48" x14ac:dyDescent="0.25">
      <c r="A447" t="s">
        <v>37</v>
      </c>
      <c r="B447" t="s">
        <v>101</v>
      </c>
      <c r="C447" t="s">
        <v>165</v>
      </c>
      <c r="D447" t="s">
        <v>169</v>
      </c>
      <c r="E447" t="s">
        <v>182</v>
      </c>
      <c r="F447" s="1">
        <v>43086</v>
      </c>
      <c r="G447">
        <v>0.03</v>
      </c>
      <c r="H447">
        <v>2</v>
      </c>
      <c r="K447">
        <v>2</v>
      </c>
      <c r="O447">
        <v>0</v>
      </c>
      <c r="T447">
        <v>0.03</v>
      </c>
      <c r="U447">
        <v>0.02</v>
      </c>
      <c r="Y447">
        <v>1</v>
      </c>
      <c r="Z447">
        <v>2</v>
      </c>
      <c r="AA447">
        <v>0.03</v>
      </c>
      <c r="AB447">
        <v>0.03</v>
      </c>
      <c r="AH447">
        <v>2</v>
      </c>
      <c r="AI447">
        <v>0</v>
      </c>
      <c r="AK447">
        <v>0</v>
      </c>
      <c r="AL447">
        <v>2</v>
      </c>
      <c r="AO447">
        <v>0</v>
      </c>
      <c r="AV447" t="s">
        <v>184</v>
      </c>
    </row>
    <row r="448" spans="1:48" x14ac:dyDescent="0.25">
      <c r="A448" t="s">
        <v>37</v>
      </c>
      <c r="B448" t="s">
        <v>101</v>
      </c>
      <c r="C448" t="s">
        <v>166</v>
      </c>
      <c r="D448" t="s">
        <v>169</v>
      </c>
      <c r="E448" t="s">
        <v>182</v>
      </c>
      <c r="F448" s="1">
        <v>43086</v>
      </c>
      <c r="G448">
        <v>0.01</v>
      </c>
      <c r="H448">
        <v>3</v>
      </c>
      <c r="K448">
        <v>3</v>
      </c>
      <c r="O448">
        <v>0</v>
      </c>
      <c r="T448">
        <v>0.01</v>
      </c>
      <c r="U448">
        <v>0</v>
      </c>
      <c r="Y448">
        <v>1</v>
      </c>
      <c r="Z448">
        <v>3</v>
      </c>
      <c r="AA448">
        <v>0.01</v>
      </c>
      <c r="AB448">
        <v>0.01</v>
      </c>
      <c r="AH448">
        <v>3</v>
      </c>
      <c r="AI448">
        <v>0</v>
      </c>
      <c r="AK448">
        <v>0</v>
      </c>
      <c r="AL448">
        <v>3</v>
      </c>
      <c r="AO448">
        <v>0</v>
      </c>
      <c r="AV448" t="s">
        <v>184</v>
      </c>
    </row>
    <row r="449" spans="1:48" x14ac:dyDescent="0.25">
      <c r="A449" t="s">
        <v>35</v>
      </c>
      <c r="B449" t="s">
        <v>103</v>
      </c>
      <c r="C449" t="s">
        <v>164</v>
      </c>
      <c r="D449" t="s">
        <v>169</v>
      </c>
      <c r="E449" t="s">
        <v>182</v>
      </c>
      <c r="F449" s="1">
        <v>43086</v>
      </c>
      <c r="G449">
        <v>0.04</v>
      </c>
      <c r="H449">
        <v>10</v>
      </c>
      <c r="K449">
        <v>7</v>
      </c>
      <c r="O449">
        <v>0</v>
      </c>
      <c r="T449">
        <v>0.04</v>
      </c>
      <c r="U449">
        <v>0.01</v>
      </c>
      <c r="Y449">
        <v>1.428571</v>
      </c>
      <c r="Z449">
        <v>10</v>
      </c>
      <c r="AA449">
        <v>0.04</v>
      </c>
      <c r="AB449">
        <v>0.04</v>
      </c>
      <c r="AH449">
        <v>7</v>
      </c>
      <c r="AI449">
        <v>0</v>
      </c>
      <c r="AK449">
        <v>0</v>
      </c>
      <c r="AL449">
        <v>7</v>
      </c>
      <c r="AO449">
        <v>0</v>
      </c>
      <c r="AV449" t="s">
        <v>184</v>
      </c>
    </row>
    <row r="450" spans="1:48" x14ac:dyDescent="0.25">
      <c r="A450" t="s">
        <v>38</v>
      </c>
      <c r="B450" t="s">
        <v>99</v>
      </c>
      <c r="C450" t="s">
        <v>164</v>
      </c>
      <c r="D450" t="s">
        <v>169</v>
      </c>
      <c r="E450" t="s">
        <v>182</v>
      </c>
      <c r="F450" s="1">
        <v>43086</v>
      </c>
      <c r="G450">
        <v>0.04</v>
      </c>
      <c r="H450">
        <v>3</v>
      </c>
      <c r="K450">
        <v>3</v>
      </c>
      <c r="O450">
        <v>0</v>
      </c>
      <c r="T450">
        <v>0.04</v>
      </c>
      <c r="U450">
        <v>0.01</v>
      </c>
      <c r="Y450">
        <v>1</v>
      </c>
      <c r="Z450">
        <v>3</v>
      </c>
      <c r="AA450">
        <v>0.04</v>
      </c>
      <c r="AB450">
        <v>0.04</v>
      </c>
      <c r="AH450">
        <v>3</v>
      </c>
      <c r="AI450">
        <v>0</v>
      </c>
      <c r="AK450">
        <v>0</v>
      </c>
      <c r="AL450">
        <v>3</v>
      </c>
      <c r="AO450">
        <v>0</v>
      </c>
      <c r="AV450" t="s">
        <v>184</v>
      </c>
    </row>
    <row r="451" spans="1:48" x14ac:dyDescent="0.25">
      <c r="A451" t="s">
        <v>35</v>
      </c>
      <c r="B451" t="s">
        <v>103</v>
      </c>
      <c r="C451" t="s">
        <v>165</v>
      </c>
      <c r="D451" t="s">
        <v>169</v>
      </c>
      <c r="E451" t="s">
        <v>182</v>
      </c>
      <c r="F451" s="1">
        <v>43086</v>
      </c>
      <c r="G451">
        <v>0.04</v>
      </c>
      <c r="H451">
        <v>23</v>
      </c>
      <c r="K451">
        <v>17</v>
      </c>
      <c r="O451">
        <v>0</v>
      </c>
      <c r="T451">
        <v>0.04</v>
      </c>
      <c r="U451">
        <v>0</v>
      </c>
      <c r="Y451">
        <v>1.3529409999999999</v>
      </c>
      <c r="Z451">
        <v>23</v>
      </c>
      <c r="AA451">
        <v>0.04</v>
      </c>
      <c r="AB451">
        <v>0.04</v>
      </c>
      <c r="AH451">
        <v>17</v>
      </c>
      <c r="AI451">
        <v>0</v>
      </c>
      <c r="AK451">
        <v>0</v>
      </c>
      <c r="AL451">
        <v>17</v>
      </c>
      <c r="AO451">
        <v>0</v>
      </c>
      <c r="AV451" t="s">
        <v>184</v>
      </c>
    </row>
    <row r="452" spans="1:48" x14ac:dyDescent="0.25">
      <c r="A452" t="s">
        <v>35</v>
      </c>
      <c r="B452" t="s">
        <v>103</v>
      </c>
      <c r="C452" t="s">
        <v>166</v>
      </c>
      <c r="D452" t="s">
        <v>169</v>
      </c>
      <c r="E452" t="s">
        <v>182</v>
      </c>
      <c r="F452" s="1">
        <v>43086</v>
      </c>
      <c r="G452">
        <v>0.09</v>
      </c>
      <c r="H452">
        <v>48</v>
      </c>
      <c r="K452">
        <v>39</v>
      </c>
      <c r="O452">
        <v>0</v>
      </c>
      <c r="T452">
        <v>0.09</v>
      </c>
      <c r="U452">
        <v>0</v>
      </c>
      <c r="Y452">
        <v>1.230769</v>
      </c>
      <c r="Z452">
        <v>48</v>
      </c>
      <c r="AA452">
        <v>0.09</v>
      </c>
      <c r="AB452">
        <v>0.09</v>
      </c>
      <c r="AH452">
        <v>39</v>
      </c>
      <c r="AI452">
        <v>0</v>
      </c>
      <c r="AK452">
        <v>0</v>
      </c>
      <c r="AL452">
        <v>39</v>
      </c>
      <c r="AO452">
        <v>0</v>
      </c>
      <c r="AV452" t="s">
        <v>184</v>
      </c>
    </row>
    <row r="453" spans="1:48" x14ac:dyDescent="0.25">
      <c r="A453" t="s">
        <v>35</v>
      </c>
      <c r="B453" t="s">
        <v>103</v>
      </c>
      <c r="C453" t="s">
        <v>167</v>
      </c>
      <c r="D453" t="s">
        <v>169</v>
      </c>
      <c r="E453" t="s">
        <v>182</v>
      </c>
      <c r="F453" s="1">
        <v>43086</v>
      </c>
      <c r="G453">
        <v>0.01</v>
      </c>
      <c r="H453">
        <v>5</v>
      </c>
      <c r="K453">
        <v>5</v>
      </c>
      <c r="O453">
        <v>0</v>
      </c>
      <c r="T453">
        <v>0.01</v>
      </c>
      <c r="U453">
        <v>0</v>
      </c>
      <c r="Y453">
        <v>1</v>
      </c>
      <c r="Z453">
        <v>5</v>
      </c>
      <c r="AA453">
        <v>0.01</v>
      </c>
      <c r="AB453">
        <v>0.01</v>
      </c>
      <c r="AH453">
        <v>5</v>
      </c>
      <c r="AI453">
        <v>0</v>
      </c>
      <c r="AK453">
        <v>0</v>
      </c>
      <c r="AL453">
        <v>5</v>
      </c>
      <c r="AO453">
        <v>0</v>
      </c>
      <c r="AV453" t="s">
        <v>184</v>
      </c>
    </row>
    <row r="454" spans="1:48" x14ac:dyDescent="0.25">
      <c r="A454" t="s">
        <v>35</v>
      </c>
      <c r="B454" t="s">
        <v>94</v>
      </c>
      <c r="C454" t="s">
        <v>164</v>
      </c>
      <c r="D454" t="s">
        <v>169</v>
      </c>
      <c r="E454" t="s">
        <v>182</v>
      </c>
      <c r="F454" s="1">
        <v>43086</v>
      </c>
      <c r="G454">
        <v>0</v>
      </c>
      <c r="H454">
        <v>5</v>
      </c>
      <c r="K454">
        <v>2</v>
      </c>
      <c r="O454">
        <v>0</v>
      </c>
      <c r="T454">
        <v>0</v>
      </c>
      <c r="U454">
        <v>0</v>
      </c>
      <c r="Y454">
        <v>2.5</v>
      </c>
      <c r="Z454">
        <v>5</v>
      </c>
      <c r="AA454">
        <v>0</v>
      </c>
      <c r="AB454">
        <v>0</v>
      </c>
      <c r="AH454">
        <v>2</v>
      </c>
      <c r="AI454">
        <v>0</v>
      </c>
      <c r="AK454">
        <v>0</v>
      </c>
      <c r="AL454">
        <v>2</v>
      </c>
      <c r="AO454">
        <v>0</v>
      </c>
      <c r="AV454" t="s">
        <v>184</v>
      </c>
    </row>
    <row r="455" spans="1:48" x14ac:dyDescent="0.25">
      <c r="A455" t="s">
        <v>35</v>
      </c>
      <c r="B455" t="s">
        <v>94</v>
      </c>
      <c r="C455" t="s">
        <v>165</v>
      </c>
      <c r="D455" t="s">
        <v>169</v>
      </c>
      <c r="E455" t="s">
        <v>182</v>
      </c>
      <c r="F455" s="1">
        <v>43086</v>
      </c>
      <c r="G455">
        <v>0</v>
      </c>
      <c r="H455">
        <v>1</v>
      </c>
      <c r="K455">
        <v>1</v>
      </c>
      <c r="O455">
        <v>0</v>
      </c>
      <c r="T455">
        <v>0</v>
      </c>
      <c r="U455">
        <v>0</v>
      </c>
      <c r="Y455">
        <v>1</v>
      </c>
      <c r="Z455">
        <v>1</v>
      </c>
      <c r="AA455">
        <v>0</v>
      </c>
      <c r="AB455">
        <v>0</v>
      </c>
      <c r="AH455">
        <v>1</v>
      </c>
      <c r="AI455">
        <v>0</v>
      </c>
      <c r="AK455">
        <v>0</v>
      </c>
      <c r="AL455">
        <v>1</v>
      </c>
      <c r="AO455">
        <v>0</v>
      </c>
      <c r="AV455" t="s">
        <v>184</v>
      </c>
    </row>
    <row r="456" spans="1:48" x14ac:dyDescent="0.25">
      <c r="A456" t="s">
        <v>35</v>
      </c>
      <c r="B456" t="s">
        <v>94</v>
      </c>
      <c r="C456" t="s">
        <v>166</v>
      </c>
      <c r="D456" t="s">
        <v>169</v>
      </c>
      <c r="E456" t="s">
        <v>182</v>
      </c>
      <c r="F456" s="1">
        <v>43086</v>
      </c>
      <c r="G456">
        <v>0.05</v>
      </c>
      <c r="H456">
        <v>20</v>
      </c>
      <c r="K456">
        <v>14</v>
      </c>
      <c r="O456">
        <v>0</v>
      </c>
      <c r="T456">
        <v>0.05</v>
      </c>
      <c r="U456">
        <v>0</v>
      </c>
      <c r="Y456">
        <v>1.428571</v>
      </c>
      <c r="Z456">
        <v>20</v>
      </c>
      <c r="AA456">
        <v>0.05</v>
      </c>
      <c r="AB456">
        <v>0.05</v>
      </c>
      <c r="AH456">
        <v>14</v>
      </c>
      <c r="AI456">
        <v>0</v>
      </c>
      <c r="AK456">
        <v>0</v>
      </c>
      <c r="AL456">
        <v>14</v>
      </c>
      <c r="AO456">
        <v>0</v>
      </c>
      <c r="AV456" t="s">
        <v>184</v>
      </c>
    </row>
    <row r="457" spans="1:48" x14ac:dyDescent="0.25">
      <c r="A457" t="s">
        <v>35</v>
      </c>
      <c r="B457" t="s">
        <v>94</v>
      </c>
      <c r="C457" t="s">
        <v>167</v>
      </c>
      <c r="D457" t="s">
        <v>169</v>
      </c>
      <c r="E457" t="s">
        <v>182</v>
      </c>
      <c r="F457" s="1">
        <v>43086</v>
      </c>
      <c r="G457">
        <v>0.02</v>
      </c>
      <c r="H457">
        <v>2</v>
      </c>
      <c r="K457">
        <v>2</v>
      </c>
      <c r="O457">
        <v>0</v>
      </c>
      <c r="T457">
        <v>0.02</v>
      </c>
      <c r="U457">
        <v>0.01</v>
      </c>
      <c r="Y457">
        <v>1</v>
      </c>
      <c r="Z457">
        <v>2</v>
      </c>
      <c r="AA457">
        <v>0.02</v>
      </c>
      <c r="AB457">
        <v>0.02</v>
      </c>
      <c r="AH457">
        <v>2</v>
      </c>
      <c r="AI457">
        <v>0</v>
      </c>
      <c r="AK457">
        <v>0</v>
      </c>
      <c r="AL457">
        <v>2</v>
      </c>
      <c r="AO457">
        <v>0</v>
      </c>
      <c r="AV457" t="s">
        <v>184</v>
      </c>
    </row>
    <row r="458" spans="1:48" x14ac:dyDescent="0.25">
      <c r="A458" t="s">
        <v>33</v>
      </c>
      <c r="B458" t="s">
        <v>102</v>
      </c>
      <c r="C458" t="s">
        <v>164</v>
      </c>
      <c r="D458" t="s">
        <v>169</v>
      </c>
      <c r="E458" t="s">
        <v>182</v>
      </c>
      <c r="F458" s="1">
        <v>43086</v>
      </c>
      <c r="G458">
        <v>0.11</v>
      </c>
      <c r="H458">
        <v>73</v>
      </c>
      <c r="K458">
        <v>28</v>
      </c>
      <c r="O458">
        <v>0</v>
      </c>
      <c r="T458">
        <v>0.11</v>
      </c>
      <c r="U458">
        <v>0</v>
      </c>
      <c r="Y458">
        <v>2.6071430000000002</v>
      </c>
      <c r="Z458">
        <v>73</v>
      </c>
      <c r="AA458">
        <v>0.11</v>
      </c>
      <c r="AB458">
        <v>0.11</v>
      </c>
      <c r="AH458">
        <v>28</v>
      </c>
      <c r="AI458">
        <v>0</v>
      </c>
      <c r="AK458">
        <v>0</v>
      </c>
      <c r="AL458">
        <v>28</v>
      </c>
      <c r="AO458">
        <v>0</v>
      </c>
      <c r="AV458" t="s">
        <v>184</v>
      </c>
    </row>
    <row r="459" spans="1:48" x14ac:dyDescent="0.25">
      <c r="A459" t="s">
        <v>33</v>
      </c>
      <c r="B459" t="s">
        <v>102</v>
      </c>
      <c r="C459" t="s">
        <v>165</v>
      </c>
      <c r="D459" t="s">
        <v>169</v>
      </c>
      <c r="E459" t="s">
        <v>182</v>
      </c>
      <c r="F459" s="1">
        <v>43086</v>
      </c>
      <c r="G459">
        <v>0.41</v>
      </c>
      <c r="H459">
        <v>200</v>
      </c>
      <c r="K459">
        <v>94</v>
      </c>
      <c r="O459">
        <v>0</v>
      </c>
      <c r="T459">
        <v>0.41</v>
      </c>
      <c r="U459">
        <v>0</v>
      </c>
      <c r="Y459">
        <v>2.1276600000000001</v>
      </c>
      <c r="Z459">
        <v>200</v>
      </c>
      <c r="AA459">
        <v>0.41</v>
      </c>
      <c r="AB459">
        <v>0.41</v>
      </c>
      <c r="AH459">
        <v>94</v>
      </c>
      <c r="AI459">
        <v>0</v>
      </c>
      <c r="AK459">
        <v>0</v>
      </c>
      <c r="AL459">
        <v>94</v>
      </c>
      <c r="AO459">
        <v>0</v>
      </c>
      <c r="AV459" t="s">
        <v>184</v>
      </c>
    </row>
    <row r="460" spans="1:48" x14ac:dyDescent="0.25">
      <c r="A460" t="s">
        <v>38</v>
      </c>
      <c r="B460" t="s">
        <v>99</v>
      </c>
      <c r="C460" t="s">
        <v>165</v>
      </c>
      <c r="D460" t="s">
        <v>169</v>
      </c>
      <c r="E460" t="s">
        <v>182</v>
      </c>
      <c r="F460" s="1">
        <v>43086</v>
      </c>
      <c r="G460">
        <v>7.0000000000000007E-2</v>
      </c>
      <c r="H460">
        <v>11</v>
      </c>
      <c r="K460">
        <v>11</v>
      </c>
      <c r="O460">
        <v>0</v>
      </c>
      <c r="T460">
        <v>7.0000000000000007E-2</v>
      </c>
      <c r="U460">
        <v>0.01</v>
      </c>
      <c r="Y460">
        <v>1</v>
      </c>
      <c r="Z460">
        <v>11</v>
      </c>
      <c r="AA460">
        <v>7.0000000000000007E-2</v>
      </c>
      <c r="AB460">
        <v>7.0000000000000007E-2</v>
      </c>
      <c r="AH460">
        <v>11</v>
      </c>
      <c r="AI460">
        <v>0</v>
      </c>
      <c r="AK460">
        <v>0</v>
      </c>
      <c r="AL460">
        <v>11</v>
      </c>
      <c r="AO460">
        <v>0</v>
      </c>
      <c r="AV460" t="s">
        <v>184</v>
      </c>
    </row>
    <row r="461" spans="1:48" x14ac:dyDescent="0.25">
      <c r="A461" t="s">
        <v>33</v>
      </c>
      <c r="B461" t="s">
        <v>93</v>
      </c>
      <c r="C461" t="s">
        <v>164</v>
      </c>
      <c r="D461" t="s">
        <v>169</v>
      </c>
      <c r="E461" t="s">
        <v>182</v>
      </c>
      <c r="F461" s="1">
        <v>43086</v>
      </c>
      <c r="G461">
        <v>4.05</v>
      </c>
      <c r="H461">
        <v>340</v>
      </c>
      <c r="I461">
        <v>1</v>
      </c>
      <c r="K461">
        <v>323</v>
      </c>
      <c r="O461">
        <v>0</v>
      </c>
      <c r="P461">
        <v>0</v>
      </c>
      <c r="T461">
        <v>4.05</v>
      </c>
      <c r="U461">
        <v>0.01</v>
      </c>
      <c r="W461">
        <v>4.05</v>
      </c>
      <c r="Y461">
        <v>1.052632</v>
      </c>
      <c r="Z461">
        <v>340</v>
      </c>
      <c r="AA461">
        <v>4.05</v>
      </c>
      <c r="AB461">
        <v>4.05</v>
      </c>
      <c r="AC461">
        <v>1</v>
      </c>
      <c r="AD461">
        <v>0</v>
      </c>
      <c r="AH461">
        <v>323</v>
      </c>
      <c r="AI461">
        <v>4</v>
      </c>
      <c r="AJ461">
        <v>1</v>
      </c>
      <c r="AK461">
        <v>-4</v>
      </c>
      <c r="AL461">
        <v>323</v>
      </c>
      <c r="AO461">
        <v>0</v>
      </c>
      <c r="AP461">
        <v>0</v>
      </c>
      <c r="AQ461">
        <v>0</v>
      </c>
      <c r="AS461">
        <v>0.29411764705882348</v>
      </c>
      <c r="AV461" t="s">
        <v>184</v>
      </c>
    </row>
    <row r="462" spans="1:48" x14ac:dyDescent="0.25">
      <c r="A462" t="s">
        <v>36</v>
      </c>
      <c r="B462" t="s">
        <v>93</v>
      </c>
      <c r="C462" t="s">
        <v>166</v>
      </c>
      <c r="D462" t="s">
        <v>169</v>
      </c>
      <c r="E462" t="s">
        <v>182</v>
      </c>
      <c r="F462" s="1">
        <v>43086</v>
      </c>
      <c r="G462">
        <v>6.47</v>
      </c>
      <c r="H462">
        <v>618</v>
      </c>
      <c r="I462">
        <v>2</v>
      </c>
      <c r="K462">
        <v>560</v>
      </c>
      <c r="O462">
        <v>0</v>
      </c>
      <c r="P462">
        <v>0</v>
      </c>
      <c r="T462">
        <v>6.47</v>
      </c>
      <c r="U462">
        <v>0.01</v>
      </c>
      <c r="W462">
        <v>3.24</v>
      </c>
      <c r="Y462">
        <v>1.1035710000000001</v>
      </c>
      <c r="Z462">
        <v>618</v>
      </c>
      <c r="AA462">
        <v>6.47</v>
      </c>
      <c r="AB462">
        <v>6.47</v>
      </c>
      <c r="AC462">
        <v>2</v>
      </c>
      <c r="AD462">
        <v>0</v>
      </c>
      <c r="AH462">
        <v>560</v>
      </c>
      <c r="AI462">
        <v>6</v>
      </c>
      <c r="AJ462">
        <v>2</v>
      </c>
      <c r="AK462">
        <v>-6</v>
      </c>
      <c r="AL462">
        <v>560</v>
      </c>
      <c r="AO462">
        <v>0</v>
      </c>
      <c r="AP462">
        <v>0</v>
      </c>
      <c r="AQ462">
        <v>0</v>
      </c>
      <c r="AS462">
        <v>0.3236245954692557</v>
      </c>
      <c r="AV462" t="s">
        <v>184</v>
      </c>
    </row>
    <row r="463" spans="1:48" x14ac:dyDescent="0.25">
      <c r="A463" t="s">
        <v>37</v>
      </c>
      <c r="B463" t="s">
        <v>105</v>
      </c>
      <c r="C463" t="s">
        <v>165</v>
      </c>
      <c r="D463" t="s">
        <v>169</v>
      </c>
      <c r="E463" t="s">
        <v>182</v>
      </c>
      <c r="F463" s="1">
        <v>43086</v>
      </c>
      <c r="G463">
        <v>0.03</v>
      </c>
      <c r="H463">
        <v>57</v>
      </c>
      <c r="K463">
        <v>31</v>
      </c>
      <c r="O463">
        <v>0</v>
      </c>
      <c r="T463">
        <v>0.03</v>
      </c>
      <c r="U463">
        <v>0</v>
      </c>
      <c r="Y463">
        <v>1.8387100000000001</v>
      </c>
      <c r="Z463">
        <v>57</v>
      </c>
      <c r="AA463">
        <v>0.03</v>
      </c>
      <c r="AB463">
        <v>0.03</v>
      </c>
      <c r="AH463">
        <v>31</v>
      </c>
      <c r="AI463">
        <v>0</v>
      </c>
      <c r="AK463">
        <v>0</v>
      </c>
      <c r="AL463">
        <v>31</v>
      </c>
      <c r="AO463">
        <v>0</v>
      </c>
      <c r="AV463" t="s">
        <v>184</v>
      </c>
    </row>
    <row r="464" spans="1:48" x14ac:dyDescent="0.25">
      <c r="A464" t="s">
        <v>36</v>
      </c>
      <c r="B464" t="s">
        <v>93</v>
      </c>
      <c r="C464" t="s">
        <v>167</v>
      </c>
      <c r="D464" t="s">
        <v>169</v>
      </c>
      <c r="E464" t="s">
        <v>182</v>
      </c>
      <c r="F464" s="1">
        <v>43086</v>
      </c>
      <c r="G464">
        <v>1.06</v>
      </c>
      <c r="H464">
        <v>116</v>
      </c>
      <c r="K464">
        <v>102</v>
      </c>
      <c r="O464">
        <v>0</v>
      </c>
      <c r="T464">
        <v>1.06</v>
      </c>
      <c r="U464">
        <v>0.01</v>
      </c>
      <c r="Y464">
        <v>1.1372549999999999</v>
      </c>
      <c r="Z464">
        <v>116</v>
      </c>
      <c r="AA464">
        <v>1.06</v>
      </c>
      <c r="AB464">
        <v>1.06</v>
      </c>
      <c r="AH464">
        <v>102</v>
      </c>
      <c r="AI464">
        <v>1</v>
      </c>
      <c r="AK464">
        <v>-1</v>
      </c>
      <c r="AL464">
        <v>102</v>
      </c>
      <c r="AO464">
        <v>0</v>
      </c>
      <c r="AV464" t="s">
        <v>184</v>
      </c>
    </row>
    <row r="465" spans="1:48" x14ac:dyDescent="0.25">
      <c r="A465" t="s">
        <v>33</v>
      </c>
      <c r="B465" t="s">
        <v>96</v>
      </c>
      <c r="C465" t="s">
        <v>167</v>
      </c>
      <c r="D465" t="s">
        <v>169</v>
      </c>
      <c r="E465" t="s">
        <v>182</v>
      </c>
      <c r="F465" s="1">
        <v>43086</v>
      </c>
      <c r="G465">
        <v>0.86</v>
      </c>
      <c r="H465">
        <v>91</v>
      </c>
      <c r="K465">
        <v>91</v>
      </c>
      <c r="O465">
        <v>0</v>
      </c>
      <c r="T465">
        <v>0.86</v>
      </c>
      <c r="U465">
        <v>0.01</v>
      </c>
      <c r="Y465">
        <v>1</v>
      </c>
      <c r="Z465">
        <v>91</v>
      </c>
      <c r="AA465">
        <v>0.86</v>
      </c>
      <c r="AB465">
        <v>0.86</v>
      </c>
      <c r="AH465">
        <v>91</v>
      </c>
      <c r="AI465">
        <v>1</v>
      </c>
      <c r="AK465">
        <v>-1</v>
      </c>
      <c r="AL465">
        <v>91</v>
      </c>
      <c r="AO465">
        <v>0</v>
      </c>
      <c r="AV465" t="s">
        <v>184</v>
      </c>
    </row>
    <row r="466" spans="1:48" x14ac:dyDescent="0.25">
      <c r="A466" t="s">
        <v>37</v>
      </c>
      <c r="B466" t="s">
        <v>103</v>
      </c>
      <c r="C466" t="s">
        <v>164</v>
      </c>
      <c r="D466" t="s">
        <v>169</v>
      </c>
      <c r="E466" t="s">
        <v>182</v>
      </c>
      <c r="F466" s="1">
        <v>43086</v>
      </c>
      <c r="G466">
        <v>4.0599999999999996</v>
      </c>
      <c r="H466">
        <v>2140</v>
      </c>
      <c r="K466">
        <v>742</v>
      </c>
      <c r="O466">
        <v>0</v>
      </c>
      <c r="T466">
        <v>4.0599999999999996</v>
      </c>
      <c r="U466">
        <v>0.01</v>
      </c>
      <c r="Y466">
        <v>2.8840970000000001</v>
      </c>
      <c r="Z466">
        <v>2140</v>
      </c>
      <c r="AA466">
        <v>4.0599999999999996</v>
      </c>
      <c r="AB466">
        <v>4.0599999999999996</v>
      </c>
      <c r="AH466">
        <v>742</v>
      </c>
      <c r="AI466">
        <v>4</v>
      </c>
      <c r="AK466">
        <v>-4</v>
      </c>
      <c r="AL466">
        <v>742</v>
      </c>
      <c r="AO466">
        <v>0</v>
      </c>
      <c r="AV466" t="s">
        <v>184</v>
      </c>
    </row>
    <row r="467" spans="1:48" x14ac:dyDescent="0.25">
      <c r="A467" t="s">
        <v>37</v>
      </c>
      <c r="B467" t="s">
        <v>103</v>
      </c>
      <c r="C467" t="s">
        <v>165</v>
      </c>
      <c r="D467" t="s">
        <v>169</v>
      </c>
      <c r="E467" t="s">
        <v>182</v>
      </c>
      <c r="F467" s="1">
        <v>43086</v>
      </c>
      <c r="G467">
        <v>10.59</v>
      </c>
      <c r="H467">
        <v>5797</v>
      </c>
      <c r="I467">
        <v>7</v>
      </c>
      <c r="K467">
        <v>2256</v>
      </c>
      <c r="O467">
        <v>0</v>
      </c>
      <c r="P467">
        <v>0</v>
      </c>
      <c r="T467">
        <v>10.59</v>
      </c>
      <c r="U467">
        <v>0</v>
      </c>
      <c r="W467">
        <v>1.51</v>
      </c>
      <c r="Y467">
        <v>2.5695920000000001</v>
      </c>
      <c r="Z467">
        <v>5797</v>
      </c>
      <c r="AA467">
        <v>10.59</v>
      </c>
      <c r="AB467">
        <v>10.59</v>
      </c>
      <c r="AC467">
        <v>7</v>
      </c>
      <c r="AD467">
        <v>0</v>
      </c>
      <c r="AH467">
        <v>2256</v>
      </c>
      <c r="AI467">
        <v>11</v>
      </c>
      <c r="AJ467">
        <v>7</v>
      </c>
      <c r="AK467">
        <v>-11</v>
      </c>
      <c r="AL467">
        <v>2256</v>
      </c>
      <c r="AO467">
        <v>0</v>
      </c>
      <c r="AP467">
        <v>0</v>
      </c>
      <c r="AQ467">
        <v>0</v>
      </c>
      <c r="AS467">
        <v>0.1207521131619803</v>
      </c>
      <c r="AV467" t="s">
        <v>184</v>
      </c>
    </row>
    <row r="468" spans="1:48" x14ac:dyDescent="0.25">
      <c r="A468" t="s">
        <v>32</v>
      </c>
      <c r="B468" t="s">
        <v>95</v>
      </c>
      <c r="C468" t="s">
        <v>167</v>
      </c>
      <c r="D468" t="s">
        <v>169</v>
      </c>
      <c r="E468" t="s">
        <v>182</v>
      </c>
      <c r="F468" s="1">
        <v>43086</v>
      </c>
      <c r="G468">
        <v>5.47</v>
      </c>
      <c r="H468">
        <v>284</v>
      </c>
      <c r="K468">
        <v>269</v>
      </c>
      <c r="O468">
        <v>0</v>
      </c>
      <c r="Q468">
        <v>1</v>
      </c>
      <c r="R468">
        <v>165.65</v>
      </c>
      <c r="S468">
        <v>165.65</v>
      </c>
      <c r="T468">
        <v>5.47</v>
      </c>
      <c r="U468">
        <v>0.02</v>
      </c>
      <c r="Y468">
        <v>1.0557620000000001</v>
      </c>
      <c r="Z468">
        <v>284</v>
      </c>
      <c r="AA468">
        <v>5.47</v>
      </c>
      <c r="AB468">
        <v>5.47</v>
      </c>
      <c r="AH468">
        <v>269</v>
      </c>
      <c r="AI468">
        <v>5</v>
      </c>
      <c r="AK468">
        <v>160</v>
      </c>
      <c r="AL468">
        <v>269</v>
      </c>
      <c r="AO468">
        <v>0</v>
      </c>
      <c r="AR468">
        <v>1</v>
      </c>
      <c r="AU468">
        <v>33.130000000000003</v>
      </c>
      <c r="AV468" t="s">
        <v>184</v>
      </c>
    </row>
    <row r="469" spans="1:48" x14ac:dyDescent="0.25">
      <c r="A469" t="s">
        <v>32</v>
      </c>
      <c r="B469" t="s">
        <v>95</v>
      </c>
      <c r="C469" t="s">
        <v>166</v>
      </c>
      <c r="D469" t="s">
        <v>169</v>
      </c>
      <c r="E469" t="s">
        <v>182</v>
      </c>
      <c r="F469" s="1">
        <v>43086</v>
      </c>
      <c r="G469">
        <v>28.58</v>
      </c>
      <c r="H469">
        <v>1518</v>
      </c>
      <c r="I469">
        <v>7</v>
      </c>
      <c r="K469">
        <v>1346</v>
      </c>
      <c r="O469">
        <v>0</v>
      </c>
      <c r="P469">
        <v>0</v>
      </c>
      <c r="T469">
        <v>28.58</v>
      </c>
      <c r="U469">
        <v>0.02</v>
      </c>
      <c r="W469">
        <v>4.08</v>
      </c>
      <c r="Y469">
        <v>1.127786</v>
      </c>
      <c r="Z469">
        <v>1518</v>
      </c>
      <c r="AA469">
        <v>28.58</v>
      </c>
      <c r="AB469">
        <v>28.58</v>
      </c>
      <c r="AC469">
        <v>7</v>
      </c>
      <c r="AD469">
        <v>0</v>
      </c>
      <c r="AH469">
        <v>1346</v>
      </c>
      <c r="AI469">
        <v>29</v>
      </c>
      <c r="AJ469">
        <v>7</v>
      </c>
      <c r="AK469">
        <v>-29</v>
      </c>
      <c r="AL469">
        <v>1346</v>
      </c>
      <c r="AO469">
        <v>0</v>
      </c>
      <c r="AP469">
        <v>0</v>
      </c>
      <c r="AQ469">
        <v>0</v>
      </c>
      <c r="AS469">
        <v>0.46113306982872199</v>
      </c>
      <c r="AV469" t="s">
        <v>184</v>
      </c>
    </row>
    <row r="470" spans="1:48" x14ac:dyDescent="0.25">
      <c r="A470" t="s">
        <v>32</v>
      </c>
      <c r="B470" t="s">
        <v>95</v>
      </c>
      <c r="C470" t="s">
        <v>165</v>
      </c>
      <c r="D470" t="s">
        <v>169</v>
      </c>
      <c r="E470" t="s">
        <v>182</v>
      </c>
      <c r="F470" s="1">
        <v>43086</v>
      </c>
      <c r="G470">
        <v>5.07</v>
      </c>
      <c r="H470">
        <v>218</v>
      </c>
      <c r="I470">
        <v>2</v>
      </c>
      <c r="K470">
        <v>202</v>
      </c>
      <c r="O470">
        <v>0</v>
      </c>
      <c r="P470">
        <v>0</v>
      </c>
      <c r="T470">
        <v>5.07</v>
      </c>
      <c r="U470">
        <v>0.03</v>
      </c>
      <c r="W470">
        <v>2.54</v>
      </c>
      <c r="Y470">
        <v>1.0792079999999999</v>
      </c>
      <c r="Z470">
        <v>218</v>
      </c>
      <c r="AA470">
        <v>5.07</v>
      </c>
      <c r="AB470">
        <v>5.07</v>
      </c>
      <c r="AC470">
        <v>2</v>
      </c>
      <c r="AD470">
        <v>0</v>
      </c>
      <c r="AH470">
        <v>202</v>
      </c>
      <c r="AI470">
        <v>5</v>
      </c>
      <c r="AJ470">
        <v>2</v>
      </c>
      <c r="AK470">
        <v>-5</v>
      </c>
      <c r="AL470">
        <v>202</v>
      </c>
      <c r="AO470">
        <v>0</v>
      </c>
      <c r="AP470">
        <v>0</v>
      </c>
      <c r="AQ470">
        <v>0</v>
      </c>
      <c r="AS470">
        <v>0.91743119266055051</v>
      </c>
      <c r="AV470" t="s">
        <v>184</v>
      </c>
    </row>
    <row r="471" spans="1:48" x14ac:dyDescent="0.25">
      <c r="A471" t="s">
        <v>32</v>
      </c>
      <c r="B471" t="s">
        <v>95</v>
      </c>
      <c r="C471" t="s">
        <v>164</v>
      </c>
      <c r="D471" t="s">
        <v>169</v>
      </c>
      <c r="E471" t="s">
        <v>182</v>
      </c>
      <c r="F471" s="1">
        <v>43086</v>
      </c>
      <c r="G471">
        <v>1.37</v>
      </c>
      <c r="H471">
        <v>37</v>
      </c>
      <c r="K471">
        <v>34</v>
      </c>
      <c r="O471">
        <v>0</v>
      </c>
      <c r="T471">
        <v>1.37</v>
      </c>
      <c r="U471">
        <v>0.04</v>
      </c>
      <c r="Y471">
        <v>1.0882350000000001</v>
      </c>
      <c r="Z471">
        <v>37</v>
      </c>
      <c r="AA471">
        <v>1.37</v>
      </c>
      <c r="AB471">
        <v>1.37</v>
      </c>
      <c r="AH471">
        <v>34</v>
      </c>
      <c r="AI471">
        <v>1</v>
      </c>
      <c r="AK471">
        <v>-1</v>
      </c>
      <c r="AL471">
        <v>34</v>
      </c>
      <c r="AO471">
        <v>0</v>
      </c>
      <c r="AV471" t="s">
        <v>184</v>
      </c>
    </row>
    <row r="472" spans="1:48" x14ac:dyDescent="0.25">
      <c r="A472" t="s">
        <v>37</v>
      </c>
      <c r="B472" t="s">
        <v>105</v>
      </c>
      <c r="C472" t="s">
        <v>164</v>
      </c>
      <c r="D472" t="s">
        <v>169</v>
      </c>
      <c r="E472" t="s">
        <v>182</v>
      </c>
      <c r="F472" s="1">
        <v>43086</v>
      </c>
      <c r="G472">
        <v>0.06</v>
      </c>
      <c r="H472">
        <v>75</v>
      </c>
      <c r="K472">
        <v>12</v>
      </c>
      <c r="O472">
        <v>0</v>
      </c>
      <c r="T472">
        <v>0.06</v>
      </c>
      <c r="U472">
        <v>0.01</v>
      </c>
      <c r="Y472">
        <v>6.25</v>
      </c>
      <c r="Z472">
        <v>75</v>
      </c>
      <c r="AA472">
        <v>0.06</v>
      </c>
      <c r="AB472">
        <v>0.06</v>
      </c>
      <c r="AH472">
        <v>12</v>
      </c>
      <c r="AI472">
        <v>0</v>
      </c>
      <c r="AK472">
        <v>0</v>
      </c>
      <c r="AL472">
        <v>12</v>
      </c>
      <c r="AO472">
        <v>0</v>
      </c>
      <c r="AV472" t="s">
        <v>184</v>
      </c>
    </row>
    <row r="473" spans="1:48" x14ac:dyDescent="0.25">
      <c r="A473" t="s">
        <v>37</v>
      </c>
      <c r="B473" t="s">
        <v>105</v>
      </c>
      <c r="C473" t="s">
        <v>166</v>
      </c>
      <c r="D473" t="s">
        <v>169</v>
      </c>
      <c r="E473" t="s">
        <v>182</v>
      </c>
      <c r="F473" s="1">
        <v>43086</v>
      </c>
      <c r="G473">
        <v>0.34</v>
      </c>
      <c r="H473">
        <v>245</v>
      </c>
      <c r="K473">
        <v>113</v>
      </c>
      <c r="O473">
        <v>0</v>
      </c>
      <c r="T473">
        <v>0.34</v>
      </c>
      <c r="U473">
        <v>0</v>
      </c>
      <c r="Y473">
        <v>2.168142</v>
      </c>
      <c r="Z473">
        <v>245</v>
      </c>
      <c r="AA473">
        <v>0.34</v>
      </c>
      <c r="AB473">
        <v>0.34</v>
      </c>
      <c r="AH473">
        <v>113</v>
      </c>
      <c r="AI473">
        <v>0</v>
      </c>
      <c r="AK473">
        <v>0</v>
      </c>
      <c r="AL473">
        <v>113</v>
      </c>
      <c r="AO473">
        <v>0</v>
      </c>
      <c r="AV473" t="s">
        <v>184</v>
      </c>
    </row>
    <row r="474" spans="1:48" x14ac:dyDescent="0.25">
      <c r="A474" t="s">
        <v>33</v>
      </c>
      <c r="B474" t="s">
        <v>93</v>
      </c>
      <c r="C474" t="s">
        <v>165</v>
      </c>
      <c r="D474" t="s">
        <v>169</v>
      </c>
      <c r="E474" t="s">
        <v>182</v>
      </c>
      <c r="F474" s="1">
        <v>43086</v>
      </c>
      <c r="G474">
        <v>13.74</v>
      </c>
      <c r="H474">
        <v>1339</v>
      </c>
      <c r="I474">
        <v>8</v>
      </c>
      <c r="J474">
        <v>1</v>
      </c>
      <c r="K474">
        <v>1271</v>
      </c>
      <c r="M474">
        <v>1</v>
      </c>
      <c r="O474">
        <v>2</v>
      </c>
      <c r="P474">
        <v>0</v>
      </c>
      <c r="T474">
        <v>13.74</v>
      </c>
      <c r="U474">
        <v>0.01</v>
      </c>
      <c r="V474">
        <v>6.87</v>
      </c>
      <c r="W474">
        <v>1.72</v>
      </c>
      <c r="Y474">
        <v>1.053501</v>
      </c>
      <c r="Z474">
        <v>1339</v>
      </c>
      <c r="AA474">
        <v>13.74</v>
      </c>
      <c r="AB474">
        <v>13.74</v>
      </c>
      <c r="AC474">
        <v>8</v>
      </c>
      <c r="AD474">
        <v>0</v>
      </c>
      <c r="AE474">
        <v>1</v>
      </c>
      <c r="AG474">
        <v>1</v>
      </c>
      <c r="AH474">
        <v>1271</v>
      </c>
      <c r="AI474">
        <v>14</v>
      </c>
      <c r="AJ474">
        <v>8</v>
      </c>
      <c r="AK474">
        <v>-14</v>
      </c>
      <c r="AL474">
        <v>1271</v>
      </c>
      <c r="AM474">
        <v>1</v>
      </c>
      <c r="AO474">
        <v>2</v>
      </c>
      <c r="AP474">
        <v>0</v>
      </c>
      <c r="AQ474">
        <v>0</v>
      </c>
      <c r="AS474">
        <v>0.59746079163554899</v>
      </c>
      <c r="AV474" t="s">
        <v>184</v>
      </c>
    </row>
    <row r="475" spans="1:48" x14ac:dyDescent="0.25">
      <c r="A475" t="s">
        <v>37</v>
      </c>
      <c r="B475" t="s">
        <v>105</v>
      </c>
      <c r="C475" t="s">
        <v>167</v>
      </c>
      <c r="D475" t="s">
        <v>169</v>
      </c>
      <c r="E475" t="s">
        <v>182</v>
      </c>
      <c r="F475" s="1">
        <v>43086</v>
      </c>
      <c r="G475">
        <v>0.02</v>
      </c>
      <c r="H475">
        <v>30</v>
      </c>
      <c r="K475">
        <v>16</v>
      </c>
      <c r="O475">
        <v>0</v>
      </c>
      <c r="T475">
        <v>0.02</v>
      </c>
      <c r="U475">
        <v>0</v>
      </c>
      <c r="Y475">
        <v>1.875</v>
      </c>
      <c r="Z475">
        <v>30</v>
      </c>
      <c r="AA475">
        <v>0.02</v>
      </c>
      <c r="AB475">
        <v>0.02</v>
      </c>
      <c r="AH475">
        <v>16</v>
      </c>
      <c r="AI475">
        <v>0</v>
      </c>
      <c r="AK475">
        <v>0</v>
      </c>
      <c r="AL475">
        <v>16</v>
      </c>
      <c r="AO475">
        <v>0</v>
      </c>
      <c r="AV475" t="s">
        <v>184</v>
      </c>
    </row>
    <row r="476" spans="1:48" x14ac:dyDescent="0.25">
      <c r="A476" t="s">
        <v>37</v>
      </c>
      <c r="B476" t="s">
        <v>103</v>
      </c>
      <c r="C476" t="s">
        <v>166</v>
      </c>
      <c r="D476" t="s">
        <v>169</v>
      </c>
      <c r="E476" t="s">
        <v>182</v>
      </c>
      <c r="F476" s="1">
        <v>43086</v>
      </c>
      <c r="G476">
        <v>11.66</v>
      </c>
      <c r="H476">
        <v>7303</v>
      </c>
      <c r="I476">
        <v>2</v>
      </c>
      <c r="K476">
        <v>3272</v>
      </c>
      <c r="O476">
        <v>0</v>
      </c>
      <c r="P476">
        <v>0</v>
      </c>
      <c r="Q476">
        <v>1</v>
      </c>
      <c r="R476">
        <v>38.74</v>
      </c>
      <c r="S476">
        <v>38.74</v>
      </c>
      <c r="T476">
        <v>11.66</v>
      </c>
      <c r="U476">
        <v>0</v>
      </c>
      <c r="W476">
        <v>5.83</v>
      </c>
      <c r="Y476">
        <v>2.2319680000000002</v>
      </c>
      <c r="Z476">
        <v>7303</v>
      </c>
      <c r="AA476">
        <v>11.66</v>
      </c>
      <c r="AB476">
        <v>11.66</v>
      </c>
      <c r="AC476">
        <v>2</v>
      </c>
      <c r="AD476">
        <v>0</v>
      </c>
      <c r="AH476">
        <v>3272</v>
      </c>
      <c r="AI476">
        <v>12</v>
      </c>
      <c r="AJ476">
        <v>2</v>
      </c>
      <c r="AK476">
        <v>27</v>
      </c>
      <c r="AL476">
        <v>3272</v>
      </c>
      <c r="AO476">
        <v>0</v>
      </c>
      <c r="AP476">
        <v>0</v>
      </c>
      <c r="AQ476">
        <v>0</v>
      </c>
      <c r="AR476">
        <v>1</v>
      </c>
      <c r="AS476">
        <v>2.7386005751061201E-2</v>
      </c>
      <c r="AT476">
        <v>50</v>
      </c>
      <c r="AU476">
        <v>3.2283333333333331</v>
      </c>
      <c r="AV476" t="s">
        <v>184</v>
      </c>
    </row>
    <row r="477" spans="1:48" x14ac:dyDescent="0.25">
      <c r="A477" t="s">
        <v>37</v>
      </c>
      <c r="B477" t="s">
        <v>103</v>
      </c>
      <c r="C477" t="s">
        <v>167</v>
      </c>
      <c r="D477" t="s">
        <v>169</v>
      </c>
      <c r="E477" t="s">
        <v>182</v>
      </c>
      <c r="F477" s="1">
        <v>43086</v>
      </c>
      <c r="G477">
        <v>0.82</v>
      </c>
      <c r="H477">
        <v>585</v>
      </c>
      <c r="K477">
        <v>244</v>
      </c>
      <c r="O477">
        <v>0</v>
      </c>
      <c r="T477">
        <v>0.82</v>
      </c>
      <c r="U477">
        <v>0</v>
      </c>
      <c r="Y477">
        <v>2.3975409999999999</v>
      </c>
      <c r="Z477">
        <v>585</v>
      </c>
      <c r="AA477">
        <v>0.82</v>
      </c>
      <c r="AB477">
        <v>0.82</v>
      </c>
      <c r="AH477">
        <v>244</v>
      </c>
      <c r="AI477">
        <v>1</v>
      </c>
      <c r="AK477">
        <v>-1</v>
      </c>
      <c r="AL477">
        <v>244</v>
      </c>
      <c r="AO477">
        <v>0</v>
      </c>
      <c r="AV477" t="s">
        <v>184</v>
      </c>
    </row>
    <row r="478" spans="1:48" x14ac:dyDescent="0.25">
      <c r="A478" t="s">
        <v>37</v>
      </c>
      <c r="B478" t="s">
        <v>102</v>
      </c>
      <c r="C478" t="s">
        <v>167</v>
      </c>
      <c r="D478" t="s">
        <v>169</v>
      </c>
      <c r="E478" t="s">
        <v>182</v>
      </c>
      <c r="F478" s="1">
        <v>43086</v>
      </c>
      <c r="G478">
        <v>0.01</v>
      </c>
      <c r="H478">
        <v>7</v>
      </c>
      <c r="K478">
        <v>4</v>
      </c>
      <c r="O478">
        <v>0</v>
      </c>
      <c r="T478">
        <v>0.01</v>
      </c>
      <c r="U478">
        <v>0</v>
      </c>
      <c r="Y478">
        <v>1.75</v>
      </c>
      <c r="Z478">
        <v>7</v>
      </c>
      <c r="AA478">
        <v>0.01</v>
      </c>
      <c r="AB478">
        <v>0.01</v>
      </c>
      <c r="AH478">
        <v>4</v>
      </c>
      <c r="AI478">
        <v>0</v>
      </c>
      <c r="AK478">
        <v>0</v>
      </c>
      <c r="AL478">
        <v>4</v>
      </c>
      <c r="AO478">
        <v>0</v>
      </c>
      <c r="AV478" t="s">
        <v>184</v>
      </c>
    </row>
    <row r="479" spans="1:48" x14ac:dyDescent="0.25">
      <c r="A479" t="s">
        <v>37</v>
      </c>
      <c r="B479" t="s">
        <v>102</v>
      </c>
      <c r="C479" t="s">
        <v>166</v>
      </c>
      <c r="D479" t="s">
        <v>169</v>
      </c>
      <c r="E479" t="s">
        <v>182</v>
      </c>
      <c r="F479" s="1">
        <v>43086</v>
      </c>
      <c r="G479">
        <v>0.01</v>
      </c>
      <c r="H479">
        <v>10</v>
      </c>
      <c r="K479">
        <v>8</v>
      </c>
      <c r="O479">
        <v>0</v>
      </c>
      <c r="T479">
        <v>0.01</v>
      </c>
      <c r="U479">
        <v>0</v>
      </c>
      <c r="Y479">
        <v>1.25</v>
      </c>
      <c r="Z479">
        <v>10</v>
      </c>
      <c r="AA479">
        <v>0.01</v>
      </c>
      <c r="AB479">
        <v>0.01</v>
      </c>
      <c r="AH479">
        <v>8</v>
      </c>
      <c r="AI479">
        <v>0</v>
      </c>
      <c r="AK479">
        <v>0</v>
      </c>
      <c r="AL479">
        <v>8</v>
      </c>
      <c r="AO479">
        <v>0</v>
      </c>
      <c r="AV479" t="s">
        <v>184</v>
      </c>
    </row>
    <row r="480" spans="1:48" x14ac:dyDescent="0.25">
      <c r="A480" t="s">
        <v>37</v>
      </c>
      <c r="B480" t="s">
        <v>102</v>
      </c>
      <c r="C480" t="s">
        <v>165</v>
      </c>
      <c r="D480" t="s">
        <v>169</v>
      </c>
      <c r="E480" t="s">
        <v>182</v>
      </c>
      <c r="F480" s="1">
        <v>43086</v>
      </c>
      <c r="G480">
        <v>0.06</v>
      </c>
      <c r="H480">
        <v>19</v>
      </c>
      <c r="K480">
        <v>11</v>
      </c>
      <c r="O480">
        <v>0</v>
      </c>
      <c r="T480">
        <v>0.06</v>
      </c>
      <c r="U480">
        <v>0.01</v>
      </c>
      <c r="Y480">
        <v>1.7272730000000001</v>
      </c>
      <c r="Z480">
        <v>19</v>
      </c>
      <c r="AA480">
        <v>0.06</v>
      </c>
      <c r="AB480">
        <v>0.06</v>
      </c>
      <c r="AH480">
        <v>11</v>
      </c>
      <c r="AI480">
        <v>0</v>
      </c>
      <c r="AK480">
        <v>0</v>
      </c>
      <c r="AL480">
        <v>11</v>
      </c>
      <c r="AO480">
        <v>0</v>
      </c>
      <c r="AV480" t="s">
        <v>184</v>
      </c>
    </row>
    <row r="481" spans="1:48" x14ac:dyDescent="0.25">
      <c r="A481" t="s">
        <v>37</v>
      </c>
      <c r="B481" t="s">
        <v>102</v>
      </c>
      <c r="C481" t="s">
        <v>164</v>
      </c>
      <c r="D481" t="s">
        <v>169</v>
      </c>
      <c r="E481" t="s">
        <v>182</v>
      </c>
      <c r="F481" s="1">
        <v>43086</v>
      </c>
      <c r="G481">
        <v>0.04</v>
      </c>
      <c r="H481">
        <v>9</v>
      </c>
      <c r="K481">
        <v>7</v>
      </c>
      <c r="O481">
        <v>0</v>
      </c>
      <c r="T481">
        <v>0.04</v>
      </c>
      <c r="U481">
        <v>0.01</v>
      </c>
      <c r="Y481">
        <v>1.285714</v>
      </c>
      <c r="Z481">
        <v>9</v>
      </c>
      <c r="AA481">
        <v>0.04</v>
      </c>
      <c r="AB481">
        <v>0.04</v>
      </c>
      <c r="AH481">
        <v>7</v>
      </c>
      <c r="AI481">
        <v>0</v>
      </c>
      <c r="AK481">
        <v>0</v>
      </c>
      <c r="AL481">
        <v>7</v>
      </c>
      <c r="AO481">
        <v>0</v>
      </c>
      <c r="AV481" t="s">
        <v>184</v>
      </c>
    </row>
    <row r="482" spans="1:48" x14ac:dyDescent="0.25">
      <c r="A482" t="s">
        <v>33</v>
      </c>
      <c r="B482" t="s">
        <v>93</v>
      </c>
      <c r="C482" t="s">
        <v>167</v>
      </c>
      <c r="D482" t="s">
        <v>169</v>
      </c>
      <c r="E482" t="s">
        <v>182</v>
      </c>
      <c r="F482" s="1">
        <v>43086</v>
      </c>
      <c r="G482">
        <v>4.1500000000000004</v>
      </c>
      <c r="H482">
        <v>439</v>
      </c>
      <c r="I482">
        <v>1</v>
      </c>
      <c r="J482">
        <v>1</v>
      </c>
      <c r="K482">
        <v>419</v>
      </c>
      <c r="O482">
        <v>1</v>
      </c>
      <c r="P482">
        <v>0</v>
      </c>
      <c r="T482">
        <v>4.1500000000000004</v>
      </c>
      <c r="U482">
        <v>0.01</v>
      </c>
      <c r="V482">
        <v>4.1500000000000004</v>
      </c>
      <c r="W482">
        <v>4.1500000000000004</v>
      </c>
      <c r="Y482">
        <v>1.047733</v>
      </c>
      <c r="Z482">
        <v>439</v>
      </c>
      <c r="AA482">
        <v>4.1500000000000004</v>
      </c>
      <c r="AB482">
        <v>4.1500000000000004</v>
      </c>
      <c r="AC482">
        <v>1</v>
      </c>
      <c r="AD482">
        <v>0</v>
      </c>
      <c r="AE482">
        <v>1</v>
      </c>
      <c r="AH482">
        <v>419</v>
      </c>
      <c r="AI482">
        <v>4</v>
      </c>
      <c r="AJ482">
        <v>1</v>
      </c>
      <c r="AK482">
        <v>-4</v>
      </c>
      <c r="AL482">
        <v>419</v>
      </c>
      <c r="AO482">
        <v>1</v>
      </c>
      <c r="AP482">
        <v>0</v>
      </c>
      <c r="AQ482">
        <v>0</v>
      </c>
      <c r="AS482">
        <v>0.22779043280182229</v>
      </c>
      <c r="AV482" t="s">
        <v>184</v>
      </c>
    </row>
    <row r="483" spans="1:48" x14ac:dyDescent="0.25">
      <c r="A483" t="s">
        <v>33</v>
      </c>
      <c r="B483" t="s">
        <v>93</v>
      </c>
      <c r="C483" t="s">
        <v>166</v>
      </c>
      <c r="D483" t="s">
        <v>169</v>
      </c>
      <c r="E483" t="s">
        <v>182</v>
      </c>
      <c r="F483" s="1">
        <v>43086</v>
      </c>
      <c r="G483">
        <v>19.87</v>
      </c>
      <c r="H483">
        <v>2205</v>
      </c>
      <c r="I483">
        <v>9</v>
      </c>
      <c r="J483">
        <v>1</v>
      </c>
      <c r="K483">
        <v>2088</v>
      </c>
      <c r="O483">
        <v>1</v>
      </c>
      <c r="P483">
        <v>0</v>
      </c>
      <c r="T483">
        <v>19.87</v>
      </c>
      <c r="U483">
        <v>0.01</v>
      </c>
      <c r="V483">
        <v>19.87</v>
      </c>
      <c r="W483">
        <v>2.21</v>
      </c>
      <c r="Y483">
        <v>1.0560339999999999</v>
      </c>
      <c r="Z483">
        <v>2205</v>
      </c>
      <c r="AA483">
        <v>19.87</v>
      </c>
      <c r="AB483">
        <v>19.87</v>
      </c>
      <c r="AC483">
        <v>9</v>
      </c>
      <c r="AD483">
        <v>0</v>
      </c>
      <c r="AE483">
        <v>1</v>
      </c>
      <c r="AH483">
        <v>2088</v>
      </c>
      <c r="AI483">
        <v>20</v>
      </c>
      <c r="AJ483">
        <v>9</v>
      </c>
      <c r="AK483">
        <v>-20</v>
      </c>
      <c r="AL483">
        <v>2088</v>
      </c>
      <c r="AO483">
        <v>1</v>
      </c>
      <c r="AP483">
        <v>0</v>
      </c>
      <c r="AQ483">
        <v>0</v>
      </c>
      <c r="AS483">
        <v>0.40816326530612251</v>
      </c>
      <c r="AV483" t="s">
        <v>184</v>
      </c>
    </row>
    <row r="484" spans="1:48" x14ac:dyDescent="0.25">
      <c r="A484" t="s">
        <v>38</v>
      </c>
      <c r="B484" t="s">
        <v>95</v>
      </c>
      <c r="C484" t="s">
        <v>166</v>
      </c>
      <c r="D484" t="s">
        <v>169</v>
      </c>
      <c r="E484" t="s">
        <v>182</v>
      </c>
      <c r="F484" s="1">
        <v>43086</v>
      </c>
      <c r="G484">
        <v>117.819468</v>
      </c>
      <c r="H484">
        <v>6771</v>
      </c>
      <c r="I484">
        <v>48</v>
      </c>
      <c r="K484">
        <v>5623</v>
      </c>
      <c r="O484">
        <v>0</v>
      </c>
      <c r="P484">
        <v>1</v>
      </c>
      <c r="Q484">
        <v>13</v>
      </c>
      <c r="R484">
        <v>675.14</v>
      </c>
      <c r="S484">
        <v>51.93</v>
      </c>
      <c r="T484">
        <v>117.819468</v>
      </c>
      <c r="U484">
        <v>0.02</v>
      </c>
      <c r="W484">
        <v>2.4500000000000002</v>
      </c>
      <c r="X484">
        <v>117.82</v>
      </c>
      <c r="Y484">
        <v>1.204161</v>
      </c>
      <c r="Z484">
        <v>6771</v>
      </c>
      <c r="AA484">
        <v>117.819468</v>
      </c>
      <c r="AB484">
        <v>117.819468</v>
      </c>
      <c r="AC484">
        <v>48</v>
      </c>
      <c r="AD484">
        <v>2.0799999999999999E-2</v>
      </c>
      <c r="AH484">
        <v>5623</v>
      </c>
      <c r="AI484">
        <v>118</v>
      </c>
      <c r="AJ484">
        <v>48</v>
      </c>
      <c r="AK484">
        <v>557</v>
      </c>
      <c r="AL484">
        <v>5623</v>
      </c>
      <c r="AO484">
        <v>0</v>
      </c>
      <c r="AP484">
        <v>1</v>
      </c>
      <c r="AQ484">
        <v>1</v>
      </c>
      <c r="AR484">
        <v>13</v>
      </c>
      <c r="AS484">
        <v>0.70890562693841386</v>
      </c>
      <c r="AT484">
        <v>27.083333333333329</v>
      </c>
      <c r="AU484">
        <v>5.7215254237288136</v>
      </c>
      <c r="AV484" t="s">
        <v>184</v>
      </c>
    </row>
    <row r="485" spans="1:48" x14ac:dyDescent="0.25">
      <c r="A485" t="s">
        <v>33</v>
      </c>
      <c r="B485" t="s">
        <v>102</v>
      </c>
      <c r="C485" t="s">
        <v>166</v>
      </c>
      <c r="D485" t="s">
        <v>169</v>
      </c>
      <c r="E485" t="s">
        <v>182</v>
      </c>
      <c r="F485" s="1">
        <v>43086</v>
      </c>
      <c r="G485">
        <v>0.27</v>
      </c>
      <c r="H485">
        <v>169</v>
      </c>
      <c r="K485">
        <v>99</v>
      </c>
      <c r="O485">
        <v>0</v>
      </c>
      <c r="T485">
        <v>0.27</v>
      </c>
      <c r="U485">
        <v>0</v>
      </c>
      <c r="Y485">
        <v>1.707071</v>
      </c>
      <c r="Z485">
        <v>169</v>
      </c>
      <c r="AA485">
        <v>0.27</v>
      </c>
      <c r="AB485">
        <v>0.27</v>
      </c>
      <c r="AH485">
        <v>99</v>
      </c>
      <c r="AI485">
        <v>0</v>
      </c>
      <c r="AK485">
        <v>0</v>
      </c>
      <c r="AL485">
        <v>99</v>
      </c>
      <c r="AO485">
        <v>0</v>
      </c>
      <c r="AV485" t="s">
        <v>184</v>
      </c>
    </row>
    <row r="486" spans="1:48" x14ac:dyDescent="0.25">
      <c r="A486" t="s">
        <v>36</v>
      </c>
      <c r="B486" t="s">
        <v>101</v>
      </c>
      <c r="C486" t="s">
        <v>167</v>
      </c>
      <c r="D486" t="s">
        <v>169</v>
      </c>
      <c r="E486" t="s">
        <v>182</v>
      </c>
      <c r="F486" s="1">
        <v>43086</v>
      </c>
      <c r="G486">
        <v>0.13</v>
      </c>
      <c r="H486">
        <v>9</v>
      </c>
      <c r="K486">
        <v>8</v>
      </c>
      <c r="O486">
        <v>0</v>
      </c>
      <c r="T486">
        <v>0.13</v>
      </c>
      <c r="U486">
        <v>0.02</v>
      </c>
      <c r="Y486">
        <v>1.125</v>
      </c>
      <c r="Z486">
        <v>9</v>
      </c>
      <c r="AA486">
        <v>0.13</v>
      </c>
      <c r="AB486">
        <v>0.13</v>
      </c>
      <c r="AH486">
        <v>8</v>
      </c>
      <c r="AI486">
        <v>0</v>
      </c>
      <c r="AK486">
        <v>0</v>
      </c>
      <c r="AL486">
        <v>8</v>
      </c>
      <c r="AO486">
        <v>0</v>
      </c>
      <c r="AV486" t="s">
        <v>184</v>
      </c>
    </row>
    <row r="487" spans="1:48" x14ac:dyDescent="0.25">
      <c r="A487" t="s">
        <v>36</v>
      </c>
      <c r="B487" t="s">
        <v>99</v>
      </c>
      <c r="C487" t="s">
        <v>165</v>
      </c>
      <c r="D487" t="s">
        <v>169</v>
      </c>
      <c r="E487" t="s">
        <v>182</v>
      </c>
      <c r="F487" s="1">
        <v>43086</v>
      </c>
      <c r="G487">
        <v>0.06</v>
      </c>
      <c r="H487">
        <v>4</v>
      </c>
      <c r="K487">
        <v>4</v>
      </c>
      <c r="O487">
        <v>0</v>
      </c>
      <c r="T487">
        <v>0.06</v>
      </c>
      <c r="U487">
        <v>0.02</v>
      </c>
      <c r="Y487">
        <v>1</v>
      </c>
      <c r="Z487">
        <v>4</v>
      </c>
      <c r="AA487">
        <v>0.06</v>
      </c>
      <c r="AB487">
        <v>0.06</v>
      </c>
      <c r="AH487">
        <v>4</v>
      </c>
      <c r="AI487">
        <v>0</v>
      </c>
      <c r="AK487">
        <v>0</v>
      </c>
      <c r="AL487">
        <v>4</v>
      </c>
      <c r="AO487">
        <v>0</v>
      </c>
      <c r="AV487" t="s">
        <v>184</v>
      </c>
    </row>
    <row r="488" spans="1:48" x14ac:dyDescent="0.25">
      <c r="A488" t="s">
        <v>33</v>
      </c>
      <c r="B488" t="s">
        <v>94</v>
      </c>
      <c r="C488" t="s">
        <v>164</v>
      </c>
      <c r="D488" t="s">
        <v>169</v>
      </c>
      <c r="E488" t="s">
        <v>182</v>
      </c>
      <c r="F488" s="1">
        <v>43086</v>
      </c>
      <c r="G488">
        <v>1.76</v>
      </c>
      <c r="H488">
        <v>665</v>
      </c>
      <c r="I488">
        <v>1</v>
      </c>
      <c r="K488">
        <v>142</v>
      </c>
      <c r="O488">
        <v>0</v>
      </c>
      <c r="P488">
        <v>0</v>
      </c>
      <c r="T488">
        <v>1.76</v>
      </c>
      <c r="U488">
        <v>0.01</v>
      </c>
      <c r="W488">
        <v>1.76</v>
      </c>
      <c r="Y488">
        <v>4.6830990000000003</v>
      </c>
      <c r="Z488">
        <v>665</v>
      </c>
      <c r="AA488">
        <v>1.76</v>
      </c>
      <c r="AB488">
        <v>1.76</v>
      </c>
      <c r="AC488">
        <v>1</v>
      </c>
      <c r="AD488">
        <v>0</v>
      </c>
      <c r="AH488">
        <v>142</v>
      </c>
      <c r="AI488">
        <v>2</v>
      </c>
      <c r="AJ488">
        <v>1</v>
      </c>
      <c r="AK488">
        <v>-2</v>
      </c>
      <c r="AL488">
        <v>142</v>
      </c>
      <c r="AO488">
        <v>0</v>
      </c>
      <c r="AP488">
        <v>0</v>
      </c>
      <c r="AQ488">
        <v>0</v>
      </c>
      <c r="AS488">
        <v>0.15037593984962411</v>
      </c>
      <c r="AV488" t="s">
        <v>184</v>
      </c>
    </row>
    <row r="489" spans="1:48" x14ac:dyDescent="0.25">
      <c r="A489" t="s">
        <v>33</v>
      </c>
      <c r="B489" t="s">
        <v>94</v>
      </c>
      <c r="C489" t="s">
        <v>165</v>
      </c>
      <c r="D489" t="s">
        <v>169</v>
      </c>
      <c r="E489" t="s">
        <v>182</v>
      </c>
      <c r="F489" s="1">
        <v>43086</v>
      </c>
      <c r="G489">
        <v>2.4500000000000002</v>
      </c>
      <c r="H489">
        <v>992</v>
      </c>
      <c r="I489">
        <v>2</v>
      </c>
      <c r="K489">
        <v>290</v>
      </c>
      <c r="O489">
        <v>0</v>
      </c>
      <c r="P489">
        <v>0</v>
      </c>
      <c r="T489">
        <v>2.4500000000000002</v>
      </c>
      <c r="U489">
        <v>0.01</v>
      </c>
      <c r="W489">
        <v>1.23</v>
      </c>
      <c r="Y489">
        <v>3.42069</v>
      </c>
      <c r="Z489">
        <v>992</v>
      </c>
      <c r="AA489">
        <v>2.4500000000000002</v>
      </c>
      <c r="AB489">
        <v>2.4500000000000002</v>
      </c>
      <c r="AC489">
        <v>2</v>
      </c>
      <c r="AD489">
        <v>0</v>
      </c>
      <c r="AH489">
        <v>290</v>
      </c>
      <c r="AI489">
        <v>2</v>
      </c>
      <c r="AJ489">
        <v>2</v>
      </c>
      <c r="AK489">
        <v>-2</v>
      </c>
      <c r="AL489">
        <v>290</v>
      </c>
      <c r="AO489">
        <v>0</v>
      </c>
      <c r="AP489">
        <v>0</v>
      </c>
      <c r="AQ489">
        <v>0</v>
      </c>
      <c r="AS489">
        <v>0.20161290322580641</v>
      </c>
      <c r="AV489" t="s">
        <v>184</v>
      </c>
    </row>
    <row r="490" spans="1:48" x14ac:dyDescent="0.25">
      <c r="A490" t="s">
        <v>33</v>
      </c>
      <c r="B490" t="s">
        <v>94</v>
      </c>
      <c r="C490" t="s">
        <v>166</v>
      </c>
      <c r="D490" t="s">
        <v>169</v>
      </c>
      <c r="E490" t="s">
        <v>182</v>
      </c>
      <c r="F490" s="1">
        <v>43086</v>
      </c>
      <c r="G490">
        <v>7.07</v>
      </c>
      <c r="H490">
        <v>3474</v>
      </c>
      <c r="I490">
        <v>9</v>
      </c>
      <c r="K490">
        <v>1122</v>
      </c>
      <c r="O490">
        <v>0</v>
      </c>
      <c r="P490">
        <v>0</v>
      </c>
      <c r="T490">
        <v>7.07</v>
      </c>
      <c r="U490">
        <v>0.01</v>
      </c>
      <c r="W490">
        <v>0.79</v>
      </c>
      <c r="Y490">
        <v>3.096257</v>
      </c>
      <c r="Z490">
        <v>3474</v>
      </c>
      <c r="AA490">
        <v>7.07</v>
      </c>
      <c r="AB490">
        <v>7.07</v>
      </c>
      <c r="AC490">
        <v>9</v>
      </c>
      <c r="AD490">
        <v>0</v>
      </c>
      <c r="AH490">
        <v>1122</v>
      </c>
      <c r="AI490">
        <v>7</v>
      </c>
      <c r="AJ490">
        <v>9</v>
      </c>
      <c r="AK490">
        <v>-7</v>
      </c>
      <c r="AL490">
        <v>1122</v>
      </c>
      <c r="AO490">
        <v>0</v>
      </c>
      <c r="AP490">
        <v>0</v>
      </c>
      <c r="AQ490">
        <v>0</v>
      </c>
      <c r="AS490">
        <v>0.2590673575129534</v>
      </c>
      <c r="AV490" t="s">
        <v>184</v>
      </c>
    </row>
    <row r="491" spans="1:48" x14ac:dyDescent="0.25">
      <c r="A491" t="s">
        <v>33</v>
      </c>
      <c r="B491" t="s">
        <v>94</v>
      </c>
      <c r="C491" t="s">
        <v>167</v>
      </c>
      <c r="D491" t="s">
        <v>169</v>
      </c>
      <c r="E491" t="s">
        <v>182</v>
      </c>
      <c r="F491" s="1">
        <v>43086</v>
      </c>
      <c r="G491">
        <v>0.71</v>
      </c>
      <c r="H491">
        <v>435</v>
      </c>
      <c r="K491">
        <v>116</v>
      </c>
      <c r="O491">
        <v>0</v>
      </c>
      <c r="T491">
        <v>0.71</v>
      </c>
      <c r="U491">
        <v>0.01</v>
      </c>
      <c r="Y491">
        <v>3.75</v>
      </c>
      <c r="Z491">
        <v>435</v>
      </c>
      <c r="AA491">
        <v>0.71</v>
      </c>
      <c r="AB491">
        <v>0.71</v>
      </c>
      <c r="AH491">
        <v>116</v>
      </c>
      <c r="AI491">
        <v>1</v>
      </c>
      <c r="AK491">
        <v>-1</v>
      </c>
      <c r="AL491">
        <v>116</v>
      </c>
      <c r="AO491">
        <v>0</v>
      </c>
      <c r="AV491" t="s">
        <v>184</v>
      </c>
    </row>
    <row r="492" spans="1:48" x14ac:dyDescent="0.25">
      <c r="A492" t="s">
        <v>36</v>
      </c>
      <c r="B492" t="s">
        <v>99</v>
      </c>
      <c r="C492" t="s">
        <v>167</v>
      </c>
      <c r="D492" t="s">
        <v>169</v>
      </c>
      <c r="E492" t="s">
        <v>182</v>
      </c>
      <c r="F492" s="1">
        <v>43086</v>
      </c>
      <c r="G492">
        <v>0.02</v>
      </c>
      <c r="H492">
        <v>3</v>
      </c>
      <c r="K492">
        <v>3</v>
      </c>
      <c r="O492">
        <v>0</v>
      </c>
      <c r="T492">
        <v>0.02</v>
      </c>
      <c r="U492">
        <v>0.01</v>
      </c>
      <c r="Y492">
        <v>1</v>
      </c>
      <c r="Z492">
        <v>3</v>
      </c>
      <c r="AA492">
        <v>0.02</v>
      </c>
      <c r="AB492">
        <v>0.02</v>
      </c>
      <c r="AH492">
        <v>3</v>
      </c>
      <c r="AI492">
        <v>0</v>
      </c>
      <c r="AK492">
        <v>0</v>
      </c>
      <c r="AL492">
        <v>3</v>
      </c>
      <c r="AO492">
        <v>0</v>
      </c>
      <c r="AV492" t="s">
        <v>184</v>
      </c>
    </row>
    <row r="493" spans="1:48" x14ac:dyDescent="0.25">
      <c r="A493" t="s">
        <v>36</v>
      </c>
      <c r="B493" t="s">
        <v>99</v>
      </c>
      <c r="C493" t="s">
        <v>166</v>
      </c>
      <c r="D493" t="s">
        <v>169</v>
      </c>
      <c r="E493" t="s">
        <v>182</v>
      </c>
      <c r="F493" s="1">
        <v>43086</v>
      </c>
      <c r="G493">
        <v>0.31</v>
      </c>
      <c r="H493">
        <v>24</v>
      </c>
      <c r="K493">
        <v>23</v>
      </c>
      <c r="O493">
        <v>0</v>
      </c>
      <c r="T493">
        <v>0.31</v>
      </c>
      <c r="U493">
        <v>0.01</v>
      </c>
      <c r="Y493">
        <v>1.0434779999999999</v>
      </c>
      <c r="Z493">
        <v>24</v>
      </c>
      <c r="AA493">
        <v>0.31</v>
      </c>
      <c r="AB493">
        <v>0.31</v>
      </c>
      <c r="AH493">
        <v>23</v>
      </c>
      <c r="AI493">
        <v>0</v>
      </c>
      <c r="AK493">
        <v>0</v>
      </c>
      <c r="AL493">
        <v>23</v>
      </c>
      <c r="AO493">
        <v>0</v>
      </c>
      <c r="AV493" t="s">
        <v>184</v>
      </c>
    </row>
    <row r="494" spans="1:48" x14ac:dyDescent="0.25">
      <c r="A494" t="s">
        <v>36</v>
      </c>
      <c r="B494" t="s">
        <v>103</v>
      </c>
      <c r="C494" t="s">
        <v>167</v>
      </c>
      <c r="D494" t="s">
        <v>169</v>
      </c>
      <c r="E494" t="s">
        <v>182</v>
      </c>
      <c r="F494" s="1">
        <v>43086</v>
      </c>
      <c r="G494">
        <v>0.02</v>
      </c>
      <c r="H494">
        <v>8</v>
      </c>
      <c r="K494">
        <v>7</v>
      </c>
      <c r="O494">
        <v>0</v>
      </c>
      <c r="T494">
        <v>0.02</v>
      </c>
      <c r="U494">
        <v>0</v>
      </c>
      <c r="Y494">
        <v>1.142857</v>
      </c>
      <c r="Z494">
        <v>8</v>
      </c>
      <c r="AA494">
        <v>0.02</v>
      </c>
      <c r="AB494">
        <v>0.02</v>
      </c>
      <c r="AH494">
        <v>7</v>
      </c>
      <c r="AI494">
        <v>0</v>
      </c>
      <c r="AK494">
        <v>0</v>
      </c>
      <c r="AL494">
        <v>7</v>
      </c>
      <c r="AO494">
        <v>0</v>
      </c>
      <c r="AV494" t="s">
        <v>184</v>
      </c>
    </row>
    <row r="495" spans="1:48" x14ac:dyDescent="0.25">
      <c r="A495" t="s">
        <v>36</v>
      </c>
      <c r="B495" t="s">
        <v>96</v>
      </c>
      <c r="C495" t="s">
        <v>167</v>
      </c>
      <c r="D495" t="s">
        <v>169</v>
      </c>
      <c r="E495" t="s">
        <v>182</v>
      </c>
      <c r="F495" s="1">
        <v>43086</v>
      </c>
      <c r="G495">
        <v>6.5683179999999997</v>
      </c>
      <c r="H495">
        <v>545</v>
      </c>
      <c r="I495">
        <v>8</v>
      </c>
      <c r="J495">
        <v>4</v>
      </c>
      <c r="K495">
        <v>492</v>
      </c>
      <c r="O495">
        <v>4</v>
      </c>
      <c r="P495">
        <v>0</v>
      </c>
      <c r="T495">
        <v>6.5683179999999997</v>
      </c>
      <c r="U495">
        <v>0.01</v>
      </c>
      <c r="V495">
        <v>1.64</v>
      </c>
      <c r="W495">
        <v>0.82</v>
      </c>
      <c r="Y495">
        <v>1.1077239999999999</v>
      </c>
      <c r="Z495">
        <v>545</v>
      </c>
      <c r="AA495">
        <v>6.5683179999999997</v>
      </c>
      <c r="AB495">
        <v>6.5683179999999997</v>
      </c>
      <c r="AC495">
        <v>8</v>
      </c>
      <c r="AD495">
        <v>0</v>
      </c>
      <c r="AE495">
        <v>4</v>
      </c>
      <c r="AH495">
        <v>492</v>
      </c>
      <c r="AI495">
        <v>7</v>
      </c>
      <c r="AJ495">
        <v>8</v>
      </c>
      <c r="AK495">
        <v>-7</v>
      </c>
      <c r="AL495">
        <v>492</v>
      </c>
      <c r="AO495">
        <v>4</v>
      </c>
      <c r="AP495">
        <v>0</v>
      </c>
      <c r="AQ495">
        <v>0</v>
      </c>
      <c r="AS495">
        <v>1.467889908256881</v>
      </c>
      <c r="AV495" t="s">
        <v>184</v>
      </c>
    </row>
    <row r="496" spans="1:48" x14ac:dyDescent="0.25">
      <c r="A496" t="s">
        <v>36</v>
      </c>
      <c r="B496" t="s">
        <v>99</v>
      </c>
      <c r="C496" t="s">
        <v>164</v>
      </c>
      <c r="D496" t="s">
        <v>169</v>
      </c>
      <c r="E496" t="s">
        <v>182</v>
      </c>
      <c r="F496" s="1">
        <v>43086</v>
      </c>
      <c r="G496">
        <v>0.06</v>
      </c>
      <c r="H496">
        <v>5</v>
      </c>
      <c r="K496">
        <v>5</v>
      </c>
      <c r="O496">
        <v>0</v>
      </c>
      <c r="T496">
        <v>0.06</v>
      </c>
      <c r="U496">
        <v>0.01</v>
      </c>
      <c r="Y496">
        <v>1</v>
      </c>
      <c r="Z496">
        <v>5</v>
      </c>
      <c r="AA496">
        <v>0.06</v>
      </c>
      <c r="AB496">
        <v>0.06</v>
      </c>
      <c r="AH496">
        <v>5</v>
      </c>
      <c r="AI496">
        <v>0</v>
      </c>
      <c r="AK496">
        <v>0</v>
      </c>
      <c r="AL496">
        <v>5</v>
      </c>
      <c r="AO496">
        <v>0</v>
      </c>
      <c r="AV496" t="s">
        <v>184</v>
      </c>
    </row>
    <row r="497" spans="1:48" x14ac:dyDescent="0.25">
      <c r="A497" t="s">
        <v>36</v>
      </c>
      <c r="B497" t="s">
        <v>103</v>
      </c>
      <c r="C497" t="s">
        <v>166</v>
      </c>
      <c r="D497" t="s">
        <v>169</v>
      </c>
      <c r="E497" t="s">
        <v>182</v>
      </c>
      <c r="F497" s="1">
        <v>43086</v>
      </c>
      <c r="G497">
        <v>0.11</v>
      </c>
      <c r="H497">
        <v>44</v>
      </c>
      <c r="K497">
        <v>36</v>
      </c>
      <c r="O497">
        <v>0</v>
      </c>
      <c r="T497">
        <v>0.11</v>
      </c>
      <c r="U497">
        <v>0</v>
      </c>
      <c r="Y497">
        <v>1.2222219999999999</v>
      </c>
      <c r="Z497">
        <v>44</v>
      </c>
      <c r="AA497">
        <v>0.11</v>
      </c>
      <c r="AB497">
        <v>0.11</v>
      </c>
      <c r="AH497">
        <v>36</v>
      </c>
      <c r="AI497">
        <v>0</v>
      </c>
      <c r="AK497">
        <v>0</v>
      </c>
      <c r="AL497">
        <v>36</v>
      </c>
      <c r="AO497">
        <v>0</v>
      </c>
      <c r="AV497" t="s">
        <v>184</v>
      </c>
    </row>
    <row r="498" spans="1:48" x14ac:dyDescent="0.25">
      <c r="A498" t="s">
        <v>36</v>
      </c>
      <c r="B498" t="s">
        <v>103</v>
      </c>
      <c r="C498" t="s">
        <v>165</v>
      </c>
      <c r="D498" t="s">
        <v>169</v>
      </c>
      <c r="E498" t="s">
        <v>182</v>
      </c>
      <c r="F498" s="1">
        <v>43086</v>
      </c>
      <c r="G498">
        <v>0.06</v>
      </c>
      <c r="H498">
        <v>37</v>
      </c>
      <c r="K498">
        <v>32</v>
      </c>
      <c r="O498">
        <v>0</v>
      </c>
      <c r="T498">
        <v>0.06</v>
      </c>
      <c r="U498">
        <v>0</v>
      </c>
      <c r="Y498">
        <v>1.15625</v>
      </c>
      <c r="Z498">
        <v>37</v>
      </c>
      <c r="AA498">
        <v>0.06</v>
      </c>
      <c r="AB498">
        <v>0.06</v>
      </c>
      <c r="AH498">
        <v>32</v>
      </c>
      <c r="AI498">
        <v>0</v>
      </c>
      <c r="AK498">
        <v>0</v>
      </c>
      <c r="AL498">
        <v>32</v>
      </c>
      <c r="AO498">
        <v>0</v>
      </c>
      <c r="AV498" t="s">
        <v>184</v>
      </c>
    </row>
    <row r="499" spans="1:48" x14ac:dyDescent="0.25">
      <c r="A499" t="s">
        <v>36</v>
      </c>
      <c r="B499" t="s">
        <v>103</v>
      </c>
      <c r="C499" t="s">
        <v>164</v>
      </c>
      <c r="D499" t="s">
        <v>169</v>
      </c>
      <c r="E499" t="s">
        <v>182</v>
      </c>
      <c r="F499" s="1">
        <v>43086</v>
      </c>
      <c r="G499">
        <v>0.04</v>
      </c>
      <c r="H499">
        <v>15</v>
      </c>
      <c r="K499">
        <v>11</v>
      </c>
      <c r="O499">
        <v>0</v>
      </c>
      <c r="T499">
        <v>0.04</v>
      </c>
      <c r="U499">
        <v>0</v>
      </c>
      <c r="Y499">
        <v>1.3636360000000001</v>
      </c>
      <c r="Z499">
        <v>15</v>
      </c>
      <c r="AA499">
        <v>0.04</v>
      </c>
      <c r="AB499">
        <v>0.04</v>
      </c>
      <c r="AH499">
        <v>11</v>
      </c>
      <c r="AI499">
        <v>0</v>
      </c>
      <c r="AK499">
        <v>0</v>
      </c>
      <c r="AL499">
        <v>11</v>
      </c>
      <c r="AO499">
        <v>0</v>
      </c>
      <c r="AV499" t="s">
        <v>184</v>
      </c>
    </row>
    <row r="500" spans="1:48" x14ac:dyDescent="0.25">
      <c r="A500" t="s">
        <v>36</v>
      </c>
      <c r="B500" t="s">
        <v>102</v>
      </c>
      <c r="C500" t="s">
        <v>164</v>
      </c>
      <c r="D500" t="s">
        <v>169</v>
      </c>
      <c r="E500" t="s">
        <v>182</v>
      </c>
      <c r="F500" s="1">
        <v>43086</v>
      </c>
      <c r="G500">
        <v>0.08</v>
      </c>
      <c r="H500">
        <v>52</v>
      </c>
      <c r="K500">
        <v>27</v>
      </c>
      <c r="O500">
        <v>0</v>
      </c>
      <c r="T500">
        <v>0.08</v>
      </c>
      <c r="U500">
        <v>0</v>
      </c>
      <c r="Y500">
        <v>1.925926</v>
      </c>
      <c r="Z500">
        <v>52</v>
      </c>
      <c r="AA500">
        <v>0.08</v>
      </c>
      <c r="AB500">
        <v>0.08</v>
      </c>
      <c r="AH500">
        <v>27</v>
      </c>
      <c r="AI500">
        <v>0</v>
      </c>
      <c r="AK500">
        <v>0</v>
      </c>
      <c r="AL500">
        <v>27</v>
      </c>
      <c r="AO500">
        <v>0</v>
      </c>
      <c r="AV500" t="s">
        <v>184</v>
      </c>
    </row>
    <row r="501" spans="1:48" x14ac:dyDescent="0.25">
      <c r="A501" t="s">
        <v>38</v>
      </c>
      <c r="B501" t="s">
        <v>100</v>
      </c>
      <c r="C501" t="s">
        <v>166</v>
      </c>
      <c r="D501" t="s">
        <v>169</v>
      </c>
      <c r="E501" t="s">
        <v>182</v>
      </c>
      <c r="F501" s="1">
        <v>43086</v>
      </c>
      <c r="G501">
        <v>0.13</v>
      </c>
      <c r="H501">
        <v>26</v>
      </c>
      <c r="K501">
        <v>26</v>
      </c>
      <c r="O501">
        <v>0</v>
      </c>
      <c r="T501">
        <v>0.13</v>
      </c>
      <c r="U501">
        <v>0.01</v>
      </c>
      <c r="Y501">
        <v>1</v>
      </c>
      <c r="Z501">
        <v>26</v>
      </c>
      <c r="AA501">
        <v>0.13</v>
      </c>
      <c r="AB501">
        <v>0.13</v>
      </c>
      <c r="AH501">
        <v>26</v>
      </c>
      <c r="AI501">
        <v>0</v>
      </c>
      <c r="AK501">
        <v>0</v>
      </c>
      <c r="AL501">
        <v>26</v>
      </c>
      <c r="AO501">
        <v>0</v>
      </c>
      <c r="AV501" t="s">
        <v>184</v>
      </c>
    </row>
    <row r="502" spans="1:48" x14ac:dyDescent="0.25">
      <c r="A502" t="s">
        <v>38</v>
      </c>
      <c r="B502" t="s">
        <v>100</v>
      </c>
      <c r="C502" t="s">
        <v>167</v>
      </c>
      <c r="D502" t="s">
        <v>169</v>
      </c>
      <c r="E502" t="s">
        <v>182</v>
      </c>
      <c r="F502" s="1">
        <v>43086</v>
      </c>
      <c r="G502">
        <v>0.12</v>
      </c>
      <c r="H502">
        <v>9</v>
      </c>
      <c r="K502">
        <v>9</v>
      </c>
      <c r="O502">
        <v>0</v>
      </c>
      <c r="T502">
        <v>0.12</v>
      </c>
      <c r="U502">
        <v>0.01</v>
      </c>
      <c r="Y502">
        <v>1</v>
      </c>
      <c r="Z502">
        <v>9</v>
      </c>
      <c r="AA502">
        <v>0.12</v>
      </c>
      <c r="AB502">
        <v>0.12</v>
      </c>
      <c r="AH502">
        <v>9</v>
      </c>
      <c r="AI502">
        <v>0</v>
      </c>
      <c r="AK502">
        <v>0</v>
      </c>
      <c r="AL502">
        <v>9</v>
      </c>
      <c r="AO502">
        <v>0</v>
      </c>
      <c r="AV502" t="s">
        <v>184</v>
      </c>
    </row>
    <row r="503" spans="1:48" x14ac:dyDescent="0.25">
      <c r="A503" t="s">
        <v>36</v>
      </c>
      <c r="B503" t="s">
        <v>101</v>
      </c>
      <c r="C503" t="s">
        <v>166</v>
      </c>
      <c r="D503" t="s">
        <v>169</v>
      </c>
      <c r="E503" t="s">
        <v>182</v>
      </c>
      <c r="F503" s="1">
        <v>43086</v>
      </c>
      <c r="G503">
        <v>1.1499999999999999</v>
      </c>
      <c r="H503">
        <v>67</v>
      </c>
      <c r="I503">
        <v>1</v>
      </c>
      <c r="K503">
        <v>65</v>
      </c>
      <c r="M503">
        <v>1</v>
      </c>
      <c r="O503">
        <v>1</v>
      </c>
      <c r="P503">
        <v>0</v>
      </c>
      <c r="T503">
        <v>1.1499999999999999</v>
      </c>
      <c r="U503">
        <v>0.02</v>
      </c>
      <c r="V503">
        <v>1.1499999999999999</v>
      </c>
      <c r="W503">
        <v>1.1499999999999999</v>
      </c>
      <c r="Y503">
        <v>1.030769</v>
      </c>
      <c r="Z503">
        <v>67</v>
      </c>
      <c r="AA503">
        <v>1.1499999999999999</v>
      </c>
      <c r="AB503">
        <v>1.1499999999999999</v>
      </c>
      <c r="AC503">
        <v>1</v>
      </c>
      <c r="AD503">
        <v>0</v>
      </c>
      <c r="AG503">
        <v>1</v>
      </c>
      <c r="AH503">
        <v>65</v>
      </c>
      <c r="AI503">
        <v>1</v>
      </c>
      <c r="AJ503">
        <v>1</v>
      </c>
      <c r="AK503">
        <v>-1</v>
      </c>
      <c r="AL503">
        <v>65</v>
      </c>
      <c r="AM503">
        <v>1</v>
      </c>
      <c r="AO503">
        <v>1</v>
      </c>
      <c r="AP503">
        <v>0</v>
      </c>
      <c r="AQ503">
        <v>0</v>
      </c>
      <c r="AS503">
        <v>1.4925373134328359</v>
      </c>
      <c r="AV503" t="s">
        <v>184</v>
      </c>
    </row>
    <row r="504" spans="1:48" x14ac:dyDescent="0.25">
      <c r="A504" t="s">
        <v>36</v>
      </c>
      <c r="B504" t="s">
        <v>96</v>
      </c>
      <c r="C504" t="s">
        <v>166</v>
      </c>
      <c r="D504" t="s">
        <v>169</v>
      </c>
      <c r="E504" t="s">
        <v>182</v>
      </c>
      <c r="F504" s="1">
        <v>43086</v>
      </c>
      <c r="G504">
        <v>21.694443</v>
      </c>
      <c r="H504">
        <v>1796</v>
      </c>
      <c r="I504">
        <v>17</v>
      </c>
      <c r="J504">
        <v>1</v>
      </c>
      <c r="K504">
        <v>1605</v>
      </c>
      <c r="O504">
        <v>1</v>
      </c>
      <c r="P504">
        <v>0</v>
      </c>
      <c r="T504">
        <v>21.694443</v>
      </c>
      <c r="U504">
        <v>0.01</v>
      </c>
      <c r="V504">
        <v>21.69</v>
      </c>
      <c r="W504">
        <v>1.28</v>
      </c>
      <c r="Y504">
        <v>1.119003</v>
      </c>
      <c r="Z504">
        <v>1796</v>
      </c>
      <c r="AA504">
        <v>21.694443</v>
      </c>
      <c r="AB504">
        <v>21.694443</v>
      </c>
      <c r="AC504">
        <v>17</v>
      </c>
      <c r="AD504">
        <v>0</v>
      </c>
      <c r="AE504">
        <v>1</v>
      </c>
      <c r="AH504">
        <v>1605</v>
      </c>
      <c r="AI504">
        <v>22</v>
      </c>
      <c r="AJ504">
        <v>17</v>
      </c>
      <c r="AK504">
        <v>-22</v>
      </c>
      <c r="AL504">
        <v>1605</v>
      </c>
      <c r="AO504">
        <v>1</v>
      </c>
      <c r="AP504">
        <v>0</v>
      </c>
      <c r="AQ504">
        <v>0</v>
      </c>
      <c r="AS504">
        <v>0.94654788418708247</v>
      </c>
      <c r="AV504" t="s">
        <v>184</v>
      </c>
    </row>
    <row r="505" spans="1:48" x14ac:dyDescent="0.25">
      <c r="A505" t="s">
        <v>34</v>
      </c>
      <c r="B505" t="s">
        <v>102</v>
      </c>
      <c r="C505" t="s">
        <v>165</v>
      </c>
      <c r="D505" t="s">
        <v>169</v>
      </c>
      <c r="E505" t="s">
        <v>182</v>
      </c>
      <c r="F505" s="1">
        <v>43086</v>
      </c>
      <c r="G505">
        <v>0.22</v>
      </c>
      <c r="H505">
        <v>260</v>
      </c>
      <c r="K505">
        <v>146</v>
      </c>
      <c r="O505">
        <v>0</v>
      </c>
      <c r="T505">
        <v>0.22</v>
      </c>
      <c r="U505">
        <v>0</v>
      </c>
      <c r="Y505">
        <v>1.7808219999999999</v>
      </c>
      <c r="Z505">
        <v>260</v>
      </c>
      <c r="AA505">
        <v>0.22</v>
      </c>
      <c r="AB505">
        <v>0.22</v>
      </c>
      <c r="AH505">
        <v>146</v>
      </c>
      <c r="AI505">
        <v>0</v>
      </c>
      <c r="AK505">
        <v>0</v>
      </c>
      <c r="AL505">
        <v>146</v>
      </c>
      <c r="AO505">
        <v>0</v>
      </c>
      <c r="AV505" t="s">
        <v>184</v>
      </c>
    </row>
    <row r="506" spans="1:48" x14ac:dyDescent="0.25">
      <c r="A506" t="s">
        <v>33</v>
      </c>
      <c r="B506" t="s">
        <v>103</v>
      </c>
      <c r="C506" t="s">
        <v>164</v>
      </c>
      <c r="D506" t="s">
        <v>169</v>
      </c>
      <c r="E506" t="s">
        <v>182</v>
      </c>
      <c r="F506" s="1">
        <v>43086</v>
      </c>
      <c r="G506">
        <v>2.23</v>
      </c>
      <c r="H506">
        <v>950</v>
      </c>
      <c r="K506">
        <v>288</v>
      </c>
      <c r="O506">
        <v>0</v>
      </c>
      <c r="T506">
        <v>2.23</v>
      </c>
      <c r="U506">
        <v>0.01</v>
      </c>
      <c r="Y506">
        <v>3.2986110000000002</v>
      </c>
      <c r="Z506">
        <v>950</v>
      </c>
      <c r="AA506">
        <v>2.23</v>
      </c>
      <c r="AB506">
        <v>2.23</v>
      </c>
      <c r="AH506">
        <v>288</v>
      </c>
      <c r="AI506">
        <v>2</v>
      </c>
      <c r="AK506">
        <v>-2</v>
      </c>
      <c r="AL506">
        <v>288</v>
      </c>
      <c r="AO506">
        <v>0</v>
      </c>
      <c r="AV506" t="s">
        <v>184</v>
      </c>
    </row>
    <row r="507" spans="1:48" x14ac:dyDescent="0.25">
      <c r="A507" t="s">
        <v>34</v>
      </c>
      <c r="B507" t="s">
        <v>96</v>
      </c>
      <c r="C507" t="s">
        <v>165</v>
      </c>
      <c r="D507" t="s">
        <v>169</v>
      </c>
      <c r="E507" t="s">
        <v>182</v>
      </c>
      <c r="F507" s="1">
        <v>43086</v>
      </c>
      <c r="G507">
        <v>3.72</v>
      </c>
      <c r="H507">
        <v>296</v>
      </c>
      <c r="I507">
        <v>6</v>
      </c>
      <c r="J507">
        <v>1</v>
      </c>
      <c r="K507">
        <v>265</v>
      </c>
      <c r="M507">
        <v>1</v>
      </c>
      <c r="O507">
        <v>2</v>
      </c>
      <c r="P507">
        <v>0</v>
      </c>
      <c r="T507">
        <v>3.72</v>
      </c>
      <c r="U507">
        <v>0.01</v>
      </c>
      <c r="V507">
        <v>1.86</v>
      </c>
      <c r="W507">
        <v>0.62</v>
      </c>
      <c r="Y507">
        <v>1.116981</v>
      </c>
      <c r="Z507">
        <v>296</v>
      </c>
      <c r="AA507">
        <v>3.72</v>
      </c>
      <c r="AB507">
        <v>3.72</v>
      </c>
      <c r="AC507">
        <v>6</v>
      </c>
      <c r="AD507">
        <v>0</v>
      </c>
      <c r="AE507">
        <v>1</v>
      </c>
      <c r="AG507">
        <v>1</v>
      </c>
      <c r="AH507">
        <v>265</v>
      </c>
      <c r="AI507">
        <v>4</v>
      </c>
      <c r="AJ507">
        <v>6</v>
      </c>
      <c r="AK507">
        <v>-4</v>
      </c>
      <c r="AL507">
        <v>265</v>
      </c>
      <c r="AM507">
        <v>1</v>
      </c>
      <c r="AO507">
        <v>2</v>
      </c>
      <c r="AP507">
        <v>0</v>
      </c>
      <c r="AQ507">
        <v>0</v>
      </c>
      <c r="AS507">
        <v>2.0270270270270272</v>
      </c>
      <c r="AV507" t="s">
        <v>184</v>
      </c>
    </row>
    <row r="508" spans="1:48" x14ac:dyDescent="0.25">
      <c r="A508" t="s">
        <v>34</v>
      </c>
      <c r="B508" t="s">
        <v>96</v>
      </c>
      <c r="C508" t="s">
        <v>164</v>
      </c>
      <c r="D508" t="s">
        <v>169</v>
      </c>
      <c r="E508" t="s">
        <v>182</v>
      </c>
      <c r="F508" s="1">
        <v>43086</v>
      </c>
      <c r="G508">
        <v>0.87</v>
      </c>
      <c r="H508">
        <v>53</v>
      </c>
      <c r="I508">
        <v>3</v>
      </c>
      <c r="K508">
        <v>46</v>
      </c>
      <c r="M508">
        <v>1</v>
      </c>
      <c r="O508">
        <v>1</v>
      </c>
      <c r="P508">
        <v>0</v>
      </c>
      <c r="T508">
        <v>0.87</v>
      </c>
      <c r="U508">
        <v>0.02</v>
      </c>
      <c r="V508">
        <v>0.87</v>
      </c>
      <c r="W508">
        <v>0.28999999999999998</v>
      </c>
      <c r="Y508">
        <v>1.152174</v>
      </c>
      <c r="Z508">
        <v>53</v>
      </c>
      <c r="AA508">
        <v>0.87</v>
      </c>
      <c r="AB508">
        <v>0.87</v>
      </c>
      <c r="AC508">
        <v>3</v>
      </c>
      <c r="AD508">
        <v>0</v>
      </c>
      <c r="AG508">
        <v>1</v>
      </c>
      <c r="AH508">
        <v>46</v>
      </c>
      <c r="AI508">
        <v>1</v>
      </c>
      <c r="AJ508">
        <v>3</v>
      </c>
      <c r="AK508">
        <v>-1</v>
      </c>
      <c r="AL508">
        <v>46</v>
      </c>
      <c r="AM508">
        <v>1</v>
      </c>
      <c r="AO508">
        <v>1</v>
      </c>
      <c r="AP508">
        <v>0</v>
      </c>
      <c r="AQ508">
        <v>0</v>
      </c>
      <c r="AS508">
        <v>5.6603773584905666</v>
      </c>
      <c r="AV508" t="s">
        <v>184</v>
      </c>
    </row>
    <row r="509" spans="1:48" x14ac:dyDescent="0.25">
      <c r="A509" t="s">
        <v>32</v>
      </c>
      <c r="B509" t="s">
        <v>103</v>
      </c>
      <c r="C509" t="s">
        <v>164</v>
      </c>
      <c r="D509" t="s">
        <v>169</v>
      </c>
      <c r="E509" t="s">
        <v>182</v>
      </c>
      <c r="F509" s="1">
        <v>43086</v>
      </c>
      <c r="G509">
        <v>2.66</v>
      </c>
      <c r="H509">
        <v>1246</v>
      </c>
      <c r="K509">
        <v>459</v>
      </c>
      <c r="O509">
        <v>0</v>
      </c>
      <c r="T509">
        <v>2.66</v>
      </c>
      <c r="U509">
        <v>0.01</v>
      </c>
      <c r="Y509">
        <v>2.7145969999999999</v>
      </c>
      <c r="Z509">
        <v>1246</v>
      </c>
      <c r="AA509">
        <v>2.66</v>
      </c>
      <c r="AB509">
        <v>2.66</v>
      </c>
      <c r="AH509">
        <v>459</v>
      </c>
      <c r="AI509">
        <v>3</v>
      </c>
      <c r="AK509">
        <v>-3</v>
      </c>
      <c r="AL509">
        <v>459</v>
      </c>
      <c r="AO509">
        <v>0</v>
      </c>
      <c r="AV509" t="s">
        <v>184</v>
      </c>
    </row>
    <row r="510" spans="1:48" x14ac:dyDescent="0.25">
      <c r="A510" t="s">
        <v>32</v>
      </c>
      <c r="B510" t="s">
        <v>103</v>
      </c>
      <c r="C510" t="s">
        <v>165</v>
      </c>
      <c r="D510" t="s">
        <v>169</v>
      </c>
      <c r="E510" t="s">
        <v>182</v>
      </c>
      <c r="F510" s="1">
        <v>43086</v>
      </c>
      <c r="G510">
        <v>5.49</v>
      </c>
      <c r="H510">
        <v>2643</v>
      </c>
      <c r="I510">
        <v>1</v>
      </c>
      <c r="K510">
        <v>1179</v>
      </c>
      <c r="O510">
        <v>0</v>
      </c>
      <c r="P510">
        <v>0</v>
      </c>
      <c r="T510">
        <v>5.49</v>
      </c>
      <c r="U510">
        <v>0</v>
      </c>
      <c r="W510">
        <v>5.49</v>
      </c>
      <c r="Y510">
        <v>2.24173</v>
      </c>
      <c r="Z510">
        <v>2643</v>
      </c>
      <c r="AA510">
        <v>5.49</v>
      </c>
      <c r="AB510">
        <v>5.49</v>
      </c>
      <c r="AC510">
        <v>1</v>
      </c>
      <c r="AD510">
        <v>0</v>
      </c>
      <c r="AH510">
        <v>1179</v>
      </c>
      <c r="AI510">
        <v>5</v>
      </c>
      <c r="AJ510">
        <v>1</v>
      </c>
      <c r="AK510">
        <v>-5</v>
      </c>
      <c r="AL510">
        <v>1179</v>
      </c>
      <c r="AO510">
        <v>0</v>
      </c>
      <c r="AP510">
        <v>0</v>
      </c>
      <c r="AQ510">
        <v>0</v>
      </c>
      <c r="AS510">
        <v>3.7835792659856232E-2</v>
      </c>
      <c r="AV510" t="s">
        <v>184</v>
      </c>
    </row>
    <row r="511" spans="1:48" x14ac:dyDescent="0.25">
      <c r="A511" t="s">
        <v>36</v>
      </c>
      <c r="B511" t="s">
        <v>96</v>
      </c>
      <c r="C511" t="s">
        <v>164</v>
      </c>
      <c r="D511" t="s">
        <v>169</v>
      </c>
      <c r="E511" t="s">
        <v>182</v>
      </c>
      <c r="F511" s="1">
        <v>43086</v>
      </c>
      <c r="G511">
        <v>1.689567</v>
      </c>
      <c r="H511">
        <v>124</v>
      </c>
      <c r="I511">
        <v>2</v>
      </c>
      <c r="J511">
        <v>1</v>
      </c>
      <c r="K511">
        <v>105</v>
      </c>
      <c r="O511">
        <v>1</v>
      </c>
      <c r="P511">
        <v>0</v>
      </c>
      <c r="T511">
        <v>1.689567</v>
      </c>
      <c r="U511">
        <v>0.02</v>
      </c>
      <c r="V511">
        <v>1.69</v>
      </c>
      <c r="W511">
        <v>0.84</v>
      </c>
      <c r="Y511">
        <v>1.180952</v>
      </c>
      <c r="Z511">
        <v>124</v>
      </c>
      <c r="AA511">
        <v>1.689567</v>
      </c>
      <c r="AB511">
        <v>1.689567</v>
      </c>
      <c r="AC511">
        <v>2</v>
      </c>
      <c r="AD511">
        <v>0</v>
      </c>
      <c r="AE511">
        <v>1</v>
      </c>
      <c r="AH511">
        <v>105</v>
      </c>
      <c r="AI511">
        <v>2</v>
      </c>
      <c r="AJ511">
        <v>2</v>
      </c>
      <c r="AK511">
        <v>-2</v>
      </c>
      <c r="AL511">
        <v>105</v>
      </c>
      <c r="AO511">
        <v>1</v>
      </c>
      <c r="AP511">
        <v>0</v>
      </c>
      <c r="AQ511">
        <v>0</v>
      </c>
      <c r="AS511">
        <v>1.612903225806452</v>
      </c>
      <c r="AV511" t="s">
        <v>184</v>
      </c>
    </row>
    <row r="512" spans="1:48" x14ac:dyDescent="0.25">
      <c r="A512" t="s">
        <v>36</v>
      </c>
      <c r="B512" t="s">
        <v>96</v>
      </c>
      <c r="C512" t="s">
        <v>165</v>
      </c>
      <c r="D512" t="s">
        <v>169</v>
      </c>
      <c r="E512" t="s">
        <v>182</v>
      </c>
      <c r="F512" s="1">
        <v>43086</v>
      </c>
      <c r="G512">
        <v>9.0876719999999995</v>
      </c>
      <c r="H512">
        <v>691</v>
      </c>
      <c r="I512">
        <v>5</v>
      </c>
      <c r="J512">
        <v>3</v>
      </c>
      <c r="K512">
        <v>606</v>
      </c>
      <c r="M512">
        <v>2</v>
      </c>
      <c r="O512">
        <v>5</v>
      </c>
      <c r="P512">
        <v>0</v>
      </c>
      <c r="T512">
        <v>9.0876719999999995</v>
      </c>
      <c r="U512">
        <v>0.01</v>
      </c>
      <c r="V512">
        <v>1.82</v>
      </c>
      <c r="W512">
        <v>1.82</v>
      </c>
      <c r="Y512">
        <v>1.1402639999999999</v>
      </c>
      <c r="Z512">
        <v>691</v>
      </c>
      <c r="AA512">
        <v>9.0876719999999995</v>
      </c>
      <c r="AB512">
        <v>9.0876719999999995</v>
      </c>
      <c r="AC512">
        <v>5</v>
      </c>
      <c r="AD512">
        <v>0</v>
      </c>
      <c r="AE512">
        <v>3</v>
      </c>
      <c r="AG512">
        <v>2</v>
      </c>
      <c r="AH512">
        <v>606</v>
      </c>
      <c r="AI512">
        <v>9</v>
      </c>
      <c r="AJ512">
        <v>5</v>
      </c>
      <c r="AK512">
        <v>-9</v>
      </c>
      <c r="AL512">
        <v>606</v>
      </c>
      <c r="AM512">
        <v>2</v>
      </c>
      <c r="AO512">
        <v>5</v>
      </c>
      <c r="AP512">
        <v>0</v>
      </c>
      <c r="AQ512">
        <v>0</v>
      </c>
      <c r="AS512">
        <v>0.72358900144717797</v>
      </c>
      <c r="AV512" t="s">
        <v>184</v>
      </c>
    </row>
    <row r="513" spans="1:48" x14ac:dyDescent="0.25">
      <c r="A513" t="s">
        <v>33</v>
      </c>
      <c r="B513" t="s">
        <v>103</v>
      </c>
      <c r="C513" t="s">
        <v>165</v>
      </c>
      <c r="D513" t="s">
        <v>169</v>
      </c>
      <c r="E513" t="s">
        <v>182</v>
      </c>
      <c r="F513" s="1">
        <v>43086</v>
      </c>
      <c r="G513">
        <v>5.68</v>
      </c>
      <c r="H513">
        <v>2070</v>
      </c>
      <c r="I513">
        <v>3</v>
      </c>
      <c r="K513">
        <v>778</v>
      </c>
      <c r="O513">
        <v>0</v>
      </c>
      <c r="P513">
        <v>0</v>
      </c>
      <c r="T513">
        <v>5.68</v>
      </c>
      <c r="U513">
        <v>0.01</v>
      </c>
      <c r="W513">
        <v>1.89</v>
      </c>
      <c r="Y513">
        <v>2.6606679999999998</v>
      </c>
      <c r="Z513">
        <v>2070</v>
      </c>
      <c r="AA513">
        <v>5.68</v>
      </c>
      <c r="AB513">
        <v>5.68</v>
      </c>
      <c r="AC513">
        <v>3</v>
      </c>
      <c r="AD513">
        <v>0</v>
      </c>
      <c r="AH513">
        <v>778</v>
      </c>
      <c r="AI513">
        <v>6</v>
      </c>
      <c r="AJ513">
        <v>3</v>
      </c>
      <c r="AK513">
        <v>-6</v>
      </c>
      <c r="AL513">
        <v>778</v>
      </c>
      <c r="AO513">
        <v>0</v>
      </c>
      <c r="AP513">
        <v>0</v>
      </c>
      <c r="AQ513">
        <v>0</v>
      </c>
      <c r="AS513">
        <v>0.14492753623188409</v>
      </c>
      <c r="AV513" t="s">
        <v>184</v>
      </c>
    </row>
    <row r="514" spans="1:48" x14ac:dyDescent="0.25">
      <c r="A514" t="s">
        <v>33</v>
      </c>
      <c r="B514" t="s">
        <v>95</v>
      </c>
      <c r="C514" t="s">
        <v>164</v>
      </c>
      <c r="D514" t="s">
        <v>169</v>
      </c>
      <c r="E514" t="s">
        <v>182</v>
      </c>
      <c r="F514" s="1">
        <v>43086</v>
      </c>
      <c r="G514">
        <v>2.5489220000000001</v>
      </c>
      <c r="H514">
        <v>106</v>
      </c>
      <c r="I514">
        <v>1</v>
      </c>
      <c r="J514">
        <v>1</v>
      </c>
      <c r="K514">
        <v>94</v>
      </c>
      <c r="O514">
        <v>1</v>
      </c>
      <c r="P514">
        <v>0</v>
      </c>
      <c r="T514">
        <v>2.5489220000000001</v>
      </c>
      <c r="U514">
        <v>0.03</v>
      </c>
      <c r="V514">
        <v>2.5499999999999998</v>
      </c>
      <c r="W514">
        <v>2.5499999999999998</v>
      </c>
      <c r="Y514">
        <v>1.1276600000000001</v>
      </c>
      <c r="Z514">
        <v>106</v>
      </c>
      <c r="AA514">
        <v>2.5489220000000001</v>
      </c>
      <c r="AB514">
        <v>2.5489220000000001</v>
      </c>
      <c r="AC514">
        <v>1</v>
      </c>
      <c r="AD514">
        <v>0</v>
      </c>
      <c r="AE514">
        <v>1</v>
      </c>
      <c r="AH514">
        <v>94</v>
      </c>
      <c r="AI514">
        <v>3</v>
      </c>
      <c r="AJ514">
        <v>1</v>
      </c>
      <c r="AK514">
        <v>-3</v>
      </c>
      <c r="AL514">
        <v>94</v>
      </c>
      <c r="AO514">
        <v>1</v>
      </c>
      <c r="AP514">
        <v>0</v>
      </c>
      <c r="AQ514">
        <v>0</v>
      </c>
      <c r="AS514">
        <v>0.94339622641509435</v>
      </c>
      <c r="AV514" t="s">
        <v>184</v>
      </c>
    </row>
    <row r="515" spans="1:48" x14ac:dyDescent="0.25">
      <c r="A515" t="s">
        <v>33</v>
      </c>
      <c r="B515" t="s">
        <v>103</v>
      </c>
      <c r="C515" t="s">
        <v>166</v>
      </c>
      <c r="D515" t="s">
        <v>169</v>
      </c>
      <c r="E515" t="s">
        <v>182</v>
      </c>
      <c r="F515" s="1">
        <v>43086</v>
      </c>
      <c r="G515">
        <v>5.42</v>
      </c>
      <c r="H515">
        <v>2936</v>
      </c>
      <c r="I515">
        <v>3</v>
      </c>
      <c r="K515">
        <v>1239</v>
      </c>
      <c r="O515">
        <v>0</v>
      </c>
      <c r="P515">
        <v>0</v>
      </c>
      <c r="T515">
        <v>5.42</v>
      </c>
      <c r="U515">
        <v>0</v>
      </c>
      <c r="W515">
        <v>1.81</v>
      </c>
      <c r="Y515">
        <v>2.369653</v>
      </c>
      <c r="Z515">
        <v>2936</v>
      </c>
      <c r="AA515">
        <v>5.42</v>
      </c>
      <c r="AB515">
        <v>5.42</v>
      </c>
      <c r="AC515">
        <v>3</v>
      </c>
      <c r="AD515">
        <v>0</v>
      </c>
      <c r="AH515">
        <v>1239</v>
      </c>
      <c r="AI515">
        <v>5</v>
      </c>
      <c r="AJ515">
        <v>3</v>
      </c>
      <c r="AK515">
        <v>-5</v>
      </c>
      <c r="AL515">
        <v>1239</v>
      </c>
      <c r="AO515">
        <v>0</v>
      </c>
      <c r="AP515">
        <v>0</v>
      </c>
      <c r="AQ515">
        <v>0</v>
      </c>
      <c r="AS515">
        <v>0.1021798365122616</v>
      </c>
      <c r="AV515" t="s">
        <v>184</v>
      </c>
    </row>
    <row r="516" spans="1:48" x14ac:dyDescent="0.25">
      <c r="A516" t="s">
        <v>33</v>
      </c>
      <c r="B516" t="s">
        <v>103</v>
      </c>
      <c r="C516" t="s">
        <v>167</v>
      </c>
      <c r="D516" t="s">
        <v>169</v>
      </c>
      <c r="E516" t="s">
        <v>182</v>
      </c>
      <c r="F516" s="1">
        <v>43086</v>
      </c>
      <c r="G516">
        <v>0.71</v>
      </c>
      <c r="H516">
        <v>447</v>
      </c>
      <c r="I516">
        <v>1</v>
      </c>
      <c r="K516">
        <v>145</v>
      </c>
      <c r="O516">
        <v>0</v>
      </c>
      <c r="P516">
        <v>0</v>
      </c>
      <c r="Q516">
        <v>1</v>
      </c>
      <c r="S516">
        <v>0</v>
      </c>
      <c r="T516">
        <v>0.71</v>
      </c>
      <c r="U516">
        <v>0</v>
      </c>
      <c r="W516">
        <v>0.71</v>
      </c>
      <c r="Y516">
        <v>3.0827589999999998</v>
      </c>
      <c r="Z516">
        <v>447</v>
      </c>
      <c r="AA516">
        <v>0.71</v>
      </c>
      <c r="AB516">
        <v>0.71</v>
      </c>
      <c r="AC516">
        <v>1</v>
      </c>
      <c r="AD516">
        <v>0</v>
      </c>
      <c r="AH516">
        <v>145</v>
      </c>
      <c r="AI516">
        <v>1</v>
      </c>
      <c r="AJ516">
        <v>1</v>
      </c>
      <c r="AK516">
        <v>-1</v>
      </c>
      <c r="AL516">
        <v>145</v>
      </c>
      <c r="AO516">
        <v>0</v>
      </c>
      <c r="AP516">
        <v>0</v>
      </c>
      <c r="AQ516">
        <v>0</v>
      </c>
      <c r="AR516">
        <v>1</v>
      </c>
      <c r="AS516">
        <v>0.2237136465324385</v>
      </c>
      <c r="AT516">
        <v>100</v>
      </c>
      <c r="AV516" t="s">
        <v>184</v>
      </c>
    </row>
    <row r="517" spans="1:48" x14ac:dyDescent="0.25">
      <c r="A517" t="s">
        <v>38</v>
      </c>
      <c r="B517" t="s">
        <v>100</v>
      </c>
      <c r="C517" t="s">
        <v>164</v>
      </c>
      <c r="D517" t="s">
        <v>169</v>
      </c>
      <c r="E517" t="s">
        <v>182</v>
      </c>
      <c r="F517" s="1">
        <v>43086</v>
      </c>
      <c r="G517">
        <v>0.1</v>
      </c>
      <c r="H517">
        <v>8</v>
      </c>
      <c r="K517">
        <v>8</v>
      </c>
      <c r="O517">
        <v>0</v>
      </c>
      <c r="T517">
        <v>0.1</v>
      </c>
      <c r="U517">
        <v>0.01</v>
      </c>
      <c r="Y517">
        <v>1</v>
      </c>
      <c r="Z517">
        <v>8</v>
      </c>
      <c r="AA517">
        <v>0.1</v>
      </c>
      <c r="AB517">
        <v>0.1</v>
      </c>
      <c r="AH517">
        <v>8</v>
      </c>
      <c r="AI517">
        <v>0</v>
      </c>
      <c r="AK517">
        <v>0</v>
      </c>
      <c r="AL517">
        <v>8</v>
      </c>
      <c r="AO517">
        <v>0</v>
      </c>
      <c r="AV517" t="s">
        <v>184</v>
      </c>
    </row>
    <row r="518" spans="1:48" x14ac:dyDescent="0.25">
      <c r="A518" t="s">
        <v>38</v>
      </c>
      <c r="B518" t="s">
        <v>100</v>
      </c>
      <c r="C518" t="s">
        <v>165</v>
      </c>
      <c r="D518" t="s">
        <v>169</v>
      </c>
      <c r="E518" t="s">
        <v>182</v>
      </c>
      <c r="F518" s="1">
        <v>43086</v>
      </c>
      <c r="G518">
        <v>0.08</v>
      </c>
      <c r="H518">
        <v>18</v>
      </c>
      <c r="K518">
        <v>18</v>
      </c>
      <c r="O518">
        <v>0</v>
      </c>
      <c r="T518">
        <v>0.08</v>
      </c>
      <c r="U518">
        <v>0</v>
      </c>
      <c r="Y518">
        <v>1</v>
      </c>
      <c r="Z518">
        <v>18</v>
      </c>
      <c r="AA518">
        <v>0.08</v>
      </c>
      <c r="AB518">
        <v>0.08</v>
      </c>
      <c r="AH518">
        <v>18</v>
      </c>
      <c r="AI518">
        <v>0</v>
      </c>
      <c r="AK518">
        <v>0</v>
      </c>
      <c r="AL518">
        <v>18</v>
      </c>
      <c r="AO518">
        <v>0</v>
      </c>
      <c r="AV518" t="s">
        <v>184</v>
      </c>
    </row>
    <row r="519" spans="1:48" x14ac:dyDescent="0.25">
      <c r="A519" t="s">
        <v>33</v>
      </c>
      <c r="B519" t="s">
        <v>95</v>
      </c>
      <c r="C519" t="s">
        <v>167</v>
      </c>
      <c r="D519" t="s">
        <v>169</v>
      </c>
      <c r="E519" t="s">
        <v>182</v>
      </c>
      <c r="F519" s="1">
        <v>43086</v>
      </c>
      <c r="G519">
        <v>7.836684</v>
      </c>
      <c r="H519">
        <v>457</v>
      </c>
      <c r="K519">
        <v>389</v>
      </c>
      <c r="O519">
        <v>0</v>
      </c>
      <c r="T519">
        <v>7.836684</v>
      </c>
      <c r="U519">
        <v>0.02</v>
      </c>
      <c r="Y519">
        <v>1.1748069999999999</v>
      </c>
      <c r="Z519">
        <v>457</v>
      </c>
      <c r="AA519">
        <v>7.836684</v>
      </c>
      <c r="AB519">
        <v>7.836684</v>
      </c>
      <c r="AH519">
        <v>389</v>
      </c>
      <c r="AI519">
        <v>8</v>
      </c>
      <c r="AK519">
        <v>-8</v>
      </c>
      <c r="AL519">
        <v>389</v>
      </c>
      <c r="AO519">
        <v>0</v>
      </c>
      <c r="AV519" t="s">
        <v>184</v>
      </c>
    </row>
    <row r="520" spans="1:48" x14ac:dyDescent="0.25">
      <c r="A520" t="s">
        <v>33</v>
      </c>
      <c r="B520" t="s">
        <v>95</v>
      </c>
      <c r="C520" t="s">
        <v>166</v>
      </c>
      <c r="D520" t="s">
        <v>169</v>
      </c>
      <c r="E520" t="s">
        <v>182</v>
      </c>
      <c r="F520" s="1">
        <v>43086</v>
      </c>
      <c r="G520">
        <v>29.897349999999999</v>
      </c>
      <c r="H520">
        <v>1678</v>
      </c>
      <c r="I520">
        <v>5</v>
      </c>
      <c r="J520">
        <v>1</v>
      </c>
      <c r="K520">
        <v>1487</v>
      </c>
      <c r="O520">
        <v>1</v>
      </c>
      <c r="P520">
        <v>0</v>
      </c>
      <c r="T520">
        <v>29.897349999999999</v>
      </c>
      <c r="U520">
        <v>0.02</v>
      </c>
      <c r="V520">
        <v>29.9</v>
      </c>
      <c r="W520">
        <v>5.98</v>
      </c>
      <c r="Y520">
        <v>1.128447</v>
      </c>
      <c r="Z520">
        <v>1678</v>
      </c>
      <c r="AA520">
        <v>29.897349999999999</v>
      </c>
      <c r="AB520">
        <v>29.897349999999999</v>
      </c>
      <c r="AC520">
        <v>5</v>
      </c>
      <c r="AD520">
        <v>0</v>
      </c>
      <c r="AE520">
        <v>1</v>
      </c>
      <c r="AH520">
        <v>1487</v>
      </c>
      <c r="AI520">
        <v>30</v>
      </c>
      <c r="AJ520">
        <v>5</v>
      </c>
      <c r="AK520">
        <v>-30</v>
      </c>
      <c r="AL520">
        <v>1487</v>
      </c>
      <c r="AO520">
        <v>1</v>
      </c>
      <c r="AP520">
        <v>0</v>
      </c>
      <c r="AQ520">
        <v>0</v>
      </c>
      <c r="AS520">
        <v>0.29797377830750887</v>
      </c>
      <c r="AV520" t="s">
        <v>184</v>
      </c>
    </row>
    <row r="521" spans="1:48" x14ac:dyDescent="0.25">
      <c r="A521" t="s">
        <v>33</v>
      </c>
      <c r="B521" t="s">
        <v>95</v>
      </c>
      <c r="C521" t="s">
        <v>165</v>
      </c>
      <c r="D521" t="s">
        <v>169</v>
      </c>
      <c r="E521" t="s">
        <v>182</v>
      </c>
      <c r="F521" s="1">
        <v>43086</v>
      </c>
      <c r="G521">
        <v>6.987044</v>
      </c>
      <c r="H521">
        <v>336</v>
      </c>
      <c r="K521">
        <v>306</v>
      </c>
      <c r="O521">
        <v>0</v>
      </c>
      <c r="T521">
        <v>6.987044</v>
      </c>
      <c r="U521">
        <v>0.02</v>
      </c>
      <c r="Y521">
        <v>1.098039</v>
      </c>
      <c r="Z521">
        <v>336</v>
      </c>
      <c r="AA521">
        <v>6.987044</v>
      </c>
      <c r="AB521">
        <v>6.987044</v>
      </c>
      <c r="AH521">
        <v>306</v>
      </c>
      <c r="AI521">
        <v>7</v>
      </c>
      <c r="AK521">
        <v>-7</v>
      </c>
      <c r="AL521">
        <v>306</v>
      </c>
      <c r="AO521">
        <v>0</v>
      </c>
      <c r="AV521" t="s">
        <v>184</v>
      </c>
    </row>
    <row r="522" spans="1:48" x14ac:dyDescent="0.25">
      <c r="A522" t="s">
        <v>34</v>
      </c>
      <c r="B522" t="s">
        <v>96</v>
      </c>
      <c r="C522" t="s">
        <v>167</v>
      </c>
      <c r="D522" t="s">
        <v>169</v>
      </c>
      <c r="E522" t="s">
        <v>182</v>
      </c>
      <c r="F522" s="1">
        <v>43086</v>
      </c>
      <c r="G522">
        <v>2.94</v>
      </c>
      <c r="H522">
        <v>309</v>
      </c>
      <c r="K522">
        <v>278</v>
      </c>
      <c r="O522">
        <v>0</v>
      </c>
      <c r="T522">
        <v>2.94</v>
      </c>
      <c r="U522">
        <v>0.01</v>
      </c>
      <c r="Y522">
        <v>1.1115109999999999</v>
      </c>
      <c r="Z522">
        <v>309</v>
      </c>
      <c r="AA522">
        <v>2.94</v>
      </c>
      <c r="AB522">
        <v>2.94</v>
      </c>
      <c r="AH522">
        <v>278</v>
      </c>
      <c r="AI522">
        <v>3</v>
      </c>
      <c r="AK522">
        <v>-3</v>
      </c>
      <c r="AL522">
        <v>278</v>
      </c>
      <c r="AO522">
        <v>0</v>
      </c>
      <c r="AV522" t="s">
        <v>184</v>
      </c>
    </row>
    <row r="523" spans="1:48" x14ac:dyDescent="0.25">
      <c r="A523" t="s">
        <v>34</v>
      </c>
      <c r="B523" t="s">
        <v>102</v>
      </c>
      <c r="C523" t="s">
        <v>164</v>
      </c>
      <c r="D523" t="s">
        <v>169</v>
      </c>
      <c r="E523" t="s">
        <v>182</v>
      </c>
      <c r="F523" s="1">
        <v>43086</v>
      </c>
      <c r="G523">
        <v>7.0000000000000007E-2</v>
      </c>
      <c r="H523">
        <v>147</v>
      </c>
      <c r="K523">
        <v>76</v>
      </c>
      <c r="O523">
        <v>0</v>
      </c>
      <c r="T523">
        <v>7.0000000000000007E-2</v>
      </c>
      <c r="U523">
        <v>0</v>
      </c>
      <c r="Y523">
        <v>1.9342109999999999</v>
      </c>
      <c r="Z523">
        <v>147</v>
      </c>
      <c r="AA523">
        <v>7.0000000000000007E-2</v>
      </c>
      <c r="AB523">
        <v>7.0000000000000007E-2</v>
      </c>
      <c r="AH523">
        <v>76</v>
      </c>
      <c r="AI523">
        <v>0</v>
      </c>
      <c r="AK523">
        <v>0</v>
      </c>
      <c r="AL523">
        <v>76</v>
      </c>
      <c r="AO523">
        <v>0</v>
      </c>
      <c r="AV523" t="s">
        <v>184</v>
      </c>
    </row>
    <row r="524" spans="1:48" x14ac:dyDescent="0.25">
      <c r="A524" t="s">
        <v>34</v>
      </c>
      <c r="B524" t="s">
        <v>102</v>
      </c>
      <c r="C524" t="s">
        <v>166</v>
      </c>
      <c r="D524" t="s">
        <v>169</v>
      </c>
      <c r="E524" t="s">
        <v>182</v>
      </c>
      <c r="F524" s="1">
        <v>43086</v>
      </c>
      <c r="G524">
        <v>0.18</v>
      </c>
      <c r="H524">
        <v>256</v>
      </c>
      <c r="K524">
        <v>135</v>
      </c>
      <c r="O524">
        <v>0</v>
      </c>
      <c r="T524">
        <v>0.18</v>
      </c>
      <c r="U524">
        <v>0</v>
      </c>
      <c r="Y524">
        <v>1.896296</v>
      </c>
      <c r="Z524">
        <v>256</v>
      </c>
      <c r="AA524">
        <v>0.18</v>
      </c>
      <c r="AB524">
        <v>0.18</v>
      </c>
      <c r="AH524">
        <v>135</v>
      </c>
      <c r="AI524">
        <v>0</v>
      </c>
      <c r="AK524">
        <v>0</v>
      </c>
      <c r="AL524">
        <v>135</v>
      </c>
      <c r="AO524">
        <v>0</v>
      </c>
      <c r="AV524" t="s">
        <v>184</v>
      </c>
    </row>
    <row r="525" spans="1:48" x14ac:dyDescent="0.25">
      <c r="A525" t="s">
        <v>32</v>
      </c>
      <c r="B525" t="s">
        <v>99</v>
      </c>
      <c r="C525" t="s">
        <v>165</v>
      </c>
      <c r="D525" t="s">
        <v>169</v>
      </c>
      <c r="E525" t="s">
        <v>182</v>
      </c>
      <c r="F525" s="1">
        <v>43086</v>
      </c>
      <c r="G525">
        <v>0.24</v>
      </c>
      <c r="H525">
        <v>20</v>
      </c>
      <c r="K525">
        <v>19</v>
      </c>
      <c r="O525">
        <v>0</v>
      </c>
      <c r="T525">
        <v>0.24</v>
      </c>
      <c r="U525">
        <v>0.01</v>
      </c>
      <c r="Y525">
        <v>1.052632</v>
      </c>
      <c r="Z525">
        <v>20</v>
      </c>
      <c r="AA525">
        <v>0.24</v>
      </c>
      <c r="AB525">
        <v>0.24</v>
      </c>
      <c r="AH525">
        <v>19</v>
      </c>
      <c r="AI525">
        <v>0</v>
      </c>
      <c r="AK525">
        <v>0</v>
      </c>
      <c r="AL525">
        <v>19</v>
      </c>
      <c r="AO525">
        <v>0</v>
      </c>
      <c r="AV525" t="s">
        <v>184</v>
      </c>
    </row>
    <row r="526" spans="1:48" x14ac:dyDescent="0.25">
      <c r="A526" t="s">
        <v>37</v>
      </c>
      <c r="B526" t="s">
        <v>96</v>
      </c>
      <c r="C526" t="s">
        <v>164</v>
      </c>
      <c r="D526" t="s">
        <v>169</v>
      </c>
      <c r="E526" t="s">
        <v>182</v>
      </c>
      <c r="F526" s="1">
        <v>43086</v>
      </c>
      <c r="G526">
        <v>0.55000000000000004</v>
      </c>
      <c r="H526">
        <v>39</v>
      </c>
      <c r="K526">
        <v>35</v>
      </c>
      <c r="O526">
        <v>0</v>
      </c>
      <c r="T526">
        <v>0.55000000000000004</v>
      </c>
      <c r="U526">
        <v>0.02</v>
      </c>
      <c r="Y526">
        <v>1.1142860000000001</v>
      </c>
      <c r="Z526">
        <v>39</v>
      </c>
      <c r="AA526">
        <v>0.55000000000000004</v>
      </c>
      <c r="AB526">
        <v>0.55000000000000004</v>
      </c>
      <c r="AH526">
        <v>35</v>
      </c>
      <c r="AI526">
        <v>1</v>
      </c>
      <c r="AK526">
        <v>-1</v>
      </c>
      <c r="AL526">
        <v>35</v>
      </c>
      <c r="AO526">
        <v>0</v>
      </c>
      <c r="AV526" t="s">
        <v>184</v>
      </c>
    </row>
    <row r="527" spans="1:48" x14ac:dyDescent="0.25">
      <c r="A527" t="s">
        <v>35</v>
      </c>
      <c r="B527" t="s">
        <v>102</v>
      </c>
      <c r="C527" t="s">
        <v>164</v>
      </c>
      <c r="D527" t="s">
        <v>169</v>
      </c>
      <c r="E527" t="s">
        <v>182</v>
      </c>
      <c r="F527" s="1">
        <v>43086</v>
      </c>
      <c r="G527">
        <v>0</v>
      </c>
      <c r="H527">
        <v>1</v>
      </c>
      <c r="K527">
        <v>1</v>
      </c>
      <c r="O527">
        <v>0</v>
      </c>
      <c r="T527">
        <v>0</v>
      </c>
      <c r="U527">
        <v>0</v>
      </c>
      <c r="Y527">
        <v>1</v>
      </c>
      <c r="Z527">
        <v>1</v>
      </c>
      <c r="AA527">
        <v>0</v>
      </c>
      <c r="AB527">
        <v>0</v>
      </c>
      <c r="AH527">
        <v>1</v>
      </c>
      <c r="AI527">
        <v>0</v>
      </c>
      <c r="AK527">
        <v>0</v>
      </c>
      <c r="AL527">
        <v>1</v>
      </c>
      <c r="AO527">
        <v>0</v>
      </c>
      <c r="AV527" t="s">
        <v>184</v>
      </c>
    </row>
    <row r="528" spans="1:48" x14ac:dyDescent="0.25">
      <c r="A528" t="s">
        <v>34</v>
      </c>
      <c r="B528" t="s">
        <v>101</v>
      </c>
      <c r="C528" t="s">
        <v>165</v>
      </c>
      <c r="D528" t="s">
        <v>169</v>
      </c>
      <c r="E528" t="s">
        <v>182</v>
      </c>
      <c r="F528" s="1">
        <v>43086</v>
      </c>
      <c r="G528">
        <v>2.19</v>
      </c>
      <c r="H528">
        <v>127</v>
      </c>
      <c r="I528">
        <v>1</v>
      </c>
      <c r="K528">
        <v>110</v>
      </c>
      <c r="O528">
        <v>0</v>
      </c>
      <c r="P528">
        <v>0</v>
      </c>
      <c r="T528">
        <v>2.19</v>
      </c>
      <c r="U528">
        <v>0.02</v>
      </c>
      <c r="W528">
        <v>2.19</v>
      </c>
      <c r="Y528">
        <v>1.1545449999999999</v>
      </c>
      <c r="Z528">
        <v>127</v>
      </c>
      <c r="AA528">
        <v>2.19</v>
      </c>
      <c r="AB528">
        <v>2.19</v>
      </c>
      <c r="AC528">
        <v>1</v>
      </c>
      <c r="AD528">
        <v>0</v>
      </c>
      <c r="AH528">
        <v>110</v>
      </c>
      <c r="AI528">
        <v>2</v>
      </c>
      <c r="AJ528">
        <v>1</v>
      </c>
      <c r="AK528">
        <v>-2</v>
      </c>
      <c r="AL528">
        <v>110</v>
      </c>
      <c r="AO528">
        <v>0</v>
      </c>
      <c r="AP528">
        <v>0</v>
      </c>
      <c r="AQ528">
        <v>0</v>
      </c>
      <c r="AS528">
        <v>0.78740157480314954</v>
      </c>
      <c r="AV528" t="s">
        <v>184</v>
      </c>
    </row>
    <row r="529" spans="1:48" x14ac:dyDescent="0.25">
      <c r="A529" t="s">
        <v>34</v>
      </c>
      <c r="B529" t="s">
        <v>101</v>
      </c>
      <c r="C529" t="s">
        <v>164</v>
      </c>
      <c r="D529" t="s">
        <v>169</v>
      </c>
      <c r="E529" t="s">
        <v>182</v>
      </c>
      <c r="F529" s="1">
        <v>43086</v>
      </c>
      <c r="G529">
        <v>1.24</v>
      </c>
      <c r="H529">
        <v>59</v>
      </c>
      <c r="K529">
        <v>56</v>
      </c>
      <c r="O529">
        <v>0</v>
      </c>
      <c r="T529">
        <v>1.24</v>
      </c>
      <c r="U529">
        <v>0.02</v>
      </c>
      <c r="Y529">
        <v>1.053571</v>
      </c>
      <c r="Z529">
        <v>59</v>
      </c>
      <c r="AA529">
        <v>1.24</v>
      </c>
      <c r="AB529">
        <v>1.24</v>
      </c>
      <c r="AH529">
        <v>56</v>
      </c>
      <c r="AI529">
        <v>1</v>
      </c>
      <c r="AK529">
        <v>-1</v>
      </c>
      <c r="AL529">
        <v>56</v>
      </c>
      <c r="AO529">
        <v>0</v>
      </c>
      <c r="AV529" t="s">
        <v>184</v>
      </c>
    </row>
    <row r="530" spans="1:48" x14ac:dyDescent="0.25">
      <c r="A530" t="s">
        <v>32</v>
      </c>
      <c r="B530" t="s">
        <v>103</v>
      </c>
      <c r="C530" t="s">
        <v>167</v>
      </c>
      <c r="D530" t="s">
        <v>169</v>
      </c>
      <c r="E530" t="s">
        <v>182</v>
      </c>
      <c r="F530" s="1">
        <v>43086</v>
      </c>
      <c r="G530">
        <v>0.55000000000000004</v>
      </c>
      <c r="H530">
        <v>311</v>
      </c>
      <c r="I530">
        <v>1</v>
      </c>
      <c r="K530">
        <v>126</v>
      </c>
      <c r="O530">
        <v>0</v>
      </c>
      <c r="P530">
        <v>0</v>
      </c>
      <c r="T530">
        <v>0.55000000000000004</v>
      </c>
      <c r="U530">
        <v>0</v>
      </c>
      <c r="W530">
        <v>0.55000000000000004</v>
      </c>
      <c r="Y530">
        <v>2.4682539999999999</v>
      </c>
      <c r="Z530">
        <v>311</v>
      </c>
      <c r="AA530">
        <v>0.55000000000000004</v>
      </c>
      <c r="AB530">
        <v>0.55000000000000004</v>
      </c>
      <c r="AC530">
        <v>1</v>
      </c>
      <c r="AD530">
        <v>0</v>
      </c>
      <c r="AH530">
        <v>126</v>
      </c>
      <c r="AI530">
        <v>1</v>
      </c>
      <c r="AJ530">
        <v>1</v>
      </c>
      <c r="AK530">
        <v>-1</v>
      </c>
      <c r="AL530">
        <v>126</v>
      </c>
      <c r="AO530">
        <v>0</v>
      </c>
      <c r="AP530">
        <v>0</v>
      </c>
      <c r="AQ530">
        <v>0</v>
      </c>
      <c r="AS530">
        <v>0.32154340836012862</v>
      </c>
      <c r="AV530" t="s">
        <v>184</v>
      </c>
    </row>
    <row r="531" spans="1:48" x14ac:dyDescent="0.25">
      <c r="A531" t="s">
        <v>32</v>
      </c>
      <c r="B531" t="s">
        <v>99</v>
      </c>
      <c r="C531" t="s">
        <v>164</v>
      </c>
      <c r="D531" t="s">
        <v>169</v>
      </c>
      <c r="E531" t="s">
        <v>182</v>
      </c>
      <c r="F531" s="1">
        <v>43086</v>
      </c>
      <c r="G531">
        <v>0.31</v>
      </c>
      <c r="H531">
        <v>17</v>
      </c>
      <c r="I531">
        <v>1</v>
      </c>
      <c r="K531">
        <v>17</v>
      </c>
      <c r="O531">
        <v>0</v>
      </c>
      <c r="P531">
        <v>0</v>
      </c>
      <c r="T531">
        <v>0.31</v>
      </c>
      <c r="U531">
        <v>0.02</v>
      </c>
      <c r="W531">
        <v>0.31</v>
      </c>
      <c r="Y531">
        <v>1</v>
      </c>
      <c r="Z531">
        <v>17</v>
      </c>
      <c r="AA531">
        <v>0.31</v>
      </c>
      <c r="AB531">
        <v>0.31</v>
      </c>
      <c r="AC531">
        <v>1</v>
      </c>
      <c r="AD531">
        <v>0</v>
      </c>
      <c r="AH531">
        <v>17</v>
      </c>
      <c r="AI531">
        <v>0</v>
      </c>
      <c r="AJ531">
        <v>1</v>
      </c>
      <c r="AK531">
        <v>0</v>
      </c>
      <c r="AL531">
        <v>17</v>
      </c>
      <c r="AO531">
        <v>0</v>
      </c>
      <c r="AP531">
        <v>0</v>
      </c>
      <c r="AQ531">
        <v>0</v>
      </c>
      <c r="AS531">
        <v>5.8823529411764701</v>
      </c>
      <c r="AV531" t="s">
        <v>184</v>
      </c>
    </row>
    <row r="532" spans="1:48" x14ac:dyDescent="0.25">
      <c r="A532" t="s">
        <v>36</v>
      </c>
      <c r="B532" t="s">
        <v>102</v>
      </c>
      <c r="C532" t="s">
        <v>166</v>
      </c>
      <c r="D532" t="s">
        <v>169</v>
      </c>
      <c r="E532" t="s">
        <v>182</v>
      </c>
      <c r="F532" s="1">
        <v>43086</v>
      </c>
      <c r="G532">
        <v>0.09</v>
      </c>
      <c r="H532">
        <v>70</v>
      </c>
      <c r="K532">
        <v>38</v>
      </c>
      <c r="O532">
        <v>0</v>
      </c>
      <c r="T532">
        <v>0.09</v>
      </c>
      <c r="U532">
        <v>0</v>
      </c>
      <c r="Y532">
        <v>1.8421050000000001</v>
      </c>
      <c r="Z532">
        <v>70</v>
      </c>
      <c r="AA532">
        <v>0.09</v>
      </c>
      <c r="AB532">
        <v>0.09</v>
      </c>
      <c r="AH532">
        <v>38</v>
      </c>
      <c r="AI532">
        <v>0</v>
      </c>
      <c r="AK532">
        <v>0</v>
      </c>
      <c r="AL532">
        <v>38</v>
      </c>
      <c r="AO532">
        <v>0</v>
      </c>
      <c r="AV532" t="s">
        <v>184</v>
      </c>
    </row>
    <row r="533" spans="1:48" x14ac:dyDescent="0.25">
      <c r="A533" t="s">
        <v>37</v>
      </c>
      <c r="B533" t="s">
        <v>96</v>
      </c>
      <c r="C533" t="s">
        <v>166</v>
      </c>
      <c r="D533" t="s">
        <v>169</v>
      </c>
      <c r="E533" t="s">
        <v>182</v>
      </c>
      <c r="F533" s="1">
        <v>43086</v>
      </c>
      <c r="G533">
        <v>7.74</v>
      </c>
      <c r="H533">
        <v>713</v>
      </c>
      <c r="I533">
        <v>9</v>
      </c>
      <c r="K533">
        <v>669</v>
      </c>
      <c r="O533">
        <v>0</v>
      </c>
      <c r="P533">
        <v>0</v>
      </c>
      <c r="T533">
        <v>7.74</v>
      </c>
      <c r="U533">
        <v>0.01</v>
      </c>
      <c r="W533">
        <v>0.86</v>
      </c>
      <c r="Y533">
        <v>1.0657700000000001</v>
      </c>
      <c r="Z533">
        <v>713</v>
      </c>
      <c r="AA533">
        <v>7.74</v>
      </c>
      <c r="AB533">
        <v>7.74</v>
      </c>
      <c r="AC533">
        <v>9</v>
      </c>
      <c r="AD533">
        <v>0</v>
      </c>
      <c r="AH533">
        <v>669</v>
      </c>
      <c r="AI533">
        <v>8</v>
      </c>
      <c r="AJ533">
        <v>9</v>
      </c>
      <c r="AK533">
        <v>-8</v>
      </c>
      <c r="AL533">
        <v>669</v>
      </c>
      <c r="AO533">
        <v>0</v>
      </c>
      <c r="AP533">
        <v>0</v>
      </c>
      <c r="AQ533">
        <v>0</v>
      </c>
      <c r="AS533">
        <v>1.2622720897615709</v>
      </c>
      <c r="AV533" t="s">
        <v>184</v>
      </c>
    </row>
    <row r="534" spans="1:48" x14ac:dyDescent="0.25">
      <c r="A534" t="s">
        <v>37</v>
      </c>
      <c r="B534" t="s">
        <v>93</v>
      </c>
      <c r="C534" t="s">
        <v>165</v>
      </c>
      <c r="D534" t="s">
        <v>169</v>
      </c>
      <c r="E534" t="s">
        <v>182</v>
      </c>
      <c r="F534" s="1">
        <v>43086</v>
      </c>
      <c r="G534">
        <v>1.91</v>
      </c>
      <c r="H534">
        <v>176</v>
      </c>
      <c r="I534">
        <v>4</v>
      </c>
      <c r="K534">
        <v>164</v>
      </c>
      <c r="M534">
        <v>1</v>
      </c>
      <c r="O534">
        <v>1</v>
      </c>
      <c r="P534">
        <v>0</v>
      </c>
      <c r="T534">
        <v>1.91</v>
      </c>
      <c r="U534">
        <v>0.01</v>
      </c>
      <c r="V534">
        <v>1.91</v>
      </c>
      <c r="W534">
        <v>0.48</v>
      </c>
      <c r="Y534">
        <v>1.0731710000000001</v>
      </c>
      <c r="Z534">
        <v>176</v>
      </c>
      <c r="AA534">
        <v>1.91</v>
      </c>
      <c r="AB534">
        <v>1.91</v>
      </c>
      <c r="AC534">
        <v>4</v>
      </c>
      <c r="AD534">
        <v>0</v>
      </c>
      <c r="AG534">
        <v>1</v>
      </c>
      <c r="AH534">
        <v>164</v>
      </c>
      <c r="AI534">
        <v>2</v>
      </c>
      <c r="AJ534">
        <v>4</v>
      </c>
      <c r="AK534">
        <v>-2</v>
      </c>
      <c r="AL534">
        <v>164</v>
      </c>
      <c r="AM534">
        <v>1</v>
      </c>
      <c r="AO534">
        <v>1</v>
      </c>
      <c r="AP534">
        <v>0</v>
      </c>
      <c r="AQ534">
        <v>0</v>
      </c>
      <c r="AS534">
        <v>2.2727272727272729</v>
      </c>
      <c r="AV534" t="s">
        <v>184</v>
      </c>
    </row>
    <row r="535" spans="1:48" x14ac:dyDescent="0.25">
      <c r="A535" t="s">
        <v>37</v>
      </c>
      <c r="B535" t="s">
        <v>93</v>
      </c>
      <c r="C535" t="s">
        <v>164</v>
      </c>
      <c r="D535" t="s">
        <v>169</v>
      </c>
      <c r="E535" t="s">
        <v>182</v>
      </c>
      <c r="F535" s="1">
        <v>43086</v>
      </c>
      <c r="G535">
        <v>0.51</v>
      </c>
      <c r="H535">
        <v>47</v>
      </c>
      <c r="K535">
        <v>43</v>
      </c>
      <c r="O535">
        <v>0</v>
      </c>
      <c r="T535">
        <v>0.51</v>
      </c>
      <c r="U535">
        <v>0.01</v>
      </c>
      <c r="Y535">
        <v>1.0930230000000001</v>
      </c>
      <c r="Z535">
        <v>47</v>
      </c>
      <c r="AA535">
        <v>0.51</v>
      </c>
      <c r="AB535">
        <v>0.51</v>
      </c>
      <c r="AH535">
        <v>43</v>
      </c>
      <c r="AI535">
        <v>1</v>
      </c>
      <c r="AK535">
        <v>-1</v>
      </c>
      <c r="AL535">
        <v>43</v>
      </c>
      <c r="AO535">
        <v>0</v>
      </c>
      <c r="AV535" t="s">
        <v>184</v>
      </c>
    </row>
    <row r="536" spans="1:48" x14ac:dyDescent="0.25">
      <c r="A536" t="s">
        <v>32</v>
      </c>
      <c r="B536" t="s">
        <v>99</v>
      </c>
      <c r="C536" t="s">
        <v>166</v>
      </c>
      <c r="D536" t="s">
        <v>169</v>
      </c>
      <c r="E536" t="s">
        <v>182</v>
      </c>
      <c r="F536" s="1">
        <v>43086</v>
      </c>
      <c r="G536">
        <v>0.66</v>
      </c>
      <c r="H536">
        <v>72</v>
      </c>
      <c r="K536">
        <v>71</v>
      </c>
      <c r="O536">
        <v>0</v>
      </c>
      <c r="T536">
        <v>0.66</v>
      </c>
      <c r="U536">
        <v>0.01</v>
      </c>
      <c r="Y536">
        <v>1.0140849999999999</v>
      </c>
      <c r="Z536">
        <v>72</v>
      </c>
      <c r="AA536">
        <v>0.66</v>
      </c>
      <c r="AB536">
        <v>0.66</v>
      </c>
      <c r="AH536">
        <v>71</v>
      </c>
      <c r="AI536">
        <v>1</v>
      </c>
      <c r="AK536">
        <v>-1</v>
      </c>
      <c r="AL536">
        <v>71</v>
      </c>
      <c r="AO536">
        <v>0</v>
      </c>
      <c r="AV536" t="s">
        <v>184</v>
      </c>
    </row>
    <row r="537" spans="1:48" x14ac:dyDescent="0.25">
      <c r="A537" t="s">
        <v>36</v>
      </c>
      <c r="B537" t="s">
        <v>102</v>
      </c>
      <c r="C537" t="s">
        <v>167</v>
      </c>
      <c r="D537" t="s">
        <v>169</v>
      </c>
      <c r="E537" t="s">
        <v>182</v>
      </c>
      <c r="F537" s="1">
        <v>43086</v>
      </c>
      <c r="G537">
        <v>0.06</v>
      </c>
      <c r="H537">
        <v>11</v>
      </c>
      <c r="K537">
        <v>4</v>
      </c>
      <c r="O537">
        <v>0</v>
      </c>
      <c r="T537">
        <v>0.06</v>
      </c>
      <c r="U537">
        <v>0.02</v>
      </c>
      <c r="Y537">
        <v>2.75</v>
      </c>
      <c r="Z537">
        <v>11</v>
      </c>
      <c r="AA537">
        <v>0.06</v>
      </c>
      <c r="AB537">
        <v>0.06</v>
      </c>
      <c r="AH537">
        <v>4</v>
      </c>
      <c r="AI537">
        <v>0</v>
      </c>
      <c r="AK537">
        <v>0</v>
      </c>
      <c r="AL537">
        <v>4</v>
      </c>
      <c r="AO537">
        <v>0</v>
      </c>
      <c r="AV537" t="s">
        <v>184</v>
      </c>
    </row>
    <row r="538" spans="1:48" x14ac:dyDescent="0.25">
      <c r="A538" t="s">
        <v>32</v>
      </c>
      <c r="B538" t="s">
        <v>99</v>
      </c>
      <c r="C538" t="s">
        <v>167</v>
      </c>
      <c r="D538" t="s">
        <v>169</v>
      </c>
      <c r="E538" t="s">
        <v>182</v>
      </c>
      <c r="F538" s="1">
        <v>43086</v>
      </c>
      <c r="G538">
        <v>0.08</v>
      </c>
      <c r="H538">
        <v>7</v>
      </c>
      <c r="K538">
        <v>7</v>
      </c>
      <c r="O538">
        <v>0</v>
      </c>
      <c r="T538">
        <v>0.08</v>
      </c>
      <c r="U538">
        <v>0.01</v>
      </c>
      <c r="Y538">
        <v>1</v>
      </c>
      <c r="Z538">
        <v>7</v>
      </c>
      <c r="AA538">
        <v>0.08</v>
      </c>
      <c r="AB538">
        <v>0.08</v>
      </c>
      <c r="AH538">
        <v>7</v>
      </c>
      <c r="AI538">
        <v>0</v>
      </c>
      <c r="AK538">
        <v>0</v>
      </c>
      <c r="AL538">
        <v>7</v>
      </c>
      <c r="AO538">
        <v>0</v>
      </c>
      <c r="AV538" t="s">
        <v>184</v>
      </c>
    </row>
    <row r="539" spans="1:48" x14ac:dyDescent="0.25">
      <c r="A539" t="s">
        <v>36</v>
      </c>
      <c r="B539" t="s">
        <v>101</v>
      </c>
      <c r="C539" t="s">
        <v>164</v>
      </c>
      <c r="D539" t="s">
        <v>169</v>
      </c>
      <c r="E539" t="s">
        <v>182</v>
      </c>
      <c r="F539" s="1">
        <v>43086</v>
      </c>
      <c r="G539">
        <v>0.27</v>
      </c>
      <c r="H539">
        <v>22</v>
      </c>
      <c r="K539">
        <v>21</v>
      </c>
      <c r="O539">
        <v>0</v>
      </c>
      <c r="T539">
        <v>0.27</v>
      </c>
      <c r="U539">
        <v>0.01</v>
      </c>
      <c r="Y539">
        <v>1.0476190000000001</v>
      </c>
      <c r="Z539">
        <v>22</v>
      </c>
      <c r="AA539">
        <v>0.27</v>
      </c>
      <c r="AB539">
        <v>0.27</v>
      </c>
      <c r="AH539">
        <v>21</v>
      </c>
      <c r="AI539">
        <v>0</v>
      </c>
      <c r="AK539">
        <v>0</v>
      </c>
      <c r="AL539">
        <v>21</v>
      </c>
      <c r="AO539">
        <v>0</v>
      </c>
      <c r="AV539" t="s">
        <v>184</v>
      </c>
    </row>
    <row r="540" spans="1:48" x14ac:dyDescent="0.25">
      <c r="A540" t="s">
        <v>36</v>
      </c>
      <c r="B540" t="s">
        <v>101</v>
      </c>
      <c r="C540" t="s">
        <v>165</v>
      </c>
      <c r="D540" t="s">
        <v>169</v>
      </c>
      <c r="E540" t="s">
        <v>182</v>
      </c>
      <c r="F540" s="1">
        <v>43086</v>
      </c>
      <c r="G540">
        <v>0.47</v>
      </c>
      <c r="H540">
        <v>38</v>
      </c>
      <c r="K540">
        <v>37</v>
      </c>
      <c r="O540">
        <v>0</v>
      </c>
      <c r="T540">
        <v>0.47</v>
      </c>
      <c r="U540">
        <v>0.01</v>
      </c>
      <c r="Y540">
        <v>1.0270269999999999</v>
      </c>
      <c r="Z540">
        <v>38</v>
      </c>
      <c r="AA540">
        <v>0.47</v>
      </c>
      <c r="AB540">
        <v>0.47</v>
      </c>
      <c r="AH540">
        <v>37</v>
      </c>
      <c r="AI540">
        <v>0</v>
      </c>
      <c r="AK540">
        <v>0</v>
      </c>
      <c r="AL540">
        <v>37</v>
      </c>
      <c r="AO540">
        <v>0</v>
      </c>
      <c r="AV540" t="s">
        <v>184</v>
      </c>
    </row>
    <row r="541" spans="1:48" x14ac:dyDescent="0.25">
      <c r="A541" t="s">
        <v>34</v>
      </c>
      <c r="B541" t="s">
        <v>102</v>
      </c>
      <c r="C541" t="s">
        <v>167</v>
      </c>
      <c r="D541" t="s">
        <v>169</v>
      </c>
      <c r="E541" t="s">
        <v>182</v>
      </c>
      <c r="F541" s="1">
        <v>43086</v>
      </c>
      <c r="G541">
        <v>0.04</v>
      </c>
      <c r="H541">
        <v>35</v>
      </c>
      <c r="K541">
        <v>15</v>
      </c>
      <c r="O541">
        <v>0</v>
      </c>
      <c r="T541">
        <v>0.04</v>
      </c>
      <c r="U541">
        <v>0</v>
      </c>
      <c r="Y541">
        <v>2.3333330000000001</v>
      </c>
      <c r="Z541">
        <v>35</v>
      </c>
      <c r="AA541">
        <v>0.04</v>
      </c>
      <c r="AB541">
        <v>0.04</v>
      </c>
      <c r="AH541">
        <v>15</v>
      </c>
      <c r="AI541">
        <v>0</v>
      </c>
      <c r="AK541">
        <v>0</v>
      </c>
      <c r="AL541">
        <v>15</v>
      </c>
      <c r="AO541">
        <v>0</v>
      </c>
      <c r="AV541" t="s">
        <v>184</v>
      </c>
    </row>
    <row r="542" spans="1:48" x14ac:dyDescent="0.25">
      <c r="A542" t="s">
        <v>37</v>
      </c>
      <c r="B542" t="s">
        <v>96</v>
      </c>
      <c r="C542" t="s">
        <v>165</v>
      </c>
      <c r="D542" t="s">
        <v>169</v>
      </c>
      <c r="E542" t="s">
        <v>182</v>
      </c>
      <c r="F542" s="1">
        <v>43086</v>
      </c>
      <c r="G542">
        <v>3.73</v>
      </c>
      <c r="H542">
        <v>298</v>
      </c>
      <c r="I542">
        <v>2</v>
      </c>
      <c r="K542">
        <v>269</v>
      </c>
      <c r="M542">
        <v>1</v>
      </c>
      <c r="O542">
        <v>1</v>
      </c>
      <c r="P542">
        <v>0</v>
      </c>
      <c r="T542">
        <v>3.73</v>
      </c>
      <c r="U542">
        <v>0.01</v>
      </c>
      <c r="V542">
        <v>3.73</v>
      </c>
      <c r="W542">
        <v>1.87</v>
      </c>
      <c r="Y542">
        <v>1.107807</v>
      </c>
      <c r="Z542">
        <v>298</v>
      </c>
      <c r="AA542">
        <v>3.73</v>
      </c>
      <c r="AB542">
        <v>3.73</v>
      </c>
      <c r="AC542">
        <v>2</v>
      </c>
      <c r="AD542">
        <v>0</v>
      </c>
      <c r="AG542">
        <v>1</v>
      </c>
      <c r="AH542">
        <v>269</v>
      </c>
      <c r="AI542">
        <v>4</v>
      </c>
      <c r="AJ542">
        <v>2</v>
      </c>
      <c r="AK542">
        <v>-4</v>
      </c>
      <c r="AL542">
        <v>269</v>
      </c>
      <c r="AM542">
        <v>1</v>
      </c>
      <c r="AO542">
        <v>1</v>
      </c>
      <c r="AP542">
        <v>0</v>
      </c>
      <c r="AQ542">
        <v>0</v>
      </c>
      <c r="AS542">
        <v>0.67114093959731547</v>
      </c>
      <c r="AV542" t="s">
        <v>184</v>
      </c>
    </row>
    <row r="543" spans="1:48" x14ac:dyDescent="0.25">
      <c r="A543" t="s">
        <v>37</v>
      </c>
      <c r="B543" t="s">
        <v>99</v>
      </c>
      <c r="C543" t="s">
        <v>166</v>
      </c>
      <c r="D543" t="s">
        <v>169</v>
      </c>
      <c r="E543" t="s">
        <v>182</v>
      </c>
      <c r="F543" s="1">
        <v>43086</v>
      </c>
      <c r="G543">
        <v>0.92</v>
      </c>
      <c r="H543">
        <v>86</v>
      </c>
      <c r="K543">
        <v>82</v>
      </c>
      <c r="O543">
        <v>0</v>
      </c>
      <c r="T543">
        <v>0.92</v>
      </c>
      <c r="U543">
        <v>0.01</v>
      </c>
      <c r="Y543">
        <v>1.04878</v>
      </c>
      <c r="Z543">
        <v>86</v>
      </c>
      <c r="AA543">
        <v>0.92</v>
      </c>
      <c r="AB543">
        <v>0.92</v>
      </c>
      <c r="AH543">
        <v>82</v>
      </c>
      <c r="AI543">
        <v>1</v>
      </c>
      <c r="AK543">
        <v>-1</v>
      </c>
      <c r="AL543">
        <v>82</v>
      </c>
      <c r="AO543">
        <v>0</v>
      </c>
      <c r="AV543" t="s">
        <v>184</v>
      </c>
    </row>
    <row r="544" spans="1:48" x14ac:dyDescent="0.25">
      <c r="A544" t="s">
        <v>34</v>
      </c>
      <c r="B544" t="s">
        <v>101</v>
      </c>
      <c r="C544" t="s">
        <v>166</v>
      </c>
      <c r="D544" t="s">
        <v>169</v>
      </c>
      <c r="E544" t="s">
        <v>182</v>
      </c>
      <c r="F544" s="1">
        <v>43086</v>
      </c>
      <c r="G544">
        <v>4.13</v>
      </c>
      <c r="H544">
        <v>229</v>
      </c>
      <c r="K544">
        <v>220</v>
      </c>
      <c r="O544">
        <v>0</v>
      </c>
      <c r="T544">
        <v>4.13</v>
      </c>
      <c r="U544">
        <v>0.02</v>
      </c>
      <c r="Y544">
        <v>1.0409090000000001</v>
      </c>
      <c r="Z544">
        <v>229</v>
      </c>
      <c r="AA544">
        <v>4.13</v>
      </c>
      <c r="AB544">
        <v>4.13</v>
      </c>
      <c r="AH544">
        <v>220</v>
      </c>
      <c r="AI544">
        <v>4</v>
      </c>
      <c r="AK544">
        <v>-4</v>
      </c>
      <c r="AL544">
        <v>220</v>
      </c>
      <c r="AO544">
        <v>0</v>
      </c>
      <c r="AV544" t="s">
        <v>184</v>
      </c>
    </row>
    <row r="545" spans="1:48" x14ac:dyDescent="0.25">
      <c r="A545" t="s">
        <v>34</v>
      </c>
      <c r="B545" t="s">
        <v>101</v>
      </c>
      <c r="C545" t="s">
        <v>167</v>
      </c>
      <c r="D545" t="s">
        <v>169</v>
      </c>
      <c r="E545" t="s">
        <v>182</v>
      </c>
      <c r="F545" s="1">
        <v>43086</v>
      </c>
      <c r="G545">
        <v>0.71</v>
      </c>
      <c r="H545">
        <v>53</v>
      </c>
      <c r="K545">
        <v>46</v>
      </c>
      <c r="O545">
        <v>0</v>
      </c>
      <c r="T545">
        <v>0.71</v>
      </c>
      <c r="U545">
        <v>0.02</v>
      </c>
      <c r="Y545">
        <v>1.152174</v>
      </c>
      <c r="Z545">
        <v>53</v>
      </c>
      <c r="AA545">
        <v>0.71</v>
      </c>
      <c r="AB545">
        <v>0.71</v>
      </c>
      <c r="AH545">
        <v>46</v>
      </c>
      <c r="AI545">
        <v>1</v>
      </c>
      <c r="AK545">
        <v>-1</v>
      </c>
      <c r="AL545">
        <v>46</v>
      </c>
      <c r="AO545">
        <v>0</v>
      </c>
      <c r="AV545" t="s">
        <v>184</v>
      </c>
    </row>
    <row r="546" spans="1:48" x14ac:dyDescent="0.25">
      <c r="A546" t="s">
        <v>37</v>
      </c>
      <c r="B546" t="s">
        <v>93</v>
      </c>
      <c r="C546" t="s">
        <v>167</v>
      </c>
      <c r="D546" t="s">
        <v>169</v>
      </c>
      <c r="E546" t="s">
        <v>182</v>
      </c>
      <c r="F546" s="1">
        <v>43086</v>
      </c>
      <c r="G546">
        <v>0.79</v>
      </c>
      <c r="H546">
        <v>95</v>
      </c>
      <c r="K546">
        <v>91</v>
      </c>
      <c r="O546">
        <v>0</v>
      </c>
      <c r="T546">
        <v>0.79</v>
      </c>
      <c r="U546">
        <v>0.01</v>
      </c>
      <c r="Y546">
        <v>1.0439560000000001</v>
      </c>
      <c r="Z546">
        <v>95</v>
      </c>
      <c r="AA546">
        <v>0.79</v>
      </c>
      <c r="AB546">
        <v>0.79</v>
      </c>
      <c r="AH546">
        <v>91</v>
      </c>
      <c r="AI546">
        <v>1</v>
      </c>
      <c r="AK546">
        <v>-1</v>
      </c>
      <c r="AL546">
        <v>91</v>
      </c>
      <c r="AO546">
        <v>0</v>
      </c>
      <c r="AV546" t="s">
        <v>184</v>
      </c>
    </row>
    <row r="547" spans="1:48" x14ac:dyDescent="0.25">
      <c r="A547" t="s">
        <v>37</v>
      </c>
      <c r="B547" t="s">
        <v>93</v>
      </c>
      <c r="C547" t="s">
        <v>166</v>
      </c>
      <c r="D547" t="s">
        <v>169</v>
      </c>
      <c r="E547" t="s">
        <v>182</v>
      </c>
      <c r="F547" s="1">
        <v>43086</v>
      </c>
      <c r="G547">
        <v>4.29</v>
      </c>
      <c r="H547">
        <v>513</v>
      </c>
      <c r="I547">
        <v>3</v>
      </c>
      <c r="K547">
        <v>458</v>
      </c>
      <c r="O547">
        <v>0</v>
      </c>
      <c r="P547">
        <v>0</v>
      </c>
      <c r="T547">
        <v>4.29</v>
      </c>
      <c r="U547">
        <v>0.01</v>
      </c>
      <c r="W547">
        <v>1.43</v>
      </c>
      <c r="Y547">
        <v>1.1200870000000001</v>
      </c>
      <c r="Z547">
        <v>513</v>
      </c>
      <c r="AA547">
        <v>4.29</v>
      </c>
      <c r="AB547">
        <v>4.29</v>
      </c>
      <c r="AC547">
        <v>3</v>
      </c>
      <c r="AD547">
        <v>0</v>
      </c>
      <c r="AH547">
        <v>458</v>
      </c>
      <c r="AI547">
        <v>4</v>
      </c>
      <c r="AJ547">
        <v>3</v>
      </c>
      <c r="AK547">
        <v>-4</v>
      </c>
      <c r="AL547">
        <v>458</v>
      </c>
      <c r="AO547">
        <v>0</v>
      </c>
      <c r="AP547">
        <v>0</v>
      </c>
      <c r="AQ547">
        <v>0</v>
      </c>
      <c r="AS547">
        <v>0.58479532163742687</v>
      </c>
      <c r="AV547" t="s">
        <v>184</v>
      </c>
    </row>
    <row r="548" spans="1:48" x14ac:dyDescent="0.25">
      <c r="A548" t="s">
        <v>37</v>
      </c>
      <c r="B548" t="s">
        <v>99</v>
      </c>
      <c r="C548" t="s">
        <v>164</v>
      </c>
      <c r="D548" t="s">
        <v>169</v>
      </c>
      <c r="E548" t="s">
        <v>182</v>
      </c>
      <c r="F548" s="1">
        <v>43086</v>
      </c>
      <c r="G548">
        <v>0.17</v>
      </c>
      <c r="H548">
        <v>7</v>
      </c>
      <c r="K548">
        <v>7</v>
      </c>
      <c r="O548">
        <v>0</v>
      </c>
      <c r="T548">
        <v>0.17</v>
      </c>
      <c r="U548">
        <v>0.02</v>
      </c>
      <c r="Y548">
        <v>1</v>
      </c>
      <c r="Z548">
        <v>7</v>
      </c>
      <c r="AA548">
        <v>0.17</v>
      </c>
      <c r="AB548">
        <v>0.17</v>
      </c>
      <c r="AH548">
        <v>7</v>
      </c>
      <c r="AI548">
        <v>0</v>
      </c>
      <c r="AK548">
        <v>0</v>
      </c>
      <c r="AL548">
        <v>7</v>
      </c>
      <c r="AO548">
        <v>0</v>
      </c>
      <c r="AV548" t="s">
        <v>184</v>
      </c>
    </row>
    <row r="549" spans="1:48" x14ac:dyDescent="0.25">
      <c r="A549" t="s">
        <v>37</v>
      </c>
      <c r="B549" t="s">
        <v>99</v>
      </c>
      <c r="C549" t="s">
        <v>165</v>
      </c>
      <c r="D549" t="s">
        <v>169</v>
      </c>
      <c r="E549" t="s">
        <v>182</v>
      </c>
      <c r="F549" s="1">
        <v>43086</v>
      </c>
      <c r="G549">
        <v>0.35</v>
      </c>
      <c r="H549">
        <v>26</v>
      </c>
      <c r="K549">
        <v>25</v>
      </c>
      <c r="O549">
        <v>0</v>
      </c>
      <c r="T549">
        <v>0.35</v>
      </c>
      <c r="U549">
        <v>0.01</v>
      </c>
      <c r="Y549">
        <v>1.04</v>
      </c>
      <c r="Z549">
        <v>26</v>
      </c>
      <c r="AA549">
        <v>0.35</v>
      </c>
      <c r="AB549">
        <v>0.35</v>
      </c>
      <c r="AH549">
        <v>25</v>
      </c>
      <c r="AI549">
        <v>0</v>
      </c>
      <c r="AK549">
        <v>0</v>
      </c>
      <c r="AL549">
        <v>25</v>
      </c>
      <c r="AO549">
        <v>0</v>
      </c>
      <c r="AV549" t="s">
        <v>184</v>
      </c>
    </row>
    <row r="550" spans="1:48" x14ac:dyDescent="0.25">
      <c r="A550" t="s">
        <v>37</v>
      </c>
      <c r="B550" t="s">
        <v>99</v>
      </c>
      <c r="C550" t="s">
        <v>167</v>
      </c>
      <c r="D550" t="s">
        <v>169</v>
      </c>
      <c r="E550" t="s">
        <v>182</v>
      </c>
      <c r="F550" s="1">
        <v>43086</v>
      </c>
      <c r="G550">
        <v>0.13</v>
      </c>
      <c r="H550">
        <v>14</v>
      </c>
      <c r="K550">
        <v>14</v>
      </c>
      <c r="O550">
        <v>0</v>
      </c>
      <c r="T550">
        <v>0.13</v>
      </c>
      <c r="U550">
        <v>0.01</v>
      </c>
      <c r="Y550">
        <v>1</v>
      </c>
      <c r="Z550">
        <v>14</v>
      </c>
      <c r="AA550">
        <v>0.13</v>
      </c>
      <c r="AB550">
        <v>0.13</v>
      </c>
      <c r="AH550">
        <v>14</v>
      </c>
      <c r="AI550">
        <v>0</v>
      </c>
      <c r="AK550">
        <v>0</v>
      </c>
      <c r="AL550">
        <v>14</v>
      </c>
      <c r="AO550">
        <v>0</v>
      </c>
      <c r="AV550" t="s">
        <v>184</v>
      </c>
    </row>
    <row r="551" spans="1:48" x14ac:dyDescent="0.25">
      <c r="A551" t="s">
        <v>34</v>
      </c>
      <c r="B551" t="s">
        <v>96</v>
      </c>
      <c r="C551" t="s">
        <v>166</v>
      </c>
      <c r="D551" t="s">
        <v>169</v>
      </c>
      <c r="E551" t="s">
        <v>182</v>
      </c>
      <c r="F551" s="1">
        <v>43086</v>
      </c>
      <c r="G551">
        <v>11.32</v>
      </c>
      <c r="H551">
        <v>1033</v>
      </c>
      <c r="I551">
        <v>6</v>
      </c>
      <c r="K551">
        <v>929</v>
      </c>
      <c r="O551">
        <v>0</v>
      </c>
      <c r="P551">
        <v>0</v>
      </c>
      <c r="T551">
        <v>11.32</v>
      </c>
      <c r="U551">
        <v>0.01</v>
      </c>
      <c r="W551">
        <v>1.89</v>
      </c>
      <c r="Y551">
        <v>1.1119479999999999</v>
      </c>
      <c r="Z551">
        <v>1033</v>
      </c>
      <c r="AA551">
        <v>11.32</v>
      </c>
      <c r="AB551">
        <v>11.32</v>
      </c>
      <c r="AC551">
        <v>6</v>
      </c>
      <c r="AD551">
        <v>0</v>
      </c>
      <c r="AH551">
        <v>929</v>
      </c>
      <c r="AI551">
        <v>11</v>
      </c>
      <c r="AJ551">
        <v>6</v>
      </c>
      <c r="AK551">
        <v>-11</v>
      </c>
      <c r="AL551">
        <v>929</v>
      </c>
      <c r="AO551">
        <v>0</v>
      </c>
      <c r="AP551">
        <v>0</v>
      </c>
      <c r="AQ551">
        <v>0</v>
      </c>
      <c r="AS551">
        <v>0.58083252662149087</v>
      </c>
      <c r="AV551" t="s">
        <v>184</v>
      </c>
    </row>
    <row r="552" spans="1:48" x14ac:dyDescent="0.25">
      <c r="A552" t="s">
        <v>36</v>
      </c>
      <c r="B552" t="s">
        <v>102</v>
      </c>
      <c r="C552" t="s">
        <v>165</v>
      </c>
      <c r="D552" t="s">
        <v>169</v>
      </c>
      <c r="E552" t="s">
        <v>182</v>
      </c>
      <c r="F552" s="1">
        <v>43086</v>
      </c>
      <c r="G552">
        <v>7.0000000000000007E-2</v>
      </c>
      <c r="H552">
        <v>80</v>
      </c>
      <c r="K552">
        <v>49</v>
      </c>
      <c r="O552">
        <v>0</v>
      </c>
      <c r="T552">
        <v>7.0000000000000007E-2</v>
      </c>
      <c r="U552">
        <v>0</v>
      </c>
      <c r="Y552">
        <v>1.6326529999999999</v>
      </c>
      <c r="Z552">
        <v>80</v>
      </c>
      <c r="AA552">
        <v>7.0000000000000007E-2</v>
      </c>
      <c r="AB552">
        <v>7.0000000000000007E-2</v>
      </c>
      <c r="AH552">
        <v>49</v>
      </c>
      <c r="AI552">
        <v>0</v>
      </c>
      <c r="AK552">
        <v>0</v>
      </c>
      <c r="AL552">
        <v>49</v>
      </c>
      <c r="AO552">
        <v>0</v>
      </c>
      <c r="AV552" t="s">
        <v>184</v>
      </c>
    </row>
    <row r="553" spans="1:48" x14ac:dyDescent="0.25">
      <c r="A553" t="s">
        <v>35</v>
      </c>
      <c r="B553" t="s">
        <v>102</v>
      </c>
      <c r="C553" t="s">
        <v>166</v>
      </c>
      <c r="D553" t="s">
        <v>169</v>
      </c>
      <c r="E553" t="s">
        <v>182</v>
      </c>
      <c r="F553" s="1">
        <v>43086</v>
      </c>
      <c r="G553">
        <v>0.03</v>
      </c>
      <c r="H553">
        <v>2</v>
      </c>
      <c r="K553">
        <v>2</v>
      </c>
      <c r="O553">
        <v>0</v>
      </c>
      <c r="T553">
        <v>0.03</v>
      </c>
      <c r="U553">
        <v>0.02</v>
      </c>
      <c r="Y553">
        <v>1</v>
      </c>
      <c r="Z553">
        <v>2</v>
      </c>
      <c r="AA553">
        <v>0.03</v>
      </c>
      <c r="AB553">
        <v>0.03</v>
      </c>
      <c r="AH553">
        <v>2</v>
      </c>
      <c r="AI553">
        <v>0</v>
      </c>
      <c r="AK553">
        <v>0</v>
      </c>
      <c r="AL553">
        <v>2</v>
      </c>
      <c r="AO553">
        <v>0</v>
      </c>
      <c r="AV553" t="s">
        <v>184</v>
      </c>
    </row>
    <row r="554" spans="1:48" x14ac:dyDescent="0.25">
      <c r="A554" t="s">
        <v>35</v>
      </c>
      <c r="B554" t="s">
        <v>102</v>
      </c>
      <c r="C554" t="s">
        <v>165</v>
      </c>
      <c r="D554" t="s">
        <v>169</v>
      </c>
      <c r="E554" t="s">
        <v>182</v>
      </c>
      <c r="F554" s="1">
        <v>43086</v>
      </c>
      <c r="G554">
        <v>0</v>
      </c>
      <c r="H554">
        <v>3</v>
      </c>
      <c r="K554">
        <v>3</v>
      </c>
      <c r="O554">
        <v>0</v>
      </c>
      <c r="T554">
        <v>0</v>
      </c>
      <c r="U554">
        <v>0</v>
      </c>
      <c r="Y554">
        <v>1</v>
      </c>
      <c r="Z554">
        <v>3</v>
      </c>
      <c r="AA554">
        <v>0</v>
      </c>
      <c r="AB554">
        <v>0</v>
      </c>
      <c r="AH554">
        <v>3</v>
      </c>
      <c r="AI554">
        <v>0</v>
      </c>
      <c r="AK554">
        <v>0</v>
      </c>
      <c r="AL554">
        <v>3</v>
      </c>
      <c r="AO554">
        <v>0</v>
      </c>
      <c r="AV554" t="s">
        <v>184</v>
      </c>
    </row>
    <row r="555" spans="1:48" x14ac:dyDescent="0.25">
      <c r="A555" t="s">
        <v>37</v>
      </c>
      <c r="B555" t="s">
        <v>96</v>
      </c>
      <c r="C555" t="s">
        <v>167</v>
      </c>
      <c r="D555" t="s">
        <v>169</v>
      </c>
      <c r="E555" t="s">
        <v>182</v>
      </c>
      <c r="F555" s="1">
        <v>43086</v>
      </c>
      <c r="G555">
        <v>2.63</v>
      </c>
      <c r="H555">
        <v>250</v>
      </c>
      <c r="K555">
        <v>230</v>
      </c>
      <c r="O555">
        <v>0</v>
      </c>
      <c r="T555">
        <v>2.63</v>
      </c>
      <c r="U555">
        <v>0.01</v>
      </c>
      <c r="Y555">
        <v>1.086957</v>
      </c>
      <c r="Z555">
        <v>250</v>
      </c>
      <c r="AA555">
        <v>2.63</v>
      </c>
      <c r="AB555">
        <v>2.63</v>
      </c>
      <c r="AH555">
        <v>230</v>
      </c>
      <c r="AI555">
        <v>3</v>
      </c>
      <c r="AK555">
        <v>-3</v>
      </c>
      <c r="AL555">
        <v>230</v>
      </c>
      <c r="AO555">
        <v>0</v>
      </c>
      <c r="AV555" t="s">
        <v>184</v>
      </c>
    </row>
    <row r="556" spans="1:48" x14ac:dyDescent="0.25">
      <c r="A556" t="s">
        <v>33</v>
      </c>
      <c r="B556" t="s">
        <v>102</v>
      </c>
      <c r="C556" t="s">
        <v>167</v>
      </c>
      <c r="D556" t="s">
        <v>169</v>
      </c>
      <c r="E556" t="s">
        <v>182</v>
      </c>
      <c r="F556" s="1">
        <v>43079</v>
      </c>
      <c r="G556">
        <v>0.08</v>
      </c>
      <c r="H556">
        <v>56</v>
      </c>
      <c r="K556">
        <v>40</v>
      </c>
      <c r="O556">
        <v>0</v>
      </c>
      <c r="T556">
        <v>0.08</v>
      </c>
      <c r="U556">
        <v>0</v>
      </c>
      <c r="Y556">
        <v>1.4</v>
      </c>
      <c r="Z556">
        <v>56</v>
      </c>
      <c r="AA556">
        <v>0.08</v>
      </c>
      <c r="AB556">
        <v>0.08</v>
      </c>
      <c r="AH556">
        <v>40</v>
      </c>
      <c r="AI556">
        <v>0</v>
      </c>
      <c r="AK556">
        <v>0</v>
      </c>
      <c r="AL556">
        <v>40</v>
      </c>
      <c r="AO556">
        <v>0</v>
      </c>
      <c r="AV556" t="s">
        <v>184</v>
      </c>
    </row>
    <row r="557" spans="1:48" x14ac:dyDescent="0.25">
      <c r="A557" t="s">
        <v>32</v>
      </c>
      <c r="B557" t="s">
        <v>99</v>
      </c>
      <c r="C557" t="s">
        <v>165</v>
      </c>
      <c r="D557" t="s">
        <v>169</v>
      </c>
      <c r="E557" t="s">
        <v>182</v>
      </c>
      <c r="F557" s="1">
        <v>43079</v>
      </c>
      <c r="G557">
        <v>0.09</v>
      </c>
      <c r="H557">
        <v>6</v>
      </c>
      <c r="K557">
        <v>6</v>
      </c>
      <c r="O557">
        <v>0</v>
      </c>
      <c r="T557">
        <v>0.09</v>
      </c>
      <c r="U557">
        <v>0.02</v>
      </c>
      <c r="Y557">
        <v>1</v>
      </c>
      <c r="Z557">
        <v>6</v>
      </c>
      <c r="AA557">
        <v>0.09</v>
      </c>
      <c r="AB557">
        <v>0.09</v>
      </c>
      <c r="AH557">
        <v>6</v>
      </c>
      <c r="AI557">
        <v>0</v>
      </c>
      <c r="AK557">
        <v>0</v>
      </c>
      <c r="AL557">
        <v>6</v>
      </c>
      <c r="AO557">
        <v>0</v>
      </c>
      <c r="AV557" t="s">
        <v>184</v>
      </c>
    </row>
    <row r="558" spans="1:48" x14ac:dyDescent="0.25">
      <c r="A558" t="s">
        <v>32</v>
      </c>
      <c r="B558" t="s">
        <v>99</v>
      </c>
      <c r="C558" t="s">
        <v>164</v>
      </c>
      <c r="D558" t="s">
        <v>169</v>
      </c>
      <c r="E558" t="s">
        <v>182</v>
      </c>
      <c r="F558" s="1">
        <v>43079</v>
      </c>
      <c r="G558">
        <v>0.04</v>
      </c>
      <c r="H558">
        <v>4</v>
      </c>
      <c r="K558">
        <v>3</v>
      </c>
      <c r="O558">
        <v>0</v>
      </c>
      <c r="T558">
        <v>0.04</v>
      </c>
      <c r="U558">
        <v>0.01</v>
      </c>
      <c r="Y558">
        <v>1.3333330000000001</v>
      </c>
      <c r="Z558">
        <v>4</v>
      </c>
      <c r="AA558">
        <v>0.04</v>
      </c>
      <c r="AB558">
        <v>0.04</v>
      </c>
      <c r="AH558">
        <v>3</v>
      </c>
      <c r="AI558">
        <v>0</v>
      </c>
      <c r="AK558">
        <v>0</v>
      </c>
      <c r="AL558">
        <v>3</v>
      </c>
      <c r="AO558">
        <v>0</v>
      </c>
      <c r="AV558" t="s">
        <v>184</v>
      </c>
    </row>
    <row r="559" spans="1:48" x14ac:dyDescent="0.25">
      <c r="A559" t="s">
        <v>33</v>
      </c>
      <c r="B559" t="s">
        <v>102</v>
      </c>
      <c r="C559" t="s">
        <v>166</v>
      </c>
      <c r="D559" t="s">
        <v>169</v>
      </c>
      <c r="E559" t="s">
        <v>182</v>
      </c>
      <c r="F559" s="1">
        <v>43079</v>
      </c>
      <c r="G559">
        <v>0.49</v>
      </c>
      <c r="H559">
        <v>416</v>
      </c>
      <c r="I559">
        <v>1</v>
      </c>
      <c r="K559">
        <v>288</v>
      </c>
      <c r="O559">
        <v>0</v>
      </c>
      <c r="P559">
        <v>0</v>
      </c>
      <c r="T559">
        <v>0.49</v>
      </c>
      <c r="U559">
        <v>0</v>
      </c>
      <c r="W559">
        <v>0.49</v>
      </c>
      <c r="Y559">
        <v>1.4444440000000001</v>
      </c>
      <c r="Z559">
        <v>416</v>
      </c>
      <c r="AA559">
        <v>0.49</v>
      </c>
      <c r="AB559">
        <v>0.49</v>
      </c>
      <c r="AC559">
        <v>1</v>
      </c>
      <c r="AD559">
        <v>0</v>
      </c>
      <c r="AH559">
        <v>288</v>
      </c>
      <c r="AI559">
        <v>0</v>
      </c>
      <c r="AJ559">
        <v>1</v>
      </c>
      <c r="AK559">
        <v>0</v>
      </c>
      <c r="AL559">
        <v>288</v>
      </c>
      <c r="AO559">
        <v>0</v>
      </c>
      <c r="AP559">
        <v>0</v>
      </c>
      <c r="AQ559">
        <v>0</v>
      </c>
      <c r="AS559">
        <v>0.24038461538461539</v>
      </c>
      <c r="AV559" t="s">
        <v>184</v>
      </c>
    </row>
    <row r="560" spans="1:48" x14ac:dyDescent="0.25">
      <c r="A560" t="s">
        <v>33</v>
      </c>
      <c r="B560" t="s">
        <v>102</v>
      </c>
      <c r="C560" t="s">
        <v>165</v>
      </c>
      <c r="D560" t="s">
        <v>169</v>
      </c>
      <c r="E560" t="s">
        <v>182</v>
      </c>
      <c r="F560" s="1">
        <v>43079</v>
      </c>
      <c r="G560">
        <v>1.1399999999999999</v>
      </c>
      <c r="H560">
        <v>691</v>
      </c>
      <c r="K560">
        <v>420</v>
      </c>
      <c r="O560">
        <v>0</v>
      </c>
      <c r="T560">
        <v>1.1399999999999999</v>
      </c>
      <c r="U560">
        <v>0</v>
      </c>
      <c r="Y560">
        <v>1.645238</v>
      </c>
      <c r="Z560">
        <v>691</v>
      </c>
      <c r="AA560">
        <v>1.1399999999999999</v>
      </c>
      <c r="AB560">
        <v>1.1399999999999999</v>
      </c>
      <c r="AH560">
        <v>420</v>
      </c>
      <c r="AI560">
        <v>1</v>
      </c>
      <c r="AK560">
        <v>-1</v>
      </c>
      <c r="AL560">
        <v>420</v>
      </c>
      <c r="AO560">
        <v>0</v>
      </c>
      <c r="AV560" t="s">
        <v>184</v>
      </c>
    </row>
    <row r="561" spans="1:48" x14ac:dyDescent="0.25">
      <c r="A561" t="s">
        <v>38</v>
      </c>
      <c r="B561" t="s">
        <v>94</v>
      </c>
      <c r="C561" t="s">
        <v>165</v>
      </c>
      <c r="D561" t="s">
        <v>169</v>
      </c>
      <c r="E561" t="s">
        <v>182</v>
      </c>
      <c r="F561" s="1">
        <v>43079</v>
      </c>
      <c r="G561">
        <v>0.78</v>
      </c>
      <c r="H561">
        <v>373</v>
      </c>
      <c r="K561">
        <v>191</v>
      </c>
      <c r="O561">
        <v>0</v>
      </c>
      <c r="T561">
        <v>0.78</v>
      </c>
      <c r="U561">
        <v>0</v>
      </c>
      <c r="Y561">
        <v>1.9528799999999999</v>
      </c>
      <c r="Z561">
        <v>373</v>
      </c>
      <c r="AA561">
        <v>0.78</v>
      </c>
      <c r="AB561">
        <v>0.78</v>
      </c>
      <c r="AH561">
        <v>191</v>
      </c>
      <c r="AI561">
        <v>1</v>
      </c>
      <c r="AK561">
        <v>-1</v>
      </c>
      <c r="AL561">
        <v>191</v>
      </c>
      <c r="AO561">
        <v>0</v>
      </c>
      <c r="AV561" t="s">
        <v>184</v>
      </c>
    </row>
    <row r="562" spans="1:48" x14ac:dyDescent="0.25">
      <c r="A562" t="s">
        <v>34</v>
      </c>
      <c r="B562" t="s">
        <v>104</v>
      </c>
      <c r="C562" t="s">
        <v>165</v>
      </c>
      <c r="D562" t="s">
        <v>170</v>
      </c>
      <c r="E562" t="s">
        <v>182</v>
      </c>
      <c r="F562" s="1">
        <v>43079</v>
      </c>
      <c r="G562">
        <v>0.93</v>
      </c>
      <c r="H562">
        <v>32</v>
      </c>
      <c r="K562">
        <v>31</v>
      </c>
      <c r="O562">
        <v>0</v>
      </c>
      <c r="T562">
        <v>0.93</v>
      </c>
      <c r="U562">
        <v>0.03</v>
      </c>
      <c r="Y562">
        <v>1.0322579999999999</v>
      </c>
      <c r="Z562">
        <v>32</v>
      </c>
      <c r="AA562">
        <v>0.93</v>
      </c>
      <c r="AB562">
        <v>0.93</v>
      </c>
      <c r="AH562">
        <v>31</v>
      </c>
      <c r="AI562">
        <v>1</v>
      </c>
      <c r="AK562">
        <v>-1</v>
      </c>
      <c r="AL562">
        <v>31</v>
      </c>
      <c r="AO562">
        <v>0</v>
      </c>
      <c r="AV562" t="s">
        <v>184</v>
      </c>
    </row>
    <row r="563" spans="1:48" x14ac:dyDescent="0.25">
      <c r="A563" t="s">
        <v>38</v>
      </c>
      <c r="B563" t="s">
        <v>94</v>
      </c>
      <c r="C563" t="s">
        <v>164</v>
      </c>
      <c r="D563" t="s">
        <v>169</v>
      </c>
      <c r="E563" t="s">
        <v>182</v>
      </c>
      <c r="F563" s="1">
        <v>43079</v>
      </c>
      <c r="G563">
        <v>0.82</v>
      </c>
      <c r="H563">
        <v>304</v>
      </c>
      <c r="K563">
        <v>122</v>
      </c>
      <c r="O563">
        <v>0</v>
      </c>
      <c r="T563">
        <v>0.82</v>
      </c>
      <c r="U563">
        <v>0.01</v>
      </c>
      <c r="Y563">
        <v>2.491803</v>
      </c>
      <c r="Z563">
        <v>304</v>
      </c>
      <c r="AA563">
        <v>0.82</v>
      </c>
      <c r="AB563">
        <v>0.82</v>
      </c>
      <c r="AH563">
        <v>122</v>
      </c>
      <c r="AI563">
        <v>1</v>
      </c>
      <c r="AK563">
        <v>-1</v>
      </c>
      <c r="AL563">
        <v>122</v>
      </c>
      <c r="AO563">
        <v>0</v>
      </c>
      <c r="AV563" t="s">
        <v>184</v>
      </c>
    </row>
    <row r="564" spans="1:48" x14ac:dyDescent="0.25">
      <c r="A564" t="s">
        <v>34</v>
      </c>
      <c r="B564" t="s">
        <v>104</v>
      </c>
      <c r="C564" t="s">
        <v>164</v>
      </c>
      <c r="D564" t="s">
        <v>170</v>
      </c>
      <c r="E564" t="s">
        <v>182</v>
      </c>
      <c r="F564" s="1">
        <v>43079</v>
      </c>
      <c r="G564">
        <v>0.19</v>
      </c>
      <c r="H564">
        <v>9</v>
      </c>
      <c r="K564">
        <v>8</v>
      </c>
      <c r="O564">
        <v>0</v>
      </c>
      <c r="T564">
        <v>0.19</v>
      </c>
      <c r="U564">
        <v>0.02</v>
      </c>
      <c r="Y564">
        <v>1.125</v>
      </c>
      <c r="Z564">
        <v>9</v>
      </c>
      <c r="AA564">
        <v>0.19</v>
      </c>
      <c r="AB564">
        <v>0.19</v>
      </c>
      <c r="AH564">
        <v>8</v>
      </c>
      <c r="AI564">
        <v>0</v>
      </c>
      <c r="AK564">
        <v>0</v>
      </c>
      <c r="AL564">
        <v>8</v>
      </c>
      <c r="AO564">
        <v>0</v>
      </c>
      <c r="AV564" t="s">
        <v>184</v>
      </c>
    </row>
    <row r="565" spans="1:48" x14ac:dyDescent="0.25">
      <c r="A565" t="s">
        <v>33</v>
      </c>
      <c r="B565" t="s">
        <v>96</v>
      </c>
      <c r="C565" t="s">
        <v>164</v>
      </c>
      <c r="D565" t="s">
        <v>169</v>
      </c>
      <c r="E565" t="s">
        <v>182</v>
      </c>
      <c r="F565" s="1">
        <v>43079</v>
      </c>
      <c r="G565">
        <v>0.26</v>
      </c>
      <c r="H565">
        <v>20</v>
      </c>
      <c r="K565">
        <v>20</v>
      </c>
      <c r="O565">
        <v>0</v>
      </c>
      <c r="T565">
        <v>0.26</v>
      </c>
      <c r="U565">
        <v>0.01</v>
      </c>
      <c r="Y565">
        <v>1</v>
      </c>
      <c r="Z565">
        <v>20</v>
      </c>
      <c r="AA565">
        <v>0.26</v>
      </c>
      <c r="AB565">
        <v>0.26</v>
      </c>
      <c r="AH565">
        <v>20</v>
      </c>
      <c r="AI565">
        <v>0</v>
      </c>
      <c r="AK565">
        <v>0</v>
      </c>
      <c r="AL565">
        <v>20</v>
      </c>
      <c r="AO565">
        <v>0</v>
      </c>
      <c r="AV565" t="s">
        <v>184</v>
      </c>
    </row>
    <row r="566" spans="1:48" x14ac:dyDescent="0.25">
      <c r="A566" t="s">
        <v>34</v>
      </c>
      <c r="B566" t="s">
        <v>104</v>
      </c>
      <c r="C566" t="s">
        <v>166</v>
      </c>
      <c r="D566" t="s">
        <v>170</v>
      </c>
      <c r="E566" t="s">
        <v>182</v>
      </c>
      <c r="F566" s="1">
        <v>43079</v>
      </c>
      <c r="G566">
        <v>13.19</v>
      </c>
      <c r="H566">
        <v>710</v>
      </c>
      <c r="K566">
        <v>686</v>
      </c>
      <c r="M566">
        <v>4</v>
      </c>
      <c r="O566">
        <v>4</v>
      </c>
      <c r="T566">
        <v>13.19</v>
      </c>
      <c r="U566">
        <v>0.02</v>
      </c>
      <c r="V566">
        <v>3.3</v>
      </c>
      <c r="Y566">
        <v>1.034985</v>
      </c>
      <c r="Z566">
        <v>710</v>
      </c>
      <c r="AA566">
        <v>13.19</v>
      </c>
      <c r="AB566">
        <v>13.19</v>
      </c>
      <c r="AG566">
        <v>4</v>
      </c>
      <c r="AH566">
        <v>686</v>
      </c>
      <c r="AI566">
        <v>13</v>
      </c>
      <c r="AK566">
        <v>-13</v>
      </c>
      <c r="AL566">
        <v>686</v>
      </c>
      <c r="AM566">
        <v>4</v>
      </c>
      <c r="AO566">
        <v>4</v>
      </c>
      <c r="AV566" t="s">
        <v>184</v>
      </c>
    </row>
    <row r="567" spans="1:48" x14ac:dyDescent="0.25">
      <c r="A567" t="s">
        <v>38</v>
      </c>
      <c r="B567" t="s">
        <v>93</v>
      </c>
      <c r="C567" t="s">
        <v>167</v>
      </c>
      <c r="D567" t="s">
        <v>169</v>
      </c>
      <c r="E567" t="s">
        <v>182</v>
      </c>
      <c r="F567" s="1">
        <v>43079</v>
      </c>
      <c r="G567">
        <v>1.8495029999999999</v>
      </c>
      <c r="H567">
        <v>219</v>
      </c>
      <c r="K567">
        <v>212</v>
      </c>
      <c r="O567">
        <v>0</v>
      </c>
      <c r="T567">
        <v>1.8495029999999999</v>
      </c>
      <c r="U567">
        <v>0.01</v>
      </c>
      <c r="Y567">
        <v>1.0330189999999999</v>
      </c>
      <c r="Z567">
        <v>219</v>
      </c>
      <c r="AA567">
        <v>1.8495029999999999</v>
      </c>
      <c r="AB567">
        <v>1.8495029999999999</v>
      </c>
      <c r="AH567">
        <v>212</v>
      </c>
      <c r="AI567">
        <v>2</v>
      </c>
      <c r="AK567">
        <v>-2</v>
      </c>
      <c r="AL567">
        <v>212</v>
      </c>
      <c r="AO567">
        <v>0</v>
      </c>
      <c r="AV567" t="s">
        <v>184</v>
      </c>
    </row>
    <row r="568" spans="1:48" x14ac:dyDescent="0.25">
      <c r="A568" t="s">
        <v>36</v>
      </c>
      <c r="B568" t="s">
        <v>100</v>
      </c>
      <c r="C568" t="s">
        <v>165</v>
      </c>
      <c r="D568" t="s">
        <v>169</v>
      </c>
      <c r="E568" t="s">
        <v>182</v>
      </c>
      <c r="F568" s="1">
        <v>43079</v>
      </c>
      <c r="G568">
        <v>0.26</v>
      </c>
      <c r="H568">
        <v>20</v>
      </c>
      <c r="K568">
        <v>20</v>
      </c>
      <c r="O568">
        <v>0</v>
      </c>
      <c r="T568">
        <v>0.26</v>
      </c>
      <c r="U568">
        <v>0.01</v>
      </c>
      <c r="Y568">
        <v>1</v>
      </c>
      <c r="Z568">
        <v>20</v>
      </c>
      <c r="AA568">
        <v>0.26</v>
      </c>
      <c r="AB568">
        <v>0.26</v>
      </c>
      <c r="AH568">
        <v>20</v>
      </c>
      <c r="AI568">
        <v>0</v>
      </c>
      <c r="AK568">
        <v>0</v>
      </c>
      <c r="AL568">
        <v>20</v>
      </c>
      <c r="AO568">
        <v>0</v>
      </c>
      <c r="AV568" t="s">
        <v>184</v>
      </c>
    </row>
    <row r="569" spans="1:48" x14ac:dyDescent="0.25">
      <c r="A569" t="s">
        <v>36</v>
      </c>
      <c r="B569" t="s">
        <v>100</v>
      </c>
      <c r="C569" t="s">
        <v>166</v>
      </c>
      <c r="D569" t="s">
        <v>169</v>
      </c>
      <c r="E569" t="s">
        <v>182</v>
      </c>
      <c r="F569" s="1">
        <v>43079</v>
      </c>
      <c r="G569">
        <v>0.32</v>
      </c>
      <c r="H569">
        <v>29</v>
      </c>
      <c r="K569">
        <v>29</v>
      </c>
      <c r="O569">
        <v>0</v>
      </c>
      <c r="T569">
        <v>0.32</v>
      </c>
      <c r="U569">
        <v>0.01</v>
      </c>
      <c r="Y569">
        <v>1</v>
      </c>
      <c r="Z569">
        <v>29</v>
      </c>
      <c r="AA569">
        <v>0.32</v>
      </c>
      <c r="AB569">
        <v>0.32</v>
      </c>
      <c r="AH569">
        <v>29</v>
      </c>
      <c r="AI569">
        <v>0</v>
      </c>
      <c r="AK569">
        <v>0</v>
      </c>
      <c r="AL569">
        <v>29</v>
      </c>
      <c r="AO569">
        <v>0</v>
      </c>
      <c r="AV569" t="s">
        <v>184</v>
      </c>
    </row>
    <row r="570" spans="1:48" x14ac:dyDescent="0.25">
      <c r="A570" t="s">
        <v>33</v>
      </c>
      <c r="B570" t="s">
        <v>97</v>
      </c>
      <c r="C570" t="s">
        <v>167</v>
      </c>
      <c r="D570" t="s">
        <v>169</v>
      </c>
      <c r="E570" t="s">
        <v>182</v>
      </c>
      <c r="F570" s="1">
        <v>43079</v>
      </c>
      <c r="G570">
        <v>0.21</v>
      </c>
      <c r="H570">
        <v>25</v>
      </c>
      <c r="K570">
        <v>25</v>
      </c>
      <c r="O570">
        <v>0</v>
      </c>
      <c r="T570">
        <v>0.21</v>
      </c>
      <c r="U570">
        <v>0.01</v>
      </c>
      <c r="Y570">
        <v>1</v>
      </c>
      <c r="Z570">
        <v>25</v>
      </c>
      <c r="AA570">
        <v>0.21</v>
      </c>
      <c r="AB570">
        <v>0.21</v>
      </c>
      <c r="AH570">
        <v>25</v>
      </c>
      <c r="AI570">
        <v>0</v>
      </c>
      <c r="AK570">
        <v>0</v>
      </c>
      <c r="AL570">
        <v>25</v>
      </c>
      <c r="AO570">
        <v>0</v>
      </c>
      <c r="AV570" t="s">
        <v>184</v>
      </c>
    </row>
    <row r="571" spans="1:48" x14ac:dyDescent="0.25">
      <c r="A571" t="s">
        <v>36</v>
      </c>
      <c r="B571" t="s">
        <v>100</v>
      </c>
      <c r="C571" t="s">
        <v>167</v>
      </c>
      <c r="D571" t="s">
        <v>169</v>
      </c>
      <c r="E571" t="s">
        <v>182</v>
      </c>
      <c r="F571" s="1">
        <v>43079</v>
      </c>
      <c r="G571">
        <v>0.14000000000000001</v>
      </c>
      <c r="H571">
        <v>11</v>
      </c>
      <c r="K571">
        <v>11</v>
      </c>
      <c r="O571">
        <v>0</v>
      </c>
      <c r="T571">
        <v>0.14000000000000001</v>
      </c>
      <c r="U571">
        <v>0.01</v>
      </c>
      <c r="Y571">
        <v>1</v>
      </c>
      <c r="Z571">
        <v>11</v>
      </c>
      <c r="AA571">
        <v>0.14000000000000001</v>
      </c>
      <c r="AB571">
        <v>0.14000000000000001</v>
      </c>
      <c r="AH571">
        <v>11</v>
      </c>
      <c r="AI571">
        <v>0</v>
      </c>
      <c r="AK571">
        <v>0</v>
      </c>
      <c r="AL571">
        <v>11</v>
      </c>
      <c r="AO571">
        <v>0</v>
      </c>
      <c r="AV571" t="s">
        <v>184</v>
      </c>
    </row>
    <row r="572" spans="1:48" x14ac:dyDescent="0.25">
      <c r="A572" t="s">
        <v>35</v>
      </c>
      <c r="B572" t="s">
        <v>102</v>
      </c>
      <c r="C572" t="s">
        <v>164</v>
      </c>
      <c r="D572" t="s">
        <v>169</v>
      </c>
      <c r="E572" t="s">
        <v>182</v>
      </c>
      <c r="F572" s="1">
        <v>43079</v>
      </c>
      <c r="G572">
        <v>0.82</v>
      </c>
      <c r="H572">
        <v>580</v>
      </c>
      <c r="K572">
        <v>271</v>
      </c>
      <c r="O572">
        <v>0</v>
      </c>
      <c r="T572">
        <v>0.82</v>
      </c>
      <c r="U572">
        <v>0</v>
      </c>
      <c r="Y572">
        <v>2.1402209999999999</v>
      </c>
      <c r="Z572">
        <v>580</v>
      </c>
      <c r="AA572">
        <v>0.82</v>
      </c>
      <c r="AB572">
        <v>0.82</v>
      </c>
      <c r="AH572">
        <v>271</v>
      </c>
      <c r="AI572">
        <v>1</v>
      </c>
      <c r="AK572">
        <v>-1</v>
      </c>
      <c r="AL572">
        <v>271</v>
      </c>
      <c r="AO572">
        <v>0</v>
      </c>
      <c r="AV572" t="s">
        <v>184</v>
      </c>
    </row>
    <row r="573" spans="1:48" x14ac:dyDescent="0.25">
      <c r="A573" t="s">
        <v>33</v>
      </c>
      <c r="B573" t="s">
        <v>103</v>
      </c>
      <c r="C573" t="s">
        <v>167</v>
      </c>
      <c r="D573" t="s">
        <v>169</v>
      </c>
      <c r="E573" t="s">
        <v>182</v>
      </c>
      <c r="F573" s="1">
        <v>43079</v>
      </c>
      <c r="G573">
        <v>0.82</v>
      </c>
      <c r="H573">
        <v>578</v>
      </c>
      <c r="K573">
        <v>180</v>
      </c>
      <c r="O573">
        <v>0</v>
      </c>
      <c r="T573">
        <v>0.82</v>
      </c>
      <c r="U573">
        <v>0</v>
      </c>
      <c r="Y573">
        <v>3.2111109999999998</v>
      </c>
      <c r="Z573">
        <v>578</v>
      </c>
      <c r="AA573">
        <v>0.82</v>
      </c>
      <c r="AB573">
        <v>0.82</v>
      </c>
      <c r="AH573">
        <v>180</v>
      </c>
      <c r="AI573">
        <v>1</v>
      </c>
      <c r="AK573">
        <v>-1</v>
      </c>
      <c r="AL573">
        <v>180</v>
      </c>
      <c r="AO573">
        <v>0</v>
      </c>
      <c r="AV573" t="s">
        <v>184</v>
      </c>
    </row>
    <row r="574" spans="1:48" x14ac:dyDescent="0.25">
      <c r="A574" t="s">
        <v>38</v>
      </c>
      <c r="B574" t="s">
        <v>93</v>
      </c>
      <c r="C574" t="s">
        <v>166</v>
      </c>
      <c r="D574" t="s">
        <v>169</v>
      </c>
      <c r="E574" t="s">
        <v>182</v>
      </c>
      <c r="F574" s="1">
        <v>43079</v>
      </c>
      <c r="G574">
        <v>20.604462999999999</v>
      </c>
      <c r="H574">
        <v>1982</v>
      </c>
      <c r="I574">
        <v>7</v>
      </c>
      <c r="K574">
        <v>1889</v>
      </c>
      <c r="O574">
        <v>0</v>
      </c>
      <c r="P574">
        <v>0</v>
      </c>
      <c r="Q574">
        <v>1</v>
      </c>
      <c r="R574">
        <v>118.14</v>
      </c>
      <c r="S574">
        <v>118.14</v>
      </c>
      <c r="T574">
        <v>20.604462999999999</v>
      </c>
      <c r="U574">
        <v>0.01</v>
      </c>
      <c r="W574">
        <v>2.94</v>
      </c>
      <c r="Y574">
        <v>1.0492319999999999</v>
      </c>
      <c r="Z574">
        <v>1982</v>
      </c>
      <c r="AA574">
        <v>20.604462999999999</v>
      </c>
      <c r="AB574">
        <v>20.604462999999999</v>
      </c>
      <c r="AC574">
        <v>7</v>
      </c>
      <c r="AD574">
        <v>0</v>
      </c>
      <c r="AH574">
        <v>1889</v>
      </c>
      <c r="AI574">
        <v>21</v>
      </c>
      <c r="AJ574">
        <v>7</v>
      </c>
      <c r="AK574">
        <v>98</v>
      </c>
      <c r="AL574">
        <v>1889</v>
      </c>
      <c r="AO574">
        <v>0</v>
      </c>
      <c r="AP574">
        <v>0</v>
      </c>
      <c r="AQ574">
        <v>0</v>
      </c>
      <c r="AR574">
        <v>1</v>
      </c>
      <c r="AS574">
        <v>0.35317860746720492</v>
      </c>
      <c r="AT574">
        <v>14.285714285714279</v>
      </c>
      <c r="AU574">
        <v>5.6257142857142846</v>
      </c>
      <c r="AV574" t="s">
        <v>184</v>
      </c>
    </row>
    <row r="575" spans="1:48" x14ac:dyDescent="0.25">
      <c r="A575" t="s">
        <v>33</v>
      </c>
      <c r="B575" t="s">
        <v>97</v>
      </c>
      <c r="C575" t="s">
        <v>166</v>
      </c>
      <c r="D575" t="s">
        <v>169</v>
      </c>
      <c r="E575" t="s">
        <v>182</v>
      </c>
      <c r="F575" s="1">
        <v>43079</v>
      </c>
      <c r="G575">
        <v>0.95</v>
      </c>
      <c r="H575">
        <v>81</v>
      </c>
      <c r="K575">
        <v>75</v>
      </c>
      <c r="O575">
        <v>0</v>
      </c>
      <c r="T575">
        <v>0.95</v>
      </c>
      <c r="U575">
        <v>0.01</v>
      </c>
      <c r="Y575">
        <v>1.08</v>
      </c>
      <c r="Z575">
        <v>81</v>
      </c>
      <c r="AA575">
        <v>0.95</v>
      </c>
      <c r="AB575">
        <v>0.95</v>
      </c>
      <c r="AH575">
        <v>75</v>
      </c>
      <c r="AI575">
        <v>1</v>
      </c>
      <c r="AK575">
        <v>-1</v>
      </c>
      <c r="AL575">
        <v>75</v>
      </c>
      <c r="AO575">
        <v>0</v>
      </c>
      <c r="AV575" t="s">
        <v>184</v>
      </c>
    </row>
    <row r="576" spans="1:48" x14ac:dyDescent="0.25">
      <c r="A576" t="s">
        <v>38</v>
      </c>
      <c r="B576" t="s">
        <v>93</v>
      </c>
      <c r="C576" t="s">
        <v>165</v>
      </c>
      <c r="D576" t="s">
        <v>169</v>
      </c>
      <c r="E576" t="s">
        <v>182</v>
      </c>
      <c r="F576" s="1">
        <v>43079</v>
      </c>
      <c r="G576">
        <v>11.376943000000001</v>
      </c>
      <c r="H576">
        <v>892</v>
      </c>
      <c r="I576">
        <v>5</v>
      </c>
      <c r="K576">
        <v>845</v>
      </c>
      <c r="O576">
        <v>0</v>
      </c>
      <c r="P576">
        <v>0</v>
      </c>
      <c r="Q576">
        <v>1</v>
      </c>
      <c r="R576">
        <v>93.95</v>
      </c>
      <c r="S576">
        <v>93.95</v>
      </c>
      <c r="T576">
        <v>11.376943000000001</v>
      </c>
      <c r="U576">
        <v>0.01</v>
      </c>
      <c r="W576">
        <v>2.2799999999999998</v>
      </c>
      <c r="Y576">
        <v>1.0556209999999999</v>
      </c>
      <c r="Z576">
        <v>892</v>
      </c>
      <c r="AA576">
        <v>11.376943000000001</v>
      </c>
      <c r="AB576">
        <v>11.376943000000001</v>
      </c>
      <c r="AC576">
        <v>5</v>
      </c>
      <c r="AD576">
        <v>0</v>
      </c>
      <c r="AH576">
        <v>845</v>
      </c>
      <c r="AI576">
        <v>11</v>
      </c>
      <c r="AJ576">
        <v>5</v>
      </c>
      <c r="AK576">
        <v>83</v>
      </c>
      <c r="AL576">
        <v>845</v>
      </c>
      <c r="AO576">
        <v>0</v>
      </c>
      <c r="AP576">
        <v>0</v>
      </c>
      <c r="AQ576">
        <v>0</v>
      </c>
      <c r="AR576">
        <v>1</v>
      </c>
      <c r="AS576">
        <v>0.5605381165919282</v>
      </c>
      <c r="AT576">
        <v>20</v>
      </c>
      <c r="AU576">
        <v>8.540909090909091</v>
      </c>
      <c r="AV576" t="s">
        <v>184</v>
      </c>
    </row>
    <row r="577" spans="1:48" x14ac:dyDescent="0.25">
      <c r="A577" t="s">
        <v>34</v>
      </c>
      <c r="B577" t="s">
        <v>95</v>
      </c>
      <c r="C577" t="s">
        <v>167</v>
      </c>
      <c r="D577" t="s">
        <v>169</v>
      </c>
      <c r="E577" t="s">
        <v>182</v>
      </c>
      <c r="F577" s="1">
        <v>43079</v>
      </c>
      <c r="G577">
        <v>4.53</v>
      </c>
      <c r="H577">
        <v>316</v>
      </c>
      <c r="I577">
        <v>1</v>
      </c>
      <c r="K577">
        <v>293</v>
      </c>
      <c r="O577">
        <v>0</v>
      </c>
      <c r="P577">
        <v>0</v>
      </c>
      <c r="T577">
        <v>4.53</v>
      </c>
      <c r="U577">
        <v>0.02</v>
      </c>
      <c r="W577">
        <v>4.53</v>
      </c>
      <c r="Y577">
        <v>1.078498</v>
      </c>
      <c r="Z577">
        <v>316</v>
      </c>
      <c r="AA577">
        <v>4.53</v>
      </c>
      <c r="AB577">
        <v>4.53</v>
      </c>
      <c r="AC577">
        <v>1</v>
      </c>
      <c r="AD577">
        <v>0</v>
      </c>
      <c r="AH577">
        <v>293</v>
      </c>
      <c r="AI577">
        <v>5</v>
      </c>
      <c r="AJ577">
        <v>1</v>
      </c>
      <c r="AK577">
        <v>-5</v>
      </c>
      <c r="AL577">
        <v>293</v>
      </c>
      <c r="AO577">
        <v>0</v>
      </c>
      <c r="AP577">
        <v>0</v>
      </c>
      <c r="AQ577">
        <v>0</v>
      </c>
      <c r="AS577">
        <v>0.31645569620253172</v>
      </c>
      <c r="AV577" t="s">
        <v>184</v>
      </c>
    </row>
    <row r="578" spans="1:48" x14ac:dyDescent="0.25">
      <c r="A578" t="s">
        <v>34</v>
      </c>
      <c r="B578" t="s">
        <v>95</v>
      </c>
      <c r="C578" t="s">
        <v>166</v>
      </c>
      <c r="D578" t="s">
        <v>169</v>
      </c>
      <c r="E578" t="s">
        <v>182</v>
      </c>
      <c r="F578" s="1">
        <v>43079</v>
      </c>
      <c r="G578">
        <v>28.96</v>
      </c>
      <c r="H578">
        <v>1682</v>
      </c>
      <c r="I578">
        <v>10</v>
      </c>
      <c r="K578">
        <v>1563</v>
      </c>
      <c r="O578">
        <v>0</v>
      </c>
      <c r="P578">
        <v>0</v>
      </c>
      <c r="T578">
        <v>28.96</v>
      </c>
      <c r="U578">
        <v>0.02</v>
      </c>
      <c r="W578">
        <v>2.9</v>
      </c>
      <c r="Y578">
        <v>1.076136</v>
      </c>
      <c r="Z578">
        <v>1682</v>
      </c>
      <c r="AA578">
        <v>28.96</v>
      </c>
      <c r="AB578">
        <v>28.96</v>
      </c>
      <c r="AC578">
        <v>10</v>
      </c>
      <c r="AD578">
        <v>0</v>
      </c>
      <c r="AH578">
        <v>1563</v>
      </c>
      <c r="AI578">
        <v>29</v>
      </c>
      <c r="AJ578">
        <v>10</v>
      </c>
      <c r="AK578">
        <v>-29</v>
      </c>
      <c r="AL578">
        <v>1563</v>
      </c>
      <c r="AO578">
        <v>0</v>
      </c>
      <c r="AP578">
        <v>0</v>
      </c>
      <c r="AQ578">
        <v>0</v>
      </c>
      <c r="AS578">
        <v>0.59453032104637338</v>
      </c>
      <c r="AV578" t="s">
        <v>184</v>
      </c>
    </row>
    <row r="579" spans="1:48" x14ac:dyDescent="0.25">
      <c r="A579" t="s">
        <v>38</v>
      </c>
      <c r="B579" t="s">
        <v>93</v>
      </c>
      <c r="C579" t="s">
        <v>164</v>
      </c>
      <c r="D579" t="s">
        <v>169</v>
      </c>
      <c r="E579" t="s">
        <v>182</v>
      </c>
      <c r="F579" s="1">
        <v>43079</v>
      </c>
      <c r="G579">
        <v>3.379092</v>
      </c>
      <c r="H579">
        <v>223</v>
      </c>
      <c r="I579">
        <v>1</v>
      </c>
      <c r="K579">
        <v>215</v>
      </c>
      <c r="O579">
        <v>0</v>
      </c>
      <c r="P579">
        <v>0</v>
      </c>
      <c r="T579">
        <v>3.379092</v>
      </c>
      <c r="U579">
        <v>0.02</v>
      </c>
      <c r="W579">
        <v>3.38</v>
      </c>
      <c r="Y579">
        <v>1.037209</v>
      </c>
      <c r="Z579">
        <v>223</v>
      </c>
      <c r="AA579">
        <v>3.379092</v>
      </c>
      <c r="AB579">
        <v>3.379092</v>
      </c>
      <c r="AC579">
        <v>1</v>
      </c>
      <c r="AD579">
        <v>0</v>
      </c>
      <c r="AH579">
        <v>215</v>
      </c>
      <c r="AI579">
        <v>3</v>
      </c>
      <c r="AJ579">
        <v>1</v>
      </c>
      <c r="AK579">
        <v>-3</v>
      </c>
      <c r="AL579">
        <v>215</v>
      </c>
      <c r="AO579">
        <v>0</v>
      </c>
      <c r="AP579">
        <v>0</v>
      </c>
      <c r="AQ579">
        <v>0</v>
      </c>
      <c r="AS579">
        <v>0.44843049327354262</v>
      </c>
      <c r="AV579" t="s">
        <v>184</v>
      </c>
    </row>
    <row r="580" spans="1:48" x14ac:dyDescent="0.25">
      <c r="A580" t="s">
        <v>34</v>
      </c>
      <c r="B580" t="s">
        <v>95</v>
      </c>
      <c r="C580" t="s">
        <v>164</v>
      </c>
      <c r="D580" t="s">
        <v>169</v>
      </c>
      <c r="E580" t="s">
        <v>182</v>
      </c>
      <c r="F580" s="1">
        <v>43079</v>
      </c>
      <c r="G580">
        <v>4.26</v>
      </c>
      <c r="H580">
        <v>136</v>
      </c>
      <c r="I580">
        <v>1</v>
      </c>
      <c r="K580">
        <v>119</v>
      </c>
      <c r="L580">
        <v>1</v>
      </c>
      <c r="M580">
        <v>1</v>
      </c>
      <c r="O580">
        <v>2</v>
      </c>
      <c r="P580">
        <v>0</v>
      </c>
      <c r="T580">
        <v>4.26</v>
      </c>
      <c r="U580">
        <v>0.04</v>
      </c>
      <c r="V580">
        <v>2.13</v>
      </c>
      <c r="W580">
        <v>4.26</v>
      </c>
      <c r="Y580">
        <v>1.142857</v>
      </c>
      <c r="Z580">
        <v>136</v>
      </c>
      <c r="AA580">
        <v>4.26</v>
      </c>
      <c r="AB580">
        <v>4.26</v>
      </c>
      <c r="AC580">
        <v>1</v>
      </c>
      <c r="AD580">
        <v>0</v>
      </c>
      <c r="AF580">
        <v>1</v>
      </c>
      <c r="AG580">
        <v>1</v>
      </c>
      <c r="AH580">
        <v>119</v>
      </c>
      <c r="AI580">
        <v>4</v>
      </c>
      <c r="AJ580">
        <v>1</v>
      </c>
      <c r="AK580">
        <v>-4</v>
      </c>
      <c r="AL580">
        <v>119</v>
      </c>
      <c r="AM580">
        <v>1</v>
      </c>
      <c r="AO580">
        <v>2</v>
      </c>
      <c r="AP580">
        <v>0</v>
      </c>
      <c r="AQ580">
        <v>0</v>
      </c>
      <c r="AS580">
        <v>0.73529411764705876</v>
      </c>
      <c r="AV580" t="s">
        <v>184</v>
      </c>
    </row>
    <row r="581" spans="1:48" x14ac:dyDescent="0.25">
      <c r="A581" t="s">
        <v>34</v>
      </c>
      <c r="B581" t="s">
        <v>95</v>
      </c>
      <c r="C581" t="s">
        <v>165</v>
      </c>
      <c r="D581" t="s">
        <v>169</v>
      </c>
      <c r="E581" t="s">
        <v>182</v>
      </c>
      <c r="F581" s="1">
        <v>43079</v>
      </c>
      <c r="G581">
        <v>9.06</v>
      </c>
      <c r="H581">
        <v>399</v>
      </c>
      <c r="I581">
        <v>2</v>
      </c>
      <c r="K581">
        <v>349</v>
      </c>
      <c r="O581">
        <v>0</v>
      </c>
      <c r="P581">
        <v>0</v>
      </c>
      <c r="T581">
        <v>9.06</v>
      </c>
      <c r="U581">
        <v>0.03</v>
      </c>
      <c r="W581">
        <v>4.53</v>
      </c>
      <c r="Y581">
        <v>1.1432659999999999</v>
      </c>
      <c r="Z581">
        <v>399</v>
      </c>
      <c r="AA581">
        <v>9.06</v>
      </c>
      <c r="AB581">
        <v>9.06</v>
      </c>
      <c r="AC581">
        <v>2</v>
      </c>
      <c r="AD581">
        <v>0</v>
      </c>
      <c r="AH581">
        <v>349</v>
      </c>
      <c r="AI581">
        <v>9</v>
      </c>
      <c r="AJ581">
        <v>2</v>
      </c>
      <c r="AK581">
        <v>-9</v>
      </c>
      <c r="AL581">
        <v>349</v>
      </c>
      <c r="AO581">
        <v>0</v>
      </c>
      <c r="AP581">
        <v>0</v>
      </c>
      <c r="AQ581">
        <v>0</v>
      </c>
      <c r="AS581">
        <v>0.50125313283208017</v>
      </c>
      <c r="AV581" t="s">
        <v>184</v>
      </c>
    </row>
    <row r="582" spans="1:48" x14ac:dyDescent="0.25">
      <c r="A582" t="s">
        <v>36</v>
      </c>
      <c r="B582" t="s">
        <v>100</v>
      </c>
      <c r="C582" t="s">
        <v>164</v>
      </c>
      <c r="D582" t="s">
        <v>169</v>
      </c>
      <c r="E582" t="s">
        <v>182</v>
      </c>
      <c r="F582" s="1">
        <v>43079</v>
      </c>
      <c r="G582">
        <v>0.09</v>
      </c>
      <c r="H582">
        <v>5</v>
      </c>
      <c r="K582">
        <v>5</v>
      </c>
      <c r="O582">
        <v>0</v>
      </c>
      <c r="T582">
        <v>0.09</v>
      </c>
      <c r="U582">
        <v>0.02</v>
      </c>
      <c r="Y582">
        <v>1</v>
      </c>
      <c r="Z582">
        <v>5</v>
      </c>
      <c r="AA582">
        <v>0.09</v>
      </c>
      <c r="AB582">
        <v>0.09</v>
      </c>
      <c r="AH582">
        <v>5</v>
      </c>
      <c r="AI582">
        <v>0</v>
      </c>
      <c r="AK582">
        <v>0</v>
      </c>
      <c r="AL582">
        <v>5</v>
      </c>
      <c r="AO582">
        <v>0</v>
      </c>
      <c r="AV582" t="s">
        <v>184</v>
      </c>
    </row>
    <row r="583" spans="1:48" x14ac:dyDescent="0.25">
      <c r="A583" t="s">
        <v>35</v>
      </c>
      <c r="B583" t="s">
        <v>102</v>
      </c>
      <c r="C583" t="s">
        <v>165</v>
      </c>
      <c r="D583" t="s">
        <v>169</v>
      </c>
      <c r="E583" t="s">
        <v>182</v>
      </c>
      <c r="F583" s="1">
        <v>43079</v>
      </c>
      <c r="G583">
        <v>1.86</v>
      </c>
      <c r="H583">
        <v>873</v>
      </c>
      <c r="K583">
        <v>482</v>
      </c>
      <c r="O583">
        <v>0</v>
      </c>
      <c r="T583">
        <v>1.86</v>
      </c>
      <c r="U583">
        <v>0</v>
      </c>
      <c r="Y583">
        <v>1.8112029999999999</v>
      </c>
      <c r="Z583">
        <v>873</v>
      </c>
      <c r="AA583">
        <v>1.86</v>
      </c>
      <c r="AB583">
        <v>1.86</v>
      </c>
      <c r="AH583">
        <v>482</v>
      </c>
      <c r="AI583">
        <v>2</v>
      </c>
      <c r="AK583">
        <v>-2</v>
      </c>
      <c r="AL583">
        <v>482</v>
      </c>
      <c r="AO583">
        <v>0</v>
      </c>
      <c r="AV583" t="s">
        <v>184</v>
      </c>
    </row>
    <row r="584" spans="1:48" x14ac:dyDescent="0.25">
      <c r="A584" t="s">
        <v>34</v>
      </c>
      <c r="B584" t="s">
        <v>104</v>
      </c>
      <c r="C584" t="s">
        <v>167</v>
      </c>
      <c r="D584" t="s">
        <v>170</v>
      </c>
      <c r="E584" t="s">
        <v>182</v>
      </c>
      <c r="F584" s="1">
        <v>43079</v>
      </c>
      <c r="G584">
        <v>3.96</v>
      </c>
      <c r="H584">
        <v>288</v>
      </c>
      <c r="K584">
        <v>277</v>
      </c>
      <c r="M584">
        <v>2</v>
      </c>
      <c r="O584">
        <v>2</v>
      </c>
      <c r="T584">
        <v>3.96</v>
      </c>
      <c r="U584">
        <v>0.01</v>
      </c>
      <c r="V584">
        <v>1.98</v>
      </c>
      <c r="Y584">
        <v>1.0397110000000001</v>
      </c>
      <c r="Z584">
        <v>288</v>
      </c>
      <c r="AA584">
        <v>3.96</v>
      </c>
      <c r="AB584">
        <v>3.96</v>
      </c>
      <c r="AG584">
        <v>2</v>
      </c>
      <c r="AH584">
        <v>277</v>
      </c>
      <c r="AI584">
        <v>4</v>
      </c>
      <c r="AK584">
        <v>-4</v>
      </c>
      <c r="AL584">
        <v>277</v>
      </c>
      <c r="AM584">
        <v>2</v>
      </c>
      <c r="AO584">
        <v>2</v>
      </c>
      <c r="AV584" t="s">
        <v>184</v>
      </c>
    </row>
    <row r="585" spans="1:48" x14ac:dyDescent="0.25">
      <c r="A585" t="s">
        <v>33</v>
      </c>
      <c r="B585" t="s">
        <v>103</v>
      </c>
      <c r="C585" t="s">
        <v>164</v>
      </c>
      <c r="D585" t="s">
        <v>169</v>
      </c>
      <c r="E585" t="s">
        <v>182</v>
      </c>
      <c r="F585" s="1">
        <v>43079</v>
      </c>
      <c r="G585">
        <v>3.15</v>
      </c>
      <c r="H585">
        <v>1477</v>
      </c>
      <c r="I585">
        <v>1</v>
      </c>
      <c r="K585">
        <v>486</v>
      </c>
      <c r="O585">
        <v>0</v>
      </c>
      <c r="P585">
        <v>0</v>
      </c>
      <c r="T585">
        <v>3.15</v>
      </c>
      <c r="U585">
        <v>0.01</v>
      </c>
      <c r="W585">
        <v>3.15</v>
      </c>
      <c r="Y585">
        <v>3.0390950000000001</v>
      </c>
      <c r="Z585">
        <v>1477</v>
      </c>
      <c r="AA585">
        <v>3.15</v>
      </c>
      <c r="AB585">
        <v>3.15</v>
      </c>
      <c r="AC585">
        <v>1</v>
      </c>
      <c r="AD585">
        <v>0</v>
      </c>
      <c r="AH585">
        <v>486</v>
      </c>
      <c r="AI585">
        <v>3</v>
      </c>
      <c r="AJ585">
        <v>1</v>
      </c>
      <c r="AK585">
        <v>-3</v>
      </c>
      <c r="AL585">
        <v>486</v>
      </c>
      <c r="AO585">
        <v>0</v>
      </c>
      <c r="AP585">
        <v>0</v>
      </c>
      <c r="AQ585">
        <v>0</v>
      </c>
      <c r="AS585">
        <v>6.7704807041299928E-2</v>
      </c>
      <c r="AV585" t="s">
        <v>184</v>
      </c>
    </row>
    <row r="586" spans="1:48" x14ac:dyDescent="0.25">
      <c r="A586" t="s">
        <v>37</v>
      </c>
      <c r="B586" t="s">
        <v>103</v>
      </c>
      <c r="C586" t="s">
        <v>167</v>
      </c>
      <c r="D586" t="s">
        <v>169</v>
      </c>
      <c r="E586" t="s">
        <v>182</v>
      </c>
      <c r="F586" s="1">
        <v>43079</v>
      </c>
      <c r="G586">
        <v>0.18</v>
      </c>
      <c r="H586">
        <v>111</v>
      </c>
      <c r="I586">
        <v>1</v>
      </c>
      <c r="K586">
        <v>51</v>
      </c>
      <c r="O586">
        <v>0</v>
      </c>
      <c r="P586">
        <v>0</v>
      </c>
      <c r="T586">
        <v>0.18</v>
      </c>
      <c r="U586">
        <v>0</v>
      </c>
      <c r="W586">
        <v>0.18</v>
      </c>
      <c r="Y586">
        <v>2.1764709999999998</v>
      </c>
      <c r="Z586">
        <v>111</v>
      </c>
      <c r="AA586">
        <v>0.18</v>
      </c>
      <c r="AB586">
        <v>0.18</v>
      </c>
      <c r="AC586">
        <v>1</v>
      </c>
      <c r="AD586">
        <v>0</v>
      </c>
      <c r="AH586">
        <v>51</v>
      </c>
      <c r="AI586">
        <v>0</v>
      </c>
      <c r="AJ586">
        <v>1</v>
      </c>
      <c r="AK586">
        <v>0</v>
      </c>
      <c r="AL586">
        <v>51</v>
      </c>
      <c r="AO586">
        <v>0</v>
      </c>
      <c r="AP586">
        <v>0</v>
      </c>
      <c r="AQ586">
        <v>0</v>
      </c>
      <c r="AS586">
        <v>0.90090090090090091</v>
      </c>
      <c r="AV586" t="s">
        <v>184</v>
      </c>
    </row>
    <row r="587" spans="1:48" x14ac:dyDescent="0.25">
      <c r="A587" t="s">
        <v>37</v>
      </c>
      <c r="B587" t="s">
        <v>103</v>
      </c>
      <c r="C587" t="s">
        <v>166</v>
      </c>
      <c r="D587" t="s">
        <v>169</v>
      </c>
      <c r="E587" t="s">
        <v>182</v>
      </c>
      <c r="F587" s="1">
        <v>43079</v>
      </c>
      <c r="G587">
        <v>1.19</v>
      </c>
      <c r="H587">
        <v>657</v>
      </c>
      <c r="I587">
        <v>1</v>
      </c>
      <c r="K587">
        <v>344</v>
      </c>
      <c r="O587">
        <v>0</v>
      </c>
      <c r="P587">
        <v>0</v>
      </c>
      <c r="T587">
        <v>1.19</v>
      </c>
      <c r="U587">
        <v>0</v>
      </c>
      <c r="W587">
        <v>1.19</v>
      </c>
      <c r="Y587">
        <v>1.9098839999999999</v>
      </c>
      <c r="Z587">
        <v>657</v>
      </c>
      <c r="AA587">
        <v>1.19</v>
      </c>
      <c r="AB587">
        <v>1.19</v>
      </c>
      <c r="AC587">
        <v>1</v>
      </c>
      <c r="AD587">
        <v>0</v>
      </c>
      <c r="AH587">
        <v>344</v>
      </c>
      <c r="AI587">
        <v>1</v>
      </c>
      <c r="AJ587">
        <v>1</v>
      </c>
      <c r="AK587">
        <v>-1</v>
      </c>
      <c r="AL587">
        <v>344</v>
      </c>
      <c r="AO587">
        <v>0</v>
      </c>
      <c r="AP587">
        <v>0</v>
      </c>
      <c r="AQ587">
        <v>0</v>
      </c>
      <c r="AS587">
        <v>0.15220700152207001</v>
      </c>
      <c r="AV587" t="s">
        <v>184</v>
      </c>
    </row>
    <row r="588" spans="1:48" x14ac:dyDescent="0.25">
      <c r="A588" t="s">
        <v>37</v>
      </c>
      <c r="B588" t="s">
        <v>103</v>
      </c>
      <c r="C588" t="s">
        <v>165</v>
      </c>
      <c r="D588" t="s">
        <v>169</v>
      </c>
      <c r="E588" t="s">
        <v>182</v>
      </c>
      <c r="F588" s="1">
        <v>43079</v>
      </c>
      <c r="G588">
        <v>1.24</v>
      </c>
      <c r="H588">
        <v>480</v>
      </c>
      <c r="K588">
        <v>255</v>
      </c>
      <c r="O588">
        <v>0</v>
      </c>
      <c r="T588">
        <v>1.24</v>
      </c>
      <c r="U588">
        <v>0</v>
      </c>
      <c r="Y588">
        <v>1.8823529999999999</v>
      </c>
      <c r="Z588">
        <v>480</v>
      </c>
      <c r="AA588">
        <v>1.24</v>
      </c>
      <c r="AB588">
        <v>1.24</v>
      </c>
      <c r="AH588">
        <v>255</v>
      </c>
      <c r="AI588">
        <v>1</v>
      </c>
      <c r="AK588">
        <v>-1</v>
      </c>
      <c r="AL588">
        <v>255</v>
      </c>
      <c r="AO588">
        <v>0</v>
      </c>
      <c r="AV588" t="s">
        <v>184</v>
      </c>
    </row>
    <row r="589" spans="1:48" x14ac:dyDescent="0.25">
      <c r="A589" t="s">
        <v>37</v>
      </c>
      <c r="B589" t="s">
        <v>103</v>
      </c>
      <c r="C589" t="s">
        <v>164</v>
      </c>
      <c r="D589" t="s">
        <v>169</v>
      </c>
      <c r="E589" t="s">
        <v>182</v>
      </c>
      <c r="F589" s="1">
        <v>43079</v>
      </c>
      <c r="G589">
        <v>0.65</v>
      </c>
      <c r="H589">
        <v>264</v>
      </c>
      <c r="K589">
        <v>157</v>
      </c>
      <c r="O589">
        <v>0</v>
      </c>
      <c r="T589">
        <v>0.65</v>
      </c>
      <c r="U589">
        <v>0</v>
      </c>
      <c r="Y589">
        <v>1.6815290000000001</v>
      </c>
      <c r="Z589">
        <v>264</v>
      </c>
      <c r="AA589">
        <v>0.65</v>
      </c>
      <c r="AB589">
        <v>0.65</v>
      </c>
      <c r="AH589">
        <v>157</v>
      </c>
      <c r="AI589">
        <v>1</v>
      </c>
      <c r="AK589">
        <v>-1</v>
      </c>
      <c r="AL589">
        <v>157</v>
      </c>
      <c r="AO589">
        <v>0</v>
      </c>
      <c r="AV589" t="s">
        <v>184</v>
      </c>
    </row>
    <row r="590" spans="1:48" x14ac:dyDescent="0.25">
      <c r="A590" t="s">
        <v>32</v>
      </c>
      <c r="B590" t="s">
        <v>99</v>
      </c>
      <c r="C590" t="s">
        <v>166</v>
      </c>
      <c r="D590" t="s">
        <v>169</v>
      </c>
      <c r="E590" t="s">
        <v>182</v>
      </c>
      <c r="F590" s="1">
        <v>43079</v>
      </c>
      <c r="G590">
        <v>0.23</v>
      </c>
      <c r="H590">
        <v>17</v>
      </c>
      <c r="K590">
        <v>17</v>
      </c>
      <c r="O590">
        <v>0</v>
      </c>
      <c r="T590">
        <v>0.23</v>
      </c>
      <c r="U590">
        <v>0.01</v>
      </c>
      <c r="Y590">
        <v>1</v>
      </c>
      <c r="Z590">
        <v>17</v>
      </c>
      <c r="AA590">
        <v>0.23</v>
      </c>
      <c r="AB590">
        <v>0.23</v>
      </c>
      <c r="AH590">
        <v>17</v>
      </c>
      <c r="AI590">
        <v>0</v>
      </c>
      <c r="AK590">
        <v>0</v>
      </c>
      <c r="AL590">
        <v>17</v>
      </c>
      <c r="AO590">
        <v>0</v>
      </c>
      <c r="AV590" t="s">
        <v>184</v>
      </c>
    </row>
    <row r="591" spans="1:48" x14ac:dyDescent="0.25">
      <c r="A591" t="s">
        <v>32</v>
      </c>
      <c r="B591" t="s">
        <v>99</v>
      </c>
      <c r="C591" t="s">
        <v>167</v>
      </c>
      <c r="D591" t="s">
        <v>169</v>
      </c>
      <c r="E591" t="s">
        <v>182</v>
      </c>
      <c r="F591" s="1">
        <v>43079</v>
      </c>
      <c r="G591">
        <v>0.01</v>
      </c>
      <c r="H591">
        <v>1</v>
      </c>
      <c r="K591">
        <v>1</v>
      </c>
      <c r="O591">
        <v>0</v>
      </c>
      <c r="T591">
        <v>0.01</v>
      </c>
      <c r="U591">
        <v>0.01</v>
      </c>
      <c r="Y591">
        <v>1</v>
      </c>
      <c r="Z591">
        <v>1</v>
      </c>
      <c r="AA591">
        <v>0.01</v>
      </c>
      <c r="AB591">
        <v>0.01</v>
      </c>
      <c r="AH591">
        <v>1</v>
      </c>
      <c r="AI591">
        <v>0</v>
      </c>
      <c r="AK591">
        <v>0</v>
      </c>
      <c r="AL591">
        <v>1</v>
      </c>
      <c r="AO591">
        <v>0</v>
      </c>
      <c r="AV591" t="s">
        <v>184</v>
      </c>
    </row>
    <row r="592" spans="1:48" x14ac:dyDescent="0.25">
      <c r="A592" t="s">
        <v>33</v>
      </c>
      <c r="B592" t="s">
        <v>103</v>
      </c>
      <c r="C592" t="s">
        <v>165</v>
      </c>
      <c r="D592" t="s">
        <v>169</v>
      </c>
      <c r="E592" t="s">
        <v>182</v>
      </c>
      <c r="F592" s="1">
        <v>43079</v>
      </c>
      <c r="G592">
        <v>3.98</v>
      </c>
      <c r="H592">
        <v>1886</v>
      </c>
      <c r="K592">
        <v>796</v>
      </c>
      <c r="O592">
        <v>0</v>
      </c>
      <c r="T592">
        <v>3.98</v>
      </c>
      <c r="U592">
        <v>0.01</v>
      </c>
      <c r="Y592">
        <v>2.3693469999999999</v>
      </c>
      <c r="Z592">
        <v>1886</v>
      </c>
      <c r="AA592">
        <v>3.98</v>
      </c>
      <c r="AB592">
        <v>3.98</v>
      </c>
      <c r="AH592">
        <v>796</v>
      </c>
      <c r="AI592">
        <v>4</v>
      </c>
      <c r="AK592">
        <v>-4</v>
      </c>
      <c r="AL592">
        <v>796</v>
      </c>
      <c r="AO592">
        <v>0</v>
      </c>
      <c r="AV592" t="s">
        <v>184</v>
      </c>
    </row>
    <row r="593" spans="1:48" x14ac:dyDescent="0.25">
      <c r="A593" t="s">
        <v>35</v>
      </c>
      <c r="B593" t="s">
        <v>102</v>
      </c>
      <c r="C593" t="s">
        <v>166</v>
      </c>
      <c r="D593" t="s">
        <v>169</v>
      </c>
      <c r="E593" t="s">
        <v>182</v>
      </c>
      <c r="F593" s="1">
        <v>43079</v>
      </c>
      <c r="G593">
        <v>1.03</v>
      </c>
      <c r="H593">
        <v>716</v>
      </c>
      <c r="I593">
        <v>1</v>
      </c>
      <c r="K593">
        <v>394</v>
      </c>
      <c r="O593">
        <v>0</v>
      </c>
      <c r="P593">
        <v>0</v>
      </c>
      <c r="T593">
        <v>1.03</v>
      </c>
      <c r="U593">
        <v>0</v>
      </c>
      <c r="W593">
        <v>1.03</v>
      </c>
      <c r="Y593">
        <v>1.817259</v>
      </c>
      <c r="Z593">
        <v>716</v>
      </c>
      <c r="AA593">
        <v>1.03</v>
      </c>
      <c r="AB593">
        <v>1.03</v>
      </c>
      <c r="AC593">
        <v>1</v>
      </c>
      <c r="AD593">
        <v>0</v>
      </c>
      <c r="AH593">
        <v>394</v>
      </c>
      <c r="AI593">
        <v>1</v>
      </c>
      <c r="AJ593">
        <v>1</v>
      </c>
      <c r="AK593">
        <v>-1</v>
      </c>
      <c r="AL593">
        <v>394</v>
      </c>
      <c r="AO593">
        <v>0</v>
      </c>
      <c r="AP593">
        <v>0</v>
      </c>
      <c r="AQ593">
        <v>0</v>
      </c>
      <c r="AS593">
        <v>0.13966480446927371</v>
      </c>
      <c r="AV593" t="s">
        <v>184</v>
      </c>
    </row>
    <row r="594" spans="1:48" x14ac:dyDescent="0.25">
      <c r="A594" t="s">
        <v>33</v>
      </c>
      <c r="B594" t="s">
        <v>96</v>
      </c>
      <c r="C594" t="s">
        <v>167</v>
      </c>
      <c r="D594" t="s">
        <v>169</v>
      </c>
      <c r="E594" t="s">
        <v>182</v>
      </c>
      <c r="F594" s="1">
        <v>43079</v>
      </c>
      <c r="G594">
        <v>1.03</v>
      </c>
      <c r="H594">
        <v>100</v>
      </c>
      <c r="K594">
        <v>92</v>
      </c>
      <c r="O594">
        <v>0</v>
      </c>
      <c r="T594">
        <v>1.03</v>
      </c>
      <c r="U594">
        <v>0.01</v>
      </c>
      <c r="Y594">
        <v>1.086957</v>
      </c>
      <c r="Z594">
        <v>100</v>
      </c>
      <c r="AA594">
        <v>1.03</v>
      </c>
      <c r="AB594">
        <v>1.03</v>
      </c>
      <c r="AH594">
        <v>92</v>
      </c>
      <c r="AI594">
        <v>1</v>
      </c>
      <c r="AK594">
        <v>-1</v>
      </c>
      <c r="AL594">
        <v>92</v>
      </c>
      <c r="AO594">
        <v>0</v>
      </c>
      <c r="AV594" t="s">
        <v>184</v>
      </c>
    </row>
    <row r="595" spans="1:48" x14ac:dyDescent="0.25">
      <c r="A595" t="s">
        <v>33</v>
      </c>
      <c r="B595" t="s">
        <v>96</v>
      </c>
      <c r="C595" t="s">
        <v>166</v>
      </c>
      <c r="D595" t="s">
        <v>169</v>
      </c>
      <c r="E595" t="s">
        <v>182</v>
      </c>
      <c r="F595" s="1">
        <v>43079</v>
      </c>
      <c r="G595">
        <v>4.4000000000000004</v>
      </c>
      <c r="H595">
        <v>409</v>
      </c>
      <c r="I595">
        <v>2</v>
      </c>
      <c r="K595">
        <v>394</v>
      </c>
      <c r="O595">
        <v>0</v>
      </c>
      <c r="P595">
        <v>0</v>
      </c>
      <c r="T595">
        <v>4.4000000000000004</v>
      </c>
      <c r="U595">
        <v>0.01</v>
      </c>
      <c r="W595">
        <v>2.2000000000000002</v>
      </c>
      <c r="Y595">
        <v>1.038071</v>
      </c>
      <c r="Z595">
        <v>409</v>
      </c>
      <c r="AA595">
        <v>4.4000000000000004</v>
      </c>
      <c r="AB595">
        <v>4.4000000000000004</v>
      </c>
      <c r="AC595">
        <v>2</v>
      </c>
      <c r="AD595">
        <v>0</v>
      </c>
      <c r="AH595">
        <v>394</v>
      </c>
      <c r="AI595">
        <v>4</v>
      </c>
      <c r="AJ595">
        <v>2</v>
      </c>
      <c r="AK595">
        <v>-4</v>
      </c>
      <c r="AL595">
        <v>394</v>
      </c>
      <c r="AO595">
        <v>0</v>
      </c>
      <c r="AP595">
        <v>0</v>
      </c>
      <c r="AQ595">
        <v>0</v>
      </c>
      <c r="AS595">
        <v>0.48899755501222492</v>
      </c>
      <c r="AV595" t="s">
        <v>184</v>
      </c>
    </row>
    <row r="596" spans="1:48" x14ac:dyDescent="0.25">
      <c r="A596" t="s">
        <v>33</v>
      </c>
      <c r="B596" t="s">
        <v>96</v>
      </c>
      <c r="C596" t="s">
        <v>165</v>
      </c>
      <c r="D596" t="s">
        <v>169</v>
      </c>
      <c r="E596" t="s">
        <v>182</v>
      </c>
      <c r="F596" s="1">
        <v>43079</v>
      </c>
      <c r="G596">
        <v>1.5</v>
      </c>
      <c r="H596">
        <v>101</v>
      </c>
      <c r="K596">
        <v>98</v>
      </c>
      <c r="O596">
        <v>0</v>
      </c>
      <c r="T596">
        <v>1.5</v>
      </c>
      <c r="U596">
        <v>0.02</v>
      </c>
      <c r="Y596">
        <v>1.0306120000000001</v>
      </c>
      <c r="Z596">
        <v>101</v>
      </c>
      <c r="AA596">
        <v>1.5</v>
      </c>
      <c r="AB596">
        <v>1.5</v>
      </c>
      <c r="AH596">
        <v>98</v>
      </c>
      <c r="AI596">
        <v>2</v>
      </c>
      <c r="AK596">
        <v>-2</v>
      </c>
      <c r="AL596">
        <v>98</v>
      </c>
      <c r="AO596">
        <v>0</v>
      </c>
      <c r="AV596" t="s">
        <v>184</v>
      </c>
    </row>
    <row r="597" spans="1:48" x14ac:dyDescent="0.25">
      <c r="A597" t="s">
        <v>33</v>
      </c>
      <c r="B597" t="s">
        <v>97</v>
      </c>
      <c r="C597" t="s">
        <v>164</v>
      </c>
      <c r="D597" t="s">
        <v>169</v>
      </c>
      <c r="E597" t="s">
        <v>182</v>
      </c>
      <c r="F597" s="1">
        <v>43079</v>
      </c>
      <c r="G597">
        <v>0.08</v>
      </c>
      <c r="H597">
        <v>3</v>
      </c>
      <c r="K597">
        <v>3</v>
      </c>
      <c r="O597">
        <v>0</v>
      </c>
      <c r="T597">
        <v>0.08</v>
      </c>
      <c r="U597">
        <v>0.03</v>
      </c>
      <c r="Y597">
        <v>1</v>
      </c>
      <c r="Z597">
        <v>3</v>
      </c>
      <c r="AA597">
        <v>0.08</v>
      </c>
      <c r="AB597">
        <v>0.08</v>
      </c>
      <c r="AH597">
        <v>3</v>
      </c>
      <c r="AI597">
        <v>0</v>
      </c>
      <c r="AK597">
        <v>0</v>
      </c>
      <c r="AL597">
        <v>3</v>
      </c>
      <c r="AO597">
        <v>0</v>
      </c>
      <c r="AV597" t="s">
        <v>184</v>
      </c>
    </row>
    <row r="598" spans="1:48" x14ac:dyDescent="0.25">
      <c r="A598" t="s">
        <v>33</v>
      </c>
      <c r="B598" t="s">
        <v>97</v>
      </c>
      <c r="C598" t="s">
        <v>165</v>
      </c>
      <c r="D598" t="s">
        <v>169</v>
      </c>
      <c r="E598" t="s">
        <v>182</v>
      </c>
      <c r="F598" s="1">
        <v>43079</v>
      </c>
      <c r="G598">
        <v>0.22</v>
      </c>
      <c r="H598">
        <v>13</v>
      </c>
      <c r="K598">
        <v>13</v>
      </c>
      <c r="O598">
        <v>0</v>
      </c>
      <c r="T598">
        <v>0.22</v>
      </c>
      <c r="U598">
        <v>0.02</v>
      </c>
      <c r="Y598">
        <v>1</v>
      </c>
      <c r="Z598">
        <v>13</v>
      </c>
      <c r="AA598">
        <v>0.22</v>
      </c>
      <c r="AB598">
        <v>0.22</v>
      </c>
      <c r="AH598">
        <v>13</v>
      </c>
      <c r="AI598">
        <v>0</v>
      </c>
      <c r="AK598">
        <v>0</v>
      </c>
      <c r="AL598">
        <v>13</v>
      </c>
      <c r="AO598">
        <v>0</v>
      </c>
      <c r="AV598" t="s">
        <v>184</v>
      </c>
    </row>
    <row r="599" spans="1:48" x14ac:dyDescent="0.25">
      <c r="A599" t="s">
        <v>33</v>
      </c>
      <c r="B599" t="s">
        <v>103</v>
      </c>
      <c r="C599" t="s">
        <v>166</v>
      </c>
      <c r="D599" t="s">
        <v>169</v>
      </c>
      <c r="E599" t="s">
        <v>182</v>
      </c>
      <c r="F599" s="1">
        <v>43079</v>
      </c>
      <c r="G599">
        <v>15.41</v>
      </c>
      <c r="H599">
        <v>10065</v>
      </c>
      <c r="I599">
        <v>6</v>
      </c>
      <c r="K599">
        <v>3896</v>
      </c>
      <c r="O599">
        <v>0</v>
      </c>
      <c r="P599">
        <v>0</v>
      </c>
      <c r="Q599">
        <v>1</v>
      </c>
      <c r="R599">
        <v>178.75</v>
      </c>
      <c r="S599">
        <v>178.75</v>
      </c>
      <c r="T599">
        <v>15.41</v>
      </c>
      <c r="U599">
        <v>0</v>
      </c>
      <c r="W599">
        <v>2.57</v>
      </c>
      <c r="Y599">
        <v>2.5834190000000001</v>
      </c>
      <c r="Z599">
        <v>10065</v>
      </c>
      <c r="AA599">
        <v>15.41</v>
      </c>
      <c r="AB599">
        <v>15.41</v>
      </c>
      <c r="AC599">
        <v>6</v>
      </c>
      <c r="AD599">
        <v>0</v>
      </c>
      <c r="AH599">
        <v>3896</v>
      </c>
      <c r="AI599">
        <v>15</v>
      </c>
      <c r="AJ599">
        <v>6</v>
      </c>
      <c r="AK599">
        <v>163</v>
      </c>
      <c r="AL599">
        <v>3896</v>
      </c>
      <c r="AO599">
        <v>0</v>
      </c>
      <c r="AP599">
        <v>0</v>
      </c>
      <c r="AQ599">
        <v>0</v>
      </c>
      <c r="AR599">
        <v>1</v>
      </c>
      <c r="AS599">
        <v>5.9612518628912071E-2</v>
      </c>
      <c r="AT599">
        <v>16.666666666666661</v>
      </c>
      <c r="AU599">
        <v>11.91666666666667</v>
      </c>
      <c r="AV599" t="s">
        <v>184</v>
      </c>
    </row>
    <row r="600" spans="1:48" x14ac:dyDescent="0.25">
      <c r="A600" t="s">
        <v>35</v>
      </c>
      <c r="B600" t="s">
        <v>102</v>
      </c>
      <c r="C600" t="s">
        <v>167</v>
      </c>
      <c r="D600" t="s">
        <v>169</v>
      </c>
      <c r="E600" t="s">
        <v>182</v>
      </c>
      <c r="F600" s="1">
        <v>43079</v>
      </c>
      <c r="G600">
        <v>0.13</v>
      </c>
      <c r="H600">
        <v>122</v>
      </c>
      <c r="K600">
        <v>54</v>
      </c>
      <c r="O600">
        <v>0</v>
      </c>
      <c r="T600">
        <v>0.13</v>
      </c>
      <c r="U600">
        <v>0</v>
      </c>
      <c r="Y600">
        <v>2.2592590000000001</v>
      </c>
      <c r="Z600">
        <v>122</v>
      </c>
      <c r="AA600">
        <v>0.13</v>
      </c>
      <c r="AB600">
        <v>0.13</v>
      </c>
      <c r="AH600">
        <v>54</v>
      </c>
      <c r="AI600">
        <v>0</v>
      </c>
      <c r="AK600">
        <v>0</v>
      </c>
      <c r="AL600">
        <v>54</v>
      </c>
      <c r="AO600">
        <v>0</v>
      </c>
      <c r="AV600" t="s">
        <v>184</v>
      </c>
    </row>
    <row r="601" spans="1:48" x14ac:dyDescent="0.25">
      <c r="A601" t="s">
        <v>34</v>
      </c>
      <c r="B601" t="s">
        <v>94</v>
      </c>
      <c r="C601" t="s">
        <v>167</v>
      </c>
      <c r="D601" t="s">
        <v>169</v>
      </c>
      <c r="E601" t="s">
        <v>182</v>
      </c>
      <c r="F601" s="1">
        <v>43079</v>
      </c>
      <c r="G601">
        <v>0.09</v>
      </c>
      <c r="H601">
        <v>67</v>
      </c>
      <c r="K601">
        <v>37</v>
      </c>
      <c r="O601">
        <v>0</v>
      </c>
      <c r="T601">
        <v>0.09</v>
      </c>
      <c r="U601">
        <v>0</v>
      </c>
      <c r="Y601">
        <v>1.8108109999999999</v>
      </c>
      <c r="Z601">
        <v>67</v>
      </c>
      <c r="AA601">
        <v>0.09</v>
      </c>
      <c r="AB601">
        <v>0.09</v>
      </c>
      <c r="AH601">
        <v>37</v>
      </c>
      <c r="AI601">
        <v>0</v>
      </c>
      <c r="AK601">
        <v>0</v>
      </c>
      <c r="AL601">
        <v>37</v>
      </c>
      <c r="AO601">
        <v>0</v>
      </c>
      <c r="AV601" t="s">
        <v>184</v>
      </c>
    </row>
    <row r="602" spans="1:48" x14ac:dyDescent="0.25">
      <c r="A602" t="s">
        <v>32</v>
      </c>
      <c r="B602" t="s">
        <v>101</v>
      </c>
      <c r="C602" t="s">
        <v>166</v>
      </c>
      <c r="D602" t="s">
        <v>169</v>
      </c>
      <c r="E602" t="s">
        <v>182</v>
      </c>
      <c r="F602" s="1">
        <v>43079</v>
      </c>
      <c r="G602">
        <v>0.99</v>
      </c>
      <c r="H602">
        <v>86</v>
      </c>
      <c r="K602">
        <v>85</v>
      </c>
      <c r="O602">
        <v>0</v>
      </c>
      <c r="T602">
        <v>0.99</v>
      </c>
      <c r="U602">
        <v>0.01</v>
      </c>
      <c r="Y602">
        <v>1.011765</v>
      </c>
      <c r="Z602">
        <v>86</v>
      </c>
      <c r="AA602">
        <v>0.99</v>
      </c>
      <c r="AB602">
        <v>0.99</v>
      </c>
      <c r="AH602">
        <v>85</v>
      </c>
      <c r="AI602">
        <v>1</v>
      </c>
      <c r="AK602">
        <v>-1</v>
      </c>
      <c r="AL602">
        <v>85</v>
      </c>
      <c r="AO602">
        <v>0</v>
      </c>
      <c r="AV602" t="s">
        <v>184</v>
      </c>
    </row>
    <row r="603" spans="1:48" x14ac:dyDescent="0.25">
      <c r="A603" t="s">
        <v>33</v>
      </c>
      <c r="B603" t="s">
        <v>102</v>
      </c>
      <c r="C603" t="s">
        <v>164</v>
      </c>
      <c r="D603" t="s">
        <v>169</v>
      </c>
      <c r="E603" t="s">
        <v>182</v>
      </c>
      <c r="F603" s="1">
        <v>43079</v>
      </c>
      <c r="G603">
        <v>0.77</v>
      </c>
      <c r="H603">
        <v>414</v>
      </c>
      <c r="K603">
        <v>241</v>
      </c>
      <c r="O603">
        <v>0</v>
      </c>
      <c r="T603">
        <v>0.77</v>
      </c>
      <c r="U603">
        <v>0</v>
      </c>
      <c r="Y603">
        <v>1.7178420000000001</v>
      </c>
      <c r="Z603">
        <v>414</v>
      </c>
      <c r="AA603">
        <v>0.77</v>
      </c>
      <c r="AB603">
        <v>0.77</v>
      </c>
      <c r="AH603">
        <v>241</v>
      </c>
      <c r="AI603">
        <v>1</v>
      </c>
      <c r="AK603">
        <v>-1</v>
      </c>
      <c r="AL603">
        <v>241</v>
      </c>
      <c r="AO603">
        <v>0</v>
      </c>
      <c r="AV603" t="s">
        <v>184</v>
      </c>
    </row>
    <row r="604" spans="1:48" x14ac:dyDescent="0.25">
      <c r="A604" t="s">
        <v>38</v>
      </c>
      <c r="B604" t="s">
        <v>97</v>
      </c>
      <c r="C604" t="s">
        <v>164</v>
      </c>
      <c r="D604" t="s">
        <v>169</v>
      </c>
      <c r="E604" t="s">
        <v>182</v>
      </c>
      <c r="F604" s="1">
        <v>43079</v>
      </c>
      <c r="G604">
        <v>1.25</v>
      </c>
      <c r="H604">
        <v>51</v>
      </c>
      <c r="K604">
        <v>48</v>
      </c>
      <c r="O604">
        <v>0</v>
      </c>
      <c r="T604">
        <v>1.25</v>
      </c>
      <c r="U604">
        <v>0.03</v>
      </c>
      <c r="Y604">
        <v>1.0625</v>
      </c>
      <c r="Z604">
        <v>51</v>
      </c>
      <c r="AA604">
        <v>1.25</v>
      </c>
      <c r="AB604">
        <v>1.25</v>
      </c>
      <c r="AH604">
        <v>48</v>
      </c>
      <c r="AI604">
        <v>1</v>
      </c>
      <c r="AK604">
        <v>-1</v>
      </c>
      <c r="AL604">
        <v>48</v>
      </c>
      <c r="AO604">
        <v>0</v>
      </c>
      <c r="AV604" t="s">
        <v>184</v>
      </c>
    </row>
    <row r="605" spans="1:48" x14ac:dyDescent="0.25">
      <c r="A605" t="s">
        <v>39</v>
      </c>
      <c r="B605" t="s">
        <v>104</v>
      </c>
      <c r="C605" t="s">
        <v>165</v>
      </c>
      <c r="D605" t="s">
        <v>170</v>
      </c>
      <c r="E605" t="s">
        <v>182</v>
      </c>
      <c r="F605" s="1">
        <v>43079</v>
      </c>
      <c r="G605">
        <v>1.0978760000000001</v>
      </c>
      <c r="H605">
        <v>61</v>
      </c>
      <c r="K605">
        <v>60</v>
      </c>
      <c r="O605">
        <v>0</v>
      </c>
      <c r="T605">
        <v>1.0978760000000001</v>
      </c>
      <c r="U605">
        <v>0.02</v>
      </c>
      <c r="Y605">
        <v>1.016667</v>
      </c>
      <c r="Z605">
        <v>61</v>
      </c>
      <c r="AA605">
        <v>1.0978760000000001</v>
      </c>
      <c r="AB605">
        <v>1.0978760000000001</v>
      </c>
      <c r="AH605">
        <v>60</v>
      </c>
      <c r="AI605">
        <v>1</v>
      </c>
      <c r="AK605">
        <v>-1</v>
      </c>
      <c r="AL605">
        <v>60</v>
      </c>
      <c r="AO605">
        <v>0</v>
      </c>
      <c r="AV605" t="s">
        <v>184</v>
      </c>
    </row>
    <row r="606" spans="1:48" x14ac:dyDescent="0.25">
      <c r="A606" t="s">
        <v>39</v>
      </c>
      <c r="B606" t="s">
        <v>104</v>
      </c>
      <c r="C606" t="s">
        <v>166</v>
      </c>
      <c r="D606" t="s">
        <v>170</v>
      </c>
      <c r="E606" t="s">
        <v>182</v>
      </c>
      <c r="F606" s="1">
        <v>43079</v>
      </c>
      <c r="G606">
        <v>7.1860999999999997</v>
      </c>
      <c r="H606">
        <v>507</v>
      </c>
      <c r="I606">
        <v>4</v>
      </c>
      <c r="K606">
        <v>500</v>
      </c>
      <c r="O606">
        <v>0</v>
      </c>
      <c r="P606">
        <v>0</v>
      </c>
      <c r="T606">
        <v>7.1860999999999997</v>
      </c>
      <c r="U606">
        <v>0.01</v>
      </c>
      <c r="W606">
        <v>1.8</v>
      </c>
      <c r="Y606">
        <v>1.014</v>
      </c>
      <c r="Z606">
        <v>507</v>
      </c>
      <c r="AA606">
        <v>7.1860999999999997</v>
      </c>
      <c r="AB606">
        <v>7.1860999999999997</v>
      </c>
      <c r="AC606">
        <v>4</v>
      </c>
      <c r="AD606">
        <v>0</v>
      </c>
      <c r="AH606">
        <v>500</v>
      </c>
      <c r="AI606">
        <v>7</v>
      </c>
      <c r="AJ606">
        <v>4</v>
      </c>
      <c r="AK606">
        <v>-7</v>
      </c>
      <c r="AL606">
        <v>500</v>
      </c>
      <c r="AO606">
        <v>0</v>
      </c>
      <c r="AP606">
        <v>0</v>
      </c>
      <c r="AQ606">
        <v>0</v>
      </c>
      <c r="AS606">
        <v>0.78895463510848129</v>
      </c>
      <c r="AV606" t="s">
        <v>184</v>
      </c>
    </row>
    <row r="607" spans="1:48" x14ac:dyDescent="0.25">
      <c r="A607" t="s">
        <v>39</v>
      </c>
      <c r="B607" t="s">
        <v>104</v>
      </c>
      <c r="C607" t="s">
        <v>167</v>
      </c>
      <c r="D607" t="s">
        <v>170</v>
      </c>
      <c r="E607" t="s">
        <v>182</v>
      </c>
      <c r="F607" s="1">
        <v>43079</v>
      </c>
      <c r="G607">
        <v>1.776564</v>
      </c>
      <c r="H607">
        <v>165</v>
      </c>
      <c r="K607">
        <v>163</v>
      </c>
      <c r="M607">
        <v>1</v>
      </c>
      <c r="O607">
        <v>1</v>
      </c>
      <c r="T607">
        <v>1.776564</v>
      </c>
      <c r="U607">
        <v>0.01</v>
      </c>
      <c r="V607">
        <v>1.78</v>
      </c>
      <c r="Y607">
        <v>1.01227</v>
      </c>
      <c r="Z607">
        <v>165</v>
      </c>
      <c r="AA607">
        <v>1.776564</v>
      </c>
      <c r="AB607">
        <v>1.776564</v>
      </c>
      <c r="AG607">
        <v>1</v>
      </c>
      <c r="AH607">
        <v>163</v>
      </c>
      <c r="AI607">
        <v>2</v>
      </c>
      <c r="AK607">
        <v>-2</v>
      </c>
      <c r="AL607">
        <v>163</v>
      </c>
      <c r="AM607">
        <v>1</v>
      </c>
      <c r="AO607">
        <v>1</v>
      </c>
      <c r="AV607" t="s">
        <v>184</v>
      </c>
    </row>
    <row r="608" spans="1:48" x14ac:dyDescent="0.25">
      <c r="A608" t="s">
        <v>34</v>
      </c>
      <c r="B608" t="s">
        <v>102</v>
      </c>
      <c r="C608" t="s">
        <v>164</v>
      </c>
      <c r="D608" t="s">
        <v>169</v>
      </c>
      <c r="E608" t="s">
        <v>182</v>
      </c>
      <c r="F608" s="1">
        <v>43079</v>
      </c>
      <c r="G608">
        <v>1.5</v>
      </c>
      <c r="H608">
        <v>1596</v>
      </c>
      <c r="I608">
        <v>1</v>
      </c>
      <c r="K608">
        <v>756</v>
      </c>
      <c r="O608">
        <v>0</v>
      </c>
      <c r="P608">
        <v>0</v>
      </c>
      <c r="T608">
        <v>1.5</v>
      </c>
      <c r="U608">
        <v>0</v>
      </c>
      <c r="W608">
        <v>1.5</v>
      </c>
      <c r="Y608">
        <v>2.1111110000000002</v>
      </c>
      <c r="Z608">
        <v>1596</v>
      </c>
      <c r="AA608">
        <v>1.5</v>
      </c>
      <c r="AB608">
        <v>1.5</v>
      </c>
      <c r="AC608">
        <v>1</v>
      </c>
      <c r="AD608">
        <v>0</v>
      </c>
      <c r="AH608">
        <v>756</v>
      </c>
      <c r="AI608">
        <v>2</v>
      </c>
      <c r="AJ608">
        <v>1</v>
      </c>
      <c r="AK608">
        <v>-2</v>
      </c>
      <c r="AL608">
        <v>756</v>
      </c>
      <c r="AO608">
        <v>0</v>
      </c>
      <c r="AP608">
        <v>0</v>
      </c>
      <c r="AQ608">
        <v>0</v>
      </c>
      <c r="AS608">
        <v>6.2656641604010022E-2</v>
      </c>
      <c r="AV608" t="s">
        <v>184</v>
      </c>
    </row>
    <row r="609" spans="1:48" x14ac:dyDescent="0.25">
      <c r="A609" t="s">
        <v>34</v>
      </c>
      <c r="B609" t="s">
        <v>102</v>
      </c>
      <c r="C609" t="s">
        <v>165</v>
      </c>
      <c r="D609" t="s">
        <v>169</v>
      </c>
      <c r="E609" t="s">
        <v>182</v>
      </c>
      <c r="F609" s="1">
        <v>43079</v>
      </c>
      <c r="G609">
        <v>2.19</v>
      </c>
      <c r="H609">
        <v>2177</v>
      </c>
      <c r="I609">
        <v>2</v>
      </c>
      <c r="K609">
        <v>1261</v>
      </c>
      <c r="O609">
        <v>0</v>
      </c>
      <c r="P609">
        <v>0</v>
      </c>
      <c r="T609">
        <v>2.19</v>
      </c>
      <c r="U609">
        <v>0</v>
      </c>
      <c r="W609">
        <v>1.1000000000000001</v>
      </c>
      <c r="Y609">
        <v>1.7264079999999999</v>
      </c>
      <c r="Z609">
        <v>2177</v>
      </c>
      <c r="AA609">
        <v>2.19</v>
      </c>
      <c r="AB609">
        <v>2.19</v>
      </c>
      <c r="AC609">
        <v>2</v>
      </c>
      <c r="AD609">
        <v>0</v>
      </c>
      <c r="AH609">
        <v>1261</v>
      </c>
      <c r="AI609">
        <v>2</v>
      </c>
      <c r="AJ609">
        <v>2</v>
      </c>
      <c r="AK609">
        <v>-2</v>
      </c>
      <c r="AL609">
        <v>1261</v>
      </c>
      <c r="AO609">
        <v>0</v>
      </c>
      <c r="AP609">
        <v>0</v>
      </c>
      <c r="AQ609">
        <v>0</v>
      </c>
      <c r="AS609">
        <v>9.1869545245751028E-2</v>
      </c>
      <c r="AV609" t="s">
        <v>184</v>
      </c>
    </row>
    <row r="610" spans="1:48" x14ac:dyDescent="0.25">
      <c r="A610" t="s">
        <v>37</v>
      </c>
      <c r="B610" t="s">
        <v>96</v>
      </c>
      <c r="C610" t="s">
        <v>167</v>
      </c>
      <c r="D610" t="s">
        <v>169</v>
      </c>
      <c r="E610" t="s">
        <v>182</v>
      </c>
      <c r="F610" s="1">
        <v>43079</v>
      </c>
      <c r="G610">
        <v>4.37</v>
      </c>
      <c r="H610">
        <v>454</v>
      </c>
      <c r="K610">
        <v>388</v>
      </c>
      <c r="O610">
        <v>0</v>
      </c>
      <c r="T610">
        <v>4.37</v>
      </c>
      <c r="U610">
        <v>0.01</v>
      </c>
      <c r="Y610">
        <v>1.1701029999999999</v>
      </c>
      <c r="Z610">
        <v>454</v>
      </c>
      <c r="AA610">
        <v>4.37</v>
      </c>
      <c r="AB610">
        <v>4.37</v>
      </c>
      <c r="AH610">
        <v>388</v>
      </c>
      <c r="AI610">
        <v>4</v>
      </c>
      <c r="AK610">
        <v>-4</v>
      </c>
      <c r="AL610">
        <v>388</v>
      </c>
      <c r="AO610">
        <v>0</v>
      </c>
      <c r="AV610" t="s">
        <v>184</v>
      </c>
    </row>
    <row r="611" spans="1:48" x14ac:dyDescent="0.25">
      <c r="A611" t="s">
        <v>37</v>
      </c>
      <c r="B611" t="s">
        <v>96</v>
      </c>
      <c r="C611" t="s">
        <v>166</v>
      </c>
      <c r="D611" t="s">
        <v>169</v>
      </c>
      <c r="E611" t="s">
        <v>182</v>
      </c>
      <c r="F611" s="1">
        <v>43079</v>
      </c>
      <c r="G611">
        <v>16.809999999999999</v>
      </c>
      <c r="H611">
        <v>1553</v>
      </c>
      <c r="I611">
        <v>13</v>
      </c>
      <c r="K611">
        <v>1367</v>
      </c>
      <c r="M611">
        <v>1</v>
      </c>
      <c r="O611">
        <v>1</v>
      </c>
      <c r="P611">
        <v>0</v>
      </c>
      <c r="T611">
        <v>16.809999999999999</v>
      </c>
      <c r="U611">
        <v>0.01</v>
      </c>
      <c r="V611">
        <v>16.809999999999999</v>
      </c>
      <c r="W611">
        <v>1.29</v>
      </c>
      <c r="Y611">
        <v>1.136064</v>
      </c>
      <c r="Z611">
        <v>1553</v>
      </c>
      <c r="AA611">
        <v>16.809999999999999</v>
      </c>
      <c r="AB611">
        <v>16.809999999999999</v>
      </c>
      <c r="AC611">
        <v>13</v>
      </c>
      <c r="AD611">
        <v>0</v>
      </c>
      <c r="AG611">
        <v>1</v>
      </c>
      <c r="AH611">
        <v>1367</v>
      </c>
      <c r="AI611">
        <v>17</v>
      </c>
      <c r="AJ611">
        <v>13</v>
      </c>
      <c r="AK611">
        <v>-17</v>
      </c>
      <c r="AL611">
        <v>1367</v>
      </c>
      <c r="AM611">
        <v>1</v>
      </c>
      <c r="AO611">
        <v>1</v>
      </c>
      <c r="AP611">
        <v>0</v>
      </c>
      <c r="AQ611">
        <v>0</v>
      </c>
      <c r="AS611">
        <v>0.83708950418544747</v>
      </c>
      <c r="AV611" t="s">
        <v>184</v>
      </c>
    </row>
    <row r="612" spans="1:48" x14ac:dyDescent="0.25">
      <c r="A612" t="s">
        <v>37</v>
      </c>
      <c r="B612" t="s">
        <v>96</v>
      </c>
      <c r="C612" t="s">
        <v>165</v>
      </c>
      <c r="D612" t="s">
        <v>169</v>
      </c>
      <c r="E612" t="s">
        <v>182</v>
      </c>
      <c r="F612" s="1">
        <v>43079</v>
      </c>
      <c r="G612">
        <v>6.24</v>
      </c>
      <c r="H612">
        <v>488</v>
      </c>
      <c r="I612">
        <v>5</v>
      </c>
      <c r="K612">
        <v>427</v>
      </c>
      <c r="O612">
        <v>0</v>
      </c>
      <c r="P612">
        <v>0</v>
      </c>
      <c r="T612">
        <v>6.24</v>
      </c>
      <c r="U612">
        <v>0.01</v>
      </c>
      <c r="W612">
        <v>1.25</v>
      </c>
      <c r="Y612">
        <v>1.142857</v>
      </c>
      <c r="Z612">
        <v>488</v>
      </c>
      <c r="AA612">
        <v>6.24</v>
      </c>
      <c r="AB612">
        <v>6.24</v>
      </c>
      <c r="AC612">
        <v>5</v>
      </c>
      <c r="AD612">
        <v>0</v>
      </c>
      <c r="AH612">
        <v>427</v>
      </c>
      <c r="AI612">
        <v>6</v>
      </c>
      <c r="AJ612">
        <v>5</v>
      </c>
      <c r="AK612">
        <v>-6</v>
      </c>
      <c r="AL612">
        <v>427</v>
      </c>
      <c r="AO612">
        <v>0</v>
      </c>
      <c r="AP612">
        <v>0</v>
      </c>
      <c r="AQ612">
        <v>0</v>
      </c>
      <c r="AS612">
        <v>1.0245901639344259</v>
      </c>
      <c r="AV612" t="s">
        <v>184</v>
      </c>
    </row>
    <row r="613" spans="1:48" x14ac:dyDescent="0.25">
      <c r="A613" t="s">
        <v>37</v>
      </c>
      <c r="B613" t="s">
        <v>96</v>
      </c>
      <c r="C613" t="s">
        <v>164</v>
      </c>
      <c r="D613" t="s">
        <v>169</v>
      </c>
      <c r="E613" t="s">
        <v>182</v>
      </c>
      <c r="F613" s="1">
        <v>43079</v>
      </c>
      <c r="G613">
        <v>1.1000000000000001</v>
      </c>
      <c r="H613">
        <v>76</v>
      </c>
      <c r="I613">
        <v>1</v>
      </c>
      <c r="K613">
        <v>68</v>
      </c>
      <c r="O613">
        <v>0</v>
      </c>
      <c r="P613">
        <v>0</v>
      </c>
      <c r="T613">
        <v>1.1000000000000001</v>
      </c>
      <c r="U613">
        <v>0.02</v>
      </c>
      <c r="W613">
        <v>1.1000000000000001</v>
      </c>
      <c r="Y613">
        <v>1.1176470000000001</v>
      </c>
      <c r="Z613">
        <v>76</v>
      </c>
      <c r="AA613">
        <v>1.1000000000000001</v>
      </c>
      <c r="AB613">
        <v>1.1000000000000001</v>
      </c>
      <c r="AC613">
        <v>1</v>
      </c>
      <c r="AD613">
        <v>0</v>
      </c>
      <c r="AH613">
        <v>68</v>
      </c>
      <c r="AI613">
        <v>1</v>
      </c>
      <c r="AJ613">
        <v>1</v>
      </c>
      <c r="AK613">
        <v>-1</v>
      </c>
      <c r="AL613">
        <v>68</v>
      </c>
      <c r="AO613">
        <v>0</v>
      </c>
      <c r="AP613">
        <v>0</v>
      </c>
      <c r="AQ613">
        <v>0</v>
      </c>
      <c r="AS613">
        <v>1.31578947368421</v>
      </c>
      <c r="AV613" t="s">
        <v>184</v>
      </c>
    </row>
    <row r="614" spans="1:48" x14ac:dyDescent="0.25">
      <c r="A614" t="s">
        <v>38</v>
      </c>
      <c r="B614" t="s">
        <v>97</v>
      </c>
      <c r="C614" t="s">
        <v>165</v>
      </c>
      <c r="D614" t="s">
        <v>169</v>
      </c>
      <c r="E614" t="s">
        <v>182</v>
      </c>
      <c r="F614" s="1">
        <v>43079</v>
      </c>
      <c r="G614">
        <v>3.35</v>
      </c>
      <c r="H614">
        <v>193</v>
      </c>
      <c r="I614">
        <v>1</v>
      </c>
      <c r="K614">
        <v>171</v>
      </c>
      <c r="O614">
        <v>0</v>
      </c>
      <c r="P614">
        <v>0</v>
      </c>
      <c r="T614">
        <v>3.35</v>
      </c>
      <c r="U614">
        <v>0.02</v>
      </c>
      <c r="W614">
        <v>3.35</v>
      </c>
      <c r="Y614">
        <v>1.128655</v>
      </c>
      <c r="Z614">
        <v>193</v>
      </c>
      <c r="AA614">
        <v>3.35</v>
      </c>
      <c r="AB614">
        <v>3.35</v>
      </c>
      <c r="AC614">
        <v>1</v>
      </c>
      <c r="AD614">
        <v>0</v>
      </c>
      <c r="AH614">
        <v>171</v>
      </c>
      <c r="AI614">
        <v>3</v>
      </c>
      <c r="AJ614">
        <v>1</v>
      </c>
      <c r="AK614">
        <v>-3</v>
      </c>
      <c r="AL614">
        <v>171</v>
      </c>
      <c r="AO614">
        <v>0</v>
      </c>
      <c r="AP614">
        <v>0</v>
      </c>
      <c r="AQ614">
        <v>0</v>
      </c>
      <c r="AS614">
        <v>0.5181347150259068</v>
      </c>
      <c r="AV614" t="s">
        <v>184</v>
      </c>
    </row>
    <row r="615" spans="1:48" x14ac:dyDescent="0.25">
      <c r="A615" t="s">
        <v>36</v>
      </c>
      <c r="B615" t="s">
        <v>103</v>
      </c>
      <c r="C615" t="s">
        <v>165</v>
      </c>
      <c r="D615" t="s">
        <v>169</v>
      </c>
      <c r="E615" t="s">
        <v>182</v>
      </c>
      <c r="F615" s="1">
        <v>43079</v>
      </c>
      <c r="G615">
        <v>4.22</v>
      </c>
      <c r="H615">
        <v>2092</v>
      </c>
      <c r="I615">
        <v>1</v>
      </c>
      <c r="K615">
        <v>1061</v>
      </c>
      <c r="O615">
        <v>0</v>
      </c>
      <c r="P615">
        <v>0</v>
      </c>
      <c r="T615">
        <v>4.22</v>
      </c>
      <c r="U615">
        <v>0</v>
      </c>
      <c r="W615">
        <v>4.22</v>
      </c>
      <c r="Y615">
        <v>1.9717249999999999</v>
      </c>
      <c r="Z615">
        <v>2092</v>
      </c>
      <c r="AA615">
        <v>4.22</v>
      </c>
      <c r="AB615">
        <v>4.22</v>
      </c>
      <c r="AC615">
        <v>1</v>
      </c>
      <c r="AD615">
        <v>0</v>
      </c>
      <c r="AH615">
        <v>1061</v>
      </c>
      <c r="AI615">
        <v>4</v>
      </c>
      <c r="AJ615">
        <v>1</v>
      </c>
      <c r="AK615">
        <v>-4</v>
      </c>
      <c r="AL615">
        <v>1061</v>
      </c>
      <c r="AO615">
        <v>0</v>
      </c>
      <c r="AP615">
        <v>0</v>
      </c>
      <c r="AQ615">
        <v>0</v>
      </c>
      <c r="AS615">
        <v>4.780114722753346E-2</v>
      </c>
      <c r="AV615" t="s">
        <v>184</v>
      </c>
    </row>
    <row r="616" spans="1:48" x14ac:dyDescent="0.25">
      <c r="A616" t="s">
        <v>38</v>
      </c>
      <c r="B616" t="s">
        <v>97</v>
      </c>
      <c r="C616" t="s">
        <v>166</v>
      </c>
      <c r="D616" t="s">
        <v>169</v>
      </c>
      <c r="E616" t="s">
        <v>182</v>
      </c>
      <c r="F616" s="1">
        <v>43079</v>
      </c>
      <c r="G616">
        <v>6.49</v>
      </c>
      <c r="H616">
        <v>526</v>
      </c>
      <c r="I616">
        <v>4</v>
      </c>
      <c r="K616">
        <v>488</v>
      </c>
      <c r="M616">
        <v>1</v>
      </c>
      <c r="O616">
        <v>1</v>
      </c>
      <c r="P616">
        <v>0</v>
      </c>
      <c r="T616">
        <v>6.49</v>
      </c>
      <c r="U616">
        <v>0.01</v>
      </c>
      <c r="V616">
        <v>6.49</v>
      </c>
      <c r="W616">
        <v>1.62</v>
      </c>
      <c r="Y616">
        <v>1.077869</v>
      </c>
      <c r="Z616">
        <v>526</v>
      </c>
      <c r="AA616">
        <v>6.49</v>
      </c>
      <c r="AB616">
        <v>6.49</v>
      </c>
      <c r="AC616">
        <v>4</v>
      </c>
      <c r="AD616">
        <v>0</v>
      </c>
      <c r="AG616">
        <v>1</v>
      </c>
      <c r="AH616">
        <v>488</v>
      </c>
      <c r="AI616">
        <v>6</v>
      </c>
      <c r="AJ616">
        <v>4</v>
      </c>
      <c r="AK616">
        <v>-6</v>
      </c>
      <c r="AL616">
        <v>488</v>
      </c>
      <c r="AM616">
        <v>1</v>
      </c>
      <c r="AO616">
        <v>1</v>
      </c>
      <c r="AP616">
        <v>0</v>
      </c>
      <c r="AQ616">
        <v>0</v>
      </c>
      <c r="AS616">
        <v>0.76045627376425851</v>
      </c>
      <c r="AV616" t="s">
        <v>184</v>
      </c>
    </row>
    <row r="617" spans="1:48" x14ac:dyDescent="0.25">
      <c r="A617" t="s">
        <v>38</v>
      </c>
      <c r="B617" t="s">
        <v>97</v>
      </c>
      <c r="C617" t="s">
        <v>167</v>
      </c>
      <c r="D617" t="s">
        <v>169</v>
      </c>
      <c r="E617" t="s">
        <v>182</v>
      </c>
      <c r="F617" s="1">
        <v>43079</v>
      </c>
      <c r="G617">
        <v>0.61</v>
      </c>
      <c r="H617">
        <v>54</v>
      </c>
      <c r="K617">
        <v>51</v>
      </c>
      <c r="O617">
        <v>0</v>
      </c>
      <c r="T617">
        <v>0.61</v>
      </c>
      <c r="U617">
        <v>0.01</v>
      </c>
      <c r="Y617">
        <v>1.058824</v>
      </c>
      <c r="Z617">
        <v>54</v>
      </c>
      <c r="AA617">
        <v>0.61</v>
      </c>
      <c r="AB617">
        <v>0.61</v>
      </c>
      <c r="AH617">
        <v>51</v>
      </c>
      <c r="AI617">
        <v>1</v>
      </c>
      <c r="AK617">
        <v>-1</v>
      </c>
      <c r="AL617">
        <v>51</v>
      </c>
      <c r="AO617">
        <v>0</v>
      </c>
      <c r="AV617" t="s">
        <v>184</v>
      </c>
    </row>
    <row r="618" spans="1:48" x14ac:dyDescent="0.25">
      <c r="A618" t="s">
        <v>34</v>
      </c>
      <c r="B618" t="s">
        <v>102</v>
      </c>
      <c r="C618" t="s">
        <v>166</v>
      </c>
      <c r="D618" t="s">
        <v>169</v>
      </c>
      <c r="E618" t="s">
        <v>182</v>
      </c>
      <c r="F618" s="1">
        <v>43079</v>
      </c>
      <c r="G618">
        <v>1.99</v>
      </c>
      <c r="H618">
        <v>2213</v>
      </c>
      <c r="I618">
        <v>1</v>
      </c>
      <c r="K618">
        <v>1362</v>
      </c>
      <c r="O618">
        <v>0</v>
      </c>
      <c r="P618">
        <v>0</v>
      </c>
      <c r="T618">
        <v>1.99</v>
      </c>
      <c r="U618">
        <v>0</v>
      </c>
      <c r="W618">
        <v>1.99</v>
      </c>
      <c r="Y618">
        <v>1.624816</v>
      </c>
      <c r="Z618">
        <v>2213</v>
      </c>
      <c r="AA618">
        <v>1.99</v>
      </c>
      <c r="AB618">
        <v>1.99</v>
      </c>
      <c r="AC618">
        <v>1</v>
      </c>
      <c r="AD618">
        <v>0</v>
      </c>
      <c r="AH618">
        <v>1362</v>
      </c>
      <c r="AI618">
        <v>2</v>
      </c>
      <c r="AJ618">
        <v>1</v>
      </c>
      <c r="AK618">
        <v>-2</v>
      </c>
      <c r="AL618">
        <v>1362</v>
      </c>
      <c r="AO618">
        <v>0</v>
      </c>
      <c r="AP618">
        <v>0</v>
      </c>
      <c r="AQ618">
        <v>0</v>
      </c>
      <c r="AS618">
        <v>4.5187528242205163E-2</v>
      </c>
      <c r="AV618" t="s">
        <v>184</v>
      </c>
    </row>
    <row r="619" spans="1:48" x14ac:dyDescent="0.25">
      <c r="A619" t="s">
        <v>34</v>
      </c>
      <c r="B619" t="s">
        <v>102</v>
      </c>
      <c r="C619" t="s">
        <v>167</v>
      </c>
      <c r="D619" t="s">
        <v>169</v>
      </c>
      <c r="E619" t="s">
        <v>182</v>
      </c>
      <c r="F619" s="1">
        <v>43079</v>
      </c>
      <c r="G619">
        <v>0.4</v>
      </c>
      <c r="H619">
        <v>311</v>
      </c>
      <c r="K619">
        <v>186</v>
      </c>
      <c r="O619">
        <v>0</v>
      </c>
      <c r="T619">
        <v>0.4</v>
      </c>
      <c r="U619">
        <v>0</v>
      </c>
      <c r="Y619">
        <v>1.6720429999999999</v>
      </c>
      <c r="Z619">
        <v>311</v>
      </c>
      <c r="AA619">
        <v>0.4</v>
      </c>
      <c r="AB619">
        <v>0.4</v>
      </c>
      <c r="AH619">
        <v>186</v>
      </c>
      <c r="AI619">
        <v>0</v>
      </c>
      <c r="AK619">
        <v>0</v>
      </c>
      <c r="AL619">
        <v>186</v>
      </c>
      <c r="AO619">
        <v>0</v>
      </c>
      <c r="AV619" t="s">
        <v>184</v>
      </c>
    </row>
    <row r="620" spans="1:48" x14ac:dyDescent="0.25">
      <c r="A620" t="s">
        <v>32</v>
      </c>
      <c r="B620" t="s">
        <v>98</v>
      </c>
      <c r="C620" t="s">
        <v>167</v>
      </c>
      <c r="D620" t="s">
        <v>169</v>
      </c>
      <c r="E620" t="s">
        <v>182</v>
      </c>
      <c r="F620" s="1">
        <v>43079</v>
      </c>
      <c r="G620">
        <v>0.19</v>
      </c>
      <c r="H620">
        <v>9</v>
      </c>
      <c r="K620">
        <v>7</v>
      </c>
      <c r="O620">
        <v>0</v>
      </c>
      <c r="T620">
        <v>0.19</v>
      </c>
      <c r="U620">
        <v>0.03</v>
      </c>
      <c r="Y620">
        <v>1.285714</v>
      </c>
      <c r="Z620">
        <v>9</v>
      </c>
      <c r="AA620">
        <v>0.19</v>
      </c>
      <c r="AB620">
        <v>0.19</v>
      </c>
      <c r="AH620">
        <v>7</v>
      </c>
      <c r="AI620">
        <v>0</v>
      </c>
      <c r="AK620">
        <v>0</v>
      </c>
      <c r="AL620">
        <v>7</v>
      </c>
      <c r="AO620">
        <v>0</v>
      </c>
      <c r="AV620" t="s">
        <v>184</v>
      </c>
    </row>
    <row r="621" spans="1:48" x14ac:dyDescent="0.25">
      <c r="A621" t="s">
        <v>32</v>
      </c>
      <c r="B621" t="s">
        <v>98</v>
      </c>
      <c r="C621" t="s">
        <v>166</v>
      </c>
      <c r="D621" t="s">
        <v>169</v>
      </c>
      <c r="E621" t="s">
        <v>182</v>
      </c>
      <c r="F621" s="1">
        <v>43079</v>
      </c>
      <c r="G621">
        <v>0.27</v>
      </c>
      <c r="H621">
        <v>16</v>
      </c>
      <c r="K621">
        <v>16</v>
      </c>
      <c r="O621">
        <v>0</v>
      </c>
      <c r="T621">
        <v>0.27</v>
      </c>
      <c r="U621">
        <v>0.02</v>
      </c>
      <c r="Y621">
        <v>1</v>
      </c>
      <c r="Z621">
        <v>16</v>
      </c>
      <c r="AA621">
        <v>0.27</v>
      </c>
      <c r="AB621">
        <v>0.27</v>
      </c>
      <c r="AH621">
        <v>16</v>
      </c>
      <c r="AI621">
        <v>0</v>
      </c>
      <c r="AK621">
        <v>0</v>
      </c>
      <c r="AL621">
        <v>16</v>
      </c>
      <c r="AO621">
        <v>0</v>
      </c>
      <c r="AV621" t="s">
        <v>184</v>
      </c>
    </row>
    <row r="622" spans="1:48" x14ac:dyDescent="0.25">
      <c r="A622" t="s">
        <v>32</v>
      </c>
      <c r="B622" t="s">
        <v>98</v>
      </c>
      <c r="C622" t="s">
        <v>165</v>
      </c>
      <c r="D622" t="s">
        <v>169</v>
      </c>
      <c r="E622" t="s">
        <v>182</v>
      </c>
      <c r="F622" s="1">
        <v>43079</v>
      </c>
      <c r="G622">
        <v>0.12</v>
      </c>
      <c r="H622">
        <v>3</v>
      </c>
      <c r="K622">
        <v>3</v>
      </c>
      <c r="O622">
        <v>0</v>
      </c>
      <c r="T622">
        <v>0.12</v>
      </c>
      <c r="U622">
        <v>0.04</v>
      </c>
      <c r="Y622">
        <v>1</v>
      </c>
      <c r="Z622">
        <v>3</v>
      </c>
      <c r="AA622">
        <v>0.12</v>
      </c>
      <c r="AB622">
        <v>0.12</v>
      </c>
      <c r="AH622">
        <v>3</v>
      </c>
      <c r="AI622">
        <v>0</v>
      </c>
      <c r="AK622">
        <v>0</v>
      </c>
      <c r="AL622">
        <v>3</v>
      </c>
      <c r="AO622">
        <v>0</v>
      </c>
      <c r="AV622" t="s">
        <v>184</v>
      </c>
    </row>
    <row r="623" spans="1:48" x14ac:dyDescent="0.25">
      <c r="A623" t="s">
        <v>32</v>
      </c>
      <c r="B623" t="s">
        <v>98</v>
      </c>
      <c r="C623" t="s">
        <v>164</v>
      </c>
      <c r="D623" t="s">
        <v>169</v>
      </c>
      <c r="E623" t="s">
        <v>182</v>
      </c>
      <c r="F623" s="1">
        <v>43079</v>
      </c>
      <c r="G623">
        <v>0.01</v>
      </c>
      <c r="H623">
        <v>1</v>
      </c>
      <c r="K623">
        <v>1</v>
      </c>
      <c r="O623">
        <v>0</v>
      </c>
      <c r="T623">
        <v>0.01</v>
      </c>
      <c r="U623">
        <v>0.01</v>
      </c>
      <c r="Y623">
        <v>1</v>
      </c>
      <c r="Z623">
        <v>1</v>
      </c>
      <c r="AA623">
        <v>0.01</v>
      </c>
      <c r="AB623">
        <v>0.01</v>
      </c>
      <c r="AH623">
        <v>1</v>
      </c>
      <c r="AI623">
        <v>0</v>
      </c>
      <c r="AK623">
        <v>0</v>
      </c>
      <c r="AL623">
        <v>1</v>
      </c>
      <c r="AO623">
        <v>0</v>
      </c>
      <c r="AV623" t="s">
        <v>184</v>
      </c>
    </row>
    <row r="624" spans="1:48" x14ac:dyDescent="0.25">
      <c r="A624" t="s">
        <v>36</v>
      </c>
      <c r="B624" t="s">
        <v>101</v>
      </c>
      <c r="C624" t="s">
        <v>164</v>
      </c>
      <c r="D624" t="s">
        <v>169</v>
      </c>
      <c r="E624" t="s">
        <v>182</v>
      </c>
      <c r="F624" s="1">
        <v>43079</v>
      </c>
      <c r="G624">
        <v>0.26</v>
      </c>
      <c r="H624">
        <v>13</v>
      </c>
      <c r="K624">
        <v>13</v>
      </c>
      <c r="O624">
        <v>0</v>
      </c>
      <c r="T624">
        <v>0.26</v>
      </c>
      <c r="U624">
        <v>0.02</v>
      </c>
      <c r="Y624">
        <v>1</v>
      </c>
      <c r="Z624">
        <v>13</v>
      </c>
      <c r="AA624">
        <v>0.26</v>
      </c>
      <c r="AB624">
        <v>0.26</v>
      </c>
      <c r="AH624">
        <v>13</v>
      </c>
      <c r="AI624">
        <v>0</v>
      </c>
      <c r="AK624">
        <v>0</v>
      </c>
      <c r="AL624">
        <v>13</v>
      </c>
      <c r="AO624">
        <v>0</v>
      </c>
      <c r="AV624" t="s">
        <v>184</v>
      </c>
    </row>
    <row r="625" spans="1:48" x14ac:dyDescent="0.25">
      <c r="A625" t="s">
        <v>36</v>
      </c>
      <c r="B625" t="s">
        <v>103</v>
      </c>
      <c r="C625" t="s">
        <v>164</v>
      </c>
      <c r="D625" t="s">
        <v>169</v>
      </c>
      <c r="E625" t="s">
        <v>182</v>
      </c>
      <c r="F625" s="1">
        <v>43079</v>
      </c>
      <c r="G625">
        <v>2.04</v>
      </c>
      <c r="H625">
        <v>943</v>
      </c>
      <c r="I625">
        <v>1</v>
      </c>
      <c r="K625">
        <v>416</v>
      </c>
      <c r="O625">
        <v>0</v>
      </c>
      <c r="P625">
        <v>0</v>
      </c>
      <c r="T625">
        <v>2.04</v>
      </c>
      <c r="U625">
        <v>0</v>
      </c>
      <c r="W625">
        <v>2.04</v>
      </c>
      <c r="Y625">
        <v>2.2668270000000001</v>
      </c>
      <c r="Z625">
        <v>943</v>
      </c>
      <c r="AA625">
        <v>2.04</v>
      </c>
      <c r="AB625">
        <v>2.04</v>
      </c>
      <c r="AC625">
        <v>1</v>
      </c>
      <c r="AD625">
        <v>0</v>
      </c>
      <c r="AH625">
        <v>416</v>
      </c>
      <c r="AI625">
        <v>2</v>
      </c>
      <c r="AJ625">
        <v>1</v>
      </c>
      <c r="AK625">
        <v>-2</v>
      </c>
      <c r="AL625">
        <v>416</v>
      </c>
      <c r="AO625">
        <v>0</v>
      </c>
      <c r="AP625">
        <v>0</v>
      </c>
      <c r="AQ625">
        <v>0</v>
      </c>
      <c r="AS625">
        <v>0.1060445387062566</v>
      </c>
      <c r="AV625" t="s">
        <v>184</v>
      </c>
    </row>
    <row r="626" spans="1:48" x14ac:dyDescent="0.25">
      <c r="A626" t="s">
        <v>36</v>
      </c>
      <c r="B626" t="s">
        <v>103</v>
      </c>
      <c r="C626" t="s">
        <v>166</v>
      </c>
      <c r="D626" t="s">
        <v>169</v>
      </c>
      <c r="E626" t="s">
        <v>182</v>
      </c>
      <c r="F626" s="1">
        <v>43079</v>
      </c>
      <c r="G626">
        <v>1.89</v>
      </c>
      <c r="H626">
        <v>1004</v>
      </c>
      <c r="K626">
        <v>607</v>
      </c>
      <c r="O626">
        <v>0</v>
      </c>
      <c r="T626">
        <v>1.89</v>
      </c>
      <c r="U626">
        <v>0</v>
      </c>
      <c r="Y626">
        <v>1.6540360000000001</v>
      </c>
      <c r="Z626">
        <v>1004</v>
      </c>
      <c r="AA626">
        <v>1.89</v>
      </c>
      <c r="AB626">
        <v>1.89</v>
      </c>
      <c r="AH626">
        <v>607</v>
      </c>
      <c r="AI626">
        <v>2</v>
      </c>
      <c r="AK626">
        <v>-2</v>
      </c>
      <c r="AL626">
        <v>607</v>
      </c>
      <c r="AO626">
        <v>0</v>
      </c>
      <c r="AV626" t="s">
        <v>184</v>
      </c>
    </row>
    <row r="627" spans="1:48" x14ac:dyDescent="0.25">
      <c r="A627" t="s">
        <v>36</v>
      </c>
      <c r="B627" t="s">
        <v>101</v>
      </c>
      <c r="C627" t="s">
        <v>166</v>
      </c>
      <c r="D627" t="s">
        <v>169</v>
      </c>
      <c r="E627" t="s">
        <v>182</v>
      </c>
      <c r="F627" s="1">
        <v>43079</v>
      </c>
      <c r="G627">
        <v>0.53</v>
      </c>
      <c r="H627">
        <v>38</v>
      </c>
      <c r="K627">
        <v>38</v>
      </c>
      <c r="O627">
        <v>0</v>
      </c>
      <c r="T627">
        <v>0.53</v>
      </c>
      <c r="U627">
        <v>0.01</v>
      </c>
      <c r="Y627">
        <v>1</v>
      </c>
      <c r="Z627">
        <v>38</v>
      </c>
      <c r="AA627">
        <v>0.53</v>
      </c>
      <c r="AB627">
        <v>0.53</v>
      </c>
      <c r="AH627">
        <v>38</v>
      </c>
      <c r="AI627">
        <v>1</v>
      </c>
      <c r="AK627">
        <v>-1</v>
      </c>
      <c r="AL627">
        <v>38</v>
      </c>
      <c r="AO627">
        <v>0</v>
      </c>
      <c r="AV627" t="s">
        <v>184</v>
      </c>
    </row>
    <row r="628" spans="1:48" x14ac:dyDescent="0.25">
      <c r="A628" t="s">
        <v>36</v>
      </c>
      <c r="B628" t="s">
        <v>96</v>
      </c>
      <c r="C628" t="s">
        <v>166</v>
      </c>
      <c r="D628" t="s">
        <v>169</v>
      </c>
      <c r="E628" t="s">
        <v>182</v>
      </c>
      <c r="F628" s="1">
        <v>43079</v>
      </c>
      <c r="G628">
        <v>18.819507000000002</v>
      </c>
      <c r="H628">
        <v>1327</v>
      </c>
      <c r="I628">
        <v>5</v>
      </c>
      <c r="J628">
        <v>1</v>
      </c>
      <c r="K628">
        <v>1210</v>
      </c>
      <c r="O628">
        <v>1</v>
      </c>
      <c r="P628">
        <v>0</v>
      </c>
      <c r="T628">
        <v>18.819507000000002</v>
      </c>
      <c r="U628">
        <v>0.02</v>
      </c>
      <c r="V628">
        <v>18.82</v>
      </c>
      <c r="W628">
        <v>3.76</v>
      </c>
      <c r="Y628">
        <v>1.0966940000000001</v>
      </c>
      <c r="Z628">
        <v>1327</v>
      </c>
      <c r="AA628">
        <v>18.819507000000002</v>
      </c>
      <c r="AB628">
        <v>18.819507000000002</v>
      </c>
      <c r="AC628">
        <v>5</v>
      </c>
      <c r="AD628">
        <v>0</v>
      </c>
      <c r="AE628">
        <v>1</v>
      </c>
      <c r="AH628">
        <v>1210</v>
      </c>
      <c r="AI628">
        <v>19</v>
      </c>
      <c r="AJ628">
        <v>5</v>
      </c>
      <c r="AK628">
        <v>-19</v>
      </c>
      <c r="AL628">
        <v>1210</v>
      </c>
      <c r="AO628">
        <v>1</v>
      </c>
      <c r="AP628">
        <v>0</v>
      </c>
      <c r="AQ628">
        <v>0</v>
      </c>
      <c r="AS628">
        <v>0.37678975131876408</v>
      </c>
      <c r="AV628" t="s">
        <v>184</v>
      </c>
    </row>
    <row r="629" spans="1:48" x14ac:dyDescent="0.25">
      <c r="A629" t="s">
        <v>34</v>
      </c>
      <c r="B629" t="s">
        <v>98</v>
      </c>
      <c r="C629" t="s">
        <v>167</v>
      </c>
      <c r="D629" t="s">
        <v>169</v>
      </c>
      <c r="E629" t="s">
        <v>182</v>
      </c>
      <c r="F629" s="1">
        <v>43079</v>
      </c>
      <c r="G629">
        <v>1.91</v>
      </c>
      <c r="H629">
        <v>91</v>
      </c>
      <c r="I629">
        <v>1</v>
      </c>
      <c r="K629">
        <v>87</v>
      </c>
      <c r="O629">
        <v>0</v>
      </c>
      <c r="P629">
        <v>0</v>
      </c>
      <c r="T629">
        <v>1.91</v>
      </c>
      <c r="U629">
        <v>0.02</v>
      </c>
      <c r="W629">
        <v>1.91</v>
      </c>
      <c r="Y629">
        <v>1.0459769999999999</v>
      </c>
      <c r="Z629">
        <v>91</v>
      </c>
      <c r="AA629">
        <v>1.91</v>
      </c>
      <c r="AB629">
        <v>1.91</v>
      </c>
      <c r="AC629">
        <v>1</v>
      </c>
      <c r="AD629">
        <v>0</v>
      </c>
      <c r="AH629">
        <v>87</v>
      </c>
      <c r="AI629">
        <v>2</v>
      </c>
      <c r="AJ629">
        <v>1</v>
      </c>
      <c r="AK629">
        <v>-2</v>
      </c>
      <c r="AL629">
        <v>87</v>
      </c>
      <c r="AO629">
        <v>0</v>
      </c>
      <c r="AP629">
        <v>0</v>
      </c>
      <c r="AQ629">
        <v>0</v>
      </c>
      <c r="AS629">
        <v>1.098901098901099</v>
      </c>
      <c r="AV629" t="s">
        <v>184</v>
      </c>
    </row>
    <row r="630" spans="1:48" x14ac:dyDescent="0.25">
      <c r="A630" t="s">
        <v>34</v>
      </c>
      <c r="B630" t="s">
        <v>98</v>
      </c>
      <c r="C630" t="s">
        <v>166</v>
      </c>
      <c r="D630" t="s">
        <v>169</v>
      </c>
      <c r="E630" t="s">
        <v>182</v>
      </c>
      <c r="F630" s="1">
        <v>43079</v>
      </c>
      <c r="G630">
        <v>9.49</v>
      </c>
      <c r="H630">
        <v>501</v>
      </c>
      <c r="I630">
        <v>3</v>
      </c>
      <c r="K630">
        <v>483</v>
      </c>
      <c r="O630">
        <v>0</v>
      </c>
      <c r="P630">
        <v>0</v>
      </c>
      <c r="T630">
        <v>9.49</v>
      </c>
      <c r="U630">
        <v>0.02</v>
      </c>
      <c r="W630">
        <v>3.16</v>
      </c>
      <c r="Y630">
        <v>1.0372669999999999</v>
      </c>
      <c r="Z630">
        <v>501</v>
      </c>
      <c r="AA630">
        <v>9.49</v>
      </c>
      <c r="AB630">
        <v>9.49</v>
      </c>
      <c r="AC630">
        <v>3</v>
      </c>
      <c r="AD630">
        <v>0</v>
      </c>
      <c r="AH630">
        <v>483</v>
      </c>
      <c r="AI630">
        <v>9</v>
      </c>
      <c r="AJ630">
        <v>3</v>
      </c>
      <c r="AK630">
        <v>-9</v>
      </c>
      <c r="AL630">
        <v>483</v>
      </c>
      <c r="AO630">
        <v>0</v>
      </c>
      <c r="AP630">
        <v>0</v>
      </c>
      <c r="AQ630">
        <v>0</v>
      </c>
      <c r="AS630">
        <v>0.5988023952095809</v>
      </c>
      <c r="AV630" t="s">
        <v>184</v>
      </c>
    </row>
    <row r="631" spans="1:48" x14ac:dyDescent="0.25">
      <c r="A631" t="s">
        <v>34</v>
      </c>
      <c r="B631" t="s">
        <v>98</v>
      </c>
      <c r="C631" t="s">
        <v>165</v>
      </c>
      <c r="D631" t="s">
        <v>169</v>
      </c>
      <c r="E631" t="s">
        <v>182</v>
      </c>
      <c r="F631" s="1">
        <v>43079</v>
      </c>
      <c r="G631">
        <v>2.89</v>
      </c>
      <c r="H631">
        <v>128</v>
      </c>
      <c r="I631">
        <v>1</v>
      </c>
      <c r="K631">
        <v>124</v>
      </c>
      <c r="O631">
        <v>0</v>
      </c>
      <c r="P631">
        <v>0</v>
      </c>
      <c r="Q631">
        <v>1</v>
      </c>
      <c r="R631">
        <v>10.8</v>
      </c>
      <c r="S631">
        <v>10.8</v>
      </c>
      <c r="T631">
        <v>2.89</v>
      </c>
      <c r="U631">
        <v>0.02</v>
      </c>
      <c r="W631">
        <v>2.89</v>
      </c>
      <c r="Y631">
        <v>1.0322579999999999</v>
      </c>
      <c r="Z631">
        <v>128</v>
      </c>
      <c r="AA631">
        <v>2.89</v>
      </c>
      <c r="AB631">
        <v>2.89</v>
      </c>
      <c r="AC631">
        <v>1</v>
      </c>
      <c r="AD631">
        <v>0</v>
      </c>
      <c r="AH631">
        <v>124</v>
      </c>
      <c r="AI631">
        <v>3</v>
      </c>
      <c r="AJ631">
        <v>1</v>
      </c>
      <c r="AK631">
        <v>8</v>
      </c>
      <c r="AL631">
        <v>124</v>
      </c>
      <c r="AO631">
        <v>0</v>
      </c>
      <c r="AP631">
        <v>0</v>
      </c>
      <c r="AQ631">
        <v>0</v>
      </c>
      <c r="AR631">
        <v>1</v>
      </c>
      <c r="AS631">
        <v>0.78125</v>
      </c>
      <c r="AT631">
        <v>100</v>
      </c>
      <c r="AU631">
        <v>3.6</v>
      </c>
      <c r="AV631" t="s">
        <v>184</v>
      </c>
    </row>
    <row r="632" spans="1:48" x14ac:dyDescent="0.25">
      <c r="A632" t="s">
        <v>34</v>
      </c>
      <c r="B632" t="s">
        <v>98</v>
      </c>
      <c r="C632" t="s">
        <v>164</v>
      </c>
      <c r="D632" t="s">
        <v>169</v>
      </c>
      <c r="E632" t="s">
        <v>182</v>
      </c>
      <c r="F632" s="1">
        <v>43079</v>
      </c>
      <c r="G632">
        <v>1.87</v>
      </c>
      <c r="H632">
        <v>74</v>
      </c>
      <c r="K632">
        <v>72</v>
      </c>
      <c r="O632">
        <v>0</v>
      </c>
      <c r="T632">
        <v>1.87</v>
      </c>
      <c r="U632">
        <v>0.03</v>
      </c>
      <c r="Y632">
        <v>1.0277780000000001</v>
      </c>
      <c r="Z632">
        <v>74</v>
      </c>
      <c r="AA632">
        <v>1.87</v>
      </c>
      <c r="AB632">
        <v>1.87</v>
      </c>
      <c r="AH632">
        <v>72</v>
      </c>
      <c r="AI632">
        <v>2</v>
      </c>
      <c r="AK632">
        <v>-2</v>
      </c>
      <c r="AL632">
        <v>72</v>
      </c>
      <c r="AO632">
        <v>0</v>
      </c>
      <c r="AV632" t="s">
        <v>184</v>
      </c>
    </row>
    <row r="633" spans="1:48" x14ac:dyDescent="0.25">
      <c r="A633" t="s">
        <v>32</v>
      </c>
      <c r="B633" t="s">
        <v>103</v>
      </c>
      <c r="C633" t="s">
        <v>164</v>
      </c>
      <c r="D633" t="s">
        <v>169</v>
      </c>
      <c r="E633" t="s">
        <v>182</v>
      </c>
      <c r="F633" s="1">
        <v>43079</v>
      </c>
      <c r="G633">
        <v>11.818507</v>
      </c>
      <c r="H633">
        <v>5119</v>
      </c>
      <c r="I633">
        <v>3</v>
      </c>
      <c r="K633">
        <v>1264</v>
      </c>
      <c r="O633">
        <v>0</v>
      </c>
      <c r="P633">
        <v>0</v>
      </c>
      <c r="Q633">
        <v>1</v>
      </c>
      <c r="R633">
        <v>18.45</v>
      </c>
      <c r="S633">
        <v>18.45</v>
      </c>
      <c r="T633">
        <v>11.818507</v>
      </c>
      <c r="U633">
        <v>0.01</v>
      </c>
      <c r="W633">
        <v>3.94</v>
      </c>
      <c r="Y633">
        <v>4.0498419999999999</v>
      </c>
      <c r="Z633">
        <v>5119</v>
      </c>
      <c r="AA633">
        <v>11.818507</v>
      </c>
      <c r="AB633">
        <v>11.818507</v>
      </c>
      <c r="AC633">
        <v>3</v>
      </c>
      <c r="AD633">
        <v>0</v>
      </c>
      <c r="AH633">
        <v>1264</v>
      </c>
      <c r="AI633">
        <v>12</v>
      </c>
      <c r="AJ633">
        <v>3</v>
      </c>
      <c r="AK633">
        <v>7</v>
      </c>
      <c r="AL633">
        <v>1264</v>
      </c>
      <c r="AO633">
        <v>0</v>
      </c>
      <c r="AP633">
        <v>0</v>
      </c>
      <c r="AQ633">
        <v>0</v>
      </c>
      <c r="AR633">
        <v>1</v>
      </c>
      <c r="AS633">
        <v>5.8605196327407703E-2</v>
      </c>
      <c r="AT633">
        <v>33.333333333333329</v>
      </c>
      <c r="AU633">
        <v>1.5375000000000001</v>
      </c>
      <c r="AV633" t="s">
        <v>184</v>
      </c>
    </row>
    <row r="634" spans="1:48" x14ac:dyDescent="0.25">
      <c r="A634" t="s">
        <v>32</v>
      </c>
      <c r="B634" t="s">
        <v>103</v>
      </c>
      <c r="C634" t="s">
        <v>165</v>
      </c>
      <c r="D634" t="s">
        <v>169</v>
      </c>
      <c r="E634" t="s">
        <v>182</v>
      </c>
      <c r="F634" s="1">
        <v>43079</v>
      </c>
      <c r="G634">
        <v>28.016462000000001</v>
      </c>
      <c r="H634">
        <v>12458</v>
      </c>
      <c r="I634">
        <v>12</v>
      </c>
      <c r="K634">
        <v>3832</v>
      </c>
      <c r="O634">
        <v>0</v>
      </c>
      <c r="P634">
        <v>0</v>
      </c>
      <c r="Q634">
        <v>1</v>
      </c>
      <c r="R634">
        <v>99.95</v>
      </c>
      <c r="S634">
        <v>99.95</v>
      </c>
      <c r="T634">
        <v>28.016462000000001</v>
      </c>
      <c r="U634">
        <v>0.01</v>
      </c>
      <c r="W634">
        <v>2.33</v>
      </c>
      <c r="Y634">
        <v>3.2510439999999998</v>
      </c>
      <c r="Z634">
        <v>12458</v>
      </c>
      <c r="AA634">
        <v>28.016462000000001</v>
      </c>
      <c r="AB634">
        <v>28.016462000000001</v>
      </c>
      <c r="AC634">
        <v>12</v>
      </c>
      <c r="AD634">
        <v>0</v>
      </c>
      <c r="AH634">
        <v>3832</v>
      </c>
      <c r="AI634">
        <v>28</v>
      </c>
      <c r="AJ634">
        <v>12</v>
      </c>
      <c r="AK634">
        <v>72</v>
      </c>
      <c r="AL634">
        <v>3832</v>
      </c>
      <c r="AO634">
        <v>0</v>
      </c>
      <c r="AP634">
        <v>0</v>
      </c>
      <c r="AQ634">
        <v>0</v>
      </c>
      <c r="AR634">
        <v>1</v>
      </c>
      <c r="AS634">
        <v>9.6323647455450315E-2</v>
      </c>
      <c r="AT634">
        <v>8.3333333333333321</v>
      </c>
      <c r="AU634">
        <v>3.5696428571428571</v>
      </c>
      <c r="AV634" t="s">
        <v>184</v>
      </c>
    </row>
    <row r="635" spans="1:48" x14ac:dyDescent="0.25">
      <c r="A635" t="s">
        <v>32</v>
      </c>
      <c r="B635" t="s">
        <v>103</v>
      </c>
      <c r="C635" t="s">
        <v>166</v>
      </c>
      <c r="D635" t="s">
        <v>169</v>
      </c>
      <c r="E635" t="s">
        <v>182</v>
      </c>
      <c r="F635" s="1">
        <v>43079</v>
      </c>
      <c r="G635">
        <v>35.225551000000003</v>
      </c>
      <c r="H635">
        <v>21049</v>
      </c>
      <c r="I635">
        <v>20</v>
      </c>
      <c r="K635">
        <v>6999</v>
      </c>
      <c r="O635">
        <v>0</v>
      </c>
      <c r="P635">
        <v>1</v>
      </c>
      <c r="T635">
        <v>35.225551000000003</v>
      </c>
      <c r="U635">
        <v>0.01</v>
      </c>
      <c r="W635">
        <v>1.76</v>
      </c>
      <c r="X635">
        <v>35.229999999999997</v>
      </c>
      <c r="Y635">
        <v>3.0074299999999998</v>
      </c>
      <c r="Z635">
        <v>21049</v>
      </c>
      <c r="AA635">
        <v>35.225551000000003</v>
      </c>
      <c r="AB635">
        <v>35.225551000000003</v>
      </c>
      <c r="AC635">
        <v>20</v>
      </c>
      <c r="AD635">
        <v>0.05</v>
      </c>
      <c r="AH635">
        <v>6999</v>
      </c>
      <c r="AI635">
        <v>35</v>
      </c>
      <c r="AJ635">
        <v>20</v>
      </c>
      <c r="AK635">
        <v>-35</v>
      </c>
      <c r="AL635">
        <v>6999</v>
      </c>
      <c r="AO635">
        <v>0</v>
      </c>
      <c r="AP635">
        <v>1</v>
      </c>
      <c r="AQ635">
        <v>1</v>
      </c>
      <c r="AS635">
        <v>9.501639032733146E-2</v>
      </c>
      <c r="AV635" t="s">
        <v>184</v>
      </c>
    </row>
    <row r="636" spans="1:48" x14ac:dyDescent="0.25">
      <c r="A636" t="s">
        <v>32</v>
      </c>
      <c r="B636" t="s">
        <v>103</v>
      </c>
      <c r="C636" t="s">
        <v>167</v>
      </c>
      <c r="D636" t="s">
        <v>169</v>
      </c>
      <c r="E636" t="s">
        <v>182</v>
      </c>
      <c r="F636" s="1">
        <v>43079</v>
      </c>
      <c r="G636">
        <v>4.1194800000000003</v>
      </c>
      <c r="H636">
        <v>2731</v>
      </c>
      <c r="I636">
        <v>3</v>
      </c>
      <c r="K636">
        <v>712</v>
      </c>
      <c r="O636">
        <v>0</v>
      </c>
      <c r="P636">
        <v>0</v>
      </c>
      <c r="T636">
        <v>4.1194800000000003</v>
      </c>
      <c r="U636">
        <v>0.01</v>
      </c>
      <c r="W636">
        <v>1.37</v>
      </c>
      <c r="Y636">
        <v>3.835674</v>
      </c>
      <c r="Z636">
        <v>2731</v>
      </c>
      <c r="AA636">
        <v>4.1194800000000003</v>
      </c>
      <c r="AB636">
        <v>4.1194800000000003</v>
      </c>
      <c r="AC636">
        <v>3</v>
      </c>
      <c r="AD636">
        <v>0</v>
      </c>
      <c r="AH636">
        <v>712</v>
      </c>
      <c r="AI636">
        <v>4</v>
      </c>
      <c r="AJ636">
        <v>3</v>
      </c>
      <c r="AK636">
        <v>-4</v>
      </c>
      <c r="AL636">
        <v>712</v>
      </c>
      <c r="AO636">
        <v>0</v>
      </c>
      <c r="AP636">
        <v>0</v>
      </c>
      <c r="AQ636">
        <v>0</v>
      </c>
      <c r="AS636">
        <v>0.1098498718418162</v>
      </c>
      <c r="AV636" t="s">
        <v>184</v>
      </c>
    </row>
    <row r="637" spans="1:48" x14ac:dyDescent="0.25">
      <c r="A637" t="s">
        <v>36</v>
      </c>
      <c r="B637" t="s">
        <v>96</v>
      </c>
      <c r="C637" t="s">
        <v>167</v>
      </c>
      <c r="D637" t="s">
        <v>169</v>
      </c>
      <c r="E637" t="s">
        <v>182</v>
      </c>
      <c r="F637" s="1">
        <v>43079</v>
      </c>
      <c r="G637">
        <v>4.187665</v>
      </c>
      <c r="H637">
        <v>298</v>
      </c>
      <c r="J637">
        <v>1</v>
      </c>
      <c r="K637">
        <v>276</v>
      </c>
      <c r="O637">
        <v>1</v>
      </c>
      <c r="T637">
        <v>4.187665</v>
      </c>
      <c r="U637">
        <v>0.02</v>
      </c>
      <c r="V637">
        <v>4.1900000000000004</v>
      </c>
      <c r="Y637">
        <v>1.0797099999999999</v>
      </c>
      <c r="Z637">
        <v>298</v>
      </c>
      <c r="AA637">
        <v>4.187665</v>
      </c>
      <c r="AB637">
        <v>4.187665</v>
      </c>
      <c r="AE637">
        <v>1</v>
      </c>
      <c r="AH637">
        <v>276</v>
      </c>
      <c r="AI637">
        <v>4</v>
      </c>
      <c r="AK637">
        <v>-4</v>
      </c>
      <c r="AL637">
        <v>276</v>
      </c>
      <c r="AO637">
        <v>1</v>
      </c>
      <c r="AV637" t="s">
        <v>184</v>
      </c>
    </row>
    <row r="638" spans="1:48" x14ac:dyDescent="0.25">
      <c r="A638" t="s">
        <v>36</v>
      </c>
      <c r="B638" t="s">
        <v>96</v>
      </c>
      <c r="C638" t="s">
        <v>165</v>
      </c>
      <c r="D638" t="s">
        <v>169</v>
      </c>
      <c r="E638" t="s">
        <v>182</v>
      </c>
      <c r="F638" s="1">
        <v>43079</v>
      </c>
      <c r="G638">
        <v>10.284266000000001</v>
      </c>
      <c r="H638">
        <v>568</v>
      </c>
      <c r="I638">
        <v>8</v>
      </c>
      <c r="J638">
        <v>3</v>
      </c>
      <c r="K638">
        <v>509</v>
      </c>
      <c r="O638">
        <v>3</v>
      </c>
      <c r="P638">
        <v>0</v>
      </c>
      <c r="Q638">
        <v>1</v>
      </c>
      <c r="R638">
        <v>137.44999999999999</v>
      </c>
      <c r="S638">
        <v>137.44999999999999</v>
      </c>
      <c r="T638">
        <v>10.284266000000001</v>
      </c>
      <c r="U638">
        <v>0.02</v>
      </c>
      <c r="V638">
        <v>3.43</v>
      </c>
      <c r="W638">
        <v>1.29</v>
      </c>
      <c r="Y638">
        <v>1.1159140000000001</v>
      </c>
      <c r="Z638">
        <v>568</v>
      </c>
      <c r="AA638">
        <v>10.284266000000001</v>
      </c>
      <c r="AB638">
        <v>10.284266000000001</v>
      </c>
      <c r="AC638">
        <v>8</v>
      </c>
      <c r="AD638">
        <v>0</v>
      </c>
      <c r="AE638">
        <v>3</v>
      </c>
      <c r="AH638">
        <v>509</v>
      </c>
      <c r="AI638">
        <v>10</v>
      </c>
      <c r="AJ638">
        <v>8</v>
      </c>
      <c r="AK638">
        <v>127</v>
      </c>
      <c r="AL638">
        <v>509</v>
      </c>
      <c r="AO638">
        <v>3</v>
      </c>
      <c r="AP638">
        <v>0</v>
      </c>
      <c r="AQ638">
        <v>0</v>
      </c>
      <c r="AR638">
        <v>1</v>
      </c>
      <c r="AS638">
        <v>1.408450704225352</v>
      </c>
      <c r="AT638">
        <v>12.5</v>
      </c>
      <c r="AU638">
        <v>13.744999999999999</v>
      </c>
      <c r="AV638" t="s">
        <v>184</v>
      </c>
    </row>
    <row r="639" spans="1:48" x14ac:dyDescent="0.25">
      <c r="A639" t="s">
        <v>36</v>
      </c>
      <c r="B639" t="s">
        <v>103</v>
      </c>
      <c r="C639" t="s">
        <v>167</v>
      </c>
      <c r="D639" t="s">
        <v>169</v>
      </c>
      <c r="E639" t="s">
        <v>182</v>
      </c>
      <c r="F639" s="1">
        <v>43079</v>
      </c>
      <c r="G639">
        <v>0.41</v>
      </c>
      <c r="H639">
        <v>242</v>
      </c>
      <c r="K639">
        <v>100</v>
      </c>
      <c r="O639">
        <v>0</v>
      </c>
      <c r="T639">
        <v>0.41</v>
      </c>
      <c r="U639">
        <v>0</v>
      </c>
      <c r="Y639">
        <v>2.42</v>
      </c>
      <c r="Z639">
        <v>242</v>
      </c>
      <c r="AA639">
        <v>0.41</v>
      </c>
      <c r="AB639">
        <v>0.41</v>
      </c>
      <c r="AH639">
        <v>100</v>
      </c>
      <c r="AI639">
        <v>0</v>
      </c>
      <c r="AK639">
        <v>0</v>
      </c>
      <c r="AL639">
        <v>100</v>
      </c>
      <c r="AO639">
        <v>0</v>
      </c>
      <c r="AV639" t="s">
        <v>184</v>
      </c>
    </row>
    <row r="640" spans="1:48" x14ac:dyDescent="0.25">
      <c r="A640" t="s">
        <v>36</v>
      </c>
      <c r="B640" t="s">
        <v>96</v>
      </c>
      <c r="C640" t="s">
        <v>164</v>
      </c>
      <c r="D640" t="s">
        <v>169</v>
      </c>
      <c r="E640" t="s">
        <v>182</v>
      </c>
      <c r="F640" s="1">
        <v>43079</v>
      </c>
      <c r="G640">
        <v>2.5785619999999998</v>
      </c>
      <c r="H640">
        <v>128</v>
      </c>
      <c r="I640">
        <v>4</v>
      </c>
      <c r="K640">
        <v>110</v>
      </c>
      <c r="O640">
        <v>0</v>
      </c>
      <c r="P640">
        <v>0</v>
      </c>
      <c r="T640">
        <v>2.5785619999999998</v>
      </c>
      <c r="U640">
        <v>0.02</v>
      </c>
      <c r="W640">
        <v>0.64</v>
      </c>
      <c r="Y640">
        <v>1.1636359999999999</v>
      </c>
      <c r="Z640">
        <v>128</v>
      </c>
      <c r="AA640">
        <v>2.5785619999999998</v>
      </c>
      <c r="AB640">
        <v>2.5785619999999998</v>
      </c>
      <c r="AC640">
        <v>4</v>
      </c>
      <c r="AD640">
        <v>0</v>
      </c>
      <c r="AH640">
        <v>110</v>
      </c>
      <c r="AI640">
        <v>3</v>
      </c>
      <c r="AJ640">
        <v>4</v>
      </c>
      <c r="AK640">
        <v>-3</v>
      </c>
      <c r="AL640">
        <v>110</v>
      </c>
      <c r="AO640">
        <v>0</v>
      </c>
      <c r="AP640">
        <v>0</v>
      </c>
      <c r="AQ640">
        <v>0</v>
      </c>
      <c r="AS640">
        <v>3.125</v>
      </c>
      <c r="AV640" t="s">
        <v>184</v>
      </c>
    </row>
    <row r="641" spans="1:48" x14ac:dyDescent="0.25">
      <c r="A641" t="s">
        <v>39</v>
      </c>
      <c r="B641" t="s">
        <v>104</v>
      </c>
      <c r="C641" t="s">
        <v>164</v>
      </c>
      <c r="D641" t="s">
        <v>170</v>
      </c>
      <c r="E641" t="s">
        <v>182</v>
      </c>
      <c r="F641" s="1">
        <v>43079</v>
      </c>
      <c r="G641">
        <v>0.27945900000000001</v>
      </c>
      <c r="H641">
        <v>17</v>
      </c>
      <c r="K641">
        <v>16</v>
      </c>
      <c r="O641">
        <v>0</v>
      </c>
      <c r="T641">
        <v>0.27945900000000001</v>
      </c>
      <c r="U641">
        <v>0.02</v>
      </c>
      <c r="Y641">
        <v>1.0625</v>
      </c>
      <c r="Z641">
        <v>17</v>
      </c>
      <c r="AA641">
        <v>0.27945900000000001</v>
      </c>
      <c r="AB641">
        <v>0.27945900000000001</v>
      </c>
      <c r="AH641">
        <v>16</v>
      </c>
      <c r="AI641">
        <v>0</v>
      </c>
      <c r="AK641">
        <v>0</v>
      </c>
      <c r="AL641">
        <v>16</v>
      </c>
      <c r="AO641">
        <v>0</v>
      </c>
      <c r="AV641" t="s">
        <v>184</v>
      </c>
    </row>
    <row r="642" spans="1:48" x14ac:dyDescent="0.25">
      <c r="A642" t="s">
        <v>35</v>
      </c>
      <c r="B642" t="s">
        <v>100</v>
      </c>
      <c r="C642" t="s">
        <v>166</v>
      </c>
      <c r="D642" t="s">
        <v>169</v>
      </c>
      <c r="E642" t="s">
        <v>182</v>
      </c>
      <c r="F642" s="1">
        <v>43079</v>
      </c>
      <c r="G642">
        <v>0.06</v>
      </c>
      <c r="H642">
        <v>8</v>
      </c>
      <c r="K642">
        <v>8</v>
      </c>
      <c r="O642">
        <v>0</v>
      </c>
      <c r="T642">
        <v>0.06</v>
      </c>
      <c r="U642">
        <v>0.01</v>
      </c>
      <c r="Y642">
        <v>1</v>
      </c>
      <c r="Z642">
        <v>8</v>
      </c>
      <c r="AA642">
        <v>0.06</v>
      </c>
      <c r="AB642">
        <v>0.06</v>
      </c>
      <c r="AH642">
        <v>8</v>
      </c>
      <c r="AI642">
        <v>0</v>
      </c>
      <c r="AK642">
        <v>0</v>
      </c>
      <c r="AL642">
        <v>8</v>
      </c>
      <c r="AO642">
        <v>0</v>
      </c>
      <c r="AV642" t="s">
        <v>184</v>
      </c>
    </row>
    <row r="643" spans="1:48" x14ac:dyDescent="0.25">
      <c r="A643" t="s">
        <v>35</v>
      </c>
      <c r="B643" t="s">
        <v>100</v>
      </c>
      <c r="C643" t="s">
        <v>165</v>
      </c>
      <c r="D643" t="s">
        <v>169</v>
      </c>
      <c r="E643" t="s">
        <v>182</v>
      </c>
      <c r="F643" s="1">
        <v>43079</v>
      </c>
      <c r="G643">
        <v>0.01</v>
      </c>
      <c r="H643">
        <v>4</v>
      </c>
      <c r="K643">
        <v>4</v>
      </c>
      <c r="O643">
        <v>0</v>
      </c>
      <c r="T643">
        <v>0.01</v>
      </c>
      <c r="U643">
        <v>0</v>
      </c>
      <c r="Y643">
        <v>1</v>
      </c>
      <c r="Z643">
        <v>4</v>
      </c>
      <c r="AA643">
        <v>0.01</v>
      </c>
      <c r="AB643">
        <v>0.01</v>
      </c>
      <c r="AH643">
        <v>4</v>
      </c>
      <c r="AI643">
        <v>0</v>
      </c>
      <c r="AK643">
        <v>0</v>
      </c>
      <c r="AL643">
        <v>4</v>
      </c>
      <c r="AO643">
        <v>0</v>
      </c>
      <c r="AV643" t="s">
        <v>184</v>
      </c>
    </row>
    <row r="644" spans="1:48" x14ac:dyDescent="0.25">
      <c r="A644" t="s">
        <v>35</v>
      </c>
      <c r="B644" t="s">
        <v>100</v>
      </c>
      <c r="C644" t="s">
        <v>164</v>
      </c>
      <c r="D644" t="s">
        <v>169</v>
      </c>
      <c r="E644" t="s">
        <v>182</v>
      </c>
      <c r="F644" s="1">
        <v>43079</v>
      </c>
      <c r="G644">
        <v>0.05</v>
      </c>
      <c r="H644">
        <v>8</v>
      </c>
      <c r="K644">
        <v>7</v>
      </c>
      <c r="M644">
        <v>1</v>
      </c>
      <c r="O644">
        <v>1</v>
      </c>
      <c r="T644">
        <v>0.05</v>
      </c>
      <c r="U644">
        <v>0.01</v>
      </c>
      <c r="V644">
        <v>0.05</v>
      </c>
      <c r="Y644">
        <v>1.142857</v>
      </c>
      <c r="Z644">
        <v>8</v>
      </c>
      <c r="AA644">
        <v>0.05</v>
      </c>
      <c r="AB644">
        <v>0.05</v>
      </c>
      <c r="AG644">
        <v>1</v>
      </c>
      <c r="AH644">
        <v>7</v>
      </c>
      <c r="AI644">
        <v>0</v>
      </c>
      <c r="AK644">
        <v>0</v>
      </c>
      <c r="AL644">
        <v>7</v>
      </c>
      <c r="AM644">
        <v>1</v>
      </c>
      <c r="AO644">
        <v>1</v>
      </c>
      <c r="AV644" t="s">
        <v>184</v>
      </c>
    </row>
    <row r="645" spans="1:48" x14ac:dyDescent="0.25">
      <c r="A645" t="s">
        <v>34</v>
      </c>
      <c r="B645" t="s">
        <v>96</v>
      </c>
      <c r="C645" t="s">
        <v>164</v>
      </c>
      <c r="D645" t="s">
        <v>169</v>
      </c>
      <c r="E645" t="s">
        <v>182</v>
      </c>
      <c r="F645" s="1">
        <v>43079</v>
      </c>
      <c r="G645">
        <v>2.67</v>
      </c>
      <c r="H645">
        <v>180</v>
      </c>
      <c r="I645">
        <v>3</v>
      </c>
      <c r="K645">
        <v>158</v>
      </c>
      <c r="O645">
        <v>0</v>
      </c>
      <c r="P645">
        <v>0</v>
      </c>
      <c r="T645">
        <v>2.67</v>
      </c>
      <c r="U645">
        <v>0.02</v>
      </c>
      <c r="W645">
        <v>0.89</v>
      </c>
      <c r="Y645">
        <v>1.1392409999999999</v>
      </c>
      <c r="Z645">
        <v>180</v>
      </c>
      <c r="AA645">
        <v>2.67</v>
      </c>
      <c r="AB645">
        <v>2.67</v>
      </c>
      <c r="AC645">
        <v>3</v>
      </c>
      <c r="AD645">
        <v>0</v>
      </c>
      <c r="AH645">
        <v>158</v>
      </c>
      <c r="AI645">
        <v>3</v>
      </c>
      <c r="AJ645">
        <v>3</v>
      </c>
      <c r="AK645">
        <v>-3</v>
      </c>
      <c r="AL645">
        <v>158</v>
      </c>
      <c r="AO645">
        <v>0</v>
      </c>
      <c r="AP645">
        <v>0</v>
      </c>
      <c r="AQ645">
        <v>0</v>
      </c>
      <c r="AS645">
        <v>1.666666666666667</v>
      </c>
      <c r="AV645" t="s">
        <v>184</v>
      </c>
    </row>
    <row r="646" spans="1:48" x14ac:dyDescent="0.25">
      <c r="A646" t="s">
        <v>34</v>
      </c>
      <c r="B646" t="s">
        <v>96</v>
      </c>
      <c r="C646" t="s">
        <v>165</v>
      </c>
      <c r="D646" t="s">
        <v>169</v>
      </c>
      <c r="E646" t="s">
        <v>182</v>
      </c>
      <c r="F646" s="1">
        <v>43079</v>
      </c>
      <c r="G646">
        <v>12.57</v>
      </c>
      <c r="H646">
        <v>923</v>
      </c>
      <c r="I646">
        <v>7</v>
      </c>
      <c r="J646">
        <v>1</v>
      </c>
      <c r="K646">
        <v>864</v>
      </c>
      <c r="O646">
        <v>1</v>
      </c>
      <c r="P646">
        <v>0</v>
      </c>
      <c r="T646">
        <v>12.57</v>
      </c>
      <c r="U646">
        <v>0.01</v>
      </c>
      <c r="V646">
        <v>12.57</v>
      </c>
      <c r="W646">
        <v>1.8</v>
      </c>
      <c r="Y646">
        <v>1.068287</v>
      </c>
      <c r="Z646">
        <v>923</v>
      </c>
      <c r="AA646">
        <v>12.57</v>
      </c>
      <c r="AB646">
        <v>12.57</v>
      </c>
      <c r="AC646">
        <v>7</v>
      </c>
      <c r="AD646">
        <v>0</v>
      </c>
      <c r="AE646">
        <v>1</v>
      </c>
      <c r="AH646">
        <v>864</v>
      </c>
      <c r="AI646">
        <v>13</v>
      </c>
      <c r="AJ646">
        <v>7</v>
      </c>
      <c r="AK646">
        <v>-13</v>
      </c>
      <c r="AL646">
        <v>864</v>
      </c>
      <c r="AO646">
        <v>1</v>
      </c>
      <c r="AP646">
        <v>0</v>
      </c>
      <c r="AQ646">
        <v>0</v>
      </c>
      <c r="AS646">
        <v>0.75839653304442034</v>
      </c>
      <c r="AV646" t="s">
        <v>184</v>
      </c>
    </row>
    <row r="647" spans="1:48" x14ac:dyDescent="0.25">
      <c r="A647" t="s">
        <v>34</v>
      </c>
      <c r="B647" t="s">
        <v>96</v>
      </c>
      <c r="C647" t="s">
        <v>166</v>
      </c>
      <c r="D647" t="s">
        <v>169</v>
      </c>
      <c r="E647" t="s">
        <v>182</v>
      </c>
      <c r="F647" s="1">
        <v>43079</v>
      </c>
      <c r="G647">
        <v>46.76</v>
      </c>
      <c r="H647">
        <v>4013</v>
      </c>
      <c r="I647">
        <v>28</v>
      </c>
      <c r="J647">
        <v>1</v>
      </c>
      <c r="K647">
        <v>3764</v>
      </c>
      <c r="M647">
        <v>1</v>
      </c>
      <c r="O647">
        <v>2</v>
      </c>
      <c r="P647">
        <v>1</v>
      </c>
      <c r="Q647">
        <v>2</v>
      </c>
      <c r="R647">
        <v>69.95</v>
      </c>
      <c r="S647">
        <v>34.979999999999997</v>
      </c>
      <c r="T647">
        <v>46.76</v>
      </c>
      <c r="U647">
        <v>0.01</v>
      </c>
      <c r="V647">
        <v>23.38</v>
      </c>
      <c r="W647">
        <v>1.67</v>
      </c>
      <c r="X647">
        <v>46.76</v>
      </c>
      <c r="Y647">
        <v>1.0661529999999999</v>
      </c>
      <c r="Z647">
        <v>4013</v>
      </c>
      <c r="AA647">
        <v>46.76</v>
      </c>
      <c r="AB647">
        <v>46.76</v>
      </c>
      <c r="AC647">
        <v>28</v>
      </c>
      <c r="AD647">
        <v>3.5700000000000003E-2</v>
      </c>
      <c r="AE647">
        <v>1</v>
      </c>
      <c r="AG647">
        <v>1</v>
      </c>
      <c r="AH647">
        <v>3764</v>
      </c>
      <c r="AI647">
        <v>47</v>
      </c>
      <c r="AJ647">
        <v>28</v>
      </c>
      <c r="AK647">
        <v>23</v>
      </c>
      <c r="AL647">
        <v>3764</v>
      </c>
      <c r="AM647">
        <v>1</v>
      </c>
      <c r="AO647">
        <v>2</v>
      </c>
      <c r="AP647">
        <v>1</v>
      </c>
      <c r="AQ647">
        <v>1</v>
      </c>
      <c r="AR647">
        <v>2</v>
      </c>
      <c r="AS647">
        <v>0.697732369798156</v>
      </c>
      <c r="AT647">
        <v>7.1428571428571423</v>
      </c>
      <c r="AU647">
        <v>1.4882978723404261</v>
      </c>
      <c r="AV647" t="s">
        <v>184</v>
      </c>
    </row>
    <row r="648" spans="1:48" x14ac:dyDescent="0.25">
      <c r="A648" t="s">
        <v>34</v>
      </c>
      <c r="B648" t="s">
        <v>96</v>
      </c>
      <c r="C648" t="s">
        <v>167</v>
      </c>
      <c r="D648" t="s">
        <v>169</v>
      </c>
      <c r="E648" t="s">
        <v>182</v>
      </c>
      <c r="F648" s="1">
        <v>43079</v>
      </c>
      <c r="G648">
        <v>16.18</v>
      </c>
      <c r="H648">
        <v>1472</v>
      </c>
      <c r="I648">
        <v>14</v>
      </c>
      <c r="J648">
        <v>1</v>
      </c>
      <c r="K648">
        <v>1264</v>
      </c>
      <c r="O648">
        <v>1</v>
      </c>
      <c r="P648">
        <v>0</v>
      </c>
      <c r="Q648">
        <v>4</v>
      </c>
      <c r="R648">
        <v>117.9</v>
      </c>
      <c r="S648">
        <v>29.48</v>
      </c>
      <c r="T648">
        <v>16.18</v>
      </c>
      <c r="U648">
        <v>0.01</v>
      </c>
      <c r="V648">
        <v>16.18</v>
      </c>
      <c r="W648">
        <v>1.1599999999999999</v>
      </c>
      <c r="Y648">
        <v>1.1645570000000001</v>
      </c>
      <c r="Z648">
        <v>1472</v>
      </c>
      <c r="AA648">
        <v>16.18</v>
      </c>
      <c r="AB648">
        <v>16.18</v>
      </c>
      <c r="AC648">
        <v>14</v>
      </c>
      <c r="AD648">
        <v>0</v>
      </c>
      <c r="AE648">
        <v>1</v>
      </c>
      <c r="AH648">
        <v>1264</v>
      </c>
      <c r="AI648">
        <v>16</v>
      </c>
      <c r="AJ648">
        <v>14</v>
      </c>
      <c r="AK648">
        <v>102</v>
      </c>
      <c r="AL648">
        <v>1264</v>
      </c>
      <c r="AO648">
        <v>1</v>
      </c>
      <c r="AP648">
        <v>0</v>
      </c>
      <c r="AQ648">
        <v>0</v>
      </c>
      <c r="AR648">
        <v>4</v>
      </c>
      <c r="AS648">
        <v>0.95108695652173925</v>
      </c>
      <c r="AT648">
        <v>28.571428571428569</v>
      </c>
      <c r="AU648">
        <v>7.3687500000000004</v>
      </c>
      <c r="AV648" t="s">
        <v>184</v>
      </c>
    </row>
    <row r="649" spans="1:48" x14ac:dyDescent="0.25">
      <c r="A649" t="s">
        <v>36</v>
      </c>
      <c r="B649" t="s">
        <v>101</v>
      </c>
      <c r="C649" t="s">
        <v>165</v>
      </c>
      <c r="D649" t="s">
        <v>169</v>
      </c>
      <c r="E649" t="s">
        <v>182</v>
      </c>
      <c r="F649" s="1">
        <v>43079</v>
      </c>
      <c r="G649">
        <v>0.39</v>
      </c>
      <c r="H649">
        <v>22</v>
      </c>
      <c r="K649">
        <v>21</v>
      </c>
      <c r="O649">
        <v>0</v>
      </c>
      <c r="T649">
        <v>0.39</v>
      </c>
      <c r="U649">
        <v>0.02</v>
      </c>
      <c r="Y649">
        <v>1.0476190000000001</v>
      </c>
      <c r="Z649">
        <v>22</v>
      </c>
      <c r="AA649">
        <v>0.39</v>
      </c>
      <c r="AB649">
        <v>0.39</v>
      </c>
      <c r="AH649">
        <v>21</v>
      </c>
      <c r="AI649">
        <v>0</v>
      </c>
      <c r="AK649">
        <v>0</v>
      </c>
      <c r="AL649">
        <v>21</v>
      </c>
      <c r="AO649">
        <v>0</v>
      </c>
      <c r="AV649" t="s">
        <v>184</v>
      </c>
    </row>
    <row r="650" spans="1:48" x14ac:dyDescent="0.25">
      <c r="A650" t="s">
        <v>36</v>
      </c>
      <c r="B650" t="s">
        <v>101</v>
      </c>
      <c r="C650" t="s">
        <v>167</v>
      </c>
      <c r="D650" t="s">
        <v>169</v>
      </c>
      <c r="E650" t="s">
        <v>182</v>
      </c>
      <c r="F650" s="1">
        <v>43079</v>
      </c>
      <c r="G650">
        <v>0.11</v>
      </c>
      <c r="H650">
        <v>8</v>
      </c>
      <c r="K650">
        <v>8</v>
      </c>
      <c r="O650">
        <v>0</v>
      </c>
      <c r="T650">
        <v>0.11</v>
      </c>
      <c r="U650">
        <v>0.01</v>
      </c>
      <c r="Y650">
        <v>1</v>
      </c>
      <c r="Z650">
        <v>8</v>
      </c>
      <c r="AA650">
        <v>0.11</v>
      </c>
      <c r="AB650">
        <v>0.11</v>
      </c>
      <c r="AH650">
        <v>8</v>
      </c>
      <c r="AI650">
        <v>0</v>
      </c>
      <c r="AK650">
        <v>0</v>
      </c>
      <c r="AL650">
        <v>8</v>
      </c>
      <c r="AO650">
        <v>0</v>
      </c>
      <c r="AV650" t="s">
        <v>184</v>
      </c>
    </row>
    <row r="651" spans="1:48" x14ac:dyDescent="0.25">
      <c r="A651" t="s">
        <v>37</v>
      </c>
      <c r="B651" t="s">
        <v>101</v>
      </c>
      <c r="C651" t="s">
        <v>167</v>
      </c>
      <c r="D651" t="s">
        <v>169</v>
      </c>
      <c r="E651" t="s">
        <v>182</v>
      </c>
      <c r="F651" s="1">
        <v>43079</v>
      </c>
      <c r="G651">
        <v>0.05</v>
      </c>
      <c r="H651">
        <v>4</v>
      </c>
      <c r="K651">
        <v>3</v>
      </c>
      <c r="O651">
        <v>0</v>
      </c>
      <c r="T651">
        <v>0.05</v>
      </c>
      <c r="U651">
        <v>0.02</v>
      </c>
      <c r="Y651">
        <v>1.3333330000000001</v>
      </c>
      <c r="Z651">
        <v>4</v>
      </c>
      <c r="AA651">
        <v>0.05</v>
      </c>
      <c r="AB651">
        <v>0.05</v>
      </c>
      <c r="AH651">
        <v>3</v>
      </c>
      <c r="AI651">
        <v>0</v>
      </c>
      <c r="AK651">
        <v>0</v>
      </c>
      <c r="AL651">
        <v>3</v>
      </c>
      <c r="AO651">
        <v>0</v>
      </c>
      <c r="AV651" t="s">
        <v>184</v>
      </c>
    </row>
    <row r="652" spans="1:48" x14ac:dyDescent="0.25">
      <c r="A652" t="s">
        <v>37</v>
      </c>
      <c r="B652" t="s">
        <v>102</v>
      </c>
      <c r="C652" t="s">
        <v>165</v>
      </c>
      <c r="D652" t="s">
        <v>169</v>
      </c>
      <c r="E652" t="s">
        <v>182</v>
      </c>
      <c r="F652" s="1">
        <v>43079</v>
      </c>
      <c r="G652">
        <v>1.1399999999999999</v>
      </c>
      <c r="H652">
        <v>554</v>
      </c>
      <c r="K652">
        <v>290</v>
      </c>
      <c r="O652">
        <v>0</v>
      </c>
      <c r="T652">
        <v>1.1399999999999999</v>
      </c>
      <c r="U652">
        <v>0</v>
      </c>
      <c r="Y652">
        <v>1.910345</v>
      </c>
      <c r="Z652">
        <v>554</v>
      </c>
      <c r="AA652">
        <v>1.1399999999999999</v>
      </c>
      <c r="AB652">
        <v>1.1399999999999999</v>
      </c>
      <c r="AH652">
        <v>290</v>
      </c>
      <c r="AI652">
        <v>1</v>
      </c>
      <c r="AK652">
        <v>-1</v>
      </c>
      <c r="AL652">
        <v>290</v>
      </c>
      <c r="AO652">
        <v>0</v>
      </c>
      <c r="AV652" t="s">
        <v>184</v>
      </c>
    </row>
    <row r="653" spans="1:48" x14ac:dyDescent="0.25">
      <c r="A653" t="s">
        <v>37</v>
      </c>
      <c r="B653" t="s">
        <v>98</v>
      </c>
      <c r="C653" t="s">
        <v>165</v>
      </c>
      <c r="D653" t="s">
        <v>169</v>
      </c>
      <c r="E653" t="s">
        <v>182</v>
      </c>
      <c r="F653" s="1">
        <v>43079</v>
      </c>
      <c r="G653">
        <v>0.64</v>
      </c>
      <c r="H653">
        <v>38</v>
      </c>
      <c r="I653">
        <v>1</v>
      </c>
      <c r="K653">
        <v>38</v>
      </c>
      <c r="O653">
        <v>0</v>
      </c>
      <c r="P653">
        <v>0</v>
      </c>
      <c r="T653">
        <v>0.64</v>
      </c>
      <c r="U653">
        <v>0.02</v>
      </c>
      <c r="W653">
        <v>0.64</v>
      </c>
      <c r="Y653">
        <v>1</v>
      </c>
      <c r="Z653">
        <v>38</v>
      </c>
      <c r="AA653">
        <v>0.64</v>
      </c>
      <c r="AB653">
        <v>0.64</v>
      </c>
      <c r="AC653">
        <v>1</v>
      </c>
      <c r="AD653">
        <v>0</v>
      </c>
      <c r="AH653">
        <v>38</v>
      </c>
      <c r="AI653">
        <v>1</v>
      </c>
      <c r="AJ653">
        <v>1</v>
      </c>
      <c r="AK653">
        <v>-1</v>
      </c>
      <c r="AL653">
        <v>38</v>
      </c>
      <c r="AO653">
        <v>0</v>
      </c>
      <c r="AP653">
        <v>0</v>
      </c>
      <c r="AQ653">
        <v>0</v>
      </c>
      <c r="AS653">
        <v>2.6315789473684208</v>
      </c>
      <c r="AV653" t="s">
        <v>184</v>
      </c>
    </row>
    <row r="654" spans="1:48" x14ac:dyDescent="0.25">
      <c r="A654" t="s">
        <v>37</v>
      </c>
      <c r="B654" t="s">
        <v>98</v>
      </c>
      <c r="C654" t="s">
        <v>166</v>
      </c>
      <c r="D654" t="s">
        <v>169</v>
      </c>
      <c r="E654" t="s">
        <v>182</v>
      </c>
      <c r="F654" s="1">
        <v>43079</v>
      </c>
      <c r="G654">
        <v>2.44</v>
      </c>
      <c r="H654">
        <v>151</v>
      </c>
      <c r="I654">
        <v>2</v>
      </c>
      <c r="K654">
        <v>143</v>
      </c>
      <c r="O654">
        <v>0</v>
      </c>
      <c r="P654">
        <v>0</v>
      </c>
      <c r="Q654">
        <v>1</v>
      </c>
      <c r="R654">
        <v>135.94999999999999</v>
      </c>
      <c r="S654">
        <v>135.94999999999999</v>
      </c>
      <c r="T654">
        <v>2.44</v>
      </c>
      <c r="U654">
        <v>0.02</v>
      </c>
      <c r="W654">
        <v>1.22</v>
      </c>
      <c r="Y654">
        <v>1.055944</v>
      </c>
      <c r="Z654">
        <v>151</v>
      </c>
      <c r="AA654">
        <v>2.44</v>
      </c>
      <c r="AB654">
        <v>2.44</v>
      </c>
      <c r="AC654">
        <v>2</v>
      </c>
      <c r="AD654">
        <v>0</v>
      </c>
      <c r="AH654">
        <v>143</v>
      </c>
      <c r="AI654">
        <v>2</v>
      </c>
      <c r="AJ654">
        <v>2</v>
      </c>
      <c r="AK654">
        <v>134</v>
      </c>
      <c r="AL654">
        <v>143</v>
      </c>
      <c r="AO654">
        <v>0</v>
      </c>
      <c r="AP654">
        <v>0</v>
      </c>
      <c r="AQ654">
        <v>0</v>
      </c>
      <c r="AR654">
        <v>1</v>
      </c>
      <c r="AS654">
        <v>1.324503311258278</v>
      </c>
      <c r="AT654">
        <v>50</v>
      </c>
      <c r="AU654">
        <v>67.974999999999994</v>
      </c>
      <c r="AV654" t="s">
        <v>184</v>
      </c>
    </row>
    <row r="655" spans="1:48" x14ac:dyDescent="0.25">
      <c r="A655" t="s">
        <v>37</v>
      </c>
      <c r="B655" t="s">
        <v>98</v>
      </c>
      <c r="C655" t="s">
        <v>167</v>
      </c>
      <c r="D655" t="s">
        <v>169</v>
      </c>
      <c r="E655" t="s">
        <v>182</v>
      </c>
      <c r="F655" s="1">
        <v>43079</v>
      </c>
      <c r="G655">
        <v>0.43</v>
      </c>
      <c r="H655">
        <v>21</v>
      </c>
      <c r="K655">
        <v>21</v>
      </c>
      <c r="O655">
        <v>0</v>
      </c>
      <c r="T655">
        <v>0.43</v>
      </c>
      <c r="U655">
        <v>0.02</v>
      </c>
      <c r="Y655">
        <v>1</v>
      </c>
      <c r="Z655">
        <v>21</v>
      </c>
      <c r="AA655">
        <v>0.43</v>
      </c>
      <c r="AB655">
        <v>0.43</v>
      </c>
      <c r="AH655">
        <v>21</v>
      </c>
      <c r="AI655">
        <v>0</v>
      </c>
      <c r="AK655">
        <v>0</v>
      </c>
      <c r="AL655">
        <v>21</v>
      </c>
      <c r="AO655">
        <v>0</v>
      </c>
      <c r="AV655" t="s">
        <v>184</v>
      </c>
    </row>
    <row r="656" spans="1:48" x14ac:dyDescent="0.25">
      <c r="A656" t="s">
        <v>37</v>
      </c>
      <c r="B656" t="s">
        <v>102</v>
      </c>
      <c r="C656" t="s">
        <v>167</v>
      </c>
      <c r="D656" t="s">
        <v>169</v>
      </c>
      <c r="E656" t="s">
        <v>182</v>
      </c>
      <c r="F656" s="1">
        <v>43079</v>
      </c>
      <c r="G656">
        <v>0.14000000000000001</v>
      </c>
      <c r="H656">
        <v>158</v>
      </c>
      <c r="K656">
        <v>64</v>
      </c>
      <c r="O656">
        <v>0</v>
      </c>
      <c r="T656">
        <v>0.14000000000000001</v>
      </c>
      <c r="U656">
        <v>0</v>
      </c>
      <c r="Y656">
        <v>2.46875</v>
      </c>
      <c r="Z656">
        <v>158</v>
      </c>
      <c r="AA656">
        <v>0.14000000000000001</v>
      </c>
      <c r="AB656">
        <v>0.14000000000000001</v>
      </c>
      <c r="AH656">
        <v>64</v>
      </c>
      <c r="AI656">
        <v>0</v>
      </c>
      <c r="AK656">
        <v>0</v>
      </c>
      <c r="AL656">
        <v>64</v>
      </c>
      <c r="AO656">
        <v>0</v>
      </c>
      <c r="AV656" t="s">
        <v>184</v>
      </c>
    </row>
    <row r="657" spans="1:48" x14ac:dyDescent="0.25">
      <c r="A657" t="s">
        <v>37</v>
      </c>
      <c r="B657" t="s">
        <v>102</v>
      </c>
      <c r="C657" t="s">
        <v>166</v>
      </c>
      <c r="D657" t="s">
        <v>169</v>
      </c>
      <c r="E657" t="s">
        <v>182</v>
      </c>
      <c r="F657" s="1">
        <v>43079</v>
      </c>
      <c r="G657">
        <v>0.6</v>
      </c>
      <c r="H657">
        <v>458</v>
      </c>
      <c r="K657">
        <v>258</v>
      </c>
      <c r="O657">
        <v>0</v>
      </c>
      <c r="T657">
        <v>0.6</v>
      </c>
      <c r="U657">
        <v>0</v>
      </c>
      <c r="Y657">
        <v>1.7751939999999999</v>
      </c>
      <c r="Z657">
        <v>458</v>
      </c>
      <c r="AA657">
        <v>0.6</v>
      </c>
      <c r="AB657">
        <v>0.6</v>
      </c>
      <c r="AH657">
        <v>258</v>
      </c>
      <c r="AI657">
        <v>1</v>
      </c>
      <c r="AK657">
        <v>-1</v>
      </c>
      <c r="AL657">
        <v>258</v>
      </c>
      <c r="AO657">
        <v>0</v>
      </c>
      <c r="AV657" t="s">
        <v>184</v>
      </c>
    </row>
    <row r="658" spans="1:48" x14ac:dyDescent="0.25">
      <c r="A658" t="s">
        <v>38</v>
      </c>
      <c r="B658" t="s">
        <v>98</v>
      </c>
      <c r="C658" t="s">
        <v>167</v>
      </c>
      <c r="D658" t="s">
        <v>169</v>
      </c>
      <c r="E658" t="s">
        <v>182</v>
      </c>
      <c r="F658" s="1">
        <v>43079</v>
      </c>
      <c r="G658">
        <v>0.28000000000000003</v>
      </c>
      <c r="H658">
        <v>13</v>
      </c>
      <c r="K658">
        <v>13</v>
      </c>
      <c r="O658">
        <v>0</v>
      </c>
      <c r="T658">
        <v>0.28000000000000003</v>
      </c>
      <c r="U658">
        <v>0.02</v>
      </c>
      <c r="Y658">
        <v>1</v>
      </c>
      <c r="Z658">
        <v>13</v>
      </c>
      <c r="AA658">
        <v>0.28000000000000003</v>
      </c>
      <c r="AB658">
        <v>0.28000000000000003</v>
      </c>
      <c r="AH658">
        <v>13</v>
      </c>
      <c r="AI658">
        <v>0</v>
      </c>
      <c r="AK658">
        <v>0</v>
      </c>
      <c r="AL658">
        <v>13</v>
      </c>
      <c r="AO658">
        <v>0</v>
      </c>
      <c r="AV658" t="s">
        <v>184</v>
      </c>
    </row>
    <row r="659" spans="1:48" x14ac:dyDescent="0.25">
      <c r="A659" t="s">
        <v>38</v>
      </c>
      <c r="B659" t="s">
        <v>98</v>
      </c>
      <c r="C659" t="s">
        <v>166</v>
      </c>
      <c r="D659" t="s">
        <v>169</v>
      </c>
      <c r="E659" t="s">
        <v>182</v>
      </c>
      <c r="F659" s="1">
        <v>43079</v>
      </c>
      <c r="G659">
        <v>2.97</v>
      </c>
      <c r="H659">
        <v>131</v>
      </c>
      <c r="I659">
        <v>2</v>
      </c>
      <c r="K659">
        <v>128</v>
      </c>
      <c r="O659">
        <v>0</v>
      </c>
      <c r="P659">
        <v>0</v>
      </c>
      <c r="T659">
        <v>2.97</v>
      </c>
      <c r="U659">
        <v>0.02</v>
      </c>
      <c r="W659">
        <v>1.49</v>
      </c>
      <c r="Y659">
        <v>1.0234380000000001</v>
      </c>
      <c r="Z659">
        <v>131</v>
      </c>
      <c r="AA659">
        <v>2.97</v>
      </c>
      <c r="AB659">
        <v>2.97</v>
      </c>
      <c r="AC659">
        <v>2</v>
      </c>
      <c r="AD659">
        <v>0</v>
      </c>
      <c r="AH659">
        <v>128</v>
      </c>
      <c r="AI659">
        <v>3</v>
      </c>
      <c r="AJ659">
        <v>2</v>
      </c>
      <c r="AK659">
        <v>-3</v>
      </c>
      <c r="AL659">
        <v>128</v>
      </c>
      <c r="AO659">
        <v>0</v>
      </c>
      <c r="AP659">
        <v>0</v>
      </c>
      <c r="AQ659">
        <v>0</v>
      </c>
      <c r="AS659">
        <v>1.5267175572519081</v>
      </c>
      <c r="AV659" t="s">
        <v>184</v>
      </c>
    </row>
    <row r="660" spans="1:48" x14ac:dyDescent="0.25">
      <c r="A660" t="s">
        <v>38</v>
      </c>
      <c r="B660" t="s">
        <v>98</v>
      </c>
      <c r="C660" t="s">
        <v>165</v>
      </c>
      <c r="D660" t="s">
        <v>169</v>
      </c>
      <c r="E660" t="s">
        <v>182</v>
      </c>
      <c r="F660" s="1">
        <v>43079</v>
      </c>
      <c r="G660">
        <v>0.4</v>
      </c>
      <c r="H660">
        <v>23</v>
      </c>
      <c r="K660">
        <v>23</v>
      </c>
      <c r="O660">
        <v>0</v>
      </c>
      <c r="T660">
        <v>0.4</v>
      </c>
      <c r="U660">
        <v>0.02</v>
      </c>
      <c r="Y660">
        <v>1</v>
      </c>
      <c r="Z660">
        <v>23</v>
      </c>
      <c r="AA660">
        <v>0.4</v>
      </c>
      <c r="AB660">
        <v>0.4</v>
      </c>
      <c r="AH660">
        <v>23</v>
      </c>
      <c r="AI660">
        <v>0</v>
      </c>
      <c r="AK660">
        <v>0</v>
      </c>
      <c r="AL660">
        <v>23</v>
      </c>
      <c r="AO660">
        <v>0</v>
      </c>
      <c r="AV660" t="s">
        <v>184</v>
      </c>
    </row>
    <row r="661" spans="1:48" x14ac:dyDescent="0.25">
      <c r="A661" t="s">
        <v>38</v>
      </c>
      <c r="B661" t="s">
        <v>98</v>
      </c>
      <c r="C661" t="s">
        <v>164</v>
      </c>
      <c r="D661" t="s">
        <v>169</v>
      </c>
      <c r="E661" t="s">
        <v>182</v>
      </c>
      <c r="F661" s="1">
        <v>43079</v>
      </c>
      <c r="G661">
        <v>0.34</v>
      </c>
      <c r="H661">
        <v>14</v>
      </c>
      <c r="K661">
        <v>14</v>
      </c>
      <c r="O661">
        <v>0</v>
      </c>
      <c r="T661">
        <v>0.34</v>
      </c>
      <c r="U661">
        <v>0.02</v>
      </c>
      <c r="Y661">
        <v>1</v>
      </c>
      <c r="Z661">
        <v>14</v>
      </c>
      <c r="AA661">
        <v>0.34</v>
      </c>
      <c r="AB661">
        <v>0.34</v>
      </c>
      <c r="AH661">
        <v>14</v>
      </c>
      <c r="AI661">
        <v>0</v>
      </c>
      <c r="AK661">
        <v>0</v>
      </c>
      <c r="AL661">
        <v>14</v>
      </c>
      <c r="AO661">
        <v>0</v>
      </c>
      <c r="AV661" t="s">
        <v>184</v>
      </c>
    </row>
    <row r="662" spans="1:48" x14ac:dyDescent="0.25">
      <c r="A662" t="s">
        <v>37</v>
      </c>
      <c r="B662" t="s">
        <v>102</v>
      </c>
      <c r="C662" t="s">
        <v>164</v>
      </c>
      <c r="D662" t="s">
        <v>169</v>
      </c>
      <c r="E662" t="s">
        <v>182</v>
      </c>
      <c r="F662" s="1">
        <v>43079</v>
      </c>
      <c r="G662">
        <v>0.5</v>
      </c>
      <c r="H662">
        <v>327</v>
      </c>
      <c r="K662">
        <v>168</v>
      </c>
      <c r="O662">
        <v>0</v>
      </c>
      <c r="T662">
        <v>0.5</v>
      </c>
      <c r="U662">
        <v>0</v>
      </c>
      <c r="Y662">
        <v>1.946429</v>
      </c>
      <c r="Z662">
        <v>327</v>
      </c>
      <c r="AA662">
        <v>0.5</v>
      </c>
      <c r="AB662">
        <v>0.5</v>
      </c>
      <c r="AH662">
        <v>168</v>
      </c>
      <c r="AI662">
        <v>1</v>
      </c>
      <c r="AK662">
        <v>-1</v>
      </c>
      <c r="AL662">
        <v>168</v>
      </c>
      <c r="AO662">
        <v>0</v>
      </c>
      <c r="AV662" t="s">
        <v>184</v>
      </c>
    </row>
    <row r="663" spans="1:48" x14ac:dyDescent="0.25">
      <c r="A663" t="s">
        <v>32</v>
      </c>
      <c r="B663" t="s">
        <v>101</v>
      </c>
      <c r="C663" t="s">
        <v>167</v>
      </c>
      <c r="D663" t="s">
        <v>169</v>
      </c>
      <c r="E663" t="s">
        <v>182</v>
      </c>
      <c r="F663" s="1">
        <v>43079</v>
      </c>
      <c r="G663">
        <v>0.15</v>
      </c>
      <c r="H663">
        <v>12</v>
      </c>
      <c r="K663">
        <v>11</v>
      </c>
      <c r="O663">
        <v>0</v>
      </c>
      <c r="T663">
        <v>0.15</v>
      </c>
      <c r="U663">
        <v>0.01</v>
      </c>
      <c r="Y663">
        <v>1.0909089999999999</v>
      </c>
      <c r="Z663">
        <v>12</v>
      </c>
      <c r="AA663">
        <v>0.15</v>
      </c>
      <c r="AB663">
        <v>0.15</v>
      </c>
      <c r="AH663">
        <v>11</v>
      </c>
      <c r="AI663">
        <v>0</v>
      </c>
      <c r="AK663">
        <v>0</v>
      </c>
      <c r="AL663">
        <v>11</v>
      </c>
      <c r="AO663">
        <v>0</v>
      </c>
      <c r="AV663" t="s">
        <v>184</v>
      </c>
    </row>
    <row r="664" spans="1:48" x14ac:dyDescent="0.25">
      <c r="A664" t="s">
        <v>35</v>
      </c>
      <c r="B664" t="s">
        <v>99</v>
      </c>
      <c r="C664" t="s">
        <v>166</v>
      </c>
      <c r="D664" t="s">
        <v>169</v>
      </c>
      <c r="E664" t="s">
        <v>182</v>
      </c>
      <c r="F664" s="1">
        <v>43079</v>
      </c>
      <c r="G664">
        <v>0.04</v>
      </c>
      <c r="H664">
        <v>5</v>
      </c>
      <c r="K664">
        <v>3</v>
      </c>
      <c r="O664">
        <v>0</v>
      </c>
      <c r="T664">
        <v>0.04</v>
      </c>
      <c r="U664">
        <v>0.01</v>
      </c>
      <c r="Y664">
        <v>1.6666669999999999</v>
      </c>
      <c r="Z664">
        <v>5</v>
      </c>
      <c r="AA664">
        <v>0.04</v>
      </c>
      <c r="AB664">
        <v>0.04</v>
      </c>
      <c r="AH664">
        <v>3</v>
      </c>
      <c r="AI664">
        <v>0</v>
      </c>
      <c r="AK664">
        <v>0</v>
      </c>
      <c r="AL664">
        <v>3</v>
      </c>
      <c r="AO664">
        <v>0</v>
      </c>
      <c r="AV664" t="s">
        <v>184</v>
      </c>
    </row>
    <row r="665" spans="1:48" x14ac:dyDescent="0.25">
      <c r="A665" t="s">
        <v>35</v>
      </c>
      <c r="B665" t="s">
        <v>99</v>
      </c>
      <c r="C665" t="s">
        <v>164</v>
      </c>
      <c r="D665" t="s">
        <v>169</v>
      </c>
      <c r="E665" t="s">
        <v>182</v>
      </c>
      <c r="F665" s="1">
        <v>43079</v>
      </c>
      <c r="G665">
        <v>0.01</v>
      </c>
      <c r="H665">
        <v>1</v>
      </c>
      <c r="K665">
        <v>1</v>
      </c>
      <c r="O665">
        <v>0</v>
      </c>
      <c r="T665">
        <v>0.01</v>
      </c>
      <c r="U665">
        <v>0.01</v>
      </c>
      <c r="Y665">
        <v>1</v>
      </c>
      <c r="Z665">
        <v>1</v>
      </c>
      <c r="AA665">
        <v>0.01</v>
      </c>
      <c r="AB665">
        <v>0.01</v>
      </c>
      <c r="AH665">
        <v>1</v>
      </c>
      <c r="AI665">
        <v>0</v>
      </c>
      <c r="AK665">
        <v>0</v>
      </c>
      <c r="AL665">
        <v>1</v>
      </c>
      <c r="AO665">
        <v>0</v>
      </c>
      <c r="AV665" t="s">
        <v>184</v>
      </c>
    </row>
    <row r="666" spans="1:48" x14ac:dyDescent="0.25">
      <c r="A666" t="s">
        <v>37</v>
      </c>
      <c r="B666" t="s">
        <v>101</v>
      </c>
      <c r="C666" t="s">
        <v>164</v>
      </c>
      <c r="D666" t="s">
        <v>169</v>
      </c>
      <c r="E666" t="s">
        <v>182</v>
      </c>
      <c r="F666" s="1">
        <v>43079</v>
      </c>
      <c r="G666">
        <v>0.11</v>
      </c>
      <c r="H666">
        <v>6</v>
      </c>
      <c r="K666">
        <v>5</v>
      </c>
      <c r="O666">
        <v>0</v>
      </c>
      <c r="T666">
        <v>0.11</v>
      </c>
      <c r="U666">
        <v>0.02</v>
      </c>
      <c r="Y666">
        <v>1.2</v>
      </c>
      <c r="Z666">
        <v>6</v>
      </c>
      <c r="AA666">
        <v>0.11</v>
      </c>
      <c r="AB666">
        <v>0.11</v>
      </c>
      <c r="AH666">
        <v>5</v>
      </c>
      <c r="AI666">
        <v>0</v>
      </c>
      <c r="AK666">
        <v>0</v>
      </c>
      <c r="AL666">
        <v>5</v>
      </c>
      <c r="AO666">
        <v>0</v>
      </c>
      <c r="AV666" t="s">
        <v>184</v>
      </c>
    </row>
    <row r="667" spans="1:48" x14ac:dyDescent="0.25">
      <c r="A667" t="s">
        <v>33</v>
      </c>
      <c r="B667" t="s">
        <v>100</v>
      </c>
      <c r="C667" t="s">
        <v>167</v>
      </c>
      <c r="D667" t="s">
        <v>169</v>
      </c>
      <c r="E667" t="s">
        <v>182</v>
      </c>
      <c r="F667" s="1">
        <v>43079</v>
      </c>
      <c r="G667">
        <v>0.44</v>
      </c>
      <c r="H667">
        <v>44</v>
      </c>
      <c r="K667">
        <v>41</v>
      </c>
      <c r="O667">
        <v>0</v>
      </c>
      <c r="T667">
        <v>0.44</v>
      </c>
      <c r="U667">
        <v>0.01</v>
      </c>
      <c r="Y667">
        <v>1.0731710000000001</v>
      </c>
      <c r="Z667">
        <v>44</v>
      </c>
      <c r="AA667">
        <v>0.44</v>
      </c>
      <c r="AB667">
        <v>0.44</v>
      </c>
      <c r="AH667">
        <v>41</v>
      </c>
      <c r="AI667">
        <v>0</v>
      </c>
      <c r="AK667">
        <v>0</v>
      </c>
      <c r="AL667">
        <v>41</v>
      </c>
      <c r="AO667">
        <v>0</v>
      </c>
      <c r="AV667" t="s">
        <v>184</v>
      </c>
    </row>
    <row r="668" spans="1:48" x14ac:dyDescent="0.25">
      <c r="A668" t="s">
        <v>33</v>
      </c>
      <c r="B668" t="s">
        <v>100</v>
      </c>
      <c r="C668" t="s">
        <v>166</v>
      </c>
      <c r="D668" t="s">
        <v>169</v>
      </c>
      <c r="E668" t="s">
        <v>182</v>
      </c>
      <c r="F668" s="1">
        <v>43079</v>
      </c>
      <c r="G668">
        <v>2.8</v>
      </c>
      <c r="H668">
        <v>277</v>
      </c>
      <c r="K668">
        <v>275</v>
      </c>
      <c r="O668">
        <v>0</v>
      </c>
      <c r="T668">
        <v>2.8</v>
      </c>
      <c r="U668">
        <v>0.01</v>
      </c>
      <c r="Y668">
        <v>1.0072730000000001</v>
      </c>
      <c r="Z668">
        <v>277</v>
      </c>
      <c r="AA668">
        <v>2.8</v>
      </c>
      <c r="AB668">
        <v>2.8</v>
      </c>
      <c r="AH668">
        <v>275</v>
      </c>
      <c r="AI668">
        <v>3</v>
      </c>
      <c r="AK668">
        <v>-3</v>
      </c>
      <c r="AL668">
        <v>275</v>
      </c>
      <c r="AO668">
        <v>0</v>
      </c>
      <c r="AV668" t="s">
        <v>184</v>
      </c>
    </row>
    <row r="669" spans="1:48" x14ac:dyDescent="0.25">
      <c r="A669" t="s">
        <v>33</v>
      </c>
      <c r="B669" t="s">
        <v>100</v>
      </c>
      <c r="C669" t="s">
        <v>165</v>
      </c>
      <c r="D669" t="s">
        <v>169</v>
      </c>
      <c r="E669" t="s">
        <v>182</v>
      </c>
      <c r="F669" s="1">
        <v>43079</v>
      </c>
      <c r="G669">
        <v>2.25</v>
      </c>
      <c r="H669">
        <v>191</v>
      </c>
      <c r="K669">
        <v>186</v>
      </c>
      <c r="O669">
        <v>0</v>
      </c>
      <c r="T669">
        <v>2.25</v>
      </c>
      <c r="U669">
        <v>0.01</v>
      </c>
      <c r="Y669">
        <v>1.0268820000000001</v>
      </c>
      <c r="Z669">
        <v>191</v>
      </c>
      <c r="AA669">
        <v>2.25</v>
      </c>
      <c r="AB669">
        <v>2.25</v>
      </c>
      <c r="AH669">
        <v>186</v>
      </c>
      <c r="AI669">
        <v>2</v>
      </c>
      <c r="AK669">
        <v>-2</v>
      </c>
      <c r="AL669">
        <v>186</v>
      </c>
      <c r="AO669">
        <v>0</v>
      </c>
      <c r="AV669" t="s">
        <v>184</v>
      </c>
    </row>
    <row r="670" spans="1:48" x14ac:dyDescent="0.25">
      <c r="A670" t="s">
        <v>33</v>
      </c>
      <c r="B670" t="s">
        <v>100</v>
      </c>
      <c r="C670" t="s">
        <v>164</v>
      </c>
      <c r="D670" t="s">
        <v>169</v>
      </c>
      <c r="E670" t="s">
        <v>182</v>
      </c>
      <c r="F670" s="1">
        <v>43079</v>
      </c>
      <c r="G670">
        <v>1.91</v>
      </c>
      <c r="H670">
        <v>131</v>
      </c>
      <c r="K670">
        <v>129</v>
      </c>
      <c r="O670">
        <v>0</v>
      </c>
      <c r="T670">
        <v>1.91</v>
      </c>
      <c r="U670">
        <v>0.01</v>
      </c>
      <c r="Y670">
        <v>1.015504</v>
      </c>
      <c r="Z670">
        <v>131</v>
      </c>
      <c r="AA670">
        <v>1.91</v>
      </c>
      <c r="AB670">
        <v>1.91</v>
      </c>
      <c r="AH670">
        <v>129</v>
      </c>
      <c r="AI670">
        <v>2</v>
      </c>
      <c r="AK670">
        <v>-2</v>
      </c>
      <c r="AL670">
        <v>129</v>
      </c>
      <c r="AO670">
        <v>0</v>
      </c>
      <c r="AV670" t="s">
        <v>184</v>
      </c>
    </row>
    <row r="671" spans="1:48" x14ac:dyDescent="0.25">
      <c r="A671" t="s">
        <v>37</v>
      </c>
      <c r="B671" t="s">
        <v>101</v>
      </c>
      <c r="C671" t="s">
        <v>165</v>
      </c>
      <c r="D671" t="s">
        <v>169</v>
      </c>
      <c r="E671" t="s">
        <v>182</v>
      </c>
      <c r="F671" s="1">
        <v>43079</v>
      </c>
      <c r="G671">
        <v>0.18</v>
      </c>
      <c r="H671">
        <v>7</v>
      </c>
      <c r="K671">
        <v>7</v>
      </c>
      <c r="O671">
        <v>0</v>
      </c>
      <c r="T671">
        <v>0.18</v>
      </c>
      <c r="U671">
        <v>0.03</v>
      </c>
      <c r="Y671">
        <v>1</v>
      </c>
      <c r="Z671">
        <v>7</v>
      </c>
      <c r="AA671">
        <v>0.18</v>
      </c>
      <c r="AB671">
        <v>0.18</v>
      </c>
      <c r="AH671">
        <v>7</v>
      </c>
      <c r="AI671">
        <v>0</v>
      </c>
      <c r="AK671">
        <v>0</v>
      </c>
      <c r="AL671">
        <v>7</v>
      </c>
      <c r="AO671">
        <v>0</v>
      </c>
      <c r="AV671" t="s">
        <v>184</v>
      </c>
    </row>
    <row r="672" spans="1:48" x14ac:dyDescent="0.25">
      <c r="A672" t="s">
        <v>37</v>
      </c>
      <c r="B672" t="s">
        <v>101</v>
      </c>
      <c r="C672" t="s">
        <v>166</v>
      </c>
      <c r="D672" t="s">
        <v>169</v>
      </c>
      <c r="E672" t="s">
        <v>182</v>
      </c>
      <c r="F672" s="1">
        <v>43079</v>
      </c>
      <c r="G672">
        <v>0.12</v>
      </c>
      <c r="H672">
        <v>7</v>
      </c>
      <c r="K672">
        <v>7</v>
      </c>
      <c r="O672">
        <v>0</v>
      </c>
      <c r="T672">
        <v>0.12</v>
      </c>
      <c r="U672">
        <v>0.02</v>
      </c>
      <c r="Y672">
        <v>1</v>
      </c>
      <c r="Z672">
        <v>7</v>
      </c>
      <c r="AA672">
        <v>0.12</v>
      </c>
      <c r="AB672">
        <v>0.12</v>
      </c>
      <c r="AH672">
        <v>7</v>
      </c>
      <c r="AI672">
        <v>0</v>
      </c>
      <c r="AK672">
        <v>0</v>
      </c>
      <c r="AL672">
        <v>7</v>
      </c>
      <c r="AO672">
        <v>0</v>
      </c>
      <c r="AV672" t="s">
        <v>184</v>
      </c>
    </row>
    <row r="673" spans="1:48" x14ac:dyDescent="0.25">
      <c r="A673" t="s">
        <v>37</v>
      </c>
      <c r="B673" t="s">
        <v>98</v>
      </c>
      <c r="C673" t="s">
        <v>164</v>
      </c>
      <c r="D673" t="s">
        <v>169</v>
      </c>
      <c r="E673" t="s">
        <v>182</v>
      </c>
      <c r="F673" s="1">
        <v>43079</v>
      </c>
      <c r="G673">
        <v>0.53</v>
      </c>
      <c r="H673">
        <v>24</v>
      </c>
      <c r="I673">
        <v>1</v>
      </c>
      <c r="K673">
        <v>24</v>
      </c>
      <c r="O673">
        <v>0</v>
      </c>
      <c r="P673">
        <v>0</v>
      </c>
      <c r="T673">
        <v>0.53</v>
      </c>
      <c r="U673">
        <v>0.02</v>
      </c>
      <c r="W673">
        <v>0.53</v>
      </c>
      <c r="Y673">
        <v>1</v>
      </c>
      <c r="Z673">
        <v>24</v>
      </c>
      <c r="AA673">
        <v>0.53</v>
      </c>
      <c r="AB673">
        <v>0.53</v>
      </c>
      <c r="AC673">
        <v>1</v>
      </c>
      <c r="AD673">
        <v>0</v>
      </c>
      <c r="AH673">
        <v>24</v>
      </c>
      <c r="AI673">
        <v>1</v>
      </c>
      <c r="AJ673">
        <v>1</v>
      </c>
      <c r="AK673">
        <v>-1</v>
      </c>
      <c r="AL673">
        <v>24</v>
      </c>
      <c r="AO673">
        <v>0</v>
      </c>
      <c r="AP673">
        <v>0</v>
      </c>
      <c r="AQ673">
        <v>0</v>
      </c>
      <c r="AS673">
        <v>4.1666666666666661</v>
      </c>
      <c r="AV673" t="s">
        <v>184</v>
      </c>
    </row>
    <row r="674" spans="1:48" x14ac:dyDescent="0.25">
      <c r="A674" t="s">
        <v>38</v>
      </c>
      <c r="B674" t="s">
        <v>94</v>
      </c>
      <c r="C674" t="s">
        <v>167</v>
      </c>
      <c r="D674" t="s">
        <v>169</v>
      </c>
      <c r="E674" t="s">
        <v>182</v>
      </c>
      <c r="F674" s="1">
        <v>43079</v>
      </c>
      <c r="G674">
        <v>0.76</v>
      </c>
      <c r="H674">
        <v>502</v>
      </c>
      <c r="K674">
        <v>185</v>
      </c>
      <c r="O674">
        <v>0</v>
      </c>
      <c r="T674">
        <v>0.76</v>
      </c>
      <c r="U674">
        <v>0</v>
      </c>
      <c r="Y674">
        <v>2.713514</v>
      </c>
      <c r="Z674">
        <v>502</v>
      </c>
      <c r="AA674">
        <v>0.76</v>
      </c>
      <c r="AB674">
        <v>0.76</v>
      </c>
      <c r="AH674">
        <v>185</v>
      </c>
      <c r="AI674">
        <v>1</v>
      </c>
      <c r="AK674">
        <v>-1</v>
      </c>
      <c r="AL674">
        <v>185</v>
      </c>
      <c r="AO674">
        <v>0</v>
      </c>
      <c r="AV674" t="s">
        <v>184</v>
      </c>
    </row>
    <row r="675" spans="1:48" x14ac:dyDescent="0.25">
      <c r="A675" t="s">
        <v>38</v>
      </c>
      <c r="B675" t="s">
        <v>103</v>
      </c>
      <c r="C675" t="s">
        <v>167</v>
      </c>
      <c r="D675" t="s">
        <v>169</v>
      </c>
      <c r="E675" t="s">
        <v>182</v>
      </c>
      <c r="F675" s="1">
        <v>43079</v>
      </c>
      <c r="G675">
        <v>0.19</v>
      </c>
      <c r="H675">
        <v>184</v>
      </c>
      <c r="K675">
        <v>91</v>
      </c>
      <c r="O675">
        <v>0</v>
      </c>
      <c r="T675">
        <v>0.19</v>
      </c>
      <c r="U675">
        <v>0</v>
      </c>
      <c r="Y675">
        <v>2.0219779999999998</v>
      </c>
      <c r="Z675">
        <v>184</v>
      </c>
      <c r="AA675">
        <v>0.19</v>
      </c>
      <c r="AB675">
        <v>0.19</v>
      </c>
      <c r="AH675">
        <v>91</v>
      </c>
      <c r="AI675">
        <v>0</v>
      </c>
      <c r="AK675">
        <v>0</v>
      </c>
      <c r="AL675">
        <v>91</v>
      </c>
      <c r="AO675">
        <v>0</v>
      </c>
      <c r="AV675" t="s">
        <v>184</v>
      </c>
    </row>
    <row r="676" spans="1:48" x14ac:dyDescent="0.25">
      <c r="A676" t="s">
        <v>32</v>
      </c>
      <c r="B676" t="s">
        <v>96</v>
      </c>
      <c r="C676" t="s">
        <v>165</v>
      </c>
      <c r="D676" t="s">
        <v>169</v>
      </c>
      <c r="E676" t="s">
        <v>182</v>
      </c>
      <c r="F676" s="1">
        <v>43079</v>
      </c>
      <c r="G676">
        <v>0.56999999999999995</v>
      </c>
      <c r="H676">
        <v>55</v>
      </c>
      <c r="K676">
        <v>51</v>
      </c>
      <c r="O676">
        <v>0</v>
      </c>
      <c r="T676">
        <v>0.56999999999999995</v>
      </c>
      <c r="U676">
        <v>0.01</v>
      </c>
      <c r="Y676">
        <v>1.0784309999999999</v>
      </c>
      <c r="Z676">
        <v>55</v>
      </c>
      <c r="AA676">
        <v>0.56999999999999995</v>
      </c>
      <c r="AB676">
        <v>0.56999999999999995</v>
      </c>
      <c r="AH676">
        <v>51</v>
      </c>
      <c r="AI676">
        <v>1</v>
      </c>
      <c r="AK676">
        <v>-1</v>
      </c>
      <c r="AL676">
        <v>51</v>
      </c>
      <c r="AO676">
        <v>0</v>
      </c>
      <c r="AV676" t="s">
        <v>184</v>
      </c>
    </row>
    <row r="677" spans="1:48" x14ac:dyDescent="0.25">
      <c r="A677" t="s">
        <v>38</v>
      </c>
      <c r="B677" t="s">
        <v>103</v>
      </c>
      <c r="C677" t="s">
        <v>166</v>
      </c>
      <c r="D677" t="s">
        <v>169</v>
      </c>
      <c r="E677" t="s">
        <v>182</v>
      </c>
      <c r="F677" s="1">
        <v>43079</v>
      </c>
      <c r="G677">
        <v>1.57</v>
      </c>
      <c r="H677">
        <v>915</v>
      </c>
      <c r="K677">
        <v>523</v>
      </c>
      <c r="O677">
        <v>0</v>
      </c>
      <c r="T677">
        <v>1.57</v>
      </c>
      <c r="U677">
        <v>0</v>
      </c>
      <c r="Y677">
        <v>1.749522</v>
      </c>
      <c r="Z677">
        <v>915</v>
      </c>
      <c r="AA677">
        <v>1.57</v>
      </c>
      <c r="AB677">
        <v>1.57</v>
      </c>
      <c r="AH677">
        <v>523</v>
      </c>
      <c r="AI677">
        <v>2</v>
      </c>
      <c r="AK677">
        <v>-2</v>
      </c>
      <c r="AL677">
        <v>523</v>
      </c>
      <c r="AO677">
        <v>0</v>
      </c>
      <c r="AV677" t="s">
        <v>184</v>
      </c>
    </row>
    <row r="678" spans="1:48" x14ac:dyDescent="0.25">
      <c r="A678" t="s">
        <v>38</v>
      </c>
      <c r="B678" t="s">
        <v>103</v>
      </c>
      <c r="C678" t="s">
        <v>165</v>
      </c>
      <c r="D678" t="s">
        <v>169</v>
      </c>
      <c r="E678" t="s">
        <v>182</v>
      </c>
      <c r="F678" s="1">
        <v>43079</v>
      </c>
      <c r="G678">
        <v>1.95</v>
      </c>
      <c r="H678">
        <v>761</v>
      </c>
      <c r="K678">
        <v>455</v>
      </c>
      <c r="O678">
        <v>0</v>
      </c>
      <c r="T678">
        <v>1.95</v>
      </c>
      <c r="U678">
        <v>0</v>
      </c>
      <c r="Y678">
        <v>1.6725270000000001</v>
      </c>
      <c r="Z678">
        <v>761</v>
      </c>
      <c r="AA678">
        <v>1.95</v>
      </c>
      <c r="AB678">
        <v>1.95</v>
      </c>
      <c r="AH678">
        <v>455</v>
      </c>
      <c r="AI678">
        <v>2</v>
      </c>
      <c r="AK678">
        <v>-2</v>
      </c>
      <c r="AL678">
        <v>455</v>
      </c>
      <c r="AO678">
        <v>0</v>
      </c>
      <c r="AV678" t="s">
        <v>184</v>
      </c>
    </row>
    <row r="679" spans="1:48" x14ac:dyDescent="0.25">
      <c r="A679" t="s">
        <v>38</v>
      </c>
      <c r="B679" t="s">
        <v>103</v>
      </c>
      <c r="C679" t="s">
        <v>164</v>
      </c>
      <c r="D679" t="s">
        <v>169</v>
      </c>
      <c r="E679" t="s">
        <v>182</v>
      </c>
      <c r="F679" s="1">
        <v>43079</v>
      </c>
      <c r="G679">
        <v>0.95</v>
      </c>
      <c r="H679">
        <v>465</v>
      </c>
      <c r="K679">
        <v>215</v>
      </c>
      <c r="O679">
        <v>0</v>
      </c>
      <c r="T679">
        <v>0.95</v>
      </c>
      <c r="U679">
        <v>0</v>
      </c>
      <c r="Y679">
        <v>2.1627909999999999</v>
      </c>
      <c r="Z679">
        <v>465</v>
      </c>
      <c r="AA679">
        <v>0.95</v>
      </c>
      <c r="AB679">
        <v>0.95</v>
      </c>
      <c r="AH679">
        <v>215</v>
      </c>
      <c r="AI679">
        <v>1</v>
      </c>
      <c r="AK679">
        <v>-1</v>
      </c>
      <c r="AL679">
        <v>215</v>
      </c>
      <c r="AO679">
        <v>0</v>
      </c>
      <c r="AV679" t="s">
        <v>184</v>
      </c>
    </row>
    <row r="680" spans="1:48" x14ac:dyDescent="0.25">
      <c r="A680" t="s">
        <v>32</v>
      </c>
      <c r="B680" t="s">
        <v>100</v>
      </c>
      <c r="C680" t="s">
        <v>167</v>
      </c>
      <c r="D680" t="s">
        <v>169</v>
      </c>
      <c r="E680" t="s">
        <v>182</v>
      </c>
      <c r="F680" s="1">
        <v>43079</v>
      </c>
      <c r="G680">
        <v>0.06</v>
      </c>
      <c r="H680">
        <v>9</v>
      </c>
      <c r="K680">
        <v>8</v>
      </c>
      <c r="O680">
        <v>0</v>
      </c>
      <c r="T680">
        <v>0.06</v>
      </c>
      <c r="U680">
        <v>0.01</v>
      </c>
      <c r="Y680">
        <v>1.125</v>
      </c>
      <c r="Z680">
        <v>9</v>
      </c>
      <c r="AA680">
        <v>0.06</v>
      </c>
      <c r="AB680">
        <v>0.06</v>
      </c>
      <c r="AH680">
        <v>8</v>
      </c>
      <c r="AI680">
        <v>0</v>
      </c>
      <c r="AK680">
        <v>0</v>
      </c>
      <c r="AL680">
        <v>8</v>
      </c>
      <c r="AO680">
        <v>0</v>
      </c>
      <c r="AV680" t="s">
        <v>184</v>
      </c>
    </row>
    <row r="681" spans="1:48" x14ac:dyDescent="0.25">
      <c r="A681" t="s">
        <v>32</v>
      </c>
      <c r="B681" t="s">
        <v>100</v>
      </c>
      <c r="C681" t="s">
        <v>166</v>
      </c>
      <c r="D681" t="s">
        <v>169</v>
      </c>
      <c r="E681" t="s">
        <v>182</v>
      </c>
      <c r="F681" s="1">
        <v>43079</v>
      </c>
      <c r="G681">
        <v>0.13</v>
      </c>
      <c r="H681">
        <v>27</v>
      </c>
      <c r="K681">
        <v>27</v>
      </c>
      <c r="O681">
        <v>0</v>
      </c>
      <c r="T681">
        <v>0.13</v>
      </c>
      <c r="U681">
        <v>0</v>
      </c>
      <c r="Y681">
        <v>1</v>
      </c>
      <c r="Z681">
        <v>27</v>
      </c>
      <c r="AA681">
        <v>0.13</v>
      </c>
      <c r="AB681">
        <v>0.13</v>
      </c>
      <c r="AH681">
        <v>27</v>
      </c>
      <c r="AI681">
        <v>0</v>
      </c>
      <c r="AK681">
        <v>0</v>
      </c>
      <c r="AL681">
        <v>27</v>
      </c>
      <c r="AO681">
        <v>0</v>
      </c>
      <c r="AV681" t="s">
        <v>184</v>
      </c>
    </row>
    <row r="682" spans="1:48" x14ac:dyDescent="0.25">
      <c r="A682" t="s">
        <v>32</v>
      </c>
      <c r="B682" t="s">
        <v>100</v>
      </c>
      <c r="C682" t="s">
        <v>165</v>
      </c>
      <c r="D682" t="s">
        <v>169</v>
      </c>
      <c r="E682" t="s">
        <v>182</v>
      </c>
      <c r="F682" s="1">
        <v>43079</v>
      </c>
      <c r="G682">
        <v>0.19</v>
      </c>
      <c r="H682">
        <v>27</v>
      </c>
      <c r="K682">
        <v>27</v>
      </c>
      <c r="O682">
        <v>0</v>
      </c>
      <c r="T682">
        <v>0.19</v>
      </c>
      <c r="U682">
        <v>0.01</v>
      </c>
      <c r="Y682">
        <v>1</v>
      </c>
      <c r="Z682">
        <v>27</v>
      </c>
      <c r="AA682">
        <v>0.19</v>
      </c>
      <c r="AB682">
        <v>0.19</v>
      </c>
      <c r="AH682">
        <v>27</v>
      </c>
      <c r="AI682">
        <v>0</v>
      </c>
      <c r="AK682">
        <v>0</v>
      </c>
      <c r="AL682">
        <v>27</v>
      </c>
      <c r="AO682">
        <v>0</v>
      </c>
      <c r="AV682" t="s">
        <v>184</v>
      </c>
    </row>
    <row r="683" spans="1:48" x14ac:dyDescent="0.25">
      <c r="A683" t="s">
        <v>32</v>
      </c>
      <c r="B683" t="s">
        <v>100</v>
      </c>
      <c r="C683" t="s">
        <v>164</v>
      </c>
      <c r="D683" t="s">
        <v>169</v>
      </c>
      <c r="E683" t="s">
        <v>182</v>
      </c>
      <c r="F683" s="1">
        <v>43079</v>
      </c>
      <c r="G683">
        <v>0.03</v>
      </c>
      <c r="H683">
        <v>5</v>
      </c>
      <c r="K683">
        <v>5</v>
      </c>
      <c r="O683">
        <v>0</v>
      </c>
      <c r="T683">
        <v>0.03</v>
      </c>
      <c r="U683">
        <v>0.01</v>
      </c>
      <c r="Y683">
        <v>1</v>
      </c>
      <c r="Z683">
        <v>5</v>
      </c>
      <c r="AA683">
        <v>0.03</v>
      </c>
      <c r="AB683">
        <v>0.03</v>
      </c>
      <c r="AH683">
        <v>5</v>
      </c>
      <c r="AI683">
        <v>0</v>
      </c>
      <c r="AK683">
        <v>0</v>
      </c>
      <c r="AL683">
        <v>5</v>
      </c>
      <c r="AO683">
        <v>0</v>
      </c>
      <c r="AV683" t="s">
        <v>184</v>
      </c>
    </row>
    <row r="684" spans="1:48" x14ac:dyDescent="0.25">
      <c r="A684" t="s">
        <v>32</v>
      </c>
      <c r="B684" t="s">
        <v>96</v>
      </c>
      <c r="C684" t="s">
        <v>167</v>
      </c>
      <c r="D684" t="s">
        <v>169</v>
      </c>
      <c r="E684" t="s">
        <v>182</v>
      </c>
      <c r="F684" s="1">
        <v>43079</v>
      </c>
      <c r="G684">
        <v>0.43</v>
      </c>
      <c r="H684">
        <v>43</v>
      </c>
      <c r="K684">
        <v>43</v>
      </c>
      <c r="O684">
        <v>0</v>
      </c>
      <c r="T684">
        <v>0.43</v>
      </c>
      <c r="U684">
        <v>0.01</v>
      </c>
      <c r="Y684">
        <v>1</v>
      </c>
      <c r="Z684">
        <v>43</v>
      </c>
      <c r="AA684">
        <v>0.43</v>
      </c>
      <c r="AB684">
        <v>0.43</v>
      </c>
      <c r="AH684">
        <v>43</v>
      </c>
      <c r="AI684">
        <v>0</v>
      </c>
      <c r="AK684">
        <v>0</v>
      </c>
      <c r="AL684">
        <v>43</v>
      </c>
      <c r="AO684">
        <v>0</v>
      </c>
      <c r="AV684" t="s">
        <v>184</v>
      </c>
    </row>
    <row r="685" spans="1:48" x14ac:dyDescent="0.25">
      <c r="A685" t="s">
        <v>32</v>
      </c>
      <c r="B685" t="s">
        <v>96</v>
      </c>
      <c r="C685" t="s">
        <v>166</v>
      </c>
      <c r="D685" t="s">
        <v>169</v>
      </c>
      <c r="E685" t="s">
        <v>182</v>
      </c>
      <c r="F685" s="1">
        <v>43079</v>
      </c>
      <c r="G685">
        <v>1.1100000000000001</v>
      </c>
      <c r="H685">
        <v>147</v>
      </c>
      <c r="I685">
        <v>1</v>
      </c>
      <c r="K685">
        <v>139</v>
      </c>
      <c r="O685">
        <v>0</v>
      </c>
      <c r="P685">
        <v>0</v>
      </c>
      <c r="T685">
        <v>1.1100000000000001</v>
      </c>
      <c r="U685">
        <v>0.01</v>
      </c>
      <c r="W685">
        <v>1.1100000000000001</v>
      </c>
      <c r="Y685">
        <v>1.0575540000000001</v>
      </c>
      <c r="Z685">
        <v>147</v>
      </c>
      <c r="AA685">
        <v>1.1100000000000001</v>
      </c>
      <c r="AB685">
        <v>1.1100000000000001</v>
      </c>
      <c r="AC685">
        <v>1</v>
      </c>
      <c r="AD685">
        <v>0</v>
      </c>
      <c r="AH685">
        <v>139</v>
      </c>
      <c r="AI685">
        <v>1</v>
      </c>
      <c r="AJ685">
        <v>1</v>
      </c>
      <c r="AK685">
        <v>-1</v>
      </c>
      <c r="AL685">
        <v>139</v>
      </c>
      <c r="AO685">
        <v>0</v>
      </c>
      <c r="AP685">
        <v>0</v>
      </c>
      <c r="AQ685">
        <v>0</v>
      </c>
      <c r="AS685">
        <v>0.68027210884353739</v>
      </c>
      <c r="AV685" t="s">
        <v>184</v>
      </c>
    </row>
    <row r="686" spans="1:48" x14ac:dyDescent="0.25">
      <c r="A686" t="s">
        <v>32</v>
      </c>
      <c r="B686" t="s">
        <v>96</v>
      </c>
      <c r="C686" t="s">
        <v>164</v>
      </c>
      <c r="D686" t="s">
        <v>169</v>
      </c>
      <c r="E686" t="s">
        <v>182</v>
      </c>
      <c r="F686" s="1">
        <v>43079</v>
      </c>
      <c r="G686">
        <v>0.19</v>
      </c>
      <c r="H686">
        <v>14</v>
      </c>
      <c r="K686">
        <v>11</v>
      </c>
      <c r="O686">
        <v>0</v>
      </c>
      <c r="T686">
        <v>0.19</v>
      </c>
      <c r="U686">
        <v>0.02</v>
      </c>
      <c r="Y686">
        <v>1.2727269999999999</v>
      </c>
      <c r="Z686">
        <v>14</v>
      </c>
      <c r="AA686">
        <v>0.19</v>
      </c>
      <c r="AB686">
        <v>0.19</v>
      </c>
      <c r="AH686">
        <v>11</v>
      </c>
      <c r="AI686">
        <v>0</v>
      </c>
      <c r="AK686">
        <v>0</v>
      </c>
      <c r="AL686">
        <v>11</v>
      </c>
      <c r="AO686">
        <v>0</v>
      </c>
      <c r="AV686" t="s">
        <v>184</v>
      </c>
    </row>
    <row r="687" spans="1:48" x14ac:dyDescent="0.25">
      <c r="A687" t="s">
        <v>38</v>
      </c>
      <c r="B687" t="s">
        <v>102</v>
      </c>
      <c r="C687" t="s">
        <v>167</v>
      </c>
      <c r="D687" t="s">
        <v>169</v>
      </c>
      <c r="E687" t="s">
        <v>182</v>
      </c>
      <c r="F687" s="1">
        <v>43079</v>
      </c>
      <c r="G687">
        <v>1.25</v>
      </c>
      <c r="H687">
        <v>1083</v>
      </c>
      <c r="I687">
        <v>5</v>
      </c>
      <c r="K687">
        <v>468</v>
      </c>
      <c r="O687">
        <v>0</v>
      </c>
      <c r="P687">
        <v>0</v>
      </c>
      <c r="T687">
        <v>1.25</v>
      </c>
      <c r="U687">
        <v>0</v>
      </c>
      <c r="W687">
        <v>0.25</v>
      </c>
      <c r="Y687">
        <v>2.3141029999999998</v>
      </c>
      <c r="Z687">
        <v>1083</v>
      </c>
      <c r="AA687">
        <v>1.25</v>
      </c>
      <c r="AB687">
        <v>1.25</v>
      </c>
      <c r="AC687">
        <v>5</v>
      </c>
      <c r="AD687">
        <v>0</v>
      </c>
      <c r="AH687">
        <v>468</v>
      </c>
      <c r="AI687">
        <v>1</v>
      </c>
      <c r="AJ687">
        <v>5</v>
      </c>
      <c r="AK687">
        <v>-1</v>
      </c>
      <c r="AL687">
        <v>468</v>
      </c>
      <c r="AO687">
        <v>0</v>
      </c>
      <c r="AP687">
        <v>0</v>
      </c>
      <c r="AQ687">
        <v>0</v>
      </c>
      <c r="AS687">
        <v>0.46168051708217922</v>
      </c>
      <c r="AV687" t="s">
        <v>184</v>
      </c>
    </row>
    <row r="688" spans="1:48" x14ac:dyDescent="0.25">
      <c r="A688" t="s">
        <v>36</v>
      </c>
      <c r="B688" t="s">
        <v>104</v>
      </c>
      <c r="C688" t="s">
        <v>164</v>
      </c>
      <c r="D688" t="s">
        <v>170</v>
      </c>
      <c r="E688" t="s">
        <v>182</v>
      </c>
      <c r="F688" s="1">
        <v>43079</v>
      </c>
      <c r="G688">
        <v>0.11</v>
      </c>
      <c r="H688">
        <v>1</v>
      </c>
      <c r="K688">
        <v>1</v>
      </c>
      <c r="O688">
        <v>0</v>
      </c>
      <c r="T688">
        <v>0.11</v>
      </c>
      <c r="U688">
        <v>0.11</v>
      </c>
      <c r="Y688">
        <v>1</v>
      </c>
      <c r="Z688">
        <v>1</v>
      </c>
      <c r="AA688">
        <v>0.11</v>
      </c>
      <c r="AB688">
        <v>0.11</v>
      </c>
      <c r="AH688">
        <v>1</v>
      </c>
      <c r="AI688">
        <v>0</v>
      </c>
      <c r="AK688">
        <v>0</v>
      </c>
      <c r="AL688">
        <v>1</v>
      </c>
      <c r="AO688">
        <v>0</v>
      </c>
      <c r="AV688" t="s">
        <v>184</v>
      </c>
    </row>
    <row r="689" spans="1:48" x14ac:dyDescent="0.25">
      <c r="A689" t="s">
        <v>36</v>
      </c>
      <c r="B689" t="s">
        <v>104</v>
      </c>
      <c r="C689" t="s">
        <v>165</v>
      </c>
      <c r="D689" t="s">
        <v>170</v>
      </c>
      <c r="E689" t="s">
        <v>182</v>
      </c>
      <c r="F689" s="1">
        <v>43079</v>
      </c>
      <c r="G689">
        <v>0.39</v>
      </c>
      <c r="H689">
        <v>12</v>
      </c>
      <c r="K689">
        <v>12</v>
      </c>
      <c r="O689">
        <v>0</v>
      </c>
      <c r="T689">
        <v>0.39</v>
      </c>
      <c r="U689">
        <v>0.03</v>
      </c>
      <c r="Y689">
        <v>1</v>
      </c>
      <c r="Z689">
        <v>12</v>
      </c>
      <c r="AA689">
        <v>0.39</v>
      </c>
      <c r="AB689">
        <v>0.39</v>
      </c>
      <c r="AH689">
        <v>12</v>
      </c>
      <c r="AI689">
        <v>0</v>
      </c>
      <c r="AK689">
        <v>0</v>
      </c>
      <c r="AL689">
        <v>12</v>
      </c>
      <c r="AO689">
        <v>0</v>
      </c>
      <c r="AV689" t="s">
        <v>184</v>
      </c>
    </row>
    <row r="690" spans="1:48" x14ac:dyDescent="0.25">
      <c r="A690" t="s">
        <v>36</v>
      </c>
      <c r="B690" t="s">
        <v>104</v>
      </c>
      <c r="C690" t="s">
        <v>166</v>
      </c>
      <c r="D690" t="s">
        <v>170</v>
      </c>
      <c r="E690" t="s">
        <v>182</v>
      </c>
      <c r="F690" s="1">
        <v>43079</v>
      </c>
      <c r="G690">
        <v>3.24</v>
      </c>
      <c r="H690">
        <v>152</v>
      </c>
      <c r="K690">
        <v>144</v>
      </c>
      <c r="O690">
        <v>0</v>
      </c>
      <c r="T690">
        <v>3.24</v>
      </c>
      <c r="U690">
        <v>0.02</v>
      </c>
      <c r="Y690">
        <v>1.0555559999999999</v>
      </c>
      <c r="Z690">
        <v>152</v>
      </c>
      <c r="AA690">
        <v>3.24</v>
      </c>
      <c r="AB690">
        <v>3.24</v>
      </c>
      <c r="AH690">
        <v>144</v>
      </c>
      <c r="AI690">
        <v>3</v>
      </c>
      <c r="AK690">
        <v>-3</v>
      </c>
      <c r="AL690">
        <v>144</v>
      </c>
      <c r="AO690">
        <v>0</v>
      </c>
      <c r="AV690" t="s">
        <v>184</v>
      </c>
    </row>
    <row r="691" spans="1:48" x14ac:dyDescent="0.25">
      <c r="A691" t="s">
        <v>36</v>
      </c>
      <c r="B691" t="s">
        <v>104</v>
      </c>
      <c r="C691" t="s">
        <v>167</v>
      </c>
      <c r="D691" t="s">
        <v>170</v>
      </c>
      <c r="E691" t="s">
        <v>182</v>
      </c>
      <c r="F691" s="1">
        <v>43079</v>
      </c>
      <c r="G691">
        <v>0.91</v>
      </c>
      <c r="H691">
        <v>57</v>
      </c>
      <c r="K691">
        <v>56</v>
      </c>
      <c r="O691">
        <v>0</v>
      </c>
      <c r="T691">
        <v>0.91</v>
      </c>
      <c r="U691">
        <v>0.02</v>
      </c>
      <c r="Y691">
        <v>1.017857</v>
      </c>
      <c r="Z691">
        <v>57</v>
      </c>
      <c r="AA691">
        <v>0.91</v>
      </c>
      <c r="AB691">
        <v>0.91</v>
      </c>
      <c r="AH691">
        <v>56</v>
      </c>
      <c r="AI691">
        <v>1</v>
      </c>
      <c r="AK691">
        <v>-1</v>
      </c>
      <c r="AL691">
        <v>56</v>
      </c>
      <c r="AO691">
        <v>0</v>
      </c>
      <c r="AV691" t="s">
        <v>184</v>
      </c>
    </row>
    <row r="692" spans="1:48" x14ac:dyDescent="0.25">
      <c r="A692" t="s">
        <v>32</v>
      </c>
      <c r="B692" t="s">
        <v>101</v>
      </c>
      <c r="C692" t="s">
        <v>164</v>
      </c>
      <c r="D692" t="s">
        <v>169</v>
      </c>
      <c r="E692" t="s">
        <v>182</v>
      </c>
      <c r="F692" s="1">
        <v>43079</v>
      </c>
      <c r="G692">
        <v>0.56999999999999995</v>
      </c>
      <c r="H692">
        <v>41</v>
      </c>
      <c r="K692">
        <v>38</v>
      </c>
      <c r="O692">
        <v>0</v>
      </c>
      <c r="T692">
        <v>0.56999999999999995</v>
      </c>
      <c r="U692">
        <v>0.02</v>
      </c>
      <c r="Y692">
        <v>1.0789470000000001</v>
      </c>
      <c r="Z692">
        <v>41</v>
      </c>
      <c r="AA692">
        <v>0.56999999999999995</v>
      </c>
      <c r="AB692">
        <v>0.56999999999999995</v>
      </c>
      <c r="AH692">
        <v>38</v>
      </c>
      <c r="AI692">
        <v>1</v>
      </c>
      <c r="AK692">
        <v>-1</v>
      </c>
      <c r="AL692">
        <v>38</v>
      </c>
      <c r="AO692">
        <v>0</v>
      </c>
      <c r="AV692" t="s">
        <v>184</v>
      </c>
    </row>
    <row r="693" spans="1:48" x14ac:dyDescent="0.25">
      <c r="A693" t="s">
        <v>32</v>
      </c>
      <c r="B693" t="s">
        <v>101</v>
      </c>
      <c r="C693" t="s">
        <v>165</v>
      </c>
      <c r="D693" t="s">
        <v>169</v>
      </c>
      <c r="E693" t="s">
        <v>182</v>
      </c>
      <c r="F693" s="1">
        <v>43079</v>
      </c>
      <c r="G693">
        <v>1.25</v>
      </c>
      <c r="H693">
        <v>71</v>
      </c>
      <c r="K693">
        <v>64</v>
      </c>
      <c r="O693">
        <v>0</v>
      </c>
      <c r="T693">
        <v>1.25</v>
      </c>
      <c r="U693">
        <v>0.02</v>
      </c>
      <c r="Y693">
        <v>1.109375</v>
      </c>
      <c r="Z693">
        <v>71</v>
      </c>
      <c r="AA693">
        <v>1.25</v>
      </c>
      <c r="AB693">
        <v>1.25</v>
      </c>
      <c r="AH693">
        <v>64</v>
      </c>
      <c r="AI693">
        <v>1</v>
      </c>
      <c r="AK693">
        <v>-1</v>
      </c>
      <c r="AL693">
        <v>64</v>
      </c>
      <c r="AO693">
        <v>0</v>
      </c>
      <c r="AV693" t="s">
        <v>184</v>
      </c>
    </row>
    <row r="694" spans="1:48" x14ac:dyDescent="0.25">
      <c r="A694" t="s">
        <v>38</v>
      </c>
      <c r="B694" t="s">
        <v>102</v>
      </c>
      <c r="C694" t="s">
        <v>164</v>
      </c>
      <c r="D694" t="s">
        <v>169</v>
      </c>
      <c r="E694" t="s">
        <v>182</v>
      </c>
      <c r="F694" s="1">
        <v>43079</v>
      </c>
      <c r="G694">
        <v>3.45</v>
      </c>
      <c r="H694">
        <v>2813</v>
      </c>
      <c r="I694">
        <v>2</v>
      </c>
      <c r="K694">
        <v>1302</v>
      </c>
      <c r="O694">
        <v>0</v>
      </c>
      <c r="P694">
        <v>0</v>
      </c>
      <c r="T694">
        <v>3.45</v>
      </c>
      <c r="U694">
        <v>0</v>
      </c>
      <c r="W694">
        <v>1.73</v>
      </c>
      <c r="Y694">
        <v>2.1605219999999998</v>
      </c>
      <c r="Z694">
        <v>2813</v>
      </c>
      <c r="AA694">
        <v>3.45</v>
      </c>
      <c r="AB694">
        <v>3.45</v>
      </c>
      <c r="AC694">
        <v>2</v>
      </c>
      <c r="AD694">
        <v>0</v>
      </c>
      <c r="AH694">
        <v>1302</v>
      </c>
      <c r="AI694">
        <v>3</v>
      </c>
      <c r="AJ694">
        <v>2</v>
      </c>
      <c r="AK694">
        <v>-3</v>
      </c>
      <c r="AL694">
        <v>1302</v>
      </c>
      <c r="AO694">
        <v>0</v>
      </c>
      <c r="AP694">
        <v>0</v>
      </c>
      <c r="AQ694">
        <v>0</v>
      </c>
      <c r="AS694">
        <v>7.1098471382865264E-2</v>
      </c>
      <c r="AV694" t="s">
        <v>184</v>
      </c>
    </row>
    <row r="695" spans="1:48" x14ac:dyDescent="0.25">
      <c r="A695" t="s">
        <v>38</v>
      </c>
      <c r="B695" t="s">
        <v>102</v>
      </c>
      <c r="C695" t="s">
        <v>165</v>
      </c>
      <c r="D695" t="s">
        <v>169</v>
      </c>
      <c r="E695" t="s">
        <v>182</v>
      </c>
      <c r="F695" s="1">
        <v>43079</v>
      </c>
      <c r="G695">
        <v>6.44</v>
      </c>
      <c r="H695">
        <v>5038</v>
      </c>
      <c r="I695">
        <v>5</v>
      </c>
      <c r="K695">
        <v>2536</v>
      </c>
      <c r="O695">
        <v>0</v>
      </c>
      <c r="P695">
        <v>0</v>
      </c>
      <c r="T695">
        <v>6.44</v>
      </c>
      <c r="U695">
        <v>0</v>
      </c>
      <c r="W695">
        <v>1.29</v>
      </c>
      <c r="Y695">
        <v>1.9865930000000001</v>
      </c>
      <c r="Z695">
        <v>5038</v>
      </c>
      <c r="AA695">
        <v>6.44</v>
      </c>
      <c r="AB695">
        <v>6.44</v>
      </c>
      <c r="AC695">
        <v>5</v>
      </c>
      <c r="AD695">
        <v>0</v>
      </c>
      <c r="AH695">
        <v>2536</v>
      </c>
      <c r="AI695">
        <v>6</v>
      </c>
      <c r="AJ695">
        <v>5</v>
      </c>
      <c r="AK695">
        <v>-6</v>
      </c>
      <c r="AL695">
        <v>2536</v>
      </c>
      <c r="AO695">
        <v>0</v>
      </c>
      <c r="AP695">
        <v>0</v>
      </c>
      <c r="AQ695">
        <v>0</v>
      </c>
      <c r="AS695">
        <v>9.924573243350536E-2</v>
      </c>
      <c r="AV695" t="s">
        <v>184</v>
      </c>
    </row>
    <row r="696" spans="1:48" x14ac:dyDescent="0.25">
      <c r="A696" t="s">
        <v>38</v>
      </c>
      <c r="B696" t="s">
        <v>102</v>
      </c>
      <c r="C696" t="s">
        <v>166</v>
      </c>
      <c r="D696" t="s">
        <v>169</v>
      </c>
      <c r="E696" t="s">
        <v>182</v>
      </c>
      <c r="F696" s="1">
        <v>43079</v>
      </c>
      <c r="G696">
        <v>5.99</v>
      </c>
      <c r="H696">
        <v>4995</v>
      </c>
      <c r="I696">
        <v>3</v>
      </c>
      <c r="K696">
        <v>2514</v>
      </c>
      <c r="O696">
        <v>0</v>
      </c>
      <c r="P696">
        <v>0</v>
      </c>
      <c r="T696">
        <v>5.99</v>
      </c>
      <c r="U696">
        <v>0</v>
      </c>
      <c r="W696">
        <v>2</v>
      </c>
      <c r="Y696">
        <v>1.986874</v>
      </c>
      <c r="Z696">
        <v>4995</v>
      </c>
      <c r="AA696">
        <v>5.99</v>
      </c>
      <c r="AB696">
        <v>5.99</v>
      </c>
      <c r="AC696">
        <v>3</v>
      </c>
      <c r="AD696">
        <v>0</v>
      </c>
      <c r="AH696">
        <v>2514</v>
      </c>
      <c r="AI696">
        <v>6</v>
      </c>
      <c r="AJ696">
        <v>3</v>
      </c>
      <c r="AK696">
        <v>-6</v>
      </c>
      <c r="AL696">
        <v>2514</v>
      </c>
      <c r="AO696">
        <v>0</v>
      </c>
      <c r="AP696">
        <v>0</v>
      </c>
      <c r="AQ696">
        <v>0</v>
      </c>
      <c r="AS696">
        <v>6.006006006006006E-2</v>
      </c>
      <c r="AV696" t="s">
        <v>184</v>
      </c>
    </row>
    <row r="697" spans="1:48" x14ac:dyDescent="0.25">
      <c r="A697" t="s">
        <v>38</v>
      </c>
      <c r="B697" t="s">
        <v>94</v>
      </c>
      <c r="C697" t="s">
        <v>166</v>
      </c>
      <c r="D697" t="s">
        <v>169</v>
      </c>
      <c r="E697" t="s">
        <v>182</v>
      </c>
      <c r="F697" s="1">
        <v>43079</v>
      </c>
      <c r="G697">
        <v>9.9700000000000006</v>
      </c>
      <c r="H697">
        <v>5180</v>
      </c>
      <c r="I697">
        <v>10</v>
      </c>
      <c r="K697">
        <v>1779</v>
      </c>
      <c r="O697">
        <v>0</v>
      </c>
      <c r="P697">
        <v>0</v>
      </c>
      <c r="T697">
        <v>9.9700000000000006</v>
      </c>
      <c r="U697">
        <v>0.01</v>
      </c>
      <c r="W697">
        <v>1</v>
      </c>
      <c r="Y697">
        <v>2.9117479999999998</v>
      </c>
      <c r="Z697">
        <v>5180</v>
      </c>
      <c r="AA697">
        <v>9.9700000000000006</v>
      </c>
      <c r="AB697">
        <v>9.9700000000000006</v>
      </c>
      <c r="AC697">
        <v>10</v>
      </c>
      <c r="AD697">
        <v>0</v>
      </c>
      <c r="AH697">
        <v>1779</v>
      </c>
      <c r="AI697">
        <v>10</v>
      </c>
      <c r="AJ697">
        <v>10</v>
      </c>
      <c r="AK697">
        <v>-10</v>
      </c>
      <c r="AL697">
        <v>1779</v>
      </c>
      <c r="AO697">
        <v>0</v>
      </c>
      <c r="AP697">
        <v>0</v>
      </c>
      <c r="AQ697">
        <v>0</v>
      </c>
      <c r="AS697">
        <v>0.19305019305019311</v>
      </c>
      <c r="AV697" t="s">
        <v>184</v>
      </c>
    </row>
    <row r="698" spans="1:48" x14ac:dyDescent="0.25">
      <c r="A698" t="s">
        <v>34</v>
      </c>
      <c r="B698" t="s">
        <v>101</v>
      </c>
      <c r="C698" t="s">
        <v>164</v>
      </c>
      <c r="D698" t="s">
        <v>169</v>
      </c>
      <c r="E698" t="s">
        <v>182</v>
      </c>
      <c r="F698" s="1">
        <v>43079</v>
      </c>
      <c r="G698">
        <v>4.72</v>
      </c>
      <c r="H698">
        <v>226</v>
      </c>
      <c r="I698">
        <v>1</v>
      </c>
      <c r="K698">
        <v>191</v>
      </c>
      <c r="O698">
        <v>0</v>
      </c>
      <c r="P698">
        <v>0</v>
      </c>
      <c r="T698">
        <v>4.72</v>
      </c>
      <c r="U698">
        <v>0.02</v>
      </c>
      <c r="W698">
        <v>4.72</v>
      </c>
      <c r="Y698">
        <v>1.183246</v>
      </c>
      <c r="Z698">
        <v>226</v>
      </c>
      <c r="AA698">
        <v>4.72</v>
      </c>
      <c r="AB698">
        <v>4.72</v>
      </c>
      <c r="AC698">
        <v>1</v>
      </c>
      <c r="AD698">
        <v>0</v>
      </c>
      <c r="AH698">
        <v>191</v>
      </c>
      <c r="AI698">
        <v>5</v>
      </c>
      <c r="AJ698">
        <v>1</v>
      </c>
      <c r="AK698">
        <v>-5</v>
      </c>
      <c r="AL698">
        <v>191</v>
      </c>
      <c r="AO698">
        <v>0</v>
      </c>
      <c r="AP698">
        <v>0</v>
      </c>
      <c r="AQ698">
        <v>0</v>
      </c>
      <c r="AS698">
        <v>0.44247787610619471</v>
      </c>
      <c r="AV698" t="s">
        <v>184</v>
      </c>
    </row>
    <row r="699" spans="1:48" x14ac:dyDescent="0.25">
      <c r="A699" t="s">
        <v>36</v>
      </c>
      <c r="B699" t="s">
        <v>97</v>
      </c>
      <c r="C699" t="s">
        <v>167</v>
      </c>
      <c r="D699" t="s">
        <v>169</v>
      </c>
      <c r="E699" t="s">
        <v>182</v>
      </c>
      <c r="F699" s="1">
        <v>43079</v>
      </c>
      <c r="G699">
        <v>1.488931</v>
      </c>
      <c r="H699">
        <v>129</v>
      </c>
      <c r="I699">
        <v>2</v>
      </c>
      <c r="K699">
        <v>125</v>
      </c>
      <c r="O699">
        <v>0</v>
      </c>
      <c r="P699">
        <v>0</v>
      </c>
      <c r="T699">
        <v>1.488931</v>
      </c>
      <c r="U699">
        <v>0.01</v>
      </c>
      <c r="W699">
        <v>0.74</v>
      </c>
      <c r="Y699">
        <v>1.032</v>
      </c>
      <c r="Z699">
        <v>129</v>
      </c>
      <c r="AA699">
        <v>1.488931</v>
      </c>
      <c r="AB699">
        <v>1.488931</v>
      </c>
      <c r="AC699">
        <v>2</v>
      </c>
      <c r="AD699">
        <v>0</v>
      </c>
      <c r="AH699">
        <v>125</v>
      </c>
      <c r="AI699">
        <v>1</v>
      </c>
      <c r="AJ699">
        <v>2</v>
      </c>
      <c r="AK699">
        <v>-1</v>
      </c>
      <c r="AL699">
        <v>125</v>
      </c>
      <c r="AO699">
        <v>0</v>
      </c>
      <c r="AP699">
        <v>0</v>
      </c>
      <c r="AQ699">
        <v>0</v>
      </c>
      <c r="AS699">
        <v>1.5503875968992249</v>
      </c>
      <c r="AV699" t="s">
        <v>184</v>
      </c>
    </row>
    <row r="700" spans="1:48" x14ac:dyDescent="0.25">
      <c r="A700" t="s">
        <v>37</v>
      </c>
      <c r="B700" t="s">
        <v>105</v>
      </c>
      <c r="C700" t="s">
        <v>167</v>
      </c>
      <c r="D700" t="s">
        <v>169</v>
      </c>
      <c r="E700" t="s">
        <v>182</v>
      </c>
      <c r="F700" s="1">
        <v>43079</v>
      </c>
      <c r="G700">
        <v>0.15</v>
      </c>
      <c r="H700">
        <v>121</v>
      </c>
      <c r="K700">
        <v>68</v>
      </c>
      <c r="O700">
        <v>0</v>
      </c>
      <c r="T700">
        <v>0.15</v>
      </c>
      <c r="U700">
        <v>0</v>
      </c>
      <c r="Y700">
        <v>1.779412</v>
      </c>
      <c r="Z700">
        <v>121</v>
      </c>
      <c r="AA700">
        <v>0.15</v>
      </c>
      <c r="AB700">
        <v>0.15</v>
      </c>
      <c r="AH700">
        <v>68</v>
      </c>
      <c r="AI700">
        <v>0</v>
      </c>
      <c r="AK700">
        <v>0</v>
      </c>
      <c r="AL700">
        <v>68</v>
      </c>
      <c r="AO700">
        <v>0</v>
      </c>
      <c r="AV700" t="s">
        <v>184</v>
      </c>
    </row>
    <row r="701" spans="1:48" x14ac:dyDescent="0.25">
      <c r="A701" t="s">
        <v>38</v>
      </c>
      <c r="B701" t="s">
        <v>99</v>
      </c>
      <c r="C701" t="s">
        <v>165</v>
      </c>
      <c r="D701" t="s">
        <v>169</v>
      </c>
      <c r="E701" t="s">
        <v>182</v>
      </c>
      <c r="F701" s="1">
        <v>43079</v>
      </c>
      <c r="G701">
        <v>0.05</v>
      </c>
      <c r="H701">
        <v>5</v>
      </c>
      <c r="K701">
        <v>5</v>
      </c>
      <c r="O701">
        <v>0</v>
      </c>
      <c r="T701">
        <v>0.05</v>
      </c>
      <c r="U701">
        <v>0.01</v>
      </c>
      <c r="Y701">
        <v>1</v>
      </c>
      <c r="Z701">
        <v>5</v>
      </c>
      <c r="AA701">
        <v>0.05</v>
      </c>
      <c r="AB701">
        <v>0.05</v>
      </c>
      <c r="AH701">
        <v>5</v>
      </c>
      <c r="AI701">
        <v>0</v>
      </c>
      <c r="AK701">
        <v>0</v>
      </c>
      <c r="AL701">
        <v>5</v>
      </c>
      <c r="AO701">
        <v>0</v>
      </c>
      <c r="AV701" t="s">
        <v>184</v>
      </c>
    </row>
    <row r="702" spans="1:48" x14ac:dyDescent="0.25">
      <c r="A702" t="s">
        <v>38</v>
      </c>
      <c r="B702" t="s">
        <v>99</v>
      </c>
      <c r="C702" t="s">
        <v>164</v>
      </c>
      <c r="D702" t="s">
        <v>169</v>
      </c>
      <c r="E702" t="s">
        <v>182</v>
      </c>
      <c r="F702" s="1">
        <v>43079</v>
      </c>
      <c r="G702">
        <v>0.06</v>
      </c>
      <c r="H702">
        <v>7</v>
      </c>
      <c r="K702">
        <v>7</v>
      </c>
      <c r="O702">
        <v>0</v>
      </c>
      <c r="T702">
        <v>0.06</v>
      </c>
      <c r="U702">
        <v>0.01</v>
      </c>
      <c r="Y702">
        <v>1</v>
      </c>
      <c r="Z702">
        <v>7</v>
      </c>
      <c r="AA702">
        <v>0.06</v>
      </c>
      <c r="AB702">
        <v>0.06</v>
      </c>
      <c r="AH702">
        <v>7</v>
      </c>
      <c r="AI702">
        <v>0</v>
      </c>
      <c r="AK702">
        <v>0</v>
      </c>
      <c r="AL702">
        <v>7</v>
      </c>
      <c r="AO702">
        <v>0</v>
      </c>
      <c r="AV702" t="s">
        <v>184</v>
      </c>
    </row>
    <row r="703" spans="1:48" x14ac:dyDescent="0.25">
      <c r="A703" t="s">
        <v>33</v>
      </c>
      <c r="B703" t="s">
        <v>93</v>
      </c>
      <c r="C703" t="s">
        <v>164</v>
      </c>
      <c r="D703" t="s">
        <v>169</v>
      </c>
      <c r="E703" t="s">
        <v>182</v>
      </c>
      <c r="F703" s="1">
        <v>43079</v>
      </c>
      <c r="G703">
        <v>1.99</v>
      </c>
      <c r="H703">
        <v>164</v>
      </c>
      <c r="I703">
        <v>1</v>
      </c>
      <c r="K703">
        <v>159</v>
      </c>
      <c r="O703">
        <v>0</v>
      </c>
      <c r="P703">
        <v>0</v>
      </c>
      <c r="Q703">
        <v>1</v>
      </c>
      <c r="R703">
        <v>61.55</v>
      </c>
      <c r="S703">
        <v>61.55</v>
      </c>
      <c r="T703">
        <v>1.99</v>
      </c>
      <c r="U703">
        <v>0.01</v>
      </c>
      <c r="W703">
        <v>1.99</v>
      </c>
      <c r="Y703">
        <v>1.031447</v>
      </c>
      <c r="Z703">
        <v>164</v>
      </c>
      <c r="AA703">
        <v>1.99</v>
      </c>
      <c r="AB703">
        <v>1.99</v>
      </c>
      <c r="AC703">
        <v>1</v>
      </c>
      <c r="AD703">
        <v>0</v>
      </c>
      <c r="AH703">
        <v>159</v>
      </c>
      <c r="AI703">
        <v>2</v>
      </c>
      <c r="AJ703">
        <v>1</v>
      </c>
      <c r="AK703">
        <v>60</v>
      </c>
      <c r="AL703">
        <v>159</v>
      </c>
      <c r="AO703">
        <v>0</v>
      </c>
      <c r="AP703">
        <v>0</v>
      </c>
      <c r="AQ703">
        <v>0</v>
      </c>
      <c r="AR703">
        <v>1</v>
      </c>
      <c r="AS703">
        <v>0.6097560975609756</v>
      </c>
      <c r="AT703">
        <v>100</v>
      </c>
      <c r="AU703">
        <v>30.774999999999999</v>
      </c>
      <c r="AV703" t="s">
        <v>184</v>
      </c>
    </row>
    <row r="704" spans="1:48" x14ac:dyDescent="0.25">
      <c r="A704" t="s">
        <v>33</v>
      </c>
      <c r="B704" t="s">
        <v>93</v>
      </c>
      <c r="C704" t="s">
        <v>165</v>
      </c>
      <c r="D704" t="s">
        <v>169</v>
      </c>
      <c r="E704" t="s">
        <v>182</v>
      </c>
      <c r="F704" s="1">
        <v>43079</v>
      </c>
      <c r="G704">
        <v>7.13</v>
      </c>
      <c r="H704">
        <v>651</v>
      </c>
      <c r="I704">
        <v>4</v>
      </c>
      <c r="J704">
        <v>1</v>
      </c>
      <c r="K704">
        <v>621</v>
      </c>
      <c r="O704">
        <v>1</v>
      </c>
      <c r="P704">
        <v>0</v>
      </c>
      <c r="Q704">
        <v>1</v>
      </c>
      <c r="R704">
        <v>60.22</v>
      </c>
      <c r="S704">
        <v>60.22</v>
      </c>
      <c r="T704">
        <v>7.13</v>
      </c>
      <c r="U704">
        <v>0.01</v>
      </c>
      <c r="V704">
        <v>7.13</v>
      </c>
      <c r="W704">
        <v>1.78</v>
      </c>
      <c r="Y704">
        <v>1.0483089999999999</v>
      </c>
      <c r="Z704">
        <v>651</v>
      </c>
      <c r="AA704">
        <v>7.13</v>
      </c>
      <c r="AB704">
        <v>7.13</v>
      </c>
      <c r="AC704">
        <v>4</v>
      </c>
      <c r="AD704">
        <v>0</v>
      </c>
      <c r="AE704">
        <v>1</v>
      </c>
      <c r="AH704">
        <v>621</v>
      </c>
      <c r="AI704">
        <v>7</v>
      </c>
      <c r="AJ704">
        <v>4</v>
      </c>
      <c r="AK704">
        <v>53</v>
      </c>
      <c r="AL704">
        <v>621</v>
      </c>
      <c r="AO704">
        <v>1</v>
      </c>
      <c r="AP704">
        <v>0</v>
      </c>
      <c r="AQ704">
        <v>0</v>
      </c>
      <c r="AR704">
        <v>1</v>
      </c>
      <c r="AS704">
        <v>0.61443932411674351</v>
      </c>
      <c r="AT704">
        <v>25</v>
      </c>
      <c r="AU704">
        <v>8.6028571428571432</v>
      </c>
      <c r="AV704" t="s">
        <v>184</v>
      </c>
    </row>
    <row r="705" spans="1:48" x14ac:dyDescent="0.25">
      <c r="A705" t="s">
        <v>33</v>
      </c>
      <c r="B705" t="s">
        <v>93</v>
      </c>
      <c r="C705" t="s">
        <v>166</v>
      </c>
      <c r="D705" t="s">
        <v>169</v>
      </c>
      <c r="E705" t="s">
        <v>182</v>
      </c>
      <c r="F705" s="1">
        <v>43079</v>
      </c>
      <c r="G705">
        <v>10.220000000000001</v>
      </c>
      <c r="H705">
        <v>1137</v>
      </c>
      <c r="I705">
        <v>5</v>
      </c>
      <c r="K705">
        <v>1103</v>
      </c>
      <c r="O705">
        <v>0</v>
      </c>
      <c r="P705">
        <v>0</v>
      </c>
      <c r="T705">
        <v>10.220000000000001</v>
      </c>
      <c r="U705">
        <v>0.01</v>
      </c>
      <c r="W705">
        <v>2.04</v>
      </c>
      <c r="Y705">
        <v>1.0308250000000001</v>
      </c>
      <c r="Z705">
        <v>1137</v>
      </c>
      <c r="AA705">
        <v>10.220000000000001</v>
      </c>
      <c r="AB705">
        <v>10.220000000000001</v>
      </c>
      <c r="AC705">
        <v>5</v>
      </c>
      <c r="AD705">
        <v>0</v>
      </c>
      <c r="AH705">
        <v>1103</v>
      </c>
      <c r="AI705">
        <v>10</v>
      </c>
      <c r="AJ705">
        <v>5</v>
      </c>
      <c r="AK705">
        <v>-10</v>
      </c>
      <c r="AL705">
        <v>1103</v>
      </c>
      <c r="AO705">
        <v>0</v>
      </c>
      <c r="AP705">
        <v>0</v>
      </c>
      <c r="AQ705">
        <v>0</v>
      </c>
      <c r="AS705">
        <v>0.43975373790677219</v>
      </c>
      <c r="AV705" t="s">
        <v>184</v>
      </c>
    </row>
    <row r="706" spans="1:48" x14ac:dyDescent="0.25">
      <c r="A706" t="s">
        <v>33</v>
      </c>
      <c r="B706" t="s">
        <v>93</v>
      </c>
      <c r="C706" t="s">
        <v>167</v>
      </c>
      <c r="D706" t="s">
        <v>169</v>
      </c>
      <c r="E706" t="s">
        <v>182</v>
      </c>
      <c r="F706" s="1">
        <v>43079</v>
      </c>
      <c r="G706">
        <v>1.87</v>
      </c>
      <c r="H706">
        <v>200</v>
      </c>
      <c r="I706">
        <v>1</v>
      </c>
      <c r="K706">
        <v>193</v>
      </c>
      <c r="O706">
        <v>0</v>
      </c>
      <c r="P706">
        <v>0</v>
      </c>
      <c r="T706">
        <v>1.87</v>
      </c>
      <c r="U706">
        <v>0.01</v>
      </c>
      <c r="W706">
        <v>1.87</v>
      </c>
      <c r="Y706">
        <v>1.0362690000000001</v>
      </c>
      <c r="Z706">
        <v>200</v>
      </c>
      <c r="AA706">
        <v>1.87</v>
      </c>
      <c r="AB706">
        <v>1.87</v>
      </c>
      <c r="AC706">
        <v>1</v>
      </c>
      <c r="AD706">
        <v>0</v>
      </c>
      <c r="AH706">
        <v>193</v>
      </c>
      <c r="AI706">
        <v>2</v>
      </c>
      <c r="AJ706">
        <v>1</v>
      </c>
      <c r="AK706">
        <v>-2</v>
      </c>
      <c r="AL706">
        <v>193</v>
      </c>
      <c r="AO706">
        <v>0</v>
      </c>
      <c r="AP706">
        <v>0</v>
      </c>
      <c r="AQ706">
        <v>0</v>
      </c>
      <c r="AS706">
        <v>0.5</v>
      </c>
      <c r="AV706" t="s">
        <v>184</v>
      </c>
    </row>
    <row r="707" spans="1:48" x14ac:dyDescent="0.25">
      <c r="A707" t="s">
        <v>37</v>
      </c>
      <c r="B707" t="s">
        <v>93</v>
      </c>
      <c r="C707" t="s">
        <v>167</v>
      </c>
      <c r="D707" t="s">
        <v>169</v>
      </c>
      <c r="E707" t="s">
        <v>182</v>
      </c>
      <c r="F707" s="1">
        <v>43079</v>
      </c>
      <c r="G707">
        <v>0.76</v>
      </c>
      <c r="H707">
        <v>86</v>
      </c>
      <c r="I707">
        <v>1</v>
      </c>
      <c r="K707">
        <v>79</v>
      </c>
      <c r="O707">
        <v>0</v>
      </c>
      <c r="P707">
        <v>0</v>
      </c>
      <c r="T707">
        <v>0.76</v>
      </c>
      <c r="U707">
        <v>0.01</v>
      </c>
      <c r="W707">
        <v>0.76</v>
      </c>
      <c r="Y707">
        <v>1.088608</v>
      </c>
      <c r="Z707">
        <v>86</v>
      </c>
      <c r="AA707">
        <v>0.76</v>
      </c>
      <c r="AB707">
        <v>0.76</v>
      </c>
      <c r="AC707">
        <v>1</v>
      </c>
      <c r="AD707">
        <v>0</v>
      </c>
      <c r="AH707">
        <v>79</v>
      </c>
      <c r="AI707">
        <v>1</v>
      </c>
      <c r="AJ707">
        <v>1</v>
      </c>
      <c r="AK707">
        <v>-1</v>
      </c>
      <c r="AL707">
        <v>79</v>
      </c>
      <c r="AO707">
        <v>0</v>
      </c>
      <c r="AP707">
        <v>0</v>
      </c>
      <c r="AQ707">
        <v>0</v>
      </c>
      <c r="AS707">
        <v>1.1627906976744189</v>
      </c>
      <c r="AV707" t="s">
        <v>184</v>
      </c>
    </row>
    <row r="708" spans="1:48" x14ac:dyDescent="0.25">
      <c r="A708" t="s">
        <v>37</v>
      </c>
      <c r="B708" t="s">
        <v>105</v>
      </c>
      <c r="C708" t="s">
        <v>166</v>
      </c>
      <c r="D708" t="s">
        <v>169</v>
      </c>
      <c r="E708" t="s">
        <v>182</v>
      </c>
      <c r="F708" s="1">
        <v>43079</v>
      </c>
      <c r="G708">
        <v>1.46</v>
      </c>
      <c r="H708">
        <v>1125</v>
      </c>
      <c r="K708">
        <v>433</v>
      </c>
      <c r="O708">
        <v>0</v>
      </c>
      <c r="T708">
        <v>1.46</v>
      </c>
      <c r="U708">
        <v>0</v>
      </c>
      <c r="Y708">
        <v>2.5981519999999998</v>
      </c>
      <c r="Z708">
        <v>1125</v>
      </c>
      <c r="AA708">
        <v>1.46</v>
      </c>
      <c r="AB708">
        <v>1.46</v>
      </c>
      <c r="AH708">
        <v>433</v>
      </c>
      <c r="AI708">
        <v>1</v>
      </c>
      <c r="AK708">
        <v>-1</v>
      </c>
      <c r="AL708">
        <v>433</v>
      </c>
      <c r="AO708">
        <v>0</v>
      </c>
      <c r="AV708" t="s">
        <v>184</v>
      </c>
    </row>
    <row r="709" spans="1:48" x14ac:dyDescent="0.25">
      <c r="A709" t="s">
        <v>36</v>
      </c>
      <c r="B709" t="s">
        <v>98</v>
      </c>
      <c r="C709" t="s">
        <v>164</v>
      </c>
      <c r="D709" t="s">
        <v>169</v>
      </c>
      <c r="E709" t="s">
        <v>182</v>
      </c>
      <c r="F709" s="1">
        <v>43079</v>
      </c>
      <c r="G709">
        <v>0.31</v>
      </c>
      <c r="H709">
        <v>9</v>
      </c>
      <c r="K709">
        <v>9</v>
      </c>
      <c r="O709">
        <v>0</v>
      </c>
      <c r="T709">
        <v>0.31</v>
      </c>
      <c r="U709">
        <v>0.03</v>
      </c>
      <c r="Y709">
        <v>1</v>
      </c>
      <c r="Z709">
        <v>9</v>
      </c>
      <c r="AA709">
        <v>0.31</v>
      </c>
      <c r="AB709">
        <v>0.31</v>
      </c>
      <c r="AH709">
        <v>9</v>
      </c>
      <c r="AI709">
        <v>0</v>
      </c>
      <c r="AK709">
        <v>0</v>
      </c>
      <c r="AL709">
        <v>9</v>
      </c>
      <c r="AO709">
        <v>0</v>
      </c>
      <c r="AV709" t="s">
        <v>184</v>
      </c>
    </row>
    <row r="710" spans="1:48" x14ac:dyDescent="0.25">
      <c r="A710" t="s">
        <v>37</v>
      </c>
      <c r="B710" t="s">
        <v>93</v>
      </c>
      <c r="C710" t="s">
        <v>166</v>
      </c>
      <c r="D710" t="s">
        <v>169</v>
      </c>
      <c r="E710" t="s">
        <v>182</v>
      </c>
      <c r="F710" s="1">
        <v>43079</v>
      </c>
      <c r="G710">
        <v>2.98</v>
      </c>
      <c r="H710">
        <v>319</v>
      </c>
      <c r="I710">
        <v>2</v>
      </c>
      <c r="K710">
        <v>303</v>
      </c>
      <c r="O710">
        <v>0</v>
      </c>
      <c r="P710">
        <v>0</v>
      </c>
      <c r="T710">
        <v>2.98</v>
      </c>
      <c r="U710">
        <v>0.01</v>
      </c>
      <c r="W710">
        <v>1.49</v>
      </c>
      <c r="Y710">
        <v>1.052805</v>
      </c>
      <c r="Z710">
        <v>319</v>
      </c>
      <c r="AA710">
        <v>2.98</v>
      </c>
      <c r="AB710">
        <v>2.98</v>
      </c>
      <c r="AC710">
        <v>2</v>
      </c>
      <c r="AD710">
        <v>0</v>
      </c>
      <c r="AH710">
        <v>303</v>
      </c>
      <c r="AI710">
        <v>3</v>
      </c>
      <c r="AJ710">
        <v>2</v>
      </c>
      <c r="AK710">
        <v>-3</v>
      </c>
      <c r="AL710">
        <v>303</v>
      </c>
      <c r="AO710">
        <v>0</v>
      </c>
      <c r="AP710">
        <v>0</v>
      </c>
      <c r="AQ710">
        <v>0</v>
      </c>
      <c r="AS710">
        <v>0.62695924764890276</v>
      </c>
      <c r="AV710" t="s">
        <v>184</v>
      </c>
    </row>
    <row r="711" spans="1:48" x14ac:dyDescent="0.25">
      <c r="A711" t="s">
        <v>37</v>
      </c>
      <c r="B711" t="s">
        <v>93</v>
      </c>
      <c r="C711" t="s">
        <v>165</v>
      </c>
      <c r="D711" t="s">
        <v>169</v>
      </c>
      <c r="E711" t="s">
        <v>182</v>
      </c>
      <c r="F711" s="1">
        <v>43079</v>
      </c>
      <c r="G711">
        <v>1.86</v>
      </c>
      <c r="H711">
        <v>150</v>
      </c>
      <c r="I711">
        <v>1</v>
      </c>
      <c r="K711">
        <v>145</v>
      </c>
      <c r="O711">
        <v>0</v>
      </c>
      <c r="P711">
        <v>0</v>
      </c>
      <c r="T711">
        <v>1.86</v>
      </c>
      <c r="U711">
        <v>0.01</v>
      </c>
      <c r="W711">
        <v>1.86</v>
      </c>
      <c r="Y711">
        <v>1.034483</v>
      </c>
      <c r="Z711">
        <v>150</v>
      </c>
      <c r="AA711">
        <v>1.86</v>
      </c>
      <c r="AB711">
        <v>1.86</v>
      </c>
      <c r="AC711">
        <v>1</v>
      </c>
      <c r="AD711">
        <v>0</v>
      </c>
      <c r="AH711">
        <v>145</v>
      </c>
      <c r="AI711">
        <v>2</v>
      </c>
      <c r="AJ711">
        <v>1</v>
      </c>
      <c r="AK711">
        <v>-2</v>
      </c>
      <c r="AL711">
        <v>145</v>
      </c>
      <c r="AO711">
        <v>0</v>
      </c>
      <c r="AP711">
        <v>0</v>
      </c>
      <c r="AQ711">
        <v>0</v>
      </c>
      <c r="AS711">
        <v>0.66666666666666674</v>
      </c>
      <c r="AV711" t="s">
        <v>184</v>
      </c>
    </row>
    <row r="712" spans="1:48" x14ac:dyDescent="0.25">
      <c r="A712" t="s">
        <v>37</v>
      </c>
      <c r="B712" t="s">
        <v>93</v>
      </c>
      <c r="C712" t="s">
        <v>164</v>
      </c>
      <c r="D712" t="s">
        <v>169</v>
      </c>
      <c r="E712" t="s">
        <v>182</v>
      </c>
      <c r="F712" s="1">
        <v>43079</v>
      </c>
      <c r="G712">
        <v>0.61</v>
      </c>
      <c r="H712">
        <v>46</v>
      </c>
      <c r="I712">
        <v>1</v>
      </c>
      <c r="K712">
        <v>43</v>
      </c>
      <c r="O712">
        <v>0</v>
      </c>
      <c r="P712">
        <v>0</v>
      </c>
      <c r="T712">
        <v>0.61</v>
      </c>
      <c r="U712">
        <v>0.01</v>
      </c>
      <c r="W712">
        <v>0.61</v>
      </c>
      <c r="Y712">
        <v>1.0697669999999999</v>
      </c>
      <c r="Z712">
        <v>46</v>
      </c>
      <c r="AA712">
        <v>0.61</v>
      </c>
      <c r="AB712">
        <v>0.61</v>
      </c>
      <c r="AC712">
        <v>1</v>
      </c>
      <c r="AD712">
        <v>0</v>
      </c>
      <c r="AH712">
        <v>43</v>
      </c>
      <c r="AI712">
        <v>1</v>
      </c>
      <c r="AJ712">
        <v>1</v>
      </c>
      <c r="AK712">
        <v>-1</v>
      </c>
      <c r="AL712">
        <v>43</v>
      </c>
      <c r="AO712">
        <v>0</v>
      </c>
      <c r="AP712">
        <v>0</v>
      </c>
      <c r="AQ712">
        <v>0</v>
      </c>
      <c r="AS712">
        <v>2.1739130434782612</v>
      </c>
      <c r="AV712" t="s">
        <v>184</v>
      </c>
    </row>
    <row r="713" spans="1:48" x14ac:dyDescent="0.25">
      <c r="A713" t="s">
        <v>32</v>
      </c>
      <c r="B713" t="s">
        <v>93</v>
      </c>
      <c r="C713" t="s">
        <v>164</v>
      </c>
      <c r="D713" t="s">
        <v>169</v>
      </c>
      <c r="E713" t="s">
        <v>182</v>
      </c>
      <c r="F713" s="1">
        <v>43079</v>
      </c>
      <c r="G713">
        <v>1.0264439999999999</v>
      </c>
      <c r="H713">
        <v>69</v>
      </c>
      <c r="I713">
        <v>1</v>
      </c>
      <c r="K713">
        <v>65</v>
      </c>
      <c r="O713">
        <v>0</v>
      </c>
      <c r="P713">
        <v>0</v>
      </c>
      <c r="T713">
        <v>1.0264439999999999</v>
      </c>
      <c r="U713">
        <v>0.02</v>
      </c>
      <c r="W713">
        <v>1.03</v>
      </c>
      <c r="Y713">
        <v>1.0615380000000001</v>
      </c>
      <c r="Z713">
        <v>69</v>
      </c>
      <c r="AA713">
        <v>1.0264439999999999</v>
      </c>
      <c r="AB713">
        <v>1.0264439999999999</v>
      </c>
      <c r="AC713">
        <v>1</v>
      </c>
      <c r="AD713">
        <v>0</v>
      </c>
      <c r="AH713">
        <v>65</v>
      </c>
      <c r="AI713">
        <v>1</v>
      </c>
      <c r="AJ713">
        <v>1</v>
      </c>
      <c r="AK713">
        <v>-1</v>
      </c>
      <c r="AL713">
        <v>65</v>
      </c>
      <c r="AO713">
        <v>0</v>
      </c>
      <c r="AP713">
        <v>0</v>
      </c>
      <c r="AQ713">
        <v>0</v>
      </c>
      <c r="AS713">
        <v>1.449275362318841</v>
      </c>
      <c r="AV713" t="s">
        <v>184</v>
      </c>
    </row>
    <row r="714" spans="1:48" x14ac:dyDescent="0.25">
      <c r="A714" t="s">
        <v>37</v>
      </c>
      <c r="B714" t="s">
        <v>105</v>
      </c>
      <c r="C714" t="s">
        <v>165</v>
      </c>
      <c r="D714" t="s">
        <v>169</v>
      </c>
      <c r="E714" t="s">
        <v>182</v>
      </c>
      <c r="F714" s="1">
        <v>43079</v>
      </c>
      <c r="G714">
        <v>0.55000000000000004</v>
      </c>
      <c r="H714">
        <v>452</v>
      </c>
      <c r="K714">
        <v>186</v>
      </c>
      <c r="O714">
        <v>0</v>
      </c>
      <c r="T714">
        <v>0.55000000000000004</v>
      </c>
      <c r="U714">
        <v>0</v>
      </c>
      <c r="Y714">
        <v>2.4301080000000002</v>
      </c>
      <c r="Z714">
        <v>452</v>
      </c>
      <c r="AA714">
        <v>0.55000000000000004</v>
      </c>
      <c r="AB714">
        <v>0.55000000000000004</v>
      </c>
      <c r="AH714">
        <v>186</v>
      </c>
      <c r="AI714">
        <v>1</v>
      </c>
      <c r="AK714">
        <v>-1</v>
      </c>
      <c r="AL714">
        <v>186</v>
      </c>
      <c r="AO714">
        <v>0</v>
      </c>
      <c r="AV714" t="s">
        <v>184</v>
      </c>
    </row>
    <row r="715" spans="1:48" x14ac:dyDescent="0.25">
      <c r="A715" t="s">
        <v>37</v>
      </c>
      <c r="B715" t="s">
        <v>105</v>
      </c>
      <c r="C715" t="s">
        <v>164</v>
      </c>
      <c r="D715" t="s">
        <v>169</v>
      </c>
      <c r="E715" t="s">
        <v>182</v>
      </c>
      <c r="F715" s="1">
        <v>43079</v>
      </c>
      <c r="G715">
        <v>0.26</v>
      </c>
      <c r="H715">
        <v>242</v>
      </c>
      <c r="K715">
        <v>81</v>
      </c>
      <c r="O715">
        <v>0</v>
      </c>
      <c r="T715">
        <v>0.26</v>
      </c>
      <c r="U715">
        <v>0</v>
      </c>
      <c r="Y715">
        <v>2.987654</v>
      </c>
      <c r="Z715">
        <v>242</v>
      </c>
      <c r="AA715">
        <v>0.26</v>
      </c>
      <c r="AB715">
        <v>0.26</v>
      </c>
      <c r="AH715">
        <v>81</v>
      </c>
      <c r="AI715">
        <v>0</v>
      </c>
      <c r="AK715">
        <v>0</v>
      </c>
      <c r="AL715">
        <v>81</v>
      </c>
      <c r="AO715">
        <v>0</v>
      </c>
      <c r="AV715" t="s">
        <v>184</v>
      </c>
    </row>
    <row r="716" spans="1:48" x14ac:dyDescent="0.25">
      <c r="A716" t="s">
        <v>32</v>
      </c>
      <c r="B716" t="s">
        <v>93</v>
      </c>
      <c r="C716" t="s">
        <v>165</v>
      </c>
      <c r="D716" t="s">
        <v>169</v>
      </c>
      <c r="E716" t="s">
        <v>182</v>
      </c>
      <c r="F716" s="1">
        <v>43079</v>
      </c>
      <c r="G716">
        <v>2.1525430000000001</v>
      </c>
      <c r="H716">
        <v>193</v>
      </c>
      <c r="I716">
        <v>1</v>
      </c>
      <c r="K716">
        <v>180</v>
      </c>
      <c r="M716">
        <v>1</v>
      </c>
      <c r="O716">
        <v>1</v>
      </c>
      <c r="P716">
        <v>0</v>
      </c>
      <c r="T716">
        <v>2.1525430000000001</v>
      </c>
      <c r="U716">
        <v>0.01</v>
      </c>
      <c r="V716">
        <v>2.15</v>
      </c>
      <c r="W716">
        <v>2.15</v>
      </c>
      <c r="Y716">
        <v>1.072222</v>
      </c>
      <c r="Z716">
        <v>193</v>
      </c>
      <c r="AA716">
        <v>2.1525430000000001</v>
      </c>
      <c r="AB716">
        <v>2.1525430000000001</v>
      </c>
      <c r="AC716">
        <v>1</v>
      </c>
      <c r="AD716">
        <v>0</v>
      </c>
      <c r="AG716">
        <v>1</v>
      </c>
      <c r="AH716">
        <v>180</v>
      </c>
      <c r="AI716">
        <v>2</v>
      </c>
      <c r="AJ716">
        <v>1</v>
      </c>
      <c r="AK716">
        <v>-2</v>
      </c>
      <c r="AL716">
        <v>180</v>
      </c>
      <c r="AM716">
        <v>1</v>
      </c>
      <c r="AO716">
        <v>1</v>
      </c>
      <c r="AP716">
        <v>0</v>
      </c>
      <c r="AQ716">
        <v>0</v>
      </c>
      <c r="AS716">
        <v>0.5181347150259068</v>
      </c>
      <c r="AV716" t="s">
        <v>184</v>
      </c>
    </row>
    <row r="717" spans="1:48" x14ac:dyDescent="0.25">
      <c r="A717" t="s">
        <v>32</v>
      </c>
      <c r="B717" t="s">
        <v>93</v>
      </c>
      <c r="C717" t="s">
        <v>166</v>
      </c>
      <c r="D717" t="s">
        <v>169</v>
      </c>
      <c r="E717" t="s">
        <v>182</v>
      </c>
      <c r="F717" s="1">
        <v>43079</v>
      </c>
      <c r="G717">
        <v>4.7734639999999997</v>
      </c>
      <c r="H717">
        <v>427</v>
      </c>
      <c r="I717">
        <v>4</v>
      </c>
      <c r="K717">
        <v>407</v>
      </c>
      <c r="O717">
        <v>0</v>
      </c>
      <c r="P717">
        <v>0</v>
      </c>
      <c r="T717">
        <v>4.7734639999999997</v>
      </c>
      <c r="U717">
        <v>0.01</v>
      </c>
      <c r="W717">
        <v>1.19</v>
      </c>
      <c r="Y717">
        <v>1.04914</v>
      </c>
      <c r="Z717">
        <v>427</v>
      </c>
      <c r="AA717">
        <v>4.7734639999999997</v>
      </c>
      <c r="AB717">
        <v>4.7734639999999997</v>
      </c>
      <c r="AC717">
        <v>4</v>
      </c>
      <c r="AD717">
        <v>0</v>
      </c>
      <c r="AH717">
        <v>407</v>
      </c>
      <c r="AI717">
        <v>5</v>
      </c>
      <c r="AJ717">
        <v>4</v>
      </c>
      <c r="AK717">
        <v>-5</v>
      </c>
      <c r="AL717">
        <v>407</v>
      </c>
      <c r="AO717">
        <v>0</v>
      </c>
      <c r="AP717">
        <v>0</v>
      </c>
      <c r="AQ717">
        <v>0</v>
      </c>
      <c r="AS717">
        <v>0.93676814988290402</v>
      </c>
      <c r="AV717" t="s">
        <v>184</v>
      </c>
    </row>
    <row r="718" spans="1:48" x14ac:dyDescent="0.25">
      <c r="A718" t="s">
        <v>38</v>
      </c>
      <c r="B718" t="s">
        <v>99</v>
      </c>
      <c r="C718" t="s">
        <v>166</v>
      </c>
      <c r="D718" t="s">
        <v>169</v>
      </c>
      <c r="E718" t="s">
        <v>182</v>
      </c>
      <c r="F718" s="1">
        <v>43079</v>
      </c>
      <c r="G718">
        <v>0.2</v>
      </c>
      <c r="H718">
        <v>16</v>
      </c>
      <c r="K718">
        <v>16</v>
      </c>
      <c r="O718">
        <v>0</v>
      </c>
      <c r="T718">
        <v>0.2</v>
      </c>
      <c r="U718">
        <v>0.01</v>
      </c>
      <c r="Y718">
        <v>1</v>
      </c>
      <c r="Z718">
        <v>16</v>
      </c>
      <c r="AA718">
        <v>0.2</v>
      </c>
      <c r="AB718">
        <v>0.2</v>
      </c>
      <c r="AH718">
        <v>16</v>
      </c>
      <c r="AI718">
        <v>0</v>
      </c>
      <c r="AK718">
        <v>0</v>
      </c>
      <c r="AL718">
        <v>16</v>
      </c>
      <c r="AO718">
        <v>0</v>
      </c>
      <c r="AV718" t="s">
        <v>184</v>
      </c>
    </row>
    <row r="719" spans="1:48" x14ac:dyDescent="0.25">
      <c r="A719" t="s">
        <v>36</v>
      </c>
      <c r="B719" t="s">
        <v>98</v>
      </c>
      <c r="C719" t="s">
        <v>165</v>
      </c>
      <c r="D719" t="s">
        <v>169</v>
      </c>
      <c r="E719" t="s">
        <v>182</v>
      </c>
      <c r="F719" s="1">
        <v>43079</v>
      </c>
      <c r="G719">
        <v>0.2</v>
      </c>
      <c r="H719">
        <v>11</v>
      </c>
      <c r="K719">
        <v>11</v>
      </c>
      <c r="O719">
        <v>0</v>
      </c>
      <c r="T719">
        <v>0.2</v>
      </c>
      <c r="U719">
        <v>0.02</v>
      </c>
      <c r="Y719">
        <v>1</v>
      </c>
      <c r="Z719">
        <v>11</v>
      </c>
      <c r="AA719">
        <v>0.2</v>
      </c>
      <c r="AB719">
        <v>0.2</v>
      </c>
      <c r="AH719">
        <v>11</v>
      </c>
      <c r="AI719">
        <v>0</v>
      </c>
      <c r="AK719">
        <v>0</v>
      </c>
      <c r="AL719">
        <v>11</v>
      </c>
      <c r="AO719">
        <v>0</v>
      </c>
      <c r="AV719" t="s">
        <v>184</v>
      </c>
    </row>
    <row r="720" spans="1:48" x14ac:dyDescent="0.25">
      <c r="A720" t="s">
        <v>34</v>
      </c>
      <c r="B720" t="s">
        <v>103</v>
      </c>
      <c r="C720" t="s">
        <v>165</v>
      </c>
      <c r="D720" t="s">
        <v>169</v>
      </c>
      <c r="E720" t="s">
        <v>182</v>
      </c>
      <c r="F720" s="1">
        <v>43079</v>
      </c>
      <c r="G720">
        <v>0.21</v>
      </c>
      <c r="H720">
        <v>83</v>
      </c>
      <c r="K720">
        <v>54</v>
      </c>
      <c r="O720">
        <v>0</v>
      </c>
      <c r="T720">
        <v>0.21</v>
      </c>
      <c r="U720">
        <v>0</v>
      </c>
      <c r="Y720">
        <v>1.537037</v>
      </c>
      <c r="Z720">
        <v>83</v>
      </c>
      <c r="AA720">
        <v>0.21</v>
      </c>
      <c r="AB720">
        <v>0.21</v>
      </c>
      <c r="AH720">
        <v>54</v>
      </c>
      <c r="AI720">
        <v>0</v>
      </c>
      <c r="AK720">
        <v>0</v>
      </c>
      <c r="AL720">
        <v>54</v>
      </c>
      <c r="AO720">
        <v>0</v>
      </c>
      <c r="AV720" t="s">
        <v>184</v>
      </c>
    </row>
    <row r="721" spans="1:48" x14ac:dyDescent="0.25">
      <c r="A721" t="s">
        <v>32</v>
      </c>
      <c r="B721" t="s">
        <v>97</v>
      </c>
      <c r="C721" t="s">
        <v>165</v>
      </c>
      <c r="D721" t="s">
        <v>169</v>
      </c>
      <c r="E721" t="s">
        <v>182</v>
      </c>
      <c r="F721" s="1">
        <v>43079</v>
      </c>
      <c r="G721">
        <v>2.1878570000000002</v>
      </c>
      <c r="H721">
        <v>150</v>
      </c>
      <c r="I721">
        <v>1</v>
      </c>
      <c r="K721">
        <v>142</v>
      </c>
      <c r="O721">
        <v>0</v>
      </c>
      <c r="P721">
        <v>0</v>
      </c>
      <c r="T721">
        <v>2.1878570000000002</v>
      </c>
      <c r="U721">
        <v>0.02</v>
      </c>
      <c r="W721">
        <v>2.19</v>
      </c>
      <c r="Y721">
        <v>1.056338</v>
      </c>
      <c r="Z721">
        <v>150</v>
      </c>
      <c r="AA721">
        <v>2.1878570000000002</v>
      </c>
      <c r="AB721">
        <v>2.1878570000000002</v>
      </c>
      <c r="AC721">
        <v>1</v>
      </c>
      <c r="AD721">
        <v>0</v>
      </c>
      <c r="AH721">
        <v>142</v>
      </c>
      <c r="AI721">
        <v>2</v>
      </c>
      <c r="AJ721">
        <v>1</v>
      </c>
      <c r="AK721">
        <v>-2</v>
      </c>
      <c r="AL721">
        <v>142</v>
      </c>
      <c r="AO721">
        <v>0</v>
      </c>
      <c r="AP721">
        <v>0</v>
      </c>
      <c r="AQ721">
        <v>0</v>
      </c>
      <c r="AS721">
        <v>0.66666666666666674</v>
      </c>
      <c r="AV721" t="s">
        <v>184</v>
      </c>
    </row>
    <row r="722" spans="1:48" x14ac:dyDescent="0.25">
      <c r="A722" t="s">
        <v>35</v>
      </c>
      <c r="B722" t="s">
        <v>94</v>
      </c>
      <c r="C722" t="s">
        <v>164</v>
      </c>
      <c r="D722" t="s">
        <v>169</v>
      </c>
      <c r="E722" t="s">
        <v>182</v>
      </c>
      <c r="F722" s="1">
        <v>43079</v>
      </c>
      <c r="G722">
        <v>0.02</v>
      </c>
      <c r="H722">
        <v>13</v>
      </c>
      <c r="K722">
        <v>4</v>
      </c>
      <c r="O722">
        <v>0</v>
      </c>
      <c r="T722">
        <v>0.02</v>
      </c>
      <c r="U722">
        <v>0.01</v>
      </c>
      <c r="Y722">
        <v>3.25</v>
      </c>
      <c r="Z722">
        <v>13</v>
      </c>
      <c r="AA722">
        <v>0.02</v>
      </c>
      <c r="AB722">
        <v>0.02</v>
      </c>
      <c r="AH722">
        <v>4</v>
      </c>
      <c r="AI722">
        <v>0</v>
      </c>
      <c r="AK722">
        <v>0</v>
      </c>
      <c r="AL722">
        <v>4</v>
      </c>
      <c r="AO722">
        <v>0</v>
      </c>
      <c r="AV722" t="s">
        <v>184</v>
      </c>
    </row>
    <row r="723" spans="1:48" x14ac:dyDescent="0.25">
      <c r="A723" t="s">
        <v>35</v>
      </c>
      <c r="B723" t="s">
        <v>94</v>
      </c>
      <c r="C723" t="s">
        <v>165</v>
      </c>
      <c r="D723" t="s">
        <v>169</v>
      </c>
      <c r="E723" t="s">
        <v>182</v>
      </c>
      <c r="F723" s="1">
        <v>43079</v>
      </c>
      <c r="G723">
        <v>0</v>
      </c>
      <c r="H723">
        <v>5</v>
      </c>
      <c r="K723">
        <v>4</v>
      </c>
      <c r="O723">
        <v>0</v>
      </c>
      <c r="T723">
        <v>0</v>
      </c>
      <c r="U723">
        <v>0</v>
      </c>
      <c r="Y723">
        <v>1.25</v>
      </c>
      <c r="Z723">
        <v>5</v>
      </c>
      <c r="AA723">
        <v>0</v>
      </c>
      <c r="AB723">
        <v>0</v>
      </c>
      <c r="AH723">
        <v>4</v>
      </c>
      <c r="AI723">
        <v>0</v>
      </c>
      <c r="AK723">
        <v>0</v>
      </c>
      <c r="AL723">
        <v>4</v>
      </c>
      <c r="AO723">
        <v>0</v>
      </c>
      <c r="AV723" t="s">
        <v>184</v>
      </c>
    </row>
    <row r="724" spans="1:48" x14ac:dyDescent="0.25">
      <c r="A724" t="s">
        <v>35</v>
      </c>
      <c r="B724" t="s">
        <v>94</v>
      </c>
      <c r="C724" t="s">
        <v>166</v>
      </c>
      <c r="D724" t="s">
        <v>169</v>
      </c>
      <c r="E724" t="s">
        <v>182</v>
      </c>
      <c r="F724" s="1">
        <v>43079</v>
      </c>
      <c r="G724">
        <v>0.04</v>
      </c>
      <c r="H724">
        <v>11</v>
      </c>
      <c r="K724">
        <v>9</v>
      </c>
      <c r="O724">
        <v>0</v>
      </c>
      <c r="T724">
        <v>0.04</v>
      </c>
      <c r="U724">
        <v>0</v>
      </c>
      <c r="Y724">
        <v>1.2222219999999999</v>
      </c>
      <c r="Z724">
        <v>11</v>
      </c>
      <c r="AA724">
        <v>0.04</v>
      </c>
      <c r="AB724">
        <v>0.04</v>
      </c>
      <c r="AH724">
        <v>9</v>
      </c>
      <c r="AI724">
        <v>0</v>
      </c>
      <c r="AK724">
        <v>0</v>
      </c>
      <c r="AL724">
        <v>9</v>
      </c>
      <c r="AO724">
        <v>0</v>
      </c>
      <c r="AV724" t="s">
        <v>184</v>
      </c>
    </row>
    <row r="725" spans="1:48" x14ac:dyDescent="0.25">
      <c r="A725" t="s">
        <v>32</v>
      </c>
      <c r="B725" t="s">
        <v>97</v>
      </c>
      <c r="C725" t="s">
        <v>166</v>
      </c>
      <c r="D725" t="s">
        <v>169</v>
      </c>
      <c r="E725" t="s">
        <v>182</v>
      </c>
      <c r="F725" s="1">
        <v>43079</v>
      </c>
      <c r="G725">
        <v>6.084041</v>
      </c>
      <c r="H725">
        <v>579</v>
      </c>
      <c r="I725">
        <v>1</v>
      </c>
      <c r="J725">
        <v>1</v>
      </c>
      <c r="K725">
        <v>557</v>
      </c>
      <c r="O725">
        <v>1</v>
      </c>
      <c r="P725">
        <v>0</v>
      </c>
      <c r="T725">
        <v>6.084041</v>
      </c>
      <c r="U725">
        <v>0.01</v>
      </c>
      <c r="V725">
        <v>6.08</v>
      </c>
      <c r="W725">
        <v>6.08</v>
      </c>
      <c r="Y725">
        <v>1.0394969999999999</v>
      </c>
      <c r="Z725">
        <v>579</v>
      </c>
      <c r="AA725">
        <v>6.084041</v>
      </c>
      <c r="AB725">
        <v>6.084041</v>
      </c>
      <c r="AC725">
        <v>1</v>
      </c>
      <c r="AD725">
        <v>0</v>
      </c>
      <c r="AE725">
        <v>1</v>
      </c>
      <c r="AH725">
        <v>557</v>
      </c>
      <c r="AI725">
        <v>6</v>
      </c>
      <c r="AJ725">
        <v>1</v>
      </c>
      <c r="AK725">
        <v>-6</v>
      </c>
      <c r="AL725">
        <v>557</v>
      </c>
      <c r="AO725">
        <v>1</v>
      </c>
      <c r="AP725">
        <v>0</v>
      </c>
      <c r="AQ725">
        <v>0</v>
      </c>
      <c r="AS725">
        <v>0.17271157167530221</v>
      </c>
      <c r="AV725" t="s">
        <v>184</v>
      </c>
    </row>
    <row r="726" spans="1:48" x14ac:dyDescent="0.25">
      <c r="A726" t="s">
        <v>36</v>
      </c>
      <c r="B726" t="s">
        <v>97</v>
      </c>
      <c r="C726" t="s">
        <v>164</v>
      </c>
      <c r="D726" t="s">
        <v>169</v>
      </c>
      <c r="E726" t="s">
        <v>182</v>
      </c>
      <c r="F726" s="1">
        <v>43079</v>
      </c>
      <c r="G726">
        <v>0.27979900000000002</v>
      </c>
      <c r="H726">
        <v>16</v>
      </c>
      <c r="K726">
        <v>16</v>
      </c>
      <c r="O726">
        <v>0</v>
      </c>
      <c r="T726">
        <v>0.27979900000000002</v>
      </c>
      <c r="U726">
        <v>0.02</v>
      </c>
      <c r="Y726">
        <v>1</v>
      </c>
      <c r="Z726">
        <v>16</v>
      </c>
      <c r="AA726">
        <v>0.27979900000000002</v>
      </c>
      <c r="AB726">
        <v>0.27979900000000002</v>
      </c>
      <c r="AH726">
        <v>16</v>
      </c>
      <c r="AI726">
        <v>0</v>
      </c>
      <c r="AK726">
        <v>0</v>
      </c>
      <c r="AL726">
        <v>16</v>
      </c>
      <c r="AO726">
        <v>0</v>
      </c>
      <c r="AV726" t="s">
        <v>184</v>
      </c>
    </row>
    <row r="727" spans="1:48" x14ac:dyDescent="0.25">
      <c r="A727" t="s">
        <v>36</v>
      </c>
      <c r="B727" t="s">
        <v>97</v>
      </c>
      <c r="C727" t="s">
        <v>165</v>
      </c>
      <c r="D727" t="s">
        <v>169</v>
      </c>
      <c r="E727" t="s">
        <v>182</v>
      </c>
      <c r="F727" s="1">
        <v>43079</v>
      </c>
      <c r="G727">
        <v>1.7087730000000001</v>
      </c>
      <c r="H727">
        <v>108</v>
      </c>
      <c r="K727">
        <v>103</v>
      </c>
      <c r="O727">
        <v>0</v>
      </c>
      <c r="T727">
        <v>1.7087730000000001</v>
      </c>
      <c r="U727">
        <v>0.02</v>
      </c>
      <c r="Y727">
        <v>1.0485439999999999</v>
      </c>
      <c r="Z727">
        <v>108</v>
      </c>
      <c r="AA727">
        <v>1.7087730000000001</v>
      </c>
      <c r="AB727">
        <v>1.7087730000000001</v>
      </c>
      <c r="AH727">
        <v>103</v>
      </c>
      <c r="AI727">
        <v>2</v>
      </c>
      <c r="AK727">
        <v>-2</v>
      </c>
      <c r="AL727">
        <v>103</v>
      </c>
      <c r="AO727">
        <v>0</v>
      </c>
      <c r="AV727" t="s">
        <v>184</v>
      </c>
    </row>
    <row r="728" spans="1:48" x14ac:dyDescent="0.25">
      <c r="A728" t="s">
        <v>36</v>
      </c>
      <c r="B728" t="s">
        <v>97</v>
      </c>
      <c r="C728" t="s">
        <v>166</v>
      </c>
      <c r="D728" t="s">
        <v>169</v>
      </c>
      <c r="E728" t="s">
        <v>182</v>
      </c>
      <c r="F728" s="1">
        <v>43079</v>
      </c>
      <c r="G728">
        <v>10.452496</v>
      </c>
      <c r="H728">
        <v>773</v>
      </c>
      <c r="I728">
        <v>8</v>
      </c>
      <c r="K728">
        <v>754</v>
      </c>
      <c r="O728">
        <v>0</v>
      </c>
      <c r="P728">
        <v>0</v>
      </c>
      <c r="T728">
        <v>10.452496</v>
      </c>
      <c r="U728">
        <v>0.01</v>
      </c>
      <c r="W728">
        <v>1.31</v>
      </c>
      <c r="Y728">
        <v>1.025199</v>
      </c>
      <c r="Z728">
        <v>773</v>
      </c>
      <c r="AA728">
        <v>10.452496</v>
      </c>
      <c r="AB728">
        <v>10.452496</v>
      </c>
      <c r="AC728">
        <v>8</v>
      </c>
      <c r="AD728">
        <v>0</v>
      </c>
      <c r="AH728">
        <v>754</v>
      </c>
      <c r="AI728">
        <v>10</v>
      </c>
      <c r="AJ728">
        <v>8</v>
      </c>
      <c r="AK728">
        <v>-10</v>
      </c>
      <c r="AL728">
        <v>754</v>
      </c>
      <c r="AO728">
        <v>0</v>
      </c>
      <c r="AP728">
        <v>0</v>
      </c>
      <c r="AQ728">
        <v>0</v>
      </c>
      <c r="AS728">
        <v>1.0349288486416559</v>
      </c>
      <c r="AV728" t="s">
        <v>184</v>
      </c>
    </row>
    <row r="729" spans="1:48" x14ac:dyDescent="0.25">
      <c r="A729" t="s">
        <v>32</v>
      </c>
      <c r="B729" t="s">
        <v>97</v>
      </c>
      <c r="C729" t="s">
        <v>164</v>
      </c>
      <c r="D729" t="s">
        <v>169</v>
      </c>
      <c r="E729" t="s">
        <v>182</v>
      </c>
      <c r="F729" s="1">
        <v>43079</v>
      </c>
      <c r="G729">
        <v>0.93908000000000003</v>
      </c>
      <c r="H729">
        <v>37</v>
      </c>
      <c r="K729">
        <v>34</v>
      </c>
      <c r="O729">
        <v>0</v>
      </c>
      <c r="T729">
        <v>0.93908000000000003</v>
      </c>
      <c r="U729">
        <v>0.03</v>
      </c>
      <c r="Y729">
        <v>1.0882350000000001</v>
      </c>
      <c r="Z729">
        <v>37</v>
      </c>
      <c r="AA729">
        <v>0.93908000000000003</v>
      </c>
      <c r="AB729">
        <v>0.93908000000000003</v>
      </c>
      <c r="AH729">
        <v>34</v>
      </c>
      <c r="AI729">
        <v>1</v>
      </c>
      <c r="AK729">
        <v>-1</v>
      </c>
      <c r="AL729">
        <v>34</v>
      </c>
      <c r="AO729">
        <v>0</v>
      </c>
      <c r="AV729" t="s">
        <v>184</v>
      </c>
    </row>
    <row r="730" spans="1:48" x14ac:dyDescent="0.25">
      <c r="A730" t="s">
        <v>36</v>
      </c>
      <c r="B730" t="s">
        <v>98</v>
      </c>
      <c r="C730" t="s">
        <v>166</v>
      </c>
      <c r="D730" t="s">
        <v>169</v>
      </c>
      <c r="E730" t="s">
        <v>182</v>
      </c>
      <c r="F730" s="1">
        <v>43079</v>
      </c>
      <c r="G730">
        <v>0.51</v>
      </c>
      <c r="H730">
        <v>24</v>
      </c>
      <c r="K730">
        <v>24</v>
      </c>
      <c r="O730">
        <v>0</v>
      </c>
      <c r="T730">
        <v>0.51</v>
      </c>
      <c r="U730">
        <v>0.02</v>
      </c>
      <c r="Y730">
        <v>1</v>
      </c>
      <c r="Z730">
        <v>24</v>
      </c>
      <c r="AA730">
        <v>0.51</v>
      </c>
      <c r="AB730">
        <v>0.51</v>
      </c>
      <c r="AH730">
        <v>24</v>
      </c>
      <c r="AI730">
        <v>1</v>
      </c>
      <c r="AK730">
        <v>-1</v>
      </c>
      <c r="AL730">
        <v>24</v>
      </c>
      <c r="AO730">
        <v>0</v>
      </c>
      <c r="AV730" t="s">
        <v>184</v>
      </c>
    </row>
    <row r="731" spans="1:48" x14ac:dyDescent="0.25">
      <c r="A731" t="s">
        <v>33</v>
      </c>
      <c r="B731" t="s">
        <v>94</v>
      </c>
      <c r="C731" t="s">
        <v>167</v>
      </c>
      <c r="D731" t="s">
        <v>169</v>
      </c>
      <c r="E731" t="s">
        <v>182</v>
      </c>
      <c r="F731" s="1">
        <v>43079</v>
      </c>
      <c r="G731">
        <v>0.01</v>
      </c>
      <c r="H731">
        <v>13</v>
      </c>
      <c r="K731">
        <v>10</v>
      </c>
      <c r="O731">
        <v>0</v>
      </c>
      <c r="T731">
        <v>0.01</v>
      </c>
      <c r="U731">
        <v>0</v>
      </c>
      <c r="Y731">
        <v>1.3</v>
      </c>
      <c r="Z731">
        <v>13</v>
      </c>
      <c r="AA731">
        <v>0.01</v>
      </c>
      <c r="AB731">
        <v>0.01</v>
      </c>
      <c r="AH731">
        <v>10</v>
      </c>
      <c r="AI731">
        <v>0</v>
      </c>
      <c r="AK731">
        <v>0</v>
      </c>
      <c r="AL731">
        <v>10</v>
      </c>
      <c r="AO731">
        <v>0</v>
      </c>
      <c r="AV731" t="s">
        <v>184</v>
      </c>
    </row>
    <row r="732" spans="1:48" x14ac:dyDescent="0.25">
      <c r="A732" t="s">
        <v>38</v>
      </c>
      <c r="B732" t="s">
        <v>95</v>
      </c>
      <c r="C732" t="s">
        <v>165</v>
      </c>
      <c r="D732" t="s">
        <v>169</v>
      </c>
      <c r="E732" t="s">
        <v>182</v>
      </c>
      <c r="F732" s="1">
        <v>43079</v>
      </c>
      <c r="G732">
        <v>14.87</v>
      </c>
      <c r="H732">
        <v>581</v>
      </c>
      <c r="I732">
        <v>2</v>
      </c>
      <c r="K732">
        <v>534</v>
      </c>
      <c r="O732">
        <v>0</v>
      </c>
      <c r="P732">
        <v>0</v>
      </c>
      <c r="T732">
        <v>14.87</v>
      </c>
      <c r="U732">
        <v>0.03</v>
      </c>
      <c r="W732">
        <v>7.44</v>
      </c>
      <c r="Y732">
        <v>1.088015</v>
      </c>
      <c r="Z732">
        <v>581</v>
      </c>
      <c r="AA732">
        <v>14.87</v>
      </c>
      <c r="AB732">
        <v>14.87</v>
      </c>
      <c r="AC732">
        <v>2</v>
      </c>
      <c r="AD732">
        <v>0</v>
      </c>
      <c r="AH732">
        <v>534</v>
      </c>
      <c r="AI732">
        <v>15</v>
      </c>
      <c r="AJ732">
        <v>2</v>
      </c>
      <c r="AK732">
        <v>-15</v>
      </c>
      <c r="AL732">
        <v>534</v>
      </c>
      <c r="AO732">
        <v>0</v>
      </c>
      <c r="AP732">
        <v>0</v>
      </c>
      <c r="AQ732">
        <v>0</v>
      </c>
      <c r="AS732">
        <v>0.34423407917383819</v>
      </c>
      <c r="AV732" t="s">
        <v>184</v>
      </c>
    </row>
    <row r="733" spans="1:48" x14ac:dyDescent="0.25">
      <c r="A733" t="s">
        <v>34</v>
      </c>
      <c r="B733" t="s">
        <v>100</v>
      </c>
      <c r="C733" t="s">
        <v>167</v>
      </c>
      <c r="D733" t="s">
        <v>169</v>
      </c>
      <c r="E733" t="s">
        <v>182</v>
      </c>
      <c r="F733" s="1">
        <v>43079</v>
      </c>
      <c r="G733">
        <v>0.173924</v>
      </c>
      <c r="H733">
        <v>19</v>
      </c>
      <c r="K733">
        <v>17</v>
      </c>
      <c r="O733">
        <v>0</v>
      </c>
      <c r="T733">
        <v>0.173924</v>
      </c>
      <c r="U733">
        <v>0.01</v>
      </c>
      <c r="Y733">
        <v>1.1176470000000001</v>
      </c>
      <c r="Z733">
        <v>19</v>
      </c>
      <c r="AA733">
        <v>0.173924</v>
      </c>
      <c r="AB733">
        <v>0.173924</v>
      </c>
      <c r="AH733">
        <v>17</v>
      </c>
      <c r="AI733">
        <v>0</v>
      </c>
      <c r="AK733">
        <v>0</v>
      </c>
      <c r="AL733">
        <v>17</v>
      </c>
      <c r="AO733">
        <v>0</v>
      </c>
      <c r="AV733" t="s">
        <v>184</v>
      </c>
    </row>
    <row r="734" spans="1:48" x14ac:dyDescent="0.25">
      <c r="A734" t="s">
        <v>34</v>
      </c>
      <c r="B734" t="s">
        <v>100</v>
      </c>
      <c r="C734" t="s">
        <v>166</v>
      </c>
      <c r="D734" t="s">
        <v>169</v>
      </c>
      <c r="E734" t="s">
        <v>182</v>
      </c>
      <c r="F734" s="1">
        <v>43079</v>
      </c>
      <c r="G734">
        <v>0.82130800000000004</v>
      </c>
      <c r="H734">
        <v>109</v>
      </c>
      <c r="K734">
        <v>106</v>
      </c>
      <c r="O734">
        <v>0</v>
      </c>
      <c r="T734">
        <v>0.82130800000000004</v>
      </c>
      <c r="U734">
        <v>0.01</v>
      </c>
      <c r="Y734">
        <v>1.028302</v>
      </c>
      <c r="Z734">
        <v>109</v>
      </c>
      <c r="AA734">
        <v>0.82130800000000004</v>
      </c>
      <c r="AB734">
        <v>0.82130800000000004</v>
      </c>
      <c r="AH734">
        <v>106</v>
      </c>
      <c r="AI734">
        <v>1</v>
      </c>
      <c r="AK734">
        <v>-1</v>
      </c>
      <c r="AL734">
        <v>106</v>
      </c>
      <c r="AO734">
        <v>0</v>
      </c>
      <c r="AV734" t="s">
        <v>184</v>
      </c>
    </row>
    <row r="735" spans="1:48" x14ac:dyDescent="0.25">
      <c r="A735" t="s">
        <v>34</v>
      </c>
      <c r="B735" t="s">
        <v>100</v>
      </c>
      <c r="C735" t="s">
        <v>165</v>
      </c>
      <c r="D735" t="s">
        <v>169</v>
      </c>
      <c r="E735" t="s">
        <v>182</v>
      </c>
      <c r="F735" s="1">
        <v>43079</v>
      </c>
      <c r="G735">
        <v>0.608734</v>
      </c>
      <c r="H735">
        <v>80</v>
      </c>
      <c r="K735">
        <v>78</v>
      </c>
      <c r="O735">
        <v>0</v>
      </c>
      <c r="T735">
        <v>0.608734</v>
      </c>
      <c r="U735">
        <v>0.01</v>
      </c>
      <c r="Y735">
        <v>1.025641</v>
      </c>
      <c r="Z735">
        <v>80</v>
      </c>
      <c r="AA735">
        <v>0.608734</v>
      </c>
      <c r="AB735">
        <v>0.608734</v>
      </c>
      <c r="AH735">
        <v>78</v>
      </c>
      <c r="AI735">
        <v>1</v>
      </c>
      <c r="AK735">
        <v>-1</v>
      </c>
      <c r="AL735">
        <v>78</v>
      </c>
      <c r="AO735">
        <v>0</v>
      </c>
      <c r="AV735" t="s">
        <v>184</v>
      </c>
    </row>
    <row r="736" spans="1:48" x14ac:dyDescent="0.25">
      <c r="A736" t="s">
        <v>34</v>
      </c>
      <c r="B736" t="s">
        <v>100</v>
      </c>
      <c r="C736" t="s">
        <v>164</v>
      </c>
      <c r="D736" t="s">
        <v>169</v>
      </c>
      <c r="E736" t="s">
        <v>182</v>
      </c>
      <c r="F736" s="1">
        <v>43079</v>
      </c>
      <c r="G736">
        <v>0.68603400000000003</v>
      </c>
      <c r="H736">
        <v>53</v>
      </c>
      <c r="K736">
        <v>51</v>
      </c>
      <c r="O736">
        <v>0</v>
      </c>
      <c r="T736">
        <v>0.68603400000000003</v>
      </c>
      <c r="U736">
        <v>0.01</v>
      </c>
      <c r="Y736">
        <v>1.0392159999999999</v>
      </c>
      <c r="Z736">
        <v>53</v>
      </c>
      <c r="AA736">
        <v>0.68603400000000003</v>
      </c>
      <c r="AB736">
        <v>0.68603400000000003</v>
      </c>
      <c r="AH736">
        <v>51</v>
      </c>
      <c r="AI736">
        <v>1</v>
      </c>
      <c r="AK736">
        <v>-1</v>
      </c>
      <c r="AL736">
        <v>51</v>
      </c>
      <c r="AO736">
        <v>0</v>
      </c>
      <c r="AV736" t="s">
        <v>184</v>
      </c>
    </row>
    <row r="737" spans="1:48" x14ac:dyDescent="0.25">
      <c r="A737" t="s">
        <v>38</v>
      </c>
      <c r="B737" t="s">
        <v>99</v>
      </c>
      <c r="C737" t="s">
        <v>167</v>
      </c>
      <c r="D737" t="s">
        <v>169</v>
      </c>
      <c r="E737" t="s">
        <v>182</v>
      </c>
      <c r="F737" s="1">
        <v>43079</v>
      </c>
      <c r="G737">
        <v>0.03</v>
      </c>
      <c r="H737">
        <v>3</v>
      </c>
      <c r="K737">
        <v>3</v>
      </c>
      <c r="O737">
        <v>0</v>
      </c>
      <c r="T737">
        <v>0.03</v>
      </c>
      <c r="U737">
        <v>0.01</v>
      </c>
      <c r="Y737">
        <v>1</v>
      </c>
      <c r="Z737">
        <v>3</v>
      </c>
      <c r="AA737">
        <v>0.03</v>
      </c>
      <c r="AB737">
        <v>0.03</v>
      </c>
      <c r="AH737">
        <v>3</v>
      </c>
      <c r="AI737">
        <v>0</v>
      </c>
      <c r="AK737">
        <v>0</v>
      </c>
      <c r="AL737">
        <v>3</v>
      </c>
      <c r="AO737">
        <v>0</v>
      </c>
      <c r="AV737" t="s">
        <v>184</v>
      </c>
    </row>
    <row r="738" spans="1:48" x14ac:dyDescent="0.25">
      <c r="A738" t="s">
        <v>36</v>
      </c>
      <c r="B738" t="s">
        <v>98</v>
      </c>
      <c r="C738" t="s">
        <v>167</v>
      </c>
      <c r="D738" t="s">
        <v>169</v>
      </c>
      <c r="E738" t="s">
        <v>182</v>
      </c>
      <c r="F738" s="1">
        <v>43079</v>
      </c>
      <c r="G738">
        <v>0.03</v>
      </c>
      <c r="H738">
        <v>3</v>
      </c>
      <c r="K738">
        <v>3</v>
      </c>
      <c r="O738">
        <v>0</v>
      </c>
      <c r="T738">
        <v>0.03</v>
      </c>
      <c r="U738">
        <v>0.01</v>
      </c>
      <c r="Y738">
        <v>1</v>
      </c>
      <c r="Z738">
        <v>3</v>
      </c>
      <c r="AA738">
        <v>0.03</v>
      </c>
      <c r="AB738">
        <v>0.03</v>
      </c>
      <c r="AH738">
        <v>3</v>
      </c>
      <c r="AI738">
        <v>0</v>
      </c>
      <c r="AK738">
        <v>0</v>
      </c>
      <c r="AL738">
        <v>3</v>
      </c>
      <c r="AO738">
        <v>0</v>
      </c>
      <c r="AV738" t="s">
        <v>184</v>
      </c>
    </row>
    <row r="739" spans="1:48" x14ac:dyDescent="0.25">
      <c r="A739" t="s">
        <v>34</v>
      </c>
      <c r="B739" t="s">
        <v>103</v>
      </c>
      <c r="C739" t="s">
        <v>164</v>
      </c>
      <c r="D739" t="s">
        <v>169</v>
      </c>
      <c r="E739" t="s">
        <v>182</v>
      </c>
      <c r="F739" s="1">
        <v>43079</v>
      </c>
      <c r="G739">
        <v>0.12</v>
      </c>
      <c r="H739">
        <v>30</v>
      </c>
      <c r="K739">
        <v>27</v>
      </c>
      <c r="O739">
        <v>0</v>
      </c>
      <c r="T739">
        <v>0.12</v>
      </c>
      <c r="U739">
        <v>0</v>
      </c>
      <c r="Y739">
        <v>1.111111</v>
      </c>
      <c r="Z739">
        <v>30</v>
      </c>
      <c r="AA739">
        <v>0.12</v>
      </c>
      <c r="AB739">
        <v>0.12</v>
      </c>
      <c r="AH739">
        <v>27</v>
      </c>
      <c r="AI739">
        <v>0</v>
      </c>
      <c r="AK739">
        <v>0</v>
      </c>
      <c r="AL739">
        <v>27</v>
      </c>
      <c r="AO739">
        <v>0</v>
      </c>
      <c r="AV739" t="s">
        <v>184</v>
      </c>
    </row>
    <row r="740" spans="1:48" x14ac:dyDescent="0.25">
      <c r="A740" t="s">
        <v>34</v>
      </c>
      <c r="B740" t="s">
        <v>103</v>
      </c>
      <c r="C740" t="s">
        <v>166</v>
      </c>
      <c r="D740" t="s">
        <v>169</v>
      </c>
      <c r="E740" t="s">
        <v>182</v>
      </c>
      <c r="F740" s="1">
        <v>43079</v>
      </c>
      <c r="G740">
        <v>0.19</v>
      </c>
      <c r="H740">
        <v>70</v>
      </c>
      <c r="K740">
        <v>52</v>
      </c>
      <c r="O740">
        <v>0</v>
      </c>
      <c r="T740">
        <v>0.19</v>
      </c>
      <c r="U740">
        <v>0</v>
      </c>
      <c r="Y740">
        <v>1.3461540000000001</v>
      </c>
      <c r="Z740">
        <v>70</v>
      </c>
      <c r="AA740">
        <v>0.19</v>
      </c>
      <c r="AB740">
        <v>0.19</v>
      </c>
      <c r="AH740">
        <v>52</v>
      </c>
      <c r="AI740">
        <v>0</v>
      </c>
      <c r="AK740">
        <v>0</v>
      </c>
      <c r="AL740">
        <v>52</v>
      </c>
      <c r="AO740">
        <v>0</v>
      </c>
      <c r="AV740" t="s">
        <v>184</v>
      </c>
    </row>
    <row r="741" spans="1:48" x14ac:dyDescent="0.25">
      <c r="A741" t="s">
        <v>32</v>
      </c>
      <c r="B741" t="s">
        <v>97</v>
      </c>
      <c r="C741" t="s">
        <v>167</v>
      </c>
      <c r="D741" t="s">
        <v>169</v>
      </c>
      <c r="E741" t="s">
        <v>182</v>
      </c>
      <c r="F741" s="1">
        <v>43079</v>
      </c>
      <c r="G741">
        <v>0.99902199999999997</v>
      </c>
      <c r="H741">
        <v>106</v>
      </c>
      <c r="I741">
        <v>1</v>
      </c>
      <c r="K741">
        <v>103</v>
      </c>
      <c r="O741">
        <v>0</v>
      </c>
      <c r="P741">
        <v>0</v>
      </c>
      <c r="T741">
        <v>0.99902199999999997</v>
      </c>
      <c r="U741">
        <v>0.01</v>
      </c>
      <c r="W741">
        <v>1</v>
      </c>
      <c r="Y741">
        <v>1.029126</v>
      </c>
      <c r="Z741">
        <v>106</v>
      </c>
      <c r="AA741">
        <v>0.99902199999999997</v>
      </c>
      <c r="AB741">
        <v>0.99902199999999997</v>
      </c>
      <c r="AC741">
        <v>1</v>
      </c>
      <c r="AD741">
        <v>0</v>
      </c>
      <c r="AH741">
        <v>103</v>
      </c>
      <c r="AI741">
        <v>1</v>
      </c>
      <c r="AJ741">
        <v>1</v>
      </c>
      <c r="AK741">
        <v>-1</v>
      </c>
      <c r="AL741">
        <v>103</v>
      </c>
      <c r="AO741">
        <v>0</v>
      </c>
      <c r="AP741">
        <v>0</v>
      </c>
      <c r="AQ741">
        <v>0</v>
      </c>
      <c r="AS741">
        <v>0.94339622641509435</v>
      </c>
      <c r="AV741" t="s">
        <v>184</v>
      </c>
    </row>
    <row r="742" spans="1:48" x14ac:dyDescent="0.25">
      <c r="A742" t="s">
        <v>36</v>
      </c>
      <c r="B742" t="s">
        <v>95</v>
      </c>
      <c r="C742" t="s">
        <v>167</v>
      </c>
      <c r="D742" t="s">
        <v>169</v>
      </c>
      <c r="E742" t="s">
        <v>182</v>
      </c>
      <c r="F742" s="1">
        <v>43079</v>
      </c>
      <c r="G742">
        <v>181.62858</v>
      </c>
      <c r="H742">
        <v>9415</v>
      </c>
      <c r="I742">
        <v>31</v>
      </c>
      <c r="J742">
        <v>3</v>
      </c>
      <c r="K742">
        <v>4335</v>
      </c>
      <c r="M742">
        <v>1</v>
      </c>
      <c r="O742">
        <v>4</v>
      </c>
      <c r="P742">
        <v>1</v>
      </c>
      <c r="Q742">
        <v>6</v>
      </c>
      <c r="R742">
        <v>365.19</v>
      </c>
      <c r="S742">
        <v>60.87</v>
      </c>
      <c r="T742">
        <v>181.62858</v>
      </c>
      <c r="U742">
        <v>0.04</v>
      </c>
      <c r="V742">
        <v>45.41</v>
      </c>
      <c r="W742">
        <v>5.86</v>
      </c>
      <c r="X742">
        <v>181.63</v>
      </c>
      <c r="Y742">
        <v>2.1718570000000001</v>
      </c>
      <c r="Z742">
        <v>9415</v>
      </c>
      <c r="AA742">
        <v>181.62858</v>
      </c>
      <c r="AB742">
        <v>181.62858</v>
      </c>
      <c r="AC742">
        <v>31</v>
      </c>
      <c r="AD742">
        <v>3.2300000000000002E-2</v>
      </c>
      <c r="AE742">
        <v>3</v>
      </c>
      <c r="AG742">
        <v>1</v>
      </c>
      <c r="AH742">
        <v>4335</v>
      </c>
      <c r="AI742">
        <v>182</v>
      </c>
      <c r="AJ742">
        <v>31</v>
      </c>
      <c r="AK742">
        <v>184</v>
      </c>
      <c r="AL742">
        <v>4335</v>
      </c>
      <c r="AM742">
        <v>1</v>
      </c>
      <c r="AO742">
        <v>4</v>
      </c>
      <c r="AP742">
        <v>1</v>
      </c>
      <c r="AQ742">
        <v>1</v>
      </c>
      <c r="AR742">
        <v>6</v>
      </c>
      <c r="AS742">
        <v>0.32926181625066392</v>
      </c>
      <c r="AT742">
        <v>19.35483870967742</v>
      </c>
      <c r="AU742">
        <v>2.006538461538462</v>
      </c>
      <c r="AV742" t="s">
        <v>184</v>
      </c>
    </row>
    <row r="743" spans="1:48" x14ac:dyDescent="0.25">
      <c r="A743" t="s">
        <v>37</v>
      </c>
      <c r="B743" t="s">
        <v>97</v>
      </c>
      <c r="C743" t="s">
        <v>165</v>
      </c>
      <c r="D743" t="s">
        <v>169</v>
      </c>
      <c r="E743" t="s">
        <v>182</v>
      </c>
      <c r="F743" s="1">
        <v>43079</v>
      </c>
      <c r="G743">
        <v>8.56</v>
      </c>
      <c r="H743">
        <v>516</v>
      </c>
      <c r="I743">
        <v>5</v>
      </c>
      <c r="K743">
        <v>489</v>
      </c>
      <c r="O743">
        <v>0</v>
      </c>
      <c r="P743">
        <v>0</v>
      </c>
      <c r="T743">
        <v>8.56</v>
      </c>
      <c r="U743">
        <v>0.02</v>
      </c>
      <c r="W743">
        <v>1.71</v>
      </c>
      <c r="Y743">
        <v>1.055215</v>
      </c>
      <c r="Z743">
        <v>516</v>
      </c>
      <c r="AA743">
        <v>8.56</v>
      </c>
      <c r="AB743">
        <v>8.56</v>
      </c>
      <c r="AC743">
        <v>5</v>
      </c>
      <c r="AD743">
        <v>0</v>
      </c>
      <c r="AH743">
        <v>489</v>
      </c>
      <c r="AI743">
        <v>9</v>
      </c>
      <c r="AJ743">
        <v>5</v>
      </c>
      <c r="AK743">
        <v>-9</v>
      </c>
      <c r="AL743">
        <v>489</v>
      </c>
      <c r="AO743">
        <v>0</v>
      </c>
      <c r="AP743">
        <v>0</v>
      </c>
      <c r="AQ743">
        <v>0</v>
      </c>
      <c r="AS743">
        <v>0.96899224806201545</v>
      </c>
      <c r="AV743" t="s">
        <v>184</v>
      </c>
    </row>
    <row r="744" spans="1:48" x14ac:dyDescent="0.25">
      <c r="A744" t="s">
        <v>37</v>
      </c>
      <c r="B744" t="s">
        <v>97</v>
      </c>
      <c r="C744" t="s">
        <v>166</v>
      </c>
      <c r="D744" t="s">
        <v>169</v>
      </c>
      <c r="E744" t="s">
        <v>182</v>
      </c>
      <c r="F744" s="1">
        <v>43079</v>
      </c>
      <c r="G744">
        <v>28.28</v>
      </c>
      <c r="H744">
        <v>2500</v>
      </c>
      <c r="I744">
        <v>18</v>
      </c>
      <c r="J744">
        <v>2</v>
      </c>
      <c r="K744">
        <v>2343</v>
      </c>
      <c r="M744">
        <v>1</v>
      </c>
      <c r="O744">
        <v>3</v>
      </c>
      <c r="P744">
        <v>0</v>
      </c>
      <c r="Q744">
        <v>1</v>
      </c>
      <c r="R744">
        <v>41.95</v>
      </c>
      <c r="S744">
        <v>41.95</v>
      </c>
      <c r="T744">
        <v>28.28</v>
      </c>
      <c r="U744">
        <v>0.01</v>
      </c>
      <c r="V744">
        <v>9.43</v>
      </c>
      <c r="W744">
        <v>1.57</v>
      </c>
      <c r="Y744">
        <v>1.067008</v>
      </c>
      <c r="Z744">
        <v>2500</v>
      </c>
      <c r="AA744">
        <v>28.28</v>
      </c>
      <c r="AB744">
        <v>28.28</v>
      </c>
      <c r="AC744">
        <v>18</v>
      </c>
      <c r="AD744">
        <v>0</v>
      </c>
      <c r="AE744">
        <v>2</v>
      </c>
      <c r="AG744">
        <v>1</v>
      </c>
      <c r="AH744">
        <v>2343</v>
      </c>
      <c r="AI744">
        <v>28</v>
      </c>
      <c r="AJ744">
        <v>18</v>
      </c>
      <c r="AK744">
        <v>14</v>
      </c>
      <c r="AL744">
        <v>2343</v>
      </c>
      <c r="AM744">
        <v>1</v>
      </c>
      <c r="AO744">
        <v>3</v>
      </c>
      <c r="AP744">
        <v>0</v>
      </c>
      <c r="AQ744">
        <v>0</v>
      </c>
      <c r="AR744">
        <v>1</v>
      </c>
      <c r="AS744">
        <v>0.72</v>
      </c>
      <c r="AT744">
        <v>5.5555555555555554</v>
      </c>
      <c r="AU744">
        <v>1.4982142857142859</v>
      </c>
      <c r="AV744" t="s">
        <v>184</v>
      </c>
    </row>
    <row r="745" spans="1:48" x14ac:dyDescent="0.25">
      <c r="A745" t="s">
        <v>37</v>
      </c>
      <c r="B745" t="s">
        <v>97</v>
      </c>
      <c r="C745" t="s">
        <v>167</v>
      </c>
      <c r="D745" t="s">
        <v>169</v>
      </c>
      <c r="E745" t="s">
        <v>182</v>
      </c>
      <c r="F745" s="1">
        <v>43079</v>
      </c>
      <c r="G745">
        <v>3.95</v>
      </c>
      <c r="H745">
        <v>364</v>
      </c>
      <c r="I745">
        <v>3</v>
      </c>
      <c r="J745">
        <v>1</v>
      </c>
      <c r="K745">
        <v>338</v>
      </c>
      <c r="M745">
        <v>1</v>
      </c>
      <c r="O745">
        <v>2</v>
      </c>
      <c r="P745">
        <v>0</v>
      </c>
      <c r="T745">
        <v>3.95</v>
      </c>
      <c r="U745">
        <v>0.01</v>
      </c>
      <c r="V745">
        <v>1.98</v>
      </c>
      <c r="W745">
        <v>1.32</v>
      </c>
      <c r="Y745">
        <v>1.0769230000000001</v>
      </c>
      <c r="Z745">
        <v>364</v>
      </c>
      <c r="AA745">
        <v>3.95</v>
      </c>
      <c r="AB745">
        <v>3.95</v>
      </c>
      <c r="AC745">
        <v>3</v>
      </c>
      <c r="AD745">
        <v>0</v>
      </c>
      <c r="AE745">
        <v>1</v>
      </c>
      <c r="AG745">
        <v>1</v>
      </c>
      <c r="AH745">
        <v>338</v>
      </c>
      <c r="AI745">
        <v>4</v>
      </c>
      <c r="AJ745">
        <v>3</v>
      </c>
      <c r="AK745">
        <v>-4</v>
      </c>
      <c r="AL745">
        <v>338</v>
      </c>
      <c r="AM745">
        <v>1</v>
      </c>
      <c r="AO745">
        <v>2</v>
      </c>
      <c r="AP745">
        <v>0</v>
      </c>
      <c r="AQ745">
        <v>0</v>
      </c>
      <c r="AS745">
        <v>0.82417582417582425</v>
      </c>
      <c r="AV745" t="s">
        <v>184</v>
      </c>
    </row>
    <row r="746" spans="1:48" x14ac:dyDescent="0.25">
      <c r="A746" t="s">
        <v>35</v>
      </c>
      <c r="B746" t="s">
        <v>93</v>
      </c>
      <c r="C746" t="s">
        <v>164</v>
      </c>
      <c r="D746" t="s">
        <v>169</v>
      </c>
      <c r="E746" t="s">
        <v>182</v>
      </c>
      <c r="F746" s="1">
        <v>43079</v>
      </c>
      <c r="G746">
        <v>0.01</v>
      </c>
      <c r="H746">
        <v>2</v>
      </c>
      <c r="K746">
        <v>2</v>
      </c>
      <c r="O746">
        <v>0</v>
      </c>
      <c r="T746">
        <v>0.01</v>
      </c>
      <c r="U746">
        <v>0.01</v>
      </c>
      <c r="Y746">
        <v>1</v>
      </c>
      <c r="Z746">
        <v>2</v>
      </c>
      <c r="AA746">
        <v>0.01</v>
      </c>
      <c r="AB746">
        <v>0.01</v>
      </c>
      <c r="AH746">
        <v>2</v>
      </c>
      <c r="AI746">
        <v>0</v>
      </c>
      <c r="AK746">
        <v>0</v>
      </c>
      <c r="AL746">
        <v>2</v>
      </c>
      <c r="AO746">
        <v>0</v>
      </c>
      <c r="AV746" t="s">
        <v>184</v>
      </c>
    </row>
    <row r="747" spans="1:48" x14ac:dyDescent="0.25">
      <c r="A747" t="s">
        <v>35</v>
      </c>
      <c r="B747" t="s">
        <v>93</v>
      </c>
      <c r="C747" t="s">
        <v>165</v>
      </c>
      <c r="D747" t="s">
        <v>169</v>
      </c>
      <c r="E747" t="s">
        <v>182</v>
      </c>
      <c r="F747" s="1">
        <v>43079</v>
      </c>
      <c r="G747">
        <v>0.13</v>
      </c>
      <c r="H747">
        <v>7</v>
      </c>
      <c r="K747">
        <v>7</v>
      </c>
      <c r="O747">
        <v>0</v>
      </c>
      <c r="T747">
        <v>0.13</v>
      </c>
      <c r="U747">
        <v>0.02</v>
      </c>
      <c r="Y747">
        <v>1</v>
      </c>
      <c r="Z747">
        <v>7</v>
      </c>
      <c r="AA747">
        <v>0.13</v>
      </c>
      <c r="AB747">
        <v>0.13</v>
      </c>
      <c r="AH747">
        <v>7</v>
      </c>
      <c r="AI747">
        <v>0</v>
      </c>
      <c r="AK747">
        <v>0</v>
      </c>
      <c r="AL747">
        <v>7</v>
      </c>
      <c r="AO747">
        <v>0</v>
      </c>
      <c r="AV747" t="s">
        <v>184</v>
      </c>
    </row>
    <row r="748" spans="1:48" x14ac:dyDescent="0.25">
      <c r="A748" t="s">
        <v>35</v>
      </c>
      <c r="B748" t="s">
        <v>93</v>
      </c>
      <c r="C748" t="s">
        <v>166</v>
      </c>
      <c r="D748" t="s">
        <v>169</v>
      </c>
      <c r="E748" t="s">
        <v>182</v>
      </c>
      <c r="F748" s="1">
        <v>43079</v>
      </c>
      <c r="G748">
        <v>0.05</v>
      </c>
      <c r="H748">
        <v>9</v>
      </c>
      <c r="K748">
        <v>9</v>
      </c>
      <c r="O748">
        <v>0</v>
      </c>
      <c r="T748">
        <v>0.05</v>
      </c>
      <c r="U748">
        <v>0.01</v>
      </c>
      <c r="Y748">
        <v>1</v>
      </c>
      <c r="Z748">
        <v>9</v>
      </c>
      <c r="AA748">
        <v>0.05</v>
      </c>
      <c r="AB748">
        <v>0.05</v>
      </c>
      <c r="AH748">
        <v>9</v>
      </c>
      <c r="AI748">
        <v>0</v>
      </c>
      <c r="AK748">
        <v>0</v>
      </c>
      <c r="AL748">
        <v>9</v>
      </c>
      <c r="AO748">
        <v>0</v>
      </c>
      <c r="AV748" t="s">
        <v>184</v>
      </c>
    </row>
    <row r="749" spans="1:48" x14ac:dyDescent="0.25">
      <c r="A749" t="s">
        <v>35</v>
      </c>
      <c r="B749" t="s">
        <v>93</v>
      </c>
      <c r="C749" t="s">
        <v>167</v>
      </c>
      <c r="D749" t="s">
        <v>169</v>
      </c>
      <c r="E749" t="s">
        <v>182</v>
      </c>
      <c r="F749" s="1">
        <v>43079</v>
      </c>
      <c r="G749">
        <v>0</v>
      </c>
      <c r="H749">
        <v>3</v>
      </c>
      <c r="K749">
        <v>3</v>
      </c>
      <c r="O749">
        <v>0</v>
      </c>
      <c r="T749">
        <v>0</v>
      </c>
      <c r="U749">
        <v>0</v>
      </c>
      <c r="Y749">
        <v>1</v>
      </c>
      <c r="Z749">
        <v>3</v>
      </c>
      <c r="AA749">
        <v>0</v>
      </c>
      <c r="AB749">
        <v>0</v>
      </c>
      <c r="AH749">
        <v>3</v>
      </c>
      <c r="AI749">
        <v>0</v>
      </c>
      <c r="AK749">
        <v>0</v>
      </c>
      <c r="AL749">
        <v>3</v>
      </c>
      <c r="AO749">
        <v>0</v>
      </c>
      <c r="AV749" t="s">
        <v>184</v>
      </c>
    </row>
    <row r="750" spans="1:48" x14ac:dyDescent="0.25">
      <c r="A750" t="s">
        <v>36</v>
      </c>
      <c r="B750" t="s">
        <v>95</v>
      </c>
      <c r="C750" t="s">
        <v>166</v>
      </c>
      <c r="D750" t="s">
        <v>169</v>
      </c>
      <c r="E750" t="s">
        <v>182</v>
      </c>
      <c r="F750" s="1">
        <v>43079</v>
      </c>
      <c r="G750">
        <v>705.51795000000004</v>
      </c>
      <c r="H750">
        <v>32269</v>
      </c>
      <c r="I750">
        <v>121</v>
      </c>
      <c r="J750">
        <v>19</v>
      </c>
      <c r="K750">
        <v>15989</v>
      </c>
      <c r="L750">
        <v>3</v>
      </c>
      <c r="M750">
        <v>7</v>
      </c>
      <c r="O750">
        <v>29</v>
      </c>
      <c r="P750">
        <v>5</v>
      </c>
      <c r="Q750">
        <v>38</v>
      </c>
      <c r="R750">
        <v>1423.86</v>
      </c>
      <c r="S750">
        <v>37.47</v>
      </c>
      <c r="T750">
        <v>705.51795000000004</v>
      </c>
      <c r="U750">
        <v>0.04</v>
      </c>
      <c r="V750">
        <v>24.33</v>
      </c>
      <c r="W750">
        <v>5.83</v>
      </c>
      <c r="X750">
        <v>141.1</v>
      </c>
      <c r="Y750">
        <v>2.0182000000000002</v>
      </c>
      <c r="Z750">
        <v>32269</v>
      </c>
      <c r="AA750">
        <v>705.51795000000004</v>
      </c>
      <c r="AB750">
        <v>705.51795000000004</v>
      </c>
      <c r="AC750">
        <v>121</v>
      </c>
      <c r="AD750">
        <v>4.1300000000000003E-2</v>
      </c>
      <c r="AE750">
        <v>19</v>
      </c>
      <c r="AF750">
        <v>3</v>
      </c>
      <c r="AG750">
        <v>7</v>
      </c>
      <c r="AH750">
        <v>15989</v>
      </c>
      <c r="AI750">
        <v>706</v>
      </c>
      <c r="AJ750">
        <v>121</v>
      </c>
      <c r="AK750">
        <v>718</v>
      </c>
      <c r="AL750">
        <v>15989</v>
      </c>
      <c r="AM750">
        <v>7</v>
      </c>
      <c r="AO750">
        <v>29</v>
      </c>
      <c r="AP750">
        <v>5</v>
      </c>
      <c r="AQ750">
        <v>5</v>
      </c>
      <c r="AR750">
        <v>38</v>
      </c>
      <c r="AS750">
        <v>0.37497288419225883</v>
      </c>
      <c r="AT750">
        <v>31.404958677685951</v>
      </c>
      <c r="AU750">
        <v>2.0167988668555239</v>
      </c>
      <c r="AV750" t="s">
        <v>184</v>
      </c>
    </row>
    <row r="751" spans="1:48" x14ac:dyDescent="0.25">
      <c r="A751" t="s">
        <v>35</v>
      </c>
      <c r="B751" t="s">
        <v>97</v>
      </c>
      <c r="C751" t="s">
        <v>164</v>
      </c>
      <c r="D751" t="s">
        <v>169</v>
      </c>
      <c r="E751" t="s">
        <v>182</v>
      </c>
      <c r="F751" s="1">
        <v>43079</v>
      </c>
      <c r="G751">
        <v>0.15</v>
      </c>
      <c r="H751">
        <v>7</v>
      </c>
      <c r="K751">
        <v>6</v>
      </c>
      <c r="O751">
        <v>0</v>
      </c>
      <c r="T751">
        <v>0.15</v>
      </c>
      <c r="U751">
        <v>0.03</v>
      </c>
      <c r="Y751">
        <v>1.1666669999999999</v>
      </c>
      <c r="Z751">
        <v>7</v>
      </c>
      <c r="AA751">
        <v>0.15</v>
      </c>
      <c r="AB751">
        <v>0.15</v>
      </c>
      <c r="AH751">
        <v>6</v>
      </c>
      <c r="AI751">
        <v>0</v>
      </c>
      <c r="AK751">
        <v>0</v>
      </c>
      <c r="AL751">
        <v>6</v>
      </c>
      <c r="AO751">
        <v>0</v>
      </c>
      <c r="AV751" t="s">
        <v>184</v>
      </c>
    </row>
    <row r="752" spans="1:48" x14ac:dyDescent="0.25">
      <c r="A752" t="s">
        <v>36</v>
      </c>
      <c r="B752" t="s">
        <v>95</v>
      </c>
      <c r="C752" t="s">
        <v>165</v>
      </c>
      <c r="D752" t="s">
        <v>169</v>
      </c>
      <c r="E752" t="s">
        <v>182</v>
      </c>
      <c r="F752" s="1">
        <v>43079</v>
      </c>
      <c r="G752">
        <v>162.90181899999999</v>
      </c>
      <c r="H752">
        <v>5832</v>
      </c>
      <c r="I752">
        <v>47</v>
      </c>
      <c r="J752">
        <v>2</v>
      </c>
      <c r="K752">
        <v>2967</v>
      </c>
      <c r="L752">
        <v>1</v>
      </c>
      <c r="M752">
        <v>3</v>
      </c>
      <c r="O752">
        <v>6</v>
      </c>
      <c r="P752">
        <v>1</v>
      </c>
      <c r="Q752">
        <v>7</v>
      </c>
      <c r="R752">
        <v>398.43</v>
      </c>
      <c r="S752">
        <v>56.92</v>
      </c>
      <c r="T752">
        <v>162.90181899999999</v>
      </c>
      <c r="U752">
        <v>0.05</v>
      </c>
      <c r="V752">
        <v>27.15</v>
      </c>
      <c r="W752">
        <v>3.47</v>
      </c>
      <c r="X752">
        <v>162.9</v>
      </c>
      <c r="Y752">
        <v>1.965622</v>
      </c>
      <c r="Z752">
        <v>5832</v>
      </c>
      <c r="AA752">
        <v>162.90181899999999</v>
      </c>
      <c r="AB752">
        <v>162.90181899999999</v>
      </c>
      <c r="AC752">
        <v>47</v>
      </c>
      <c r="AD752">
        <v>2.1299999999999999E-2</v>
      </c>
      <c r="AE752">
        <v>2</v>
      </c>
      <c r="AF752">
        <v>1</v>
      </c>
      <c r="AG752">
        <v>3</v>
      </c>
      <c r="AH752">
        <v>2967</v>
      </c>
      <c r="AI752">
        <v>163</v>
      </c>
      <c r="AJ752">
        <v>47</v>
      </c>
      <c r="AK752">
        <v>236</v>
      </c>
      <c r="AL752">
        <v>2967</v>
      </c>
      <c r="AM752">
        <v>3</v>
      </c>
      <c r="AO752">
        <v>6</v>
      </c>
      <c r="AP752">
        <v>1</v>
      </c>
      <c r="AQ752">
        <v>1</v>
      </c>
      <c r="AR752">
        <v>7</v>
      </c>
      <c r="AS752">
        <v>0.80589849108367617</v>
      </c>
      <c r="AT752">
        <v>14.893617021276601</v>
      </c>
      <c r="AU752">
        <v>2.4443558282208588</v>
      </c>
      <c r="AV752" t="s">
        <v>184</v>
      </c>
    </row>
    <row r="753" spans="1:48" x14ac:dyDescent="0.25">
      <c r="A753" t="s">
        <v>36</v>
      </c>
      <c r="B753" t="s">
        <v>95</v>
      </c>
      <c r="C753" t="s">
        <v>164</v>
      </c>
      <c r="D753" t="s">
        <v>169</v>
      </c>
      <c r="E753" t="s">
        <v>182</v>
      </c>
      <c r="F753" s="1">
        <v>43079</v>
      </c>
      <c r="G753">
        <v>48.261651000000001</v>
      </c>
      <c r="H753">
        <v>1446</v>
      </c>
      <c r="I753">
        <v>20</v>
      </c>
      <c r="K753">
        <v>816</v>
      </c>
      <c r="M753">
        <v>4</v>
      </c>
      <c r="N753">
        <v>1</v>
      </c>
      <c r="O753">
        <v>5</v>
      </c>
      <c r="P753">
        <v>1</v>
      </c>
      <c r="T753">
        <v>48.261651000000001</v>
      </c>
      <c r="U753">
        <v>0.06</v>
      </c>
      <c r="V753">
        <v>9.65</v>
      </c>
      <c r="W753">
        <v>2.41</v>
      </c>
      <c r="X753">
        <v>48.26</v>
      </c>
      <c r="Y753">
        <v>1.7720590000000001</v>
      </c>
      <c r="Z753">
        <v>1446</v>
      </c>
      <c r="AA753">
        <v>48.261651000000001</v>
      </c>
      <c r="AB753">
        <v>48.261651000000001</v>
      </c>
      <c r="AC753">
        <v>20</v>
      </c>
      <c r="AD753">
        <v>0.05</v>
      </c>
      <c r="AG753">
        <v>4</v>
      </c>
      <c r="AH753">
        <v>816</v>
      </c>
      <c r="AI753">
        <v>48</v>
      </c>
      <c r="AJ753">
        <v>20</v>
      </c>
      <c r="AK753">
        <v>-48</v>
      </c>
      <c r="AL753">
        <v>816</v>
      </c>
      <c r="AM753">
        <v>4</v>
      </c>
      <c r="AN753">
        <v>1</v>
      </c>
      <c r="AO753">
        <v>5</v>
      </c>
      <c r="AP753">
        <v>1</v>
      </c>
      <c r="AQ753">
        <v>1</v>
      </c>
      <c r="AS753">
        <v>1.383125864453665</v>
      </c>
      <c r="AV753" t="s">
        <v>184</v>
      </c>
    </row>
    <row r="754" spans="1:48" x14ac:dyDescent="0.25">
      <c r="A754" t="s">
        <v>38</v>
      </c>
      <c r="B754" t="s">
        <v>95</v>
      </c>
      <c r="C754" t="s">
        <v>167</v>
      </c>
      <c r="D754" t="s">
        <v>169</v>
      </c>
      <c r="E754" t="s">
        <v>182</v>
      </c>
      <c r="F754" s="1">
        <v>43079</v>
      </c>
      <c r="G754">
        <v>10.62</v>
      </c>
      <c r="H754">
        <v>581</v>
      </c>
      <c r="I754">
        <v>2</v>
      </c>
      <c r="K754">
        <v>527</v>
      </c>
      <c r="O754">
        <v>0</v>
      </c>
      <c r="P754">
        <v>0</v>
      </c>
      <c r="T754">
        <v>10.62</v>
      </c>
      <c r="U754">
        <v>0.02</v>
      </c>
      <c r="W754">
        <v>5.31</v>
      </c>
      <c r="Y754">
        <v>1.1024670000000001</v>
      </c>
      <c r="Z754">
        <v>581</v>
      </c>
      <c r="AA754">
        <v>10.62</v>
      </c>
      <c r="AB754">
        <v>10.62</v>
      </c>
      <c r="AC754">
        <v>2</v>
      </c>
      <c r="AD754">
        <v>0</v>
      </c>
      <c r="AH754">
        <v>527</v>
      </c>
      <c r="AI754">
        <v>11</v>
      </c>
      <c r="AJ754">
        <v>2</v>
      </c>
      <c r="AK754">
        <v>-11</v>
      </c>
      <c r="AL754">
        <v>527</v>
      </c>
      <c r="AO754">
        <v>0</v>
      </c>
      <c r="AP754">
        <v>0</v>
      </c>
      <c r="AQ754">
        <v>0</v>
      </c>
      <c r="AS754">
        <v>0.34423407917383819</v>
      </c>
      <c r="AV754" t="s">
        <v>184</v>
      </c>
    </row>
    <row r="755" spans="1:48" x14ac:dyDescent="0.25">
      <c r="A755" t="s">
        <v>38</v>
      </c>
      <c r="B755" t="s">
        <v>95</v>
      </c>
      <c r="C755" t="s">
        <v>166</v>
      </c>
      <c r="D755" t="s">
        <v>169</v>
      </c>
      <c r="E755" t="s">
        <v>182</v>
      </c>
      <c r="F755" s="1">
        <v>43079</v>
      </c>
      <c r="G755">
        <v>56.55</v>
      </c>
      <c r="H755">
        <v>3016</v>
      </c>
      <c r="I755">
        <v>14</v>
      </c>
      <c r="J755">
        <v>1</v>
      </c>
      <c r="K755">
        <v>2784</v>
      </c>
      <c r="O755">
        <v>1</v>
      </c>
      <c r="P755">
        <v>0</v>
      </c>
      <c r="T755">
        <v>56.55</v>
      </c>
      <c r="U755">
        <v>0.02</v>
      </c>
      <c r="V755">
        <v>56.55</v>
      </c>
      <c r="W755">
        <v>4.04</v>
      </c>
      <c r="Y755">
        <v>1.0833330000000001</v>
      </c>
      <c r="Z755">
        <v>3016</v>
      </c>
      <c r="AA755">
        <v>56.55</v>
      </c>
      <c r="AB755">
        <v>56.55</v>
      </c>
      <c r="AC755">
        <v>14</v>
      </c>
      <c r="AD755">
        <v>0</v>
      </c>
      <c r="AE755">
        <v>1</v>
      </c>
      <c r="AH755">
        <v>2784</v>
      </c>
      <c r="AI755">
        <v>57</v>
      </c>
      <c r="AJ755">
        <v>14</v>
      </c>
      <c r="AK755">
        <v>-57</v>
      </c>
      <c r="AL755">
        <v>2784</v>
      </c>
      <c r="AO755">
        <v>1</v>
      </c>
      <c r="AP755">
        <v>0</v>
      </c>
      <c r="AQ755">
        <v>0</v>
      </c>
      <c r="AS755">
        <v>0.46419098143236071</v>
      </c>
      <c r="AV755" t="s">
        <v>184</v>
      </c>
    </row>
    <row r="756" spans="1:48" x14ac:dyDescent="0.25">
      <c r="A756" t="s">
        <v>36</v>
      </c>
      <c r="B756" t="s">
        <v>94</v>
      </c>
      <c r="C756" t="s">
        <v>167</v>
      </c>
      <c r="D756" t="s">
        <v>169</v>
      </c>
      <c r="E756" t="s">
        <v>182</v>
      </c>
      <c r="F756" s="1">
        <v>43079</v>
      </c>
      <c r="G756">
        <v>0.05</v>
      </c>
      <c r="H756">
        <v>16</v>
      </c>
      <c r="K756">
        <v>1</v>
      </c>
      <c r="O756">
        <v>0</v>
      </c>
      <c r="T756">
        <v>0.05</v>
      </c>
      <c r="U756">
        <v>0.05</v>
      </c>
      <c r="Y756">
        <v>16</v>
      </c>
      <c r="Z756">
        <v>16</v>
      </c>
      <c r="AA756">
        <v>0.05</v>
      </c>
      <c r="AB756">
        <v>0.05</v>
      </c>
      <c r="AH756">
        <v>1</v>
      </c>
      <c r="AI756">
        <v>0</v>
      </c>
      <c r="AK756">
        <v>0</v>
      </c>
      <c r="AL756">
        <v>1</v>
      </c>
      <c r="AO756">
        <v>0</v>
      </c>
      <c r="AV756" t="s">
        <v>184</v>
      </c>
    </row>
    <row r="757" spans="1:48" x14ac:dyDescent="0.25">
      <c r="A757" t="s">
        <v>36</v>
      </c>
      <c r="B757" t="s">
        <v>94</v>
      </c>
      <c r="C757" t="s">
        <v>166</v>
      </c>
      <c r="D757" t="s">
        <v>169</v>
      </c>
      <c r="E757" t="s">
        <v>182</v>
      </c>
      <c r="F757" s="1">
        <v>43079</v>
      </c>
      <c r="G757">
        <v>0.02</v>
      </c>
      <c r="H757">
        <v>12</v>
      </c>
      <c r="K757">
        <v>10</v>
      </c>
      <c r="O757">
        <v>0</v>
      </c>
      <c r="T757">
        <v>0.02</v>
      </c>
      <c r="U757">
        <v>0</v>
      </c>
      <c r="Y757">
        <v>1.2</v>
      </c>
      <c r="Z757">
        <v>12</v>
      </c>
      <c r="AA757">
        <v>0.02</v>
      </c>
      <c r="AB757">
        <v>0.02</v>
      </c>
      <c r="AH757">
        <v>10</v>
      </c>
      <c r="AI757">
        <v>0</v>
      </c>
      <c r="AK757">
        <v>0</v>
      </c>
      <c r="AL757">
        <v>10</v>
      </c>
      <c r="AO757">
        <v>0</v>
      </c>
      <c r="AV757" t="s">
        <v>184</v>
      </c>
    </row>
    <row r="758" spans="1:48" x14ac:dyDescent="0.25">
      <c r="A758" t="s">
        <v>36</v>
      </c>
      <c r="B758" t="s">
        <v>94</v>
      </c>
      <c r="C758" t="s">
        <v>165</v>
      </c>
      <c r="D758" t="s">
        <v>169</v>
      </c>
      <c r="E758" t="s">
        <v>182</v>
      </c>
      <c r="F758" s="1">
        <v>43079</v>
      </c>
      <c r="G758">
        <v>0.01</v>
      </c>
      <c r="H758">
        <v>5</v>
      </c>
      <c r="K758">
        <v>2</v>
      </c>
      <c r="O758">
        <v>0</v>
      </c>
      <c r="T758">
        <v>0.01</v>
      </c>
      <c r="U758">
        <v>0.01</v>
      </c>
      <c r="Y758">
        <v>2.5</v>
      </c>
      <c r="Z758">
        <v>5</v>
      </c>
      <c r="AA758">
        <v>0.01</v>
      </c>
      <c r="AB758">
        <v>0.01</v>
      </c>
      <c r="AH758">
        <v>2</v>
      </c>
      <c r="AI758">
        <v>0</v>
      </c>
      <c r="AK758">
        <v>0</v>
      </c>
      <c r="AL758">
        <v>2</v>
      </c>
      <c r="AO758">
        <v>0</v>
      </c>
      <c r="AV758" t="s">
        <v>184</v>
      </c>
    </row>
    <row r="759" spans="1:48" x14ac:dyDescent="0.25">
      <c r="A759" t="s">
        <v>36</v>
      </c>
      <c r="B759" t="s">
        <v>94</v>
      </c>
      <c r="C759" t="s">
        <v>164</v>
      </c>
      <c r="D759" t="s">
        <v>169</v>
      </c>
      <c r="E759" t="s">
        <v>182</v>
      </c>
      <c r="F759" s="1">
        <v>43079</v>
      </c>
      <c r="G759">
        <v>0.04</v>
      </c>
      <c r="H759">
        <v>3</v>
      </c>
      <c r="K759">
        <v>3</v>
      </c>
      <c r="O759">
        <v>0</v>
      </c>
      <c r="T759">
        <v>0.04</v>
      </c>
      <c r="U759">
        <v>0.01</v>
      </c>
      <c r="Y759">
        <v>1</v>
      </c>
      <c r="Z759">
        <v>3</v>
      </c>
      <c r="AA759">
        <v>0.04</v>
      </c>
      <c r="AB759">
        <v>0.04</v>
      </c>
      <c r="AH759">
        <v>3</v>
      </c>
      <c r="AI759">
        <v>0</v>
      </c>
      <c r="AK759">
        <v>0</v>
      </c>
      <c r="AL759">
        <v>3</v>
      </c>
      <c r="AO759">
        <v>0</v>
      </c>
      <c r="AV759" t="s">
        <v>184</v>
      </c>
    </row>
    <row r="760" spans="1:48" x14ac:dyDescent="0.25">
      <c r="A760" t="s">
        <v>37</v>
      </c>
      <c r="B760" t="s">
        <v>97</v>
      </c>
      <c r="C760" t="s">
        <v>164</v>
      </c>
      <c r="D760" t="s">
        <v>169</v>
      </c>
      <c r="E760" t="s">
        <v>182</v>
      </c>
      <c r="F760" s="1">
        <v>43079</v>
      </c>
      <c r="G760">
        <v>3.58</v>
      </c>
      <c r="H760">
        <v>137</v>
      </c>
      <c r="I760">
        <v>1</v>
      </c>
      <c r="K760">
        <v>132</v>
      </c>
      <c r="O760">
        <v>0</v>
      </c>
      <c r="P760">
        <v>0</v>
      </c>
      <c r="T760">
        <v>3.58</v>
      </c>
      <c r="U760">
        <v>0.03</v>
      </c>
      <c r="W760">
        <v>3.58</v>
      </c>
      <c r="Y760">
        <v>1.037879</v>
      </c>
      <c r="Z760">
        <v>137</v>
      </c>
      <c r="AA760">
        <v>3.58</v>
      </c>
      <c r="AB760">
        <v>3.58</v>
      </c>
      <c r="AC760">
        <v>1</v>
      </c>
      <c r="AD760">
        <v>0</v>
      </c>
      <c r="AH760">
        <v>132</v>
      </c>
      <c r="AI760">
        <v>4</v>
      </c>
      <c r="AJ760">
        <v>1</v>
      </c>
      <c r="AK760">
        <v>-4</v>
      </c>
      <c r="AL760">
        <v>132</v>
      </c>
      <c r="AO760">
        <v>0</v>
      </c>
      <c r="AP760">
        <v>0</v>
      </c>
      <c r="AQ760">
        <v>0</v>
      </c>
      <c r="AS760">
        <v>0.72992700729927007</v>
      </c>
      <c r="AV760" t="s">
        <v>184</v>
      </c>
    </row>
    <row r="761" spans="1:48" x14ac:dyDescent="0.25">
      <c r="A761" t="s">
        <v>35</v>
      </c>
      <c r="B761" t="s">
        <v>97</v>
      </c>
      <c r="C761" t="s">
        <v>165</v>
      </c>
      <c r="D761" t="s">
        <v>169</v>
      </c>
      <c r="E761" t="s">
        <v>182</v>
      </c>
      <c r="F761" s="1">
        <v>43079</v>
      </c>
      <c r="G761">
        <v>0.31</v>
      </c>
      <c r="H761">
        <v>31</v>
      </c>
      <c r="K761">
        <v>29</v>
      </c>
      <c r="O761">
        <v>0</v>
      </c>
      <c r="T761">
        <v>0.31</v>
      </c>
      <c r="U761">
        <v>0.01</v>
      </c>
      <c r="Y761">
        <v>1.0689660000000001</v>
      </c>
      <c r="Z761">
        <v>31</v>
      </c>
      <c r="AA761">
        <v>0.31</v>
      </c>
      <c r="AB761">
        <v>0.31</v>
      </c>
      <c r="AH761">
        <v>29</v>
      </c>
      <c r="AI761">
        <v>0</v>
      </c>
      <c r="AK761">
        <v>0</v>
      </c>
      <c r="AL761">
        <v>29</v>
      </c>
      <c r="AO761">
        <v>0</v>
      </c>
      <c r="AV761" t="s">
        <v>184</v>
      </c>
    </row>
    <row r="762" spans="1:48" x14ac:dyDescent="0.25">
      <c r="A762" t="s">
        <v>34</v>
      </c>
      <c r="B762" t="s">
        <v>103</v>
      </c>
      <c r="C762" t="s">
        <v>167</v>
      </c>
      <c r="D762" t="s">
        <v>169</v>
      </c>
      <c r="E762" t="s">
        <v>182</v>
      </c>
      <c r="F762" s="1">
        <v>43079</v>
      </c>
      <c r="G762">
        <v>0.02</v>
      </c>
      <c r="H762">
        <v>14</v>
      </c>
      <c r="K762">
        <v>11</v>
      </c>
      <c r="O762">
        <v>0</v>
      </c>
      <c r="T762">
        <v>0.02</v>
      </c>
      <c r="U762">
        <v>0</v>
      </c>
      <c r="Y762">
        <v>1.2727269999999999</v>
      </c>
      <c r="Z762">
        <v>14</v>
      </c>
      <c r="AA762">
        <v>0.02</v>
      </c>
      <c r="AB762">
        <v>0.02</v>
      </c>
      <c r="AH762">
        <v>11</v>
      </c>
      <c r="AI762">
        <v>0</v>
      </c>
      <c r="AK762">
        <v>0</v>
      </c>
      <c r="AL762">
        <v>11</v>
      </c>
      <c r="AO762">
        <v>0</v>
      </c>
      <c r="AV762" t="s">
        <v>184</v>
      </c>
    </row>
    <row r="763" spans="1:48" x14ac:dyDescent="0.25">
      <c r="A763" t="s">
        <v>34</v>
      </c>
      <c r="B763" t="s">
        <v>93</v>
      </c>
      <c r="C763" t="s">
        <v>166</v>
      </c>
      <c r="D763" t="s">
        <v>169</v>
      </c>
      <c r="E763" t="s">
        <v>182</v>
      </c>
      <c r="F763" s="1">
        <v>43079</v>
      </c>
      <c r="G763">
        <v>18.989999999999998</v>
      </c>
      <c r="H763">
        <v>1957</v>
      </c>
      <c r="I763">
        <v>8</v>
      </c>
      <c r="J763">
        <v>1</v>
      </c>
      <c r="K763">
        <v>1877</v>
      </c>
      <c r="O763">
        <v>1</v>
      </c>
      <c r="P763">
        <v>0</v>
      </c>
      <c r="T763">
        <v>18.989999999999998</v>
      </c>
      <c r="U763">
        <v>0.01</v>
      </c>
      <c r="V763">
        <v>18.989999999999998</v>
      </c>
      <c r="W763">
        <v>2.37</v>
      </c>
      <c r="Y763">
        <v>1.042621</v>
      </c>
      <c r="Z763">
        <v>1957</v>
      </c>
      <c r="AA763">
        <v>18.989999999999998</v>
      </c>
      <c r="AB763">
        <v>18.989999999999998</v>
      </c>
      <c r="AC763">
        <v>8</v>
      </c>
      <c r="AD763">
        <v>0</v>
      </c>
      <c r="AE763">
        <v>1</v>
      </c>
      <c r="AH763">
        <v>1877</v>
      </c>
      <c r="AI763">
        <v>19</v>
      </c>
      <c r="AJ763">
        <v>8</v>
      </c>
      <c r="AK763">
        <v>-19</v>
      </c>
      <c r="AL763">
        <v>1877</v>
      </c>
      <c r="AO763">
        <v>1</v>
      </c>
      <c r="AP763">
        <v>0</v>
      </c>
      <c r="AQ763">
        <v>0</v>
      </c>
      <c r="AS763">
        <v>0.40878896269800719</v>
      </c>
      <c r="AV763" t="s">
        <v>184</v>
      </c>
    </row>
    <row r="764" spans="1:48" x14ac:dyDescent="0.25">
      <c r="A764" t="s">
        <v>32</v>
      </c>
      <c r="B764" t="s">
        <v>93</v>
      </c>
      <c r="C764" t="s">
        <v>167</v>
      </c>
      <c r="D764" t="s">
        <v>169</v>
      </c>
      <c r="E764" t="s">
        <v>182</v>
      </c>
      <c r="F764" s="1">
        <v>43079</v>
      </c>
      <c r="G764">
        <v>0.70754899999999998</v>
      </c>
      <c r="H764">
        <v>77</v>
      </c>
      <c r="K764">
        <v>70</v>
      </c>
      <c r="O764">
        <v>0</v>
      </c>
      <c r="T764">
        <v>0.70754899999999998</v>
      </c>
      <c r="U764">
        <v>0.01</v>
      </c>
      <c r="Y764">
        <v>1.1000000000000001</v>
      </c>
      <c r="Z764">
        <v>77</v>
      </c>
      <c r="AA764">
        <v>0.70754899999999998</v>
      </c>
      <c r="AB764">
        <v>0.70754899999999998</v>
      </c>
      <c r="AH764">
        <v>70</v>
      </c>
      <c r="AI764">
        <v>1</v>
      </c>
      <c r="AK764">
        <v>-1</v>
      </c>
      <c r="AL764">
        <v>70</v>
      </c>
      <c r="AO764">
        <v>0</v>
      </c>
      <c r="AV764" t="s">
        <v>184</v>
      </c>
    </row>
    <row r="765" spans="1:48" x14ac:dyDescent="0.25">
      <c r="A765" t="s">
        <v>32</v>
      </c>
      <c r="B765" t="s">
        <v>94</v>
      </c>
      <c r="C765" t="s">
        <v>167</v>
      </c>
      <c r="D765" t="s">
        <v>169</v>
      </c>
      <c r="E765" t="s">
        <v>182</v>
      </c>
      <c r="F765" s="1">
        <v>43079</v>
      </c>
      <c r="G765">
        <v>0.08</v>
      </c>
      <c r="H765">
        <v>59</v>
      </c>
      <c r="K765">
        <v>36</v>
      </c>
      <c r="O765">
        <v>0</v>
      </c>
      <c r="T765">
        <v>0.08</v>
      </c>
      <c r="U765">
        <v>0</v>
      </c>
      <c r="Y765">
        <v>1.638889</v>
      </c>
      <c r="Z765">
        <v>59</v>
      </c>
      <c r="AA765">
        <v>0.08</v>
      </c>
      <c r="AB765">
        <v>0.08</v>
      </c>
      <c r="AH765">
        <v>36</v>
      </c>
      <c r="AI765">
        <v>0</v>
      </c>
      <c r="AK765">
        <v>0</v>
      </c>
      <c r="AL765">
        <v>36</v>
      </c>
      <c r="AO765">
        <v>0</v>
      </c>
      <c r="AV765" t="s">
        <v>184</v>
      </c>
    </row>
    <row r="766" spans="1:48" x14ac:dyDescent="0.25">
      <c r="A766" t="s">
        <v>32</v>
      </c>
      <c r="B766" t="s">
        <v>94</v>
      </c>
      <c r="C766" t="s">
        <v>166</v>
      </c>
      <c r="D766" t="s">
        <v>169</v>
      </c>
      <c r="E766" t="s">
        <v>182</v>
      </c>
      <c r="F766" s="1">
        <v>43079</v>
      </c>
      <c r="G766">
        <v>0.59</v>
      </c>
      <c r="H766">
        <v>233</v>
      </c>
      <c r="K766">
        <v>148</v>
      </c>
      <c r="O766">
        <v>0</v>
      </c>
      <c r="T766">
        <v>0.59</v>
      </c>
      <c r="U766">
        <v>0</v>
      </c>
      <c r="Y766">
        <v>1.5743240000000001</v>
      </c>
      <c r="Z766">
        <v>233</v>
      </c>
      <c r="AA766">
        <v>0.59</v>
      </c>
      <c r="AB766">
        <v>0.59</v>
      </c>
      <c r="AH766">
        <v>148</v>
      </c>
      <c r="AI766">
        <v>1</v>
      </c>
      <c r="AK766">
        <v>-1</v>
      </c>
      <c r="AL766">
        <v>148</v>
      </c>
      <c r="AO766">
        <v>0</v>
      </c>
      <c r="AV766" t="s">
        <v>184</v>
      </c>
    </row>
    <row r="767" spans="1:48" x14ac:dyDescent="0.25">
      <c r="A767" t="s">
        <v>32</v>
      </c>
      <c r="B767" t="s">
        <v>94</v>
      </c>
      <c r="C767" t="s">
        <v>165</v>
      </c>
      <c r="D767" t="s">
        <v>169</v>
      </c>
      <c r="E767" t="s">
        <v>182</v>
      </c>
      <c r="F767" s="1">
        <v>43079</v>
      </c>
      <c r="G767">
        <v>0.19</v>
      </c>
      <c r="H767">
        <v>86</v>
      </c>
      <c r="K767">
        <v>41</v>
      </c>
      <c r="O767">
        <v>0</v>
      </c>
      <c r="T767">
        <v>0.19</v>
      </c>
      <c r="U767">
        <v>0</v>
      </c>
      <c r="Y767">
        <v>2.0975609999999998</v>
      </c>
      <c r="Z767">
        <v>86</v>
      </c>
      <c r="AA767">
        <v>0.19</v>
      </c>
      <c r="AB767">
        <v>0.19</v>
      </c>
      <c r="AH767">
        <v>41</v>
      </c>
      <c r="AI767">
        <v>0</v>
      </c>
      <c r="AK767">
        <v>0</v>
      </c>
      <c r="AL767">
        <v>41</v>
      </c>
      <c r="AO767">
        <v>0</v>
      </c>
      <c r="AV767" t="s">
        <v>184</v>
      </c>
    </row>
    <row r="768" spans="1:48" x14ac:dyDescent="0.25">
      <c r="A768" t="s">
        <v>32</v>
      </c>
      <c r="B768" t="s">
        <v>95</v>
      </c>
      <c r="C768" t="s">
        <v>164</v>
      </c>
      <c r="D768" t="s">
        <v>169</v>
      </c>
      <c r="E768" t="s">
        <v>182</v>
      </c>
      <c r="F768" s="1">
        <v>43079</v>
      </c>
      <c r="G768">
        <v>2.36</v>
      </c>
      <c r="H768">
        <v>79</v>
      </c>
      <c r="K768">
        <v>76</v>
      </c>
      <c r="O768">
        <v>0</v>
      </c>
      <c r="T768">
        <v>2.36</v>
      </c>
      <c r="U768">
        <v>0.03</v>
      </c>
      <c r="Y768">
        <v>1.039474</v>
      </c>
      <c r="Z768">
        <v>79</v>
      </c>
      <c r="AA768">
        <v>2.36</v>
      </c>
      <c r="AB768">
        <v>2.36</v>
      </c>
      <c r="AH768">
        <v>76</v>
      </c>
      <c r="AI768">
        <v>2</v>
      </c>
      <c r="AK768">
        <v>-2</v>
      </c>
      <c r="AL768">
        <v>76</v>
      </c>
      <c r="AO768">
        <v>0</v>
      </c>
      <c r="AV768" t="s">
        <v>184</v>
      </c>
    </row>
    <row r="769" spans="1:48" x14ac:dyDescent="0.25">
      <c r="A769" t="s">
        <v>32</v>
      </c>
      <c r="B769" t="s">
        <v>95</v>
      </c>
      <c r="C769" t="s">
        <v>165</v>
      </c>
      <c r="D769" t="s">
        <v>169</v>
      </c>
      <c r="E769" t="s">
        <v>182</v>
      </c>
      <c r="F769" s="1">
        <v>43079</v>
      </c>
      <c r="G769">
        <v>7.04</v>
      </c>
      <c r="H769">
        <v>310</v>
      </c>
      <c r="I769">
        <v>4</v>
      </c>
      <c r="K769">
        <v>290</v>
      </c>
      <c r="O769">
        <v>0</v>
      </c>
      <c r="P769">
        <v>0</v>
      </c>
      <c r="T769">
        <v>7.04</v>
      </c>
      <c r="U769">
        <v>0.02</v>
      </c>
      <c r="W769">
        <v>1.76</v>
      </c>
      <c r="Y769">
        <v>1.0689660000000001</v>
      </c>
      <c r="Z769">
        <v>310</v>
      </c>
      <c r="AA769">
        <v>7.04</v>
      </c>
      <c r="AB769">
        <v>7.04</v>
      </c>
      <c r="AC769">
        <v>4</v>
      </c>
      <c r="AD769">
        <v>0</v>
      </c>
      <c r="AH769">
        <v>290</v>
      </c>
      <c r="AI769">
        <v>7</v>
      </c>
      <c r="AJ769">
        <v>4</v>
      </c>
      <c r="AK769">
        <v>-7</v>
      </c>
      <c r="AL769">
        <v>290</v>
      </c>
      <c r="AO769">
        <v>0</v>
      </c>
      <c r="AP769">
        <v>0</v>
      </c>
      <c r="AQ769">
        <v>0</v>
      </c>
      <c r="AS769">
        <v>1.290322580645161</v>
      </c>
      <c r="AV769" t="s">
        <v>184</v>
      </c>
    </row>
    <row r="770" spans="1:48" x14ac:dyDescent="0.25">
      <c r="A770" t="s">
        <v>34</v>
      </c>
      <c r="B770" t="s">
        <v>93</v>
      </c>
      <c r="C770" t="s">
        <v>167</v>
      </c>
      <c r="D770" t="s">
        <v>169</v>
      </c>
      <c r="E770" t="s">
        <v>182</v>
      </c>
      <c r="F770" s="1">
        <v>43079</v>
      </c>
      <c r="G770">
        <v>2.68</v>
      </c>
      <c r="H770">
        <v>317</v>
      </c>
      <c r="K770">
        <v>295</v>
      </c>
      <c r="O770">
        <v>0</v>
      </c>
      <c r="T770">
        <v>2.68</v>
      </c>
      <c r="U770">
        <v>0.01</v>
      </c>
      <c r="Y770">
        <v>1.074576</v>
      </c>
      <c r="Z770">
        <v>317</v>
      </c>
      <c r="AA770">
        <v>2.68</v>
      </c>
      <c r="AB770">
        <v>2.68</v>
      </c>
      <c r="AH770">
        <v>295</v>
      </c>
      <c r="AI770">
        <v>3</v>
      </c>
      <c r="AK770">
        <v>-3</v>
      </c>
      <c r="AL770">
        <v>295</v>
      </c>
      <c r="AO770">
        <v>0</v>
      </c>
      <c r="AV770" t="s">
        <v>184</v>
      </c>
    </row>
    <row r="771" spans="1:48" x14ac:dyDescent="0.25">
      <c r="A771" t="s">
        <v>34</v>
      </c>
      <c r="B771" t="s">
        <v>93</v>
      </c>
      <c r="C771" t="s">
        <v>165</v>
      </c>
      <c r="D771" t="s">
        <v>169</v>
      </c>
      <c r="E771" t="s">
        <v>182</v>
      </c>
      <c r="F771" s="1">
        <v>43079</v>
      </c>
      <c r="G771">
        <v>11.11</v>
      </c>
      <c r="H771">
        <v>903</v>
      </c>
      <c r="K771">
        <v>855</v>
      </c>
      <c r="O771">
        <v>0</v>
      </c>
      <c r="Q771">
        <v>3</v>
      </c>
      <c r="R771">
        <v>90.05</v>
      </c>
      <c r="S771">
        <v>30.02</v>
      </c>
      <c r="T771">
        <v>11.11</v>
      </c>
      <c r="U771">
        <v>0.01</v>
      </c>
      <c r="Y771">
        <v>1.0561400000000001</v>
      </c>
      <c r="Z771">
        <v>903</v>
      </c>
      <c r="AA771">
        <v>11.11</v>
      </c>
      <c r="AB771">
        <v>11.11</v>
      </c>
      <c r="AH771">
        <v>855</v>
      </c>
      <c r="AI771">
        <v>11</v>
      </c>
      <c r="AK771">
        <v>79</v>
      </c>
      <c r="AL771">
        <v>855</v>
      </c>
      <c r="AO771">
        <v>0</v>
      </c>
      <c r="AR771">
        <v>3</v>
      </c>
      <c r="AU771">
        <v>8.1863636363636356</v>
      </c>
      <c r="AV771" t="s">
        <v>184</v>
      </c>
    </row>
    <row r="772" spans="1:48" x14ac:dyDescent="0.25">
      <c r="A772" t="s">
        <v>35</v>
      </c>
      <c r="B772" t="s">
        <v>97</v>
      </c>
      <c r="C772" t="s">
        <v>166</v>
      </c>
      <c r="D772" t="s">
        <v>169</v>
      </c>
      <c r="E772" t="s">
        <v>182</v>
      </c>
      <c r="F772" s="1">
        <v>43079</v>
      </c>
      <c r="G772">
        <v>1.86</v>
      </c>
      <c r="H772">
        <v>203</v>
      </c>
      <c r="I772">
        <v>1</v>
      </c>
      <c r="K772">
        <v>200</v>
      </c>
      <c r="O772">
        <v>0</v>
      </c>
      <c r="P772">
        <v>0</v>
      </c>
      <c r="T772">
        <v>1.86</v>
      </c>
      <c r="U772">
        <v>0.01</v>
      </c>
      <c r="W772">
        <v>1.86</v>
      </c>
      <c r="Y772">
        <v>1.0149999999999999</v>
      </c>
      <c r="Z772">
        <v>203</v>
      </c>
      <c r="AA772">
        <v>1.86</v>
      </c>
      <c r="AB772">
        <v>1.86</v>
      </c>
      <c r="AC772">
        <v>1</v>
      </c>
      <c r="AD772">
        <v>0</v>
      </c>
      <c r="AH772">
        <v>200</v>
      </c>
      <c r="AI772">
        <v>2</v>
      </c>
      <c r="AJ772">
        <v>1</v>
      </c>
      <c r="AK772">
        <v>-2</v>
      </c>
      <c r="AL772">
        <v>200</v>
      </c>
      <c r="AO772">
        <v>0</v>
      </c>
      <c r="AP772">
        <v>0</v>
      </c>
      <c r="AQ772">
        <v>0</v>
      </c>
      <c r="AS772">
        <v>0.49261083743842371</v>
      </c>
      <c r="AV772" t="s">
        <v>184</v>
      </c>
    </row>
    <row r="773" spans="1:48" x14ac:dyDescent="0.25">
      <c r="A773" t="s">
        <v>34</v>
      </c>
      <c r="B773" t="s">
        <v>93</v>
      </c>
      <c r="C773" t="s">
        <v>164</v>
      </c>
      <c r="D773" t="s">
        <v>169</v>
      </c>
      <c r="E773" t="s">
        <v>182</v>
      </c>
      <c r="F773" s="1">
        <v>43079</v>
      </c>
      <c r="G773">
        <v>4.4800000000000004</v>
      </c>
      <c r="H773">
        <v>285</v>
      </c>
      <c r="I773">
        <v>5</v>
      </c>
      <c r="K773">
        <v>280</v>
      </c>
      <c r="M773">
        <v>1</v>
      </c>
      <c r="O773">
        <v>1</v>
      </c>
      <c r="P773">
        <v>0</v>
      </c>
      <c r="T773">
        <v>4.4800000000000004</v>
      </c>
      <c r="U773">
        <v>0.02</v>
      </c>
      <c r="V773">
        <v>4.4800000000000004</v>
      </c>
      <c r="W773">
        <v>0.9</v>
      </c>
      <c r="Y773">
        <v>1.017857</v>
      </c>
      <c r="Z773">
        <v>285</v>
      </c>
      <c r="AA773">
        <v>4.4800000000000004</v>
      </c>
      <c r="AB773">
        <v>4.4800000000000004</v>
      </c>
      <c r="AC773">
        <v>5</v>
      </c>
      <c r="AD773">
        <v>0</v>
      </c>
      <c r="AG773">
        <v>1</v>
      </c>
      <c r="AH773">
        <v>280</v>
      </c>
      <c r="AI773">
        <v>4</v>
      </c>
      <c r="AJ773">
        <v>5</v>
      </c>
      <c r="AK773">
        <v>-4</v>
      </c>
      <c r="AL773">
        <v>280</v>
      </c>
      <c r="AM773">
        <v>1</v>
      </c>
      <c r="AO773">
        <v>1</v>
      </c>
      <c r="AP773">
        <v>0</v>
      </c>
      <c r="AQ773">
        <v>0</v>
      </c>
      <c r="AS773">
        <v>1.754385964912281</v>
      </c>
      <c r="AV773" t="s">
        <v>184</v>
      </c>
    </row>
    <row r="774" spans="1:48" x14ac:dyDescent="0.25">
      <c r="A774" t="s">
        <v>32</v>
      </c>
      <c r="B774" t="s">
        <v>94</v>
      </c>
      <c r="C774" t="s">
        <v>164</v>
      </c>
      <c r="D774" t="s">
        <v>169</v>
      </c>
      <c r="E774" t="s">
        <v>182</v>
      </c>
      <c r="F774" s="1">
        <v>43079</v>
      </c>
      <c r="G774">
        <v>0.28999999999999998</v>
      </c>
      <c r="H774">
        <v>84</v>
      </c>
      <c r="K774">
        <v>40</v>
      </c>
      <c r="O774">
        <v>0</v>
      </c>
      <c r="T774">
        <v>0.28999999999999998</v>
      </c>
      <c r="U774">
        <v>0.01</v>
      </c>
      <c r="Y774">
        <v>2.1</v>
      </c>
      <c r="Z774">
        <v>84</v>
      </c>
      <c r="AA774">
        <v>0.28999999999999998</v>
      </c>
      <c r="AB774">
        <v>0.28999999999999998</v>
      </c>
      <c r="AH774">
        <v>40</v>
      </c>
      <c r="AI774">
        <v>0</v>
      </c>
      <c r="AK774">
        <v>0</v>
      </c>
      <c r="AL774">
        <v>40</v>
      </c>
      <c r="AO774">
        <v>0</v>
      </c>
      <c r="AV774" t="s">
        <v>184</v>
      </c>
    </row>
    <row r="775" spans="1:48" x14ac:dyDescent="0.25">
      <c r="A775" t="s">
        <v>37</v>
      </c>
      <c r="B775" t="s">
        <v>99</v>
      </c>
      <c r="C775" t="s">
        <v>165</v>
      </c>
      <c r="D775" t="s">
        <v>169</v>
      </c>
      <c r="E775" t="s">
        <v>182</v>
      </c>
      <c r="F775" s="1">
        <v>43079</v>
      </c>
      <c r="G775">
        <v>0.25</v>
      </c>
      <c r="H775">
        <v>14</v>
      </c>
      <c r="K775">
        <v>13</v>
      </c>
      <c r="O775">
        <v>0</v>
      </c>
      <c r="T775">
        <v>0.25</v>
      </c>
      <c r="U775">
        <v>0.02</v>
      </c>
      <c r="Y775">
        <v>1.0769230000000001</v>
      </c>
      <c r="Z775">
        <v>14</v>
      </c>
      <c r="AA775">
        <v>0.25</v>
      </c>
      <c r="AB775">
        <v>0.25</v>
      </c>
      <c r="AH775">
        <v>13</v>
      </c>
      <c r="AI775">
        <v>0</v>
      </c>
      <c r="AK775">
        <v>0</v>
      </c>
      <c r="AL775">
        <v>13</v>
      </c>
      <c r="AO775">
        <v>0</v>
      </c>
      <c r="AV775" t="s">
        <v>184</v>
      </c>
    </row>
    <row r="776" spans="1:48" x14ac:dyDescent="0.25">
      <c r="A776" t="s">
        <v>37</v>
      </c>
      <c r="B776" t="s">
        <v>99</v>
      </c>
      <c r="C776" t="s">
        <v>166</v>
      </c>
      <c r="D776" t="s">
        <v>169</v>
      </c>
      <c r="E776" t="s">
        <v>182</v>
      </c>
      <c r="F776" s="1">
        <v>43079</v>
      </c>
      <c r="G776">
        <v>0.77</v>
      </c>
      <c r="H776">
        <v>73</v>
      </c>
      <c r="K776">
        <v>71</v>
      </c>
      <c r="O776">
        <v>0</v>
      </c>
      <c r="T776">
        <v>0.77</v>
      </c>
      <c r="U776">
        <v>0.01</v>
      </c>
      <c r="Y776">
        <v>1.0281690000000001</v>
      </c>
      <c r="Z776">
        <v>73</v>
      </c>
      <c r="AA776">
        <v>0.77</v>
      </c>
      <c r="AB776">
        <v>0.77</v>
      </c>
      <c r="AH776">
        <v>71</v>
      </c>
      <c r="AI776">
        <v>1</v>
      </c>
      <c r="AK776">
        <v>-1</v>
      </c>
      <c r="AL776">
        <v>71</v>
      </c>
      <c r="AO776">
        <v>0</v>
      </c>
      <c r="AV776" t="s">
        <v>184</v>
      </c>
    </row>
    <row r="777" spans="1:48" x14ac:dyDescent="0.25">
      <c r="A777" t="s">
        <v>37</v>
      </c>
      <c r="B777" t="s">
        <v>99</v>
      </c>
      <c r="C777" t="s">
        <v>167</v>
      </c>
      <c r="D777" t="s">
        <v>169</v>
      </c>
      <c r="E777" t="s">
        <v>182</v>
      </c>
      <c r="F777" s="1">
        <v>43079</v>
      </c>
      <c r="G777">
        <v>0.15</v>
      </c>
      <c r="H777">
        <v>13</v>
      </c>
      <c r="K777">
        <v>13</v>
      </c>
      <c r="O777">
        <v>0</v>
      </c>
      <c r="T777">
        <v>0.15</v>
      </c>
      <c r="U777">
        <v>0.01</v>
      </c>
      <c r="Y777">
        <v>1</v>
      </c>
      <c r="Z777">
        <v>13</v>
      </c>
      <c r="AA777">
        <v>0.15</v>
      </c>
      <c r="AB777">
        <v>0.15</v>
      </c>
      <c r="AH777">
        <v>13</v>
      </c>
      <c r="AI777">
        <v>0</v>
      </c>
      <c r="AK777">
        <v>0</v>
      </c>
      <c r="AL777">
        <v>13</v>
      </c>
      <c r="AO777">
        <v>0</v>
      </c>
      <c r="AV777" t="s">
        <v>184</v>
      </c>
    </row>
    <row r="778" spans="1:48" x14ac:dyDescent="0.25">
      <c r="A778" t="s">
        <v>32</v>
      </c>
      <c r="B778" t="s">
        <v>95</v>
      </c>
      <c r="C778" t="s">
        <v>166</v>
      </c>
      <c r="D778" t="s">
        <v>169</v>
      </c>
      <c r="E778" t="s">
        <v>182</v>
      </c>
      <c r="F778" s="1">
        <v>43079</v>
      </c>
      <c r="G778">
        <v>48.19</v>
      </c>
      <c r="H778">
        <v>2580</v>
      </c>
      <c r="I778">
        <v>19</v>
      </c>
      <c r="K778">
        <v>2294</v>
      </c>
      <c r="O778">
        <v>0</v>
      </c>
      <c r="P778">
        <v>0</v>
      </c>
      <c r="Q778">
        <v>4</v>
      </c>
      <c r="R778">
        <v>124.89</v>
      </c>
      <c r="S778">
        <v>31.22</v>
      </c>
      <c r="T778">
        <v>48.19</v>
      </c>
      <c r="U778">
        <v>0.02</v>
      </c>
      <c r="W778">
        <v>2.54</v>
      </c>
      <c r="Y778">
        <v>1.124673</v>
      </c>
      <c r="Z778">
        <v>2580</v>
      </c>
      <c r="AA778">
        <v>48.19</v>
      </c>
      <c r="AB778">
        <v>48.19</v>
      </c>
      <c r="AC778">
        <v>19</v>
      </c>
      <c r="AD778">
        <v>0</v>
      </c>
      <c r="AH778">
        <v>2294</v>
      </c>
      <c r="AI778">
        <v>48</v>
      </c>
      <c r="AJ778">
        <v>19</v>
      </c>
      <c r="AK778">
        <v>77</v>
      </c>
      <c r="AL778">
        <v>2294</v>
      </c>
      <c r="AO778">
        <v>0</v>
      </c>
      <c r="AP778">
        <v>0</v>
      </c>
      <c r="AQ778">
        <v>0</v>
      </c>
      <c r="AR778">
        <v>4</v>
      </c>
      <c r="AS778">
        <v>0.73643410852713176</v>
      </c>
      <c r="AT778">
        <v>21.05263157894737</v>
      </c>
      <c r="AU778">
        <v>2.6018750000000002</v>
      </c>
      <c r="AV778" t="s">
        <v>184</v>
      </c>
    </row>
    <row r="779" spans="1:48" x14ac:dyDescent="0.25">
      <c r="A779" t="s">
        <v>32</v>
      </c>
      <c r="B779" t="s">
        <v>95</v>
      </c>
      <c r="C779" t="s">
        <v>167</v>
      </c>
      <c r="D779" t="s">
        <v>169</v>
      </c>
      <c r="E779" t="s">
        <v>182</v>
      </c>
      <c r="F779" s="1">
        <v>43079</v>
      </c>
      <c r="G779">
        <v>10.029999999999999</v>
      </c>
      <c r="H779">
        <v>554</v>
      </c>
      <c r="I779">
        <v>1</v>
      </c>
      <c r="K779">
        <v>501</v>
      </c>
      <c r="M779">
        <v>1</v>
      </c>
      <c r="O779">
        <v>1</v>
      </c>
      <c r="P779">
        <v>0</v>
      </c>
      <c r="T779">
        <v>10.029999999999999</v>
      </c>
      <c r="U779">
        <v>0.02</v>
      </c>
      <c r="V779">
        <v>10.029999999999999</v>
      </c>
      <c r="W779">
        <v>10.029999999999999</v>
      </c>
      <c r="Y779">
        <v>1.105788</v>
      </c>
      <c r="Z779">
        <v>554</v>
      </c>
      <c r="AA779">
        <v>10.029999999999999</v>
      </c>
      <c r="AB779">
        <v>10.029999999999999</v>
      </c>
      <c r="AC779">
        <v>1</v>
      </c>
      <c r="AD779">
        <v>0</v>
      </c>
      <c r="AG779">
        <v>1</v>
      </c>
      <c r="AH779">
        <v>501</v>
      </c>
      <c r="AI779">
        <v>10</v>
      </c>
      <c r="AJ779">
        <v>1</v>
      </c>
      <c r="AK779">
        <v>-10</v>
      </c>
      <c r="AL779">
        <v>501</v>
      </c>
      <c r="AM779">
        <v>1</v>
      </c>
      <c r="AO779">
        <v>1</v>
      </c>
      <c r="AP779">
        <v>0</v>
      </c>
      <c r="AQ779">
        <v>0</v>
      </c>
      <c r="AS779">
        <v>0.18050541516245491</v>
      </c>
      <c r="AV779" t="s">
        <v>184</v>
      </c>
    </row>
    <row r="780" spans="1:48" x14ac:dyDescent="0.25">
      <c r="A780" t="s">
        <v>35</v>
      </c>
      <c r="B780" t="s">
        <v>97</v>
      </c>
      <c r="C780" t="s">
        <v>167</v>
      </c>
      <c r="D780" t="s">
        <v>169</v>
      </c>
      <c r="E780" t="s">
        <v>182</v>
      </c>
      <c r="F780" s="1">
        <v>43079</v>
      </c>
      <c r="G780">
        <v>0.35</v>
      </c>
      <c r="H780">
        <v>51</v>
      </c>
      <c r="K780">
        <v>50</v>
      </c>
      <c r="O780">
        <v>0</v>
      </c>
      <c r="T780">
        <v>0.35</v>
      </c>
      <c r="U780">
        <v>0.01</v>
      </c>
      <c r="Y780">
        <v>1.02</v>
      </c>
      <c r="Z780">
        <v>51</v>
      </c>
      <c r="AA780">
        <v>0.35</v>
      </c>
      <c r="AB780">
        <v>0.35</v>
      </c>
      <c r="AH780">
        <v>50</v>
      </c>
      <c r="AI780">
        <v>0</v>
      </c>
      <c r="AK780">
        <v>0</v>
      </c>
      <c r="AL780">
        <v>50</v>
      </c>
      <c r="AO780">
        <v>0</v>
      </c>
      <c r="AV780" t="s">
        <v>184</v>
      </c>
    </row>
    <row r="781" spans="1:48" x14ac:dyDescent="0.25">
      <c r="A781" t="s">
        <v>35</v>
      </c>
      <c r="B781" t="s">
        <v>103</v>
      </c>
      <c r="C781" t="s">
        <v>164</v>
      </c>
      <c r="D781" t="s">
        <v>169</v>
      </c>
      <c r="E781" t="s">
        <v>182</v>
      </c>
      <c r="F781" s="1">
        <v>43079</v>
      </c>
      <c r="G781">
        <v>0</v>
      </c>
      <c r="H781">
        <v>1</v>
      </c>
      <c r="K781">
        <v>1</v>
      </c>
      <c r="O781">
        <v>0</v>
      </c>
      <c r="T781">
        <v>0</v>
      </c>
      <c r="U781">
        <v>0</v>
      </c>
      <c r="Y781">
        <v>1</v>
      </c>
      <c r="Z781">
        <v>1</v>
      </c>
      <c r="AA781">
        <v>0</v>
      </c>
      <c r="AB781">
        <v>0</v>
      </c>
      <c r="AH781">
        <v>1</v>
      </c>
      <c r="AI781">
        <v>0</v>
      </c>
      <c r="AK781">
        <v>0</v>
      </c>
      <c r="AL781">
        <v>1</v>
      </c>
      <c r="AO781">
        <v>0</v>
      </c>
      <c r="AV781" t="s">
        <v>184</v>
      </c>
    </row>
    <row r="782" spans="1:48" x14ac:dyDescent="0.25">
      <c r="A782" t="s">
        <v>38</v>
      </c>
      <c r="B782" t="s">
        <v>95</v>
      </c>
      <c r="C782" t="s">
        <v>164</v>
      </c>
      <c r="D782" t="s">
        <v>169</v>
      </c>
      <c r="E782" t="s">
        <v>182</v>
      </c>
      <c r="F782" s="1">
        <v>43079</v>
      </c>
      <c r="G782">
        <v>4.78</v>
      </c>
      <c r="H782">
        <v>139</v>
      </c>
      <c r="I782">
        <v>4</v>
      </c>
      <c r="K782">
        <v>127</v>
      </c>
      <c r="O782">
        <v>0</v>
      </c>
      <c r="P782">
        <v>0</v>
      </c>
      <c r="Q782">
        <v>2</v>
      </c>
      <c r="R782">
        <v>3.5</v>
      </c>
      <c r="S782">
        <v>1.75</v>
      </c>
      <c r="T782">
        <v>4.78</v>
      </c>
      <c r="U782">
        <v>0.04</v>
      </c>
      <c r="W782">
        <v>1.2</v>
      </c>
      <c r="Y782">
        <v>1.0944879999999999</v>
      </c>
      <c r="Z782">
        <v>139</v>
      </c>
      <c r="AA782">
        <v>4.78</v>
      </c>
      <c r="AB782">
        <v>4.78</v>
      </c>
      <c r="AC782">
        <v>4</v>
      </c>
      <c r="AD782">
        <v>0</v>
      </c>
      <c r="AH782">
        <v>127</v>
      </c>
      <c r="AI782">
        <v>5</v>
      </c>
      <c r="AJ782">
        <v>4</v>
      </c>
      <c r="AK782">
        <v>-1</v>
      </c>
      <c r="AL782">
        <v>127</v>
      </c>
      <c r="AO782">
        <v>0</v>
      </c>
      <c r="AP782">
        <v>0</v>
      </c>
      <c r="AQ782">
        <v>0</v>
      </c>
      <c r="AR782">
        <v>2</v>
      </c>
      <c r="AS782">
        <v>2.877697841726619</v>
      </c>
      <c r="AT782">
        <v>50</v>
      </c>
      <c r="AU782">
        <v>0.7</v>
      </c>
      <c r="AV782" t="s">
        <v>184</v>
      </c>
    </row>
    <row r="783" spans="1:48" x14ac:dyDescent="0.25">
      <c r="A783" t="s">
        <v>33</v>
      </c>
      <c r="B783" t="s">
        <v>94</v>
      </c>
      <c r="C783" t="s">
        <v>166</v>
      </c>
      <c r="D783" t="s">
        <v>169</v>
      </c>
      <c r="E783" t="s">
        <v>182</v>
      </c>
      <c r="F783" s="1">
        <v>43079</v>
      </c>
      <c r="G783">
        <v>0.09</v>
      </c>
      <c r="H783">
        <v>32</v>
      </c>
      <c r="I783">
        <v>1</v>
      </c>
      <c r="K783">
        <v>31</v>
      </c>
      <c r="O783">
        <v>0</v>
      </c>
      <c r="P783">
        <v>0</v>
      </c>
      <c r="T783">
        <v>0.09</v>
      </c>
      <c r="U783">
        <v>0</v>
      </c>
      <c r="W783">
        <v>0.09</v>
      </c>
      <c r="Y783">
        <v>1.0322579999999999</v>
      </c>
      <c r="Z783">
        <v>32</v>
      </c>
      <c r="AA783">
        <v>0.09</v>
      </c>
      <c r="AB783">
        <v>0.09</v>
      </c>
      <c r="AC783">
        <v>1</v>
      </c>
      <c r="AD783">
        <v>0</v>
      </c>
      <c r="AH783">
        <v>31</v>
      </c>
      <c r="AI783">
        <v>0</v>
      </c>
      <c r="AJ783">
        <v>1</v>
      </c>
      <c r="AK783">
        <v>0</v>
      </c>
      <c r="AL783">
        <v>31</v>
      </c>
      <c r="AO783">
        <v>0</v>
      </c>
      <c r="AP783">
        <v>0</v>
      </c>
      <c r="AQ783">
        <v>0</v>
      </c>
      <c r="AS783">
        <v>3.125</v>
      </c>
      <c r="AV783" t="s">
        <v>184</v>
      </c>
    </row>
    <row r="784" spans="1:48" x14ac:dyDescent="0.25">
      <c r="A784" t="s">
        <v>38</v>
      </c>
      <c r="B784" t="s">
        <v>100</v>
      </c>
      <c r="C784" t="s">
        <v>165</v>
      </c>
      <c r="D784" t="s">
        <v>169</v>
      </c>
      <c r="E784" t="s">
        <v>182</v>
      </c>
      <c r="F784" s="1">
        <v>43079</v>
      </c>
      <c r="G784">
        <v>0.06</v>
      </c>
      <c r="H784">
        <v>7</v>
      </c>
      <c r="K784">
        <v>6</v>
      </c>
      <c r="O784">
        <v>0</v>
      </c>
      <c r="T784">
        <v>0.06</v>
      </c>
      <c r="U784">
        <v>0.01</v>
      </c>
      <c r="Y784">
        <v>1.1666669999999999</v>
      </c>
      <c r="Z784">
        <v>7</v>
      </c>
      <c r="AA784">
        <v>0.06</v>
      </c>
      <c r="AB784">
        <v>0.06</v>
      </c>
      <c r="AH784">
        <v>6</v>
      </c>
      <c r="AI784">
        <v>0</v>
      </c>
      <c r="AK784">
        <v>0</v>
      </c>
      <c r="AL784">
        <v>6</v>
      </c>
      <c r="AO784">
        <v>0</v>
      </c>
      <c r="AV784" t="s">
        <v>184</v>
      </c>
    </row>
    <row r="785" spans="1:48" x14ac:dyDescent="0.25">
      <c r="A785" t="s">
        <v>32</v>
      </c>
      <c r="B785" t="s">
        <v>102</v>
      </c>
      <c r="C785" t="s">
        <v>164</v>
      </c>
      <c r="D785" t="s">
        <v>169</v>
      </c>
      <c r="E785" t="s">
        <v>182</v>
      </c>
      <c r="F785" s="1">
        <v>43079</v>
      </c>
      <c r="G785">
        <v>1.18</v>
      </c>
      <c r="H785">
        <v>1227</v>
      </c>
      <c r="K785">
        <v>601</v>
      </c>
      <c r="O785">
        <v>0</v>
      </c>
      <c r="T785">
        <v>1.18</v>
      </c>
      <c r="U785">
        <v>0</v>
      </c>
      <c r="Y785">
        <v>2.0415969999999999</v>
      </c>
      <c r="Z785">
        <v>1227</v>
      </c>
      <c r="AA785">
        <v>1.18</v>
      </c>
      <c r="AB785">
        <v>1.18</v>
      </c>
      <c r="AH785">
        <v>601</v>
      </c>
      <c r="AI785">
        <v>1</v>
      </c>
      <c r="AK785">
        <v>-1</v>
      </c>
      <c r="AL785">
        <v>601</v>
      </c>
      <c r="AO785">
        <v>0</v>
      </c>
      <c r="AV785" t="s">
        <v>184</v>
      </c>
    </row>
    <row r="786" spans="1:48" x14ac:dyDescent="0.25">
      <c r="A786" t="s">
        <v>34</v>
      </c>
      <c r="B786" t="s">
        <v>97</v>
      </c>
      <c r="C786" t="s">
        <v>164</v>
      </c>
      <c r="D786" t="s">
        <v>169</v>
      </c>
      <c r="E786" t="s">
        <v>182</v>
      </c>
      <c r="F786" s="1">
        <v>43079</v>
      </c>
      <c r="G786">
        <v>3.9272619999999998</v>
      </c>
      <c r="H786">
        <v>145</v>
      </c>
      <c r="J786">
        <v>1</v>
      </c>
      <c r="K786">
        <v>137</v>
      </c>
      <c r="O786">
        <v>1</v>
      </c>
      <c r="T786">
        <v>3.9272619999999998</v>
      </c>
      <c r="U786">
        <v>0.03</v>
      </c>
      <c r="V786">
        <v>3.93</v>
      </c>
      <c r="Y786">
        <v>1.0583940000000001</v>
      </c>
      <c r="Z786">
        <v>145</v>
      </c>
      <c r="AA786">
        <v>3.9272619999999998</v>
      </c>
      <c r="AB786">
        <v>3.9272619999999998</v>
      </c>
      <c r="AE786">
        <v>1</v>
      </c>
      <c r="AH786">
        <v>137</v>
      </c>
      <c r="AI786">
        <v>4</v>
      </c>
      <c r="AK786">
        <v>-4</v>
      </c>
      <c r="AL786">
        <v>137</v>
      </c>
      <c r="AO786">
        <v>1</v>
      </c>
      <c r="AV786" t="s">
        <v>184</v>
      </c>
    </row>
    <row r="787" spans="1:48" x14ac:dyDescent="0.25">
      <c r="A787" t="s">
        <v>34</v>
      </c>
      <c r="B787" t="s">
        <v>97</v>
      </c>
      <c r="C787" t="s">
        <v>165</v>
      </c>
      <c r="D787" t="s">
        <v>169</v>
      </c>
      <c r="E787" t="s">
        <v>182</v>
      </c>
      <c r="F787" s="1">
        <v>43079</v>
      </c>
      <c r="G787">
        <v>9.0237079999999992</v>
      </c>
      <c r="H787">
        <v>546</v>
      </c>
      <c r="I787">
        <v>5</v>
      </c>
      <c r="K787">
        <v>503</v>
      </c>
      <c r="O787">
        <v>0</v>
      </c>
      <c r="P787">
        <v>0</v>
      </c>
      <c r="T787">
        <v>9.0237079999999992</v>
      </c>
      <c r="U787">
        <v>0.02</v>
      </c>
      <c r="W787">
        <v>1.8</v>
      </c>
      <c r="Y787">
        <v>1.0854870000000001</v>
      </c>
      <c r="Z787">
        <v>546</v>
      </c>
      <c r="AA787">
        <v>9.0237079999999992</v>
      </c>
      <c r="AB787">
        <v>9.0237079999999992</v>
      </c>
      <c r="AC787">
        <v>5</v>
      </c>
      <c r="AD787">
        <v>0</v>
      </c>
      <c r="AH787">
        <v>503</v>
      </c>
      <c r="AI787">
        <v>9</v>
      </c>
      <c r="AJ787">
        <v>5</v>
      </c>
      <c r="AK787">
        <v>-9</v>
      </c>
      <c r="AL787">
        <v>503</v>
      </c>
      <c r="AO787">
        <v>0</v>
      </c>
      <c r="AP787">
        <v>0</v>
      </c>
      <c r="AQ787">
        <v>0</v>
      </c>
      <c r="AS787">
        <v>0.91575091575091583</v>
      </c>
      <c r="AV787" t="s">
        <v>184</v>
      </c>
    </row>
    <row r="788" spans="1:48" x14ac:dyDescent="0.25">
      <c r="A788" t="s">
        <v>34</v>
      </c>
      <c r="B788" t="s">
        <v>97</v>
      </c>
      <c r="C788" t="s">
        <v>166</v>
      </c>
      <c r="D788" t="s">
        <v>169</v>
      </c>
      <c r="E788" t="s">
        <v>182</v>
      </c>
      <c r="F788" s="1">
        <v>43079</v>
      </c>
      <c r="G788">
        <v>40.351866000000001</v>
      </c>
      <c r="H788">
        <v>3396</v>
      </c>
      <c r="I788">
        <v>17</v>
      </c>
      <c r="J788">
        <v>1</v>
      </c>
      <c r="K788">
        <v>3122</v>
      </c>
      <c r="L788">
        <v>1</v>
      </c>
      <c r="M788">
        <v>4</v>
      </c>
      <c r="O788">
        <v>6</v>
      </c>
      <c r="P788">
        <v>0</v>
      </c>
      <c r="Q788">
        <v>2</v>
      </c>
      <c r="R788">
        <v>49.04</v>
      </c>
      <c r="S788">
        <v>24.52</v>
      </c>
      <c r="T788">
        <v>40.351866000000001</v>
      </c>
      <c r="U788">
        <v>0.01</v>
      </c>
      <c r="V788">
        <v>6.73</v>
      </c>
      <c r="W788">
        <v>2.37</v>
      </c>
      <c r="Y788">
        <v>1.087764</v>
      </c>
      <c r="Z788">
        <v>3396</v>
      </c>
      <c r="AA788">
        <v>40.351866000000001</v>
      </c>
      <c r="AB788">
        <v>40.351866000000001</v>
      </c>
      <c r="AC788">
        <v>17</v>
      </c>
      <c r="AD788">
        <v>0</v>
      </c>
      <c r="AE788">
        <v>1</v>
      </c>
      <c r="AF788">
        <v>1</v>
      </c>
      <c r="AG788">
        <v>4</v>
      </c>
      <c r="AH788">
        <v>3122</v>
      </c>
      <c r="AI788">
        <v>40</v>
      </c>
      <c r="AJ788">
        <v>17</v>
      </c>
      <c r="AK788">
        <v>9</v>
      </c>
      <c r="AL788">
        <v>3122</v>
      </c>
      <c r="AM788">
        <v>4</v>
      </c>
      <c r="AO788">
        <v>6</v>
      </c>
      <c r="AP788">
        <v>0</v>
      </c>
      <c r="AQ788">
        <v>0</v>
      </c>
      <c r="AR788">
        <v>2</v>
      </c>
      <c r="AS788">
        <v>0.50058892815076561</v>
      </c>
      <c r="AT788">
        <v>11.76470588235294</v>
      </c>
      <c r="AU788">
        <v>1.226</v>
      </c>
      <c r="AV788" t="s">
        <v>184</v>
      </c>
    </row>
    <row r="789" spans="1:48" x14ac:dyDescent="0.25">
      <c r="A789" t="s">
        <v>36</v>
      </c>
      <c r="B789" t="s">
        <v>102</v>
      </c>
      <c r="C789" t="s">
        <v>167</v>
      </c>
      <c r="D789" t="s">
        <v>169</v>
      </c>
      <c r="E789" t="s">
        <v>182</v>
      </c>
      <c r="F789" s="1">
        <v>43079</v>
      </c>
      <c r="G789">
        <v>0.05</v>
      </c>
      <c r="H789">
        <v>62</v>
      </c>
      <c r="K789">
        <v>33</v>
      </c>
      <c r="O789">
        <v>0</v>
      </c>
      <c r="T789">
        <v>0.05</v>
      </c>
      <c r="U789">
        <v>0</v>
      </c>
      <c r="Y789">
        <v>1.8787879999999999</v>
      </c>
      <c r="Z789">
        <v>62</v>
      </c>
      <c r="AA789">
        <v>0.05</v>
      </c>
      <c r="AB789">
        <v>0.05</v>
      </c>
      <c r="AH789">
        <v>33</v>
      </c>
      <c r="AI789">
        <v>0</v>
      </c>
      <c r="AK789">
        <v>0</v>
      </c>
      <c r="AL789">
        <v>33</v>
      </c>
      <c r="AO789">
        <v>0</v>
      </c>
      <c r="AV789" t="s">
        <v>184</v>
      </c>
    </row>
    <row r="790" spans="1:48" x14ac:dyDescent="0.25">
      <c r="A790" t="s">
        <v>36</v>
      </c>
      <c r="B790" t="s">
        <v>102</v>
      </c>
      <c r="C790" t="s">
        <v>166</v>
      </c>
      <c r="D790" t="s">
        <v>169</v>
      </c>
      <c r="E790" t="s">
        <v>182</v>
      </c>
      <c r="F790" s="1">
        <v>43079</v>
      </c>
      <c r="G790">
        <v>0.41</v>
      </c>
      <c r="H790">
        <v>370</v>
      </c>
      <c r="K790">
        <v>206</v>
      </c>
      <c r="O790">
        <v>0</v>
      </c>
      <c r="T790">
        <v>0.41</v>
      </c>
      <c r="U790">
        <v>0</v>
      </c>
      <c r="Y790">
        <v>1.796117</v>
      </c>
      <c r="Z790">
        <v>370</v>
      </c>
      <c r="AA790">
        <v>0.41</v>
      </c>
      <c r="AB790">
        <v>0.41</v>
      </c>
      <c r="AH790">
        <v>206</v>
      </c>
      <c r="AI790">
        <v>0</v>
      </c>
      <c r="AK790">
        <v>0</v>
      </c>
      <c r="AL790">
        <v>206</v>
      </c>
      <c r="AO790">
        <v>0</v>
      </c>
      <c r="AV790" t="s">
        <v>184</v>
      </c>
    </row>
    <row r="791" spans="1:48" x14ac:dyDescent="0.25">
      <c r="A791" t="s">
        <v>36</v>
      </c>
      <c r="B791" t="s">
        <v>102</v>
      </c>
      <c r="C791" t="s">
        <v>165</v>
      </c>
      <c r="D791" t="s">
        <v>169</v>
      </c>
      <c r="E791" t="s">
        <v>182</v>
      </c>
      <c r="F791" s="1">
        <v>43079</v>
      </c>
      <c r="G791">
        <v>0.89</v>
      </c>
      <c r="H791">
        <v>677</v>
      </c>
      <c r="I791">
        <v>1</v>
      </c>
      <c r="K791">
        <v>362</v>
      </c>
      <c r="O791">
        <v>0</v>
      </c>
      <c r="P791">
        <v>0</v>
      </c>
      <c r="T791">
        <v>0.89</v>
      </c>
      <c r="U791">
        <v>0</v>
      </c>
      <c r="W791">
        <v>0.89</v>
      </c>
      <c r="Y791">
        <v>1.870166</v>
      </c>
      <c r="Z791">
        <v>677</v>
      </c>
      <c r="AA791">
        <v>0.89</v>
      </c>
      <c r="AB791">
        <v>0.89</v>
      </c>
      <c r="AC791">
        <v>1</v>
      </c>
      <c r="AD791">
        <v>0</v>
      </c>
      <c r="AH791">
        <v>362</v>
      </c>
      <c r="AI791">
        <v>1</v>
      </c>
      <c r="AJ791">
        <v>1</v>
      </c>
      <c r="AK791">
        <v>-1</v>
      </c>
      <c r="AL791">
        <v>362</v>
      </c>
      <c r="AO791">
        <v>0</v>
      </c>
      <c r="AP791">
        <v>0</v>
      </c>
      <c r="AQ791">
        <v>0</v>
      </c>
      <c r="AS791">
        <v>0.1477104874446086</v>
      </c>
      <c r="AV791" t="s">
        <v>184</v>
      </c>
    </row>
    <row r="792" spans="1:48" x14ac:dyDescent="0.25">
      <c r="A792" t="s">
        <v>36</v>
      </c>
      <c r="B792" t="s">
        <v>102</v>
      </c>
      <c r="C792" t="s">
        <v>164</v>
      </c>
      <c r="D792" t="s">
        <v>169</v>
      </c>
      <c r="E792" t="s">
        <v>182</v>
      </c>
      <c r="F792" s="1">
        <v>43079</v>
      </c>
      <c r="G792">
        <v>0.37</v>
      </c>
      <c r="H792">
        <v>440</v>
      </c>
      <c r="K792">
        <v>235</v>
      </c>
      <c r="O792">
        <v>0</v>
      </c>
      <c r="T792">
        <v>0.37</v>
      </c>
      <c r="U792">
        <v>0</v>
      </c>
      <c r="Y792">
        <v>1.8723399999999999</v>
      </c>
      <c r="Z792">
        <v>440</v>
      </c>
      <c r="AA792">
        <v>0.37</v>
      </c>
      <c r="AB792">
        <v>0.37</v>
      </c>
      <c r="AH792">
        <v>235</v>
      </c>
      <c r="AI792">
        <v>0</v>
      </c>
      <c r="AK792">
        <v>0</v>
      </c>
      <c r="AL792">
        <v>235</v>
      </c>
      <c r="AO792">
        <v>0</v>
      </c>
      <c r="AV792" t="s">
        <v>184</v>
      </c>
    </row>
    <row r="793" spans="1:48" x14ac:dyDescent="0.25">
      <c r="A793" t="s">
        <v>34</v>
      </c>
      <c r="B793" t="s">
        <v>97</v>
      </c>
      <c r="C793" t="s">
        <v>167</v>
      </c>
      <c r="D793" t="s">
        <v>169</v>
      </c>
      <c r="E793" t="s">
        <v>182</v>
      </c>
      <c r="F793" s="1">
        <v>43079</v>
      </c>
      <c r="G793">
        <v>4.067164</v>
      </c>
      <c r="H793">
        <v>373</v>
      </c>
      <c r="I793">
        <v>1</v>
      </c>
      <c r="J793">
        <v>1</v>
      </c>
      <c r="K793">
        <v>353</v>
      </c>
      <c r="O793">
        <v>1</v>
      </c>
      <c r="P793">
        <v>0</v>
      </c>
      <c r="T793">
        <v>4.067164</v>
      </c>
      <c r="U793">
        <v>0.01</v>
      </c>
      <c r="V793">
        <v>4.07</v>
      </c>
      <c r="W793">
        <v>4.07</v>
      </c>
      <c r="Y793">
        <v>1.056657</v>
      </c>
      <c r="Z793">
        <v>373</v>
      </c>
      <c r="AA793">
        <v>4.067164</v>
      </c>
      <c r="AB793">
        <v>4.067164</v>
      </c>
      <c r="AC793">
        <v>1</v>
      </c>
      <c r="AD793">
        <v>0</v>
      </c>
      <c r="AE793">
        <v>1</v>
      </c>
      <c r="AH793">
        <v>353</v>
      </c>
      <c r="AI793">
        <v>4</v>
      </c>
      <c r="AJ793">
        <v>1</v>
      </c>
      <c r="AK793">
        <v>-4</v>
      </c>
      <c r="AL793">
        <v>353</v>
      </c>
      <c r="AO793">
        <v>1</v>
      </c>
      <c r="AP793">
        <v>0</v>
      </c>
      <c r="AQ793">
        <v>0</v>
      </c>
      <c r="AS793">
        <v>0.26809651474530832</v>
      </c>
      <c r="AV793" t="s">
        <v>184</v>
      </c>
    </row>
    <row r="794" spans="1:48" x14ac:dyDescent="0.25">
      <c r="A794" t="s">
        <v>33</v>
      </c>
      <c r="B794" t="s">
        <v>94</v>
      </c>
      <c r="C794" t="s">
        <v>165</v>
      </c>
      <c r="D794" t="s">
        <v>169</v>
      </c>
      <c r="E794" t="s">
        <v>182</v>
      </c>
      <c r="F794" s="1">
        <v>43079</v>
      </c>
      <c r="G794">
        <v>0.02</v>
      </c>
      <c r="H794">
        <v>4</v>
      </c>
      <c r="K794">
        <v>4</v>
      </c>
      <c r="O794">
        <v>0</v>
      </c>
      <c r="T794">
        <v>0.02</v>
      </c>
      <c r="U794">
        <v>0.01</v>
      </c>
      <c r="Y794">
        <v>1</v>
      </c>
      <c r="Z794">
        <v>4</v>
      </c>
      <c r="AA794">
        <v>0.02</v>
      </c>
      <c r="AB794">
        <v>0.02</v>
      </c>
      <c r="AH794">
        <v>4</v>
      </c>
      <c r="AI794">
        <v>0</v>
      </c>
      <c r="AK794">
        <v>0</v>
      </c>
      <c r="AL794">
        <v>4</v>
      </c>
      <c r="AO794">
        <v>0</v>
      </c>
      <c r="AV794" t="s">
        <v>184</v>
      </c>
    </row>
    <row r="795" spans="1:48" x14ac:dyDescent="0.25">
      <c r="A795" t="s">
        <v>38</v>
      </c>
      <c r="B795" t="s">
        <v>100</v>
      </c>
      <c r="C795" t="s">
        <v>167</v>
      </c>
      <c r="D795" t="s">
        <v>169</v>
      </c>
      <c r="E795" t="s">
        <v>182</v>
      </c>
      <c r="F795" s="1">
        <v>43079</v>
      </c>
      <c r="G795">
        <v>0.05</v>
      </c>
      <c r="H795">
        <v>3</v>
      </c>
      <c r="K795">
        <v>3</v>
      </c>
      <c r="O795">
        <v>0</v>
      </c>
      <c r="T795">
        <v>0.05</v>
      </c>
      <c r="U795">
        <v>0.02</v>
      </c>
      <c r="Y795">
        <v>1</v>
      </c>
      <c r="Z795">
        <v>3</v>
      </c>
      <c r="AA795">
        <v>0.05</v>
      </c>
      <c r="AB795">
        <v>0.05</v>
      </c>
      <c r="AH795">
        <v>3</v>
      </c>
      <c r="AI795">
        <v>0</v>
      </c>
      <c r="AK795">
        <v>0</v>
      </c>
      <c r="AL795">
        <v>3</v>
      </c>
      <c r="AO795">
        <v>0</v>
      </c>
      <c r="AV795" t="s">
        <v>184</v>
      </c>
    </row>
    <row r="796" spans="1:48" x14ac:dyDescent="0.25">
      <c r="A796" t="s">
        <v>38</v>
      </c>
      <c r="B796" t="s">
        <v>100</v>
      </c>
      <c r="C796" t="s">
        <v>166</v>
      </c>
      <c r="D796" t="s">
        <v>169</v>
      </c>
      <c r="E796" t="s">
        <v>182</v>
      </c>
      <c r="F796" s="1">
        <v>43079</v>
      </c>
      <c r="G796">
        <v>0.12</v>
      </c>
      <c r="H796">
        <v>17</v>
      </c>
      <c r="K796">
        <v>16</v>
      </c>
      <c r="O796">
        <v>0</v>
      </c>
      <c r="T796">
        <v>0.12</v>
      </c>
      <c r="U796">
        <v>0.01</v>
      </c>
      <c r="Y796">
        <v>1.0625</v>
      </c>
      <c r="Z796">
        <v>17</v>
      </c>
      <c r="AA796">
        <v>0.12</v>
      </c>
      <c r="AB796">
        <v>0.12</v>
      </c>
      <c r="AH796">
        <v>16</v>
      </c>
      <c r="AI796">
        <v>0</v>
      </c>
      <c r="AK796">
        <v>0</v>
      </c>
      <c r="AL796">
        <v>16</v>
      </c>
      <c r="AO796">
        <v>0</v>
      </c>
      <c r="AV796" t="s">
        <v>184</v>
      </c>
    </row>
    <row r="797" spans="1:48" x14ac:dyDescent="0.25">
      <c r="A797" t="s">
        <v>35</v>
      </c>
      <c r="B797" t="s">
        <v>95</v>
      </c>
      <c r="C797" t="s">
        <v>164</v>
      </c>
      <c r="D797" t="s">
        <v>169</v>
      </c>
      <c r="E797" t="s">
        <v>182</v>
      </c>
      <c r="F797" s="1">
        <v>43079</v>
      </c>
      <c r="G797">
        <v>0.28999999999999998</v>
      </c>
      <c r="H797">
        <v>10</v>
      </c>
      <c r="K797">
        <v>10</v>
      </c>
      <c r="M797">
        <v>1</v>
      </c>
      <c r="O797">
        <v>1</v>
      </c>
      <c r="T797">
        <v>0.28999999999999998</v>
      </c>
      <c r="U797">
        <v>0.03</v>
      </c>
      <c r="V797">
        <v>0.28999999999999998</v>
      </c>
      <c r="Y797">
        <v>1</v>
      </c>
      <c r="Z797">
        <v>10</v>
      </c>
      <c r="AA797">
        <v>0.28999999999999998</v>
      </c>
      <c r="AB797">
        <v>0.28999999999999998</v>
      </c>
      <c r="AG797">
        <v>1</v>
      </c>
      <c r="AH797">
        <v>10</v>
      </c>
      <c r="AI797">
        <v>0</v>
      </c>
      <c r="AK797">
        <v>0</v>
      </c>
      <c r="AL797">
        <v>10</v>
      </c>
      <c r="AM797">
        <v>1</v>
      </c>
      <c r="AO797">
        <v>1</v>
      </c>
      <c r="AV797" t="s">
        <v>184</v>
      </c>
    </row>
    <row r="798" spans="1:48" x14ac:dyDescent="0.25">
      <c r="A798" t="s">
        <v>38</v>
      </c>
      <c r="B798" t="s">
        <v>100</v>
      </c>
      <c r="C798" t="s">
        <v>164</v>
      </c>
      <c r="D798" t="s">
        <v>169</v>
      </c>
      <c r="E798" t="s">
        <v>182</v>
      </c>
      <c r="F798" s="1">
        <v>43079</v>
      </c>
      <c r="G798">
        <v>7.0000000000000007E-2</v>
      </c>
      <c r="H798">
        <v>8</v>
      </c>
      <c r="K798">
        <v>8</v>
      </c>
      <c r="O798">
        <v>0</v>
      </c>
      <c r="T798">
        <v>7.0000000000000007E-2</v>
      </c>
      <c r="U798">
        <v>0.01</v>
      </c>
      <c r="Y798">
        <v>1</v>
      </c>
      <c r="Z798">
        <v>8</v>
      </c>
      <c r="AA798">
        <v>7.0000000000000007E-2</v>
      </c>
      <c r="AB798">
        <v>7.0000000000000007E-2</v>
      </c>
      <c r="AH798">
        <v>8</v>
      </c>
      <c r="AI798">
        <v>0</v>
      </c>
      <c r="AK798">
        <v>0</v>
      </c>
      <c r="AL798">
        <v>8</v>
      </c>
      <c r="AO798">
        <v>0</v>
      </c>
      <c r="AV798" t="s">
        <v>184</v>
      </c>
    </row>
    <row r="799" spans="1:48" x14ac:dyDescent="0.25">
      <c r="A799" t="s">
        <v>33</v>
      </c>
      <c r="B799" t="s">
        <v>99</v>
      </c>
      <c r="C799" t="s">
        <v>166</v>
      </c>
      <c r="D799" t="s">
        <v>169</v>
      </c>
      <c r="E799" t="s">
        <v>182</v>
      </c>
      <c r="F799" s="1">
        <v>43079</v>
      </c>
      <c r="G799">
        <v>0.43</v>
      </c>
      <c r="H799">
        <v>53</v>
      </c>
      <c r="K799">
        <v>51</v>
      </c>
      <c r="O799">
        <v>0</v>
      </c>
      <c r="T799">
        <v>0.43</v>
      </c>
      <c r="U799">
        <v>0.01</v>
      </c>
      <c r="Y799">
        <v>1.0392159999999999</v>
      </c>
      <c r="Z799">
        <v>53</v>
      </c>
      <c r="AA799">
        <v>0.43</v>
      </c>
      <c r="AB799">
        <v>0.43</v>
      </c>
      <c r="AH799">
        <v>51</v>
      </c>
      <c r="AI799">
        <v>0</v>
      </c>
      <c r="AK799">
        <v>0</v>
      </c>
      <c r="AL799">
        <v>51</v>
      </c>
      <c r="AO799">
        <v>0</v>
      </c>
      <c r="AV799" t="s">
        <v>184</v>
      </c>
    </row>
    <row r="800" spans="1:48" x14ac:dyDescent="0.25">
      <c r="A800" t="s">
        <v>35</v>
      </c>
      <c r="B800" t="s">
        <v>95</v>
      </c>
      <c r="C800" t="s">
        <v>165</v>
      </c>
      <c r="D800" t="s">
        <v>169</v>
      </c>
      <c r="E800" t="s">
        <v>182</v>
      </c>
      <c r="F800" s="1">
        <v>43079</v>
      </c>
      <c r="G800">
        <v>1.37</v>
      </c>
      <c r="H800">
        <v>39</v>
      </c>
      <c r="K800">
        <v>38</v>
      </c>
      <c r="O800">
        <v>0</v>
      </c>
      <c r="T800">
        <v>1.37</v>
      </c>
      <c r="U800">
        <v>0.04</v>
      </c>
      <c r="Y800">
        <v>1.026316</v>
      </c>
      <c r="Z800">
        <v>39</v>
      </c>
      <c r="AA800">
        <v>1.37</v>
      </c>
      <c r="AB800">
        <v>1.37</v>
      </c>
      <c r="AH800">
        <v>38</v>
      </c>
      <c r="AI800">
        <v>1</v>
      </c>
      <c r="AK800">
        <v>-1</v>
      </c>
      <c r="AL800">
        <v>38</v>
      </c>
      <c r="AO800">
        <v>0</v>
      </c>
      <c r="AV800" t="s">
        <v>184</v>
      </c>
    </row>
    <row r="801" spans="1:48" x14ac:dyDescent="0.25">
      <c r="A801" t="s">
        <v>35</v>
      </c>
      <c r="B801" t="s">
        <v>95</v>
      </c>
      <c r="C801" t="s">
        <v>166</v>
      </c>
      <c r="D801" t="s">
        <v>169</v>
      </c>
      <c r="E801" t="s">
        <v>182</v>
      </c>
      <c r="F801" s="1">
        <v>43079</v>
      </c>
      <c r="G801">
        <v>5.0599999999999996</v>
      </c>
      <c r="H801">
        <v>257</v>
      </c>
      <c r="K801">
        <v>247</v>
      </c>
      <c r="O801">
        <v>0</v>
      </c>
      <c r="T801">
        <v>5.0599999999999996</v>
      </c>
      <c r="U801">
        <v>0.02</v>
      </c>
      <c r="Y801">
        <v>1.040486</v>
      </c>
      <c r="Z801">
        <v>257</v>
      </c>
      <c r="AA801">
        <v>5.0599999999999996</v>
      </c>
      <c r="AB801">
        <v>5.0599999999999996</v>
      </c>
      <c r="AH801">
        <v>247</v>
      </c>
      <c r="AI801">
        <v>5</v>
      </c>
      <c r="AK801">
        <v>-5</v>
      </c>
      <c r="AL801">
        <v>247</v>
      </c>
      <c r="AO801">
        <v>0</v>
      </c>
      <c r="AV801" t="s">
        <v>184</v>
      </c>
    </row>
    <row r="802" spans="1:48" x14ac:dyDescent="0.25">
      <c r="A802" t="s">
        <v>32</v>
      </c>
      <c r="B802" t="s">
        <v>102</v>
      </c>
      <c r="C802" t="s">
        <v>167</v>
      </c>
      <c r="D802" t="s">
        <v>169</v>
      </c>
      <c r="E802" t="s">
        <v>182</v>
      </c>
      <c r="F802" s="1">
        <v>43079</v>
      </c>
      <c r="G802">
        <v>0.37</v>
      </c>
      <c r="H802">
        <v>277</v>
      </c>
      <c r="K802">
        <v>143</v>
      </c>
      <c r="O802">
        <v>0</v>
      </c>
      <c r="T802">
        <v>0.37</v>
      </c>
      <c r="U802">
        <v>0</v>
      </c>
      <c r="Y802">
        <v>1.937063</v>
      </c>
      <c r="Z802">
        <v>277</v>
      </c>
      <c r="AA802">
        <v>0.37</v>
      </c>
      <c r="AB802">
        <v>0.37</v>
      </c>
      <c r="AH802">
        <v>143</v>
      </c>
      <c r="AI802">
        <v>0</v>
      </c>
      <c r="AK802">
        <v>0</v>
      </c>
      <c r="AL802">
        <v>143</v>
      </c>
      <c r="AO802">
        <v>0</v>
      </c>
      <c r="AV802" t="s">
        <v>184</v>
      </c>
    </row>
    <row r="803" spans="1:48" x14ac:dyDescent="0.25">
      <c r="A803" t="s">
        <v>32</v>
      </c>
      <c r="B803" t="s">
        <v>102</v>
      </c>
      <c r="C803" t="s">
        <v>166</v>
      </c>
      <c r="D803" t="s">
        <v>169</v>
      </c>
      <c r="E803" t="s">
        <v>182</v>
      </c>
      <c r="F803" s="1">
        <v>43079</v>
      </c>
      <c r="G803">
        <v>4.63</v>
      </c>
      <c r="H803">
        <v>3940</v>
      </c>
      <c r="I803">
        <v>6</v>
      </c>
      <c r="K803">
        <v>1917</v>
      </c>
      <c r="O803">
        <v>0</v>
      </c>
      <c r="P803">
        <v>0</v>
      </c>
      <c r="T803">
        <v>4.63</v>
      </c>
      <c r="U803">
        <v>0</v>
      </c>
      <c r="W803">
        <v>0.77</v>
      </c>
      <c r="Y803">
        <v>2.0552950000000001</v>
      </c>
      <c r="Z803">
        <v>3940</v>
      </c>
      <c r="AA803">
        <v>4.63</v>
      </c>
      <c r="AB803">
        <v>4.63</v>
      </c>
      <c r="AC803">
        <v>6</v>
      </c>
      <c r="AD803">
        <v>0</v>
      </c>
      <c r="AH803">
        <v>1917</v>
      </c>
      <c r="AI803">
        <v>5</v>
      </c>
      <c r="AJ803">
        <v>6</v>
      </c>
      <c r="AK803">
        <v>-5</v>
      </c>
      <c r="AL803">
        <v>1917</v>
      </c>
      <c r="AO803">
        <v>0</v>
      </c>
      <c r="AP803">
        <v>0</v>
      </c>
      <c r="AQ803">
        <v>0</v>
      </c>
      <c r="AS803">
        <v>0.15228426395939079</v>
      </c>
      <c r="AV803" t="s">
        <v>184</v>
      </c>
    </row>
    <row r="804" spans="1:48" x14ac:dyDescent="0.25">
      <c r="A804" t="s">
        <v>32</v>
      </c>
      <c r="B804" t="s">
        <v>102</v>
      </c>
      <c r="C804" t="s">
        <v>165</v>
      </c>
      <c r="D804" t="s">
        <v>169</v>
      </c>
      <c r="E804" t="s">
        <v>182</v>
      </c>
      <c r="F804" s="1">
        <v>43079</v>
      </c>
      <c r="G804">
        <v>2.08</v>
      </c>
      <c r="H804">
        <v>1438</v>
      </c>
      <c r="K804">
        <v>807</v>
      </c>
      <c r="O804">
        <v>0</v>
      </c>
      <c r="T804">
        <v>2.08</v>
      </c>
      <c r="U804">
        <v>0</v>
      </c>
      <c r="Y804">
        <v>1.781908</v>
      </c>
      <c r="Z804">
        <v>1438</v>
      </c>
      <c r="AA804">
        <v>2.08</v>
      </c>
      <c r="AB804">
        <v>2.08</v>
      </c>
      <c r="AH804">
        <v>807</v>
      </c>
      <c r="AI804">
        <v>2</v>
      </c>
      <c r="AK804">
        <v>-2</v>
      </c>
      <c r="AL804">
        <v>807</v>
      </c>
      <c r="AO804">
        <v>0</v>
      </c>
      <c r="AV804" t="s">
        <v>184</v>
      </c>
    </row>
    <row r="805" spans="1:48" x14ac:dyDescent="0.25">
      <c r="A805" t="s">
        <v>37</v>
      </c>
      <c r="B805" t="s">
        <v>100</v>
      </c>
      <c r="C805" t="s">
        <v>167</v>
      </c>
      <c r="D805" t="s">
        <v>169</v>
      </c>
      <c r="E805" t="s">
        <v>182</v>
      </c>
      <c r="F805" s="1">
        <v>43079</v>
      </c>
      <c r="G805">
        <v>0.09</v>
      </c>
      <c r="H805">
        <v>11</v>
      </c>
      <c r="K805">
        <v>11</v>
      </c>
      <c r="O805">
        <v>0</v>
      </c>
      <c r="T805">
        <v>0.09</v>
      </c>
      <c r="U805">
        <v>0.01</v>
      </c>
      <c r="Y805">
        <v>1</v>
      </c>
      <c r="Z805">
        <v>11</v>
      </c>
      <c r="AA805">
        <v>0.09</v>
      </c>
      <c r="AB805">
        <v>0.09</v>
      </c>
      <c r="AH805">
        <v>11</v>
      </c>
      <c r="AI805">
        <v>0</v>
      </c>
      <c r="AK805">
        <v>0</v>
      </c>
      <c r="AL805">
        <v>11</v>
      </c>
      <c r="AO805">
        <v>0</v>
      </c>
      <c r="AV805" t="s">
        <v>184</v>
      </c>
    </row>
    <row r="806" spans="1:48" x14ac:dyDescent="0.25">
      <c r="A806" t="s">
        <v>35</v>
      </c>
      <c r="B806" t="s">
        <v>95</v>
      </c>
      <c r="C806" t="s">
        <v>167</v>
      </c>
      <c r="D806" t="s">
        <v>169</v>
      </c>
      <c r="E806" t="s">
        <v>182</v>
      </c>
      <c r="F806" s="1">
        <v>43079</v>
      </c>
      <c r="G806">
        <v>0.99</v>
      </c>
      <c r="H806">
        <v>51</v>
      </c>
      <c r="K806">
        <v>44</v>
      </c>
      <c r="O806">
        <v>0</v>
      </c>
      <c r="T806">
        <v>0.99</v>
      </c>
      <c r="U806">
        <v>0.02</v>
      </c>
      <c r="Y806">
        <v>1.1590910000000001</v>
      </c>
      <c r="Z806">
        <v>51</v>
      </c>
      <c r="AA806">
        <v>0.99</v>
      </c>
      <c r="AB806">
        <v>0.99</v>
      </c>
      <c r="AH806">
        <v>44</v>
      </c>
      <c r="AI806">
        <v>1</v>
      </c>
      <c r="AK806">
        <v>-1</v>
      </c>
      <c r="AL806">
        <v>44</v>
      </c>
      <c r="AO806">
        <v>0</v>
      </c>
      <c r="AV806" t="s">
        <v>184</v>
      </c>
    </row>
    <row r="807" spans="1:48" x14ac:dyDescent="0.25">
      <c r="A807" t="s">
        <v>36</v>
      </c>
      <c r="B807" t="s">
        <v>99</v>
      </c>
      <c r="C807" t="s">
        <v>167</v>
      </c>
      <c r="D807" t="s">
        <v>169</v>
      </c>
      <c r="E807" t="s">
        <v>182</v>
      </c>
      <c r="F807" s="1">
        <v>43079</v>
      </c>
      <c r="G807">
        <v>0.116814</v>
      </c>
      <c r="H807">
        <v>11</v>
      </c>
      <c r="K807">
        <v>11</v>
      </c>
      <c r="O807">
        <v>0</v>
      </c>
      <c r="T807">
        <v>0.116814</v>
      </c>
      <c r="U807">
        <v>0.01</v>
      </c>
      <c r="Y807">
        <v>1</v>
      </c>
      <c r="Z807">
        <v>11</v>
      </c>
      <c r="AA807">
        <v>0.116814</v>
      </c>
      <c r="AB807">
        <v>0.116814</v>
      </c>
      <c r="AH807">
        <v>11</v>
      </c>
      <c r="AI807">
        <v>0</v>
      </c>
      <c r="AK807">
        <v>0</v>
      </c>
      <c r="AL807">
        <v>11</v>
      </c>
      <c r="AO807">
        <v>0</v>
      </c>
      <c r="AV807" t="s">
        <v>184</v>
      </c>
    </row>
    <row r="808" spans="1:48" x14ac:dyDescent="0.25">
      <c r="A808" t="s">
        <v>36</v>
      </c>
      <c r="B808" t="s">
        <v>99</v>
      </c>
      <c r="C808" t="s">
        <v>166</v>
      </c>
      <c r="D808" t="s">
        <v>169</v>
      </c>
      <c r="E808" t="s">
        <v>182</v>
      </c>
      <c r="F808" s="1">
        <v>43079</v>
      </c>
      <c r="G808">
        <v>0.57433599999999996</v>
      </c>
      <c r="H808">
        <v>55</v>
      </c>
      <c r="K808">
        <v>54</v>
      </c>
      <c r="O808">
        <v>0</v>
      </c>
      <c r="T808">
        <v>0.57433599999999996</v>
      </c>
      <c r="U808">
        <v>0.01</v>
      </c>
      <c r="Y808">
        <v>1.018519</v>
      </c>
      <c r="Z808">
        <v>55</v>
      </c>
      <c r="AA808">
        <v>0.57433599999999996</v>
      </c>
      <c r="AB808">
        <v>0.57433599999999996</v>
      </c>
      <c r="AH808">
        <v>54</v>
      </c>
      <c r="AI808">
        <v>1</v>
      </c>
      <c r="AK808">
        <v>-1</v>
      </c>
      <c r="AL808">
        <v>54</v>
      </c>
      <c r="AO808">
        <v>0</v>
      </c>
      <c r="AV808" t="s">
        <v>184</v>
      </c>
    </row>
    <row r="809" spans="1:48" x14ac:dyDescent="0.25">
      <c r="A809" t="s">
        <v>36</v>
      </c>
      <c r="B809" t="s">
        <v>99</v>
      </c>
      <c r="C809" t="s">
        <v>165</v>
      </c>
      <c r="D809" t="s">
        <v>169</v>
      </c>
      <c r="E809" t="s">
        <v>182</v>
      </c>
      <c r="F809" s="1">
        <v>43079</v>
      </c>
      <c r="G809">
        <v>0.243363</v>
      </c>
      <c r="H809">
        <v>13</v>
      </c>
      <c r="K809">
        <v>13</v>
      </c>
      <c r="O809">
        <v>0</v>
      </c>
      <c r="T809">
        <v>0.243363</v>
      </c>
      <c r="U809">
        <v>0.02</v>
      </c>
      <c r="Y809">
        <v>1</v>
      </c>
      <c r="Z809">
        <v>13</v>
      </c>
      <c r="AA809">
        <v>0.243363</v>
      </c>
      <c r="AB809">
        <v>0.243363</v>
      </c>
      <c r="AH809">
        <v>13</v>
      </c>
      <c r="AI809">
        <v>0</v>
      </c>
      <c r="AK809">
        <v>0</v>
      </c>
      <c r="AL809">
        <v>13</v>
      </c>
      <c r="AO809">
        <v>0</v>
      </c>
      <c r="AV809" t="s">
        <v>184</v>
      </c>
    </row>
    <row r="810" spans="1:48" x14ac:dyDescent="0.25">
      <c r="A810" t="s">
        <v>36</v>
      </c>
      <c r="B810" t="s">
        <v>99</v>
      </c>
      <c r="C810" t="s">
        <v>164</v>
      </c>
      <c r="D810" t="s">
        <v>169</v>
      </c>
      <c r="E810" t="s">
        <v>182</v>
      </c>
      <c r="F810" s="1">
        <v>43079</v>
      </c>
      <c r="G810">
        <v>0.165487</v>
      </c>
      <c r="H810">
        <v>11</v>
      </c>
      <c r="K810">
        <v>10</v>
      </c>
      <c r="O810">
        <v>0</v>
      </c>
      <c r="T810">
        <v>0.165487</v>
      </c>
      <c r="U810">
        <v>0.02</v>
      </c>
      <c r="Y810">
        <v>1.1000000000000001</v>
      </c>
      <c r="Z810">
        <v>11</v>
      </c>
      <c r="AA810">
        <v>0.165487</v>
      </c>
      <c r="AB810">
        <v>0.165487</v>
      </c>
      <c r="AH810">
        <v>10</v>
      </c>
      <c r="AI810">
        <v>0</v>
      </c>
      <c r="AK810">
        <v>0</v>
      </c>
      <c r="AL810">
        <v>10</v>
      </c>
      <c r="AO810">
        <v>0</v>
      </c>
      <c r="AV810" t="s">
        <v>184</v>
      </c>
    </row>
    <row r="811" spans="1:48" x14ac:dyDescent="0.25">
      <c r="A811" t="s">
        <v>37</v>
      </c>
      <c r="B811" t="s">
        <v>100</v>
      </c>
      <c r="C811" t="s">
        <v>164</v>
      </c>
      <c r="D811" t="s">
        <v>169</v>
      </c>
      <c r="E811" t="s">
        <v>182</v>
      </c>
      <c r="F811" s="1">
        <v>43079</v>
      </c>
      <c r="G811">
        <v>0.67</v>
      </c>
      <c r="H811">
        <v>69</v>
      </c>
      <c r="I811">
        <v>1</v>
      </c>
      <c r="K811">
        <v>68</v>
      </c>
      <c r="O811">
        <v>0</v>
      </c>
      <c r="P811">
        <v>0</v>
      </c>
      <c r="T811">
        <v>0.67</v>
      </c>
      <c r="U811">
        <v>0.01</v>
      </c>
      <c r="W811">
        <v>0.67</v>
      </c>
      <c r="Y811">
        <v>1.0147060000000001</v>
      </c>
      <c r="Z811">
        <v>69</v>
      </c>
      <c r="AA811">
        <v>0.67</v>
      </c>
      <c r="AB811">
        <v>0.67</v>
      </c>
      <c r="AC811">
        <v>1</v>
      </c>
      <c r="AD811">
        <v>0</v>
      </c>
      <c r="AH811">
        <v>68</v>
      </c>
      <c r="AI811">
        <v>1</v>
      </c>
      <c r="AJ811">
        <v>1</v>
      </c>
      <c r="AK811">
        <v>-1</v>
      </c>
      <c r="AL811">
        <v>68</v>
      </c>
      <c r="AO811">
        <v>0</v>
      </c>
      <c r="AP811">
        <v>0</v>
      </c>
      <c r="AQ811">
        <v>0</v>
      </c>
      <c r="AS811">
        <v>1.449275362318841</v>
      </c>
      <c r="AV811" t="s">
        <v>184</v>
      </c>
    </row>
    <row r="812" spans="1:48" x14ac:dyDescent="0.25">
      <c r="A812" t="s">
        <v>37</v>
      </c>
      <c r="B812" t="s">
        <v>100</v>
      </c>
      <c r="C812" t="s">
        <v>165</v>
      </c>
      <c r="D812" t="s">
        <v>169</v>
      </c>
      <c r="E812" t="s">
        <v>182</v>
      </c>
      <c r="F812" s="1">
        <v>43079</v>
      </c>
      <c r="G812">
        <v>0.93</v>
      </c>
      <c r="H812">
        <v>131</v>
      </c>
      <c r="K812">
        <v>127</v>
      </c>
      <c r="O812">
        <v>0</v>
      </c>
      <c r="T812">
        <v>0.93</v>
      </c>
      <c r="U812">
        <v>0.01</v>
      </c>
      <c r="Y812">
        <v>1.031496</v>
      </c>
      <c r="Z812">
        <v>131</v>
      </c>
      <c r="AA812">
        <v>0.93</v>
      </c>
      <c r="AB812">
        <v>0.93</v>
      </c>
      <c r="AH812">
        <v>127</v>
      </c>
      <c r="AI812">
        <v>1</v>
      </c>
      <c r="AK812">
        <v>-1</v>
      </c>
      <c r="AL812">
        <v>127</v>
      </c>
      <c r="AO812">
        <v>0</v>
      </c>
      <c r="AV812" t="s">
        <v>184</v>
      </c>
    </row>
    <row r="813" spans="1:48" x14ac:dyDescent="0.25">
      <c r="A813" t="s">
        <v>37</v>
      </c>
      <c r="B813" t="s">
        <v>100</v>
      </c>
      <c r="C813" t="s">
        <v>166</v>
      </c>
      <c r="D813" t="s">
        <v>169</v>
      </c>
      <c r="E813" t="s">
        <v>182</v>
      </c>
      <c r="F813" s="1">
        <v>43079</v>
      </c>
      <c r="G813">
        <v>0.97</v>
      </c>
      <c r="H813">
        <v>140</v>
      </c>
      <c r="K813">
        <v>136</v>
      </c>
      <c r="O813">
        <v>0</v>
      </c>
      <c r="T813">
        <v>0.97</v>
      </c>
      <c r="U813">
        <v>0.01</v>
      </c>
      <c r="Y813">
        <v>1.029412</v>
      </c>
      <c r="Z813">
        <v>140</v>
      </c>
      <c r="AA813">
        <v>0.97</v>
      </c>
      <c r="AB813">
        <v>0.97</v>
      </c>
      <c r="AH813">
        <v>136</v>
      </c>
      <c r="AI813">
        <v>1</v>
      </c>
      <c r="AK813">
        <v>-1</v>
      </c>
      <c r="AL813">
        <v>136</v>
      </c>
      <c r="AO813">
        <v>0</v>
      </c>
      <c r="AV813" t="s">
        <v>184</v>
      </c>
    </row>
    <row r="814" spans="1:48" x14ac:dyDescent="0.25">
      <c r="A814" t="s">
        <v>33</v>
      </c>
      <c r="B814" t="s">
        <v>99</v>
      </c>
      <c r="C814" t="s">
        <v>167</v>
      </c>
      <c r="D814" t="s">
        <v>169</v>
      </c>
      <c r="E814" t="s">
        <v>182</v>
      </c>
      <c r="F814" s="1">
        <v>43079</v>
      </c>
      <c r="G814">
        <v>0.12</v>
      </c>
      <c r="H814">
        <v>11</v>
      </c>
      <c r="K814">
        <v>9</v>
      </c>
      <c r="O814">
        <v>0</v>
      </c>
      <c r="T814">
        <v>0.12</v>
      </c>
      <c r="U814">
        <v>0.01</v>
      </c>
      <c r="Y814">
        <v>1.2222219999999999</v>
      </c>
      <c r="Z814">
        <v>11</v>
      </c>
      <c r="AA814">
        <v>0.12</v>
      </c>
      <c r="AB814">
        <v>0.12</v>
      </c>
      <c r="AH814">
        <v>9</v>
      </c>
      <c r="AI814">
        <v>0</v>
      </c>
      <c r="AK814">
        <v>0</v>
      </c>
      <c r="AL814">
        <v>9</v>
      </c>
      <c r="AO814">
        <v>0</v>
      </c>
      <c r="AV814" t="s">
        <v>184</v>
      </c>
    </row>
    <row r="815" spans="1:48" x14ac:dyDescent="0.25">
      <c r="A815" t="s">
        <v>33</v>
      </c>
      <c r="B815" t="s">
        <v>99</v>
      </c>
      <c r="C815" t="s">
        <v>165</v>
      </c>
      <c r="D815" t="s">
        <v>169</v>
      </c>
      <c r="E815" t="s">
        <v>182</v>
      </c>
      <c r="F815" s="1">
        <v>43079</v>
      </c>
      <c r="G815">
        <v>0.28000000000000003</v>
      </c>
      <c r="H815">
        <v>14</v>
      </c>
      <c r="K815">
        <v>14</v>
      </c>
      <c r="O815">
        <v>0</v>
      </c>
      <c r="T815">
        <v>0.28000000000000003</v>
      </c>
      <c r="U815">
        <v>0.02</v>
      </c>
      <c r="Y815">
        <v>1</v>
      </c>
      <c r="Z815">
        <v>14</v>
      </c>
      <c r="AA815">
        <v>0.28000000000000003</v>
      </c>
      <c r="AB815">
        <v>0.28000000000000003</v>
      </c>
      <c r="AH815">
        <v>14</v>
      </c>
      <c r="AI815">
        <v>0</v>
      </c>
      <c r="AK815">
        <v>0</v>
      </c>
      <c r="AL815">
        <v>14</v>
      </c>
      <c r="AO815">
        <v>0</v>
      </c>
      <c r="AV815" t="s">
        <v>184</v>
      </c>
    </row>
    <row r="816" spans="1:48" x14ac:dyDescent="0.25">
      <c r="A816" t="s">
        <v>33</v>
      </c>
      <c r="B816" t="s">
        <v>99</v>
      </c>
      <c r="C816" t="s">
        <v>164</v>
      </c>
      <c r="D816" t="s">
        <v>169</v>
      </c>
      <c r="E816" t="s">
        <v>182</v>
      </c>
      <c r="F816" s="1">
        <v>43079</v>
      </c>
      <c r="G816">
        <v>0.11</v>
      </c>
      <c r="H816">
        <v>6</v>
      </c>
      <c r="K816">
        <v>6</v>
      </c>
      <c r="O816">
        <v>0</v>
      </c>
      <c r="T816">
        <v>0.11</v>
      </c>
      <c r="U816">
        <v>0.02</v>
      </c>
      <c r="Y816">
        <v>1</v>
      </c>
      <c r="Z816">
        <v>6</v>
      </c>
      <c r="AA816">
        <v>0.11</v>
      </c>
      <c r="AB816">
        <v>0.11</v>
      </c>
      <c r="AH816">
        <v>6</v>
      </c>
      <c r="AI816">
        <v>0</v>
      </c>
      <c r="AK816">
        <v>0</v>
      </c>
      <c r="AL816">
        <v>6</v>
      </c>
      <c r="AO816">
        <v>0</v>
      </c>
      <c r="AV816" t="s">
        <v>184</v>
      </c>
    </row>
    <row r="817" spans="1:48" x14ac:dyDescent="0.25">
      <c r="A817" t="s">
        <v>34</v>
      </c>
      <c r="B817" t="s">
        <v>101</v>
      </c>
      <c r="C817" t="s">
        <v>165</v>
      </c>
      <c r="D817" t="s">
        <v>169</v>
      </c>
      <c r="E817" t="s">
        <v>182</v>
      </c>
      <c r="F817" s="1">
        <v>43079</v>
      </c>
      <c r="G817">
        <v>11.03</v>
      </c>
      <c r="H817">
        <v>589</v>
      </c>
      <c r="I817">
        <v>3</v>
      </c>
      <c r="K817">
        <v>478</v>
      </c>
      <c r="O817">
        <v>0</v>
      </c>
      <c r="P817">
        <v>0</v>
      </c>
      <c r="Q817">
        <v>1</v>
      </c>
      <c r="S817">
        <v>0</v>
      </c>
      <c r="T817">
        <v>11.03</v>
      </c>
      <c r="U817">
        <v>0.02</v>
      </c>
      <c r="W817">
        <v>3.68</v>
      </c>
      <c r="Y817">
        <v>1.232218</v>
      </c>
      <c r="Z817">
        <v>589</v>
      </c>
      <c r="AA817">
        <v>11.03</v>
      </c>
      <c r="AB817">
        <v>11.03</v>
      </c>
      <c r="AC817">
        <v>3</v>
      </c>
      <c r="AD817">
        <v>0</v>
      </c>
      <c r="AH817">
        <v>478</v>
      </c>
      <c r="AI817">
        <v>11</v>
      </c>
      <c r="AJ817">
        <v>3</v>
      </c>
      <c r="AK817">
        <v>-11</v>
      </c>
      <c r="AL817">
        <v>478</v>
      </c>
      <c r="AO817">
        <v>0</v>
      </c>
      <c r="AP817">
        <v>0</v>
      </c>
      <c r="AQ817">
        <v>0</v>
      </c>
      <c r="AR817">
        <v>1</v>
      </c>
      <c r="AS817">
        <v>0.50933786078098475</v>
      </c>
      <c r="AT817">
        <v>33.333333333333329</v>
      </c>
      <c r="AV817" t="s">
        <v>184</v>
      </c>
    </row>
    <row r="818" spans="1:48" x14ac:dyDescent="0.25">
      <c r="A818" t="s">
        <v>33</v>
      </c>
      <c r="B818" t="s">
        <v>95</v>
      </c>
      <c r="C818" t="s">
        <v>165</v>
      </c>
      <c r="D818" t="s">
        <v>169</v>
      </c>
      <c r="E818" t="s">
        <v>182</v>
      </c>
      <c r="F818" s="1">
        <v>43079</v>
      </c>
      <c r="G818">
        <v>6.28</v>
      </c>
      <c r="H818">
        <v>274</v>
      </c>
      <c r="I818">
        <v>2</v>
      </c>
      <c r="K818">
        <v>245</v>
      </c>
      <c r="O818">
        <v>0</v>
      </c>
      <c r="P818">
        <v>0</v>
      </c>
      <c r="T818">
        <v>6.28</v>
      </c>
      <c r="U818">
        <v>0.03</v>
      </c>
      <c r="W818">
        <v>3.14</v>
      </c>
      <c r="Y818">
        <v>1.1183670000000001</v>
      </c>
      <c r="Z818">
        <v>274</v>
      </c>
      <c r="AA818">
        <v>6.28</v>
      </c>
      <c r="AB818">
        <v>6.28</v>
      </c>
      <c r="AC818">
        <v>2</v>
      </c>
      <c r="AD818">
        <v>0</v>
      </c>
      <c r="AH818">
        <v>245</v>
      </c>
      <c r="AI818">
        <v>6</v>
      </c>
      <c r="AJ818">
        <v>2</v>
      </c>
      <c r="AK818">
        <v>-6</v>
      </c>
      <c r="AL818">
        <v>245</v>
      </c>
      <c r="AO818">
        <v>0</v>
      </c>
      <c r="AP818">
        <v>0</v>
      </c>
      <c r="AQ818">
        <v>0</v>
      </c>
      <c r="AS818">
        <v>0.72992700729927007</v>
      </c>
      <c r="AV818" t="s">
        <v>184</v>
      </c>
    </row>
    <row r="819" spans="1:48" x14ac:dyDescent="0.25">
      <c r="A819" t="s">
        <v>33</v>
      </c>
      <c r="B819" t="s">
        <v>95</v>
      </c>
      <c r="C819" t="s">
        <v>166</v>
      </c>
      <c r="D819" t="s">
        <v>169</v>
      </c>
      <c r="E819" t="s">
        <v>182</v>
      </c>
      <c r="F819" s="1">
        <v>43079</v>
      </c>
      <c r="G819">
        <v>17.29</v>
      </c>
      <c r="H819">
        <v>943</v>
      </c>
      <c r="I819">
        <v>5</v>
      </c>
      <c r="K819">
        <v>856</v>
      </c>
      <c r="O819">
        <v>0</v>
      </c>
      <c r="P819">
        <v>0</v>
      </c>
      <c r="Q819">
        <v>3</v>
      </c>
      <c r="R819">
        <v>225.79</v>
      </c>
      <c r="S819">
        <v>75.260000000000005</v>
      </c>
      <c r="T819">
        <v>17.29</v>
      </c>
      <c r="U819">
        <v>0.02</v>
      </c>
      <c r="W819">
        <v>3.46</v>
      </c>
      <c r="Y819">
        <v>1.1016360000000001</v>
      </c>
      <c r="Z819">
        <v>943</v>
      </c>
      <c r="AA819">
        <v>17.29</v>
      </c>
      <c r="AB819">
        <v>17.29</v>
      </c>
      <c r="AC819">
        <v>5</v>
      </c>
      <c r="AD819">
        <v>0</v>
      </c>
      <c r="AH819">
        <v>856</v>
      </c>
      <c r="AI819">
        <v>17</v>
      </c>
      <c r="AJ819">
        <v>5</v>
      </c>
      <c r="AK819">
        <v>209</v>
      </c>
      <c r="AL819">
        <v>856</v>
      </c>
      <c r="AO819">
        <v>0</v>
      </c>
      <c r="AP819">
        <v>0</v>
      </c>
      <c r="AQ819">
        <v>0</v>
      </c>
      <c r="AR819">
        <v>3</v>
      </c>
      <c r="AS819">
        <v>0.53022269353128315</v>
      </c>
      <c r="AT819">
        <v>60</v>
      </c>
      <c r="AU819">
        <v>13.281764705882351</v>
      </c>
      <c r="AV819" t="s">
        <v>184</v>
      </c>
    </row>
    <row r="820" spans="1:48" x14ac:dyDescent="0.25">
      <c r="A820" t="s">
        <v>34</v>
      </c>
      <c r="B820" t="s">
        <v>101</v>
      </c>
      <c r="C820" t="s">
        <v>167</v>
      </c>
      <c r="D820" t="s">
        <v>169</v>
      </c>
      <c r="E820" t="s">
        <v>182</v>
      </c>
      <c r="F820" s="1">
        <v>43079</v>
      </c>
      <c r="G820">
        <v>4.16</v>
      </c>
      <c r="H820">
        <v>220</v>
      </c>
      <c r="K820">
        <v>192</v>
      </c>
      <c r="O820">
        <v>0</v>
      </c>
      <c r="T820">
        <v>4.16</v>
      </c>
      <c r="U820">
        <v>0.02</v>
      </c>
      <c r="Y820">
        <v>1.1458330000000001</v>
      </c>
      <c r="Z820">
        <v>220</v>
      </c>
      <c r="AA820">
        <v>4.16</v>
      </c>
      <c r="AB820">
        <v>4.16</v>
      </c>
      <c r="AH820">
        <v>192</v>
      </c>
      <c r="AI820">
        <v>4</v>
      </c>
      <c r="AK820">
        <v>-4</v>
      </c>
      <c r="AL820">
        <v>192</v>
      </c>
      <c r="AO820">
        <v>0</v>
      </c>
      <c r="AV820" t="s">
        <v>184</v>
      </c>
    </row>
    <row r="821" spans="1:48" x14ac:dyDescent="0.25">
      <c r="A821" t="s">
        <v>34</v>
      </c>
      <c r="B821" t="s">
        <v>101</v>
      </c>
      <c r="C821" t="s">
        <v>166</v>
      </c>
      <c r="D821" t="s">
        <v>169</v>
      </c>
      <c r="E821" t="s">
        <v>182</v>
      </c>
      <c r="F821" s="1">
        <v>43079</v>
      </c>
      <c r="G821">
        <v>20.89</v>
      </c>
      <c r="H821">
        <v>1219</v>
      </c>
      <c r="I821">
        <v>2</v>
      </c>
      <c r="J821">
        <v>1</v>
      </c>
      <c r="K821">
        <v>1049</v>
      </c>
      <c r="M821">
        <v>1</v>
      </c>
      <c r="O821">
        <v>2</v>
      </c>
      <c r="P821">
        <v>0</v>
      </c>
      <c r="Q821">
        <v>1</v>
      </c>
      <c r="R821">
        <v>0.45</v>
      </c>
      <c r="S821">
        <v>0.45</v>
      </c>
      <c r="T821">
        <v>20.89</v>
      </c>
      <c r="U821">
        <v>0.02</v>
      </c>
      <c r="V821">
        <v>10.45</v>
      </c>
      <c r="W821">
        <v>10.45</v>
      </c>
      <c r="Y821">
        <v>1.162059</v>
      </c>
      <c r="Z821">
        <v>1219</v>
      </c>
      <c r="AA821">
        <v>20.89</v>
      </c>
      <c r="AB821">
        <v>20.89</v>
      </c>
      <c r="AC821">
        <v>2</v>
      </c>
      <c r="AD821">
        <v>0</v>
      </c>
      <c r="AE821">
        <v>1</v>
      </c>
      <c r="AG821">
        <v>1</v>
      </c>
      <c r="AH821">
        <v>1049</v>
      </c>
      <c r="AI821">
        <v>21</v>
      </c>
      <c r="AJ821">
        <v>2</v>
      </c>
      <c r="AK821">
        <v>-20</v>
      </c>
      <c r="AL821">
        <v>1049</v>
      </c>
      <c r="AM821">
        <v>1</v>
      </c>
      <c r="AO821">
        <v>2</v>
      </c>
      <c r="AP821">
        <v>0</v>
      </c>
      <c r="AQ821">
        <v>0</v>
      </c>
      <c r="AR821">
        <v>1</v>
      </c>
      <c r="AS821">
        <v>0.16406890894175549</v>
      </c>
      <c r="AT821">
        <v>50</v>
      </c>
      <c r="AU821">
        <v>2.1428571428571429E-2</v>
      </c>
      <c r="AV821" t="s">
        <v>184</v>
      </c>
    </row>
    <row r="822" spans="1:48" x14ac:dyDescent="0.25">
      <c r="A822" t="s">
        <v>33</v>
      </c>
      <c r="B822" t="s">
        <v>95</v>
      </c>
      <c r="C822" t="s">
        <v>167</v>
      </c>
      <c r="D822" t="s">
        <v>169</v>
      </c>
      <c r="E822" t="s">
        <v>182</v>
      </c>
      <c r="F822" s="1">
        <v>43079</v>
      </c>
      <c r="G822">
        <v>5.41</v>
      </c>
      <c r="H822">
        <v>288</v>
      </c>
      <c r="I822">
        <v>2</v>
      </c>
      <c r="J822">
        <v>1</v>
      </c>
      <c r="K822">
        <v>254</v>
      </c>
      <c r="M822">
        <v>1</v>
      </c>
      <c r="O822">
        <v>2</v>
      </c>
      <c r="P822">
        <v>0</v>
      </c>
      <c r="T822">
        <v>5.41</v>
      </c>
      <c r="U822">
        <v>0.02</v>
      </c>
      <c r="V822">
        <v>2.71</v>
      </c>
      <c r="W822">
        <v>2.71</v>
      </c>
      <c r="Y822">
        <v>1.133858</v>
      </c>
      <c r="Z822">
        <v>288</v>
      </c>
      <c r="AA822">
        <v>5.41</v>
      </c>
      <c r="AB822">
        <v>5.41</v>
      </c>
      <c r="AC822">
        <v>2</v>
      </c>
      <c r="AD822">
        <v>0</v>
      </c>
      <c r="AE822">
        <v>1</v>
      </c>
      <c r="AG822">
        <v>1</v>
      </c>
      <c r="AH822">
        <v>254</v>
      </c>
      <c r="AI822">
        <v>5</v>
      </c>
      <c r="AJ822">
        <v>2</v>
      </c>
      <c r="AK822">
        <v>-5</v>
      </c>
      <c r="AL822">
        <v>254</v>
      </c>
      <c r="AM822">
        <v>1</v>
      </c>
      <c r="AO822">
        <v>2</v>
      </c>
      <c r="AP822">
        <v>0</v>
      </c>
      <c r="AQ822">
        <v>0</v>
      </c>
      <c r="AS822">
        <v>0.69444444444444442</v>
      </c>
      <c r="AV822" t="s">
        <v>184</v>
      </c>
    </row>
    <row r="823" spans="1:48" x14ac:dyDescent="0.25">
      <c r="A823" t="s">
        <v>37</v>
      </c>
      <c r="B823" t="s">
        <v>95</v>
      </c>
      <c r="C823" t="s">
        <v>166</v>
      </c>
      <c r="D823" t="s">
        <v>169</v>
      </c>
      <c r="E823" t="s">
        <v>182</v>
      </c>
      <c r="F823" s="1">
        <v>43079</v>
      </c>
      <c r="G823">
        <v>482.99343800000003</v>
      </c>
      <c r="H823">
        <v>24927</v>
      </c>
      <c r="I823">
        <v>90</v>
      </c>
      <c r="J823">
        <v>5</v>
      </c>
      <c r="K823">
        <v>15487</v>
      </c>
      <c r="L823">
        <v>1</v>
      </c>
      <c r="M823">
        <v>5</v>
      </c>
      <c r="O823">
        <v>11</v>
      </c>
      <c r="P823">
        <v>4</v>
      </c>
      <c r="Q823">
        <v>8</v>
      </c>
      <c r="R823">
        <v>550.32000000000005</v>
      </c>
      <c r="S823">
        <v>68.790000000000006</v>
      </c>
      <c r="T823">
        <v>482.99343800000003</v>
      </c>
      <c r="U823">
        <v>0.03</v>
      </c>
      <c r="V823">
        <v>43.91</v>
      </c>
      <c r="W823">
        <v>5.37</v>
      </c>
      <c r="X823">
        <v>120.75</v>
      </c>
      <c r="Y823">
        <v>1.6095429999999999</v>
      </c>
      <c r="Z823">
        <v>24927</v>
      </c>
      <c r="AA823">
        <v>482.99343800000003</v>
      </c>
      <c r="AB823">
        <v>482.99343800000003</v>
      </c>
      <c r="AC823">
        <v>90</v>
      </c>
      <c r="AD823">
        <v>4.4400000000000002E-2</v>
      </c>
      <c r="AE823">
        <v>5</v>
      </c>
      <c r="AF823">
        <v>1</v>
      </c>
      <c r="AG823">
        <v>5</v>
      </c>
      <c r="AH823">
        <v>15487</v>
      </c>
      <c r="AI823">
        <v>483</v>
      </c>
      <c r="AJ823">
        <v>90</v>
      </c>
      <c r="AK823">
        <v>67</v>
      </c>
      <c r="AL823">
        <v>15487</v>
      </c>
      <c r="AM823">
        <v>5</v>
      </c>
      <c r="AO823">
        <v>11</v>
      </c>
      <c r="AP823">
        <v>4</v>
      </c>
      <c r="AQ823">
        <v>4</v>
      </c>
      <c r="AR823">
        <v>8</v>
      </c>
      <c r="AS823">
        <v>0.36105427849320021</v>
      </c>
      <c r="AT823">
        <v>8.8888888888888893</v>
      </c>
      <c r="AU823">
        <v>1.1393788819875781</v>
      </c>
      <c r="AV823" t="s">
        <v>184</v>
      </c>
    </row>
    <row r="824" spans="1:48" x14ac:dyDescent="0.25">
      <c r="A824" t="s">
        <v>37</v>
      </c>
      <c r="B824" t="s">
        <v>95</v>
      </c>
      <c r="C824" t="s">
        <v>167</v>
      </c>
      <c r="D824" t="s">
        <v>169</v>
      </c>
      <c r="E824" t="s">
        <v>182</v>
      </c>
      <c r="F824" s="1">
        <v>43079</v>
      </c>
      <c r="G824">
        <v>98.940461999999997</v>
      </c>
      <c r="H824">
        <v>5770</v>
      </c>
      <c r="I824">
        <v>16</v>
      </c>
      <c r="J824">
        <v>2</v>
      </c>
      <c r="K824">
        <v>3448</v>
      </c>
      <c r="O824">
        <v>2</v>
      </c>
      <c r="P824">
        <v>0</v>
      </c>
      <c r="Q824">
        <v>3</v>
      </c>
      <c r="R824">
        <v>108.85</v>
      </c>
      <c r="S824">
        <v>36.28</v>
      </c>
      <c r="T824">
        <v>98.940461999999997</v>
      </c>
      <c r="U824">
        <v>0.03</v>
      </c>
      <c r="V824">
        <v>49.47</v>
      </c>
      <c r="W824">
        <v>6.18</v>
      </c>
      <c r="Y824">
        <v>1.6734340000000001</v>
      </c>
      <c r="Z824">
        <v>5770</v>
      </c>
      <c r="AA824">
        <v>98.940461999999997</v>
      </c>
      <c r="AB824">
        <v>98.940461999999997</v>
      </c>
      <c r="AC824">
        <v>16</v>
      </c>
      <c r="AD824">
        <v>0</v>
      </c>
      <c r="AE824">
        <v>2</v>
      </c>
      <c r="AH824">
        <v>3448</v>
      </c>
      <c r="AI824">
        <v>99</v>
      </c>
      <c r="AJ824">
        <v>16</v>
      </c>
      <c r="AK824">
        <v>10</v>
      </c>
      <c r="AL824">
        <v>3448</v>
      </c>
      <c r="AO824">
        <v>2</v>
      </c>
      <c r="AP824">
        <v>0</v>
      </c>
      <c r="AQ824">
        <v>0</v>
      </c>
      <c r="AR824">
        <v>3</v>
      </c>
      <c r="AS824">
        <v>0.27729636048526862</v>
      </c>
      <c r="AT824">
        <v>18.75</v>
      </c>
      <c r="AU824">
        <v>1.09949494949495</v>
      </c>
      <c r="AV824" t="s">
        <v>184</v>
      </c>
    </row>
    <row r="825" spans="1:48" x14ac:dyDescent="0.25">
      <c r="A825" t="s">
        <v>37</v>
      </c>
      <c r="B825" t="s">
        <v>94</v>
      </c>
      <c r="C825" t="s">
        <v>167</v>
      </c>
      <c r="D825" t="s">
        <v>169</v>
      </c>
      <c r="E825" t="s">
        <v>182</v>
      </c>
      <c r="F825" s="1">
        <v>43079</v>
      </c>
      <c r="G825">
        <v>3.88</v>
      </c>
      <c r="H825">
        <v>2379</v>
      </c>
      <c r="I825">
        <v>1</v>
      </c>
      <c r="K825">
        <v>570</v>
      </c>
      <c r="O825">
        <v>0</v>
      </c>
      <c r="P825">
        <v>0</v>
      </c>
      <c r="T825">
        <v>3.88</v>
      </c>
      <c r="U825">
        <v>0.01</v>
      </c>
      <c r="W825">
        <v>3.88</v>
      </c>
      <c r="Y825">
        <v>4.1736839999999997</v>
      </c>
      <c r="Z825">
        <v>2379</v>
      </c>
      <c r="AA825">
        <v>3.88</v>
      </c>
      <c r="AB825">
        <v>3.88</v>
      </c>
      <c r="AC825">
        <v>1</v>
      </c>
      <c r="AD825">
        <v>0</v>
      </c>
      <c r="AH825">
        <v>570</v>
      </c>
      <c r="AI825">
        <v>4</v>
      </c>
      <c r="AJ825">
        <v>1</v>
      </c>
      <c r="AK825">
        <v>-4</v>
      </c>
      <c r="AL825">
        <v>570</v>
      </c>
      <c r="AO825">
        <v>0</v>
      </c>
      <c r="AP825">
        <v>0</v>
      </c>
      <c r="AQ825">
        <v>0</v>
      </c>
      <c r="AS825">
        <v>4.2034468263976457E-2</v>
      </c>
      <c r="AV825" t="s">
        <v>184</v>
      </c>
    </row>
    <row r="826" spans="1:48" x14ac:dyDescent="0.25">
      <c r="A826" t="s">
        <v>37</v>
      </c>
      <c r="B826" t="s">
        <v>94</v>
      </c>
      <c r="C826" t="s">
        <v>166</v>
      </c>
      <c r="D826" t="s">
        <v>169</v>
      </c>
      <c r="E826" t="s">
        <v>182</v>
      </c>
      <c r="F826" s="1">
        <v>43079</v>
      </c>
      <c r="G826">
        <v>32.76</v>
      </c>
      <c r="H826">
        <v>16399</v>
      </c>
      <c r="I826">
        <v>11</v>
      </c>
      <c r="K826">
        <v>3944</v>
      </c>
      <c r="O826">
        <v>0</v>
      </c>
      <c r="P826">
        <v>0</v>
      </c>
      <c r="T826">
        <v>32.76</v>
      </c>
      <c r="U826">
        <v>0.01</v>
      </c>
      <c r="W826">
        <v>2.98</v>
      </c>
      <c r="Y826">
        <v>4.1579610000000002</v>
      </c>
      <c r="Z826">
        <v>16399</v>
      </c>
      <c r="AA826">
        <v>32.76</v>
      </c>
      <c r="AB826">
        <v>32.76</v>
      </c>
      <c r="AC826">
        <v>11</v>
      </c>
      <c r="AD826">
        <v>0</v>
      </c>
      <c r="AH826">
        <v>3944</v>
      </c>
      <c r="AI826">
        <v>33</v>
      </c>
      <c r="AJ826">
        <v>11</v>
      </c>
      <c r="AK826">
        <v>-33</v>
      </c>
      <c r="AL826">
        <v>3944</v>
      </c>
      <c r="AO826">
        <v>0</v>
      </c>
      <c r="AP826">
        <v>0</v>
      </c>
      <c r="AQ826">
        <v>0</v>
      </c>
      <c r="AS826">
        <v>6.7077260808585892E-2</v>
      </c>
      <c r="AV826" t="s">
        <v>184</v>
      </c>
    </row>
    <row r="827" spans="1:48" x14ac:dyDescent="0.25">
      <c r="A827" t="s">
        <v>37</v>
      </c>
      <c r="B827" t="s">
        <v>94</v>
      </c>
      <c r="C827" t="s">
        <v>165</v>
      </c>
      <c r="D827" t="s">
        <v>169</v>
      </c>
      <c r="E827" t="s">
        <v>182</v>
      </c>
      <c r="F827" s="1">
        <v>43079</v>
      </c>
      <c r="G827">
        <v>9.5399999999999991</v>
      </c>
      <c r="H827">
        <v>4457</v>
      </c>
      <c r="I827">
        <v>6</v>
      </c>
      <c r="K827">
        <v>952</v>
      </c>
      <c r="O827">
        <v>0</v>
      </c>
      <c r="P827">
        <v>0</v>
      </c>
      <c r="Q827">
        <v>2</v>
      </c>
      <c r="R827">
        <v>6.99</v>
      </c>
      <c r="S827">
        <v>3.5</v>
      </c>
      <c r="T827">
        <v>9.5399999999999991</v>
      </c>
      <c r="U827">
        <v>0.01</v>
      </c>
      <c r="W827">
        <v>1.59</v>
      </c>
      <c r="Y827">
        <v>4.6817229999999999</v>
      </c>
      <c r="Z827">
        <v>4457</v>
      </c>
      <c r="AA827">
        <v>9.5399999999999991</v>
      </c>
      <c r="AB827">
        <v>9.5399999999999991</v>
      </c>
      <c r="AC827">
        <v>6</v>
      </c>
      <c r="AD827">
        <v>0</v>
      </c>
      <c r="AH827">
        <v>952</v>
      </c>
      <c r="AI827">
        <v>10</v>
      </c>
      <c r="AJ827">
        <v>6</v>
      </c>
      <c r="AK827">
        <v>-3</v>
      </c>
      <c r="AL827">
        <v>952</v>
      </c>
      <c r="AO827">
        <v>0</v>
      </c>
      <c r="AP827">
        <v>0</v>
      </c>
      <c r="AQ827">
        <v>0</v>
      </c>
      <c r="AR827">
        <v>2</v>
      </c>
      <c r="AS827">
        <v>0.1346196993493381</v>
      </c>
      <c r="AT827">
        <v>33.333333333333329</v>
      </c>
      <c r="AU827">
        <v>0.69900000000000007</v>
      </c>
      <c r="AV827" t="s">
        <v>184</v>
      </c>
    </row>
    <row r="828" spans="1:48" x14ac:dyDescent="0.25">
      <c r="A828" t="s">
        <v>37</v>
      </c>
      <c r="B828" t="s">
        <v>94</v>
      </c>
      <c r="C828" t="s">
        <v>164</v>
      </c>
      <c r="D828" t="s">
        <v>169</v>
      </c>
      <c r="E828" t="s">
        <v>182</v>
      </c>
      <c r="F828" s="1">
        <v>43079</v>
      </c>
      <c r="G828">
        <v>6.4</v>
      </c>
      <c r="H828">
        <v>2638</v>
      </c>
      <c r="I828">
        <v>7</v>
      </c>
      <c r="K828">
        <v>400</v>
      </c>
      <c r="O828">
        <v>0</v>
      </c>
      <c r="P828">
        <v>0</v>
      </c>
      <c r="T828">
        <v>6.4</v>
      </c>
      <c r="U828">
        <v>0.02</v>
      </c>
      <c r="W828">
        <v>0.91</v>
      </c>
      <c r="Y828">
        <v>6.5949999999999998</v>
      </c>
      <c r="Z828">
        <v>2638</v>
      </c>
      <c r="AA828">
        <v>6.4</v>
      </c>
      <c r="AB828">
        <v>6.4</v>
      </c>
      <c r="AC828">
        <v>7</v>
      </c>
      <c r="AD828">
        <v>0</v>
      </c>
      <c r="AH828">
        <v>400</v>
      </c>
      <c r="AI828">
        <v>6</v>
      </c>
      <c r="AJ828">
        <v>7</v>
      </c>
      <c r="AK828">
        <v>-6</v>
      </c>
      <c r="AL828">
        <v>400</v>
      </c>
      <c r="AO828">
        <v>0</v>
      </c>
      <c r="AP828">
        <v>0</v>
      </c>
      <c r="AQ828">
        <v>0</v>
      </c>
      <c r="AS828">
        <v>0.26535253980288098</v>
      </c>
      <c r="AV828" t="s">
        <v>184</v>
      </c>
    </row>
    <row r="829" spans="1:48" x14ac:dyDescent="0.25">
      <c r="A829" t="s">
        <v>36</v>
      </c>
      <c r="B829" t="s">
        <v>93</v>
      </c>
      <c r="C829" t="s">
        <v>167</v>
      </c>
      <c r="D829" t="s">
        <v>169</v>
      </c>
      <c r="E829" t="s">
        <v>182</v>
      </c>
      <c r="F829" s="1">
        <v>43079</v>
      </c>
      <c r="G829">
        <v>0.31</v>
      </c>
      <c r="H829">
        <v>43</v>
      </c>
      <c r="K829">
        <v>43</v>
      </c>
      <c r="O829">
        <v>0</v>
      </c>
      <c r="T829">
        <v>0.31</v>
      </c>
      <c r="U829">
        <v>0.01</v>
      </c>
      <c r="Y829">
        <v>1</v>
      </c>
      <c r="Z829">
        <v>43</v>
      </c>
      <c r="AA829">
        <v>0.31</v>
      </c>
      <c r="AB829">
        <v>0.31</v>
      </c>
      <c r="AH829">
        <v>43</v>
      </c>
      <c r="AI829">
        <v>0</v>
      </c>
      <c r="AK829">
        <v>0</v>
      </c>
      <c r="AL829">
        <v>43</v>
      </c>
      <c r="AO829">
        <v>0</v>
      </c>
      <c r="AV829" t="s">
        <v>184</v>
      </c>
    </row>
    <row r="830" spans="1:48" x14ac:dyDescent="0.25">
      <c r="A830" t="s">
        <v>37</v>
      </c>
      <c r="B830" t="s">
        <v>95</v>
      </c>
      <c r="C830" t="s">
        <v>165</v>
      </c>
      <c r="D830" t="s">
        <v>169</v>
      </c>
      <c r="E830" t="s">
        <v>182</v>
      </c>
      <c r="F830" s="1">
        <v>43079</v>
      </c>
      <c r="G830">
        <v>110.349362</v>
      </c>
      <c r="H830">
        <v>4397</v>
      </c>
      <c r="I830">
        <v>18</v>
      </c>
      <c r="J830">
        <v>4</v>
      </c>
      <c r="K830">
        <v>2816</v>
      </c>
      <c r="L830">
        <v>1</v>
      </c>
      <c r="M830">
        <v>1</v>
      </c>
      <c r="O830">
        <v>6</v>
      </c>
      <c r="P830">
        <v>0</v>
      </c>
      <c r="Q830">
        <v>4</v>
      </c>
      <c r="R830">
        <v>100.6</v>
      </c>
      <c r="S830">
        <v>25.15</v>
      </c>
      <c r="T830">
        <v>110.349362</v>
      </c>
      <c r="U830">
        <v>0.04</v>
      </c>
      <c r="V830">
        <v>18.39</v>
      </c>
      <c r="W830">
        <v>6.13</v>
      </c>
      <c r="Y830">
        <v>1.5614349999999999</v>
      </c>
      <c r="Z830">
        <v>4397</v>
      </c>
      <c r="AA830">
        <v>110.349362</v>
      </c>
      <c r="AB830">
        <v>110.349362</v>
      </c>
      <c r="AC830">
        <v>18</v>
      </c>
      <c r="AD830">
        <v>0</v>
      </c>
      <c r="AE830">
        <v>4</v>
      </c>
      <c r="AF830">
        <v>1</v>
      </c>
      <c r="AG830">
        <v>1</v>
      </c>
      <c r="AH830">
        <v>2816</v>
      </c>
      <c r="AI830">
        <v>110</v>
      </c>
      <c r="AJ830">
        <v>18</v>
      </c>
      <c r="AK830">
        <v>-10</v>
      </c>
      <c r="AL830">
        <v>2816</v>
      </c>
      <c r="AM830">
        <v>1</v>
      </c>
      <c r="AO830">
        <v>6</v>
      </c>
      <c r="AP830">
        <v>0</v>
      </c>
      <c r="AQ830">
        <v>0</v>
      </c>
      <c r="AR830">
        <v>4</v>
      </c>
      <c r="AS830">
        <v>0.40937002501705699</v>
      </c>
      <c r="AT830">
        <v>22.222222222222221</v>
      </c>
      <c r="AU830">
        <v>0.91454545454545444</v>
      </c>
      <c r="AV830" t="s">
        <v>184</v>
      </c>
    </row>
    <row r="831" spans="1:48" x14ac:dyDescent="0.25">
      <c r="A831" t="s">
        <v>36</v>
      </c>
      <c r="B831" t="s">
        <v>93</v>
      </c>
      <c r="C831" t="s">
        <v>166</v>
      </c>
      <c r="D831" t="s">
        <v>169</v>
      </c>
      <c r="E831" t="s">
        <v>182</v>
      </c>
      <c r="F831" s="1">
        <v>43079</v>
      </c>
      <c r="G831">
        <v>4.28</v>
      </c>
      <c r="H831">
        <v>402</v>
      </c>
      <c r="I831">
        <v>1</v>
      </c>
      <c r="J831">
        <v>2</v>
      </c>
      <c r="K831">
        <v>375</v>
      </c>
      <c r="O831">
        <v>2</v>
      </c>
      <c r="P831">
        <v>0</v>
      </c>
      <c r="T831">
        <v>4.28</v>
      </c>
      <c r="U831">
        <v>0.01</v>
      </c>
      <c r="V831">
        <v>2.14</v>
      </c>
      <c r="W831">
        <v>4.28</v>
      </c>
      <c r="Y831">
        <v>1.0720000000000001</v>
      </c>
      <c r="Z831">
        <v>402</v>
      </c>
      <c r="AA831">
        <v>4.28</v>
      </c>
      <c r="AB831">
        <v>4.28</v>
      </c>
      <c r="AC831">
        <v>1</v>
      </c>
      <c r="AD831">
        <v>0</v>
      </c>
      <c r="AE831">
        <v>2</v>
      </c>
      <c r="AH831">
        <v>375</v>
      </c>
      <c r="AI831">
        <v>4</v>
      </c>
      <c r="AJ831">
        <v>1</v>
      </c>
      <c r="AK831">
        <v>-4</v>
      </c>
      <c r="AL831">
        <v>375</v>
      </c>
      <c r="AO831">
        <v>2</v>
      </c>
      <c r="AP831">
        <v>0</v>
      </c>
      <c r="AQ831">
        <v>0</v>
      </c>
      <c r="AS831">
        <v>0.24875621890547259</v>
      </c>
      <c r="AV831" t="s">
        <v>184</v>
      </c>
    </row>
    <row r="832" spans="1:48" x14ac:dyDescent="0.25">
      <c r="A832" t="s">
        <v>34</v>
      </c>
      <c r="B832" t="s">
        <v>94</v>
      </c>
      <c r="C832" t="s">
        <v>166</v>
      </c>
      <c r="D832" t="s">
        <v>169</v>
      </c>
      <c r="E832" t="s">
        <v>182</v>
      </c>
      <c r="F832" s="1">
        <v>43079</v>
      </c>
      <c r="G832">
        <v>0.65</v>
      </c>
      <c r="H832">
        <v>409</v>
      </c>
      <c r="K832">
        <v>247</v>
      </c>
      <c r="O832">
        <v>0</v>
      </c>
      <c r="T832">
        <v>0.65</v>
      </c>
      <c r="U832">
        <v>0</v>
      </c>
      <c r="Y832">
        <v>1.65587</v>
      </c>
      <c r="Z832">
        <v>409</v>
      </c>
      <c r="AA832">
        <v>0.65</v>
      </c>
      <c r="AB832">
        <v>0.65</v>
      </c>
      <c r="AH832">
        <v>247</v>
      </c>
      <c r="AI832">
        <v>1</v>
      </c>
      <c r="AK832">
        <v>-1</v>
      </c>
      <c r="AL832">
        <v>247</v>
      </c>
      <c r="AO832">
        <v>0</v>
      </c>
      <c r="AV832" t="s">
        <v>184</v>
      </c>
    </row>
    <row r="833" spans="1:48" x14ac:dyDescent="0.25">
      <c r="A833" t="s">
        <v>34</v>
      </c>
      <c r="B833" t="s">
        <v>94</v>
      </c>
      <c r="C833" t="s">
        <v>164</v>
      </c>
      <c r="D833" t="s">
        <v>169</v>
      </c>
      <c r="E833" t="s">
        <v>182</v>
      </c>
      <c r="F833" s="1">
        <v>43079</v>
      </c>
      <c r="G833">
        <v>0.15</v>
      </c>
      <c r="H833">
        <v>68</v>
      </c>
      <c r="K833">
        <v>34</v>
      </c>
      <c r="O833">
        <v>0</v>
      </c>
      <c r="T833">
        <v>0.15</v>
      </c>
      <c r="U833">
        <v>0</v>
      </c>
      <c r="Y833">
        <v>2</v>
      </c>
      <c r="Z833">
        <v>68</v>
      </c>
      <c r="AA833">
        <v>0.15</v>
      </c>
      <c r="AB833">
        <v>0.15</v>
      </c>
      <c r="AH833">
        <v>34</v>
      </c>
      <c r="AI833">
        <v>0</v>
      </c>
      <c r="AK833">
        <v>0</v>
      </c>
      <c r="AL833">
        <v>34</v>
      </c>
      <c r="AO833">
        <v>0</v>
      </c>
      <c r="AV833" t="s">
        <v>184</v>
      </c>
    </row>
    <row r="834" spans="1:48" x14ac:dyDescent="0.25">
      <c r="A834" t="s">
        <v>34</v>
      </c>
      <c r="B834" t="s">
        <v>94</v>
      </c>
      <c r="C834" t="s">
        <v>165</v>
      </c>
      <c r="D834" t="s">
        <v>169</v>
      </c>
      <c r="E834" t="s">
        <v>182</v>
      </c>
      <c r="F834" s="1">
        <v>43079</v>
      </c>
      <c r="G834">
        <v>0.19</v>
      </c>
      <c r="H834">
        <v>78</v>
      </c>
      <c r="K834">
        <v>41</v>
      </c>
      <c r="O834">
        <v>0</v>
      </c>
      <c r="T834">
        <v>0.19</v>
      </c>
      <c r="U834">
        <v>0</v>
      </c>
      <c r="Y834">
        <v>1.902439</v>
      </c>
      <c r="Z834">
        <v>78</v>
      </c>
      <c r="AA834">
        <v>0.19</v>
      </c>
      <c r="AB834">
        <v>0.19</v>
      </c>
      <c r="AH834">
        <v>41</v>
      </c>
      <c r="AI834">
        <v>0</v>
      </c>
      <c r="AK834">
        <v>0</v>
      </c>
      <c r="AL834">
        <v>41</v>
      </c>
      <c r="AO834">
        <v>0</v>
      </c>
      <c r="AV834" t="s">
        <v>184</v>
      </c>
    </row>
    <row r="835" spans="1:48" x14ac:dyDescent="0.25">
      <c r="A835" t="s">
        <v>33</v>
      </c>
      <c r="B835" t="s">
        <v>95</v>
      </c>
      <c r="C835" t="s">
        <v>164</v>
      </c>
      <c r="D835" t="s">
        <v>169</v>
      </c>
      <c r="E835" t="s">
        <v>182</v>
      </c>
      <c r="F835" s="1">
        <v>43079</v>
      </c>
      <c r="G835">
        <v>2.78</v>
      </c>
      <c r="H835">
        <v>92</v>
      </c>
      <c r="I835">
        <v>1</v>
      </c>
      <c r="K835">
        <v>79</v>
      </c>
      <c r="M835">
        <v>1</v>
      </c>
      <c r="O835">
        <v>1</v>
      </c>
      <c r="P835">
        <v>0</v>
      </c>
      <c r="T835">
        <v>2.78</v>
      </c>
      <c r="U835">
        <v>0.04</v>
      </c>
      <c r="V835">
        <v>2.78</v>
      </c>
      <c r="W835">
        <v>2.78</v>
      </c>
      <c r="Y835">
        <v>1.1645570000000001</v>
      </c>
      <c r="Z835">
        <v>92</v>
      </c>
      <c r="AA835">
        <v>2.78</v>
      </c>
      <c r="AB835">
        <v>2.78</v>
      </c>
      <c r="AC835">
        <v>1</v>
      </c>
      <c r="AD835">
        <v>0</v>
      </c>
      <c r="AG835">
        <v>1</v>
      </c>
      <c r="AH835">
        <v>79</v>
      </c>
      <c r="AI835">
        <v>3</v>
      </c>
      <c r="AJ835">
        <v>1</v>
      </c>
      <c r="AK835">
        <v>-3</v>
      </c>
      <c r="AL835">
        <v>79</v>
      </c>
      <c r="AM835">
        <v>1</v>
      </c>
      <c r="AO835">
        <v>1</v>
      </c>
      <c r="AP835">
        <v>0</v>
      </c>
      <c r="AQ835">
        <v>0</v>
      </c>
      <c r="AS835">
        <v>1.0869565217391299</v>
      </c>
      <c r="AV835" t="s">
        <v>184</v>
      </c>
    </row>
    <row r="836" spans="1:48" x14ac:dyDescent="0.25">
      <c r="A836" t="s">
        <v>33</v>
      </c>
      <c r="B836" t="s">
        <v>94</v>
      </c>
      <c r="C836" t="s">
        <v>164</v>
      </c>
      <c r="D836" t="s">
        <v>169</v>
      </c>
      <c r="E836" t="s">
        <v>182</v>
      </c>
      <c r="F836" s="1">
        <v>43079</v>
      </c>
      <c r="G836">
        <v>0.08</v>
      </c>
      <c r="H836">
        <v>14</v>
      </c>
      <c r="K836">
        <v>9</v>
      </c>
      <c r="O836">
        <v>0</v>
      </c>
      <c r="T836">
        <v>0.08</v>
      </c>
      <c r="U836">
        <v>0.01</v>
      </c>
      <c r="Y836">
        <v>1.5555559999999999</v>
      </c>
      <c r="Z836">
        <v>14</v>
      </c>
      <c r="AA836">
        <v>0.08</v>
      </c>
      <c r="AB836">
        <v>0.08</v>
      </c>
      <c r="AH836">
        <v>9</v>
      </c>
      <c r="AI836">
        <v>0</v>
      </c>
      <c r="AK836">
        <v>0</v>
      </c>
      <c r="AL836">
        <v>9</v>
      </c>
      <c r="AO836">
        <v>0</v>
      </c>
      <c r="AV836" t="s">
        <v>184</v>
      </c>
    </row>
    <row r="837" spans="1:48" x14ac:dyDescent="0.25">
      <c r="A837" t="s">
        <v>36</v>
      </c>
      <c r="B837" t="s">
        <v>93</v>
      </c>
      <c r="C837" t="s">
        <v>165</v>
      </c>
      <c r="D837" t="s">
        <v>169</v>
      </c>
      <c r="E837" t="s">
        <v>182</v>
      </c>
      <c r="F837" s="1">
        <v>43079</v>
      </c>
      <c r="G837">
        <v>2.66</v>
      </c>
      <c r="H837">
        <v>219</v>
      </c>
      <c r="K837">
        <v>208</v>
      </c>
      <c r="O837">
        <v>0</v>
      </c>
      <c r="T837">
        <v>2.66</v>
      </c>
      <c r="U837">
        <v>0.01</v>
      </c>
      <c r="Y837">
        <v>1.0528850000000001</v>
      </c>
      <c r="Z837">
        <v>219</v>
      </c>
      <c r="AA837">
        <v>2.66</v>
      </c>
      <c r="AB837">
        <v>2.66</v>
      </c>
      <c r="AH837">
        <v>208</v>
      </c>
      <c r="AI837">
        <v>3</v>
      </c>
      <c r="AK837">
        <v>-3</v>
      </c>
      <c r="AL837">
        <v>208</v>
      </c>
      <c r="AO837">
        <v>0</v>
      </c>
      <c r="AV837" t="s">
        <v>184</v>
      </c>
    </row>
    <row r="838" spans="1:48" x14ac:dyDescent="0.25">
      <c r="A838" t="s">
        <v>36</v>
      </c>
      <c r="B838" t="s">
        <v>93</v>
      </c>
      <c r="C838" t="s">
        <v>164</v>
      </c>
      <c r="D838" t="s">
        <v>169</v>
      </c>
      <c r="E838" t="s">
        <v>182</v>
      </c>
      <c r="F838" s="1">
        <v>43079</v>
      </c>
      <c r="G838">
        <v>0.88</v>
      </c>
      <c r="H838">
        <v>62</v>
      </c>
      <c r="K838">
        <v>60</v>
      </c>
      <c r="O838">
        <v>0</v>
      </c>
      <c r="T838">
        <v>0.88</v>
      </c>
      <c r="U838">
        <v>0.01</v>
      </c>
      <c r="Y838">
        <v>1.0333330000000001</v>
      </c>
      <c r="Z838">
        <v>62</v>
      </c>
      <c r="AA838">
        <v>0.88</v>
      </c>
      <c r="AB838">
        <v>0.88</v>
      </c>
      <c r="AH838">
        <v>60</v>
      </c>
      <c r="AI838">
        <v>1</v>
      </c>
      <c r="AK838">
        <v>-1</v>
      </c>
      <c r="AL838">
        <v>60</v>
      </c>
      <c r="AO838">
        <v>0</v>
      </c>
      <c r="AV838" t="s">
        <v>184</v>
      </c>
    </row>
    <row r="839" spans="1:48" x14ac:dyDescent="0.25">
      <c r="A839" t="s">
        <v>37</v>
      </c>
      <c r="B839" t="s">
        <v>99</v>
      </c>
      <c r="C839" t="s">
        <v>164</v>
      </c>
      <c r="D839" t="s">
        <v>169</v>
      </c>
      <c r="E839" t="s">
        <v>182</v>
      </c>
      <c r="F839" s="1">
        <v>43079</v>
      </c>
      <c r="G839">
        <v>0.28000000000000003</v>
      </c>
      <c r="H839">
        <v>13</v>
      </c>
      <c r="K839">
        <v>12</v>
      </c>
      <c r="O839">
        <v>0</v>
      </c>
      <c r="T839">
        <v>0.28000000000000003</v>
      </c>
      <c r="U839">
        <v>0.02</v>
      </c>
      <c r="Y839">
        <v>1.0833330000000001</v>
      </c>
      <c r="Z839">
        <v>13</v>
      </c>
      <c r="AA839">
        <v>0.28000000000000003</v>
      </c>
      <c r="AB839">
        <v>0.28000000000000003</v>
      </c>
      <c r="AH839">
        <v>12</v>
      </c>
      <c r="AI839">
        <v>0</v>
      </c>
      <c r="AK839">
        <v>0</v>
      </c>
      <c r="AL839">
        <v>12</v>
      </c>
      <c r="AO839">
        <v>0</v>
      </c>
      <c r="AV839" t="s">
        <v>184</v>
      </c>
    </row>
    <row r="840" spans="1:48" x14ac:dyDescent="0.25">
      <c r="A840" t="s">
        <v>35</v>
      </c>
      <c r="B840" t="s">
        <v>103</v>
      </c>
      <c r="C840" t="s">
        <v>167</v>
      </c>
      <c r="D840" t="s">
        <v>169</v>
      </c>
      <c r="E840" t="s">
        <v>182</v>
      </c>
      <c r="F840" s="1">
        <v>43079</v>
      </c>
      <c r="G840">
        <v>0.02</v>
      </c>
      <c r="H840">
        <v>3</v>
      </c>
      <c r="K840">
        <v>3</v>
      </c>
      <c r="O840">
        <v>0</v>
      </c>
      <c r="T840">
        <v>0.02</v>
      </c>
      <c r="U840">
        <v>0.01</v>
      </c>
      <c r="Y840">
        <v>1</v>
      </c>
      <c r="Z840">
        <v>3</v>
      </c>
      <c r="AA840">
        <v>0.02</v>
      </c>
      <c r="AB840">
        <v>0.02</v>
      </c>
      <c r="AH840">
        <v>3</v>
      </c>
      <c r="AI840">
        <v>0</v>
      </c>
      <c r="AK840">
        <v>0</v>
      </c>
      <c r="AL840">
        <v>3</v>
      </c>
      <c r="AO840">
        <v>0</v>
      </c>
      <c r="AV840" t="s">
        <v>184</v>
      </c>
    </row>
    <row r="841" spans="1:48" x14ac:dyDescent="0.25">
      <c r="A841" t="s">
        <v>35</v>
      </c>
      <c r="B841" t="s">
        <v>103</v>
      </c>
      <c r="C841" t="s">
        <v>166</v>
      </c>
      <c r="D841" t="s">
        <v>169</v>
      </c>
      <c r="E841" t="s">
        <v>182</v>
      </c>
      <c r="F841" s="1">
        <v>43079</v>
      </c>
      <c r="G841">
        <v>0</v>
      </c>
      <c r="H841">
        <v>12</v>
      </c>
      <c r="K841">
        <v>9</v>
      </c>
      <c r="O841">
        <v>0</v>
      </c>
      <c r="T841">
        <v>0</v>
      </c>
      <c r="U841">
        <v>0</v>
      </c>
      <c r="Y841">
        <v>1.3333330000000001</v>
      </c>
      <c r="Z841">
        <v>12</v>
      </c>
      <c r="AA841">
        <v>0</v>
      </c>
      <c r="AB841">
        <v>0</v>
      </c>
      <c r="AH841">
        <v>9</v>
      </c>
      <c r="AI841">
        <v>0</v>
      </c>
      <c r="AK841">
        <v>0</v>
      </c>
      <c r="AL841">
        <v>9</v>
      </c>
      <c r="AO841">
        <v>0</v>
      </c>
      <c r="AV841" t="s">
        <v>184</v>
      </c>
    </row>
    <row r="842" spans="1:48" x14ac:dyDescent="0.25">
      <c r="A842" t="s">
        <v>35</v>
      </c>
      <c r="B842" t="s">
        <v>103</v>
      </c>
      <c r="C842" t="s">
        <v>165</v>
      </c>
      <c r="D842" t="s">
        <v>169</v>
      </c>
      <c r="E842" t="s">
        <v>182</v>
      </c>
      <c r="F842" s="1">
        <v>43079</v>
      </c>
      <c r="G842">
        <v>0.04</v>
      </c>
      <c r="H842">
        <v>5</v>
      </c>
      <c r="K842">
        <v>4</v>
      </c>
      <c r="O842">
        <v>0</v>
      </c>
      <c r="T842">
        <v>0.04</v>
      </c>
      <c r="U842">
        <v>0.01</v>
      </c>
      <c r="Y842">
        <v>1.25</v>
      </c>
      <c r="Z842">
        <v>5</v>
      </c>
      <c r="AA842">
        <v>0.04</v>
      </c>
      <c r="AB842">
        <v>0.04</v>
      </c>
      <c r="AH842">
        <v>4</v>
      </c>
      <c r="AI842">
        <v>0</v>
      </c>
      <c r="AK842">
        <v>0</v>
      </c>
      <c r="AL842">
        <v>4</v>
      </c>
      <c r="AO842">
        <v>0</v>
      </c>
      <c r="AV842" t="s">
        <v>184</v>
      </c>
    </row>
    <row r="843" spans="1:48" x14ac:dyDescent="0.25">
      <c r="A843" t="s">
        <v>37</v>
      </c>
      <c r="B843" t="s">
        <v>95</v>
      </c>
      <c r="C843" t="s">
        <v>164</v>
      </c>
      <c r="D843" t="s">
        <v>169</v>
      </c>
      <c r="E843" t="s">
        <v>182</v>
      </c>
      <c r="F843" s="1">
        <v>43079</v>
      </c>
      <c r="G843">
        <v>33.836737999999997</v>
      </c>
      <c r="H843">
        <v>1127</v>
      </c>
      <c r="I843">
        <v>15</v>
      </c>
      <c r="J843">
        <v>1</v>
      </c>
      <c r="K843">
        <v>808</v>
      </c>
      <c r="M843">
        <v>3</v>
      </c>
      <c r="O843">
        <v>4</v>
      </c>
      <c r="P843">
        <v>0</v>
      </c>
      <c r="Q843">
        <v>2</v>
      </c>
      <c r="R843">
        <v>166</v>
      </c>
      <c r="S843">
        <v>83</v>
      </c>
      <c r="T843">
        <v>33.836737999999997</v>
      </c>
      <c r="U843">
        <v>0.04</v>
      </c>
      <c r="V843">
        <v>8.4600000000000009</v>
      </c>
      <c r="W843">
        <v>2.2599999999999998</v>
      </c>
      <c r="Y843">
        <v>1.3948020000000001</v>
      </c>
      <c r="Z843">
        <v>1127</v>
      </c>
      <c r="AA843">
        <v>33.836737999999997</v>
      </c>
      <c r="AB843">
        <v>33.836737999999997</v>
      </c>
      <c r="AC843">
        <v>15</v>
      </c>
      <c r="AD843">
        <v>0</v>
      </c>
      <c r="AE843">
        <v>1</v>
      </c>
      <c r="AG843">
        <v>3</v>
      </c>
      <c r="AH843">
        <v>808</v>
      </c>
      <c r="AI843">
        <v>34</v>
      </c>
      <c r="AJ843">
        <v>15</v>
      </c>
      <c r="AK843">
        <v>132</v>
      </c>
      <c r="AL843">
        <v>808</v>
      </c>
      <c r="AM843">
        <v>3</v>
      </c>
      <c r="AO843">
        <v>4</v>
      </c>
      <c r="AP843">
        <v>0</v>
      </c>
      <c r="AQ843">
        <v>0</v>
      </c>
      <c r="AR843">
        <v>2</v>
      </c>
      <c r="AS843">
        <v>1.330967169476486</v>
      </c>
      <c r="AT843">
        <v>13.33333333333333</v>
      </c>
      <c r="AU843">
        <v>4.882352941176471</v>
      </c>
      <c r="AV843" t="s">
        <v>184</v>
      </c>
    </row>
    <row r="844" spans="1:48" x14ac:dyDescent="0.25">
      <c r="A844" t="s">
        <v>34</v>
      </c>
      <c r="B844" t="s">
        <v>102</v>
      </c>
      <c r="C844" t="s">
        <v>166</v>
      </c>
      <c r="D844" t="s">
        <v>169</v>
      </c>
      <c r="E844" t="s">
        <v>182</v>
      </c>
      <c r="F844" s="1">
        <v>43072</v>
      </c>
      <c r="G844">
        <v>0.48</v>
      </c>
      <c r="H844">
        <v>419</v>
      </c>
      <c r="K844">
        <v>294</v>
      </c>
      <c r="O844">
        <v>0</v>
      </c>
      <c r="T844">
        <v>0.48</v>
      </c>
      <c r="U844">
        <v>0</v>
      </c>
      <c r="Y844">
        <v>1.42517</v>
      </c>
      <c r="Z844">
        <v>419</v>
      </c>
      <c r="AA844">
        <v>0.48</v>
      </c>
      <c r="AB844">
        <v>0.48</v>
      </c>
      <c r="AH844">
        <v>294</v>
      </c>
      <c r="AI844">
        <v>0</v>
      </c>
      <c r="AK844">
        <v>0</v>
      </c>
      <c r="AL844">
        <v>294</v>
      </c>
      <c r="AO844">
        <v>0</v>
      </c>
      <c r="AV844" t="s">
        <v>184</v>
      </c>
    </row>
    <row r="845" spans="1:48" x14ac:dyDescent="0.25">
      <c r="A845" t="s">
        <v>34</v>
      </c>
      <c r="B845" t="s">
        <v>102</v>
      </c>
      <c r="C845" t="s">
        <v>167</v>
      </c>
      <c r="D845" t="s">
        <v>169</v>
      </c>
      <c r="E845" t="s">
        <v>182</v>
      </c>
      <c r="F845" s="1">
        <v>43072</v>
      </c>
      <c r="G845">
        <v>0.27</v>
      </c>
      <c r="H845">
        <v>105</v>
      </c>
      <c r="K845">
        <v>69</v>
      </c>
      <c r="O845">
        <v>0</v>
      </c>
      <c r="T845">
        <v>0.27</v>
      </c>
      <c r="U845">
        <v>0</v>
      </c>
      <c r="Y845">
        <v>1.521739</v>
      </c>
      <c r="Z845">
        <v>105</v>
      </c>
      <c r="AA845">
        <v>0.27</v>
      </c>
      <c r="AB845">
        <v>0.27</v>
      </c>
      <c r="AH845">
        <v>69</v>
      </c>
      <c r="AI845">
        <v>0</v>
      </c>
      <c r="AK845">
        <v>0</v>
      </c>
      <c r="AL845">
        <v>69</v>
      </c>
      <c r="AO845">
        <v>0</v>
      </c>
      <c r="AV845" t="s">
        <v>184</v>
      </c>
    </row>
    <row r="846" spans="1:48" x14ac:dyDescent="0.25">
      <c r="A846" t="s">
        <v>34</v>
      </c>
      <c r="B846" t="s">
        <v>94</v>
      </c>
      <c r="C846" t="s">
        <v>165</v>
      </c>
      <c r="D846" t="s">
        <v>169</v>
      </c>
      <c r="E846" t="s">
        <v>182</v>
      </c>
      <c r="F846" s="1">
        <v>43072</v>
      </c>
      <c r="G846">
        <v>2.64</v>
      </c>
      <c r="H846">
        <v>1549</v>
      </c>
      <c r="I846">
        <v>3</v>
      </c>
      <c r="K846">
        <v>491</v>
      </c>
      <c r="O846">
        <v>0</v>
      </c>
      <c r="P846">
        <v>0</v>
      </c>
      <c r="Q846">
        <v>1</v>
      </c>
      <c r="R846">
        <v>78.349999999999994</v>
      </c>
      <c r="S846">
        <v>78.349999999999994</v>
      </c>
      <c r="T846">
        <v>2.64</v>
      </c>
      <c r="U846">
        <v>0.01</v>
      </c>
      <c r="W846">
        <v>0.88</v>
      </c>
      <c r="Y846">
        <v>3.1547860000000001</v>
      </c>
      <c r="Z846">
        <v>1549</v>
      </c>
      <c r="AA846">
        <v>2.64</v>
      </c>
      <c r="AB846">
        <v>2.64</v>
      </c>
      <c r="AC846">
        <v>3</v>
      </c>
      <c r="AD846">
        <v>0</v>
      </c>
      <c r="AH846">
        <v>491</v>
      </c>
      <c r="AI846">
        <v>3</v>
      </c>
      <c r="AJ846">
        <v>3</v>
      </c>
      <c r="AK846">
        <v>76</v>
      </c>
      <c r="AL846">
        <v>491</v>
      </c>
      <c r="AO846">
        <v>0</v>
      </c>
      <c r="AP846">
        <v>0</v>
      </c>
      <c r="AQ846">
        <v>0</v>
      </c>
      <c r="AR846">
        <v>1</v>
      </c>
      <c r="AS846">
        <v>0.19367333763718531</v>
      </c>
      <c r="AT846">
        <v>33.333333333333329</v>
      </c>
      <c r="AU846">
        <v>26.11666666666666</v>
      </c>
      <c r="AV846" t="s">
        <v>184</v>
      </c>
    </row>
    <row r="847" spans="1:48" x14ac:dyDescent="0.25">
      <c r="A847" t="s">
        <v>34</v>
      </c>
      <c r="B847" t="s">
        <v>102</v>
      </c>
      <c r="C847" t="s">
        <v>165</v>
      </c>
      <c r="D847" t="s">
        <v>169</v>
      </c>
      <c r="E847" t="s">
        <v>182</v>
      </c>
      <c r="F847" s="1">
        <v>43072</v>
      </c>
      <c r="G847">
        <v>0.65</v>
      </c>
      <c r="H847">
        <v>613</v>
      </c>
      <c r="K847">
        <v>393</v>
      </c>
      <c r="O847">
        <v>0</v>
      </c>
      <c r="T847">
        <v>0.65</v>
      </c>
      <c r="U847">
        <v>0</v>
      </c>
      <c r="Y847">
        <v>1.559796</v>
      </c>
      <c r="Z847">
        <v>613</v>
      </c>
      <c r="AA847">
        <v>0.65</v>
      </c>
      <c r="AB847">
        <v>0.65</v>
      </c>
      <c r="AH847">
        <v>393</v>
      </c>
      <c r="AI847">
        <v>1</v>
      </c>
      <c r="AK847">
        <v>-1</v>
      </c>
      <c r="AL847">
        <v>393</v>
      </c>
      <c r="AO847">
        <v>0</v>
      </c>
      <c r="AV847" t="s">
        <v>184</v>
      </c>
    </row>
    <row r="848" spans="1:48" x14ac:dyDescent="0.25">
      <c r="A848" t="s">
        <v>34</v>
      </c>
      <c r="B848" t="s">
        <v>94</v>
      </c>
      <c r="C848" t="s">
        <v>164</v>
      </c>
      <c r="D848" t="s">
        <v>169</v>
      </c>
      <c r="E848" t="s">
        <v>182</v>
      </c>
      <c r="F848" s="1">
        <v>43072</v>
      </c>
      <c r="G848">
        <v>1.24</v>
      </c>
      <c r="H848">
        <v>699</v>
      </c>
      <c r="K848">
        <v>190</v>
      </c>
      <c r="O848">
        <v>0</v>
      </c>
      <c r="T848">
        <v>1.24</v>
      </c>
      <c r="U848">
        <v>0.01</v>
      </c>
      <c r="Y848">
        <v>3.678947</v>
      </c>
      <c r="Z848">
        <v>699</v>
      </c>
      <c r="AA848">
        <v>1.24</v>
      </c>
      <c r="AB848">
        <v>1.24</v>
      </c>
      <c r="AH848">
        <v>190</v>
      </c>
      <c r="AI848">
        <v>1</v>
      </c>
      <c r="AK848">
        <v>-1</v>
      </c>
      <c r="AL848">
        <v>190</v>
      </c>
      <c r="AO848">
        <v>0</v>
      </c>
      <c r="AV848" t="s">
        <v>184</v>
      </c>
    </row>
    <row r="849" spans="1:48" x14ac:dyDescent="0.25">
      <c r="A849" t="s">
        <v>38</v>
      </c>
      <c r="B849" t="s">
        <v>95</v>
      </c>
      <c r="C849" t="s">
        <v>167</v>
      </c>
      <c r="D849" t="s">
        <v>169</v>
      </c>
      <c r="E849" t="s">
        <v>182</v>
      </c>
      <c r="F849" s="1">
        <v>43072</v>
      </c>
      <c r="G849">
        <v>23.57</v>
      </c>
      <c r="H849">
        <v>1583</v>
      </c>
      <c r="I849">
        <v>6</v>
      </c>
      <c r="K849">
        <v>1232</v>
      </c>
      <c r="M849">
        <v>1</v>
      </c>
      <c r="O849">
        <v>1</v>
      </c>
      <c r="P849">
        <v>0</v>
      </c>
      <c r="Q849">
        <v>5</v>
      </c>
      <c r="R849">
        <v>132.35</v>
      </c>
      <c r="S849">
        <v>26.47</v>
      </c>
      <c r="T849">
        <v>23.57</v>
      </c>
      <c r="U849">
        <v>0.02</v>
      </c>
      <c r="V849">
        <v>23.57</v>
      </c>
      <c r="W849">
        <v>3.93</v>
      </c>
      <c r="Y849">
        <v>1.2849029999999999</v>
      </c>
      <c r="Z849">
        <v>1583</v>
      </c>
      <c r="AA849">
        <v>23.57</v>
      </c>
      <c r="AB849">
        <v>23.57</v>
      </c>
      <c r="AC849">
        <v>6</v>
      </c>
      <c r="AD849">
        <v>0</v>
      </c>
      <c r="AG849">
        <v>1</v>
      </c>
      <c r="AH849">
        <v>1232</v>
      </c>
      <c r="AI849">
        <v>24</v>
      </c>
      <c r="AJ849">
        <v>6</v>
      </c>
      <c r="AK849">
        <v>109</v>
      </c>
      <c r="AL849">
        <v>1232</v>
      </c>
      <c r="AM849">
        <v>1</v>
      </c>
      <c r="AO849">
        <v>1</v>
      </c>
      <c r="AP849">
        <v>0</v>
      </c>
      <c r="AQ849">
        <v>0</v>
      </c>
      <c r="AR849">
        <v>5</v>
      </c>
      <c r="AS849">
        <v>0.37902716361339228</v>
      </c>
      <c r="AT849">
        <v>83.333333333333343</v>
      </c>
      <c r="AU849">
        <v>5.5145833333333334</v>
      </c>
      <c r="AV849" t="s">
        <v>184</v>
      </c>
    </row>
    <row r="850" spans="1:48" x14ac:dyDescent="0.25">
      <c r="A850" t="s">
        <v>38</v>
      </c>
      <c r="B850" t="s">
        <v>95</v>
      </c>
      <c r="C850" t="s">
        <v>166</v>
      </c>
      <c r="D850" t="s">
        <v>169</v>
      </c>
      <c r="E850" t="s">
        <v>182</v>
      </c>
      <c r="F850" s="1">
        <v>43072</v>
      </c>
      <c r="G850">
        <v>151.1</v>
      </c>
      <c r="H850">
        <v>9456</v>
      </c>
      <c r="I850">
        <v>42</v>
      </c>
      <c r="J850">
        <v>2</v>
      </c>
      <c r="K850">
        <v>8088</v>
      </c>
      <c r="M850">
        <v>2</v>
      </c>
      <c r="O850">
        <v>4</v>
      </c>
      <c r="P850">
        <v>1</v>
      </c>
      <c r="Q850">
        <v>6</v>
      </c>
      <c r="R850">
        <v>161.13999999999999</v>
      </c>
      <c r="S850">
        <v>26.86</v>
      </c>
      <c r="T850">
        <v>151.1</v>
      </c>
      <c r="U850">
        <v>0.02</v>
      </c>
      <c r="V850">
        <v>37.78</v>
      </c>
      <c r="W850">
        <v>3.6</v>
      </c>
      <c r="X850">
        <v>151.1</v>
      </c>
      <c r="Y850">
        <v>1.1691389999999999</v>
      </c>
      <c r="Z850">
        <v>9456</v>
      </c>
      <c r="AA850">
        <v>151.1</v>
      </c>
      <c r="AB850">
        <v>151.1</v>
      </c>
      <c r="AC850">
        <v>42</v>
      </c>
      <c r="AD850">
        <v>2.3800000000000002E-2</v>
      </c>
      <c r="AE850">
        <v>2</v>
      </c>
      <c r="AG850">
        <v>2</v>
      </c>
      <c r="AH850">
        <v>8088</v>
      </c>
      <c r="AI850">
        <v>151</v>
      </c>
      <c r="AJ850">
        <v>42</v>
      </c>
      <c r="AK850">
        <v>10</v>
      </c>
      <c r="AL850">
        <v>8088</v>
      </c>
      <c r="AM850">
        <v>2</v>
      </c>
      <c r="AO850">
        <v>4</v>
      </c>
      <c r="AP850">
        <v>1</v>
      </c>
      <c r="AQ850">
        <v>1</v>
      </c>
      <c r="AR850">
        <v>6</v>
      </c>
      <c r="AS850">
        <v>0.4441624365482234</v>
      </c>
      <c r="AT850">
        <v>14.285714285714279</v>
      </c>
      <c r="AU850">
        <v>1.0671523178807949</v>
      </c>
      <c r="AV850" t="s">
        <v>184</v>
      </c>
    </row>
    <row r="851" spans="1:48" x14ac:dyDescent="0.25">
      <c r="A851" t="s">
        <v>38</v>
      </c>
      <c r="B851" t="s">
        <v>95</v>
      </c>
      <c r="C851" t="s">
        <v>165</v>
      </c>
      <c r="D851" t="s">
        <v>169</v>
      </c>
      <c r="E851" t="s">
        <v>182</v>
      </c>
      <c r="F851" s="1">
        <v>43072</v>
      </c>
      <c r="G851">
        <v>26.97</v>
      </c>
      <c r="H851">
        <v>1287</v>
      </c>
      <c r="I851">
        <v>8</v>
      </c>
      <c r="K851">
        <v>1016</v>
      </c>
      <c r="O851">
        <v>0</v>
      </c>
      <c r="P851">
        <v>0</v>
      </c>
      <c r="Q851">
        <v>1</v>
      </c>
      <c r="S851">
        <v>0</v>
      </c>
      <c r="T851">
        <v>26.97</v>
      </c>
      <c r="U851">
        <v>0.03</v>
      </c>
      <c r="W851">
        <v>3.37</v>
      </c>
      <c r="Y851">
        <v>1.266732</v>
      </c>
      <c r="Z851">
        <v>1287</v>
      </c>
      <c r="AA851">
        <v>26.97</v>
      </c>
      <c r="AB851">
        <v>26.97</v>
      </c>
      <c r="AC851">
        <v>8</v>
      </c>
      <c r="AD851">
        <v>0</v>
      </c>
      <c r="AH851">
        <v>1016</v>
      </c>
      <c r="AI851">
        <v>27</v>
      </c>
      <c r="AJ851">
        <v>8</v>
      </c>
      <c r="AK851">
        <v>-27</v>
      </c>
      <c r="AL851">
        <v>1016</v>
      </c>
      <c r="AO851">
        <v>0</v>
      </c>
      <c r="AP851">
        <v>0</v>
      </c>
      <c r="AQ851">
        <v>0</v>
      </c>
      <c r="AR851">
        <v>1</v>
      </c>
      <c r="AS851">
        <v>0.62160062160062157</v>
      </c>
      <c r="AT851">
        <v>12.5</v>
      </c>
      <c r="AV851" t="s">
        <v>184</v>
      </c>
    </row>
    <row r="852" spans="1:48" x14ac:dyDescent="0.25">
      <c r="A852" t="s">
        <v>38</v>
      </c>
      <c r="B852" t="s">
        <v>95</v>
      </c>
      <c r="C852" t="s">
        <v>164</v>
      </c>
      <c r="D852" t="s">
        <v>169</v>
      </c>
      <c r="E852" t="s">
        <v>182</v>
      </c>
      <c r="F852" s="1">
        <v>43072</v>
      </c>
      <c r="G852">
        <v>8.66</v>
      </c>
      <c r="H852">
        <v>353</v>
      </c>
      <c r="I852">
        <v>1</v>
      </c>
      <c r="K852">
        <v>300</v>
      </c>
      <c r="O852">
        <v>0</v>
      </c>
      <c r="P852">
        <v>0</v>
      </c>
      <c r="T852">
        <v>8.66</v>
      </c>
      <c r="U852">
        <v>0.03</v>
      </c>
      <c r="W852">
        <v>8.66</v>
      </c>
      <c r="Y852">
        <v>1.1766669999999999</v>
      </c>
      <c r="Z852">
        <v>353</v>
      </c>
      <c r="AA852">
        <v>8.66</v>
      </c>
      <c r="AB852">
        <v>8.66</v>
      </c>
      <c r="AC852">
        <v>1</v>
      </c>
      <c r="AD852">
        <v>0</v>
      </c>
      <c r="AH852">
        <v>300</v>
      </c>
      <c r="AI852">
        <v>9</v>
      </c>
      <c r="AJ852">
        <v>1</v>
      </c>
      <c r="AK852">
        <v>-9</v>
      </c>
      <c r="AL852">
        <v>300</v>
      </c>
      <c r="AO852">
        <v>0</v>
      </c>
      <c r="AP852">
        <v>0</v>
      </c>
      <c r="AQ852">
        <v>0</v>
      </c>
      <c r="AS852">
        <v>0.28328611898016998</v>
      </c>
      <c r="AV852" t="s">
        <v>184</v>
      </c>
    </row>
    <row r="853" spans="1:48" x14ac:dyDescent="0.25">
      <c r="A853" t="s">
        <v>34</v>
      </c>
      <c r="B853" t="s">
        <v>102</v>
      </c>
      <c r="C853" t="s">
        <v>164</v>
      </c>
      <c r="D853" t="s">
        <v>169</v>
      </c>
      <c r="E853" t="s">
        <v>182</v>
      </c>
      <c r="F853" s="1">
        <v>43072</v>
      </c>
      <c r="G853">
        <v>0.37</v>
      </c>
      <c r="H853">
        <v>404</v>
      </c>
      <c r="K853">
        <v>240</v>
      </c>
      <c r="O853">
        <v>0</v>
      </c>
      <c r="T853">
        <v>0.37</v>
      </c>
      <c r="U853">
        <v>0</v>
      </c>
      <c r="Y853">
        <v>1.683333</v>
      </c>
      <c r="Z853">
        <v>404</v>
      </c>
      <c r="AA853">
        <v>0.37</v>
      </c>
      <c r="AB853">
        <v>0.37</v>
      </c>
      <c r="AH853">
        <v>240</v>
      </c>
      <c r="AI853">
        <v>0</v>
      </c>
      <c r="AK853">
        <v>0</v>
      </c>
      <c r="AL853">
        <v>240</v>
      </c>
      <c r="AO853">
        <v>0</v>
      </c>
      <c r="AV853" t="s">
        <v>184</v>
      </c>
    </row>
    <row r="854" spans="1:48" x14ac:dyDescent="0.25">
      <c r="A854" t="s">
        <v>32</v>
      </c>
      <c r="B854" t="s">
        <v>98</v>
      </c>
      <c r="C854" t="s">
        <v>165</v>
      </c>
      <c r="D854" t="s">
        <v>169</v>
      </c>
      <c r="E854" t="s">
        <v>182</v>
      </c>
      <c r="F854" s="1">
        <v>43072</v>
      </c>
      <c r="G854">
        <v>0.08</v>
      </c>
      <c r="H854">
        <v>4</v>
      </c>
      <c r="K854">
        <v>4</v>
      </c>
      <c r="O854">
        <v>0</v>
      </c>
      <c r="T854">
        <v>0.08</v>
      </c>
      <c r="U854">
        <v>0.02</v>
      </c>
      <c r="Y854">
        <v>1</v>
      </c>
      <c r="Z854">
        <v>4</v>
      </c>
      <c r="AA854">
        <v>0.08</v>
      </c>
      <c r="AB854">
        <v>0.08</v>
      </c>
      <c r="AH854">
        <v>4</v>
      </c>
      <c r="AI854">
        <v>0</v>
      </c>
      <c r="AK854">
        <v>0</v>
      </c>
      <c r="AL854">
        <v>4</v>
      </c>
      <c r="AO854">
        <v>0</v>
      </c>
      <c r="AV854" t="s">
        <v>184</v>
      </c>
    </row>
    <row r="855" spans="1:48" x14ac:dyDescent="0.25">
      <c r="A855" t="s">
        <v>34</v>
      </c>
      <c r="B855" t="s">
        <v>94</v>
      </c>
      <c r="C855" t="s">
        <v>167</v>
      </c>
      <c r="D855" t="s">
        <v>169</v>
      </c>
      <c r="E855" t="s">
        <v>182</v>
      </c>
      <c r="F855" s="1">
        <v>43072</v>
      </c>
      <c r="G855">
        <v>1.1599999999999999</v>
      </c>
      <c r="H855">
        <v>791</v>
      </c>
      <c r="K855">
        <v>259</v>
      </c>
      <c r="O855">
        <v>0</v>
      </c>
      <c r="T855">
        <v>1.1599999999999999</v>
      </c>
      <c r="U855">
        <v>0</v>
      </c>
      <c r="Y855">
        <v>3.0540539999999998</v>
      </c>
      <c r="Z855">
        <v>791</v>
      </c>
      <c r="AA855">
        <v>1.1599999999999999</v>
      </c>
      <c r="AB855">
        <v>1.1599999999999999</v>
      </c>
      <c r="AH855">
        <v>259</v>
      </c>
      <c r="AI855">
        <v>1</v>
      </c>
      <c r="AK855">
        <v>-1</v>
      </c>
      <c r="AL855">
        <v>259</v>
      </c>
      <c r="AO855">
        <v>0</v>
      </c>
      <c r="AV855" t="s">
        <v>184</v>
      </c>
    </row>
    <row r="856" spans="1:48" x14ac:dyDescent="0.25">
      <c r="A856" t="s">
        <v>34</v>
      </c>
      <c r="B856" t="s">
        <v>94</v>
      </c>
      <c r="C856" t="s">
        <v>166</v>
      </c>
      <c r="D856" t="s">
        <v>169</v>
      </c>
      <c r="E856" t="s">
        <v>182</v>
      </c>
      <c r="F856" s="1">
        <v>43072</v>
      </c>
      <c r="G856">
        <v>8.16</v>
      </c>
      <c r="H856">
        <v>5453</v>
      </c>
      <c r="I856">
        <v>4</v>
      </c>
      <c r="K856">
        <v>1851</v>
      </c>
      <c r="O856">
        <v>0</v>
      </c>
      <c r="P856">
        <v>0</v>
      </c>
      <c r="T856">
        <v>8.16</v>
      </c>
      <c r="U856">
        <v>0</v>
      </c>
      <c r="W856">
        <v>2.04</v>
      </c>
      <c r="Y856">
        <v>2.9459749999999998</v>
      </c>
      <c r="Z856">
        <v>5453</v>
      </c>
      <c r="AA856">
        <v>8.16</v>
      </c>
      <c r="AB856">
        <v>8.16</v>
      </c>
      <c r="AC856">
        <v>4</v>
      </c>
      <c r="AD856">
        <v>0</v>
      </c>
      <c r="AH856">
        <v>1851</v>
      </c>
      <c r="AI856">
        <v>8</v>
      </c>
      <c r="AJ856">
        <v>4</v>
      </c>
      <c r="AK856">
        <v>-8</v>
      </c>
      <c r="AL856">
        <v>1851</v>
      </c>
      <c r="AO856">
        <v>0</v>
      </c>
      <c r="AP856">
        <v>0</v>
      </c>
      <c r="AQ856">
        <v>0</v>
      </c>
      <c r="AS856">
        <v>7.3354116999816615E-2</v>
      </c>
      <c r="AV856" t="s">
        <v>184</v>
      </c>
    </row>
    <row r="857" spans="1:48" x14ac:dyDescent="0.25">
      <c r="A857" t="s">
        <v>32</v>
      </c>
      <c r="B857" t="s">
        <v>98</v>
      </c>
      <c r="C857" t="s">
        <v>164</v>
      </c>
      <c r="D857" t="s">
        <v>169</v>
      </c>
      <c r="E857" t="s">
        <v>182</v>
      </c>
      <c r="F857" s="1">
        <v>43072</v>
      </c>
      <c r="G857">
        <v>0.16</v>
      </c>
      <c r="H857">
        <v>4</v>
      </c>
      <c r="K857">
        <v>4</v>
      </c>
      <c r="O857">
        <v>0</v>
      </c>
      <c r="T857">
        <v>0.16</v>
      </c>
      <c r="U857">
        <v>0.04</v>
      </c>
      <c r="Y857">
        <v>1</v>
      </c>
      <c r="Z857">
        <v>4</v>
      </c>
      <c r="AA857">
        <v>0.16</v>
      </c>
      <c r="AB857">
        <v>0.16</v>
      </c>
      <c r="AH857">
        <v>4</v>
      </c>
      <c r="AI857">
        <v>0</v>
      </c>
      <c r="AK857">
        <v>0</v>
      </c>
      <c r="AL857">
        <v>4</v>
      </c>
      <c r="AO857">
        <v>0</v>
      </c>
      <c r="AV857" t="s">
        <v>184</v>
      </c>
    </row>
    <row r="858" spans="1:48" x14ac:dyDescent="0.25">
      <c r="A858" t="s">
        <v>32</v>
      </c>
      <c r="B858" t="s">
        <v>94</v>
      </c>
      <c r="C858" t="s">
        <v>166</v>
      </c>
      <c r="D858" t="s">
        <v>169</v>
      </c>
      <c r="E858" t="s">
        <v>182</v>
      </c>
      <c r="F858" s="1">
        <v>43072</v>
      </c>
      <c r="G858">
        <v>17.16</v>
      </c>
      <c r="H858">
        <v>9274</v>
      </c>
      <c r="I858">
        <v>11</v>
      </c>
      <c r="K858">
        <v>2669</v>
      </c>
      <c r="O858">
        <v>0</v>
      </c>
      <c r="P858">
        <v>0</v>
      </c>
      <c r="T858">
        <v>17.16</v>
      </c>
      <c r="U858">
        <v>0.01</v>
      </c>
      <c r="W858">
        <v>1.56</v>
      </c>
      <c r="Y858">
        <v>3.47471</v>
      </c>
      <c r="Z858">
        <v>9274</v>
      </c>
      <c r="AA858">
        <v>17.16</v>
      </c>
      <c r="AB858">
        <v>17.16</v>
      </c>
      <c r="AC858">
        <v>11</v>
      </c>
      <c r="AD858">
        <v>0</v>
      </c>
      <c r="AH858">
        <v>2669</v>
      </c>
      <c r="AI858">
        <v>17</v>
      </c>
      <c r="AJ858">
        <v>11</v>
      </c>
      <c r="AK858">
        <v>-17</v>
      </c>
      <c r="AL858">
        <v>2669</v>
      </c>
      <c r="AO858">
        <v>0</v>
      </c>
      <c r="AP858">
        <v>0</v>
      </c>
      <c r="AQ858">
        <v>0</v>
      </c>
      <c r="AS858">
        <v>0.11861117101574289</v>
      </c>
      <c r="AV858" t="s">
        <v>184</v>
      </c>
    </row>
    <row r="859" spans="1:48" x14ac:dyDescent="0.25">
      <c r="A859" t="s">
        <v>32</v>
      </c>
      <c r="B859" t="s">
        <v>98</v>
      </c>
      <c r="C859" t="s">
        <v>166</v>
      </c>
      <c r="D859" t="s">
        <v>169</v>
      </c>
      <c r="E859" t="s">
        <v>182</v>
      </c>
      <c r="F859" s="1">
        <v>43072</v>
      </c>
      <c r="G859">
        <v>0.23</v>
      </c>
      <c r="H859">
        <v>16</v>
      </c>
      <c r="K859">
        <v>15</v>
      </c>
      <c r="O859">
        <v>0</v>
      </c>
      <c r="T859">
        <v>0.23</v>
      </c>
      <c r="U859">
        <v>0.02</v>
      </c>
      <c r="Y859">
        <v>1.066667</v>
      </c>
      <c r="Z859">
        <v>16</v>
      </c>
      <c r="AA859">
        <v>0.23</v>
      </c>
      <c r="AB859">
        <v>0.23</v>
      </c>
      <c r="AH859">
        <v>15</v>
      </c>
      <c r="AI859">
        <v>0</v>
      </c>
      <c r="AK859">
        <v>0</v>
      </c>
      <c r="AL859">
        <v>15</v>
      </c>
      <c r="AO859">
        <v>0</v>
      </c>
      <c r="AV859" t="s">
        <v>184</v>
      </c>
    </row>
    <row r="860" spans="1:48" x14ac:dyDescent="0.25">
      <c r="A860" t="s">
        <v>32</v>
      </c>
      <c r="B860" t="s">
        <v>103</v>
      </c>
      <c r="C860" t="s">
        <v>165</v>
      </c>
      <c r="D860" t="s">
        <v>169</v>
      </c>
      <c r="E860" t="s">
        <v>182</v>
      </c>
      <c r="F860" s="1">
        <v>43072</v>
      </c>
      <c r="G860">
        <v>4.93</v>
      </c>
      <c r="H860">
        <v>2741</v>
      </c>
      <c r="I860">
        <v>1</v>
      </c>
      <c r="K860">
        <v>1149</v>
      </c>
      <c r="O860">
        <v>0</v>
      </c>
      <c r="P860">
        <v>0</v>
      </c>
      <c r="T860">
        <v>4.93</v>
      </c>
      <c r="U860">
        <v>0</v>
      </c>
      <c r="W860">
        <v>4.93</v>
      </c>
      <c r="Y860">
        <v>2.3855529999999998</v>
      </c>
      <c r="Z860">
        <v>2741</v>
      </c>
      <c r="AA860">
        <v>4.93</v>
      </c>
      <c r="AB860">
        <v>4.93</v>
      </c>
      <c r="AC860">
        <v>1</v>
      </c>
      <c r="AD860">
        <v>0</v>
      </c>
      <c r="AH860">
        <v>1149</v>
      </c>
      <c r="AI860">
        <v>5</v>
      </c>
      <c r="AJ860">
        <v>1</v>
      </c>
      <c r="AK860">
        <v>-5</v>
      </c>
      <c r="AL860">
        <v>1149</v>
      </c>
      <c r="AO860">
        <v>0</v>
      </c>
      <c r="AP860">
        <v>0</v>
      </c>
      <c r="AQ860">
        <v>0</v>
      </c>
      <c r="AS860">
        <v>3.6483035388544333E-2</v>
      </c>
      <c r="AV860" t="s">
        <v>184</v>
      </c>
    </row>
    <row r="861" spans="1:48" x14ac:dyDescent="0.25">
      <c r="A861" t="s">
        <v>37</v>
      </c>
      <c r="B861" t="s">
        <v>95</v>
      </c>
      <c r="C861" t="s">
        <v>167</v>
      </c>
      <c r="D861" t="s">
        <v>169</v>
      </c>
      <c r="E861" t="s">
        <v>182</v>
      </c>
      <c r="F861" s="1">
        <v>43072</v>
      </c>
      <c r="G861">
        <v>62.032449999999997</v>
      </c>
      <c r="H861">
        <v>3878</v>
      </c>
      <c r="I861">
        <v>13</v>
      </c>
      <c r="J861">
        <v>4</v>
      </c>
      <c r="K861">
        <v>2996</v>
      </c>
      <c r="M861">
        <v>1</v>
      </c>
      <c r="O861">
        <v>5</v>
      </c>
      <c r="P861">
        <v>0</v>
      </c>
      <c r="Q861">
        <v>2</v>
      </c>
      <c r="R861">
        <v>91</v>
      </c>
      <c r="S861">
        <v>45.5</v>
      </c>
      <c r="T861">
        <v>62.032449999999997</v>
      </c>
      <c r="U861">
        <v>0.02</v>
      </c>
      <c r="V861">
        <v>12.41</v>
      </c>
      <c r="W861">
        <v>4.7699999999999996</v>
      </c>
      <c r="Y861">
        <v>1.2943929999999999</v>
      </c>
      <c r="Z861">
        <v>3878</v>
      </c>
      <c r="AA861">
        <v>62.032449999999997</v>
      </c>
      <c r="AB861">
        <v>62.032449999999997</v>
      </c>
      <c r="AC861">
        <v>13</v>
      </c>
      <c r="AD861">
        <v>0</v>
      </c>
      <c r="AE861">
        <v>4</v>
      </c>
      <c r="AG861">
        <v>1</v>
      </c>
      <c r="AH861">
        <v>2996</v>
      </c>
      <c r="AI861">
        <v>62</v>
      </c>
      <c r="AJ861">
        <v>13</v>
      </c>
      <c r="AK861">
        <v>29</v>
      </c>
      <c r="AL861">
        <v>2996</v>
      </c>
      <c r="AM861">
        <v>1</v>
      </c>
      <c r="AO861">
        <v>5</v>
      </c>
      <c r="AP861">
        <v>0</v>
      </c>
      <c r="AQ861">
        <v>0</v>
      </c>
      <c r="AR861">
        <v>2</v>
      </c>
      <c r="AS861">
        <v>0.33522434244455912</v>
      </c>
      <c r="AT861">
        <v>15.38461538461539</v>
      </c>
      <c r="AU861">
        <v>1.467741935483871</v>
      </c>
      <c r="AV861" t="s">
        <v>184</v>
      </c>
    </row>
    <row r="862" spans="1:48" x14ac:dyDescent="0.25">
      <c r="A862" t="s">
        <v>37</v>
      </c>
      <c r="B862" t="s">
        <v>95</v>
      </c>
      <c r="C862" t="s">
        <v>166</v>
      </c>
      <c r="D862" t="s">
        <v>169</v>
      </c>
      <c r="E862" t="s">
        <v>182</v>
      </c>
      <c r="F862" s="1">
        <v>43072</v>
      </c>
      <c r="G862">
        <v>264.17784799999998</v>
      </c>
      <c r="H862">
        <v>14872</v>
      </c>
      <c r="I862">
        <v>49</v>
      </c>
      <c r="J862">
        <v>3</v>
      </c>
      <c r="K862">
        <v>11622</v>
      </c>
      <c r="M862">
        <v>5</v>
      </c>
      <c r="O862">
        <v>8</v>
      </c>
      <c r="P862">
        <v>1</v>
      </c>
      <c r="Q862">
        <v>9</v>
      </c>
      <c r="R862">
        <v>543.94000000000005</v>
      </c>
      <c r="S862">
        <v>60.44</v>
      </c>
      <c r="T862">
        <v>264.17784799999998</v>
      </c>
      <c r="U862">
        <v>0.02</v>
      </c>
      <c r="V862">
        <v>33.020000000000003</v>
      </c>
      <c r="W862">
        <v>5.39</v>
      </c>
      <c r="X862">
        <v>264.18</v>
      </c>
      <c r="Y862">
        <v>1.2796419999999999</v>
      </c>
      <c r="Z862">
        <v>14872</v>
      </c>
      <c r="AA862">
        <v>264.17784799999998</v>
      </c>
      <c r="AB862">
        <v>264.17784799999998</v>
      </c>
      <c r="AC862">
        <v>49</v>
      </c>
      <c r="AD862">
        <v>2.0400000000000001E-2</v>
      </c>
      <c r="AE862">
        <v>3</v>
      </c>
      <c r="AG862">
        <v>5</v>
      </c>
      <c r="AH862">
        <v>11622</v>
      </c>
      <c r="AI862">
        <v>264</v>
      </c>
      <c r="AJ862">
        <v>49</v>
      </c>
      <c r="AK862">
        <v>280</v>
      </c>
      <c r="AL862">
        <v>11622</v>
      </c>
      <c r="AM862">
        <v>5</v>
      </c>
      <c r="AO862">
        <v>8</v>
      </c>
      <c r="AP862">
        <v>1</v>
      </c>
      <c r="AQ862">
        <v>1</v>
      </c>
      <c r="AR862">
        <v>9</v>
      </c>
      <c r="AS862">
        <v>0.32947821409359868</v>
      </c>
      <c r="AT862">
        <v>18.367346938775508</v>
      </c>
      <c r="AU862">
        <v>2.060378787878788</v>
      </c>
      <c r="AV862" t="s">
        <v>184</v>
      </c>
    </row>
    <row r="863" spans="1:48" x14ac:dyDescent="0.25">
      <c r="A863" t="s">
        <v>37</v>
      </c>
      <c r="B863" t="s">
        <v>95</v>
      </c>
      <c r="C863" t="s">
        <v>165</v>
      </c>
      <c r="D863" t="s">
        <v>169</v>
      </c>
      <c r="E863" t="s">
        <v>182</v>
      </c>
      <c r="F863" s="1">
        <v>43072</v>
      </c>
      <c r="G863">
        <v>65.392041000000006</v>
      </c>
      <c r="H863">
        <v>2720</v>
      </c>
      <c r="I863">
        <v>17</v>
      </c>
      <c r="J863">
        <v>1</v>
      </c>
      <c r="K863">
        <v>2184</v>
      </c>
      <c r="M863">
        <v>1</v>
      </c>
      <c r="O863">
        <v>2</v>
      </c>
      <c r="P863">
        <v>0</v>
      </c>
      <c r="Q863">
        <v>1</v>
      </c>
      <c r="R863">
        <v>136.85</v>
      </c>
      <c r="S863">
        <v>136.85</v>
      </c>
      <c r="T863">
        <v>65.392041000000006</v>
      </c>
      <c r="U863">
        <v>0.03</v>
      </c>
      <c r="V863">
        <v>32.700000000000003</v>
      </c>
      <c r="W863">
        <v>3.85</v>
      </c>
      <c r="Y863">
        <v>1.2454209999999999</v>
      </c>
      <c r="Z863">
        <v>2720</v>
      </c>
      <c r="AA863">
        <v>65.392041000000006</v>
      </c>
      <c r="AB863">
        <v>65.392041000000006</v>
      </c>
      <c r="AC863">
        <v>17</v>
      </c>
      <c r="AD863">
        <v>0</v>
      </c>
      <c r="AE863">
        <v>1</v>
      </c>
      <c r="AG863">
        <v>1</v>
      </c>
      <c r="AH863">
        <v>2184</v>
      </c>
      <c r="AI863">
        <v>65</v>
      </c>
      <c r="AJ863">
        <v>17</v>
      </c>
      <c r="AK863">
        <v>71</v>
      </c>
      <c r="AL863">
        <v>2184</v>
      </c>
      <c r="AM863">
        <v>1</v>
      </c>
      <c r="AO863">
        <v>2</v>
      </c>
      <c r="AP863">
        <v>0</v>
      </c>
      <c r="AQ863">
        <v>0</v>
      </c>
      <c r="AR863">
        <v>1</v>
      </c>
      <c r="AS863">
        <v>0.625</v>
      </c>
      <c r="AT863">
        <v>5.8823529411764701</v>
      </c>
      <c r="AU863">
        <v>2.1053846153846152</v>
      </c>
      <c r="AV863" t="s">
        <v>184</v>
      </c>
    </row>
    <row r="864" spans="1:48" x14ac:dyDescent="0.25">
      <c r="A864" t="s">
        <v>37</v>
      </c>
      <c r="B864" t="s">
        <v>95</v>
      </c>
      <c r="C864" t="s">
        <v>164</v>
      </c>
      <c r="D864" t="s">
        <v>169</v>
      </c>
      <c r="E864" t="s">
        <v>182</v>
      </c>
      <c r="F864" s="1">
        <v>43072</v>
      </c>
      <c r="G864">
        <v>19.22766</v>
      </c>
      <c r="H864">
        <v>711</v>
      </c>
      <c r="I864">
        <v>10</v>
      </c>
      <c r="K864">
        <v>524</v>
      </c>
      <c r="M864">
        <v>1</v>
      </c>
      <c r="O864">
        <v>1</v>
      </c>
      <c r="P864">
        <v>0</v>
      </c>
      <c r="Q864">
        <v>2</v>
      </c>
      <c r="R864">
        <v>3.5</v>
      </c>
      <c r="S864">
        <v>1.75</v>
      </c>
      <c r="T864">
        <v>19.22766</v>
      </c>
      <c r="U864">
        <v>0.04</v>
      </c>
      <c r="V864">
        <v>19.23</v>
      </c>
      <c r="W864">
        <v>1.92</v>
      </c>
      <c r="Y864">
        <v>1.35687</v>
      </c>
      <c r="Z864">
        <v>711</v>
      </c>
      <c r="AA864">
        <v>19.22766</v>
      </c>
      <c r="AB864">
        <v>19.22766</v>
      </c>
      <c r="AC864">
        <v>10</v>
      </c>
      <c r="AD864">
        <v>0</v>
      </c>
      <c r="AG864">
        <v>1</v>
      </c>
      <c r="AH864">
        <v>524</v>
      </c>
      <c r="AI864">
        <v>19</v>
      </c>
      <c r="AJ864">
        <v>10</v>
      </c>
      <c r="AK864">
        <v>-16</v>
      </c>
      <c r="AL864">
        <v>524</v>
      </c>
      <c r="AM864">
        <v>1</v>
      </c>
      <c r="AO864">
        <v>1</v>
      </c>
      <c r="AP864">
        <v>0</v>
      </c>
      <c r="AQ864">
        <v>0</v>
      </c>
      <c r="AR864">
        <v>2</v>
      </c>
      <c r="AS864">
        <v>1.4064697609001411</v>
      </c>
      <c r="AT864">
        <v>20</v>
      </c>
      <c r="AU864">
        <v>0.18421052631578949</v>
      </c>
      <c r="AV864" t="s">
        <v>184</v>
      </c>
    </row>
    <row r="865" spans="1:48" x14ac:dyDescent="0.25">
      <c r="A865" t="s">
        <v>33</v>
      </c>
      <c r="B865" t="s">
        <v>94</v>
      </c>
      <c r="C865" t="s">
        <v>164</v>
      </c>
      <c r="D865" t="s">
        <v>169</v>
      </c>
      <c r="E865" t="s">
        <v>182</v>
      </c>
      <c r="F865" s="1">
        <v>43072</v>
      </c>
      <c r="G865">
        <v>0.04</v>
      </c>
      <c r="H865">
        <v>30</v>
      </c>
      <c r="K865">
        <v>17</v>
      </c>
      <c r="O865">
        <v>0</v>
      </c>
      <c r="T865">
        <v>0.04</v>
      </c>
      <c r="U865">
        <v>0</v>
      </c>
      <c r="Y865">
        <v>1.7647060000000001</v>
      </c>
      <c r="Z865">
        <v>30</v>
      </c>
      <c r="AA865">
        <v>0.04</v>
      </c>
      <c r="AB865">
        <v>0.04</v>
      </c>
      <c r="AH865">
        <v>17</v>
      </c>
      <c r="AI865">
        <v>0</v>
      </c>
      <c r="AK865">
        <v>0</v>
      </c>
      <c r="AL865">
        <v>17</v>
      </c>
      <c r="AO865">
        <v>0</v>
      </c>
      <c r="AV865" t="s">
        <v>184</v>
      </c>
    </row>
    <row r="866" spans="1:48" x14ac:dyDescent="0.25">
      <c r="A866" t="s">
        <v>33</v>
      </c>
      <c r="B866" t="s">
        <v>94</v>
      </c>
      <c r="C866" t="s">
        <v>165</v>
      </c>
      <c r="D866" t="s">
        <v>169</v>
      </c>
      <c r="E866" t="s">
        <v>182</v>
      </c>
      <c r="F866" s="1">
        <v>43072</v>
      </c>
      <c r="G866">
        <v>7.0000000000000007E-2</v>
      </c>
      <c r="H866">
        <v>40</v>
      </c>
      <c r="K866">
        <v>29</v>
      </c>
      <c r="O866">
        <v>0</v>
      </c>
      <c r="T866">
        <v>7.0000000000000007E-2</v>
      </c>
      <c r="U866">
        <v>0</v>
      </c>
      <c r="Y866">
        <v>1.37931</v>
      </c>
      <c r="Z866">
        <v>40</v>
      </c>
      <c r="AA866">
        <v>7.0000000000000007E-2</v>
      </c>
      <c r="AB866">
        <v>7.0000000000000007E-2</v>
      </c>
      <c r="AH866">
        <v>29</v>
      </c>
      <c r="AI866">
        <v>0</v>
      </c>
      <c r="AK866">
        <v>0</v>
      </c>
      <c r="AL866">
        <v>29</v>
      </c>
      <c r="AO866">
        <v>0</v>
      </c>
      <c r="AV866" t="s">
        <v>184</v>
      </c>
    </row>
    <row r="867" spans="1:48" x14ac:dyDescent="0.25">
      <c r="A867" t="s">
        <v>33</v>
      </c>
      <c r="B867" t="s">
        <v>94</v>
      </c>
      <c r="C867" t="s">
        <v>166</v>
      </c>
      <c r="D867" t="s">
        <v>169</v>
      </c>
      <c r="E867" t="s">
        <v>182</v>
      </c>
      <c r="F867" s="1">
        <v>43072</v>
      </c>
      <c r="G867">
        <v>0.18</v>
      </c>
      <c r="H867">
        <v>123</v>
      </c>
      <c r="K867">
        <v>61</v>
      </c>
      <c r="O867">
        <v>0</v>
      </c>
      <c r="T867">
        <v>0.18</v>
      </c>
      <c r="U867">
        <v>0</v>
      </c>
      <c r="Y867">
        <v>2.0163929999999999</v>
      </c>
      <c r="Z867">
        <v>123</v>
      </c>
      <c r="AA867">
        <v>0.18</v>
      </c>
      <c r="AB867">
        <v>0.18</v>
      </c>
      <c r="AH867">
        <v>61</v>
      </c>
      <c r="AI867">
        <v>0</v>
      </c>
      <c r="AK867">
        <v>0</v>
      </c>
      <c r="AL867">
        <v>61</v>
      </c>
      <c r="AO867">
        <v>0</v>
      </c>
      <c r="AV867" t="s">
        <v>184</v>
      </c>
    </row>
    <row r="868" spans="1:48" x14ac:dyDescent="0.25">
      <c r="A868" t="s">
        <v>39</v>
      </c>
      <c r="B868" t="s">
        <v>104</v>
      </c>
      <c r="C868" t="s">
        <v>164</v>
      </c>
      <c r="D868" t="s">
        <v>170</v>
      </c>
      <c r="E868" t="s">
        <v>182</v>
      </c>
      <c r="F868" s="1">
        <v>43072</v>
      </c>
      <c r="G868">
        <v>1.64</v>
      </c>
      <c r="H868">
        <v>78</v>
      </c>
      <c r="K868">
        <v>78</v>
      </c>
      <c r="O868">
        <v>0</v>
      </c>
      <c r="T868">
        <v>1.64</v>
      </c>
      <c r="U868">
        <v>0.02</v>
      </c>
      <c r="Y868">
        <v>1</v>
      </c>
      <c r="Z868">
        <v>78</v>
      </c>
      <c r="AA868">
        <v>1.64</v>
      </c>
      <c r="AB868">
        <v>1.64</v>
      </c>
      <c r="AH868">
        <v>78</v>
      </c>
      <c r="AI868">
        <v>2</v>
      </c>
      <c r="AK868">
        <v>-2</v>
      </c>
      <c r="AL868">
        <v>78</v>
      </c>
      <c r="AO868">
        <v>0</v>
      </c>
      <c r="AV868" t="s">
        <v>184</v>
      </c>
    </row>
    <row r="869" spans="1:48" x14ac:dyDescent="0.25">
      <c r="A869" t="s">
        <v>39</v>
      </c>
      <c r="B869" t="s">
        <v>104</v>
      </c>
      <c r="C869" t="s">
        <v>165</v>
      </c>
      <c r="D869" t="s">
        <v>170</v>
      </c>
      <c r="E869" t="s">
        <v>182</v>
      </c>
      <c r="F869" s="1">
        <v>43072</v>
      </c>
      <c r="G869">
        <v>6.69</v>
      </c>
      <c r="H869">
        <v>356</v>
      </c>
      <c r="K869">
        <v>350</v>
      </c>
      <c r="M869">
        <v>1</v>
      </c>
      <c r="O869">
        <v>1</v>
      </c>
      <c r="T869">
        <v>6.69</v>
      </c>
      <c r="U869">
        <v>0.02</v>
      </c>
      <c r="V869">
        <v>6.69</v>
      </c>
      <c r="Y869">
        <v>1.0171429999999999</v>
      </c>
      <c r="Z869">
        <v>356</v>
      </c>
      <c r="AA869">
        <v>6.69</v>
      </c>
      <c r="AB869">
        <v>6.69</v>
      </c>
      <c r="AG869">
        <v>1</v>
      </c>
      <c r="AH869">
        <v>350</v>
      </c>
      <c r="AI869">
        <v>7</v>
      </c>
      <c r="AK869">
        <v>-7</v>
      </c>
      <c r="AL869">
        <v>350</v>
      </c>
      <c r="AM869">
        <v>1</v>
      </c>
      <c r="AO869">
        <v>1</v>
      </c>
      <c r="AV869" t="s">
        <v>184</v>
      </c>
    </row>
    <row r="870" spans="1:48" x14ac:dyDescent="0.25">
      <c r="A870" t="s">
        <v>32</v>
      </c>
      <c r="B870" t="s">
        <v>103</v>
      </c>
      <c r="C870" t="s">
        <v>167</v>
      </c>
      <c r="D870" t="s">
        <v>169</v>
      </c>
      <c r="E870" t="s">
        <v>182</v>
      </c>
      <c r="F870" s="1">
        <v>43072</v>
      </c>
      <c r="G870">
        <v>0.87</v>
      </c>
      <c r="H870">
        <v>628</v>
      </c>
      <c r="K870">
        <v>216</v>
      </c>
      <c r="O870">
        <v>0</v>
      </c>
      <c r="T870">
        <v>0.87</v>
      </c>
      <c r="U870">
        <v>0</v>
      </c>
      <c r="Y870">
        <v>2.9074070000000001</v>
      </c>
      <c r="Z870">
        <v>628</v>
      </c>
      <c r="AA870">
        <v>0.87</v>
      </c>
      <c r="AB870">
        <v>0.87</v>
      </c>
      <c r="AH870">
        <v>216</v>
      </c>
      <c r="AI870">
        <v>1</v>
      </c>
      <c r="AK870">
        <v>-1</v>
      </c>
      <c r="AL870">
        <v>216</v>
      </c>
      <c r="AO870">
        <v>0</v>
      </c>
      <c r="AV870" t="s">
        <v>184</v>
      </c>
    </row>
    <row r="871" spans="1:48" x14ac:dyDescent="0.25">
      <c r="A871" t="s">
        <v>39</v>
      </c>
      <c r="B871" t="s">
        <v>104</v>
      </c>
      <c r="C871" t="s">
        <v>166</v>
      </c>
      <c r="D871" t="s">
        <v>170</v>
      </c>
      <c r="E871" t="s">
        <v>182</v>
      </c>
      <c r="F871" s="1">
        <v>43072</v>
      </c>
      <c r="G871">
        <v>49.21</v>
      </c>
      <c r="H871">
        <v>3026</v>
      </c>
      <c r="I871">
        <v>6</v>
      </c>
      <c r="K871">
        <v>2915</v>
      </c>
      <c r="M871">
        <v>5</v>
      </c>
      <c r="O871">
        <v>5</v>
      </c>
      <c r="P871">
        <v>0</v>
      </c>
      <c r="Q871">
        <v>1</v>
      </c>
      <c r="R871">
        <v>3.5</v>
      </c>
      <c r="S871">
        <v>3.5</v>
      </c>
      <c r="T871">
        <v>49.21</v>
      </c>
      <c r="U871">
        <v>0.02</v>
      </c>
      <c r="V871">
        <v>9.84</v>
      </c>
      <c r="W871">
        <v>8.1999999999999993</v>
      </c>
      <c r="Y871">
        <v>1.038079</v>
      </c>
      <c r="Z871">
        <v>3026</v>
      </c>
      <c r="AA871">
        <v>49.21</v>
      </c>
      <c r="AB871">
        <v>49.21</v>
      </c>
      <c r="AC871">
        <v>6</v>
      </c>
      <c r="AD871">
        <v>0</v>
      </c>
      <c r="AG871">
        <v>5</v>
      </c>
      <c r="AH871">
        <v>2915</v>
      </c>
      <c r="AI871">
        <v>49</v>
      </c>
      <c r="AJ871">
        <v>6</v>
      </c>
      <c r="AK871">
        <v>-46</v>
      </c>
      <c r="AL871">
        <v>2915</v>
      </c>
      <c r="AM871">
        <v>5</v>
      </c>
      <c r="AO871">
        <v>5</v>
      </c>
      <c r="AP871">
        <v>0</v>
      </c>
      <c r="AQ871">
        <v>0</v>
      </c>
      <c r="AR871">
        <v>1</v>
      </c>
      <c r="AS871">
        <v>0.1982815598149372</v>
      </c>
      <c r="AT871">
        <v>16.666666666666661</v>
      </c>
      <c r="AU871">
        <v>7.1428571428571425E-2</v>
      </c>
      <c r="AV871" t="s">
        <v>184</v>
      </c>
    </row>
    <row r="872" spans="1:48" x14ac:dyDescent="0.25">
      <c r="A872" t="s">
        <v>39</v>
      </c>
      <c r="B872" t="s">
        <v>104</v>
      </c>
      <c r="C872" t="s">
        <v>167</v>
      </c>
      <c r="D872" t="s">
        <v>170</v>
      </c>
      <c r="E872" t="s">
        <v>182</v>
      </c>
      <c r="F872" s="1">
        <v>43072</v>
      </c>
      <c r="G872">
        <v>16.84</v>
      </c>
      <c r="H872">
        <v>1298</v>
      </c>
      <c r="I872">
        <v>3</v>
      </c>
      <c r="K872">
        <v>1226</v>
      </c>
      <c r="O872">
        <v>0</v>
      </c>
      <c r="P872">
        <v>0</v>
      </c>
      <c r="Q872">
        <v>1</v>
      </c>
      <c r="R872">
        <v>3.5</v>
      </c>
      <c r="S872">
        <v>3.5</v>
      </c>
      <c r="T872">
        <v>16.84</v>
      </c>
      <c r="U872">
        <v>0.01</v>
      </c>
      <c r="W872">
        <v>5.61</v>
      </c>
      <c r="Y872">
        <v>1.0587279999999999</v>
      </c>
      <c r="Z872">
        <v>1298</v>
      </c>
      <c r="AA872">
        <v>16.84</v>
      </c>
      <c r="AB872">
        <v>16.84</v>
      </c>
      <c r="AC872">
        <v>3</v>
      </c>
      <c r="AD872">
        <v>0</v>
      </c>
      <c r="AH872">
        <v>1226</v>
      </c>
      <c r="AI872">
        <v>17</v>
      </c>
      <c r="AJ872">
        <v>3</v>
      </c>
      <c r="AK872">
        <v>-13</v>
      </c>
      <c r="AL872">
        <v>1226</v>
      </c>
      <c r="AO872">
        <v>0</v>
      </c>
      <c r="AP872">
        <v>0</v>
      </c>
      <c r="AQ872">
        <v>0</v>
      </c>
      <c r="AR872">
        <v>1</v>
      </c>
      <c r="AS872">
        <v>0.23112480739599389</v>
      </c>
      <c r="AT872">
        <v>33.333333333333329</v>
      </c>
      <c r="AU872">
        <v>0.20588235294117649</v>
      </c>
      <c r="AV872" t="s">
        <v>184</v>
      </c>
    </row>
    <row r="873" spans="1:48" x14ac:dyDescent="0.25">
      <c r="A873" t="s">
        <v>33</v>
      </c>
      <c r="B873" t="s">
        <v>94</v>
      </c>
      <c r="C873" t="s">
        <v>167</v>
      </c>
      <c r="D873" t="s">
        <v>169</v>
      </c>
      <c r="E873" t="s">
        <v>182</v>
      </c>
      <c r="F873" s="1">
        <v>43072</v>
      </c>
      <c r="G873">
        <v>0.09</v>
      </c>
      <c r="H873">
        <v>47</v>
      </c>
      <c r="K873">
        <v>25</v>
      </c>
      <c r="O873">
        <v>0</v>
      </c>
      <c r="T873">
        <v>0.09</v>
      </c>
      <c r="U873">
        <v>0</v>
      </c>
      <c r="Y873">
        <v>1.88</v>
      </c>
      <c r="Z873">
        <v>47</v>
      </c>
      <c r="AA873">
        <v>0.09</v>
      </c>
      <c r="AB873">
        <v>0.09</v>
      </c>
      <c r="AH873">
        <v>25</v>
      </c>
      <c r="AI873">
        <v>0</v>
      </c>
      <c r="AK873">
        <v>0</v>
      </c>
      <c r="AL873">
        <v>25</v>
      </c>
      <c r="AO873">
        <v>0</v>
      </c>
      <c r="AV873" t="s">
        <v>184</v>
      </c>
    </row>
    <row r="874" spans="1:48" x14ac:dyDescent="0.25">
      <c r="A874" t="s">
        <v>32</v>
      </c>
      <c r="B874" t="s">
        <v>103</v>
      </c>
      <c r="C874" t="s">
        <v>166</v>
      </c>
      <c r="D874" t="s">
        <v>169</v>
      </c>
      <c r="E874" t="s">
        <v>182</v>
      </c>
      <c r="F874" s="1">
        <v>43072</v>
      </c>
      <c r="G874">
        <v>8.4</v>
      </c>
      <c r="H874">
        <v>5426</v>
      </c>
      <c r="I874">
        <v>7</v>
      </c>
      <c r="K874">
        <v>2191</v>
      </c>
      <c r="O874">
        <v>0</v>
      </c>
      <c r="P874">
        <v>0</v>
      </c>
      <c r="T874">
        <v>8.4</v>
      </c>
      <c r="U874">
        <v>0</v>
      </c>
      <c r="W874">
        <v>1.2</v>
      </c>
      <c r="Y874">
        <v>2.4764949999999999</v>
      </c>
      <c r="Z874">
        <v>5426</v>
      </c>
      <c r="AA874">
        <v>8.4</v>
      </c>
      <c r="AB874">
        <v>8.4</v>
      </c>
      <c r="AC874">
        <v>7</v>
      </c>
      <c r="AD874">
        <v>0</v>
      </c>
      <c r="AH874">
        <v>2191</v>
      </c>
      <c r="AI874">
        <v>8</v>
      </c>
      <c r="AJ874">
        <v>7</v>
      </c>
      <c r="AK874">
        <v>-8</v>
      </c>
      <c r="AL874">
        <v>2191</v>
      </c>
      <c r="AO874">
        <v>0</v>
      </c>
      <c r="AP874">
        <v>0</v>
      </c>
      <c r="AQ874">
        <v>0</v>
      </c>
      <c r="AS874">
        <v>0.12900847769996321</v>
      </c>
      <c r="AV874" t="s">
        <v>184</v>
      </c>
    </row>
    <row r="875" spans="1:48" x14ac:dyDescent="0.25">
      <c r="A875" t="s">
        <v>32</v>
      </c>
      <c r="B875" t="s">
        <v>103</v>
      </c>
      <c r="C875" t="s">
        <v>164</v>
      </c>
      <c r="D875" t="s">
        <v>169</v>
      </c>
      <c r="E875" t="s">
        <v>182</v>
      </c>
      <c r="F875" s="1">
        <v>43072</v>
      </c>
      <c r="G875">
        <v>2.89</v>
      </c>
      <c r="H875">
        <v>1249</v>
      </c>
      <c r="I875">
        <v>1</v>
      </c>
      <c r="K875">
        <v>454</v>
      </c>
      <c r="O875">
        <v>0</v>
      </c>
      <c r="P875">
        <v>0</v>
      </c>
      <c r="T875">
        <v>2.89</v>
      </c>
      <c r="U875">
        <v>0.01</v>
      </c>
      <c r="W875">
        <v>2.89</v>
      </c>
      <c r="Y875">
        <v>2.7511009999999998</v>
      </c>
      <c r="Z875">
        <v>1249</v>
      </c>
      <c r="AA875">
        <v>2.89</v>
      </c>
      <c r="AB875">
        <v>2.89</v>
      </c>
      <c r="AC875">
        <v>1</v>
      </c>
      <c r="AD875">
        <v>0</v>
      </c>
      <c r="AH875">
        <v>454</v>
      </c>
      <c r="AI875">
        <v>3</v>
      </c>
      <c r="AJ875">
        <v>1</v>
      </c>
      <c r="AK875">
        <v>-3</v>
      </c>
      <c r="AL875">
        <v>454</v>
      </c>
      <c r="AO875">
        <v>0</v>
      </c>
      <c r="AP875">
        <v>0</v>
      </c>
      <c r="AQ875">
        <v>0</v>
      </c>
      <c r="AS875">
        <v>8.0064051240992792E-2</v>
      </c>
      <c r="AV875" t="s">
        <v>184</v>
      </c>
    </row>
    <row r="876" spans="1:48" x14ac:dyDescent="0.25">
      <c r="A876" t="s">
        <v>32</v>
      </c>
      <c r="B876" t="s">
        <v>98</v>
      </c>
      <c r="C876" t="s">
        <v>167</v>
      </c>
      <c r="D876" t="s">
        <v>169</v>
      </c>
      <c r="E876" t="s">
        <v>182</v>
      </c>
      <c r="F876" s="1">
        <v>43072</v>
      </c>
      <c r="G876">
        <v>7.0000000000000007E-2</v>
      </c>
      <c r="H876">
        <v>4</v>
      </c>
      <c r="K876">
        <v>4</v>
      </c>
      <c r="O876">
        <v>0</v>
      </c>
      <c r="T876">
        <v>7.0000000000000007E-2</v>
      </c>
      <c r="U876">
        <v>0.02</v>
      </c>
      <c r="Y876">
        <v>1</v>
      </c>
      <c r="Z876">
        <v>4</v>
      </c>
      <c r="AA876">
        <v>7.0000000000000007E-2</v>
      </c>
      <c r="AB876">
        <v>7.0000000000000007E-2</v>
      </c>
      <c r="AH876">
        <v>4</v>
      </c>
      <c r="AI876">
        <v>0</v>
      </c>
      <c r="AK876">
        <v>0</v>
      </c>
      <c r="AL876">
        <v>4</v>
      </c>
      <c r="AO876">
        <v>0</v>
      </c>
      <c r="AV876" t="s">
        <v>184</v>
      </c>
    </row>
    <row r="877" spans="1:48" x14ac:dyDescent="0.25">
      <c r="A877" t="s">
        <v>34</v>
      </c>
      <c r="B877" t="s">
        <v>98</v>
      </c>
      <c r="C877" t="s">
        <v>165</v>
      </c>
      <c r="D877" t="s">
        <v>169</v>
      </c>
      <c r="E877" t="s">
        <v>182</v>
      </c>
      <c r="F877" s="1">
        <v>43072</v>
      </c>
      <c r="G877">
        <v>1.95</v>
      </c>
      <c r="H877">
        <v>98</v>
      </c>
      <c r="I877">
        <v>1</v>
      </c>
      <c r="K877">
        <v>94</v>
      </c>
      <c r="O877">
        <v>0</v>
      </c>
      <c r="P877">
        <v>0</v>
      </c>
      <c r="T877">
        <v>1.95</v>
      </c>
      <c r="U877">
        <v>0.02</v>
      </c>
      <c r="W877">
        <v>1.95</v>
      </c>
      <c r="Y877">
        <v>1.0425530000000001</v>
      </c>
      <c r="Z877">
        <v>98</v>
      </c>
      <c r="AA877">
        <v>1.95</v>
      </c>
      <c r="AB877">
        <v>1.95</v>
      </c>
      <c r="AC877">
        <v>1</v>
      </c>
      <c r="AD877">
        <v>0</v>
      </c>
      <c r="AH877">
        <v>94</v>
      </c>
      <c r="AI877">
        <v>2</v>
      </c>
      <c r="AJ877">
        <v>1</v>
      </c>
      <c r="AK877">
        <v>-2</v>
      </c>
      <c r="AL877">
        <v>94</v>
      </c>
      <c r="AO877">
        <v>0</v>
      </c>
      <c r="AP877">
        <v>0</v>
      </c>
      <c r="AQ877">
        <v>0</v>
      </c>
      <c r="AS877">
        <v>1.0204081632653059</v>
      </c>
      <c r="AV877" t="s">
        <v>184</v>
      </c>
    </row>
    <row r="878" spans="1:48" x14ac:dyDescent="0.25">
      <c r="A878" t="s">
        <v>36</v>
      </c>
      <c r="B878" t="s">
        <v>103</v>
      </c>
      <c r="C878" t="s">
        <v>164</v>
      </c>
      <c r="D878" t="s">
        <v>169</v>
      </c>
      <c r="E878" t="s">
        <v>182</v>
      </c>
      <c r="F878" s="1">
        <v>43072</v>
      </c>
      <c r="G878">
        <v>0.28000000000000003</v>
      </c>
      <c r="H878">
        <v>156</v>
      </c>
      <c r="K878">
        <v>92</v>
      </c>
      <c r="O878">
        <v>0</v>
      </c>
      <c r="T878">
        <v>0.28000000000000003</v>
      </c>
      <c r="U878">
        <v>0</v>
      </c>
      <c r="Y878">
        <v>1.6956519999999999</v>
      </c>
      <c r="Z878">
        <v>156</v>
      </c>
      <c r="AA878">
        <v>0.28000000000000003</v>
      </c>
      <c r="AB878">
        <v>0.28000000000000003</v>
      </c>
      <c r="AH878">
        <v>92</v>
      </c>
      <c r="AI878">
        <v>0</v>
      </c>
      <c r="AK878">
        <v>0</v>
      </c>
      <c r="AL878">
        <v>92</v>
      </c>
      <c r="AO878">
        <v>0</v>
      </c>
      <c r="AV878" t="s">
        <v>184</v>
      </c>
    </row>
    <row r="879" spans="1:48" x14ac:dyDescent="0.25">
      <c r="A879" t="s">
        <v>36</v>
      </c>
      <c r="B879" t="s">
        <v>103</v>
      </c>
      <c r="C879" t="s">
        <v>165</v>
      </c>
      <c r="D879" t="s">
        <v>169</v>
      </c>
      <c r="E879" t="s">
        <v>182</v>
      </c>
      <c r="F879" s="1">
        <v>43072</v>
      </c>
      <c r="G879">
        <v>0.81</v>
      </c>
      <c r="H879">
        <v>378</v>
      </c>
      <c r="K879">
        <v>220</v>
      </c>
      <c r="O879">
        <v>0</v>
      </c>
      <c r="T879">
        <v>0.81</v>
      </c>
      <c r="U879">
        <v>0</v>
      </c>
      <c r="Y879">
        <v>1.7181820000000001</v>
      </c>
      <c r="Z879">
        <v>378</v>
      </c>
      <c r="AA879">
        <v>0.81</v>
      </c>
      <c r="AB879">
        <v>0.81</v>
      </c>
      <c r="AH879">
        <v>220</v>
      </c>
      <c r="AI879">
        <v>1</v>
      </c>
      <c r="AK879">
        <v>-1</v>
      </c>
      <c r="AL879">
        <v>220</v>
      </c>
      <c r="AO879">
        <v>0</v>
      </c>
      <c r="AV879" t="s">
        <v>184</v>
      </c>
    </row>
    <row r="880" spans="1:48" x14ac:dyDescent="0.25">
      <c r="A880" t="s">
        <v>36</v>
      </c>
      <c r="B880" t="s">
        <v>103</v>
      </c>
      <c r="C880" t="s">
        <v>166</v>
      </c>
      <c r="D880" t="s">
        <v>169</v>
      </c>
      <c r="E880" t="s">
        <v>182</v>
      </c>
      <c r="F880" s="1">
        <v>43072</v>
      </c>
      <c r="G880">
        <v>1.06</v>
      </c>
      <c r="H880">
        <v>763</v>
      </c>
      <c r="I880">
        <v>2</v>
      </c>
      <c r="K880">
        <v>440</v>
      </c>
      <c r="O880">
        <v>0</v>
      </c>
      <c r="P880">
        <v>0</v>
      </c>
      <c r="T880">
        <v>1.06</v>
      </c>
      <c r="U880">
        <v>0</v>
      </c>
      <c r="W880">
        <v>0.53</v>
      </c>
      <c r="Y880">
        <v>1.734091</v>
      </c>
      <c r="Z880">
        <v>763</v>
      </c>
      <c r="AA880">
        <v>1.06</v>
      </c>
      <c r="AB880">
        <v>1.06</v>
      </c>
      <c r="AC880">
        <v>2</v>
      </c>
      <c r="AD880">
        <v>0</v>
      </c>
      <c r="AH880">
        <v>440</v>
      </c>
      <c r="AI880">
        <v>1</v>
      </c>
      <c r="AJ880">
        <v>2</v>
      </c>
      <c r="AK880">
        <v>-1</v>
      </c>
      <c r="AL880">
        <v>440</v>
      </c>
      <c r="AO880">
        <v>0</v>
      </c>
      <c r="AP880">
        <v>0</v>
      </c>
      <c r="AQ880">
        <v>0</v>
      </c>
      <c r="AS880">
        <v>0.26212319790301442</v>
      </c>
      <c r="AV880" t="s">
        <v>184</v>
      </c>
    </row>
    <row r="881" spans="1:48" x14ac:dyDescent="0.25">
      <c r="A881" t="s">
        <v>36</v>
      </c>
      <c r="B881" t="s">
        <v>103</v>
      </c>
      <c r="C881" t="s">
        <v>167</v>
      </c>
      <c r="D881" t="s">
        <v>169</v>
      </c>
      <c r="E881" t="s">
        <v>182</v>
      </c>
      <c r="F881" s="1">
        <v>43072</v>
      </c>
      <c r="G881">
        <v>0.17</v>
      </c>
      <c r="H881">
        <v>86</v>
      </c>
      <c r="K881">
        <v>45</v>
      </c>
      <c r="O881">
        <v>0</v>
      </c>
      <c r="T881">
        <v>0.17</v>
      </c>
      <c r="U881">
        <v>0</v>
      </c>
      <c r="Y881">
        <v>1.911111</v>
      </c>
      <c r="Z881">
        <v>86</v>
      </c>
      <c r="AA881">
        <v>0.17</v>
      </c>
      <c r="AB881">
        <v>0.17</v>
      </c>
      <c r="AH881">
        <v>45</v>
      </c>
      <c r="AI881">
        <v>0</v>
      </c>
      <c r="AK881">
        <v>0</v>
      </c>
      <c r="AL881">
        <v>45</v>
      </c>
      <c r="AO881">
        <v>0</v>
      </c>
      <c r="AV881" t="s">
        <v>184</v>
      </c>
    </row>
    <row r="882" spans="1:48" x14ac:dyDescent="0.25">
      <c r="A882" t="s">
        <v>32</v>
      </c>
      <c r="B882" t="s">
        <v>94</v>
      </c>
      <c r="C882" t="s">
        <v>167</v>
      </c>
      <c r="D882" t="s">
        <v>169</v>
      </c>
      <c r="E882" t="s">
        <v>182</v>
      </c>
      <c r="F882" s="1">
        <v>43072</v>
      </c>
      <c r="G882">
        <v>2.4300000000000002</v>
      </c>
      <c r="H882">
        <v>1320</v>
      </c>
      <c r="K882">
        <v>386</v>
      </c>
      <c r="O882">
        <v>0</v>
      </c>
      <c r="T882">
        <v>2.4300000000000002</v>
      </c>
      <c r="U882">
        <v>0.01</v>
      </c>
      <c r="Y882">
        <v>3.419689</v>
      </c>
      <c r="Z882">
        <v>1320</v>
      </c>
      <c r="AA882">
        <v>2.4300000000000002</v>
      </c>
      <c r="AB882">
        <v>2.4300000000000002</v>
      </c>
      <c r="AH882">
        <v>386</v>
      </c>
      <c r="AI882">
        <v>2</v>
      </c>
      <c r="AK882">
        <v>-2</v>
      </c>
      <c r="AL882">
        <v>386</v>
      </c>
      <c r="AO882">
        <v>0</v>
      </c>
      <c r="AV882" t="s">
        <v>184</v>
      </c>
    </row>
    <row r="883" spans="1:48" x14ac:dyDescent="0.25">
      <c r="A883" t="s">
        <v>32</v>
      </c>
      <c r="B883" t="s">
        <v>94</v>
      </c>
      <c r="C883" t="s">
        <v>165</v>
      </c>
      <c r="D883" t="s">
        <v>169</v>
      </c>
      <c r="E883" t="s">
        <v>182</v>
      </c>
      <c r="F883" s="1">
        <v>43072</v>
      </c>
      <c r="G883">
        <v>5.0599999999999996</v>
      </c>
      <c r="H883">
        <v>2116</v>
      </c>
      <c r="I883">
        <v>3</v>
      </c>
      <c r="K883">
        <v>543</v>
      </c>
      <c r="O883">
        <v>0</v>
      </c>
      <c r="P883">
        <v>0</v>
      </c>
      <c r="T883">
        <v>5.0599999999999996</v>
      </c>
      <c r="U883">
        <v>0.01</v>
      </c>
      <c r="W883">
        <v>1.69</v>
      </c>
      <c r="Y883">
        <v>3.8968690000000001</v>
      </c>
      <c r="Z883">
        <v>2116</v>
      </c>
      <c r="AA883">
        <v>5.0599999999999996</v>
      </c>
      <c r="AB883">
        <v>5.0599999999999996</v>
      </c>
      <c r="AC883">
        <v>3</v>
      </c>
      <c r="AD883">
        <v>0</v>
      </c>
      <c r="AH883">
        <v>543</v>
      </c>
      <c r="AI883">
        <v>5</v>
      </c>
      <c r="AJ883">
        <v>3</v>
      </c>
      <c r="AK883">
        <v>-5</v>
      </c>
      <c r="AL883">
        <v>543</v>
      </c>
      <c r="AO883">
        <v>0</v>
      </c>
      <c r="AP883">
        <v>0</v>
      </c>
      <c r="AQ883">
        <v>0</v>
      </c>
      <c r="AS883">
        <v>0.1417769376181475</v>
      </c>
      <c r="AV883" t="s">
        <v>184</v>
      </c>
    </row>
    <row r="884" spans="1:48" x14ac:dyDescent="0.25">
      <c r="A884" t="s">
        <v>32</v>
      </c>
      <c r="B884" t="s">
        <v>94</v>
      </c>
      <c r="C884" t="s">
        <v>164</v>
      </c>
      <c r="D884" t="s">
        <v>169</v>
      </c>
      <c r="E884" t="s">
        <v>182</v>
      </c>
      <c r="F884" s="1">
        <v>43072</v>
      </c>
      <c r="G884">
        <v>2.85</v>
      </c>
      <c r="H884">
        <v>1362</v>
      </c>
      <c r="I884">
        <v>1</v>
      </c>
      <c r="K884">
        <v>228</v>
      </c>
      <c r="O884">
        <v>0</v>
      </c>
      <c r="P884">
        <v>0</v>
      </c>
      <c r="T884">
        <v>2.85</v>
      </c>
      <c r="U884">
        <v>0.01</v>
      </c>
      <c r="W884">
        <v>2.85</v>
      </c>
      <c r="Y884">
        <v>5.9736840000000004</v>
      </c>
      <c r="Z884">
        <v>1362</v>
      </c>
      <c r="AA884">
        <v>2.85</v>
      </c>
      <c r="AB884">
        <v>2.85</v>
      </c>
      <c r="AC884">
        <v>1</v>
      </c>
      <c r="AD884">
        <v>0</v>
      </c>
      <c r="AH884">
        <v>228</v>
      </c>
      <c r="AI884">
        <v>3</v>
      </c>
      <c r="AJ884">
        <v>1</v>
      </c>
      <c r="AK884">
        <v>-3</v>
      </c>
      <c r="AL884">
        <v>228</v>
      </c>
      <c r="AO884">
        <v>0</v>
      </c>
      <c r="AP884">
        <v>0</v>
      </c>
      <c r="AQ884">
        <v>0</v>
      </c>
      <c r="AS884">
        <v>7.3421439060205582E-2</v>
      </c>
      <c r="AV884" t="s">
        <v>184</v>
      </c>
    </row>
    <row r="885" spans="1:48" x14ac:dyDescent="0.25">
      <c r="A885" t="s">
        <v>38</v>
      </c>
      <c r="B885" t="s">
        <v>103</v>
      </c>
      <c r="C885" t="s">
        <v>167</v>
      </c>
      <c r="D885" t="s">
        <v>169</v>
      </c>
      <c r="E885" t="s">
        <v>182</v>
      </c>
      <c r="F885" s="1">
        <v>43072</v>
      </c>
      <c r="G885">
        <v>0.37</v>
      </c>
      <c r="H885">
        <v>143</v>
      </c>
      <c r="K885">
        <v>66</v>
      </c>
      <c r="O885">
        <v>0</v>
      </c>
      <c r="T885">
        <v>0.37</v>
      </c>
      <c r="U885">
        <v>0.01</v>
      </c>
      <c r="Y885">
        <v>2.1666669999999999</v>
      </c>
      <c r="Z885">
        <v>143</v>
      </c>
      <c r="AA885">
        <v>0.37</v>
      </c>
      <c r="AB885">
        <v>0.37</v>
      </c>
      <c r="AH885">
        <v>66</v>
      </c>
      <c r="AI885">
        <v>0</v>
      </c>
      <c r="AK885">
        <v>0</v>
      </c>
      <c r="AL885">
        <v>66</v>
      </c>
      <c r="AO885">
        <v>0</v>
      </c>
      <c r="AV885" t="s">
        <v>184</v>
      </c>
    </row>
    <row r="886" spans="1:48" x14ac:dyDescent="0.25">
      <c r="A886" t="s">
        <v>38</v>
      </c>
      <c r="B886" t="s">
        <v>103</v>
      </c>
      <c r="C886" t="s">
        <v>166</v>
      </c>
      <c r="D886" t="s">
        <v>169</v>
      </c>
      <c r="E886" t="s">
        <v>182</v>
      </c>
      <c r="F886" s="1">
        <v>43072</v>
      </c>
      <c r="G886">
        <v>0.41</v>
      </c>
      <c r="H886">
        <v>454</v>
      </c>
      <c r="K886">
        <v>267</v>
      </c>
      <c r="O886">
        <v>0</v>
      </c>
      <c r="T886">
        <v>0.41</v>
      </c>
      <c r="U886">
        <v>0</v>
      </c>
      <c r="Y886">
        <v>1.700375</v>
      </c>
      <c r="Z886">
        <v>454</v>
      </c>
      <c r="AA886">
        <v>0.41</v>
      </c>
      <c r="AB886">
        <v>0.41</v>
      </c>
      <c r="AH886">
        <v>267</v>
      </c>
      <c r="AI886">
        <v>0</v>
      </c>
      <c r="AK886">
        <v>0</v>
      </c>
      <c r="AL886">
        <v>267</v>
      </c>
      <c r="AO886">
        <v>0</v>
      </c>
      <c r="AV886" t="s">
        <v>184</v>
      </c>
    </row>
    <row r="887" spans="1:48" x14ac:dyDescent="0.25">
      <c r="A887" t="s">
        <v>33</v>
      </c>
      <c r="B887" t="s">
        <v>95</v>
      </c>
      <c r="C887" t="s">
        <v>164</v>
      </c>
      <c r="D887" t="s">
        <v>169</v>
      </c>
      <c r="E887" t="s">
        <v>182</v>
      </c>
      <c r="F887" s="1">
        <v>43072</v>
      </c>
      <c r="G887">
        <v>2.6894770000000001</v>
      </c>
      <c r="H887">
        <v>121</v>
      </c>
      <c r="I887">
        <v>1</v>
      </c>
      <c r="K887">
        <v>114</v>
      </c>
      <c r="M887">
        <v>1</v>
      </c>
      <c r="O887">
        <v>1</v>
      </c>
      <c r="P887">
        <v>0</v>
      </c>
      <c r="T887">
        <v>2.6894770000000001</v>
      </c>
      <c r="U887">
        <v>0.02</v>
      </c>
      <c r="V887">
        <v>2.69</v>
      </c>
      <c r="W887">
        <v>2.69</v>
      </c>
      <c r="Y887">
        <v>1.061404</v>
      </c>
      <c r="Z887">
        <v>121</v>
      </c>
      <c r="AA887">
        <v>2.6894770000000001</v>
      </c>
      <c r="AB887">
        <v>2.6894770000000001</v>
      </c>
      <c r="AC887">
        <v>1</v>
      </c>
      <c r="AD887">
        <v>0</v>
      </c>
      <c r="AG887">
        <v>1</v>
      </c>
      <c r="AH887">
        <v>114</v>
      </c>
      <c r="AI887">
        <v>3</v>
      </c>
      <c r="AJ887">
        <v>1</v>
      </c>
      <c r="AK887">
        <v>-3</v>
      </c>
      <c r="AL887">
        <v>114</v>
      </c>
      <c r="AM887">
        <v>1</v>
      </c>
      <c r="AO887">
        <v>1</v>
      </c>
      <c r="AP887">
        <v>0</v>
      </c>
      <c r="AQ887">
        <v>0</v>
      </c>
      <c r="AS887">
        <v>0.82644628099173556</v>
      </c>
      <c r="AV887" t="s">
        <v>184</v>
      </c>
    </row>
    <row r="888" spans="1:48" x14ac:dyDescent="0.25">
      <c r="A888" t="s">
        <v>33</v>
      </c>
      <c r="B888" t="s">
        <v>95</v>
      </c>
      <c r="C888" t="s">
        <v>165</v>
      </c>
      <c r="D888" t="s">
        <v>169</v>
      </c>
      <c r="E888" t="s">
        <v>182</v>
      </c>
      <c r="F888" s="1">
        <v>43072</v>
      </c>
      <c r="G888">
        <v>9.0582379999999993</v>
      </c>
      <c r="H888">
        <v>433</v>
      </c>
      <c r="I888">
        <v>5</v>
      </c>
      <c r="K888">
        <v>374</v>
      </c>
      <c r="M888">
        <v>1</v>
      </c>
      <c r="O888">
        <v>1</v>
      </c>
      <c r="P888">
        <v>0</v>
      </c>
      <c r="T888">
        <v>9.0582379999999993</v>
      </c>
      <c r="U888">
        <v>0.02</v>
      </c>
      <c r="V888">
        <v>9.06</v>
      </c>
      <c r="W888">
        <v>1.81</v>
      </c>
      <c r="Y888">
        <v>1.1577539999999999</v>
      </c>
      <c r="Z888">
        <v>433</v>
      </c>
      <c r="AA888">
        <v>9.0582379999999993</v>
      </c>
      <c r="AB888">
        <v>9.0582379999999993</v>
      </c>
      <c r="AC888">
        <v>5</v>
      </c>
      <c r="AD888">
        <v>0</v>
      </c>
      <c r="AG888">
        <v>1</v>
      </c>
      <c r="AH888">
        <v>374</v>
      </c>
      <c r="AI888">
        <v>9</v>
      </c>
      <c r="AJ888">
        <v>5</v>
      </c>
      <c r="AK888">
        <v>-9</v>
      </c>
      <c r="AL888">
        <v>374</v>
      </c>
      <c r="AM888">
        <v>1</v>
      </c>
      <c r="AO888">
        <v>1</v>
      </c>
      <c r="AP888">
        <v>0</v>
      </c>
      <c r="AQ888">
        <v>0</v>
      </c>
      <c r="AS888">
        <v>1.1547344110854501</v>
      </c>
      <c r="AV888" t="s">
        <v>184</v>
      </c>
    </row>
    <row r="889" spans="1:48" x14ac:dyDescent="0.25">
      <c r="A889" t="s">
        <v>33</v>
      </c>
      <c r="B889" t="s">
        <v>95</v>
      </c>
      <c r="C889" t="s">
        <v>166</v>
      </c>
      <c r="D889" t="s">
        <v>169</v>
      </c>
      <c r="E889" t="s">
        <v>182</v>
      </c>
      <c r="F889" s="1">
        <v>43072</v>
      </c>
      <c r="G889">
        <v>31.843805</v>
      </c>
      <c r="H889">
        <v>1948</v>
      </c>
      <c r="I889">
        <v>4</v>
      </c>
      <c r="J889">
        <v>1</v>
      </c>
      <c r="K889">
        <v>1825</v>
      </c>
      <c r="M889">
        <v>1</v>
      </c>
      <c r="O889">
        <v>2</v>
      </c>
      <c r="P889">
        <v>0</v>
      </c>
      <c r="T889">
        <v>31.843805</v>
      </c>
      <c r="U889">
        <v>0.02</v>
      </c>
      <c r="V889">
        <v>15.92</v>
      </c>
      <c r="W889">
        <v>7.96</v>
      </c>
      <c r="Y889">
        <v>1.0673969999999999</v>
      </c>
      <c r="Z889">
        <v>1948</v>
      </c>
      <c r="AA889">
        <v>31.843805</v>
      </c>
      <c r="AB889">
        <v>31.843805</v>
      </c>
      <c r="AC889">
        <v>4</v>
      </c>
      <c r="AD889">
        <v>0</v>
      </c>
      <c r="AE889">
        <v>1</v>
      </c>
      <c r="AG889">
        <v>1</v>
      </c>
      <c r="AH889">
        <v>1825</v>
      </c>
      <c r="AI889">
        <v>32</v>
      </c>
      <c r="AJ889">
        <v>4</v>
      </c>
      <c r="AK889">
        <v>-32</v>
      </c>
      <c r="AL889">
        <v>1825</v>
      </c>
      <c r="AM889">
        <v>1</v>
      </c>
      <c r="AO889">
        <v>2</v>
      </c>
      <c r="AP889">
        <v>0</v>
      </c>
      <c r="AQ889">
        <v>0</v>
      </c>
      <c r="AS889">
        <v>0.20533880903490759</v>
      </c>
      <c r="AV889" t="s">
        <v>184</v>
      </c>
    </row>
    <row r="890" spans="1:48" x14ac:dyDescent="0.25">
      <c r="A890" t="s">
        <v>33</v>
      </c>
      <c r="B890" t="s">
        <v>95</v>
      </c>
      <c r="C890" t="s">
        <v>167</v>
      </c>
      <c r="D890" t="s">
        <v>169</v>
      </c>
      <c r="E890" t="s">
        <v>182</v>
      </c>
      <c r="F890" s="1">
        <v>43072</v>
      </c>
      <c r="G890">
        <v>7.8084809999999996</v>
      </c>
      <c r="H890">
        <v>571</v>
      </c>
      <c r="I890">
        <v>1</v>
      </c>
      <c r="K890">
        <v>511</v>
      </c>
      <c r="O890">
        <v>0</v>
      </c>
      <c r="P890">
        <v>0</v>
      </c>
      <c r="T890">
        <v>7.8084809999999996</v>
      </c>
      <c r="U890">
        <v>0.02</v>
      </c>
      <c r="W890">
        <v>7.81</v>
      </c>
      <c r="Y890">
        <v>1.1174170000000001</v>
      </c>
      <c r="Z890">
        <v>571</v>
      </c>
      <c r="AA890">
        <v>7.8084809999999996</v>
      </c>
      <c r="AB890">
        <v>7.8084809999999996</v>
      </c>
      <c r="AC890">
        <v>1</v>
      </c>
      <c r="AD890">
        <v>0</v>
      </c>
      <c r="AH890">
        <v>511</v>
      </c>
      <c r="AI890">
        <v>8</v>
      </c>
      <c r="AJ890">
        <v>1</v>
      </c>
      <c r="AK890">
        <v>-8</v>
      </c>
      <c r="AL890">
        <v>511</v>
      </c>
      <c r="AO890">
        <v>0</v>
      </c>
      <c r="AP890">
        <v>0</v>
      </c>
      <c r="AQ890">
        <v>0</v>
      </c>
      <c r="AS890">
        <v>0.17513134851138351</v>
      </c>
      <c r="AV890" t="s">
        <v>184</v>
      </c>
    </row>
    <row r="891" spans="1:48" x14ac:dyDescent="0.25">
      <c r="A891" t="s">
        <v>38</v>
      </c>
      <c r="B891" t="s">
        <v>94</v>
      </c>
      <c r="C891" t="s">
        <v>164</v>
      </c>
      <c r="D891" t="s">
        <v>169</v>
      </c>
      <c r="E891" t="s">
        <v>182</v>
      </c>
      <c r="F891" s="1">
        <v>43072</v>
      </c>
      <c r="G891">
        <v>0.56000000000000005</v>
      </c>
      <c r="H891">
        <v>246</v>
      </c>
      <c r="K891">
        <v>78</v>
      </c>
      <c r="O891">
        <v>0</v>
      </c>
      <c r="T891">
        <v>0.56000000000000005</v>
      </c>
      <c r="U891">
        <v>0.01</v>
      </c>
      <c r="Y891">
        <v>3.1538460000000001</v>
      </c>
      <c r="Z891">
        <v>246</v>
      </c>
      <c r="AA891">
        <v>0.56000000000000005</v>
      </c>
      <c r="AB891">
        <v>0.56000000000000005</v>
      </c>
      <c r="AH891">
        <v>78</v>
      </c>
      <c r="AI891">
        <v>1</v>
      </c>
      <c r="AK891">
        <v>-1</v>
      </c>
      <c r="AL891">
        <v>78</v>
      </c>
      <c r="AO891">
        <v>0</v>
      </c>
      <c r="AV891" t="s">
        <v>184</v>
      </c>
    </row>
    <row r="892" spans="1:48" x14ac:dyDescent="0.25">
      <c r="A892" t="s">
        <v>38</v>
      </c>
      <c r="B892" t="s">
        <v>102</v>
      </c>
      <c r="C892" t="s">
        <v>165</v>
      </c>
      <c r="D892" t="s">
        <v>169</v>
      </c>
      <c r="E892" t="s">
        <v>182</v>
      </c>
      <c r="F892" s="1">
        <v>43072</v>
      </c>
      <c r="G892">
        <v>0.87</v>
      </c>
      <c r="H892">
        <v>881</v>
      </c>
      <c r="K892">
        <v>522</v>
      </c>
      <c r="O892">
        <v>0</v>
      </c>
      <c r="T892">
        <v>0.87</v>
      </c>
      <c r="U892">
        <v>0</v>
      </c>
      <c r="Y892">
        <v>1.6877390000000001</v>
      </c>
      <c r="Z892">
        <v>881</v>
      </c>
      <c r="AA892">
        <v>0.87</v>
      </c>
      <c r="AB892">
        <v>0.87</v>
      </c>
      <c r="AH892">
        <v>522</v>
      </c>
      <c r="AI892">
        <v>1</v>
      </c>
      <c r="AK892">
        <v>-1</v>
      </c>
      <c r="AL892">
        <v>522</v>
      </c>
      <c r="AO892">
        <v>0</v>
      </c>
      <c r="AV892" t="s">
        <v>184</v>
      </c>
    </row>
    <row r="893" spans="1:48" x14ac:dyDescent="0.25">
      <c r="A893" t="s">
        <v>38</v>
      </c>
      <c r="B893" t="s">
        <v>103</v>
      </c>
      <c r="C893" t="s">
        <v>165</v>
      </c>
      <c r="D893" t="s">
        <v>169</v>
      </c>
      <c r="E893" t="s">
        <v>182</v>
      </c>
      <c r="F893" s="1">
        <v>43072</v>
      </c>
      <c r="G893">
        <v>0.64</v>
      </c>
      <c r="H893">
        <v>326</v>
      </c>
      <c r="K893">
        <v>190</v>
      </c>
      <c r="O893">
        <v>0</v>
      </c>
      <c r="T893">
        <v>0.64</v>
      </c>
      <c r="U893">
        <v>0</v>
      </c>
      <c r="Y893">
        <v>1.715789</v>
      </c>
      <c r="Z893">
        <v>326</v>
      </c>
      <c r="AA893">
        <v>0.64</v>
      </c>
      <c r="AB893">
        <v>0.64</v>
      </c>
      <c r="AH893">
        <v>190</v>
      </c>
      <c r="AI893">
        <v>1</v>
      </c>
      <c r="AK893">
        <v>-1</v>
      </c>
      <c r="AL893">
        <v>190</v>
      </c>
      <c r="AO893">
        <v>0</v>
      </c>
      <c r="AV893" t="s">
        <v>184</v>
      </c>
    </row>
    <row r="894" spans="1:48" x14ac:dyDescent="0.25">
      <c r="A894" t="s">
        <v>35</v>
      </c>
      <c r="B894" t="s">
        <v>103</v>
      </c>
      <c r="C894" t="s">
        <v>166</v>
      </c>
      <c r="D894" t="s">
        <v>169</v>
      </c>
      <c r="E894" t="s">
        <v>182</v>
      </c>
      <c r="F894" s="1">
        <v>43072</v>
      </c>
      <c r="G894">
        <v>0.05</v>
      </c>
      <c r="H894">
        <v>65</v>
      </c>
      <c r="K894">
        <v>45</v>
      </c>
      <c r="O894">
        <v>0</v>
      </c>
      <c r="T894">
        <v>0.05</v>
      </c>
      <c r="U894">
        <v>0</v>
      </c>
      <c r="Y894">
        <v>1.4444440000000001</v>
      </c>
      <c r="Z894">
        <v>65</v>
      </c>
      <c r="AA894">
        <v>0.05</v>
      </c>
      <c r="AB894">
        <v>0.05</v>
      </c>
      <c r="AH894">
        <v>45</v>
      </c>
      <c r="AI894">
        <v>0</v>
      </c>
      <c r="AK894">
        <v>0</v>
      </c>
      <c r="AL894">
        <v>45</v>
      </c>
      <c r="AO894">
        <v>0</v>
      </c>
      <c r="AV894" t="s">
        <v>184</v>
      </c>
    </row>
    <row r="895" spans="1:48" x14ac:dyDescent="0.25">
      <c r="A895" t="s">
        <v>36</v>
      </c>
      <c r="B895" t="s">
        <v>102</v>
      </c>
      <c r="C895" t="s">
        <v>165</v>
      </c>
      <c r="D895" t="s">
        <v>169</v>
      </c>
      <c r="E895" t="s">
        <v>182</v>
      </c>
      <c r="F895" s="1">
        <v>43072</v>
      </c>
      <c r="G895">
        <v>0.45</v>
      </c>
      <c r="H895">
        <v>651</v>
      </c>
      <c r="K895">
        <v>352</v>
      </c>
      <c r="O895">
        <v>0</v>
      </c>
      <c r="T895">
        <v>0.45</v>
      </c>
      <c r="U895">
        <v>0</v>
      </c>
      <c r="Y895">
        <v>1.849432</v>
      </c>
      <c r="Z895">
        <v>651</v>
      </c>
      <c r="AA895">
        <v>0.45</v>
      </c>
      <c r="AB895">
        <v>0.45</v>
      </c>
      <c r="AH895">
        <v>352</v>
      </c>
      <c r="AI895">
        <v>0</v>
      </c>
      <c r="AK895">
        <v>0</v>
      </c>
      <c r="AL895">
        <v>352</v>
      </c>
      <c r="AO895">
        <v>0</v>
      </c>
      <c r="AV895" t="s">
        <v>184</v>
      </c>
    </row>
    <row r="896" spans="1:48" x14ac:dyDescent="0.25">
      <c r="A896" t="s">
        <v>36</v>
      </c>
      <c r="B896" t="s">
        <v>102</v>
      </c>
      <c r="C896" t="s">
        <v>166</v>
      </c>
      <c r="D896" t="s">
        <v>169</v>
      </c>
      <c r="E896" t="s">
        <v>182</v>
      </c>
      <c r="F896" s="1">
        <v>43072</v>
      </c>
      <c r="G896">
        <v>0.75</v>
      </c>
      <c r="H896">
        <v>666</v>
      </c>
      <c r="K896">
        <v>361</v>
      </c>
      <c r="O896">
        <v>0</v>
      </c>
      <c r="T896">
        <v>0.75</v>
      </c>
      <c r="U896">
        <v>0</v>
      </c>
      <c r="Y896">
        <v>1.844875</v>
      </c>
      <c r="Z896">
        <v>666</v>
      </c>
      <c r="AA896">
        <v>0.75</v>
      </c>
      <c r="AB896">
        <v>0.75</v>
      </c>
      <c r="AH896">
        <v>361</v>
      </c>
      <c r="AI896">
        <v>1</v>
      </c>
      <c r="AK896">
        <v>-1</v>
      </c>
      <c r="AL896">
        <v>361</v>
      </c>
      <c r="AO896">
        <v>0</v>
      </c>
      <c r="AV896" t="s">
        <v>184</v>
      </c>
    </row>
    <row r="897" spans="1:48" x14ac:dyDescent="0.25">
      <c r="A897" t="s">
        <v>36</v>
      </c>
      <c r="B897" t="s">
        <v>102</v>
      </c>
      <c r="C897" t="s">
        <v>167</v>
      </c>
      <c r="D897" t="s">
        <v>169</v>
      </c>
      <c r="E897" t="s">
        <v>182</v>
      </c>
      <c r="F897" s="1">
        <v>43072</v>
      </c>
      <c r="G897">
        <v>0.04</v>
      </c>
      <c r="H897">
        <v>52</v>
      </c>
      <c r="K897">
        <v>30</v>
      </c>
      <c r="O897">
        <v>0</v>
      </c>
      <c r="T897">
        <v>0.04</v>
      </c>
      <c r="U897">
        <v>0</v>
      </c>
      <c r="Y897">
        <v>1.733333</v>
      </c>
      <c r="Z897">
        <v>52</v>
      </c>
      <c r="AA897">
        <v>0.04</v>
      </c>
      <c r="AB897">
        <v>0.04</v>
      </c>
      <c r="AH897">
        <v>30</v>
      </c>
      <c r="AI897">
        <v>0</v>
      </c>
      <c r="AK897">
        <v>0</v>
      </c>
      <c r="AL897">
        <v>30</v>
      </c>
      <c r="AO897">
        <v>0</v>
      </c>
      <c r="AV897" t="s">
        <v>184</v>
      </c>
    </row>
    <row r="898" spans="1:48" x14ac:dyDescent="0.25">
      <c r="A898" t="s">
        <v>35</v>
      </c>
      <c r="B898" t="s">
        <v>103</v>
      </c>
      <c r="C898" t="s">
        <v>167</v>
      </c>
      <c r="D898" t="s">
        <v>169</v>
      </c>
      <c r="E898" t="s">
        <v>182</v>
      </c>
      <c r="F898" s="1">
        <v>43072</v>
      </c>
      <c r="G898">
        <v>0.03</v>
      </c>
      <c r="H898">
        <v>10</v>
      </c>
      <c r="K898">
        <v>6</v>
      </c>
      <c r="O898">
        <v>0</v>
      </c>
      <c r="T898">
        <v>0.03</v>
      </c>
      <c r="U898">
        <v>0.01</v>
      </c>
      <c r="Y898">
        <v>1.6666669999999999</v>
      </c>
      <c r="Z898">
        <v>10</v>
      </c>
      <c r="AA898">
        <v>0.03</v>
      </c>
      <c r="AB898">
        <v>0.03</v>
      </c>
      <c r="AH898">
        <v>6</v>
      </c>
      <c r="AI898">
        <v>0</v>
      </c>
      <c r="AK898">
        <v>0</v>
      </c>
      <c r="AL898">
        <v>6</v>
      </c>
      <c r="AO898">
        <v>0</v>
      </c>
      <c r="AV898" t="s">
        <v>184</v>
      </c>
    </row>
    <row r="899" spans="1:48" x14ac:dyDescent="0.25">
      <c r="A899" t="s">
        <v>37</v>
      </c>
      <c r="B899" t="s">
        <v>94</v>
      </c>
      <c r="C899" t="s">
        <v>164</v>
      </c>
      <c r="D899" t="s">
        <v>169</v>
      </c>
      <c r="E899" t="s">
        <v>182</v>
      </c>
      <c r="F899" s="1">
        <v>43072</v>
      </c>
      <c r="G899">
        <v>1.17</v>
      </c>
      <c r="H899">
        <v>557</v>
      </c>
      <c r="I899">
        <v>2</v>
      </c>
      <c r="K899">
        <v>138</v>
      </c>
      <c r="O899">
        <v>0</v>
      </c>
      <c r="P899">
        <v>0</v>
      </c>
      <c r="Q899">
        <v>1</v>
      </c>
      <c r="R899">
        <v>3.8</v>
      </c>
      <c r="S899">
        <v>3.8</v>
      </c>
      <c r="T899">
        <v>1.17</v>
      </c>
      <c r="U899">
        <v>0.01</v>
      </c>
      <c r="W899">
        <v>0.59</v>
      </c>
      <c r="Y899">
        <v>4.036232</v>
      </c>
      <c r="Z899">
        <v>557</v>
      </c>
      <c r="AA899">
        <v>1.17</v>
      </c>
      <c r="AB899">
        <v>1.17</v>
      </c>
      <c r="AC899">
        <v>2</v>
      </c>
      <c r="AD899">
        <v>0</v>
      </c>
      <c r="AH899">
        <v>138</v>
      </c>
      <c r="AI899">
        <v>1</v>
      </c>
      <c r="AJ899">
        <v>2</v>
      </c>
      <c r="AK899">
        <v>3</v>
      </c>
      <c r="AL899">
        <v>138</v>
      </c>
      <c r="AO899">
        <v>0</v>
      </c>
      <c r="AP899">
        <v>0</v>
      </c>
      <c r="AQ899">
        <v>0</v>
      </c>
      <c r="AR899">
        <v>1</v>
      </c>
      <c r="AS899">
        <v>0.35906642728904847</v>
      </c>
      <c r="AT899">
        <v>50</v>
      </c>
      <c r="AU899">
        <v>3.8</v>
      </c>
      <c r="AV899" t="s">
        <v>184</v>
      </c>
    </row>
    <row r="900" spans="1:48" x14ac:dyDescent="0.25">
      <c r="A900" t="s">
        <v>37</v>
      </c>
      <c r="B900" t="s">
        <v>94</v>
      </c>
      <c r="C900" t="s">
        <v>165</v>
      </c>
      <c r="D900" t="s">
        <v>169</v>
      </c>
      <c r="E900" t="s">
        <v>182</v>
      </c>
      <c r="F900" s="1">
        <v>43072</v>
      </c>
      <c r="G900">
        <v>2.16</v>
      </c>
      <c r="H900">
        <v>917</v>
      </c>
      <c r="K900">
        <v>301</v>
      </c>
      <c r="O900">
        <v>0</v>
      </c>
      <c r="T900">
        <v>2.16</v>
      </c>
      <c r="U900">
        <v>0.01</v>
      </c>
      <c r="Y900">
        <v>3.0465119999999999</v>
      </c>
      <c r="Z900">
        <v>917</v>
      </c>
      <c r="AA900">
        <v>2.16</v>
      </c>
      <c r="AB900">
        <v>2.16</v>
      </c>
      <c r="AH900">
        <v>301</v>
      </c>
      <c r="AI900">
        <v>2</v>
      </c>
      <c r="AK900">
        <v>-2</v>
      </c>
      <c r="AL900">
        <v>301</v>
      </c>
      <c r="AO900">
        <v>0</v>
      </c>
      <c r="AV900" t="s">
        <v>184</v>
      </c>
    </row>
    <row r="901" spans="1:48" x14ac:dyDescent="0.25">
      <c r="A901" t="s">
        <v>37</v>
      </c>
      <c r="B901" t="s">
        <v>94</v>
      </c>
      <c r="C901" t="s">
        <v>166</v>
      </c>
      <c r="D901" t="s">
        <v>169</v>
      </c>
      <c r="E901" t="s">
        <v>182</v>
      </c>
      <c r="F901" s="1">
        <v>43072</v>
      </c>
      <c r="G901">
        <v>7.1</v>
      </c>
      <c r="H901">
        <v>3586</v>
      </c>
      <c r="I901">
        <v>6</v>
      </c>
      <c r="K901">
        <v>1346</v>
      </c>
      <c r="O901">
        <v>0</v>
      </c>
      <c r="P901">
        <v>0</v>
      </c>
      <c r="Q901">
        <v>1</v>
      </c>
      <c r="S901">
        <v>0</v>
      </c>
      <c r="T901">
        <v>7.1</v>
      </c>
      <c r="U901">
        <v>0.01</v>
      </c>
      <c r="W901">
        <v>1.18</v>
      </c>
      <c r="Y901">
        <v>2.6641900000000001</v>
      </c>
      <c r="Z901">
        <v>3586</v>
      </c>
      <c r="AA901">
        <v>7.1</v>
      </c>
      <c r="AB901">
        <v>7.1</v>
      </c>
      <c r="AC901">
        <v>6</v>
      </c>
      <c r="AD901">
        <v>0</v>
      </c>
      <c r="AH901">
        <v>1346</v>
      </c>
      <c r="AI901">
        <v>7</v>
      </c>
      <c r="AJ901">
        <v>6</v>
      </c>
      <c r="AK901">
        <v>-7</v>
      </c>
      <c r="AL901">
        <v>1346</v>
      </c>
      <c r="AO901">
        <v>0</v>
      </c>
      <c r="AP901">
        <v>0</v>
      </c>
      <c r="AQ901">
        <v>0</v>
      </c>
      <c r="AR901">
        <v>1</v>
      </c>
      <c r="AS901">
        <v>0.16731734523145569</v>
      </c>
      <c r="AT901">
        <v>16.666666666666661</v>
      </c>
      <c r="AV901" t="s">
        <v>184</v>
      </c>
    </row>
    <row r="902" spans="1:48" x14ac:dyDescent="0.25">
      <c r="A902" t="s">
        <v>37</v>
      </c>
      <c r="B902" t="s">
        <v>94</v>
      </c>
      <c r="C902" t="s">
        <v>167</v>
      </c>
      <c r="D902" t="s">
        <v>169</v>
      </c>
      <c r="E902" t="s">
        <v>182</v>
      </c>
      <c r="F902" s="1">
        <v>43072</v>
      </c>
      <c r="G902">
        <v>1.23</v>
      </c>
      <c r="H902">
        <v>676</v>
      </c>
      <c r="I902">
        <v>1</v>
      </c>
      <c r="K902">
        <v>246</v>
      </c>
      <c r="O902">
        <v>0</v>
      </c>
      <c r="P902">
        <v>0</v>
      </c>
      <c r="T902">
        <v>1.23</v>
      </c>
      <c r="U902">
        <v>0.01</v>
      </c>
      <c r="W902">
        <v>1.23</v>
      </c>
      <c r="Y902">
        <v>2.747967</v>
      </c>
      <c r="Z902">
        <v>676</v>
      </c>
      <c r="AA902">
        <v>1.23</v>
      </c>
      <c r="AB902">
        <v>1.23</v>
      </c>
      <c r="AC902">
        <v>1</v>
      </c>
      <c r="AD902">
        <v>0</v>
      </c>
      <c r="AH902">
        <v>246</v>
      </c>
      <c r="AI902">
        <v>1</v>
      </c>
      <c r="AJ902">
        <v>1</v>
      </c>
      <c r="AK902">
        <v>-1</v>
      </c>
      <c r="AL902">
        <v>246</v>
      </c>
      <c r="AO902">
        <v>0</v>
      </c>
      <c r="AP902">
        <v>0</v>
      </c>
      <c r="AQ902">
        <v>0</v>
      </c>
      <c r="AS902">
        <v>0.14792899408284019</v>
      </c>
      <c r="AV902" t="s">
        <v>184</v>
      </c>
    </row>
    <row r="903" spans="1:48" x14ac:dyDescent="0.25">
      <c r="A903" t="s">
        <v>35</v>
      </c>
      <c r="B903" t="s">
        <v>103</v>
      </c>
      <c r="C903" t="s">
        <v>165</v>
      </c>
      <c r="D903" t="s">
        <v>169</v>
      </c>
      <c r="E903" t="s">
        <v>182</v>
      </c>
      <c r="F903" s="1">
        <v>43072</v>
      </c>
      <c r="G903">
        <v>0.03</v>
      </c>
      <c r="H903">
        <v>40</v>
      </c>
      <c r="K903">
        <v>24</v>
      </c>
      <c r="O903">
        <v>0</v>
      </c>
      <c r="T903">
        <v>0.03</v>
      </c>
      <c r="U903">
        <v>0</v>
      </c>
      <c r="Y903">
        <v>1.6666669999999999</v>
      </c>
      <c r="Z903">
        <v>40</v>
      </c>
      <c r="AA903">
        <v>0.03</v>
      </c>
      <c r="AB903">
        <v>0.03</v>
      </c>
      <c r="AH903">
        <v>24</v>
      </c>
      <c r="AI903">
        <v>0</v>
      </c>
      <c r="AK903">
        <v>0</v>
      </c>
      <c r="AL903">
        <v>24</v>
      </c>
      <c r="AO903">
        <v>0</v>
      </c>
      <c r="AV903" t="s">
        <v>184</v>
      </c>
    </row>
    <row r="904" spans="1:48" x14ac:dyDescent="0.25">
      <c r="A904" t="s">
        <v>34</v>
      </c>
      <c r="B904" t="s">
        <v>95</v>
      </c>
      <c r="C904" t="s">
        <v>166</v>
      </c>
      <c r="D904" t="s">
        <v>169</v>
      </c>
      <c r="E904" t="s">
        <v>182</v>
      </c>
      <c r="F904" s="1">
        <v>43072</v>
      </c>
      <c r="G904">
        <v>40.46</v>
      </c>
      <c r="H904">
        <v>2717</v>
      </c>
      <c r="I904">
        <v>12</v>
      </c>
      <c r="J904">
        <v>1</v>
      </c>
      <c r="K904">
        <v>2448</v>
      </c>
      <c r="O904">
        <v>1</v>
      </c>
      <c r="P904">
        <v>0</v>
      </c>
      <c r="T904">
        <v>40.46</v>
      </c>
      <c r="U904">
        <v>0.02</v>
      </c>
      <c r="V904">
        <v>40.46</v>
      </c>
      <c r="W904">
        <v>3.37</v>
      </c>
      <c r="Y904">
        <v>1.1098859999999999</v>
      </c>
      <c r="Z904">
        <v>2717</v>
      </c>
      <c r="AA904">
        <v>40.46</v>
      </c>
      <c r="AB904">
        <v>40.46</v>
      </c>
      <c r="AC904">
        <v>12</v>
      </c>
      <c r="AD904">
        <v>0</v>
      </c>
      <c r="AE904">
        <v>1</v>
      </c>
      <c r="AH904">
        <v>2448</v>
      </c>
      <c r="AI904">
        <v>40</v>
      </c>
      <c r="AJ904">
        <v>12</v>
      </c>
      <c r="AK904">
        <v>-40</v>
      </c>
      <c r="AL904">
        <v>2448</v>
      </c>
      <c r="AO904">
        <v>1</v>
      </c>
      <c r="AP904">
        <v>0</v>
      </c>
      <c r="AQ904">
        <v>0</v>
      </c>
      <c r="AS904">
        <v>0.44166359955833651</v>
      </c>
      <c r="AV904" t="s">
        <v>184</v>
      </c>
    </row>
    <row r="905" spans="1:48" x14ac:dyDescent="0.25">
      <c r="A905" t="s">
        <v>37</v>
      </c>
      <c r="B905" t="s">
        <v>103</v>
      </c>
      <c r="C905" t="s">
        <v>164</v>
      </c>
      <c r="D905" t="s">
        <v>169</v>
      </c>
      <c r="E905" t="s">
        <v>182</v>
      </c>
      <c r="F905" s="1">
        <v>43072</v>
      </c>
      <c r="G905">
        <v>0.32</v>
      </c>
      <c r="H905">
        <v>217</v>
      </c>
      <c r="K905">
        <v>77</v>
      </c>
      <c r="O905">
        <v>0</v>
      </c>
      <c r="T905">
        <v>0.32</v>
      </c>
      <c r="U905">
        <v>0</v>
      </c>
      <c r="Y905">
        <v>2.8181820000000002</v>
      </c>
      <c r="Z905">
        <v>217</v>
      </c>
      <c r="AA905">
        <v>0.32</v>
      </c>
      <c r="AB905">
        <v>0.32</v>
      </c>
      <c r="AH905">
        <v>77</v>
      </c>
      <c r="AI905">
        <v>0</v>
      </c>
      <c r="AK905">
        <v>0</v>
      </c>
      <c r="AL905">
        <v>77</v>
      </c>
      <c r="AO905">
        <v>0</v>
      </c>
      <c r="AV905" t="s">
        <v>184</v>
      </c>
    </row>
    <row r="906" spans="1:48" x14ac:dyDescent="0.25">
      <c r="A906" t="s">
        <v>33</v>
      </c>
      <c r="B906" t="s">
        <v>102</v>
      </c>
      <c r="C906" t="s">
        <v>167</v>
      </c>
      <c r="D906" t="s">
        <v>169</v>
      </c>
      <c r="E906" t="s">
        <v>182</v>
      </c>
      <c r="F906" s="1">
        <v>43072</v>
      </c>
      <c r="G906">
        <v>0.08</v>
      </c>
      <c r="H906">
        <v>54</v>
      </c>
      <c r="K906">
        <v>31</v>
      </c>
      <c r="O906">
        <v>0</v>
      </c>
      <c r="T906">
        <v>0.08</v>
      </c>
      <c r="U906">
        <v>0</v>
      </c>
      <c r="Y906">
        <v>1.741935</v>
      </c>
      <c r="Z906">
        <v>54</v>
      </c>
      <c r="AA906">
        <v>0.08</v>
      </c>
      <c r="AB906">
        <v>0.08</v>
      </c>
      <c r="AH906">
        <v>31</v>
      </c>
      <c r="AI906">
        <v>0</v>
      </c>
      <c r="AK906">
        <v>0</v>
      </c>
      <c r="AL906">
        <v>31</v>
      </c>
      <c r="AO906">
        <v>0</v>
      </c>
      <c r="AV906" t="s">
        <v>184</v>
      </c>
    </row>
    <row r="907" spans="1:48" x14ac:dyDescent="0.25">
      <c r="A907" t="s">
        <v>34</v>
      </c>
      <c r="B907" t="s">
        <v>104</v>
      </c>
      <c r="C907" t="s">
        <v>167</v>
      </c>
      <c r="D907" t="s">
        <v>170</v>
      </c>
      <c r="E907" t="s">
        <v>182</v>
      </c>
      <c r="F907" s="1">
        <v>43072</v>
      </c>
      <c r="G907">
        <v>13.073122</v>
      </c>
      <c r="H907">
        <v>843</v>
      </c>
      <c r="I907">
        <v>2</v>
      </c>
      <c r="K907">
        <v>812</v>
      </c>
      <c r="M907">
        <v>4</v>
      </c>
      <c r="O907">
        <v>4</v>
      </c>
      <c r="P907">
        <v>0</v>
      </c>
      <c r="Q907">
        <v>1</v>
      </c>
      <c r="R907">
        <v>199.95</v>
      </c>
      <c r="S907">
        <v>199.95</v>
      </c>
      <c r="T907">
        <v>13.073122</v>
      </c>
      <c r="U907">
        <v>0.02</v>
      </c>
      <c r="V907">
        <v>3.27</v>
      </c>
      <c r="W907">
        <v>6.54</v>
      </c>
      <c r="Y907">
        <v>1.0381769999999999</v>
      </c>
      <c r="Z907">
        <v>843</v>
      </c>
      <c r="AA907">
        <v>13.073122</v>
      </c>
      <c r="AB907">
        <v>13.073122</v>
      </c>
      <c r="AC907">
        <v>2</v>
      </c>
      <c r="AD907">
        <v>0</v>
      </c>
      <c r="AG907">
        <v>4</v>
      </c>
      <c r="AH907">
        <v>812</v>
      </c>
      <c r="AI907">
        <v>13</v>
      </c>
      <c r="AJ907">
        <v>2</v>
      </c>
      <c r="AK907">
        <v>187</v>
      </c>
      <c r="AL907">
        <v>812</v>
      </c>
      <c r="AM907">
        <v>4</v>
      </c>
      <c r="AO907">
        <v>4</v>
      </c>
      <c r="AP907">
        <v>0</v>
      </c>
      <c r="AQ907">
        <v>0</v>
      </c>
      <c r="AR907">
        <v>1</v>
      </c>
      <c r="AS907">
        <v>0.23724792408066431</v>
      </c>
      <c r="AT907">
        <v>50</v>
      </c>
      <c r="AU907">
        <v>15.38076923076923</v>
      </c>
      <c r="AV907" t="s">
        <v>184</v>
      </c>
    </row>
    <row r="908" spans="1:48" x14ac:dyDescent="0.25">
      <c r="A908" t="s">
        <v>34</v>
      </c>
      <c r="B908" t="s">
        <v>104</v>
      </c>
      <c r="C908" t="s">
        <v>166</v>
      </c>
      <c r="D908" t="s">
        <v>170</v>
      </c>
      <c r="E908" t="s">
        <v>182</v>
      </c>
      <c r="F908" s="1">
        <v>43072</v>
      </c>
      <c r="G908">
        <v>41.148350999999998</v>
      </c>
      <c r="H908">
        <v>2198</v>
      </c>
      <c r="I908">
        <v>4</v>
      </c>
      <c r="K908">
        <v>2118</v>
      </c>
      <c r="M908">
        <v>5</v>
      </c>
      <c r="O908">
        <v>5</v>
      </c>
      <c r="P908">
        <v>0</v>
      </c>
      <c r="T908">
        <v>41.148350999999998</v>
      </c>
      <c r="U908">
        <v>0.02</v>
      </c>
      <c r="V908">
        <v>8.23</v>
      </c>
      <c r="W908">
        <v>10.29</v>
      </c>
      <c r="Y908">
        <v>1.037771</v>
      </c>
      <c r="Z908">
        <v>2198</v>
      </c>
      <c r="AA908">
        <v>41.148350999999998</v>
      </c>
      <c r="AB908">
        <v>41.148350999999998</v>
      </c>
      <c r="AC908">
        <v>4</v>
      </c>
      <c r="AD908">
        <v>0</v>
      </c>
      <c r="AG908">
        <v>5</v>
      </c>
      <c r="AH908">
        <v>2118</v>
      </c>
      <c r="AI908">
        <v>41</v>
      </c>
      <c r="AJ908">
        <v>4</v>
      </c>
      <c r="AK908">
        <v>-41</v>
      </c>
      <c r="AL908">
        <v>2118</v>
      </c>
      <c r="AM908">
        <v>5</v>
      </c>
      <c r="AO908">
        <v>5</v>
      </c>
      <c r="AP908">
        <v>0</v>
      </c>
      <c r="AQ908">
        <v>0</v>
      </c>
      <c r="AS908">
        <v>0.18198362147406741</v>
      </c>
      <c r="AV908" t="s">
        <v>184</v>
      </c>
    </row>
    <row r="909" spans="1:48" x14ac:dyDescent="0.25">
      <c r="A909" t="s">
        <v>34</v>
      </c>
      <c r="B909" t="s">
        <v>104</v>
      </c>
      <c r="C909" t="s">
        <v>165</v>
      </c>
      <c r="D909" t="s">
        <v>170</v>
      </c>
      <c r="E909" t="s">
        <v>182</v>
      </c>
      <c r="F909" s="1">
        <v>43072</v>
      </c>
      <c r="G909">
        <v>2.1188850000000001</v>
      </c>
      <c r="H909">
        <v>81</v>
      </c>
      <c r="I909">
        <v>1</v>
      </c>
      <c r="K909">
        <v>76</v>
      </c>
      <c r="M909">
        <v>1</v>
      </c>
      <c r="O909">
        <v>1</v>
      </c>
      <c r="P909">
        <v>0</v>
      </c>
      <c r="T909">
        <v>2.1188850000000001</v>
      </c>
      <c r="U909">
        <v>0.03</v>
      </c>
      <c r="V909">
        <v>2.12</v>
      </c>
      <c r="W909">
        <v>2.12</v>
      </c>
      <c r="Y909">
        <v>1.0657890000000001</v>
      </c>
      <c r="Z909">
        <v>81</v>
      </c>
      <c r="AA909">
        <v>2.1188850000000001</v>
      </c>
      <c r="AB909">
        <v>2.1188850000000001</v>
      </c>
      <c r="AC909">
        <v>1</v>
      </c>
      <c r="AD909">
        <v>0</v>
      </c>
      <c r="AG909">
        <v>1</v>
      </c>
      <c r="AH909">
        <v>76</v>
      </c>
      <c r="AI909">
        <v>2</v>
      </c>
      <c r="AJ909">
        <v>1</v>
      </c>
      <c r="AK909">
        <v>-2</v>
      </c>
      <c r="AL909">
        <v>76</v>
      </c>
      <c r="AM909">
        <v>1</v>
      </c>
      <c r="AO909">
        <v>1</v>
      </c>
      <c r="AP909">
        <v>0</v>
      </c>
      <c r="AQ909">
        <v>0</v>
      </c>
      <c r="AS909">
        <v>1.2345679012345681</v>
      </c>
      <c r="AV909" t="s">
        <v>184</v>
      </c>
    </row>
    <row r="910" spans="1:48" x14ac:dyDescent="0.25">
      <c r="A910" t="s">
        <v>34</v>
      </c>
      <c r="B910" t="s">
        <v>104</v>
      </c>
      <c r="C910" t="s">
        <v>164</v>
      </c>
      <c r="D910" t="s">
        <v>170</v>
      </c>
      <c r="E910" t="s">
        <v>182</v>
      </c>
      <c r="F910" s="1">
        <v>43072</v>
      </c>
      <c r="G910">
        <v>0.67964199999999997</v>
      </c>
      <c r="H910">
        <v>23</v>
      </c>
      <c r="K910">
        <v>21</v>
      </c>
      <c r="O910">
        <v>0</v>
      </c>
      <c r="T910">
        <v>0.67964199999999997</v>
      </c>
      <c r="U910">
        <v>0.03</v>
      </c>
      <c r="Y910">
        <v>1.0952379999999999</v>
      </c>
      <c r="Z910">
        <v>23</v>
      </c>
      <c r="AA910">
        <v>0.67964199999999997</v>
      </c>
      <c r="AB910">
        <v>0.67964199999999997</v>
      </c>
      <c r="AH910">
        <v>21</v>
      </c>
      <c r="AI910">
        <v>1</v>
      </c>
      <c r="AK910">
        <v>-1</v>
      </c>
      <c r="AL910">
        <v>21</v>
      </c>
      <c r="AO910">
        <v>0</v>
      </c>
      <c r="AV910" t="s">
        <v>184</v>
      </c>
    </row>
    <row r="911" spans="1:48" x14ac:dyDescent="0.25">
      <c r="A911" t="s">
        <v>35</v>
      </c>
      <c r="B911" t="s">
        <v>103</v>
      </c>
      <c r="C911" t="s">
        <v>164</v>
      </c>
      <c r="D911" t="s">
        <v>169</v>
      </c>
      <c r="E911" t="s">
        <v>182</v>
      </c>
      <c r="F911" s="1">
        <v>43072</v>
      </c>
      <c r="G911">
        <v>0.05</v>
      </c>
      <c r="H911">
        <v>15</v>
      </c>
      <c r="K911">
        <v>10</v>
      </c>
      <c r="O911">
        <v>0</v>
      </c>
      <c r="T911">
        <v>0.05</v>
      </c>
      <c r="U911">
        <v>0.01</v>
      </c>
      <c r="Y911">
        <v>1.5</v>
      </c>
      <c r="Z911">
        <v>15</v>
      </c>
      <c r="AA911">
        <v>0.05</v>
      </c>
      <c r="AB911">
        <v>0.05</v>
      </c>
      <c r="AH911">
        <v>10</v>
      </c>
      <c r="AI911">
        <v>0</v>
      </c>
      <c r="AK911">
        <v>0</v>
      </c>
      <c r="AL911">
        <v>10</v>
      </c>
      <c r="AO911">
        <v>0</v>
      </c>
      <c r="AV911" t="s">
        <v>184</v>
      </c>
    </row>
    <row r="912" spans="1:48" x14ac:dyDescent="0.25">
      <c r="A912" t="s">
        <v>33</v>
      </c>
      <c r="B912" t="s">
        <v>102</v>
      </c>
      <c r="C912" t="s">
        <v>166</v>
      </c>
      <c r="D912" t="s">
        <v>169</v>
      </c>
      <c r="E912" t="s">
        <v>182</v>
      </c>
      <c r="F912" s="1">
        <v>43072</v>
      </c>
      <c r="G912">
        <v>0.52</v>
      </c>
      <c r="H912">
        <v>388</v>
      </c>
      <c r="K912">
        <v>224</v>
      </c>
      <c r="O912">
        <v>0</v>
      </c>
      <c r="T912">
        <v>0.52</v>
      </c>
      <c r="U912">
        <v>0</v>
      </c>
      <c r="Y912">
        <v>1.732143</v>
      </c>
      <c r="Z912">
        <v>388</v>
      </c>
      <c r="AA912">
        <v>0.52</v>
      </c>
      <c r="AB912">
        <v>0.52</v>
      </c>
      <c r="AH912">
        <v>224</v>
      </c>
      <c r="AI912">
        <v>1</v>
      </c>
      <c r="AK912">
        <v>-1</v>
      </c>
      <c r="AL912">
        <v>224</v>
      </c>
      <c r="AO912">
        <v>0</v>
      </c>
      <c r="AV912" t="s">
        <v>184</v>
      </c>
    </row>
    <row r="913" spans="1:48" x14ac:dyDescent="0.25">
      <c r="A913" t="s">
        <v>33</v>
      </c>
      <c r="B913" t="s">
        <v>102</v>
      </c>
      <c r="C913" t="s">
        <v>165</v>
      </c>
      <c r="D913" t="s">
        <v>169</v>
      </c>
      <c r="E913" t="s">
        <v>182</v>
      </c>
      <c r="F913" s="1">
        <v>43072</v>
      </c>
      <c r="G913">
        <v>0.35</v>
      </c>
      <c r="H913">
        <v>434</v>
      </c>
      <c r="K913">
        <v>265</v>
      </c>
      <c r="O913">
        <v>0</v>
      </c>
      <c r="T913">
        <v>0.35</v>
      </c>
      <c r="U913">
        <v>0</v>
      </c>
      <c r="Y913">
        <v>1.6377360000000001</v>
      </c>
      <c r="Z913">
        <v>434</v>
      </c>
      <c r="AA913">
        <v>0.35</v>
      </c>
      <c r="AB913">
        <v>0.35</v>
      </c>
      <c r="AH913">
        <v>265</v>
      </c>
      <c r="AI913">
        <v>0</v>
      </c>
      <c r="AK913">
        <v>0</v>
      </c>
      <c r="AL913">
        <v>265</v>
      </c>
      <c r="AO913">
        <v>0</v>
      </c>
      <c r="AV913" t="s">
        <v>184</v>
      </c>
    </row>
    <row r="914" spans="1:48" x14ac:dyDescent="0.25">
      <c r="A914" t="s">
        <v>34</v>
      </c>
      <c r="B914" t="s">
        <v>95</v>
      </c>
      <c r="C914" t="s">
        <v>167</v>
      </c>
      <c r="D914" t="s">
        <v>169</v>
      </c>
      <c r="E914" t="s">
        <v>182</v>
      </c>
      <c r="F914" s="1">
        <v>43072</v>
      </c>
      <c r="G914">
        <v>8.0399999999999991</v>
      </c>
      <c r="H914">
        <v>600</v>
      </c>
      <c r="I914">
        <v>2</v>
      </c>
      <c r="K914">
        <v>519</v>
      </c>
      <c r="O914">
        <v>0</v>
      </c>
      <c r="P914">
        <v>0</v>
      </c>
      <c r="T914">
        <v>8.0399999999999991</v>
      </c>
      <c r="U914">
        <v>0.02</v>
      </c>
      <c r="W914">
        <v>4.0199999999999996</v>
      </c>
      <c r="Y914">
        <v>1.156069</v>
      </c>
      <c r="Z914">
        <v>600</v>
      </c>
      <c r="AA914">
        <v>8.0399999999999991</v>
      </c>
      <c r="AB914">
        <v>8.0399999999999991</v>
      </c>
      <c r="AC914">
        <v>2</v>
      </c>
      <c r="AD914">
        <v>0</v>
      </c>
      <c r="AH914">
        <v>519</v>
      </c>
      <c r="AI914">
        <v>8</v>
      </c>
      <c r="AJ914">
        <v>2</v>
      </c>
      <c r="AK914">
        <v>-8</v>
      </c>
      <c r="AL914">
        <v>519</v>
      </c>
      <c r="AO914">
        <v>0</v>
      </c>
      <c r="AP914">
        <v>0</v>
      </c>
      <c r="AQ914">
        <v>0</v>
      </c>
      <c r="AS914">
        <v>0.33333333333333343</v>
      </c>
      <c r="AV914" t="s">
        <v>184</v>
      </c>
    </row>
    <row r="915" spans="1:48" x14ac:dyDescent="0.25">
      <c r="A915" t="s">
        <v>34</v>
      </c>
      <c r="B915" t="s">
        <v>95</v>
      </c>
      <c r="C915" t="s">
        <v>165</v>
      </c>
      <c r="D915" t="s">
        <v>169</v>
      </c>
      <c r="E915" t="s">
        <v>182</v>
      </c>
      <c r="F915" s="1">
        <v>43072</v>
      </c>
      <c r="G915">
        <v>11.37</v>
      </c>
      <c r="H915">
        <v>570</v>
      </c>
      <c r="I915">
        <v>2</v>
      </c>
      <c r="K915">
        <v>500</v>
      </c>
      <c r="O915">
        <v>0</v>
      </c>
      <c r="P915">
        <v>0</v>
      </c>
      <c r="T915">
        <v>11.37</v>
      </c>
      <c r="U915">
        <v>0.02</v>
      </c>
      <c r="W915">
        <v>5.69</v>
      </c>
      <c r="Y915">
        <v>1.1399999999999999</v>
      </c>
      <c r="Z915">
        <v>570</v>
      </c>
      <c r="AA915">
        <v>11.37</v>
      </c>
      <c r="AB915">
        <v>11.37</v>
      </c>
      <c r="AC915">
        <v>2</v>
      </c>
      <c r="AD915">
        <v>0</v>
      </c>
      <c r="AH915">
        <v>500</v>
      </c>
      <c r="AI915">
        <v>11</v>
      </c>
      <c r="AJ915">
        <v>2</v>
      </c>
      <c r="AK915">
        <v>-11</v>
      </c>
      <c r="AL915">
        <v>500</v>
      </c>
      <c r="AO915">
        <v>0</v>
      </c>
      <c r="AP915">
        <v>0</v>
      </c>
      <c r="AQ915">
        <v>0</v>
      </c>
      <c r="AS915">
        <v>0.35087719298245612</v>
      </c>
      <c r="AV915" t="s">
        <v>184</v>
      </c>
    </row>
    <row r="916" spans="1:48" x14ac:dyDescent="0.25">
      <c r="A916" t="s">
        <v>35</v>
      </c>
      <c r="B916" t="s">
        <v>94</v>
      </c>
      <c r="C916" t="s">
        <v>164</v>
      </c>
      <c r="D916" t="s">
        <v>169</v>
      </c>
      <c r="E916" t="s">
        <v>182</v>
      </c>
      <c r="F916" s="1">
        <v>43072</v>
      </c>
      <c r="G916">
        <v>0.04</v>
      </c>
      <c r="H916">
        <v>47</v>
      </c>
      <c r="K916">
        <v>18</v>
      </c>
      <c r="O916">
        <v>0</v>
      </c>
      <c r="T916">
        <v>0.04</v>
      </c>
      <c r="U916">
        <v>0</v>
      </c>
      <c r="Y916">
        <v>2.6111110000000002</v>
      </c>
      <c r="Z916">
        <v>47</v>
      </c>
      <c r="AA916">
        <v>0.04</v>
      </c>
      <c r="AB916">
        <v>0.04</v>
      </c>
      <c r="AH916">
        <v>18</v>
      </c>
      <c r="AI916">
        <v>0</v>
      </c>
      <c r="AK916">
        <v>0</v>
      </c>
      <c r="AL916">
        <v>18</v>
      </c>
      <c r="AO916">
        <v>0</v>
      </c>
      <c r="AV916" t="s">
        <v>184</v>
      </c>
    </row>
    <row r="917" spans="1:48" x14ac:dyDescent="0.25">
      <c r="A917" t="s">
        <v>35</v>
      </c>
      <c r="B917" t="s">
        <v>102</v>
      </c>
      <c r="C917" t="s">
        <v>165</v>
      </c>
      <c r="D917" t="s">
        <v>169</v>
      </c>
      <c r="E917" t="s">
        <v>182</v>
      </c>
      <c r="F917" s="1">
        <v>43072</v>
      </c>
      <c r="G917">
        <v>0.15</v>
      </c>
      <c r="H917">
        <v>223</v>
      </c>
      <c r="K917">
        <v>157</v>
      </c>
      <c r="O917">
        <v>0</v>
      </c>
      <c r="T917">
        <v>0.15</v>
      </c>
      <c r="U917">
        <v>0</v>
      </c>
      <c r="Y917">
        <v>1.420382</v>
      </c>
      <c r="Z917">
        <v>223</v>
      </c>
      <c r="AA917">
        <v>0.15</v>
      </c>
      <c r="AB917">
        <v>0.15</v>
      </c>
      <c r="AH917">
        <v>157</v>
      </c>
      <c r="AI917">
        <v>0</v>
      </c>
      <c r="AK917">
        <v>0</v>
      </c>
      <c r="AL917">
        <v>157</v>
      </c>
      <c r="AO917">
        <v>0</v>
      </c>
      <c r="AV917" t="s">
        <v>184</v>
      </c>
    </row>
    <row r="918" spans="1:48" x14ac:dyDescent="0.25">
      <c r="A918" t="s">
        <v>38</v>
      </c>
      <c r="B918" t="s">
        <v>94</v>
      </c>
      <c r="C918" t="s">
        <v>166</v>
      </c>
      <c r="D918" t="s">
        <v>169</v>
      </c>
      <c r="E918" t="s">
        <v>182</v>
      </c>
      <c r="F918" s="1">
        <v>43072</v>
      </c>
      <c r="G918">
        <v>4.34</v>
      </c>
      <c r="H918">
        <v>2845</v>
      </c>
      <c r="I918">
        <v>3</v>
      </c>
      <c r="K918">
        <v>1152</v>
      </c>
      <c r="O918">
        <v>0</v>
      </c>
      <c r="P918">
        <v>0</v>
      </c>
      <c r="T918">
        <v>4.34</v>
      </c>
      <c r="U918">
        <v>0</v>
      </c>
      <c r="W918">
        <v>1.45</v>
      </c>
      <c r="Y918">
        <v>2.4696180000000001</v>
      </c>
      <c r="Z918">
        <v>2845</v>
      </c>
      <c r="AA918">
        <v>4.34</v>
      </c>
      <c r="AB918">
        <v>4.34</v>
      </c>
      <c r="AC918">
        <v>3</v>
      </c>
      <c r="AD918">
        <v>0</v>
      </c>
      <c r="AH918">
        <v>1152</v>
      </c>
      <c r="AI918">
        <v>4</v>
      </c>
      <c r="AJ918">
        <v>3</v>
      </c>
      <c r="AK918">
        <v>-4</v>
      </c>
      <c r="AL918">
        <v>1152</v>
      </c>
      <c r="AO918">
        <v>0</v>
      </c>
      <c r="AP918">
        <v>0</v>
      </c>
      <c r="AQ918">
        <v>0</v>
      </c>
      <c r="AS918">
        <v>0.1054481546572935</v>
      </c>
      <c r="AV918" t="s">
        <v>184</v>
      </c>
    </row>
    <row r="919" spans="1:48" x14ac:dyDescent="0.25">
      <c r="A919" t="s">
        <v>38</v>
      </c>
      <c r="B919" t="s">
        <v>94</v>
      </c>
      <c r="C919" t="s">
        <v>167</v>
      </c>
      <c r="D919" t="s">
        <v>169</v>
      </c>
      <c r="E919" t="s">
        <v>182</v>
      </c>
      <c r="F919" s="1">
        <v>43072</v>
      </c>
      <c r="G919">
        <v>0.51</v>
      </c>
      <c r="H919">
        <v>447</v>
      </c>
      <c r="K919">
        <v>182</v>
      </c>
      <c r="O919">
        <v>0</v>
      </c>
      <c r="T919">
        <v>0.51</v>
      </c>
      <c r="U919">
        <v>0</v>
      </c>
      <c r="Y919">
        <v>2.4560439999999999</v>
      </c>
      <c r="Z919">
        <v>447</v>
      </c>
      <c r="AA919">
        <v>0.51</v>
      </c>
      <c r="AB919">
        <v>0.51</v>
      </c>
      <c r="AH919">
        <v>182</v>
      </c>
      <c r="AI919">
        <v>1</v>
      </c>
      <c r="AK919">
        <v>-1</v>
      </c>
      <c r="AL919">
        <v>182</v>
      </c>
      <c r="AO919">
        <v>0</v>
      </c>
      <c r="AV919" t="s">
        <v>184</v>
      </c>
    </row>
    <row r="920" spans="1:48" x14ac:dyDescent="0.25">
      <c r="A920" t="s">
        <v>32</v>
      </c>
      <c r="B920" t="s">
        <v>102</v>
      </c>
      <c r="C920" t="s">
        <v>167</v>
      </c>
      <c r="D920" t="s">
        <v>169</v>
      </c>
      <c r="E920" t="s">
        <v>182</v>
      </c>
      <c r="F920" s="1">
        <v>43072</v>
      </c>
      <c r="G920">
        <v>0.54</v>
      </c>
      <c r="H920">
        <v>462</v>
      </c>
      <c r="I920">
        <v>1</v>
      </c>
      <c r="K920">
        <v>180</v>
      </c>
      <c r="O920">
        <v>0</v>
      </c>
      <c r="P920">
        <v>0</v>
      </c>
      <c r="T920">
        <v>0.54</v>
      </c>
      <c r="U920">
        <v>0</v>
      </c>
      <c r="W920">
        <v>0.54</v>
      </c>
      <c r="Y920">
        <v>2.5666669999999998</v>
      </c>
      <c r="Z920">
        <v>462</v>
      </c>
      <c r="AA920">
        <v>0.54</v>
      </c>
      <c r="AB920">
        <v>0.54</v>
      </c>
      <c r="AC920">
        <v>1</v>
      </c>
      <c r="AD920">
        <v>0</v>
      </c>
      <c r="AH920">
        <v>180</v>
      </c>
      <c r="AI920">
        <v>1</v>
      </c>
      <c r="AJ920">
        <v>1</v>
      </c>
      <c r="AK920">
        <v>-1</v>
      </c>
      <c r="AL920">
        <v>180</v>
      </c>
      <c r="AO920">
        <v>0</v>
      </c>
      <c r="AP920">
        <v>0</v>
      </c>
      <c r="AQ920">
        <v>0</v>
      </c>
      <c r="AS920">
        <v>0.21645021645021639</v>
      </c>
      <c r="AV920" t="s">
        <v>184</v>
      </c>
    </row>
    <row r="921" spans="1:48" x14ac:dyDescent="0.25">
      <c r="A921" t="s">
        <v>32</v>
      </c>
      <c r="B921" t="s">
        <v>102</v>
      </c>
      <c r="C921" t="s">
        <v>166</v>
      </c>
      <c r="D921" t="s">
        <v>169</v>
      </c>
      <c r="E921" t="s">
        <v>182</v>
      </c>
      <c r="F921" s="1">
        <v>43072</v>
      </c>
      <c r="G921">
        <v>0.64</v>
      </c>
      <c r="H921">
        <v>762</v>
      </c>
      <c r="K921">
        <v>448</v>
      </c>
      <c r="O921">
        <v>0</v>
      </c>
      <c r="T921">
        <v>0.64</v>
      </c>
      <c r="U921">
        <v>0</v>
      </c>
      <c r="Y921">
        <v>1.700893</v>
      </c>
      <c r="Z921">
        <v>762</v>
      </c>
      <c r="AA921">
        <v>0.64</v>
      </c>
      <c r="AB921">
        <v>0.64</v>
      </c>
      <c r="AH921">
        <v>448</v>
      </c>
      <c r="AI921">
        <v>1</v>
      </c>
      <c r="AK921">
        <v>-1</v>
      </c>
      <c r="AL921">
        <v>448</v>
      </c>
      <c r="AO921">
        <v>0</v>
      </c>
      <c r="AV921" t="s">
        <v>184</v>
      </c>
    </row>
    <row r="922" spans="1:48" x14ac:dyDescent="0.25">
      <c r="A922" t="s">
        <v>32</v>
      </c>
      <c r="B922" t="s">
        <v>102</v>
      </c>
      <c r="C922" t="s">
        <v>165</v>
      </c>
      <c r="D922" t="s">
        <v>169</v>
      </c>
      <c r="E922" t="s">
        <v>182</v>
      </c>
      <c r="F922" s="1">
        <v>43072</v>
      </c>
      <c r="G922">
        <v>1.1299999999999999</v>
      </c>
      <c r="H922">
        <v>836</v>
      </c>
      <c r="K922">
        <v>444</v>
      </c>
      <c r="O922">
        <v>0</v>
      </c>
      <c r="T922">
        <v>1.1299999999999999</v>
      </c>
      <c r="U922">
        <v>0</v>
      </c>
      <c r="Y922">
        <v>1.8828830000000001</v>
      </c>
      <c r="Z922">
        <v>836</v>
      </c>
      <c r="AA922">
        <v>1.1299999999999999</v>
      </c>
      <c r="AB922">
        <v>1.1299999999999999</v>
      </c>
      <c r="AH922">
        <v>444</v>
      </c>
      <c r="AI922">
        <v>1</v>
      </c>
      <c r="AK922">
        <v>-1</v>
      </c>
      <c r="AL922">
        <v>444</v>
      </c>
      <c r="AO922">
        <v>0</v>
      </c>
      <c r="AV922" t="s">
        <v>184</v>
      </c>
    </row>
    <row r="923" spans="1:48" x14ac:dyDescent="0.25">
      <c r="A923" t="s">
        <v>32</v>
      </c>
      <c r="B923" t="s">
        <v>102</v>
      </c>
      <c r="C923" t="s">
        <v>164</v>
      </c>
      <c r="D923" t="s">
        <v>169</v>
      </c>
      <c r="E923" t="s">
        <v>182</v>
      </c>
      <c r="F923" s="1">
        <v>43072</v>
      </c>
      <c r="G923">
        <v>0.81</v>
      </c>
      <c r="H923">
        <v>767</v>
      </c>
      <c r="K923">
        <v>354</v>
      </c>
      <c r="O923">
        <v>0</v>
      </c>
      <c r="T923">
        <v>0.81</v>
      </c>
      <c r="U923">
        <v>0</v>
      </c>
      <c r="Y923">
        <v>2.1666669999999999</v>
      </c>
      <c r="Z923">
        <v>767</v>
      </c>
      <c r="AA923">
        <v>0.81</v>
      </c>
      <c r="AB923">
        <v>0.81</v>
      </c>
      <c r="AH923">
        <v>354</v>
      </c>
      <c r="AI923">
        <v>1</v>
      </c>
      <c r="AK923">
        <v>-1</v>
      </c>
      <c r="AL923">
        <v>354</v>
      </c>
      <c r="AO923">
        <v>0</v>
      </c>
      <c r="AV923" t="s">
        <v>184</v>
      </c>
    </row>
    <row r="924" spans="1:48" x14ac:dyDescent="0.25">
      <c r="A924" t="s">
        <v>35</v>
      </c>
      <c r="B924" t="s">
        <v>102</v>
      </c>
      <c r="C924" t="s">
        <v>167</v>
      </c>
      <c r="D924" t="s">
        <v>169</v>
      </c>
      <c r="E924" t="s">
        <v>182</v>
      </c>
      <c r="F924" s="1">
        <v>43072</v>
      </c>
      <c r="G924">
        <v>0.02</v>
      </c>
      <c r="H924">
        <v>28</v>
      </c>
      <c r="K924">
        <v>16</v>
      </c>
      <c r="O924">
        <v>0</v>
      </c>
      <c r="T924">
        <v>0.02</v>
      </c>
      <c r="U924">
        <v>0</v>
      </c>
      <c r="Y924">
        <v>1.75</v>
      </c>
      <c r="Z924">
        <v>28</v>
      </c>
      <c r="AA924">
        <v>0.02</v>
      </c>
      <c r="AB924">
        <v>0.02</v>
      </c>
      <c r="AH924">
        <v>16</v>
      </c>
      <c r="AI924">
        <v>0</v>
      </c>
      <c r="AK924">
        <v>0</v>
      </c>
      <c r="AL924">
        <v>16</v>
      </c>
      <c r="AO924">
        <v>0</v>
      </c>
      <c r="AV924" t="s">
        <v>184</v>
      </c>
    </row>
    <row r="925" spans="1:48" x14ac:dyDescent="0.25">
      <c r="A925" t="s">
        <v>35</v>
      </c>
      <c r="B925" t="s">
        <v>102</v>
      </c>
      <c r="C925" t="s">
        <v>166</v>
      </c>
      <c r="D925" t="s">
        <v>169</v>
      </c>
      <c r="E925" t="s">
        <v>182</v>
      </c>
      <c r="F925" s="1">
        <v>43072</v>
      </c>
      <c r="G925">
        <v>0.19</v>
      </c>
      <c r="H925">
        <v>233</v>
      </c>
      <c r="K925">
        <v>171</v>
      </c>
      <c r="O925">
        <v>0</v>
      </c>
      <c r="T925">
        <v>0.19</v>
      </c>
      <c r="U925">
        <v>0</v>
      </c>
      <c r="Y925">
        <v>1.362573</v>
      </c>
      <c r="Z925">
        <v>233</v>
      </c>
      <c r="AA925">
        <v>0.19</v>
      </c>
      <c r="AB925">
        <v>0.19</v>
      </c>
      <c r="AH925">
        <v>171</v>
      </c>
      <c r="AI925">
        <v>0</v>
      </c>
      <c r="AK925">
        <v>0</v>
      </c>
      <c r="AL925">
        <v>171</v>
      </c>
      <c r="AO925">
        <v>0</v>
      </c>
      <c r="AV925" t="s">
        <v>184</v>
      </c>
    </row>
    <row r="926" spans="1:48" x14ac:dyDescent="0.25">
      <c r="A926" t="s">
        <v>35</v>
      </c>
      <c r="B926" t="s">
        <v>102</v>
      </c>
      <c r="C926" t="s">
        <v>164</v>
      </c>
      <c r="D926" t="s">
        <v>169</v>
      </c>
      <c r="E926" t="s">
        <v>182</v>
      </c>
      <c r="F926" s="1">
        <v>43072</v>
      </c>
      <c r="G926">
        <v>0.22</v>
      </c>
      <c r="H926">
        <v>224</v>
      </c>
      <c r="K926">
        <v>137</v>
      </c>
      <c r="O926">
        <v>0</v>
      </c>
      <c r="T926">
        <v>0.22</v>
      </c>
      <c r="U926">
        <v>0</v>
      </c>
      <c r="Y926">
        <v>1.6350359999999999</v>
      </c>
      <c r="Z926">
        <v>224</v>
      </c>
      <c r="AA926">
        <v>0.22</v>
      </c>
      <c r="AB926">
        <v>0.22</v>
      </c>
      <c r="AH926">
        <v>137</v>
      </c>
      <c r="AI926">
        <v>0</v>
      </c>
      <c r="AK926">
        <v>0</v>
      </c>
      <c r="AL926">
        <v>137</v>
      </c>
      <c r="AO926">
        <v>0</v>
      </c>
      <c r="AV926" t="s">
        <v>184</v>
      </c>
    </row>
    <row r="927" spans="1:48" x14ac:dyDescent="0.25">
      <c r="A927" t="s">
        <v>34</v>
      </c>
      <c r="B927" t="s">
        <v>95</v>
      </c>
      <c r="C927" t="s">
        <v>164</v>
      </c>
      <c r="D927" t="s">
        <v>169</v>
      </c>
      <c r="E927" t="s">
        <v>182</v>
      </c>
      <c r="F927" s="1">
        <v>43072</v>
      </c>
      <c r="G927">
        <v>3.96</v>
      </c>
      <c r="H927">
        <v>180</v>
      </c>
      <c r="I927">
        <v>1</v>
      </c>
      <c r="K927">
        <v>158</v>
      </c>
      <c r="O927">
        <v>0</v>
      </c>
      <c r="P927">
        <v>0</v>
      </c>
      <c r="T927">
        <v>3.96</v>
      </c>
      <c r="U927">
        <v>0.03</v>
      </c>
      <c r="W927">
        <v>3.96</v>
      </c>
      <c r="Y927">
        <v>1.1392409999999999</v>
      </c>
      <c r="Z927">
        <v>180</v>
      </c>
      <c r="AA927">
        <v>3.96</v>
      </c>
      <c r="AB927">
        <v>3.96</v>
      </c>
      <c r="AC927">
        <v>1</v>
      </c>
      <c r="AD927">
        <v>0</v>
      </c>
      <c r="AH927">
        <v>158</v>
      </c>
      <c r="AI927">
        <v>4</v>
      </c>
      <c r="AJ927">
        <v>1</v>
      </c>
      <c r="AK927">
        <v>-4</v>
      </c>
      <c r="AL927">
        <v>158</v>
      </c>
      <c r="AO927">
        <v>0</v>
      </c>
      <c r="AP927">
        <v>0</v>
      </c>
      <c r="AQ927">
        <v>0</v>
      </c>
      <c r="AS927">
        <v>0.55555555555555558</v>
      </c>
      <c r="AV927" t="s">
        <v>184</v>
      </c>
    </row>
    <row r="928" spans="1:48" x14ac:dyDescent="0.25">
      <c r="A928" t="s">
        <v>35</v>
      </c>
      <c r="B928" t="s">
        <v>95</v>
      </c>
      <c r="C928" t="s">
        <v>167</v>
      </c>
      <c r="D928" t="s">
        <v>169</v>
      </c>
      <c r="E928" t="s">
        <v>182</v>
      </c>
      <c r="F928" s="1">
        <v>43072</v>
      </c>
      <c r="G928">
        <v>2.75</v>
      </c>
      <c r="H928">
        <v>172</v>
      </c>
      <c r="I928">
        <v>1</v>
      </c>
      <c r="K928">
        <v>161</v>
      </c>
      <c r="M928">
        <v>1</v>
      </c>
      <c r="O928">
        <v>1</v>
      </c>
      <c r="P928">
        <v>0</v>
      </c>
      <c r="T928">
        <v>2.75</v>
      </c>
      <c r="U928">
        <v>0.02</v>
      </c>
      <c r="V928">
        <v>2.75</v>
      </c>
      <c r="W928">
        <v>2.75</v>
      </c>
      <c r="Y928">
        <v>1.0683229999999999</v>
      </c>
      <c r="Z928">
        <v>172</v>
      </c>
      <c r="AA928">
        <v>2.75</v>
      </c>
      <c r="AB928">
        <v>2.75</v>
      </c>
      <c r="AC928">
        <v>1</v>
      </c>
      <c r="AD928">
        <v>0</v>
      </c>
      <c r="AG928">
        <v>1</v>
      </c>
      <c r="AH928">
        <v>161</v>
      </c>
      <c r="AI928">
        <v>3</v>
      </c>
      <c r="AJ928">
        <v>1</v>
      </c>
      <c r="AK928">
        <v>-3</v>
      </c>
      <c r="AL928">
        <v>161</v>
      </c>
      <c r="AM928">
        <v>1</v>
      </c>
      <c r="AO928">
        <v>1</v>
      </c>
      <c r="AP928">
        <v>0</v>
      </c>
      <c r="AQ928">
        <v>0</v>
      </c>
      <c r="AS928">
        <v>0.58139534883720934</v>
      </c>
      <c r="AV928" t="s">
        <v>184</v>
      </c>
    </row>
    <row r="929" spans="1:48" x14ac:dyDescent="0.25">
      <c r="A929" t="s">
        <v>35</v>
      </c>
      <c r="B929" t="s">
        <v>95</v>
      </c>
      <c r="C929" t="s">
        <v>166</v>
      </c>
      <c r="D929" t="s">
        <v>169</v>
      </c>
      <c r="E929" t="s">
        <v>182</v>
      </c>
      <c r="F929" s="1">
        <v>43072</v>
      </c>
      <c r="G929">
        <v>14.31</v>
      </c>
      <c r="H929">
        <v>843</v>
      </c>
      <c r="I929">
        <v>3</v>
      </c>
      <c r="K929">
        <v>786</v>
      </c>
      <c r="O929">
        <v>0</v>
      </c>
      <c r="P929">
        <v>0</v>
      </c>
      <c r="T929">
        <v>14.31</v>
      </c>
      <c r="U929">
        <v>0.02</v>
      </c>
      <c r="W929">
        <v>4.7699999999999996</v>
      </c>
      <c r="Y929">
        <v>1.072519</v>
      </c>
      <c r="Z929">
        <v>843</v>
      </c>
      <c r="AA929">
        <v>14.31</v>
      </c>
      <c r="AB929">
        <v>14.31</v>
      </c>
      <c r="AC929">
        <v>3</v>
      </c>
      <c r="AD929">
        <v>0</v>
      </c>
      <c r="AH929">
        <v>786</v>
      </c>
      <c r="AI929">
        <v>14</v>
      </c>
      <c r="AJ929">
        <v>3</v>
      </c>
      <c r="AK929">
        <v>-14</v>
      </c>
      <c r="AL929">
        <v>786</v>
      </c>
      <c r="AO929">
        <v>0</v>
      </c>
      <c r="AP929">
        <v>0</v>
      </c>
      <c r="AQ929">
        <v>0</v>
      </c>
      <c r="AS929">
        <v>0.35587188612099641</v>
      </c>
      <c r="AV929" t="s">
        <v>184</v>
      </c>
    </row>
    <row r="930" spans="1:48" x14ac:dyDescent="0.25">
      <c r="A930" t="s">
        <v>35</v>
      </c>
      <c r="B930" t="s">
        <v>95</v>
      </c>
      <c r="C930" t="s">
        <v>165</v>
      </c>
      <c r="D930" t="s">
        <v>169</v>
      </c>
      <c r="E930" t="s">
        <v>182</v>
      </c>
      <c r="F930" s="1">
        <v>43072</v>
      </c>
      <c r="G930">
        <v>2.38</v>
      </c>
      <c r="H930">
        <v>115</v>
      </c>
      <c r="I930">
        <v>2</v>
      </c>
      <c r="K930">
        <v>106</v>
      </c>
      <c r="O930">
        <v>0</v>
      </c>
      <c r="P930">
        <v>0</v>
      </c>
      <c r="T930">
        <v>2.38</v>
      </c>
      <c r="U930">
        <v>0.02</v>
      </c>
      <c r="W930">
        <v>1.19</v>
      </c>
      <c r="Y930">
        <v>1.0849059999999999</v>
      </c>
      <c r="Z930">
        <v>115</v>
      </c>
      <c r="AA930">
        <v>2.38</v>
      </c>
      <c r="AB930">
        <v>2.38</v>
      </c>
      <c r="AC930">
        <v>2</v>
      </c>
      <c r="AD930">
        <v>0</v>
      </c>
      <c r="AH930">
        <v>106</v>
      </c>
      <c r="AI930">
        <v>2</v>
      </c>
      <c r="AJ930">
        <v>2</v>
      </c>
      <c r="AK930">
        <v>-2</v>
      </c>
      <c r="AL930">
        <v>106</v>
      </c>
      <c r="AO930">
        <v>0</v>
      </c>
      <c r="AP930">
        <v>0</v>
      </c>
      <c r="AQ930">
        <v>0</v>
      </c>
      <c r="AS930">
        <v>1.7391304347826091</v>
      </c>
      <c r="AV930" t="s">
        <v>184</v>
      </c>
    </row>
    <row r="931" spans="1:48" x14ac:dyDescent="0.25">
      <c r="A931" t="s">
        <v>35</v>
      </c>
      <c r="B931" t="s">
        <v>95</v>
      </c>
      <c r="C931" t="s">
        <v>164</v>
      </c>
      <c r="D931" t="s">
        <v>169</v>
      </c>
      <c r="E931" t="s">
        <v>182</v>
      </c>
      <c r="F931" s="1">
        <v>43072</v>
      </c>
      <c r="G931">
        <v>0.68</v>
      </c>
      <c r="H931">
        <v>37</v>
      </c>
      <c r="K931">
        <v>36</v>
      </c>
      <c r="O931">
        <v>0</v>
      </c>
      <c r="T931">
        <v>0.68</v>
      </c>
      <c r="U931">
        <v>0.02</v>
      </c>
      <c r="Y931">
        <v>1.0277780000000001</v>
      </c>
      <c r="Z931">
        <v>37</v>
      </c>
      <c r="AA931">
        <v>0.68</v>
      </c>
      <c r="AB931">
        <v>0.68</v>
      </c>
      <c r="AH931">
        <v>36</v>
      </c>
      <c r="AI931">
        <v>1</v>
      </c>
      <c r="AK931">
        <v>-1</v>
      </c>
      <c r="AL931">
        <v>36</v>
      </c>
      <c r="AO931">
        <v>0</v>
      </c>
      <c r="AV931" t="s">
        <v>184</v>
      </c>
    </row>
    <row r="932" spans="1:48" x14ac:dyDescent="0.25">
      <c r="A932" t="s">
        <v>33</v>
      </c>
      <c r="B932" t="s">
        <v>103</v>
      </c>
      <c r="C932" t="s">
        <v>164</v>
      </c>
      <c r="D932" t="s">
        <v>169</v>
      </c>
      <c r="E932" t="s">
        <v>182</v>
      </c>
      <c r="F932" s="1">
        <v>43072</v>
      </c>
      <c r="G932">
        <v>11.18</v>
      </c>
      <c r="H932">
        <v>5500</v>
      </c>
      <c r="I932">
        <v>5</v>
      </c>
      <c r="K932">
        <v>1408</v>
      </c>
      <c r="O932">
        <v>0</v>
      </c>
      <c r="P932">
        <v>0</v>
      </c>
      <c r="T932">
        <v>11.18</v>
      </c>
      <c r="U932">
        <v>0.01</v>
      </c>
      <c r="W932">
        <v>2.2400000000000002</v>
      </c>
      <c r="Y932">
        <v>3.90625</v>
      </c>
      <c r="Z932">
        <v>5500</v>
      </c>
      <c r="AA932">
        <v>11.18</v>
      </c>
      <c r="AB932">
        <v>11.18</v>
      </c>
      <c r="AC932">
        <v>5</v>
      </c>
      <c r="AD932">
        <v>0</v>
      </c>
      <c r="AH932">
        <v>1408</v>
      </c>
      <c r="AI932">
        <v>11</v>
      </c>
      <c r="AJ932">
        <v>5</v>
      </c>
      <c r="AK932">
        <v>-11</v>
      </c>
      <c r="AL932">
        <v>1408</v>
      </c>
      <c r="AO932">
        <v>0</v>
      </c>
      <c r="AP932">
        <v>0</v>
      </c>
      <c r="AQ932">
        <v>0</v>
      </c>
      <c r="AS932">
        <v>9.0909090909090912E-2</v>
      </c>
      <c r="AV932" t="s">
        <v>184</v>
      </c>
    </row>
    <row r="933" spans="1:48" x14ac:dyDescent="0.25">
      <c r="A933" t="s">
        <v>33</v>
      </c>
      <c r="B933" t="s">
        <v>103</v>
      </c>
      <c r="C933" t="s">
        <v>165</v>
      </c>
      <c r="D933" t="s">
        <v>169</v>
      </c>
      <c r="E933" t="s">
        <v>182</v>
      </c>
      <c r="F933" s="1">
        <v>43072</v>
      </c>
      <c r="G933">
        <v>30.37</v>
      </c>
      <c r="H933">
        <v>16910</v>
      </c>
      <c r="I933">
        <v>10</v>
      </c>
      <c r="K933">
        <v>4864</v>
      </c>
      <c r="O933">
        <v>0</v>
      </c>
      <c r="P933">
        <v>0</v>
      </c>
      <c r="Q933">
        <v>1</v>
      </c>
      <c r="R933">
        <v>106.5</v>
      </c>
      <c r="S933">
        <v>106.5</v>
      </c>
      <c r="T933">
        <v>30.37</v>
      </c>
      <c r="U933">
        <v>0.01</v>
      </c>
      <c r="W933">
        <v>3.04</v>
      </c>
      <c r="Y933">
        <v>3.4765630000000001</v>
      </c>
      <c r="Z933">
        <v>16910</v>
      </c>
      <c r="AA933">
        <v>30.37</v>
      </c>
      <c r="AB933">
        <v>30.37</v>
      </c>
      <c r="AC933">
        <v>10</v>
      </c>
      <c r="AD933">
        <v>0</v>
      </c>
      <c r="AH933">
        <v>4864</v>
      </c>
      <c r="AI933">
        <v>30</v>
      </c>
      <c r="AJ933">
        <v>10</v>
      </c>
      <c r="AK933">
        <v>76</v>
      </c>
      <c r="AL933">
        <v>4864</v>
      </c>
      <c r="AO933">
        <v>0</v>
      </c>
      <c r="AP933">
        <v>0</v>
      </c>
      <c r="AQ933">
        <v>0</v>
      </c>
      <c r="AR933">
        <v>1</v>
      </c>
      <c r="AS933">
        <v>5.9136605558840927E-2</v>
      </c>
      <c r="AT933">
        <v>10</v>
      </c>
      <c r="AU933">
        <v>3.55</v>
      </c>
      <c r="AV933" t="s">
        <v>184</v>
      </c>
    </row>
    <row r="934" spans="1:48" x14ac:dyDescent="0.25">
      <c r="A934" t="s">
        <v>33</v>
      </c>
      <c r="B934" t="s">
        <v>103</v>
      </c>
      <c r="C934" t="s">
        <v>166</v>
      </c>
      <c r="D934" t="s">
        <v>169</v>
      </c>
      <c r="E934" t="s">
        <v>182</v>
      </c>
      <c r="F934" s="1">
        <v>43072</v>
      </c>
      <c r="G934">
        <v>45.4</v>
      </c>
      <c r="H934">
        <v>31712</v>
      </c>
      <c r="I934">
        <v>22</v>
      </c>
      <c r="K934">
        <v>9036</v>
      </c>
      <c r="O934">
        <v>0</v>
      </c>
      <c r="P934">
        <v>1</v>
      </c>
      <c r="T934">
        <v>45.4</v>
      </c>
      <c r="U934">
        <v>0.01</v>
      </c>
      <c r="W934">
        <v>2.06</v>
      </c>
      <c r="X934">
        <v>45.4</v>
      </c>
      <c r="Y934">
        <v>3.5095170000000002</v>
      </c>
      <c r="Z934">
        <v>31712</v>
      </c>
      <c r="AA934">
        <v>45.4</v>
      </c>
      <c r="AB934">
        <v>45.4</v>
      </c>
      <c r="AC934">
        <v>22</v>
      </c>
      <c r="AD934">
        <v>4.5499999999999999E-2</v>
      </c>
      <c r="AH934">
        <v>9036</v>
      </c>
      <c r="AI934">
        <v>45</v>
      </c>
      <c r="AJ934">
        <v>22</v>
      </c>
      <c r="AK934">
        <v>-45</v>
      </c>
      <c r="AL934">
        <v>9036</v>
      </c>
      <c r="AO934">
        <v>0</v>
      </c>
      <c r="AP934">
        <v>1</v>
      </c>
      <c r="AQ934">
        <v>1</v>
      </c>
      <c r="AS934">
        <v>6.9374369323915247E-2</v>
      </c>
      <c r="AV934" t="s">
        <v>184</v>
      </c>
    </row>
    <row r="935" spans="1:48" x14ac:dyDescent="0.25">
      <c r="A935" t="s">
        <v>33</v>
      </c>
      <c r="B935" t="s">
        <v>103</v>
      </c>
      <c r="C935" t="s">
        <v>167</v>
      </c>
      <c r="D935" t="s">
        <v>169</v>
      </c>
      <c r="E935" t="s">
        <v>182</v>
      </c>
      <c r="F935" s="1">
        <v>43072</v>
      </c>
      <c r="G935">
        <v>3.51</v>
      </c>
      <c r="H935">
        <v>2550</v>
      </c>
      <c r="I935">
        <v>1</v>
      </c>
      <c r="K935">
        <v>632</v>
      </c>
      <c r="O935">
        <v>0</v>
      </c>
      <c r="P935">
        <v>0</v>
      </c>
      <c r="T935">
        <v>3.51</v>
      </c>
      <c r="U935">
        <v>0.01</v>
      </c>
      <c r="W935">
        <v>3.51</v>
      </c>
      <c r="Y935">
        <v>4.0348100000000002</v>
      </c>
      <c r="Z935">
        <v>2550</v>
      </c>
      <c r="AA935">
        <v>3.51</v>
      </c>
      <c r="AB935">
        <v>3.51</v>
      </c>
      <c r="AC935">
        <v>1</v>
      </c>
      <c r="AD935">
        <v>0</v>
      </c>
      <c r="AH935">
        <v>632</v>
      </c>
      <c r="AI935">
        <v>4</v>
      </c>
      <c r="AJ935">
        <v>1</v>
      </c>
      <c r="AK935">
        <v>-4</v>
      </c>
      <c r="AL935">
        <v>632</v>
      </c>
      <c r="AO935">
        <v>0</v>
      </c>
      <c r="AP935">
        <v>0</v>
      </c>
      <c r="AQ935">
        <v>0</v>
      </c>
      <c r="AS935">
        <v>3.9215686274509803E-2</v>
      </c>
      <c r="AV935" t="s">
        <v>184</v>
      </c>
    </row>
    <row r="936" spans="1:48" x14ac:dyDescent="0.25">
      <c r="A936" t="s">
        <v>36</v>
      </c>
      <c r="B936" t="s">
        <v>102</v>
      </c>
      <c r="C936" t="s">
        <v>164</v>
      </c>
      <c r="D936" t="s">
        <v>169</v>
      </c>
      <c r="E936" t="s">
        <v>182</v>
      </c>
      <c r="F936" s="1">
        <v>43072</v>
      </c>
      <c r="G936">
        <v>0.5</v>
      </c>
      <c r="H936">
        <v>575</v>
      </c>
      <c r="K936">
        <v>286</v>
      </c>
      <c r="O936">
        <v>0</v>
      </c>
      <c r="T936">
        <v>0.5</v>
      </c>
      <c r="U936">
        <v>0</v>
      </c>
      <c r="Y936">
        <v>2.0104899999999999</v>
      </c>
      <c r="Z936">
        <v>575</v>
      </c>
      <c r="AA936">
        <v>0.5</v>
      </c>
      <c r="AB936">
        <v>0.5</v>
      </c>
      <c r="AH936">
        <v>286</v>
      </c>
      <c r="AI936">
        <v>1</v>
      </c>
      <c r="AK936">
        <v>-1</v>
      </c>
      <c r="AL936">
        <v>286</v>
      </c>
      <c r="AO936">
        <v>0</v>
      </c>
      <c r="AV936" t="s">
        <v>184</v>
      </c>
    </row>
    <row r="937" spans="1:48" x14ac:dyDescent="0.25">
      <c r="A937" t="s">
        <v>33</v>
      </c>
      <c r="B937" t="s">
        <v>102</v>
      </c>
      <c r="C937" t="s">
        <v>164</v>
      </c>
      <c r="D937" t="s">
        <v>169</v>
      </c>
      <c r="E937" t="s">
        <v>182</v>
      </c>
      <c r="F937" s="1">
        <v>43072</v>
      </c>
      <c r="G937">
        <v>0.5</v>
      </c>
      <c r="H937">
        <v>338</v>
      </c>
      <c r="K937">
        <v>173</v>
      </c>
      <c r="O937">
        <v>0</v>
      </c>
      <c r="T937">
        <v>0.5</v>
      </c>
      <c r="U937">
        <v>0</v>
      </c>
      <c r="Y937">
        <v>1.953757</v>
      </c>
      <c r="Z937">
        <v>338</v>
      </c>
      <c r="AA937">
        <v>0.5</v>
      </c>
      <c r="AB937">
        <v>0.5</v>
      </c>
      <c r="AH937">
        <v>173</v>
      </c>
      <c r="AI937">
        <v>1</v>
      </c>
      <c r="AK937">
        <v>-1</v>
      </c>
      <c r="AL937">
        <v>173</v>
      </c>
      <c r="AO937">
        <v>0</v>
      </c>
      <c r="AV937" t="s">
        <v>184</v>
      </c>
    </row>
    <row r="938" spans="1:48" x14ac:dyDescent="0.25">
      <c r="A938" t="s">
        <v>37</v>
      </c>
      <c r="B938" t="s">
        <v>103</v>
      </c>
      <c r="C938" t="s">
        <v>165</v>
      </c>
      <c r="D938" t="s">
        <v>169</v>
      </c>
      <c r="E938" t="s">
        <v>182</v>
      </c>
      <c r="F938" s="1">
        <v>43072</v>
      </c>
      <c r="G938">
        <v>0.51</v>
      </c>
      <c r="H938">
        <v>309</v>
      </c>
      <c r="K938">
        <v>160</v>
      </c>
      <c r="O938">
        <v>0</v>
      </c>
      <c r="T938">
        <v>0.51</v>
      </c>
      <c r="U938">
        <v>0</v>
      </c>
      <c r="Y938">
        <v>1.9312499999999999</v>
      </c>
      <c r="Z938">
        <v>309</v>
      </c>
      <c r="AA938">
        <v>0.51</v>
      </c>
      <c r="AB938">
        <v>0.51</v>
      </c>
      <c r="AH938">
        <v>160</v>
      </c>
      <c r="AI938">
        <v>1</v>
      </c>
      <c r="AK938">
        <v>-1</v>
      </c>
      <c r="AL938">
        <v>160</v>
      </c>
      <c r="AO938">
        <v>0</v>
      </c>
      <c r="AV938" t="s">
        <v>184</v>
      </c>
    </row>
    <row r="939" spans="1:48" x14ac:dyDescent="0.25">
      <c r="A939" t="s">
        <v>38</v>
      </c>
      <c r="B939" t="s">
        <v>103</v>
      </c>
      <c r="C939" t="s">
        <v>164</v>
      </c>
      <c r="D939" t="s">
        <v>169</v>
      </c>
      <c r="E939" t="s">
        <v>182</v>
      </c>
      <c r="F939" s="1">
        <v>43072</v>
      </c>
      <c r="G939">
        <v>0.24</v>
      </c>
      <c r="H939">
        <v>185</v>
      </c>
      <c r="K939">
        <v>89</v>
      </c>
      <c r="O939">
        <v>0</v>
      </c>
      <c r="T939">
        <v>0.24</v>
      </c>
      <c r="U939">
        <v>0</v>
      </c>
      <c r="Y939">
        <v>2.0786519999999999</v>
      </c>
      <c r="Z939">
        <v>185</v>
      </c>
      <c r="AA939">
        <v>0.24</v>
      </c>
      <c r="AB939">
        <v>0.24</v>
      </c>
      <c r="AH939">
        <v>89</v>
      </c>
      <c r="AI939">
        <v>0</v>
      </c>
      <c r="AK939">
        <v>0</v>
      </c>
      <c r="AL939">
        <v>89</v>
      </c>
      <c r="AO939">
        <v>0</v>
      </c>
      <c r="AV939" t="s">
        <v>184</v>
      </c>
    </row>
    <row r="940" spans="1:48" x14ac:dyDescent="0.25">
      <c r="A940" t="s">
        <v>32</v>
      </c>
      <c r="B940" t="s">
        <v>95</v>
      </c>
      <c r="C940" t="s">
        <v>165</v>
      </c>
      <c r="D940" t="s">
        <v>169</v>
      </c>
      <c r="E940" t="s">
        <v>182</v>
      </c>
      <c r="F940" s="1">
        <v>43072</v>
      </c>
      <c r="G940">
        <v>18.217555000000001</v>
      </c>
      <c r="H940">
        <v>799</v>
      </c>
      <c r="I940">
        <v>4</v>
      </c>
      <c r="K940">
        <v>716</v>
      </c>
      <c r="M940">
        <v>1</v>
      </c>
      <c r="O940">
        <v>1</v>
      </c>
      <c r="P940">
        <v>0</v>
      </c>
      <c r="T940">
        <v>18.217555000000001</v>
      </c>
      <c r="U940">
        <v>0.03</v>
      </c>
      <c r="V940">
        <v>18.22</v>
      </c>
      <c r="W940">
        <v>4.55</v>
      </c>
      <c r="Y940">
        <v>1.1159220000000001</v>
      </c>
      <c r="Z940">
        <v>799</v>
      </c>
      <c r="AA940">
        <v>18.217555000000001</v>
      </c>
      <c r="AB940">
        <v>18.217555000000001</v>
      </c>
      <c r="AC940">
        <v>4</v>
      </c>
      <c r="AD940">
        <v>0</v>
      </c>
      <c r="AG940">
        <v>1</v>
      </c>
      <c r="AH940">
        <v>716</v>
      </c>
      <c r="AI940">
        <v>18</v>
      </c>
      <c r="AJ940">
        <v>4</v>
      </c>
      <c r="AK940">
        <v>-18</v>
      </c>
      <c r="AL940">
        <v>716</v>
      </c>
      <c r="AM940">
        <v>1</v>
      </c>
      <c r="AO940">
        <v>1</v>
      </c>
      <c r="AP940">
        <v>0</v>
      </c>
      <c r="AQ940">
        <v>0</v>
      </c>
      <c r="AS940">
        <v>0.50062578222778475</v>
      </c>
      <c r="AV940" t="s">
        <v>184</v>
      </c>
    </row>
    <row r="941" spans="1:48" x14ac:dyDescent="0.25">
      <c r="A941" t="s">
        <v>38</v>
      </c>
      <c r="B941" t="s">
        <v>102</v>
      </c>
      <c r="C941" t="s">
        <v>164</v>
      </c>
      <c r="D941" t="s">
        <v>169</v>
      </c>
      <c r="E941" t="s">
        <v>182</v>
      </c>
      <c r="F941" s="1">
        <v>43072</v>
      </c>
      <c r="G941">
        <v>0.56999999999999995</v>
      </c>
      <c r="H941">
        <v>443</v>
      </c>
      <c r="K941">
        <v>267</v>
      </c>
      <c r="O941">
        <v>0</v>
      </c>
      <c r="T941">
        <v>0.56999999999999995</v>
      </c>
      <c r="U941">
        <v>0</v>
      </c>
      <c r="Y941">
        <v>1.659176</v>
      </c>
      <c r="Z941">
        <v>443</v>
      </c>
      <c r="AA941">
        <v>0.56999999999999995</v>
      </c>
      <c r="AB941">
        <v>0.56999999999999995</v>
      </c>
      <c r="AH941">
        <v>267</v>
      </c>
      <c r="AI941">
        <v>1</v>
      </c>
      <c r="AK941">
        <v>-1</v>
      </c>
      <c r="AL941">
        <v>267</v>
      </c>
      <c r="AO941">
        <v>0</v>
      </c>
      <c r="AV941" t="s">
        <v>184</v>
      </c>
    </row>
    <row r="942" spans="1:48" x14ac:dyDescent="0.25">
      <c r="A942" t="s">
        <v>34</v>
      </c>
      <c r="B942" t="s">
        <v>103</v>
      </c>
      <c r="C942" t="s">
        <v>166</v>
      </c>
      <c r="D942" t="s">
        <v>169</v>
      </c>
      <c r="E942" t="s">
        <v>182</v>
      </c>
      <c r="F942" s="1">
        <v>43072</v>
      </c>
      <c r="G942">
        <v>0.28999999999999998</v>
      </c>
      <c r="H942">
        <v>258</v>
      </c>
      <c r="K942">
        <v>158</v>
      </c>
      <c r="O942">
        <v>0</v>
      </c>
      <c r="T942">
        <v>0.28999999999999998</v>
      </c>
      <c r="U942">
        <v>0</v>
      </c>
      <c r="Y942">
        <v>1.632911</v>
      </c>
      <c r="Z942">
        <v>258</v>
      </c>
      <c r="AA942">
        <v>0.28999999999999998</v>
      </c>
      <c r="AB942">
        <v>0.28999999999999998</v>
      </c>
      <c r="AH942">
        <v>158</v>
      </c>
      <c r="AI942">
        <v>0</v>
      </c>
      <c r="AK942">
        <v>0</v>
      </c>
      <c r="AL942">
        <v>158</v>
      </c>
      <c r="AO942">
        <v>0</v>
      </c>
      <c r="AV942" t="s">
        <v>184</v>
      </c>
    </row>
    <row r="943" spans="1:48" x14ac:dyDescent="0.25">
      <c r="A943" t="s">
        <v>34</v>
      </c>
      <c r="B943" t="s">
        <v>103</v>
      </c>
      <c r="C943" t="s">
        <v>167</v>
      </c>
      <c r="D943" t="s">
        <v>169</v>
      </c>
      <c r="E943" t="s">
        <v>182</v>
      </c>
      <c r="F943" s="1">
        <v>43072</v>
      </c>
      <c r="G943">
        <v>0.03</v>
      </c>
      <c r="H943">
        <v>32</v>
      </c>
      <c r="K943">
        <v>14</v>
      </c>
      <c r="O943">
        <v>0</v>
      </c>
      <c r="T943">
        <v>0.03</v>
      </c>
      <c r="U943">
        <v>0</v>
      </c>
      <c r="Y943">
        <v>2.285714</v>
      </c>
      <c r="Z943">
        <v>32</v>
      </c>
      <c r="AA943">
        <v>0.03</v>
      </c>
      <c r="AB943">
        <v>0.03</v>
      </c>
      <c r="AH943">
        <v>14</v>
      </c>
      <c r="AI943">
        <v>0</v>
      </c>
      <c r="AK943">
        <v>0</v>
      </c>
      <c r="AL943">
        <v>14</v>
      </c>
      <c r="AO943">
        <v>0</v>
      </c>
      <c r="AV943" t="s">
        <v>184</v>
      </c>
    </row>
    <row r="944" spans="1:48" x14ac:dyDescent="0.25">
      <c r="A944" t="s">
        <v>36</v>
      </c>
      <c r="B944" t="s">
        <v>104</v>
      </c>
      <c r="C944" t="s">
        <v>167</v>
      </c>
      <c r="D944" t="s">
        <v>170</v>
      </c>
      <c r="E944" t="s">
        <v>182</v>
      </c>
      <c r="F944" s="1">
        <v>43072</v>
      </c>
      <c r="G944">
        <v>1.7</v>
      </c>
      <c r="H944">
        <v>146</v>
      </c>
      <c r="K944">
        <v>145</v>
      </c>
      <c r="O944">
        <v>0</v>
      </c>
      <c r="T944">
        <v>1.7</v>
      </c>
      <c r="U944">
        <v>0.01</v>
      </c>
      <c r="Y944">
        <v>1.0068969999999999</v>
      </c>
      <c r="Z944">
        <v>146</v>
      </c>
      <c r="AA944">
        <v>1.7</v>
      </c>
      <c r="AB944">
        <v>1.7</v>
      </c>
      <c r="AH944">
        <v>145</v>
      </c>
      <c r="AI944">
        <v>2</v>
      </c>
      <c r="AK944">
        <v>-2</v>
      </c>
      <c r="AL944">
        <v>145</v>
      </c>
      <c r="AO944">
        <v>0</v>
      </c>
      <c r="AV944" t="s">
        <v>184</v>
      </c>
    </row>
    <row r="945" spans="1:48" x14ac:dyDescent="0.25">
      <c r="A945" t="s">
        <v>36</v>
      </c>
      <c r="B945" t="s">
        <v>104</v>
      </c>
      <c r="C945" t="s">
        <v>166</v>
      </c>
      <c r="D945" t="s">
        <v>170</v>
      </c>
      <c r="E945" t="s">
        <v>182</v>
      </c>
      <c r="F945" s="1">
        <v>43072</v>
      </c>
      <c r="G945">
        <v>2.72</v>
      </c>
      <c r="H945">
        <v>169</v>
      </c>
      <c r="K945">
        <v>167</v>
      </c>
      <c r="O945">
        <v>0</v>
      </c>
      <c r="T945">
        <v>2.72</v>
      </c>
      <c r="U945">
        <v>0.02</v>
      </c>
      <c r="Y945">
        <v>1.011976</v>
      </c>
      <c r="Z945">
        <v>169</v>
      </c>
      <c r="AA945">
        <v>2.72</v>
      </c>
      <c r="AB945">
        <v>2.72</v>
      </c>
      <c r="AH945">
        <v>167</v>
      </c>
      <c r="AI945">
        <v>3</v>
      </c>
      <c r="AK945">
        <v>-3</v>
      </c>
      <c r="AL945">
        <v>167</v>
      </c>
      <c r="AO945">
        <v>0</v>
      </c>
      <c r="AV945" t="s">
        <v>184</v>
      </c>
    </row>
    <row r="946" spans="1:48" x14ac:dyDescent="0.25">
      <c r="A946" t="s">
        <v>36</v>
      </c>
      <c r="B946" t="s">
        <v>104</v>
      </c>
      <c r="C946" t="s">
        <v>165</v>
      </c>
      <c r="D946" t="s">
        <v>170</v>
      </c>
      <c r="E946" t="s">
        <v>182</v>
      </c>
      <c r="F946" s="1">
        <v>43072</v>
      </c>
      <c r="G946">
        <v>0.11</v>
      </c>
      <c r="H946">
        <v>6</v>
      </c>
      <c r="K946">
        <v>6</v>
      </c>
      <c r="M946">
        <v>1</v>
      </c>
      <c r="O946">
        <v>1</v>
      </c>
      <c r="T946">
        <v>0.11</v>
      </c>
      <c r="U946">
        <v>0.02</v>
      </c>
      <c r="V946">
        <v>0.11</v>
      </c>
      <c r="Y946">
        <v>1</v>
      </c>
      <c r="Z946">
        <v>6</v>
      </c>
      <c r="AA946">
        <v>0.11</v>
      </c>
      <c r="AB946">
        <v>0.11</v>
      </c>
      <c r="AG946">
        <v>1</v>
      </c>
      <c r="AH946">
        <v>6</v>
      </c>
      <c r="AI946">
        <v>0</v>
      </c>
      <c r="AK946">
        <v>0</v>
      </c>
      <c r="AL946">
        <v>6</v>
      </c>
      <c r="AM946">
        <v>1</v>
      </c>
      <c r="AO946">
        <v>1</v>
      </c>
      <c r="AV946" t="s">
        <v>184</v>
      </c>
    </row>
    <row r="947" spans="1:48" x14ac:dyDescent="0.25">
      <c r="A947" t="s">
        <v>36</v>
      </c>
      <c r="B947" t="s">
        <v>104</v>
      </c>
      <c r="C947" t="s">
        <v>164</v>
      </c>
      <c r="D947" t="s">
        <v>170</v>
      </c>
      <c r="E947" t="s">
        <v>182</v>
      </c>
      <c r="F947" s="1">
        <v>43072</v>
      </c>
      <c r="G947">
        <v>0.11</v>
      </c>
      <c r="H947">
        <v>3</v>
      </c>
      <c r="K947">
        <v>3</v>
      </c>
      <c r="O947">
        <v>0</v>
      </c>
      <c r="T947">
        <v>0.11</v>
      </c>
      <c r="U947">
        <v>0.04</v>
      </c>
      <c r="Y947">
        <v>1</v>
      </c>
      <c r="Z947">
        <v>3</v>
      </c>
      <c r="AA947">
        <v>0.11</v>
      </c>
      <c r="AB947">
        <v>0.11</v>
      </c>
      <c r="AH947">
        <v>3</v>
      </c>
      <c r="AI947">
        <v>0</v>
      </c>
      <c r="AK947">
        <v>0</v>
      </c>
      <c r="AL947">
        <v>3</v>
      </c>
      <c r="AO947">
        <v>0</v>
      </c>
      <c r="AV947" t="s">
        <v>184</v>
      </c>
    </row>
    <row r="948" spans="1:48" x14ac:dyDescent="0.25">
      <c r="A948" t="s">
        <v>32</v>
      </c>
      <c r="B948" t="s">
        <v>95</v>
      </c>
      <c r="C948" t="s">
        <v>164</v>
      </c>
      <c r="D948" t="s">
        <v>169</v>
      </c>
      <c r="E948" t="s">
        <v>182</v>
      </c>
      <c r="F948" s="1">
        <v>43072</v>
      </c>
      <c r="G948">
        <v>6.2591599999999996</v>
      </c>
      <c r="H948">
        <v>216</v>
      </c>
      <c r="I948">
        <v>6</v>
      </c>
      <c r="K948">
        <v>216</v>
      </c>
      <c r="O948">
        <v>0</v>
      </c>
      <c r="P948">
        <v>0</v>
      </c>
      <c r="T948">
        <v>6.2591599999999996</v>
      </c>
      <c r="U948">
        <v>0.03</v>
      </c>
      <c r="W948">
        <v>1.04</v>
      </c>
      <c r="Y948">
        <v>1</v>
      </c>
      <c r="Z948">
        <v>216</v>
      </c>
      <c r="AA948">
        <v>6.2591599999999996</v>
      </c>
      <c r="AB948">
        <v>6.2591599999999996</v>
      </c>
      <c r="AC948">
        <v>6</v>
      </c>
      <c r="AD948">
        <v>0</v>
      </c>
      <c r="AH948">
        <v>216</v>
      </c>
      <c r="AI948">
        <v>6</v>
      </c>
      <c r="AJ948">
        <v>6</v>
      </c>
      <c r="AK948">
        <v>-6</v>
      </c>
      <c r="AL948">
        <v>216</v>
      </c>
      <c r="AO948">
        <v>0</v>
      </c>
      <c r="AP948">
        <v>0</v>
      </c>
      <c r="AQ948">
        <v>0</v>
      </c>
      <c r="AS948">
        <v>2.7777777777777781</v>
      </c>
      <c r="AV948" t="s">
        <v>184</v>
      </c>
    </row>
    <row r="949" spans="1:48" x14ac:dyDescent="0.25">
      <c r="A949" t="s">
        <v>32</v>
      </c>
      <c r="B949" t="s">
        <v>95</v>
      </c>
      <c r="C949" t="s">
        <v>166</v>
      </c>
      <c r="D949" t="s">
        <v>169</v>
      </c>
      <c r="E949" t="s">
        <v>182</v>
      </c>
      <c r="F949" s="1">
        <v>43072</v>
      </c>
      <c r="G949">
        <v>102.886189</v>
      </c>
      <c r="H949">
        <v>5644</v>
      </c>
      <c r="I949">
        <v>38</v>
      </c>
      <c r="J949">
        <v>1</v>
      </c>
      <c r="K949">
        <v>4937</v>
      </c>
      <c r="M949">
        <v>1</v>
      </c>
      <c r="O949">
        <v>2</v>
      </c>
      <c r="P949">
        <v>1</v>
      </c>
      <c r="Q949">
        <v>9</v>
      </c>
      <c r="R949">
        <v>242.55</v>
      </c>
      <c r="S949">
        <v>26.95</v>
      </c>
      <c r="T949">
        <v>102.886189</v>
      </c>
      <c r="U949">
        <v>0.02</v>
      </c>
      <c r="V949">
        <v>51.44</v>
      </c>
      <c r="W949">
        <v>2.71</v>
      </c>
      <c r="X949">
        <v>102.89</v>
      </c>
      <c r="Y949">
        <v>1.1432040000000001</v>
      </c>
      <c r="Z949">
        <v>5644</v>
      </c>
      <c r="AA949">
        <v>102.886189</v>
      </c>
      <c r="AB949">
        <v>102.886189</v>
      </c>
      <c r="AC949">
        <v>38</v>
      </c>
      <c r="AD949">
        <v>2.63E-2</v>
      </c>
      <c r="AE949">
        <v>1</v>
      </c>
      <c r="AG949">
        <v>1</v>
      </c>
      <c r="AH949">
        <v>4937</v>
      </c>
      <c r="AI949">
        <v>103</v>
      </c>
      <c r="AJ949">
        <v>38</v>
      </c>
      <c r="AK949">
        <v>140</v>
      </c>
      <c r="AL949">
        <v>4937</v>
      </c>
      <c r="AM949">
        <v>1</v>
      </c>
      <c r="AO949">
        <v>2</v>
      </c>
      <c r="AP949">
        <v>1</v>
      </c>
      <c r="AQ949">
        <v>1</v>
      </c>
      <c r="AR949">
        <v>9</v>
      </c>
      <c r="AS949">
        <v>0.6732813607370659</v>
      </c>
      <c r="AT949">
        <v>23.684210526315791</v>
      </c>
      <c r="AU949">
        <v>2.3548543689320391</v>
      </c>
      <c r="AV949" t="s">
        <v>184</v>
      </c>
    </row>
    <row r="950" spans="1:48" x14ac:dyDescent="0.25">
      <c r="A950" t="s">
        <v>38</v>
      </c>
      <c r="B950" t="s">
        <v>102</v>
      </c>
      <c r="C950" t="s">
        <v>166</v>
      </c>
      <c r="D950" t="s">
        <v>169</v>
      </c>
      <c r="E950" t="s">
        <v>182</v>
      </c>
      <c r="F950" s="1">
        <v>43072</v>
      </c>
      <c r="G950">
        <v>1.92</v>
      </c>
      <c r="H950">
        <v>2207</v>
      </c>
      <c r="I950">
        <v>3</v>
      </c>
      <c r="K950">
        <v>1274</v>
      </c>
      <c r="O950">
        <v>0</v>
      </c>
      <c r="P950">
        <v>0</v>
      </c>
      <c r="T950">
        <v>1.92</v>
      </c>
      <c r="U950">
        <v>0</v>
      </c>
      <c r="W950">
        <v>0.64</v>
      </c>
      <c r="Y950">
        <v>1.7323390000000001</v>
      </c>
      <c r="Z950">
        <v>2207</v>
      </c>
      <c r="AA950">
        <v>1.92</v>
      </c>
      <c r="AB950">
        <v>1.92</v>
      </c>
      <c r="AC950">
        <v>3</v>
      </c>
      <c r="AD950">
        <v>0</v>
      </c>
      <c r="AH950">
        <v>1274</v>
      </c>
      <c r="AI950">
        <v>2</v>
      </c>
      <c r="AJ950">
        <v>3</v>
      </c>
      <c r="AK950">
        <v>-2</v>
      </c>
      <c r="AL950">
        <v>1274</v>
      </c>
      <c r="AO950">
        <v>0</v>
      </c>
      <c r="AP950">
        <v>0</v>
      </c>
      <c r="AQ950">
        <v>0</v>
      </c>
      <c r="AS950">
        <v>0.13593112822836431</v>
      </c>
      <c r="AV950" t="s">
        <v>184</v>
      </c>
    </row>
    <row r="951" spans="1:48" x14ac:dyDescent="0.25">
      <c r="A951" t="s">
        <v>32</v>
      </c>
      <c r="B951" t="s">
        <v>95</v>
      </c>
      <c r="C951" t="s">
        <v>167</v>
      </c>
      <c r="D951" t="s">
        <v>169</v>
      </c>
      <c r="E951" t="s">
        <v>182</v>
      </c>
      <c r="F951" s="1">
        <v>43072</v>
      </c>
      <c r="G951">
        <v>21.627096999999999</v>
      </c>
      <c r="H951">
        <v>1318</v>
      </c>
      <c r="I951">
        <v>9</v>
      </c>
      <c r="K951">
        <v>1142</v>
      </c>
      <c r="O951">
        <v>0</v>
      </c>
      <c r="P951">
        <v>0</v>
      </c>
      <c r="Q951">
        <v>1</v>
      </c>
      <c r="S951">
        <v>0</v>
      </c>
      <c r="T951">
        <v>21.627096999999999</v>
      </c>
      <c r="U951">
        <v>0.02</v>
      </c>
      <c r="W951">
        <v>2.4</v>
      </c>
      <c r="Y951">
        <v>1.1541159999999999</v>
      </c>
      <c r="Z951">
        <v>1318</v>
      </c>
      <c r="AA951">
        <v>21.627096999999999</v>
      </c>
      <c r="AB951">
        <v>21.627096999999999</v>
      </c>
      <c r="AC951">
        <v>9</v>
      </c>
      <c r="AD951">
        <v>0</v>
      </c>
      <c r="AH951">
        <v>1142</v>
      </c>
      <c r="AI951">
        <v>22</v>
      </c>
      <c r="AJ951">
        <v>9</v>
      </c>
      <c r="AK951">
        <v>-22</v>
      </c>
      <c r="AL951">
        <v>1142</v>
      </c>
      <c r="AO951">
        <v>0</v>
      </c>
      <c r="AP951">
        <v>0</v>
      </c>
      <c r="AQ951">
        <v>0</v>
      </c>
      <c r="AR951">
        <v>1</v>
      </c>
      <c r="AS951">
        <v>0.6828528072837633</v>
      </c>
      <c r="AT951">
        <v>11.111111111111111</v>
      </c>
      <c r="AV951" t="s">
        <v>184</v>
      </c>
    </row>
    <row r="952" spans="1:48" x14ac:dyDescent="0.25">
      <c r="A952" t="s">
        <v>36</v>
      </c>
      <c r="B952" t="s">
        <v>94</v>
      </c>
      <c r="C952" t="s">
        <v>167</v>
      </c>
      <c r="D952" t="s">
        <v>169</v>
      </c>
      <c r="E952" t="s">
        <v>182</v>
      </c>
      <c r="F952" s="1">
        <v>43072</v>
      </c>
      <c r="G952">
        <v>0.16</v>
      </c>
      <c r="H952">
        <v>85</v>
      </c>
      <c r="K952">
        <v>38</v>
      </c>
      <c r="O952">
        <v>0</v>
      </c>
      <c r="T952">
        <v>0.16</v>
      </c>
      <c r="U952">
        <v>0</v>
      </c>
      <c r="Y952">
        <v>2.2368420000000002</v>
      </c>
      <c r="Z952">
        <v>85</v>
      </c>
      <c r="AA952">
        <v>0.16</v>
      </c>
      <c r="AB952">
        <v>0.16</v>
      </c>
      <c r="AH952">
        <v>38</v>
      </c>
      <c r="AI952">
        <v>0</v>
      </c>
      <c r="AK952">
        <v>0</v>
      </c>
      <c r="AL952">
        <v>38</v>
      </c>
      <c r="AO952">
        <v>0</v>
      </c>
      <c r="AV952" t="s">
        <v>184</v>
      </c>
    </row>
    <row r="953" spans="1:48" x14ac:dyDescent="0.25">
      <c r="A953" t="s">
        <v>36</v>
      </c>
      <c r="B953" t="s">
        <v>95</v>
      </c>
      <c r="C953" t="s">
        <v>167</v>
      </c>
      <c r="D953" t="s">
        <v>169</v>
      </c>
      <c r="E953" t="s">
        <v>182</v>
      </c>
      <c r="F953" s="1">
        <v>43072</v>
      </c>
      <c r="G953">
        <v>199.11746099999999</v>
      </c>
      <c r="H953">
        <v>11770</v>
      </c>
      <c r="I953">
        <v>32</v>
      </c>
      <c r="J953">
        <v>6</v>
      </c>
      <c r="K953">
        <v>5024</v>
      </c>
      <c r="L953">
        <v>1</v>
      </c>
      <c r="M953">
        <v>4</v>
      </c>
      <c r="O953">
        <v>11</v>
      </c>
      <c r="P953">
        <v>1</v>
      </c>
      <c r="Q953">
        <v>3</v>
      </c>
      <c r="R953">
        <v>283.75</v>
      </c>
      <c r="S953">
        <v>94.58</v>
      </c>
      <c r="T953">
        <v>199.11746099999999</v>
      </c>
      <c r="U953">
        <v>0.04</v>
      </c>
      <c r="V953">
        <v>18.100000000000001</v>
      </c>
      <c r="W953">
        <v>6.22</v>
      </c>
      <c r="X953">
        <v>199.12</v>
      </c>
      <c r="Y953">
        <v>2.3427549999999999</v>
      </c>
      <c r="Z953">
        <v>11770</v>
      </c>
      <c r="AA953">
        <v>199.11746099999999</v>
      </c>
      <c r="AB953">
        <v>199.11746099999999</v>
      </c>
      <c r="AC953">
        <v>32</v>
      </c>
      <c r="AD953">
        <v>3.1300000000000001E-2</v>
      </c>
      <c r="AE953">
        <v>6</v>
      </c>
      <c r="AF953">
        <v>1</v>
      </c>
      <c r="AG953">
        <v>4</v>
      </c>
      <c r="AH953">
        <v>5024</v>
      </c>
      <c r="AI953">
        <v>199</v>
      </c>
      <c r="AJ953">
        <v>32</v>
      </c>
      <c r="AK953">
        <v>85</v>
      </c>
      <c r="AL953">
        <v>5024</v>
      </c>
      <c r="AM953">
        <v>4</v>
      </c>
      <c r="AO953">
        <v>11</v>
      </c>
      <c r="AP953">
        <v>1</v>
      </c>
      <c r="AQ953">
        <v>1</v>
      </c>
      <c r="AR953">
        <v>3</v>
      </c>
      <c r="AS953">
        <v>0.27187765505522521</v>
      </c>
      <c r="AT953">
        <v>9.375</v>
      </c>
      <c r="AU953">
        <v>1.4258793969849251</v>
      </c>
      <c r="AV953" t="s">
        <v>184</v>
      </c>
    </row>
    <row r="954" spans="1:48" x14ac:dyDescent="0.25">
      <c r="A954" t="s">
        <v>36</v>
      </c>
      <c r="B954" t="s">
        <v>95</v>
      </c>
      <c r="C954" t="s">
        <v>166</v>
      </c>
      <c r="D954" t="s">
        <v>169</v>
      </c>
      <c r="E954" t="s">
        <v>182</v>
      </c>
      <c r="F954" s="1">
        <v>43072</v>
      </c>
      <c r="G954">
        <v>799.70947799999999</v>
      </c>
      <c r="H954">
        <v>41824</v>
      </c>
      <c r="I954">
        <v>189</v>
      </c>
      <c r="J954">
        <v>18</v>
      </c>
      <c r="K954">
        <v>18894</v>
      </c>
      <c r="L954">
        <v>1</v>
      </c>
      <c r="M954">
        <v>10</v>
      </c>
      <c r="O954">
        <v>29</v>
      </c>
      <c r="P954">
        <v>6</v>
      </c>
      <c r="Q954">
        <v>50</v>
      </c>
      <c r="R954">
        <v>2547.5300000000002</v>
      </c>
      <c r="S954">
        <v>50.95</v>
      </c>
      <c r="T954">
        <v>799.70947799999999</v>
      </c>
      <c r="U954">
        <v>0.04</v>
      </c>
      <c r="V954">
        <v>27.58</v>
      </c>
      <c r="W954">
        <v>4.2300000000000004</v>
      </c>
      <c r="X954">
        <v>133.28</v>
      </c>
      <c r="Y954">
        <v>2.2136130000000001</v>
      </c>
      <c r="Z954">
        <v>41824</v>
      </c>
      <c r="AA954">
        <v>799.70947799999999</v>
      </c>
      <c r="AB954">
        <v>799.70947799999999</v>
      </c>
      <c r="AC954">
        <v>189</v>
      </c>
      <c r="AD954">
        <v>3.1699999999999999E-2</v>
      </c>
      <c r="AE954">
        <v>18</v>
      </c>
      <c r="AF954">
        <v>1</v>
      </c>
      <c r="AG954">
        <v>10</v>
      </c>
      <c r="AH954">
        <v>18894</v>
      </c>
      <c r="AI954">
        <v>800</v>
      </c>
      <c r="AJ954">
        <v>189</v>
      </c>
      <c r="AK954">
        <v>1748</v>
      </c>
      <c r="AL954">
        <v>18894</v>
      </c>
      <c r="AM954">
        <v>10</v>
      </c>
      <c r="AO954">
        <v>29</v>
      </c>
      <c r="AP954">
        <v>6</v>
      </c>
      <c r="AQ954">
        <v>6</v>
      </c>
      <c r="AR954">
        <v>50</v>
      </c>
      <c r="AS954">
        <v>0.45189364957918898</v>
      </c>
      <c r="AT954">
        <v>26.455026455026449</v>
      </c>
      <c r="AU954">
        <v>3.1844125000000001</v>
      </c>
      <c r="AV954" t="s">
        <v>184</v>
      </c>
    </row>
    <row r="955" spans="1:48" x14ac:dyDescent="0.25">
      <c r="A955" t="s">
        <v>36</v>
      </c>
      <c r="B955" t="s">
        <v>95</v>
      </c>
      <c r="C955" t="s">
        <v>165</v>
      </c>
      <c r="D955" t="s">
        <v>169</v>
      </c>
      <c r="E955" t="s">
        <v>182</v>
      </c>
      <c r="F955" s="1">
        <v>43072</v>
      </c>
      <c r="G955">
        <v>177.80987300000001</v>
      </c>
      <c r="H955">
        <v>7281</v>
      </c>
      <c r="I955">
        <v>46</v>
      </c>
      <c r="J955">
        <v>1</v>
      </c>
      <c r="K955">
        <v>3640</v>
      </c>
      <c r="L955">
        <v>1</v>
      </c>
      <c r="M955">
        <v>6</v>
      </c>
      <c r="O955">
        <v>8</v>
      </c>
      <c r="P955">
        <v>1</v>
      </c>
      <c r="Q955">
        <v>5</v>
      </c>
      <c r="R955">
        <v>453.79</v>
      </c>
      <c r="S955">
        <v>90.76</v>
      </c>
      <c r="T955">
        <v>177.80987300000001</v>
      </c>
      <c r="U955">
        <v>0.05</v>
      </c>
      <c r="V955">
        <v>22.23</v>
      </c>
      <c r="W955">
        <v>3.87</v>
      </c>
      <c r="X955">
        <v>177.81</v>
      </c>
      <c r="Y955">
        <v>2.0002749999999998</v>
      </c>
      <c r="Z955">
        <v>7281</v>
      </c>
      <c r="AA955">
        <v>177.80987300000001</v>
      </c>
      <c r="AB955">
        <v>177.80987300000001</v>
      </c>
      <c r="AC955">
        <v>46</v>
      </c>
      <c r="AD955">
        <v>2.1700000000000001E-2</v>
      </c>
      <c r="AE955">
        <v>1</v>
      </c>
      <c r="AF955">
        <v>1</v>
      </c>
      <c r="AG955">
        <v>6</v>
      </c>
      <c r="AH955">
        <v>3640</v>
      </c>
      <c r="AI955">
        <v>178</v>
      </c>
      <c r="AJ955">
        <v>46</v>
      </c>
      <c r="AK955">
        <v>276</v>
      </c>
      <c r="AL955">
        <v>3640</v>
      </c>
      <c r="AM955">
        <v>6</v>
      </c>
      <c r="AO955">
        <v>8</v>
      </c>
      <c r="AP955">
        <v>1</v>
      </c>
      <c r="AQ955">
        <v>1</v>
      </c>
      <c r="AR955">
        <v>5</v>
      </c>
      <c r="AS955">
        <v>0.63178134871583569</v>
      </c>
      <c r="AT955">
        <v>10.869565217391299</v>
      </c>
      <c r="AU955">
        <v>2.5493820224719101</v>
      </c>
      <c r="AV955" t="s">
        <v>184</v>
      </c>
    </row>
    <row r="956" spans="1:48" x14ac:dyDescent="0.25">
      <c r="A956" t="s">
        <v>36</v>
      </c>
      <c r="B956" t="s">
        <v>95</v>
      </c>
      <c r="C956" t="s">
        <v>164</v>
      </c>
      <c r="D956" t="s">
        <v>169</v>
      </c>
      <c r="E956" t="s">
        <v>182</v>
      </c>
      <c r="F956" s="1">
        <v>43072</v>
      </c>
      <c r="G956">
        <v>60.183188000000001</v>
      </c>
      <c r="H956">
        <v>1988</v>
      </c>
      <c r="I956">
        <v>25</v>
      </c>
      <c r="J956">
        <v>3</v>
      </c>
      <c r="K956">
        <v>1184</v>
      </c>
      <c r="M956">
        <v>1</v>
      </c>
      <c r="N956">
        <v>1</v>
      </c>
      <c r="O956">
        <v>5</v>
      </c>
      <c r="P956">
        <v>1</v>
      </c>
      <c r="Q956">
        <v>1</v>
      </c>
      <c r="R956">
        <v>0.35</v>
      </c>
      <c r="S956">
        <v>0.35</v>
      </c>
      <c r="T956">
        <v>60.183188000000001</v>
      </c>
      <c r="U956">
        <v>0.05</v>
      </c>
      <c r="V956">
        <v>12.04</v>
      </c>
      <c r="W956">
        <v>2.41</v>
      </c>
      <c r="X956">
        <v>60.18</v>
      </c>
      <c r="Y956">
        <v>1.679054</v>
      </c>
      <c r="Z956">
        <v>1988</v>
      </c>
      <c r="AA956">
        <v>60.183188000000001</v>
      </c>
      <c r="AB956">
        <v>60.183188000000001</v>
      </c>
      <c r="AC956">
        <v>25</v>
      </c>
      <c r="AD956">
        <v>0.04</v>
      </c>
      <c r="AE956">
        <v>3</v>
      </c>
      <c r="AG956">
        <v>1</v>
      </c>
      <c r="AH956">
        <v>1184</v>
      </c>
      <c r="AI956">
        <v>60</v>
      </c>
      <c r="AJ956">
        <v>25</v>
      </c>
      <c r="AK956">
        <v>-60</v>
      </c>
      <c r="AL956">
        <v>1184</v>
      </c>
      <c r="AM956">
        <v>1</v>
      </c>
      <c r="AN956">
        <v>1</v>
      </c>
      <c r="AO956">
        <v>5</v>
      </c>
      <c r="AP956">
        <v>1</v>
      </c>
      <c r="AQ956">
        <v>1</v>
      </c>
      <c r="AR956">
        <v>1</v>
      </c>
      <c r="AS956">
        <v>1.257545271629779</v>
      </c>
      <c r="AT956">
        <v>4</v>
      </c>
      <c r="AU956">
        <v>5.8333333333333327E-3</v>
      </c>
      <c r="AV956" t="s">
        <v>184</v>
      </c>
    </row>
    <row r="957" spans="1:48" x14ac:dyDescent="0.25">
      <c r="A957" t="s">
        <v>36</v>
      </c>
      <c r="B957" t="s">
        <v>94</v>
      </c>
      <c r="C957" t="s">
        <v>166</v>
      </c>
      <c r="D957" t="s">
        <v>169</v>
      </c>
      <c r="E957" t="s">
        <v>182</v>
      </c>
      <c r="F957" s="1">
        <v>43072</v>
      </c>
      <c r="G957">
        <v>0.69</v>
      </c>
      <c r="H957">
        <v>433</v>
      </c>
      <c r="I957">
        <v>1</v>
      </c>
      <c r="K957">
        <v>254</v>
      </c>
      <c r="O957">
        <v>0</v>
      </c>
      <c r="P957">
        <v>0</v>
      </c>
      <c r="T957">
        <v>0.69</v>
      </c>
      <c r="U957">
        <v>0</v>
      </c>
      <c r="W957">
        <v>0.69</v>
      </c>
      <c r="Y957">
        <v>1.7047239999999999</v>
      </c>
      <c r="Z957">
        <v>433</v>
      </c>
      <c r="AA957">
        <v>0.69</v>
      </c>
      <c r="AB957">
        <v>0.69</v>
      </c>
      <c r="AC957">
        <v>1</v>
      </c>
      <c r="AD957">
        <v>0</v>
      </c>
      <c r="AH957">
        <v>254</v>
      </c>
      <c r="AI957">
        <v>1</v>
      </c>
      <c r="AJ957">
        <v>1</v>
      </c>
      <c r="AK957">
        <v>-1</v>
      </c>
      <c r="AL957">
        <v>254</v>
      </c>
      <c r="AO957">
        <v>0</v>
      </c>
      <c r="AP957">
        <v>0</v>
      </c>
      <c r="AQ957">
        <v>0</v>
      </c>
      <c r="AS957">
        <v>0.23094688221709009</v>
      </c>
      <c r="AV957" t="s">
        <v>184</v>
      </c>
    </row>
    <row r="958" spans="1:48" x14ac:dyDescent="0.25">
      <c r="A958" t="s">
        <v>36</v>
      </c>
      <c r="B958" t="s">
        <v>94</v>
      </c>
      <c r="C958" t="s">
        <v>165</v>
      </c>
      <c r="D958" t="s">
        <v>169</v>
      </c>
      <c r="E958" t="s">
        <v>182</v>
      </c>
      <c r="F958" s="1">
        <v>43072</v>
      </c>
      <c r="G958">
        <v>0.26</v>
      </c>
      <c r="H958">
        <v>88</v>
      </c>
      <c r="K958">
        <v>48</v>
      </c>
      <c r="O958">
        <v>0</v>
      </c>
      <c r="T958">
        <v>0.26</v>
      </c>
      <c r="U958">
        <v>0.01</v>
      </c>
      <c r="Y958">
        <v>1.8333330000000001</v>
      </c>
      <c r="Z958">
        <v>88</v>
      </c>
      <c r="AA958">
        <v>0.26</v>
      </c>
      <c r="AB958">
        <v>0.26</v>
      </c>
      <c r="AH958">
        <v>48</v>
      </c>
      <c r="AI958">
        <v>0</v>
      </c>
      <c r="AK958">
        <v>0</v>
      </c>
      <c r="AL958">
        <v>48</v>
      </c>
      <c r="AO958">
        <v>0</v>
      </c>
      <c r="AV958" t="s">
        <v>184</v>
      </c>
    </row>
    <row r="959" spans="1:48" x14ac:dyDescent="0.25">
      <c r="A959" t="s">
        <v>36</v>
      </c>
      <c r="B959" t="s">
        <v>94</v>
      </c>
      <c r="C959" t="s">
        <v>164</v>
      </c>
      <c r="D959" t="s">
        <v>169</v>
      </c>
      <c r="E959" t="s">
        <v>182</v>
      </c>
      <c r="F959" s="1">
        <v>43072</v>
      </c>
      <c r="G959">
        <v>0.13</v>
      </c>
      <c r="H959">
        <v>53</v>
      </c>
      <c r="K959">
        <v>30</v>
      </c>
      <c r="O959">
        <v>0</v>
      </c>
      <c r="T959">
        <v>0.13</v>
      </c>
      <c r="U959">
        <v>0</v>
      </c>
      <c r="Y959">
        <v>1.766667</v>
      </c>
      <c r="Z959">
        <v>53</v>
      </c>
      <c r="AA959">
        <v>0.13</v>
      </c>
      <c r="AB959">
        <v>0.13</v>
      </c>
      <c r="AH959">
        <v>30</v>
      </c>
      <c r="AI959">
        <v>0</v>
      </c>
      <c r="AK959">
        <v>0</v>
      </c>
      <c r="AL959">
        <v>30</v>
      </c>
      <c r="AO959">
        <v>0</v>
      </c>
      <c r="AV959" t="s">
        <v>184</v>
      </c>
    </row>
    <row r="960" spans="1:48" x14ac:dyDescent="0.25">
      <c r="A960" t="s">
        <v>38</v>
      </c>
      <c r="B960" t="s">
        <v>94</v>
      </c>
      <c r="C960" t="s">
        <v>165</v>
      </c>
      <c r="D960" t="s">
        <v>169</v>
      </c>
      <c r="E960" t="s">
        <v>182</v>
      </c>
      <c r="F960" s="1">
        <v>43072</v>
      </c>
      <c r="G960">
        <v>0.57999999999999996</v>
      </c>
      <c r="H960">
        <v>282</v>
      </c>
      <c r="I960">
        <v>1</v>
      </c>
      <c r="K960">
        <v>146</v>
      </c>
      <c r="O960">
        <v>0</v>
      </c>
      <c r="P960">
        <v>0</v>
      </c>
      <c r="T960">
        <v>0.57999999999999996</v>
      </c>
      <c r="U960">
        <v>0</v>
      </c>
      <c r="W960">
        <v>0.57999999999999996</v>
      </c>
      <c r="Y960">
        <v>1.9315070000000001</v>
      </c>
      <c r="Z960">
        <v>282</v>
      </c>
      <c r="AA960">
        <v>0.57999999999999996</v>
      </c>
      <c r="AB960">
        <v>0.57999999999999996</v>
      </c>
      <c r="AC960">
        <v>1</v>
      </c>
      <c r="AD960">
        <v>0</v>
      </c>
      <c r="AH960">
        <v>146</v>
      </c>
      <c r="AI960">
        <v>1</v>
      </c>
      <c r="AJ960">
        <v>1</v>
      </c>
      <c r="AK960">
        <v>-1</v>
      </c>
      <c r="AL960">
        <v>146</v>
      </c>
      <c r="AO960">
        <v>0</v>
      </c>
      <c r="AP960">
        <v>0</v>
      </c>
      <c r="AQ960">
        <v>0</v>
      </c>
      <c r="AS960">
        <v>0.3546099290780142</v>
      </c>
      <c r="AV960" t="s">
        <v>184</v>
      </c>
    </row>
    <row r="961" spans="1:48" x14ac:dyDescent="0.25">
      <c r="A961" t="s">
        <v>38</v>
      </c>
      <c r="B961" t="s">
        <v>102</v>
      </c>
      <c r="C961" t="s">
        <v>167</v>
      </c>
      <c r="D961" t="s">
        <v>169</v>
      </c>
      <c r="E961" t="s">
        <v>182</v>
      </c>
      <c r="F961" s="1">
        <v>43072</v>
      </c>
      <c r="G961">
        <v>0.45</v>
      </c>
      <c r="H961">
        <v>213</v>
      </c>
      <c r="K961">
        <v>123</v>
      </c>
      <c r="O961">
        <v>0</v>
      </c>
      <c r="T961">
        <v>0.45</v>
      </c>
      <c r="U961">
        <v>0</v>
      </c>
      <c r="Y961">
        <v>1.7317070000000001</v>
      </c>
      <c r="Z961">
        <v>213</v>
      </c>
      <c r="AA961">
        <v>0.45</v>
      </c>
      <c r="AB961">
        <v>0.45</v>
      </c>
      <c r="AH961">
        <v>123</v>
      </c>
      <c r="AI961">
        <v>0</v>
      </c>
      <c r="AK961">
        <v>0</v>
      </c>
      <c r="AL961">
        <v>123</v>
      </c>
      <c r="AO961">
        <v>0</v>
      </c>
      <c r="AV961" t="s">
        <v>184</v>
      </c>
    </row>
    <row r="962" spans="1:48" x14ac:dyDescent="0.25">
      <c r="A962" t="s">
        <v>37</v>
      </c>
      <c r="B962" t="s">
        <v>103</v>
      </c>
      <c r="C962" t="s">
        <v>166</v>
      </c>
      <c r="D962" t="s">
        <v>169</v>
      </c>
      <c r="E962" t="s">
        <v>182</v>
      </c>
      <c r="F962" s="1">
        <v>43072</v>
      </c>
      <c r="G962">
        <v>0.41</v>
      </c>
      <c r="H962">
        <v>392</v>
      </c>
      <c r="K962">
        <v>241</v>
      </c>
      <c r="O962">
        <v>0</v>
      </c>
      <c r="T962">
        <v>0.41</v>
      </c>
      <c r="U962">
        <v>0</v>
      </c>
      <c r="Y962">
        <v>1.6265559999999999</v>
      </c>
      <c r="Z962">
        <v>392</v>
      </c>
      <c r="AA962">
        <v>0.41</v>
      </c>
      <c r="AB962">
        <v>0.41</v>
      </c>
      <c r="AH962">
        <v>241</v>
      </c>
      <c r="AI962">
        <v>0</v>
      </c>
      <c r="AK962">
        <v>0</v>
      </c>
      <c r="AL962">
        <v>241</v>
      </c>
      <c r="AO962">
        <v>0</v>
      </c>
      <c r="AV962" t="s">
        <v>184</v>
      </c>
    </row>
    <row r="963" spans="1:48" x14ac:dyDescent="0.25">
      <c r="A963" t="s">
        <v>37</v>
      </c>
      <c r="B963" t="s">
        <v>105</v>
      </c>
      <c r="C963" t="s">
        <v>165</v>
      </c>
      <c r="D963" t="s">
        <v>169</v>
      </c>
      <c r="E963" t="s">
        <v>182</v>
      </c>
      <c r="F963" s="1">
        <v>43072</v>
      </c>
      <c r="G963">
        <v>0.66</v>
      </c>
      <c r="H963">
        <v>612</v>
      </c>
      <c r="I963">
        <v>1</v>
      </c>
      <c r="K963">
        <v>205</v>
      </c>
      <c r="O963">
        <v>0</v>
      </c>
      <c r="P963">
        <v>0</v>
      </c>
      <c r="T963">
        <v>0.66</v>
      </c>
      <c r="U963">
        <v>0</v>
      </c>
      <c r="W963">
        <v>0.66</v>
      </c>
      <c r="Y963">
        <v>2.985366</v>
      </c>
      <c r="Z963">
        <v>612</v>
      </c>
      <c r="AA963">
        <v>0.66</v>
      </c>
      <c r="AB963">
        <v>0.66</v>
      </c>
      <c r="AC963">
        <v>1</v>
      </c>
      <c r="AD963">
        <v>0</v>
      </c>
      <c r="AH963">
        <v>205</v>
      </c>
      <c r="AI963">
        <v>1</v>
      </c>
      <c r="AJ963">
        <v>1</v>
      </c>
      <c r="AK963">
        <v>-1</v>
      </c>
      <c r="AL963">
        <v>205</v>
      </c>
      <c r="AO963">
        <v>0</v>
      </c>
      <c r="AP963">
        <v>0</v>
      </c>
      <c r="AQ963">
        <v>0</v>
      </c>
      <c r="AS963">
        <v>0.16339869281045749</v>
      </c>
      <c r="AV963" t="s">
        <v>184</v>
      </c>
    </row>
    <row r="964" spans="1:48" x14ac:dyDescent="0.25">
      <c r="A964" t="s">
        <v>37</v>
      </c>
      <c r="B964" t="s">
        <v>103</v>
      </c>
      <c r="C964" t="s">
        <v>167</v>
      </c>
      <c r="D964" t="s">
        <v>169</v>
      </c>
      <c r="E964" t="s">
        <v>182</v>
      </c>
      <c r="F964" s="1">
        <v>43072</v>
      </c>
      <c r="G964">
        <v>0.1</v>
      </c>
      <c r="H964">
        <v>92</v>
      </c>
      <c r="K964">
        <v>31</v>
      </c>
      <c r="O964">
        <v>0</v>
      </c>
      <c r="T964">
        <v>0.1</v>
      </c>
      <c r="U964">
        <v>0</v>
      </c>
      <c r="Y964">
        <v>2.9677419999999999</v>
      </c>
      <c r="Z964">
        <v>92</v>
      </c>
      <c r="AA964">
        <v>0.1</v>
      </c>
      <c r="AB964">
        <v>0.1</v>
      </c>
      <c r="AH964">
        <v>31</v>
      </c>
      <c r="AI964">
        <v>0</v>
      </c>
      <c r="AK964">
        <v>0</v>
      </c>
      <c r="AL964">
        <v>31</v>
      </c>
      <c r="AO964">
        <v>0</v>
      </c>
      <c r="AV964" t="s">
        <v>184</v>
      </c>
    </row>
    <row r="965" spans="1:48" x14ac:dyDescent="0.25">
      <c r="A965" t="s">
        <v>35</v>
      </c>
      <c r="B965" t="s">
        <v>94</v>
      </c>
      <c r="C965" t="s">
        <v>165</v>
      </c>
      <c r="D965" t="s">
        <v>169</v>
      </c>
      <c r="E965" t="s">
        <v>182</v>
      </c>
      <c r="F965" s="1">
        <v>43072</v>
      </c>
      <c r="G965">
        <v>0.06</v>
      </c>
      <c r="H965">
        <v>57</v>
      </c>
      <c r="K965">
        <v>35</v>
      </c>
      <c r="O965">
        <v>0</v>
      </c>
      <c r="T965">
        <v>0.06</v>
      </c>
      <c r="U965">
        <v>0</v>
      </c>
      <c r="Y965">
        <v>1.628571</v>
      </c>
      <c r="Z965">
        <v>57</v>
      </c>
      <c r="AA965">
        <v>0.06</v>
      </c>
      <c r="AB965">
        <v>0.06</v>
      </c>
      <c r="AH965">
        <v>35</v>
      </c>
      <c r="AI965">
        <v>0</v>
      </c>
      <c r="AK965">
        <v>0</v>
      </c>
      <c r="AL965">
        <v>35</v>
      </c>
      <c r="AO965">
        <v>0</v>
      </c>
      <c r="AV965" t="s">
        <v>184</v>
      </c>
    </row>
    <row r="966" spans="1:48" x14ac:dyDescent="0.25">
      <c r="A966" t="s">
        <v>35</v>
      </c>
      <c r="B966" t="s">
        <v>94</v>
      </c>
      <c r="C966" t="s">
        <v>166</v>
      </c>
      <c r="D966" t="s">
        <v>169</v>
      </c>
      <c r="E966" t="s">
        <v>182</v>
      </c>
      <c r="F966" s="1">
        <v>43072</v>
      </c>
      <c r="G966">
        <v>0.34</v>
      </c>
      <c r="H966">
        <v>188</v>
      </c>
      <c r="K966">
        <v>110</v>
      </c>
      <c r="O966">
        <v>0</v>
      </c>
      <c r="T966">
        <v>0.34</v>
      </c>
      <c r="U966">
        <v>0</v>
      </c>
      <c r="Y966">
        <v>1.7090909999999999</v>
      </c>
      <c r="Z966">
        <v>188</v>
      </c>
      <c r="AA966">
        <v>0.34</v>
      </c>
      <c r="AB966">
        <v>0.34</v>
      </c>
      <c r="AH966">
        <v>110</v>
      </c>
      <c r="AI966">
        <v>0</v>
      </c>
      <c r="AK966">
        <v>0</v>
      </c>
      <c r="AL966">
        <v>110</v>
      </c>
      <c r="AO966">
        <v>0</v>
      </c>
      <c r="AV966" t="s">
        <v>184</v>
      </c>
    </row>
    <row r="967" spans="1:48" x14ac:dyDescent="0.25">
      <c r="A967" t="s">
        <v>35</v>
      </c>
      <c r="B967" t="s">
        <v>94</v>
      </c>
      <c r="C967" t="s">
        <v>167</v>
      </c>
      <c r="D967" t="s">
        <v>169</v>
      </c>
      <c r="E967" t="s">
        <v>182</v>
      </c>
      <c r="F967" s="1">
        <v>43072</v>
      </c>
      <c r="G967">
        <v>0.06</v>
      </c>
      <c r="H967">
        <v>61</v>
      </c>
      <c r="K967">
        <v>34</v>
      </c>
      <c r="O967">
        <v>0</v>
      </c>
      <c r="T967">
        <v>0.06</v>
      </c>
      <c r="U967">
        <v>0</v>
      </c>
      <c r="Y967">
        <v>1.7941180000000001</v>
      </c>
      <c r="Z967">
        <v>61</v>
      </c>
      <c r="AA967">
        <v>0.06</v>
      </c>
      <c r="AB967">
        <v>0.06</v>
      </c>
      <c r="AH967">
        <v>34</v>
      </c>
      <c r="AI967">
        <v>0</v>
      </c>
      <c r="AK967">
        <v>0</v>
      </c>
      <c r="AL967">
        <v>34</v>
      </c>
      <c r="AO967">
        <v>0</v>
      </c>
      <c r="AV967" t="s">
        <v>184</v>
      </c>
    </row>
    <row r="968" spans="1:48" x14ac:dyDescent="0.25">
      <c r="A968" t="s">
        <v>36</v>
      </c>
      <c r="B968" t="s">
        <v>98</v>
      </c>
      <c r="C968" t="s">
        <v>167</v>
      </c>
      <c r="D968" t="s">
        <v>169</v>
      </c>
      <c r="E968" t="s">
        <v>182</v>
      </c>
      <c r="F968" s="1">
        <v>43072</v>
      </c>
      <c r="G968">
        <v>0.04</v>
      </c>
      <c r="H968">
        <v>3</v>
      </c>
      <c r="K968">
        <v>3</v>
      </c>
      <c r="O968">
        <v>0</v>
      </c>
      <c r="T968">
        <v>0.04</v>
      </c>
      <c r="U968">
        <v>0.01</v>
      </c>
      <c r="Y968">
        <v>1</v>
      </c>
      <c r="Z968">
        <v>3</v>
      </c>
      <c r="AA968">
        <v>0.04</v>
      </c>
      <c r="AB968">
        <v>0.04</v>
      </c>
      <c r="AH968">
        <v>3</v>
      </c>
      <c r="AI968">
        <v>0</v>
      </c>
      <c r="AK968">
        <v>0</v>
      </c>
      <c r="AL968">
        <v>3</v>
      </c>
      <c r="AO968">
        <v>0</v>
      </c>
      <c r="AV968" t="s">
        <v>184</v>
      </c>
    </row>
    <row r="969" spans="1:48" x14ac:dyDescent="0.25">
      <c r="A969" t="s">
        <v>36</v>
      </c>
      <c r="B969" t="s">
        <v>98</v>
      </c>
      <c r="C969" t="s">
        <v>166</v>
      </c>
      <c r="D969" t="s">
        <v>169</v>
      </c>
      <c r="E969" t="s">
        <v>182</v>
      </c>
      <c r="F969" s="1">
        <v>43072</v>
      </c>
      <c r="G969">
        <v>0.09</v>
      </c>
      <c r="H969">
        <v>5</v>
      </c>
      <c r="K969">
        <v>5</v>
      </c>
      <c r="O969">
        <v>0</v>
      </c>
      <c r="T969">
        <v>0.09</v>
      </c>
      <c r="U969">
        <v>0.02</v>
      </c>
      <c r="Y969">
        <v>1</v>
      </c>
      <c r="Z969">
        <v>5</v>
      </c>
      <c r="AA969">
        <v>0.09</v>
      </c>
      <c r="AB969">
        <v>0.09</v>
      </c>
      <c r="AH969">
        <v>5</v>
      </c>
      <c r="AI969">
        <v>0</v>
      </c>
      <c r="AK969">
        <v>0</v>
      </c>
      <c r="AL969">
        <v>5</v>
      </c>
      <c r="AO969">
        <v>0</v>
      </c>
      <c r="AV969" t="s">
        <v>184</v>
      </c>
    </row>
    <row r="970" spans="1:48" x14ac:dyDescent="0.25">
      <c r="A970" t="s">
        <v>37</v>
      </c>
      <c r="B970" t="s">
        <v>105</v>
      </c>
      <c r="C970" t="s">
        <v>167</v>
      </c>
      <c r="D970" t="s">
        <v>169</v>
      </c>
      <c r="E970" t="s">
        <v>182</v>
      </c>
      <c r="F970" s="1">
        <v>43072</v>
      </c>
      <c r="G970">
        <v>0.14000000000000001</v>
      </c>
      <c r="H970">
        <v>103</v>
      </c>
      <c r="K970">
        <v>60</v>
      </c>
      <c r="O970">
        <v>0</v>
      </c>
      <c r="T970">
        <v>0.14000000000000001</v>
      </c>
      <c r="U970">
        <v>0</v>
      </c>
      <c r="Y970">
        <v>1.7166669999999999</v>
      </c>
      <c r="Z970">
        <v>103</v>
      </c>
      <c r="AA970">
        <v>0.14000000000000001</v>
      </c>
      <c r="AB970">
        <v>0.14000000000000001</v>
      </c>
      <c r="AH970">
        <v>60</v>
      </c>
      <c r="AI970">
        <v>0</v>
      </c>
      <c r="AK970">
        <v>0</v>
      </c>
      <c r="AL970">
        <v>60</v>
      </c>
      <c r="AO970">
        <v>0</v>
      </c>
      <c r="AV970" t="s">
        <v>184</v>
      </c>
    </row>
    <row r="971" spans="1:48" x14ac:dyDescent="0.25">
      <c r="A971" t="s">
        <v>37</v>
      </c>
      <c r="B971" t="s">
        <v>105</v>
      </c>
      <c r="C971" t="s">
        <v>166</v>
      </c>
      <c r="D971" t="s">
        <v>169</v>
      </c>
      <c r="E971" t="s">
        <v>182</v>
      </c>
      <c r="F971" s="1">
        <v>43072</v>
      </c>
      <c r="G971">
        <v>0.85</v>
      </c>
      <c r="H971">
        <v>698</v>
      </c>
      <c r="I971">
        <v>2</v>
      </c>
      <c r="K971">
        <v>291</v>
      </c>
      <c r="O971">
        <v>0</v>
      </c>
      <c r="P971">
        <v>0</v>
      </c>
      <c r="T971">
        <v>0.85</v>
      </c>
      <c r="U971">
        <v>0</v>
      </c>
      <c r="W971">
        <v>0.43</v>
      </c>
      <c r="Y971">
        <v>2.398625</v>
      </c>
      <c r="Z971">
        <v>698</v>
      </c>
      <c r="AA971">
        <v>0.85</v>
      </c>
      <c r="AB971">
        <v>0.85</v>
      </c>
      <c r="AC971">
        <v>2</v>
      </c>
      <c r="AD971">
        <v>0</v>
      </c>
      <c r="AH971">
        <v>291</v>
      </c>
      <c r="AI971">
        <v>1</v>
      </c>
      <c r="AJ971">
        <v>2</v>
      </c>
      <c r="AK971">
        <v>-1</v>
      </c>
      <c r="AL971">
        <v>291</v>
      </c>
      <c r="AO971">
        <v>0</v>
      </c>
      <c r="AP971">
        <v>0</v>
      </c>
      <c r="AQ971">
        <v>0</v>
      </c>
      <c r="AS971">
        <v>0.28653295128939832</v>
      </c>
      <c r="AV971" t="s">
        <v>184</v>
      </c>
    </row>
    <row r="972" spans="1:48" x14ac:dyDescent="0.25">
      <c r="A972" t="s">
        <v>37</v>
      </c>
      <c r="B972" t="s">
        <v>105</v>
      </c>
      <c r="C972" t="s">
        <v>164</v>
      </c>
      <c r="D972" t="s">
        <v>169</v>
      </c>
      <c r="E972" t="s">
        <v>182</v>
      </c>
      <c r="F972" s="1">
        <v>43072</v>
      </c>
      <c r="G972">
        <v>0.28999999999999998</v>
      </c>
      <c r="H972">
        <v>233</v>
      </c>
      <c r="K972">
        <v>76</v>
      </c>
      <c r="O972">
        <v>0</v>
      </c>
      <c r="T972">
        <v>0.28999999999999998</v>
      </c>
      <c r="U972">
        <v>0</v>
      </c>
      <c r="Y972">
        <v>3.0657890000000001</v>
      </c>
      <c r="Z972">
        <v>233</v>
      </c>
      <c r="AA972">
        <v>0.28999999999999998</v>
      </c>
      <c r="AB972">
        <v>0.28999999999999998</v>
      </c>
      <c r="AH972">
        <v>76</v>
      </c>
      <c r="AI972">
        <v>0</v>
      </c>
      <c r="AK972">
        <v>0</v>
      </c>
      <c r="AL972">
        <v>76</v>
      </c>
      <c r="AO972">
        <v>0</v>
      </c>
      <c r="AV972" t="s">
        <v>184</v>
      </c>
    </row>
    <row r="973" spans="1:48" x14ac:dyDescent="0.25">
      <c r="A973" t="s">
        <v>34</v>
      </c>
      <c r="B973" t="s">
        <v>103</v>
      </c>
      <c r="C973" t="s">
        <v>165</v>
      </c>
      <c r="D973" t="s">
        <v>169</v>
      </c>
      <c r="E973" t="s">
        <v>182</v>
      </c>
      <c r="F973" s="1">
        <v>43072</v>
      </c>
      <c r="G973">
        <v>0.2</v>
      </c>
      <c r="H973">
        <v>135</v>
      </c>
      <c r="K973">
        <v>91</v>
      </c>
      <c r="O973">
        <v>0</v>
      </c>
      <c r="T973">
        <v>0.2</v>
      </c>
      <c r="U973">
        <v>0</v>
      </c>
      <c r="Y973">
        <v>1.4835160000000001</v>
      </c>
      <c r="Z973">
        <v>135</v>
      </c>
      <c r="AA973">
        <v>0.2</v>
      </c>
      <c r="AB973">
        <v>0.2</v>
      </c>
      <c r="AH973">
        <v>91</v>
      </c>
      <c r="AI973">
        <v>0</v>
      </c>
      <c r="AK973">
        <v>0</v>
      </c>
      <c r="AL973">
        <v>91</v>
      </c>
      <c r="AO973">
        <v>0</v>
      </c>
      <c r="AV973" t="s">
        <v>184</v>
      </c>
    </row>
    <row r="974" spans="1:48" x14ac:dyDescent="0.25">
      <c r="A974" t="s">
        <v>38</v>
      </c>
      <c r="B974" t="s">
        <v>98</v>
      </c>
      <c r="C974" t="s">
        <v>164</v>
      </c>
      <c r="D974" t="s">
        <v>169</v>
      </c>
      <c r="E974" t="s">
        <v>182</v>
      </c>
      <c r="F974" s="1">
        <v>43072</v>
      </c>
      <c r="G974">
        <v>0.48</v>
      </c>
      <c r="H974">
        <v>27</v>
      </c>
      <c r="K974">
        <v>26</v>
      </c>
      <c r="O974">
        <v>0</v>
      </c>
      <c r="T974">
        <v>0.48</v>
      </c>
      <c r="U974">
        <v>0.02</v>
      </c>
      <c r="Y974">
        <v>1.038462</v>
      </c>
      <c r="Z974">
        <v>27</v>
      </c>
      <c r="AA974">
        <v>0.48</v>
      </c>
      <c r="AB974">
        <v>0.48</v>
      </c>
      <c r="AH974">
        <v>26</v>
      </c>
      <c r="AI974">
        <v>0</v>
      </c>
      <c r="AK974">
        <v>0</v>
      </c>
      <c r="AL974">
        <v>26</v>
      </c>
      <c r="AO974">
        <v>0</v>
      </c>
      <c r="AV974" t="s">
        <v>184</v>
      </c>
    </row>
    <row r="975" spans="1:48" x14ac:dyDescent="0.25">
      <c r="A975" t="s">
        <v>38</v>
      </c>
      <c r="B975" t="s">
        <v>98</v>
      </c>
      <c r="C975" t="s">
        <v>165</v>
      </c>
      <c r="D975" t="s">
        <v>169</v>
      </c>
      <c r="E975" t="s">
        <v>182</v>
      </c>
      <c r="F975" s="1">
        <v>43072</v>
      </c>
      <c r="G975">
        <v>1.32</v>
      </c>
      <c r="H975">
        <v>65</v>
      </c>
      <c r="K975">
        <v>64</v>
      </c>
      <c r="O975">
        <v>0</v>
      </c>
      <c r="T975">
        <v>1.32</v>
      </c>
      <c r="U975">
        <v>0.02</v>
      </c>
      <c r="Y975">
        <v>1.015625</v>
      </c>
      <c r="Z975">
        <v>65</v>
      </c>
      <c r="AA975">
        <v>1.32</v>
      </c>
      <c r="AB975">
        <v>1.32</v>
      </c>
      <c r="AH975">
        <v>64</v>
      </c>
      <c r="AI975">
        <v>1</v>
      </c>
      <c r="AK975">
        <v>-1</v>
      </c>
      <c r="AL975">
        <v>64</v>
      </c>
      <c r="AO975">
        <v>0</v>
      </c>
      <c r="AV975" t="s">
        <v>184</v>
      </c>
    </row>
    <row r="976" spans="1:48" x14ac:dyDescent="0.25">
      <c r="A976" t="s">
        <v>38</v>
      </c>
      <c r="B976" t="s">
        <v>98</v>
      </c>
      <c r="C976" t="s">
        <v>166</v>
      </c>
      <c r="D976" t="s">
        <v>169</v>
      </c>
      <c r="E976" t="s">
        <v>182</v>
      </c>
      <c r="F976" s="1">
        <v>43072</v>
      </c>
      <c r="G976">
        <v>4.9400000000000004</v>
      </c>
      <c r="H976">
        <v>295</v>
      </c>
      <c r="I976">
        <v>1</v>
      </c>
      <c r="K976">
        <v>288</v>
      </c>
      <c r="O976">
        <v>0</v>
      </c>
      <c r="P976">
        <v>0</v>
      </c>
      <c r="T976">
        <v>4.9400000000000004</v>
      </c>
      <c r="U976">
        <v>0.02</v>
      </c>
      <c r="W976">
        <v>4.9400000000000004</v>
      </c>
      <c r="Y976">
        <v>1.0243059999999999</v>
      </c>
      <c r="Z976">
        <v>295</v>
      </c>
      <c r="AA976">
        <v>4.9400000000000004</v>
      </c>
      <c r="AB976">
        <v>4.9400000000000004</v>
      </c>
      <c r="AC976">
        <v>1</v>
      </c>
      <c r="AD976">
        <v>0</v>
      </c>
      <c r="AH976">
        <v>288</v>
      </c>
      <c r="AI976">
        <v>5</v>
      </c>
      <c r="AJ976">
        <v>1</v>
      </c>
      <c r="AK976">
        <v>-5</v>
      </c>
      <c r="AL976">
        <v>288</v>
      </c>
      <c r="AO976">
        <v>0</v>
      </c>
      <c r="AP976">
        <v>0</v>
      </c>
      <c r="AQ976">
        <v>0</v>
      </c>
      <c r="AS976">
        <v>0.33898305084745761</v>
      </c>
      <c r="AV976" t="s">
        <v>184</v>
      </c>
    </row>
    <row r="977" spans="1:48" x14ac:dyDescent="0.25">
      <c r="A977" t="s">
        <v>38</v>
      </c>
      <c r="B977" t="s">
        <v>98</v>
      </c>
      <c r="C977" t="s">
        <v>167</v>
      </c>
      <c r="D977" t="s">
        <v>169</v>
      </c>
      <c r="E977" t="s">
        <v>182</v>
      </c>
      <c r="F977" s="1">
        <v>43072</v>
      </c>
      <c r="G977">
        <v>0.43</v>
      </c>
      <c r="H977">
        <v>29</v>
      </c>
      <c r="K977">
        <v>29</v>
      </c>
      <c r="O977">
        <v>0</v>
      </c>
      <c r="T977">
        <v>0.43</v>
      </c>
      <c r="U977">
        <v>0.01</v>
      </c>
      <c r="Y977">
        <v>1</v>
      </c>
      <c r="Z977">
        <v>29</v>
      </c>
      <c r="AA977">
        <v>0.43</v>
      </c>
      <c r="AB977">
        <v>0.43</v>
      </c>
      <c r="AH977">
        <v>29</v>
      </c>
      <c r="AI977">
        <v>0</v>
      </c>
      <c r="AK977">
        <v>0</v>
      </c>
      <c r="AL977">
        <v>29</v>
      </c>
      <c r="AO977">
        <v>0</v>
      </c>
      <c r="AV977" t="s">
        <v>184</v>
      </c>
    </row>
    <row r="978" spans="1:48" x14ac:dyDescent="0.25">
      <c r="A978" t="s">
        <v>37</v>
      </c>
      <c r="B978" t="s">
        <v>102</v>
      </c>
      <c r="C978" t="s">
        <v>164</v>
      </c>
      <c r="D978" t="s">
        <v>169</v>
      </c>
      <c r="E978" t="s">
        <v>182</v>
      </c>
      <c r="F978" s="1">
        <v>43072</v>
      </c>
      <c r="G978">
        <v>0.74</v>
      </c>
      <c r="H978">
        <v>507</v>
      </c>
      <c r="K978">
        <v>288</v>
      </c>
      <c r="O978">
        <v>0</v>
      </c>
      <c r="T978">
        <v>0.74</v>
      </c>
      <c r="U978">
        <v>0</v>
      </c>
      <c r="Y978">
        <v>1.7604169999999999</v>
      </c>
      <c r="Z978">
        <v>507</v>
      </c>
      <c r="AA978">
        <v>0.74</v>
      </c>
      <c r="AB978">
        <v>0.74</v>
      </c>
      <c r="AH978">
        <v>288</v>
      </c>
      <c r="AI978">
        <v>1</v>
      </c>
      <c r="AK978">
        <v>-1</v>
      </c>
      <c r="AL978">
        <v>288</v>
      </c>
      <c r="AO978">
        <v>0</v>
      </c>
      <c r="AV978" t="s">
        <v>184</v>
      </c>
    </row>
    <row r="979" spans="1:48" x14ac:dyDescent="0.25">
      <c r="A979" t="s">
        <v>37</v>
      </c>
      <c r="B979" t="s">
        <v>102</v>
      </c>
      <c r="C979" t="s">
        <v>165</v>
      </c>
      <c r="D979" t="s">
        <v>169</v>
      </c>
      <c r="E979" t="s">
        <v>182</v>
      </c>
      <c r="F979" s="1">
        <v>43072</v>
      </c>
      <c r="G979">
        <v>1.26</v>
      </c>
      <c r="H979">
        <v>895</v>
      </c>
      <c r="I979">
        <v>1</v>
      </c>
      <c r="K979">
        <v>466</v>
      </c>
      <c r="O979">
        <v>0</v>
      </c>
      <c r="P979">
        <v>0</v>
      </c>
      <c r="T979">
        <v>1.26</v>
      </c>
      <c r="U979">
        <v>0</v>
      </c>
      <c r="W979">
        <v>1.26</v>
      </c>
      <c r="Y979">
        <v>1.920601</v>
      </c>
      <c r="Z979">
        <v>895</v>
      </c>
      <c r="AA979">
        <v>1.26</v>
      </c>
      <c r="AB979">
        <v>1.26</v>
      </c>
      <c r="AC979">
        <v>1</v>
      </c>
      <c r="AD979">
        <v>0</v>
      </c>
      <c r="AH979">
        <v>466</v>
      </c>
      <c r="AI979">
        <v>1</v>
      </c>
      <c r="AJ979">
        <v>1</v>
      </c>
      <c r="AK979">
        <v>-1</v>
      </c>
      <c r="AL979">
        <v>466</v>
      </c>
      <c r="AO979">
        <v>0</v>
      </c>
      <c r="AP979">
        <v>0</v>
      </c>
      <c r="AQ979">
        <v>0</v>
      </c>
      <c r="AS979">
        <v>0.111731843575419</v>
      </c>
      <c r="AV979" t="s">
        <v>184</v>
      </c>
    </row>
    <row r="980" spans="1:48" x14ac:dyDescent="0.25">
      <c r="A980" t="s">
        <v>37</v>
      </c>
      <c r="B980" t="s">
        <v>102</v>
      </c>
      <c r="C980" t="s">
        <v>166</v>
      </c>
      <c r="D980" t="s">
        <v>169</v>
      </c>
      <c r="E980" t="s">
        <v>182</v>
      </c>
      <c r="F980" s="1">
        <v>43072</v>
      </c>
      <c r="G980">
        <v>0.6</v>
      </c>
      <c r="H980">
        <v>525</v>
      </c>
      <c r="K980">
        <v>294</v>
      </c>
      <c r="O980">
        <v>0</v>
      </c>
      <c r="T980">
        <v>0.6</v>
      </c>
      <c r="U980">
        <v>0</v>
      </c>
      <c r="Y980">
        <v>1.785714</v>
      </c>
      <c r="Z980">
        <v>525</v>
      </c>
      <c r="AA980">
        <v>0.6</v>
      </c>
      <c r="AB980">
        <v>0.6</v>
      </c>
      <c r="AH980">
        <v>294</v>
      </c>
      <c r="AI980">
        <v>1</v>
      </c>
      <c r="AK980">
        <v>-1</v>
      </c>
      <c r="AL980">
        <v>294</v>
      </c>
      <c r="AO980">
        <v>0</v>
      </c>
      <c r="AV980" t="s">
        <v>184</v>
      </c>
    </row>
    <row r="981" spans="1:48" x14ac:dyDescent="0.25">
      <c r="A981" t="s">
        <v>37</v>
      </c>
      <c r="B981" t="s">
        <v>102</v>
      </c>
      <c r="C981" t="s">
        <v>167</v>
      </c>
      <c r="D981" t="s">
        <v>169</v>
      </c>
      <c r="E981" t="s">
        <v>182</v>
      </c>
      <c r="F981" s="1">
        <v>43072</v>
      </c>
      <c r="G981">
        <v>0.1</v>
      </c>
      <c r="H981">
        <v>137</v>
      </c>
      <c r="K981">
        <v>64</v>
      </c>
      <c r="O981">
        <v>0</v>
      </c>
      <c r="T981">
        <v>0.1</v>
      </c>
      <c r="U981">
        <v>0</v>
      </c>
      <c r="Y981">
        <v>2.140625</v>
      </c>
      <c r="Z981">
        <v>137</v>
      </c>
      <c r="AA981">
        <v>0.1</v>
      </c>
      <c r="AB981">
        <v>0.1</v>
      </c>
      <c r="AH981">
        <v>64</v>
      </c>
      <c r="AI981">
        <v>0</v>
      </c>
      <c r="AK981">
        <v>0</v>
      </c>
      <c r="AL981">
        <v>64</v>
      </c>
      <c r="AO981">
        <v>0</v>
      </c>
      <c r="AV981" t="s">
        <v>184</v>
      </c>
    </row>
    <row r="982" spans="1:48" x14ac:dyDescent="0.25">
      <c r="A982" t="s">
        <v>34</v>
      </c>
      <c r="B982" t="s">
        <v>103</v>
      </c>
      <c r="C982" t="s">
        <v>164</v>
      </c>
      <c r="D982" t="s">
        <v>169</v>
      </c>
      <c r="E982" t="s">
        <v>182</v>
      </c>
      <c r="F982" s="1">
        <v>43072</v>
      </c>
      <c r="G982">
        <v>0.13</v>
      </c>
      <c r="H982">
        <v>68</v>
      </c>
      <c r="K982">
        <v>44</v>
      </c>
      <c r="O982">
        <v>0</v>
      </c>
      <c r="T982">
        <v>0.13</v>
      </c>
      <c r="U982">
        <v>0</v>
      </c>
      <c r="Y982">
        <v>1.545455</v>
      </c>
      <c r="Z982">
        <v>68</v>
      </c>
      <c r="AA982">
        <v>0.13</v>
      </c>
      <c r="AB982">
        <v>0.13</v>
      </c>
      <c r="AH982">
        <v>44</v>
      </c>
      <c r="AI982">
        <v>0</v>
      </c>
      <c r="AK982">
        <v>0</v>
      </c>
      <c r="AL982">
        <v>44</v>
      </c>
      <c r="AO982">
        <v>0</v>
      </c>
      <c r="AV982" t="s">
        <v>184</v>
      </c>
    </row>
    <row r="983" spans="1:48" x14ac:dyDescent="0.25">
      <c r="A983" t="s">
        <v>34</v>
      </c>
      <c r="B983" t="s">
        <v>98</v>
      </c>
      <c r="C983" t="s">
        <v>164</v>
      </c>
      <c r="D983" t="s">
        <v>169</v>
      </c>
      <c r="E983" t="s">
        <v>182</v>
      </c>
      <c r="F983" s="1">
        <v>43072</v>
      </c>
      <c r="G983">
        <v>1.38</v>
      </c>
      <c r="H983">
        <v>60</v>
      </c>
      <c r="K983">
        <v>58</v>
      </c>
      <c r="O983">
        <v>0</v>
      </c>
      <c r="T983">
        <v>1.38</v>
      </c>
      <c r="U983">
        <v>0.02</v>
      </c>
      <c r="Y983">
        <v>1.034483</v>
      </c>
      <c r="Z983">
        <v>60</v>
      </c>
      <c r="AA983">
        <v>1.38</v>
      </c>
      <c r="AB983">
        <v>1.38</v>
      </c>
      <c r="AH983">
        <v>58</v>
      </c>
      <c r="AI983">
        <v>1</v>
      </c>
      <c r="AK983">
        <v>-1</v>
      </c>
      <c r="AL983">
        <v>58</v>
      </c>
      <c r="AO983">
        <v>0</v>
      </c>
      <c r="AV983" t="s">
        <v>184</v>
      </c>
    </row>
    <row r="984" spans="1:48" x14ac:dyDescent="0.25">
      <c r="A984" t="s">
        <v>38</v>
      </c>
      <c r="B984" t="s">
        <v>97</v>
      </c>
      <c r="C984" t="s">
        <v>167</v>
      </c>
      <c r="D984" t="s">
        <v>169</v>
      </c>
      <c r="E984" t="s">
        <v>182</v>
      </c>
      <c r="F984" s="1">
        <v>43072</v>
      </c>
      <c r="G984">
        <v>1.73</v>
      </c>
      <c r="H984">
        <v>187</v>
      </c>
      <c r="K984">
        <v>175</v>
      </c>
      <c r="O984">
        <v>0</v>
      </c>
      <c r="T984">
        <v>1.73</v>
      </c>
      <c r="U984">
        <v>0.01</v>
      </c>
      <c r="Y984">
        <v>1.0685709999999999</v>
      </c>
      <c r="Z984">
        <v>187</v>
      </c>
      <c r="AA984">
        <v>1.73</v>
      </c>
      <c r="AB984">
        <v>1.73</v>
      </c>
      <c r="AH984">
        <v>175</v>
      </c>
      <c r="AI984">
        <v>2</v>
      </c>
      <c r="AK984">
        <v>-2</v>
      </c>
      <c r="AL984">
        <v>175</v>
      </c>
      <c r="AO984">
        <v>0</v>
      </c>
      <c r="AV984" t="s">
        <v>184</v>
      </c>
    </row>
    <row r="985" spans="1:48" x14ac:dyDescent="0.25">
      <c r="A985" t="s">
        <v>34</v>
      </c>
      <c r="B985" t="s">
        <v>98</v>
      </c>
      <c r="C985" t="s">
        <v>166</v>
      </c>
      <c r="D985" t="s">
        <v>169</v>
      </c>
      <c r="E985" t="s">
        <v>182</v>
      </c>
      <c r="F985" s="1">
        <v>43072</v>
      </c>
      <c r="G985">
        <v>8.66</v>
      </c>
      <c r="H985">
        <v>513</v>
      </c>
      <c r="I985">
        <v>2</v>
      </c>
      <c r="K985">
        <v>486</v>
      </c>
      <c r="O985">
        <v>0</v>
      </c>
      <c r="P985">
        <v>0</v>
      </c>
      <c r="T985">
        <v>8.66</v>
      </c>
      <c r="U985">
        <v>0.02</v>
      </c>
      <c r="W985">
        <v>4.33</v>
      </c>
      <c r="Y985">
        <v>1.0555559999999999</v>
      </c>
      <c r="Z985">
        <v>513</v>
      </c>
      <c r="AA985">
        <v>8.66</v>
      </c>
      <c r="AB985">
        <v>8.66</v>
      </c>
      <c r="AC985">
        <v>2</v>
      </c>
      <c r="AD985">
        <v>0</v>
      </c>
      <c r="AH985">
        <v>486</v>
      </c>
      <c r="AI985">
        <v>9</v>
      </c>
      <c r="AJ985">
        <v>2</v>
      </c>
      <c r="AK985">
        <v>-9</v>
      </c>
      <c r="AL985">
        <v>486</v>
      </c>
      <c r="AO985">
        <v>0</v>
      </c>
      <c r="AP985">
        <v>0</v>
      </c>
      <c r="AQ985">
        <v>0</v>
      </c>
      <c r="AS985">
        <v>0.38986354775828458</v>
      </c>
      <c r="AV985" t="s">
        <v>184</v>
      </c>
    </row>
    <row r="986" spans="1:48" x14ac:dyDescent="0.25">
      <c r="A986" t="s">
        <v>33</v>
      </c>
      <c r="B986" t="s">
        <v>99</v>
      </c>
      <c r="C986" t="s">
        <v>164</v>
      </c>
      <c r="D986" t="s">
        <v>169</v>
      </c>
      <c r="E986" t="s">
        <v>182</v>
      </c>
      <c r="F986" s="1">
        <v>43072</v>
      </c>
      <c r="G986">
        <v>0.13</v>
      </c>
      <c r="H986">
        <v>9</v>
      </c>
      <c r="K986">
        <v>9</v>
      </c>
      <c r="O986">
        <v>0</v>
      </c>
      <c r="T986">
        <v>0.13</v>
      </c>
      <c r="U986">
        <v>0.01</v>
      </c>
      <c r="Y986">
        <v>1</v>
      </c>
      <c r="Z986">
        <v>9</v>
      </c>
      <c r="AA986">
        <v>0.13</v>
      </c>
      <c r="AB986">
        <v>0.13</v>
      </c>
      <c r="AH986">
        <v>9</v>
      </c>
      <c r="AI986">
        <v>0</v>
      </c>
      <c r="AK986">
        <v>0</v>
      </c>
      <c r="AL986">
        <v>9</v>
      </c>
      <c r="AO986">
        <v>0</v>
      </c>
      <c r="AV986" t="s">
        <v>184</v>
      </c>
    </row>
    <row r="987" spans="1:48" x14ac:dyDescent="0.25">
      <c r="A987" t="s">
        <v>37</v>
      </c>
      <c r="B987" t="s">
        <v>100</v>
      </c>
      <c r="C987" t="s">
        <v>165</v>
      </c>
      <c r="D987" t="s">
        <v>169</v>
      </c>
      <c r="E987" t="s">
        <v>182</v>
      </c>
      <c r="F987" s="1">
        <v>43072</v>
      </c>
      <c r="G987">
        <v>1.17</v>
      </c>
      <c r="H987">
        <v>151</v>
      </c>
      <c r="K987">
        <v>144</v>
      </c>
      <c r="O987">
        <v>0</v>
      </c>
      <c r="T987">
        <v>1.17</v>
      </c>
      <c r="U987">
        <v>0.01</v>
      </c>
      <c r="Y987">
        <v>1.048611</v>
      </c>
      <c r="Z987">
        <v>151</v>
      </c>
      <c r="AA987">
        <v>1.17</v>
      </c>
      <c r="AB987">
        <v>1.17</v>
      </c>
      <c r="AH987">
        <v>144</v>
      </c>
      <c r="AI987">
        <v>1</v>
      </c>
      <c r="AK987">
        <v>-1</v>
      </c>
      <c r="AL987">
        <v>144</v>
      </c>
      <c r="AO987">
        <v>0</v>
      </c>
      <c r="AV987" t="s">
        <v>184</v>
      </c>
    </row>
    <row r="988" spans="1:48" x14ac:dyDescent="0.25">
      <c r="A988" t="s">
        <v>37</v>
      </c>
      <c r="B988" t="s">
        <v>100</v>
      </c>
      <c r="C988" t="s">
        <v>164</v>
      </c>
      <c r="D988" t="s">
        <v>169</v>
      </c>
      <c r="E988" t="s">
        <v>182</v>
      </c>
      <c r="F988" s="1">
        <v>43072</v>
      </c>
      <c r="G988">
        <v>0.61</v>
      </c>
      <c r="H988">
        <v>70</v>
      </c>
      <c r="K988">
        <v>65</v>
      </c>
      <c r="O988">
        <v>0</v>
      </c>
      <c r="T988">
        <v>0.61</v>
      </c>
      <c r="U988">
        <v>0.01</v>
      </c>
      <c r="Y988">
        <v>1.0769230000000001</v>
      </c>
      <c r="Z988">
        <v>70</v>
      </c>
      <c r="AA988">
        <v>0.61</v>
      </c>
      <c r="AB988">
        <v>0.61</v>
      </c>
      <c r="AH988">
        <v>65</v>
      </c>
      <c r="AI988">
        <v>1</v>
      </c>
      <c r="AK988">
        <v>-1</v>
      </c>
      <c r="AL988">
        <v>65</v>
      </c>
      <c r="AO988">
        <v>0</v>
      </c>
      <c r="AV988" t="s">
        <v>184</v>
      </c>
    </row>
    <row r="989" spans="1:48" x14ac:dyDescent="0.25">
      <c r="A989" t="s">
        <v>32</v>
      </c>
      <c r="B989" t="s">
        <v>101</v>
      </c>
      <c r="C989" t="s">
        <v>165</v>
      </c>
      <c r="D989" t="s">
        <v>169</v>
      </c>
      <c r="E989" t="s">
        <v>182</v>
      </c>
      <c r="F989" s="1">
        <v>43072</v>
      </c>
      <c r="G989">
        <v>0.51</v>
      </c>
      <c r="H989">
        <v>37</v>
      </c>
      <c r="K989">
        <v>35</v>
      </c>
      <c r="O989">
        <v>0</v>
      </c>
      <c r="T989">
        <v>0.51</v>
      </c>
      <c r="U989">
        <v>0.01</v>
      </c>
      <c r="Y989">
        <v>1.0571429999999999</v>
      </c>
      <c r="Z989">
        <v>37</v>
      </c>
      <c r="AA989">
        <v>0.51</v>
      </c>
      <c r="AB989">
        <v>0.51</v>
      </c>
      <c r="AH989">
        <v>35</v>
      </c>
      <c r="AI989">
        <v>1</v>
      </c>
      <c r="AK989">
        <v>-1</v>
      </c>
      <c r="AL989">
        <v>35</v>
      </c>
      <c r="AO989">
        <v>0</v>
      </c>
      <c r="AV989" t="s">
        <v>184</v>
      </c>
    </row>
    <row r="990" spans="1:48" x14ac:dyDescent="0.25">
      <c r="A990" t="s">
        <v>32</v>
      </c>
      <c r="B990" t="s">
        <v>101</v>
      </c>
      <c r="C990" t="s">
        <v>166</v>
      </c>
      <c r="D990" t="s">
        <v>169</v>
      </c>
      <c r="E990" t="s">
        <v>182</v>
      </c>
      <c r="F990" s="1">
        <v>43072</v>
      </c>
      <c r="G990">
        <v>0.48</v>
      </c>
      <c r="H990">
        <v>46</v>
      </c>
      <c r="I990">
        <v>1</v>
      </c>
      <c r="K990">
        <v>46</v>
      </c>
      <c r="O990">
        <v>0</v>
      </c>
      <c r="P990">
        <v>0</v>
      </c>
      <c r="T990">
        <v>0.48</v>
      </c>
      <c r="U990">
        <v>0.01</v>
      </c>
      <c r="W990">
        <v>0.48</v>
      </c>
      <c r="Y990">
        <v>1</v>
      </c>
      <c r="Z990">
        <v>46</v>
      </c>
      <c r="AA990">
        <v>0.48</v>
      </c>
      <c r="AB990">
        <v>0.48</v>
      </c>
      <c r="AC990">
        <v>1</v>
      </c>
      <c r="AD990">
        <v>0</v>
      </c>
      <c r="AH990">
        <v>46</v>
      </c>
      <c r="AI990">
        <v>0</v>
      </c>
      <c r="AJ990">
        <v>1</v>
      </c>
      <c r="AK990">
        <v>0</v>
      </c>
      <c r="AL990">
        <v>46</v>
      </c>
      <c r="AO990">
        <v>0</v>
      </c>
      <c r="AP990">
        <v>0</v>
      </c>
      <c r="AQ990">
        <v>0</v>
      </c>
      <c r="AS990">
        <v>2.1739130434782612</v>
      </c>
      <c r="AV990" t="s">
        <v>184</v>
      </c>
    </row>
    <row r="991" spans="1:48" x14ac:dyDescent="0.25">
      <c r="A991" t="s">
        <v>32</v>
      </c>
      <c r="B991" t="s">
        <v>101</v>
      </c>
      <c r="C991" t="s">
        <v>167</v>
      </c>
      <c r="D991" t="s">
        <v>169</v>
      </c>
      <c r="E991" t="s">
        <v>182</v>
      </c>
      <c r="F991" s="1">
        <v>43072</v>
      </c>
      <c r="G991">
        <v>0.03</v>
      </c>
      <c r="H991">
        <v>2</v>
      </c>
      <c r="K991">
        <v>2</v>
      </c>
      <c r="O991">
        <v>0</v>
      </c>
      <c r="T991">
        <v>0.03</v>
      </c>
      <c r="U991">
        <v>0.02</v>
      </c>
      <c r="Y991">
        <v>1</v>
      </c>
      <c r="Z991">
        <v>2</v>
      </c>
      <c r="AA991">
        <v>0.03</v>
      </c>
      <c r="AB991">
        <v>0.03</v>
      </c>
      <c r="AH991">
        <v>2</v>
      </c>
      <c r="AI991">
        <v>0</v>
      </c>
      <c r="AK991">
        <v>0</v>
      </c>
      <c r="AL991">
        <v>2</v>
      </c>
      <c r="AO991">
        <v>0</v>
      </c>
      <c r="AV991" t="s">
        <v>184</v>
      </c>
    </row>
    <row r="992" spans="1:48" x14ac:dyDescent="0.25">
      <c r="A992" t="s">
        <v>34</v>
      </c>
      <c r="B992" t="s">
        <v>97</v>
      </c>
      <c r="C992" t="s">
        <v>164</v>
      </c>
      <c r="D992" t="s">
        <v>169</v>
      </c>
      <c r="E992" t="s">
        <v>182</v>
      </c>
      <c r="F992" s="1">
        <v>43072</v>
      </c>
      <c r="G992">
        <v>3.24</v>
      </c>
      <c r="H992">
        <v>163</v>
      </c>
      <c r="I992">
        <v>1</v>
      </c>
      <c r="K992">
        <v>145</v>
      </c>
      <c r="O992">
        <v>0</v>
      </c>
      <c r="P992">
        <v>0</v>
      </c>
      <c r="T992">
        <v>3.24</v>
      </c>
      <c r="U992">
        <v>0.02</v>
      </c>
      <c r="W992">
        <v>3.24</v>
      </c>
      <c r="Y992">
        <v>1.1241380000000001</v>
      </c>
      <c r="Z992">
        <v>163</v>
      </c>
      <c r="AA992">
        <v>3.24</v>
      </c>
      <c r="AB992">
        <v>3.24</v>
      </c>
      <c r="AC992">
        <v>1</v>
      </c>
      <c r="AD992">
        <v>0</v>
      </c>
      <c r="AH992">
        <v>145</v>
      </c>
      <c r="AI992">
        <v>3</v>
      </c>
      <c r="AJ992">
        <v>1</v>
      </c>
      <c r="AK992">
        <v>-3</v>
      </c>
      <c r="AL992">
        <v>145</v>
      </c>
      <c r="AO992">
        <v>0</v>
      </c>
      <c r="AP992">
        <v>0</v>
      </c>
      <c r="AQ992">
        <v>0</v>
      </c>
      <c r="AS992">
        <v>0.61349693251533743</v>
      </c>
      <c r="AV992" t="s">
        <v>184</v>
      </c>
    </row>
    <row r="993" spans="1:48" x14ac:dyDescent="0.25">
      <c r="A993" t="s">
        <v>34</v>
      </c>
      <c r="B993" t="s">
        <v>97</v>
      </c>
      <c r="C993" t="s">
        <v>165</v>
      </c>
      <c r="D993" t="s">
        <v>169</v>
      </c>
      <c r="E993" t="s">
        <v>182</v>
      </c>
      <c r="F993" s="1">
        <v>43072</v>
      </c>
      <c r="G993">
        <v>7.98</v>
      </c>
      <c r="H993">
        <v>582</v>
      </c>
      <c r="I993">
        <v>1</v>
      </c>
      <c r="K993">
        <v>514</v>
      </c>
      <c r="O993">
        <v>0</v>
      </c>
      <c r="P993">
        <v>0</v>
      </c>
      <c r="T993">
        <v>7.98</v>
      </c>
      <c r="U993">
        <v>0.02</v>
      </c>
      <c r="W993">
        <v>7.98</v>
      </c>
      <c r="Y993">
        <v>1.132296</v>
      </c>
      <c r="Z993">
        <v>582</v>
      </c>
      <c r="AA993">
        <v>7.98</v>
      </c>
      <c r="AB993">
        <v>7.98</v>
      </c>
      <c r="AC993">
        <v>1</v>
      </c>
      <c r="AD993">
        <v>0</v>
      </c>
      <c r="AH993">
        <v>514</v>
      </c>
      <c r="AI993">
        <v>8</v>
      </c>
      <c r="AJ993">
        <v>1</v>
      </c>
      <c r="AK993">
        <v>-8</v>
      </c>
      <c r="AL993">
        <v>514</v>
      </c>
      <c r="AO993">
        <v>0</v>
      </c>
      <c r="AP993">
        <v>0</v>
      </c>
      <c r="AQ993">
        <v>0</v>
      </c>
      <c r="AS993">
        <v>0.1718213058419244</v>
      </c>
      <c r="AV993" t="s">
        <v>184</v>
      </c>
    </row>
    <row r="994" spans="1:48" x14ac:dyDescent="0.25">
      <c r="A994" t="s">
        <v>34</v>
      </c>
      <c r="B994" t="s">
        <v>97</v>
      </c>
      <c r="C994" t="s">
        <v>166</v>
      </c>
      <c r="D994" t="s">
        <v>169</v>
      </c>
      <c r="E994" t="s">
        <v>182</v>
      </c>
      <c r="F994" s="1">
        <v>43072</v>
      </c>
      <c r="G994">
        <v>33.5</v>
      </c>
      <c r="H994">
        <v>3468</v>
      </c>
      <c r="I994">
        <v>14</v>
      </c>
      <c r="J994">
        <v>3</v>
      </c>
      <c r="K994">
        <v>3126</v>
      </c>
      <c r="M994">
        <v>3</v>
      </c>
      <c r="O994">
        <v>6</v>
      </c>
      <c r="P994">
        <v>0</v>
      </c>
      <c r="Q994">
        <v>1</v>
      </c>
      <c r="R994">
        <v>3.8</v>
      </c>
      <c r="S994">
        <v>3.8</v>
      </c>
      <c r="T994">
        <v>33.5</v>
      </c>
      <c r="U994">
        <v>0.01</v>
      </c>
      <c r="V994">
        <v>5.58</v>
      </c>
      <c r="W994">
        <v>2.39</v>
      </c>
      <c r="Y994">
        <v>1.109405</v>
      </c>
      <c r="Z994">
        <v>3468</v>
      </c>
      <c r="AA994">
        <v>33.5</v>
      </c>
      <c r="AB994">
        <v>33.5</v>
      </c>
      <c r="AC994">
        <v>14</v>
      </c>
      <c r="AD994">
        <v>0</v>
      </c>
      <c r="AE994">
        <v>3</v>
      </c>
      <c r="AG994">
        <v>3</v>
      </c>
      <c r="AH994">
        <v>3126</v>
      </c>
      <c r="AI994">
        <v>34</v>
      </c>
      <c r="AJ994">
        <v>14</v>
      </c>
      <c r="AK994">
        <v>-30</v>
      </c>
      <c r="AL994">
        <v>3126</v>
      </c>
      <c r="AM994">
        <v>3</v>
      </c>
      <c r="AO994">
        <v>6</v>
      </c>
      <c r="AP994">
        <v>0</v>
      </c>
      <c r="AQ994">
        <v>0</v>
      </c>
      <c r="AR994">
        <v>1</v>
      </c>
      <c r="AS994">
        <v>0.40369088811995391</v>
      </c>
      <c r="AT994">
        <v>7.1428571428571423</v>
      </c>
      <c r="AU994">
        <v>0.1117647058823529</v>
      </c>
      <c r="AV994" t="s">
        <v>184</v>
      </c>
    </row>
    <row r="995" spans="1:48" x14ac:dyDescent="0.25">
      <c r="A995" t="s">
        <v>34</v>
      </c>
      <c r="B995" t="s">
        <v>97</v>
      </c>
      <c r="C995" t="s">
        <v>167</v>
      </c>
      <c r="D995" t="s">
        <v>169</v>
      </c>
      <c r="E995" t="s">
        <v>182</v>
      </c>
      <c r="F995" s="1">
        <v>43072</v>
      </c>
      <c r="G995">
        <v>3.83</v>
      </c>
      <c r="H995">
        <v>415</v>
      </c>
      <c r="I995">
        <v>3</v>
      </c>
      <c r="K995">
        <v>368</v>
      </c>
      <c r="M995">
        <v>1</v>
      </c>
      <c r="O995">
        <v>1</v>
      </c>
      <c r="P995">
        <v>0</v>
      </c>
      <c r="T995">
        <v>3.83</v>
      </c>
      <c r="U995">
        <v>0.01</v>
      </c>
      <c r="V995">
        <v>3.83</v>
      </c>
      <c r="W995">
        <v>1.28</v>
      </c>
      <c r="Y995">
        <v>1.1277170000000001</v>
      </c>
      <c r="Z995">
        <v>415</v>
      </c>
      <c r="AA995">
        <v>3.83</v>
      </c>
      <c r="AB995">
        <v>3.83</v>
      </c>
      <c r="AC995">
        <v>3</v>
      </c>
      <c r="AD995">
        <v>0</v>
      </c>
      <c r="AG995">
        <v>1</v>
      </c>
      <c r="AH995">
        <v>368</v>
      </c>
      <c r="AI995">
        <v>4</v>
      </c>
      <c r="AJ995">
        <v>3</v>
      </c>
      <c r="AK995">
        <v>-4</v>
      </c>
      <c r="AL995">
        <v>368</v>
      </c>
      <c r="AM995">
        <v>1</v>
      </c>
      <c r="AO995">
        <v>1</v>
      </c>
      <c r="AP995">
        <v>0</v>
      </c>
      <c r="AQ995">
        <v>0</v>
      </c>
      <c r="AS995">
        <v>0.72289156626506024</v>
      </c>
      <c r="AV995" t="s">
        <v>184</v>
      </c>
    </row>
    <row r="996" spans="1:48" x14ac:dyDescent="0.25">
      <c r="A996" t="s">
        <v>33</v>
      </c>
      <c r="B996" t="s">
        <v>99</v>
      </c>
      <c r="C996" t="s">
        <v>167</v>
      </c>
      <c r="D996" t="s">
        <v>169</v>
      </c>
      <c r="E996" t="s">
        <v>182</v>
      </c>
      <c r="F996" s="1">
        <v>43072</v>
      </c>
      <c r="G996">
        <v>7.0000000000000007E-2</v>
      </c>
      <c r="H996">
        <v>4</v>
      </c>
      <c r="K996">
        <v>3</v>
      </c>
      <c r="O996">
        <v>0</v>
      </c>
      <c r="T996">
        <v>7.0000000000000007E-2</v>
      </c>
      <c r="U996">
        <v>0.02</v>
      </c>
      <c r="Y996">
        <v>1.3333330000000001</v>
      </c>
      <c r="Z996">
        <v>4</v>
      </c>
      <c r="AA996">
        <v>7.0000000000000007E-2</v>
      </c>
      <c r="AB996">
        <v>7.0000000000000007E-2</v>
      </c>
      <c r="AH996">
        <v>3</v>
      </c>
      <c r="AI996">
        <v>0</v>
      </c>
      <c r="AK996">
        <v>0</v>
      </c>
      <c r="AL996">
        <v>3</v>
      </c>
      <c r="AO996">
        <v>0</v>
      </c>
      <c r="AV996" t="s">
        <v>184</v>
      </c>
    </row>
    <row r="997" spans="1:48" x14ac:dyDescent="0.25">
      <c r="A997" t="s">
        <v>33</v>
      </c>
      <c r="B997" t="s">
        <v>99</v>
      </c>
      <c r="C997" t="s">
        <v>165</v>
      </c>
      <c r="D997" t="s">
        <v>169</v>
      </c>
      <c r="E997" t="s">
        <v>182</v>
      </c>
      <c r="F997" s="1">
        <v>43072</v>
      </c>
      <c r="G997">
        <v>0.12</v>
      </c>
      <c r="H997">
        <v>9</v>
      </c>
      <c r="K997">
        <v>9</v>
      </c>
      <c r="O997">
        <v>0</v>
      </c>
      <c r="T997">
        <v>0.12</v>
      </c>
      <c r="U997">
        <v>0.01</v>
      </c>
      <c r="Y997">
        <v>1</v>
      </c>
      <c r="Z997">
        <v>9</v>
      </c>
      <c r="AA997">
        <v>0.12</v>
      </c>
      <c r="AB997">
        <v>0.12</v>
      </c>
      <c r="AH997">
        <v>9</v>
      </c>
      <c r="AI997">
        <v>0</v>
      </c>
      <c r="AK997">
        <v>0</v>
      </c>
      <c r="AL997">
        <v>9</v>
      </c>
      <c r="AO997">
        <v>0</v>
      </c>
      <c r="AV997" t="s">
        <v>184</v>
      </c>
    </row>
    <row r="998" spans="1:48" x14ac:dyDescent="0.25">
      <c r="A998" t="s">
        <v>37</v>
      </c>
      <c r="B998" t="s">
        <v>101</v>
      </c>
      <c r="C998" t="s">
        <v>164</v>
      </c>
      <c r="D998" t="s">
        <v>169</v>
      </c>
      <c r="E998" t="s">
        <v>182</v>
      </c>
      <c r="F998" s="1">
        <v>43072</v>
      </c>
      <c r="G998">
        <v>0</v>
      </c>
      <c r="H998">
        <v>1</v>
      </c>
      <c r="K998">
        <v>1</v>
      </c>
      <c r="O998">
        <v>0</v>
      </c>
      <c r="T998">
        <v>0</v>
      </c>
      <c r="U998">
        <v>0</v>
      </c>
      <c r="Y998">
        <v>1</v>
      </c>
      <c r="Z998">
        <v>1</v>
      </c>
      <c r="AA998">
        <v>0</v>
      </c>
      <c r="AB998">
        <v>0</v>
      </c>
      <c r="AH998">
        <v>1</v>
      </c>
      <c r="AI998">
        <v>0</v>
      </c>
      <c r="AK998">
        <v>0</v>
      </c>
      <c r="AL998">
        <v>1</v>
      </c>
      <c r="AO998">
        <v>0</v>
      </c>
      <c r="AV998" t="s">
        <v>184</v>
      </c>
    </row>
    <row r="999" spans="1:48" x14ac:dyDescent="0.25">
      <c r="A999" t="s">
        <v>37</v>
      </c>
      <c r="B999" t="s">
        <v>100</v>
      </c>
      <c r="C999" t="s">
        <v>167</v>
      </c>
      <c r="D999" t="s">
        <v>169</v>
      </c>
      <c r="E999" t="s">
        <v>182</v>
      </c>
      <c r="F999" s="1">
        <v>43072</v>
      </c>
      <c r="G999">
        <v>0.16</v>
      </c>
      <c r="H999">
        <v>25</v>
      </c>
      <c r="K999">
        <v>22</v>
      </c>
      <c r="O999">
        <v>0</v>
      </c>
      <c r="T999">
        <v>0.16</v>
      </c>
      <c r="U999">
        <v>0.01</v>
      </c>
      <c r="Y999">
        <v>1.1363639999999999</v>
      </c>
      <c r="Z999">
        <v>25</v>
      </c>
      <c r="AA999">
        <v>0.16</v>
      </c>
      <c r="AB999">
        <v>0.16</v>
      </c>
      <c r="AH999">
        <v>22</v>
      </c>
      <c r="AI999">
        <v>0</v>
      </c>
      <c r="AK999">
        <v>0</v>
      </c>
      <c r="AL999">
        <v>22</v>
      </c>
      <c r="AO999">
        <v>0</v>
      </c>
      <c r="AV999" t="s">
        <v>184</v>
      </c>
    </row>
    <row r="1000" spans="1:48" x14ac:dyDescent="0.25">
      <c r="A1000" t="s">
        <v>37</v>
      </c>
      <c r="B1000" t="s">
        <v>101</v>
      </c>
      <c r="C1000" t="s">
        <v>165</v>
      </c>
      <c r="D1000" t="s">
        <v>169</v>
      </c>
      <c r="E1000" t="s">
        <v>182</v>
      </c>
      <c r="F1000" s="1">
        <v>43072</v>
      </c>
      <c r="G1000">
        <v>0.09</v>
      </c>
      <c r="H1000">
        <v>7</v>
      </c>
      <c r="K1000">
        <v>6</v>
      </c>
      <c r="O1000">
        <v>0</v>
      </c>
      <c r="T1000">
        <v>0.09</v>
      </c>
      <c r="U1000">
        <v>0.02</v>
      </c>
      <c r="Y1000">
        <v>1.1666669999999999</v>
      </c>
      <c r="Z1000">
        <v>7</v>
      </c>
      <c r="AA1000">
        <v>0.09</v>
      </c>
      <c r="AB1000">
        <v>0.09</v>
      </c>
      <c r="AH1000">
        <v>6</v>
      </c>
      <c r="AI1000">
        <v>0</v>
      </c>
      <c r="AK1000">
        <v>0</v>
      </c>
      <c r="AL1000">
        <v>6</v>
      </c>
      <c r="AO1000">
        <v>0</v>
      </c>
      <c r="AV1000" t="s">
        <v>184</v>
      </c>
    </row>
    <row r="1001" spans="1:48" x14ac:dyDescent="0.25">
      <c r="A1001" t="s">
        <v>37</v>
      </c>
      <c r="B1001" t="s">
        <v>101</v>
      </c>
      <c r="C1001" t="s">
        <v>166</v>
      </c>
      <c r="D1001" t="s">
        <v>169</v>
      </c>
      <c r="E1001" t="s">
        <v>182</v>
      </c>
      <c r="F1001" s="1">
        <v>43072</v>
      </c>
      <c r="G1001">
        <v>7.0000000000000007E-2</v>
      </c>
      <c r="H1001">
        <v>8</v>
      </c>
      <c r="K1001">
        <v>8</v>
      </c>
      <c r="O1001">
        <v>0</v>
      </c>
      <c r="T1001">
        <v>7.0000000000000007E-2</v>
      </c>
      <c r="U1001">
        <v>0.01</v>
      </c>
      <c r="Y1001">
        <v>1</v>
      </c>
      <c r="Z1001">
        <v>8</v>
      </c>
      <c r="AA1001">
        <v>7.0000000000000007E-2</v>
      </c>
      <c r="AB1001">
        <v>7.0000000000000007E-2</v>
      </c>
      <c r="AH1001">
        <v>8</v>
      </c>
      <c r="AI1001">
        <v>0</v>
      </c>
      <c r="AK1001">
        <v>0</v>
      </c>
      <c r="AL1001">
        <v>8</v>
      </c>
      <c r="AO1001">
        <v>0</v>
      </c>
      <c r="AV1001" t="s">
        <v>184</v>
      </c>
    </row>
    <row r="1002" spans="1:48" x14ac:dyDescent="0.25">
      <c r="A1002" t="s">
        <v>40</v>
      </c>
      <c r="B1002" t="s">
        <v>104</v>
      </c>
      <c r="C1002" t="s">
        <v>168</v>
      </c>
      <c r="D1002" t="s">
        <v>170</v>
      </c>
      <c r="E1002" t="s">
        <v>182</v>
      </c>
      <c r="F1002" s="1">
        <v>43023</v>
      </c>
      <c r="G1002">
        <v>0.01</v>
      </c>
      <c r="H1002">
        <v>1</v>
      </c>
      <c r="K1002">
        <v>0</v>
      </c>
      <c r="O1002">
        <v>0</v>
      </c>
      <c r="T1002">
        <v>0.01</v>
      </c>
      <c r="Y1002">
        <v>0</v>
      </c>
      <c r="Z1002">
        <v>1</v>
      </c>
      <c r="AA1002">
        <v>0.01</v>
      </c>
      <c r="AB1002">
        <v>0.01</v>
      </c>
      <c r="AH1002">
        <v>0</v>
      </c>
      <c r="AI1002">
        <v>0</v>
      </c>
      <c r="AK1002">
        <v>0</v>
      </c>
      <c r="AL1002">
        <v>0</v>
      </c>
      <c r="AO1002">
        <v>0</v>
      </c>
      <c r="AV1002" t="s">
        <v>184</v>
      </c>
    </row>
    <row r="1003" spans="1:48" x14ac:dyDescent="0.25">
      <c r="A1003" t="s">
        <v>41</v>
      </c>
      <c r="B1003" t="s">
        <v>106</v>
      </c>
      <c r="C1003" t="s">
        <v>168</v>
      </c>
      <c r="D1003" t="s">
        <v>170</v>
      </c>
      <c r="E1003" t="s">
        <v>182</v>
      </c>
      <c r="F1003" s="1">
        <v>43037</v>
      </c>
      <c r="G1003">
        <v>0.01</v>
      </c>
      <c r="H1003">
        <v>1</v>
      </c>
      <c r="K1003">
        <v>0</v>
      </c>
      <c r="O1003">
        <v>0</v>
      </c>
      <c r="T1003">
        <v>0.01</v>
      </c>
      <c r="Y1003">
        <v>0</v>
      </c>
      <c r="Z1003">
        <v>1</v>
      </c>
      <c r="AA1003">
        <v>0.01</v>
      </c>
      <c r="AB1003">
        <v>0.01</v>
      </c>
      <c r="AH1003">
        <v>0</v>
      </c>
      <c r="AI1003">
        <v>0</v>
      </c>
      <c r="AK1003">
        <v>0</v>
      </c>
      <c r="AL1003">
        <v>0</v>
      </c>
      <c r="AO1003">
        <v>0</v>
      </c>
      <c r="AV1003" t="s">
        <v>184</v>
      </c>
    </row>
    <row r="1004" spans="1:48" x14ac:dyDescent="0.25">
      <c r="A1004" t="s">
        <v>42</v>
      </c>
      <c r="B1004" t="s">
        <v>107</v>
      </c>
      <c r="C1004" t="s">
        <v>168</v>
      </c>
      <c r="D1004" t="s">
        <v>170</v>
      </c>
      <c r="E1004" t="s">
        <v>182</v>
      </c>
      <c r="F1004" s="1">
        <v>43093</v>
      </c>
      <c r="G1004">
        <v>0.02</v>
      </c>
      <c r="H1004">
        <v>1</v>
      </c>
      <c r="K1004">
        <v>1</v>
      </c>
      <c r="O1004">
        <v>0</v>
      </c>
      <c r="T1004">
        <v>0.02</v>
      </c>
      <c r="U1004">
        <v>0.02</v>
      </c>
      <c r="Y1004">
        <v>1</v>
      </c>
      <c r="Z1004">
        <v>1</v>
      </c>
      <c r="AA1004">
        <v>0.02</v>
      </c>
      <c r="AB1004">
        <v>0.02</v>
      </c>
      <c r="AH1004">
        <v>1</v>
      </c>
      <c r="AI1004">
        <v>0</v>
      </c>
      <c r="AK1004">
        <v>0</v>
      </c>
      <c r="AL1004">
        <v>1</v>
      </c>
      <c r="AO1004">
        <v>0</v>
      </c>
      <c r="AV1004" t="s">
        <v>184</v>
      </c>
    </row>
    <row r="1005" spans="1:48" x14ac:dyDescent="0.25">
      <c r="A1005" t="s">
        <v>43</v>
      </c>
      <c r="B1005" t="s">
        <v>108</v>
      </c>
      <c r="C1005" t="s">
        <v>168</v>
      </c>
      <c r="D1005" t="s">
        <v>171</v>
      </c>
      <c r="E1005" t="s">
        <v>182</v>
      </c>
      <c r="F1005" s="1">
        <v>43128</v>
      </c>
      <c r="G1005">
        <v>0.14000000000000001</v>
      </c>
      <c r="H1005">
        <v>30</v>
      </c>
      <c r="K1005">
        <v>26</v>
      </c>
      <c r="O1005">
        <v>0</v>
      </c>
      <c r="T1005">
        <v>0.14000000000000001</v>
      </c>
      <c r="U1005">
        <v>0.01</v>
      </c>
      <c r="Y1005">
        <v>1.1538459999999999</v>
      </c>
      <c r="Z1005">
        <v>30</v>
      </c>
      <c r="AA1005">
        <v>0.14000000000000001</v>
      </c>
      <c r="AB1005">
        <v>0.14000000000000001</v>
      </c>
      <c r="AH1005">
        <v>26</v>
      </c>
      <c r="AI1005">
        <v>0</v>
      </c>
      <c r="AK1005">
        <v>0</v>
      </c>
      <c r="AL1005">
        <v>26</v>
      </c>
      <c r="AO1005">
        <v>0</v>
      </c>
      <c r="AV1005" t="s">
        <v>184</v>
      </c>
    </row>
    <row r="1006" spans="1:48" x14ac:dyDescent="0.25">
      <c r="A1006" t="s">
        <v>44</v>
      </c>
      <c r="B1006" t="s">
        <v>108</v>
      </c>
      <c r="C1006" t="s">
        <v>168</v>
      </c>
      <c r="D1006" t="s">
        <v>171</v>
      </c>
      <c r="E1006" t="s">
        <v>182</v>
      </c>
      <c r="F1006" s="1">
        <v>43128</v>
      </c>
      <c r="G1006">
        <v>0.399955</v>
      </c>
      <c r="H1006">
        <v>236</v>
      </c>
      <c r="K1006">
        <v>160</v>
      </c>
      <c r="O1006">
        <v>0</v>
      </c>
      <c r="T1006">
        <v>0.399955</v>
      </c>
      <c r="U1006">
        <v>0</v>
      </c>
      <c r="Y1006">
        <v>1.4750000000000001</v>
      </c>
      <c r="Z1006">
        <v>236</v>
      </c>
      <c r="AA1006">
        <v>0.399955</v>
      </c>
      <c r="AB1006">
        <v>0.399955</v>
      </c>
      <c r="AH1006">
        <v>160</v>
      </c>
      <c r="AI1006">
        <v>0</v>
      </c>
      <c r="AK1006">
        <v>0</v>
      </c>
      <c r="AL1006">
        <v>160</v>
      </c>
      <c r="AO1006">
        <v>0</v>
      </c>
      <c r="AV1006" t="s">
        <v>184</v>
      </c>
    </row>
    <row r="1007" spans="1:48" x14ac:dyDescent="0.25">
      <c r="A1007" t="s">
        <v>45</v>
      </c>
      <c r="B1007" t="s">
        <v>108</v>
      </c>
      <c r="C1007" t="s">
        <v>168</v>
      </c>
      <c r="D1007" t="s">
        <v>171</v>
      </c>
      <c r="E1007" t="s">
        <v>182</v>
      </c>
      <c r="F1007" s="1">
        <v>43128</v>
      </c>
      <c r="G1007">
        <v>0.13</v>
      </c>
      <c r="H1007">
        <v>228</v>
      </c>
      <c r="K1007">
        <v>148</v>
      </c>
      <c r="M1007">
        <v>1</v>
      </c>
      <c r="O1007">
        <v>1</v>
      </c>
      <c r="T1007">
        <v>0.13</v>
      </c>
      <c r="U1007">
        <v>0</v>
      </c>
      <c r="V1007">
        <v>0.13</v>
      </c>
      <c r="Y1007">
        <v>1.5405409999999999</v>
      </c>
      <c r="Z1007">
        <v>228</v>
      </c>
      <c r="AA1007">
        <v>0.13</v>
      </c>
      <c r="AB1007">
        <v>0.13</v>
      </c>
      <c r="AG1007">
        <v>1</v>
      </c>
      <c r="AH1007">
        <v>148</v>
      </c>
      <c r="AI1007">
        <v>0</v>
      </c>
      <c r="AK1007">
        <v>0</v>
      </c>
      <c r="AL1007">
        <v>148</v>
      </c>
      <c r="AM1007">
        <v>1</v>
      </c>
      <c r="AO1007">
        <v>1</v>
      </c>
      <c r="AV1007" t="s">
        <v>184</v>
      </c>
    </row>
    <row r="1008" spans="1:48" x14ac:dyDescent="0.25">
      <c r="A1008" t="s">
        <v>46</v>
      </c>
      <c r="B1008" t="s">
        <v>109</v>
      </c>
      <c r="C1008" t="s">
        <v>168</v>
      </c>
      <c r="D1008" t="s">
        <v>171</v>
      </c>
      <c r="E1008" t="s">
        <v>182</v>
      </c>
      <c r="F1008" s="1">
        <v>43128</v>
      </c>
      <c r="G1008">
        <v>0.48</v>
      </c>
      <c r="H1008">
        <v>121</v>
      </c>
      <c r="K1008">
        <v>84</v>
      </c>
      <c r="M1008">
        <v>1</v>
      </c>
      <c r="O1008">
        <v>1</v>
      </c>
      <c r="T1008">
        <v>0.48</v>
      </c>
      <c r="U1008">
        <v>0.01</v>
      </c>
      <c r="V1008">
        <v>0.48</v>
      </c>
      <c r="Y1008">
        <v>1.4404760000000001</v>
      </c>
      <c r="Z1008">
        <v>121</v>
      </c>
      <c r="AA1008">
        <v>0.48</v>
      </c>
      <c r="AB1008">
        <v>0.48</v>
      </c>
      <c r="AG1008">
        <v>1</v>
      </c>
      <c r="AH1008">
        <v>84</v>
      </c>
      <c r="AI1008">
        <v>0</v>
      </c>
      <c r="AK1008">
        <v>0</v>
      </c>
      <c r="AL1008">
        <v>84</v>
      </c>
      <c r="AM1008">
        <v>1</v>
      </c>
      <c r="AO1008">
        <v>1</v>
      </c>
      <c r="AV1008" t="s">
        <v>184</v>
      </c>
    </row>
    <row r="1009" spans="1:48" x14ac:dyDescent="0.25">
      <c r="A1009" t="s">
        <v>46</v>
      </c>
      <c r="B1009" t="s">
        <v>108</v>
      </c>
      <c r="C1009" t="s">
        <v>168</v>
      </c>
      <c r="D1009" t="s">
        <v>171</v>
      </c>
      <c r="E1009" t="s">
        <v>182</v>
      </c>
      <c r="F1009" s="1">
        <v>43128</v>
      </c>
      <c r="G1009">
        <v>0.2</v>
      </c>
      <c r="H1009">
        <v>280</v>
      </c>
      <c r="I1009">
        <v>1</v>
      </c>
      <c r="K1009">
        <v>189</v>
      </c>
      <c r="O1009">
        <v>0</v>
      </c>
      <c r="P1009">
        <v>0</v>
      </c>
      <c r="T1009">
        <v>0.2</v>
      </c>
      <c r="U1009">
        <v>0</v>
      </c>
      <c r="W1009">
        <v>0.2</v>
      </c>
      <c r="Y1009">
        <v>1.481481</v>
      </c>
      <c r="Z1009">
        <v>280</v>
      </c>
      <c r="AA1009">
        <v>0.2</v>
      </c>
      <c r="AB1009">
        <v>0.2</v>
      </c>
      <c r="AC1009">
        <v>1</v>
      </c>
      <c r="AD1009">
        <v>0</v>
      </c>
      <c r="AH1009">
        <v>189</v>
      </c>
      <c r="AI1009">
        <v>0</v>
      </c>
      <c r="AJ1009">
        <v>1</v>
      </c>
      <c r="AK1009">
        <v>0</v>
      </c>
      <c r="AL1009">
        <v>189</v>
      </c>
      <c r="AO1009">
        <v>0</v>
      </c>
      <c r="AP1009">
        <v>0</v>
      </c>
      <c r="AQ1009">
        <v>0</v>
      </c>
      <c r="AS1009">
        <v>0.35714285714285721</v>
      </c>
      <c r="AV1009" t="s">
        <v>184</v>
      </c>
    </row>
    <row r="1010" spans="1:48" x14ac:dyDescent="0.25">
      <c r="A1010" t="s">
        <v>47</v>
      </c>
      <c r="B1010" t="s">
        <v>108</v>
      </c>
      <c r="C1010" t="s">
        <v>168</v>
      </c>
      <c r="D1010" t="s">
        <v>171</v>
      </c>
      <c r="E1010" t="s">
        <v>182</v>
      </c>
      <c r="F1010" s="1">
        <v>43128</v>
      </c>
      <c r="G1010">
        <v>1.01</v>
      </c>
      <c r="H1010">
        <v>836</v>
      </c>
      <c r="I1010">
        <v>11</v>
      </c>
      <c r="K1010">
        <v>708</v>
      </c>
      <c r="M1010">
        <v>2</v>
      </c>
      <c r="O1010">
        <v>2</v>
      </c>
      <c r="P1010">
        <v>0</v>
      </c>
      <c r="T1010">
        <v>1.01</v>
      </c>
      <c r="U1010">
        <v>0</v>
      </c>
      <c r="V1010">
        <v>0.51</v>
      </c>
      <c r="W1010">
        <v>0.09</v>
      </c>
      <c r="Y1010">
        <v>1.1807909999999999</v>
      </c>
      <c r="Z1010">
        <v>836</v>
      </c>
      <c r="AA1010">
        <v>1.01</v>
      </c>
      <c r="AB1010">
        <v>1.01</v>
      </c>
      <c r="AC1010">
        <v>11</v>
      </c>
      <c r="AD1010">
        <v>0</v>
      </c>
      <c r="AG1010">
        <v>2</v>
      </c>
      <c r="AH1010">
        <v>708</v>
      </c>
      <c r="AI1010">
        <v>1</v>
      </c>
      <c r="AJ1010">
        <v>11</v>
      </c>
      <c r="AK1010">
        <v>-1</v>
      </c>
      <c r="AL1010">
        <v>708</v>
      </c>
      <c r="AM1010">
        <v>2</v>
      </c>
      <c r="AO1010">
        <v>2</v>
      </c>
      <c r="AP1010">
        <v>0</v>
      </c>
      <c r="AQ1010">
        <v>0</v>
      </c>
      <c r="AS1010">
        <v>1.31578947368421</v>
      </c>
      <c r="AV1010" t="s">
        <v>184</v>
      </c>
    </row>
    <row r="1011" spans="1:48" x14ac:dyDescent="0.25">
      <c r="A1011" t="s">
        <v>43</v>
      </c>
      <c r="B1011" t="s">
        <v>110</v>
      </c>
      <c r="C1011" t="s">
        <v>168</v>
      </c>
      <c r="D1011" t="s">
        <v>171</v>
      </c>
      <c r="E1011" t="s">
        <v>182</v>
      </c>
      <c r="F1011" s="1">
        <v>43128</v>
      </c>
      <c r="G1011">
        <v>4.88</v>
      </c>
      <c r="H1011">
        <v>656</v>
      </c>
      <c r="I1011">
        <v>7</v>
      </c>
      <c r="K1011">
        <v>416</v>
      </c>
      <c r="O1011">
        <v>0</v>
      </c>
      <c r="P1011">
        <v>0</v>
      </c>
      <c r="T1011">
        <v>4.88</v>
      </c>
      <c r="U1011">
        <v>0.01</v>
      </c>
      <c r="W1011">
        <v>0.7</v>
      </c>
      <c r="Y1011">
        <v>1.5769230000000001</v>
      </c>
      <c r="Z1011">
        <v>656</v>
      </c>
      <c r="AA1011">
        <v>4.88</v>
      </c>
      <c r="AB1011">
        <v>4.88</v>
      </c>
      <c r="AC1011">
        <v>7</v>
      </c>
      <c r="AD1011">
        <v>0</v>
      </c>
      <c r="AH1011">
        <v>416</v>
      </c>
      <c r="AI1011">
        <v>5</v>
      </c>
      <c r="AJ1011">
        <v>7</v>
      </c>
      <c r="AK1011">
        <v>-5</v>
      </c>
      <c r="AL1011">
        <v>416</v>
      </c>
      <c r="AO1011">
        <v>0</v>
      </c>
      <c r="AP1011">
        <v>0</v>
      </c>
      <c r="AQ1011">
        <v>0</v>
      </c>
      <c r="AS1011">
        <v>1.0670731707317069</v>
      </c>
      <c r="AV1011" t="s">
        <v>184</v>
      </c>
    </row>
    <row r="1012" spans="1:48" x14ac:dyDescent="0.25">
      <c r="A1012" t="s">
        <v>44</v>
      </c>
      <c r="B1012" t="s">
        <v>110</v>
      </c>
      <c r="C1012" t="s">
        <v>168</v>
      </c>
      <c r="D1012" t="s">
        <v>171</v>
      </c>
      <c r="E1012" t="s">
        <v>182</v>
      </c>
      <c r="F1012" s="1">
        <v>43128</v>
      </c>
      <c r="G1012">
        <v>4.26</v>
      </c>
      <c r="H1012">
        <v>2552</v>
      </c>
      <c r="I1012">
        <v>7</v>
      </c>
      <c r="K1012">
        <v>2070</v>
      </c>
      <c r="M1012">
        <v>6</v>
      </c>
      <c r="O1012">
        <v>6</v>
      </c>
      <c r="P1012">
        <v>0</v>
      </c>
      <c r="T1012">
        <v>4.26</v>
      </c>
      <c r="U1012">
        <v>0</v>
      </c>
      <c r="V1012">
        <v>0.71</v>
      </c>
      <c r="W1012">
        <v>0.61</v>
      </c>
      <c r="Y1012">
        <v>1.23285</v>
      </c>
      <c r="Z1012">
        <v>2552</v>
      </c>
      <c r="AA1012">
        <v>4.26</v>
      </c>
      <c r="AB1012">
        <v>4.26</v>
      </c>
      <c r="AC1012">
        <v>7</v>
      </c>
      <c r="AD1012">
        <v>0</v>
      </c>
      <c r="AG1012">
        <v>6</v>
      </c>
      <c r="AH1012">
        <v>2070</v>
      </c>
      <c r="AI1012">
        <v>4</v>
      </c>
      <c r="AJ1012">
        <v>7</v>
      </c>
      <c r="AK1012">
        <v>-4</v>
      </c>
      <c r="AL1012">
        <v>2070</v>
      </c>
      <c r="AM1012">
        <v>6</v>
      </c>
      <c r="AO1012">
        <v>6</v>
      </c>
      <c r="AP1012">
        <v>0</v>
      </c>
      <c r="AQ1012">
        <v>0</v>
      </c>
      <c r="AS1012">
        <v>0.27429467084639497</v>
      </c>
      <c r="AV1012" t="s">
        <v>184</v>
      </c>
    </row>
    <row r="1013" spans="1:48" x14ac:dyDescent="0.25">
      <c r="A1013" t="s">
        <v>47</v>
      </c>
      <c r="B1013" t="s">
        <v>110</v>
      </c>
      <c r="C1013" t="s">
        <v>168</v>
      </c>
      <c r="D1013" t="s">
        <v>171</v>
      </c>
      <c r="E1013" t="s">
        <v>182</v>
      </c>
      <c r="F1013" s="1">
        <v>43128</v>
      </c>
      <c r="G1013">
        <v>2.41</v>
      </c>
      <c r="H1013">
        <v>1361</v>
      </c>
      <c r="I1013">
        <v>1</v>
      </c>
      <c r="K1013">
        <v>1114</v>
      </c>
      <c r="M1013">
        <v>9</v>
      </c>
      <c r="O1013">
        <v>9</v>
      </c>
      <c r="P1013">
        <v>0</v>
      </c>
      <c r="T1013">
        <v>2.41</v>
      </c>
      <c r="U1013">
        <v>0</v>
      </c>
      <c r="V1013">
        <v>0.27</v>
      </c>
      <c r="W1013">
        <v>2.41</v>
      </c>
      <c r="Y1013">
        <v>1.221724</v>
      </c>
      <c r="Z1013">
        <v>1361</v>
      </c>
      <c r="AA1013">
        <v>2.41</v>
      </c>
      <c r="AB1013">
        <v>2.41</v>
      </c>
      <c r="AC1013">
        <v>1</v>
      </c>
      <c r="AD1013">
        <v>0</v>
      </c>
      <c r="AG1013">
        <v>9</v>
      </c>
      <c r="AH1013">
        <v>1114</v>
      </c>
      <c r="AI1013">
        <v>2</v>
      </c>
      <c r="AJ1013">
        <v>1</v>
      </c>
      <c r="AK1013">
        <v>-2</v>
      </c>
      <c r="AL1013">
        <v>1114</v>
      </c>
      <c r="AM1013">
        <v>9</v>
      </c>
      <c r="AO1013">
        <v>9</v>
      </c>
      <c r="AP1013">
        <v>0</v>
      </c>
      <c r="AQ1013">
        <v>0</v>
      </c>
      <c r="AS1013">
        <v>7.3475385745775154E-2</v>
      </c>
      <c r="AV1013" t="s">
        <v>184</v>
      </c>
    </row>
    <row r="1014" spans="1:48" x14ac:dyDescent="0.25">
      <c r="A1014" t="s">
        <v>46</v>
      </c>
      <c r="B1014" t="s">
        <v>110</v>
      </c>
      <c r="C1014" t="s">
        <v>168</v>
      </c>
      <c r="D1014" t="s">
        <v>171</v>
      </c>
      <c r="E1014" t="s">
        <v>182</v>
      </c>
      <c r="F1014" s="1">
        <v>43128</v>
      </c>
      <c r="G1014">
        <v>5.129562</v>
      </c>
      <c r="H1014">
        <v>1851</v>
      </c>
      <c r="I1014">
        <v>5</v>
      </c>
      <c r="K1014">
        <v>1680</v>
      </c>
      <c r="M1014">
        <v>18</v>
      </c>
      <c r="O1014">
        <v>18</v>
      </c>
      <c r="P1014">
        <v>0</v>
      </c>
      <c r="T1014">
        <v>5.129562</v>
      </c>
      <c r="U1014">
        <v>0</v>
      </c>
      <c r="V1014">
        <v>0.28000000000000003</v>
      </c>
      <c r="W1014">
        <v>1.03</v>
      </c>
      <c r="Y1014">
        <v>1.1017859999999999</v>
      </c>
      <c r="Z1014">
        <v>1851</v>
      </c>
      <c r="AA1014">
        <v>5.129562</v>
      </c>
      <c r="AB1014">
        <v>5.129562</v>
      </c>
      <c r="AC1014">
        <v>5</v>
      </c>
      <c r="AD1014">
        <v>0</v>
      </c>
      <c r="AG1014">
        <v>18</v>
      </c>
      <c r="AH1014">
        <v>1680</v>
      </c>
      <c r="AI1014">
        <v>5</v>
      </c>
      <c r="AJ1014">
        <v>5</v>
      </c>
      <c r="AK1014">
        <v>-5</v>
      </c>
      <c r="AL1014">
        <v>1680</v>
      </c>
      <c r="AM1014">
        <v>18</v>
      </c>
      <c r="AO1014">
        <v>18</v>
      </c>
      <c r="AP1014">
        <v>0</v>
      </c>
      <c r="AQ1014">
        <v>0</v>
      </c>
      <c r="AS1014">
        <v>0.2701242571582928</v>
      </c>
      <c r="AV1014" t="s">
        <v>184</v>
      </c>
    </row>
    <row r="1015" spans="1:48" x14ac:dyDescent="0.25">
      <c r="A1015" t="s">
        <v>44</v>
      </c>
      <c r="B1015" t="s">
        <v>109</v>
      </c>
      <c r="C1015" t="s">
        <v>168</v>
      </c>
      <c r="D1015" t="s">
        <v>171</v>
      </c>
      <c r="E1015" t="s">
        <v>182</v>
      </c>
      <c r="F1015" s="1">
        <v>43128</v>
      </c>
      <c r="G1015">
        <v>0.97</v>
      </c>
      <c r="H1015">
        <v>196</v>
      </c>
      <c r="I1015">
        <v>3</v>
      </c>
      <c r="K1015">
        <v>145</v>
      </c>
      <c r="M1015">
        <v>1</v>
      </c>
      <c r="O1015">
        <v>1</v>
      </c>
      <c r="P1015">
        <v>0</v>
      </c>
      <c r="T1015">
        <v>0.97</v>
      </c>
      <c r="U1015">
        <v>0.01</v>
      </c>
      <c r="V1015">
        <v>0.97</v>
      </c>
      <c r="W1015">
        <v>0.32</v>
      </c>
      <c r="Y1015">
        <v>1.3517239999999999</v>
      </c>
      <c r="Z1015">
        <v>196</v>
      </c>
      <c r="AA1015">
        <v>0.97</v>
      </c>
      <c r="AB1015">
        <v>0.97</v>
      </c>
      <c r="AC1015">
        <v>3</v>
      </c>
      <c r="AD1015">
        <v>0</v>
      </c>
      <c r="AG1015">
        <v>1</v>
      </c>
      <c r="AH1015">
        <v>145</v>
      </c>
      <c r="AI1015">
        <v>1</v>
      </c>
      <c r="AJ1015">
        <v>3</v>
      </c>
      <c r="AK1015">
        <v>-1</v>
      </c>
      <c r="AL1015">
        <v>145</v>
      </c>
      <c r="AM1015">
        <v>1</v>
      </c>
      <c r="AO1015">
        <v>1</v>
      </c>
      <c r="AP1015">
        <v>0</v>
      </c>
      <c r="AQ1015">
        <v>0</v>
      </c>
      <c r="AS1015">
        <v>1.5306122448979591</v>
      </c>
      <c r="AV1015" t="s">
        <v>184</v>
      </c>
    </row>
    <row r="1016" spans="1:48" x14ac:dyDescent="0.25">
      <c r="A1016" t="s">
        <v>45</v>
      </c>
      <c r="B1016" t="s">
        <v>109</v>
      </c>
      <c r="C1016" t="s">
        <v>168</v>
      </c>
      <c r="D1016" t="s">
        <v>171</v>
      </c>
      <c r="E1016" t="s">
        <v>182</v>
      </c>
      <c r="F1016" s="1">
        <v>43128</v>
      </c>
      <c r="G1016">
        <v>3.92</v>
      </c>
      <c r="H1016">
        <v>656</v>
      </c>
      <c r="I1016">
        <v>13</v>
      </c>
      <c r="K1016">
        <v>312</v>
      </c>
      <c r="M1016">
        <v>9</v>
      </c>
      <c r="O1016">
        <v>9</v>
      </c>
      <c r="P1016">
        <v>0</v>
      </c>
      <c r="Q1016">
        <v>1</v>
      </c>
      <c r="R1016">
        <v>37.450000000000003</v>
      </c>
      <c r="S1016">
        <v>37.450000000000003</v>
      </c>
      <c r="T1016">
        <v>3.92</v>
      </c>
      <c r="U1016">
        <v>0.01</v>
      </c>
      <c r="V1016">
        <v>0.44</v>
      </c>
      <c r="W1016">
        <v>0.3</v>
      </c>
      <c r="Y1016">
        <v>2.1025640000000001</v>
      </c>
      <c r="Z1016">
        <v>656</v>
      </c>
      <c r="AA1016">
        <v>3.92</v>
      </c>
      <c r="AB1016">
        <v>3.92</v>
      </c>
      <c r="AC1016">
        <v>13</v>
      </c>
      <c r="AD1016">
        <v>0</v>
      </c>
      <c r="AG1016">
        <v>9</v>
      </c>
      <c r="AH1016">
        <v>312</v>
      </c>
      <c r="AI1016">
        <v>4</v>
      </c>
      <c r="AJ1016">
        <v>13</v>
      </c>
      <c r="AK1016">
        <v>34</v>
      </c>
      <c r="AL1016">
        <v>312</v>
      </c>
      <c r="AM1016">
        <v>9</v>
      </c>
      <c r="AO1016">
        <v>9</v>
      </c>
      <c r="AP1016">
        <v>0</v>
      </c>
      <c r="AQ1016">
        <v>0</v>
      </c>
      <c r="AR1016">
        <v>1</v>
      </c>
      <c r="AS1016">
        <v>1.9817073170731709</v>
      </c>
      <c r="AT1016">
        <v>7.6923076923076934</v>
      </c>
      <c r="AU1016">
        <v>9.3625000000000007</v>
      </c>
      <c r="AV1016" t="s">
        <v>184</v>
      </c>
    </row>
    <row r="1017" spans="1:48" x14ac:dyDescent="0.25">
      <c r="A1017" t="s">
        <v>47</v>
      </c>
      <c r="B1017" t="s">
        <v>109</v>
      </c>
      <c r="C1017" t="s">
        <v>168</v>
      </c>
      <c r="D1017" t="s">
        <v>171</v>
      </c>
      <c r="E1017" t="s">
        <v>182</v>
      </c>
      <c r="F1017" s="1">
        <v>43128</v>
      </c>
      <c r="G1017">
        <v>6.31</v>
      </c>
      <c r="H1017">
        <v>1075</v>
      </c>
      <c r="I1017">
        <v>13</v>
      </c>
      <c r="J1017">
        <v>1</v>
      </c>
      <c r="K1017">
        <v>376</v>
      </c>
      <c r="M1017">
        <v>14</v>
      </c>
      <c r="O1017">
        <v>15</v>
      </c>
      <c r="P1017">
        <v>0</v>
      </c>
      <c r="T1017">
        <v>6.31</v>
      </c>
      <c r="U1017">
        <v>0.02</v>
      </c>
      <c r="V1017">
        <v>0.42</v>
      </c>
      <c r="W1017">
        <v>0.49</v>
      </c>
      <c r="Y1017">
        <v>2.8590429999999998</v>
      </c>
      <c r="Z1017">
        <v>1075</v>
      </c>
      <c r="AA1017">
        <v>6.31</v>
      </c>
      <c r="AB1017">
        <v>6.31</v>
      </c>
      <c r="AC1017">
        <v>13</v>
      </c>
      <c r="AD1017">
        <v>0</v>
      </c>
      <c r="AE1017">
        <v>1</v>
      </c>
      <c r="AG1017">
        <v>14</v>
      </c>
      <c r="AH1017">
        <v>376</v>
      </c>
      <c r="AI1017">
        <v>6</v>
      </c>
      <c r="AJ1017">
        <v>13</v>
      </c>
      <c r="AK1017">
        <v>-6</v>
      </c>
      <c r="AL1017">
        <v>376</v>
      </c>
      <c r="AM1017">
        <v>14</v>
      </c>
      <c r="AO1017">
        <v>15</v>
      </c>
      <c r="AP1017">
        <v>0</v>
      </c>
      <c r="AQ1017">
        <v>0</v>
      </c>
      <c r="AS1017">
        <v>1.2093023255813951</v>
      </c>
      <c r="AV1017" t="s">
        <v>184</v>
      </c>
    </row>
    <row r="1018" spans="1:48" x14ac:dyDescent="0.25">
      <c r="A1018" t="s">
        <v>43</v>
      </c>
      <c r="B1018" t="s">
        <v>109</v>
      </c>
      <c r="C1018" t="s">
        <v>168</v>
      </c>
      <c r="D1018" t="s">
        <v>171</v>
      </c>
      <c r="E1018" t="s">
        <v>182</v>
      </c>
      <c r="F1018" s="1">
        <v>43128</v>
      </c>
      <c r="G1018">
        <v>1.66</v>
      </c>
      <c r="H1018">
        <v>136</v>
      </c>
      <c r="I1018">
        <v>5</v>
      </c>
      <c r="J1018">
        <v>1</v>
      </c>
      <c r="K1018">
        <v>72</v>
      </c>
      <c r="M1018">
        <v>1</v>
      </c>
      <c r="O1018">
        <v>2</v>
      </c>
      <c r="P1018">
        <v>0</v>
      </c>
      <c r="Q1018">
        <v>2</v>
      </c>
      <c r="R1018">
        <v>112.9</v>
      </c>
      <c r="S1018">
        <v>56.45</v>
      </c>
      <c r="T1018">
        <v>1.66</v>
      </c>
      <c r="U1018">
        <v>0.02</v>
      </c>
      <c r="V1018">
        <v>0.83</v>
      </c>
      <c r="W1018">
        <v>0.33</v>
      </c>
      <c r="Y1018">
        <v>1.888889</v>
      </c>
      <c r="Z1018">
        <v>136</v>
      </c>
      <c r="AA1018">
        <v>1.66</v>
      </c>
      <c r="AB1018">
        <v>1.66</v>
      </c>
      <c r="AC1018">
        <v>5</v>
      </c>
      <c r="AD1018">
        <v>0</v>
      </c>
      <c r="AE1018">
        <v>1</v>
      </c>
      <c r="AG1018">
        <v>1</v>
      </c>
      <c r="AH1018">
        <v>72</v>
      </c>
      <c r="AI1018">
        <v>2</v>
      </c>
      <c r="AJ1018">
        <v>5</v>
      </c>
      <c r="AK1018">
        <v>111</v>
      </c>
      <c r="AL1018">
        <v>72</v>
      </c>
      <c r="AM1018">
        <v>1</v>
      </c>
      <c r="AO1018">
        <v>2</v>
      </c>
      <c r="AP1018">
        <v>0</v>
      </c>
      <c r="AQ1018">
        <v>0</v>
      </c>
      <c r="AR1018">
        <v>2</v>
      </c>
      <c r="AS1018">
        <v>3.6764705882352939</v>
      </c>
      <c r="AT1018">
        <v>40</v>
      </c>
      <c r="AU1018">
        <v>56.45</v>
      </c>
      <c r="AV1018" t="s">
        <v>184</v>
      </c>
    </row>
    <row r="1019" spans="1:48" x14ac:dyDescent="0.25">
      <c r="A1019" t="s">
        <v>48</v>
      </c>
      <c r="B1019" t="s">
        <v>111</v>
      </c>
      <c r="C1019" t="s">
        <v>168</v>
      </c>
      <c r="D1019" t="s">
        <v>172</v>
      </c>
      <c r="E1019" t="s">
        <v>182</v>
      </c>
      <c r="F1019" s="1">
        <v>43135</v>
      </c>
      <c r="G1019">
        <v>0</v>
      </c>
      <c r="H1019">
        <v>1</v>
      </c>
      <c r="K1019">
        <v>0</v>
      </c>
      <c r="O1019">
        <v>0</v>
      </c>
      <c r="T1019">
        <v>0</v>
      </c>
      <c r="Y1019">
        <v>0</v>
      </c>
      <c r="Z1019">
        <v>1</v>
      </c>
      <c r="AA1019">
        <v>0</v>
      </c>
      <c r="AB1019">
        <v>0</v>
      </c>
      <c r="AH1019">
        <v>0</v>
      </c>
      <c r="AI1019">
        <v>0</v>
      </c>
      <c r="AK1019">
        <v>0</v>
      </c>
      <c r="AL1019">
        <v>0</v>
      </c>
      <c r="AO1019">
        <v>0</v>
      </c>
      <c r="AV1019" t="s">
        <v>184</v>
      </c>
    </row>
    <row r="1020" spans="1:48" x14ac:dyDescent="0.25">
      <c r="A1020" t="s">
        <v>43</v>
      </c>
      <c r="B1020" t="s">
        <v>108</v>
      </c>
      <c r="C1020" t="s">
        <v>168</v>
      </c>
      <c r="D1020" t="s">
        <v>171</v>
      </c>
      <c r="E1020" t="s">
        <v>182</v>
      </c>
      <c r="F1020" s="1">
        <v>43135</v>
      </c>
      <c r="G1020">
        <v>0.11</v>
      </c>
      <c r="H1020">
        <v>27</v>
      </c>
      <c r="K1020">
        <v>24</v>
      </c>
      <c r="O1020">
        <v>0</v>
      </c>
      <c r="T1020">
        <v>0.11</v>
      </c>
      <c r="U1020">
        <v>0</v>
      </c>
      <c r="Y1020">
        <v>1.125</v>
      </c>
      <c r="Z1020">
        <v>27</v>
      </c>
      <c r="AA1020">
        <v>0.11</v>
      </c>
      <c r="AB1020">
        <v>0.11</v>
      </c>
      <c r="AH1020">
        <v>24</v>
      </c>
      <c r="AI1020">
        <v>0</v>
      </c>
      <c r="AK1020">
        <v>0</v>
      </c>
      <c r="AL1020">
        <v>24</v>
      </c>
      <c r="AO1020">
        <v>0</v>
      </c>
      <c r="AV1020" t="s">
        <v>184</v>
      </c>
    </row>
    <row r="1021" spans="1:48" x14ac:dyDescent="0.25">
      <c r="A1021" t="s">
        <v>46</v>
      </c>
      <c r="B1021" t="s">
        <v>108</v>
      </c>
      <c r="C1021" t="s">
        <v>168</v>
      </c>
      <c r="D1021" t="s">
        <v>171</v>
      </c>
      <c r="E1021" t="s">
        <v>182</v>
      </c>
      <c r="F1021" s="1">
        <v>43135</v>
      </c>
      <c r="G1021">
        <v>0.74</v>
      </c>
      <c r="H1021">
        <v>762</v>
      </c>
      <c r="I1021">
        <v>3</v>
      </c>
      <c r="K1021">
        <v>532</v>
      </c>
      <c r="O1021">
        <v>0</v>
      </c>
      <c r="P1021">
        <v>0</v>
      </c>
      <c r="T1021">
        <v>0.74</v>
      </c>
      <c r="U1021">
        <v>0</v>
      </c>
      <c r="W1021">
        <v>0.25</v>
      </c>
      <c r="Y1021">
        <v>1.432331</v>
      </c>
      <c r="Z1021">
        <v>762</v>
      </c>
      <c r="AA1021">
        <v>0.74</v>
      </c>
      <c r="AB1021">
        <v>0.74</v>
      </c>
      <c r="AC1021">
        <v>3</v>
      </c>
      <c r="AD1021">
        <v>0</v>
      </c>
      <c r="AH1021">
        <v>532</v>
      </c>
      <c r="AI1021">
        <v>1</v>
      </c>
      <c r="AJ1021">
        <v>3</v>
      </c>
      <c r="AK1021">
        <v>-1</v>
      </c>
      <c r="AL1021">
        <v>532</v>
      </c>
      <c r="AO1021">
        <v>0</v>
      </c>
      <c r="AP1021">
        <v>0</v>
      </c>
      <c r="AQ1021">
        <v>0</v>
      </c>
      <c r="AS1021">
        <v>0.39370078740157483</v>
      </c>
      <c r="AV1021" t="s">
        <v>184</v>
      </c>
    </row>
    <row r="1022" spans="1:48" x14ac:dyDescent="0.25">
      <c r="A1022" t="s">
        <v>45</v>
      </c>
      <c r="B1022" t="s">
        <v>108</v>
      </c>
      <c r="C1022" t="s">
        <v>168</v>
      </c>
      <c r="D1022" t="s">
        <v>171</v>
      </c>
      <c r="E1022" t="s">
        <v>182</v>
      </c>
      <c r="F1022" s="1">
        <v>43135</v>
      </c>
      <c r="G1022">
        <v>1.5698639999999999</v>
      </c>
      <c r="H1022">
        <v>971</v>
      </c>
      <c r="I1022">
        <v>4</v>
      </c>
      <c r="K1022">
        <v>776</v>
      </c>
      <c r="M1022">
        <v>4</v>
      </c>
      <c r="O1022">
        <v>4</v>
      </c>
      <c r="P1022">
        <v>0</v>
      </c>
      <c r="T1022">
        <v>1.5698639999999999</v>
      </c>
      <c r="U1022">
        <v>0</v>
      </c>
      <c r="V1022">
        <v>0.39</v>
      </c>
      <c r="W1022">
        <v>0.39</v>
      </c>
      <c r="Y1022">
        <v>1.2512890000000001</v>
      </c>
      <c r="Z1022">
        <v>971</v>
      </c>
      <c r="AA1022">
        <v>1.5698639999999999</v>
      </c>
      <c r="AB1022">
        <v>1.5698639999999999</v>
      </c>
      <c r="AC1022">
        <v>4</v>
      </c>
      <c r="AD1022">
        <v>0</v>
      </c>
      <c r="AG1022">
        <v>4</v>
      </c>
      <c r="AH1022">
        <v>776</v>
      </c>
      <c r="AI1022">
        <v>2</v>
      </c>
      <c r="AJ1022">
        <v>4</v>
      </c>
      <c r="AK1022">
        <v>-2</v>
      </c>
      <c r="AL1022">
        <v>776</v>
      </c>
      <c r="AM1022">
        <v>4</v>
      </c>
      <c r="AO1022">
        <v>4</v>
      </c>
      <c r="AP1022">
        <v>0</v>
      </c>
      <c r="AQ1022">
        <v>0</v>
      </c>
      <c r="AS1022">
        <v>0.41194644696189492</v>
      </c>
      <c r="AV1022" t="s">
        <v>184</v>
      </c>
    </row>
    <row r="1023" spans="1:48" x14ac:dyDescent="0.25">
      <c r="A1023" t="s">
        <v>47</v>
      </c>
      <c r="B1023" t="s">
        <v>108</v>
      </c>
      <c r="C1023" t="s">
        <v>168</v>
      </c>
      <c r="D1023" t="s">
        <v>171</v>
      </c>
      <c r="E1023" t="s">
        <v>182</v>
      </c>
      <c r="F1023" s="1">
        <v>43135</v>
      </c>
      <c r="G1023">
        <v>1.5997779999999999</v>
      </c>
      <c r="H1023">
        <v>1048</v>
      </c>
      <c r="I1023">
        <v>5</v>
      </c>
      <c r="K1023">
        <v>854</v>
      </c>
      <c r="M1023">
        <v>6</v>
      </c>
      <c r="O1023">
        <v>6</v>
      </c>
      <c r="P1023">
        <v>0</v>
      </c>
      <c r="T1023">
        <v>1.5997779999999999</v>
      </c>
      <c r="U1023">
        <v>0</v>
      </c>
      <c r="V1023">
        <v>0.27</v>
      </c>
      <c r="W1023">
        <v>0.32</v>
      </c>
      <c r="Y1023">
        <v>1.227166</v>
      </c>
      <c r="Z1023">
        <v>1048</v>
      </c>
      <c r="AA1023">
        <v>1.5997779999999999</v>
      </c>
      <c r="AB1023">
        <v>1.5997779999999999</v>
      </c>
      <c r="AC1023">
        <v>5</v>
      </c>
      <c r="AD1023">
        <v>0</v>
      </c>
      <c r="AG1023">
        <v>6</v>
      </c>
      <c r="AH1023">
        <v>854</v>
      </c>
      <c r="AI1023">
        <v>2</v>
      </c>
      <c r="AJ1023">
        <v>5</v>
      </c>
      <c r="AK1023">
        <v>-2</v>
      </c>
      <c r="AL1023">
        <v>854</v>
      </c>
      <c r="AM1023">
        <v>6</v>
      </c>
      <c r="AO1023">
        <v>6</v>
      </c>
      <c r="AP1023">
        <v>0</v>
      </c>
      <c r="AQ1023">
        <v>0</v>
      </c>
      <c r="AS1023">
        <v>0.47709923664122139</v>
      </c>
      <c r="AV1023" t="s">
        <v>184</v>
      </c>
    </row>
    <row r="1024" spans="1:48" x14ac:dyDescent="0.25">
      <c r="A1024" t="s">
        <v>43</v>
      </c>
      <c r="B1024" t="s">
        <v>109</v>
      </c>
      <c r="C1024" t="s">
        <v>168</v>
      </c>
      <c r="D1024" t="s">
        <v>171</v>
      </c>
      <c r="E1024" t="s">
        <v>182</v>
      </c>
      <c r="F1024" s="1">
        <v>43135</v>
      </c>
      <c r="G1024">
        <v>1.86</v>
      </c>
      <c r="H1024">
        <v>149</v>
      </c>
      <c r="I1024">
        <v>3</v>
      </c>
      <c r="K1024">
        <v>86</v>
      </c>
      <c r="M1024">
        <v>1</v>
      </c>
      <c r="O1024">
        <v>1</v>
      </c>
      <c r="P1024">
        <v>0</v>
      </c>
      <c r="T1024">
        <v>1.86</v>
      </c>
      <c r="U1024">
        <v>0.02</v>
      </c>
      <c r="V1024">
        <v>1.86</v>
      </c>
      <c r="W1024">
        <v>0.62</v>
      </c>
      <c r="Y1024">
        <v>1.732558</v>
      </c>
      <c r="Z1024">
        <v>149</v>
      </c>
      <c r="AA1024">
        <v>1.86</v>
      </c>
      <c r="AB1024">
        <v>1.86</v>
      </c>
      <c r="AC1024">
        <v>3</v>
      </c>
      <c r="AD1024">
        <v>0</v>
      </c>
      <c r="AG1024">
        <v>1</v>
      </c>
      <c r="AH1024">
        <v>86</v>
      </c>
      <c r="AI1024">
        <v>2</v>
      </c>
      <c r="AJ1024">
        <v>3</v>
      </c>
      <c r="AK1024">
        <v>-2</v>
      </c>
      <c r="AL1024">
        <v>86</v>
      </c>
      <c r="AM1024">
        <v>1</v>
      </c>
      <c r="AO1024">
        <v>1</v>
      </c>
      <c r="AP1024">
        <v>0</v>
      </c>
      <c r="AQ1024">
        <v>0</v>
      </c>
      <c r="AS1024">
        <v>2.0134228187919461</v>
      </c>
      <c r="AV1024" t="s">
        <v>184</v>
      </c>
    </row>
    <row r="1025" spans="1:48" x14ac:dyDescent="0.25">
      <c r="A1025" t="s">
        <v>46</v>
      </c>
      <c r="B1025" t="s">
        <v>109</v>
      </c>
      <c r="C1025" t="s">
        <v>168</v>
      </c>
      <c r="D1025" t="s">
        <v>171</v>
      </c>
      <c r="E1025" t="s">
        <v>182</v>
      </c>
      <c r="F1025" s="1">
        <v>43135</v>
      </c>
      <c r="G1025">
        <v>2.5299999999999998</v>
      </c>
      <c r="H1025">
        <v>360</v>
      </c>
      <c r="I1025">
        <v>3</v>
      </c>
      <c r="K1025">
        <v>191</v>
      </c>
      <c r="M1025">
        <v>4</v>
      </c>
      <c r="O1025">
        <v>4</v>
      </c>
      <c r="P1025">
        <v>0</v>
      </c>
      <c r="T1025">
        <v>2.5299999999999998</v>
      </c>
      <c r="U1025">
        <v>0.01</v>
      </c>
      <c r="V1025">
        <v>0.63</v>
      </c>
      <c r="W1025">
        <v>0.84</v>
      </c>
      <c r="Y1025">
        <v>1.884817</v>
      </c>
      <c r="Z1025">
        <v>360</v>
      </c>
      <c r="AA1025">
        <v>2.5299999999999998</v>
      </c>
      <c r="AB1025">
        <v>2.5299999999999998</v>
      </c>
      <c r="AC1025">
        <v>3</v>
      </c>
      <c r="AD1025">
        <v>0</v>
      </c>
      <c r="AG1025">
        <v>4</v>
      </c>
      <c r="AH1025">
        <v>191</v>
      </c>
      <c r="AI1025">
        <v>3</v>
      </c>
      <c r="AJ1025">
        <v>3</v>
      </c>
      <c r="AK1025">
        <v>-3</v>
      </c>
      <c r="AL1025">
        <v>191</v>
      </c>
      <c r="AM1025">
        <v>4</v>
      </c>
      <c r="AO1025">
        <v>4</v>
      </c>
      <c r="AP1025">
        <v>0</v>
      </c>
      <c r="AQ1025">
        <v>0</v>
      </c>
      <c r="AS1025">
        <v>0.83333333333333337</v>
      </c>
      <c r="AV1025" t="s">
        <v>184</v>
      </c>
    </row>
    <row r="1026" spans="1:48" x14ac:dyDescent="0.25">
      <c r="A1026" t="s">
        <v>46</v>
      </c>
      <c r="B1026" t="s">
        <v>110</v>
      </c>
      <c r="C1026" t="s">
        <v>168</v>
      </c>
      <c r="D1026" t="s">
        <v>171</v>
      </c>
      <c r="E1026" t="s">
        <v>182</v>
      </c>
      <c r="F1026" s="1">
        <v>43135</v>
      </c>
      <c r="G1026">
        <v>9.51</v>
      </c>
      <c r="H1026">
        <v>3591</v>
      </c>
      <c r="I1026">
        <v>9</v>
      </c>
      <c r="K1026">
        <v>2844</v>
      </c>
      <c r="M1026">
        <v>17</v>
      </c>
      <c r="O1026">
        <v>17</v>
      </c>
      <c r="P1026">
        <v>0</v>
      </c>
      <c r="Q1026">
        <v>1</v>
      </c>
      <c r="R1026">
        <v>48.28</v>
      </c>
      <c r="S1026">
        <v>48.28</v>
      </c>
      <c r="T1026">
        <v>9.51</v>
      </c>
      <c r="U1026">
        <v>0</v>
      </c>
      <c r="V1026">
        <v>0.56000000000000005</v>
      </c>
      <c r="W1026">
        <v>1.06</v>
      </c>
      <c r="Y1026">
        <v>1.2626580000000001</v>
      </c>
      <c r="Z1026">
        <v>3591</v>
      </c>
      <c r="AA1026">
        <v>9.51</v>
      </c>
      <c r="AB1026">
        <v>9.51</v>
      </c>
      <c r="AC1026">
        <v>9</v>
      </c>
      <c r="AD1026">
        <v>0</v>
      </c>
      <c r="AG1026">
        <v>17</v>
      </c>
      <c r="AH1026">
        <v>2844</v>
      </c>
      <c r="AI1026">
        <v>10</v>
      </c>
      <c r="AJ1026">
        <v>9</v>
      </c>
      <c r="AK1026">
        <v>39</v>
      </c>
      <c r="AL1026">
        <v>2844</v>
      </c>
      <c r="AM1026">
        <v>17</v>
      </c>
      <c r="AO1026">
        <v>17</v>
      </c>
      <c r="AP1026">
        <v>0</v>
      </c>
      <c r="AQ1026">
        <v>0</v>
      </c>
      <c r="AR1026">
        <v>1</v>
      </c>
      <c r="AS1026">
        <v>0.25062656641604009</v>
      </c>
      <c r="AT1026">
        <v>11.111111111111111</v>
      </c>
      <c r="AU1026">
        <v>4.8280000000000003</v>
      </c>
      <c r="AV1026" t="s">
        <v>184</v>
      </c>
    </row>
    <row r="1027" spans="1:48" x14ac:dyDescent="0.25">
      <c r="A1027" t="s">
        <v>44</v>
      </c>
      <c r="B1027" t="s">
        <v>109</v>
      </c>
      <c r="C1027" t="s">
        <v>168</v>
      </c>
      <c r="D1027" t="s">
        <v>171</v>
      </c>
      <c r="E1027" t="s">
        <v>182</v>
      </c>
      <c r="F1027" s="1">
        <v>43135</v>
      </c>
      <c r="G1027">
        <v>5.43</v>
      </c>
      <c r="H1027">
        <v>794</v>
      </c>
      <c r="I1027">
        <v>3</v>
      </c>
      <c r="J1027">
        <v>1</v>
      </c>
      <c r="K1027">
        <v>332</v>
      </c>
      <c r="M1027">
        <v>3</v>
      </c>
      <c r="O1027">
        <v>4</v>
      </c>
      <c r="P1027">
        <v>0</v>
      </c>
      <c r="Q1027">
        <v>1</v>
      </c>
      <c r="R1027">
        <v>31.95</v>
      </c>
      <c r="S1027">
        <v>31.95</v>
      </c>
      <c r="T1027">
        <v>5.43</v>
      </c>
      <c r="U1027">
        <v>0.02</v>
      </c>
      <c r="V1027">
        <v>1.36</v>
      </c>
      <c r="W1027">
        <v>1.81</v>
      </c>
      <c r="Y1027">
        <v>2.3915660000000001</v>
      </c>
      <c r="Z1027">
        <v>794</v>
      </c>
      <c r="AA1027">
        <v>5.43</v>
      </c>
      <c r="AB1027">
        <v>5.43</v>
      </c>
      <c r="AC1027">
        <v>3</v>
      </c>
      <c r="AD1027">
        <v>0</v>
      </c>
      <c r="AE1027">
        <v>1</v>
      </c>
      <c r="AG1027">
        <v>3</v>
      </c>
      <c r="AH1027">
        <v>332</v>
      </c>
      <c r="AI1027">
        <v>5</v>
      </c>
      <c r="AJ1027">
        <v>3</v>
      </c>
      <c r="AK1027">
        <v>27</v>
      </c>
      <c r="AL1027">
        <v>332</v>
      </c>
      <c r="AM1027">
        <v>3</v>
      </c>
      <c r="AO1027">
        <v>4</v>
      </c>
      <c r="AP1027">
        <v>0</v>
      </c>
      <c r="AQ1027">
        <v>0</v>
      </c>
      <c r="AR1027">
        <v>1</v>
      </c>
      <c r="AS1027">
        <v>0.37783375314861462</v>
      </c>
      <c r="AT1027">
        <v>33.333333333333329</v>
      </c>
      <c r="AU1027">
        <v>6.39</v>
      </c>
      <c r="AV1027" t="s">
        <v>184</v>
      </c>
    </row>
    <row r="1028" spans="1:48" x14ac:dyDescent="0.25">
      <c r="A1028" t="s">
        <v>43</v>
      </c>
      <c r="B1028" t="s">
        <v>110</v>
      </c>
      <c r="C1028" t="s">
        <v>168</v>
      </c>
      <c r="D1028" t="s">
        <v>171</v>
      </c>
      <c r="E1028" t="s">
        <v>182</v>
      </c>
      <c r="F1028" s="1">
        <v>43135</v>
      </c>
      <c r="G1028">
        <v>14.39967</v>
      </c>
      <c r="H1028">
        <v>1943</v>
      </c>
      <c r="I1028">
        <v>22</v>
      </c>
      <c r="K1028">
        <v>1304</v>
      </c>
      <c r="M1028">
        <v>2</v>
      </c>
      <c r="O1028">
        <v>2</v>
      </c>
      <c r="P1028">
        <v>1</v>
      </c>
      <c r="T1028">
        <v>14.39967</v>
      </c>
      <c r="U1028">
        <v>0.01</v>
      </c>
      <c r="V1028">
        <v>7.2</v>
      </c>
      <c r="W1028">
        <v>0.65</v>
      </c>
      <c r="X1028">
        <v>14.4</v>
      </c>
      <c r="Y1028">
        <v>1.4900310000000001</v>
      </c>
      <c r="Z1028">
        <v>1943</v>
      </c>
      <c r="AA1028">
        <v>14.39967</v>
      </c>
      <c r="AB1028">
        <v>14.39967</v>
      </c>
      <c r="AC1028">
        <v>22</v>
      </c>
      <c r="AD1028">
        <v>4.5499999999999999E-2</v>
      </c>
      <c r="AG1028">
        <v>2</v>
      </c>
      <c r="AH1028">
        <v>1304</v>
      </c>
      <c r="AI1028">
        <v>14</v>
      </c>
      <c r="AJ1028">
        <v>22</v>
      </c>
      <c r="AK1028">
        <v>-14</v>
      </c>
      <c r="AL1028">
        <v>1304</v>
      </c>
      <c r="AM1028">
        <v>2</v>
      </c>
      <c r="AO1028">
        <v>2</v>
      </c>
      <c r="AP1028">
        <v>1</v>
      </c>
      <c r="AQ1028">
        <v>1</v>
      </c>
      <c r="AS1028">
        <v>1.1322696860524959</v>
      </c>
      <c r="AV1028" t="s">
        <v>184</v>
      </c>
    </row>
    <row r="1029" spans="1:48" x14ac:dyDescent="0.25">
      <c r="A1029" t="s">
        <v>44</v>
      </c>
      <c r="B1029" t="s">
        <v>110</v>
      </c>
      <c r="C1029" t="s">
        <v>168</v>
      </c>
      <c r="D1029" t="s">
        <v>171</v>
      </c>
      <c r="E1029" t="s">
        <v>182</v>
      </c>
      <c r="F1029" s="1">
        <v>43135</v>
      </c>
      <c r="G1029">
        <v>5.039739</v>
      </c>
      <c r="H1029">
        <v>5517</v>
      </c>
      <c r="I1029">
        <v>28</v>
      </c>
      <c r="K1029">
        <v>2600</v>
      </c>
      <c r="M1029">
        <v>4</v>
      </c>
      <c r="O1029">
        <v>4</v>
      </c>
      <c r="P1029">
        <v>1</v>
      </c>
      <c r="T1029">
        <v>5.039739</v>
      </c>
      <c r="U1029">
        <v>0</v>
      </c>
      <c r="V1029">
        <v>1.26</v>
      </c>
      <c r="W1029">
        <v>0.18</v>
      </c>
      <c r="X1029">
        <v>5.04</v>
      </c>
      <c r="Y1029">
        <v>2.1219229999999998</v>
      </c>
      <c r="Z1029">
        <v>5517</v>
      </c>
      <c r="AA1029">
        <v>5.039739</v>
      </c>
      <c r="AB1029">
        <v>5.039739</v>
      </c>
      <c r="AC1029">
        <v>28</v>
      </c>
      <c r="AD1029">
        <v>3.5700000000000003E-2</v>
      </c>
      <c r="AG1029">
        <v>4</v>
      </c>
      <c r="AH1029">
        <v>2600</v>
      </c>
      <c r="AI1029">
        <v>5</v>
      </c>
      <c r="AJ1029">
        <v>28</v>
      </c>
      <c r="AK1029">
        <v>-5</v>
      </c>
      <c r="AL1029">
        <v>2600</v>
      </c>
      <c r="AM1029">
        <v>4</v>
      </c>
      <c r="AO1029">
        <v>4</v>
      </c>
      <c r="AP1029">
        <v>1</v>
      </c>
      <c r="AQ1029">
        <v>1</v>
      </c>
      <c r="AS1029">
        <v>0.50752220409642923</v>
      </c>
      <c r="AV1029" t="s">
        <v>184</v>
      </c>
    </row>
    <row r="1030" spans="1:48" x14ac:dyDescent="0.25">
      <c r="A1030" t="s">
        <v>47</v>
      </c>
      <c r="B1030" t="s">
        <v>109</v>
      </c>
      <c r="C1030" t="s">
        <v>168</v>
      </c>
      <c r="D1030" t="s">
        <v>171</v>
      </c>
      <c r="E1030" t="s">
        <v>182</v>
      </c>
      <c r="F1030" s="1">
        <v>43135</v>
      </c>
      <c r="G1030">
        <v>16.069711999999999</v>
      </c>
      <c r="H1030">
        <v>2413</v>
      </c>
      <c r="I1030">
        <v>27</v>
      </c>
      <c r="J1030">
        <v>1</v>
      </c>
      <c r="K1030">
        <v>536</v>
      </c>
      <c r="M1030">
        <v>18</v>
      </c>
      <c r="O1030">
        <v>19</v>
      </c>
      <c r="P1030">
        <v>1</v>
      </c>
      <c r="Q1030">
        <v>2</v>
      </c>
      <c r="R1030">
        <v>123</v>
      </c>
      <c r="S1030">
        <v>61.5</v>
      </c>
      <c r="T1030">
        <v>16.069711999999999</v>
      </c>
      <c r="U1030">
        <v>0.03</v>
      </c>
      <c r="V1030">
        <v>0.85</v>
      </c>
      <c r="W1030">
        <v>0.6</v>
      </c>
      <c r="X1030">
        <v>16.07</v>
      </c>
      <c r="Y1030">
        <v>4.5018659999999997</v>
      </c>
      <c r="Z1030">
        <v>2413</v>
      </c>
      <c r="AA1030">
        <v>16.069711999999999</v>
      </c>
      <c r="AB1030">
        <v>16.069711999999999</v>
      </c>
      <c r="AC1030">
        <v>27</v>
      </c>
      <c r="AD1030">
        <v>3.6999999999999998E-2</v>
      </c>
      <c r="AE1030">
        <v>1</v>
      </c>
      <c r="AG1030">
        <v>18</v>
      </c>
      <c r="AH1030">
        <v>536</v>
      </c>
      <c r="AI1030">
        <v>16</v>
      </c>
      <c r="AJ1030">
        <v>27</v>
      </c>
      <c r="AK1030">
        <v>107</v>
      </c>
      <c r="AL1030">
        <v>536</v>
      </c>
      <c r="AM1030">
        <v>18</v>
      </c>
      <c r="AO1030">
        <v>19</v>
      </c>
      <c r="AP1030">
        <v>1</v>
      </c>
      <c r="AQ1030">
        <v>1</v>
      </c>
      <c r="AR1030">
        <v>2</v>
      </c>
      <c r="AS1030">
        <v>1.1189390799834229</v>
      </c>
      <c r="AT1030">
        <v>7.4074074074074074</v>
      </c>
      <c r="AU1030">
        <v>7.6875</v>
      </c>
      <c r="AV1030" t="s">
        <v>184</v>
      </c>
    </row>
    <row r="1031" spans="1:48" x14ac:dyDescent="0.25">
      <c r="A1031" t="s">
        <v>43</v>
      </c>
      <c r="B1031" t="s">
        <v>109</v>
      </c>
      <c r="C1031" t="s">
        <v>168</v>
      </c>
      <c r="D1031" t="s">
        <v>171</v>
      </c>
      <c r="E1031" t="s">
        <v>182</v>
      </c>
      <c r="F1031" s="1">
        <v>43142</v>
      </c>
      <c r="G1031">
        <v>2.0198</v>
      </c>
      <c r="H1031">
        <v>171</v>
      </c>
      <c r="K1031">
        <v>96</v>
      </c>
      <c r="O1031">
        <v>0</v>
      </c>
      <c r="T1031">
        <v>2.0198</v>
      </c>
      <c r="U1031">
        <v>0.02</v>
      </c>
      <c r="Y1031">
        <v>1.78125</v>
      </c>
      <c r="Z1031">
        <v>171</v>
      </c>
      <c r="AA1031">
        <v>2.0198</v>
      </c>
      <c r="AB1031">
        <v>2.0198</v>
      </c>
      <c r="AH1031">
        <v>96</v>
      </c>
      <c r="AI1031">
        <v>2</v>
      </c>
      <c r="AK1031">
        <v>-2</v>
      </c>
      <c r="AL1031">
        <v>96</v>
      </c>
      <c r="AO1031">
        <v>0</v>
      </c>
      <c r="AV1031" t="s">
        <v>184</v>
      </c>
    </row>
    <row r="1032" spans="1:48" x14ac:dyDescent="0.25">
      <c r="A1032" t="s">
        <v>43</v>
      </c>
      <c r="B1032" t="s">
        <v>110</v>
      </c>
      <c r="C1032" t="s">
        <v>168</v>
      </c>
      <c r="D1032" t="s">
        <v>171</v>
      </c>
      <c r="E1032" t="s">
        <v>182</v>
      </c>
      <c r="F1032" s="1">
        <v>43142</v>
      </c>
      <c r="G1032">
        <v>5.4298140000000004</v>
      </c>
      <c r="H1032">
        <v>821</v>
      </c>
      <c r="I1032">
        <v>4</v>
      </c>
      <c r="K1032">
        <v>580</v>
      </c>
      <c r="O1032">
        <v>0</v>
      </c>
      <c r="P1032">
        <v>0</v>
      </c>
      <c r="T1032">
        <v>5.4298140000000004</v>
      </c>
      <c r="U1032">
        <v>0.01</v>
      </c>
      <c r="W1032">
        <v>1.36</v>
      </c>
      <c r="Y1032">
        <v>1.4155169999999999</v>
      </c>
      <c r="Z1032">
        <v>821</v>
      </c>
      <c r="AA1032">
        <v>5.4298140000000004</v>
      </c>
      <c r="AB1032">
        <v>5.4298140000000004</v>
      </c>
      <c r="AC1032">
        <v>4</v>
      </c>
      <c r="AD1032">
        <v>0</v>
      </c>
      <c r="AH1032">
        <v>580</v>
      </c>
      <c r="AI1032">
        <v>5</v>
      </c>
      <c r="AJ1032">
        <v>4</v>
      </c>
      <c r="AK1032">
        <v>-5</v>
      </c>
      <c r="AL1032">
        <v>580</v>
      </c>
      <c r="AO1032">
        <v>0</v>
      </c>
      <c r="AP1032">
        <v>0</v>
      </c>
      <c r="AQ1032">
        <v>0</v>
      </c>
      <c r="AS1032">
        <v>0.48721071863580989</v>
      </c>
      <c r="AV1032" t="s">
        <v>184</v>
      </c>
    </row>
    <row r="1033" spans="1:48" x14ac:dyDescent="0.25">
      <c r="A1033" t="s">
        <v>44</v>
      </c>
      <c r="B1033" t="s">
        <v>110</v>
      </c>
      <c r="C1033" t="s">
        <v>168</v>
      </c>
      <c r="D1033" t="s">
        <v>171</v>
      </c>
      <c r="E1033" t="s">
        <v>182</v>
      </c>
      <c r="F1033" s="1">
        <v>43142</v>
      </c>
      <c r="G1033">
        <v>4.6100000000000003</v>
      </c>
      <c r="H1033">
        <v>1987</v>
      </c>
      <c r="I1033">
        <v>5</v>
      </c>
      <c r="K1033">
        <v>1422</v>
      </c>
      <c r="M1033">
        <v>3</v>
      </c>
      <c r="O1033">
        <v>3</v>
      </c>
      <c r="P1033">
        <v>0</v>
      </c>
      <c r="T1033">
        <v>4.6100000000000003</v>
      </c>
      <c r="U1033">
        <v>0</v>
      </c>
      <c r="V1033">
        <v>1.54</v>
      </c>
      <c r="W1033">
        <v>0.92</v>
      </c>
      <c r="Y1033">
        <v>1.3973279999999999</v>
      </c>
      <c r="Z1033">
        <v>1987</v>
      </c>
      <c r="AA1033">
        <v>4.6100000000000003</v>
      </c>
      <c r="AB1033">
        <v>4.6100000000000003</v>
      </c>
      <c r="AC1033">
        <v>5</v>
      </c>
      <c r="AD1033">
        <v>0</v>
      </c>
      <c r="AG1033">
        <v>3</v>
      </c>
      <c r="AH1033">
        <v>1422</v>
      </c>
      <c r="AI1033">
        <v>5</v>
      </c>
      <c r="AJ1033">
        <v>5</v>
      </c>
      <c r="AK1033">
        <v>-5</v>
      </c>
      <c r="AL1033">
        <v>1422</v>
      </c>
      <c r="AM1033">
        <v>3</v>
      </c>
      <c r="AO1033">
        <v>3</v>
      </c>
      <c r="AP1033">
        <v>0</v>
      </c>
      <c r="AQ1033">
        <v>0</v>
      </c>
      <c r="AS1033">
        <v>0.25163563160543528</v>
      </c>
      <c r="AV1033" t="s">
        <v>184</v>
      </c>
    </row>
    <row r="1034" spans="1:48" x14ac:dyDescent="0.25">
      <c r="A1034" t="s">
        <v>46</v>
      </c>
      <c r="B1034" t="s">
        <v>110</v>
      </c>
      <c r="C1034" t="s">
        <v>168</v>
      </c>
      <c r="D1034" t="s">
        <v>171</v>
      </c>
      <c r="E1034" t="s">
        <v>182</v>
      </c>
      <c r="F1034" s="1">
        <v>43142</v>
      </c>
      <c r="G1034">
        <v>7.8190439999999999</v>
      </c>
      <c r="H1034">
        <v>2469</v>
      </c>
      <c r="I1034">
        <v>17</v>
      </c>
      <c r="K1034">
        <v>1588</v>
      </c>
      <c r="M1034">
        <v>5</v>
      </c>
      <c r="O1034">
        <v>5</v>
      </c>
      <c r="P1034">
        <v>0</v>
      </c>
      <c r="T1034">
        <v>7.8190439999999999</v>
      </c>
      <c r="U1034">
        <v>0</v>
      </c>
      <c r="V1034">
        <v>1.56</v>
      </c>
      <c r="W1034">
        <v>0.46</v>
      </c>
      <c r="Y1034">
        <v>1.554786</v>
      </c>
      <c r="Z1034">
        <v>2469</v>
      </c>
      <c r="AA1034">
        <v>7.8190439999999999</v>
      </c>
      <c r="AB1034">
        <v>7.8190439999999999</v>
      </c>
      <c r="AC1034">
        <v>17</v>
      </c>
      <c r="AD1034">
        <v>0</v>
      </c>
      <c r="AG1034">
        <v>5</v>
      </c>
      <c r="AH1034">
        <v>1588</v>
      </c>
      <c r="AI1034">
        <v>8</v>
      </c>
      <c r="AJ1034">
        <v>17</v>
      </c>
      <c r="AK1034">
        <v>-8</v>
      </c>
      <c r="AL1034">
        <v>1588</v>
      </c>
      <c r="AM1034">
        <v>5</v>
      </c>
      <c r="AO1034">
        <v>5</v>
      </c>
      <c r="AP1034">
        <v>0</v>
      </c>
      <c r="AQ1034">
        <v>0</v>
      </c>
      <c r="AS1034">
        <v>0.68853786958282703</v>
      </c>
      <c r="AV1034" t="s">
        <v>184</v>
      </c>
    </row>
    <row r="1035" spans="1:48" x14ac:dyDescent="0.25">
      <c r="A1035" t="s">
        <v>46</v>
      </c>
      <c r="B1035" t="s">
        <v>109</v>
      </c>
      <c r="C1035" t="s">
        <v>168</v>
      </c>
      <c r="D1035" t="s">
        <v>171</v>
      </c>
      <c r="E1035" t="s">
        <v>182</v>
      </c>
      <c r="F1035" s="1">
        <v>43142</v>
      </c>
      <c r="G1035">
        <v>0.97</v>
      </c>
      <c r="H1035">
        <v>354</v>
      </c>
      <c r="I1035">
        <v>3</v>
      </c>
      <c r="K1035">
        <v>144</v>
      </c>
      <c r="M1035">
        <v>1</v>
      </c>
      <c r="O1035">
        <v>1</v>
      </c>
      <c r="P1035">
        <v>0</v>
      </c>
      <c r="T1035">
        <v>0.97</v>
      </c>
      <c r="U1035">
        <v>0.01</v>
      </c>
      <c r="V1035">
        <v>0.97</v>
      </c>
      <c r="W1035">
        <v>0.32</v>
      </c>
      <c r="Y1035">
        <v>2.4583330000000001</v>
      </c>
      <c r="Z1035">
        <v>354</v>
      </c>
      <c r="AA1035">
        <v>0.97</v>
      </c>
      <c r="AB1035">
        <v>0.97</v>
      </c>
      <c r="AC1035">
        <v>3</v>
      </c>
      <c r="AD1035">
        <v>0</v>
      </c>
      <c r="AG1035">
        <v>1</v>
      </c>
      <c r="AH1035">
        <v>144</v>
      </c>
      <c r="AI1035">
        <v>1</v>
      </c>
      <c r="AJ1035">
        <v>3</v>
      </c>
      <c r="AK1035">
        <v>-1</v>
      </c>
      <c r="AL1035">
        <v>144</v>
      </c>
      <c r="AM1035">
        <v>1</v>
      </c>
      <c r="AO1035">
        <v>1</v>
      </c>
      <c r="AP1035">
        <v>0</v>
      </c>
      <c r="AQ1035">
        <v>0</v>
      </c>
      <c r="AS1035">
        <v>0.84745762711864403</v>
      </c>
      <c r="AV1035" t="s">
        <v>184</v>
      </c>
    </row>
    <row r="1036" spans="1:48" x14ac:dyDescent="0.25">
      <c r="A1036" t="s">
        <v>45</v>
      </c>
      <c r="B1036" t="s">
        <v>109</v>
      </c>
      <c r="C1036" t="s">
        <v>168</v>
      </c>
      <c r="D1036" t="s">
        <v>171</v>
      </c>
      <c r="E1036" t="s">
        <v>182</v>
      </c>
      <c r="F1036" s="1">
        <v>43142</v>
      </c>
      <c r="G1036">
        <v>10.958812999999999</v>
      </c>
      <c r="H1036">
        <v>1634</v>
      </c>
      <c r="I1036">
        <v>6</v>
      </c>
      <c r="K1036">
        <v>568</v>
      </c>
      <c r="M1036">
        <v>11</v>
      </c>
      <c r="O1036">
        <v>11</v>
      </c>
      <c r="P1036">
        <v>0</v>
      </c>
      <c r="T1036">
        <v>10.958812999999999</v>
      </c>
      <c r="U1036">
        <v>0.02</v>
      </c>
      <c r="V1036">
        <v>1</v>
      </c>
      <c r="W1036">
        <v>1.83</v>
      </c>
      <c r="Y1036">
        <v>2.8767610000000001</v>
      </c>
      <c r="Z1036">
        <v>1634</v>
      </c>
      <c r="AA1036">
        <v>10.958812999999999</v>
      </c>
      <c r="AB1036">
        <v>10.958812999999999</v>
      </c>
      <c r="AC1036">
        <v>6</v>
      </c>
      <c r="AD1036">
        <v>0</v>
      </c>
      <c r="AG1036">
        <v>11</v>
      </c>
      <c r="AH1036">
        <v>568</v>
      </c>
      <c r="AI1036">
        <v>11</v>
      </c>
      <c r="AJ1036">
        <v>6</v>
      </c>
      <c r="AK1036">
        <v>-11</v>
      </c>
      <c r="AL1036">
        <v>568</v>
      </c>
      <c r="AM1036">
        <v>11</v>
      </c>
      <c r="AO1036">
        <v>11</v>
      </c>
      <c r="AP1036">
        <v>0</v>
      </c>
      <c r="AQ1036">
        <v>0</v>
      </c>
      <c r="AS1036">
        <v>0.36719706242350059</v>
      </c>
      <c r="AV1036" t="s">
        <v>184</v>
      </c>
    </row>
    <row r="1037" spans="1:48" x14ac:dyDescent="0.25">
      <c r="A1037" t="s">
        <v>44</v>
      </c>
      <c r="B1037" t="s">
        <v>109</v>
      </c>
      <c r="C1037" t="s">
        <v>168</v>
      </c>
      <c r="D1037" t="s">
        <v>171</v>
      </c>
      <c r="E1037" t="s">
        <v>182</v>
      </c>
      <c r="F1037" s="1">
        <v>43142</v>
      </c>
      <c r="G1037">
        <v>11.02</v>
      </c>
      <c r="H1037">
        <v>1674</v>
      </c>
      <c r="I1037">
        <v>12</v>
      </c>
      <c r="J1037">
        <v>1</v>
      </c>
      <c r="K1037">
        <v>558</v>
      </c>
      <c r="M1037">
        <v>5</v>
      </c>
      <c r="O1037">
        <v>6</v>
      </c>
      <c r="P1037">
        <v>0</v>
      </c>
      <c r="T1037">
        <v>11.02</v>
      </c>
      <c r="U1037">
        <v>0.02</v>
      </c>
      <c r="V1037">
        <v>1.84</v>
      </c>
      <c r="W1037">
        <v>0.92</v>
      </c>
      <c r="Y1037">
        <v>3</v>
      </c>
      <c r="Z1037">
        <v>1674</v>
      </c>
      <c r="AA1037">
        <v>11.02</v>
      </c>
      <c r="AB1037">
        <v>11.02</v>
      </c>
      <c r="AC1037">
        <v>12</v>
      </c>
      <c r="AD1037">
        <v>0</v>
      </c>
      <c r="AE1037">
        <v>1</v>
      </c>
      <c r="AG1037">
        <v>5</v>
      </c>
      <c r="AH1037">
        <v>558</v>
      </c>
      <c r="AI1037">
        <v>11</v>
      </c>
      <c r="AJ1037">
        <v>12</v>
      </c>
      <c r="AK1037">
        <v>-11</v>
      </c>
      <c r="AL1037">
        <v>558</v>
      </c>
      <c r="AM1037">
        <v>5</v>
      </c>
      <c r="AO1037">
        <v>6</v>
      </c>
      <c r="AP1037">
        <v>0</v>
      </c>
      <c r="AQ1037">
        <v>0</v>
      </c>
      <c r="AS1037">
        <v>0.71684587813620071</v>
      </c>
      <c r="AV1037" t="s">
        <v>184</v>
      </c>
    </row>
    <row r="1038" spans="1:48" x14ac:dyDescent="0.25">
      <c r="A1038" t="s">
        <v>45</v>
      </c>
      <c r="B1038" t="s">
        <v>110</v>
      </c>
      <c r="C1038" t="s">
        <v>168</v>
      </c>
      <c r="D1038" t="s">
        <v>171</v>
      </c>
      <c r="E1038" t="s">
        <v>182</v>
      </c>
      <c r="F1038" s="1">
        <v>43142</v>
      </c>
      <c r="G1038">
        <v>21.6587</v>
      </c>
      <c r="H1038">
        <v>11747</v>
      </c>
      <c r="I1038">
        <v>27</v>
      </c>
      <c r="K1038">
        <v>7904</v>
      </c>
      <c r="M1038">
        <v>43</v>
      </c>
      <c r="O1038">
        <v>43</v>
      </c>
      <c r="P1038">
        <v>1</v>
      </c>
      <c r="Q1038">
        <v>1</v>
      </c>
      <c r="R1038">
        <v>57.2</v>
      </c>
      <c r="S1038">
        <v>57.2</v>
      </c>
      <c r="T1038">
        <v>21.6587</v>
      </c>
      <c r="U1038">
        <v>0</v>
      </c>
      <c r="V1038">
        <v>0.5</v>
      </c>
      <c r="W1038">
        <v>0.8</v>
      </c>
      <c r="X1038">
        <v>21.66</v>
      </c>
      <c r="Y1038">
        <v>1.48621</v>
      </c>
      <c r="Z1038">
        <v>11747</v>
      </c>
      <c r="AA1038">
        <v>21.6587</v>
      </c>
      <c r="AB1038">
        <v>21.6587</v>
      </c>
      <c r="AC1038">
        <v>27</v>
      </c>
      <c r="AD1038">
        <v>3.6999999999999998E-2</v>
      </c>
      <c r="AG1038">
        <v>43</v>
      </c>
      <c r="AH1038">
        <v>7904</v>
      </c>
      <c r="AI1038">
        <v>22</v>
      </c>
      <c r="AJ1038">
        <v>27</v>
      </c>
      <c r="AK1038">
        <v>36</v>
      </c>
      <c r="AL1038">
        <v>7904</v>
      </c>
      <c r="AM1038">
        <v>43</v>
      </c>
      <c r="AO1038">
        <v>43</v>
      </c>
      <c r="AP1038">
        <v>1</v>
      </c>
      <c r="AQ1038">
        <v>1</v>
      </c>
      <c r="AR1038">
        <v>1</v>
      </c>
      <c r="AS1038">
        <v>0.22984591810675059</v>
      </c>
      <c r="AT1038">
        <v>3.7037037037037028</v>
      </c>
      <c r="AU1038">
        <v>2.6</v>
      </c>
      <c r="AV1038" t="s">
        <v>184</v>
      </c>
    </row>
    <row r="1039" spans="1:48" x14ac:dyDescent="0.25">
      <c r="A1039" t="s">
        <v>47</v>
      </c>
      <c r="B1039" t="s">
        <v>110</v>
      </c>
      <c r="C1039" t="s">
        <v>168</v>
      </c>
      <c r="D1039" t="s">
        <v>171</v>
      </c>
      <c r="E1039" t="s">
        <v>182</v>
      </c>
      <c r="F1039" s="1">
        <v>43142</v>
      </c>
      <c r="G1039">
        <v>22.868077</v>
      </c>
      <c r="H1039">
        <v>11644</v>
      </c>
      <c r="I1039">
        <v>40</v>
      </c>
      <c r="K1039">
        <v>8184</v>
      </c>
      <c r="M1039">
        <v>47</v>
      </c>
      <c r="O1039">
        <v>47</v>
      </c>
      <c r="P1039">
        <v>2</v>
      </c>
      <c r="Q1039">
        <v>1</v>
      </c>
      <c r="R1039">
        <v>68.95</v>
      </c>
      <c r="S1039">
        <v>68.95</v>
      </c>
      <c r="T1039">
        <v>22.868077</v>
      </c>
      <c r="U1039">
        <v>0</v>
      </c>
      <c r="V1039">
        <v>0.49</v>
      </c>
      <c r="W1039">
        <v>0.56999999999999995</v>
      </c>
      <c r="X1039">
        <v>11.43</v>
      </c>
      <c r="Y1039">
        <v>1.422776</v>
      </c>
      <c r="Z1039">
        <v>11644</v>
      </c>
      <c r="AA1039">
        <v>22.868077</v>
      </c>
      <c r="AB1039">
        <v>22.868077</v>
      </c>
      <c r="AC1039">
        <v>40</v>
      </c>
      <c r="AD1039">
        <v>0.05</v>
      </c>
      <c r="AG1039">
        <v>47</v>
      </c>
      <c r="AH1039">
        <v>8184</v>
      </c>
      <c r="AI1039">
        <v>23</v>
      </c>
      <c r="AJ1039">
        <v>40</v>
      </c>
      <c r="AK1039">
        <v>46</v>
      </c>
      <c r="AL1039">
        <v>8184</v>
      </c>
      <c r="AM1039">
        <v>47</v>
      </c>
      <c r="AO1039">
        <v>47</v>
      </c>
      <c r="AP1039">
        <v>2</v>
      </c>
      <c r="AQ1039">
        <v>2</v>
      </c>
      <c r="AR1039">
        <v>1</v>
      </c>
      <c r="AS1039">
        <v>0.34352456200618342</v>
      </c>
      <c r="AT1039">
        <v>2.5</v>
      </c>
      <c r="AU1039">
        <v>2.9978260869565219</v>
      </c>
      <c r="AV1039" t="s">
        <v>184</v>
      </c>
    </row>
    <row r="1040" spans="1:48" x14ac:dyDescent="0.25">
      <c r="A1040" t="s">
        <v>44</v>
      </c>
      <c r="B1040" t="s">
        <v>110</v>
      </c>
      <c r="C1040" t="s">
        <v>168</v>
      </c>
      <c r="D1040" t="s">
        <v>171</v>
      </c>
      <c r="E1040" t="s">
        <v>182</v>
      </c>
      <c r="F1040" s="1">
        <v>43149</v>
      </c>
      <c r="G1040">
        <v>4.9393060000000002</v>
      </c>
      <c r="H1040">
        <v>1582</v>
      </c>
      <c r="K1040">
        <v>1088</v>
      </c>
      <c r="M1040">
        <v>3</v>
      </c>
      <c r="O1040">
        <v>3</v>
      </c>
      <c r="T1040">
        <v>4.9393060000000002</v>
      </c>
      <c r="U1040">
        <v>0</v>
      </c>
      <c r="V1040">
        <v>1.65</v>
      </c>
      <c r="Y1040">
        <v>1.4540439999999999</v>
      </c>
      <c r="Z1040">
        <v>1582</v>
      </c>
      <c r="AA1040">
        <v>4.9393060000000002</v>
      </c>
      <c r="AB1040">
        <v>4.9393060000000002</v>
      </c>
      <c r="AG1040">
        <v>3</v>
      </c>
      <c r="AH1040">
        <v>1088</v>
      </c>
      <c r="AI1040">
        <v>5</v>
      </c>
      <c r="AK1040">
        <v>-5</v>
      </c>
      <c r="AL1040">
        <v>1088</v>
      </c>
      <c r="AM1040">
        <v>3</v>
      </c>
      <c r="AO1040">
        <v>3</v>
      </c>
      <c r="AV1040" t="s">
        <v>184</v>
      </c>
    </row>
    <row r="1041" spans="1:48" x14ac:dyDescent="0.25">
      <c r="A1041" t="s">
        <v>43</v>
      </c>
      <c r="B1041" t="s">
        <v>110</v>
      </c>
      <c r="C1041" t="s">
        <v>168</v>
      </c>
      <c r="D1041" t="s">
        <v>171</v>
      </c>
      <c r="E1041" t="s">
        <v>182</v>
      </c>
      <c r="F1041" s="1">
        <v>43149</v>
      </c>
      <c r="G1041">
        <v>5.32</v>
      </c>
      <c r="H1041">
        <v>707</v>
      </c>
      <c r="I1041">
        <v>1</v>
      </c>
      <c r="K1041">
        <v>434</v>
      </c>
      <c r="M1041">
        <v>1</v>
      </c>
      <c r="O1041">
        <v>1</v>
      </c>
      <c r="P1041">
        <v>0</v>
      </c>
      <c r="T1041">
        <v>5.32</v>
      </c>
      <c r="U1041">
        <v>0.01</v>
      </c>
      <c r="V1041">
        <v>5.32</v>
      </c>
      <c r="W1041">
        <v>5.32</v>
      </c>
      <c r="Y1041">
        <v>1.629032</v>
      </c>
      <c r="Z1041">
        <v>707</v>
      </c>
      <c r="AA1041">
        <v>5.32</v>
      </c>
      <c r="AB1041">
        <v>5.32</v>
      </c>
      <c r="AC1041">
        <v>1</v>
      </c>
      <c r="AD1041">
        <v>0</v>
      </c>
      <c r="AG1041">
        <v>1</v>
      </c>
      <c r="AH1041">
        <v>434</v>
      </c>
      <c r="AI1041">
        <v>5</v>
      </c>
      <c r="AJ1041">
        <v>1</v>
      </c>
      <c r="AK1041">
        <v>-5</v>
      </c>
      <c r="AL1041">
        <v>434</v>
      </c>
      <c r="AM1041">
        <v>1</v>
      </c>
      <c r="AO1041">
        <v>1</v>
      </c>
      <c r="AP1041">
        <v>0</v>
      </c>
      <c r="AQ1041">
        <v>0</v>
      </c>
      <c r="AS1041">
        <v>0.14144271570014141</v>
      </c>
      <c r="AV1041" t="s">
        <v>184</v>
      </c>
    </row>
    <row r="1042" spans="1:48" x14ac:dyDescent="0.25">
      <c r="A1042" t="s">
        <v>43</v>
      </c>
      <c r="B1042" t="s">
        <v>109</v>
      </c>
      <c r="C1042" t="s">
        <v>168</v>
      </c>
      <c r="D1042" t="s">
        <v>171</v>
      </c>
      <c r="E1042" t="s">
        <v>182</v>
      </c>
      <c r="F1042" s="1">
        <v>43149</v>
      </c>
      <c r="G1042">
        <v>2.8396659999999998</v>
      </c>
      <c r="H1042">
        <v>238</v>
      </c>
      <c r="I1042">
        <v>1</v>
      </c>
      <c r="K1042">
        <v>144</v>
      </c>
      <c r="O1042">
        <v>0</v>
      </c>
      <c r="P1042">
        <v>0</v>
      </c>
      <c r="T1042">
        <v>2.8396659999999998</v>
      </c>
      <c r="U1042">
        <v>0.02</v>
      </c>
      <c r="W1042">
        <v>2.84</v>
      </c>
      <c r="Y1042">
        <v>1.6527780000000001</v>
      </c>
      <c r="Z1042">
        <v>238</v>
      </c>
      <c r="AA1042">
        <v>2.8396659999999998</v>
      </c>
      <c r="AB1042">
        <v>2.8396659999999998</v>
      </c>
      <c r="AC1042">
        <v>1</v>
      </c>
      <c r="AD1042">
        <v>0</v>
      </c>
      <c r="AH1042">
        <v>144</v>
      </c>
      <c r="AI1042">
        <v>3</v>
      </c>
      <c r="AJ1042">
        <v>1</v>
      </c>
      <c r="AK1042">
        <v>-3</v>
      </c>
      <c r="AL1042">
        <v>144</v>
      </c>
      <c r="AO1042">
        <v>0</v>
      </c>
      <c r="AP1042">
        <v>0</v>
      </c>
      <c r="AQ1042">
        <v>0</v>
      </c>
      <c r="AS1042">
        <v>0.42016806722689082</v>
      </c>
      <c r="AV1042" t="s">
        <v>184</v>
      </c>
    </row>
    <row r="1043" spans="1:48" x14ac:dyDescent="0.25">
      <c r="A1043" t="s">
        <v>46</v>
      </c>
      <c r="B1043" t="s">
        <v>109</v>
      </c>
      <c r="C1043" t="s">
        <v>168</v>
      </c>
      <c r="D1043" t="s">
        <v>171</v>
      </c>
      <c r="E1043" t="s">
        <v>182</v>
      </c>
      <c r="F1043" s="1">
        <v>43149</v>
      </c>
      <c r="G1043">
        <v>1.9</v>
      </c>
      <c r="H1043">
        <v>572</v>
      </c>
      <c r="I1043">
        <v>2</v>
      </c>
      <c r="K1043">
        <v>246</v>
      </c>
      <c r="M1043">
        <v>1</v>
      </c>
      <c r="O1043">
        <v>1</v>
      </c>
      <c r="P1043">
        <v>0</v>
      </c>
      <c r="T1043">
        <v>1.9</v>
      </c>
      <c r="U1043">
        <v>0.01</v>
      </c>
      <c r="V1043">
        <v>1.9</v>
      </c>
      <c r="W1043">
        <v>0.95</v>
      </c>
      <c r="Y1043">
        <v>2.3252030000000001</v>
      </c>
      <c r="Z1043">
        <v>572</v>
      </c>
      <c r="AA1043">
        <v>1.9</v>
      </c>
      <c r="AB1043">
        <v>1.9</v>
      </c>
      <c r="AC1043">
        <v>2</v>
      </c>
      <c r="AD1043">
        <v>0</v>
      </c>
      <c r="AG1043">
        <v>1</v>
      </c>
      <c r="AH1043">
        <v>246</v>
      </c>
      <c r="AI1043">
        <v>2</v>
      </c>
      <c r="AJ1043">
        <v>2</v>
      </c>
      <c r="AK1043">
        <v>-2</v>
      </c>
      <c r="AL1043">
        <v>246</v>
      </c>
      <c r="AM1043">
        <v>1</v>
      </c>
      <c r="AO1043">
        <v>1</v>
      </c>
      <c r="AP1043">
        <v>0</v>
      </c>
      <c r="AQ1043">
        <v>0</v>
      </c>
      <c r="AS1043">
        <v>0.34965034965034958</v>
      </c>
      <c r="AV1043" t="s">
        <v>184</v>
      </c>
    </row>
    <row r="1044" spans="1:48" x14ac:dyDescent="0.25">
      <c r="A1044" t="s">
        <v>44</v>
      </c>
      <c r="B1044" t="s">
        <v>109</v>
      </c>
      <c r="C1044" t="s">
        <v>168</v>
      </c>
      <c r="D1044" t="s">
        <v>171</v>
      </c>
      <c r="E1044" t="s">
        <v>182</v>
      </c>
      <c r="F1044" s="1">
        <v>43149</v>
      </c>
      <c r="G1044">
        <v>15.469305</v>
      </c>
      <c r="H1044">
        <v>1998</v>
      </c>
      <c r="I1044">
        <v>9</v>
      </c>
      <c r="K1044">
        <v>684</v>
      </c>
      <c r="M1044">
        <v>4</v>
      </c>
      <c r="O1044">
        <v>4</v>
      </c>
      <c r="P1044">
        <v>0</v>
      </c>
      <c r="T1044">
        <v>15.469305</v>
      </c>
      <c r="U1044">
        <v>0.02</v>
      </c>
      <c r="V1044">
        <v>3.87</v>
      </c>
      <c r="W1044">
        <v>1.72</v>
      </c>
      <c r="Y1044">
        <v>2.9210530000000001</v>
      </c>
      <c r="Z1044">
        <v>1998</v>
      </c>
      <c r="AA1044">
        <v>15.469305</v>
      </c>
      <c r="AB1044">
        <v>15.469305</v>
      </c>
      <c r="AC1044">
        <v>9</v>
      </c>
      <c r="AD1044">
        <v>0</v>
      </c>
      <c r="AG1044">
        <v>4</v>
      </c>
      <c r="AH1044">
        <v>684</v>
      </c>
      <c r="AI1044">
        <v>15</v>
      </c>
      <c r="AJ1044">
        <v>9</v>
      </c>
      <c r="AK1044">
        <v>-15</v>
      </c>
      <c r="AL1044">
        <v>684</v>
      </c>
      <c r="AM1044">
        <v>4</v>
      </c>
      <c r="AO1044">
        <v>4</v>
      </c>
      <c r="AP1044">
        <v>0</v>
      </c>
      <c r="AQ1044">
        <v>0</v>
      </c>
      <c r="AS1044">
        <v>0.45045045045045051</v>
      </c>
      <c r="AV1044" t="s">
        <v>184</v>
      </c>
    </row>
    <row r="1045" spans="1:48" x14ac:dyDescent="0.25">
      <c r="A1045" t="s">
        <v>45</v>
      </c>
      <c r="B1045" t="s">
        <v>109</v>
      </c>
      <c r="C1045" t="s">
        <v>168</v>
      </c>
      <c r="D1045" t="s">
        <v>171</v>
      </c>
      <c r="E1045" t="s">
        <v>182</v>
      </c>
      <c r="F1045" s="1">
        <v>43149</v>
      </c>
      <c r="G1045">
        <v>9.65</v>
      </c>
      <c r="H1045">
        <v>1333</v>
      </c>
      <c r="I1045">
        <v>5</v>
      </c>
      <c r="K1045">
        <v>580</v>
      </c>
      <c r="M1045">
        <v>8</v>
      </c>
      <c r="O1045">
        <v>8</v>
      </c>
      <c r="P1045">
        <v>0</v>
      </c>
      <c r="T1045">
        <v>9.65</v>
      </c>
      <c r="U1045">
        <v>0.02</v>
      </c>
      <c r="V1045">
        <v>1.21</v>
      </c>
      <c r="W1045">
        <v>1.93</v>
      </c>
      <c r="Y1045">
        <v>2.298276</v>
      </c>
      <c r="Z1045">
        <v>1333</v>
      </c>
      <c r="AA1045">
        <v>9.65</v>
      </c>
      <c r="AB1045">
        <v>9.65</v>
      </c>
      <c r="AC1045">
        <v>5</v>
      </c>
      <c r="AD1045">
        <v>0</v>
      </c>
      <c r="AG1045">
        <v>8</v>
      </c>
      <c r="AH1045">
        <v>580</v>
      </c>
      <c r="AI1045">
        <v>10</v>
      </c>
      <c r="AJ1045">
        <v>5</v>
      </c>
      <c r="AK1045">
        <v>-10</v>
      </c>
      <c r="AL1045">
        <v>580</v>
      </c>
      <c r="AM1045">
        <v>8</v>
      </c>
      <c r="AO1045">
        <v>8</v>
      </c>
      <c r="AP1045">
        <v>0</v>
      </c>
      <c r="AQ1045">
        <v>0</v>
      </c>
      <c r="AS1045">
        <v>0.37509377344336081</v>
      </c>
      <c r="AV1045" t="s">
        <v>184</v>
      </c>
    </row>
    <row r="1046" spans="1:48" x14ac:dyDescent="0.25">
      <c r="A1046" t="s">
        <v>45</v>
      </c>
      <c r="B1046" t="s">
        <v>110</v>
      </c>
      <c r="C1046" t="s">
        <v>168</v>
      </c>
      <c r="D1046" t="s">
        <v>171</v>
      </c>
      <c r="E1046" t="s">
        <v>182</v>
      </c>
      <c r="F1046" s="1">
        <v>43149</v>
      </c>
      <c r="G1046">
        <v>17.778841</v>
      </c>
      <c r="H1046">
        <v>8397</v>
      </c>
      <c r="I1046">
        <v>28</v>
      </c>
      <c r="K1046">
        <v>6303</v>
      </c>
      <c r="M1046">
        <v>54</v>
      </c>
      <c r="O1046">
        <v>54</v>
      </c>
      <c r="P1046">
        <v>1</v>
      </c>
      <c r="T1046">
        <v>17.778841</v>
      </c>
      <c r="U1046">
        <v>0</v>
      </c>
      <c r="V1046">
        <v>0.33</v>
      </c>
      <c r="W1046">
        <v>0.63</v>
      </c>
      <c r="X1046">
        <v>17.78</v>
      </c>
      <c r="Y1046">
        <v>1.3322229999999999</v>
      </c>
      <c r="Z1046">
        <v>8397</v>
      </c>
      <c r="AA1046">
        <v>17.778841</v>
      </c>
      <c r="AB1046">
        <v>17.778841</v>
      </c>
      <c r="AC1046">
        <v>28</v>
      </c>
      <c r="AD1046">
        <v>3.5700000000000003E-2</v>
      </c>
      <c r="AG1046">
        <v>54</v>
      </c>
      <c r="AH1046">
        <v>6303</v>
      </c>
      <c r="AI1046">
        <v>18</v>
      </c>
      <c r="AJ1046">
        <v>28</v>
      </c>
      <c r="AK1046">
        <v>-18</v>
      </c>
      <c r="AL1046">
        <v>6303</v>
      </c>
      <c r="AM1046">
        <v>54</v>
      </c>
      <c r="AO1046">
        <v>54</v>
      </c>
      <c r="AP1046">
        <v>1</v>
      </c>
      <c r="AQ1046">
        <v>1</v>
      </c>
      <c r="AS1046">
        <v>0.33345242348457782</v>
      </c>
      <c r="AV1046" t="s">
        <v>184</v>
      </c>
    </row>
    <row r="1047" spans="1:48" x14ac:dyDescent="0.25">
      <c r="A1047" t="s">
        <v>46</v>
      </c>
      <c r="B1047" t="s">
        <v>110</v>
      </c>
      <c r="C1047" t="s">
        <v>168</v>
      </c>
      <c r="D1047" t="s">
        <v>171</v>
      </c>
      <c r="E1047" t="s">
        <v>182</v>
      </c>
      <c r="F1047" s="1">
        <v>43156</v>
      </c>
      <c r="G1047">
        <v>9.3288239999999991</v>
      </c>
      <c r="H1047">
        <v>3196</v>
      </c>
      <c r="I1047">
        <v>5</v>
      </c>
      <c r="K1047">
        <v>2640</v>
      </c>
      <c r="M1047">
        <v>10</v>
      </c>
      <c r="O1047">
        <v>10</v>
      </c>
      <c r="P1047">
        <v>0</v>
      </c>
      <c r="T1047">
        <v>9.3288239999999991</v>
      </c>
      <c r="U1047">
        <v>0</v>
      </c>
      <c r="V1047">
        <v>0.93</v>
      </c>
      <c r="W1047">
        <v>1.87</v>
      </c>
      <c r="Y1047">
        <v>1.2106060000000001</v>
      </c>
      <c r="Z1047">
        <v>3196</v>
      </c>
      <c r="AA1047">
        <v>9.3288239999999991</v>
      </c>
      <c r="AB1047">
        <v>9.3288239999999991</v>
      </c>
      <c r="AC1047">
        <v>5</v>
      </c>
      <c r="AD1047">
        <v>0</v>
      </c>
      <c r="AG1047">
        <v>10</v>
      </c>
      <c r="AH1047">
        <v>2640</v>
      </c>
      <c r="AI1047">
        <v>9</v>
      </c>
      <c r="AJ1047">
        <v>5</v>
      </c>
      <c r="AK1047">
        <v>-9</v>
      </c>
      <c r="AL1047">
        <v>2640</v>
      </c>
      <c r="AM1047">
        <v>10</v>
      </c>
      <c r="AO1047">
        <v>10</v>
      </c>
      <c r="AP1047">
        <v>0</v>
      </c>
      <c r="AQ1047">
        <v>0</v>
      </c>
      <c r="AS1047">
        <v>0.1564455569461827</v>
      </c>
      <c r="AV1047" t="s">
        <v>184</v>
      </c>
    </row>
    <row r="1048" spans="1:48" x14ac:dyDescent="0.25">
      <c r="A1048" t="s">
        <v>46</v>
      </c>
      <c r="B1048" t="s">
        <v>109</v>
      </c>
      <c r="C1048" t="s">
        <v>168</v>
      </c>
      <c r="D1048" t="s">
        <v>171</v>
      </c>
      <c r="E1048" t="s">
        <v>182</v>
      </c>
      <c r="F1048" s="1">
        <v>43156</v>
      </c>
      <c r="G1048">
        <v>2.6697649999999999</v>
      </c>
      <c r="H1048">
        <v>542</v>
      </c>
      <c r="I1048">
        <v>4</v>
      </c>
      <c r="K1048">
        <v>270</v>
      </c>
      <c r="M1048">
        <v>1</v>
      </c>
      <c r="O1048">
        <v>1</v>
      </c>
      <c r="P1048">
        <v>0</v>
      </c>
      <c r="T1048">
        <v>2.6697649999999999</v>
      </c>
      <c r="U1048">
        <v>0.01</v>
      </c>
      <c r="V1048">
        <v>2.67</v>
      </c>
      <c r="W1048">
        <v>0.67</v>
      </c>
      <c r="Y1048">
        <v>2.0074070000000002</v>
      </c>
      <c r="Z1048">
        <v>542</v>
      </c>
      <c r="AA1048">
        <v>2.6697649999999999</v>
      </c>
      <c r="AB1048">
        <v>2.6697649999999999</v>
      </c>
      <c r="AC1048">
        <v>4</v>
      </c>
      <c r="AD1048">
        <v>0</v>
      </c>
      <c r="AG1048">
        <v>1</v>
      </c>
      <c r="AH1048">
        <v>270</v>
      </c>
      <c r="AI1048">
        <v>3</v>
      </c>
      <c r="AJ1048">
        <v>4</v>
      </c>
      <c r="AK1048">
        <v>-3</v>
      </c>
      <c r="AL1048">
        <v>270</v>
      </c>
      <c r="AM1048">
        <v>1</v>
      </c>
      <c r="AO1048">
        <v>1</v>
      </c>
      <c r="AP1048">
        <v>0</v>
      </c>
      <c r="AQ1048">
        <v>0</v>
      </c>
      <c r="AS1048">
        <v>0.73800738007380073</v>
      </c>
      <c r="AV1048" t="s">
        <v>184</v>
      </c>
    </row>
    <row r="1049" spans="1:48" x14ac:dyDescent="0.25">
      <c r="A1049" t="s">
        <v>43</v>
      </c>
      <c r="B1049" t="s">
        <v>109</v>
      </c>
      <c r="C1049" t="s">
        <v>168</v>
      </c>
      <c r="D1049" t="s">
        <v>171</v>
      </c>
      <c r="E1049" t="s">
        <v>182</v>
      </c>
      <c r="F1049" s="1">
        <v>43156</v>
      </c>
      <c r="G1049">
        <v>2.87</v>
      </c>
      <c r="H1049">
        <v>234</v>
      </c>
      <c r="I1049">
        <v>1</v>
      </c>
      <c r="K1049">
        <v>136</v>
      </c>
      <c r="M1049">
        <v>1</v>
      </c>
      <c r="O1049">
        <v>1</v>
      </c>
      <c r="P1049">
        <v>0</v>
      </c>
      <c r="T1049">
        <v>2.87</v>
      </c>
      <c r="U1049">
        <v>0.02</v>
      </c>
      <c r="V1049">
        <v>2.87</v>
      </c>
      <c r="W1049">
        <v>2.87</v>
      </c>
      <c r="Y1049">
        <v>1.720588</v>
      </c>
      <c r="Z1049">
        <v>234</v>
      </c>
      <c r="AA1049">
        <v>2.87</v>
      </c>
      <c r="AB1049">
        <v>2.87</v>
      </c>
      <c r="AC1049">
        <v>1</v>
      </c>
      <c r="AD1049">
        <v>0</v>
      </c>
      <c r="AG1049">
        <v>1</v>
      </c>
      <c r="AH1049">
        <v>136</v>
      </c>
      <c r="AI1049">
        <v>3</v>
      </c>
      <c r="AJ1049">
        <v>1</v>
      </c>
      <c r="AK1049">
        <v>-3</v>
      </c>
      <c r="AL1049">
        <v>136</v>
      </c>
      <c r="AM1049">
        <v>1</v>
      </c>
      <c r="AO1049">
        <v>1</v>
      </c>
      <c r="AP1049">
        <v>0</v>
      </c>
      <c r="AQ1049">
        <v>0</v>
      </c>
      <c r="AS1049">
        <v>0.42735042735042739</v>
      </c>
      <c r="AV1049" t="s">
        <v>184</v>
      </c>
    </row>
    <row r="1050" spans="1:48" x14ac:dyDescent="0.25">
      <c r="A1050" t="s">
        <v>45</v>
      </c>
      <c r="B1050" t="s">
        <v>109</v>
      </c>
      <c r="C1050" t="s">
        <v>168</v>
      </c>
      <c r="D1050" t="s">
        <v>171</v>
      </c>
      <c r="E1050" t="s">
        <v>182</v>
      </c>
      <c r="F1050" s="1">
        <v>43156</v>
      </c>
      <c r="G1050">
        <v>10.575027</v>
      </c>
      <c r="H1050">
        <v>1384</v>
      </c>
      <c r="I1050">
        <v>3</v>
      </c>
      <c r="K1050">
        <v>642</v>
      </c>
      <c r="M1050">
        <v>6</v>
      </c>
      <c r="O1050">
        <v>6</v>
      </c>
      <c r="P1050">
        <v>0</v>
      </c>
      <c r="T1050">
        <v>10.575027</v>
      </c>
      <c r="U1050">
        <v>0.02</v>
      </c>
      <c r="V1050">
        <v>1.76</v>
      </c>
      <c r="W1050">
        <v>3.53</v>
      </c>
      <c r="Y1050">
        <v>2.1557629999999999</v>
      </c>
      <c r="Z1050">
        <v>1384</v>
      </c>
      <c r="AA1050">
        <v>10.575027</v>
      </c>
      <c r="AB1050">
        <v>10.575027</v>
      </c>
      <c r="AC1050">
        <v>3</v>
      </c>
      <c r="AD1050">
        <v>0</v>
      </c>
      <c r="AG1050">
        <v>6</v>
      </c>
      <c r="AH1050">
        <v>642</v>
      </c>
      <c r="AI1050">
        <v>11</v>
      </c>
      <c r="AJ1050">
        <v>3</v>
      </c>
      <c r="AK1050">
        <v>-11</v>
      </c>
      <c r="AL1050">
        <v>642</v>
      </c>
      <c r="AM1050">
        <v>6</v>
      </c>
      <c r="AO1050">
        <v>6</v>
      </c>
      <c r="AP1050">
        <v>0</v>
      </c>
      <c r="AQ1050">
        <v>0</v>
      </c>
      <c r="AS1050">
        <v>0.2167630057803468</v>
      </c>
      <c r="AV1050" t="s">
        <v>184</v>
      </c>
    </row>
    <row r="1051" spans="1:48" x14ac:dyDescent="0.25">
      <c r="A1051" t="s">
        <v>44</v>
      </c>
      <c r="B1051" t="s">
        <v>109</v>
      </c>
      <c r="C1051" t="s">
        <v>168</v>
      </c>
      <c r="D1051" t="s">
        <v>171</v>
      </c>
      <c r="E1051" t="s">
        <v>182</v>
      </c>
      <c r="F1051" s="1">
        <v>43156</v>
      </c>
      <c r="G1051">
        <v>14.949259</v>
      </c>
      <c r="H1051">
        <v>1941</v>
      </c>
      <c r="I1051">
        <v>6</v>
      </c>
      <c r="K1051">
        <v>712</v>
      </c>
      <c r="M1051">
        <v>5</v>
      </c>
      <c r="O1051">
        <v>5</v>
      </c>
      <c r="P1051">
        <v>0</v>
      </c>
      <c r="Q1051">
        <v>1</v>
      </c>
      <c r="R1051">
        <v>72</v>
      </c>
      <c r="S1051">
        <v>72</v>
      </c>
      <c r="T1051">
        <v>14.949259</v>
      </c>
      <c r="U1051">
        <v>0.02</v>
      </c>
      <c r="V1051">
        <v>2.99</v>
      </c>
      <c r="W1051">
        <v>2.4900000000000002</v>
      </c>
      <c r="Y1051">
        <v>2.726124</v>
      </c>
      <c r="Z1051">
        <v>1941</v>
      </c>
      <c r="AA1051">
        <v>14.949259</v>
      </c>
      <c r="AB1051">
        <v>14.949259</v>
      </c>
      <c r="AC1051">
        <v>6</v>
      </c>
      <c r="AD1051">
        <v>0</v>
      </c>
      <c r="AG1051">
        <v>5</v>
      </c>
      <c r="AH1051">
        <v>712</v>
      </c>
      <c r="AI1051">
        <v>15</v>
      </c>
      <c r="AJ1051">
        <v>6</v>
      </c>
      <c r="AK1051">
        <v>57</v>
      </c>
      <c r="AL1051">
        <v>712</v>
      </c>
      <c r="AM1051">
        <v>5</v>
      </c>
      <c r="AO1051">
        <v>5</v>
      </c>
      <c r="AP1051">
        <v>0</v>
      </c>
      <c r="AQ1051">
        <v>0</v>
      </c>
      <c r="AR1051">
        <v>1</v>
      </c>
      <c r="AS1051">
        <v>0.30911901081916537</v>
      </c>
      <c r="AT1051">
        <v>16.666666666666661</v>
      </c>
      <c r="AU1051">
        <v>4.8</v>
      </c>
      <c r="AV1051" t="s">
        <v>184</v>
      </c>
    </row>
    <row r="1052" spans="1:48" x14ac:dyDescent="0.25">
      <c r="A1052" t="s">
        <v>47</v>
      </c>
      <c r="B1052" t="s">
        <v>109</v>
      </c>
      <c r="C1052" t="s">
        <v>168</v>
      </c>
      <c r="D1052" t="s">
        <v>171</v>
      </c>
      <c r="E1052" t="s">
        <v>182</v>
      </c>
      <c r="F1052" s="1">
        <v>43156</v>
      </c>
      <c r="G1052">
        <v>19.168747</v>
      </c>
      <c r="H1052">
        <v>2550</v>
      </c>
      <c r="I1052">
        <v>11</v>
      </c>
      <c r="K1052">
        <v>808</v>
      </c>
      <c r="M1052">
        <v>12</v>
      </c>
      <c r="O1052">
        <v>12</v>
      </c>
      <c r="P1052">
        <v>0</v>
      </c>
      <c r="Q1052">
        <v>2</v>
      </c>
      <c r="R1052">
        <v>81.14</v>
      </c>
      <c r="S1052">
        <v>40.57</v>
      </c>
      <c r="T1052">
        <v>19.168747</v>
      </c>
      <c r="U1052">
        <v>0.02</v>
      </c>
      <c r="V1052">
        <v>1.6</v>
      </c>
      <c r="W1052">
        <v>1.74</v>
      </c>
      <c r="Y1052">
        <v>3.1559409999999999</v>
      </c>
      <c r="Z1052">
        <v>2550</v>
      </c>
      <c r="AA1052">
        <v>19.168747</v>
      </c>
      <c r="AB1052">
        <v>19.168747</v>
      </c>
      <c r="AC1052">
        <v>11</v>
      </c>
      <c r="AD1052">
        <v>0</v>
      </c>
      <c r="AG1052">
        <v>12</v>
      </c>
      <c r="AH1052">
        <v>808</v>
      </c>
      <c r="AI1052">
        <v>19</v>
      </c>
      <c r="AJ1052">
        <v>11</v>
      </c>
      <c r="AK1052">
        <v>62</v>
      </c>
      <c r="AL1052">
        <v>808</v>
      </c>
      <c r="AM1052">
        <v>12</v>
      </c>
      <c r="AO1052">
        <v>12</v>
      </c>
      <c r="AP1052">
        <v>0</v>
      </c>
      <c r="AQ1052">
        <v>0</v>
      </c>
      <c r="AR1052">
        <v>2</v>
      </c>
      <c r="AS1052">
        <v>0.43137254901960781</v>
      </c>
      <c r="AT1052">
        <v>18.18181818181818</v>
      </c>
      <c r="AU1052">
        <v>4.2705263157894739</v>
      </c>
      <c r="AV1052" t="s">
        <v>184</v>
      </c>
    </row>
    <row r="1053" spans="1:48" x14ac:dyDescent="0.25">
      <c r="A1053" t="s">
        <v>43</v>
      </c>
      <c r="B1053" t="s">
        <v>110</v>
      </c>
      <c r="C1053" t="s">
        <v>168</v>
      </c>
      <c r="D1053" t="s">
        <v>171</v>
      </c>
      <c r="E1053" t="s">
        <v>182</v>
      </c>
      <c r="F1053" s="1">
        <v>43156</v>
      </c>
      <c r="G1053">
        <v>6.0790410000000001</v>
      </c>
      <c r="H1053">
        <v>754</v>
      </c>
      <c r="I1053">
        <v>5</v>
      </c>
      <c r="J1053">
        <v>1</v>
      </c>
      <c r="K1053">
        <v>440</v>
      </c>
      <c r="O1053">
        <v>1</v>
      </c>
      <c r="P1053">
        <v>0</v>
      </c>
      <c r="T1053">
        <v>6.0790410000000001</v>
      </c>
      <c r="U1053">
        <v>0.01</v>
      </c>
      <c r="V1053">
        <v>6.08</v>
      </c>
      <c r="W1053">
        <v>1.22</v>
      </c>
      <c r="Y1053">
        <v>1.7136359999999999</v>
      </c>
      <c r="Z1053">
        <v>754</v>
      </c>
      <c r="AA1053">
        <v>6.0790410000000001</v>
      </c>
      <c r="AB1053">
        <v>6.0790410000000001</v>
      </c>
      <c r="AC1053">
        <v>5</v>
      </c>
      <c r="AD1053">
        <v>0</v>
      </c>
      <c r="AE1053">
        <v>1</v>
      </c>
      <c r="AH1053">
        <v>440</v>
      </c>
      <c r="AI1053">
        <v>6</v>
      </c>
      <c r="AJ1053">
        <v>5</v>
      </c>
      <c r="AK1053">
        <v>-6</v>
      </c>
      <c r="AL1053">
        <v>440</v>
      </c>
      <c r="AO1053">
        <v>1</v>
      </c>
      <c r="AP1053">
        <v>0</v>
      </c>
      <c r="AQ1053">
        <v>0</v>
      </c>
      <c r="AS1053">
        <v>0.66312997347480107</v>
      </c>
      <c r="AV1053" t="s">
        <v>184</v>
      </c>
    </row>
    <row r="1054" spans="1:48" x14ac:dyDescent="0.25">
      <c r="A1054" t="s">
        <v>44</v>
      </c>
      <c r="B1054" t="s">
        <v>110</v>
      </c>
      <c r="C1054" t="s">
        <v>168</v>
      </c>
      <c r="D1054" t="s">
        <v>171</v>
      </c>
      <c r="E1054" t="s">
        <v>182</v>
      </c>
      <c r="F1054" s="1">
        <v>43163</v>
      </c>
      <c r="G1054">
        <v>4.3688510000000003</v>
      </c>
      <c r="H1054">
        <v>1954</v>
      </c>
      <c r="I1054">
        <v>9</v>
      </c>
      <c r="K1054">
        <v>1380</v>
      </c>
      <c r="M1054">
        <v>1</v>
      </c>
      <c r="O1054">
        <v>1</v>
      </c>
      <c r="P1054">
        <v>0</v>
      </c>
      <c r="T1054">
        <v>4.3688510000000003</v>
      </c>
      <c r="U1054">
        <v>0</v>
      </c>
      <c r="V1054">
        <v>4.37</v>
      </c>
      <c r="W1054">
        <v>0.49</v>
      </c>
      <c r="Y1054">
        <v>1.415942</v>
      </c>
      <c r="Z1054">
        <v>1954</v>
      </c>
      <c r="AA1054">
        <v>4.3688510000000003</v>
      </c>
      <c r="AB1054">
        <v>4.3688510000000003</v>
      </c>
      <c r="AC1054">
        <v>9</v>
      </c>
      <c r="AD1054">
        <v>0</v>
      </c>
      <c r="AG1054">
        <v>1</v>
      </c>
      <c r="AH1054">
        <v>1380</v>
      </c>
      <c r="AI1054">
        <v>4</v>
      </c>
      <c r="AJ1054">
        <v>9</v>
      </c>
      <c r="AK1054">
        <v>-4</v>
      </c>
      <c r="AL1054">
        <v>1380</v>
      </c>
      <c r="AM1054">
        <v>1</v>
      </c>
      <c r="AO1054">
        <v>1</v>
      </c>
      <c r="AP1054">
        <v>0</v>
      </c>
      <c r="AQ1054">
        <v>0</v>
      </c>
      <c r="AS1054">
        <v>0.46059365404298869</v>
      </c>
      <c r="AV1054" t="s">
        <v>184</v>
      </c>
    </row>
    <row r="1055" spans="1:48" x14ac:dyDescent="0.25">
      <c r="A1055" t="s">
        <v>46</v>
      </c>
      <c r="B1055" t="s">
        <v>110</v>
      </c>
      <c r="C1055" t="s">
        <v>168</v>
      </c>
      <c r="D1055" t="s">
        <v>171</v>
      </c>
      <c r="E1055" t="s">
        <v>182</v>
      </c>
      <c r="F1055" s="1">
        <v>43163</v>
      </c>
      <c r="G1055">
        <v>11.648289</v>
      </c>
      <c r="H1055">
        <v>3630</v>
      </c>
      <c r="I1055">
        <v>5</v>
      </c>
      <c r="K1055">
        <v>2840</v>
      </c>
      <c r="M1055">
        <v>17</v>
      </c>
      <c r="O1055">
        <v>17</v>
      </c>
      <c r="P1055">
        <v>0</v>
      </c>
      <c r="T1055">
        <v>11.648289</v>
      </c>
      <c r="U1055">
        <v>0</v>
      </c>
      <c r="V1055">
        <v>0.69</v>
      </c>
      <c r="W1055">
        <v>2.33</v>
      </c>
      <c r="Y1055">
        <v>1.2781690000000001</v>
      </c>
      <c r="Z1055">
        <v>3630</v>
      </c>
      <c r="AA1055">
        <v>11.648289</v>
      </c>
      <c r="AB1055">
        <v>11.648289</v>
      </c>
      <c r="AC1055">
        <v>5</v>
      </c>
      <c r="AD1055">
        <v>0</v>
      </c>
      <c r="AG1055">
        <v>17</v>
      </c>
      <c r="AH1055">
        <v>2840</v>
      </c>
      <c r="AI1055">
        <v>12</v>
      </c>
      <c r="AJ1055">
        <v>5</v>
      </c>
      <c r="AK1055">
        <v>-12</v>
      </c>
      <c r="AL1055">
        <v>2840</v>
      </c>
      <c r="AM1055">
        <v>17</v>
      </c>
      <c r="AO1055">
        <v>17</v>
      </c>
      <c r="AP1055">
        <v>0</v>
      </c>
      <c r="AQ1055">
        <v>0</v>
      </c>
      <c r="AS1055">
        <v>0.1377410468319559</v>
      </c>
      <c r="AV1055" t="s">
        <v>184</v>
      </c>
    </row>
    <row r="1056" spans="1:48" x14ac:dyDescent="0.25">
      <c r="A1056" t="s">
        <v>45</v>
      </c>
      <c r="B1056" t="s">
        <v>110</v>
      </c>
      <c r="C1056" t="s">
        <v>168</v>
      </c>
      <c r="D1056" t="s">
        <v>171</v>
      </c>
      <c r="E1056" t="s">
        <v>182</v>
      </c>
      <c r="F1056" s="1">
        <v>43163</v>
      </c>
      <c r="G1056">
        <v>14.487719</v>
      </c>
      <c r="H1056">
        <v>6567</v>
      </c>
      <c r="I1056">
        <v>17</v>
      </c>
      <c r="K1056">
        <v>5128</v>
      </c>
      <c r="M1056">
        <v>31</v>
      </c>
      <c r="O1056">
        <v>31</v>
      </c>
      <c r="P1056">
        <v>0</v>
      </c>
      <c r="T1056">
        <v>14.487719</v>
      </c>
      <c r="U1056">
        <v>0</v>
      </c>
      <c r="V1056">
        <v>0.47</v>
      </c>
      <c r="W1056">
        <v>0.85</v>
      </c>
      <c r="Y1056">
        <v>1.280616</v>
      </c>
      <c r="Z1056">
        <v>6567</v>
      </c>
      <c r="AA1056">
        <v>14.487719</v>
      </c>
      <c r="AB1056">
        <v>14.487719</v>
      </c>
      <c r="AC1056">
        <v>17</v>
      </c>
      <c r="AD1056">
        <v>0</v>
      </c>
      <c r="AG1056">
        <v>31</v>
      </c>
      <c r="AH1056">
        <v>5128</v>
      </c>
      <c r="AI1056">
        <v>14</v>
      </c>
      <c r="AJ1056">
        <v>17</v>
      </c>
      <c r="AK1056">
        <v>-14</v>
      </c>
      <c r="AL1056">
        <v>5128</v>
      </c>
      <c r="AM1056">
        <v>31</v>
      </c>
      <c r="AO1056">
        <v>31</v>
      </c>
      <c r="AP1056">
        <v>0</v>
      </c>
      <c r="AQ1056">
        <v>0</v>
      </c>
      <c r="AS1056">
        <v>0.25887010811633931</v>
      </c>
      <c r="AV1056" t="s">
        <v>184</v>
      </c>
    </row>
    <row r="1057" spans="1:48" x14ac:dyDescent="0.25">
      <c r="A1057" t="s">
        <v>46</v>
      </c>
      <c r="B1057" t="s">
        <v>109</v>
      </c>
      <c r="C1057" t="s">
        <v>168</v>
      </c>
      <c r="D1057" t="s">
        <v>171</v>
      </c>
      <c r="E1057" t="s">
        <v>182</v>
      </c>
      <c r="F1057" s="1">
        <v>43163</v>
      </c>
      <c r="G1057">
        <v>2.81</v>
      </c>
      <c r="H1057">
        <v>578</v>
      </c>
      <c r="I1057">
        <v>4</v>
      </c>
      <c r="K1057">
        <v>283</v>
      </c>
      <c r="M1057">
        <v>2</v>
      </c>
      <c r="O1057">
        <v>2</v>
      </c>
      <c r="P1057">
        <v>0</v>
      </c>
      <c r="T1057">
        <v>2.81</v>
      </c>
      <c r="U1057">
        <v>0.01</v>
      </c>
      <c r="V1057">
        <v>1.41</v>
      </c>
      <c r="W1057">
        <v>0.7</v>
      </c>
      <c r="Y1057">
        <v>2.0424030000000002</v>
      </c>
      <c r="Z1057">
        <v>578</v>
      </c>
      <c r="AA1057">
        <v>2.81</v>
      </c>
      <c r="AB1057">
        <v>2.81</v>
      </c>
      <c r="AC1057">
        <v>4</v>
      </c>
      <c r="AD1057">
        <v>0</v>
      </c>
      <c r="AG1057">
        <v>2</v>
      </c>
      <c r="AH1057">
        <v>283</v>
      </c>
      <c r="AI1057">
        <v>3</v>
      </c>
      <c r="AJ1057">
        <v>4</v>
      </c>
      <c r="AK1057">
        <v>-3</v>
      </c>
      <c r="AL1057">
        <v>283</v>
      </c>
      <c r="AM1057">
        <v>2</v>
      </c>
      <c r="AO1057">
        <v>2</v>
      </c>
      <c r="AP1057">
        <v>0</v>
      </c>
      <c r="AQ1057">
        <v>0</v>
      </c>
      <c r="AS1057">
        <v>0.69204152249134954</v>
      </c>
      <c r="AV1057" t="s">
        <v>184</v>
      </c>
    </row>
    <row r="1058" spans="1:48" x14ac:dyDescent="0.25">
      <c r="A1058" t="s">
        <v>44</v>
      </c>
      <c r="B1058" t="s">
        <v>109</v>
      </c>
      <c r="C1058" t="s">
        <v>168</v>
      </c>
      <c r="D1058" t="s">
        <v>171</v>
      </c>
      <c r="E1058" t="s">
        <v>182</v>
      </c>
      <c r="F1058" s="1">
        <v>43163</v>
      </c>
      <c r="G1058">
        <v>7.66</v>
      </c>
      <c r="H1058">
        <v>1072</v>
      </c>
      <c r="I1058">
        <v>3</v>
      </c>
      <c r="K1058">
        <v>498</v>
      </c>
      <c r="M1058">
        <v>4</v>
      </c>
      <c r="O1058">
        <v>4</v>
      </c>
      <c r="P1058">
        <v>0</v>
      </c>
      <c r="T1058">
        <v>7.66</v>
      </c>
      <c r="U1058">
        <v>0.02</v>
      </c>
      <c r="V1058">
        <v>1.92</v>
      </c>
      <c r="W1058">
        <v>2.5499999999999998</v>
      </c>
      <c r="Y1058">
        <v>2.1526100000000001</v>
      </c>
      <c r="Z1058">
        <v>1072</v>
      </c>
      <c r="AA1058">
        <v>7.66</v>
      </c>
      <c r="AB1058">
        <v>7.66</v>
      </c>
      <c r="AC1058">
        <v>3</v>
      </c>
      <c r="AD1058">
        <v>0</v>
      </c>
      <c r="AG1058">
        <v>4</v>
      </c>
      <c r="AH1058">
        <v>498</v>
      </c>
      <c r="AI1058">
        <v>8</v>
      </c>
      <c r="AJ1058">
        <v>3</v>
      </c>
      <c r="AK1058">
        <v>-8</v>
      </c>
      <c r="AL1058">
        <v>498</v>
      </c>
      <c r="AM1058">
        <v>4</v>
      </c>
      <c r="AO1058">
        <v>4</v>
      </c>
      <c r="AP1058">
        <v>0</v>
      </c>
      <c r="AQ1058">
        <v>0</v>
      </c>
      <c r="AS1058">
        <v>0.27985074626865669</v>
      </c>
      <c r="AV1058" t="s">
        <v>184</v>
      </c>
    </row>
    <row r="1059" spans="1:48" x14ac:dyDescent="0.25">
      <c r="A1059" t="s">
        <v>43</v>
      </c>
      <c r="B1059" t="s">
        <v>109</v>
      </c>
      <c r="C1059" t="s">
        <v>168</v>
      </c>
      <c r="D1059" t="s">
        <v>171</v>
      </c>
      <c r="E1059" t="s">
        <v>182</v>
      </c>
      <c r="F1059" s="1">
        <v>43163</v>
      </c>
      <c r="G1059">
        <v>3.34</v>
      </c>
      <c r="H1059">
        <v>322</v>
      </c>
      <c r="I1059">
        <v>4</v>
      </c>
      <c r="K1059">
        <v>194</v>
      </c>
      <c r="M1059">
        <v>1</v>
      </c>
      <c r="O1059">
        <v>1</v>
      </c>
      <c r="P1059">
        <v>0</v>
      </c>
      <c r="T1059">
        <v>3.34</v>
      </c>
      <c r="U1059">
        <v>0.02</v>
      </c>
      <c r="V1059">
        <v>3.34</v>
      </c>
      <c r="W1059">
        <v>0.84</v>
      </c>
      <c r="Y1059">
        <v>1.659794</v>
      </c>
      <c r="Z1059">
        <v>322</v>
      </c>
      <c r="AA1059">
        <v>3.34</v>
      </c>
      <c r="AB1059">
        <v>3.34</v>
      </c>
      <c r="AC1059">
        <v>4</v>
      </c>
      <c r="AD1059">
        <v>0</v>
      </c>
      <c r="AG1059">
        <v>1</v>
      </c>
      <c r="AH1059">
        <v>194</v>
      </c>
      <c r="AI1059">
        <v>3</v>
      </c>
      <c r="AJ1059">
        <v>4</v>
      </c>
      <c r="AK1059">
        <v>-3</v>
      </c>
      <c r="AL1059">
        <v>194</v>
      </c>
      <c r="AM1059">
        <v>1</v>
      </c>
      <c r="AO1059">
        <v>1</v>
      </c>
      <c r="AP1059">
        <v>0</v>
      </c>
      <c r="AQ1059">
        <v>0</v>
      </c>
      <c r="AS1059">
        <v>1.24223602484472</v>
      </c>
      <c r="AV1059" t="s">
        <v>184</v>
      </c>
    </row>
    <row r="1060" spans="1:48" x14ac:dyDescent="0.25">
      <c r="A1060" t="s">
        <v>45</v>
      </c>
      <c r="B1060" t="s">
        <v>109</v>
      </c>
      <c r="C1060" t="s">
        <v>168</v>
      </c>
      <c r="D1060" t="s">
        <v>171</v>
      </c>
      <c r="E1060" t="s">
        <v>182</v>
      </c>
      <c r="F1060" s="1">
        <v>43163</v>
      </c>
      <c r="G1060">
        <v>11.93</v>
      </c>
      <c r="H1060">
        <v>1736</v>
      </c>
      <c r="I1060">
        <v>6</v>
      </c>
      <c r="K1060">
        <v>708</v>
      </c>
      <c r="M1060">
        <v>10</v>
      </c>
      <c r="O1060">
        <v>10</v>
      </c>
      <c r="P1060">
        <v>0</v>
      </c>
      <c r="T1060">
        <v>11.93</v>
      </c>
      <c r="U1060">
        <v>0.02</v>
      </c>
      <c r="V1060">
        <v>1.19</v>
      </c>
      <c r="W1060">
        <v>1.99</v>
      </c>
      <c r="Y1060">
        <v>2.4519769999999999</v>
      </c>
      <c r="Z1060">
        <v>1736</v>
      </c>
      <c r="AA1060">
        <v>11.93</v>
      </c>
      <c r="AB1060">
        <v>11.93</v>
      </c>
      <c r="AC1060">
        <v>6</v>
      </c>
      <c r="AD1060">
        <v>0</v>
      </c>
      <c r="AG1060">
        <v>10</v>
      </c>
      <c r="AH1060">
        <v>708</v>
      </c>
      <c r="AI1060">
        <v>12</v>
      </c>
      <c r="AJ1060">
        <v>6</v>
      </c>
      <c r="AK1060">
        <v>-12</v>
      </c>
      <c r="AL1060">
        <v>708</v>
      </c>
      <c r="AM1060">
        <v>10</v>
      </c>
      <c r="AO1060">
        <v>10</v>
      </c>
      <c r="AP1060">
        <v>0</v>
      </c>
      <c r="AQ1060">
        <v>0</v>
      </c>
      <c r="AS1060">
        <v>0.34562211981566821</v>
      </c>
      <c r="AV1060" t="s">
        <v>184</v>
      </c>
    </row>
    <row r="1061" spans="1:48" x14ac:dyDescent="0.25">
      <c r="A1061" t="s">
        <v>43</v>
      </c>
      <c r="B1061" t="s">
        <v>110</v>
      </c>
      <c r="C1061" t="s">
        <v>168</v>
      </c>
      <c r="D1061" t="s">
        <v>171</v>
      </c>
      <c r="E1061" t="s">
        <v>182</v>
      </c>
      <c r="F1061" s="1">
        <v>43163</v>
      </c>
      <c r="G1061">
        <v>8.06</v>
      </c>
      <c r="H1061">
        <v>1180</v>
      </c>
      <c r="I1061">
        <v>8</v>
      </c>
      <c r="J1061">
        <v>1</v>
      </c>
      <c r="K1061">
        <v>780</v>
      </c>
      <c r="O1061">
        <v>1</v>
      </c>
      <c r="P1061">
        <v>0</v>
      </c>
      <c r="Q1061">
        <v>1</v>
      </c>
      <c r="R1061">
        <v>18.010000000000002</v>
      </c>
      <c r="S1061">
        <v>18.010000000000002</v>
      </c>
      <c r="T1061">
        <v>8.06</v>
      </c>
      <c r="U1061">
        <v>0.01</v>
      </c>
      <c r="V1061">
        <v>8.06</v>
      </c>
      <c r="W1061">
        <v>1.01</v>
      </c>
      <c r="Y1061">
        <v>1.512821</v>
      </c>
      <c r="Z1061">
        <v>1180</v>
      </c>
      <c r="AA1061">
        <v>8.06</v>
      </c>
      <c r="AB1061">
        <v>8.06</v>
      </c>
      <c r="AC1061">
        <v>8</v>
      </c>
      <c r="AD1061">
        <v>0</v>
      </c>
      <c r="AE1061">
        <v>1</v>
      </c>
      <c r="AH1061">
        <v>780</v>
      </c>
      <c r="AI1061">
        <v>8</v>
      </c>
      <c r="AJ1061">
        <v>8</v>
      </c>
      <c r="AK1061">
        <v>10</v>
      </c>
      <c r="AL1061">
        <v>780</v>
      </c>
      <c r="AO1061">
        <v>1</v>
      </c>
      <c r="AP1061">
        <v>0</v>
      </c>
      <c r="AQ1061">
        <v>0</v>
      </c>
      <c r="AR1061">
        <v>1</v>
      </c>
      <c r="AS1061">
        <v>0.67796610169491522</v>
      </c>
      <c r="AT1061">
        <v>12.5</v>
      </c>
      <c r="AU1061">
        <v>2.2512500000000002</v>
      </c>
      <c r="AV1061" t="s">
        <v>184</v>
      </c>
    </row>
    <row r="1062" spans="1:48" x14ac:dyDescent="0.25">
      <c r="A1062" t="s">
        <v>49</v>
      </c>
      <c r="B1062" t="s">
        <v>111</v>
      </c>
      <c r="C1062" t="s">
        <v>168</v>
      </c>
      <c r="D1062" t="s">
        <v>172</v>
      </c>
      <c r="E1062" t="s">
        <v>182</v>
      </c>
      <c r="F1062" s="1">
        <v>43170</v>
      </c>
      <c r="G1062">
        <v>0</v>
      </c>
      <c r="H1062">
        <v>0</v>
      </c>
      <c r="K1062">
        <v>0</v>
      </c>
      <c r="O1062">
        <v>0</v>
      </c>
      <c r="T1062">
        <v>0</v>
      </c>
      <c r="Y1062">
        <v>0</v>
      </c>
      <c r="Z1062">
        <v>0</v>
      </c>
      <c r="AA1062">
        <v>0</v>
      </c>
      <c r="AB1062">
        <v>0</v>
      </c>
      <c r="AH1062">
        <v>0</v>
      </c>
      <c r="AI1062">
        <v>0</v>
      </c>
      <c r="AK1062">
        <v>0</v>
      </c>
      <c r="AL1062">
        <v>0</v>
      </c>
      <c r="AO1062">
        <v>0</v>
      </c>
      <c r="AV1062" t="s">
        <v>184</v>
      </c>
    </row>
    <row r="1063" spans="1:48" x14ac:dyDescent="0.25">
      <c r="A1063" t="s">
        <v>43</v>
      </c>
      <c r="B1063" t="s">
        <v>110</v>
      </c>
      <c r="C1063" t="s">
        <v>168</v>
      </c>
      <c r="D1063" t="s">
        <v>171</v>
      </c>
      <c r="E1063" t="s">
        <v>182</v>
      </c>
      <c r="F1063" s="1">
        <v>43170</v>
      </c>
      <c r="G1063">
        <v>4.9795800000000003</v>
      </c>
      <c r="H1063">
        <v>673</v>
      </c>
      <c r="I1063">
        <v>6</v>
      </c>
      <c r="K1063">
        <v>468</v>
      </c>
      <c r="O1063">
        <v>0</v>
      </c>
      <c r="P1063">
        <v>0</v>
      </c>
      <c r="T1063">
        <v>4.9795800000000003</v>
      </c>
      <c r="U1063">
        <v>0.01</v>
      </c>
      <c r="W1063">
        <v>0.83</v>
      </c>
      <c r="Y1063">
        <v>1.438034</v>
      </c>
      <c r="Z1063">
        <v>673</v>
      </c>
      <c r="AA1063">
        <v>4.9795800000000003</v>
      </c>
      <c r="AB1063">
        <v>4.9795800000000003</v>
      </c>
      <c r="AC1063">
        <v>6</v>
      </c>
      <c r="AD1063">
        <v>0</v>
      </c>
      <c r="AH1063">
        <v>468</v>
      </c>
      <c r="AI1063">
        <v>5</v>
      </c>
      <c r="AJ1063">
        <v>6</v>
      </c>
      <c r="AK1063">
        <v>-5</v>
      </c>
      <c r="AL1063">
        <v>468</v>
      </c>
      <c r="AO1063">
        <v>0</v>
      </c>
      <c r="AP1063">
        <v>0</v>
      </c>
      <c r="AQ1063">
        <v>0</v>
      </c>
      <c r="AS1063">
        <v>0.89153046062407126</v>
      </c>
      <c r="AV1063" t="s">
        <v>184</v>
      </c>
    </row>
    <row r="1064" spans="1:48" x14ac:dyDescent="0.25">
      <c r="A1064" t="s">
        <v>46</v>
      </c>
      <c r="B1064" t="s">
        <v>110</v>
      </c>
      <c r="C1064" t="s">
        <v>168</v>
      </c>
      <c r="D1064" t="s">
        <v>171</v>
      </c>
      <c r="E1064" t="s">
        <v>182</v>
      </c>
      <c r="F1064" s="1">
        <v>43170</v>
      </c>
      <c r="G1064">
        <v>5.9090769999999999</v>
      </c>
      <c r="H1064">
        <v>2056</v>
      </c>
      <c r="I1064">
        <v>7</v>
      </c>
      <c r="K1064">
        <v>1616</v>
      </c>
      <c r="M1064">
        <v>6</v>
      </c>
      <c r="O1064">
        <v>6</v>
      </c>
      <c r="P1064">
        <v>0</v>
      </c>
      <c r="T1064">
        <v>5.9090769999999999</v>
      </c>
      <c r="U1064">
        <v>0</v>
      </c>
      <c r="V1064">
        <v>0.98</v>
      </c>
      <c r="W1064">
        <v>0.84</v>
      </c>
      <c r="Y1064">
        <v>1.2722770000000001</v>
      </c>
      <c r="Z1064">
        <v>2056</v>
      </c>
      <c r="AA1064">
        <v>5.9090769999999999</v>
      </c>
      <c r="AB1064">
        <v>5.9090769999999999</v>
      </c>
      <c r="AC1064">
        <v>7</v>
      </c>
      <c r="AD1064">
        <v>0</v>
      </c>
      <c r="AG1064">
        <v>6</v>
      </c>
      <c r="AH1064">
        <v>1616</v>
      </c>
      <c r="AI1064">
        <v>6</v>
      </c>
      <c r="AJ1064">
        <v>7</v>
      </c>
      <c r="AK1064">
        <v>-6</v>
      </c>
      <c r="AL1064">
        <v>1616</v>
      </c>
      <c r="AM1064">
        <v>6</v>
      </c>
      <c r="AO1064">
        <v>6</v>
      </c>
      <c r="AP1064">
        <v>0</v>
      </c>
      <c r="AQ1064">
        <v>0</v>
      </c>
      <c r="AS1064">
        <v>0.34046692607003892</v>
      </c>
      <c r="AV1064" t="s">
        <v>184</v>
      </c>
    </row>
    <row r="1065" spans="1:48" x14ac:dyDescent="0.25">
      <c r="A1065" t="s">
        <v>45</v>
      </c>
      <c r="B1065" t="s">
        <v>110</v>
      </c>
      <c r="C1065" t="s">
        <v>168</v>
      </c>
      <c r="D1065" t="s">
        <v>171</v>
      </c>
      <c r="E1065" t="s">
        <v>182</v>
      </c>
      <c r="F1065" s="1">
        <v>43170</v>
      </c>
      <c r="G1065">
        <v>12.328944</v>
      </c>
      <c r="H1065">
        <v>5616</v>
      </c>
      <c r="I1065">
        <v>8</v>
      </c>
      <c r="K1065">
        <v>4576</v>
      </c>
      <c r="M1065">
        <v>25</v>
      </c>
      <c r="O1065">
        <v>25</v>
      </c>
      <c r="P1065">
        <v>0</v>
      </c>
      <c r="T1065">
        <v>12.328944</v>
      </c>
      <c r="U1065">
        <v>0</v>
      </c>
      <c r="V1065">
        <v>0.49</v>
      </c>
      <c r="W1065">
        <v>1.54</v>
      </c>
      <c r="Y1065">
        <v>1.2272730000000001</v>
      </c>
      <c r="Z1065">
        <v>5616</v>
      </c>
      <c r="AA1065">
        <v>12.328944</v>
      </c>
      <c r="AB1065">
        <v>12.328944</v>
      </c>
      <c r="AC1065">
        <v>8</v>
      </c>
      <c r="AD1065">
        <v>0</v>
      </c>
      <c r="AG1065">
        <v>25</v>
      </c>
      <c r="AH1065">
        <v>4576</v>
      </c>
      <c r="AI1065">
        <v>12</v>
      </c>
      <c r="AJ1065">
        <v>8</v>
      </c>
      <c r="AK1065">
        <v>-12</v>
      </c>
      <c r="AL1065">
        <v>4576</v>
      </c>
      <c r="AM1065">
        <v>25</v>
      </c>
      <c r="AO1065">
        <v>25</v>
      </c>
      <c r="AP1065">
        <v>0</v>
      </c>
      <c r="AQ1065">
        <v>0</v>
      </c>
      <c r="AS1065">
        <v>0.14245014245014251</v>
      </c>
      <c r="AV1065" t="s">
        <v>184</v>
      </c>
    </row>
    <row r="1066" spans="1:48" x14ac:dyDescent="0.25">
      <c r="A1066" t="s">
        <v>44</v>
      </c>
      <c r="B1066" t="s">
        <v>109</v>
      </c>
      <c r="C1066" t="s">
        <v>168</v>
      </c>
      <c r="D1066" t="s">
        <v>171</v>
      </c>
      <c r="E1066" t="s">
        <v>182</v>
      </c>
      <c r="F1066" s="1">
        <v>43170</v>
      </c>
      <c r="G1066">
        <v>5.62</v>
      </c>
      <c r="H1066">
        <v>921</v>
      </c>
      <c r="I1066">
        <v>1</v>
      </c>
      <c r="K1066">
        <v>480</v>
      </c>
      <c r="M1066">
        <v>1</v>
      </c>
      <c r="O1066">
        <v>1</v>
      </c>
      <c r="P1066">
        <v>0</v>
      </c>
      <c r="T1066">
        <v>5.62</v>
      </c>
      <c r="U1066">
        <v>0.01</v>
      </c>
      <c r="V1066">
        <v>5.62</v>
      </c>
      <c r="W1066">
        <v>5.62</v>
      </c>
      <c r="Y1066">
        <v>1.91875</v>
      </c>
      <c r="Z1066">
        <v>921</v>
      </c>
      <c r="AA1066">
        <v>5.62</v>
      </c>
      <c r="AB1066">
        <v>5.62</v>
      </c>
      <c r="AC1066">
        <v>1</v>
      </c>
      <c r="AD1066">
        <v>0</v>
      </c>
      <c r="AG1066">
        <v>1</v>
      </c>
      <c r="AH1066">
        <v>480</v>
      </c>
      <c r="AI1066">
        <v>6</v>
      </c>
      <c r="AJ1066">
        <v>1</v>
      </c>
      <c r="AK1066">
        <v>-6</v>
      </c>
      <c r="AL1066">
        <v>480</v>
      </c>
      <c r="AM1066">
        <v>1</v>
      </c>
      <c r="AO1066">
        <v>1</v>
      </c>
      <c r="AP1066">
        <v>0</v>
      </c>
      <c r="AQ1066">
        <v>0</v>
      </c>
      <c r="AS1066">
        <v>0.1085776330076004</v>
      </c>
      <c r="AV1066" t="s">
        <v>184</v>
      </c>
    </row>
    <row r="1067" spans="1:48" x14ac:dyDescent="0.25">
      <c r="A1067" t="s">
        <v>46</v>
      </c>
      <c r="B1067" t="s">
        <v>109</v>
      </c>
      <c r="C1067" t="s">
        <v>168</v>
      </c>
      <c r="D1067" t="s">
        <v>171</v>
      </c>
      <c r="E1067" t="s">
        <v>182</v>
      </c>
      <c r="F1067" s="1">
        <v>43170</v>
      </c>
      <c r="G1067">
        <v>2.68</v>
      </c>
      <c r="H1067">
        <v>536</v>
      </c>
      <c r="I1067">
        <v>3</v>
      </c>
      <c r="K1067">
        <v>258</v>
      </c>
      <c r="M1067">
        <v>2</v>
      </c>
      <c r="O1067">
        <v>2</v>
      </c>
      <c r="P1067">
        <v>0</v>
      </c>
      <c r="T1067">
        <v>2.68</v>
      </c>
      <c r="U1067">
        <v>0.01</v>
      </c>
      <c r="V1067">
        <v>1.34</v>
      </c>
      <c r="W1067">
        <v>0.89</v>
      </c>
      <c r="Y1067">
        <v>2.0775190000000001</v>
      </c>
      <c r="Z1067">
        <v>536</v>
      </c>
      <c r="AA1067">
        <v>2.68</v>
      </c>
      <c r="AB1067">
        <v>2.68</v>
      </c>
      <c r="AC1067">
        <v>3</v>
      </c>
      <c r="AD1067">
        <v>0</v>
      </c>
      <c r="AG1067">
        <v>2</v>
      </c>
      <c r="AH1067">
        <v>258</v>
      </c>
      <c r="AI1067">
        <v>3</v>
      </c>
      <c r="AJ1067">
        <v>3</v>
      </c>
      <c r="AK1067">
        <v>-3</v>
      </c>
      <c r="AL1067">
        <v>258</v>
      </c>
      <c r="AM1067">
        <v>2</v>
      </c>
      <c r="AO1067">
        <v>2</v>
      </c>
      <c r="AP1067">
        <v>0</v>
      </c>
      <c r="AQ1067">
        <v>0</v>
      </c>
      <c r="AS1067">
        <v>0.55970149253731338</v>
      </c>
      <c r="AV1067" t="s">
        <v>184</v>
      </c>
    </row>
    <row r="1068" spans="1:48" x14ac:dyDescent="0.25">
      <c r="A1068" t="s">
        <v>45</v>
      </c>
      <c r="B1068" t="s">
        <v>109</v>
      </c>
      <c r="C1068" t="s">
        <v>168</v>
      </c>
      <c r="D1068" t="s">
        <v>171</v>
      </c>
      <c r="E1068" t="s">
        <v>182</v>
      </c>
      <c r="F1068" s="1">
        <v>43170</v>
      </c>
      <c r="G1068">
        <v>9.9486740000000005</v>
      </c>
      <c r="H1068">
        <v>1443</v>
      </c>
      <c r="I1068">
        <v>8</v>
      </c>
      <c r="J1068">
        <v>1</v>
      </c>
      <c r="K1068">
        <v>676</v>
      </c>
      <c r="M1068">
        <v>3</v>
      </c>
      <c r="O1068">
        <v>4</v>
      </c>
      <c r="P1068">
        <v>0</v>
      </c>
      <c r="T1068">
        <v>9.9486740000000005</v>
      </c>
      <c r="U1068">
        <v>0.01</v>
      </c>
      <c r="V1068">
        <v>2.4900000000000002</v>
      </c>
      <c r="W1068">
        <v>1.24</v>
      </c>
      <c r="Y1068">
        <v>2.1346150000000002</v>
      </c>
      <c r="Z1068">
        <v>1443</v>
      </c>
      <c r="AA1068">
        <v>9.9486740000000005</v>
      </c>
      <c r="AB1068">
        <v>9.9486740000000005</v>
      </c>
      <c r="AC1068">
        <v>8</v>
      </c>
      <c r="AD1068">
        <v>0</v>
      </c>
      <c r="AE1068">
        <v>1</v>
      </c>
      <c r="AG1068">
        <v>3</v>
      </c>
      <c r="AH1068">
        <v>676</v>
      </c>
      <c r="AI1068">
        <v>10</v>
      </c>
      <c r="AJ1068">
        <v>8</v>
      </c>
      <c r="AK1068">
        <v>-10</v>
      </c>
      <c r="AL1068">
        <v>676</v>
      </c>
      <c r="AM1068">
        <v>3</v>
      </c>
      <c r="AO1068">
        <v>4</v>
      </c>
      <c r="AP1068">
        <v>0</v>
      </c>
      <c r="AQ1068">
        <v>0</v>
      </c>
      <c r="AS1068">
        <v>0.55440055440055436</v>
      </c>
      <c r="AV1068" t="s">
        <v>184</v>
      </c>
    </row>
    <row r="1069" spans="1:48" x14ac:dyDescent="0.25">
      <c r="A1069" t="s">
        <v>43</v>
      </c>
      <c r="B1069" t="s">
        <v>109</v>
      </c>
      <c r="C1069" t="s">
        <v>168</v>
      </c>
      <c r="D1069" t="s">
        <v>171</v>
      </c>
      <c r="E1069" t="s">
        <v>182</v>
      </c>
      <c r="F1069" s="1">
        <v>43170</v>
      </c>
      <c r="G1069">
        <v>4.0599999999999996</v>
      </c>
      <c r="H1069">
        <v>364</v>
      </c>
      <c r="I1069">
        <v>4</v>
      </c>
      <c r="J1069">
        <v>1</v>
      </c>
      <c r="K1069">
        <v>186</v>
      </c>
      <c r="M1069">
        <v>1</v>
      </c>
      <c r="O1069">
        <v>2</v>
      </c>
      <c r="P1069">
        <v>0</v>
      </c>
      <c r="Q1069">
        <v>1</v>
      </c>
      <c r="R1069">
        <v>84.99</v>
      </c>
      <c r="S1069">
        <v>84.99</v>
      </c>
      <c r="T1069">
        <v>4.0599999999999996</v>
      </c>
      <c r="U1069">
        <v>0.02</v>
      </c>
      <c r="V1069">
        <v>2.0299999999999998</v>
      </c>
      <c r="W1069">
        <v>1.02</v>
      </c>
      <c r="Y1069">
        <v>1.9569890000000001</v>
      </c>
      <c r="Z1069">
        <v>364</v>
      </c>
      <c r="AA1069">
        <v>4.0599999999999996</v>
      </c>
      <c r="AB1069">
        <v>4.0599999999999996</v>
      </c>
      <c r="AC1069">
        <v>4</v>
      </c>
      <c r="AD1069">
        <v>0</v>
      </c>
      <c r="AE1069">
        <v>1</v>
      </c>
      <c r="AG1069">
        <v>1</v>
      </c>
      <c r="AH1069">
        <v>186</v>
      </c>
      <c r="AI1069">
        <v>4</v>
      </c>
      <c r="AJ1069">
        <v>4</v>
      </c>
      <c r="AK1069">
        <v>81</v>
      </c>
      <c r="AL1069">
        <v>186</v>
      </c>
      <c r="AM1069">
        <v>1</v>
      </c>
      <c r="AO1069">
        <v>2</v>
      </c>
      <c r="AP1069">
        <v>0</v>
      </c>
      <c r="AQ1069">
        <v>0</v>
      </c>
      <c r="AR1069">
        <v>1</v>
      </c>
      <c r="AS1069">
        <v>1.098901098901099</v>
      </c>
      <c r="AT1069">
        <v>25</v>
      </c>
      <c r="AU1069">
        <v>21.247499999999999</v>
      </c>
      <c r="AV1069" t="s">
        <v>184</v>
      </c>
    </row>
    <row r="1070" spans="1:48" x14ac:dyDescent="0.25">
      <c r="A1070" t="s">
        <v>47</v>
      </c>
      <c r="B1070" t="s">
        <v>110</v>
      </c>
      <c r="C1070" t="s">
        <v>168</v>
      </c>
      <c r="D1070" t="s">
        <v>171</v>
      </c>
      <c r="E1070" t="s">
        <v>182</v>
      </c>
      <c r="F1070" s="1">
        <v>43170</v>
      </c>
      <c r="G1070">
        <v>24.448440000000002</v>
      </c>
      <c r="H1070">
        <v>10605</v>
      </c>
      <c r="I1070">
        <v>30</v>
      </c>
      <c r="J1070">
        <v>1</v>
      </c>
      <c r="K1070">
        <v>7864</v>
      </c>
      <c r="M1070">
        <v>49</v>
      </c>
      <c r="O1070">
        <v>50</v>
      </c>
      <c r="P1070">
        <v>1</v>
      </c>
      <c r="T1070">
        <v>24.448440000000002</v>
      </c>
      <c r="U1070">
        <v>0</v>
      </c>
      <c r="V1070">
        <v>0.49</v>
      </c>
      <c r="W1070">
        <v>0.81</v>
      </c>
      <c r="X1070">
        <v>24.45</v>
      </c>
      <c r="Y1070">
        <v>1.3485499999999999</v>
      </c>
      <c r="Z1070">
        <v>10605</v>
      </c>
      <c r="AA1070">
        <v>24.448440000000002</v>
      </c>
      <c r="AB1070">
        <v>24.448440000000002</v>
      </c>
      <c r="AC1070">
        <v>30</v>
      </c>
      <c r="AD1070">
        <v>3.3300000000000003E-2</v>
      </c>
      <c r="AE1070">
        <v>1</v>
      </c>
      <c r="AG1070">
        <v>49</v>
      </c>
      <c r="AH1070">
        <v>7864</v>
      </c>
      <c r="AI1070">
        <v>24</v>
      </c>
      <c r="AJ1070">
        <v>30</v>
      </c>
      <c r="AK1070">
        <v>-24</v>
      </c>
      <c r="AL1070">
        <v>7864</v>
      </c>
      <c r="AM1070">
        <v>49</v>
      </c>
      <c r="AO1070">
        <v>50</v>
      </c>
      <c r="AP1070">
        <v>1</v>
      </c>
      <c r="AQ1070">
        <v>1</v>
      </c>
      <c r="AS1070">
        <v>0.28288543140028288</v>
      </c>
      <c r="AV1070" t="s">
        <v>184</v>
      </c>
    </row>
    <row r="1071" spans="1:48" x14ac:dyDescent="0.25">
      <c r="A1071" t="s">
        <v>43</v>
      </c>
      <c r="B1071" t="s">
        <v>110</v>
      </c>
      <c r="C1071" t="s">
        <v>168</v>
      </c>
      <c r="D1071" t="s">
        <v>171</v>
      </c>
      <c r="E1071" t="s">
        <v>182</v>
      </c>
      <c r="F1071" s="1">
        <v>43177</v>
      </c>
      <c r="G1071">
        <v>3.86</v>
      </c>
      <c r="H1071">
        <v>613</v>
      </c>
      <c r="I1071">
        <v>3</v>
      </c>
      <c r="K1071">
        <v>472</v>
      </c>
      <c r="O1071">
        <v>0</v>
      </c>
      <c r="P1071">
        <v>0</v>
      </c>
      <c r="T1071">
        <v>3.86</v>
      </c>
      <c r="U1071">
        <v>0.01</v>
      </c>
      <c r="W1071">
        <v>1.29</v>
      </c>
      <c r="Y1071">
        <v>1.298729</v>
      </c>
      <c r="Z1071">
        <v>613</v>
      </c>
      <c r="AA1071">
        <v>3.86</v>
      </c>
      <c r="AB1071">
        <v>3.86</v>
      </c>
      <c r="AC1071">
        <v>3</v>
      </c>
      <c r="AD1071">
        <v>0</v>
      </c>
      <c r="AH1071">
        <v>472</v>
      </c>
      <c r="AI1071">
        <v>4</v>
      </c>
      <c r="AJ1071">
        <v>3</v>
      </c>
      <c r="AK1071">
        <v>-4</v>
      </c>
      <c r="AL1071">
        <v>472</v>
      </c>
      <c r="AO1071">
        <v>0</v>
      </c>
      <c r="AP1071">
        <v>0</v>
      </c>
      <c r="AQ1071">
        <v>0</v>
      </c>
      <c r="AS1071">
        <v>0.48939641109298532</v>
      </c>
      <c r="AV1071" t="s">
        <v>184</v>
      </c>
    </row>
    <row r="1072" spans="1:48" x14ac:dyDescent="0.25">
      <c r="A1072" t="s">
        <v>46</v>
      </c>
      <c r="B1072" t="s">
        <v>110</v>
      </c>
      <c r="C1072" t="s">
        <v>168</v>
      </c>
      <c r="D1072" t="s">
        <v>171</v>
      </c>
      <c r="E1072" t="s">
        <v>182</v>
      </c>
      <c r="F1072" s="1">
        <v>43177</v>
      </c>
      <c r="G1072">
        <v>2.21</v>
      </c>
      <c r="H1072">
        <v>1381</v>
      </c>
      <c r="I1072">
        <v>3</v>
      </c>
      <c r="K1072">
        <v>1092</v>
      </c>
      <c r="M1072">
        <v>2</v>
      </c>
      <c r="O1072">
        <v>2</v>
      </c>
      <c r="P1072">
        <v>0</v>
      </c>
      <c r="T1072">
        <v>2.21</v>
      </c>
      <c r="U1072">
        <v>0</v>
      </c>
      <c r="V1072">
        <v>1.1100000000000001</v>
      </c>
      <c r="W1072">
        <v>0.74</v>
      </c>
      <c r="Y1072">
        <v>1.2646520000000001</v>
      </c>
      <c r="Z1072">
        <v>1381</v>
      </c>
      <c r="AA1072">
        <v>2.21</v>
      </c>
      <c r="AB1072">
        <v>2.21</v>
      </c>
      <c r="AC1072">
        <v>3</v>
      </c>
      <c r="AD1072">
        <v>0</v>
      </c>
      <c r="AG1072">
        <v>2</v>
      </c>
      <c r="AH1072">
        <v>1092</v>
      </c>
      <c r="AI1072">
        <v>2</v>
      </c>
      <c r="AJ1072">
        <v>3</v>
      </c>
      <c r="AK1072">
        <v>-2</v>
      </c>
      <c r="AL1072">
        <v>1092</v>
      </c>
      <c r="AM1072">
        <v>2</v>
      </c>
      <c r="AO1072">
        <v>2</v>
      </c>
      <c r="AP1072">
        <v>0</v>
      </c>
      <c r="AQ1072">
        <v>0</v>
      </c>
      <c r="AS1072">
        <v>0.21723388848660391</v>
      </c>
      <c r="AV1072" t="s">
        <v>184</v>
      </c>
    </row>
    <row r="1073" spans="1:48" x14ac:dyDescent="0.25">
      <c r="A1073" t="s">
        <v>44</v>
      </c>
      <c r="B1073" t="s">
        <v>110</v>
      </c>
      <c r="C1073" t="s">
        <v>168</v>
      </c>
      <c r="D1073" t="s">
        <v>171</v>
      </c>
      <c r="E1073" t="s">
        <v>182</v>
      </c>
      <c r="F1073" s="1">
        <v>43177</v>
      </c>
      <c r="G1073">
        <v>4.07</v>
      </c>
      <c r="H1073">
        <v>1683</v>
      </c>
      <c r="I1073">
        <v>3</v>
      </c>
      <c r="K1073">
        <v>1308</v>
      </c>
      <c r="M1073">
        <v>2</v>
      </c>
      <c r="O1073">
        <v>2</v>
      </c>
      <c r="P1073">
        <v>0</v>
      </c>
      <c r="T1073">
        <v>4.07</v>
      </c>
      <c r="U1073">
        <v>0</v>
      </c>
      <c r="V1073">
        <v>2.04</v>
      </c>
      <c r="W1073">
        <v>1.36</v>
      </c>
      <c r="Y1073">
        <v>1.286697</v>
      </c>
      <c r="Z1073">
        <v>1683</v>
      </c>
      <c r="AA1073">
        <v>4.07</v>
      </c>
      <c r="AB1073">
        <v>4.07</v>
      </c>
      <c r="AC1073">
        <v>3</v>
      </c>
      <c r="AD1073">
        <v>0</v>
      </c>
      <c r="AG1073">
        <v>2</v>
      </c>
      <c r="AH1073">
        <v>1308</v>
      </c>
      <c r="AI1073">
        <v>4</v>
      </c>
      <c r="AJ1073">
        <v>3</v>
      </c>
      <c r="AK1073">
        <v>-4</v>
      </c>
      <c r="AL1073">
        <v>1308</v>
      </c>
      <c r="AM1073">
        <v>2</v>
      </c>
      <c r="AO1073">
        <v>2</v>
      </c>
      <c r="AP1073">
        <v>0</v>
      </c>
      <c r="AQ1073">
        <v>0</v>
      </c>
      <c r="AS1073">
        <v>0.17825311942958999</v>
      </c>
      <c r="AV1073" t="s">
        <v>184</v>
      </c>
    </row>
    <row r="1074" spans="1:48" x14ac:dyDescent="0.25">
      <c r="A1074" t="s">
        <v>45</v>
      </c>
      <c r="B1074" t="s">
        <v>110</v>
      </c>
      <c r="C1074" t="s">
        <v>168</v>
      </c>
      <c r="D1074" t="s">
        <v>171</v>
      </c>
      <c r="E1074" t="s">
        <v>182</v>
      </c>
      <c r="F1074" s="1">
        <v>43177</v>
      </c>
      <c r="G1074">
        <v>6.5389559999999998</v>
      </c>
      <c r="H1074">
        <v>2930</v>
      </c>
      <c r="I1074">
        <v>4</v>
      </c>
      <c r="K1074">
        <v>2504</v>
      </c>
      <c r="M1074">
        <v>10</v>
      </c>
      <c r="O1074">
        <v>10</v>
      </c>
      <c r="P1074">
        <v>0</v>
      </c>
      <c r="T1074">
        <v>6.5389559999999998</v>
      </c>
      <c r="U1074">
        <v>0</v>
      </c>
      <c r="V1074">
        <v>0.65</v>
      </c>
      <c r="W1074">
        <v>1.63</v>
      </c>
      <c r="Y1074">
        <v>1.1701280000000001</v>
      </c>
      <c r="Z1074">
        <v>2930</v>
      </c>
      <c r="AA1074">
        <v>6.5389559999999998</v>
      </c>
      <c r="AB1074">
        <v>6.5389559999999998</v>
      </c>
      <c r="AC1074">
        <v>4</v>
      </c>
      <c r="AD1074">
        <v>0</v>
      </c>
      <c r="AG1074">
        <v>10</v>
      </c>
      <c r="AH1074">
        <v>2504</v>
      </c>
      <c r="AI1074">
        <v>7</v>
      </c>
      <c r="AJ1074">
        <v>4</v>
      </c>
      <c r="AK1074">
        <v>-7</v>
      </c>
      <c r="AL1074">
        <v>2504</v>
      </c>
      <c r="AM1074">
        <v>10</v>
      </c>
      <c r="AO1074">
        <v>10</v>
      </c>
      <c r="AP1074">
        <v>0</v>
      </c>
      <c r="AQ1074">
        <v>0</v>
      </c>
      <c r="AS1074">
        <v>0.136518771331058</v>
      </c>
      <c r="AV1074" t="s">
        <v>184</v>
      </c>
    </row>
    <row r="1075" spans="1:48" x14ac:dyDescent="0.25">
      <c r="A1075" t="s">
        <v>47</v>
      </c>
      <c r="B1075" t="s">
        <v>110</v>
      </c>
      <c r="C1075" t="s">
        <v>168</v>
      </c>
      <c r="D1075" t="s">
        <v>171</v>
      </c>
      <c r="E1075" t="s">
        <v>182</v>
      </c>
      <c r="F1075" s="1">
        <v>43177</v>
      </c>
      <c r="G1075">
        <v>8.3991760000000006</v>
      </c>
      <c r="H1075">
        <v>3966</v>
      </c>
      <c r="I1075">
        <v>5</v>
      </c>
      <c r="K1075">
        <v>3320</v>
      </c>
      <c r="M1075">
        <v>15</v>
      </c>
      <c r="O1075">
        <v>15</v>
      </c>
      <c r="P1075">
        <v>0</v>
      </c>
      <c r="T1075">
        <v>8.3991760000000006</v>
      </c>
      <c r="U1075">
        <v>0</v>
      </c>
      <c r="V1075">
        <v>0.56000000000000005</v>
      </c>
      <c r="W1075">
        <v>1.68</v>
      </c>
      <c r="Y1075">
        <v>1.1945779999999999</v>
      </c>
      <c r="Z1075">
        <v>3966</v>
      </c>
      <c r="AA1075">
        <v>8.3991760000000006</v>
      </c>
      <c r="AB1075">
        <v>8.3991760000000006</v>
      </c>
      <c r="AC1075">
        <v>5</v>
      </c>
      <c r="AD1075">
        <v>0</v>
      </c>
      <c r="AG1075">
        <v>15</v>
      </c>
      <c r="AH1075">
        <v>3320</v>
      </c>
      <c r="AI1075">
        <v>8</v>
      </c>
      <c r="AJ1075">
        <v>5</v>
      </c>
      <c r="AK1075">
        <v>-8</v>
      </c>
      <c r="AL1075">
        <v>3320</v>
      </c>
      <c r="AM1075">
        <v>15</v>
      </c>
      <c r="AO1075">
        <v>15</v>
      </c>
      <c r="AP1075">
        <v>0</v>
      </c>
      <c r="AQ1075">
        <v>0</v>
      </c>
      <c r="AS1075">
        <v>0.12607160867372669</v>
      </c>
      <c r="AV1075" t="s">
        <v>184</v>
      </c>
    </row>
    <row r="1076" spans="1:48" x14ac:dyDescent="0.25">
      <c r="A1076" t="s">
        <v>44</v>
      </c>
      <c r="B1076" t="s">
        <v>109</v>
      </c>
      <c r="C1076" t="s">
        <v>168</v>
      </c>
      <c r="D1076" t="s">
        <v>171</v>
      </c>
      <c r="E1076" t="s">
        <v>182</v>
      </c>
      <c r="F1076" s="1">
        <v>43177</v>
      </c>
      <c r="G1076">
        <v>2.72</v>
      </c>
      <c r="H1076">
        <v>522</v>
      </c>
      <c r="I1076">
        <v>2</v>
      </c>
      <c r="K1076">
        <v>280</v>
      </c>
      <c r="O1076">
        <v>0</v>
      </c>
      <c r="P1076">
        <v>0</v>
      </c>
      <c r="T1076">
        <v>2.72</v>
      </c>
      <c r="U1076">
        <v>0.01</v>
      </c>
      <c r="W1076">
        <v>1.36</v>
      </c>
      <c r="Y1076">
        <v>1.8642860000000001</v>
      </c>
      <c r="Z1076">
        <v>522</v>
      </c>
      <c r="AA1076">
        <v>2.72</v>
      </c>
      <c r="AB1076">
        <v>2.72</v>
      </c>
      <c r="AC1076">
        <v>2</v>
      </c>
      <c r="AD1076">
        <v>0</v>
      </c>
      <c r="AH1076">
        <v>280</v>
      </c>
      <c r="AI1076">
        <v>3</v>
      </c>
      <c r="AJ1076">
        <v>2</v>
      </c>
      <c r="AK1076">
        <v>-3</v>
      </c>
      <c r="AL1076">
        <v>280</v>
      </c>
      <c r="AO1076">
        <v>0</v>
      </c>
      <c r="AP1076">
        <v>0</v>
      </c>
      <c r="AQ1076">
        <v>0</v>
      </c>
      <c r="AS1076">
        <v>0.38314176245210718</v>
      </c>
      <c r="AV1076" t="s">
        <v>184</v>
      </c>
    </row>
    <row r="1077" spans="1:48" x14ac:dyDescent="0.25">
      <c r="A1077" t="s">
        <v>45</v>
      </c>
      <c r="B1077" t="s">
        <v>109</v>
      </c>
      <c r="C1077" t="s">
        <v>168</v>
      </c>
      <c r="D1077" t="s">
        <v>171</v>
      </c>
      <c r="E1077" t="s">
        <v>182</v>
      </c>
      <c r="F1077" s="1">
        <v>43177</v>
      </c>
      <c r="G1077">
        <v>12.268477000000001</v>
      </c>
      <c r="H1077">
        <v>1831</v>
      </c>
      <c r="I1077">
        <v>2</v>
      </c>
      <c r="K1077">
        <v>644</v>
      </c>
      <c r="M1077">
        <v>5</v>
      </c>
      <c r="O1077">
        <v>5</v>
      </c>
      <c r="P1077">
        <v>0</v>
      </c>
      <c r="T1077">
        <v>12.268477000000001</v>
      </c>
      <c r="U1077">
        <v>0.02</v>
      </c>
      <c r="V1077">
        <v>2.4500000000000002</v>
      </c>
      <c r="W1077">
        <v>6.13</v>
      </c>
      <c r="Y1077">
        <v>2.8431679999999999</v>
      </c>
      <c r="Z1077">
        <v>1831</v>
      </c>
      <c r="AA1077">
        <v>12.268477000000001</v>
      </c>
      <c r="AB1077">
        <v>12.268477000000001</v>
      </c>
      <c r="AC1077">
        <v>2</v>
      </c>
      <c r="AD1077">
        <v>0</v>
      </c>
      <c r="AG1077">
        <v>5</v>
      </c>
      <c r="AH1077">
        <v>644</v>
      </c>
      <c r="AI1077">
        <v>12</v>
      </c>
      <c r="AJ1077">
        <v>2</v>
      </c>
      <c r="AK1077">
        <v>-12</v>
      </c>
      <c r="AL1077">
        <v>644</v>
      </c>
      <c r="AM1077">
        <v>5</v>
      </c>
      <c r="AO1077">
        <v>5</v>
      </c>
      <c r="AP1077">
        <v>0</v>
      </c>
      <c r="AQ1077">
        <v>0</v>
      </c>
      <c r="AS1077">
        <v>0.10922992900054609</v>
      </c>
      <c r="AV1077" t="s">
        <v>184</v>
      </c>
    </row>
    <row r="1078" spans="1:48" x14ac:dyDescent="0.25">
      <c r="A1078" t="s">
        <v>46</v>
      </c>
      <c r="B1078" t="s">
        <v>109</v>
      </c>
      <c r="C1078" t="s">
        <v>168</v>
      </c>
      <c r="D1078" t="s">
        <v>171</v>
      </c>
      <c r="E1078" t="s">
        <v>182</v>
      </c>
      <c r="F1078" s="1">
        <v>43177</v>
      </c>
      <c r="G1078">
        <v>6.2692240000000004</v>
      </c>
      <c r="H1078">
        <v>1283</v>
      </c>
      <c r="I1078">
        <v>3</v>
      </c>
      <c r="K1078">
        <v>516</v>
      </c>
      <c r="M1078">
        <v>11</v>
      </c>
      <c r="O1078">
        <v>11</v>
      </c>
      <c r="P1078">
        <v>0</v>
      </c>
      <c r="T1078">
        <v>6.2692240000000004</v>
      </c>
      <c r="U1078">
        <v>0.01</v>
      </c>
      <c r="V1078">
        <v>0.56999999999999995</v>
      </c>
      <c r="W1078">
        <v>2.09</v>
      </c>
      <c r="Y1078">
        <v>2.486434</v>
      </c>
      <c r="Z1078">
        <v>1283</v>
      </c>
      <c r="AA1078">
        <v>6.2692240000000004</v>
      </c>
      <c r="AB1078">
        <v>6.2692240000000004</v>
      </c>
      <c r="AC1078">
        <v>3</v>
      </c>
      <c r="AD1078">
        <v>0</v>
      </c>
      <c r="AG1078">
        <v>11</v>
      </c>
      <c r="AH1078">
        <v>516</v>
      </c>
      <c r="AI1078">
        <v>6</v>
      </c>
      <c r="AJ1078">
        <v>3</v>
      </c>
      <c r="AK1078">
        <v>-6</v>
      </c>
      <c r="AL1078">
        <v>516</v>
      </c>
      <c r="AM1078">
        <v>11</v>
      </c>
      <c r="AO1078">
        <v>11</v>
      </c>
      <c r="AP1078">
        <v>0</v>
      </c>
      <c r="AQ1078">
        <v>0</v>
      </c>
      <c r="AS1078">
        <v>0.23382696804364769</v>
      </c>
      <c r="AV1078" t="s">
        <v>184</v>
      </c>
    </row>
    <row r="1079" spans="1:48" x14ac:dyDescent="0.25">
      <c r="A1079" t="s">
        <v>47</v>
      </c>
      <c r="B1079" t="s">
        <v>109</v>
      </c>
      <c r="C1079" t="s">
        <v>168</v>
      </c>
      <c r="D1079" t="s">
        <v>171</v>
      </c>
      <c r="E1079" t="s">
        <v>182</v>
      </c>
      <c r="F1079" s="1">
        <v>43177</v>
      </c>
      <c r="G1079">
        <v>20.048511999999999</v>
      </c>
      <c r="H1079">
        <v>2490</v>
      </c>
      <c r="I1079">
        <v>6</v>
      </c>
      <c r="K1079">
        <v>788</v>
      </c>
      <c r="M1079">
        <v>7</v>
      </c>
      <c r="O1079">
        <v>7</v>
      </c>
      <c r="P1079">
        <v>0</v>
      </c>
      <c r="T1079">
        <v>20.048511999999999</v>
      </c>
      <c r="U1079">
        <v>0.03</v>
      </c>
      <c r="V1079">
        <v>2.86</v>
      </c>
      <c r="W1079">
        <v>3.34</v>
      </c>
      <c r="Y1079">
        <v>3.1598980000000001</v>
      </c>
      <c r="Z1079">
        <v>2490</v>
      </c>
      <c r="AA1079">
        <v>20.048511999999999</v>
      </c>
      <c r="AB1079">
        <v>20.048511999999999</v>
      </c>
      <c r="AC1079">
        <v>6</v>
      </c>
      <c r="AD1079">
        <v>0</v>
      </c>
      <c r="AG1079">
        <v>7</v>
      </c>
      <c r="AH1079">
        <v>788</v>
      </c>
      <c r="AI1079">
        <v>20</v>
      </c>
      <c r="AJ1079">
        <v>6</v>
      </c>
      <c r="AK1079">
        <v>-20</v>
      </c>
      <c r="AL1079">
        <v>788</v>
      </c>
      <c r="AM1079">
        <v>7</v>
      </c>
      <c r="AO1079">
        <v>7</v>
      </c>
      <c r="AP1079">
        <v>0</v>
      </c>
      <c r="AQ1079">
        <v>0</v>
      </c>
      <c r="AS1079">
        <v>0.2409638554216868</v>
      </c>
      <c r="AV1079" t="s">
        <v>184</v>
      </c>
    </row>
    <row r="1080" spans="1:48" x14ac:dyDescent="0.25">
      <c r="A1080" t="s">
        <v>43</v>
      </c>
      <c r="B1080" t="s">
        <v>109</v>
      </c>
      <c r="C1080" t="s">
        <v>168</v>
      </c>
      <c r="D1080" t="s">
        <v>171</v>
      </c>
      <c r="E1080" t="s">
        <v>182</v>
      </c>
      <c r="F1080" s="1">
        <v>43177</v>
      </c>
      <c r="G1080">
        <v>3.3294890000000001</v>
      </c>
      <c r="H1080">
        <v>336</v>
      </c>
      <c r="I1080">
        <v>1</v>
      </c>
      <c r="K1080">
        <v>182</v>
      </c>
      <c r="O1080">
        <v>0</v>
      </c>
      <c r="P1080">
        <v>0</v>
      </c>
      <c r="Q1080">
        <v>1</v>
      </c>
      <c r="R1080">
        <v>87.71</v>
      </c>
      <c r="S1080">
        <v>87.71</v>
      </c>
      <c r="T1080">
        <v>3.3294890000000001</v>
      </c>
      <c r="U1080">
        <v>0.02</v>
      </c>
      <c r="W1080">
        <v>3.33</v>
      </c>
      <c r="Y1080">
        <v>1.8461540000000001</v>
      </c>
      <c r="Z1080">
        <v>336</v>
      </c>
      <c r="AA1080">
        <v>3.3294890000000001</v>
      </c>
      <c r="AB1080">
        <v>3.3294890000000001</v>
      </c>
      <c r="AC1080">
        <v>1</v>
      </c>
      <c r="AD1080">
        <v>0</v>
      </c>
      <c r="AH1080">
        <v>182</v>
      </c>
      <c r="AI1080">
        <v>3</v>
      </c>
      <c r="AJ1080">
        <v>1</v>
      </c>
      <c r="AK1080">
        <v>84</v>
      </c>
      <c r="AL1080">
        <v>182</v>
      </c>
      <c r="AO1080">
        <v>0</v>
      </c>
      <c r="AP1080">
        <v>0</v>
      </c>
      <c r="AQ1080">
        <v>0</v>
      </c>
      <c r="AR1080">
        <v>1</v>
      </c>
      <c r="AS1080">
        <v>0.29761904761904762</v>
      </c>
      <c r="AT1080">
        <v>100</v>
      </c>
      <c r="AU1080">
        <v>29.236666666666661</v>
      </c>
      <c r="AV1080" t="s">
        <v>184</v>
      </c>
    </row>
    <row r="1081" spans="1:48" x14ac:dyDescent="0.25">
      <c r="A1081" t="s">
        <v>44</v>
      </c>
      <c r="B1081" t="s">
        <v>110</v>
      </c>
      <c r="C1081" t="s">
        <v>168</v>
      </c>
      <c r="D1081" t="s">
        <v>171</v>
      </c>
      <c r="E1081" t="s">
        <v>182</v>
      </c>
      <c r="F1081" s="1">
        <v>43184</v>
      </c>
      <c r="G1081">
        <v>0.57999999999999996</v>
      </c>
      <c r="H1081">
        <v>261</v>
      </c>
      <c r="K1081">
        <v>186</v>
      </c>
      <c r="M1081">
        <v>1</v>
      </c>
      <c r="O1081">
        <v>1</v>
      </c>
      <c r="T1081">
        <v>0.57999999999999996</v>
      </c>
      <c r="U1081">
        <v>0</v>
      </c>
      <c r="V1081">
        <v>0.57999999999999996</v>
      </c>
      <c r="Y1081">
        <v>1.4032260000000001</v>
      </c>
      <c r="Z1081">
        <v>261</v>
      </c>
      <c r="AA1081">
        <v>0.57999999999999996</v>
      </c>
      <c r="AB1081">
        <v>0.57999999999999996</v>
      </c>
      <c r="AG1081">
        <v>1</v>
      </c>
      <c r="AH1081">
        <v>186</v>
      </c>
      <c r="AI1081">
        <v>1</v>
      </c>
      <c r="AK1081">
        <v>-1</v>
      </c>
      <c r="AL1081">
        <v>186</v>
      </c>
      <c r="AM1081">
        <v>1</v>
      </c>
      <c r="AO1081">
        <v>1</v>
      </c>
      <c r="AV1081" t="s">
        <v>184</v>
      </c>
    </row>
    <row r="1082" spans="1:48" x14ac:dyDescent="0.25">
      <c r="A1082" t="s">
        <v>44</v>
      </c>
      <c r="B1082" t="s">
        <v>109</v>
      </c>
      <c r="C1082" t="s">
        <v>168</v>
      </c>
      <c r="D1082" t="s">
        <v>171</v>
      </c>
      <c r="E1082" t="s">
        <v>182</v>
      </c>
      <c r="F1082" s="1">
        <v>43184</v>
      </c>
      <c r="G1082">
        <v>1.0897079999999999</v>
      </c>
      <c r="H1082">
        <v>279</v>
      </c>
      <c r="K1082">
        <v>148</v>
      </c>
      <c r="O1082">
        <v>0</v>
      </c>
      <c r="T1082">
        <v>1.0897079999999999</v>
      </c>
      <c r="U1082">
        <v>0.01</v>
      </c>
      <c r="Y1082">
        <v>1.885135</v>
      </c>
      <c r="Z1082">
        <v>279</v>
      </c>
      <c r="AA1082">
        <v>1.0897079999999999</v>
      </c>
      <c r="AB1082">
        <v>1.0897079999999999</v>
      </c>
      <c r="AH1082">
        <v>148</v>
      </c>
      <c r="AI1082">
        <v>1</v>
      </c>
      <c r="AK1082">
        <v>-1</v>
      </c>
      <c r="AL1082">
        <v>148</v>
      </c>
      <c r="AO1082">
        <v>0</v>
      </c>
      <c r="AV1082" t="s">
        <v>184</v>
      </c>
    </row>
    <row r="1083" spans="1:48" x14ac:dyDescent="0.25">
      <c r="A1083" t="s">
        <v>46</v>
      </c>
      <c r="B1083" t="s">
        <v>109</v>
      </c>
      <c r="C1083" t="s">
        <v>168</v>
      </c>
      <c r="D1083" t="s">
        <v>171</v>
      </c>
      <c r="E1083" t="s">
        <v>182</v>
      </c>
      <c r="F1083" s="1">
        <v>43184</v>
      </c>
      <c r="G1083">
        <v>1.825779</v>
      </c>
      <c r="H1083">
        <v>423</v>
      </c>
      <c r="K1083">
        <v>229</v>
      </c>
      <c r="M1083">
        <v>2</v>
      </c>
      <c r="O1083">
        <v>2</v>
      </c>
      <c r="Q1083">
        <v>1</v>
      </c>
      <c r="R1083">
        <v>58.55</v>
      </c>
      <c r="S1083">
        <v>58.55</v>
      </c>
      <c r="T1083">
        <v>1.825779</v>
      </c>
      <c r="U1083">
        <v>0.01</v>
      </c>
      <c r="V1083">
        <v>0.91</v>
      </c>
      <c r="Y1083">
        <v>1.847162</v>
      </c>
      <c r="Z1083">
        <v>423</v>
      </c>
      <c r="AA1083">
        <v>1.825779</v>
      </c>
      <c r="AB1083">
        <v>1.825779</v>
      </c>
      <c r="AG1083">
        <v>2</v>
      </c>
      <c r="AH1083">
        <v>229</v>
      </c>
      <c r="AI1083">
        <v>2</v>
      </c>
      <c r="AK1083">
        <v>57</v>
      </c>
      <c r="AL1083">
        <v>229</v>
      </c>
      <c r="AM1083">
        <v>2</v>
      </c>
      <c r="AO1083">
        <v>2</v>
      </c>
      <c r="AR1083">
        <v>1</v>
      </c>
      <c r="AU1083">
        <v>29.274999999999999</v>
      </c>
      <c r="AV1083" t="s">
        <v>184</v>
      </c>
    </row>
    <row r="1084" spans="1:48" x14ac:dyDescent="0.25">
      <c r="A1084" t="s">
        <v>43</v>
      </c>
      <c r="B1084" t="s">
        <v>110</v>
      </c>
      <c r="C1084" t="s">
        <v>168</v>
      </c>
      <c r="D1084" t="s">
        <v>171</v>
      </c>
      <c r="E1084" t="s">
        <v>182</v>
      </c>
      <c r="F1084" s="1">
        <v>43184</v>
      </c>
      <c r="G1084">
        <v>0.67814799999999997</v>
      </c>
      <c r="H1084">
        <v>123</v>
      </c>
      <c r="I1084">
        <v>2</v>
      </c>
      <c r="K1084">
        <v>96</v>
      </c>
      <c r="O1084">
        <v>0</v>
      </c>
      <c r="P1084">
        <v>0</v>
      </c>
      <c r="T1084">
        <v>0.67814799999999997</v>
      </c>
      <c r="U1084">
        <v>0.01</v>
      </c>
      <c r="W1084">
        <v>0.34</v>
      </c>
      <c r="Y1084">
        <v>1.28125</v>
      </c>
      <c r="Z1084">
        <v>123</v>
      </c>
      <c r="AA1084">
        <v>0.67814799999999997</v>
      </c>
      <c r="AB1084">
        <v>0.67814799999999997</v>
      </c>
      <c r="AC1084">
        <v>2</v>
      </c>
      <c r="AD1084">
        <v>0</v>
      </c>
      <c r="AH1084">
        <v>96</v>
      </c>
      <c r="AI1084">
        <v>1</v>
      </c>
      <c r="AJ1084">
        <v>2</v>
      </c>
      <c r="AK1084">
        <v>-1</v>
      </c>
      <c r="AL1084">
        <v>96</v>
      </c>
      <c r="AO1084">
        <v>0</v>
      </c>
      <c r="AP1084">
        <v>0</v>
      </c>
      <c r="AQ1084">
        <v>0</v>
      </c>
      <c r="AS1084">
        <v>1.626016260162602</v>
      </c>
      <c r="AV1084" t="s">
        <v>184</v>
      </c>
    </row>
    <row r="1085" spans="1:48" x14ac:dyDescent="0.25">
      <c r="A1085" t="s">
        <v>46</v>
      </c>
      <c r="B1085" t="s">
        <v>110</v>
      </c>
      <c r="C1085" t="s">
        <v>168</v>
      </c>
      <c r="D1085" t="s">
        <v>171</v>
      </c>
      <c r="E1085" t="s">
        <v>182</v>
      </c>
      <c r="F1085" s="1">
        <v>43184</v>
      </c>
      <c r="G1085">
        <v>0.58982800000000002</v>
      </c>
      <c r="H1085">
        <v>230</v>
      </c>
      <c r="I1085">
        <v>1</v>
      </c>
      <c r="K1085">
        <v>196</v>
      </c>
      <c r="M1085">
        <v>2</v>
      </c>
      <c r="O1085">
        <v>2</v>
      </c>
      <c r="P1085">
        <v>0</v>
      </c>
      <c r="T1085">
        <v>0.58982800000000002</v>
      </c>
      <c r="U1085">
        <v>0</v>
      </c>
      <c r="V1085">
        <v>0.28999999999999998</v>
      </c>
      <c r="W1085">
        <v>0.59</v>
      </c>
      <c r="Y1085">
        <v>1.1734690000000001</v>
      </c>
      <c r="Z1085">
        <v>230</v>
      </c>
      <c r="AA1085">
        <v>0.58982800000000002</v>
      </c>
      <c r="AB1085">
        <v>0.58982800000000002</v>
      </c>
      <c r="AC1085">
        <v>1</v>
      </c>
      <c r="AD1085">
        <v>0</v>
      </c>
      <c r="AG1085">
        <v>2</v>
      </c>
      <c r="AH1085">
        <v>196</v>
      </c>
      <c r="AI1085">
        <v>1</v>
      </c>
      <c r="AJ1085">
        <v>1</v>
      </c>
      <c r="AK1085">
        <v>-1</v>
      </c>
      <c r="AL1085">
        <v>196</v>
      </c>
      <c r="AM1085">
        <v>2</v>
      </c>
      <c r="AO1085">
        <v>2</v>
      </c>
      <c r="AP1085">
        <v>0</v>
      </c>
      <c r="AQ1085">
        <v>0</v>
      </c>
      <c r="AS1085">
        <v>0.43478260869565222</v>
      </c>
      <c r="AV1085" t="s">
        <v>184</v>
      </c>
    </row>
    <row r="1086" spans="1:48" x14ac:dyDescent="0.25">
      <c r="A1086" t="s">
        <v>45</v>
      </c>
      <c r="B1086" t="s">
        <v>110</v>
      </c>
      <c r="C1086" t="s">
        <v>168</v>
      </c>
      <c r="D1086" t="s">
        <v>171</v>
      </c>
      <c r="E1086" t="s">
        <v>182</v>
      </c>
      <c r="F1086" s="1">
        <v>43184</v>
      </c>
      <c r="G1086">
        <v>1.8152360000000001</v>
      </c>
      <c r="H1086">
        <v>868</v>
      </c>
      <c r="I1086">
        <v>5</v>
      </c>
      <c r="K1086">
        <v>727</v>
      </c>
      <c r="M1086">
        <v>4</v>
      </c>
      <c r="O1086">
        <v>4</v>
      </c>
      <c r="P1086">
        <v>0</v>
      </c>
      <c r="T1086">
        <v>1.8152360000000001</v>
      </c>
      <c r="U1086">
        <v>0</v>
      </c>
      <c r="V1086">
        <v>0.45</v>
      </c>
      <c r="W1086">
        <v>0.36</v>
      </c>
      <c r="Y1086">
        <v>1.193948</v>
      </c>
      <c r="Z1086">
        <v>868</v>
      </c>
      <c r="AA1086">
        <v>1.8152360000000001</v>
      </c>
      <c r="AB1086">
        <v>1.8152360000000001</v>
      </c>
      <c r="AC1086">
        <v>5</v>
      </c>
      <c r="AD1086">
        <v>0</v>
      </c>
      <c r="AG1086">
        <v>4</v>
      </c>
      <c r="AH1086">
        <v>727</v>
      </c>
      <c r="AI1086">
        <v>2</v>
      </c>
      <c r="AJ1086">
        <v>5</v>
      </c>
      <c r="AK1086">
        <v>-2</v>
      </c>
      <c r="AL1086">
        <v>727</v>
      </c>
      <c r="AM1086">
        <v>4</v>
      </c>
      <c r="AO1086">
        <v>4</v>
      </c>
      <c r="AP1086">
        <v>0</v>
      </c>
      <c r="AQ1086">
        <v>0</v>
      </c>
      <c r="AS1086">
        <v>0.57603686635944706</v>
      </c>
      <c r="AV1086" t="s">
        <v>184</v>
      </c>
    </row>
    <row r="1087" spans="1:48" x14ac:dyDescent="0.25">
      <c r="A1087" t="s">
        <v>47</v>
      </c>
      <c r="B1087" t="s">
        <v>110</v>
      </c>
      <c r="C1087" t="s">
        <v>168</v>
      </c>
      <c r="D1087" t="s">
        <v>171</v>
      </c>
      <c r="E1087" t="s">
        <v>182</v>
      </c>
      <c r="F1087" s="1">
        <v>43184</v>
      </c>
      <c r="G1087">
        <v>2.4700000000000002</v>
      </c>
      <c r="H1087">
        <v>1141</v>
      </c>
      <c r="I1087">
        <v>7</v>
      </c>
      <c r="K1087">
        <v>1000</v>
      </c>
      <c r="M1087">
        <v>5</v>
      </c>
      <c r="O1087">
        <v>5</v>
      </c>
      <c r="P1087">
        <v>0</v>
      </c>
      <c r="T1087">
        <v>2.4700000000000002</v>
      </c>
      <c r="U1087">
        <v>0</v>
      </c>
      <c r="V1087">
        <v>0.49</v>
      </c>
      <c r="W1087">
        <v>0.35</v>
      </c>
      <c r="Y1087">
        <v>1.141</v>
      </c>
      <c r="Z1087">
        <v>1141</v>
      </c>
      <c r="AA1087">
        <v>2.4700000000000002</v>
      </c>
      <c r="AB1087">
        <v>2.4700000000000002</v>
      </c>
      <c r="AC1087">
        <v>7</v>
      </c>
      <c r="AD1087">
        <v>0</v>
      </c>
      <c r="AG1087">
        <v>5</v>
      </c>
      <c r="AH1087">
        <v>1000</v>
      </c>
      <c r="AI1087">
        <v>2</v>
      </c>
      <c r="AJ1087">
        <v>7</v>
      </c>
      <c r="AK1087">
        <v>-2</v>
      </c>
      <c r="AL1087">
        <v>1000</v>
      </c>
      <c r="AM1087">
        <v>5</v>
      </c>
      <c r="AO1087">
        <v>5</v>
      </c>
      <c r="AP1087">
        <v>0</v>
      </c>
      <c r="AQ1087">
        <v>0</v>
      </c>
      <c r="AS1087">
        <v>0.61349693251533743</v>
      </c>
      <c r="AV1087" t="s">
        <v>184</v>
      </c>
    </row>
    <row r="1088" spans="1:48" x14ac:dyDescent="0.25">
      <c r="A1088" t="s">
        <v>43</v>
      </c>
      <c r="B1088" t="s">
        <v>109</v>
      </c>
      <c r="C1088" t="s">
        <v>168</v>
      </c>
      <c r="D1088" t="s">
        <v>171</v>
      </c>
      <c r="E1088" t="s">
        <v>182</v>
      </c>
      <c r="F1088" s="1">
        <v>43184</v>
      </c>
      <c r="G1088">
        <v>3.089852</v>
      </c>
      <c r="H1088">
        <v>340</v>
      </c>
      <c r="I1088">
        <v>1</v>
      </c>
      <c r="K1088">
        <v>204</v>
      </c>
      <c r="O1088">
        <v>0</v>
      </c>
      <c r="P1088">
        <v>0</v>
      </c>
      <c r="T1088">
        <v>3.089852</v>
      </c>
      <c r="U1088">
        <v>0.02</v>
      </c>
      <c r="W1088">
        <v>3.09</v>
      </c>
      <c r="Y1088">
        <v>1.6666669999999999</v>
      </c>
      <c r="Z1088">
        <v>340</v>
      </c>
      <c r="AA1088">
        <v>3.089852</v>
      </c>
      <c r="AB1088">
        <v>3.089852</v>
      </c>
      <c r="AC1088">
        <v>1</v>
      </c>
      <c r="AD1088">
        <v>0</v>
      </c>
      <c r="AH1088">
        <v>204</v>
      </c>
      <c r="AI1088">
        <v>3</v>
      </c>
      <c r="AJ1088">
        <v>1</v>
      </c>
      <c r="AK1088">
        <v>-3</v>
      </c>
      <c r="AL1088">
        <v>204</v>
      </c>
      <c r="AO1088">
        <v>0</v>
      </c>
      <c r="AP1088">
        <v>0</v>
      </c>
      <c r="AQ1088">
        <v>0</v>
      </c>
      <c r="AS1088">
        <v>0.29411764705882348</v>
      </c>
      <c r="AV1088" t="s">
        <v>184</v>
      </c>
    </row>
    <row r="1089" spans="1:48" x14ac:dyDescent="0.25">
      <c r="A1089" t="s">
        <v>45</v>
      </c>
      <c r="B1089" t="s">
        <v>109</v>
      </c>
      <c r="C1089" t="s">
        <v>168</v>
      </c>
      <c r="D1089" t="s">
        <v>171</v>
      </c>
      <c r="E1089" t="s">
        <v>182</v>
      </c>
      <c r="F1089" s="1">
        <v>43184</v>
      </c>
      <c r="G1089">
        <v>7.6448720000000003</v>
      </c>
      <c r="H1089">
        <v>1458</v>
      </c>
      <c r="I1089">
        <v>2</v>
      </c>
      <c r="K1089">
        <v>607</v>
      </c>
      <c r="M1089">
        <v>3</v>
      </c>
      <c r="O1089">
        <v>3</v>
      </c>
      <c r="P1089">
        <v>0</v>
      </c>
      <c r="T1089">
        <v>7.6448720000000003</v>
      </c>
      <c r="U1089">
        <v>0.01</v>
      </c>
      <c r="V1089">
        <v>2.5499999999999998</v>
      </c>
      <c r="W1089">
        <v>3.82</v>
      </c>
      <c r="Y1089">
        <v>2.401977</v>
      </c>
      <c r="Z1089">
        <v>1458</v>
      </c>
      <c r="AA1089">
        <v>7.6448720000000003</v>
      </c>
      <c r="AB1089">
        <v>7.6448720000000003</v>
      </c>
      <c r="AC1089">
        <v>2</v>
      </c>
      <c r="AD1089">
        <v>0</v>
      </c>
      <c r="AG1089">
        <v>3</v>
      </c>
      <c r="AH1089">
        <v>607</v>
      </c>
      <c r="AI1089">
        <v>8</v>
      </c>
      <c r="AJ1089">
        <v>2</v>
      </c>
      <c r="AK1089">
        <v>-8</v>
      </c>
      <c r="AL1089">
        <v>607</v>
      </c>
      <c r="AM1089">
        <v>3</v>
      </c>
      <c r="AO1089">
        <v>3</v>
      </c>
      <c r="AP1089">
        <v>0</v>
      </c>
      <c r="AQ1089">
        <v>0</v>
      </c>
      <c r="AS1089">
        <v>0.1371742112482853</v>
      </c>
      <c r="AV1089" t="s">
        <v>184</v>
      </c>
    </row>
    <row r="1090" spans="1:48" x14ac:dyDescent="0.25">
      <c r="A1090" t="s">
        <v>45</v>
      </c>
      <c r="B1090" t="s">
        <v>110</v>
      </c>
      <c r="C1090" t="s">
        <v>168</v>
      </c>
      <c r="D1090" t="s">
        <v>171</v>
      </c>
      <c r="E1090" t="s">
        <v>182</v>
      </c>
      <c r="F1090" s="1">
        <v>43128</v>
      </c>
      <c r="G1090">
        <v>11.6</v>
      </c>
      <c r="H1090">
        <v>6487</v>
      </c>
      <c r="I1090">
        <v>20</v>
      </c>
      <c r="J1090">
        <v>1</v>
      </c>
      <c r="K1090">
        <v>4848</v>
      </c>
      <c r="M1090">
        <v>32</v>
      </c>
      <c r="N1090">
        <v>1</v>
      </c>
      <c r="O1090">
        <v>34</v>
      </c>
      <c r="P1090">
        <v>1</v>
      </c>
      <c r="T1090">
        <v>11.6</v>
      </c>
      <c r="U1090">
        <v>0</v>
      </c>
      <c r="V1090">
        <v>0.34</v>
      </c>
      <c r="W1090">
        <v>0.57999999999999996</v>
      </c>
      <c r="X1090">
        <v>11.6</v>
      </c>
      <c r="Y1090">
        <v>1.3380780000000001</v>
      </c>
      <c r="Z1090">
        <v>6487</v>
      </c>
      <c r="AA1090">
        <v>11.6</v>
      </c>
      <c r="AB1090">
        <v>11.6</v>
      </c>
      <c r="AC1090">
        <v>20</v>
      </c>
      <c r="AD1090">
        <v>0.05</v>
      </c>
      <c r="AE1090">
        <v>1</v>
      </c>
      <c r="AG1090">
        <v>32</v>
      </c>
      <c r="AH1090">
        <v>4848</v>
      </c>
      <c r="AI1090">
        <v>12</v>
      </c>
      <c r="AJ1090">
        <v>20</v>
      </c>
      <c r="AK1090">
        <v>-12</v>
      </c>
      <c r="AL1090">
        <v>4848</v>
      </c>
      <c r="AM1090">
        <v>32</v>
      </c>
      <c r="AN1090">
        <v>1</v>
      </c>
      <c r="AO1090">
        <v>34</v>
      </c>
      <c r="AP1090">
        <v>1</v>
      </c>
      <c r="AQ1090">
        <v>1</v>
      </c>
      <c r="AS1090">
        <v>0.30830892554339451</v>
      </c>
      <c r="AV1090" t="s">
        <v>184</v>
      </c>
    </row>
    <row r="1091" spans="1:48" x14ac:dyDescent="0.25">
      <c r="A1091" t="s">
        <v>45</v>
      </c>
      <c r="B1091" t="s">
        <v>110</v>
      </c>
      <c r="C1091" t="s">
        <v>168</v>
      </c>
      <c r="D1091" t="s">
        <v>171</v>
      </c>
      <c r="E1091" t="s">
        <v>182</v>
      </c>
      <c r="F1091" s="1">
        <v>43135</v>
      </c>
      <c r="G1091">
        <v>15.924117000000001</v>
      </c>
      <c r="H1091">
        <v>8297</v>
      </c>
      <c r="I1091">
        <v>27</v>
      </c>
      <c r="K1091">
        <v>5656</v>
      </c>
      <c r="M1091">
        <v>37</v>
      </c>
      <c r="N1091">
        <v>1</v>
      </c>
      <c r="O1091">
        <v>38</v>
      </c>
      <c r="P1091">
        <v>1</v>
      </c>
      <c r="Q1091">
        <v>1</v>
      </c>
      <c r="R1091">
        <v>37.99</v>
      </c>
      <c r="S1091">
        <v>37.99</v>
      </c>
      <c r="T1091">
        <v>15.924117000000001</v>
      </c>
      <c r="U1091">
        <v>0</v>
      </c>
      <c r="V1091">
        <v>0.42</v>
      </c>
      <c r="W1091">
        <v>0.59</v>
      </c>
      <c r="X1091">
        <v>15.92</v>
      </c>
      <c r="Y1091">
        <v>1.4669380000000001</v>
      </c>
      <c r="Z1091">
        <v>8297</v>
      </c>
      <c r="AA1091">
        <v>15.924117000000001</v>
      </c>
      <c r="AB1091">
        <v>15.924117000000001</v>
      </c>
      <c r="AC1091">
        <v>27</v>
      </c>
      <c r="AD1091">
        <v>3.6999999999999998E-2</v>
      </c>
      <c r="AG1091">
        <v>37</v>
      </c>
      <c r="AH1091">
        <v>5656</v>
      </c>
      <c r="AI1091">
        <v>16</v>
      </c>
      <c r="AJ1091">
        <v>27</v>
      </c>
      <c r="AK1091">
        <v>22</v>
      </c>
      <c r="AL1091">
        <v>5656</v>
      </c>
      <c r="AM1091">
        <v>37</v>
      </c>
      <c r="AN1091">
        <v>1</v>
      </c>
      <c r="AO1091">
        <v>38</v>
      </c>
      <c r="AP1091">
        <v>1</v>
      </c>
      <c r="AQ1091">
        <v>1</v>
      </c>
      <c r="AR1091">
        <v>1</v>
      </c>
      <c r="AS1091">
        <v>0.32541882608171629</v>
      </c>
      <c r="AT1091">
        <v>3.7037037037037028</v>
      </c>
      <c r="AU1091">
        <v>2.3743750000000001</v>
      </c>
      <c r="AV1091" t="s">
        <v>184</v>
      </c>
    </row>
    <row r="1092" spans="1:48" x14ac:dyDescent="0.25">
      <c r="A1092" t="s">
        <v>46</v>
      </c>
      <c r="B1092" t="s">
        <v>110</v>
      </c>
      <c r="C1092" t="s">
        <v>168</v>
      </c>
      <c r="D1092" t="s">
        <v>171</v>
      </c>
      <c r="E1092" t="s">
        <v>182</v>
      </c>
      <c r="F1092" s="1">
        <v>43149</v>
      </c>
      <c r="G1092">
        <v>9.7697339999999997</v>
      </c>
      <c r="H1092">
        <v>3173</v>
      </c>
      <c r="I1092">
        <v>7</v>
      </c>
      <c r="K1092">
        <v>2440</v>
      </c>
      <c r="M1092">
        <v>19</v>
      </c>
      <c r="N1092">
        <v>1</v>
      </c>
      <c r="O1092">
        <v>20</v>
      </c>
      <c r="P1092">
        <v>0</v>
      </c>
      <c r="T1092">
        <v>9.7697339999999997</v>
      </c>
      <c r="U1092">
        <v>0</v>
      </c>
      <c r="V1092">
        <v>0.49</v>
      </c>
      <c r="W1092">
        <v>1.4</v>
      </c>
      <c r="Y1092">
        <v>1.3004100000000001</v>
      </c>
      <c r="Z1092">
        <v>3173</v>
      </c>
      <c r="AA1092">
        <v>9.7697339999999997</v>
      </c>
      <c r="AB1092">
        <v>9.7697339999999997</v>
      </c>
      <c r="AC1092">
        <v>7</v>
      </c>
      <c r="AD1092">
        <v>0</v>
      </c>
      <c r="AG1092">
        <v>19</v>
      </c>
      <c r="AH1092">
        <v>2440</v>
      </c>
      <c r="AI1092">
        <v>10</v>
      </c>
      <c r="AJ1092">
        <v>7</v>
      </c>
      <c r="AK1092">
        <v>-10</v>
      </c>
      <c r="AL1092">
        <v>2440</v>
      </c>
      <c r="AM1092">
        <v>19</v>
      </c>
      <c r="AN1092">
        <v>1</v>
      </c>
      <c r="AO1092">
        <v>20</v>
      </c>
      <c r="AP1092">
        <v>0</v>
      </c>
      <c r="AQ1092">
        <v>0</v>
      </c>
      <c r="AS1092">
        <v>0.22061140876142449</v>
      </c>
      <c r="AV1092" t="s">
        <v>184</v>
      </c>
    </row>
    <row r="1093" spans="1:48" x14ac:dyDescent="0.25">
      <c r="A1093" t="s">
        <v>44</v>
      </c>
      <c r="B1093" t="s">
        <v>110</v>
      </c>
      <c r="C1093" t="s">
        <v>168</v>
      </c>
      <c r="D1093" t="s">
        <v>171</v>
      </c>
      <c r="E1093" t="s">
        <v>182</v>
      </c>
      <c r="F1093" s="1">
        <v>43156</v>
      </c>
      <c r="G1093">
        <v>8.6195039999999992</v>
      </c>
      <c r="H1093">
        <v>3409</v>
      </c>
      <c r="I1093">
        <v>7</v>
      </c>
      <c r="K1093">
        <v>2644</v>
      </c>
      <c r="M1093">
        <v>9</v>
      </c>
      <c r="N1093">
        <v>1</v>
      </c>
      <c r="O1093">
        <v>10</v>
      </c>
      <c r="P1093">
        <v>0</v>
      </c>
      <c r="T1093">
        <v>8.6195039999999992</v>
      </c>
      <c r="U1093">
        <v>0</v>
      </c>
      <c r="V1093">
        <v>0.86</v>
      </c>
      <c r="W1093">
        <v>1.23</v>
      </c>
      <c r="Y1093">
        <v>1.289334</v>
      </c>
      <c r="Z1093">
        <v>3409</v>
      </c>
      <c r="AA1093">
        <v>8.6195039999999992</v>
      </c>
      <c r="AB1093">
        <v>8.6195039999999992</v>
      </c>
      <c r="AC1093">
        <v>7</v>
      </c>
      <c r="AD1093">
        <v>0</v>
      </c>
      <c r="AG1093">
        <v>9</v>
      </c>
      <c r="AH1093">
        <v>2644</v>
      </c>
      <c r="AI1093">
        <v>9</v>
      </c>
      <c r="AJ1093">
        <v>7</v>
      </c>
      <c r="AK1093">
        <v>-9</v>
      </c>
      <c r="AL1093">
        <v>2644</v>
      </c>
      <c r="AM1093">
        <v>9</v>
      </c>
      <c r="AN1093">
        <v>1</v>
      </c>
      <c r="AO1093">
        <v>10</v>
      </c>
      <c r="AP1093">
        <v>0</v>
      </c>
      <c r="AQ1093">
        <v>0</v>
      </c>
      <c r="AS1093">
        <v>0.20533880903490759</v>
      </c>
      <c r="AV1093" t="s">
        <v>184</v>
      </c>
    </row>
    <row r="1094" spans="1:48" x14ac:dyDescent="0.25">
      <c r="A1094" t="s">
        <v>47</v>
      </c>
      <c r="B1094" t="s">
        <v>109</v>
      </c>
      <c r="C1094" t="s">
        <v>168</v>
      </c>
      <c r="D1094" t="s">
        <v>171</v>
      </c>
      <c r="E1094" t="s">
        <v>182</v>
      </c>
      <c r="F1094" s="1">
        <v>43163</v>
      </c>
      <c r="G1094">
        <v>24.276595</v>
      </c>
      <c r="H1094">
        <v>3513</v>
      </c>
      <c r="I1094">
        <v>23</v>
      </c>
      <c r="K1094">
        <v>884</v>
      </c>
      <c r="M1094">
        <v>7</v>
      </c>
      <c r="N1094">
        <v>1</v>
      </c>
      <c r="O1094">
        <v>8</v>
      </c>
      <c r="P1094">
        <v>1</v>
      </c>
      <c r="Q1094">
        <v>2</v>
      </c>
      <c r="R1094">
        <v>136.83000000000001</v>
      </c>
      <c r="S1094">
        <v>68.42</v>
      </c>
      <c r="T1094">
        <v>24.276595</v>
      </c>
      <c r="U1094">
        <v>0.03</v>
      </c>
      <c r="V1094">
        <v>3.03</v>
      </c>
      <c r="W1094">
        <v>1.06</v>
      </c>
      <c r="X1094">
        <v>24.28</v>
      </c>
      <c r="Y1094">
        <v>3.9739819999999999</v>
      </c>
      <c r="Z1094">
        <v>3513</v>
      </c>
      <c r="AA1094">
        <v>24.276595</v>
      </c>
      <c r="AB1094">
        <v>24.276595</v>
      </c>
      <c r="AC1094">
        <v>23</v>
      </c>
      <c r="AD1094">
        <v>4.3499999999999997E-2</v>
      </c>
      <c r="AG1094">
        <v>7</v>
      </c>
      <c r="AH1094">
        <v>884</v>
      </c>
      <c r="AI1094">
        <v>24</v>
      </c>
      <c r="AJ1094">
        <v>23</v>
      </c>
      <c r="AK1094">
        <v>113</v>
      </c>
      <c r="AL1094">
        <v>884</v>
      </c>
      <c r="AM1094">
        <v>7</v>
      </c>
      <c r="AN1094">
        <v>1</v>
      </c>
      <c r="AO1094">
        <v>8</v>
      </c>
      <c r="AP1094">
        <v>1</v>
      </c>
      <c r="AQ1094">
        <v>1</v>
      </c>
      <c r="AR1094">
        <v>2</v>
      </c>
      <c r="AS1094">
        <v>0.65471107315684607</v>
      </c>
      <c r="AT1094">
        <v>8.695652173913043</v>
      </c>
      <c r="AU1094">
        <v>5.7012500000000008</v>
      </c>
      <c r="AV1094" t="s">
        <v>184</v>
      </c>
    </row>
    <row r="1095" spans="1:48" x14ac:dyDescent="0.25">
      <c r="A1095" t="s">
        <v>44</v>
      </c>
      <c r="B1095" t="s">
        <v>110</v>
      </c>
      <c r="C1095" t="s">
        <v>168</v>
      </c>
      <c r="D1095" t="s">
        <v>171</v>
      </c>
      <c r="E1095" t="s">
        <v>182</v>
      </c>
      <c r="F1095" s="1">
        <v>43170</v>
      </c>
      <c r="G1095">
        <v>6.22</v>
      </c>
      <c r="H1095">
        <v>2629</v>
      </c>
      <c r="I1095">
        <v>10</v>
      </c>
      <c r="K1095">
        <v>2060</v>
      </c>
      <c r="M1095">
        <v>1</v>
      </c>
      <c r="N1095">
        <v>1</v>
      </c>
      <c r="O1095">
        <v>2</v>
      </c>
      <c r="P1095">
        <v>0</v>
      </c>
      <c r="T1095">
        <v>6.22</v>
      </c>
      <c r="U1095">
        <v>0</v>
      </c>
      <c r="V1095">
        <v>3.11</v>
      </c>
      <c r="W1095">
        <v>0.62</v>
      </c>
      <c r="Y1095">
        <v>1.276214</v>
      </c>
      <c r="Z1095">
        <v>2629</v>
      </c>
      <c r="AA1095">
        <v>6.22</v>
      </c>
      <c r="AB1095">
        <v>6.22</v>
      </c>
      <c r="AC1095">
        <v>10</v>
      </c>
      <c r="AD1095">
        <v>0</v>
      </c>
      <c r="AG1095">
        <v>1</v>
      </c>
      <c r="AH1095">
        <v>2060</v>
      </c>
      <c r="AI1095">
        <v>6</v>
      </c>
      <c r="AJ1095">
        <v>10</v>
      </c>
      <c r="AK1095">
        <v>-6</v>
      </c>
      <c r="AL1095">
        <v>2060</v>
      </c>
      <c r="AM1095">
        <v>1</v>
      </c>
      <c r="AN1095">
        <v>1</v>
      </c>
      <c r="AO1095">
        <v>2</v>
      </c>
      <c r="AP1095">
        <v>0</v>
      </c>
      <c r="AQ1095">
        <v>0</v>
      </c>
      <c r="AS1095">
        <v>0.3803727653100038</v>
      </c>
      <c r="AV1095" t="s">
        <v>184</v>
      </c>
    </row>
    <row r="1096" spans="1:48" x14ac:dyDescent="0.25">
      <c r="A1096" t="s">
        <v>47</v>
      </c>
      <c r="B1096" t="s">
        <v>109</v>
      </c>
      <c r="C1096" t="s">
        <v>168</v>
      </c>
      <c r="D1096" t="s">
        <v>171</v>
      </c>
      <c r="E1096" t="s">
        <v>182</v>
      </c>
      <c r="F1096" s="1">
        <v>43184</v>
      </c>
      <c r="G1096">
        <v>12.91</v>
      </c>
      <c r="H1096">
        <v>1805</v>
      </c>
      <c r="I1096">
        <v>2</v>
      </c>
      <c r="K1096">
        <v>690</v>
      </c>
      <c r="M1096">
        <v>6</v>
      </c>
      <c r="N1096">
        <v>1</v>
      </c>
      <c r="O1096">
        <v>7</v>
      </c>
      <c r="P1096">
        <v>0</v>
      </c>
      <c r="T1096">
        <v>12.91</v>
      </c>
      <c r="U1096">
        <v>0.02</v>
      </c>
      <c r="V1096">
        <v>1.84</v>
      </c>
      <c r="W1096">
        <v>6.46</v>
      </c>
      <c r="Y1096">
        <v>2.615942</v>
      </c>
      <c r="Z1096">
        <v>1805</v>
      </c>
      <c r="AA1096">
        <v>12.91</v>
      </c>
      <c r="AB1096">
        <v>12.91</v>
      </c>
      <c r="AC1096">
        <v>2</v>
      </c>
      <c r="AD1096">
        <v>0</v>
      </c>
      <c r="AG1096">
        <v>6</v>
      </c>
      <c r="AH1096">
        <v>690</v>
      </c>
      <c r="AI1096">
        <v>13</v>
      </c>
      <c r="AJ1096">
        <v>2</v>
      </c>
      <c r="AK1096">
        <v>-13</v>
      </c>
      <c r="AL1096">
        <v>690</v>
      </c>
      <c r="AM1096">
        <v>6</v>
      </c>
      <c r="AN1096">
        <v>1</v>
      </c>
      <c r="AO1096">
        <v>7</v>
      </c>
      <c r="AP1096">
        <v>0</v>
      </c>
      <c r="AQ1096">
        <v>0</v>
      </c>
      <c r="AS1096">
        <v>0.110803324099723</v>
      </c>
      <c r="AV1096" t="s">
        <v>184</v>
      </c>
    </row>
    <row r="1097" spans="1:48" x14ac:dyDescent="0.25">
      <c r="A1097" t="s">
        <v>45</v>
      </c>
      <c r="B1097" t="s">
        <v>109</v>
      </c>
      <c r="C1097" t="s">
        <v>168</v>
      </c>
      <c r="D1097" t="s">
        <v>171</v>
      </c>
      <c r="E1097" t="s">
        <v>182</v>
      </c>
      <c r="F1097" s="1">
        <v>43135</v>
      </c>
      <c r="G1097">
        <v>11.729127999999999</v>
      </c>
      <c r="H1097">
        <v>1592</v>
      </c>
      <c r="I1097">
        <v>12</v>
      </c>
      <c r="K1097">
        <v>496</v>
      </c>
      <c r="M1097">
        <v>7</v>
      </c>
      <c r="N1097">
        <v>2</v>
      </c>
      <c r="O1097">
        <v>9</v>
      </c>
      <c r="P1097">
        <v>0</v>
      </c>
      <c r="T1097">
        <v>11.729127999999999</v>
      </c>
      <c r="U1097">
        <v>0.02</v>
      </c>
      <c r="V1097">
        <v>1.3</v>
      </c>
      <c r="W1097">
        <v>0.98</v>
      </c>
      <c r="Y1097">
        <v>3.2096770000000001</v>
      </c>
      <c r="Z1097">
        <v>1592</v>
      </c>
      <c r="AA1097">
        <v>11.729127999999999</v>
      </c>
      <c r="AB1097">
        <v>11.729127999999999</v>
      </c>
      <c r="AC1097">
        <v>12</v>
      </c>
      <c r="AD1097">
        <v>0</v>
      </c>
      <c r="AG1097">
        <v>7</v>
      </c>
      <c r="AH1097">
        <v>496</v>
      </c>
      <c r="AI1097">
        <v>12</v>
      </c>
      <c r="AJ1097">
        <v>12</v>
      </c>
      <c r="AK1097">
        <v>-12</v>
      </c>
      <c r="AL1097">
        <v>496</v>
      </c>
      <c r="AM1097">
        <v>7</v>
      </c>
      <c r="AN1097">
        <v>2</v>
      </c>
      <c r="AO1097">
        <v>9</v>
      </c>
      <c r="AP1097">
        <v>0</v>
      </c>
      <c r="AQ1097">
        <v>0</v>
      </c>
      <c r="AS1097">
        <v>0.75376884422110546</v>
      </c>
      <c r="AV1097" t="s">
        <v>184</v>
      </c>
    </row>
    <row r="1098" spans="1:48" x14ac:dyDescent="0.25">
      <c r="A1098" t="s">
        <v>45</v>
      </c>
      <c r="B1098" t="s">
        <v>110</v>
      </c>
      <c r="C1098" t="s">
        <v>168</v>
      </c>
      <c r="D1098" t="s">
        <v>171</v>
      </c>
      <c r="E1098" t="s">
        <v>182</v>
      </c>
      <c r="F1098" s="1">
        <v>43156</v>
      </c>
      <c r="G1098">
        <v>20.488782</v>
      </c>
      <c r="H1098">
        <v>8966</v>
      </c>
      <c r="I1098">
        <v>26</v>
      </c>
      <c r="K1098">
        <v>6968</v>
      </c>
      <c r="M1098">
        <v>40</v>
      </c>
      <c r="N1098">
        <v>2</v>
      </c>
      <c r="O1098">
        <v>42</v>
      </c>
      <c r="P1098">
        <v>1</v>
      </c>
      <c r="T1098">
        <v>20.488782</v>
      </c>
      <c r="U1098">
        <v>0</v>
      </c>
      <c r="V1098">
        <v>0.49</v>
      </c>
      <c r="W1098">
        <v>0.79</v>
      </c>
      <c r="X1098">
        <v>20.49</v>
      </c>
      <c r="Y1098">
        <v>1.2867390000000001</v>
      </c>
      <c r="Z1098">
        <v>8966</v>
      </c>
      <c r="AA1098">
        <v>20.488782</v>
      </c>
      <c r="AB1098">
        <v>20.488782</v>
      </c>
      <c r="AC1098">
        <v>26</v>
      </c>
      <c r="AD1098">
        <v>3.85E-2</v>
      </c>
      <c r="AG1098">
        <v>40</v>
      </c>
      <c r="AH1098">
        <v>6968</v>
      </c>
      <c r="AI1098">
        <v>20</v>
      </c>
      <c r="AJ1098">
        <v>26</v>
      </c>
      <c r="AK1098">
        <v>-20</v>
      </c>
      <c r="AL1098">
        <v>6968</v>
      </c>
      <c r="AM1098">
        <v>40</v>
      </c>
      <c r="AN1098">
        <v>2</v>
      </c>
      <c r="AO1098">
        <v>42</v>
      </c>
      <c r="AP1098">
        <v>1</v>
      </c>
      <c r="AQ1098">
        <v>1</v>
      </c>
      <c r="AS1098">
        <v>0.28998438545616778</v>
      </c>
      <c r="AV1098" t="s">
        <v>184</v>
      </c>
    </row>
    <row r="1099" spans="1:48" x14ac:dyDescent="0.25">
      <c r="A1099" t="s">
        <v>47</v>
      </c>
      <c r="B1099" t="s">
        <v>109</v>
      </c>
      <c r="C1099" t="s">
        <v>168</v>
      </c>
      <c r="D1099" t="s">
        <v>171</v>
      </c>
      <c r="E1099" t="s">
        <v>182</v>
      </c>
      <c r="F1099" s="1">
        <v>43170</v>
      </c>
      <c r="G1099">
        <v>25.478686</v>
      </c>
      <c r="H1099">
        <v>3762</v>
      </c>
      <c r="I1099">
        <v>21</v>
      </c>
      <c r="J1099">
        <v>1</v>
      </c>
      <c r="K1099">
        <v>856</v>
      </c>
      <c r="M1099">
        <v>19</v>
      </c>
      <c r="N1099">
        <v>3</v>
      </c>
      <c r="O1099">
        <v>23</v>
      </c>
      <c r="P1099">
        <v>1</v>
      </c>
      <c r="Q1099">
        <v>5</v>
      </c>
      <c r="R1099">
        <v>214.8</v>
      </c>
      <c r="S1099">
        <v>42.96</v>
      </c>
      <c r="T1099">
        <v>25.478686</v>
      </c>
      <c r="U1099">
        <v>0.03</v>
      </c>
      <c r="V1099">
        <v>1.1100000000000001</v>
      </c>
      <c r="W1099">
        <v>1.21</v>
      </c>
      <c r="X1099">
        <v>25.48</v>
      </c>
      <c r="Y1099">
        <v>4.3948600000000004</v>
      </c>
      <c r="Z1099">
        <v>3762</v>
      </c>
      <c r="AA1099">
        <v>25.478686</v>
      </c>
      <c r="AB1099">
        <v>25.478686</v>
      </c>
      <c r="AC1099">
        <v>21</v>
      </c>
      <c r="AD1099">
        <v>4.7600000000000003E-2</v>
      </c>
      <c r="AE1099">
        <v>1</v>
      </c>
      <c r="AG1099">
        <v>19</v>
      </c>
      <c r="AH1099">
        <v>856</v>
      </c>
      <c r="AI1099">
        <v>25</v>
      </c>
      <c r="AJ1099">
        <v>21</v>
      </c>
      <c r="AK1099">
        <v>189</v>
      </c>
      <c r="AL1099">
        <v>856</v>
      </c>
      <c r="AM1099">
        <v>19</v>
      </c>
      <c r="AN1099">
        <v>3</v>
      </c>
      <c r="AO1099">
        <v>23</v>
      </c>
      <c r="AP1099">
        <v>1</v>
      </c>
      <c r="AQ1099">
        <v>1</v>
      </c>
      <c r="AR1099">
        <v>5</v>
      </c>
      <c r="AS1099">
        <v>0.55821371610845294</v>
      </c>
      <c r="AT1099">
        <v>23.80952380952381</v>
      </c>
      <c r="AU1099">
        <v>8.5920000000000005</v>
      </c>
      <c r="AV1099" t="s">
        <v>184</v>
      </c>
    </row>
    <row r="1100" spans="1:48" x14ac:dyDescent="0.25">
      <c r="A1100" t="s">
        <v>44</v>
      </c>
      <c r="B1100" t="s">
        <v>108</v>
      </c>
      <c r="C1100" t="s">
        <v>168</v>
      </c>
      <c r="D1100" t="s">
        <v>171</v>
      </c>
      <c r="E1100" t="s">
        <v>182</v>
      </c>
      <c r="F1100" s="1">
        <v>43135</v>
      </c>
      <c r="G1100">
        <v>1.5000929999999999</v>
      </c>
      <c r="H1100">
        <v>1072</v>
      </c>
      <c r="I1100">
        <v>4</v>
      </c>
      <c r="K1100">
        <v>864</v>
      </c>
      <c r="L1100">
        <v>1</v>
      </c>
      <c r="M1100">
        <v>3</v>
      </c>
      <c r="O1100">
        <v>4</v>
      </c>
      <c r="P1100">
        <v>0</v>
      </c>
      <c r="T1100">
        <v>1.5000929999999999</v>
      </c>
      <c r="U1100">
        <v>0</v>
      </c>
      <c r="V1100">
        <v>0.38</v>
      </c>
      <c r="W1100">
        <v>0.38</v>
      </c>
      <c r="Y1100">
        <v>1.2407410000000001</v>
      </c>
      <c r="Z1100">
        <v>1072</v>
      </c>
      <c r="AA1100">
        <v>1.5000929999999999</v>
      </c>
      <c r="AB1100">
        <v>1.5000929999999999</v>
      </c>
      <c r="AC1100">
        <v>4</v>
      </c>
      <c r="AD1100">
        <v>0</v>
      </c>
      <c r="AF1100">
        <v>1</v>
      </c>
      <c r="AG1100">
        <v>3</v>
      </c>
      <c r="AH1100">
        <v>864</v>
      </c>
      <c r="AI1100">
        <v>2</v>
      </c>
      <c r="AJ1100">
        <v>4</v>
      </c>
      <c r="AK1100">
        <v>-2</v>
      </c>
      <c r="AL1100">
        <v>864</v>
      </c>
      <c r="AM1100">
        <v>3</v>
      </c>
      <c r="AO1100">
        <v>4</v>
      </c>
      <c r="AP1100">
        <v>0</v>
      </c>
      <c r="AQ1100">
        <v>0</v>
      </c>
      <c r="AS1100">
        <v>0.37313432835820892</v>
      </c>
      <c r="AV1100" t="s">
        <v>184</v>
      </c>
    </row>
    <row r="1101" spans="1:48" x14ac:dyDescent="0.25">
      <c r="A1101" t="s">
        <v>47</v>
      </c>
      <c r="B1101" t="s">
        <v>109</v>
      </c>
      <c r="C1101" t="s">
        <v>168</v>
      </c>
      <c r="D1101" t="s">
        <v>171</v>
      </c>
      <c r="E1101" t="s">
        <v>182</v>
      </c>
      <c r="F1101" s="1">
        <v>43149</v>
      </c>
      <c r="G1101">
        <v>18.128373</v>
      </c>
      <c r="H1101">
        <v>2505</v>
      </c>
      <c r="I1101">
        <v>28</v>
      </c>
      <c r="K1101">
        <v>772</v>
      </c>
      <c r="L1101">
        <v>1</v>
      </c>
      <c r="M1101">
        <v>15</v>
      </c>
      <c r="O1101">
        <v>16</v>
      </c>
      <c r="P1101">
        <v>1</v>
      </c>
      <c r="Q1101">
        <v>2</v>
      </c>
      <c r="R1101">
        <v>98.44</v>
      </c>
      <c r="S1101">
        <v>49.22</v>
      </c>
      <c r="T1101">
        <v>18.128373</v>
      </c>
      <c r="U1101">
        <v>0.02</v>
      </c>
      <c r="V1101">
        <v>1.1299999999999999</v>
      </c>
      <c r="W1101">
        <v>0.65</v>
      </c>
      <c r="X1101">
        <v>18.13</v>
      </c>
      <c r="Y1101">
        <v>3.2448190000000001</v>
      </c>
      <c r="Z1101">
        <v>2505</v>
      </c>
      <c r="AA1101">
        <v>18.128373</v>
      </c>
      <c r="AB1101">
        <v>18.128373</v>
      </c>
      <c r="AC1101">
        <v>28</v>
      </c>
      <c r="AD1101">
        <v>3.5700000000000003E-2</v>
      </c>
      <c r="AF1101">
        <v>1</v>
      </c>
      <c r="AG1101">
        <v>15</v>
      </c>
      <c r="AH1101">
        <v>772</v>
      </c>
      <c r="AI1101">
        <v>18</v>
      </c>
      <c r="AJ1101">
        <v>28</v>
      </c>
      <c r="AK1101">
        <v>80</v>
      </c>
      <c r="AL1101">
        <v>772</v>
      </c>
      <c r="AM1101">
        <v>15</v>
      </c>
      <c r="AO1101">
        <v>16</v>
      </c>
      <c r="AP1101">
        <v>1</v>
      </c>
      <c r="AQ1101">
        <v>1</v>
      </c>
      <c r="AR1101">
        <v>2</v>
      </c>
      <c r="AS1101">
        <v>1.117764471057884</v>
      </c>
      <c r="AT1101">
        <v>7.1428571428571423</v>
      </c>
      <c r="AU1101">
        <v>5.4688888888888876</v>
      </c>
      <c r="AV1101" t="s">
        <v>184</v>
      </c>
    </row>
    <row r="1102" spans="1:48" x14ac:dyDescent="0.25">
      <c r="A1102" t="s">
        <v>47</v>
      </c>
      <c r="B1102" t="s">
        <v>109</v>
      </c>
      <c r="C1102" t="s">
        <v>168</v>
      </c>
      <c r="D1102" t="s">
        <v>171</v>
      </c>
      <c r="E1102" t="s">
        <v>182</v>
      </c>
      <c r="F1102" s="1">
        <v>43142</v>
      </c>
      <c r="G1102">
        <v>18.328873000000002</v>
      </c>
      <c r="H1102">
        <v>2684</v>
      </c>
      <c r="I1102">
        <v>21</v>
      </c>
      <c r="K1102">
        <v>692</v>
      </c>
      <c r="L1102">
        <v>1</v>
      </c>
      <c r="M1102">
        <v>15</v>
      </c>
      <c r="N1102">
        <v>1</v>
      </c>
      <c r="O1102">
        <v>17</v>
      </c>
      <c r="P1102">
        <v>1</v>
      </c>
      <c r="Q1102">
        <v>1</v>
      </c>
      <c r="R1102">
        <v>51.5</v>
      </c>
      <c r="S1102">
        <v>51.5</v>
      </c>
      <c r="T1102">
        <v>18.328873000000002</v>
      </c>
      <c r="U1102">
        <v>0.03</v>
      </c>
      <c r="V1102">
        <v>1.08</v>
      </c>
      <c r="W1102">
        <v>0.87</v>
      </c>
      <c r="X1102">
        <v>18.329999999999998</v>
      </c>
      <c r="Y1102">
        <v>3.8786130000000001</v>
      </c>
      <c r="Z1102">
        <v>2684</v>
      </c>
      <c r="AA1102">
        <v>18.328873000000002</v>
      </c>
      <c r="AB1102">
        <v>18.328873000000002</v>
      </c>
      <c r="AC1102">
        <v>21</v>
      </c>
      <c r="AD1102">
        <v>4.7600000000000003E-2</v>
      </c>
      <c r="AF1102">
        <v>1</v>
      </c>
      <c r="AG1102">
        <v>15</v>
      </c>
      <c r="AH1102">
        <v>692</v>
      </c>
      <c r="AI1102">
        <v>18</v>
      </c>
      <c r="AJ1102">
        <v>21</v>
      </c>
      <c r="AK1102">
        <v>33</v>
      </c>
      <c r="AL1102">
        <v>692</v>
      </c>
      <c r="AM1102">
        <v>15</v>
      </c>
      <c r="AN1102">
        <v>1</v>
      </c>
      <c r="AO1102">
        <v>17</v>
      </c>
      <c r="AP1102">
        <v>1</v>
      </c>
      <c r="AQ1102">
        <v>1</v>
      </c>
      <c r="AR1102">
        <v>1</v>
      </c>
      <c r="AS1102">
        <v>0.78241430700447101</v>
      </c>
      <c r="AT1102">
        <v>4.7619047619047619</v>
      </c>
      <c r="AU1102">
        <v>2.8611111111111112</v>
      </c>
      <c r="AV1102" t="s">
        <v>184</v>
      </c>
    </row>
    <row r="1103" spans="1:48" x14ac:dyDescent="0.25">
      <c r="A1103" t="s">
        <v>47</v>
      </c>
      <c r="B1103" t="s">
        <v>110</v>
      </c>
      <c r="C1103" t="s">
        <v>168</v>
      </c>
      <c r="D1103" t="s">
        <v>171</v>
      </c>
      <c r="E1103" t="s">
        <v>182</v>
      </c>
      <c r="F1103" s="1">
        <v>43156</v>
      </c>
      <c r="G1103">
        <v>29.97</v>
      </c>
      <c r="H1103">
        <v>14646</v>
      </c>
      <c r="I1103">
        <v>57</v>
      </c>
      <c r="K1103">
        <v>10736</v>
      </c>
      <c r="L1103">
        <v>1</v>
      </c>
      <c r="M1103">
        <v>79</v>
      </c>
      <c r="N1103">
        <v>3</v>
      </c>
      <c r="O1103">
        <v>83</v>
      </c>
      <c r="P1103">
        <v>2</v>
      </c>
      <c r="T1103">
        <v>29.97</v>
      </c>
      <c r="U1103">
        <v>0</v>
      </c>
      <c r="V1103">
        <v>0.36</v>
      </c>
      <c r="W1103">
        <v>0.53</v>
      </c>
      <c r="X1103">
        <v>14.99</v>
      </c>
      <c r="Y1103">
        <v>1.364195</v>
      </c>
      <c r="Z1103">
        <v>14646</v>
      </c>
      <c r="AA1103">
        <v>29.97</v>
      </c>
      <c r="AB1103">
        <v>29.97</v>
      </c>
      <c r="AC1103">
        <v>57</v>
      </c>
      <c r="AD1103">
        <v>3.5099999999999999E-2</v>
      </c>
      <c r="AF1103">
        <v>1</v>
      </c>
      <c r="AG1103">
        <v>79</v>
      </c>
      <c r="AH1103">
        <v>10736</v>
      </c>
      <c r="AI1103">
        <v>30</v>
      </c>
      <c r="AJ1103">
        <v>57</v>
      </c>
      <c r="AK1103">
        <v>-30</v>
      </c>
      <c r="AL1103">
        <v>10736</v>
      </c>
      <c r="AM1103">
        <v>79</v>
      </c>
      <c r="AN1103">
        <v>3</v>
      </c>
      <c r="AO1103">
        <v>83</v>
      </c>
      <c r="AP1103">
        <v>2</v>
      </c>
      <c r="AQ1103">
        <v>2</v>
      </c>
      <c r="AS1103">
        <v>0.38918476034412119</v>
      </c>
      <c r="AV1103" t="s">
        <v>184</v>
      </c>
    </row>
    <row r="1104" spans="1:48" x14ac:dyDescent="0.25">
      <c r="A1104" t="s">
        <v>47</v>
      </c>
      <c r="B1104" t="s">
        <v>110</v>
      </c>
      <c r="C1104" t="s">
        <v>168</v>
      </c>
      <c r="D1104" t="s">
        <v>171</v>
      </c>
      <c r="E1104" t="s">
        <v>182</v>
      </c>
      <c r="F1104" s="1">
        <v>43149</v>
      </c>
      <c r="G1104">
        <v>28.75</v>
      </c>
      <c r="H1104">
        <v>14731</v>
      </c>
      <c r="I1104">
        <v>52</v>
      </c>
      <c r="K1104">
        <v>10351</v>
      </c>
      <c r="L1104">
        <v>1</v>
      </c>
      <c r="M1104">
        <v>79</v>
      </c>
      <c r="N1104">
        <v>4</v>
      </c>
      <c r="O1104">
        <v>84</v>
      </c>
      <c r="P1104">
        <v>2</v>
      </c>
      <c r="T1104">
        <v>28.75</v>
      </c>
      <c r="U1104">
        <v>0</v>
      </c>
      <c r="V1104">
        <v>0.34</v>
      </c>
      <c r="W1104">
        <v>0.55000000000000004</v>
      </c>
      <c r="X1104">
        <v>14.38</v>
      </c>
      <c r="Y1104">
        <v>1.4231480000000001</v>
      </c>
      <c r="Z1104">
        <v>14731</v>
      </c>
      <c r="AA1104">
        <v>28.75</v>
      </c>
      <c r="AB1104">
        <v>28.75</v>
      </c>
      <c r="AC1104">
        <v>52</v>
      </c>
      <c r="AD1104">
        <v>3.85E-2</v>
      </c>
      <c r="AF1104">
        <v>1</v>
      </c>
      <c r="AG1104">
        <v>79</v>
      </c>
      <c r="AH1104">
        <v>10351</v>
      </c>
      <c r="AI1104">
        <v>29</v>
      </c>
      <c r="AJ1104">
        <v>52</v>
      </c>
      <c r="AK1104">
        <v>-29</v>
      </c>
      <c r="AL1104">
        <v>10351</v>
      </c>
      <c r="AM1104">
        <v>79</v>
      </c>
      <c r="AN1104">
        <v>4</v>
      </c>
      <c r="AO1104">
        <v>84</v>
      </c>
      <c r="AP1104">
        <v>2</v>
      </c>
      <c r="AQ1104">
        <v>2</v>
      </c>
      <c r="AS1104">
        <v>0.35299708098567639</v>
      </c>
      <c r="AV1104" t="s">
        <v>184</v>
      </c>
    </row>
    <row r="1105" spans="1:48" x14ac:dyDescent="0.25">
      <c r="A1105" t="s">
        <v>47</v>
      </c>
      <c r="B1105" t="s">
        <v>110</v>
      </c>
      <c r="C1105" t="s">
        <v>168</v>
      </c>
      <c r="D1105" t="s">
        <v>171</v>
      </c>
      <c r="E1105" t="s">
        <v>182</v>
      </c>
      <c r="F1105" s="1">
        <v>43163</v>
      </c>
      <c r="G1105">
        <v>26.888604000000001</v>
      </c>
      <c r="H1105">
        <v>12278</v>
      </c>
      <c r="I1105">
        <v>35</v>
      </c>
      <c r="J1105">
        <v>1</v>
      </c>
      <c r="K1105">
        <v>9104</v>
      </c>
      <c r="L1105">
        <v>2</v>
      </c>
      <c r="M1105">
        <v>63</v>
      </c>
      <c r="N1105">
        <v>4</v>
      </c>
      <c r="O1105">
        <v>70</v>
      </c>
      <c r="P1105">
        <v>1</v>
      </c>
      <c r="Q1105">
        <v>1</v>
      </c>
      <c r="R1105">
        <v>32.15</v>
      </c>
      <c r="S1105">
        <v>32.15</v>
      </c>
      <c r="T1105">
        <v>26.888604000000001</v>
      </c>
      <c r="U1105">
        <v>0</v>
      </c>
      <c r="V1105">
        <v>0.38</v>
      </c>
      <c r="W1105">
        <v>0.77</v>
      </c>
      <c r="X1105">
        <v>26.89</v>
      </c>
      <c r="Y1105">
        <v>1.348638</v>
      </c>
      <c r="Z1105">
        <v>12278</v>
      </c>
      <c r="AA1105">
        <v>26.888604000000001</v>
      </c>
      <c r="AB1105">
        <v>26.888604000000001</v>
      </c>
      <c r="AC1105">
        <v>35</v>
      </c>
      <c r="AD1105">
        <v>2.86E-2</v>
      </c>
      <c r="AE1105">
        <v>1</v>
      </c>
      <c r="AF1105">
        <v>2</v>
      </c>
      <c r="AG1105">
        <v>63</v>
      </c>
      <c r="AH1105">
        <v>9104</v>
      </c>
      <c r="AI1105">
        <v>27</v>
      </c>
      <c r="AJ1105">
        <v>35</v>
      </c>
      <c r="AK1105">
        <v>5</v>
      </c>
      <c r="AL1105">
        <v>9104</v>
      </c>
      <c r="AM1105">
        <v>63</v>
      </c>
      <c r="AN1105">
        <v>4</v>
      </c>
      <c r="AO1105">
        <v>70</v>
      </c>
      <c r="AP1105">
        <v>1</v>
      </c>
      <c r="AQ1105">
        <v>1</v>
      </c>
      <c r="AR1105">
        <v>1</v>
      </c>
      <c r="AS1105">
        <v>0.28506271379703529</v>
      </c>
      <c r="AT1105">
        <v>2.8571428571428572</v>
      </c>
      <c r="AU1105">
        <v>1.1907407407407411</v>
      </c>
      <c r="AV1105" t="s">
        <v>184</v>
      </c>
    </row>
    <row r="1106" spans="1:48" x14ac:dyDescent="0.25">
      <c r="A1106" t="s">
        <v>47</v>
      </c>
      <c r="B1106" t="s">
        <v>110</v>
      </c>
      <c r="C1106" t="s">
        <v>168</v>
      </c>
      <c r="D1106" t="s">
        <v>171</v>
      </c>
      <c r="E1106" t="s">
        <v>182</v>
      </c>
      <c r="F1106" s="1">
        <v>43135</v>
      </c>
      <c r="G1106">
        <v>34.767248000000002</v>
      </c>
      <c r="H1106">
        <v>15399</v>
      </c>
      <c r="I1106">
        <v>90</v>
      </c>
      <c r="K1106">
        <v>10288</v>
      </c>
      <c r="L1106">
        <v>2</v>
      </c>
      <c r="M1106">
        <v>88</v>
      </c>
      <c r="N1106">
        <v>6</v>
      </c>
      <c r="O1106">
        <v>96</v>
      </c>
      <c r="P1106">
        <v>4</v>
      </c>
      <c r="Q1106">
        <v>1</v>
      </c>
      <c r="R1106">
        <v>57.45</v>
      </c>
      <c r="S1106">
        <v>57.45</v>
      </c>
      <c r="T1106">
        <v>34.767248000000002</v>
      </c>
      <c r="U1106">
        <v>0</v>
      </c>
      <c r="V1106">
        <v>0.36</v>
      </c>
      <c r="W1106">
        <v>0.39</v>
      </c>
      <c r="X1106">
        <v>8.69</v>
      </c>
      <c r="Y1106">
        <v>1.4967919999999999</v>
      </c>
      <c r="Z1106">
        <v>15399</v>
      </c>
      <c r="AA1106">
        <v>34.767248000000002</v>
      </c>
      <c r="AB1106">
        <v>34.767248000000002</v>
      </c>
      <c r="AC1106">
        <v>90</v>
      </c>
      <c r="AD1106">
        <v>4.4400000000000002E-2</v>
      </c>
      <c r="AF1106">
        <v>2</v>
      </c>
      <c r="AG1106">
        <v>88</v>
      </c>
      <c r="AH1106">
        <v>10288</v>
      </c>
      <c r="AI1106">
        <v>35</v>
      </c>
      <c r="AJ1106">
        <v>90</v>
      </c>
      <c r="AK1106">
        <v>23</v>
      </c>
      <c r="AL1106">
        <v>10288</v>
      </c>
      <c r="AM1106">
        <v>88</v>
      </c>
      <c r="AN1106">
        <v>6</v>
      </c>
      <c r="AO1106">
        <v>96</v>
      </c>
      <c r="AP1106">
        <v>4</v>
      </c>
      <c r="AQ1106">
        <v>4</v>
      </c>
      <c r="AR1106">
        <v>1</v>
      </c>
      <c r="AS1106">
        <v>0.58445353594389249</v>
      </c>
      <c r="AT1106">
        <v>1.1111111111111109</v>
      </c>
      <c r="AU1106">
        <v>1.641428571428571</v>
      </c>
      <c r="AV1106" t="s">
        <v>184</v>
      </c>
    </row>
    <row r="1107" spans="1:48" x14ac:dyDescent="0.25">
      <c r="A1107" t="s">
        <v>50</v>
      </c>
      <c r="B1107" t="s">
        <v>112</v>
      </c>
      <c r="C1107" t="s">
        <v>167</v>
      </c>
      <c r="D1107" t="s">
        <v>173</v>
      </c>
      <c r="E1107" t="s">
        <v>182</v>
      </c>
      <c r="F1107" s="1">
        <v>43009</v>
      </c>
      <c r="G1107">
        <v>0</v>
      </c>
      <c r="H1107">
        <v>2</v>
      </c>
      <c r="K1107">
        <v>2</v>
      </c>
      <c r="O1107">
        <v>0</v>
      </c>
      <c r="T1107">
        <v>0</v>
      </c>
      <c r="U1107">
        <v>0</v>
      </c>
      <c r="Y1107">
        <v>1</v>
      </c>
      <c r="Z1107">
        <v>2</v>
      </c>
      <c r="AA1107">
        <v>0</v>
      </c>
      <c r="AB1107">
        <v>0</v>
      </c>
      <c r="AH1107">
        <v>2</v>
      </c>
      <c r="AI1107">
        <v>0</v>
      </c>
      <c r="AK1107">
        <v>0</v>
      </c>
      <c r="AL1107">
        <v>2</v>
      </c>
      <c r="AO1107">
        <v>0</v>
      </c>
      <c r="AV1107" t="s">
        <v>184</v>
      </c>
    </row>
    <row r="1108" spans="1:48" x14ac:dyDescent="0.25">
      <c r="A1108" t="s">
        <v>51</v>
      </c>
      <c r="B1108" t="s">
        <v>113</v>
      </c>
      <c r="C1108" t="s">
        <v>167</v>
      </c>
      <c r="D1108" t="s">
        <v>173</v>
      </c>
      <c r="E1108" t="s">
        <v>182</v>
      </c>
      <c r="F1108" s="1">
        <v>43009</v>
      </c>
      <c r="G1108">
        <v>0.01</v>
      </c>
      <c r="H1108">
        <v>8</v>
      </c>
      <c r="K1108">
        <v>4</v>
      </c>
      <c r="O1108">
        <v>0</v>
      </c>
      <c r="T1108">
        <v>0.01</v>
      </c>
      <c r="U1108">
        <v>0</v>
      </c>
      <c r="Y1108">
        <v>2</v>
      </c>
      <c r="Z1108">
        <v>8</v>
      </c>
      <c r="AA1108">
        <v>0.01</v>
      </c>
      <c r="AB1108">
        <v>0.01</v>
      </c>
      <c r="AH1108">
        <v>4</v>
      </c>
      <c r="AI1108">
        <v>0</v>
      </c>
      <c r="AK1108">
        <v>0</v>
      </c>
      <c r="AL1108">
        <v>4</v>
      </c>
      <c r="AO1108">
        <v>0</v>
      </c>
      <c r="AV1108" t="s">
        <v>184</v>
      </c>
    </row>
    <row r="1109" spans="1:48" x14ac:dyDescent="0.25">
      <c r="A1109" t="s">
        <v>50</v>
      </c>
      <c r="B1109" t="s">
        <v>113</v>
      </c>
      <c r="C1109" t="s">
        <v>167</v>
      </c>
      <c r="D1109" t="s">
        <v>173</v>
      </c>
      <c r="E1109" t="s">
        <v>182</v>
      </c>
      <c r="F1109" s="1">
        <v>43009</v>
      </c>
      <c r="G1109">
        <v>0.01</v>
      </c>
      <c r="H1109">
        <v>15</v>
      </c>
      <c r="K1109">
        <v>8</v>
      </c>
      <c r="O1109">
        <v>0</v>
      </c>
      <c r="T1109">
        <v>0.01</v>
      </c>
      <c r="U1109">
        <v>0</v>
      </c>
      <c r="Y1109">
        <v>1.875</v>
      </c>
      <c r="Z1109">
        <v>15</v>
      </c>
      <c r="AA1109">
        <v>0.01</v>
      </c>
      <c r="AB1109">
        <v>0.01</v>
      </c>
      <c r="AH1109">
        <v>8</v>
      </c>
      <c r="AI1109">
        <v>0</v>
      </c>
      <c r="AK1109">
        <v>0</v>
      </c>
      <c r="AL1109">
        <v>8</v>
      </c>
      <c r="AO1109">
        <v>0</v>
      </c>
      <c r="AV1109" t="s">
        <v>184</v>
      </c>
    </row>
    <row r="1110" spans="1:48" x14ac:dyDescent="0.25">
      <c r="A1110" t="s">
        <v>52</v>
      </c>
      <c r="B1110" t="s">
        <v>113</v>
      </c>
      <c r="C1110" t="s">
        <v>167</v>
      </c>
      <c r="D1110" t="s">
        <v>173</v>
      </c>
      <c r="E1110" t="s">
        <v>182</v>
      </c>
      <c r="F1110" s="1">
        <v>43009</v>
      </c>
      <c r="G1110">
        <v>0.01</v>
      </c>
      <c r="H1110">
        <v>1</v>
      </c>
      <c r="K1110">
        <v>1</v>
      </c>
      <c r="O1110">
        <v>0</v>
      </c>
      <c r="T1110">
        <v>0.01</v>
      </c>
      <c r="U1110">
        <v>0.01</v>
      </c>
      <c r="Y1110">
        <v>1</v>
      </c>
      <c r="Z1110">
        <v>1</v>
      </c>
      <c r="AA1110">
        <v>0.01</v>
      </c>
      <c r="AB1110">
        <v>0.01</v>
      </c>
      <c r="AH1110">
        <v>1</v>
      </c>
      <c r="AI1110">
        <v>0</v>
      </c>
      <c r="AK1110">
        <v>0</v>
      </c>
      <c r="AL1110">
        <v>1</v>
      </c>
      <c r="AO1110">
        <v>0</v>
      </c>
      <c r="AV1110" t="s">
        <v>184</v>
      </c>
    </row>
    <row r="1111" spans="1:48" x14ac:dyDescent="0.25">
      <c r="A1111" t="s">
        <v>51</v>
      </c>
      <c r="B1111" t="s">
        <v>114</v>
      </c>
      <c r="C1111" t="s">
        <v>167</v>
      </c>
      <c r="D1111" t="s">
        <v>173</v>
      </c>
      <c r="E1111" t="s">
        <v>182</v>
      </c>
      <c r="F1111" s="1">
        <v>43009</v>
      </c>
      <c r="G1111">
        <v>0.02</v>
      </c>
      <c r="H1111">
        <v>7</v>
      </c>
      <c r="K1111">
        <v>6</v>
      </c>
      <c r="O1111">
        <v>0</v>
      </c>
      <c r="T1111">
        <v>0.02</v>
      </c>
      <c r="U1111">
        <v>0</v>
      </c>
      <c r="Y1111">
        <v>1.1666669999999999</v>
      </c>
      <c r="Z1111">
        <v>7</v>
      </c>
      <c r="AA1111">
        <v>0.02</v>
      </c>
      <c r="AB1111">
        <v>0.02</v>
      </c>
      <c r="AH1111">
        <v>6</v>
      </c>
      <c r="AI1111">
        <v>0</v>
      </c>
      <c r="AK1111">
        <v>0</v>
      </c>
      <c r="AL1111">
        <v>6</v>
      </c>
      <c r="AO1111">
        <v>0</v>
      </c>
      <c r="AV1111" t="s">
        <v>184</v>
      </c>
    </row>
    <row r="1112" spans="1:48" x14ac:dyDescent="0.25">
      <c r="A1112" t="s">
        <v>50</v>
      </c>
      <c r="B1112" t="s">
        <v>114</v>
      </c>
      <c r="C1112" t="s">
        <v>167</v>
      </c>
      <c r="D1112" t="s">
        <v>173</v>
      </c>
      <c r="E1112" t="s">
        <v>182</v>
      </c>
      <c r="F1112" s="1">
        <v>43009</v>
      </c>
      <c r="G1112">
        <v>0.03</v>
      </c>
      <c r="H1112">
        <v>5</v>
      </c>
      <c r="K1112">
        <v>3</v>
      </c>
      <c r="O1112">
        <v>0</v>
      </c>
      <c r="T1112">
        <v>0.03</v>
      </c>
      <c r="U1112">
        <v>0.01</v>
      </c>
      <c r="Y1112">
        <v>1.6666669999999999</v>
      </c>
      <c r="Z1112">
        <v>5</v>
      </c>
      <c r="AA1112">
        <v>0.03</v>
      </c>
      <c r="AB1112">
        <v>0.03</v>
      </c>
      <c r="AH1112">
        <v>3</v>
      </c>
      <c r="AI1112">
        <v>0</v>
      </c>
      <c r="AK1112">
        <v>0</v>
      </c>
      <c r="AL1112">
        <v>3</v>
      </c>
      <c r="AO1112">
        <v>0</v>
      </c>
      <c r="AV1112" t="s">
        <v>184</v>
      </c>
    </row>
    <row r="1113" spans="1:48" x14ac:dyDescent="0.25">
      <c r="A1113" t="s">
        <v>51</v>
      </c>
      <c r="B1113" t="s">
        <v>115</v>
      </c>
      <c r="C1113" t="s">
        <v>167</v>
      </c>
      <c r="D1113" t="s">
        <v>173</v>
      </c>
      <c r="E1113" t="s">
        <v>182</v>
      </c>
      <c r="F1113" s="1">
        <v>43009</v>
      </c>
      <c r="G1113">
        <v>1.01</v>
      </c>
      <c r="H1113">
        <v>114</v>
      </c>
      <c r="K1113">
        <v>93</v>
      </c>
      <c r="O1113">
        <v>0</v>
      </c>
      <c r="T1113">
        <v>1.01</v>
      </c>
      <c r="U1113">
        <v>0.01</v>
      </c>
      <c r="Y1113">
        <v>1.225806</v>
      </c>
      <c r="Z1113">
        <v>114</v>
      </c>
      <c r="AA1113">
        <v>1.01</v>
      </c>
      <c r="AB1113">
        <v>1.01</v>
      </c>
      <c r="AH1113">
        <v>93</v>
      </c>
      <c r="AI1113">
        <v>1</v>
      </c>
      <c r="AK1113">
        <v>-1</v>
      </c>
      <c r="AL1113">
        <v>93</v>
      </c>
      <c r="AO1113">
        <v>0</v>
      </c>
      <c r="AV1113" t="s">
        <v>184</v>
      </c>
    </row>
    <row r="1114" spans="1:48" x14ac:dyDescent="0.25">
      <c r="A1114" t="s">
        <v>50</v>
      </c>
      <c r="B1114" t="s">
        <v>115</v>
      </c>
      <c r="C1114" t="s">
        <v>167</v>
      </c>
      <c r="D1114" t="s">
        <v>173</v>
      </c>
      <c r="E1114" t="s">
        <v>182</v>
      </c>
      <c r="F1114" s="1">
        <v>43009</v>
      </c>
      <c r="G1114">
        <v>0.35</v>
      </c>
      <c r="H1114">
        <v>70</v>
      </c>
      <c r="K1114">
        <v>50</v>
      </c>
      <c r="O1114">
        <v>0</v>
      </c>
      <c r="T1114">
        <v>0.35</v>
      </c>
      <c r="U1114">
        <v>0.01</v>
      </c>
      <c r="Y1114">
        <v>1.4</v>
      </c>
      <c r="Z1114">
        <v>70</v>
      </c>
      <c r="AA1114">
        <v>0.35</v>
      </c>
      <c r="AB1114">
        <v>0.35</v>
      </c>
      <c r="AH1114">
        <v>50</v>
      </c>
      <c r="AI1114">
        <v>0</v>
      </c>
      <c r="AK1114">
        <v>0</v>
      </c>
      <c r="AL1114">
        <v>50</v>
      </c>
      <c r="AO1114">
        <v>0</v>
      </c>
      <c r="AV1114" t="s">
        <v>184</v>
      </c>
    </row>
    <row r="1115" spans="1:48" x14ac:dyDescent="0.25">
      <c r="A1115" t="s">
        <v>51</v>
      </c>
      <c r="B1115" t="s">
        <v>116</v>
      </c>
      <c r="C1115" t="s">
        <v>167</v>
      </c>
      <c r="D1115" t="s">
        <v>173</v>
      </c>
      <c r="E1115" t="s">
        <v>182</v>
      </c>
      <c r="F1115" s="1">
        <v>43009</v>
      </c>
      <c r="G1115">
        <v>0.48738900000000002</v>
      </c>
      <c r="H1115">
        <v>35</v>
      </c>
      <c r="K1115">
        <v>27</v>
      </c>
      <c r="O1115">
        <v>0</v>
      </c>
      <c r="T1115">
        <v>0.48738900000000002</v>
      </c>
      <c r="U1115">
        <v>0.02</v>
      </c>
      <c r="Y1115">
        <v>1.2962959999999999</v>
      </c>
      <c r="Z1115">
        <v>35</v>
      </c>
      <c r="AA1115">
        <v>0.48738900000000002</v>
      </c>
      <c r="AB1115">
        <v>0.48738900000000002</v>
      </c>
      <c r="AH1115">
        <v>27</v>
      </c>
      <c r="AI1115">
        <v>0</v>
      </c>
      <c r="AK1115">
        <v>0</v>
      </c>
      <c r="AL1115">
        <v>27</v>
      </c>
      <c r="AO1115">
        <v>0</v>
      </c>
      <c r="AV1115" t="s">
        <v>184</v>
      </c>
    </row>
    <row r="1116" spans="1:48" x14ac:dyDescent="0.25">
      <c r="A1116" t="s">
        <v>50</v>
      </c>
      <c r="B1116" t="s">
        <v>116</v>
      </c>
      <c r="C1116" t="s">
        <v>167</v>
      </c>
      <c r="D1116" t="s">
        <v>173</v>
      </c>
      <c r="E1116" t="s">
        <v>182</v>
      </c>
      <c r="F1116" s="1">
        <v>43009</v>
      </c>
      <c r="G1116">
        <v>0.02</v>
      </c>
      <c r="H1116">
        <v>3</v>
      </c>
      <c r="K1116">
        <v>3</v>
      </c>
      <c r="O1116">
        <v>0</v>
      </c>
      <c r="T1116">
        <v>0.02</v>
      </c>
      <c r="U1116">
        <v>0.01</v>
      </c>
      <c r="Y1116">
        <v>1</v>
      </c>
      <c r="Z1116">
        <v>3</v>
      </c>
      <c r="AA1116">
        <v>0.02</v>
      </c>
      <c r="AB1116">
        <v>0.02</v>
      </c>
      <c r="AH1116">
        <v>3</v>
      </c>
      <c r="AI1116">
        <v>0</v>
      </c>
      <c r="AK1116">
        <v>0</v>
      </c>
      <c r="AL1116">
        <v>3</v>
      </c>
      <c r="AO1116">
        <v>0</v>
      </c>
      <c r="AV1116" t="s">
        <v>184</v>
      </c>
    </row>
    <row r="1117" spans="1:48" x14ac:dyDescent="0.25">
      <c r="A1117" t="s">
        <v>52</v>
      </c>
      <c r="B1117" t="s">
        <v>116</v>
      </c>
      <c r="C1117" t="s">
        <v>167</v>
      </c>
      <c r="D1117" t="s">
        <v>173</v>
      </c>
      <c r="E1117" t="s">
        <v>182</v>
      </c>
      <c r="F1117" s="1">
        <v>43009</v>
      </c>
      <c r="G1117">
        <v>0.02</v>
      </c>
      <c r="H1117">
        <v>1</v>
      </c>
      <c r="K1117">
        <v>1</v>
      </c>
      <c r="O1117">
        <v>0</v>
      </c>
      <c r="T1117">
        <v>0.02</v>
      </c>
      <c r="U1117">
        <v>0.02</v>
      </c>
      <c r="Y1117">
        <v>1</v>
      </c>
      <c r="Z1117">
        <v>1</v>
      </c>
      <c r="AA1117">
        <v>0.02</v>
      </c>
      <c r="AB1117">
        <v>0.02</v>
      </c>
      <c r="AH1117">
        <v>1</v>
      </c>
      <c r="AI1117">
        <v>0</v>
      </c>
      <c r="AK1117">
        <v>0</v>
      </c>
      <c r="AL1117">
        <v>1</v>
      </c>
      <c r="AO1117">
        <v>0</v>
      </c>
      <c r="AV1117" t="s">
        <v>184</v>
      </c>
    </row>
    <row r="1118" spans="1:48" x14ac:dyDescent="0.25">
      <c r="A1118" t="s">
        <v>51</v>
      </c>
      <c r="B1118" t="s">
        <v>117</v>
      </c>
      <c r="C1118" t="s">
        <v>167</v>
      </c>
      <c r="D1118" t="s">
        <v>173</v>
      </c>
      <c r="E1118" t="s">
        <v>182</v>
      </c>
      <c r="F1118" s="1">
        <v>43009</v>
      </c>
      <c r="G1118">
        <v>0.01</v>
      </c>
      <c r="H1118">
        <v>2</v>
      </c>
      <c r="K1118">
        <v>2</v>
      </c>
      <c r="O1118">
        <v>0</v>
      </c>
      <c r="T1118">
        <v>0.01</v>
      </c>
      <c r="U1118">
        <v>0.01</v>
      </c>
      <c r="Y1118">
        <v>1</v>
      </c>
      <c r="Z1118">
        <v>2</v>
      </c>
      <c r="AA1118">
        <v>0.01</v>
      </c>
      <c r="AB1118">
        <v>0.01</v>
      </c>
      <c r="AH1118">
        <v>2</v>
      </c>
      <c r="AI1118">
        <v>0</v>
      </c>
      <c r="AK1118">
        <v>0</v>
      </c>
      <c r="AL1118">
        <v>2</v>
      </c>
      <c r="AO1118">
        <v>0</v>
      </c>
      <c r="AV1118" t="s">
        <v>184</v>
      </c>
    </row>
    <row r="1119" spans="1:48" x14ac:dyDescent="0.25">
      <c r="A1119" t="s">
        <v>50</v>
      </c>
      <c r="B1119" t="s">
        <v>117</v>
      </c>
      <c r="C1119" t="s">
        <v>167</v>
      </c>
      <c r="D1119" t="s">
        <v>173</v>
      </c>
      <c r="E1119" t="s">
        <v>182</v>
      </c>
      <c r="F1119" s="1">
        <v>43009</v>
      </c>
      <c r="G1119">
        <v>0</v>
      </c>
      <c r="H1119">
        <v>1</v>
      </c>
      <c r="K1119">
        <v>1</v>
      </c>
      <c r="O1119">
        <v>0</v>
      </c>
      <c r="T1119">
        <v>0</v>
      </c>
      <c r="U1119">
        <v>0</v>
      </c>
      <c r="Y1119">
        <v>1</v>
      </c>
      <c r="Z1119">
        <v>1</v>
      </c>
      <c r="AA1119">
        <v>0</v>
      </c>
      <c r="AB1119">
        <v>0</v>
      </c>
      <c r="AH1119">
        <v>1</v>
      </c>
      <c r="AI1119">
        <v>0</v>
      </c>
      <c r="AK1119">
        <v>0</v>
      </c>
      <c r="AL1119">
        <v>1</v>
      </c>
      <c r="AO1119">
        <v>0</v>
      </c>
      <c r="AV1119" t="s">
        <v>184</v>
      </c>
    </row>
    <row r="1120" spans="1:48" x14ac:dyDescent="0.25">
      <c r="A1120" t="s">
        <v>52</v>
      </c>
      <c r="B1120" t="s">
        <v>117</v>
      </c>
      <c r="C1120" t="s">
        <v>167</v>
      </c>
      <c r="D1120" t="s">
        <v>173</v>
      </c>
      <c r="E1120" t="s">
        <v>182</v>
      </c>
      <c r="F1120" s="1">
        <v>43009</v>
      </c>
      <c r="G1120">
        <v>0</v>
      </c>
      <c r="H1120">
        <v>1</v>
      </c>
      <c r="K1120">
        <v>1</v>
      </c>
      <c r="O1120">
        <v>0</v>
      </c>
      <c r="T1120">
        <v>0</v>
      </c>
      <c r="U1120">
        <v>0</v>
      </c>
      <c r="Y1120">
        <v>1</v>
      </c>
      <c r="Z1120">
        <v>1</v>
      </c>
      <c r="AA1120">
        <v>0</v>
      </c>
      <c r="AB1120">
        <v>0</v>
      </c>
      <c r="AH1120">
        <v>1</v>
      </c>
      <c r="AI1120">
        <v>0</v>
      </c>
      <c r="AK1120">
        <v>0</v>
      </c>
      <c r="AL1120">
        <v>1</v>
      </c>
      <c r="AO1120">
        <v>0</v>
      </c>
      <c r="AV1120" t="s">
        <v>184</v>
      </c>
    </row>
    <row r="1121" spans="1:48" x14ac:dyDescent="0.25">
      <c r="A1121" t="s">
        <v>51</v>
      </c>
      <c r="B1121" t="s">
        <v>118</v>
      </c>
      <c r="C1121" t="s">
        <v>167</v>
      </c>
      <c r="D1121" t="s">
        <v>173</v>
      </c>
      <c r="E1121" t="s">
        <v>182</v>
      </c>
      <c r="F1121" s="1">
        <v>43009</v>
      </c>
      <c r="G1121">
        <v>0</v>
      </c>
      <c r="H1121">
        <v>1</v>
      </c>
      <c r="K1121">
        <v>1</v>
      </c>
      <c r="O1121">
        <v>0</v>
      </c>
      <c r="T1121">
        <v>0</v>
      </c>
      <c r="U1121">
        <v>0</v>
      </c>
      <c r="Y1121">
        <v>1</v>
      </c>
      <c r="Z1121">
        <v>1</v>
      </c>
      <c r="AA1121">
        <v>0</v>
      </c>
      <c r="AB1121">
        <v>0</v>
      </c>
      <c r="AH1121">
        <v>1</v>
      </c>
      <c r="AI1121">
        <v>0</v>
      </c>
      <c r="AK1121">
        <v>0</v>
      </c>
      <c r="AL1121">
        <v>1</v>
      </c>
      <c r="AO1121">
        <v>0</v>
      </c>
      <c r="AV1121" t="s">
        <v>184</v>
      </c>
    </row>
    <row r="1122" spans="1:48" x14ac:dyDescent="0.25">
      <c r="A1122" t="s">
        <v>51</v>
      </c>
      <c r="B1122" t="s">
        <v>119</v>
      </c>
      <c r="C1122" t="s">
        <v>167</v>
      </c>
      <c r="D1122" t="s">
        <v>173</v>
      </c>
      <c r="E1122" t="s">
        <v>182</v>
      </c>
      <c r="F1122" s="1">
        <v>43009</v>
      </c>
      <c r="G1122">
        <v>0</v>
      </c>
      <c r="H1122">
        <v>9</v>
      </c>
      <c r="K1122">
        <v>4</v>
      </c>
      <c r="O1122">
        <v>0</v>
      </c>
      <c r="T1122">
        <v>0</v>
      </c>
      <c r="U1122">
        <v>0</v>
      </c>
      <c r="Y1122">
        <v>2.25</v>
      </c>
      <c r="Z1122">
        <v>9</v>
      </c>
      <c r="AA1122">
        <v>0</v>
      </c>
      <c r="AB1122">
        <v>0</v>
      </c>
      <c r="AH1122">
        <v>4</v>
      </c>
      <c r="AI1122">
        <v>0</v>
      </c>
      <c r="AK1122">
        <v>0</v>
      </c>
      <c r="AL1122">
        <v>4</v>
      </c>
      <c r="AO1122">
        <v>0</v>
      </c>
      <c r="AV1122" t="s">
        <v>184</v>
      </c>
    </row>
    <row r="1123" spans="1:48" x14ac:dyDescent="0.25">
      <c r="A1123" t="s">
        <v>50</v>
      </c>
      <c r="B1123" t="s">
        <v>119</v>
      </c>
      <c r="C1123" t="s">
        <v>167</v>
      </c>
      <c r="D1123" t="s">
        <v>173</v>
      </c>
      <c r="E1123" t="s">
        <v>182</v>
      </c>
      <c r="F1123" s="1">
        <v>43009</v>
      </c>
      <c r="G1123">
        <v>0</v>
      </c>
      <c r="H1123">
        <v>3</v>
      </c>
      <c r="K1123">
        <v>2</v>
      </c>
      <c r="O1123">
        <v>0</v>
      </c>
      <c r="T1123">
        <v>0</v>
      </c>
      <c r="U1123">
        <v>0</v>
      </c>
      <c r="Y1123">
        <v>1.5</v>
      </c>
      <c r="Z1123">
        <v>3</v>
      </c>
      <c r="AA1123">
        <v>0</v>
      </c>
      <c r="AB1123">
        <v>0</v>
      </c>
      <c r="AH1123">
        <v>2</v>
      </c>
      <c r="AI1123">
        <v>0</v>
      </c>
      <c r="AK1123">
        <v>0</v>
      </c>
      <c r="AL1123">
        <v>2</v>
      </c>
      <c r="AO1123">
        <v>0</v>
      </c>
      <c r="AV1123" t="s">
        <v>184</v>
      </c>
    </row>
    <row r="1124" spans="1:48" x14ac:dyDescent="0.25">
      <c r="A1124" t="s">
        <v>52</v>
      </c>
      <c r="B1124" t="s">
        <v>119</v>
      </c>
      <c r="C1124" t="s">
        <v>167</v>
      </c>
      <c r="D1124" t="s">
        <v>173</v>
      </c>
      <c r="E1124" t="s">
        <v>182</v>
      </c>
      <c r="F1124" s="1">
        <v>43009</v>
      </c>
      <c r="G1124">
        <v>0</v>
      </c>
      <c r="H1124">
        <v>1</v>
      </c>
      <c r="K1124">
        <v>1</v>
      </c>
      <c r="O1124">
        <v>0</v>
      </c>
      <c r="T1124">
        <v>0</v>
      </c>
      <c r="U1124">
        <v>0</v>
      </c>
      <c r="Y1124">
        <v>1</v>
      </c>
      <c r="Z1124">
        <v>1</v>
      </c>
      <c r="AA1124">
        <v>0</v>
      </c>
      <c r="AB1124">
        <v>0</v>
      </c>
      <c r="AH1124">
        <v>1</v>
      </c>
      <c r="AI1124">
        <v>0</v>
      </c>
      <c r="AK1124">
        <v>0</v>
      </c>
      <c r="AL1124">
        <v>1</v>
      </c>
      <c r="AO1124">
        <v>0</v>
      </c>
      <c r="AV1124" t="s">
        <v>184</v>
      </c>
    </row>
    <row r="1125" spans="1:48" x14ac:dyDescent="0.25">
      <c r="A1125" t="s">
        <v>51</v>
      </c>
      <c r="B1125" t="s">
        <v>120</v>
      </c>
      <c r="C1125" t="s">
        <v>167</v>
      </c>
      <c r="D1125" t="s">
        <v>173</v>
      </c>
      <c r="E1125" t="s">
        <v>182</v>
      </c>
      <c r="F1125" s="1">
        <v>43009</v>
      </c>
      <c r="G1125">
        <v>0</v>
      </c>
      <c r="H1125">
        <v>3</v>
      </c>
      <c r="K1125">
        <v>1</v>
      </c>
      <c r="O1125">
        <v>0</v>
      </c>
      <c r="T1125">
        <v>0</v>
      </c>
      <c r="U1125">
        <v>0</v>
      </c>
      <c r="Y1125">
        <v>3</v>
      </c>
      <c r="Z1125">
        <v>3</v>
      </c>
      <c r="AA1125">
        <v>0</v>
      </c>
      <c r="AB1125">
        <v>0</v>
      </c>
      <c r="AH1125">
        <v>1</v>
      </c>
      <c r="AI1125">
        <v>0</v>
      </c>
      <c r="AK1125">
        <v>0</v>
      </c>
      <c r="AL1125">
        <v>1</v>
      </c>
      <c r="AO1125">
        <v>0</v>
      </c>
      <c r="AV1125" t="s">
        <v>184</v>
      </c>
    </row>
    <row r="1126" spans="1:48" x14ac:dyDescent="0.25">
      <c r="A1126" t="s">
        <v>52</v>
      </c>
      <c r="B1126" t="s">
        <v>121</v>
      </c>
      <c r="C1126" t="s">
        <v>167</v>
      </c>
      <c r="D1126" t="s">
        <v>174</v>
      </c>
      <c r="E1126" t="s">
        <v>182</v>
      </c>
      <c r="F1126" s="1">
        <v>43009</v>
      </c>
      <c r="G1126">
        <v>7.0000000000000007E-2</v>
      </c>
      <c r="H1126">
        <v>7</v>
      </c>
      <c r="K1126">
        <v>7</v>
      </c>
      <c r="O1126">
        <v>0</v>
      </c>
      <c r="T1126">
        <v>7.0000000000000007E-2</v>
      </c>
      <c r="U1126">
        <v>0.01</v>
      </c>
      <c r="Y1126">
        <v>1</v>
      </c>
      <c r="Z1126">
        <v>7</v>
      </c>
      <c r="AA1126">
        <v>7.0000000000000007E-2</v>
      </c>
      <c r="AB1126">
        <v>7.0000000000000007E-2</v>
      </c>
      <c r="AH1126">
        <v>7</v>
      </c>
      <c r="AI1126">
        <v>0</v>
      </c>
      <c r="AK1126">
        <v>0</v>
      </c>
      <c r="AL1126">
        <v>7</v>
      </c>
      <c r="AO1126">
        <v>0</v>
      </c>
      <c r="AV1126" t="s">
        <v>184</v>
      </c>
    </row>
    <row r="1127" spans="1:48" x14ac:dyDescent="0.25">
      <c r="A1127" t="s">
        <v>53</v>
      </c>
      <c r="B1127" t="s">
        <v>121</v>
      </c>
      <c r="C1127" t="s">
        <v>167</v>
      </c>
      <c r="D1127" t="s">
        <v>174</v>
      </c>
      <c r="E1127" t="s">
        <v>182</v>
      </c>
      <c r="F1127" s="1">
        <v>43009</v>
      </c>
      <c r="G1127">
        <v>0.77</v>
      </c>
      <c r="H1127">
        <v>179</v>
      </c>
      <c r="K1127">
        <v>173</v>
      </c>
      <c r="M1127">
        <v>1</v>
      </c>
      <c r="O1127">
        <v>1</v>
      </c>
      <c r="T1127">
        <v>0.77</v>
      </c>
      <c r="U1127">
        <v>0</v>
      </c>
      <c r="V1127">
        <v>0.77</v>
      </c>
      <c r="Y1127">
        <v>1.0346820000000001</v>
      </c>
      <c r="Z1127">
        <v>179</v>
      </c>
      <c r="AA1127">
        <v>0.77</v>
      </c>
      <c r="AB1127">
        <v>0.77</v>
      </c>
      <c r="AG1127">
        <v>1</v>
      </c>
      <c r="AH1127">
        <v>173</v>
      </c>
      <c r="AI1127">
        <v>1</v>
      </c>
      <c r="AK1127">
        <v>-1</v>
      </c>
      <c r="AL1127">
        <v>173</v>
      </c>
      <c r="AM1127">
        <v>1</v>
      </c>
      <c r="AO1127">
        <v>1</v>
      </c>
      <c r="AV1127" t="s">
        <v>184</v>
      </c>
    </row>
    <row r="1128" spans="1:48" x14ac:dyDescent="0.25">
      <c r="A1128" t="s">
        <v>53</v>
      </c>
      <c r="B1128" t="s">
        <v>122</v>
      </c>
      <c r="C1128" t="s">
        <v>167</v>
      </c>
      <c r="D1128" t="s">
        <v>174</v>
      </c>
      <c r="E1128" t="s">
        <v>182</v>
      </c>
      <c r="F1128" s="1">
        <v>43009</v>
      </c>
      <c r="G1128">
        <v>0.02</v>
      </c>
      <c r="H1128">
        <v>7</v>
      </c>
      <c r="K1128">
        <v>7</v>
      </c>
      <c r="O1128">
        <v>0</v>
      </c>
      <c r="T1128">
        <v>0.02</v>
      </c>
      <c r="U1128">
        <v>0</v>
      </c>
      <c r="Y1128">
        <v>1</v>
      </c>
      <c r="Z1128">
        <v>7</v>
      </c>
      <c r="AA1128">
        <v>0.02</v>
      </c>
      <c r="AB1128">
        <v>0.02</v>
      </c>
      <c r="AH1128">
        <v>7</v>
      </c>
      <c r="AI1128">
        <v>0</v>
      </c>
      <c r="AK1128">
        <v>0</v>
      </c>
      <c r="AL1128">
        <v>7</v>
      </c>
      <c r="AO1128">
        <v>0</v>
      </c>
      <c r="AV1128" t="s">
        <v>184</v>
      </c>
    </row>
    <row r="1129" spans="1:48" x14ac:dyDescent="0.25">
      <c r="A1129" t="s">
        <v>52</v>
      </c>
      <c r="B1129" t="s">
        <v>122</v>
      </c>
      <c r="C1129" t="s">
        <v>167</v>
      </c>
      <c r="D1129" t="s">
        <v>174</v>
      </c>
      <c r="E1129" t="s">
        <v>182</v>
      </c>
      <c r="F1129" s="1">
        <v>43009</v>
      </c>
      <c r="G1129">
        <v>0.27</v>
      </c>
      <c r="H1129">
        <v>60</v>
      </c>
      <c r="K1129">
        <v>58</v>
      </c>
      <c r="M1129">
        <v>1</v>
      </c>
      <c r="O1129">
        <v>1</v>
      </c>
      <c r="T1129">
        <v>0.27</v>
      </c>
      <c r="U1129">
        <v>0</v>
      </c>
      <c r="V1129">
        <v>0.27</v>
      </c>
      <c r="Y1129">
        <v>1.034483</v>
      </c>
      <c r="Z1129">
        <v>60</v>
      </c>
      <c r="AA1129">
        <v>0.27</v>
      </c>
      <c r="AB1129">
        <v>0.27</v>
      </c>
      <c r="AG1129">
        <v>1</v>
      </c>
      <c r="AH1129">
        <v>58</v>
      </c>
      <c r="AI1129">
        <v>0</v>
      </c>
      <c r="AK1129">
        <v>0</v>
      </c>
      <c r="AL1129">
        <v>58</v>
      </c>
      <c r="AM1129">
        <v>1</v>
      </c>
      <c r="AO1129">
        <v>1</v>
      </c>
      <c r="AV1129" t="s">
        <v>184</v>
      </c>
    </row>
    <row r="1130" spans="1:48" x14ac:dyDescent="0.25">
      <c r="A1130" t="s">
        <v>51</v>
      </c>
      <c r="B1130" t="s">
        <v>123</v>
      </c>
      <c r="C1130" t="s">
        <v>167</v>
      </c>
      <c r="D1130" t="s">
        <v>175</v>
      </c>
      <c r="E1130" t="s">
        <v>182</v>
      </c>
      <c r="F1130" s="1">
        <v>43009</v>
      </c>
      <c r="G1130">
        <v>0.13</v>
      </c>
      <c r="H1130">
        <v>39</v>
      </c>
      <c r="K1130">
        <v>39</v>
      </c>
      <c r="O1130">
        <v>0</v>
      </c>
      <c r="T1130">
        <v>0.13</v>
      </c>
      <c r="U1130">
        <v>0</v>
      </c>
      <c r="Y1130">
        <v>1</v>
      </c>
      <c r="Z1130">
        <v>39</v>
      </c>
      <c r="AA1130">
        <v>0.13</v>
      </c>
      <c r="AB1130">
        <v>0.13</v>
      </c>
      <c r="AH1130">
        <v>39</v>
      </c>
      <c r="AI1130">
        <v>0</v>
      </c>
      <c r="AK1130">
        <v>0</v>
      </c>
      <c r="AL1130">
        <v>39</v>
      </c>
      <c r="AO1130">
        <v>0</v>
      </c>
      <c r="AV1130" t="s">
        <v>184</v>
      </c>
    </row>
    <row r="1131" spans="1:48" x14ac:dyDescent="0.25">
      <c r="A1131" t="s">
        <v>50</v>
      </c>
      <c r="B1131" t="s">
        <v>123</v>
      </c>
      <c r="C1131" t="s">
        <v>167</v>
      </c>
      <c r="D1131" t="s">
        <v>175</v>
      </c>
      <c r="E1131" t="s">
        <v>182</v>
      </c>
      <c r="F1131" s="1">
        <v>43009</v>
      </c>
      <c r="G1131">
        <v>0</v>
      </c>
      <c r="H1131">
        <v>5</v>
      </c>
      <c r="K1131">
        <v>5</v>
      </c>
      <c r="O1131">
        <v>0</v>
      </c>
      <c r="T1131">
        <v>0</v>
      </c>
      <c r="U1131">
        <v>0</v>
      </c>
      <c r="Y1131">
        <v>1</v>
      </c>
      <c r="Z1131">
        <v>5</v>
      </c>
      <c r="AA1131">
        <v>0</v>
      </c>
      <c r="AB1131">
        <v>0</v>
      </c>
      <c r="AH1131">
        <v>5</v>
      </c>
      <c r="AI1131">
        <v>0</v>
      </c>
      <c r="AK1131">
        <v>0</v>
      </c>
      <c r="AL1131">
        <v>5</v>
      </c>
      <c r="AO1131">
        <v>0</v>
      </c>
      <c r="AV1131" t="s">
        <v>184</v>
      </c>
    </row>
    <row r="1132" spans="1:48" x14ac:dyDescent="0.25">
      <c r="A1132" t="s">
        <v>52</v>
      </c>
      <c r="B1132" t="s">
        <v>123</v>
      </c>
      <c r="C1132" t="s">
        <v>167</v>
      </c>
      <c r="D1132" t="s">
        <v>175</v>
      </c>
      <c r="E1132" t="s">
        <v>182</v>
      </c>
      <c r="F1132" s="1">
        <v>43009</v>
      </c>
      <c r="G1132">
        <v>0</v>
      </c>
      <c r="H1132">
        <v>3</v>
      </c>
      <c r="K1132">
        <v>3</v>
      </c>
      <c r="O1132">
        <v>0</v>
      </c>
      <c r="T1132">
        <v>0</v>
      </c>
      <c r="U1132">
        <v>0</v>
      </c>
      <c r="Y1132">
        <v>1</v>
      </c>
      <c r="Z1132">
        <v>3</v>
      </c>
      <c r="AA1132">
        <v>0</v>
      </c>
      <c r="AB1132">
        <v>0</v>
      </c>
      <c r="AH1132">
        <v>3</v>
      </c>
      <c r="AI1132">
        <v>0</v>
      </c>
      <c r="AK1132">
        <v>0</v>
      </c>
      <c r="AL1132">
        <v>3</v>
      </c>
      <c r="AO1132">
        <v>0</v>
      </c>
      <c r="AV1132" t="s">
        <v>184</v>
      </c>
    </row>
    <row r="1133" spans="1:48" x14ac:dyDescent="0.25">
      <c r="A1133" t="s">
        <v>51</v>
      </c>
      <c r="B1133" t="s">
        <v>124</v>
      </c>
      <c r="C1133" t="s">
        <v>167</v>
      </c>
      <c r="D1133" t="s">
        <v>175</v>
      </c>
      <c r="E1133" t="s">
        <v>182</v>
      </c>
      <c r="F1133" s="1">
        <v>43009</v>
      </c>
      <c r="G1133">
        <v>0.01</v>
      </c>
      <c r="H1133">
        <v>6</v>
      </c>
      <c r="K1133">
        <v>6</v>
      </c>
      <c r="O1133">
        <v>0</v>
      </c>
      <c r="T1133">
        <v>0.01</v>
      </c>
      <c r="U1133">
        <v>0</v>
      </c>
      <c r="Y1133">
        <v>1</v>
      </c>
      <c r="Z1133">
        <v>6</v>
      </c>
      <c r="AA1133">
        <v>0.01</v>
      </c>
      <c r="AB1133">
        <v>0.01</v>
      </c>
      <c r="AH1133">
        <v>6</v>
      </c>
      <c r="AI1133">
        <v>0</v>
      </c>
      <c r="AK1133">
        <v>0</v>
      </c>
      <c r="AL1133">
        <v>6</v>
      </c>
      <c r="AO1133">
        <v>0</v>
      </c>
      <c r="AV1133" t="s">
        <v>184</v>
      </c>
    </row>
    <row r="1134" spans="1:48" x14ac:dyDescent="0.25">
      <c r="A1134" t="s">
        <v>50</v>
      </c>
      <c r="B1134" t="s">
        <v>124</v>
      </c>
      <c r="C1134" t="s">
        <v>167</v>
      </c>
      <c r="D1134" t="s">
        <v>175</v>
      </c>
      <c r="E1134" t="s">
        <v>182</v>
      </c>
      <c r="F1134" s="1">
        <v>43009</v>
      </c>
      <c r="G1134">
        <v>0</v>
      </c>
      <c r="H1134">
        <v>2</v>
      </c>
      <c r="K1134">
        <v>2</v>
      </c>
      <c r="O1134">
        <v>0</v>
      </c>
      <c r="T1134">
        <v>0</v>
      </c>
      <c r="U1134">
        <v>0</v>
      </c>
      <c r="Y1134">
        <v>1</v>
      </c>
      <c r="Z1134">
        <v>2</v>
      </c>
      <c r="AA1134">
        <v>0</v>
      </c>
      <c r="AB1134">
        <v>0</v>
      </c>
      <c r="AH1134">
        <v>2</v>
      </c>
      <c r="AI1134">
        <v>0</v>
      </c>
      <c r="AK1134">
        <v>0</v>
      </c>
      <c r="AL1134">
        <v>2</v>
      </c>
      <c r="AO1134">
        <v>0</v>
      </c>
      <c r="AV1134" t="s">
        <v>184</v>
      </c>
    </row>
    <row r="1135" spans="1:48" x14ac:dyDescent="0.25">
      <c r="A1135" t="s">
        <v>52</v>
      </c>
      <c r="B1135" t="s">
        <v>124</v>
      </c>
      <c r="C1135" t="s">
        <v>167</v>
      </c>
      <c r="D1135" t="s">
        <v>175</v>
      </c>
      <c r="E1135" t="s">
        <v>182</v>
      </c>
      <c r="F1135" s="1">
        <v>43009</v>
      </c>
      <c r="G1135">
        <v>0.02</v>
      </c>
      <c r="H1135">
        <v>1</v>
      </c>
      <c r="K1135">
        <v>1</v>
      </c>
      <c r="O1135">
        <v>0</v>
      </c>
      <c r="T1135">
        <v>0.02</v>
      </c>
      <c r="U1135">
        <v>0.02</v>
      </c>
      <c r="Y1135">
        <v>1</v>
      </c>
      <c r="Z1135">
        <v>1</v>
      </c>
      <c r="AA1135">
        <v>0.02</v>
      </c>
      <c r="AB1135">
        <v>0.02</v>
      </c>
      <c r="AH1135">
        <v>1</v>
      </c>
      <c r="AI1135">
        <v>0</v>
      </c>
      <c r="AK1135">
        <v>0</v>
      </c>
      <c r="AL1135">
        <v>1</v>
      </c>
      <c r="AO1135">
        <v>0</v>
      </c>
      <c r="AV1135" t="s">
        <v>184</v>
      </c>
    </row>
    <row r="1136" spans="1:48" x14ac:dyDescent="0.25">
      <c r="A1136" t="s">
        <v>51</v>
      </c>
      <c r="B1136" t="s">
        <v>125</v>
      </c>
      <c r="C1136" t="s">
        <v>167</v>
      </c>
      <c r="D1136" t="s">
        <v>175</v>
      </c>
      <c r="E1136" t="s">
        <v>182</v>
      </c>
      <c r="F1136" s="1">
        <v>43009</v>
      </c>
      <c r="G1136">
        <v>0.12</v>
      </c>
      <c r="H1136">
        <v>30</v>
      </c>
      <c r="K1136">
        <v>30</v>
      </c>
      <c r="O1136">
        <v>0</v>
      </c>
      <c r="T1136">
        <v>0.12</v>
      </c>
      <c r="U1136">
        <v>0</v>
      </c>
      <c r="Y1136">
        <v>1</v>
      </c>
      <c r="Z1136">
        <v>30</v>
      </c>
      <c r="AA1136">
        <v>0.12</v>
      </c>
      <c r="AB1136">
        <v>0.12</v>
      </c>
      <c r="AH1136">
        <v>30</v>
      </c>
      <c r="AI1136">
        <v>0</v>
      </c>
      <c r="AK1136">
        <v>0</v>
      </c>
      <c r="AL1136">
        <v>30</v>
      </c>
      <c r="AO1136">
        <v>0</v>
      </c>
      <c r="AV1136" t="s">
        <v>184</v>
      </c>
    </row>
    <row r="1137" spans="1:48" x14ac:dyDescent="0.25">
      <c r="A1137" t="s">
        <v>50</v>
      </c>
      <c r="B1137" t="s">
        <v>125</v>
      </c>
      <c r="C1137" t="s">
        <v>167</v>
      </c>
      <c r="D1137" t="s">
        <v>175</v>
      </c>
      <c r="E1137" t="s">
        <v>182</v>
      </c>
      <c r="F1137" s="1">
        <v>43009</v>
      </c>
      <c r="G1137">
        <v>0.12</v>
      </c>
      <c r="H1137">
        <v>42</v>
      </c>
      <c r="K1137">
        <v>42</v>
      </c>
      <c r="O1137">
        <v>0</v>
      </c>
      <c r="T1137">
        <v>0.12</v>
      </c>
      <c r="U1137">
        <v>0</v>
      </c>
      <c r="Y1137">
        <v>1</v>
      </c>
      <c r="Z1137">
        <v>42</v>
      </c>
      <c r="AA1137">
        <v>0.12</v>
      </c>
      <c r="AB1137">
        <v>0.12</v>
      </c>
      <c r="AH1137">
        <v>42</v>
      </c>
      <c r="AI1137">
        <v>0</v>
      </c>
      <c r="AK1137">
        <v>0</v>
      </c>
      <c r="AL1137">
        <v>42</v>
      </c>
      <c r="AO1137">
        <v>0</v>
      </c>
      <c r="AV1137" t="s">
        <v>184</v>
      </c>
    </row>
    <row r="1138" spans="1:48" x14ac:dyDescent="0.25">
      <c r="A1138" t="s">
        <v>50</v>
      </c>
      <c r="B1138" t="s">
        <v>126</v>
      </c>
      <c r="C1138" t="s">
        <v>167</v>
      </c>
      <c r="D1138" t="s">
        <v>175</v>
      </c>
      <c r="E1138" t="s">
        <v>182</v>
      </c>
      <c r="F1138" s="1">
        <v>43009</v>
      </c>
      <c r="G1138">
        <v>0.28000000000000003</v>
      </c>
      <c r="H1138">
        <v>84</v>
      </c>
      <c r="K1138">
        <v>83</v>
      </c>
      <c r="O1138">
        <v>0</v>
      </c>
      <c r="T1138">
        <v>0.28000000000000003</v>
      </c>
      <c r="U1138">
        <v>0</v>
      </c>
      <c r="Y1138">
        <v>1.0120480000000001</v>
      </c>
      <c r="Z1138">
        <v>84</v>
      </c>
      <c r="AA1138">
        <v>0.28000000000000003</v>
      </c>
      <c r="AB1138">
        <v>0.28000000000000003</v>
      </c>
      <c r="AH1138">
        <v>83</v>
      </c>
      <c r="AI1138">
        <v>0</v>
      </c>
      <c r="AK1138">
        <v>0</v>
      </c>
      <c r="AL1138">
        <v>83</v>
      </c>
      <c r="AO1138">
        <v>0</v>
      </c>
      <c r="AV1138" t="s">
        <v>184</v>
      </c>
    </row>
    <row r="1139" spans="1:48" x14ac:dyDescent="0.25">
      <c r="A1139" t="s">
        <v>52</v>
      </c>
      <c r="B1139" t="s">
        <v>126</v>
      </c>
      <c r="C1139" t="s">
        <v>167</v>
      </c>
      <c r="D1139" t="s">
        <v>175</v>
      </c>
      <c r="E1139" t="s">
        <v>182</v>
      </c>
      <c r="F1139" s="1">
        <v>43009</v>
      </c>
      <c r="G1139">
        <v>0.37</v>
      </c>
      <c r="H1139">
        <v>72</v>
      </c>
      <c r="K1139">
        <v>71</v>
      </c>
      <c r="O1139">
        <v>0</v>
      </c>
      <c r="T1139">
        <v>0.37</v>
      </c>
      <c r="U1139">
        <v>0.01</v>
      </c>
      <c r="Y1139">
        <v>1.0140849999999999</v>
      </c>
      <c r="Z1139">
        <v>72</v>
      </c>
      <c r="AA1139">
        <v>0.37</v>
      </c>
      <c r="AB1139">
        <v>0.37</v>
      </c>
      <c r="AH1139">
        <v>71</v>
      </c>
      <c r="AI1139">
        <v>0</v>
      </c>
      <c r="AK1139">
        <v>0</v>
      </c>
      <c r="AL1139">
        <v>71</v>
      </c>
      <c r="AO1139">
        <v>0</v>
      </c>
      <c r="AV1139" t="s">
        <v>184</v>
      </c>
    </row>
    <row r="1140" spans="1:48" x14ac:dyDescent="0.25">
      <c r="A1140" t="s">
        <v>51</v>
      </c>
      <c r="B1140" t="s">
        <v>126</v>
      </c>
      <c r="C1140" t="s">
        <v>167</v>
      </c>
      <c r="D1140" t="s">
        <v>175</v>
      </c>
      <c r="E1140" t="s">
        <v>182</v>
      </c>
      <c r="F1140" s="1">
        <v>43009</v>
      </c>
      <c r="G1140">
        <v>0.36</v>
      </c>
      <c r="H1140">
        <v>87</v>
      </c>
      <c r="K1140">
        <v>86</v>
      </c>
      <c r="M1140">
        <v>1</v>
      </c>
      <c r="O1140">
        <v>1</v>
      </c>
      <c r="T1140">
        <v>0.36</v>
      </c>
      <c r="U1140">
        <v>0</v>
      </c>
      <c r="V1140">
        <v>0.36</v>
      </c>
      <c r="Y1140">
        <v>1.011628</v>
      </c>
      <c r="Z1140">
        <v>87</v>
      </c>
      <c r="AA1140">
        <v>0.36</v>
      </c>
      <c r="AB1140">
        <v>0.36</v>
      </c>
      <c r="AG1140">
        <v>1</v>
      </c>
      <c r="AH1140">
        <v>86</v>
      </c>
      <c r="AI1140">
        <v>0</v>
      </c>
      <c r="AK1140">
        <v>0</v>
      </c>
      <c r="AL1140">
        <v>86</v>
      </c>
      <c r="AM1140">
        <v>1</v>
      </c>
      <c r="AO1140">
        <v>1</v>
      </c>
      <c r="AV1140" t="s">
        <v>184</v>
      </c>
    </row>
    <row r="1141" spans="1:48" x14ac:dyDescent="0.25">
      <c r="A1141" t="s">
        <v>52</v>
      </c>
      <c r="B1141" t="s">
        <v>127</v>
      </c>
      <c r="C1141" t="s">
        <v>167</v>
      </c>
      <c r="D1141" t="s">
        <v>176</v>
      </c>
      <c r="E1141" t="s">
        <v>182</v>
      </c>
      <c r="F1141" s="1">
        <v>43009</v>
      </c>
      <c r="G1141">
        <v>0</v>
      </c>
      <c r="H1141">
        <v>1</v>
      </c>
      <c r="K1141">
        <v>1</v>
      </c>
      <c r="O1141">
        <v>0</v>
      </c>
      <c r="T1141">
        <v>0</v>
      </c>
      <c r="U1141">
        <v>0</v>
      </c>
      <c r="Y1141">
        <v>1</v>
      </c>
      <c r="Z1141">
        <v>1</v>
      </c>
      <c r="AA1141">
        <v>0</v>
      </c>
      <c r="AB1141">
        <v>0</v>
      </c>
      <c r="AH1141">
        <v>1</v>
      </c>
      <c r="AI1141">
        <v>0</v>
      </c>
      <c r="AK1141">
        <v>0</v>
      </c>
      <c r="AL1141">
        <v>1</v>
      </c>
      <c r="AO1141">
        <v>0</v>
      </c>
      <c r="AV1141" t="s">
        <v>184</v>
      </c>
    </row>
    <row r="1142" spans="1:48" x14ac:dyDescent="0.25">
      <c r="A1142" t="s">
        <v>52</v>
      </c>
      <c r="B1142" t="s">
        <v>128</v>
      </c>
      <c r="C1142" t="s">
        <v>167</v>
      </c>
      <c r="D1142" t="s">
        <v>176</v>
      </c>
      <c r="E1142" t="s">
        <v>182</v>
      </c>
      <c r="F1142" s="1">
        <v>43009</v>
      </c>
      <c r="G1142">
        <v>0.06</v>
      </c>
      <c r="H1142">
        <v>4</v>
      </c>
      <c r="K1142">
        <v>3</v>
      </c>
      <c r="O1142">
        <v>0</v>
      </c>
      <c r="T1142">
        <v>0.06</v>
      </c>
      <c r="U1142">
        <v>0.02</v>
      </c>
      <c r="Y1142">
        <v>1.3333330000000001</v>
      </c>
      <c r="Z1142">
        <v>4</v>
      </c>
      <c r="AA1142">
        <v>0.06</v>
      </c>
      <c r="AB1142">
        <v>0.06</v>
      </c>
      <c r="AH1142">
        <v>3</v>
      </c>
      <c r="AI1142">
        <v>0</v>
      </c>
      <c r="AK1142">
        <v>0</v>
      </c>
      <c r="AL1142">
        <v>3</v>
      </c>
      <c r="AO1142">
        <v>0</v>
      </c>
      <c r="AV1142" t="s">
        <v>184</v>
      </c>
    </row>
    <row r="1143" spans="1:48" x14ac:dyDescent="0.25">
      <c r="A1143" t="s">
        <v>52</v>
      </c>
      <c r="B1143" t="s">
        <v>129</v>
      </c>
      <c r="C1143" t="s">
        <v>167</v>
      </c>
      <c r="D1143" t="s">
        <v>176</v>
      </c>
      <c r="E1143" t="s">
        <v>182</v>
      </c>
      <c r="F1143" s="1">
        <v>43009</v>
      </c>
      <c r="G1143">
        <v>0.01</v>
      </c>
      <c r="H1143">
        <v>3</v>
      </c>
      <c r="K1143">
        <v>1</v>
      </c>
      <c r="O1143">
        <v>0</v>
      </c>
      <c r="T1143">
        <v>0.01</v>
      </c>
      <c r="U1143">
        <v>0.01</v>
      </c>
      <c r="Y1143">
        <v>3</v>
      </c>
      <c r="Z1143">
        <v>3</v>
      </c>
      <c r="AA1143">
        <v>0.01</v>
      </c>
      <c r="AB1143">
        <v>0.01</v>
      </c>
      <c r="AH1143">
        <v>1</v>
      </c>
      <c r="AI1143">
        <v>0</v>
      </c>
      <c r="AK1143">
        <v>0</v>
      </c>
      <c r="AL1143">
        <v>1</v>
      </c>
      <c r="AO1143">
        <v>0</v>
      </c>
      <c r="AV1143" t="s">
        <v>184</v>
      </c>
    </row>
    <row r="1144" spans="1:48" x14ac:dyDescent="0.25">
      <c r="A1144" t="s">
        <v>52</v>
      </c>
      <c r="B1144" t="s">
        <v>130</v>
      </c>
      <c r="C1144" t="s">
        <v>167</v>
      </c>
      <c r="D1144" t="s">
        <v>176</v>
      </c>
      <c r="E1144" t="s">
        <v>182</v>
      </c>
      <c r="F1144" s="1">
        <v>43009</v>
      </c>
      <c r="G1144">
        <v>0.11</v>
      </c>
      <c r="H1144">
        <v>13</v>
      </c>
      <c r="K1144">
        <v>10</v>
      </c>
      <c r="O1144">
        <v>0</v>
      </c>
      <c r="T1144">
        <v>0.11</v>
      </c>
      <c r="U1144">
        <v>0.01</v>
      </c>
      <c r="Y1144">
        <v>1.3</v>
      </c>
      <c r="Z1144">
        <v>13</v>
      </c>
      <c r="AA1144">
        <v>0.11</v>
      </c>
      <c r="AB1144">
        <v>0.11</v>
      </c>
      <c r="AH1144">
        <v>10</v>
      </c>
      <c r="AI1144">
        <v>0</v>
      </c>
      <c r="AK1144">
        <v>0</v>
      </c>
      <c r="AL1144">
        <v>10</v>
      </c>
      <c r="AO1144">
        <v>0</v>
      </c>
      <c r="AV1144" t="s">
        <v>184</v>
      </c>
    </row>
    <row r="1145" spans="1:48" x14ac:dyDescent="0.25">
      <c r="A1145" t="s">
        <v>53</v>
      </c>
      <c r="B1145" t="s">
        <v>130</v>
      </c>
      <c r="C1145" t="s">
        <v>167</v>
      </c>
      <c r="D1145" t="s">
        <v>176</v>
      </c>
      <c r="E1145" t="s">
        <v>182</v>
      </c>
      <c r="F1145" s="1">
        <v>43009</v>
      </c>
      <c r="G1145">
        <v>0.71</v>
      </c>
      <c r="H1145">
        <v>66</v>
      </c>
      <c r="K1145">
        <v>42</v>
      </c>
      <c r="O1145">
        <v>0</v>
      </c>
      <c r="T1145">
        <v>0.71</v>
      </c>
      <c r="U1145">
        <v>0.02</v>
      </c>
      <c r="Y1145">
        <v>1.571429</v>
      </c>
      <c r="Z1145">
        <v>66</v>
      </c>
      <c r="AA1145">
        <v>0.71</v>
      </c>
      <c r="AB1145">
        <v>0.71</v>
      </c>
      <c r="AH1145">
        <v>42</v>
      </c>
      <c r="AI1145">
        <v>1</v>
      </c>
      <c r="AK1145">
        <v>-1</v>
      </c>
      <c r="AL1145">
        <v>42</v>
      </c>
      <c r="AO1145">
        <v>0</v>
      </c>
      <c r="AV1145" t="s">
        <v>184</v>
      </c>
    </row>
    <row r="1146" spans="1:48" x14ac:dyDescent="0.25">
      <c r="A1146" t="s">
        <v>53</v>
      </c>
      <c r="B1146" t="s">
        <v>131</v>
      </c>
      <c r="C1146" t="s">
        <v>167</v>
      </c>
      <c r="D1146" t="s">
        <v>176</v>
      </c>
      <c r="E1146" t="s">
        <v>182</v>
      </c>
      <c r="F1146" s="1">
        <v>43009</v>
      </c>
      <c r="G1146">
        <v>0.08</v>
      </c>
      <c r="H1146">
        <v>9</v>
      </c>
      <c r="K1146">
        <v>7</v>
      </c>
      <c r="O1146">
        <v>0</v>
      </c>
      <c r="T1146">
        <v>0.08</v>
      </c>
      <c r="U1146">
        <v>0.01</v>
      </c>
      <c r="Y1146">
        <v>1.285714</v>
      </c>
      <c r="Z1146">
        <v>9</v>
      </c>
      <c r="AA1146">
        <v>0.08</v>
      </c>
      <c r="AB1146">
        <v>0.08</v>
      </c>
      <c r="AH1146">
        <v>7</v>
      </c>
      <c r="AI1146">
        <v>0</v>
      </c>
      <c r="AK1146">
        <v>0</v>
      </c>
      <c r="AL1146">
        <v>7</v>
      </c>
      <c r="AO1146">
        <v>0</v>
      </c>
      <c r="AV1146" t="s">
        <v>184</v>
      </c>
    </row>
    <row r="1147" spans="1:48" x14ac:dyDescent="0.25">
      <c r="A1147" t="s">
        <v>54</v>
      </c>
      <c r="B1147" t="s">
        <v>132</v>
      </c>
      <c r="C1147" t="s">
        <v>167</v>
      </c>
      <c r="D1147" t="s">
        <v>177</v>
      </c>
      <c r="E1147" t="s">
        <v>182</v>
      </c>
      <c r="F1147" s="1">
        <v>43009</v>
      </c>
      <c r="G1147">
        <v>0.03</v>
      </c>
      <c r="H1147">
        <v>6</v>
      </c>
      <c r="K1147">
        <v>6</v>
      </c>
      <c r="O1147">
        <v>0</v>
      </c>
      <c r="T1147">
        <v>0.03</v>
      </c>
      <c r="U1147">
        <v>0.01</v>
      </c>
      <c r="Y1147">
        <v>1</v>
      </c>
      <c r="Z1147">
        <v>6</v>
      </c>
      <c r="AA1147">
        <v>0.03</v>
      </c>
      <c r="AB1147">
        <v>0.03</v>
      </c>
      <c r="AH1147">
        <v>6</v>
      </c>
      <c r="AI1147">
        <v>0</v>
      </c>
      <c r="AK1147">
        <v>0</v>
      </c>
      <c r="AL1147">
        <v>6</v>
      </c>
      <c r="AO1147">
        <v>0</v>
      </c>
      <c r="AV1147" t="s">
        <v>184</v>
      </c>
    </row>
    <row r="1148" spans="1:48" x14ac:dyDescent="0.25">
      <c r="A1148" t="s">
        <v>50</v>
      </c>
      <c r="B1148" t="s">
        <v>132</v>
      </c>
      <c r="C1148" t="s">
        <v>167</v>
      </c>
      <c r="D1148" t="s">
        <v>177</v>
      </c>
      <c r="E1148" t="s">
        <v>182</v>
      </c>
      <c r="F1148" s="1">
        <v>43009</v>
      </c>
      <c r="G1148">
        <v>0.18</v>
      </c>
      <c r="H1148">
        <v>28</v>
      </c>
      <c r="K1148">
        <v>28</v>
      </c>
      <c r="O1148">
        <v>0</v>
      </c>
      <c r="T1148">
        <v>0.18</v>
      </c>
      <c r="U1148">
        <v>0.01</v>
      </c>
      <c r="Y1148">
        <v>1</v>
      </c>
      <c r="Z1148">
        <v>28</v>
      </c>
      <c r="AA1148">
        <v>0.18</v>
      </c>
      <c r="AB1148">
        <v>0.18</v>
      </c>
      <c r="AH1148">
        <v>28</v>
      </c>
      <c r="AI1148">
        <v>0</v>
      </c>
      <c r="AK1148">
        <v>0</v>
      </c>
      <c r="AL1148">
        <v>28</v>
      </c>
      <c r="AO1148">
        <v>0</v>
      </c>
      <c r="AV1148" t="s">
        <v>184</v>
      </c>
    </row>
    <row r="1149" spans="1:48" x14ac:dyDescent="0.25">
      <c r="A1149" t="s">
        <v>55</v>
      </c>
      <c r="B1149" t="s">
        <v>132</v>
      </c>
      <c r="C1149" t="s">
        <v>167</v>
      </c>
      <c r="D1149" t="s">
        <v>177</v>
      </c>
      <c r="E1149" t="s">
        <v>182</v>
      </c>
      <c r="F1149" s="1">
        <v>43009</v>
      </c>
      <c r="G1149">
        <v>0.03</v>
      </c>
      <c r="H1149">
        <v>3</v>
      </c>
      <c r="K1149">
        <v>3</v>
      </c>
      <c r="O1149">
        <v>0</v>
      </c>
      <c r="T1149">
        <v>0.03</v>
      </c>
      <c r="U1149">
        <v>0.01</v>
      </c>
      <c r="Y1149">
        <v>1</v>
      </c>
      <c r="Z1149">
        <v>3</v>
      </c>
      <c r="AA1149">
        <v>0.03</v>
      </c>
      <c r="AB1149">
        <v>0.03</v>
      </c>
      <c r="AH1149">
        <v>3</v>
      </c>
      <c r="AI1149">
        <v>0</v>
      </c>
      <c r="AK1149">
        <v>0</v>
      </c>
      <c r="AL1149">
        <v>3</v>
      </c>
      <c r="AO1149">
        <v>0</v>
      </c>
      <c r="AV1149" t="s">
        <v>184</v>
      </c>
    </row>
    <row r="1150" spans="1:48" x14ac:dyDescent="0.25">
      <c r="A1150" t="s">
        <v>56</v>
      </c>
      <c r="B1150" t="s">
        <v>132</v>
      </c>
      <c r="C1150" t="s">
        <v>167</v>
      </c>
      <c r="D1150" t="s">
        <v>177</v>
      </c>
      <c r="E1150" t="s">
        <v>182</v>
      </c>
      <c r="F1150" s="1">
        <v>43009</v>
      </c>
      <c r="G1150">
        <v>0.12</v>
      </c>
      <c r="H1150">
        <v>19</v>
      </c>
      <c r="K1150">
        <v>19</v>
      </c>
      <c r="O1150">
        <v>0</v>
      </c>
      <c r="T1150">
        <v>0.12</v>
      </c>
      <c r="U1150">
        <v>0.01</v>
      </c>
      <c r="Y1150">
        <v>1</v>
      </c>
      <c r="Z1150">
        <v>19</v>
      </c>
      <c r="AA1150">
        <v>0.12</v>
      </c>
      <c r="AB1150">
        <v>0.12</v>
      </c>
      <c r="AH1150">
        <v>19</v>
      </c>
      <c r="AI1150">
        <v>0</v>
      </c>
      <c r="AK1150">
        <v>0</v>
      </c>
      <c r="AL1150">
        <v>19</v>
      </c>
      <c r="AO1150">
        <v>0</v>
      </c>
      <c r="AV1150" t="s">
        <v>184</v>
      </c>
    </row>
    <row r="1151" spans="1:48" x14ac:dyDescent="0.25">
      <c r="A1151" t="s">
        <v>52</v>
      </c>
      <c r="B1151" t="s">
        <v>132</v>
      </c>
      <c r="C1151" t="s">
        <v>167</v>
      </c>
      <c r="D1151" t="s">
        <v>177</v>
      </c>
      <c r="E1151" t="s">
        <v>182</v>
      </c>
      <c r="F1151" s="1">
        <v>43009</v>
      </c>
      <c r="G1151">
        <v>0.36</v>
      </c>
      <c r="H1151">
        <v>45</v>
      </c>
      <c r="K1151">
        <v>45</v>
      </c>
      <c r="O1151">
        <v>0</v>
      </c>
      <c r="T1151">
        <v>0.36</v>
      </c>
      <c r="U1151">
        <v>0.01</v>
      </c>
      <c r="Y1151">
        <v>1</v>
      </c>
      <c r="Z1151">
        <v>45</v>
      </c>
      <c r="AA1151">
        <v>0.36</v>
      </c>
      <c r="AB1151">
        <v>0.36</v>
      </c>
      <c r="AH1151">
        <v>45</v>
      </c>
      <c r="AI1151">
        <v>0</v>
      </c>
      <c r="AK1151">
        <v>0</v>
      </c>
      <c r="AL1151">
        <v>45</v>
      </c>
      <c r="AO1151">
        <v>0</v>
      </c>
      <c r="AV1151" t="s">
        <v>184</v>
      </c>
    </row>
    <row r="1152" spans="1:48" x14ac:dyDescent="0.25">
      <c r="A1152" t="s">
        <v>57</v>
      </c>
      <c r="B1152" t="s">
        <v>132</v>
      </c>
      <c r="C1152" t="s">
        <v>167</v>
      </c>
      <c r="D1152" t="s">
        <v>177</v>
      </c>
      <c r="E1152" t="s">
        <v>182</v>
      </c>
      <c r="F1152" s="1">
        <v>43009</v>
      </c>
      <c r="G1152">
        <v>0.01</v>
      </c>
      <c r="H1152">
        <v>3</v>
      </c>
      <c r="K1152">
        <v>3</v>
      </c>
      <c r="O1152">
        <v>0</v>
      </c>
      <c r="T1152">
        <v>0.01</v>
      </c>
      <c r="U1152">
        <v>0</v>
      </c>
      <c r="Y1152">
        <v>1</v>
      </c>
      <c r="Z1152">
        <v>3</v>
      </c>
      <c r="AA1152">
        <v>0.01</v>
      </c>
      <c r="AB1152">
        <v>0.01</v>
      </c>
      <c r="AH1152">
        <v>3</v>
      </c>
      <c r="AI1152">
        <v>0</v>
      </c>
      <c r="AK1152">
        <v>0</v>
      </c>
      <c r="AL1152">
        <v>3</v>
      </c>
      <c r="AO1152">
        <v>0</v>
      </c>
      <c r="AV1152" t="s">
        <v>184</v>
      </c>
    </row>
    <row r="1153" spans="1:48" x14ac:dyDescent="0.25">
      <c r="A1153" t="s">
        <v>58</v>
      </c>
      <c r="B1153" t="s">
        <v>132</v>
      </c>
      <c r="C1153" t="s">
        <v>167</v>
      </c>
      <c r="D1153" t="s">
        <v>177</v>
      </c>
      <c r="E1153" t="s">
        <v>182</v>
      </c>
      <c r="F1153" s="1">
        <v>43009</v>
      </c>
      <c r="G1153">
        <v>0.01</v>
      </c>
      <c r="H1153">
        <v>2</v>
      </c>
      <c r="K1153">
        <v>2</v>
      </c>
      <c r="O1153">
        <v>0</v>
      </c>
      <c r="T1153">
        <v>0.01</v>
      </c>
      <c r="U1153">
        <v>0.01</v>
      </c>
      <c r="Y1153">
        <v>1</v>
      </c>
      <c r="Z1153">
        <v>2</v>
      </c>
      <c r="AA1153">
        <v>0.01</v>
      </c>
      <c r="AB1153">
        <v>0.01</v>
      </c>
      <c r="AH1153">
        <v>2</v>
      </c>
      <c r="AI1153">
        <v>0</v>
      </c>
      <c r="AK1153">
        <v>0</v>
      </c>
      <c r="AL1153">
        <v>2</v>
      </c>
      <c r="AO1153">
        <v>0</v>
      </c>
      <c r="AV1153" t="s">
        <v>184</v>
      </c>
    </row>
    <row r="1154" spans="1:48" x14ac:dyDescent="0.25">
      <c r="A1154" t="s">
        <v>59</v>
      </c>
      <c r="B1154" t="s">
        <v>132</v>
      </c>
      <c r="C1154" t="s">
        <v>167</v>
      </c>
      <c r="D1154" t="s">
        <v>177</v>
      </c>
      <c r="E1154" t="s">
        <v>182</v>
      </c>
      <c r="F1154" s="1">
        <v>43009</v>
      </c>
      <c r="G1154">
        <v>0.03</v>
      </c>
      <c r="H1154">
        <v>5</v>
      </c>
      <c r="K1154">
        <v>5</v>
      </c>
      <c r="O1154">
        <v>0</v>
      </c>
      <c r="T1154">
        <v>0.03</v>
      </c>
      <c r="U1154">
        <v>0.01</v>
      </c>
      <c r="Y1154">
        <v>1</v>
      </c>
      <c r="Z1154">
        <v>5</v>
      </c>
      <c r="AA1154">
        <v>0.03</v>
      </c>
      <c r="AB1154">
        <v>0.03</v>
      </c>
      <c r="AH1154">
        <v>5</v>
      </c>
      <c r="AI1154">
        <v>0</v>
      </c>
      <c r="AK1154">
        <v>0</v>
      </c>
      <c r="AL1154">
        <v>5</v>
      </c>
      <c r="AO1154">
        <v>0</v>
      </c>
      <c r="AV1154" t="s">
        <v>184</v>
      </c>
    </row>
    <row r="1155" spans="1:48" x14ac:dyDescent="0.25">
      <c r="A1155" t="s">
        <v>60</v>
      </c>
      <c r="B1155" t="s">
        <v>132</v>
      </c>
      <c r="C1155" t="s">
        <v>167</v>
      </c>
      <c r="D1155" t="s">
        <v>177</v>
      </c>
      <c r="E1155" t="s">
        <v>182</v>
      </c>
      <c r="F1155" s="1">
        <v>43009</v>
      </c>
      <c r="G1155">
        <v>0.1</v>
      </c>
      <c r="H1155">
        <v>14</v>
      </c>
      <c r="K1155">
        <v>14</v>
      </c>
      <c r="O1155">
        <v>0</v>
      </c>
      <c r="T1155">
        <v>0.1</v>
      </c>
      <c r="U1155">
        <v>0.01</v>
      </c>
      <c r="Y1155">
        <v>1</v>
      </c>
      <c r="Z1155">
        <v>14</v>
      </c>
      <c r="AA1155">
        <v>0.1</v>
      </c>
      <c r="AB1155">
        <v>0.1</v>
      </c>
      <c r="AH1155">
        <v>14</v>
      </c>
      <c r="AI1155">
        <v>0</v>
      </c>
      <c r="AK1155">
        <v>0</v>
      </c>
      <c r="AL1155">
        <v>14</v>
      </c>
      <c r="AO1155">
        <v>0</v>
      </c>
      <c r="AV1155" t="s">
        <v>184</v>
      </c>
    </row>
    <row r="1156" spans="1:48" x14ac:dyDescent="0.25">
      <c r="A1156" t="s">
        <v>61</v>
      </c>
      <c r="B1156" t="s">
        <v>132</v>
      </c>
      <c r="C1156" t="s">
        <v>167</v>
      </c>
      <c r="D1156" t="s">
        <v>177</v>
      </c>
      <c r="E1156" t="s">
        <v>182</v>
      </c>
      <c r="F1156" s="1">
        <v>43009</v>
      </c>
      <c r="G1156">
        <v>7.0000000000000007E-2</v>
      </c>
      <c r="H1156">
        <v>9</v>
      </c>
      <c r="K1156">
        <v>9</v>
      </c>
      <c r="O1156">
        <v>0</v>
      </c>
      <c r="T1156">
        <v>7.0000000000000007E-2</v>
      </c>
      <c r="U1156">
        <v>0.01</v>
      </c>
      <c r="Y1156">
        <v>1</v>
      </c>
      <c r="Z1156">
        <v>9</v>
      </c>
      <c r="AA1156">
        <v>7.0000000000000007E-2</v>
      </c>
      <c r="AB1156">
        <v>7.0000000000000007E-2</v>
      </c>
      <c r="AH1156">
        <v>9</v>
      </c>
      <c r="AI1156">
        <v>0</v>
      </c>
      <c r="AK1156">
        <v>0</v>
      </c>
      <c r="AL1156">
        <v>9</v>
      </c>
      <c r="AO1156">
        <v>0</v>
      </c>
      <c r="AV1156" t="s">
        <v>184</v>
      </c>
    </row>
    <row r="1157" spans="1:48" x14ac:dyDescent="0.25">
      <c r="A1157" t="s">
        <v>62</v>
      </c>
      <c r="B1157" t="s">
        <v>132</v>
      </c>
      <c r="C1157" t="s">
        <v>167</v>
      </c>
      <c r="D1157" t="s">
        <v>177</v>
      </c>
      <c r="E1157" t="s">
        <v>182</v>
      </c>
      <c r="F1157" s="1">
        <v>43009</v>
      </c>
      <c r="G1157">
        <v>0.43</v>
      </c>
      <c r="H1157">
        <v>40</v>
      </c>
      <c r="K1157">
        <v>40</v>
      </c>
      <c r="M1157">
        <v>2</v>
      </c>
      <c r="O1157">
        <v>2</v>
      </c>
      <c r="T1157">
        <v>0.43</v>
      </c>
      <c r="U1157">
        <v>0.01</v>
      </c>
      <c r="V1157">
        <v>0.22</v>
      </c>
      <c r="Y1157">
        <v>1</v>
      </c>
      <c r="Z1157">
        <v>40</v>
      </c>
      <c r="AA1157">
        <v>0.43</v>
      </c>
      <c r="AB1157">
        <v>0.43</v>
      </c>
      <c r="AG1157">
        <v>2</v>
      </c>
      <c r="AH1157">
        <v>40</v>
      </c>
      <c r="AI1157">
        <v>0</v>
      </c>
      <c r="AK1157">
        <v>0</v>
      </c>
      <c r="AL1157">
        <v>40</v>
      </c>
      <c r="AM1157">
        <v>2</v>
      </c>
      <c r="AO1157">
        <v>2</v>
      </c>
      <c r="AV1157" t="s">
        <v>184</v>
      </c>
    </row>
    <row r="1158" spans="1:48" x14ac:dyDescent="0.25">
      <c r="A1158" t="s">
        <v>63</v>
      </c>
      <c r="B1158" t="s">
        <v>132</v>
      </c>
      <c r="C1158" t="s">
        <v>167</v>
      </c>
      <c r="D1158" t="s">
        <v>177</v>
      </c>
      <c r="E1158" t="s">
        <v>182</v>
      </c>
      <c r="F1158" s="1">
        <v>43009</v>
      </c>
      <c r="G1158">
        <v>0.23</v>
      </c>
      <c r="H1158">
        <v>22</v>
      </c>
      <c r="K1158">
        <v>22</v>
      </c>
      <c r="M1158">
        <v>2</v>
      </c>
      <c r="O1158">
        <v>2</v>
      </c>
      <c r="T1158">
        <v>0.23</v>
      </c>
      <c r="U1158">
        <v>0.01</v>
      </c>
      <c r="V1158">
        <v>0.12</v>
      </c>
      <c r="Y1158">
        <v>1</v>
      </c>
      <c r="Z1158">
        <v>22</v>
      </c>
      <c r="AA1158">
        <v>0.23</v>
      </c>
      <c r="AB1158">
        <v>0.23</v>
      </c>
      <c r="AG1158">
        <v>2</v>
      </c>
      <c r="AH1158">
        <v>22</v>
      </c>
      <c r="AI1158">
        <v>0</v>
      </c>
      <c r="AK1158">
        <v>0</v>
      </c>
      <c r="AL1158">
        <v>22</v>
      </c>
      <c r="AM1158">
        <v>2</v>
      </c>
      <c r="AO1158">
        <v>2</v>
      </c>
      <c r="AV1158" t="s">
        <v>184</v>
      </c>
    </row>
    <row r="1159" spans="1:48" x14ac:dyDescent="0.25">
      <c r="A1159" t="s">
        <v>54</v>
      </c>
      <c r="B1159" t="s">
        <v>133</v>
      </c>
      <c r="C1159" t="s">
        <v>167</v>
      </c>
      <c r="D1159" t="s">
        <v>177</v>
      </c>
      <c r="E1159" t="s">
        <v>182</v>
      </c>
      <c r="F1159" s="1">
        <v>43009</v>
      </c>
      <c r="G1159">
        <v>0.21</v>
      </c>
      <c r="H1159">
        <v>15</v>
      </c>
      <c r="K1159">
        <v>14</v>
      </c>
      <c r="O1159">
        <v>0</v>
      </c>
      <c r="T1159">
        <v>0.21</v>
      </c>
      <c r="U1159">
        <v>0.02</v>
      </c>
      <c r="Y1159">
        <v>1.071429</v>
      </c>
      <c r="Z1159">
        <v>15</v>
      </c>
      <c r="AA1159">
        <v>0.21</v>
      </c>
      <c r="AB1159">
        <v>0.21</v>
      </c>
      <c r="AH1159">
        <v>14</v>
      </c>
      <c r="AI1159">
        <v>0</v>
      </c>
      <c r="AK1159">
        <v>0</v>
      </c>
      <c r="AL1159">
        <v>14</v>
      </c>
      <c r="AO1159">
        <v>0</v>
      </c>
      <c r="AV1159" t="s">
        <v>184</v>
      </c>
    </row>
    <row r="1160" spans="1:48" x14ac:dyDescent="0.25">
      <c r="A1160" t="s">
        <v>64</v>
      </c>
      <c r="B1160" t="s">
        <v>133</v>
      </c>
      <c r="C1160" t="s">
        <v>167</v>
      </c>
      <c r="D1160" t="s">
        <v>177</v>
      </c>
      <c r="E1160" t="s">
        <v>182</v>
      </c>
      <c r="F1160" s="1">
        <v>43009</v>
      </c>
      <c r="G1160">
        <v>1.46</v>
      </c>
      <c r="H1160">
        <v>107</v>
      </c>
      <c r="K1160">
        <v>101</v>
      </c>
      <c r="O1160">
        <v>0</v>
      </c>
      <c r="T1160">
        <v>1.46</v>
      </c>
      <c r="U1160">
        <v>0.01</v>
      </c>
      <c r="Y1160">
        <v>1.0594060000000001</v>
      </c>
      <c r="Z1160">
        <v>107</v>
      </c>
      <c r="AA1160">
        <v>1.46</v>
      </c>
      <c r="AB1160">
        <v>1.46</v>
      </c>
      <c r="AH1160">
        <v>101</v>
      </c>
      <c r="AI1160">
        <v>1</v>
      </c>
      <c r="AK1160">
        <v>-1</v>
      </c>
      <c r="AL1160">
        <v>101</v>
      </c>
      <c r="AO1160">
        <v>0</v>
      </c>
      <c r="AV1160" t="s">
        <v>184</v>
      </c>
    </row>
    <row r="1161" spans="1:48" x14ac:dyDescent="0.25">
      <c r="A1161" t="s">
        <v>50</v>
      </c>
      <c r="B1161" t="s">
        <v>133</v>
      </c>
      <c r="C1161" t="s">
        <v>167</v>
      </c>
      <c r="D1161" t="s">
        <v>177</v>
      </c>
      <c r="E1161" t="s">
        <v>182</v>
      </c>
      <c r="F1161" s="1">
        <v>43009</v>
      </c>
      <c r="G1161">
        <v>0.6</v>
      </c>
      <c r="H1161">
        <v>42</v>
      </c>
      <c r="K1161">
        <v>42</v>
      </c>
      <c r="O1161">
        <v>0</v>
      </c>
      <c r="T1161">
        <v>0.6</v>
      </c>
      <c r="U1161">
        <v>0.01</v>
      </c>
      <c r="Y1161">
        <v>1</v>
      </c>
      <c r="Z1161">
        <v>42</v>
      </c>
      <c r="AA1161">
        <v>0.6</v>
      </c>
      <c r="AB1161">
        <v>0.6</v>
      </c>
      <c r="AH1161">
        <v>42</v>
      </c>
      <c r="AI1161">
        <v>1</v>
      </c>
      <c r="AK1161">
        <v>-1</v>
      </c>
      <c r="AL1161">
        <v>42</v>
      </c>
      <c r="AO1161">
        <v>0</v>
      </c>
      <c r="AV1161" t="s">
        <v>184</v>
      </c>
    </row>
    <row r="1162" spans="1:48" x14ac:dyDescent="0.25">
      <c r="A1162" t="s">
        <v>55</v>
      </c>
      <c r="B1162" t="s">
        <v>133</v>
      </c>
      <c r="C1162" t="s">
        <v>167</v>
      </c>
      <c r="D1162" t="s">
        <v>177</v>
      </c>
      <c r="E1162" t="s">
        <v>182</v>
      </c>
      <c r="F1162" s="1">
        <v>43009</v>
      </c>
      <c r="G1162">
        <v>0.1</v>
      </c>
      <c r="H1162">
        <v>12</v>
      </c>
      <c r="K1162">
        <v>12</v>
      </c>
      <c r="O1162">
        <v>0</v>
      </c>
      <c r="T1162">
        <v>0.1</v>
      </c>
      <c r="U1162">
        <v>0.01</v>
      </c>
      <c r="Y1162">
        <v>1</v>
      </c>
      <c r="Z1162">
        <v>12</v>
      </c>
      <c r="AA1162">
        <v>0.1</v>
      </c>
      <c r="AB1162">
        <v>0.1</v>
      </c>
      <c r="AH1162">
        <v>12</v>
      </c>
      <c r="AI1162">
        <v>0</v>
      </c>
      <c r="AK1162">
        <v>0</v>
      </c>
      <c r="AL1162">
        <v>12</v>
      </c>
      <c r="AO1162">
        <v>0</v>
      </c>
      <c r="AV1162" t="s">
        <v>184</v>
      </c>
    </row>
    <row r="1163" spans="1:48" x14ac:dyDescent="0.25">
      <c r="A1163" t="s">
        <v>62</v>
      </c>
      <c r="B1163" t="s">
        <v>133</v>
      </c>
      <c r="C1163" t="s">
        <v>167</v>
      </c>
      <c r="D1163" t="s">
        <v>177</v>
      </c>
      <c r="E1163" t="s">
        <v>182</v>
      </c>
      <c r="F1163" s="1">
        <v>43009</v>
      </c>
      <c r="G1163">
        <v>0.53</v>
      </c>
      <c r="H1163">
        <v>30</v>
      </c>
      <c r="K1163">
        <v>30</v>
      </c>
      <c r="O1163">
        <v>0</v>
      </c>
      <c r="T1163">
        <v>0.53</v>
      </c>
      <c r="U1163">
        <v>0.02</v>
      </c>
      <c r="Y1163">
        <v>1</v>
      </c>
      <c r="Z1163">
        <v>30</v>
      </c>
      <c r="AA1163">
        <v>0.53</v>
      </c>
      <c r="AB1163">
        <v>0.53</v>
      </c>
      <c r="AH1163">
        <v>30</v>
      </c>
      <c r="AI1163">
        <v>1</v>
      </c>
      <c r="AK1163">
        <v>-1</v>
      </c>
      <c r="AL1163">
        <v>30</v>
      </c>
      <c r="AO1163">
        <v>0</v>
      </c>
      <c r="AV1163" t="s">
        <v>184</v>
      </c>
    </row>
    <row r="1164" spans="1:48" x14ac:dyDescent="0.25">
      <c r="A1164" t="s">
        <v>63</v>
      </c>
      <c r="B1164" t="s">
        <v>133</v>
      </c>
      <c r="C1164" t="s">
        <v>167</v>
      </c>
      <c r="D1164" t="s">
        <v>177</v>
      </c>
      <c r="E1164" t="s">
        <v>182</v>
      </c>
      <c r="F1164" s="1">
        <v>43009</v>
      </c>
      <c r="G1164">
        <v>0.16</v>
      </c>
      <c r="H1164">
        <v>8</v>
      </c>
      <c r="K1164">
        <v>7</v>
      </c>
      <c r="O1164">
        <v>0</v>
      </c>
      <c r="T1164">
        <v>0.16</v>
      </c>
      <c r="U1164">
        <v>0.02</v>
      </c>
      <c r="Y1164">
        <v>1.142857</v>
      </c>
      <c r="Z1164">
        <v>8</v>
      </c>
      <c r="AA1164">
        <v>0.16</v>
      </c>
      <c r="AB1164">
        <v>0.16</v>
      </c>
      <c r="AH1164">
        <v>7</v>
      </c>
      <c r="AI1164">
        <v>0</v>
      </c>
      <c r="AK1164">
        <v>0</v>
      </c>
      <c r="AL1164">
        <v>7</v>
      </c>
      <c r="AO1164">
        <v>0</v>
      </c>
      <c r="AV1164" t="s">
        <v>184</v>
      </c>
    </row>
    <row r="1165" spans="1:48" x14ac:dyDescent="0.25">
      <c r="A1165" t="s">
        <v>65</v>
      </c>
      <c r="B1165" t="s">
        <v>133</v>
      </c>
      <c r="C1165" t="s">
        <v>167</v>
      </c>
      <c r="D1165" t="s">
        <v>177</v>
      </c>
      <c r="E1165" t="s">
        <v>182</v>
      </c>
      <c r="F1165" s="1">
        <v>43009</v>
      </c>
      <c r="G1165">
        <v>0.14000000000000001</v>
      </c>
      <c r="H1165">
        <v>6</v>
      </c>
      <c r="K1165">
        <v>6</v>
      </c>
      <c r="O1165">
        <v>0</v>
      </c>
      <c r="T1165">
        <v>0.14000000000000001</v>
      </c>
      <c r="U1165">
        <v>0.02</v>
      </c>
      <c r="Y1165">
        <v>1</v>
      </c>
      <c r="Z1165">
        <v>6</v>
      </c>
      <c r="AA1165">
        <v>0.14000000000000001</v>
      </c>
      <c r="AB1165">
        <v>0.14000000000000001</v>
      </c>
      <c r="AH1165">
        <v>6</v>
      </c>
      <c r="AI1165">
        <v>0</v>
      </c>
      <c r="AK1165">
        <v>0</v>
      </c>
      <c r="AL1165">
        <v>6</v>
      </c>
      <c r="AO1165">
        <v>0</v>
      </c>
      <c r="AV1165" t="s">
        <v>184</v>
      </c>
    </row>
    <row r="1166" spans="1:48" x14ac:dyDescent="0.25">
      <c r="A1166" t="s">
        <v>52</v>
      </c>
      <c r="B1166" t="s">
        <v>133</v>
      </c>
      <c r="C1166" t="s">
        <v>167</v>
      </c>
      <c r="D1166" t="s">
        <v>177</v>
      </c>
      <c r="E1166" t="s">
        <v>182</v>
      </c>
      <c r="F1166" s="1">
        <v>43009</v>
      </c>
      <c r="G1166">
        <v>0.12</v>
      </c>
      <c r="H1166">
        <v>6</v>
      </c>
      <c r="K1166">
        <v>5</v>
      </c>
      <c r="O1166">
        <v>0</v>
      </c>
      <c r="T1166">
        <v>0.12</v>
      </c>
      <c r="U1166">
        <v>0.02</v>
      </c>
      <c r="Y1166">
        <v>1.2</v>
      </c>
      <c r="Z1166">
        <v>6</v>
      </c>
      <c r="AA1166">
        <v>0.12</v>
      </c>
      <c r="AB1166">
        <v>0.12</v>
      </c>
      <c r="AH1166">
        <v>5</v>
      </c>
      <c r="AI1166">
        <v>0</v>
      </c>
      <c r="AK1166">
        <v>0</v>
      </c>
      <c r="AL1166">
        <v>5</v>
      </c>
      <c r="AO1166">
        <v>0</v>
      </c>
      <c r="AV1166" t="s">
        <v>184</v>
      </c>
    </row>
    <row r="1167" spans="1:48" x14ac:dyDescent="0.25">
      <c r="A1167" t="s">
        <v>57</v>
      </c>
      <c r="B1167" t="s">
        <v>133</v>
      </c>
      <c r="C1167" t="s">
        <v>167</v>
      </c>
      <c r="D1167" t="s">
        <v>177</v>
      </c>
      <c r="E1167" t="s">
        <v>182</v>
      </c>
      <c r="F1167" s="1">
        <v>43009</v>
      </c>
      <c r="G1167">
        <v>0.03</v>
      </c>
      <c r="H1167">
        <v>2</v>
      </c>
      <c r="K1167">
        <v>2</v>
      </c>
      <c r="O1167">
        <v>0</v>
      </c>
      <c r="T1167">
        <v>0.03</v>
      </c>
      <c r="U1167">
        <v>0.02</v>
      </c>
      <c r="Y1167">
        <v>1</v>
      </c>
      <c r="Z1167">
        <v>2</v>
      </c>
      <c r="AA1167">
        <v>0.03</v>
      </c>
      <c r="AB1167">
        <v>0.03</v>
      </c>
      <c r="AH1167">
        <v>2</v>
      </c>
      <c r="AI1167">
        <v>0</v>
      </c>
      <c r="AK1167">
        <v>0</v>
      </c>
      <c r="AL1167">
        <v>2</v>
      </c>
      <c r="AO1167">
        <v>0</v>
      </c>
      <c r="AV1167" t="s">
        <v>184</v>
      </c>
    </row>
    <row r="1168" spans="1:48" x14ac:dyDescent="0.25">
      <c r="A1168" t="s">
        <v>58</v>
      </c>
      <c r="B1168" t="s">
        <v>133</v>
      </c>
      <c r="C1168" t="s">
        <v>167</v>
      </c>
      <c r="D1168" t="s">
        <v>177</v>
      </c>
      <c r="E1168" t="s">
        <v>182</v>
      </c>
      <c r="F1168" s="1">
        <v>43009</v>
      </c>
      <c r="G1168">
        <v>0.03</v>
      </c>
      <c r="H1168">
        <v>4</v>
      </c>
      <c r="K1168">
        <v>4</v>
      </c>
      <c r="O1168">
        <v>0</v>
      </c>
      <c r="T1168">
        <v>0.03</v>
      </c>
      <c r="U1168">
        <v>0.01</v>
      </c>
      <c r="Y1168">
        <v>1</v>
      </c>
      <c r="Z1168">
        <v>4</v>
      </c>
      <c r="AA1168">
        <v>0.03</v>
      </c>
      <c r="AB1168">
        <v>0.03</v>
      </c>
      <c r="AH1168">
        <v>4</v>
      </c>
      <c r="AI1168">
        <v>0</v>
      </c>
      <c r="AK1168">
        <v>0</v>
      </c>
      <c r="AL1168">
        <v>4</v>
      </c>
      <c r="AO1168">
        <v>0</v>
      </c>
      <c r="AV1168" t="s">
        <v>184</v>
      </c>
    </row>
    <row r="1169" spans="1:48" x14ac:dyDescent="0.25">
      <c r="A1169" t="s">
        <v>59</v>
      </c>
      <c r="B1169" t="s">
        <v>133</v>
      </c>
      <c r="C1169" t="s">
        <v>167</v>
      </c>
      <c r="D1169" t="s">
        <v>177</v>
      </c>
      <c r="E1169" t="s">
        <v>182</v>
      </c>
      <c r="F1169" s="1">
        <v>43009</v>
      </c>
      <c r="G1169">
        <v>0.2</v>
      </c>
      <c r="H1169">
        <v>4</v>
      </c>
      <c r="K1169">
        <v>4</v>
      </c>
      <c r="O1169">
        <v>0</v>
      </c>
      <c r="T1169">
        <v>0.2</v>
      </c>
      <c r="U1169">
        <v>0.05</v>
      </c>
      <c r="Y1169">
        <v>1</v>
      </c>
      <c r="Z1169">
        <v>4</v>
      </c>
      <c r="AA1169">
        <v>0.2</v>
      </c>
      <c r="AB1169">
        <v>0.2</v>
      </c>
      <c r="AH1169">
        <v>4</v>
      </c>
      <c r="AI1169">
        <v>0</v>
      </c>
      <c r="AK1169">
        <v>0</v>
      </c>
      <c r="AL1169">
        <v>4</v>
      </c>
      <c r="AO1169">
        <v>0</v>
      </c>
      <c r="AV1169" t="s">
        <v>184</v>
      </c>
    </row>
    <row r="1170" spans="1:48" x14ac:dyDescent="0.25">
      <c r="A1170" t="s">
        <v>66</v>
      </c>
      <c r="B1170" t="s">
        <v>133</v>
      </c>
      <c r="C1170" t="s">
        <v>167</v>
      </c>
      <c r="D1170" t="s">
        <v>177</v>
      </c>
      <c r="E1170" t="s">
        <v>182</v>
      </c>
      <c r="F1170" s="1">
        <v>43009</v>
      </c>
      <c r="G1170">
        <v>2.94</v>
      </c>
      <c r="H1170">
        <v>210</v>
      </c>
      <c r="K1170">
        <v>205</v>
      </c>
      <c r="O1170">
        <v>0</v>
      </c>
      <c r="T1170">
        <v>2.94</v>
      </c>
      <c r="U1170">
        <v>0.01</v>
      </c>
      <c r="Y1170">
        <v>1.0243899999999999</v>
      </c>
      <c r="Z1170">
        <v>210</v>
      </c>
      <c r="AA1170">
        <v>2.94</v>
      </c>
      <c r="AB1170">
        <v>2.94</v>
      </c>
      <c r="AH1170">
        <v>205</v>
      </c>
      <c r="AI1170">
        <v>3</v>
      </c>
      <c r="AK1170">
        <v>-3</v>
      </c>
      <c r="AL1170">
        <v>205</v>
      </c>
      <c r="AO1170">
        <v>0</v>
      </c>
      <c r="AV1170" t="s">
        <v>184</v>
      </c>
    </row>
    <row r="1171" spans="1:48" x14ac:dyDescent="0.25">
      <c r="A1171" t="s">
        <v>67</v>
      </c>
      <c r="B1171" t="s">
        <v>133</v>
      </c>
      <c r="C1171" t="s">
        <v>167</v>
      </c>
      <c r="D1171" t="s">
        <v>177</v>
      </c>
      <c r="E1171" t="s">
        <v>182</v>
      </c>
      <c r="F1171" s="1">
        <v>43009</v>
      </c>
      <c r="G1171">
        <v>0.38</v>
      </c>
      <c r="H1171">
        <v>21</v>
      </c>
      <c r="K1171">
        <v>20</v>
      </c>
      <c r="O1171">
        <v>0</v>
      </c>
      <c r="T1171">
        <v>0.38</v>
      </c>
      <c r="U1171">
        <v>0.02</v>
      </c>
      <c r="Y1171">
        <v>1.05</v>
      </c>
      <c r="Z1171">
        <v>21</v>
      </c>
      <c r="AA1171">
        <v>0.38</v>
      </c>
      <c r="AB1171">
        <v>0.38</v>
      </c>
      <c r="AH1171">
        <v>20</v>
      </c>
      <c r="AI1171">
        <v>0</v>
      </c>
      <c r="AK1171">
        <v>0</v>
      </c>
      <c r="AL1171">
        <v>20</v>
      </c>
      <c r="AO1171">
        <v>0</v>
      </c>
      <c r="AV1171" t="s">
        <v>184</v>
      </c>
    </row>
    <row r="1172" spans="1:48" x14ac:dyDescent="0.25">
      <c r="A1172" t="s">
        <v>61</v>
      </c>
      <c r="B1172" t="s">
        <v>133</v>
      </c>
      <c r="C1172" t="s">
        <v>167</v>
      </c>
      <c r="D1172" t="s">
        <v>177</v>
      </c>
      <c r="E1172" t="s">
        <v>182</v>
      </c>
      <c r="F1172" s="1">
        <v>43009</v>
      </c>
      <c r="G1172">
        <v>0.09</v>
      </c>
      <c r="H1172">
        <v>3</v>
      </c>
      <c r="K1172">
        <v>3</v>
      </c>
      <c r="O1172">
        <v>0</v>
      </c>
      <c r="T1172">
        <v>0.09</v>
      </c>
      <c r="U1172">
        <v>0.03</v>
      </c>
      <c r="Y1172">
        <v>1</v>
      </c>
      <c r="Z1172">
        <v>3</v>
      </c>
      <c r="AA1172">
        <v>0.09</v>
      </c>
      <c r="AB1172">
        <v>0.09</v>
      </c>
      <c r="AH1172">
        <v>3</v>
      </c>
      <c r="AI1172">
        <v>0</v>
      </c>
      <c r="AK1172">
        <v>0</v>
      </c>
      <c r="AL1172">
        <v>3</v>
      </c>
      <c r="AO1172">
        <v>0</v>
      </c>
      <c r="AV1172" t="s">
        <v>184</v>
      </c>
    </row>
    <row r="1173" spans="1:48" x14ac:dyDescent="0.25">
      <c r="A1173" t="s">
        <v>54</v>
      </c>
      <c r="B1173" t="s">
        <v>134</v>
      </c>
      <c r="C1173" t="s">
        <v>167</v>
      </c>
      <c r="D1173" t="s">
        <v>177</v>
      </c>
      <c r="E1173" t="s">
        <v>182</v>
      </c>
      <c r="F1173" s="1">
        <v>43009</v>
      </c>
      <c r="G1173">
        <v>0</v>
      </c>
      <c r="H1173">
        <v>1</v>
      </c>
      <c r="K1173">
        <v>1</v>
      </c>
      <c r="O1173">
        <v>0</v>
      </c>
      <c r="T1173">
        <v>0</v>
      </c>
      <c r="U1173">
        <v>0</v>
      </c>
      <c r="Y1173">
        <v>1</v>
      </c>
      <c r="Z1173">
        <v>1</v>
      </c>
      <c r="AA1173">
        <v>0</v>
      </c>
      <c r="AB1173">
        <v>0</v>
      </c>
      <c r="AH1173">
        <v>1</v>
      </c>
      <c r="AI1173">
        <v>0</v>
      </c>
      <c r="AK1173">
        <v>0</v>
      </c>
      <c r="AL1173">
        <v>1</v>
      </c>
      <c r="AO1173">
        <v>0</v>
      </c>
      <c r="AV1173" t="s">
        <v>184</v>
      </c>
    </row>
    <row r="1174" spans="1:48" x14ac:dyDescent="0.25">
      <c r="A1174" t="s">
        <v>51</v>
      </c>
      <c r="B1174" t="s">
        <v>134</v>
      </c>
      <c r="C1174" t="s">
        <v>167</v>
      </c>
      <c r="D1174" t="s">
        <v>177</v>
      </c>
      <c r="E1174" t="s">
        <v>182</v>
      </c>
      <c r="F1174" s="1">
        <v>43009</v>
      </c>
      <c r="G1174">
        <v>0.01</v>
      </c>
      <c r="H1174">
        <v>2</v>
      </c>
      <c r="K1174">
        <v>2</v>
      </c>
      <c r="O1174">
        <v>0</v>
      </c>
      <c r="T1174">
        <v>0.01</v>
      </c>
      <c r="U1174">
        <v>0.01</v>
      </c>
      <c r="Y1174">
        <v>1</v>
      </c>
      <c r="Z1174">
        <v>2</v>
      </c>
      <c r="AA1174">
        <v>0.01</v>
      </c>
      <c r="AB1174">
        <v>0.01</v>
      </c>
      <c r="AH1174">
        <v>2</v>
      </c>
      <c r="AI1174">
        <v>0</v>
      </c>
      <c r="AK1174">
        <v>0</v>
      </c>
      <c r="AL1174">
        <v>2</v>
      </c>
      <c r="AO1174">
        <v>0</v>
      </c>
      <c r="AV1174" t="s">
        <v>184</v>
      </c>
    </row>
    <row r="1175" spans="1:48" x14ac:dyDescent="0.25">
      <c r="A1175" t="s">
        <v>50</v>
      </c>
      <c r="B1175" t="s">
        <v>134</v>
      </c>
      <c r="C1175" t="s">
        <v>167</v>
      </c>
      <c r="D1175" t="s">
        <v>177</v>
      </c>
      <c r="E1175" t="s">
        <v>182</v>
      </c>
      <c r="F1175" s="1">
        <v>43009</v>
      </c>
      <c r="G1175">
        <v>0.15</v>
      </c>
      <c r="H1175">
        <v>31</v>
      </c>
      <c r="K1175">
        <v>31</v>
      </c>
      <c r="O1175">
        <v>0</v>
      </c>
      <c r="T1175">
        <v>0.15</v>
      </c>
      <c r="U1175">
        <v>0</v>
      </c>
      <c r="Y1175">
        <v>1</v>
      </c>
      <c r="Z1175">
        <v>31</v>
      </c>
      <c r="AA1175">
        <v>0.15</v>
      </c>
      <c r="AB1175">
        <v>0.15</v>
      </c>
      <c r="AH1175">
        <v>31</v>
      </c>
      <c r="AI1175">
        <v>0</v>
      </c>
      <c r="AK1175">
        <v>0</v>
      </c>
      <c r="AL1175">
        <v>31</v>
      </c>
      <c r="AO1175">
        <v>0</v>
      </c>
      <c r="AV1175" t="s">
        <v>184</v>
      </c>
    </row>
    <row r="1176" spans="1:48" x14ac:dyDescent="0.25">
      <c r="A1176" t="s">
        <v>55</v>
      </c>
      <c r="B1176" t="s">
        <v>134</v>
      </c>
      <c r="C1176" t="s">
        <v>167</v>
      </c>
      <c r="D1176" t="s">
        <v>177</v>
      </c>
      <c r="E1176" t="s">
        <v>182</v>
      </c>
      <c r="F1176" s="1">
        <v>43009</v>
      </c>
      <c r="G1176">
        <v>0</v>
      </c>
      <c r="H1176">
        <v>1</v>
      </c>
      <c r="K1176">
        <v>1</v>
      </c>
      <c r="O1176">
        <v>0</v>
      </c>
      <c r="T1176">
        <v>0</v>
      </c>
      <c r="U1176">
        <v>0</v>
      </c>
      <c r="Y1176">
        <v>1</v>
      </c>
      <c r="Z1176">
        <v>1</v>
      </c>
      <c r="AA1176">
        <v>0</v>
      </c>
      <c r="AB1176">
        <v>0</v>
      </c>
      <c r="AH1176">
        <v>1</v>
      </c>
      <c r="AI1176">
        <v>0</v>
      </c>
      <c r="AK1176">
        <v>0</v>
      </c>
      <c r="AL1176">
        <v>1</v>
      </c>
      <c r="AO1176">
        <v>0</v>
      </c>
      <c r="AV1176" t="s">
        <v>184</v>
      </c>
    </row>
    <row r="1177" spans="1:48" x14ac:dyDescent="0.25">
      <c r="A1177" t="s">
        <v>62</v>
      </c>
      <c r="B1177" t="s">
        <v>134</v>
      </c>
      <c r="C1177" t="s">
        <v>167</v>
      </c>
      <c r="D1177" t="s">
        <v>177</v>
      </c>
      <c r="E1177" t="s">
        <v>182</v>
      </c>
      <c r="F1177" s="1">
        <v>43009</v>
      </c>
      <c r="G1177">
        <v>0</v>
      </c>
      <c r="H1177">
        <v>1</v>
      </c>
      <c r="K1177">
        <v>1</v>
      </c>
      <c r="O1177">
        <v>0</v>
      </c>
      <c r="T1177">
        <v>0</v>
      </c>
      <c r="U1177">
        <v>0</v>
      </c>
      <c r="Y1177">
        <v>1</v>
      </c>
      <c r="Z1177">
        <v>1</v>
      </c>
      <c r="AA1177">
        <v>0</v>
      </c>
      <c r="AB1177">
        <v>0</v>
      </c>
      <c r="AH1177">
        <v>1</v>
      </c>
      <c r="AI1177">
        <v>0</v>
      </c>
      <c r="AK1177">
        <v>0</v>
      </c>
      <c r="AL1177">
        <v>1</v>
      </c>
      <c r="AO1177">
        <v>0</v>
      </c>
      <c r="AV1177" t="s">
        <v>184</v>
      </c>
    </row>
    <row r="1178" spans="1:48" x14ac:dyDescent="0.25">
      <c r="A1178" t="s">
        <v>63</v>
      </c>
      <c r="B1178" t="s">
        <v>134</v>
      </c>
      <c r="C1178" t="s">
        <v>167</v>
      </c>
      <c r="D1178" t="s">
        <v>177</v>
      </c>
      <c r="E1178" t="s">
        <v>182</v>
      </c>
      <c r="F1178" s="1">
        <v>43009</v>
      </c>
      <c r="G1178">
        <v>0.03</v>
      </c>
      <c r="H1178">
        <v>5</v>
      </c>
      <c r="K1178">
        <v>5</v>
      </c>
      <c r="O1178">
        <v>0</v>
      </c>
      <c r="T1178">
        <v>0.03</v>
      </c>
      <c r="U1178">
        <v>0.01</v>
      </c>
      <c r="Y1178">
        <v>1</v>
      </c>
      <c r="Z1178">
        <v>5</v>
      </c>
      <c r="AA1178">
        <v>0.03</v>
      </c>
      <c r="AB1178">
        <v>0.03</v>
      </c>
      <c r="AH1178">
        <v>5</v>
      </c>
      <c r="AI1178">
        <v>0</v>
      </c>
      <c r="AK1178">
        <v>0</v>
      </c>
      <c r="AL1178">
        <v>5</v>
      </c>
      <c r="AO1178">
        <v>0</v>
      </c>
      <c r="AV1178" t="s">
        <v>184</v>
      </c>
    </row>
    <row r="1179" spans="1:48" x14ac:dyDescent="0.25">
      <c r="A1179" t="s">
        <v>65</v>
      </c>
      <c r="B1179" t="s">
        <v>134</v>
      </c>
      <c r="C1179" t="s">
        <v>167</v>
      </c>
      <c r="D1179" t="s">
        <v>177</v>
      </c>
      <c r="E1179" t="s">
        <v>182</v>
      </c>
      <c r="F1179" s="1">
        <v>43009</v>
      </c>
      <c r="G1179">
        <v>0.01</v>
      </c>
      <c r="H1179">
        <v>1</v>
      </c>
      <c r="K1179">
        <v>1</v>
      </c>
      <c r="O1179">
        <v>0</v>
      </c>
      <c r="T1179">
        <v>0.01</v>
      </c>
      <c r="U1179">
        <v>0.01</v>
      </c>
      <c r="Y1179">
        <v>1</v>
      </c>
      <c r="Z1179">
        <v>1</v>
      </c>
      <c r="AA1179">
        <v>0.01</v>
      </c>
      <c r="AB1179">
        <v>0.01</v>
      </c>
      <c r="AH1179">
        <v>1</v>
      </c>
      <c r="AI1179">
        <v>0</v>
      </c>
      <c r="AK1179">
        <v>0</v>
      </c>
      <c r="AL1179">
        <v>1</v>
      </c>
      <c r="AO1179">
        <v>0</v>
      </c>
      <c r="AV1179" t="s">
        <v>184</v>
      </c>
    </row>
    <row r="1180" spans="1:48" x14ac:dyDescent="0.25">
      <c r="A1180" t="s">
        <v>58</v>
      </c>
      <c r="B1180" t="s">
        <v>134</v>
      </c>
      <c r="C1180" t="s">
        <v>167</v>
      </c>
      <c r="D1180" t="s">
        <v>177</v>
      </c>
      <c r="E1180" t="s">
        <v>182</v>
      </c>
      <c r="F1180" s="1">
        <v>43009</v>
      </c>
      <c r="G1180">
        <v>0.05</v>
      </c>
      <c r="H1180">
        <v>6</v>
      </c>
      <c r="K1180">
        <v>6</v>
      </c>
      <c r="O1180">
        <v>0</v>
      </c>
      <c r="T1180">
        <v>0.05</v>
      </c>
      <c r="U1180">
        <v>0.01</v>
      </c>
      <c r="Y1180">
        <v>1</v>
      </c>
      <c r="Z1180">
        <v>6</v>
      </c>
      <c r="AA1180">
        <v>0.05</v>
      </c>
      <c r="AB1180">
        <v>0.05</v>
      </c>
      <c r="AH1180">
        <v>6</v>
      </c>
      <c r="AI1180">
        <v>0</v>
      </c>
      <c r="AK1180">
        <v>0</v>
      </c>
      <c r="AL1180">
        <v>6</v>
      </c>
      <c r="AO1180">
        <v>0</v>
      </c>
      <c r="AV1180" t="s">
        <v>184</v>
      </c>
    </row>
    <row r="1181" spans="1:48" x14ac:dyDescent="0.25">
      <c r="A1181" t="s">
        <v>66</v>
      </c>
      <c r="B1181" t="s">
        <v>134</v>
      </c>
      <c r="C1181" t="s">
        <v>167</v>
      </c>
      <c r="D1181" t="s">
        <v>177</v>
      </c>
      <c r="E1181" t="s">
        <v>182</v>
      </c>
      <c r="F1181" s="1">
        <v>43009</v>
      </c>
      <c r="G1181">
        <v>0.09</v>
      </c>
      <c r="H1181">
        <v>23</v>
      </c>
      <c r="K1181">
        <v>23</v>
      </c>
      <c r="O1181">
        <v>0</v>
      </c>
      <c r="T1181">
        <v>0.09</v>
      </c>
      <c r="U1181">
        <v>0</v>
      </c>
      <c r="Y1181">
        <v>1</v>
      </c>
      <c r="Z1181">
        <v>23</v>
      </c>
      <c r="AA1181">
        <v>0.09</v>
      </c>
      <c r="AB1181">
        <v>0.09</v>
      </c>
      <c r="AH1181">
        <v>23</v>
      </c>
      <c r="AI1181">
        <v>0</v>
      </c>
      <c r="AK1181">
        <v>0</v>
      </c>
      <c r="AL1181">
        <v>23</v>
      </c>
      <c r="AO1181">
        <v>0</v>
      </c>
      <c r="AV1181" t="s">
        <v>184</v>
      </c>
    </row>
    <row r="1182" spans="1:48" x14ac:dyDescent="0.25">
      <c r="A1182" t="s">
        <v>67</v>
      </c>
      <c r="B1182" t="s">
        <v>134</v>
      </c>
      <c r="C1182" t="s">
        <v>167</v>
      </c>
      <c r="D1182" t="s">
        <v>177</v>
      </c>
      <c r="E1182" t="s">
        <v>182</v>
      </c>
      <c r="F1182" s="1">
        <v>43009</v>
      </c>
      <c r="G1182">
        <v>0.21</v>
      </c>
      <c r="H1182">
        <v>58</v>
      </c>
      <c r="K1182">
        <v>57</v>
      </c>
      <c r="O1182">
        <v>0</v>
      </c>
      <c r="T1182">
        <v>0.21</v>
      </c>
      <c r="U1182">
        <v>0</v>
      </c>
      <c r="Y1182">
        <v>1.017544</v>
      </c>
      <c r="Z1182">
        <v>58</v>
      </c>
      <c r="AA1182">
        <v>0.21</v>
      </c>
      <c r="AB1182">
        <v>0.21</v>
      </c>
      <c r="AH1182">
        <v>57</v>
      </c>
      <c r="AI1182">
        <v>0</v>
      </c>
      <c r="AK1182">
        <v>0</v>
      </c>
      <c r="AL1182">
        <v>57</v>
      </c>
      <c r="AO1182">
        <v>0</v>
      </c>
      <c r="AV1182" t="s">
        <v>184</v>
      </c>
    </row>
    <row r="1183" spans="1:48" x14ac:dyDescent="0.25">
      <c r="A1183" t="s">
        <v>61</v>
      </c>
      <c r="B1183" t="s">
        <v>134</v>
      </c>
      <c r="C1183" t="s">
        <v>167</v>
      </c>
      <c r="D1183" t="s">
        <v>177</v>
      </c>
      <c r="E1183" t="s">
        <v>182</v>
      </c>
      <c r="F1183" s="1">
        <v>43009</v>
      </c>
      <c r="G1183">
        <v>0</v>
      </c>
      <c r="H1183">
        <v>1</v>
      </c>
      <c r="K1183">
        <v>1</v>
      </c>
      <c r="O1183">
        <v>0</v>
      </c>
      <c r="T1183">
        <v>0</v>
      </c>
      <c r="U1183">
        <v>0</v>
      </c>
      <c r="Y1183">
        <v>1</v>
      </c>
      <c r="Z1183">
        <v>1</v>
      </c>
      <c r="AA1183">
        <v>0</v>
      </c>
      <c r="AB1183">
        <v>0</v>
      </c>
      <c r="AH1183">
        <v>1</v>
      </c>
      <c r="AI1183">
        <v>0</v>
      </c>
      <c r="AK1183">
        <v>0</v>
      </c>
      <c r="AL1183">
        <v>1</v>
      </c>
      <c r="AO1183">
        <v>0</v>
      </c>
      <c r="AV1183" t="s">
        <v>184</v>
      </c>
    </row>
    <row r="1184" spans="1:48" x14ac:dyDescent="0.25">
      <c r="A1184" t="s">
        <v>42</v>
      </c>
      <c r="B1184" t="s">
        <v>103</v>
      </c>
      <c r="C1184" t="s">
        <v>167</v>
      </c>
      <c r="D1184" t="s">
        <v>169</v>
      </c>
      <c r="E1184" t="s">
        <v>182</v>
      </c>
      <c r="F1184" s="1">
        <v>43009</v>
      </c>
      <c r="G1184">
        <v>0.03</v>
      </c>
      <c r="H1184">
        <v>57</v>
      </c>
      <c r="K1184">
        <v>26</v>
      </c>
      <c r="O1184">
        <v>0</v>
      </c>
      <c r="T1184">
        <v>0.03</v>
      </c>
      <c r="U1184">
        <v>0</v>
      </c>
      <c r="Y1184">
        <v>2.1923080000000001</v>
      </c>
      <c r="Z1184">
        <v>57</v>
      </c>
      <c r="AA1184">
        <v>0.03</v>
      </c>
      <c r="AB1184">
        <v>0.03</v>
      </c>
      <c r="AH1184">
        <v>26</v>
      </c>
      <c r="AI1184">
        <v>0</v>
      </c>
      <c r="AK1184">
        <v>0</v>
      </c>
      <c r="AL1184">
        <v>26</v>
      </c>
      <c r="AO1184">
        <v>0</v>
      </c>
      <c r="AV1184" t="s">
        <v>184</v>
      </c>
    </row>
    <row r="1185" spans="1:48" x14ac:dyDescent="0.25">
      <c r="A1185" t="s">
        <v>68</v>
      </c>
      <c r="B1185" t="s">
        <v>103</v>
      </c>
      <c r="C1185" t="s">
        <v>167</v>
      </c>
      <c r="D1185" t="s">
        <v>169</v>
      </c>
      <c r="E1185" t="s">
        <v>182</v>
      </c>
      <c r="F1185" s="1">
        <v>43009</v>
      </c>
      <c r="G1185">
        <v>0</v>
      </c>
      <c r="H1185">
        <v>3</v>
      </c>
      <c r="K1185">
        <v>2</v>
      </c>
      <c r="O1185">
        <v>0</v>
      </c>
      <c r="T1185">
        <v>0</v>
      </c>
      <c r="U1185">
        <v>0</v>
      </c>
      <c r="Y1185">
        <v>1.5</v>
      </c>
      <c r="Z1185">
        <v>3</v>
      </c>
      <c r="AA1185">
        <v>0</v>
      </c>
      <c r="AB1185">
        <v>0</v>
      </c>
      <c r="AH1185">
        <v>2</v>
      </c>
      <c r="AI1185">
        <v>0</v>
      </c>
      <c r="AK1185">
        <v>0</v>
      </c>
      <c r="AL1185">
        <v>2</v>
      </c>
      <c r="AO1185">
        <v>0</v>
      </c>
      <c r="AV1185" t="s">
        <v>184</v>
      </c>
    </row>
    <row r="1186" spans="1:48" x14ac:dyDescent="0.25">
      <c r="A1186" t="s">
        <v>37</v>
      </c>
      <c r="B1186" t="s">
        <v>103</v>
      </c>
      <c r="C1186" t="s">
        <v>167</v>
      </c>
      <c r="D1186" t="s">
        <v>169</v>
      </c>
      <c r="E1186" t="s">
        <v>182</v>
      </c>
      <c r="F1186" s="1">
        <v>43009</v>
      </c>
      <c r="G1186">
        <v>0.03</v>
      </c>
      <c r="H1186">
        <v>51</v>
      </c>
      <c r="K1186">
        <v>17</v>
      </c>
      <c r="O1186">
        <v>0</v>
      </c>
      <c r="T1186">
        <v>0.03</v>
      </c>
      <c r="U1186">
        <v>0</v>
      </c>
      <c r="Y1186">
        <v>3</v>
      </c>
      <c r="Z1186">
        <v>51</v>
      </c>
      <c r="AA1186">
        <v>0.03</v>
      </c>
      <c r="AB1186">
        <v>0.03</v>
      </c>
      <c r="AH1186">
        <v>17</v>
      </c>
      <c r="AI1186">
        <v>0</v>
      </c>
      <c r="AK1186">
        <v>0</v>
      </c>
      <c r="AL1186">
        <v>17</v>
      </c>
      <c r="AO1186">
        <v>0</v>
      </c>
      <c r="AV1186" t="s">
        <v>184</v>
      </c>
    </row>
    <row r="1187" spans="1:48" x14ac:dyDescent="0.25">
      <c r="A1187" t="s">
        <v>41</v>
      </c>
      <c r="B1187" t="s">
        <v>103</v>
      </c>
      <c r="C1187" t="s">
        <v>167</v>
      </c>
      <c r="D1187" t="s">
        <v>169</v>
      </c>
      <c r="E1187" t="s">
        <v>182</v>
      </c>
      <c r="F1187" s="1">
        <v>43009</v>
      </c>
      <c r="G1187">
        <v>0.01</v>
      </c>
      <c r="H1187">
        <v>1</v>
      </c>
      <c r="K1187">
        <v>1</v>
      </c>
      <c r="O1187">
        <v>0</v>
      </c>
      <c r="T1187">
        <v>0.01</v>
      </c>
      <c r="U1187">
        <v>0.01</v>
      </c>
      <c r="Y1187">
        <v>1</v>
      </c>
      <c r="Z1187">
        <v>1</v>
      </c>
      <c r="AA1187">
        <v>0.01</v>
      </c>
      <c r="AB1187">
        <v>0.01</v>
      </c>
      <c r="AH1187">
        <v>1</v>
      </c>
      <c r="AI1187">
        <v>0</v>
      </c>
      <c r="AK1187">
        <v>0</v>
      </c>
      <c r="AL1187">
        <v>1</v>
      </c>
      <c r="AO1187">
        <v>0</v>
      </c>
      <c r="AV1187" t="s">
        <v>184</v>
      </c>
    </row>
    <row r="1188" spans="1:48" x14ac:dyDescent="0.25">
      <c r="A1188" t="s">
        <v>40</v>
      </c>
      <c r="B1188" t="s">
        <v>103</v>
      </c>
      <c r="C1188" t="s">
        <v>167</v>
      </c>
      <c r="D1188" t="s">
        <v>169</v>
      </c>
      <c r="E1188" t="s">
        <v>182</v>
      </c>
      <c r="F1188" s="1">
        <v>43009</v>
      </c>
      <c r="G1188">
        <v>0</v>
      </c>
      <c r="H1188">
        <v>2</v>
      </c>
      <c r="K1188">
        <v>1</v>
      </c>
      <c r="O1188">
        <v>0</v>
      </c>
      <c r="T1188">
        <v>0</v>
      </c>
      <c r="U1188">
        <v>0</v>
      </c>
      <c r="Y1188">
        <v>2</v>
      </c>
      <c r="Z1188">
        <v>2</v>
      </c>
      <c r="AA1188">
        <v>0</v>
      </c>
      <c r="AB1188">
        <v>0</v>
      </c>
      <c r="AH1188">
        <v>1</v>
      </c>
      <c r="AI1188">
        <v>0</v>
      </c>
      <c r="AK1188">
        <v>0</v>
      </c>
      <c r="AL1188">
        <v>1</v>
      </c>
      <c r="AO1188">
        <v>0</v>
      </c>
      <c r="AV1188" t="s">
        <v>184</v>
      </c>
    </row>
    <row r="1189" spans="1:48" x14ac:dyDescent="0.25">
      <c r="A1189" t="s">
        <v>69</v>
      </c>
      <c r="B1189" t="s">
        <v>103</v>
      </c>
      <c r="C1189" t="s">
        <v>167</v>
      </c>
      <c r="D1189" t="s">
        <v>169</v>
      </c>
      <c r="E1189" t="s">
        <v>182</v>
      </c>
      <c r="F1189" s="1">
        <v>43009</v>
      </c>
      <c r="G1189">
        <v>0.13</v>
      </c>
      <c r="H1189">
        <v>91</v>
      </c>
      <c r="K1189">
        <v>29</v>
      </c>
      <c r="O1189">
        <v>0</v>
      </c>
      <c r="T1189">
        <v>0.13</v>
      </c>
      <c r="U1189">
        <v>0</v>
      </c>
      <c r="Y1189">
        <v>3.137931</v>
      </c>
      <c r="Z1189">
        <v>91</v>
      </c>
      <c r="AA1189">
        <v>0.13</v>
      </c>
      <c r="AB1189">
        <v>0.13</v>
      </c>
      <c r="AH1189">
        <v>29</v>
      </c>
      <c r="AI1189">
        <v>0</v>
      </c>
      <c r="AK1189">
        <v>0</v>
      </c>
      <c r="AL1189">
        <v>29</v>
      </c>
      <c r="AO1189">
        <v>0</v>
      </c>
      <c r="AV1189" t="s">
        <v>184</v>
      </c>
    </row>
    <row r="1190" spans="1:48" x14ac:dyDescent="0.25">
      <c r="A1190" t="s">
        <v>38</v>
      </c>
      <c r="B1190" t="s">
        <v>103</v>
      </c>
      <c r="C1190" t="s">
        <v>167</v>
      </c>
      <c r="D1190" t="s">
        <v>169</v>
      </c>
      <c r="E1190" t="s">
        <v>182</v>
      </c>
      <c r="F1190" s="1">
        <v>43009</v>
      </c>
      <c r="G1190">
        <v>0.01</v>
      </c>
      <c r="H1190">
        <v>41</v>
      </c>
      <c r="K1190">
        <v>21</v>
      </c>
      <c r="O1190">
        <v>0</v>
      </c>
      <c r="T1190">
        <v>0.01</v>
      </c>
      <c r="U1190">
        <v>0</v>
      </c>
      <c r="Y1190">
        <v>1.9523809999999999</v>
      </c>
      <c r="Z1190">
        <v>41</v>
      </c>
      <c r="AA1190">
        <v>0.01</v>
      </c>
      <c r="AB1190">
        <v>0.01</v>
      </c>
      <c r="AH1190">
        <v>21</v>
      </c>
      <c r="AI1190">
        <v>0</v>
      </c>
      <c r="AK1190">
        <v>0</v>
      </c>
      <c r="AL1190">
        <v>21</v>
      </c>
      <c r="AO1190">
        <v>0</v>
      </c>
      <c r="AV1190" t="s">
        <v>184</v>
      </c>
    </row>
    <row r="1191" spans="1:48" x14ac:dyDescent="0.25">
      <c r="A1191" t="s">
        <v>70</v>
      </c>
      <c r="B1191" t="s">
        <v>103</v>
      </c>
      <c r="C1191" t="s">
        <v>167</v>
      </c>
      <c r="D1191" t="s">
        <v>169</v>
      </c>
      <c r="E1191" t="s">
        <v>182</v>
      </c>
      <c r="F1191" s="1">
        <v>43009</v>
      </c>
      <c r="G1191">
        <v>0.03</v>
      </c>
      <c r="H1191">
        <v>44</v>
      </c>
      <c r="K1191">
        <v>18</v>
      </c>
      <c r="O1191">
        <v>0</v>
      </c>
      <c r="T1191">
        <v>0.03</v>
      </c>
      <c r="U1191">
        <v>0</v>
      </c>
      <c r="Y1191">
        <v>2.4444439999999998</v>
      </c>
      <c r="Z1191">
        <v>44</v>
      </c>
      <c r="AA1191">
        <v>0.03</v>
      </c>
      <c r="AB1191">
        <v>0.03</v>
      </c>
      <c r="AH1191">
        <v>18</v>
      </c>
      <c r="AI1191">
        <v>0</v>
      </c>
      <c r="AK1191">
        <v>0</v>
      </c>
      <c r="AL1191">
        <v>18</v>
      </c>
      <c r="AO1191">
        <v>0</v>
      </c>
      <c r="AV1191" t="s">
        <v>184</v>
      </c>
    </row>
    <row r="1192" spans="1:48" x14ac:dyDescent="0.25">
      <c r="A1192" t="s">
        <v>71</v>
      </c>
      <c r="B1192" t="s">
        <v>103</v>
      </c>
      <c r="C1192" t="s">
        <v>167</v>
      </c>
      <c r="D1192" t="s">
        <v>169</v>
      </c>
      <c r="E1192" t="s">
        <v>182</v>
      </c>
      <c r="F1192" s="1">
        <v>43009</v>
      </c>
      <c r="G1192">
        <v>0.01</v>
      </c>
      <c r="H1192">
        <v>5</v>
      </c>
      <c r="K1192">
        <v>5</v>
      </c>
      <c r="O1192">
        <v>0</v>
      </c>
      <c r="T1192">
        <v>0.01</v>
      </c>
      <c r="U1192">
        <v>0</v>
      </c>
      <c r="Y1192">
        <v>1</v>
      </c>
      <c r="Z1192">
        <v>5</v>
      </c>
      <c r="AA1192">
        <v>0.01</v>
      </c>
      <c r="AB1192">
        <v>0.01</v>
      </c>
      <c r="AH1192">
        <v>5</v>
      </c>
      <c r="AI1192">
        <v>0</v>
      </c>
      <c r="AK1192">
        <v>0</v>
      </c>
      <c r="AL1192">
        <v>5</v>
      </c>
      <c r="AO1192">
        <v>0</v>
      </c>
      <c r="AV1192" t="s">
        <v>184</v>
      </c>
    </row>
    <row r="1193" spans="1:48" x14ac:dyDescent="0.25">
      <c r="A1193" t="s">
        <v>72</v>
      </c>
      <c r="B1193" t="s">
        <v>103</v>
      </c>
      <c r="C1193" t="s">
        <v>167</v>
      </c>
      <c r="D1193" t="s">
        <v>169</v>
      </c>
      <c r="E1193" t="s">
        <v>182</v>
      </c>
      <c r="F1193" s="1">
        <v>43009</v>
      </c>
      <c r="G1193">
        <v>0.06</v>
      </c>
      <c r="H1193">
        <v>40</v>
      </c>
      <c r="K1193">
        <v>19</v>
      </c>
      <c r="O1193">
        <v>0</v>
      </c>
      <c r="T1193">
        <v>0.06</v>
      </c>
      <c r="U1193">
        <v>0</v>
      </c>
      <c r="Y1193">
        <v>2.1052629999999999</v>
      </c>
      <c r="Z1193">
        <v>40</v>
      </c>
      <c r="AA1193">
        <v>0.06</v>
      </c>
      <c r="AB1193">
        <v>0.06</v>
      </c>
      <c r="AH1193">
        <v>19</v>
      </c>
      <c r="AI1193">
        <v>0</v>
      </c>
      <c r="AK1193">
        <v>0</v>
      </c>
      <c r="AL1193">
        <v>19</v>
      </c>
      <c r="AO1193">
        <v>0</v>
      </c>
      <c r="AV1193" t="s">
        <v>184</v>
      </c>
    </row>
    <row r="1194" spans="1:48" x14ac:dyDescent="0.25">
      <c r="A1194" t="s">
        <v>33</v>
      </c>
      <c r="B1194" t="s">
        <v>103</v>
      </c>
      <c r="C1194" t="s">
        <v>167</v>
      </c>
      <c r="D1194" t="s">
        <v>169</v>
      </c>
      <c r="E1194" t="s">
        <v>182</v>
      </c>
      <c r="F1194" s="1">
        <v>43009</v>
      </c>
      <c r="G1194">
        <v>0.01</v>
      </c>
      <c r="H1194">
        <v>16</v>
      </c>
      <c r="K1194">
        <v>3</v>
      </c>
      <c r="O1194">
        <v>0</v>
      </c>
      <c r="T1194">
        <v>0.01</v>
      </c>
      <c r="U1194">
        <v>0</v>
      </c>
      <c r="Y1194">
        <v>5.3333329999999997</v>
      </c>
      <c r="Z1194">
        <v>16</v>
      </c>
      <c r="AA1194">
        <v>0.01</v>
      </c>
      <c r="AB1194">
        <v>0.01</v>
      </c>
      <c r="AH1194">
        <v>3</v>
      </c>
      <c r="AI1194">
        <v>0</v>
      </c>
      <c r="AK1194">
        <v>0</v>
      </c>
      <c r="AL1194">
        <v>3</v>
      </c>
      <c r="AO1194">
        <v>0</v>
      </c>
      <c r="AV1194" t="s">
        <v>184</v>
      </c>
    </row>
    <row r="1195" spans="1:48" x14ac:dyDescent="0.25">
      <c r="A1195" t="s">
        <v>73</v>
      </c>
      <c r="B1195" t="s">
        <v>103</v>
      </c>
      <c r="C1195" t="s">
        <v>167</v>
      </c>
      <c r="D1195" t="s">
        <v>169</v>
      </c>
      <c r="E1195" t="s">
        <v>182</v>
      </c>
      <c r="F1195" s="1">
        <v>43009</v>
      </c>
      <c r="G1195">
        <v>0</v>
      </c>
      <c r="H1195">
        <v>2</v>
      </c>
      <c r="K1195">
        <v>1</v>
      </c>
      <c r="O1195">
        <v>0</v>
      </c>
      <c r="T1195">
        <v>0</v>
      </c>
      <c r="U1195">
        <v>0</v>
      </c>
      <c r="Y1195">
        <v>2</v>
      </c>
      <c r="Z1195">
        <v>2</v>
      </c>
      <c r="AA1195">
        <v>0</v>
      </c>
      <c r="AB1195">
        <v>0</v>
      </c>
      <c r="AH1195">
        <v>1</v>
      </c>
      <c r="AI1195">
        <v>0</v>
      </c>
      <c r="AK1195">
        <v>0</v>
      </c>
      <c r="AL1195">
        <v>1</v>
      </c>
      <c r="AO1195">
        <v>0</v>
      </c>
      <c r="AV1195" t="s">
        <v>184</v>
      </c>
    </row>
    <row r="1196" spans="1:48" x14ac:dyDescent="0.25">
      <c r="A1196" t="s">
        <v>32</v>
      </c>
      <c r="B1196" t="s">
        <v>103</v>
      </c>
      <c r="C1196" t="s">
        <v>167</v>
      </c>
      <c r="D1196" t="s">
        <v>169</v>
      </c>
      <c r="E1196" t="s">
        <v>182</v>
      </c>
      <c r="F1196" s="1">
        <v>43009</v>
      </c>
      <c r="G1196">
        <v>0.03</v>
      </c>
      <c r="H1196">
        <v>37</v>
      </c>
      <c r="K1196">
        <v>12</v>
      </c>
      <c r="O1196">
        <v>0</v>
      </c>
      <c r="T1196">
        <v>0.03</v>
      </c>
      <c r="U1196">
        <v>0</v>
      </c>
      <c r="Y1196">
        <v>3.0833330000000001</v>
      </c>
      <c r="Z1196">
        <v>37</v>
      </c>
      <c r="AA1196">
        <v>0.03</v>
      </c>
      <c r="AB1196">
        <v>0.03</v>
      </c>
      <c r="AH1196">
        <v>12</v>
      </c>
      <c r="AI1196">
        <v>0</v>
      </c>
      <c r="AK1196">
        <v>0</v>
      </c>
      <c r="AL1196">
        <v>12</v>
      </c>
      <c r="AO1196">
        <v>0</v>
      </c>
      <c r="AV1196" t="s">
        <v>184</v>
      </c>
    </row>
    <row r="1197" spans="1:48" x14ac:dyDescent="0.25">
      <c r="A1197" t="s">
        <v>74</v>
      </c>
      <c r="B1197" t="s">
        <v>103</v>
      </c>
      <c r="C1197" t="s">
        <v>167</v>
      </c>
      <c r="D1197" t="s">
        <v>169</v>
      </c>
      <c r="E1197" t="s">
        <v>182</v>
      </c>
      <c r="F1197" s="1">
        <v>43009</v>
      </c>
      <c r="G1197">
        <v>0.01</v>
      </c>
      <c r="H1197">
        <v>1</v>
      </c>
      <c r="K1197">
        <v>1</v>
      </c>
      <c r="O1197">
        <v>0</v>
      </c>
      <c r="T1197">
        <v>0.01</v>
      </c>
      <c r="U1197">
        <v>0.01</v>
      </c>
      <c r="Y1197">
        <v>1</v>
      </c>
      <c r="Z1197">
        <v>1</v>
      </c>
      <c r="AA1197">
        <v>0.01</v>
      </c>
      <c r="AB1197">
        <v>0.01</v>
      </c>
      <c r="AH1197">
        <v>1</v>
      </c>
      <c r="AI1197">
        <v>0</v>
      </c>
      <c r="AK1197">
        <v>0</v>
      </c>
      <c r="AL1197">
        <v>1</v>
      </c>
      <c r="AO1197">
        <v>0</v>
      </c>
      <c r="AV1197" t="s">
        <v>184</v>
      </c>
    </row>
    <row r="1198" spans="1:48" x14ac:dyDescent="0.25">
      <c r="A1198" t="s">
        <v>75</v>
      </c>
      <c r="B1198" t="s">
        <v>103</v>
      </c>
      <c r="C1198" t="s">
        <v>167</v>
      </c>
      <c r="D1198" t="s">
        <v>169</v>
      </c>
      <c r="E1198" t="s">
        <v>182</v>
      </c>
      <c r="F1198" s="1">
        <v>43009</v>
      </c>
      <c r="G1198">
        <v>0</v>
      </c>
      <c r="H1198">
        <v>1</v>
      </c>
      <c r="K1198">
        <v>1</v>
      </c>
      <c r="O1198">
        <v>0</v>
      </c>
      <c r="T1198">
        <v>0</v>
      </c>
      <c r="U1198">
        <v>0</v>
      </c>
      <c r="Y1198">
        <v>1</v>
      </c>
      <c r="Z1198">
        <v>1</v>
      </c>
      <c r="AA1198">
        <v>0</v>
      </c>
      <c r="AB1198">
        <v>0</v>
      </c>
      <c r="AH1198">
        <v>1</v>
      </c>
      <c r="AI1198">
        <v>0</v>
      </c>
      <c r="AK1198">
        <v>0</v>
      </c>
      <c r="AL1198">
        <v>1</v>
      </c>
      <c r="AO1198">
        <v>0</v>
      </c>
      <c r="AV1198" t="s">
        <v>184</v>
      </c>
    </row>
    <row r="1199" spans="1:48" x14ac:dyDescent="0.25">
      <c r="A1199" t="s">
        <v>76</v>
      </c>
      <c r="B1199" t="s">
        <v>103</v>
      </c>
      <c r="C1199" t="s">
        <v>167</v>
      </c>
      <c r="D1199" t="s">
        <v>169</v>
      </c>
      <c r="E1199" t="s">
        <v>182</v>
      </c>
      <c r="F1199" s="1">
        <v>43009</v>
      </c>
      <c r="G1199">
        <v>0</v>
      </c>
      <c r="H1199">
        <v>12</v>
      </c>
      <c r="K1199">
        <v>8</v>
      </c>
      <c r="O1199">
        <v>0</v>
      </c>
      <c r="T1199">
        <v>0</v>
      </c>
      <c r="U1199">
        <v>0</v>
      </c>
      <c r="Y1199">
        <v>1.5</v>
      </c>
      <c r="Z1199">
        <v>12</v>
      </c>
      <c r="AA1199">
        <v>0</v>
      </c>
      <c r="AB1199">
        <v>0</v>
      </c>
      <c r="AH1199">
        <v>8</v>
      </c>
      <c r="AI1199">
        <v>0</v>
      </c>
      <c r="AK1199">
        <v>0</v>
      </c>
      <c r="AL1199">
        <v>8</v>
      </c>
      <c r="AO1199">
        <v>0</v>
      </c>
      <c r="AV1199" t="s">
        <v>184</v>
      </c>
    </row>
    <row r="1200" spans="1:48" x14ac:dyDescent="0.25">
      <c r="A1200" t="s">
        <v>35</v>
      </c>
      <c r="B1200" t="s">
        <v>103</v>
      </c>
      <c r="C1200" t="s">
        <v>167</v>
      </c>
      <c r="D1200" t="s">
        <v>169</v>
      </c>
      <c r="E1200" t="s">
        <v>182</v>
      </c>
      <c r="F1200" s="1">
        <v>43009</v>
      </c>
      <c r="G1200">
        <v>0.01</v>
      </c>
      <c r="H1200">
        <v>1</v>
      </c>
      <c r="K1200">
        <v>1</v>
      </c>
      <c r="O1200">
        <v>0</v>
      </c>
      <c r="T1200">
        <v>0.01</v>
      </c>
      <c r="U1200">
        <v>0.01</v>
      </c>
      <c r="Y1200">
        <v>1</v>
      </c>
      <c r="Z1200">
        <v>1</v>
      </c>
      <c r="AA1200">
        <v>0.01</v>
      </c>
      <c r="AB1200">
        <v>0.01</v>
      </c>
      <c r="AH1200">
        <v>1</v>
      </c>
      <c r="AI1200">
        <v>0</v>
      </c>
      <c r="AK1200">
        <v>0</v>
      </c>
      <c r="AL1200">
        <v>1</v>
      </c>
      <c r="AO1200">
        <v>0</v>
      </c>
      <c r="AV1200" t="s">
        <v>184</v>
      </c>
    </row>
    <row r="1201" spans="1:48" x14ac:dyDescent="0.25">
      <c r="A1201" t="s">
        <v>42</v>
      </c>
      <c r="B1201" t="s">
        <v>96</v>
      </c>
      <c r="C1201" t="s">
        <v>167</v>
      </c>
      <c r="D1201" t="s">
        <v>169</v>
      </c>
      <c r="E1201" t="s">
        <v>182</v>
      </c>
      <c r="F1201" s="1">
        <v>43009</v>
      </c>
      <c r="G1201">
        <v>0.01</v>
      </c>
      <c r="H1201">
        <v>4</v>
      </c>
      <c r="K1201">
        <v>4</v>
      </c>
      <c r="O1201">
        <v>0</v>
      </c>
      <c r="T1201">
        <v>0.01</v>
      </c>
      <c r="U1201">
        <v>0</v>
      </c>
      <c r="Y1201">
        <v>1</v>
      </c>
      <c r="Z1201">
        <v>4</v>
      </c>
      <c r="AA1201">
        <v>0.01</v>
      </c>
      <c r="AB1201">
        <v>0.01</v>
      </c>
      <c r="AH1201">
        <v>4</v>
      </c>
      <c r="AI1201">
        <v>0</v>
      </c>
      <c r="AK1201">
        <v>0</v>
      </c>
      <c r="AL1201">
        <v>4</v>
      </c>
      <c r="AO1201">
        <v>0</v>
      </c>
      <c r="AV1201" t="s">
        <v>184</v>
      </c>
    </row>
    <row r="1202" spans="1:48" x14ac:dyDescent="0.25">
      <c r="A1202" t="s">
        <v>41</v>
      </c>
      <c r="B1202" t="s">
        <v>96</v>
      </c>
      <c r="C1202" t="s">
        <v>167</v>
      </c>
      <c r="D1202" t="s">
        <v>169</v>
      </c>
      <c r="E1202" t="s">
        <v>182</v>
      </c>
      <c r="F1202" s="1">
        <v>43009</v>
      </c>
      <c r="G1202">
        <v>0.59</v>
      </c>
      <c r="H1202">
        <v>92</v>
      </c>
      <c r="K1202">
        <v>76</v>
      </c>
      <c r="O1202">
        <v>0</v>
      </c>
      <c r="T1202">
        <v>0.59</v>
      </c>
      <c r="U1202">
        <v>0.01</v>
      </c>
      <c r="Y1202">
        <v>1.210526</v>
      </c>
      <c r="Z1202">
        <v>92</v>
      </c>
      <c r="AA1202">
        <v>0.59</v>
      </c>
      <c r="AB1202">
        <v>0.59</v>
      </c>
      <c r="AH1202">
        <v>76</v>
      </c>
      <c r="AI1202">
        <v>1</v>
      </c>
      <c r="AK1202">
        <v>-1</v>
      </c>
      <c r="AL1202">
        <v>76</v>
      </c>
      <c r="AO1202">
        <v>0</v>
      </c>
      <c r="AV1202" t="s">
        <v>184</v>
      </c>
    </row>
    <row r="1203" spans="1:48" x14ac:dyDescent="0.25">
      <c r="A1203" t="s">
        <v>77</v>
      </c>
      <c r="B1203" t="s">
        <v>96</v>
      </c>
      <c r="C1203" t="s">
        <v>167</v>
      </c>
      <c r="D1203" t="s">
        <v>169</v>
      </c>
      <c r="E1203" t="s">
        <v>182</v>
      </c>
      <c r="F1203" s="1">
        <v>43009</v>
      </c>
      <c r="G1203">
        <v>0.11</v>
      </c>
      <c r="H1203">
        <v>10</v>
      </c>
      <c r="K1203">
        <v>9</v>
      </c>
      <c r="O1203">
        <v>0</v>
      </c>
      <c r="T1203">
        <v>0.11</v>
      </c>
      <c r="U1203">
        <v>0.01</v>
      </c>
      <c r="Y1203">
        <v>1.111111</v>
      </c>
      <c r="Z1203">
        <v>10</v>
      </c>
      <c r="AA1203">
        <v>0.11</v>
      </c>
      <c r="AB1203">
        <v>0.11</v>
      </c>
      <c r="AH1203">
        <v>9</v>
      </c>
      <c r="AI1203">
        <v>0</v>
      </c>
      <c r="AK1203">
        <v>0</v>
      </c>
      <c r="AL1203">
        <v>9</v>
      </c>
      <c r="AO1203">
        <v>0</v>
      </c>
      <c r="AV1203" t="s">
        <v>184</v>
      </c>
    </row>
    <row r="1204" spans="1:48" x14ac:dyDescent="0.25">
      <c r="A1204" t="s">
        <v>40</v>
      </c>
      <c r="B1204" t="s">
        <v>96</v>
      </c>
      <c r="C1204" t="s">
        <v>167</v>
      </c>
      <c r="D1204" t="s">
        <v>169</v>
      </c>
      <c r="E1204" t="s">
        <v>182</v>
      </c>
      <c r="F1204" s="1">
        <v>43009</v>
      </c>
      <c r="G1204">
        <v>0.02</v>
      </c>
      <c r="H1204">
        <v>2</v>
      </c>
      <c r="K1204">
        <v>2</v>
      </c>
      <c r="O1204">
        <v>0</v>
      </c>
      <c r="T1204">
        <v>0.02</v>
      </c>
      <c r="U1204">
        <v>0.01</v>
      </c>
      <c r="Y1204">
        <v>1</v>
      </c>
      <c r="Z1204">
        <v>2</v>
      </c>
      <c r="AA1204">
        <v>0.02</v>
      </c>
      <c r="AB1204">
        <v>0.02</v>
      </c>
      <c r="AH1204">
        <v>2</v>
      </c>
      <c r="AI1204">
        <v>0</v>
      </c>
      <c r="AK1204">
        <v>0</v>
      </c>
      <c r="AL1204">
        <v>2</v>
      </c>
      <c r="AO1204">
        <v>0</v>
      </c>
      <c r="AV1204" t="s">
        <v>184</v>
      </c>
    </row>
    <row r="1205" spans="1:48" x14ac:dyDescent="0.25">
      <c r="A1205" t="s">
        <v>69</v>
      </c>
      <c r="B1205" t="s">
        <v>96</v>
      </c>
      <c r="C1205" t="s">
        <v>167</v>
      </c>
      <c r="D1205" t="s">
        <v>169</v>
      </c>
      <c r="E1205" t="s">
        <v>182</v>
      </c>
      <c r="F1205" s="1">
        <v>43009</v>
      </c>
      <c r="G1205">
        <v>0.04</v>
      </c>
      <c r="H1205">
        <v>11</v>
      </c>
      <c r="K1205">
        <v>11</v>
      </c>
      <c r="O1205">
        <v>0</v>
      </c>
      <c r="T1205">
        <v>0.04</v>
      </c>
      <c r="U1205">
        <v>0</v>
      </c>
      <c r="Y1205">
        <v>1</v>
      </c>
      <c r="Z1205">
        <v>11</v>
      </c>
      <c r="AA1205">
        <v>0.04</v>
      </c>
      <c r="AB1205">
        <v>0.04</v>
      </c>
      <c r="AH1205">
        <v>11</v>
      </c>
      <c r="AI1205">
        <v>0</v>
      </c>
      <c r="AK1205">
        <v>0</v>
      </c>
      <c r="AL1205">
        <v>11</v>
      </c>
      <c r="AO1205">
        <v>0</v>
      </c>
      <c r="AV1205" t="s">
        <v>184</v>
      </c>
    </row>
    <row r="1206" spans="1:48" x14ac:dyDescent="0.25">
      <c r="A1206" t="s">
        <v>38</v>
      </c>
      <c r="B1206" t="s">
        <v>96</v>
      </c>
      <c r="C1206" t="s">
        <v>167</v>
      </c>
      <c r="D1206" t="s">
        <v>169</v>
      </c>
      <c r="E1206" t="s">
        <v>182</v>
      </c>
      <c r="F1206" s="1">
        <v>43009</v>
      </c>
      <c r="G1206">
        <v>0.06</v>
      </c>
      <c r="H1206">
        <v>14</v>
      </c>
      <c r="K1206">
        <v>11</v>
      </c>
      <c r="O1206">
        <v>0</v>
      </c>
      <c r="T1206">
        <v>0.06</v>
      </c>
      <c r="U1206">
        <v>0.01</v>
      </c>
      <c r="Y1206">
        <v>1.2727269999999999</v>
      </c>
      <c r="Z1206">
        <v>14</v>
      </c>
      <c r="AA1206">
        <v>0.06</v>
      </c>
      <c r="AB1206">
        <v>0.06</v>
      </c>
      <c r="AH1206">
        <v>11</v>
      </c>
      <c r="AI1206">
        <v>0</v>
      </c>
      <c r="AK1206">
        <v>0</v>
      </c>
      <c r="AL1206">
        <v>11</v>
      </c>
      <c r="AO1206">
        <v>0</v>
      </c>
      <c r="AV1206" t="s">
        <v>184</v>
      </c>
    </row>
    <row r="1207" spans="1:48" x14ac:dyDescent="0.25">
      <c r="A1207" t="s">
        <v>70</v>
      </c>
      <c r="B1207" t="s">
        <v>96</v>
      </c>
      <c r="C1207" t="s">
        <v>167</v>
      </c>
      <c r="D1207" t="s">
        <v>169</v>
      </c>
      <c r="E1207" t="s">
        <v>182</v>
      </c>
      <c r="F1207" s="1">
        <v>43009</v>
      </c>
      <c r="G1207">
        <v>0</v>
      </c>
      <c r="H1207">
        <v>2</v>
      </c>
      <c r="K1207">
        <v>2</v>
      </c>
      <c r="O1207">
        <v>0</v>
      </c>
      <c r="T1207">
        <v>0</v>
      </c>
      <c r="U1207">
        <v>0</v>
      </c>
      <c r="Y1207">
        <v>1</v>
      </c>
      <c r="Z1207">
        <v>2</v>
      </c>
      <c r="AA1207">
        <v>0</v>
      </c>
      <c r="AB1207">
        <v>0</v>
      </c>
      <c r="AH1207">
        <v>2</v>
      </c>
      <c r="AI1207">
        <v>0</v>
      </c>
      <c r="AK1207">
        <v>0</v>
      </c>
      <c r="AL1207">
        <v>2</v>
      </c>
      <c r="AO1207">
        <v>0</v>
      </c>
      <c r="AV1207" t="s">
        <v>184</v>
      </c>
    </row>
    <row r="1208" spans="1:48" x14ac:dyDescent="0.25">
      <c r="A1208" t="s">
        <v>71</v>
      </c>
      <c r="B1208" t="s">
        <v>96</v>
      </c>
      <c r="C1208" t="s">
        <v>167</v>
      </c>
      <c r="D1208" t="s">
        <v>169</v>
      </c>
      <c r="E1208" t="s">
        <v>182</v>
      </c>
      <c r="F1208" s="1">
        <v>43009</v>
      </c>
      <c r="G1208">
        <v>0.03</v>
      </c>
      <c r="H1208">
        <v>8</v>
      </c>
      <c r="K1208">
        <v>6</v>
      </c>
      <c r="O1208">
        <v>0</v>
      </c>
      <c r="T1208">
        <v>0.03</v>
      </c>
      <c r="U1208">
        <v>0.01</v>
      </c>
      <c r="Y1208">
        <v>1.3333330000000001</v>
      </c>
      <c r="Z1208">
        <v>8</v>
      </c>
      <c r="AA1208">
        <v>0.03</v>
      </c>
      <c r="AB1208">
        <v>0.03</v>
      </c>
      <c r="AH1208">
        <v>6</v>
      </c>
      <c r="AI1208">
        <v>0</v>
      </c>
      <c r="AK1208">
        <v>0</v>
      </c>
      <c r="AL1208">
        <v>6</v>
      </c>
      <c r="AO1208">
        <v>0</v>
      </c>
      <c r="AV1208" t="s">
        <v>184</v>
      </c>
    </row>
    <row r="1209" spans="1:48" x14ac:dyDescent="0.25">
      <c r="A1209" t="s">
        <v>32</v>
      </c>
      <c r="B1209" t="s">
        <v>96</v>
      </c>
      <c r="C1209" t="s">
        <v>167</v>
      </c>
      <c r="D1209" t="s">
        <v>169</v>
      </c>
      <c r="E1209" t="s">
        <v>182</v>
      </c>
      <c r="F1209" s="1">
        <v>43009</v>
      </c>
      <c r="G1209">
        <v>1.03</v>
      </c>
      <c r="H1209">
        <v>107</v>
      </c>
      <c r="K1209">
        <v>97</v>
      </c>
      <c r="O1209">
        <v>0</v>
      </c>
      <c r="T1209">
        <v>1.03</v>
      </c>
      <c r="U1209">
        <v>0.01</v>
      </c>
      <c r="Y1209">
        <v>1.1030930000000001</v>
      </c>
      <c r="Z1209">
        <v>107</v>
      </c>
      <c r="AA1209">
        <v>1.03</v>
      </c>
      <c r="AB1209">
        <v>1.03</v>
      </c>
      <c r="AH1209">
        <v>97</v>
      </c>
      <c r="AI1209">
        <v>1</v>
      </c>
      <c r="AK1209">
        <v>-1</v>
      </c>
      <c r="AL1209">
        <v>97</v>
      </c>
      <c r="AO1209">
        <v>0</v>
      </c>
      <c r="AV1209" t="s">
        <v>184</v>
      </c>
    </row>
    <row r="1210" spans="1:48" x14ac:dyDescent="0.25">
      <c r="A1210" t="s">
        <v>74</v>
      </c>
      <c r="B1210" t="s">
        <v>96</v>
      </c>
      <c r="C1210" t="s">
        <v>167</v>
      </c>
      <c r="D1210" t="s">
        <v>169</v>
      </c>
      <c r="E1210" t="s">
        <v>182</v>
      </c>
      <c r="F1210" s="1">
        <v>43009</v>
      </c>
      <c r="G1210">
        <v>0</v>
      </c>
      <c r="H1210">
        <v>3</v>
      </c>
      <c r="K1210">
        <v>2</v>
      </c>
      <c r="O1210">
        <v>0</v>
      </c>
      <c r="T1210">
        <v>0</v>
      </c>
      <c r="U1210">
        <v>0</v>
      </c>
      <c r="Y1210">
        <v>1.5</v>
      </c>
      <c r="Z1210">
        <v>3</v>
      </c>
      <c r="AA1210">
        <v>0</v>
      </c>
      <c r="AB1210">
        <v>0</v>
      </c>
      <c r="AH1210">
        <v>2</v>
      </c>
      <c r="AI1210">
        <v>0</v>
      </c>
      <c r="AK1210">
        <v>0</v>
      </c>
      <c r="AL1210">
        <v>2</v>
      </c>
      <c r="AO1210">
        <v>0</v>
      </c>
      <c r="AV1210" t="s">
        <v>184</v>
      </c>
    </row>
    <row r="1211" spans="1:48" x14ac:dyDescent="0.25">
      <c r="A1211" t="s">
        <v>75</v>
      </c>
      <c r="B1211" t="s">
        <v>96</v>
      </c>
      <c r="C1211" t="s">
        <v>167</v>
      </c>
      <c r="D1211" t="s">
        <v>169</v>
      </c>
      <c r="E1211" t="s">
        <v>182</v>
      </c>
      <c r="F1211" s="1">
        <v>43009</v>
      </c>
      <c r="G1211">
        <v>0.12</v>
      </c>
      <c r="H1211">
        <v>10</v>
      </c>
      <c r="K1211">
        <v>10</v>
      </c>
      <c r="O1211">
        <v>0</v>
      </c>
      <c r="T1211">
        <v>0.12</v>
      </c>
      <c r="U1211">
        <v>0.01</v>
      </c>
      <c r="Y1211">
        <v>1</v>
      </c>
      <c r="Z1211">
        <v>10</v>
      </c>
      <c r="AA1211">
        <v>0.12</v>
      </c>
      <c r="AB1211">
        <v>0.12</v>
      </c>
      <c r="AH1211">
        <v>10</v>
      </c>
      <c r="AI1211">
        <v>0</v>
      </c>
      <c r="AK1211">
        <v>0</v>
      </c>
      <c r="AL1211">
        <v>10</v>
      </c>
      <c r="AO1211">
        <v>0</v>
      </c>
      <c r="AV1211" t="s">
        <v>184</v>
      </c>
    </row>
    <row r="1212" spans="1:48" x14ac:dyDescent="0.25">
      <c r="A1212" t="s">
        <v>76</v>
      </c>
      <c r="B1212" t="s">
        <v>96</v>
      </c>
      <c r="C1212" t="s">
        <v>167</v>
      </c>
      <c r="D1212" t="s">
        <v>169</v>
      </c>
      <c r="E1212" t="s">
        <v>182</v>
      </c>
      <c r="F1212" s="1">
        <v>43009</v>
      </c>
      <c r="G1212">
        <v>7.0000000000000007E-2</v>
      </c>
      <c r="H1212">
        <v>10</v>
      </c>
      <c r="K1212">
        <v>10</v>
      </c>
      <c r="O1212">
        <v>0</v>
      </c>
      <c r="T1212">
        <v>7.0000000000000007E-2</v>
      </c>
      <c r="U1212">
        <v>0.01</v>
      </c>
      <c r="Y1212">
        <v>1</v>
      </c>
      <c r="Z1212">
        <v>10</v>
      </c>
      <c r="AA1212">
        <v>7.0000000000000007E-2</v>
      </c>
      <c r="AB1212">
        <v>7.0000000000000007E-2</v>
      </c>
      <c r="AH1212">
        <v>10</v>
      </c>
      <c r="AI1212">
        <v>0</v>
      </c>
      <c r="AK1212">
        <v>0</v>
      </c>
      <c r="AL1212">
        <v>10</v>
      </c>
      <c r="AO1212">
        <v>0</v>
      </c>
      <c r="AV1212" t="s">
        <v>184</v>
      </c>
    </row>
    <row r="1213" spans="1:48" x14ac:dyDescent="0.25">
      <c r="A1213" t="s">
        <v>35</v>
      </c>
      <c r="B1213" t="s">
        <v>96</v>
      </c>
      <c r="C1213" t="s">
        <v>167</v>
      </c>
      <c r="D1213" t="s">
        <v>169</v>
      </c>
      <c r="E1213" t="s">
        <v>182</v>
      </c>
      <c r="F1213" s="1">
        <v>43009</v>
      </c>
      <c r="G1213">
        <v>0.01</v>
      </c>
      <c r="H1213">
        <v>2</v>
      </c>
      <c r="K1213">
        <v>2</v>
      </c>
      <c r="O1213">
        <v>0</v>
      </c>
      <c r="T1213">
        <v>0.01</v>
      </c>
      <c r="U1213">
        <v>0.01</v>
      </c>
      <c r="Y1213">
        <v>1</v>
      </c>
      <c r="Z1213">
        <v>2</v>
      </c>
      <c r="AA1213">
        <v>0.01</v>
      </c>
      <c r="AB1213">
        <v>0.01</v>
      </c>
      <c r="AH1213">
        <v>2</v>
      </c>
      <c r="AI1213">
        <v>0</v>
      </c>
      <c r="AK1213">
        <v>0</v>
      </c>
      <c r="AL1213">
        <v>2</v>
      </c>
      <c r="AO1213">
        <v>0</v>
      </c>
      <c r="AV1213" t="s">
        <v>184</v>
      </c>
    </row>
    <row r="1214" spans="1:48" x14ac:dyDescent="0.25">
      <c r="A1214" t="s">
        <v>42</v>
      </c>
      <c r="B1214" t="s">
        <v>98</v>
      </c>
      <c r="C1214" t="s">
        <v>167</v>
      </c>
      <c r="D1214" t="s">
        <v>169</v>
      </c>
      <c r="E1214" t="s">
        <v>182</v>
      </c>
      <c r="F1214" s="1">
        <v>43009</v>
      </c>
      <c r="G1214">
        <v>0.86</v>
      </c>
      <c r="H1214">
        <v>73</v>
      </c>
      <c r="K1214">
        <v>72</v>
      </c>
      <c r="O1214">
        <v>0</v>
      </c>
      <c r="T1214">
        <v>0.86</v>
      </c>
      <c r="U1214">
        <v>0.01</v>
      </c>
      <c r="Y1214">
        <v>1.013889</v>
      </c>
      <c r="Z1214">
        <v>73</v>
      </c>
      <c r="AA1214">
        <v>0.86</v>
      </c>
      <c r="AB1214">
        <v>0.86</v>
      </c>
      <c r="AH1214">
        <v>72</v>
      </c>
      <c r="AI1214">
        <v>1</v>
      </c>
      <c r="AK1214">
        <v>-1</v>
      </c>
      <c r="AL1214">
        <v>72</v>
      </c>
      <c r="AO1214">
        <v>0</v>
      </c>
      <c r="AV1214" t="s">
        <v>184</v>
      </c>
    </row>
    <row r="1215" spans="1:48" x14ac:dyDescent="0.25">
      <c r="A1215" t="s">
        <v>37</v>
      </c>
      <c r="B1215" t="s">
        <v>98</v>
      </c>
      <c r="C1215" t="s">
        <v>167</v>
      </c>
      <c r="D1215" t="s">
        <v>169</v>
      </c>
      <c r="E1215" t="s">
        <v>182</v>
      </c>
      <c r="F1215" s="1">
        <v>43009</v>
      </c>
      <c r="G1215">
        <v>0.218417</v>
      </c>
      <c r="H1215">
        <v>18</v>
      </c>
      <c r="K1215">
        <v>17</v>
      </c>
      <c r="O1215">
        <v>0</v>
      </c>
      <c r="T1215">
        <v>0.218417</v>
      </c>
      <c r="U1215">
        <v>0.01</v>
      </c>
      <c r="Y1215">
        <v>1.058824</v>
      </c>
      <c r="Z1215">
        <v>18</v>
      </c>
      <c r="AA1215">
        <v>0.218417</v>
      </c>
      <c r="AB1215">
        <v>0.218417</v>
      </c>
      <c r="AH1215">
        <v>17</v>
      </c>
      <c r="AI1215">
        <v>0</v>
      </c>
      <c r="AK1215">
        <v>0</v>
      </c>
      <c r="AL1215">
        <v>17</v>
      </c>
      <c r="AO1215">
        <v>0</v>
      </c>
      <c r="AV1215" t="s">
        <v>184</v>
      </c>
    </row>
    <row r="1216" spans="1:48" x14ac:dyDescent="0.25">
      <c r="A1216" t="s">
        <v>41</v>
      </c>
      <c r="B1216" t="s">
        <v>98</v>
      </c>
      <c r="C1216" t="s">
        <v>167</v>
      </c>
      <c r="D1216" t="s">
        <v>169</v>
      </c>
      <c r="E1216" t="s">
        <v>182</v>
      </c>
      <c r="F1216" s="1">
        <v>43009</v>
      </c>
      <c r="G1216">
        <v>0.16</v>
      </c>
      <c r="H1216">
        <v>10</v>
      </c>
      <c r="K1216">
        <v>10</v>
      </c>
      <c r="O1216">
        <v>0</v>
      </c>
      <c r="T1216">
        <v>0.16</v>
      </c>
      <c r="U1216">
        <v>0.02</v>
      </c>
      <c r="Y1216">
        <v>1</v>
      </c>
      <c r="Z1216">
        <v>10</v>
      </c>
      <c r="AA1216">
        <v>0.16</v>
      </c>
      <c r="AB1216">
        <v>0.16</v>
      </c>
      <c r="AH1216">
        <v>10</v>
      </c>
      <c r="AI1216">
        <v>0</v>
      </c>
      <c r="AK1216">
        <v>0</v>
      </c>
      <c r="AL1216">
        <v>10</v>
      </c>
      <c r="AO1216">
        <v>0</v>
      </c>
      <c r="AV1216" t="s">
        <v>184</v>
      </c>
    </row>
    <row r="1217" spans="1:48" x14ac:dyDescent="0.25">
      <c r="A1217" t="s">
        <v>77</v>
      </c>
      <c r="B1217" t="s">
        <v>98</v>
      </c>
      <c r="C1217" t="s">
        <v>167</v>
      </c>
      <c r="D1217" t="s">
        <v>169</v>
      </c>
      <c r="E1217" t="s">
        <v>182</v>
      </c>
      <c r="F1217" s="1">
        <v>43009</v>
      </c>
      <c r="G1217">
        <v>0.03</v>
      </c>
      <c r="H1217">
        <v>3</v>
      </c>
      <c r="K1217">
        <v>3</v>
      </c>
      <c r="O1217">
        <v>0</v>
      </c>
      <c r="T1217">
        <v>0.03</v>
      </c>
      <c r="U1217">
        <v>0.01</v>
      </c>
      <c r="Y1217">
        <v>1</v>
      </c>
      <c r="Z1217">
        <v>3</v>
      </c>
      <c r="AA1217">
        <v>0.03</v>
      </c>
      <c r="AB1217">
        <v>0.03</v>
      </c>
      <c r="AH1217">
        <v>3</v>
      </c>
      <c r="AI1217">
        <v>0</v>
      </c>
      <c r="AK1217">
        <v>0</v>
      </c>
      <c r="AL1217">
        <v>3</v>
      </c>
      <c r="AO1217">
        <v>0</v>
      </c>
      <c r="AV1217" t="s">
        <v>184</v>
      </c>
    </row>
    <row r="1218" spans="1:48" x14ac:dyDescent="0.25">
      <c r="A1218" t="s">
        <v>40</v>
      </c>
      <c r="B1218" t="s">
        <v>98</v>
      </c>
      <c r="C1218" t="s">
        <v>167</v>
      </c>
      <c r="D1218" t="s">
        <v>169</v>
      </c>
      <c r="E1218" t="s">
        <v>182</v>
      </c>
      <c r="F1218" s="1">
        <v>43009</v>
      </c>
      <c r="G1218">
        <v>0.01</v>
      </c>
      <c r="H1218">
        <v>2</v>
      </c>
      <c r="K1218">
        <v>2</v>
      </c>
      <c r="O1218">
        <v>0</v>
      </c>
      <c r="T1218">
        <v>0.01</v>
      </c>
      <c r="U1218">
        <v>0.01</v>
      </c>
      <c r="Y1218">
        <v>1</v>
      </c>
      <c r="Z1218">
        <v>2</v>
      </c>
      <c r="AA1218">
        <v>0.01</v>
      </c>
      <c r="AB1218">
        <v>0.01</v>
      </c>
      <c r="AH1218">
        <v>2</v>
      </c>
      <c r="AI1218">
        <v>0</v>
      </c>
      <c r="AK1218">
        <v>0</v>
      </c>
      <c r="AL1218">
        <v>2</v>
      </c>
      <c r="AO1218">
        <v>0</v>
      </c>
      <c r="AV1218" t="s">
        <v>184</v>
      </c>
    </row>
    <row r="1219" spans="1:48" x14ac:dyDescent="0.25">
      <c r="A1219" t="s">
        <v>69</v>
      </c>
      <c r="B1219" t="s">
        <v>98</v>
      </c>
      <c r="C1219" t="s">
        <v>167</v>
      </c>
      <c r="D1219" t="s">
        <v>169</v>
      </c>
      <c r="E1219" t="s">
        <v>182</v>
      </c>
      <c r="F1219" s="1">
        <v>43009</v>
      </c>
      <c r="G1219">
        <v>0.04</v>
      </c>
      <c r="H1219">
        <v>3</v>
      </c>
      <c r="K1219">
        <v>3</v>
      </c>
      <c r="O1219">
        <v>0</v>
      </c>
      <c r="T1219">
        <v>0.04</v>
      </c>
      <c r="U1219">
        <v>0.01</v>
      </c>
      <c r="Y1219">
        <v>1</v>
      </c>
      <c r="Z1219">
        <v>3</v>
      </c>
      <c r="AA1219">
        <v>0.04</v>
      </c>
      <c r="AB1219">
        <v>0.04</v>
      </c>
      <c r="AH1219">
        <v>3</v>
      </c>
      <c r="AI1219">
        <v>0</v>
      </c>
      <c r="AK1219">
        <v>0</v>
      </c>
      <c r="AL1219">
        <v>3</v>
      </c>
      <c r="AO1219">
        <v>0</v>
      </c>
      <c r="AV1219" t="s">
        <v>184</v>
      </c>
    </row>
    <row r="1220" spans="1:48" x14ac:dyDescent="0.25">
      <c r="A1220" t="s">
        <v>36</v>
      </c>
      <c r="B1220" t="s">
        <v>98</v>
      </c>
      <c r="C1220" t="s">
        <v>167</v>
      </c>
      <c r="D1220" t="s">
        <v>169</v>
      </c>
      <c r="E1220" t="s">
        <v>182</v>
      </c>
      <c r="F1220" s="1">
        <v>43009</v>
      </c>
      <c r="G1220">
        <v>0.16</v>
      </c>
      <c r="H1220">
        <v>12</v>
      </c>
      <c r="K1220">
        <v>12</v>
      </c>
      <c r="O1220">
        <v>0</v>
      </c>
      <c r="T1220">
        <v>0.16</v>
      </c>
      <c r="U1220">
        <v>0.01</v>
      </c>
      <c r="Y1220">
        <v>1</v>
      </c>
      <c r="Z1220">
        <v>12</v>
      </c>
      <c r="AA1220">
        <v>0.16</v>
      </c>
      <c r="AB1220">
        <v>0.16</v>
      </c>
      <c r="AH1220">
        <v>12</v>
      </c>
      <c r="AI1220">
        <v>0</v>
      </c>
      <c r="AK1220">
        <v>0</v>
      </c>
      <c r="AL1220">
        <v>12</v>
      </c>
      <c r="AO1220">
        <v>0</v>
      </c>
      <c r="AV1220" t="s">
        <v>184</v>
      </c>
    </row>
    <row r="1221" spans="1:48" x14ac:dyDescent="0.25">
      <c r="A1221" t="s">
        <v>38</v>
      </c>
      <c r="B1221" t="s">
        <v>98</v>
      </c>
      <c r="C1221" t="s">
        <v>167</v>
      </c>
      <c r="D1221" t="s">
        <v>169</v>
      </c>
      <c r="E1221" t="s">
        <v>182</v>
      </c>
      <c r="F1221" s="1">
        <v>43009</v>
      </c>
      <c r="G1221">
        <v>0.27</v>
      </c>
      <c r="H1221">
        <v>19</v>
      </c>
      <c r="K1221">
        <v>19</v>
      </c>
      <c r="O1221">
        <v>0</v>
      </c>
      <c r="T1221">
        <v>0.27</v>
      </c>
      <c r="U1221">
        <v>0.01</v>
      </c>
      <c r="Y1221">
        <v>1</v>
      </c>
      <c r="Z1221">
        <v>19</v>
      </c>
      <c r="AA1221">
        <v>0.27</v>
      </c>
      <c r="AB1221">
        <v>0.27</v>
      </c>
      <c r="AH1221">
        <v>19</v>
      </c>
      <c r="AI1221">
        <v>0</v>
      </c>
      <c r="AK1221">
        <v>0</v>
      </c>
      <c r="AL1221">
        <v>19</v>
      </c>
      <c r="AO1221">
        <v>0</v>
      </c>
      <c r="AV1221" t="s">
        <v>184</v>
      </c>
    </row>
    <row r="1222" spans="1:48" x14ac:dyDescent="0.25">
      <c r="A1222" t="s">
        <v>70</v>
      </c>
      <c r="B1222" t="s">
        <v>98</v>
      </c>
      <c r="C1222" t="s">
        <v>167</v>
      </c>
      <c r="D1222" t="s">
        <v>169</v>
      </c>
      <c r="E1222" t="s">
        <v>182</v>
      </c>
      <c r="F1222" s="1">
        <v>43009</v>
      </c>
      <c r="G1222">
        <v>0.28999999999999998</v>
      </c>
      <c r="H1222">
        <v>17</v>
      </c>
      <c r="K1222">
        <v>17</v>
      </c>
      <c r="O1222">
        <v>0</v>
      </c>
      <c r="T1222">
        <v>0.28999999999999998</v>
      </c>
      <c r="U1222">
        <v>0.02</v>
      </c>
      <c r="Y1222">
        <v>1</v>
      </c>
      <c r="Z1222">
        <v>17</v>
      </c>
      <c r="AA1222">
        <v>0.28999999999999998</v>
      </c>
      <c r="AB1222">
        <v>0.28999999999999998</v>
      </c>
      <c r="AH1222">
        <v>17</v>
      </c>
      <c r="AI1222">
        <v>0</v>
      </c>
      <c r="AK1222">
        <v>0</v>
      </c>
      <c r="AL1222">
        <v>17</v>
      </c>
      <c r="AO1222">
        <v>0</v>
      </c>
      <c r="AV1222" t="s">
        <v>184</v>
      </c>
    </row>
    <row r="1223" spans="1:48" x14ac:dyDescent="0.25">
      <c r="A1223" t="s">
        <v>71</v>
      </c>
      <c r="B1223" t="s">
        <v>98</v>
      </c>
      <c r="C1223" t="s">
        <v>167</v>
      </c>
      <c r="D1223" t="s">
        <v>169</v>
      </c>
      <c r="E1223" t="s">
        <v>182</v>
      </c>
      <c r="F1223" s="1">
        <v>43009</v>
      </c>
      <c r="G1223">
        <v>0.28000000000000003</v>
      </c>
      <c r="H1223">
        <v>29</v>
      </c>
      <c r="K1223">
        <v>27</v>
      </c>
      <c r="O1223">
        <v>0</v>
      </c>
      <c r="T1223">
        <v>0.28000000000000003</v>
      </c>
      <c r="U1223">
        <v>0.01</v>
      </c>
      <c r="Y1223">
        <v>1.074074</v>
      </c>
      <c r="Z1223">
        <v>29</v>
      </c>
      <c r="AA1223">
        <v>0.28000000000000003</v>
      </c>
      <c r="AB1223">
        <v>0.28000000000000003</v>
      </c>
      <c r="AH1223">
        <v>27</v>
      </c>
      <c r="AI1223">
        <v>0</v>
      </c>
      <c r="AK1223">
        <v>0</v>
      </c>
      <c r="AL1223">
        <v>27</v>
      </c>
      <c r="AO1223">
        <v>0</v>
      </c>
      <c r="AV1223" t="s">
        <v>184</v>
      </c>
    </row>
    <row r="1224" spans="1:48" x14ac:dyDescent="0.25">
      <c r="A1224" t="s">
        <v>72</v>
      </c>
      <c r="B1224" t="s">
        <v>98</v>
      </c>
      <c r="C1224" t="s">
        <v>167</v>
      </c>
      <c r="D1224" t="s">
        <v>169</v>
      </c>
      <c r="E1224" t="s">
        <v>182</v>
      </c>
      <c r="F1224" s="1">
        <v>43009</v>
      </c>
      <c r="G1224">
        <v>0.09</v>
      </c>
      <c r="H1224">
        <v>8</v>
      </c>
      <c r="K1224">
        <v>8</v>
      </c>
      <c r="O1224">
        <v>0</v>
      </c>
      <c r="T1224">
        <v>0.09</v>
      </c>
      <c r="U1224">
        <v>0.01</v>
      </c>
      <c r="Y1224">
        <v>1</v>
      </c>
      <c r="Z1224">
        <v>8</v>
      </c>
      <c r="AA1224">
        <v>0.09</v>
      </c>
      <c r="AB1224">
        <v>0.09</v>
      </c>
      <c r="AH1224">
        <v>8</v>
      </c>
      <c r="AI1224">
        <v>0</v>
      </c>
      <c r="AK1224">
        <v>0</v>
      </c>
      <c r="AL1224">
        <v>8</v>
      </c>
      <c r="AO1224">
        <v>0</v>
      </c>
      <c r="AV1224" t="s">
        <v>184</v>
      </c>
    </row>
    <row r="1225" spans="1:48" x14ac:dyDescent="0.25">
      <c r="A1225" t="s">
        <v>32</v>
      </c>
      <c r="B1225" t="s">
        <v>98</v>
      </c>
      <c r="C1225" t="s">
        <v>167</v>
      </c>
      <c r="D1225" t="s">
        <v>169</v>
      </c>
      <c r="E1225" t="s">
        <v>182</v>
      </c>
      <c r="F1225" s="1">
        <v>43009</v>
      </c>
      <c r="G1225">
        <v>0.31</v>
      </c>
      <c r="H1225">
        <v>13</v>
      </c>
      <c r="K1225">
        <v>13</v>
      </c>
      <c r="O1225">
        <v>0</v>
      </c>
      <c r="T1225">
        <v>0.31</v>
      </c>
      <c r="U1225">
        <v>0.02</v>
      </c>
      <c r="Y1225">
        <v>1</v>
      </c>
      <c r="Z1225">
        <v>13</v>
      </c>
      <c r="AA1225">
        <v>0.31</v>
      </c>
      <c r="AB1225">
        <v>0.31</v>
      </c>
      <c r="AH1225">
        <v>13</v>
      </c>
      <c r="AI1225">
        <v>0</v>
      </c>
      <c r="AK1225">
        <v>0</v>
      </c>
      <c r="AL1225">
        <v>13</v>
      </c>
      <c r="AO1225">
        <v>0</v>
      </c>
      <c r="AV1225" t="s">
        <v>184</v>
      </c>
    </row>
    <row r="1226" spans="1:48" x14ac:dyDescent="0.25">
      <c r="A1226" t="s">
        <v>76</v>
      </c>
      <c r="B1226" t="s">
        <v>98</v>
      </c>
      <c r="C1226" t="s">
        <v>167</v>
      </c>
      <c r="D1226" t="s">
        <v>169</v>
      </c>
      <c r="E1226" t="s">
        <v>182</v>
      </c>
      <c r="F1226" s="1">
        <v>43009</v>
      </c>
      <c r="G1226">
        <v>0.17</v>
      </c>
      <c r="H1226">
        <v>12</v>
      </c>
      <c r="K1226">
        <v>12</v>
      </c>
      <c r="O1226">
        <v>0</v>
      </c>
      <c r="T1226">
        <v>0.17</v>
      </c>
      <c r="U1226">
        <v>0.01</v>
      </c>
      <c r="Y1226">
        <v>1</v>
      </c>
      <c r="Z1226">
        <v>12</v>
      </c>
      <c r="AA1226">
        <v>0.17</v>
      </c>
      <c r="AB1226">
        <v>0.17</v>
      </c>
      <c r="AH1226">
        <v>12</v>
      </c>
      <c r="AI1226">
        <v>0</v>
      </c>
      <c r="AK1226">
        <v>0</v>
      </c>
      <c r="AL1226">
        <v>12</v>
      </c>
      <c r="AO1226">
        <v>0</v>
      </c>
      <c r="AV1226" t="s">
        <v>184</v>
      </c>
    </row>
    <row r="1227" spans="1:48" x14ac:dyDescent="0.25">
      <c r="A1227" t="s">
        <v>68</v>
      </c>
      <c r="B1227" t="s">
        <v>99</v>
      </c>
      <c r="C1227" t="s">
        <v>167</v>
      </c>
      <c r="D1227" t="s">
        <v>169</v>
      </c>
      <c r="E1227" t="s">
        <v>182</v>
      </c>
      <c r="F1227" s="1">
        <v>43009</v>
      </c>
      <c r="G1227">
        <v>0.16</v>
      </c>
      <c r="H1227">
        <v>8</v>
      </c>
      <c r="K1227">
        <v>7</v>
      </c>
      <c r="O1227">
        <v>0</v>
      </c>
      <c r="T1227">
        <v>0.16</v>
      </c>
      <c r="U1227">
        <v>0.02</v>
      </c>
      <c r="Y1227">
        <v>1.142857</v>
      </c>
      <c r="Z1227">
        <v>8</v>
      </c>
      <c r="AA1227">
        <v>0.16</v>
      </c>
      <c r="AB1227">
        <v>0.16</v>
      </c>
      <c r="AH1227">
        <v>7</v>
      </c>
      <c r="AI1227">
        <v>0</v>
      </c>
      <c r="AK1227">
        <v>0</v>
      </c>
      <c r="AL1227">
        <v>7</v>
      </c>
      <c r="AO1227">
        <v>0</v>
      </c>
      <c r="AV1227" t="s">
        <v>184</v>
      </c>
    </row>
    <row r="1228" spans="1:48" x14ac:dyDescent="0.25">
      <c r="A1228" t="s">
        <v>37</v>
      </c>
      <c r="B1228" t="s">
        <v>99</v>
      </c>
      <c r="C1228" t="s">
        <v>167</v>
      </c>
      <c r="D1228" t="s">
        <v>169</v>
      </c>
      <c r="E1228" t="s">
        <v>182</v>
      </c>
      <c r="F1228" s="1">
        <v>43009</v>
      </c>
      <c r="G1228">
        <v>0.59</v>
      </c>
      <c r="H1228">
        <v>71</v>
      </c>
      <c r="K1228">
        <v>70</v>
      </c>
      <c r="O1228">
        <v>0</v>
      </c>
      <c r="T1228">
        <v>0.59</v>
      </c>
      <c r="U1228">
        <v>0.01</v>
      </c>
      <c r="Y1228">
        <v>1.014286</v>
      </c>
      <c r="Z1228">
        <v>71</v>
      </c>
      <c r="AA1228">
        <v>0.59</v>
      </c>
      <c r="AB1228">
        <v>0.59</v>
      </c>
      <c r="AH1228">
        <v>70</v>
      </c>
      <c r="AI1228">
        <v>1</v>
      </c>
      <c r="AK1228">
        <v>-1</v>
      </c>
      <c r="AL1228">
        <v>70</v>
      </c>
      <c r="AO1228">
        <v>0</v>
      </c>
      <c r="AV1228" t="s">
        <v>184</v>
      </c>
    </row>
    <row r="1229" spans="1:48" x14ac:dyDescent="0.25">
      <c r="A1229" t="s">
        <v>41</v>
      </c>
      <c r="B1229" t="s">
        <v>99</v>
      </c>
      <c r="C1229" t="s">
        <v>167</v>
      </c>
      <c r="D1229" t="s">
        <v>169</v>
      </c>
      <c r="E1229" t="s">
        <v>182</v>
      </c>
      <c r="F1229" s="1">
        <v>43009</v>
      </c>
      <c r="G1229">
        <v>0.01</v>
      </c>
      <c r="H1229">
        <v>2</v>
      </c>
      <c r="K1229">
        <v>2</v>
      </c>
      <c r="O1229">
        <v>0</v>
      </c>
      <c r="T1229">
        <v>0.01</v>
      </c>
      <c r="U1229">
        <v>0.01</v>
      </c>
      <c r="Y1229">
        <v>1</v>
      </c>
      <c r="Z1229">
        <v>2</v>
      </c>
      <c r="AA1229">
        <v>0.01</v>
      </c>
      <c r="AB1229">
        <v>0.01</v>
      </c>
      <c r="AH1229">
        <v>2</v>
      </c>
      <c r="AI1229">
        <v>0</v>
      </c>
      <c r="AK1229">
        <v>0</v>
      </c>
      <c r="AL1229">
        <v>2</v>
      </c>
      <c r="AO1229">
        <v>0</v>
      </c>
      <c r="AV1229" t="s">
        <v>184</v>
      </c>
    </row>
    <row r="1230" spans="1:48" x14ac:dyDescent="0.25">
      <c r="A1230" t="s">
        <v>77</v>
      </c>
      <c r="B1230" t="s">
        <v>99</v>
      </c>
      <c r="C1230" t="s">
        <v>167</v>
      </c>
      <c r="D1230" t="s">
        <v>169</v>
      </c>
      <c r="E1230" t="s">
        <v>182</v>
      </c>
      <c r="F1230" s="1">
        <v>43009</v>
      </c>
      <c r="G1230">
        <v>0.15</v>
      </c>
      <c r="H1230">
        <v>16</v>
      </c>
      <c r="K1230">
        <v>16</v>
      </c>
      <c r="O1230">
        <v>0</v>
      </c>
      <c r="T1230">
        <v>0.15</v>
      </c>
      <c r="U1230">
        <v>0.01</v>
      </c>
      <c r="Y1230">
        <v>1</v>
      </c>
      <c r="Z1230">
        <v>16</v>
      </c>
      <c r="AA1230">
        <v>0.15</v>
      </c>
      <c r="AB1230">
        <v>0.15</v>
      </c>
      <c r="AH1230">
        <v>16</v>
      </c>
      <c r="AI1230">
        <v>0</v>
      </c>
      <c r="AK1230">
        <v>0</v>
      </c>
      <c r="AL1230">
        <v>16</v>
      </c>
      <c r="AO1230">
        <v>0</v>
      </c>
      <c r="AV1230" t="s">
        <v>184</v>
      </c>
    </row>
    <row r="1231" spans="1:48" x14ac:dyDescent="0.25">
      <c r="A1231" t="s">
        <v>40</v>
      </c>
      <c r="B1231" t="s">
        <v>99</v>
      </c>
      <c r="C1231" t="s">
        <v>167</v>
      </c>
      <c r="D1231" t="s">
        <v>169</v>
      </c>
      <c r="E1231" t="s">
        <v>182</v>
      </c>
      <c r="F1231" s="1">
        <v>43009</v>
      </c>
      <c r="G1231">
        <v>0.13</v>
      </c>
      <c r="H1231">
        <v>12</v>
      </c>
      <c r="K1231">
        <v>12</v>
      </c>
      <c r="O1231">
        <v>0</v>
      </c>
      <c r="T1231">
        <v>0.13</v>
      </c>
      <c r="U1231">
        <v>0.01</v>
      </c>
      <c r="Y1231">
        <v>1</v>
      </c>
      <c r="Z1231">
        <v>12</v>
      </c>
      <c r="AA1231">
        <v>0.13</v>
      </c>
      <c r="AB1231">
        <v>0.13</v>
      </c>
      <c r="AH1231">
        <v>12</v>
      </c>
      <c r="AI1231">
        <v>0</v>
      </c>
      <c r="AK1231">
        <v>0</v>
      </c>
      <c r="AL1231">
        <v>12</v>
      </c>
      <c r="AO1231">
        <v>0</v>
      </c>
      <c r="AV1231" t="s">
        <v>184</v>
      </c>
    </row>
    <row r="1232" spans="1:48" x14ac:dyDescent="0.25">
      <c r="A1232" t="s">
        <v>69</v>
      </c>
      <c r="B1232" t="s">
        <v>99</v>
      </c>
      <c r="C1232" t="s">
        <v>167</v>
      </c>
      <c r="D1232" t="s">
        <v>169</v>
      </c>
      <c r="E1232" t="s">
        <v>182</v>
      </c>
      <c r="F1232" s="1">
        <v>43009</v>
      </c>
      <c r="G1232">
        <v>0.02</v>
      </c>
      <c r="H1232">
        <v>5</v>
      </c>
      <c r="K1232">
        <v>5</v>
      </c>
      <c r="O1232">
        <v>0</v>
      </c>
      <c r="T1232">
        <v>0.02</v>
      </c>
      <c r="U1232">
        <v>0</v>
      </c>
      <c r="Y1232">
        <v>1</v>
      </c>
      <c r="Z1232">
        <v>5</v>
      </c>
      <c r="AA1232">
        <v>0.02</v>
      </c>
      <c r="AB1232">
        <v>0.02</v>
      </c>
      <c r="AH1232">
        <v>5</v>
      </c>
      <c r="AI1232">
        <v>0</v>
      </c>
      <c r="AK1232">
        <v>0</v>
      </c>
      <c r="AL1232">
        <v>5</v>
      </c>
      <c r="AO1232">
        <v>0</v>
      </c>
      <c r="AV1232" t="s">
        <v>184</v>
      </c>
    </row>
    <row r="1233" spans="1:48" x14ac:dyDescent="0.25">
      <c r="A1233" t="s">
        <v>36</v>
      </c>
      <c r="B1233" t="s">
        <v>99</v>
      </c>
      <c r="C1233" t="s">
        <v>167</v>
      </c>
      <c r="D1233" t="s">
        <v>169</v>
      </c>
      <c r="E1233" t="s">
        <v>182</v>
      </c>
      <c r="F1233" s="1">
        <v>43009</v>
      </c>
      <c r="G1233">
        <v>0.17</v>
      </c>
      <c r="H1233">
        <v>20</v>
      </c>
      <c r="K1233">
        <v>20</v>
      </c>
      <c r="O1233">
        <v>0</v>
      </c>
      <c r="T1233">
        <v>0.17</v>
      </c>
      <c r="U1233">
        <v>0.01</v>
      </c>
      <c r="Y1233">
        <v>1</v>
      </c>
      <c r="Z1233">
        <v>20</v>
      </c>
      <c r="AA1233">
        <v>0.17</v>
      </c>
      <c r="AB1233">
        <v>0.17</v>
      </c>
      <c r="AH1233">
        <v>20</v>
      </c>
      <c r="AI1233">
        <v>0</v>
      </c>
      <c r="AK1233">
        <v>0</v>
      </c>
      <c r="AL1233">
        <v>20</v>
      </c>
      <c r="AO1233">
        <v>0</v>
      </c>
      <c r="AV1233" t="s">
        <v>184</v>
      </c>
    </row>
    <row r="1234" spans="1:48" x14ac:dyDescent="0.25">
      <c r="A1234" t="s">
        <v>38</v>
      </c>
      <c r="B1234" t="s">
        <v>99</v>
      </c>
      <c r="C1234" t="s">
        <v>167</v>
      </c>
      <c r="D1234" t="s">
        <v>169</v>
      </c>
      <c r="E1234" t="s">
        <v>182</v>
      </c>
      <c r="F1234" s="1">
        <v>43009</v>
      </c>
      <c r="G1234">
        <v>0.66</v>
      </c>
      <c r="H1234">
        <v>73</v>
      </c>
      <c r="K1234">
        <v>72</v>
      </c>
      <c r="O1234">
        <v>0</v>
      </c>
      <c r="T1234">
        <v>0.66</v>
      </c>
      <c r="U1234">
        <v>0.01</v>
      </c>
      <c r="Y1234">
        <v>1.013889</v>
      </c>
      <c r="Z1234">
        <v>73</v>
      </c>
      <c r="AA1234">
        <v>0.66</v>
      </c>
      <c r="AB1234">
        <v>0.66</v>
      </c>
      <c r="AH1234">
        <v>72</v>
      </c>
      <c r="AI1234">
        <v>1</v>
      </c>
      <c r="AK1234">
        <v>-1</v>
      </c>
      <c r="AL1234">
        <v>72</v>
      </c>
      <c r="AO1234">
        <v>0</v>
      </c>
      <c r="AV1234" t="s">
        <v>184</v>
      </c>
    </row>
    <row r="1235" spans="1:48" x14ac:dyDescent="0.25">
      <c r="A1235" t="s">
        <v>72</v>
      </c>
      <c r="B1235" t="s">
        <v>99</v>
      </c>
      <c r="C1235" t="s">
        <v>167</v>
      </c>
      <c r="D1235" t="s">
        <v>169</v>
      </c>
      <c r="E1235" t="s">
        <v>182</v>
      </c>
      <c r="F1235" s="1">
        <v>43009</v>
      </c>
      <c r="G1235">
        <v>0.03</v>
      </c>
      <c r="H1235">
        <v>2</v>
      </c>
      <c r="K1235">
        <v>2</v>
      </c>
      <c r="O1235">
        <v>0</v>
      </c>
      <c r="T1235">
        <v>0.03</v>
      </c>
      <c r="U1235">
        <v>0.02</v>
      </c>
      <c r="Y1235">
        <v>1</v>
      </c>
      <c r="Z1235">
        <v>2</v>
      </c>
      <c r="AA1235">
        <v>0.03</v>
      </c>
      <c r="AB1235">
        <v>0.03</v>
      </c>
      <c r="AH1235">
        <v>2</v>
      </c>
      <c r="AI1235">
        <v>0</v>
      </c>
      <c r="AK1235">
        <v>0</v>
      </c>
      <c r="AL1235">
        <v>2</v>
      </c>
      <c r="AO1235">
        <v>0</v>
      </c>
      <c r="AV1235" t="s">
        <v>184</v>
      </c>
    </row>
    <row r="1236" spans="1:48" x14ac:dyDescent="0.25">
      <c r="A1236" t="s">
        <v>33</v>
      </c>
      <c r="B1236" t="s">
        <v>99</v>
      </c>
      <c r="C1236" t="s">
        <v>167</v>
      </c>
      <c r="D1236" t="s">
        <v>169</v>
      </c>
      <c r="E1236" t="s">
        <v>182</v>
      </c>
      <c r="F1236" s="1">
        <v>43009</v>
      </c>
      <c r="G1236">
        <v>0.06</v>
      </c>
      <c r="H1236">
        <v>13</v>
      </c>
      <c r="K1236">
        <v>13</v>
      </c>
      <c r="O1236">
        <v>0</v>
      </c>
      <c r="T1236">
        <v>0.06</v>
      </c>
      <c r="U1236">
        <v>0</v>
      </c>
      <c r="Y1236">
        <v>1</v>
      </c>
      <c r="Z1236">
        <v>13</v>
      </c>
      <c r="AA1236">
        <v>0.06</v>
      </c>
      <c r="AB1236">
        <v>0.06</v>
      </c>
      <c r="AH1236">
        <v>13</v>
      </c>
      <c r="AI1236">
        <v>0</v>
      </c>
      <c r="AK1236">
        <v>0</v>
      </c>
      <c r="AL1236">
        <v>13</v>
      </c>
      <c r="AO1236">
        <v>0</v>
      </c>
      <c r="AV1236" t="s">
        <v>184</v>
      </c>
    </row>
    <row r="1237" spans="1:48" x14ac:dyDescent="0.25">
      <c r="A1237" t="s">
        <v>73</v>
      </c>
      <c r="B1237" t="s">
        <v>99</v>
      </c>
      <c r="C1237" t="s">
        <v>167</v>
      </c>
      <c r="D1237" t="s">
        <v>169</v>
      </c>
      <c r="E1237" t="s">
        <v>182</v>
      </c>
      <c r="F1237" s="1">
        <v>43009</v>
      </c>
      <c r="G1237">
        <v>0.13</v>
      </c>
      <c r="H1237">
        <v>12</v>
      </c>
      <c r="K1237">
        <v>10</v>
      </c>
      <c r="O1237">
        <v>0</v>
      </c>
      <c r="T1237">
        <v>0.13</v>
      </c>
      <c r="U1237">
        <v>0.01</v>
      </c>
      <c r="Y1237">
        <v>1.2</v>
      </c>
      <c r="Z1237">
        <v>12</v>
      </c>
      <c r="AA1237">
        <v>0.13</v>
      </c>
      <c r="AB1237">
        <v>0.13</v>
      </c>
      <c r="AH1237">
        <v>10</v>
      </c>
      <c r="AI1237">
        <v>0</v>
      </c>
      <c r="AK1237">
        <v>0</v>
      </c>
      <c r="AL1237">
        <v>10</v>
      </c>
      <c r="AO1237">
        <v>0</v>
      </c>
      <c r="AV1237" t="s">
        <v>184</v>
      </c>
    </row>
    <row r="1238" spans="1:48" x14ac:dyDescent="0.25">
      <c r="A1238" t="s">
        <v>32</v>
      </c>
      <c r="B1238" t="s">
        <v>99</v>
      </c>
      <c r="C1238" t="s">
        <v>167</v>
      </c>
      <c r="D1238" t="s">
        <v>169</v>
      </c>
      <c r="E1238" t="s">
        <v>182</v>
      </c>
      <c r="F1238" s="1">
        <v>43009</v>
      </c>
      <c r="G1238">
        <v>0.11</v>
      </c>
      <c r="H1238">
        <v>13</v>
      </c>
      <c r="K1238">
        <v>13</v>
      </c>
      <c r="O1238">
        <v>0</v>
      </c>
      <c r="T1238">
        <v>0.11</v>
      </c>
      <c r="U1238">
        <v>0.01</v>
      </c>
      <c r="Y1238">
        <v>1</v>
      </c>
      <c r="Z1238">
        <v>13</v>
      </c>
      <c r="AA1238">
        <v>0.11</v>
      </c>
      <c r="AB1238">
        <v>0.11</v>
      </c>
      <c r="AH1238">
        <v>13</v>
      </c>
      <c r="AI1238">
        <v>0</v>
      </c>
      <c r="AK1238">
        <v>0</v>
      </c>
      <c r="AL1238">
        <v>13</v>
      </c>
      <c r="AO1238">
        <v>0</v>
      </c>
      <c r="AV1238" t="s">
        <v>184</v>
      </c>
    </row>
    <row r="1239" spans="1:48" x14ac:dyDescent="0.25">
      <c r="A1239" t="s">
        <v>76</v>
      </c>
      <c r="B1239" t="s">
        <v>99</v>
      </c>
      <c r="C1239" t="s">
        <v>167</v>
      </c>
      <c r="D1239" t="s">
        <v>169</v>
      </c>
      <c r="E1239" t="s">
        <v>182</v>
      </c>
      <c r="F1239" s="1">
        <v>43009</v>
      </c>
      <c r="G1239">
        <v>0.04</v>
      </c>
      <c r="H1239">
        <v>5</v>
      </c>
      <c r="K1239">
        <v>5</v>
      </c>
      <c r="O1239">
        <v>0</v>
      </c>
      <c r="T1239">
        <v>0.04</v>
      </c>
      <c r="U1239">
        <v>0.01</v>
      </c>
      <c r="Y1239">
        <v>1</v>
      </c>
      <c r="Z1239">
        <v>5</v>
      </c>
      <c r="AA1239">
        <v>0.04</v>
      </c>
      <c r="AB1239">
        <v>0.04</v>
      </c>
      <c r="AH1239">
        <v>5</v>
      </c>
      <c r="AI1239">
        <v>0</v>
      </c>
      <c r="AK1239">
        <v>0</v>
      </c>
      <c r="AL1239">
        <v>5</v>
      </c>
      <c r="AO1239">
        <v>0</v>
      </c>
      <c r="AV1239" t="s">
        <v>184</v>
      </c>
    </row>
    <row r="1240" spans="1:48" x14ac:dyDescent="0.25">
      <c r="A1240" t="s">
        <v>35</v>
      </c>
      <c r="B1240" t="s">
        <v>99</v>
      </c>
      <c r="C1240" t="s">
        <v>167</v>
      </c>
      <c r="D1240" t="s">
        <v>169</v>
      </c>
      <c r="E1240" t="s">
        <v>182</v>
      </c>
      <c r="F1240" s="1">
        <v>43009</v>
      </c>
      <c r="G1240">
        <v>0.02</v>
      </c>
      <c r="H1240">
        <v>3</v>
      </c>
      <c r="K1240">
        <v>3</v>
      </c>
      <c r="O1240">
        <v>0</v>
      </c>
      <c r="T1240">
        <v>0.02</v>
      </c>
      <c r="U1240">
        <v>0.01</v>
      </c>
      <c r="Y1240">
        <v>1</v>
      </c>
      <c r="Z1240">
        <v>3</v>
      </c>
      <c r="AA1240">
        <v>0.02</v>
      </c>
      <c r="AB1240">
        <v>0.02</v>
      </c>
      <c r="AH1240">
        <v>3</v>
      </c>
      <c r="AI1240">
        <v>0</v>
      </c>
      <c r="AK1240">
        <v>0</v>
      </c>
      <c r="AL1240">
        <v>3</v>
      </c>
      <c r="AO1240">
        <v>0</v>
      </c>
      <c r="AV1240" t="s">
        <v>184</v>
      </c>
    </row>
    <row r="1241" spans="1:48" x14ac:dyDescent="0.25">
      <c r="A1241" t="s">
        <v>34</v>
      </c>
      <c r="B1241" t="s">
        <v>99</v>
      </c>
      <c r="C1241" t="s">
        <v>167</v>
      </c>
      <c r="D1241" t="s">
        <v>169</v>
      </c>
      <c r="E1241" t="s">
        <v>182</v>
      </c>
      <c r="F1241" s="1">
        <v>43009</v>
      </c>
      <c r="G1241">
        <v>0.06</v>
      </c>
      <c r="H1241">
        <v>4</v>
      </c>
      <c r="K1241">
        <v>4</v>
      </c>
      <c r="O1241">
        <v>0</v>
      </c>
      <c r="T1241">
        <v>0.06</v>
      </c>
      <c r="U1241">
        <v>0.02</v>
      </c>
      <c r="Y1241">
        <v>1</v>
      </c>
      <c r="Z1241">
        <v>4</v>
      </c>
      <c r="AA1241">
        <v>0.06</v>
      </c>
      <c r="AB1241">
        <v>0.06</v>
      </c>
      <c r="AH1241">
        <v>4</v>
      </c>
      <c r="AI1241">
        <v>0</v>
      </c>
      <c r="AK1241">
        <v>0</v>
      </c>
      <c r="AL1241">
        <v>4</v>
      </c>
      <c r="AO1241">
        <v>0</v>
      </c>
      <c r="AV1241" t="s">
        <v>184</v>
      </c>
    </row>
    <row r="1242" spans="1:48" x14ac:dyDescent="0.25">
      <c r="A1242" t="s">
        <v>42</v>
      </c>
      <c r="B1242" t="s">
        <v>100</v>
      </c>
      <c r="C1242" t="s">
        <v>167</v>
      </c>
      <c r="D1242" t="s">
        <v>169</v>
      </c>
      <c r="E1242" t="s">
        <v>182</v>
      </c>
      <c r="F1242" s="1">
        <v>43009</v>
      </c>
      <c r="G1242">
        <v>0.1</v>
      </c>
      <c r="H1242">
        <v>7</v>
      </c>
      <c r="K1242">
        <v>7</v>
      </c>
      <c r="O1242">
        <v>0</v>
      </c>
      <c r="T1242">
        <v>0.1</v>
      </c>
      <c r="U1242">
        <v>0.01</v>
      </c>
      <c r="Y1242">
        <v>1</v>
      </c>
      <c r="Z1242">
        <v>7</v>
      </c>
      <c r="AA1242">
        <v>0.1</v>
      </c>
      <c r="AB1242">
        <v>0.1</v>
      </c>
      <c r="AH1242">
        <v>7</v>
      </c>
      <c r="AI1242">
        <v>0</v>
      </c>
      <c r="AK1242">
        <v>0</v>
      </c>
      <c r="AL1242">
        <v>7</v>
      </c>
      <c r="AO1242">
        <v>0</v>
      </c>
      <c r="AV1242" t="s">
        <v>184</v>
      </c>
    </row>
    <row r="1243" spans="1:48" x14ac:dyDescent="0.25">
      <c r="A1243" t="s">
        <v>37</v>
      </c>
      <c r="B1243" t="s">
        <v>100</v>
      </c>
      <c r="C1243" t="s">
        <v>167</v>
      </c>
      <c r="D1243" t="s">
        <v>169</v>
      </c>
      <c r="E1243" t="s">
        <v>182</v>
      </c>
      <c r="F1243" s="1">
        <v>43009</v>
      </c>
      <c r="G1243">
        <v>0.01</v>
      </c>
      <c r="H1243">
        <v>2</v>
      </c>
      <c r="K1243">
        <v>2</v>
      </c>
      <c r="O1243">
        <v>0</v>
      </c>
      <c r="T1243">
        <v>0.01</v>
      </c>
      <c r="U1243">
        <v>0.01</v>
      </c>
      <c r="Y1243">
        <v>1</v>
      </c>
      <c r="Z1243">
        <v>2</v>
      </c>
      <c r="AA1243">
        <v>0.01</v>
      </c>
      <c r="AB1243">
        <v>0.01</v>
      </c>
      <c r="AH1243">
        <v>2</v>
      </c>
      <c r="AI1243">
        <v>0</v>
      </c>
      <c r="AK1243">
        <v>0</v>
      </c>
      <c r="AL1243">
        <v>2</v>
      </c>
      <c r="AO1243">
        <v>0</v>
      </c>
      <c r="AV1243" t="s">
        <v>184</v>
      </c>
    </row>
    <row r="1244" spans="1:48" x14ac:dyDescent="0.25">
      <c r="A1244" t="s">
        <v>41</v>
      </c>
      <c r="B1244" t="s">
        <v>100</v>
      </c>
      <c r="C1244" t="s">
        <v>167</v>
      </c>
      <c r="D1244" t="s">
        <v>169</v>
      </c>
      <c r="E1244" t="s">
        <v>182</v>
      </c>
      <c r="F1244" s="1">
        <v>43009</v>
      </c>
      <c r="G1244">
        <v>0</v>
      </c>
      <c r="H1244">
        <v>1</v>
      </c>
      <c r="K1244">
        <v>1</v>
      </c>
      <c r="O1244">
        <v>0</v>
      </c>
      <c r="T1244">
        <v>0</v>
      </c>
      <c r="U1244">
        <v>0</v>
      </c>
      <c r="Y1244">
        <v>1</v>
      </c>
      <c r="Z1244">
        <v>1</v>
      </c>
      <c r="AA1244">
        <v>0</v>
      </c>
      <c r="AB1244">
        <v>0</v>
      </c>
      <c r="AH1244">
        <v>1</v>
      </c>
      <c r="AI1244">
        <v>0</v>
      </c>
      <c r="AK1244">
        <v>0</v>
      </c>
      <c r="AL1244">
        <v>1</v>
      </c>
      <c r="AO1244">
        <v>0</v>
      </c>
      <c r="AV1244" t="s">
        <v>184</v>
      </c>
    </row>
    <row r="1245" spans="1:48" x14ac:dyDescent="0.25">
      <c r="A1245" t="s">
        <v>77</v>
      </c>
      <c r="B1245" t="s">
        <v>100</v>
      </c>
      <c r="C1245" t="s">
        <v>167</v>
      </c>
      <c r="D1245" t="s">
        <v>169</v>
      </c>
      <c r="E1245" t="s">
        <v>182</v>
      </c>
      <c r="F1245" s="1">
        <v>43009</v>
      </c>
      <c r="G1245">
        <v>0.06</v>
      </c>
      <c r="H1245">
        <v>5</v>
      </c>
      <c r="K1245">
        <v>5</v>
      </c>
      <c r="O1245">
        <v>0</v>
      </c>
      <c r="T1245">
        <v>0.06</v>
      </c>
      <c r="U1245">
        <v>0.01</v>
      </c>
      <c r="Y1245">
        <v>1</v>
      </c>
      <c r="Z1245">
        <v>5</v>
      </c>
      <c r="AA1245">
        <v>0.06</v>
      </c>
      <c r="AB1245">
        <v>0.06</v>
      </c>
      <c r="AH1245">
        <v>5</v>
      </c>
      <c r="AI1245">
        <v>0</v>
      </c>
      <c r="AK1245">
        <v>0</v>
      </c>
      <c r="AL1245">
        <v>5</v>
      </c>
      <c r="AO1245">
        <v>0</v>
      </c>
      <c r="AV1245" t="s">
        <v>184</v>
      </c>
    </row>
    <row r="1246" spans="1:48" x14ac:dyDescent="0.25">
      <c r="A1246" t="s">
        <v>40</v>
      </c>
      <c r="B1246" t="s">
        <v>100</v>
      </c>
      <c r="C1246" t="s">
        <v>167</v>
      </c>
      <c r="D1246" t="s">
        <v>169</v>
      </c>
      <c r="E1246" t="s">
        <v>182</v>
      </c>
      <c r="F1246" s="1">
        <v>43009</v>
      </c>
      <c r="G1246">
        <v>0.13</v>
      </c>
      <c r="H1246">
        <v>23</v>
      </c>
      <c r="K1246">
        <v>22</v>
      </c>
      <c r="O1246">
        <v>0</v>
      </c>
      <c r="T1246">
        <v>0.13</v>
      </c>
      <c r="U1246">
        <v>0.01</v>
      </c>
      <c r="Y1246">
        <v>1.045455</v>
      </c>
      <c r="Z1246">
        <v>23</v>
      </c>
      <c r="AA1246">
        <v>0.13</v>
      </c>
      <c r="AB1246">
        <v>0.13</v>
      </c>
      <c r="AH1246">
        <v>22</v>
      </c>
      <c r="AI1246">
        <v>0</v>
      </c>
      <c r="AK1246">
        <v>0</v>
      </c>
      <c r="AL1246">
        <v>22</v>
      </c>
      <c r="AO1246">
        <v>0</v>
      </c>
      <c r="AV1246" t="s">
        <v>184</v>
      </c>
    </row>
    <row r="1247" spans="1:48" x14ac:dyDescent="0.25">
      <c r="A1247" t="s">
        <v>69</v>
      </c>
      <c r="B1247" t="s">
        <v>100</v>
      </c>
      <c r="C1247" t="s">
        <v>167</v>
      </c>
      <c r="D1247" t="s">
        <v>169</v>
      </c>
      <c r="E1247" t="s">
        <v>182</v>
      </c>
      <c r="F1247" s="1">
        <v>43009</v>
      </c>
      <c r="G1247">
        <v>0</v>
      </c>
      <c r="H1247">
        <v>3</v>
      </c>
      <c r="K1247">
        <v>3</v>
      </c>
      <c r="O1247">
        <v>0</v>
      </c>
      <c r="T1247">
        <v>0</v>
      </c>
      <c r="U1247">
        <v>0</v>
      </c>
      <c r="Y1247">
        <v>1</v>
      </c>
      <c r="Z1247">
        <v>3</v>
      </c>
      <c r="AA1247">
        <v>0</v>
      </c>
      <c r="AB1247">
        <v>0</v>
      </c>
      <c r="AH1247">
        <v>3</v>
      </c>
      <c r="AI1247">
        <v>0</v>
      </c>
      <c r="AK1247">
        <v>0</v>
      </c>
      <c r="AL1247">
        <v>3</v>
      </c>
      <c r="AO1247">
        <v>0</v>
      </c>
      <c r="AV1247" t="s">
        <v>184</v>
      </c>
    </row>
    <row r="1248" spans="1:48" x14ac:dyDescent="0.25">
      <c r="A1248" t="s">
        <v>36</v>
      </c>
      <c r="B1248" t="s">
        <v>100</v>
      </c>
      <c r="C1248" t="s">
        <v>167</v>
      </c>
      <c r="D1248" t="s">
        <v>169</v>
      </c>
      <c r="E1248" t="s">
        <v>182</v>
      </c>
      <c r="F1248" s="1">
        <v>43009</v>
      </c>
      <c r="G1248">
        <v>0.03</v>
      </c>
      <c r="H1248">
        <v>9</v>
      </c>
      <c r="K1248">
        <v>9</v>
      </c>
      <c r="O1248">
        <v>0</v>
      </c>
      <c r="T1248">
        <v>0.03</v>
      </c>
      <c r="U1248">
        <v>0</v>
      </c>
      <c r="Y1248">
        <v>1</v>
      </c>
      <c r="Z1248">
        <v>9</v>
      </c>
      <c r="AA1248">
        <v>0.03</v>
      </c>
      <c r="AB1248">
        <v>0.03</v>
      </c>
      <c r="AH1248">
        <v>9</v>
      </c>
      <c r="AI1248">
        <v>0</v>
      </c>
      <c r="AK1248">
        <v>0</v>
      </c>
      <c r="AL1248">
        <v>9</v>
      </c>
      <c r="AO1248">
        <v>0</v>
      </c>
      <c r="AV1248" t="s">
        <v>184</v>
      </c>
    </row>
    <row r="1249" spans="1:48" x14ac:dyDescent="0.25">
      <c r="A1249" t="s">
        <v>70</v>
      </c>
      <c r="B1249" t="s">
        <v>100</v>
      </c>
      <c r="C1249" t="s">
        <v>167</v>
      </c>
      <c r="D1249" t="s">
        <v>169</v>
      </c>
      <c r="E1249" t="s">
        <v>182</v>
      </c>
      <c r="F1249" s="1">
        <v>43009</v>
      </c>
      <c r="G1249">
        <v>0.01</v>
      </c>
      <c r="H1249">
        <v>1</v>
      </c>
      <c r="K1249">
        <v>1</v>
      </c>
      <c r="O1249">
        <v>0</v>
      </c>
      <c r="T1249">
        <v>0.01</v>
      </c>
      <c r="U1249">
        <v>0.01</v>
      </c>
      <c r="Y1249">
        <v>1</v>
      </c>
      <c r="Z1249">
        <v>1</v>
      </c>
      <c r="AA1249">
        <v>0.01</v>
      </c>
      <c r="AB1249">
        <v>0.01</v>
      </c>
      <c r="AH1249">
        <v>1</v>
      </c>
      <c r="AI1249">
        <v>0</v>
      </c>
      <c r="AK1249">
        <v>0</v>
      </c>
      <c r="AL1249">
        <v>1</v>
      </c>
      <c r="AO1249">
        <v>0</v>
      </c>
      <c r="AV1249" t="s">
        <v>184</v>
      </c>
    </row>
    <row r="1250" spans="1:48" x14ac:dyDescent="0.25">
      <c r="A1250" t="s">
        <v>71</v>
      </c>
      <c r="B1250" t="s">
        <v>100</v>
      </c>
      <c r="C1250" t="s">
        <v>167</v>
      </c>
      <c r="D1250" t="s">
        <v>169</v>
      </c>
      <c r="E1250" t="s">
        <v>182</v>
      </c>
      <c r="F1250" s="1">
        <v>43009</v>
      </c>
      <c r="G1250">
        <v>0.01</v>
      </c>
      <c r="H1250">
        <v>2</v>
      </c>
      <c r="K1250">
        <v>2</v>
      </c>
      <c r="O1250">
        <v>0</v>
      </c>
      <c r="T1250">
        <v>0.01</v>
      </c>
      <c r="U1250">
        <v>0.01</v>
      </c>
      <c r="Y1250">
        <v>1</v>
      </c>
      <c r="Z1250">
        <v>2</v>
      </c>
      <c r="AA1250">
        <v>0.01</v>
      </c>
      <c r="AB1250">
        <v>0.01</v>
      </c>
      <c r="AH1250">
        <v>2</v>
      </c>
      <c r="AI1250">
        <v>0</v>
      </c>
      <c r="AK1250">
        <v>0</v>
      </c>
      <c r="AL1250">
        <v>2</v>
      </c>
      <c r="AO1250">
        <v>0</v>
      </c>
      <c r="AV1250" t="s">
        <v>184</v>
      </c>
    </row>
    <row r="1251" spans="1:48" x14ac:dyDescent="0.25">
      <c r="A1251" t="s">
        <v>33</v>
      </c>
      <c r="B1251" t="s">
        <v>100</v>
      </c>
      <c r="C1251" t="s">
        <v>167</v>
      </c>
      <c r="D1251" t="s">
        <v>169</v>
      </c>
      <c r="E1251" t="s">
        <v>182</v>
      </c>
      <c r="F1251" s="1">
        <v>43009</v>
      </c>
      <c r="G1251">
        <v>0.14000000000000001</v>
      </c>
      <c r="H1251">
        <v>28</v>
      </c>
      <c r="K1251">
        <v>26</v>
      </c>
      <c r="O1251">
        <v>0</v>
      </c>
      <c r="T1251">
        <v>0.14000000000000001</v>
      </c>
      <c r="U1251">
        <v>0.01</v>
      </c>
      <c r="Y1251">
        <v>1.0769230000000001</v>
      </c>
      <c r="Z1251">
        <v>28</v>
      </c>
      <c r="AA1251">
        <v>0.14000000000000001</v>
      </c>
      <c r="AB1251">
        <v>0.14000000000000001</v>
      </c>
      <c r="AH1251">
        <v>26</v>
      </c>
      <c r="AI1251">
        <v>0</v>
      </c>
      <c r="AK1251">
        <v>0</v>
      </c>
      <c r="AL1251">
        <v>26</v>
      </c>
      <c r="AO1251">
        <v>0</v>
      </c>
      <c r="AV1251" t="s">
        <v>184</v>
      </c>
    </row>
    <row r="1252" spans="1:48" x14ac:dyDescent="0.25">
      <c r="A1252" t="s">
        <v>32</v>
      </c>
      <c r="B1252" t="s">
        <v>100</v>
      </c>
      <c r="C1252" t="s">
        <v>167</v>
      </c>
      <c r="D1252" t="s">
        <v>169</v>
      </c>
      <c r="E1252" t="s">
        <v>182</v>
      </c>
      <c r="F1252" s="1">
        <v>43009</v>
      </c>
      <c r="G1252">
        <v>0.02</v>
      </c>
      <c r="H1252">
        <v>2</v>
      </c>
      <c r="K1252">
        <v>1</v>
      </c>
      <c r="O1252">
        <v>0</v>
      </c>
      <c r="T1252">
        <v>0.02</v>
      </c>
      <c r="U1252">
        <v>0.02</v>
      </c>
      <c r="Y1252">
        <v>2</v>
      </c>
      <c r="Z1252">
        <v>2</v>
      </c>
      <c r="AA1252">
        <v>0.02</v>
      </c>
      <c r="AB1252">
        <v>0.02</v>
      </c>
      <c r="AH1252">
        <v>1</v>
      </c>
      <c r="AI1252">
        <v>0</v>
      </c>
      <c r="AK1252">
        <v>0</v>
      </c>
      <c r="AL1252">
        <v>1</v>
      </c>
      <c r="AO1252">
        <v>0</v>
      </c>
      <c r="AV1252" t="s">
        <v>184</v>
      </c>
    </row>
    <row r="1253" spans="1:48" x14ac:dyDescent="0.25">
      <c r="A1253" t="s">
        <v>75</v>
      </c>
      <c r="B1253" t="s">
        <v>100</v>
      </c>
      <c r="C1253" t="s">
        <v>167</v>
      </c>
      <c r="D1253" t="s">
        <v>169</v>
      </c>
      <c r="E1253" t="s">
        <v>182</v>
      </c>
      <c r="F1253" s="1">
        <v>43009</v>
      </c>
      <c r="G1253">
        <v>0.06</v>
      </c>
      <c r="H1253">
        <v>10</v>
      </c>
      <c r="K1253">
        <v>9</v>
      </c>
      <c r="O1253">
        <v>0</v>
      </c>
      <c r="T1253">
        <v>0.06</v>
      </c>
      <c r="U1253">
        <v>0.01</v>
      </c>
      <c r="Y1253">
        <v>1.111111</v>
      </c>
      <c r="Z1253">
        <v>10</v>
      </c>
      <c r="AA1253">
        <v>0.06</v>
      </c>
      <c r="AB1253">
        <v>0.06</v>
      </c>
      <c r="AH1253">
        <v>9</v>
      </c>
      <c r="AI1253">
        <v>0</v>
      </c>
      <c r="AK1253">
        <v>0</v>
      </c>
      <c r="AL1253">
        <v>9</v>
      </c>
      <c r="AO1253">
        <v>0</v>
      </c>
      <c r="AV1253" t="s">
        <v>184</v>
      </c>
    </row>
    <row r="1254" spans="1:48" x14ac:dyDescent="0.25">
      <c r="A1254" t="s">
        <v>35</v>
      </c>
      <c r="B1254" t="s">
        <v>100</v>
      </c>
      <c r="C1254" t="s">
        <v>167</v>
      </c>
      <c r="D1254" t="s">
        <v>169</v>
      </c>
      <c r="E1254" t="s">
        <v>182</v>
      </c>
      <c r="F1254" s="1">
        <v>43009</v>
      </c>
      <c r="G1254">
        <v>0.01</v>
      </c>
      <c r="H1254">
        <v>1</v>
      </c>
      <c r="K1254">
        <v>1</v>
      </c>
      <c r="O1254">
        <v>0</v>
      </c>
      <c r="T1254">
        <v>0.01</v>
      </c>
      <c r="U1254">
        <v>0.01</v>
      </c>
      <c r="Y1254">
        <v>1</v>
      </c>
      <c r="Z1254">
        <v>1</v>
      </c>
      <c r="AA1254">
        <v>0.01</v>
      </c>
      <c r="AB1254">
        <v>0.01</v>
      </c>
      <c r="AH1254">
        <v>1</v>
      </c>
      <c r="AI1254">
        <v>0</v>
      </c>
      <c r="AK1254">
        <v>0</v>
      </c>
      <c r="AL1254">
        <v>1</v>
      </c>
      <c r="AO1254">
        <v>0</v>
      </c>
      <c r="AV1254" t="s">
        <v>184</v>
      </c>
    </row>
    <row r="1255" spans="1:48" x14ac:dyDescent="0.25">
      <c r="A1255" t="s">
        <v>42</v>
      </c>
      <c r="B1255" t="s">
        <v>93</v>
      </c>
      <c r="C1255" t="s">
        <v>167</v>
      </c>
      <c r="D1255" t="s">
        <v>169</v>
      </c>
      <c r="E1255" t="s">
        <v>182</v>
      </c>
      <c r="F1255" s="1">
        <v>43009</v>
      </c>
      <c r="G1255">
        <v>0.11</v>
      </c>
      <c r="H1255">
        <v>16</v>
      </c>
      <c r="K1255">
        <v>16</v>
      </c>
      <c r="O1255">
        <v>0</v>
      </c>
      <c r="T1255">
        <v>0.11</v>
      </c>
      <c r="U1255">
        <v>0.01</v>
      </c>
      <c r="Y1255">
        <v>1</v>
      </c>
      <c r="Z1255">
        <v>16</v>
      </c>
      <c r="AA1255">
        <v>0.11</v>
      </c>
      <c r="AB1255">
        <v>0.11</v>
      </c>
      <c r="AH1255">
        <v>16</v>
      </c>
      <c r="AI1255">
        <v>0</v>
      </c>
      <c r="AK1255">
        <v>0</v>
      </c>
      <c r="AL1255">
        <v>16</v>
      </c>
      <c r="AO1255">
        <v>0</v>
      </c>
      <c r="AV1255" t="s">
        <v>184</v>
      </c>
    </row>
    <row r="1256" spans="1:48" x14ac:dyDescent="0.25">
      <c r="A1256" t="s">
        <v>68</v>
      </c>
      <c r="B1256" t="s">
        <v>93</v>
      </c>
      <c r="C1256" t="s">
        <v>167</v>
      </c>
      <c r="D1256" t="s">
        <v>169</v>
      </c>
      <c r="E1256" t="s">
        <v>182</v>
      </c>
      <c r="F1256" s="1">
        <v>43009</v>
      </c>
      <c r="G1256">
        <v>1.2896300000000001</v>
      </c>
      <c r="H1256">
        <v>225</v>
      </c>
      <c r="K1256">
        <v>182</v>
      </c>
      <c r="O1256">
        <v>0</v>
      </c>
      <c r="T1256">
        <v>1.2896300000000001</v>
      </c>
      <c r="U1256">
        <v>0.01</v>
      </c>
      <c r="Y1256">
        <v>1.236264</v>
      </c>
      <c r="Z1256">
        <v>225</v>
      </c>
      <c r="AA1256">
        <v>1.2896300000000001</v>
      </c>
      <c r="AB1256">
        <v>1.2896300000000001</v>
      </c>
      <c r="AH1256">
        <v>182</v>
      </c>
      <c r="AI1256">
        <v>1</v>
      </c>
      <c r="AK1256">
        <v>-1</v>
      </c>
      <c r="AL1256">
        <v>182</v>
      </c>
      <c r="AO1256">
        <v>0</v>
      </c>
      <c r="AV1256" t="s">
        <v>184</v>
      </c>
    </row>
    <row r="1257" spans="1:48" x14ac:dyDescent="0.25">
      <c r="A1257" t="s">
        <v>77</v>
      </c>
      <c r="B1257" t="s">
        <v>93</v>
      </c>
      <c r="C1257" t="s">
        <v>167</v>
      </c>
      <c r="D1257" t="s">
        <v>169</v>
      </c>
      <c r="E1257" t="s">
        <v>182</v>
      </c>
      <c r="F1257" s="1">
        <v>43009</v>
      </c>
      <c r="G1257">
        <v>0.06</v>
      </c>
      <c r="H1257">
        <v>5</v>
      </c>
      <c r="K1257">
        <v>5</v>
      </c>
      <c r="O1257">
        <v>0</v>
      </c>
      <c r="T1257">
        <v>0.06</v>
      </c>
      <c r="U1257">
        <v>0.01</v>
      </c>
      <c r="Y1257">
        <v>1</v>
      </c>
      <c r="Z1257">
        <v>5</v>
      </c>
      <c r="AA1257">
        <v>0.06</v>
      </c>
      <c r="AB1257">
        <v>0.06</v>
      </c>
      <c r="AH1257">
        <v>5</v>
      </c>
      <c r="AI1257">
        <v>0</v>
      </c>
      <c r="AK1257">
        <v>0</v>
      </c>
      <c r="AL1257">
        <v>5</v>
      </c>
      <c r="AO1257">
        <v>0</v>
      </c>
      <c r="AV1257" t="s">
        <v>184</v>
      </c>
    </row>
    <row r="1258" spans="1:48" x14ac:dyDescent="0.25">
      <c r="A1258" t="s">
        <v>40</v>
      </c>
      <c r="B1258" t="s">
        <v>93</v>
      </c>
      <c r="C1258" t="s">
        <v>167</v>
      </c>
      <c r="D1258" t="s">
        <v>169</v>
      </c>
      <c r="E1258" t="s">
        <v>182</v>
      </c>
      <c r="F1258" s="1">
        <v>43009</v>
      </c>
      <c r="G1258">
        <v>0.23</v>
      </c>
      <c r="H1258">
        <v>33</v>
      </c>
      <c r="K1258">
        <v>31</v>
      </c>
      <c r="O1258">
        <v>0</v>
      </c>
      <c r="T1258">
        <v>0.23</v>
      </c>
      <c r="U1258">
        <v>0.01</v>
      </c>
      <c r="Y1258">
        <v>1.064516</v>
      </c>
      <c r="Z1258">
        <v>33</v>
      </c>
      <c r="AA1258">
        <v>0.23</v>
      </c>
      <c r="AB1258">
        <v>0.23</v>
      </c>
      <c r="AH1258">
        <v>31</v>
      </c>
      <c r="AI1258">
        <v>0</v>
      </c>
      <c r="AK1258">
        <v>0</v>
      </c>
      <c r="AL1258">
        <v>31</v>
      </c>
      <c r="AO1258">
        <v>0</v>
      </c>
      <c r="AV1258" t="s">
        <v>184</v>
      </c>
    </row>
    <row r="1259" spans="1:48" x14ac:dyDescent="0.25">
      <c r="A1259" t="s">
        <v>69</v>
      </c>
      <c r="B1259" t="s">
        <v>93</v>
      </c>
      <c r="C1259" t="s">
        <v>167</v>
      </c>
      <c r="D1259" t="s">
        <v>169</v>
      </c>
      <c r="E1259" t="s">
        <v>182</v>
      </c>
      <c r="F1259" s="1">
        <v>43009</v>
      </c>
      <c r="G1259">
        <v>0.02</v>
      </c>
      <c r="H1259">
        <v>4</v>
      </c>
      <c r="K1259">
        <v>4</v>
      </c>
      <c r="O1259">
        <v>0</v>
      </c>
      <c r="T1259">
        <v>0.02</v>
      </c>
      <c r="U1259">
        <v>0.01</v>
      </c>
      <c r="Y1259">
        <v>1</v>
      </c>
      <c r="Z1259">
        <v>4</v>
      </c>
      <c r="AA1259">
        <v>0.02</v>
      </c>
      <c r="AB1259">
        <v>0.02</v>
      </c>
      <c r="AH1259">
        <v>4</v>
      </c>
      <c r="AI1259">
        <v>0</v>
      </c>
      <c r="AK1259">
        <v>0</v>
      </c>
      <c r="AL1259">
        <v>4</v>
      </c>
      <c r="AO1259">
        <v>0</v>
      </c>
      <c r="AV1259" t="s">
        <v>184</v>
      </c>
    </row>
    <row r="1260" spans="1:48" x14ac:dyDescent="0.25">
      <c r="A1260" t="s">
        <v>71</v>
      </c>
      <c r="B1260" t="s">
        <v>93</v>
      </c>
      <c r="C1260" t="s">
        <v>167</v>
      </c>
      <c r="D1260" t="s">
        <v>169</v>
      </c>
      <c r="E1260" t="s">
        <v>182</v>
      </c>
      <c r="F1260" s="1">
        <v>43009</v>
      </c>
      <c r="G1260">
        <v>0.28000000000000003</v>
      </c>
      <c r="H1260">
        <v>33</v>
      </c>
      <c r="K1260">
        <v>29</v>
      </c>
      <c r="O1260">
        <v>0</v>
      </c>
      <c r="T1260">
        <v>0.28000000000000003</v>
      </c>
      <c r="U1260">
        <v>0.01</v>
      </c>
      <c r="Y1260">
        <v>1.137931</v>
      </c>
      <c r="Z1260">
        <v>33</v>
      </c>
      <c r="AA1260">
        <v>0.28000000000000003</v>
      </c>
      <c r="AB1260">
        <v>0.28000000000000003</v>
      </c>
      <c r="AH1260">
        <v>29</v>
      </c>
      <c r="AI1260">
        <v>0</v>
      </c>
      <c r="AK1260">
        <v>0</v>
      </c>
      <c r="AL1260">
        <v>29</v>
      </c>
      <c r="AO1260">
        <v>0</v>
      </c>
      <c r="AV1260" t="s">
        <v>184</v>
      </c>
    </row>
    <row r="1261" spans="1:48" x14ac:dyDescent="0.25">
      <c r="A1261" t="s">
        <v>32</v>
      </c>
      <c r="B1261" t="s">
        <v>93</v>
      </c>
      <c r="C1261" t="s">
        <v>167</v>
      </c>
      <c r="D1261" t="s">
        <v>169</v>
      </c>
      <c r="E1261" t="s">
        <v>182</v>
      </c>
      <c r="F1261" s="1">
        <v>43009</v>
      </c>
      <c r="G1261">
        <v>0.86</v>
      </c>
      <c r="H1261">
        <v>121</v>
      </c>
      <c r="K1261">
        <v>110</v>
      </c>
      <c r="O1261">
        <v>0</v>
      </c>
      <c r="T1261">
        <v>0.86</v>
      </c>
      <c r="U1261">
        <v>0.01</v>
      </c>
      <c r="Y1261">
        <v>1.1000000000000001</v>
      </c>
      <c r="Z1261">
        <v>121</v>
      </c>
      <c r="AA1261">
        <v>0.86</v>
      </c>
      <c r="AB1261">
        <v>0.86</v>
      </c>
      <c r="AH1261">
        <v>110</v>
      </c>
      <c r="AI1261">
        <v>1</v>
      </c>
      <c r="AK1261">
        <v>-1</v>
      </c>
      <c r="AL1261">
        <v>110</v>
      </c>
      <c r="AO1261">
        <v>0</v>
      </c>
      <c r="AV1261" t="s">
        <v>184</v>
      </c>
    </row>
    <row r="1262" spans="1:48" x14ac:dyDescent="0.25">
      <c r="A1262" t="s">
        <v>76</v>
      </c>
      <c r="B1262" t="s">
        <v>93</v>
      </c>
      <c r="C1262" t="s">
        <v>167</v>
      </c>
      <c r="D1262" t="s">
        <v>169</v>
      </c>
      <c r="E1262" t="s">
        <v>182</v>
      </c>
      <c r="F1262" s="1">
        <v>43009</v>
      </c>
      <c r="G1262">
        <v>0.47</v>
      </c>
      <c r="H1262">
        <v>101</v>
      </c>
      <c r="K1262">
        <v>86</v>
      </c>
      <c r="O1262">
        <v>0</v>
      </c>
      <c r="T1262">
        <v>0.47</v>
      </c>
      <c r="U1262">
        <v>0.01</v>
      </c>
      <c r="Y1262">
        <v>1.1744190000000001</v>
      </c>
      <c r="Z1262">
        <v>101</v>
      </c>
      <c r="AA1262">
        <v>0.47</v>
      </c>
      <c r="AB1262">
        <v>0.47</v>
      </c>
      <c r="AH1262">
        <v>86</v>
      </c>
      <c r="AI1262">
        <v>0</v>
      </c>
      <c r="AK1262">
        <v>0</v>
      </c>
      <c r="AL1262">
        <v>86</v>
      </c>
      <c r="AO1262">
        <v>0</v>
      </c>
      <c r="AV1262" t="s">
        <v>184</v>
      </c>
    </row>
    <row r="1263" spans="1:48" x14ac:dyDescent="0.25">
      <c r="A1263" t="s">
        <v>35</v>
      </c>
      <c r="B1263" t="s">
        <v>93</v>
      </c>
      <c r="C1263" t="s">
        <v>167</v>
      </c>
      <c r="D1263" t="s">
        <v>169</v>
      </c>
      <c r="E1263" t="s">
        <v>182</v>
      </c>
      <c r="F1263" s="1">
        <v>43009</v>
      </c>
      <c r="G1263">
        <v>0.03</v>
      </c>
      <c r="H1263">
        <v>6</v>
      </c>
      <c r="K1263">
        <v>6</v>
      </c>
      <c r="O1263">
        <v>0</v>
      </c>
      <c r="T1263">
        <v>0.03</v>
      </c>
      <c r="U1263">
        <v>0.01</v>
      </c>
      <c r="Y1263">
        <v>1</v>
      </c>
      <c r="Z1263">
        <v>6</v>
      </c>
      <c r="AA1263">
        <v>0.03</v>
      </c>
      <c r="AB1263">
        <v>0.03</v>
      </c>
      <c r="AH1263">
        <v>6</v>
      </c>
      <c r="AI1263">
        <v>0</v>
      </c>
      <c r="AK1263">
        <v>0</v>
      </c>
      <c r="AL1263">
        <v>6</v>
      </c>
      <c r="AO1263">
        <v>0</v>
      </c>
      <c r="AV1263" t="s">
        <v>184</v>
      </c>
    </row>
    <row r="1264" spans="1:48" x14ac:dyDescent="0.25">
      <c r="A1264" t="s">
        <v>70</v>
      </c>
      <c r="B1264" t="s">
        <v>93</v>
      </c>
      <c r="C1264" t="s">
        <v>167</v>
      </c>
      <c r="D1264" t="s">
        <v>169</v>
      </c>
      <c r="E1264" t="s">
        <v>182</v>
      </c>
      <c r="F1264" s="1">
        <v>43009</v>
      </c>
      <c r="G1264">
        <v>0.26</v>
      </c>
      <c r="H1264">
        <v>45</v>
      </c>
      <c r="K1264">
        <v>40</v>
      </c>
      <c r="M1264">
        <v>1</v>
      </c>
      <c r="O1264">
        <v>1</v>
      </c>
      <c r="T1264">
        <v>0.26</v>
      </c>
      <c r="U1264">
        <v>0.01</v>
      </c>
      <c r="V1264">
        <v>0.26</v>
      </c>
      <c r="Y1264">
        <v>1.125</v>
      </c>
      <c r="Z1264">
        <v>45</v>
      </c>
      <c r="AA1264">
        <v>0.26</v>
      </c>
      <c r="AB1264">
        <v>0.26</v>
      </c>
      <c r="AG1264">
        <v>1</v>
      </c>
      <c r="AH1264">
        <v>40</v>
      </c>
      <c r="AI1264">
        <v>0</v>
      </c>
      <c r="AK1264">
        <v>0</v>
      </c>
      <c r="AL1264">
        <v>40</v>
      </c>
      <c r="AM1264">
        <v>1</v>
      </c>
      <c r="AO1264">
        <v>1</v>
      </c>
      <c r="AV1264" t="s">
        <v>184</v>
      </c>
    </row>
    <row r="1265" spans="1:48" x14ac:dyDescent="0.25">
      <c r="A1265" t="s">
        <v>42</v>
      </c>
      <c r="B1265" t="s">
        <v>102</v>
      </c>
      <c r="C1265" t="s">
        <v>167</v>
      </c>
      <c r="D1265" t="s">
        <v>169</v>
      </c>
      <c r="E1265" t="s">
        <v>182</v>
      </c>
      <c r="F1265" s="1">
        <v>43009</v>
      </c>
      <c r="G1265">
        <v>0.01</v>
      </c>
      <c r="H1265">
        <v>16</v>
      </c>
      <c r="K1265">
        <v>3</v>
      </c>
      <c r="O1265">
        <v>0</v>
      </c>
      <c r="T1265">
        <v>0.01</v>
      </c>
      <c r="U1265">
        <v>0</v>
      </c>
      <c r="Y1265">
        <v>5.3333329999999997</v>
      </c>
      <c r="Z1265">
        <v>16</v>
      </c>
      <c r="AA1265">
        <v>0.01</v>
      </c>
      <c r="AB1265">
        <v>0.01</v>
      </c>
      <c r="AH1265">
        <v>3</v>
      </c>
      <c r="AI1265">
        <v>0</v>
      </c>
      <c r="AK1265">
        <v>0</v>
      </c>
      <c r="AL1265">
        <v>3</v>
      </c>
      <c r="AO1265">
        <v>0</v>
      </c>
      <c r="AV1265" t="s">
        <v>184</v>
      </c>
    </row>
    <row r="1266" spans="1:48" x14ac:dyDescent="0.25">
      <c r="A1266" t="s">
        <v>68</v>
      </c>
      <c r="B1266" t="s">
        <v>102</v>
      </c>
      <c r="C1266" t="s">
        <v>167</v>
      </c>
      <c r="D1266" t="s">
        <v>169</v>
      </c>
      <c r="E1266" t="s">
        <v>182</v>
      </c>
      <c r="F1266" s="1">
        <v>43009</v>
      </c>
      <c r="G1266">
        <v>0</v>
      </c>
      <c r="H1266">
        <v>1</v>
      </c>
      <c r="K1266">
        <v>1</v>
      </c>
      <c r="O1266">
        <v>0</v>
      </c>
      <c r="T1266">
        <v>0</v>
      </c>
      <c r="U1266">
        <v>0</v>
      </c>
      <c r="Y1266">
        <v>1</v>
      </c>
      <c r="Z1266">
        <v>1</v>
      </c>
      <c r="AA1266">
        <v>0</v>
      </c>
      <c r="AB1266">
        <v>0</v>
      </c>
      <c r="AH1266">
        <v>1</v>
      </c>
      <c r="AI1266">
        <v>0</v>
      </c>
      <c r="AK1266">
        <v>0</v>
      </c>
      <c r="AL1266">
        <v>1</v>
      </c>
      <c r="AO1266">
        <v>0</v>
      </c>
      <c r="AV1266" t="s">
        <v>184</v>
      </c>
    </row>
    <row r="1267" spans="1:48" x14ac:dyDescent="0.25">
      <c r="A1267" t="s">
        <v>77</v>
      </c>
      <c r="B1267" t="s">
        <v>102</v>
      </c>
      <c r="C1267" t="s">
        <v>167</v>
      </c>
      <c r="D1267" t="s">
        <v>169</v>
      </c>
      <c r="E1267" t="s">
        <v>182</v>
      </c>
      <c r="F1267" s="1">
        <v>43009</v>
      </c>
      <c r="G1267">
        <v>0.01</v>
      </c>
      <c r="H1267">
        <v>1</v>
      </c>
      <c r="K1267">
        <v>1</v>
      </c>
      <c r="O1267">
        <v>0</v>
      </c>
      <c r="T1267">
        <v>0.01</v>
      </c>
      <c r="U1267">
        <v>0.01</v>
      </c>
      <c r="Y1267">
        <v>1</v>
      </c>
      <c r="Z1267">
        <v>1</v>
      </c>
      <c r="AA1267">
        <v>0.01</v>
      </c>
      <c r="AB1267">
        <v>0.01</v>
      </c>
      <c r="AH1267">
        <v>1</v>
      </c>
      <c r="AI1267">
        <v>0</v>
      </c>
      <c r="AK1267">
        <v>0</v>
      </c>
      <c r="AL1267">
        <v>1</v>
      </c>
      <c r="AO1267">
        <v>0</v>
      </c>
      <c r="AV1267" t="s">
        <v>184</v>
      </c>
    </row>
    <row r="1268" spans="1:48" x14ac:dyDescent="0.25">
      <c r="A1268" t="s">
        <v>40</v>
      </c>
      <c r="B1268" t="s">
        <v>102</v>
      </c>
      <c r="C1268" t="s">
        <v>167</v>
      </c>
      <c r="D1268" t="s">
        <v>169</v>
      </c>
      <c r="E1268" t="s">
        <v>182</v>
      </c>
      <c r="F1268" s="1">
        <v>43009</v>
      </c>
      <c r="G1268">
        <v>0</v>
      </c>
      <c r="H1268">
        <v>3</v>
      </c>
      <c r="K1268">
        <v>3</v>
      </c>
      <c r="O1268">
        <v>0</v>
      </c>
      <c r="T1268">
        <v>0</v>
      </c>
      <c r="U1268">
        <v>0</v>
      </c>
      <c r="Y1268">
        <v>1</v>
      </c>
      <c r="Z1268">
        <v>3</v>
      </c>
      <c r="AA1268">
        <v>0</v>
      </c>
      <c r="AB1268">
        <v>0</v>
      </c>
      <c r="AH1268">
        <v>3</v>
      </c>
      <c r="AI1268">
        <v>0</v>
      </c>
      <c r="AK1268">
        <v>0</v>
      </c>
      <c r="AL1268">
        <v>3</v>
      </c>
      <c r="AO1268">
        <v>0</v>
      </c>
      <c r="AV1268" t="s">
        <v>184</v>
      </c>
    </row>
    <row r="1269" spans="1:48" x14ac:dyDescent="0.25">
      <c r="A1269" t="s">
        <v>69</v>
      </c>
      <c r="B1269" t="s">
        <v>102</v>
      </c>
      <c r="C1269" t="s">
        <v>167</v>
      </c>
      <c r="D1269" t="s">
        <v>169</v>
      </c>
      <c r="E1269" t="s">
        <v>182</v>
      </c>
      <c r="F1269" s="1">
        <v>43009</v>
      </c>
      <c r="G1269">
        <v>0.02</v>
      </c>
      <c r="H1269">
        <v>16</v>
      </c>
      <c r="K1269">
        <v>3</v>
      </c>
      <c r="O1269">
        <v>0</v>
      </c>
      <c r="T1269">
        <v>0.02</v>
      </c>
      <c r="U1269">
        <v>0.01</v>
      </c>
      <c r="Y1269">
        <v>5.3333329999999997</v>
      </c>
      <c r="Z1269">
        <v>16</v>
      </c>
      <c r="AA1269">
        <v>0.02</v>
      </c>
      <c r="AB1269">
        <v>0.02</v>
      </c>
      <c r="AH1269">
        <v>3</v>
      </c>
      <c r="AI1269">
        <v>0</v>
      </c>
      <c r="AK1269">
        <v>0</v>
      </c>
      <c r="AL1269">
        <v>3</v>
      </c>
      <c r="AO1269">
        <v>0</v>
      </c>
      <c r="AV1269" t="s">
        <v>184</v>
      </c>
    </row>
    <row r="1270" spans="1:48" x14ac:dyDescent="0.25">
      <c r="A1270" t="s">
        <v>36</v>
      </c>
      <c r="B1270" t="s">
        <v>102</v>
      </c>
      <c r="C1270" t="s">
        <v>167</v>
      </c>
      <c r="D1270" t="s">
        <v>169</v>
      </c>
      <c r="E1270" t="s">
        <v>182</v>
      </c>
      <c r="F1270" s="1">
        <v>43009</v>
      </c>
      <c r="G1270">
        <v>0</v>
      </c>
      <c r="H1270">
        <v>2</v>
      </c>
      <c r="K1270">
        <v>2</v>
      </c>
      <c r="O1270">
        <v>0</v>
      </c>
      <c r="T1270">
        <v>0</v>
      </c>
      <c r="U1270">
        <v>0</v>
      </c>
      <c r="Y1270">
        <v>1</v>
      </c>
      <c r="Z1270">
        <v>2</v>
      </c>
      <c r="AA1270">
        <v>0</v>
      </c>
      <c r="AB1270">
        <v>0</v>
      </c>
      <c r="AH1270">
        <v>2</v>
      </c>
      <c r="AI1270">
        <v>0</v>
      </c>
      <c r="AK1270">
        <v>0</v>
      </c>
      <c r="AL1270">
        <v>2</v>
      </c>
      <c r="AO1270">
        <v>0</v>
      </c>
      <c r="AV1270" t="s">
        <v>184</v>
      </c>
    </row>
    <row r="1271" spans="1:48" x14ac:dyDescent="0.25">
      <c r="A1271" t="s">
        <v>38</v>
      </c>
      <c r="B1271" t="s">
        <v>102</v>
      </c>
      <c r="C1271" t="s">
        <v>167</v>
      </c>
      <c r="D1271" t="s">
        <v>169</v>
      </c>
      <c r="E1271" t="s">
        <v>182</v>
      </c>
      <c r="F1271" s="1">
        <v>43009</v>
      </c>
      <c r="G1271">
        <v>0.09</v>
      </c>
      <c r="H1271">
        <v>51</v>
      </c>
      <c r="K1271">
        <v>19</v>
      </c>
      <c r="O1271">
        <v>0</v>
      </c>
      <c r="T1271">
        <v>0.09</v>
      </c>
      <c r="U1271">
        <v>0</v>
      </c>
      <c r="Y1271">
        <v>2.6842109999999999</v>
      </c>
      <c r="Z1271">
        <v>51</v>
      </c>
      <c r="AA1271">
        <v>0.09</v>
      </c>
      <c r="AB1271">
        <v>0.09</v>
      </c>
      <c r="AH1271">
        <v>19</v>
      </c>
      <c r="AI1271">
        <v>0</v>
      </c>
      <c r="AK1271">
        <v>0</v>
      </c>
      <c r="AL1271">
        <v>19</v>
      </c>
      <c r="AO1271">
        <v>0</v>
      </c>
      <c r="AV1271" t="s">
        <v>184</v>
      </c>
    </row>
    <row r="1272" spans="1:48" x14ac:dyDescent="0.25">
      <c r="A1272" t="s">
        <v>70</v>
      </c>
      <c r="B1272" t="s">
        <v>102</v>
      </c>
      <c r="C1272" t="s">
        <v>167</v>
      </c>
      <c r="D1272" t="s">
        <v>169</v>
      </c>
      <c r="E1272" t="s">
        <v>182</v>
      </c>
      <c r="F1272" s="1">
        <v>43009</v>
      </c>
      <c r="G1272">
        <v>0.06</v>
      </c>
      <c r="H1272">
        <v>75</v>
      </c>
      <c r="K1272">
        <v>23</v>
      </c>
      <c r="O1272">
        <v>0</v>
      </c>
      <c r="T1272">
        <v>0.06</v>
      </c>
      <c r="U1272">
        <v>0</v>
      </c>
      <c r="Y1272">
        <v>3.2608700000000002</v>
      </c>
      <c r="Z1272">
        <v>75</v>
      </c>
      <c r="AA1272">
        <v>0.06</v>
      </c>
      <c r="AB1272">
        <v>0.06</v>
      </c>
      <c r="AH1272">
        <v>23</v>
      </c>
      <c r="AI1272">
        <v>0</v>
      </c>
      <c r="AK1272">
        <v>0</v>
      </c>
      <c r="AL1272">
        <v>23</v>
      </c>
      <c r="AO1272">
        <v>0</v>
      </c>
      <c r="AV1272" t="s">
        <v>184</v>
      </c>
    </row>
    <row r="1273" spans="1:48" x14ac:dyDescent="0.25">
      <c r="A1273" t="s">
        <v>71</v>
      </c>
      <c r="B1273" t="s">
        <v>102</v>
      </c>
      <c r="C1273" t="s">
        <v>167</v>
      </c>
      <c r="D1273" t="s">
        <v>169</v>
      </c>
      <c r="E1273" t="s">
        <v>182</v>
      </c>
      <c r="F1273" s="1">
        <v>43009</v>
      </c>
      <c r="G1273">
        <v>0</v>
      </c>
      <c r="H1273">
        <v>7</v>
      </c>
      <c r="K1273">
        <v>3</v>
      </c>
      <c r="O1273">
        <v>0</v>
      </c>
      <c r="T1273">
        <v>0</v>
      </c>
      <c r="U1273">
        <v>0</v>
      </c>
      <c r="Y1273">
        <v>2.3333330000000001</v>
      </c>
      <c r="Z1273">
        <v>7</v>
      </c>
      <c r="AA1273">
        <v>0</v>
      </c>
      <c r="AB1273">
        <v>0</v>
      </c>
      <c r="AH1273">
        <v>3</v>
      </c>
      <c r="AI1273">
        <v>0</v>
      </c>
      <c r="AK1273">
        <v>0</v>
      </c>
      <c r="AL1273">
        <v>3</v>
      </c>
      <c r="AO1273">
        <v>0</v>
      </c>
      <c r="AV1273" t="s">
        <v>184</v>
      </c>
    </row>
    <row r="1274" spans="1:48" x14ac:dyDescent="0.25">
      <c r="A1274" t="s">
        <v>72</v>
      </c>
      <c r="B1274" t="s">
        <v>102</v>
      </c>
      <c r="C1274" t="s">
        <v>167</v>
      </c>
      <c r="D1274" t="s">
        <v>169</v>
      </c>
      <c r="E1274" t="s">
        <v>182</v>
      </c>
      <c r="F1274" s="1">
        <v>43009</v>
      </c>
      <c r="G1274">
        <v>0</v>
      </c>
      <c r="H1274">
        <v>2</v>
      </c>
      <c r="K1274">
        <v>1</v>
      </c>
      <c r="O1274">
        <v>0</v>
      </c>
      <c r="T1274">
        <v>0</v>
      </c>
      <c r="U1274">
        <v>0</v>
      </c>
      <c r="Y1274">
        <v>2</v>
      </c>
      <c r="Z1274">
        <v>2</v>
      </c>
      <c r="AA1274">
        <v>0</v>
      </c>
      <c r="AB1274">
        <v>0</v>
      </c>
      <c r="AH1274">
        <v>1</v>
      </c>
      <c r="AI1274">
        <v>0</v>
      </c>
      <c r="AK1274">
        <v>0</v>
      </c>
      <c r="AL1274">
        <v>1</v>
      </c>
      <c r="AO1274">
        <v>0</v>
      </c>
      <c r="AV1274" t="s">
        <v>184</v>
      </c>
    </row>
    <row r="1275" spans="1:48" x14ac:dyDescent="0.25">
      <c r="A1275" t="s">
        <v>73</v>
      </c>
      <c r="B1275" t="s">
        <v>102</v>
      </c>
      <c r="C1275" t="s">
        <v>167</v>
      </c>
      <c r="D1275" t="s">
        <v>169</v>
      </c>
      <c r="E1275" t="s">
        <v>182</v>
      </c>
      <c r="F1275" s="1">
        <v>43009</v>
      </c>
      <c r="G1275">
        <v>0</v>
      </c>
      <c r="H1275">
        <v>1</v>
      </c>
      <c r="K1275">
        <v>1</v>
      </c>
      <c r="O1275">
        <v>0</v>
      </c>
      <c r="T1275">
        <v>0</v>
      </c>
      <c r="U1275">
        <v>0</v>
      </c>
      <c r="Y1275">
        <v>1</v>
      </c>
      <c r="Z1275">
        <v>1</v>
      </c>
      <c r="AA1275">
        <v>0</v>
      </c>
      <c r="AB1275">
        <v>0</v>
      </c>
      <c r="AH1275">
        <v>1</v>
      </c>
      <c r="AI1275">
        <v>0</v>
      </c>
      <c r="AK1275">
        <v>0</v>
      </c>
      <c r="AL1275">
        <v>1</v>
      </c>
      <c r="AO1275">
        <v>0</v>
      </c>
      <c r="AV1275" t="s">
        <v>184</v>
      </c>
    </row>
    <row r="1276" spans="1:48" x14ac:dyDescent="0.25">
      <c r="A1276" t="s">
        <v>32</v>
      </c>
      <c r="B1276" t="s">
        <v>102</v>
      </c>
      <c r="C1276" t="s">
        <v>167</v>
      </c>
      <c r="D1276" t="s">
        <v>169</v>
      </c>
      <c r="E1276" t="s">
        <v>182</v>
      </c>
      <c r="F1276" s="1">
        <v>43009</v>
      </c>
      <c r="G1276">
        <v>0.01</v>
      </c>
      <c r="H1276">
        <v>8</v>
      </c>
      <c r="K1276">
        <v>5</v>
      </c>
      <c r="O1276">
        <v>0</v>
      </c>
      <c r="T1276">
        <v>0.01</v>
      </c>
      <c r="U1276">
        <v>0</v>
      </c>
      <c r="Y1276">
        <v>1.6</v>
      </c>
      <c r="Z1276">
        <v>8</v>
      </c>
      <c r="AA1276">
        <v>0.01</v>
      </c>
      <c r="AB1276">
        <v>0.01</v>
      </c>
      <c r="AH1276">
        <v>5</v>
      </c>
      <c r="AI1276">
        <v>0</v>
      </c>
      <c r="AK1276">
        <v>0</v>
      </c>
      <c r="AL1276">
        <v>5</v>
      </c>
      <c r="AO1276">
        <v>0</v>
      </c>
      <c r="AV1276" t="s">
        <v>184</v>
      </c>
    </row>
    <row r="1277" spans="1:48" x14ac:dyDescent="0.25">
      <c r="A1277" t="s">
        <v>75</v>
      </c>
      <c r="B1277" t="s">
        <v>102</v>
      </c>
      <c r="C1277" t="s">
        <v>167</v>
      </c>
      <c r="D1277" t="s">
        <v>169</v>
      </c>
      <c r="E1277" t="s">
        <v>182</v>
      </c>
      <c r="F1277" s="1">
        <v>43009</v>
      </c>
      <c r="G1277">
        <v>0</v>
      </c>
      <c r="H1277">
        <v>1</v>
      </c>
      <c r="K1277">
        <v>1</v>
      </c>
      <c r="O1277">
        <v>0</v>
      </c>
      <c r="T1277">
        <v>0</v>
      </c>
      <c r="U1277">
        <v>0</v>
      </c>
      <c r="Y1277">
        <v>1</v>
      </c>
      <c r="Z1277">
        <v>1</v>
      </c>
      <c r="AA1277">
        <v>0</v>
      </c>
      <c r="AB1277">
        <v>0</v>
      </c>
      <c r="AH1277">
        <v>1</v>
      </c>
      <c r="AI1277">
        <v>0</v>
      </c>
      <c r="AK1277">
        <v>0</v>
      </c>
      <c r="AL1277">
        <v>1</v>
      </c>
      <c r="AO1277">
        <v>0</v>
      </c>
      <c r="AV1277" t="s">
        <v>184</v>
      </c>
    </row>
    <row r="1278" spans="1:48" x14ac:dyDescent="0.25">
      <c r="A1278" t="s">
        <v>76</v>
      </c>
      <c r="B1278" t="s">
        <v>102</v>
      </c>
      <c r="C1278" t="s">
        <v>167</v>
      </c>
      <c r="D1278" t="s">
        <v>169</v>
      </c>
      <c r="E1278" t="s">
        <v>182</v>
      </c>
      <c r="F1278" s="1">
        <v>43009</v>
      </c>
      <c r="G1278">
        <v>0.09</v>
      </c>
      <c r="H1278">
        <v>115</v>
      </c>
      <c r="K1278">
        <v>33</v>
      </c>
      <c r="O1278">
        <v>0</v>
      </c>
      <c r="T1278">
        <v>0.09</v>
      </c>
      <c r="U1278">
        <v>0</v>
      </c>
      <c r="Y1278">
        <v>3.4848479999999999</v>
      </c>
      <c r="Z1278">
        <v>115</v>
      </c>
      <c r="AA1278">
        <v>0.09</v>
      </c>
      <c r="AB1278">
        <v>0.09</v>
      </c>
      <c r="AH1278">
        <v>33</v>
      </c>
      <c r="AI1278">
        <v>0</v>
      </c>
      <c r="AK1278">
        <v>0</v>
      </c>
      <c r="AL1278">
        <v>33</v>
      </c>
      <c r="AO1278">
        <v>0</v>
      </c>
      <c r="AV1278" t="s">
        <v>184</v>
      </c>
    </row>
    <row r="1279" spans="1:48" x14ac:dyDescent="0.25">
      <c r="A1279" t="s">
        <v>35</v>
      </c>
      <c r="B1279" t="s">
        <v>102</v>
      </c>
      <c r="C1279" t="s">
        <v>167</v>
      </c>
      <c r="D1279" t="s">
        <v>169</v>
      </c>
      <c r="E1279" t="s">
        <v>182</v>
      </c>
      <c r="F1279" s="1">
        <v>43009</v>
      </c>
      <c r="G1279">
        <v>0</v>
      </c>
      <c r="H1279">
        <v>2</v>
      </c>
      <c r="K1279">
        <v>1</v>
      </c>
      <c r="O1279">
        <v>0</v>
      </c>
      <c r="T1279">
        <v>0</v>
      </c>
      <c r="U1279">
        <v>0</v>
      </c>
      <c r="Y1279">
        <v>2</v>
      </c>
      <c r="Z1279">
        <v>2</v>
      </c>
      <c r="AA1279">
        <v>0</v>
      </c>
      <c r="AB1279">
        <v>0</v>
      </c>
      <c r="AH1279">
        <v>1</v>
      </c>
      <c r="AI1279">
        <v>0</v>
      </c>
      <c r="AK1279">
        <v>0</v>
      </c>
      <c r="AL1279">
        <v>1</v>
      </c>
      <c r="AO1279">
        <v>0</v>
      </c>
      <c r="AV1279" t="s">
        <v>184</v>
      </c>
    </row>
    <row r="1280" spans="1:48" x14ac:dyDescent="0.25">
      <c r="A1280" t="s">
        <v>42</v>
      </c>
      <c r="B1280" t="s">
        <v>105</v>
      </c>
      <c r="C1280" t="s">
        <v>167</v>
      </c>
      <c r="D1280" t="s">
        <v>169</v>
      </c>
      <c r="E1280" t="s">
        <v>182</v>
      </c>
      <c r="F1280" s="1">
        <v>43009</v>
      </c>
      <c r="G1280">
        <v>0</v>
      </c>
      <c r="H1280">
        <v>3</v>
      </c>
      <c r="K1280">
        <v>2</v>
      </c>
      <c r="O1280">
        <v>0</v>
      </c>
      <c r="T1280">
        <v>0</v>
      </c>
      <c r="U1280">
        <v>0</v>
      </c>
      <c r="Y1280">
        <v>1.5</v>
      </c>
      <c r="Z1280">
        <v>3</v>
      </c>
      <c r="AA1280">
        <v>0</v>
      </c>
      <c r="AB1280">
        <v>0</v>
      </c>
      <c r="AH1280">
        <v>2</v>
      </c>
      <c r="AI1280">
        <v>0</v>
      </c>
      <c r="AK1280">
        <v>0</v>
      </c>
      <c r="AL1280">
        <v>2</v>
      </c>
      <c r="AO1280">
        <v>0</v>
      </c>
      <c r="AV1280" t="s">
        <v>184</v>
      </c>
    </row>
    <row r="1281" spans="1:48" x14ac:dyDescent="0.25">
      <c r="A1281" t="s">
        <v>41</v>
      </c>
      <c r="B1281" t="s">
        <v>105</v>
      </c>
      <c r="C1281" t="s">
        <v>167</v>
      </c>
      <c r="D1281" t="s">
        <v>169</v>
      </c>
      <c r="E1281" t="s">
        <v>182</v>
      </c>
      <c r="F1281" s="1">
        <v>43009</v>
      </c>
      <c r="G1281">
        <v>0</v>
      </c>
      <c r="H1281">
        <v>1</v>
      </c>
      <c r="K1281">
        <v>1</v>
      </c>
      <c r="O1281">
        <v>0</v>
      </c>
      <c r="T1281">
        <v>0</v>
      </c>
      <c r="U1281">
        <v>0</v>
      </c>
      <c r="Y1281">
        <v>1</v>
      </c>
      <c r="Z1281">
        <v>1</v>
      </c>
      <c r="AA1281">
        <v>0</v>
      </c>
      <c r="AB1281">
        <v>0</v>
      </c>
      <c r="AH1281">
        <v>1</v>
      </c>
      <c r="AI1281">
        <v>0</v>
      </c>
      <c r="AK1281">
        <v>0</v>
      </c>
      <c r="AL1281">
        <v>1</v>
      </c>
      <c r="AO1281">
        <v>0</v>
      </c>
      <c r="AV1281" t="s">
        <v>184</v>
      </c>
    </row>
    <row r="1282" spans="1:48" x14ac:dyDescent="0.25">
      <c r="A1282" t="s">
        <v>69</v>
      </c>
      <c r="B1282" t="s">
        <v>105</v>
      </c>
      <c r="C1282" t="s">
        <v>167</v>
      </c>
      <c r="D1282" t="s">
        <v>169</v>
      </c>
      <c r="E1282" t="s">
        <v>182</v>
      </c>
      <c r="F1282" s="1">
        <v>43009</v>
      </c>
      <c r="G1282">
        <v>0</v>
      </c>
      <c r="H1282">
        <v>4</v>
      </c>
      <c r="K1282">
        <v>2</v>
      </c>
      <c r="O1282">
        <v>0</v>
      </c>
      <c r="T1282">
        <v>0</v>
      </c>
      <c r="U1282">
        <v>0</v>
      </c>
      <c r="Y1282">
        <v>2</v>
      </c>
      <c r="Z1282">
        <v>4</v>
      </c>
      <c r="AA1282">
        <v>0</v>
      </c>
      <c r="AB1282">
        <v>0</v>
      </c>
      <c r="AH1282">
        <v>2</v>
      </c>
      <c r="AI1282">
        <v>0</v>
      </c>
      <c r="AK1282">
        <v>0</v>
      </c>
      <c r="AL1282">
        <v>2</v>
      </c>
      <c r="AO1282">
        <v>0</v>
      </c>
      <c r="AV1282" t="s">
        <v>184</v>
      </c>
    </row>
    <row r="1283" spans="1:48" x14ac:dyDescent="0.25">
      <c r="A1283" t="s">
        <v>38</v>
      </c>
      <c r="B1283" t="s">
        <v>105</v>
      </c>
      <c r="C1283" t="s">
        <v>167</v>
      </c>
      <c r="D1283" t="s">
        <v>169</v>
      </c>
      <c r="E1283" t="s">
        <v>182</v>
      </c>
      <c r="F1283" s="1">
        <v>43009</v>
      </c>
      <c r="G1283">
        <v>0</v>
      </c>
      <c r="H1283">
        <v>5</v>
      </c>
      <c r="K1283">
        <v>3</v>
      </c>
      <c r="O1283">
        <v>0</v>
      </c>
      <c r="T1283">
        <v>0</v>
      </c>
      <c r="U1283">
        <v>0</v>
      </c>
      <c r="Y1283">
        <v>1.6666669999999999</v>
      </c>
      <c r="Z1283">
        <v>5</v>
      </c>
      <c r="AA1283">
        <v>0</v>
      </c>
      <c r="AB1283">
        <v>0</v>
      </c>
      <c r="AH1283">
        <v>3</v>
      </c>
      <c r="AI1283">
        <v>0</v>
      </c>
      <c r="AK1283">
        <v>0</v>
      </c>
      <c r="AL1283">
        <v>3</v>
      </c>
      <c r="AO1283">
        <v>0</v>
      </c>
      <c r="AV1283" t="s">
        <v>184</v>
      </c>
    </row>
    <row r="1284" spans="1:48" x14ac:dyDescent="0.25">
      <c r="A1284" t="s">
        <v>70</v>
      </c>
      <c r="B1284" t="s">
        <v>105</v>
      </c>
      <c r="C1284" t="s">
        <v>167</v>
      </c>
      <c r="D1284" t="s">
        <v>169</v>
      </c>
      <c r="E1284" t="s">
        <v>182</v>
      </c>
      <c r="F1284" s="1">
        <v>43009</v>
      </c>
      <c r="G1284">
        <v>0</v>
      </c>
      <c r="H1284">
        <v>1</v>
      </c>
      <c r="K1284">
        <v>1</v>
      </c>
      <c r="O1284">
        <v>0</v>
      </c>
      <c r="T1284">
        <v>0</v>
      </c>
      <c r="U1284">
        <v>0</v>
      </c>
      <c r="Y1284">
        <v>1</v>
      </c>
      <c r="Z1284">
        <v>1</v>
      </c>
      <c r="AA1284">
        <v>0</v>
      </c>
      <c r="AB1284">
        <v>0</v>
      </c>
      <c r="AH1284">
        <v>1</v>
      </c>
      <c r="AI1284">
        <v>0</v>
      </c>
      <c r="AK1284">
        <v>0</v>
      </c>
      <c r="AL1284">
        <v>1</v>
      </c>
      <c r="AO1284">
        <v>0</v>
      </c>
      <c r="AV1284" t="s">
        <v>184</v>
      </c>
    </row>
    <row r="1285" spans="1:48" x14ac:dyDescent="0.25">
      <c r="A1285" t="s">
        <v>32</v>
      </c>
      <c r="B1285" t="s">
        <v>105</v>
      </c>
      <c r="C1285" t="s">
        <v>167</v>
      </c>
      <c r="D1285" t="s">
        <v>169</v>
      </c>
      <c r="E1285" t="s">
        <v>182</v>
      </c>
      <c r="F1285" s="1">
        <v>43009</v>
      </c>
      <c r="G1285">
        <v>0.01</v>
      </c>
      <c r="H1285">
        <v>1</v>
      </c>
      <c r="K1285">
        <v>1</v>
      </c>
      <c r="O1285">
        <v>0</v>
      </c>
      <c r="T1285">
        <v>0.01</v>
      </c>
      <c r="U1285">
        <v>0.01</v>
      </c>
      <c r="Y1285">
        <v>1</v>
      </c>
      <c r="Z1285">
        <v>1</v>
      </c>
      <c r="AA1285">
        <v>0.01</v>
      </c>
      <c r="AB1285">
        <v>0.01</v>
      </c>
      <c r="AH1285">
        <v>1</v>
      </c>
      <c r="AI1285">
        <v>0</v>
      </c>
      <c r="AK1285">
        <v>0</v>
      </c>
      <c r="AL1285">
        <v>1</v>
      </c>
      <c r="AO1285">
        <v>0</v>
      </c>
      <c r="AV1285" t="s">
        <v>184</v>
      </c>
    </row>
    <row r="1286" spans="1:48" x14ac:dyDescent="0.25">
      <c r="A1286" t="s">
        <v>76</v>
      </c>
      <c r="B1286" t="s">
        <v>105</v>
      </c>
      <c r="C1286" t="s">
        <v>167</v>
      </c>
      <c r="D1286" t="s">
        <v>169</v>
      </c>
      <c r="E1286" t="s">
        <v>182</v>
      </c>
      <c r="F1286" s="1">
        <v>43009</v>
      </c>
      <c r="G1286">
        <v>0</v>
      </c>
      <c r="H1286">
        <v>2</v>
      </c>
      <c r="K1286">
        <v>1</v>
      </c>
      <c r="O1286">
        <v>0</v>
      </c>
      <c r="T1286">
        <v>0</v>
      </c>
      <c r="U1286">
        <v>0</v>
      </c>
      <c r="Y1286">
        <v>2</v>
      </c>
      <c r="Z1286">
        <v>2</v>
      </c>
      <c r="AA1286">
        <v>0</v>
      </c>
      <c r="AB1286">
        <v>0</v>
      </c>
      <c r="AH1286">
        <v>1</v>
      </c>
      <c r="AI1286">
        <v>0</v>
      </c>
      <c r="AK1286">
        <v>0</v>
      </c>
      <c r="AL1286">
        <v>1</v>
      </c>
      <c r="AO1286">
        <v>0</v>
      </c>
      <c r="AV1286" t="s">
        <v>184</v>
      </c>
    </row>
    <row r="1287" spans="1:48" x14ac:dyDescent="0.25">
      <c r="A1287" t="s">
        <v>42</v>
      </c>
      <c r="B1287" t="s">
        <v>101</v>
      </c>
      <c r="C1287" t="s">
        <v>167</v>
      </c>
      <c r="D1287" t="s">
        <v>169</v>
      </c>
      <c r="E1287" t="s">
        <v>182</v>
      </c>
      <c r="F1287" s="1">
        <v>43009</v>
      </c>
      <c r="G1287">
        <v>0.01</v>
      </c>
      <c r="H1287">
        <v>1</v>
      </c>
      <c r="K1287">
        <v>1</v>
      </c>
      <c r="O1287">
        <v>0</v>
      </c>
      <c r="T1287">
        <v>0.01</v>
      </c>
      <c r="U1287">
        <v>0.01</v>
      </c>
      <c r="Y1287">
        <v>1</v>
      </c>
      <c r="Z1287">
        <v>1</v>
      </c>
      <c r="AA1287">
        <v>0.01</v>
      </c>
      <c r="AB1287">
        <v>0.01</v>
      </c>
      <c r="AH1287">
        <v>1</v>
      </c>
      <c r="AI1287">
        <v>0</v>
      </c>
      <c r="AK1287">
        <v>0</v>
      </c>
      <c r="AL1287">
        <v>1</v>
      </c>
      <c r="AO1287">
        <v>0</v>
      </c>
      <c r="AV1287" t="s">
        <v>184</v>
      </c>
    </row>
    <row r="1288" spans="1:48" x14ac:dyDescent="0.25">
      <c r="A1288" t="s">
        <v>68</v>
      </c>
      <c r="B1288" t="s">
        <v>101</v>
      </c>
      <c r="C1288" t="s">
        <v>167</v>
      </c>
      <c r="D1288" t="s">
        <v>169</v>
      </c>
      <c r="E1288" t="s">
        <v>182</v>
      </c>
      <c r="F1288" s="1">
        <v>43009</v>
      </c>
      <c r="G1288">
        <v>0.01</v>
      </c>
      <c r="H1288">
        <v>1</v>
      </c>
      <c r="K1288">
        <v>1</v>
      </c>
      <c r="O1288">
        <v>0</v>
      </c>
      <c r="T1288">
        <v>0.01</v>
      </c>
      <c r="U1288">
        <v>0.01</v>
      </c>
      <c r="Y1288">
        <v>1</v>
      </c>
      <c r="Z1288">
        <v>1</v>
      </c>
      <c r="AA1288">
        <v>0.01</v>
      </c>
      <c r="AB1288">
        <v>0.01</v>
      </c>
      <c r="AH1288">
        <v>1</v>
      </c>
      <c r="AI1288">
        <v>0</v>
      </c>
      <c r="AK1288">
        <v>0</v>
      </c>
      <c r="AL1288">
        <v>1</v>
      </c>
      <c r="AO1288">
        <v>0</v>
      </c>
      <c r="AV1288" t="s">
        <v>184</v>
      </c>
    </row>
    <row r="1289" spans="1:48" x14ac:dyDescent="0.25">
      <c r="A1289" t="s">
        <v>37</v>
      </c>
      <c r="B1289" t="s">
        <v>101</v>
      </c>
      <c r="C1289" t="s">
        <v>167</v>
      </c>
      <c r="D1289" t="s">
        <v>169</v>
      </c>
      <c r="E1289" t="s">
        <v>182</v>
      </c>
      <c r="F1289" s="1">
        <v>43009</v>
      </c>
      <c r="G1289">
        <v>0.03</v>
      </c>
      <c r="H1289">
        <v>4</v>
      </c>
      <c r="K1289">
        <v>4</v>
      </c>
      <c r="O1289">
        <v>0</v>
      </c>
      <c r="T1289">
        <v>0.03</v>
      </c>
      <c r="U1289">
        <v>0.01</v>
      </c>
      <c r="Y1289">
        <v>1</v>
      </c>
      <c r="Z1289">
        <v>4</v>
      </c>
      <c r="AA1289">
        <v>0.03</v>
      </c>
      <c r="AB1289">
        <v>0.03</v>
      </c>
      <c r="AH1289">
        <v>4</v>
      </c>
      <c r="AI1289">
        <v>0</v>
      </c>
      <c r="AK1289">
        <v>0</v>
      </c>
      <c r="AL1289">
        <v>4</v>
      </c>
      <c r="AO1289">
        <v>0</v>
      </c>
      <c r="AV1289" t="s">
        <v>184</v>
      </c>
    </row>
    <row r="1290" spans="1:48" x14ac:dyDescent="0.25">
      <c r="A1290" t="s">
        <v>36</v>
      </c>
      <c r="B1290" t="s">
        <v>101</v>
      </c>
      <c r="C1290" t="s">
        <v>167</v>
      </c>
      <c r="D1290" t="s">
        <v>169</v>
      </c>
      <c r="E1290" t="s">
        <v>182</v>
      </c>
      <c r="F1290" s="1">
        <v>43009</v>
      </c>
      <c r="G1290">
        <v>0.23</v>
      </c>
      <c r="H1290">
        <v>25</v>
      </c>
      <c r="K1290">
        <v>23</v>
      </c>
      <c r="O1290">
        <v>0</v>
      </c>
      <c r="T1290">
        <v>0.23</v>
      </c>
      <c r="U1290">
        <v>0.01</v>
      </c>
      <c r="Y1290">
        <v>1.086957</v>
      </c>
      <c r="Z1290">
        <v>25</v>
      </c>
      <c r="AA1290">
        <v>0.23</v>
      </c>
      <c r="AB1290">
        <v>0.23</v>
      </c>
      <c r="AH1290">
        <v>23</v>
      </c>
      <c r="AI1290">
        <v>0</v>
      </c>
      <c r="AK1290">
        <v>0</v>
      </c>
      <c r="AL1290">
        <v>23</v>
      </c>
      <c r="AO1290">
        <v>0</v>
      </c>
      <c r="AV1290" t="s">
        <v>184</v>
      </c>
    </row>
    <row r="1291" spans="1:48" x14ac:dyDescent="0.25">
      <c r="A1291" t="s">
        <v>70</v>
      </c>
      <c r="B1291" t="s">
        <v>101</v>
      </c>
      <c r="C1291" t="s">
        <v>167</v>
      </c>
      <c r="D1291" t="s">
        <v>169</v>
      </c>
      <c r="E1291" t="s">
        <v>182</v>
      </c>
      <c r="F1291" s="1">
        <v>43009</v>
      </c>
      <c r="G1291">
        <v>0</v>
      </c>
      <c r="H1291">
        <v>1</v>
      </c>
      <c r="K1291">
        <v>1</v>
      </c>
      <c r="O1291">
        <v>0</v>
      </c>
      <c r="T1291">
        <v>0</v>
      </c>
      <c r="U1291">
        <v>0</v>
      </c>
      <c r="Y1291">
        <v>1</v>
      </c>
      <c r="Z1291">
        <v>1</v>
      </c>
      <c r="AA1291">
        <v>0</v>
      </c>
      <c r="AB1291">
        <v>0</v>
      </c>
      <c r="AH1291">
        <v>1</v>
      </c>
      <c r="AI1291">
        <v>0</v>
      </c>
      <c r="AK1291">
        <v>0</v>
      </c>
      <c r="AL1291">
        <v>1</v>
      </c>
      <c r="AO1291">
        <v>0</v>
      </c>
      <c r="AV1291" t="s">
        <v>184</v>
      </c>
    </row>
    <row r="1292" spans="1:48" x14ac:dyDescent="0.25">
      <c r="A1292" t="s">
        <v>73</v>
      </c>
      <c r="B1292" t="s">
        <v>101</v>
      </c>
      <c r="C1292" t="s">
        <v>167</v>
      </c>
      <c r="D1292" t="s">
        <v>169</v>
      </c>
      <c r="E1292" t="s">
        <v>182</v>
      </c>
      <c r="F1292" s="1">
        <v>43009</v>
      </c>
      <c r="G1292">
        <v>0</v>
      </c>
      <c r="H1292">
        <v>2</v>
      </c>
      <c r="K1292">
        <v>2</v>
      </c>
      <c r="O1292">
        <v>0</v>
      </c>
      <c r="T1292">
        <v>0</v>
      </c>
      <c r="U1292">
        <v>0</v>
      </c>
      <c r="Y1292">
        <v>1</v>
      </c>
      <c r="Z1292">
        <v>2</v>
      </c>
      <c r="AA1292">
        <v>0</v>
      </c>
      <c r="AB1292">
        <v>0</v>
      </c>
      <c r="AH1292">
        <v>2</v>
      </c>
      <c r="AI1292">
        <v>0</v>
      </c>
      <c r="AK1292">
        <v>0</v>
      </c>
      <c r="AL1292">
        <v>2</v>
      </c>
      <c r="AO1292">
        <v>0</v>
      </c>
      <c r="AV1292" t="s">
        <v>184</v>
      </c>
    </row>
    <row r="1293" spans="1:48" x14ac:dyDescent="0.25">
      <c r="A1293" t="s">
        <v>32</v>
      </c>
      <c r="B1293" t="s">
        <v>101</v>
      </c>
      <c r="C1293" t="s">
        <v>167</v>
      </c>
      <c r="D1293" t="s">
        <v>169</v>
      </c>
      <c r="E1293" t="s">
        <v>182</v>
      </c>
      <c r="F1293" s="1">
        <v>43009</v>
      </c>
      <c r="G1293">
        <v>0.08</v>
      </c>
      <c r="H1293">
        <v>13</v>
      </c>
      <c r="K1293">
        <v>13</v>
      </c>
      <c r="O1293">
        <v>0</v>
      </c>
      <c r="T1293">
        <v>0.08</v>
      </c>
      <c r="U1293">
        <v>0.01</v>
      </c>
      <c r="Y1293">
        <v>1</v>
      </c>
      <c r="Z1293">
        <v>13</v>
      </c>
      <c r="AA1293">
        <v>0.08</v>
      </c>
      <c r="AB1293">
        <v>0.08</v>
      </c>
      <c r="AH1293">
        <v>13</v>
      </c>
      <c r="AI1293">
        <v>0</v>
      </c>
      <c r="AK1293">
        <v>0</v>
      </c>
      <c r="AL1293">
        <v>13</v>
      </c>
      <c r="AO1293">
        <v>0</v>
      </c>
      <c r="AV1293" t="s">
        <v>184</v>
      </c>
    </row>
    <row r="1294" spans="1:48" x14ac:dyDescent="0.25">
      <c r="A1294" t="s">
        <v>76</v>
      </c>
      <c r="B1294" t="s">
        <v>101</v>
      </c>
      <c r="C1294" t="s">
        <v>167</v>
      </c>
      <c r="D1294" t="s">
        <v>169</v>
      </c>
      <c r="E1294" t="s">
        <v>182</v>
      </c>
      <c r="F1294" s="1">
        <v>43009</v>
      </c>
      <c r="G1294">
        <v>0</v>
      </c>
      <c r="H1294">
        <v>1</v>
      </c>
      <c r="K1294">
        <v>1</v>
      </c>
      <c r="O1294">
        <v>0</v>
      </c>
      <c r="T1294">
        <v>0</v>
      </c>
      <c r="U1294">
        <v>0</v>
      </c>
      <c r="Y1294">
        <v>1</v>
      </c>
      <c r="Z1294">
        <v>1</v>
      </c>
      <c r="AA1294">
        <v>0</v>
      </c>
      <c r="AB1294">
        <v>0</v>
      </c>
      <c r="AH1294">
        <v>1</v>
      </c>
      <c r="AI1294">
        <v>0</v>
      </c>
      <c r="AK1294">
        <v>0</v>
      </c>
      <c r="AL1294">
        <v>1</v>
      </c>
      <c r="AO1294">
        <v>0</v>
      </c>
      <c r="AV1294" t="s">
        <v>184</v>
      </c>
    </row>
    <row r="1295" spans="1:48" x14ac:dyDescent="0.25">
      <c r="A1295" t="s">
        <v>34</v>
      </c>
      <c r="B1295" t="s">
        <v>101</v>
      </c>
      <c r="C1295" t="s">
        <v>167</v>
      </c>
      <c r="D1295" t="s">
        <v>169</v>
      </c>
      <c r="E1295" t="s">
        <v>182</v>
      </c>
      <c r="F1295" s="1">
        <v>43009</v>
      </c>
      <c r="G1295">
        <v>0.03</v>
      </c>
      <c r="H1295">
        <v>5</v>
      </c>
      <c r="K1295">
        <v>5</v>
      </c>
      <c r="O1295">
        <v>0</v>
      </c>
      <c r="T1295">
        <v>0.03</v>
      </c>
      <c r="U1295">
        <v>0.01</v>
      </c>
      <c r="Y1295">
        <v>1</v>
      </c>
      <c r="Z1295">
        <v>5</v>
      </c>
      <c r="AA1295">
        <v>0.03</v>
      </c>
      <c r="AB1295">
        <v>0.03</v>
      </c>
      <c r="AH1295">
        <v>5</v>
      </c>
      <c r="AI1295">
        <v>0</v>
      </c>
      <c r="AK1295">
        <v>0</v>
      </c>
      <c r="AL1295">
        <v>5</v>
      </c>
      <c r="AO1295">
        <v>0</v>
      </c>
      <c r="AV1295" t="s">
        <v>184</v>
      </c>
    </row>
    <row r="1296" spans="1:48" x14ac:dyDescent="0.25">
      <c r="A1296" t="s">
        <v>42</v>
      </c>
      <c r="B1296" t="s">
        <v>95</v>
      </c>
      <c r="C1296" t="s">
        <v>167</v>
      </c>
      <c r="D1296" t="s">
        <v>169</v>
      </c>
      <c r="E1296" t="s">
        <v>182</v>
      </c>
      <c r="F1296" s="1">
        <v>43009</v>
      </c>
      <c r="G1296">
        <v>0.36</v>
      </c>
      <c r="H1296">
        <v>45</v>
      </c>
      <c r="K1296">
        <v>36</v>
      </c>
      <c r="O1296">
        <v>0</v>
      </c>
      <c r="T1296">
        <v>0.36</v>
      </c>
      <c r="U1296">
        <v>0.01</v>
      </c>
      <c r="Y1296">
        <v>1.25</v>
      </c>
      <c r="Z1296">
        <v>45</v>
      </c>
      <c r="AA1296">
        <v>0.36</v>
      </c>
      <c r="AB1296">
        <v>0.36</v>
      </c>
      <c r="AH1296">
        <v>36</v>
      </c>
      <c r="AI1296">
        <v>0</v>
      </c>
      <c r="AK1296">
        <v>0</v>
      </c>
      <c r="AL1296">
        <v>36</v>
      </c>
      <c r="AO1296">
        <v>0</v>
      </c>
      <c r="AV1296" t="s">
        <v>184</v>
      </c>
    </row>
    <row r="1297" spans="1:48" x14ac:dyDescent="0.25">
      <c r="A1297" t="s">
        <v>77</v>
      </c>
      <c r="B1297" t="s">
        <v>95</v>
      </c>
      <c r="C1297" t="s">
        <v>167</v>
      </c>
      <c r="D1297" t="s">
        <v>169</v>
      </c>
      <c r="E1297" t="s">
        <v>182</v>
      </c>
      <c r="F1297" s="1">
        <v>43009</v>
      </c>
      <c r="G1297">
        <v>2.88</v>
      </c>
      <c r="H1297">
        <v>212</v>
      </c>
      <c r="K1297">
        <v>206</v>
      </c>
      <c r="O1297">
        <v>0</v>
      </c>
      <c r="T1297">
        <v>2.88</v>
      </c>
      <c r="U1297">
        <v>0.01</v>
      </c>
      <c r="Y1297">
        <v>1.029126</v>
      </c>
      <c r="Z1297">
        <v>212</v>
      </c>
      <c r="AA1297">
        <v>2.88</v>
      </c>
      <c r="AB1297">
        <v>2.88</v>
      </c>
      <c r="AH1297">
        <v>206</v>
      </c>
      <c r="AI1297">
        <v>3</v>
      </c>
      <c r="AK1297">
        <v>-3</v>
      </c>
      <c r="AL1297">
        <v>206</v>
      </c>
      <c r="AO1297">
        <v>0</v>
      </c>
      <c r="AV1297" t="s">
        <v>184</v>
      </c>
    </row>
    <row r="1298" spans="1:48" x14ac:dyDescent="0.25">
      <c r="A1298" t="s">
        <v>69</v>
      </c>
      <c r="B1298" t="s">
        <v>95</v>
      </c>
      <c r="C1298" t="s">
        <v>167</v>
      </c>
      <c r="D1298" t="s">
        <v>169</v>
      </c>
      <c r="E1298" t="s">
        <v>182</v>
      </c>
      <c r="F1298" s="1">
        <v>43009</v>
      </c>
      <c r="G1298">
        <v>1.25</v>
      </c>
      <c r="H1298">
        <v>129</v>
      </c>
      <c r="K1298">
        <v>118</v>
      </c>
      <c r="O1298">
        <v>0</v>
      </c>
      <c r="T1298">
        <v>1.25</v>
      </c>
      <c r="U1298">
        <v>0.01</v>
      </c>
      <c r="Y1298">
        <v>1.0932200000000001</v>
      </c>
      <c r="Z1298">
        <v>129</v>
      </c>
      <c r="AA1298">
        <v>1.25</v>
      </c>
      <c r="AB1298">
        <v>1.25</v>
      </c>
      <c r="AH1298">
        <v>118</v>
      </c>
      <c r="AI1298">
        <v>1</v>
      </c>
      <c r="AK1298">
        <v>-1</v>
      </c>
      <c r="AL1298">
        <v>118</v>
      </c>
      <c r="AO1298">
        <v>0</v>
      </c>
      <c r="AV1298" t="s">
        <v>184</v>
      </c>
    </row>
    <row r="1299" spans="1:48" x14ac:dyDescent="0.25">
      <c r="A1299" t="s">
        <v>75</v>
      </c>
      <c r="B1299" t="s">
        <v>95</v>
      </c>
      <c r="C1299" t="s">
        <v>167</v>
      </c>
      <c r="D1299" t="s">
        <v>169</v>
      </c>
      <c r="E1299" t="s">
        <v>182</v>
      </c>
      <c r="F1299" s="1">
        <v>43009</v>
      </c>
      <c r="G1299">
        <v>1.85</v>
      </c>
      <c r="H1299">
        <v>143</v>
      </c>
      <c r="K1299">
        <v>129</v>
      </c>
      <c r="O1299">
        <v>0</v>
      </c>
      <c r="T1299">
        <v>1.85</v>
      </c>
      <c r="U1299">
        <v>0.01</v>
      </c>
      <c r="Y1299">
        <v>1.108527</v>
      </c>
      <c r="Z1299">
        <v>143</v>
      </c>
      <c r="AA1299">
        <v>1.85</v>
      </c>
      <c r="AB1299">
        <v>1.85</v>
      </c>
      <c r="AH1299">
        <v>129</v>
      </c>
      <c r="AI1299">
        <v>2</v>
      </c>
      <c r="AK1299">
        <v>-2</v>
      </c>
      <c r="AL1299">
        <v>129</v>
      </c>
      <c r="AO1299">
        <v>0</v>
      </c>
      <c r="AV1299" t="s">
        <v>184</v>
      </c>
    </row>
    <row r="1300" spans="1:48" x14ac:dyDescent="0.25">
      <c r="A1300" t="s">
        <v>76</v>
      </c>
      <c r="B1300" t="s">
        <v>95</v>
      </c>
      <c r="C1300" t="s">
        <v>167</v>
      </c>
      <c r="D1300" t="s">
        <v>169</v>
      </c>
      <c r="E1300" t="s">
        <v>182</v>
      </c>
      <c r="F1300" s="1">
        <v>43009</v>
      </c>
      <c r="G1300">
        <v>1.24</v>
      </c>
      <c r="H1300">
        <v>83</v>
      </c>
      <c r="K1300">
        <v>80</v>
      </c>
      <c r="O1300">
        <v>0</v>
      </c>
      <c r="T1300">
        <v>1.24</v>
      </c>
      <c r="U1300">
        <v>0.02</v>
      </c>
      <c r="Y1300">
        <v>1.0375000000000001</v>
      </c>
      <c r="Z1300">
        <v>83</v>
      </c>
      <c r="AA1300">
        <v>1.24</v>
      </c>
      <c r="AB1300">
        <v>1.24</v>
      </c>
      <c r="AH1300">
        <v>80</v>
      </c>
      <c r="AI1300">
        <v>1</v>
      </c>
      <c r="AK1300">
        <v>-1</v>
      </c>
      <c r="AL1300">
        <v>80</v>
      </c>
      <c r="AO1300">
        <v>0</v>
      </c>
      <c r="AV1300" t="s">
        <v>184</v>
      </c>
    </row>
    <row r="1301" spans="1:48" x14ac:dyDescent="0.25">
      <c r="A1301" t="s">
        <v>42</v>
      </c>
      <c r="B1301" t="s">
        <v>94</v>
      </c>
      <c r="C1301" t="s">
        <v>167</v>
      </c>
      <c r="D1301" t="s">
        <v>169</v>
      </c>
      <c r="E1301" t="s">
        <v>182</v>
      </c>
      <c r="F1301" s="1">
        <v>43009</v>
      </c>
      <c r="G1301">
        <v>0</v>
      </c>
      <c r="H1301">
        <v>3</v>
      </c>
      <c r="K1301">
        <v>3</v>
      </c>
      <c r="O1301">
        <v>0</v>
      </c>
      <c r="T1301">
        <v>0</v>
      </c>
      <c r="U1301">
        <v>0</v>
      </c>
      <c r="Y1301">
        <v>1</v>
      </c>
      <c r="Z1301">
        <v>3</v>
      </c>
      <c r="AA1301">
        <v>0</v>
      </c>
      <c r="AB1301">
        <v>0</v>
      </c>
      <c r="AH1301">
        <v>3</v>
      </c>
      <c r="AI1301">
        <v>0</v>
      </c>
      <c r="AK1301">
        <v>0</v>
      </c>
      <c r="AL1301">
        <v>3</v>
      </c>
      <c r="AO1301">
        <v>0</v>
      </c>
      <c r="AV1301" t="s">
        <v>184</v>
      </c>
    </row>
    <row r="1302" spans="1:48" x14ac:dyDescent="0.25">
      <c r="A1302" t="s">
        <v>68</v>
      </c>
      <c r="B1302" t="s">
        <v>94</v>
      </c>
      <c r="C1302" t="s">
        <v>167</v>
      </c>
      <c r="D1302" t="s">
        <v>169</v>
      </c>
      <c r="E1302" t="s">
        <v>182</v>
      </c>
      <c r="F1302" s="1">
        <v>43009</v>
      </c>
      <c r="G1302">
        <v>0.19</v>
      </c>
      <c r="H1302">
        <v>152</v>
      </c>
      <c r="K1302">
        <v>65</v>
      </c>
      <c r="O1302">
        <v>0</v>
      </c>
      <c r="T1302">
        <v>0.19</v>
      </c>
      <c r="U1302">
        <v>0</v>
      </c>
      <c r="Y1302">
        <v>2.3384619999999998</v>
      </c>
      <c r="Z1302">
        <v>152</v>
      </c>
      <c r="AA1302">
        <v>0.19</v>
      </c>
      <c r="AB1302">
        <v>0.19</v>
      </c>
      <c r="AH1302">
        <v>65</v>
      </c>
      <c r="AI1302">
        <v>0</v>
      </c>
      <c r="AK1302">
        <v>0</v>
      </c>
      <c r="AL1302">
        <v>65</v>
      </c>
      <c r="AO1302">
        <v>0</v>
      </c>
      <c r="AV1302" t="s">
        <v>184</v>
      </c>
    </row>
    <row r="1303" spans="1:48" x14ac:dyDescent="0.25">
      <c r="A1303" t="s">
        <v>37</v>
      </c>
      <c r="B1303" t="s">
        <v>94</v>
      </c>
      <c r="C1303" t="s">
        <v>167</v>
      </c>
      <c r="D1303" t="s">
        <v>169</v>
      </c>
      <c r="E1303" t="s">
        <v>182</v>
      </c>
      <c r="F1303" s="1">
        <v>43009</v>
      </c>
      <c r="G1303">
        <v>0</v>
      </c>
      <c r="H1303">
        <v>5</v>
      </c>
      <c r="K1303">
        <v>5</v>
      </c>
      <c r="O1303">
        <v>0</v>
      </c>
      <c r="T1303">
        <v>0</v>
      </c>
      <c r="U1303">
        <v>0</v>
      </c>
      <c r="Y1303">
        <v>1</v>
      </c>
      <c r="Z1303">
        <v>5</v>
      </c>
      <c r="AA1303">
        <v>0</v>
      </c>
      <c r="AB1303">
        <v>0</v>
      </c>
      <c r="AH1303">
        <v>5</v>
      </c>
      <c r="AI1303">
        <v>0</v>
      </c>
      <c r="AK1303">
        <v>0</v>
      </c>
      <c r="AL1303">
        <v>5</v>
      </c>
      <c r="AO1303">
        <v>0</v>
      </c>
      <c r="AV1303" t="s">
        <v>184</v>
      </c>
    </row>
    <row r="1304" spans="1:48" x14ac:dyDescent="0.25">
      <c r="A1304" t="s">
        <v>41</v>
      </c>
      <c r="B1304" t="s">
        <v>94</v>
      </c>
      <c r="C1304" t="s">
        <v>167</v>
      </c>
      <c r="D1304" t="s">
        <v>169</v>
      </c>
      <c r="E1304" t="s">
        <v>182</v>
      </c>
      <c r="F1304" s="1">
        <v>43009</v>
      </c>
      <c r="G1304">
        <v>0.11</v>
      </c>
      <c r="H1304">
        <v>33</v>
      </c>
      <c r="K1304">
        <v>10</v>
      </c>
      <c r="O1304">
        <v>0</v>
      </c>
      <c r="T1304">
        <v>0.11</v>
      </c>
      <c r="U1304">
        <v>0.01</v>
      </c>
      <c r="Y1304">
        <v>3.3</v>
      </c>
      <c r="Z1304">
        <v>33</v>
      </c>
      <c r="AA1304">
        <v>0.11</v>
      </c>
      <c r="AB1304">
        <v>0.11</v>
      </c>
      <c r="AH1304">
        <v>10</v>
      </c>
      <c r="AI1304">
        <v>0</v>
      </c>
      <c r="AK1304">
        <v>0</v>
      </c>
      <c r="AL1304">
        <v>10</v>
      </c>
      <c r="AO1304">
        <v>0</v>
      </c>
      <c r="AV1304" t="s">
        <v>184</v>
      </c>
    </row>
    <row r="1305" spans="1:48" x14ac:dyDescent="0.25">
      <c r="A1305" t="s">
        <v>77</v>
      </c>
      <c r="B1305" t="s">
        <v>94</v>
      </c>
      <c r="C1305" t="s">
        <v>167</v>
      </c>
      <c r="D1305" t="s">
        <v>169</v>
      </c>
      <c r="E1305" t="s">
        <v>182</v>
      </c>
      <c r="F1305" s="1">
        <v>43009</v>
      </c>
      <c r="G1305">
        <v>0.04</v>
      </c>
      <c r="H1305">
        <v>11</v>
      </c>
      <c r="K1305">
        <v>10</v>
      </c>
      <c r="O1305">
        <v>0</v>
      </c>
      <c r="T1305">
        <v>0.04</v>
      </c>
      <c r="U1305">
        <v>0</v>
      </c>
      <c r="Y1305">
        <v>1.1000000000000001</v>
      </c>
      <c r="Z1305">
        <v>11</v>
      </c>
      <c r="AA1305">
        <v>0.04</v>
      </c>
      <c r="AB1305">
        <v>0.04</v>
      </c>
      <c r="AH1305">
        <v>10</v>
      </c>
      <c r="AI1305">
        <v>0</v>
      </c>
      <c r="AK1305">
        <v>0</v>
      </c>
      <c r="AL1305">
        <v>10</v>
      </c>
      <c r="AO1305">
        <v>0</v>
      </c>
      <c r="AV1305" t="s">
        <v>184</v>
      </c>
    </row>
    <row r="1306" spans="1:48" x14ac:dyDescent="0.25">
      <c r="A1306" t="s">
        <v>40</v>
      </c>
      <c r="B1306" t="s">
        <v>94</v>
      </c>
      <c r="C1306" t="s">
        <v>167</v>
      </c>
      <c r="D1306" t="s">
        <v>169</v>
      </c>
      <c r="E1306" t="s">
        <v>182</v>
      </c>
      <c r="F1306" s="1">
        <v>43009</v>
      </c>
      <c r="G1306">
        <v>0.08</v>
      </c>
      <c r="H1306">
        <v>52</v>
      </c>
      <c r="K1306">
        <v>42</v>
      </c>
      <c r="O1306">
        <v>0</v>
      </c>
      <c r="T1306">
        <v>0.08</v>
      </c>
      <c r="U1306">
        <v>0</v>
      </c>
      <c r="Y1306">
        <v>1.2380949999999999</v>
      </c>
      <c r="Z1306">
        <v>52</v>
      </c>
      <c r="AA1306">
        <v>0.08</v>
      </c>
      <c r="AB1306">
        <v>0.08</v>
      </c>
      <c r="AH1306">
        <v>42</v>
      </c>
      <c r="AI1306">
        <v>0</v>
      </c>
      <c r="AK1306">
        <v>0</v>
      </c>
      <c r="AL1306">
        <v>42</v>
      </c>
      <c r="AO1306">
        <v>0</v>
      </c>
      <c r="AV1306" t="s">
        <v>184</v>
      </c>
    </row>
    <row r="1307" spans="1:48" x14ac:dyDescent="0.25">
      <c r="A1307" t="s">
        <v>69</v>
      </c>
      <c r="B1307" t="s">
        <v>94</v>
      </c>
      <c r="C1307" t="s">
        <v>167</v>
      </c>
      <c r="D1307" t="s">
        <v>169</v>
      </c>
      <c r="E1307" t="s">
        <v>182</v>
      </c>
      <c r="F1307" s="1">
        <v>43009</v>
      </c>
      <c r="G1307">
        <v>0</v>
      </c>
      <c r="H1307">
        <v>4</v>
      </c>
      <c r="K1307">
        <v>3</v>
      </c>
      <c r="O1307">
        <v>0</v>
      </c>
      <c r="T1307">
        <v>0</v>
      </c>
      <c r="U1307">
        <v>0</v>
      </c>
      <c r="Y1307">
        <v>1.3333330000000001</v>
      </c>
      <c r="Z1307">
        <v>4</v>
      </c>
      <c r="AA1307">
        <v>0</v>
      </c>
      <c r="AB1307">
        <v>0</v>
      </c>
      <c r="AH1307">
        <v>3</v>
      </c>
      <c r="AI1307">
        <v>0</v>
      </c>
      <c r="AK1307">
        <v>0</v>
      </c>
      <c r="AL1307">
        <v>3</v>
      </c>
      <c r="AO1307">
        <v>0</v>
      </c>
      <c r="AV1307" t="s">
        <v>184</v>
      </c>
    </row>
    <row r="1308" spans="1:48" x14ac:dyDescent="0.25">
      <c r="A1308" t="s">
        <v>36</v>
      </c>
      <c r="B1308" t="s">
        <v>94</v>
      </c>
      <c r="C1308" t="s">
        <v>167</v>
      </c>
      <c r="D1308" t="s">
        <v>169</v>
      </c>
      <c r="E1308" t="s">
        <v>182</v>
      </c>
      <c r="F1308" s="1">
        <v>43009</v>
      </c>
      <c r="G1308">
        <v>0</v>
      </c>
      <c r="H1308">
        <v>3</v>
      </c>
      <c r="K1308">
        <v>1</v>
      </c>
      <c r="O1308">
        <v>0</v>
      </c>
      <c r="T1308">
        <v>0</v>
      </c>
      <c r="U1308">
        <v>0</v>
      </c>
      <c r="Y1308">
        <v>3</v>
      </c>
      <c r="Z1308">
        <v>3</v>
      </c>
      <c r="AA1308">
        <v>0</v>
      </c>
      <c r="AB1308">
        <v>0</v>
      </c>
      <c r="AH1308">
        <v>1</v>
      </c>
      <c r="AI1308">
        <v>0</v>
      </c>
      <c r="AK1308">
        <v>0</v>
      </c>
      <c r="AL1308">
        <v>1</v>
      </c>
      <c r="AO1308">
        <v>0</v>
      </c>
      <c r="AV1308" t="s">
        <v>184</v>
      </c>
    </row>
    <row r="1309" spans="1:48" x14ac:dyDescent="0.25">
      <c r="A1309" t="s">
        <v>38</v>
      </c>
      <c r="B1309" t="s">
        <v>94</v>
      </c>
      <c r="C1309" t="s">
        <v>167</v>
      </c>
      <c r="D1309" t="s">
        <v>169</v>
      </c>
      <c r="E1309" t="s">
        <v>182</v>
      </c>
      <c r="F1309" s="1">
        <v>43009</v>
      </c>
      <c r="G1309">
        <v>0.03</v>
      </c>
      <c r="H1309">
        <v>37</v>
      </c>
      <c r="K1309">
        <v>20</v>
      </c>
      <c r="O1309">
        <v>0</v>
      </c>
      <c r="T1309">
        <v>0.03</v>
      </c>
      <c r="U1309">
        <v>0</v>
      </c>
      <c r="Y1309">
        <v>1.85</v>
      </c>
      <c r="Z1309">
        <v>37</v>
      </c>
      <c r="AA1309">
        <v>0.03</v>
      </c>
      <c r="AB1309">
        <v>0.03</v>
      </c>
      <c r="AH1309">
        <v>20</v>
      </c>
      <c r="AI1309">
        <v>0</v>
      </c>
      <c r="AK1309">
        <v>0</v>
      </c>
      <c r="AL1309">
        <v>20</v>
      </c>
      <c r="AO1309">
        <v>0</v>
      </c>
      <c r="AV1309" t="s">
        <v>184</v>
      </c>
    </row>
    <row r="1310" spans="1:48" x14ac:dyDescent="0.25">
      <c r="A1310" t="s">
        <v>70</v>
      </c>
      <c r="B1310" t="s">
        <v>94</v>
      </c>
      <c r="C1310" t="s">
        <v>167</v>
      </c>
      <c r="D1310" t="s">
        <v>169</v>
      </c>
      <c r="E1310" t="s">
        <v>182</v>
      </c>
      <c r="F1310" s="1">
        <v>43009</v>
      </c>
      <c r="G1310">
        <v>0.25</v>
      </c>
      <c r="H1310">
        <v>228</v>
      </c>
      <c r="K1310">
        <v>119</v>
      </c>
      <c r="O1310">
        <v>0</v>
      </c>
      <c r="T1310">
        <v>0.25</v>
      </c>
      <c r="U1310">
        <v>0</v>
      </c>
      <c r="Y1310">
        <v>1.9159660000000001</v>
      </c>
      <c r="Z1310">
        <v>228</v>
      </c>
      <c r="AA1310">
        <v>0.25</v>
      </c>
      <c r="AB1310">
        <v>0.25</v>
      </c>
      <c r="AH1310">
        <v>119</v>
      </c>
      <c r="AI1310">
        <v>0</v>
      </c>
      <c r="AK1310">
        <v>0</v>
      </c>
      <c r="AL1310">
        <v>119</v>
      </c>
      <c r="AO1310">
        <v>0</v>
      </c>
      <c r="AV1310" t="s">
        <v>184</v>
      </c>
    </row>
    <row r="1311" spans="1:48" x14ac:dyDescent="0.25">
      <c r="A1311" t="s">
        <v>71</v>
      </c>
      <c r="B1311" t="s">
        <v>94</v>
      </c>
      <c r="C1311" t="s">
        <v>167</v>
      </c>
      <c r="D1311" t="s">
        <v>169</v>
      </c>
      <c r="E1311" t="s">
        <v>182</v>
      </c>
      <c r="F1311" s="1">
        <v>43009</v>
      </c>
      <c r="G1311">
        <v>0.03</v>
      </c>
      <c r="H1311">
        <v>35</v>
      </c>
      <c r="K1311">
        <v>19</v>
      </c>
      <c r="O1311">
        <v>0</v>
      </c>
      <c r="T1311">
        <v>0.03</v>
      </c>
      <c r="U1311">
        <v>0</v>
      </c>
      <c r="Y1311">
        <v>1.8421050000000001</v>
      </c>
      <c r="Z1311">
        <v>35</v>
      </c>
      <c r="AA1311">
        <v>0.03</v>
      </c>
      <c r="AB1311">
        <v>0.03</v>
      </c>
      <c r="AH1311">
        <v>19</v>
      </c>
      <c r="AI1311">
        <v>0</v>
      </c>
      <c r="AK1311">
        <v>0</v>
      </c>
      <c r="AL1311">
        <v>19</v>
      </c>
      <c r="AO1311">
        <v>0</v>
      </c>
      <c r="AV1311" t="s">
        <v>184</v>
      </c>
    </row>
    <row r="1312" spans="1:48" x14ac:dyDescent="0.25">
      <c r="A1312" t="s">
        <v>72</v>
      </c>
      <c r="B1312" t="s">
        <v>94</v>
      </c>
      <c r="C1312" t="s">
        <v>167</v>
      </c>
      <c r="D1312" t="s">
        <v>169</v>
      </c>
      <c r="E1312" t="s">
        <v>182</v>
      </c>
      <c r="F1312" s="1">
        <v>43009</v>
      </c>
      <c r="G1312">
        <v>0.76</v>
      </c>
      <c r="H1312">
        <v>671</v>
      </c>
      <c r="K1312">
        <v>185</v>
      </c>
      <c r="O1312">
        <v>0</v>
      </c>
      <c r="T1312">
        <v>0.76</v>
      </c>
      <c r="U1312">
        <v>0</v>
      </c>
      <c r="Y1312">
        <v>3.627027</v>
      </c>
      <c r="Z1312">
        <v>671</v>
      </c>
      <c r="AA1312">
        <v>0.76</v>
      </c>
      <c r="AB1312">
        <v>0.76</v>
      </c>
      <c r="AH1312">
        <v>185</v>
      </c>
      <c r="AI1312">
        <v>1</v>
      </c>
      <c r="AK1312">
        <v>-1</v>
      </c>
      <c r="AL1312">
        <v>185</v>
      </c>
      <c r="AO1312">
        <v>0</v>
      </c>
      <c r="AV1312" t="s">
        <v>184</v>
      </c>
    </row>
    <row r="1313" spans="1:48" x14ac:dyDescent="0.25">
      <c r="A1313" t="s">
        <v>33</v>
      </c>
      <c r="B1313" t="s">
        <v>94</v>
      </c>
      <c r="C1313" t="s">
        <v>167</v>
      </c>
      <c r="D1313" t="s">
        <v>169</v>
      </c>
      <c r="E1313" t="s">
        <v>182</v>
      </c>
      <c r="F1313" s="1">
        <v>43009</v>
      </c>
      <c r="G1313">
        <v>0.01</v>
      </c>
      <c r="H1313">
        <v>3</v>
      </c>
      <c r="K1313">
        <v>3</v>
      </c>
      <c r="O1313">
        <v>0</v>
      </c>
      <c r="T1313">
        <v>0.01</v>
      </c>
      <c r="U1313">
        <v>0</v>
      </c>
      <c r="Y1313">
        <v>1</v>
      </c>
      <c r="Z1313">
        <v>3</v>
      </c>
      <c r="AA1313">
        <v>0.01</v>
      </c>
      <c r="AB1313">
        <v>0.01</v>
      </c>
      <c r="AH1313">
        <v>3</v>
      </c>
      <c r="AI1313">
        <v>0</v>
      </c>
      <c r="AK1313">
        <v>0</v>
      </c>
      <c r="AL1313">
        <v>3</v>
      </c>
      <c r="AO1313">
        <v>0</v>
      </c>
      <c r="AV1313" t="s">
        <v>184</v>
      </c>
    </row>
    <row r="1314" spans="1:48" x14ac:dyDescent="0.25">
      <c r="A1314" t="s">
        <v>73</v>
      </c>
      <c r="B1314" t="s">
        <v>94</v>
      </c>
      <c r="C1314" t="s">
        <v>167</v>
      </c>
      <c r="D1314" t="s">
        <v>169</v>
      </c>
      <c r="E1314" t="s">
        <v>182</v>
      </c>
      <c r="F1314" s="1">
        <v>43009</v>
      </c>
      <c r="G1314">
        <v>0.02</v>
      </c>
      <c r="H1314">
        <v>14</v>
      </c>
      <c r="K1314">
        <v>8</v>
      </c>
      <c r="O1314">
        <v>0</v>
      </c>
      <c r="T1314">
        <v>0.02</v>
      </c>
      <c r="U1314">
        <v>0</v>
      </c>
      <c r="Y1314">
        <v>1.75</v>
      </c>
      <c r="Z1314">
        <v>14</v>
      </c>
      <c r="AA1314">
        <v>0.02</v>
      </c>
      <c r="AB1314">
        <v>0.02</v>
      </c>
      <c r="AH1314">
        <v>8</v>
      </c>
      <c r="AI1314">
        <v>0</v>
      </c>
      <c r="AK1314">
        <v>0</v>
      </c>
      <c r="AL1314">
        <v>8</v>
      </c>
      <c r="AO1314">
        <v>0</v>
      </c>
      <c r="AV1314" t="s">
        <v>184</v>
      </c>
    </row>
    <row r="1315" spans="1:48" x14ac:dyDescent="0.25">
      <c r="A1315" t="s">
        <v>74</v>
      </c>
      <c r="B1315" t="s">
        <v>94</v>
      </c>
      <c r="C1315" t="s">
        <v>167</v>
      </c>
      <c r="D1315" t="s">
        <v>169</v>
      </c>
      <c r="E1315" t="s">
        <v>182</v>
      </c>
      <c r="F1315" s="1">
        <v>43009</v>
      </c>
      <c r="G1315">
        <v>0.09</v>
      </c>
      <c r="H1315">
        <v>63</v>
      </c>
      <c r="K1315">
        <v>42</v>
      </c>
      <c r="O1315">
        <v>0</v>
      </c>
      <c r="T1315">
        <v>0.09</v>
      </c>
      <c r="U1315">
        <v>0</v>
      </c>
      <c r="Y1315">
        <v>1.5</v>
      </c>
      <c r="Z1315">
        <v>63</v>
      </c>
      <c r="AA1315">
        <v>0.09</v>
      </c>
      <c r="AB1315">
        <v>0.09</v>
      </c>
      <c r="AH1315">
        <v>42</v>
      </c>
      <c r="AI1315">
        <v>0</v>
      </c>
      <c r="AK1315">
        <v>0</v>
      </c>
      <c r="AL1315">
        <v>42</v>
      </c>
      <c r="AO1315">
        <v>0</v>
      </c>
      <c r="AV1315" t="s">
        <v>184</v>
      </c>
    </row>
    <row r="1316" spans="1:48" x14ac:dyDescent="0.25">
      <c r="A1316" t="s">
        <v>75</v>
      </c>
      <c r="B1316" t="s">
        <v>94</v>
      </c>
      <c r="C1316" t="s">
        <v>167</v>
      </c>
      <c r="D1316" t="s">
        <v>169</v>
      </c>
      <c r="E1316" t="s">
        <v>182</v>
      </c>
      <c r="F1316" s="1">
        <v>43009</v>
      </c>
      <c r="G1316">
        <v>0.04</v>
      </c>
      <c r="H1316">
        <v>24</v>
      </c>
      <c r="K1316">
        <v>10</v>
      </c>
      <c r="O1316">
        <v>0</v>
      </c>
      <c r="T1316">
        <v>0.04</v>
      </c>
      <c r="U1316">
        <v>0</v>
      </c>
      <c r="Y1316">
        <v>2.4</v>
      </c>
      <c r="Z1316">
        <v>24</v>
      </c>
      <c r="AA1316">
        <v>0.04</v>
      </c>
      <c r="AB1316">
        <v>0.04</v>
      </c>
      <c r="AH1316">
        <v>10</v>
      </c>
      <c r="AI1316">
        <v>0</v>
      </c>
      <c r="AK1316">
        <v>0</v>
      </c>
      <c r="AL1316">
        <v>10</v>
      </c>
      <c r="AO1316">
        <v>0</v>
      </c>
      <c r="AV1316" t="s">
        <v>184</v>
      </c>
    </row>
    <row r="1317" spans="1:48" x14ac:dyDescent="0.25">
      <c r="A1317" t="s">
        <v>76</v>
      </c>
      <c r="B1317" t="s">
        <v>94</v>
      </c>
      <c r="C1317" t="s">
        <v>167</v>
      </c>
      <c r="D1317" t="s">
        <v>169</v>
      </c>
      <c r="E1317" t="s">
        <v>182</v>
      </c>
      <c r="F1317" s="1">
        <v>43009</v>
      </c>
      <c r="G1317">
        <v>0.28000000000000003</v>
      </c>
      <c r="H1317">
        <v>257</v>
      </c>
      <c r="K1317">
        <v>112</v>
      </c>
      <c r="O1317">
        <v>0</v>
      </c>
      <c r="T1317">
        <v>0.28000000000000003</v>
      </c>
      <c r="U1317">
        <v>0</v>
      </c>
      <c r="Y1317">
        <v>2.2946430000000002</v>
      </c>
      <c r="Z1317">
        <v>257</v>
      </c>
      <c r="AA1317">
        <v>0.28000000000000003</v>
      </c>
      <c r="AB1317">
        <v>0.28000000000000003</v>
      </c>
      <c r="AH1317">
        <v>112</v>
      </c>
      <c r="AI1317">
        <v>0</v>
      </c>
      <c r="AK1317">
        <v>0</v>
      </c>
      <c r="AL1317">
        <v>112</v>
      </c>
      <c r="AO1317">
        <v>0</v>
      </c>
      <c r="AV1317" t="s">
        <v>184</v>
      </c>
    </row>
    <row r="1318" spans="1:48" x14ac:dyDescent="0.25">
      <c r="A1318" t="s">
        <v>35</v>
      </c>
      <c r="B1318" t="s">
        <v>94</v>
      </c>
      <c r="C1318" t="s">
        <v>167</v>
      </c>
      <c r="D1318" t="s">
        <v>169</v>
      </c>
      <c r="E1318" t="s">
        <v>182</v>
      </c>
      <c r="F1318" s="1">
        <v>43009</v>
      </c>
      <c r="G1318">
        <v>0</v>
      </c>
      <c r="H1318">
        <v>2</v>
      </c>
      <c r="K1318">
        <v>2</v>
      </c>
      <c r="O1318">
        <v>0</v>
      </c>
      <c r="T1318">
        <v>0</v>
      </c>
      <c r="U1318">
        <v>0</v>
      </c>
      <c r="Y1318">
        <v>1</v>
      </c>
      <c r="Z1318">
        <v>2</v>
      </c>
      <c r="AA1318">
        <v>0</v>
      </c>
      <c r="AB1318">
        <v>0</v>
      </c>
      <c r="AH1318">
        <v>2</v>
      </c>
      <c r="AI1318">
        <v>0</v>
      </c>
      <c r="AK1318">
        <v>0</v>
      </c>
      <c r="AL1318">
        <v>2</v>
      </c>
      <c r="AO1318">
        <v>0</v>
      </c>
      <c r="AV1318" t="s">
        <v>184</v>
      </c>
    </row>
    <row r="1319" spans="1:48" x14ac:dyDescent="0.25">
      <c r="A1319" t="s">
        <v>34</v>
      </c>
      <c r="B1319" t="s">
        <v>94</v>
      </c>
      <c r="C1319" t="s">
        <v>167</v>
      </c>
      <c r="D1319" t="s">
        <v>169</v>
      </c>
      <c r="E1319" t="s">
        <v>182</v>
      </c>
      <c r="F1319" s="1">
        <v>43009</v>
      </c>
      <c r="G1319">
        <v>0.03</v>
      </c>
      <c r="H1319">
        <v>28</v>
      </c>
      <c r="K1319">
        <v>21</v>
      </c>
      <c r="O1319">
        <v>0</v>
      </c>
      <c r="T1319">
        <v>0.03</v>
      </c>
      <c r="U1319">
        <v>0</v>
      </c>
      <c r="Y1319">
        <v>1.3333330000000001</v>
      </c>
      <c r="Z1319">
        <v>28</v>
      </c>
      <c r="AA1319">
        <v>0.03</v>
      </c>
      <c r="AB1319">
        <v>0.03</v>
      </c>
      <c r="AH1319">
        <v>21</v>
      </c>
      <c r="AI1319">
        <v>0</v>
      </c>
      <c r="AK1319">
        <v>0</v>
      </c>
      <c r="AL1319">
        <v>21</v>
      </c>
      <c r="AO1319">
        <v>0</v>
      </c>
      <c r="AV1319" t="s">
        <v>184</v>
      </c>
    </row>
    <row r="1320" spans="1:48" x14ac:dyDescent="0.25">
      <c r="A1320" t="s">
        <v>42</v>
      </c>
      <c r="B1320" t="s">
        <v>97</v>
      </c>
      <c r="C1320" t="s">
        <v>167</v>
      </c>
      <c r="D1320" t="s">
        <v>169</v>
      </c>
      <c r="E1320" t="s">
        <v>182</v>
      </c>
      <c r="F1320" s="1">
        <v>43009</v>
      </c>
      <c r="G1320">
        <v>0.71</v>
      </c>
      <c r="H1320">
        <v>73</v>
      </c>
      <c r="K1320">
        <v>67</v>
      </c>
      <c r="O1320">
        <v>0</v>
      </c>
      <c r="T1320">
        <v>0.71</v>
      </c>
      <c r="U1320">
        <v>0.01</v>
      </c>
      <c r="Y1320">
        <v>1.0895520000000001</v>
      </c>
      <c r="Z1320">
        <v>73</v>
      </c>
      <c r="AA1320">
        <v>0.71</v>
      </c>
      <c r="AB1320">
        <v>0.71</v>
      </c>
      <c r="AH1320">
        <v>67</v>
      </c>
      <c r="AI1320">
        <v>1</v>
      </c>
      <c r="AK1320">
        <v>-1</v>
      </c>
      <c r="AL1320">
        <v>67</v>
      </c>
      <c r="AO1320">
        <v>0</v>
      </c>
      <c r="AV1320" t="s">
        <v>184</v>
      </c>
    </row>
    <row r="1321" spans="1:48" x14ac:dyDescent="0.25">
      <c r="A1321" t="s">
        <v>68</v>
      </c>
      <c r="B1321" t="s">
        <v>97</v>
      </c>
      <c r="C1321" t="s">
        <v>167</v>
      </c>
      <c r="D1321" t="s">
        <v>169</v>
      </c>
      <c r="E1321" t="s">
        <v>182</v>
      </c>
      <c r="F1321" s="1">
        <v>43009</v>
      </c>
      <c r="G1321">
        <v>2.2000000000000002</v>
      </c>
      <c r="H1321">
        <v>278</v>
      </c>
      <c r="K1321">
        <v>225</v>
      </c>
      <c r="O1321">
        <v>0</v>
      </c>
      <c r="T1321">
        <v>2.2000000000000002</v>
      </c>
      <c r="U1321">
        <v>0.01</v>
      </c>
      <c r="Y1321">
        <v>1.2355560000000001</v>
      </c>
      <c r="Z1321">
        <v>278</v>
      </c>
      <c r="AA1321">
        <v>2.2000000000000002</v>
      </c>
      <c r="AB1321">
        <v>2.2000000000000002</v>
      </c>
      <c r="AH1321">
        <v>225</v>
      </c>
      <c r="AI1321">
        <v>2</v>
      </c>
      <c r="AK1321">
        <v>-2</v>
      </c>
      <c r="AL1321">
        <v>225</v>
      </c>
      <c r="AO1321">
        <v>0</v>
      </c>
      <c r="AV1321" t="s">
        <v>184</v>
      </c>
    </row>
    <row r="1322" spans="1:48" x14ac:dyDescent="0.25">
      <c r="A1322" t="s">
        <v>40</v>
      </c>
      <c r="B1322" t="s">
        <v>97</v>
      </c>
      <c r="C1322" t="s">
        <v>167</v>
      </c>
      <c r="D1322" t="s">
        <v>169</v>
      </c>
      <c r="E1322" t="s">
        <v>182</v>
      </c>
      <c r="F1322" s="1">
        <v>43009</v>
      </c>
      <c r="G1322">
        <v>0.24</v>
      </c>
      <c r="H1322">
        <v>33</v>
      </c>
      <c r="K1322">
        <v>31</v>
      </c>
      <c r="O1322">
        <v>0</v>
      </c>
      <c r="T1322">
        <v>0.24</v>
      </c>
      <c r="U1322">
        <v>0.01</v>
      </c>
      <c r="Y1322">
        <v>1.064516</v>
      </c>
      <c r="Z1322">
        <v>33</v>
      </c>
      <c r="AA1322">
        <v>0.24</v>
      </c>
      <c r="AB1322">
        <v>0.24</v>
      </c>
      <c r="AH1322">
        <v>31</v>
      </c>
      <c r="AI1322">
        <v>0</v>
      </c>
      <c r="AK1322">
        <v>0</v>
      </c>
      <c r="AL1322">
        <v>31</v>
      </c>
      <c r="AO1322">
        <v>0</v>
      </c>
      <c r="AV1322" t="s">
        <v>184</v>
      </c>
    </row>
    <row r="1323" spans="1:48" x14ac:dyDescent="0.25">
      <c r="A1323" t="s">
        <v>69</v>
      </c>
      <c r="B1323" t="s">
        <v>97</v>
      </c>
      <c r="C1323" t="s">
        <v>167</v>
      </c>
      <c r="D1323" t="s">
        <v>169</v>
      </c>
      <c r="E1323" t="s">
        <v>182</v>
      </c>
      <c r="F1323" s="1">
        <v>43009</v>
      </c>
      <c r="G1323">
        <v>0.12</v>
      </c>
      <c r="H1323">
        <v>17</v>
      </c>
      <c r="K1323">
        <v>16</v>
      </c>
      <c r="O1323">
        <v>0</v>
      </c>
      <c r="T1323">
        <v>0.12</v>
      </c>
      <c r="U1323">
        <v>0.01</v>
      </c>
      <c r="Y1323">
        <v>1.0625</v>
      </c>
      <c r="Z1323">
        <v>17</v>
      </c>
      <c r="AA1323">
        <v>0.12</v>
      </c>
      <c r="AB1323">
        <v>0.12</v>
      </c>
      <c r="AH1323">
        <v>16</v>
      </c>
      <c r="AI1323">
        <v>0</v>
      </c>
      <c r="AK1323">
        <v>0</v>
      </c>
      <c r="AL1323">
        <v>16</v>
      </c>
      <c r="AO1323">
        <v>0</v>
      </c>
      <c r="AV1323" t="s">
        <v>184</v>
      </c>
    </row>
    <row r="1324" spans="1:48" x14ac:dyDescent="0.25">
      <c r="A1324" t="s">
        <v>38</v>
      </c>
      <c r="B1324" t="s">
        <v>97</v>
      </c>
      <c r="C1324" t="s">
        <v>167</v>
      </c>
      <c r="D1324" t="s">
        <v>169</v>
      </c>
      <c r="E1324" t="s">
        <v>182</v>
      </c>
      <c r="F1324" s="1">
        <v>43009</v>
      </c>
      <c r="G1324">
        <v>3</v>
      </c>
      <c r="H1324">
        <v>321</v>
      </c>
      <c r="K1324">
        <v>298</v>
      </c>
      <c r="O1324">
        <v>0</v>
      </c>
      <c r="T1324">
        <v>3</v>
      </c>
      <c r="U1324">
        <v>0.01</v>
      </c>
      <c r="Y1324">
        <v>1.0771809999999999</v>
      </c>
      <c r="Z1324">
        <v>321</v>
      </c>
      <c r="AA1324">
        <v>3</v>
      </c>
      <c r="AB1324">
        <v>3</v>
      </c>
      <c r="AH1324">
        <v>298</v>
      </c>
      <c r="AI1324">
        <v>3</v>
      </c>
      <c r="AK1324">
        <v>-3</v>
      </c>
      <c r="AL1324">
        <v>298</v>
      </c>
      <c r="AO1324">
        <v>0</v>
      </c>
      <c r="AV1324" t="s">
        <v>184</v>
      </c>
    </row>
    <row r="1325" spans="1:48" x14ac:dyDescent="0.25">
      <c r="A1325" t="s">
        <v>70</v>
      </c>
      <c r="B1325" t="s">
        <v>97</v>
      </c>
      <c r="C1325" t="s">
        <v>167</v>
      </c>
      <c r="D1325" t="s">
        <v>169</v>
      </c>
      <c r="E1325" t="s">
        <v>182</v>
      </c>
      <c r="F1325" s="1">
        <v>43009</v>
      </c>
      <c r="G1325">
        <v>0.34</v>
      </c>
      <c r="H1325">
        <v>52</v>
      </c>
      <c r="K1325">
        <v>45</v>
      </c>
      <c r="O1325">
        <v>0</v>
      </c>
      <c r="T1325">
        <v>0.34</v>
      </c>
      <c r="U1325">
        <v>0.01</v>
      </c>
      <c r="Y1325">
        <v>1.155556</v>
      </c>
      <c r="Z1325">
        <v>52</v>
      </c>
      <c r="AA1325">
        <v>0.34</v>
      </c>
      <c r="AB1325">
        <v>0.34</v>
      </c>
      <c r="AH1325">
        <v>45</v>
      </c>
      <c r="AI1325">
        <v>0</v>
      </c>
      <c r="AK1325">
        <v>0</v>
      </c>
      <c r="AL1325">
        <v>45</v>
      </c>
      <c r="AO1325">
        <v>0</v>
      </c>
      <c r="AV1325" t="s">
        <v>184</v>
      </c>
    </row>
    <row r="1326" spans="1:48" x14ac:dyDescent="0.25">
      <c r="A1326" t="s">
        <v>33</v>
      </c>
      <c r="B1326" t="s">
        <v>97</v>
      </c>
      <c r="C1326" t="s">
        <v>167</v>
      </c>
      <c r="D1326" t="s">
        <v>169</v>
      </c>
      <c r="E1326" t="s">
        <v>182</v>
      </c>
      <c r="F1326" s="1">
        <v>43009</v>
      </c>
      <c r="G1326">
        <v>0.28000000000000003</v>
      </c>
      <c r="H1326">
        <v>28</v>
      </c>
      <c r="K1326">
        <v>26</v>
      </c>
      <c r="O1326">
        <v>0</v>
      </c>
      <c r="T1326">
        <v>0.28000000000000003</v>
      </c>
      <c r="U1326">
        <v>0.01</v>
      </c>
      <c r="Y1326">
        <v>1.0769230000000001</v>
      </c>
      <c r="Z1326">
        <v>28</v>
      </c>
      <c r="AA1326">
        <v>0.28000000000000003</v>
      </c>
      <c r="AB1326">
        <v>0.28000000000000003</v>
      </c>
      <c r="AH1326">
        <v>26</v>
      </c>
      <c r="AI1326">
        <v>0</v>
      </c>
      <c r="AK1326">
        <v>0</v>
      </c>
      <c r="AL1326">
        <v>26</v>
      </c>
      <c r="AO1326">
        <v>0</v>
      </c>
      <c r="AV1326" t="s">
        <v>184</v>
      </c>
    </row>
    <row r="1327" spans="1:48" x14ac:dyDescent="0.25">
      <c r="A1327" t="s">
        <v>32</v>
      </c>
      <c r="B1327" t="s">
        <v>97</v>
      </c>
      <c r="C1327" t="s">
        <v>167</v>
      </c>
      <c r="D1327" t="s">
        <v>169</v>
      </c>
      <c r="E1327" t="s">
        <v>182</v>
      </c>
      <c r="F1327" s="1">
        <v>43009</v>
      </c>
      <c r="G1327">
        <v>3.1892179999999999</v>
      </c>
      <c r="H1327">
        <v>365</v>
      </c>
      <c r="K1327">
        <v>318</v>
      </c>
      <c r="O1327">
        <v>0</v>
      </c>
      <c r="T1327">
        <v>3.1892179999999999</v>
      </c>
      <c r="U1327">
        <v>0.01</v>
      </c>
      <c r="Y1327">
        <v>1.147799</v>
      </c>
      <c r="Z1327">
        <v>365</v>
      </c>
      <c r="AA1327">
        <v>3.1892179999999999</v>
      </c>
      <c r="AB1327">
        <v>3.1892179999999999</v>
      </c>
      <c r="AH1327">
        <v>318</v>
      </c>
      <c r="AI1327">
        <v>3</v>
      </c>
      <c r="AK1327">
        <v>-3</v>
      </c>
      <c r="AL1327">
        <v>318</v>
      </c>
      <c r="AO1327">
        <v>0</v>
      </c>
      <c r="AV1327" t="s">
        <v>184</v>
      </c>
    </row>
    <row r="1328" spans="1:48" x14ac:dyDescent="0.25">
      <c r="A1328" t="s">
        <v>76</v>
      </c>
      <c r="B1328" t="s">
        <v>97</v>
      </c>
      <c r="C1328" t="s">
        <v>167</v>
      </c>
      <c r="D1328" t="s">
        <v>169</v>
      </c>
      <c r="E1328" t="s">
        <v>182</v>
      </c>
      <c r="F1328" s="1">
        <v>43009</v>
      </c>
      <c r="G1328">
        <v>0.12</v>
      </c>
      <c r="H1328">
        <v>27</v>
      </c>
      <c r="K1328">
        <v>25</v>
      </c>
      <c r="O1328">
        <v>0</v>
      </c>
      <c r="T1328">
        <v>0.12</v>
      </c>
      <c r="U1328">
        <v>0</v>
      </c>
      <c r="Y1328">
        <v>1.08</v>
      </c>
      <c r="Z1328">
        <v>27</v>
      </c>
      <c r="AA1328">
        <v>0.12</v>
      </c>
      <c r="AB1328">
        <v>0.12</v>
      </c>
      <c r="AH1328">
        <v>25</v>
      </c>
      <c r="AI1328">
        <v>0</v>
      </c>
      <c r="AK1328">
        <v>0</v>
      </c>
      <c r="AL1328">
        <v>25</v>
      </c>
      <c r="AO1328">
        <v>0</v>
      </c>
      <c r="AV1328" t="s">
        <v>184</v>
      </c>
    </row>
    <row r="1329" spans="1:48" x14ac:dyDescent="0.25">
      <c r="A1329" t="s">
        <v>35</v>
      </c>
      <c r="B1329" t="s">
        <v>97</v>
      </c>
      <c r="C1329" t="s">
        <v>167</v>
      </c>
      <c r="D1329" t="s">
        <v>169</v>
      </c>
      <c r="E1329" t="s">
        <v>182</v>
      </c>
      <c r="F1329" s="1">
        <v>43009</v>
      </c>
      <c r="G1329">
        <v>0.15</v>
      </c>
      <c r="H1329">
        <v>20</v>
      </c>
      <c r="K1329">
        <v>17</v>
      </c>
      <c r="O1329">
        <v>0</v>
      </c>
      <c r="T1329">
        <v>0.15</v>
      </c>
      <c r="U1329">
        <v>0.01</v>
      </c>
      <c r="Y1329">
        <v>1.176471</v>
      </c>
      <c r="Z1329">
        <v>20</v>
      </c>
      <c r="AA1329">
        <v>0.15</v>
      </c>
      <c r="AB1329">
        <v>0.15</v>
      </c>
      <c r="AH1329">
        <v>17</v>
      </c>
      <c r="AI1329">
        <v>0</v>
      </c>
      <c r="AK1329">
        <v>0</v>
      </c>
      <c r="AL1329">
        <v>17</v>
      </c>
      <c r="AO1329">
        <v>0</v>
      </c>
      <c r="AV1329" t="s">
        <v>184</v>
      </c>
    </row>
    <row r="1330" spans="1:48" x14ac:dyDescent="0.25">
      <c r="A1330" t="s">
        <v>73</v>
      </c>
      <c r="B1330" t="s">
        <v>100</v>
      </c>
      <c r="C1330" t="s">
        <v>167</v>
      </c>
      <c r="D1330" t="s">
        <v>169</v>
      </c>
      <c r="E1330" t="s">
        <v>182</v>
      </c>
      <c r="F1330" s="1">
        <v>43009</v>
      </c>
      <c r="G1330">
        <v>0.32</v>
      </c>
      <c r="H1330">
        <v>57</v>
      </c>
      <c r="K1330">
        <v>49</v>
      </c>
      <c r="O1330">
        <v>0</v>
      </c>
      <c r="T1330">
        <v>0.32</v>
      </c>
      <c r="U1330">
        <v>0.01</v>
      </c>
      <c r="Y1330">
        <v>1.163265</v>
      </c>
      <c r="Z1330">
        <v>57</v>
      </c>
      <c r="AA1330">
        <v>0.32</v>
      </c>
      <c r="AB1330">
        <v>0.32</v>
      </c>
      <c r="AH1330">
        <v>49</v>
      </c>
      <c r="AI1330">
        <v>0</v>
      </c>
      <c r="AK1330">
        <v>0</v>
      </c>
      <c r="AL1330">
        <v>49</v>
      </c>
      <c r="AO1330">
        <v>0</v>
      </c>
      <c r="AV1330" t="s">
        <v>184</v>
      </c>
    </row>
    <row r="1331" spans="1:48" x14ac:dyDescent="0.25">
      <c r="A1331" t="s">
        <v>73</v>
      </c>
      <c r="B1331" t="s">
        <v>98</v>
      </c>
      <c r="C1331" t="s">
        <v>167</v>
      </c>
      <c r="D1331" t="s">
        <v>169</v>
      </c>
      <c r="E1331" t="s">
        <v>182</v>
      </c>
      <c r="F1331" s="1">
        <v>43009</v>
      </c>
      <c r="G1331">
        <v>0.7</v>
      </c>
      <c r="H1331">
        <v>39</v>
      </c>
      <c r="K1331">
        <v>38</v>
      </c>
      <c r="O1331">
        <v>0</v>
      </c>
      <c r="T1331">
        <v>0.7</v>
      </c>
      <c r="U1331">
        <v>0.02</v>
      </c>
      <c r="Y1331">
        <v>1.026316</v>
      </c>
      <c r="Z1331">
        <v>39</v>
      </c>
      <c r="AA1331">
        <v>0.7</v>
      </c>
      <c r="AB1331">
        <v>0.7</v>
      </c>
      <c r="AH1331">
        <v>38</v>
      </c>
      <c r="AI1331">
        <v>1</v>
      </c>
      <c r="AK1331">
        <v>-1</v>
      </c>
      <c r="AL1331">
        <v>38</v>
      </c>
      <c r="AO1331">
        <v>0</v>
      </c>
      <c r="AV1331" t="s">
        <v>184</v>
      </c>
    </row>
    <row r="1332" spans="1:48" x14ac:dyDescent="0.25">
      <c r="A1332" t="s">
        <v>75</v>
      </c>
      <c r="B1332" t="s">
        <v>98</v>
      </c>
      <c r="C1332" t="s">
        <v>167</v>
      </c>
      <c r="D1332" t="s">
        <v>169</v>
      </c>
      <c r="E1332" t="s">
        <v>182</v>
      </c>
      <c r="F1332" s="1">
        <v>43009</v>
      </c>
      <c r="G1332">
        <v>0.96</v>
      </c>
      <c r="H1332">
        <v>61</v>
      </c>
      <c r="K1332">
        <v>55</v>
      </c>
      <c r="O1332">
        <v>0</v>
      </c>
      <c r="T1332">
        <v>0.96</v>
      </c>
      <c r="U1332">
        <v>0.02</v>
      </c>
      <c r="Y1332">
        <v>1.109091</v>
      </c>
      <c r="Z1332">
        <v>61</v>
      </c>
      <c r="AA1332">
        <v>0.96</v>
      </c>
      <c r="AB1332">
        <v>0.96</v>
      </c>
      <c r="AH1332">
        <v>55</v>
      </c>
      <c r="AI1332">
        <v>1</v>
      </c>
      <c r="AK1332">
        <v>-1</v>
      </c>
      <c r="AL1332">
        <v>55</v>
      </c>
      <c r="AO1332">
        <v>0</v>
      </c>
      <c r="AV1332" t="s">
        <v>184</v>
      </c>
    </row>
    <row r="1333" spans="1:48" x14ac:dyDescent="0.25">
      <c r="A1333" t="s">
        <v>75</v>
      </c>
      <c r="B1333" t="s">
        <v>97</v>
      </c>
      <c r="C1333" t="s">
        <v>167</v>
      </c>
      <c r="D1333" t="s">
        <v>169</v>
      </c>
      <c r="E1333" t="s">
        <v>182</v>
      </c>
      <c r="F1333" s="1">
        <v>43009</v>
      </c>
      <c r="G1333">
        <v>1.76</v>
      </c>
      <c r="H1333">
        <v>195</v>
      </c>
      <c r="K1333">
        <v>162</v>
      </c>
      <c r="O1333">
        <v>0</v>
      </c>
      <c r="T1333">
        <v>1.76</v>
      </c>
      <c r="U1333">
        <v>0.01</v>
      </c>
      <c r="Y1333">
        <v>1.2037040000000001</v>
      </c>
      <c r="Z1333">
        <v>195</v>
      </c>
      <c r="AA1333">
        <v>1.76</v>
      </c>
      <c r="AB1333">
        <v>1.76</v>
      </c>
      <c r="AH1333">
        <v>162</v>
      </c>
      <c r="AI1333">
        <v>2</v>
      </c>
      <c r="AK1333">
        <v>-2</v>
      </c>
      <c r="AL1333">
        <v>162</v>
      </c>
      <c r="AO1333">
        <v>0</v>
      </c>
      <c r="AV1333" t="s">
        <v>184</v>
      </c>
    </row>
    <row r="1334" spans="1:48" x14ac:dyDescent="0.25">
      <c r="A1334" t="s">
        <v>73</v>
      </c>
      <c r="B1334" t="s">
        <v>97</v>
      </c>
      <c r="C1334" t="s">
        <v>167</v>
      </c>
      <c r="D1334" t="s">
        <v>169</v>
      </c>
      <c r="E1334" t="s">
        <v>182</v>
      </c>
      <c r="F1334" s="1">
        <v>43009</v>
      </c>
      <c r="G1334">
        <v>4.3178349999999996</v>
      </c>
      <c r="H1334">
        <v>515</v>
      </c>
      <c r="K1334">
        <v>428</v>
      </c>
      <c r="O1334">
        <v>0</v>
      </c>
      <c r="T1334">
        <v>4.3178349999999996</v>
      </c>
      <c r="U1334">
        <v>0.01</v>
      </c>
      <c r="Y1334">
        <v>1.203271</v>
      </c>
      <c r="Z1334">
        <v>515</v>
      </c>
      <c r="AA1334">
        <v>4.3178349999999996</v>
      </c>
      <c r="AB1334">
        <v>4.3178349999999996</v>
      </c>
      <c r="AH1334">
        <v>428</v>
      </c>
      <c r="AI1334">
        <v>4</v>
      </c>
      <c r="AK1334">
        <v>-4</v>
      </c>
      <c r="AL1334">
        <v>428</v>
      </c>
      <c r="AO1334">
        <v>0</v>
      </c>
      <c r="AV1334" t="s">
        <v>184</v>
      </c>
    </row>
    <row r="1335" spans="1:48" x14ac:dyDescent="0.25">
      <c r="A1335" t="s">
        <v>73</v>
      </c>
      <c r="B1335" t="s">
        <v>93</v>
      </c>
      <c r="C1335" t="s">
        <v>167</v>
      </c>
      <c r="D1335" t="s">
        <v>169</v>
      </c>
      <c r="E1335" t="s">
        <v>182</v>
      </c>
      <c r="F1335" s="1">
        <v>43009</v>
      </c>
      <c r="G1335">
        <v>4.54</v>
      </c>
      <c r="H1335">
        <v>604</v>
      </c>
      <c r="K1335">
        <v>553</v>
      </c>
      <c r="O1335">
        <v>0</v>
      </c>
      <c r="T1335">
        <v>4.54</v>
      </c>
      <c r="U1335">
        <v>0.01</v>
      </c>
      <c r="Y1335">
        <v>1.0922240000000001</v>
      </c>
      <c r="Z1335">
        <v>604</v>
      </c>
      <c r="AA1335">
        <v>4.54</v>
      </c>
      <c r="AB1335">
        <v>4.54</v>
      </c>
      <c r="AH1335">
        <v>553</v>
      </c>
      <c r="AI1335">
        <v>5</v>
      </c>
      <c r="AK1335">
        <v>-5</v>
      </c>
      <c r="AL1335">
        <v>553</v>
      </c>
      <c r="AO1335">
        <v>0</v>
      </c>
      <c r="AV1335" t="s">
        <v>184</v>
      </c>
    </row>
    <row r="1336" spans="1:48" x14ac:dyDescent="0.25">
      <c r="A1336" t="s">
        <v>73</v>
      </c>
      <c r="B1336" t="s">
        <v>95</v>
      </c>
      <c r="C1336" t="s">
        <v>167</v>
      </c>
      <c r="D1336" t="s">
        <v>169</v>
      </c>
      <c r="E1336" t="s">
        <v>182</v>
      </c>
      <c r="F1336" s="1">
        <v>43009</v>
      </c>
      <c r="G1336">
        <v>16.928940000000001</v>
      </c>
      <c r="H1336">
        <v>1280</v>
      </c>
      <c r="K1336">
        <v>953</v>
      </c>
      <c r="O1336">
        <v>0</v>
      </c>
      <c r="T1336">
        <v>16.928940000000001</v>
      </c>
      <c r="U1336">
        <v>0.02</v>
      </c>
      <c r="Y1336">
        <v>1.343127</v>
      </c>
      <c r="Z1336">
        <v>1280</v>
      </c>
      <c r="AA1336">
        <v>16.928940000000001</v>
      </c>
      <c r="AB1336">
        <v>16.928940000000001</v>
      </c>
      <c r="AH1336">
        <v>953</v>
      </c>
      <c r="AI1336">
        <v>17</v>
      </c>
      <c r="AK1336">
        <v>-17</v>
      </c>
      <c r="AL1336">
        <v>953</v>
      </c>
      <c r="AO1336">
        <v>0</v>
      </c>
      <c r="AV1336" t="s">
        <v>184</v>
      </c>
    </row>
    <row r="1337" spans="1:48" x14ac:dyDescent="0.25">
      <c r="A1337" t="s">
        <v>73</v>
      </c>
      <c r="B1337" t="s">
        <v>96</v>
      </c>
      <c r="C1337" t="s">
        <v>167</v>
      </c>
      <c r="D1337" t="s">
        <v>169</v>
      </c>
      <c r="E1337" t="s">
        <v>182</v>
      </c>
      <c r="F1337" s="1">
        <v>43009</v>
      </c>
      <c r="G1337">
        <v>1.48</v>
      </c>
      <c r="H1337">
        <v>206</v>
      </c>
      <c r="J1337">
        <v>1</v>
      </c>
      <c r="K1337">
        <v>184</v>
      </c>
      <c r="O1337">
        <v>1</v>
      </c>
      <c r="T1337">
        <v>1.48</v>
      </c>
      <c r="U1337">
        <v>0.01</v>
      </c>
      <c r="V1337">
        <v>1.48</v>
      </c>
      <c r="Y1337">
        <v>1.1195649999999999</v>
      </c>
      <c r="Z1337">
        <v>206</v>
      </c>
      <c r="AA1337">
        <v>1.48</v>
      </c>
      <c r="AB1337">
        <v>1.48</v>
      </c>
      <c r="AE1337">
        <v>1</v>
      </c>
      <c r="AH1337">
        <v>184</v>
      </c>
      <c r="AI1337">
        <v>1</v>
      </c>
      <c r="AK1337">
        <v>-1</v>
      </c>
      <c r="AL1337">
        <v>184</v>
      </c>
      <c r="AO1337">
        <v>1</v>
      </c>
      <c r="AV1337" t="s">
        <v>184</v>
      </c>
    </row>
    <row r="1338" spans="1:48" x14ac:dyDescent="0.25">
      <c r="A1338" t="s">
        <v>64</v>
      </c>
      <c r="B1338" t="s">
        <v>135</v>
      </c>
      <c r="C1338" t="s">
        <v>167</v>
      </c>
      <c r="D1338" t="s">
        <v>178</v>
      </c>
      <c r="E1338" t="s">
        <v>182</v>
      </c>
      <c r="F1338" s="1">
        <v>43009</v>
      </c>
      <c r="G1338">
        <v>0.08</v>
      </c>
      <c r="H1338">
        <v>10</v>
      </c>
      <c r="K1338">
        <v>7</v>
      </c>
      <c r="O1338">
        <v>0</v>
      </c>
      <c r="T1338">
        <v>0.08</v>
      </c>
      <c r="U1338">
        <v>0.01</v>
      </c>
      <c r="Y1338">
        <v>1.428571</v>
      </c>
      <c r="Z1338">
        <v>10</v>
      </c>
      <c r="AA1338">
        <v>0.08</v>
      </c>
      <c r="AB1338">
        <v>0.08</v>
      </c>
      <c r="AH1338">
        <v>7</v>
      </c>
      <c r="AI1338">
        <v>0</v>
      </c>
      <c r="AK1338">
        <v>0</v>
      </c>
      <c r="AL1338">
        <v>7</v>
      </c>
      <c r="AO1338">
        <v>0</v>
      </c>
      <c r="AV1338" t="s">
        <v>184</v>
      </c>
    </row>
    <row r="1339" spans="1:48" x14ac:dyDescent="0.25">
      <c r="A1339" t="s">
        <v>50</v>
      </c>
      <c r="B1339" t="s">
        <v>135</v>
      </c>
      <c r="C1339" t="s">
        <v>167</v>
      </c>
      <c r="D1339" t="s">
        <v>178</v>
      </c>
      <c r="E1339" t="s">
        <v>182</v>
      </c>
      <c r="F1339" s="1">
        <v>43009</v>
      </c>
      <c r="G1339">
        <v>0.09</v>
      </c>
      <c r="H1339">
        <v>14</v>
      </c>
      <c r="K1339">
        <v>13</v>
      </c>
      <c r="O1339">
        <v>0</v>
      </c>
      <c r="T1339">
        <v>0.09</v>
      </c>
      <c r="U1339">
        <v>0.01</v>
      </c>
      <c r="Y1339">
        <v>1.0769230000000001</v>
      </c>
      <c r="Z1339">
        <v>14</v>
      </c>
      <c r="AA1339">
        <v>0.09</v>
      </c>
      <c r="AB1339">
        <v>0.09</v>
      </c>
      <c r="AH1339">
        <v>13</v>
      </c>
      <c r="AI1339">
        <v>0</v>
      </c>
      <c r="AK1339">
        <v>0</v>
      </c>
      <c r="AL1339">
        <v>13</v>
      </c>
      <c r="AO1339">
        <v>0</v>
      </c>
      <c r="AV1339" t="s">
        <v>184</v>
      </c>
    </row>
    <row r="1340" spans="1:48" x14ac:dyDescent="0.25">
      <c r="A1340" t="s">
        <v>55</v>
      </c>
      <c r="B1340" t="s">
        <v>135</v>
      </c>
      <c r="C1340" t="s">
        <v>167</v>
      </c>
      <c r="D1340" t="s">
        <v>178</v>
      </c>
      <c r="E1340" t="s">
        <v>182</v>
      </c>
      <c r="F1340" s="1">
        <v>43009</v>
      </c>
      <c r="G1340">
        <v>0.14000000000000001</v>
      </c>
      <c r="H1340">
        <v>10</v>
      </c>
      <c r="K1340">
        <v>9</v>
      </c>
      <c r="O1340">
        <v>0</v>
      </c>
      <c r="T1340">
        <v>0.14000000000000001</v>
      </c>
      <c r="U1340">
        <v>0.02</v>
      </c>
      <c r="Y1340">
        <v>1.111111</v>
      </c>
      <c r="Z1340">
        <v>10</v>
      </c>
      <c r="AA1340">
        <v>0.14000000000000001</v>
      </c>
      <c r="AB1340">
        <v>0.14000000000000001</v>
      </c>
      <c r="AH1340">
        <v>9</v>
      </c>
      <c r="AI1340">
        <v>0</v>
      </c>
      <c r="AK1340">
        <v>0</v>
      </c>
      <c r="AL1340">
        <v>9</v>
      </c>
      <c r="AO1340">
        <v>0</v>
      </c>
      <c r="AV1340" t="s">
        <v>184</v>
      </c>
    </row>
    <row r="1341" spans="1:48" x14ac:dyDescent="0.25">
      <c r="A1341" t="s">
        <v>56</v>
      </c>
      <c r="B1341" t="s">
        <v>135</v>
      </c>
      <c r="C1341" t="s">
        <v>167</v>
      </c>
      <c r="D1341" t="s">
        <v>178</v>
      </c>
      <c r="E1341" t="s">
        <v>182</v>
      </c>
      <c r="F1341" s="1">
        <v>43009</v>
      </c>
      <c r="G1341">
        <v>0.17</v>
      </c>
      <c r="H1341">
        <v>11</v>
      </c>
      <c r="K1341">
        <v>11</v>
      </c>
      <c r="O1341">
        <v>0</v>
      </c>
      <c r="T1341">
        <v>0.17</v>
      </c>
      <c r="U1341">
        <v>0.02</v>
      </c>
      <c r="Y1341">
        <v>1</v>
      </c>
      <c r="Z1341">
        <v>11</v>
      </c>
      <c r="AA1341">
        <v>0.17</v>
      </c>
      <c r="AB1341">
        <v>0.17</v>
      </c>
      <c r="AH1341">
        <v>11</v>
      </c>
      <c r="AI1341">
        <v>0</v>
      </c>
      <c r="AK1341">
        <v>0</v>
      </c>
      <c r="AL1341">
        <v>11</v>
      </c>
      <c r="AO1341">
        <v>0</v>
      </c>
      <c r="AV1341" t="s">
        <v>184</v>
      </c>
    </row>
    <row r="1342" spans="1:48" x14ac:dyDescent="0.25">
      <c r="A1342" t="s">
        <v>65</v>
      </c>
      <c r="B1342" t="s">
        <v>135</v>
      </c>
      <c r="C1342" t="s">
        <v>167</v>
      </c>
      <c r="D1342" t="s">
        <v>178</v>
      </c>
      <c r="E1342" t="s">
        <v>182</v>
      </c>
      <c r="F1342" s="1">
        <v>43009</v>
      </c>
      <c r="G1342">
        <v>0.38</v>
      </c>
      <c r="H1342">
        <v>46</v>
      </c>
      <c r="K1342">
        <v>34</v>
      </c>
      <c r="O1342">
        <v>0</v>
      </c>
      <c r="T1342">
        <v>0.38</v>
      </c>
      <c r="U1342">
        <v>0.01</v>
      </c>
      <c r="Y1342">
        <v>1.3529409999999999</v>
      </c>
      <c r="Z1342">
        <v>46</v>
      </c>
      <c r="AA1342">
        <v>0.38</v>
      </c>
      <c r="AB1342">
        <v>0.38</v>
      </c>
      <c r="AH1342">
        <v>34</v>
      </c>
      <c r="AI1342">
        <v>0</v>
      </c>
      <c r="AK1342">
        <v>0</v>
      </c>
      <c r="AL1342">
        <v>34</v>
      </c>
      <c r="AO1342">
        <v>0</v>
      </c>
      <c r="AV1342" t="s">
        <v>184</v>
      </c>
    </row>
    <row r="1343" spans="1:48" x14ac:dyDescent="0.25">
      <c r="A1343" t="s">
        <v>52</v>
      </c>
      <c r="B1343" t="s">
        <v>135</v>
      </c>
      <c r="C1343" t="s">
        <v>167</v>
      </c>
      <c r="D1343" t="s">
        <v>178</v>
      </c>
      <c r="E1343" t="s">
        <v>182</v>
      </c>
      <c r="F1343" s="1">
        <v>43009</v>
      </c>
      <c r="G1343">
        <v>1.76</v>
      </c>
      <c r="H1343">
        <v>185</v>
      </c>
      <c r="K1343">
        <v>155</v>
      </c>
      <c r="O1343">
        <v>0</v>
      </c>
      <c r="T1343">
        <v>1.76</v>
      </c>
      <c r="U1343">
        <v>0.01</v>
      </c>
      <c r="Y1343">
        <v>1.1935480000000001</v>
      </c>
      <c r="Z1343">
        <v>185</v>
      </c>
      <c r="AA1343">
        <v>1.76</v>
      </c>
      <c r="AB1343">
        <v>1.76</v>
      </c>
      <c r="AH1343">
        <v>155</v>
      </c>
      <c r="AI1343">
        <v>2</v>
      </c>
      <c r="AK1343">
        <v>-2</v>
      </c>
      <c r="AL1343">
        <v>155</v>
      </c>
      <c r="AO1343">
        <v>0</v>
      </c>
      <c r="AV1343" t="s">
        <v>184</v>
      </c>
    </row>
    <row r="1344" spans="1:48" x14ac:dyDescent="0.25">
      <c r="A1344" t="s">
        <v>58</v>
      </c>
      <c r="B1344" t="s">
        <v>135</v>
      </c>
      <c r="C1344" t="s">
        <v>167</v>
      </c>
      <c r="D1344" t="s">
        <v>178</v>
      </c>
      <c r="E1344" t="s">
        <v>182</v>
      </c>
      <c r="F1344" s="1">
        <v>43009</v>
      </c>
      <c r="G1344">
        <v>0.57999999999999996</v>
      </c>
      <c r="H1344">
        <v>60</v>
      </c>
      <c r="K1344">
        <v>51</v>
      </c>
      <c r="O1344">
        <v>0</v>
      </c>
      <c r="T1344">
        <v>0.57999999999999996</v>
      </c>
      <c r="U1344">
        <v>0.01</v>
      </c>
      <c r="Y1344">
        <v>1.176471</v>
      </c>
      <c r="Z1344">
        <v>60</v>
      </c>
      <c r="AA1344">
        <v>0.57999999999999996</v>
      </c>
      <c r="AB1344">
        <v>0.57999999999999996</v>
      </c>
      <c r="AH1344">
        <v>51</v>
      </c>
      <c r="AI1344">
        <v>1</v>
      </c>
      <c r="AK1344">
        <v>-1</v>
      </c>
      <c r="AL1344">
        <v>51</v>
      </c>
      <c r="AO1344">
        <v>0</v>
      </c>
      <c r="AV1344" t="s">
        <v>184</v>
      </c>
    </row>
    <row r="1345" spans="1:48" x14ac:dyDescent="0.25">
      <c r="A1345" t="s">
        <v>66</v>
      </c>
      <c r="B1345" t="s">
        <v>135</v>
      </c>
      <c r="C1345" t="s">
        <v>167</v>
      </c>
      <c r="D1345" t="s">
        <v>178</v>
      </c>
      <c r="E1345" t="s">
        <v>182</v>
      </c>
      <c r="F1345" s="1">
        <v>43009</v>
      </c>
      <c r="G1345">
        <v>7.0000000000000007E-2</v>
      </c>
      <c r="H1345">
        <v>9</v>
      </c>
      <c r="K1345">
        <v>9</v>
      </c>
      <c r="O1345">
        <v>0</v>
      </c>
      <c r="T1345">
        <v>7.0000000000000007E-2</v>
      </c>
      <c r="U1345">
        <v>0.01</v>
      </c>
      <c r="Y1345">
        <v>1</v>
      </c>
      <c r="Z1345">
        <v>9</v>
      </c>
      <c r="AA1345">
        <v>7.0000000000000007E-2</v>
      </c>
      <c r="AB1345">
        <v>7.0000000000000007E-2</v>
      </c>
      <c r="AH1345">
        <v>9</v>
      </c>
      <c r="AI1345">
        <v>0</v>
      </c>
      <c r="AK1345">
        <v>0</v>
      </c>
      <c r="AL1345">
        <v>9</v>
      </c>
      <c r="AO1345">
        <v>0</v>
      </c>
      <c r="AV1345" t="s">
        <v>184</v>
      </c>
    </row>
    <row r="1346" spans="1:48" x14ac:dyDescent="0.25">
      <c r="A1346" t="s">
        <v>67</v>
      </c>
      <c r="B1346" t="s">
        <v>135</v>
      </c>
      <c r="C1346" t="s">
        <v>167</v>
      </c>
      <c r="D1346" t="s">
        <v>178</v>
      </c>
      <c r="E1346" t="s">
        <v>182</v>
      </c>
      <c r="F1346" s="1">
        <v>43009</v>
      </c>
      <c r="G1346">
        <v>0.09</v>
      </c>
      <c r="H1346">
        <v>12</v>
      </c>
      <c r="K1346">
        <v>11</v>
      </c>
      <c r="O1346">
        <v>0</v>
      </c>
      <c r="T1346">
        <v>0.09</v>
      </c>
      <c r="U1346">
        <v>0.01</v>
      </c>
      <c r="Y1346">
        <v>1.0909089999999999</v>
      </c>
      <c r="Z1346">
        <v>12</v>
      </c>
      <c r="AA1346">
        <v>0.09</v>
      </c>
      <c r="AB1346">
        <v>0.09</v>
      </c>
      <c r="AH1346">
        <v>11</v>
      </c>
      <c r="AI1346">
        <v>0</v>
      </c>
      <c r="AK1346">
        <v>0</v>
      </c>
      <c r="AL1346">
        <v>11</v>
      </c>
      <c r="AO1346">
        <v>0</v>
      </c>
      <c r="AV1346" t="s">
        <v>184</v>
      </c>
    </row>
    <row r="1347" spans="1:48" x14ac:dyDescent="0.25">
      <c r="A1347" t="s">
        <v>61</v>
      </c>
      <c r="B1347" t="s">
        <v>135</v>
      </c>
      <c r="C1347" t="s">
        <v>167</v>
      </c>
      <c r="D1347" t="s">
        <v>178</v>
      </c>
      <c r="E1347" t="s">
        <v>182</v>
      </c>
      <c r="F1347" s="1">
        <v>43009</v>
      </c>
      <c r="G1347">
        <v>0.14000000000000001</v>
      </c>
      <c r="H1347">
        <v>17</v>
      </c>
      <c r="K1347">
        <v>17</v>
      </c>
      <c r="O1347">
        <v>0</v>
      </c>
      <c r="T1347">
        <v>0.14000000000000001</v>
      </c>
      <c r="U1347">
        <v>0.01</v>
      </c>
      <c r="Y1347">
        <v>1</v>
      </c>
      <c r="Z1347">
        <v>17</v>
      </c>
      <c r="AA1347">
        <v>0.14000000000000001</v>
      </c>
      <c r="AB1347">
        <v>0.14000000000000001</v>
      </c>
      <c r="AH1347">
        <v>17</v>
      </c>
      <c r="AI1347">
        <v>0</v>
      </c>
      <c r="AK1347">
        <v>0</v>
      </c>
      <c r="AL1347">
        <v>17</v>
      </c>
      <c r="AO1347">
        <v>0</v>
      </c>
      <c r="AV1347" t="s">
        <v>184</v>
      </c>
    </row>
    <row r="1348" spans="1:48" x14ac:dyDescent="0.25">
      <c r="A1348" t="s">
        <v>54</v>
      </c>
      <c r="B1348" t="s">
        <v>136</v>
      </c>
      <c r="C1348" t="s">
        <v>167</v>
      </c>
      <c r="D1348" t="s">
        <v>178</v>
      </c>
      <c r="E1348" t="s">
        <v>182</v>
      </c>
      <c r="F1348" s="1">
        <v>43009</v>
      </c>
      <c r="G1348">
        <v>0.01</v>
      </c>
      <c r="H1348">
        <v>21</v>
      </c>
      <c r="K1348">
        <v>9</v>
      </c>
      <c r="O1348">
        <v>0</v>
      </c>
      <c r="T1348">
        <v>0.01</v>
      </c>
      <c r="U1348">
        <v>0</v>
      </c>
      <c r="Y1348">
        <v>2.3333330000000001</v>
      </c>
      <c r="Z1348">
        <v>21</v>
      </c>
      <c r="AA1348">
        <v>0.01</v>
      </c>
      <c r="AB1348">
        <v>0.01</v>
      </c>
      <c r="AH1348">
        <v>9</v>
      </c>
      <c r="AI1348">
        <v>0</v>
      </c>
      <c r="AK1348">
        <v>0</v>
      </c>
      <c r="AL1348">
        <v>9</v>
      </c>
      <c r="AO1348">
        <v>0</v>
      </c>
      <c r="AV1348" t="s">
        <v>184</v>
      </c>
    </row>
    <row r="1349" spans="1:48" x14ac:dyDescent="0.25">
      <c r="A1349" t="s">
        <v>51</v>
      </c>
      <c r="B1349" t="s">
        <v>136</v>
      </c>
      <c r="C1349" t="s">
        <v>167</v>
      </c>
      <c r="D1349" t="s">
        <v>178</v>
      </c>
      <c r="E1349" t="s">
        <v>182</v>
      </c>
      <c r="F1349" s="1">
        <v>43009</v>
      </c>
      <c r="G1349">
        <v>0</v>
      </c>
      <c r="H1349">
        <v>1</v>
      </c>
      <c r="K1349">
        <v>1</v>
      </c>
      <c r="O1349">
        <v>0</v>
      </c>
      <c r="T1349">
        <v>0</v>
      </c>
      <c r="U1349">
        <v>0</v>
      </c>
      <c r="Y1349">
        <v>1</v>
      </c>
      <c r="Z1349">
        <v>1</v>
      </c>
      <c r="AA1349">
        <v>0</v>
      </c>
      <c r="AB1349">
        <v>0</v>
      </c>
      <c r="AH1349">
        <v>1</v>
      </c>
      <c r="AI1349">
        <v>0</v>
      </c>
      <c r="AK1349">
        <v>0</v>
      </c>
      <c r="AL1349">
        <v>1</v>
      </c>
      <c r="AO1349">
        <v>0</v>
      </c>
      <c r="AV1349" t="s">
        <v>184</v>
      </c>
    </row>
    <row r="1350" spans="1:48" x14ac:dyDescent="0.25">
      <c r="A1350" t="s">
        <v>50</v>
      </c>
      <c r="B1350" t="s">
        <v>136</v>
      </c>
      <c r="C1350" t="s">
        <v>167</v>
      </c>
      <c r="D1350" t="s">
        <v>178</v>
      </c>
      <c r="E1350" t="s">
        <v>182</v>
      </c>
      <c r="F1350" s="1">
        <v>43009</v>
      </c>
      <c r="G1350">
        <v>0.01</v>
      </c>
      <c r="H1350">
        <v>8</v>
      </c>
      <c r="K1350">
        <v>2</v>
      </c>
      <c r="O1350">
        <v>0</v>
      </c>
      <c r="T1350">
        <v>0.01</v>
      </c>
      <c r="U1350">
        <v>0.01</v>
      </c>
      <c r="Y1350">
        <v>4</v>
      </c>
      <c r="Z1350">
        <v>8</v>
      </c>
      <c r="AA1350">
        <v>0.01</v>
      </c>
      <c r="AB1350">
        <v>0.01</v>
      </c>
      <c r="AH1350">
        <v>2</v>
      </c>
      <c r="AI1350">
        <v>0</v>
      </c>
      <c r="AK1350">
        <v>0</v>
      </c>
      <c r="AL1350">
        <v>2</v>
      </c>
      <c r="AO1350">
        <v>0</v>
      </c>
      <c r="AV1350" t="s">
        <v>184</v>
      </c>
    </row>
    <row r="1351" spans="1:48" x14ac:dyDescent="0.25">
      <c r="A1351" t="s">
        <v>55</v>
      </c>
      <c r="B1351" t="s">
        <v>136</v>
      </c>
      <c r="C1351" t="s">
        <v>167</v>
      </c>
      <c r="D1351" t="s">
        <v>178</v>
      </c>
      <c r="E1351" t="s">
        <v>182</v>
      </c>
      <c r="F1351" s="1">
        <v>43009</v>
      </c>
      <c r="G1351">
        <v>0</v>
      </c>
      <c r="H1351">
        <v>9</v>
      </c>
      <c r="K1351">
        <v>5</v>
      </c>
      <c r="O1351">
        <v>0</v>
      </c>
      <c r="T1351">
        <v>0</v>
      </c>
      <c r="U1351">
        <v>0</v>
      </c>
      <c r="Y1351">
        <v>1.8</v>
      </c>
      <c r="Z1351">
        <v>9</v>
      </c>
      <c r="AA1351">
        <v>0</v>
      </c>
      <c r="AB1351">
        <v>0</v>
      </c>
      <c r="AH1351">
        <v>5</v>
      </c>
      <c r="AI1351">
        <v>0</v>
      </c>
      <c r="AK1351">
        <v>0</v>
      </c>
      <c r="AL1351">
        <v>5</v>
      </c>
      <c r="AO1351">
        <v>0</v>
      </c>
      <c r="AV1351" t="s">
        <v>184</v>
      </c>
    </row>
    <row r="1352" spans="1:48" x14ac:dyDescent="0.25">
      <c r="A1352" t="s">
        <v>62</v>
      </c>
      <c r="B1352" t="s">
        <v>136</v>
      </c>
      <c r="C1352" t="s">
        <v>167</v>
      </c>
      <c r="D1352" t="s">
        <v>178</v>
      </c>
      <c r="E1352" t="s">
        <v>182</v>
      </c>
      <c r="F1352" s="1">
        <v>43009</v>
      </c>
      <c r="G1352">
        <v>0</v>
      </c>
      <c r="H1352">
        <v>9</v>
      </c>
      <c r="K1352">
        <v>4</v>
      </c>
      <c r="O1352">
        <v>0</v>
      </c>
      <c r="T1352">
        <v>0</v>
      </c>
      <c r="U1352">
        <v>0</v>
      </c>
      <c r="Y1352">
        <v>2.25</v>
      </c>
      <c r="Z1352">
        <v>9</v>
      </c>
      <c r="AA1352">
        <v>0</v>
      </c>
      <c r="AB1352">
        <v>0</v>
      </c>
      <c r="AH1352">
        <v>4</v>
      </c>
      <c r="AI1352">
        <v>0</v>
      </c>
      <c r="AK1352">
        <v>0</v>
      </c>
      <c r="AL1352">
        <v>4</v>
      </c>
      <c r="AO1352">
        <v>0</v>
      </c>
      <c r="AV1352" t="s">
        <v>184</v>
      </c>
    </row>
    <row r="1353" spans="1:48" x14ac:dyDescent="0.25">
      <c r="A1353" t="s">
        <v>78</v>
      </c>
      <c r="B1353" t="s">
        <v>136</v>
      </c>
      <c r="C1353" t="s">
        <v>167</v>
      </c>
      <c r="D1353" t="s">
        <v>178</v>
      </c>
      <c r="E1353" t="s">
        <v>182</v>
      </c>
      <c r="F1353" s="1">
        <v>43009</v>
      </c>
      <c r="G1353">
        <v>0.03</v>
      </c>
      <c r="H1353">
        <v>40</v>
      </c>
      <c r="K1353">
        <v>7</v>
      </c>
      <c r="O1353">
        <v>0</v>
      </c>
      <c r="T1353">
        <v>0.03</v>
      </c>
      <c r="U1353">
        <v>0</v>
      </c>
      <c r="Y1353">
        <v>5.7142860000000004</v>
      </c>
      <c r="Z1353">
        <v>40</v>
      </c>
      <c r="AA1353">
        <v>0.03</v>
      </c>
      <c r="AB1353">
        <v>0.03</v>
      </c>
      <c r="AH1353">
        <v>7</v>
      </c>
      <c r="AI1353">
        <v>0</v>
      </c>
      <c r="AK1353">
        <v>0</v>
      </c>
      <c r="AL1353">
        <v>7</v>
      </c>
      <c r="AO1353">
        <v>0</v>
      </c>
      <c r="AV1353" t="s">
        <v>184</v>
      </c>
    </row>
    <row r="1354" spans="1:48" x14ac:dyDescent="0.25">
      <c r="A1354" t="s">
        <v>56</v>
      </c>
      <c r="B1354" t="s">
        <v>136</v>
      </c>
      <c r="C1354" t="s">
        <v>167</v>
      </c>
      <c r="D1354" t="s">
        <v>178</v>
      </c>
      <c r="E1354" t="s">
        <v>182</v>
      </c>
      <c r="F1354" s="1">
        <v>43009</v>
      </c>
      <c r="G1354">
        <v>0</v>
      </c>
      <c r="H1354">
        <v>7</v>
      </c>
      <c r="K1354">
        <v>1</v>
      </c>
      <c r="O1354">
        <v>0</v>
      </c>
      <c r="T1354">
        <v>0</v>
      </c>
      <c r="U1354">
        <v>0</v>
      </c>
      <c r="Y1354">
        <v>7</v>
      </c>
      <c r="Z1354">
        <v>7</v>
      </c>
      <c r="AA1354">
        <v>0</v>
      </c>
      <c r="AB1354">
        <v>0</v>
      </c>
      <c r="AH1354">
        <v>1</v>
      </c>
      <c r="AI1354">
        <v>0</v>
      </c>
      <c r="AK1354">
        <v>0</v>
      </c>
      <c r="AL1354">
        <v>1</v>
      </c>
      <c r="AO1354">
        <v>0</v>
      </c>
      <c r="AV1354" t="s">
        <v>184</v>
      </c>
    </row>
    <row r="1355" spans="1:48" x14ac:dyDescent="0.25">
      <c r="A1355" t="s">
        <v>63</v>
      </c>
      <c r="B1355" t="s">
        <v>136</v>
      </c>
      <c r="C1355" t="s">
        <v>167</v>
      </c>
      <c r="D1355" t="s">
        <v>178</v>
      </c>
      <c r="E1355" t="s">
        <v>182</v>
      </c>
      <c r="F1355" s="1">
        <v>43009</v>
      </c>
      <c r="G1355">
        <v>0.17</v>
      </c>
      <c r="H1355">
        <v>181</v>
      </c>
      <c r="K1355">
        <v>29</v>
      </c>
      <c r="O1355">
        <v>0</v>
      </c>
      <c r="T1355">
        <v>0.17</v>
      </c>
      <c r="U1355">
        <v>0.01</v>
      </c>
      <c r="Y1355">
        <v>6.2413790000000002</v>
      </c>
      <c r="Z1355">
        <v>181</v>
      </c>
      <c r="AA1355">
        <v>0.17</v>
      </c>
      <c r="AB1355">
        <v>0.17</v>
      </c>
      <c r="AH1355">
        <v>29</v>
      </c>
      <c r="AI1355">
        <v>0</v>
      </c>
      <c r="AK1355">
        <v>0</v>
      </c>
      <c r="AL1355">
        <v>29</v>
      </c>
      <c r="AO1355">
        <v>0</v>
      </c>
      <c r="AV1355" t="s">
        <v>184</v>
      </c>
    </row>
    <row r="1356" spans="1:48" x14ac:dyDescent="0.25">
      <c r="A1356" t="s">
        <v>65</v>
      </c>
      <c r="B1356" t="s">
        <v>136</v>
      </c>
      <c r="C1356" t="s">
        <v>167</v>
      </c>
      <c r="D1356" t="s">
        <v>178</v>
      </c>
      <c r="E1356" t="s">
        <v>182</v>
      </c>
      <c r="F1356" s="1">
        <v>43009</v>
      </c>
      <c r="G1356">
        <v>0.01</v>
      </c>
      <c r="H1356">
        <v>17</v>
      </c>
      <c r="K1356">
        <v>7</v>
      </c>
      <c r="O1356">
        <v>0</v>
      </c>
      <c r="T1356">
        <v>0.01</v>
      </c>
      <c r="U1356">
        <v>0</v>
      </c>
      <c r="Y1356">
        <v>2.4285709999999998</v>
      </c>
      <c r="Z1356">
        <v>17</v>
      </c>
      <c r="AA1356">
        <v>0.01</v>
      </c>
      <c r="AB1356">
        <v>0.01</v>
      </c>
      <c r="AH1356">
        <v>7</v>
      </c>
      <c r="AI1356">
        <v>0</v>
      </c>
      <c r="AK1356">
        <v>0</v>
      </c>
      <c r="AL1356">
        <v>7</v>
      </c>
      <c r="AO1356">
        <v>0</v>
      </c>
      <c r="AV1356" t="s">
        <v>184</v>
      </c>
    </row>
    <row r="1357" spans="1:48" x14ac:dyDescent="0.25">
      <c r="A1357" t="s">
        <v>52</v>
      </c>
      <c r="B1357" t="s">
        <v>136</v>
      </c>
      <c r="C1357" t="s">
        <v>167</v>
      </c>
      <c r="D1357" t="s">
        <v>178</v>
      </c>
      <c r="E1357" t="s">
        <v>182</v>
      </c>
      <c r="F1357" s="1">
        <v>43009</v>
      </c>
      <c r="G1357">
        <v>0</v>
      </c>
      <c r="H1357">
        <v>10</v>
      </c>
      <c r="K1357">
        <v>4</v>
      </c>
      <c r="O1357">
        <v>0</v>
      </c>
      <c r="T1357">
        <v>0</v>
      </c>
      <c r="U1357">
        <v>0</v>
      </c>
      <c r="Y1357">
        <v>2.5</v>
      </c>
      <c r="Z1357">
        <v>10</v>
      </c>
      <c r="AA1357">
        <v>0</v>
      </c>
      <c r="AB1357">
        <v>0</v>
      </c>
      <c r="AH1357">
        <v>4</v>
      </c>
      <c r="AI1357">
        <v>0</v>
      </c>
      <c r="AK1357">
        <v>0</v>
      </c>
      <c r="AL1357">
        <v>4</v>
      </c>
      <c r="AO1357">
        <v>0</v>
      </c>
      <c r="AV1357" t="s">
        <v>184</v>
      </c>
    </row>
    <row r="1358" spans="1:48" x14ac:dyDescent="0.25">
      <c r="A1358" t="s">
        <v>58</v>
      </c>
      <c r="B1358" t="s">
        <v>136</v>
      </c>
      <c r="C1358" t="s">
        <v>167</v>
      </c>
      <c r="D1358" t="s">
        <v>178</v>
      </c>
      <c r="E1358" t="s">
        <v>182</v>
      </c>
      <c r="F1358" s="1">
        <v>43009</v>
      </c>
      <c r="G1358">
        <v>0.04</v>
      </c>
      <c r="H1358">
        <v>25</v>
      </c>
      <c r="K1358">
        <v>6</v>
      </c>
      <c r="O1358">
        <v>0</v>
      </c>
      <c r="T1358">
        <v>0.04</v>
      </c>
      <c r="U1358">
        <v>0.01</v>
      </c>
      <c r="Y1358">
        <v>4.1666670000000003</v>
      </c>
      <c r="Z1358">
        <v>25</v>
      </c>
      <c r="AA1358">
        <v>0.04</v>
      </c>
      <c r="AB1358">
        <v>0.04</v>
      </c>
      <c r="AH1358">
        <v>6</v>
      </c>
      <c r="AI1358">
        <v>0</v>
      </c>
      <c r="AK1358">
        <v>0</v>
      </c>
      <c r="AL1358">
        <v>6</v>
      </c>
      <c r="AO1358">
        <v>0</v>
      </c>
      <c r="AV1358" t="s">
        <v>184</v>
      </c>
    </row>
    <row r="1359" spans="1:48" x14ac:dyDescent="0.25">
      <c r="A1359" t="s">
        <v>59</v>
      </c>
      <c r="B1359" t="s">
        <v>136</v>
      </c>
      <c r="C1359" t="s">
        <v>167</v>
      </c>
      <c r="D1359" t="s">
        <v>178</v>
      </c>
      <c r="E1359" t="s">
        <v>182</v>
      </c>
      <c r="F1359" s="1">
        <v>43009</v>
      </c>
      <c r="G1359">
        <v>0</v>
      </c>
      <c r="H1359">
        <v>5</v>
      </c>
      <c r="K1359">
        <v>3</v>
      </c>
      <c r="O1359">
        <v>0</v>
      </c>
      <c r="T1359">
        <v>0</v>
      </c>
      <c r="U1359">
        <v>0</v>
      </c>
      <c r="Y1359">
        <v>1.6666669999999999</v>
      </c>
      <c r="Z1359">
        <v>5</v>
      </c>
      <c r="AA1359">
        <v>0</v>
      </c>
      <c r="AB1359">
        <v>0</v>
      </c>
      <c r="AH1359">
        <v>3</v>
      </c>
      <c r="AI1359">
        <v>0</v>
      </c>
      <c r="AK1359">
        <v>0</v>
      </c>
      <c r="AL1359">
        <v>3</v>
      </c>
      <c r="AO1359">
        <v>0</v>
      </c>
      <c r="AV1359" t="s">
        <v>184</v>
      </c>
    </row>
    <row r="1360" spans="1:48" x14ac:dyDescent="0.25">
      <c r="A1360" t="s">
        <v>66</v>
      </c>
      <c r="B1360" t="s">
        <v>136</v>
      </c>
      <c r="C1360" t="s">
        <v>167</v>
      </c>
      <c r="D1360" t="s">
        <v>178</v>
      </c>
      <c r="E1360" t="s">
        <v>182</v>
      </c>
      <c r="F1360" s="1">
        <v>43009</v>
      </c>
      <c r="G1360">
        <v>0</v>
      </c>
      <c r="H1360">
        <v>26</v>
      </c>
      <c r="K1360">
        <v>2</v>
      </c>
      <c r="O1360">
        <v>0</v>
      </c>
      <c r="T1360">
        <v>0</v>
      </c>
      <c r="U1360">
        <v>0</v>
      </c>
      <c r="Y1360">
        <v>13</v>
      </c>
      <c r="Z1360">
        <v>26</v>
      </c>
      <c r="AA1360">
        <v>0</v>
      </c>
      <c r="AB1360">
        <v>0</v>
      </c>
      <c r="AH1360">
        <v>2</v>
      </c>
      <c r="AI1360">
        <v>0</v>
      </c>
      <c r="AK1360">
        <v>0</v>
      </c>
      <c r="AL1360">
        <v>2</v>
      </c>
      <c r="AO1360">
        <v>0</v>
      </c>
      <c r="AV1360" t="s">
        <v>184</v>
      </c>
    </row>
    <row r="1361" spans="1:48" x14ac:dyDescent="0.25">
      <c r="A1361" t="s">
        <v>67</v>
      </c>
      <c r="B1361" t="s">
        <v>136</v>
      </c>
      <c r="C1361" t="s">
        <v>167</v>
      </c>
      <c r="D1361" t="s">
        <v>178</v>
      </c>
      <c r="E1361" t="s">
        <v>182</v>
      </c>
      <c r="F1361" s="1">
        <v>43009</v>
      </c>
      <c r="G1361">
        <v>0.01</v>
      </c>
      <c r="H1361">
        <v>17</v>
      </c>
      <c r="K1361">
        <v>3</v>
      </c>
      <c r="O1361">
        <v>0</v>
      </c>
      <c r="T1361">
        <v>0.01</v>
      </c>
      <c r="U1361">
        <v>0</v>
      </c>
      <c r="Y1361">
        <v>5.6666670000000003</v>
      </c>
      <c r="Z1361">
        <v>17</v>
      </c>
      <c r="AA1361">
        <v>0.01</v>
      </c>
      <c r="AB1361">
        <v>0.01</v>
      </c>
      <c r="AH1361">
        <v>3</v>
      </c>
      <c r="AI1361">
        <v>0</v>
      </c>
      <c r="AK1361">
        <v>0</v>
      </c>
      <c r="AL1361">
        <v>3</v>
      </c>
      <c r="AO1361">
        <v>0</v>
      </c>
      <c r="AV1361" t="s">
        <v>184</v>
      </c>
    </row>
    <row r="1362" spans="1:48" x14ac:dyDescent="0.25">
      <c r="A1362" t="s">
        <v>60</v>
      </c>
      <c r="B1362" t="s">
        <v>136</v>
      </c>
      <c r="C1362" t="s">
        <v>167</v>
      </c>
      <c r="D1362" t="s">
        <v>178</v>
      </c>
      <c r="E1362" t="s">
        <v>182</v>
      </c>
      <c r="F1362" s="1">
        <v>43009</v>
      </c>
      <c r="G1362">
        <v>0.01</v>
      </c>
      <c r="H1362">
        <v>2</v>
      </c>
      <c r="K1362">
        <v>1</v>
      </c>
      <c r="O1362">
        <v>0</v>
      </c>
      <c r="T1362">
        <v>0.01</v>
      </c>
      <c r="U1362">
        <v>0.01</v>
      </c>
      <c r="Y1362">
        <v>2</v>
      </c>
      <c r="Z1362">
        <v>2</v>
      </c>
      <c r="AA1362">
        <v>0.01</v>
      </c>
      <c r="AB1362">
        <v>0.01</v>
      </c>
      <c r="AH1362">
        <v>1</v>
      </c>
      <c r="AI1362">
        <v>0</v>
      </c>
      <c r="AK1362">
        <v>0</v>
      </c>
      <c r="AL1362">
        <v>1</v>
      </c>
      <c r="AO1362">
        <v>0</v>
      </c>
      <c r="AV1362" t="s">
        <v>184</v>
      </c>
    </row>
    <row r="1363" spans="1:48" x14ac:dyDescent="0.25">
      <c r="A1363" t="s">
        <v>61</v>
      </c>
      <c r="B1363" t="s">
        <v>136</v>
      </c>
      <c r="C1363" t="s">
        <v>167</v>
      </c>
      <c r="D1363" t="s">
        <v>178</v>
      </c>
      <c r="E1363" t="s">
        <v>182</v>
      </c>
      <c r="F1363" s="1">
        <v>43009</v>
      </c>
      <c r="G1363">
        <v>0.01</v>
      </c>
      <c r="H1363">
        <v>3</v>
      </c>
      <c r="K1363">
        <v>2</v>
      </c>
      <c r="O1363">
        <v>0</v>
      </c>
      <c r="T1363">
        <v>0.01</v>
      </c>
      <c r="U1363">
        <v>0.01</v>
      </c>
      <c r="Y1363">
        <v>1.5</v>
      </c>
      <c r="Z1363">
        <v>3</v>
      </c>
      <c r="AA1363">
        <v>0.01</v>
      </c>
      <c r="AB1363">
        <v>0.01</v>
      </c>
      <c r="AH1363">
        <v>2</v>
      </c>
      <c r="AI1363">
        <v>0</v>
      </c>
      <c r="AK1363">
        <v>0</v>
      </c>
      <c r="AL1363">
        <v>2</v>
      </c>
      <c r="AO1363">
        <v>0</v>
      </c>
      <c r="AV1363" t="s">
        <v>184</v>
      </c>
    </row>
    <row r="1364" spans="1:48" x14ac:dyDescent="0.25">
      <c r="A1364" t="s">
        <v>54</v>
      </c>
      <c r="B1364" t="s">
        <v>137</v>
      </c>
      <c r="C1364" t="s">
        <v>167</v>
      </c>
      <c r="D1364" t="s">
        <v>178</v>
      </c>
      <c r="E1364" t="s">
        <v>182</v>
      </c>
      <c r="F1364" s="1">
        <v>43009</v>
      </c>
      <c r="G1364">
        <v>0.28999999999999998</v>
      </c>
      <c r="H1364">
        <v>22</v>
      </c>
      <c r="K1364">
        <v>19</v>
      </c>
      <c r="O1364">
        <v>0</v>
      </c>
      <c r="T1364">
        <v>0.28999999999999998</v>
      </c>
      <c r="U1364">
        <v>0.02</v>
      </c>
      <c r="Y1364">
        <v>1.1578949999999999</v>
      </c>
      <c r="Z1364">
        <v>22</v>
      </c>
      <c r="AA1364">
        <v>0.28999999999999998</v>
      </c>
      <c r="AB1364">
        <v>0.28999999999999998</v>
      </c>
      <c r="AH1364">
        <v>19</v>
      </c>
      <c r="AI1364">
        <v>0</v>
      </c>
      <c r="AK1364">
        <v>0</v>
      </c>
      <c r="AL1364">
        <v>19</v>
      </c>
      <c r="AO1364">
        <v>0</v>
      </c>
      <c r="AV1364" t="s">
        <v>184</v>
      </c>
    </row>
    <row r="1365" spans="1:48" x14ac:dyDescent="0.25">
      <c r="A1365" t="s">
        <v>64</v>
      </c>
      <c r="B1365" t="s">
        <v>137</v>
      </c>
      <c r="C1365" t="s">
        <v>167</v>
      </c>
      <c r="D1365" t="s">
        <v>178</v>
      </c>
      <c r="E1365" t="s">
        <v>182</v>
      </c>
      <c r="F1365" s="1">
        <v>43009</v>
      </c>
      <c r="G1365">
        <v>0.14000000000000001</v>
      </c>
      <c r="H1365">
        <v>17</v>
      </c>
      <c r="K1365">
        <v>17</v>
      </c>
      <c r="O1365">
        <v>0</v>
      </c>
      <c r="T1365">
        <v>0.14000000000000001</v>
      </c>
      <c r="U1365">
        <v>0.01</v>
      </c>
      <c r="Y1365">
        <v>1</v>
      </c>
      <c r="Z1365">
        <v>17</v>
      </c>
      <c r="AA1365">
        <v>0.14000000000000001</v>
      </c>
      <c r="AB1365">
        <v>0.14000000000000001</v>
      </c>
      <c r="AH1365">
        <v>17</v>
      </c>
      <c r="AI1365">
        <v>0</v>
      </c>
      <c r="AK1365">
        <v>0</v>
      </c>
      <c r="AL1365">
        <v>17</v>
      </c>
      <c r="AO1365">
        <v>0</v>
      </c>
      <c r="AV1365" t="s">
        <v>184</v>
      </c>
    </row>
    <row r="1366" spans="1:48" x14ac:dyDescent="0.25">
      <c r="A1366" t="s">
        <v>62</v>
      </c>
      <c r="B1366" t="s">
        <v>137</v>
      </c>
      <c r="C1366" t="s">
        <v>167</v>
      </c>
      <c r="D1366" t="s">
        <v>178</v>
      </c>
      <c r="E1366" t="s">
        <v>182</v>
      </c>
      <c r="F1366" s="1">
        <v>43009</v>
      </c>
      <c r="G1366">
        <v>0</v>
      </c>
      <c r="H1366">
        <v>1</v>
      </c>
      <c r="K1366">
        <v>1</v>
      </c>
      <c r="O1366">
        <v>0</v>
      </c>
      <c r="T1366">
        <v>0</v>
      </c>
      <c r="U1366">
        <v>0</v>
      </c>
      <c r="Y1366">
        <v>1</v>
      </c>
      <c r="Z1366">
        <v>1</v>
      </c>
      <c r="AA1366">
        <v>0</v>
      </c>
      <c r="AB1366">
        <v>0</v>
      </c>
      <c r="AH1366">
        <v>1</v>
      </c>
      <c r="AI1366">
        <v>0</v>
      </c>
      <c r="AK1366">
        <v>0</v>
      </c>
      <c r="AL1366">
        <v>1</v>
      </c>
      <c r="AO1366">
        <v>0</v>
      </c>
      <c r="AV1366" t="s">
        <v>184</v>
      </c>
    </row>
    <row r="1367" spans="1:48" x14ac:dyDescent="0.25">
      <c r="A1367" t="s">
        <v>78</v>
      </c>
      <c r="B1367" t="s">
        <v>137</v>
      </c>
      <c r="C1367" t="s">
        <v>167</v>
      </c>
      <c r="D1367" t="s">
        <v>178</v>
      </c>
      <c r="E1367" t="s">
        <v>182</v>
      </c>
      <c r="F1367" s="1">
        <v>43009</v>
      </c>
      <c r="G1367">
        <v>0.21</v>
      </c>
      <c r="H1367">
        <v>11</v>
      </c>
      <c r="K1367">
        <v>11</v>
      </c>
      <c r="O1367">
        <v>0</v>
      </c>
      <c r="T1367">
        <v>0.21</v>
      </c>
      <c r="U1367">
        <v>0.02</v>
      </c>
      <c r="Y1367">
        <v>1</v>
      </c>
      <c r="Z1367">
        <v>11</v>
      </c>
      <c r="AA1367">
        <v>0.21</v>
      </c>
      <c r="AB1367">
        <v>0.21</v>
      </c>
      <c r="AH1367">
        <v>11</v>
      </c>
      <c r="AI1367">
        <v>0</v>
      </c>
      <c r="AK1367">
        <v>0</v>
      </c>
      <c r="AL1367">
        <v>11</v>
      </c>
      <c r="AO1367">
        <v>0</v>
      </c>
      <c r="AV1367" t="s">
        <v>184</v>
      </c>
    </row>
    <row r="1368" spans="1:48" x14ac:dyDescent="0.25">
      <c r="A1368" t="s">
        <v>56</v>
      </c>
      <c r="B1368" t="s">
        <v>137</v>
      </c>
      <c r="C1368" t="s">
        <v>167</v>
      </c>
      <c r="D1368" t="s">
        <v>178</v>
      </c>
      <c r="E1368" t="s">
        <v>182</v>
      </c>
      <c r="F1368" s="1">
        <v>43009</v>
      </c>
      <c r="G1368">
        <v>0.01</v>
      </c>
      <c r="H1368">
        <v>1</v>
      </c>
      <c r="K1368">
        <v>1</v>
      </c>
      <c r="O1368">
        <v>0</v>
      </c>
      <c r="T1368">
        <v>0.01</v>
      </c>
      <c r="U1368">
        <v>0.01</v>
      </c>
      <c r="Y1368">
        <v>1</v>
      </c>
      <c r="Z1368">
        <v>1</v>
      </c>
      <c r="AA1368">
        <v>0.01</v>
      </c>
      <c r="AB1368">
        <v>0.01</v>
      </c>
      <c r="AH1368">
        <v>1</v>
      </c>
      <c r="AI1368">
        <v>0</v>
      </c>
      <c r="AK1368">
        <v>0</v>
      </c>
      <c r="AL1368">
        <v>1</v>
      </c>
      <c r="AO1368">
        <v>0</v>
      </c>
      <c r="AV1368" t="s">
        <v>184</v>
      </c>
    </row>
    <row r="1369" spans="1:48" x14ac:dyDescent="0.25">
      <c r="A1369" t="s">
        <v>63</v>
      </c>
      <c r="B1369" t="s">
        <v>137</v>
      </c>
      <c r="C1369" t="s">
        <v>167</v>
      </c>
      <c r="D1369" t="s">
        <v>178</v>
      </c>
      <c r="E1369" t="s">
        <v>182</v>
      </c>
      <c r="F1369" s="1">
        <v>43009</v>
      </c>
      <c r="G1369">
        <v>0.05</v>
      </c>
      <c r="H1369">
        <v>2</v>
      </c>
      <c r="K1369">
        <v>2</v>
      </c>
      <c r="O1369">
        <v>0</v>
      </c>
      <c r="T1369">
        <v>0.05</v>
      </c>
      <c r="U1369">
        <v>0.03</v>
      </c>
      <c r="Y1369">
        <v>1</v>
      </c>
      <c r="Z1369">
        <v>2</v>
      </c>
      <c r="AA1369">
        <v>0.05</v>
      </c>
      <c r="AB1369">
        <v>0.05</v>
      </c>
      <c r="AH1369">
        <v>2</v>
      </c>
      <c r="AI1369">
        <v>0</v>
      </c>
      <c r="AK1369">
        <v>0</v>
      </c>
      <c r="AL1369">
        <v>2</v>
      </c>
      <c r="AO1369">
        <v>0</v>
      </c>
      <c r="AV1369" t="s">
        <v>184</v>
      </c>
    </row>
    <row r="1370" spans="1:48" x14ac:dyDescent="0.25">
      <c r="A1370" t="s">
        <v>58</v>
      </c>
      <c r="B1370" t="s">
        <v>137</v>
      </c>
      <c r="C1370" t="s">
        <v>167</v>
      </c>
      <c r="D1370" t="s">
        <v>178</v>
      </c>
      <c r="E1370" t="s">
        <v>182</v>
      </c>
      <c r="F1370" s="1">
        <v>43009</v>
      </c>
      <c r="G1370">
        <v>0.03</v>
      </c>
      <c r="H1370">
        <v>4</v>
      </c>
      <c r="K1370">
        <v>4</v>
      </c>
      <c r="O1370">
        <v>0</v>
      </c>
      <c r="T1370">
        <v>0.03</v>
      </c>
      <c r="U1370">
        <v>0.01</v>
      </c>
      <c r="Y1370">
        <v>1</v>
      </c>
      <c r="Z1370">
        <v>4</v>
      </c>
      <c r="AA1370">
        <v>0.03</v>
      </c>
      <c r="AB1370">
        <v>0.03</v>
      </c>
      <c r="AH1370">
        <v>4</v>
      </c>
      <c r="AI1370">
        <v>0</v>
      </c>
      <c r="AK1370">
        <v>0</v>
      </c>
      <c r="AL1370">
        <v>4</v>
      </c>
      <c r="AO1370">
        <v>0</v>
      </c>
      <c r="AV1370" t="s">
        <v>184</v>
      </c>
    </row>
    <row r="1371" spans="1:48" x14ac:dyDescent="0.25">
      <c r="A1371" t="s">
        <v>67</v>
      </c>
      <c r="B1371" t="s">
        <v>137</v>
      </c>
      <c r="C1371" t="s">
        <v>167</v>
      </c>
      <c r="D1371" t="s">
        <v>178</v>
      </c>
      <c r="E1371" t="s">
        <v>182</v>
      </c>
      <c r="F1371" s="1">
        <v>43009</v>
      </c>
      <c r="G1371">
        <v>0.02</v>
      </c>
      <c r="H1371">
        <v>2</v>
      </c>
      <c r="K1371">
        <v>1</v>
      </c>
      <c r="O1371">
        <v>0</v>
      </c>
      <c r="T1371">
        <v>0.02</v>
      </c>
      <c r="U1371">
        <v>0.02</v>
      </c>
      <c r="Y1371">
        <v>2</v>
      </c>
      <c r="Z1371">
        <v>2</v>
      </c>
      <c r="AA1371">
        <v>0.02</v>
      </c>
      <c r="AB1371">
        <v>0.02</v>
      </c>
      <c r="AH1371">
        <v>1</v>
      </c>
      <c r="AI1371">
        <v>0</v>
      </c>
      <c r="AK1371">
        <v>0</v>
      </c>
      <c r="AL1371">
        <v>1</v>
      </c>
      <c r="AO1371">
        <v>0</v>
      </c>
      <c r="AV1371" t="s">
        <v>184</v>
      </c>
    </row>
    <row r="1372" spans="1:48" x14ac:dyDescent="0.25">
      <c r="A1372" t="s">
        <v>60</v>
      </c>
      <c r="B1372" t="s">
        <v>137</v>
      </c>
      <c r="C1372" t="s">
        <v>167</v>
      </c>
      <c r="D1372" t="s">
        <v>178</v>
      </c>
      <c r="E1372" t="s">
        <v>182</v>
      </c>
      <c r="F1372" s="1">
        <v>43009</v>
      </c>
      <c r="G1372">
        <v>0.06</v>
      </c>
      <c r="H1372">
        <v>5</v>
      </c>
      <c r="K1372">
        <v>5</v>
      </c>
      <c r="O1372">
        <v>0</v>
      </c>
      <c r="T1372">
        <v>0.06</v>
      </c>
      <c r="U1372">
        <v>0.01</v>
      </c>
      <c r="Y1372">
        <v>1</v>
      </c>
      <c r="Z1372">
        <v>5</v>
      </c>
      <c r="AA1372">
        <v>0.06</v>
      </c>
      <c r="AB1372">
        <v>0.06</v>
      </c>
      <c r="AH1372">
        <v>5</v>
      </c>
      <c r="AI1372">
        <v>0</v>
      </c>
      <c r="AK1372">
        <v>0</v>
      </c>
      <c r="AL1372">
        <v>5</v>
      </c>
      <c r="AO1372">
        <v>0</v>
      </c>
      <c r="AV1372" t="s">
        <v>184</v>
      </c>
    </row>
    <row r="1373" spans="1:48" x14ac:dyDescent="0.25">
      <c r="A1373" t="s">
        <v>61</v>
      </c>
      <c r="B1373" t="s">
        <v>137</v>
      </c>
      <c r="C1373" t="s">
        <v>167</v>
      </c>
      <c r="D1373" t="s">
        <v>178</v>
      </c>
      <c r="E1373" t="s">
        <v>182</v>
      </c>
      <c r="F1373" s="1">
        <v>43009</v>
      </c>
      <c r="G1373">
        <v>0.01</v>
      </c>
      <c r="H1373">
        <v>3</v>
      </c>
      <c r="K1373">
        <v>3</v>
      </c>
      <c r="O1373">
        <v>0</v>
      </c>
      <c r="T1373">
        <v>0.01</v>
      </c>
      <c r="U1373">
        <v>0</v>
      </c>
      <c r="Y1373">
        <v>1</v>
      </c>
      <c r="Z1373">
        <v>3</v>
      </c>
      <c r="AA1373">
        <v>0.01</v>
      </c>
      <c r="AB1373">
        <v>0.01</v>
      </c>
      <c r="AH1373">
        <v>3</v>
      </c>
      <c r="AI1373">
        <v>0</v>
      </c>
      <c r="AK1373">
        <v>0</v>
      </c>
      <c r="AL1373">
        <v>3</v>
      </c>
      <c r="AO1373">
        <v>0</v>
      </c>
      <c r="AV1373" t="s">
        <v>184</v>
      </c>
    </row>
    <row r="1374" spans="1:48" x14ac:dyDescent="0.25">
      <c r="A1374" t="s">
        <v>54</v>
      </c>
      <c r="B1374" t="s">
        <v>138</v>
      </c>
      <c r="C1374" t="s">
        <v>167</v>
      </c>
      <c r="D1374" t="s">
        <v>178</v>
      </c>
      <c r="E1374" t="s">
        <v>182</v>
      </c>
      <c r="F1374" s="1">
        <v>43009</v>
      </c>
      <c r="G1374">
        <v>0.01</v>
      </c>
      <c r="H1374">
        <v>26</v>
      </c>
      <c r="K1374">
        <v>12</v>
      </c>
      <c r="O1374">
        <v>0</v>
      </c>
      <c r="T1374">
        <v>0.01</v>
      </c>
      <c r="U1374">
        <v>0</v>
      </c>
      <c r="Y1374">
        <v>2.1666669999999999</v>
      </c>
      <c r="Z1374">
        <v>26</v>
      </c>
      <c r="AA1374">
        <v>0.01</v>
      </c>
      <c r="AB1374">
        <v>0.01</v>
      </c>
      <c r="AH1374">
        <v>12</v>
      </c>
      <c r="AI1374">
        <v>0</v>
      </c>
      <c r="AK1374">
        <v>0</v>
      </c>
      <c r="AL1374">
        <v>12</v>
      </c>
      <c r="AO1374">
        <v>0</v>
      </c>
      <c r="AV1374" t="s">
        <v>184</v>
      </c>
    </row>
    <row r="1375" spans="1:48" x14ac:dyDescent="0.25">
      <c r="A1375" t="s">
        <v>51</v>
      </c>
      <c r="B1375" t="s">
        <v>138</v>
      </c>
      <c r="C1375" t="s">
        <v>167</v>
      </c>
      <c r="D1375" t="s">
        <v>178</v>
      </c>
      <c r="E1375" t="s">
        <v>182</v>
      </c>
      <c r="F1375" s="1">
        <v>43009</v>
      </c>
      <c r="G1375">
        <v>0.01</v>
      </c>
      <c r="H1375">
        <v>6</v>
      </c>
      <c r="K1375">
        <v>3</v>
      </c>
      <c r="O1375">
        <v>0</v>
      </c>
      <c r="T1375">
        <v>0.01</v>
      </c>
      <c r="U1375">
        <v>0</v>
      </c>
      <c r="Y1375">
        <v>2</v>
      </c>
      <c r="Z1375">
        <v>6</v>
      </c>
      <c r="AA1375">
        <v>0.01</v>
      </c>
      <c r="AB1375">
        <v>0.01</v>
      </c>
      <c r="AH1375">
        <v>3</v>
      </c>
      <c r="AI1375">
        <v>0</v>
      </c>
      <c r="AK1375">
        <v>0</v>
      </c>
      <c r="AL1375">
        <v>3</v>
      </c>
      <c r="AO1375">
        <v>0</v>
      </c>
      <c r="AV1375" t="s">
        <v>184</v>
      </c>
    </row>
    <row r="1376" spans="1:48" x14ac:dyDescent="0.25">
      <c r="A1376" t="s">
        <v>55</v>
      </c>
      <c r="B1376" t="s">
        <v>138</v>
      </c>
      <c r="C1376" t="s">
        <v>167</v>
      </c>
      <c r="D1376" t="s">
        <v>178</v>
      </c>
      <c r="E1376" t="s">
        <v>182</v>
      </c>
      <c r="F1376" s="1">
        <v>43009</v>
      </c>
      <c r="G1376">
        <v>0.02</v>
      </c>
      <c r="H1376">
        <v>25</v>
      </c>
      <c r="K1376">
        <v>15</v>
      </c>
      <c r="O1376">
        <v>0</v>
      </c>
      <c r="T1376">
        <v>0.02</v>
      </c>
      <c r="U1376">
        <v>0</v>
      </c>
      <c r="Y1376">
        <v>1.6666669999999999</v>
      </c>
      <c r="Z1376">
        <v>25</v>
      </c>
      <c r="AA1376">
        <v>0.02</v>
      </c>
      <c r="AB1376">
        <v>0.02</v>
      </c>
      <c r="AH1376">
        <v>15</v>
      </c>
      <c r="AI1376">
        <v>0</v>
      </c>
      <c r="AK1376">
        <v>0</v>
      </c>
      <c r="AL1376">
        <v>15</v>
      </c>
      <c r="AO1376">
        <v>0</v>
      </c>
      <c r="AV1376" t="s">
        <v>184</v>
      </c>
    </row>
    <row r="1377" spans="1:48" x14ac:dyDescent="0.25">
      <c r="A1377" t="s">
        <v>62</v>
      </c>
      <c r="B1377" t="s">
        <v>138</v>
      </c>
      <c r="C1377" t="s">
        <v>167</v>
      </c>
      <c r="D1377" t="s">
        <v>178</v>
      </c>
      <c r="E1377" t="s">
        <v>182</v>
      </c>
      <c r="F1377" s="1">
        <v>43009</v>
      </c>
      <c r="G1377">
        <v>0.01</v>
      </c>
      <c r="H1377">
        <v>4</v>
      </c>
      <c r="K1377">
        <v>4</v>
      </c>
      <c r="O1377">
        <v>0</v>
      </c>
      <c r="T1377">
        <v>0.01</v>
      </c>
      <c r="U1377">
        <v>0</v>
      </c>
      <c r="Y1377">
        <v>1</v>
      </c>
      <c r="Z1377">
        <v>4</v>
      </c>
      <c r="AA1377">
        <v>0.01</v>
      </c>
      <c r="AB1377">
        <v>0.01</v>
      </c>
      <c r="AH1377">
        <v>4</v>
      </c>
      <c r="AI1377">
        <v>0</v>
      </c>
      <c r="AK1377">
        <v>0</v>
      </c>
      <c r="AL1377">
        <v>4</v>
      </c>
      <c r="AO1377">
        <v>0</v>
      </c>
      <c r="AV1377" t="s">
        <v>184</v>
      </c>
    </row>
    <row r="1378" spans="1:48" x14ac:dyDescent="0.25">
      <c r="A1378" t="s">
        <v>78</v>
      </c>
      <c r="B1378" t="s">
        <v>138</v>
      </c>
      <c r="C1378" t="s">
        <v>167</v>
      </c>
      <c r="D1378" t="s">
        <v>178</v>
      </c>
      <c r="E1378" t="s">
        <v>182</v>
      </c>
      <c r="F1378" s="1">
        <v>43009</v>
      </c>
      <c r="G1378">
        <v>0.01</v>
      </c>
      <c r="H1378">
        <v>3</v>
      </c>
      <c r="K1378">
        <v>3</v>
      </c>
      <c r="O1378">
        <v>0</v>
      </c>
      <c r="T1378">
        <v>0.01</v>
      </c>
      <c r="U1378">
        <v>0</v>
      </c>
      <c r="Y1378">
        <v>1</v>
      </c>
      <c r="Z1378">
        <v>3</v>
      </c>
      <c r="AA1378">
        <v>0.01</v>
      </c>
      <c r="AB1378">
        <v>0.01</v>
      </c>
      <c r="AH1378">
        <v>3</v>
      </c>
      <c r="AI1378">
        <v>0</v>
      </c>
      <c r="AK1378">
        <v>0</v>
      </c>
      <c r="AL1378">
        <v>3</v>
      </c>
      <c r="AO1378">
        <v>0</v>
      </c>
      <c r="AV1378" t="s">
        <v>184</v>
      </c>
    </row>
    <row r="1379" spans="1:48" x14ac:dyDescent="0.25">
      <c r="A1379" t="s">
        <v>56</v>
      </c>
      <c r="B1379" t="s">
        <v>138</v>
      </c>
      <c r="C1379" t="s">
        <v>167</v>
      </c>
      <c r="D1379" t="s">
        <v>178</v>
      </c>
      <c r="E1379" t="s">
        <v>182</v>
      </c>
      <c r="F1379" s="1">
        <v>43009</v>
      </c>
      <c r="G1379">
        <v>0</v>
      </c>
      <c r="H1379">
        <v>1</v>
      </c>
      <c r="K1379">
        <v>1</v>
      </c>
      <c r="O1379">
        <v>0</v>
      </c>
      <c r="T1379">
        <v>0</v>
      </c>
      <c r="U1379">
        <v>0</v>
      </c>
      <c r="Y1379">
        <v>1</v>
      </c>
      <c r="Z1379">
        <v>1</v>
      </c>
      <c r="AA1379">
        <v>0</v>
      </c>
      <c r="AB1379">
        <v>0</v>
      </c>
      <c r="AH1379">
        <v>1</v>
      </c>
      <c r="AI1379">
        <v>0</v>
      </c>
      <c r="AK1379">
        <v>0</v>
      </c>
      <c r="AL1379">
        <v>1</v>
      </c>
      <c r="AO1379">
        <v>0</v>
      </c>
      <c r="AV1379" t="s">
        <v>184</v>
      </c>
    </row>
    <row r="1380" spans="1:48" x14ac:dyDescent="0.25">
      <c r="A1380" t="s">
        <v>63</v>
      </c>
      <c r="B1380" t="s">
        <v>138</v>
      </c>
      <c r="C1380" t="s">
        <v>167</v>
      </c>
      <c r="D1380" t="s">
        <v>178</v>
      </c>
      <c r="E1380" t="s">
        <v>182</v>
      </c>
      <c r="F1380" s="1">
        <v>43009</v>
      </c>
      <c r="G1380">
        <v>0.02</v>
      </c>
      <c r="H1380">
        <v>19</v>
      </c>
      <c r="K1380">
        <v>14</v>
      </c>
      <c r="O1380">
        <v>0</v>
      </c>
      <c r="T1380">
        <v>0.02</v>
      </c>
      <c r="U1380">
        <v>0</v>
      </c>
      <c r="Y1380">
        <v>1.357143</v>
      </c>
      <c r="Z1380">
        <v>19</v>
      </c>
      <c r="AA1380">
        <v>0.02</v>
      </c>
      <c r="AB1380">
        <v>0.02</v>
      </c>
      <c r="AH1380">
        <v>14</v>
      </c>
      <c r="AI1380">
        <v>0</v>
      </c>
      <c r="AK1380">
        <v>0</v>
      </c>
      <c r="AL1380">
        <v>14</v>
      </c>
      <c r="AO1380">
        <v>0</v>
      </c>
      <c r="AV1380" t="s">
        <v>184</v>
      </c>
    </row>
    <row r="1381" spans="1:48" x14ac:dyDescent="0.25">
      <c r="A1381" t="s">
        <v>65</v>
      </c>
      <c r="B1381" t="s">
        <v>138</v>
      </c>
      <c r="C1381" t="s">
        <v>167</v>
      </c>
      <c r="D1381" t="s">
        <v>178</v>
      </c>
      <c r="E1381" t="s">
        <v>182</v>
      </c>
      <c r="F1381" s="1">
        <v>43009</v>
      </c>
      <c r="G1381">
        <v>0</v>
      </c>
      <c r="H1381">
        <v>9</v>
      </c>
      <c r="K1381">
        <v>6</v>
      </c>
      <c r="O1381">
        <v>0</v>
      </c>
      <c r="T1381">
        <v>0</v>
      </c>
      <c r="U1381">
        <v>0</v>
      </c>
      <c r="Y1381">
        <v>1.5</v>
      </c>
      <c r="Z1381">
        <v>9</v>
      </c>
      <c r="AA1381">
        <v>0</v>
      </c>
      <c r="AB1381">
        <v>0</v>
      </c>
      <c r="AH1381">
        <v>6</v>
      </c>
      <c r="AI1381">
        <v>0</v>
      </c>
      <c r="AK1381">
        <v>0</v>
      </c>
      <c r="AL1381">
        <v>6</v>
      </c>
      <c r="AO1381">
        <v>0</v>
      </c>
      <c r="AV1381" t="s">
        <v>184</v>
      </c>
    </row>
    <row r="1382" spans="1:48" x14ac:dyDescent="0.25">
      <c r="A1382" t="s">
        <v>57</v>
      </c>
      <c r="B1382" t="s">
        <v>138</v>
      </c>
      <c r="C1382" t="s">
        <v>167</v>
      </c>
      <c r="D1382" t="s">
        <v>178</v>
      </c>
      <c r="E1382" t="s">
        <v>182</v>
      </c>
      <c r="F1382" s="1">
        <v>43009</v>
      </c>
      <c r="G1382">
        <v>0.03</v>
      </c>
      <c r="H1382">
        <v>9</v>
      </c>
      <c r="K1382">
        <v>6</v>
      </c>
      <c r="O1382">
        <v>0</v>
      </c>
      <c r="T1382">
        <v>0.03</v>
      </c>
      <c r="U1382">
        <v>0.01</v>
      </c>
      <c r="Y1382">
        <v>1.5</v>
      </c>
      <c r="Z1382">
        <v>9</v>
      </c>
      <c r="AA1382">
        <v>0.03</v>
      </c>
      <c r="AB1382">
        <v>0.03</v>
      </c>
      <c r="AH1382">
        <v>6</v>
      </c>
      <c r="AI1382">
        <v>0</v>
      </c>
      <c r="AK1382">
        <v>0</v>
      </c>
      <c r="AL1382">
        <v>6</v>
      </c>
      <c r="AO1382">
        <v>0</v>
      </c>
      <c r="AV1382" t="s">
        <v>184</v>
      </c>
    </row>
    <row r="1383" spans="1:48" x14ac:dyDescent="0.25">
      <c r="A1383" t="s">
        <v>58</v>
      </c>
      <c r="B1383" t="s">
        <v>138</v>
      </c>
      <c r="C1383" t="s">
        <v>167</v>
      </c>
      <c r="D1383" t="s">
        <v>178</v>
      </c>
      <c r="E1383" t="s">
        <v>182</v>
      </c>
      <c r="F1383" s="1">
        <v>43009</v>
      </c>
      <c r="G1383">
        <v>0.52</v>
      </c>
      <c r="H1383">
        <v>278</v>
      </c>
      <c r="K1383">
        <v>95</v>
      </c>
      <c r="O1383">
        <v>0</v>
      </c>
      <c r="T1383">
        <v>0.52</v>
      </c>
      <c r="U1383">
        <v>0.01</v>
      </c>
      <c r="Y1383">
        <v>2.9263159999999999</v>
      </c>
      <c r="Z1383">
        <v>278</v>
      </c>
      <c r="AA1383">
        <v>0.52</v>
      </c>
      <c r="AB1383">
        <v>0.52</v>
      </c>
      <c r="AH1383">
        <v>95</v>
      </c>
      <c r="AI1383">
        <v>1</v>
      </c>
      <c r="AK1383">
        <v>-1</v>
      </c>
      <c r="AL1383">
        <v>95</v>
      </c>
      <c r="AO1383">
        <v>0</v>
      </c>
      <c r="AV1383" t="s">
        <v>184</v>
      </c>
    </row>
    <row r="1384" spans="1:48" x14ac:dyDescent="0.25">
      <c r="A1384" t="s">
        <v>59</v>
      </c>
      <c r="B1384" t="s">
        <v>138</v>
      </c>
      <c r="C1384" t="s">
        <v>167</v>
      </c>
      <c r="D1384" t="s">
        <v>178</v>
      </c>
      <c r="E1384" t="s">
        <v>182</v>
      </c>
      <c r="F1384" s="1">
        <v>43009</v>
      </c>
      <c r="G1384">
        <v>0</v>
      </c>
      <c r="H1384">
        <v>1</v>
      </c>
      <c r="K1384">
        <v>1</v>
      </c>
      <c r="O1384">
        <v>0</v>
      </c>
      <c r="T1384">
        <v>0</v>
      </c>
      <c r="U1384">
        <v>0</v>
      </c>
      <c r="Y1384">
        <v>1</v>
      </c>
      <c r="Z1384">
        <v>1</v>
      </c>
      <c r="AA1384">
        <v>0</v>
      </c>
      <c r="AB1384">
        <v>0</v>
      </c>
      <c r="AH1384">
        <v>1</v>
      </c>
      <c r="AI1384">
        <v>0</v>
      </c>
      <c r="AK1384">
        <v>0</v>
      </c>
      <c r="AL1384">
        <v>1</v>
      </c>
      <c r="AO1384">
        <v>0</v>
      </c>
      <c r="AV1384" t="s">
        <v>184</v>
      </c>
    </row>
    <row r="1385" spans="1:48" x14ac:dyDescent="0.25">
      <c r="A1385" t="s">
        <v>66</v>
      </c>
      <c r="B1385" t="s">
        <v>138</v>
      </c>
      <c r="C1385" t="s">
        <v>167</v>
      </c>
      <c r="D1385" t="s">
        <v>178</v>
      </c>
      <c r="E1385" t="s">
        <v>182</v>
      </c>
      <c r="F1385" s="1">
        <v>43009</v>
      </c>
      <c r="G1385">
        <v>0.05</v>
      </c>
      <c r="H1385">
        <v>50</v>
      </c>
      <c r="K1385">
        <v>33</v>
      </c>
      <c r="O1385">
        <v>0</v>
      </c>
      <c r="T1385">
        <v>0.05</v>
      </c>
      <c r="U1385">
        <v>0</v>
      </c>
      <c r="Y1385">
        <v>1.5151520000000001</v>
      </c>
      <c r="Z1385">
        <v>50</v>
      </c>
      <c r="AA1385">
        <v>0.05</v>
      </c>
      <c r="AB1385">
        <v>0.05</v>
      </c>
      <c r="AH1385">
        <v>33</v>
      </c>
      <c r="AI1385">
        <v>0</v>
      </c>
      <c r="AK1385">
        <v>0</v>
      </c>
      <c r="AL1385">
        <v>33</v>
      </c>
      <c r="AO1385">
        <v>0</v>
      </c>
      <c r="AV1385" t="s">
        <v>184</v>
      </c>
    </row>
    <row r="1386" spans="1:48" x14ac:dyDescent="0.25">
      <c r="A1386" t="s">
        <v>67</v>
      </c>
      <c r="B1386" t="s">
        <v>138</v>
      </c>
      <c r="C1386" t="s">
        <v>167</v>
      </c>
      <c r="D1386" t="s">
        <v>178</v>
      </c>
      <c r="E1386" t="s">
        <v>182</v>
      </c>
      <c r="F1386" s="1">
        <v>43009</v>
      </c>
      <c r="G1386">
        <v>0.01</v>
      </c>
      <c r="H1386">
        <v>13</v>
      </c>
      <c r="K1386">
        <v>6</v>
      </c>
      <c r="O1386">
        <v>0</v>
      </c>
      <c r="T1386">
        <v>0.01</v>
      </c>
      <c r="U1386">
        <v>0</v>
      </c>
      <c r="Y1386">
        <v>2.1666669999999999</v>
      </c>
      <c r="Z1386">
        <v>13</v>
      </c>
      <c r="AA1386">
        <v>0.01</v>
      </c>
      <c r="AB1386">
        <v>0.01</v>
      </c>
      <c r="AH1386">
        <v>6</v>
      </c>
      <c r="AI1386">
        <v>0</v>
      </c>
      <c r="AK1386">
        <v>0</v>
      </c>
      <c r="AL1386">
        <v>6</v>
      </c>
      <c r="AO1386">
        <v>0</v>
      </c>
      <c r="AV1386" t="s">
        <v>184</v>
      </c>
    </row>
    <row r="1387" spans="1:48" x14ac:dyDescent="0.25">
      <c r="A1387" t="s">
        <v>61</v>
      </c>
      <c r="B1387" t="s">
        <v>138</v>
      </c>
      <c r="C1387" t="s">
        <v>167</v>
      </c>
      <c r="D1387" t="s">
        <v>178</v>
      </c>
      <c r="E1387" t="s">
        <v>182</v>
      </c>
      <c r="F1387" s="1">
        <v>43009</v>
      </c>
      <c r="G1387">
        <v>0.04</v>
      </c>
      <c r="H1387">
        <v>30</v>
      </c>
      <c r="K1387">
        <v>16</v>
      </c>
      <c r="O1387">
        <v>0</v>
      </c>
      <c r="T1387">
        <v>0.04</v>
      </c>
      <c r="U1387">
        <v>0</v>
      </c>
      <c r="Y1387">
        <v>1.875</v>
      </c>
      <c r="Z1387">
        <v>30</v>
      </c>
      <c r="AA1387">
        <v>0.04</v>
      </c>
      <c r="AB1387">
        <v>0.04</v>
      </c>
      <c r="AH1387">
        <v>16</v>
      </c>
      <c r="AI1387">
        <v>0</v>
      </c>
      <c r="AK1387">
        <v>0</v>
      </c>
      <c r="AL1387">
        <v>16</v>
      </c>
      <c r="AO1387">
        <v>0</v>
      </c>
      <c r="AV1387" t="s">
        <v>184</v>
      </c>
    </row>
    <row r="1388" spans="1:48" x14ac:dyDescent="0.25">
      <c r="A1388" t="s">
        <v>54</v>
      </c>
      <c r="B1388" t="s">
        <v>139</v>
      </c>
      <c r="C1388" t="s">
        <v>167</v>
      </c>
      <c r="D1388" t="s">
        <v>178</v>
      </c>
      <c r="E1388" t="s">
        <v>182</v>
      </c>
      <c r="F1388" s="1">
        <v>43009</v>
      </c>
      <c r="G1388">
        <v>0.09</v>
      </c>
      <c r="H1388">
        <v>6</v>
      </c>
      <c r="K1388">
        <v>6</v>
      </c>
      <c r="O1388">
        <v>0</v>
      </c>
      <c r="T1388">
        <v>0.09</v>
      </c>
      <c r="U1388">
        <v>0.02</v>
      </c>
      <c r="Y1388">
        <v>1</v>
      </c>
      <c r="Z1388">
        <v>6</v>
      </c>
      <c r="AA1388">
        <v>0.09</v>
      </c>
      <c r="AB1388">
        <v>0.09</v>
      </c>
      <c r="AH1388">
        <v>6</v>
      </c>
      <c r="AI1388">
        <v>0</v>
      </c>
      <c r="AK1388">
        <v>0</v>
      </c>
      <c r="AL1388">
        <v>6</v>
      </c>
      <c r="AO1388">
        <v>0</v>
      </c>
      <c r="AV1388" t="s">
        <v>184</v>
      </c>
    </row>
    <row r="1389" spans="1:48" x14ac:dyDescent="0.25">
      <c r="A1389" t="s">
        <v>51</v>
      </c>
      <c r="B1389" t="s">
        <v>139</v>
      </c>
      <c r="C1389" t="s">
        <v>167</v>
      </c>
      <c r="D1389" t="s">
        <v>178</v>
      </c>
      <c r="E1389" t="s">
        <v>182</v>
      </c>
      <c r="F1389" s="1">
        <v>43009</v>
      </c>
      <c r="G1389">
        <v>0.45</v>
      </c>
      <c r="H1389">
        <v>40</v>
      </c>
      <c r="K1389">
        <v>40</v>
      </c>
      <c r="O1389">
        <v>0</v>
      </c>
      <c r="T1389">
        <v>0.45</v>
      </c>
      <c r="U1389">
        <v>0.01</v>
      </c>
      <c r="Y1389">
        <v>1</v>
      </c>
      <c r="Z1389">
        <v>40</v>
      </c>
      <c r="AA1389">
        <v>0.45</v>
      </c>
      <c r="AB1389">
        <v>0.45</v>
      </c>
      <c r="AH1389">
        <v>40</v>
      </c>
      <c r="AI1389">
        <v>0</v>
      </c>
      <c r="AK1389">
        <v>0</v>
      </c>
      <c r="AL1389">
        <v>40</v>
      </c>
      <c r="AO1389">
        <v>0</v>
      </c>
      <c r="AV1389" t="s">
        <v>184</v>
      </c>
    </row>
    <row r="1390" spans="1:48" x14ac:dyDescent="0.25">
      <c r="A1390" t="s">
        <v>78</v>
      </c>
      <c r="B1390" t="s">
        <v>139</v>
      </c>
      <c r="C1390" t="s">
        <v>167</v>
      </c>
      <c r="D1390" t="s">
        <v>178</v>
      </c>
      <c r="E1390" t="s">
        <v>182</v>
      </c>
      <c r="F1390" s="1">
        <v>43009</v>
      </c>
      <c r="G1390">
        <v>0.02</v>
      </c>
      <c r="H1390">
        <v>2</v>
      </c>
      <c r="K1390">
        <v>2</v>
      </c>
      <c r="O1390">
        <v>0</v>
      </c>
      <c r="T1390">
        <v>0.02</v>
      </c>
      <c r="U1390">
        <v>0.01</v>
      </c>
      <c r="Y1390">
        <v>1</v>
      </c>
      <c r="Z1390">
        <v>2</v>
      </c>
      <c r="AA1390">
        <v>0.02</v>
      </c>
      <c r="AB1390">
        <v>0.02</v>
      </c>
      <c r="AH1390">
        <v>2</v>
      </c>
      <c r="AI1390">
        <v>0</v>
      </c>
      <c r="AK1390">
        <v>0</v>
      </c>
      <c r="AL1390">
        <v>2</v>
      </c>
      <c r="AO1390">
        <v>0</v>
      </c>
      <c r="AV1390" t="s">
        <v>184</v>
      </c>
    </row>
    <row r="1391" spans="1:48" x14ac:dyDescent="0.25">
      <c r="A1391" t="s">
        <v>56</v>
      </c>
      <c r="B1391" t="s">
        <v>139</v>
      </c>
      <c r="C1391" t="s">
        <v>167</v>
      </c>
      <c r="D1391" t="s">
        <v>178</v>
      </c>
      <c r="E1391" t="s">
        <v>182</v>
      </c>
      <c r="F1391" s="1">
        <v>43009</v>
      </c>
      <c r="G1391">
        <v>0.01</v>
      </c>
      <c r="H1391">
        <v>1</v>
      </c>
      <c r="K1391">
        <v>1</v>
      </c>
      <c r="O1391">
        <v>0</v>
      </c>
      <c r="T1391">
        <v>0.01</v>
      </c>
      <c r="U1391">
        <v>0.01</v>
      </c>
      <c r="Y1391">
        <v>1</v>
      </c>
      <c r="Z1391">
        <v>1</v>
      </c>
      <c r="AA1391">
        <v>0.01</v>
      </c>
      <c r="AB1391">
        <v>0.01</v>
      </c>
      <c r="AH1391">
        <v>1</v>
      </c>
      <c r="AI1391">
        <v>0</v>
      </c>
      <c r="AK1391">
        <v>0</v>
      </c>
      <c r="AL1391">
        <v>1</v>
      </c>
      <c r="AO1391">
        <v>0</v>
      </c>
      <c r="AV1391" t="s">
        <v>184</v>
      </c>
    </row>
    <row r="1392" spans="1:48" x14ac:dyDescent="0.25">
      <c r="A1392" t="s">
        <v>63</v>
      </c>
      <c r="B1392" t="s">
        <v>139</v>
      </c>
      <c r="C1392" t="s">
        <v>167</v>
      </c>
      <c r="D1392" t="s">
        <v>178</v>
      </c>
      <c r="E1392" t="s">
        <v>182</v>
      </c>
      <c r="F1392" s="1">
        <v>43009</v>
      </c>
      <c r="G1392">
        <v>0.02</v>
      </c>
      <c r="H1392">
        <v>2</v>
      </c>
      <c r="K1392">
        <v>2</v>
      </c>
      <c r="O1392">
        <v>0</v>
      </c>
      <c r="T1392">
        <v>0.02</v>
      </c>
      <c r="U1392">
        <v>0.01</v>
      </c>
      <c r="Y1392">
        <v>1</v>
      </c>
      <c r="Z1392">
        <v>2</v>
      </c>
      <c r="AA1392">
        <v>0.02</v>
      </c>
      <c r="AB1392">
        <v>0.02</v>
      </c>
      <c r="AH1392">
        <v>2</v>
      </c>
      <c r="AI1392">
        <v>0</v>
      </c>
      <c r="AK1392">
        <v>0</v>
      </c>
      <c r="AL1392">
        <v>2</v>
      </c>
      <c r="AO1392">
        <v>0</v>
      </c>
      <c r="AV1392" t="s">
        <v>184</v>
      </c>
    </row>
    <row r="1393" spans="1:48" x14ac:dyDescent="0.25">
      <c r="A1393" t="s">
        <v>65</v>
      </c>
      <c r="B1393" t="s">
        <v>139</v>
      </c>
      <c r="C1393" t="s">
        <v>167</v>
      </c>
      <c r="D1393" t="s">
        <v>178</v>
      </c>
      <c r="E1393" t="s">
        <v>182</v>
      </c>
      <c r="F1393" s="1">
        <v>43009</v>
      </c>
      <c r="G1393">
        <v>0.45</v>
      </c>
      <c r="H1393">
        <v>45</v>
      </c>
      <c r="K1393">
        <v>42</v>
      </c>
      <c r="O1393">
        <v>0</v>
      </c>
      <c r="T1393">
        <v>0.45</v>
      </c>
      <c r="U1393">
        <v>0.01</v>
      </c>
      <c r="Y1393">
        <v>1.071429</v>
      </c>
      <c r="Z1393">
        <v>45</v>
      </c>
      <c r="AA1393">
        <v>0.45</v>
      </c>
      <c r="AB1393">
        <v>0.45</v>
      </c>
      <c r="AH1393">
        <v>42</v>
      </c>
      <c r="AI1393">
        <v>0</v>
      </c>
      <c r="AK1393">
        <v>0</v>
      </c>
      <c r="AL1393">
        <v>42</v>
      </c>
      <c r="AO1393">
        <v>0</v>
      </c>
      <c r="AV1393" t="s">
        <v>184</v>
      </c>
    </row>
    <row r="1394" spans="1:48" x14ac:dyDescent="0.25">
      <c r="A1394" t="s">
        <v>58</v>
      </c>
      <c r="B1394" t="s">
        <v>139</v>
      </c>
      <c r="C1394" t="s">
        <v>167</v>
      </c>
      <c r="D1394" t="s">
        <v>178</v>
      </c>
      <c r="E1394" t="s">
        <v>182</v>
      </c>
      <c r="F1394" s="1">
        <v>43009</v>
      </c>
      <c r="G1394">
        <v>0.01</v>
      </c>
      <c r="H1394">
        <v>1</v>
      </c>
      <c r="K1394">
        <v>1</v>
      </c>
      <c r="O1394">
        <v>0</v>
      </c>
      <c r="T1394">
        <v>0.01</v>
      </c>
      <c r="U1394">
        <v>0.01</v>
      </c>
      <c r="Y1394">
        <v>1</v>
      </c>
      <c r="Z1394">
        <v>1</v>
      </c>
      <c r="AA1394">
        <v>0.01</v>
      </c>
      <c r="AB1394">
        <v>0.01</v>
      </c>
      <c r="AH1394">
        <v>1</v>
      </c>
      <c r="AI1394">
        <v>0</v>
      </c>
      <c r="AK1394">
        <v>0</v>
      </c>
      <c r="AL1394">
        <v>1</v>
      </c>
      <c r="AO1394">
        <v>0</v>
      </c>
      <c r="AV1394" t="s">
        <v>184</v>
      </c>
    </row>
    <row r="1395" spans="1:48" x14ac:dyDescent="0.25">
      <c r="A1395" t="s">
        <v>66</v>
      </c>
      <c r="B1395" t="s">
        <v>139</v>
      </c>
      <c r="C1395" t="s">
        <v>167</v>
      </c>
      <c r="D1395" t="s">
        <v>178</v>
      </c>
      <c r="E1395" t="s">
        <v>182</v>
      </c>
      <c r="F1395" s="1">
        <v>43009</v>
      </c>
      <c r="G1395">
        <v>0.1</v>
      </c>
      <c r="H1395">
        <v>7</v>
      </c>
      <c r="K1395">
        <v>6</v>
      </c>
      <c r="O1395">
        <v>0</v>
      </c>
      <c r="T1395">
        <v>0.1</v>
      </c>
      <c r="U1395">
        <v>0.02</v>
      </c>
      <c r="Y1395">
        <v>1.1666669999999999</v>
      </c>
      <c r="Z1395">
        <v>7</v>
      </c>
      <c r="AA1395">
        <v>0.1</v>
      </c>
      <c r="AB1395">
        <v>0.1</v>
      </c>
      <c r="AH1395">
        <v>6</v>
      </c>
      <c r="AI1395">
        <v>0</v>
      </c>
      <c r="AK1395">
        <v>0</v>
      </c>
      <c r="AL1395">
        <v>6</v>
      </c>
      <c r="AO1395">
        <v>0</v>
      </c>
      <c r="AV1395" t="s">
        <v>184</v>
      </c>
    </row>
    <row r="1396" spans="1:48" x14ac:dyDescent="0.25">
      <c r="A1396" t="s">
        <v>67</v>
      </c>
      <c r="B1396" t="s">
        <v>139</v>
      </c>
      <c r="C1396" t="s">
        <v>167</v>
      </c>
      <c r="D1396" t="s">
        <v>178</v>
      </c>
      <c r="E1396" t="s">
        <v>182</v>
      </c>
      <c r="F1396" s="1">
        <v>43009</v>
      </c>
      <c r="G1396">
        <v>0.04</v>
      </c>
      <c r="H1396">
        <v>2</v>
      </c>
      <c r="K1396">
        <v>2</v>
      </c>
      <c r="O1396">
        <v>0</v>
      </c>
      <c r="T1396">
        <v>0.04</v>
      </c>
      <c r="U1396">
        <v>0.02</v>
      </c>
      <c r="Y1396">
        <v>1</v>
      </c>
      <c r="Z1396">
        <v>2</v>
      </c>
      <c r="AA1396">
        <v>0.04</v>
      </c>
      <c r="AB1396">
        <v>0.04</v>
      </c>
      <c r="AH1396">
        <v>2</v>
      </c>
      <c r="AI1396">
        <v>0</v>
      </c>
      <c r="AK1396">
        <v>0</v>
      </c>
      <c r="AL1396">
        <v>2</v>
      </c>
      <c r="AO1396">
        <v>0</v>
      </c>
      <c r="AV1396" t="s">
        <v>184</v>
      </c>
    </row>
    <row r="1397" spans="1:48" x14ac:dyDescent="0.25">
      <c r="A1397" t="s">
        <v>60</v>
      </c>
      <c r="B1397" t="s">
        <v>139</v>
      </c>
      <c r="C1397" t="s">
        <v>167</v>
      </c>
      <c r="D1397" t="s">
        <v>178</v>
      </c>
      <c r="E1397" t="s">
        <v>182</v>
      </c>
      <c r="F1397" s="1">
        <v>43009</v>
      </c>
      <c r="G1397">
        <v>0.02</v>
      </c>
      <c r="H1397">
        <v>1</v>
      </c>
      <c r="K1397">
        <v>1</v>
      </c>
      <c r="O1397">
        <v>0</v>
      </c>
      <c r="T1397">
        <v>0.02</v>
      </c>
      <c r="U1397">
        <v>0.02</v>
      </c>
      <c r="Y1397">
        <v>1</v>
      </c>
      <c r="Z1397">
        <v>1</v>
      </c>
      <c r="AA1397">
        <v>0.02</v>
      </c>
      <c r="AB1397">
        <v>0.02</v>
      </c>
      <c r="AH1397">
        <v>1</v>
      </c>
      <c r="AI1397">
        <v>0</v>
      </c>
      <c r="AK1397">
        <v>0</v>
      </c>
      <c r="AL1397">
        <v>1</v>
      </c>
      <c r="AO1397">
        <v>0</v>
      </c>
      <c r="AV1397" t="s">
        <v>184</v>
      </c>
    </row>
    <row r="1398" spans="1:48" x14ac:dyDescent="0.25">
      <c r="A1398" t="s">
        <v>61</v>
      </c>
      <c r="B1398" t="s">
        <v>139</v>
      </c>
      <c r="C1398" t="s">
        <v>167</v>
      </c>
      <c r="D1398" t="s">
        <v>178</v>
      </c>
      <c r="E1398" t="s">
        <v>182</v>
      </c>
      <c r="F1398" s="1">
        <v>43009</v>
      </c>
      <c r="G1398">
        <v>0.1</v>
      </c>
      <c r="H1398">
        <v>9</v>
      </c>
      <c r="K1398">
        <v>8</v>
      </c>
      <c r="O1398">
        <v>0</v>
      </c>
      <c r="T1398">
        <v>0.1</v>
      </c>
      <c r="U1398">
        <v>0.01</v>
      </c>
      <c r="Y1398">
        <v>1.125</v>
      </c>
      <c r="Z1398">
        <v>9</v>
      </c>
      <c r="AA1398">
        <v>0.1</v>
      </c>
      <c r="AB1398">
        <v>0.1</v>
      </c>
      <c r="AH1398">
        <v>8</v>
      </c>
      <c r="AI1398">
        <v>0</v>
      </c>
      <c r="AK1398">
        <v>0</v>
      </c>
      <c r="AL1398">
        <v>8</v>
      </c>
      <c r="AO1398">
        <v>0</v>
      </c>
      <c r="AV1398" t="s">
        <v>184</v>
      </c>
    </row>
    <row r="1399" spans="1:48" x14ac:dyDescent="0.25">
      <c r="A1399" t="s">
        <v>64</v>
      </c>
      <c r="B1399" t="s">
        <v>140</v>
      </c>
      <c r="C1399" t="s">
        <v>167</v>
      </c>
      <c r="D1399" t="s">
        <v>178</v>
      </c>
      <c r="E1399" t="s">
        <v>182</v>
      </c>
      <c r="F1399" s="1">
        <v>43009</v>
      </c>
      <c r="G1399">
        <v>0.11</v>
      </c>
      <c r="H1399">
        <v>9</v>
      </c>
      <c r="K1399">
        <v>7</v>
      </c>
      <c r="O1399">
        <v>0</v>
      </c>
      <c r="T1399">
        <v>0.11</v>
      </c>
      <c r="U1399">
        <v>0.02</v>
      </c>
      <c r="Y1399">
        <v>1.285714</v>
      </c>
      <c r="Z1399">
        <v>9</v>
      </c>
      <c r="AA1399">
        <v>0.11</v>
      </c>
      <c r="AB1399">
        <v>0.11</v>
      </c>
      <c r="AH1399">
        <v>7</v>
      </c>
      <c r="AI1399">
        <v>0</v>
      </c>
      <c r="AK1399">
        <v>0</v>
      </c>
      <c r="AL1399">
        <v>7</v>
      </c>
      <c r="AO1399">
        <v>0</v>
      </c>
      <c r="AV1399" t="s">
        <v>184</v>
      </c>
    </row>
    <row r="1400" spans="1:48" x14ac:dyDescent="0.25">
      <c r="A1400" t="s">
        <v>55</v>
      </c>
      <c r="B1400" t="s">
        <v>140</v>
      </c>
      <c r="C1400" t="s">
        <v>167</v>
      </c>
      <c r="D1400" t="s">
        <v>178</v>
      </c>
      <c r="E1400" t="s">
        <v>182</v>
      </c>
      <c r="F1400" s="1">
        <v>43009</v>
      </c>
      <c r="G1400">
        <v>0.17</v>
      </c>
      <c r="H1400">
        <v>16</v>
      </c>
      <c r="K1400">
        <v>16</v>
      </c>
      <c r="O1400">
        <v>0</v>
      </c>
      <c r="T1400">
        <v>0.17</v>
      </c>
      <c r="U1400">
        <v>0.01</v>
      </c>
      <c r="Y1400">
        <v>1</v>
      </c>
      <c r="Z1400">
        <v>16</v>
      </c>
      <c r="AA1400">
        <v>0.17</v>
      </c>
      <c r="AB1400">
        <v>0.17</v>
      </c>
      <c r="AH1400">
        <v>16</v>
      </c>
      <c r="AI1400">
        <v>0</v>
      </c>
      <c r="AK1400">
        <v>0</v>
      </c>
      <c r="AL1400">
        <v>16</v>
      </c>
      <c r="AO1400">
        <v>0</v>
      </c>
      <c r="AV1400" t="s">
        <v>184</v>
      </c>
    </row>
    <row r="1401" spans="1:48" x14ac:dyDescent="0.25">
      <c r="A1401" t="s">
        <v>62</v>
      </c>
      <c r="B1401" t="s">
        <v>140</v>
      </c>
      <c r="C1401" t="s">
        <v>167</v>
      </c>
      <c r="D1401" t="s">
        <v>178</v>
      </c>
      <c r="E1401" t="s">
        <v>182</v>
      </c>
      <c r="F1401" s="1">
        <v>43009</v>
      </c>
      <c r="G1401">
        <v>0.1</v>
      </c>
      <c r="H1401">
        <v>12</v>
      </c>
      <c r="K1401">
        <v>12</v>
      </c>
      <c r="O1401">
        <v>0</v>
      </c>
      <c r="T1401">
        <v>0.1</v>
      </c>
      <c r="U1401">
        <v>0.01</v>
      </c>
      <c r="Y1401">
        <v>1</v>
      </c>
      <c r="Z1401">
        <v>12</v>
      </c>
      <c r="AA1401">
        <v>0.1</v>
      </c>
      <c r="AB1401">
        <v>0.1</v>
      </c>
      <c r="AH1401">
        <v>12</v>
      </c>
      <c r="AI1401">
        <v>0</v>
      </c>
      <c r="AK1401">
        <v>0</v>
      </c>
      <c r="AL1401">
        <v>12</v>
      </c>
      <c r="AO1401">
        <v>0</v>
      </c>
      <c r="AV1401" t="s">
        <v>184</v>
      </c>
    </row>
    <row r="1402" spans="1:48" x14ac:dyDescent="0.25">
      <c r="A1402" t="s">
        <v>56</v>
      </c>
      <c r="B1402" t="s">
        <v>140</v>
      </c>
      <c r="C1402" t="s">
        <v>167</v>
      </c>
      <c r="D1402" t="s">
        <v>178</v>
      </c>
      <c r="E1402" t="s">
        <v>182</v>
      </c>
      <c r="F1402" s="1">
        <v>43009</v>
      </c>
      <c r="G1402">
        <v>0.09</v>
      </c>
      <c r="H1402">
        <v>9</v>
      </c>
      <c r="K1402">
        <v>9</v>
      </c>
      <c r="O1402">
        <v>0</v>
      </c>
      <c r="T1402">
        <v>0.09</v>
      </c>
      <c r="U1402">
        <v>0.01</v>
      </c>
      <c r="Y1402">
        <v>1</v>
      </c>
      <c r="Z1402">
        <v>9</v>
      </c>
      <c r="AA1402">
        <v>0.09</v>
      </c>
      <c r="AB1402">
        <v>0.09</v>
      </c>
      <c r="AH1402">
        <v>9</v>
      </c>
      <c r="AI1402">
        <v>0</v>
      </c>
      <c r="AK1402">
        <v>0</v>
      </c>
      <c r="AL1402">
        <v>9</v>
      </c>
      <c r="AO1402">
        <v>0</v>
      </c>
      <c r="AV1402" t="s">
        <v>184</v>
      </c>
    </row>
    <row r="1403" spans="1:48" x14ac:dyDescent="0.25">
      <c r="A1403" t="s">
        <v>65</v>
      </c>
      <c r="B1403" t="s">
        <v>140</v>
      </c>
      <c r="C1403" t="s">
        <v>167</v>
      </c>
      <c r="D1403" t="s">
        <v>178</v>
      </c>
      <c r="E1403" t="s">
        <v>182</v>
      </c>
      <c r="F1403" s="1">
        <v>43009</v>
      </c>
      <c r="G1403">
        <v>0.03</v>
      </c>
      <c r="H1403">
        <v>5</v>
      </c>
      <c r="K1403">
        <v>5</v>
      </c>
      <c r="O1403">
        <v>0</v>
      </c>
      <c r="T1403">
        <v>0.03</v>
      </c>
      <c r="U1403">
        <v>0.01</v>
      </c>
      <c r="Y1403">
        <v>1</v>
      </c>
      <c r="Z1403">
        <v>5</v>
      </c>
      <c r="AA1403">
        <v>0.03</v>
      </c>
      <c r="AB1403">
        <v>0.03</v>
      </c>
      <c r="AH1403">
        <v>5</v>
      </c>
      <c r="AI1403">
        <v>0</v>
      </c>
      <c r="AK1403">
        <v>0</v>
      </c>
      <c r="AL1403">
        <v>5</v>
      </c>
      <c r="AO1403">
        <v>0</v>
      </c>
      <c r="AV1403" t="s">
        <v>184</v>
      </c>
    </row>
    <row r="1404" spans="1:48" x14ac:dyDescent="0.25">
      <c r="A1404" t="s">
        <v>58</v>
      </c>
      <c r="B1404" t="s">
        <v>140</v>
      </c>
      <c r="C1404" t="s">
        <v>167</v>
      </c>
      <c r="D1404" t="s">
        <v>178</v>
      </c>
      <c r="E1404" t="s">
        <v>182</v>
      </c>
      <c r="F1404" s="1">
        <v>43009</v>
      </c>
      <c r="G1404">
        <v>0.05</v>
      </c>
      <c r="H1404">
        <v>6</v>
      </c>
      <c r="K1404">
        <v>6</v>
      </c>
      <c r="O1404">
        <v>0</v>
      </c>
      <c r="T1404">
        <v>0.05</v>
      </c>
      <c r="U1404">
        <v>0.01</v>
      </c>
      <c r="Y1404">
        <v>1</v>
      </c>
      <c r="Z1404">
        <v>6</v>
      </c>
      <c r="AA1404">
        <v>0.05</v>
      </c>
      <c r="AB1404">
        <v>0.05</v>
      </c>
      <c r="AH1404">
        <v>6</v>
      </c>
      <c r="AI1404">
        <v>0</v>
      </c>
      <c r="AK1404">
        <v>0</v>
      </c>
      <c r="AL1404">
        <v>6</v>
      </c>
      <c r="AO1404">
        <v>0</v>
      </c>
      <c r="AV1404" t="s">
        <v>184</v>
      </c>
    </row>
    <row r="1405" spans="1:48" x14ac:dyDescent="0.25">
      <c r="A1405" t="s">
        <v>59</v>
      </c>
      <c r="B1405" t="s">
        <v>140</v>
      </c>
      <c r="C1405" t="s">
        <v>167</v>
      </c>
      <c r="D1405" t="s">
        <v>178</v>
      </c>
      <c r="E1405" t="s">
        <v>182</v>
      </c>
      <c r="F1405" s="1">
        <v>43009</v>
      </c>
      <c r="G1405">
        <v>0.18</v>
      </c>
      <c r="H1405">
        <v>22</v>
      </c>
      <c r="K1405">
        <v>20</v>
      </c>
      <c r="O1405">
        <v>0</v>
      </c>
      <c r="T1405">
        <v>0.18</v>
      </c>
      <c r="U1405">
        <v>0.01</v>
      </c>
      <c r="Y1405">
        <v>1.1000000000000001</v>
      </c>
      <c r="Z1405">
        <v>22</v>
      </c>
      <c r="AA1405">
        <v>0.18</v>
      </c>
      <c r="AB1405">
        <v>0.18</v>
      </c>
      <c r="AH1405">
        <v>20</v>
      </c>
      <c r="AI1405">
        <v>0</v>
      </c>
      <c r="AK1405">
        <v>0</v>
      </c>
      <c r="AL1405">
        <v>20</v>
      </c>
      <c r="AO1405">
        <v>0</v>
      </c>
      <c r="AV1405" t="s">
        <v>184</v>
      </c>
    </row>
    <row r="1406" spans="1:48" x14ac:dyDescent="0.25">
      <c r="A1406" t="s">
        <v>66</v>
      </c>
      <c r="B1406" t="s">
        <v>140</v>
      </c>
      <c r="C1406" t="s">
        <v>167</v>
      </c>
      <c r="D1406" t="s">
        <v>178</v>
      </c>
      <c r="E1406" t="s">
        <v>182</v>
      </c>
      <c r="F1406" s="1">
        <v>43009</v>
      </c>
      <c r="G1406">
        <v>0.52</v>
      </c>
      <c r="H1406">
        <v>56</v>
      </c>
      <c r="K1406">
        <v>50</v>
      </c>
      <c r="O1406">
        <v>0</v>
      </c>
      <c r="T1406">
        <v>0.52</v>
      </c>
      <c r="U1406">
        <v>0.01</v>
      </c>
      <c r="Y1406">
        <v>1.1200000000000001</v>
      </c>
      <c r="Z1406">
        <v>56</v>
      </c>
      <c r="AA1406">
        <v>0.52</v>
      </c>
      <c r="AB1406">
        <v>0.52</v>
      </c>
      <c r="AH1406">
        <v>50</v>
      </c>
      <c r="AI1406">
        <v>1</v>
      </c>
      <c r="AK1406">
        <v>-1</v>
      </c>
      <c r="AL1406">
        <v>50</v>
      </c>
      <c r="AO1406">
        <v>0</v>
      </c>
      <c r="AV1406" t="s">
        <v>184</v>
      </c>
    </row>
    <row r="1407" spans="1:48" x14ac:dyDescent="0.25">
      <c r="A1407" t="s">
        <v>67</v>
      </c>
      <c r="B1407" t="s">
        <v>140</v>
      </c>
      <c r="C1407" t="s">
        <v>167</v>
      </c>
      <c r="D1407" t="s">
        <v>178</v>
      </c>
      <c r="E1407" t="s">
        <v>182</v>
      </c>
      <c r="F1407" s="1">
        <v>43009</v>
      </c>
      <c r="G1407">
        <v>0.14000000000000001</v>
      </c>
      <c r="H1407">
        <v>15</v>
      </c>
      <c r="K1407">
        <v>15</v>
      </c>
      <c r="O1407">
        <v>0</v>
      </c>
      <c r="T1407">
        <v>0.14000000000000001</v>
      </c>
      <c r="U1407">
        <v>0.01</v>
      </c>
      <c r="Y1407">
        <v>1</v>
      </c>
      <c r="Z1407">
        <v>15</v>
      </c>
      <c r="AA1407">
        <v>0.14000000000000001</v>
      </c>
      <c r="AB1407">
        <v>0.14000000000000001</v>
      </c>
      <c r="AH1407">
        <v>15</v>
      </c>
      <c r="AI1407">
        <v>0</v>
      </c>
      <c r="AK1407">
        <v>0</v>
      </c>
      <c r="AL1407">
        <v>15</v>
      </c>
      <c r="AO1407">
        <v>0</v>
      </c>
      <c r="AV1407" t="s">
        <v>184</v>
      </c>
    </row>
    <row r="1408" spans="1:48" x14ac:dyDescent="0.25">
      <c r="A1408" t="s">
        <v>60</v>
      </c>
      <c r="B1408" t="s">
        <v>140</v>
      </c>
      <c r="C1408" t="s">
        <v>167</v>
      </c>
      <c r="D1408" t="s">
        <v>178</v>
      </c>
      <c r="E1408" t="s">
        <v>182</v>
      </c>
      <c r="F1408" s="1">
        <v>43009</v>
      </c>
      <c r="G1408">
        <v>0.05</v>
      </c>
      <c r="H1408">
        <v>6</v>
      </c>
      <c r="K1408">
        <v>6</v>
      </c>
      <c r="O1408">
        <v>0</v>
      </c>
      <c r="T1408">
        <v>0.05</v>
      </c>
      <c r="U1408">
        <v>0.01</v>
      </c>
      <c r="Y1408">
        <v>1</v>
      </c>
      <c r="Z1408">
        <v>6</v>
      </c>
      <c r="AA1408">
        <v>0.05</v>
      </c>
      <c r="AB1408">
        <v>0.05</v>
      </c>
      <c r="AH1408">
        <v>6</v>
      </c>
      <c r="AI1408">
        <v>0</v>
      </c>
      <c r="AK1408">
        <v>0</v>
      </c>
      <c r="AL1408">
        <v>6</v>
      </c>
      <c r="AO1408">
        <v>0</v>
      </c>
      <c r="AV1408" t="s">
        <v>184</v>
      </c>
    </row>
    <row r="1409" spans="1:48" x14ac:dyDescent="0.25">
      <c r="A1409" t="s">
        <v>60</v>
      </c>
      <c r="B1409" t="s">
        <v>140</v>
      </c>
      <c r="C1409" t="s">
        <v>167</v>
      </c>
      <c r="D1409" t="s">
        <v>178</v>
      </c>
      <c r="E1409" t="s">
        <v>182</v>
      </c>
      <c r="F1409" s="1">
        <v>43009</v>
      </c>
      <c r="G1409">
        <v>0.09</v>
      </c>
      <c r="H1409">
        <v>7</v>
      </c>
      <c r="K1409">
        <v>6</v>
      </c>
      <c r="O1409">
        <v>0</v>
      </c>
      <c r="T1409">
        <v>0.09</v>
      </c>
      <c r="U1409">
        <v>0.02</v>
      </c>
      <c r="Y1409">
        <v>1.1666669999999999</v>
      </c>
      <c r="Z1409">
        <v>7</v>
      </c>
      <c r="AA1409">
        <v>0.09</v>
      </c>
      <c r="AB1409">
        <v>0.09</v>
      </c>
      <c r="AH1409">
        <v>6</v>
      </c>
      <c r="AI1409">
        <v>0</v>
      </c>
      <c r="AK1409">
        <v>0</v>
      </c>
      <c r="AL1409">
        <v>6</v>
      </c>
      <c r="AO1409">
        <v>0</v>
      </c>
      <c r="AV1409" t="s">
        <v>184</v>
      </c>
    </row>
    <row r="1410" spans="1:48" x14ac:dyDescent="0.25">
      <c r="A1410" t="s">
        <v>61</v>
      </c>
      <c r="B1410" t="s">
        <v>140</v>
      </c>
      <c r="C1410" t="s">
        <v>167</v>
      </c>
      <c r="D1410" t="s">
        <v>178</v>
      </c>
      <c r="E1410" t="s">
        <v>182</v>
      </c>
      <c r="F1410" s="1">
        <v>43009</v>
      </c>
      <c r="G1410">
        <v>0.15</v>
      </c>
      <c r="H1410">
        <v>24</v>
      </c>
      <c r="K1410">
        <v>22</v>
      </c>
      <c r="O1410">
        <v>0</v>
      </c>
      <c r="T1410">
        <v>0.15</v>
      </c>
      <c r="U1410">
        <v>0.01</v>
      </c>
      <c r="Y1410">
        <v>1.0909089999999999</v>
      </c>
      <c r="Z1410">
        <v>24</v>
      </c>
      <c r="AA1410">
        <v>0.15</v>
      </c>
      <c r="AB1410">
        <v>0.15</v>
      </c>
      <c r="AH1410">
        <v>22</v>
      </c>
      <c r="AI1410">
        <v>0</v>
      </c>
      <c r="AK1410">
        <v>0</v>
      </c>
      <c r="AL1410">
        <v>22</v>
      </c>
      <c r="AO1410">
        <v>0</v>
      </c>
      <c r="AV1410" t="s">
        <v>184</v>
      </c>
    </row>
    <row r="1411" spans="1:48" x14ac:dyDescent="0.25">
      <c r="A1411" t="s">
        <v>54</v>
      </c>
      <c r="B1411" t="s">
        <v>141</v>
      </c>
      <c r="C1411" t="s">
        <v>167</v>
      </c>
      <c r="D1411" t="s">
        <v>178</v>
      </c>
      <c r="E1411" t="s">
        <v>182</v>
      </c>
      <c r="F1411" s="1">
        <v>43009</v>
      </c>
      <c r="G1411">
        <v>0.09</v>
      </c>
      <c r="H1411">
        <v>15</v>
      </c>
      <c r="K1411">
        <v>9</v>
      </c>
      <c r="O1411">
        <v>0</v>
      </c>
      <c r="T1411">
        <v>0.09</v>
      </c>
      <c r="U1411">
        <v>0.01</v>
      </c>
      <c r="Y1411">
        <v>1.6666669999999999</v>
      </c>
      <c r="Z1411">
        <v>15</v>
      </c>
      <c r="AA1411">
        <v>0.09</v>
      </c>
      <c r="AB1411">
        <v>0.09</v>
      </c>
      <c r="AH1411">
        <v>9</v>
      </c>
      <c r="AI1411">
        <v>0</v>
      </c>
      <c r="AK1411">
        <v>0</v>
      </c>
      <c r="AL1411">
        <v>9</v>
      </c>
      <c r="AO1411">
        <v>0</v>
      </c>
      <c r="AV1411" t="s">
        <v>184</v>
      </c>
    </row>
    <row r="1412" spans="1:48" x14ac:dyDescent="0.25">
      <c r="A1412" t="s">
        <v>50</v>
      </c>
      <c r="B1412" t="s">
        <v>141</v>
      </c>
      <c r="C1412" t="s">
        <v>167</v>
      </c>
      <c r="D1412" t="s">
        <v>178</v>
      </c>
      <c r="E1412" t="s">
        <v>182</v>
      </c>
      <c r="F1412" s="1">
        <v>43009</v>
      </c>
      <c r="G1412">
        <v>0</v>
      </c>
      <c r="H1412">
        <v>1</v>
      </c>
      <c r="K1412">
        <v>1</v>
      </c>
      <c r="O1412">
        <v>0</v>
      </c>
      <c r="T1412">
        <v>0</v>
      </c>
      <c r="U1412">
        <v>0</v>
      </c>
      <c r="Y1412">
        <v>1</v>
      </c>
      <c r="Z1412">
        <v>1</v>
      </c>
      <c r="AA1412">
        <v>0</v>
      </c>
      <c r="AB1412">
        <v>0</v>
      </c>
      <c r="AH1412">
        <v>1</v>
      </c>
      <c r="AI1412">
        <v>0</v>
      </c>
      <c r="AK1412">
        <v>0</v>
      </c>
      <c r="AL1412">
        <v>1</v>
      </c>
      <c r="AO1412">
        <v>0</v>
      </c>
      <c r="AV1412" t="s">
        <v>184</v>
      </c>
    </row>
    <row r="1413" spans="1:48" x14ac:dyDescent="0.25">
      <c r="A1413" t="s">
        <v>78</v>
      </c>
      <c r="B1413" t="s">
        <v>141</v>
      </c>
      <c r="C1413" t="s">
        <v>167</v>
      </c>
      <c r="D1413" t="s">
        <v>178</v>
      </c>
      <c r="E1413" t="s">
        <v>182</v>
      </c>
      <c r="F1413" s="1">
        <v>43009</v>
      </c>
      <c r="G1413">
        <v>0.03</v>
      </c>
      <c r="H1413">
        <v>4</v>
      </c>
      <c r="K1413">
        <v>4</v>
      </c>
      <c r="O1413">
        <v>0</v>
      </c>
      <c r="T1413">
        <v>0.03</v>
      </c>
      <c r="U1413">
        <v>0.01</v>
      </c>
      <c r="Y1413">
        <v>1</v>
      </c>
      <c r="Z1413">
        <v>4</v>
      </c>
      <c r="AA1413">
        <v>0.03</v>
      </c>
      <c r="AB1413">
        <v>0.03</v>
      </c>
      <c r="AH1413">
        <v>4</v>
      </c>
      <c r="AI1413">
        <v>0</v>
      </c>
      <c r="AK1413">
        <v>0</v>
      </c>
      <c r="AL1413">
        <v>4</v>
      </c>
      <c r="AO1413">
        <v>0</v>
      </c>
      <c r="AV1413" t="s">
        <v>184</v>
      </c>
    </row>
    <row r="1414" spans="1:48" x14ac:dyDescent="0.25">
      <c r="A1414" t="s">
        <v>57</v>
      </c>
      <c r="B1414" t="s">
        <v>141</v>
      </c>
      <c r="C1414" t="s">
        <v>167</v>
      </c>
      <c r="D1414" t="s">
        <v>178</v>
      </c>
      <c r="E1414" t="s">
        <v>182</v>
      </c>
      <c r="F1414" s="1">
        <v>43009</v>
      </c>
      <c r="G1414">
        <v>0.01</v>
      </c>
      <c r="H1414">
        <v>2</v>
      </c>
      <c r="K1414">
        <v>2</v>
      </c>
      <c r="O1414">
        <v>0</v>
      </c>
      <c r="T1414">
        <v>0.01</v>
      </c>
      <c r="U1414">
        <v>0.01</v>
      </c>
      <c r="Y1414">
        <v>1</v>
      </c>
      <c r="Z1414">
        <v>2</v>
      </c>
      <c r="AA1414">
        <v>0.01</v>
      </c>
      <c r="AB1414">
        <v>0.01</v>
      </c>
      <c r="AH1414">
        <v>2</v>
      </c>
      <c r="AI1414">
        <v>0</v>
      </c>
      <c r="AK1414">
        <v>0</v>
      </c>
      <c r="AL1414">
        <v>2</v>
      </c>
      <c r="AO1414">
        <v>0</v>
      </c>
      <c r="AV1414" t="s">
        <v>184</v>
      </c>
    </row>
    <row r="1415" spans="1:48" x14ac:dyDescent="0.25">
      <c r="A1415" t="s">
        <v>67</v>
      </c>
      <c r="B1415" t="s">
        <v>141</v>
      </c>
      <c r="C1415" t="s">
        <v>167</v>
      </c>
      <c r="D1415" t="s">
        <v>178</v>
      </c>
      <c r="E1415" t="s">
        <v>182</v>
      </c>
      <c r="F1415" s="1">
        <v>43009</v>
      </c>
      <c r="G1415">
        <v>0</v>
      </c>
      <c r="H1415">
        <v>2</v>
      </c>
      <c r="K1415">
        <v>2</v>
      </c>
      <c r="O1415">
        <v>0</v>
      </c>
      <c r="T1415">
        <v>0</v>
      </c>
      <c r="U1415">
        <v>0</v>
      </c>
      <c r="Y1415">
        <v>1</v>
      </c>
      <c r="Z1415">
        <v>2</v>
      </c>
      <c r="AA1415">
        <v>0</v>
      </c>
      <c r="AB1415">
        <v>0</v>
      </c>
      <c r="AH1415">
        <v>2</v>
      </c>
      <c r="AI1415">
        <v>0</v>
      </c>
      <c r="AK1415">
        <v>0</v>
      </c>
      <c r="AL1415">
        <v>2</v>
      </c>
      <c r="AO1415">
        <v>0</v>
      </c>
      <c r="AV1415" t="s">
        <v>184</v>
      </c>
    </row>
    <row r="1416" spans="1:48" x14ac:dyDescent="0.25">
      <c r="A1416" t="s">
        <v>60</v>
      </c>
      <c r="B1416" t="s">
        <v>141</v>
      </c>
      <c r="C1416" t="s">
        <v>167</v>
      </c>
      <c r="D1416" t="s">
        <v>178</v>
      </c>
      <c r="E1416" t="s">
        <v>182</v>
      </c>
      <c r="F1416" s="1">
        <v>43009</v>
      </c>
      <c r="G1416">
        <v>0.01</v>
      </c>
      <c r="H1416">
        <v>3</v>
      </c>
      <c r="K1416">
        <v>3</v>
      </c>
      <c r="O1416">
        <v>0</v>
      </c>
      <c r="T1416">
        <v>0.01</v>
      </c>
      <c r="U1416">
        <v>0</v>
      </c>
      <c r="Y1416">
        <v>1</v>
      </c>
      <c r="Z1416">
        <v>3</v>
      </c>
      <c r="AA1416">
        <v>0.01</v>
      </c>
      <c r="AB1416">
        <v>0.01</v>
      </c>
      <c r="AH1416">
        <v>3</v>
      </c>
      <c r="AI1416">
        <v>0</v>
      </c>
      <c r="AK1416">
        <v>0</v>
      </c>
      <c r="AL1416">
        <v>3</v>
      </c>
      <c r="AO1416">
        <v>0</v>
      </c>
      <c r="AV1416" t="s">
        <v>184</v>
      </c>
    </row>
    <row r="1417" spans="1:48" x14ac:dyDescent="0.25">
      <c r="A1417" t="s">
        <v>64</v>
      </c>
      <c r="B1417" t="s">
        <v>142</v>
      </c>
      <c r="C1417" t="s">
        <v>167</v>
      </c>
      <c r="D1417" t="s">
        <v>178</v>
      </c>
      <c r="E1417" t="s">
        <v>182</v>
      </c>
      <c r="F1417" s="1">
        <v>43009</v>
      </c>
      <c r="G1417">
        <v>0.01</v>
      </c>
      <c r="H1417">
        <v>1</v>
      </c>
      <c r="K1417">
        <v>1</v>
      </c>
      <c r="O1417">
        <v>0</v>
      </c>
      <c r="T1417">
        <v>0.01</v>
      </c>
      <c r="U1417">
        <v>0.01</v>
      </c>
      <c r="Y1417">
        <v>1</v>
      </c>
      <c r="Z1417">
        <v>1</v>
      </c>
      <c r="AA1417">
        <v>0.01</v>
      </c>
      <c r="AB1417">
        <v>0.01</v>
      </c>
      <c r="AH1417">
        <v>1</v>
      </c>
      <c r="AI1417">
        <v>0</v>
      </c>
      <c r="AK1417">
        <v>0</v>
      </c>
      <c r="AL1417">
        <v>1</v>
      </c>
      <c r="AO1417">
        <v>0</v>
      </c>
      <c r="AV1417" t="s">
        <v>184</v>
      </c>
    </row>
    <row r="1418" spans="1:48" x14ac:dyDescent="0.25">
      <c r="A1418" t="s">
        <v>56</v>
      </c>
      <c r="B1418" t="s">
        <v>142</v>
      </c>
      <c r="C1418" t="s">
        <v>167</v>
      </c>
      <c r="D1418" t="s">
        <v>178</v>
      </c>
      <c r="E1418" t="s">
        <v>182</v>
      </c>
      <c r="F1418" s="1">
        <v>43009</v>
      </c>
      <c r="G1418">
        <v>0</v>
      </c>
      <c r="H1418">
        <v>1</v>
      </c>
      <c r="K1418">
        <v>1</v>
      </c>
      <c r="O1418">
        <v>0</v>
      </c>
      <c r="T1418">
        <v>0</v>
      </c>
      <c r="U1418">
        <v>0</v>
      </c>
      <c r="Y1418">
        <v>1</v>
      </c>
      <c r="Z1418">
        <v>1</v>
      </c>
      <c r="AA1418">
        <v>0</v>
      </c>
      <c r="AB1418">
        <v>0</v>
      </c>
      <c r="AH1418">
        <v>1</v>
      </c>
      <c r="AI1418">
        <v>0</v>
      </c>
      <c r="AK1418">
        <v>0</v>
      </c>
      <c r="AL1418">
        <v>1</v>
      </c>
      <c r="AO1418">
        <v>0</v>
      </c>
      <c r="AV1418" t="s">
        <v>184</v>
      </c>
    </row>
    <row r="1419" spans="1:48" x14ac:dyDescent="0.25">
      <c r="A1419" t="s">
        <v>65</v>
      </c>
      <c r="B1419" t="s">
        <v>142</v>
      </c>
      <c r="C1419" t="s">
        <v>167</v>
      </c>
      <c r="D1419" t="s">
        <v>178</v>
      </c>
      <c r="E1419" t="s">
        <v>182</v>
      </c>
      <c r="F1419" s="1">
        <v>43009</v>
      </c>
      <c r="G1419">
        <v>0</v>
      </c>
      <c r="H1419">
        <v>1</v>
      </c>
      <c r="K1419">
        <v>1</v>
      </c>
      <c r="O1419">
        <v>0</v>
      </c>
      <c r="T1419">
        <v>0</v>
      </c>
      <c r="U1419">
        <v>0</v>
      </c>
      <c r="Y1419">
        <v>1</v>
      </c>
      <c r="Z1419">
        <v>1</v>
      </c>
      <c r="AA1419">
        <v>0</v>
      </c>
      <c r="AB1419">
        <v>0</v>
      </c>
      <c r="AH1419">
        <v>1</v>
      </c>
      <c r="AI1419">
        <v>0</v>
      </c>
      <c r="AK1419">
        <v>0</v>
      </c>
      <c r="AL1419">
        <v>1</v>
      </c>
      <c r="AO1419">
        <v>0</v>
      </c>
      <c r="AV1419" t="s">
        <v>184</v>
      </c>
    </row>
    <row r="1420" spans="1:48" x14ac:dyDescent="0.25">
      <c r="A1420" t="s">
        <v>52</v>
      </c>
      <c r="B1420" t="s">
        <v>142</v>
      </c>
      <c r="C1420" t="s">
        <v>167</v>
      </c>
      <c r="D1420" t="s">
        <v>178</v>
      </c>
      <c r="E1420" t="s">
        <v>182</v>
      </c>
      <c r="F1420" s="1">
        <v>43009</v>
      </c>
      <c r="G1420">
        <v>0.01</v>
      </c>
      <c r="H1420">
        <v>1</v>
      </c>
      <c r="K1420">
        <v>1</v>
      </c>
      <c r="O1420">
        <v>0</v>
      </c>
      <c r="T1420">
        <v>0.01</v>
      </c>
      <c r="U1420">
        <v>0.01</v>
      </c>
      <c r="Y1420">
        <v>1</v>
      </c>
      <c r="Z1420">
        <v>1</v>
      </c>
      <c r="AA1420">
        <v>0.01</v>
      </c>
      <c r="AB1420">
        <v>0.01</v>
      </c>
      <c r="AH1420">
        <v>1</v>
      </c>
      <c r="AI1420">
        <v>0</v>
      </c>
      <c r="AK1420">
        <v>0</v>
      </c>
      <c r="AL1420">
        <v>1</v>
      </c>
      <c r="AO1420">
        <v>0</v>
      </c>
      <c r="AV1420" t="s">
        <v>184</v>
      </c>
    </row>
    <row r="1421" spans="1:48" x14ac:dyDescent="0.25">
      <c r="A1421" t="s">
        <v>57</v>
      </c>
      <c r="B1421" t="s">
        <v>140</v>
      </c>
      <c r="C1421" t="s">
        <v>167</v>
      </c>
      <c r="D1421" t="s">
        <v>178</v>
      </c>
      <c r="E1421" t="s">
        <v>182</v>
      </c>
      <c r="F1421" s="1">
        <v>43009</v>
      </c>
      <c r="G1421">
        <v>0.43</v>
      </c>
      <c r="H1421">
        <v>24</v>
      </c>
      <c r="K1421">
        <v>23</v>
      </c>
      <c r="O1421">
        <v>0</v>
      </c>
      <c r="T1421">
        <v>0.43</v>
      </c>
      <c r="U1421">
        <v>0.02</v>
      </c>
      <c r="Y1421">
        <v>1.0434779999999999</v>
      </c>
      <c r="Z1421">
        <v>24</v>
      </c>
      <c r="AA1421">
        <v>0.43</v>
      </c>
      <c r="AB1421">
        <v>0.43</v>
      </c>
      <c r="AH1421">
        <v>23</v>
      </c>
      <c r="AI1421">
        <v>0</v>
      </c>
      <c r="AK1421">
        <v>0</v>
      </c>
      <c r="AL1421">
        <v>23</v>
      </c>
      <c r="AO1421">
        <v>0</v>
      </c>
      <c r="AV1421" t="s">
        <v>184</v>
      </c>
    </row>
    <row r="1422" spans="1:48" x14ac:dyDescent="0.25">
      <c r="A1422" t="s">
        <v>38</v>
      </c>
      <c r="B1422" t="s">
        <v>143</v>
      </c>
      <c r="C1422" t="s">
        <v>167</v>
      </c>
      <c r="D1422" t="s">
        <v>170</v>
      </c>
      <c r="E1422" t="s">
        <v>182</v>
      </c>
      <c r="F1422" s="1">
        <v>43009</v>
      </c>
      <c r="G1422">
        <v>1.4863919999999999</v>
      </c>
      <c r="H1422">
        <v>295</v>
      </c>
      <c r="K1422">
        <v>289</v>
      </c>
      <c r="M1422">
        <v>1</v>
      </c>
      <c r="O1422">
        <v>1</v>
      </c>
      <c r="T1422">
        <v>1.4863919999999999</v>
      </c>
      <c r="U1422">
        <v>0.01</v>
      </c>
      <c r="V1422">
        <v>1.49</v>
      </c>
      <c r="Y1422">
        <v>1.020761</v>
      </c>
      <c r="Z1422">
        <v>295</v>
      </c>
      <c r="AA1422">
        <v>1.4863919999999999</v>
      </c>
      <c r="AB1422">
        <v>1.4863919999999999</v>
      </c>
      <c r="AG1422">
        <v>1</v>
      </c>
      <c r="AH1422">
        <v>289</v>
      </c>
      <c r="AI1422">
        <v>1</v>
      </c>
      <c r="AK1422">
        <v>-1</v>
      </c>
      <c r="AL1422">
        <v>289</v>
      </c>
      <c r="AM1422">
        <v>1</v>
      </c>
      <c r="AO1422">
        <v>1</v>
      </c>
      <c r="AV1422" t="s">
        <v>184</v>
      </c>
    </row>
    <row r="1423" spans="1:48" x14ac:dyDescent="0.25">
      <c r="A1423" t="s">
        <v>79</v>
      </c>
      <c r="B1423" t="s">
        <v>106</v>
      </c>
      <c r="C1423" t="s">
        <v>167</v>
      </c>
      <c r="D1423" t="s">
        <v>170</v>
      </c>
      <c r="E1423" t="s">
        <v>182</v>
      </c>
      <c r="F1423" s="1">
        <v>43009</v>
      </c>
      <c r="G1423">
        <v>1.08</v>
      </c>
      <c r="H1423">
        <v>167</v>
      </c>
      <c r="K1423">
        <v>164</v>
      </c>
      <c r="O1423">
        <v>0</v>
      </c>
      <c r="T1423">
        <v>1.08</v>
      </c>
      <c r="U1423">
        <v>0.01</v>
      </c>
      <c r="Y1423">
        <v>1.0182929999999999</v>
      </c>
      <c r="Z1423">
        <v>167</v>
      </c>
      <c r="AA1423">
        <v>1.08</v>
      </c>
      <c r="AB1423">
        <v>1.08</v>
      </c>
      <c r="AH1423">
        <v>164</v>
      </c>
      <c r="AI1423">
        <v>1</v>
      </c>
      <c r="AK1423">
        <v>-1</v>
      </c>
      <c r="AL1423">
        <v>164</v>
      </c>
      <c r="AO1423">
        <v>0</v>
      </c>
      <c r="AV1423" t="s">
        <v>184</v>
      </c>
    </row>
    <row r="1424" spans="1:48" x14ac:dyDescent="0.25">
      <c r="A1424" t="s">
        <v>80</v>
      </c>
      <c r="B1424" t="s">
        <v>106</v>
      </c>
      <c r="C1424" t="s">
        <v>167</v>
      </c>
      <c r="D1424" t="s">
        <v>170</v>
      </c>
      <c r="E1424" t="s">
        <v>182</v>
      </c>
      <c r="F1424" s="1">
        <v>43009</v>
      </c>
      <c r="G1424">
        <v>0.22</v>
      </c>
      <c r="H1424">
        <v>39</v>
      </c>
      <c r="K1424">
        <v>39</v>
      </c>
      <c r="O1424">
        <v>0</v>
      </c>
      <c r="T1424">
        <v>0.22</v>
      </c>
      <c r="U1424">
        <v>0.01</v>
      </c>
      <c r="Y1424">
        <v>1</v>
      </c>
      <c r="Z1424">
        <v>39</v>
      </c>
      <c r="AA1424">
        <v>0.22</v>
      </c>
      <c r="AB1424">
        <v>0.22</v>
      </c>
      <c r="AH1424">
        <v>39</v>
      </c>
      <c r="AI1424">
        <v>0</v>
      </c>
      <c r="AK1424">
        <v>0</v>
      </c>
      <c r="AL1424">
        <v>39</v>
      </c>
      <c r="AO1424">
        <v>0</v>
      </c>
      <c r="AV1424" t="s">
        <v>184</v>
      </c>
    </row>
    <row r="1425" spans="1:48" x14ac:dyDescent="0.25">
      <c r="A1425" t="s">
        <v>77</v>
      </c>
      <c r="B1425" t="s">
        <v>106</v>
      </c>
      <c r="C1425" t="s">
        <v>167</v>
      </c>
      <c r="D1425" t="s">
        <v>170</v>
      </c>
      <c r="E1425" t="s">
        <v>182</v>
      </c>
      <c r="F1425" s="1">
        <v>43009</v>
      </c>
      <c r="G1425">
        <v>0.03</v>
      </c>
      <c r="H1425">
        <v>3</v>
      </c>
      <c r="K1425">
        <v>3</v>
      </c>
      <c r="O1425">
        <v>0</v>
      </c>
      <c r="T1425">
        <v>0.03</v>
      </c>
      <c r="U1425">
        <v>0.01</v>
      </c>
      <c r="Y1425">
        <v>1</v>
      </c>
      <c r="Z1425">
        <v>3</v>
      </c>
      <c r="AA1425">
        <v>0.03</v>
      </c>
      <c r="AB1425">
        <v>0.03</v>
      </c>
      <c r="AH1425">
        <v>3</v>
      </c>
      <c r="AI1425">
        <v>0</v>
      </c>
      <c r="AK1425">
        <v>0</v>
      </c>
      <c r="AL1425">
        <v>3</v>
      </c>
      <c r="AO1425">
        <v>0</v>
      </c>
      <c r="AV1425" t="s">
        <v>184</v>
      </c>
    </row>
    <row r="1426" spans="1:48" x14ac:dyDescent="0.25">
      <c r="A1426" t="s">
        <v>69</v>
      </c>
      <c r="B1426" t="s">
        <v>106</v>
      </c>
      <c r="C1426" t="s">
        <v>167</v>
      </c>
      <c r="D1426" t="s">
        <v>170</v>
      </c>
      <c r="E1426" t="s">
        <v>182</v>
      </c>
      <c r="F1426" s="1">
        <v>43009</v>
      </c>
      <c r="G1426">
        <v>0.01</v>
      </c>
      <c r="H1426">
        <v>2</v>
      </c>
      <c r="K1426">
        <v>2</v>
      </c>
      <c r="O1426">
        <v>0</v>
      </c>
      <c r="T1426">
        <v>0.01</v>
      </c>
      <c r="U1426">
        <v>0.01</v>
      </c>
      <c r="Y1426">
        <v>1</v>
      </c>
      <c r="Z1426">
        <v>2</v>
      </c>
      <c r="AA1426">
        <v>0.01</v>
      </c>
      <c r="AB1426">
        <v>0.01</v>
      </c>
      <c r="AH1426">
        <v>2</v>
      </c>
      <c r="AI1426">
        <v>0</v>
      </c>
      <c r="AK1426">
        <v>0</v>
      </c>
      <c r="AL1426">
        <v>2</v>
      </c>
      <c r="AO1426">
        <v>0</v>
      </c>
      <c r="AV1426" t="s">
        <v>184</v>
      </c>
    </row>
    <row r="1427" spans="1:48" x14ac:dyDescent="0.25">
      <c r="A1427" t="s">
        <v>36</v>
      </c>
      <c r="B1427" t="s">
        <v>106</v>
      </c>
      <c r="C1427" t="s">
        <v>167</v>
      </c>
      <c r="D1427" t="s">
        <v>170</v>
      </c>
      <c r="E1427" t="s">
        <v>182</v>
      </c>
      <c r="F1427" s="1">
        <v>43009</v>
      </c>
      <c r="G1427">
        <v>1.53</v>
      </c>
      <c r="H1427">
        <v>266</v>
      </c>
      <c r="K1427">
        <v>263</v>
      </c>
      <c r="O1427">
        <v>0</v>
      </c>
      <c r="T1427">
        <v>1.53</v>
      </c>
      <c r="U1427">
        <v>0.01</v>
      </c>
      <c r="Y1427">
        <v>1.0114069999999999</v>
      </c>
      <c r="Z1427">
        <v>266</v>
      </c>
      <c r="AA1427">
        <v>1.53</v>
      </c>
      <c r="AB1427">
        <v>1.53</v>
      </c>
      <c r="AH1427">
        <v>263</v>
      </c>
      <c r="AI1427">
        <v>2</v>
      </c>
      <c r="AK1427">
        <v>-2</v>
      </c>
      <c r="AL1427">
        <v>263</v>
      </c>
      <c r="AO1427">
        <v>0</v>
      </c>
      <c r="AV1427" t="s">
        <v>184</v>
      </c>
    </row>
    <row r="1428" spans="1:48" x14ac:dyDescent="0.25">
      <c r="A1428" t="s">
        <v>71</v>
      </c>
      <c r="B1428" t="s">
        <v>106</v>
      </c>
      <c r="C1428" t="s">
        <v>167</v>
      </c>
      <c r="D1428" t="s">
        <v>170</v>
      </c>
      <c r="E1428" t="s">
        <v>182</v>
      </c>
      <c r="F1428" s="1">
        <v>43009</v>
      </c>
      <c r="G1428">
        <v>0.12</v>
      </c>
      <c r="H1428">
        <v>9</v>
      </c>
      <c r="K1428">
        <v>9</v>
      </c>
      <c r="O1428">
        <v>0</v>
      </c>
      <c r="T1428">
        <v>0.12</v>
      </c>
      <c r="U1428">
        <v>0.01</v>
      </c>
      <c r="Y1428">
        <v>1</v>
      </c>
      <c r="Z1428">
        <v>9</v>
      </c>
      <c r="AA1428">
        <v>0.12</v>
      </c>
      <c r="AB1428">
        <v>0.12</v>
      </c>
      <c r="AH1428">
        <v>9</v>
      </c>
      <c r="AI1428">
        <v>0</v>
      </c>
      <c r="AK1428">
        <v>0</v>
      </c>
      <c r="AL1428">
        <v>9</v>
      </c>
      <c r="AO1428">
        <v>0</v>
      </c>
      <c r="AV1428" t="s">
        <v>184</v>
      </c>
    </row>
    <row r="1429" spans="1:48" x14ac:dyDescent="0.25">
      <c r="A1429" t="s">
        <v>72</v>
      </c>
      <c r="B1429" t="s">
        <v>106</v>
      </c>
      <c r="C1429" t="s">
        <v>167</v>
      </c>
      <c r="D1429" t="s">
        <v>170</v>
      </c>
      <c r="E1429" t="s">
        <v>182</v>
      </c>
      <c r="F1429" s="1">
        <v>43009</v>
      </c>
      <c r="G1429">
        <v>0.87</v>
      </c>
      <c r="H1429">
        <v>101</v>
      </c>
      <c r="K1429">
        <v>99</v>
      </c>
      <c r="O1429">
        <v>0</v>
      </c>
      <c r="T1429">
        <v>0.87</v>
      </c>
      <c r="U1429">
        <v>0.01</v>
      </c>
      <c r="Y1429">
        <v>1.0202020000000001</v>
      </c>
      <c r="Z1429">
        <v>101</v>
      </c>
      <c r="AA1429">
        <v>0.87</v>
      </c>
      <c r="AB1429">
        <v>0.87</v>
      </c>
      <c r="AH1429">
        <v>99</v>
      </c>
      <c r="AI1429">
        <v>1</v>
      </c>
      <c r="AK1429">
        <v>-1</v>
      </c>
      <c r="AL1429">
        <v>99</v>
      </c>
      <c r="AO1429">
        <v>0</v>
      </c>
      <c r="AV1429" t="s">
        <v>184</v>
      </c>
    </row>
    <row r="1430" spans="1:48" x14ac:dyDescent="0.25">
      <c r="A1430" t="s">
        <v>76</v>
      </c>
      <c r="B1430" t="s">
        <v>106</v>
      </c>
      <c r="C1430" t="s">
        <v>167</v>
      </c>
      <c r="D1430" t="s">
        <v>170</v>
      </c>
      <c r="E1430" t="s">
        <v>182</v>
      </c>
      <c r="F1430" s="1">
        <v>43009</v>
      </c>
      <c r="G1430">
        <v>0.12</v>
      </c>
      <c r="H1430">
        <v>16</v>
      </c>
      <c r="K1430">
        <v>16</v>
      </c>
      <c r="O1430">
        <v>0</v>
      </c>
      <c r="T1430">
        <v>0.12</v>
      </c>
      <c r="U1430">
        <v>0.01</v>
      </c>
      <c r="Y1430">
        <v>1</v>
      </c>
      <c r="Z1430">
        <v>16</v>
      </c>
      <c r="AA1430">
        <v>0.12</v>
      </c>
      <c r="AB1430">
        <v>0.12</v>
      </c>
      <c r="AH1430">
        <v>16</v>
      </c>
      <c r="AI1430">
        <v>0</v>
      </c>
      <c r="AK1430">
        <v>0</v>
      </c>
      <c r="AL1430">
        <v>16</v>
      </c>
      <c r="AO1430">
        <v>0</v>
      </c>
      <c r="AV1430" t="s">
        <v>184</v>
      </c>
    </row>
    <row r="1431" spans="1:48" x14ac:dyDescent="0.25">
      <c r="A1431" t="s">
        <v>42</v>
      </c>
      <c r="B1431" t="s">
        <v>106</v>
      </c>
      <c r="C1431" t="s">
        <v>167</v>
      </c>
      <c r="D1431" t="s">
        <v>170</v>
      </c>
      <c r="E1431" t="s">
        <v>182</v>
      </c>
      <c r="F1431" s="1">
        <v>43009</v>
      </c>
      <c r="G1431">
        <v>2.4700000000000002</v>
      </c>
      <c r="H1431">
        <v>387</v>
      </c>
      <c r="K1431">
        <v>374</v>
      </c>
      <c r="M1431">
        <v>1</v>
      </c>
      <c r="O1431">
        <v>1</v>
      </c>
      <c r="T1431">
        <v>2.4700000000000002</v>
      </c>
      <c r="U1431">
        <v>0.01</v>
      </c>
      <c r="V1431">
        <v>2.4700000000000002</v>
      </c>
      <c r="Y1431">
        <v>1.034759</v>
      </c>
      <c r="Z1431">
        <v>387</v>
      </c>
      <c r="AA1431">
        <v>2.4700000000000002</v>
      </c>
      <c r="AB1431">
        <v>2.4700000000000002</v>
      </c>
      <c r="AG1431">
        <v>1</v>
      </c>
      <c r="AH1431">
        <v>374</v>
      </c>
      <c r="AI1431">
        <v>2</v>
      </c>
      <c r="AK1431">
        <v>-2</v>
      </c>
      <c r="AL1431">
        <v>374</v>
      </c>
      <c r="AM1431">
        <v>1</v>
      </c>
      <c r="AO1431">
        <v>1</v>
      </c>
      <c r="AV1431" t="s">
        <v>184</v>
      </c>
    </row>
    <row r="1432" spans="1:48" x14ac:dyDescent="0.25">
      <c r="A1432" t="s">
        <v>41</v>
      </c>
      <c r="B1432" t="s">
        <v>104</v>
      </c>
      <c r="C1432" t="s">
        <v>167</v>
      </c>
      <c r="D1432" t="s">
        <v>170</v>
      </c>
      <c r="E1432" t="s">
        <v>182</v>
      </c>
      <c r="F1432" s="1">
        <v>43009</v>
      </c>
      <c r="G1432">
        <v>2.1550959999999999</v>
      </c>
      <c r="H1432">
        <v>76</v>
      </c>
      <c r="K1432">
        <v>74</v>
      </c>
      <c r="O1432">
        <v>0</v>
      </c>
      <c r="T1432">
        <v>2.1550959999999999</v>
      </c>
      <c r="U1432">
        <v>0.03</v>
      </c>
      <c r="Y1432">
        <v>1.0270269999999999</v>
      </c>
      <c r="Z1432">
        <v>76</v>
      </c>
      <c r="AA1432">
        <v>2.1550959999999999</v>
      </c>
      <c r="AB1432">
        <v>2.1550959999999999</v>
      </c>
      <c r="AH1432">
        <v>74</v>
      </c>
      <c r="AI1432">
        <v>2</v>
      </c>
      <c r="AK1432">
        <v>-2</v>
      </c>
      <c r="AL1432">
        <v>74</v>
      </c>
      <c r="AO1432">
        <v>0</v>
      </c>
      <c r="AV1432" t="s">
        <v>184</v>
      </c>
    </row>
    <row r="1433" spans="1:48" x14ac:dyDescent="0.25">
      <c r="A1433" t="s">
        <v>80</v>
      </c>
      <c r="B1433" t="s">
        <v>104</v>
      </c>
      <c r="C1433" t="s">
        <v>167</v>
      </c>
      <c r="D1433" t="s">
        <v>170</v>
      </c>
      <c r="E1433" t="s">
        <v>182</v>
      </c>
      <c r="F1433" s="1">
        <v>43009</v>
      </c>
      <c r="G1433">
        <v>1.84</v>
      </c>
      <c r="H1433">
        <v>76</v>
      </c>
      <c r="K1433">
        <v>75</v>
      </c>
      <c r="O1433">
        <v>0</v>
      </c>
      <c r="T1433">
        <v>1.84</v>
      </c>
      <c r="U1433">
        <v>0.02</v>
      </c>
      <c r="Y1433">
        <v>1.013333</v>
      </c>
      <c r="Z1433">
        <v>76</v>
      </c>
      <c r="AA1433">
        <v>1.84</v>
      </c>
      <c r="AB1433">
        <v>1.84</v>
      </c>
      <c r="AH1433">
        <v>75</v>
      </c>
      <c r="AI1433">
        <v>2</v>
      </c>
      <c r="AK1433">
        <v>-2</v>
      </c>
      <c r="AL1433">
        <v>75</v>
      </c>
      <c r="AO1433">
        <v>0</v>
      </c>
      <c r="AV1433" t="s">
        <v>184</v>
      </c>
    </row>
    <row r="1434" spans="1:48" x14ac:dyDescent="0.25">
      <c r="A1434" t="s">
        <v>77</v>
      </c>
      <c r="B1434" t="s">
        <v>104</v>
      </c>
      <c r="C1434" t="s">
        <v>167</v>
      </c>
      <c r="D1434" t="s">
        <v>170</v>
      </c>
      <c r="E1434" t="s">
        <v>182</v>
      </c>
      <c r="F1434" s="1">
        <v>43009</v>
      </c>
      <c r="G1434">
        <v>0.28000000000000003</v>
      </c>
      <c r="H1434">
        <v>15</v>
      </c>
      <c r="K1434">
        <v>15</v>
      </c>
      <c r="O1434">
        <v>0</v>
      </c>
      <c r="T1434">
        <v>0.28000000000000003</v>
      </c>
      <c r="U1434">
        <v>0.02</v>
      </c>
      <c r="Y1434">
        <v>1</v>
      </c>
      <c r="Z1434">
        <v>15</v>
      </c>
      <c r="AA1434">
        <v>0.28000000000000003</v>
      </c>
      <c r="AB1434">
        <v>0.28000000000000003</v>
      </c>
      <c r="AH1434">
        <v>15</v>
      </c>
      <c r="AI1434">
        <v>0</v>
      </c>
      <c r="AK1434">
        <v>0</v>
      </c>
      <c r="AL1434">
        <v>15</v>
      </c>
      <c r="AO1434">
        <v>0</v>
      </c>
      <c r="AV1434" t="s">
        <v>184</v>
      </c>
    </row>
    <row r="1435" spans="1:48" x14ac:dyDescent="0.25">
      <c r="A1435" t="s">
        <v>36</v>
      </c>
      <c r="B1435" t="s">
        <v>104</v>
      </c>
      <c r="C1435" t="s">
        <v>167</v>
      </c>
      <c r="D1435" t="s">
        <v>170</v>
      </c>
      <c r="E1435" t="s">
        <v>182</v>
      </c>
      <c r="F1435" s="1">
        <v>43009</v>
      </c>
      <c r="G1435">
        <v>0.64</v>
      </c>
      <c r="H1435">
        <v>22</v>
      </c>
      <c r="K1435">
        <v>20</v>
      </c>
      <c r="O1435">
        <v>0</v>
      </c>
      <c r="T1435">
        <v>0.64</v>
      </c>
      <c r="U1435">
        <v>0.03</v>
      </c>
      <c r="Y1435">
        <v>1.1000000000000001</v>
      </c>
      <c r="Z1435">
        <v>22</v>
      </c>
      <c r="AA1435">
        <v>0.64</v>
      </c>
      <c r="AB1435">
        <v>0.64</v>
      </c>
      <c r="AH1435">
        <v>20</v>
      </c>
      <c r="AI1435">
        <v>1</v>
      </c>
      <c r="AK1435">
        <v>-1</v>
      </c>
      <c r="AL1435">
        <v>20</v>
      </c>
      <c r="AO1435">
        <v>0</v>
      </c>
      <c r="AV1435" t="s">
        <v>184</v>
      </c>
    </row>
    <row r="1436" spans="1:48" x14ac:dyDescent="0.25">
      <c r="A1436" t="s">
        <v>70</v>
      </c>
      <c r="B1436" t="s">
        <v>104</v>
      </c>
      <c r="C1436" t="s">
        <v>167</v>
      </c>
      <c r="D1436" t="s">
        <v>170</v>
      </c>
      <c r="E1436" t="s">
        <v>182</v>
      </c>
      <c r="F1436" s="1">
        <v>43009</v>
      </c>
      <c r="G1436">
        <v>1.54</v>
      </c>
      <c r="H1436">
        <v>62</v>
      </c>
      <c r="K1436">
        <v>62</v>
      </c>
      <c r="O1436">
        <v>0</v>
      </c>
      <c r="T1436">
        <v>1.54</v>
      </c>
      <c r="U1436">
        <v>0.02</v>
      </c>
      <c r="Y1436">
        <v>1</v>
      </c>
      <c r="Z1436">
        <v>62</v>
      </c>
      <c r="AA1436">
        <v>1.54</v>
      </c>
      <c r="AB1436">
        <v>1.54</v>
      </c>
      <c r="AH1436">
        <v>62</v>
      </c>
      <c r="AI1436">
        <v>2</v>
      </c>
      <c r="AK1436">
        <v>-2</v>
      </c>
      <c r="AL1436">
        <v>62</v>
      </c>
      <c r="AO1436">
        <v>0</v>
      </c>
      <c r="AV1436" t="s">
        <v>184</v>
      </c>
    </row>
    <row r="1437" spans="1:48" x14ac:dyDescent="0.25">
      <c r="A1437" t="s">
        <v>71</v>
      </c>
      <c r="B1437" t="s">
        <v>104</v>
      </c>
      <c r="C1437" t="s">
        <v>167</v>
      </c>
      <c r="D1437" t="s">
        <v>170</v>
      </c>
      <c r="E1437" t="s">
        <v>182</v>
      </c>
      <c r="F1437" s="1">
        <v>43009</v>
      </c>
      <c r="G1437">
        <v>0.61</v>
      </c>
      <c r="H1437">
        <v>29</v>
      </c>
      <c r="K1437">
        <v>29</v>
      </c>
      <c r="O1437">
        <v>0</v>
      </c>
      <c r="T1437">
        <v>0.61</v>
      </c>
      <c r="U1437">
        <v>0.02</v>
      </c>
      <c r="Y1437">
        <v>1</v>
      </c>
      <c r="Z1437">
        <v>29</v>
      </c>
      <c r="AA1437">
        <v>0.61</v>
      </c>
      <c r="AB1437">
        <v>0.61</v>
      </c>
      <c r="AH1437">
        <v>29</v>
      </c>
      <c r="AI1437">
        <v>1</v>
      </c>
      <c r="AK1437">
        <v>-1</v>
      </c>
      <c r="AL1437">
        <v>29</v>
      </c>
      <c r="AO1437">
        <v>0</v>
      </c>
      <c r="AV1437" t="s">
        <v>184</v>
      </c>
    </row>
    <row r="1438" spans="1:48" x14ac:dyDescent="0.25">
      <c r="A1438" t="s">
        <v>72</v>
      </c>
      <c r="B1438" t="s">
        <v>104</v>
      </c>
      <c r="C1438" t="s">
        <v>167</v>
      </c>
      <c r="D1438" t="s">
        <v>170</v>
      </c>
      <c r="E1438" t="s">
        <v>182</v>
      </c>
      <c r="F1438" s="1">
        <v>43009</v>
      </c>
      <c r="G1438">
        <v>0.53</v>
      </c>
      <c r="H1438">
        <v>19</v>
      </c>
      <c r="K1438">
        <v>17</v>
      </c>
      <c r="O1438">
        <v>0</v>
      </c>
      <c r="T1438">
        <v>0.53</v>
      </c>
      <c r="U1438">
        <v>0.03</v>
      </c>
      <c r="Y1438">
        <v>1.1176470000000001</v>
      </c>
      <c r="Z1438">
        <v>19</v>
      </c>
      <c r="AA1438">
        <v>0.53</v>
      </c>
      <c r="AB1438">
        <v>0.53</v>
      </c>
      <c r="AH1438">
        <v>17</v>
      </c>
      <c r="AI1438">
        <v>1</v>
      </c>
      <c r="AK1438">
        <v>-1</v>
      </c>
      <c r="AL1438">
        <v>17</v>
      </c>
      <c r="AO1438">
        <v>0</v>
      </c>
      <c r="AV1438" t="s">
        <v>184</v>
      </c>
    </row>
    <row r="1439" spans="1:48" x14ac:dyDescent="0.25">
      <c r="A1439" t="s">
        <v>33</v>
      </c>
      <c r="B1439" t="s">
        <v>104</v>
      </c>
      <c r="C1439" t="s">
        <v>167</v>
      </c>
      <c r="D1439" t="s">
        <v>170</v>
      </c>
      <c r="E1439" t="s">
        <v>182</v>
      </c>
      <c r="F1439" s="1">
        <v>43009</v>
      </c>
      <c r="G1439">
        <v>0.34</v>
      </c>
      <c r="H1439">
        <v>15</v>
      </c>
      <c r="K1439">
        <v>15</v>
      </c>
      <c r="O1439">
        <v>0</v>
      </c>
      <c r="T1439">
        <v>0.34</v>
      </c>
      <c r="U1439">
        <v>0.02</v>
      </c>
      <c r="Y1439">
        <v>1</v>
      </c>
      <c r="Z1439">
        <v>15</v>
      </c>
      <c r="AA1439">
        <v>0.34</v>
      </c>
      <c r="AB1439">
        <v>0.34</v>
      </c>
      <c r="AH1439">
        <v>15</v>
      </c>
      <c r="AI1439">
        <v>0</v>
      </c>
      <c r="AK1439">
        <v>0</v>
      </c>
      <c r="AL1439">
        <v>15</v>
      </c>
      <c r="AO1439">
        <v>0</v>
      </c>
      <c r="AV1439" t="s">
        <v>184</v>
      </c>
    </row>
    <row r="1440" spans="1:48" x14ac:dyDescent="0.25">
      <c r="A1440" t="s">
        <v>73</v>
      </c>
      <c r="B1440" t="s">
        <v>104</v>
      </c>
      <c r="C1440" t="s">
        <v>167</v>
      </c>
      <c r="D1440" t="s">
        <v>170</v>
      </c>
      <c r="E1440" t="s">
        <v>182</v>
      </c>
      <c r="F1440" s="1">
        <v>43009</v>
      </c>
      <c r="G1440">
        <v>0.62</v>
      </c>
      <c r="H1440">
        <v>18</v>
      </c>
      <c r="K1440">
        <v>17</v>
      </c>
      <c r="O1440">
        <v>0</v>
      </c>
      <c r="T1440">
        <v>0.62</v>
      </c>
      <c r="U1440">
        <v>0.04</v>
      </c>
      <c r="Y1440">
        <v>1.058824</v>
      </c>
      <c r="Z1440">
        <v>18</v>
      </c>
      <c r="AA1440">
        <v>0.62</v>
      </c>
      <c r="AB1440">
        <v>0.62</v>
      </c>
      <c r="AH1440">
        <v>17</v>
      </c>
      <c r="AI1440">
        <v>1</v>
      </c>
      <c r="AK1440">
        <v>-1</v>
      </c>
      <c r="AL1440">
        <v>17</v>
      </c>
      <c r="AO1440">
        <v>0</v>
      </c>
      <c r="AV1440" t="s">
        <v>184</v>
      </c>
    </row>
    <row r="1441" spans="1:48" x14ac:dyDescent="0.25">
      <c r="A1441" t="s">
        <v>74</v>
      </c>
      <c r="B1441" t="s">
        <v>104</v>
      </c>
      <c r="C1441" t="s">
        <v>167</v>
      </c>
      <c r="D1441" t="s">
        <v>170</v>
      </c>
      <c r="E1441" t="s">
        <v>182</v>
      </c>
      <c r="F1441" s="1">
        <v>43009</v>
      </c>
      <c r="G1441">
        <v>3.15</v>
      </c>
      <c r="H1441">
        <v>142</v>
      </c>
      <c r="K1441">
        <v>138</v>
      </c>
      <c r="O1441">
        <v>0</v>
      </c>
      <c r="T1441">
        <v>3.15</v>
      </c>
      <c r="U1441">
        <v>0.02</v>
      </c>
      <c r="Y1441">
        <v>1.028986</v>
      </c>
      <c r="Z1441">
        <v>142</v>
      </c>
      <c r="AA1441">
        <v>3.15</v>
      </c>
      <c r="AB1441">
        <v>3.15</v>
      </c>
      <c r="AH1441">
        <v>138</v>
      </c>
      <c r="AI1441">
        <v>3</v>
      </c>
      <c r="AK1441">
        <v>-3</v>
      </c>
      <c r="AL1441">
        <v>138</v>
      </c>
      <c r="AO1441">
        <v>0</v>
      </c>
      <c r="AV1441" t="s">
        <v>184</v>
      </c>
    </row>
    <row r="1442" spans="1:48" x14ac:dyDescent="0.25">
      <c r="A1442" t="s">
        <v>79</v>
      </c>
      <c r="B1442" t="s">
        <v>104</v>
      </c>
      <c r="C1442" t="s">
        <v>167</v>
      </c>
      <c r="D1442" t="s">
        <v>170</v>
      </c>
      <c r="E1442" t="s">
        <v>182</v>
      </c>
      <c r="F1442" s="1">
        <v>43009</v>
      </c>
      <c r="G1442">
        <v>0.33</v>
      </c>
      <c r="H1442">
        <v>10</v>
      </c>
      <c r="K1442">
        <v>10</v>
      </c>
      <c r="M1442">
        <v>1</v>
      </c>
      <c r="O1442">
        <v>1</v>
      </c>
      <c r="T1442">
        <v>0.33</v>
      </c>
      <c r="U1442">
        <v>0.03</v>
      </c>
      <c r="V1442">
        <v>0.33</v>
      </c>
      <c r="Y1442">
        <v>1</v>
      </c>
      <c r="Z1442">
        <v>10</v>
      </c>
      <c r="AA1442">
        <v>0.33</v>
      </c>
      <c r="AB1442">
        <v>0.33</v>
      </c>
      <c r="AG1442">
        <v>1</v>
      </c>
      <c r="AH1442">
        <v>10</v>
      </c>
      <c r="AI1442">
        <v>0</v>
      </c>
      <c r="AK1442">
        <v>0</v>
      </c>
      <c r="AL1442">
        <v>10</v>
      </c>
      <c r="AM1442">
        <v>1</v>
      </c>
      <c r="AO1442">
        <v>1</v>
      </c>
      <c r="AV1442" t="s">
        <v>184</v>
      </c>
    </row>
    <row r="1443" spans="1:48" x14ac:dyDescent="0.25">
      <c r="A1443" t="s">
        <v>68</v>
      </c>
      <c r="B1443" t="s">
        <v>107</v>
      </c>
      <c r="C1443" t="s">
        <v>167</v>
      </c>
      <c r="D1443" t="s">
        <v>170</v>
      </c>
      <c r="E1443" t="s">
        <v>182</v>
      </c>
      <c r="F1443" s="1">
        <v>43009</v>
      </c>
      <c r="G1443">
        <v>1.45</v>
      </c>
      <c r="H1443">
        <v>172</v>
      </c>
      <c r="K1443">
        <v>170</v>
      </c>
      <c r="O1443">
        <v>0</v>
      </c>
      <c r="T1443">
        <v>1.45</v>
      </c>
      <c r="U1443">
        <v>0.01</v>
      </c>
      <c r="Y1443">
        <v>1.011765</v>
      </c>
      <c r="Z1443">
        <v>172</v>
      </c>
      <c r="AA1443">
        <v>1.45</v>
      </c>
      <c r="AB1443">
        <v>1.45</v>
      </c>
      <c r="AH1443">
        <v>170</v>
      </c>
      <c r="AI1443">
        <v>1</v>
      </c>
      <c r="AK1443">
        <v>-1</v>
      </c>
      <c r="AL1443">
        <v>170</v>
      </c>
      <c r="AO1443">
        <v>0</v>
      </c>
      <c r="AV1443" t="s">
        <v>184</v>
      </c>
    </row>
    <row r="1444" spans="1:48" x14ac:dyDescent="0.25">
      <c r="A1444" t="s">
        <v>39</v>
      </c>
      <c r="B1444" t="s">
        <v>107</v>
      </c>
      <c r="C1444" t="s">
        <v>167</v>
      </c>
      <c r="D1444" t="s">
        <v>170</v>
      </c>
      <c r="E1444" t="s">
        <v>182</v>
      </c>
      <c r="F1444" s="1">
        <v>43009</v>
      </c>
      <c r="G1444">
        <v>0.54</v>
      </c>
      <c r="H1444">
        <v>38</v>
      </c>
      <c r="K1444">
        <v>37</v>
      </c>
      <c r="O1444">
        <v>0</v>
      </c>
      <c r="T1444">
        <v>0.54</v>
      </c>
      <c r="U1444">
        <v>0.01</v>
      </c>
      <c r="Y1444">
        <v>1.0270269999999999</v>
      </c>
      <c r="Z1444">
        <v>38</v>
      </c>
      <c r="AA1444">
        <v>0.54</v>
      </c>
      <c r="AB1444">
        <v>0.54</v>
      </c>
      <c r="AH1444">
        <v>37</v>
      </c>
      <c r="AI1444">
        <v>1</v>
      </c>
      <c r="AK1444">
        <v>-1</v>
      </c>
      <c r="AL1444">
        <v>37</v>
      </c>
      <c r="AO1444">
        <v>0</v>
      </c>
      <c r="AV1444" t="s">
        <v>184</v>
      </c>
    </row>
    <row r="1445" spans="1:48" x14ac:dyDescent="0.25">
      <c r="A1445" t="s">
        <v>71</v>
      </c>
      <c r="B1445" t="s">
        <v>107</v>
      </c>
      <c r="C1445" t="s">
        <v>167</v>
      </c>
      <c r="D1445" t="s">
        <v>170</v>
      </c>
      <c r="E1445" t="s">
        <v>182</v>
      </c>
      <c r="F1445" s="1">
        <v>43009</v>
      </c>
      <c r="G1445">
        <v>0.22</v>
      </c>
      <c r="H1445">
        <v>18</v>
      </c>
      <c r="K1445">
        <v>18</v>
      </c>
      <c r="O1445">
        <v>0</v>
      </c>
      <c r="T1445">
        <v>0.22</v>
      </c>
      <c r="U1445">
        <v>0.01</v>
      </c>
      <c r="Y1445">
        <v>1</v>
      </c>
      <c r="Z1445">
        <v>18</v>
      </c>
      <c r="AA1445">
        <v>0.22</v>
      </c>
      <c r="AB1445">
        <v>0.22</v>
      </c>
      <c r="AH1445">
        <v>18</v>
      </c>
      <c r="AI1445">
        <v>0</v>
      </c>
      <c r="AK1445">
        <v>0</v>
      </c>
      <c r="AL1445">
        <v>18</v>
      </c>
      <c r="AO1445">
        <v>0</v>
      </c>
      <c r="AV1445" t="s">
        <v>184</v>
      </c>
    </row>
    <row r="1446" spans="1:48" x14ac:dyDescent="0.25">
      <c r="A1446" t="s">
        <v>72</v>
      </c>
      <c r="B1446" t="s">
        <v>107</v>
      </c>
      <c r="C1446" t="s">
        <v>167</v>
      </c>
      <c r="D1446" t="s">
        <v>170</v>
      </c>
      <c r="E1446" t="s">
        <v>182</v>
      </c>
      <c r="F1446" s="1">
        <v>43009</v>
      </c>
      <c r="G1446">
        <v>0.24</v>
      </c>
      <c r="H1446">
        <v>20</v>
      </c>
      <c r="K1446">
        <v>20</v>
      </c>
      <c r="O1446">
        <v>0</v>
      </c>
      <c r="T1446">
        <v>0.24</v>
      </c>
      <c r="U1446">
        <v>0.01</v>
      </c>
      <c r="Y1446">
        <v>1</v>
      </c>
      <c r="Z1446">
        <v>20</v>
      </c>
      <c r="AA1446">
        <v>0.24</v>
      </c>
      <c r="AB1446">
        <v>0.24</v>
      </c>
      <c r="AH1446">
        <v>20</v>
      </c>
      <c r="AI1446">
        <v>0</v>
      </c>
      <c r="AK1446">
        <v>0</v>
      </c>
      <c r="AL1446">
        <v>20</v>
      </c>
      <c r="AO1446">
        <v>0</v>
      </c>
      <c r="AV1446" t="s">
        <v>184</v>
      </c>
    </row>
    <row r="1447" spans="1:48" x14ac:dyDescent="0.25">
      <c r="A1447" t="s">
        <v>73</v>
      </c>
      <c r="B1447" t="s">
        <v>107</v>
      </c>
      <c r="C1447" t="s">
        <v>167</v>
      </c>
      <c r="D1447" t="s">
        <v>170</v>
      </c>
      <c r="E1447" t="s">
        <v>182</v>
      </c>
      <c r="F1447" s="1">
        <v>43009</v>
      </c>
      <c r="G1447">
        <v>0.04</v>
      </c>
      <c r="H1447">
        <v>3</v>
      </c>
      <c r="K1447">
        <v>2</v>
      </c>
      <c r="O1447">
        <v>0</v>
      </c>
      <c r="T1447">
        <v>0.04</v>
      </c>
      <c r="U1447">
        <v>0.02</v>
      </c>
      <c r="Y1447">
        <v>1.5</v>
      </c>
      <c r="Z1447">
        <v>3</v>
      </c>
      <c r="AA1447">
        <v>0.04</v>
      </c>
      <c r="AB1447">
        <v>0.04</v>
      </c>
      <c r="AH1447">
        <v>2</v>
      </c>
      <c r="AI1447">
        <v>0</v>
      </c>
      <c r="AK1447">
        <v>0</v>
      </c>
      <c r="AL1447">
        <v>2</v>
      </c>
      <c r="AO1447">
        <v>0</v>
      </c>
      <c r="AV1447" t="s">
        <v>184</v>
      </c>
    </row>
    <row r="1448" spans="1:48" x14ac:dyDescent="0.25">
      <c r="A1448" t="s">
        <v>76</v>
      </c>
      <c r="B1448" t="s">
        <v>107</v>
      </c>
      <c r="C1448" t="s">
        <v>167</v>
      </c>
      <c r="D1448" t="s">
        <v>170</v>
      </c>
      <c r="E1448" t="s">
        <v>182</v>
      </c>
      <c r="F1448" s="1">
        <v>43009</v>
      </c>
      <c r="G1448">
        <v>0.04</v>
      </c>
      <c r="H1448">
        <v>3</v>
      </c>
      <c r="K1448">
        <v>3</v>
      </c>
      <c r="O1448">
        <v>0</v>
      </c>
      <c r="T1448">
        <v>0.04</v>
      </c>
      <c r="U1448">
        <v>0.01</v>
      </c>
      <c r="Y1448">
        <v>1</v>
      </c>
      <c r="Z1448">
        <v>3</v>
      </c>
      <c r="AA1448">
        <v>0.04</v>
      </c>
      <c r="AB1448">
        <v>0.04</v>
      </c>
      <c r="AH1448">
        <v>3</v>
      </c>
      <c r="AI1448">
        <v>0</v>
      </c>
      <c r="AK1448">
        <v>0</v>
      </c>
      <c r="AL1448">
        <v>3</v>
      </c>
      <c r="AO1448">
        <v>0</v>
      </c>
      <c r="AV1448" t="s">
        <v>184</v>
      </c>
    </row>
    <row r="1449" spans="1:48" x14ac:dyDescent="0.25">
      <c r="A1449" t="s">
        <v>79</v>
      </c>
      <c r="B1449" t="s">
        <v>107</v>
      </c>
      <c r="C1449" t="s">
        <v>167</v>
      </c>
      <c r="D1449" t="s">
        <v>170</v>
      </c>
      <c r="E1449" t="s">
        <v>182</v>
      </c>
      <c r="F1449" s="1">
        <v>43009</v>
      </c>
      <c r="G1449">
        <v>0.26</v>
      </c>
      <c r="H1449">
        <v>19</v>
      </c>
      <c r="K1449">
        <v>18</v>
      </c>
      <c r="M1449">
        <v>1</v>
      </c>
      <c r="O1449">
        <v>1</v>
      </c>
      <c r="T1449">
        <v>0.26</v>
      </c>
      <c r="U1449">
        <v>0.01</v>
      </c>
      <c r="V1449">
        <v>0.26</v>
      </c>
      <c r="Y1449">
        <v>1.0555559999999999</v>
      </c>
      <c r="Z1449">
        <v>19</v>
      </c>
      <c r="AA1449">
        <v>0.26</v>
      </c>
      <c r="AB1449">
        <v>0.26</v>
      </c>
      <c r="AG1449">
        <v>1</v>
      </c>
      <c r="AH1449">
        <v>18</v>
      </c>
      <c r="AI1449">
        <v>0</v>
      </c>
      <c r="AK1449">
        <v>0</v>
      </c>
      <c r="AL1449">
        <v>18</v>
      </c>
      <c r="AM1449">
        <v>1</v>
      </c>
      <c r="AO1449">
        <v>1</v>
      </c>
      <c r="AV1449" t="s">
        <v>184</v>
      </c>
    </row>
    <row r="1450" spans="1:48" x14ac:dyDescent="0.25">
      <c r="A1450" t="s">
        <v>33</v>
      </c>
      <c r="B1450" t="s">
        <v>107</v>
      </c>
      <c r="C1450" t="s">
        <v>167</v>
      </c>
      <c r="D1450" t="s">
        <v>170</v>
      </c>
      <c r="E1450" t="s">
        <v>182</v>
      </c>
      <c r="F1450" s="1">
        <v>43009</v>
      </c>
      <c r="G1450">
        <v>0.54</v>
      </c>
      <c r="H1450">
        <v>47</v>
      </c>
      <c r="K1450">
        <v>46</v>
      </c>
      <c r="M1450">
        <v>1</v>
      </c>
      <c r="O1450">
        <v>1</v>
      </c>
      <c r="T1450">
        <v>0.54</v>
      </c>
      <c r="U1450">
        <v>0.01</v>
      </c>
      <c r="V1450">
        <v>0.54</v>
      </c>
      <c r="Y1450">
        <v>1.021739</v>
      </c>
      <c r="Z1450">
        <v>47</v>
      </c>
      <c r="AA1450">
        <v>0.54</v>
      </c>
      <c r="AB1450">
        <v>0.54</v>
      </c>
      <c r="AG1450">
        <v>1</v>
      </c>
      <c r="AH1450">
        <v>46</v>
      </c>
      <c r="AI1450">
        <v>1</v>
      </c>
      <c r="AK1450">
        <v>-1</v>
      </c>
      <c r="AL1450">
        <v>46</v>
      </c>
      <c r="AM1450">
        <v>1</v>
      </c>
      <c r="AO1450">
        <v>1</v>
      </c>
      <c r="AV1450" t="s">
        <v>184</v>
      </c>
    </row>
    <row r="1451" spans="1:48" x14ac:dyDescent="0.25">
      <c r="A1451" t="s">
        <v>41</v>
      </c>
      <c r="B1451" t="s">
        <v>107</v>
      </c>
      <c r="C1451" t="s">
        <v>167</v>
      </c>
      <c r="D1451" t="s">
        <v>170</v>
      </c>
      <c r="E1451" t="s">
        <v>182</v>
      </c>
      <c r="F1451" s="1">
        <v>43009</v>
      </c>
      <c r="G1451">
        <v>8.9881569999999993</v>
      </c>
      <c r="H1451">
        <v>1338</v>
      </c>
      <c r="K1451">
        <v>1324</v>
      </c>
      <c r="M1451">
        <v>2</v>
      </c>
      <c r="O1451">
        <v>2</v>
      </c>
      <c r="T1451">
        <v>8.9881569999999993</v>
      </c>
      <c r="U1451">
        <v>0.01</v>
      </c>
      <c r="V1451">
        <v>4.49</v>
      </c>
      <c r="Y1451">
        <v>1.0105740000000001</v>
      </c>
      <c r="Z1451">
        <v>1338</v>
      </c>
      <c r="AA1451">
        <v>8.9881569999999993</v>
      </c>
      <c r="AB1451">
        <v>8.9881569999999993</v>
      </c>
      <c r="AG1451">
        <v>2</v>
      </c>
      <c r="AH1451">
        <v>1324</v>
      </c>
      <c r="AI1451">
        <v>9</v>
      </c>
      <c r="AK1451">
        <v>-9</v>
      </c>
      <c r="AL1451">
        <v>1324</v>
      </c>
      <c r="AM1451">
        <v>2</v>
      </c>
      <c r="AO1451">
        <v>2</v>
      </c>
      <c r="AV1451" t="s">
        <v>184</v>
      </c>
    </row>
    <row r="1452" spans="1:48" x14ac:dyDescent="0.25">
      <c r="A1452" t="s">
        <v>75</v>
      </c>
      <c r="B1452" t="s">
        <v>106</v>
      </c>
      <c r="C1452" t="s">
        <v>167</v>
      </c>
      <c r="D1452" t="s">
        <v>170</v>
      </c>
      <c r="E1452" t="s">
        <v>182</v>
      </c>
      <c r="F1452" s="1">
        <v>43009</v>
      </c>
      <c r="G1452">
        <v>1.26</v>
      </c>
      <c r="H1452">
        <v>161</v>
      </c>
      <c r="K1452">
        <v>160</v>
      </c>
      <c r="O1452">
        <v>0</v>
      </c>
      <c r="T1452">
        <v>1.26</v>
      </c>
      <c r="U1452">
        <v>0.01</v>
      </c>
      <c r="Y1452">
        <v>1.0062500000000001</v>
      </c>
      <c r="Z1452">
        <v>161</v>
      </c>
      <c r="AA1452">
        <v>1.26</v>
      </c>
      <c r="AB1452">
        <v>1.26</v>
      </c>
      <c r="AH1452">
        <v>160</v>
      </c>
      <c r="AI1452">
        <v>1</v>
      </c>
      <c r="AK1452">
        <v>-1</v>
      </c>
      <c r="AL1452">
        <v>160</v>
      </c>
      <c r="AO1452">
        <v>0</v>
      </c>
      <c r="AV1452" t="s">
        <v>184</v>
      </c>
    </row>
    <row r="1453" spans="1:48" x14ac:dyDescent="0.25">
      <c r="A1453" t="s">
        <v>73</v>
      </c>
      <c r="B1453" t="s">
        <v>106</v>
      </c>
      <c r="C1453" t="s">
        <v>167</v>
      </c>
      <c r="D1453" t="s">
        <v>170</v>
      </c>
      <c r="E1453" t="s">
        <v>182</v>
      </c>
      <c r="F1453" s="1">
        <v>43009</v>
      </c>
      <c r="G1453">
        <v>1.37</v>
      </c>
      <c r="H1453">
        <v>119</v>
      </c>
      <c r="K1453">
        <v>116</v>
      </c>
      <c r="O1453">
        <v>0</v>
      </c>
      <c r="T1453">
        <v>1.37</v>
      </c>
      <c r="U1453">
        <v>0.01</v>
      </c>
      <c r="Y1453">
        <v>1.0258620000000001</v>
      </c>
      <c r="Z1453">
        <v>119</v>
      </c>
      <c r="AA1453">
        <v>1.37</v>
      </c>
      <c r="AB1453">
        <v>1.37</v>
      </c>
      <c r="AH1453">
        <v>116</v>
      </c>
      <c r="AI1453">
        <v>1</v>
      </c>
      <c r="AK1453">
        <v>-1</v>
      </c>
      <c r="AL1453">
        <v>116</v>
      </c>
      <c r="AO1453">
        <v>0</v>
      </c>
      <c r="AV1453" t="s">
        <v>184</v>
      </c>
    </row>
    <row r="1454" spans="1:48" x14ac:dyDescent="0.25">
      <c r="A1454" t="s">
        <v>75</v>
      </c>
      <c r="B1454" t="s">
        <v>104</v>
      </c>
      <c r="C1454" t="s">
        <v>167</v>
      </c>
      <c r="D1454" t="s">
        <v>170</v>
      </c>
      <c r="E1454" t="s">
        <v>182</v>
      </c>
      <c r="F1454" s="1">
        <v>43009</v>
      </c>
      <c r="G1454">
        <v>1.01</v>
      </c>
      <c r="H1454">
        <v>44</v>
      </c>
      <c r="K1454">
        <v>44</v>
      </c>
      <c r="O1454">
        <v>0</v>
      </c>
      <c r="T1454">
        <v>1.01</v>
      </c>
      <c r="U1454">
        <v>0.02</v>
      </c>
      <c r="Y1454">
        <v>1</v>
      </c>
      <c r="Z1454">
        <v>44</v>
      </c>
      <c r="AA1454">
        <v>1.01</v>
      </c>
      <c r="AB1454">
        <v>1.01</v>
      </c>
      <c r="AH1454">
        <v>44</v>
      </c>
      <c r="AI1454">
        <v>1</v>
      </c>
      <c r="AK1454">
        <v>-1</v>
      </c>
      <c r="AL1454">
        <v>44</v>
      </c>
      <c r="AO1454">
        <v>0</v>
      </c>
      <c r="AV1454" t="s">
        <v>184</v>
      </c>
    </row>
    <row r="1455" spans="1:48" x14ac:dyDescent="0.25">
      <c r="A1455" t="s">
        <v>52</v>
      </c>
      <c r="B1455" t="s">
        <v>115</v>
      </c>
      <c r="C1455" t="s">
        <v>167</v>
      </c>
      <c r="D1455" t="s">
        <v>173</v>
      </c>
      <c r="E1455" t="s">
        <v>182</v>
      </c>
      <c r="F1455" s="1">
        <v>43009</v>
      </c>
      <c r="G1455">
        <v>0.1</v>
      </c>
      <c r="H1455">
        <v>19</v>
      </c>
      <c r="I1455">
        <v>1</v>
      </c>
      <c r="K1455">
        <v>16</v>
      </c>
      <c r="O1455">
        <v>0</v>
      </c>
      <c r="P1455">
        <v>0</v>
      </c>
      <c r="T1455">
        <v>0.1</v>
      </c>
      <c r="U1455">
        <v>0.01</v>
      </c>
      <c r="W1455">
        <v>0.1</v>
      </c>
      <c r="Y1455">
        <v>1.1875</v>
      </c>
      <c r="Z1455">
        <v>19</v>
      </c>
      <c r="AA1455">
        <v>0.1</v>
      </c>
      <c r="AB1455">
        <v>0.1</v>
      </c>
      <c r="AC1455">
        <v>1</v>
      </c>
      <c r="AD1455">
        <v>0</v>
      </c>
      <c r="AH1455">
        <v>16</v>
      </c>
      <c r="AI1455">
        <v>0</v>
      </c>
      <c r="AJ1455">
        <v>1</v>
      </c>
      <c r="AK1455">
        <v>0</v>
      </c>
      <c r="AL1455">
        <v>16</v>
      </c>
      <c r="AO1455">
        <v>0</v>
      </c>
      <c r="AP1455">
        <v>0</v>
      </c>
      <c r="AQ1455">
        <v>0</v>
      </c>
      <c r="AS1455">
        <v>5.2631578947368416</v>
      </c>
      <c r="AV1455" t="s">
        <v>184</v>
      </c>
    </row>
    <row r="1456" spans="1:48" x14ac:dyDescent="0.25">
      <c r="A1456" t="s">
        <v>52</v>
      </c>
      <c r="B1456" t="s">
        <v>131</v>
      </c>
      <c r="C1456" t="s">
        <v>167</v>
      </c>
      <c r="D1456" t="s">
        <v>176</v>
      </c>
      <c r="E1456" t="s">
        <v>182</v>
      </c>
      <c r="F1456" s="1">
        <v>43009</v>
      </c>
      <c r="G1456">
        <v>2.0099999999999998</v>
      </c>
      <c r="H1456">
        <v>155</v>
      </c>
      <c r="I1456">
        <v>2</v>
      </c>
      <c r="K1456">
        <v>121</v>
      </c>
      <c r="O1456">
        <v>0</v>
      </c>
      <c r="P1456">
        <v>0</v>
      </c>
      <c r="T1456">
        <v>2.0099999999999998</v>
      </c>
      <c r="U1456">
        <v>0.02</v>
      </c>
      <c r="W1456">
        <v>1.01</v>
      </c>
      <c r="Y1456">
        <v>1.2809919999999999</v>
      </c>
      <c r="Z1456">
        <v>155</v>
      </c>
      <c r="AA1456">
        <v>2.0099999999999998</v>
      </c>
      <c r="AB1456">
        <v>2.0099999999999998</v>
      </c>
      <c r="AC1456">
        <v>2</v>
      </c>
      <c r="AD1456">
        <v>0</v>
      </c>
      <c r="AH1456">
        <v>121</v>
      </c>
      <c r="AI1456">
        <v>2</v>
      </c>
      <c r="AJ1456">
        <v>2</v>
      </c>
      <c r="AK1456">
        <v>-2</v>
      </c>
      <c r="AL1456">
        <v>121</v>
      </c>
      <c r="AO1456">
        <v>0</v>
      </c>
      <c r="AP1456">
        <v>0</v>
      </c>
      <c r="AQ1456">
        <v>0</v>
      </c>
      <c r="AS1456">
        <v>1.290322580645161</v>
      </c>
      <c r="AV1456" t="s">
        <v>184</v>
      </c>
    </row>
    <row r="1457" spans="1:48" x14ac:dyDescent="0.25">
      <c r="A1457" t="s">
        <v>67</v>
      </c>
      <c r="B1457" t="s">
        <v>132</v>
      </c>
      <c r="C1457" t="s">
        <v>167</v>
      </c>
      <c r="D1457" t="s">
        <v>177</v>
      </c>
      <c r="E1457" t="s">
        <v>182</v>
      </c>
      <c r="F1457" s="1">
        <v>43009</v>
      </c>
      <c r="G1457">
        <v>3.26</v>
      </c>
      <c r="H1457">
        <v>472</v>
      </c>
      <c r="I1457">
        <v>2</v>
      </c>
      <c r="K1457">
        <v>464</v>
      </c>
      <c r="O1457">
        <v>0</v>
      </c>
      <c r="P1457">
        <v>0</v>
      </c>
      <c r="T1457">
        <v>3.26</v>
      </c>
      <c r="U1457">
        <v>0.01</v>
      </c>
      <c r="W1457">
        <v>1.63</v>
      </c>
      <c r="Y1457">
        <v>1.0172410000000001</v>
      </c>
      <c r="Z1457">
        <v>472</v>
      </c>
      <c r="AA1457">
        <v>3.26</v>
      </c>
      <c r="AB1457">
        <v>3.26</v>
      </c>
      <c r="AC1457">
        <v>2</v>
      </c>
      <c r="AD1457">
        <v>0</v>
      </c>
      <c r="AH1457">
        <v>464</v>
      </c>
      <c r="AI1457">
        <v>3</v>
      </c>
      <c r="AJ1457">
        <v>2</v>
      </c>
      <c r="AK1457">
        <v>-3</v>
      </c>
      <c r="AL1457">
        <v>464</v>
      </c>
      <c r="AO1457">
        <v>0</v>
      </c>
      <c r="AP1457">
        <v>0</v>
      </c>
      <c r="AQ1457">
        <v>0</v>
      </c>
      <c r="AS1457">
        <v>0.42372881355932202</v>
      </c>
      <c r="AV1457" t="s">
        <v>184</v>
      </c>
    </row>
    <row r="1458" spans="1:48" x14ac:dyDescent="0.25">
      <c r="A1458" t="s">
        <v>65</v>
      </c>
      <c r="B1458" t="s">
        <v>132</v>
      </c>
      <c r="C1458" t="s">
        <v>167</v>
      </c>
      <c r="D1458" t="s">
        <v>177</v>
      </c>
      <c r="E1458" t="s">
        <v>182</v>
      </c>
      <c r="F1458" s="1">
        <v>43009</v>
      </c>
      <c r="G1458">
        <v>13.73</v>
      </c>
      <c r="H1458">
        <v>1921</v>
      </c>
      <c r="I1458">
        <v>3</v>
      </c>
      <c r="K1458">
        <v>1921</v>
      </c>
      <c r="M1458">
        <v>7</v>
      </c>
      <c r="O1458">
        <v>7</v>
      </c>
      <c r="P1458">
        <v>0</v>
      </c>
      <c r="T1458">
        <v>13.73</v>
      </c>
      <c r="U1458">
        <v>0.01</v>
      </c>
      <c r="V1458">
        <v>1.96</v>
      </c>
      <c r="W1458">
        <v>4.58</v>
      </c>
      <c r="Y1458">
        <v>1</v>
      </c>
      <c r="Z1458">
        <v>1921</v>
      </c>
      <c r="AA1458">
        <v>13.73</v>
      </c>
      <c r="AB1458">
        <v>13.73</v>
      </c>
      <c r="AC1458">
        <v>3</v>
      </c>
      <c r="AD1458">
        <v>0</v>
      </c>
      <c r="AG1458">
        <v>7</v>
      </c>
      <c r="AH1458">
        <v>1921</v>
      </c>
      <c r="AI1458">
        <v>14</v>
      </c>
      <c r="AJ1458">
        <v>3</v>
      </c>
      <c r="AK1458">
        <v>-14</v>
      </c>
      <c r="AL1458">
        <v>1921</v>
      </c>
      <c r="AM1458">
        <v>7</v>
      </c>
      <c r="AO1458">
        <v>7</v>
      </c>
      <c r="AP1458">
        <v>0</v>
      </c>
      <c r="AQ1458">
        <v>0</v>
      </c>
      <c r="AS1458">
        <v>0.15616866215512751</v>
      </c>
      <c r="AV1458" t="s">
        <v>184</v>
      </c>
    </row>
    <row r="1459" spans="1:48" x14ac:dyDescent="0.25">
      <c r="A1459" t="s">
        <v>51</v>
      </c>
      <c r="B1459" t="s">
        <v>132</v>
      </c>
      <c r="C1459" t="s">
        <v>167</v>
      </c>
      <c r="D1459" t="s">
        <v>177</v>
      </c>
      <c r="E1459" t="s">
        <v>182</v>
      </c>
      <c r="F1459" s="1">
        <v>43009</v>
      </c>
      <c r="G1459">
        <v>18.187913999999999</v>
      </c>
      <c r="H1459">
        <v>2891</v>
      </c>
      <c r="I1459">
        <v>8</v>
      </c>
      <c r="K1459">
        <v>2712</v>
      </c>
      <c r="M1459">
        <v>12</v>
      </c>
      <c r="O1459">
        <v>12</v>
      </c>
      <c r="P1459">
        <v>0</v>
      </c>
      <c r="T1459">
        <v>18.187913999999999</v>
      </c>
      <c r="U1459">
        <v>0.01</v>
      </c>
      <c r="V1459">
        <v>1.52</v>
      </c>
      <c r="W1459">
        <v>2.27</v>
      </c>
      <c r="Y1459">
        <v>1.066003</v>
      </c>
      <c r="Z1459">
        <v>2891</v>
      </c>
      <c r="AA1459">
        <v>18.187913999999999</v>
      </c>
      <c r="AB1459">
        <v>18.187913999999999</v>
      </c>
      <c r="AC1459">
        <v>8</v>
      </c>
      <c r="AD1459">
        <v>0</v>
      </c>
      <c r="AG1459">
        <v>12</v>
      </c>
      <c r="AH1459">
        <v>2712</v>
      </c>
      <c r="AI1459">
        <v>18</v>
      </c>
      <c r="AJ1459">
        <v>8</v>
      </c>
      <c r="AK1459">
        <v>-18</v>
      </c>
      <c r="AL1459">
        <v>2712</v>
      </c>
      <c r="AM1459">
        <v>12</v>
      </c>
      <c r="AO1459">
        <v>12</v>
      </c>
      <c r="AP1459">
        <v>0</v>
      </c>
      <c r="AQ1459">
        <v>0</v>
      </c>
      <c r="AS1459">
        <v>0.27672085783465927</v>
      </c>
      <c r="AV1459" t="s">
        <v>184</v>
      </c>
    </row>
    <row r="1460" spans="1:48" x14ac:dyDescent="0.25">
      <c r="A1460" t="s">
        <v>64</v>
      </c>
      <c r="B1460" t="s">
        <v>132</v>
      </c>
      <c r="C1460" t="s">
        <v>167</v>
      </c>
      <c r="D1460" t="s">
        <v>177</v>
      </c>
      <c r="E1460" t="s">
        <v>182</v>
      </c>
      <c r="F1460" s="1">
        <v>43009</v>
      </c>
      <c r="G1460">
        <v>12.87776</v>
      </c>
      <c r="H1460">
        <v>1982</v>
      </c>
      <c r="I1460">
        <v>4</v>
      </c>
      <c r="K1460">
        <v>1846</v>
      </c>
      <c r="M1460">
        <v>4</v>
      </c>
      <c r="O1460">
        <v>4</v>
      </c>
      <c r="P1460">
        <v>0</v>
      </c>
      <c r="T1460">
        <v>12.87776</v>
      </c>
      <c r="U1460">
        <v>0.01</v>
      </c>
      <c r="V1460">
        <v>3.22</v>
      </c>
      <c r="W1460">
        <v>3.22</v>
      </c>
      <c r="Y1460">
        <v>1.0736730000000001</v>
      </c>
      <c r="Z1460">
        <v>1982</v>
      </c>
      <c r="AA1460">
        <v>12.87776</v>
      </c>
      <c r="AB1460">
        <v>12.87776</v>
      </c>
      <c r="AC1460">
        <v>4</v>
      </c>
      <c r="AD1460">
        <v>0</v>
      </c>
      <c r="AG1460">
        <v>4</v>
      </c>
      <c r="AH1460">
        <v>1846</v>
      </c>
      <c r="AI1460">
        <v>13</v>
      </c>
      <c r="AJ1460">
        <v>4</v>
      </c>
      <c r="AK1460">
        <v>-13</v>
      </c>
      <c r="AL1460">
        <v>1846</v>
      </c>
      <c r="AM1460">
        <v>4</v>
      </c>
      <c r="AO1460">
        <v>4</v>
      </c>
      <c r="AP1460">
        <v>0</v>
      </c>
      <c r="AQ1460">
        <v>0</v>
      </c>
      <c r="AS1460">
        <v>0.20181634712411711</v>
      </c>
      <c r="AV1460" t="s">
        <v>184</v>
      </c>
    </row>
    <row r="1461" spans="1:48" x14ac:dyDescent="0.25">
      <c r="A1461" t="s">
        <v>66</v>
      </c>
      <c r="B1461" t="s">
        <v>132</v>
      </c>
      <c r="C1461" t="s">
        <v>167</v>
      </c>
      <c r="D1461" t="s">
        <v>177</v>
      </c>
      <c r="E1461" t="s">
        <v>182</v>
      </c>
      <c r="F1461" s="1">
        <v>43009</v>
      </c>
      <c r="G1461">
        <v>29.814557000000001</v>
      </c>
      <c r="H1461">
        <v>5928</v>
      </c>
      <c r="I1461">
        <v>18</v>
      </c>
      <c r="K1461">
        <v>5039</v>
      </c>
      <c r="M1461">
        <v>13</v>
      </c>
      <c r="O1461">
        <v>13</v>
      </c>
      <c r="P1461">
        <v>0</v>
      </c>
      <c r="T1461">
        <v>29.814557000000001</v>
      </c>
      <c r="U1461">
        <v>0.01</v>
      </c>
      <c r="V1461">
        <v>2.29</v>
      </c>
      <c r="W1461">
        <v>1.66</v>
      </c>
      <c r="Y1461">
        <v>1.1764239999999999</v>
      </c>
      <c r="Z1461">
        <v>5928</v>
      </c>
      <c r="AA1461">
        <v>29.814557000000001</v>
      </c>
      <c r="AB1461">
        <v>29.814557000000001</v>
      </c>
      <c r="AC1461">
        <v>18</v>
      </c>
      <c r="AD1461">
        <v>0</v>
      </c>
      <c r="AG1461">
        <v>13</v>
      </c>
      <c r="AH1461">
        <v>5039</v>
      </c>
      <c r="AI1461">
        <v>30</v>
      </c>
      <c r="AJ1461">
        <v>18</v>
      </c>
      <c r="AK1461">
        <v>-30</v>
      </c>
      <c r="AL1461">
        <v>5039</v>
      </c>
      <c r="AM1461">
        <v>13</v>
      </c>
      <c r="AO1461">
        <v>13</v>
      </c>
      <c r="AP1461">
        <v>0</v>
      </c>
      <c r="AQ1461">
        <v>0</v>
      </c>
      <c r="AS1461">
        <v>0.30364372469635631</v>
      </c>
      <c r="AV1461" t="s">
        <v>184</v>
      </c>
    </row>
    <row r="1462" spans="1:48" x14ac:dyDescent="0.25">
      <c r="A1462" t="s">
        <v>78</v>
      </c>
      <c r="B1462" t="s">
        <v>133</v>
      </c>
      <c r="C1462" t="s">
        <v>167</v>
      </c>
      <c r="D1462" t="s">
        <v>177</v>
      </c>
      <c r="E1462" t="s">
        <v>182</v>
      </c>
      <c r="F1462" s="1">
        <v>43009</v>
      </c>
      <c r="G1462">
        <v>9.09</v>
      </c>
      <c r="H1462">
        <v>678</v>
      </c>
      <c r="I1462">
        <v>2</v>
      </c>
      <c r="K1462">
        <v>608</v>
      </c>
      <c r="M1462">
        <v>1</v>
      </c>
      <c r="O1462">
        <v>1</v>
      </c>
      <c r="P1462">
        <v>0</v>
      </c>
      <c r="T1462">
        <v>9.09</v>
      </c>
      <c r="U1462">
        <v>0.01</v>
      </c>
      <c r="V1462">
        <v>9.09</v>
      </c>
      <c r="W1462">
        <v>4.55</v>
      </c>
      <c r="Y1462">
        <v>1.115132</v>
      </c>
      <c r="Z1462">
        <v>678</v>
      </c>
      <c r="AA1462">
        <v>9.09</v>
      </c>
      <c r="AB1462">
        <v>9.09</v>
      </c>
      <c r="AC1462">
        <v>2</v>
      </c>
      <c r="AD1462">
        <v>0</v>
      </c>
      <c r="AG1462">
        <v>1</v>
      </c>
      <c r="AH1462">
        <v>608</v>
      </c>
      <c r="AI1462">
        <v>9</v>
      </c>
      <c r="AJ1462">
        <v>2</v>
      </c>
      <c r="AK1462">
        <v>-9</v>
      </c>
      <c r="AL1462">
        <v>608</v>
      </c>
      <c r="AM1462">
        <v>1</v>
      </c>
      <c r="AO1462">
        <v>1</v>
      </c>
      <c r="AP1462">
        <v>0</v>
      </c>
      <c r="AQ1462">
        <v>0</v>
      </c>
      <c r="AS1462">
        <v>0.29498525073746312</v>
      </c>
      <c r="AV1462" t="s">
        <v>184</v>
      </c>
    </row>
    <row r="1463" spans="1:48" x14ac:dyDescent="0.25">
      <c r="A1463" t="s">
        <v>78</v>
      </c>
      <c r="B1463" t="s">
        <v>132</v>
      </c>
      <c r="C1463" t="s">
        <v>167</v>
      </c>
      <c r="D1463" t="s">
        <v>177</v>
      </c>
      <c r="E1463" t="s">
        <v>182</v>
      </c>
      <c r="F1463" s="1">
        <v>43009</v>
      </c>
      <c r="G1463">
        <v>4.5199999999999996</v>
      </c>
      <c r="H1463">
        <v>664</v>
      </c>
      <c r="I1463">
        <v>3</v>
      </c>
      <c r="K1463">
        <v>636</v>
      </c>
      <c r="M1463">
        <v>1</v>
      </c>
      <c r="O1463">
        <v>1</v>
      </c>
      <c r="P1463">
        <v>0</v>
      </c>
      <c r="Q1463">
        <v>1</v>
      </c>
      <c r="R1463">
        <v>48.95</v>
      </c>
      <c r="S1463">
        <v>48.95</v>
      </c>
      <c r="T1463">
        <v>4.5199999999999996</v>
      </c>
      <c r="U1463">
        <v>0.01</v>
      </c>
      <c r="V1463">
        <v>4.5199999999999996</v>
      </c>
      <c r="W1463">
        <v>1.51</v>
      </c>
      <c r="Y1463">
        <v>1.044025</v>
      </c>
      <c r="Z1463">
        <v>664</v>
      </c>
      <c r="AA1463">
        <v>4.5199999999999996</v>
      </c>
      <c r="AB1463">
        <v>4.5199999999999996</v>
      </c>
      <c r="AC1463">
        <v>3</v>
      </c>
      <c r="AD1463">
        <v>0</v>
      </c>
      <c r="AG1463">
        <v>1</v>
      </c>
      <c r="AH1463">
        <v>636</v>
      </c>
      <c r="AI1463">
        <v>5</v>
      </c>
      <c r="AJ1463">
        <v>3</v>
      </c>
      <c r="AK1463">
        <v>44</v>
      </c>
      <c r="AL1463">
        <v>636</v>
      </c>
      <c r="AM1463">
        <v>1</v>
      </c>
      <c r="AO1463">
        <v>1</v>
      </c>
      <c r="AP1463">
        <v>0</v>
      </c>
      <c r="AQ1463">
        <v>0</v>
      </c>
      <c r="AR1463">
        <v>1</v>
      </c>
      <c r="AS1463">
        <v>0.45180722891566261</v>
      </c>
      <c r="AT1463">
        <v>33.333333333333329</v>
      </c>
      <c r="AU1463">
        <v>9.7900000000000009</v>
      </c>
      <c r="AV1463" t="s">
        <v>184</v>
      </c>
    </row>
    <row r="1464" spans="1:48" x14ac:dyDescent="0.25">
      <c r="A1464" t="s">
        <v>51</v>
      </c>
      <c r="B1464" t="s">
        <v>133</v>
      </c>
      <c r="C1464" t="s">
        <v>167</v>
      </c>
      <c r="D1464" t="s">
        <v>177</v>
      </c>
      <c r="E1464" t="s">
        <v>182</v>
      </c>
      <c r="F1464" s="1">
        <v>43009</v>
      </c>
      <c r="G1464">
        <v>57.778348000000001</v>
      </c>
      <c r="H1464">
        <v>4572</v>
      </c>
      <c r="I1464">
        <v>9</v>
      </c>
      <c r="K1464">
        <v>2042</v>
      </c>
      <c r="M1464">
        <v>6</v>
      </c>
      <c r="O1464">
        <v>6</v>
      </c>
      <c r="P1464">
        <v>0</v>
      </c>
      <c r="Q1464">
        <v>1</v>
      </c>
      <c r="R1464">
        <v>41.75</v>
      </c>
      <c r="S1464">
        <v>41.75</v>
      </c>
      <c r="T1464">
        <v>57.778348000000001</v>
      </c>
      <c r="U1464">
        <v>0.03</v>
      </c>
      <c r="V1464">
        <v>9.6300000000000008</v>
      </c>
      <c r="W1464">
        <v>6.42</v>
      </c>
      <c r="Y1464">
        <v>2.2389809999999999</v>
      </c>
      <c r="Z1464">
        <v>4572</v>
      </c>
      <c r="AA1464">
        <v>57.778348000000001</v>
      </c>
      <c r="AB1464">
        <v>57.778348000000001</v>
      </c>
      <c r="AC1464">
        <v>9</v>
      </c>
      <c r="AD1464">
        <v>0</v>
      </c>
      <c r="AG1464">
        <v>6</v>
      </c>
      <c r="AH1464">
        <v>2042</v>
      </c>
      <c r="AI1464">
        <v>58</v>
      </c>
      <c r="AJ1464">
        <v>9</v>
      </c>
      <c r="AK1464">
        <v>-16</v>
      </c>
      <c r="AL1464">
        <v>2042</v>
      </c>
      <c r="AM1464">
        <v>6</v>
      </c>
      <c r="AO1464">
        <v>6</v>
      </c>
      <c r="AP1464">
        <v>0</v>
      </c>
      <c r="AQ1464">
        <v>0</v>
      </c>
      <c r="AR1464">
        <v>1</v>
      </c>
      <c r="AS1464">
        <v>0.19685039370078741</v>
      </c>
      <c r="AT1464">
        <v>11.111111111111111</v>
      </c>
      <c r="AU1464">
        <v>0.71982758620689657</v>
      </c>
      <c r="AV1464" t="s">
        <v>184</v>
      </c>
    </row>
    <row r="1465" spans="1:48" x14ac:dyDescent="0.25">
      <c r="A1465" t="s">
        <v>68</v>
      </c>
      <c r="B1465" t="s">
        <v>96</v>
      </c>
      <c r="C1465" t="s">
        <v>167</v>
      </c>
      <c r="D1465" t="s">
        <v>169</v>
      </c>
      <c r="E1465" t="s">
        <v>182</v>
      </c>
      <c r="F1465" s="1">
        <v>43009</v>
      </c>
      <c r="G1465">
        <v>0.65</v>
      </c>
      <c r="H1465">
        <v>128</v>
      </c>
      <c r="I1465">
        <v>2</v>
      </c>
      <c r="K1465">
        <v>99</v>
      </c>
      <c r="O1465">
        <v>0</v>
      </c>
      <c r="P1465">
        <v>0</v>
      </c>
      <c r="T1465">
        <v>0.65</v>
      </c>
      <c r="U1465">
        <v>0.01</v>
      </c>
      <c r="W1465">
        <v>0.33</v>
      </c>
      <c r="Y1465">
        <v>1.292929</v>
      </c>
      <c r="Z1465">
        <v>128</v>
      </c>
      <c r="AA1465">
        <v>0.65</v>
      </c>
      <c r="AB1465">
        <v>0.65</v>
      </c>
      <c r="AC1465">
        <v>2</v>
      </c>
      <c r="AD1465">
        <v>0</v>
      </c>
      <c r="AH1465">
        <v>99</v>
      </c>
      <c r="AI1465">
        <v>1</v>
      </c>
      <c r="AJ1465">
        <v>2</v>
      </c>
      <c r="AK1465">
        <v>-1</v>
      </c>
      <c r="AL1465">
        <v>99</v>
      </c>
      <c r="AO1465">
        <v>0</v>
      </c>
      <c r="AP1465">
        <v>0</v>
      </c>
      <c r="AQ1465">
        <v>0</v>
      </c>
      <c r="AS1465">
        <v>1.5625</v>
      </c>
      <c r="AV1465" t="s">
        <v>184</v>
      </c>
    </row>
    <row r="1466" spans="1:48" x14ac:dyDescent="0.25">
      <c r="A1466" t="s">
        <v>37</v>
      </c>
      <c r="B1466" t="s">
        <v>96</v>
      </c>
      <c r="C1466" t="s">
        <v>167</v>
      </c>
      <c r="D1466" t="s">
        <v>169</v>
      </c>
      <c r="E1466" t="s">
        <v>182</v>
      </c>
      <c r="F1466" s="1">
        <v>43009</v>
      </c>
      <c r="G1466">
        <v>0.98</v>
      </c>
      <c r="H1466">
        <v>116</v>
      </c>
      <c r="I1466">
        <v>1</v>
      </c>
      <c r="K1466">
        <v>106</v>
      </c>
      <c r="O1466">
        <v>0</v>
      </c>
      <c r="P1466">
        <v>0</v>
      </c>
      <c r="T1466">
        <v>0.98</v>
      </c>
      <c r="U1466">
        <v>0.01</v>
      </c>
      <c r="W1466">
        <v>0.98</v>
      </c>
      <c r="Y1466">
        <v>1.0943400000000001</v>
      </c>
      <c r="Z1466">
        <v>116</v>
      </c>
      <c r="AA1466">
        <v>0.98</v>
      </c>
      <c r="AB1466">
        <v>0.98</v>
      </c>
      <c r="AC1466">
        <v>1</v>
      </c>
      <c r="AD1466">
        <v>0</v>
      </c>
      <c r="AH1466">
        <v>106</v>
      </c>
      <c r="AI1466">
        <v>1</v>
      </c>
      <c r="AJ1466">
        <v>1</v>
      </c>
      <c r="AK1466">
        <v>-1</v>
      </c>
      <c r="AL1466">
        <v>106</v>
      </c>
      <c r="AO1466">
        <v>0</v>
      </c>
      <c r="AP1466">
        <v>0</v>
      </c>
      <c r="AQ1466">
        <v>0</v>
      </c>
      <c r="AS1466">
        <v>0.86206896551724133</v>
      </c>
      <c r="AV1466" t="s">
        <v>184</v>
      </c>
    </row>
    <row r="1467" spans="1:48" x14ac:dyDescent="0.25">
      <c r="A1467" t="s">
        <v>72</v>
      </c>
      <c r="B1467" t="s">
        <v>96</v>
      </c>
      <c r="C1467" t="s">
        <v>167</v>
      </c>
      <c r="D1467" t="s">
        <v>169</v>
      </c>
      <c r="E1467" t="s">
        <v>182</v>
      </c>
      <c r="F1467" s="1">
        <v>43009</v>
      </c>
      <c r="G1467">
        <v>0.24</v>
      </c>
      <c r="H1467">
        <v>47</v>
      </c>
      <c r="I1467">
        <v>1</v>
      </c>
      <c r="K1467">
        <v>42</v>
      </c>
      <c r="O1467">
        <v>0</v>
      </c>
      <c r="P1467">
        <v>0</v>
      </c>
      <c r="T1467">
        <v>0.24</v>
      </c>
      <c r="U1467">
        <v>0.01</v>
      </c>
      <c r="W1467">
        <v>0.24</v>
      </c>
      <c r="Y1467">
        <v>1.119048</v>
      </c>
      <c r="Z1467">
        <v>47</v>
      </c>
      <c r="AA1467">
        <v>0.24</v>
      </c>
      <c r="AB1467">
        <v>0.24</v>
      </c>
      <c r="AC1467">
        <v>1</v>
      </c>
      <c r="AD1467">
        <v>0</v>
      </c>
      <c r="AH1467">
        <v>42</v>
      </c>
      <c r="AI1467">
        <v>0</v>
      </c>
      <c r="AJ1467">
        <v>1</v>
      </c>
      <c r="AK1467">
        <v>0</v>
      </c>
      <c r="AL1467">
        <v>42</v>
      </c>
      <c r="AO1467">
        <v>0</v>
      </c>
      <c r="AP1467">
        <v>0</v>
      </c>
      <c r="AQ1467">
        <v>0</v>
      </c>
      <c r="AS1467">
        <v>2.1276595744680851</v>
      </c>
      <c r="AV1467" t="s">
        <v>184</v>
      </c>
    </row>
    <row r="1468" spans="1:48" x14ac:dyDescent="0.25">
      <c r="A1468" t="s">
        <v>33</v>
      </c>
      <c r="B1468" t="s">
        <v>96</v>
      </c>
      <c r="C1468" t="s">
        <v>167</v>
      </c>
      <c r="D1468" t="s">
        <v>169</v>
      </c>
      <c r="E1468" t="s">
        <v>182</v>
      </c>
      <c r="F1468" s="1">
        <v>43009</v>
      </c>
      <c r="G1468">
        <v>0.82</v>
      </c>
      <c r="H1468">
        <v>119</v>
      </c>
      <c r="I1468">
        <v>2</v>
      </c>
      <c r="K1468">
        <v>113</v>
      </c>
      <c r="O1468">
        <v>0</v>
      </c>
      <c r="P1468">
        <v>0</v>
      </c>
      <c r="T1468">
        <v>0.82</v>
      </c>
      <c r="U1468">
        <v>0.01</v>
      </c>
      <c r="W1468">
        <v>0.41</v>
      </c>
      <c r="Y1468">
        <v>1.0530969999999999</v>
      </c>
      <c r="Z1468">
        <v>119</v>
      </c>
      <c r="AA1468">
        <v>0.82</v>
      </c>
      <c r="AB1468">
        <v>0.82</v>
      </c>
      <c r="AC1468">
        <v>2</v>
      </c>
      <c r="AD1468">
        <v>0</v>
      </c>
      <c r="AH1468">
        <v>113</v>
      </c>
      <c r="AI1468">
        <v>1</v>
      </c>
      <c r="AJ1468">
        <v>2</v>
      </c>
      <c r="AK1468">
        <v>-1</v>
      </c>
      <c r="AL1468">
        <v>113</v>
      </c>
      <c r="AO1468">
        <v>0</v>
      </c>
      <c r="AP1468">
        <v>0</v>
      </c>
      <c r="AQ1468">
        <v>0</v>
      </c>
      <c r="AS1468">
        <v>1.680672268907563</v>
      </c>
      <c r="AV1468" t="s">
        <v>184</v>
      </c>
    </row>
    <row r="1469" spans="1:48" x14ac:dyDescent="0.25">
      <c r="A1469" t="s">
        <v>68</v>
      </c>
      <c r="B1469" t="s">
        <v>98</v>
      </c>
      <c r="C1469" t="s">
        <v>167</v>
      </c>
      <c r="D1469" t="s">
        <v>169</v>
      </c>
      <c r="E1469" t="s">
        <v>182</v>
      </c>
      <c r="F1469" s="1">
        <v>43009</v>
      </c>
      <c r="G1469">
        <v>1.31</v>
      </c>
      <c r="H1469">
        <v>80</v>
      </c>
      <c r="I1469">
        <v>1</v>
      </c>
      <c r="K1469">
        <v>76</v>
      </c>
      <c r="O1469">
        <v>0</v>
      </c>
      <c r="P1469">
        <v>0</v>
      </c>
      <c r="T1469">
        <v>1.31</v>
      </c>
      <c r="U1469">
        <v>0.02</v>
      </c>
      <c r="W1469">
        <v>1.31</v>
      </c>
      <c r="Y1469">
        <v>1.052632</v>
      </c>
      <c r="Z1469">
        <v>80</v>
      </c>
      <c r="AA1469">
        <v>1.31</v>
      </c>
      <c r="AB1469">
        <v>1.31</v>
      </c>
      <c r="AC1469">
        <v>1</v>
      </c>
      <c r="AD1469">
        <v>0</v>
      </c>
      <c r="AH1469">
        <v>76</v>
      </c>
      <c r="AI1469">
        <v>1</v>
      </c>
      <c r="AJ1469">
        <v>1</v>
      </c>
      <c r="AK1469">
        <v>-1</v>
      </c>
      <c r="AL1469">
        <v>76</v>
      </c>
      <c r="AO1469">
        <v>0</v>
      </c>
      <c r="AP1469">
        <v>0</v>
      </c>
      <c r="AQ1469">
        <v>0</v>
      </c>
      <c r="AS1469">
        <v>1.25</v>
      </c>
      <c r="AV1469" t="s">
        <v>184</v>
      </c>
    </row>
    <row r="1470" spans="1:48" x14ac:dyDescent="0.25">
      <c r="A1470" t="s">
        <v>34</v>
      </c>
      <c r="B1470" t="s">
        <v>98</v>
      </c>
      <c r="C1470" t="s">
        <v>167</v>
      </c>
      <c r="D1470" t="s">
        <v>169</v>
      </c>
      <c r="E1470" t="s">
        <v>182</v>
      </c>
      <c r="F1470" s="1">
        <v>43009</v>
      </c>
      <c r="G1470">
        <v>3.62</v>
      </c>
      <c r="H1470">
        <v>235</v>
      </c>
      <c r="I1470">
        <v>1</v>
      </c>
      <c r="K1470">
        <v>228</v>
      </c>
      <c r="O1470">
        <v>0</v>
      </c>
      <c r="P1470">
        <v>0</v>
      </c>
      <c r="T1470">
        <v>3.62</v>
      </c>
      <c r="U1470">
        <v>0.02</v>
      </c>
      <c r="W1470">
        <v>3.62</v>
      </c>
      <c r="Y1470">
        <v>1.030702</v>
      </c>
      <c r="Z1470">
        <v>235</v>
      </c>
      <c r="AA1470">
        <v>3.62</v>
      </c>
      <c r="AB1470">
        <v>3.62</v>
      </c>
      <c r="AC1470">
        <v>1</v>
      </c>
      <c r="AD1470">
        <v>0</v>
      </c>
      <c r="AH1470">
        <v>228</v>
      </c>
      <c r="AI1470">
        <v>4</v>
      </c>
      <c r="AJ1470">
        <v>1</v>
      </c>
      <c r="AK1470">
        <v>-4</v>
      </c>
      <c r="AL1470">
        <v>228</v>
      </c>
      <c r="AO1470">
        <v>0</v>
      </c>
      <c r="AP1470">
        <v>0</v>
      </c>
      <c r="AQ1470">
        <v>0</v>
      </c>
      <c r="AS1470">
        <v>0.42553191489361702</v>
      </c>
      <c r="AV1470" t="s">
        <v>184</v>
      </c>
    </row>
    <row r="1471" spans="1:48" x14ac:dyDescent="0.25">
      <c r="A1471" t="s">
        <v>74</v>
      </c>
      <c r="B1471" t="s">
        <v>99</v>
      </c>
      <c r="C1471" t="s">
        <v>167</v>
      </c>
      <c r="D1471" t="s">
        <v>169</v>
      </c>
      <c r="E1471" t="s">
        <v>182</v>
      </c>
      <c r="F1471" s="1">
        <v>43009</v>
      </c>
      <c r="G1471">
        <v>0.53</v>
      </c>
      <c r="H1471">
        <v>45</v>
      </c>
      <c r="I1471">
        <v>1</v>
      </c>
      <c r="K1471">
        <v>45</v>
      </c>
      <c r="O1471">
        <v>0</v>
      </c>
      <c r="P1471">
        <v>0</v>
      </c>
      <c r="T1471">
        <v>0.53</v>
      </c>
      <c r="U1471">
        <v>0.01</v>
      </c>
      <c r="W1471">
        <v>0.53</v>
      </c>
      <c r="Y1471">
        <v>1</v>
      </c>
      <c r="Z1471">
        <v>45</v>
      </c>
      <c r="AA1471">
        <v>0.53</v>
      </c>
      <c r="AB1471">
        <v>0.53</v>
      </c>
      <c r="AC1471">
        <v>1</v>
      </c>
      <c r="AD1471">
        <v>0</v>
      </c>
      <c r="AH1471">
        <v>45</v>
      </c>
      <c r="AI1471">
        <v>1</v>
      </c>
      <c r="AJ1471">
        <v>1</v>
      </c>
      <c r="AK1471">
        <v>-1</v>
      </c>
      <c r="AL1471">
        <v>45</v>
      </c>
      <c r="AO1471">
        <v>0</v>
      </c>
      <c r="AP1471">
        <v>0</v>
      </c>
      <c r="AQ1471">
        <v>0</v>
      </c>
      <c r="AS1471">
        <v>2.2222222222222219</v>
      </c>
      <c r="AV1471" t="s">
        <v>184</v>
      </c>
    </row>
    <row r="1472" spans="1:48" x14ac:dyDescent="0.25">
      <c r="A1472" t="s">
        <v>38</v>
      </c>
      <c r="B1472" t="s">
        <v>100</v>
      </c>
      <c r="C1472" t="s">
        <v>167</v>
      </c>
      <c r="D1472" t="s">
        <v>169</v>
      </c>
      <c r="E1472" t="s">
        <v>182</v>
      </c>
      <c r="F1472" s="1">
        <v>43009</v>
      </c>
      <c r="G1472">
        <v>0.53</v>
      </c>
      <c r="H1472">
        <v>84</v>
      </c>
      <c r="I1472">
        <v>1</v>
      </c>
      <c r="K1472">
        <v>80</v>
      </c>
      <c r="O1472">
        <v>0</v>
      </c>
      <c r="P1472">
        <v>0</v>
      </c>
      <c r="T1472">
        <v>0.53</v>
      </c>
      <c r="U1472">
        <v>0.01</v>
      </c>
      <c r="W1472">
        <v>0.53</v>
      </c>
      <c r="Y1472">
        <v>1.05</v>
      </c>
      <c r="Z1472">
        <v>84</v>
      </c>
      <c r="AA1472">
        <v>0.53</v>
      </c>
      <c r="AB1472">
        <v>0.53</v>
      </c>
      <c r="AC1472">
        <v>1</v>
      </c>
      <c r="AD1472">
        <v>0</v>
      </c>
      <c r="AH1472">
        <v>80</v>
      </c>
      <c r="AI1472">
        <v>1</v>
      </c>
      <c r="AJ1472">
        <v>1</v>
      </c>
      <c r="AK1472">
        <v>-1</v>
      </c>
      <c r="AL1472">
        <v>80</v>
      </c>
      <c r="AO1472">
        <v>0</v>
      </c>
      <c r="AP1472">
        <v>0</v>
      </c>
      <c r="AQ1472">
        <v>0</v>
      </c>
      <c r="AS1472">
        <v>1.19047619047619</v>
      </c>
      <c r="AV1472" t="s">
        <v>184</v>
      </c>
    </row>
    <row r="1473" spans="1:48" x14ac:dyDescent="0.25">
      <c r="A1473" t="s">
        <v>37</v>
      </c>
      <c r="B1473" t="s">
        <v>93</v>
      </c>
      <c r="C1473" t="s">
        <v>167</v>
      </c>
      <c r="D1473" t="s">
        <v>169</v>
      </c>
      <c r="E1473" t="s">
        <v>182</v>
      </c>
      <c r="F1473" s="1">
        <v>43009</v>
      </c>
      <c r="G1473">
        <v>1.53</v>
      </c>
      <c r="H1473">
        <v>239</v>
      </c>
      <c r="I1473">
        <v>2</v>
      </c>
      <c r="K1473">
        <v>216</v>
      </c>
      <c r="O1473">
        <v>0</v>
      </c>
      <c r="P1473">
        <v>0</v>
      </c>
      <c r="T1473">
        <v>1.53</v>
      </c>
      <c r="U1473">
        <v>0.01</v>
      </c>
      <c r="W1473">
        <v>0.77</v>
      </c>
      <c r="Y1473">
        <v>1.106481</v>
      </c>
      <c r="Z1473">
        <v>239</v>
      </c>
      <c r="AA1473">
        <v>1.53</v>
      </c>
      <c r="AB1473">
        <v>1.53</v>
      </c>
      <c r="AC1473">
        <v>2</v>
      </c>
      <c r="AD1473">
        <v>0</v>
      </c>
      <c r="AH1473">
        <v>216</v>
      </c>
      <c r="AI1473">
        <v>2</v>
      </c>
      <c r="AJ1473">
        <v>2</v>
      </c>
      <c r="AK1473">
        <v>-2</v>
      </c>
      <c r="AL1473">
        <v>216</v>
      </c>
      <c r="AO1473">
        <v>0</v>
      </c>
      <c r="AP1473">
        <v>0</v>
      </c>
      <c r="AQ1473">
        <v>0</v>
      </c>
      <c r="AS1473">
        <v>0.83682008368200833</v>
      </c>
      <c r="AV1473" t="s">
        <v>184</v>
      </c>
    </row>
    <row r="1474" spans="1:48" x14ac:dyDescent="0.25">
      <c r="A1474" t="s">
        <v>72</v>
      </c>
      <c r="B1474" t="s">
        <v>93</v>
      </c>
      <c r="C1474" t="s">
        <v>167</v>
      </c>
      <c r="D1474" t="s">
        <v>169</v>
      </c>
      <c r="E1474" t="s">
        <v>182</v>
      </c>
      <c r="F1474" s="1">
        <v>43009</v>
      </c>
      <c r="G1474">
        <v>1.3495790000000001</v>
      </c>
      <c r="H1474">
        <v>244</v>
      </c>
      <c r="I1474">
        <v>1</v>
      </c>
      <c r="K1474">
        <v>185</v>
      </c>
      <c r="O1474">
        <v>0</v>
      </c>
      <c r="P1474">
        <v>0</v>
      </c>
      <c r="T1474">
        <v>1.3495790000000001</v>
      </c>
      <c r="U1474">
        <v>0.01</v>
      </c>
      <c r="W1474">
        <v>1.35</v>
      </c>
      <c r="Y1474">
        <v>1.318919</v>
      </c>
      <c r="Z1474">
        <v>244</v>
      </c>
      <c r="AA1474">
        <v>1.3495790000000001</v>
      </c>
      <c r="AB1474">
        <v>1.3495790000000001</v>
      </c>
      <c r="AC1474">
        <v>1</v>
      </c>
      <c r="AD1474">
        <v>0</v>
      </c>
      <c r="AH1474">
        <v>185</v>
      </c>
      <c r="AI1474">
        <v>1</v>
      </c>
      <c r="AJ1474">
        <v>1</v>
      </c>
      <c r="AK1474">
        <v>-1</v>
      </c>
      <c r="AL1474">
        <v>185</v>
      </c>
      <c r="AO1474">
        <v>0</v>
      </c>
      <c r="AP1474">
        <v>0</v>
      </c>
      <c r="AQ1474">
        <v>0</v>
      </c>
      <c r="AS1474">
        <v>0.4098360655737705</v>
      </c>
      <c r="AV1474" t="s">
        <v>184</v>
      </c>
    </row>
    <row r="1475" spans="1:48" x14ac:dyDescent="0.25">
      <c r="A1475" t="s">
        <v>33</v>
      </c>
      <c r="B1475" t="s">
        <v>93</v>
      </c>
      <c r="C1475" t="s">
        <v>167</v>
      </c>
      <c r="D1475" t="s">
        <v>169</v>
      </c>
      <c r="E1475" t="s">
        <v>182</v>
      </c>
      <c r="F1475" s="1">
        <v>43009</v>
      </c>
      <c r="G1475">
        <v>7.83</v>
      </c>
      <c r="H1475">
        <v>1218</v>
      </c>
      <c r="I1475">
        <v>7</v>
      </c>
      <c r="K1475">
        <v>1118</v>
      </c>
      <c r="O1475">
        <v>0</v>
      </c>
      <c r="P1475">
        <v>0</v>
      </c>
      <c r="T1475">
        <v>7.83</v>
      </c>
      <c r="U1475">
        <v>0.01</v>
      </c>
      <c r="W1475">
        <v>1.1200000000000001</v>
      </c>
      <c r="Y1475">
        <v>1.089445</v>
      </c>
      <c r="Z1475">
        <v>1218</v>
      </c>
      <c r="AA1475">
        <v>7.83</v>
      </c>
      <c r="AB1475">
        <v>7.83</v>
      </c>
      <c r="AC1475">
        <v>7</v>
      </c>
      <c r="AD1475">
        <v>0</v>
      </c>
      <c r="AH1475">
        <v>1118</v>
      </c>
      <c r="AI1475">
        <v>8</v>
      </c>
      <c r="AJ1475">
        <v>7</v>
      </c>
      <c r="AK1475">
        <v>-8</v>
      </c>
      <c r="AL1475">
        <v>1118</v>
      </c>
      <c r="AO1475">
        <v>0</v>
      </c>
      <c r="AP1475">
        <v>0</v>
      </c>
      <c r="AQ1475">
        <v>0</v>
      </c>
      <c r="AS1475">
        <v>0.57471264367816088</v>
      </c>
      <c r="AV1475" t="s">
        <v>184</v>
      </c>
    </row>
    <row r="1476" spans="1:48" x14ac:dyDescent="0.25">
      <c r="A1476" t="s">
        <v>34</v>
      </c>
      <c r="B1476" t="s">
        <v>93</v>
      </c>
      <c r="C1476" t="s">
        <v>167</v>
      </c>
      <c r="D1476" t="s">
        <v>169</v>
      </c>
      <c r="E1476" t="s">
        <v>182</v>
      </c>
      <c r="F1476" s="1">
        <v>43009</v>
      </c>
      <c r="G1476">
        <v>3.32</v>
      </c>
      <c r="H1476">
        <v>570</v>
      </c>
      <c r="I1476">
        <v>5</v>
      </c>
      <c r="K1476">
        <v>535</v>
      </c>
      <c r="O1476">
        <v>0</v>
      </c>
      <c r="P1476">
        <v>0</v>
      </c>
      <c r="T1476">
        <v>3.32</v>
      </c>
      <c r="U1476">
        <v>0.01</v>
      </c>
      <c r="W1476">
        <v>0.66</v>
      </c>
      <c r="Y1476">
        <v>1.065421</v>
      </c>
      <c r="Z1476">
        <v>570</v>
      </c>
      <c r="AA1476">
        <v>3.32</v>
      </c>
      <c r="AB1476">
        <v>3.32</v>
      </c>
      <c r="AC1476">
        <v>5</v>
      </c>
      <c r="AD1476">
        <v>0</v>
      </c>
      <c r="AH1476">
        <v>535</v>
      </c>
      <c r="AI1476">
        <v>3</v>
      </c>
      <c r="AJ1476">
        <v>5</v>
      </c>
      <c r="AK1476">
        <v>-3</v>
      </c>
      <c r="AL1476">
        <v>535</v>
      </c>
      <c r="AO1476">
        <v>0</v>
      </c>
      <c r="AP1476">
        <v>0</v>
      </c>
      <c r="AQ1476">
        <v>0</v>
      </c>
      <c r="AS1476">
        <v>0.8771929824561403</v>
      </c>
      <c r="AV1476" t="s">
        <v>184</v>
      </c>
    </row>
    <row r="1477" spans="1:48" x14ac:dyDescent="0.25">
      <c r="A1477" t="s">
        <v>41</v>
      </c>
      <c r="B1477" t="s">
        <v>93</v>
      </c>
      <c r="C1477" t="s">
        <v>167</v>
      </c>
      <c r="D1477" t="s">
        <v>169</v>
      </c>
      <c r="E1477" t="s">
        <v>182</v>
      </c>
      <c r="F1477" s="1">
        <v>43009</v>
      </c>
      <c r="G1477">
        <v>4.72</v>
      </c>
      <c r="H1477">
        <v>737</v>
      </c>
      <c r="I1477">
        <v>4</v>
      </c>
      <c r="K1477">
        <v>569</v>
      </c>
      <c r="M1477">
        <v>1</v>
      </c>
      <c r="O1477">
        <v>1</v>
      </c>
      <c r="P1477">
        <v>0</v>
      </c>
      <c r="T1477">
        <v>4.72</v>
      </c>
      <c r="U1477">
        <v>0.01</v>
      </c>
      <c r="V1477">
        <v>4.72</v>
      </c>
      <c r="W1477">
        <v>1.18</v>
      </c>
      <c r="Y1477">
        <v>1.295255</v>
      </c>
      <c r="Z1477">
        <v>737</v>
      </c>
      <c r="AA1477">
        <v>4.72</v>
      </c>
      <c r="AB1477">
        <v>4.72</v>
      </c>
      <c r="AC1477">
        <v>4</v>
      </c>
      <c r="AD1477">
        <v>0</v>
      </c>
      <c r="AG1477">
        <v>1</v>
      </c>
      <c r="AH1477">
        <v>569</v>
      </c>
      <c r="AI1477">
        <v>5</v>
      </c>
      <c r="AJ1477">
        <v>4</v>
      </c>
      <c r="AK1477">
        <v>-5</v>
      </c>
      <c r="AL1477">
        <v>569</v>
      </c>
      <c r="AM1477">
        <v>1</v>
      </c>
      <c r="AO1477">
        <v>1</v>
      </c>
      <c r="AP1477">
        <v>0</v>
      </c>
      <c r="AQ1477">
        <v>0</v>
      </c>
      <c r="AS1477">
        <v>0.54274084124830391</v>
      </c>
      <c r="AV1477" t="s">
        <v>184</v>
      </c>
    </row>
    <row r="1478" spans="1:48" x14ac:dyDescent="0.25">
      <c r="A1478" t="s">
        <v>41</v>
      </c>
      <c r="B1478" t="s">
        <v>95</v>
      </c>
      <c r="C1478" t="s">
        <v>167</v>
      </c>
      <c r="D1478" t="s">
        <v>169</v>
      </c>
      <c r="E1478" t="s">
        <v>182</v>
      </c>
      <c r="F1478" s="1">
        <v>43009</v>
      </c>
      <c r="G1478">
        <v>18.78</v>
      </c>
      <c r="H1478">
        <v>1555</v>
      </c>
      <c r="I1478">
        <v>11</v>
      </c>
      <c r="K1478">
        <v>934</v>
      </c>
      <c r="O1478">
        <v>0</v>
      </c>
      <c r="P1478">
        <v>0</v>
      </c>
      <c r="T1478">
        <v>18.78</v>
      </c>
      <c r="U1478">
        <v>0.02</v>
      </c>
      <c r="W1478">
        <v>1.71</v>
      </c>
      <c r="Y1478">
        <v>1.664882</v>
      </c>
      <c r="Z1478">
        <v>1555</v>
      </c>
      <c r="AA1478">
        <v>18.78</v>
      </c>
      <c r="AB1478">
        <v>18.78</v>
      </c>
      <c r="AC1478">
        <v>11</v>
      </c>
      <c r="AD1478">
        <v>0</v>
      </c>
      <c r="AH1478">
        <v>934</v>
      </c>
      <c r="AI1478">
        <v>19</v>
      </c>
      <c r="AJ1478">
        <v>11</v>
      </c>
      <c r="AK1478">
        <v>-19</v>
      </c>
      <c r="AL1478">
        <v>934</v>
      </c>
      <c r="AO1478">
        <v>0</v>
      </c>
      <c r="AP1478">
        <v>0</v>
      </c>
      <c r="AQ1478">
        <v>0</v>
      </c>
      <c r="AS1478">
        <v>0.707395498392283</v>
      </c>
      <c r="AV1478" t="s">
        <v>184</v>
      </c>
    </row>
    <row r="1479" spans="1:48" x14ac:dyDescent="0.25">
      <c r="A1479" t="s">
        <v>40</v>
      </c>
      <c r="B1479" t="s">
        <v>95</v>
      </c>
      <c r="C1479" t="s">
        <v>167</v>
      </c>
      <c r="D1479" t="s">
        <v>169</v>
      </c>
      <c r="E1479" t="s">
        <v>182</v>
      </c>
      <c r="F1479" s="1">
        <v>43009</v>
      </c>
      <c r="G1479">
        <v>3.64</v>
      </c>
      <c r="H1479">
        <v>298</v>
      </c>
      <c r="I1479">
        <v>1</v>
      </c>
      <c r="K1479">
        <v>287</v>
      </c>
      <c r="O1479">
        <v>0</v>
      </c>
      <c r="P1479">
        <v>0</v>
      </c>
      <c r="T1479">
        <v>3.64</v>
      </c>
      <c r="U1479">
        <v>0.01</v>
      </c>
      <c r="W1479">
        <v>3.64</v>
      </c>
      <c r="Y1479">
        <v>1.0383279999999999</v>
      </c>
      <c r="Z1479">
        <v>298</v>
      </c>
      <c r="AA1479">
        <v>3.64</v>
      </c>
      <c r="AB1479">
        <v>3.64</v>
      </c>
      <c r="AC1479">
        <v>1</v>
      </c>
      <c r="AD1479">
        <v>0</v>
      </c>
      <c r="AH1479">
        <v>287</v>
      </c>
      <c r="AI1479">
        <v>4</v>
      </c>
      <c r="AJ1479">
        <v>1</v>
      </c>
      <c r="AK1479">
        <v>-4</v>
      </c>
      <c r="AL1479">
        <v>287</v>
      </c>
      <c r="AO1479">
        <v>0</v>
      </c>
      <c r="AP1479">
        <v>0</v>
      </c>
      <c r="AQ1479">
        <v>0</v>
      </c>
      <c r="AS1479">
        <v>0.33557046979865768</v>
      </c>
      <c r="AV1479" t="s">
        <v>184</v>
      </c>
    </row>
    <row r="1480" spans="1:48" x14ac:dyDescent="0.25">
      <c r="A1480" t="s">
        <v>70</v>
      </c>
      <c r="B1480" t="s">
        <v>95</v>
      </c>
      <c r="C1480" t="s">
        <v>167</v>
      </c>
      <c r="D1480" t="s">
        <v>169</v>
      </c>
      <c r="E1480" t="s">
        <v>182</v>
      </c>
      <c r="F1480" s="1">
        <v>43009</v>
      </c>
      <c r="G1480">
        <v>6.8589140000000004</v>
      </c>
      <c r="H1480">
        <v>511</v>
      </c>
      <c r="I1480">
        <v>3</v>
      </c>
      <c r="K1480">
        <v>465</v>
      </c>
      <c r="O1480">
        <v>0</v>
      </c>
      <c r="P1480">
        <v>0</v>
      </c>
      <c r="T1480">
        <v>6.8589140000000004</v>
      </c>
      <c r="U1480">
        <v>0.01</v>
      </c>
      <c r="W1480">
        <v>2.29</v>
      </c>
      <c r="Y1480">
        <v>1.0989249999999999</v>
      </c>
      <c r="Z1480">
        <v>511</v>
      </c>
      <c r="AA1480">
        <v>6.8589140000000004</v>
      </c>
      <c r="AB1480">
        <v>6.8589140000000004</v>
      </c>
      <c r="AC1480">
        <v>3</v>
      </c>
      <c r="AD1480">
        <v>0</v>
      </c>
      <c r="AH1480">
        <v>465</v>
      </c>
      <c r="AI1480">
        <v>7</v>
      </c>
      <c r="AJ1480">
        <v>3</v>
      </c>
      <c r="AK1480">
        <v>-7</v>
      </c>
      <c r="AL1480">
        <v>465</v>
      </c>
      <c r="AO1480">
        <v>0</v>
      </c>
      <c r="AP1480">
        <v>0</v>
      </c>
      <c r="AQ1480">
        <v>0</v>
      </c>
      <c r="AS1480">
        <v>0.58708414872798431</v>
      </c>
      <c r="AV1480" t="s">
        <v>184</v>
      </c>
    </row>
    <row r="1481" spans="1:48" x14ac:dyDescent="0.25">
      <c r="A1481" t="s">
        <v>72</v>
      </c>
      <c r="B1481" t="s">
        <v>95</v>
      </c>
      <c r="C1481" t="s">
        <v>167</v>
      </c>
      <c r="D1481" t="s">
        <v>169</v>
      </c>
      <c r="E1481" t="s">
        <v>182</v>
      </c>
      <c r="F1481" s="1">
        <v>43009</v>
      </c>
      <c r="G1481">
        <v>7.8987920000000003</v>
      </c>
      <c r="H1481">
        <v>648</v>
      </c>
      <c r="I1481">
        <v>4</v>
      </c>
      <c r="K1481">
        <v>439</v>
      </c>
      <c r="O1481">
        <v>0</v>
      </c>
      <c r="P1481">
        <v>0</v>
      </c>
      <c r="T1481">
        <v>7.8987920000000003</v>
      </c>
      <c r="U1481">
        <v>0.02</v>
      </c>
      <c r="W1481">
        <v>1.97</v>
      </c>
      <c r="Y1481">
        <v>1.4760819999999999</v>
      </c>
      <c r="Z1481">
        <v>648</v>
      </c>
      <c r="AA1481">
        <v>7.8987920000000003</v>
      </c>
      <c r="AB1481">
        <v>7.8987920000000003</v>
      </c>
      <c r="AC1481">
        <v>4</v>
      </c>
      <c r="AD1481">
        <v>0</v>
      </c>
      <c r="AH1481">
        <v>439</v>
      </c>
      <c r="AI1481">
        <v>8</v>
      </c>
      <c r="AJ1481">
        <v>4</v>
      </c>
      <c r="AK1481">
        <v>-8</v>
      </c>
      <c r="AL1481">
        <v>439</v>
      </c>
      <c r="AO1481">
        <v>0</v>
      </c>
      <c r="AP1481">
        <v>0</v>
      </c>
      <c r="AQ1481">
        <v>0</v>
      </c>
      <c r="AS1481">
        <v>0.61728395061728392</v>
      </c>
      <c r="AV1481" t="s">
        <v>184</v>
      </c>
    </row>
    <row r="1482" spans="1:48" x14ac:dyDescent="0.25">
      <c r="A1482" t="s">
        <v>33</v>
      </c>
      <c r="B1482" t="s">
        <v>95</v>
      </c>
      <c r="C1482" t="s">
        <v>167</v>
      </c>
      <c r="D1482" t="s">
        <v>169</v>
      </c>
      <c r="E1482" t="s">
        <v>182</v>
      </c>
      <c r="F1482" s="1">
        <v>43009</v>
      </c>
      <c r="G1482">
        <v>3.75</v>
      </c>
      <c r="H1482">
        <v>269</v>
      </c>
      <c r="I1482">
        <v>2</v>
      </c>
      <c r="K1482">
        <v>247</v>
      </c>
      <c r="O1482">
        <v>0</v>
      </c>
      <c r="P1482">
        <v>0</v>
      </c>
      <c r="T1482">
        <v>3.75</v>
      </c>
      <c r="U1482">
        <v>0.02</v>
      </c>
      <c r="W1482">
        <v>1.88</v>
      </c>
      <c r="Y1482">
        <v>1.0890690000000001</v>
      </c>
      <c r="Z1482">
        <v>269</v>
      </c>
      <c r="AA1482">
        <v>3.75</v>
      </c>
      <c r="AB1482">
        <v>3.75</v>
      </c>
      <c r="AC1482">
        <v>2</v>
      </c>
      <c r="AD1482">
        <v>0</v>
      </c>
      <c r="AH1482">
        <v>247</v>
      </c>
      <c r="AI1482">
        <v>4</v>
      </c>
      <c r="AJ1482">
        <v>2</v>
      </c>
      <c r="AK1482">
        <v>-4</v>
      </c>
      <c r="AL1482">
        <v>247</v>
      </c>
      <c r="AO1482">
        <v>0</v>
      </c>
      <c r="AP1482">
        <v>0</v>
      </c>
      <c r="AQ1482">
        <v>0</v>
      </c>
      <c r="AS1482">
        <v>0.74349442379182151</v>
      </c>
      <c r="AV1482" t="s">
        <v>184</v>
      </c>
    </row>
    <row r="1483" spans="1:48" x14ac:dyDescent="0.25">
      <c r="A1483" t="s">
        <v>35</v>
      </c>
      <c r="B1483" t="s">
        <v>95</v>
      </c>
      <c r="C1483" t="s">
        <v>167</v>
      </c>
      <c r="D1483" t="s">
        <v>169</v>
      </c>
      <c r="E1483" t="s">
        <v>182</v>
      </c>
      <c r="F1483" s="1">
        <v>43009</v>
      </c>
      <c r="G1483">
        <v>1.31</v>
      </c>
      <c r="H1483">
        <v>86</v>
      </c>
      <c r="I1483">
        <v>1</v>
      </c>
      <c r="K1483">
        <v>80</v>
      </c>
      <c r="O1483">
        <v>0</v>
      </c>
      <c r="P1483">
        <v>0</v>
      </c>
      <c r="T1483">
        <v>1.31</v>
      </c>
      <c r="U1483">
        <v>0.02</v>
      </c>
      <c r="W1483">
        <v>1.31</v>
      </c>
      <c r="Y1483">
        <v>1.075</v>
      </c>
      <c r="Z1483">
        <v>86</v>
      </c>
      <c r="AA1483">
        <v>1.31</v>
      </c>
      <c r="AB1483">
        <v>1.31</v>
      </c>
      <c r="AC1483">
        <v>1</v>
      </c>
      <c r="AD1483">
        <v>0</v>
      </c>
      <c r="AH1483">
        <v>80</v>
      </c>
      <c r="AI1483">
        <v>1</v>
      </c>
      <c r="AJ1483">
        <v>1</v>
      </c>
      <c r="AK1483">
        <v>-1</v>
      </c>
      <c r="AL1483">
        <v>80</v>
      </c>
      <c r="AO1483">
        <v>0</v>
      </c>
      <c r="AP1483">
        <v>0</v>
      </c>
      <c r="AQ1483">
        <v>0</v>
      </c>
      <c r="AS1483">
        <v>1.1627906976744189</v>
      </c>
      <c r="AV1483" t="s">
        <v>184</v>
      </c>
    </row>
    <row r="1484" spans="1:48" x14ac:dyDescent="0.25">
      <c r="A1484" t="s">
        <v>32</v>
      </c>
      <c r="B1484" t="s">
        <v>94</v>
      </c>
      <c r="C1484" t="s">
        <v>167</v>
      </c>
      <c r="D1484" t="s">
        <v>169</v>
      </c>
      <c r="E1484" t="s">
        <v>182</v>
      </c>
      <c r="F1484" s="1">
        <v>43009</v>
      </c>
      <c r="G1484">
        <v>2.12</v>
      </c>
      <c r="H1484">
        <v>1612</v>
      </c>
      <c r="I1484">
        <v>1</v>
      </c>
      <c r="K1484">
        <v>416</v>
      </c>
      <c r="O1484">
        <v>0</v>
      </c>
      <c r="P1484">
        <v>0</v>
      </c>
      <c r="T1484">
        <v>2.12</v>
      </c>
      <c r="U1484">
        <v>0.01</v>
      </c>
      <c r="W1484">
        <v>2.12</v>
      </c>
      <c r="Y1484">
        <v>3.875</v>
      </c>
      <c r="Z1484">
        <v>1612</v>
      </c>
      <c r="AA1484">
        <v>2.12</v>
      </c>
      <c r="AB1484">
        <v>2.12</v>
      </c>
      <c r="AC1484">
        <v>1</v>
      </c>
      <c r="AD1484">
        <v>0</v>
      </c>
      <c r="AH1484">
        <v>416</v>
      </c>
      <c r="AI1484">
        <v>2</v>
      </c>
      <c r="AJ1484">
        <v>1</v>
      </c>
      <c r="AK1484">
        <v>-2</v>
      </c>
      <c r="AL1484">
        <v>416</v>
      </c>
      <c r="AO1484">
        <v>0</v>
      </c>
      <c r="AP1484">
        <v>0</v>
      </c>
      <c r="AQ1484">
        <v>0</v>
      </c>
      <c r="AS1484">
        <v>6.2034739454094302E-2</v>
      </c>
      <c r="AV1484" t="s">
        <v>184</v>
      </c>
    </row>
    <row r="1485" spans="1:48" x14ac:dyDescent="0.25">
      <c r="A1485" t="s">
        <v>77</v>
      </c>
      <c r="B1485" t="s">
        <v>97</v>
      </c>
      <c r="C1485" t="s">
        <v>167</v>
      </c>
      <c r="D1485" t="s">
        <v>169</v>
      </c>
      <c r="E1485" t="s">
        <v>182</v>
      </c>
      <c r="F1485" s="1">
        <v>43009</v>
      </c>
      <c r="G1485">
        <v>0.25</v>
      </c>
      <c r="H1485">
        <v>29</v>
      </c>
      <c r="I1485">
        <v>1</v>
      </c>
      <c r="K1485">
        <v>29</v>
      </c>
      <c r="O1485">
        <v>0</v>
      </c>
      <c r="P1485">
        <v>0</v>
      </c>
      <c r="T1485">
        <v>0.25</v>
      </c>
      <c r="U1485">
        <v>0.01</v>
      </c>
      <c r="W1485">
        <v>0.25</v>
      </c>
      <c r="Y1485">
        <v>1</v>
      </c>
      <c r="Z1485">
        <v>29</v>
      </c>
      <c r="AA1485">
        <v>0.25</v>
      </c>
      <c r="AB1485">
        <v>0.25</v>
      </c>
      <c r="AC1485">
        <v>1</v>
      </c>
      <c r="AD1485">
        <v>0</v>
      </c>
      <c r="AH1485">
        <v>29</v>
      </c>
      <c r="AI1485">
        <v>0</v>
      </c>
      <c r="AJ1485">
        <v>1</v>
      </c>
      <c r="AK1485">
        <v>0</v>
      </c>
      <c r="AL1485">
        <v>29</v>
      </c>
      <c r="AO1485">
        <v>0</v>
      </c>
      <c r="AP1485">
        <v>0</v>
      </c>
      <c r="AQ1485">
        <v>0</v>
      </c>
      <c r="AS1485">
        <v>3.4482758620689649</v>
      </c>
      <c r="AV1485" t="s">
        <v>184</v>
      </c>
    </row>
    <row r="1486" spans="1:48" x14ac:dyDescent="0.25">
      <c r="A1486" t="s">
        <v>36</v>
      </c>
      <c r="B1486" t="s">
        <v>97</v>
      </c>
      <c r="C1486" t="s">
        <v>167</v>
      </c>
      <c r="D1486" t="s">
        <v>169</v>
      </c>
      <c r="E1486" t="s">
        <v>182</v>
      </c>
      <c r="F1486" s="1">
        <v>43009</v>
      </c>
      <c r="G1486">
        <v>19.588985000000001</v>
      </c>
      <c r="H1486">
        <v>2465</v>
      </c>
      <c r="I1486">
        <v>8</v>
      </c>
      <c r="K1486">
        <v>2020</v>
      </c>
      <c r="O1486">
        <v>0</v>
      </c>
      <c r="P1486">
        <v>0</v>
      </c>
      <c r="T1486">
        <v>19.588985000000001</v>
      </c>
      <c r="U1486">
        <v>0.01</v>
      </c>
      <c r="W1486">
        <v>2.4500000000000002</v>
      </c>
      <c r="Y1486">
        <v>1.220297</v>
      </c>
      <c r="Z1486">
        <v>2465</v>
      </c>
      <c r="AA1486">
        <v>19.588985000000001</v>
      </c>
      <c r="AB1486">
        <v>19.588985000000001</v>
      </c>
      <c r="AC1486">
        <v>8</v>
      </c>
      <c r="AD1486">
        <v>0</v>
      </c>
      <c r="AH1486">
        <v>2020</v>
      </c>
      <c r="AI1486">
        <v>20</v>
      </c>
      <c r="AJ1486">
        <v>8</v>
      </c>
      <c r="AK1486">
        <v>-20</v>
      </c>
      <c r="AL1486">
        <v>2020</v>
      </c>
      <c r="AO1486">
        <v>0</v>
      </c>
      <c r="AP1486">
        <v>0</v>
      </c>
      <c r="AQ1486">
        <v>0</v>
      </c>
      <c r="AS1486">
        <v>0.32454361054766728</v>
      </c>
      <c r="AV1486" t="s">
        <v>184</v>
      </c>
    </row>
    <row r="1487" spans="1:48" x14ac:dyDescent="0.25">
      <c r="A1487" t="s">
        <v>71</v>
      </c>
      <c r="B1487" t="s">
        <v>97</v>
      </c>
      <c r="C1487" t="s">
        <v>167</v>
      </c>
      <c r="D1487" t="s">
        <v>169</v>
      </c>
      <c r="E1487" t="s">
        <v>182</v>
      </c>
      <c r="F1487" s="1">
        <v>43009</v>
      </c>
      <c r="G1487">
        <v>0.17</v>
      </c>
      <c r="H1487">
        <v>15</v>
      </c>
      <c r="I1487">
        <v>1</v>
      </c>
      <c r="K1487">
        <v>14</v>
      </c>
      <c r="O1487">
        <v>0</v>
      </c>
      <c r="P1487">
        <v>0</v>
      </c>
      <c r="T1487">
        <v>0.17</v>
      </c>
      <c r="U1487">
        <v>0.01</v>
      </c>
      <c r="W1487">
        <v>0.17</v>
      </c>
      <c r="Y1487">
        <v>1.071429</v>
      </c>
      <c r="Z1487">
        <v>15</v>
      </c>
      <c r="AA1487">
        <v>0.17</v>
      </c>
      <c r="AB1487">
        <v>0.17</v>
      </c>
      <c r="AC1487">
        <v>1</v>
      </c>
      <c r="AD1487">
        <v>0</v>
      </c>
      <c r="AH1487">
        <v>14</v>
      </c>
      <c r="AI1487">
        <v>0</v>
      </c>
      <c r="AJ1487">
        <v>1</v>
      </c>
      <c r="AK1487">
        <v>0</v>
      </c>
      <c r="AL1487">
        <v>14</v>
      </c>
      <c r="AO1487">
        <v>0</v>
      </c>
      <c r="AP1487">
        <v>0</v>
      </c>
      <c r="AQ1487">
        <v>0</v>
      </c>
      <c r="AS1487">
        <v>6.666666666666667</v>
      </c>
      <c r="AV1487" t="s">
        <v>184</v>
      </c>
    </row>
    <row r="1488" spans="1:48" x14ac:dyDescent="0.25">
      <c r="A1488" t="s">
        <v>72</v>
      </c>
      <c r="B1488" t="s">
        <v>97</v>
      </c>
      <c r="C1488" t="s">
        <v>167</v>
      </c>
      <c r="D1488" t="s">
        <v>169</v>
      </c>
      <c r="E1488" t="s">
        <v>182</v>
      </c>
      <c r="F1488" s="1">
        <v>43009</v>
      </c>
      <c r="G1488">
        <v>3.8195579999999998</v>
      </c>
      <c r="H1488">
        <v>478</v>
      </c>
      <c r="I1488">
        <v>2</v>
      </c>
      <c r="K1488">
        <v>344</v>
      </c>
      <c r="O1488">
        <v>0</v>
      </c>
      <c r="P1488">
        <v>0</v>
      </c>
      <c r="T1488">
        <v>3.8195579999999998</v>
      </c>
      <c r="U1488">
        <v>0.01</v>
      </c>
      <c r="W1488">
        <v>1.91</v>
      </c>
      <c r="Y1488">
        <v>1.389535</v>
      </c>
      <c r="Z1488">
        <v>478</v>
      </c>
      <c r="AA1488">
        <v>3.8195579999999998</v>
      </c>
      <c r="AB1488">
        <v>3.8195579999999998</v>
      </c>
      <c r="AC1488">
        <v>2</v>
      </c>
      <c r="AD1488">
        <v>0</v>
      </c>
      <c r="AH1488">
        <v>344</v>
      </c>
      <c r="AI1488">
        <v>4</v>
      </c>
      <c r="AJ1488">
        <v>2</v>
      </c>
      <c r="AK1488">
        <v>-4</v>
      </c>
      <c r="AL1488">
        <v>344</v>
      </c>
      <c r="AO1488">
        <v>0</v>
      </c>
      <c r="AP1488">
        <v>0</v>
      </c>
      <c r="AQ1488">
        <v>0</v>
      </c>
      <c r="AS1488">
        <v>0.41841004184100422</v>
      </c>
      <c r="AV1488" t="s">
        <v>184</v>
      </c>
    </row>
    <row r="1489" spans="1:48" x14ac:dyDescent="0.25">
      <c r="A1489" t="s">
        <v>74</v>
      </c>
      <c r="B1489" t="s">
        <v>97</v>
      </c>
      <c r="C1489" t="s">
        <v>167</v>
      </c>
      <c r="D1489" t="s">
        <v>169</v>
      </c>
      <c r="E1489" t="s">
        <v>182</v>
      </c>
      <c r="F1489" s="1">
        <v>43009</v>
      </c>
      <c r="G1489">
        <v>2.62</v>
      </c>
      <c r="H1489">
        <v>288</v>
      </c>
      <c r="I1489">
        <v>1</v>
      </c>
      <c r="K1489">
        <v>260</v>
      </c>
      <c r="O1489">
        <v>0</v>
      </c>
      <c r="P1489">
        <v>0</v>
      </c>
      <c r="T1489">
        <v>2.62</v>
      </c>
      <c r="U1489">
        <v>0.01</v>
      </c>
      <c r="W1489">
        <v>2.62</v>
      </c>
      <c r="Y1489">
        <v>1.1076919999999999</v>
      </c>
      <c r="Z1489">
        <v>288</v>
      </c>
      <c r="AA1489">
        <v>2.62</v>
      </c>
      <c r="AB1489">
        <v>2.62</v>
      </c>
      <c r="AC1489">
        <v>1</v>
      </c>
      <c r="AD1489">
        <v>0</v>
      </c>
      <c r="AH1489">
        <v>260</v>
      </c>
      <c r="AI1489">
        <v>3</v>
      </c>
      <c r="AJ1489">
        <v>1</v>
      </c>
      <c r="AK1489">
        <v>-3</v>
      </c>
      <c r="AL1489">
        <v>260</v>
      </c>
      <c r="AO1489">
        <v>0</v>
      </c>
      <c r="AP1489">
        <v>0</v>
      </c>
      <c r="AQ1489">
        <v>0</v>
      </c>
      <c r="AS1489">
        <v>0.34722222222222221</v>
      </c>
      <c r="AV1489" t="s">
        <v>184</v>
      </c>
    </row>
    <row r="1490" spans="1:48" x14ac:dyDescent="0.25">
      <c r="A1490" t="s">
        <v>75</v>
      </c>
      <c r="B1490" t="s">
        <v>93</v>
      </c>
      <c r="C1490" t="s">
        <v>167</v>
      </c>
      <c r="D1490" t="s">
        <v>169</v>
      </c>
      <c r="E1490" t="s">
        <v>182</v>
      </c>
      <c r="F1490" s="1">
        <v>43009</v>
      </c>
      <c r="G1490">
        <v>3.45</v>
      </c>
      <c r="H1490">
        <v>500</v>
      </c>
      <c r="I1490">
        <v>2</v>
      </c>
      <c r="K1490">
        <v>464</v>
      </c>
      <c r="O1490">
        <v>0</v>
      </c>
      <c r="P1490">
        <v>0</v>
      </c>
      <c r="T1490">
        <v>3.45</v>
      </c>
      <c r="U1490">
        <v>0.01</v>
      </c>
      <c r="W1490">
        <v>1.73</v>
      </c>
      <c r="Y1490">
        <v>1.0775859999999999</v>
      </c>
      <c r="Z1490">
        <v>500</v>
      </c>
      <c r="AA1490">
        <v>3.45</v>
      </c>
      <c r="AB1490">
        <v>3.45</v>
      </c>
      <c r="AC1490">
        <v>2</v>
      </c>
      <c r="AD1490">
        <v>0</v>
      </c>
      <c r="AH1490">
        <v>464</v>
      </c>
      <c r="AI1490">
        <v>3</v>
      </c>
      <c r="AJ1490">
        <v>2</v>
      </c>
      <c r="AK1490">
        <v>-3</v>
      </c>
      <c r="AL1490">
        <v>464</v>
      </c>
      <c r="AO1490">
        <v>0</v>
      </c>
      <c r="AP1490">
        <v>0</v>
      </c>
      <c r="AQ1490">
        <v>0</v>
      </c>
      <c r="AS1490">
        <v>0.4</v>
      </c>
      <c r="AV1490" t="s">
        <v>184</v>
      </c>
    </row>
    <row r="1491" spans="1:48" x14ac:dyDescent="0.25">
      <c r="A1491" t="s">
        <v>68</v>
      </c>
      <c r="B1491" t="s">
        <v>95</v>
      </c>
      <c r="C1491" t="s">
        <v>167</v>
      </c>
      <c r="D1491" t="s">
        <v>169</v>
      </c>
      <c r="E1491" t="s">
        <v>182</v>
      </c>
      <c r="F1491" s="1">
        <v>43009</v>
      </c>
      <c r="G1491">
        <v>15.368983999999999</v>
      </c>
      <c r="H1491">
        <v>1355</v>
      </c>
      <c r="I1491">
        <v>15</v>
      </c>
      <c r="K1491">
        <v>882</v>
      </c>
      <c r="M1491">
        <v>1</v>
      </c>
      <c r="O1491">
        <v>1</v>
      </c>
      <c r="P1491">
        <v>0</v>
      </c>
      <c r="Q1491">
        <v>1</v>
      </c>
      <c r="R1491">
        <v>71.95</v>
      </c>
      <c r="S1491">
        <v>71.95</v>
      </c>
      <c r="T1491">
        <v>15.368983999999999</v>
      </c>
      <c r="U1491">
        <v>0.02</v>
      </c>
      <c r="V1491">
        <v>15.37</v>
      </c>
      <c r="W1491">
        <v>1.02</v>
      </c>
      <c r="Y1491">
        <v>1.536281</v>
      </c>
      <c r="Z1491">
        <v>1355</v>
      </c>
      <c r="AA1491">
        <v>15.368983999999999</v>
      </c>
      <c r="AB1491">
        <v>15.368983999999999</v>
      </c>
      <c r="AC1491">
        <v>15</v>
      </c>
      <c r="AD1491">
        <v>0</v>
      </c>
      <c r="AG1491">
        <v>1</v>
      </c>
      <c r="AH1491">
        <v>882</v>
      </c>
      <c r="AI1491">
        <v>15</v>
      </c>
      <c r="AJ1491">
        <v>15</v>
      </c>
      <c r="AK1491">
        <v>57</v>
      </c>
      <c r="AL1491">
        <v>882</v>
      </c>
      <c r="AM1491">
        <v>1</v>
      </c>
      <c r="AO1491">
        <v>1</v>
      </c>
      <c r="AP1491">
        <v>0</v>
      </c>
      <c r="AQ1491">
        <v>0</v>
      </c>
      <c r="AR1491">
        <v>1</v>
      </c>
      <c r="AS1491">
        <v>1.107011070110701</v>
      </c>
      <c r="AT1491">
        <v>6.666666666666667</v>
      </c>
      <c r="AU1491">
        <v>4.7966666666666669</v>
      </c>
      <c r="AV1491" t="s">
        <v>184</v>
      </c>
    </row>
    <row r="1492" spans="1:48" x14ac:dyDescent="0.25">
      <c r="A1492" t="s">
        <v>38</v>
      </c>
      <c r="B1492" t="s">
        <v>93</v>
      </c>
      <c r="C1492" t="s">
        <v>167</v>
      </c>
      <c r="D1492" t="s">
        <v>169</v>
      </c>
      <c r="E1492" t="s">
        <v>182</v>
      </c>
      <c r="F1492" s="1">
        <v>43009</v>
      </c>
      <c r="G1492">
        <v>2.57</v>
      </c>
      <c r="H1492">
        <v>345</v>
      </c>
      <c r="I1492">
        <v>2</v>
      </c>
      <c r="K1492">
        <v>319</v>
      </c>
      <c r="O1492">
        <v>0</v>
      </c>
      <c r="P1492">
        <v>0</v>
      </c>
      <c r="Q1492">
        <v>1</v>
      </c>
      <c r="R1492">
        <v>43.69</v>
      </c>
      <c r="S1492">
        <v>43.69</v>
      </c>
      <c r="T1492">
        <v>2.57</v>
      </c>
      <c r="U1492">
        <v>0.01</v>
      </c>
      <c r="W1492">
        <v>1.29</v>
      </c>
      <c r="Y1492">
        <v>1.0815049999999999</v>
      </c>
      <c r="Z1492">
        <v>345</v>
      </c>
      <c r="AA1492">
        <v>2.57</v>
      </c>
      <c r="AB1492">
        <v>2.57</v>
      </c>
      <c r="AC1492">
        <v>2</v>
      </c>
      <c r="AD1492">
        <v>0</v>
      </c>
      <c r="AH1492">
        <v>319</v>
      </c>
      <c r="AI1492">
        <v>3</v>
      </c>
      <c r="AJ1492">
        <v>2</v>
      </c>
      <c r="AK1492">
        <v>41</v>
      </c>
      <c r="AL1492">
        <v>319</v>
      </c>
      <c r="AO1492">
        <v>0</v>
      </c>
      <c r="AP1492">
        <v>0</v>
      </c>
      <c r="AQ1492">
        <v>0</v>
      </c>
      <c r="AR1492">
        <v>1</v>
      </c>
      <c r="AS1492">
        <v>0.57971014492753625</v>
      </c>
      <c r="AT1492">
        <v>50</v>
      </c>
      <c r="AU1492">
        <v>14.563333333333331</v>
      </c>
      <c r="AV1492" t="s">
        <v>184</v>
      </c>
    </row>
    <row r="1493" spans="1:48" x14ac:dyDescent="0.25">
      <c r="A1493" t="s">
        <v>34</v>
      </c>
      <c r="B1493" t="s">
        <v>95</v>
      </c>
      <c r="C1493" t="s">
        <v>167</v>
      </c>
      <c r="D1493" t="s">
        <v>169</v>
      </c>
      <c r="E1493" t="s">
        <v>182</v>
      </c>
      <c r="F1493" s="1">
        <v>43009</v>
      </c>
      <c r="G1493">
        <v>29.687051</v>
      </c>
      <c r="H1493">
        <v>2694</v>
      </c>
      <c r="I1493">
        <v>15</v>
      </c>
      <c r="K1493">
        <v>2104</v>
      </c>
      <c r="M1493">
        <v>2</v>
      </c>
      <c r="O1493">
        <v>2</v>
      </c>
      <c r="P1493">
        <v>0</v>
      </c>
      <c r="Q1493">
        <v>5</v>
      </c>
      <c r="R1493">
        <v>153.22999999999999</v>
      </c>
      <c r="S1493">
        <v>30.65</v>
      </c>
      <c r="T1493">
        <v>29.687051</v>
      </c>
      <c r="U1493">
        <v>0.01</v>
      </c>
      <c r="V1493">
        <v>14.84</v>
      </c>
      <c r="W1493">
        <v>1.98</v>
      </c>
      <c r="Y1493">
        <v>1.2804180000000001</v>
      </c>
      <c r="Z1493">
        <v>2694</v>
      </c>
      <c r="AA1493">
        <v>29.687051</v>
      </c>
      <c r="AB1493">
        <v>29.687051</v>
      </c>
      <c r="AC1493">
        <v>15</v>
      </c>
      <c r="AD1493">
        <v>0</v>
      </c>
      <c r="AG1493">
        <v>2</v>
      </c>
      <c r="AH1493">
        <v>2104</v>
      </c>
      <c r="AI1493">
        <v>30</v>
      </c>
      <c r="AJ1493">
        <v>15</v>
      </c>
      <c r="AK1493">
        <v>124</v>
      </c>
      <c r="AL1493">
        <v>2104</v>
      </c>
      <c r="AM1493">
        <v>2</v>
      </c>
      <c r="AO1493">
        <v>2</v>
      </c>
      <c r="AP1493">
        <v>0</v>
      </c>
      <c r="AQ1493">
        <v>0</v>
      </c>
      <c r="AR1493">
        <v>5</v>
      </c>
      <c r="AS1493">
        <v>0.55679287305122493</v>
      </c>
      <c r="AT1493">
        <v>33.333333333333329</v>
      </c>
      <c r="AU1493">
        <v>5.1076666666666659</v>
      </c>
      <c r="AV1493" t="s">
        <v>184</v>
      </c>
    </row>
    <row r="1494" spans="1:48" x14ac:dyDescent="0.25">
      <c r="A1494" t="s">
        <v>74</v>
      </c>
      <c r="B1494" t="s">
        <v>98</v>
      </c>
      <c r="C1494" t="s">
        <v>167</v>
      </c>
      <c r="D1494" t="s">
        <v>169</v>
      </c>
      <c r="E1494" t="s">
        <v>182</v>
      </c>
      <c r="F1494" s="1">
        <v>43009</v>
      </c>
      <c r="G1494">
        <v>8.65</v>
      </c>
      <c r="H1494">
        <v>566</v>
      </c>
      <c r="I1494">
        <v>3</v>
      </c>
      <c r="J1494">
        <v>1</v>
      </c>
      <c r="K1494">
        <v>477</v>
      </c>
      <c r="O1494">
        <v>1</v>
      </c>
      <c r="P1494">
        <v>0</v>
      </c>
      <c r="T1494">
        <v>8.65</v>
      </c>
      <c r="U1494">
        <v>0.02</v>
      </c>
      <c r="V1494">
        <v>8.65</v>
      </c>
      <c r="W1494">
        <v>2.88</v>
      </c>
      <c r="Y1494">
        <v>1.1865829999999999</v>
      </c>
      <c r="Z1494">
        <v>566</v>
      </c>
      <c r="AA1494">
        <v>8.65</v>
      </c>
      <c r="AB1494">
        <v>8.65</v>
      </c>
      <c r="AC1494">
        <v>3</v>
      </c>
      <c r="AD1494">
        <v>0</v>
      </c>
      <c r="AE1494">
        <v>1</v>
      </c>
      <c r="AH1494">
        <v>477</v>
      </c>
      <c r="AI1494">
        <v>9</v>
      </c>
      <c r="AJ1494">
        <v>3</v>
      </c>
      <c r="AK1494">
        <v>-9</v>
      </c>
      <c r="AL1494">
        <v>477</v>
      </c>
      <c r="AO1494">
        <v>1</v>
      </c>
      <c r="AP1494">
        <v>0</v>
      </c>
      <c r="AQ1494">
        <v>0</v>
      </c>
      <c r="AS1494">
        <v>0.53003533568904593</v>
      </c>
      <c r="AV1494" t="s">
        <v>184</v>
      </c>
    </row>
    <row r="1495" spans="1:48" x14ac:dyDescent="0.25">
      <c r="A1495" t="s">
        <v>37</v>
      </c>
      <c r="B1495" t="s">
        <v>97</v>
      </c>
      <c r="C1495" t="s">
        <v>167</v>
      </c>
      <c r="D1495" t="s">
        <v>169</v>
      </c>
      <c r="E1495" t="s">
        <v>182</v>
      </c>
      <c r="F1495" s="1">
        <v>43009</v>
      </c>
      <c r="G1495">
        <v>11.76</v>
      </c>
      <c r="H1495">
        <v>1427</v>
      </c>
      <c r="I1495">
        <v>5</v>
      </c>
      <c r="J1495">
        <v>1</v>
      </c>
      <c r="K1495">
        <v>1092</v>
      </c>
      <c r="O1495">
        <v>1</v>
      </c>
      <c r="P1495">
        <v>0</v>
      </c>
      <c r="T1495">
        <v>11.76</v>
      </c>
      <c r="U1495">
        <v>0.01</v>
      </c>
      <c r="V1495">
        <v>11.76</v>
      </c>
      <c r="W1495">
        <v>2.35</v>
      </c>
      <c r="Y1495">
        <v>1.3067770000000001</v>
      </c>
      <c r="Z1495">
        <v>1427</v>
      </c>
      <c r="AA1495">
        <v>11.76</v>
      </c>
      <c r="AB1495">
        <v>11.76</v>
      </c>
      <c r="AC1495">
        <v>5</v>
      </c>
      <c r="AD1495">
        <v>0</v>
      </c>
      <c r="AE1495">
        <v>1</v>
      </c>
      <c r="AH1495">
        <v>1092</v>
      </c>
      <c r="AI1495">
        <v>12</v>
      </c>
      <c r="AJ1495">
        <v>5</v>
      </c>
      <c r="AK1495">
        <v>-12</v>
      </c>
      <c r="AL1495">
        <v>1092</v>
      </c>
      <c r="AO1495">
        <v>1</v>
      </c>
      <c r="AP1495">
        <v>0</v>
      </c>
      <c r="AQ1495">
        <v>0</v>
      </c>
      <c r="AS1495">
        <v>0.35038542396636302</v>
      </c>
      <c r="AV1495" t="s">
        <v>184</v>
      </c>
    </row>
    <row r="1496" spans="1:48" x14ac:dyDescent="0.25">
      <c r="A1496" t="s">
        <v>41</v>
      </c>
      <c r="B1496" t="s">
        <v>97</v>
      </c>
      <c r="C1496" t="s">
        <v>167</v>
      </c>
      <c r="D1496" t="s">
        <v>169</v>
      </c>
      <c r="E1496" t="s">
        <v>182</v>
      </c>
      <c r="F1496" s="1">
        <v>43009</v>
      </c>
      <c r="G1496">
        <v>10.326525</v>
      </c>
      <c r="H1496">
        <v>1168</v>
      </c>
      <c r="I1496">
        <v>7</v>
      </c>
      <c r="J1496">
        <v>1</v>
      </c>
      <c r="K1496">
        <v>702</v>
      </c>
      <c r="O1496">
        <v>1</v>
      </c>
      <c r="P1496">
        <v>0</v>
      </c>
      <c r="T1496">
        <v>10.326525</v>
      </c>
      <c r="U1496">
        <v>0.01</v>
      </c>
      <c r="V1496">
        <v>10.33</v>
      </c>
      <c r="W1496">
        <v>1.48</v>
      </c>
      <c r="Y1496">
        <v>1.663818</v>
      </c>
      <c r="Z1496">
        <v>1168</v>
      </c>
      <c r="AA1496">
        <v>10.326525</v>
      </c>
      <c r="AB1496">
        <v>10.326525</v>
      </c>
      <c r="AC1496">
        <v>7</v>
      </c>
      <c r="AD1496">
        <v>0</v>
      </c>
      <c r="AE1496">
        <v>1</v>
      </c>
      <c r="AH1496">
        <v>702</v>
      </c>
      <c r="AI1496">
        <v>10</v>
      </c>
      <c r="AJ1496">
        <v>7</v>
      </c>
      <c r="AK1496">
        <v>-10</v>
      </c>
      <c r="AL1496">
        <v>702</v>
      </c>
      <c r="AO1496">
        <v>1</v>
      </c>
      <c r="AP1496">
        <v>0</v>
      </c>
      <c r="AQ1496">
        <v>0</v>
      </c>
      <c r="AS1496">
        <v>0.59931506849315064</v>
      </c>
      <c r="AV1496" t="s">
        <v>184</v>
      </c>
    </row>
    <row r="1497" spans="1:48" x14ac:dyDescent="0.25">
      <c r="A1497" t="s">
        <v>32</v>
      </c>
      <c r="B1497" t="s">
        <v>95</v>
      </c>
      <c r="C1497" t="s">
        <v>167</v>
      </c>
      <c r="D1497" t="s">
        <v>169</v>
      </c>
      <c r="E1497" t="s">
        <v>182</v>
      </c>
      <c r="F1497" s="1">
        <v>43009</v>
      </c>
      <c r="G1497">
        <v>8.49</v>
      </c>
      <c r="H1497">
        <v>573</v>
      </c>
      <c r="I1497">
        <v>9</v>
      </c>
      <c r="J1497">
        <v>1</v>
      </c>
      <c r="K1497">
        <v>497</v>
      </c>
      <c r="O1497">
        <v>1</v>
      </c>
      <c r="P1497">
        <v>0</v>
      </c>
      <c r="T1497">
        <v>8.49</v>
      </c>
      <c r="U1497">
        <v>0.02</v>
      </c>
      <c r="V1497">
        <v>8.49</v>
      </c>
      <c r="W1497">
        <v>0.94</v>
      </c>
      <c r="Y1497">
        <v>1.1529180000000001</v>
      </c>
      <c r="Z1497">
        <v>573</v>
      </c>
      <c r="AA1497">
        <v>8.49</v>
      </c>
      <c r="AB1497">
        <v>8.49</v>
      </c>
      <c r="AC1497">
        <v>9</v>
      </c>
      <c r="AD1497">
        <v>0</v>
      </c>
      <c r="AE1497">
        <v>1</v>
      </c>
      <c r="AH1497">
        <v>497</v>
      </c>
      <c r="AI1497">
        <v>8</v>
      </c>
      <c r="AJ1497">
        <v>9</v>
      </c>
      <c r="AK1497">
        <v>-8</v>
      </c>
      <c r="AL1497">
        <v>497</v>
      </c>
      <c r="AO1497">
        <v>1</v>
      </c>
      <c r="AP1497">
        <v>0</v>
      </c>
      <c r="AQ1497">
        <v>0</v>
      </c>
      <c r="AS1497">
        <v>1.570680628272251</v>
      </c>
      <c r="AV1497" t="s">
        <v>184</v>
      </c>
    </row>
    <row r="1498" spans="1:48" x14ac:dyDescent="0.25">
      <c r="A1498" t="s">
        <v>74</v>
      </c>
      <c r="B1498" t="s">
        <v>93</v>
      </c>
      <c r="C1498" t="s">
        <v>167</v>
      </c>
      <c r="D1498" t="s">
        <v>169</v>
      </c>
      <c r="E1498" t="s">
        <v>182</v>
      </c>
      <c r="F1498" s="1">
        <v>43009</v>
      </c>
      <c r="G1498">
        <v>4.2</v>
      </c>
      <c r="H1498">
        <v>564</v>
      </c>
      <c r="I1498">
        <v>3</v>
      </c>
      <c r="J1498">
        <v>1</v>
      </c>
      <c r="K1498">
        <v>524</v>
      </c>
      <c r="O1498">
        <v>1</v>
      </c>
      <c r="P1498">
        <v>0</v>
      </c>
      <c r="Q1498">
        <v>1</v>
      </c>
      <c r="R1498">
        <v>15.25</v>
      </c>
      <c r="S1498">
        <v>15.25</v>
      </c>
      <c r="T1498">
        <v>4.2</v>
      </c>
      <c r="U1498">
        <v>0.01</v>
      </c>
      <c r="V1498">
        <v>4.2</v>
      </c>
      <c r="W1498">
        <v>1.4</v>
      </c>
      <c r="Y1498">
        <v>1.076336</v>
      </c>
      <c r="Z1498">
        <v>564</v>
      </c>
      <c r="AA1498">
        <v>4.2</v>
      </c>
      <c r="AB1498">
        <v>4.2</v>
      </c>
      <c r="AC1498">
        <v>3</v>
      </c>
      <c r="AD1498">
        <v>0</v>
      </c>
      <c r="AE1498">
        <v>1</v>
      </c>
      <c r="AH1498">
        <v>524</v>
      </c>
      <c r="AI1498">
        <v>4</v>
      </c>
      <c r="AJ1498">
        <v>3</v>
      </c>
      <c r="AK1498">
        <v>11</v>
      </c>
      <c r="AL1498">
        <v>524</v>
      </c>
      <c r="AO1498">
        <v>1</v>
      </c>
      <c r="AP1498">
        <v>0</v>
      </c>
      <c r="AQ1498">
        <v>0</v>
      </c>
      <c r="AR1498">
        <v>1</v>
      </c>
      <c r="AS1498">
        <v>0.53191489361702127</v>
      </c>
      <c r="AT1498">
        <v>33.333333333333329</v>
      </c>
      <c r="AU1498">
        <v>3.8125</v>
      </c>
      <c r="AV1498" t="s">
        <v>184</v>
      </c>
    </row>
    <row r="1499" spans="1:48" x14ac:dyDescent="0.25">
      <c r="A1499" t="s">
        <v>71</v>
      </c>
      <c r="B1499" t="s">
        <v>95</v>
      </c>
      <c r="C1499" t="s">
        <v>167</v>
      </c>
      <c r="D1499" t="s">
        <v>169</v>
      </c>
      <c r="E1499" t="s">
        <v>182</v>
      </c>
      <c r="F1499" s="1">
        <v>43009</v>
      </c>
      <c r="G1499">
        <v>16.808785</v>
      </c>
      <c r="H1499">
        <v>1389</v>
      </c>
      <c r="I1499">
        <v>10</v>
      </c>
      <c r="J1499">
        <v>1</v>
      </c>
      <c r="K1499">
        <v>1126</v>
      </c>
      <c r="O1499">
        <v>1</v>
      </c>
      <c r="P1499">
        <v>0</v>
      </c>
      <c r="Q1499">
        <v>1</v>
      </c>
      <c r="S1499">
        <v>0</v>
      </c>
      <c r="T1499">
        <v>16.808785</v>
      </c>
      <c r="U1499">
        <v>0.01</v>
      </c>
      <c r="V1499">
        <v>16.809999999999999</v>
      </c>
      <c r="W1499">
        <v>1.68</v>
      </c>
      <c r="Y1499">
        <v>1.2335700000000001</v>
      </c>
      <c r="Z1499">
        <v>1389</v>
      </c>
      <c r="AA1499">
        <v>16.808785</v>
      </c>
      <c r="AB1499">
        <v>16.808785</v>
      </c>
      <c r="AC1499">
        <v>10</v>
      </c>
      <c r="AD1499">
        <v>0</v>
      </c>
      <c r="AE1499">
        <v>1</v>
      </c>
      <c r="AH1499">
        <v>1126</v>
      </c>
      <c r="AI1499">
        <v>17</v>
      </c>
      <c r="AJ1499">
        <v>10</v>
      </c>
      <c r="AK1499">
        <v>-17</v>
      </c>
      <c r="AL1499">
        <v>1126</v>
      </c>
      <c r="AO1499">
        <v>1</v>
      </c>
      <c r="AP1499">
        <v>0</v>
      </c>
      <c r="AQ1499">
        <v>0</v>
      </c>
      <c r="AR1499">
        <v>1</v>
      </c>
      <c r="AS1499">
        <v>0.71994240460763137</v>
      </c>
      <c r="AT1499">
        <v>10</v>
      </c>
      <c r="AV1499" t="s">
        <v>184</v>
      </c>
    </row>
    <row r="1500" spans="1:48" x14ac:dyDescent="0.25">
      <c r="A1500" t="s">
        <v>38</v>
      </c>
      <c r="B1500" t="s">
        <v>95</v>
      </c>
      <c r="C1500" t="s">
        <v>167</v>
      </c>
      <c r="D1500" t="s">
        <v>169</v>
      </c>
      <c r="E1500" t="s">
        <v>182</v>
      </c>
      <c r="F1500" s="1">
        <v>43009</v>
      </c>
      <c r="G1500">
        <v>44.847200000000001</v>
      </c>
      <c r="H1500">
        <v>4063</v>
      </c>
      <c r="I1500">
        <v>12</v>
      </c>
      <c r="J1500">
        <v>1</v>
      </c>
      <c r="K1500">
        <v>2832</v>
      </c>
      <c r="M1500">
        <v>1</v>
      </c>
      <c r="O1500">
        <v>2</v>
      </c>
      <c r="P1500">
        <v>0</v>
      </c>
      <c r="Q1500">
        <v>2</v>
      </c>
      <c r="R1500">
        <v>120.5</v>
      </c>
      <c r="S1500">
        <v>60.25</v>
      </c>
      <c r="T1500">
        <v>44.847200000000001</v>
      </c>
      <c r="U1500">
        <v>0.02</v>
      </c>
      <c r="V1500">
        <v>22.42</v>
      </c>
      <c r="W1500">
        <v>3.74</v>
      </c>
      <c r="Y1500">
        <v>1.4346749999999999</v>
      </c>
      <c r="Z1500">
        <v>4063</v>
      </c>
      <c r="AA1500">
        <v>44.847200000000001</v>
      </c>
      <c r="AB1500">
        <v>44.847200000000001</v>
      </c>
      <c r="AC1500">
        <v>12</v>
      </c>
      <c r="AD1500">
        <v>0</v>
      </c>
      <c r="AE1500">
        <v>1</v>
      </c>
      <c r="AG1500">
        <v>1</v>
      </c>
      <c r="AH1500">
        <v>2832</v>
      </c>
      <c r="AI1500">
        <v>45</v>
      </c>
      <c r="AJ1500">
        <v>12</v>
      </c>
      <c r="AK1500">
        <v>76</v>
      </c>
      <c r="AL1500">
        <v>2832</v>
      </c>
      <c r="AM1500">
        <v>1</v>
      </c>
      <c r="AO1500">
        <v>2</v>
      </c>
      <c r="AP1500">
        <v>0</v>
      </c>
      <c r="AQ1500">
        <v>0</v>
      </c>
      <c r="AR1500">
        <v>2</v>
      </c>
      <c r="AS1500">
        <v>0.29534826482894411</v>
      </c>
      <c r="AT1500">
        <v>16.666666666666661</v>
      </c>
      <c r="AU1500">
        <v>2.677777777777778</v>
      </c>
      <c r="AV1500" t="s">
        <v>184</v>
      </c>
    </row>
    <row r="1501" spans="1:48" x14ac:dyDescent="0.25">
      <c r="A1501" t="s">
        <v>36</v>
      </c>
      <c r="B1501" t="s">
        <v>93</v>
      </c>
      <c r="C1501" t="s">
        <v>167</v>
      </c>
      <c r="D1501" t="s">
        <v>169</v>
      </c>
      <c r="E1501" t="s">
        <v>182</v>
      </c>
      <c r="F1501" s="1">
        <v>43009</v>
      </c>
      <c r="G1501">
        <v>7.72844</v>
      </c>
      <c r="H1501">
        <v>1084</v>
      </c>
      <c r="I1501">
        <v>7</v>
      </c>
      <c r="J1501">
        <v>2</v>
      </c>
      <c r="K1501">
        <v>910</v>
      </c>
      <c r="O1501">
        <v>2</v>
      </c>
      <c r="P1501">
        <v>0</v>
      </c>
      <c r="T1501">
        <v>7.72844</v>
      </c>
      <c r="U1501">
        <v>0.01</v>
      </c>
      <c r="V1501">
        <v>3.86</v>
      </c>
      <c r="W1501">
        <v>1.1000000000000001</v>
      </c>
      <c r="Y1501">
        <v>1.191209</v>
      </c>
      <c r="Z1501">
        <v>1084</v>
      </c>
      <c r="AA1501">
        <v>7.72844</v>
      </c>
      <c r="AB1501">
        <v>7.72844</v>
      </c>
      <c r="AC1501">
        <v>7</v>
      </c>
      <c r="AD1501">
        <v>0</v>
      </c>
      <c r="AE1501">
        <v>2</v>
      </c>
      <c r="AH1501">
        <v>910</v>
      </c>
      <c r="AI1501">
        <v>8</v>
      </c>
      <c r="AJ1501">
        <v>7</v>
      </c>
      <c r="AK1501">
        <v>-8</v>
      </c>
      <c r="AL1501">
        <v>910</v>
      </c>
      <c r="AO1501">
        <v>2</v>
      </c>
      <c r="AP1501">
        <v>0</v>
      </c>
      <c r="AQ1501">
        <v>0</v>
      </c>
      <c r="AS1501">
        <v>0.64575645756457567</v>
      </c>
      <c r="AV1501" t="s">
        <v>184</v>
      </c>
    </row>
    <row r="1502" spans="1:48" x14ac:dyDescent="0.25">
      <c r="A1502" t="s">
        <v>34</v>
      </c>
      <c r="B1502" t="s">
        <v>97</v>
      </c>
      <c r="C1502" t="s">
        <v>167</v>
      </c>
      <c r="D1502" t="s">
        <v>169</v>
      </c>
      <c r="E1502" t="s">
        <v>182</v>
      </c>
      <c r="F1502" s="1">
        <v>43009</v>
      </c>
      <c r="G1502">
        <v>26.109076999999999</v>
      </c>
      <c r="H1502">
        <v>3135</v>
      </c>
      <c r="I1502">
        <v>10</v>
      </c>
      <c r="J1502">
        <v>2</v>
      </c>
      <c r="K1502">
        <v>2384</v>
      </c>
      <c r="M1502">
        <v>1</v>
      </c>
      <c r="O1502">
        <v>3</v>
      </c>
      <c r="P1502">
        <v>0</v>
      </c>
      <c r="T1502">
        <v>26.109076999999999</v>
      </c>
      <c r="U1502">
        <v>0.01</v>
      </c>
      <c r="V1502">
        <v>8.6999999999999993</v>
      </c>
      <c r="W1502">
        <v>2.61</v>
      </c>
      <c r="Y1502">
        <v>1.3150170000000001</v>
      </c>
      <c r="Z1502">
        <v>3135</v>
      </c>
      <c r="AA1502">
        <v>26.109076999999999</v>
      </c>
      <c r="AB1502">
        <v>26.109076999999999</v>
      </c>
      <c r="AC1502">
        <v>10</v>
      </c>
      <c r="AD1502">
        <v>0</v>
      </c>
      <c r="AE1502">
        <v>2</v>
      </c>
      <c r="AG1502">
        <v>1</v>
      </c>
      <c r="AH1502">
        <v>2384</v>
      </c>
      <c r="AI1502">
        <v>26</v>
      </c>
      <c r="AJ1502">
        <v>10</v>
      </c>
      <c r="AK1502">
        <v>-26</v>
      </c>
      <c r="AL1502">
        <v>2384</v>
      </c>
      <c r="AM1502">
        <v>1</v>
      </c>
      <c r="AO1502">
        <v>3</v>
      </c>
      <c r="AP1502">
        <v>0</v>
      </c>
      <c r="AQ1502">
        <v>0</v>
      </c>
      <c r="AS1502">
        <v>0.31897926634768742</v>
      </c>
      <c r="AV1502" t="s">
        <v>184</v>
      </c>
    </row>
    <row r="1503" spans="1:48" x14ac:dyDescent="0.25">
      <c r="A1503" t="s">
        <v>36</v>
      </c>
      <c r="B1503" t="s">
        <v>96</v>
      </c>
      <c r="C1503" t="s">
        <v>167</v>
      </c>
      <c r="D1503" t="s">
        <v>169</v>
      </c>
      <c r="E1503" t="s">
        <v>182</v>
      </c>
      <c r="F1503" s="1">
        <v>43009</v>
      </c>
      <c r="G1503">
        <v>18.491553</v>
      </c>
      <c r="H1503">
        <v>2290</v>
      </c>
      <c r="I1503">
        <v>17</v>
      </c>
      <c r="J1503">
        <v>2</v>
      </c>
      <c r="K1503">
        <v>1908</v>
      </c>
      <c r="M1503">
        <v>1</v>
      </c>
      <c r="O1503">
        <v>3</v>
      </c>
      <c r="P1503">
        <v>0</v>
      </c>
      <c r="Q1503">
        <v>3</v>
      </c>
      <c r="R1503">
        <v>8.3000000000000007</v>
      </c>
      <c r="S1503">
        <v>2.77</v>
      </c>
      <c r="T1503">
        <v>18.491553</v>
      </c>
      <c r="U1503">
        <v>0.01</v>
      </c>
      <c r="V1503">
        <v>6.16</v>
      </c>
      <c r="W1503">
        <v>1.0900000000000001</v>
      </c>
      <c r="Y1503">
        <v>1.20021</v>
      </c>
      <c r="Z1503">
        <v>2290</v>
      </c>
      <c r="AA1503">
        <v>18.491553</v>
      </c>
      <c r="AB1503">
        <v>18.491553</v>
      </c>
      <c r="AC1503">
        <v>17</v>
      </c>
      <c r="AD1503">
        <v>0</v>
      </c>
      <c r="AE1503">
        <v>2</v>
      </c>
      <c r="AG1503">
        <v>1</v>
      </c>
      <c r="AH1503">
        <v>1908</v>
      </c>
      <c r="AI1503">
        <v>18</v>
      </c>
      <c r="AJ1503">
        <v>17</v>
      </c>
      <c r="AK1503">
        <v>-10</v>
      </c>
      <c r="AL1503">
        <v>1908</v>
      </c>
      <c r="AM1503">
        <v>1</v>
      </c>
      <c r="AO1503">
        <v>3</v>
      </c>
      <c r="AP1503">
        <v>0</v>
      </c>
      <c r="AQ1503">
        <v>0</v>
      </c>
      <c r="AR1503">
        <v>3</v>
      </c>
      <c r="AS1503">
        <v>0.74235807860262004</v>
      </c>
      <c r="AT1503">
        <v>17.647058823529409</v>
      </c>
      <c r="AU1503">
        <v>0.46111111111111108</v>
      </c>
      <c r="AV1503" t="s">
        <v>184</v>
      </c>
    </row>
    <row r="1504" spans="1:48" x14ac:dyDescent="0.25">
      <c r="A1504" t="s">
        <v>62</v>
      </c>
      <c r="B1504" t="s">
        <v>135</v>
      </c>
      <c r="C1504" t="s">
        <v>167</v>
      </c>
      <c r="D1504" t="s">
        <v>178</v>
      </c>
      <c r="E1504" t="s">
        <v>182</v>
      </c>
      <c r="F1504" s="1">
        <v>43009</v>
      </c>
      <c r="G1504">
        <v>2.5099999999999998</v>
      </c>
      <c r="H1504">
        <v>212</v>
      </c>
      <c r="I1504">
        <v>1</v>
      </c>
      <c r="K1504">
        <v>193</v>
      </c>
      <c r="O1504">
        <v>0</v>
      </c>
      <c r="P1504">
        <v>0</v>
      </c>
      <c r="T1504">
        <v>2.5099999999999998</v>
      </c>
      <c r="U1504">
        <v>0.01</v>
      </c>
      <c r="W1504">
        <v>2.5099999999999998</v>
      </c>
      <c r="Y1504">
        <v>1.098446</v>
      </c>
      <c r="Z1504">
        <v>212</v>
      </c>
      <c r="AA1504">
        <v>2.5099999999999998</v>
      </c>
      <c r="AB1504">
        <v>2.5099999999999998</v>
      </c>
      <c r="AC1504">
        <v>1</v>
      </c>
      <c r="AD1504">
        <v>0</v>
      </c>
      <c r="AH1504">
        <v>193</v>
      </c>
      <c r="AI1504">
        <v>3</v>
      </c>
      <c r="AJ1504">
        <v>1</v>
      </c>
      <c r="AK1504">
        <v>-3</v>
      </c>
      <c r="AL1504">
        <v>193</v>
      </c>
      <c r="AO1504">
        <v>0</v>
      </c>
      <c r="AP1504">
        <v>0</v>
      </c>
      <c r="AQ1504">
        <v>0</v>
      </c>
      <c r="AS1504">
        <v>0.47169811320754718</v>
      </c>
      <c r="AV1504" t="s">
        <v>184</v>
      </c>
    </row>
    <row r="1505" spans="1:48" x14ac:dyDescent="0.25">
      <c r="A1505" t="s">
        <v>63</v>
      </c>
      <c r="B1505" t="s">
        <v>135</v>
      </c>
      <c r="C1505" t="s">
        <v>167</v>
      </c>
      <c r="D1505" t="s">
        <v>178</v>
      </c>
      <c r="E1505" t="s">
        <v>182</v>
      </c>
      <c r="F1505" s="1">
        <v>43009</v>
      </c>
      <c r="G1505">
        <v>17.989999999999998</v>
      </c>
      <c r="H1505">
        <v>1575</v>
      </c>
      <c r="I1505">
        <v>12</v>
      </c>
      <c r="K1505">
        <v>944</v>
      </c>
      <c r="O1505">
        <v>0</v>
      </c>
      <c r="P1505">
        <v>0</v>
      </c>
      <c r="T1505">
        <v>17.989999999999998</v>
      </c>
      <c r="U1505">
        <v>0.02</v>
      </c>
      <c r="W1505">
        <v>1.5</v>
      </c>
      <c r="Y1505">
        <v>1.6684319999999999</v>
      </c>
      <c r="Z1505">
        <v>1575</v>
      </c>
      <c r="AA1505">
        <v>17.989999999999998</v>
      </c>
      <c r="AB1505">
        <v>17.989999999999998</v>
      </c>
      <c r="AC1505">
        <v>12</v>
      </c>
      <c r="AD1505">
        <v>0</v>
      </c>
      <c r="AH1505">
        <v>944</v>
      </c>
      <c r="AI1505">
        <v>18</v>
      </c>
      <c r="AJ1505">
        <v>12</v>
      </c>
      <c r="AK1505">
        <v>-18</v>
      </c>
      <c r="AL1505">
        <v>944</v>
      </c>
      <c r="AO1505">
        <v>0</v>
      </c>
      <c r="AP1505">
        <v>0</v>
      </c>
      <c r="AQ1505">
        <v>0</v>
      </c>
      <c r="AS1505">
        <v>0.76190476190476186</v>
      </c>
      <c r="AV1505" t="s">
        <v>184</v>
      </c>
    </row>
    <row r="1506" spans="1:48" x14ac:dyDescent="0.25">
      <c r="A1506" t="s">
        <v>59</v>
      </c>
      <c r="B1506" t="s">
        <v>135</v>
      </c>
      <c r="C1506" t="s">
        <v>167</v>
      </c>
      <c r="D1506" t="s">
        <v>178</v>
      </c>
      <c r="E1506" t="s">
        <v>182</v>
      </c>
      <c r="F1506" s="1">
        <v>43009</v>
      </c>
      <c r="G1506">
        <v>1.4</v>
      </c>
      <c r="H1506">
        <v>118</v>
      </c>
      <c r="I1506">
        <v>1</v>
      </c>
      <c r="K1506">
        <v>96</v>
      </c>
      <c r="O1506">
        <v>0</v>
      </c>
      <c r="P1506">
        <v>0</v>
      </c>
      <c r="T1506">
        <v>1.4</v>
      </c>
      <c r="U1506">
        <v>0.01</v>
      </c>
      <c r="W1506">
        <v>1.4</v>
      </c>
      <c r="Y1506">
        <v>1.2291669999999999</v>
      </c>
      <c r="Z1506">
        <v>118</v>
      </c>
      <c r="AA1506">
        <v>1.4</v>
      </c>
      <c r="AB1506">
        <v>1.4</v>
      </c>
      <c r="AC1506">
        <v>1</v>
      </c>
      <c r="AD1506">
        <v>0</v>
      </c>
      <c r="AH1506">
        <v>96</v>
      </c>
      <c r="AI1506">
        <v>1</v>
      </c>
      <c r="AJ1506">
        <v>1</v>
      </c>
      <c r="AK1506">
        <v>-1</v>
      </c>
      <c r="AL1506">
        <v>96</v>
      </c>
      <c r="AO1506">
        <v>0</v>
      </c>
      <c r="AP1506">
        <v>0</v>
      </c>
      <c r="AQ1506">
        <v>0</v>
      </c>
      <c r="AS1506">
        <v>0.84745762711864403</v>
      </c>
      <c r="AV1506" t="s">
        <v>184</v>
      </c>
    </row>
    <row r="1507" spans="1:48" x14ac:dyDescent="0.25">
      <c r="A1507" t="s">
        <v>51</v>
      </c>
      <c r="B1507" t="s">
        <v>135</v>
      </c>
      <c r="C1507" t="s">
        <v>167</v>
      </c>
      <c r="D1507" t="s">
        <v>178</v>
      </c>
      <c r="E1507" t="s">
        <v>182</v>
      </c>
      <c r="F1507" s="1">
        <v>43009</v>
      </c>
      <c r="G1507">
        <v>1.1789480000000001</v>
      </c>
      <c r="H1507">
        <v>145</v>
      </c>
      <c r="I1507">
        <v>2</v>
      </c>
      <c r="K1507">
        <v>130</v>
      </c>
      <c r="M1507">
        <v>1</v>
      </c>
      <c r="O1507">
        <v>1</v>
      </c>
      <c r="P1507">
        <v>0</v>
      </c>
      <c r="T1507">
        <v>1.1789480000000001</v>
      </c>
      <c r="U1507">
        <v>0.01</v>
      </c>
      <c r="V1507">
        <v>1.18</v>
      </c>
      <c r="W1507">
        <v>0.59</v>
      </c>
      <c r="Y1507">
        <v>1.1153850000000001</v>
      </c>
      <c r="Z1507">
        <v>145</v>
      </c>
      <c r="AA1507">
        <v>1.1789480000000001</v>
      </c>
      <c r="AB1507">
        <v>1.1789480000000001</v>
      </c>
      <c r="AC1507">
        <v>2</v>
      </c>
      <c r="AD1507">
        <v>0</v>
      </c>
      <c r="AG1507">
        <v>1</v>
      </c>
      <c r="AH1507">
        <v>130</v>
      </c>
      <c r="AI1507">
        <v>1</v>
      </c>
      <c r="AJ1507">
        <v>2</v>
      </c>
      <c r="AK1507">
        <v>-1</v>
      </c>
      <c r="AL1507">
        <v>130</v>
      </c>
      <c r="AM1507">
        <v>1</v>
      </c>
      <c r="AO1507">
        <v>1</v>
      </c>
      <c r="AP1507">
        <v>0</v>
      </c>
      <c r="AQ1507">
        <v>0</v>
      </c>
      <c r="AS1507">
        <v>1.3793103448275861</v>
      </c>
      <c r="AV1507" t="s">
        <v>184</v>
      </c>
    </row>
    <row r="1508" spans="1:48" x14ac:dyDescent="0.25">
      <c r="A1508" t="s">
        <v>52</v>
      </c>
      <c r="B1508" t="s">
        <v>138</v>
      </c>
      <c r="C1508" t="s">
        <v>167</v>
      </c>
      <c r="D1508" t="s">
        <v>178</v>
      </c>
      <c r="E1508" t="s">
        <v>182</v>
      </c>
      <c r="F1508" s="1">
        <v>43009</v>
      </c>
      <c r="G1508">
        <v>0.279088</v>
      </c>
      <c r="H1508">
        <v>239</v>
      </c>
      <c r="I1508">
        <v>1</v>
      </c>
      <c r="K1508">
        <v>59</v>
      </c>
      <c r="O1508">
        <v>0</v>
      </c>
      <c r="P1508">
        <v>0</v>
      </c>
      <c r="T1508">
        <v>0.279088</v>
      </c>
      <c r="U1508">
        <v>0</v>
      </c>
      <c r="W1508">
        <v>0.28000000000000003</v>
      </c>
      <c r="Y1508">
        <v>4.0508470000000001</v>
      </c>
      <c r="Z1508">
        <v>239</v>
      </c>
      <c r="AA1508">
        <v>0.279088</v>
      </c>
      <c r="AB1508">
        <v>0.279088</v>
      </c>
      <c r="AC1508">
        <v>1</v>
      </c>
      <c r="AD1508">
        <v>0</v>
      </c>
      <c r="AH1508">
        <v>59</v>
      </c>
      <c r="AI1508">
        <v>0</v>
      </c>
      <c r="AJ1508">
        <v>1</v>
      </c>
      <c r="AK1508">
        <v>0</v>
      </c>
      <c r="AL1508">
        <v>59</v>
      </c>
      <c r="AO1508">
        <v>0</v>
      </c>
      <c r="AP1508">
        <v>0</v>
      </c>
      <c r="AQ1508">
        <v>0</v>
      </c>
      <c r="AS1508">
        <v>0.41841004184100422</v>
      </c>
      <c r="AV1508" t="s">
        <v>184</v>
      </c>
    </row>
    <row r="1509" spans="1:48" x14ac:dyDescent="0.25">
      <c r="A1509" t="s">
        <v>63</v>
      </c>
      <c r="B1509" t="s">
        <v>140</v>
      </c>
      <c r="C1509" t="s">
        <v>167</v>
      </c>
      <c r="D1509" t="s">
        <v>178</v>
      </c>
      <c r="E1509" t="s">
        <v>182</v>
      </c>
      <c r="F1509" s="1">
        <v>43009</v>
      </c>
      <c r="G1509">
        <v>20.388888000000001</v>
      </c>
      <c r="H1509">
        <v>1565</v>
      </c>
      <c r="I1509">
        <v>7</v>
      </c>
      <c r="K1509">
        <v>860</v>
      </c>
      <c r="M1509">
        <v>1</v>
      </c>
      <c r="O1509">
        <v>1</v>
      </c>
      <c r="P1509">
        <v>0</v>
      </c>
      <c r="T1509">
        <v>20.388888000000001</v>
      </c>
      <c r="U1509">
        <v>0.02</v>
      </c>
      <c r="V1509">
        <v>20.39</v>
      </c>
      <c r="W1509">
        <v>2.91</v>
      </c>
      <c r="Y1509">
        <v>1.8197669999999999</v>
      </c>
      <c r="Z1509">
        <v>1565</v>
      </c>
      <c r="AA1509">
        <v>20.388888000000001</v>
      </c>
      <c r="AB1509">
        <v>20.388888000000001</v>
      </c>
      <c r="AC1509">
        <v>7</v>
      </c>
      <c r="AD1509">
        <v>0</v>
      </c>
      <c r="AG1509">
        <v>1</v>
      </c>
      <c r="AH1509">
        <v>860</v>
      </c>
      <c r="AI1509">
        <v>20</v>
      </c>
      <c r="AJ1509">
        <v>7</v>
      </c>
      <c r="AK1509">
        <v>-20</v>
      </c>
      <c r="AL1509">
        <v>860</v>
      </c>
      <c r="AM1509">
        <v>1</v>
      </c>
      <c r="AO1509">
        <v>1</v>
      </c>
      <c r="AP1509">
        <v>0</v>
      </c>
      <c r="AQ1509">
        <v>0</v>
      </c>
      <c r="AS1509">
        <v>0.44728434504792342</v>
      </c>
      <c r="AV1509" t="s">
        <v>184</v>
      </c>
    </row>
    <row r="1510" spans="1:48" x14ac:dyDescent="0.25">
      <c r="A1510" t="s">
        <v>63</v>
      </c>
      <c r="B1510" t="s">
        <v>141</v>
      </c>
      <c r="C1510" t="s">
        <v>167</v>
      </c>
      <c r="D1510" t="s">
        <v>178</v>
      </c>
      <c r="E1510" t="s">
        <v>182</v>
      </c>
      <c r="F1510" s="1">
        <v>43009</v>
      </c>
      <c r="G1510">
        <v>0.24</v>
      </c>
      <c r="H1510">
        <v>27</v>
      </c>
      <c r="I1510">
        <v>1</v>
      </c>
      <c r="K1510">
        <v>18</v>
      </c>
      <c r="O1510">
        <v>0</v>
      </c>
      <c r="P1510">
        <v>0</v>
      </c>
      <c r="T1510">
        <v>0.24</v>
      </c>
      <c r="U1510">
        <v>0.01</v>
      </c>
      <c r="W1510">
        <v>0.24</v>
      </c>
      <c r="Y1510">
        <v>1.5</v>
      </c>
      <c r="Z1510">
        <v>27</v>
      </c>
      <c r="AA1510">
        <v>0.24</v>
      </c>
      <c r="AB1510">
        <v>0.24</v>
      </c>
      <c r="AC1510">
        <v>1</v>
      </c>
      <c r="AD1510">
        <v>0</v>
      </c>
      <c r="AH1510">
        <v>18</v>
      </c>
      <c r="AI1510">
        <v>0</v>
      </c>
      <c r="AJ1510">
        <v>1</v>
      </c>
      <c r="AK1510">
        <v>0</v>
      </c>
      <c r="AL1510">
        <v>18</v>
      </c>
      <c r="AO1510">
        <v>0</v>
      </c>
      <c r="AP1510">
        <v>0</v>
      </c>
      <c r="AQ1510">
        <v>0</v>
      </c>
      <c r="AS1510">
        <v>3.7037037037037028</v>
      </c>
      <c r="AV1510" t="s">
        <v>184</v>
      </c>
    </row>
    <row r="1511" spans="1:48" x14ac:dyDescent="0.25">
      <c r="A1511" t="s">
        <v>60</v>
      </c>
      <c r="B1511" t="s">
        <v>135</v>
      </c>
      <c r="C1511" t="s">
        <v>167</v>
      </c>
      <c r="D1511" t="s">
        <v>178</v>
      </c>
      <c r="E1511" t="s">
        <v>182</v>
      </c>
      <c r="F1511" s="1">
        <v>43009</v>
      </c>
      <c r="G1511">
        <v>0.44</v>
      </c>
      <c r="H1511">
        <v>31</v>
      </c>
      <c r="I1511">
        <v>1</v>
      </c>
      <c r="K1511">
        <v>29</v>
      </c>
      <c r="O1511">
        <v>0</v>
      </c>
      <c r="P1511">
        <v>0</v>
      </c>
      <c r="T1511">
        <v>0.44</v>
      </c>
      <c r="U1511">
        <v>0.02</v>
      </c>
      <c r="W1511">
        <v>0.44</v>
      </c>
      <c r="Y1511">
        <v>1.0689660000000001</v>
      </c>
      <c r="Z1511">
        <v>31</v>
      </c>
      <c r="AA1511">
        <v>0.44</v>
      </c>
      <c r="AB1511">
        <v>0.44</v>
      </c>
      <c r="AC1511">
        <v>1</v>
      </c>
      <c r="AD1511">
        <v>0</v>
      </c>
      <c r="AH1511">
        <v>29</v>
      </c>
      <c r="AI1511">
        <v>0</v>
      </c>
      <c r="AJ1511">
        <v>1</v>
      </c>
      <c r="AK1511">
        <v>0</v>
      </c>
      <c r="AL1511">
        <v>29</v>
      </c>
      <c r="AO1511">
        <v>0</v>
      </c>
      <c r="AP1511">
        <v>0</v>
      </c>
      <c r="AQ1511">
        <v>0</v>
      </c>
      <c r="AS1511">
        <v>3.225806451612903</v>
      </c>
      <c r="AV1511" t="s">
        <v>184</v>
      </c>
    </row>
    <row r="1512" spans="1:48" x14ac:dyDescent="0.25">
      <c r="A1512" t="s">
        <v>78</v>
      </c>
      <c r="B1512" t="s">
        <v>135</v>
      </c>
      <c r="C1512" t="s">
        <v>167</v>
      </c>
      <c r="D1512" t="s">
        <v>178</v>
      </c>
      <c r="E1512" t="s">
        <v>182</v>
      </c>
      <c r="F1512" s="1">
        <v>43009</v>
      </c>
      <c r="G1512">
        <v>3.43</v>
      </c>
      <c r="H1512">
        <v>360</v>
      </c>
      <c r="I1512">
        <v>5</v>
      </c>
      <c r="J1512">
        <v>1</v>
      </c>
      <c r="K1512">
        <v>305</v>
      </c>
      <c r="O1512">
        <v>1</v>
      </c>
      <c r="P1512">
        <v>0</v>
      </c>
      <c r="T1512">
        <v>3.43</v>
      </c>
      <c r="U1512">
        <v>0.01</v>
      </c>
      <c r="V1512">
        <v>3.43</v>
      </c>
      <c r="W1512">
        <v>0.69</v>
      </c>
      <c r="Y1512">
        <v>1.180328</v>
      </c>
      <c r="Z1512">
        <v>360</v>
      </c>
      <c r="AA1512">
        <v>3.43</v>
      </c>
      <c r="AB1512">
        <v>3.43</v>
      </c>
      <c r="AC1512">
        <v>5</v>
      </c>
      <c r="AD1512">
        <v>0</v>
      </c>
      <c r="AE1512">
        <v>1</v>
      </c>
      <c r="AH1512">
        <v>305</v>
      </c>
      <c r="AI1512">
        <v>3</v>
      </c>
      <c r="AJ1512">
        <v>5</v>
      </c>
      <c r="AK1512">
        <v>-3</v>
      </c>
      <c r="AL1512">
        <v>305</v>
      </c>
      <c r="AO1512">
        <v>1</v>
      </c>
      <c r="AP1512">
        <v>0</v>
      </c>
      <c r="AQ1512">
        <v>0</v>
      </c>
      <c r="AS1512">
        <v>1.3888888888888891</v>
      </c>
      <c r="AV1512" t="s">
        <v>184</v>
      </c>
    </row>
    <row r="1513" spans="1:48" x14ac:dyDescent="0.25">
      <c r="A1513" t="s">
        <v>51</v>
      </c>
      <c r="B1513" t="s">
        <v>140</v>
      </c>
      <c r="C1513" t="s">
        <v>167</v>
      </c>
      <c r="D1513" t="s">
        <v>178</v>
      </c>
      <c r="E1513" t="s">
        <v>182</v>
      </c>
      <c r="F1513" s="1">
        <v>43009</v>
      </c>
      <c r="G1513">
        <v>4.54</v>
      </c>
      <c r="H1513">
        <v>392</v>
      </c>
      <c r="I1513">
        <v>7</v>
      </c>
      <c r="J1513">
        <v>1</v>
      </c>
      <c r="K1513">
        <v>336</v>
      </c>
      <c r="O1513">
        <v>1</v>
      </c>
      <c r="P1513">
        <v>0</v>
      </c>
      <c r="T1513">
        <v>4.54</v>
      </c>
      <c r="U1513">
        <v>0.01</v>
      </c>
      <c r="V1513">
        <v>4.54</v>
      </c>
      <c r="W1513">
        <v>0.65</v>
      </c>
      <c r="Y1513">
        <v>1.1666669999999999</v>
      </c>
      <c r="Z1513">
        <v>392</v>
      </c>
      <c r="AA1513">
        <v>4.54</v>
      </c>
      <c r="AB1513">
        <v>4.54</v>
      </c>
      <c r="AC1513">
        <v>7</v>
      </c>
      <c r="AD1513">
        <v>0</v>
      </c>
      <c r="AE1513">
        <v>1</v>
      </c>
      <c r="AH1513">
        <v>336</v>
      </c>
      <c r="AI1513">
        <v>5</v>
      </c>
      <c r="AJ1513">
        <v>7</v>
      </c>
      <c r="AK1513">
        <v>-5</v>
      </c>
      <c r="AL1513">
        <v>336</v>
      </c>
      <c r="AO1513">
        <v>1</v>
      </c>
      <c r="AP1513">
        <v>0</v>
      </c>
      <c r="AQ1513">
        <v>0</v>
      </c>
      <c r="AS1513">
        <v>1.785714285714286</v>
      </c>
      <c r="AV1513" t="s">
        <v>184</v>
      </c>
    </row>
    <row r="1514" spans="1:48" x14ac:dyDescent="0.25">
      <c r="A1514" t="s">
        <v>54</v>
      </c>
      <c r="B1514" t="s">
        <v>140</v>
      </c>
      <c r="C1514" t="s">
        <v>167</v>
      </c>
      <c r="D1514" t="s">
        <v>178</v>
      </c>
      <c r="E1514" t="s">
        <v>182</v>
      </c>
      <c r="F1514" s="1">
        <v>43009</v>
      </c>
      <c r="G1514">
        <v>30.786127</v>
      </c>
      <c r="H1514">
        <v>2649</v>
      </c>
      <c r="I1514">
        <v>15</v>
      </c>
      <c r="J1514">
        <v>1</v>
      </c>
      <c r="K1514">
        <v>1208</v>
      </c>
      <c r="M1514">
        <v>1</v>
      </c>
      <c r="O1514">
        <v>2</v>
      </c>
      <c r="P1514">
        <v>0</v>
      </c>
      <c r="T1514">
        <v>30.786127</v>
      </c>
      <c r="U1514">
        <v>0.03</v>
      </c>
      <c r="V1514">
        <v>15.39</v>
      </c>
      <c r="W1514">
        <v>2.0499999999999998</v>
      </c>
      <c r="Y1514">
        <v>2.1928809999999999</v>
      </c>
      <c r="Z1514">
        <v>2649</v>
      </c>
      <c r="AA1514">
        <v>30.786127</v>
      </c>
      <c r="AB1514">
        <v>30.786127</v>
      </c>
      <c r="AC1514">
        <v>15</v>
      </c>
      <c r="AD1514">
        <v>0</v>
      </c>
      <c r="AE1514">
        <v>1</v>
      </c>
      <c r="AG1514">
        <v>1</v>
      </c>
      <c r="AH1514">
        <v>1208</v>
      </c>
      <c r="AI1514">
        <v>31</v>
      </c>
      <c r="AJ1514">
        <v>15</v>
      </c>
      <c r="AK1514">
        <v>-31</v>
      </c>
      <c r="AL1514">
        <v>1208</v>
      </c>
      <c r="AM1514">
        <v>1</v>
      </c>
      <c r="AO1514">
        <v>2</v>
      </c>
      <c r="AP1514">
        <v>0</v>
      </c>
      <c r="AQ1514">
        <v>0</v>
      </c>
      <c r="AS1514">
        <v>0.56625141562853909</v>
      </c>
      <c r="AV1514" t="s">
        <v>184</v>
      </c>
    </row>
    <row r="1515" spans="1:48" x14ac:dyDescent="0.25">
      <c r="A1515" t="s">
        <v>78</v>
      </c>
      <c r="B1515" t="s">
        <v>140</v>
      </c>
      <c r="C1515" t="s">
        <v>167</v>
      </c>
      <c r="D1515" t="s">
        <v>178</v>
      </c>
      <c r="E1515" t="s">
        <v>182</v>
      </c>
      <c r="F1515" s="1">
        <v>43009</v>
      </c>
      <c r="G1515">
        <v>2.83</v>
      </c>
      <c r="H1515">
        <v>286</v>
      </c>
      <c r="I1515">
        <v>1</v>
      </c>
      <c r="J1515">
        <v>1</v>
      </c>
      <c r="K1515">
        <v>238</v>
      </c>
      <c r="M1515">
        <v>1</v>
      </c>
      <c r="O1515">
        <v>2</v>
      </c>
      <c r="P1515">
        <v>0</v>
      </c>
      <c r="T1515">
        <v>2.83</v>
      </c>
      <c r="U1515">
        <v>0.01</v>
      </c>
      <c r="V1515">
        <v>1.42</v>
      </c>
      <c r="W1515">
        <v>2.83</v>
      </c>
      <c r="Y1515">
        <v>1.201681</v>
      </c>
      <c r="Z1515">
        <v>286</v>
      </c>
      <c r="AA1515">
        <v>2.83</v>
      </c>
      <c r="AB1515">
        <v>2.83</v>
      </c>
      <c r="AC1515">
        <v>1</v>
      </c>
      <c r="AD1515">
        <v>0</v>
      </c>
      <c r="AE1515">
        <v>1</v>
      </c>
      <c r="AG1515">
        <v>1</v>
      </c>
      <c r="AH1515">
        <v>238</v>
      </c>
      <c r="AI1515">
        <v>3</v>
      </c>
      <c r="AJ1515">
        <v>1</v>
      </c>
      <c r="AK1515">
        <v>-3</v>
      </c>
      <c r="AL1515">
        <v>238</v>
      </c>
      <c r="AM1515">
        <v>1</v>
      </c>
      <c r="AO1515">
        <v>2</v>
      </c>
      <c r="AP1515">
        <v>0</v>
      </c>
      <c r="AQ1515">
        <v>0</v>
      </c>
      <c r="AS1515">
        <v>0.34965034965034958</v>
      </c>
      <c r="AV1515" t="s">
        <v>184</v>
      </c>
    </row>
    <row r="1516" spans="1:48" x14ac:dyDescent="0.25">
      <c r="A1516" t="s">
        <v>42</v>
      </c>
      <c r="B1516" t="s">
        <v>143</v>
      </c>
      <c r="C1516" t="s">
        <v>167</v>
      </c>
      <c r="D1516" t="s">
        <v>170</v>
      </c>
      <c r="E1516" t="s">
        <v>182</v>
      </c>
      <c r="F1516" s="1">
        <v>43009</v>
      </c>
      <c r="G1516">
        <v>3.85</v>
      </c>
      <c r="H1516">
        <v>1298</v>
      </c>
      <c r="I1516">
        <v>2</v>
      </c>
      <c r="K1516">
        <v>1295</v>
      </c>
      <c r="M1516">
        <v>1</v>
      </c>
      <c r="O1516">
        <v>1</v>
      </c>
      <c r="P1516">
        <v>0</v>
      </c>
      <c r="T1516">
        <v>3.85</v>
      </c>
      <c r="U1516">
        <v>0</v>
      </c>
      <c r="V1516">
        <v>3.85</v>
      </c>
      <c r="W1516">
        <v>1.93</v>
      </c>
      <c r="Y1516">
        <v>1.0023169999999999</v>
      </c>
      <c r="Z1516">
        <v>1298</v>
      </c>
      <c r="AA1516">
        <v>3.85</v>
      </c>
      <c r="AB1516">
        <v>3.85</v>
      </c>
      <c r="AC1516">
        <v>2</v>
      </c>
      <c r="AD1516">
        <v>0</v>
      </c>
      <c r="AG1516">
        <v>1</v>
      </c>
      <c r="AH1516">
        <v>1295</v>
      </c>
      <c r="AI1516">
        <v>4</v>
      </c>
      <c r="AJ1516">
        <v>2</v>
      </c>
      <c r="AK1516">
        <v>-4</v>
      </c>
      <c r="AL1516">
        <v>1295</v>
      </c>
      <c r="AM1516">
        <v>1</v>
      </c>
      <c r="AO1516">
        <v>1</v>
      </c>
      <c r="AP1516">
        <v>0</v>
      </c>
      <c r="AQ1516">
        <v>0</v>
      </c>
      <c r="AS1516">
        <v>0.1540832049306626</v>
      </c>
      <c r="AV1516" t="s">
        <v>184</v>
      </c>
    </row>
    <row r="1517" spans="1:48" x14ac:dyDescent="0.25">
      <c r="A1517" t="s">
        <v>41</v>
      </c>
      <c r="B1517" t="s">
        <v>106</v>
      </c>
      <c r="C1517" t="s">
        <v>167</v>
      </c>
      <c r="D1517" t="s">
        <v>170</v>
      </c>
      <c r="E1517" t="s">
        <v>182</v>
      </c>
      <c r="F1517" s="1">
        <v>43009</v>
      </c>
      <c r="G1517">
        <v>5.01</v>
      </c>
      <c r="H1517">
        <v>654</v>
      </c>
      <c r="I1517">
        <v>1</v>
      </c>
      <c r="K1517">
        <v>627</v>
      </c>
      <c r="O1517">
        <v>0</v>
      </c>
      <c r="P1517">
        <v>0</v>
      </c>
      <c r="T1517">
        <v>5.01</v>
      </c>
      <c r="U1517">
        <v>0.01</v>
      </c>
      <c r="W1517">
        <v>5.01</v>
      </c>
      <c r="Y1517">
        <v>1.0430619999999999</v>
      </c>
      <c r="Z1517">
        <v>654</v>
      </c>
      <c r="AA1517">
        <v>5.01</v>
      </c>
      <c r="AB1517">
        <v>5.01</v>
      </c>
      <c r="AC1517">
        <v>1</v>
      </c>
      <c r="AD1517">
        <v>0</v>
      </c>
      <c r="AH1517">
        <v>627</v>
      </c>
      <c r="AI1517">
        <v>5</v>
      </c>
      <c r="AJ1517">
        <v>1</v>
      </c>
      <c r="AK1517">
        <v>-5</v>
      </c>
      <c r="AL1517">
        <v>627</v>
      </c>
      <c r="AO1517">
        <v>0</v>
      </c>
      <c r="AP1517">
        <v>0</v>
      </c>
      <c r="AQ1517">
        <v>0</v>
      </c>
      <c r="AS1517">
        <v>0.1529051987767584</v>
      </c>
      <c r="AV1517" t="s">
        <v>184</v>
      </c>
    </row>
    <row r="1518" spans="1:48" x14ac:dyDescent="0.25">
      <c r="A1518" t="s">
        <v>38</v>
      </c>
      <c r="B1518" t="s">
        <v>106</v>
      </c>
      <c r="C1518" t="s">
        <v>167</v>
      </c>
      <c r="D1518" t="s">
        <v>170</v>
      </c>
      <c r="E1518" t="s">
        <v>182</v>
      </c>
      <c r="F1518" s="1">
        <v>43009</v>
      </c>
      <c r="G1518">
        <v>2.81</v>
      </c>
      <c r="H1518">
        <v>483</v>
      </c>
      <c r="I1518">
        <v>2</v>
      </c>
      <c r="K1518">
        <v>480</v>
      </c>
      <c r="M1518">
        <v>2</v>
      </c>
      <c r="O1518">
        <v>2</v>
      </c>
      <c r="P1518">
        <v>0</v>
      </c>
      <c r="T1518">
        <v>2.81</v>
      </c>
      <c r="U1518">
        <v>0.01</v>
      </c>
      <c r="V1518">
        <v>1.41</v>
      </c>
      <c r="W1518">
        <v>1.41</v>
      </c>
      <c r="Y1518">
        <v>1.0062500000000001</v>
      </c>
      <c r="Z1518">
        <v>483</v>
      </c>
      <c r="AA1518">
        <v>2.81</v>
      </c>
      <c r="AB1518">
        <v>2.81</v>
      </c>
      <c r="AC1518">
        <v>2</v>
      </c>
      <c r="AD1518">
        <v>0</v>
      </c>
      <c r="AG1518">
        <v>2</v>
      </c>
      <c r="AH1518">
        <v>480</v>
      </c>
      <c r="AI1518">
        <v>3</v>
      </c>
      <c r="AJ1518">
        <v>2</v>
      </c>
      <c r="AK1518">
        <v>-3</v>
      </c>
      <c r="AL1518">
        <v>480</v>
      </c>
      <c r="AM1518">
        <v>2</v>
      </c>
      <c r="AO1518">
        <v>2</v>
      </c>
      <c r="AP1518">
        <v>0</v>
      </c>
      <c r="AQ1518">
        <v>0</v>
      </c>
      <c r="AS1518">
        <v>0.41407867494824019</v>
      </c>
      <c r="AV1518" t="s">
        <v>184</v>
      </c>
    </row>
    <row r="1519" spans="1:48" x14ac:dyDescent="0.25">
      <c r="A1519" t="s">
        <v>39</v>
      </c>
      <c r="B1519" t="s">
        <v>106</v>
      </c>
      <c r="C1519" t="s">
        <v>167</v>
      </c>
      <c r="D1519" t="s">
        <v>170</v>
      </c>
      <c r="E1519" t="s">
        <v>182</v>
      </c>
      <c r="F1519" s="1">
        <v>43009</v>
      </c>
      <c r="G1519">
        <v>12.15</v>
      </c>
      <c r="H1519">
        <v>1931</v>
      </c>
      <c r="I1519">
        <v>3</v>
      </c>
      <c r="K1519">
        <v>1819</v>
      </c>
      <c r="M1519">
        <v>3</v>
      </c>
      <c r="O1519">
        <v>3</v>
      </c>
      <c r="P1519">
        <v>0</v>
      </c>
      <c r="T1519">
        <v>12.15</v>
      </c>
      <c r="U1519">
        <v>0.01</v>
      </c>
      <c r="V1519">
        <v>4.05</v>
      </c>
      <c r="W1519">
        <v>4.05</v>
      </c>
      <c r="Y1519">
        <v>1.061572</v>
      </c>
      <c r="Z1519">
        <v>1931</v>
      </c>
      <c r="AA1519">
        <v>12.15</v>
      </c>
      <c r="AB1519">
        <v>12.15</v>
      </c>
      <c r="AC1519">
        <v>3</v>
      </c>
      <c r="AD1519">
        <v>0</v>
      </c>
      <c r="AG1519">
        <v>3</v>
      </c>
      <c r="AH1519">
        <v>1819</v>
      </c>
      <c r="AI1519">
        <v>12</v>
      </c>
      <c r="AJ1519">
        <v>3</v>
      </c>
      <c r="AK1519">
        <v>-12</v>
      </c>
      <c r="AL1519">
        <v>1819</v>
      </c>
      <c r="AM1519">
        <v>3</v>
      </c>
      <c r="AO1519">
        <v>3</v>
      </c>
      <c r="AP1519">
        <v>0</v>
      </c>
      <c r="AQ1519">
        <v>0</v>
      </c>
      <c r="AS1519">
        <v>0.15535991714137751</v>
      </c>
      <c r="AV1519" t="s">
        <v>184</v>
      </c>
    </row>
    <row r="1520" spans="1:48" x14ac:dyDescent="0.25">
      <c r="A1520" t="s">
        <v>34</v>
      </c>
      <c r="B1520" t="s">
        <v>106</v>
      </c>
      <c r="C1520" t="s">
        <v>167</v>
      </c>
      <c r="D1520" t="s">
        <v>170</v>
      </c>
      <c r="E1520" t="s">
        <v>182</v>
      </c>
      <c r="F1520" s="1">
        <v>43009</v>
      </c>
      <c r="G1520">
        <v>23.98</v>
      </c>
      <c r="H1520">
        <v>3334</v>
      </c>
      <c r="I1520">
        <v>7</v>
      </c>
      <c r="K1520">
        <v>3335</v>
      </c>
      <c r="M1520">
        <v>6</v>
      </c>
      <c r="O1520">
        <v>6</v>
      </c>
      <c r="P1520">
        <v>0</v>
      </c>
      <c r="T1520">
        <v>23.98</v>
      </c>
      <c r="U1520">
        <v>0.01</v>
      </c>
      <c r="V1520">
        <v>4</v>
      </c>
      <c r="W1520">
        <v>3.43</v>
      </c>
      <c r="Y1520">
        <v>0.99970000000000003</v>
      </c>
      <c r="Z1520">
        <v>3334</v>
      </c>
      <c r="AA1520">
        <v>23.98</v>
      </c>
      <c r="AB1520">
        <v>23.98</v>
      </c>
      <c r="AC1520">
        <v>7</v>
      </c>
      <c r="AD1520">
        <v>0</v>
      </c>
      <c r="AG1520">
        <v>6</v>
      </c>
      <c r="AH1520">
        <v>3335</v>
      </c>
      <c r="AI1520">
        <v>24</v>
      </c>
      <c r="AJ1520">
        <v>7</v>
      </c>
      <c r="AK1520">
        <v>-24</v>
      </c>
      <c r="AL1520">
        <v>3335</v>
      </c>
      <c r="AM1520">
        <v>6</v>
      </c>
      <c r="AO1520">
        <v>6</v>
      </c>
      <c r="AP1520">
        <v>0</v>
      </c>
      <c r="AQ1520">
        <v>0</v>
      </c>
      <c r="AS1520">
        <v>0.20995800839832041</v>
      </c>
      <c r="AV1520" t="s">
        <v>184</v>
      </c>
    </row>
    <row r="1521" spans="1:48" x14ac:dyDescent="0.25">
      <c r="A1521" t="s">
        <v>69</v>
      </c>
      <c r="B1521" t="s">
        <v>104</v>
      </c>
      <c r="C1521" t="s">
        <v>167</v>
      </c>
      <c r="D1521" t="s">
        <v>170</v>
      </c>
      <c r="E1521" t="s">
        <v>182</v>
      </c>
      <c r="F1521" s="1">
        <v>43009</v>
      </c>
      <c r="G1521">
        <v>4.37</v>
      </c>
      <c r="H1521">
        <v>203</v>
      </c>
      <c r="I1521">
        <v>1</v>
      </c>
      <c r="K1521">
        <v>193</v>
      </c>
      <c r="O1521">
        <v>0</v>
      </c>
      <c r="P1521">
        <v>0</v>
      </c>
      <c r="T1521">
        <v>4.37</v>
      </c>
      <c r="U1521">
        <v>0.02</v>
      </c>
      <c r="W1521">
        <v>4.37</v>
      </c>
      <c r="Y1521">
        <v>1.0518130000000001</v>
      </c>
      <c r="Z1521">
        <v>203</v>
      </c>
      <c r="AA1521">
        <v>4.37</v>
      </c>
      <c r="AB1521">
        <v>4.37</v>
      </c>
      <c r="AC1521">
        <v>1</v>
      </c>
      <c r="AD1521">
        <v>0</v>
      </c>
      <c r="AH1521">
        <v>193</v>
      </c>
      <c r="AI1521">
        <v>4</v>
      </c>
      <c r="AJ1521">
        <v>1</v>
      </c>
      <c r="AK1521">
        <v>-4</v>
      </c>
      <c r="AL1521">
        <v>193</v>
      </c>
      <c r="AO1521">
        <v>0</v>
      </c>
      <c r="AP1521">
        <v>0</v>
      </c>
      <c r="AQ1521">
        <v>0</v>
      </c>
      <c r="AS1521">
        <v>0.49261083743842371</v>
      </c>
      <c r="AV1521" t="s">
        <v>184</v>
      </c>
    </row>
    <row r="1522" spans="1:48" x14ac:dyDescent="0.25">
      <c r="A1522" t="s">
        <v>76</v>
      </c>
      <c r="B1522" t="s">
        <v>104</v>
      </c>
      <c r="C1522" t="s">
        <v>167</v>
      </c>
      <c r="D1522" t="s">
        <v>170</v>
      </c>
      <c r="E1522" t="s">
        <v>182</v>
      </c>
      <c r="F1522" s="1">
        <v>43009</v>
      </c>
      <c r="G1522">
        <v>1.29</v>
      </c>
      <c r="H1522">
        <v>47</v>
      </c>
      <c r="I1522">
        <v>1</v>
      </c>
      <c r="K1522">
        <v>47</v>
      </c>
      <c r="O1522">
        <v>0</v>
      </c>
      <c r="P1522">
        <v>0</v>
      </c>
      <c r="T1522">
        <v>1.29</v>
      </c>
      <c r="U1522">
        <v>0.03</v>
      </c>
      <c r="W1522">
        <v>1.29</v>
      </c>
      <c r="Y1522">
        <v>1</v>
      </c>
      <c r="Z1522">
        <v>47</v>
      </c>
      <c r="AA1522">
        <v>1.29</v>
      </c>
      <c r="AB1522">
        <v>1.29</v>
      </c>
      <c r="AC1522">
        <v>1</v>
      </c>
      <c r="AD1522">
        <v>0</v>
      </c>
      <c r="AH1522">
        <v>47</v>
      </c>
      <c r="AI1522">
        <v>1</v>
      </c>
      <c r="AJ1522">
        <v>1</v>
      </c>
      <c r="AK1522">
        <v>-1</v>
      </c>
      <c r="AL1522">
        <v>47</v>
      </c>
      <c r="AO1522">
        <v>0</v>
      </c>
      <c r="AP1522">
        <v>0</v>
      </c>
      <c r="AQ1522">
        <v>0</v>
      </c>
      <c r="AS1522">
        <v>2.1276595744680851</v>
      </c>
      <c r="AV1522" t="s">
        <v>184</v>
      </c>
    </row>
    <row r="1523" spans="1:48" x14ac:dyDescent="0.25">
      <c r="A1523" t="s">
        <v>34</v>
      </c>
      <c r="B1523" t="s">
        <v>104</v>
      </c>
      <c r="C1523" t="s">
        <v>167</v>
      </c>
      <c r="D1523" t="s">
        <v>170</v>
      </c>
      <c r="E1523" t="s">
        <v>182</v>
      </c>
      <c r="F1523" s="1">
        <v>43009</v>
      </c>
      <c r="G1523">
        <v>29.832277000000001</v>
      </c>
      <c r="H1523">
        <v>1614</v>
      </c>
      <c r="I1523">
        <v>1</v>
      </c>
      <c r="K1523">
        <v>1442</v>
      </c>
      <c r="M1523">
        <v>3</v>
      </c>
      <c r="O1523">
        <v>3</v>
      </c>
      <c r="P1523">
        <v>0</v>
      </c>
      <c r="T1523">
        <v>29.832277000000001</v>
      </c>
      <c r="U1523">
        <v>0.02</v>
      </c>
      <c r="V1523">
        <v>9.94</v>
      </c>
      <c r="W1523">
        <v>29.83</v>
      </c>
      <c r="Y1523">
        <v>1.1192789999999999</v>
      </c>
      <c r="Z1523">
        <v>1614</v>
      </c>
      <c r="AA1523">
        <v>29.832277000000001</v>
      </c>
      <c r="AB1523">
        <v>29.832277000000001</v>
      </c>
      <c r="AC1523">
        <v>1</v>
      </c>
      <c r="AD1523">
        <v>0</v>
      </c>
      <c r="AG1523">
        <v>3</v>
      </c>
      <c r="AH1523">
        <v>1442</v>
      </c>
      <c r="AI1523">
        <v>30</v>
      </c>
      <c r="AJ1523">
        <v>1</v>
      </c>
      <c r="AK1523">
        <v>-30</v>
      </c>
      <c r="AL1523">
        <v>1442</v>
      </c>
      <c r="AM1523">
        <v>3</v>
      </c>
      <c r="AO1523">
        <v>3</v>
      </c>
      <c r="AP1523">
        <v>0</v>
      </c>
      <c r="AQ1523">
        <v>0</v>
      </c>
      <c r="AS1523">
        <v>6.1957868649318473E-2</v>
      </c>
      <c r="AV1523" t="s">
        <v>184</v>
      </c>
    </row>
    <row r="1524" spans="1:48" x14ac:dyDescent="0.25">
      <c r="A1524" t="s">
        <v>42</v>
      </c>
      <c r="B1524" t="s">
        <v>104</v>
      </c>
      <c r="C1524" t="s">
        <v>167</v>
      </c>
      <c r="D1524" t="s">
        <v>170</v>
      </c>
      <c r="E1524" t="s">
        <v>182</v>
      </c>
      <c r="F1524" s="1">
        <v>43009</v>
      </c>
      <c r="G1524">
        <v>33.08</v>
      </c>
      <c r="H1524">
        <v>1791</v>
      </c>
      <c r="I1524">
        <v>5</v>
      </c>
      <c r="K1524">
        <v>1686</v>
      </c>
      <c r="M1524">
        <v>4</v>
      </c>
      <c r="O1524">
        <v>4</v>
      </c>
      <c r="P1524">
        <v>0</v>
      </c>
      <c r="T1524">
        <v>33.08</v>
      </c>
      <c r="U1524">
        <v>0.02</v>
      </c>
      <c r="V1524">
        <v>8.27</v>
      </c>
      <c r="W1524">
        <v>6.62</v>
      </c>
      <c r="Y1524">
        <v>1.0622780000000001</v>
      </c>
      <c r="Z1524">
        <v>1791</v>
      </c>
      <c r="AA1524">
        <v>33.08</v>
      </c>
      <c r="AB1524">
        <v>33.08</v>
      </c>
      <c r="AC1524">
        <v>5</v>
      </c>
      <c r="AD1524">
        <v>0</v>
      </c>
      <c r="AG1524">
        <v>4</v>
      </c>
      <c r="AH1524">
        <v>1686</v>
      </c>
      <c r="AI1524">
        <v>33</v>
      </c>
      <c r="AJ1524">
        <v>5</v>
      </c>
      <c r="AK1524">
        <v>-33</v>
      </c>
      <c r="AL1524">
        <v>1686</v>
      </c>
      <c r="AM1524">
        <v>4</v>
      </c>
      <c r="AO1524">
        <v>4</v>
      </c>
      <c r="AP1524">
        <v>0</v>
      </c>
      <c r="AQ1524">
        <v>0</v>
      </c>
      <c r="AS1524">
        <v>0.27917364600781691</v>
      </c>
      <c r="AV1524" t="s">
        <v>184</v>
      </c>
    </row>
    <row r="1525" spans="1:48" x14ac:dyDescent="0.25">
      <c r="A1525" t="s">
        <v>80</v>
      </c>
      <c r="B1525" t="s">
        <v>107</v>
      </c>
      <c r="C1525" t="s">
        <v>167</v>
      </c>
      <c r="D1525" t="s">
        <v>170</v>
      </c>
      <c r="E1525" t="s">
        <v>182</v>
      </c>
      <c r="F1525" s="1">
        <v>43009</v>
      </c>
      <c r="G1525">
        <v>6.01</v>
      </c>
      <c r="H1525">
        <v>736</v>
      </c>
      <c r="I1525">
        <v>1</v>
      </c>
      <c r="K1525">
        <v>705</v>
      </c>
      <c r="O1525">
        <v>0</v>
      </c>
      <c r="P1525">
        <v>0</v>
      </c>
      <c r="T1525">
        <v>6.01</v>
      </c>
      <c r="U1525">
        <v>0.01</v>
      </c>
      <c r="W1525">
        <v>6.01</v>
      </c>
      <c r="Y1525">
        <v>1.0439719999999999</v>
      </c>
      <c r="Z1525">
        <v>736</v>
      </c>
      <c r="AA1525">
        <v>6.01</v>
      </c>
      <c r="AB1525">
        <v>6.01</v>
      </c>
      <c r="AC1525">
        <v>1</v>
      </c>
      <c r="AD1525">
        <v>0</v>
      </c>
      <c r="AH1525">
        <v>705</v>
      </c>
      <c r="AI1525">
        <v>6</v>
      </c>
      <c r="AJ1525">
        <v>1</v>
      </c>
      <c r="AK1525">
        <v>-6</v>
      </c>
      <c r="AL1525">
        <v>705</v>
      </c>
      <c r="AO1525">
        <v>0</v>
      </c>
      <c r="AP1525">
        <v>0</v>
      </c>
      <c r="AQ1525">
        <v>0</v>
      </c>
      <c r="AS1525">
        <v>0.1358695652173913</v>
      </c>
      <c r="AV1525" t="s">
        <v>184</v>
      </c>
    </row>
    <row r="1526" spans="1:48" x14ac:dyDescent="0.25">
      <c r="A1526" t="s">
        <v>77</v>
      </c>
      <c r="B1526" t="s">
        <v>107</v>
      </c>
      <c r="C1526" t="s">
        <v>167</v>
      </c>
      <c r="D1526" t="s">
        <v>170</v>
      </c>
      <c r="E1526" t="s">
        <v>182</v>
      </c>
      <c r="F1526" s="1">
        <v>43009</v>
      </c>
      <c r="G1526">
        <v>1.44</v>
      </c>
      <c r="H1526">
        <v>148</v>
      </c>
      <c r="I1526">
        <v>1</v>
      </c>
      <c r="K1526">
        <v>145</v>
      </c>
      <c r="O1526">
        <v>0</v>
      </c>
      <c r="P1526">
        <v>0</v>
      </c>
      <c r="T1526">
        <v>1.44</v>
      </c>
      <c r="U1526">
        <v>0.01</v>
      </c>
      <c r="W1526">
        <v>1.44</v>
      </c>
      <c r="Y1526">
        <v>1.0206900000000001</v>
      </c>
      <c r="Z1526">
        <v>148</v>
      </c>
      <c r="AA1526">
        <v>1.44</v>
      </c>
      <c r="AB1526">
        <v>1.44</v>
      </c>
      <c r="AC1526">
        <v>1</v>
      </c>
      <c r="AD1526">
        <v>0</v>
      </c>
      <c r="AH1526">
        <v>145</v>
      </c>
      <c r="AI1526">
        <v>1</v>
      </c>
      <c r="AJ1526">
        <v>1</v>
      </c>
      <c r="AK1526">
        <v>-1</v>
      </c>
      <c r="AL1526">
        <v>145</v>
      </c>
      <c r="AO1526">
        <v>0</v>
      </c>
      <c r="AP1526">
        <v>0</v>
      </c>
      <c r="AQ1526">
        <v>0</v>
      </c>
      <c r="AS1526">
        <v>0.67567567567567566</v>
      </c>
      <c r="AV1526" t="s">
        <v>184</v>
      </c>
    </row>
    <row r="1527" spans="1:48" x14ac:dyDescent="0.25">
      <c r="A1527" t="s">
        <v>69</v>
      </c>
      <c r="B1527" t="s">
        <v>107</v>
      </c>
      <c r="C1527" t="s">
        <v>167</v>
      </c>
      <c r="D1527" t="s">
        <v>170</v>
      </c>
      <c r="E1527" t="s">
        <v>182</v>
      </c>
      <c r="F1527" s="1">
        <v>43009</v>
      </c>
      <c r="G1527">
        <v>6.39</v>
      </c>
      <c r="H1527">
        <v>592</v>
      </c>
      <c r="I1527">
        <v>2</v>
      </c>
      <c r="K1527">
        <v>578</v>
      </c>
      <c r="O1527">
        <v>0</v>
      </c>
      <c r="P1527">
        <v>0</v>
      </c>
      <c r="T1527">
        <v>6.39</v>
      </c>
      <c r="U1527">
        <v>0.01</v>
      </c>
      <c r="W1527">
        <v>3.2</v>
      </c>
      <c r="Y1527">
        <v>1.024221</v>
      </c>
      <c r="Z1527">
        <v>592</v>
      </c>
      <c r="AA1527">
        <v>6.39</v>
      </c>
      <c r="AB1527">
        <v>6.39</v>
      </c>
      <c r="AC1527">
        <v>2</v>
      </c>
      <c r="AD1527">
        <v>0</v>
      </c>
      <c r="AH1527">
        <v>578</v>
      </c>
      <c r="AI1527">
        <v>6</v>
      </c>
      <c r="AJ1527">
        <v>2</v>
      </c>
      <c r="AK1527">
        <v>-6</v>
      </c>
      <c r="AL1527">
        <v>578</v>
      </c>
      <c r="AO1527">
        <v>0</v>
      </c>
      <c r="AP1527">
        <v>0</v>
      </c>
      <c r="AQ1527">
        <v>0</v>
      </c>
      <c r="AS1527">
        <v>0.33783783783783777</v>
      </c>
      <c r="AV1527" t="s">
        <v>184</v>
      </c>
    </row>
    <row r="1528" spans="1:48" x14ac:dyDescent="0.25">
      <c r="A1528" t="s">
        <v>36</v>
      </c>
      <c r="B1528" t="s">
        <v>107</v>
      </c>
      <c r="C1528" t="s">
        <v>167</v>
      </c>
      <c r="D1528" t="s">
        <v>170</v>
      </c>
      <c r="E1528" t="s">
        <v>182</v>
      </c>
      <c r="F1528" s="1">
        <v>43009</v>
      </c>
      <c r="G1528">
        <v>0.63</v>
      </c>
      <c r="H1528">
        <v>54</v>
      </c>
      <c r="I1528">
        <v>1</v>
      </c>
      <c r="K1528">
        <v>52</v>
      </c>
      <c r="O1528">
        <v>0</v>
      </c>
      <c r="P1528">
        <v>0</v>
      </c>
      <c r="T1528">
        <v>0.63</v>
      </c>
      <c r="U1528">
        <v>0.01</v>
      </c>
      <c r="W1528">
        <v>0.63</v>
      </c>
      <c r="Y1528">
        <v>1.038462</v>
      </c>
      <c r="Z1528">
        <v>54</v>
      </c>
      <c r="AA1528">
        <v>0.63</v>
      </c>
      <c r="AB1528">
        <v>0.63</v>
      </c>
      <c r="AC1528">
        <v>1</v>
      </c>
      <c r="AD1528">
        <v>0</v>
      </c>
      <c r="AH1528">
        <v>52</v>
      </c>
      <c r="AI1528">
        <v>1</v>
      </c>
      <c r="AJ1528">
        <v>1</v>
      </c>
      <c r="AK1528">
        <v>-1</v>
      </c>
      <c r="AL1528">
        <v>52</v>
      </c>
      <c r="AO1528">
        <v>0</v>
      </c>
      <c r="AP1528">
        <v>0</v>
      </c>
      <c r="AQ1528">
        <v>0</v>
      </c>
      <c r="AS1528">
        <v>1.8518518518518521</v>
      </c>
      <c r="AV1528" t="s">
        <v>184</v>
      </c>
    </row>
    <row r="1529" spans="1:48" x14ac:dyDescent="0.25">
      <c r="A1529" t="s">
        <v>42</v>
      </c>
      <c r="B1529" t="s">
        <v>107</v>
      </c>
      <c r="C1529" t="s">
        <v>167</v>
      </c>
      <c r="D1529" t="s">
        <v>170</v>
      </c>
      <c r="E1529" t="s">
        <v>182</v>
      </c>
      <c r="F1529" s="1">
        <v>43009</v>
      </c>
      <c r="G1529">
        <v>4.46</v>
      </c>
      <c r="H1529">
        <v>974</v>
      </c>
      <c r="I1529">
        <v>3</v>
      </c>
      <c r="K1529">
        <v>963</v>
      </c>
      <c r="M1529">
        <v>2</v>
      </c>
      <c r="O1529">
        <v>2</v>
      </c>
      <c r="P1529">
        <v>0</v>
      </c>
      <c r="T1529">
        <v>4.46</v>
      </c>
      <c r="U1529">
        <v>0</v>
      </c>
      <c r="V1529">
        <v>2.23</v>
      </c>
      <c r="W1529">
        <v>1.49</v>
      </c>
      <c r="Y1529">
        <v>1.011423</v>
      </c>
      <c r="Z1529">
        <v>974</v>
      </c>
      <c r="AA1529">
        <v>4.46</v>
      </c>
      <c r="AB1529">
        <v>4.46</v>
      </c>
      <c r="AC1529">
        <v>3</v>
      </c>
      <c r="AD1529">
        <v>0</v>
      </c>
      <c r="AG1529">
        <v>2</v>
      </c>
      <c r="AH1529">
        <v>963</v>
      </c>
      <c r="AI1529">
        <v>4</v>
      </c>
      <c r="AJ1529">
        <v>3</v>
      </c>
      <c r="AK1529">
        <v>-4</v>
      </c>
      <c r="AL1529">
        <v>963</v>
      </c>
      <c r="AM1529">
        <v>2</v>
      </c>
      <c r="AO1529">
        <v>2</v>
      </c>
      <c r="AP1529">
        <v>0</v>
      </c>
      <c r="AQ1529">
        <v>0</v>
      </c>
      <c r="AS1529">
        <v>0.30800821355236141</v>
      </c>
      <c r="AV1529" t="s">
        <v>184</v>
      </c>
    </row>
    <row r="1530" spans="1:48" x14ac:dyDescent="0.25">
      <c r="A1530" t="s">
        <v>38</v>
      </c>
      <c r="B1530" t="s">
        <v>107</v>
      </c>
      <c r="C1530" t="s">
        <v>167</v>
      </c>
      <c r="D1530" t="s">
        <v>170</v>
      </c>
      <c r="E1530" t="s">
        <v>182</v>
      </c>
      <c r="F1530" s="1">
        <v>43009</v>
      </c>
      <c r="G1530">
        <v>4.37</v>
      </c>
      <c r="H1530">
        <v>512</v>
      </c>
      <c r="I1530">
        <v>1</v>
      </c>
      <c r="K1530">
        <v>506</v>
      </c>
      <c r="M1530">
        <v>3</v>
      </c>
      <c r="O1530">
        <v>3</v>
      </c>
      <c r="P1530">
        <v>0</v>
      </c>
      <c r="T1530">
        <v>4.37</v>
      </c>
      <c r="U1530">
        <v>0.01</v>
      </c>
      <c r="V1530">
        <v>1.46</v>
      </c>
      <c r="W1530">
        <v>4.37</v>
      </c>
      <c r="Y1530">
        <v>1.0118579999999999</v>
      </c>
      <c r="Z1530">
        <v>512</v>
      </c>
      <c r="AA1530">
        <v>4.37</v>
      </c>
      <c r="AB1530">
        <v>4.37</v>
      </c>
      <c r="AC1530">
        <v>1</v>
      </c>
      <c r="AD1530">
        <v>0</v>
      </c>
      <c r="AG1530">
        <v>3</v>
      </c>
      <c r="AH1530">
        <v>506</v>
      </c>
      <c r="AI1530">
        <v>4</v>
      </c>
      <c r="AJ1530">
        <v>1</v>
      </c>
      <c r="AK1530">
        <v>-4</v>
      </c>
      <c r="AL1530">
        <v>506</v>
      </c>
      <c r="AM1530">
        <v>3</v>
      </c>
      <c r="AO1530">
        <v>3</v>
      </c>
      <c r="AP1530">
        <v>0</v>
      </c>
      <c r="AQ1530">
        <v>0</v>
      </c>
      <c r="AS1530">
        <v>0.1953125</v>
      </c>
      <c r="AV1530" t="s">
        <v>184</v>
      </c>
    </row>
    <row r="1531" spans="1:48" x14ac:dyDescent="0.25">
      <c r="A1531" t="s">
        <v>74</v>
      </c>
      <c r="B1531" t="s">
        <v>107</v>
      </c>
      <c r="C1531" t="s">
        <v>167</v>
      </c>
      <c r="D1531" t="s">
        <v>170</v>
      </c>
      <c r="E1531" t="s">
        <v>182</v>
      </c>
      <c r="F1531" s="1">
        <v>43009</v>
      </c>
      <c r="G1531">
        <v>28.63</v>
      </c>
      <c r="H1531">
        <v>4639</v>
      </c>
      <c r="I1531">
        <v>7</v>
      </c>
      <c r="K1531">
        <v>4592</v>
      </c>
      <c r="M1531">
        <v>9</v>
      </c>
      <c r="O1531">
        <v>9</v>
      </c>
      <c r="P1531">
        <v>0</v>
      </c>
      <c r="T1531">
        <v>28.63</v>
      </c>
      <c r="U1531">
        <v>0.01</v>
      </c>
      <c r="V1531">
        <v>3.18</v>
      </c>
      <c r="W1531">
        <v>4.09</v>
      </c>
      <c r="Y1531">
        <v>1.010235</v>
      </c>
      <c r="Z1531">
        <v>4639</v>
      </c>
      <c r="AA1531">
        <v>28.63</v>
      </c>
      <c r="AB1531">
        <v>28.63</v>
      </c>
      <c r="AC1531">
        <v>7</v>
      </c>
      <c r="AD1531">
        <v>0</v>
      </c>
      <c r="AG1531">
        <v>9</v>
      </c>
      <c r="AH1531">
        <v>4592</v>
      </c>
      <c r="AI1531">
        <v>29</v>
      </c>
      <c r="AJ1531">
        <v>7</v>
      </c>
      <c r="AK1531">
        <v>-29</v>
      </c>
      <c r="AL1531">
        <v>4592</v>
      </c>
      <c r="AM1531">
        <v>9</v>
      </c>
      <c r="AO1531">
        <v>9</v>
      </c>
      <c r="AP1531">
        <v>0</v>
      </c>
      <c r="AQ1531">
        <v>0</v>
      </c>
      <c r="AS1531">
        <v>0.1508945893511533</v>
      </c>
      <c r="AV1531" t="s">
        <v>184</v>
      </c>
    </row>
    <row r="1532" spans="1:48" x14ac:dyDescent="0.25">
      <c r="A1532" t="s">
        <v>37</v>
      </c>
      <c r="B1532" t="s">
        <v>107</v>
      </c>
      <c r="C1532" t="s">
        <v>167</v>
      </c>
      <c r="D1532" t="s">
        <v>170</v>
      </c>
      <c r="E1532" t="s">
        <v>182</v>
      </c>
      <c r="F1532" s="1">
        <v>43009</v>
      </c>
      <c r="G1532">
        <v>31.991879999999998</v>
      </c>
      <c r="H1532">
        <v>4470</v>
      </c>
      <c r="I1532">
        <v>7</v>
      </c>
      <c r="K1532">
        <v>4351</v>
      </c>
      <c r="M1532">
        <v>13</v>
      </c>
      <c r="O1532">
        <v>13</v>
      </c>
      <c r="P1532">
        <v>0</v>
      </c>
      <c r="T1532">
        <v>31.991879999999998</v>
      </c>
      <c r="U1532">
        <v>0.01</v>
      </c>
      <c r="V1532">
        <v>2.46</v>
      </c>
      <c r="W1532">
        <v>4.57</v>
      </c>
      <c r="Y1532">
        <v>1.02735</v>
      </c>
      <c r="Z1532">
        <v>4470</v>
      </c>
      <c r="AA1532">
        <v>31.991879999999998</v>
      </c>
      <c r="AB1532">
        <v>31.991879999999998</v>
      </c>
      <c r="AC1532">
        <v>7</v>
      </c>
      <c r="AD1532">
        <v>0</v>
      </c>
      <c r="AG1532">
        <v>13</v>
      </c>
      <c r="AH1532">
        <v>4351</v>
      </c>
      <c r="AI1532">
        <v>32</v>
      </c>
      <c r="AJ1532">
        <v>7</v>
      </c>
      <c r="AK1532">
        <v>-32</v>
      </c>
      <c r="AL1532">
        <v>4351</v>
      </c>
      <c r="AM1532">
        <v>13</v>
      </c>
      <c r="AO1532">
        <v>13</v>
      </c>
      <c r="AP1532">
        <v>0</v>
      </c>
      <c r="AQ1532">
        <v>0</v>
      </c>
      <c r="AS1532">
        <v>0.15659955257270691</v>
      </c>
      <c r="AV1532" t="s">
        <v>184</v>
      </c>
    </row>
    <row r="1533" spans="1:48" x14ac:dyDescent="0.25">
      <c r="A1533" t="s">
        <v>40</v>
      </c>
      <c r="B1533" t="s">
        <v>106</v>
      </c>
      <c r="C1533" t="s">
        <v>167</v>
      </c>
      <c r="D1533" t="s">
        <v>170</v>
      </c>
      <c r="E1533" t="s">
        <v>182</v>
      </c>
      <c r="F1533" s="1">
        <v>43009</v>
      </c>
      <c r="G1533">
        <v>38.22</v>
      </c>
      <c r="H1533">
        <v>7424</v>
      </c>
      <c r="I1533">
        <v>11</v>
      </c>
      <c r="K1533">
        <v>7139</v>
      </c>
      <c r="M1533">
        <v>9</v>
      </c>
      <c r="O1533">
        <v>9</v>
      </c>
      <c r="P1533">
        <v>0</v>
      </c>
      <c r="T1533">
        <v>38.22</v>
      </c>
      <c r="U1533">
        <v>0.01</v>
      </c>
      <c r="V1533">
        <v>4.25</v>
      </c>
      <c r="W1533">
        <v>3.47</v>
      </c>
      <c r="Y1533">
        <v>1.039922</v>
      </c>
      <c r="Z1533">
        <v>7424</v>
      </c>
      <c r="AA1533">
        <v>38.22</v>
      </c>
      <c r="AB1533">
        <v>38.22</v>
      </c>
      <c r="AC1533">
        <v>11</v>
      </c>
      <c r="AD1533">
        <v>0</v>
      </c>
      <c r="AG1533">
        <v>9</v>
      </c>
      <c r="AH1533">
        <v>7139</v>
      </c>
      <c r="AI1533">
        <v>38</v>
      </c>
      <c r="AJ1533">
        <v>11</v>
      </c>
      <c r="AK1533">
        <v>-38</v>
      </c>
      <c r="AL1533">
        <v>7139</v>
      </c>
      <c r="AM1533">
        <v>9</v>
      </c>
      <c r="AO1533">
        <v>9</v>
      </c>
      <c r="AP1533">
        <v>0</v>
      </c>
      <c r="AQ1533">
        <v>0</v>
      </c>
      <c r="AS1533">
        <v>0.14816810344827591</v>
      </c>
      <c r="AV1533" t="s">
        <v>184</v>
      </c>
    </row>
    <row r="1534" spans="1:48" x14ac:dyDescent="0.25">
      <c r="A1534" t="s">
        <v>34</v>
      </c>
      <c r="B1534" t="s">
        <v>107</v>
      </c>
      <c r="C1534" t="s">
        <v>167</v>
      </c>
      <c r="D1534" t="s">
        <v>170</v>
      </c>
      <c r="E1534" t="s">
        <v>182</v>
      </c>
      <c r="F1534" s="1">
        <v>43009</v>
      </c>
      <c r="G1534">
        <v>38.896515999999998</v>
      </c>
      <c r="H1534">
        <v>5638</v>
      </c>
      <c r="I1534">
        <v>10</v>
      </c>
      <c r="K1534">
        <v>5638</v>
      </c>
      <c r="M1534">
        <v>11</v>
      </c>
      <c r="O1534">
        <v>11</v>
      </c>
      <c r="P1534">
        <v>0</v>
      </c>
      <c r="T1534">
        <v>38.896515999999998</v>
      </c>
      <c r="U1534">
        <v>0.01</v>
      </c>
      <c r="V1534">
        <v>3.54</v>
      </c>
      <c r="W1534">
        <v>3.89</v>
      </c>
      <c r="Y1534">
        <v>1</v>
      </c>
      <c r="Z1534">
        <v>5638</v>
      </c>
      <c r="AA1534">
        <v>38.896515999999998</v>
      </c>
      <c r="AB1534">
        <v>38.896515999999998</v>
      </c>
      <c r="AC1534">
        <v>10</v>
      </c>
      <c r="AD1534">
        <v>0</v>
      </c>
      <c r="AG1534">
        <v>11</v>
      </c>
      <c r="AH1534">
        <v>5638</v>
      </c>
      <c r="AI1534">
        <v>39</v>
      </c>
      <c r="AJ1534">
        <v>10</v>
      </c>
      <c r="AK1534">
        <v>-39</v>
      </c>
      <c r="AL1534">
        <v>5638</v>
      </c>
      <c r="AM1534">
        <v>11</v>
      </c>
      <c r="AO1534">
        <v>11</v>
      </c>
      <c r="AP1534">
        <v>0</v>
      </c>
      <c r="AQ1534">
        <v>0</v>
      </c>
      <c r="AS1534">
        <v>0.17736786094359699</v>
      </c>
      <c r="AV1534" t="s">
        <v>184</v>
      </c>
    </row>
    <row r="1535" spans="1:48" x14ac:dyDescent="0.25">
      <c r="A1535" t="s">
        <v>70</v>
      </c>
      <c r="B1535" t="s">
        <v>106</v>
      </c>
      <c r="C1535" t="s">
        <v>167</v>
      </c>
      <c r="D1535" t="s">
        <v>170</v>
      </c>
      <c r="E1535" t="s">
        <v>182</v>
      </c>
      <c r="F1535" s="1">
        <v>43009</v>
      </c>
      <c r="G1535">
        <v>26.326753</v>
      </c>
      <c r="H1535">
        <v>3863</v>
      </c>
      <c r="I1535">
        <v>8</v>
      </c>
      <c r="K1535">
        <v>3656</v>
      </c>
      <c r="M1535">
        <v>6</v>
      </c>
      <c r="O1535">
        <v>6</v>
      </c>
      <c r="P1535">
        <v>0</v>
      </c>
      <c r="Q1535">
        <v>1</v>
      </c>
      <c r="S1535">
        <v>0</v>
      </c>
      <c r="T1535">
        <v>26.326753</v>
      </c>
      <c r="U1535">
        <v>0.01</v>
      </c>
      <c r="V1535">
        <v>4.3899999999999997</v>
      </c>
      <c r="W1535">
        <v>3.29</v>
      </c>
      <c r="Y1535">
        <v>1.056619</v>
      </c>
      <c r="Z1535">
        <v>3863</v>
      </c>
      <c r="AA1535">
        <v>26.326753</v>
      </c>
      <c r="AB1535">
        <v>26.326753</v>
      </c>
      <c r="AC1535">
        <v>8</v>
      </c>
      <c r="AD1535">
        <v>0</v>
      </c>
      <c r="AG1535">
        <v>6</v>
      </c>
      <c r="AH1535">
        <v>3656</v>
      </c>
      <c r="AI1535">
        <v>26</v>
      </c>
      <c r="AJ1535">
        <v>8</v>
      </c>
      <c r="AK1535">
        <v>-26</v>
      </c>
      <c r="AL1535">
        <v>3656</v>
      </c>
      <c r="AM1535">
        <v>6</v>
      </c>
      <c r="AO1535">
        <v>6</v>
      </c>
      <c r="AP1535">
        <v>0</v>
      </c>
      <c r="AQ1535">
        <v>0</v>
      </c>
      <c r="AR1535">
        <v>1</v>
      </c>
      <c r="AS1535">
        <v>0.20709293295366299</v>
      </c>
      <c r="AT1535">
        <v>12.5</v>
      </c>
      <c r="AV1535" t="s">
        <v>184</v>
      </c>
    </row>
    <row r="1536" spans="1:48" x14ac:dyDescent="0.25">
      <c r="A1536" t="s">
        <v>37</v>
      </c>
      <c r="B1536" t="s">
        <v>106</v>
      </c>
      <c r="C1536" t="s">
        <v>167</v>
      </c>
      <c r="D1536" t="s">
        <v>170</v>
      </c>
      <c r="E1536" t="s">
        <v>182</v>
      </c>
      <c r="F1536" s="1">
        <v>43009</v>
      </c>
      <c r="G1536">
        <v>4.9800000000000004</v>
      </c>
      <c r="H1536">
        <v>540</v>
      </c>
      <c r="I1536">
        <v>3</v>
      </c>
      <c r="K1536">
        <v>538</v>
      </c>
      <c r="M1536">
        <v>1</v>
      </c>
      <c r="O1536">
        <v>1</v>
      </c>
      <c r="P1536">
        <v>0</v>
      </c>
      <c r="Q1536">
        <v>1</v>
      </c>
      <c r="S1536">
        <v>0</v>
      </c>
      <c r="T1536">
        <v>4.9800000000000004</v>
      </c>
      <c r="U1536">
        <v>0.01</v>
      </c>
      <c r="V1536">
        <v>4.9800000000000004</v>
      </c>
      <c r="W1536">
        <v>1.66</v>
      </c>
      <c r="Y1536">
        <v>1.003717</v>
      </c>
      <c r="Z1536">
        <v>540</v>
      </c>
      <c r="AA1536">
        <v>4.9800000000000004</v>
      </c>
      <c r="AB1536">
        <v>4.9800000000000004</v>
      </c>
      <c r="AC1536">
        <v>3</v>
      </c>
      <c r="AD1536">
        <v>0</v>
      </c>
      <c r="AG1536">
        <v>1</v>
      </c>
      <c r="AH1536">
        <v>538</v>
      </c>
      <c r="AI1536">
        <v>5</v>
      </c>
      <c r="AJ1536">
        <v>3</v>
      </c>
      <c r="AK1536">
        <v>-5</v>
      </c>
      <c r="AL1536">
        <v>538</v>
      </c>
      <c r="AM1536">
        <v>1</v>
      </c>
      <c r="AO1536">
        <v>1</v>
      </c>
      <c r="AP1536">
        <v>0</v>
      </c>
      <c r="AQ1536">
        <v>0</v>
      </c>
      <c r="AR1536">
        <v>1</v>
      </c>
      <c r="AS1536">
        <v>0.55555555555555558</v>
      </c>
      <c r="AT1536">
        <v>33.333333333333329</v>
      </c>
      <c r="AV1536" t="s">
        <v>184</v>
      </c>
    </row>
    <row r="1537" spans="1:48" x14ac:dyDescent="0.25">
      <c r="A1537" t="s">
        <v>38</v>
      </c>
      <c r="B1537" t="s">
        <v>104</v>
      </c>
      <c r="C1537" t="s">
        <v>167</v>
      </c>
      <c r="D1537" t="s">
        <v>170</v>
      </c>
      <c r="E1537" t="s">
        <v>182</v>
      </c>
      <c r="F1537" s="1">
        <v>43009</v>
      </c>
      <c r="G1537">
        <v>6.66</v>
      </c>
      <c r="H1537">
        <v>367</v>
      </c>
      <c r="I1537">
        <v>2</v>
      </c>
      <c r="K1537">
        <v>364</v>
      </c>
      <c r="M1537">
        <v>1</v>
      </c>
      <c r="O1537">
        <v>1</v>
      </c>
      <c r="P1537">
        <v>0</v>
      </c>
      <c r="Q1537">
        <v>1</v>
      </c>
      <c r="S1537">
        <v>0</v>
      </c>
      <c r="T1537">
        <v>6.66</v>
      </c>
      <c r="U1537">
        <v>0.02</v>
      </c>
      <c r="V1537">
        <v>6.66</v>
      </c>
      <c r="W1537">
        <v>3.33</v>
      </c>
      <c r="Y1537">
        <v>1.0082420000000001</v>
      </c>
      <c r="Z1537">
        <v>367</v>
      </c>
      <c r="AA1537">
        <v>6.66</v>
      </c>
      <c r="AB1537">
        <v>6.66</v>
      </c>
      <c r="AC1537">
        <v>2</v>
      </c>
      <c r="AD1537">
        <v>0</v>
      </c>
      <c r="AG1537">
        <v>1</v>
      </c>
      <c r="AH1537">
        <v>364</v>
      </c>
      <c r="AI1537">
        <v>7</v>
      </c>
      <c r="AJ1537">
        <v>2</v>
      </c>
      <c r="AK1537">
        <v>-7</v>
      </c>
      <c r="AL1537">
        <v>364</v>
      </c>
      <c r="AM1537">
        <v>1</v>
      </c>
      <c r="AO1537">
        <v>1</v>
      </c>
      <c r="AP1537">
        <v>0</v>
      </c>
      <c r="AQ1537">
        <v>0</v>
      </c>
      <c r="AR1537">
        <v>1</v>
      </c>
      <c r="AS1537">
        <v>0.54495912806539504</v>
      </c>
      <c r="AT1537">
        <v>50</v>
      </c>
      <c r="AV1537" t="s">
        <v>184</v>
      </c>
    </row>
    <row r="1538" spans="1:48" x14ac:dyDescent="0.25">
      <c r="A1538" t="s">
        <v>74</v>
      </c>
      <c r="B1538" t="s">
        <v>143</v>
      </c>
      <c r="C1538" t="s">
        <v>167</v>
      </c>
      <c r="D1538" t="s">
        <v>170</v>
      </c>
      <c r="E1538" t="s">
        <v>182</v>
      </c>
      <c r="F1538" s="1">
        <v>43009</v>
      </c>
      <c r="G1538">
        <v>12.056012000000001</v>
      </c>
      <c r="H1538">
        <v>4758</v>
      </c>
      <c r="I1538">
        <v>10</v>
      </c>
      <c r="K1538">
        <v>4724</v>
      </c>
      <c r="M1538">
        <v>8</v>
      </c>
      <c r="O1538">
        <v>8</v>
      </c>
      <c r="P1538">
        <v>0</v>
      </c>
      <c r="Q1538">
        <v>1</v>
      </c>
      <c r="S1538">
        <v>0</v>
      </c>
      <c r="T1538">
        <v>12.056012000000001</v>
      </c>
      <c r="U1538">
        <v>0</v>
      </c>
      <c r="V1538">
        <v>1.51</v>
      </c>
      <c r="W1538">
        <v>1.21</v>
      </c>
      <c r="Y1538">
        <v>1.0071969999999999</v>
      </c>
      <c r="Z1538">
        <v>4758</v>
      </c>
      <c r="AA1538">
        <v>12.056012000000001</v>
      </c>
      <c r="AB1538">
        <v>12.056012000000001</v>
      </c>
      <c r="AC1538">
        <v>10</v>
      </c>
      <c r="AD1538">
        <v>0</v>
      </c>
      <c r="AG1538">
        <v>8</v>
      </c>
      <c r="AH1538">
        <v>4724</v>
      </c>
      <c r="AI1538">
        <v>12</v>
      </c>
      <c r="AJ1538">
        <v>10</v>
      </c>
      <c r="AK1538">
        <v>-12</v>
      </c>
      <c r="AL1538">
        <v>4724</v>
      </c>
      <c r="AM1538">
        <v>8</v>
      </c>
      <c r="AO1538">
        <v>8</v>
      </c>
      <c r="AP1538">
        <v>0</v>
      </c>
      <c r="AQ1538">
        <v>0</v>
      </c>
      <c r="AR1538">
        <v>1</v>
      </c>
      <c r="AS1538">
        <v>0.2101723413198823</v>
      </c>
      <c r="AT1538">
        <v>10</v>
      </c>
      <c r="AV1538" t="s">
        <v>184</v>
      </c>
    </row>
    <row r="1539" spans="1:48" x14ac:dyDescent="0.25">
      <c r="A1539" t="s">
        <v>68</v>
      </c>
      <c r="B1539" t="s">
        <v>104</v>
      </c>
      <c r="C1539" t="s">
        <v>167</v>
      </c>
      <c r="D1539" t="s">
        <v>170</v>
      </c>
      <c r="E1539" t="s">
        <v>182</v>
      </c>
      <c r="F1539" s="1">
        <v>43009</v>
      </c>
      <c r="G1539">
        <v>2.42</v>
      </c>
      <c r="H1539">
        <v>101</v>
      </c>
      <c r="I1539">
        <v>1</v>
      </c>
      <c r="K1539">
        <v>97</v>
      </c>
      <c r="O1539">
        <v>0</v>
      </c>
      <c r="P1539">
        <v>0</v>
      </c>
      <c r="Q1539">
        <v>1</v>
      </c>
      <c r="R1539">
        <v>11.6</v>
      </c>
      <c r="S1539">
        <v>11.6</v>
      </c>
      <c r="T1539">
        <v>2.42</v>
      </c>
      <c r="U1539">
        <v>0.02</v>
      </c>
      <c r="W1539">
        <v>2.42</v>
      </c>
      <c r="Y1539">
        <v>1.041237</v>
      </c>
      <c r="Z1539">
        <v>101</v>
      </c>
      <c r="AA1539">
        <v>2.42</v>
      </c>
      <c r="AB1539">
        <v>2.42</v>
      </c>
      <c r="AC1539">
        <v>1</v>
      </c>
      <c r="AD1539">
        <v>0</v>
      </c>
      <c r="AH1539">
        <v>97</v>
      </c>
      <c r="AI1539">
        <v>2</v>
      </c>
      <c r="AJ1539">
        <v>1</v>
      </c>
      <c r="AK1539">
        <v>9</v>
      </c>
      <c r="AL1539">
        <v>97</v>
      </c>
      <c r="AO1539">
        <v>0</v>
      </c>
      <c r="AP1539">
        <v>0</v>
      </c>
      <c r="AQ1539">
        <v>0</v>
      </c>
      <c r="AR1539">
        <v>1</v>
      </c>
      <c r="AS1539">
        <v>0.99009900990099009</v>
      </c>
      <c r="AT1539">
        <v>100</v>
      </c>
      <c r="AU1539">
        <v>5.8</v>
      </c>
      <c r="AV1539" t="s">
        <v>184</v>
      </c>
    </row>
    <row r="1540" spans="1:48" x14ac:dyDescent="0.25">
      <c r="A1540" t="s">
        <v>74</v>
      </c>
      <c r="B1540" t="s">
        <v>106</v>
      </c>
      <c r="C1540" t="s">
        <v>167</v>
      </c>
      <c r="D1540" t="s">
        <v>170</v>
      </c>
      <c r="E1540" t="s">
        <v>182</v>
      </c>
      <c r="F1540" s="1">
        <v>43009</v>
      </c>
      <c r="G1540">
        <v>31.575168000000001</v>
      </c>
      <c r="H1540">
        <v>5457</v>
      </c>
      <c r="I1540">
        <v>7</v>
      </c>
      <c r="K1540">
        <v>4733</v>
      </c>
      <c r="M1540">
        <v>4</v>
      </c>
      <c r="O1540">
        <v>4</v>
      </c>
      <c r="P1540">
        <v>0</v>
      </c>
      <c r="Q1540">
        <v>2</v>
      </c>
      <c r="R1540">
        <v>71.45</v>
      </c>
      <c r="S1540">
        <v>35.729999999999997</v>
      </c>
      <c r="T1540">
        <v>31.575168000000001</v>
      </c>
      <c r="U1540">
        <v>0.01</v>
      </c>
      <c r="V1540">
        <v>7.89</v>
      </c>
      <c r="W1540">
        <v>4.51</v>
      </c>
      <c r="Y1540">
        <v>1.1529689999999999</v>
      </c>
      <c r="Z1540">
        <v>5457</v>
      </c>
      <c r="AA1540">
        <v>31.575168000000001</v>
      </c>
      <c r="AB1540">
        <v>31.575168000000001</v>
      </c>
      <c r="AC1540">
        <v>7</v>
      </c>
      <c r="AD1540">
        <v>0</v>
      </c>
      <c r="AG1540">
        <v>4</v>
      </c>
      <c r="AH1540">
        <v>4733</v>
      </c>
      <c r="AI1540">
        <v>32</v>
      </c>
      <c r="AJ1540">
        <v>7</v>
      </c>
      <c r="AK1540">
        <v>40</v>
      </c>
      <c r="AL1540">
        <v>4733</v>
      </c>
      <c r="AM1540">
        <v>4</v>
      </c>
      <c r="AO1540">
        <v>4</v>
      </c>
      <c r="AP1540">
        <v>0</v>
      </c>
      <c r="AQ1540">
        <v>0</v>
      </c>
      <c r="AR1540">
        <v>2</v>
      </c>
      <c r="AS1540">
        <v>0.1282756093091442</v>
      </c>
      <c r="AT1540">
        <v>28.571428571428569</v>
      </c>
      <c r="AU1540">
        <v>2.2328125000000001</v>
      </c>
      <c r="AV1540" t="s">
        <v>184</v>
      </c>
    </row>
    <row r="1541" spans="1:48" x14ac:dyDescent="0.25">
      <c r="A1541" t="s">
        <v>37</v>
      </c>
      <c r="B1541" t="s">
        <v>104</v>
      </c>
      <c r="C1541" t="s">
        <v>167</v>
      </c>
      <c r="D1541" t="s">
        <v>170</v>
      </c>
      <c r="E1541" t="s">
        <v>182</v>
      </c>
      <c r="F1541" s="1">
        <v>43009</v>
      </c>
      <c r="G1541">
        <v>85.338638000000003</v>
      </c>
      <c r="H1541">
        <v>4941</v>
      </c>
      <c r="I1541">
        <v>5</v>
      </c>
      <c r="K1541">
        <v>3924</v>
      </c>
      <c r="M1541">
        <v>12</v>
      </c>
      <c r="O1541">
        <v>12</v>
      </c>
      <c r="P1541">
        <v>0</v>
      </c>
      <c r="Q1541">
        <v>2</v>
      </c>
      <c r="R1541">
        <v>91.96</v>
      </c>
      <c r="S1541">
        <v>45.98</v>
      </c>
      <c r="T1541">
        <v>85.338638000000003</v>
      </c>
      <c r="U1541">
        <v>0.02</v>
      </c>
      <c r="V1541">
        <v>7.11</v>
      </c>
      <c r="W1541">
        <v>17.07</v>
      </c>
      <c r="Y1541">
        <v>1.259174</v>
      </c>
      <c r="Z1541">
        <v>4941</v>
      </c>
      <c r="AA1541">
        <v>85.338638000000003</v>
      </c>
      <c r="AB1541">
        <v>85.338638000000003</v>
      </c>
      <c r="AC1541">
        <v>5</v>
      </c>
      <c r="AD1541">
        <v>0</v>
      </c>
      <c r="AG1541">
        <v>12</v>
      </c>
      <c r="AH1541">
        <v>3924</v>
      </c>
      <c r="AI1541">
        <v>85</v>
      </c>
      <c r="AJ1541">
        <v>5</v>
      </c>
      <c r="AK1541">
        <v>7</v>
      </c>
      <c r="AL1541">
        <v>3924</v>
      </c>
      <c r="AM1541">
        <v>12</v>
      </c>
      <c r="AO1541">
        <v>12</v>
      </c>
      <c r="AP1541">
        <v>0</v>
      </c>
      <c r="AQ1541">
        <v>0</v>
      </c>
      <c r="AR1541">
        <v>2</v>
      </c>
      <c r="AS1541">
        <v>0.1011940902651285</v>
      </c>
      <c r="AT1541">
        <v>40</v>
      </c>
      <c r="AU1541">
        <v>1.0818823529411761</v>
      </c>
      <c r="AV1541" t="s">
        <v>184</v>
      </c>
    </row>
    <row r="1542" spans="1:48" x14ac:dyDescent="0.25">
      <c r="A1542" t="s">
        <v>39</v>
      </c>
      <c r="B1542" t="s">
        <v>104</v>
      </c>
      <c r="C1542" t="s">
        <v>167</v>
      </c>
      <c r="D1542" t="s">
        <v>170</v>
      </c>
      <c r="E1542" t="s">
        <v>182</v>
      </c>
      <c r="F1542" s="1">
        <v>43009</v>
      </c>
      <c r="G1542">
        <v>74.790000000000006</v>
      </c>
      <c r="H1542">
        <v>4020</v>
      </c>
      <c r="I1542">
        <v>11</v>
      </c>
      <c r="K1542">
        <v>3244</v>
      </c>
      <c r="M1542">
        <v>9</v>
      </c>
      <c r="O1542">
        <v>9</v>
      </c>
      <c r="P1542">
        <v>0</v>
      </c>
      <c r="Q1542">
        <v>2</v>
      </c>
      <c r="S1542">
        <v>0</v>
      </c>
      <c r="T1542">
        <v>74.790000000000006</v>
      </c>
      <c r="U1542">
        <v>0.02</v>
      </c>
      <c r="V1542">
        <v>8.31</v>
      </c>
      <c r="W1542">
        <v>6.8</v>
      </c>
      <c r="Y1542">
        <v>1.2392110000000001</v>
      </c>
      <c r="Z1542">
        <v>4020</v>
      </c>
      <c r="AA1542">
        <v>74.790000000000006</v>
      </c>
      <c r="AB1542">
        <v>74.790000000000006</v>
      </c>
      <c r="AC1542">
        <v>11</v>
      </c>
      <c r="AD1542">
        <v>0</v>
      </c>
      <c r="AG1542">
        <v>9</v>
      </c>
      <c r="AH1542">
        <v>3244</v>
      </c>
      <c r="AI1542">
        <v>75</v>
      </c>
      <c r="AJ1542">
        <v>11</v>
      </c>
      <c r="AK1542">
        <v>-75</v>
      </c>
      <c r="AL1542">
        <v>3244</v>
      </c>
      <c r="AM1542">
        <v>9</v>
      </c>
      <c r="AO1542">
        <v>9</v>
      </c>
      <c r="AP1542">
        <v>0</v>
      </c>
      <c r="AQ1542">
        <v>0</v>
      </c>
      <c r="AR1542">
        <v>2</v>
      </c>
      <c r="AS1542">
        <v>0.27363184079601988</v>
      </c>
      <c r="AT1542">
        <v>18.18181818181818</v>
      </c>
      <c r="AV1542" t="s">
        <v>184</v>
      </c>
    </row>
    <row r="1543" spans="1:48" x14ac:dyDescent="0.25">
      <c r="A1543" t="s">
        <v>34</v>
      </c>
      <c r="B1543" t="s">
        <v>96</v>
      </c>
      <c r="C1543" t="s">
        <v>167</v>
      </c>
      <c r="D1543" t="s">
        <v>169</v>
      </c>
      <c r="E1543" t="s">
        <v>182</v>
      </c>
      <c r="F1543" s="1">
        <v>43009</v>
      </c>
      <c r="G1543">
        <v>35.608294000000001</v>
      </c>
      <c r="H1543">
        <v>4644</v>
      </c>
      <c r="I1543">
        <v>34</v>
      </c>
      <c r="J1543">
        <v>3</v>
      </c>
      <c r="K1543">
        <v>3784</v>
      </c>
      <c r="O1543">
        <v>3</v>
      </c>
      <c r="P1543">
        <v>1</v>
      </c>
      <c r="Q1543">
        <v>1</v>
      </c>
      <c r="R1543">
        <v>153.94999999999999</v>
      </c>
      <c r="S1543">
        <v>153.94999999999999</v>
      </c>
      <c r="T1543">
        <v>35.608294000000001</v>
      </c>
      <c r="U1543">
        <v>0.01</v>
      </c>
      <c r="V1543">
        <v>11.87</v>
      </c>
      <c r="W1543">
        <v>1.05</v>
      </c>
      <c r="X1543">
        <v>35.61</v>
      </c>
      <c r="Y1543">
        <v>1.2272730000000001</v>
      </c>
      <c r="Z1543">
        <v>4644</v>
      </c>
      <c r="AA1543">
        <v>35.608294000000001</v>
      </c>
      <c r="AB1543">
        <v>35.608294000000001</v>
      </c>
      <c r="AC1543">
        <v>34</v>
      </c>
      <c r="AD1543">
        <v>2.9399999999999999E-2</v>
      </c>
      <c r="AE1543">
        <v>3</v>
      </c>
      <c r="AH1543">
        <v>3784</v>
      </c>
      <c r="AI1543">
        <v>36</v>
      </c>
      <c r="AJ1543">
        <v>34</v>
      </c>
      <c r="AK1543">
        <v>118</v>
      </c>
      <c r="AL1543">
        <v>3784</v>
      </c>
      <c r="AO1543">
        <v>3</v>
      </c>
      <c r="AP1543">
        <v>1</v>
      </c>
      <c r="AQ1543">
        <v>1</v>
      </c>
      <c r="AR1543">
        <v>1</v>
      </c>
      <c r="AS1543">
        <v>0.73212747631352282</v>
      </c>
      <c r="AT1543">
        <v>2.9411764705882351</v>
      </c>
      <c r="AU1543">
        <v>4.2763888888888886</v>
      </c>
      <c r="AV1543" t="s">
        <v>184</v>
      </c>
    </row>
    <row r="1544" spans="1:48" x14ac:dyDescent="0.25">
      <c r="A1544" t="s">
        <v>54</v>
      </c>
      <c r="B1544" t="s">
        <v>135</v>
      </c>
      <c r="C1544" t="s">
        <v>167</v>
      </c>
      <c r="D1544" t="s">
        <v>178</v>
      </c>
      <c r="E1544" t="s">
        <v>182</v>
      </c>
      <c r="F1544" s="1">
        <v>43009</v>
      </c>
      <c r="G1544">
        <v>29.447112000000001</v>
      </c>
      <c r="H1544">
        <v>2727</v>
      </c>
      <c r="I1544">
        <v>27</v>
      </c>
      <c r="J1544">
        <v>3</v>
      </c>
      <c r="K1544">
        <v>1816</v>
      </c>
      <c r="M1544">
        <v>2</v>
      </c>
      <c r="O1544">
        <v>5</v>
      </c>
      <c r="P1544">
        <v>1</v>
      </c>
      <c r="T1544">
        <v>29.447112000000001</v>
      </c>
      <c r="U1544">
        <v>0.02</v>
      </c>
      <c r="V1544">
        <v>5.89</v>
      </c>
      <c r="W1544">
        <v>1.0900000000000001</v>
      </c>
      <c r="X1544">
        <v>29.45</v>
      </c>
      <c r="Y1544">
        <v>1.501652</v>
      </c>
      <c r="Z1544">
        <v>2727</v>
      </c>
      <c r="AA1544">
        <v>29.447112000000001</v>
      </c>
      <c r="AB1544">
        <v>29.447112000000001</v>
      </c>
      <c r="AC1544">
        <v>27</v>
      </c>
      <c r="AD1544">
        <v>3.6999999999999998E-2</v>
      </c>
      <c r="AE1544">
        <v>3</v>
      </c>
      <c r="AG1544">
        <v>2</v>
      </c>
      <c r="AH1544">
        <v>1816</v>
      </c>
      <c r="AI1544">
        <v>29</v>
      </c>
      <c r="AJ1544">
        <v>27</v>
      </c>
      <c r="AK1544">
        <v>-29</v>
      </c>
      <c r="AL1544">
        <v>1816</v>
      </c>
      <c r="AM1544">
        <v>2</v>
      </c>
      <c r="AO1544">
        <v>5</v>
      </c>
      <c r="AP1544">
        <v>1</v>
      </c>
      <c r="AQ1544">
        <v>1</v>
      </c>
      <c r="AS1544">
        <v>0.99009900990099009</v>
      </c>
      <c r="AV1544" t="s">
        <v>184</v>
      </c>
    </row>
    <row r="1545" spans="1:48" x14ac:dyDescent="0.25">
      <c r="A1545" t="s">
        <v>40</v>
      </c>
      <c r="B1545" t="s">
        <v>104</v>
      </c>
      <c r="C1545" t="s">
        <v>167</v>
      </c>
      <c r="D1545" t="s">
        <v>170</v>
      </c>
      <c r="E1545" t="s">
        <v>182</v>
      </c>
      <c r="F1545" s="1">
        <v>43009</v>
      </c>
      <c r="G1545">
        <v>154.095708</v>
      </c>
      <c r="H1545">
        <v>10372</v>
      </c>
      <c r="I1545">
        <v>24</v>
      </c>
      <c r="K1545">
        <v>5472</v>
      </c>
      <c r="M1545">
        <v>23</v>
      </c>
      <c r="O1545">
        <v>23</v>
      </c>
      <c r="P1545">
        <v>1</v>
      </c>
      <c r="Q1545">
        <v>8</v>
      </c>
      <c r="R1545">
        <v>185.65</v>
      </c>
      <c r="S1545">
        <v>23.21</v>
      </c>
      <c r="T1545">
        <v>154.095708</v>
      </c>
      <c r="U1545">
        <v>0.03</v>
      </c>
      <c r="V1545">
        <v>6.7</v>
      </c>
      <c r="W1545">
        <v>6.42</v>
      </c>
      <c r="X1545">
        <v>154.1</v>
      </c>
      <c r="Y1545">
        <v>1.8954679999999999</v>
      </c>
      <c r="Z1545">
        <v>10372</v>
      </c>
      <c r="AA1545">
        <v>154.095708</v>
      </c>
      <c r="AB1545">
        <v>154.095708</v>
      </c>
      <c r="AC1545">
        <v>24</v>
      </c>
      <c r="AD1545">
        <v>4.1700000000000001E-2</v>
      </c>
      <c r="AG1545">
        <v>23</v>
      </c>
      <c r="AH1545">
        <v>5472</v>
      </c>
      <c r="AI1545">
        <v>154</v>
      </c>
      <c r="AJ1545">
        <v>24</v>
      </c>
      <c r="AK1545">
        <v>32</v>
      </c>
      <c r="AL1545">
        <v>5472</v>
      </c>
      <c r="AM1545">
        <v>23</v>
      </c>
      <c r="AO1545">
        <v>23</v>
      </c>
      <c r="AP1545">
        <v>1</v>
      </c>
      <c r="AQ1545">
        <v>1</v>
      </c>
      <c r="AR1545">
        <v>8</v>
      </c>
      <c r="AS1545">
        <v>0.2313922097956036</v>
      </c>
      <c r="AT1545">
        <v>33.333333333333329</v>
      </c>
      <c r="AU1545">
        <v>1.2055194805194811</v>
      </c>
      <c r="AV1545" t="s">
        <v>184</v>
      </c>
    </row>
    <row r="1546" spans="1:48" x14ac:dyDescent="0.25">
      <c r="A1546" t="s">
        <v>51</v>
      </c>
      <c r="B1546" t="s">
        <v>112</v>
      </c>
      <c r="C1546" t="s">
        <v>167</v>
      </c>
      <c r="D1546" t="s">
        <v>173</v>
      </c>
      <c r="E1546" t="s">
        <v>182</v>
      </c>
      <c r="F1546" s="1">
        <v>43016</v>
      </c>
      <c r="G1546">
        <v>0.01</v>
      </c>
      <c r="H1546">
        <v>2</v>
      </c>
      <c r="K1546">
        <v>2</v>
      </c>
      <c r="O1546">
        <v>0</v>
      </c>
      <c r="T1546">
        <v>0.01</v>
      </c>
      <c r="U1546">
        <v>0.01</v>
      </c>
      <c r="Y1546">
        <v>1</v>
      </c>
      <c r="Z1546">
        <v>2</v>
      </c>
      <c r="AA1546">
        <v>0.01</v>
      </c>
      <c r="AB1546">
        <v>0.01</v>
      </c>
      <c r="AH1546">
        <v>2</v>
      </c>
      <c r="AI1546">
        <v>0</v>
      </c>
      <c r="AK1546">
        <v>0</v>
      </c>
      <c r="AL1546">
        <v>2</v>
      </c>
      <c r="AO1546">
        <v>0</v>
      </c>
      <c r="AV1546" t="s">
        <v>184</v>
      </c>
    </row>
    <row r="1547" spans="1:48" x14ac:dyDescent="0.25">
      <c r="A1547" t="s">
        <v>50</v>
      </c>
      <c r="B1547" t="s">
        <v>112</v>
      </c>
      <c r="C1547" t="s">
        <v>167</v>
      </c>
      <c r="D1547" t="s">
        <v>173</v>
      </c>
      <c r="E1547" t="s">
        <v>182</v>
      </c>
      <c r="F1547" s="1">
        <v>43016</v>
      </c>
      <c r="G1547">
        <v>0.04</v>
      </c>
      <c r="H1547">
        <v>7</v>
      </c>
      <c r="K1547">
        <v>7</v>
      </c>
      <c r="O1547">
        <v>0</v>
      </c>
      <c r="T1547">
        <v>0.04</v>
      </c>
      <c r="U1547">
        <v>0.01</v>
      </c>
      <c r="Y1547">
        <v>1</v>
      </c>
      <c r="Z1547">
        <v>7</v>
      </c>
      <c r="AA1547">
        <v>0.04</v>
      </c>
      <c r="AB1547">
        <v>0.04</v>
      </c>
      <c r="AH1547">
        <v>7</v>
      </c>
      <c r="AI1547">
        <v>0</v>
      </c>
      <c r="AK1547">
        <v>0</v>
      </c>
      <c r="AL1547">
        <v>7</v>
      </c>
      <c r="AO1547">
        <v>0</v>
      </c>
      <c r="AV1547" t="s">
        <v>184</v>
      </c>
    </row>
    <row r="1548" spans="1:48" x14ac:dyDescent="0.25">
      <c r="A1548" t="s">
        <v>52</v>
      </c>
      <c r="B1548" t="s">
        <v>112</v>
      </c>
      <c r="C1548" t="s">
        <v>167</v>
      </c>
      <c r="D1548" t="s">
        <v>173</v>
      </c>
      <c r="E1548" t="s">
        <v>182</v>
      </c>
      <c r="F1548" s="1">
        <v>43016</v>
      </c>
      <c r="G1548">
        <v>0.03</v>
      </c>
      <c r="H1548">
        <v>11</v>
      </c>
      <c r="K1548">
        <v>10</v>
      </c>
      <c r="O1548">
        <v>0</v>
      </c>
      <c r="T1548">
        <v>0.03</v>
      </c>
      <c r="U1548">
        <v>0</v>
      </c>
      <c r="Y1548">
        <v>1.1000000000000001</v>
      </c>
      <c r="Z1548">
        <v>11</v>
      </c>
      <c r="AA1548">
        <v>0.03</v>
      </c>
      <c r="AB1548">
        <v>0.03</v>
      </c>
      <c r="AH1548">
        <v>10</v>
      </c>
      <c r="AI1548">
        <v>0</v>
      </c>
      <c r="AK1548">
        <v>0</v>
      </c>
      <c r="AL1548">
        <v>10</v>
      </c>
      <c r="AO1548">
        <v>0</v>
      </c>
      <c r="AV1548" t="s">
        <v>184</v>
      </c>
    </row>
    <row r="1549" spans="1:48" x14ac:dyDescent="0.25">
      <c r="A1549" t="s">
        <v>50</v>
      </c>
      <c r="B1549" t="s">
        <v>144</v>
      </c>
      <c r="C1549" t="s">
        <v>167</v>
      </c>
      <c r="D1549" t="s">
        <v>173</v>
      </c>
      <c r="E1549" t="s">
        <v>182</v>
      </c>
      <c r="F1549" s="1">
        <v>43016</v>
      </c>
      <c r="G1549">
        <v>0</v>
      </c>
      <c r="H1549">
        <v>1</v>
      </c>
      <c r="K1549">
        <v>1</v>
      </c>
      <c r="O1549">
        <v>0</v>
      </c>
      <c r="T1549">
        <v>0</v>
      </c>
      <c r="U1549">
        <v>0</v>
      </c>
      <c r="Y1549">
        <v>1</v>
      </c>
      <c r="Z1549">
        <v>1</v>
      </c>
      <c r="AA1549">
        <v>0</v>
      </c>
      <c r="AB1549">
        <v>0</v>
      </c>
      <c r="AH1549">
        <v>1</v>
      </c>
      <c r="AI1549">
        <v>0</v>
      </c>
      <c r="AK1549">
        <v>0</v>
      </c>
      <c r="AL1549">
        <v>1</v>
      </c>
      <c r="AO1549">
        <v>0</v>
      </c>
      <c r="AV1549" t="s">
        <v>184</v>
      </c>
    </row>
    <row r="1550" spans="1:48" x14ac:dyDescent="0.25">
      <c r="A1550" t="s">
        <v>51</v>
      </c>
      <c r="B1550" t="s">
        <v>113</v>
      </c>
      <c r="C1550" t="s">
        <v>167</v>
      </c>
      <c r="D1550" t="s">
        <v>173</v>
      </c>
      <c r="E1550" t="s">
        <v>182</v>
      </c>
      <c r="F1550" s="1">
        <v>43016</v>
      </c>
      <c r="G1550">
        <v>0.01</v>
      </c>
      <c r="H1550">
        <v>5</v>
      </c>
      <c r="K1550">
        <v>4</v>
      </c>
      <c r="O1550">
        <v>0</v>
      </c>
      <c r="T1550">
        <v>0.01</v>
      </c>
      <c r="U1550">
        <v>0</v>
      </c>
      <c r="Y1550">
        <v>1.25</v>
      </c>
      <c r="Z1550">
        <v>5</v>
      </c>
      <c r="AA1550">
        <v>0.01</v>
      </c>
      <c r="AB1550">
        <v>0.01</v>
      </c>
      <c r="AH1550">
        <v>4</v>
      </c>
      <c r="AI1550">
        <v>0</v>
      </c>
      <c r="AK1550">
        <v>0</v>
      </c>
      <c r="AL1550">
        <v>4</v>
      </c>
      <c r="AO1550">
        <v>0</v>
      </c>
      <c r="AV1550" t="s">
        <v>184</v>
      </c>
    </row>
    <row r="1551" spans="1:48" x14ac:dyDescent="0.25">
      <c r="A1551" t="s">
        <v>50</v>
      </c>
      <c r="B1551" t="s">
        <v>113</v>
      </c>
      <c r="C1551" t="s">
        <v>167</v>
      </c>
      <c r="D1551" t="s">
        <v>173</v>
      </c>
      <c r="E1551" t="s">
        <v>182</v>
      </c>
      <c r="F1551" s="1">
        <v>43016</v>
      </c>
      <c r="G1551">
        <v>0.02</v>
      </c>
      <c r="H1551">
        <v>10</v>
      </c>
      <c r="K1551">
        <v>7</v>
      </c>
      <c r="O1551">
        <v>0</v>
      </c>
      <c r="T1551">
        <v>0.02</v>
      </c>
      <c r="U1551">
        <v>0</v>
      </c>
      <c r="Y1551">
        <v>1.428571</v>
      </c>
      <c r="Z1551">
        <v>10</v>
      </c>
      <c r="AA1551">
        <v>0.02</v>
      </c>
      <c r="AB1551">
        <v>0.02</v>
      </c>
      <c r="AH1551">
        <v>7</v>
      </c>
      <c r="AI1551">
        <v>0</v>
      </c>
      <c r="AK1551">
        <v>0</v>
      </c>
      <c r="AL1551">
        <v>7</v>
      </c>
      <c r="AO1551">
        <v>0</v>
      </c>
      <c r="AV1551" t="s">
        <v>184</v>
      </c>
    </row>
    <row r="1552" spans="1:48" x14ac:dyDescent="0.25">
      <c r="A1552" t="s">
        <v>52</v>
      </c>
      <c r="B1552" t="s">
        <v>113</v>
      </c>
      <c r="C1552" t="s">
        <v>167</v>
      </c>
      <c r="D1552" t="s">
        <v>173</v>
      </c>
      <c r="E1552" t="s">
        <v>182</v>
      </c>
      <c r="F1552" s="1">
        <v>43016</v>
      </c>
      <c r="G1552">
        <v>0</v>
      </c>
      <c r="H1552">
        <v>2</v>
      </c>
      <c r="K1552">
        <v>2</v>
      </c>
      <c r="O1552">
        <v>0</v>
      </c>
      <c r="T1552">
        <v>0</v>
      </c>
      <c r="U1552">
        <v>0</v>
      </c>
      <c r="Y1552">
        <v>1</v>
      </c>
      <c r="Z1552">
        <v>2</v>
      </c>
      <c r="AA1552">
        <v>0</v>
      </c>
      <c r="AB1552">
        <v>0</v>
      </c>
      <c r="AH1552">
        <v>2</v>
      </c>
      <c r="AI1552">
        <v>0</v>
      </c>
      <c r="AK1552">
        <v>0</v>
      </c>
      <c r="AL1552">
        <v>2</v>
      </c>
      <c r="AO1552">
        <v>0</v>
      </c>
      <c r="AV1552" t="s">
        <v>184</v>
      </c>
    </row>
    <row r="1553" spans="1:48" x14ac:dyDescent="0.25">
      <c r="A1553" t="s">
        <v>51</v>
      </c>
      <c r="B1553" t="s">
        <v>114</v>
      </c>
      <c r="C1553" t="s">
        <v>167</v>
      </c>
      <c r="D1553" t="s">
        <v>173</v>
      </c>
      <c r="E1553" t="s">
        <v>182</v>
      </c>
      <c r="F1553" s="1">
        <v>43016</v>
      </c>
      <c r="G1553">
        <v>0.01</v>
      </c>
      <c r="H1553">
        <v>1</v>
      </c>
      <c r="K1553">
        <v>1</v>
      </c>
      <c r="O1553">
        <v>0</v>
      </c>
      <c r="T1553">
        <v>0.01</v>
      </c>
      <c r="U1553">
        <v>0.01</v>
      </c>
      <c r="Y1553">
        <v>1</v>
      </c>
      <c r="Z1553">
        <v>1</v>
      </c>
      <c r="AA1553">
        <v>0.01</v>
      </c>
      <c r="AB1553">
        <v>0.01</v>
      </c>
      <c r="AH1553">
        <v>1</v>
      </c>
      <c r="AI1553">
        <v>0</v>
      </c>
      <c r="AK1553">
        <v>0</v>
      </c>
      <c r="AL1553">
        <v>1</v>
      </c>
      <c r="AO1553">
        <v>0</v>
      </c>
      <c r="AV1553" t="s">
        <v>184</v>
      </c>
    </row>
    <row r="1554" spans="1:48" x14ac:dyDescent="0.25">
      <c r="A1554" t="s">
        <v>50</v>
      </c>
      <c r="B1554" t="s">
        <v>114</v>
      </c>
      <c r="C1554" t="s">
        <v>167</v>
      </c>
      <c r="D1554" t="s">
        <v>173</v>
      </c>
      <c r="E1554" t="s">
        <v>182</v>
      </c>
      <c r="F1554" s="1">
        <v>43016</v>
      </c>
      <c r="G1554">
        <v>0.02</v>
      </c>
      <c r="H1554">
        <v>5</v>
      </c>
      <c r="K1554">
        <v>5</v>
      </c>
      <c r="O1554">
        <v>0</v>
      </c>
      <c r="T1554">
        <v>0.02</v>
      </c>
      <c r="U1554">
        <v>0</v>
      </c>
      <c r="Y1554">
        <v>1</v>
      </c>
      <c r="Z1554">
        <v>5</v>
      </c>
      <c r="AA1554">
        <v>0.02</v>
      </c>
      <c r="AB1554">
        <v>0.02</v>
      </c>
      <c r="AH1554">
        <v>5</v>
      </c>
      <c r="AI1554">
        <v>0</v>
      </c>
      <c r="AK1554">
        <v>0</v>
      </c>
      <c r="AL1554">
        <v>5</v>
      </c>
      <c r="AO1554">
        <v>0</v>
      </c>
      <c r="AV1554" t="s">
        <v>184</v>
      </c>
    </row>
    <row r="1555" spans="1:48" x14ac:dyDescent="0.25">
      <c r="A1555" t="s">
        <v>51</v>
      </c>
      <c r="B1555" t="s">
        <v>115</v>
      </c>
      <c r="C1555" t="s">
        <v>167</v>
      </c>
      <c r="D1555" t="s">
        <v>173</v>
      </c>
      <c r="E1555" t="s">
        <v>182</v>
      </c>
      <c r="F1555" s="1">
        <v>43016</v>
      </c>
      <c r="G1555">
        <v>0.44</v>
      </c>
      <c r="H1555">
        <v>86</v>
      </c>
      <c r="K1555">
        <v>68</v>
      </c>
      <c r="O1555">
        <v>0</v>
      </c>
      <c r="T1555">
        <v>0.44</v>
      </c>
      <c r="U1555">
        <v>0.01</v>
      </c>
      <c r="Y1555">
        <v>1.2647060000000001</v>
      </c>
      <c r="Z1555">
        <v>86</v>
      </c>
      <c r="AA1555">
        <v>0.44</v>
      </c>
      <c r="AB1555">
        <v>0.44</v>
      </c>
      <c r="AH1555">
        <v>68</v>
      </c>
      <c r="AI1555">
        <v>0</v>
      </c>
      <c r="AK1555">
        <v>0</v>
      </c>
      <c r="AL1555">
        <v>68</v>
      </c>
      <c r="AO1555">
        <v>0</v>
      </c>
      <c r="AV1555" t="s">
        <v>184</v>
      </c>
    </row>
    <row r="1556" spans="1:48" x14ac:dyDescent="0.25">
      <c r="A1556" t="s">
        <v>50</v>
      </c>
      <c r="B1556" t="s">
        <v>115</v>
      </c>
      <c r="C1556" t="s">
        <v>167</v>
      </c>
      <c r="D1556" t="s">
        <v>173</v>
      </c>
      <c r="E1556" t="s">
        <v>182</v>
      </c>
      <c r="F1556" s="1">
        <v>43016</v>
      </c>
      <c r="G1556">
        <v>0.66</v>
      </c>
      <c r="H1556">
        <v>112</v>
      </c>
      <c r="K1556">
        <v>67</v>
      </c>
      <c r="O1556">
        <v>0</v>
      </c>
      <c r="T1556">
        <v>0.66</v>
      </c>
      <c r="U1556">
        <v>0.01</v>
      </c>
      <c r="Y1556">
        <v>1.6716420000000001</v>
      </c>
      <c r="Z1556">
        <v>112</v>
      </c>
      <c r="AA1556">
        <v>0.66</v>
      </c>
      <c r="AB1556">
        <v>0.66</v>
      </c>
      <c r="AH1556">
        <v>67</v>
      </c>
      <c r="AI1556">
        <v>1</v>
      </c>
      <c r="AK1556">
        <v>-1</v>
      </c>
      <c r="AL1556">
        <v>67</v>
      </c>
      <c r="AO1556">
        <v>0</v>
      </c>
      <c r="AV1556" t="s">
        <v>184</v>
      </c>
    </row>
    <row r="1557" spans="1:48" x14ac:dyDescent="0.25">
      <c r="A1557" t="s">
        <v>52</v>
      </c>
      <c r="B1557" t="s">
        <v>115</v>
      </c>
      <c r="C1557" t="s">
        <v>167</v>
      </c>
      <c r="D1557" t="s">
        <v>173</v>
      </c>
      <c r="E1557" t="s">
        <v>182</v>
      </c>
      <c r="F1557" s="1">
        <v>43016</v>
      </c>
      <c r="G1557">
        <v>0.16</v>
      </c>
      <c r="H1557">
        <v>17</v>
      </c>
      <c r="K1557">
        <v>15</v>
      </c>
      <c r="O1557">
        <v>0</v>
      </c>
      <c r="T1557">
        <v>0.16</v>
      </c>
      <c r="U1557">
        <v>0.01</v>
      </c>
      <c r="Y1557">
        <v>1.1333329999999999</v>
      </c>
      <c r="Z1557">
        <v>17</v>
      </c>
      <c r="AA1557">
        <v>0.16</v>
      </c>
      <c r="AB1557">
        <v>0.16</v>
      </c>
      <c r="AH1557">
        <v>15</v>
      </c>
      <c r="AI1557">
        <v>0</v>
      </c>
      <c r="AK1557">
        <v>0</v>
      </c>
      <c r="AL1557">
        <v>15</v>
      </c>
      <c r="AO1557">
        <v>0</v>
      </c>
      <c r="AV1557" t="s">
        <v>184</v>
      </c>
    </row>
    <row r="1558" spans="1:48" x14ac:dyDescent="0.25">
      <c r="A1558" t="s">
        <v>51</v>
      </c>
      <c r="B1558" t="s">
        <v>145</v>
      </c>
      <c r="C1558" t="s">
        <v>167</v>
      </c>
      <c r="D1558" t="s">
        <v>173</v>
      </c>
      <c r="E1558" t="s">
        <v>182</v>
      </c>
      <c r="F1558" s="1">
        <v>43016</v>
      </c>
      <c r="G1558">
        <v>0.03</v>
      </c>
      <c r="H1558">
        <v>1</v>
      </c>
      <c r="K1558">
        <v>1</v>
      </c>
      <c r="O1558">
        <v>0</v>
      </c>
      <c r="T1558">
        <v>0.03</v>
      </c>
      <c r="U1558">
        <v>0.03</v>
      </c>
      <c r="Y1558">
        <v>1</v>
      </c>
      <c r="Z1558">
        <v>1</v>
      </c>
      <c r="AA1558">
        <v>0.03</v>
      </c>
      <c r="AB1558">
        <v>0.03</v>
      </c>
      <c r="AH1558">
        <v>1</v>
      </c>
      <c r="AI1558">
        <v>0</v>
      </c>
      <c r="AK1558">
        <v>0</v>
      </c>
      <c r="AL1558">
        <v>1</v>
      </c>
      <c r="AO1558">
        <v>0</v>
      </c>
      <c r="AV1558" t="s">
        <v>184</v>
      </c>
    </row>
    <row r="1559" spans="1:48" x14ac:dyDescent="0.25">
      <c r="A1559" t="s">
        <v>50</v>
      </c>
      <c r="B1559" t="s">
        <v>145</v>
      </c>
      <c r="C1559" t="s">
        <v>167</v>
      </c>
      <c r="D1559" t="s">
        <v>173</v>
      </c>
      <c r="E1559" t="s">
        <v>182</v>
      </c>
      <c r="F1559" s="1">
        <v>43016</v>
      </c>
      <c r="G1559">
        <v>0.01</v>
      </c>
      <c r="H1559">
        <v>1</v>
      </c>
      <c r="K1559">
        <v>1</v>
      </c>
      <c r="O1559">
        <v>0</v>
      </c>
      <c r="T1559">
        <v>0.01</v>
      </c>
      <c r="U1559">
        <v>0.01</v>
      </c>
      <c r="Y1559">
        <v>1</v>
      </c>
      <c r="Z1559">
        <v>1</v>
      </c>
      <c r="AA1559">
        <v>0.01</v>
      </c>
      <c r="AB1559">
        <v>0.01</v>
      </c>
      <c r="AH1559">
        <v>1</v>
      </c>
      <c r="AI1559">
        <v>0</v>
      </c>
      <c r="AK1559">
        <v>0</v>
      </c>
      <c r="AL1559">
        <v>1</v>
      </c>
      <c r="AO1559">
        <v>0</v>
      </c>
      <c r="AV1559" t="s">
        <v>184</v>
      </c>
    </row>
    <row r="1560" spans="1:48" x14ac:dyDescent="0.25">
      <c r="A1560" t="s">
        <v>51</v>
      </c>
      <c r="B1560" t="s">
        <v>116</v>
      </c>
      <c r="C1560" t="s">
        <v>167</v>
      </c>
      <c r="D1560" t="s">
        <v>173</v>
      </c>
      <c r="E1560" t="s">
        <v>182</v>
      </c>
      <c r="F1560" s="1">
        <v>43016</v>
      </c>
      <c r="G1560">
        <v>0.48</v>
      </c>
      <c r="H1560">
        <v>36</v>
      </c>
      <c r="K1560">
        <v>31</v>
      </c>
      <c r="O1560">
        <v>0</v>
      </c>
      <c r="T1560">
        <v>0.48</v>
      </c>
      <c r="U1560">
        <v>0.02</v>
      </c>
      <c r="Y1560">
        <v>1.1612899999999999</v>
      </c>
      <c r="Z1560">
        <v>36</v>
      </c>
      <c r="AA1560">
        <v>0.48</v>
      </c>
      <c r="AB1560">
        <v>0.48</v>
      </c>
      <c r="AH1560">
        <v>31</v>
      </c>
      <c r="AI1560">
        <v>0</v>
      </c>
      <c r="AK1560">
        <v>0</v>
      </c>
      <c r="AL1560">
        <v>31</v>
      </c>
      <c r="AO1560">
        <v>0</v>
      </c>
      <c r="AV1560" t="s">
        <v>184</v>
      </c>
    </row>
    <row r="1561" spans="1:48" x14ac:dyDescent="0.25">
      <c r="A1561" t="s">
        <v>50</v>
      </c>
      <c r="B1561" t="s">
        <v>116</v>
      </c>
      <c r="C1561" t="s">
        <v>167</v>
      </c>
      <c r="D1561" t="s">
        <v>173</v>
      </c>
      <c r="E1561" t="s">
        <v>182</v>
      </c>
      <c r="F1561" s="1">
        <v>43016</v>
      </c>
      <c r="G1561">
        <v>0.06</v>
      </c>
      <c r="H1561">
        <v>7</v>
      </c>
      <c r="K1561">
        <v>6</v>
      </c>
      <c r="O1561">
        <v>0</v>
      </c>
      <c r="T1561">
        <v>0.06</v>
      </c>
      <c r="U1561">
        <v>0.01</v>
      </c>
      <c r="Y1561">
        <v>1.1666669999999999</v>
      </c>
      <c r="Z1561">
        <v>7</v>
      </c>
      <c r="AA1561">
        <v>0.06</v>
      </c>
      <c r="AB1561">
        <v>0.06</v>
      </c>
      <c r="AH1561">
        <v>6</v>
      </c>
      <c r="AI1561">
        <v>0</v>
      </c>
      <c r="AK1561">
        <v>0</v>
      </c>
      <c r="AL1561">
        <v>6</v>
      </c>
      <c r="AO1561">
        <v>0</v>
      </c>
      <c r="AV1561" t="s">
        <v>184</v>
      </c>
    </row>
    <row r="1562" spans="1:48" x14ac:dyDescent="0.25">
      <c r="A1562" t="s">
        <v>52</v>
      </c>
      <c r="B1562" t="s">
        <v>116</v>
      </c>
      <c r="C1562" t="s">
        <v>167</v>
      </c>
      <c r="D1562" t="s">
        <v>173</v>
      </c>
      <c r="E1562" t="s">
        <v>182</v>
      </c>
      <c r="F1562" s="1">
        <v>43016</v>
      </c>
      <c r="G1562">
        <v>0.1</v>
      </c>
      <c r="H1562">
        <v>8</v>
      </c>
      <c r="K1562">
        <v>7</v>
      </c>
      <c r="O1562">
        <v>0</v>
      </c>
      <c r="T1562">
        <v>0.1</v>
      </c>
      <c r="U1562">
        <v>0.01</v>
      </c>
      <c r="Y1562">
        <v>1.142857</v>
      </c>
      <c r="Z1562">
        <v>8</v>
      </c>
      <c r="AA1562">
        <v>0.1</v>
      </c>
      <c r="AB1562">
        <v>0.1</v>
      </c>
      <c r="AH1562">
        <v>7</v>
      </c>
      <c r="AI1562">
        <v>0</v>
      </c>
      <c r="AK1562">
        <v>0</v>
      </c>
      <c r="AL1562">
        <v>7</v>
      </c>
      <c r="AO1562">
        <v>0</v>
      </c>
      <c r="AV1562" t="s">
        <v>184</v>
      </c>
    </row>
    <row r="1563" spans="1:48" x14ac:dyDescent="0.25">
      <c r="A1563" t="s">
        <v>51</v>
      </c>
      <c r="B1563" t="s">
        <v>118</v>
      </c>
      <c r="C1563" t="s">
        <v>167</v>
      </c>
      <c r="D1563" t="s">
        <v>173</v>
      </c>
      <c r="E1563" t="s">
        <v>182</v>
      </c>
      <c r="F1563" s="1">
        <v>43016</v>
      </c>
      <c r="G1563">
        <v>0</v>
      </c>
      <c r="H1563">
        <v>1</v>
      </c>
      <c r="K1563">
        <v>1</v>
      </c>
      <c r="O1563">
        <v>0</v>
      </c>
      <c r="T1563">
        <v>0</v>
      </c>
      <c r="U1563">
        <v>0</v>
      </c>
      <c r="Y1563">
        <v>1</v>
      </c>
      <c r="Z1563">
        <v>1</v>
      </c>
      <c r="AA1563">
        <v>0</v>
      </c>
      <c r="AB1563">
        <v>0</v>
      </c>
      <c r="AH1563">
        <v>1</v>
      </c>
      <c r="AI1563">
        <v>0</v>
      </c>
      <c r="AK1563">
        <v>0</v>
      </c>
      <c r="AL1563">
        <v>1</v>
      </c>
      <c r="AO1563">
        <v>0</v>
      </c>
      <c r="AV1563" t="s">
        <v>184</v>
      </c>
    </row>
    <row r="1564" spans="1:48" x14ac:dyDescent="0.25">
      <c r="A1564" t="s">
        <v>52</v>
      </c>
      <c r="B1564" t="s">
        <v>120</v>
      </c>
      <c r="C1564" t="s">
        <v>167</v>
      </c>
      <c r="D1564" t="s">
        <v>173</v>
      </c>
      <c r="E1564" t="s">
        <v>182</v>
      </c>
      <c r="F1564" s="1">
        <v>43016</v>
      </c>
      <c r="G1564">
        <v>0.01</v>
      </c>
      <c r="H1564">
        <v>1</v>
      </c>
      <c r="K1564">
        <v>1</v>
      </c>
      <c r="O1564">
        <v>0</v>
      </c>
      <c r="T1564">
        <v>0.01</v>
      </c>
      <c r="U1564">
        <v>0.01</v>
      </c>
      <c r="Y1564">
        <v>1</v>
      </c>
      <c r="Z1564">
        <v>1</v>
      </c>
      <c r="AA1564">
        <v>0.01</v>
      </c>
      <c r="AB1564">
        <v>0.01</v>
      </c>
      <c r="AH1564">
        <v>1</v>
      </c>
      <c r="AI1564">
        <v>0</v>
      </c>
      <c r="AK1564">
        <v>0</v>
      </c>
      <c r="AL1564">
        <v>1</v>
      </c>
      <c r="AO1564">
        <v>0</v>
      </c>
      <c r="AV1564" t="s">
        <v>184</v>
      </c>
    </row>
    <row r="1565" spans="1:48" x14ac:dyDescent="0.25">
      <c r="A1565" t="s">
        <v>52</v>
      </c>
      <c r="B1565" t="s">
        <v>121</v>
      </c>
      <c r="C1565" t="s">
        <v>167</v>
      </c>
      <c r="D1565" t="s">
        <v>174</v>
      </c>
      <c r="E1565" t="s">
        <v>182</v>
      </c>
      <c r="F1565" s="1">
        <v>43016</v>
      </c>
      <c r="G1565">
        <v>0.06</v>
      </c>
      <c r="H1565">
        <v>9</v>
      </c>
      <c r="K1565">
        <v>9</v>
      </c>
      <c r="O1565">
        <v>0</v>
      </c>
      <c r="T1565">
        <v>0.06</v>
      </c>
      <c r="U1565">
        <v>0.01</v>
      </c>
      <c r="Y1565">
        <v>1</v>
      </c>
      <c r="Z1565">
        <v>9</v>
      </c>
      <c r="AA1565">
        <v>0.06</v>
      </c>
      <c r="AB1565">
        <v>0.06</v>
      </c>
      <c r="AH1565">
        <v>9</v>
      </c>
      <c r="AI1565">
        <v>0</v>
      </c>
      <c r="AK1565">
        <v>0</v>
      </c>
      <c r="AL1565">
        <v>9</v>
      </c>
      <c r="AO1565">
        <v>0</v>
      </c>
      <c r="AV1565" t="s">
        <v>184</v>
      </c>
    </row>
    <row r="1566" spans="1:48" x14ac:dyDescent="0.25">
      <c r="A1566" t="s">
        <v>53</v>
      </c>
      <c r="B1566" t="s">
        <v>121</v>
      </c>
      <c r="C1566" t="s">
        <v>167</v>
      </c>
      <c r="D1566" t="s">
        <v>174</v>
      </c>
      <c r="E1566" t="s">
        <v>182</v>
      </c>
      <c r="F1566" s="1">
        <v>43016</v>
      </c>
      <c r="G1566">
        <v>0.2</v>
      </c>
      <c r="H1566">
        <v>35</v>
      </c>
      <c r="K1566">
        <v>33</v>
      </c>
      <c r="O1566">
        <v>0</v>
      </c>
      <c r="T1566">
        <v>0.2</v>
      </c>
      <c r="U1566">
        <v>0.01</v>
      </c>
      <c r="Y1566">
        <v>1.0606059999999999</v>
      </c>
      <c r="Z1566">
        <v>35</v>
      </c>
      <c r="AA1566">
        <v>0.2</v>
      </c>
      <c r="AB1566">
        <v>0.2</v>
      </c>
      <c r="AH1566">
        <v>33</v>
      </c>
      <c r="AI1566">
        <v>0</v>
      </c>
      <c r="AK1566">
        <v>0</v>
      </c>
      <c r="AL1566">
        <v>33</v>
      </c>
      <c r="AO1566">
        <v>0</v>
      </c>
      <c r="AV1566" t="s">
        <v>184</v>
      </c>
    </row>
    <row r="1567" spans="1:48" x14ac:dyDescent="0.25">
      <c r="A1567" t="s">
        <v>53</v>
      </c>
      <c r="B1567" t="s">
        <v>122</v>
      </c>
      <c r="C1567" t="s">
        <v>167</v>
      </c>
      <c r="D1567" t="s">
        <v>174</v>
      </c>
      <c r="E1567" t="s">
        <v>182</v>
      </c>
      <c r="F1567" s="1">
        <v>43016</v>
      </c>
      <c r="G1567">
        <v>0.01</v>
      </c>
      <c r="H1567">
        <v>5</v>
      </c>
      <c r="K1567">
        <v>5</v>
      </c>
      <c r="O1567">
        <v>0</v>
      </c>
      <c r="T1567">
        <v>0.01</v>
      </c>
      <c r="U1567">
        <v>0</v>
      </c>
      <c r="Y1567">
        <v>1</v>
      </c>
      <c r="Z1567">
        <v>5</v>
      </c>
      <c r="AA1567">
        <v>0.01</v>
      </c>
      <c r="AB1567">
        <v>0.01</v>
      </c>
      <c r="AH1567">
        <v>5</v>
      </c>
      <c r="AI1567">
        <v>0</v>
      </c>
      <c r="AK1567">
        <v>0</v>
      </c>
      <c r="AL1567">
        <v>5</v>
      </c>
      <c r="AO1567">
        <v>0</v>
      </c>
      <c r="AV1567" t="s">
        <v>184</v>
      </c>
    </row>
    <row r="1568" spans="1:48" x14ac:dyDescent="0.25">
      <c r="A1568" t="s">
        <v>51</v>
      </c>
      <c r="B1568" t="s">
        <v>123</v>
      </c>
      <c r="C1568" t="s">
        <v>167</v>
      </c>
      <c r="D1568" t="s">
        <v>175</v>
      </c>
      <c r="E1568" t="s">
        <v>182</v>
      </c>
      <c r="F1568" s="1">
        <v>43016</v>
      </c>
      <c r="G1568">
        <v>0.04</v>
      </c>
      <c r="H1568">
        <v>14</v>
      </c>
      <c r="K1568">
        <v>14</v>
      </c>
      <c r="O1568">
        <v>0</v>
      </c>
      <c r="T1568">
        <v>0.04</v>
      </c>
      <c r="U1568">
        <v>0</v>
      </c>
      <c r="Y1568">
        <v>1</v>
      </c>
      <c r="Z1568">
        <v>14</v>
      </c>
      <c r="AA1568">
        <v>0.04</v>
      </c>
      <c r="AB1568">
        <v>0.04</v>
      </c>
      <c r="AH1568">
        <v>14</v>
      </c>
      <c r="AI1568">
        <v>0</v>
      </c>
      <c r="AK1568">
        <v>0</v>
      </c>
      <c r="AL1568">
        <v>14</v>
      </c>
      <c r="AO1568">
        <v>0</v>
      </c>
      <c r="AV1568" t="s">
        <v>184</v>
      </c>
    </row>
    <row r="1569" spans="1:48" x14ac:dyDescent="0.25">
      <c r="A1569" t="s">
        <v>50</v>
      </c>
      <c r="B1569" t="s">
        <v>123</v>
      </c>
      <c r="C1569" t="s">
        <v>167</v>
      </c>
      <c r="D1569" t="s">
        <v>175</v>
      </c>
      <c r="E1569" t="s">
        <v>182</v>
      </c>
      <c r="F1569" s="1">
        <v>43016</v>
      </c>
      <c r="G1569">
        <v>0.03</v>
      </c>
      <c r="H1569">
        <v>7</v>
      </c>
      <c r="K1569">
        <v>6</v>
      </c>
      <c r="O1569">
        <v>0</v>
      </c>
      <c r="T1569">
        <v>0.03</v>
      </c>
      <c r="U1569">
        <v>0.01</v>
      </c>
      <c r="Y1569">
        <v>1.1666669999999999</v>
      </c>
      <c r="Z1569">
        <v>7</v>
      </c>
      <c r="AA1569">
        <v>0.03</v>
      </c>
      <c r="AB1569">
        <v>0.03</v>
      </c>
      <c r="AH1569">
        <v>6</v>
      </c>
      <c r="AI1569">
        <v>0</v>
      </c>
      <c r="AK1569">
        <v>0</v>
      </c>
      <c r="AL1569">
        <v>6</v>
      </c>
      <c r="AO1569">
        <v>0</v>
      </c>
      <c r="AV1569" t="s">
        <v>184</v>
      </c>
    </row>
    <row r="1570" spans="1:48" x14ac:dyDescent="0.25">
      <c r="A1570" t="s">
        <v>52</v>
      </c>
      <c r="B1570" t="s">
        <v>123</v>
      </c>
      <c r="C1570" t="s">
        <v>167</v>
      </c>
      <c r="D1570" t="s">
        <v>175</v>
      </c>
      <c r="E1570" t="s">
        <v>182</v>
      </c>
      <c r="F1570" s="1">
        <v>43016</v>
      </c>
      <c r="G1570">
        <v>0.04</v>
      </c>
      <c r="H1570">
        <v>12</v>
      </c>
      <c r="K1570">
        <v>12</v>
      </c>
      <c r="O1570">
        <v>0</v>
      </c>
      <c r="T1570">
        <v>0.04</v>
      </c>
      <c r="U1570">
        <v>0</v>
      </c>
      <c r="Y1570">
        <v>1</v>
      </c>
      <c r="Z1570">
        <v>12</v>
      </c>
      <c r="AA1570">
        <v>0.04</v>
      </c>
      <c r="AB1570">
        <v>0.04</v>
      </c>
      <c r="AH1570">
        <v>12</v>
      </c>
      <c r="AI1570">
        <v>0</v>
      </c>
      <c r="AK1570">
        <v>0</v>
      </c>
      <c r="AL1570">
        <v>12</v>
      </c>
      <c r="AO1570">
        <v>0</v>
      </c>
      <c r="AV1570" t="s">
        <v>184</v>
      </c>
    </row>
    <row r="1571" spans="1:48" x14ac:dyDescent="0.25">
      <c r="A1571" t="s">
        <v>51</v>
      </c>
      <c r="B1571" t="s">
        <v>124</v>
      </c>
      <c r="C1571" t="s">
        <v>167</v>
      </c>
      <c r="D1571" t="s">
        <v>175</v>
      </c>
      <c r="E1571" t="s">
        <v>182</v>
      </c>
      <c r="F1571" s="1">
        <v>43016</v>
      </c>
      <c r="G1571">
        <v>0.01</v>
      </c>
      <c r="H1571">
        <v>1</v>
      </c>
      <c r="K1571">
        <v>1</v>
      </c>
      <c r="O1571">
        <v>0</v>
      </c>
      <c r="T1571">
        <v>0.01</v>
      </c>
      <c r="U1571">
        <v>0.01</v>
      </c>
      <c r="Y1571">
        <v>1</v>
      </c>
      <c r="Z1571">
        <v>1</v>
      </c>
      <c r="AA1571">
        <v>0.01</v>
      </c>
      <c r="AB1571">
        <v>0.01</v>
      </c>
      <c r="AH1571">
        <v>1</v>
      </c>
      <c r="AI1571">
        <v>0</v>
      </c>
      <c r="AK1571">
        <v>0</v>
      </c>
      <c r="AL1571">
        <v>1</v>
      </c>
      <c r="AO1571">
        <v>0</v>
      </c>
      <c r="AV1571" t="s">
        <v>184</v>
      </c>
    </row>
    <row r="1572" spans="1:48" x14ac:dyDescent="0.25">
      <c r="A1572" t="s">
        <v>51</v>
      </c>
      <c r="B1572" t="s">
        <v>125</v>
      </c>
      <c r="C1572" t="s">
        <v>167</v>
      </c>
      <c r="D1572" t="s">
        <v>175</v>
      </c>
      <c r="E1572" t="s">
        <v>182</v>
      </c>
      <c r="F1572" s="1">
        <v>43016</v>
      </c>
      <c r="G1572">
        <v>0.24</v>
      </c>
      <c r="H1572">
        <v>52</v>
      </c>
      <c r="K1572">
        <v>52</v>
      </c>
      <c r="O1572">
        <v>0</v>
      </c>
      <c r="T1572">
        <v>0.24</v>
      </c>
      <c r="U1572">
        <v>0</v>
      </c>
      <c r="Y1572">
        <v>1</v>
      </c>
      <c r="Z1572">
        <v>52</v>
      </c>
      <c r="AA1572">
        <v>0.24</v>
      </c>
      <c r="AB1572">
        <v>0.24</v>
      </c>
      <c r="AH1572">
        <v>52</v>
      </c>
      <c r="AI1572">
        <v>0</v>
      </c>
      <c r="AK1572">
        <v>0</v>
      </c>
      <c r="AL1572">
        <v>52</v>
      </c>
      <c r="AO1572">
        <v>0</v>
      </c>
      <c r="AV1572" t="s">
        <v>184</v>
      </c>
    </row>
    <row r="1573" spans="1:48" x14ac:dyDescent="0.25">
      <c r="A1573" t="s">
        <v>50</v>
      </c>
      <c r="B1573" t="s">
        <v>125</v>
      </c>
      <c r="C1573" t="s">
        <v>167</v>
      </c>
      <c r="D1573" t="s">
        <v>175</v>
      </c>
      <c r="E1573" t="s">
        <v>182</v>
      </c>
      <c r="F1573" s="1">
        <v>43016</v>
      </c>
      <c r="G1573">
        <v>7.0000000000000007E-2</v>
      </c>
      <c r="H1573">
        <v>24</v>
      </c>
      <c r="K1573">
        <v>24</v>
      </c>
      <c r="O1573">
        <v>0</v>
      </c>
      <c r="T1573">
        <v>7.0000000000000007E-2</v>
      </c>
      <c r="U1573">
        <v>0</v>
      </c>
      <c r="Y1573">
        <v>1</v>
      </c>
      <c r="Z1573">
        <v>24</v>
      </c>
      <c r="AA1573">
        <v>7.0000000000000007E-2</v>
      </c>
      <c r="AB1573">
        <v>7.0000000000000007E-2</v>
      </c>
      <c r="AH1573">
        <v>24</v>
      </c>
      <c r="AI1573">
        <v>0</v>
      </c>
      <c r="AK1573">
        <v>0</v>
      </c>
      <c r="AL1573">
        <v>24</v>
      </c>
      <c r="AO1573">
        <v>0</v>
      </c>
      <c r="AV1573" t="s">
        <v>184</v>
      </c>
    </row>
    <row r="1574" spans="1:48" x14ac:dyDescent="0.25">
      <c r="A1574" t="s">
        <v>52</v>
      </c>
      <c r="B1574" t="s">
        <v>125</v>
      </c>
      <c r="C1574" t="s">
        <v>167</v>
      </c>
      <c r="D1574" t="s">
        <v>175</v>
      </c>
      <c r="E1574" t="s">
        <v>182</v>
      </c>
      <c r="F1574" s="1">
        <v>43016</v>
      </c>
      <c r="G1574">
        <v>0</v>
      </c>
      <c r="H1574">
        <v>2</v>
      </c>
      <c r="K1574">
        <v>2</v>
      </c>
      <c r="O1574">
        <v>0</v>
      </c>
      <c r="T1574">
        <v>0</v>
      </c>
      <c r="U1574">
        <v>0</v>
      </c>
      <c r="Y1574">
        <v>1</v>
      </c>
      <c r="Z1574">
        <v>2</v>
      </c>
      <c r="AA1574">
        <v>0</v>
      </c>
      <c r="AB1574">
        <v>0</v>
      </c>
      <c r="AH1574">
        <v>2</v>
      </c>
      <c r="AI1574">
        <v>0</v>
      </c>
      <c r="AK1574">
        <v>0</v>
      </c>
      <c r="AL1574">
        <v>2</v>
      </c>
      <c r="AO1574">
        <v>0</v>
      </c>
      <c r="AV1574" t="s">
        <v>184</v>
      </c>
    </row>
    <row r="1575" spans="1:48" x14ac:dyDescent="0.25">
      <c r="A1575" t="s">
        <v>50</v>
      </c>
      <c r="B1575" t="s">
        <v>126</v>
      </c>
      <c r="C1575" t="s">
        <v>167</v>
      </c>
      <c r="D1575" t="s">
        <v>175</v>
      </c>
      <c r="E1575" t="s">
        <v>182</v>
      </c>
      <c r="F1575" s="1">
        <v>43016</v>
      </c>
      <c r="G1575">
        <v>0.1</v>
      </c>
      <c r="H1575">
        <v>19</v>
      </c>
      <c r="K1575">
        <v>19</v>
      </c>
      <c r="O1575">
        <v>0</v>
      </c>
      <c r="T1575">
        <v>0.1</v>
      </c>
      <c r="U1575">
        <v>0.01</v>
      </c>
      <c r="Y1575">
        <v>1</v>
      </c>
      <c r="Z1575">
        <v>19</v>
      </c>
      <c r="AA1575">
        <v>0.1</v>
      </c>
      <c r="AB1575">
        <v>0.1</v>
      </c>
      <c r="AH1575">
        <v>19</v>
      </c>
      <c r="AI1575">
        <v>0</v>
      </c>
      <c r="AK1575">
        <v>0</v>
      </c>
      <c r="AL1575">
        <v>19</v>
      </c>
      <c r="AO1575">
        <v>0</v>
      </c>
      <c r="AV1575" t="s">
        <v>184</v>
      </c>
    </row>
    <row r="1576" spans="1:48" x14ac:dyDescent="0.25">
      <c r="A1576" t="s">
        <v>52</v>
      </c>
      <c r="B1576" t="s">
        <v>126</v>
      </c>
      <c r="C1576" t="s">
        <v>167</v>
      </c>
      <c r="D1576" t="s">
        <v>175</v>
      </c>
      <c r="E1576" t="s">
        <v>182</v>
      </c>
      <c r="F1576" s="1">
        <v>43016</v>
      </c>
      <c r="G1576">
        <v>0.09</v>
      </c>
      <c r="H1576">
        <v>12</v>
      </c>
      <c r="K1576">
        <v>11</v>
      </c>
      <c r="O1576">
        <v>0</v>
      </c>
      <c r="T1576">
        <v>0.09</v>
      </c>
      <c r="U1576">
        <v>0.01</v>
      </c>
      <c r="Y1576">
        <v>1.0909089999999999</v>
      </c>
      <c r="Z1576">
        <v>12</v>
      </c>
      <c r="AA1576">
        <v>0.09</v>
      </c>
      <c r="AB1576">
        <v>0.09</v>
      </c>
      <c r="AH1576">
        <v>11</v>
      </c>
      <c r="AI1576">
        <v>0</v>
      </c>
      <c r="AK1576">
        <v>0</v>
      </c>
      <c r="AL1576">
        <v>11</v>
      </c>
      <c r="AO1576">
        <v>0</v>
      </c>
      <c r="AV1576" t="s">
        <v>184</v>
      </c>
    </row>
    <row r="1577" spans="1:48" x14ac:dyDescent="0.25">
      <c r="A1577" t="s">
        <v>52</v>
      </c>
      <c r="B1577" t="s">
        <v>127</v>
      </c>
      <c r="C1577" t="s">
        <v>167</v>
      </c>
      <c r="D1577" t="s">
        <v>176</v>
      </c>
      <c r="E1577" t="s">
        <v>182</v>
      </c>
      <c r="F1577" s="1">
        <v>43016</v>
      </c>
      <c r="G1577">
        <v>0.04</v>
      </c>
      <c r="H1577">
        <v>4</v>
      </c>
      <c r="K1577">
        <v>3</v>
      </c>
      <c r="O1577">
        <v>0</v>
      </c>
      <c r="T1577">
        <v>0.04</v>
      </c>
      <c r="U1577">
        <v>0.01</v>
      </c>
      <c r="Y1577">
        <v>1.3333330000000001</v>
      </c>
      <c r="Z1577">
        <v>4</v>
      </c>
      <c r="AA1577">
        <v>0.04</v>
      </c>
      <c r="AB1577">
        <v>0.04</v>
      </c>
      <c r="AH1577">
        <v>3</v>
      </c>
      <c r="AI1577">
        <v>0</v>
      </c>
      <c r="AK1577">
        <v>0</v>
      </c>
      <c r="AL1577">
        <v>3</v>
      </c>
      <c r="AO1577">
        <v>0</v>
      </c>
      <c r="AV1577" t="s">
        <v>184</v>
      </c>
    </row>
    <row r="1578" spans="1:48" x14ac:dyDescent="0.25">
      <c r="A1578" t="s">
        <v>52</v>
      </c>
      <c r="B1578" t="s">
        <v>128</v>
      </c>
      <c r="C1578" t="s">
        <v>167</v>
      </c>
      <c r="D1578" t="s">
        <v>176</v>
      </c>
      <c r="E1578" t="s">
        <v>182</v>
      </c>
      <c r="F1578" s="1">
        <v>43016</v>
      </c>
      <c r="G1578">
        <v>0.02</v>
      </c>
      <c r="H1578">
        <v>3</v>
      </c>
      <c r="K1578">
        <v>3</v>
      </c>
      <c r="O1578">
        <v>0</v>
      </c>
      <c r="T1578">
        <v>0.02</v>
      </c>
      <c r="U1578">
        <v>0.01</v>
      </c>
      <c r="Y1578">
        <v>1</v>
      </c>
      <c r="Z1578">
        <v>3</v>
      </c>
      <c r="AA1578">
        <v>0.02</v>
      </c>
      <c r="AB1578">
        <v>0.02</v>
      </c>
      <c r="AH1578">
        <v>3</v>
      </c>
      <c r="AI1578">
        <v>0</v>
      </c>
      <c r="AK1578">
        <v>0</v>
      </c>
      <c r="AL1578">
        <v>3</v>
      </c>
      <c r="AO1578">
        <v>0</v>
      </c>
      <c r="AV1578" t="s">
        <v>184</v>
      </c>
    </row>
    <row r="1579" spans="1:48" x14ac:dyDescent="0.25">
      <c r="A1579" t="s">
        <v>53</v>
      </c>
      <c r="B1579" t="s">
        <v>146</v>
      </c>
      <c r="C1579" t="s">
        <v>167</v>
      </c>
      <c r="D1579" t="s">
        <v>176</v>
      </c>
      <c r="E1579" t="s">
        <v>182</v>
      </c>
      <c r="F1579" s="1">
        <v>43016</v>
      </c>
      <c r="G1579">
        <v>0</v>
      </c>
      <c r="H1579">
        <v>1</v>
      </c>
      <c r="K1579">
        <v>1</v>
      </c>
      <c r="O1579">
        <v>0</v>
      </c>
      <c r="T1579">
        <v>0</v>
      </c>
      <c r="U1579">
        <v>0</v>
      </c>
      <c r="Y1579">
        <v>1</v>
      </c>
      <c r="Z1579">
        <v>1</v>
      </c>
      <c r="AA1579">
        <v>0</v>
      </c>
      <c r="AB1579">
        <v>0</v>
      </c>
      <c r="AH1579">
        <v>1</v>
      </c>
      <c r="AI1579">
        <v>0</v>
      </c>
      <c r="AK1579">
        <v>0</v>
      </c>
      <c r="AL1579">
        <v>1</v>
      </c>
      <c r="AO1579">
        <v>0</v>
      </c>
      <c r="AV1579" t="s">
        <v>184</v>
      </c>
    </row>
    <row r="1580" spans="1:48" x14ac:dyDescent="0.25">
      <c r="A1580" t="s">
        <v>52</v>
      </c>
      <c r="B1580" t="s">
        <v>130</v>
      </c>
      <c r="C1580" t="s">
        <v>167</v>
      </c>
      <c r="D1580" t="s">
        <v>176</v>
      </c>
      <c r="E1580" t="s">
        <v>182</v>
      </c>
      <c r="F1580" s="1">
        <v>43016</v>
      </c>
      <c r="G1580">
        <v>0.14000000000000001</v>
      </c>
      <c r="H1580">
        <v>19</v>
      </c>
      <c r="K1580">
        <v>15</v>
      </c>
      <c r="O1580">
        <v>0</v>
      </c>
      <c r="T1580">
        <v>0.14000000000000001</v>
      </c>
      <c r="U1580">
        <v>0.01</v>
      </c>
      <c r="Y1580">
        <v>1.266667</v>
      </c>
      <c r="Z1580">
        <v>19</v>
      </c>
      <c r="AA1580">
        <v>0.14000000000000001</v>
      </c>
      <c r="AB1580">
        <v>0.14000000000000001</v>
      </c>
      <c r="AH1580">
        <v>15</v>
      </c>
      <c r="AI1580">
        <v>0</v>
      </c>
      <c r="AK1580">
        <v>0</v>
      </c>
      <c r="AL1580">
        <v>15</v>
      </c>
      <c r="AO1580">
        <v>0</v>
      </c>
      <c r="AV1580" t="s">
        <v>184</v>
      </c>
    </row>
    <row r="1581" spans="1:48" x14ac:dyDescent="0.25">
      <c r="A1581" t="s">
        <v>53</v>
      </c>
      <c r="B1581" t="s">
        <v>130</v>
      </c>
      <c r="C1581" t="s">
        <v>167</v>
      </c>
      <c r="D1581" t="s">
        <v>176</v>
      </c>
      <c r="E1581" t="s">
        <v>182</v>
      </c>
      <c r="F1581" s="1">
        <v>43016</v>
      </c>
      <c r="G1581">
        <v>0.28000000000000003</v>
      </c>
      <c r="H1581">
        <v>37</v>
      </c>
      <c r="K1581">
        <v>21</v>
      </c>
      <c r="O1581">
        <v>0</v>
      </c>
      <c r="T1581">
        <v>0.28000000000000003</v>
      </c>
      <c r="U1581">
        <v>0.01</v>
      </c>
      <c r="Y1581">
        <v>1.7619050000000001</v>
      </c>
      <c r="Z1581">
        <v>37</v>
      </c>
      <c r="AA1581">
        <v>0.28000000000000003</v>
      </c>
      <c r="AB1581">
        <v>0.28000000000000003</v>
      </c>
      <c r="AH1581">
        <v>21</v>
      </c>
      <c r="AI1581">
        <v>0</v>
      </c>
      <c r="AK1581">
        <v>0</v>
      </c>
      <c r="AL1581">
        <v>21</v>
      </c>
      <c r="AO1581">
        <v>0</v>
      </c>
      <c r="AV1581" t="s">
        <v>184</v>
      </c>
    </row>
    <row r="1582" spans="1:48" x14ac:dyDescent="0.25">
      <c r="A1582" t="s">
        <v>53</v>
      </c>
      <c r="B1582" t="s">
        <v>131</v>
      </c>
      <c r="C1582" t="s">
        <v>167</v>
      </c>
      <c r="D1582" t="s">
        <v>176</v>
      </c>
      <c r="E1582" t="s">
        <v>182</v>
      </c>
      <c r="F1582" s="1">
        <v>43016</v>
      </c>
      <c r="G1582">
        <v>7.0000000000000007E-2</v>
      </c>
      <c r="H1582">
        <v>8</v>
      </c>
      <c r="K1582">
        <v>5</v>
      </c>
      <c r="O1582">
        <v>0</v>
      </c>
      <c r="T1582">
        <v>7.0000000000000007E-2</v>
      </c>
      <c r="U1582">
        <v>0.01</v>
      </c>
      <c r="Y1582">
        <v>1.6</v>
      </c>
      <c r="Z1582">
        <v>8</v>
      </c>
      <c r="AA1582">
        <v>7.0000000000000007E-2</v>
      </c>
      <c r="AB1582">
        <v>7.0000000000000007E-2</v>
      </c>
      <c r="AH1582">
        <v>5</v>
      </c>
      <c r="AI1582">
        <v>0</v>
      </c>
      <c r="AK1582">
        <v>0</v>
      </c>
      <c r="AL1582">
        <v>5</v>
      </c>
      <c r="AO1582">
        <v>0</v>
      </c>
      <c r="AV1582" t="s">
        <v>184</v>
      </c>
    </row>
    <row r="1583" spans="1:48" x14ac:dyDescent="0.25">
      <c r="A1583" t="s">
        <v>54</v>
      </c>
      <c r="B1583" t="s">
        <v>132</v>
      </c>
      <c r="C1583" t="s">
        <v>167</v>
      </c>
      <c r="D1583" t="s">
        <v>177</v>
      </c>
      <c r="E1583" t="s">
        <v>182</v>
      </c>
      <c r="F1583" s="1">
        <v>43016</v>
      </c>
      <c r="G1583">
        <v>0.78</v>
      </c>
      <c r="H1583">
        <v>93</v>
      </c>
      <c r="K1583">
        <v>92</v>
      </c>
      <c r="O1583">
        <v>0</v>
      </c>
      <c r="T1583">
        <v>0.78</v>
      </c>
      <c r="U1583">
        <v>0.01</v>
      </c>
      <c r="Y1583">
        <v>1.0108699999999999</v>
      </c>
      <c r="Z1583">
        <v>93</v>
      </c>
      <c r="AA1583">
        <v>0.78</v>
      </c>
      <c r="AB1583">
        <v>0.78</v>
      </c>
      <c r="AH1583">
        <v>92</v>
      </c>
      <c r="AI1583">
        <v>1</v>
      </c>
      <c r="AK1583">
        <v>-1</v>
      </c>
      <c r="AL1583">
        <v>92</v>
      </c>
      <c r="AO1583">
        <v>0</v>
      </c>
      <c r="AV1583" t="s">
        <v>184</v>
      </c>
    </row>
    <row r="1584" spans="1:48" x14ac:dyDescent="0.25">
      <c r="A1584" t="s">
        <v>50</v>
      </c>
      <c r="B1584" t="s">
        <v>132</v>
      </c>
      <c r="C1584" t="s">
        <v>167</v>
      </c>
      <c r="D1584" t="s">
        <v>177</v>
      </c>
      <c r="E1584" t="s">
        <v>182</v>
      </c>
      <c r="F1584" s="1">
        <v>43016</v>
      </c>
      <c r="G1584">
        <v>0.56000000000000005</v>
      </c>
      <c r="H1584">
        <v>67</v>
      </c>
      <c r="K1584">
        <v>66</v>
      </c>
      <c r="O1584">
        <v>0</v>
      </c>
      <c r="T1584">
        <v>0.56000000000000005</v>
      </c>
      <c r="U1584">
        <v>0.01</v>
      </c>
      <c r="Y1584">
        <v>1.0151520000000001</v>
      </c>
      <c r="Z1584">
        <v>67</v>
      </c>
      <c r="AA1584">
        <v>0.56000000000000005</v>
      </c>
      <c r="AB1584">
        <v>0.56000000000000005</v>
      </c>
      <c r="AH1584">
        <v>66</v>
      </c>
      <c r="AI1584">
        <v>1</v>
      </c>
      <c r="AK1584">
        <v>-1</v>
      </c>
      <c r="AL1584">
        <v>66</v>
      </c>
      <c r="AO1584">
        <v>0</v>
      </c>
      <c r="AV1584" t="s">
        <v>184</v>
      </c>
    </row>
    <row r="1585" spans="1:48" x14ac:dyDescent="0.25">
      <c r="A1585" t="s">
        <v>55</v>
      </c>
      <c r="B1585" t="s">
        <v>132</v>
      </c>
      <c r="C1585" t="s">
        <v>167</v>
      </c>
      <c r="D1585" t="s">
        <v>177</v>
      </c>
      <c r="E1585" t="s">
        <v>182</v>
      </c>
      <c r="F1585" s="1">
        <v>43016</v>
      </c>
      <c r="G1585">
        <v>0.23</v>
      </c>
      <c r="H1585">
        <v>30</v>
      </c>
      <c r="K1585">
        <v>30</v>
      </c>
      <c r="O1585">
        <v>0</v>
      </c>
      <c r="T1585">
        <v>0.23</v>
      </c>
      <c r="U1585">
        <v>0.01</v>
      </c>
      <c r="Y1585">
        <v>1</v>
      </c>
      <c r="Z1585">
        <v>30</v>
      </c>
      <c r="AA1585">
        <v>0.23</v>
      </c>
      <c r="AB1585">
        <v>0.23</v>
      </c>
      <c r="AH1585">
        <v>30</v>
      </c>
      <c r="AI1585">
        <v>0</v>
      </c>
      <c r="AK1585">
        <v>0</v>
      </c>
      <c r="AL1585">
        <v>30</v>
      </c>
      <c r="AO1585">
        <v>0</v>
      </c>
      <c r="AV1585" t="s">
        <v>184</v>
      </c>
    </row>
    <row r="1586" spans="1:48" x14ac:dyDescent="0.25">
      <c r="A1586" t="s">
        <v>62</v>
      </c>
      <c r="B1586" t="s">
        <v>132</v>
      </c>
      <c r="C1586" t="s">
        <v>167</v>
      </c>
      <c r="D1586" t="s">
        <v>177</v>
      </c>
      <c r="E1586" t="s">
        <v>182</v>
      </c>
      <c r="F1586" s="1">
        <v>43016</v>
      </c>
      <c r="G1586">
        <v>0.68</v>
      </c>
      <c r="H1586">
        <v>102</v>
      </c>
      <c r="K1586">
        <v>102</v>
      </c>
      <c r="O1586">
        <v>0</v>
      </c>
      <c r="T1586">
        <v>0.68</v>
      </c>
      <c r="U1586">
        <v>0.01</v>
      </c>
      <c r="Y1586">
        <v>1</v>
      </c>
      <c r="Z1586">
        <v>102</v>
      </c>
      <c r="AA1586">
        <v>0.68</v>
      </c>
      <c r="AB1586">
        <v>0.68</v>
      </c>
      <c r="AH1586">
        <v>102</v>
      </c>
      <c r="AI1586">
        <v>1</v>
      </c>
      <c r="AK1586">
        <v>-1</v>
      </c>
      <c r="AL1586">
        <v>102</v>
      </c>
      <c r="AO1586">
        <v>0</v>
      </c>
      <c r="AV1586" t="s">
        <v>184</v>
      </c>
    </row>
    <row r="1587" spans="1:48" x14ac:dyDescent="0.25">
      <c r="A1587" t="s">
        <v>63</v>
      </c>
      <c r="B1587" t="s">
        <v>132</v>
      </c>
      <c r="C1587" t="s">
        <v>167</v>
      </c>
      <c r="D1587" t="s">
        <v>177</v>
      </c>
      <c r="E1587" t="s">
        <v>182</v>
      </c>
      <c r="F1587" s="1">
        <v>43016</v>
      </c>
      <c r="G1587">
        <v>0.21</v>
      </c>
      <c r="H1587">
        <v>22</v>
      </c>
      <c r="K1587">
        <v>21</v>
      </c>
      <c r="O1587">
        <v>0</v>
      </c>
      <c r="T1587">
        <v>0.21</v>
      </c>
      <c r="U1587">
        <v>0.01</v>
      </c>
      <c r="Y1587">
        <v>1.0476190000000001</v>
      </c>
      <c r="Z1587">
        <v>22</v>
      </c>
      <c r="AA1587">
        <v>0.21</v>
      </c>
      <c r="AB1587">
        <v>0.21</v>
      </c>
      <c r="AH1587">
        <v>21</v>
      </c>
      <c r="AI1587">
        <v>0</v>
      </c>
      <c r="AK1587">
        <v>0</v>
      </c>
      <c r="AL1587">
        <v>21</v>
      </c>
      <c r="AO1587">
        <v>0</v>
      </c>
      <c r="AV1587" t="s">
        <v>184</v>
      </c>
    </row>
    <row r="1588" spans="1:48" x14ac:dyDescent="0.25">
      <c r="A1588" t="s">
        <v>57</v>
      </c>
      <c r="B1588" t="s">
        <v>132</v>
      </c>
      <c r="C1588" t="s">
        <v>167</v>
      </c>
      <c r="D1588" t="s">
        <v>177</v>
      </c>
      <c r="E1588" t="s">
        <v>182</v>
      </c>
      <c r="F1588" s="1">
        <v>43016</v>
      </c>
      <c r="G1588">
        <v>0.06</v>
      </c>
      <c r="H1588">
        <v>5</v>
      </c>
      <c r="K1588">
        <v>5</v>
      </c>
      <c r="O1588">
        <v>0</v>
      </c>
      <c r="T1588">
        <v>0.06</v>
      </c>
      <c r="U1588">
        <v>0.01</v>
      </c>
      <c r="Y1588">
        <v>1</v>
      </c>
      <c r="Z1588">
        <v>5</v>
      </c>
      <c r="AA1588">
        <v>0.06</v>
      </c>
      <c r="AB1588">
        <v>0.06</v>
      </c>
      <c r="AH1588">
        <v>5</v>
      </c>
      <c r="AI1588">
        <v>0</v>
      </c>
      <c r="AK1588">
        <v>0</v>
      </c>
      <c r="AL1588">
        <v>5</v>
      </c>
      <c r="AO1588">
        <v>0</v>
      </c>
      <c r="AV1588" t="s">
        <v>184</v>
      </c>
    </row>
    <row r="1589" spans="1:48" x14ac:dyDescent="0.25">
      <c r="A1589" t="s">
        <v>58</v>
      </c>
      <c r="B1589" t="s">
        <v>132</v>
      </c>
      <c r="C1589" t="s">
        <v>167</v>
      </c>
      <c r="D1589" t="s">
        <v>177</v>
      </c>
      <c r="E1589" t="s">
        <v>182</v>
      </c>
      <c r="F1589" s="1">
        <v>43016</v>
      </c>
      <c r="G1589">
        <v>0.02</v>
      </c>
      <c r="H1589">
        <v>3</v>
      </c>
      <c r="K1589">
        <v>3</v>
      </c>
      <c r="O1589">
        <v>0</v>
      </c>
      <c r="T1589">
        <v>0.02</v>
      </c>
      <c r="U1589">
        <v>0.01</v>
      </c>
      <c r="Y1589">
        <v>1</v>
      </c>
      <c r="Z1589">
        <v>3</v>
      </c>
      <c r="AA1589">
        <v>0.02</v>
      </c>
      <c r="AB1589">
        <v>0.02</v>
      </c>
      <c r="AH1589">
        <v>3</v>
      </c>
      <c r="AI1589">
        <v>0</v>
      </c>
      <c r="AK1589">
        <v>0</v>
      </c>
      <c r="AL1589">
        <v>3</v>
      </c>
      <c r="AO1589">
        <v>0</v>
      </c>
      <c r="AV1589" t="s">
        <v>184</v>
      </c>
    </row>
    <row r="1590" spans="1:48" x14ac:dyDescent="0.25">
      <c r="A1590" t="s">
        <v>59</v>
      </c>
      <c r="B1590" t="s">
        <v>132</v>
      </c>
      <c r="C1590" t="s">
        <v>167</v>
      </c>
      <c r="D1590" t="s">
        <v>177</v>
      </c>
      <c r="E1590" t="s">
        <v>182</v>
      </c>
      <c r="F1590" s="1">
        <v>43016</v>
      </c>
      <c r="G1590">
        <v>0.04</v>
      </c>
      <c r="H1590">
        <v>4</v>
      </c>
      <c r="K1590">
        <v>4</v>
      </c>
      <c r="O1590">
        <v>0</v>
      </c>
      <c r="T1590">
        <v>0.04</v>
      </c>
      <c r="U1590">
        <v>0.01</v>
      </c>
      <c r="Y1590">
        <v>1</v>
      </c>
      <c r="Z1590">
        <v>4</v>
      </c>
      <c r="AA1590">
        <v>0.04</v>
      </c>
      <c r="AB1590">
        <v>0.04</v>
      </c>
      <c r="AH1590">
        <v>4</v>
      </c>
      <c r="AI1590">
        <v>0</v>
      </c>
      <c r="AK1590">
        <v>0</v>
      </c>
      <c r="AL1590">
        <v>4</v>
      </c>
      <c r="AO1590">
        <v>0</v>
      </c>
      <c r="AV1590" t="s">
        <v>184</v>
      </c>
    </row>
    <row r="1591" spans="1:48" x14ac:dyDescent="0.25">
      <c r="A1591" t="s">
        <v>67</v>
      </c>
      <c r="B1591" t="s">
        <v>132</v>
      </c>
      <c r="C1591" t="s">
        <v>167</v>
      </c>
      <c r="D1591" t="s">
        <v>177</v>
      </c>
      <c r="E1591" t="s">
        <v>182</v>
      </c>
      <c r="F1591" s="1">
        <v>43016</v>
      </c>
      <c r="G1591">
        <v>7.25</v>
      </c>
      <c r="H1591">
        <v>984</v>
      </c>
      <c r="K1591">
        <v>934</v>
      </c>
      <c r="O1591">
        <v>0</v>
      </c>
      <c r="T1591">
        <v>7.25</v>
      </c>
      <c r="U1591">
        <v>0.01</v>
      </c>
      <c r="Y1591">
        <v>1.0535330000000001</v>
      </c>
      <c r="Z1591">
        <v>984</v>
      </c>
      <c r="AA1591">
        <v>7.25</v>
      </c>
      <c r="AB1591">
        <v>7.25</v>
      </c>
      <c r="AH1591">
        <v>934</v>
      </c>
      <c r="AI1591">
        <v>7</v>
      </c>
      <c r="AK1591">
        <v>-7</v>
      </c>
      <c r="AL1591">
        <v>934</v>
      </c>
      <c r="AO1591">
        <v>0</v>
      </c>
      <c r="AV1591" t="s">
        <v>184</v>
      </c>
    </row>
    <row r="1592" spans="1:48" x14ac:dyDescent="0.25">
      <c r="A1592" t="s">
        <v>56</v>
      </c>
      <c r="B1592" t="s">
        <v>132</v>
      </c>
      <c r="C1592" t="s">
        <v>167</v>
      </c>
      <c r="D1592" t="s">
        <v>177</v>
      </c>
      <c r="E1592" t="s">
        <v>182</v>
      </c>
      <c r="F1592" s="1">
        <v>43016</v>
      </c>
      <c r="G1592">
        <v>0.46</v>
      </c>
      <c r="H1592">
        <v>68</v>
      </c>
      <c r="K1592">
        <v>68</v>
      </c>
      <c r="M1592">
        <v>1</v>
      </c>
      <c r="O1592">
        <v>1</v>
      </c>
      <c r="T1592">
        <v>0.46</v>
      </c>
      <c r="U1592">
        <v>0.01</v>
      </c>
      <c r="V1592">
        <v>0.46</v>
      </c>
      <c r="Y1592">
        <v>1</v>
      </c>
      <c r="Z1592">
        <v>68</v>
      </c>
      <c r="AA1592">
        <v>0.46</v>
      </c>
      <c r="AB1592">
        <v>0.46</v>
      </c>
      <c r="AG1592">
        <v>1</v>
      </c>
      <c r="AH1592">
        <v>68</v>
      </c>
      <c r="AI1592">
        <v>0</v>
      </c>
      <c r="AK1592">
        <v>0</v>
      </c>
      <c r="AL1592">
        <v>68</v>
      </c>
      <c r="AM1592">
        <v>1</v>
      </c>
      <c r="AO1592">
        <v>1</v>
      </c>
      <c r="AV1592" t="s">
        <v>184</v>
      </c>
    </row>
    <row r="1593" spans="1:48" x14ac:dyDescent="0.25">
      <c r="A1593" t="s">
        <v>61</v>
      </c>
      <c r="B1593" t="s">
        <v>132</v>
      </c>
      <c r="C1593" t="s">
        <v>167</v>
      </c>
      <c r="D1593" t="s">
        <v>177</v>
      </c>
      <c r="E1593" t="s">
        <v>182</v>
      </c>
      <c r="F1593" s="1">
        <v>43016</v>
      </c>
      <c r="G1593">
        <v>1.02</v>
      </c>
      <c r="H1593">
        <v>131</v>
      </c>
      <c r="K1593">
        <v>131</v>
      </c>
      <c r="M1593">
        <v>1</v>
      </c>
      <c r="O1593">
        <v>1</v>
      </c>
      <c r="T1593">
        <v>1.02</v>
      </c>
      <c r="U1593">
        <v>0.01</v>
      </c>
      <c r="V1593">
        <v>1.02</v>
      </c>
      <c r="Y1593">
        <v>1</v>
      </c>
      <c r="Z1593">
        <v>131</v>
      </c>
      <c r="AA1593">
        <v>1.02</v>
      </c>
      <c r="AB1593">
        <v>1.02</v>
      </c>
      <c r="AG1593">
        <v>1</v>
      </c>
      <c r="AH1593">
        <v>131</v>
      </c>
      <c r="AI1593">
        <v>1</v>
      </c>
      <c r="AK1593">
        <v>-1</v>
      </c>
      <c r="AL1593">
        <v>131</v>
      </c>
      <c r="AM1593">
        <v>1</v>
      </c>
      <c r="AO1593">
        <v>1</v>
      </c>
      <c r="AV1593" t="s">
        <v>184</v>
      </c>
    </row>
    <row r="1594" spans="1:48" x14ac:dyDescent="0.25">
      <c r="A1594" t="s">
        <v>78</v>
      </c>
      <c r="B1594" t="s">
        <v>132</v>
      </c>
      <c r="C1594" t="s">
        <v>167</v>
      </c>
      <c r="D1594" t="s">
        <v>177</v>
      </c>
      <c r="E1594" t="s">
        <v>182</v>
      </c>
      <c r="F1594" s="1">
        <v>43016</v>
      </c>
      <c r="G1594">
        <v>4.29</v>
      </c>
      <c r="H1594">
        <v>579</v>
      </c>
      <c r="K1594">
        <v>572</v>
      </c>
      <c r="M1594">
        <v>2</v>
      </c>
      <c r="O1594">
        <v>2</v>
      </c>
      <c r="T1594">
        <v>4.29</v>
      </c>
      <c r="U1594">
        <v>0.01</v>
      </c>
      <c r="V1594">
        <v>2.15</v>
      </c>
      <c r="Y1594">
        <v>1.012238</v>
      </c>
      <c r="Z1594">
        <v>579</v>
      </c>
      <c r="AA1594">
        <v>4.29</v>
      </c>
      <c r="AB1594">
        <v>4.29</v>
      </c>
      <c r="AG1594">
        <v>2</v>
      </c>
      <c r="AH1594">
        <v>572</v>
      </c>
      <c r="AI1594">
        <v>4</v>
      </c>
      <c r="AK1594">
        <v>-4</v>
      </c>
      <c r="AL1594">
        <v>572</v>
      </c>
      <c r="AM1594">
        <v>2</v>
      </c>
      <c r="AO1594">
        <v>2</v>
      </c>
      <c r="AV1594" t="s">
        <v>184</v>
      </c>
    </row>
    <row r="1595" spans="1:48" x14ac:dyDescent="0.25">
      <c r="A1595" t="s">
        <v>52</v>
      </c>
      <c r="B1595" t="s">
        <v>132</v>
      </c>
      <c r="C1595" t="s">
        <v>167</v>
      </c>
      <c r="D1595" t="s">
        <v>177</v>
      </c>
      <c r="E1595" t="s">
        <v>182</v>
      </c>
      <c r="F1595" s="1">
        <v>43016</v>
      </c>
      <c r="G1595">
        <v>0.44</v>
      </c>
      <c r="H1595">
        <v>39</v>
      </c>
      <c r="K1595">
        <v>38</v>
      </c>
      <c r="M1595">
        <v>2</v>
      </c>
      <c r="O1595">
        <v>2</v>
      </c>
      <c r="T1595">
        <v>0.44</v>
      </c>
      <c r="U1595">
        <v>0.01</v>
      </c>
      <c r="V1595">
        <v>0.22</v>
      </c>
      <c r="Y1595">
        <v>1.026316</v>
      </c>
      <c r="Z1595">
        <v>39</v>
      </c>
      <c r="AA1595">
        <v>0.44</v>
      </c>
      <c r="AB1595">
        <v>0.44</v>
      </c>
      <c r="AG1595">
        <v>2</v>
      </c>
      <c r="AH1595">
        <v>38</v>
      </c>
      <c r="AI1595">
        <v>0</v>
      </c>
      <c r="AK1595">
        <v>0</v>
      </c>
      <c r="AL1595">
        <v>38</v>
      </c>
      <c r="AM1595">
        <v>2</v>
      </c>
      <c r="AO1595">
        <v>2</v>
      </c>
      <c r="AV1595" t="s">
        <v>184</v>
      </c>
    </row>
    <row r="1596" spans="1:48" x14ac:dyDescent="0.25">
      <c r="A1596" t="s">
        <v>54</v>
      </c>
      <c r="B1596" t="s">
        <v>133</v>
      </c>
      <c r="C1596" t="s">
        <v>167</v>
      </c>
      <c r="D1596" t="s">
        <v>177</v>
      </c>
      <c r="E1596" t="s">
        <v>182</v>
      </c>
      <c r="F1596" s="1">
        <v>43016</v>
      </c>
      <c r="G1596">
        <v>2.31</v>
      </c>
      <c r="H1596">
        <v>81</v>
      </c>
      <c r="K1596">
        <v>74</v>
      </c>
      <c r="O1596">
        <v>0</v>
      </c>
      <c r="T1596">
        <v>2.31</v>
      </c>
      <c r="U1596">
        <v>0.03</v>
      </c>
      <c r="Y1596">
        <v>1.094595</v>
      </c>
      <c r="Z1596">
        <v>81</v>
      </c>
      <c r="AA1596">
        <v>2.31</v>
      </c>
      <c r="AB1596">
        <v>2.31</v>
      </c>
      <c r="AH1596">
        <v>74</v>
      </c>
      <c r="AI1596">
        <v>2</v>
      </c>
      <c r="AK1596">
        <v>-2</v>
      </c>
      <c r="AL1596">
        <v>74</v>
      </c>
      <c r="AO1596">
        <v>0</v>
      </c>
      <c r="AV1596" t="s">
        <v>184</v>
      </c>
    </row>
    <row r="1597" spans="1:48" x14ac:dyDescent="0.25">
      <c r="A1597" t="s">
        <v>64</v>
      </c>
      <c r="B1597" t="s">
        <v>133</v>
      </c>
      <c r="C1597" t="s">
        <v>167</v>
      </c>
      <c r="D1597" t="s">
        <v>177</v>
      </c>
      <c r="E1597" t="s">
        <v>182</v>
      </c>
      <c r="F1597" s="1">
        <v>43016</v>
      </c>
      <c r="G1597">
        <v>2.2799999999999998</v>
      </c>
      <c r="H1597">
        <v>142</v>
      </c>
      <c r="K1597">
        <v>140</v>
      </c>
      <c r="O1597">
        <v>0</v>
      </c>
      <c r="T1597">
        <v>2.2799999999999998</v>
      </c>
      <c r="U1597">
        <v>0.02</v>
      </c>
      <c r="Y1597">
        <v>1.014286</v>
      </c>
      <c r="Z1597">
        <v>142</v>
      </c>
      <c r="AA1597">
        <v>2.2799999999999998</v>
      </c>
      <c r="AB1597">
        <v>2.2799999999999998</v>
      </c>
      <c r="AH1597">
        <v>140</v>
      </c>
      <c r="AI1597">
        <v>2</v>
      </c>
      <c r="AK1597">
        <v>-2</v>
      </c>
      <c r="AL1597">
        <v>140</v>
      </c>
      <c r="AO1597">
        <v>0</v>
      </c>
      <c r="AV1597" t="s">
        <v>184</v>
      </c>
    </row>
    <row r="1598" spans="1:48" x14ac:dyDescent="0.25">
      <c r="A1598" t="s">
        <v>50</v>
      </c>
      <c r="B1598" t="s">
        <v>133</v>
      </c>
      <c r="C1598" t="s">
        <v>167</v>
      </c>
      <c r="D1598" t="s">
        <v>177</v>
      </c>
      <c r="E1598" t="s">
        <v>182</v>
      </c>
      <c r="F1598" s="1">
        <v>43016</v>
      </c>
      <c r="G1598">
        <v>2.37</v>
      </c>
      <c r="H1598">
        <v>127</v>
      </c>
      <c r="K1598">
        <v>126</v>
      </c>
      <c r="O1598">
        <v>0</v>
      </c>
      <c r="T1598">
        <v>2.37</v>
      </c>
      <c r="U1598">
        <v>0.02</v>
      </c>
      <c r="Y1598">
        <v>1.0079370000000001</v>
      </c>
      <c r="Z1598">
        <v>127</v>
      </c>
      <c r="AA1598">
        <v>2.37</v>
      </c>
      <c r="AB1598">
        <v>2.37</v>
      </c>
      <c r="AH1598">
        <v>126</v>
      </c>
      <c r="AI1598">
        <v>2</v>
      </c>
      <c r="AK1598">
        <v>-2</v>
      </c>
      <c r="AL1598">
        <v>126</v>
      </c>
      <c r="AO1598">
        <v>0</v>
      </c>
      <c r="AV1598" t="s">
        <v>184</v>
      </c>
    </row>
    <row r="1599" spans="1:48" x14ac:dyDescent="0.25">
      <c r="A1599" t="s">
        <v>62</v>
      </c>
      <c r="B1599" t="s">
        <v>133</v>
      </c>
      <c r="C1599" t="s">
        <v>167</v>
      </c>
      <c r="D1599" t="s">
        <v>177</v>
      </c>
      <c r="E1599" t="s">
        <v>182</v>
      </c>
      <c r="F1599" s="1">
        <v>43016</v>
      </c>
      <c r="G1599">
        <v>1.08</v>
      </c>
      <c r="H1599">
        <v>56</v>
      </c>
      <c r="K1599">
        <v>53</v>
      </c>
      <c r="O1599">
        <v>0</v>
      </c>
      <c r="T1599">
        <v>1.08</v>
      </c>
      <c r="U1599">
        <v>0.02</v>
      </c>
      <c r="Y1599">
        <v>1.0566040000000001</v>
      </c>
      <c r="Z1599">
        <v>56</v>
      </c>
      <c r="AA1599">
        <v>1.08</v>
      </c>
      <c r="AB1599">
        <v>1.08</v>
      </c>
      <c r="AH1599">
        <v>53</v>
      </c>
      <c r="AI1599">
        <v>1</v>
      </c>
      <c r="AK1599">
        <v>-1</v>
      </c>
      <c r="AL1599">
        <v>53</v>
      </c>
      <c r="AO1599">
        <v>0</v>
      </c>
      <c r="AV1599" t="s">
        <v>184</v>
      </c>
    </row>
    <row r="1600" spans="1:48" x14ac:dyDescent="0.25">
      <c r="A1600" t="s">
        <v>56</v>
      </c>
      <c r="B1600" t="s">
        <v>133</v>
      </c>
      <c r="C1600" t="s">
        <v>167</v>
      </c>
      <c r="D1600" t="s">
        <v>177</v>
      </c>
      <c r="E1600" t="s">
        <v>182</v>
      </c>
      <c r="F1600" s="1">
        <v>43016</v>
      </c>
      <c r="G1600">
        <v>3.49315</v>
      </c>
      <c r="H1600">
        <v>272</v>
      </c>
      <c r="K1600">
        <v>262</v>
      </c>
      <c r="O1600">
        <v>0</v>
      </c>
      <c r="T1600">
        <v>3.49315</v>
      </c>
      <c r="U1600">
        <v>0.01</v>
      </c>
      <c r="Y1600">
        <v>1.038168</v>
      </c>
      <c r="Z1600">
        <v>272</v>
      </c>
      <c r="AA1600">
        <v>3.49315</v>
      </c>
      <c r="AB1600">
        <v>3.49315</v>
      </c>
      <c r="AH1600">
        <v>262</v>
      </c>
      <c r="AI1600">
        <v>3</v>
      </c>
      <c r="AK1600">
        <v>-3</v>
      </c>
      <c r="AL1600">
        <v>262</v>
      </c>
      <c r="AO1600">
        <v>0</v>
      </c>
      <c r="AV1600" t="s">
        <v>184</v>
      </c>
    </row>
    <row r="1601" spans="1:48" x14ac:dyDescent="0.25">
      <c r="A1601" t="s">
        <v>63</v>
      </c>
      <c r="B1601" t="s">
        <v>133</v>
      </c>
      <c r="C1601" t="s">
        <v>167</v>
      </c>
      <c r="D1601" t="s">
        <v>177</v>
      </c>
      <c r="E1601" t="s">
        <v>182</v>
      </c>
      <c r="F1601" s="1">
        <v>43016</v>
      </c>
      <c r="G1601">
        <v>0.52</v>
      </c>
      <c r="H1601">
        <v>19</v>
      </c>
      <c r="K1601">
        <v>19</v>
      </c>
      <c r="O1601">
        <v>0</v>
      </c>
      <c r="T1601">
        <v>0.52</v>
      </c>
      <c r="U1601">
        <v>0.03</v>
      </c>
      <c r="Y1601">
        <v>1</v>
      </c>
      <c r="Z1601">
        <v>19</v>
      </c>
      <c r="AA1601">
        <v>0.52</v>
      </c>
      <c r="AB1601">
        <v>0.52</v>
      </c>
      <c r="AH1601">
        <v>19</v>
      </c>
      <c r="AI1601">
        <v>1</v>
      </c>
      <c r="AK1601">
        <v>-1</v>
      </c>
      <c r="AL1601">
        <v>19</v>
      </c>
      <c r="AO1601">
        <v>0</v>
      </c>
      <c r="AV1601" t="s">
        <v>184</v>
      </c>
    </row>
    <row r="1602" spans="1:48" x14ac:dyDescent="0.25">
      <c r="A1602" t="s">
        <v>65</v>
      </c>
      <c r="B1602" t="s">
        <v>133</v>
      </c>
      <c r="C1602" t="s">
        <v>167</v>
      </c>
      <c r="D1602" t="s">
        <v>177</v>
      </c>
      <c r="E1602" t="s">
        <v>182</v>
      </c>
      <c r="F1602" s="1">
        <v>43016</v>
      </c>
      <c r="G1602">
        <v>1.34</v>
      </c>
      <c r="H1602">
        <v>48</v>
      </c>
      <c r="K1602">
        <v>48</v>
      </c>
      <c r="O1602">
        <v>0</v>
      </c>
      <c r="T1602">
        <v>1.34</v>
      </c>
      <c r="U1602">
        <v>0.03</v>
      </c>
      <c r="Y1602">
        <v>1</v>
      </c>
      <c r="Z1602">
        <v>48</v>
      </c>
      <c r="AA1602">
        <v>1.34</v>
      </c>
      <c r="AB1602">
        <v>1.34</v>
      </c>
      <c r="AH1602">
        <v>48</v>
      </c>
      <c r="AI1602">
        <v>1</v>
      </c>
      <c r="AK1602">
        <v>-1</v>
      </c>
      <c r="AL1602">
        <v>48</v>
      </c>
      <c r="AO1602">
        <v>0</v>
      </c>
      <c r="AV1602" t="s">
        <v>184</v>
      </c>
    </row>
    <row r="1603" spans="1:48" x14ac:dyDescent="0.25">
      <c r="A1603" t="s">
        <v>52</v>
      </c>
      <c r="B1603" t="s">
        <v>133</v>
      </c>
      <c r="C1603" t="s">
        <v>167</v>
      </c>
      <c r="D1603" t="s">
        <v>177</v>
      </c>
      <c r="E1603" t="s">
        <v>182</v>
      </c>
      <c r="F1603" s="1">
        <v>43016</v>
      </c>
      <c r="G1603">
        <v>0.14000000000000001</v>
      </c>
      <c r="H1603">
        <v>5</v>
      </c>
      <c r="K1603">
        <v>5</v>
      </c>
      <c r="O1603">
        <v>0</v>
      </c>
      <c r="T1603">
        <v>0.14000000000000001</v>
      </c>
      <c r="U1603">
        <v>0.03</v>
      </c>
      <c r="Y1603">
        <v>1</v>
      </c>
      <c r="Z1603">
        <v>5</v>
      </c>
      <c r="AA1603">
        <v>0.14000000000000001</v>
      </c>
      <c r="AB1603">
        <v>0.14000000000000001</v>
      </c>
      <c r="AH1603">
        <v>5</v>
      </c>
      <c r="AI1603">
        <v>0</v>
      </c>
      <c r="AK1603">
        <v>0</v>
      </c>
      <c r="AL1603">
        <v>5</v>
      </c>
      <c r="AO1603">
        <v>0</v>
      </c>
      <c r="AV1603" t="s">
        <v>184</v>
      </c>
    </row>
    <row r="1604" spans="1:48" x14ac:dyDescent="0.25">
      <c r="A1604" t="s">
        <v>57</v>
      </c>
      <c r="B1604" t="s">
        <v>133</v>
      </c>
      <c r="C1604" t="s">
        <v>167</v>
      </c>
      <c r="D1604" t="s">
        <v>177</v>
      </c>
      <c r="E1604" t="s">
        <v>182</v>
      </c>
      <c r="F1604" s="1">
        <v>43016</v>
      </c>
      <c r="G1604">
        <v>0.4</v>
      </c>
      <c r="H1604">
        <v>43</v>
      </c>
      <c r="K1604">
        <v>43</v>
      </c>
      <c r="O1604">
        <v>0</v>
      </c>
      <c r="T1604">
        <v>0.4</v>
      </c>
      <c r="U1604">
        <v>0.01</v>
      </c>
      <c r="Y1604">
        <v>1</v>
      </c>
      <c r="Z1604">
        <v>43</v>
      </c>
      <c r="AA1604">
        <v>0.4</v>
      </c>
      <c r="AB1604">
        <v>0.4</v>
      </c>
      <c r="AH1604">
        <v>43</v>
      </c>
      <c r="AI1604">
        <v>0</v>
      </c>
      <c r="AK1604">
        <v>0</v>
      </c>
      <c r="AL1604">
        <v>43</v>
      </c>
      <c r="AO1604">
        <v>0</v>
      </c>
      <c r="AV1604" t="s">
        <v>184</v>
      </c>
    </row>
    <row r="1605" spans="1:48" x14ac:dyDescent="0.25">
      <c r="A1605" t="s">
        <v>58</v>
      </c>
      <c r="B1605" t="s">
        <v>133</v>
      </c>
      <c r="C1605" t="s">
        <v>167</v>
      </c>
      <c r="D1605" t="s">
        <v>177</v>
      </c>
      <c r="E1605" t="s">
        <v>182</v>
      </c>
      <c r="F1605" s="1">
        <v>43016</v>
      </c>
      <c r="G1605">
        <v>1.92</v>
      </c>
      <c r="H1605">
        <v>128</v>
      </c>
      <c r="K1605">
        <v>127</v>
      </c>
      <c r="O1605">
        <v>0</v>
      </c>
      <c r="T1605">
        <v>1.92</v>
      </c>
      <c r="U1605">
        <v>0.02</v>
      </c>
      <c r="Y1605">
        <v>1.0078739999999999</v>
      </c>
      <c r="Z1605">
        <v>128</v>
      </c>
      <c r="AA1605">
        <v>1.92</v>
      </c>
      <c r="AB1605">
        <v>1.92</v>
      </c>
      <c r="AH1605">
        <v>127</v>
      </c>
      <c r="AI1605">
        <v>2</v>
      </c>
      <c r="AK1605">
        <v>-2</v>
      </c>
      <c r="AL1605">
        <v>127</v>
      </c>
      <c r="AO1605">
        <v>0</v>
      </c>
      <c r="AV1605" t="s">
        <v>184</v>
      </c>
    </row>
    <row r="1606" spans="1:48" x14ac:dyDescent="0.25">
      <c r="A1606" t="s">
        <v>59</v>
      </c>
      <c r="B1606" t="s">
        <v>133</v>
      </c>
      <c r="C1606" t="s">
        <v>167</v>
      </c>
      <c r="D1606" t="s">
        <v>177</v>
      </c>
      <c r="E1606" t="s">
        <v>182</v>
      </c>
      <c r="F1606" s="1">
        <v>43016</v>
      </c>
      <c r="G1606">
        <v>0.77</v>
      </c>
      <c r="H1606">
        <v>54</v>
      </c>
      <c r="K1606">
        <v>53</v>
      </c>
      <c r="O1606">
        <v>0</v>
      </c>
      <c r="T1606">
        <v>0.77</v>
      </c>
      <c r="U1606">
        <v>0.01</v>
      </c>
      <c r="Y1606">
        <v>1.0188680000000001</v>
      </c>
      <c r="Z1606">
        <v>54</v>
      </c>
      <c r="AA1606">
        <v>0.77</v>
      </c>
      <c r="AB1606">
        <v>0.77</v>
      </c>
      <c r="AH1606">
        <v>53</v>
      </c>
      <c r="AI1606">
        <v>1</v>
      </c>
      <c r="AK1606">
        <v>-1</v>
      </c>
      <c r="AL1606">
        <v>53</v>
      </c>
      <c r="AO1606">
        <v>0</v>
      </c>
      <c r="AV1606" t="s">
        <v>184</v>
      </c>
    </row>
    <row r="1607" spans="1:48" x14ac:dyDescent="0.25">
      <c r="A1607" t="s">
        <v>67</v>
      </c>
      <c r="B1607" t="s">
        <v>133</v>
      </c>
      <c r="C1607" t="s">
        <v>167</v>
      </c>
      <c r="D1607" t="s">
        <v>177</v>
      </c>
      <c r="E1607" t="s">
        <v>182</v>
      </c>
      <c r="F1607" s="1">
        <v>43016</v>
      </c>
      <c r="G1607">
        <v>1.06</v>
      </c>
      <c r="H1607">
        <v>62</v>
      </c>
      <c r="K1607">
        <v>62</v>
      </c>
      <c r="O1607">
        <v>0</v>
      </c>
      <c r="T1607">
        <v>1.06</v>
      </c>
      <c r="U1607">
        <v>0.02</v>
      </c>
      <c r="Y1607">
        <v>1</v>
      </c>
      <c r="Z1607">
        <v>62</v>
      </c>
      <c r="AA1607">
        <v>1.06</v>
      </c>
      <c r="AB1607">
        <v>1.06</v>
      </c>
      <c r="AH1607">
        <v>62</v>
      </c>
      <c r="AI1607">
        <v>1</v>
      </c>
      <c r="AK1607">
        <v>-1</v>
      </c>
      <c r="AL1607">
        <v>62</v>
      </c>
      <c r="AO1607">
        <v>0</v>
      </c>
      <c r="AV1607" t="s">
        <v>184</v>
      </c>
    </row>
    <row r="1608" spans="1:48" x14ac:dyDescent="0.25">
      <c r="A1608" t="s">
        <v>60</v>
      </c>
      <c r="B1608" t="s">
        <v>133</v>
      </c>
      <c r="C1608" t="s">
        <v>167</v>
      </c>
      <c r="D1608" t="s">
        <v>177</v>
      </c>
      <c r="E1608" t="s">
        <v>182</v>
      </c>
      <c r="F1608" s="1">
        <v>43016</v>
      </c>
      <c r="G1608">
        <v>7.0000000000000007E-2</v>
      </c>
      <c r="H1608">
        <v>7</v>
      </c>
      <c r="K1608">
        <v>7</v>
      </c>
      <c r="O1608">
        <v>0</v>
      </c>
      <c r="T1608">
        <v>7.0000000000000007E-2</v>
      </c>
      <c r="U1608">
        <v>0.01</v>
      </c>
      <c r="Y1608">
        <v>1</v>
      </c>
      <c r="Z1608">
        <v>7</v>
      </c>
      <c r="AA1608">
        <v>7.0000000000000007E-2</v>
      </c>
      <c r="AB1608">
        <v>7.0000000000000007E-2</v>
      </c>
      <c r="AH1608">
        <v>7</v>
      </c>
      <c r="AI1608">
        <v>0</v>
      </c>
      <c r="AK1608">
        <v>0</v>
      </c>
      <c r="AL1608">
        <v>7</v>
      </c>
      <c r="AO1608">
        <v>0</v>
      </c>
      <c r="AV1608" t="s">
        <v>184</v>
      </c>
    </row>
    <row r="1609" spans="1:48" x14ac:dyDescent="0.25">
      <c r="A1609" t="s">
        <v>61</v>
      </c>
      <c r="B1609" t="s">
        <v>133</v>
      </c>
      <c r="C1609" t="s">
        <v>167</v>
      </c>
      <c r="D1609" t="s">
        <v>177</v>
      </c>
      <c r="E1609" t="s">
        <v>182</v>
      </c>
      <c r="F1609" s="1">
        <v>43016</v>
      </c>
      <c r="G1609">
        <v>0.57999999999999996</v>
      </c>
      <c r="H1609">
        <v>41</v>
      </c>
      <c r="K1609">
        <v>41</v>
      </c>
      <c r="O1609">
        <v>0</v>
      </c>
      <c r="T1609">
        <v>0.57999999999999996</v>
      </c>
      <c r="U1609">
        <v>0.01</v>
      </c>
      <c r="Y1609">
        <v>1</v>
      </c>
      <c r="Z1609">
        <v>41</v>
      </c>
      <c r="AA1609">
        <v>0.57999999999999996</v>
      </c>
      <c r="AB1609">
        <v>0.57999999999999996</v>
      </c>
      <c r="AH1609">
        <v>41</v>
      </c>
      <c r="AI1609">
        <v>1</v>
      </c>
      <c r="AK1609">
        <v>-1</v>
      </c>
      <c r="AL1609">
        <v>41</v>
      </c>
      <c r="AO1609">
        <v>0</v>
      </c>
      <c r="AV1609" t="s">
        <v>184</v>
      </c>
    </row>
    <row r="1610" spans="1:48" x14ac:dyDescent="0.25">
      <c r="A1610" t="s">
        <v>78</v>
      </c>
      <c r="B1610" t="s">
        <v>133</v>
      </c>
      <c r="C1610" t="s">
        <v>167</v>
      </c>
      <c r="D1610" t="s">
        <v>177</v>
      </c>
      <c r="E1610" t="s">
        <v>182</v>
      </c>
      <c r="F1610" s="1">
        <v>43016</v>
      </c>
      <c r="G1610">
        <v>13.893789999999999</v>
      </c>
      <c r="H1610">
        <v>686</v>
      </c>
      <c r="K1610">
        <v>636</v>
      </c>
      <c r="M1610">
        <v>1</v>
      </c>
      <c r="O1610">
        <v>1</v>
      </c>
      <c r="T1610">
        <v>13.893789999999999</v>
      </c>
      <c r="U1610">
        <v>0.02</v>
      </c>
      <c r="V1610">
        <v>13.89</v>
      </c>
      <c r="Y1610">
        <v>1.078616</v>
      </c>
      <c r="Z1610">
        <v>686</v>
      </c>
      <c r="AA1610">
        <v>13.893789999999999</v>
      </c>
      <c r="AB1610">
        <v>13.893789999999999</v>
      </c>
      <c r="AG1610">
        <v>1</v>
      </c>
      <c r="AH1610">
        <v>636</v>
      </c>
      <c r="AI1610">
        <v>14</v>
      </c>
      <c r="AK1610">
        <v>-14</v>
      </c>
      <c r="AL1610">
        <v>636</v>
      </c>
      <c r="AM1610">
        <v>1</v>
      </c>
      <c r="AO1610">
        <v>1</v>
      </c>
      <c r="AV1610" t="s">
        <v>184</v>
      </c>
    </row>
    <row r="1611" spans="1:48" x14ac:dyDescent="0.25">
      <c r="A1611" t="s">
        <v>66</v>
      </c>
      <c r="B1611" t="s">
        <v>133</v>
      </c>
      <c r="C1611" t="s">
        <v>167</v>
      </c>
      <c r="D1611" t="s">
        <v>177</v>
      </c>
      <c r="E1611" t="s">
        <v>182</v>
      </c>
      <c r="F1611" s="1">
        <v>43016</v>
      </c>
      <c r="G1611">
        <v>5.78</v>
      </c>
      <c r="H1611">
        <v>464</v>
      </c>
      <c r="K1611">
        <v>440</v>
      </c>
      <c r="M1611">
        <v>2</v>
      </c>
      <c r="O1611">
        <v>2</v>
      </c>
      <c r="T1611">
        <v>5.78</v>
      </c>
      <c r="U1611">
        <v>0.01</v>
      </c>
      <c r="V1611">
        <v>2.89</v>
      </c>
      <c r="Y1611">
        <v>1.0545450000000001</v>
      </c>
      <c r="Z1611">
        <v>464</v>
      </c>
      <c r="AA1611">
        <v>5.78</v>
      </c>
      <c r="AB1611">
        <v>5.78</v>
      </c>
      <c r="AG1611">
        <v>2</v>
      </c>
      <c r="AH1611">
        <v>440</v>
      </c>
      <c r="AI1611">
        <v>6</v>
      </c>
      <c r="AK1611">
        <v>-6</v>
      </c>
      <c r="AL1611">
        <v>440</v>
      </c>
      <c r="AM1611">
        <v>2</v>
      </c>
      <c r="AO1611">
        <v>2</v>
      </c>
      <c r="AV1611" t="s">
        <v>184</v>
      </c>
    </row>
    <row r="1612" spans="1:48" x14ac:dyDescent="0.25">
      <c r="A1612" t="s">
        <v>54</v>
      </c>
      <c r="B1612" t="s">
        <v>134</v>
      </c>
      <c r="C1612" t="s">
        <v>167</v>
      </c>
      <c r="D1612" t="s">
        <v>177</v>
      </c>
      <c r="E1612" t="s">
        <v>182</v>
      </c>
      <c r="F1612" s="1">
        <v>43016</v>
      </c>
      <c r="G1612">
        <v>0.01</v>
      </c>
      <c r="H1612">
        <v>1</v>
      </c>
      <c r="K1612">
        <v>1</v>
      </c>
      <c r="O1612">
        <v>0</v>
      </c>
      <c r="T1612">
        <v>0.01</v>
      </c>
      <c r="U1612">
        <v>0.01</v>
      </c>
      <c r="Y1612">
        <v>1</v>
      </c>
      <c r="Z1612">
        <v>1</v>
      </c>
      <c r="AA1612">
        <v>0.01</v>
      </c>
      <c r="AB1612">
        <v>0.01</v>
      </c>
      <c r="AH1612">
        <v>1</v>
      </c>
      <c r="AI1612">
        <v>0</v>
      </c>
      <c r="AK1612">
        <v>0</v>
      </c>
      <c r="AL1612">
        <v>1</v>
      </c>
      <c r="AO1612">
        <v>0</v>
      </c>
      <c r="AV1612" t="s">
        <v>184</v>
      </c>
    </row>
    <row r="1613" spans="1:48" x14ac:dyDescent="0.25">
      <c r="A1613" t="s">
        <v>51</v>
      </c>
      <c r="B1613" t="s">
        <v>134</v>
      </c>
      <c r="C1613" t="s">
        <v>167</v>
      </c>
      <c r="D1613" t="s">
        <v>177</v>
      </c>
      <c r="E1613" t="s">
        <v>182</v>
      </c>
      <c r="F1613" s="1">
        <v>43016</v>
      </c>
      <c r="G1613">
        <v>0.01</v>
      </c>
      <c r="H1613">
        <v>3</v>
      </c>
      <c r="K1613">
        <v>3</v>
      </c>
      <c r="O1613">
        <v>0</v>
      </c>
      <c r="T1613">
        <v>0.01</v>
      </c>
      <c r="U1613">
        <v>0</v>
      </c>
      <c r="Y1613">
        <v>1</v>
      </c>
      <c r="Z1613">
        <v>3</v>
      </c>
      <c r="AA1613">
        <v>0.01</v>
      </c>
      <c r="AB1613">
        <v>0.01</v>
      </c>
      <c r="AH1613">
        <v>3</v>
      </c>
      <c r="AI1613">
        <v>0</v>
      </c>
      <c r="AK1613">
        <v>0</v>
      </c>
      <c r="AL1613">
        <v>3</v>
      </c>
      <c r="AO1613">
        <v>0</v>
      </c>
      <c r="AV1613" t="s">
        <v>184</v>
      </c>
    </row>
    <row r="1614" spans="1:48" x14ac:dyDescent="0.25">
      <c r="A1614" t="s">
        <v>50</v>
      </c>
      <c r="B1614" t="s">
        <v>134</v>
      </c>
      <c r="C1614" t="s">
        <v>167</v>
      </c>
      <c r="D1614" t="s">
        <v>177</v>
      </c>
      <c r="E1614" t="s">
        <v>182</v>
      </c>
      <c r="F1614" s="1">
        <v>43016</v>
      </c>
      <c r="G1614">
        <v>0.03</v>
      </c>
      <c r="H1614">
        <v>2</v>
      </c>
      <c r="K1614">
        <v>2</v>
      </c>
      <c r="O1614">
        <v>0</v>
      </c>
      <c r="T1614">
        <v>0.03</v>
      </c>
      <c r="U1614">
        <v>0.02</v>
      </c>
      <c r="Y1614">
        <v>1</v>
      </c>
      <c r="Z1614">
        <v>2</v>
      </c>
      <c r="AA1614">
        <v>0.03</v>
      </c>
      <c r="AB1614">
        <v>0.03</v>
      </c>
      <c r="AH1614">
        <v>2</v>
      </c>
      <c r="AI1614">
        <v>0</v>
      </c>
      <c r="AK1614">
        <v>0</v>
      </c>
      <c r="AL1614">
        <v>2</v>
      </c>
      <c r="AO1614">
        <v>0</v>
      </c>
      <c r="AV1614" t="s">
        <v>184</v>
      </c>
    </row>
    <row r="1615" spans="1:48" x14ac:dyDescent="0.25">
      <c r="A1615" t="s">
        <v>55</v>
      </c>
      <c r="B1615" t="s">
        <v>134</v>
      </c>
      <c r="C1615" t="s">
        <v>167</v>
      </c>
      <c r="D1615" t="s">
        <v>177</v>
      </c>
      <c r="E1615" t="s">
        <v>182</v>
      </c>
      <c r="F1615" s="1">
        <v>43016</v>
      </c>
      <c r="G1615">
        <v>0.31</v>
      </c>
      <c r="H1615">
        <v>53</v>
      </c>
      <c r="K1615">
        <v>53</v>
      </c>
      <c r="O1615">
        <v>0</v>
      </c>
      <c r="T1615">
        <v>0.31</v>
      </c>
      <c r="U1615">
        <v>0.01</v>
      </c>
      <c r="Y1615">
        <v>1</v>
      </c>
      <c r="Z1615">
        <v>53</v>
      </c>
      <c r="AA1615">
        <v>0.31</v>
      </c>
      <c r="AB1615">
        <v>0.31</v>
      </c>
      <c r="AH1615">
        <v>53</v>
      </c>
      <c r="AI1615">
        <v>0</v>
      </c>
      <c r="AK1615">
        <v>0</v>
      </c>
      <c r="AL1615">
        <v>53</v>
      </c>
      <c r="AO1615">
        <v>0</v>
      </c>
      <c r="AV1615" t="s">
        <v>184</v>
      </c>
    </row>
    <row r="1616" spans="1:48" x14ac:dyDescent="0.25">
      <c r="A1616" t="s">
        <v>62</v>
      </c>
      <c r="B1616" t="s">
        <v>134</v>
      </c>
      <c r="C1616" t="s">
        <v>167</v>
      </c>
      <c r="D1616" t="s">
        <v>177</v>
      </c>
      <c r="E1616" t="s">
        <v>182</v>
      </c>
      <c r="F1616" s="1">
        <v>43016</v>
      </c>
      <c r="G1616">
        <v>0.01</v>
      </c>
      <c r="H1616">
        <v>2</v>
      </c>
      <c r="K1616">
        <v>2</v>
      </c>
      <c r="O1616">
        <v>0</v>
      </c>
      <c r="T1616">
        <v>0.01</v>
      </c>
      <c r="U1616">
        <v>0.01</v>
      </c>
      <c r="Y1616">
        <v>1</v>
      </c>
      <c r="Z1616">
        <v>2</v>
      </c>
      <c r="AA1616">
        <v>0.01</v>
      </c>
      <c r="AB1616">
        <v>0.01</v>
      </c>
      <c r="AH1616">
        <v>2</v>
      </c>
      <c r="AI1616">
        <v>0</v>
      </c>
      <c r="AK1616">
        <v>0</v>
      </c>
      <c r="AL1616">
        <v>2</v>
      </c>
      <c r="AO1616">
        <v>0</v>
      </c>
      <c r="AV1616" t="s">
        <v>184</v>
      </c>
    </row>
    <row r="1617" spans="1:48" x14ac:dyDescent="0.25">
      <c r="A1617" t="s">
        <v>63</v>
      </c>
      <c r="B1617" t="s">
        <v>134</v>
      </c>
      <c r="C1617" t="s">
        <v>167</v>
      </c>
      <c r="D1617" t="s">
        <v>177</v>
      </c>
      <c r="E1617" t="s">
        <v>182</v>
      </c>
      <c r="F1617" s="1">
        <v>43016</v>
      </c>
      <c r="G1617">
        <v>7.0000000000000007E-2</v>
      </c>
      <c r="H1617">
        <v>10</v>
      </c>
      <c r="K1617">
        <v>10</v>
      </c>
      <c r="O1617">
        <v>0</v>
      </c>
      <c r="T1617">
        <v>7.0000000000000007E-2</v>
      </c>
      <c r="U1617">
        <v>0.01</v>
      </c>
      <c r="Y1617">
        <v>1</v>
      </c>
      <c r="Z1617">
        <v>10</v>
      </c>
      <c r="AA1617">
        <v>7.0000000000000007E-2</v>
      </c>
      <c r="AB1617">
        <v>7.0000000000000007E-2</v>
      </c>
      <c r="AH1617">
        <v>10</v>
      </c>
      <c r="AI1617">
        <v>0</v>
      </c>
      <c r="AK1617">
        <v>0</v>
      </c>
      <c r="AL1617">
        <v>10</v>
      </c>
      <c r="AO1617">
        <v>0</v>
      </c>
      <c r="AV1617" t="s">
        <v>184</v>
      </c>
    </row>
    <row r="1618" spans="1:48" x14ac:dyDescent="0.25">
      <c r="A1618" t="s">
        <v>65</v>
      </c>
      <c r="B1618" t="s">
        <v>134</v>
      </c>
      <c r="C1618" t="s">
        <v>167</v>
      </c>
      <c r="D1618" t="s">
        <v>177</v>
      </c>
      <c r="E1618" t="s">
        <v>182</v>
      </c>
      <c r="F1618" s="1">
        <v>43016</v>
      </c>
      <c r="G1618">
        <v>0.05</v>
      </c>
      <c r="H1618">
        <v>4</v>
      </c>
      <c r="K1618">
        <v>4</v>
      </c>
      <c r="O1618">
        <v>0</v>
      </c>
      <c r="T1618">
        <v>0.05</v>
      </c>
      <c r="U1618">
        <v>0.01</v>
      </c>
      <c r="Y1618">
        <v>1</v>
      </c>
      <c r="Z1618">
        <v>4</v>
      </c>
      <c r="AA1618">
        <v>0.05</v>
      </c>
      <c r="AB1618">
        <v>0.05</v>
      </c>
      <c r="AH1618">
        <v>4</v>
      </c>
      <c r="AI1618">
        <v>0</v>
      </c>
      <c r="AK1618">
        <v>0</v>
      </c>
      <c r="AL1618">
        <v>4</v>
      </c>
      <c r="AO1618">
        <v>0</v>
      </c>
      <c r="AV1618" t="s">
        <v>184</v>
      </c>
    </row>
    <row r="1619" spans="1:48" x14ac:dyDescent="0.25">
      <c r="A1619" t="s">
        <v>58</v>
      </c>
      <c r="B1619" t="s">
        <v>134</v>
      </c>
      <c r="C1619" t="s">
        <v>167</v>
      </c>
      <c r="D1619" t="s">
        <v>177</v>
      </c>
      <c r="E1619" t="s">
        <v>182</v>
      </c>
      <c r="F1619" s="1">
        <v>43016</v>
      </c>
      <c r="G1619">
        <v>0.03</v>
      </c>
      <c r="H1619">
        <v>2</v>
      </c>
      <c r="K1619">
        <v>2</v>
      </c>
      <c r="O1619">
        <v>0</v>
      </c>
      <c r="T1619">
        <v>0.03</v>
      </c>
      <c r="U1619">
        <v>0.02</v>
      </c>
      <c r="Y1619">
        <v>1</v>
      </c>
      <c r="Z1619">
        <v>2</v>
      </c>
      <c r="AA1619">
        <v>0.03</v>
      </c>
      <c r="AB1619">
        <v>0.03</v>
      </c>
      <c r="AH1619">
        <v>2</v>
      </c>
      <c r="AI1619">
        <v>0</v>
      </c>
      <c r="AK1619">
        <v>0</v>
      </c>
      <c r="AL1619">
        <v>2</v>
      </c>
      <c r="AO1619">
        <v>0</v>
      </c>
      <c r="AV1619" t="s">
        <v>184</v>
      </c>
    </row>
    <row r="1620" spans="1:48" x14ac:dyDescent="0.25">
      <c r="A1620" t="s">
        <v>66</v>
      </c>
      <c r="B1620" t="s">
        <v>134</v>
      </c>
      <c r="C1620" t="s">
        <v>167</v>
      </c>
      <c r="D1620" t="s">
        <v>177</v>
      </c>
      <c r="E1620" t="s">
        <v>182</v>
      </c>
      <c r="F1620" s="1">
        <v>43016</v>
      </c>
      <c r="G1620">
        <v>0.01</v>
      </c>
      <c r="H1620">
        <v>3</v>
      </c>
      <c r="K1620">
        <v>3</v>
      </c>
      <c r="O1620">
        <v>0</v>
      </c>
      <c r="T1620">
        <v>0.01</v>
      </c>
      <c r="U1620">
        <v>0</v>
      </c>
      <c r="Y1620">
        <v>1</v>
      </c>
      <c r="Z1620">
        <v>3</v>
      </c>
      <c r="AA1620">
        <v>0.01</v>
      </c>
      <c r="AB1620">
        <v>0.01</v>
      </c>
      <c r="AH1620">
        <v>3</v>
      </c>
      <c r="AI1620">
        <v>0</v>
      </c>
      <c r="AK1620">
        <v>0</v>
      </c>
      <c r="AL1620">
        <v>3</v>
      </c>
      <c r="AO1620">
        <v>0</v>
      </c>
      <c r="AV1620" t="s">
        <v>184</v>
      </c>
    </row>
    <row r="1621" spans="1:48" x14ac:dyDescent="0.25">
      <c r="A1621" t="s">
        <v>67</v>
      </c>
      <c r="B1621" t="s">
        <v>134</v>
      </c>
      <c r="C1621" t="s">
        <v>167</v>
      </c>
      <c r="D1621" t="s">
        <v>177</v>
      </c>
      <c r="E1621" t="s">
        <v>182</v>
      </c>
      <c r="F1621" s="1">
        <v>43016</v>
      </c>
      <c r="G1621">
        <v>0.13</v>
      </c>
      <c r="H1621">
        <v>27</v>
      </c>
      <c r="K1621">
        <v>26</v>
      </c>
      <c r="O1621">
        <v>0</v>
      </c>
      <c r="T1621">
        <v>0.13</v>
      </c>
      <c r="U1621">
        <v>0.01</v>
      </c>
      <c r="Y1621">
        <v>1.038462</v>
      </c>
      <c r="Z1621">
        <v>27</v>
      </c>
      <c r="AA1621">
        <v>0.13</v>
      </c>
      <c r="AB1621">
        <v>0.13</v>
      </c>
      <c r="AH1621">
        <v>26</v>
      </c>
      <c r="AI1621">
        <v>0</v>
      </c>
      <c r="AK1621">
        <v>0</v>
      </c>
      <c r="AL1621">
        <v>26</v>
      </c>
      <c r="AO1621">
        <v>0</v>
      </c>
      <c r="AV1621" t="s">
        <v>184</v>
      </c>
    </row>
    <row r="1622" spans="1:48" x14ac:dyDescent="0.25">
      <c r="A1622" t="s">
        <v>60</v>
      </c>
      <c r="B1622" t="s">
        <v>134</v>
      </c>
      <c r="C1622" t="s">
        <v>167</v>
      </c>
      <c r="D1622" t="s">
        <v>177</v>
      </c>
      <c r="E1622" t="s">
        <v>182</v>
      </c>
      <c r="F1622" s="1">
        <v>43016</v>
      </c>
      <c r="G1622">
        <v>0.02</v>
      </c>
      <c r="H1622">
        <v>3</v>
      </c>
      <c r="K1622">
        <v>3</v>
      </c>
      <c r="O1622">
        <v>0</v>
      </c>
      <c r="T1622">
        <v>0.02</v>
      </c>
      <c r="U1622">
        <v>0.01</v>
      </c>
      <c r="Y1622">
        <v>1</v>
      </c>
      <c r="Z1622">
        <v>3</v>
      </c>
      <c r="AA1622">
        <v>0.02</v>
      </c>
      <c r="AB1622">
        <v>0.02</v>
      </c>
      <c r="AH1622">
        <v>3</v>
      </c>
      <c r="AI1622">
        <v>0</v>
      </c>
      <c r="AK1622">
        <v>0</v>
      </c>
      <c r="AL1622">
        <v>3</v>
      </c>
      <c r="AO1622">
        <v>0</v>
      </c>
      <c r="AV1622" t="s">
        <v>184</v>
      </c>
    </row>
    <row r="1623" spans="1:48" x14ac:dyDescent="0.25">
      <c r="A1623" t="s">
        <v>60</v>
      </c>
      <c r="B1623" t="s">
        <v>132</v>
      </c>
      <c r="C1623" t="s">
        <v>167</v>
      </c>
      <c r="D1623" t="s">
        <v>177</v>
      </c>
      <c r="E1623" t="s">
        <v>182</v>
      </c>
      <c r="F1623" s="1">
        <v>43016</v>
      </c>
      <c r="G1623">
        <v>2.13</v>
      </c>
      <c r="H1623">
        <v>289</v>
      </c>
      <c r="K1623">
        <v>284</v>
      </c>
      <c r="M1623">
        <v>1</v>
      </c>
      <c r="O1623">
        <v>1</v>
      </c>
      <c r="T1623">
        <v>2.13</v>
      </c>
      <c r="U1623">
        <v>0.01</v>
      </c>
      <c r="V1623">
        <v>2.13</v>
      </c>
      <c r="Y1623">
        <v>1.017606</v>
      </c>
      <c r="Z1623">
        <v>289</v>
      </c>
      <c r="AA1623">
        <v>2.13</v>
      </c>
      <c r="AB1623">
        <v>2.13</v>
      </c>
      <c r="AG1623">
        <v>1</v>
      </c>
      <c r="AH1623">
        <v>284</v>
      </c>
      <c r="AI1623">
        <v>2</v>
      </c>
      <c r="AK1623">
        <v>-2</v>
      </c>
      <c r="AL1623">
        <v>284</v>
      </c>
      <c r="AM1623">
        <v>1</v>
      </c>
      <c r="AO1623">
        <v>1</v>
      </c>
      <c r="AV1623" t="s">
        <v>184</v>
      </c>
    </row>
    <row r="1624" spans="1:48" x14ac:dyDescent="0.25">
      <c r="A1624" t="s">
        <v>42</v>
      </c>
      <c r="B1624" t="s">
        <v>103</v>
      </c>
      <c r="C1624" t="s">
        <v>167</v>
      </c>
      <c r="D1624" t="s">
        <v>169</v>
      </c>
      <c r="E1624" t="s">
        <v>182</v>
      </c>
      <c r="F1624" s="1">
        <v>43016</v>
      </c>
      <c r="G1624">
        <v>0.01</v>
      </c>
      <c r="H1624">
        <v>7</v>
      </c>
      <c r="K1624">
        <v>7</v>
      </c>
      <c r="O1624">
        <v>0</v>
      </c>
      <c r="T1624">
        <v>0.01</v>
      </c>
      <c r="U1624">
        <v>0</v>
      </c>
      <c r="Y1624">
        <v>1</v>
      </c>
      <c r="Z1624">
        <v>7</v>
      </c>
      <c r="AA1624">
        <v>0.01</v>
      </c>
      <c r="AB1624">
        <v>0.01</v>
      </c>
      <c r="AH1624">
        <v>7</v>
      </c>
      <c r="AI1624">
        <v>0</v>
      </c>
      <c r="AK1624">
        <v>0</v>
      </c>
      <c r="AL1624">
        <v>7</v>
      </c>
      <c r="AO1624">
        <v>0</v>
      </c>
      <c r="AV1624" t="s">
        <v>184</v>
      </c>
    </row>
    <row r="1625" spans="1:48" x14ac:dyDescent="0.25">
      <c r="A1625" t="s">
        <v>68</v>
      </c>
      <c r="B1625" t="s">
        <v>103</v>
      </c>
      <c r="C1625" t="s">
        <v>167</v>
      </c>
      <c r="D1625" t="s">
        <v>169</v>
      </c>
      <c r="E1625" t="s">
        <v>182</v>
      </c>
      <c r="F1625" s="1">
        <v>43016</v>
      </c>
      <c r="G1625">
        <v>0</v>
      </c>
      <c r="H1625">
        <v>3</v>
      </c>
      <c r="K1625">
        <v>1</v>
      </c>
      <c r="O1625">
        <v>0</v>
      </c>
      <c r="T1625">
        <v>0</v>
      </c>
      <c r="U1625">
        <v>0</v>
      </c>
      <c r="Y1625">
        <v>3</v>
      </c>
      <c r="Z1625">
        <v>3</v>
      </c>
      <c r="AA1625">
        <v>0</v>
      </c>
      <c r="AB1625">
        <v>0</v>
      </c>
      <c r="AH1625">
        <v>1</v>
      </c>
      <c r="AI1625">
        <v>0</v>
      </c>
      <c r="AK1625">
        <v>0</v>
      </c>
      <c r="AL1625">
        <v>1</v>
      </c>
      <c r="AO1625">
        <v>0</v>
      </c>
      <c r="AV1625" t="s">
        <v>184</v>
      </c>
    </row>
    <row r="1626" spans="1:48" x14ac:dyDescent="0.25">
      <c r="A1626" t="s">
        <v>37</v>
      </c>
      <c r="B1626" t="s">
        <v>103</v>
      </c>
      <c r="C1626" t="s">
        <v>167</v>
      </c>
      <c r="D1626" t="s">
        <v>169</v>
      </c>
      <c r="E1626" t="s">
        <v>182</v>
      </c>
      <c r="F1626" s="1">
        <v>43016</v>
      </c>
      <c r="G1626">
        <v>0.02</v>
      </c>
      <c r="H1626">
        <v>9</v>
      </c>
      <c r="K1626">
        <v>8</v>
      </c>
      <c r="O1626">
        <v>0</v>
      </c>
      <c r="T1626">
        <v>0.02</v>
      </c>
      <c r="U1626">
        <v>0</v>
      </c>
      <c r="Y1626">
        <v>1.125</v>
      </c>
      <c r="Z1626">
        <v>9</v>
      </c>
      <c r="AA1626">
        <v>0.02</v>
      </c>
      <c r="AB1626">
        <v>0.02</v>
      </c>
      <c r="AH1626">
        <v>8</v>
      </c>
      <c r="AI1626">
        <v>0</v>
      </c>
      <c r="AK1626">
        <v>0</v>
      </c>
      <c r="AL1626">
        <v>8</v>
      </c>
      <c r="AO1626">
        <v>0</v>
      </c>
      <c r="AV1626" t="s">
        <v>184</v>
      </c>
    </row>
    <row r="1627" spans="1:48" x14ac:dyDescent="0.25">
      <c r="A1627" t="s">
        <v>77</v>
      </c>
      <c r="B1627" t="s">
        <v>103</v>
      </c>
      <c r="C1627" t="s">
        <v>167</v>
      </c>
      <c r="D1627" t="s">
        <v>169</v>
      </c>
      <c r="E1627" t="s">
        <v>182</v>
      </c>
      <c r="F1627" s="1">
        <v>43016</v>
      </c>
      <c r="G1627">
        <v>0.02</v>
      </c>
      <c r="H1627">
        <v>16</v>
      </c>
      <c r="K1627">
        <v>5</v>
      </c>
      <c r="O1627">
        <v>0</v>
      </c>
      <c r="T1627">
        <v>0.02</v>
      </c>
      <c r="U1627">
        <v>0</v>
      </c>
      <c r="Y1627">
        <v>3.2</v>
      </c>
      <c r="Z1627">
        <v>16</v>
      </c>
      <c r="AA1627">
        <v>0.02</v>
      </c>
      <c r="AB1627">
        <v>0.02</v>
      </c>
      <c r="AH1627">
        <v>5</v>
      </c>
      <c r="AI1627">
        <v>0</v>
      </c>
      <c r="AK1627">
        <v>0</v>
      </c>
      <c r="AL1627">
        <v>5</v>
      </c>
      <c r="AO1627">
        <v>0</v>
      </c>
      <c r="AV1627" t="s">
        <v>184</v>
      </c>
    </row>
    <row r="1628" spans="1:48" x14ac:dyDescent="0.25">
      <c r="A1628" t="s">
        <v>40</v>
      </c>
      <c r="B1628" t="s">
        <v>103</v>
      </c>
      <c r="C1628" t="s">
        <v>167</v>
      </c>
      <c r="D1628" t="s">
        <v>169</v>
      </c>
      <c r="E1628" t="s">
        <v>182</v>
      </c>
      <c r="F1628" s="1">
        <v>43016</v>
      </c>
      <c r="G1628">
        <v>0.02</v>
      </c>
      <c r="H1628">
        <v>15</v>
      </c>
      <c r="K1628">
        <v>8</v>
      </c>
      <c r="O1628">
        <v>0</v>
      </c>
      <c r="T1628">
        <v>0.02</v>
      </c>
      <c r="U1628">
        <v>0</v>
      </c>
      <c r="Y1628">
        <v>1.875</v>
      </c>
      <c r="Z1628">
        <v>15</v>
      </c>
      <c r="AA1628">
        <v>0.02</v>
      </c>
      <c r="AB1628">
        <v>0.02</v>
      </c>
      <c r="AH1628">
        <v>8</v>
      </c>
      <c r="AI1628">
        <v>0</v>
      </c>
      <c r="AK1628">
        <v>0</v>
      </c>
      <c r="AL1628">
        <v>8</v>
      </c>
      <c r="AO1628">
        <v>0</v>
      </c>
      <c r="AV1628" t="s">
        <v>184</v>
      </c>
    </row>
    <row r="1629" spans="1:48" x14ac:dyDescent="0.25">
      <c r="A1629" t="s">
        <v>69</v>
      </c>
      <c r="B1629" t="s">
        <v>103</v>
      </c>
      <c r="C1629" t="s">
        <v>167</v>
      </c>
      <c r="D1629" t="s">
        <v>169</v>
      </c>
      <c r="E1629" t="s">
        <v>182</v>
      </c>
      <c r="F1629" s="1">
        <v>43016</v>
      </c>
      <c r="G1629">
        <v>0.25</v>
      </c>
      <c r="H1629">
        <v>155</v>
      </c>
      <c r="K1629">
        <v>48</v>
      </c>
      <c r="O1629">
        <v>0</v>
      </c>
      <c r="T1629">
        <v>0.25</v>
      </c>
      <c r="U1629">
        <v>0.01</v>
      </c>
      <c r="Y1629">
        <v>3.2291669999999999</v>
      </c>
      <c r="Z1629">
        <v>155</v>
      </c>
      <c r="AA1629">
        <v>0.25</v>
      </c>
      <c r="AB1629">
        <v>0.25</v>
      </c>
      <c r="AH1629">
        <v>48</v>
      </c>
      <c r="AI1629">
        <v>0</v>
      </c>
      <c r="AK1629">
        <v>0</v>
      </c>
      <c r="AL1629">
        <v>48</v>
      </c>
      <c r="AO1629">
        <v>0</v>
      </c>
      <c r="AV1629" t="s">
        <v>184</v>
      </c>
    </row>
    <row r="1630" spans="1:48" x14ac:dyDescent="0.25">
      <c r="A1630" t="s">
        <v>36</v>
      </c>
      <c r="B1630" t="s">
        <v>103</v>
      </c>
      <c r="C1630" t="s">
        <v>167</v>
      </c>
      <c r="D1630" t="s">
        <v>169</v>
      </c>
      <c r="E1630" t="s">
        <v>182</v>
      </c>
      <c r="F1630" s="1">
        <v>43016</v>
      </c>
      <c r="G1630">
        <v>0.01</v>
      </c>
      <c r="H1630">
        <v>3</v>
      </c>
      <c r="K1630">
        <v>3</v>
      </c>
      <c r="O1630">
        <v>0</v>
      </c>
      <c r="T1630">
        <v>0.01</v>
      </c>
      <c r="U1630">
        <v>0</v>
      </c>
      <c r="Y1630">
        <v>1</v>
      </c>
      <c r="Z1630">
        <v>3</v>
      </c>
      <c r="AA1630">
        <v>0.01</v>
      </c>
      <c r="AB1630">
        <v>0.01</v>
      </c>
      <c r="AH1630">
        <v>3</v>
      </c>
      <c r="AI1630">
        <v>0</v>
      </c>
      <c r="AK1630">
        <v>0</v>
      </c>
      <c r="AL1630">
        <v>3</v>
      </c>
      <c r="AO1630">
        <v>0</v>
      </c>
      <c r="AV1630" t="s">
        <v>184</v>
      </c>
    </row>
    <row r="1631" spans="1:48" x14ac:dyDescent="0.25">
      <c r="A1631" t="s">
        <v>38</v>
      </c>
      <c r="B1631" t="s">
        <v>103</v>
      </c>
      <c r="C1631" t="s">
        <v>167</v>
      </c>
      <c r="D1631" t="s">
        <v>169</v>
      </c>
      <c r="E1631" t="s">
        <v>182</v>
      </c>
      <c r="F1631" s="1">
        <v>43016</v>
      </c>
      <c r="G1631">
        <v>0.06</v>
      </c>
      <c r="H1631">
        <v>59</v>
      </c>
      <c r="K1631">
        <v>22</v>
      </c>
      <c r="O1631">
        <v>0</v>
      </c>
      <c r="T1631">
        <v>0.06</v>
      </c>
      <c r="U1631">
        <v>0</v>
      </c>
      <c r="Y1631">
        <v>2.6818179999999998</v>
      </c>
      <c r="Z1631">
        <v>59</v>
      </c>
      <c r="AA1631">
        <v>0.06</v>
      </c>
      <c r="AB1631">
        <v>0.06</v>
      </c>
      <c r="AH1631">
        <v>22</v>
      </c>
      <c r="AI1631">
        <v>0</v>
      </c>
      <c r="AK1631">
        <v>0</v>
      </c>
      <c r="AL1631">
        <v>22</v>
      </c>
      <c r="AO1631">
        <v>0</v>
      </c>
      <c r="AV1631" t="s">
        <v>184</v>
      </c>
    </row>
    <row r="1632" spans="1:48" x14ac:dyDescent="0.25">
      <c r="A1632" t="s">
        <v>71</v>
      </c>
      <c r="B1632" t="s">
        <v>103</v>
      </c>
      <c r="C1632" t="s">
        <v>167</v>
      </c>
      <c r="D1632" t="s">
        <v>169</v>
      </c>
      <c r="E1632" t="s">
        <v>182</v>
      </c>
      <c r="F1632" s="1">
        <v>43016</v>
      </c>
      <c r="G1632">
        <v>0.1</v>
      </c>
      <c r="H1632">
        <v>88</v>
      </c>
      <c r="K1632">
        <v>40</v>
      </c>
      <c r="O1632">
        <v>0</v>
      </c>
      <c r="T1632">
        <v>0.1</v>
      </c>
      <c r="U1632">
        <v>0</v>
      </c>
      <c r="Y1632">
        <v>2.2000000000000002</v>
      </c>
      <c r="Z1632">
        <v>88</v>
      </c>
      <c r="AA1632">
        <v>0.1</v>
      </c>
      <c r="AB1632">
        <v>0.1</v>
      </c>
      <c r="AH1632">
        <v>40</v>
      </c>
      <c r="AI1632">
        <v>0</v>
      </c>
      <c r="AK1632">
        <v>0</v>
      </c>
      <c r="AL1632">
        <v>40</v>
      </c>
      <c r="AO1632">
        <v>0</v>
      </c>
      <c r="AV1632" t="s">
        <v>184</v>
      </c>
    </row>
    <row r="1633" spans="1:48" x14ac:dyDescent="0.25">
      <c r="A1633" t="s">
        <v>72</v>
      </c>
      <c r="B1633" t="s">
        <v>103</v>
      </c>
      <c r="C1633" t="s">
        <v>167</v>
      </c>
      <c r="D1633" t="s">
        <v>169</v>
      </c>
      <c r="E1633" t="s">
        <v>182</v>
      </c>
      <c r="F1633" s="1">
        <v>43016</v>
      </c>
      <c r="G1633">
        <v>0.01</v>
      </c>
      <c r="H1633">
        <v>37</v>
      </c>
      <c r="K1633">
        <v>7</v>
      </c>
      <c r="O1633">
        <v>0</v>
      </c>
      <c r="T1633">
        <v>0.01</v>
      </c>
      <c r="U1633">
        <v>0</v>
      </c>
      <c r="Y1633">
        <v>5.2857139999999996</v>
      </c>
      <c r="Z1633">
        <v>37</v>
      </c>
      <c r="AA1633">
        <v>0.01</v>
      </c>
      <c r="AB1633">
        <v>0.01</v>
      </c>
      <c r="AH1633">
        <v>7</v>
      </c>
      <c r="AI1633">
        <v>0</v>
      </c>
      <c r="AK1633">
        <v>0</v>
      </c>
      <c r="AL1633">
        <v>7</v>
      </c>
      <c r="AO1633">
        <v>0</v>
      </c>
      <c r="AV1633" t="s">
        <v>184</v>
      </c>
    </row>
    <row r="1634" spans="1:48" x14ac:dyDescent="0.25">
      <c r="A1634" t="s">
        <v>33</v>
      </c>
      <c r="B1634" t="s">
        <v>103</v>
      </c>
      <c r="C1634" t="s">
        <v>167</v>
      </c>
      <c r="D1634" t="s">
        <v>169</v>
      </c>
      <c r="E1634" t="s">
        <v>182</v>
      </c>
      <c r="F1634" s="1">
        <v>43016</v>
      </c>
      <c r="G1634">
        <v>0.05</v>
      </c>
      <c r="H1634">
        <v>38</v>
      </c>
      <c r="K1634">
        <v>18</v>
      </c>
      <c r="O1634">
        <v>0</v>
      </c>
      <c r="T1634">
        <v>0.05</v>
      </c>
      <c r="U1634">
        <v>0</v>
      </c>
      <c r="Y1634">
        <v>2.1111110000000002</v>
      </c>
      <c r="Z1634">
        <v>38</v>
      </c>
      <c r="AA1634">
        <v>0.05</v>
      </c>
      <c r="AB1634">
        <v>0.05</v>
      </c>
      <c r="AH1634">
        <v>18</v>
      </c>
      <c r="AI1634">
        <v>0</v>
      </c>
      <c r="AK1634">
        <v>0</v>
      </c>
      <c r="AL1634">
        <v>18</v>
      </c>
      <c r="AO1634">
        <v>0</v>
      </c>
      <c r="AV1634" t="s">
        <v>184</v>
      </c>
    </row>
    <row r="1635" spans="1:48" x14ac:dyDescent="0.25">
      <c r="A1635" t="s">
        <v>73</v>
      </c>
      <c r="B1635" t="s">
        <v>103</v>
      </c>
      <c r="C1635" t="s">
        <v>167</v>
      </c>
      <c r="D1635" t="s">
        <v>169</v>
      </c>
      <c r="E1635" t="s">
        <v>182</v>
      </c>
      <c r="F1635" s="1">
        <v>43016</v>
      </c>
      <c r="G1635">
        <v>0</v>
      </c>
      <c r="H1635">
        <v>2</v>
      </c>
      <c r="K1635">
        <v>1</v>
      </c>
      <c r="O1635">
        <v>0</v>
      </c>
      <c r="T1635">
        <v>0</v>
      </c>
      <c r="U1635">
        <v>0</v>
      </c>
      <c r="Y1635">
        <v>2</v>
      </c>
      <c r="Z1635">
        <v>2</v>
      </c>
      <c r="AA1635">
        <v>0</v>
      </c>
      <c r="AB1635">
        <v>0</v>
      </c>
      <c r="AH1635">
        <v>1</v>
      </c>
      <c r="AI1635">
        <v>0</v>
      </c>
      <c r="AK1635">
        <v>0</v>
      </c>
      <c r="AL1635">
        <v>1</v>
      </c>
      <c r="AO1635">
        <v>0</v>
      </c>
      <c r="AV1635" t="s">
        <v>184</v>
      </c>
    </row>
    <row r="1636" spans="1:48" x14ac:dyDescent="0.25">
      <c r="A1636" t="s">
        <v>32</v>
      </c>
      <c r="B1636" t="s">
        <v>103</v>
      </c>
      <c r="C1636" t="s">
        <v>167</v>
      </c>
      <c r="D1636" t="s">
        <v>169</v>
      </c>
      <c r="E1636" t="s">
        <v>182</v>
      </c>
      <c r="F1636" s="1">
        <v>43016</v>
      </c>
      <c r="G1636">
        <v>0</v>
      </c>
      <c r="H1636">
        <v>3</v>
      </c>
      <c r="K1636">
        <v>3</v>
      </c>
      <c r="O1636">
        <v>0</v>
      </c>
      <c r="T1636">
        <v>0</v>
      </c>
      <c r="U1636">
        <v>0</v>
      </c>
      <c r="Y1636">
        <v>1</v>
      </c>
      <c r="Z1636">
        <v>3</v>
      </c>
      <c r="AA1636">
        <v>0</v>
      </c>
      <c r="AB1636">
        <v>0</v>
      </c>
      <c r="AH1636">
        <v>3</v>
      </c>
      <c r="AI1636">
        <v>0</v>
      </c>
      <c r="AK1636">
        <v>0</v>
      </c>
      <c r="AL1636">
        <v>3</v>
      </c>
      <c r="AO1636">
        <v>0</v>
      </c>
      <c r="AV1636" t="s">
        <v>184</v>
      </c>
    </row>
    <row r="1637" spans="1:48" x14ac:dyDescent="0.25">
      <c r="A1637" t="s">
        <v>74</v>
      </c>
      <c r="B1637" t="s">
        <v>103</v>
      </c>
      <c r="C1637" t="s">
        <v>167</v>
      </c>
      <c r="D1637" t="s">
        <v>169</v>
      </c>
      <c r="E1637" t="s">
        <v>182</v>
      </c>
      <c r="F1637" s="1">
        <v>43016</v>
      </c>
      <c r="G1637">
        <v>0</v>
      </c>
      <c r="H1637">
        <v>1</v>
      </c>
      <c r="K1637">
        <v>1</v>
      </c>
      <c r="O1637">
        <v>0</v>
      </c>
      <c r="T1637">
        <v>0</v>
      </c>
      <c r="U1637">
        <v>0</v>
      </c>
      <c r="Y1637">
        <v>1</v>
      </c>
      <c r="Z1637">
        <v>1</v>
      </c>
      <c r="AA1637">
        <v>0</v>
      </c>
      <c r="AB1637">
        <v>0</v>
      </c>
      <c r="AH1637">
        <v>1</v>
      </c>
      <c r="AI1637">
        <v>0</v>
      </c>
      <c r="AK1637">
        <v>0</v>
      </c>
      <c r="AL1637">
        <v>1</v>
      </c>
      <c r="AO1637">
        <v>0</v>
      </c>
      <c r="AV1637" t="s">
        <v>184</v>
      </c>
    </row>
    <row r="1638" spans="1:48" x14ac:dyDescent="0.25">
      <c r="A1638" t="s">
        <v>75</v>
      </c>
      <c r="B1638" t="s">
        <v>103</v>
      </c>
      <c r="C1638" t="s">
        <v>167</v>
      </c>
      <c r="D1638" t="s">
        <v>169</v>
      </c>
      <c r="E1638" t="s">
        <v>182</v>
      </c>
      <c r="F1638" s="1">
        <v>43016</v>
      </c>
      <c r="G1638">
        <v>0</v>
      </c>
      <c r="H1638">
        <v>2</v>
      </c>
      <c r="K1638">
        <v>2</v>
      </c>
      <c r="O1638">
        <v>0</v>
      </c>
      <c r="T1638">
        <v>0</v>
      </c>
      <c r="U1638">
        <v>0</v>
      </c>
      <c r="Y1638">
        <v>1</v>
      </c>
      <c r="Z1638">
        <v>2</v>
      </c>
      <c r="AA1638">
        <v>0</v>
      </c>
      <c r="AB1638">
        <v>0</v>
      </c>
      <c r="AH1638">
        <v>2</v>
      </c>
      <c r="AI1638">
        <v>0</v>
      </c>
      <c r="AK1638">
        <v>0</v>
      </c>
      <c r="AL1638">
        <v>2</v>
      </c>
      <c r="AO1638">
        <v>0</v>
      </c>
      <c r="AV1638" t="s">
        <v>184</v>
      </c>
    </row>
    <row r="1639" spans="1:48" x14ac:dyDescent="0.25">
      <c r="A1639" t="s">
        <v>76</v>
      </c>
      <c r="B1639" t="s">
        <v>103</v>
      </c>
      <c r="C1639" t="s">
        <v>167</v>
      </c>
      <c r="D1639" t="s">
        <v>169</v>
      </c>
      <c r="E1639" t="s">
        <v>182</v>
      </c>
      <c r="F1639" s="1">
        <v>43016</v>
      </c>
      <c r="G1639">
        <v>0.08</v>
      </c>
      <c r="H1639">
        <v>84</v>
      </c>
      <c r="K1639">
        <v>29</v>
      </c>
      <c r="O1639">
        <v>0</v>
      </c>
      <c r="T1639">
        <v>0.08</v>
      </c>
      <c r="U1639">
        <v>0</v>
      </c>
      <c r="Y1639">
        <v>2.8965519999999998</v>
      </c>
      <c r="Z1639">
        <v>84</v>
      </c>
      <c r="AA1639">
        <v>0.08</v>
      </c>
      <c r="AB1639">
        <v>0.08</v>
      </c>
      <c r="AH1639">
        <v>29</v>
      </c>
      <c r="AI1639">
        <v>0</v>
      </c>
      <c r="AK1639">
        <v>0</v>
      </c>
      <c r="AL1639">
        <v>29</v>
      </c>
      <c r="AO1639">
        <v>0</v>
      </c>
      <c r="AV1639" t="s">
        <v>184</v>
      </c>
    </row>
    <row r="1640" spans="1:48" x14ac:dyDescent="0.25">
      <c r="A1640" t="s">
        <v>35</v>
      </c>
      <c r="B1640" t="s">
        <v>103</v>
      </c>
      <c r="C1640" t="s">
        <v>167</v>
      </c>
      <c r="D1640" t="s">
        <v>169</v>
      </c>
      <c r="E1640" t="s">
        <v>182</v>
      </c>
      <c r="F1640" s="1">
        <v>43016</v>
      </c>
      <c r="G1640">
        <v>0.02</v>
      </c>
      <c r="H1640">
        <v>3</v>
      </c>
      <c r="K1640">
        <v>3</v>
      </c>
      <c r="O1640">
        <v>0</v>
      </c>
      <c r="T1640">
        <v>0.02</v>
      </c>
      <c r="U1640">
        <v>0.01</v>
      </c>
      <c r="Y1640">
        <v>1</v>
      </c>
      <c r="Z1640">
        <v>3</v>
      </c>
      <c r="AA1640">
        <v>0.02</v>
      </c>
      <c r="AB1640">
        <v>0.02</v>
      </c>
      <c r="AH1640">
        <v>3</v>
      </c>
      <c r="AI1640">
        <v>0</v>
      </c>
      <c r="AK1640">
        <v>0</v>
      </c>
      <c r="AL1640">
        <v>3</v>
      </c>
      <c r="AO1640">
        <v>0</v>
      </c>
      <c r="AV1640" t="s">
        <v>184</v>
      </c>
    </row>
    <row r="1641" spans="1:48" x14ac:dyDescent="0.25">
      <c r="A1641" t="s">
        <v>34</v>
      </c>
      <c r="B1641" t="s">
        <v>103</v>
      </c>
      <c r="C1641" t="s">
        <v>167</v>
      </c>
      <c r="D1641" t="s">
        <v>169</v>
      </c>
      <c r="E1641" t="s">
        <v>182</v>
      </c>
      <c r="F1641" s="1">
        <v>43016</v>
      </c>
      <c r="G1641">
        <v>0.01</v>
      </c>
      <c r="H1641">
        <v>7</v>
      </c>
      <c r="K1641">
        <v>4</v>
      </c>
      <c r="O1641">
        <v>0</v>
      </c>
      <c r="T1641">
        <v>0.01</v>
      </c>
      <c r="U1641">
        <v>0</v>
      </c>
      <c r="Y1641">
        <v>1.75</v>
      </c>
      <c r="Z1641">
        <v>7</v>
      </c>
      <c r="AA1641">
        <v>0.01</v>
      </c>
      <c r="AB1641">
        <v>0.01</v>
      </c>
      <c r="AH1641">
        <v>4</v>
      </c>
      <c r="AI1641">
        <v>0</v>
      </c>
      <c r="AK1641">
        <v>0</v>
      </c>
      <c r="AL1641">
        <v>4</v>
      </c>
      <c r="AO1641">
        <v>0</v>
      </c>
      <c r="AV1641" t="s">
        <v>184</v>
      </c>
    </row>
    <row r="1642" spans="1:48" x14ac:dyDescent="0.25">
      <c r="A1642" t="s">
        <v>42</v>
      </c>
      <c r="B1642" t="s">
        <v>96</v>
      </c>
      <c r="C1642" t="s">
        <v>167</v>
      </c>
      <c r="D1642" t="s">
        <v>169</v>
      </c>
      <c r="E1642" t="s">
        <v>182</v>
      </c>
      <c r="F1642" s="1">
        <v>43016</v>
      </c>
      <c r="G1642">
        <v>0.12</v>
      </c>
      <c r="H1642">
        <v>15</v>
      </c>
      <c r="K1642">
        <v>12</v>
      </c>
      <c r="O1642">
        <v>0</v>
      </c>
      <c r="T1642">
        <v>0.12</v>
      </c>
      <c r="U1642">
        <v>0.01</v>
      </c>
      <c r="Y1642">
        <v>1.25</v>
      </c>
      <c r="Z1642">
        <v>15</v>
      </c>
      <c r="AA1642">
        <v>0.12</v>
      </c>
      <c r="AB1642">
        <v>0.12</v>
      </c>
      <c r="AH1642">
        <v>12</v>
      </c>
      <c r="AI1642">
        <v>0</v>
      </c>
      <c r="AK1642">
        <v>0</v>
      </c>
      <c r="AL1642">
        <v>12</v>
      </c>
      <c r="AO1642">
        <v>0</v>
      </c>
      <c r="AV1642" t="s">
        <v>184</v>
      </c>
    </row>
    <row r="1643" spans="1:48" x14ac:dyDescent="0.25">
      <c r="A1643" t="s">
        <v>77</v>
      </c>
      <c r="B1643" t="s">
        <v>96</v>
      </c>
      <c r="C1643" t="s">
        <v>167</v>
      </c>
      <c r="D1643" t="s">
        <v>169</v>
      </c>
      <c r="E1643" t="s">
        <v>182</v>
      </c>
      <c r="F1643" s="1">
        <v>43016</v>
      </c>
      <c r="G1643">
        <v>0.04</v>
      </c>
      <c r="H1643">
        <v>7</v>
      </c>
      <c r="K1643">
        <v>6</v>
      </c>
      <c r="O1643">
        <v>0</v>
      </c>
      <c r="T1643">
        <v>0.04</v>
      </c>
      <c r="U1643">
        <v>0.01</v>
      </c>
      <c r="Y1643">
        <v>1.1666669999999999</v>
      </c>
      <c r="Z1643">
        <v>7</v>
      </c>
      <c r="AA1643">
        <v>0.04</v>
      </c>
      <c r="AB1643">
        <v>0.04</v>
      </c>
      <c r="AH1643">
        <v>6</v>
      </c>
      <c r="AI1643">
        <v>0</v>
      </c>
      <c r="AK1643">
        <v>0</v>
      </c>
      <c r="AL1643">
        <v>6</v>
      </c>
      <c r="AO1643">
        <v>0</v>
      </c>
      <c r="AV1643" t="s">
        <v>184</v>
      </c>
    </row>
    <row r="1644" spans="1:48" x14ac:dyDescent="0.25">
      <c r="A1644" t="s">
        <v>40</v>
      </c>
      <c r="B1644" t="s">
        <v>96</v>
      </c>
      <c r="C1644" t="s">
        <v>167</v>
      </c>
      <c r="D1644" t="s">
        <v>169</v>
      </c>
      <c r="E1644" t="s">
        <v>182</v>
      </c>
      <c r="F1644" s="1">
        <v>43016</v>
      </c>
      <c r="G1644">
        <v>0.04</v>
      </c>
      <c r="H1644">
        <v>12</v>
      </c>
      <c r="K1644">
        <v>12</v>
      </c>
      <c r="O1644">
        <v>0</v>
      </c>
      <c r="T1644">
        <v>0.04</v>
      </c>
      <c r="U1644">
        <v>0</v>
      </c>
      <c r="Y1644">
        <v>1</v>
      </c>
      <c r="Z1644">
        <v>12</v>
      </c>
      <c r="AA1644">
        <v>0.04</v>
      </c>
      <c r="AB1644">
        <v>0.04</v>
      </c>
      <c r="AH1644">
        <v>12</v>
      </c>
      <c r="AI1644">
        <v>0</v>
      </c>
      <c r="AK1644">
        <v>0</v>
      </c>
      <c r="AL1644">
        <v>12</v>
      </c>
      <c r="AO1644">
        <v>0</v>
      </c>
      <c r="AV1644" t="s">
        <v>184</v>
      </c>
    </row>
    <row r="1645" spans="1:48" x14ac:dyDescent="0.25">
      <c r="A1645" t="s">
        <v>38</v>
      </c>
      <c r="B1645" t="s">
        <v>96</v>
      </c>
      <c r="C1645" t="s">
        <v>167</v>
      </c>
      <c r="D1645" t="s">
        <v>169</v>
      </c>
      <c r="E1645" t="s">
        <v>182</v>
      </c>
      <c r="F1645" s="1">
        <v>43016</v>
      </c>
      <c r="G1645">
        <v>0.23</v>
      </c>
      <c r="H1645">
        <v>30</v>
      </c>
      <c r="K1645">
        <v>28</v>
      </c>
      <c r="O1645">
        <v>0</v>
      </c>
      <c r="T1645">
        <v>0.23</v>
      </c>
      <c r="U1645">
        <v>0.01</v>
      </c>
      <c r="Y1645">
        <v>1.071429</v>
      </c>
      <c r="Z1645">
        <v>30</v>
      </c>
      <c r="AA1645">
        <v>0.23</v>
      </c>
      <c r="AB1645">
        <v>0.23</v>
      </c>
      <c r="AH1645">
        <v>28</v>
      </c>
      <c r="AI1645">
        <v>0</v>
      </c>
      <c r="AK1645">
        <v>0</v>
      </c>
      <c r="AL1645">
        <v>28</v>
      </c>
      <c r="AO1645">
        <v>0</v>
      </c>
      <c r="AV1645" t="s">
        <v>184</v>
      </c>
    </row>
    <row r="1646" spans="1:48" x14ac:dyDescent="0.25">
      <c r="A1646" t="s">
        <v>70</v>
      </c>
      <c r="B1646" t="s">
        <v>96</v>
      </c>
      <c r="C1646" t="s">
        <v>167</v>
      </c>
      <c r="D1646" t="s">
        <v>169</v>
      </c>
      <c r="E1646" t="s">
        <v>182</v>
      </c>
      <c r="F1646" s="1">
        <v>43016</v>
      </c>
      <c r="G1646">
        <v>0.11</v>
      </c>
      <c r="H1646">
        <v>19</v>
      </c>
      <c r="K1646">
        <v>15</v>
      </c>
      <c r="O1646">
        <v>0</v>
      </c>
      <c r="T1646">
        <v>0.11</v>
      </c>
      <c r="U1646">
        <v>0.01</v>
      </c>
      <c r="Y1646">
        <v>1.266667</v>
      </c>
      <c r="Z1646">
        <v>19</v>
      </c>
      <c r="AA1646">
        <v>0.11</v>
      </c>
      <c r="AB1646">
        <v>0.11</v>
      </c>
      <c r="AH1646">
        <v>15</v>
      </c>
      <c r="AI1646">
        <v>0</v>
      </c>
      <c r="AK1646">
        <v>0</v>
      </c>
      <c r="AL1646">
        <v>15</v>
      </c>
      <c r="AO1646">
        <v>0</v>
      </c>
      <c r="AV1646" t="s">
        <v>184</v>
      </c>
    </row>
    <row r="1647" spans="1:48" x14ac:dyDescent="0.25">
      <c r="A1647" t="s">
        <v>71</v>
      </c>
      <c r="B1647" t="s">
        <v>96</v>
      </c>
      <c r="C1647" t="s">
        <v>167</v>
      </c>
      <c r="D1647" t="s">
        <v>169</v>
      </c>
      <c r="E1647" t="s">
        <v>182</v>
      </c>
      <c r="F1647" s="1">
        <v>43016</v>
      </c>
      <c r="G1647">
        <v>0.19</v>
      </c>
      <c r="H1647">
        <v>28</v>
      </c>
      <c r="K1647">
        <v>26</v>
      </c>
      <c r="O1647">
        <v>0</v>
      </c>
      <c r="T1647">
        <v>0.19</v>
      </c>
      <c r="U1647">
        <v>0.01</v>
      </c>
      <c r="Y1647">
        <v>1.0769230000000001</v>
      </c>
      <c r="Z1647">
        <v>28</v>
      </c>
      <c r="AA1647">
        <v>0.19</v>
      </c>
      <c r="AB1647">
        <v>0.19</v>
      </c>
      <c r="AH1647">
        <v>26</v>
      </c>
      <c r="AI1647">
        <v>0</v>
      </c>
      <c r="AK1647">
        <v>0</v>
      </c>
      <c r="AL1647">
        <v>26</v>
      </c>
      <c r="AO1647">
        <v>0</v>
      </c>
      <c r="AV1647" t="s">
        <v>184</v>
      </c>
    </row>
    <row r="1648" spans="1:48" x14ac:dyDescent="0.25">
      <c r="A1648" t="s">
        <v>72</v>
      </c>
      <c r="B1648" t="s">
        <v>96</v>
      </c>
      <c r="C1648" t="s">
        <v>167</v>
      </c>
      <c r="D1648" t="s">
        <v>169</v>
      </c>
      <c r="E1648" t="s">
        <v>182</v>
      </c>
      <c r="F1648" s="1">
        <v>43016</v>
      </c>
      <c r="G1648">
        <v>1.0786690000000001</v>
      </c>
      <c r="H1648">
        <v>184</v>
      </c>
      <c r="K1648">
        <v>130</v>
      </c>
      <c r="O1648">
        <v>0</v>
      </c>
      <c r="T1648">
        <v>1.0786690000000001</v>
      </c>
      <c r="U1648">
        <v>0.01</v>
      </c>
      <c r="Y1648">
        <v>1.4153849999999999</v>
      </c>
      <c r="Z1648">
        <v>184</v>
      </c>
      <c r="AA1648">
        <v>1.0786690000000001</v>
      </c>
      <c r="AB1648">
        <v>1.0786690000000001</v>
      </c>
      <c r="AH1648">
        <v>130</v>
      </c>
      <c r="AI1648">
        <v>1</v>
      </c>
      <c r="AK1648">
        <v>-1</v>
      </c>
      <c r="AL1648">
        <v>130</v>
      </c>
      <c r="AO1648">
        <v>0</v>
      </c>
      <c r="AV1648" t="s">
        <v>184</v>
      </c>
    </row>
    <row r="1649" spans="1:48" x14ac:dyDescent="0.25">
      <c r="A1649" t="s">
        <v>32</v>
      </c>
      <c r="B1649" t="s">
        <v>96</v>
      </c>
      <c r="C1649" t="s">
        <v>167</v>
      </c>
      <c r="D1649" t="s">
        <v>169</v>
      </c>
      <c r="E1649" t="s">
        <v>182</v>
      </c>
      <c r="F1649" s="1">
        <v>43016</v>
      </c>
      <c r="G1649">
        <v>1.1599999999999999</v>
      </c>
      <c r="H1649">
        <v>146</v>
      </c>
      <c r="K1649">
        <v>140</v>
      </c>
      <c r="O1649">
        <v>0</v>
      </c>
      <c r="T1649">
        <v>1.1599999999999999</v>
      </c>
      <c r="U1649">
        <v>0.01</v>
      </c>
      <c r="Y1649">
        <v>1.0428569999999999</v>
      </c>
      <c r="Z1649">
        <v>146</v>
      </c>
      <c r="AA1649">
        <v>1.1599999999999999</v>
      </c>
      <c r="AB1649">
        <v>1.1599999999999999</v>
      </c>
      <c r="AH1649">
        <v>140</v>
      </c>
      <c r="AI1649">
        <v>1</v>
      </c>
      <c r="AK1649">
        <v>-1</v>
      </c>
      <c r="AL1649">
        <v>140</v>
      </c>
      <c r="AO1649">
        <v>0</v>
      </c>
      <c r="AV1649" t="s">
        <v>184</v>
      </c>
    </row>
    <row r="1650" spans="1:48" x14ac:dyDescent="0.25">
      <c r="A1650" t="s">
        <v>74</v>
      </c>
      <c r="B1650" t="s">
        <v>96</v>
      </c>
      <c r="C1650" t="s">
        <v>167</v>
      </c>
      <c r="D1650" t="s">
        <v>169</v>
      </c>
      <c r="E1650" t="s">
        <v>182</v>
      </c>
      <c r="F1650" s="1">
        <v>43016</v>
      </c>
      <c r="G1650">
        <v>0.11</v>
      </c>
      <c r="H1650">
        <v>18</v>
      </c>
      <c r="K1650">
        <v>16</v>
      </c>
      <c r="O1650">
        <v>0</v>
      </c>
      <c r="T1650">
        <v>0.11</v>
      </c>
      <c r="U1650">
        <v>0.01</v>
      </c>
      <c r="Y1650">
        <v>1.125</v>
      </c>
      <c r="Z1650">
        <v>18</v>
      </c>
      <c r="AA1650">
        <v>0.11</v>
      </c>
      <c r="AB1650">
        <v>0.11</v>
      </c>
      <c r="AH1650">
        <v>16</v>
      </c>
      <c r="AI1650">
        <v>0</v>
      </c>
      <c r="AK1650">
        <v>0</v>
      </c>
      <c r="AL1650">
        <v>16</v>
      </c>
      <c r="AO1650">
        <v>0</v>
      </c>
      <c r="AV1650" t="s">
        <v>184</v>
      </c>
    </row>
    <row r="1651" spans="1:48" x14ac:dyDescent="0.25">
      <c r="A1651" t="s">
        <v>76</v>
      </c>
      <c r="B1651" t="s">
        <v>96</v>
      </c>
      <c r="C1651" t="s">
        <v>167</v>
      </c>
      <c r="D1651" t="s">
        <v>169</v>
      </c>
      <c r="E1651" t="s">
        <v>182</v>
      </c>
      <c r="F1651" s="1">
        <v>43016</v>
      </c>
      <c r="G1651">
        <v>0.66</v>
      </c>
      <c r="H1651">
        <v>82</v>
      </c>
      <c r="K1651">
        <v>79</v>
      </c>
      <c r="O1651">
        <v>0</v>
      </c>
      <c r="T1651">
        <v>0.66</v>
      </c>
      <c r="U1651">
        <v>0.01</v>
      </c>
      <c r="Y1651">
        <v>1.0379750000000001</v>
      </c>
      <c r="Z1651">
        <v>82</v>
      </c>
      <c r="AA1651">
        <v>0.66</v>
      </c>
      <c r="AB1651">
        <v>0.66</v>
      </c>
      <c r="AH1651">
        <v>79</v>
      </c>
      <c r="AI1651">
        <v>1</v>
      </c>
      <c r="AK1651">
        <v>-1</v>
      </c>
      <c r="AL1651">
        <v>79</v>
      </c>
      <c r="AO1651">
        <v>0</v>
      </c>
      <c r="AV1651" t="s">
        <v>184</v>
      </c>
    </row>
    <row r="1652" spans="1:48" x14ac:dyDescent="0.25">
      <c r="A1652" t="s">
        <v>35</v>
      </c>
      <c r="B1652" t="s">
        <v>96</v>
      </c>
      <c r="C1652" t="s">
        <v>167</v>
      </c>
      <c r="D1652" t="s">
        <v>169</v>
      </c>
      <c r="E1652" t="s">
        <v>182</v>
      </c>
      <c r="F1652" s="1">
        <v>43016</v>
      </c>
      <c r="G1652">
        <v>0.43</v>
      </c>
      <c r="H1652">
        <v>41</v>
      </c>
      <c r="K1652">
        <v>39</v>
      </c>
      <c r="O1652">
        <v>0</v>
      </c>
      <c r="T1652">
        <v>0.43</v>
      </c>
      <c r="U1652">
        <v>0.01</v>
      </c>
      <c r="Y1652">
        <v>1.051282</v>
      </c>
      <c r="Z1652">
        <v>41</v>
      </c>
      <c r="AA1652">
        <v>0.43</v>
      </c>
      <c r="AB1652">
        <v>0.43</v>
      </c>
      <c r="AH1652">
        <v>39</v>
      </c>
      <c r="AI1652">
        <v>0</v>
      </c>
      <c r="AK1652">
        <v>0</v>
      </c>
      <c r="AL1652">
        <v>39</v>
      </c>
      <c r="AO1652">
        <v>0</v>
      </c>
      <c r="AV1652" t="s">
        <v>184</v>
      </c>
    </row>
    <row r="1653" spans="1:48" x14ac:dyDescent="0.25">
      <c r="A1653" t="s">
        <v>68</v>
      </c>
      <c r="B1653" t="s">
        <v>98</v>
      </c>
      <c r="C1653" t="s">
        <v>167</v>
      </c>
      <c r="D1653" t="s">
        <v>169</v>
      </c>
      <c r="E1653" t="s">
        <v>182</v>
      </c>
      <c r="F1653" s="1">
        <v>43016</v>
      </c>
      <c r="G1653">
        <v>2.2799999999999998</v>
      </c>
      <c r="H1653">
        <v>130</v>
      </c>
      <c r="K1653">
        <v>115</v>
      </c>
      <c r="O1653">
        <v>0</v>
      </c>
      <c r="T1653">
        <v>2.2799999999999998</v>
      </c>
      <c r="U1653">
        <v>0.02</v>
      </c>
      <c r="Y1653">
        <v>1.1304350000000001</v>
      </c>
      <c r="Z1653">
        <v>130</v>
      </c>
      <c r="AA1653">
        <v>2.2799999999999998</v>
      </c>
      <c r="AB1653">
        <v>2.2799999999999998</v>
      </c>
      <c r="AH1653">
        <v>115</v>
      </c>
      <c r="AI1653">
        <v>2</v>
      </c>
      <c r="AK1653">
        <v>-2</v>
      </c>
      <c r="AL1653">
        <v>115</v>
      </c>
      <c r="AO1653">
        <v>0</v>
      </c>
      <c r="AV1653" t="s">
        <v>184</v>
      </c>
    </row>
    <row r="1654" spans="1:48" x14ac:dyDescent="0.25">
      <c r="A1654" t="s">
        <v>37</v>
      </c>
      <c r="B1654" t="s">
        <v>98</v>
      </c>
      <c r="C1654" t="s">
        <v>167</v>
      </c>
      <c r="D1654" t="s">
        <v>169</v>
      </c>
      <c r="E1654" t="s">
        <v>182</v>
      </c>
      <c r="F1654" s="1">
        <v>43016</v>
      </c>
      <c r="G1654">
        <v>7.0000000000000007E-2</v>
      </c>
      <c r="H1654">
        <v>8</v>
      </c>
      <c r="K1654">
        <v>8</v>
      </c>
      <c r="O1654">
        <v>0</v>
      </c>
      <c r="T1654">
        <v>7.0000000000000007E-2</v>
      </c>
      <c r="U1654">
        <v>0.01</v>
      </c>
      <c r="Y1654">
        <v>1</v>
      </c>
      <c r="Z1654">
        <v>8</v>
      </c>
      <c r="AA1654">
        <v>7.0000000000000007E-2</v>
      </c>
      <c r="AB1654">
        <v>7.0000000000000007E-2</v>
      </c>
      <c r="AH1654">
        <v>8</v>
      </c>
      <c r="AI1654">
        <v>0</v>
      </c>
      <c r="AK1654">
        <v>0</v>
      </c>
      <c r="AL1654">
        <v>8</v>
      </c>
      <c r="AO1654">
        <v>0</v>
      </c>
      <c r="AV1654" t="s">
        <v>184</v>
      </c>
    </row>
    <row r="1655" spans="1:48" x14ac:dyDescent="0.25">
      <c r="A1655" t="s">
        <v>41</v>
      </c>
      <c r="B1655" t="s">
        <v>98</v>
      </c>
      <c r="C1655" t="s">
        <v>167</v>
      </c>
      <c r="D1655" t="s">
        <v>169</v>
      </c>
      <c r="E1655" t="s">
        <v>182</v>
      </c>
      <c r="F1655" s="1">
        <v>43016</v>
      </c>
      <c r="G1655">
        <v>0.04</v>
      </c>
      <c r="H1655">
        <v>2</v>
      </c>
      <c r="K1655">
        <v>2</v>
      </c>
      <c r="O1655">
        <v>0</v>
      </c>
      <c r="T1655">
        <v>0.04</v>
      </c>
      <c r="U1655">
        <v>0.02</v>
      </c>
      <c r="Y1655">
        <v>1</v>
      </c>
      <c r="Z1655">
        <v>2</v>
      </c>
      <c r="AA1655">
        <v>0.04</v>
      </c>
      <c r="AB1655">
        <v>0.04</v>
      </c>
      <c r="AH1655">
        <v>2</v>
      </c>
      <c r="AI1655">
        <v>0</v>
      </c>
      <c r="AK1655">
        <v>0</v>
      </c>
      <c r="AL1655">
        <v>2</v>
      </c>
      <c r="AO1655">
        <v>0</v>
      </c>
      <c r="AV1655" t="s">
        <v>184</v>
      </c>
    </row>
    <row r="1656" spans="1:48" x14ac:dyDescent="0.25">
      <c r="A1656" t="s">
        <v>40</v>
      </c>
      <c r="B1656" t="s">
        <v>98</v>
      </c>
      <c r="C1656" t="s">
        <v>167</v>
      </c>
      <c r="D1656" t="s">
        <v>169</v>
      </c>
      <c r="E1656" t="s">
        <v>182</v>
      </c>
      <c r="F1656" s="1">
        <v>43016</v>
      </c>
      <c r="G1656">
        <v>0.04</v>
      </c>
      <c r="H1656">
        <v>3</v>
      </c>
      <c r="K1656">
        <v>3</v>
      </c>
      <c r="O1656">
        <v>0</v>
      </c>
      <c r="T1656">
        <v>0.04</v>
      </c>
      <c r="U1656">
        <v>0.01</v>
      </c>
      <c r="Y1656">
        <v>1</v>
      </c>
      <c r="Z1656">
        <v>3</v>
      </c>
      <c r="AA1656">
        <v>0.04</v>
      </c>
      <c r="AB1656">
        <v>0.04</v>
      </c>
      <c r="AH1656">
        <v>3</v>
      </c>
      <c r="AI1656">
        <v>0</v>
      </c>
      <c r="AK1656">
        <v>0</v>
      </c>
      <c r="AL1656">
        <v>3</v>
      </c>
      <c r="AO1656">
        <v>0</v>
      </c>
      <c r="AV1656" t="s">
        <v>184</v>
      </c>
    </row>
    <row r="1657" spans="1:48" x14ac:dyDescent="0.25">
      <c r="A1657" t="s">
        <v>69</v>
      </c>
      <c r="B1657" t="s">
        <v>98</v>
      </c>
      <c r="C1657" t="s">
        <v>167</v>
      </c>
      <c r="D1657" t="s">
        <v>169</v>
      </c>
      <c r="E1657" t="s">
        <v>182</v>
      </c>
      <c r="F1657" s="1">
        <v>43016</v>
      </c>
      <c r="G1657">
        <v>0.05</v>
      </c>
      <c r="H1657">
        <v>4</v>
      </c>
      <c r="K1657">
        <v>4</v>
      </c>
      <c r="O1657">
        <v>0</v>
      </c>
      <c r="T1657">
        <v>0.05</v>
      </c>
      <c r="U1657">
        <v>0.01</v>
      </c>
      <c r="Y1657">
        <v>1</v>
      </c>
      <c r="Z1657">
        <v>4</v>
      </c>
      <c r="AA1657">
        <v>0.05</v>
      </c>
      <c r="AB1657">
        <v>0.05</v>
      </c>
      <c r="AH1657">
        <v>4</v>
      </c>
      <c r="AI1657">
        <v>0</v>
      </c>
      <c r="AK1657">
        <v>0</v>
      </c>
      <c r="AL1657">
        <v>4</v>
      </c>
      <c r="AO1657">
        <v>0</v>
      </c>
      <c r="AV1657" t="s">
        <v>184</v>
      </c>
    </row>
    <row r="1658" spans="1:48" x14ac:dyDescent="0.25">
      <c r="A1658" t="s">
        <v>38</v>
      </c>
      <c r="B1658" t="s">
        <v>98</v>
      </c>
      <c r="C1658" t="s">
        <v>167</v>
      </c>
      <c r="D1658" t="s">
        <v>169</v>
      </c>
      <c r="E1658" t="s">
        <v>182</v>
      </c>
      <c r="F1658" s="1">
        <v>43016</v>
      </c>
      <c r="G1658">
        <v>0.24</v>
      </c>
      <c r="H1658">
        <v>14</v>
      </c>
      <c r="K1658">
        <v>14</v>
      </c>
      <c r="O1658">
        <v>0</v>
      </c>
      <c r="T1658">
        <v>0.24</v>
      </c>
      <c r="U1658">
        <v>0.02</v>
      </c>
      <c r="Y1658">
        <v>1</v>
      </c>
      <c r="Z1658">
        <v>14</v>
      </c>
      <c r="AA1658">
        <v>0.24</v>
      </c>
      <c r="AB1658">
        <v>0.24</v>
      </c>
      <c r="AH1658">
        <v>14</v>
      </c>
      <c r="AI1658">
        <v>0</v>
      </c>
      <c r="AK1658">
        <v>0</v>
      </c>
      <c r="AL1658">
        <v>14</v>
      </c>
      <c r="AO1658">
        <v>0</v>
      </c>
      <c r="AV1658" t="s">
        <v>184</v>
      </c>
    </row>
    <row r="1659" spans="1:48" x14ac:dyDescent="0.25">
      <c r="A1659" t="s">
        <v>70</v>
      </c>
      <c r="B1659" t="s">
        <v>98</v>
      </c>
      <c r="C1659" t="s">
        <v>167</v>
      </c>
      <c r="D1659" t="s">
        <v>169</v>
      </c>
      <c r="E1659" t="s">
        <v>182</v>
      </c>
      <c r="F1659" s="1">
        <v>43016</v>
      </c>
      <c r="G1659">
        <v>0.88</v>
      </c>
      <c r="H1659">
        <v>54</v>
      </c>
      <c r="K1659">
        <v>51</v>
      </c>
      <c r="O1659">
        <v>0</v>
      </c>
      <c r="T1659">
        <v>0.88</v>
      </c>
      <c r="U1659">
        <v>0.02</v>
      </c>
      <c r="Y1659">
        <v>1.058824</v>
      </c>
      <c r="Z1659">
        <v>54</v>
      </c>
      <c r="AA1659">
        <v>0.88</v>
      </c>
      <c r="AB1659">
        <v>0.88</v>
      </c>
      <c r="AH1659">
        <v>51</v>
      </c>
      <c r="AI1659">
        <v>1</v>
      </c>
      <c r="AK1659">
        <v>-1</v>
      </c>
      <c r="AL1659">
        <v>51</v>
      </c>
      <c r="AO1659">
        <v>0</v>
      </c>
      <c r="AV1659" t="s">
        <v>184</v>
      </c>
    </row>
    <row r="1660" spans="1:48" x14ac:dyDescent="0.25">
      <c r="A1660" t="s">
        <v>71</v>
      </c>
      <c r="B1660" t="s">
        <v>98</v>
      </c>
      <c r="C1660" t="s">
        <v>167</v>
      </c>
      <c r="D1660" t="s">
        <v>169</v>
      </c>
      <c r="E1660" t="s">
        <v>182</v>
      </c>
      <c r="F1660" s="1">
        <v>43016</v>
      </c>
      <c r="G1660">
        <v>0.24</v>
      </c>
      <c r="H1660">
        <v>15</v>
      </c>
      <c r="K1660">
        <v>15</v>
      </c>
      <c r="O1660">
        <v>0</v>
      </c>
      <c r="T1660">
        <v>0.24</v>
      </c>
      <c r="U1660">
        <v>0.02</v>
      </c>
      <c r="Y1660">
        <v>1</v>
      </c>
      <c r="Z1660">
        <v>15</v>
      </c>
      <c r="AA1660">
        <v>0.24</v>
      </c>
      <c r="AB1660">
        <v>0.24</v>
      </c>
      <c r="AH1660">
        <v>15</v>
      </c>
      <c r="AI1660">
        <v>0</v>
      </c>
      <c r="AK1660">
        <v>0</v>
      </c>
      <c r="AL1660">
        <v>15</v>
      </c>
      <c r="AO1660">
        <v>0</v>
      </c>
      <c r="AV1660" t="s">
        <v>184</v>
      </c>
    </row>
    <row r="1661" spans="1:48" x14ac:dyDescent="0.25">
      <c r="A1661" t="s">
        <v>72</v>
      </c>
      <c r="B1661" t="s">
        <v>98</v>
      </c>
      <c r="C1661" t="s">
        <v>167</v>
      </c>
      <c r="D1661" t="s">
        <v>169</v>
      </c>
      <c r="E1661" t="s">
        <v>182</v>
      </c>
      <c r="F1661" s="1">
        <v>43016</v>
      </c>
      <c r="G1661">
        <v>0.06</v>
      </c>
      <c r="H1661">
        <v>4</v>
      </c>
      <c r="K1661">
        <v>3</v>
      </c>
      <c r="O1661">
        <v>0</v>
      </c>
      <c r="T1661">
        <v>0.06</v>
      </c>
      <c r="U1661">
        <v>0.02</v>
      </c>
      <c r="Y1661">
        <v>1.3333330000000001</v>
      </c>
      <c r="Z1661">
        <v>4</v>
      </c>
      <c r="AA1661">
        <v>0.06</v>
      </c>
      <c r="AB1661">
        <v>0.06</v>
      </c>
      <c r="AH1661">
        <v>3</v>
      </c>
      <c r="AI1661">
        <v>0</v>
      </c>
      <c r="AK1661">
        <v>0</v>
      </c>
      <c r="AL1661">
        <v>3</v>
      </c>
      <c r="AO1661">
        <v>0</v>
      </c>
      <c r="AV1661" t="s">
        <v>184</v>
      </c>
    </row>
    <row r="1662" spans="1:48" x14ac:dyDescent="0.25">
      <c r="A1662" t="s">
        <v>33</v>
      </c>
      <c r="B1662" t="s">
        <v>98</v>
      </c>
      <c r="C1662" t="s">
        <v>167</v>
      </c>
      <c r="D1662" t="s">
        <v>169</v>
      </c>
      <c r="E1662" t="s">
        <v>182</v>
      </c>
      <c r="F1662" s="1">
        <v>43016</v>
      </c>
      <c r="G1662">
        <v>0.23</v>
      </c>
      <c r="H1662">
        <v>7</v>
      </c>
      <c r="K1662">
        <v>7</v>
      </c>
      <c r="O1662">
        <v>0</v>
      </c>
      <c r="T1662">
        <v>0.23</v>
      </c>
      <c r="U1662">
        <v>0.03</v>
      </c>
      <c r="Y1662">
        <v>1</v>
      </c>
      <c r="Z1662">
        <v>7</v>
      </c>
      <c r="AA1662">
        <v>0.23</v>
      </c>
      <c r="AB1662">
        <v>0.23</v>
      </c>
      <c r="AH1662">
        <v>7</v>
      </c>
      <c r="AI1662">
        <v>0</v>
      </c>
      <c r="AK1662">
        <v>0</v>
      </c>
      <c r="AL1662">
        <v>7</v>
      </c>
      <c r="AO1662">
        <v>0</v>
      </c>
      <c r="AV1662" t="s">
        <v>184</v>
      </c>
    </row>
    <row r="1663" spans="1:48" x14ac:dyDescent="0.25">
      <c r="A1663" t="s">
        <v>76</v>
      </c>
      <c r="B1663" t="s">
        <v>98</v>
      </c>
      <c r="C1663" t="s">
        <v>167</v>
      </c>
      <c r="D1663" t="s">
        <v>169</v>
      </c>
      <c r="E1663" t="s">
        <v>182</v>
      </c>
      <c r="F1663" s="1">
        <v>43016</v>
      </c>
      <c r="G1663">
        <v>0.54</v>
      </c>
      <c r="H1663">
        <v>33</v>
      </c>
      <c r="K1663">
        <v>32</v>
      </c>
      <c r="O1663">
        <v>0</v>
      </c>
      <c r="T1663">
        <v>0.54</v>
      </c>
      <c r="U1663">
        <v>0.02</v>
      </c>
      <c r="Y1663">
        <v>1.03125</v>
      </c>
      <c r="Z1663">
        <v>33</v>
      </c>
      <c r="AA1663">
        <v>0.54</v>
      </c>
      <c r="AB1663">
        <v>0.54</v>
      </c>
      <c r="AH1663">
        <v>32</v>
      </c>
      <c r="AI1663">
        <v>1</v>
      </c>
      <c r="AK1663">
        <v>-1</v>
      </c>
      <c r="AL1663">
        <v>32</v>
      </c>
      <c r="AO1663">
        <v>0</v>
      </c>
      <c r="AV1663" t="s">
        <v>184</v>
      </c>
    </row>
    <row r="1664" spans="1:48" x14ac:dyDescent="0.25">
      <c r="A1664" t="s">
        <v>35</v>
      </c>
      <c r="B1664" t="s">
        <v>98</v>
      </c>
      <c r="C1664" t="s">
        <v>167</v>
      </c>
      <c r="D1664" t="s">
        <v>169</v>
      </c>
      <c r="E1664" t="s">
        <v>182</v>
      </c>
      <c r="F1664" s="1">
        <v>43016</v>
      </c>
      <c r="G1664">
        <v>0.27</v>
      </c>
      <c r="H1664">
        <v>13</v>
      </c>
      <c r="K1664">
        <v>12</v>
      </c>
      <c r="O1664">
        <v>0</v>
      </c>
      <c r="T1664">
        <v>0.27</v>
      </c>
      <c r="U1664">
        <v>0.02</v>
      </c>
      <c r="Y1664">
        <v>1.0833330000000001</v>
      </c>
      <c r="Z1664">
        <v>13</v>
      </c>
      <c r="AA1664">
        <v>0.27</v>
      </c>
      <c r="AB1664">
        <v>0.27</v>
      </c>
      <c r="AH1664">
        <v>12</v>
      </c>
      <c r="AI1664">
        <v>0</v>
      </c>
      <c r="AK1664">
        <v>0</v>
      </c>
      <c r="AL1664">
        <v>12</v>
      </c>
      <c r="AO1664">
        <v>0</v>
      </c>
      <c r="AV1664" t="s">
        <v>184</v>
      </c>
    </row>
    <row r="1665" spans="1:48" x14ac:dyDescent="0.25">
      <c r="A1665" t="s">
        <v>34</v>
      </c>
      <c r="B1665" t="s">
        <v>98</v>
      </c>
      <c r="C1665" t="s">
        <v>167</v>
      </c>
      <c r="D1665" t="s">
        <v>169</v>
      </c>
      <c r="E1665" t="s">
        <v>182</v>
      </c>
      <c r="F1665" s="1">
        <v>43016</v>
      </c>
      <c r="G1665">
        <v>3.07</v>
      </c>
      <c r="H1665">
        <v>193</v>
      </c>
      <c r="K1665">
        <v>185</v>
      </c>
      <c r="O1665">
        <v>0</v>
      </c>
      <c r="T1665">
        <v>3.07</v>
      </c>
      <c r="U1665">
        <v>0.02</v>
      </c>
      <c r="Y1665">
        <v>1.0432429999999999</v>
      </c>
      <c r="Z1665">
        <v>193</v>
      </c>
      <c r="AA1665">
        <v>3.07</v>
      </c>
      <c r="AB1665">
        <v>3.07</v>
      </c>
      <c r="AH1665">
        <v>185</v>
      </c>
      <c r="AI1665">
        <v>3</v>
      </c>
      <c r="AK1665">
        <v>-3</v>
      </c>
      <c r="AL1665">
        <v>185</v>
      </c>
      <c r="AO1665">
        <v>0</v>
      </c>
      <c r="AV1665" t="s">
        <v>184</v>
      </c>
    </row>
    <row r="1666" spans="1:48" x14ac:dyDescent="0.25">
      <c r="A1666" t="s">
        <v>42</v>
      </c>
      <c r="B1666" t="s">
        <v>99</v>
      </c>
      <c r="C1666" t="s">
        <v>167</v>
      </c>
      <c r="D1666" t="s">
        <v>169</v>
      </c>
      <c r="E1666" t="s">
        <v>182</v>
      </c>
      <c r="F1666" s="1">
        <v>43016</v>
      </c>
      <c r="G1666">
        <v>0.03</v>
      </c>
      <c r="H1666">
        <v>3</v>
      </c>
      <c r="K1666">
        <v>3</v>
      </c>
      <c r="O1666">
        <v>0</v>
      </c>
      <c r="T1666">
        <v>0.03</v>
      </c>
      <c r="U1666">
        <v>0.01</v>
      </c>
      <c r="Y1666">
        <v>1</v>
      </c>
      <c r="Z1666">
        <v>3</v>
      </c>
      <c r="AA1666">
        <v>0.03</v>
      </c>
      <c r="AB1666">
        <v>0.03</v>
      </c>
      <c r="AH1666">
        <v>3</v>
      </c>
      <c r="AI1666">
        <v>0</v>
      </c>
      <c r="AK1666">
        <v>0</v>
      </c>
      <c r="AL1666">
        <v>3</v>
      </c>
      <c r="AO1666">
        <v>0</v>
      </c>
      <c r="AV1666" t="s">
        <v>184</v>
      </c>
    </row>
    <row r="1667" spans="1:48" x14ac:dyDescent="0.25">
      <c r="A1667" t="s">
        <v>68</v>
      </c>
      <c r="B1667" t="s">
        <v>99</v>
      </c>
      <c r="C1667" t="s">
        <v>167</v>
      </c>
      <c r="D1667" t="s">
        <v>169</v>
      </c>
      <c r="E1667" t="s">
        <v>182</v>
      </c>
      <c r="F1667" s="1">
        <v>43016</v>
      </c>
      <c r="G1667">
        <v>0.85</v>
      </c>
      <c r="H1667">
        <v>66</v>
      </c>
      <c r="K1667">
        <v>58</v>
      </c>
      <c r="O1667">
        <v>0</v>
      </c>
      <c r="T1667">
        <v>0.85</v>
      </c>
      <c r="U1667">
        <v>0.01</v>
      </c>
      <c r="Y1667">
        <v>1.137931</v>
      </c>
      <c r="Z1667">
        <v>66</v>
      </c>
      <c r="AA1667">
        <v>0.85</v>
      </c>
      <c r="AB1667">
        <v>0.85</v>
      </c>
      <c r="AH1667">
        <v>58</v>
      </c>
      <c r="AI1667">
        <v>1</v>
      </c>
      <c r="AK1667">
        <v>-1</v>
      </c>
      <c r="AL1667">
        <v>58</v>
      </c>
      <c r="AO1667">
        <v>0</v>
      </c>
      <c r="AV1667" t="s">
        <v>184</v>
      </c>
    </row>
    <row r="1668" spans="1:48" x14ac:dyDescent="0.25">
      <c r="A1668" t="s">
        <v>41</v>
      </c>
      <c r="B1668" t="s">
        <v>99</v>
      </c>
      <c r="C1668" t="s">
        <v>167</v>
      </c>
      <c r="D1668" t="s">
        <v>169</v>
      </c>
      <c r="E1668" t="s">
        <v>182</v>
      </c>
      <c r="F1668" s="1">
        <v>43016</v>
      </c>
      <c r="G1668">
        <v>0.04</v>
      </c>
      <c r="H1668">
        <v>4</v>
      </c>
      <c r="K1668">
        <v>4</v>
      </c>
      <c r="O1668">
        <v>0</v>
      </c>
      <c r="T1668">
        <v>0.04</v>
      </c>
      <c r="U1668">
        <v>0.01</v>
      </c>
      <c r="Y1668">
        <v>1</v>
      </c>
      <c r="Z1668">
        <v>4</v>
      </c>
      <c r="AA1668">
        <v>0.04</v>
      </c>
      <c r="AB1668">
        <v>0.04</v>
      </c>
      <c r="AH1668">
        <v>4</v>
      </c>
      <c r="AI1668">
        <v>0</v>
      </c>
      <c r="AK1668">
        <v>0</v>
      </c>
      <c r="AL1668">
        <v>4</v>
      </c>
      <c r="AO1668">
        <v>0</v>
      </c>
      <c r="AV1668" t="s">
        <v>184</v>
      </c>
    </row>
    <row r="1669" spans="1:48" x14ac:dyDescent="0.25">
      <c r="A1669" t="s">
        <v>69</v>
      </c>
      <c r="B1669" t="s">
        <v>99</v>
      </c>
      <c r="C1669" t="s">
        <v>167</v>
      </c>
      <c r="D1669" t="s">
        <v>169</v>
      </c>
      <c r="E1669" t="s">
        <v>182</v>
      </c>
      <c r="F1669" s="1">
        <v>43016</v>
      </c>
      <c r="G1669">
        <v>0.03</v>
      </c>
      <c r="H1669">
        <v>3</v>
      </c>
      <c r="K1669">
        <v>3</v>
      </c>
      <c r="O1669">
        <v>0</v>
      </c>
      <c r="T1669">
        <v>0.03</v>
      </c>
      <c r="U1669">
        <v>0.01</v>
      </c>
      <c r="Y1669">
        <v>1</v>
      </c>
      <c r="Z1669">
        <v>3</v>
      </c>
      <c r="AA1669">
        <v>0.03</v>
      </c>
      <c r="AB1669">
        <v>0.03</v>
      </c>
      <c r="AH1669">
        <v>3</v>
      </c>
      <c r="AI1669">
        <v>0</v>
      </c>
      <c r="AK1669">
        <v>0</v>
      </c>
      <c r="AL1669">
        <v>3</v>
      </c>
      <c r="AO1669">
        <v>0</v>
      </c>
      <c r="AV1669" t="s">
        <v>184</v>
      </c>
    </row>
    <row r="1670" spans="1:48" x14ac:dyDescent="0.25">
      <c r="A1670" t="s">
        <v>36</v>
      </c>
      <c r="B1670" t="s">
        <v>99</v>
      </c>
      <c r="C1670" t="s">
        <v>167</v>
      </c>
      <c r="D1670" t="s">
        <v>169</v>
      </c>
      <c r="E1670" t="s">
        <v>182</v>
      </c>
      <c r="F1670" s="1">
        <v>43016</v>
      </c>
      <c r="G1670">
        <v>0.65</v>
      </c>
      <c r="H1670">
        <v>72</v>
      </c>
      <c r="K1670">
        <v>67</v>
      </c>
      <c r="O1670">
        <v>0</v>
      </c>
      <c r="T1670">
        <v>0.65</v>
      </c>
      <c r="U1670">
        <v>0.01</v>
      </c>
      <c r="Y1670">
        <v>1.074627</v>
      </c>
      <c r="Z1670">
        <v>72</v>
      </c>
      <c r="AA1670">
        <v>0.65</v>
      </c>
      <c r="AB1670">
        <v>0.65</v>
      </c>
      <c r="AH1670">
        <v>67</v>
      </c>
      <c r="AI1670">
        <v>1</v>
      </c>
      <c r="AK1670">
        <v>-1</v>
      </c>
      <c r="AL1670">
        <v>67</v>
      </c>
      <c r="AO1670">
        <v>0</v>
      </c>
      <c r="AV1670" t="s">
        <v>184</v>
      </c>
    </row>
    <row r="1671" spans="1:48" x14ac:dyDescent="0.25">
      <c r="A1671" t="s">
        <v>70</v>
      </c>
      <c r="B1671" t="s">
        <v>99</v>
      </c>
      <c r="C1671" t="s">
        <v>167</v>
      </c>
      <c r="D1671" t="s">
        <v>169</v>
      </c>
      <c r="E1671" t="s">
        <v>182</v>
      </c>
      <c r="F1671" s="1">
        <v>43016</v>
      </c>
      <c r="G1671">
        <v>0.02</v>
      </c>
      <c r="H1671">
        <v>1</v>
      </c>
      <c r="K1671">
        <v>1</v>
      </c>
      <c r="O1671">
        <v>0</v>
      </c>
      <c r="T1671">
        <v>0.02</v>
      </c>
      <c r="U1671">
        <v>0.02</v>
      </c>
      <c r="Y1671">
        <v>1</v>
      </c>
      <c r="Z1671">
        <v>1</v>
      </c>
      <c r="AA1671">
        <v>0.02</v>
      </c>
      <c r="AB1671">
        <v>0.02</v>
      </c>
      <c r="AH1671">
        <v>1</v>
      </c>
      <c r="AI1671">
        <v>0</v>
      </c>
      <c r="AK1671">
        <v>0</v>
      </c>
      <c r="AL1671">
        <v>1</v>
      </c>
      <c r="AO1671">
        <v>0</v>
      </c>
      <c r="AV1671" t="s">
        <v>184</v>
      </c>
    </row>
    <row r="1672" spans="1:48" x14ac:dyDescent="0.25">
      <c r="A1672" t="s">
        <v>72</v>
      </c>
      <c r="B1672" t="s">
        <v>99</v>
      </c>
      <c r="C1672" t="s">
        <v>167</v>
      </c>
      <c r="D1672" t="s">
        <v>169</v>
      </c>
      <c r="E1672" t="s">
        <v>182</v>
      </c>
      <c r="F1672" s="1">
        <v>43016</v>
      </c>
      <c r="G1672">
        <v>0.03</v>
      </c>
      <c r="H1672">
        <v>3</v>
      </c>
      <c r="K1672">
        <v>3</v>
      </c>
      <c r="O1672">
        <v>0</v>
      </c>
      <c r="T1672">
        <v>0.03</v>
      </c>
      <c r="U1672">
        <v>0.01</v>
      </c>
      <c r="Y1672">
        <v>1</v>
      </c>
      <c r="Z1672">
        <v>3</v>
      </c>
      <c r="AA1672">
        <v>0.03</v>
      </c>
      <c r="AB1672">
        <v>0.03</v>
      </c>
      <c r="AH1672">
        <v>3</v>
      </c>
      <c r="AI1672">
        <v>0</v>
      </c>
      <c r="AK1672">
        <v>0</v>
      </c>
      <c r="AL1672">
        <v>3</v>
      </c>
      <c r="AO1672">
        <v>0</v>
      </c>
      <c r="AV1672" t="s">
        <v>184</v>
      </c>
    </row>
    <row r="1673" spans="1:48" x14ac:dyDescent="0.25">
      <c r="A1673" t="s">
        <v>33</v>
      </c>
      <c r="B1673" t="s">
        <v>99</v>
      </c>
      <c r="C1673" t="s">
        <v>167</v>
      </c>
      <c r="D1673" t="s">
        <v>169</v>
      </c>
      <c r="E1673" t="s">
        <v>182</v>
      </c>
      <c r="F1673" s="1">
        <v>43016</v>
      </c>
      <c r="G1673">
        <v>7.0000000000000007E-2</v>
      </c>
      <c r="H1673">
        <v>13</v>
      </c>
      <c r="K1673">
        <v>13</v>
      </c>
      <c r="O1673">
        <v>0</v>
      </c>
      <c r="T1673">
        <v>7.0000000000000007E-2</v>
      </c>
      <c r="U1673">
        <v>0.01</v>
      </c>
      <c r="Y1673">
        <v>1</v>
      </c>
      <c r="Z1673">
        <v>13</v>
      </c>
      <c r="AA1673">
        <v>7.0000000000000007E-2</v>
      </c>
      <c r="AB1673">
        <v>7.0000000000000007E-2</v>
      </c>
      <c r="AH1673">
        <v>13</v>
      </c>
      <c r="AI1673">
        <v>0</v>
      </c>
      <c r="AK1673">
        <v>0</v>
      </c>
      <c r="AL1673">
        <v>13</v>
      </c>
      <c r="AO1673">
        <v>0</v>
      </c>
      <c r="AV1673" t="s">
        <v>184</v>
      </c>
    </row>
    <row r="1674" spans="1:48" x14ac:dyDescent="0.25">
      <c r="A1674" t="s">
        <v>73</v>
      </c>
      <c r="B1674" t="s">
        <v>99</v>
      </c>
      <c r="C1674" t="s">
        <v>167</v>
      </c>
      <c r="D1674" t="s">
        <v>169</v>
      </c>
      <c r="E1674" t="s">
        <v>182</v>
      </c>
      <c r="F1674" s="1">
        <v>43016</v>
      </c>
      <c r="G1674">
        <v>0.53</v>
      </c>
      <c r="H1674">
        <v>51</v>
      </c>
      <c r="K1674">
        <v>45</v>
      </c>
      <c r="O1674">
        <v>0</v>
      </c>
      <c r="T1674">
        <v>0.53</v>
      </c>
      <c r="U1674">
        <v>0.01</v>
      </c>
      <c r="Y1674">
        <v>1.1333329999999999</v>
      </c>
      <c r="Z1674">
        <v>51</v>
      </c>
      <c r="AA1674">
        <v>0.53</v>
      </c>
      <c r="AB1674">
        <v>0.53</v>
      </c>
      <c r="AH1674">
        <v>45</v>
      </c>
      <c r="AI1674">
        <v>1</v>
      </c>
      <c r="AK1674">
        <v>-1</v>
      </c>
      <c r="AL1674">
        <v>45</v>
      </c>
      <c r="AO1674">
        <v>0</v>
      </c>
      <c r="AV1674" t="s">
        <v>184</v>
      </c>
    </row>
    <row r="1675" spans="1:48" x14ac:dyDescent="0.25">
      <c r="A1675" t="s">
        <v>32</v>
      </c>
      <c r="B1675" t="s">
        <v>99</v>
      </c>
      <c r="C1675" t="s">
        <v>167</v>
      </c>
      <c r="D1675" t="s">
        <v>169</v>
      </c>
      <c r="E1675" t="s">
        <v>182</v>
      </c>
      <c r="F1675" s="1">
        <v>43016</v>
      </c>
      <c r="G1675">
        <v>0.25</v>
      </c>
      <c r="H1675">
        <v>33</v>
      </c>
      <c r="K1675">
        <v>32</v>
      </c>
      <c r="O1675">
        <v>0</v>
      </c>
      <c r="T1675">
        <v>0.25</v>
      </c>
      <c r="U1675">
        <v>0.01</v>
      </c>
      <c r="Y1675">
        <v>1.03125</v>
      </c>
      <c r="Z1675">
        <v>33</v>
      </c>
      <c r="AA1675">
        <v>0.25</v>
      </c>
      <c r="AB1675">
        <v>0.25</v>
      </c>
      <c r="AH1675">
        <v>32</v>
      </c>
      <c r="AI1675">
        <v>0</v>
      </c>
      <c r="AK1675">
        <v>0</v>
      </c>
      <c r="AL1675">
        <v>32</v>
      </c>
      <c r="AO1675">
        <v>0</v>
      </c>
      <c r="AV1675" t="s">
        <v>184</v>
      </c>
    </row>
    <row r="1676" spans="1:48" x14ac:dyDescent="0.25">
      <c r="A1676" t="s">
        <v>75</v>
      </c>
      <c r="B1676" t="s">
        <v>99</v>
      </c>
      <c r="C1676" t="s">
        <v>167</v>
      </c>
      <c r="D1676" t="s">
        <v>169</v>
      </c>
      <c r="E1676" t="s">
        <v>182</v>
      </c>
      <c r="F1676" s="1">
        <v>43016</v>
      </c>
      <c r="G1676">
        <v>0.01</v>
      </c>
      <c r="H1676">
        <v>1</v>
      </c>
      <c r="K1676">
        <v>1</v>
      </c>
      <c r="O1676">
        <v>0</v>
      </c>
      <c r="T1676">
        <v>0.01</v>
      </c>
      <c r="U1676">
        <v>0.01</v>
      </c>
      <c r="Y1676">
        <v>1</v>
      </c>
      <c r="Z1676">
        <v>1</v>
      </c>
      <c r="AA1676">
        <v>0.01</v>
      </c>
      <c r="AB1676">
        <v>0.01</v>
      </c>
      <c r="AH1676">
        <v>1</v>
      </c>
      <c r="AI1676">
        <v>0</v>
      </c>
      <c r="AK1676">
        <v>0</v>
      </c>
      <c r="AL1676">
        <v>1</v>
      </c>
      <c r="AO1676">
        <v>0</v>
      </c>
      <c r="AV1676" t="s">
        <v>184</v>
      </c>
    </row>
    <row r="1677" spans="1:48" x14ac:dyDescent="0.25">
      <c r="A1677" t="s">
        <v>35</v>
      </c>
      <c r="B1677" t="s">
        <v>99</v>
      </c>
      <c r="C1677" t="s">
        <v>167</v>
      </c>
      <c r="D1677" t="s">
        <v>169</v>
      </c>
      <c r="E1677" t="s">
        <v>182</v>
      </c>
      <c r="F1677" s="1">
        <v>43016</v>
      </c>
      <c r="G1677">
        <v>0.06</v>
      </c>
      <c r="H1677">
        <v>6</v>
      </c>
      <c r="K1677">
        <v>6</v>
      </c>
      <c r="O1677">
        <v>0</v>
      </c>
      <c r="T1677">
        <v>0.06</v>
      </c>
      <c r="U1677">
        <v>0.01</v>
      </c>
      <c r="Y1677">
        <v>1</v>
      </c>
      <c r="Z1677">
        <v>6</v>
      </c>
      <c r="AA1677">
        <v>0.06</v>
      </c>
      <c r="AB1677">
        <v>0.06</v>
      </c>
      <c r="AH1677">
        <v>6</v>
      </c>
      <c r="AI1677">
        <v>0</v>
      </c>
      <c r="AK1677">
        <v>0</v>
      </c>
      <c r="AL1677">
        <v>6</v>
      </c>
      <c r="AO1677">
        <v>0</v>
      </c>
      <c r="AV1677" t="s">
        <v>184</v>
      </c>
    </row>
    <row r="1678" spans="1:48" x14ac:dyDescent="0.25">
      <c r="A1678" t="s">
        <v>34</v>
      </c>
      <c r="B1678" t="s">
        <v>99</v>
      </c>
      <c r="C1678" t="s">
        <v>167</v>
      </c>
      <c r="D1678" t="s">
        <v>169</v>
      </c>
      <c r="E1678" t="s">
        <v>182</v>
      </c>
      <c r="F1678" s="1">
        <v>43016</v>
      </c>
      <c r="G1678">
        <v>0.05</v>
      </c>
      <c r="H1678">
        <v>4</v>
      </c>
      <c r="K1678">
        <v>4</v>
      </c>
      <c r="O1678">
        <v>0</v>
      </c>
      <c r="T1678">
        <v>0.05</v>
      </c>
      <c r="U1678">
        <v>0.01</v>
      </c>
      <c r="Y1678">
        <v>1</v>
      </c>
      <c r="Z1678">
        <v>4</v>
      </c>
      <c r="AA1678">
        <v>0.05</v>
      </c>
      <c r="AB1678">
        <v>0.05</v>
      </c>
      <c r="AH1678">
        <v>4</v>
      </c>
      <c r="AI1678">
        <v>0</v>
      </c>
      <c r="AK1678">
        <v>0</v>
      </c>
      <c r="AL1678">
        <v>4</v>
      </c>
      <c r="AO1678">
        <v>0</v>
      </c>
      <c r="AV1678" t="s">
        <v>184</v>
      </c>
    </row>
    <row r="1679" spans="1:48" x14ac:dyDescent="0.25">
      <c r="A1679" t="s">
        <v>68</v>
      </c>
      <c r="B1679" t="s">
        <v>100</v>
      </c>
      <c r="C1679" t="s">
        <v>167</v>
      </c>
      <c r="D1679" t="s">
        <v>169</v>
      </c>
      <c r="E1679" t="s">
        <v>182</v>
      </c>
      <c r="F1679" s="1">
        <v>43016</v>
      </c>
      <c r="G1679">
        <v>0</v>
      </c>
      <c r="H1679">
        <v>2</v>
      </c>
      <c r="K1679">
        <v>2</v>
      </c>
      <c r="O1679">
        <v>0</v>
      </c>
      <c r="T1679">
        <v>0</v>
      </c>
      <c r="U1679">
        <v>0</v>
      </c>
      <c r="Y1679">
        <v>1</v>
      </c>
      <c r="Z1679">
        <v>2</v>
      </c>
      <c r="AA1679">
        <v>0</v>
      </c>
      <c r="AB1679">
        <v>0</v>
      </c>
      <c r="AH1679">
        <v>2</v>
      </c>
      <c r="AI1679">
        <v>0</v>
      </c>
      <c r="AK1679">
        <v>0</v>
      </c>
      <c r="AL1679">
        <v>2</v>
      </c>
      <c r="AO1679">
        <v>0</v>
      </c>
      <c r="AV1679" t="s">
        <v>184</v>
      </c>
    </row>
    <row r="1680" spans="1:48" x14ac:dyDescent="0.25">
      <c r="A1680" t="s">
        <v>37</v>
      </c>
      <c r="B1680" t="s">
        <v>100</v>
      </c>
      <c r="C1680" t="s">
        <v>167</v>
      </c>
      <c r="D1680" t="s">
        <v>169</v>
      </c>
      <c r="E1680" t="s">
        <v>182</v>
      </c>
      <c r="F1680" s="1">
        <v>43016</v>
      </c>
      <c r="G1680">
        <v>0</v>
      </c>
      <c r="H1680">
        <v>1</v>
      </c>
      <c r="K1680">
        <v>1</v>
      </c>
      <c r="O1680">
        <v>0</v>
      </c>
      <c r="T1680">
        <v>0</v>
      </c>
      <c r="U1680">
        <v>0</v>
      </c>
      <c r="Y1680">
        <v>1</v>
      </c>
      <c r="Z1680">
        <v>1</v>
      </c>
      <c r="AA1680">
        <v>0</v>
      </c>
      <c r="AB1680">
        <v>0</v>
      </c>
      <c r="AH1680">
        <v>1</v>
      </c>
      <c r="AI1680">
        <v>0</v>
      </c>
      <c r="AK1680">
        <v>0</v>
      </c>
      <c r="AL1680">
        <v>1</v>
      </c>
      <c r="AO1680">
        <v>0</v>
      </c>
      <c r="AV1680" t="s">
        <v>184</v>
      </c>
    </row>
    <row r="1681" spans="1:48" x14ac:dyDescent="0.25">
      <c r="A1681" t="s">
        <v>77</v>
      </c>
      <c r="B1681" t="s">
        <v>100</v>
      </c>
      <c r="C1681" t="s">
        <v>167</v>
      </c>
      <c r="D1681" t="s">
        <v>169</v>
      </c>
      <c r="E1681" t="s">
        <v>182</v>
      </c>
      <c r="F1681" s="1">
        <v>43016</v>
      </c>
      <c r="G1681">
        <v>0.28000000000000003</v>
      </c>
      <c r="H1681">
        <v>37</v>
      </c>
      <c r="K1681">
        <v>37</v>
      </c>
      <c r="O1681">
        <v>0</v>
      </c>
      <c r="T1681">
        <v>0.28000000000000003</v>
      </c>
      <c r="U1681">
        <v>0.01</v>
      </c>
      <c r="Y1681">
        <v>1</v>
      </c>
      <c r="Z1681">
        <v>37</v>
      </c>
      <c r="AA1681">
        <v>0.28000000000000003</v>
      </c>
      <c r="AB1681">
        <v>0.28000000000000003</v>
      </c>
      <c r="AH1681">
        <v>37</v>
      </c>
      <c r="AI1681">
        <v>0</v>
      </c>
      <c r="AK1681">
        <v>0</v>
      </c>
      <c r="AL1681">
        <v>37</v>
      </c>
      <c r="AO1681">
        <v>0</v>
      </c>
      <c r="AV1681" t="s">
        <v>184</v>
      </c>
    </row>
    <row r="1682" spans="1:48" x14ac:dyDescent="0.25">
      <c r="A1682" t="s">
        <v>69</v>
      </c>
      <c r="B1682" t="s">
        <v>100</v>
      </c>
      <c r="C1682" t="s">
        <v>167</v>
      </c>
      <c r="D1682" t="s">
        <v>169</v>
      </c>
      <c r="E1682" t="s">
        <v>182</v>
      </c>
      <c r="F1682" s="1">
        <v>43016</v>
      </c>
      <c r="G1682">
        <v>0.01</v>
      </c>
      <c r="H1682">
        <v>2</v>
      </c>
      <c r="K1682">
        <v>2</v>
      </c>
      <c r="O1682">
        <v>0</v>
      </c>
      <c r="T1682">
        <v>0.01</v>
      </c>
      <c r="U1682">
        <v>0.01</v>
      </c>
      <c r="Y1682">
        <v>1</v>
      </c>
      <c r="Z1682">
        <v>2</v>
      </c>
      <c r="AA1682">
        <v>0.01</v>
      </c>
      <c r="AB1682">
        <v>0.01</v>
      </c>
      <c r="AH1682">
        <v>2</v>
      </c>
      <c r="AI1682">
        <v>0</v>
      </c>
      <c r="AK1682">
        <v>0</v>
      </c>
      <c r="AL1682">
        <v>2</v>
      </c>
      <c r="AO1682">
        <v>0</v>
      </c>
      <c r="AV1682" t="s">
        <v>184</v>
      </c>
    </row>
    <row r="1683" spans="1:48" x14ac:dyDescent="0.25">
      <c r="A1683" t="s">
        <v>36</v>
      </c>
      <c r="B1683" t="s">
        <v>100</v>
      </c>
      <c r="C1683" t="s">
        <v>167</v>
      </c>
      <c r="D1683" t="s">
        <v>169</v>
      </c>
      <c r="E1683" t="s">
        <v>182</v>
      </c>
      <c r="F1683" s="1">
        <v>43016</v>
      </c>
      <c r="G1683">
        <v>0.01</v>
      </c>
      <c r="H1683">
        <v>11</v>
      </c>
      <c r="K1683">
        <v>11</v>
      </c>
      <c r="O1683">
        <v>0</v>
      </c>
      <c r="T1683">
        <v>0.01</v>
      </c>
      <c r="U1683">
        <v>0</v>
      </c>
      <c r="Y1683">
        <v>1</v>
      </c>
      <c r="Z1683">
        <v>11</v>
      </c>
      <c r="AA1683">
        <v>0.01</v>
      </c>
      <c r="AB1683">
        <v>0.01</v>
      </c>
      <c r="AH1683">
        <v>11</v>
      </c>
      <c r="AI1683">
        <v>0</v>
      </c>
      <c r="AK1683">
        <v>0</v>
      </c>
      <c r="AL1683">
        <v>11</v>
      </c>
      <c r="AO1683">
        <v>0</v>
      </c>
      <c r="AV1683" t="s">
        <v>184</v>
      </c>
    </row>
    <row r="1684" spans="1:48" x14ac:dyDescent="0.25">
      <c r="A1684" t="s">
        <v>70</v>
      </c>
      <c r="B1684" t="s">
        <v>100</v>
      </c>
      <c r="C1684" t="s">
        <v>167</v>
      </c>
      <c r="D1684" t="s">
        <v>169</v>
      </c>
      <c r="E1684" t="s">
        <v>182</v>
      </c>
      <c r="F1684" s="1">
        <v>43016</v>
      </c>
      <c r="G1684">
        <v>0.03</v>
      </c>
      <c r="H1684">
        <v>4</v>
      </c>
      <c r="K1684">
        <v>4</v>
      </c>
      <c r="O1684">
        <v>0</v>
      </c>
      <c r="T1684">
        <v>0.03</v>
      </c>
      <c r="U1684">
        <v>0.01</v>
      </c>
      <c r="Y1684">
        <v>1</v>
      </c>
      <c r="Z1684">
        <v>4</v>
      </c>
      <c r="AA1684">
        <v>0.03</v>
      </c>
      <c r="AB1684">
        <v>0.03</v>
      </c>
      <c r="AH1684">
        <v>4</v>
      </c>
      <c r="AI1684">
        <v>0</v>
      </c>
      <c r="AK1684">
        <v>0</v>
      </c>
      <c r="AL1684">
        <v>4</v>
      </c>
      <c r="AO1684">
        <v>0</v>
      </c>
      <c r="AV1684" t="s">
        <v>184</v>
      </c>
    </row>
    <row r="1685" spans="1:48" x14ac:dyDescent="0.25">
      <c r="A1685" t="s">
        <v>71</v>
      </c>
      <c r="B1685" t="s">
        <v>100</v>
      </c>
      <c r="C1685" t="s">
        <v>167</v>
      </c>
      <c r="D1685" t="s">
        <v>169</v>
      </c>
      <c r="E1685" t="s">
        <v>182</v>
      </c>
      <c r="F1685" s="1">
        <v>43016</v>
      </c>
      <c r="G1685">
        <v>0.01</v>
      </c>
      <c r="H1685">
        <v>1</v>
      </c>
      <c r="K1685">
        <v>1</v>
      </c>
      <c r="O1685">
        <v>0</v>
      </c>
      <c r="T1685">
        <v>0.01</v>
      </c>
      <c r="U1685">
        <v>0.01</v>
      </c>
      <c r="Y1685">
        <v>1</v>
      </c>
      <c r="Z1685">
        <v>1</v>
      </c>
      <c r="AA1685">
        <v>0.01</v>
      </c>
      <c r="AB1685">
        <v>0.01</v>
      </c>
      <c r="AH1685">
        <v>1</v>
      </c>
      <c r="AI1685">
        <v>0</v>
      </c>
      <c r="AK1685">
        <v>0</v>
      </c>
      <c r="AL1685">
        <v>1</v>
      </c>
      <c r="AO1685">
        <v>0</v>
      </c>
      <c r="AV1685" t="s">
        <v>184</v>
      </c>
    </row>
    <row r="1686" spans="1:48" x14ac:dyDescent="0.25">
      <c r="A1686" t="s">
        <v>72</v>
      </c>
      <c r="B1686" t="s">
        <v>100</v>
      </c>
      <c r="C1686" t="s">
        <v>167</v>
      </c>
      <c r="D1686" t="s">
        <v>169</v>
      </c>
      <c r="E1686" t="s">
        <v>182</v>
      </c>
      <c r="F1686" s="1">
        <v>43016</v>
      </c>
      <c r="G1686">
        <v>0.03</v>
      </c>
      <c r="H1686">
        <v>4</v>
      </c>
      <c r="K1686">
        <v>4</v>
      </c>
      <c r="O1686">
        <v>0</v>
      </c>
      <c r="T1686">
        <v>0.03</v>
      </c>
      <c r="U1686">
        <v>0.01</v>
      </c>
      <c r="Y1686">
        <v>1</v>
      </c>
      <c r="Z1686">
        <v>4</v>
      </c>
      <c r="AA1686">
        <v>0.03</v>
      </c>
      <c r="AB1686">
        <v>0.03</v>
      </c>
      <c r="AH1686">
        <v>4</v>
      </c>
      <c r="AI1686">
        <v>0</v>
      </c>
      <c r="AK1686">
        <v>0</v>
      </c>
      <c r="AL1686">
        <v>4</v>
      </c>
      <c r="AO1686">
        <v>0</v>
      </c>
      <c r="AV1686" t="s">
        <v>184</v>
      </c>
    </row>
    <row r="1687" spans="1:48" x14ac:dyDescent="0.25">
      <c r="A1687" t="s">
        <v>33</v>
      </c>
      <c r="B1687" t="s">
        <v>100</v>
      </c>
      <c r="C1687" t="s">
        <v>167</v>
      </c>
      <c r="D1687" t="s">
        <v>169</v>
      </c>
      <c r="E1687" t="s">
        <v>182</v>
      </c>
      <c r="F1687" s="1">
        <v>43016</v>
      </c>
      <c r="G1687">
        <v>0.08</v>
      </c>
      <c r="H1687">
        <v>14</v>
      </c>
      <c r="K1687">
        <v>14</v>
      </c>
      <c r="O1687">
        <v>0</v>
      </c>
      <c r="T1687">
        <v>0.08</v>
      </c>
      <c r="U1687">
        <v>0.01</v>
      </c>
      <c r="Y1687">
        <v>1</v>
      </c>
      <c r="Z1687">
        <v>14</v>
      </c>
      <c r="AA1687">
        <v>0.08</v>
      </c>
      <c r="AB1687">
        <v>0.08</v>
      </c>
      <c r="AH1687">
        <v>14</v>
      </c>
      <c r="AI1687">
        <v>0</v>
      </c>
      <c r="AK1687">
        <v>0</v>
      </c>
      <c r="AL1687">
        <v>14</v>
      </c>
      <c r="AO1687">
        <v>0</v>
      </c>
      <c r="AV1687" t="s">
        <v>184</v>
      </c>
    </row>
    <row r="1688" spans="1:48" x14ac:dyDescent="0.25">
      <c r="A1688" t="s">
        <v>73</v>
      </c>
      <c r="B1688" t="s">
        <v>100</v>
      </c>
      <c r="C1688" t="s">
        <v>167</v>
      </c>
      <c r="D1688" t="s">
        <v>169</v>
      </c>
      <c r="E1688" t="s">
        <v>182</v>
      </c>
      <c r="F1688" s="1">
        <v>43016</v>
      </c>
      <c r="G1688">
        <v>0.79</v>
      </c>
      <c r="H1688">
        <v>63</v>
      </c>
      <c r="K1688">
        <v>54</v>
      </c>
      <c r="O1688">
        <v>0</v>
      </c>
      <c r="T1688">
        <v>0.79</v>
      </c>
      <c r="U1688">
        <v>0.01</v>
      </c>
      <c r="Y1688">
        <v>1.1666669999999999</v>
      </c>
      <c r="Z1688">
        <v>63</v>
      </c>
      <c r="AA1688">
        <v>0.79</v>
      </c>
      <c r="AB1688">
        <v>0.79</v>
      </c>
      <c r="AH1688">
        <v>54</v>
      </c>
      <c r="AI1688">
        <v>1</v>
      </c>
      <c r="AK1688">
        <v>-1</v>
      </c>
      <c r="AL1688">
        <v>54</v>
      </c>
      <c r="AO1688">
        <v>0</v>
      </c>
      <c r="AV1688" t="s">
        <v>184</v>
      </c>
    </row>
    <row r="1689" spans="1:48" x14ac:dyDescent="0.25">
      <c r="A1689" t="s">
        <v>32</v>
      </c>
      <c r="B1689" t="s">
        <v>100</v>
      </c>
      <c r="C1689" t="s">
        <v>167</v>
      </c>
      <c r="D1689" t="s">
        <v>169</v>
      </c>
      <c r="E1689" t="s">
        <v>182</v>
      </c>
      <c r="F1689" s="1">
        <v>43016</v>
      </c>
      <c r="G1689">
        <v>0.04</v>
      </c>
      <c r="H1689">
        <v>6</v>
      </c>
      <c r="K1689">
        <v>6</v>
      </c>
      <c r="O1689">
        <v>0</v>
      </c>
      <c r="T1689">
        <v>0.04</v>
      </c>
      <c r="U1689">
        <v>0.01</v>
      </c>
      <c r="Y1689">
        <v>1</v>
      </c>
      <c r="Z1689">
        <v>6</v>
      </c>
      <c r="AA1689">
        <v>0.04</v>
      </c>
      <c r="AB1689">
        <v>0.04</v>
      </c>
      <c r="AH1689">
        <v>6</v>
      </c>
      <c r="AI1689">
        <v>0</v>
      </c>
      <c r="AK1689">
        <v>0</v>
      </c>
      <c r="AL1689">
        <v>6</v>
      </c>
      <c r="AO1689">
        <v>0</v>
      </c>
      <c r="AV1689" t="s">
        <v>184</v>
      </c>
    </row>
    <row r="1690" spans="1:48" x14ac:dyDescent="0.25">
      <c r="A1690" t="s">
        <v>76</v>
      </c>
      <c r="B1690" t="s">
        <v>100</v>
      </c>
      <c r="C1690" t="s">
        <v>167</v>
      </c>
      <c r="D1690" t="s">
        <v>169</v>
      </c>
      <c r="E1690" t="s">
        <v>182</v>
      </c>
      <c r="F1690" s="1">
        <v>43016</v>
      </c>
      <c r="G1690">
        <v>0.02</v>
      </c>
      <c r="H1690">
        <v>2</v>
      </c>
      <c r="K1690">
        <v>2</v>
      </c>
      <c r="O1690">
        <v>0</v>
      </c>
      <c r="T1690">
        <v>0.02</v>
      </c>
      <c r="U1690">
        <v>0.01</v>
      </c>
      <c r="Y1690">
        <v>1</v>
      </c>
      <c r="Z1690">
        <v>2</v>
      </c>
      <c r="AA1690">
        <v>0.02</v>
      </c>
      <c r="AB1690">
        <v>0.02</v>
      </c>
      <c r="AH1690">
        <v>2</v>
      </c>
      <c r="AI1690">
        <v>0</v>
      </c>
      <c r="AK1690">
        <v>0</v>
      </c>
      <c r="AL1690">
        <v>2</v>
      </c>
      <c r="AO1690">
        <v>0</v>
      </c>
      <c r="AV1690" t="s">
        <v>184</v>
      </c>
    </row>
    <row r="1691" spans="1:48" x14ac:dyDescent="0.25">
      <c r="A1691" t="s">
        <v>35</v>
      </c>
      <c r="B1691" t="s">
        <v>100</v>
      </c>
      <c r="C1691" t="s">
        <v>167</v>
      </c>
      <c r="D1691" t="s">
        <v>169</v>
      </c>
      <c r="E1691" t="s">
        <v>182</v>
      </c>
      <c r="F1691" s="1">
        <v>43016</v>
      </c>
      <c r="G1691">
        <v>0.04</v>
      </c>
      <c r="H1691">
        <v>5</v>
      </c>
      <c r="K1691">
        <v>5</v>
      </c>
      <c r="O1691">
        <v>0</v>
      </c>
      <c r="T1691">
        <v>0.04</v>
      </c>
      <c r="U1691">
        <v>0.01</v>
      </c>
      <c r="Y1691">
        <v>1</v>
      </c>
      <c r="Z1691">
        <v>5</v>
      </c>
      <c r="AA1691">
        <v>0.04</v>
      </c>
      <c r="AB1691">
        <v>0.04</v>
      </c>
      <c r="AH1691">
        <v>5</v>
      </c>
      <c r="AI1691">
        <v>0</v>
      </c>
      <c r="AK1691">
        <v>0</v>
      </c>
      <c r="AL1691">
        <v>5</v>
      </c>
      <c r="AO1691">
        <v>0</v>
      </c>
      <c r="AV1691" t="s">
        <v>184</v>
      </c>
    </row>
    <row r="1692" spans="1:48" x14ac:dyDescent="0.25">
      <c r="A1692" t="s">
        <v>34</v>
      </c>
      <c r="B1692" t="s">
        <v>100</v>
      </c>
      <c r="C1692" t="s">
        <v>167</v>
      </c>
      <c r="D1692" t="s">
        <v>169</v>
      </c>
      <c r="E1692" t="s">
        <v>182</v>
      </c>
      <c r="F1692" s="1">
        <v>43016</v>
      </c>
      <c r="G1692">
        <v>0.12</v>
      </c>
      <c r="H1692">
        <v>16</v>
      </c>
      <c r="K1692">
        <v>15</v>
      </c>
      <c r="O1692">
        <v>0</v>
      </c>
      <c r="T1692">
        <v>0.12</v>
      </c>
      <c r="U1692">
        <v>0.01</v>
      </c>
      <c r="Y1692">
        <v>1.066667</v>
      </c>
      <c r="Z1692">
        <v>16</v>
      </c>
      <c r="AA1692">
        <v>0.12</v>
      </c>
      <c r="AB1692">
        <v>0.12</v>
      </c>
      <c r="AH1692">
        <v>15</v>
      </c>
      <c r="AI1692">
        <v>0</v>
      </c>
      <c r="AK1692">
        <v>0</v>
      </c>
      <c r="AL1692">
        <v>15</v>
      </c>
      <c r="AO1692">
        <v>0</v>
      </c>
      <c r="AV1692" t="s">
        <v>184</v>
      </c>
    </row>
    <row r="1693" spans="1:48" x14ac:dyDescent="0.25">
      <c r="A1693" t="s">
        <v>42</v>
      </c>
      <c r="B1693" t="s">
        <v>100</v>
      </c>
      <c r="C1693" t="s">
        <v>167</v>
      </c>
      <c r="D1693" t="s">
        <v>169</v>
      </c>
      <c r="E1693" t="s">
        <v>182</v>
      </c>
      <c r="F1693" s="1">
        <v>43016</v>
      </c>
      <c r="G1693">
        <v>7.0000000000000007E-2</v>
      </c>
      <c r="H1693">
        <v>10</v>
      </c>
      <c r="K1693">
        <v>10</v>
      </c>
      <c r="M1693">
        <v>1</v>
      </c>
      <c r="O1693">
        <v>1</v>
      </c>
      <c r="T1693">
        <v>7.0000000000000007E-2</v>
      </c>
      <c r="U1693">
        <v>0.01</v>
      </c>
      <c r="V1693">
        <v>7.0000000000000007E-2</v>
      </c>
      <c r="Y1693">
        <v>1</v>
      </c>
      <c r="Z1693">
        <v>10</v>
      </c>
      <c r="AA1693">
        <v>7.0000000000000007E-2</v>
      </c>
      <c r="AB1693">
        <v>7.0000000000000007E-2</v>
      </c>
      <c r="AG1693">
        <v>1</v>
      </c>
      <c r="AH1693">
        <v>10</v>
      </c>
      <c r="AI1693">
        <v>0</v>
      </c>
      <c r="AK1693">
        <v>0</v>
      </c>
      <c r="AL1693">
        <v>10</v>
      </c>
      <c r="AM1693">
        <v>1</v>
      </c>
      <c r="AO1693">
        <v>1</v>
      </c>
      <c r="AV1693" t="s">
        <v>184</v>
      </c>
    </row>
    <row r="1694" spans="1:48" x14ac:dyDescent="0.25">
      <c r="A1694" t="s">
        <v>68</v>
      </c>
      <c r="B1694" t="s">
        <v>93</v>
      </c>
      <c r="C1694" t="s">
        <v>167</v>
      </c>
      <c r="D1694" t="s">
        <v>169</v>
      </c>
      <c r="E1694" t="s">
        <v>182</v>
      </c>
      <c r="F1694" s="1">
        <v>43016</v>
      </c>
      <c r="G1694">
        <v>0.96045999999999998</v>
      </c>
      <c r="H1694">
        <v>198</v>
      </c>
      <c r="K1694">
        <v>166</v>
      </c>
      <c r="O1694">
        <v>0</v>
      </c>
      <c r="T1694">
        <v>0.96045999999999998</v>
      </c>
      <c r="U1694">
        <v>0.01</v>
      </c>
      <c r="Y1694">
        <v>1.192771</v>
      </c>
      <c r="Z1694">
        <v>198</v>
      </c>
      <c r="AA1694">
        <v>0.96045999999999998</v>
      </c>
      <c r="AB1694">
        <v>0.96045999999999998</v>
      </c>
      <c r="AH1694">
        <v>166</v>
      </c>
      <c r="AI1694">
        <v>1</v>
      </c>
      <c r="AK1694">
        <v>-1</v>
      </c>
      <c r="AL1694">
        <v>166</v>
      </c>
      <c r="AO1694">
        <v>0</v>
      </c>
      <c r="AV1694" t="s">
        <v>184</v>
      </c>
    </row>
    <row r="1695" spans="1:48" x14ac:dyDescent="0.25">
      <c r="A1695" t="s">
        <v>77</v>
      </c>
      <c r="B1695" t="s">
        <v>93</v>
      </c>
      <c r="C1695" t="s">
        <v>167</v>
      </c>
      <c r="D1695" t="s">
        <v>169</v>
      </c>
      <c r="E1695" t="s">
        <v>182</v>
      </c>
      <c r="F1695" s="1">
        <v>43016</v>
      </c>
      <c r="G1695">
        <v>0.08</v>
      </c>
      <c r="H1695">
        <v>19</v>
      </c>
      <c r="K1695">
        <v>17</v>
      </c>
      <c r="O1695">
        <v>0</v>
      </c>
      <c r="T1695">
        <v>0.08</v>
      </c>
      <c r="U1695">
        <v>0</v>
      </c>
      <c r="Y1695">
        <v>1.1176470000000001</v>
      </c>
      <c r="Z1695">
        <v>19</v>
      </c>
      <c r="AA1695">
        <v>0.08</v>
      </c>
      <c r="AB1695">
        <v>0.08</v>
      </c>
      <c r="AH1695">
        <v>17</v>
      </c>
      <c r="AI1695">
        <v>0</v>
      </c>
      <c r="AK1695">
        <v>0</v>
      </c>
      <c r="AL1695">
        <v>17</v>
      </c>
      <c r="AO1695">
        <v>0</v>
      </c>
      <c r="AV1695" t="s">
        <v>184</v>
      </c>
    </row>
    <row r="1696" spans="1:48" x14ac:dyDescent="0.25">
      <c r="A1696" t="s">
        <v>40</v>
      </c>
      <c r="B1696" t="s">
        <v>93</v>
      </c>
      <c r="C1696" t="s">
        <v>167</v>
      </c>
      <c r="D1696" t="s">
        <v>169</v>
      </c>
      <c r="E1696" t="s">
        <v>182</v>
      </c>
      <c r="F1696" s="1">
        <v>43016</v>
      </c>
      <c r="G1696">
        <v>0.09</v>
      </c>
      <c r="H1696">
        <v>19</v>
      </c>
      <c r="K1696">
        <v>17</v>
      </c>
      <c r="O1696">
        <v>0</v>
      </c>
      <c r="T1696">
        <v>0.09</v>
      </c>
      <c r="U1696">
        <v>0.01</v>
      </c>
      <c r="Y1696">
        <v>1.1176470000000001</v>
      </c>
      <c r="Z1696">
        <v>19</v>
      </c>
      <c r="AA1696">
        <v>0.09</v>
      </c>
      <c r="AB1696">
        <v>0.09</v>
      </c>
      <c r="AH1696">
        <v>17</v>
      </c>
      <c r="AI1696">
        <v>0</v>
      </c>
      <c r="AK1696">
        <v>0</v>
      </c>
      <c r="AL1696">
        <v>17</v>
      </c>
      <c r="AO1696">
        <v>0</v>
      </c>
      <c r="AV1696" t="s">
        <v>184</v>
      </c>
    </row>
    <row r="1697" spans="1:48" x14ac:dyDescent="0.25">
      <c r="A1697" t="s">
        <v>69</v>
      </c>
      <c r="B1697" t="s">
        <v>93</v>
      </c>
      <c r="C1697" t="s">
        <v>167</v>
      </c>
      <c r="D1697" t="s">
        <v>169</v>
      </c>
      <c r="E1697" t="s">
        <v>182</v>
      </c>
      <c r="F1697" s="1">
        <v>43016</v>
      </c>
      <c r="G1697">
        <v>0.520787</v>
      </c>
      <c r="H1697">
        <v>98</v>
      </c>
      <c r="K1697">
        <v>79</v>
      </c>
      <c r="O1697">
        <v>0</v>
      </c>
      <c r="T1697">
        <v>0.520787</v>
      </c>
      <c r="U1697">
        <v>0.01</v>
      </c>
      <c r="Y1697">
        <v>1.2405060000000001</v>
      </c>
      <c r="Z1697">
        <v>98</v>
      </c>
      <c r="AA1697">
        <v>0.520787</v>
      </c>
      <c r="AB1697">
        <v>0.520787</v>
      </c>
      <c r="AH1697">
        <v>79</v>
      </c>
      <c r="AI1697">
        <v>1</v>
      </c>
      <c r="AK1697">
        <v>-1</v>
      </c>
      <c r="AL1697">
        <v>79</v>
      </c>
      <c r="AO1697">
        <v>0</v>
      </c>
      <c r="AV1697" t="s">
        <v>184</v>
      </c>
    </row>
    <row r="1698" spans="1:48" x14ac:dyDescent="0.25">
      <c r="A1698" t="s">
        <v>70</v>
      </c>
      <c r="B1698" t="s">
        <v>93</v>
      </c>
      <c r="C1698" t="s">
        <v>167</v>
      </c>
      <c r="D1698" t="s">
        <v>169</v>
      </c>
      <c r="E1698" t="s">
        <v>182</v>
      </c>
      <c r="F1698" s="1">
        <v>43016</v>
      </c>
      <c r="G1698">
        <v>0.23</v>
      </c>
      <c r="H1698">
        <v>50</v>
      </c>
      <c r="K1698">
        <v>46</v>
      </c>
      <c r="O1698">
        <v>0</v>
      </c>
      <c r="T1698">
        <v>0.23</v>
      </c>
      <c r="U1698">
        <v>0.01</v>
      </c>
      <c r="Y1698">
        <v>1.086957</v>
      </c>
      <c r="Z1698">
        <v>50</v>
      </c>
      <c r="AA1698">
        <v>0.23</v>
      </c>
      <c r="AB1698">
        <v>0.23</v>
      </c>
      <c r="AH1698">
        <v>46</v>
      </c>
      <c r="AI1698">
        <v>0</v>
      </c>
      <c r="AK1698">
        <v>0</v>
      </c>
      <c r="AL1698">
        <v>46</v>
      </c>
      <c r="AO1698">
        <v>0</v>
      </c>
      <c r="AV1698" t="s">
        <v>184</v>
      </c>
    </row>
    <row r="1699" spans="1:48" x14ac:dyDescent="0.25">
      <c r="A1699" t="s">
        <v>35</v>
      </c>
      <c r="B1699" t="s">
        <v>93</v>
      </c>
      <c r="C1699" t="s">
        <v>167</v>
      </c>
      <c r="D1699" t="s">
        <v>169</v>
      </c>
      <c r="E1699" t="s">
        <v>182</v>
      </c>
      <c r="F1699" s="1">
        <v>43016</v>
      </c>
      <c r="G1699">
        <v>0.19</v>
      </c>
      <c r="H1699">
        <v>41</v>
      </c>
      <c r="K1699">
        <v>39</v>
      </c>
      <c r="O1699">
        <v>0</v>
      </c>
      <c r="T1699">
        <v>0.19</v>
      </c>
      <c r="U1699">
        <v>0</v>
      </c>
      <c r="Y1699">
        <v>1.051282</v>
      </c>
      <c r="Z1699">
        <v>41</v>
      </c>
      <c r="AA1699">
        <v>0.19</v>
      </c>
      <c r="AB1699">
        <v>0.19</v>
      </c>
      <c r="AH1699">
        <v>39</v>
      </c>
      <c r="AI1699">
        <v>0</v>
      </c>
      <c r="AK1699">
        <v>0</v>
      </c>
      <c r="AL1699">
        <v>39</v>
      </c>
      <c r="AO1699">
        <v>0</v>
      </c>
      <c r="AV1699" t="s">
        <v>184</v>
      </c>
    </row>
    <row r="1700" spans="1:48" x14ac:dyDescent="0.25">
      <c r="A1700" t="s">
        <v>71</v>
      </c>
      <c r="B1700" t="s">
        <v>93</v>
      </c>
      <c r="C1700" t="s">
        <v>167</v>
      </c>
      <c r="D1700" t="s">
        <v>169</v>
      </c>
      <c r="E1700" t="s">
        <v>182</v>
      </c>
      <c r="F1700" s="1">
        <v>43016</v>
      </c>
      <c r="G1700">
        <v>0.75</v>
      </c>
      <c r="H1700">
        <v>168</v>
      </c>
      <c r="K1700">
        <v>159</v>
      </c>
      <c r="M1700">
        <v>1</v>
      </c>
      <c r="O1700">
        <v>1</v>
      </c>
      <c r="T1700">
        <v>0.75</v>
      </c>
      <c r="U1700">
        <v>0</v>
      </c>
      <c r="V1700">
        <v>0.75</v>
      </c>
      <c r="Y1700">
        <v>1.0566040000000001</v>
      </c>
      <c r="Z1700">
        <v>168</v>
      </c>
      <c r="AA1700">
        <v>0.75</v>
      </c>
      <c r="AB1700">
        <v>0.75</v>
      </c>
      <c r="AG1700">
        <v>1</v>
      </c>
      <c r="AH1700">
        <v>159</v>
      </c>
      <c r="AI1700">
        <v>1</v>
      </c>
      <c r="AK1700">
        <v>-1</v>
      </c>
      <c r="AL1700">
        <v>159</v>
      </c>
      <c r="AM1700">
        <v>1</v>
      </c>
      <c r="AO1700">
        <v>1</v>
      </c>
      <c r="AV1700" t="s">
        <v>184</v>
      </c>
    </row>
    <row r="1701" spans="1:48" x14ac:dyDescent="0.25">
      <c r="A1701" t="s">
        <v>42</v>
      </c>
      <c r="B1701" t="s">
        <v>102</v>
      </c>
      <c r="C1701" t="s">
        <v>167</v>
      </c>
      <c r="D1701" t="s">
        <v>169</v>
      </c>
      <c r="E1701" t="s">
        <v>182</v>
      </c>
      <c r="F1701" s="1">
        <v>43016</v>
      </c>
      <c r="G1701">
        <v>0</v>
      </c>
      <c r="H1701">
        <v>5</v>
      </c>
      <c r="K1701">
        <v>3</v>
      </c>
      <c r="O1701">
        <v>0</v>
      </c>
      <c r="T1701">
        <v>0</v>
      </c>
      <c r="U1701">
        <v>0</v>
      </c>
      <c r="Y1701">
        <v>1.6666669999999999</v>
      </c>
      <c r="Z1701">
        <v>5</v>
      </c>
      <c r="AA1701">
        <v>0</v>
      </c>
      <c r="AB1701">
        <v>0</v>
      </c>
      <c r="AH1701">
        <v>3</v>
      </c>
      <c r="AI1701">
        <v>0</v>
      </c>
      <c r="AK1701">
        <v>0</v>
      </c>
      <c r="AL1701">
        <v>3</v>
      </c>
      <c r="AO1701">
        <v>0</v>
      </c>
      <c r="AV1701" t="s">
        <v>184</v>
      </c>
    </row>
    <row r="1702" spans="1:48" x14ac:dyDescent="0.25">
      <c r="A1702" t="s">
        <v>77</v>
      </c>
      <c r="B1702" t="s">
        <v>102</v>
      </c>
      <c r="C1702" t="s">
        <v>167</v>
      </c>
      <c r="D1702" t="s">
        <v>169</v>
      </c>
      <c r="E1702" t="s">
        <v>182</v>
      </c>
      <c r="F1702" s="1">
        <v>43016</v>
      </c>
      <c r="G1702">
        <v>0</v>
      </c>
      <c r="H1702">
        <v>3</v>
      </c>
      <c r="K1702">
        <v>2</v>
      </c>
      <c r="O1702">
        <v>0</v>
      </c>
      <c r="T1702">
        <v>0</v>
      </c>
      <c r="U1702">
        <v>0</v>
      </c>
      <c r="Y1702">
        <v>1.5</v>
      </c>
      <c r="Z1702">
        <v>3</v>
      </c>
      <c r="AA1702">
        <v>0</v>
      </c>
      <c r="AB1702">
        <v>0</v>
      </c>
      <c r="AH1702">
        <v>2</v>
      </c>
      <c r="AI1702">
        <v>0</v>
      </c>
      <c r="AK1702">
        <v>0</v>
      </c>
      <c r="AL1702">
        <v>2</v>
      </c>
      <c r="AO1702">
        <v>0</v>
      </c>
      <c r="AV1702" t="s">
        <v>184</v>
      </c>
    </row>
    <row r="1703" spans="1:48" x14ac:dyDescent="0.25">
      <c r="A1703" t="s">
        <v>40</v>
      </c>
      <c r="B1703" t="s">
        <v>102</v>
      </c>
      <c r="C1703" t="s">
        <v>167</v>
      </c>
      <c r="D1703" t="s">
        <v>169</v>
      </c>
      <c r="E1703" t="s">
        <v>182</v>
      </c>
      <c r="F1703" s="1">
        <v>43016</v>
      </c>
      <c r="G1703">
        <v>0</v>
      </c>
      <c r="H1703">
        <v>9</v>
      </c>
      <c r="K1703">
        <v>3</v>
      </c>
      <c r="O1703">
        <v>0</v>
      </c>
      <c r="T1703">
        <v>0</v>
      </c>
      <c r="U1703">
        <v>0</v>
      </c>
      <c r="Y1703">
        <v>3</v>
      </c>
      <c r="Z1703">
        <v>9</v>
      </c>
      <c r="AA1703">
        <v>0</v>
      </c>
      <c r="AB1703">
        <v>0</v>
      </c>
      <c r="AH1703">
        <v>3</v>
      </c>
      <c r="AI1703">
        <v>0</v>
      </c>
      <c r="AK1703">
        <v>0</v>
      </c>
      <c r="AL1703">
        <v>3</v>
      </c>
      <c r="AO1703">
        <v>0</v>
      </c>
      <c r="AV1703" t="s">
        <v>184</v>
      </c>
    </row>
    <row r="1704" spans="1:48" x14ac:dyDescent="0.25">
      <c r="A1704" t="s">
        <v>69</v>
      </c>
      <c r="B1704" t="s">
        <v>102</v>
      </c>
      <c r="C1704" t="s">
        <v>167</v>
      </c>
      <c r="D1704" t="s">
        <v>169</v>
      </c>
      <c r="E1704" t="s">
        <v>182</v>
      </c>
      <c r="F1704" s="1">
        <v>43016</v>
      </c>
      <c r="G1704">
        <v>0.1</v>
      </c>
      <c r="H1704">
        <v>72</v>
      </c>
      <c r="K1704">
        <v>33</v>
      </c>
      <c r="O1704">
        <v>0</v>
      </c>
      <c r="T1704">
        <v>0.1</v>
      </c>
      <c r="U1704">
        <v>0</v>
      </c>
      <c r="Y1704">
        <v>2.1818179999999998</v>
      </c>
      <c r="Z1704">
        <v>72</v>
      </c>
      <c r="AA1704">
        <v>0.1</v>
      </c>
      <c r="AB1704">
        <v>0.1</v>
      </c>
      <c r="AH1704">
        <v>33</v>
      </c>
      <c r="AI1704">
        <v>0</v>
      </c>
      <c r="AK1704">
        <v>0</v>
      </c>
      <c r="AL1704">
        <v>33</v>
      </c>
      <c r="AO1704">
        <v>0</v>
      </c>
      <c r="AV1704" t="s">
        <v>184</v>
      </c>
    </row>
    <row r="1705" spans="1:48" x14ac:dyDescent="0.25">
      <c r="A1705" t="s">
        <v>36</v>
      </c>
      <c r="B1705" t="s">
        <v>102</v>
      </c>
      <c r="C1705" t="s">
        <v>167</v>
      </c>
      <c r="D1705" t="s">
        <v>169</v>
      </c>
      <c r="E1705" t="s">
        <v>182</v>
      </c>
      <c r="F1705" s="1">
        <v>43016</v>
      </c>
      <c r="G1705">
        <v>0.02</v>
      </c>
      <c r="H1705">
        <v>28</v>
      </c>
      <c r="K1705">
        <v>9</v>
      </c>
      <c r="O1705">
        <v>0</v>
      </c>
      <c r="T1705">
        <v>0.02</v>
      </c>
      <c r="U1705">
        <v>0</v>
      </c>
      <c r="Y1705">
        <v>3.1111110000000002</v>
      </c>
      <c r="Z1705">
        <v>28</v>
      </c>
      <c r="AA1705">
        <v>0.02</v>
      </c>
      <c r="AB1705">
        <v>0.02</v>
      </c>
      <c r="AH1705">
        <v>9</v>
      </c>
      <c r="AI1705">
        <v>0</v>
      </c>
      <c r="AK1705">
        <v>0</v>
      </c>
      <c r="AL1705">
        <v>9</v>
      </c>
      <c r="AO1705">
        <v>0</v>
      </c>
      <c r="AV1705" t="s">
        <v>184</v>
      </c>
    </row>
    <row r="1706" spans="1:48" x14ac:dyDescent="0.25">
      <c r="A1706" t="s">
        <v>38</v>
      </c>
      <c r="B1706" t="s">
        <v>102</v>
      </c>
      <c r="C1706" t="s">
        <v>167</v>
      </c>
      <c r="D1706" t="s">
        <v>169</v>
      </c>
      <c r="E1706" t="s">
        <v>182</v>
      </c>
      <c r="F1706" s="1">
        <v>43016</v>
      </c>
      <c r="G1706">
        <v>0.04</v>
      </c>
      <c r="H1706">
        <v>45</v>
      </c>
      <c r="K1706">
        <v>15</v>
      </c>
      <c r="O1706">
        <v>0</v>
      </c>
      <c r="T1706">
        <v>0.04</v>
      </c>
      <c r="U1706">
        <v>0</v>
      </c>
      <c r="Y1706">
        <v>3</v>
      </c>
      <c r="Z1706">
        <v>45</v>
      </c>
      <c r="AA1706">
        <v>0.04</v>
      </c>
      <c r="AB1706">
        <v>0.04</v>
      </c>
      <c r="AH1706">
        <v>15</v>
      </c>
      <c r="AI1706">
        <v>0</v>
      </c>
      <c r="AK1706">
        <v>0</v>
      </c>
      <c r="AL1706">
        <v>15</v>
      </c>
      <c r="AO1706">
        <v>0</v>
      </c>
      <c r="AV1706" t="s">
        <v>184</v>
      </c>
    </row>
    <row r="1707" spans="1:48" x14ac:dyDescent="0.25">
      <c r="A1707" t="s">
        <v>70</v>
      </c>
      <c r="B1707" t="s">
        <v>102</v>
      </c>
      <c r="C1707" t="s">
        <v>167</v>
      </c>
      <c r="D1707" t="s">
        <v>169</v>
      </c>
      <c r="E1707" t="s">
        <v>182</v>
      </c>
      <c r="F1707" s="1">
        <v>43016</v>
      </c>
      <c r="G1707">
        <v>0</v>
      </c>
      <c r="H1707">
        <v>25</v>
      </c>
      <c r="K1707">
        <v>12</v>
      </c>
      <c r="O1707">
        <v>0</v>
      </c>
      <c r="T1707">
        <v>0</v>
      </c>
      <c r="U1707">
        <v>0</v>
      </c>
      <c r="Y1707">
        <v>2.0833330000000001</v>
      </c>
      <c r="Z1707">
        <v>25</v>
      </c>
      <c r="AA1707">
        <v>0</v>
      </c>
      <c r="AB1707">
        <v>0</v>
      </c>
      <c r="AH1707">
        <v>12</v>
      </c>
      <c r="AI1707">
        <v>0</v>
      </c>
      <c r="AK1707">
        <v>0</v>
      </c>
      <c r="AL1707">
        <v>12</v>
      </c>
      <c r="AO1707">
        <v>0</v>
      </c>
      <c r="AV1707" t="s">
        <v>184</v>
      </c>
    </row>
    <row r="1708" spans="1:48" x14ac:dyDescent="0.25">
      <c r="A1708" t="s">
        <v>71</v>
      </c>
      <c r="B1708" t="s">
        <v>102</v>
      </c>
      <c r="C1708" t="s">
        <v>167</v>
      </c>
      <c r="D1708" t="s">
        <v>169</v>
      </c>
      <c r="E1708" t="s">
        <v>182</v>
      </c>
      <c r="F1708" s="1">
        <v>43016</v>
      </c>
      <c r="G1708">
        <v>0.01</v>
      </c>
      <c r="H1708">
        <v>24</v>
      </c>
      <c r="K1708">
        <v>6</v>
      </c>
      <c r="O1708">
        <v>0</v>
      </c>
      <c r="T1708">
        <v>0.01</v>
      </c>
      <c r="U1708">
        <v>0</v>
      </c>
      <c r="Y1708">
        <v>4</v>
      </c>
      <c r="Z1708">
        <v>24</v>
      </c>
      <c r="AA1708">
        <v>0.01</v>
      </c>
      <c r="AB1708">
        <v>0.01</v>
      </c>
      <c r="AH1708">
        <v>6</v>
      </c>
      <c r="AI1708">
        <v>0</v>
      </c>
      <c r="AK1708">
        <v>0</v>
      </c>
      <c r="AL1708">
        <v>6</v>
      </c>
      <c r="AO1708">
        <v>0</v>
      </c>
      <c r="AV1708" t="s">
        <v>184</v>
      </c>
    </row>
    <row r="1709" spans="1:48" x14ac:dyDescent="0.25">
      <c r="A1709" t="s">
        <v>72</v>
      </c>
      <c r="B1709" t="s">
        <v>102</v>
      </c>
      <c r="C1709" t="s">
        <v>167</v>
      </c>
      <c r="D1709" t="s">
        <v>169</v>
      </c>
      <c r="E1709" t="s">
        <v>182</v>
      </c>
      <c r="F1709" s="1">
        <v>43016</v>
      </c>
      <c r="G1709">
        <v>0</v>
      </c>
      <c r="H1709">
        <v>4</v>
      </c>
      <c r="K1709">
        <v>3</v>
      </c>
      <c r="O1709">
        <v>0</v>
      </c>
      <c r="T1709">
        <v>0</v>
      </c>
      <c r="U1709">
        <v>0</v>
      </c>
      <c r="Y1709">
        <v>1.3333330000000001</v>
      </c>
      <c r="Z1709">
        <v>4</v>
      </c>
      <c r="AA1709">
        <v>0</v>
      </c>
      <c r="AB1709">
        <v>0</v>
      </c>
      <c r="AH1709">
        <v>3</v>
      </c>
      <c r="AI1709">
        <v>0</v>
      </c>
      <c r="AK1709">
        <v>0</v>
      </c>
      <c r="AL1709">
        <v>3</v>
      </c>
      <c r="AO1709">
        <v>0</v>
      </c>
      <c r="AV1709" t="s">
        <v>184</v>
      </c>
    </row>
    <row r="1710" spans="1:48" x14ac:dyDescent="0.25">
      <c r="A1710" t="s">
        <v>33</v>
      </c>
      <c r="B1710" t="s">
        <v>102</v>
      </c>
      <c r="C1710" t="s">
        <v>167</v>
      </c>
      <c r="D1710" t="s">
        <v>169</v>
      </c>
      <c r="E1710" t="s">
        <v>182</v>
      </c>
      <c r="F1710" s="1">
        <v>43016</v>
      </c>
      <c r="G1710">
        <v>0.01</v>
      </c>
      <c r="H1710">
        <v>6</v>
      </c>
      <c r="K1710">
        <v>3</v>
      </c>
      <c r="O1710">
        <v>0</v>
      </c>
      <c r="T1710">
        <v>0.01</v>
      </c>
      <c r="U1710">
        <v>0</v>
      </c>
      <c r="Y1710">
        <v>2</v>
      </c>
      <c r="Z1710">
        <v>6</v>
      </c>
      <c r="AA1710">
        <v>0.01</v>
      </c>
      <c r="AB1710">
        <v>0.01</v>
      </c>
      <c r="AH1710">
        <v>3</v>
      </c>
      <c r="AI1710">
        <v>0</v>
      </c>
      <c r="AK1710">
        <v>0</v>
      </c>
      <c r="AL1710">
        <v>3</v>
      </c>
      <c r="AO1710">
        <v>0</v>
      </c>
      <c r="AV1710" t="s">
        <v>184</v>
      </c>
    </row>
    <row r="1711" spans="1:48" x14ac:dyDescent="0.25">
      <c r="A1711" t="s">
        <v>32</v>
      </c>
      <c r="B1711" t="s">
        <v>102</v>
      </c>
      <c r="C1711" t="s">
        <v>167</v>
      </c>
      <c r="D1711" t="s">
        <v>169</v>
      </c>
      <c r="E1711" t="s">
        <v>182</v>
      </c>
      <c r="F1711" s="1">
        <v>43016</v>
      </c>
      <c r="G1711">
        <v>0.12</v>
      </c>
      <c r="H1711">
        <v>164</v>
      </c>
      <c r="K1711">
        <v>42</v>
      </c>
      <c r="O1711">
        <v>0</v>
      </c>
      <c r="T1711">
        <v>0.12</v>
      </c>
      <c r="U1711">
        <v>0</v>
      </c>
      <c r="Y1711">
        <v>3.9047619999999998</v>
      </c>
      <c r="Z1711">
        <v>164</v>
      </c>
      <c r="AA1711">
        <v>0.12</v>
      </c>
      <c r="AB1711">
        <v>0.12</v>
      </c>
      <c r="AH1711">
        <v>42</v>
      </c>
      <c r="AI1711">
        <v>0</v>
      </c>
      <c r="AK1711">
        <v>0</v>
      </c>
      <c r="AL1711">
        <v>42</v>
      </c>
      <c r="AO1711">
        <v>0</v>
      </c>
      <c r="AV1711" t="s">
        <v>184</v>
      </c>
    </row>
    <row r="1712" spans="1:48" x14ac:dyDescent="0.25">
      <c r="A1712" t="s">
        <v>74</v>
      </c>
      <c r="B1712" t="s">
        <v>102</v>
      </c>
      <c r="C1712" t="s">
        <v>167</v>
      </c>
      <c r="D1712" t="s">
        <v>169</v>
      </c>
      <c r="E1712" t="s">
        <v>182</v>
      </c>
      <c r="F1712" s="1">
        <v>43016</v>
      </c>
      <c r="G1712">
        <v>0.02</v>
      </c>
      <c r="H1712">
        <v>17</v>
      </c>
      <c r="K1712">
        <v>6</v>
      </c>
      <c r="O1712">
        <v>0</v>
      </c>
      <c r="T1712">
        <v>0.02</v>
      </c>
      <c r="U1712">
        <v>0</v>
      </c>
      <c r="Y1712">
        <v>2.8333330000000001</v>
      </c>
      <c r="Z1712">
        <v>17</v>
      </c>
      <c r="AA1712">
        <v>0.02</v>
      </c>
      <c r="AB1712">
        <v>0.02</v>
      </c>
      <c r="AH1712">
        <v>6</v>
      </c>
      <c r="AI1712">
        <v>0</v>
      </c>
      <c r="AK1712">
        <v>0</v>
      </c>
      <c r="AL1712">
        <v>6</v>
      </c>
      <c r="AO1712">
        <v>0</v>
      </c>
      <c r="AV1712" t="s">
        <v>184</v>
      </c>
    </row>
    <row r="1713" spans="1:48" x14ac:dyDescent="0.25">
      <c r="A1713" t="s">
        <v>76</v>
      </c>
      <c r="B1713" t="s">
        <v>102</v>
      </c>
      <c r="C1713" t="s">
        <v>167</v>
      </c>
      <c r="D1713" t="s">
        <v>169</v>
      </c>
      <c r="E1713" t="s">
        <v>182</v>
      </c>
      <c r="F1713" s="1">
        <v>43016</v>
      </c>
      <c r="G1713">
        <v>0.02</v>
      </c>
      <c r="H1713">
        <v>36</v>
      </c>
      <c r="K1713">
        <v>18</v>
      </c>
      <c r="O1713">
        <v>0</v>
      </c>
      <c r="T1713">
        <v>0.02</v>
      </c>
      <c r="U1713">
        <v>0</v>
      </c>
      <c r="Y1713">
        <v>2</v>
      </c>
      <c r="Z1713">
        <v>36</v>
      </c>
      <c r="AA1713">
        <v>0.02</v>
      </c>
      <c r="AB1713">
        <v>0.02</v>
      </c>
      <c r="AH1713">
        <v>18</v>
      </c>
      <c r="AI1713">
        <v>0</v>
      </c>
      <c r="AK1713">
        <v>0</v>
      </c>
      <c r="AL1713">
        <v>18</v>
      </c>
      <c r="AO1713">
        <v>0</v>
      </c>
      <c r="AV1713" t="s">
        <v>184</v>
      </c>
    </row>
    <row r="1714" spans="1:48" x14ac:dyDescent="0.25">
      <c r="A1714" t="s">
        <v>42</v>
      </c>
      <c r="B1714" t="s">
        <v>105</v>
      </c>
      <c r="C1714" t="s">
        <v>167</v>
      </c>
      <c r="D1714" t="s">
        <v>169</v>
      </c>
      <c r="E1714" t="s">
        <v>182</v>
      </c>
      <c r="F1714" s="1">
        <v>43016</v>
      </c>
      <c r="G1714">
        <v>0.02</v>
      </c>
      <c r="H1714">
        <v>7</v>
      </c>
      <c r="K1714">
        <v>4</v>
      </c>
      <c r="O1714">
        <v>0</v>
      </c>
      <c r="T1714">
        <v>0.02</v>
      </c>
      <c r="U1714">
        <v>0.01</v>
      </c>
      <c r="Y1714">
        <v>1.75</v>
      </c>
      <c r="Z1714">
        <v>7</v>
      </c>
      <c r="AA1714">
        <v>0.02</v>
      </c>
      <c r="AB1714">
        <v>0.02</v>
      </c>
      <c r="AH1714">
        <v>4</v>
      </c>
      <c r="AI1714">
        <v>0</v>
      </c>
      <c r="AK1714">
        <v>0</v>
      </c>
      <c r="AL1714">
        <v>4</v>
      </c>
      <c r="AO1714">
        <v>0</v>
      </c>
      <c r="AV1714" t="s">
        <v>184</v>
      </c>
    </row>
    <row r="1715" spans="1:48" x14ac:dyDescent="0.25">
      <c r="A1715" t="s">
        <v>77</v>
      </c>
      <c r="B1715" t="s">
        <v>105</v>
      </c>
      <c r="C1715" t="s">
        <v>167</v>
      </c>
      <c r="D1715" t="s">
        <v>169</v>
      </c>
      <c r="E1715" t="s">
        <v>182</v>
      </c>
      <c r="F1715" s="1">
        <v>43016</v>
      </c>
      <c r="G1715">
        <v>0</v>
      </c>
      <c r="H1715">
        <v>1</v>
      </c>
      <c r="K1715">
        <v>1</v>
      </c>
      <c r="O1715">
        <v>0</v>
      </c>
      <c r="T1715">
        <v>0</v>
      </c>
      <c r="U1715">
        <v>0</v>
      </c>
      <c r="Y1715">
        <v>1</v>
      </c>
      <c r="Z1715">
        <v>1</v>
      </c>
      <c r="AA1715">
        <v>0</v>
      </c>
      <c r="AB1715">
        <v>0</v>
      </c>
      <c r="AH1715">
        <v>1</v>
      </c>
      <c r="AI1715">
        <v>0</v>
      </c>
      <c r="AK1715">
        <v>0</v>
      </c>
      <c r="AL1715">
        <v>1</v>
      </c>
      <c r="AO1715">
        <v>0</v>
      </c>
      <c r="AV1715" t="s">
        <v>184</v>
      </c>
    </row>
    <row r="1716" spans="1:48" x14ac:dyDescent="0.25">
      <c r="A1716" t="s">
        <v>40</v>
      </c>
      <c r="B1716" t="s">
        <v>105</v>
      </c>
      <c r="C1716" t="s">
        <v>167</v>
      </c>
      <c r="D1716" t="s">
        <v>169</v>
      </c>
      <c r="E1716" t="s">
        <v>182</v>
      </c>
      <c r="F1716" s="1">
        <v>43016</v>
      </c>
      <c r="G1716">
        <v>0.03</v>
      </c>
      <c r="H1716">
        <v>27</v>
      </c>
      <c r="K1716">
        <v>15</v>
      </c>
      <c r="O1716">
        <v>0</v>
      </c>
      <c r="T1716">
        <v>0.03</v>
      </c>
      <c r="U1716">
        <v>0</v>
      </c>
      <c r="Y1716">
        <v>1.8</v>
      </c>
      <c r="Z1716">
        <v>27</v>
      </c>
      <c r="AA1716">
        <v>0.03</v>
      </c>
      <c r="AB1716">
        <v>0.03</v>
      </c>
      <c r="AH1716">
        <v>15</v>
      </c>
      <c r="AI1716">
        <v>0</v>
      </c>
      <c r="AK1716">
        <v>0</v>
      </c>
      <c r="AL1716">
        <v>15</v>
      </c>
      <c r="AO1716">
        <v>0</v>
      </c>
      <c r="AV1716" t="s">
        <v>184</v>
      </c>
    </row>
    <row r="1717" spans="1:48" x14ac:dyDescent="0.25">
      <c r="A1717" t="s">
        <v>69</v>
      </c>
      <c r="B1717" t="s">
        <v>105</v>
      </c>
      <c r="C1717" t="s">
        <v>167</v>
      </c>
      <c r="D1717" t="s">
        <v>169</v>
      </c>
      <c r="E1717" t="s">
        <v>182</v>
      </c>
      <c r="F1717" s="1">
        <v>43016</v>
      </c>
      <c r="G1717">
        <v>0.02</v>
      </c>
      <c r="H1717">
        <v>25</v>
      </c>
      <c r="K1717">
        <v>6</v>
      </c>
      <c r="O1717">
        <v>0</v>
      </c>
      <c r="T1717">
        <v>0.02</v>
      </c>
      <c r="U1717">
        <v>0</v>
      </c>
      <c r="Y1717">
        <v>4.1666670000000003</v>
      </c>
      <c r="Z1717">
        <v>25</v>
      </c>
      <c r="AA1717">
        <v>0.02</v>
      </c>
      <c r="AB1717">
        <v>0.02</v>
      </c>
      <c r="AH1717">
        <v>6</v>
      </c>
      <c r="AI1717">
        <v>0</v>
      </c>
      <c r="AK1717">
        <v>0</v>
      </c>
      <c r="AL1717">
        <v>6</v>
      </c>
      <c r="AO1717">
        <v>0</v>
      </c>
      <c r="AV1717" t="s">
        <v>184</v>
      </c>
    </row>
    <row r="1718" spans="1:48" x14ac:dyDescent="0.25">
      <c r="A1718" t="s">
        <v>36</v>
      </c>
      <c r="B1718" t="s">
        <v>105</v>
      </c>
      <c r="C1718" t="s">
        <v>167</v>
      </c>
      <c r="D1718" t="s">
        <v>169</v>
      </c>
      <c r="E1718" t="s">
        <v>182</v>
      </c>
      <c r="F1718" s="1">
        <v>43016</v>
      </c>
      <c r="G1718">
        <v>0</v>
      </c>
      <c r="H1718">
        <v>2</v>
      </c>
      <c r="K1718">
        <v>1</v>
      </c>
      <c r="O1718">
        <v>0</v>
      </c>
      <c r="T1718">
        <v>0</v>
      </c>
      <c r="U1718">
        <v>0</v>
      </c>
      <c r="Y1718">
        <v>2</v>
      </c>
      <c r="Z1718">
        <v>2</v>
      </c>
      <c r="AA1718">
        <v>0</v>
      </c>
      <c r="AB1718">
        <v>0</v>
      </c>
      <c r="AH1718">
        <v>1</v>
      </c>
      <c r="AI1718">
        <v>0</v>
      </c>
      <c r="AK1718">
        <v>0</v>
      </c>
      <c r="AL1718">
        <v>1</v>
      </c>
      <c r="AO1718">
        <v>0</v>
      </c>
      <c r="AV1718" t="s">
        <v>184</v>
      </c>
    </row>
    <row r="1719" spans="1:48" x14ac:dyDescent="0.25">
      <c r="A1719" t="s">
        <v>38</v>
      </c>
      <c r="B1719" t="s">
        <v>105</v>
      </c>
      <c r="C1719" t="s">
        <v>167</v>
      </c>
      <c r="D1719" t="s">
        <v>169</v>
      </c>
      <c r="E1719" t="s">
        <v>182</v>
      </c>
      <c r="F1719" s="1">
        <v>43016</v>
      </c>
      <c r="G1719">
        <v>0.01</v>
      </c>
      <c r="H1719">
        <v>6</v>
      </c>
      <c r="K1719">
        <v>1</v>
      </c>
      <c r="O1719">
        <v>0</v>
      </c>
      <c r="T1719">
        <v>0.01</v>
      </c>
      <c r="U1719">
        <v>0.01</v>
      </c>
      <c r="Y1719">
        <v>6</v>
      </c>
      <c r="Z1719">
        <v>6</v>
      </c>
      <c r="AA1719">
        <v>0.01</v>
      </c>
      <c r="AB1719">
        <v>0.01</v>
      </c>
      <c r="AH1719">
        <v>1</v>
      </c>
      <c r="AI1719">
        <v>0</v>
      </c>
      <c r="AK1719">
        <v>0</v>
      </c>
      <c r="AL1719">
        <v>1</v>
      </c>
      <c r="AO1719">
        <v>0</v>
      </c>
      <c r="AV1719" t="s">
        <v>184</v>
      </c>
    </row>
    <row r="1720" spans="1:48" x14ac:dyDescent="0.25">
      <c r="A1720" t="s">
        <v>33</v>
      </c>
      <c r="B1720" t="s">
        <v>105</v>
      </c>
      <c r="C1720" t="s">
        <v>167</v>
      </c>
      <c r="D1720" t="s">
        <v>169</v>
      </c>
      <c r="E1720" t="s">
        <v>182</v>
      </c>
      <c r="F1720" s="1">
        <v>43016</v>
      </c>
      <c r="G1720">
        <v>0.01</v>
      </c>
      <c r="H1720">
        <v>3</v>
      </c>
      <c r="K1720">
        <v>3</v>
      </c>
      <c r="O1720">
        <v>0</v>
      </c>
      <c r="T1720">
        <v>0.01</v>
      </c>
      <c r="U1720">
        <v>0</v>
      </c>
      <c r="Y1720">
        <v>1</v>
      </c>
      <c r="Z1720">
        <v>3</v>
      </c>
      <c r="AA1720">
        <v>0.01</v>
      </c>
      <c r="AB1720">
        <v>0.01</v>
      </c>
      <c r="AH1720">
        <v>3</v>
      </c>
      <c r="AI1720">
        <v>0</v>
      </c>
      <c r="AK1720">
        <v>0</v>
      </c>
      <c r="AL1720">
        <v>3</v>
      </c>
      <c r="AO1720">
        <v>0</v>
      </c>
      <c r="AV1720" t="s">
        <v>184</v>
      </c>
    </row>
    <row r="1721" spans="1:48" x14ac:dyDescent="0.25">
      <c r="A1721" t="s">
        <v>32</v>
      </c>
      <c r="B1721" t="s">
        <v>105</v>
      </c>
      <c r="C1721" t="s">
        <v>167</v>
      </c>
      <c r="D1721" t="s">
        <v>169</v>
      </c>
      <c r="E1721" t="s">
        <v>182</v>
      </c>
      <c r="F1721" s="1">
        <v>43016</v>
      </c>
      <c r="G1721">
        <v>0</v>
      </c>
      <c r="H1721">
        <v>1</v>
      </c>
      <c r="K1721">
        <v>1</v>
      </c>
      <c r="O1721">
        <v>0</v>
      </c>
      <c r="T1721">
        <v>0</v>
      </c>
      <c r="U1721">
        <v>0</v>
      </c>
      <c r="Y1721">
        <v>1</v>
      </c>
      <c r="Z1721">
        <v>1</v>
      </c>
      <c r="AA1721">
        <v>0</v>
      </c>
      <c r="AB1721">
        <v>0</v>
      </c>
      <c r="AH1721">
        <v>1</v>
      </c>
      <c r="AI1721">
        <v>0</v>
      </c>
      <c r="AK1721">
        <v>0</v>
      </c>
      <c r="AL1721">
        <v>1</v>
      </c>
      <c r="AO1721">
        <v>0</v>
      </c>
      <c r="AV1721" t="s">
        <v>184</v>
      </c>
    </row>
    <row r="1722" spans="1:48" x14ac:dyDescent="0.25">
      <c r="A1722" t="s">
        <v>76</v>
      </c>
      <c r="B1722" t="s">
        <v>105</v>
      </c>
      <c r="C1722" t="s">
        <v>167</v>
      </c>
      <c r="D1722" t="s">
        <v>169</v>
      </c>
      <c r="E1722" t="s">
        <v>182</v>
      </c>
      <c r="F1722" s="1">
        <v>43016</v>
      </c>
      <c r="G1722">
        <v>0.02</v>
      </c>
      <c r="H1722">
        <v>9</v>
      </c>
      <c r="K1722">
        <v>5</v>
      </c>
      <c r="O1722">
        <v>0</v>
      </c>
      <c r="T1722">
        <v>0.02</v>
      </c>
      <c r="U1722">
        <v>0</v>
      </c>
      <c r="Y1722">
        <v>1.8</v>
      </c>
      <c r="Z1722">
        <v>9</v>
      </c>
      <c r="AA1722">
        <v>0.02</v>
      </c>
      <c r="AB1722">
        <v>0.02</v>
      </c>
      <c r="AH1722">
        <v>5</v>
      </c>
      <c r="AI1722">
        <v>0</v>
      </c>
      <c r="AK1722">
        <v>0</v>
      </c>
      <c r="AL1722">
        <v>5</v>
      </c>
      <c r="AO1722">
        <v>0</v>
      </c>
      <c r="AV1722" t="s">
        <v>184</v>
      </c>
    </row>
    <row r="1723" spans="1:48" x14ac:dyDescent="0.25">
      <c r="A1723" t="s">
        <v>34</v>
      </c>
      <c r="B1723" t="s">
        <v>105</v>
      </c>
      <c r="C1723" t="s">
        <v>167</v>
      </c>
      <c r="D1723" t="s">
        <v>169</v>
      </c>
      <c r="E1723" t="s">
        <v>182</v>
      </c>
      <c r="F1723" s="1">
        <v>43016</v>
      </c>
      <c r="G1723">
        <v>0</v>
      </c>
      <c r="H1723">
        <v>1</v>
      </c>
      <c r="K1723">
        <v>1</v>
      </c>
      <c r="O1723">
        <v>0</v>
      </c>
      <c r="T1723">
        <v>0</v>
      </c>
      <c r="U1723">
        <v>0</v>
      </c>
      <c r="Y1723">
        <v>1</v>
      </c>
      <c r="Z1723">
        <v>1</v>
      </c>
      <c r="AA1723">
        <v>0</v>
      </c>
      <c r="AB1723">
        <v>0</v>
      </c>
      <c r="AH1723">
        <v>1</v>
      </c>
      <c r="AI1723">
        <v>0</v>
      </c>
      <c r="AK1723">
        <v>0</v>
      </c>
      <c r="AL1723">
        <v>1</v>
      </c>
      <c r="AO1723">
        <v>0</v>
      </c>
      <c r="AV1723" t="s">
        <v>184</v>
      </c>
    </row>
    <row r="1724" spans="1:48" x14ac:dyDescent="0.25">
      <c r="A1724" t="s">
        <v>42</v>
      </c>
      <c r="B1724" t="s">
        <v>101</v>
      </c>
      <c r="C1724" t="s">
        <v>167</v>
      </c>
      <c r="D1724" t="s">
        <v>169</v>
      </c>
      <c r="E1724" t="s">
        <v>182</v>
      </c>
      <c r="F1724" s="1">
        <v>43016</v>
      </c>
      <c r="G1724">
        <v>0</v>
      </c>
      <c r="H1724">
        <v>1</v>
      </c>
      <c r="K1724">
        <v>1</v>
      </c>
      <c r="O1724">
        <v>0</v>
      </c>
      <c r="T1724">
        <v>0</v>
      </c>
      <c r="U1724">
        <v>0</v>
      </c>
      <c r="Y1724">
        <v>1</v>
      </c>
      <c r="Z1724">
        <v>1</v>
      </c>
      <c r="AA1724">
        <v>0</v>
      </c>
      <c r="AB1724">
        <v>0</v>
      </c>
      <c r="AH1724">
        <v>1</v>
      </c>
      <c r="AI1724">
        <v>0</v>
      </c>
      <c r="AK1724">
        <v>0</v>
      </c>
      <c r="AL1724">
        <v>1</v>
      </c>
      <c r="AO1724">
        <v>0</v>
      </c>
      <c r="AV1724" t="s">
        <v>184</v>
      </c>
    </row>
    <row r="1725" spans="1:48" x14ac:dyDescent="0.25">
      <c r="A1725" t="s">
        <v>68</v>
      </c>
      <c r="B1725" t="s">
        <v>101</v>
      </c>
      <c r="C1725" t="s">
        <v>167</v>
      </c>
      <c r="D1725" t="s">
        <v>169</v>
      </c>
      <c r="E1725" t="s">
        <v>182</v>
      </c>
      <c r="F1725" s="1">
        <v>43016</v>
      </c>
      <c r="G1725">
        <v>0.17</v>
      </c>
      <c r="H1725">
        <v>17</v>
      </c>
      <c r="K1725">
        <v>15</v>
      </c>
      <c r="O1725">
        <v>0</v>
      </c>
      <c r="T1725">
        <v>0.17</v>
      </c>
      <c r="U1725">
        <v>0.01</v>
      </c>
      <c r="Y1725">
        <v>1.1333329999999999</v>
      </c>
      <c r="Z1725">
        <v>17</v>
      </c>
      <c r="AA1725">
        <v>0.17</v>
      </c>
      <c r="AB1725">
        <v>0.17</v>
      </c>
      <c r="AH1725">
        <v>15</v>
      </c>
      <c r="AI1725">
        <v>0</v>
      </c>
      <c r="AK1725">
        <v>0</v>
      </c>
      <c r="AL1725">
        <v>15</v>
      </c>
      <c r="AO1725">
        <v>0</v>
      </c>
      <c r="AV1725" t="s">
        <v>184</v>
      </c>
    </row>
    <row r="1726" spans="1:48" x14ac:dyDescent="0.25">
      <c r="A1726" t="s">
        <v>37</v>
      </c>
      <c r="B1726" t="s">
        <v>101</v>
      </c>
      <c r="C1726" t="s">
        <v>167</v>
      </c>
      <c r="D1726" t="s">
        <v>169</v>
      </c>
      <c r="E1726" t="s">
        <v>182</v>
      </c>
      <c r="F1726" s="1">
        <v>43016</v>
      </c>
      <c r="G1726">
        <v>0.02</v>
      </c>
      <c r="H1726">
        <v>3</v>
      </c>
      <c r="K1726">
        <v>3</v>
      </c>
      <c r="O1726">
        <v>0</v>
      </c>
      <c r="T1726">
        <v>0.02</v>
      </c>
      <c r="U1726">
        <v>0.01</v>
      </c>
      <c r="Y1726">
        <v>1</v>
      </c>
      <c r="Z1726">
        <v>3</v>
      </c>
      <c r="AA1726">
        <v>0.02</v>
      </c>
      <c r="AB1726">
        <v>0.02</v>
      </c>
      <c r="AH1726">
        <v>3</v>
      </c>
      <c r="AI1726">
        <v>0</v>
      </c>
      <c r="AK1726">
        <v>0</v>
      </c>
      <c r="AL1726">
        <v>3</v>
      </c>
      <c r="AO1726">
        <v>0</v>
      </c>
      <c r="AV1726" t="s">
        <v>184</v>
      </c>
    </row>
    <row r="1727" spans="1:48" x14ac:dyDescent="0.25">
      <c r="A1727" t="s">
        <v>36</v>
      </c>
      <c r="B1727" t="s">
        <v>101</v>
      </c>
      <c r="C1727" t="s">
        <v>167</v>
      </c>
      <c r="D1727" t="s">
        <v>169</v>
      </c>
      <c r="E1727" t="s">
        <v>182</v>
      </c>
      <c r="F1727" s="1">
        <v>43016</v>
      </c>
      <c r="G1727">
        <v>0.3</v>
      </c>
      <c r="H1727">
        <v>34</v>
      </c>
      <c r="K1727">
        <v>34</v>
      </c>
      <c r="O1727">
        <v>0</v>
      </c>
      <c r="T1727">
        <v>0.3</v>
      </c>
      <c r="U1727">
        <v>0.01</v>
      </c>
      <c r="Y1727">
        <v>1</v>
      </c>
      <c r="Z1727">
        <v>34</v>
      </c>
      <c r="AA1727">
        <v>0.3</v>
      </c>
      <c r="AB1727">
        <v>0.3</v>
      </c>
      <c r="AH1727">
        <v>34</v>
      </c>
      <c r="AI1727">
        <v>0</v>
      </c>
      <c r="AK1727">
        <v>0</v>
      </c>
      <c r="AL1727">
        <v>34</v>
      </c>
      <c r="AO1727">
        <v>0</v>
      </c>
      <c r="AV1727" t="s">
        <v>184</v>
      </c>
    </row>
    <row r="1728" spans="1:48" x14ac:dyDescent="0.25">
      <c r="A1728" t="s">
        <v>38</v>
      </c>
      <c r="B1728" t="s">
        <v>101</v>
      </c>
      <c r="C1728" t="s">
        <v>167</v>
      </c>
      <c r="D1728" t="s">
        <v>169</v>
      </c>
      <c r="E1728" t="s">
        <v>182</v>
      </c>
      <c r="F1728" s="1">
        <v>43016</v>
      </c>
      <c r="G1728">
        <v>0</v>
      </c>
      <c r="H1728">
        <v>1</v>
      </c>
      <c r="K1728">
        <v>1</v>
      </c>
      <c r="O1728">
        <v>0</v>
      </c>
      <c r="T1728">
        <v>0</v>
      </c>
      <c r="U1728">
        <v>0</v>
      </c>
      <c r="Y1728">
        <v>1</v>
      </c>
      <c r="Z1728">
        <v>1</v>
      </c>
      <c r="AA1728">
        <v>0</v>
      </c>
      <c r="AB1728">
        <v>0</v>
      </c>
      <c r="AH1728">
        <v>1</v>
      </c>
      <c r="AI1728">
        <v>0</v>
      </c>
      <c r="AK1728">
        <v>0</v>
      </c>
      <c r="AL1728">
        <v>1</v>
      </c>
      <c r="AO1728">
        <v>0</v>
      </c>
      <c r="AV1728" t="s">
        <v>184</v>
      </c>
    </row>
    <row r="1729" spans="1:48" x14ac:dyDescent="0.25">
      <c r="A1729" t="s">
        <v>70</v>
      </c>
      <c r="B1729" t="s">
        <v>101</v>
      </c>
      <c r="C1729" t="s">
        <v>167</v>
      </c>
      <c r="D1729" t="s">
        <v>169</v>
      </c>
      <c r="E1729" t="s">
        <v>182</v>
      </c>
      <c r="F1729" s="1">
        <v>43016</v>
      </c>
      <c r="G1729">
        <v>0.01</v>
      </c>
      <c r="H1729">
        <v>1</v>
      </c>
      <c r="K1729">
        <v>1</v>
      </c>
      <c r="O1729">
        <v>0</v>
      </c>
      <c r="T1729">
        <v>0.01</v>
      </c>
      <c r="U1729">
        <v>0.01</v>
      </c>
      <c r="Y1729">
        <v>1</v>
      </c>
      <c r="Z1729">
        <v>1</v>
      </c>
      <c r="AA1729">
        <v>0.01</v>
      </c>
      <c r="AB1729">
        <v>0.01</v>
      </c>
      <c r="AH1729">
        <v>1</v>
      </c>
      <c r="AI1729">
        <v>0</v>
      </c>
      <c r="AK1729">
        <v>0</v>
      </c>
      <c r="AL1729">
        <v>1</v>
      </c>
      <c r="AO1729">
        <v>0</v>
      </c>
      <c r="AV1729" t="s">
        <v>184</v>
      </c>
    </row>
    <row r="1730" spans="1:48" x14ac:dyDescent="0.25">
      <c r="A1730" t="s">
        <v>71</v>
      </c>
      <c r="B1730" t="s">
        <v>101</v>
      </c>
      <c r="C1730" t="s">
        <v>167</v>
      </c>
      <c r="D1730" t="s">
        <v>169</v>
      </c>
      <c r="E1730" t="s">
        <v>182</v>
      </c>
      <c r="F1730" s="1">
        <v>43016</v>
      </c>
      <c r="G1730">
        <v>0.01</v>
      </c>
      <c r="H1730">
        <v>1</v>
      </c>
      <c r="K1730">
        <v>1</v>
      </c>
      <c r="O1730">
        <v>0</v>
      </c>
      <c r="T1730">
        <v>0.01</v>
      </c>
      <c r="U1730">
        <v>0.01</v>
      </c>
      <c r="Y1730">
        <v>1</v>
      </c>
      <c r="Z1730">
        <v>1</v>
      </c>
      <c r="AA1730">
        <v>0.01</v>
      </c>
      <c r="AB1730">
        <v>0.01</v>
      </c>
      <c r="AH1730">
        <v>1</v>
      </c>
      <c r="AI1730">
        <v>0</v>
      </c>
      <c r="AK1730">
        <v>0</v>
      </c>
      <c r="AL1730">
        <v>1</v>
      </c>
      <c r="AO1730">
        <v>0</v>
      </c>
      <c r="AV1730" t="s">
        <v>184</v>
      </c>
    </row>
    <row r="1731" spans="1:48" x14ac:dyDescent="0.25">
      <c r="A1731" t="s">
        <v>33</v>
      </c>
      <c r="B1731" t="s">
        <v>101</v>
      </c>
      <c r="C1731" t="s">
        <v>167</v>
      </c>
      <c r="D1731" t="s">
        <v>169</v>
      </c>
      <c r="E1731" t="s">
        <v>182</v>
      </c>
      <c r="F1731" s="1">
        <v>43016</v>
      </c>
      <c r="G1731">
        <v>0</v>
      </c>
      <c r="H1731">
        <v>1</v>
      </c>
      <c r="K1731">
        <v>1</v>
      </c>
      <c r="O1731">
        <v>0</v>
      </c>
      <c r="T1731">
        <v>0</v>
      </c>
      <c r="U1731">
        <v>0</v>
      </c>
      <c r="Y1731">
        <v>1</v>
      </c>
      <c r="Z1731">
        <v>1</v>
      </c>
      <c r="AA1731">
        <v>0</v>
      </c>
      <c r="AB1731">
        <v>0</v>
      </c>
      <c r="AH1731">
        <v>1</v>
      </c>
      <c r="AI1731">
        <v>0</v>
      </c>
      <c r="AK1731">
        <v>0</v>
      </c>
      <c r="AL1731">
        <v>1</v>
      </c>
      <c r="AO1731">
        <v>0</v>
      </c>
      <c r="AV1731" t="s">
        <v>184</v>
      </c>
    </row>
    <row r="1732" spans="1:48" x14ac:dyDescent="0.25">
      <c r="A1732" t="s">
        <v>73</v>
      </c>
      <c r="B1732" t="s">
        <v>101</v>
      </c>
      <c r="C1732" t="s">
        <v>167</v>
      </c>
      <c r="D1732" t="s">
        <v>169</v>
      </c>
      <c r="E1732" t="s">
        <v>182</v>
      </c>
      <c r="F1732" s="1">
        <v>43016</v>
      </c>
      <c r="G1732">
        <v>0.01</v>
      </c>
      <c r="H1732">
        <v>2</v>
      </c>
      <c r="K1732">
        <v>2</v>
      </c>
      <c r="O1732">
        <v>0</v>
      </c>
      <c r="T1732">
        <v>0.01</v>
      </c>
      <c r="U1732">
        <v>0.01</v>
      </c>
      <c r="Y1732">
        <v>1</v>
      </c>
      <c r="Z1732">
        <v>2</v>
      </c>
      <c r="AA1732">
        <v>0.01</v>
      </c>
      <c r="AB1732">
        <v>0.01</v>
      </c>
      <c r="AH1732">
        <v>2</v>
      </c>
      <c r="AI1732">
        <v>0</v>
      </c>
      <c r="AK1732">
        <v>0</v>
      </c>
      <c r="AL1732">
        <v>2</v>
      </c>
      <c r="AO1732">
        <v>0</v>
      </c>
      <c r="AV1732" t="s">
        <v>184</v>
      </c>
    </row>
    <row r="1733" spans="1:48" x14ac:dyDescent="0.25">
      <c r="A1733" t="s">
        <v>32</v>
      </c>
      <c r="B1733" t="s">
        <v>101</v>
      </c>
      <c r="C1733" t="s">
        <v>167</v>
      </c>
      <c r="D1733" t="s">
        <v>169</v>
      </c>
      <c r="E1733" t="s">
        <v>182</v>
      </c>
      <c r="F1733" s="1">
        <v>43016</v>
      </c>
      <c r="G1733">
        <v>0.06</v>
      </c>
      <c r="H1733">
        <v>9</v>
      </c>
      <c r="K1733">
        <v>8</v>
      </c>
      <c r="O1733">
        <v>0</v>
      </c>
      <c r="T1733">
        <v>0.06</v>
      </c>
      <c r="U1733">
        <v>0.01</v>
      </c>
      <c r="Y1733">
        <v>1.125</v>
      </c>
      <c r="Z1733">
        <v>9</v>
      </c>
      <c r="AA1733">
        <v>0.06</v>
      </c>
      <c r="AB1733">
        <v>0.06</v>
      </c>
      <c r="AH1733">
        <v>8</v>
      </c>
      <c r="AI1733">
        <v>0</v>
      </c>
      <c r="AK1733">
        <v>0</v>
      </c>
      <c r="AL1733">
        <v>8</v>
      </c>
      <c r="AO1733">
        <v>0</v>
      </c>
      <c r="AV1733" t="s">
        <v>184</v>
      </c>
    </row>
    <row r="1734" spans="1:48" x14ac:dyDescent="0.25">
      <c r="A1734" t="s">
        <v>34</v>
      </c>
      <c r="B1734" t="s">
        <v>101</v>
      </c>
      <c r="C1734" t="s">
        <v>167</v>
      </c>
      <c r="D1734" t="s">
        <v>169</v>
      </c>
      <c r="E1734" t="s">
        <v>182</v>
      </c>
      <c r="F1734" s="1">
        <v>43016</v>
      </c>
      <c r="G1734">
        <v>0.08</v>
      </c>
      <c r="H1734">
        <v>13</v>
      </c>
      <c r="K1734">
        <v>12</v>
      </c>
      <c r="O1734">
        <v>0</v>
      </c>
      <c r="T1734">
        <v>0.08</v>
      </c>
      <c r="U1734">
        <v>0.01</v>
      </c>
      <c r="Y1734">
        <v>1.0833330000000001</v>
      </c>
      <c r="Z1734">
        <v>13</v>
      </c>
      <c r="AA1734">
        <v>0.08</v>
      </c>
      <c r="AB1734">
        <v>0.08</v>
      </c>
      <c r="AH1734">
        <v>12</v>
      </c>
      <c r="AI1734">
        <v>0</v>
      </c>
      <c r="AK1734">
        <v>0</v>
      </c>
      <c r="AL1734">
        <v>12</v>
      </c>
      <c r="AO1734">
        <v>0</v>
      </c>
      <c r="AV1734" t="s">
        <v>184</v>
      </c>
    </row>
    <row r="1735" spans="1:48" x14ac:dyDescent="0.25">
      <c r="A1735" t="s">
        <v>69</v>
      </c>
      <c r="B1735" t="s">
        <v>95</v>
      </c>
      <c r="C1735" t="s">
        <v>167</v>
      </c>
      <c r="D1735" t="s">
        <v>169</v>
      </c>
      <c r="E1735" t="s">
        <v>182</v>
      </c>
      <c r="F1735" s="1">
        <v>43016</v>
      </c>
      <c r="G1735">
        <v>2.4900000000000002</v>
      </c>
      <c r="H1735">
        <v>217</v>
      </c>
      <c r="K1735">
        <v>208</v>
      </c>
      <c r="O1735">
        <v>0</v>
      </c>
      <c r="T1735">
        <v>2.4900000000000002</v>
      </c>
      <c r="U1735">
        <v>0.01</v>
      </c>
      <c r="Y1735">
        <v>1.043269</v>
      </c>
      <c r="Z1735">
        <v>217</v>
      </c>
      <c r="AA1735">
        <v>2.4900000000000002</v>
      </c>
      <c r="AB1735">
        <v>2.4900000000000002</v>
      </c>
      <c r="AH1735">
        <v>208</v>
      </c>
      <c r="AI1735">
        <v>2</v>
      </c>
      <c r="AK1735">
        <v>-2</v>
      </c>
      <c r="AL1735">
        <v>208</v>
      </c>
      <c r="AO1735">
        <v>0</v>
      </c>
      <c r="AV1735" t="s">
        <v>184</v>
      </c>
    </row>
    <row r="1736" spans="1:48" x14ac:dyDescent="0.25">
      <c r="A1736" t="s">
        <v>35</v>
      </c>
      <c r="B1736" t="s">
        <v>95</v>
      </c>
      <c r="C1736" t="s">
        <v>167</v>
      </c>
      <c r="D1736" t="s">
        <v>169</v>
      </c>
      <c r="E1736" t="s">
        <v>182</v>
      </c>
      <c r="F1736" s="1">
        <v>43016</v>
      </c>
      <c r="G1736">
        <v>0.96</v>
      </c>
      <c r="H1736">
        <v>55</v>
      </c>
      <c r="K1736">
        <v>53</v>
      </c>
      <c r="O1736">
        <v>0</v>
      </c>
      <c r="T1736">
        <v>0.96</v>
      </c>
      <c r="U1736">
        <v>0.02</v>
      </c>
      <c r="Y1736">
        <v>1.037736</v>
      </c>
      <c r="Z1736">
        <v>55</v>
      </c>
      <c r="AA1736">
        <v>0.96</v>
      </c>
      <c r="AB1736">
        <v>0.96</v>
      </c>
      <c r="AH1736">
        <v>53</v>
      </c>
      <c r="AI1736">
        <v>1</v>
      </c>
      <c r="AK1736">
        <v>-1</v>
      </c>
      <c r="AL1736">
        <v>53</v>
      </c>
      <c r="AO1736">
        <v>0</v>
      </c>
      <c r="AV1736" t="s">
        <v>184</v>
      </c>
    </row>
    <row r="1737" spans="1:48" x14ac:dyDescent="0.25">
      <c r="A1737" t="s">
        <v>71</v>
      </c>
      <c r="B1737" t="s">
        <v>95</v>
      </c>
      <c r="C1737" t="s">
        <v>167</v>
      </c>
      <c r="D1737" t="s">
        <v>169</v>
      </c>
      <c r="E1737" t="s">
        <v>182</v>
      </c>
      <c r="F1737" s="1">
        <v>43016</v>
      </c>
      <c r="G1737">
        <v>5.32</v>
      </c>
      <c r="H1737">
        <v>332</v>
      </c>
      <c r="K1737">
        <v>312</v>
      </c>
      <c r="M1737">
        <v>1</v>
      </c>
      <c r="O1737">
        <v>1</v>
      </c>
      <c r="T1737">
        <v>5.32</v>
      </c>
      <c r="U1737">
        <v>0.02</v>
      </c>
      <c r="V1737">
        <v>5.32</v>
      </c>
      <c r="Y1737">
        <v>1.064103</v>
      </c>
      <c r="Z1737">
        <v>332</v>
      </c>
      <c r="AA1737">
        <v>5.32</v>
      </c>
      <c r="AB1737">
        <v>5.32</v>
      </c>
      <c r="AG1737">
        <v>1</v>
      </c>
      <c r="AH1737">
        <v>312</v>
      </c>
      <c r="AI1737">
        <v>5</v>
      </c>
      <c r="AK1737">
        <v>-5</v>
      </c>
      <c r="AL1737">
        <v>312</v>
      </c>
      <c r="AM1737">
        <v>1</v>
      </c>
      <c r="AO1737">
        <v>1</v>
      </c>
      <c r="AV1737" t="s">
        <v>184</v>
      </c>
    </row>
    <row r="1738" spans="1:48" x14ac:dyDescent="0.25">
      <c r="A1738" t="s">
        <v>42</v>
      </c>
      <c r="B1738" t="s">
        <v>94</v>
      </c>
      <c r="C1738" t="s">
        <v>167</v>
      </c>
      <c r="D1738" t="s">
        <v>169</v>
      </c>
      <c r="E1738" t="s">
        <v>182</v>
      </c>
      <c r="F1738" s="1">
        <v>43016</v>
      </c>
      <c r="G1738">
        <v>0</v>
      </c>
      <c r="H1738">
        <v>8</v>
      </c>
      <c r="K1738">
        <v>6</v>
      </c>
      <c r="O1738">
        <v>0</v>
      </c>
      <c r="T1738">
        <v>0</v>
      </c>
      <c r="U1738">
        <v>0</v>
      </c>
      <c r="Y1738">
        <v>1.3333330000000001</v>
      </c>
      <c r="Z1738">
        <v>8</v>
      </c>
      <c r="AA1738">
        <v>0</v>
      </c>
      <c r="AB1738">
        <v>0</v>
      </c>
      <c r="AH1738">
        <v>6</v>
      </c>
      <c r="AI1738">
        <v>0</v>
      </c>
      <c r="AK1738">
        <v>0</v>
      </c>
      <c r="AL1738">
        <v>6</v>
      </c>
      <c r="AO1738">
        <v>0</v>
      </c>
      <c r="AV1738" t="s">
        <v>184</v>
      </c>
    </row>
    <row r="1739" spans="1:48" x14ac:dyDescent="0.25">
      <c r="A1739" t="s">
        <v>37</v>
      </c>
      <c r="B1739" t="s">
        <v>94</v>
      </c>
      <c r="C1739" t="s">
        <v>167</v>
      </c>
      <c r="D1739" t="s">
        <v>169</v>
      </c>
      <c r="E1739" t="s">
        <v>182</v>
      </c>
      <c r="F1739" s="1">
        <v>43016</v>
      </c>
      <c r="G1739">
        <v>0.01</v>
      </c>
      <c r="H1739">
        <v>24</v>
      </c>
      <c r="K1739">
        <v>9</v>
      </c>
      <c r="O1739">
        <v>0</v>
      </c>
      <c r="T1739">
        <v>0.01</v>
      </c>
      <c r="U1739">
        <v>0</v>
      </c>
      <c r="Y1739">
        <v>2.6666669999999999</v>
      </c>
      <c r="Z1739">
        <v>24</v>
      </c>
      <c r="AA1739">
        <v>0.01</v>
      </c>
      <c r="AB1739">
        <v>0.01</v>
      </c>
      <c r="AH1739">
        <v>9</v>
      </c>
      <c r="AI1739">
        <v>0</v>
      </c>
      <c r="AK1739">
        <v>0</v>
      </c>
      <c r="AL1739">
        <v>9</v>
      </c>
      <c r="AO1739">
        <v>0</v>
      </c>
      <c r="AV1739" t="s">
        <v>184</v>
      </c>
    </row>
    <row r="1740" spans="1:48" x14ac:dyDescent="0.25">
      <c r="A1740" t="s">
        <v>77</v>
      </c>
      <c r="B1740" t="s">
        <v>94</v>
      </c>
      <c r="C1740" t="s">
        <v>167</v>
      </c>
      <c r="D1740" t="s">
        <v>169</v>
      </c>
      <c r="E1740" t="s">
        <v>182</v>
      </c>
      <c r="F1740" s="1">
        <v>43016</v>
      </c>
      <c r="G1740">
        <v>0.08</v>
      </c>
      <c r="H1740">
        <v>56</v>
      </c>
      <c r="K1740">
        <v>32</v>
      </c>
      <c r="O1740">
        <v>0</v>
      </c>
      <c r="T1740">
        <v>0.08</v>
      </c>
      <c r="U1740">
        <v>0</v>
      </c>
      <c r="Y1740">
        <v>1.75</v>
      </c>
      <c r="Z1740">
        <v>56</v>
      </c>
      <c r="AA1740">
        <v>0.08</v>
      </c>
      <c r="AB1740">
        <v>0.08</v>
      </c>
      <c r="AH1740">
        <v>32</v>
      </c>
      <c r="AI1740">
        <v>0</v>
      </c>
      <c r="AK1740">
        <v>0</v>
      </c>
      <c r="AL1740">
        <v>32</v>
      </c>
      <c r="AO1740">
        <v>0</v>
      </c>
      <c r="AV1740" t="s">
        <v>184</v>
      </c>
    </row>
    <row r="1741" spans="1:48" x14ac:dyDescent="0.25">
      <c r="A1741" t="s">
        <v>40</v>
      </c>
      <c r="B1741" t="s">
        <v>94</v>
      </c>
      <c r="C1741" t="s">
        <v>167</v>
      </c>
      <c r="D1741" t="s">
        <v>169</v>
      </c>
      <c r="E1741" t="s">
        <v>182</v>
      </c>
      <c r="F1741" s="1">
        <v>43016</v>
      </c>
      <c r="G1741">
        <v>0.31</v>
      </c>
      <c r="H1741">
        <v>195</v>
      </c>
      <c r="K1741">
        <v>106</v>
      </c>
      <c r="O1741">
        <v>0</v>
      </c>
      <c r="T1741">
        <v>0.31</v>
      </c>
      <c r="U1741">
        <v>0</v>
      </c>
      <c r="Y1741">
        <v>1.839623</v>
      </c>
      <c r="Z1741">
        <v>195</v>
      </c>
      <c r="AA1741">
        <v>0.31</v>
      </c>
      <c r="AB1741">
        <v>0.31</v>
      </c>
      <c r="AH1741">
        <v>106</v>
      </c>
      <c r="AI1741">
        <v>0</v>
      </c>
      <c r="AK1741">
        <v>0</v>
      </c>
      <c r="AL1741">
        <v>106</v>
      </c>
      <c r="AO1741">
        <v>0</v>
      </c>
      <c r="AV1741" t="s">
        <v>184</v>
      </c>
    </row>
    <row r="1742" spans="1:48" x14ac:dyDescent="0.25">
      <c r="A1742" t="s">
        <v>69</v>
      </c>
      <c r="B1742" t="s">
        <v>94</v>
      </c>
      <c r="C1742" t="s">
        <v>167</v>
      </c>
      <c r="D1742" t="s">
        <v>169</v>
      </c>
      <c r="E1742" t="s">
        <v>182</v>
      </c>
      <c r="F1742" s="1">
        <v>43016</v>
      </c>
      <c r="G1742">
        <v>0.14000000000000001</v>
      </c>
      <c r="H1742">
        <v>152</v>
      </c>
      <c r="K1742">
        <v>50</v>
      </c>
      <c r="O1742">
        <v>0</v>
      </c>
      <c r="T1742">
        <v>0.14000000000000001</v>
      </c>
      <c r="U1742">
        <v>0</v>
      </c>
      <c r="Y1742">
        <v>3.04</v>
      </c>
      <c r="Z1742">
        <v>152</v>
      </c>
      <c r="AA1742">
        <v>0.14000000000000001</v>
      </c>
      <c r="AB1742">
        <v>0.14000000000000001</v>
      </c>
      <c r="AH1742">
        <v>50</v>
      </c>
      <c r="AI1742">
        <v>0</v>
      </c>
      <c r="AK1742">
        <v>0</v>
      </c>
      <c r="AL1742">
        <v>50</v>
      </c>
      <c r="AO1742">
        <v>0</v>
      </c>
      <c r="AV1742" t="s">
        <v>184</v>
      </c>
    </row>
    <row r="1743" spans="1:48" x14ac:dyDescent="0.25">
      <c r="A1743" t="s">
        <v>36</v>
      </c>
      <c r="B1743" t="s">
        <v>94</v>
      </c>
      <c r="C1743" t="s">
        <v>167</v>
      </c>
      <c r="D1743" t="s">
        <v>169</v>
      </c>
      <c r="E1743" t="s">
        <v>182</v>
      </c>
      <c r="F1743" s="1">
        <v>43016</v>
      </c>
      <c r="G1743">
        <v>0.01</v>
      </c>
      <c r="H1743">
        <v>3</v>
      </c>
      <c r="K1743">
        <v>3</v>
      </c>
      <c r="O1743">
        <v>0</v>
      </c>
      <c r="T1743">
        <v>0.01</v>
      </c>
      <c r="U1743">
        <v>0</v>
      </c>
      <c r="Y1743">
        <v>1</v>
      </c>
      <c r="Z1743">
        <v>3</v>
      </c>
      <c r="AA1743">
        <v>0.01</v>
      </c>
      <c r="AB1743">
        <v>0.01</v>
      </c>
      <c r="AH1743">
        <v>3</v>
      </c>
      <c r="AI1743">
        <v>0</v>
      </c>
      <c r="AK1743">
        <v>0</v>
      </c>
      <c r="AL1743">
        <v>3</v>
      </c>
      <c r="AO1743">
        <v>0</v>
      </c>
      <c r="AV1743" t="s">
        <v>184</v>
      </c>
    </row>
    <row r="1744" spans="1:48" x14ac:dyDescent="0.25">
      <c r="A1744" t="s">
        <v>70</v>
      </c>
      <c r="B1744" t="s">
        <v>94</v>
      </c>
      <c r="C1744" t="s">
        <v>167</v>
      </c>
      <c r="D1744" t="s">
        <v>169</v>
      </c>
      <c r="E1744" t="s">
        <v>182</v>
      </c>
      <c r="F1744" s="1">
        <v>43016</v>
      </c>
      <c r="G1744">
        <v>0.09</v>
      </c>
      <c r="H1744">
        <v>64</v>
      </c>
      <c r="K1744">
        <v>39</v>
      </c>
      <c r="O1744">
        <v>0</v>
      </c>
      <c r="T1744">
        <v>0.09</v>
      </c>
      <c r="U1744">
        <v>0</v>
      </c>
      <c r="Y1744">
        <v>1.6410260000000001</v>
      </c>
      <c r="Z1744">
        <v>64</v>
      </c>
      <c r="AA1744">
        <v>0.09</v>
      </c>
      <c r="AB1744">
        <v>0.09</v>
      </c>
      <c r="AH1744">
        <v>39</v>
      </c>
      <c r="AI1744">
        <v>0</v>
      </c>
      <c r="AK1744">
        <v>0</v>
      </c>
      <c r="AL1744">
        <v>39</v>
      </c>
      <c r="AO1744">
        <v>0</v>
      </c>
      <c r="AV1744" t="s">
        <v>184</v>
      </c>
    </row>
    <row r="1745" spans="1:48" x14ac:dyDescent="0.25">
      <c r="A1745" t="s">
        <v>71</v>
      </c>
      <c r="B1745" t="s">
        <v>94</v>
      </c>
      <c r="C1745" t="s">
        <v>167</v>
      </c>
      <c r="D1745" t="s">
        <v>169</v>
      </c>
      <c r="E1745" t="s">
        <v>182</v>
      </c>
      <c r="F1745" s="1">
        <v>43016</v>
      </c>
      <c r="G1745">
        <v>0.1</v>
      </c>
      <c r="H1745">
        <v>82</v>
      </c>
      <c r="K1745">
        <v>45</v>
      </c>
      <c r="O1745">
        <v>0</v>
      </c>
      <c r="T1745">
        <v>0.1</v>
      </c>
      <c r="U1745">
        <v>0</v>
      </c>
      <c r="Y1745">
        <v>1.822222</v>
      </c>
      <c r="Z1745">
        <v>82</v>
      </c>
      <c r="AA1745">
        <v>0.1</v>
      </c>
      <c r="AB1745">
        <v>0.1</v>
      </c>
      <c r="AH1745">
        <v>45</v>
      </c>
      <c r="AI1745">
        <v>0</v>
      </c>
      <c r="AK1745">
        <v>0</v>
      </c>
      <c r="AL1745">
        <v>45</v>
      </c>
      <c r="AO1745">
        <v>0</v>
      </c>
      <c r="AV1745" t="s">
        <v>184</v>
      </c>
    </row>
    <row r="1746" spans="1:48" x14ac:dyDescent="0.25">
      <c r="A1746" t="s">
        <v>72</v>
      </c>
      <c r="B1746" t="s">
        <v>94</v>
      </c>
      <c r="C1746" t="s">
        <v>167</v>
      </c>
      <c r="D1746" t="s">
        <v>169</v>
      </c>
      <c r="E1746" t="s">
        <v>182</v>
      </c>
      <c r="F1746" s="1">
        <v>43016</v>
      </c>
      <c r="G1746">
        <v>1.1599999999999999</v>
      </c>
      <c r="H1746">
        <v>1033</v>
      </c>
      <c r="K1746">
        <v>262</v>
      </c>
      <c r="O1746">
        <v>0</v>
      </c>
      <c r="T1746">
        <v>1.1599999999999999</v>
      </c>
      <c r="U1746">
        <v>0</v>
      </c>
      <c r="Y1746">
        <v>3.9427479999999999</v>
      </c>
      <c r="Z1746">
        <v>1033</v>
      </c>
      <c r="AA1746">
        <v>1.1599999999999999</v>
      </c>
      <c r="AB1746">
        <v>1.1599999999999999</v>
      </c>
      <c r="AH1746">
        <v>262</v>
      </c>
      <c r="AI1746">
        <v>1</v>
      </c>
      <c r="AK1746">
        <v>-1</v>
      </c>
      <c r="AL1746">
        <v>262</v>
      </c>
      <c r="AO1746">
        <v>0</v>
      </c>
      <c r="AV1746" t="s">
        <v>184</v>
      </c>
    </row>
    <row r="1747" spans="1:48" x14ac:dyDescent="0.25">
      <c r="A1747" t="s">
        <v>33</v>
      </c>
      <c r="B1747" t="s">
        <v>94</v>
      </c>
      <c r="C1747" t="s">
        <v>167</v>
      </c>
      <c r="D1747" t="s">
        <v>169</v>
      </c>
      <c r="E1747" t="s">
        <v>182</v>
      </c>
      <c r="F1747" s="1">
        <v>43016</v>
      </c>
      <c r="G1747">
        <v>0</v>
      </c>
      <c r="H1747">
        <v>20</v>
      </c>
      <c r="K1747">
        <v>10</v>
      </c>
      <c r="O1747">
        <v>0</v>
      </c>
      <c r="T1747">
        <v>0</v>
      </c>
      <c r="U1747">
        <v>0</v>
      </c>
      <c r="Y1747">
        <v>2</v>
      </c>
      <c r="Z1747">
        <v>20</v>
      </c>
      <c r="AA1747">
        <v>0</v>
      </c>
      <c r="AB1747">
        <v>0</v>
      </c>
      <c r="AH1747">
        <v>10</v>
      </c>
      <c r="AI1747">
        <v>0</v>
      </c>
      <c r="AK1747">
        <v>0</v>
      </c>
      <c r="AL1747">
        <v>10</v>
      </c>
      <c r="AO1747">
        <v>0</v>
      </c>
      <c r="AV1747" t="s">
        <v>184</v>
      </c>
    </row>
    <row r="1748" spans="1:48" x14ac:dyDescent="0.25">
      <c r="A1748" t="s">
        <v>73</v>
      </c>
      <c r="B1748" t="s">
        <v>94</v>
      </c>
      <c r="C1748" t="s">
        <v>167</v>
      </c>
      <c r="D1748" t="s">
        <v>169</v>
      </c>
      <c r="E1748" t="s">
        <v>182</v>
      </c>
      <c r="F1748" s="1">
        <v>43016</v>
      </c>
      <c r="G1748">
        <v>0.04</v>
      </c>
      <c r="H1748">
        <v>19</v>
      </c>
      <c r="K1748">
        <v>11</v>
      </c>
      <c r="O1748">
        <v>0</v>
      </c>
      <c r="T1748">
        <v>0.04</v>
      </c>
      <c r="U1748">
        <v>0</v>
      </c>
      <c r="Y1748">
        <v>1.7272730000000001</v>
      </c>
      <c r="Z1748">
        <v>19</v>
      </c>
      <c r="AA1748">
        <v>0.04</v>
      </c>
      <c r="AB1748">
        <v>0.04</v>
      </c>
      <c r="AH1748">
        <v>11</v>
      </c>
      <c r="AI1748">
        <v>0</v>
      </c>
      <c r="AK1748">
        <v>0</v>
      </c>
      <c r="AL1748">
        <v>11</v>
      </c>
      <c r="AO1748">
        <v>0</v>
      </c>
      <c r="AV1748" t="s">
        <v>184</v>
      </c>
    </row>
    <row r="1749" spans="1:48" x14ac:dyDescent="0.25">
      <c r="A1749" t="s">
        <v>32</v>
      </c>
      <c r="B1749" t="s">
        <v>94</v>
      </c>
      <c r="C1749" t="s">
        <v>167</v>
      </c>
      <c r="D1749" t="s">
        <v>169</v>
      </c>
      <c r="E1749" t="s">
        <v>182</v>
      </c>
      <c r="F1749" s="1">
        <v>43016</v>
      </c>
      <c r="G1749">
        <v>1.47</v>
      </c>
      <c r="H1749">
        <v>1005</v>
      </c>
      <c r="K1749">
        <v>305</v>
      </c>
      <c r="O1749">
        <v>0</v>
      </c>
      <c r="T1749">
        <v>1.47</v>
      </c>
      <c r="U1749">
        <v>0</v>
      </c>
      <c r="Y1749">
        <v>3.2950819999999998</v>
      </c>
      <c r="Z1749">
        <v>1005</v>
      </c>
      <c r="AA1749">
        <v>1.47</v>
      </c>
      <c r="AB1749">
        <v>1.47</v>
      </c>
      <c r="AH1749">
        <v>305</v>
      </c>
      <c r="AI1749">
        <v>1</v>
      </c>
      <c r="AK1749">
        <v>-1</v>
      </c>
      <c r="AL1749">
        <v>305</v>
      </c>
      <c r="AO1749">
        <v>0</v>
      </c>
      <c r="AV1749" t="s">
        <v>184</v>
      </c>
    </row>
    <row r="1750" spans="1:48" x14ac:dyDescent="0.25">
      <c r="A1750" t="s">
        <v>74</v>
      </c>
      <c r="B1750" t="s">
        <v>94</v>
      </c>
      <c r="C1750" t="s">
        <v>167</v>
      </c>
      <c r="D1750" t="s">
        <v>169</v>
      </c>
      <c r="E1750" t="s">
        <v>182</v>
      </c>
      <c r="F1750" s="1">
        <v>43016</v>
      </c>
      <c r="G1750">
        <v>0.55000000000000004</v>
      </c>
      <c r="H1750">
        <v>402</v>
      </c>
      <c r="K1750">
        <v>179</v>
      </c>
      <c r="O1750">
        <v>0</v>
      </c>
      <c r="T1750">
        <v>0.55000000000000004</v>
      </c>
      <c r="U1750">
        <v>0</v>
      </c>
      <c r="Y1750">
        <v>2.2458100000000001</v>
      </c>
      <c r="Z1750">
        <v>402</v>
      </c>
      <c r="AA1750">
        <v>0.55000000000000004</v>
      </c>
      <c r="AB1750">
        <v>0.55000000000000004</v>
      </c>
      <c r="AH1750">
        <v>179</v>
      </c>
      <c r="AI1750">
        <v>1</v>
      </c>
      <c r="AK1750">
        <v>-1</v>
      </c>
      <c r="AL1750">
        <v>179</v>
      </c>
      <c r="AO1750">
        <v>0</v>
      </c>
      <c r="AV1750" t="s">
        <v>184</v>
      </c>
    </row>
    <row r="1751" spans="1:48" x14ac:dyDescent="0.25">
      <c r="A1751" t="s">
        <v>75</v>
      </c>
      <c r="B1751" t="s">
        <v>94</v>
      </c>
      <c r="C1751" t="s">
        <v>167</v>
      </c>
      <c r="D1751" t="s">
        <v>169</v>
      </c>
      <c r="E1751" t="s">
        <v>182</v>
      </c>
      <c r="F1751" s="1">
        <v>43016</v>
      </c>
      <c r="G1751">
        <v>0.17</v>
      </c>
      <c r="H1751">
        <v>151</v>
      </c>
      <c r="K1751">
        <v>65</v>
      </c>
      <c r="O1751">
        <v>0</v>
      </c>
      <c r="T1751">
        <v>0.17</v>
      </c>
      <c r="U1751">
        <v>0</v>
      </c>
      <c r="Y1751">
        <v>2.3230770000000001</v>
      </c>
      <c r="Z1751">
        <v>151</v>
      </c>
      <c r="AA1751">
        <v>0.17</v>
      </c>
      <c r="AB1751">
        <v>0.17</v>
      </c>
      <c r="AH1751">
        <v>65</v>
      </c>
      <c r="AI1751">
        <v>0</v>
      </c>
      <c r="AK1751">
        <v>0</v>
      </c>
      <c r="AL1751">
        <v>65</v>
      </c>
      <c r="AO1751">
        <v>0</v>
      </c>
      <c r="AV1751" t="s">
        <v>184</v>
      </c>
    </row>
    <row r="1752" spans="1:48" x14ac:dyDescent="0.25">
      <c r="A1752" t="s">
        <v>76</v>
      </c>
      <c r="B1752" t="s">
        <v>94</v>
      </c>
      <c r="C1752" t="s">
        <v>167</v>
      </c>
      <c r="D1752" t="s">
        <v>169</v>
      </c>
      <c r="E1752" t="s">
        <v>182</v>
      </c>
      <c r="F1752" s="1">
        <v>43016</v>
      </c>
      <c r="G1752">
        <v>0.11108899999999999</v>
      </c>
      <c r="H1752">
        <v>75</v>
      </c>
      <c r="K1752">
        <v>36</v>
      </c>
      <c r="O1752">
        <v>0</v>
      </c>
      <c r="T1752">
        <v>0.11108899999999999</v>
      </c>
      <c r="U1752">
        <v>0</v>
      </c>
      <c r="Y1752">
        <v>2.0833330000000001</v>
      </c>
      <c r="Z1752">
        <v>75</v>
      </c>
      <c r="AA1752">
        <v>0.11108899999999999</v>
      </c>
      <c r="AB1752">
        <v>0.11108899999999999</v>
      </c>
      <c r="AH1752">
        <v>36</v>
      </c>
      <c r="AI1752">
        <v>0</v>
      </c>
      <c r="AK1752">
        <v>0</v>
      </c>
      <c r="AL1752">
        <v>36</v>
      </c>
      <c r="AO1752">
        <v>0</v>
      </c>
      <c r="AV1752" t="s">
        <v>184</v>
      </c>
    </row>
    <row r="1753" spans="1:48" x14ac:dyDescent="0.25">
      <c r="A1753" t="s">
        <v>35</v>
      </c>
      <c r="B1753" t="s">
        <v>94</v>
      </c>
      <c r="C1753" t="s">
        <v>167</v>
      </c>
      <c r="D1753" t="s">
        <v>169</v>
      </c>
      <c r="E1753" t="s">
        <v>182</v>
      </c>
      <c r="F1753" s="1">
        <v>43016</v>
      </c>
      <c r="G1753">
        <v>0.01</v>
      </c>
      <c r="H1753">
        <v>4</v>
      </c>
      <c r="K1753">
        <v>3</v>
      </c>
      <c r="O1753">
        <v>0</v>
      </c>
      <c r="T1753">
        <v>0.01</v>
      </c>
      <c r="U1753">
        <v>0</v>
      </c>
      <c r="Y1753">
        <v>1.3333330000000001</v>
      </c>
      <c r="Z1753">
        <v>4</v>
      </c>
      <c r="AA1753">
        <v>0.01</v>
      </c>
      <c r="AB1753">
        <v>0.01</v>
      </c>
      <c r="AH1753">
        <v>3</v>
      </c>
      <c r="AI1753">
        <v>0</v>
      </c>
      <c r="AK1753">
        <v>0</v>
      </c>
      <c r="AL1753">
        <v>3</v>
      </c>
      <c r="AO1753">
        <v>0</v>
      </c>
      <c r="AV1753" t="s">
        <v>184</v>
      </c>
    </row>
    <row r="1754" spans="1:48" x14ac:dyDescent="0.25">
      <c r="A1754" t="s">
        <v>34</v>
      </c>
      <c r="B1754" t="s">
        <v>94</v>
      </c>
      <c r="C1754" t="s">
        <v>167</v>
      </c>
      <c r="D1754" t="s">
        <v>169</v>
      </c>
      <c r="E1754" t="s">
        <v>182</v>
      </c>
      <c r="F1754" s="1">
        <v>43016</v>
      </c>
      <c r="G1754">
        <v>0.06</v>
      </c>
      <c r="H1754">
        <v>50</v>
      </c>
      <c r="K1754">
        <v>19</v>
      </c>
      <c r="O1754">
        <v>0</v>
      </c>
      <c r="T1754">
        <v>0.06</v>
      </c>
      <c r="U1754">
        <v>0</v>
      </c>
      <c r="Y1754">
        <v>2.6315789999999999</v>
      </c>
      <c r="Z1754">
        <v>50</v>
      </c>
      <c r="AA1754">
        <v>0.06</v>
      </c>
      <c r="AB1754">
        <v>0.06</v>
      </c>
      <c r="AH1754">
        <v>19</v>
      </c>
      <c r="AI1754">
        <v>0</v>
      </c>
      <c r="AK1754">
        <v>0</v>
      </c>
      <c r="AL1754">
        <v>19</v>
      </c>
      <c r="AO1754">
        <v>0</v>
      </c>
      <c r="AV1754" t="s">
        <v>184</v>
      </c>
    </row>
    <row r="1755" spans="1:48" x14ac:dyDescent="0.25">
      <c r="A1755" t="s">
        <v>42</v>
      </c>
      <c r="B1755" t="s">
        <v>97</v>
      </c>
      <c r="C1755" t="s">
        <v>167</v>
      </c>
      <c r="D1755" t="s">
        <v>169</v>
      </c>
      <c r="E1755" t="s">
        <v>182</v>
      </c>
      <c r="F1755" s="1">
        <v>43016</v>
      </c>
      <c r="G1755">
        <v>1.479463</v>
      </c>
      <c r="H1755">
        <v>178</v>
      </c>
      <c r="K1755">
        <v>168</v>
      </c>
      <c r="O1755">
        <v>0</v>
      </c>
      <c r="T1755">
        <v>1.479463</v>
      </c>
      <c r="U1755">
        <v>0.01</v>
      </c>
      <c r="Y1755">
        <v>1.0595239999999999</v>
      </c>
      <c r="Z1755">
        <v>178</v>
      </c>
      <c r="AA1755">
        <v>1.479463</v>
      </c>
      <c r="AB1755">
        <v>1.479463</v>
      </c>
      <c r="AH1755">
        <v>168</v>
      </c>
      <c r="AI1755">
        <v>1</v>
      </c>
      <c r="AK1755">
        <v>-1</v>
      </c>
      <c r="AL1755">
        <v>168</v>
      </c>
      <c r="AO1755">
        <v>0</v>
      </c>
      <c r="AV1755" t="s">
        <v>184</v>
      </c>
    </row>
    <row r="1756" spans="1:48" x14ac:dyDescent="0.25">
      <c r="A1756" t="s">
        <v>77</v>
      </c>
      <c r="B1756" t="s">
        <v>97</v>
      </c>
      <c r="C1756" t="s">
        <v>167</v>
      </c>
      <c r="D1756" t="s">
        <v>169</v>
      </c>
      <c r="E1756" t="s">
        <v>182</v>
      </c>
      <c r="F1756" s="1">
        <v>43016</v>
      </c>
      <c r="G1756">
        <v>0.37</v>
      </c>
      <c r="H1756">
        <v>52</v>
      </c>
      <c r="K1756">
        <v>45</v>
      </c>
      <c r="O1756">
        <v>0</v>
      </c>
      <c r="T1756">
        <v>0.37</v>
      </c>
      <c r="U1756">
        <v>0.01</v>
      </c>
      <c r="Y1756">
        <v>1.155556</v>
      </c>
      <c r="Z1756">
        <v>52</v>
      </c>
      <c r="AA1756">
        <v>0.37</v>
      </c>
      <c r="AB1756">
        <v>0.37</v>
      </c>
      <c r="AH1756">
        <v>45</v>
      </c>
      <c r="AI1756">
        <v>0</v>
      </c>
      <c r="AK1756">
        <v>0</v>
      </c>
      <c r="AL1756">
        <v>45</v>
      </c>
      <c r="AO1756">
        <v>0</v>
      </c>
      <c r="AV1756" t="s">
        <v>184</v>
      </c>
    </row>
    <row r="1757" spans="1:48" x14ac:dyDescent="0.25">
      <c r="A1757" t="s">
        <v>40</v>
      </c>
      <c r="B1757" t="s">
        <v>97</v>
      </c>
      <c r="C1757" t="s">
        <v>167</v>
      </c>
      <c r="D1757" t="s">
        <v>169</v>
      </c>
      <c r="E1757" t="s">
        <v>182</v>
      </c>
      <c r="F1757" s="1">
        <v>43016</v>
      </c>
      <c r="G1757">
        <v>0.34</v>
      </c>
      <c r="H1757">
        <v>39</v>
      </c>
      <c r="K1757">
        <v>39</v>
      </c>
      <c r="O1757">
        <v>0</v>
      </c>
      <c r="T1757">
        <v>0.34</v>
      </c>
      <c r="U1757">
        <v>0.01</v>
      </c>
      <c r="Y1757">
        <v>1</v>
      </c>
      <c r="Z1757">
        <v>39</v>
      </c>
      <c r="AA1757">
        <v>0.34</v>
      </c>
      <c r="AB1757">
        <v>0.34</v>
      </c>
      <c r="AH1757">
        <v>39</v>
      </c>
      <c r="AI1757">
        <v>0</v>
      </c>
      <c r="AK1757">
        <v>0</v>
      </c>
      <c r="AL1757">
        <v>39</v>
      </c>
      <c r="AO1757">
        <v>0</v>
      </c>
      <c r="AV1757" t="s">
        <v>184</v>
      </c>
    </row>
    <row r="1758" spans="1:48" x14ac:dyDescent="0.25">
      <c r="A1758" t="s">
        <v>69</v>
      </c>
      <c r="B1758" t="s">
        <v>97</v>
      </c>
      <c r="C1758" t="s">
        <v>167</v>
      </c>
      <c r="D1758" t="s">
        <v>169</v>
      </c>
      <c r="E1758" t="s">
        <v>182</v>
      </c>
      <c r="F1758" s="1">
        <v>43016</v>
      </c>
      <c r="G1758">
        <v>0.3</v>
      </c>
      <c r="H1758">
        <v>37</v>
      </c>
      <c r="K1758">
        <v>35</v>
      </c>
      <c r="O1758">
        <v>0</v>
      </c>
      <c r="T1758">
        <v>0.3</v>
      </c>
      <c r="U1758">
        <v>0.01</v>
      </c>
      <c r="Y1758">
        <v>1.0571429999999999</v>
      </c>
      <c r="Z1758">
        <v>37</v>
      </c>
      <c r="AA1758">
        <v>0.3</v>
      </c>
      <c r="AB1758">
        <v>0.3</v>
      </c>
      <c r="AH1758">
        <v>35</v>
      </c>
      <c r="AI1758">
        <v>0</v>
      </c>
      <c r="AK1758">
        <v>0</v>
      </c>
      <c r="AL1758">
        <v>35</v>
      </c>
      <c r="AO1758">
        <v>0</v>
      </c>
      <c r="AV1758" t="s">
        <v>184</v>
      </c>
    </row>
    <row r="1759" spans="1:48" x14ac:dyDescent="0.25">
      <c r="A1759" t="s">
        <v>70</v>
      </c>
      <c r="B1759" t="s">
        <v>97</v>
      </c>
      <c r="C1759" t="s">
        <v>167</v>
      </c>
      <c r="D1759" t="s">
        <v>169</v>
      </c>
      <c r="E1759" t="s">
        <v>182</v>
      </c>
      <c r="F1759" s="1">
        <v>43016</v>
      </c>
      <c r="G1759">
        <v>0.24</v>
      </c>
      <c r="H1759">
        <v>36</v>
      </c>
      <c r="K1759">
        <v>29</v>
      </c>
      <c r="O1759">
        <v>0</v>
      </c>
      <c r="T1759">
        <v>0.24</v>
      </c>
      <c r="U1759">
        <v>0.01</v>
      </c>
      <c r="Y1759">
        <v>1.241379</v>
      </c>
      <c r="Z1759">
        <v>36</v>
      </c>
      <c r="AA1759">
        <v>0.24</v>
      </c>
      <c r="AB1759">
        <v>0.24</v>
      </c>
      <c r="AH1759">
        <v>29</v>
      </c>
      <c r="AI1759">
        <v>0</v>
      </c>
      <c r="AK1759">
        <v>0</v>
      </c>
      <c r="AL1759">
        <v>29</v>
      </c>
      <c r="AO1759">
        <v>0</v>
      </c>
      <c r="AV1759" t="s">
        <v>184</v>
      </c>
    </row>
    <row r="1760" spans="1:48" x14ac:dyDescent="0.25">
      <c r="A1760" t="s">
        <v>71</v>
      </c>
      <c r="B1760" t="s">
        <v>97</v>
      </c>
      <c r="C1760" t="s">
        <v>167</v>
      </c>
      <c r="D1760" t="s">
        <v>169</v>
      </c>
      <c r="E1760" t="s">
        <v>182</v>
      </c>
      <c r="F1760" s="1">
        <v>43016</v>
      </c>
      <c r="G1760">
        <v>0.1</v>
      </c>
      <c r="H1760">
        <v>17</v>
      </c>
      <c r="K1760">
        <v>17</v>
      </c>
      <c r="O1760">
        <v>0</v>
      </c>
      <c r="T1760">
        <v>0.1</v>
      </c>
      <c r="U1760">
        <v>0.01</v>
      </c>
      <c r="Y1760">
        <v>1</v>
      </c>
      <c r="Z1760">
        <v>17</v>
      </c>
      <c r="AA1760">
        <v>0.1</v>
      </c>
      <c r="AB1760">
        <v>0.1</v>
      </c>
      <c r="AH1760">
        <v>17</v>
      </c>
      <c r="AI1760">
        <v>0</v>
      </c>
      <c r="AK1760">
        <v>0</v>
      </c>
      <c r="AL1760">
        <v>17</v>
      </c>
      <c r="AO1760">
        <v>0</v>
      </c>
      <c r="AV1760" t="s">
        <v>184</v>
      </c>
    </row>
    <row r="1761" spans="1:48" x14ac:dyDescent="0.25">
      <c r="A1761" t="s">
        <v>72</v>
      </c>
      <c r="B1761" t="s">
        <v>97</v>
      </c>
      <c r="C1761" t="s">
        <v>167</v>
      </c>
      <c r="D1761" t="s">
        <v>169</v>
      </c>
      <c r="E1761" t="s">
        <v>182</v>
      </c>
      <c r="F1761" s="1">
        <v>43016</v>
      </c>
      <c r="G1761">
        <v>4.9594509999999996</v>
      </c>
      <c r="H1761">
        <v>568</v>
      </c>
      <c r="K1761">
        <v>356</v>
      </c>
      <c r="O1761">
        <v>0</v>
      </c>
      <c r="T1761">
        <v>4.9594509999999996</v>
      </c>
      <c r="U1761">
        <v>0.01</v>
      </c>
      <c r="Y1761">
        <v>1.5955060000000001</v>
      </c>
      <c r="Z1761">
        <v>568</v>
      </c>
      <c r="AA1761">
        <v>4.9594509999999996</v>
      </c>
      <c r="AB1761">
        <v>4.9594509999999996</v>
      </c>
      <c r="AH1761">
        <v>356</v>
      </c>
      <c r="AI1761">
        <v>5</v>
      </c>
      <c r="AK1761">
        <v>-5</v>
      </c>
      <c r="AL1761">
        <v>356</v>
      </c>
      <c r="AO1761">
        <v>0</v>
      </c>
      <c r="AV1761" t="s">
        <v>184</v>
      </c>
    </row>
    <row r="1762" spans="1:48" x14ac:dyDescent="0.25">
      <c r="A1762" t="s">
        <v>33</v>
      </c>
      <c r="B1762" t="s">
        <v>97</v>
      </c>
      <c r="C1762" t="s">
        <v>167</v>
      </c>
      <c r="D1762" t="s">
        <v>169</v>
      </c>
      <c r="E1762" t="s">
        <v>182</v>
      </c>
      <c r="F1762" s="1">
        <v>43016</v>
      </c>
      <c r="G1762">
        <v>0.25</v>
      </c>
      <c r="H1762">
        <v>30</v>
      </c>
      <c r="K1762">
        <v>26</v>
      </c>
      <c r="O1762">
        <v>0</v>
      </c>
      <c r="T1762">
        <v>0.25</v>
      </c>
      <c r="U1762">
        <v>0.01</v>
      </c>
      <c r="Y1762">
        <v>1.1538459999999999</v>
      </c>
      <c r="Z1762">
        <v>30</v>
      </c>
      <c r="AA1762">
        <v>0.25</v>
      </c>
      <c r="AB1762">
        <v>0.25</v>
      </c>
      <c r="AH1762">
        <v>26</v>
      </c>
      <c r="AI1762">
        <v>0</v>
      </c>
      <c r="AK1762">
        <v>0</v>
      </c>
      <c r="AL1762">
        <v>26</v>
      </c>
      <c r="AO1762">
        <v>0</v>
      </c>
      <c r="AV1762" t="s">
        <v>184</v>
      </c>
    </row>
    <row r="1763" spans="1:48" x14ac:dyDescent="0.25">
      <c r="A1763" t="s">
        <v>76</v>
      </c>
      <c r="B1763" t="s">
        <v>97</v>
      </c>
      <c r="C1763" t="s">
        <v>167</v>
      </c>
      <c r="D1763" t="s">
        <v>169</v>
      </c>
      <c r="E1763" t="s">
        <v>182</v>
      </c>
      <c r="F1763" s="1">
        <v>43016</v>
      </c>
      <c r="G1763">
        <v>0.12</v>
      </c>
      <c r="H1763">
        <v>29</v>
      </c>
      <c r="K1763">
        <v>23</v>
      </c>
      <c r="O1763">
        <v>0</v>
      </c>
      <c r="T1763">
        <v>0.12</v>
      </c>
      <c r="U1763">
        <v>0.01</v>
      </c>
      <c r="Y1763">
        <v>1.2608699999999999</v>
      </c>
      <c r="Z1763">
        <v>29</v>
      </c>
      <c r="AA1763">
        <v>0.12</v>
      </c>
      <c r="AB1763">
        <v>0.12</v>
      </c>
      <c r="AH1763">
        <v>23</v>
      </c>
      <c r="AI1763">
        <v>0</v>
      </c>
      <c r="AK1763">
        <v>0</v>
      </c>
      <c r="AL1763">
        <v>23</v>
      </c>
      <c r="AO1763">
        <v>0</v>
      </c>
      <c r="AV1763" t="s">
        <v>184</v>
      </c>
    </row>
    <row r="1764" spans="1:48" x14ac:dyDescent="0.25">
      <c r="A1764" t="s">
        <v>35</v>
      </c>
      <c r="B1764" t="s">
        <v>97</v>
      </c>
      <c r="C1764" t="s">
        <v>167</v>
      </c>
      <c r="D1764" t="s">
        <v>169</v>
      </c>
      <c r="E1764" t="s">
        <v>182</v>
      </c>
      <c r="F1764" s="1">
        <v>43016</v>
      </c>
      <c r="G1764">
        <v>1.77</v>
      </c>
      <c r="H1764">
        <v>210</v>
      </c>
      <c r="K1764">
        <v>195</v>
      </c>
      <c r="O1764">
        <v>0</v>
      </c>
      <c r="T1764">
        <v>1.77</v>
      </c>
      <c r="U1764">
        <v>0.01</v>
      </c>
      <c r="Y1764">
        <v>1.0769230000000001</v>
      </c>
      <c r="Z1764">
        <v>210</v>
      </c>
      <c r="AA1764">
        <v>1.77</v>
      </c>
      <c r="AB1764">
        <v>1.77</v>
      </c>
      <c r="AH1764">
        <v>195</v>
      </c>
      <c r="AI1764">
        <v>2</v>
      </c>
      <c r="AK1764">
        <v>-2</v>
      </c>
      <c r="AL1764">
        <v>195</v>
      </c>
      <c r="AO1764">
        <v>0</v>
      </c>
      <c r="AV1764" t="s">
        <v>184</v>
      </c>
    </row>
    <row r="1765" spans="1:48" x14ac:dyDescent="0.25">
      <c r="A1765" t="s">
        <v>75</v>
      </c>
      <c r="B1765" t="s">
        <v>96</v>
      </c>
      <c r="C1765" t="s">
        <v>167</v>
      </c>
      <c r="D1765" t="s">
        <v>169</v>
      </c>
      <c r="E1765" t="s">
        <v>182</v>
      </c>
      <c r="F1765" s="1">
        <v>43016</v>
      </c>
      <c r="G1765">
        <v>0.45</v>
      </c>
      <c r="H1765">
        <v>70</v>
      </c>
      <c r="K1765">
        <v>66</v>
      </c>
      <c r="O1765">
        <v>0</v>
      </c>
      <c r="T1765">
        <v>0.45</v>
      </c>
      <c r="U1765">
        <v>0.01</v>
      </c>
      <c r="Y1765">
        <v>1.0606059999999999</v>
      </c>
      <c r="Z1765">
        <v>70</v>
      </c>
      <c r="AA1765">
        <v>0.45</v>
      </c>
      <c r="AB1765">
        <v>0.45</v>
      </c>
      <c r="AH1765">
        <v>66</v>
      </c>
      <c r="AI1765">
        <v>0</v>
      </c>
      <c r="AK1765">
        <v>0</v>
      </c>
      <c r="AL1765">
        <v>66</v>
      </c>
      <c r="AO1765">
        <v>0</v>
      </c>
      <c r="AV1765" t="s">
        <v>184</v>
      </c>
    </row>
    <row r="1766" spans="1:48" x14ac:dyDescent="0.25">
      <c r="A1766" t="s">
        <v>75</v>
      </c>
      <c r="B1766" t="s">
        <v>98</v>
      </c>
      <c r="C1766" t="s">
        <v>167</v>
      </c>
      <c r="D1766" t="s">
        <v>169</v>
      </c>
      <c r="E1766" t="s">
        <v>182</v>
      </c>
      <c r="F1766" s="1">
        <v>43016</v>
      </c>
      <c r="G1766">
        <v>1.2532110000000001</v>
      </c>
      <c r="H1766">
        <v>74</v>
      </c>
      <c r="K1766">
        <v>70</v>
      </c>
      <c r="O1766">
        <v>0</v>
      </c>
      <c r="T1766">
        <v>1.2532110000000001</v>
      </c>
      <c r="U1766">
        <v>0.02</v>
      </c>
      <c r="Y1766">
        <v>1.0571429999999999</v>
      </c>
      <c r="Z1766">
        <v>74</v>
      </c>
      <c r="AA1766">
        <v>1.2532110000000001</v>
      </c>
      <c r="AB1766">
        <v>1.2532110000000001</v>
      </c>
      <c r="AH1766">
        <v>70</v>
      </c>
      <c r="AI1766">
        <v>1</v>
      </c>
      <c r="AK1766">
        <v>-1</v>
      </c>
      <c r="AL1766">
        <v>70</v>
      </c>
      <c r="AO1766">
        <v>0</v>
      </c>
      <c r="AV1766" t="s">
        <v>184</v>
      </c>
    </row>
    <row r="1767" spans="1:48" x14ac:dyDescent="0.25">
      <c r="A1767" t="s">
        <v>75</v>
      </c>
      <c r="B1767" t="s">
        <v>100</v>
      </c>
      <c r="C1767" t="s">
        <v>167</v>
      </c>
      <c r="D1767" t="s">
        <v>169</v>
      </c>
      <c r="E1767" t="s">
        <v>182</v>
      </c>
      <c r="F1767" s="1">
        <v>43016</v>
      </c>
      <c r="G1767">
        <v>0.57999999999999996</v>
      </c>
      <c r="H1767">
        <v>98</v>
      </c>
      <c r="K1767">
        <v>89</v>
      </c>
      <c r="O1767">
        <v>0</v>
      </c>
      <c r="T1767">
        <v>0.57999999999999996</v>
      </c>
      <c r="U1767">
        <v>0.01</v>
      </c>
      <c r="Y1767">
        <v>1.101124</v>
      </c>
      <c r="Z1767">
        <v>98</v>
      </c>
      <c r="AA1767">
        <v>0.57999999999999996</v>
      </c>
      <c r="AB1767">
        <v>0.57999999999999996</v>
      </c>
      <c r="AH1767">
        <v>89</v>
      </c>
      <c r="AI1767">
        <v>1</v>
      </c>
      <c r="AK1767">
        <v>-1</v>
      </c>
      <c r="AL1767">
        <v>89</v>
      </c>
      <c r="AO1767">
        <v>0</v>
      </c>
      <c r="AV1767" t="s">
        <v>184</v>
      </c>
    </row>
    <row r="1768" spans="1:48" x14ac:dyDescent="0.25">
      <c r="A1768" t="s">
        <v>73</v>
      </c>
      <c r="B1768" t="s">
        <v>97</v>
      </c>
      <c r="C1768" t="s">
        <v>167</v>
      </c>
      <c r="D1768" t="s">
        <v>169</v>
      </c>
      <c r="E1768" t="s">
        <v>182</v>
      </c>
      <c r="F1768" s="1">
        <v>43016</v>
      </c>
      <c r="G1768">
        <v>4.0199999999999996</v>
      </c>
      <c r="H1768">
        <v>502</v>
      </c>
      <c r="K1768">
        <v>407</v>
      </c>
      <c r="O1768">
        <v>0</v>
      </c>
      <c r="T1768">
        <v>4.0199999999999996</v>
      </c>
      <c r="U1768">
        <v>0.01</v>
      </c>
      <c r="Y1768">
        <v>1.2334149999999999</v>
      </c>
      <c r="Z1768">
        <v>502</v>
      </c>
      <c r="AA1768">
        <v>4.0199999999999996</v>
      </c>
      <c r="AB1768">
        <v>4.0199999999999996</v>
      </c>
      <c r="AH1768">
        <v>407</v>
      </c>
      <c r="AI1768">
        <v>4</v>
      </c>
      <c r="AK1768">
        <v>-4</v>
      </c>
      <c r="AL1768">
        <v>407</v>
      </c>
      <c r="AO1768">
        <v>0</v>
      </c>
      <c r="AV1768" t="s">
        <v>184</v>
      </c>
    </row>
    <row r="1769" spans="1:48" x14ac:dyDescent="0.25">
      <c r="A1769" t="s">
        <v>75</v>
      </c>
      <c r="B1769" t="s">
        <v>97</v>
      </c>
      <c r="C1769" t="s">
        <v>167</v>
      </c>
      <c r="D1769" t="s">
        <v>169</v>
      </c>
      <c r="E1769" t="s">
        <v>182</v>
      </c>
      <c r="F1769" s="1">
        <v>43016</v>
      </c>
      <c r="G1769">
        <v>1.54</v>
      </c>
      <c r="H1769">
        <v>178</v>
      </c>
      <c r="K1769">
        <v>150</v>
      </c>
      <c r="M1769">
        <v>1</v>
      </c>
      <c r="O1769">
        <v>1</v>
      </c>
      <c r="T1769">
        <v>1.54</v>
      </c>
      <c r="U1769">
        <v>0.01</v>
      </c>
      <c r="V1769">
        <v>1.54</v>
      </c>
      <c r="Y1769">
        <v>1.1866669999999999</v>
      </c>
      <c r="Z1769">
        <v>178</v>
      </c>
      <c r="AA1769">
        <v>1.54</v>
      </c>
      <c r="AB1769">
        <v>1.54</v>
      </c>
      <c r="AG1769">
        <v>1</v>
      </c>
      <c r="AH1769">
        <v>150</v>
      </c>
      <c r="AI1769">
        <v>2</v>
      </c>
      <c r="AK1769">
        <v>-2</v>
      </c>
      <c r="AL1769">
        <v>150</v>
      </c>
      <c r="AM1769">
        <v>1</v>
      </c>
      <c r="AO1769">
        <v>1</v>
      </c>
      <c r="AV1769" t="s">
        <v>184</v>
      </c>
    </row>
    <row r="1770" spans="1:48" x14ac:dyDescent="0.25">
      <c r="A1770" t="s">
        <v>75</v>
      </c>
      <c r="B1770" t="s">
        <v>93</v>
      </c>
      <c r="C1770" t="s">
        <v>167</v>
      </c>
      <c r="D1770" t="s">
        <v>169</v>
      </c>
      <c r="E1770" t="s">
        <v>182</v>
      </c>
      <c r="F1770" s="1">
        <v>43016</v>
      </c>
      <c r="G1770">
        <v>3.55</v>
      </c>
      <c r="H1770">
        <v>522</v>
      </c>
      <c r="K1770">
        <v>480</v>
      </c>
      <c r="O1770">
        <v>0</v>
      </c>
      <c r="T1770">
        <v>3.55</v>
      </c>
      <c r="U1770">
        <v>0.01</v>
      </c>
      <c r="Y1770">
        <v>1.0874999999999999</v>
      </c>
      <c r="Z1770">
        <v>522</v>
      </c>
      <c r="AA1770">
        <v>3.55</v>
      </c>
      <c r="AB1770">
        <v>3.55</v>
      </c>
      <c r="AH1770">
        <v>480</v>
      </c>
      <c r="AI1770">
        <v>4</v>
      </c>
      <c r="AK1770">
        <v>-4</v>
      </c>
      <c r="AL1770">
        <v>480</v>
      </c>
      <c r="AO1770">
        <v>0</v>
      </c>
      <c r="AV1770" t="s">
        <v>184</v>
      </c>
    </row>
    <row r="1771" spans="1:48" x14ac:dyDescent="0.25">
      <c r="A1771" t="s">
        <v>73</v>
      </c>
      <c r="B1771" t="s">
        <v>96</v>
      </c>
      <c r="C1771" t="s">
        <v>167</v>
      </c>
      <c r="D1771" t="s">
        <v>169</v>
      </c>
      <c r="E1771" t="s">
        <v>182</v>
      </c>
      <c r="F1771" s="1">
        <v>43016</v>
      </c>
      <c r="G1771">
        <v>5.66</v>
      </c>
      <c r="H1771">
        <v>697</v>
      </c>
      <c r="K1771">
        <v>591</v>
      </c>
      <c r="O1771">
        <v>0</v>
      </c>
      <c r="T1771">
        <v>5.66</v>
      </c>
      <c r="U1771">
        <v>0.01</v>
      </c>
      <c r="Y1771">
        <v>1.179357</v>
      </c>
      <c r="Z1771">
        <v>697</v>
      </c>
      <c r="AA1771">
        <v>5.66</v>
      </c>
      <c r="AB1771">
        <v>5.66</v>
      </c>
      <c r="AH1771">
        <v>591</v>
      </c>
      <c r="AI1771">
        <v>6</v>
      </c>
      <c r="AK1771">
        <v>-6</v>
      </c>
      <c r="AL1771">
        <v>591</v>
      </c>
      <c r="AO1771">
        <v>0</v>
      </c>
      <c r="AV1771" t="s">
        <v>184</v>
      </c>
    </row>
    <row r="1772" spans="1:48" x14ac:dyDescent="0.25">
      <c r="A1772" t="s">
        <v>73</v>
      </c>
      <c r="B1772" t="s">
        <v>93</v>
      </c>
      <c r="C1772" t="s">
        <v>167</v>
      </c>
      <c r="D1772" t="s">
        <v>169</v>
      </c>
      <c r="E1772" t="s">
        <v>182</v>
      </c>
      <c r="F1772" s="1">
        <v>43016</v>
      </c>
      <c r="G1772">
        <v>6.2</v>
      </c>
      <c r="H1772">
        <v>1036</v>
      </c>
      <c r="K1772">
        <v>934</v>
      </c>
      <c r="O1772">
        <v>0</v>
      </c>
      <c r="T1772">
        <v>6.2</v>
      </c>
      <c r="U1772">
        <v>0.01</v>
      </c>
      <c r="Y1772">
        <v>1.109208</v>
      </c>
      <c r="Z1772">
        <v>1036</v>
      </c>
      <c r="AA1772">
        <v>6.2</v>
      </c>
      <c r="AB1772">
        <v>6.2</v>
      </c>
      <c r="AH1772">
        <v>934</v>
      </c>
      <c r="AI1772">
        <v>6</v>
      </c>
      <c r="AK1772">
        <v>-6</v>
      </c>
      <c r="AL1772">
        <v>934</v>
      </c>
      <c r="AO1772">
        <v>0</v>
      </c>
      <c r="AV1772" t="s">
        <v>184</v>
      </c>
    </row>
    <row r="1773" spans="1:48" x14ac:dyDescent="0.25">
      <c r="A1773" t="s">
        <v>73</v>
      </c>
      <c r="B1773" t="s">
        <v>95</v>
      </c>
      <c r="C1773" t="s">
        <v>167</v>
      </c>
      <c r="D1773" t="s">
        <v>169</v>
      </c>
      <c r="E1773" t="s">
        <v>182</v>
      </c>
      <c r="F1773" s="1">
        <v>43016</v>
      </c>
      <c r="G1773">
        <v>12.94</v>
      </c>
      <c r="H1773">
        <v>982</v>
      </c>
      <c r="K1773">
        <v>768</v>
      </c>
      <c r="M1773">
        <v>1</v>
      </c>
      <c r="O1773">
        <v>1</v>
      </c>
      <c r="Q1773">
        <v>1</v>
      </c>
      <c r="S1773">
        <v>0</v>
      </c>
      <c r="T1773">
        <v>12.94</v>
      </c>
      <c r="U1773">
        <v>0.02</v>
      </c>
      <c r="V1773">
        <v>12.94</v>
      </c>
      <c r="Y1773">
        <v>1.2786459999999999</v>
      </c>
      <c r="Z1773">
        <v>982</v>
      </c>
      <c r="AA1773">
        <v>12.94</v>
      </c>
      <c r="AB1773">
        <v>12.94</v>
      </c>
      <c r="AG1773">
        <v>1</v>
      </c>
      <c r="AH1773">
        <v>768</v>
      </c>
      <c r="AI1773">
        <v>13</v>
      </c>
      <c r="AK1773">
        <v>-13</v>
      </c>
      <c r="AL1773">
        <v>768</v>
      </c>
      <c r="AM1773">
        <v>1</v>
      </c>
      <c r="AO1773">
        <v>1</v>
      </c>
      <c r="AR1773">
        <v>1</v>
      </c>
      <c r="AV1773" t="s">
        <v>184</v>
      </c>
    </row>
    <row r="1774" spans="1:48" x14ac:dyDescent="0.25">
      <c r="A1774" t="s">
        <v>73</v>
      </c>
      <c r="B1774" t="s">
        <v>98</v>
      </c>
      <c r="C1774" t="s">
        <v>167</v>
      </c>
      <c r="D1774" t="s">
        <v>169</v>
      </c>
      <c r="E1774" t="s">
        <v>182</v>
      </c>
      <c r="F1774" s="1">
        <v>43016</v>
      </c>
      <c r="G1774">
        <v>1.74</v>
      </c>
      <c r="H1774">
        <v>89</v>
      </c>
      <c r="J1774">
        <v>1</v>
      </c>
      <c r="K1774">
        <v>82</v>
      </c>
      <c r="O1774">
        <v>1</v>
      </c>
      <c r="T1774">
        <v>1.74</v>
      </c>
      <c r="U1774">
        <v>0.02</v>
      </c>
      <c r="V1774">
        <v>1.74</v>
      </c>
      <c r="Y1774">
        <v>1.0853660000000001</v>
      </c>
      <c r="Z1774">
        <v>89</v>
      </c>
      <c r="AA1774">
        <v>1.74</v>
      </c>
      <c r="AB1774">
        <v>1.74</v>
      </c>
      <c r="AE1774">
        <v>1</v>
      </c>
      <c r="AH1774">
        <v>82</v>
      </c>
      <c r="AI1774">
        <v>2</v>
      </c>
      <c r="AK1774">
        <v>-2</v>
      </c>
      <c r="AL1774">
        <v>82</v>
      </c>
      <c r="AO1774">
        <v>1</v>
      </c>
      <c r="AV1774" t="s">
        <v>184</v>
      </c>
    </row>
    <row r="1775" spans="1:48" x14ac:dyDescent="0.25">
      <c r="A1775" t="s">
        <v>54</v>
      </c>
      <c r="B1775" t="s">
        <v>135</v>
      </c>
      <c r="C1775" t="s">
        <v>167</v>
      </c>
      <c r="D1775" t="s">
        <v>178</v>
      </c>
      <c r="E1775" t="s">
        <v>182</v>
      </c>
      <c r="F1775" s="1">
        <v>43016</v>
      </c>
      <c r="G1775">
        <v>2.6996190000000002</v>
      </c>
      <c r="H1775">
        <v>312</v>
      </c>
      <c r="K1775">
        <v>225</v>
      </c>
      <c r="O1775">
        <v>0</v>
      </c>
      <c r="T1775">
        <v>2.6996190000000002</v>
      </c>
      <c r="U1775">
        <v>0.01</v>
      </c>
      <c r="Y1775">
        <v>1.3866670000000001</v>
      </c>
      <c r="Z1775">
        <v>312</v>
      </c>
      <c r="AA1775">
        <v>2.6996190000000002</v>
      </c>
      <c r="AB1775">
        <v>2.6996190000000002</v>
      </c>
      <c r="AH1775">
        <v>225</v>
      </c>
      <c r="AI1775">
        <v>3</v>
      </c>
      <c r="AK1775">
        <v>-3</v>
      </c>
      <c r="AL1775">
        <v>225</v>
      </c>
      <c r="AO1775">
        <v>0</v>
      </c>
      <c r="AV1775" t="s">
        <v>184</v>
      </c>
    </row>
    <row r="1776" spans="1:48" x14ac:dyDescent="0.25">
      <c r="A1776" t="s">
        <v>51</v>
      </c>
      <c r="B1776" t="s">
        <v>135</v>
      </c>
      <c r="C1776" t="s">
        <v>167</v>
      </c>
      <c r="D1776" t="s">
        <v>178</v>
      </c>
      <c r="E1776" t="s">
        <v>182</v>
      </c>
      <c r="F1776" s="1">
        <v>43016</v>
      </c>
      <c r="G1776">
        <v>0.15</v>
      </c>
      <c r="H1776">
        <v>23</v>
      </c>
      <c r="K1776">
        <v>20</v>
      </c>
      <c r="O1776">
        <v>0</v>
      </c>
      <c r="T1776">
        <v>0.15</v>
      </c>
      <c r="U1776">
        <v>0.01</v>
      </c>
      <c r="Y1776">
        <v>1.1499999999999999</v>
      </c>
      <c r="Z1776">
        <v>23</v>
      </c>
      <c r="AA1776">
        <v>0.15</v>
      </c>
      <c r="AB1776">
        <v>0.15</v>
      </c>
      <c r="AH1776">
        <v>20</v>
      </c>
      <c r="AI1776">
        <v>0</v>
      </c>
      <c r="AK1776">
        <v>0</v>
      </c>
      <c r="AL1776">
        <v>20</v>
      </c>
      <c r="AO1776">
        <v>0</v>
      </c>
      <c r="AV1776" t="s">
        <v>184</v>
      </c>
    </row>
    <row r="1777" spans="1:48" x14ac:dyDescent="0.25">
      <c r="A1777" t="s">
        <v>64</v>
      </c>
      <c r="B1777" t="s">
        <v>135</v>
      </c>
      <c r="C1777" t="s">
        <v>167</v>
      </c>
      <c r="D1777" t="s">
        <v>178</v>
      </c>
      <c r="E1777" t="s">
        <v>182</v>
      </c>
      <c r="F1777" s="1">
        <v>43016</v>
      </c>
      <c r="G1777">
        <v>0.05</v>
      </c>
      <c r="H1777">
        <v>6</v>
      </c>
      <c r="K1777">
        <v>6</v>
      </c>
      <c r="O1777">
        <v>0</v>
      </c>
      <c r="T1777">
        <v>0.05</v>
      </c>
      <c r="U1777">
        <v>0.01</v>
      </c>
      <c r="Y1777">
        <v>1</v>
      </c>
      <c r="Z1777">
        <v>6</v>
      </c>
      <c r="AA1777">
        <v>0.05</v>
      </c>
      <c r="AB1777">
        <v>0.05</v>
      </c>
      <c r="AH1777">
        <v>6</v>
      </c>
      <c r="AI1777">
        <v>0</v>
      </c>
      <c r="AK1777">
        <v>0</v>
      </c>
      <c r="AL1777">
        <v>6</v>
      </c>
      <c r="AO1777">
        <v>0</v>
      </c>
      <c r="AV1777" t="s">
        <v>184</v>
      </c>
    </row>
    <row r="1778" spans="1:48" x14ac:dyDescent="0.25">
      <c r="A1778" t="s">
        <v>50</v>
      </c>
      <c r="B1778" t="s">
        <v>135</v>
      </c>
      <c r="C1778" t="s">
        <v>167</v>
      </c>
      <c r="D1778" t="s">
        <v>178</v>
      </c>
      <c r="E1778" t="s">
        <v>182</v>
      </c>
      <c r="F1778" s="1">
        <v>43016</v>
      </c>
      <c r="G1778">
        <v>0.1</v>
      </c>
      <c r="H1778">
        <v>15</v>
      </c>
      <c r="K1778">
        <v>15</v>
      </c>
      <c r="O1778">
        <v>0</v>
      </c>
      <c r="T1778">
        <v>0.1</v>
      </c>
      <c r="U1778">
        <v>0.01</v>
      </c>
      <c r="Y1778">
        <v>1</v>
      </c>
      <c r="Z1778">
        <v>15</v>
      </c>
      <c r="AA1778">
        <v>0.1</v>
      </c>
      <c r="AB1778">
        <v>0.1</v>
      </c>
      <c r="AH1778">
        <v>15</v>
      </c>
      <c r="AI1778">
        <v>0</v>
      </c>
      <c r="AK1778">
        <v>0</v>
      </c>
      <c r="AL1778">
        <v>15</v>
      </c>
      <c r="AO1778">
        <v>0</v>
      </c>
      <c r="AV1778" t="s">
        <v>184</v>
      </c>
    </row>
    <row r="1779" spans="1:48" x14ac:dyDescent="0.25">
      <c r="A1779" t="s">
        <v>55</v>
      </c>
      <c r="B1779" t="s">
        <v>135</v>
      </c>
      <c r="C1779" t="s">
        <v>167</v>
      </c>
      <c r="D1779" t="s">
        <v>178</v>
      </c>
      <c r="E1779" t="s">
        <v>182</v>
      </c>
      <c r="F1779" s="1">
        <v>43016</v>
      </c>
      <c r="G1779">
        <v>0.13</v>
      </c>
      <c r="H1779">
        <v>10</v>
      </c>
      <c r="K1779">
        <v>7</v>
      </c>
      <c r="O1779">
        <v>0</v>
      </c>
      <c r="T1779">
        <v>0.13</v>
      </c>
      <c r="U1779">
        <v>0.02</v>
      </c>
      <c r="Y1779">
        <v>1.428571</v>
      </c>
      <c r="Z1779">
        <v>10</v>
      </c>
      <c r="AA1779">
        <v>0.13</v>
      </c>
      <c r="AB1779">
        <v>0.13</v>
      </c>
      <c r="AH1779">
        <v>7</v>
      </c>
      <c r="AI1779">
        <v>0</v>
      </c>
      <c r="AK1779">
        <v>0</v>
      </c>
      <c r="AL1779">
        <v>7</v>
      </c>
      <c r="AO1779">
        <v>0</v>
      </c>
      <c r="AV1779" t="s">
        <v>184</v>
      </c>
    </row>
    <row r="1780" spans="1:48" x14ac:dyDescent="0.25">
      <c r="A1780" t="s">
        <v>62</v>
      </c>
      <c r="B1780" t="s">
        <v>135</v>
      </c>
      <c r="C1780" t="s">
        <v>167</v>
      </c>
      <c r="D1780" t="s">
        <v>178</v>
      </c>
      <c r="E1780" t="s">
        <v>182</v>
      </c>
      <c r="F1780" s="1">
        <v>43016</v>
      </c>
      <c r="G1780">
        <v>0.63</v>
      </c>
      <c r="H1780">
        <v>96</v>
      </c>
      <c r="K1780">
        <v>86</v>
      </c>
      <c r="O1780">
        <v>0</v>
      </c>
      <c r="T1780">
        <v>0.63</v>
      </c>
      <c r="U1780">
        <v>0.01</v>
      </c>
      <c r="Y1780">
        <v>1.116279</v>
      </c>
      <c r="Z1780">
        <v>96</v>
      </c>
      <c r="AA1780">
        <v>0.63</v>
      </c>
      <c r="AB1780">
        <v>0.63</v>
      </c>
      <c r="AH1780">
        <v>86</v>
      </c>
      <c r="AI1780">
        <v>1</v>
      </c>
      <c r="AK1780">
        <v>-1</v>
      </c>
      <c r="AL1780">
        <v>86</v>
      </c>
      <c r="AO1780">
        <v>0</v>
      </c>
      <c r="AV1780" t="s">
        <v>184</v>
      </c>
    </row>
    <row r="1781" spans="1:48" x14ac:dyDescent="0.25">
      <c r="A1781" t="s">
        <v>78</v>
      </c>
      <c r="B1781" t="s">
        <v>135</v>
      </c>
      <c r="C1781" t="s">
        <v>167</v>
      </c>
      <c r="D1781" t="s">
        <v>178</v>
      </c>
      <c r="E1781" t="s">
        <v>182</v>
      </c>
      <c r="F1781" s="1">
        <v>43016</v>
      </c>
      <c r="G1781">
        <v>1.64</v>
      </c>
      <c r="H1781">
        <v>218</v>
      </c>
      <c r="K1781">
        <v>197</v>
      </c>
      <c r="O1781">
        <v>0</v>
      </c>
      <c r="T1781">
        <v>1.64</v>
      </c>
      <c r="U1781">
        <v>0.01</v>
      </c>
      <c r="Y1781">
        <v>1.1065990000000001</v>
      </c>
      <c r="Z1781">
        <v>218</v>
      </c>
      <c r="AA1781">
        <v>1.64</v>
      </c>
      <c r="AB1781">
        <v>1.64</v>
      </c>
      <c r="AH1781">
        <v>197</v>
      </c>
      <c r="AI1781">
        <v>2</v>
      </c>
      <c r="AK1781">
        <v>-2</v>
      </c>
      <c r="AL1781">
        <v>197</v>
      </c>
      <c r="AO1781">
        <v>0</v>
      </c>
      <c r="AV1781" t="s">
        <v>184</v>
      </c>
    </row>
    <row r="1782" spans="1:48" x14ac:dyDescent="0.25">
      <c r="A1782" t="s">
        <v>56</v>
      </c>
      <c r="B1782" t="s">
        <v>135</v>
      </c>
      <c r="C1782" t="s">
        <v>167</v>
      </c>
      <c r="D1782" t="s">
        <v>178</v>
      </c>
      <c r="E1782" t="s">
        <v>182</v>
      </c>
      <c r="F1782" s="1">
        <v>43016</v>
      </c>
      <c r="G1782">
        <v>0.06</v>
      </c>
      <c r="H1782">
        <v>8</v>
      </c>
      <c r="K1782">
        <v>8</v>
      </c>
      <c r="O1782">
        <v>0</v>
      </c>
      <c r="T1782">
        <v>0.06</v>
      </c>
      <c r="U1782">
        <v>0.01</v>
      </c>
      <c r="Y1782">
        <v>1</v>
      </c>
      <c r="Z1782">
        <v>8</v>
      </c>
      <c r="AA1782">
        <v>0.06</v>
      </c>
      <c r="AB1782">
        <v>0.06</v>
      </c>
      <c r="AH1782">
        <v>8</v>
      </c>
      <c r="AI1782">
        <v>0</v>
      </c>
      <c r="AK1782">
        <v>0</v>
      </c>
      <c r="AL1782">
        <v>8</v>
      </c>
      <c r="AO1782">
        <v>0</v>
      </c>
      <c r="AV1782" t="s">
        <v>184</v>
      </c>
    </row>
    <row r="1783" spans="1:48" x14ac:dyDescent="0.25">
      <c r="A1783" t="s">
        <v>65</v>
      </c>
      <c r="B1783" t="s">
        <v>135</v>
      </c>
      <c r="C1783" t="s">
        <v>167</v>
      </c>
      <c r="D1783" t="s">
        <v>178</v>
      </c>
      <c r="E1783" t="s">
        <v>182</v>
      </c>
      <c r="F1783" s="1">
        <v>43016</v>
      </c>
      <c r="G1783">
        <v>0.54</v>
      </c>
      <c r="H1783">
        <v>69</v>
      </c>
      <c r="K1783">
        <v>56</v>
      </c>
      <c r="O1783">
        <v>0</v>
      </c>
      <c r="T1783">
        <v>0.54</v>
      </c>
      <c r="U1783">
        <v>0.01</v>
      </c>
      <c r="Y1783">
        <v>1.232143</v>
      </c>
      <c r="Z1783">
        <v>69</v>
      </c>
      <c r="AA1783">
        <v>0.54</v>
      </c>
      <c r="AB1783">
        <v>0.54</v>
      </c>
      <c r="AH1783">
        <v>56</v>
      </c>
      <c r="AI1783">
        <v>1</v>
      </c>
      <c r="AK1783">
        <v>-1</v>
      </c>
      <c r="AL1783">
        <v>56</v>
      </c>
      <c r="AO1783">
        <v>0</v>
      </c>
      <c r="AV1783" t="s">
        <v>184</v>
      </c>
    </row>
    <row r="1784" spans="1:48" x14ac:dyDescent="0.25">
      <c r="A1784" t="s">
        <v>66</v>
      </c>
      <c r="B1784" t="s">
        <v>135</v>
      </c>
      <c r="C1784" t="s">
        <v>167</v>
      </c>
      <c r="D1784" t="s">
        <v>178</v>
      </c>
      <c r="E1784" t="s">
        <v>182</v>
      </c>
      <c r="F1784" s="1">
        <v>43016</v>
      </c>
      <c r="G1784">
        <v>0.02</v>
      </c>
      <c r="H1784">
        <v>4</v>
      </c>
      <c r="K1784">
        <v>4</v>
      </c>
      <c r="O1784">
        <v>0</v>
      </c>
      <c r="T1784">
        <v>0.02</v>
      </c>
      <c r="U1784">
        <v>0.01</v>
      </c>
      <c r="Y1784">
        <v>1</v>
      </c>
      <c r="Z1784">
        <v>4</v>
      </c>
      <c r="AA1784">
        <v>0.02</v>
      </c>
      <c r="AB1784">
        <v>0.02</v>
      </c>
      <c r="AH1784">
        <v>4</v>
      </c>
      <c r="AI1784">
        <v>0</v>
      </c>
      <c r="AK1784">
        <v>0</v>
      </c>
      <c r="AL1784">
        <v>4</v>
      </c>
      <c r="AO1784">
        <v>0</v>
      </c>
      <c r="AV1784" t="s">
        <v>184</v>
      </c>
    </row>
    <row r="1785" spans="1:48" x14ac:dyDescent="0.25">
      <c r="A1785" t="s">
        <v>67</v>
      </c>
      <c r="B1785" t="s">
        <v>135</v>
      </c>
      <c r="C1785" t="s">
        <v>167</v>
      </c>
      <c r="D1785" t="s">
        <v>178</v>
      </c>
      <c r="E1785" t="s">
        <v>182</v>
      </c>
      <c r="F1785" s="1">
        <v>43016</v>
      </c>
      <c r="G1785">
        <v>7.0000000000000007E-2</v>
      </c>
      <c r="H1785">
        <v>10</v>
      </c>
      <c r="K1785">
        <v>9</v>
      </c>
      <c r="O1785">
        <v>0</v>
      </c>
      <c r="T1785">
        <v>7.0000000000000007E-2</v>
      </c>
      <c r="U1785">
        <v>0.01</v>
      </c>
      <c r="Y1785">
        <v>1.111111</v>
      </c>
      <c r="Z1785">
        <v>10</v>
      </c>
      <c r="AA1785">
        <v>7.0000000000000007E-2</v>
      </c>
      <c r="AB1785">
        <v>7.0000000000000007E-2</v>
      </c>
      <c r="AH1785">
        <v>9</v>
      </c>
      <c r="AI1785">
        <v>0</v>
      </c>
      <c r="AK1785">
        <v>0</v>
      </c>
      <c r="AL1785">
        <v>9</v>
      </c>
      <c r="AO1785">
        <v>0</v>
      </c>
      <c r="AV1785" t="s">
        <v>184</v>
      </c>
    </row>
    <row r="1786" spans="1:48" x14ac:dyDescent="0.25">
      <c r="A1786" t="s">
        <v>61</v>
      </c>
      <c r="B1786" t="s">
        <v>135</v>
      </c>
      <c r="C1786" t="s">
        <v>167</v>
      </c>
      <c r="D1786" t="s">
        <v>178</v>
      </c>
      <c r="E1786" t="s">
        <v>182</v>
      </c>
      <c r="F1786" s="1">
        <v>43016</v>
      </c>
      <c r="G1786">
        <v>0.13</v>
      </c>
      <c r="H1786">
        <v>17</v>
      </c>
      <c r="K1786">
        <v>16</v>
      </c>
      <c r="O1786">
        <v>0</v>
      </c>
      <c r="T1786">
        <v>0.13</v>
      </c>
      <c r="U1786">
        <v>0.01</v>
      </c>
      <c r="Y1786">
        <v>1.0625</v>
      </c>
      <c r="Z1786">
        <v>17</v>
      </c>
      <c r="AA1786">
        <v>0.13</v>
      </c>
      <c r="AB1786">
        <v>0.13</v>
      </c>
      <c r="AH1786">
        <v>16</v>
      </c>
      <c r="AI1786">
        <v>0</v>
      </c>
      <c r="AK1786">
        <v>0</v>
      </c>
      <c r="AL1786">
        <v>16</v>
      </c>
      <c r="AO1786">
        <v>0</v>
      </c>
      <c r="AV1786" t="s">
        <v>184</v>
      </c>
    </row>
    <row r="1787" spans="1:48" x14ac:dyDescent="0.25">
      <c r="A1787" t="s">
        <v>54</v>
      </c>
      <c r="B1787" t="s">
        <v>136</v>
      </c>
      <c r="C1787" t="s">
        <v>167</v>
      </c>
      <c r="D1787" t="s">
        <v>178</v>
      </c>
      <c r="E1787" t="s">
        <v>182</v>
      </c>
      <c r="F1787" s="1">
        <v>43016</v>
      </c>
      <c r="G1787">
        <v>0.02</v>
      </c>
      <c r="H1787">
        <v>1</v>
      </c>
      <c r="K1787">
        <v>1</v>
      </c>
      <c r="O1787">
        <v>0</v>
      </c>
      <c r="T1787">
        <v>0.02</v>
      </c>
      <c r="U1787">
        <v>0.02</v>
      </c>
      <c r="Y1787">
        <v>1</v>
      </c>
      <c r="Z1787">
        <v>1</v>
      </c>
      <c r="AA1787">
        <v>0.02</v>
      </c>
      <c r="AB1787">
        <v>0.02</v>
      </c>
      <c r="AH1787">
        <v>1</v>
      </c>
      <c r="AI1787">
        <v>0</v>
      </c>
      <c r="AK1787">
        <v>0</v>
      </c>
      <c r="AL1787">
        <v>1</v>
      </c>
      <c r="AO1787">
        <v>0</v>
      </c>
      <c r="AV1787" t="s">
        <v>184</v>
      </c>
    </row>
    <row r="1788" spans="1:48" x14ac:dyDescent="0.25">
      <c r="A1788" t="s">
        <v>51</v>
      </c>
      <c r="B1788" t="s">
        <v>136</v>
      </c>
      <c r="C1788" t="s">
        <v>167</v>
      </c>
      <c r="D1788" t="s">
        <v>178</v>
      </c>
      <c r="E1788" t="s">
        <v>182</v>
      </c>
      <c r="F1788" s="1">
        <v>43016</v>
      </c>
      <c r="G1788">
        <v>0</v>
      </c>
      <c r="H1788">
        <v>1</v>
      </c>
      <c r="K1788">
        <v>1</v>
      </c>
      <c r="O1788">
        <v>0</v>
      </c>
      <c r="T1788">
        <v>0</v>
      </c>
      <c r="U1788">
        <v>0</v>
      </c>
      <c r="Y1788">
        <v>1</v>
      </c>
      <c r="Z1788">
        <v>1</v>
      </c>
      <c r="AA1788">
        <v>0</v>
      </c>
      <c r="AB1788">
        <v>0</v>
      </c>
      <c r="AH1788">
        <v>1</v>
      </c>
      <c r="AI1788">
        <v>0</v>
      </c>
      <c r="AK1788">
        <v>0</v>
      </c>
      <c r="AL1788">
        <v>1</v>
      </c>
      <c r="AO1788">
        <v>0</v>
      </c>
      <c r="AV1788" t="s">
        <v>184</v>
      </c>
    </row>
    <row r="1789" spans="1:48" x14ac:dyDescent="0.25">
      <c r="A1789" t="s">
        <v>64</v>
      </c>
      <c r="B1789" t="s">
        <v>136</v>
      </c>
      <c r="C1789" t="s">
        <v>167</v>
      </c>
      <c r="D1789" t="s">
        <v>178</v>
      </c>
      <c r="E1789" t="s">
        <v>182</v>
      </c>
      <c r="F1789" s="1">
        <v>43016</v>
      </c>
      <c r="G1789">
        <v>0.01</v>
      </c>
      <c r="H1789">
        <v>11</v>
      </c>
      <c r="K1789">
        <v>1</v>
      </c>
      <c r="O1789">
        <v>0</v>
      </c>
      <c r="T1789">
        <v>0.01</v>
      </c>
      <c r="U1789">
        <v>0.01</v>
      </c>
      <c r="Y1789">
        <v>11</v>
      </c>
      <c r="Z1789">
        <v>11</v>
      </c>
      <c r="AA1789">
        <v>0.01</v>
      </c>
      <c r="AB1789">
        <v>0.01</v>
      </c>
      <c r="AH1789">
        <v>1</v>
      </c>
      <c r="AI1789">
        <v>0</v>
      </c>
      <c r="AK1789">
        <v>0</v>
      </c>
      <c r="AL1789">
        <v>1</v>
      </c>
      <c r="AO1789">
        <v>0</v>
      </c>
      <c r="AV1789" t="s">
        <v>184</v>
      </c>
    </row>
    <row r="1790" spans="1:48" x14ac:dyDescent="0.25">
      <c r="A1790" t="s">
        <v>50</v>
      </c>
      <c r="B1790" t="s">
        <v>136</v>
      </c>
      <c r="C1790" t="s">
        <v>167</v>
      </c>
      <c r="D1790" t="s">
        <v>178</v>
      </c>
      <c r="E1790" t="s">
        <v>182</v>
      </c>
      <c r="F1790" s="1">
        <v>43016</v>
      </c>
      <c r="G1790">
        <v>0</v>
      </c>
      <c r="H1790">
        <v>7</v>
      </c>
      <c r="K1790">
        <v>1</v>
      </c>
      <c r="O1790">
        <v>0</v>
      </c>
      <c r="T1790">
        <v>0</v>
      </c>
      <c r="U1790">
        <v>0</v>
      </c>
      <c r="Y1790">
        <v>7</v>
      </c>
      <c r="Z1790">
        <v>7</v>
      </c>
      <c r="AA1790">
        <v>0</v>
      </c>
      <c r="AB1790">
        <v>0</v>
      </c>
      <c r="AH1790">
        <v>1</v>
      </c>
      <c r="AI1790">
        <v>0</v>
      </c>
      <c r="AK1790">
        <v>0</v>
      </c>
      <c r="AL1790">
        <v>1</v>
      </c>
      <c r="AO1790">
        <v>0</v>
      </c>
      <c r="AV1790" t="s">
        <v>184</v>
      </c>
    </row>
    <row r="1791" spans="1:48" x14ac:dyDescent="0.25">
      <c r="A1791" t="s">
        <v>62</v>
      </c>
      <c r="B1791" t="s">
        <v>136</v>
      </c>
      <c r="C1791" t="s">
        <v>167</v>
      </c>
      <c r="D1791" t="s">
        <v>178</v>
      </c>
      <c r="E1791" t="s">
        <v>182</v>
      </c>
      <c r="F1791" s="1">
        <v>43016</v>
      </c>
      <c r="G1791">
        <v>0</v>
      </c>
      <c r="H1791">
        <v>1</v>
      </c>
      <c r="K1791">
        <v>1</v>
      </c>
      <c r="O1791">
        <v>0</v>
      </c>
      <c r="T1791">
        <v>0</v>
      </c>
      <c r="U1791">
        <v>0</v>
      </c>
      <c r="Y1791">
        <v>1</v>
      </c>
      <c r="Z1791">
        <v>1</v>
      </c>
      <c r="AA1791">
        <v>0</v>
      </c>
      <c r="AB1791">
        <v>0</v>
      </c>
      <c r="AH1791">
        <v>1</v>
      </c>
      <c r="AI1791">
        <v>0</v>
      </c>
      <c r="AK1791">
        <v>0</v>
      </c>
      <c r="AL1791">
        <v>1</v>
      </c>
      <c r="AO1791">
        <v>0</v>
      </c>
      <c r="AV1791" t="s">
        <v>184</v>
      </c>
    </row>
    <row r="1792" spans="1:48" x14ac:dyDescent="0.25">
      <c r="A1792" t="s">
        <v>78</v>
      </c>
      <c r="B1792" t="s">
        <v>136</v>
      </c>
      <c r="C1792" t="s">
        <v>167</v>
      </c>
      <c r="D1792" t="s">
        <v>178</v>
      </c>
      <c r="E1792" t="s">
        <v>182</v>
      </c>
      <c r="F1792" s="1">
        <v>43016</v>
      </c>
      <c r="G1792">
        <v>0.01</v>
      </c>
      <c r="H1792">
        <v>8</v>
      </c>
      <c r="K1792">
        <v>4</v>
      </c>
      <c r="O1792">
        <v>0</v>
      </c>
      <c r="T1792">
        <v>0.01</v>
      </c>
      <c r="U1792">
        <v>0</v>
      </c>
      <c r="Y1792">
        <v>2</v>
      </c>
      <c r="Z1792">
        <v>8</v>
      </c>
      <c r="AA1792">
        <v>0.01</v>
      </c>
      <c r="AB1792">
        <v>0.01</v>
      </c>
      <c r="AH1792">
        <v>4</v>
      </c>
      <c r="AI1792">
        <v>0</v>
      </c>
      <c r="AK1792">
        <v>0</v>
      </c>
      <c r="AL1792">
        <v>4</v>
      </c>
      <c r="AO1792">
        <v>0</v>
      </c>
      <c r="AV1792" t="s">
        <v>184</v>
      </c>
    </row>
    <row r="1793" spans="1:48" x14ac:dyDescent="0.25">
      <c r="A1793" t="s">
        <v>56</v>
      </c>
      <c r="B1793" t="s">
        <v>136</v>
      </c>
      <c r="C1793" t="s">
        <v>167</v>
      </c>
      <c r="D1793" t="s">
        <v>178</v>
      </c>
      <c r="E1793" t="s">
        <v>182</v>
      </c>
      <c r="F1793" s="1">
        <v>43016</v>
      </c>
      <c r="G1793">
        <v>0</v>
      </c>
      <c r="H1793">
        <v>6</v>
      </c>
      <c r="K1793">
        <v>3</v>
      </c>
      <c r="O1793">
        <v>0</v>
      </c>
      <c r="T1793">
        <v>0</v>
      </c>
      <c r="U1793">
        <v>0</v>
      </c>
      <c r="Y1793">
        <v>2</v>
      </c>
      <c r="Z1793">
        <v>6</v>
      </c>
      <c r="AA1793">
        <v>0</v>
      </c>
      <c r="AB1793">
        <v>0</v>
      </c>
      <c r="AH1793">
        <v>3</v>
      </c>
      <c r="AI1793">
        <v>0</v>
      </c>
      <c r="AK1793">
        <v>0</v>
      </c>
      <c r="AL1793">
        <v>3</v>
      </c>
      <c r="AO1793">
        <v>0</v>
      </c>
      <c r="AV1793" t="s">
        <v>184</v>
      </c>
    </row>
    <row r="1794" spans="1:48" x14ac:dyDescent="0.25">
      <c r="A1794" t="s">
        <v>63</v>
      </c>
      <c r="B1794" t="s">
        <v>136</v>
      </c>
      <c r="C1794" t="s">
        <v>167</v>
      </c>
      <c r="D1794" t="s">
        <v>178</v>
      </c>
      <c r="E1794" t="s">
        <v>182</v>
      </c>
      <c r="F1794" s="1">
        <v>43016</v>
      </c>
      <c r="G1794">
        <v>0.04</v>
      </c>
      <c r="H1794">
        <v>13</v>
      </c>
      <c r="K1794">
        <v>2</v>
      </c>
      <c r="O1794">
        <v>0</v>
      </c>
      <c r="T1794">
        <v>0.04</v>
      </c>
      <c r="U1794">
        <v>0.02</v>
      </c>
      <c r="Y1794">
        <v>6.5</v>
      </c>
      <c r="Z1794">
        <v>13</v>
      </c>
      <c r="AA1794">
        <v>0.04</v>
      </c>
      <c r="AB1794">
        <v>0.04</v>
      </c>
      <c r="AH1794">
        <v>2</v>
      </c>
      <c r="AI1794">
        <v>0</v>
      </c>
      <c r="AK1794">
        <v>0</v>
      </c>
      <c r="AL1794">
        <v>2</v>
      </c>
      <c r="AO1794">
        <v>0</v>
      </c>
      <c r="AV1794" t="s">
        <v>184</v>
      </c>
    </row>
    <row r="1795" spans="1:48" x14ac:dyDescent="0.25">
      <c r="A1795" t="s">
        <v>65</v>
      </c>
      <c r="B1795" t="s">
        <v>136</v>
      </c>
      <c r="C1795" t="s">
        <v>167</v>
      </c>
      <c r="D1795" t="s">
        <v>178</v>
      </c>
      <c r="E1795" t="s">
        <v>182</v>
      </c>
      <c r="F1795" s="1">
        <v>43016</v>
      </c>
      <c r="G1795">
        <v>0.18</v>
      </c>
      <c r="H1795">
        <v>129</v>
      </c>
      <c r="K1795">
        <v>29</v>
      </c>
      <c r="O1795">
        <v>0</v>
      </c>
      <c r="T1795">
        <v>0.18</v>
      </c>
      <c r="U1795">
        <v>0.01</v>
      </c>
      <c r="Y1795">
        <v>4.4482759999999999</v>
      </c>
      <c r="Z1795">
        <v>129</v>
      </c>
      <c r="AA1795">
        <v>0.18</v>
      </c>
      <c r="AB1795">
        <v>0.18</v>
      </c>
      <c r="AH1795">
        <v>29</v>
      </c>
      <c r="AI1795">
        <v>0</v>
      </c>
      <c r="AK1795">
        <v>0</v>
      </c>
      <c r="AL1795">
        <v>29</v>
      </c>
      <c r="AO1795">
        <v>0</v>
      </c>
      <c r="AV1795" t="s">
        <v>184</v>
      </c>
    </row>
    <row r="1796" spans="1:48" x14ac:dyDescent="0.25">
      <c r="A1796" t="s">
        <v>52</v>
      </c>
      <c r="B1796" t="s">
        <v>136</v>
      </c>
      <c r="C1796" t="s">
        <v>167</v>
      </c>
      <c r="D1796" t="s">
        <v>178</v>
      </c>
      <c r="E1796" t="s">
        <v>182</v>
      </c>
      <c r="F1796" s="1">
        <v>43016</v>
      </c>
      <c r="G1796">
        <v>0.02</v>
      </c>
      <c r="H1796">
        <v>13</v>
      </c>
      <c r="K1796">
        <v>4</v>
      </c>
      <c r="O1796">
        <v>0</v>
      </c>
      <c r="T1796">
        <v>0.02</v>
      </c>
      <c r="U1796">
        <v>0.01</v>
      </c>
      <c r="Y1796">
        <v>3.25</v>
      </c>
      <c r="Z1796">
        <v>13</v>
      </c>
      <c r="AA1796">
        <v>0.02</v>
      </c>
      <c r="AB1796">
        <v>0.02</v>
      </c>
      <c r="AH1796">
        <v>4</v>
      </c>
      <c r="AI1796">
        <v>0</v>
      </c>
      <c r="AK1796">
        <v>0</v>
      </c>
      <c r="AL1796">
        <v>4</v>
      </c>
      <c r="AO1796">
        <v>0</v>
      </c>
      <c r="AV1796" t="s">
        <v>184</v>
      </c>
    </row>
    <row r="1797" spans="1:48" x14ac:dyDescent="0.25">
      <c r="A1797" t="s">
        <v>58</v>
      </c>
      <c r="B1797" t="s">
        <v>136</v>
      </c>
      <c r="C1797" t="s">
        <v>167</v>
      </c>
      <c r="D1797" t="s">
        <v>178</v>
      </c>
      <c r="E1797" t="s">
        <v>182</v>
      </c>
      <c r="F1797" s="1">
        <v>43016</v>
      </c>
      <c r="G1797">
        <v>0.01</v>
      </c>
      <c r="H1797">
        <v>23</v>
      </c>
      <c r="K1797">
        <v>3</v>
      </c>
      <c r="O1797">
        <v>0</v>
      </c>
      <c r="T1797">
        <v>0.01</v>
      </c>
      <c r="U1797">
        <v>0</v>
      </c>
      <c r="Y1797">
        <v>7.6666670000000003</v>
      </c>
      <c r="Z1797">
        <v>23</v>
      </c>
      <c r="AA1797">
        <v>0.01</v>
      </c>
      <c r="AB1797">
        <v>0.01</v>
      </c>
      <c r="AH1797">
        <v>3</v>
      </c>
      <c r="AI1797">
        <v>0</v>
      </c>
      <c r="AK1797">
        <v>0</v>
      </c>
      <c r="AL1797">
        <v>3</v>
      </c>
      <c r="AO1797">
        <v>0</v>
      </c>
      <c r="AV1797" t="s">
        <v>184</v>
      </c>
    </row>
    <row r="1798" spans="1:48" x14ac:dyDescent="0.25">
      <c r="A1798" t="s">
        <v>59</v>
      </c>
      <c r="B1798" t="s">
        <v>136</v>
      </c>
      <c r="C1798" t="s">
        <v>167</v>
      </c>
      <c r="D1798" t="s">
        <v>178</v>
      </c>
      <c r="E1798" t="s">
        <v>182</v>
      </c>
      <c r="F1798" s="1">
        <v>43016</v>
      </c>
      <c r="G1798">
        <v>0</v>
      </c>
      <c r="H1798">
        <v>11</v>
      </c>
      <c r="K1798">
        <v>3</v>
      </c>
      <c r="O1798">
        <v>0</v>
      </c>
      <c r="T1798">
        <v>0</v>
      </c>
      <c r="U1798">
        <v>0</v>
      </c>
      <c r="Y1798">
        <v>3.6666669999999999</v>
      </c>
      <c r="Z1798">
        <v>11</v>
      </c>
      <c r="AA1798">
        <v>0</v>
      </c>
      <c r="AB1798">
        <v>0</v>
      </c>
      <c r="AH1798">
        <v>3</v>
      </c>
      <c r="AI1798">
        <v>0</v>
      </c>
      <c r="AK1798">
        <v>0</v>
      </c>
      <c r="AL1798">
        <v>3</v>
      </c>
      <c r="AO1798">
        <v>0</v>
      </c>
      <c r="AV1798" t="s">
        <v>184</v>
      </c>
    </row>
    <row r="1799" spans="1:48" x14ac:dyDescent="0.25">
      <c r="A1799" t="s">
        <v>67</v>
      </c>
      <c r="B1799" t="s">
        <v>136</v>
      </c>
      <c r="C1799" t="s">
        <v>167</v>
      </c>
      <c r="D1799" t="s">
        <v>178</v>
      </c>
      <c r="E1799" t="s">
        <v>182</v>
      </c>
      <c r="F1799" s="1">
        <v>43016</v>
      </c>
      <c r="G1799">
        <v>0.01</v>
      </c>
      <c r="H1799">
        <v>8</v>
      </c>
      <c r="K1799">
        <v>5</v>
      </c>
      <c r="O1799">
        <v>0</v>
      </c>
      <c r="T1799">
        <v>0.01</v>
      </c>
      <c r="U1799">
        <v>0</v>
      </c>
      <c r="Y1799">
        <v>1.6</v>
      </c>
      <c r="Z1799">
        <v>8</v>
      </c>
      <c r="AA1799">
        <v>0.01</v>
      </c>
      <c r="AB1799">
        <v>0.01</v>
      </c>
      <c r="AH1799">
        <v>5</v>
      </c>
      <c r="AI1799">
        <v>0</v>
      </c>
      <c r="AK1799">
        <v>0</v>
      </c>
      <c r="AL1799">
        <v>5</v>
      </c>
      <c r="AO1799">
        <v>0</v>
      </c>
      <c r="AV1799" t="s">
        <v>184</v>
      </c>
    </row>
    <row r="1800" spans="1:48" x14ac:dyDescent="0.25">
      <c r="A1800" t="s">
        <v>64</v>
      </c>
      <c r="B1800" t="s">
        <v>137</v>
      </c>
      <c r="C1800" t="s">
        <v>167</v>
      </c>
      <c r="D1800" t="s">
        <v>178</v>
      </c>
      <c r="E1800" t="s">
        <v>182</v>
      </c>
      <c r="F1800" s="1">
        <v>43016</v>
      </c>
      <c r="G1800">
        <v>0.12</v>
      </c>
      <c r="H1800">
        <v>6</v>
      </c>
      <c r="K1800">
        <v>6</v>
      </c>
      <c r="O1800">
        <v>0</v>
      </c>
      <c r="T1800">
        <v>0.12</v>
      </c>
      <c r="U1800">
        <v>0.02</v>
      </c>
      <c r="Y1800">
        <v>1</v>
      </c>
      <c r="Z1800">
        <v>6</v>
      </c>
      <c r="AA1800">
        <v>0.12</v>
      </c>
      <c r="AB1800">
        <v>0.12</v>
      </c>
      <c r="AH1800">
        <v>6</v>
      </c>
      <c r="AI1800">
        <v>0</v>
      </c>
      <c r="AK1800">
        <v>0</v>
      </c>
      <c r="AL1800">
        <v>6</v>
      </c>
      <c r="AO1800">
        <v>0</v>
      </c>
      <c r="AV1800" t="s">
        <v>184</v>
      </c>
    </row>
    <row r="1801" spans="1:48" x14ac:dyDescent="0.25">
      <c r="A1801" t="s">
        <v>50</v>
      </c>
      <c r="B1801" t="s">
        <v>137</v>
      </c>
      <c r="C1801" t="s">
        <v>167</v>
      </c>
      <c r="D1801" t="s">
        <v>178</v>
      </c>
      <c r="E1801" t="s">
        <v>182</v>
      </c>
      <c r="F1801" s="1">
        <v>43016</v>
      </c>
      <c r="G1801">
        <v>0.01</v>
      </c>
      <c r="H1801">
        <v>1</v>
      </c>
      <c r="K1801">
        <v>1</v>
      </c>
      <c r="O1801">
        <v>0</v>
      </c>
      <c r="T1801">
        <v>0.01</v>
      </c>
      <c r="U1801">
        <v>0.01</v>
      </c>
      <c r="Y1801">
        <v>1</v>
      </c>
      <c r="Z1801">
        <v>1</v>
      </c>
      <c r="AA1801">
        <v>0.01</v>
      </c>
      <c r="AB1801">
        <v>0.01</v>
      </c>
      <c r="AH1801">
        <v>1</v>
      </c>
      <c r="AI1801">
        <v>0</v>
      </c>
      <c r="AK1801">
        <v>0</v>
      </c>
      <c r="AL1801">
        <v>1</v>
      </c>
      <c r="AO1801">
        <v>0</v>
      </c>
      <c r="AV1801" t="s">
        <v>184</v>
      </c>
    </row>
    <row r="1802" spans="1:48" x14ac:dyDescent="0.25">
      <c r="A1802" t="s">
        <v>55</v>
      </c>
      <c r="B1802" t="s">
        <v>137</v>
      </c>
      <c r="C1802" t="s">
        <v>167</v>
      </c>
      <c r="D1802" t="s">
        <v>178</v>
      </c>
      <c r="E1802" t="s">
        <v>182</v>
      </c>
      <c r="F1802" s="1">
        <v>43016</v>
      </c>
      <c r="G1802">
        <v>0.02</v>
      </c>
      <c r="H1802">
        <v>2</v>
      </c>
      <c r="K1802">
        <v>2</v>
      </c>
      <c r="O1802">
        <v>0</v>
      </c>
      <c r="T1802">
        <v>0.02</v>
      </c>
      <c r="U1802">
        <v>0.01</v>
      </c>
      <c r="Y1802">
        <v>1</v>
      </c>
      <c r="Z1802">
        <v>2</v>
      </c>
      <c r="AA1802">
        <v>0.02</v>
      </c>
      <c r="AB1802">
        <v>0.02</v>
      </c>
      <c r="AH1802">
        <v>2</v>
      </c>
      <c r="AI1802">
        <v>0</v>
      </c>
      <c r="AK1802">
        <v>0</v>
      </c>
      <c r="AL1802">
        <v>2</v>
      </c>
      <c r="AO1802">
        <v>0</v>
      </c>
      <c r="AV1802" t="s">
        <v>184</v>
      </c>
    </row>
    <row r="1803" spans="1:48" x14ac:dyDescent="0.25">
      <c r="A1803" t="s">
        <v>62</v>
      </c>
      <c r="B1803" t="s">
        <v>137</v>
      </c>
      <c r="C1803" t="s">
        <v>167</v>
      </c>
      <c r="D1803" t="s">
        <v>178</v>
      </c>
      <c r="E1803" t="s">
        <v>182</v>
      </c>
      <c r="F1803" s="1">
        <v>43016</v>
      </c>
      <c r="G1803">
        <v>0.01</v>
      </c>
      <c r="H1803">
        <v>2</v>
      </c>
      <c r="K1803">
        <v>2</v>
      </c>
      <c r="O1803">
        <v>0</v>
      </c>
      <c r="T1803">
        <v>0.01</v>
      </c>
      <c r="U1803">
        <v>0.01</v>
      </c>
      <c r="Y1803">
        <v>1</v>
      </c>
      <c r="Z1803">
        <v>2</v>
      </c>
      <c r="AA1803">
        <v>0.01</v>
      </c>
      <c r="AB1803">
        <v>0.01</v>
      </c>
      <c r="AH1803">
        <v>2</v>
      </c>
      <c r="AI1803">
        <v>0</v>
      </c>
      <c r="AK1803">
        <v>0</v>
      </c>
      <c r="AL1803">
        <v>2</v>
      </c>
      <c r="AO1803">
        <v>0</v>
      </c>
      <c r="AV1803" t="s">
        <v>184</v>
      </c>
    </row>
    <row r="1804" spans="1:48" x14ac:dyDescent="0.25">
      <c r="A1804" t="s">
        <v>56</v>
      </c>
      <c r="B1804" t="s">
        <v>137</v>
      </c>
      <c r="C1804" t="s">
        <v>167</v>
      </c>
      <c r="D1804" t="s">
        <v>178</v>
      </c>
      <c r="E1804" t="s">
        <v>182</v>
      </c>
      <c r="F1804" s="1">
        <v>43016</v>
      </c>
      <c r="G1804">
        <v>0.06</v>
      </c>
      <c r="H1804">
        <v>3</v>
      </c>
      <c r="K1804">
        <v>3</v>
      </c>
      <c r="O1804">
        <v>0</v>
      </c>
      <c r="T1804">
        <v>0.06</v>
      </c>
      <c r="U1804">
        <v>0.02</v>
      </c>
      <c r="Y1804">
        <v>1</v>
      </c>
      <c r="Z1804">
        <v>3</v>
      </c>
      <c r="AA1804">
        <v>0.06</v>
      </c>
      <c r="AB1804">
        <v>0.06</v>
      </c>
      <c r="AH1804">
        <v>3</v>
      </c>
      <c r="AI1804">
        <v>0</v>
      </c>
      <c r="AK1804">
        <v>0</v>
      </c>
      <c r="AL1804">
        <v>3</v>
      </c>
      <c r="AO1804">
        <v>0</v>
      </c>
      <c r="AV1804" t="s">
        <v>184</v>
      </c>
    </row>
    <row r="1805" spans="1:48" x14ac:dyDescent="0.25">
      <c r="A1805" t="s">
        <v>65</v>
      </c>
      <c r="B1805" t="s">
        <v>137</v>
      </c>
      <c r="C1805" t="s">
        <v>167</v>
      </c>
      <c r="D1805" t="s">
        <v>178</v>
      </c>
      <c r="E1805" t="s">
        <v>182</v>
      </c>
      <c r="F1805" s="1">
        <v>43016</v>
      </c>
      <c r="G1805">
        <v>0.04</v>
      </c>
      <c r="H1805">
        <v>4</v>
      </c>
      <c r="K1805">
        <v>2</v>
      </c>
      <c r="O1805">
        <v>0</v>
      </c>
      <c r="T1805">
        <v>0.04</v>
      </c>
      <c r="U1805">
        <v>0.02</v>
      </c>
      <c r="Y1805">
        <v>2</v>
      </c>
      <c r="Z1805">
        <v>4</v>
      </c>
      <c r="AA1805">
        <v>0.04</v>
      </c>
      <c r="AB1805">
        <v>0.04</v>
      </c>
      <c r="AH1805">
        <v>2</v>
      </c>
      <c r="AI1805">
        <v>0</v>
      </c>
      <c r="AK1805">
        <v>0</v>
      </c>
      <c r="AL1805">
        <v>2</v>
      </c>
      <c r="AO1805">
        <v>0</v>
      </c>
      <c r="AV1805" t="s">
        <v>184</v>
      </c>
    </row>
    <row r="1806" spans="1:48" x14ac:dyDescent="0.25">
      <c r="A1806" t="s">
        <v>58</v>
      </c>
      <c r="B1806" t="s">
        <v>137</v>
      </c>
      <c r="C1806" t="s">
        <v>167</v>
      </c>
      <c r="D1806" t="s">
        <v>178</v>
      </c>
      <c r="E1806" t="s">
        <v>182</v>
      </c>
      <c r="F1806" s="1">
        <v>43016</v>
      </c>
      <c r="G1806">
        <v>0</v>
      </c>
      <c r="H1806">
        <v>1</v>
      </c>
      <c r="K1806">
        <v>1</v>
      </c>
      <c r="O1806">
        <v>0</v>
      </c>
      <c r="T1806">
        <v>0</v>
      </c>
      <c r="U1806">
        <v>0</v>
      </c>
      <c r="Y1806">
        <v>1</v>
      </c>
      <c r="Z1806">
        <v>1</v>
      </c>
      <c r="AA1806">
        <v>0</v>
      </c>
      <c r="AB1806">
        <v>0</v>
      </c>
      <c r="AH1806">
        <v>1</v>
      </c>
      <c r="AI1806">
        <v>0</v>
      </c>
      <c r="AK1806">
        <v>0</v>
      </c>
      <c r="AL1806">
        <v>1</v>
      </c>
      <c r="AO1806">
        <v>0</v>
      </c>
      <c r="AV1806" t="s">
        <v>184</v>
      </c>
    </row>
    <row r="1807" spans="1:48" x14ac:dyDescent="0.25">
      <c r="A1807" t="s">
        <v>59</v>
      </c>
      <c r="B1807" t="s">
        <v>137</v>
      </c>
      <c r="C1807" t="s">
        <v>167</v>
      </c>
      <c r="D1807" t="s">
        <v>178</v>
      </c>
      <c r="E1807" t="s">
        <v>182</v>
      </c>
      <c r="F1807" s="1">
        <v>43016</v>
      </c>
      <c r="G1807">
        <v>0.03</v>
      </c>
      <c r="H1807">
        <v>2</v>
      </c>
      <c r="K1807">
        <v>2</v>
      </c>
      <c r="O1807">
        <v>0</v>
      </c>
      <c r="T1807">
        <v>0.03</v>
      </c>
      <c r="U1807">
        <v>0.02</v>
      </c>
      <c r="Y1807">
        <v>1</v>
      </c>
      <c r="Z1807">
        <v>2</v>
      </c>
      <c r="AA1807">
        <v>0.03</v>
      </c>
      <c r="AB1807">
        <v>0.03</v>
      </c>
      <c r="AH1807">
        <v>2</v>
      </c>
      <c r="AI1807">
        <v>0</v>
      </c>
      <c r="AK1807">
        <v>0</v>
      </c>
      <c r="AL1807">
        <v>2</v>
      </c>
      <c r="AO1807">
        <v>0</v>
      </c>
      <c r="AV1807" t="s">
        <v>184</v>
      </c>
    </row>
    <row r="1808" spans="1:48" x14ac:dyDescent="0.25">
      <c r="A1808" t="s">
        <v>66</v>
      </c>
      <c r="B1808" t="s">
        <v>137</v>
      </c>
      <c r="C1808" t="s">
        <v>167</v>
      </c>
      <c r="D1808" t="s">
        <v>178</v>
      </c>
      <c r="E1808" t="s">
        <v>182</v>
      </c>
      <c r="F1808" s="1">
        <v>43016</v>
      </c>
      <c r="G1808">
        <v>0.03</v>
      </c>
      <c r="H1808">
        <v>2</v>
      </c>
      <c r="K1808">
        <v>2</v>
      </c>
      <c r="O1808">
        <v>0</v>
      </c>
      <c r="T1808">
        <v>0.03</v>
      </c>
      <c r="U1808">
        <v>0.02</v>
      </c>
      <c r="Y1808">
        <v>1</v>
      </c>
      <c r="Z1808">
        <v>2</v>
      </c>
      <c r="AA1808">
        <v>0.03</v>
      </c>
      <c r="AB1808">
        <v>0.03</v>
      </c>
      <c r="AH1808">
        <v>2</v>
      </c>
      <c r="AI1808">
        <v>0</v>
      </c>
      <c r="AK1808">
        <v>0</v>
      </c>
      <c r="AL1808">
        <v>2</v>
      </c>
      <c r="AO1808">
        <v>0</v>
      </c>
      <c r="AV1808" t="s">
        <v>184</v>
      </c>
    </row>
    <row r="1809" spans="1:48" x14ac:dyDescent="0.25">
      <c r="A1809" t="s">
        <v>67</v>
      </c>
      <c r="B1809" t="s">
        <v>137</v>
      </c>
      <c r="C1809" t="s">
        <v>167</v>
      </c>
      <c r="D1809" t="s">
        <v>178</v>
      </c>
      <c r="E1809" t="s">
        <v>182</v>
      </c>
      <c r="F1809" s="1">
        <v>43016</v>
      </c>
      <c r="G1809">
        <v>0</v>
      </c>
      <c r="H1809">
        <v>2</v>
      </c>
      <c r="K1809">
        <v>2</v>
      </c>
      <c r="O1809">
        <v>0</v>
      </c>
      <c r="T1809">
        <v>0</v>
      </c>
      <c r="U1809">
        <v>0</v>
      </c>
      <c r="Y1809">
        <v>1</v>
      </c>
      <c r="Z1809">
        <v>2</v>
      </c>
      <c r="AA1809">
        <v>0</v>
      </c>
      <c r="AB1809">
        <v>0</v>
      </c>
      <c r="AH1809">
        <v>2</v>
      </c>
      <c r="AI1809">
        <v>0</v>
      </c>
      <c r="AK1809">
        <v>0</v>
      </c>
      <c r="AL1809">
        <v>2</v>
      </c>
      <c r="AO1809">
        <v>0</v>
      </c>
      <c r="AV1809" t="s">
        <v>184</v>
      </c>
    </row>
    <row r="1810" spans="1:48" x14ac:dyDescent="0.25">
      <c r="A1810" t="s">
        <v>61</v>
      </c>
      <c r="B1810" t="s">
        <v>137</v>
      </c>
      <c r="C1810" t="s">
        <v>167</v>
      </c>
      <c r="D1810" t="s">
        <v>178</v>
      </c>
      <c r="E1810" t="s">
        <v>182</v>
      </c>
      <c r="F1810" s="1">
        <v>43016</v>
      </c>
      <c r="G1810">
        <v>0.06</v>
      </c>
      <c r="H1810">
        <v>2</v>
      </c>
      <c r="K1810">
        <v>2</v>
      </c>
      <c r="O1810">
        <v>0</v>
      </c>
      <c r="T1810">
        <v>0.06</v>
      </c>
      <c r="U1810">
        <v>0.03</v>
      </c>
      <c r="Y1810">
        <v>1</v>
      </c>
      <c r="Z1810">
        <v>2</v>
      </c>
      <c r="AA1810">
        <v>0.06</v>
      </c>
      <c r="AB1810">
        <v>0.06</v>
      </c>
      <c r="AH1810">
        <v>2</v>
      </c>
      <c r="AI1810">
        <v>0</v>
      </c>
      <c r="AK1810">
        <v>0</v>
      </c>
      <c r="AL1810">
        <v>2</v>
      </c>
      <c r="AO1810">
        <v>0</v>
      </c>
      <c r="AV1810" t="s">
        <v>184</v>
      </c>
    </row>
    <row r="1811" spans="1:48" x14ac:dyDescent="0.25">
      <c r="A1811" t="s">
        <v>54</v>
      </c>
      <c r="B1811" t="s">
        <v>138</v>
      </c>
      <c r="C1811" t="s">
        <v>167</v>
      </c>
      <c r="D1811" t="s">
        <v>178</v>
      </c>
      <c r="E1811" t="s">
        <v>182</v>
      </c>
      <c r="F1811" s="1">
        <v>43016</v>
      </c>
      <c r="G1811">
        <v>0.01</v>
      </c>
      <c r="H1811">
        <v>5</v>
      </c>
      <c r="K1811">
        <v>4</v>
      </c>
      <c r="O1811">
        <v>0</v>
      </c>
      <c r="T1811">
        <v>0.01</v>
      </c>
      <c r="U1811">
        <v>0</v>
      </c>
      <c r="Y1811">
        <v>1.25</v>
      </c>
      <c r="Z1811">
        <v>5</v>
      </c>
      <c r="AA1811">
        <v>0.01</v>
      </c>
      <c r="AB1811">
        <v>0.01</v>
      </c>
      <c r="AH1811">
        <v>4</v>
      </c>
      <c r="AI1811">
        <v>0</v>
      </c>
      <c r="AK1811">
        <v>0</v>
      </c>
      <c r="AL1811">
        <v>4</v>
      </c>
      <c r="AO1811">
        <v>0</v>
      </c>
      <c r="AV1811" t="s">
        <v>184</v>
      </c>
    </row>
    <row r="1812" spans="1:48" x14ac:dyDescent="0.25">
      <c r="A1812" t="s">
        <v>51</v>
      </c>
      <c r="B1812" t="s">
        <v>138</v>
      </c>
      <c r="C1812" t="s">
        <v>167</v>
      </c>
      <c r="D1812" t="s">
        <v>178</v>
      </c>
      <c r="E1812" t="s">
        <v>182</v>
      </c>
      <c r="F1812" s="1">
        <v>43016</v>
      </c>
      <c r="G1812">
        <v>0</v>
      </c>
      <c r="H1812">
        <v>3</v>
      </c>
      <c r="K1812">
        <v>2</v>
      </c>
      <c r="O1812">
        <v>0</v>
      </c>
      <c r="T1812">
        <v>0</v>
      </c>
      <c r="U1812">
        <v>0</v>
      </c>
      <c r="Y1812">
        <v>1.5</v>
      </c>
      <c r="Z1812">
        <v>3</v>
      </c>
      <c r="AA1812">
        <v>0</v>
      </c>
      <c r="AB1812">
        <v>0</v>
      </c>
      <c r="AH1812">
        <v>2</v>
      </c>
      <c r="AI1812">
        <v>0</v>
      </c>
      <c r="AK1812">
        <v>0</v>
      </c>
      <c r="AL1812">
        <v>2</v>
      </c>
      <c r="AO1812">
        <v>0</v>
      </c>
      <c r="AV1812" t="s">
        <v>184</v>
      </c>
    </row>
    <row r="1813" spans="1:48" x14ac:dyDescent="0.25">
      <c r="A1813" t="s">
        <v>55</v>
      </c>
      <c r="B1813" t="s">
        <v>138</v>
      </c>
      <c r="C1813" t="s">
        <v>167</v>
      </c>
      <c r="D1813" t="s">
        <v>178</v>
      </c>
      <c r="E1813" t="s">
        <v>182</v>
      </c>
      <c r="F1813" s="1">
        <v>43016</v>
      </c>
      <c r="G1813">
        <v>0.01</v>
      </c>
      <c r="H1813">
        <v>5</v>
      </c>
      <c r="K1813">
        <v>5</v>
      </c>
      <c r="O1813">
        <v>0</v>
      </c>
      <c r="T1813">
        <v>0.01</v>
      </c>
      <c r="U1813">
        <v>0</v>
      </c>
      <c r="Y1813">
        <v>1</v>
      </c>
      <c r="Z1813">
        <v>5</v>
      </c>
      <c r="AA1813">
        <v>0.01</v>
      </c>
      <c r="AB1813">
        <v>0.01</v>
      </c>
      <c r="AH1813">
        <v>5</v>
      </c>
      <c r="AI1813">
        <v>0</v>
      </c>
      <c r="AK1813">
        <v>0</v>
      </c>
      <c r="AL1813">
        <v>5</v>
      </c>
      <c r="AO1813">
        <v>0</v>
      </c>
      <c r="AV1813" t="s">
        <v>184</v>
      </c>
    </row>
    <row r="1814" spans="1:48" x14ac:dyDescent="0.25">
      <c r="A1814" t="s">
        <v>62</v>
      </c>
      <c r="B1814" t="s">
        <v>138</v>
      </c>
      <c r="C1814" t="s">
        <v>167</v>
      </c>
      <c r="D1814" t="s">
        <v>178</v>
      </c>
      <c r="E1814" t="s">
        <v>182</v>
      </c>
      <c r="F1814" s="1">
        <v>43016</v>
      </c>
      <c r="G1814">
        <v>0.02</v>
      </c>
      <c r="H1814">
        <v>19</v>
      </c>
      <c r="K1814">
        <v>11</v>
      </c>
      <c r="O1814">
        <v>0</v>
      </c>
      <c r="T1814">
        <v>0.02</v>
      </c>
      <c r="U1814">
        <v>0</v>
      </c>
      <c r="Y1814">
        <v>1.7272730000000001</v>
      </c>
      <c r="Z1814">
        <v>19</v>
      </c>
      <c r="AA1814">
        <v>0.02</v>
      </c>
      <c r="AB1814">
        <v>0.02</v>
      </c>
      <c r="AH1814">
        <v>11</v>
      </c>
      <c r="AI1814">
        <v>0</v>
      </c>
      <c r="AK1814">
        <v>0</v>
      </c>
      <c r="AL1814">
        <v>11</v>
      </c>
      <c r="AO1814">
        <v>0</v>
      </c>
      <c r="AV1814" t="s">
        <v>184</v>
      </c>
    </row>
    <row r="1815" spans="1:48" x14ac:dyDescent="0.25">
      <c r="A1815" t="s">
        <v>78</v>
      </c>
      <c r="B1815" t="s">
        <v>138</v>
      </c>
      <c r="C1815" t="s">
        <v>167</v>
      </c>
      <c r="D1815" t="s">
        <v>178</v>
      </c>
      <c r="E1815" t="s">
        <v>182</v>
      </c>
      <c r="F1815" s="1">
        <v>43016</v>
      </c>
      <c r="G1815">
        <v>0.01</v>
      </c>
      <c r="H1815">
        <v>6</v>
      </c>
      <c r="K1815">
        <v>3</v>
      </c>
      <c r="O1815">
        <v>0</v>
      </c>
      <c r="T1815">
        <v>0.01</v>
      </c>
      <c r="U1815">
        <v>0</v>
      </c>
      <c r="Y1815">
        <v>2</v>
      </c>
      <c r="Z1815">
        <v>6</v>
      </c>
      <c r="AA1815">
        <v>0.01</v>
      </c>
      <c r="AB1815">
        <v>0.01</v>
      </c>
      <c r="AH1815">
        <v>3</v>
      </c>
      <c r="AI1815">
        <v>0</v>
      </c>
      <c r="AK1815">
        <v>0</v>
      </c>
      <c r="AL1815">
        <v>3</v>
      </c>
      <c r="AO1815">
        <v>0</v>
      </c>
      <c r="AV1815" t="s">
        <v>184</v>
      </c>
    </row>
    <row r="1816" spans="1:48" x14ac:dyDescent="0.25">
      <c r="A1816" t="s">
        <v>56</v>
      </c>
      <c r="B1816" t="s">
        <v>138</v>
      </c>
      <c r="C1816" t="s">
        <v>167</v>
      </c>
      <c r="D1816" t="s">
        <v>178</v>
      </c>
      <c r="E1816" t="s">
        <v>182</v>
      </c>
      <c r="F1816" s="1">
        <v>43016</v>
      </c>
      <c r="G1816">
        <v>0</v>
      </c>
      <c r="H1816">
        <v>1</v>
      </c>
      <c r="K1816">
        <v>1</v>
      </c>
      <c r="O1816">
        <v>0</v>
      </c>
      <c r="T1816">
        <v>0</v>
      </c>
      <c r="U1816">
        <v>0</v>
      </c>
      <c r="Y1816">
        <v>1</v>
      </c>
      <c r="Z1816">
        <v>1</v>
      </c>
      <c r="AA1816">
        <v>0</v>
      </c>
      <c r="AB1816">
        <v>0</v>
      </c>
      <c r="AH1816">
        <v>1</v>
      </c>
      <c r="AI1816">
        <v>0</v>
      </c>
      <c r="AK1816">
        <v>0</v>
      </c>
      <c r="AL1816">
        <v>1</v>
      </c>
      <c r="AO1816">
        <v>0</v>
      </c>
      <c r="AV1816" t="s">
        <v>184</v>
      </c>
    </row>
    <row r="1817" spans="1:48" x14ac:dyDescent="0.25">
      <c r="A1817" t="s">
        <v>63</v>
      </c>
      <c r="B1817" t="s">
        <v>138</v>
      </c>
      <c r="C1817" t="s">
        <v>167</v>
      </c>
      <c r="D1817" t="s">
        <v>178</v>
      </c>
      <c r="E1817" t="s">
        <v>182</v>
      </c>
      <c r="F1817" s="1">
        <v>43016</v>
      </c>
      <c r="G1817">
        <v>0.03</v>
      </c>
      <c r="H1817">
        <v>16</v>
      </c>
      <c r="K1817">
        <v>4</v>
      </c>
      <c r="O1817">
        <v>0</v>
      </c>
      <c r="T1817">
        <v>0.03</v>
      </c>
      <c r="U1817">
        <v>0.01</v>
      </c>
      <c r="Y1817">
        <v>4</v>
      </c>
      <c r="Z1817">
        <v>16</v>
      </c>
      <c r="AA1817">
        <v>0.03</v>
      </c>
      <c r="AB1817">
        <v>0.03</v>
      </c>
      <c r="AH1817">
        <v>4</v>
      </c>
      <c r="AI1817">
        <v>0</v>
      </c>
      <c r="AK1817">
        <v>0</v>
      </c>
      <c r="AL1817">
        <v>4</v>
      </c>
      <c r="AO1817">
        <v>0</v>
      </c>
      <c r="AV1817" t="s">
        <v>184</v>
      </c>
    </row>
    <row r="1818" spans="1:48" x14ac:dyDescent="0.25">
      <c r="A1818" t="s">
        <v>65</v>
      </c>
      <c r="B1818" t="s">
        <v>138</v>
      </c>
      <c r="C1818" t="s">
        <v>167</v>
      </c>
      <c r="D1818" t="s">
        <v>178</v>
      </c>
      <c r="E1818" t="s">
        <v>182</v>
      </c>
      <c r="F1818" s="1">
        <v>43016</v>
      </c>
      <c r="G1818">
        <v>0</v>
      </c>
      <c r="H1818">
        <v>4</v>
      </c>
      <c r="K1818">
        <v>1</v>
      </c>
      <c r="O1818">
        <v>0</v>
      </c>
      <c r="T1818">
        <v>0</v>
      </c>
      <c r="U1818">
        <v>0</v>
      </c>
      <c r="Y1818">
        <v>4</v>
      </c>
      <c r="Z1818">
        <v>4</v>
      </c>
      <c r="AA1818">
        <v>0</v>
      </c>
      <c r="AB1818">
        <v>0</v>
      </c>
      <c r="AH1818">
        <v>1</v>
      </c>
      <c r="AI1818">
        <v>0</v>
      </c>
      <c r="AK1818">
        <v>0</v>
      </c>
      <c r="AL1818">
        <v>1</v>
      </c>
      <c r="AO1818">
        <v>0</v>
      </c>
      <c r="AV1818" t="s">
        <v>184</v>
      </c>
    </row>
    <row r="1819" spans="1:48" x14ac:dyDescent="0.25">
      <c r="A1819" t="s">
        <v>52</v>
      </c>
      <c r="B1819" t="s">
        <v>138</v>
      </c>
      <c r="C1819" t="s">
        <v>167</v>
      </c>
      <c r="D1819" t="s">
        <v>178</v>
      </c>
      <c r="E1819" t="s">
        <v>182</v>
      </c>
      <c r="F1819" s="1">
        <v>43016</v>
      </c>
      <c r="G1819">
        <v>0.11</v>
      </c>
      <c r="H1819">
        <v>119</v>
      </c>
      <c r="K1819">
        <v>34</v>
      </c>
      <c r="O1819">
        <v>0</v>
      </c>
      <c r="T1819">
        <v>0.11</v>
      </c>
      <c r="U1819">
        <v>0</v>
      </c>
      <c r="Y1819">
        <v>3.5</v>
      </c>
      <c r="Z1819">
        <v>119</v>
      </c>
      <c r="AA1819">
        <v>0.11</v>
      </c>
      <c r="AB1819">
        <v>0.11</v>
      </c>
      <c r="AH1819">
        <v>34</v>
      </c>
      <c r="AI1819">
        <v>0</v>
      </c>
      <c r="AK1819">
        <v>0</v>
      </c>
      <c r="AL1819">
        <v>34</v>
      </c>
      <c r="AO1819">
        <v>0</v>
      </c>
      <c r="AV1819" t="s">
        <v>184</v>
      </c>
    </row>
    <row r="1820" spans="1:48" x14ac:dyDescent="0.25">
      <c r="A1820" t="s">
        <v>57</v>
      </c>
      <c r="B1820" t="s">
        <v>138</v>
      </c>
      <c r="C1820" t="s">
        <v>167</v>
      </c>
      <c r="D1820" t="s">
        <v>178</v>
      </c>
      <c r="E1820" t="s">
        <v>182</v>
      </c>
      <c r="F1820" s="1">
        <v>43016</v>
      </c>
      <c r="G1820">
        <v>0.02</v>
      </c>
      <c r="H1820">
        <v>8</v>
      </c>
      <c r="K1820">
        <v>5</v>
      </c>
      <c r="O1820">
        <v>0</v>
      </c>
      <c r="T1820">
        <v>0.02</v>
      </c>
      <c r="U1820">
        <v>0</v>
      </c>
      <c r="Y1820">
        <v>1.6</v>
      </c>
      <c r="Z1820">
        <v>8</v>
      </c>
      <c r="AA1820">
        <v>0.02</v>
      </c>
      <c r="AB1820">
        <v>0.02</v>
      </c>
      <c r="AH1820">
        <v>5</v>
      </c>
      <c r="AI1820">
        <v>0</v>
      </c>
      <c r="AK1820">
        <v>0</v>
      </c>
      <c r="AL1820">
        <v>5</v>
      </c>
      <c r="AO1820">
        <v>0</v>
      </c>
      <c r="AV1820" t="s">
        <v>184</v>
      </c>
    </row>
    <row r="1821" spans="1:48" x14ac:dyDescent="0.25">
      <c r="A1821" t="s">
        <v>58</v>
      </c>
      <c r="B1821" t="s">
        <v>138</v>
      </c>
      <c r="C1821" t="s">
        <v>167</v>
      </c>
      <c r="D1821" t="s">
        <v>178</v>
      </c>
      <c r="E1821" t="s">
        <v>182</v>
      </c>
      <c r="F1821" s="1">
        <v>43016</v>
      </c>
      <c r="G1821">
        <v>0.08</v>
      </c>
      <c r="H1821">
        <v>81</v>
      </c>
      <c r="K1821">
        <v>30</v>
      </c>
      <c r="O1821">
        <v>0</v>
      </c>
      <c r="T1821">
        <v>0.08</v>
      </c>
      <c r="U1821">
        <v>0</v>
      </c>
      <c r="Y1821">
        <v>2.7</v>
      </c>
      <c r="Z1821">
        <v>81</v>
      </c>
      <c r="AA1821">
        <v>0.08</v>
      </c>
      <c r="AB1821">
        <v>0.08</v>
      </c>
      <c r="AH1821">
        <v>30</v>
      </c>
      <c r="AI1821">
        <v>0</v>
      </c>
      <c r="AK1821">
        <v>0</v>
      </c>
      <c r="AL1821">
        <v>30</v>
      </c>
      <c r="AO1821">
        <v>0</v>
      </c>
      <c r="AV1821" t="s">
        <v>184</v>
      </c>
    </row>
    <row r="1822" spans="1:48" x14ac:dyDescent="0.25">
      <c r="A1822" t="s">
        <v>66</v>
      </c>
      <c r="B1822" t="s">
        <v>138</v>
      </c>
      <c r="C1822" t="s">
        <v>167</v>
      </c>
      <c r="D1822" t="s">
        <v>178</v>
      </c>
      <c r="E1822" t="s">
        <v>182</v>
      </c>
      <c r="F1822" s="1">
        <v>43016</v>
      </c>
      <c r="G1822">
        <v>0.01</v>
      </c>
      <c r="H1822">
        <v>6</v>
      </c>
      <c r="K1822">
        <v>3</v>
      </c>
      <c r="O1822">
        <v>0</v>
      </c>
      <c r="T1822">
        <v>0.01</v>
      </c>
      <c r="U1822">
        <v>0</v>
      </c>
      <c r="Y1822">
        <v>2</v>
      </c>
      <c r="Z1822">
        <v>6</v>
      </c>
      <c r="AA1822">
        <v>0.01</v>
      </c>
      <c r="AB1822">
        <v>0.01</v>
      </c>
      <c r="AH1822">
        <v>3</v>
      </c>
      <c r="AI1822">
        <v>0</v>
      </c>
      <c r="AK1822">
        <v>0</v>
      </c>
      <c r="AL1822">
        <v>3</v>
      </c>
      <c r="AO1822">
        <v>0</v>
      </c>
      <c r="AV1822" t="s">
        <v>184</v>
      </c>
    </row>
    <row r="1823" spans="1:48" x14ac:dyDescent="0.25">
      <c r="A1823" t="s">
        <v>67</v>
      </c>
      <c r="B1823" t="s">
        <v>138</v>
      </c>
      <c r="C1823" t="s">
        <v>167</v>
      </c>
      <c r="D1823" t="s">
        <v>178</v>
      </c>
      <c r="E1823" t="s">
        <v>182</v>
      </c>
      <c r="F1823" s="1">
        <v>43016</v>
      </c>
      <c r="G1823">
        <v>0.02</v>
      </c>
      <c r="H1823">
        <v>17</v>
      </c>
      <c r="K1823">
        <v>6</v>
      </c>
      <c r="O1823">
        <v>0</v>
      </c>
      <c r="T1823">
        <v>0.02</v>
      </c>
      <c r="U1823">
        <v>0</v>
      </c>
      <c r="Y1823">
        <v>2.8333330000000001</v>
      </c>
      <c r="Z1823">
        <v>17</v>
      </c>
      <c r="AA1823">
        <v>0.02</v>
      </c>
      <c r="AB1823">
        <v>0.02</v>
      </c>
      <c r="AH1823">
        <v>6</v>
      </c>
      <c r="AI1823">
        <v>0</v>
      </c>
      <c r="AK1823">
        <v>0</v>
      </c>
      <c r="AL1823">
        <v>6</v>
      </c>
      <c r="AO1823">
        <v>0</v>
      </c>
      <c r="AV1823" t="s">
        <v>184</v>
      </c>
    </row>
    <row r="1824" spans="1:48" x14ac:dyDescent="0.25">
      <c r="A1824" t="s">
        <v>61</v>
      </c>
      <c r="B1824" t="s">
        <v>138</v>
      </c>
      <c r="C1824" t="s">
        <v>167</v>
      </c>
      <c r="D1824" t="s">
        <v>178</v>
      </c>
      <c r="E1824" t="s">
        <v>182</v>
      </c>
      <c r="F1824" s="1">
        <v>43016</v>
      </c>
      <c r="G1824">
        <v>0.03</v>
      </c>
      <c r="H1824">
        <v>8</v>
      </c>
      <c r="K1824">
        <v>4</v>
      </c>
      <c r="O1824">
        <v>0</v>
      </c>
      <c r="T1824">
        <v>0.03</v>
      </c>
      <c r="U1824">
        <v>0.01</v>
      </c>
      <c r="Y1824">
        <v>2</v>
      </c>
      <c r="Z1824">
        <v>8</v>
      </c>
      <c r="AA1824">
        <v>0.03</v>
      </c>
      <c r="AB1824">
        <v>0.03</v>
      </c>
      <c r="AH1824">
        <v>4</v>
      </c>
      <c r="AI1824">
        <v>0</v>
      </c>
      <c r="AK1824">
        <v>0</v>
      </c>
      <c r="AL1824">
        <v>4</v>
      </c>
      <c r="AO1824">
        <v>0</v>
      </c>
      <c r="AV1824" t="s">
        <v>184</v>
      </c>
    </row>
    <row r="1825" spans="1:48" x14ac:dyDescent="0.25">
      <c r="A1825" t="s">
        <v>51</v>
      </c>
      <c r="B1825" t="s">
        <v>139</v>
      </c>
      <c r="C1825" t="s">
        <v>167</v>
      </c>
      <c r="D1825" t="s">
        <v>178</v>
      </c>
      <c r="E1825" t="s">
        <v>182</v>
      </c>
      <c r="F1825" s="1">
        <v>43016</v>
      </c>
      <c r="G1825">
        <v>0.69</v>
      </c>
      <c r="H1825">
        <v>61</v>
      </c>
      <c r="K1825">
        <v>60</v>
      </c>
      <c r="O1825">
        <v>0</v>
      </c>
      <c r="T1825">
        <v>0.69</v>
      </c>
      <c r="U1825">
        <v>0.01</v>
      </c>
      <c r="Y1825">
        <v>1.016667</v>
      </c>
      <c r="Z1825">
        <v>61</v>
      </c>
      <c r="AA1825">
        <v>0.69</v>
      </c>
      <c r="AB1825">
        <v>0.69</v>
      </c>
      <c r="AH1825">
        <v>60</v>
      </c>
      <c r="AI1825">
        <v>1</v>
      </c>
      <c r="AK1825">
        <v>-1</v>
      </c>
      <c r="AL1825">
        <v>60</v>
      </c>
      <c r="AO1825">
        <v>0</v>
      </c>
      <c r="AV1825" t="s">
        <v>184</v>
      </c>
    </row>
    <row r="1826" spans="1:48" x14ac:dyDescent="0.25">
      <c r="A1826" t="s">
        <v>78</v>
      </c>
      <c r="B1826" t="s">
        <v>139</v>
      </c>
      <c r="C1826" t="s">
        <v>167</v>
      </c>
      <c r="D1826" t="s">
        <v>178</v>
      </c>
      <c r="E1826" t="s">
        <v>182</v>
      </c>
      <c r="F1826" s="1">
        <v>43016</v>
      </c>
      <c r="G1826">
        <v>0.02</v>
      </c>
      <c r="H1826">
        <v>2</v>
      </c>
      <c r="K1826">
        <v>2</v>
      </c>
      <c r="O1826">
        <v>0</v>
      </c>
      <c r="T1826">
        <v>0.02</v>
      </c>
      <c r="U1826">
        <v>0.01</v>
      </c>
      <c r="Y1826">
        <v>1</v>
      </c>
      <c r="Z1826">
        <v>2</v>
      </c>
      <c r="AA1826">
        <v>0.02</v>
      </c>
      <c r="AB1826">
        <v>0.02</v>
      </c>
      <c r="AH1826">
        <v>2</v>
      </c>
      <c r="AI1826">
        <v>0</v>
      </c>
      <c r="AK1826">
        <v>0</v>
      </c>
      <c r="AL1826">
        <v>2</v>
      </c>
      <c r="AO1826">
        <v>0</v>
      </c>
      <c r="AV1826" t="s">
        <v>184</v>
      </c>
    </row>
    <row r="1827" spans="1:48" x14ac:dyDescent="0.25">
      <c r="A1827" t="s">
        <v>63</v>
      </c>
      <c r="B1827" t="s">
        <v>139</v>
      </c>
      <c r="C1827" t="s">
        <v>167</v>
      </c>
      <c r="D1827" t="s">
        <v>178</v>
      </c>
      <c r="E1827" t="s">
        <v>182</v>
      </c>
      <c r="F1827" s="1">
        <v>43016</v>
      </c>
      <c r="G1827">
        <v>0.12</v>
      </c>
      <c r="H1827">
        <v>10</v>
      </c>
      <c r="K1827">
        <v>10</v>
      </c>
      <c r="O1827">
        <v>0</v>
      </c>
      <c r="T1827">
        <v>0.12</v>
      </c>
      <c r="U1827">
        <v>0.01</v>
      </c>
      <c r="Y1827">
        <v>1</v>
      </c>
      <c r="Z1827">
        <v>10</v>
      </c>
      <c r="AA1827">
        <v>0.12</v>
      </c>
      <c r="AB1827">
        <v>0.12</v>
      </c>
      <c r="AH1827">
        <v>10</v>
      </c>
      <c r="AI1827">
        <v>0</v>
      </c>
      <c r="AK1827">
        <v>0</v>
      </c>
      <c r="AL1827">
        <v>10</v>
      </c>
      <c r="AO1827">
        <v>0</v>
      </c>
      <c r="AV1827" t="s">
        <v>184</v>
      </c>
    </row>
    <row r="1828" spans="1:48" x14ac:dyDescent="0.25">
      <c r="A1828" t="s">
        <v>65</v>
      </c>
      <c r="B1828" t="s">
        <v>139</v>
      </c>
      <c r="C1828" t="s">
        <v>167</v>
      </c>
      <c r="D1828" t="s">
        <v>178</v>
      </c>
      <c r="E1828" t="s">
        <v>182</v>
      </c>
      <c r="F1828" s="1">
        <v>43016</v>
      </c>
      <c r="G1828">
        <v>0.19961899999999999</v>
      </c>
      <c r="H1828">
        <v>22</v>
      </c>
      <c r="K1828">
        <v>22</v>
      </c>
      <c r="O1828">
        <v>0</v>
      </c>
      <c r="T1828">
        <v>0.19961899999999999</v>
      </c>
      <c r="U1828">
        <v>0.01</v>
      </c>
      <c r="Y1828">
        <v>1</v>
      </c>
      <c r="Z1828">
        <v>22</v>
      </c>
      <c r="AA1828">
        <v>0.19961899999999999</v>
      </c>
      <c r="AB1828">
        <v>0.19961899999999999</v>
      </c>
      <c r="AH1828">
        <v>22</v>
      </c>
      <c r="AI1828">
        <v>0</v>
      </c>
      <c r="AK1828">
        <v>0</v>
      </c>
      <c r="AL1828">
        <v>22</v>
      </c>
      <c r="AO1828">
        <v>0</v>
      </c>
      <c r="AV1828" t="s">
        <v>184</v>
      </c>
    </row>
    <row r="1829" spans="1:48" x14ac:dyDescent="0.25">
      <c r="A1829" t="s">
        <v>58</v>
      </c>
      <c r="B1829" t="s">
        <v>139</v>
      </c>
      <c r="C1829" t="s">
        <v>167</v>
      </c>
      <c r="D1829" t="s">
        <v>178</v>
      </c>
      <c r="E1829" t="s">
        <v>182</v>
      </c>
      <c r="F1829" s="1">
        <v>43016</v>
      </c>
      <c r="G1829">
        <v>0.03</v>
      </c>
      <c r="H1829">
        <v>2</v>
      </c>
      <c r="K1829">
        <v>2</v>
      </c>
      <c r="O1829">
        <v>0</v>
      </c>
      <c r="T1829">
        <v>0.03</v>
      </c>
      <c r="U1829">
        <v>0.02</v>
      </c>
      <c r="Y1829">
        <v>1</v>
      </c>
      <c r="Z1829">
        <v>2</v>
      </c>
      <c r="AA1829">
        <v>0.03</v>
      </c>
      <c r="AB1829">
        <v>0.03</v>
      </c>
      <c r="AH1829">
        <v>2</v>
      </c>
      <c r="AI1829">
        <v>0</v>
      </c>
      <c r="AK1829">
        <v>0</v>
      </c>
      <c r="AL1829">
        <v>2</v>
      </c>
      <c r="AO1829">
        <v>0</v>
      </c>
      <c r="AV1829" t="s">
        <v>184</v>
      </c>
    </row>
    <row r="1830" spans="1:48" x14ac:dyDescent="0.25">
      <c r="A1830" t="s">
        <v>59</v>
      </c>
      <c r="B1830" t="s">
        <v>139</v>
      </c>
      <c r="C1830" t="s">
        <v>167</v>
      </c>
      <c r="D1830" t="s">
        <v>178</v>
      </c>
      <c r="E1830" t="s">
        <v>182</v>
      </c>
      <c r="F1830" s="1">
        <v>43016</v>
      </c>
      <c r="G1830">
        <v>0</v>
      </c>
      <c r="H1830">
        <v>1</v>
      </c>
      <c r="K1830">
        <v>1</v>
      </c>
      <c r="O1830">
        <v>0</v>
      </c>
      <c r="T1830">
        <v>0</v>
      </c>
      <c r="U1830">
        <v>0</v>
      </c>
      <c r="Y1830">
        <v>1</v>
      </c>
      <c r="Z1830">
        <v>1</v>
      </c>
      <c r="AA1830">
        <v>0</v>
      </c>
      <c r="AB1830">
        <v>0</v>
      </c>
      <c r="AH1830">
        <v>1</v>
      </c>
      <c r="AI1830">
        <v>0</v>
      </c>
      <c r="AK1830">
        <v>0</v>
      </c>
      <c r="AL1830">
        <v>1</v>
      </c>
      <c r="AO1830">
        <v>0</v>
      </c>
      <c r="AV1830" t="s">
        <v>184</v>
      </c>
    </row>
    <row r="1831" spans="1:48" x14ac:dyDescent="0.25">
      <c r="A1831" t="s">
        <v>66</v>
      </c>
      <c r="B1831" t="s">
        <v>139</v>
      </c>
      <c r="C1831" t="s">
        <v>167</v>
      </c>
      <c r="D1831" t="s">
        <v>178</v>
      </c>
      <c r="E1831" t="s">
        <v>182</v>
      </c>
      <c r="F1831" s="1">
        <v>43016</v>
      </c>
      <c r="G1831">
        <v>0.03</v>
      </c>
      <c r="H1831">
        <v>1</v>
      </c>
      <c r="K1831">
        <v>1</v>
      </c>
      <c r="O1831">
        <v>0</v>
      </c>
      <c r="T1831">
        <v>0.03</v>
      </c>
      <c r="U1831">
        <v>0.03</v>
      </c>
      <c r="Y1831">
        <v>1</v>
      </c>
      <c r="Z1831">
        <v>1</v>
      </c>
      <c r="AA1831">
        <v>0.03</v>
      </c>
      <c r="AB1831">
        <v>0.03</v>
      </c>
      <c r="AH1831">
        <v>1</v>
      </c>
      <c r="AI1831">
        <v>0</v>
      </c>
      <c r="AK1831">
        <v>0</v>
      </c>
      <c r="AL1831">
        <v>1</v>
      </c>
      <c r="AO1831">
        <v>0</v>
      </c>
      <c r="AV1831" t="s">
        <v>184</v>
      </c>
    </row>
    <row r="1832" spans="1:48" x14ac:dyDescent="0.25">
      <c r="A1832" t="s">
        <v>61</v>
      </c>
      <c r="B1832" t="s">
        <v>139</v>
      </c>
      <c r="C1832" t="s">
        <v>167</v>
      </c>
      <c r="D1832" t="s">
        <v>178</v>
      </c>
      <c r="E1832" t="s">
        <v>182</v>
      </c>
      <c r="F1832" s="1">
        <v>43016</v>
      </c>
      <c r="G1832">
        <v>0.01</v>
      </c>
      <c r="H1832">
        <v>1</v>
      </c>
      <c r="K1832">
        <v>1</v>
      </c>
      <c r="O1832">
        <v>0</v>
      </c>
      <c r="T1832">
        <v>0.01</v>
      </c>
      <c r="U1832">
        <v>0.01</v>
      </c>
      <c r="Y1832">
        <v>1</v>
      </c>
      <c r="Z1832">
        <v>1</v>
      </c>
      <c r="AA1832">
        <v>0.01</v>
      </c>
      <c r="AB1832">
        <v>0.01</v>
      </c>
      <c r="AH1832">
        <v>1</v>
      </c>
      <c r="AI1832">
        <v>0</v>
      </c>
      <c r="AK1832">
        <v>0</v>
      </c>
      <c r="AL1832">
        <v>1</v>
      </c>
      <c r="AO1832">
        <v>0</v>
      </c>
      <c r="AV1832" t="s">
        <v>184</v>
      </c>
    </row>
    <row r="1833" spans="1:48" x14ac:dyDescent="0.25">
      <c r="A1833" t="s">
        <v>64</v>
      </c>
      <c r="B1833" t="s">
        <v>140</v>
      </c>
      <c r="C1833" t="s">
        <v>167</v>
      </c>
      <c r="D1833" t="s">
        <v>178</v>
      </c>
      <c r="E1833" t="s">
        <v>182</v>
      </c>
      <c r="F1833" s="1">
        <v>43016</v>
      </c>
      <c r="G1833">
        <v>0.06</v>
      </c>
      <c r="H1833">
        <v>4</v>
      </c>
      <c r="K1833">
        <v>4</v>
      </c>
      <c r="O1833">
        <v>0</v>
      </c>
      <c r="T1833">
        <v>0.06</v>
      </c>
      <c r="U1833">
        <v>0.02</v>
      </c>
      <c r="Y1833">
        <v>1</v>
      </c>
      <c r="Z1833">
        <v>4</v>
      </c>
      <c r="AA1833">
        <v>0.06</v>
      </c>
      <c r="AB1833">
        <v>0.06</v>
      </c>
      <c r="AH1833">
        <v>4</v>
      </c>
      <c r="AI1833">
        <v>0</v>
      </c>
      <c r="AK1833">
        <v>0</v>
      </c>
      <c r="AL1833">
        <v>4</v>
      </c>
      <c r="AO1833">
        <v>0</v>
      </c>
      <c r="AV1833" t="s">
        <v>184</v>
      </c>
    </row>
    <row r="1834" spans="1:48" x14ac:dyDescent="0.25">
      <c r="A1834" t="s">
        <v>50</v>
      </c>
      <c r="B1834" t="s">
        <v>140</v>
      </c>
      <c r="C1834" t="s">
        <v>167</v>
      </c>
      <c r="D1834" t="s">
        <v>178</v>
      </c>
      <c r="E1834" t="s">
        <v>182</v>
      </c>
      <c r="F1834" s="1">
        <v>43016</v>
      </c>
      <c r="G1834">
        <v>0.13</v>
      </c>
      <c r="H1834">
        <v>13</v>
      </c>
      <c r="K1834">
        <v>8</v>
      </c>
      <c r="O1834">
        <v>0</v>
      </c>
      <c r="T1834">
        <v>0.13</v>
      </c>
      <c r="U1834">
        <v>0.02</v>
      </c>
      <c r="Y1834">
        <v>1.625</v>
      </c>
      <c r="Z1834">
        <v>13</v>
      </c>
      <c r="AA1834">
        <v>0.13</v>
      </c>
      <c r="AB1834">
        <v>0.13</v>
      </c>
      <c r="AH1834">
        <v>8</v>
      </c>
      <c r="AI1834">
        <v>0</v>
      </c>
      <c r="AK1834">
        <v>0</v>
      </c>
      <c r="AL1834">
        <v>8</v>
      </c>
      <c r="AO1834">
        <v>0</v>
      </c>
      <c r="AV1834" t="s">
        <v>184</v>
      </c>
    </row>
    <row r="1835" spans="1:48" x14ac:dyDescent="0.25">
      <c r="A1835" t="s">
        <v>55</v>
      </c>
      <c r="B1835" t="s">
        <v>140</v>
      </c>
      <c r="C1835" t="s">
        <v>167</v>
      </c>
      <c r="D1835" t="s">
        <v>178</v>
      </c>
      <c r="E1835" t="s">
        <v>182</v>
      </c>
      <c r="F1835" s="1">
        <v>43016</v>
      </c>
      <c r="G1835">
        <v>0.78</v>
      </c>
      <c r="H1835">
        <v>60</v>
      </c>
      <c r="K1835">
        <v>59</v>
      </c>
      <c r="O1835">
        <v>0</v>
      </c>
      <c r="T1835">
        <v>0.78</v>
      </c>
      <c r="U1835">
        <v>0.01</v>
      </c>
      <c r="Y1835">
        <v>1.0169490000000001</v>
      </c>
      <c r="Z1835">
        <v>60</v>
      </c>
      <c r="AA1835">
        <v>0.78</v>
      </c>
      <c r="AB1835">
        <v>0.78</v>
      </c>
      <c r="AH1835">
        <v>59</v>
      </c>
      <c r="AI1835">
        <v>1</v>
      </c>
      <c r="AK1835">
        <v>-1</v>
      </c>
      <c r="AL1835">
        <v>59</v>
      </c>
      <c r="AO1835">
        <v>0</v>
      </c>
      <c r="AV1835" t="s">
        <v>184</v>
      </c>
    </row>
    <row r="1836" spans="1:48" x14ac:dyDescent="0.25">
      <c r="A1836" t="s">
        <v>56</v>
      </c>
      <c r="B1836" t="s">
        <v>140</v>
      </c>
      <c r="C1836" t="s">
        <v>167</v>
      </c>
      <c r="D1836" t="s">
        <v>178</v>
      </c>
      <c r="E1836" t="s">
        <v>182</v>
      </c>
      <c r="F1836" s="1">
        <v>43016</v>
      </c>
      <c r="G1836">
        <v>0.34</v>
      </c>
      <c r="H1836">
        <v>34</v>
      </c>
      <c r="K1836">
        <v>32</v>
      </c>
      <c r="O1836">
        <v>0</v>
      </c>
      <c r="T1836">
        <v>0.34</v>
      </c>
      <c r="U1836">
        <v>0.01</v>
      </c>
      <c r="Y1836">
        <v>1.0625</v>
      </c>
      <c r="Z1836">
        <v>34</v>
      </c>
      <c r="AA1836">
        <v>0.34</v>
      </c>
      <c r="AB1836">
        <v>0.34</v>
      </c>
      <c r="AH1836">
        <v>32</v>
      </c>
      <c r="AI1836">
        <v>0</v>
      </c>
      <c r="AK1836">
        <v>0</v>
      </c>
      <c r="AL1836">
        <v>32</v>
      </c>
      <c r="AO1836">
        <v>0</v>
      </c>
      <c r="AV1836" t="s">
        <v>184</v>
      </c>
    </row>
    <row r="1837" spans="1:48" x14ac:dyDescent="0.25">
      <c r="A1837" t="s">
        <v>65</v>
      </c>
      <c r="B1837" t="s">
        <v>140</v>
      </c>
      <c r="C1837" t="s">
        <v>167</v>
      </c>
      <c r="D1837" t="s">
        <v>178</v>
      </c>
      <c r="E1837" t="s">
        <v>182</v>
      </c>
      <c r="F1837" s="1">
        <v>43016</v>
      </c>
      <c r="G1837">
        <v>0.05</v>
      </c>
      <c r="H1837">
        <v>3</v>
      </c>
      <c r="K1837">
        <v>3</v>
      </c>
      <c r="O1837">
        <v>0</v>
      </c>
      <c r="T1837">
        <v>0.05</v>
      </c>
      <c r="U1837">
        <v>0.02</v>
      </c>
      <c r="Y1837">
        <v>1</v>
      </c>
      <c r="Z1837">
        <v>3</v>
      </c>
      <c r="AA1837">
        <v>0.05</v>
      </c>
      <c r="AB1837">
        <v>0.05</v>
      </c>
      <c r="AH1837">
        <v>3</v>
      </c>
      <c r="AI1837">
        <v>0</v>
      </c>
      <c r="AK1837">
        <v>0</v>
      </c>
      <c r="AL1837">
        <v>3</v>
      </c>
      <c r="AO1837">
        <v>0</v>
      </c>
      <c r="AV1837" t="s">
        <v>184</v>
      </c>
    </row>
    <row r="1838" spans="1:48" x14ac:dyDescent="0.25">
      <c r="A1838" t="s">
        <v>52</v>
      </c>
      <c r="B1838" t="s">
        <v>140</v>
      </c>
      <c r="C1838" t="s">
        <v>167</v>
      </c>
      <c r="D1838" t="s">
        <v>178</v>
      </c>
      <c r="E1838" t="s">
        <v>182</v>
      </c>
      <c r="F1838" s="1">
        <v>43016</v>
      </c>
      <c r="G1838">
        <v>7.0000000000000007E-2</v>
      </c>
      <c r="H1838">
        <v>10</v>
      </c>
      <c r="K1838">
        <v>8</v>
      </c>
      <c r="O1838">
        <v>0</v>
      </c>
      <c r="T1838">
        <v>7.0000000000000007E-2</v>
      </c>
      <c r="U1838">
        <v>0.01</v>
      </c>
      <c r="Y1838">
        <v>1.25</v>
      </c>
      <c r="Z1838">
        <v>10</v>
      </c>
      <c r="AA1838">
        <v>7.0000000000000007E-2</v>
      </c>
      <c r="AB1838">
        <v>7.0000000000000007E-2</v>
      </c>
      <c r="AH1838">
        <v>8</v>
      </c>
      <c r="AI1838">
        <v>0</v>
      </c>
      <c r="AK1838">
        <v>0</v>
      </c>
      <c r="AL1838">
        <v>8</v>
      </c>
      <c r="AO1838">
        <v>0</v>
      </c>
      <c r="AV1838" t="s">
        <v>184</v>
      </c>
    </row>
    <row r="1839" spans="1:48" x14ac:dyDescent="0.25">
      <c r="A1839" t="s">
        <v>57</v>
      </c>
      <c r="B1839" t="s">
        <v>140</v>
      </c>
      <c r="C1839" t="s">
        <v>167</v>
      </c>
      <c r="D1839" t="s">
        <v>178</v>
      </c>
      <c r="E1839" t="s">
        <v>182</v>
      </c>
      <c r="F1839" s="1">
        <v>43016</v>
      </c>
      <c r="G1839">
        <v>0.15</v>
      </c>
      <c r="H1839">
        <v>19</v>
      </c>
      <c r="K1839">
        <v>19</v>
      </c>
      <c r="O1839">
        <v>0</v>
      </c>
      <c r="T1839">
        <v>0.15</v>
      </c>
      <c r="U1839">
        <v>0.01</v>
      </c>
      <c r="Y1839">
        <v>1</v>
      </c>
      <c r="Z1839">
        <v>19</v>
      </c>
      <c r="AA1839">
        <v>0.15</v>
      </c>
      <c r="AB1839">
        <v>0.15</v>
      </c>
      <c r="AH1839">
        <v>19</v>
      </c>
      <c r="AI1839">
        <v>0</v>
      </c>
      <c r="AK1839">
        <v>0</v>
      </c>
      <c r="AL1839">
        <v>19</v>
      </c>
      <c r="AO1839">
        <v>0</v>
      </c>
      <c r="AV1839" t="s">
        <v>184</v>
      </c>
    </row>
    <row r="1840" spans="1:48" x14ac:dyDescent="0.25">
      <c r="A1840" t="s">
        <v>58</v>
      </c>
      <c r="B1840" t="s">
        <v>140</v>
      </c>
      <c r="C1840" t="s">
        <v>167</v>
      </c>
      <c r="D1840" t="s">
        <v>178</v>
      </c>
      <c r="E1840" t="s">
        <v>182</v>
      </c>
      <c r="F1840" s="1">
        <v>43016</v>
      </c>
      <c r="G1840">
        <v>0.1</v>
      </c>
      <c r="H1840">
        <v>9</v>
      </c>
      <c r="K1840">
        <v>8</v>
      </c>
      <c r="O1840">
        <v>0</v>
      </c>
      <c r="T1840">
        <v>0.1</v>
      </c>
      <c r="U1840">
        <v>0.01</v>
      </c>
      <c r="Y1840">
        <v>1.125</v>
      </c>
      <c r="Z1840">
        <v>9</v>
      </c>
      <c r="AA1840">
        <v>0.1</v>
      </c>
      <c r="AB1840">
        <v>0.1</v>
      </c>
      <c r="AH1840">
        <v>8</v>
      </c>
      <c r="AI1840">
        <v>0</v>
      </c>
      <c r="AK1840">
        <v>0</v>
      </c>
      <c r="AL1840">
        <v>8</v>
      </c>
      <c r="AO1840">
        <v>0</v>
      </c>
      <c r="AV1840" t="s">
        <v>184</v>
      </c>
    </row>
    <row r="1841" spans="1:48" x14ac:dyDescent="0.25">
      <c r="A1841" t="s">
        <v>59</v>
      </c>
      <c r="B1841" t="s">
        <v>140</v>
      </c>
      <c r="C1841" t="s">
        <v>167</v>
      </c>
      <c r="D1841" t="s">
        <v>178</v>
      </c>
      <c r="E1841" t="s">
        <v>182</v>
      </c>
      <c r="F1841" s="1">
        <v>43016</v>
      </c>
      <c r="G1841">
        <v>0.51</v>
      </c>
      <c r="H1841">
        <v>55</v>
      </c>
      <c r="K1841">
        <v>47</v>
      </c>
      <c r="O1841">
        <v>0</v>
      </c>
      <c r="T1841">
        <v>0.51</v>
      </c>
      <c r="U1841">
        <v>0.01</v>
      </c>
      <c r="Y1841">
        <v>1.1702129999999999</v>
      </c>
      <c r="Z1841">
        <v>55</v>
      </c>
      <c r="AA1841">
        <v>0.51</v>
      </c>
      <c r="AB1841">
        <v>0.51</v>
      </c>
      <c r="AH1841">
        <v>47</v>
      </c>
      <c r="AI1841">
        <v>1</v>
      </c>
      <c r="AK1841">
        <v>-1</v>
      </c>
      <c r="AL1841">
        <v>47</v>
      </c>
      <c r="AO1841">
        <v>0</v>
      </c>
      <c r="AV1841" t="s">
        <v>184</v>
      </c>
    </row>
    <row r="1842" spans="1:48" x14ac:dyDescent="0.25">
      <c r="A1842" t="s">
        <v>66</v>
      </c>
      <c r="B1842" t="s">
        <v>140</v>
      </c>
      <c r="C1842" t="s">
        <v>167</v>
      </c>
      <c r="D1842" t="s">
        <v>178</v>
      </c>
      <c r="E1842" t="s">
        <v>182</v>
      </c>
      <c r="F1842" s="1">
        <v>43016</v>
      </c>
      <c r="G1842">
        <v>0.93</v>
      </c>
      <c r="H1842">
        <v>93</v>
      </c>
      <c r="K1842">
        <v>82</v>
      </c>
      <c r="O1842">
        <v>0</v>
      </c>
      <c r="T1842">
        <v>0.93</v>
      </c>
      <c r="U1842">
        <v>0.01</v>
      </c>
      <c r="Y1842">
        <v>1.1341460000000001</v>
      </c>
      <c r="Z1842">
        <v>93</v>
      </c>
      <c r="AA1842">
        <v>0.93</v>
      </c>
      <c r="AB1842">
        <v>0.93</v>
      </c>
      <c r="AH1842">
        <v>82</v>
      </c>
      <c r="AI1842">
        <v>1</v>
      </c>
      <c r="AK1842">
        <v>-1</v>
      </c>
      <c r="AL1842">
        <v>82</v>
      </c>
      <c r="AO1842">
        <v>0</v>
      </c>
      <c r="AV1842" t="s">
        <v>184</v>
      </c>
    </row>
    <row r="1843" spans="1:48" x14ac:dyDescent="0.25">
      <c r="A1843" t="s">
        <v>67</v>
      </c>
      <c r="B1843" t="s">
        <v>140</v>
      </c>
      <c r="C1843" t="s">
        <v>167</v>
      </c>
      <c r="D1843" t="s">
        <v>178</v>
      </c>
      <c r="E1843" t="s">
        <v>182</v>
      </c>
      <c r="F1843" s="1">
        <v>43016</v>
      </c>
      <c r="G1843">
        <v>0.01</v>
      </c>
      <c r="H1843">
        <v>3</v>
      </c>
      <c r="K1843">
        <v>3</v>
      </c>
      <c r="O1843">
        <v>0</v>
      </c>
      <c r="T1843">
        <v>0.01</v>
      </c>
      <c r="U1843">
        <v>0</v>
      </c>
      <c r="Y1843">
        <v>1</v>
      </c>
      <c r="Z1843">
        <v>3</v>
      </c>
      <c r="AA1843">
        <v>0.01</v>
      </c>
      <c r="AB1843">
        <v>0.01</v>
      </c>
      <c r="AH1843">
        <v>3</v>
      </c>
      <c r="AI1843">
        <v>0</v>
      </c>
      <c r="AK1843">
        <v>0</v>
      </c>
      <c r="AL1843">
        <v>3</v>
      </c>
      <c r="AO1843">
        <v>0</v>
      </c>
      <c r="AV1843" t="s">
        <v>184</v>
      </c>
    </row>
    <row r="1844" spans="1:48" x14ac:dyDescent="0.25">
      <c r="A1844" t="s">
        <v>60</v>
      </c>
      <c r="B1844" t="s">
        <v>140</v>
      </c>
      <c r="C1844" t="s">
        <v>167</v>
      </c>
      <c r="D1844" t="s">
        <v>178</v>
      </c>
      <c r="E1844" t="s">
        <v>182</v>
      </c>
      <c r="F1844" s="1">
        <v>43016</v>
      </c>
      <c r="G1844">
        <v>0.06</v>
      </c>
      <c r="H1844">
        <v>6</v>
      </c>
      <c r="K1844">
        <v>6</v>
      </c>
      <c r="O1844">
        <v>0</v>
      </c>
      <c r="T1844">
        <v>0.06</v>
      </c>
      <c r="U1844">
        <v>0.01</v>
      </c>
      <c r="Y1844">
        <v>1</v>
      </c>
      <c r="Z1844">
        <v>6</v>
      </c>
      <c r="AA1844">
        <v>0.06</v>
      </c>
      <c r="AB1844">
        <v>0.06</v>
      </c>
      <c r="AH1844">
        <v>6</v>
      </c>
      <c r="AI1844">
        <v>0</v>
      </c>
      <c r="AK1844">
        <v>0</v>
      </c>
      <c r="AL1844">
        <v>6</v>
      </c>
      <c r="AO1844">
        <v>0</v>
      </c>
      <c r="AV1844" t="s">
        <v>184</v>
      </c>
    </row>
    <row r="1845" spans="1:48" x14ac:dyDescent="0.25">
      <c r="A1845" t="s">
        <v>61</v>
      </c>
      <c r="B1845" t="s">
        <v>140</v>
      </c>
      <c r="C1845" t="s">
        <v>167</v>
      </c>
      <c r="D1845" t="s">
        <v>178</v>
      </c>
      <c r="E1845" t="s">
        <v>182</v>
      </c>
      <c r="F1845" s="1">
        <v>43016</v>
      </c>
      <c r="G1845">
        <v>0.87929400000000002</v>
      </c>
      <c r="H1845">
        <v>109</v>
      </c>
      <c r="K1845">
        <v>96</v>
      </c>
      <c r="O1845">
        <v>0</v>
      </c>
      <c r="T1845">
        <v>0.87929400000000002</v>
      </c>
      <c r="U1845">
        <v>0.01</v>
      </c>
      <c r="Y1845">
        <v>1.1354169999999999</v>
      </c>
      <c r="Z1845">
        <v>109</v>
      </c>
      <c r="AA1845">
        <v>0.87929400000000002</v>
      </c>
      <c r="AB1845">
        <v>0.87929400000000002</v>
      </c>
      <c r="AH1845">
        <v>96</v>
      </c>
      <c r="AI1845">
        <v>1</v>
      </c>
      <c r="AK1845">
        <v>-1</v>
      </c>
      <c r="AL1845">
        <v>96</v>
      </c>
      <c r="AO1845">
        <v>0</v>
      </c>
      <c r="AV1845" t="s">
        <v>184</v>
      </c>
    </row>
    <row r="1846" spans="1:48" x14ac:dyDescent="0.25">
      <c r="A1846" t="s">
        <v>54</v>
      </c>
      <c r="B1846" t="s">
        <v>141</v>
      </c>
      <c r="C1846" t="s">
        <v>167</v>
      </c>
      <c r="D1846" t="s">
        <v>178</v>
      </c>
      <c r="E1846" t="s">
        <v>182</v>
      </c>
      <c r="F1846" s="1">
        <v>43016</v>
      </c>
      <c r="G1846">
        <v>0.06</v>
      </c>
      <c r="H1846">
        <v>8</v>
      </c>
      <c r="K1846">
        <v>5</v>
      </c>
      <c r="O1846">
        <v>0</v>
      </c>
      <c r="T1846">
        <v>0.06</v>
      </c>
      <c r="U1846">
        <v>0.01</v>
      </c>
      <c r="Y1846">
        <v>1.6</v>
      </c>
      <c r="Z1846">
        <v>8</v>
      </c>
      <c r="AA1846">
        <v>0.06</v>
      </c>
      <c r="AB1846">
        <v>0.06</v>
      </c>
      <c r="AH1846">
        <v>5</v>
      </c>
      <c r="AI1846">
        <v>0</v>
      </c>
      <c r="AK1846">
        <v>0</v>
      </c>
      <c r="AL1846">
        <v>5</v>
      </c>
      <c r="AO1846">
        <v>0</v>
      </c>
      <c r="AV1846" t="s">
        <v>184</v>
      </c>
    </row>
    <row r="1847" spans="1:48" x14ac:dyDescent="0.25">
      <c r="A1847" t="s">
        <v>51</v>
      </c>
      <c r="B1847" t="s">
        <v>141</v>
      </c>
      <c r="C1847" t="s">
        <v>167</v>
      </c>
      <c r="D1847" t="s">
        <v>178</v>
      </c>
      <c r="E1847" t="s">
        <v>182</v>
      </c>
      <c r="F1847" s="1">
        <v>43016</v>
      </c>
      <c r="G1847">
        <v>0.03</v>
      </c>
      <c r="H1847">
        <v>5</v>
      </c>
      <c r="K1847">
        <v>5</v>
      </c>
      <c r="O1847">
        <v>0</v>
      </c>
      <c r="T1847">
        <v>0.03</v>
      </c>
      <c r="U1847">
        <v>0.01</v>
      </c>
      <c r="Y1847">
        <v>1</v>
      </c>
      <c r="Z1847">
        <v>5</v>
      </c>
      <c r="AA1847">
        <v>0.03</v>
      </c>
      <c r="AB1847">
        <v>0.03</v>
      </c>
      <c r="AH1847">
        <v>5</v>
      </c>
      <c r="AI1847">
        <v>0</v>
      </c>
      <c r="AK1847">
        <v>0</v>
      </c>
      <c r="AL1847">
        <v>5</v>
      </c>
      <c r="AO1847">
        <v>0</v>
      </c>
      <c r="AV1847" t="s">
        <v>184</v>
      </c>
    </row>
    <row r="1848" spans="1:48" x14ac:dyDescent="0.25">
      <c r="A1848" t="s">
        <v>64</v>
      </c>
      <c r="B1848" t="s">
        <v>141</v>
      </c>
      <c r="C1848" t="s">
        <v>167</v>
      </c>
      <c r="D1848" t="s">
        <v>178</v>
      </c>
      <c r="E1848" t="s">
        <v>182</v>
      </c>
      <c r="F1848" s="1">
        <v>43016</v>
      </c>
      <c r="G1848">
        <v>0.01</v>
      </c>
      <c r="H1848">
        <v>1</v>
      </c>
      <c r="K1848">
        <v>1</v>
      </c>
      <c r="O1848">
        <v>0</v>
      </c>
      <c r="T1848">
        <v>0.01</v>
      </c>
      <c r="U1848">
        <v>0.01</v>
      </c>
      <c r="Y1848">
        <v>1</v>
      </c>
      <c r="Z1848">
        <v>1</v>
      </c>
      <c r="AA1848">
        <v>0.01</v>
      </c>
      <c r="AB1848">
        <v>0.01</v>
      </c>
      <c r="AH1848">
        <v>1</v>
      </c>
      <c r="AI1848">
        <v>0</v>
      </c>
      <c r="AK1848">
        <v>0</v>
      </c>
      <c r="AL1848">
        <v>1</v>
      </c>
      <c r="AO1848">
        <v>0</v>
      </c>
      <c r="AV1848" t="s">
        <v>184</v>
      </c>
    </row>
    <row r="1849" spans="1:48" x14ac:dyDescent="0.25">
      <c r="A1849" t="s">
        <v>78</v>
      </c>
      <c r="B1849" t="s">
        <v>141</v>
      </c>
      <c r="C1849" t="s">
        <v>167</v>
      </c>
      <c r="D1849" t="s">
        <v>178</v>
      </c>
      <c r="E1849" t="s">
        <v>182</v>
      </c>
      <c r="F1849" s="1">
        <v>43016</v>
      </c>
      <c r="G1849">
        <v>0.01</v>
      </c>
      <c r="H1849">
        <v>4</v>
      </c>
      <c r="K1849">
        <v>4</v>
      </c>
      <c r="O1849">
        <v>0</v>
      </c>
      <c r="T1849">
        <v>0.01</v>
      </c>
      <c r="U1849">
        <v>0</v>
      </c>
      <c r="Y1849">
        <v>1</v>
      </c>
      <c r="Z1849">
        <v>4</v>
      </c>
      <c r="AA1849">
        <v>0.01</v>
      </c>
      <c r="AB1849">
        <v>0.01</v>
      </c>
      <c r="AH1849">
        <v>4</v>
      </c>
      <c r="AI1849">
        <v>0</v>
      </c>
      <c r="AK1849">
        <v>0</v>
      </c>
      <c r="AL1849">
        <v>4</v>
      </c>
      <c r="AO1849">
        <v>0</v>
      </c>
      <c r="AV1849" t="s">
        <v>184</v>
      </c>
    </row>
    <row r="1850" spans="1:48" x14ac:dyDescent="0.25">
      <c r="A1850" t="s">
        <v>56</v>
      </c>
      <c r="B1850" t="s">
        <v>141</v>
      </c>
      <c r="C1850" t="s">
        <v>167</v>
      </c>
      <c r="D1850" t="s">
        <v>178</v>
      </c>
      <c r="E1850" t="s">
        <v>182</v>
      </c>
      <c r="F1850" s="1">
        <v>43016</v>
      </c>
      <c r="G1850">
        <v>0.02</v>
      </c>
      <c r="H1850">
        <v>1</v>
      </c>
      <c r="K1850">
        <v>1</v>
      </c>
      <c r="O1850">
        <v>0</v>
      </c>
      <c r="T1850">
        <v>0.02</v>
      </c>
      <c r="U1850">
        <v>0.02</v>
      </c>
      <c r="Y1850">
        <v>1</v>
      </c>
      <c r="Z1850">
        <v>1</v>
      </c>
      <c r="AA1850">
        <v>0.02</v>
      </c>
      <c r="AB1850">
        <v>0.02</v>
      </c>
      <c r="AH1850">
        <v>1</v>
      </c>
      <c r="AI1850">
        <v>0</v>
      </c>
      <c r="AK1850">
        <v>0</v>
      </c>
      <c r="AL1850">
        <v>1</v>
      </c>
      <c r="AO1850">
        <v>0</v>
      </c>
      <c r="AV1850" t="s">
        <v>184</v>
      </c>
    </row>
    <row r="1851" spans="1:48" x14ac:dyDescent="0.25">
      <c r="A1851" t="s">
        <v>63</v>
      </c>
      <c r="B1851" t="s">
        <v>141</v>
      </c>
      <c r="C1851" t="s">
        <v>167</v>
      </c>
      <c r="D1851" t="s">
        <v>178</v>
      </c>
      <c r="E1851" t="s">
        <v>182</v>
      </c>
      <c r="F1851" s="1">
        <v>43016</v>
      </c>
      <c r="G1851">
        <v>0.09</v>
      </c>
      <c r="H1851">
        <v>15</v>
      </c>
      <c r="K1851">
        <v>8</v>
      </c>
      <c r="O1851">
        <v>0</v>
      </c>
      <c r="T1851">
        <v>0.09</v>
      </c>
      <c r="U1851">
        <v>0.01</v>
      </c>
      <c r="Y1851">
        <v>1.875</v>
      </c>
      <c r="Z1851">
        <v>15</v>
      </c>
      <c r="AA1851">
        <v>0.09</v>
      </c>
      <c r="AB1851">
        <v>0.09</v>
      </c>
      <c r="AH1851">
        <v>8</v>
      </c>
      <c r="AI1851">
        <v>0</v>
      </c>
      <c r="AK1851">
        <v>0</v>
      </c>
      <c r="AL1851">
        <v>8</v>
      </c>
      <c r="AO1851">
        <v>0</v>
      </c>
      <c r="AV1851" t="s">
        <v>184</v>
      </c>
    </row>
    <row r="1852" spans="1:48" x14ac:dyDescent="0.25">
      <c r="A1852" t="s">
        <v>52</v>
      </c>
      <c r="B1852" t="s">
        <v>141</v>
      </c>
      <c r="C1852" t="s">
        <v>167</v>
      </c>
      <c r="D1852" t="s">
        <v>178</v>
      </c>
      <c r="E1852" t="s">
        <v>182</v>
      </c>
      <c r="F1852" s="1">
        <v>43016</v>
      </c>
      <c r="G1852">
        <v>0</v>
      </c>
      <c r="H1852">
        <v>2</v>
      </c>
      <c r="K1852">
        <v>2</v>
      </c>
      <c r="O1852">
        <v>0</v>
      </c>
      <c r="T1852">
        <v>0</v>
      </c>
      <c r="U1852">
        <v>0</v>
      </c>
      <c r="Y1852">
        <v>1</v>
      </c>
      <c r="Z1852">
        <v>2</v>
      </c>
      <c r="AA1852">
        <v>0</v>
      </c>
      <c r="AB1852">
        <v>0</v>
      </c>
      <c r="AH1852">
        <v>2</v>
      </c>
      <c r="AI1852">
        <v>0</v>
      </c>
      <c r="AK1852">
        <v>0</v>
      </c>
      <c r="AL1852">
        <v>2</v>
      </c>
      <c r="AO1852">
        <v>0</v>
      </c>
      <c r="AV1852" t="s">
        <v>184</v>
      </c>
    </row>
    <row r="1853" spans="1:48" x14ac:dyDescent="0.25">
      <c r="A1853" t="s">
        <v>57</v>
      </c>
      <c r="B1853" t="s">
        <v>141</v>
      </c>
      <c r="C1853" t="s">
        <v>167</v>
      </c>
      <c r="D1853" t="s">
        <v>178</v>
      </c>
      <c r="E1853" t="s">
        <v>182</v>
      </c>
      <c r="F1853" s="1">
        <v>43016</v>
      </c>
      <c r="G1853">
        <v>0</v>
      </c>
      <c r="H1853">
        <v>1</v>
      </c>
      <c r="K1853">
        <v>1</v>
      </c>
      <c r="O1853">
        <v>0</v>
      </c>
      <c r="T1853">
        <v>0</v>
      </c>
      <c r="U1853">
        <v>0</v>
      </c>
      <c r="Y1853">
        <v>1</v>
      </c>
      <c r="Z1853">
        <v>1</v>
      </c>
      <c r="AA1853">
        <v>0</v>
      </c>
      <c r="AB1853">
        <v>0</v>
      </c>
      <c r="AH1853">
        <v>1</v>
      </c>
      <c r="AI1853">
        <v>0</v>
      </c>
      <c r="AK1853">
        <v>0</v>
      </c>
      <c r="AL1853">
        <v>1</v>
      </c>
      <c r="AO1853">
        <v>0</v>
      </c>
      <c r="AV1853" t="s">
        <v>184</v>
      </c>
    </row>
    <row r="1854" spans="1:48" x14ac:dyDescent="0.25">
      <c r="A1854" t="s">
        <v>60</v>
      </c>
      <c r="B1854" t="s">
        <v>141</v>
      </c>
      <c r="C1854" t="s">
        <v>167</v>
      </c>
      <c r="D1854" t="s">
        <v>178</v>
      </c>
      <c r="E1854" t="s">
        <v>182</v>
      </c>
      <c r="F1854" s="1">
        <v>43016</v>
      </c>
      <c r="G1854">
        <v>0.11</v>
      </c>
      <c r="H1854">
        <v>26</v>
      </c>
      <c r="K1854">
        <v>20</v>
      </c>
      <c r="M1854">
        <v>1</v>
      </c>
      <c r="O1854">
        <v>1</v>
      </c>
      <c r="T1854">
        <v>0.11</v>
      </c>
      <c r="U1854">
        <v>0.01</v>
      </c>
      <c r="V1854">
        <v>0.11</v>
      </c>
      <c r="Y1854">
        <v>1.3</v>
      </c>
      <c r="Z1854">
        <v>26</v>
      </c>
      <c r="AA1854">
        <v>0.11</v>
      </c>
      <c r="AB1854">
        <v>0.11</v>
      </c>
      <c r="AG1854">
        <v>1</v>
      </c>
      <c r="AH1854">
        <v>20</v>
      </c>
      <c r="AI1854">
        <v>0</v>
      </c>
      <c r="AK1854">
        <v>0</v>
      </c>
      <c r="AL1854">
        <v>20</v>
      </c>
      <c r="AM1854">
        <v>1</v>
      </c>
      <c r="AO1854">
        <v>1</v>
      </c>
      <c r="AV1854" t="s">
        <v>184</v>
      </c>
    </row>
    <row r="1855" spans="1:48" x14ac:dyDescent="0.25">
      <c r="A1855" t="s">
        <v>51</v>
      </c>
      <c r="B1855" t="s">
        <v>142</v>
      </c>
      <c r="C1855" t="s">
        <v>167</v>
      </c>
      <c r="D1855" t="s">
        <v>178</v>
      </c>
      <c r="E1855" t="s">
        <v>182</v>
      </c>
      <c r="F1855" s="1">
        <v>43016</v>
      </c>
      <c r="G1855">
        <v>0.01</v>
      </c>
      <c r="H1855">
        <v>1</v>
      </c>
      <c r="K1855">
        <v>1</v>
      </c>
      <c r="O1855">
        <v>0</v>
      </c>
      <c r="T1855">
        <v>0.01</v>
      </c>
      <c r="U1855">
        <v>0.01</v>
      </c>
      <c r="Y1855">
        <v>1</v>
      </c>
      <c r="Z1855">
        <v>1</v>
      </c>
      <c r="AA1855">
        <v>0.01</v>
      </c>
      <c r="AB1855">
        <v>0.01</v>
      </c>
      <c r="AH1855">
        <v>1</v>
      </c>
      <c r="AI1855">
        <v>0</v>
      </c>
      <c r="AK1855">
        <v>0</v>
      </c>
      <c r="AL1855">
        <v>1</v>
      </c>
      <c r="AO1855">
        <v>0</v>
      </c>
      <c r="AV1855" t="s">
        <v>184</v>
      </c>
    </row>
    <row r="1856" spans="1:48" x14ac:dyDescent="0.25">
      <c r="A1856" t="s">
        <v>64</v>
      </c>
      <c r="B1856" t="s">
        <v>142</v>
      </c>
      <c r="C1856" t="s">
        <v>167</v>
      </c>
      <c r="D1856" t="s">
        <v>178</v>
      </c>
      <c r="E1856" t="s">
        <v>182</v>
      </c>
      <c r="F1856" s="1">
        <v>43016</v>
      </c>
      <c r="G1856">
        <v>0</v>
      </c>
      <c r="H1856">
        <v>2</v>
      </c>
      <c r="K1856">
        <v>2</v>
      </c>
      <c r="O1856">
        <v>0</v>
      </c>
      <c r="T1856">
        <v>0</v>
      </c>
      <c r="U1856">
        <v>0</v>
      </c>
      <c r="Y1856">
        <v>1</v>
      </c>
      <c r="Z1856">
        <v>2</v>
      </c>
      <c r="AA1856">
        <v>0</v>
      </c>
      <c r="AB1856">
        <v>0</v>
      </c>
      <c r="AH1856">
        <v>2</v>
      </c>
      <c r="AI1856">
        <v>0</v>
      </c>
      <c r="AK1856">
        <v>0</v>
      </c>
      <c r="AL1856">
        <v>2</v>
      </c>
      <c r="AO1856">
        <v>0</v>
      </c>
      <c r="AV1856" t="s">
        <v>184</v>
      </c>
    </row>
    <row r="1857" spans="1:48" x14ac:dyDescent="0.25">
      <c r="A1857" t="s">
        <v>78</v>
      </c>
      <c r="B1857" t="s">
        <v>142</v>
      </c>
      <c r="C1857" t="s">
        <v>167</v>
      </c>
      <c r="D1857" t="s">
        <v>178</v>
      </c>
      <c r="E1857" t="s">
        <v>182</v>
      </c>
      <c r="F1857" s="1">
        <v>43016</v>
      </c>
      <c r="G1857">
        <v>0.01</v>
      </c>
      <c r="H1857">
        <v>1</v>
      </c>
      <c r="K1857">
        <v>1</v>
      </c>
      <c r="O1857">
        <v>0</v>
      </c>
      <c r="T1857">
        <v>0.01</v>
      </c>
      <c r="U1857">
        <v>0.01</v>
      </c>
      <c r="Y1857">
        <v>1</v>
      </c>
      <c r="Z1857">
        <v>1</v>
      </c>
      <c r="AA1857">
        <v>0.01</v>
      </c>
      <c r="AB1857">
        <v>0.01</v>
      </c>
      <c r="AH1857">
        <v>1</v>
      </c>
      <c r="AI1857">
        <v>0</v>
      </c>
      <c r="AK1857">
        <v>0</v>
      </c>
      <c r="AL1857">
        <v>1</v>
      </c>
      <c r="AO1857">
        <v>0</v>
      </c>
      <c r="AV1857" t="s">
        <v>184</v>
      </c>
    </row>
    <row r="1858" spans="1:48" x14ac:dyDescent="0.25">
      <c r="A1858" t="s">
        <v>65</v>
      </c>
      <c r="B1858" t="s">
        <v>142</v>
      </c>
      <c r="C1858" t="s">
        <v>167</v>
      </c>
      <c r="D1858" t="s">
        <v>178</v>
      </c>
      <c r="E1858" t="s">
        <v>182</v>
      </c>
      <c r="F1858" s="1">
        <v>43016</v>
      </c>
      <c r="G1858">
        <v>0.01</v>
      </c>
      <c r="H1858">
        <v>1</v>
      </c>
      <c r="K1858">
        <v>1</v>
      </c>
      <c r="O1858">
        <v>0</v>
      </c>
      <c r="T1858">
        <v>0.01</v>
      </c>
      <c r="U1858">
        <v>0.01</v>
      </c>
      <c r="Y1858">
        <v>1</v>
      </c>
      <c r="Z1858">
        <v>1</v>
      </c>
      <c r="AA1858">
        <v>0.01</v>
      </c>
      <c r="AB1858">
        <v>0.01</v>
      </c>
      <c r="AH1858">
        <v>1</v>
      </c>
      <c r="AI1858">
        <v>0</v>
      </c>
      <c r="AK1858">
        <v>0</v>
      </c>
      <c r="AL1858">
        <v>1</v>
      </c>
      <c r="AO1858">
        <v>0</v>
      </c>
      <c r="AV1858" t="s">
        <v>184</v>
      </c>
    </row>
    <row r="1859" spans="1:48" x14ac:dyDescent="0.25">
      <c r="A1859" t="s">
        <v>60</v>
      </c>
      <c r="B1859" t="s">
        <v>140</v>
      </c>
      <c r="C1859" t="s">
        <v>167</v>
      </c>
      <c r="D1859" t="s">
        <v>178</v>
      </c>
      <c r="E1859" t="s">
        <v>182</v>
      </c>
      <c r="F1859" s="1">
        <v>43016</v>
      </c>
      <c r="G1859">
        <v>0.41</v>
      </c>
      <c r="H1859">
        <v>33</v>
      </c>
      <c r="K1859">
        <v>29</v>
      </c>
      <c r="O1859">
        <v>0</v>
      </c>
      <c r="T1859">
        <v>0.41</v>
      </c>
      <c r="U1859">
        <v>0.01</v>
      </c>
      <c r="Y1859">
        <v>1.137931</v>
      </c>
      <c r="Z1859">
        <v>33</v>
      </c>
      <c r="AA1859">
        <v>0.41</v>
      </c>
      <c r="AB1859">
        <v>0.41</v>
      </c>
      <c r="AH1859">
        <v>29</v>
      </c>
      <c r="AI1859">
        <v>0</v>
      </c>
      <c r="AK1859">
        <v>0</v>
      </c>
      <c r="AL1859">
        <v>29</v>
      </c>
      <c r="AO1859">
        <v>0</v>
      </c>
      <c r="AV1859" t="s">
        <v>184</v>
      </c>
    </row>
    <row r="1860" spans="1:48" x14ac:dyDescent="0.25">
      <c r="A1860" t="s">
        <v>60</v>
      </c>
      <c r="B1860" t="s">
        <v>135</v>
      </c>
      <c r="C1860" t="s">
        <v>167</v>
      </c>
      <c r="D1860" t="s">
        <v>178</v>
      </c>
      <c r="E1860" t="s">
        <v>182</v>
      </c>
      <c r="F1860" s="1">
        <v>43016</v>
      </c>
      <c r="G1860">
        <v>0.48</v>
      </c>
      <c r="H1860">
        <v>56</v>
      </c>
      <c r="K1860">
        <v>43</v>
      </c>
      <c r="O1860">
        <v>0</v>
      </c>
      <c r="T1860">
        <v>0.48</v>
      </c>
      <c r="U1860">
        <v>0.01</v>
      </c>
      <c r="Y1860">
        <v>1.3023260000000001</v>
      </c>
      <c r="Z1860">
        <v>56</v>
      </c>
      <c r="AA1860">
        <v>0.48</v>
      </c>
      <c r="AB1860">
        <v>0.48</v>
      </c>
      <c r="AH1860">
        <v>43</v>
      </c>
      <c r="AI1860">
        <v>0</v>
      </c>
      <c r="AK1860">
        <v>0</v>
      </c>
      <c r="AL1860">
        <v>43</v>
      </c>
      <c r="AO1860">
        <v>0</v>
      </c>
      <c r="AV1860" t="s">
        <v>184</v>
      </c>
    </row>
    <row r="1861" spans="1:48" x14ac:dyDescent="0.25">
      <c r="A1861" t="s">
        <v>78</v>
      </c>
      <c r="B1861" t="s">
        <v>137</v>
      </c>
      <c r="C1861" t="s">
        <v>167</v>
      </c>
      <c r="D1861" t="s">
        <v>178</v>
      </c>
      <c r="E1861" t="s">
        <v>182</v>
      </c>
      <c r="F1861" s="1">
        <v>43016</v>
      </c>
      <c r="G1861">
        <v>0.47</v>
      </c>
      <c r="H1861">
        <v>37</v>
      </c>
      <c r="J1861">
        <v>1</v>
      </c>
      <c r="K1861">
        <v>32</v>
      </c>
      <c r="O1861">
        <v>1</v>
      </c>
      <c r="T1861">
        <v>0.47</v>
      </c>
      <c r="U1861">
        <v>0.01</v>
      </c>
      <c r="V1861">
        <v>0.47</v>
      </c>
      <c r="Y1861">
        <v>1.15625</v>
      </c>
      <c r="Z1861">
        <v>37</v>
      </c>
      <c r="AA1861">
        <v>0.47</v>
      </c>
      <c r="AB1861">
        <v>0.47</v>
      </c>
      <c r="AE1861">
        <v>1</v>
      </c>
      <c r="AH1861">
        <v>32</v>
      </c>
      <c r="AI1861">
        <v>0</v>
      </c>
      <c r="AK1861">
        <v>0</v>
      </c>
      <c r="AL1861">
        <v>32</v>
      </c>
      <c r="AO1861">
        <v>1</v>
      </c>
      <c r="AV1861" t="s">
        <v>184</v>
      </c>
    </row>
    <row r="1862" spans="1:48" x14ac:dyDescent="0.25">
      <c r="A1862" t="s">
        <v>42</v>
      </c>
      <c r="B1862" t="s">
        <v>106</v>
      </c>
      <c r="C1862" t="s">
        <v>167</v>
      </c>
      <c r="D1862" t="s">
        <v>170</v>
      </c>
      <c r="E1862" t="s">
        <v>182</v>
      </c>
      <c r="F1862" s="1">
        <v>43016</v>
      </c>
      <c r="G1862">
        <v>0.38</v>
      </c>
      <c r="H1862">
        <v>53</v>
      </c>
      <c r="K1862">
        <v>53</v>
      </c>
      <c r="O1862">
        <v>0</v>
      </c>
      <c r="T1862">
        <v>0.38</v>
      </c>
      <c r="U1862">
        <v>0.01</v>
      </c>
      <c r="Y1862">
        <v>1</v>
      </c>
      <c r="Z1862">
        <v>53</v>
      </c>
      <c r="AA1862">
        <v>0.38</v>
      </c>
      <c r="AB1862">
        <v>0.38</v>
      </c>
      <c r="AH1862">
        <v>53</v>
      </c>
      <c r="AI1862">
        <v>0</v>
      </c>
      <c r="AK1862">
        <v>0</v>
      </c>
      <c r="AL1862">
        <v>53</v>
      </c>
      <c r="AO1862">
        <v>0</v>
      </c>
      <c r="AV1862" t="s">
        <v>184</v>
      </c>
    </row>
    <row r="1863" spans="1:48" x14ac:dyDescent="0.25">
      <c r="A1863" t="s">
        <v>79</v>
      </c>
      <c r="B1863" t="s">
        <v>106</v>
      </c>
      <c r="C1863" t="s">
        <v>167</v>
      </c>
      <c r="D1863" t="s">
        <v>170</v>
      </c>
      <c r="E1863" t="s">
        <v>182</v>
      </c>
      <c r="F1863" s="1">
        <v>43016</v>
      </c>
      <c r="G1863">
        <v>0.64</v>
      </c>
      <c r="H1863">
        <v>81</v>
      </c>
      <c r="K1863">
        <v>80</v>
      </c>
      <c r="O1863">
        <v>0</v>
      </c>
      <c r="T1863">
        <v>0.64</v>
      </c>
      <c r="U1863">
        <v>0.01</v>
      </c>
      <c r="Y1863">
        <v>1.0125</v>
      </c>
      <c r="Z1863">
        <v>81</v>
      </c>
      <c r="AA1863">
        <v>0.64</v>
      </c>
      <c r="AB1863">
        <v>0.64</v>
      </c>
      <c r="AH1863">
        <v>80</v>
      </c>
      <c r="AI1863">
        <v>1</v>
      </c>
      <c r="AK1863">
        <v>-1</v>
      </c>
      <c r="AL1863">
        <v>80</v>
      </c>
      <c r="AO1863">
        <v>0</v>
      </c>
      <c r="AV1863" t="s">
        <v>184</v>
      </c>
    </row>
    <row r="1864" spans="1:48" x14ac:dyDescent="0.25">
      <c r="A1864" t="s">
        <v>77</v>
      </c>
      <c r="B1864" t="s">
        <v>106</v>
      </c>
      <c r="C1864" t="s">
        <v>167</v>
      </c>
      <c r="D1864" t="s">
        <v>170</v>
      </c>
      <c r="E1864" t="s">
        <v>182</v>
      </c>
      <c r="F1864" s="1">
        <v>43016</v>
      </c>
      <c r="G1864">
        <v>0.08</v>
      </c>
      <c r="H1864">
        <v>13</v>
      </c>
      <c r="K1864">
        <v>13</v>
      </c>
      <c r="O1864">
        <v>0</v>
      </c>
      <c r="T1864">
        <v>0.08</v>
      </c>
      <c r="U1864">
        <v>0.01</v>
      </c>
      <c r="Y1864">
        <v>1</v>
      </c>
      <c r="Z1864">
        <v>13</v>
      </c>
      <c r="AA1864">
        <v>0.08</v>
      </c>
      <c r="AB1864">
        <v>0.08</v>
      </c>
      <c r="AH1864">
        <v>13</v>
      </c>
      <c r="AI1864">
        <v>0</v>
      </c>
      <c r="AK1864">
        <v>0</v>
      </c>
      <c r="AL1864">
        <v>13</v>
      </c>
      <c r="AO1864">
        <v>0</v>
      </c>
      <c r="AV1864" t="s">
        <v>184</v>
      </c>
    </row>
    <row r="1865" spans="1:48" x14ac:dyDescent="0.25">
      <c r="A1865" t="s">
        <v>36</v>
      </c>
      <c r="B1865" t="s">
        <v>106</v>
      </c>
      <c r="C1865" t="s">
        <v>167</v>
      </c>
      <c r="D1865" t="s">
        <v>170</v>
      </c>
      <c r="E1865" t="s">
        <v>182</v>
      </c>
      <c r="F1865" s="1">
        <v>43016</v>
      </c>
      <c r="G1865">
        <v>0.34</v>
      </c>
      <c r="H1865">
        <v>55</v>
      </c>
      <c r="K1865">
        <v>54</v>
      </c>
      <c r="O1865">
        <v>0</v>
      </c>
      <c r="T1865">
        <v>0.34</v>
      </c>
      <c r="U1865">
        <v>0.01</v>
      </c>
      <c r="Y1865">
        <v>1.018519</v>
      </c>
      <c r="Z1865">
        <v>55</v>
      </c>
      <c r="AA1865">
        <v>0.34</v>
      </c>
      <c r="AB1865">
        <v>0.34</v>
      </c>
      <c r="AH1865">
        <v>54</v>
      </c>
      <c r="AI1865">
        <v>0</v>
      </c>
      <c r="AK1865">
        <v>0</v>
      </c>
      <c r="AL1865">
        <v>54</v>
      </c>
      <c r="AO1865">
        <v>0</v>
      </c>
      <c r="AV1865" t="s">
        <v>184</v>
      </c>
    </row>
    <row r="1866" spans="1:48" x14ac:dyDescent="0.25">
      <c r="A1866" t="s">
        <v>38</v>
      </c>
      <c r="B1866" t="s">
        <v>106</v>
      </c>
      <c r="C1866" t="s">
        <v>167</v>
      </c>
      <c r="D1866" t="s">
        <v>170</v>
      </c>
      <c r="E1866" t="s">
        <v>182</v>
      </c>
      <c r="F1866" s="1">
        <v>43016</v>
      </c>
      <c r="G1866">
        <v>0.41</v>
      </c>
      <c r="H1866">
        <v>35</v>
      </c>
      <c r="K1866">
        <v>35</v>
      </c>
      <c r="O1866">
        <v>0</v>
      </c>
      <c r="T1866">
        <v>0.41</v>
      </c>
      <c r="U1866">
        <v>0.01</v>
      </c>
      <c r="Y1866">
        <v>1</v>
      </c>
      <c r="Z1866">
        <v>35</v>
      </c>
      <c r="AA1866">
        <v>0.41</v>
      </c>
      <c r="AB1866">
        <v>0.41</v>
      </c>
      <c r="AH1866">
        <v>35</v>
      </c>
      <c r="AI1866">
        <v>0</v>
      </c>
      <c r="AK1866">
        <v>0</v>
      </c>
      <c r="AL1866">
        <v>35</v>
      </c>
      <c r="AO1866">
        <v>0</v>
      </c>
      <c r="AV1866" t="s">
        <v>184</v>
      </c>
    </row>
    <row r="1867" spans="1:48" x14ac:dyDescent="0.25">
      <c r="A1867" t="s">
        <v>71</v>
      </c>
      <c r="B1867" t="s">
        <v>106</v>
      </c>
      <c r="C1867" t="s">
        <v>167</v>
      </c>
      <c r="D1867" t="s">
        <v>170</v>
      </c>
      <c r="E1867" t="s">
        <v>182</v>
      </c>
      <c r="F1867" s="1">
        <v>43016</v>
      </c>
      <c r="G1867">
        <v>0.37</v>
      </c>
      <c r="H1867">
        <v>40</v>
      </c>
      <c r="K1867">
        <v>40</v>
      </c>
      <c r="O1867">
        <v>0</v>
      </c>
      <c r="T1867">
        <v>0.37</v>
      </c>
      <c r="U1867">
        <v>0.01</v>
      </c>
      <c r="Y1867">
        <v>1</v>
      </c>
      <c r="Z1867">
        <v>40</v>
      </c>
      <c r="AA1867">
        <v>0.37</v>
      </c>
      <c r="AB1867">
        <v>0.37</v>
      </c>
      <c r="AH1867">
        <v>40</v>
      </c>
      <c r="AI1867">
        <v>0</v>
      </c>
      <c r="AK1867">
        <v>0</v>
      </c>
      <c r="AL1867">
        <v>40</v>
      </c>
      <c r="AO1867">
        <v>0</v>
      </c>
      <c r="AV1867" t="s">
        <v>184</v>
      </c>
    </row>
    <row r="1868" spans="1:48" x14ac:dyDescent="0.25">
      <c r="A1868" t="s">
        <v>72</v>
      </c>
      <c r="B1868" t="s">
        <v>106</v>
      </c>
      <c r="C1868" t="s">
        <v>167</v>
      </c>
      <c r="D1868" t="s">
        <v>170</v>
      </c>
      <c r="E1868" t="s">
        <v>182</v>
      </c>
      <c r="F1868" s="1">
        <v>43016</v>
      </c>
      <c r="G1868">
        <v>0.57999999999999996</v>
      </c>
      <c r="H1868">
        <v>66</v>
      </c>
      <c r="K1868">
        <v>66</v>
      </c>
      <c r="O1868">
        <v>0</v>
      </c>
      <c r="T1868">
        <v>0.57999999999999996</v>
      </c>
      <c r="U1868">
        <v>0.01</v>
      </c>
      <c r="Y1868">
        <v>1</v>
      </c>
      <c r="Z1868">
        <v>66</v>
      </c>
      <c r="AA1868">
        <v>0.57999999999999996</v>
      </c>
      <c r="AB1868">
        <v>0.57999999999999996</v>
      </c>
      <c r="AH1868">
        <v>66</v>
      </c>
      <c r="AI1868">
        <v>1</v>
      </c>
      <c r="AK1868">
        <v>-1</v>
      </c>
      <c r="AL1868">
        <v>66</v>
      </c>
      <c r="AO1868">
        <v>0</v>
      </c>
      <c r="AV1868" t="s">
        <v>184</v>
      </c>
    </row>
    <row r="1869" spans="1:48" x14ac:dyDescent="0.25">
      <c r="A1869" t="s">
        <v>76</v>
      </c>
      <c r="B1869" t="s">
        <v>106</v>
      </c>
      <c r="C1869" t="s">
        <v>167</v>
      </c>
      <c r="D1869" t="s">
        <v>170</v>
      </c>
      <c r="E1869" t="s">
        <v>182</v>
      </c>
      <c r="F1869" s="1">
        <v>43016</v>
      </c>
      <c r="G1869">
        <v>0.51</v>
      </c>
      <c r="H1869">
        <v>77</v>
      </c>
      <c r="K1869">
        <v>77</v>
      </c>
      <c r="O1869">
        <v>0</v>
      </c>
      <c r="T1869">
        <v>0.51</v>
      </c>
      <c r="U1869">
        <v>0.01</v>
      </c>
      <c r="Y1869">
        <v>1</v>
      </c>
      <c r="Z1869">
        <v>77</v>
      </c>
      <c r="AA1869">
        <v>0.51</v>
      </c>
      <c r="AB1869">
        <v>0.51</v>
      </c>
      <c r="AH1869">
        <v>77</v>
      </c>
      <c r="AI1869">
        <v>1</v>
      </c>
      <c r="AK1869">
        <v>-1</v>
      </c>
      <c r="AL1869">
        <v>77</v>
      </c>
      <c r="AO1869">
        <v>0</v>
      </c>
      <c r="AV1869" t="s">
        <v>184</v>
      </c>
    </row>
    <row r="1870" spans="1:48" x14ac:dyDescent="0.25">
      <c r="A1870" t="s">
        <v>69</v>
      </c>
      <c r="B1870" t="s">
        <v>106</v>
      </c>
      <c r="C1870" t="s">
        <v>167</v>
      </c>
      <c r="D1870" t="s">
        <v>170</v>
      </c>
      <c r="E1870" t="s">
        <v>182</v>
      </c>
      <c r="F1870" s="1">
        <v>43016</v>
      </c>
      <c r="G1870">
        <v>0.24</v>
      </c>
      <c r="H1870">
        <v>20</v>
      </c>
      <c r="K1870">
        <v>20</v>
      </c>
      <c r="M1870">
        <v>1</v>
      </c>
      <c r="O1870">
        <v>1</v>
      </c>
      <c r="T1870">
        <v>0.24</v>
      </c>
      <c r="U1870">
        <v>0.01</v>
      </c>
      <c r="V1870">
        <v>0.24</v>
      </c>
      <c r="Y1870">
        <v>1</v>
      </c>
      <c r="Z1870">
        <v>20</v>
      </c>
      <c r="AA1870">
        <v>0.24</v>
      </c>
      <c r="AB1870">
        <v>0.24</v>
      </c>
      <c r="AG1870">
        <v>1</v>
      </c>
      <c r="AH1870">
        <v>20</v>
      </c>
      <c r="AI1870">
        <v>0</v>
      </c>
      <c r="AK1870">
        <v>0</v>
      </c>
      <c r="AL1870">
        <v>20</v>
      </c>
      <c r="AM1870">
        <v>1</v>
      </c>
      <c r="AO1870">
        <v>1</v>
      </c>
      <c r="AV1870" t="s">
        <v>184</v>
      </c>
    </row>
    <row r="1871" spans="1:48" x14ac:dyDescent="0.25">
      <c r="A1871" t="s">
        <v>33</v>
      </c>
      <c r="B1871" t="s">
        <v>106</v>
      </c>
      <c r="C1871" t="s">
        <v>167</v>
      </c>
      <c r="D1871" t="s">
        <v>170</v>
      </c>
      <c r="E1871" t="s">
        <v>182</v>
      </c>
      <c r="F1871" s="1">
        <v>43016</v>
      </c>
      <c r="G1871">
        <v>1.1000000000000001</v>
      </c>
      <c r="H1871">
        <v>137</v>
      </c>
      <c r="K1871">
        <v>135</v>
      </c>
      <c r="M1871">
        <v>1</v>
      </c>
      <c r="O1871">
        <v>1</v>
      </c>
      <c r="T1871">
        <v>1.1000000000000001</v>
      </c>
      <c r="U1871">
        <v>0.01</v>
      </c>
      <c r="V1871">
        <v>1.1000000000000001</v>
      </c>
      <c r="Y1871">
        <v>1.014815</v>
      </c>
      <c r="Z1871">
        <v>137</v>
      </c>
      <c r="AA1871">
        <v>1.1000000000000001</v>
      </c>
      <c r="AB1871">
        <v>1.1000000000000001</v>
      </c>
      <c r="AG1871">
        <v>1</v>
      </c>
      <c r="AH1871">
        <v>135</v>
      </c>
      <c r="AI1871">
        <v>1</v>
      </c>
      <c r="AK1871">
        <v>-1</v>
      </c>
      <c r="AL1871">
        <v>135</v>
      </c>
      <c r="AM1871">
        <v>1</v>
      </c>
      <c r="AO1871">
        <v>1</v>
      </c>
      <c r="AV1871" t="s">
        <v>184</v>
      </c>
    </row>
    <row r="1872" spans="1:48" x14ac:dyDescent="0.25">
      <c r="A1872" t="s">
        <v>68</v>
      </c>
      <c r="B1872" t="s">
        <v>106</v>
      </c>
      <c r="C1872" t="s">
        <v>167</v>
      </c>
      <c r="D1872" t="s">
        <v>170</v>
      </c>
      <c r="E1872" t="s">
        <v>182</v>
      </c>
      <c r="F1872" s="1">
        <v>43016</v>
      </c>
      <c r="G1872">
        <v>1.93</v>
      </c>
      <c r="H1872">
        <v>260</v>
      </c>
      <c r="K1872">
        <v>258</v>
      </c>
      <c r="M1872">
        <v>3</v>
      </c>
      <c r="O1872">
        <v>3</v>
      </c>
      <c r="T1872">
        <v>1.93</v>
      </c>
      <c r="U1872">
        <v>0.01</v>
      </c>
      <c r="V1872">
        <v>0.64</v>
      </c>
      <c r="Y1872">
        <v>1.007752</v>
      </c>
      <c r="Z1872">
        <v>260</v>
      </c>
      <c r="AA1872">
        <v>1.93</v>
      </c>
      <c r="AB1872">
        <v>1.93</v>
      </c>
      <c r="AG1872">
        <v>3</v>
      </c>
      <c r="AH1872">
        <v>258</v>
      </c>
      <c r="AI1872">
        <v>2</v>
      </c>
      <c r="AK1872">
        <v>-2</v>
      </c>
      <c r="AL1872">
        <v>258</v>
      </c>
      <c r="AM1872">
        <v>3</v>
      </c>
      <c r="AO1872">
        <v>3</v>
      </c>
      <c r="AV1872" t="s">
        <v>184</v>
      </c>
    </row>
    <row r="1873" spans="1:48" x14ac:dyDescent="0.25">
      <c r="A1873" t="s">
        <v>41</v>
      </c>
      <c r="B1873" t="s">
        <v>104</v>
      </c>
      <c r="C1873" t="s">
        <v>167</v>
      </c>
      <c r="D1873" t="s">
        <v>170</v>
      </c>
      <c r="E1873" t="s">
        <v>182</v>
      </c>
      <c r="F1873" s="1">
        <v>43016</v>
      </c>
      <c r="G1873">
        <v>1.86</v>
      </c>
      <c r="H1873">
        <v>48</v>
      </c>
      <c r="K1873">
        <v>44</v>
      </c>
      <c r="O1873">
        <v>0</v>
      </c>
      <c r="T1873">
        <v>1.86</v>
      </c>
      <c r="U1873">
        <v>0.04</v>
      </c>
      <c r="Y1873">
        <v>1.0909089999999999</v>
      </c>
      <c r="Z1873">
        <v>48</v>
      </c>
      <c r="AA1873">
        <v>1.86</v>
      </c>
      <c r="AB1873">
        <v>1.86</v>
      </c>
      <c r="AH1873">
        <v>44</v>
      </c>
      <c r="AI1873">
        <v>2</v>
      </c>
      <c r="AK1873">
        <v>-2</v>
      </c>
      <c r="AL1873">
        <v>44</v>
      </c>
      <c r="AO1873">
        <v>0</v>
      </c>
      <c r="AV1873" t="s">
        <v>184</v>
      </c>
    </row>
    <row r="1874" spans="1:48" x14ac:dyDescent="0.25">
      <c r="A1874" t="s">
        <v>69</v>
      </c>
      <c r="B1874" t="s">
        <v>104</v>
      </c>
      <c r="C1874" t="s">
        <v>167</v>
      </c>
      <c r="D1874" t="s">
        <v>170</v>
      </c>
      <c r="E1874" t="s">
        <v>182</v>
      </c>
      <c r="F1874" s="1">
        <v>43016</v>
      </c>
      <c r="G1874">
        <v>3.52</v>
      </c>
      <c r="H1874">
        <v>144</v>
      </c>
      <c r="K1874">
        <v>141</v>
      </c>
      <c r="O1874">
        <v>0</v>
      </c>
      <c r="T1874">
        <v>3.52</v>
      </c>
      <c r="U1874">
        <v>0.02</v>
      </c>
      <c r="Y1874">
        <v>1.021277</v>
      </c>
      <c r="Z1874">
        <v>144</v>
      </c>
      <c r="AA1874">
        <v>3.52</v>
      </c>
      <c r="AB1874">
        <v>3.52</v>
      </c>
      <c r="AH1874">
        <v>141</v>
      </c>
      <c r="AI1874">
        <v>4</v>
      </c>
      <c r="AK1874">
        <v>-4</v>
      </c>
      <c r="AL1874">
        <v>141</v>
      </c>
      <c r="AO1874">
        <v>0</v>
      </c>
      <c r="AV1874" t="s">
        <v>184</v>
      </c>
    </row>
    <row r="1875" spans="1:48" x14ac:dyDescent="0.25">
      <c r="A1875" t="s">
        <v>36</v>
      </c>
      <c r="B1875" t="s">
        <v>104</v>
      </c>
      <c r="C1875" t="s">
        <v>167</v>
      </c>
      <c r="D1875" t="s">
        <v>170</v>
      </c>
      <c r="E1875" t="s">
        <v>182</v>
      </c>
      <c r="F1875" s="1">
        <v>43016</v>
      </c>
      <c r="G1875">
        <v>1.81</v>
      </c>
      <c r="H1875">
        <v>48</v>
      </c>
      <c r="K1875">
        <v>46</v>
      </c>
      <c r="O1875">
        <v>0</v>
      </c>
      <c r="T1875">
        <v>1.81</v>
      </c>
      <c r="U1875">
        <v>0.04</v>
      </c>
      <c r="Y1875">
        <v>1.0434779999999999</v>
      </c>
      <c r="Z1875">
        <v>48</v>
      </c>
      <c r="AA1875">
        <v>1.81</v>
      </c>
      <c r="AB1875">
        <v>1.81</v>
      </c>
      <c r="AH1875">
        <v>46</v>
      </c>
      <c r="AI1875">
        <v>2</v>
      </c>
      <c r="AK1875">
        <v>-2</v>
      </c>
      <c r="AL1875">
        <v>46</v>
      </c>
      <c r="AO1875">
        <v>0</v>
      </c>
      <c r="AV1875" t="s">
        <v>184</v>
      </c>
    </row>
    <row r="1876" spans="1:48" x14ac:dyDescent="0.25">
      <c r="A1876" t="s">
        <v>72</v>
      </c>
      <c r="B1876" t="s">
        <v>104</v>
      </c>
      <c r="C1876" t="s">
        <v>167</v>
      </c>
      <c r="D1876" t="s">
        <v>170</v>
      </c>
      <c r="E1876" t="s">
        <v>182</v>
      </c>
      <c r="F1876" s="1">
        <v>43016</v>
      </c>
      <c r="G1876">
        <v>0.88</v>
      </c>
      <c r="H1876">
        <v>40</v>
      </c>
      <c r="K1876">
        <v>32</v>
      </c>
      <c r="O1876">
        <v>0</v>
      </c>
      <c r="T1876">
        <v>0.88</v>
      </c>
      <c r="U1876">
        <v>0.03</v>
      </c>
      <c r="Y1876">
        <v>1.25</v>
      </c>
      <c r="Z1876">
        <v>40</v>
      </c>
      <c r="AA1876">
        <v>0.88</v>
      </c>
      <c r="AB1876">
        <v>0.88</v>
      </c>
      <c r="AH1876">
        <v>32</v>
      </c>
      <c r="AI1876">
        <v>1</v>
      </c>
      <c r="AK1876">
        <v>-1</v>
      </c>
      <c r="AL1876">
        <v>32</v>
      </c>
      <c r="AO1876">
        <v>0</v>
      </c>
      <c r="AV1876" t="s">
        <v>184</v>
      </c>
    </row>
    <row r="1877" spans="1:48" x14ac:dyDescent="0.25">
      <c r="A1877" t="s">
        <v>73</v>
      </c>
      <c r="B1877" t="s">
        <v>104</v>
      </c>
      <c r="C1877" t="s">
        <v>167</v>
      </c>
      <c r="D1877" t="s">
        <v>170</v>
      </c>
      <c r="E1877" t="s">
        <v>182</v>
      </c>
      <c r="F1877" s="1">
        <v>43016</v>
      </c>
      <c r="G1877">
        <v>0.84</v>
      </c>
      <c r="H1877">
        <v>42</v>
      </c>
      <c r="K1877">
        <v>33</v>
      </c>
      <c r="O1877">
        <v>0</v>
      </c>
      <c r="T1877">
        <v>0.84</v>
      </c>
      <c r="U1877">
        <v>0.03</v>
      </c>
      <c r="Y1877">
        <v>1.2727269999999999</v>
      </c>
      <c r="Z1877">
        <v>42</v>
      </c>
      <c r="AA1877">
        <v>0.84</v>
      </c>
      <c r="AB1877">
        <v>0.84</v>
      </c>
      <c r="AH1877">
        <v>33</v>
      </c>
      <c r="AI1877">
        <v>1</v>
      </c>
      <c r="AK1877">
        <v>-1</v>
      </c>
      <c r="AL1877">
        <v>33</v>
      </c>
      <c r="AO1877">
        <v>0</v>
      </c>
      <c r="AV1877" t="s">
        <v>184</v>
      </c>
    </row>
    <row r="1878" spans="1:48" x14ac:dyDescent="0.25">
      <c r="A1878" t="s">
        <v>76</v>
      </c>
      <c r="B1878" t="s">
        <v>104</v>
      </c>
      <c r="C1878" t="s">
        <v>167</v>
      </c>
      <c r="D1878" t="s">
        <v>170</v>
      </c>
      <c r="E1878" t="s">
        <v>182</v>
      </c>
      <c r="F1878" s="1">
        <v>43016</v>
      </c>
      <c r="G1878">
        <v>2.95</v>
      </c>
      <c r="H1878">
        <v>91</v>
      </c>
      <c r="K1878">
        <v>90</v>
      </c>
      <c r="O1878">
        <v>0</v>
      </c>
      <c r="T1878">
        <v>2.95</v>
      </c>
      <c r="U1878">
        <v>0.03</v>
      </c>
      <c r="Y1878">
        <v>1.0111110000000001</v>
      </c>
      <c r="Z1878">
        <v>91</v>
      </c>
      <c r="AA1878">
        <v>2.95</v>
      </c>
      <c r="AB1878">
        <v>2.95</v>
      </c>
      <c r="AH1878">
        <v>90</v>
      </c>
      <c r="AI1878">
        <v>3</v>
      </c>
      <c r="AK1878">
        <v>-3</v>
      </c>
      <c r="AL1878">
        <v>90</v>
      </c>
      <c r="AO1878">
        <v>0</v>
      </c>
      <c r="AV1878" t="s">
        <v>184</v>
      </c>
    </row>
    <row r="1879" spans="1:48" x14ac:dyDescent="0.25">
      <c r="A1879" t="s">
        <v>79</v>
      </c>
      <c r="B1879" t="s">
        <v>104</v>
      </c>
      <c r="C1879" t="s">
        <v>167</v>
      </c>
      <c r="D1879" t="s">
        <v>170</v>
      </c>
      <c r="E1879" t="s">
        <v>182</v>
      </c>
      <c r="F1879" s="1">
        <v>43016</v>
      </c>
      <c r="G1879">
        <v>1.98</v>
      </c>
      <c r="H1879">
        <v>42</v>
      </c>
      <c r="K1879">
        <v>42</v>
      </c>
      <c r="M1879">
        <v>1</v>
      </c>
      <c r="O1879">
        <v>1</v>
      </c>
      <c r="T1879">
        <v>1.98</v>
      </c>
      <c r="U1879">
        <v>0.05</v>
      </c>
      <c r="V1879">
        <v>1.98</v>
      </c>
      <c r="Y1879">
        <v>1</v>
      </c>
      <c r="Z1879">
        <v>42</v>
      </c>
      <c r="AA1879">
        <v>1.98</v>
      </c>
      <c r="AB1879">
        <v>1.98</v>
      </c>
      <c r="AG1879">
        <v>1</v>
      </c>
      <c r="AH1879">
        <v>42</v>
      </c>
      <c r="AI1879">
        <v>2</v>
      </c>
      <c r="AK1879">
        <v>-2</v>
      </c>
      <c r="AL1879">
        <v>42</v>
      </c>
      <c r="AM1879">
        <v>1</v>
      </c>
      <c r="AO1879">
        <v>1</v>
      </c>
      <c r="AV1879" t="s">
        <v>184</v>
      </c>
    </row>
    <row r="1880" spans="1:48" x14ac:dyDescent="0.25">
      <c r="A1880" t="s">
        <v>71</v>
      </c>
      <c r="B1880" t="s">
        <v>104</v>
      </c>
      <c r="C1880" t="s">
        <v>167</v>
      </c>
      <c r="D1880" t="s">
        <v>170</v>
      </c>
      <c r="E1880" t="s">
        <v>182</v>
      </c>
      <c r="F1880" s="1">
        <v>43016</v>
      </c>
      <c r="G1880">
        <v>5.72</v>
      </c>
      <c r="H1880">
        <v>198</v>
      </c>
      <c r="K1880">
        <v>191</v>
      </c>
      <c r="M1880">
        <v>1</v>
      </c>
      <c r="O1880">
        <v>1</v>
      </c>
      <c r="T1880">
        <v>5.72</v>
      </c>
      <c r="U1880">
        <v>0.03</v>
      </c>
      <c r="V1880">
        <v>5.72</v>
      </c>
      <c r="Y1880">
        <v>1.0366489999999999</v>
      </c>
      <c r="Z1880">
        <v>198</v>
      </c>
      <c r="AA1880">
        <v>5.72</v>
      </c>
      <c r="AB1880">
        <v>5.72</v>
      </c>
      <c r="AG1880">
        <v>1</v>
      </c>
      <c r="AH1880">
        <v>191</v>
      </c>
      <c r="AI1880">
        <v>6</v>
      </c>
      <c r="AK1880">
        <v>-6</v>
      </c>
      <c r="AL1880">
        <v>191</v>
      </c>
      <c r="AM1880">
        <v>1</v>
      </c>
      <c r="AO1880">
        <v>1</v>
      </c>
      <c r="AV1880" t="s">
        <v>184</v>
      </c>
    </row>
    <row r="1881" spans="1:48" x14ac:dyDescent="0.25">
      <c r="A1881" t="s">
        <v>33</v>
      </c>
      <c r="B1881" t="s">
        <v>104</v>
      </c>
      <c r="C1881" t="s">
        <v>167</v>
      </c>
      <c r="D1881" t="s">
        <v>170</v>
      </c>
      <c r="E1881" t="s">
        <v>182</v>
      </c>
      <c r="F1881" s="1">
        <v>43016</v>
      </c>
      <c r="G1881">
        <v>10.33</v>
      </c>
      <c r="H1881">
        <v>463</v>
      </c>
      <c r="K1881">
        <v>430</v>
      </c>
      <c r="M1881">
        <v>3</v>
      </c>
      <c r="O1881">
        <v>3</v>
      </c>
      <c r="T1881">
        <v>10.33</v>
      </c>
      <c r="U1881">
        <v>0.02</v>
      </c>
      <c r="V1881">
        <v>3.44</v>
      </c>
      <c r="Y1881">
        <v>1.0767439999999999</v>
      </c>
      <c r="Z1881">
        <v>463</v>
      </c>
      <c r="AA1881">
        <v>10.33</v>
      </c>
      <c r="AB1881">
        <v>10.33</v>
      </c>
      <c r="AG1881">
        <v>3</v>
      </c>
      <c r="AH1881">
        <v>430</v>
      </c>
      <c r="AI1881">
        <v>10</v>
      </c>
      <c r="AK1881">
        <v>-10</v>
      </c>
      <c r="AL1881">
        <v>430</v>
      </c>
      <c r="AM1881">
        <v>3</v>
      </c>
      <c r="AO1881">
        <v>3</v>
      </c>
      <c r="AV1881" t="s">
        <v>184</v>
      </c>
    </row>
    <row r="1882" spans="1:48" x14ac:dyDescent="0.25">
      <c r="A1882" t="s">
        <v>68</v>
      </c>
      <c r="B1882" t="s">
        <v>107</v>
      </c>
      <c r="C1882" t="s">
        <v>167</v>
      </c>
      <c r="D1882" t="s">
        <v>170</v>
      </c>
      <c r="E1882" t="s">
        <v>182</v>
      </c>
      <c r="F1882" s="1">
        <v>43016</v>
      </c>
      <c r="G1882">
        <v>0.18</v>
      </c>
      <c r="H1882">
        <v>20</v>
      </c>
      <c r="K1882">
        <v>20</v>
      </c>
      <c r="O1882">
        <v>0</v>
      </c>
      <c r="T1882">
        <v>0.18</v>
      </c>
      <c r="U1882">
        <v>0.01</v>
      </c>
      <c r="Y1882">
        <v>1</v>
      </c>
      <c r="Z1882">
        <v>20</v>
      </c>
      <c r="AA1882">
        <v>0.18</v>
      </c>
      <c r="AB1882">
        <v>0.18</v>
      </c>
      <c r="AH1882">
        <v>20</v>
      </c>
      <c r="AI1882">
        <v>0</v>
      </c>
      <c r="AK1882">
        <v>0</v>
      </c>
      <c r="AL1882">
        <v>20</v>
      </c>
      <c r="AO1882">
        <v>0</v>
      </c>
      <c r="AV1882" t="s">
        <v>184</v>
      </c>
    </row>
    <row r="1883" spans="1:48" x14ac:dyDescent="0.25">
      <c r="A1883" t="s">
        <v>79</v>
      </c>
      <c r="B1883" t="s">
        <v>107</v>
      </c>
      <c r="C1883" t="s">
        <v>167</v>
      </c>
      <c r="D1883" t="s">
        <v>170</v>
      </c>
      <c r="E1883" t="s">
        <v>182</v>
      </c>
      <c r="F1883" s="1">
        <v>43016</v>
      </c>
      <c r="G1883">
        <v>0.12</v>
      </c>
      <c r="H1883">
        <v>10</v>
      </c>
      <c r="K1883">
        <v>10</v>
      </c>
      <c r="O1883">
        <v>0</v>
      </c>
      <c r="T1883">
        <v>0.12</v>
      </c>
      <c r="U1883">
        <v>0.01</v>
      </c>
      <c r="Y1883">
        <v>1</v>
      </c>
      <c r="Z1883">
        <v>10</v>
      </c>
      <c r="AA1883">
        <v>0.12</v>
      </c>
      <c r="AB1883">
        <v>0.12</v>
      </c>
      <c r="AH1883">
        <v>10</v>
      </c>
      <c r="AI1883">
        <v>0</v>
      </c>
      <c r="AK1883">
        <v>0</v>
      </c>
      <c r="AL1883">
        <v>10</v>
      </c>
      <c r="AO1883">
        <v>0</v>
      </c>
      <c r="AV1883" t="s">
        <v>184</v>
      </c>
    </row>
    <row r="1884" spans="1:48" x14ac:dyDescent="0.25">
      <c r="A1884" t="s">
        <v>80</v>
      </c>
      <c r="B1884" t="s">
        <v>107</v>
      </c>
      <c r="C1884" t="s">
        <v>167</v>
      </c>
      <c r="D1884" t="s">
        <v>170</v>
      </c>
      <c r="E1884" t="s">
        <v>182</v>
      </c>
      <c r="F1884" s="1">
        <v>43016</v>
      </c>
      <c r="G1884">
        <v>2.0099999999999998</v>
      </c>
      <c r="H1884">
        <v>242</v>
      </c>
      <c r="K1884">
        <v>238</v>
      </c>
      <c r="O1884">
        <v>0</v>
      </c>
      <c r="T1884">
        <v>2.0099999999999998</v>
      </c>
      <c r="U1884">
        <v>0.01</v>
      </c>
      <c r="Y1884">
        <v>1.016807</v>
      </c>
      <c r="Z1884">
        <v>242</v>
      </c>
      <c r="AA1884">
        <v>2.0099999999999998</v>
      </c>
      <c r="AB1884">
        <v>2.0099999999999998</v>
      </c>
      <c r="AH1884">
        <v>238</v>
      </c>
      <c r="AI1884">
        <v>2</v>
      </c>
      <c r="AK1884">
        <v>-2</v>
      </c>
      <c r="AL1884">
        <v>238</v>
      </c>
      <c r="AO1884">
        <v>0</v>
      </c>
      <c r="AV1884" t="s">
        <v>184</v>
      </c>
    </row>
    <row r="1885" spans="1:48" x14ac:dyDescent="0.25">
      <c r="A1885" t="s">
        <v>36</v>
      </c>
      <c r="B1885" t="s">
        <v>107</v>
      </c>
      <c r="C1885" t="s">
        <v>167</v>
      </c>
      <c r="D1885" t="s">
        <v>170</v>
      </c>
      <c r="E1885" t="s">
        <v>182</v>
      </c>
      <c r="F1885" s="1">
        <v>43016</v>
      </c>
      <c r="G1885">
        <v>0.86</v>
      </c>
      <c r="H1885">
        <v>76</v>
      </c>
      <c r="K1885">
        <v>75</v>
      </c>
      <c r="O1885">
        <v>0</v>
      </c>
      <c r="T1885">
        <v>0.86</v>
      </c>
      <c r="U1885">
        <v>0.01</v>
      </c>
      <c r="Y1885">
        <v>1.013333</v>
      </c>
      <c r="Z1885">
        <v>76</v>
      </c>
      <c r="AA1885">
        <v>0.86</v>
      </c>
      <c r="AB1885">
        <v>0.86</v>
      </c>
      <c r="AH1885">
        <v>75</v>
      </c>
      <c r="AI1885">
        <v>1</v>
      </c>
      <c r="AK1885">
        <v>-1</v>
      </c>
      <c r="AL1885">
        <v>75</v>
      </c>
      <c r="AO1885">
        <v>0</v>
      </c>
      <c r="AV1885" t="s">
        <v>184</v>
      </c>
    </row>
    <row r="1886" spans="1:48" x14ac:dyDescent="0.25">
      <c r="A1886" t="s">
        <v>72</v>
      </c>
      <c r="B1886" t="s">
        <v>107</v>
      </c>
      <c r="C1886" t="s">
        <v>167</v>
      </c>
      <c r="D1886" t="s">
        <v>170</v>
      </c>
      <c r="E1886" t="s">
        <v>182</v>
      </c>
      <c r="F1886" s="1">
        <v>43016</v>
      </c>
      <c r="G1886">
        <v>0.33</v>
      </c>
      <c r="H1886">
        <v>35</v>
      </c>
      <c r="K1886">
        <v>35</v>
      </c>
      <c r="O1886">
        <v>0</v>
      </c>
      <c r="T1886">
        <v>0.33</v>
      </c>
      <c r="U1886">
        <v>0.01</v>
      </c>
      <c r="Y1886">
        <v>1</v>
      </c>
      <c r="Z1886">
        <v>35</v>
      </c>
      <c r="AA1886">
        <v>0.33</v>
      </c>
      <c r="AB1886">
        <v>0.33</v>
      </c>
      <c r="AH1886">
        <v>35</v>
      </c>
      <c r="AI1886">
        <v>0</v>
      </c>
      <c r="AK1886">
        <v>0</v>
      </c>
      <c r="AL1886">
        <v>35</v>
      </c>
      <c r="AO1886">
        <v>0</v>
      </c>
      <c r="AV1886" t="s">
        <v>184</v>
      </c>
    </row>
    <row r="1887" spans="1:48" x14ac:dyDescent="0.25">
      <c r="A1887" t="s">
        <v>33</v>
      </c>
      <c r="B1887" t="s">
        <v>107</v>
      </c>
      <c r="C1887" t="s">
        <v>167</v>
      </c>
      <c r="D1887" t="s">
        <v>170</v>
      </c>
      <c r="E1887" t="s">
        <v>182</v>
      </c>
      <c r="F1887" s="1">
        <v>43016</v>
      </c>
      <c r="G1887">
        <v>1.56</v>
      </c>
      <c r="H1887">
        <v>171</v>
      </c>
      <c r="K1887">
        <v>167</v>
      </c>
      <c r="O1887">
        <v>0</v>
      </c>
      <c r="T1887">
        <v>1.56</v>
      </c>
      <c r="U1887">
        <v>0.01</v>
      </c>
      <c r="Y1887">
        <v>1.023952</v>
      </c>
      <c r="Z1887">
        <v>171</v>
      </c>
      <c r="AA1887">
        <v>1.56</v>
      </c>
      <c r="AB1887">
        <v>1.56</v>
      </c>
      <c r="AH1887">
        <v>167</v>
      </c>
      <c r="AI1887">
        <v>2</v>
      </c>
      <c r="AK1887">
        <v>-2</v>
      </c>
      <c r="AL1887">
        <v>167</v>
      </c>
      <c r="AO1887">
        <v>0</v>
      </c>
      <c r="AV1887" t="s">
        <v>184</v>
      </c>
    </row>
    <row r="1888" spans="1:48" x14ac:dyDescent="0.25">
      <c r="A1888" t="s">
        <v>73</v>
      </c>
      <c r="B1888" t="s">
        <v>107</v>
      </c>
      <c r="C1888" t="s">
        <v>167</v>
      </c>
      <c r="D1888" t="s">
        <v>170</v>
      </c>
      <c r="E1888" t="s">
        <v>182</v>
      </c>
      <c r="F1888" s="1">
        <v>43016</v>
      </c>
      <c r="G1888">
        <v>0.03</v>
      </c>
      <c r="H1888">
        <v>3</v>
      </c>
      <c r="K1888">
        <v>3</v>
      </c>
      <c r="O1888">
        <v>0</v>
      </c>
      <c r="T1888">
        <v>0.03</v>
      </c>
      <c r="U1888">
        <v>0.01</v>
      </c>
      <c r="Y1888">
        <v>1</v>
      </c>
      <c r="Z1888">
        <v>3</v>
      </c>
      <c r="AA1888">
        <v>0.03</v>
      </c>
      <c r="AB1888">
        <v>0.03</v>
      </c>
      <c r="AH1888">
        <v>3</v>
      </c>
      <c r="AI1888">
        <v>0</v>
      </c>
      <c r="AK1888">
        <v>0</v>
      </c>
      <c r="AL1888">
        <v>3</v>
      </c>
      <c r="AO1888">
        <v>0</v>
      </c>
      <c r="AV1888" t="s">
        <v>184</v>
      </c>
    </row>
    <row r="1889" spans="1:48" x14ac:dyDescent="0.25">
      <c r="A1889" t="s">
        <v>76</v>
      </c>
      <c r="B1889" t="s">
        <v>107</v>
      </c>
      <c r="C1889" t="s">
        <v>167</v>
      </c>
      <c r="D1889" t="s">
        <v>170</v>
      </c>
      <c r="E1889" t="s">
        <v>182</v>
      </c>
      <c r="F1889" s="1">
        <v>43016</v>
      </c>
      <c r="G1889">
        <v>0.12</v>
      </c>
      <c r="H1889">
        <v>9</v>
      </c>
      <c r="K1889">
        <v>9</v>
      </c>
      <c r="O1889">
        <v>0</v>
      </c>
      <c r="T1889">
        <v>0.12</v>
      </c>
      <c r="U1889">
        <v>0.01</v>
      </c>
      <c r="Y1889">
        <v>1</v>
      </c>
      <c r="Z1889">
        <v>9</v>
      </c>
      <c r="AA1889">
        <v>0.12</v>
      </c>
      <c r="AB1889">
        <v>0.12</v>
      </c>
      <c r="AH1889">
        <v>9</v>
      </c>
      <c r="AI1889">
        <v>0</v>
      </c>
      <c r="AK1889">
        <v>0</v>
      </c>
      <c r="AL1889">
        <v>9</v>
      </c>
      <c r="AO1889">
        <v>0</v>
      </c>
      <c r="AV1889" t="s">
        <v>184</v>
      </c>
    </row>
    <row r="1890" spans="1:48" x14ac:dyDescent="0.25">
      <c r="A1890" t="s">
        <v>77</v>
      </c>
      <c r="B1890" t="s">
        <v>107</v>
      </c>
      <c r="C1890" t="s">
        <v>167</v>
      </c>
      <c r="D1890" t="s">
        <v>170</v>
      </c>
      <c r="E1890" t="s">
        <v>182</v>
      </c>
      <c r="F1890" s="1">
        <v>43016</v>
      </c>
      <c r="G1890">
        <v>2.74</v>
      </c>
      <c r="H1890">
        <v>317</v>
      </c>
      <c r="K1890">
        <v>312</v>
      </c>
      <c r="M1890">
        <v>1</v>
      </c>
      <c r="O1890">
        <v>1</v>
      </c>
      <c r="T1890">
        <v>2.74</v>
      </c>
      <c r="U1890">
        <v>0.01</v>
      </c>
      <c r="V1890">
        <v>2.74</v>
      </c>
      <c r="Y1890">
        <v>1.0160260000000001</v>
      </c>
      <c r="Z1890">
        <v>317</v>
      </c>
      <c r="AA1890">
        <v>2.74</v>
      </c>
      <c r="AB1890">
        <v>2.74</v>
      </c>
      <c r="AG1890">
        <v>1</v>
      </c>
      <c r="AH1890">
        <v>312</v>
      </c>
      <c r="AI1890">
        <v>3</v>
      </c>
      <c r="AK1890">
        <v>-3</v>
      </c>
      <c r="AL1890">
        <v>312</v>
      </c>
      <c r="AM1890">
        <v>1</v>
      </c>
      <c r="AO1890">
        <v>1</v>
      </c>
      <c r="AV1890" t="s">
        <v>184</v>
      </c>
    </row>
    <row r="1891" spans="1:48" x14ac:dyDescent="0.25">
      <c r="A1891" t="s">
        <v>73</v>
      </c>
      <c r="B1891" t="s">
        <v>106</v>
      </c>
      <c r="C1891" t="s">
        <v>167</v>
      </c>
      <c r="D1891" t="s">
        <v>170</v>
      </c>
      <c r="E1891" t="s">
        <v>182</v>
      </c>
      <c r="F1891" s="1">
        <v>43016</v>
      </c>
      <c r="G1891">
        <v>0.37</v>
      </c>
      <c r="H1891">
        <v>33</v>
      </c>
      <c r="K1891">
        <v>32</v>
      </c>
      <c r="O1891">
        <v>0</v>
      </c>
      <c r="T1891">
        <v>0.37</v>
      </c>
      <c r="U1891">
        <v>0.01</v>
      </c>
      <c r="Y1891">
        <v>1.03125</v>
      </c>
      <c r="Z1891">
        <v>33</v>
      </c>
      <c r="AA1891">
        <v>0.37</v>
      </c>
      <c r="AB1891">
        <v>0.37</v>
      </c>
      <c r="AH1891">
        <v>32</v>
      </c>
      <c r="AI1891">
        <v>0</v>
      </c>
      <c r="AK1891">
        <v>0</v>
      </c>
      <c r="AL1891">
        <v>32</v>
      </c>
      <c r="AO1891">
        <v>0</v>
      </c>
      <c r="AV1891" t="s">
        <v>184</v>
      </c>
    </row>
    <row r="1892" spans="1:48" x14ac:dyDescent="0.25">
      <c r="A1892" t="s">
        <v>75</v>
      </c>
      <c r="B1892" t="s">
        <v>106</v>
      </c>
      <c r="C1892" t="s">
        <v>167</v>
      </c>
      <c r="D1892" t="s">
        <v>170</v>
      </c>
      <c r="E1892" t="s">
        <v>182</v>
      </c>
      <c r="F1892" s="1">
        <v>43016</v>
      </c>
      <c r="G1892">
        <v>1.32</v>
      </c>
      <c r="H1892">
        <v>166</v>
      </c>
      <c r="K1892">
        <v>162</v>
      </c>
      <c r="O1892">
        <v>0</v>
      </c>
      <c r="T1892">
        <v>1.32</v>
      </c>
      <c r="U1892">
        <v>0.01</v>
      </c>
      <c r="Y1892">
        <v>1.024691</v>
      </c>
      <c r="Z1892">
        <v>166</v>
      </c>
      <c r="AA1892">
        <v>1.32</v>
      </c>
      <c r="AB1892">
        <v>1.32</v>
      </c>
      <c r="AH1892">
        <v>162</v>
      </c>
      <c r="AI1892">
        <v>1</v>
      </c>
      <c r="AK1892">
        <v>-1</v>
      </c>
      <c r="AL1892">
        <v>162</v>
      </c>
      <c r="AO1892">
        <v>0</v>
      </c>
      <c r="AV1892" t="s">
        <v>184</v>
      </c>
    </row>
    <row r="1893" spans="1:48" x14ac:dyDescent="0.25">
      <c r="A1893" t="s">
        <v>80</v>
      </c>
      <c r="B1893" t="s">
        <v>106</v>
      </c>
      <c r="C1893" t="s">
        <v>167</v>
      </c>
      <c r="D1893" t="s">
        <v>170</v>
      </c>
      <c r="E1893" t="s">
        <v>182</v>
      </c>
      <c r="F1893" s="1">
        <v>43016</v>
      </c>
      <c r="G1893">
        <v>4.1100000000000003</v>
      </c>
      <c r="H1893">
        <v>612</v>
      </c>
      <c r="K1893">
        <v>597</v>
      </c>
      <c r="O1893">
        <v>0</v>
      </c>
      <c r="Q1893">
        <v>2</v>
      </c>
      <c r="R1893">
        <v>7</v>
      </c>
      <c r="S1893">
        <v>3.5</v>
      </c>
      <c r="T1893">
        <v>4.1100000000000003</v>
      </c>
      <c r="U1893">
        <v>0.01</v>
      </c>
      <c r="Y1893">
        <v>1.025126</v>
      </c>
      <c r="Z1893">
        <v>612</v>
      </c>
      <c r="AA1893">
        <v>4.1100000000000003</v>
      </c>
      <c r="AB1893">
        <v>4.1100000000000003</v>
      </c>
      <c r="AH1893">
        <v>597</v>
      </c>
      <c r="AI1893">
        <v>4</v>
      </c>
      <c r="AK1893">
        <v>3</v>
      </c>
      <c r="AL1893">
        <v>597</v>
      </c>
      <c r="AO1893">
        <v>0</v>
      </c>
      <c r="AR1893">
        <v>2</v>
      </c>
      <c r="AU1893">
        <v>1.75</v>
      </c>
      <c r="AV1893" t="s">
        <v>184</v>
      </c>
    </row>
    <row r="1894" spans="1:48" x14ac:dyDescent="0.25">
      <c r="A1894" t="s">
        <v>50</v>
      </c>
      <c r="B1894" t="s">
        <v>118</v>
      </c>
      <c r="C1894" t="s">
        <v>167</v>
      </c>
      <c r="D1894" t="s">
        <v>173</v>
      </c>
      <c r="E1894" t="s">
        <v>182</v>
      </c>
      <c r="F1894" s="1">
        <v>43016</v>
      </c>
      <c r="G1894">
        <v>0.03</v>
      </c>
      <c r="H1894">
        <v>3</v>
      </c>
      <c r="I1894">
        <v>1</v>
      </c>
      <c r="K1894">
        <v>3</v>
      </c>
      <c r="O1894">
        <v>0</v>
      </c>
      <c r="P1894">
        <v>0</v>
      </c>
      <c r="T1894">
        <v>0.03</v>
      </c>
      <c r="U1894">
        <v>0.01</v>
      </c>
      <c r="W1894">
        <v>0.03</v>
      </c>
      <c r="Y1894">
        <v>1</v>
      </c>
      <c r="Z1894">
        <v>3</v>
      </c>
      <c r="AA1894">
        <v>0.03</v>
      </c>
      <c r="AB1894">
        <v>0.03</v>
      </c>
      <c r="AC1894">
        <v>1</v>
      </c>
      <c r="AD1894">
        <v>0</v>
      </c>
      <c r="AH1894">
        <v>3</v>
      </c>
      <c r="AI1894">
        <v>0</v>
      </c>
      <c r="AJ1894">
        <v>1</v>
      </c>
      <c r="AK1894">
        <v>0</v>
      </c>
      <c r="AL1894">
        <v>3</v>
      </c>
      <c r="AO1894">
        <v>0</v>
      </c>
      <c r="AP1894">
        <v>0</v>
      </c>
      <c r="AQ1894">
        <v>0</v>
      </c>
      <c r="AS1894">
        <v>33.333333333333329</v>
      </c>
      <c r="AV1894" t="s">
        <v>184</v>
      </c>
    </row>
    <row r="1895" spans="1:48" x14ac:dyDescent="0.25">
      <c r="A1895" t="s">
        <v>52</v>
      </c>
      <c r="B1895" t="s">
        <v>122</v>
      </c>
      <c r="C1895" t="s">
        <v>167</v>
      </c>
      <c r="D1895" t="s">
        <v>174</v>
      </c>
      <c r="E1895" t="s">
        <v>182</v>
      </c>
      <c r="F1895" s="1">
        <v>43016</v>
      </c>
      <c r="G1895">
        <v>0.62</v>
      </c>
      <c r="H1895">
        <v>90</v>
      </c>
      <c r="I1895">
        <v>1</v>
      </c>
      <c r="K1895">
        <v>81</v>
      </c>
      <c r="M1895">
        <v>1</v>
      </c>
      <c r="O1895">
        <v>1</v>
      </c>
      <c r="P1895">
        <v>0</v>
      </c>
      <c r="T1895">
        <v>0.62</v>
      </c>
      <c r="U1895">
        <v>0.01</v>
      </c>
      <c r="V1895">
        <v>0.62</v>
      </c>
      <c r="W1895">
        <v>0.62</v>
      </c>
      <c r="Y1895">
        <v>1.111111</v>
      </c>
      <c r="Z1895">
        <v>90</v>
      </c>
      <c r="AA1895">
        <v>0.62</v>
      </c>
      <c r="AB1895">
        <v>0.62</v>
      </c>
      <c r="AC1895">
        <v>1</v>
      </c>
      <c r="AD1895">
        <v>0</v>
      </c>
      <c r="AG1895">
        <v>1</v>
      </c>
      <c r="AH1895">
        <v>81</v>
      </c>
      <c r="AI1895">
        <v>1</v>
      </c>
      <c r="AJ1895">
        <v>1</v>
      </c>
      <c r="AK1895">
        <v>-1</v>
      </c>
      <c r="AL1895">
        <v>81</v>
      </c>
      <c r="AM1895">
        <v>1</v>
      </c>
      <c r="AO1895">
        <v>1</v>
      </c>
      <c r="AP1895">
        <v>0</v>
      </c>
      <c r="AQ1895">
        <v>0</v>
      </c>
      <c r="AS1895">
        <v>1.1111111111111109</v>
      </c>
      <c r="AV1895" t="s">
        <v>184</v>
      </c>
    </row>
    <row r="1896" spans="1:48" x14ac:dyDescent="0.25">
      <c r="A1896" t="s">
        <v>51</v>
      </c>
      <c r="B1896" t="s">
        <v>126</v>
      </c>
      <c r="C1896" t="s">
        <v>167</v>
      </c>
      <c r="D1896" t="s">
        <v>175</v>
      </c>
      <c r="E1896" t="s">
        <v>182</v>
      </c>
      <c r="F1896" s="1">
        <v>43016</v>
      </c>
      <c r="G1896">
        <v>1.27</v>
      </c>
      <c r="H1896">
        <v>317</v>
      </c>
      <c r="I1896">
        <v>1</v>
      </c>
      <c r="K1896">
        <v>278</v>
      </c>
      <c r="M1896">
        <v>1</v>
      </c>
      <c r="O1896">
        <v>1</v>
      </c>
      <c r="P1896">
        <v>0</v>
      </c>
      <c r="T1896">
        <v>1.27</v>
      </c>
      <c r="U1896">
        <v>0</v>
      </c>
      <c r="V1896">
        <v>1.27</v>
      </c>
      <c r="W1896">
        <v>1.27</v>
      </c>
      <c r="Y1896">
        <v>1.140288</v>
      </c>
      <c r="Z1896">
        <v>317</v>
      </c>
      <c r="AA1896">
        <v>1.27</v>
      </c>
      <c r="AB1896">
        <v>1.27</v>
      </c>
      <c r="AC1896">
        <v>1</v>
      </c>
      <c r="AD1896">
        <v>0</v>
      </c>
      <c r="AG1896">
        <v>1</v>
      </c>
      <c r="AH1896">
        <v>278</v>
      </c>
      <c r="AI1896">
        <v>1</v>
      </c>
      <c r="AJ1896">
        <v>1</v>
      </c>
      <c r="AK1896">
        <v>-1</v>
      </c>
      <c r="AL1896">
        <v>278</v>
      </c>
      <c r="AM1896">
        <v>1</v>
      </c>
      <c r="AO1896">
        <v>1</v>
      </c>
      <c r="AP1896">
        <v>0</v>
      </c>
      <c r="AQ1896">
        <v>0</v>
      </c>
      <c r="AS1896">
        <v>0.31545741324921128</v>
      </c>
      <c r="AV1896" t="s">
        <v>184</v>
      </c>
    </row>
    <row r="1897" spans="1:48" x14ac:dyDescent="0.25">
      <c r="A1897" t="s">
        <v>52</v>
      </c>
      <c r="B1897" t="s">
        <v>131</v>
      </c>
      <c r="C1897" t="s">
        <v>167</v>
      </c>
      <c r="D1897" t="s">
        <v>176</v>
      </c>
      <c r="E1897" t="s">
        <v>182</v>
      </c>
      <c r="F1897" s="1">
        <v>43016</v>
      </c>
      <c r="G1897">
        <v>0.63</v>
      </c>
      <c r="H1897">
        <v>60</v>
      </c>
      <c r="I1897">
        <v>1</v>
      </c>
      <c r="K1897">
        <v>52</v>
      </c>
      <c r="O1897">
        <v>0</v>
      </c>
      <c r="P1897">
        <v>0</v>
      </c>
      <c r="T1897">
        <v>0.63</v>
      </c>
      <c r="U1897">
        <v>0.01</v>
      </c>
      <c r="W1897">
        <v>0.63</v>
      </c>
      <c r="Y1897">
        <v>1.1538459999999999</v>
      </c>
      <c r="Z1897">
        <v>60</v>
      </c>
      <c r="AA1897">
        <v>0.63</v>
      </c>
      <c r="AB1897">
        <v>0.63</v>
      </c>
      <c r="AC1897">
        <v>1</v>
      </c>
      <c r="AD1897">
        <v>0</v>
      </c>
      <c r="AH1897">
        <v>52</v>
      </c>
      <c r="AI1897">
        <v>1</v>
      </c>
      <c r="AJ1897">
        <v>1</v>
      </c>
      <c r="AK1897">
        <v>-1</v>
      </c>
      <c r="AL1897">
        <v>52</v>
      </c>
      <c r="AO1897">
        <v>0</v>
      </c>
      <c r="AP1897">
        <v>0</v>
      </c>
      <c r="AQ1897">
        <v>0</v>
      </c>
      <c r="AS1897">
        <v>1.666666666666667</v>
      </c>
      <c r="AV1897" t="s">
        <v>184</v>
      </c>
    </row>
    <row r="1898" spans="1:48" x14ac:dyDescent="0.25">
      <c r="A1898" t="s">
        <v>64</v>
      </c>
      <c r="B1898" t="s">
        <v>132</v>
      </c>
      <c r="C1898" t="s">
        <v>167</v>
      </c>
      <c r="D1898" t="s">
        <v>177</v>
      </c>
      <c r="E1898" t="s">
        <v>182</v>
      </c>
      <c r="F1898" s="1">
        <v>43016</v>
      </c>
      <c r="G1898">
        <v>8.33</v>
      </c>
      <c r="H1898">
        <v>1241</v>
      </c>
      <c r="I1898">
        <v>4</v>
      </c>
      <c r="K1898">
        <v>1184</v>
      </c>
      <c r="M1898">
        <v>3</v>
      </c>
      <c r="O1898">
        <v>3</v>
      </c>
      <c r="P1898">
        <v>0</v>
      </c>
      <c r="T1898">
        <v>8.33</v>
      </c>
      <c r="U1898">
        <v>0.01</v>
      </c>
      <c r="V1898">
        <v>2.78</v>
      </c>
      <c r="W1898">
        <v>2.08</v>
      </c>
      <c r="Y1898">
        <v>1.0481419999999999</v>
      </c>
      <c r="Z1898">
        <v>1241</v>
      </c>
      <c r="AA1898">
        <v>8.33</v>
      </c>
      <c r="AB1898">
        <v>8.33</v>
      </c>
      <c r="AC1898">
        <v>4</v>
      </c>
      <c r="AD1898">
        <v>0</v>
      </c>
      <c r="AG1898">
        <v>3</v>
      </c>
      <c r="AH1898">
        <v>1184</v>
      </c>
      <c r="AI1898">
        <v>8</v>
      </c>
      <c r="AJ1898">
        <v>4</v>
      </c>
      <c r="AK1898">
        <v>-8</v>
      </c>
      <c r="AL1898">
        <v>1184</v>
      </c>
      <c r="AM1898">
        <v>3</v>
      </c>
      <c r="AO1898">
        <v>3</v>
      </c>
      <c r="AP1898">
        <v>0</v>
      </c>
      <c r="AQ1898">
        <v>0</v>
      </c>
      <c r="AS1898">
        <v>0.32232070910555999</v>
      </c>
      <c r="AV1898" t="s">
        <v>184</v>
      </c>
    </row>
    <row r="1899" spans="1:48" x14ac:dyDescent="0.25">
      <c r="A1899" t="s">
        <v>51</v>
      </c>
      <c r="B1899" t="s">
        <v>132</v>
      </c>
      <c r="C1899" t="s">
        <v>167</v>
      </c>
      <c r="D1899" t="s">
        <v>177</v>
      </c>
      <c r="E1899" t="s">
        <v>182</v>
      </c>
      <c r="F1899" s="1">
        <v>43016</v>
      </c>
      <c r="G1899">
        <v>12.21</v>
      </c>
      <c r="H1899">
        <v>1683</v>
      </c>
      <c r="I1899">
        <v>4</v>
      </c>
      <c r="K1899">
        <v>1683</v>
      </c>
      <c r="M1899">
        <v>6</v>
      </c>
      <c r="O1899">
        <v>6</v>
      </c>
      <c r="P1899">
        <v>0</v>
      </c>
      <c r="T1899">
        <v>12.21</v>
      </c>
      <c r="U1899">
        <v>0.01</v>
      </c>
      <c r="V1899">
        <v>2.04</v>
      </c>
      <c r="W1899">
        <v>3.05</v>
      </c>
      <c r="Y1899">
        <v>1</v>
      </c>
      <c r="Z1899">
        <v>1683</v>
      </c>
      <c r="AA1899">
        <v>12.21</v>
      </c>
      <c r="AB1899">
        <v>12.21</v>
      </c>
      <c r="AC1899">
        <v>4</v>
      </c>
      <c r="AD1899">
        <v>0</v>
      </c>
      <c r="AG1899">
        <v>6</v>
      </c>
      <c r="AH1899">
        <v>1683</v>
      </c>
      <c r="AI1899">
        <v>12</v>
      </c>
      <c r="AJ1899">
        <v>4</v>
      </c>
      <c r="AK1899">
        <v>-12</v>
      </c>
      <c r="AL1899">
        <v>1683</v>
      </c>
      <c r="AM1899">
        <v>6</v>
      </c>
      <c r="AO1899">
        <v>6</v>
      </c>
      <c r="AP1899">
        <v>0</v>
      </c>
      <c r="AQ1899">
        <v>0</v>
      </c>
      <c r="AS1899">
        <v>0.23767082590611999</v>
      </c>
      <c r="AV1899" t="s">
        <v>184</v>
      </c>
    </row>
    <row r="1900" spans="1:48" x14ac:dyDescent="0.25">
      <c r="A1900" t="s">
        <v>65</v>
      </c>
      <c r="B1900" t="s">
        <v>132</v>
      </c>
      <c r="C1900" t="s">
        <v>167</v>
      </c>
      <c r="D1900" t="s">
        <v>177</v>
      </c>
      <c r="E1900" t="s">
        <v>182</v>
      </c>
      <c r="F1900" s="1">
        <v>43016</v>
      </c>
      <c r="G1900">
        <v>16.950932000000002</v>
      </c>
      <c r="H1900">
        <v>2486</v>
      </c>
      <c r="I1900">
        <v>8</v>
      </c>
      <c r="K1900">
        <v>2280</v>
      </c>
      <c r="M1900">
        <v>11</v>
      </c>
      <c r="O1900">
        <v>11</v>
      </c>
      <c r="P1900">
        <v>0</v>
      </c>
      <c r="T1900">
        <v>16.950932000000002</v>
      </c>
      <c r="U1900">
        <v>0.01</v>
      </c>
      <c r="V1900">
        <v>1.54</v>
      </c>
      <c r="W1900">
        <v>2.12</v>
      </c>
      <c r="Y1900">
        <v>1.0903510000000001</v>
      </c>
      <c r="Z1900">
        <v>2486</v>
      </c>
      <c r="AA1900">
        <v>16.950932000000002</v>
      </c>
      <c r="AB1900">
        <v>16.950932000000002</v>
      </c>
      <c r="AC1900">
        <v>8</v>
      </c>
      <c r="AD1900">
        <v>0</v>
      </c>
      <c r="AG1900">
        <v>11</v>
      </c>
      <c r="AH1900">
        <v>2280</v>
      </c>
      <c r="AI1900">
        <v>17</v>
      </c>
      <c r="AJ1900">
        <v>8</v>
      </c>
      <c r="AK1900">
        <v>-17</v>
      </c>
      <c r="AL1900">
        <v>2280</v>
      </c>
      <c r="AM1900">
        <v>11</v>
      </c>
      <c r="AO1900">
        <v>11</v>
      </c>
      <c r="AP1900">
        <v>0</v>
      </c>
      <c r="AQ1900">
        <v>0</v>
      </c>
      <c r="AS1900">
        <v>0.32180209171359608</v>
      </c>
      <c r="AV1900" t="s">
        <v>184</v>
      </c>
    </row>
    <row r="1901" spans="1:48" x14ac:dyDescent="0.25">
      <c r="A1901" t="s">
        <v>55</v>
      </c>
      <c r="B1901" t="s">
        <v>133</v>
      </c>
      <c r="C1901" t="s">
        <v>167</v>
      </c>
      <c r="D1901" t="s">
        <v>177</v>
      </c>
      <c r="E1901" t="s">
        <v>182</v>
      </c>
      <c r="F1901" s="1">
        <v>43016</v>
      </c>
      <c r="G1901">
        <v>2.63</v>
      </c>
      <c r="H1901">
        <v>237</v>
      </c>
      <c r="I1901">
        <v>1</v>
      </c>
      <c r="K1901">
        <v>231</v>
      </c>
      <c r="M1901">
        <v>1</v>
      </c>
      <c r="O1901">
        <v>1</v>
      </c>
      <c r="P1901">
        <v>0</v>
      </c>
      <c r="T1901">
        <v>2.63</v>
      </c>
      <c r="U1901">
        <v>0.01</v>
      </c>
      <c r="V1901">
        <v>2.63</v>
      </c>
      <c r="W1901">
        <v>2.63</v>
      </c>
      <c r="Y1901">
        <v>1.0259739999999999</v>
      </c>
      <c r="Z1901">
        <v>237</v>
      </c>
      <c r="AA1901">
        <v>2.63</v>
      </c>
      <c r="AB1901">
        <v>2.63</v>
      </c>
      <c r="AC1901">
        <v>1</v>
      </c>
      <c r="AD1901">
        <v>0</v>
      </c>
      <c r="AG1901">
        <v>1</v>
      </c>
      <c r="AH1901">
        <v>231</v>
      </c>
      <c r="AI1901">
        <v>3</v>
      </c>
      <c r="AJ1901">
        <v>1</v>
      </c>
      <c r="AK1901">
        <v>-3</v>
      </c>
      <c r="AL1901">
        <v>231</v>
      </c>
      <c r="AM1901">
        <v>1</v>
      </c>
      <c r="AO1901">
        <v>1</v>
      </c>
      <c r="AP1901">
        <v>0</v>
      </c>
      <c r="AQ1901">
        <v>0</v>
      </c>
      <c r="AS1901">
        <v>0.42194092827004209</v>
      </c>
      <c r="AV1901" t="s">
        <v>184</v>
      </c>
    </row>
    <row r="1902" spans="1:48" x14ac:dyDescent="0.25">
      <c r="A1902" t="s">
        <v>51</v>
      </c>
      <c r="B1902" t="s">
        <v>133</v>
      </c>
      <c r="C1902" t="s">
        <v>167</v>
      </c>
      <c r="D1902" t="s">
        <v>177</v>
      </c>
      <c r="E1902" t="s">
        <v>182</v>
      </c>
      <c r="F1902" s="1">
        <v>43016</v>
      </c>
      <c r="G1902">
        <v>65.680565000000001</v>
      </c>
      <c r="H1902">
        <v>3891</v>
      </c>
      <c r="I1902">
        <v>8</v>
      </c>
      <c r="K1902">
        <v>1820</v>
      </c>
      <c r="M1902">
        <v>7</v>
      </c>
      <c r="O1902">
        <v>7</v>
      </c>
      <c r="P1902">
        <v>0</v>
      </c>
      <c r="Q1902">
        <v>1</v>
      </c>
      <c r="R1902">
        <v>83.75</v>
      </c>
      <c r="S1902">
        <v>83.75</v>
      </c>
      <c r="T1902">
        <v>65.680565000000001</v>
      </c>
      <c r="U1902">
        <v>0.04</v>
      </c>
      <c r="V1902">
        <v>9.3800000000000008</v>
      </c>
      <c r="W1902">
        <v>8.2100000000000009</v>
      </c>
      <c r="Y1902">
        <v>2.137912</v>
      </c>
      <c r="Z1902">
        <v>3891</v>
      </c>
      <c r="AA1902">
        <v>65.680565000000001</v>
      </c>
      <c r="AB1902">
        <v>65.680565000000001</v>
      </c>
      <c r="AC1902">
        <v>8</v>
      </c>
      <c r="AD1902">
        <v>0</v>
      </c>
      <c r="AG1902">
        <v>7</v>
      </c>
      <c r="AH1902">
        <v>1820</v>
      </c>
      <c r="AI1902">
        <v>66</v>
      </c>
      <c r="AJ1902">
        <v>8</v>
      </c>
      <c r="AK1902">
        <v>18</v>
      </c>
      <c r="AL1902">
        <v>1820</v>
      </c>
      <c r="AM1902">
        <v>7</v>
      </c>
      <c r="AO1902">
        <v>7</v>
      </c>
      <c r="AP1902">
        <v>0</v>
      </c>
      <c r="AQ1902">
        <v>0</v>
      </c>
      <c r="AR1902">
        <v>1</v>
      </c>
      <c r="AS1902">
        <v>0.2056026728347469</v>
      </c>
      <c r="AT1902">
        <v>12.5</v>
      </c>
      <c r="AU1902">
        <v>1.268939393939394</v>
      </c>
      <c r="AV1902" t="s">
        <v>184</v>
      </c>
    </row>
    <row r="1903" spans="1:48" x14ac:dyDescent="0.25">
      <c r="A1903" t="s">
        <v>41</v>
      </c>
      <c r="B1903" t="s">
        <v>103</v>
      </c>
      <c r="C1903" t="s">
        <v>167</v>
      </c>
      <c r="D1903" t="s">
        <v>169</v>
      </c>
      <c r="E1903" t="s">
        <v>182</v>
      </c>
      <c r="F1903" s="1">
        <v>43016</v>
      </c>
      <c r="G1903">
        <v>0.19</v>
      </c>
      <c r="H1903">
        <v>112</v>
      </c>
      <c r="I1903">
        <v>1</v>
      </c>
      <c r="K1903">
        <v>35</v>
      </c>
      <c r="O1903">
        <v>0</v>
      </c>
      <c r="P1903">
        <v>0</v>
      </c>
      <c r="T1903">
        <v>0.19</v>
      </c>
      <c r="U1903">
        <v>0.01</v>
      </c>
      <c r="W1903">
        <v>0.19</v>
      </c>
      <c r="Y1903">
        <v>3.2</v>
      </c>
      <c r="Z1903">
        <v>112</v>
      </c>
      <c r="AA1903">
        <v>0.19</v>
      </c>
      <c r="AB1903">
        <v>0.19</v>
      </c>
      <c r="AC1903">
        <v>1</v>
      </c>
      <c r="AD1903">
        <v>0</v>
      </c>
      <c r="AH1903">
        <v>35</v>
      </c>
      <c r="AI1903">
        <v>0</v>
      </c>
      <c r="AJ1903">
        <v>1</v>
      </c>
      <c r="AK1903">
        <v>0</v>
      </c>
      <c r="AL1903">
        <v>35</v>
      </c>
      <c r="AO1903">
        <v>0</v>
      </c>
      <c r="AP1903">
        <v>0</v>
      </c>
      <c r="AQ1903">
        <v>0</v>
      </c>
      <c r="AS1903">
        <v>0.89285714285714279</v>
      </c>
      <c r="AV1903" t="s">
        <v>184</v>
      </c>
    </row>
    <row r="1904" spans="1:48" x14ac:dyDescent="0.25">
      <c r="A1904" t="s">
        <v>68</v>
      </c>
      <c r="B1904" t="s">
        <v>96</v>
      </c>
      <c r="C1904" t="s">
        <v>167</v>
      </c>
      <c r="D1904" t="s">
        <v>169</v>
      </c>
      <c r="E1904" t="s">
        <v>182</v>
      </c>
      <c r="F1904" s="1">
        <v>43016</v>
      </c>
      <c r="G1904">
        <v>1.39</v>
      </c>
      <c r="H1904">
        <v>200</v>
      </c>
      <c r="I1904">
        <v>1</v>
      </c>
      <c r="K1904">
        <v>150</v>
      </c>
      <c r="O1904">
        <v>0</v>
      </c>
      <c r="P1904">
        <v>0</v>
      </c>
      <c r="T1904">
        <v>1.39</v>
      </c>
      <c r="U1904">
        <v>0.01</v>
      </c>
      <c r="W1904">
        <v>1.39</v>
      </c>
      <c r="Y1904">
        <v>1.3333330000000001</v>
      </c>
      <c r="Z1904">
        <v>200</v>
      </c>
      <c r="AA1904">
        <v>1.39</v>
      </c>
      <c r="AB1904">
        <v>1.39</v>
      </c>
      <c r="AC1904">
        <v>1</v>
      </c>
      <c r="AD1904">
        <v>0</v>
      </c>
      <c r="AH1904">
        <v>150</v>
      </c>
      <c r="AI1904">
        <v>1</v>
      </c>
      <c r="AJ1904">
        <v>1</v>
      </c>
      <c r="AK1904">
        <v>-1</v>
      </c>
      <c r="AL1904">
        <v>150</v>
      </c>
      <c r="AO1904">
        <v>0</v>
      </c>
      <c r="AP1904">
        <v>0</v>
      </c>
      <c r="AQ1904">
        <v>0</v>
      </c>
      <c r="AS1904">
        <v>0.5</v>
      </c>
      <c r="AV1904" t="s">
        <v>184</v>
      </c>
    </row>
    <row r="1905" spans="1:48" x14ac:dyDescent="0.25">
      <c r="A1905" t="s">
        <v>41</v>
      </c>
      <c r="B1905" t="s">
        <v>96</v>
      </c>
      <c r="C1905" t="s">
        <v>167</v>
      </c>
      <c r="D1905" t="s">
        <v>169</v>
      </c>
      <c r="E1905" t="s">
        <v>182</v>
      </c>
      <c r="F1905" s="1">
        <v>43016</v>
      </c>
      <c r="G1905">
        <v>2.58</v>
      </c>
      <c r="H1905">
        <v>400</v>
      </c>
      <c r="I1905">
        <v>3</v>
      </c>
      <c r="K1905">
        <v>312</v>
      </c>
      <c r="O1905">
        <v>0</v>
      </c>
      <c r="P1905">
        <v>0</v>
      </c>
      <c r="T1905">
        <v>2.58</v>
      </c>
      <c r="U1905">
        <v>0.01</v>
      </c>
      <c r="W1905">
        <v>0.86</v>
      </c>
      <c r="Y1905">
        <v>1.2820510000000001</v>
      </c>
      <c r="Z1905">
        <v>400</v>
      </c>
      <c r="AA1905">
        <v>2.58</v>
      </c>
      <c r="AB1905">
        <v>2.58</v>
      </c>
      <c r="AC1905">
        <v>3</v>
      </c>
      <c r="AD1905">
        <v>0</v>
      </c>
      <c r="AH1905">
        <v>312</v>
      </c>
      <c r="AI1905">
        <v>3</v>
      </c>
      <c r="AJ1905">
        <v>3</v>
      </c>
      <c r="AK1905">
        <v>-3</v>
      </c>
      <c r="AL1905">
        <v>312</v>
      </c>
      <c r="AO1905">
        <v>0</v>
      </c>
      <c r="AP1905">
        <v>0</v>
      </c>
      <c r="AQ1905">
        <v>0</v>
      </c>
      <c r="AS1905">
        <v>0.75</v>
      </c>
      <c r="AV1905" t="s">
        <v>184</v>
      </c>
    </row>
    <row r="1906" spans="1:48" x14ac:dyDescent="0.25">
      <c r="A1906" t="s">
        <v>69</v>
      </c>
      <c r="B1906" t="s">
        <v>96</v>
      </c>
      <c r="C1906" t="s">
        <v>167</v>
      </c>
      <c r="D1906" t="s">
        <v>169</v>
      </c>
      <c r="E1906" t="s">
        <v>182</v>
      </c>
      <c r="F1906" s="1">
        <v>43016</v>
      </c>
      <c r="G1906">
        <v>0.53</v>
      </c>
      <c r="H1906">
        <v>54</v>
      </c>
      <c r="I1906">
        <v>1</v>
      </c>
      <c r="K1906">
        <v>44</v>
      </c>
      <c r="O1906">
        <v>0</v>
      </c>
      <c r="P1906">
        <v>0</v>
      </c>
      <c r="T1906">
        <v>0.53</v>
      </c>
      <c r="U1906">
        <v>0.01</v>
      </c>
      <c r="W1906">
        <v>0.53</v>
      </c>
      <c r="Y1906">
        <v>1.2272730000000001</v>
      </c>
      <c r="Z1906">
        <v>54</v>
      </c>
      <c r="AA1906">
        <v>0.53</v>
      </c>
      <c r="AB1906">
        <v>0.53</v>
      </c>
      <c r="AC1906">
        <v>1</v>
      </c>
      <c r="AD1906">
        <v>0</v>
      </c>
      <c r="AH1906">
        <v>44</v>
      </c>
      <c r="AI1906">
        <v>1</v>
      </c>
      <c r="AJ1906">
        <v>1</v>
      </c>
      <c r="AK1906">
        <v>-1</v>
      </c>
      <c r="AL1906">
        <v>44</v>
      </c>
      <c r="AO1906">
        <v>0</v>
      </c>
      <c r="AP1906">
        <v>0</v>
      </c>
      <c r="AQ1906">
        <v>0</v>
      </c>
      <c r="AS1906">
        <v>1.8518518518518521</v>
      </c>
      <c r="AV1906" t="s">
        <v>184</v>
      </c>
    </row>
    <row r="1907" spans="1:48" x14ac:dyDescent="0.25">
      <c r="A1907" t="s">
        <v>42</v>
      </c>
      <c r="B1907" t="s">
        <v>98</v>
      </c>
      <c r="C1907" t="s">
        <v>167</v>
      </c>
      <c r="D1907" t="s">
        <v>169</v>
      </c>
      <c r="E1907" t="s">
        <v>182</v>
      </c>
      <c r="F1907" s="1">
        <v>43016</v>
      </c>
      <c r="G1907">
        <v>1.86</v>
      </c>
      <c r="H1907">
        <v>144</v>
      </c>
      <c r="I1907">
        <v>1</v>
      </c>
      <c r="K1907">
        <v>137</v>
      </c>
      <c r="O1907">
        <v>0</v>
      </c>
      <c r="P1907">
        <v>0</v>
      </c>
      <c r="T1907">
        <v>1.86</v>
      </c>
      <c r="U1907">
        <v>0.01</v>
      </c>
      <c r="W1907">
        <v>1.86</v>
      </c>
      <c r="Y1907">
        <v>1.0510949999999999</v>
      </c>
      <c r="Z1907">
        <v>144</v>
      </c>
      <c r="AA1907">
        <v>1.86</v>
      </c>
      <c r="AB1907">
        <v>1.86</v>
      </c>
      <c r="AC1907">
        <v>1</v>
      </c>
      <c r="AD1907">
        <v>0</v>
      </c>
      <c r="AH1907">
        <v>137</v>
      </c>
      <c r="AI1907">
        <v>2</v>
      </c>
      <c r="AJ1907">
        <v>1</v>
      </c>
      <c r="AK1907">
        <v>-2</v>
      </c>
      <c r="AL1907">
        <v>137</v>
      </c>
      <c r="AO1907">
        <v>0</v>
      </c>
      <c r="AP1907">
        <v>0</v>
      </c>
      <c r="AQ1907">
        <v>0</v>
      </c>
      <c r="AS1907">
        <v>0.69444444444444442</v>
      </c>
      <c r="AV1907" t="s">
        <v>184</v>
      </c>
    </row>
    <row r="1908" spans="1:48" x14ac:dyDescent="0.25">
      <c r="A1908" t="s">
        <v>77</v>
      </c>
      <c r="B1908" t="s">
        <v>98</v>
      </c>
      <c r="C1908" t="s">
        <v>167</v>
      </c>
      <c r="D1908" t="s">
        <v>169</v>
      </c>
      <c r="E1908" t="s">
        <v>182</v>
      </c>
      <c r="F1908" s="1">
        <v>43016</v>
      </c>
      <c r="G1908">
        <v>1.1399999999999999</v>
      </c>
      <c r="H1908">
        <v>70</v>
      </c>
      <c r="I1908">
        <v>1</v>
      </c>
      <c r="K1908">
        <v>67</v>
      </c>
      <c r="O1908">
        <v>0</v>
      </c>
      <c r="P1908">
        <v>0</v>
      </c>
      <c r="T1908">
        <v>1.1399999999999999</v>
      </c>
      <c r="U1908">
        <v>0.02</v>
      </c>
      <c r="W1908">
        <v>1.1399999999999999</v>
      </c>
      <c r="Y1908">
        <v>1.0447759999999999</v>
      </c>
      <c r="Z1908">
        <v>70</v>
      </c>
      <c r="AA1908">
        <v>1.1399999999999999</v>
      </c>
      <c r="AB1908">
        <v>1.1399999999999999</v>
      </c>
      <c r="AC1908">
        <v>1</v>
      </c>
      <c r="AD1908">
        <v>0</v>
      </c>
      <c r="AH1908">
        <v>67</v>
      </c>
      <c r="AI1908">
        <v>1</v>
      </c>
      <c r="AJ1908">
        <v>1</v>
      </c>
      <c r="AK1908">
        <v>-1</v>
      </c>
      <c r="AL1908">
        <v>67</v>
      </c>
      <c r="AO1908">
        <v>0</v>
      </c>
      <c r="AP1908">
        <v>0</v>
      </c>
      <c r="AQ1908">
        <v>0</v>
      </c>
      <c r="AS1908">
        <v>1.428571428571429</v>
      </c>
      <c r="AV1908" t="s">
        <v>184</v>
      </c>
    </row>
    <row r="1909" spans="1:48" x14ac:dyDescent="0.25">
      <c r="A1909" t="s">
        <v>36</v>
      </c>
      <c r="B1909" t="s">
        <v>98</v>
      </c>
      <c r="C1909" t="s">
        <v>167</v>
      </c>
      <c r="D1909" t="s">
        <v>169</v>
      </c>
      <c r="E1909" t="s">
        <v>182</v>
      </c>
      <c r="F1909" s="1">
        <v>43016</v>
      </c>
      <c r="G1909">
        <v>0.55000000000000004</v>
      </c>
      <c r="H1909">
        <v>35</v>
      </c>
      <c r="I1909">
        <v>1</v>
      </c>
      <c r="K1909">
        <v>35</v>
      </c>
      <c r="O1909">
        <v>0</v>
      </c>
      <c r="P1909">
        <v>0</v>
      </c>
      <c r="T1909">
        <v>0.55000000000000004</v>
      </c>
      <c r="U1909">
        <v>0.02</v>
      </c>
      <c r="W1909">
        <v>0.55000000000000004</v>
      </c>
      <c r="Y1909">
        <v>1</v>
      </c>
      <c r="Z1909">
        <v>35</v>
      </c>
      <c r="AA1909">
        <v>0.55000000000000004</v>
      </c>
      <c r="AB1909">
        <v>0.55000000000000004</v>
      </c>
      <c r="AC1909">
        <v>1</v>
      </c>
      <c r="AD1909">
        <v>0</v>
      </c>
      <c r="AH1909">
        <v>35</v>
      </c>
      <c r="AI1909">
        <v>1</v>
      </c>
      <c r="AJ1909">
        <v>1</v>
      </c>
      <c r="AK1909">
        <v>-1</v>
      </c>
      <c r="AL1909">
        <v>35</v>
      </c>
      <c r="AO1909">
        <v>0</v>
      </c>
      <c r="AP1909">
        <v>0</v>
      </c>
      <c r="AQ1909">
        <v>0</v>
      </c>
      <c r="AS1909">
        <v>2.8571428571428572</v>
      </c>
      <c r="AV1909" t="s">
        <v>184</v>
      </c>
    </row>
    <row r="1910" spans="1:48" x14ac:dyDescent="0.25">
      <c r="A1910" t="s">
        <v>32</v>
      </c>
      <c r="B1910" t="s">
        <v>98</v>
      </c>
      <c r="C1910" t="s">
        <v>167</v>
      </c>
      <c r="D1910" t="s">
        <v>169</v>
      </c>
      <c r="E1910" t="s">
        <v>182</v>
      </c>
      <c r="F1910" s="1">
        <v>43016</v>
      </c>
      <c r="G1910">
        <v>0.67</v>
      </c>
      <c r="H1910">
        <v>38</v>
      </c>
      <c r="I1910">
        <v>1</v>
      </c>
      <c r="K1910">
        <v>37</v>
      </c>
      <c r="O1910">
        <v>0</v>
      </c>
      <c r="P1910">
        <v>0</v>
      </c>
      <c r="T1910">
        <v>0.67</v>
      </c>
      <c r="U1910">
        <v>0.02</v>
      </c>
      <c r="W1910">
        <v>0.67</v>
      </c>
      <c r="Y1910">
        <v>1.0270269999999999</v>
      </c>
      <c r="Z1910">
        <v>38</v>
      </c>
      <c r="AA1910">
        <v>0.67</v>
      </c>
      <c r="AB1910">
        <v>0.67</v>
      </c>
      <c r="AC1910">
        <v>1</v>
      </c>
      <c r="AD1910">
        <v>0</v>
      </c>
      <c r="AH1910">
        <v>37</v>
      </c>
      <c r="AI1910">
        <v>1</v>
      </c>
      <c r="AJ1910">
        <v>1</v>
      </c>
      <c r="AK1910">
        <v>-1</v>
      </c>
      <c r="AL1910">
        <v>37</v>
      </c>
      <c r="AO1910">
        <v>0</v>
      </c>
      <c r="AP1910">
        <v>0</v>
      </c>
      <c r="AQ1910">
        <v>0</v>
      </c>
      <c r="AS1910">
        <v>2.6315789473684208</v>
      </c>
      <c r="AV1910" t="s">
        <v>184</v>
      </c>
    </row>
    <row r="1911" spans="1:48" x14ac:dyDescent="0.25">
      <c r="A1911" t="s">
        <v>37</v>
      </c>
      <c r="B1911" t="s">
        <v>99</v>
      </c>
      <c r="C1911" t="s">
        <v>167</v>
      </c>
      <c r="D1911" t="s">
        <v>169</v>
      </c>
      <c r="E1911" t="s">
        <v>182</v>
      </c>
      <c r="F1911" s="1">
        <v>43016</v>
      </c>
      <c r="G1911">
        <v>0.92</v>
      </c>
      <c r="H1911">
        <v>117</v>
      </c>
      <c r="I1911">
        <v>1</v>
      </c>
      <c r="K1911">
        <v>115</v>
      </c>
      <c r="O1911">
        <v>0</v>
      </c>
      <c r="P1911">
        <v>0</v>
      </c>
      <c r="T1911">
        <v>0.92</v>
      </c>
      <c r="U1911">
        <v>0.01</v>
      </c>
      <c r="W1911">
        <v>0.92</v>
      </c>
      <c r="Y1911">
        <v>1.0173909999999999</v>
      </c>
      <c r="Z1911">
        <v>117</v>
      </c>
      <c r="AA1911">
        <v>0.92</v>
      </c>
      <c r="AB1911">
        <v>0.92</v>
      </c>
      <c r="AC1911">
        <v>1</v>
      </c>
      <c r="AD1911">
        <v>0</v>
      </c>
      <c r="AH1911">
        <v>115</v>
      </c>
      <c r="AI1911">
        <v>1</v>
      </c>
      <c r="AJ1911">
        <v>1</v>
      </c>
      <c r="AK1911">
        <v>-1</v>
      </c>
      <c r="AL1911">
        <v>115</v>
      </c>
      <c r="AO1911">
        <v>0</v>
      </c>
      <c r="AP1911">
        <v>0</v>
      </c>
      <c r="AQ1911">
        <v>0</v>
      </c>
      <c r="AS1911">
        <v>0.85470085470085477</v>
      </c>
      <c r="AV1911" t="s">
        <v>184</v>
      </c>
    </row>
    <row r="1912" spans="1:48" x14ac:dyDescent="0.25">
      <c r="A1912" t="s">
        <v>77</v>
      </c>
      <c r="B1912" t="s">
        <v>99</v>
      </c>
      <c r="C1912" t="s">
        <v>167</v>
      </c>
      <c r="D1912" t="s">
        <v>169</v>
      </c>
      <c r="E1912" t="s">
        <v>182</v>
      </c>
      <c r="F1912" s="1">
        <v>43016</v>
      </c>
      <c r="G1912">
        <v>0.32</v>
      </c>
      <c r="H1912">
        <v>36</v>
      </c>
      <c r="I1912">
        <v>1</v>
      </c>
      <c r="K1912">
        <v>36</v>
      </c>
      <c r="O1912">
        <v>0</v>
      </c>
      <c r="P1912">
        <v>0</v>
      </c>
      <c r="T1912">
        <v>0.32</v>
      </c>
      <c r="U1912">
        <v>0.01</v>
      </c>
      <c r="W1912">
        <v>0.32</v>
      </c>
      <c r="Y1912">
        <v>1</v>
      </c>
      <c r="Z1912">
        <v>36</v>
      </c>
      <c r="AA1912">
        <v>0.32</v>
      </c>
      <c r="AB1912">
        <v>0.32</v>
      </c>
      <c r="AC1912">
        <v>1</v>
      </c>
      <c r="AD1912">
        <v>0</v>
      </c>
      <c r="AH1912">
        <v>36</v>
      </c>
      <c r="AI1912">
        <v>0</v>
      </c>
      <c r="AJ1912">
        <v>1</v>
      </c>
      <c r="AK1912">
        <v>0</v>
      </c>
      <c r="AL1912">
        <v>36</v>
      </c>
      <c r="AO1912">
        <v>0</v>
      </c>
      <c r="AP1912">
        <v>0</v>
      </c>
      <c r="AQ1912">
        <v>0</v>
      </c>
      <c r="AS1912">
        <v>2.7777777777777781</v>
      </c>
      <c r="AV1912" t="s">
        <v>184</v>
      </c>
    </row>
    <row r="1913" spans="1:48" x14ac:dyDescent="0.25">
      <c r="A1913" t="s">
        <v>40</v>
      </c>
      <c r="B1913" t="s">
        <v>99</v>
      </c>
      <c r="C1913" t="s">
        <v>167</v>
      </c>
      <c r="D1913" t="s">
        <v>169</v>
      </c>
      <c r="E1913" t="s">
        <v>182</v>
      </c>
      <c r="F1913" s="1">
        <v>43016</v>
      </c>
      <c r="G1913">
        <v>0.87</v>
      </c>
      <c r="H1913">
        <v>69</v>
      </c>
      <c r="I1913">
        <v>1</v>
      </c>
      <c r="K1913">
        <v>67</v>
      </c>
      <c r="O1913">
        <v>0</v>
      </c>
      <c r="P1913">
        <v>0</v>
      </c>
      <c r="T1913">
        <v>0.87</v>
      </c>
      <c r="U1913">
        <v>0.01</v>
      </c>
      <c r="W1913">
        <v>0.87</v>
      </c>
      <c r="Y1913">
        <v>1.0298510000000001</v>
      </c>
      <c r="Z1913">
        <v>69</v>
      </c>
      <c r="AA1913">
        <v>0.87</v>
      </c>
      <c r="AB1913">
        <v>0.87</v>
      </c>
      <c r="AC1913">
        <v>1</v>
      </c>
      <c r="AD1913">
        <v>0</v>
      </c>
      <c r="AH1913">
        <v>67</v>
      </c>
      <c r="AI1913">
        <v>1</v>
      </c>
      <c r="AJ1913">
        <v>1</v>
      </c>
      <c r="AK1913">
        <v>-1</v>
      </c>
      <c r="AL1913">
        <v>67</v>
      </c>
      <c r="AO1913">
        <v>0</v>
      </c>
      <c r="AP1913">
        <v>0</v>
      </c>
      <c r="AQ1913">
        <v>0</v>
      </c>
      <c r="AS1913">
        <v>1.449275362318841</v>
      </c>
      <c r="AV1913" t="s">
        <v>184</v>
      </c>
    </row>
    <row r="1914" spans="1:48" x14ac:dyDescent="0.25">
      <c r="A1914" t="s">
        <v>38</v>
      </c>
      <c r="B1914" t="s">
        <v>99</v>
      </c>
      <c r="C1914" t="s">
        <v>167</v>
      </c>
      <c r="D1914" t="s">
        <v>169</v>
      </c>
      <c r="E1914" t="s">
        <v>182</v>
      </c>
      <c r="F1914" s="1">
        <v>43016</v>
      </c>
      <c r="G1914">
        <v>0.78</v>
      </c>
      <c r="H1914">
        <v>89</v>
      </c>
      <c r="I1914">
        <v>1</v>
      </c>
      <c r="K1914">
        <v>82</v>
      </c>
      <c r="O1914">
        <v>0</v>
      </c>
      <c r="P1914">
        <v>0</v>
      </c>
      <c r="T1914">
        <v>0.78</v>
      </c>
      <c r="U1914">
        <v>0.01</v>
      </c>
      <c r="W1914">
        <v>0.78</v>
      </c>
      <c r="Y1914">
        <v>1.0853660000000001</v>
      </c>
      <c r="Z1914">
        <v>89</v>
      </c>
      <c r="AA1914">
        <v>0.78</v>
      </c>
      <c r="AB1914">
        <v>0.78</v>
      </c>
      <c r="AC1914">
        <v>1</v>
      </c>
      <c r="AD1914">
        <v>0</v>
      </c>
      <c r="AH1914">
        <v>82</v>
      </c>
      <c r="AI1914">
        <v>1</v>
      </c>
      <c r="AJ1914">
        <v>1</v>
      </c>
      <c r="AK1914">
        <v>-1</v>
      </c>
      <c r="AL1914">
        <v>82</v>
      </c>
      <c r="AO1914">
        <v>0</v>
      </c>
      <c r="AP1914">
        <v>0</v>
      </c>
      <c r="AQ1914">
        <v>0</v>
      </c>
      <c r="AS1914">
        <v>1.1235955056179781</v>
      </c>
      <c r="AV1914" t="s">
        <v>184</v>
      </c>
    </row>
    <row r="1915" spans="1:48" x14ac:dyDescent="0.25">
      <c r="A1915" t="s">
        <v>74</v>
      </c>
      <c r="B1915" t="s">
        <v>99</v>
      </c>
      <c r="C1915" t="s">
        <v>167</v>
      </c>
      <c r="D1915" t="s">
        <v>169</v>
      </c>
      <c r="E1915" t="s">
        <v>182</v>
      </c>
      <c r="F1915" s="1">
        <v>43016</v>
      </c>
      <c r="G1915">
        <v>1.21</v>
      </c>
      <c r="H1915">
        <v>102</v>
      </c>
      <c r="I1915">
        <v>2</v>
      </c>
      <c r="K1915">
        <v>97</v>
      </c>
      <c r="O1915">
        <v>0</v>
      </c>
      <c r="P1915">
        <v>0</v>
      </c>
      <c r="T1915">
        <v>1.21</v>
      </c>
      <c r="U1915">
        <v>0.01</v>
      </c>
      <c r="W1915">
        <v>0.61</v>
      </c>
      <c r="Y1915">
        <v>1.0515460000000001</v>
      </c>
      <c r="Z1915">
        <v>102</v>
      </c>
      <c r="AA1915">
        <v>1.21</v>
      </c>
      <c r="AB1915">
        <v>1.21</v>
      </c>
      <c r="AC1915">
        <v>2</v>
      </c>
      <c r="AD1915">
        <v>0</v>
      </c>
      <c r="AH1915">
        <v>97</v>
      </c>
      <c r="AI1915">
        <v>1</v>
      </c>
      <c r="AJ1915">
        <v>2</v>
      </c>
      <c r="AK1915">
        <v>-1</v>
      </c>
      <c r="AL1915">
        <v>97</v>
      </c>
      <c r="AO1915">
        <v>0</v>
      </c>
      <c r="AP1915">
        <v>0</v>
      </c>
      <c r="AQ1915">
        <v>0</v>
      </c>
      <c r="AS1915">
        <v>1.9607843137254899</v>
      </c>
      <c r="AV1915" t="s">
        <v>184</v>
      </c>
    </row>
    <row r="1916" spans="1:48" x14ac:dyDescent="0.25">
      <c r="A1916" t="s">
        <v>76</v>
      </c>
      <c r="B1916" t="s">
        <v>99</v>
      </c>
      <c r="C1916" t="s">
        <v>167</v>
      </c>
      <c r="D1916" t="s">
        <v>169</v>
      </c>
      <c r="E1916" t="s">
        <v>182</v>
      </c>
      <c r="F1916" s="1">
        <v>43016</v>
      </c>
      <c r="G1916">
        <v>0.42</v>
      </c>
      <c r="H1916">
        <v>38</v>
      </c>
      <c r="I1916">
        <v>2</v>
      </c>
      <c r="K1916">
        <v>38</v>
      </c>
      <c r="O1916">
        <v>0</v>
      </c>
      <c r="P1916">
        <v>0</v>
      </c>
      <c r="T1916">
        <v>0.42</v>
      </c>
      <c r="U1916">
        <v>0.01</v>
      </c>
      <c r="W1916">
        <v>0.21</v>
      </c>
      <c r="Y1916">
        <v>1</v>
      </c>
      <c r="Z1916">
        <v>38</v>
      </c>
      <c r="AA1916">
        <v>0.42</v>
      </c>
      <c r="AB1916">
        <v>0.42</v>
      </c>
      <c r="AC1916">
        <v>2</v>
      </c>
      <c r="AD1916">
        <v>0</v>
      </c>
      <c r="AH1916">
        <v>38</v>
      </c>
      <c r="AI1916">
        <v>0</v>
      </c>
      <c r="AJ1916">
        <v>2</v>
      </c>
      <c r="AK1916">
        <v>0</v>
      </c>
      <c r="AL1916">
        <v>38</v>
      </c>
      <c r="AO1916">
        <v>0</v>
      </c>
      <c r="AP1916">
        <v>0</v>
      </c>
      <c r="AQ1916">
        <v>0</v>
      </c>
      <c r="AS1916">
        <v>5.2631578947368416</v>
      </c>
      <c r="AV1916" t="s">
        <v>184</v>
      </c>
    </row>
    <row r="1917" spans="1:48" x14ac:dyDescent="0.25">
      <c r="A1917" t="s">
        <v>41</v>
      </c>
      <c r="B1917" t="s">
        <v>100</v>
      </c>
      <c r="C1917" t="s">
        <v>167</v>
      </c>
      <c r="D1917" t="s">
        <v>169</v>
      </c>
      <c r="E1917" t="s">
        <v>182</v>
      </c>
      <c r="F1917" s="1">
        <v>43016</v>
      </c>
      <c r="G1917">
        <v>7.0000000000000007E-2</v>
      </c>
      <c r="H1917">
        <v>12</v>
      </c>
      <c r="I1917">
        <v>1</v>
      </c>
      <c r="K1917">
        <v>7</v>
      </c>
      <c r="O1917">
        <v>0</v>
      </c>
      <c r="P1917">
        <v>0</v>
      </c>
      <c r="T1917">
        <v>7.0000000000000007E-2</v>
      </c>
      <c r="U1917">
        <v>0.01</v>
      </c>
      <c r="W1917">
        <v>7.0000000000000007E-2</v>
      </c>
      <c r="Y1917">
        <v>1.714286</v>
      </c>
      <c r="Z1917">
        <v>12</v>
      </c>
      <c r="AA1917">
        <v>7.0000000000000007E-2</v>
      </c>
      <c r="AB1917">
        <v>7.0000000000000007E-2</v>
      </c>
      <c r="AC1917">
        <v>1</v>
      </c>
      <c r="AD1917">
        <v>0</v>
      </c>
      <c r="AH1917">
        <v>7</v>
      </c>
      <c r="AI1917">
        <v>0</v>
      </c>
      <c r="AJ1917">
        <v>1</v>
      </c>
      <c r="AK1917">
        <v>0</v>
      </c>
      <c r="AL1917">
        <v>7</v>
      </c>
      <c r="AO1917">
        <v>0</v>
      </c>
      <c r="AP1917">
        <v>0</v>
      </c>
      <c r="AQ1917">
        <v>0</v>
      </c>
      <c r="AS1917">
        <v>8.3333333333333321</v>
      </c>
      <c r="AV1917" t="s">
        <v>184</v>
      </c>
    </row>
    <row r="1918" spans="1:48" x14ac:dyDescent="0.25">
      <c r="A1918" t="s">
        <v>40</v>
      </c>
      <c r="B1918" t="s">
        <v>100</v>
      </c>
      <c r="C1918" t="s">
        <v>167</v>
      </c>
      <c r="D1918" t="s">
        <v>169</v>
      </c>
      <c r="E1918" t="s">
        <v>182</v>
      </c>
      <c r="F1918" s="1">
        <v>43016</v>
      </c>
      <c r="G1918">
        <v>1.85</v>
      </c>
      <c r="H1918">
        <v>208</v>
      </c>
      <c r="I1918">
        <v>2</v>
      </c>
      <c r="K1918">
        <v>199</v>
      </c>
      <c r="O1918">
        <v>0</v>
      </c>
      <c r="P1918">
        <v>0</v>
      </c>
      <c r="T1918">
        <v>1.85</v>
      </c>
      <c r="U1918">
        <v>0.01</v>
      </c>
      <c r="W1918">
        <v>0.93</v>
      </c>
      <c r="Y1918">
        <v>1.045226</v>
      </c>
      <c r="Z1918">
        <v>208</v>
      </c>
      <c r="AA1918">
        <v>1.85</v>
      </c>
      <c r="AB1918">
        <v>1.85</v>
      </c>
      <c r="AC1918">
        <v>2</v>
      </c>
      <c r="AD1918">
        <v>0</v>
      </c>
      <c r="AH1918">
        <v>199</v>
      </c>
      <c r="AI1918">
        <v>2</v>
      </c>
      <c r="AJ1918">
        <v>2</v>
      </c>
      <c r="AK1918">
        <v>-2</v>
      </c>
      <c r="AL1918">
        <v>199</v>
      </c>
      <c r="AO1918">
        <v>0</v>
      </c>
      <c r="AP1918">
        <v>0</v>
      </c>
      <c r="AQ1918">
        <v>0</v>
      </c>
      <c r="AS1918">
        <v>0.96153846153846156</v>
      </c>
      <c r="AV1918" t="s">
        <v>184</v>
      </c>
    </row>
    <row r="1919" spans="1:48" x14ac:dyDescent="0.25">
      <c r="A1919" t="s">
        <v>38</v>
      </c>
      <c r="B1919" t="s">
        <v>100</v>
      </c>
      <c r="C1919" t="s">
        <v>167</v>
      </c>
      <c r="D1919" t="s">
        <v>169</v>
      </c>
      <c r="E1919" t="s">
        <v>182</v>
      </c>
      <c r="F1919" s="1">
        <v>43016</v>
      </c>
      <c r="G1919">
        <v>0.7</v>
      </c>
      <c r="H1919">
        <v>81</v>
      </c>
      <c r="I1919">
        <v>2</v>
      </c>
      <c r="K1919">
        <v>79</v>
      </c>
      <c r="O1919">
        <v>0</v>
      </c>
      <c r="P1919">
        <v>0</v>
      </c>
      <c r="T1919">
        <v>0.7</v>
      </c>
      <c r="U1919">
        <v>0.01</v>
      </c>
      <c r="W1919">
        <v>0.35</v>
      </c>
      <c r="Y1919">
        <v>1.0253159999999999</v>
      </c>
      <c r="Z1919">
        <v>81</v>
      </c>
      <c r="AA1919">
        <v>0.7</v>
      </c>
      <c r="AB1919">
        <v>0.7</v>
      </c>
      <c r="AC1919">
        <v>2</v>
      </c>
      <c r="AD1919">
        <v>0</v>
      </c>
      <c r="AH1919">
        <v>79</v>
      </c>
      <c r="AI1919">
        <v>1</v>
      </c>
      <c r="AJ1919">
        <v>2</v>
      </c>
      <c r="AK1919">
        <v>-1</v>
      </c>
      <c r="AL1919">
        <v>79</v>
      </c>
      <c r="AO1919">
        <v>0</v>
      </c>
      <c r="AP1919">
        <v>0</v>
      </c>
      <c r="AQ1919">
        <v>0</v>
      </c>
      <c r="AS1919">
        <v>2.4691358024691361</v>
      </c>
      <c r="AV1919" t="s">
        <v>184</v>
      </c>
    </row>
    <row r="1920" spans="1:48" x14ac:dyDescent="0.25">
      <c r="A1920" t="s">
        <v>42</v>
      </c>
      <c r="B1920" t="s">
        <v>93</v>
      </c>
      <c r="C1920" t="s">
        <v>167</v>
      </c>
      <c r="D1920" t="s">
        <v>169</v>
      </c>
      <c r="E1920" t="s">
        <v>182</v>
      </c>
      <c r="F1920" s="1">
        <v>43016</v>
      </c>
      <c r="G1920">
        <v>0.15</v>
      </c>
      <c r="H1920">
        <v>25</v>
      </c>
      <c r="I1920">
        <v>1</v>
      </c>
      <c r="K1920">
        <v>25</v>
      </c>
      <c r="O1920">
        <v>0</v>
      </c>
      <c r="P1920">
        <v>0</v>
      </c>
      <c r="T1920">
        <v>0.15</v>
      </c>
      <c r="U1920">
        <v>0.01</v>
      </c>
      <c r="W1920">
        <v>0.15</v>
      </c>
      <c r="Y1920">
        <v>1</v>
      </c>
      <c r="Z1920">
        <v>25</v>
      </c>
      <c r="AA1920">
        <v>0.15</v>
      </c>
      <c r="AB1920">
        <v>0.15</v>
      </c>
      <c r="AC1920">
        <v>1</v>
      </c>
      <c r="AD1920">
        <v>0</v>
      </c>
      <c r="AH1920">
        <v>25</v>
      </c>
      <c r="AI1920">
        <v>0</v>
      </c>
      <c r="AJ1920">
        <v>1</v>
      </c>
      <c r="AK1920">
        <v>0</v>
      </c>
      <c r="AL1920">
        <v>25</v>
      </c>
      <c r="AO1920">
        <v>0</v>
      </c>
      <c r="AP1920">
        <v>0</v>
      </c>
      <c r="AQ1920">
        <v>0</v>
      </c>
      <c r="AS1920">
        <v>4</v>
      </c>
      <c r="AV1920" t="s">
        <v>184</v>
      </c>
    </row>
    <row r="1921" spans="1:48" x14ac:dyDescent="0.25">
      <c r="A1921" t="s">
        <v>41</v>
      </c>
      <c r="B1921" t="s">
        <v>93</v>
      </c>
      <c r="C1921" t="s">
        <v>167</v>
      </c>
      <c r="D1921" t="s">
        <v>169</v>
      </c>
      <c r="E1921" t="s">
        <v>182</v>
      </c>
      <c r="F1921" s="1">
        <v>43016</v>
      </c>
      <c r="G1921">
        <v>2.5299999999999998</v>
      </c>
      <c r="H1921">
        <v>448</v>
      </c>
      <c r="I1921">
        <v>3</v>
      </c>
      <c r="K1921">
        <v>358</v>
      </c>
      <c r="O1921">
        <v>0</v>
      </c>
      <c r="P1921">
        <v>0</v>
      </c>
      <c r="T1921">
        <v>2.5299999999999998</v>
      </c>
      <c r="U1921">
        <v>0.01</v>
      </c>
      <c r="W1921">
        <v>0.84</v>
      </c>
      <c r="Y1921">
        <v>1.2513970000000001</v>
      </c>
      <c r="Z1921">
        <v>448</v>
      </c>
      <c r="AA1921">
        <v>2.5299999999999998</v>
      </c>
      <c r="AB1921">
        <v>2.5299999999999998</v>
      </c>
      <c r="AC1921">
        <v>3</v>
      </c>
      <c r="AD1921">
        <v>0</v>
      </c>
      <c r="AH1921">
        <v>358</v>
      </c>
      <c r="AI1921">
        <v>3</v>
      </c>
      <c r="AJ1921">
        <v>3</v>
      </c>
      <c r="AK1921">
        <v>-3</v>
      </c>
      <c r="AL1921">
        <v>358</v>
      </c>
      <c r="AO1921">
        <v>0</v>
      </c>
      <c r="AP1921">
        <v>0</v>
      </c>
      <c r="AQ1921">
        <v>0</v>
      </c>
      <c r="AS1921">
        <v>0.6696428571428571</v>
      </c>
      <c r="AV1921" t="s">
        <v>184</v>
      </c>
    </row>
    <row r="1922" spans="1:48" x14ac:dyDescent="0.25">
      <c r="A1922" t="s">
        <v>72</v>
      </c>
      <c r="B1922" t="s">
        <v>93</v>
      </c>
      <c r="C1922" t="s">
        <v>167</v>
      </c>
      <c r="D1922" t="s">
        <v>169</v>
      </c>
      <c r="E1922" t="s">
        <v>182</v>
      </c>
      <c r="F1922" s="1">
        <v>43016</v>
      </c>
      <c r="G1922">
        <v>1.1399999999999999</v>
      </c>
      <c r="H1922">
        <v>211</v>
      </c>
      <c r="I1922">
        <v>2</v>
      </c>
      <c r="K1922">
        <v>165</v>
      </c>
      <c r="O1922">
        <v>0</v>
      </c>
      <c r="P1922">
        <v>0</v>
      </c>
      <c r="T1922">
        <v>1.1399999999999999</v>
      </c>
      <c r="U1922">
        <v>0.01</v>
      </c>
      <c r="W1922">
        <v>0.56999999999999995</v>
      </c>
      <c r="Y1922">
        <v>1.278788</v>
      </c>
      <c r="Z1922">
        <v>211</v>
      </c>
      <c r="AA1922">
        <v>1.1399999999999999</v>
      </c>
      <c r="AB1922">
        <v>1.1399999999999999</v>
      </c>
      <c r="AC1922">
        <v>2</v>
      </c>
      <c r="AD1922">
        <v>0</v>
      </c>
      <c r="AH1922">
        <v>165</v>
      </c>
      <c r="AI1922">
        <v>1</v>
      </c>
      <c r="AJ1922">
        <v>2</v>
      </c>
      <c r="AK1922">
        <v>-1</v>
      </c>
      <c r="AL1922">
        <v>165</v>
      </c>
      <c r="AO1922">
        <v>0</v>
      </c>
      <c r="AP1922">
        <v>0</v>
      </c>
      <c r="AQ1922">
        <v>0</v>
      </c>
      <c r="AS1922">
        <v>0.94786729857819907</v>
      </c>
      <c r="AV1922" t="s">
        <v>184</v>
      </c>
    </row>
    <row r="1923" spans="1:48" x14ac:dyDescent="0.25">
      <c r="A1923" t="s">
        <v>32</v>
      </c>
      <c r="B1923" t="s">
        <v>93</v>
      </c>
      <c r="C1923" t="s">
        <v>167</v>
      </c>
      <c r="D1923" t="s">
        <v>169</v>
      </c>
      <c r="E1923" t="s">
        <v>182</v>
      </c>
      <c r="F1923" s="1">
        <v>43016</v>
      </c>
      <c r="G1923">
        <v>0.21</v>
      </c>
      <c r="H1923">
        <v>48</v>
      </c>
      <c r="I1923">
        <v>1</v>
      </c>
      <c r="K1923">
        <v>44</v>
      </c>
      <c r="O1923">
        <v>0</v>
      </c>
      <c r="P1923">
        <v>0</v>
      </c>
      <c r="T1923">
        <v>0.21</v>
      </c>
      <c r="U1923">
        <v>0</v>
      </c>
      <c r="W1923">
        <v>0.21</v>
      </c>
      <c r="Y1923">
        <v>1.0909089999999999</v>
      </c>
      <c r="Z1923">
        <v>48</v>
      </c>
      <c r="AA1923">
        <v>0.21</v>
      </c>
      <c r="AB1923">
        <v>0.21</v>
      </c>
      <c r="AC1923">
        <v>1</v>
      </c>
      <c r="AD1923">
        <v>0</v>
      </c>
      <c r="AH1923">
        <v>44</v>
      </c>
      <c r="AI1923">
        <v>0</v>
      </c>
      <c r="AJ1923">
        <v>1</v>
      </c>
      <c r="AK1923">
        <v>0</v>
      </c>
      <c r="AL1923">
        <v>44</v>
      </c>
      <c r="AO1923">
        <v>0</v>
      </c>
      <c r="AP1923">
        <v>0</v>
      </c>
      <c r="AQ1923">
        <v>0</v>
      </c>
      <c r="AS1923">
        <v>2.083333333333333</v>
      </c>
      <c r="AV1923" t="s">
        <v>184</v>
      </c>
    </row>
    <row r="1924" spans="1:48" x14ac:dyDescent="0.25">
      <c r="A1924" t="s">
        <v>74</v>
      </c>
      <c r="B1924" t="s">
        <v>93</v>
      </c>
      <c r="C1924" t="s">
        <v>167</v>
      </c>
      <c r="D1924" t="s">
        <v>169</v>
      </c>
      <c r="E1924" t="s">
        <v>182</v>
      </c>
      <c r="F1924" s="1">
        <v>43016</v>
      </c>
      <c r="G1924">
        <v>11.66</v>
      </c>
      <c r="H1924">
        <v>1836</v>
      </c>
      <c r="I1924">
        <v>12</v>
      </c>
      <c r="K1924">
        <v>1712</v>
      </c>
      <c r="M1924">
        <v>1</v>
      </c>
      <c r="O1924">
        <v>1</v>
      </c>
      <c r="P1924">
        <v>0</v>
      </c>
      <c r="T1924">
        <v>11.66</v>
      </c>
      <c r="U1924">
        <v>0.01</v>
      </c>
      <c r="V1924">
        <v>11.66</v>
      </c>
      <c r="W1924">
        <v>0.97</v>
      </c>
      <c r="Y1924">
        <v>1.07243</v>
      </c>
      <c r="Z1924">
        <v>1836</v>
      </c>
      <c r="AA1924">
        <v>11.66</v>
      </c>
      <c r="AB1924">
        <v>11.66</v>
      </c>
      <c r="AC1924">
        <v>12</v>
      </c>
      <c r="AD1924">
        <v>0</v>
      </c>
      <c r="AG1924">
        <v>1</v>
      </c>
      <c r="AH1924">
        <v>1712</v>
      </c>
      <c r="AI1924">
        <v>12</v>
      </c>
      <c r="AJ1924">
        <v>12</v>
      </c>
      <c r="AK1924">
        <v>-12</v>
      </c>
      <c r="AL1924">
        <v>1712</v>
      </c>
      <c r="AM1924">
        <v>1</v>
      </c>
      <c r="AO1924">
        <v>1</v>
      </c>
      <c r="AP1924">
        <v>0</v>
      </c>
      <c r="AQ1924">
        <v>0</v>
      </c>
      <c r="AS1924">
        <v>0.65359477124183007</v>
      </c>
      <c r="AV1924" t="s">
        <v>184</v>
      </c>
    </row>
    <row r="1925" spans="1:48" x14ac:dyDescent="0.25">
      <c r="A1925" t="s">
        <v>76</v>
      </c>
      <c r="B1925" t="s">
        <v>93</v>
      </c>
      <c r="C1925" t="s">
        <v>167</v>
      </c>
      <c r="D1925" t="s">
        <v>169</v>
      </c>
      <c r="E1925" t="s">
        <v>182</v>
      </c>
      <c r="F1925" s="1">
        <v>43016</v>
      </c>
      <c r="G1925">
        <v>0.6</v>
      </c>
      <c r="H1925">
        <v>111</v>
      </c>
      <c r="I1925">
        <v>2</v>
      </c>
      <c r="K1925">
        <v>104</v>
      </c>
      <c r="M1925">
        <v>1</v>
      </c>
      <c r="O1925">
        <v>1</v>
      </c>
      <c r="P1925">
        <v>0</v>
      </c>
      <c r="T1925">
        <v>0.6</v>
      </c>
      <c r="U1925">
        <v>0.01</v>
      </c>
      <c r="V1925">
        <v>0.6</v>
      </c>
      <c r="W1925">
        <v>0.3</v>
      </c>
      <c r="Y1925">
        <v>1.0673079999999999</v>
      </c>
      <c r="Z1925">
        <v>111</v>
      </c>
      <c r="AA1925">
        <v>0.6</v>
      </c>
      <c r="AB1925">
        <v>0.6</v>
      </c>
      <c r="AC1925">
        <v>2</v>
      </c>
      <c r="AD1925">
        <v>0</v>
      </c>
      <c r="AG1925">
        <v>1</v>
      </c>
      <c r="AH1925">
        <v>104</v>
      </c>
      <c r="AI1925">
        <v>1</v>
      </c>
      <c r="AJ1925">
        <v>2</v>
      </c>
      <c r="AK1925">
        <v>-1</v>
      </c>
      <c r="AL1925">
        <v>104</v>
      </c>
      <c r="AM1925">
        <v>1</v>
      </c>
      <c r="AO1925">
        <v>1</v>
      </c>
      <c r="AP1925">
        <v>0</v>
      </c>
      <c r="AQ1925">
        <v>0</v>
      </c>
      <c r="AS1925">
        <v>1.801801801801802</v>
      </c>
      <c r="AV1925" t="s">
        <v>184</v>
      </c>
    </row>
    <row r="1926" spans="1:48" x14ac:dyDescent="0.25">
      <c r="A1926" t="s">
        <v>42</v>
      </c>
      <c r="B1926" t="s">
        <v>95</v>
      </c>
      <c r="C1926" t="s">
        <v>167</v>
      </c>
      <c r="D1926" t="s">
        <v>169</v>
      </c>
      <c r="E1926" t="s">
        <v>182</v>
      </c>
      <c r="F1926" s="1">
        <v>43016</v>
      </c>
      <c r="G1926">
        <v>1.64</v>
      </c>
      <c r="H1926">
        <v>139</v>
      </c>
      <c r="I1926">
        <v>1</v>
      </c>
      <c r="K1926">
        <v>132</v>
      </c>
      <c r="O1926">
        <v>0</v>
      </c>
      <c r="P1926">
        <v>0</v>
      </c>
      <c r="T1926">
        <v>1.64</v>
      </c>
      <c r="U1926">
        <v>0.01</v>
      </c>
      <c r="W1926">
        <v>1.64</v>
      </c>
      <c r="Y1926">
        <v>1.0530299999999999</v>
      </c>
      <c r="Z1926">
        <v>139</v>
      </c>
      <c r="AA1926">
        <v>1.64</v>
      </c>
      <c r="AB1926">
        <v>1.64</v>
      </c>
      <c r="AC1926">
        <v>1</v>
      </c>
      <c r="AD1926">
        <v>0</v>
      </c>
      <c r="AH1926">
        <v>132</v>
      </c>
      <c r="AI1926">
        <v>2</v>
      </c>
      <c r="AJ1926">
        <v>1</v>
      </c>
      <c r="AK1926">
        <v>-2</v>
      </c>
      <c r="AL1926">
        <v>132</v>
      </c>
      <c r="AO1926">
        <v>0</v>
      </c>
      <c r="AP1926">
        <v>0</v>
      </c>
      <c r="AQ1926">
        <v>0</v>
      </c>
      <c r="AS1926">
        <v>0.71942446043165476</v>
      </c>
      <c r="AV1926" t="s">
        <v>184</v>
      </c>
    </row>
    <row r="1927" spans="1:48" x14ac:dyDescent="0.25">
      <c r="A1927" t="s">
        <v>40</v>
      </c>
      <c r="B1927" t="s">
        <v>95</v>
      </c>
      <c r="C1927" t="s">
        <v>167</v>
      </c>
      <c r="D1927" t="s">
        <v>169</v>
      </c>
      <c r="E1927" t="s">
        <v>182</v>
      </c>
      <c r="F1927" s="1">
        <v>43016</v>
      </c>
      <c r="G1927">
        <v>1.42</v>
      </c>
      <c r="H1927">
        <v>103</v>
      </c>
      <c r="I1927">
        <v>2</v>
      </c>
      <c r="K1927">
        <v>99</v>
      </c>
      <c r="O1927">
        <v>0</v>
      </c>
      <c r="P1927">
        <v>0</v>
      </c>
      <c r="T1927">
        <v>1.42</v>
      </c>
      <c r="U1927">
        <v>0.01</v>
      </c>
      <c r="W1927">
        <v>0.71</v>
      </c>
      <c r="Y1927">
        <v>1.0404040000000001</v>
      </c>
      <c r="Z1927">
        <v>103</v>
      </c>
      <c r="AA1927">
        <v>1.42</v>
      </c>
      <c r="AB1927">
        <v>1.42</v>
      </c>
      <c r="AC1927">
        <v>2</v>
      </c>
      <c r="AD1927">
        <v>0</v>
      </c>
      <c r="AH1927">
        <v>99</v>
      </c>
      <c r="AI1927">
        <v>1</v>
      </c>
      <c r="AJ1927">
        <v>2</v>
      </c>
      <c r="AK1927">
        <v>-1</v>
      </c>
      <c r="AL1927">
        <v>99</v>
      </c>
      <c r="AO1927">
        <v>0</v>
      </c>
      <c r="AP1927">
        <v>0</v>
      </c>
      <c r="AQ1927">
        <v>0</v>
      </c>
      <c r="AS1927">
        <v>1.941747572815534</v>
      </c>
      <c r="AV1927" t="s">
        <v>184</v>
      </c>
    </row>
    <row r="1928" spans="1:48" x14ac:dyDescent="0.25">
      <c r="A1928" t="s">
        <v>70</v>
      </c>
      <c r="B1928" t="s">
        <v>95</v>
      </c>
      <c r="C1928" t="s">
        <v>167</v>
      </c>
      <c r="D1928" t="s">
        <v>169</v>
      </c>
      <c r="E1928" t="s">
        <v>182</v>
      </c>
      <c r="F1928" s="1">
        <v>43016</v>
      </c>
      <c r="G1928">
        <v>5.5</v>
      </c>
      <c r="H1928">
        <v>323</v>
      </c>
      <c r="I1928">
        <v>2</v>
      </c>
      <c r="K1928">
        <v>315</v>
      </c>
      <c r="O1928">
        <v>0</v>
      </c>
      <c r="P1928">
        <v>0</v>
      </c>
      <c r="T1928">
        <v>5.5</v>
      </c>
      <c r="U1928">
        <v>0.02</v>
      </c>
      <c r="W1928">
        <v>2.75</v>
      </c>
      <c r="Y1928">
        <v>1.0253969999999999</v>
      </c>
      <c r="Z1928">
        <v>323</v>
      </c>
      <c r="AA1928">
        <v>5.5</v>
      </c>
      <c r="AB1928">
        <v>5.5</v>
      </c>
      <c r="AC1928">
        <v>2</v>
      </c>
      <c r="AD1928">
        <v>0</v>
      </c>
      <c r="AH1928">
        <v>315</v>
      </c>
      <c r="AI1928">
        <v>6</v>
      </c>
      <c r="AJ1928">
        <v>2</v>
      </c>
      <c r="AK1928">
        <v>-6</v>
      </c>
      <c r="AL1928">
        <v>315</v>
      </c>
      <c r="AO1928">
        <v>0</v>
      </c>
      <c r="AP1928">
        <v>0</v>
      </c>
      <c r="AQ1928">
        <v>0</v>
      </c>
      <c r="AS1928">
        <v>0.61919504643962853</v>
      </c>
      <c r="AV1928" t="s">
        <v>184</v>
      </c>
    </row>
    <row r="1929" spans="1:48" x14ac:dyDescent="0.25">
      <c r="A1929" t="s">
        <v>33</v>
      </c>
      <c r="B1929" t="s">
        <v>95</v>
      </c>
      <c r="C1929" t="s">
        <v>167</v>
      </c>
      <c r="D1929" t="s">
        <v>169</v>
      </c>
      <c r="E1929" t="s">
        <v>182</v>
      </c>
      <c r="F1929" s="1">
        <v>43016</v>
      </c>
      <c r="G1929">
        <v>9.32</v>
      </c>
      <c r="H1929">
        <v>682</v>
      </c>
      <c r="I1929">
        <v>6</v>
      </c>
      <c r="K1929">
        <v>608</v>
      </c>
      <c r="O1929">
        <v>0</v>
      </c>
      <c r="P1929">
        <v>0</v>
      </c>
      <c r="T1929">
        <v>9.32</v>
      </c>
      <c r="U1929">
        <v>0.02</v>
      </c>
      <c r="W1929">
        <v>1.55</v>
      </c>
      <c r="Y1929">
        <v>1.1217109999999999</v>
      </c>
      <c r="Z1929">
        <v>682</v>
      </c>
      <c r="AA1929">
        <v>9.32</v>
      </c>
      <c r="AB1929">
        <v>9.32</v>
      </c>
      <c r="AC1929">
        <v>6</v>
      </c>
      <c r="AD1929">
        <v>0</v>
      </c>
      <c r="AH1929">
        <v>608</v>
      </c>
      <c r="AI1929">
        <v>9</v>
      </c>
      <c r="AJ1929">
        <v>6</v>
      </c>
      <c r="AK1929">
        <v>-9</v>
      </c>
      <c r="AL1929">
        <v>608</v>
      </c>
      <c r="AO1929">
        <v>0</v>
      </c>
      <c r="AP1929">
        <v>0</v>
      </c>
      <c r="AQ1929">
        <v>0</v>
      </c>
      <c r="AS1929">
        <v>0.87976539589442826</v>
      </c>
      <c r="AV1929" t="s">
        <v>184</v>
      </c>
    </row>
    <row r="1930" spans="1:48" x14ac:dyDescent="0.25">
      <c r="A1930" t="s">
        <v>76</v>
      </c>
      <c r="B1930" t="s">
        <v>95</v>
      </c>
      <c r="C1930" t="s">
        <v>167</v>
      </c>
      <c r="D1930" t="s">
        <v>169</v>
      </c>
      <c r="E1930" t="s">
        <v>182</v>
      </c>
      <c r="F1930" s="1">
        <v>43016</v>
      </c>
      <c r="G1930">
        <v>8.9600000000000009</v>
      </c>
      <c r="H1930">
        <v>687</v>
      </c>
      <c r="I1930">
        <v>6</v>
      </c>
      <c r="K1930">
        <v>575</v>
      </c>
      <c r="O1930">
        <v>0</v>
      </c>
      <c r="P1930">
        <v>0</v>
      </c>
      <c r="T1930">
        <v>8.9600000000000009</v>
      </c>
      <c r="U1930">
        <v>0.02</v>
      </c>
      <c r="W1930">
        <v>1.49</v>
      </c>
      <c r="Y1930">
        <v>1.1947829999999999</v>
      </c>
      <c r="Z1930">
        <v>687</v>
      </c>
      <c r="AA1930">
        <v>8.9600000000000009</v>
      </c>
      <c r="AB1930">
        <v>8.9600000000000009</v>
      </c>
      <c r="AC1930">
        <v>6</v>
      </c>
      <c r="AD1930">
        <v>0</v>
      </c>
      <c r="AH1930">
        <v>575</v>
      </c>
      <c r="AI1930">
        <v>9</v>
      </c>
      <c r="AJ1930">
        <v>6</v>
      </c>
      <c r="AK1930">
        <v>-9</v>
      </c>
      <c r="AL1930">
        <v>575</v>
      </c>
      <c r="AO1930">
        <v>0</v>
      </c>
      <c r="AP1930">
        <v>0</v>
      </c>
      <c r="AQ1930">
        <v>0</v>
      </c>
      <c r="AS1930">
        <v>0.87336244541484709</v>
      </c>
      <c r="AV1930" t="s">
        <v>184</v>
      </c>
    </row>
    <row r="1931" spans="1:48" x14ac:dyDescent="0.25">
      <c r="A1931" t="s">
        <v>68</v>
      </c>
      <c r="B1931" t="s">
        <v>94</v>
      </c>
      <c r="C1931" t="s">
        <v>167</v>
      </c>
      <c r="D1931" t="s">
        <v>169</v>
      </c>
      <c r="E1931" t="s">
        <v>182</v>
      </c>
      <c r="F1931" s="1">
        <v>43016</v>
      </c>
      <c r="G1931">
        <v>0.19</v>
      </c>
      <c r="H1931">
        <v>113</v>
      </c>
      <c r="I1931">
        <v>1</v>
      </c>
      <c r="K1931">
        <v>61</v>
      </c>
      <c r="O1931">
        <v>0</v>
      </c>
      <c r="P1931">
        <v>0</v>
      </c>
      <c r="T1931">
        <v>0.19</v>
      </c>
      <c r="U1931">
        <v>0</v>
      </c>
      <c r="W1931">
        <v>0.19</v>
      </c>
      <c r="Y1931">
        <v>1.8524590000000001</v>
      </c>
      <c r="Z1931">
        <v>113</v>
      </c>
      <c r="AA1931">
        <v>0.19</v>
      </c>
      <c r="AB1931">
        <v>0.19</v>
      </c>
      <c r="AC1931">
        <v>1</v>
      </c>
      <c r="AD1931">
        <v>0</v>
      </c>
      <c r="AH1931">
        <v>61</v>
      </c>
      <c r="AI1931">
        <v>0</v>
      </c>
      <c r="AJ1931">
        <v>1</v>
      </c>
      <c r="AK1931">
        <v>0</v>
      </c>
      <c r="AL1931">
        <v>61</v>
      </c>
      <c r="AO1931">
        <v>0</v>
      </c>
      <c r="AP1931">
        <v>0</v>
      </c>
      <c r="AQ1931">
        <v>0</v>
      </c>
      <c r="AS1931">
        <v>0.88495575221238942</v>
      </c>
      <c r="AV1931" t="s">
        <v>184</v>
      </c>
    </row>
    <row r="1932" spans="1:48" x14ac:dyDescent="0.25">
      <c r="A1932" t="s">
        <v>38</v>
      </c>
      <c r="B1932" t="s">
        <v>94</v>
      </c>
      <c r="C1932" t="s">
        <v>167</v>
      </c>
      <c r="D1932" t="s">
        <v>169</v>
      </c>
      <c r="E1932" t="s">
        <v>182</v>
      </c>
      <c r="F1932" s="1">
        <v>43016</v>
      </c>
      <c r="G1932">
        <v>0.6</v>
      </c>
      <c r="H1932">
        <v>412</v>
      </c>
      <c r="I1932">
        <v>1</v>
      </c>
      <c r="K1932">
        <v>158</v>
      </c>
      <c r="O1932">
        <v>0</v>
      </c>
      <c r="P1932">
        <v>0</v>
      </c>
      <c r="T1932">
        <v>0.6</v>
      </c>
      <c r="U1932">
        <v>0</v>
      </c>
      <c r="W1932">
        <v>0.6</v>
      </c>
      <c r="Y1932">
        <v>2.6075949999999999</v>
      </c>
      <c r="Z1932">
        <v>412</v>
      </c>
      <c r="AA1932">
        <v>0.6</v>
      </c>
      <c r="AB1932">
        <v>0.6</v>
      </c>
      <c r="AC1932">
        <v>1</v>
      </c>
      <c r="AD1932">
        <v>0</v>
      </c>
      <c r="AH1932">
        <v>158</v>
      </c>
      <c r="AI1932">
        <v>1</v>
      </c>
      <c r="AJ1932">
        <v>1</v>
      </c>
      <c r="AK1932">
        <v>-1</v>
      </c>
      <c r="AL1932">
        <v>158</v>
      </c>
      <c r="AO1932">
        <v>0</v>
      </c>
      <c r="AP1932">
        <v>0</v>
      </c>
      <c r="AQ1932">
        <v>0</v>
      </c>
      <c r="AS1932">
        <v>0.2427184466019417</v>
      </c>
      <c r="AV1932" t="s">
        <v>184</v>
      </c>
    </row>
    <row r="1933" spans="1:48" x14ac:dyDescent="0.25">
      <c r="A1933" t="s">
        <v>68</v>
      </c>
      <c r="B1933" t="s">
        <v>97</v>
      </c>
      <c r="C1933" t="s">
        <v>167</v>
      </c>
      <c r="D1933" t="s">
        <v>169</v>
      </c>
      <c r="E1933" t="s">
        <v>182</v>
      </c>
      <c r="F1933" s="1">
        <v>43016</v>
      </c>
      <c r="G1933">
        <v>3.4</v>
      </c>
      <c r="H1933">
        <v>349</v>
      </c>
      <c r="I1933">
        <v>2</v>
      </c>
      <c r="K1933">
        <v>232</v>
      </c>
      <c r="O1933">
        <v>0</v>
      </c>
      <c r="P1933">
        <v>0</v>
      </c>
      <c r="T1933">
        <v>3.4</v>
      </c>
      <c r="U1933">
        <v>0.01</v>
      </c>
      <c r="W1933">
        <v>1.7</v>
      </c>
      <c r="Y1933">
        <v>1.50431</v>
      </c>
      <c r="Z1933">
        <v>349</v>
      </c>
      <c r="AA1933">
        <v>3.4</v>
      </c>
      <c r="AB1933">
        <v>3.4</v>
      </c>
      <c r="AC1933">
        <v>2</v>
      </c>
      <c r="AD1933">
        <v>0</v>
      </c>
      <c r="AH1933">
        <v>232</v>
      </c>
      <c r="AI1933">
        <v>3</v>
      </c>
      <c r="AJ1933">
        <v>2</v>
      </c>
      <c r="AK1933">
        <v>-3</v>
      </c>
      <c r="AL1933">
        <v>232</v>
      </c>
      <c r="AO1933">
        <v>0</v>
      </c>
      <c r="AP1933">
        <v>0</v>
      </c>
      <c r="AQ1933">
        <v>0</v>
      </c>
      <c r="AS1933">
        <v>0.57306590257879653</v>
      </c>
      <c r="AV1933" t="s">
        <v>184</v>
      </c>
    </row>
    <row r="1934" spans="1:48" x14ac:dyDescent="0.25">
      <c r="A1934" t="s">
        <v>41</v>
      </c>
      <c r="B1934" t="s">
        <v>97</v>
      </c>
      <c r="C1934" t="s">
        <v>167</v>
      </c>
      <c r="D1934" t="s">
        <v>169</v>
      </c>
      <c r="E1934" t="s">
        <v>182</v>
      </c>
      <c r="F1934" s="1">
        <v>43016</v>
      </c>
      <c r="G1934">
        <v>6.55</v>
      </c>
      <c r="H1934">
        <v>737</v>
      </c>
      <c r="I1934">
        <v>5</v>
      </c>
      <c r="K1934">
        <v>488</v>
      </c>
      <c r="O1934">
        <v>0</v>
      </c>
      <c r="P1934">
        <v>0</v>
      </c>
      <c r="T1934">
        <v>6.55</v>
      </c>
      <c r="U1934">
        <v>0.01</v>
      </c>
      <c r="W1934">
        <v>1.31</v>
      </c>
      <c r="Y1934">
        <v>1.510246</v>
      </c>
      <c r="Z1934">
        <v>737</v>
      </c>
      <c r="AA1934">
        <v>6.55</v>
      </c>
      <c r="AB1934">
        <v>6.55</v>
      </c>
      <c r="AC1934">
        <v>5</v>
      </c>
      <c r="AD1934">
        <v>0</v>
      </c>
      <c r="AH1934">
        <v>488</v>
      </c>
      <c r="AI1934">
        <v>7</v>
      </c>
      <c r="AJ1934">
        <v>5</v>
      </c>
      <c r="AK1934">
        <v>-7</v>
      </c>
      <c r="AL1934">
        <v>488</v>
      </c>
      <c r="AO1934">
        <v>0</v>
      </c>
      <c r="AP1934">
        <v>0</v>
      </c>
      <c r="AQ1934">
        <v>0</v>
      </c>
      <c r="AS1934">
        <v>0.67842605156037994</v>
      </c>
      <c r="AV1934" t="s">
        <v>184</v>
      </c>
    </row>
    <row r="1935" spans="1:48" x14ac:dyDescent="0.25">
      <c r="A1935" t="s">
        <v>38</v>
      </c>
      <c r="B1935" t="s">
        <v>97</v>
      </c>
      <c r="C1935" t="s">
        <v>167</v>
      </c>
      <c r="D1935" t="s">
        <v>169</v>
      </c>
      <c r="E1935" t="s">
        <v>182</v>
      </c>
      <c r="F1935" s="1">
        <v>43016</v>
      </c>
      <c r="G1935">
        <v>4.2</v>
      </c>
      <c r="H1935">
        <v>542</v>
      </c>
      <c r="I1935">
        <v>2</v>
      </c>
      <c r="K1935">
        <v>476</v>
      </c>
      <c r="O1935">
        <v>0</v>
      </c>
      <c r="P1935">
        <v>0</v>
      </c>
      <c r="T1935">
        <v>4.2</v>
      </c>
      <c r="U1935">
        <v>0.01</v>
      </c>
      <c r="W1935">
        <v>2.1</v>
      </c>
      <c r="Y1935">
        <v>1.138655</v>
      </c>
      <c r="Z1935">
        <v>542</v>
      </c>
      <c r="AA1935">
        <v>4.2</v>
      </c>
      <c r="AB1935">
        <v>4.2</v>
      </c>
      <c r="AC1935">
        <v>2</v>
      </c>
      <c r="AD1935">
        <v>0</v>
      </c>
      <c r="AH1935">
        <v>476</v>
      </c>
      <c r="AI1935">
        <v>4</v>
      </c>
      <c r="AJ1935">
        <v>2</v>
      </c>
      <c r="AK1935">
        <v>-4</v>
      </c>
      <c r="AL1935">
        <v>476</v>
      </c>
      <c r="AO1935">
        <v>0</v>
      </c>
      <c r="AP1935">
        <v>0</v>
      </c>
      <c r="AQ1935">
        <v>0</v>
      </c>
      <c r="AS1935">
        <v>0.36900369003690042</v>
      </c>
      <c r="AV1935" t="s">
        <v>184</v>
      </c>
    </row>
    <row r="1936" spans="1:48" x14ac:dyDescent="0.25">
      <c r="A1936" t="s">
        <v>36</v>
      </c>
      <c r="B1936" t="s">
        <v>97</v>
      </c>
      <c r="C1936" t="s">
        <v>167</v>
      </c>
      <c r="D1936" t="s">
        <v>169</v>
      </c>
      <c r="E1936" t="s">
        <v>182</v>
      </c>
      <c r="F1936" s="1">
        <v>43016</v>
      </c>
      <c r="G1936">
        <v>13.26</v>
      </c>
      <c r="H1936">
        <v>1725</v>
      </c>
      <c r="I1936">
        <v>7</v>
      </c>
      <c r="K1936">
        <v>1484</v>
      </c>
      <c r="M1936">
        <v>1</v>
      </c>
      <c r="O1936">
        <v>1</v>
      </c>
      <c r="P1936">
        <v>0</v>
      </c>
      <c r="T1936">
        <v>13.26</v>
      </c>
      <c r="U1936">
        <v>0.01</v>
      </c>
      <c r="V1936">
        <v>13.26</v>
      </c>
      <c r="W1936">
        <v>1.89</v>
      </c>
      <c r="Y1936">
        <v>1.162399</v>
      </c>
      <c r="Z1936">
        <v>1725</v>
      </c>
      <c r="AA1936">
        <v>13.26</v>
      </c>
      <c r="AB1936">
        <v>13.26</v>
      </c>
      <c r="AC1936">
        <v>7</v>
      </c>
      <c r="AD1936">
        <v>0</v>
      </c>
      <c r="AG1936">
        <v>1</v>
      </c>
      <c r="AH1936">
        <v>1484</v>
      </c>
      <c r="AI1936">
        <v>13</v>
      </c>
      <c r="AJ1936">
        <v>7</v>
      </c>
      <c r="AK1936">
        <v>-13</v>
      </c>
      <c r="AL1936">
        <v>1484</v>
      </c>
      <c r="AM1936">
        <v>1</v>
      </c>
      <c r="AO1936">
        <v>1</v>
      </c>
      <c r="AP1936">
        <v>0</v>
      </c>
      <c r="AQ1936">
        <v>0</v>
      </c>
      <c r="AS1936">
        <v>0.40579710144927539</v>
      </c>
      <c r="AV1936" t="s">
        <v>184</v>
      </c>
    </row>
    <row r="1937" spans="1:48" x14ac:dyDescent="0.25">
      <c r="A1937" t="s">
        <v>74</v>
      </c>
      <c r="B1937" t="s">
        <v>97</v>
      </c>
      <c r="C1937" t="s">
        <v>167</v>
      </c>
      <c r="D1937" t="s">
        <v>169</v>
      </c>
      <c r="E1937" t="s">
        <v>182</v>
      </c>
      <c r="F1937" s="1">
        <v>43016</v>
      </c>
      <c r="G1937">
        <v>4.42</v>
      </c>
      <c r="H1937">
        <v>525</v>
      </c>
      <c r="I1937">
        <v>3</v>
      </c>
      <c r="K1937">
        <v>460</v>
      </c>
      <c r="M1937">
        <v>1</v>
      </c>
      <c r="O1937">
        <v>1</v>
      </c>
      <c r="P1937">
        <v>0</v>
      </c>
      <c r="T1937">
        <v>4.42</v>
      </c>
      <c r="U1937">
        <v>0.01</v>
      </c>
      <c r="V1937">
        <v>4.42</v>
      </c>
      <c r="W1937">
        <v>1.47</v>
      </c>
      <c r="Y1937">
        <v>1.1413040000000001</v>
      </c>
      <c r="Z1937">
        <v>525</v>
      </c>
      <c r="AA1937">
        <v>4.42</v>
      </c>
      <c r="AB1937">
        <v>4.42</v>
      </c>
      <c r="AC1937">
        <v>3</v>
      </c>
      <c r="AD1937">
        <v>0</v>
      </c>
      <c r="AG1937">
        <v>1</v>
      </c>
      <c r="AH1937">
        <v>460</v>
      </c>
      <c r="AI1937">
        <v>4</v>
      </c>
      <c r="AJ1937">
        <v>3</v>
      </c>
      <c r="AK1937">
        <v>-4</v>
      </c>
      <c r="AL1937">
        <v>460</v>
      </c>
      <c r="AM1937">
        <v>1</v>
      </c>
      <c r="AO1937">
        <v>1</v>
      </c>
      <c r="AP1937">
        <v>0</v>
      </c>
      <c r="AQ1937">
        <v>0</v>
      </c>
      <c r="AS1937">
        <v>0.5714285714285714</v>
      </c>
      <c r="AV1937" t="s">
        <v>184</v>
      </c>
    </row>
    <row r="1938" spans="1:48" x14ac:dyDescent="0.25">
      <c r="A1938" t="s">
        <v>75</v>
      </c>
      <c r="B1938" t="s">
        <v>95</v>
      </c>
      <c r="C1938" t="s">
        <v>167</v>
      </c>
      <c r="D1938" t="s">
        <v>169</v>
      </c>
      <c r="E1938" t="s">
        <v>182</v>
      </c>
      <c r="F1938" s="1">
        <v>43016</v>
      </c>
      <c r="G1938">
        <v>8.44</v>
      </c>
      <c r="H1938">
        <v>626</v>
      </c>
      <c r="I1938">
        <v>1</v>
      </c>
      <c r="K1938">
        <v>546</v>
      </c>
      <c r="O1938">
        <v>0</v>
      </c>
      <c r="P1938">
        <v>0</v>
      </c>
      <c r="T1938">
        <v>8.44</v>
      </c>
      <c r="U1938">
        <v>0.02</v>
      </c>
      <c r="W1938">
        <v>8.44</v>
      </c>
      <c r="Y1938">
        <v>1.14652</v>
      </c>
      <c r="Z1938">
        <v>626</v>
      </c>
      <c r="AA1938">
        <v>8.44</v>
      </c>
      <c r="AB1938">
        <v>8.44</v>
      </c>
      <c r="AC1938">
        <v>1</v>
      </c>
      <c r="AD1938">
        <v>0</v>
      </c>
      <c r="AH1938">
        <v>546</v>
      </c>
      <c r="AI1938">
        <v>8</v>
      </c>
      <c r="AJ1938">
        <v>1</v>
      </c>
      <c r="AK1938">
        <v>-8</v>
      </c>
      <c r="AL1938">
        <v>546</v>
      </c>
      <c r="AO1938">
        <v>0</v>
      </c>
      <c r="AP1938">
        <v>0</v>
      </c>
      <c r="AQ1938">
        <v>0</v>
      </c>
      <c r="AS1938">
        <v>0.15974440894568689</v>
      </c>
      <c r="AV1938" t="s">
        <v>184</v>
      </c>
    </row>
    <row r="1939" spans="1:48" x14ac:dyDescent="0.25">
      <c r="A1939" t="s">
        <v>74</v>
      </c>
      <c r="B1939" t="s">
        <v>98</v>
      </c>
      <c r="C1939" t="s">
        <v>167</v>
      </c>
      <c r="D1939" t="s">
        <v>169</v>
      </c>
      <c r="E1939" t="s">
        <v>182</v>
      </c>
      <c r="F1939" s="1">
        <v>43016</v>
      </c>
      <c r="G1939">
        <v>12.144069</v>
      </c>
      <c r="H1939">
        <v>747</v>
      </c>
      <c r="I1939">
        <v>11</v>
      </c>
      <c r="K1939">
        <v>638</v>
      </c>
      <c r="O1939">
        <v>0</v>
      </c>
      <c r="P1939">
        <v>0</v>
      </c>
      <c r="T1939">
        <v>12.144069</v>
      </c>
      <c r="U1939">
        <v>0.02</v>
      </c>
      <c r="W1939">
        <v>1.1000000000000001</v>
      </c>
      <c r="Y1939">
        <v>1.1708460000000001</v>
      </c>
      <c r="Z1939">
        <v>747</v>
      </c>
      <c r="AA1939">
        <v>12.144069</v>
      </c>
      <c r="AB1939">
        <v>12.144069</v>
      </c>
      <c r="AC1939">
        <v>11</v>
      </c>
      <c r="AD1939">
        <v>0</v>
      </c>
      <c r="AH1939">
        <v>638</v>
      </c>
      <c r="AI1939">
        <v>12</v>
      </c>
      <c r="AJ1939">
        <v>11</v>
      </c>
      <c r="AK1939">
        <v>-12</v>
      </c>
      <c r="AL1939">
        <v>638</v>
      </c>
      <c r="AO1939">
        <v>0</v>
      </c>
      <c r="AP1939">
        <v>0</v>
      </c>
      <c r="AQ1939">
        <v>0</v>
      </c>
      <c r="AS1939">
        <v>1.4725568942436409</v>
      </c>
      <c r="AV1939" t="s">
        <v>184</v>
      </c>
    </row>
    <row r="1940" spans="1:48" x14ac:dyDescent="0.25">
      <c r="A1940" t="s">
        <v>77</v>
      </c>
      <c r="B1940" t="s">
        <v>95</v>
      </c>
      <c r="C1940" t="s">
        <v>167</v>
      </c>
      <c r="D1940" t="s">
        <v>169</v>
      </c>
      <c r="E1940" t="s">
        <v>182</v>
      </c>
      <c r="F1940" s="1">
        <v>43016</v>
      </c>
      <c r="G1940">
        <v>4.2587210000000004</v>
      </c>
      <c r="H1940">
        <v>303</v>
      </c>
      <c r="I1940">
        <v>2</v>
      </c>
      <c r="K1940">
        <v>285</v>
      </c>
      <c r="O1940">
        <v>0</v>
      </c>
      <c r="P1940">
        <v>0</v>
      </c>
      <c r="T1940">
        <v>4.2587210000000004</v>
      </c>
      <c r="U1940">
        <v>0.01</v>
      </c>
      <c r="W1940">
        <v>2.13</v>
      </c>
      <c r="Y1940">
        <v>1.063158</v>
      </c>
      <c r="Z1940">
        <v>303</v>
      </c>
      <c r="AA1940">
        <v>4.2587210000000004</v>
      </c>
      <c r="AB1940">
        <v>4.2587210000000004</v>
      </c>
      <c r="AC1940">
        <v>2</v>
      </c>
      <c r="AD1940">
        <v>0</v>
      </c>
      <c r="AH1940">
        <v>285</v>
      </c>
      <c r="AI1940">
        <v>4</v>
      </c>
      <c r="AJ1940">
        <v>2</v>
      </c>
      <c r="AK1940">
        <v>-4</v>
      </c>
      <c r="AL1940">
        <v>285</v>
      </c>
      <c r="AO1940">
        <v>0</v>
      </c>
      <c r="AP1940">
        <v>0</v>
      </c>
      <c r="AQ1940">
        <v>0</v>
      </c>
      <c r="AS1940">
        <v>0.66006600660066006</v>
      </c>
      <c r="AV1940" t="s">
        <v>184</v>
      </c>
    </row>
    <row r="1941" spans="1:48" x14ac:dyDescent="0.25">
      <c r="A1941" t="s">
        <v>32</v>
      </c>
      <c r="B1941" t="s">
        <v>97</v>
      </c>
      <c r="C1941" t="s">
        <v>167</v>
      </c>
      <c r="D1941" t="s">
        <v>169</v>
      </c>
      <c r="E1941" t="s">
        <v>182</v>
      </c>
      <c r="F1941" s="1">
        <v>43016</v>
      </c>
      <c r="G1941">
        <v>8.1589229999999997</v>
      </c>
      <c r="H1941">
        <v>1134</v>
      </c>
      <c r="I1941">
        <v>3</v>
      </c>
      <c r="K1941">
        <v>974</v>
      </c>
      <c r="M1941">
        <v>1</v>
      </c>
      <c r="O1941">
        <v>1</v>
      </c>
      <c r="P1941">
        <v>0</v>
      </c>
      <c r="Q1941">
        <v>2</v>
      </c>
      <c r="R1941">
        <v>62.95</v>
      </c>
      <c r="S1941">
        <v>31.48</v>
      </c>
      <c r="T1941">
        <v>8.1589229999999997</v>
      </c>
      <c r="U1941">
        <v>0.01</v>
      </c>
      <c r="V1941">
        <v>8.16</v>
      </c>
      <c r="W1941">
        <v>2.72</v>
      </c>
      <c r="Y1941">
        <v>1.1642710000000001</v>
      </c>
      <c r="Z1941">
        <v>1134</v>
      </c>
      <c r="AA1941">
        <v>8.1589229999999997</v>
      </c>
      <c r="AB1941">
        <v>8.1589229999999997</v>
      </c>
      <c r="AC1941">
        <v>3</v>
      </c>
      <c r="AD1941">
        <v>0</v>
      </c>
      <c r="AG1941">
        <v>1</v>
      </c>
      <c r="AH1941">
        <v>974</v>
      </c>
      <c r="AI1941">
        <v>8</v>
      </c>
      <c r="AJ1941">
        <v>3</v>
      </c>
      <c r="AK1941">
        <v>55</v>
      </c>
      <c r="AL1941">
        <v>974</v>
      </c>
      <c r="AM1941">
        <v>1</v>
      </c>
      <c r="AO1941">
        <v>1</v>
      </c>
      <c r="AP1941">
        <v>0</v>
      </c>
      <c r="AQ1941">
        <v>0</v>
      </c>
      <c r="AR1941">
        <v>2</v>
      </c>
      <c r="AS1941">
        <v>0.26455026455026448</v>
      </c>
      <c r="AT1941">
        <v>66.666666666666657</v>
      </c>
      <c r="AU1941">
        <v>7.8687500000000004</v>
      </c>
      <c r="AV1941" t="s">
        <v>184</v>
      </c>
    </row>
    <row r="1942" spans="1:48" x14ac:dyDescent="0.25">
      <c r="A1942" t="s">
        <v>33</v>
      </c>
      <c r="B1942" t="s">
        <v>96</v>
      </c>
      <c r="C1942" t="s">
        <v>167</v>
      </c>
      <c r="D1942" t="s">
        <v>169</v>
      </c>
      <c r="E1942" t="s">
        <v>182</v>
      </c>
      <c r="F1942" s="1">
        <v>43016</v>
      </c>
      <c r="G1942">
        <v>1.74</v>
      </c>
      <c r="H1942">
        <v>248</v>
      </c>
      <c r="I1942">
        <v>1</v>
      </c>
      <c r="J1942">
        <v>1</v>
      </c>
      <c r="K1942">
        <v>236</v>
      </c>
      <c r="O1942">
        <v>1</v>
      </c>
      <c r="P1942">
        <v>0</v>
      </c>
      <c r="T1942">
        <v>1.74</v>
      </c>
      <c r="U1942">
        <v>0.01</v>
      </c>
      <c r="V1942">
        <v>1.74</v>
      </c>
      <c r="W1942">
        <v>1.74</v>
      </c>
      <c r="Y1942">
        <v>1.0508470000000001</v>
      </c>
      <c r="Z1942">
        <v>248</v>
      </c>
      <c r="AA1942">
        <v>1.74</v>
      </c>
      <c r="AB1942">
        <v>1.74</v>
      </c>
      <c r="AC1942">
        <v>1</v>
      </c>
      <c r="AD1942">
        <v>0</v>
      </c>
      <c r="AE1942">
        <v>1</v>
      </c>
      <c r="AH1942">
        <v>236</v>
      </c>
      <c r="AI1942">
        <v>2</v>
      </c>
      <c r="AJ1942">
        <v>1</v>
      </c>
      <c r="AK1942">
        <v>-2</v>
      </c>
      <c r="AL1942">
        <v>236</v>
      </c>
      <c r="AO1942">
        <v>1</v>
      </c>
      <c r="AP1942">
        <v>0</v>
      </c>
      <c r="AQ1942">
        <v>0</v>
      </c>
      <c r="AS1942">
        <v>0.40322580645161288</v>
      </c>
      <c r="AV1942" t="s">
        <v>184</v>
      </c>
    </row>
    <row r="1943" spans="1:48" x14ac:dyDescent="0.25">
      <c r="A1943" t="s">
        <v>36</v>
      </c>
      <c r="B1943" t="s">
        <v>93</v>
      </c>
      <c r="C1943" t="s">
        <v>167</v>
      </c>
      <c r="D1943" t="s">
        <v>169</v>
      </c>
      <c r="E1943" t="s">
        <v>182</v>
      </c>
      <c r="F1943" s="1">
        <v>43016</v>
      </c>
      <c r="G1943">
        <v>3.54</v>
      </c>
      <c r="H1943">
        <v>528</v>
      </c>
      <c r="I1943">
        <v>3</v>
      </c>
      <c r="J1943">
        <v>1</v>
      </c>
      <c r="K1943">
        <v>478</v>
      </c>
      <c r="O1943">
        <v>1</v>
      </c>
      <c r="P1943">
        <v>0</v>
      </c>
      <c r="T1943">
        <v>3.54</v>
      </c>
      <c r="U1943">
        <v>0.01</v>
      </c>
      <c r="V1943">
        <v>3.54</v>
      </c>
      <c r="W1943">
        <v>1.18</v>
      </c>
      <c r="Y1943">
        <v>1.104603</v>
      </c>
      <c r="Z1943">
        <v>528</v>
      </c>
      <c r="AA1943">
        <v>3.54</v>
      </c>
      <c r="AB1943">
        <v>3.54</v>
      </c>
      <c r="AC1943">
        <v>3</v>
      </c>
      <c r="AD1943">
        <v>0</v>
      </c>
      <c r="AE1943">
        <v>1</v>
      </c>
      <c r="AH1943">
        <v>478</v>
      </c>
      <c r="AI1943">
        <v>4</v>
      </c>
      <c r="AJ1943">
        <v>3</v>
      </c>
      <c r="AK1943">
        <v>-4</v>
      </c>
      <c r="AL1943">
        <v>478</v>
      </c>
      <c r="AO1943">
        <v>1</v>
      </c>
      <c r="AP1943">
        <v>0</v>
      </c>
      <c r="AQ1943">
        <v>0</v>
      </c>
      <c r="AS1943">
        <v>0.56818181818181823</v>
      </c>
      <c r="AV1943" t="s">
        <v>184</v>
      </c>
    </row>
    <row r="1944" spans="1:48" x14ac:dyDescent="0.25">
      <c r="A1944" t="s">
        <v>33</v>
      </c>
      <c r="B1944" t="s">
        <v>93</v>
      </c>
      <c r="C1944" t="s">
        <v>167</v>
      </c>
      <c r="D1944" t="s">
        <v>169</v>
      </c>
      <c r="E1944" t="s">
        <v>182</v>
      </c>
      <c r="F1944" s="1">
        <v>43016</v>
      </c>
      <c r="G1944">
        <v>3.181019</v>
      </c>
      <c r="H1944">
        <v>518</v>
      </c>
      <c r="I1944">
        <v>2</v>
      </c>
      <c r="J1944">
        <v>1</v>
      </c>
      <c r="K1944">
        <v>479</v>
      </c>
      <c r="O1944">
        <v>1</v>
      </c>
      <c r="P1944">
        <v>0</v>
      </c>
      <c r="T1944">
        <v>3.181019</v>
      </c>
      <c r="U1944">
        <v>0.01</v>
      </c>
      <c r="V1944">
        <v>3.18</v>
      </c>
      <c r="W1944">
        <v>1.59</v>
      </c>
      <c r="Y1944">
        <v>1.08142</v>
      </c>
      <c r="Z1944">
        <v>518</v>
      </c>
      <c r="AA1944">
        <v>3.181019</v>
      </c>
      <c r="AB1944">
        <v>3.181019</v>
      </c>
      <c r="AC1944">
        <v>2</v>
      </c>
      <c r="AD1944">
        <v>0</v>
      </c>
      <c r="AE1944">
        <v>1</v>
      </c>
      <c r="AH1944">
        <v>479</v>
      </c>
      <c r="AI1944">
        <v>3</v>
      </c>
      <c r="AJ1944">
        <v>2</v>
      </c>
      <c r="AK1944">
        <v>-3</v>
      </c>
      <c r="AL1944">
        <v>479</v>
      </c>
      <c r="AO1944">
        <v>1</v>
      </c>
      <c r="AP1944">
        <v>0</v>
      </c>
      <c r="AQ1944">
        <v>0</v>
      </c>
      <c r="AS1944">
        <v>0.38610038610038611</v>
      </c>
      <c r="AV1944" t="s">
        <v>184</v>
      </c>
    </row>
    <row r="1945" spans="1:48" x14ac:dyDescent="0.25">
      <c r="A1945" t="s">
        <v>37</v>
      </c>
      <c r="B1945" t="s">
        <v>93</v>
      </c>
      <c r="C1945" t="s">
        <v>167</v>
      </c>
      <c r="D1945" t="s">
        <v>169</v>
      </c>
      <c r="E1945" t="s">
        <v>182</v>
      </c>
      <c r="F1945" s="1">
        <v>43016</v>
      </c>
      <c r="G1945">
        <v>4.4800000000000004</v>
      </c>
      <c r="H1945">
        <v>787</v>
      </c>
      <c r="I1945">
        <v>3</v>
      </c>
      <c r="J1945">
        <v>1</v>
      </c>
      <c r="K1945">
        <v>684</v>
      </c>
      <c r="M1945">
        <v>1</v>
      </c>
      <c r="O1945">
        <v>2</v>
      </c>
      <c r="P1945">
        <v>0</v>
      </c>
      <c r="T1945">
        <v>4.4800000000000004</v>
      </c>
      <c r="U1945">
        <v>0.01</v>
      </c>
      <c r="V1945">
        <v>2.2400000000000002</v>
      </c>
      <c r="W1945">
        <v>1.49</v>
      </c>
      <c r="Y1945">
        <v>1.150585</v>
      </c>
      <c r="Z1945">
        <v>787</v>
      </c>
      <c r="AA1945">
        <v>4.4800000000000004</v>
      </c>
      <c r="AB1945">
        <v>4.4800000000000004</v>
      </c>
      <c r="AC1945">
        <v>3</v>
      </c>
      <c r="AD1945">
        <v>0</v>
      </c>
      <c r="AE1945">
        <v>1</v>
      </c>
      <c r="AG1945">
        <v>1</v>
      </c>
      <c r="AH1945">
        <v>684</v>
      </c>
      <c r="AI1945">
        <v>4</v>
      </c>
      <c r="AJ1945">
        <v>3</v>
      </c>
      <c r="AK1945">
        <v>-4</v>
      </c>
      <c r="AL1945">
        <v>684</v>
      </c>
      <c r="AM1945">
        <v>1</v>
      </c>
      <c r="AO1945">
        <v>2</v>
      </c>
      <c r="AP1945">
        <v>0</v>
      </c>
      <c r="AQ1945">
        <v>0</v>
      </c>
      <c r="AS1945">
        <v>0.38119440914866581</v>
      </c>
      <c r="AV1945" t="s">
        <v>184</v>
      </c>
    </row>
    <row r="1946" spans="1:48" x14ac:dyDescent="0.25">
      <c r="A1946" t="s">
        <v>72</v>
      </c>
      <c r="B1946" t="s">
        <v>95</v>
      </c>
      <c r="C1946" t="s">
        <v>167</v>
      </c>
      <c r="D1946" t="s">
        <v>169</v>
      </c>
      <c r="E1946" t="s">
        <v>182</v>
      </c>
      <c r="F1946" s="1">
        <v>43016</v>
      </c>
      <c r="G1946">
        <v>14.44872</v>
      </c>
      <c r="H1946">
        <v>1201</v>
      </c>
      <c r="I1946">
        <v>7</v>
      </c>
      <c r="J1946">
        <v>1</v>
      </c>
      <c r="K1946">
        <v>856</v>
      </c>
      <c r="O1946">
        <v>1</v>
      </c>
      <c r="P1946">
        <v>0</v>
      </c>
      <c r="T1946">
        <v>14.44872</v>
      </c>
      <c r="U1946">
        <v>0.02</v>
      </c>
      <c r="V1946">
        <v>14.45</v>
      </c>
      <c r="W1946">
        <v>2.06</v>
      </c>
      <c r="Y1946">
        <v>1.4030370000000001</v>
      </c>
      <c r="Z1946">
        <v>1201</v>
      </c>
      <c r="AA1946">
        <v>14.44872</v>
      </c>
      <c r="AB1946">
        <v>14.44872</v>
      </c>
      <c r="AC1946">
        <v>7</v>
      </c>
      <c r="AD1946">
        <v>0</v>
      </c>
      <c r="AE1946">
        <v>1</v>
      </c>
      <c r="AH1946">
        <v>856</v>
      </c>
      <c r="AI1946">
        <v>14</v>
      </c>
      <c r="AJ1946">
        <v>7</v>
      </c>
      <c r="AK1946">
        <v>-14</v>
      </c>
      <c r="AL1946">
        <v>856</v>
      </c>
      <c r="AO1946">
        <v>1</v>
      </c>
      <c r="AP1946">
        <v>0</v>
      </c>
      <c r="AQ1946">
        <v>0</v>
      </c>
      <c r="AS1946">
        <v>0.58284762697751868</v>
      </c>
      <c r="AV1946" t="s">
        <v>184</v>
      </c>
    </row>
    <row r="1947" spans="1:48" x14ac:dyDescent="0.25">
      <c r="A1947" t="s">
        <v>37</v>
      </c>
      <c r="B1947" t="s">
        <v>95</v>
      </c>
      <c r="C1947" t="s">
        <v>167</v>
      </c>
      <c r="D1947" t="s">
        <v>169</v>
      </c>
      <c r="E1947" t="s">
        <v>182</v>
      </c>
      <c r="F1947" s="1">
        <v>43016</v>
      </c>
      <c r="G1947">
        <v>37.54</v>
      </c>
      <c r="H1947">
        <v>3004</v>
      </c>
      <c r="I1947">
        <v>10</v>
      </c>
      <c r="J1947">
        <v>1</v>
      </c>
      <c r="K1947">
        <v>2472</v>
      </c>
      <c r="M1947">
        <v>2</v>
      </c>
      <c r="O1947">
        <v>3</v>
      </c>
      <c r="P1947">
        <v>0</v>
      </c>
      <c r="T1947">
        <v>37.54</v>
      </c>
      <c r="U1947">
        <v>0.02</v>
      </c>
      <c r="V1947">
        <v>12.51</v>
      </c>
      <c r="W1947">
        <v>3.75</v>
      </c>
      <c r="Y1947">
        <v>1.2152099999999999</v>
      </c>
      <c r="Z1947">
        <v>3004</v>
      </c>
      <c r="AA1947">
        <v>37.54</v>
      </c>
      <c r="AB1947">
        <v>37.54</v>
      </c>
      <c r="AC1947">
        <v>10</v>
      </c>
      <c r="AD1947">
        <v>0</v>
      </c>
      <c r="AE1947">
        <v>1</v>
      </c>
      <c r="AG1947">
        <v>2</v>
      </c>
      <c r="AH1947">
        <v>2472</v>
      </c>
      <c r="AI1947">
        <v>38</v>
      </c>
      <c r="AJ1947">
        <v>10</v>
      </c>
      <c r="AK1947">
        <v>-38</v>
      </c>
      <c r="AL1947">
        <v>2472</v>
      </c>
      <c r="AM1947">
        <v>2</v>
      </c>
      <c r="AO1947">
        <v>3</v>
      </c>
      <c r="AP1947">
        <v>0</v>
      </c>
      <c r="AQ1947">
        <v>0</v>
      </c>
      <c r="AS1947">
        <v>0.33288948069241009</v>
      </c>
      <c r="AV1947" t="s">
        <v>184</v>
      </c>
    </row>
    <row r="1948" spans="1:48" x14ac:dyDescent="0.25">
      <c r="A1948" t="s">
        <v>32</v>
      </c>
      <c r="B1948" t="s">
        <v>95</v>
      </c>
      <c r="C1948" t="s">
        <v>167</v>
      </c>
      <c r="D1948" t="s">
        <v>169</v>
      </c>
      <c r="E1948" t="s">
        <v>182</v>
      </c>
      <c r="F1948" s="1">
        <v>43016</v>
      </c>
      <c r="G1948">
        <v>25.41</v>
      </c>
      <c r="H1948">
        <v>1646</v>
      </c>
      <c r="I1948">
        <v>16</v>
      </c>
      <c r="J1948">
        <v>1</v>
      </c>
      <c r="K1948">
        <v>1362</v>
      </c>
      <c r="O1948">
        <v>1</v>
      </c>
      <c r="P1948">
        <v>0</v>
      </c>
      <c r="Q1948">
        <v>1</v>
      </c>
      <c r="R1948">
        <v>55.55</v>
      </c>
      <c r="S1948">
        <v>55.55</v>
      </c>
      <c r="T1948">
        <v>25.41</v>
      </c>
      <c r="U1948">
        <v>0.02</v>
      </c>
      <c r="V1948">
        <v>25.41</v>
      </c>
      <c r="W1948">
        <v>1.59</v>
      </c>
      <c r="Y1948">
        <v>1.2085170000000001</v>
      </c>
      <c r="Z1948">
        <v>1646</v>
      </c>
      <c r="AA1948">
        <v>25.41</v>
      </c>
      <c r="AB1948">
        <v>25.41</v>
      </c>
      <c r="AC1948">
        <v>16</v>
      </c>
      <c r="AD1948">
        <v>0</v>
      </c>
      <c r="AE1948">
        <v>1</v>
      </c>
      <c r="AH1948">
        <v>1362</v>
      </c>
      <c r="AI1948">
        <v>25</v>
      </c>
      <c r="AJ1948">
        <v>16</v>
      </c>
      <c r="AK1948">
        <v>30</v>
      </c>
      <c r="AL1948">
        <v>1362</v>
      </c>
      <c r="AO1948">
        <v>1</v>
      </c>
      <c r="AP1948">
        <v>0</v>
      </c>
      <c r="AQ1948">
        <v>0</v>
      </c>
      <c r="AR1948">
        <v>1</v>
      </c>
      <c r="AS1948">
        <v>0.97205346294046169</v>
      </c>
      <c r="AT1948">
        <v>6.25</v>
      </c>
      <c r="AU1948">
        <v>2.222</v>
      </c>
      <c r="AV1948" t="s">
        <v>184</v>
      </c>
    </row>
    <row r="1949" spans="1:48" x14ac:dyDescent="0.25">
      <c r="A1949" t="s">
        <v>68</v>
      </c>
      <c r="B1949" t="s">
        <v>95</v>
      </c>
      <c r="C1949" t="s">
        <v>167</v>
      </c>
      <c r="D1949" t="s">
        <v>169</v>
      </c>
      <c r="E1949" t="s">
        <v>182</v>
      </c>
      <c r="F1949" s="1">
        <v>43016</v>
      </c>
      <c r="G1949">
        <v>27.376155000000001</v>
      </c>
      <c r="H1949">
        <v>2190</v>
      </c>
      <c r="I1949">
        <v>8</v>
      </c>
      <c r="J1949">
        <v>1</v>
      </c>
      <c r="K1949">
        <v>1340</v>
      </c>
      <c r="O1949">
        <v>1</v>
      </c>
      <c r="P1949">
        <v>0</v>
      </c>
      <c r="Q1949">
        <v>1</v>
      </c>
      <c r="R1949">
        <v>106.55</v>
      </c>
      <c r="S1949">
        <v>106.55</v>
      </c>
      <c r="T1949">
        <v>27.376155000000001</v>
      </c>
      <c r="U1949">
        <v>0.02</v>
      </c>
      <c r="V1949">
        <v>27.38</v>
      </c>
      <c r="W1949">
        <v>3.42</v>
      </c>
      <c r="Y1949">
        <v>1.634328</v>
      </c>
      <c r="Z1949">
        <v>2190</v>
      </c>
      <c r="AA1949">
        <v>27.376155000000001</v>
      </c>
      <c r="AB1949">
        <v>27.376155000000001</v>
      </c>
      <c r="AC1949">
        <v>8</v>
      </c>
      <c r="AD1949">
        <v>0</v>
      </c>
      <c r="AE1949">
        <v>1</v>
      </c>
      <c r="AH1949">
        <v>1340</v>
      </c>
      <c r="AI1949">
        <v>27</v>
      </c>
      <c r="AJ1949">
        <v>8</v>
      </c>
      <c r="AK1949">
        <v>79</v>
      </c>
      <c r="AL1949">
        <v>1340</v>
      </c>
      <c r="AO1949">
        <v>1</v>
      </c>
      <c r="AP1949">
        <v>0</v>
      </c>
      <c r="AQ1949">
        <v>0</v>
      </c>
      <c r="AR1949">
        <v>1</v>
      </c>
      <c r="AS1949">
        <v>0.36529680365296802</v>
      </c>
      <c r="AT1949">
        <v>12.5</v>
      </c>
      <c r="AU1949">
        <v>3.9462962962962962</v>
      </c>
      <c r="AV1949" t="s">
        <v>184</v>
      </c>
    </row>
    <row r="1950" spans="1:48" x14ac:dyDescent="0.25">
      <c r="A1950" t="s">
        <v>37</v>
      </c>
      <c r="B1950" t="s">
        <v>96</v>
      </c>
      <c r="C1950" t="s">
        <v>167</v>
      </c>
      <c r="D1950" t="s">
        <v>169</v>
      </c>
      <c r="E1950" t="s">
        <v>182</v>
      </c>
      <c r="F1950" s="1">
        <v>43016</v>
      </c>
      <c r="G1950">
        <v>3.02</v>
      </c>
      <c r="H1950">
        <v>344</v>
      </c>
      <c r="I1950">
        <v>2</v>
      </c>
      <c r="J1950">
        <v>2</v>
      </c>
      <c r="K1950">
        <v>314</v>
      </c>
      <c r="O1950">
        <v>2</v>
      </c>
      <c r="P1950">
        <v>0</v>
      </c>
      <c r="T1950">
        <v>3.02</v>
      </c>
      <c r="U1950">
        <v>0.01</v>
      </c>
      <c r="V1950">
        <v>1.51</v>
      </c>
      <c r="W1950">
        <v>1.51</v>
      </c>
      <c r="Y1950">
        <v>1.0955410000000001</v>
      </c>
      <c r="Z1950">
        <v>344</v>
      </c>
      <c r="AA1950">
        <v>3.02</v>
      </c>
      <c r="AB1950">
        <v>3.02</v>
      </c>
      <c r="AC1950">
        <v>2</v>
      </c>
      <c r="AD1950">
        <v>0</v>
      </c>
      <c r="AE1950">
        <v>2</v>
      </c>
      <c r="AH1950">
        <v>314</v>
      </c>
      <c r="AI1950">
        <v>3</v>
      </c>
      <c r="AJ1950">
        <v>2</v>
      </c>
      <c r="AK1950">
        <v>-3</v>
      </c>
      <c r="AL1950">
        <v>314</v>
      </c>
      <c r="AO1950">
        <v>2</v>
      </c>
      <c r="AP1950">
        <v>0</v>
      </c>
      <c r="AQ1950">
        <v>0</v>
      </c>
      <c r="AS1950">
        <v>0.58139534883720934</v>
      </c>
      <c r="AV1950" t="s">
        <v>184</v>
      </c>
    </row>
    <row r="1951" spans="1:48" x14ac:dyDescent="0.25">
      <c r="A1951" t="s">
        <v>38</v>
      </c>
      <c r="B1951" t="s">
        <v>93</v>
      </c>
      <c r="C1951" t="s">
        <v>167</v>
      </c>
      <c r="D1951" t="s">
        <v>169</v>
      </c>
      <c r="E1951" t="s">
        <v>182</v>
      </c>
      <c r="F1951" s="1">
        <v>43016</v>
      </c>
      <c r="G1951">
        <v>3.3</v>
      </c>
      <c r="H1951">
        <v>487</v>
      </c>
      <c r="I1951">
        <v>2</v>
      </c>
      <c r="J1951">
        <v>2</v>
      </c>
      <c r="K1951">
        <v>453</v>
      </c>
      <c r="O1951">
        <v>2</v>
      </c>
      <c r="P1951">
        <v>0</v>
      </c>
      <c r="T1951">
        <v>3.3</v>
      </c>
      <c r="U1951">
        <v>0.01</v>
      </c>
      <c r="V1951">
        <v>1.65</v>
      </c>
      <c r="W1951">
        <v>1.65</v>
      </c>
      <c r="Y1951">
        <v>1.0750550000000001</v>
      </c>
      <c r="Z1951">
        <v>487</v>
      </c>
      <c r="AA1951">
        <v>3.3</v>
      </c>
      <c r="AB1951">
        <v>3.3</v>
      </c>
      <c r="AC1951">
        <v>2</v>
      </c>
      <c r="AD1951">
        <v>0</v>
      </c>
      <c r="AE1951">
        <v>2</v>
      </c>
      <c r="AH1951">
        <v>453</v>
      </c>
      <c r="AI1951">
        <v>3</v>
      </c>
      <c r="AJ1951">
        <v>2</v>
      </c>
      <c r="AK1951">
        <v>-3</v>
      </c>
      <c r="AL1951">
        <v>453</v>
      </c>
      <c r="AO1951">
        <v>2</v>
      </c>
      <c r="AP1951">
        <v>0</v>
      </c>
      <c r="AQ1951">
        <v>0</v>
      </c>
      <c r="AS1951">
        <v>0.41067761806981518</v>
      </c>
      <c r="AV1951" t="s">
        <v>184</v>
      </c>
    </row>
    <row r="1952" spans="1:48" x14ac:dyDescent="0.25">
      <c r="A1952" t="s">
        <v>74</v>
      </c>
      <c r="B1952" t="s">
        <v>95</v>
      </c>
      <c r="C1952" t="s">
        <v>167</v>
      </c>
      <c r="D1952" t="s">
        <v>169</v>
      </c>
      <c r="E1952" t="s">
        <v>182</v>
      </c>
      <c r="F1952" s="1">
        <v>43016</v>
      </c>
      <c r="G1952">
        <v>28.640595000000001</v>
      </c>
      <c r="H1952">
        <v>2372</v>
      </c>
      <c r="I1952">
        <v>7</v>
      </c>
      <c r="J1952">
        <v>3</v>
      </c>
      <c r="K1952">
        <v>1888</v>
      </c>
      <c r="O1952">
        <v>3</v>
      </c>
      <c r="P1952">
        <v>0</v>
      </c>
      <c r="Q1952">
        <v>2</v>
      </c>
      <c r="R1952">
        <v>143.94999999999999</v>
      </c>
      <c r="S1952">
        <v>71.98</v>
      </c>
      <c r="T1952">
        <v>28.640595000000001</v>
      </c>
      <c r="U1952">
        <v>0.02</v>
      </c>
      <c r="V1952">
        <v>9.5500000000000007</v>
      </c>
      <c r="W1952">
        <v>4.09</v>
      </c>
      <c r="Y1952">
        <v>1.256356</v>
      </c>
      <c r="Z1952">
        <v>2372</v>
      </c>
      <c r="AA1952">
        <v>28.640595000000001</v>
      </c>
      <c r="AB1952">
        <v>28.640595000000001</v>
      </c>
      <c r="AC1952">
        <v>7</v>
      </c>
      <c r="AD1952">
        <v>0</v>
      </c>
      <c r="AE1952">
        <v>3</v>
      </c>
      <c r="AH1952">
        <v>1888</v>
      </c>
      <c r="AI1952">
        <v>29</v>
      </c>
      <c r="AJ1952">
        <v>7</v>
      </c>
      <c r="AK1952">
        <v>115</v>
      </c>
      <c r="AL1952">
        <v>1888</v>
      </c>
      <c r="AO1952">
        <v>3</v>
      </c>
      <c r="AP1952">
        <v>0</v>
      </c>
      <c r="AQ1952">
        <v>0</v>
      </c>
      <c r="AR1952">
        <v>2</v>
      </c>
      <c r="AS1952">
        <v>0.2951096121416526</v>
      </c>
      <c r="AT1952">
        <v>28.571428571428569</v>
      </c>
      <c r="AU1952">
        <v>4.9637931034482756</v>
      </c>
      <c r="AV1952" t="s">
        <v>184</v>
      </c>
    </row>
    <row r="1953" spans="1:48" x14ac:dyDescent="0.25">
      <c r="A1953" t="s">
        <v>63</v>
      </c>
      <c r="B1953" t="s">
        <v>135</v>
      </c>
      <c r="C1953" t="s">
        <v>167</v>
      </c>
      <c r="D1953" t="s">
        <v>178</v>
      </c>
      <c r="E1953" t="s">
        <v>182</v>
      </c>
      <c r="F1953" s="1">
        <v>43016</v>
      </c>
      <c r="G1953">
        <v>3.58</v>
      </c>
      <c r="H1953">
        <v>384</v>
      </c>
      <c r="I1953">
        <v>4</v>
      </c>
      <c r="K1953">
        <v>268</v>
      </c>
      <c r="O1953">
        <v>0</v>
      </c>
      <c r="P1953">
        <v>0</v>
      </c>
      <c r="T1953">
        <v>3.58</v>
      </c>
      <c r="U1953">
        <v>0.01</v>
      </c>
      <c r="W1953">
        <v>0.9</v>
      </c>
      <c r="Y1953">
        <v>1.432836</v>
      </c>
      <c r="Z1953">
        <v>384</v>
      </c>
      <c r="AA1953">
        <v>3.58</v>
      </c>
      <c r="AB1953">
        <v>3.58</v>
      </c>
      <c r="AC1953">
        <v>4</v>
      </c>
      <c r="AD1953">
        <v>0</v>
      </c>
      <c r="AH1953">
        <v>268</v>
      </c>
      <c r="AI1953">
        <v>4</v>
      </c>
      <c r="AJ1953">
        <v>4</v>
      </c>
      <c r="AK1953">
        <v>-4</v>
      </c>
      <c r="AL1953">
        <v>268</v>
      </c>
      <c r="AO1953">
        <v>0</v>
      </c>
      <c r="AP1953">
        <v>0</v>
      </c>
      <c r="AQ1953">
        <v>0</v>
      </c>
      <c r="AS1953">
        <v>1.041666666666667</v>
      </c>
      <c r="AV1953" t="s">
        <v>184</v>
      </c>
    </row>
    <row r="1954" spans="1:48" x14ac:dyDescent="0.25">
      <c r="A1954" t="s">
        <v>52</v>
      </c>
      <c r="B1954" t="s">
        <v>135</v>
      </c>
      <c r="C1954" t="s">
        <v>167</v>
      </c>
      <c r="D1954" t="s">
        <v>178</v>
      </c>
      <c r="E1954" t="s">
        <v>182</v>
      </c>
      <c r="F1954" s="1">
        <v>43016</v>
      </c>
      <c r="G1954">
        <v>0.43</v>
      </c>
      <c r="H1954">
        <v>46</v>
      </c>
      <c r="I1954">
        <v>1</v>
      </c>
      <c r="K1954">
        <v>36</v>
      </c>
      <c r="O1954">
        <v>0</v>
      </c>
      <c r="P1954">
        <v>0</v>
      </c>
      <c r="T1954">
        <v>0.43</v>
      </c>
      <c r="U1954">
        <v>0.01</v>
      </c>
      <c r="W1954">
        <v>0.43</v>
      </c>
      <c r="Y1954">
        <v>1.2777780000000001</v>
      </c>
      <c r="Z1954">
        <v>46</v>
      </c>
      <c r="AA1954">
        <v>0.43</v>
      </c>
      <c r="AB1954">
        <v>0.43</v>
      </c>
      <c r="AC1954">
        <v>1</v>
      </c>
      <c r="AD1954">
        <v>0</v>
      </c>
      <c r="AH1954">
        <v>36</v>
      </c>
      <c r="AI1954">
        <v>0</v>
      </c>
      <c r="AJ1954">
        <v>1</v>
      </c>
      <c r="AK1954">
        <v>0</v>
      </c>
      <c r="AL1954">
        <v>36</v>
      </c>
      <c r="AO1954">
        <v>0</v>
      </c>
      <c r="AP1954">
        <v>0</v>
      </c>
      <c r="AQ1954">
        <v>0</v>
      </c>
      <c r="AS1954">
        <v>2.1739130434782612</v>
      </c>
      <c r="AV1954" t="s">
        <v>184</v>
      </c>
    </row>
    <row r="1955" spans="1:48" x14ac:dyDescent="0.25">
      <c r="A1955" t="s">
        <v>59</v>
      </c>
      <c r="B1955" t="s">
        <v>135</v>
      </c>
      <c r="C1955" t="s">
        <v>167</v>
      </c>
      <c r="D1955" t="s">
        <v>178</v>
      </c>
      <c r="E1955" t="s">
        <v>182</v>
      </c>
      <c r="F1955" s="1">
        <v>43016</v>
      </c>
      <c r="G1955">
        <v>0.5</v>
      </c>
      <c r="H1955">
        <v>59</v>
      </c>
      <c r="I1955">
        <v>2</v>
      </c>
      <c r="K1955">
        <v>53</v>
      </c>
      <c r="O1955">
        <v>0</v>
      </c>
      <c r="P1955">
        <v>0</v>
      </c>
      <c r="T1955">
        <v>0.5</v>
      </c>
      <c r="U1955">
        <v>0.01</v>
      </c>
      <c r="W1955">
        <v>0.25</v>
      </c>
      <c r="Y1955">
        <v>1.113208</v>
      </c>
      <c r="Z1955">
        <v>59</v>
      </c>
      <c r="AA1955">
        <v>0.5</v>
      </c>
      <c r="AB1955">
        <v>0.5</v>
      </c>
      <c r="AC1955">
        <v>2</v>
      </c>
      <c r="AD1955">
        <v>0</v>
      </c>
      <c r="AH1955">
        <v>53</v>
      </c>
      <c r="AI1955">
        <v>1</v>
      </c>
      <c r="AJ1955">
        <v>2</v>
      </c>
      <c r="AK1955">
        <v>-1</v>
      </c>
      <c r="AL1955">
        <v>53</v>
      </c>
      <c r="AO1955">
        <v>0</v>
      </c>
      <c r="AP1955">
        <v>0</v>
      </c>
      <c r="AQ1955">
        <v>0</v>
      </c>
      <c r="AS1955">
        <v>3.3898305084745761</v>
      </c>
      <c r="AV1955" t="s">
        <v>184</v>
      </c>
    </row>
    <row r="1956" spans="1:48" x14ac:dyDescent="0.25">
      <c r="A1956" t="s">
        <v>62</v>
      </c>
      <c r="B1956" t="s">
        <v>140</v>
      </c>
      <c r="C1956" t="s">
        <v>167</v>
      </c>
      <c r="D1956" t="s">
        <v>178</v>
      </c>
      <c r="E1956" t="s">
        <v>182</v>
      </c>
      <c r="F1956" s="1">
        <v>43016</v>
      </c>
      <c r="G1956">
        <v>0.04</v>
      </c>
      <c r="H1956">
        <v>5</v>
      </c>
      <c r="I1956">
        <v>1</v>
      </c>
      <c r="K1956">
        <v>5</v>
      </c>
      <c r="O1956">
        <v>0</v>
      </c>
      <c r="P1956">
        <v>0</v>
      </c>
      <c r="T1956">
        <v>0.04</v>
      </c>
      <c r="U1956">
        <v>0.01</v>
      </c>
      <c r="W1956">
        <v>0.04</v>
      </c>
      <c r="Y1956">
        <v>1</v>
      </c>
      <c r="Z1956">
        <v>5</v>
      </c>
      <c r="AA1956">
        <v>0.04</v>
      </c>
      <c r="AB1956">
        <v>0.04</v>
      </c>
      <c r="AC1956">
        <v>1</v>
      </c>
      <c r="AD1956">
        <v>0</v>
      </c>
      <c r="AH1956">
        <v>5</v>
      </c>
      <c r="AI1956">
        <v>0</v>
      </c>
      <c r="AJ1956">
        <v>1</v>
      </c>
      <c r="AK1956">
        <v>0</v>
      </c>
      <c r="AL1956">
        <v>5</v>
      </c>
      <c r="AO1956">
        <v>0</v>
      </c>
      <c r="AP1956">
        <v>0</v>
      </c>
      <c r="AQ1956">
        <v>0</v>
      </c>
      <c r="AS1956">
        <v>20</v>
      </c>
      <c r="AV1956" t="s">
        <v>184</v>
      </c>
    </row>
    <row r="1957" spans="1:48" x14ac:dyDescent="0.25">
      <c r="A1957" t="s">
        <v>63</v>
      </c>
      <c r="B1957" t="s">
        <v>140</v>
      </c>
      <c r="C1957" t="s">
        <v>167</v>
      </c>
      <c r="D1957" t="s">
        <v>178</v>
      </c>
      <c r="E1957" t="s">
        <v>182</v>
      </c>
      <c r="F1957" s="1">
        <v>43016</v>
      </c>
      <c r="G1957">
        <v>7.0708609999999998</v>
      </c>
      <c r="H1957">
        <v>661</v>
      </c>
      <c r="I1957">
        <v>1</v>
      </c>
      <c r="K1957">
        <v>460</v>
      </c>
      <c r="O1957">
        <v>0</v>
      </c>
      <c r="P1957">
        <v>0</v>
      </c>
      <c r="T1957">
        <v>7.0708609999999998</v>
      </c>
      <c r="U1957">
        <v>0.02</v>
      </c>
      <c r="W1957">
        <v>7.07</v>
      </c>
      <c r="Y1957">
        <v>1.436957</v>
      </c>
      <c r="Z1957">
        <v>661</v>
      </c>
      <c r="AA1957">
        <v>7.0708609999999998</v>
      </c>
      <c r="AB1957">
        <v>7.0708609999999998</v>
      </c>
      <c r="AC1957">
        <v>1</v>
      </c>
      <c r="AD1957">
        <v>0</v>
      </c>
      <c r="AH1957">
        <v>460</v>
      </c>
      <c r="AI1957">
        <v>7</v>
      </c>
      <c r="AJ1957">
        <v>1</v>
      </c>
      <c r="AK1957">
        <v>-7</v>
      </c>
      <c r="AL1957">
        <v>460</v>
      </c>
      <c r="AO1957">
        <v>0</v>
      </c>
      <c r="AP1957">
        <v>0</v>
      </c>
      <c r="AQ1957">
        <v>0</v>
      </c>
      <c r="AS1957">
        <v>0.15128593040847199</v>
      </c>
      <c r="AV1957" t="s">
        <v>184</v>
      </c>
    </row>
    <row r="1958" spans="1:48" x14ac:dyDescent="0.25">
      <c r="A1958" t="s">
        <v>60</v>
      </c>
      <c r="B1958" t="s">
        <v>137</v>
      </c>
      <c r="C1958" t="s">
        <v>167</v>
      </c>
      <c r="D1958" t="s">
        <v>178</v>
      </c>
      <c r="E1958" t="s">
        <v>182</v>
      </c>
      <c r="F1958" s="1">
        <v>43016</v>
      </c>
      <c r="G1958">
        <v>0.13</v>
      </c>
      <c r="H1958">
        <v>12</v>
      </c>
      <c r="I1958">
        <v>1</v>
      </c>
      <c r="K1958">
        <v>12</v>
      </c>
      <c r="O1958">
        <v>0</v>
      </c>
      <c r="P1958">
        <v>0</v>
      </c>
      <c r="T1958">
        <v>0.13</v>
      </c>
      <c r="U1958">
        <v>0.01</v>
      </c>
      <c r="W1958">
        <v>0.13</v>
      </c>
      <c r="Y1958">
        <v>1</v>
      </c>
      <c r="Z1958">
        <v>12</v>
      </c>
      <c r="AA1958">
        <v>0.13</v>
      </c>
      <c r="AB1958">
        <v>0.13</v>
      </c>
      <c r="AC1958">
        <v>1</v>
      </c>
      <c r="AD1958">
        <v>0</v>
      </c>
      <c r="AH1958">
        <v>12</v>
      </c>
      <c r="AI1958">
        <v>0</v>
      </c>
      <c r="AJ1958">
        <v>1</v>
      </c>
      <c r="AK1958">
        <v>0</v>
      </c>
      <c r="AL1958">
        <v>12</v>
      </c>
      <c r="AO1958">
        <v>0</v>
      </c>
      <c r="AP1958">
        <v>0</v>
      </c>
      <c r="AQ1958">
        <v>0</v>
      </c>
      <c r="AS1958">
        <v>8.3333333333333321</v>
      </c>
      <c r="AV1958" t="s">
        <v>184</v>
      </c>
    </row>
    <row r="1959" spans="1:48" x14ac:dyDescent="0.25">
      <c r="A1959" t="s">
        <v>78</v>
      </c>
      <c r="B1959" t="s">
        <v>140</v>
      </c>
      <c r="C1959" t="s">
        <v>167</v>
      </c>
      <c r="D1959" t="s">
        <v>178</v>
      </c>
      <c r="E1959" t="s">
        <v>182</v>
      </c>
      <c r="F1959" s="1">
        <v>43016</v>
      </c>
      <c r="G1959">
        <v>15.666962</v>
      </c>
      <c r="H1959">
        <v>1432</v>
      </c>
      <c r="I1959">
        <v>2</v>
      </c>
      <c r="K1959">
        <v>954</v>
      </c>
      <c r="O1959">
        <v>0</v>
      </c>
      <c r="P1959">
        <v>0</v>
      </c>
      <c r="Q1959">
        <v>1</v>
      </c>
      <c r="S1959">
        <v>0</v>
      </c>
      <c r="T1959">
        <v>15.666962</v>
      </c>
      <c r="U1959">
        <v>0.02</v>
      </c>
      <c r="W1959">
        <v>7.83</v>
      </c>
      <c r="Y1959">
        <v>1.5010479999999999</v>
      </c>
      <c r="Z1959">
        <v>1432</v>
      </c>
      <c r="AA1959">
        <v>15.666962</v>
      </c>
      <c r="AB1959">
        <v>15.666962</v>
      </c>
      <c r="AC1959">
        <v>2</v>
      </c>
      <c r="AD1959">
        <v>0</v>
      </c>
      <c r="AH1959">
        <v>954</v>
      </c>
      <c r="AI1959">
        <v>16</v>
      </c>
      <c r="AJ1959">
        <v>2</v>
      </c>
      <c r="AK1959">
        <v>-16</v>
      </c>
      <c r="AL1959">
        <v>954</v>
      </c>
      <c r="AO1959">
        <v>0</v>
      </c>
      <c r="AP1959">
        <v>0</v>
      </c>
      <c r="AQ1959">
        <v>0</v>
      </c>
      <c r="AR1959">
        <v>1</v>
      </c>
      <c r="AS1959">
        <v>0.13966480446927371</v>
      </c>
      <c r="AT1959">
        <v>50</v>
      </c>
      <c r="AV1959" t="s">
        <v>184</v>
      </c>
    </row>
    <row r="1960" spans="1:48" x14ac:dyDescent="0.25">
      <c r="A1960" t="s">
        <v>58</v>
      </c>
      <c r="B1960" t="s">
        <v>135</v>
      </c>
      <c r="C1960" t="s">
        <v>167</v>
      </c>
      <c r="D1960" t="s">
        <v>178</v>
      </c>
      <c r="E1960" t="s">
        <v>182</v>
      </c>
      <c r="F1960" s="1">
        <v>43016</v>
      </c>
      <c r="G1960">
        <v>2.4500000000000002</v>
      </c>
      <c r="H1960">
        <v>303</v>
      </c>
      <c r="I1960">
        <v>1</v>
      </c>
      <c r="J1960">
        <v>1</v>
      </c>
      <c r="K1960">
        <v>292</v>
      </c>
      <c r="O1960">
        <v>1</v>
      </c>
      <c r="P1960">
        <v>0</v>
      </c>
      <c r="T1960">
        <v>2.4500000000000002</v>
      </c>
      <c r="U1960">
        <v>0.01</v>
      </c>
      <c r="V1960">
        <v>2.4500000000000002</v>
      </c>
      <c r="W1960">
        <v>2.4500000000000002</v>
      </c>
      <c r="Y1960">
        <v>1.037671</v>
      </c>
      <c r="Z1960">
        <v>303</v>
      </c>
      <c r="AA1960">
        <v>2.4500000000000002</v>
      </c>
      <c r="AB1960">
        <v>2.4500000000000002</v>
      </c>
      <c r="AC1960">
        <v>1</v>
      </c>
      <c r="AD1960">
        <v>0</v>
      </c>
      <c r="AE1960">
        <v>1</v>
      </c>
      <c r="AH1960">
        <v>292</v>
      </c>
      <c r="AI1960">
        <v>2</v>
      </c>
      <c r="AJ1960">
        <v>1</v>
      </c>
      <c r="AK1960">
        <v>-2</v>
      </c>
      <c r="AL1960">
        <v>292</v>
      </c>
      <c r="AO1960">
        <v>1</v>
      </c>
      <c r="AP1960">
        <v>0</v>
      </c>
      <c r="AQ1960">
        <v>0</v>
      </c>
      <c r="AS1960">
        <v>0.33003300330032997</v>
      </c>
      <c r="AV1960" t="s">
        <v>184</v>
      </c>
    </row>
    <row r="1961" spans="1:48" x14ac:dyDescent="0.25">
      <c r="A1961" t="s">
        <v>51</v>
      </c>
      <c r="B1961" t="s">
        <v>140</v>
      </c>
      <c r="C1961" t="s">
        <v>167</v>
      </c>
      <c r="D1961" t="s">
        <v>178</v>
      </c>
      <c r="E1961" t="s">
        <v>182</v>
      </c>
      <c r="F1961" s="1">
        <v>43016</v>
      </c>
      <c r="G1961">
        <v>1.56</v>
      </c>
      <c r="H1961">
        <v>142</v>
      </c>
      <c r="I1961">
        <v>1</v>
      </c>
      <c r="J1961">
        <v>1</v>
      </c>
      <c r="K1961">
        <v>130</v>
      </c>
      <c r="O1961">
        <v>1</v>
      </c>
      <c r="P1961">
        <v>0</v>
      </c>
      <c r="T1961">
        <v>1.56</v>
      </c>
      <c r="U1961">
        <v>0.01</v>
      </c>
      <c r="V1961">
        <v>1.56</v>
      </c>
      <c r="W1961">
        <v>1.56</v>
      </c>
      <c r="Y1961">
        <v>1.0923080000000001</v>
      </c>
      <c r="Z1961">
        <v>142</v>
      </c>
      <c r="AA1961">
        <v>1.56</v>
      </c>
      <c r="AB1961">
        <v>1.56</v>
      </c>
      <c r="AC1961">
        <v>1</v>
      </c>
      <c r="AD1961">
        <v>0</v>
      </c>
      <c r="AE1961">
        <v>1</v>
      </c>
      <c r="AH1961">
        <v>130</v>
      </c>
      <c r="AI1961">
        <v>2</v>
      </c>
      <c r="AJ1961">
        <v>1</v>
      </c>
      <c r="AK1961">
        <v>-2</v>
      </c>
      <c r="AL1961">
        <v>130</v>
      </c>
      <c r="AO1961">
        <v>1</v>
      </c>
      <c r="AP1961">
        <v>0</v>
      </c>
      <c r="AQ1961">
        <v>0</v>
      </c>
      <c r="AS1961">
        <v>0.70422535211267612</v>
      </c>
      <c r="AV1961" t="s">
        <v>184</v>
      </c>
    </row>
    <row r="1962" spans="1:48" x14ac:dyDescent="0.25">
      <c r="A1962" t="s">
        <v>54</v>
      </c>
      <c r="B1962" t="s">
        <v>140</v>
      </c>
      <c r="C1962" t="s">
        <v>167</v>
      </c>
      <c r="D1962" t="s">
        <v>178</v>
      </c>
      <c r="E1962" t="s">
        <v>182</v>
      </c>
      <c r="F1962" s="1">
        <v>43016</v>
      </c>
      <c r="G1962">
        <v>19.217400999999999</v>
      </c>
      <c r="H1962">
        <v>1832</v>
      </c>
      <c r="I1962">
        <v>12</v>
      </c>
      <c r="J1962">
        <v>2</v>
      </c>
      <c r="K1962">
        <v>896</v>
      </c>
      <c r="O1962">
        <v>2</v>
      </c>
      <c r="P1962">
        <v>0</v>
      </c>
      <c r="Q1962">
        <v>2</v>
      </c>
      <c r="R1962">
        <v>149.69</v>
      </c>
      <c r="S1962">
        <v>74.849999999999994</v>
      </c>
      <c r="T1962">
        <v>19.217400999999999</v>
      </c>
      <c r="U1962">
        <v>0.02</v>
      </c>
      <c r="V1962">
        <v>9.61</v>
      </c>
      <c r="W1962">
        <v>1.6</v>
      </c>
      <c r="Y1962">
        <v>2.0446430000000002</v>
      </c>
      <c r="Z1962">
        <v>1832</v>
      </c>
      <c r="AA1962">
        <v>19.217400999999999</v>
      </c>
      <c r="AB1962">
        <v>19.217400999999999</v>
      </c>
      <c r="AC1962">
        <v>12</v>
      </c>
      <c r="AD1962">
        <v>0</v>
      </c>
      <c r="AE1962">
        <v>2</v>
      </c>
      <c r="AH1962">
        <v>896</v>
      </c>
      <c r="AI1962">
        <v>19</v>
      </c>
      <c r="AJ1962">
        <v>12</v>
      </c>
      <c r="AK1962">
        <v>130</v>
      </c>
      <c r="AL1962">
        <v>896</v>
      </c>
      <c r="AO1962">
        <v>2</v>
      </c>
      <c r="AP1962">
        <v>0</v>
      </c>
      <c r="AQ1962">
        <v>0</v>
      </c>
      <c r="AR1962">
        <v>2</v>
      </c>
      <c r="AS1962">
        <v>0.65502183406113534</v>
      </c>
      <c r="AT1962">
        <v>16.666666666666661</v>
      </c>
      <c r="AU1962">
        <v>7.8784210526315794</v>
      </c>
      <c r="AV1962" t="s">
        <v>184</v>
      </c>
    </row>
    <row r="1963" spans="1:48" x14ac:dyDescent="0.25">
      <c r="A1963" t="s">
        <v>38</v>
      </c>
      <c r="B1963" t="s">
        <v>143</v>
      </c>
      <c r="C1963" t="s">
        <v>167</v>
      </c>
      <c r="D1963" t="s">
        <v>170</v>
      </c>
      <c r="E1963" t="s">
        <v>182</v>
      </c>
      <c r="F1963" s="1">
        <v>43016</v>
      </c>
      <c r="G1963">
        <v>2.08</v>
      </c>
      <c r="H1963">
        <v>424</v>
      </c>
      <c r="I1963">
        <v>1</v>
      </c>
      <c r="K1963">
        <v>423</v>
      </c>
      <c r="M1963">
        <v>2</v>
      </c>
      <c r="O1963">
        <v>2</v>
      </c>
      <c r="P1963">
        <v>0</v>
      </c>
      <c r="T1963">
        <v>2.08</v>
      </c>
      <c r="U1963">
        <v>0</v>
      </c>
      <c r="V1963">
        <v>1.04</v>
      </c>
      <c r="W1963">
        <v>2.08</v>
      </c>
      <c r="Y1963">
        <v>1.002364</v>
      </c>
      <c r="Z1963">
        <v>424</v>
      </c>
      <c r="AA1963">
        <v>2.08</v>
      </c>
      <c r="AB1963">
        <v>2.08</v>
      </c>
      <c r="AC1963">
        <v>1</v>
      </c>
      <c r="AD1963">
        <v>0</v>
      </c>
      <c r="AG1963">
        <v>2</v>
      </c>
      <c r="AH1963">
        <v>423</v>
      </c>
      <c r="AI1963">
        <v>2</v>
      </c>
      <c r="AJ1963">
        <v>1</v>
      </c>
      <c r="AK1963">
        <v>-2</v>
      </c>
      <c r="AL1963">
        <v>423</v>
      </c>
      <c r="AM1963">
        <v>2</v>
      </c>
      <c r="AO1963">
        <v>2</v>
      </c>
      <c r="AP1963">
        <v>0</v>
      </c>
      <c r="AQ1963">
        <v>0</v>
      </c>
      <c r="AS1963">
        <v>0.23584905660377359</v>
      </c>
      <c r="AV1963" t="s">
        <v>184</v>
      </c>
    </row>
    <row r="1964" spans="1:48" x14ac:dyDescent="0.25">
      <c r="A1964" t="s">
        <v>41</v>
      </c>
      <c r="B1964" t="s">
        <v>106</v>
      </c>
      <c r="C1964" t="s">
        <v>167</v>
      </c>
      <c r="D1964" t="s">
        <v>170</v>
      </c>
      <c r="E1964" t="s">
        <v>182</v>
      </c>
      <c r="F1964" s="1">
        <v>43016</v>
      </c>
      <c r="G1964">
        <v>11.3</v>
      </c>
      <c r="H1964">
        <v>1361</v>
      </c>
      <c r="I1964">
        <v>2</v>
      </c>
      <c r="K1964">
        <v>1310</v>
      </c>
      <c r="M1964">
        <v>3</v>
      </c>
      <c r="O1964">
        <v>3</v>
      </c>
      <c r="P1964">
        <v>0</v>
      </c>
      <c r="T1964">
        <v>11.3</v>
      </c>
      <c r="U1964">
        <v>0.01</v>
      </c>
      <c r="V1964">
        <v>3.77</v>
      </c>
      <c r="W1964">
        <v>5.65</v>
      </c>
      <c r="Y1964">
        <v>1.038931</v>
      </c>
      <c r="Z1964">
        <v>1361</v>
      </c>
      <c r="AA1964">
        <v>11.3</v>
      </c>
      <c r="AB1964">
        <v>11.3</v>
      </c>
      <c r="AC1964">
        <v>2</v>
      </c>
      <c r="AD1964">
        <v>0</v>
      </c>
      <c r="AG1964">
        <v>3</v>
      </c>
      <c r="AH1964">
        <v>1310</v>
      </c>
      <c r="AI1964">
        <v>11</v>
      </c>
      <c r="AJ1964">
        <v>2</v>
      </c>
      <c r="AK1964">
        <v>-11</v>
      </c>
      <c r="AL1964">
        <v>1310</v>
      </c>
      <c r="AM1964">
        <v>3</v>
      </c>
      <c r="AO1964">
        <v>3</v>
      </c>
      <c r="AP1964">
        <v>0</v>
      </c>
      <c r="AQ1964">
        <v>0</v>
      </c>
      <c r="AS1964">
        <v>0.14695077149155031</v>
      </c>
      <c r="AV1964" t="s">
        <v>184</v>
      </c>
    </row>
    <row r="1965" spans="1:48" x14ac:dyDescent="0.25">
      <c r="A1965" t="s">
        <v>37</v>
      </c>
      <c r="B1965" t="s">
        <v>106</v>
      </c>
      <c r="C1965" t="s">
        <v>167</v>
      </c>
      <c r="D1965" t="s">
        <v>170</v>
      </c>
      <c r="E1965" t="s">
        <v>182</v>
      </c>
      <c r="F1965" s="1">
        <v>43016</v>
      </c>
      <c r="G1965">
        <v>30.825374</v>
      </c>
      <c r="H1965">
        <v>3390</v>
      </c>
      <c r="I1965">
        <v>6</v>
      </c>
      <c r="K1965">
        <v>3142</v>
      </c>
      <c r="M1965">
        <v>4</v>
      </c>
      <c r="O1965">
        <v>4</v>
      </c>
      <c r="P1965">
        <v>0</v>
      </c>
      <c r="T1965">
        <v>30.825374</v>
      </c>
      <c r="U1965">
        <v>0.01</v>
      </c>
      <c r="V1965">
        <v>7.71</v>
      </c>
      <c r="W1965">
        <v>5.14</v>
      </c>
      <c r="Y1965">
        <v>1.0789310000000001</v>
      </c>
      <c r="Z1965">
        <v>3390</v>
      </c>
      <c r="AA1965">
        <v>30.825374</v>
      </c>
      <c r="AB1965">
        <v>30.825374</v>
      </c>
      <c r="AC1965">
        <v>6</v>
      </c>
      <c r="AD1965">
        <v>0</v>
      </c>
      <c r="AG1965">
        <v>4</v>
      </c>
      <c r="AH1965">
        <v>3142</v>
      </c>
      <c r="AI1965">
        <v>31</v>
      </c>
      <c r="AJ1965">
        <v>6</v>
      </c>
      <c r="AK1965">
        <v>-31</v>
      </c>
      <c r="AL1965">
        <v>3142</v>
      </c>
      <c r="AM1965">
        <v>4</v>
      </c>
      <c r="AO1965">
        <v>4</v>
      </c>
      <c r="AP1965">
        <v>0</v>
      </c>
      <c r="AQ1965">
        <v>0</v>
      </c>
      <c r="AS1965">
        <v>0.1769911504424779</v>
      </c>
      <c r="AV1965" t="s">
        <v>184</v>
      </c>
    </row>
    <row r="1966" spans="1:48" x14ac:dyDescent="0.25">
      <c r="A1966" t="s">
        <v>40</v>
      </c>
      <c r="B1966" t="s">
        <v>106</v>
      </c>
      <c r="C1966" t="s">
        <v>167</v>
      </c>
      <c r="D1966" t="s">
        <v>170</v>
      </c>
      <c r="E1966" t="s">
        <v>182</v>
      </c>
      <c r="F1966" s="1">
        <v>43016</v>
      </c>
      <c r="G1966">
        <v>14.56</v>
      </c>
      <c r="H1966">
        <v>2511</v>
      </c>
      <c r="I1966">
        <v>7</v>
      </c>
      <c r="K1966">
        <v>2511</v>
      </c>
      <c r="M1966">
        <v>6</v>
      </c>
      <c r="O1966">
        <v>6</v>
      </c>
      <c r="P1966">
        <v>0</v>
      </c>
      <c r="T1966">
        <v>14.56</v>
      </c>
      <c r="U1966">
        <v>0.01</v>
      </c>
      <c r="V1966">
        <v>2.4300000000000002</v>
      </c>
      <c r="W1966">
        <v>2.08</v>
      </c>
      <c r="Y1966">
        <v>1</v>
      </c>
      <c r="Z1966">
        <v>2511</v>
      </c>
      <c r="AA1966">
        <v>14.56</v>
      </c>
      <c r="AB1966">
        <v>14.56</v>
      </c>
      <c r="AC1966">
        <v>7</v>
      </c>
      <c r="AD1966">
        <v>0</v>
      </c>
      <c r="AG1966">
        <v>6</v>
      </c>
      <c r="AH1966">
        <v>2511</v>
      </c>
      <c r="AI1966">
        <v>15</v>
      </c>
      <c r="AJ1966">
        <v>7</v>
      </c>
      <c r="AK1966">
        <v>-15</v>
      </c>
      <c r="AL1966">
        <v>2511</v>
      </c>
      <c r="AM1966">
        <v>6</v>
      </c>
      <c r="AO1966">
        <v>6</v>
      </c>
      <c r="AP1966">
        <v>0</v>
      </c>
      <c r="AQ1966">
        <v>0</v>
      </c>
      <c r="AS1966">
        <v>0.27877339705296689</v>
      </c>
      <c r="AV1966" t="s">
        <v>184</v>
      </c>
    </row>
    <row r="1967" spans="1:48" x14ac:dyDescent="0.25">
      <c r="A1967" t="s">
        <v>68</v>
      </c>
      <c r="B1967" t="s">
        <v>104</v>
      </c>
      <c r="C1967" t="s">
        <v>167</v>
      </c>
      <c r="D1967" t="s">
        <v>170</v>
      </c>
      <c r="E1967" t="s">
        <v>182</v>
      </c>
      <c r="F1967" s="1">
        <v>43016</v>
      </c>
      <c r="G1967">
        <v>3.36</v>
      </c>
      <c r="H1967">
        <v>141</v>
      </c>
      <c r="I1967">
        <v>1</v>
      </c>
      <c r="K1967">
        <v>129</v>
      </c>
      <c r="O1967">
        <v>0</v>
      </c>
      <c r="P1967">
        <v>0</v>
      </c>
      <c r="T1967">
        <v>3.36</v>
      </c>
      <c r="U1967">
        <v>0.03</v>
      </c>
      <c r="W1967">
        <v>3.36</v>
      </c>
      <c r="Y1967">
        <v>1.0930230000000001</v>
      </c>
      <c r="Z1967">
        <v>141</v>
      </c>
      <c r="AA1967">
        <v>3.36</v>
      </c>
      <c r="AB1967">
        <v>3.36</v>
      </c>
      <c r="AC1967">
        <v>1</v>
      </c>
      <c r="AD1967">
        <v>0</v>
      </c>
      <c r="AH1967">
        <v>129</v>
      </c>
      <c r="AI1967">
        <v>3</v>
      </c>
      <c r="AJ1967">
        <v>1</v>
      </c>
      <c r="AK1967">
        <v>-3</v>
      </c>
      <c r="AL1967">
        <v>129</v>
      </c>
      <c r="AO1967">
        <v>0</v>
      </c>
      <c r="AP1967">
        <v>0</v>
      </c>
      <c r="AQ1967">
        <v>0</v>
      </c>
      <c r="AS1967">
        <v>0.70921985815602839</v>
      </c>
      <c r="AV1967" t="s">
        <v>184</v>
      </c>
    </row>
    <row r="1968" spans="1:48" x14ac:dyDescent="0.25">
      <c r="A1968" t="s">
        <v>77</v>
      </c>
      <c r="B1968" t="s">
        <v>104</v>
      </c>
      <c r="C1968" t="s">
        <v>167</v>
      </c>
      <c r="D1968" t="s">
        <v>170</v>
      </c>
      <c r="E1968" t="s">
        <v>182</v>
      </c>
      <c r="F1968" s="1">
        <v>43016</v>
      </c>
      <c r="G1968">
        <v>4.37</v>
      </c>
      <c r="H1968">
        <v>132</v>
      </c>
      <c r="I1968">
        <v>1</v>
      </c>
      <c r="K1968">
        <v>127</v>
      </c>
      <c r="O1968">
        <v>0</v>
      </c>
      <c r="P1968">
        <v>0</v>
      </c>
      <c r="T1968">
        <v>4.37</v>
      </c>
      <c r="U1968">
        <v>0.03</v>
      </c>
      <c r="W1968">
        <v>4.37</v>
      </c>
      <c r="Y1968">
        <v>1.0393699999999999</v>
      </c>
      <c r="Z1968">
        <v>132</v>
      </c>
      <c r="AA1968">
        <v>4.37</v>
      </c>
      <c r="AB1968">
        <v>4.37</v>
      </c>
      <c r="AC1968">
        <v>1</v>
      </c>
      <c r="AD1968">
        <v>0</v>
      </c>
      <c r="AH1968">
        <v>127</v>
      </c>
      <c r="AI1968">
        <v>4</v>
      </c>
      <c r="AJ1968">
        <v>1</v>
      </c>
      <c r="AK1968">
        <v>-4</v>
      </c>
      <c r="AL1968">
        <v>127</v>
      </c>
      <c r="AO1968">
        <v>0</v>
      </c>
      <c r="AP1968">
        <v>0</v>
      </c>
      <c r="AQ1968">
        <v>0</v>
      </c>
      <c r="AS1968">
        <v>0.75757575757575757</v>
      </c>
      <c r="AV1968" t="s">
        <v>184</v>
      </c>
    </row>
    <row r="1969" spans="1:48" x14ac:dyDescent="0.25">
      <c r="A1969" t="s">
        <v>39</v>
      </c>
      <c r="B1969" t="s">
        <v>104</v>
      </c>
      <c r="C1969" t="s">
        <v>167</v>
      </c>
      <c r="D1969" t="s">
        <v>170</v>
      </c>
      <c r="E1969" t="s">
        <v>182</v>
      </c>
      <c r="F1969" s="1">
        <v>43016</v>
      </c>
      <c r="G1969">
        <v>27.72</v>
      </c>
      <c r="H1969">
        <v>1095</v>
      </c>
      <c r="I1969">
        <v>2</v>
      </c>
      <c r="K1969">
        <v>983</v>
      </c>
      <c r="M1969">
        <v>1</v>
      </c>
      <c r="O1969">
        <v>1</v>
      </c>
      <c r="P1969">
        <v>0</v>
      </c>
      <c r="T1969">
        <v>27.72</v>
      </c>
      <c r="U1969">
        <v>0.03</v>
      </c>
      <c r="V1969">
        <v>27.72</v>
      </c>
      <c r="W1969">
        <v>13.86</v>
      </c>
      <c r="Y1969">
        <v>1.113937</v>
      </c>
      <c r="Z1969">
        <v>1095</v>
      </c>
      <c r="AA1969">
        <v>27.72</v>
      </c>
      <c r="AB1969">
        <v>27.72</v>
      </c>
      <c r="AC1969">
        <v>2</v>
      </c>
      <c r="AD1969">
        <v>0</v>
      </c>
      <c r="AG1969">
        <v>1</v>
      </c>
      <c r="AH1969">
        <v>983</v>
      </c>
      <c r="AI1969">
        <v>28</v>
      </c>
      <c r="AJ1969">
        <v>2</v>
      </c>
      <c r="AK1969">
        <v>-28</v>
      </c>
      <c r="AL1969">
        <v>983</v>
      </c>
      <c r="AM1969">
        <v>1</v>
      </c>
      <c r="AO1969">
        <v>1</v>
      </c>
      <c r="AP1969">
        <v>0</v>
      </c>
      <c r="AQ1969">
        <v>0</v>
      </c>
      <c r="AS1969">
        <v>0.18264840182648401</v>
      </c>
      <c r="AV1969" t="s">
        <v>184</v>
      </c>
    </row>
    <row r="1970" spans="1:48" x14ac:dyDescent="0.25">
      <c r="A1970" t="s">
        <v>80</v>
      </c>
      <c r="B1970" t="s">
        <v>104</v>
      </c>
      <c r="C1970" t="s">
        <v>167</v>
      </c>
      <c r="D1970" t="s">
        <v>170</v>
      </c>
      <c r="E1970" t="s">
        <v>182</v>
      </c>
      <c r="F1970" s="1">
        <v>43016</v>
      </c>
      <c r="G1970">
        <v>6.25</v>
      </c>
      <c r="H1970">
        <v>236</v>
      </c>
      <c r="I1970">
        <v>1</v>
      </c>
      <c r="K1970">
        <v>226</v>
      </c>
      <c r="M1970">
        <v>1</v>
      </c>
      <c r="O1970">
        <v>1</v>
      </c>
      <c r="P1970">
        <v>0</v>
      </c>
      <c r="T1970">
        <v>6.25</v>
      </c>
      <c r="U1970">
        <v>0.03</v>
      </c>
      <c r="V1970">
        <v>6.25</v>
      </c>
      <c r="W1970">
        <v>6.25</v>
      </c>
      <c r="Y1970">
        <v>1.0442480000000001</v>
      </c>
      <c r="Z1970">
        <v>236</v>
      </c>
      <c r="AA1970">
        <v>6.25</v>
      </c>
      <c r="AB1970">
        <v>6.25</v>
      </c>
      <c r="AC1970">
        <v>1</v>
      </c>
      <c r="AD1970">
        <v>0</v>
      </c>
      <c r="AG1970">
        <v>1</v>
      </c>
      <c r="AH1970">
        <v>226</v>
      </c>
      <c r="AI1970">
        <v>6</v>
      </c>
      <c r="AJ1970">
        <v>1</v>
      </c>
      <c r="AK1970">
        <v>-6</v>
      </c>
      <c r="AL1970">
        <v>226</v>
      </c>
      <c r="AM1970">
        <v>1</v>
      </c>
      <c r="AO1970">
        <v>1</v>
      </c>
      <c r="AP1970">
        <v>0</v>
      </c>
      <c r="AQ1970">
        <v>0</v>
      </c>
      <c r="AS1970">
        <v>0.42372881355932202</v>
      </c>
      <c r="AV1970" t="s">
        <v>184</v>
      </c>
    </row>
    <row r="1971" spans="1:48" x14ac:dyDescent="0.25">
      <c r="A1971" t="s">
        <v>38</v>
      </c>
      <c r="B1971" t="s">
        <v>104</v>
      </c>
      <c r="C1971" t="s">
        <v>167</v>
      </c>
      <c r="D1971" t="s">
        <v>170</v>
      </c>
      <c r="E1971" t="s">
        <v>182</v>
      </c>
      <c r="F1971" s="1">
        <v>43016</v>
      </c>
      <c r="G1971">
        <v>15.26</v>
      </c>
      <c r="H1971">
        <v>836</v>
      </c>
      <c r="I1971">
        <v>2</v>
      </c>
      <c r="K1971">
        <v>825</v>
      </c>
      <c r="M1971">
        <v>3</v>
      </c>
      <c r="O1971">
        <v>3</v>
      </c>
      <c r="P1971">
        <v>0</v>
      </c>
      <c r="T1971">
        <v>15.26</v>
      </c>
      <c r="U1971">
        <v>0.02</v>
      </c>
      <c r="V1971">
        <v>5.09</v>
      </c>
      <c r="W1971">
        <v>7.63</v>
      </c>
      <c r="Y1971">
        <v>1.013333</v>
      </c>
      <c r="Z1971">
        <v>836</v>
      </c>
      <c r="AA1971">
        <v>15.26</v>
      </c>
      <c r="AB1971">
        <v>15.26</v>
      </c>
      <c r="AC1971">
        <v>2</v>
      </c>
      <c r="AD1971">
        <v>0</v>
      </c>
      <c r="AG1971">
        <v>3</v>
      </c>
      <c r="AH1971">
        <v>825</v>
      </c>
      <c r="AI1971">
        <v>15</v>
      </c>
      <c r="AJ1971">
        <v>2</v>
      </c>
      <c r="AK1971">
        <v>-15</v>
      </c>
      <c r="AL1971">
        <v>825</v>
      </c>
      <c r="AM1971">
        <v>3</v>
      </c>
      <c r="AO1971">
        <v>3</v>
      </c>
      <c r="AP1971">
        <v>0</v>
      </c>
      <c r="AQ1971">
        <v>0</v>
      </c>
      <c r="AS1971">
        <v>0.23923444976076549</v>
      </c>
      <c r="AV1971" t="s">
        <v>184</v>
      </c>
    </row>
    <row r="1972" spans="1:48" x14ac:dyDescent="0.25">
      <c r="A1972" t="s">
        <v>74</v>
      </c>
      <c r="B1972" t="s">
        <v>104</v>
      </c>
      <c r="C1972" t="s">
        <v>167</v>
      </c>
      <c r="D1972" t="s">
        <v>170</v>
      </c>
      <c r="E1972" t="s">
        <v>182</v>
      </c>
      <c r="F1972" s="1">
        <v>43016</v>
      </c>
      <c r="G1972">
        <v>19.2</v>
      </c>
      <c r="H1972">
        <v>766</v>
      </c>
      <c r="I1972">
        <v>3</v>
      </c>
      <c r="K1972">
        <v>735</v>
      </c>
      <c r="M1972">
        <v>3</v>
      </c>
      <c r="O1972">
        <v>3</v>
      </c>
      <c r="P1972">
        <v>0</v>
      </c>
      <c r="T1972">
        <v>19.2</v>
      </c>
      <c r="U1972">
        <v>0.03</v>
      </c>
      <c r="V1972">
        <v>6.4</v>
      </c>
      <c r="W1972">
        <v>6.4</v>
      </c>
      <c r="Y1972">
        <v>1.0421769999999999</v>
      </c>
      <c r="Z1972">
        <v>766</v>
      </c>
      <c r="AA1972">
        <v>19.2</v>
      </c>
      <c r="AB1972">
        <v>19.2</v>
      </c>
      <c r="AC1972">
        <v>3</v>
      </c>
      <c r="AD1972">
        <v>0</v>
      </c>
      <c r="AG1972">
        <v>3</v>
      </c>
      <c r="AH1972">
        <v>735</v>
      </c>
      <c r="AI1972">
        <v>19</v>
      </c>
      <c r="AJ1972">
        <v>3</v>
      </c>
      <c r="AK1972">
        <v>-19</v>
      </c>
      <c r="AL1972">
        <v>735</v>
      </c>
      <c r="AM1972">
        <v>3</v>
      </c>
      <c r="AO1972">
        <v>3</v>
      </c>
      <c r="AP1972">
        <v>0</v>
      </c>
      <c r="AQ1972">
        <v>0</v>
      </c>
      <c r="AS1972">
        <v>0.39164490861618789</v>
      </c>
      <c r="AV1972" t="s">
        <v>184</v>
      </c>
    </row>
    <row r="1973" spans="1:48" x14ac:dyDescent="0.25">
      <c r="A1973" t="s">
        <v>39</v>
      </c>
      <c r="B1973" t="s">
        <v>107</v>
      </c>
      <c r="C1973" t="s">
        <v>167</v>
      </c>
      <c r="D1973" t="s">
        <v>170</v>
      </c>
      <c r="E1973" t="s">
        <v>182</v>
      </c>
      <c r="F1973" s="1">
        <v>43016</v>
      </c>
      <c r="G1973">
        <v>0.81</v>
      </c>
      <c r="H1973">
        <v>97</v>
      </c>
      <c r="I1973">
        <v>1</v>
      </c>
      <c r="K1973">
        <v>97</v>
      </c>
      <c r="O1973">
        <v>0</v>
      </c>
      <c r="P1973">
        <v>0</v>
      </c>
      <c r="T1973">
        <v>0.81</v>
      </c>
      <c r="U1973">
        <v>0.01</v>
      </c>
      <c r="W1973">
        <v>0.81</v>
      </c>
      <c r="Y1973">
        <v>1</v>
      </c>
      <c r="Z1973">
        <v>97</v>
      </c>
      <c r="AA1973">
        <v>0.81</v>
      </c>
      <c r="AB1973">
        <v>0.81</v>
      </c>
      <c r="AC1973">
        <v>1</v>
      </c>
      <c r="AD1973">
        <v>0</v>
      </c>
      <c r="AH1973">
        <v>97</v>
      </c>
      <c r="AI1973">
        <v>1</v>
      </c>
      <c r="AJ1973">
        <v>1</v>
      </c>
      <c r="AK1973">
        <v>-1</v>
      </c>
      <c r="AL1973">
        <v>97</v>
      </c>
      <c r="AO1973">
        <v>0</v>
      </c>
      <c r="AP1973">
        <v>0</v>
      </c>
      <c r="AQ1973">
        <v>0</v>
      </c>
      <c r="AS1973">
        <v>1.0309278350515461</v>
      </c>
      <c r="AV1973" t="s">
        <v>184</v>
      </c>
    </row>
    <row r="1974" spans="1:48" x14ac:dyDescent="0.25">
      <c r="A1974" t="s">
        <v>71</v>
      </c>
      <c r="B1974" t="s">
        <v>107</v>
      </c>
      <c r="C1974" t="s">
        <v>167</v>
      </c>
      <c r="D1974" t="s">
        <v>170</v>
      </c>
      <c r="E1974" t="s">
        <v>182</v>
      </c>
      <c r="F1974" s="1">
        <v>43016</v>
      </c>
      <c r="G1974">
        <v>0.57999999999999996</v>
      </c>
      <c r="H1974">
        <v>62</v>
      </c>
      <c r="I1974">
        <v>1</v>
      </c>
      <c r="K1974">
        <v>60</v>
      </c>
      <c r="O1974">
        <v>0</v>
      </c>
      <c r="P1974">
        <v>0</v>
      </c>
      <c r="T1974">
        <v>0.57999999999999996</v>
      </c>
      <c r="U1974">
        <v>0.01</v>
      </c>
      <c r="W1974">
        <v>0.57999999999999996</v>
      </c>
      <c r="Y1974">
        <v>1.0333330000000001</v>
      </c>
      <c r="Z1974">
        <v>62</v>
      </c>
      <c r="AA1974">
        <v>0.57999999999999996</v>
      </c>
      <c r="AB1974">
        <v>0.57999999999999996</v>
      </c>
      <c r="AC1974">
        <v>1</v>
      </c>
      <c r="AD1974">
        <v>0</v>
      </c>
      <c r="AH1974">
        <v>60</v>
      </c>
      <c r="AI1974">
        <v>1</v>
      </c>
      <c r="AJ1974">
        <v>1</v>
      </c>
      <c r="AK1974">
        <v>-1</v>
      </c>
      <c r="AL1974">
        <v>60</v>
      </c>
      <c r="AO1974">
        <v>0</v>
      </c>
      <c r="AP1974">
        <v>0</v>
      </c>
      <c r="AQ1974">
        <v>0</v>
      </c>
      <c r="AS1974">
        <v>1.612903225806452</v>
      </c>
      <c r="AV1974" t="s">
        <v>184</v>
      </c>
    </row>
    <row r="1975" spans="1:48" x14ac:dyDescent="0.25">
      <c r="A1975" t="s">
        <v>41</v>
      </c>
      <c r="B1975" t="s">
        <v>107</v>
      </c>
      <c r="C1975" t="s">
        <v>167</v>
      </c>
      <c r="D1975" t="s">
        <v>170</v>
      </c>
      <c r="E1975" t="s">
        <v>182</v>
      </c>
      <c r="F1975" s="1">
        <v>43016</v>
      </c>
      <c r="G1975">
        <v>4.43</v>
      </c>
      <c r="H1975">
        <v>590</v>
      </c>
      <c r="I1975">
        <v>3</v>
      </c>
      <c r="K1975">
        <v>571</v>
      </c>
      <c r="M1975">
        <v>2</v>
      </c>
      <c r="O1975">
        <v>2</v>
      </c>
      <c r="P1975">
        <v>0</v>
      </c>
      <c r="T1975">
        <v>4.43</v>
      </c>
      <c r="U1975">
        <v>0.01</v>
      </c>
      <c r="V1975">
        <v>2.2200000000000002</v>
      </c>
      <c r="W1975">
        <v>1.48</v>
      </c>
      <c r="Y1975">
        <v>1.0332749999999999</v>
      </c>
      <c r="Z1975">
        <v>590</v>
      </c>
      <c r="AA1975">
        <v>4.43</v>
      </c>
      <c r="AB1975">
        <v>4.43</v>
      </c>
      <c r="AC1975">
        <v>3</v>
      </c>
      <c r="AD1975">
        <v>0</v>
      </c>
      <c r="AG1975">
        <v>2</v>
      </c>
      <c r="AH1975">
        <v>571</v>
      </c>
      <c r="AI1975">
        <v>4</v>
      </c>
      <c r="AJ1975">
        <v>3</v>
      </c>
      <c r="AK1975">
        <v>-4</v>
      </c>
      <c r="AL1975">
        <v>571</v>
      </c>
      <c r="AM1975">
        <v>2</v>
      </c>
      <c r="AO1975">
        <v>2</v>
      </c>
      <c r="AP1975">
        <v>0</v>
      </c>
      <c r="AQ1975">
        <v>0</v>
      </c>
      <c r="AS1975">
        <v>0.50847457627118642</v>
      </c>
      <c r="AV1975" t="s">
        <v>184</v>
      </c>
    </row>
    <row r="1976" spans="1:48" x14ac:dyDescent="0.25">
      <c r="A1976" t="s">
        <v>42</v>
      </c>
      <c r="B1976" t="s">
        <v>107</v>
      </c>
      <c r="C1976" t="s">
        <v>167</v>
      </c>
      <c r="D1976" t="s">
        <v>170</v>
      </c>
      <c r="E1976" t="s">
        <v>182</v>
      </c>
      <c r="F1976" s="1">
        <v>43016</v>
      </c>
      <c r="G1976">
        <v>5.03</v>
      </c>
      <c r="H1976">
        <v>927</v>
      </c>
      <c r="I1976">
        <v>3</v>
      </c>
      <c r="K1976">
        <v>920</v>
      </c>
      <c r="M1976">
        <v>3</v>
      </c>
      <c r="O1976">
        <v>3</v>
      </c>
      <c r="P1976">
        <v>0</v>
      </c>
      <c r="T1976">
        <v>5.03</v>
      </c>
      <c r="U1976">
        <v>0.01</v>
      </c>
      <c r="V1976">
        <v>1.68</v>
      </c>
      <c r="W1976">
        <v>1.68</v>
      </c>
      <c r="Y1976">
        <v>1.007609</v>
      </c>
      <c r="Z1976">
        <v>927</v>
      </c>
      <c r="AA1976">
        <v>5.03</v>
      </c>
      <c r="AB1976">
        <v>5.03</v>
      </c>
      <c r="AC1976">
        <v>3</v>
      </c>
      <c r="AD1976">
        <v>0</v>
      </c>
      <c r="AG1976">
        <v>3</v>
      </c>
      <c r="AH1976">
        <v>920</v>
      </c>
      <c r="AI1976">
        <v>5</v>
      </c>
      <c r="AJ1976">
        <v>3</v>
      </c>
      <c r="AK1976">
        <v>-5</v>
      </c>
      <c r="AL1976">
        <v>920</v>
      </c>
      <c r="AM1976">
        <v>3</v>
      </c>
      <c r="AO1976">
        <v>3</v>
      </c>
      <c r="AP1976">
        <v>0</v>
      </c>
      <c r="AQ1976">
        <v>0</v>
      </c>
      <c r="AS1976">
        <v>0.3236245954692557</v>
      </c>
      <c r="AV1976" t="s">
        <v>184</v>
      </c>
    </row>
    <row r="1977" spans="1:48" x14ac:dyDescent="0.25">
      <c r="A1977" t="s">
        <v>74</v>
      </c>
      <c r="B1977" t="s">
        <v>107</v>
      </c>
      <c r="C1977" t="s">
        <v>167</v>
      </c>
      <c r="D1977" t="s">
        <v>170</v>
      </c>
      <c r="E1977" t="s">
        <v>182</v>
      </c>
      <c r="F1977" s="1">
        <v>43016</v>
      </c>
      <c r="G1977">
        <v>5.5337339999999999</v>
      </c>
      <c r="H1977">
        <v>780</v>
      </c>
      <c r="I1977">
        <v>2</v>
      </c>
      <c r="K1977">
        <v>761</v>
      </c>
      <c r="M1977">
        <v>3</v>
      </c>
      <c r="O1977">
        <v>3</v>
      </c>
      <c r="P1977">
        <v>0</v>
      </c>
      <c r="T1977">
        <v>5.5337339999999999</v>
      </c>
      <c r="U1977">
        <v>0.01</v>
      </c>
      <c r="V1977">
        <v>1.84</v>
      </c>
      <c r="W1977">
        <v>2.77</v>
      </c>
      <c r="Y1977">
        <v>1.024967</v>
      </c>
      <c r="Z1977">
        <v>780</v>
      </c>
      <c r="AA1977">
        <v>5.5337339999999999</v>
      </c>
      <c r="AB1977">
        <v>5.5337339999999999</v>
      </c>
      <c r="AC1977">
        <v>2</v>
      </c>
      <c r="AD1977">
        <v>0</v>
      </c>
      <c r="AG1977">
        <v>3</v>
      </c>
      <c r="AH1977">
        <v>761</v>
      </c>
      <c r="AI1977">
        <v>6</v>
      </c>
      <c r="AJ1977">
        <v>2</v>
      </c>
      <c r="AK1977">
        <v>-6</v>
      </c>
      <c r="AL1977">
        <v>761</v>
      </c>
      <c r="AM1977">
        <v>3</v>
      </c>
      <c r="AO1977">
        <v>3</v>
      </c>
      <c r="AP1977">
        <v>0</v>
      </c>
      <c r="AQ1977">
        <v>0</v>
      </c>
      <c r="AS1977">
        <v>0.25641025641025639</v>
      </c>
      <c r="AV1977" t="s">
        <v>184</v>
      </c>
    </row>
    <row r="1978" spans="1:48" x14ac:dyDescent="0.25">
      <c r="A1978" t="s">
        <v>69</v>
      </c>
      <c r="B1978" t="s">
        <v>107</v>
      </c>
      <c r="C1978" t="s">
        <v>167</v>
      </c>
      <c r="D1978" t="s">
        <v>170</v>
      </c>
      <c r="E1978" t="s">
        <v>182</v>
      </c>
      <c r="F1978" s="1">
        <v>43016</v>
      </c>
      <c r="G1978">
        <v>13.64</v>
      </c>
      <c r="H1978">
        <v>1221</v>
      </c>
      <c r="I1978">
        <v>7</v>
      </c>
      <c r="K1978">
        <v>1193</v>
      </c>
      <c r="M1978">
        <v>4</v>
      </c>
      <c r="O1978">
        <v>4</v>
      </c>
      <c r="P1978">
        <v>0</v>
      </c>
      <c r="T1978">
        <v>13.64</v>
      </c>
      <c r="U1978">
        <v>0.01</v>
      </c>
      <c r="V1978">
        <v>3.41</v>
      </c>
      <c r="W1978">
        <v>1.95</v>
      </c>
      <c r="Y1978">
        <v>1.0234700000000001</v>
      </c>
      <c r="Z1978">
        <v>1221</v>
      </c>
      <c r="AA1978">
        <v>13.64</v>
      </c>
      <c r="AB1978">
        <v>13.64</v>
      </c>
      <c r="AC1978">
        <v>7</v>
      </c>
      <c r="AD1978">
        <v>0</v>
      </c>
      <c r="AG1978">
        <v>4</v>
      </c>
      <c r="AH1978">
        <v>1193</v>
      </c>
      <c r="AI1978">
        <v>14</v>
      </c>
      <c r="AJ1978">
        <v>7</v>
      </c>
      <c r="AK1978">
        <v>-14</v>
      </c>
      <c r="AL1978">
        <v>1193</v>
      </c>
      <c r="AM1978">
        <v>4</v>
      </c>
      <c r="AO1978">
        <v>4</v>
      </c>
      <c r="AP1978">
        <v>0</v>
      </c>
      <c r="AQ1978">
        <v>0</v>
      </c>
      <c r="AS1978">
        <v>0.57330057330057327</v>
      </c>
      <c r="AV1978" t="s">
        <v>184</v>
      </c>
    </row>
    <row r="1979" spans="1:48" x14ac:dyDescent="0.25">
      <c r="A1979" t="s">
        <v>37</v>
      </c>
      <c r="B1979" t="s">
        <v>107</v>
      </c>
      <c r="C1979" t="s">
        <v>167</v>
      </c>
      <c r="D1979" t="s">
        <v>170</v>
      </c>
      <c r="E1979" t="s">
        <v>182</v>
      </c>
      <c r="F1979" s="1">
        <v>43016</v>
      </c>
      <c r="G1979">
        <v>28.907326999999999</v>
      </c>
      <c r="H1979">
        <v>3577</v>
      </c>
      <c r="I1979">
        <v>4</v>
      </c>
      <c r="K1979">
        <v>3508</v>
      </c>
      <c r="M1979">
        <v>5</v>
      </c>
      <c r="O1979">
        <v>5</v>
      </c>
      <c r="P1979">
        <v>0</v>
      </c>
      <c r="T1979">
        <v>28.907326999999999</v>
      </c>
      <c r="U1979">
        <v>0.01</v>
      </c>
      <c r="V1979">
        <v>5.78</v>
      </c>
      <c r="W1979">
        <v>7.23</v>
      </c>
      <c r="Y1979">
        <v>1.0196689999999999</v>
      </c>
      <c r="Z1979">
        <v>3577</v>
      </c>
      <c r="AA1979">
        <v>28.907326999999999</v>
      </c>
      <c r="AB1979">
        <v>28.907326999999999</v>
      </c>
      <c r="AC1979">
        <v>4</v>
      </c>
      <c r="AD1979">
        <v>0</v>
      </c>
      <c r="AG1979">
        <v>5</v>
      </c>
      <c r="AH1979">
        <v>3508</v>
      </c>
      <c r="AI1979">
        <v>29</v>
      </c>
      <c r="AJ1979">
        <v>4</v>
      </c>
      <c r="AK1979">
        <v>-29</v>
      </c>
      <c r="AL1979">
        <v>3508</v>
      </c>
      <c r="AM1979">
        <v>5</v>
      </c>
      <c r="AO1979">
        <v>5</v>
      </c>
      <c r="AP1979">
        <v>0</v>
      </c>
      <c r="AQ1979">
        <v>0</v>
      </c>
      <c r="AS1979">
        <v>0.1118255521386637</v>
      </c>
      <c r="AV1979" t="s">
        <v>184</v>
      </c>
    </row>
    <row r="1980" spans="1:48" x14ac:dyDescent="0.25">
      <c r="A1980" t="s">
        <v>75</v>
      </c>
      <c r="B1980" t="s">
        <v>107</v>
      </c>
      <c r="C1980" t="s">
        <v>167</v>
      </c>
      <c r="D1980" t="s">
        <v>170</v>
      </c>
      <c r="E1980" t="s">
        <v>182</v>
      </c>
      <c r="F1980" s="1">
        <v>43016</v>
      </c>
      <c r="G1980">
        <v>5.41</v>
      </c>
      <c r="H1980">
        <v>582</v>
      </c>
      <c r="I1980">
        <v>1</v>
      </c>
      <c r="K1980">
        <v>573</v>
      </c>
      <c r="O1980">
        <v>0</v>
      </c>
      <c r="P1980">
        <v>0</v>
      </c>
      <c r="T1980">
        <v>5.41</v>
      </c>
      <c r="U1980">
        <v>0.01</v>
      </c>
      <c r="W1980">
        <v>5.41</v>
      </c>
      <c r="Y1980">
        <v>1.0157069999999999</v>
      </c>
      <c r="Z1980">
        <v>582</v>
      </c>
      <c r="AA1980">
        <v>5.41</v>
      </c>
      <c r="AB1980">
        <v>5.41</v>
      </c>
      <c r="AC1980">
        <v>1</v>
      </c>
      <c r="AD1980">
        <v>0</v>
      </c>
      <c r="AH1980">
        <v>573</v>
      </c>
      <c r="AI1980">
        <v>5</v>
      </c>
      <c r="AJ1980">
        <v>1</v>
      </c>
      <c r="AK1980">
        <v>-5</v>
      </c>
      <c r="AL1980">
        <v>573</v>
      </c>
      <c r="AO1980">
        <v>0</v>
      </c>
      <c r="AP1980">
        <v>0</v>
      </c>
      <c r="AQ1980">
        <v>0</v>
      </c>
      <c r="AS1980">
        <v>0.1718213058419244</v>
      </c>
      <c r="AV1980" t="s">
        <v>184</v>
      </c>
    </row>
    <row r="1981" spans="1:48" x14ac:dyDescent="0.25">
      <c r="A1981" t="s">
        <v>75</v>
      </c>
      <c r="B1981" t="s">
        <v>104</v>
      </c>
      <c r="C1981" t="s">
        <v>167</v>
      </c>
      <c r="D1981" t="s">
        <v>170</v>
      </c>
      <c r="E1981" t="s">
        <v>182</v>
      </c>
      <c r="F1981" s="1">
        <v>43016</v>
      </c>
      <c r="G1981">
        <v>11.24</v>
      </c>
      <c r="H1981">
        <v>521</v>
      </c>
      <c r="I1981">
        <v>1</v>
      </c>
      <c r="K1981">
        <v>486</v>
      </c>
      <c r="M1981">
        <v>1</v>
      </c>
      <c r="O1981">
        <v>1</v>
      </c>
      <c r="P1981">
        <v>0</v>
      </c>
      <c r="T1981">
        <v>11.24</v>
      </c>
      <c r="U1981">
        <v>0.02</v>
      </c>
      <c r="V1981">
        <v>11.24</v>
      </c>
      <c r="W1981">
        <v>11.24</v>
      </c>
      <c r="Y1981">
        <v>1.0720160000000001</v>
      </c>
      <c r="Z1981">
        <v>521</v>
      </c>
      <c r="AA1981">
        <v>11.24</v>
      </c>
      <c r="AB1981">
        <v>11.24</v>
      </c>
      <c r="AC1981">
        <v>1</v>
      </c>
      <c r="AD1981">
        <v>0</v>
      </c>
      <c r="AG1981">
        <v>1</v>
      </c>
      <c r="AH1981">
        <v>486</v>
      </c>
      <c r="AI1981">
        <v>11</v>
      </c>
      <c r="AJ1981">
        <v>1</v>
      </c>
      <c r="AK1981">
        <v>-11</v>
      </c>
      <c r="AL1981">
        <v>486</v>
      </c>
      <c r="AM1981">
        <v>1</v>
      </c>
      <c r="AO1981">
        <v>1</v>
      </c>
      <c r="AP1981">
        <v>0</v>
      </c>
      <c r="AQ1981">
        <v>0</v>
      </c>
      <c r="AS1981">
        <v>0.19193857965451061</v>
      </c>
      <c r="AV1981" t="s">
        <v>184</v>
      </c>
    </row>
    <row r="1982" spans="1:48" x14ac:dyDescent="0.25">
      <c r="A1982" t="s">
        <v>70</v>
      </c>
      <c r="B1982" t="s">
        <v>104</v>
      </c>
      <c r="C1982" t="s">
        <v>167</v>
      </c>
      <c r="D1982" t="s">
        <v>170</v>
      </c>
      <c r="E1982" t="s">
        <v>182</v>
      </c>
      <c r="F1982" s="1">
        <v>43016</v>
      </c>
      <c r="G1982">
        <v>56.557479999999998</v>
      </c>
      <c r="H1982">
        <v>2358</v>
      </c>
      <c r="I1982">
        <v>12</v>
      </c>
      <c r="K1982">
        <v>2240</v>
      </c>
      <c r="M1982">
        <v>5</v>
      </c>
      <c r="O1982">
        <v>5</v>
      </c>
      <c r="P1982">
        <v>0</v>
      </c>
      <c r="T1982">
        <v>56.557479999999998</v>
      </c>
      <c r="U1982">
        <v>0.03</v>
      </c>
      <c r="V1982">
        <v>11.31</v>
      </c>
      <c r="W1982">
        <v>4.71</v>
      </c>
      <c r="Y1982">
        <v>1.0526789999999999</v>
      </c>
      <c r="Z1982">
        <v>2358</v>
      </c>
      <c r="AA1982">
        <v>56.557479999999998</v>
      </c>
      <c r="AB1982">
        <v>56.557479999999998</v>
      </c>
      <c r="AC1982">
        <v>12</v>
      </c>
      <c r="AD1982">
        <v>0</v>
      </c>
      <c r="AG1982">
        <v>5</v>
      </c>
      <c r="AH1982">
        <v>2240</v>
      </c>
      <c r="AI1982">
        <v>57</v>
      </c>
      <c r="AJ1982">
        <v>12</v>
      </c>
      <c r="AK1982">
        <v>-57</v>
      </c>
      <c r="AL1982">
        <v>2240</v>
      </c>
      <c r="AM1982">
        <v>5</v>
      </c>
      <c r="AO1982">
        <v>5</v>
      </c>
      <c r="AP1982">
        <v>0</v>
      </c>
      <c r="AQ1982">
        <v>0</v>
      </c>
      <c r="AS1982">
        <v>0.5089058524173028</v>
      </c>
      <c r="AV1982" t="s">
        <v>184</v>
      </c>
    </row>
    <row r="1983" spans="1:48" x14ac:dyDescent="0.25">
      <c r="A1983" t="s">
        <v>70</v>
      </c>
      <c r="B1983" t="s">
        <v>106</v>
      </c>
      <c r="C1983" t="s">
        <v>167</v>
      </c>
      <c r="D1983" t="s">
        <v>170</v>
      </c>
      <c r="E1983" t="s">
        <v>182</v>
      </c>
      <c r="F1983" s="1">
        <v>43016</v>
      </c>
      <c r="G1983">
        <v>18.07</v>
      </c>
      <c r="H1983">
        <v>2332</v>
      </c>
      <c r="I1983">
        <v>6</v>
      </c>
      <c r="K1983">
        <v>2258</v>
      </c>
      <c r="M1983">
        <v>4</v>
      </c>
      <c r="O1983">
        <v>4</v>
      </c>
      <c r="P1983">
        <v>0</v>
      </c>
      <c r="Q1983">
        <v>1</v>
      </c>
      <c r="S1983">
        <v>0</v>
      </c>
      <c r="T1983">
        <v>18.07</v>
      </c>
      <c r="U1983">
        <v>0.01</v>
      </c>
      <c r="V1983">
        <v>4.5199999999999996</v>
      </c>
      <c r="W1983">
        <v>3.01</v>
      </c>
      <c r="Y1983">
        <v>1.032772</v>
      </c>
      <c r="Z1983">
        <v>2332</v>
      </c>
      <c r="AA1983">
        <v>18.07</v>
      </c>
      <c r="AB1983">
        <v>18.07</v>
      </c>
      <c r="AC1983">
        <v>6</v>
      </c>
      <c r="AD1983">
        <v>0</v>
      </c>
      <c r="AG1983">
        <v>4</v>
      </c>
      <c r="AH1983">
        <v>2258</v>
      </c>
      <c r="AI1983">
        <v>18</v>
      </c>
      <c r="AJ1983">
        <v>6</v>
      </c>
      <c r="AK1983">
        <v>-18</v>
      </c>
      <c r="AL1983">
        <v>2258</v>
      </c>
      <c r="AM1983">
        <v>4</v>
      </c>
      <c r="AO1983">
        <v>4</v>
      </c>
      <c r="AP1983">
        <v>0</v>
      </c>
      <c r="AQ1983">
        <v>0</v>
      </c>
      <c r="AR1983">
        <v>1</v>
      </c>
      <c r="AS1983">
        <v>0.25728987993138941</v>
      </c>
      <c r="AT1983">
        <v>16.666666666666661</v>
      </c>
      <c r="AV1983" t="s">
        <v>184</v>
      </c>
    </row>
    <row r="1984" spans="1:48" x14ac:dyDescent="0.25">
      <c r="A1984" t="s">
        <v>39</v>
      </c>
      <c r="B1984" t="s">
        <v>106</v>
      </c>
      <c r="C1984" t="s">
        <v>167</v>
      </c>
      <c r="D1984" t="s">
        <v>170</v>
      </c>
      <c r="E1984" t="s">
        <v>182</v>
      </c>
      <c r="F1984" s="1">
        <v>43016</v>
      </c>
      <c r="G1984">
        <v>63.22</v>
      </c>
      <c r="H1984">
        <v>9216</v>
      </c>
      <c r="I1984">
        <v>16</v>
      </c>
      <c r="K1984">
        <v>7740</v>
      </c>
      <c r="M1984">
        <v>15</v>
      </c>
      <c r="O1984">
        <v>15</v>
      </c>
      <c r="P1984">
        <v>0</v>
      </c>
      <c r="Q1984">
        <v>1</v>
      </c>
      <c r="S1984">
        <v>0</v>
      </c>
      <c r="T1984">
        <v>63.22</v>
      </c>
      <c r="U1984">
        <v>0.01</v>
      </c>
      <c r="V1984">
        <v>4.21</v>
      </c>
      <c r="W1984">
        <v>3.95</v>
      </c>
      <c r="Y1984">
        <v>1.190698</v>
      </c>
      <c r="Z1984">
        <v>9216</v>
      </c>
      <c r="AA1984">
        <v>63.22</v>
      </c>
      <c r="AB1984">
        <v>63.22</v>
      </c>
      <c r="AC1984">
        <v>16</v>
      </c>
      <c r="AD1984">
        <v>0</v>
      </c>
      <c r="AG1984">
        <v>15</v>
      </c>
      <c r="AH1984">
        <v>7740</v>
      </c>
      <c r="AI1984">
        <v>63</v>
      </c>
      <c r="AJ1984">
        <v>16</v>
      </c>
      <c r="AK1984">
        <v>-63</v>
      </c>
      <c r="AL1984">
        <v>7740</v>
      </c>
      <c r="AM1984">
        <v>15</v>
      </c>
      <c r="AO1984">
        <v>15</v>
      </c>
      <c r="AP1984">
        <v>0</v>
      </c>
      <c r="AQ1984">
        <v>0</v>
      </c>
      <c r="AR1984">
        <v>1</v>
      </c>
      <c r="AS1984">
        <v>0.1736111111111111</v>
      </c>
      <c r="AT1984">
        <v>6.25</v>
      </c>
      <c r="AV1984" t="s">
        <v>184</v>
      </c>
    </row>
    <row r="1985" spans="1:48" x14ac:dyDescent="0.25">
      <c r="A1985" t="s">
        <v>37</v>
      </c>
      <c r="B1985" t="s">
        <v>104</v>
      </c>
      <c r="C1985" t="s">
        <v>167</v>
      </c>
      <c r="D1985" t="s">
        <v>170</v>
      </c>
      <c r="E1985" t="s">
        <v>182</v>
      </c>
      <c r="F1985" s="1">
        <v>43016</v>
      </c>
      <c r="G1985">
        <v>60.113503000000001</v>
      </c>
      <c r="H1985">
        <v>2742</v>
      </c>
      <c r="I1985">
        <v>3</v>
      </c>
      <c r="K1985">
        <v>2306</v>
      </c>
      <c r="M1985">
        <v>5</v>
      </c>
      <c r="O1985">
        <v>5</v>
      </c>
      <c r="P1985">
        <v>0</v>
      </c>
      <c r="Q1985">
        <v>1</v>
      </c>
      <c r="R1985">
        <v>53.45</v>
      </c>
      <c r="S1985">
        <v>53.45</v>
      </c>
      <c r="T1985">
        <v>60.113503000000001</v>
      </c>
      <c r="U1985">
        <v>0.03</v>
      </c>
      <c r="V1985">
        <v>12.02</v>
      </c>
      <c r="W1985">
        <v>20.04</v>
      </c>
      <c r="Y1985">
        <v>1.1890719999999999</v>
      </c>
      <c r="Z1985">
        <v>2742</v>
      </c>
      <c r="AA1985">
        <v>60.113503000000001</v>
      </c>
      <c r="AB1985">
        <v>60.113503000000001</v>
      </c>
      <c r="AC1985">
        <v>3</v>
      </c>
      <c r="AD1985">
        <v>0</v>
      </c>
      <c r="AG1985">
        <v>5</v>
      </c>
      <c r="AH1985">
        <v>2306</v>
      </c>
      <c r="AI1985">
        <v>60</v>
      </c>
      <c r="AJ1985">
        <v>3</v>
      </c>
      <c r="AK1985">
        <v>-7</v>
      </c>
      <c r="AL1985">
        <v>2306</v>
      </c>
      <c r="AM1985">
        <v>5</v>
      </c>
      <c r="AO1985">
        <v>5</v>
      </c>
      <c r="AP1985">
        <v>0</v>
      </c>
      <c r="AQ1985">
        <v>0</v>
      </c>
      <c r="AR1985">
        <v>1</v>
      </c>
      <c r="AS1985">
        <v>0.10940919037199121</v>
      </c>
      <c r="AT1985">
        <v>33.333333333333329</v>
      </c>
      <c r="AU1985">
        <v>0.89083333333333337</v>
      </c>
      <c r="AV1985" t="s">
        <v>184</v>
      </c>
    </row>
    <row r="1986" spans="1:48" x14ac:dyDescent="0.25">
      <c r="A1986" t="s">
        <v>42</v>
      </c>
      <c r="B1986" t="s">
        <v>143</v>
      </c>
      <c r="C1986" t="s">
        <v>167</v>
      </c>
      <c r="D1986" t="s">
        <v>170</v>
      </c>
      <c r="E1986" t="s">
        <v>182</v>
      </c>
      <c r="F1986" s="1">
        <v>43016</v>
      </c>
      <c r="G1986">
        <v>2.74</v>
      </c>
      <c r="H1986">
        <v>778</v>
      </c>
      <c r="I1986">
        <v>1</v>
      </c>
      <c r="K1986">
        <v>767</v>
      </c>
      <c r="M1986">
        <v>2</v>
      </c>
      <c r="O1986">
        <v>2</v>
      </c>
      <c r="P1986">
        <v>0</v>
      </c>
      <c r="Q1986">
        <v>1</v>
      </c>
      <c r="R1986">
        <v>103.94</v>
      </c>
      <c r="S1986">
        <v>103.94</v>
      </c>
      <c r="T1986">
        <v>2.74</v>
      </c>
      <c r="U1986">
        <v>0</v>
      </c>
      <c r="V1986">
        <v>1.37</v>
      </c>
      <c r="W1986">
        <v>2.74</v>
      </c>
      <c r="Y1986">
        <v>1.0143420000000001</v>
      </c>
      <c r="Z1986">
        <v>778</v>
      </c>
      <c r="AA1986">
        <v>2.74</v>
      </c>
      <c r="AB1986">
        <v>2.74</v>
      </c>
      <c r="AC1986">
        <v>1</v>
      </c>
      <c r="AD1986">
        <v>0</v>
      </c>
      <c r="AG1986">
        <v>2</v>
      </c>
      <c r="AH1986">
        <v>767</v>
      </c>
      <c r="AI1986">
        <v>3</v>
      </c>
      <c r="AJ1986">
        <v>1</v>
      </c>
      <c r="AK1986">
        <v>101</v>
      </c>
      <c r="AL1986">
        <v>767</v>
      </c>
      <c r="AM1986">
        <v>2</v>
      </c>
      <c r="AO1986">
        <v>2</v>
      </c>
      <c r="AP1986">
        <v>0</v>
      </c>
      <c r="AQ1986">
        <v>0</v>
      </c>
      <c r="AR1986">
        <v>1</v>
      </c>
      <c r="AS1986">
        <v>0.12853470437017989</v>
      </c>
      <c r="AT1986">
        <v>100</v>
      </c>
      <c r="AU1986">
        <v>34.646666666666668</v>
      </c>
      <c r="AV1986" t="s">
        <v>184</v>
      </c>
    </row>
    <row r="1987" spans="1:48" x14ac:dyDescent="0.25">
      <c r="A1987" t="s">
        <v>66</v>
      </c>
      <c r="B1987" t="s">
        <v>132</v>
      </c>
      <c r="C1987" t="s">
        <v>167</v>
      </c>
      <c r="D1987" t="s">
        <v>177</v>
      </c>
      <c r="E1987" t="s">
        <v>182</v>
      </c>
      <c r="F1987" s="1">
        <v>43016</v>
      </c>
      <c r="G1987">
        <v>35.51</v>
      </c>
      <c r="H1987">
        <v>4802</v>
      </c>
      <c r="I1987">
        <v>23</v>
      </c>
      <c r="K1987">
        <v>4192</v>
      </c>
      <c r="M1987">
        <v>5</v>
      </c>
      <c r="O1987">
        <v>5</v>
      </c>
      <c r="P1987">
        <v>1</v>
      </c>
      <c r="T1987">
        <v>35.51</v>
      </c>
      <c r="U1987">
        <v>0.01</v>
      </c>
      <c r="V1987">
        <v>7.1</v>
      </c>
      <c r="W1987">
        <v>1.54</v>
      </c>
      <c r="X1987">
        <v>35.51</v>
      </c>
      <c r="Y1987">
        <v>1.1455150000000001</v>
      </c>
      <c r="Z1987">
        <v>4802</v>
      </c>
      <c r="AA1987">
        <v>35.51</v>
      </c>
      <c r="AB1987">
        <v>35.51</v>
      </c>
      <c r="AC1987">
        <v>23</v>
      </c>
      <c r="AD1987">
        <v>4.3499999999999997E-2</v>
      </c>
      <c r="AG1987">
        <v>5</v>
      </c>
      <c r="AH1987">
        <v>4192</v>
      </c>
      <c r="AI1987">
        <v>36</v>
      </c>
      <c r="AJ1987">
        <v>23</v>
      </c>
      <c r="AK1987">
        <v>-36</v>
      </c>
      <c r="AL1987">
        <v>4192</v>
      </c>
      <c r="AM1987">
        <v>5</v>
      </c>
      <c r="AO1987">
        <v>5</v>
      </c>
      <c r="AP1987">
        <v>1</v>
      </c>
      <c r="AQ1987">
        <v>1</v>
      </c>
      <c r="AS1987">
        <v>0.4789670970428988</v>
      </c>
      <c r="AV1987" t="s">
        <v>184</v>
      </c>
    </row>
    <row r="1988" spans="1:48" x14ac:dyDescent="0.25">
      <c r="A1988" t="s">
        <v>41</v>
      </c>
      <c r="B1988" t="s">
        <v>95</v>
      </c>
      <c r="C1988" t="s">
        <v>167</v>
      </c>
      <c r="D1988" t="s">
        <v>169</v>
      </c>
      <c r="E1988" t="s">
        <v>182</v>
      </c>
      <c r="F1988" s="1">
        <v>43016</v>
      </c>
      <c r="G1988">
        <v>59.96</v>
      </c>
      <c r="H1988">
        <v>4763</v>
      </c>
      <c r="I1988">
        <v>29</v>
      </c>
      <c r="J1988">
        <v>1</v>
      </c>
      <c r="K1988">
        <v>2552</v>
      </c>
      <c r="M1988">
        <v>2</v>
      </c>
      <c r="O1988">
        <v>3</v>
      </c>
      <c r="P1988">
        <v>1</v>
      </c>
      <c r="Q1988">
        <v>4</v>
      </c>
      <c r="R1988">
        <v>179.15</v>
      </c>
      <c r="S1988">
        <v>44.79</v>
      </c>
      <c r="T1988">
        <v>59.96</v>
      </c>
      <c r="U1988">
        <v>0.02</v>
      </c>
      <c r="V1988">
        <v>19.989999999999998</v>
      </c>
      <c r="W1988">
        <v>2.0699999999999998</v>
      </c>
      <c r="X1988">
        <v>59.96</v>
      </c>
      <c r="Y1988">
        <v>1.866379</v>
      </c>
      <c r="Z1988">
        <v>4763</v>
      </c>
      <c r="AA1988">
        <v>59.96</v>
      </c>
      <c r="AB1988">
        <v>59.96</v>
      </c>
      <c r="AC1988">
        <v>29</v>
      </c>
      <c r="AD1988">
        <v>3.4500000000000003E-2</v>
      </c>
      <c r="AE1988">
        <v>1</v>
      </c>
      <c r="AG1988">
        <v>2</v>
      </c>
      <c r="AH1988">
        <v>2552</v>
      </c>
      <c r="AI1988">
        <v>60</v>
      </c>
      <c r="AJ1988">
        <v>29</v>
      </c>
      <c r="AK1988">
        <v>119</v>
      </c>
      <c r="AL1988">
        <v>2552</v>
      </c>
      <c r="AM1988">
        <v>2</v>
      </c>
      <c r="AO1988">
        <v>3</v>
      </c>
      <c r="AP1988">
        <v>1</v>
      </c>
      <c r="AQ1988">
        <v>1</v>
      </c>
      <c r="AR1988">
        <v>4</v>
      </c>
      <c r="AS1988">
        <v>0.60885996220869198</v>
      </c>
      <c r="AT1988">
        <v>13.793103448275859</v>
      </c>
      <c r="AU1988">
        <v>2.9858333333333329</v>
      </c>
      <c r="AV1988" t="s">
        <v>184</v>
      </c>
    </row>
    <row r="1989" spans="1:48" x14ac:dyDescent="0.25">
      <c r="A1989" t="s">
        <v>34</v>
      </c>
      <c r="B1989" t="s">
        <v>96</v>
      </c>
      <c r="C1989" t="s">
        <v>167</v>
      </c>
      <c r="D1989" t="s">
        <v>169</v>
      </c>
      <c r="E1989" t="s">
        <v>182</v>
      </c>
      <c r="F1989" s="1">
        <v>43016</v>
      </c>
      <c r="G1989">
        <v>19.876505999999999</v>
      </c>
      <c r="H1989">
        <v>2710</v>
      </c>
      <c r="I1989">
        <v>21</v>
      </c>
      <c r="J1989">
        <v>3</v>
      </c>
      <c r="K1989">
        <v>2483</v>
      </c>
      <c r="M1989">
        <v>1</v>
      </c>
      <c r="O1989">
        <v>4</v>
      </c>
      <c r="P1989">
        <v>1</v>
      </c>
      <c r="Q1989">
        <v>4</v>
      </c>
      <c r="R1989">
        <v>3.5</v>
      </c>
      <c r="S1989">
        <v>0.88</v>
      </c>
      <c r="T1989">
        <v>19.876505999999999</v>
      </c>
      <c r="U1989">
        <v>0.01</v>
      </c>
      <c r="V1989">
        <v>4.97</v>
      </c>
      <c r="W1989">
        <v>0.95</v>
      </c>
      <c r="X1989">
        <v>19.88</v>
      </c>
      <c r="Y1989">
        <v>1.0914219999999999</v>
      </c>
      <c r="Z1989">
        <v>2710</v>
      </c>
      <c r="AA1989">
        <v>19.876505999999999</v>
      </c>
      <c r="AB1989">
        <v>19.876505999999999</v>
      </c>
      <c r="AC1989">
        <v>21</v>
      </c>
      <c r="AD1989">
        <v>4.7600000000000003E-2</v>
      </c>
      <c r="AE1989">
        <v>3</v>
      </c>
      <c r="AG1989">
        <v>1</v>
      </c>
      <c r="AH1989">
        <v>2483</v>
      </c>
      <c r="AI1989">
        <v>20</v>
      </c>
      <c r="AJ1989">
        <v>21</v>
      </c>
      <c r="AK1989">
        <v>-16</v>
      </c>
      <c r="AL1989">
        <v>2483</v>
      </c>
      <c r="AM1989">
        <v>1</v>
      </c>
      <c r="AO1989">
        <v>4</v>
      </c>
      <c r="AP1989">
        <v>1</v>
      </c>
      <c r="AQ1989">
        <v>1</v>
      </c>
      <c r="AR1989">
        <v>4</v>
      </c>
      <c r="AS1989">
        <v>0.77490774907749083</v>
      </c>
      <c r="AT1989">
        <v>19.047619047619051</v>
      </c>
      <c r="AU1989">
        <v>0.17499999999999999</v>
      </c>
      <c r="AV1989" t="s">
        <v>184</v>
      </c>
    </row>
    <row r="1990" spans="1:48" x14ac:dyDescent="0.25">
      <c r="A1990" t="s">
        <v>34</v>
      </c>
      <c r="B1990" t="s">
        <v>95</v>
      </c>
      <c r="C1990" t="s">
        <v>167</v>
      </c>
      <c r="D1990" t="s">
        <v>169</v>
      </c>
      <c r="E1990" t="s">
        <v>182</v>
      </c>
      <c r="F1990" s="1">
        <v>43016</v>
      </c>
      <c r="G1990">
        <v>59.250695</v>
      </c>
      <c r="H1990">
        <v>4611</v>
      </c>
      <c r="I1990">
        <v>29</v>
      </c>
      <c r="J1990">
        <v>3</v>
      </c>
      <c r="K1990">
        <v>3411</v>
      </c>
      <c r="M1990">
        <v>1</v>
      </c>
      <c r="O1990">
        <v>4</v>
      </c>
      <c r="P1990">
        <v>1</v>
      </c>
      <c r="Q1990">
        <v>4</v>
      </c>
      <c r="R1990">
        <v>267.95</v>
      </c>
      <c r="S1990">
        <v>66.989999999999995</v>
      </c>
      <c r="T1990">
        <v>59.250695</v>
      </c>
      <c r="U1990">
        <v>0.02</v>
      </c>
      <c r="V1990">
        <v>14.81</v>
      </c>
      <c r="W1990">
        <v>2.04</v>
      </c>
      <c r="X1990">
        <v>59.25</v>
      </c>
      <c r="Y1990">
        <v>1.3518030000000001</v>
      </c>
      <c r="Z1990">
        <v>4611</v>
      </c>
      <c r="AA1990">
        <v>59.250695</v>
      </c>
      <c r="AB1990">
        <v>59.250695</v>
      </c>
      <c r="AC1990">
        <v>29</v>
      </c>
      <c r="AD1990">
        <v>3.4500000000000003E-2</v>
      </c>
      <c r="AE1990">
        <v>3</v>
      </c>
      <c r="AG1990">
        <v>1</v>
      </c>
      <c r="AH1990">
        <v>3411</v>
      </c>
      <c r="AI1990">
        <v>59</v>
      </c>
      <c r="AJ1990">
        <v>29</v>
      </c>
      <c r="AK1990">
        <v>209</v>
      </c>
      <c r="AL1990">
        <v>3411</v>
      </c>
      <c r="AM1990">
        <v>1</v>
      </c>
      <c r="AO1990">
        <v>4</v>
      </c>
      <c r="AP1990">
        <v>1</v>
      </c>
      <c r="AQ1990">
        <v>1</v>
      </c>
      <c r="AR1990">
        <v>4</v>
      </c>
      <c r="AS1990">
        <v>0.62893081761006298</v>
      </c>
      <c r="AT1990">
        <v>13.793103448275859</v>
      </c>
      <c r="AU1990">
        <v>4.541525423728813</v>
      </c>
      <c r="AV1990" t="s">
        <v>184</v>
      </c>
    </row>
    <row r="1991" spans="1:48" x14ac:dyDescent="0.25">
      <c r="A1991" t="s">
        <v>40</v>
      </c>
      <c r="B1991" t="s">
        <v>107</v>
      </c>
      <c r="C1991" t="s">
        <v>167</v>
      </c>
      <c r="D1991" t="s">
        <v>170</v>
      </c>
      <c r="E1991" t="s">
        <v>182</v>
      </c>
      <c r="F1991" s="1">
        <v>43016</v>
      </c>
      <c r="G1991">
        <v>44.087519999999998</v>
      </c>
      <c r="H1991">
        <v>7238</v>
      </c>
      <c r="I1991">
        <v>24</v>
      </c>
      <c r="K1991">
        <v>6927</v>
      </c>
      <c r="M1991">
        <v>11</v>
      </c>
      <c r="O1991">
        <v>11</v>
      </c>
      <c r="P1991">
        <v>1</v>
      </c>
      <c r="T1991">
        <v>44.087519999999998</v>
      </c>
      <c r="U1991">
        <v>0.01</v>
      </c>
      <c r="V1991">
        <v>4.01</v>
      </c>
      <c r="W1991">
        <v>1.84</v>
      </c>
      <c r="X1991">
        <v>44.09</v>
      </c>
      <c r="Y1991">
        <v>1.044897</v>
      </c>
      <c r="Z1991">
        <v>7238</v>
      </c>
      <c r="AA1991">
        <v>44.087519999999998</v>
      </c>
      <c r="AB1991">
        <v>44.087519999999998</v>
      </c>
      <c r="AC1991">
        <v>24</v>
      </c>
      <c r="AD1991">
        <v>4.1700000000000001E-2</v>
      </c>
      <c r="AG1991">
        <v>11</v>
      </c>
      <c r="AH1991">
        <v>6927</v>
      </c>
      <c r="AI1991">
        <v>44</v>
      </c>
      <c r="AJ1991">
        <v>24</v>
      </c>
      <c r="AK1991">
        <v>-44</v>
      </c>
      <c r="AL1991">
        <v>6927</v>
      </c>
      <c r="AM1991">
        <v>11</v>
      </c>
      <c r="AO1991">
        <v>11</v>
      </c>
      <c r="AP1991">
        <v>1</v>
      </c>
      <c r="AQ1991">
        <v>1</v>
      </c>
      <c r="AS1991">
        <v>0.33158331030671462</v>
      </c>
      <c r="AV1991" t="s">
        <v>184</v>
      </c>
    </row>
    <row r="1992" spans="1:48" x14ac:dyDescent="0.25">
      <c r="A1992" t="s">
        <v>70</v>
      </c>
      <c r="B1992" t="s">
        <v>107</v>
      </c>
      <c r="C1992" t="s">
        <v>167</v>
      </c>
      <c r="D1992" t="s">
        <v>170</v>
      </c>
      <c r="E1992" t="s">
        <v>182</v>
      </c>
      <c r="F1992" s="1">
        <v>43016</v>
      </c>
      <c r="G1992">
        <v>91.03</v>
      </c>
      <c r="H1992">
        <v>13066</v>
      </c>
      <c r="I1992">
        <v>46</v>
      </c>
      <c r="K1992">
        <v>12623</v>
      </c>
      <c r="M1992">
        <v>32</v>
      </c>
      <c r="O1992">
        <v>32</v>
      </c>
      <c r="P1992">
        <v>1</v>
      </c>
      <c r="T1992">
        <v>91.03</v>
      </c>
      <c r="U1992">
        <v>0.01</v>
      </c>
      <c r="V1992">
        <v>2.84</v>
      </c>
      <c r="W1992">
        <v>1.98</v>
      </c>
      <c r="X1992">
        <v>91.03</v>
      </c>
      <c r="Y1992">
        <v>1.0350950000000001</v>
      </c>
      <c r="Z1992">
        <v>13066</v>
      </c>
      <c r="AA1992">
        <v>91.03</v>
      </c>
      <c r="AB1992">
        <v>91.03</v>
      </c>
      <c r="AC1992">
        <v>46</v>
      </c>
      <c r="AD1992">
        <v>2.1700000000000001E-2</v>
      </c>
      <c r="AG1992">
        <v>32</v>
      </c>
      <c r="AH1992">
        <v>12623</v>
      </c>
      <c r="AI1992">
        <v>91</v>
      </c>
      <c r="AJ1992">
        <v>46</v>
      </c>
      <c r="AK1992">
        <v>-91</v>
      </c>
      <c r="AL1992">
        <v>12623</v>
      </c>
      <c r="AM1992">
        <v>32</v>
      </c>
      <c r="AO1992">
        <v>32</v>
      </c>
      <c r="AP1992">
        <v>1</v>
      </c>
      <c r="AQ1992">
        <v>1</v>
      </c>
      <c r="AS1992">
        <v>0.35205877850910761</v>
      </c>
      <c r="AV1992" t="s">
        <v>184</v>
      </c>
    </row>
    <row r="1993" spans="1:48" x14ac:dyDescent="0.25">
      <c r="A1993" t="s">
        <v>34</v>
      </c>
      <c r="B1993" t="s">
        <v>107</v>
      </c>
      <c r="C1993" t="s">
        <v>167</v>
      </c>
      <c r="D1993" t="s">
        <v>170</v>
      </c>
      <c r="E1993" t="s">
        <v>182</v>
      </c>
      <c r="F1993" s="1">
        <v>43016</v>
      </c>
      <c r="G1993">
        <v>102.128978</v>
      </c>
      <c r="H1993">
        <v>14334</v>
      </c>
      <c r="I1993">
        <v>33</v>
      </c>
      <c r="K1993">
        <v>13024</v>
      </c>
      <c r="M1993">
        <v>43</v>
      </c>
      <c r="O1993">
        <v>43</v>
      </c>
      <c r="P1993">
        <v>1</v>
      </c>
      <c r="Q1993">
        <v>3</v>
      </c>
      <c r="S1993">
        <v>0</v>
      </c>
      <c r="T1993">
        <v>102.128978</v>
      </c>
      <c r="U1993">
        <v>0.01</v>
      </c>
      <c r="V1993">
        <v>2.38</v>
      </c>
      <c r="W1993">
        <v>3.09</v>
      </c>
      <c r="X1993">
        <v>102.13</v>
      </c>
      <c r="Y1993">
        <v>1.100584</v>
      </c>
      <c r="Z1993">
        <v>14334</v>
      </c>
      <c r="AA1993">
        <v>102.128978</v>
      </c>
      <c r="AB1993">
        <v>102.128978</v>
      </c>
      <c r="AC1993">
        <v>33</v>
      </c>
      <c r="AD1993">
        <v>3.0300000000000001E-2</v>
      </c>
      <c r="AG1993">
        <v>43</v>
      </c>
      <c r="AH1993">
        <v>13024</v>
      </c>
      <c r="AI1993">
        <v>102</v>
      </c>
      <c r="AJ1993">
        <v>33</v>
      </c>
      <c r="AK1993">
        <v>-102</v>
      </c>
      <c r="AL1993">
        <v>13024</v>
      </c>
      <c r="AM1993">
        <v>43</v>
      </c>
      <c r="AO1993">
        <v>43</v>
      </c>
      <c r="AP1993">
        <v>1</v>
      </c>
      <c r="AQ1993">
        <v>1</v>
      </c>
      <c r="AR1993">
        <v>3</v>
      </c>
      <c r="AS1993">
        <v>0.23022185014650479</v>
      </c>
      <c r="AT1993">
        <v>9.0909090909090917</v>
      </c>
      <c r="AV1993" t="s">
        <v>184</v>
      </c>
    </row>
    <row r="1994" spans="1:48" x14ac:dyDescent="0.25">
      <c r="A1994" t="s">
        <v>51</v>
      </c>
      <c r="B1994" t="s">
        <v>112</v>
      </c>
      <c r="C1994" t="s">
        <v>167</v>
      </c>
      <c r="D1994" t="s">
        <v>173</v>
      </c>
      <c r="E1994" t="s">
        <v>182</v>
      </c>
      <c r="F1994" s="1">
        <v>43023</v>
      </c>
      <c r="G1994">
        <v>0.22</v>
      </c>
      <c r="H1994">
        <v>25</v>
      </c>
      <c r="K1994">
        <v>16</v>
      </c>
      <c r="O1994">
        <v>0</v>
      </c>
      <c r="T1994">
        <v>0.22</v>
      </c>
      <c r="U1994">
        <v>0.01</v>
      </c>
      <c r="Y1994">
        <v>1.5625</v>
      </c>
      <c r="Z1994">
        <v>25</v>
      </c>
      <c r="AA1994">
        <v>0.22</v>
      </c>
      <c r="AB1994">
        <v>0.22</v>
      </c>
      <c r="AH1994">
        <v>16</v>
      </c>
      <c r="AI1994">
        <v>0</v>
      </c>
      <c r="AK1994">
        <v>0</v>
      </c>
      <c r="AL1994">
        <v>16</v>
      </c>
      <c r="AO1994">
        <v>0</v>
      </c>
      <c r="AV1994" t="s">
        <v>184</v>
      </c>
    </row>
    <row r="1995" spans="1:48" x14ac:dyDescent="0.25">
      <c r="A1995" t="s">
        <v>50</v>
      </c>
      <c r="B1995" t="s">
        <v>112</v>
      </c>
      <c r="C1995" t="s">
        <v>167</v>
      </c>
      <c r="D1995" t="s">
        <v>173</v>
      </c>
      <c r="E1995" t="s">
        <v>182</v>
      </c>
      <c r="F1995" s="1">
        <v>43023</v>
      </c>
      <c r="G1995">
        <v>0.2</v>
      </c>
      <c r="H1995">
        <v>38</v>
      </c>
      <c r="K1995">
        <v>34</v>
      </c>
      <c r="O1995">
        <v>0</v>
      </c>
      <c r="T1995">
        <v>0.2</v>
      </c>
      <c r="U1995">
        <v>0.01</v>
      </c>
      <c r="Y1995">
        <v>1.1176470000000001</v>
      </c>
      <c r="Z1995">
        <v>38</v>
      </c>
      <c r="AA1995">
        <v>0.2</v>
      </c>
      <c r="AB1995">
        <v>0.2</v>
      </c>
      <c r="AH1995">
        <v>34</v>
      </c>
      <c r="AI1995">
        <v>0</v>
      </c>
      <c r="AK1995">
        <v>0</v>
      </c>
      <c r="AL1995">
        <v>34</v>
      </c>
      <c r="AO1995">
        <v>0</v>
      </c>
      <c r="AV1995" t="s">
        <v>184</v>
      </c>
    </row>
    <row r="1996" spans="1:48" x14ac:dyDescent="0.25">
      <c r="A1996" t="s">
        <v>52</v>
      </c>
      <c r="B1996" t="s">
        <v>112</v>
      </c>
      <c r="C1996" t="s">
        <v>167</v>
      </c>
      <c r="D1996" t="s">
        <v>173</v>
      </c>
      <c r="E1996" t="s">
        <v>182</v>
      </c>
      <c r="F1996" s="1">
        <v>43023</v>
      </c>
      <c r="G1996">
        <v>0.05</v>
      </c>
      <c r="H1996">
        <v>11</v>
      </c>
      <c r="K1996">
        <v>8</v>
      </c>
      <c r="O1996">
        <v>0</v>
      </c>
      <c r="T1996">
        <v>0.05</v>
      </c>
      <c r="U1996">
        <v>0.01</v>
      </c>
      <c r="Y1996">
        <v>1.375</v>
      </c>
      <c r="Z1996">
        <v>11</v>
      </c>
      <c r="AA1996">
        <v>0.05</v>
      </c>
      <c r="AB1996">
        <v>0.05</v>
      </c>
      <c r="AH1996">
        <v>8</v>
      </c>
      <c r="AI1996">
        <v>0</v>
      </c>
      <c r="AK1996">
        <v>0</v>
      </c>
      <c r="AL1996">
        <v>8</v>
      </c>
      <c r="AO1996">
        <v>0</v>
      </c>
      <c r="AV1996" t="s">
        <v>184</v>
      </c>
    </row>
    <row r="1997" spans="1:48" x14ac:dyDescent="0.25">
      <c r="A1997" t="s">
        <v>51</v>
      </c>
      <c r="B1997" t="s">
        <v>144</v>
      </c>
      <c r="C1997" t="s">
        <v>167</v>
      </c>
      <c r="D1997" t="s">
        <v>173</v>
      </c>
      <c r="E1997" t="s">
        <v>182</v>
      </c>
      <c r="F1997" s="1">
        <v>43023</v>
      </c>
      <c r="G1997">
        <v>0</v>
      </c>
      <c r="H1997">
        <v>1</v>
      </c>
      <c r="K1997">
        <v>1</v>
      </c>
      <c r="O1997">
        <v>0</v>
      </c>
      <c r="T1997">
        <v>0</v>
      </c>
      <c r="U1997">
        <v>0</v>
      </c>
      <c r="Y1997">
        <v>1</v>
      </c>
      <c r="Z1997">
        <v>1</v>
      </c>
      <c r="AA1997">
        <v>0</v>
      </c>
      <c r="AB1997">
        <v>0</v>
      </c>
      <c r="AH1997">
        <v>1</v>
      </c>
      <c r="AI1997">
        <v>0</v>
      </c>
      <c r="AK1997">
        <v>0</v>
      </c>
      <c r="AL1997">
        <v>1</v>
      </c>
      <c r="AO1997">
        <v>0</v>
      </c>
      <c r="AV1997" t="s">
        <v>184</v>
      </c>
    </row>
    <row r="1998" spans="1:48" x14ac:dyDescent="0.25">
      <c r="A1998" t="s">
        <v>50</v>
      </c>
      <c r="B1998" t="s">
        <v>144</v>
      </c>
      <c r="C1998" t="s">
        <v>167</v>
      </c>
      <c r="D1998" t="s">
        <v>173</v>
      </c>
      <c r="E1998" t="s">
        <v>182</v>
      </c>
      <c r="F1998" s="1">
        <v>43023</v>
      </c>
      <c r="G1998">
        <v>0</v>
      </c>
      <c r="H1998">
        <v>3</v>
      </c>
      <c r="K1998">
        <v>2</v>
      </c>
      <c r="O1998">
        <v>0</v>
      </c>
      <c r="T1998">
        <v>0</v>
      </c>
      <c r="U1998">
        <v>0</v>
      </c>
      <c r="Y1998">
        <v>1.5</v>
      </c>
      <c r="Z1998">
        <v>3</v>
      </c>
      <c r="AA1998">
        <v>0</v>
      </c>
      <c r="AB1998">
        <v>0</v>
      </c>
      <c r="AH1998">
        <v>2</v>
      </c>
      <c r="AI1998">
        <v>0</v>
      </c>
      <c r="AK1998">
        <v>0</v>
      </c>
      <c r="AL1998">
        <v>2</v>
      </c>
      <c r="AO1998">
        <v>0</v>
      </c>
      <c r="AV1998" t="s">
        <v>184</v>
      </c>
    </row>
    <row r="1999" spans="1:48" x14ac:dyDescent="0.25">
      <c r="A1999" t="s">
        <v>52</v>
      </c>
      <c r="B1999" t="s">
        <v>144</v>
      </c>
      <c r="C1999" t="s">
        <v>167</v>
      </c>
      <c r="D1999" t="s">
        <v>173</v>
      </c>
      <c r="E1999" t="s">
        <v>182</v>
      </c>
      <c r="F1999" s="1">
        <v>43023</v>
      </c>
      <c r="G1999">
        <v>0</v>
      </c>
      <c r="H1999">
        <v>1</v>
      </c>
      <c r="K1999">
        <v>1</v>
      </c>
      <c r="O1999">
        <v>0</v>
      </c>
      <c r="T1999">
        <v>0</v>
      </c>
      <c r="U1999">
        <v>0</v>
      </c>
      <c r="Y1999">
        <v>1</v>
      </c>
      <c r="Z1999">
        <v>1</v>
      </c>
      <c r="AA1999">
        <v>0</v>
      </c>
      <c r="AB1999">
        <v>0</v>
      </c>
      <c r="AH1999">
        <v>1</v>
      </c>
      <c r="AI1999">
        <v>0</v>
      </c>
      <c r="AK1999">
        <v>0</v>
      </c>
      <c r="AL1999">
        <v>1</v>
      </c>
      <c r="AO1999">
        <v>0</v>
      </c>
      <c r="AV1999" t="s">
        <v>184</v>
      </c>
    </row>
    <row r="2000" spans="1:48" x14ac:dyDescent="0.25">
      <c r="A2000" t="s">
        <v>51</v>
      </c>
      <c r="B2000" t="s">
        <v>113</v>
      </c>
      <c r="C2000" t="s">
        <v>167</v>
      </c>
      <c r="D2000" t="s">
        <v>173</v>
      </c>
      <c r="E2000" t="s">
        <v>182</v>
      </c>
      <c r="F2000" s="1">
        <v>43023</v>
      </c>
      <c r="G2000">
        <v>0.02</v>
      </c>
      <c r="H2000">
        <v>44</v>
      </c>
      <c r="K2000">
        <v>15</v>
      </c>
      <c r="O2000">
        <v>0</v>
      </c>
      <c r="T2000">
        <v>0.02</v>
      </c>
      <c r="U2000">
        <v>0</v>
      </c>
      <c r="Y2000">
        <v>2.9333330000000002</v>
      </c>
      <c r="Z2000">
        <v>44</v>
      </c>
      <c r="AA2000">
        <v>0.02</v>
      </c>
      <c r="AB2000">
        <v>0.02</v>
      </c>
      <c r="AH2000">
        <v>15</v>
      </c>
      <c r="AI2000">
        <v>0</v>
      </c>
      <c r="AK2000">
        <v>0</v>
      </c>
      <c r="AL2000">
        <v>15</v>
      </c>
      <c r="AO2000">
        <v>0</v>
      </c>
      <c r="AV2000" t="s">
        <v>184</v>
      </c>
    </row>
    <row r="2001" spans="1:48" x14ac:dyDescent="0.25">
      <c r="A2001" t="s">
        <v>50</v>
      </c>
      <c r="B2001" t="s">
        <v>113</v>
      </c>
      <c r="C2001" t="s">
        <v>167</v>
      </c>
      <c r="D2001" t="s">
        <v>173</v>
      </c>
      <c r="E2001" t="s">
        <v>182</v>
      </c>
      <c r="F2001" s="1">
        <v>43023</v>
      </c>
      <c r="G2001">
        <v>0.04</v>
      </c>
      <c r="H2001">
        <v>47</v>
      </c>
      <c r="K2001">
        <v>16</v>
      </c>
      <c r="O2001">
        <v>0</v>
      </c>
      <c r="T2001">
        <v>0.04</v>
      </c>
      <c r="U2001">
        <v>0</v>
      </c>
      <c r="Y2001">
        <v>2.9375</v>
      </c>
      <c r="Z2001">
        <v>47</v>
      </c>
      <c r="AA2001">
        <v>0.04</v>
      </c>
      <c r="AB2001">
        <v>0.04</v>
      </c>
      <c r="AH2001">
        <v>16</v>
      </c>
      <c r="AI2001">
        <v>0</v>
      </c>
      <c r="AK2001">
        <v>0</v>
      </c>
      <c r="AL2001">
        <v>16</v>
      </c>
      <c r="AO2001">
        <v>0</v>
      </c>
      <c r="AV2001" t="s">
        <v>184</v>
      </c>
    </row>
    <row r="2002" spans="1:48" x14ac:dyDescent="0.25">
      <c r="A2002" t="s">
        <v>52</v>
      </c>
      <c r="B2002" t="s">
        <v>113</v>
      </c>
      <c r="C2002" t="s">
        <v>167</v>
      </c>
      <c r="D2002" t="s">
        <v>173</v>
      </c>
      <c r="E2002" t="s">
        <v>182</v>
      </c>
      <c r="F2002" s="1">
        <v>43023</v>
      </c>
      <c r="G2002">
        <v>0.02</v>
      </c>
      <c r="H2002">
        <v>11</v>
      </c>
      <c r="K2002">
        <v>5</v>
      </c>
      <c r="O2002">
        <v>0</v>
      </c>
      <c r="T2002">
        <v>0.02</v>
      </c>
      <c r="U2002">
        <v>0</v>
      </c>
      <c r="Y2002">
        <v>2.2000000000000002</v>
      </c>
      <c r="Z2002">
        <v>11</v>
      </c>
      <c r="AA2002">
        <v>0.02</v>
      </c>
      <c r="AB2002">
        <v>0.02</v>
      </c>
      <c r="AH2002">
        <v>5</v>
      </c>
      <c r="AI2002">
        <v>0</v>
      </c>
      <c r="AK2002">
        <v>0</v>
      </c>
      <c r="AL2002">
        <v>5</v>
      </c>
      <c r="AO2002">
        <v>0</v>
      </c>
      <c r="AV2002" t="s">
        <v>184</v>
      </c>
    </row>
    <row r="2003" spans="1:48" x14ac:dyDescent="0.25">
      <c r="A2003" t="s">
        <v>51</v>
      </c>
      <c r="B2003" t="s">
        <v>114</v>
      </c>
      <c r="C2003" t="s">
        <v>167</v>
      </c>
      <c r="D2003" t="s">
        <v>173</v>
      </c>
      <c r="E2003" t="s">
        <v>182</v>
      </c>
      <c r="F2003" s="1">
        <v>43023</v>
      </c>
      <c r="G2003">
        <v>0.11</v>
      </c>
      <c r="H2003">
        <v>15</v>
      </c>
      <c r="K2003">
        <v>14</v>
      </c>
      <c r="O2003">
        <v>0</v>
      </c>
      <c r="T2003">
        <v>0.11</v>
      </c>
      <c r="U2003">
        <v>0.01</v>
      </c>
      <c r="Y2003">
        <v>1.071429</v>
      </c>
      <c r="Z2003">
        <v>15</v>
      </c>
      <c r="AA2003">
        <v>0.11</v>
      </c>
      <c r="AB2003">
        <v>0.11</v>
      </c>
      <c r="AH2003">
        <v>14</v>
      </c>
      <c r="AI2003">
        <v>0</v>
      </c>
      <c r="AK2003">
        <v>0</v>
      </c>
      <c r="AL2003">
        <v>14</v>
      </c>
      <c r="AO2003">
        <v>0</v>
      </c>
      <c r="AV2003" t="s">
        <v>184</v>
      </c>
    </row>
    <row r="2004" spans="1:48" x14ac:dyDescent="0.25">
      <c r="A2004" t="s">
        <v>50</v>
      </c>
      <c r="B2004" t="s">
        <v>114</v>
      </c>
      <c r="C2004" t="s">
        <v>167</v>
      </c>
      <c r="D2004" t="s">
        <v>173</v>
      </c>
      <c r="E2004" t="s">
        <v>182</v>
      </c>
      <c r="F2004" s="1">
        <v>43023</v>
      </c>
      <c r="G2004">
        <v>0.18</v>
      </c>
      <c r="H2004">
        <v>21</v>
      </c>
      <c r="K2004">
        <v>19</v>
      </c>
      <c r="O2004">
        <v>0</v>
      </c>
      <c r="T2004">
        <v>0.18</v>
      </c>
      <c r="U2004">
        <v>0.01</v>
      </c>
      <c r="Y2004">
        <v>1.1052630000000001</v>
      </c>
      <c r="Z2004">
        <v>21</v>
      </c>
      <c r="AA2004">
        <v>0.18</v>
      </c>
      <c r="AB2004">
        <v>0.18</v>
      </c>
      <c r="AH2004">
        <v>19</v>
      </c>
      <c r="AI2004">
        <v>0</v>
      </c>
      <c r="AK2004">
        <v>0</v>
      </c>
      <c r="AL2004">
        <v>19</v>
      </c>
      <c r="AO2004">
        <v>0</v>
      </c>
      <c r="AV2004" t="s">
        <v>184</v>
      </c>
    </row>
    <row r="2005" spans="1:48" x14ac:dyDescent="0.25">
      <c r="A2005" t="s">
        <v>52</v>
      </c>
      <c r="B2005" t="s">
        <v>114</v>
      </c>
      <c r="C2005" t="s">
        <v>167</v>
      </c>
      <c r="D2005" t="s">
        <v>173</v>
      </c>
      <c r="E2005" t="s">
        <v>182</v>
      </c>
      <c r="F2005" s="1">
        <v>43023</v>
      </c>
      <c r="G2005">
        <v>7.0000000000000007E-2</v>
      </c>
      <c r="H2005">
        <v>7</v>
      </c>
      <c r="K2005">
        <v>6</v>
      </c>
      <c r="O2005">
        <v>0</v>
      </c>
      <c r="T2005">
        <v>7.0000000000000007E-2</v>
      </c>
      <c r="U2005">
        <v>0.01</v>
      </c>
      <c r="Y2005">
        <v>1.1666669999999999</v>
      </c>
      <c r="Z2005">
        <v>7</v>
      </c>
      <c r="AA2005">
        <v>7.0000000000000007E-2</v>
      </c>
      <c r="AB2005">
        <v>7.0000000000000007E-2</v>
      </c>
      <c r="AH2005">
        <v>6</v>
      </c>
      <c r="AI2005">
        <v>0</v>
      </c>
      <c r="AK2005">
        <v>0</v>
      </c>
      <c r="AL2005">
        <v>6</v>
      </c>
      <c r="AO2005">
        <v>0</v>
      </c>
      <c r="AV2005" t="s">
        <v>184</v>
      </c>
    </row>
    <row r="2006" spans="1:48" x14ac:dyDescent="0.25">
      <c r="A2006" t="s">
        <v>52</v>
      </c>
      <c r="B2006" t="s">
        <v>115</v>
      </c>
      <c r="C2006" t="s">
        <v>167</v>
      </c>
      <c r="D2006" t="s">
        <v>173</v>
      </c>
      <c r="E2006" t="s">
        <v>182</v>
      </c>
      <c r="F2006" s="1">
        <v>43023</v>
      </c>
      <c r="G2006">
        <v>0.15</v>
      </c>
      <c r="H2006">
        <v>20</v>
      </c>
      <c r="K2006">
        <v>20</v>
      </c>
      <c r="O2006">
        <v>0</v>
      </c>
      <c r="T2006">
        <v>0.15</v>
      </c>
      <c r="U2006">
        <v>0.01</v>
      </c>
      <c r="Y2006">
        <v>1</v>
      </c>
      <c r="Z2006">
        <v>20</v>
      </c>
      <c r="AA2006">
        <v>0.15</v>
      </c>
      <c r="AB2006">
        <v>0.15</v>
      </c>
      <c r="AH2006">
        <v>20</v>
      </c>
      <c r="AI2006">
        <v>0</v>
      </c>
      <c r="AK2006">
        <v>0</v>
      </c>
      <c r="AL2006">
        <v>20</v>
      </c>
      <c r="AO2006">
        <v>0</v>
      </c>
      <c r="AV2006" t="s">
        <v>184</v>
      </c>
    </row>
    <row r="2007" spans="1:48" x14ac:dyDescent="0.25">
      <c r="A2007" t="s">
        <v>51</v>
      </c>
      <c r="B2007" t="s">
        <v>145</v>
      </c>
      <c r="C2007" t="s">
        <v>167</v>
      </c>
      <c r="D2007" t="s">
        <v>173</v>
      </c>
      <c r="E2007" t="s">
        <v>182</v>
      </c>
      <c r="F2007" s="1">
        <v>43023</v>
      </c>
      <c r="G2007">
        <v>0.25</v>
      </c>
      <c r="H2007">
        <v>24</v>
      </c>
      <c r="K2007">
        <v>23</v>
      </c>
      <c r="O2007">
        <v>0</v>
      </c>
      <c r="T2007">
        <v>0.25</v>
      </c>
      <c r="U2007">
        <v>0.01</v>
      </c>
      <c r="Y2007">
        <v>1.0434779999999999</v>
      </c>
      <c r="Z2007">
        <v>24</v>
      </c>
      <c r="AA2007">
        <v>0.25</v>
      </c>
      <c r="AB2007">
        <v>0.25</v>
      </c>
      <c r="AH2007">
        <v>23</v>
      </c>
      <c r="AI2007">
        <v>0</v>
      </c>
      <c r="AK2007">
        <v>0</v>
      </c>
      <c r="AL2007">
        <v>23</v>
      </c>
      <c r="AO2007">
        <v>0</v>
      </c>
      <c r="AV2007" t="s">
        <v>184</v>
      </c>
    </row>
    <row r="2008" spans="1:48" x14ac:dyDescent="0.25">
      <c r="A2008" t="s">
        <v>50</v>
      </c>
      <c r="B2008" t="s">
        <v>145</v>
      </c>
      <c r="C2008" t="s">
        <v>167</v>
      </c>
      <c r="D2008" t="s">
        <v>173</v>
      </c>
      <c r="E2008" t="s">
        <v>182</v>
      </c>
      <c r="F2008" s="1">
        <v>43023</v>
      </c>
      <c r="G2008">
        <v>0.02</v>
      </c>
      <c r="H2008">
        <v>2</v>
      </c>
      <c r="K2008">
        <v>2</v>
      </c>
      <c r="O2008">
        <v>0</v>
      </c>
      <c r="T2008">
        <v>0.02</v>
      </c>
      <c r="U2008">
        <v>0.01</v>
      </c>
      <c r="Y2008">
        <v>1</v>
      </c>
      <c r="Z2008">
        <v>2</v>
      </c>
      <c r="AA2008">
        <v>0.02</v>
      </c>
      <c r="AB2008">
        <v>0.02</v>
      </c>
      <c r="AH2008">
        <v>2</v>
      </c>
      <c r="AI2008">
        <v>0</v>
      </c>
      <c r="AK2008">
        <v>0</v>
      </c>
      <c r="AL2008">
        <v>2</v>
      </c>
      <c r="AO2008">
        <v>0</v>
      </c>
      <c r="AV2008" t="s">
        <v>184</v>
      </c>
    </row>
    <row r="2009" spans="1:48" x14ac:dyDescent="0.25">
      <c r="A2009" t="s">
        <v>52</v>
      </c>
      <c r="B2009" t="s">
        <v>145</v>
      </c>
      <c r="C2009" t="s">
        <v>167</v>
      </c>
      <c r="D2009" t="s">
        <v>173</v>
      </c>
      <c r="E2009" t="s">
        <v>182</v>
      </c>
      <c r="F2009" s="1">
        <v>43023</v>
      </c>
      <c r="G2009">
        <v>0</v>
      </c>
      <c r="H2009">
        <v>2</v>
      </c>
      <c r="K2009">
        <v>2</v>
      </c>
      <c r="O2009">
        <v>0</v>
      </c>
      <c r="T2009">
        <v>0</v>
      </c>
      <c r="U2009">
        <v>0</v>
      </c>
      <c r="Y2009">
        <v>1</v>
      </c>
      <c r="Z2009">
        <v>2</v>
      </c>
      <c r="AA2009">
        <v>0</v>
      </c>
      <c r="AB2009">
        <v>0</v>
      </c>
      <c r="AH2009">
        <v>2</v>
      </c>
      <c r="AI2009">
        <v>0</v>
      </c>
      <c r="AK2009">
        <v>0</v>
      </c>
      <c r="AL2009">
        <v>2</v>
      </c>
      <c r="AO2009">
        <v>0</v>
      </c>
      <c r="AV2009" t="s">
        <v>184</v>
      </c>
    </row>
    <row r="2010" spans="1:48" x14ac:dyDescent="0.25">
      <c r="A2010" t="s">
        <v>52</v>
      </c>
      <c r="B2010" t="s">
        <v>116</v>
      </c>
      <c r="C2010" t="s">
        <v>167</v>
      </c>
      <c r="D2010" t="s">
        <v>173</v>
      </c>
      <c r="E2010" t="s">
        <v>182</v>
      </c>
      <c r="F2010" s="1">
        <v>43023</v>
      </c>
      <c r="G2010">
        <v>0.13</v>
      </c>
      <c r="H2010">
        <v>5</v>
      </c>
      <c r="K2010">
        <v>5</v>
      </c>
      <c r="O2010">
        <v>0</v>
      </c>
      <c r="T2010">
        <v>0.13</v>
      </c>
      <c r="U2010">
        <v>0.03</v>
      </c>
      <c r="Y2010">
        <v>1</v>
      </c>
      <c r="Z2010">
        <v>5</v>
      </c>
      <c r="AA2010">
        <v>0.13</v>
      </c>
      <c r="AB2010">
        <v>0.13</v>
      </c>
      <c r="AH2010">
        <v>5</v>
      </c>
      <c r="AI2010">
        <v>0</v>
      </c>
      <c r="AK2010">
        <v>0</v>
      </c>
      <c r="AL2010">
        <v>5</v>
      </c>
      <c r="AO2010">
        <v>0</v>
      </c>
      <c r="AV2010" t="s">
        <v>184</v>
      </c>
    </row>
    <row r="2011" spans="1:48" x14ac:dyDescent="0.25">
      <c r="A2011" t="s">
        <v>51</v>
      </c>
      <c r="B2011" t="s">
        <v>117</v>
      </c>
      <c r="C2011" t="s">
        <v>167</v>
      </c>
      <c r="D2011" t="s">
        <v>173</v>
      </c>
      <c r="E2011" t="s">
        <v>182</v>
      </c>
      <c r="F2011" s="1">
        <v>43023</v>
      </c>
      <c r="G2011">
        <v>0</v>
      </c>
      <c r="H2011">
        <v>7</v>
      </c>
      <c r="K2011">
        <v>5</v>
      </c>
      <c r="O2011">
        <v>0</v>
      </c>
      <c r="T2011">
        <v>0</v>
      </c>
      <c r="U2011">
        <v>0</v>
      </c>
      <c r="Y2011">
        <v>1.4</v>
      </c>
      <c r="Z2011">
        <v>7</v>
      </c>
      <c r="AA2011">
        <v>0</v>
      </c>
      <c r="AB2011">
        <v>0</v>
      </c>
      <c r="AH2011">
        <v>5</v>
      </c>
      <c r="AI2011">
        <v>0</v>
      </c>
      <c r="AK2011">
        <v>0</v>
      </c>
      <c r="AL2011">
        <v>5</v>
      </c>
      <c r="AO2011">
        <v>0</v>
      </c>
      <c r="AV2011" t="s">
        <v>184</v>
      </c>
    </row>
    <row r="2012" spans="1:48" x14ac:dyDescent="0.25">
      <c r="A2012" t="s">
        <v>50</v>
      </c>
      <c r="B2012" t="s">
        <v>117</v>
      </c>
      <c r="C2012" t="s">
        <v>167</v>
      </c>
      <c r="D2012" t="s">
        <v>173</v>
      </c>
      <c r="E2012" t="s">
        <v>182</v>
      </c>
      <c r="F2012" s="1">
        <v>43023</v>
      </c>
      <c r="G2012">
        <v>0.01</v>
      </c>
      <c r="H2012">
        <v>9</v>
      </c>
      <c r="K2012">
        <v>2</v>
      </c>
      <c r="O2012">
        <v>0</v>
      </c>
      <c r="T2012">
        <v>0.01</v>
      </c>
      <c r="U2012">
        <v>0.01</v>
      </c>
      <c r="Y2012">
        <v>4.5</v>
      </c>
      <c r="Z2012">
        <v>9</v>
      </c>
      <c r="AA2012">
        <v>0.01</v>
      </c>
      <c r="AB2012">
        <v>0.01</v>
      </c>
      <c r="AH2012">
        <v>2</v>
      </c>
      <c r="AI2012">
        <v>0</v>
      </c>
      <c r="AK2012">
        <v>0</v>
      </c>
      <c r="AL2012">
        <v>2</v>
      </c>
      <c r="AO2012">
        <v>0</v>
      </c>
      <c r="AV2012" t="s">
        <v>184</v>
      </c>
    </row>
    <row r="2013" spans="1:48" x14ac:dyDescent="0.25">
      <c r="A2013" t="s">
        <v>52</v>
      </c>
      <c r="B2013" t="s">
        <v>117</v>
      </c>
      <c r="C2013" t="s">
        <v>167</v>
      </c>
      <c r="D2013" t="s">
        <v>173</v>
      </c>
      <c r="E2013" t="s">
        <v>182</v>
      </c>
      <c r="F2013" s="1">
        <v>43023</v>
      </c>
      <c r="G2013">
        <v>0.01</v>
      </c>
      <c r="H2013">
        <v>3</v>
      </c>
      <c r="K2013">
        <v>2</v>
      </c>
      <c r="O2013">
        <v>0</v>
      </c>
      <c r="T2013">
        <v>0.01</v>
      </c>
      <c r="U2013">
        <v>0.01</v>
      </c>
      <c r="Y2013">
        <v>1.5</v>
      </c>
      <c r="Z2013">
        <v>3</v>
      </c>
      <c r="AA2013">
        <v>0.01</v>
      </c>
      <c r="AB2013">
        <v>0.01</v>
      </c>
      <c r="AH2013">
        <v>2</v>
      </c>
      <c r="AI2013">
        <v>0</v>
      </c>
      <c r="AK2013">
        <v>0</v>
      </c>
      <c r="AL2013">
        <v>2</v>
      </c>
      <c r="AO2013">
        <v>0</v>
      </c>
      <c r="AV2013" t="s">
        <v>184</v>
      </c>
    </row>
    <row r="2014" spans="1:48" x14ac:dyDescent="0.25">
      <c r="A2014" t="s">
        <v>51</v>
      </c>
      <c r="B2014" t="s">
        <v>118</v>
      </c>
      <c r="C2014" t="s">
        <v>167</v>
      </c>
      <c r="D2014" t="s">
        <v>173</v>
      </c>
      <c r="E2014" t="s">
        <v>182</v>
      </c>
      <c r="F2014" s="1">
        <v>43023</v>
      </c>
      <c r="G2014">
        <v>0.06</v>
      </c>
      <c r="H2014">
        <v>12</v>
      </c>
      <c r="K2014">
        <v>12</v>
      </c>
      <c r="O2014">
        <v>0</v>
      </c>
      <c r="T2014">
        <v>0.06</v>
      </c>
      <c r="U2014">
        <v>0.01</v>
      </c>
      <c r="Y2014">
        <v>1</v>
      </c>
      <c r="Z2014">
        <v>12</v>
      </c>
      <c r="AA2014">
        <v>0.06</v>
      </c>
      <c r="AB2014">
        <v>0.06</v>
      </c>
      <c r="AH2014">
        <v>12</v>
      </c>
      <c r="AI2014">
        <v>0</v>
      </c>
      <c r="AK2014">
        <v>0</v>
      </c>
      <c r="AL2014">
        <v>12</v>
      </c>
      <c r="AO2014">
        <v>0</v>
      </c>
      <c r="AV2014" t="s">
        <v>184</v>
      </c>
    </row>
    <row r="2015" spans="1:48" x14ac:dyDescent="0.25">
      <c r="A2015" t="s">
        <v>50</v>
      </c>
      <c r="B2015" t="s">
        <v>118</v>
      </c>
      <c r="C2015" t="s">
        <v>167</v>
      </c>
      <c r="D2015" t="s">
        <v>173</v>
      </c>
      <c r="E2015" t="s">
        <v>182</v>
      </c>
      <c r="F2015" s="1">
        <v>43023</v>
      </c>
      <c r="G2015">
        <v>0.19</v>
      </c>
      <c r="H2015">
        <v>34</v>
      </c>
      <c r="K2015">
        <v>32</v>
      </c>
      <c r="O2015">
        <v>0</v>
      </c>
      <c r="T2015">
        <v>0.19</v>
      </c>
      <c r="U2015">
        <v>0.01</v>
      </c>
      <c r="Y2015">
        <v>1.0625</v>
      </c>
      <c r="Z2015">
        <v>34</v>
      </c>
      <c r="AA2015">
        <v>0.19</v>
      </c>
      <c r="AB2015">
        <v>0.19</v>
      </c>
      <c r="AH2015">
        <v>32</v>
      </c>
      <c r="AI2015">
        <v>0</v>
      </c>
      <c r="AK2015">
        <v>0</v>
      </c>
      <c r="AL2015">
        <v>32</v>
      </c>
      <c r="AO2015">
        <v>0</v>
      </c>
      <c r="AV2015" t="s">
        <v>184</v>
      </c>
    </row>
    <row r="2016" spans="1:48" x14ac:dyDescent="0.25">
      <c r="A2016" t="s">
        <v>52</v>
      </c>
      <c r="B2016" t="s">
        <v>118</v>
      </c>
      <c r="C2016" t="s">
        <v>167</v>
      </c>
      <c r="D2016" t="s">
        <v>173</v>
      </c>
      <c r="E2016" t="s">
        <v>182</v>
      </c>
      <c r="F2016" s="1">
        <v>43023</v>
      </c>
      <c r="G2016">
        <v>0.06</v>
      </c>
      <c r="H2016">
        <v>13</v>
      </c>
      <c r="K2016">
        <v>12</v>
      </c>
      <c r="O2016">
        <v>0</v>
      </c>
      <c r="T2016">
        <v>0.06</v>
      </c>
      <c r="U2016">
        <v>0.01</v>
      </c>
      <c r="Y2016">
        <v>1.0833330000000001</v>
      </c>
      <c r="Z2016">
        <v>13</v>
      </c>
      <c r="AA2016">
        <v>0.06</v>
      </c>
      <c r="AB2016">
        <v>0.06</v>
      </c>
      <c r="AH2016">
        <v>12</v>
      </c>
      <c r="AI2016">
        <v>0</v>
      </c>
      <c r="AK2016">
        <v>0</v>
      </c>
      <c r="AL2016">
        <v>12</v>
      </c>
      <c r="AO2016">
        <v>0</v>
      </c>
      <c r="AV2016" t="s">
        <v>184</v>
      </c>
    </row>
    <row r="2017" spans="1:48" x14ac:dyDescent="0.25">
      <c r="A2017" t="s">
        <v>51</v>
      </c>
      <c r="B2017" t="s">
        <v>119</v>
      </c>
      <c r="C2017" t="s">
        <v>167</v>
      </c>
      <c r="D2017" t="s">
        <v>173</v>
      </c>
      <c r="E2017" t="s">
        <v>182</v>
      </c>
      <c r="F2017" s="1">
        <v>43023</v>
      </c>
      <c r="G2017">
        <v>0</v>
      </c>
      <c r="H2017">
        <v>5</v>
      </c>
      <c r="K2017">
        <v>4</v>
      </c>
      <c r="O2017">
        <v>0</v>
      </c>
      <c r="T2017">
        <v>0</v>
      </c>
      <c r="U2017">
        <v>0</v>
      </c>
      <c r="Y2017">
        <v>1.25</v>
      </c>
      <c r="Z2017">
        <v>5</v>
      </c>
      <c r="AA2017">
        <v>0</v>
      </c>
      <c r="AB2017">
        <v>0</v>
      </c>
      <c r="AH2017">
        <v>4</v>
      </c>
      <c r="AI2017">
        <v>0</v>
      </c>
      <c r="AK2017">
        <v>0</v>
      </c>
      <c r="AL2017">
        <v>4</v>
      </c>
      <c r="AO2017">
        <v>0</v>
      </c>
      <c r="AV2017" t="s">
        <v>184</v>
      </c>
    </row>
    <row r="2018" spans="1:48" x14ac:dyDescent="0.25">
      <c r="A2018" t="s">
        <v>50</v>
      </c>
      <c r="B2018" t="s">
        <v>119</v>
      </c>
      <c r="C2018" t="s">
        <v>167</v>
      </c>
      <c r="D2018" t="s">
        <v>173</v>
      </c>
      <c r="E2018" t="s">
        <v>182</v>
      </c>
      <c r="F2018" s="1">
        <v>43023</v>
      </c>
      <c r="G2018">
        <v>0</v>
      </c>
      <c r="H2018">
        <v>1</v>
      </c>
      <c r="K2018">
        <v>1</v>
      </c>
      <c r="O2018">
        <v>0</v>
      </c>
      <c r="T2018">
        <v>0</v>
      </c>
      <c r="U2018">
        <v>0</v>
      </c>
      <c r="Y2018">
        <v>1</v>
      </c>
      <c r="Z2018">
        <v>1</v>
      </c>
      <c r="AA2018">
        <v>0</v>
      </c>
      <c r="AB2018">
        <v>0</v>
      </c>
      <c r="AH2018">
        <v>1</v>
      </c>
      <c r="AI2018">
        <v>0</v>
      </c>
      <c r="AK2018">
        <v>0</v>
      </c>
      <c r="AL2018">
        <v>1</v>
      </c>
      <c r="AO2018">
        <v>0</v>
      </c>
      <c r="AV2018" t="s">
        <v>184</v>
      </c>
    </row>
    <row r="2019" spans="1:48" x14ac:dyDescent="0.25">
      <c r="A2019" t="s">
        <v>52</v>
      </c>
      <c r="B2019" t="s">
        <v>119</v>
      </c>
      <c r="C2019" t="s">
        <v>167</v>
      </c>
      <c r="D2019" t="s">
        <v>173</v>
      </c>
      <c r="E2019" t="s">
        <v>182</v>
      </c>
      <c r="F2019" s="1">
        <v>43023</v>
      </c>
      <c r="G2019">
        <v>0</v>
      </c>
      <c r="H2019">
        <v>1</v>
      </c>
      <c r="K2019">
        <v>1</v>
      </c>
      <c r="O2019">
        <v>0</v>
      </c>
      <c r="T2019">
        <v>0</v>
      </c>
      <c r="U2019">
        <v>0</v>
      </c>
      <c r="Y2019">
        <v>1</v>
      </c>
      <c r="Z2019">
        <v>1</v>
      </c>
      <c r="AA2019">
        <v>0</v>
      </c>
      <c r="AB2019">
        <v>0</v>
      </c>
      <c r="AH2019">
        <v>1</v>
      </c>
      <c r="AI2019">
        <v>0</v>
      </c>
      <c r="AK2019">
        <v>0</v>
      </c>
      <c r="AL2019">
        <v>1</v>
      </c>
      <c r="AO2019">
        <v>0</v>
      </c>
      <c r="AV2019" t="s">
        <v>184</v>
      </c>
    </row>
    <row r="2020" spans="1:48" x14ac:dyDescent="0.25">
      <c r="A2020" t="s">
        <v>51</v>
      </c>
      <c r="B2020" t="s">
        <v>147</v>
      </c>
      <c r="C2020" t="s">
        <v>167</v>
      </c>
      <c r="D2020" t="s">
        <v>173</v>
      </c>
      <c r="E2020" t="s">
        <v>182</v>
      </c>
      <c r="F2020" s="1">
        <v>43023</v>
      </c>
      <c r="G2020">
        <v>0</v>
      </c>
      <c r="H2020">
        <v>2</v>
      </c>
      <c r="K2020">
        <v>2</v>
      </c>
      <c r="O2020">
        <v>0</v>
      </c>
      <c r="T2020">
        <v>0</v>
      </c>
      <c r="U2020">
        <v>0</v>
      </c>
      <c r="Y2020">
        <v>1</v>
      </c>
      <c r="Z2020">
        <v>2</v>
      </c>
      <c r="AA2020">
        <v>0</v>
      </c>
      <c r="AB2020">
        <v>0</v>
      </c>
      <c r="AH2020">
        <v>2</v>
      </c>
      <c r="AI2020">
        <v>0</v>
      </c>
      <c r="AK2020">
        <v>0</v>
      </c>
      <c r="AL2020">
        <v>2</v>
      </c>
      <c r="AO2020">
        <v>0</v>
      </c>
      <c r="AV2020" t="s">
        <v>184</v>
      </c>
    </row>
    <row r="2021" spans="1:48" x14ac:dyDescent="0.25">
      <c r="A2021" t="s">
        <v>50</v>
      </c>
      <c r="B2021" t="s">
        <v>147</v>
      </c>
      <c r="C2021" t="s">
        <v>167</v>
      </c>
      <c r="D2021" t="s">
        <v>173</v>
      </c>
      <c r="E2021" t="s">
        <v>182</v>
      </c>
      <c r="F2021" s="1">
        <v>43023</v>
      </c>
      <c r="G2021">
        <v>0</v>
      </c>
      <c r="H2021">
        <v>2</v>
      </c>
      <c r="K2021">
        <v>1</v>
      </c>
      <c r="O2021">
        <v>0</v>
      </c>
      <c r="T2021">
        <v>0</v>
      </c>
      <c r="U2021">
        <v>0</v>
      </c>
      <c r="Y2021">
        <v>2</v>
      </c>
      <c r="Z2021">
        <v>2</v>
      </c>
      <c r="AA2021">
        <v>0</v>
      </c>
      <c r="AB2021">
        <v>0</v>
      </c>
      <c r="AH2021">
        <v>1</v>
      </c>
      <c r="AI2021">
        <v>0</v>
      </c>
      <c r="AK2021">
        <v>0</v>
      </c>
      <c r="AL2021">
        <v>1</v>
      </c>
      <c r="AO2021">
        <v>0</v>
      </c>
      <c r="AV2021" t="s">
        <v>184</v>
      </c>
    </row>
    <row r="2022" spans="1:48" x14ac:dyDescent="0.25">
      <c r="A2022" t="s">
        <v>52</v>
      </c>
      <c r="B2022" t="s">
        <v>147</v>
      </c>
      <c r="C2022" t="s">
        <v>167</v>
      </c>
      <c r="D2022" t="s">
        <v>173</v>
      </c>
      <c r="E2022" t="s">
        <v>182</v>
      </c>
      <c r="F2022" s="1">
        <v>43023</v>
      </c>
      <c r="G2022">
        <v>0</v>
      </c>
      <c r="H2022">
        <v>1</v>
      </c>
      <c r="K2022">
        <v>1</v>
      </c>
      <c r="O2022">
        <v>0</v>
      </c>
      <c r="T2022">
        <v>0</v>
      </c>
      <c r="U2022">
        <v>0</v>
      </c>
      <c r="Y2022">
        <v>1</v>
      </c>
      <c r="Z2022">
        <v>1</v>
      </c>
      <c r="AA2022">
        <v>0</v>
      </c>
      <c r="AB2022">
        <v>0</v>
      </c>
      <c r="AH2022">
        <v>1</v>
      </c>
      <c r="AI2022">
        <v>0</v>
      </c>
      <c r="AK2022">
        <v>0</v>
      </c>
      <c r="AL2022">
        <v>1</v>
      </c>
      <c r="AO2022">
        <v>0</v>
      </c>
      <c r="AV2022" t="s">
        <v>184</v>
      </c>
    </row>
    <row r="2023" spans="1:48" x14ac:dyDescent="0.25">
      <c r="A2023" t="s">
        <v>51</v>
      </c>
      <c r="B2023" t="s">
        <v>120</v>
      </c>
      <c r="C2023" t="s">
        <v>167</v>
      </c>
      <c r="D2023" t="s">
        <v>173</v>
      </c>
      <c r="E2023" t="s">
        <v>182</v>
      </c>
      <c r="F2023" s="1">
        <v>43023</v>
      </c>
      <c r="G2023">
        <v>0.15</v>
      </c>
      <c r="H2023">
        <v>11</v>
      </c>
      <c r="K2023">
        <v>11</v>
      </c>
      <c r="O2023">
        <v>0</v>
      </c>
      <c r="T2023">
        <v>0.15</v>
      </c>
      <c r="U2023">
        <v>0.01</v>
      </c>
      <c r="Y2023">
        <v>1</v>
      </c>
      <c r="Z2023">
        <v>11</v>
      </c>
      <c r="AA2023">
        <v>0.15</v>
      </c>
      <c r="AB2023">
        <v>0.15</v>
      </c>
      <c r="AH2023">
        <v>11</v>
      </c>
      <c r="AI2023">
        <v>0</v>
      </c>
      <c r="AK2023">
        <v>0</v>
      </c>
      <c r="AL2023">
        <v>11</v>
      </c>
      <c r="AO2023">
        <v>0</v>
      </c>
      <c r="AV2023" t="s">
        <v>184</v>
      </c>
    </row>
    <row r="2024" spans="1:48" x14ac:dyDescent="0.25">
      <c r="A2024" t="s">
        <v>50</v>
      </c>
      <c r="B2024" t="s">
        <v>120</v>
      </c>
      <c r="C2024" t="s">
        <v>167</v>
      </c>
      <c r="D2024" t="s">
        <v>173</v>
      </c>
      <c r="E2024" t="s">
        <v>182</v>
      </c>
      <c r="F2024" s="1">
        <v>43023</v>
      </c>
      <c r="G2024">
        <v>7.0000000000000007E-2</v>
      </c>
      <c r="H2024">
        <v>6</v>
      </c>
      <c r="K2024">
        <v>6</v>
      </c>
      <c r="O2024">
        <v>0</v>
      </c>
      <c r="T2024">
        <v>7.0000000000000007E-2</v>
      </c>
      <c r="U2024">
        <v>0.01</v>
      </c>
      <c r="Y2024">
        <v>1</v>
      </c>
      <c r="Z2024">
        <v>6</v>
      </c>
      <c r="AA2024">
        <v>7.0000000000000007E-2</v>
      </c>
      <c r="AB2024">
        <v>7.0000000000000007E-2</v>
      </c>
      <c r="AH2024">
        <v>6</v>
      </c>
      <c r="AI2024">
        <v>0</v>
      </c>
      <c r="AK2024">
        <v>0</v>
      </c>
      <c r="AL2024">
        <v>6</v>
      </c>
      <c r="AO2024">
        <v>0</v>
      </c>
      <c r="AV2024" t="s">
        <v>184</v>
      </c>
    </row>
    <row r="2025" spans="1:48" x14ac:dyDescent="0.25">
      <c r="A2025" t="s">
        <v>52</v>
      </c>
      <c r="B2025" t="s">
        <v>120</v>
      </c>
      <c r="C2025" t="s">
        <v>167</v>
      </c>
      <c r="D2025" t="s">
        <v>173</v>
      </c>
      <c r="E2025" t="s">
        <v>182</v>
      </c>
      <c r="F2025" s="1">
        <v>43023</v>
      </c>
      <c r="G2025">
        <v>7.0000000000000007E-2</v>
      </c>
      <c r="H2025">
        <v>3</v>
      </c>
      <c r="K2025">
        <v>2</v>
      </c>
      <c r="O2025">
        <v>0</v>
      </c>
      <c r="T2025">
        <v>7.0000000000000007E-2</v>
      </c>
      <c r="U2025">
        <v>0.04</v>
      </c>
      <c r="Y2025">
        <v>1.5</v>
      </c>
      <c r="Z2025">
        <v>3</v>
      </c>
      <c r="AA2025">
        <v>7.0000000000000007E-2</v>
      </c>
      <c r="AB2025">
        <v>7.0000000000000007E-2</v>
      </c>
      <c r="AH2025">
        <v>2</v>
      </c>
      <c r="AI2025">
        <v>0</v>
      </c>
      <c r="AK2025">
        <v>0</v>
      </c>
      <c r="AL2025">
        <v>2</v>
      </c>
      <c r="AO2025">
        <v>0</v>
      </c>
      <c r="AV2025" t="s">
        <v>184</v>
      </c>
    </row>
    <row r="2026" spans="1:48" x14ac:dyDescent="0.25">
      <c r="A2026" t="s">
        <v>52</v>
      </c>
      <c r="B2026" t="s">
        <v>121</v>
      </c>
      <c r="C2026" t="s">
        <v>167</v>
      </c>
      <c r="D2026" t="s">
        <v>174</v>
      </c>
      <c r="E2026" t="s">
        <v>182</v>
      </c>
      <c r="F2026" s="1">
        <v>43023</v>
      </c>
      <c r="G2026">
        <v>0.15</v>
      </c>
      <c r="H2026">
        <v>26</v>
      </c>
      <c r="K2026">
        <v>25</v>
      </c>
      <c r="O2026">
        <v>0</v>
      </c>
      <c r="T2026">
        <v>0.15</v>
      </c>
      <c r="U2026">
        <v>0.01</v>
      </c>
      <c r="Y2026">
        <v>1.04</v>
      </c>
      <c r="Z2026">
        <v>26</v>
      </c>
      <c r="AA2026">
        <v>0.15</v>
      </c>
      <c r="AB2026">
        <v>0.15</v>
      </c>
      <c r="AH2026">
        <v>25</v>
      </c>
      <c r="AI2026">
        <v>0</v>
      </c>
      <c r="AK2026">
        <v>0</v>
      </c>
      <c r="AL2026">
        <v>25</v>
      </c>
      <c r="AO2026">
        <v>0</v>
      </c>
      <c r="AV2026" t="s">
        <v>184</v>
      </c>
    </row>
    <row r="2027" spans="1:48" x14ac:dyDescent="0.25">
      <c r="A2027" t="s">
        <v>53</v>
      </c>
      <c r="B2027" t="s">
        <v>121</v>
      </c>
      <c r="C2027" t="s">
        <v>167</v>
      </c>
      <c r="D2027" t="s">
        <v>174</v>
      </c>
      <c r="E2027" t="s">
        <v>182</v>
      </c>
      <c r="F2027" s="1">
        <v>43023</v>
      </c>
      <c r="G2027">
        <v>0.83</v>
      </c>
      <c r="H2027">
        <v>125</v>
      </c>
      <c r="K2027">
        <v>119</v>
      </c>
      <c r="O2027">
        <v>0</v>
      </c>
      <c r="T2027">
        <v>0.83</v>
      </c>
      <c r="U2027">
        <v>0.01</v>
      </c>
      <c r="Y2027">
        <v>1.0504199999999999</v>
      </c>
      <c r="Z2027">
        <v>125</v>
      </c>
      <c r="AA2027">
        <v>0.83</v>
      </c>
      <c r="AB2027">
        <v>0.83</v>
      </c>
      <c r="AH2027">
        <v>119</v>
      </c>
      <c r="AI2027">
        <v>1</v>
      </c>
      <c r="AK2027">
        <v>-1</v>
      </c>
      <c r="AL2027">
        <v>119</v>
      </c>
      <c r="AO2027">
        <v>0</v>
      </c>
      <c r="AV2027" t="s">
        <v>184</v>
      </c>
    </row>
    <row r="2028" spans="1:48" x14ac:dyDescent="0.25">
      <c r="A2028" t="s">
        <v>53</v>
      </c>
      <c r="B2028" t="s">
        <v>122</v>
      </c>
      <c r="C2028" t="s">
        <v>167</v>
      </c>
      <c r="D2028" t="s">
        <v>174</v>
      </c>
      <c r="E2028" t="s">
        <v>182</v>
      </c>
      <c r="F2028" s="1">
        <v>43023</v>
      </c>
      <c r="G2028">
        <v>0.11</v>
      </c>
      <c r="H2028">
        <v>20</v>
      </c>
      <c r="K2028">
        <v>20</v>
      </c>
      <c r="O2028">
        <v>0</v>
      </c>
      <c r="T2028">
        <v>0.11</v>
      </c>
      <c r="U2028">
        <v>0.01</v>
      </c>
      <c r="Y2028">
        <v>1</v>
      </c>
      <c r="Z2028">
        <v>20</v>
      </c>
      <c r="AA2028">
        <v>0.11</v>
      </c>
      <c r="AB2028">
        <v>0.11</v>
      </c>
      <c r="AH2028">
        <v>20</v>
      </c>
      <c r="AI2028">
        <v>0</v>
      </c>
      <c r="AK2028">
        <v>0</v>
      </c>
      <c r="AL2028">
        <v>20</v>
      </c>
      <c r="AO2028">
        <v>0</v>
      </c>
      <c r="AV2028" t="s">
        <v>184</v>
      </c>
    </row>
    <row r="2029" spans="1:48" x14ac:dyDescent="0.25">
      <c r="A2029" t="s">
        <v>50</v>
      </c>
      <c r="B2029" t="s">
        <v>123</v>
      </c>
      <c r="C2029" t="s">
        <v>167</v>
      </c>
      <c r="D2029" t="s">
        <v>175</v>
      </c>
      <c r="E2029" t="s">
        <v>182</v>
      </c>
      <c r="F2029" s="1">
        <v>43023</v>
      </c>
      <c r="G2029">
        <v>0.08</v>
      </c>
      <c r="H2029">
        <v>18</v>
      </c>
      <c r="K2029">
        <v>18</v>
      </c>
      <c r="O2029">
        <v>0</v>
      </c>
      <c r="T2029">
        <v>0.08</v>
      </c>
      <c r="U2029">
        <v>0</v>
      </c>
      <c r="Y2029">
        <v>1</v>
      </c>
      <c r="Z2029">
        <v>18</v>
      </c>
      <c r="AA2029">
        <v>0.08</v>
      </c>
      <c r="AB2029">
        <v>0.08</v>
      </c>
      <c r="AH2029">
        <v>18</v>
      </c>
      <c r="AI2029">
        <v>0</v>
      </c>
      <c r="AK2029">
        <v>0</v>
      </c>
      <c r="AL2029">
        <v>18</v>
      </c>
      <c r="AO2029">
        <v>0</v>
      </c>
      <c r="AV2029" t="s">
        <v>184</v>
      </c>
    </row>
    <row r="2030" spans="1:48" x14ac:dyDescent="0.25">
      <c r="A2030" t="s">
        <v>52</v>
      </c>
      <c r="B2030" t="s">
        <v>123</v>
      </c>
      <c r="C2030" t="s">
        <v>167</v>
      </c>
      <c r="D2030" t="s">
        <v>175</v>
      </c>
      <c r="E2030" t="s">
        <v>182</v>
      </c>
      <c r="F2030" s="1">
        <v>43023</v>
      </c>
      <c r="G2030">
        <v>7.0000000000000007E-2</v>
      </c>
      <c r="H2030">
        <v>15</v>
      </c>
      <c r="K2030">
        <v>15</v>
      </c>
      <c r="O2030">
        <v>0</v>
      </c>
      <c r="T2030">
        <v>7.0000000000000007E-2</v>
      </c>
      <c r="U2030">
        <v>0</v>
      </c>
      <c r="Y2030">
        <v>1</v>
      </c>
      <c r="Z2030">
        <v>15</v>
      </c>
      <c r="AA2030">
        <v>7.0000000000000007E-2</v>
      </c>
      <c r="AB2030">
        <v>7.0000000000000007E-2</v>
      </c>
      <c r="AH2030">
        <v>15</v>
      </c>
      <c r="AI2030">
        <v>0</v>
      </c>
      <c r="AK2030">
        <v>0</v>
      </c>
      <c r="AL2030">
        <v>15</v>
      </c>
      <c r="AO2030">
        <v>0</v>
      </c>
      <c r="AV2030" t="s">
        <v>184</v>
      </c>
    </row>
    <row r="2031" spans="1:48" x14ac:dyDescent="0.25">
      <c r="A2031" t="s">
        <v>50</v>
      </c>
      <c r="B2031" t="s">
        <v>124</v>
      </c>
      <c r="C2031" t="s">
        <v>167</v>
      </c>
      <c r="D2031" t="s">
        <v>175</v>
      </c>
      <c r="E2031" t="s">
        <v>182</v>
      </c>
      <c r="F2031" s="1">
        <v>43023</v>
      </c>
      <c r="G2031">
        <v>1.28</v>
      </c>
      <c r="H2031">
        <v>224</v>
      </c>
      <c r="K2031">
        <v>222</v>
      </c>
      <c r="O2031">
        <v>0</v>
      </c>
      <c r="T2031">
        <v>1.28</v>
      </c>
      <c r="U2031">
        <v>0.01</v>
      </c>
      <c r="Y2031">
        <v>1.009009</v>
      </c>
      <c r="Z2031">
        <v>224</v>
      </c>
      <c r="AA2031">
        <v>1.28</v>
      </c>
      <c r="AB2031">
        <v>1.28</v>
      </c>
      <c r="AH2031">
        <v>222</v>
      </c>
      <c r="AI2031">
        <v>1</v>
      </c>
      <c r="AK2031">
        <v>-1</v>
      </c>
      <c r="AL2031">
        <v>222</v>
      </c>
      <c r="AO2031">
        <v>0</v>
      </c>
      <c r="AV2031" t="s">
        <v>184</v>
      </c>
    </row>
    <row r="2032" spans="1:48" x14ac:dyDescent="0.25">
      <c r="A2032" t="s">
        <v>52</v>
      </c>
      <c r="B2032" t="s">
        <v>124</v>
      </c>
      <c r="C2032" t="s">
        <v>167</v>
      </c>
      <c r="D2032" t="s">
        <v>175</v>
      </c>
      <c r="E2032" t="s">
        <v>182</v>
      </c>
      <c r="F2032" s="1">
        <v>43023</v>
      </c>
      <c r="G2032">
        <v>0.06</v>
      </c>
      <c r="H2032">
        <v>19</v>
      </c>
      <c r="K2032">
        <v>19</v>
      </c>
      <c r="O2032">
        <v>0</v>
      </c>
      <c r="T2032">
        <v>0.06</v>
      </c>
      <c r="U2032">
        <v>0</v>
      </c>
      <c r="Y2032">
        <v>1</v>
      </c>
      <c r="Z2032">
        <v>19</v>
      </c>
      <c r="AA2032">
        <v>0.06</v>
      </c>
      <c r="AB2032">
        <v>0.06</v>
      </c>
      <c r="AH2032">
        <v>19</v>
      </c>
      <c r="AI2032">
        <v>0</v>
      </c>
      <c r="AK2032">
        <v>0</v>
      </c>
      <c r="AL2032">
        <v>19</v>
      </c>
      <c r="AO2032">
        <v>0</v>
      </c>
      <c r="AV2032" t="s">
        <v>184</v>
      </c>
    </row>
    <row r="2033" spans="1:48" x14ac:dyDescent="0.25">
      <c r="A2033" t="s">
        <v>51</v>
      </c>
      <c r="B2033" t="s">
        <v>125</v>
      </c>
      <c r="C2033" t="s">
        <v>167</v>
      </c>
      <c r="D2033" t="s">
        <v>175</v>
      </c>
      <c r="E2033" t="s">
        <v>182</v>
      </c>
      <c r="F2033" s="1">
        <v>43023</v>
      </c>
      <c r="G2033">
        <v>1.0900000000000001</v>
      </c>
      <c r="H2033">
        <v>193</v>
      </c>
      <c r="K2033">
        <v>183</v>
      </c>
      <c r="O2033">
        <v>0</v>
      </c>
      <c r="T2033">
        <v>1.0900000000000001</v>
      </c>
      <c r="U2033">
        <v>0.01</v>
      </c>
      <c r="Y2033">
        <v>1.0546450000000001</v>
      </c>
      <c r="Z2033">
        <v>193</v>
      </c>
      <c r="AA2033">
        <v>1.0900000000000001</v>
      </c>
      <c r="AB2033">
        <v>1.0900000000000001</v>
      </c>
      <c r="AH2033">
        <v>183</v>
      </c>
      <c r="AI2033">
        <v>1</v>
      </c>
      <c r="AK2033">
        <v>-1</v>
      </c>
      <c r="AL2033">
        <v>183</v>
      </c>
      <c r="AO2033">
        <v>0</v>
      </c>
      <c r="AV2033" t="s">
        <v>184</v>
      </c>
    </row>
    <row r="2034" spans="1:48" x14ac:dyDescent="0.25">
      <c r="A2034" t="s">
        <v>50</v>
      </c>
      <c r="B2034" t="s">
        <v>125</v>
      </c>
      <c r="C2034" t="s">
        <v>167</v>
      </c>
      <c r="D2034" t="s">
        <v>175</v>
      </c>
      <c r="E2034" t="s">
        <v>182</v>
      </c>
      <c r="F2034" s="1">
        <v>43023</v>
      </c>
      <c r="G2034">
        <v>0.21</v>
      </c>
      <c r="H2034">
        <v>44</v>
      </c>
      <c r="K2034">
        <v>44</v>
      </c>
      <c r="O2034">
        <v>0</v>
      </c>
      <c r="T2034">
        <v>0.21</v>
      </c>
      <c r="U2034">
        <v>0</v>
      </c>
      <c r="Y2034">
        <v>1</v>
      </c>
      <c r="Z2034">
        <v>44</v>
      </c>
      <c r="AA2034">
        <v>0.21</v>
      </c>
      <c r="AB2034">
        <v>0.21</v>
      </c>
      <c r="AH2034">
        <v>44</v>
      </c>
      <c r="AI2034">
        <v>0</v>
      </c>
      <c r="AK2034">
        <v>0</v>
      </c>
      <c r="AL2034">
        <v>44</v>
      </c>
      <c r="AO2034">
        <v>0</v>
      </c>
      <c r="AV2034" t="s">
        <v>184</v>
      </c>
    </row>
    <row r="2035" spans="1:48" x14ac:dyDescent="0.25">
      <c r="A2035" t="s">
        <v>52</v>
      </c>
      <c r="B2035" t="s">
        <v>125</v>
      </c>
      <c r="C2035" t="s">
        <v>167</v>
      </c>
      <c r="D2035" t="s">
        <v>175</v>
      </c>
      <c r="E2035" t="s">
        <v>182</v>
      </c>
      <c r="F2035" s="1">
        <v>43023</v>
      </c>
      <c r="G2035">
        <v>0.02</v>
      </c>
      <c r="H2035">
        <v>3</v>
      </c>
      <c r="K2035">
        <v>3</v>
      </c>
      <c r="O2035">
        <v>0</v>
      </c>
      <c r="T2035">
        <v>0.02</v>
      </c>
      <c r="U2035">
        <v>0.01</v>
      </c>
      <c r="Y2035">
        <v>1</v>
      </c>
      <c r="Z2035">
        <v>3</v>
      </c>
      <c r="AA2035">
        <v>0.02</v>
      </c>
      <c r="AB2035">
        <v>0.02</v>
      </c>
      <c r="AH2035">
        <v>3</v>
      </c>
      <c r="AI2035">
        <v>0</v>
      </c>
      <c r="AK2035">
        <v>0</v>
      </c>
      <c r="AL2035">
        <v>3</v>
      </c>
      <c r="AO2035">
        <v>0</v>
      </c>
      <c r="AV2035" t="s">
        <v>184</v>
      </c>
    </row>
    <row r="2036" spans="1:48" x14ac:dyDescent="0.25">
      <c r="A2036" t="s">
        <v>50</v>
      </c>
      <c r="B2036" t="s">
        <v>126</v>
      </c>
      <c r="C2036" t="s">
        <v>167</v>
      </c>
      <c r="D2036" t="s">
        <v>175</v>
      </c>
      <c r="E2036" t="s">
        <v>182</v>
      </c>
      <c r="F2036" s="1">
        <v>43023</v>
      </c>
      <c r="G2036">
        <v>0.06</v>
      </c>
      <c r="H2036">
        <v>8</v>
      </c>
      <c r="K2036">
        <v>8</v>
      </c>
      <c r="O2036">
        <v>0</v>
      </c>
      <c r="T2036">
        <v>0.06</v>
      </c>
      <c r="U2036">
        <v>0.01</v>
      </c>
      <c r="Y2036">
        <v>1</v>
      </c>
      <c r="Z2036">
        <v>8</v>
      </c>
      <c r="AA2036">
        <v>0.06</v>
      </c>
      <c r="AB2036">
        <v>0.06</v>
      </c>
      <c r="AH2036">
        <v>8</v>
      </c>
      <c r="AI2036">
        <v>0</v>
      </c>
      <c r="AK2036">
        <v>0</v>
      </c>
      <c r="AL2036">
        <v>8</v>
      </c>
      <c r="AO2036">
        <v>0</v>
      </c>
      <c r="AV2036" t="s">
        <v>184</v>
      </c>
    </row>
    <row r="2037" spans="1:48" x14ac:dyDescent="0.25">
      <c r="A2037" t="s">
        <v>52</v>
      </c>
      <c r="B2037" t="s">
        <v>126</v>
      </c>
      <c r="C2037" t="s">
        <v>167</v>
      </c>
      <c r="D2037" t="s">
        <v>175</v>
      </c>
      <c r="E2037" t="s">
        <v>182</v>
      </c>
      <c r="F2037" s="1">
        <v>43023</v>
      </c>
      <c r="G2037">
        <v>0.04</v>
      </c>
      <c r="H2037">
        <v>11</v>
      </c>
      <c r="K2037">
        <v>11</v>
      </c>
      <c r="O2037">
        <v>0</v>
      </c>
      <c r="T2037">
        <v>0.04</v>
      </c>
      <c r="U2037">
        <v>0</v>
      </c>
      <c r="Y2037">
        <v>1</v>
      </c>
      <c r="Z2037">
        <v>11</v>
      </c>
      <c r="AA2037">
        <v>0.04</v>
      </c>
      <c r="AB2037">
        <v>0.04</v>
      </c>
      <c r="AH2037">
        <v>11</v>
      </c>
      <c r="AI2037">
        <v>0</v>
      </c>
      <c r="AK2037">
        <v>0</v>
      </c>
      <c r="AL2037">
        <v>11</v>
      </c>
      <c r="AO2037">
        <v>0</v>
      </c>
      <c r="AV2037" t="s">
        <v>184</v>
      </c>
    </row>
    <row r="2038" spans="1:48" x14ac:dyDescent="0.25">
      <c r="A2038" t="s">
        <v>51</v>
      </c>
      <c r="B2038" t="s">
        <v>126</v>
      </c>
      <c r="C2038" t="s">
        <v>167</v>
      </c>
      <c r="D2038" t="s">
        <v>175</v>
      </c>
      <c r="E2038" t="s">
        <v>182</v>
      </c>
      <c r="F2038" s="1">
        <v>43023</v>
      </c>
      <c r="G2038">
        <v>1.36</v>
      </c>
      <c r="H2038">
        <v>293</v>
      </c>
      <c r="K2038">
        <v>274</v>
      </c>
      <c r="M2038">
        <v>2</v>
      </c>
      <c r="O2038">
        <v>2</v>
      </c>
      <c r="T2038">
        <v>1.36</v>
      </c>
      <c r="U2038">
        <v>0</v>
      </c>
      <c r="V2038">
        <v>0.68</v>
      </c>
      <c r="Y2038">
        <v>1.0693429999999999</v>
      </c>
      <c r="Z2038">
        <v>293</v>
      </c>
      <c r="AA2038">
        <v>1.36</v>
      </c>
      <c r="AB2038">
        <v>1.36</v>
      </c>
      <c r="AG2038">
        <v>2</v>
      </c>
      <c r="AH2038">
        <v>274</v>
      </c>
      <c r="AI2038">
        <v>1</v>
      </c>
      <c r="AK2038">
        <v>-1</v>
      </c>
      <c r="AL2038">
        <v>274</v>
      </c>
      <c r="AM2038">
        <v>2</v>
      </c>
      <c r="AO2038">
        <v>2</v>
      </c>
      <c r="AV2038" t="s">
        <v>184</v>
      </c>
    </row>
    <row r="2039" spans="1:48" x14ac:dyDescent="0.25">
      <c r="A2039" t="s">
        <v>52</v>
      </c>
      <c r="B2039" t="s">
        <v>127</v>
      </c>
      <c r="C2039" t="s">
        <v>167</v>
      </c>
      <c r="D2039" t="s">
        <v>176</v>
      </c>
      <c r="E2039" t="s">
        <v>182</v>
      </c>
      <c r="F2039" s="1">
        <v>43023</v>
      </c>
      <c r="G2039">
        <v>0.09</v>
      </c>
      <c r="H2039">
        <v>5</v>
      </c>
      <c r="K2039">
        <v>3</v>
      </c>
      <c r="O2039">
        <v>0</v>
      </c>
      <c r="T2039">
        <v>0.09</v>
      </c>
      <c r="U2039">
        <v>0.03</v>
      </c>
      <c r="Y2039">
        <v>1.6666669999999999</v>
      </c>
      <c r="Z2039">
        <v>5</v>
      </c>
      <c r="AA2039">
        <v>0.09</v>
      </c>
      <c r="AB2039">
        <v>0.09</v>
      </c>
      <c r="AH2039">
        <v>3</v>
      </c>
      <c r="AI2039">
        <v>0</v>
      </c>
      <c r="AK2039">
        <v>0</v>
      </c>
      <c r="AL2039">
        <v>3</v>
      </c>
      <c r="AO2039">
        <v>0</v>
      </c>
      <c r="AV2039" t="s">
        <v>184</v>
      </c>
    </row>
    <row r="2040" spans="1:48" x14ac:dyDescent="0.25">
      <c r="A2040" t="s">
        <v>53</v>
      </c>
      <c r="B2040" t="s">
        <v>127</v>
      </c>
      <c r="C2040" t="s">
        <v>167</v>
      </c>
      <c r="D2040" t="s">
        <v>176</v>
      </c>
      <c r="E2040" t="s">
        <v>182</v>
      </c>
      <c r="F2040" s="1">
        <v>43023</v>
      </c>
      <c r="G2040">
        <v>0.03</v>
      </c>
      <c r="H2040">
        <v>2</v>
      </c>
      <c r="K2040">
        <v>1</v>
      </c>
      <c r="O2040">
        <v>0</v>
      </c>
      <c r="T2040">
        <v>0.03</v>
      </c>
      <c r="U2040">
        <v>0.03</v>
      </c>
      <c r="Y2040">
        <v>2</v>
      </c>
      <c r="Z2040">
        <v>2</v>
      </c>
      <c r="AA2040">
        <v>0.03</v>
      </c>
      <c r="AB2040">
        <v>0.03</v>
      </c>
      <c r="AH2040">
        <v>1</v>
      </c>
      <c r="AI2040">
        <v>0</v>
      </c>
      <c r="AK2040">
        <v>0</v>
      </c>
      <c r="AL2040">
        <v>1</v>
      </c>
      <c r="AO2040">
        <v>0</v>
      </c>
      <c r="AV2040" t="s">
        <v>184</v>
      </c>
    </row>
    <row r="2041" spans="1:48" x14ac:dyDescent="0.25">
      <c r="A2041" t="s">
        <v>52</v>
      </c>
      <c r="B2041" t="s">
        <v>128</v>
      </c>
      <c r="C2041" t="s">
        <v>167</v>
      </c>
      <c r="D2041" t="s">
        <v>176</v>
      </c>
      <c r="E2041" t="s">
        <v>182</v>
      </c>
      <c r="F2041" s="1">
        <v>43023</v>
      </c>
      <c r="G2041">
        <v>0.23</v>
      </c>
      <c r="H2041">
        <v>15</v>
      </c>
      <c r="K2041">
        <v>13</v>
      </c>
      <c r="O2041">
        <v>0</v>
      </c>
      <c r="T2041">
        <v>0.23</v>
      </c>
      <c r="U2041">
        <v>0.02</v>
      </c>
      <c r="Y2041">
        <v>1.1538459999999999</v>
      </c>
      <c r="Z2041">
        <v>15</v>
      </c>
      <c r="AA2041">
        <v>0.23</v>
      </c>
      <c r="AB2041">
        <v>0.23</v>
      </c>
      <c r="AH2041">
        <v>13</v>
      </c>
      <c r="AI2041">
        <v>0</v>
      </c>
      <c r="AK2041">
        <v>0</v>
      </c>
      <c r="AL2041">
        <v>13</v>
      </c>
      <c r="AO2041">
        <v>0</v>
      </c>
      <c r="AV2041" t="s">
        <v>184</v>
      </c>
    </row>
    <row r="2042" spans="1:48" x14ac:dyDescent="0.25">
      <c r="A2042" t="s">
        <v>53</v>
      </c>
      <c r="B2042" t="s">
        <v>128</v>
      </c>
      <c r="C2042" t="s">
        <v>167</v>
      </c>
      <c r="D2042" t="s">
        <v>176</v>
      </c>
      <c r="E2042" t="s">
        <v>182</v>
      </c>
      <c r="F2042" s="1">
        <v>43023</v>
      </c>
      <c r="G2042">
        <v>0.03</v>
      </c>
      <c r="H2042">
        <v>1</v>
      </c>
      <c r="K2042">
        <v>1</v>
      </c>
      <c r="O2042">
        <v>0</v>
      </c>
      <c r="T2042">
        <v>0.03</v>
      </c>
      <c r="U2042">
        <v>0.03</v>
      </c>
      <c r="Y2042">
        <v>1</v>
      </c>
      <c r="Z2042">
        <v>1</v>
      </c>
      <c r="AA2042">
        <v>0.03</v>
      </c>
      <c r="AB2042">
        <v>0.03</v>
      </c>
      <c r="AH2042">
        <v>1</v>
      </c>
      <c r="AI2042">
        <v>0</v>
      </c>
      <c r="AK2042">
        <v>0</v>
      </c>
      <c r="AL2042">
        <v>1</v>
      </c>
      <c r="AO2042">
        <v>0</v>
      </c>
      <c r="AV2042" t="s">
        <v>184</v>
      </c>
    </row>
    <row r="2043" spans="1:48" x14ac:dyDescent="0.25">
      <c r="A2043" t="s">
        <v>52</v>
      </c>
      <c r="B2043" t="s">
        <v>129</v>
      </c>
      <c r="C2043" t="s">
        <v>167</v>
      </c>
      <c r="D2043" t="s">
        <v>176</v>
      </c>
      <c r="E2043" t="s">
        <v>182</v>
      </c>
      <c r="F2043" s="1">
        <v>43023</v>
      </c>
      <c r="G2043">
        <v>7.0000000000000007E-2</v>
      </c>
      <c r="H2043">
        <v>89</v>
      </c>
      <c r="K2043">
        <v>15</v>
      </c>
      <c r="O2043">
        <v>0</v>
      </c>
      <c r="T2043">
        <v>7.0000000000000007E-2</v>
      </c>
      <c r="U2043">
        <v>0</v>
      </c>
      <c r="Y2043">
        <v>5.9333330000000002</v>
      </c>
      <c r="Z2043">
        <v>89</v>
      </c>
      <c r="AA2043">
        <v>7.0000000000000007E-2</v>
      </c>
      <c r="AB2043">
        <v>7.0000000000000007E-2</v>
      </c>
      <c r="AH2043">
        <v>15</v>
      </c>
      <c r="AI2043">
        <v>0</v>
      </c>
      <c r="AK2043">
        <v>0</v>
      </c>
      <c r="AL2043">
        <v>15</v>
      </c>
      <c r="AO2043">
        <v>0</v>
      </c>
      <c r="AV2043" t="s">
        <v>184</v>
      </c>
    </row>
    <row r="2044" spans="1:48" x14ac:dyDescent="0.25">
      <c r="A2044" t="s">
        <v>53</v>
      </c>
      <c r="B2044" t="s">
        <v>129</v>
      </c>
      <c r="C2044" t="s">
        <v>167</v>
      </c>
      <c r="D2044" t="s">
        <v>176</v>
      </c>
      <c r="E2044" t="s">
        <v>182</v>
      </c>
      <c r="F2044" s="1">
        <v>43023</v>
      </c>
      <c r="G2044">
        <v>0.01</v>
      </c>
      <c r="H2044">
        <v>11</v>
      </c>
      <c r="K2044">
        <v>6</v>
      </c>
      <c r="O2044">
        <v>0</v>
      </c>
      <c r="T2044">
        <v>0.01</v>
      </c>
      <c r="U2044">
        <v>0</v>
      </c>
      <c r="Y2044">
        <v>1.8333330000000001</v>
      </c>
      <c r="Z2044">
        <v>11</v>
      </c>
      <c r="AA2044">
        <v>0.01</v>
      </c>
      <c r="AB2044">
        <v>0.01</v>
      </c>
      <c r="AH2044">
        <v>6</v>
      </c>
      <c r="AI2044">
        <v>0</v>
      </c>
      <c r="AK2044">
        <v>0</v>
      </c>
      <c r="AL2044">
        <v>6</v>
      </c>
      <c r="AO2044">
        <v>0</v>
      </c>
      <c r="AV2044" t="s">
        <v>184</v>
      </c>
    </row>
    <row r="2045" spans="1:48" x14ac:dyDescent="0.25">
      <c r="A2045" t="s">
        <v>52</v>
      </c>
      <c r="B2045" t="s">
        <v>130</v>
      </c>
      <c r="C2045" t="s">
        <v>167</v>
      </c>
      <c r="D2045" t="s">
        <v>176</v>
      </c>
      <c r="E2045" t="s">
        <v>182</v>
      </c>
      <c r="F2045" s="1">
        <v>43023</v>
      </c>
      <c r="G2045">
        <v>7.0000000000000007E-2</v>
      </c>
      <c r="H2045">
        <v>6</v>
      </c>
      <c r="K2045">
        <v>5</v>
      </c>
      <c r="O2045">
        <v>0</v>
      </c>
      <c r="T2045">
        <v>7.0000000000000007E-2</v>
      </c>
      <c r="U2045">
        <v>0.01</v>
      </c>
      <c r="Y2045">
        <v>1.2</v>
      </c>
      <c r="Z2045">
        <v>6</v>
      </c>
      <c r="AA2045">
        <v>7.0000000000000007E-2</v>
      </c>
      <c r="AB2045">
        <v>7.0000000000000007E-2</v>
      </c>
      <c r="AH2045">
        <v>5</v>
      </c>
      <c r="AI2045">
        <v>0</v>
      </c>
      <c r="AK2045">
        <v>0</v>
      </c>
      <c r="AL2045">
        <v>5</v>
      </c>
      <c r="AO2045">
        <v>0</v>
      </c>
      <c r="AV2045" t="s">
        <v>184</v>
      </c>
    </row>
    <row r="2046" spans="1:48" x14ac:dyDescent="0.25">
      <c r="A2046" t="s">
        <v>53</v>
      </c>
      <c r="B2046" t="s">
        <v>130</v>
      </c>
      <c r="C2046" t="s">
        <v>167</v>
      </c>
      <c r="D2046" t="s">
        <v>176</v>
      </c>
      <c r="E2046" t="s">
        <v>182</v>
      </c>
      <c r="F2046" s="1">
        <v>43023</v>
      </c>
      <c r="G2046">
        <v>0.28000000000000003</v>
      </c>
      <c r="H2046">
        <v>36</v>
      </c>
      <c r="K2046">
        <v>22</v>
      </c>
      <c r="O2046">
        <v>0</v>
      </c>
      <c r="T2046">
        <v>0.28000000000000003</v>
      </c>
      <c r="U2046">
        <v>0.01</v>
      </c>
      <c r="Y2046">
        <v>1.6363639999999999</v>
      </c>
      <c r="Z2046">
        <v>36</v>
      </c>
      <c r="AA2046">
        <v>0.28000000000000003</v>
      </c>
      <c r="AB2046">
        <v>0.28000000000000003</v>
      </c>
      <c r="AH2046">
        <v>22</v>
      </c>
      <c r="AI2046">
        <v>0</v>
      </c>
      <c r="AK2046">
        <v>0</v>
      </c>
      <c r="AL2046">
        <v>22</v>
      </c>
      <c r="AO2046">
        <v>0</v>
      </c>
      <c r="AV2046" t="s">
        <v>184</v>
      </c>
    </row>
    <row r="2047" spans="1:48" x14ac:dyDescent="0.25">
      <c r="A2047" t="s">
        <v>52</v>
      </c>
      <c r="B2047" t="s">
        <v>131</v>
      </c>
      <c r="C2047" t="s">
        <v>167</v>
      </c>
      <c r="D2047" t="s">
        <v>176</v>
      </c>
      <c r="E2047" t="s">
        <v>182</v>
      </c>
      <c r="F2047" s="1">
        <v>43023</v>
      </c>
      <c r="G2047">
        <v>0.22</v>
      </c>
      <c r="H2047">
        <v>21</v>
      </c>
      <c r="K2047">
        <v>16</v>
      </c>
      <c r="O2047">
        <v>0</v>
      </c>
      <c r="T2047">
        <v>0.22</v>
      </c>
      <c r="U2047">
        <v>0.01</v>
      </c>
      <c r="Y2047">
        <v>1.3125</v>
      </c>
      <c r="Z2047">
        <v>21</v>
      </c>
      <c r="AA2047">
        <v>0.22</v>
      </c>
      <c r="AB2047">
        <v>0.22</v>
      </c>
      <c r="AH2047">
        <v>16</v>
      </c>
      <c r="AI2047">
        <v>0</v>
      </c>
      <c r="AK2047">
        <v>0</v>
      </c>
      <c r="AL2047">
        <v>16</v>
      </c>
      <c r="AO2047">
        <v>0</v>
      </c>
      <c r="AV2047" t="s">
        <v>184</v>
      </c>
    </row>
    <row r="2048" spans="1:48" x14ac:dyDescent="0.25">
      <c r="A2048" t="s">
        <v>53</v>
      </c>
      <c r="B2048" t="s">
        <v>131</v>
      </c>
      <c r="C2048" t="s">
        <v>167</v>
      </c>
      <c r="D2048" t="s">
        <v>176</v>
      </c>
      <c r="E2048" t="s">
        <v>182</v>
      </c>
      <c r="F2048" s="1">
        <v>43023</v>
      </c>
      <c r="G2048">
        <v>0.09</v>
      </c>
      <c r="H2048">
        <v>8</v>
      </c>
      <c r="K2048">
        <v>5</v>
      </c>
      <c r="O2048">
        <v>0</v>
      </c>
      <c r="T2048">
        <v>0.09</v>
      </c>
      <c r="U2048">
        <v>0.02</v>
      </c>
      <c r="Y2048">
        <v>1.6</v>
      </c>
      <c r="Z2048">
        <v>8</v>
      </c>
      <c r="AA2048">
        <v>0.09</v>
      </c>
      <c r="AB2048">
        <v>0.09</v>
      </c>
      <c r="AH2048">
        <v>5</v>
      </c>
      <c r="AI2048">
        <v>0</v>
      </c>
      <c r="AK2048">
        <v>0</v>
      </c>
      <c r="AL2048">
        <v>5</v>
      </c>
      <c r="AO2048">
        <v>0</v>
      </c>
      <c r="AV2048" t="s">
        <v>184</v>
      </c>
    </row>
    <row r="2049" spans="1:48" x14ac:dyDescent="0.25">
      <c r="A2049" t="s">
        <v>54</v>
      </c>
      <c r="B2049" t="s">
        <v>132</v>
      </c>
      <c r="C2049" t="s">
        <v>167</v>
      </c>
      <c r="D2049" t="s">
        <v>177</v>
      </c>
      <c r="E2049" t="s">
        <v>182</v>
      </c>
      <c r="F2049" s="1">
        <v>43023</v>
      </c>
      <c r="G2049">
        <v>0.24</v>
      </c>
      <c r="H2049">
        <v>49</v>
      </c>
      <c r="K2049">
        <v>49</v>
      </c>
      <c r="O2049">
        <v>0</v>
      </c>
      <c r="T2049">
        <v>0.24</v>
      </c>
      <c r="U2049">
        <v>0</v>
      </c>
      <c r="Y2049">
        <v>1</v>
      </c>
      <c r="Z2049">
        <v>49</v>
      </c>
      <c r="AA2049">
        <v>0.24</v>
      </c>
      <c r="AB2049">
        <v>0.24</v>
      </c>
      <c r="AH2049">
        <v>49</v>
      </c>
      <c r="AI2049">
        <v>0</v>
      </c>
      <c r="AK2049">
        <v>0</v>
      </c>
      <c r="AL2049">
        <v>49</v>
      </c>
      <c r="AO2049">
        <v>0</v>
      </c>
      <c r="AV2049" t="s">
        <v>184</v>
      </c>
    </row>
    <row r="2050" spans="1:48" x14ac:dyDescent="0.25">
      <c r="A2050" t="s">
        <v>50</v>
      </c>
      <c r="B2050" t="s">
        <v>132</v>
      </c>
      <c r="C2050" t="s">
        <v>167</v>
      </c>
      <c r="D2050" t="s">
        <v>177</v>
      </c>
      <c r="E2050" t="s">
        <v>182</v>
      </c>
      <c r="F2050" s="1">
        <v>43023</v>
      </c>
      <c r="G2050">
        <v>0.09</v>
      </c>
      <c r="H2050">
        <v>14</v>
      </c>
      <c r="K2050">
        <v>14</v>
      </c>
      <c r="O2050">
        <v>0</v>
      </c>
      <c r="T2050">
        <v>0.09</v>
      </c>
      <c r="U2050">
        <v>0.01</v>
      </c>
      <c r="Y2050">
        <v>1</v>
      </c>
      <c r="Z2050">
        <v>14</v>
      </c>
      <c r="AA2050">
        <v>0.09</v>
      </c>
      <c r="AB2050">
        <v>0.09</v>
      </c>
      <c r="AH2050">
        <v>14</v>
      </c>
      <c r="AI2050">
        <v>0</v>
      </c>
      <c r="AK2050">
        <v>0</v>
      </c>
      <c r="AL2050">
        <v>14</v>
      </c>
      <c r="AO2050">
        <v>0</v>
      </c>
      <c r="AV2050" t="s">
        <v>184</v>
      </c>
    </row>
    <row r="2051" spans="1:48" x14ac:dyDescent="0.25">
      <c r="A2051" t="s">
        <v>55</v>
      </c>
      <c r="B2051" t="s">
        <v>132</v>
      </c>
      <c r="C2051" t="s">
        <v>167</v>
      </c>
      <c r="D2051" t="s">
        <v>177</v>
      </c>
      <c r="E2051" t="s">
        <v>182</v>
      </c>
      <c r="F2051" s="1">
        <v>43023</v>
      </c>
      <c r="G2051">
        <v>0.09</v>
      </c>
      <c r="H2051">
        <v>20</v>
      </c>
      <c r="K2051">
        <v>20</v>
      </c>
      <c r="O2051">
        <v>0</v>
      </c>
      <c r="T2051">
        <v>0.09</v>
      </c>
      <c r="U2051">
        <v>0</v>
      </c>
      <c r="Y2051">
        <v>1</v>
      </c>
      <c r="Z2051">
        <v>20</v>
      </c>
      <c r="AA2051">
        <v>0.09</v>
      </c>
      <c r="AB2051">
        <v>0.09</v>
      </c>
      <c r="AH2051">
        <v>20</v>
      </c>
      <c r="AI2051">
        <v>0</v>
      </c>
      <c r="AK2051">
        <v>0</v>
      </c>
      <c r="AL2051">
        <v>20</v>
      </c>
      <c r="AO2051">
        <v>0</v>
      </c>
      <c r="AV2051" t="s">
        <v>184</v>
      </c>
    </row>
    <row r="2052" spans="1:48" x14ac:dyDescent="0.25">
      <c r="A2052" t="s">
        <v>78</v>
      </c>
      <c r="B2052" t="s">
        <v>132</v>
      </c>
      <c r="C2052" t="s">
        <v>167</v>
      </c>
      <c r="D2052" t="s">
        <v>177</v>
      </c>
      <c r="E2052" t="s">
        <v>182</v>
      </c>
      <c r="F2052" s="1">
        <v>43023</v>
      </c>
      <c r="G2052">
        <v>0.71</v>
      </c>
      <c r="H2052">
        <v>112</v>
      </c>
      <c r="K2052">
        <v>109</v>
      </c>
      <c r="O2052">
        <v>0</v>
      </c>
      <c r="T2052">
        <v>0.71</v>
      </c>
      <c r="U2052">
        <v>0.01</v>
      </c>
      <c r="Y2052">
        <v>1.027523</v>
      </c>
      <c r="Z2052">
        <v>112</v>
      </c>
      <c r="AA2052">
        <v>0.71</v>
      </c>
      <c r="AB2052">
        <v>0.71</v>
      </c>
      <c r="AH2052">
        <v>109</v>
      </c>
      <c r="AI2052">
        <v>1</v>
      </c>
      <c r="AK2052">
        <v>-1</v>
      </c>
      <c r="AL2052">
        <v>109</v>
      </c>
      <c r="AO2052">
        <v>0</v>
      </c>
      <c r="AV2052" t="s">
        <v>184</v>
      </c>
    </row>
    <row r="2053" spans="1:48" x14ac:dyDescent="0.25">
      <c r="A2053" t="s">
        <v>56</v>
      </c>
      <c r="B2053" t="s">
        <v>132</v>
      </c>
      <c r="C2053" t="s">
        <v>167</v>
      </c>
      <c r="D2053" t="s">
        <v>177</v>
      </c>
      <c r="E2053" t="s">
        <v>182</v>
      </c>
      <c r="F2053" s="1">
        <v>43023</v>
      </c>
      <c r="G2053">
        <v>0.03</v>
      </c>
      <c r="H2053">
        <v>5</v>
      </c>
      <c r="K2053">
        <v>5</v>
      </c>
      <c r="O2053">
        <v>0</v>
      </c>
      <c r="T2053">
        <v>0.03</v>
      </c>
      <c r="U2053">
        <v>0.01</v>
      </c>
      <c r="Y2053">
        <v>1</v>
      </c>
      <c r="Z2053">
        <v>5</v>
      </c>
      <c r="AA2053">
        <v>0.03</v>
      </c>
      <c r="AB2053">
        <v>0.03</v>
      </c>
      <c r="AH2053">
        <v>5</v>
      </c>
      <c r="AI2053">
        <v>0</v>
      </c>
      <c r="AK2053">
        <v>0</v>
      </c>
      <c r="AL2053">
        <v>5</v>
      </c>
      <c r="AO2053">
        <v>0</v>
      </c>
      <c r="AV2053" t="s">
        <v>184</v>
      </c>
    </row>
    <row r="2054" spans="1:48" x14ac:dyDescent="0.25">
      <c r="A2054" t="s">
        <v>63</v>
      </c>
      <c r="B2054" t="s">
        <v>132</v>
      </c>
      <c r="C2054" t="s">
        <v>167</v>
      </c>
      <c r="D2054" t="s">
        <v>177</v>
      </c>
      <c r="E2054" t="s">
        <v>182</v>
      </c>
      <c r="F2054" s="1">
        <v>43023</v>
      </c>
      <c r="G2054">
        <v>0.45</v>
      </c>
      <c r="H2054">
        <v>61</v>
      </c>
      <c r="K2054">
        <v>61</v>
      </c>
      <c r="O2054">
        <v>0</v>
      </c>
      <c r="T2054">
        <v>0.45</v>
      </c>
      <c r="U2054">
        <v>0.01</v>
      </c>
      <c r="Y2054">
        <v>1</v>
      </c>
      <c r="Z2054">
        <v>61</v>
      </c>
      <c r="AA2054">
        <v>0.45</v>
      </c>
      <c r="AB2054">
        <v>0.45</v>
      </c>
      <c r="AH2054">
        <v>61</v>
      </c>
      <c r="AI2054">
        <v>0</v>
      </c>
      <c r="AK2054">
        <v>0</v>
      </c>
      <c r="AL2054">
        <v>61</v>
      </c>
      <c r="AO2054">
        <v>0</v>
      </c>
      <c r="AV2054" t="s">
        <v>184</v>
      </c>
    </row>
    <row r="2055" spans="1:48" x14ac:dyDescent="0.25">
      <c r="A2055" t="s">
        <v>52</v>
      </c>
      <c r="B2055" t="s">
        <v>132</v>
      </c>
      <c r="C2055" t="s">
        <v>167</v>
      </c>
      <c r="D2055" t="s">
        <v>177</v>
      </c>
      <c r="E2055" t="s">
        <v>182</v>
      </c>
      <c r="F2055" s="1">
        <v>43023</v>
      </c>
      <c r="G2055">
        <v>0.22</v>
      </c>
      <c r="H2055">
        <v>44</v>
      </c>
      <c r="K2055">
        <v>43</v>
      </c>
      <c r="O2055">
        <v>0</v>
      </c>
      <c r="T2055">
        <v>0.22</v>
      </c>
      <c r="U2055">
        <v>0.01</v>
      </c>
      <c r="Y2055">
        <v>1.0232559999999999</v>
      </c>
      <c r="Z2055">
        <v>44</v>
      </c>
      <c r="AA2055">
        <v>0.22</v>
      </c>
      <c r="AB2055">
        <v>0.22</v>
      </c>
      <c r="AH2055">
        <v>43</v>
      </c>
      <c r="AI2055">
        <v>0</v>
      </c>
      <c r="AK2055">
        <v>0</v>
      </c>
      <c r="AL2055">
        <v>43</v>
      </c>
      <c r="AO2055">
        <v>0</v>
      </c>
      <c r="AV2055" t="s">
        <v>184</v>
      </c>
    </row>
    <row r="2056" spans="1:48" x14ac:dyDescent="0.25">
      <c r="A2056" t="s">
        <v>57</v>
      </c>
      <c r="B2056" t="s">
        <v>132</v>
      </c>
      <c r="C2056" t="s">
        <v>167</v>
      </c>
      <c r="D2056" t="s">
        <v>177</v>
      </c>
      <c r="E2056" t="s">
        <v>182</v>
      </c>
      <c r="F2056" s="1">
        <v>43023</v>
      </c>
      <c r="G2056">
        <v>7.0000000000000007E-2</v>
      </c>
      <c r="H2056">
        <v>10</v>
      </c>
      <c r="K2056">
        <v>10</v>
      </c>
      <c r="O2056">
        <v>0</v>
      </c>
      <c r="T2056">
        <v>7.0000000000000007E-2</v>
      </c>
      <c r="U2056">
        <v>0.01</v>
      </c>
      <c r="Y2056">
        <v>1</v>
      </c>
      <c r="Z2056">
        <v>10</v>
      </c>
      <c r="AA2056">
        <v>7.0000000000000007E-2</v>
      </c>
      <c r="AB2056">
        <v>7.0000000000000007E-2</v>
      </c>
      <c r="AH2056">
        <v>10</v>
      </c>
      <c r="AI2056">
        <v>0</v>
      </c>
      <c r="AK2056">
        <v>0</v>
      </c>
      <c r="AL2056">
        <v>10</v>
      </c>
      <c r="AO2056">
        <v>0</v>
      </c>
      <c r="AV2056" t="s">
        <v>184</v>
      </c>
    </row>
    <row r="2057" spans="1:48" x14ac:dyDescent="0.25">
      <c r="A2057" t="s">
        <v>59</v>
      </c>
      <c r="B2057" t="s">
        <v>132</v>
      </c>
      <c r="C2057" t="s">
        <v>167</v>
      </c>
      <c r="D2057" t="s">
        <v>177</v>
      </c>
      <c r="E2057" t="s">
        <v>182</v>
      </c>
      <c r="F2057" s="1">
        <v>43023</v>
      </c>
      <c r="G2057">
        <v>0.03</v>
      </c>
      <c r="H2057">
        <v>4</v>
      </c>
      <c r="K2057">
        <v>4</v>
      </c>
      <c r="O2057">
        <v>0</v>
      </c>
      <c r="T2057">
        <v>0.03</v>
      </c>
      <c r="U2057">
        <v>0.01</v>
      </c>
      <c r="Y2057">
        <v>1</v>
      </c>
      <c r="Z2057">
        <v>4</v>
      </c>
      <c r="AA2057">
        <v>0.03</v>
      </c>
      <c r="AB2057">
        <v>0.03</v>
      </c>
      <c r="AH2057">
        <v>4</v>
      </c>
      <c r="AI2057">
        <v>0</v>
      </c>
      <c r="AK2057">
        <v>0</v>
      </c>
      <c r="AL2057">
        <v>4</v>
      </c>
      <c r="AO2057">
        <v>0</v>
      </c>
      <c r="AV2057" t="s">
        <v>184</v>
      </c>
    </row>
    <row r="2058" spans="1:48" x14ac:dyDescent="0.25">
      <c r="A2058" t="s">
        <v>61</v>
      </c>
      <c r="B2058" t="s">
        <v>132</v>
      </c>
      <c r="C2058" t="s">
        <v>167</v>
      </c>
      <c r="D2058" t="s">
        <v>177</v>
      </c>
      <c r="E2058" t="s">
        <v>182</v>
      </c>
      <c r="F2058" s="1">
        <v>43023</v>
      </c>
      <c r="G2058">
        <v>0.13</v>
      </c>
      <c r="H2058">
        <v>23</v>
      </c>
      <c r="K2058">
        <v>23</v>
      </c>
      <c r="O2058">
        <v>0</v>
      </c>
      <c r="T2058">
        <v>0.13</v>
      </c>
      <c r="U2058">
        <v>0.01</v>
      </c>
      <c r="Y2058">
        <v>1</v>
      </c>
      <c r="Z2058">
        <v>23</v>
      </c>
      <c r="AA2058">
        <v>0.13</v>
      </c>
      <c r="AB2058">
        <v>0.13</v>
      </c>
      <c r="AH2058">
        <v>23</v>
      </c>
      <c r="AI2058">
        <v>0</v>
      </c>
      <c r="AK2058">
        <v>0</v>
      </c>
      <c r="AL2058">
        <v>23</v>
      </c>
      <c r="AO2058">
        <v>0</v>
      </c>
      <c r="AV2058" t="s">
        <v>184</v>
      </c>
    </row>
    <row r="2059" spans="1:48" x14ac:dyDescent="0.25">
      <c r="A2059" t="s">
        <v>62</v>
      </c>
      <c r="B2059" t="s">
        <v>132</v>
      </c>
      <c r="C2059" t="s">
        <v>167</v>
      </c>
      <c r="D2059" t="s">
        <v>177</v>
      </c>
      <c r="E2059" t="s">
        <v>182</v>
      </c>
      <c r="F2059" s="1">
        <v>43023</v>
      </c>
      <c r="G2059">
        <v>1.0900000000000001</v>
      </c>
      <c r="H2059">
        <v>212</v>
      </c>
      <c r="K2059">
        <v>211</v>
      </c>
      <c r="M2059">
        <v>3</v>
      </c>
      <c r="O2059">
        <v>3</v>
      </c>
      <c r="T2059">
        <v>1.0900000000000001</v>
      </c>
      <c r="U2059">
        <v>0.01</v>
      </c>
      <c r="V2059">
        <v>0.36</v>
      </c>
      <c r="Y2059">
        <v>1.004739</v>
      </c>
      <c r="Z2059">
        <v>212</v>
      </c>
      <c r="AA2059">
        <v>1.0900000000000001</v>
      </c>
      <c r="AB2059">
        <v>1.0900000000000001</v>
      </c>
      <c r="AG2059">
        <v>3</v>
      </c>
      <c r="AH2059">
        <v>211</v>
      </c>
      <c r="AI2059">
        <v>1</v>
      </c>
      <c r="AK2059">
        <v>-1</v>
      </c>
      <c r="AL2059">
        <v>211</v>
      </c>
      <c r="AM2059">
        <v>3</v>
      </c>
      <c r="AO2059">
        <v>3</v>
      </c>
      <c r="AV2059" t="s">
        <v>184</v>
      </c>
    </row>
    <row r="2060" spans="1:48" x14ac:dyDescent="0.25">
      <c r="A2060" t="s">
        <v>55</v>
      </c>
      <c r="B2060" t="s">
        <v>133</v>
      </c>
      <c r="C2060" t="s">
        <v>167</v>
      </c>
      <c r="D2060" t="s">
        <v>177</v>
      </c>
      <c r="E2060" t="s">
        <v>182</v>
      </c>
      <c r="F2060" s="1">
        <v>43023</v>
      </c>
      <c r="G2060">
        <v>1.1100000000000001</v>
      </c>
      <c r="H2060">
        <v>62</v>
      </c>
      <c r="K2060">
        <v>59</v>
      </c>
      <c r="O2060">
        <v>0</v>
      </c>
      <c r="T2060">
        <v>1.1100000000000001</v>
      </c>
      <c r="U2060">
        <v>0.02</v>
      </c>
      <c r="Y2060">
        <v>1.0508470000000001</v>
      </c>
      <c r="Z2060">
        <v>62</v>
      </c>
      <c r="AA2060">
        <v>1.1100000000000001</v>
      </c>
      <c r="AB2060">
        <v>1.1100000000000001</v>
      </c>
      <c r="AH2060">
        <v>59</v>
      </c>
      <c r="AI2060">
        <v>1</v>
      </c>
      <c r="AK2060">
        <v>-1</v>
      </c>
      <c r="AL2060">
        <v>59</v>
      </c>
      <c r="AO2060">
        <v>0</v>
      </c>
      <c r="AV2060" t="s">
        <v>184</v>
      </c>
    </row>
    <row r="2061" spans="1:48" x14ac:dyDescent="0.25">
      <c r="A2061" t="s">
        <v>62</v>
      </c>
      <c r="B2061" t="s">
        <v>133</v>
      </c>
      <c r="C2061" t="s">
        <v>167</v>
      </c>
      <c r="D2061" t="s">
        <v>177</v>
      </c>
      <c r="E2061" t="s">
        <v>182</v>
      </c>
      <c r="F2061" s="1">
        <v>43023</v>
      </c>
      <c r="G2061">
        <v>1.6</v>
      </c>
      <c r="H2061">
        <v>97</v>
      </c>
      <c r="K2061">
        <v>95</v>
      </c>
      <c r="O2061">
        <v>0</v>
      </c>
      <c r="T2061">
        <v>1.6</v>
      </c>
      <c r="U2061">
        <v>0.02</v>
      </c>
      <c r="Y2061">
        <v>1.021053</v>
      </c>
      <c r="Z2061">
        <v>97</v>
      </c>
      <c r="AA2061">
        <v>1.6</v>
      </c>
      <c r="AB2061">
        <v>1.6</v>
      </c>
      <c r="AH2061">
        <v>95</v>
      </c>
      <c r="AI2061">
        <v>2</v>
      </c>
      <c r="AK2061">
        <v>-2</v>
      </c>
      <c r="AL2061">
        <v>95</v>
      </c>
      <c r="AO2061">
        <v>0</v>
      </c>
      <c r="AV2061" t="s">
        <v>184</v>
      </c>
    </row>
    <row r="2062" spans="1:48" x14ac:dyDescent="0.25">
      <c r="A2062" t="s">
        <v>65</v>
      </c>
      <c r="B2062" t="s">
        <v>133</v>
      </c>
      <c r="C2062" t="s">
        <v>167</v>
      </c>
      <c r="D2062" t="s">
        <v>177</v>
      </c>
      <c r="E2062" t="s">
        <v>182</v>
      </c>
      <c r="F2062" s="1">
        <v>43023</v>
      </c>
      <c r="G2062">
        <v>5.87</v>
      </c>
      <c r="H2062">
        <v>285</v>
      </c>
      <c r="K2062">
        <v>279</v>
      </c>
      <c r="O2062">
        <v>0</v>
      </c>
      <c r="T2062">
        <v>5.87</v>
      </c>
      <c r="U2062">
        <v>0.02</v>
      </c>
      <c r="Y2062">
        <v>1.0215050000000001</v>
      </c>
      <c r="Z2062">
        <v>285</v>
      </c>
      <c r="AA2062">
        <v>5.87</v>
      </c>
      <c r="AB2062">
        <v>5.87</v>
      </c>
      <c r="AH2062">
        <v>279</v>
      </c>
      <c r="AI2062">
        <v>6</v>
      </c>
      <c r="AK2062">
        <v>-6</v>
      </c>
      <c r="AL2062">
        <v>279</v>
      </c>
      <c r="AO2062">
        <v>0</v>
      </c>
      <c r="AV2062" t="s">
        <v>184</v>
      </c>
    </row>
    <row r="2063" spans="1:48" x14ac:dyDescent="0.25">
      <c r="A2063" t="s">
        <v>52</v>
      </c>
      <c r="B2063" t="s">
        <v>133</v>
      </c>
      <c r="C2063" t="s">
        <v>167</v>
      </c>
      <c r="D2063" t="s">
        <v>177</v>
      </c>
      <c r="E2063" t="s">
        <v>182</v>
      </c>
      <c r="F2063" s="1">
        <v>43023</v>
      </c>
      <c r="G2063">
        <v>0.32</v>
      </c>
      <c r="H2063">
        <v>22</v>
      </c>
      <c r="K2063">
        <v>22</v>
      </c>
      <c r="O2063">
        <v>0</v>
      </c>
      <c r="T2063">
        <v>0.32</v>
      </c>
      <c r="U2063">
        <v>0.01</v>
      </c>
      <c r="Y2063">
        <v>1</v>
      </c>
      <c r="Z2063">
        <v>22</v>
      </c>
      <c r="AA2063">
        <v>0.32</v>
      </c>
      <c r="AB2063">
        <v>0.32</v>
      </c>
      <c r="AH2063">
        <v>22</v>
      </c>
      <c r="AI2063">
        <v>0</v>
      </c>
      <c r="AK2063">
        <v>0</v>
      </c>
      <c r="AL2063">
        <v>22</v>
      </c>
      <c r="AO2063">
        <v>0</v>
      </c>
      <c r="AV2063" t="s">
        <v>184</v>
      </c>
    </row>
    <row r="2064" spans="1:48" x14ac:dyDescent="0.25">
      <c r="A2064" t="s">
        <v>59</v>
      </c>
      <c r="B2064" t="s">
        <v>133</v>
      </c>
      <c r="C2064" t="s">
        <v>167</v>
      </c>
      <c r="D2064" t="s">
        <v>177</v>
      </c>
      <c r="E2064" t="s">
        <v>182</v>
      </c>
      <c r="F2064" s="1">
        <v>43023</v>
      </c>
      <c r="G2064">
        <v>0.24</v>
      </c>
      <c r="H2064">
        <v>14</v>
      </c>
      <c r="K2064">
        <v>14</v>
      </c>
      <c r="O2064">
        <v>0</v>
      </c>
      <c r="T2064">
        <v>0.24</v>
      </c>
      <c r="U2064">
        <v>0.02</v>
      </c>
      <c r="Y2064">
        <v>1</v>
      </c>
      <c r="Z2064">
        <v>14</v>
      </c>
      <c r="AA2064">
        <v>0.24</v>
      </c>
      <c r="AB2064">
        <v>0.24</v>
      </c>
      <c r="AH2064">
        <v>14</v>
      </c>
      <c r="AI2064">
        <v>0</v>
      </c>
      <c r="AK2064">
        <v>0</v>
      </c>
      <c r="AL2064">
        <v>14</v>
      </c>
      <c r="AO2064">
        <v>0</v>
      </c>
      <c r="AV2064" t="s">
        <v>184</v>
      </c>
    </row>
    <row r="2065" spans="1:48" x14ac:dyDescent="0.25">
      <c r="A2065" t="s">
        <v>60</v>
      </c>
      <c r="B2065" t="s">
        <v>133</v>
      </c>
      <c r="C2065" t="s">
        <v>167</v>
      </c>
      <c r="D2065" t="s">
        <v>177</v>
      </c>
      <c r="E2065" t="s">
        <v>182</v>
      </c>
      <c r="F2065" s="1">
        <v>43023</v>
      </c>
      <c r="G2065">
        <v>0.27</v>
      </c>
      <c r="H2065">
        <v>15</v>
      </c>
      <c r="K2065">
        <v>15</v>
      </c>
      <c r="O2065">
        <v>0</v>
      </c>
      <c r="T2065">
        <v>0.27</v>
      </c>
      <c r="U2065">
        <v>0.02</v>
      </c>
      <c r="Y2065">
        <v>1</v>
      </c>
      <c r="Z2065">
        <v>15</v>
      </c>
      <c r="AA2065">
        <v>0.27</v>
      </c>
      <c r="AB2065">
        <v>0.27</v>
      </c>
      <c r="AH2065">
        <v>15</v>
      </c>
      <c r="AI2065">
        <v>0</v>
      </c>
      <c r="AK2065">
        <v>0</v>
      </c>
      <c r="AL2065">
        <v>15</v>
      </c>
      <c r="AO2065">
        <v>0</v>
      </c>
      <c r="AV2065" t="s">
        <v>184</v>
      </c>
    </row>
    <row r="2066" spans="1:48" x14ac:dyDescent="0.25">
      <c r="A2066" t="s">
        <v>61</v>
      </c>
      <c r="B2066" t="s">
        <v>133</v>
      </c>
      <c r="C2066" t="s">
        <v>167</v>
      </c>
      <c r="D2066" t="s">
        <v>177</v>
      </c>
      <c r="E2066" t="s">
        <v>182</v>
      </c>
      <c r="F2066" s="1">
        <v>43023</v>
      </c>
      <c r="G2066">
        <v>1.61</v>
      </c>
      <c r="H2066">
        <v>106</v>
      </c>
      <c r="K2066">
        <v>98</v>
      </c>
      <c r="O2066">
        <v>0</v>
      </c>
      <c r="T2066">
        <v>1.61</v>
      </c>
      <c r="U2066">
        <v>0.02</v>
      </c>
      <c r="Y2066">
        <v>1.0816330000000001</v>
      </c>
      <c r="Z2066">
        <v>106</v>
      </c>
      <c r="AA2066">
        <v>1.61</v>
      </c>
      <c r="AB2066">
        <v>1.61</v>
      </c>
      <c r="AH2066">
        <v>98</v>
      </c>
      <c r="AI2066">
        <v>2</v>
      </c>
      <c r="AK2066">
        <v>-2</v>
      </c>
      <c r="AL2066">
        <v>98</v>
      </c>
      <c r="AO2066">
        <v>0</v>
      </c>
      <c r="AV2066" t="s">
        <v>184</v>
      </c>
    </row>
    <row r="2067" spans="1:48" x14ac:dyDescent="0.25">
      <c r="A2067" t="s">
        <v>64</v>
      </c>
      <c r="B2067" t="s">
        <v>133</v>
      </c>
      <c r="C2067" t="s">
        <v>167</v>
      </c>
      <c r="D2067" t="s">
        <v>177</v>
      </c>
      <c r="E2067" t="s">
        <v>182</v>
      </c>
      <c r="F2067" s="1">
        <v>43023</v>
      </c>
      <c r="G2067">
        <v>3.51</v>
      </c>
      <c r="H2067">
        <v>193</v>
      </c>
      <c r="K2067">
        <v>187</v>
      </c>
      <c r="M2067">
        <v>1</v>
      </c>
      <c r="O2067">
        <v>1</v>
      </c>
      <c r="T2067">
        <v>3.51</v>
      </c>
      <c r="U2067">
        <v>0.02</v>
      </c>
      <c r="V2067">
        <v>3.51</v>
      </c>
      <c r="Y2067">
        <v>1.0320860000000001</v>
      </c>
      <c r="Z2067">
        <v>193</v>
      </c>
      <c r="AA2067">
        <v>3.51</v>
      </c>
      <c r="AB2067">
        <v>3.51</v>
      </c>
      <c r="AG2067">
        <v>1</v>
      </c>
      <c r="AH2067">
        <v>187</v>
      </c>
      <c r="AI2067">
        <v>4</v>
      </c>
      <c r="AK2067">
        <v>-4</v>
      </c>
      <c r="AL2067">
        <v>187</v>
      </c>
      <c r="AM2067">
        <v>1</v>
      </c>
      <c r="AO2067">
        <v>1</v>
      </c>
      <c r="AV2067" t="s">
        <v>184</v>
      </c>
    </row>
    <row r="2068" spans="1:48" x14ac:dyDescent="0.25">
      <c r="A2068" t="s">
        <v>50</v>
      </c>
      <c r="B2068" t="s">
        <v>133</v>
      </c>
      <c r="C2068" t="s">
        <v>167</v>
      </c>
      <c r="D2068" t="s">
        <v>177</v>
      </c>
      <c r="E2068" t="s">
        <v>182</v>
      </c>
      <c r="F2068" s="1">
        <v>43023</v>
      </c>
      <c r="G2068">
        <v>8.6300000000000008</v>
      </c>
      <c r="H2068">
        <v>589</v>
      </c>
      <c r="K2068">
        <v>535</v>
      </c>
      <c r="M2068">
        <v>1</v>
      </c>
      <c r="O2068">
        <v>1</v>
      </c>
      <c r="T2068">
        <v>8.6300000000000008</v>
      </c>
      <c r="U2068">
        <v>0.02</v>
      </c>
      <c r="V2068">
        <v>8.6300000000000008</v>
      </c>
      <c r="Y2068">
        <v>1.100935</v>
      </c>
      <c r="Z2068">
        <v>589</v>
      </c>
      <c r="AA2068">
        <v>8.6300000000000008</v>
      </c>
      <c r="AB2068">
        <v>8.6300000000000008</v>
      </c>
      <c r="AG2068">
        <v>1</v>
      </c>
      <c r="AH2068">
        <v>535</v>
      </c>
      <c r="AI2068">
        <v>9</v>
      </c>
      <c r="AK2068">
        <v>-9</v>
      </c>
      <c r="AL2068">
        <v>535</v>
      </c>
      <c r="AM2068">
        <v>1</v>
      </c>
      <c r="AO2068">
        <v>1</v>
      </c>
      <c r="AV2068" t="s">
        <v>184</v>
      </c>
    </row>
    <row r="2069" spans="1:48" x14ac:dyDescent="0.25">
      <c r="A2069" t="s">
        <v>56</v>
      </c>
      <c r="B2069" t="s">
        <v>133</v>
      </c>
      <c r="C2069" t="s">
        <v>167</v>
      </c>
      <c r="D2069" t="s">
        <v>177</v>
      </c>
      <c r="E2069" t="s">
        <v>182</v>
      </c>
      <c r="F2069" s="1">
        <v>43023</v>
      </c>
      <c r="G2069">
        <v>3.25</v>
      </c>
      <c r="H2069">
        <v>201</v>
      </c>
      <c r="K2069">
        <v>195</v>
      </c>
      <c r="M2069">
        <v>1</v>
      </c>
      <c r="O2069">
        <v>1</v>
      </c>
      <c r="T2069">
        <v>3.25</v>
      </c>
      <c r="U2069">
        <v>0.02</v>
      </c>
      <c r="V2069">
        <v>3.25</v>
      </c>
      <c r="Y2069">
        <v>1.030769</v>
      </c>
      <c r="Z2069">
        <v>201</v>
      </c>
      <c r="AA2069">
        <v>3.25</v>
      </c>
      <c r="AB2069">
        <v>3.25</v>
      </c>
      <c r="AG2069">
        <v>1</v>
      </c>
      <c r="AH2069">
        <v>195</v>
      </c>
      <c r="AI2069">
        <v>3</v>
      </c>
      <c r="AK2069">
        <v>-3</v>
      </c>
      <c r="AL2069">
        <v>195</v>
      </c>
      <c r="AM2069">
        <v>1</v>
      </c>
      <c r="AO2069">
        <v>1</v>
      </c>
      <c r="AV2069" t="s">
        <v>184</v>
      </c>
    </row>
    <row r="2070" spans="1:48" x14ac:dyDescent="0.25">
      <c r="A2070" t="s">
        <v>66</v>
      </c>
      <c r="B2070" t="s">
        <v>133</v>
      </c>
      <c r="C2070" t="s">
        <v>167</v>
      </c>
      <c r="D2070" t="s">
        <v>177</v>
      </c>
      <c r="E2070" t="s">
        <v>182</v>
      </c>
      <c r="F2070" s="1">
        <v>43023</v>
      </c>
      <c r="G2070">
        <v>5.96</v>
      </c>
      <c r="H2070">
        <v>367</v>
      </c>
      <c r="K2070">
        <v>354</v>
      </c>
      <c r="M2070">
        <v>1</v>
      </c>
      <c r="O2070">
        <v>1</v>
      </c>
      <c r="T2070">
        <v>5.96</v>
      </c>
      <c r="U2070">
        <v>0.02</v>
      </c>
      <c r="V2070">
        <v>5.96</v>
      </c>
      <c r="Y2070">
        <v>1.0367230000000001</v>
      </c>
      <c r="Z2070">
        <v>367</v>
      </c>
      <c r="AA2070">
        <v>5.96</v>
      </c>
      <c r="AB2070">
        <v>5.96</v>
      </c>
      <c r="AG2070">
        <v>1</v>
      </c>
      <c r="AH2070">
        <v>354</v>
      </c>
      <c r="AI2070">
        <v>6</v>
      </c>
      <c r="AK2070">
        <v>-6</v>
      </c>
      <c r="AL2070">
        <v>354</v>
      </c>
      <c r="AM2070">
        <v>1</v>
      </c>
      <c r="AO2070">
        <v>1</v>
      </c>
      <c r="AV2070" t="s">
        <v>184</v>
      </c>
    </row>
    <row r="2071" spans="1:48" x14ac:dyDescent="0.25">
      <c r="A2071" t="s">
        <v>67</v>
      </c>
      <c r="B2071" t="s">
        <v>133</v>
      </c>
      <c r="C2071" t="s">
        <v>167</v>
      </c>
      <c r="D2071" t="s">
        <v>177</v>
      </c>
      <c r="E2071" t="s">
        <v>182</v>
      </c>
      <c r="F2071" s="1">
        <v>43023</v>
      </c>
      <c r="G2071">
        <v>0.71</v>
      </c>
      <c r="H2071">
        <v>38</v>
      </c>
      <c r="K2071">
        <v>37</v>
      </c>
      <c r="M2071">
        <v>1</v>
      </c>
      <c r="O2071">
        <v>1</v>
      </c>
      <c r="T2071">
        <v>0.71</v>
      </c>
      <c r="U2071">
        <v>0.02</v>
      </c>
      <c r="V2071">
        <v>0.71</v>
      </c>
      <c r="Y2071">
        <v>1.0270269999999999</v>
      </c>
      <c r="Z2071">
        <v>38</v>
      </c>
      <c r="AA2071">
        <v>0.71</v>
      </c>
      <c r="AB2071">
        <v>0.71</v>
      </c>
      <c r="AG2071">
        <v>1</v>
      </c>
      <c r="AH2071">
        <v>37</v>
      </c>
      <c r="AI2071">
        <v>1</v>
      </c>
      <c r="AK2071">
        <v>-1</v>
      </c>
      <c r="AL2071">
        <v>37</v>
      </c>
      <c r="AM2071">
        <v>1</v>
      </c>
      <c r="AO2071">
        <v>1</v>
      </c>
      <c r="AV2071" t="s">
        <v>184</v>
      </c>
    </row>
    <row r="2072" spans="1:48" x14ac:dyDescent="0.25">
      <c r="A2072" t="s">
        <v>54</v>
      </c>
      <c r="B2072" t="s">
        <v>133</v>
      </c>
      <c r="C2072" t="s">
        <v>167</v>
      </c>
      <c r="D2072" t="s">
        <v>177</v>
      </c>
      <c r="E2072" t="s">
        <v>182</v>
      </c>
      <c r="F2072" s="1">
        <v>43023</v>
      </c>
      <c r="G2072">
        <v>4.8499999999999996</v>
      </c>
      <c r="H2072">
        <v>212</v>
      </c>
      <c r="K2072">
        <v>197</v>
      </c>
      <c r="M2072">
        <v>2</v>
      </c>
      <c r="O2072">
        <v>2</v>
      </c>
      <c r="T2072">
        <v>4.8499999999999996</v>
      </c>
      <c r="U2072">
        <v>0.02</v>
      </c>
      <c r="V2072">
        <v>2.4300000000000002</v>
      </c>
      <c r="Y2072">
        <v>1.0761419999999999</v>
      </c>
      <c r="Z2072">
        <v>212</v>
      </c>
      <c r="AA2072">
        <v>4.8499999999999996</v>
      </c>
      <c r="AB2072">
        <v>4.8499999999999996</v>
      </c>
      <c r="AG2072">
        <v>2</v>
      </c>
      <c r="AH2072">
        <v>197</v>
      </c>
      <c r="AI2072">
        <v>5</v>
      </c>
      <c r="AK2072">
        <v>-5</v>
      </c>
      <c r="AL2072">
        <v>197</v>
      </c>
      <c r="AM2072">
        <v>2</v>
      </c>
      <c r="AO2072">
        <v>2</v>
      </c>
      <c r="AV2072" t="s">
        <v>184</v>
      </c>
    </row>
    <row r="2073" spans="1:48" x14ac:dyDescent="0.25">
      <c r="A2073" t="s">
        <v>58</v>
      </c>
      <c r="B2073" t="s">
        <v>133</v>
      </c>
      <c r="C2073" t="s">
        <v>167</v>
      </c>
      <c r="D2073" t="s">
        <v>177</v>
      </c>
      <c r="E2073" t="s">
        <v>182</v>
      </c>
      <c r="F2073" s="1">
        <v>43023</v>
      </c>
      <c r="G2073">
        <v>2.88</v>
      </c>
      <c r="H2073">
        <v>206</v>
      </c>
      <c r="K2073">
        <v>203</v>
      </c>
      <c r="M2073">
        <v>2</v>
      </c>
      <c r="O2073">
        <v>2</v>
      </c>
      <c r="T2073">
        <v>2.88</v>
      </c>
      <c r="U2073">
        <v>0.01</v>
      </c>
      <c r="V2073">
        <v>1.44</v>
      </c>
      <c r="Y2073">
        <v>1.014778</v>
      </c>
      <c r="Z2073">
        <v>206</v>
      </c>
      <c r="AA2073">
        <v>2.88</v>
      </c>
      <c r="AB2073">
        <v>2.88</v>
      </c>
      <c r="AG2073">
        <v>2</v>
      </c>
      <c r="AH2073">
        <v>203</v>
      </c>
      <c r="AI2073">
        <v>3</v>
      </c>
      <c r="AK2073">
        <v>-3</v>
      </c>
      <c r="AL2073">
        <v>203</v>
      </c>
      <c r="AM2073">
        <v>2</v>
      </c>
      <c r="AO2073">
        <v>2</v>
      </c>
      <c r="AV2073" t="s">
        <v>184</v>
      </c>
    </row>
    <row r="2074" spans="1:48" x14ac:dyDescent="0.25">
      <c r="A2074" t="s">
        <v>54</v>
      </c>
      <c r="B2074" t="s">
        <v>134</v>
      </c>
      <c r="C2074" t="s">
        <v>167</v>
      </c>
      <c r="D2074" t="s">
        <v>177</v>
      </c>
      <c r="E2074" t="s">
        <v>182</v>
      </c>
      <c r="F2074" s="1">
        <v>43023</v>
      </c>
      <c r="G2074">
        <v>0.01</v>
      </c>
      <c r="H2074">
        <v>3</v>
      </c>
      <c r="K2074">
        <v>3</v>
      </c>
      <c r="O2074">
        <v>0</v>
      </c>
      <c r="T2074">
        <v>0.01</v>
      </c>
      <c r="U2074">
        <v>0</v>
      </c>
      <c r="Y2074">
        <v>1</v>
      </c>
      <c r="Z2074">
        <v>3</v>
      </c>
      <c r="AA2074">
        <v>0.01</v>
      </c>
      <c r="AB2074">
        <v>0.01</v>
      </c>
      <c r="AH2074">
        <v>3</v>
      </c>
      <c r="AI2074">
        <v>0</v>
      </c>
      <c r="AK2074">
        <v>0</v>
      </c>
      <c r="AL2074">
        <v>3</v>
      </c>
      <c r="AO2074">
        <v>0</v>
      </c>
      <c r="AV2074" t="s">
        <v>184</v>
      </c>
    </row>
    <row r="2075" spans="1:48" x14ac:dyDescent="0.25">
      <c r="A2075" t="s">
        <v>51</v>
      </c>
      <c r="B2075" t="s">
        <v>134</v>
      </c>
      <c r="C2075" t="s">
        <v>167</v>
      </c>
      <c r="D2075" t="s">
        <v>177</v>
      </c>
      <c r="E2075" t="s">
        <v>182</v>
      </c>
      <c r="F2075" s="1">
        <v>43023</v>
      </c>
      <c r="G2075">
        <v>0.18</v>
      </c>
      <c r="H2075">
        <v>26</v>
      </c>
      <c r="K2075">
        <v>25</v>
      </c>
      <c r="O2075">
        <v>0</v>
      </c>
      <c r="T2075">
        <v>0.18</v>
      </c>
      <c r="U2075">
        <v>0.01</v>
      </c>
      <c r="Y2075">
        <v>1.04</v>
      </c>
      <c r="Z2075">
        <v>26</v>
      </c>
      <c r="AA2075">
        <v>0.18</v>
      </c>
      <c r="AB2075">
        <v>0.18</v>
      </c>
      <c r="AH2075">
        <v>25</v>
      </c>
      <c r="AI2075">
        <v>0</v>
      </c>
      <c r="AK2075">
        <v>0</v>
      </c>
      <c r="AL2075">
        <v>25</v>
      </c>
      <c r="AO2075">
        <v>0</v>
      </c>
      <c r="AV2075" t="s">
        <v>184</v>
      </c>
    </row>
    <row r="2076" spans="1:48" x14ac:dyDescent="0.25">
      <c r="A2076" t="s">
        <v>64</v>
      </c>
      <c r="B2076" t="s">
        <v>134</v>
      </c>
      <c r="C2076" t="s">
        <v>167</v>
      </c>
      <c r="D2076" t="s">
        <v>177</v>
      </c>
      <c r="E2076" t="s">
        <v>182</v>
      </c>
      <c r="F2076" s="1">
        <v>43023</v>
      </c>
      <c r="G2076">
        <v>0.01</v>
      </c>
      <c r="H2076">
        <v>6</v>
      </c>
      <c r="K2076">
        <v>6</v>
      </c>
      <c r="O2076">
        <v>0</v>
      </c>
      <c r="T2076">
        <v>0.01</v>
      </c>
      <c r="U2076">
        <v>0</v>
      </c>
      <c r="Y2076">
        <v>1</v>
      </c>
      <c r="Z2076">
        <v>6</v>
      </c>
      <c r="AA2076">
        <v>0.01</v>
      </c>
      <c r="AB2076">
        <v>0.01</v>
      </c>
      <c r="AH2076">
        <v>6</v>
      </c>
      <c r="AI2076">
        <v>0</v>
      </c>
      <c r="AK2076">
        <v>0</v>
      </c>
      <c r="AL2076">
        <v>6</v>
      </c>
      <c r="AO2076">
        <v>0</v>
      </c>
      <c r="AV2076" t="s">
        <v>184</v>
      </c>
    </row>
    <row r="2077" spans="1:48" x14ac:dyDescent="0.25">
      <c r="A2077" t="s">
        <v>50</v>
      </c>
      <c r="B2077" t="s">
        <v>134</v>
      </c>
      <c r="C2077" t="s">
        <v>167</v>
      </c>
      <c r="D2077" t="s">
        <v>177</v>
      </c>
      <c r="E2077" t="s">
        <v>182</v>
      </c>
      <c r="F2077" s="1">
        <v>43023</v>
      </c>
      <c r="G2077">
        <v>0</v>
      </c>
      <c r="H2077">
        <v>5</v>
      </c>
      <c r="K2077">
        <v>4</v>
      </c>
      <c r="O2077">
        <v>0</v>
      </c>
      <c r="T2077">
        <v>0</v>
      </c>
      <c r="U2077">
        <v>0</v>
      </c>
      <c r="Y2077">
        <v>1.25</v>
      </c>
      <c r="Z2077">
        <v>5</v>
      </c>
      <c r="AA2077">
        <v>0</v>
      </c>
      <c r="AB2077">
        <v>0</v>
      </c>
      <c r="AH2077">
        <v>4</v>
      </c>
      <c r="AI2077">
        <v>0</v>
      </c>
      <c r="AK2077">
        <v>0</v>
      </c>
      <c r="AL2077">
        <v>4</v>
      </c>
      <c r="AO2077">
        <v>0</v>
      </c>
      <c r="AV2077" t="s">
        <v>184</v>
      </c>
    </row>
    <row r="2078" spans="1:48" x14ac:dyDescent="0.25">
      <c r="A2078" t="s">
        <v>55</v>
      </c>
      <c r="B2078" t="s">
        <v>134</v>
      </c>
      <c r="C2078" t="s">
        <v>167</v>
      </c>
      <c r="D2078" t="s">
        <v>177</v>
      </c>
      <c r="E2078" t="s">
        <v>182</v>
      </c>
      <c r="F2078" s="1">
        <v>43023</v>
      </c>
      <c r="G2078">
        <v>0.65</v>
      </c>
      <c r="H2078">
        <v>93</v>
      </c>
      <c r="K2078">
        <v>90</v>
      </c>
      <c r="O2078">
        <v>0</v>
      </c>
      <c r="T2078">
        <v>0.65</v>
      </c>
      <c r="U2078">
        <v>0.01</v>
      </c>
      <c r="Y2078">
        <v>1.0333330000000001</v>
      </c>
      <c r="Z2078">
        <v>93</v>
      </c>
      <c r="AA2078">
        <v>0.65</v>
      </c>
      <c r="AB2078">
        <v>0.65</v>
      </c>
      <c r="AH2078">
        <v>90</v>
      </c>
      <c r="AI2078">
        <v>1</v>
      </c>
      <c r="AK2078">
        <v>-1</v>
      </c>
      <c r="AL2078">
        <v>90</v>
      </c>
      <c r="AO2078">
        <v>0</v>
      </c>
      <c r="AV2078" t="s">
        <v>184</v>
      </c>
    </row>
    <row r="2079" spans="1:48" x14ac:dyDescent="0.25">
      <c r="A2079" t="s">
        <v>62</v>
      </c>
      <c r="B2079" t="s">
        <v>134</v>
      </c>
      <c r="C2079" t="s">
        <v>167</v>
      </c>
      <c r="D2079" t="s">
        <v>177</v>
      </c>
      <c r="E2079" t="s">
        <v>182</v>
      </c>
      <c r="F2079" s="1">
        <v>43023</v>
      </c>
      <c r="G2079">
        <v>0</v>
      </c>
      <c r="H2079">
        <v>4</v>
      </c>
      <c r="K2079">
        <v>4</v>
      </c>
      <c r="O2079">
        <v>0</v>
      </c>
      <c r="T2079">
        <v>0</v>
      </c>
      <c r="U2079">
        <v>0</v>
      </c>
      <c r="Y2079">
        <v>1</v>
      </c>
      <c r="Z2079">
        <v>4</v>
      </c>
      <c r="AA2079">
        <v>0</v>
      </c>
      <c r="AB2079">
        <v>0</v>
      </c>
      <c r="AH2079">
        <v>4</v>
      </c>
      <c r="AI2079">
        <v>0</v>
      </c>
      <c r="AK2079">
        <v>0</v>
      </c>
      <c r="AL2079">
        <v>4</v>
      </c>
      <c r="AO2079">
        <v>0</v>
      </c>
      <c r="AV2079" t="s">
        <v>184</v>
      </c>
    </row>
    <row r="2080" spans="1:48" x14ac:dyDescent="0.25">
      <c r="A2080" t="s">
        <v>56</v>
      </c>
      <c r="B2080" t="s">
        <v>134</v>
      </c>
      <c r="C2080" t="s">
        <v>167</v>
      </c>
      <c r="D2080" t="s">
        <v>177</v>
      </c>
      <c r="E2080" t="s">
        <v>182</v>
      </c>
      <c r="F2080" s="1">
        <v>43023</v>
      </c>
      <c r="G2080">
        <v>0</v>
      </c>
      <c r="H2080">
        <v>2</v>
      </c>
      <c r="K2080">
        <v>2</v>
      </c>
      <c r="O2080">
        <v>0</v>
      </c>
      <c r="T2080">
        <v>0</v>
      </c>
      <c r="U2080">
        <v>0</v>
      </c>
      <c r="Y2080">
        <v>1</v>
      </c>
      <c r="Z2080">
        <v>2</v>
      </c>
      <c r="AA2080">
        <v>0</v>
      </c>
      <c r="AB2080">
        <v>0</v>
      </c>
      <c r="AH2080">
        <v>2</v>
      </c>
      <c r="AI2080">
        <v>0</v>
      </c>
      <c r="AK2080">
        <v>0</v>
      </c>
      <c r="AL2080">
        <v>2</v>
      </c>
      <c r="AO2080">
        <v>0</v>
      </c>
      <c r="AV2080" t="s">
        <v>184</v>
      </c>
    </row>
    <row r="2081" spans="1:48" x14ac:dyDescent="0.25">
      <c r="A2081" t="s">
        <v>63</v>
      </c>
      <c r="B2081" t="s">
        <v>134</v>
      </c>
      <c r="C2081" t="s">
        <v>167</v>
      </c>
      <c r="D2081" t="s">
        <v>177</v>
      </c>
      <c r="E2081" t="s">
        <v>182</v>
      </c>
      <c r="F2081" s="1">
        <v>43023</v>
      </c>
      <c r="G2081">
        <v>0.46</v>
      </c>
      <c r="H2081">
        <v>62</v>
      </c>
      <c r="K2081">
        <v>54</v>
      </c>
      <c r="O2081">
        <v>0</v>
      </c>
      <c r="T2081">
        <v>0.46</v>
      </c>
      <c r="U2081">
        <v>0.01</v>
      </c>
      <c r="Y2081">
        <v>1.1481479999999999</v>
      </c>
      <c r="Z2081">
        <v>62</v>
      </c>
      <c r="AA2081">
        <v>0.46</v>
      </c>
      <c r="AB2081">
        <v>0.46</v>
      </c>
      <c r="AH2081">
        <v>54</v>
      </c>
      <c r="AI2081">
        <v>0</v>
      </c>
      <c r="AK2081">
        <v>0</v>
      </c>
      <c r="AL2081">
        <v>54</v>
      </c>
      <c r="AO2081">
        <v>0</v>
      </c>
      <c r="AV2081" t="s">
        <v>184</v>
      </c>
    </row>
    <row r="2082" spans="1:48" x14ac:dyDescent="0.25">
      <c r="A2082" t="s">
        <v>65</v>
      </c>
      <c r="B2082" t="s">
        <v>134</v>
      </c>
      <c r="C2082" t="s">
        <v>167</v>
      </c>
      <c r="D2082" t="s">
        <v>177</v>
      </c>
      <c r="E2082" t="s">
        <v>182</v>
      </c>
      <c r="F2082" s="1">
        <v>43023</v>
      </c>
      <c r="G2082">
        <v>0.04</v>
      </c>
      <c r="H2082">
        <v>11</v>
      </c>
      <c r="K2082">
        <v>11</v>
      </c>
      <c r="O2082">
        <v>0</v>
      </c>
      <c r="T2082">
        <v>0.04</v>
      </c>
      <c r="U2082">
        <v>0</v>
      </c>
      <c r="Y2082">
        <v>1</v>
      </c>
      <c r="Z2082">
        <v>11</v>
      </c>
      <c r="AA2082">
        <v>0.04</v>
      </c>
      <c r="AB2082">
        <v>0.04</v>
      </c>
      <c r="AH2082">
        <v>11</v>
      </c>
      <c r="AI2082">
        <v>0</v>
      </c>
      <c r="AK2082">
        <v>0</v>
      </c>
      <c r="AL2082">
        <v>11</v>
      </c>
      <c r="AO2082">
        <v>0</v>
      </c>
      <c r="AV2082" t="s">
        <v>184</v>
      </c>
    </row>
    <row r="2083" spans="1:48" x14ac:dyDescent="0.25">
      <c r="A2083" t="s">
        <v>52</v>
      </c>
      <c r="B2083" t="s">
        <v>134</v>
      </c>
      <c r="C2083" t="s">
        <v>167</v>
      </c>
      <c r="D2083" t="s">
        <v>177</v>
      </c>
      <c r="E2083" t="s">
        <v>182</v>
      </c>
      <c r="F2083" s="1">
        <v>43023</v>
      </c>
      <c r="G2083">
        <v>0</v>
      </c>
      <c r="H2083">
        <v>2</v>
      </c>
      <c r="K2083">
        <v>2</v>
      </c>
      <c r="O2083">
        <v>0</v>
      </c>
      <c r="T2083">
        <v>0</v>
      </c>
      <c r="U2083">
        <v>0</v>
      </c>
      <c r="Y2083">
        <v>1</v>
      </c>
      <c r="Z2083">
        <v>2</v>
      </c>
      <c r="AA2083">
        <v>0</v>
      </c>
      <c r="AB2083">
        <v>0</v>
      </c>
      <c r="AH2083">
        <v>2</v>
      </c>
      <c r="AI2083">
        <v>0</v>
      </c>
      <c r="AK2083">
        <v>0</v>
      </c>
      <c r="AL2083">
        <v>2</v>
      </c>
      <c r="AO2083">
        <v>0</v>
      </c>
      <c r="AV2083" t="s">
        <v>184</v>
      </c>
    </row>
    <row r="2084" spans="1:48" x14ac:dyDescent="0.25">
      <c r="A2084" t="s">
        <v>57</v>
      </c>
      <c r="B2084" t="s">
        <v>134</v>
      </c>
      <c r="C2084" t="s">
        <v>167</v>
      </c>
      <c r="D2084" t="s">
        <v>177</v>
      </c>
      <c r="E2084" t="s">
        <v>182</v>
      </c>
      <c r="F2084" s="1">
        <v>43023</v>
      </c>
      <c r="G2084">
        <v>0.01</v>
      </c>
      <c r="H2084">
        <v>4</v>
      </c>
      <c r="K2084">
        <v>4</v>
      </c>
      <c r="O2084">
        <v>0</v>
      </c>
      <c r="T2084">
        <v>0.01</v>
      </c>
      <c r="U2084">
        <v>0</v>
      </c>
      <c r="Y2084">
        <v>1</v>
      </c>
      <c r="Z2084">
        <v>4</v>
      </c>
      <c r="AA2084">
        <v>0.01</v>
      </c>
      <c r="AB2084">
        <v>0.01</v>
      </c>
      <c r="AH2084">
        <v>4</v>
      </c>
      <c r="AI2084">
        <v>0</v>
      </c>
      <c r="AK2084">
        <v>0</v>
      </c>
      <c r="AL2084">
        <v>4</v>
      </c>
      <c r="AO2084">
        <v>0</v>
      </c>
      <c r="AV2084" t="s">
        <v>184</v>
      </c>
    </row>
    <row r="2085" spans="1:48" x14ac:dyDescent="0.25">
      <c r="A2085" t="s">
        <v>58</v>
      </c>
      <c r="B2085" t="s">
        <v>134</v>
      </c>
      <c r="C2085" t="s">
        <v>167</v>
      </c>
      <c r="D2085" t="s">
        <v>177</v>
      </c>
      <c r="E2085" t="s">
        <v>182</v>
      </c>
      <c r="F2085" s="1">
        <v>43023</v>
      </c>
      <c r="G2085">
        <v>0.1</v>
      </c>
      <c r="H2085">
        <v>6</v>
      </c>
      <c r="K2085">
        <v>6</v>
      </c>
      <c r="O2085">
        <v>0</v>
      </c>
      <c r="T2085">
        <v>0.1</v>
      </c>
      <c r="U2085">
        <v>0.02</v>
      </c>
      <c r="Y2085">
        <v>1</v>
      </c>
      <c r="Z2085">
        <v>6</v>
      </c>
      <c r="AA2085">
        <v>0.1</v>
      </c>
      <c r="AB2085">
        <v>0.1</v>
      </c>
      <c r="AH2085">
        <v>6</v>
      </c>
      <c r="AI2085">
        <v>0</v>
      </c>
      <c r="AK2085">
        <v>0</v>
      </c>
      <c r="AL2085">
        <v>6</v>
      </c>
      <c r="AO2085">
        <v>0</v>
      </c>
      <c r="AV2085" t="s">
        <v>184</v>
      </c>
    </row>
    <row r="2086" spans="1:48" x14ac:dyDescent="0.25">
      <c r="A2086" t="s">
        <v>59</v>
      </c>
      <c r="B2086" t="s">
        <v>134</v>
      </c>
      <c r="C2086" t="s">
        <v>167</v>
      </c>
      <c r="D2086" t="s">
        <v>177</v>
      </c>
      <c r="E2086" t="s">
        <v>182</v>
      </c>
      <c r="F2086" s="1">
        <v>43023</v>
      </c>
      <c r="G2086">
        <v>0</v>
      </c>
      <c r="H2086">
        <v>1</v>
      </c>
      <c r="K2086">
        <v>1</v>
      </c>
      <c r="O2086">
        <v>0</v>
      </c>
      <c r="T2086">
        <v>0</v>
      </c>
      <c r="U2086">
        <v>0</v>
      </c>
      <c r="Y2086">
        <v>1</v>
      </c>
      <c r="Z2086">
        <v>1</v>
      </c>
      <c r="AA2086">
        <v>0</v>
      </c>
      <c r="AB2086">
        <v>0</v>
      </c>
      <c r="AH2086">
        <v>1</v>
      </c>
      <c r="AI2086">
        <v>0</v>
      </c>
      <c r="AK2086">
        <v>0</v>
      </c>
      <c r="AL2086">
        <v>1</v>
      </c>
      <c r="AO2086">
        <v>0</v>
      </c>
      <c r="AV2086" t="s">
        <v>184</v>
      </c>
    </row>
    <row r="2087" spans="1:48" x14ac:dyDescent="0.25">
      <c r="A2087" t="s">
        <v>66</v>
      </c>
      <c r="B2087" t="s">
        <v>134</v>
      </c>
      <c r="C2087" t="s">
        <v>167</v>
      </c>
      <c r="D2087" t="s">
        <v>177</v>
      </c>
      <c r="E2087" t="s">
        <v>182</v>
      </c>
      <c r="F2087" s="1">
        <v>43023</v>
      </c>
      <c r="G2087">
        <v>0.25</v>
      </c>
      <c r="H2087">
        <v>34</v>
      </c>
      <c r="K2087">
        <v>34</v>
      </c>
      <c r="O2087">
        <v>0</v>
      </c>
      <c r="T2087">
        <v>0.25</v>
      </c>
      <c r="U2087">
        <v>0.01</v>
      </c>
      <c r="Y2087">
        <v>1</v>
      </c>
      <c r="Z2087">
        <v>34</v>
      </c>
      <c r="AA2087">
        <v>0.25</v>
      </c>
      <c r="AB2087">
        <v>0.25</v>
      </c>
      <c r="AH2087">
        <v>34</v>
      </c>
      <c r="AI2087">
        <v>0</v>
      </c>
      <c r="AK2087">
        <v>0</v>
      </c>
      <c r="AL2087">
        <v>34</v>
      </c>
      <c r="AO2087">
        <v>0</v>
      </c>
      <c r="AV2087" t="s">
        <v>184</v>
      </c>
    </row>
    <row r="2088" spans="1:48" x14ac:dyDescent="0.25">
      <c r="A2088" t="s">
        <v>67</v>
      </c>
      <c r="B2088" t="s">
        <v>134</v>
      </c>
      <c r="C2088" t="s">
        <v>167</v>
      </c>
      <c r="D2088" t="s">
        <v>177</v>
      </c>
      <c r="E2088" t="s">
        <v>182</v>
      </c>
      <c r="F2088" s="1">
        <v>43023</v>
      </c>
      <c r="G2088">
        <v>0.04</v>
      </c>
      <c r="H2088">
        <v>19</v>
      </c>
      <c r="K2088">
        <v>19</v>
      </c>
      <c r="O2088">
        <v>0</v>
      </c>
      <c r="T2088">
        <v>0.04</v>
      </c>
      <c r="U2088">
        <v>0</v>
      </c>
      <c r="Y2088">
        <v>1</v>
      </c>
      <c r="Z2088">
        <v>19</v>
      </c>
      <c r="AA2088">
        <v>0.04</v>
      </c>
      <c r="AB2088">
        <v>0.04</v>
      </c>
      <c r="AH2088">
        <v>19</v>
      </c>
      <c r="AI2088">
        <v>0</v>
      </c>
      <c r="AK2088">
        <v>0</v>
      </c>
      <c r="AL2088">
        <v>19</v>
      </c>
      <c r="AO2088">
        <v>0</v>
      </c>
      <c r="AV2088" t="s">
        <v>184</v>
      </c>
    </row>
    <row r="2089" spans="1:48" x14ac:dyDescent="0.25">
      <c r="A2089" t="s">
        <v>60</v>
      </c>
      <c r="B2089" t="s">
        <v>134</v>
      </c>
      <c r="C2089" t="s">
        <v>167</v>
      </c>
      <c r="D2089" t="s">
        <v>177</v>
      </c>
      <c r="E2089" t="s">
        <v>182</v>
      </c>
      <c r="F2089" s="1">
        <v>43023</v>
      </c>
      <c r="G2089">
        <v>0.17</v>
      </c>
      <c r="H2089">
        <v>21</v>
      </c>
      <c r="K2089">
        <v>21</v>
      </c>
      <c r="O2089">
        <v>0</v>
      </c>
      <c r="T2089">
        <v>0.17</v>
      </c>
      <c r="U2089">
        <v>0.01</v>
      </c>
      <c r="Y2089">
        <v>1</v>
      </c>
      <c r="Z2089">
        <v>21</v>
      </c>
      <c r="AA2089">
        <v>0.17</v>
      </c>
      <c r="AB2089">
        <v>0.17</v>
      </c>
      <c r="AH2089">
        <v>21</v>
      </c>
      <c r="AI2089">
        <v>0</v>
      </c>
      <c r="AK2089">
        <v>0</v>
      </c>
      <c r="AL2089">
        <v>21</v>
      </c>
      <c r="AO2089">
        <v>0</v>
      </c>
      <c r="AV2089" t="s">
        <v>184</v>
      </c>
    </row>
    <row r="2090" spans="1:48" x14ac:dyDescent="0.25">
      <c r="A2090" t="s">
        <v>61</v>
      </c>
      <c r="B2090" t="s">
        <v>134</v>
      </c>
      <c r="C2090" t="s">
        <v>167</v>
      </c>
      <c r="D2090" t="s">
        <v>177</v>
      </c>
      <c r="E2090" t="s">
        <v>182</v>
      </c>
      <c r="F2090" s="1">
        <v>43023</v>
      </c>
      <c r="G2090">
        <v>0.01</v>
      </c>
      <c r="H2090">
        <v>6</v>
      </c>
      <c r="K2090">
        <v>6</v>
      </c>
      <c r="O2090">
        <v>0</v>
      </c>
      <c r="T2090">
        <v>0.01</v>
      </c>
      <c r="U2090">
        <v>0</v>
      </c>
      <c r="Y2090">
        <v>1</v>
      </c>
      <c r="Z2090">
        <v>6</v>
      </c>
      <c r="AA2090">
        <v>0.01</v>
      </c>
      <c r="AB2090">
        <v>0.01</v>
      </c>
      <c r="AH2090">
        <v>6</v>
      </c>
      <c r="AI2090">
        <v>0</v>
      </c>
      <c r="AK2090">
        <v>0</v>
      </c>
      <c r="AL2090">
        <v>6</v>
      </c>
      <c r="AO2090">
        <v>0</v>
      </c>
      <c r="AV2090" t="s">
        <v>184</v>
      </c>
    </row>
    <row r="2091" spans="1:48" x14ac:dyDescent="0.25">
      <c r="A2091" t="s">
        <v>60</v>
      </c>
      <c r="B2091" t="s">
        <v>132</v>
      </c>
      <c r="C2091" t="s">
        <v>167</v>
      </c>
      <c r="D2091" t="s">
        <v>177</v>
      </c>
      <c r="E2091" t="s">
        <v>182</v>
      </c>
      <c r="F2091" s="1">
        <v>43023</v>
      </c>
      <c r="G2091">
        <v>0.57999999999999996</v>
      </c>
      <c r="H2091">
        <v>89</v>
      </c>
      <c r="K2091">
        <v>89</v>
      </c>
      <c r="O2091">
        <v>0</v>
      </c>
      <c r="T2091">
        <v>0.57999999999999996</v>
      </c>
      <c r="U2091">
        <v>0.01</v>
      </c>
      <c r="Y2091">
        <v>1</v>
      </c>
      <c r="Z2091">
        <v>89</v>
      </c>
      <c r="AA2091">
        <v>0.57999999999999996</v>
      </c>
      <c r="AB2091">
        <v>0.57999999999999996</v>
      </c>
      <c r="AH2091">
        <v>89</v>
      </c>
      <c r="AI2091">
        <v>1</v>
      </c>
      <c r="AK2091">
        <v>-1</v>
      </c>
      <c r="AL2091">
        <v>89</v>
      </c>
      <c r="AO2091">
        <v>0</v>
      </c>
      <c r="AV2091" t="s">
        <v>184</v>
      </c>
    </row>
    <row r="2092" spans="1:48" x14ac:dyDescent="0.25">
      <c r="A2092" t="s">
        <v>57</v>
      </c>
      <c r="B2092" t="s">
        <v>133</v>
      </c>
      <c r="C2092" t="s">
        <v>167</v>
      </c>
      <c r="D2092" t="s">
        <v>177</v>
      </c>
      <c r="E2092" t="s">
        <v>182</v>
      </c>
      <c r="F2092" s="1">
        <v>43023</v>
      </c>
      <c r="G2092">
        <v>1.94</v>
      </c>
      <c r="H2092">
        <v>168</v>
      </c>
      <c r="K2092">
        <v>144</v>
      </c>
      <c r="O2092">
        <v>0</v>
      </c>
      <c r="T2092">
        <v>1.94</v>
      </c>
      <c r="U2092">
        <v>0.01</v>
      </c>
      <c r="Y2092">
        <v>1.1666669999999999</v>
      </c>
      <c r="Z2092">
        <v>168</v>
      </c>
      <c r="AA2092">
        <v>1.94</v>
      </c>
      <c r="AB2092">
        <v>1.94</v>
      </c>
      <c r="AH2092">
        <v>144</v>
      </c>
      <c r="AI2092">
        <v>2</v>
      </c>
      <c r="AK2092">
        <v>-2</v>
      </c>
      <c r="AL2092">
        <v>144</v>
      </c>
      <c r="AO2092">
        <v>0</v>
      </c>
      <c r="AV2092" t="s">
        <v>184</v>
      </c>
    </row>
    <row r="2093" spans="1:48" x14ac:dyDescent="0.25">
      <c r="A2093" t="s">
        <v>42</v>
      </c>
      <c r="B2093" t="s">
        <v>103</v>
      </c>
      <c r="C2093" t="s">
        <v>167</v>
      </c>
      <c r="D2093" t="s">
        <v>169</v>
      </c>
      <c r="E2093" t="s">
        <v>182</v>
      </c>
      <c r="F2093" s="1">
        <v>43023</v>
      </c>
      <c r="G2093">
        <v>0.02</v>
      </c>
      <c r="H2093">
        <v>15</v>
      </c>
      <c r="K2093">
        <v>12</v>
      </c>
      <c r="O2093">
        <v>0</v>
      </c>
      <c r="T2093">
        <v>0.02</v>
      </c>
      <c r="U2093">
        <v>0</v>
      </c>
      <c r="Y2093">
        <v>1.25</v>
      </c>
      <c r="Z2093">
        <v>15</v>
      </c>
      <c r="AA2093">
        <v>0.02</v>
      </c>
      <c r="AB2093">
        <v>0.02</v>
      </c>
      <c r="AH2093">
        <v>12</v>
      </c>
      <c r="AI2093">
        <v>0</v>
      </c>
      <c r="AK2093">
        <v>0</v>
      </c>
      <c r="AL2093">
        <v>12</v>
      </c>
      <c r="AO2093">
        <v>0</v>
      </c>
      <c r="AV2093" t="s">
        <v>184</v>
      </c>
    </row>
    <row r="2094" spans="1:48" x14ac:dyDescent="0.25">
      <c r="A2094" t="s">
        <v>68</v>
      </c>
      <c r="B2094" t="s">
        <v>103</v>
      </c>
      <c r="C2094" t="s">
        <v>167</v>
      </c>
      <c r="D2094" t="s">
        <v>169</v>
      </c>
      <c r="E2094" t="s">
        <v>182</v>
      </c>
      <c r="F2094" s="1">
        <v>43023</v>
      </c>
      <c r="G2094">
        <v>0</v>
      </c>
      <c r="H2094">
        <v>5</v>
      </c>
      <c r="K2094">
        <v>4</v>
      </c>
      <c r="O2094">
        <v>0</v>
      </c>
      <c r="T2094">
        <v>0</v>
      </c>
      <c r="U2094">
        <v>0</v>
      </c>
      <c r="Y2094">
        <v>1.25</v>
      </c>
      <c r="Z2094">
        <v>5</v>
      </c>
      <c r="AA2094">
        <v>0</v>
      </c>
      <c r="AB2094">
        <v>0</v>
      </c>
      <c r="AH2094">
        <v>4</v>
      </c>
      <c r="AI2094">
        <v>0</v>
      </c>
      <c r="AK2094">
        <v>0</v>
      </c>
      <c r="AL2094">
        <v>4</v>
      </c>
      <c r="AO2094">
        <v>0</v>
      </c>
      <c r="AV2094" t="s">
        <v>184</v>
      </c>
    </row>
    <row r="2095" spans="1:48" x14ac:dyDescent="0.25">
      <c r="A2095" t="s">
        <v>37</v>
      </c>
      <c r="B2095" t="s">
        <v>103</v>
      </c>
      <c r="C2095" t="s">
        <v>167</v>
      </c>
      <c r="D2095" t="s">
        <v>169</v>
      </c>
      <c r="E2095" t="s">
        <v>182</v>
      </c>
      <c r="F2095" s="1">
        <v>43023</v>
      </c>
      <c r="G2095">
        <v>0.01</v>
      </c>
      <c r="H2095">
        <v>7</v>
      </c>
      <c r="K2095">
        <v>6</v>
      </c>
      <c r="O2095">
        <v>0</v>
      </c>
      <c r="T2095">
        <v>0.01</v>
      </c>
      <c r="U2095">
        <v>0</v>
      </c>
      <c r="Y2095">
        <v>1.1666669999999999</v>
      </c>
      <c r="Z2095">
        <v>7</v>
      </c>
      <c r="AA2095">
        <v>0.01</v>
      </c>
      <c r="AB2095">
        <v>0.01</v>
      </c>
      <c r="AH2095">
        <v>6</v>
      </c>
      <c r="AI2095">
        <v>0</v>
      </c>
      <c r="AK2095">
        <v>0</v>
      </c>
      <c r="AL2095">
        <v>6</v>
      </c>
      <c r="AO2095">
        <v>0</v>
      </c>
      <c r="AV2095" t="s">
        <v>184</v>
      </c>
    </row>
    <row r="2096" spans="1:48" x14ac:dyDescent="0.25">
      <c r="A2096" t="s">
        <v>41</v>
      </c>
      <c r="B2096" t="s">
        <v>103</v>
      </c>
      <c r="C2096" t="s">
        <v>167</v>
      </c>
      <c r="D2096" t="s">
        <v>169</v>
      </c>
      <c r="E2096" t="s">
        <v>182</v>
      </c>
      <c r="F2096" s="1">
        <v>43023</v>
      </c>
      <c r="G2096">
        <v>0.01</v>
      </c>
      <c r="H2096">
        <v>10</v>
      </c>
      <c r="K2096">
        <v>6</v>
      </c>
      <c r="O2096">
        <v>0</v>
      </c>
      <c r="T2096">
        <v>0.01</v>
      </c>
      <c r="U2096">
        <v>0</v>
      </c>
      <c r="Y2096">
        <v>1.6666669999999999</v>
      </c>
      <c r="Z2096">
        <v>10</v>
      </c>
      <c r="AA2096">
        <v>0.01</v>
      </c>
      <c r="AB2096">
        <v>0.01</v>
      </c>
      <c r="AH2096">
        <v>6</v>
      </c>
      <c r="AI2096">
        <v>0</v>
      </c>
      <c r="AK2096">
        <v>0</v>
      </c>
      <c r="AL2096">
        <v>6</v>
      </c>
      <c r="AO2096">
        <v>0</v>
      </c>
      <c r="AV2096" t="s">
        <v>184</v>
      </c>
    </row>
    <row r="2097" spans="1:48" x14ac:dyDescent="0.25">
      <c r="A2097" t="s">
        <v>77</v>
      </c>
      <c r="B2097" t="s">
        <v>103</v>
      </c>
      <c r="C2097" t="s">
        <v>167</v>
      </c>
      <c r="D2097" t="s">
        <v>169</v>
      </c>
      <c r="E2097" t="s">
        <v>182</v>
      </c>
      <c r="F2097" s="1">
        <v>43023</v>
      </c>
      <c r="G2097">
        <v>0.17</v>
      </c>
      <c r="H2097">
        <v>114</v>
      </c>
      <c r="K2097">
        <v>45</v>
      </c>
      <c r="O2097">
        <v>0</v>
      </c>
      <c r="T2097">
        <v>0.17</v>
      </c>
      <c r="U2097">
        <v>0</v>
      </c>
      <c r="Y2097">
        <v>2.5333329999999998</v>
      </c>
      <c r="Z2097">
        <v>114</v>
      </c>
      <c r="AA2097">
        <v>0.17</v>
      </c>
      <c r="AB2097">
        <v>0.17</v>
      </c>
      <c r="AH2097">
        <v>45</v>
      </c>
      <c r="AI2097">
        <v>0</v>
      </c>
      <c r="AK2097">
        <v>0</v>
      </c>
      <c r="AL2097">
        <v>45</v>
      </c>
      <c r="AO2097">
        <v>0</v>
      </c>
      <c r="AV2097" t="s">
        <v>184</v>
      </c>
    </row>
    <row r="2098" spans="1:48" x14ac:dyDescent="0.25">
      <c r="A2098" t="s">
        <v>40</v>
      </c>
      <c r="B2098" t="s">
        <v>103</v>
      </c>
      <c r="C2098" t="s">
        <v>167</v>
      </c>
      <c r="D2098" t="s">
        <v>169</v>
      </c>
      <c r="E2098" t="s">
        <v>182</v>
      </c>
      <c r="F2098" s="1">
        <v>43023</v>
      </c>
      <c r="G2098">
        <v>0</v>
      </c>
      <c r="H2098">
        <v>7</v>
      </c>
      <c r="K2098">
        <v>4</v>
      </c>
      <c r="O2098">
        <v>0</v>
      </c>
      <c r="T2098">
        <v>0</v>
      </c>
      <c r="U2098">
        <v>0</v>
      </c>
      <c r="Y2098">
        <v>1.75</v>
      </c>
      <c r="Z2098">
        <v>7</v>
      </c>
      <c r="AA2098">
        <v>0</v>
      </c>
      <c r="AB2098">
        <v>0</v>
      </c>
      <c r="AH2098">
        <v>4</v>
      </c>
      <c r="AI2098">
        <v>0</v>
      </c>
      <c r="AK2098">
        <v>0</v>
      </c>
      <c r="AL2098">
        <v>4</v>
      </c>
      <c r="AO2098">
        <v>0</v>
      </c>
      <c r="AV2098" t="s">
        <v>184</v>
      </c>
    </row>
    <row r="2099" spans="1:48" x14ac:dyDescent="0.25">
      <c r="A2099" t="s">
        <v>69</v>
      </c>
      <c r="B2099" t="s">
        <v>103</v>
      </c>
      <c r="C2099" t="s">
        <v>167</v>
      </c>
      <c r="D2099" t="s">
        <v>169</v>
      </c>
      <c r="E2099" t="s">
        <v>182</v>
      </c>
      <c r="F2099" s="1">
        <v>43023</v>
      </c>
      <c r="G2099">
        <v>0.12</v>
      </c>
      <c r="H2099">
        <v>90</v>
      </c>
      <c r="K2099">
        <v>44</v>
      </c>
      <c r="O2099">
        <v>0</v>
      </c>
      <c r="T2099">
        <v>0.12</v>
      </c>
      <c r="U2099">
        <v>0</v>
      </c>
      <c r="Y2099">
        <v>2.045455</v>
      </c>
      <c r="Z2099">
        <v>90</v>
      </c>
      <c r="AA2099">
        <v>0.12</v>
      </c>
      <c r="AB2099">
        <v>0.12</v>
      </c>
      <c r="AH2099">
        <v>44</v>
      </c>
      <c r="AI2099">
        <v>0</v>
      </c>
      <c r="AK2099">
        <v>0</v>
      </c>
      <c r="AL2099">
        <v>44</v>
      </c>
      <c r="AO2099">
        <v>0</v>
      </c>
      <c r="AV2099" t="s">
        <v>184</v>
      </c>
    </row>
    <row r="2100" spans="1:48" x14ac:dyDescent="0.25">
      <c r="A2100" t="s">
        <v>36</v>
      </c>
      <c r="B2100" t="s">
        <v>103</v>
      </c>
      <c r="C2100" t="s">
        <v>167</v>
      </c>
      <c r="D2100" t="s">
        <v>169</v>
      </c>
      <c r="E2100" t="s">
        <v>182</v>
      </c>
      <c r="F2100" s="1">
        <v>43023</v>
      </c>
      <c r="G2100">
        <v>0.01</v>
      </c>
      <c r="H2100">
        <v>4</v>
      </c>
      <c r="K2100">
        <v>3</v>
      </c>
      <c r="O2100">
        <v>0</v>
      </c>
      <c r="T2100">
        <v>0.01</v>
      </c>
      <c r="U2100">
        <v>0</v>
      </c>
      <c r="Y2100">
        <v>1.3333330000000001</v>
      </c>
      <c r="Z2100">
        <v>4</v>
      </c>
      <c r="AA2100">
        <v>0.01</v>
      </c>
      <c r="AB2100">
        <v>0.01</v>
      </c>
      <c r="AH2100">
        <v>3</v>
      </c>
      <c r="AI2100">
        <v>0</v>
      </c>
      <c r="AK2100">
        <v>0</v>
      </c>
      <c r="AL2100">
        <v>3</v>
      </c>
      <c r="AO2100">
        <v>0</v>
      </c>
      <c r="AV2100" t="s">
        <v>184</v>
      </c>
    </row>
    <row r="2101" spans="1:48" x14ac:dyDescent="0.25">
      <c r="A2101" t="s">
        <v>38</v>
      </c>
      <c r="B2101" t="s">
        <v>103</v>
      </c>
      <c r="C2101" t="s">
        <v>167</v>
      </c>
      <c r="D2101" t="s">
        <v>169</v>
      </c>
      <c r="E2101" t="s">
        <v>182</v>
      </c>
      <c r="F2101" s="1">
        <v>43023</v>
      </c>
      <c r="G2101">
        <v>0.09</v>
      </c>
      <c r="H2101">
        <v>114</v>
      </c>
      <c r="K2101">
        <v>52</v>
      </c>
      <c r="O2101">
        <v>0</v>
      </c>
      <c r="T2101">
        <v>0.09</v>
      </c>
      <c r="U2101">
        <v>0</v>
      </c>
      <c r="Y2101">
        <v>2.1923080000000001</v>
      </c>
      <c r="Z2101">
        <v>114</v>
      </c>
      <c r="AA2101">
        <v>0.09</v>
      </c>
      <c r="AB2101">
        <v>0.09</v>
      </c>
      <c r="AH2101">
        <v>52</v>
      </c>
      <c r="AI2101">
        <v>0</v>
      </c>
      <c r="AK2101">
        <v>0</v>
      </c>
      <c r="AL2101">
        <v>52</v>
      </c>
      <c r="AO2101">
        <v>0</v>
      </c>
      <c r="AV2101" t="s">
        <v>184</v>
      </c>
    </row>
    <row r="2102" spans="1:48" x14ac:dyDescent="0.25">
      <c r="A2102" t="s">
        <v>71</v>
      </c>
      <c r="B2102" t="s">
        <v>103</v>
      </c>
      <c r="C2102" t="s">
        <v>167</v>
      </c>
      <c r="D2102" t="s">
        <v>169</v>
      </c>
      <c r="E2102" t="s">
        <v>182</v>
      </c>
      <c r="F2102" s="1">
        <v>43023</v>
      </c>
      <c r="G2102">
        <v>0.01</v>
      </c>
      <c r="H2102">
        <v>36</v>
      </c>
      <c r="K2102">
        <v>24</v>
      </c>
      <c r="O2102">
        <v>0</v>
      </c>
      <c r="T2102">
        <v>0.01</v>
      </c>
      <c r="U2102">
        <v>0</v>
      </c>
      <c r="Y2102">
        <v>1.5</v>
      </c>
      <c r="Z2102">
        <v>36</v>
      </c>
      <c r="AA2102">
        <v>0.01</v>
      </c>
      <c r="AB2102">
        <v>0.01</v>
      </c>
      <c r="AH2102">
        <v>24</v>
      </c>
      <c r="AI2102">
        <v>0</v>
      </c>
      <c r="AK2102">
        <v>0</v>
      </c>
      <c r="AL2102">
        <v>24</v>
      </c>
      <c r="AO2102">
        <v>0</v>
      </c>
      <c r="AV2102" t="s">
        <v>184</v>
      </c>
    </row>
    <row r="2103" spans="1:48" x14ac:dyDescent="0.25">
      <c r="A2103" t="s">
        <v>72</v>
      </c>
      <c r="B2103" t="s">
        <v>103</v>
      </c>
      <c r="C2103" t="s">
        <v>167</v>
      </c>
      <c r="D2103" t="s">
        <v>169</v>
      </c>
      <c r="E2103" t="s">
        <v>182</v>
      </c>
      <c r="F2103" s="1">
        <v>43023</v>
      </c>
      <c r="G2103">
        <v>0.02</v>
      </c>
      <c r="H2103">
        <v>7</v>
      </c>
      <c r="K2103">
        <v>5</v>
      </c>
      <c r="O2103">
        <v>0</v>
      </c>
      <c r="T2103">
        <v>0.02</v>
      </c>
      <c r="U2103">
        <v>0</v>
      </c>
      <c r="Y2103">
        <v>1.4</v>
      </c>
      <c r="Z2103">
        <v>7</v>
      </c>
      <c r="AA2103">
        <v>0.02</v>
      </c>
      <c r="AB2103">
        <v>0.02</v>
      </c>
      <c r="AH2103">
        <v>5</v>
      </c>
      <c r="AI2103">
        <v>0</v>
      </c>
      <c r="AK2103">
        <v>0</v>
      </c>
      <c r="AL2103">
        <v>5</v>
      </c>
      <c r="AO2103">
        <v>0</v>
      </c>
      <c r="AV2103" t="s">
        <v>184</v>
      </c>
    </row>
    <row r="2104" spans="1:48" x14ac:dyDescent="0.25">
      <c r="A2104" t="s">
        <v>33</v>
      </c>
      <c r="B2104" t="s">
        <v>103</v>
      </c>
      <c r="C2104" t="s">
        <v>167</v>
      </c>
      <c r="D2104" t="s">
        <v>169</v>
      </c>
      <c r="E2104" t="s">
        <v>182</v>
      </c>
      <c r="F2104" s="1">
        <v>43023</v>
      </c>
      <c r="G2104">
        <v>0.15</v>
      </c>
      <c r="H2104">
        <v>120</v>
      </c>
      <c r="K2104">
        <v>47</v>
      </c>
      <c r="O2104">
        <v>0</v>
      </c>
      <c r="T2104">
        <v>0.15</v>
      </c>
      <c r="U2104">
        <v>0</v>
      </c>
      <c r="Y2104">
        <v>2.553191</v>
      </c>
      <c r="Z2104">
        <v>120</v>
      </c>
      <c r="AA2104">
        <v>0.15</v>
      </c>
      <c r="AB2104">
        <v>0.15</v>
      </c>
      <c r="AH2104">
        <v>47</v>
      </c>
      <c r="AI2104">
        <v>0</v>
      </c>
      <c r="AK2104">
        <v>0</v>
      </c>
      <c r="AL2104">
        <v>47</v>
      </c>
      <c r="AO2104">
        <v>0</v>
      </c>
      <c r="AV2104" t="s">
        <v>184</v>
      </c>
    </row>
    <row r="2105" spans="1:48" x14ac:dyDescent="0.25">
      <c r="A2105" t="s">
        <v>73</v>
      </c>
      <c r="B2105" t="s">
        <v>103</v>
      </c>
      <c r="C2105" t="s">
        <v>167</v>
      </c>
      <c r="D2105" t="s">
        <v>169</v>
      </c>
      <c r="E2105" t="s">
        <v>182</v>
      </c>
      <c r="F2105" s="1">
        <v>43023</v>
      </c>
      <c r="G2105">
        <v>0.01</v>
      </c>
      <c r="H2105">
        <v>13</v>
      </c>
      <c r="K2105">
        <v>9</v>
      </c>
      <c r="O2105">
        <v>0</v>
      </c>
      <c r="T2105">
        <v>0.01</v>
      </c>
      <c r="U2105">
        <v>0</v>
      </c>
      <c r="Y2105">
        <v>1.4444440000000001</v>
      </c>
      <c r="Z2105">
        <v>13</v>
      </c>
      <c r="AA2105">
        <v>0.01</v>
      </c>
      <c r="AB2105">
        <v>0.01</v>
      </c>
      <c r="AH2105">
        <v>9</v>
      </c>
      <c r="AI2105">
        <v>0</v>
      </c>
      <c r="AK2105">
        <v>0</v>
      </c>
      <c r="AL2105">
        <v>9</v>
      </c>
      <c r="AO2105">
        <v>0</v>
      </c>
      <c r="AV2105" t="s">
        <v>184</v>
      </c>
    </row>
    <row r="2106" spans="1:48" x14ac:dyDescent="0.25">
      <c r="A2106" t="s">
        <v>32</v>
      </c>
      <c r="B2106" t="s">
        <v>103</v>
      </c>
      <c r="C2106" t="s">
        <v>167</v>
      </c>
      <c r="D2106" t="s">
        <v>169</v>
      </c>
      <c r="E2106" t="s">
        <v>182</v>
      </c>
      <c r="F2106" s="1">
        <v>43023</v>
      </c>
      <c r="G2106">
        <v>0</v>
      </c>
      <c r="H2106">
        <v>12</v>
      </c>
      <c r="K2106">
        <v>4</v>
      </c>
      <c r="O2106">
        <v>0</v>
      </c>
      <c r="T2106">
        <v>0</v>
      </c>
      <c r="U2106">
        <v>0</v>
      </c>
      <c r="Y2106">
        <v>3</v>
      </c>
      <c r="Z2106">
        <v>12</v>
      </c>
      <c r="AA2106">
        <v>0</v>
      </c>
      <c r="AB2106">
        <v>0</v>
      </c>
      <c r="AH2106">
        <v>4</v>
      </c>
      <c r="AI2106">
        <v>0</v>
      </c>
      <c r="AK2106">
        <v>0</v>
      </c>
      <c r="AL2106">
        <v>4</v>
      </c>
      <c r="AO2106">
        <v>0</v>
      </c>
      <c r="AV2106" t="s">
        <v>184</v>
      </c>
    </row>
    <row r="2107" spans="1:48" x14ac:dyDescent="0.25">
      <c r="A2107" t="s">
        <v>74</v>
      </c>
      <c r="B2107" t="s">
        <v>103</v>
      </c>
      <c r="C2107" t="s">
        <v>167</v>
      </c>
      <c r="D2107" t="s">
        <v>169</v>
      </c>
      <c r="E2107" t="s">
        <v>182</v>
      </c>
      <c r="F2107" s="1">
        <v>43023</v>
      </c>
      <c r="G2107">
        <v>0.04</v>
      </c>
      <c r="H2107">
        <v>20</v>
      </c>
      <c r="K2107">
        <v>8</v>
      </c>
      <c r="O2107">
        <v>0</v>
      </c>
      <c r="T2107">
        <v>0.04</v>
      </c>
      <c r="U2107">
        <v>0.01</v>
      </c>
      <c r="Y2107">
        <v>2.5</v>
      </c>
      <c r="Z2107">
        <v>20</v>
      </c>
      <c r="AA2107">
        <v>0.04</v>
      </c>
      <c r="AB2107">
        <v>0.04</v>
      </c>
      <c r="AH2107">
        <v>8</v>
      </c>
      <c r="AI2107">
        <v>0</v>
      </c>
      <c r="AK2107">
        <v>0</v>
      </c>
      <c r="AL2107">
        <v>8</v>
      </c>
      <c r="AO2107">
        <v>0</v>
      </c>
      <c r="AV2107" t="s">
        <v>184</v>
      </c>
    </row>
    <row r="2108" spans="1:48" x14ac:dyDescent="0.25">
      <c r="A2108" t="s">
        <v>75</v>
      </c>
      <c r="B2108" t="s">
        <v>103</v>
      </c>
      <c r="C2108" t="s">
        <v>167</v>
      </c>
      <c r="D2108" t="s">
        <v>169</v>
      </c>
      <c r="E2108" t="s">
        <v>182</v>
      </c>
      <c r="F2108" s="1">
        <v>43023</v>
      </c>
      <c r="G2108">
        <v>0.01</v>
      </c>
      <c r="H2108">
        <v>2</v>
      </c>
      <c r="K2108">
        <v>2</v>
      </c>
      <c r="O2108">
        <v>0</v>
      </c>
      <c r="T2108">
        <v>0.01</v>
      </c>
      <c r="U2108">
        <v>0.01</v>
      </c>
      <c r="Y2108">
        <v>1</v>
      </c>
      <c r="Z2108">
        <v>2</v>
      </c>
      <c r="AA2108">
        <v>0.01</v>
      </c>
      <c r="AB2108">
        <v>0.01</v>
      </c>
      <c r="AH2108">
        <v>2</v>
      </c>
      <c r="AI2108">
        <v>0</v>
      </c>
      <c r="AK2108">
        <v>0</v>
      </c>
      <c r="AL2108">
        <v>2</v>
      </c>
      <c r="AO2108">
        <v>0</v>
      </c>
      <c r="AV2108" t="s">
        <v>184</v>
      </c>
    </row>
    <row r="2109" spans="1:48" x14ac:dyDescent="0.25">
      <c r="A2109" t="s">
        <v>76</v>
      </c>
      <c r="B2109" t="s">
        <v>103</v>
      </c>
      <c r="C2109" t="s">
        <v>167</v>
      </c>
      <c r="D2109" t="s">
        <v>169</v>
      </c>
      <c r="E2109" t="s">
        <v>182</v>
      </c>
      <c r="F2109" s="1">
        <v>43023</v>
      </c>
      <c r="G2109">
        <v>0.1</v>
      </c>
      <c r="H2109">
        <v>92</v>
      </c>
      <c r="K2109">
        <v>41</v>
      </c>
      <c r="O2109">
        <v>0</v>
      </c>
      <c r="T2109">
        <v>0.1</v>
      </c>
      <c r="U2109">
        <v>0</v>
      </c>
      <c r="Y2109">
        <v>2.2439019999999998</v>
      </c>
      <c r="Z2109">
        <v>92</v>
      </c>
      <c r="AA2109">
        <v>0.1</v>
      </c>
      <c r="AB2109">
        <v>0.1</v>
      </c>
      <c r="AH2109">
        <v>41</v>
      </c>
      <c r="AI2109">
        <v>0</v>
      </c>
      <c r="AK2109">
        <v>0</v>
      </c>
      <c r="AL2109">
        <v>41</v>
      </c>
      <c r="AO2109">
        <v>0</v>
      </c>
      <c r="AV2109" t="s">
        <v>184</v>
      </c>
    </row>
    <row r="2110" spans="1:48" x14ac:dyDescent="0.25">
      <c r="A2110" t="s">
        <v>35</v>
      </c>
      <c r="B2110" t="s">
        <v>103</v>
      </c>
      <c r="C2110" t="s">
        <v>167</v>
      </c>
      <c r="D2110" t="s">
        <v>169</v>
      </c>
      <c r="E2110" t="s">
        <v>182</v>
      </c>
      <c r="F2110" s="1">
        <v>43023</v>
      </c>
      <c r="G2110">
        <v>0</v>
      </c>
      <c r="H2110">
        <v>6</v>
      </c>
      <c r="K2110">
        <v>5</v>
      </c>
      <c r="O2110">
        <v>0</v>
      </c>
      <c r="T2110">
        <v>0</v>
      </c>
      <c r="U2110">
        <v>0</v>
      </c>
      <c r="Y2110">
        <v>1.2</v>
      </c>
      <c r="Z2110">
        <v>6</v>
      </c>
      <c r="AA2110">
        <v>0</v>
      </c>
      <c r="AB2110">
        <v>0</v>
      </c>
      <c r="AH2110">
        <v>5</v>
      </c>
      <c r="AI2110">
        <v>0</v>
      </c>
      <c r="AK2110">
        <v>0</v>
      </c>
      <c r="AL2110">
        <v>5</v>
      </c>
      <c r="AO2110">
        <v>0</v>
      </c>
      <c r="AV2110" t="s">
        <v>184</v>
      </c>
    </row>
    <row r="2111" spans="1:48" x14ac:dyDescent="0.25">
      <c r="A2111" t="s">
        <v>34</v>
      </c>
      <c r="B2111" t="s">
        <v>103</v>
      </c>
      <c r="C2111" t="s">
        <v>167</v>
      </c>
      <c r="D2111" t="s">
        <v>169</v>
      </c>
      <c r="E2111" t="s">
        <v>182</v>
      </c>
      <c r="F2111" s="1">
        <v>43023</v>
      </c>
      <c r="G2111">
        <v>0</v>
      </c>
      <c r="H2111">
        <v>5</v>
      </c>
      <c r="K2111">
        <v>4</v>
      </c>
      <c r="O2111">
        <v>0</v>
      </c>
      <c r="T2111">
        <v>0</v>
      </c>
      <c r="U2111">
        <v>0</v>
      </c>
      <c r="Y2111">
        <v>1.25</v>
      </c>
      <c r="Z2111">
        <v>5</v>
      </c>
      <c r="AA2111">
        <v>0</v>
      </c>
      <c r="AB2111">
        <v>0</v>
      </c>
      <c r="AH2111">
        <v>4</v>
      </c>
      <c r="AI2111">
        <v>0</v>
      </c>
      <c r="AK2111">
        <v>0</v>
      </c>
      <c r="AL2111">
        <v>4</v>
      </c>
      <c r="AO2111">
        <v>0</v>
      </c>
      <c r="AV2111" t="s">
        <v>184</v>
      </c>
    </row>
    <row r="2112" spans="1:48" x14ac:dyDescent="0.25">
      <c r="A2112" t="s">
        <v>42</v>
      </c>
      <c r="B2112" t="s">
        <v>96</v>
      </c>
      <c r="C2112" t="s">
        <v>167</v>
      </c>
      <c r="D2112" t="s">
        <v>169</v>
      </c>
      <c r="E2112" t="s">
        <v>182</v>
      </c>
      <c r="F2112" s="1">
        <v>43023</v>
      </c>
      <c r="G2112">
        <v>0.08</v>
      </c>
      <c r="H2112">
        <v>22</v>
      </c>
      <c r="K2112">
        <v>16</v>
      </c>
      <c r="O2112">
        <v>0</v>
      </c>
      <c r="T2112">
        <v>0.08</v>
      </c>
      <c r="U2112">
        <v>0.01</v>
      </c>
      <c r="Y2112">
        <v>1.375</v>
      </c>
      <c r="Z2112">
        <v>22</v>
      </c>
      <c r="AA2112">
        <v>0.08</v>
      </c>
      <c r="AB2112">
        <v>0.08</v>
      </c>
      <c r="AH2112">
        <v>16</v>
      </c>
      <c r="AI2112">
        <v>0</v>
      </c>
      <c r="AK2112">
        <v>0</v>
      </c>
      <c r="AL2112">
        <v>16</v>
      </c>
      <c r="AO2112">
        <v>0</v>
      </c>
      <c r="AV2112" t="s">
        <v>184</v>
      </c>
    </row>
    <row r="2113" spans="1:48" x14ac:dyDescent="0.25">
      <c r="A2113" t="s">
        <v>77</v>
      </c>
      <c r="B2113" t="s">
        <v>96</v>
      </c>
      <c r="C2113" t="s">
        <v>167</v>
      </c>
      <c r="D2113" t="s">
        <v>169</v>
      </c>
      <c r="E2113" t="s">
        <v>182</v>
      </c>
      <c r="F2113" s="1">
        <v>43023</v>
      </c>
      <c r="G2113">
        <v>0.11</v>
      </c>
      <c r="H2113">
        <v>19</v>
      </c>
      <c r="K2113">
        <v>17</v>
      </c>
      <c r="O2113">
        <v>0</v>
      </c>
      <c r="T2113">
        <v>0.11</v>
      </c>
      <c r="U2113">
        <v>0.01</v>
      </c>
      <c r="Y2113">
        <v>1.1176470000000001</v>
      </c>
      <c r="Z2113">
        <v>19</v>
      </c>
      <c r="AA2113">
        <v>0.11</v>
      </c>
      <c r="AB2113">
        <v>0.11</v>
      </c>
      <c r="AH2113">
        <v>17</v>
      </c>
      <c r="AI2113">
        <v>0</v>
      </c>
      <c r="AK2113">
        <v>0</v>
      </c>
      <c r="AL2113">
        <v>17</v>
      </c>
      <c r="AO2113">
        <v>0</v>
      </c>
      <c r="AV2113" t="s">
        <v>184</v>
      </c>
    </row>
    <row r="2114" spans="1:48" x14ac:dyDescent="0.25">
      <c r="A2114" t="s">
        <v>69</v>
      </c>
      <c r="B2114" t="s">
        <v>96</v>
      </c>
      <c r="C2114" t="s">
        <v>167</v>
      </c>
      <c r="D2114" t="s">
        <v>169</v>
      </c>
      <c r="E2114" t="s">
        <v>182</v>
      </c>
      <c r="F2114" s="1">
        <v>43023</v>
      </c>
      <c r="G2114">
        <v>0.28999999999999998</v>
      </c>
      <c r="H2114">
        <v>38</v>
      </c>
      <c r="K2114">
        <v>37</v>
      </c>
      <c r="O2114">
        <v>0</v>
      </c>
      <c r="T2114">
        <v>0.28999999999999998</v>
      </c>
      <c r="U2114">
        <v>0.01</v>
      </c>
      <c r="Y2114">
        <v>1.0270269999999999</v>
      </c>
      <c r="Z2114">
        <v>38</v>
      </c>
      <c r="AA2114">
        <v>0.28999999999999998</v>
      </c>
      <c r="AB2114">
        <v>0.28999999999999998</v>
      </c>
      <c r="AH2114">
        <v>37</v>
      </c>
      <c r="AI2114">
        <v>0</v>
      </c>
      <c r="AK2114">
        <v>0</v>
      </c>
      <c r="AL2114">
        <v>37</v>
      </c>
      <c r="AO2114">
        <v>0</v>
      </c>
      <c r="AV2114" t="s">
        <v>184</v>
      </c>
    </row>
    <row r="2115" spans="1:48" x14ac:dyDescent="0.25">
      <c r="A2115" t="s">
        <v>38</v>
      </c>
      <c r="B2115" t="s">
        <v>96</v>
      </c>
      <c r="C2115" t="s">
        <v>167</v>
      </c>
      <c r="D2115" t="s">
        <v>169</v>
      </c>
      <c r="E2115" t="s">
        <v>182</v>
      </c>
      <c r="F2115" s="1">
        <v>43023</v>
      </c>
      <c r="G2115">
        <v>0.66</v>
      </c>
      <c r="H2115">
        <v>79</v>
      </c>
      <c r="K2115">
        <v>73</v>
      </c>
      <c r="O2115">
        <v>0</v>
      </c>
      <c r="T2115">
        <v>0.66</v>
      </c>
      <c r="U2115">
        <v>0.01</v>
      </c>
      <c r="Y2115">
        <v>1.082192</v>
      </c>
      <c r="Z2115">
        <v>79</v>
      </c>
      <c r="AA2115">
        <v>0.66</v>
      </c>
      <c r="AB2115">
        <v>0.66</v>
      </c>
      <c r="AH2115">
        <v>73</v>
      </c>
      <c r="AI2115">
        <v>1</v>
      </c>
      <c r="AK2115">
        <v>-1</v>
      </c>
      <c r="AL2115">
        <v>73</v>
      </c>
      <c r="AO2115">
        <v>0</v>
      </c>
      <c r="AV2115" t="s">
        <v>184</v>
      </c>
    </row>
    <row r="2116" spans="1:48" x14ac:dyDescent="0.25">
      <c r="A2116" t="s">
        <v>70</v>
      </c>
      <c r="B2116" t="s">
        <v>96</v>
      </c>
      <c r="C2116" t="s">
        <v>167</v>
      </c>
      <c r="D2116" t="s">
        <v>169</v>
      </c>
      <c r="E2116" t="s">
        <v>182</v>
      </c>
      <c r="F2116" s="1">
        <v>43023</v>
      </c>
      <c r="G2116">
        <v>0.11</v>
      </c>
      <c r="H2116">
        <v>25</v>
      </c>
      <c r="K2116">
        <v>21</v>
      </c>
      <c r="O2116">
        <v>0</v>
      </c>
      <c r="T2116">
        <v>0.11</v>
      </c>
      <c r="U2116">
        <v>0.01</v>
      </c>
      <c r="Y2116">
        <v>1.1904760000000001</v>
      </c>
      <c r="Z2116">
        <v>25</v>
      </c>
      <c r="AA2116">
        <v>0.11</v>
      </c>
      <c r="AB2116">
        <v>0.11</v>
      </c>
      <c r="AH2116">
        <v>21</v>
      </c>
      <c r="AI2116">
        <v>0</v>
      </c>
      <c r="AK2116">
        <v>0</v>
      </c>
      <c r="AL2116">
        <v>21</v>
      </c>
      <c r="AO2116">
        <v>0</v>
      </c>
      <c r="AV2116" t="s">
        <v>184</v>
      </c>
    </row>
    <row r="2117" spans="1:48" x14ac:dyDescent="0.25">
      <c r="A2117" t="s">
        <v>71</v>
      </c>
      <c r="B2117" t="s">
        <v>96</v>
      </c>
      <c r="C2117" t="s">
        <v>167</v>
      </c>
      <c r="D2117" t="s">
        <v>169</v>
      </c>
      <c r="E2117" t="s">
        <v>182</v>
      </c>
      <c r="F2117" s="1">
        <v>43023</v>
      </c>
      <c r="G2117">
        <v>0.26</v>
      </c>
      <c r="H2117">
        <v>30</v>
      </c>
      <c r="K2117">
        <v>24</v>
      </c>
      <c r="O2117">
        <v>0</v>
      </c>
      <c r="T2117">
        <v>0.26</v>
      </c>
      <c r="U2117">
        <v>0.01</v>
      </c>
      <c r="Y2117">
        <v>1.25</v>
      </c>
      <c r="Z2117">
        <v>30</v>
      </c>
      <c r="AA2117">
        <v>0.26</v>
      </c>
      <c r="AB2117">
        <v>0.26</v>
      </c>
      <c r="AH2117">
        <v>24</v>
      </c>
      <c r="AI2117">
        <v>0</v>
      </c>
      <c r="AK2117">
        <v>0</v>
      </c>
      <c r="AL2117">
        <v>24</v>
      </c>
      <c r="AO2117">
        <v>0</v>
      </c>
      <c r="AV2117" t="s">
        <v>184</v>
      </c>
    </row>
    <row r="2118" spans="1:48" x14ac:dyDescent="0.25">
      <c r="A2118" t="s">
        <v>74</v>
      </c>
      <c r="B2118" t="s">
        <v>96</v>
      </c>
      <c r="C2118" t="s">
        <v>167</v>
      </c>
      <c r="D2118" t="s">
        <v>169</v>
      </c>
      <c r="E2118" t="s">
        <v>182</v>
      </c>
      <c r="F2118" s="1">
        <v>43023</v>
      </c>
      <c r="G2118">
        <v>0.14000000000000001</v>
      </c>
      <c r="H2118">
        <v>17</v>
      </c>
      <c r="K2118">
        <v>13</v>
      </c>
      <c r="O2118">
        <v>0</v>
      </c>
      <c r="T2118">
        <v>0.14000000000000001</v>
      </c>
      <c r="U2118">
        <v>0.01</v>
      </c>
      <c r="Y2118">
        <v>1.3076920000000001</v>
      </c>
      <c r="Z2118">
        <v>17</v>
      </c>
      <c r="AA2118">
        <v>0.14000000000000001</v>
      </c>
      <c r="AB2118">
        <v>0.14000000000000001</v>
      </c>
      <c r="AH2118">
        <v>13</v>
      </c>
      <c r="AI2118">
        <v>0</v>
      </c>
      <c r="AK2118">
        <v>0</v>
      </c>
      <c r="AL2118">
        <v>13</v>
      </c>
      <c r="AO2118">
        <v>0</v>
      </c>
      <c r="AV2118" t="s">
        <v>184</v>
      </c>
    </row>
    <row r="2119" spans="1:48" x14ac:dyDescent="0.25">
      <c r="A2119" t="s">
        <v>35</v>
      </c>
      <c r="B2119" t="s">
        <v>96</v>
      </c>
      <c r="C2119" t="s">
        <v>167</v>
      </c>
      <c r="D2119" t="s">
        <v>169</v>
      </c>
      <c r="E2119" t="s">
        <v>182</v>
      </c>
      <c r="F2119" s="1">
        <v>43023</v>
      </c>
      <c r="G2119">
        <v>0.88</v>
      </c>
      <c r="H2119">
        <v>109</v>
      </c>
      <c r="K2119">
        <v>98</v>
      </c>
      <c r="O2119">
        <v>0</v>
      </c>
      <c r="T2119">
        <v>0.88</v>
      </c>
      <c r="U2119">
        <v>0.01</v>
      </c>
      <c r="Y2119">
        <v>1.1122449999999999</v>
      </c>
      <c r="Z2119">
        <v>109</v>
      </c>
      <c r="AA2119">
        <v>0.88</v>
      </c>
      <c r="AB2119">
        <v>0.88</v>
      </c>
      <c r="AH2119">
        <v>98</v>
      </c>
      <c r="AI2119">
        <v>1</v>
      </c>
      <c r="AK2119">
        <v>-1</v>
      </c>
      <c r="AL2119">
        <v>98</v>
      </c>
      <c r="AO2119">
        <v>0</v>
      </c>
      <c r="AV2119" t="s">
        <v>184</v>
      </c>
    </row>
    <row r="2120" spans="1:48" x14ac:dyDescent="0.25">
      <c r="A2120" t="s">
        <v>33</v>
      </c>
      <c r="B2120" t="s">
        <v>96</v>
      </c>
      <c r="C2120" t="s">
        <v>167</v>
      </c>
      <c r="D2120" t="s">
        <v>169</v>
      </c>
      <c r="E2120" t="s">
        <v>182</v>
      </c>
      <c r="F2120" s="1">
        <v>43023</v>
      </c>
      <c r="G2120">
        <v>2.1</v>
      </c>
      <c r="H2120">
        <v>244</v>
      </c>
      <c r="K2120">
        <v>222</v>
      </c>
      <c r="M2120">
        <v>1</v>
      </c>
      <c r="O2120">
        <v>1</v>
      </c>
      <c r="T2120">
        <v>2.1</v>
      </c>
      <c r="U2120">
        <v>0.01</v>
      </c>
      <c r="V2120">
        <v>2.1</v>
      </c>
      <c r="Y2120">
        <v>1.099099</v>
      </c>
      <c r="Z2120">
        <v>244</v>
      </c>
      <c r="AA2120">
        <v>2.1</v>
      </c>
      <c r="AB2120">
        <v>2.1</v>
      </c>
      <c r="AG2120">
        <v>1</v>
      </c>
      <c r="AH2120">
        <v>222</v>
      </c>
      <c r="AI2120">
        <v>2</v>
      </c>
      <c r="AK2120">
        <v>-2</v>
      </c>
      <c r="AL2120">
        <v>222</v>
      </c>
      <c r="AM2120">
        <v>1</v>
      </c>
      <c r="AO2120">
        <v>1</v>
      </c>
      <c r="AV2120" t="s">
        <v>184</v>
      </c>
    </row>
    <row r="2121" spans="1:48" x14ac:dyDescent="0.25">
      <c r="A2121" t="s">
        <v>42</v>
      </c>
      <c r="B2121" t="s">
        <v>98</v>
      </c>
      <c r="C2121" t="s">
        <v>167</v>
      </c>
      <c r="D2121" t="s">
        <v>169</v>
      </c>
      <c r="E2121" t="s">
        <v>182</v>
      </c>
      <c r="F2121" s="1">
        <v>43023</v>
      </c>
      <c r="G2121">
        <v>1.63</v>
      </c>
      <c r="H2121">
        <v>113</v>
      </c>
      <c r="K2121">
        <v>109</v>
      </c>
      <c r="O2121">
        <v>0</v>
      </c>
      <c r="T2121">
        <v>1.63</v>
      </c>
      <c r="U2121">
        <v>0.01</v>
      </c>
      <c r="Y2121">
        <v>1.036697</v>
      </c>
      <c r="Z2121">
        <v>113</v>
      </c>
      <c r="AA2121">
        <v>1.63</v>
      </c>
      <c r="AB2121">
        <v>1.63</v>
      </c>
      <c r="AH2121">
        <v>109</v>
      </c>
      <c r="AI2121">
        <v>2</v>
      </c>
      <c r="AK2121">
        <v>-2</v>
      </c>
      <c r="AL2121">
        <v>109</v>
      </c>
      <c r="AO2121">
        <v>0</v>
      </c>
      <c r="AV2121" t="s">
        <v>184</v>
      </c>
    </row>
    <row r="2122" spans="1:48" x14ac:dyDescent="0.25">
      <c r="A2122" t="s">
        <v>68</v>
      </c>
      <c r="B2122" t="s">
        <v>98</v>
      </c>
      <c r="C2122" t="s">
        <v>167</v>
      </c>
      <c r="D2122" t="s">
        <v>169</v>
      </c>
      <c r="E2122" t="s">
        <v>182</v>
      </c>
      <c r="F2122" s="1">
        <v>43023</v>
      </c>
      <c r="G2122">
        <v>1.1000000000000001</v>
      </c>
      <c r="H2122">
        <v>74</v>
      </c>
      <c r="K2122">
        <v>69</v>
      </c>
      <c r="O2122">
        <v>0</v>
      </c>
      <c r="T2122">
        <v>1.1000000000000001</v>
      </c>
      <c r="U2122">
        <v>0.02</v>
      </c>
      <c r="Y2122">
        <v>1.0724640000000001</v>
      </c>
      <c r="Z2122">
        <v>74</v>
      </c>
      <c r="AA2122">
        <v>1.1000000000000001</v>
      </c>
      <c r="AB2122">
        <v>1.1000000000000001</v>
      </c>
      <c r="AH2122">
        <v>69</v>
      </c>
      <c r="AI2122">
        <v>1</v>
      </c>
      <c r="AK2122">
        <v>-1</v>
      </c>
      <c r="AL2122">
        <v>69</v>
      </c>
      <c r="AO2122">
        <v>0</v>
      </c>
      <c r="AV2122" t="s">
        <v>184</v>
      </c>
    </row>
    <row r="2123" spans="1:48" x14ac:dyDescent="0.25">
      <c r="A2123" t="s">
        <v>37</v>
      </c>
      <c r="B2123" t="s">
        <v>98</v>
      </c>
      <c r="C2123" t="s">
        <v>167</v>
      </c>
      <c r="D2123" t="s">
        <v>169</v>
      </c>
      <c r="E2123" t="s">
        <v>182</v>
      </c>
      <c r="F2123" s="1">
        <v>43023</v>
      </c>
      <c r="G2123">
        <v>0.09</v>
      </c>
      <c r="H2123">
        <v>5</v>
      </c>
      <c r="K2123">
        <v>5</v>
      </c>
      <c r="O2123">
        <v>0</v>
      </c>
      <c r="T2123">
        <v>0.09</v>
      </c>
      <c r="U2123">
        <v>0.02</v>
      </c>
      <c r="Y2123">
        <v>1</v>
      </c>
      <c r="Z2123">
        <v>5</v>
      </c>
      <c r="AA2123">
        <v>0.09</v>
      </c>
      <c r="AB2123">
        <v>0.09</v>
      </c>
      <c r="AH2123">
        <v>5</v>
      </c>
      <c r="AI2123">
        <v>0</v>
      </c>
      <c r="AK2123">
        <v>0</v>
      </c>
      <c r="AL2123">
        <v>5</v>
      </c>
      <c r="AO2123">
        <v>0</v>
      </c>
      <c r="AV2123" t="s">
        <v>184</v>
      </c>
    </row>
    <row r="2124" spans="1:48" x14ac:dyDescent="0.25">
      <c r="A2124" t="s">
        <v>41</v>
      </c>
      <c r="B2124" t="s">
        <v>98</v>
      </c>
      <c r="C2124" t="s">
        <v>167</v>
      </c>
      <c r="D2124" t="s">
        <v>169</v>
      </c>
      <c r="E2124" t="s">
        <v>182</v>
      </c>
      <c r="F2124" s="1">
        <v>43023</v>
      </c>
      <c r="G2124">
        <v>0.3</v>
      </c>
      <c r="H2124">
        <v>16</v>
      </c>
      <c r="K2124">
        <v>16</v>
      </c>
      <c r="O2124">
        <v>0</v>
      </c>
      <c r="T2124">
        <v>0.3</v>
      </c>
      <c r="U2124">
        <v>0.02</v>
      </c>
      <c r="Y2124">
        <v>1</v>
      </c>
      <c r="Z2124">
        <v>16</v>
      </c>
      <c r="AA2124">
        <v>0.3</v>
      </c>
      <c r="AB2124">
        <v>0.3</v>
      </c>
      <c r="AH2124">
        <v>16</v>
      </c>
      <c r="AI2124">
        <v>0</v>
      </c>
      <c r="AK2124">
        <v>0</v>
      </c>
      <c r="AL2124">
        <v>16</v>
      </c>
      <c r="AO2124">
        <v>0</v>
      </c>
      <c r="AV2124" t="s">
        <v>184</v>
      </c>
    </row>
    <row r="2125" spans="1:48" x14ac:dyDescent="0.25">
      <c r="A2125" t="s">
        <v>77</v>
      </c>
      <c r="B2125" t="s">
        <v>98</v>
      </c>
      <c r="C2125" t="s">
        <v>167</v>
      </c>
      <c r="D2125" t="s">
        <v>169</v>
      </c>
      <c r="E2125" t="s">
        <v>182</v>
      </c>
      <c r="F2125" s="1">
        <v>43023</v>
      </c>
      <c r="G2125">
        <v>0.6</v>
      </c>
      <c r="H2125">
        <v>33</v>
      </c>
      <c r="K2125">
        <v>32</v>
      </c>
      <c r="O2125">
        <v>0</v>
      </c>
      <c r="T2125">
        <v>0.6</v>
      </c>
      <c r="U2125">
        <v>0.02</v>
      </c>
      <c r="Y2125">
        <v>1.03125</v>
      </c>
      <c r="Z2125">
        <v>33</v>
      </c>
      <c r="AA2125">
        <v>0.6</v>
      </c>
      <c r="AB2125">
        <v>0.6</v>
      </c>
      <c r="AH2125">
        <v>32</v>
      </c>
      <c r="AI2125">
        <v>1</v>
      </c>
      <c r="AK2125">
        <v>-1</v>
      </c>
      <c r="AL2125">
        <v>32</v>
      </c>
      <c r="AO2125">
        <v>0</v>
      </c>
      <c r="AV2125" t="s">
        <v>184</v>
      </c>
    </row>
    <row r="2126" spans="1:48" x14ac:dyDescent="0.25">
      <c r="A2126" t="s">
        <v>40</v>
      </c>
      <c r="B2126" t="s">
        <v>98</v>
      </c>
      <c r="C2126" t="s">
        <v>167</v>
      </c>
      <c r="D2126" t="s">
        <v>169</v>
      </c>
      <c r="E2126" t="s">
        <v>182</v>
      </c>
      <c r="F2126" s="1">
        <v>43023</v>
      </c>
      <c r="G2126">
        <v>0.03</v>
      </c>
      <c r="H2126">
        <v>3</v>
      </c>
      <c r="K2126">
        <v>3</v>
      </c>
      <c r="O2126">
        <v>0</v>
      </c>
      <c r="T2126">
        <v>0.03</v>
      </c>
      <c r="U2126">
        <v>0.01</v>
      </c>
      <c r="Y2126">
        <v>1</v>
      </c>
      <c r="Z2126">
        <v>3</v>
      </c>
      <c r="AA2126">
        <v>0.03</v>
      </c>
      <c r="AB2126">
        <v>0.03</v>
      </c>
      <c r="AH2126">
        <v>3</v>
      </c>
      <c r="AI2126">
        <v>0</v>
      </c>
      <c r="AK2126">
        <v>0</v>
      </c>
      <c r="AL2126">
        <v>3</v>
      </c>
      <c r="AO2126">
        <v>0</v>
      </c>
      <c r="AV2126" t="s">
        <v>184</v>
      </c>
    </row>
    <row r="2127" spans="1:48" x14ac:dyDescent="0.25">
      <c r="A2127" t="s">
        <v>69</v>
      </c>
      <c r="B2127" t="s">
        <v>98</v>
      </c>
      <c r="C2127" t="s">
        <v>167</v>
      </c>
      <c r="D2127" t="s">
        <v>169</v>
      </c>
      <c r="E2127" t="s">
        <v>182</v>
      </c>
      <c r="F2127" s="1">
        <v>43023</v>
      </c>
      <c r="G2127">
        <v>0.18</v>
      </c>
      <c r="H2127">
        <v>11</v>
      </c>
      <c r="K2127">
        <v>11</v>
      </c>
      <c r="O2127">
        <v>0</v>
      </c>
      <c r="T2127">
        <v>0.18</v>
      </c>
      <c r="U2127">
        <v>0.02</v>
      </c>
      <c r="Y2127">
        <v>1</v>
      </c>
      <c r="Z2127">
        <v>11</v>
      </c>
      <c r="AA2127">
        <v>0.18</v>
      </c>
      <c r="AB2127">
        <v>0.18</v>
      </c>
      <c r="AH2127">
        <v>11</v>
      </c>
      <c r="AI2127">
        <v>0</v>
      </c>
      <c r="AK2127">
        <v>0</v>
      </c>
      <c r="AL2127">
        <v>11</v>
      </c>
      <c r="AO2127">
        <v>0</v>
      </c>
      <c r="AV2127" t="s">
        <v>184</v>
      </c>
    </row>
    <row r="2128" spans="1:48" x14ac:dyDescent="0.25">
      <c r="A2128" t="s">
        <v>36</v>
      </c>
      <c r="B2128" t="s">
        <v>98</v>
      </c>
      <c r="C2128" t="s">
        <v>167</v>
      </c>
      <c r="D2128" t="s">
        <v>169</v>
      </c>
      <c r="E2128" t="s">
        <v>182</v>
      </c>
      <c r="F2128" s="1">
        <v>43023</v>
      </c>
      <c r="G2128">
        <v>0.62</v>
      </c>
      <c r="H2128">
        <v>27</v>
      </c>
      <c r="K2128">
        <v>27</v>
      </c>
      <c r="O2128">
        <v>0</v>
      </c>
      <c r="T2128">
        <v>0.62</v>
      </c>
      <c r="U2128">
        <v>0.02</v>
      </c>
      <c r="Y2128">
        <v>1</v>
      </c>
      <c r="Z2128">
        <v>27</v>
      </c>
      <c r="AA2128">
        <v>0.62</v>
      </c>
      <c r="AB2128">
        <v>0.62</v>
      </c>
      <c r="AH2128">
        <v>27</v>
      </c>
      <c r="AI2128">
        <v>1</v>
      </c>
      <c r="AK2128">
        <v>-1</v>
      </c>
      <c r="AL2128">
        <v>27</v>
      </c>
      <c r="AO2128">
        <v>0</v>
      </c>
      <c r="AV2128" t="s">
        <v>184</v>
      </c>
    </row>
    <row r="2129" spans="1:48" x14ac:dyDescent="0.25">
      <c r="A2129" t="s">
        <v>38</v>
      </c>
      <c r="B2129" t="s">
        <v>98</v>
      </c>
      <c r="C2129" t="s">
        <v>167</v>
      </c>
      <c r="D2129" t="s">
        <v>169</v>
      </c>
      <c r="E2129" t="s">
        <v>182</v>
      </c>
      <c r="F2129" s="1">
        <v>43023</v>
      </c>
      <c r="G2129">
        <v>0.15</v>
      </c>
      <c r="H2129">
        <v>8</v>
      </c>
      <c r="K2129">
        <v>8</v>
      </c>
      <c r="O2129">
        <v>0</v>
      </c>
      <c r="T2129">
        <v>0.15</v>
      </c>
      <c r="U2129">
        <v>0.02</v>
      </c>
      <c r="Y2129">
        <v>1</v>
      </c>
      <c r="Z2129">
        <v>8</v>
      </c>
      <c r="AA2129">
        <v>0.15</v>
      </c>
      <c r="AB2129">
        <v>0.15</v>
      </c>
      <c r="AH2129">
        <v>8</v>
      </c>
      <c r="AI2129">
        <v>0</v>
      </c>
      <c r="AK2129">
        <v>0</v>
      </c>
      <c r="AL2129">
        <v>8</v>
      </c>
      <c r="AO2129">
        <v>0</v>
      </c>
      <c r="AV2129" t="s">
        <v>184</v>
      </c>
    </row>
    <row r="2130" spans="1:48" x14ac:dyDescent="0.25">
      <c r="A2130" t="s">
        <v>70</v>
      </c>
      <c r="B2130" t="s">
        <v>98</v>
      </c>
      <c r="C2130" t="s">
        <v>167</v>
      </c>
      <c r="D2130" t="s">
        <v>169</v>
      </c>
      <c r="E2130" t="s">
        <v>182</v>
      </c>
      <c r="F2130" s="1">
        <v>43023</v>
      </c>
      <c r="G2130">
        <v>1.4</v>
      </c>
      <c r="H2130">
        <v>97</v>
      </c>
      <c r="K2130">
        <v>89</v>
      </c>
      <c r="O2130">
        <v>0</v>
      </c>
      <c r="T2130">
        <v>1.4</v>
      </c>
      <c r="U2130">
        <v>0.02</v>
      </c>
      <c r="Y2130">
        <v>1.089888</v>
      </c>
      <c r="Z2130">
        <v>97</v>
      </c>
      <c r="AA2130">
        <v>1.4</v>
      </c>
      <c r="AB2130">
        <v>1.4</v>
      </c>
      <c r="AH2130">
        <v>89</v>
      </c>
      <c r="AI2130">
        <v>1</v>
      </c>
      <c r="AK2130">
        <v>-1</v>
      </c>
      <c r="AL2130">
        <v>89</v>
      </c>
      <c r="AO2130">
        <v>0</v>
      </c>
      <c r="AV2130" t="s">
        <v>184</v>
      </c>
    </row>
    <row r="2131" spans="1:48" x14ac:dyDescent="0.25">
      <c r="A2131" t="s">
        <v>71</v>
      </c>
      <c r="B2131" t="s">
        <v>98</v>
      </c>
      <c r="C2131" t="s">
        <v>167</v>
      </c>
      <c r="D2131" t="s">
        <v>169</v>
      </c>
      <c r="E2131" t="s">
        <v>182</v>
      </c>
      <c r="F2131" s="1">
        <v>43023</v>
      </c>
      <c r="G2131">
        <v>1</v>
      </c>
      <c r="H2131">
        <v>66</v>
      </c>
      <c r="K2131">
        <v>64</v>
      </c>
      <c r="O2131">
        <v>0</v>
      </c>
      <c r="T2131">
        <v>1</v>
      </c>
      <c r="U2131">
        <v>0.02</v>
      </c>
      <c r="Y2131">
        <v>1.03125</v>
      </c>
      <c r="Z2131">
        <v>66</v>
      </c>
      <c r="AA2131">
        <v>1</v>
      </c>
      <c r="AB2131">
        <v>1</v>
      </c>
      <c r="AH2131">
        <v>64</v>
      </c>
      <c r="AI2131">
        <v>1</v>
      </c>
      <c r="AK2131">
        <v>-1</v>
      </c>
      <c r="AL2131">
        <v>64</v>
      </c>
      <c r="AO2131">
        <v>0</v>
      </c>
      <c r="AV2131" t="s">
        <v>184</v>
      </c>
    </row>
    <row r="2132" spans="1:48" x14ac:dyDescent="0.25">
      <c r="A2132" t="s">
        <v>72</v>
      </c>
      <c r="B2132" t="s">
        <v>98</v>
      </c>
      <c r="C2132" t="s">
        <v>167</v>
      </c>
      <c r="D2132" t="s">
        <v>169</v>
      </c>
      <c r="E2132" t="s">
        <v>182</v>
      </c>
      <c r="F2132" s="1">
        <v>43023</v>
      </c>
      <c r="G2132">
        <v>0.01</v>
      </c>
      <c r="H2132">
        <v>1</v>
      </c>
      <c r="K2132">
        <v>1</v>
      </c>
      <c r="O2132">
        <v>0</v>
      </c>
      <c r="T2132">
        <v>0.01</v>
      </c>
      <c r="U2132">
        <v>0.01</v>
      </c>
      <c r="Y2132">
        <v>1</v>
      </c>
      <c r="Z2132">
        <v>1</v>
      </c>
      <c r="AA2132">
        <v>0.01</v>
      </c>
      <c r="AB2132">
        <v>0.01</v>
      </c>
      <c r="AH2132">
        <v>1</v>
      </c>
      <c r="AI2132">
        <v>0</v>
      </c>
      <c r="AK2132">
        <v>0</v>
      </c>
      <c r="AL2132">
        <v>1</v>
      </c>
      <c r="AO2132">
        <v>0</v>
      </c>
      <c r="AV2132" t="s">
        <v>184</v>
      </c>
    </row>
    <row r="2133" spans="1:48" x14ac:dyDescent="0.25">
      <c r="A2133" t="s">
        <v>33</v>
      </c>
      <c r="B2133" t="s">
        <v>98</v>
      </c>
      <c r="C2133" t="s">
        <v>167</v>
      </c>
      <c r="D2133" t="s">
        <v>169</v>
      </c>
      <c r="E2133" t="s">
        <v>182</v>
      </c>
      <c r="F2133" s="1">
        <v>43023</v>
      </c>
      <c r="G2133">
        <v>0.23</v>
      </c>
      <c r="H2133">
        <v>7</v>
      </c>
      <c r="K2133">
        <v>7</v>
      </c>
      <c r="O2133">
        <v>0</v>
      </c>
      <c r="T2133">
        <v>0.23</v>
      </c>
      <c r="U2133">
        <v>0.03</v>
      </c>
      <c r="Y2133">
        <v>1</v>
      </c>
      <c r="Z2133">
        <v>7</v>
      </c>
      <c r="AA2133">
        <v>0.23</v>
      </c>
      <c r="AB2133">
        <v>0.23</v>
      </c>
      <c r="AH2133">
        <v>7</v>
      </c>
      <c r="AI2133">
        <v>0</v>
      </c>
      <c r="AK2133">
        <v>0</v>
      </c>
      <c r="AL2133">
        <v>7</v>
      </c>
      <c r="AO2133">
        <v>0</v>
      </c>
      <c r="AV2133" t="s">
        <v>184</v>
      </c>
    </row>
    <row r="2134" spans="1:48" x14ac:dyDescent="0.25">
      <c r="A2134" t="s">
        <v>32</v>
      </c>
      <c r="B2134" t="s">
        <v>98</v>
      </c>
      <c r="C2134" t="s">
        <v>167</v>
      </c>
      <c r="D2134" t="s">
        <v>169</v>
      </c>
      <c r="E2134" t="s">
        <v>182</v>
      </c>
      <c r="F2134" s="1">
        <v>43023</v>
      </c>
      <c r="G2134">
        <v>0.08</v>
      </c>
      <c r="H2134">
        <v>9</v>
      </c>
      <c r="K2134">
        <v>9</v>
      </c>
      <c r="O2134">
        <v>0</v>
      </c>
      <c r="T2134">
        <v>0.08</v>
      </c>
      <c r="U2134">
        <v>0.01</v>
      </c>
      <c r="Y2134">
        <v>1</v>
      </c>
      <c r="Z2134">
        <v>9</v>
      </c>
      <c r="AA2134">
        <v>0.08</v>
      </c>
      <c r="AB2134">
        <v>0.08</v>
      </c>
      <c r="AH2134">
        <v>9</v>
      </c>
      <c r="AI2134">
        <v>0</v>
      </c>
      <c r="AK2134">
        <v>0</v>
      </c>
      <c r="AL2134">
        <v>9</v>
      </c>
      <c r="AO2134">
        <v>0</v>
      </c>
      <c r="AV2134" t="s">
        <v>184</v>
      </c>
    </row>
    <row r="2135" spans="1:48" x14ac:dyDescent="0.25">
      <c r="A2135" t="s">
        <v>76</v>
      </c>
      <c r="B2135" t="s">
        <v>98</v>
      </c>
      <c r="C2135" t="s">
        <v>167</v>
      </c>
      <c r="D2135" t="s">
        <v>169</v>
      </c>
      <c r="E2135" t="s">
        <v>182</v>
      </c>
      <c r="F2135" s="1">
        <v>43023</v>
      </c>
      <c r="G2135">
        <v>0.83</v>
      </c>
      <c r="H2135">
        <v>54</v>
      </c>
      <c r="K2135">
        <v>53</v>
      </c>
      <c r="O2135">
        <v>0</v>
      </c>
      <c r="T2135">
        <v>0.83</v>
      </c>
      <c r="U2135">
        <v>0.02</v>
      </c>
      <c r="Y2135">
        <v>1.0188680000000001</v>
      </c>
      <c r="Z2135">
        <v>54</v>
      </c>
      <c r="AA2135">
        <v>0.83</v>
      </c>
      <c r="AB2135">
        <v>0.83</v>
      </c>
      <c r="AH2135">
        <v>53</v>
      </c>
      <c r="AI2135">
        <v>1</v>
      </c>
      <c r="AK2135">
        <v>-1</v>
      </c>
      <c r="AL2135">
        <v>53</v>
      </c>
      <c r="AO2135">
        <v>0</v>
      </c>
      <c r="AV2135" t="s">
        <v>184</v>
      </c>
    </row>
    <row r="2136" spans="1:48" x14ac:dyDescent="0.25">
      <c r="A2136" t="s">
        <v>35</v>
      </c>
      <c r="B2136" t="s">
        <v>98</v>
      </c>
      <c r="C2136" t="s">
        <v>167</v>
      </c>
      <c r="D2136" t="s">
        <v>169</v>
      </c>
      <c r="E2136" t="s">
        <v>182</v>
      </c>
      <c r="F2136" s="1">
        <v>43023</v>
      </c>
      <c r="G2136">
        <v>7.0000000000000007E-2</v>
      </c>
      <c r="H2136">
        <v>5</v>
      </c>
      <c r="K2136">
        <v>4</v>
      </c>
      <c r="O2136">
        <v>0</v>
      </c>
      <c r="T2136">
        <v>7.0000000000000007E-2</v>
      </c>
      <c r="U2136">
        <v>0.02</v>
      </c>
      <c r="Y2136">
        <v>1.25</v>
      </c>
      <c r="Z2136">
        <v>5</v>
      </c>
      <c r="AA2136">
        <v>7.0000000000000007E-2</v>
      </c>
      <c r="AB2136">
        <v>7.0000000000000007E-2</v>
      </c>
      <c r="AH2136">
        <v>4</v>
      </c>
      <c r="AI2136">
        <v>0</v>
      </c>
      <c r="AK2136">
        <v>0</v>
      </c>
      <c r="AL2136">
        <v>4</v>
      </c>
      <c r="AO2136">
        <v>0</v>
      </c>
      <c r="AV2136" t="s">
        <v>184</v>
      </c>
    </row>
    <row r="2137" spans="1:48" x14ac:dyDescent="0.25">
      <c r="A2137" t="s">
        <v>42</v>
      </c>
      <c r="B2137" t="s">
        <v>99</v>
      </c>
      <c r="C2137" t="s">
        <v>167</v>
      </c>
      <c r="D2137" t="s">
        <v>169</v>
      </c>
      <c r="E2137" t="s">
        <v>182</v>
      </c>
      <c r="F2137" s="1">
        <v>43023</v>
      </c>
      <c r="G2137">
        <v>0.75</v>
      </c>
      <c r="H2137">
        <v>61</v>
      </c>
      <c r="K2137">
        <v>58</v>
      </c>
      <c r="O2137">
        <v>0</v>
      </c>
      <c r="T2137">
        <v>0.75</v>
      </c>
      <c r="U2137">
        <v>0.01</v>
      </c>
      <c r="Y2137">
        <v>1.0517240000000001</v>
      </c>
      <c r="Z2137">
        <v>61</v>
      </c>
      <c r="AA2137">
        <v>0.75</v>
      </c>
      <c r="AB2137">
        <v>0.75</v>
      </c>
      <c r="AH2137">
        <v>58</v>
      </c>
      <c r="AI2137">
        <v>1</v>
      </c>
      <c r="AK2137">
        <v>-1</v>
      </c>
      <c r="AL2137">
        <v>58</v>
      </c>
      <c r="AO2137">
        <v>0</v>
      </c>
      <c r="AV2137" t="s">
        <v>184</v>
      </c>
    </row>
    <row r="2138" spans="1:48" x14ac:dyDescent="0.25">
      <c r="A2138" t="s">
        <v>68</v>
      </c>
      <c r="B2138" t="s">
        <v>99</v>
      </c>
      <c r="C2138" t="s">
        <v>167</v>
      </c>
      <c r="D2138" t="s">
        <v>169</v>
      </c>
      <c r="E2138" t="s">
        <v>182</v>
      </c>
      <c r="F2138" s="1">
        <v>43023</v>
      </c>
      <c r="G2138">
        <v>0.35</v>
      </c>
      <c r="H2138">
        <v>21</v>
      </c>
      <c r="K2138">
        <v>21</v>
      </c>
      <c r="O2138">
        <v>0</v>
      </c>
      <c r="T2138">
        <v>0.35</v>
      </c>
      <c r="U2138">
        <v>0.02</v>
      </c>
      <c r="Y2138">
        <v>1</v>
      </c>
      <c r="Z2138">
        <v>21</v>
      </c>
      <c r="AA2138">
        <v>0.35</v>
      </c>
      <c r="AB2138">
        <v>0.35</v>
      </c>
      <c r="AH2138">
        <v>21</v>
      </c>
      <c r="AI2138">
        <v>0</v>
      </c>
      <c r="AK2138">
        <v>0</v>
      </c>
      <c r="AL2138">
        <v>21</v>
      </c>
      <c r="AO2138">
        <v>0</v>
      </c>
      <c r="AV2138" t="s">
        <v>184</v>
      </c>
    </row>
    <row r="2139" spans="1:48" x14ac:dyDescent="0.25">
      <c r="A2139" t="s">
        <v>37</v>
      </c>
      <c r="B2139" t="s">
        <v>99</v>
      </c>
      <c r="C2139" t="s">
        <v>167</v>
      </c>
      <c r="D2139" t="s">
        <v>169</v>
      </c>
      <c r="E2139" t="s">
        <v>182</v>
      </c>
      <c r="F2139" s="1">
        <v>43023</v>
      </c>
      <c r="G2139">
        <v>0.32</v>
      </c>
      <c r="H2139">
        <v>18</v>
      </c>
      <c r="K2139">
        <v>18</v>
      </c>
      <c r="O2139">
        <v>0</v>
      </c>
      <c r="T2139">
        <v>0.32</v>
      </c>
      <c r="U2139">
        <v>0.02</v>
      </c>
      <c r="Y2139">
        <v>1</v>
      </c>
      <c r="Z2139">
        <v>18</v>
      </c>
      <c r="AA2139">
        <v>0.32</v>
      </c>
      <c r="AB2139">
        <v>0.32</v>
      </c>
      <c r="AH2139">
        <v>18</v>
      </c>
      <c r="AI2139">
        <v>0</v>
      </c>
      <c r="AK2139">
        <v>0</v>
      </c>
      <c r="AL2139">
        <v>18</v>
      </c>
      <c r="AO2139">
        <v>0</v>
      </c>
      <c r="AV2139" t="s">
        <v>184</v>
      </c>
    </row>
    <row r="2140" spans="1:48" x14ac:dyDescent="0.25">
      <c r="A2140" t="s">
        <v>41</v>
      </c>
      <c r="B2140" t="s">
        <v>99</v>
      </c>
      <c r="C2140" t="s">
        <v>167</v>
      </c>
      <c r="D2140" t="s">
        <v>169</v>
      </c>
      <c r="E2140" t="s">
        <v>182</v>
      </c>
      <c r="F2140" s="1">
        <v>43023</v>
      </c>
      <c r="G2140">
        <v>0.19</v>
      </c>
      <c r="H2140">
        <v>16</v>
      </c>
      <c r="K2140">
        <v>16</v>
      </c>
      <c r="O2140">
        <v>0</v>
      </c>
      <c r="T2140">
        <v>0.19</v>
      </c>
      <c r="U2140">
        <v>0.01</v>
      </c>
      <c r="Y2140">
        <v>1</v>
      </c>
      <c r="Z2140">
        <v>16</v>
      </c>
      <c r="AA2140">
        <v>0.19</v>
      </c>
      <c r="AB2140">
        <v>0.19</v>
      </c>
      <c r="AH2140">
        <v>16</v>
      </c>
      <c r="AI2140">
        <v>0</v>
      </c>
      <c r="AK2140">
        <v>0</v>
      </c>
      <c r="AL2140">
        <v>16</v>
      </c>
      <c r="AO2140">
        <v>0</v>
      </c>
      <c r="AV2140" t="s">
        <v>184</v>
      </c>
    </row>
    <row r="2141" spans="1:48" x14ac:dyDescent="0.25">
      <c r="A2141" t="s">
        <v>77</v>
      </c>
      <c r="B2141" t="s">
        <v>99</v>
      </c>
      <c r="C2141" t="s">
        <v>167</v>
      </c>
      <c r="D2141" t="s">
        <v>169</v>
      </c>
      <c r="E2141" t="s">
        <v>182</v>
      </c>
      <c r="F2141" s="1">
        <v>43023</v>
      </c>
      <c r="G2141">
        <v>0.27</v>
      </c>
      <c r="H2141">
        <v>17</v>
      </c>
      <c r="K2141">
        <v>17</v>
      </c>
      <c r="O2141">
        <v>0</v>
      </c>
      <c r="T2141">
        <v>0.27</v>
      </c>
      <c r="U2141">
        <v>0.02</v>
      </c>
      <c r="Y2141">
        <v>1</v>
      </c>
      <c r="Z2141">
        <v>17</v>
      </c>
      <c r="AA2141">
        <v>0.27</v>
      </c>
      <c r="AB2141">
        <v>0.27</v>
      </c>
      <c r="AH2141">
        <v>17</v>
      </c>
      <c r="AI2141">
        <v>0</v>
      </c>
      <c r="AK2141">
        <v>0</v>
      </c>
      <c r="AL2141">
        <v>17</v>
      </c>
      <c r="AO2141">
        <v>0</v>
      </c>
      <c r="AV2141" t="s">
        <v>184</v>
      </c>
    </row>
    <row r="2142" spans="1:48" x14ac:dyDescent="0.25">
      <c r="A2142" t="s">
        <v>40</v>
      </c>
      <c r="B2142" t="s">
        <v>99</v>
      </c>
      <c r="C2142" t="s">
        <v>167</v>
      </c>
      <c r="D2142" t="s">
        <v>169</v>
      </c>
      <c r="E2142" t="s">
        <v>182</v>
      </c>
      <c r="F2142" s="1">
        <v>43023</v>
      </c>
      <c r="G2142">
        <v>0.42</v>
      </c>
      <c r="H2142">
        <v>25</v>
      </c>
      <c r="K2142">
        <v>25</v>
      </c>
      <c r="O2142">
        <v>0</v>
      </c>
      <c r="T2142">
        <v>0.42</v>
      </c>
      <c r="U2142">
        <v>0.02</v>
      </c>
      <c r="Y2142">
        <v>1</v>
      </c>
      <c r="Z2142">
        <v>25</v>
      </c>
      <c r="AA2142">
        <v>0.42</v>
      </c>
      <c r="AB2142">
        <v>0.42</v>
      </c>
      <c r="AH2142">
        <v>25</v>
      </c>
      <c r="AI2142">
        <v>0</v>
      </c>
      <c r="AK2142">
        <v>0</v>
      </c>
      <c r="AL2142">
        <v>25</v>
      </c>
      <c r="AO2142">
        <v>0</v>
      </c>
      <c r="AV2142" t="s">
        <v>184</v>
      </c>
    </row>
    <row r="2143" spans="1:48" x14ac:dyDescent="0.25">
      <c r="A2143" t="s">
        <v>69</v>
      </c>
      <c r="B2143" t="s">
        <v>99</v>
      </c>
      <c r="C2143" t="s">
        <v>167</v>
      </c>
      <c r="D2143" t="s">
        <v>169</v>
      </c>
      <c r="E2143" t="s">
        <v>182</v>
      </c>
      <c r="F2143" s="1">
        <v>43023</v>
      </c>
      <c r="G2143">
        <v>0.01</v>
      </c>
      <c r="H2143">
        <v>1</v>
      </c>
      <c r="K2143">
        <v>1</v>
      </c>
      <c r="O2143">
        <v>0</v>
      </c>
      <c r="T2143">
        <v>0.01</v>
      </c>
      <c r="U2143">
        <v>0.01</v>
      </c>
      <c r="Y2143">
        <v>1</v>
      </c>
      <c r="Z2143">
        <v>1</v>
      </c>
      <c r="AA2143">
        <v>0.01</v>
      </c>
      <c r="AB2143">
        <v>0.01</v>
      </c>
      <c r="AH2143">
        <v>1</v>
      </c>
      <c r="AI2143">
        <v>0</v>
      </c>
      <c r="AK2143">
        <v>0</v>
      </c>
      <c r="AL2143">
        <v>1</v>
      </c>
      <c r="AO2143">
        <v>0</v>
      </c>
      <c r="AV2143" t="s">
        <v>184</v>
      </c>
    </row>
    <row r="2144" spans="1:48" x14ac:dyDescent="0.25">
      <c r="A2144" t="s">
        <v>36</v>
      </c>
      <c r="B2144" t="s">
        <v>99</v>
      </c>
      <c r="C2144" t="s">
        <v>167</v>
      </c>
      <c r="D2144" t="s">
        <v>169</v>
      </c>
      <c r="E2144" t="s">
        <v>182</v>
      </c>
      <c r="F2144" s="1">
        <v>43023</v>
      </c>
      <c r="G2144">
        <v>0.91</v>
      </c>
      <c r="H2144">
        <v>81</v>
      </c>
      <c r="K2144">
        <v>80</v>
      </c>
      <c r="O2144">
        <v>0</v>
      </c>
      <c r="T2144">
        <v>0.91</v>
      </c>
      <c r="U2144">
        <v>0.01</v>
      </c>
      <c r="Y2144">
        <v>1.0125</v>
      </c>
      <c r="Z2144">
        <v>81</v>
      </c>
      <c r="AA2144">
        <v>0.91</v>
      </c>
      <c r="AB2144">
        <v>0.91</v>
      </c>
      <c r="AH2144">
        <v>80</v>
      </c>
      <c r="AI2144">
        <v>1</v>
      </c>
      <c r="AK2144">
        <v>-1</v>
      </c>
      <c r="AL2144">
        <v>80</v>
      </c>
      <c r="AO2144">
        <v>0</v>
      </c>
      <c r="AV2144" t="s">
        <v>184</v>
      </c>
    </row>
    <row r="2145" spans="1:48" x14ac:dyDescent="0.25">
      <c r="A2145" t="s">
        <v>38</v>
      </c>
      <c r="B2145" t="s">
        <v>99</v>
      </c>
      <c r="C2145" t="s">
        <v>167</v>
      </c>
      <c r="D2145" t="s">
        <v>169</v>
      </c>
      <c r="E2145" t="s">
        <v>182</v>
      </c>
      <c r="F2145" s="1">
        <v>43023</v>
      </c>
      <c r="G2145">
        <v>0.24</v>
      </c>
      <c r="H2145">
        <v>19</v>
      </c>
      <c r="K2145">
        <v>19</v>
      </c>
      <c r="O2145">
        <v>0</v>
      </c>
      <c r="T2145">
        <v>0.24</v>
      </c>
      <c r="U2145">
        <v>0.01</v>
      </c>
      <c r="Y2145">
        <v>1</v>
      </c>
      <c r="Z2145">
        <v>19</v>
      </c>
      <c r="AA2145">
        <v>0.24</v>
      </c>
      <c r="AB2145">
        <v>0.24</v>
      </c>
      <c r="AH2145">
        <v>19</v>
      </c>
      <c r="AI2145">
        <v>0</v>
      </c>
      <c r="AK2145">
        <v>0</v>
      </c>
      <c r="AL2145">
        <v>19</v>
      </c>
      <c r="AO2145">
        <v>0</v>
      </c>
      <c r="AV2145" t="s">
        <v>184</v>
      </c>
    </row>
    <row r="2146" spans="1:48" x14ac:dyDescent="0.25">
      <c r="A2146" t="s">
        <v>70</v>
      </c>
      <c r="B2146" t="s">
        <v>99</v>
      </c>
      <c r="C2146" t="s">
        <v>167</v>
      </c>
      <c r="D2146" t="s">
        <v>169</v>
      </c>
      <c r="E2146" t="s">
        <v>182</v>
      </c>
      <c r="F2146" s="1">
        <v>43023</v>
      </c>
      <c r="G2146">
        <v>0.06</v>
      </c>
      <c r="H2146">
        <v>5</v>
      </c>
      <c r="K2146">
        <v>5</v>
      </c>
      <c r="O2146">
        <v>0</v>
      </c>
      <c r="T2146">
        <v>0.06</v>
      </c>
      <c r="U2146">
        <v>0.01</v>
      </c>
      <c r="Y2146">
        <v>1</v>
      </c>
      <c r="Z2146">
        <v>5</v>
      </c>
      <c r="AA2146">
        <v>0.06</v>
      </c>
      <c r="AB2146">
        <v>0.06</v>
      </c>
      <c r="AH2146">
        <v>5</v>
      </c>
      <c r="AI2146">
        <v>0</v>
      </c>
      <c r="AK2146">
        <v>0</v>
      </c>
      <c r="AL2146">
        <v>5</v>
      </c>
      <c r="AO2146">
        <v>0</v>
      </c>
      <c r="AV2146" t="s">
        <v>184</v>
      </c>
    </row>
    <row r="2147" spans="1:48" x14ac:dyDescent="0.25">
      <c r="A2147" t="s">
        <v>71</v>
      </c>
      <c r="B2147" t="s">
        <v>99</v>
      </c>
      <c r="C2147" t="s">
        <v>167</v>
      </c>
      <c r="D2147" t="s">
        <v>169</v>
      </c>
      <c r="E2147" t="s">
        <v>182</v>
      </c>
      <c r="F2147" s="1">
        <v>43023</v>
      </c>
      <c r="G2147">
        <v>0.01</v>
      </c>
      <c r="H2147">
        <v>1</v>
      </c>
      <c r="K2147">
        <v>1</v>
      </c>
      <c r="O2147">
        <v>0</v>
      </c>
      <c r="T2147">
        <v>0.01</v>
      </c>
      <c r="U2147">
        <v>0.01</v>
      </c>
      <c r="Y2147">
        <v>1</v>
      </c>
      <c r="Z2147">
        <v>1</v>
      </c>
      <c r="AA2147">
        <v>0.01</v>
      </c>
      <c r="AB2147">
        <v>0.01</v>
      </c>
      <c r="AH2147">
        <v>1</v>
      </c>
      <c r="AI2147">
        <v>0</v>
      </c>
      <c r="AK2147">
        <v>0</v>
      </c>
      <c r="AL2147">
        <v>1</v>
      </c>
      <c r="AO2147">
        <v>0</v>
      </c>
      <c r="AV2147" t="s">
        <v>184</v>
      </c>
    </row>
    <row r="2148" spans="1:48" x14ac:dyDescent="0.25">
      <c r="A2148" t="s">
        <v>72</v>
      </c>
      <c r="B2148" t="s">
        <v>99</v>
      </c>
      <c r="C2148" t="s">
        <v>167</v>
      </c>
      <c r="D2148" t="s">
        <v>169</v>
      </c>
      <c r="E2148" t="s">
        <v>182</v>
      </c>
      <c r="F2148" s="1">
        <v>43023</v>
      </c>
      <c r="G2148">
        <v>0.04</v>
      </c>
      <c r="H2148">
        <v>5</v>
      </c>
      <c r="K2148">
        <v>5</v>
      </c>
      <c r="O2148">
        <v>0</v>
      </c>
      <c r="T2148">
        <v>0.04</v>
      </c>
      <c r="U2148">
        <v>0.01</v>
      </c>
      <c r="Y2148">
        <v>1</v>
      </c>
      <c r="Z2148">
        <v>5</v>
      </c>
      <c r="AA2148">
        <v>0.04</v>
      </c>
      <c r="AB2148">
        <v>0.04</v>
      </c>
      <c r="AH2148">
        <v>5</v>
      </c>
      <c r="AI2148">
        <v>0</v>
      </c>
      <c r="AK2148">
        <v>0</v>
      </c>
      <c r="AL2148">
        <v>5</v>
      </c>
      <c r="AO2148">
        <v>0</v>
      </c>
      <c r="AV2148" t="s">
        <v>184</v>
      </c>
    </row>
    <row r="2149" spans="1:48" x14ac:dyDescent="0.25">
      <c r="A2149" t="s">
        <v>33</v>
      </c>
      <c r="B2149" t="s">
        <v>99</v>
      </c>
      <c r="C2149" t="s">
        <v>167</v>
      </c>
      <c r="D2149" t="s">
        <v>169</v>
      </c>
      <c r="E2149" t="s">
        <v>182</v>
      </c>
      <c r="F2149" s="1">
        <v>43023</v>
      </c>
      <c r="G2149">
        <v>0.1</v>
      </c>
      <c r="H2149">
        <v>10</v>
      </c>
      <c r="K2149">
        <v>10</v>
      </c>
      <c r="O2149">
        <v>0</v>
      </c>
      <c r="T2149">
        <v>0.1</v>
      </c>
      <c r="U2149">
        <v>0.01</v>
      </c>
      <c r="Y2149">
        <v>1</v>
      </c>
      <c r="Z2149">
        <v>10</v>
      </c>
      <c r="AA2149">
        <v>0.1</v>
      </c>
      <c r="AB2149">
        <v>0.1</v>
      </c>
      <c r="AH2149">
        <v>10</v>
      </c>
      <c r="AI2149">
        <v>0</v>
      </c>
      <c r="AK2149">
        <v>0</v>
      </c>
      <c r="AL2149">
        <v>10</v>
      </c>
      <c r="AO2149">
        <v>0</v>
      </c>
      <c r="AV2149" t="s">
        <v>184</v>
      </c>
    </row>
    <row r="2150" spans="1:48" x14ac:dyDescent="0.25">
      <c r="A2150" t="s">
        <v>32</v>
      </c>
      <c r="B2150" t="s">
        <v>99</v>
      </c>
      <c r="C2150" t="s">
        <v>167</v>
      </c>
      <c r="D2150" t="s">
        <v>169</v>
      </c>
      <c r="E2150" t="s">
        <v>182</v>
      </c>
      <c r="F2150" s="1">
        <v>43023</v>
      </c>
      <c r="G2150">
        <v>7.0000000000000007E-2</v>
      </c>
      <c r="H2150">
        <v>13</v>
      </c>
      <c r="K2150">
        <v>13</v>
      </c>
      <c r="O2150">
        <v>0</v>
      </c>
      <c r="T2150">
        <v>7.0000000000000007E-2</v>
      </c>
      <c r="U2150">
        <v>0.01</v>
      </c>
      <c r="Y2150">
        <v>1</v>
      </c>
      <c r="Z2150">
        <v>13</v>
      </c>
      <c r="AA2150">
        <v>7.0000000000000007E-2</v>
      </c>
      <c r="AB2150">
        <v>7.0000000000000007E-2</v>
      </c>
      <c r="AH2150">
        <v>13</v>
      </c>
      <c r="AI2150">
        <v>0</v>
      </c>
      <c r="AK2150">
        <v>0</v>
      </c>
      <c r="AL2150">
        <v>13</v>
      </c>
      <c r="AO2150">
        <v>0</v>
      </c>
      <c r="AV2150" t="s">
        <v>184</v>
      </c>
    </row>
    <row r="2151" spans="1:48" x14ac:dyDescent="0.25">
      <c r="A2151" t="s">
        <v>34</v>
      </c>
      <c r="B2151" t="s">
        <v>99</v>
      </c>
      <c r="C2151" t="s">
        <v>167</v>
      </c>
      <c r="D2151" t="s">
        <v>169</v>
      </c>
      <c r="E2151" t="s">
        <v>182</v>
      </c>
      <c r="F2151" s="1">
        <v>43023</v>
      </c>
      <c r="G2151">
        <v>0.02</v>
      </c>
      <c r="H2151">
        <v>2</v>
      </c>
      <c r="K2151">
        <v>2</v>
      </c>
      <c r="O2151">
        <v>0</v>
      </c>
      <c r="T2151">
        <v>0.02</v>
      </c>
      <c r="U2151">
        <v>0.01</v>
      </c>
      <c r="Y2151">
        <v>1</v>
      </c>
      <c r="Z2151">
        <v>2</v>
      </c>
      <c r="AA2151">
        <v>0.02</v>
      </c>
      <c r="AB2151">
        <v>0.02</v>
      </c>
      <c r="AH2151">
        <v>2</v>
      </c>
      <c r="AI2151">
        <v>0</v>
      </c>
      <c r="AK2151">
        <v>0</v>
      </c>
      <c r="AL2151">
        <v>2</v>
      </c>
      <c r="AO2151">
        <v>0</v>
      </c>
      <c r="AV2151" t="s">
        <v>184</v>
      </c>
    </row>
    <row r="2152" spans="1:48" x14ac:dyDescent="0.25">
      <c r="A2152" t="s">
        <v>41</v>
      </c>
      <c r="B2152" t="s">
        <v>100</v>
      </c>
      <c r="C2152" t="s">
        <v>167</v>
      </c>
      <c r="D2152" t="s">
        <v>169</v>
      </c>
      <c r="E2152" t="s">
        <v>182</v>
      </c>
      <c r="F2152" s="1">
        <v>43023</v>
      </c>
      <c r="G2152">
        <v>0.08</v>
      </c>
      <c r="H2152">
        <v>7</v>
      </c>
      <c r="K2152">
        <v>6</v>
      </c>
      <c r="O2152">
        <v>0</v>
      </c>
      <c r="T2152">
        <v>0.08</v>
      </c>
      <c r="U2152">
        <v>0.01</v>
      </c>
      <c r="Y2152">
        <v>1.1666669999999999</v>
      </c>
      <c r="Z2152">
        <v>7</v>
      </c>
      <c r="AA2152">
        <v>0.08</v>
      </c>
      <c r="AB2152">
        <v>0.08</v>
      </c>
      <c r="AH2152">
        <v>6</v>
      </c>
      <c r="AI2152">
        <v>0</v>
      </c>
      <c r="AK2152">
        <v>0</v>
      </c>
      <c r="AL2152">
        <v>6</v>
      </c>
      <c r="AO2152">
        <v>0</v>
      </c>
      <c r="AV2152" t="s">
        <v>184</v>
      </c>
    </row>
    <row r="2153" spans="1:48" x14ac:dyDescent="0.25">
      <c r="A2153" t="s">
        <v>69</v>
      </c>
      <c r="B2153" t="s">
        <v>100</v>
      </c>
      <c r="C2153" t="s">
        <v>167</v>
      </c>
      <c r="D2153" t="s">
        <v>169</v>
      </c>
      <c r="E2153" t="s">
        <v>182</v>
      </c>
      <c r="F2153" s="1">
        <v>43023</v>
      </c>
      <c r="G2153">
        <v>0.62</v>
      </c>
      <c r="H2153">
        <v>76</v>
      </c>
      <c r="K2153">
        <v>70</v>
      </c>
      <c r="O2153">
        <v>0</v>
      </c>
      <c r="T2153">
        <v>0.62</v>
      </c>
      <c r="U2153">
        <v>0.01</v>
      </c>
      <c r="Y2153">
        <v>1.0857140000000001</v>
      </c>
      <c r="Z2153">
        <v>76</v>
      </c>
      <c r="AA2153">
        <v>0.62</v>
      </c>
      <c r="AB2153">
        <v>0.62</v>
      </c>
      <c r="AH2153">
        <v>70</v>
      </c>
      <c r="AI2153">
        <v>1</v>
      </c>
      <c r="AK2153">
        <v>-1</v>
      </c>
      <c r="AL2153">
        <v>70</v>
      </c>
      <c r="AO2153">
        <v>0</v>
      </c>
      <c r="AV2153" t="s">
        <v>184</v>
      </c>
    </row>
    <row r="2154" spans="1:48" x14ac:dyDescent="0.25">
      <c r="A2154" t="s">
        <v>36</v>
      </c>
      <c r="B2154" t="s">
        <v>100</v>
      </c>
      <c r="C2154" t="s">
        <v>167</v>
      </c>
      <c r="D2154" t="s">
        <v>169</v>
      </c>
      <c r="E2154" t="s">
        <v>182</v>
      </c>
      <c r="F2154" s="1">
        <v>43023</v>
      </c>
      <c r="G2154">
        <v>0.04</v>
      </c>
      <c r="H2154">
        <v>6</v>
      </c>
      <c r="K2154">
        <v>6</v>
      </c>
      <c r="O2154">
        <v>0</v>
      </c>
      <c r="T2154">
        <v>0.04</v>
      </c>
      <c r="U2154">
        <v>0.01</v>
      </c>
      <c r="Y2154">
        <v>1</v>
      </c>
      <c r="Z2154">
        <v>6</v>
      </c>
      <c r="AA2154">
        <v>0.04</v>
      </c>
      <c r="AB2154">
        <v>0.04</v>
      </c>
      <c r="AH2154">
        <v>6</v>
      </c>
      <c r="AI2154">
        <v>0</v>
      </c>
      <c r="AK2154">
        <v>0</v>
      </c>
      <c r="AL2154">
        <v>6</v>
      </c>
      <c r="AO2154">
        <v>0</v>
      </c>
      <c r="AV2154" t="s">
        <v>184</v>
      </c>
    </row>
    <row r="2155" spans="1:48" x14ac:dyDescent="0.25">
      <c r="A2155" t="s">
        <v>70</v>
      </c>
      <c r="B2155" t="s">
        <v>100</v>
      </c>
      <c r="C2155" t="s">
        <v>167</v>
      </c>
      <c r="D2155" t="s">
        <v>169</v>
      </c>
      <c r="E2155" t="s">
        <v>182</v>
      </c>
      <c r="F2155" s="1">
        <v>43023</v>
      </c>
      <c r="G2155">
        <v>0.08</v>
      </c>
      <c r="H2155">
        <v>9</v>
      </c>
      <c r="K2155">
        <v>9</v>
      </c>
      <c r="O2155">
        <v>0</v>
      </c>
      <c r="T2155">
        <v>0.08</v>
      </c>
      <c r="U2155">
        <v>0.01</v>
      </c>
      <c r="Y2155">
        <v>1</v>
      </c>
      <c r="Z2155">
        <v>9</v>
      </c>
      <c r="AA2155">
        <v>0.08</v>
      </c>
      <c r="AB2155">
        <v>0.08</v>
      </c>
      <c r="AH2155">
        <v>9</v>
      </c>
      <c r="AI2155">
        <v>0</v>
      </c>
      <c r="AK2155">
        <v>0</v>
      </c>
      <c r="AL2155">
        <v>9</v>
      </c>
      <c r="AO2155">
        <v>0</v>
      </c>
      <c r="AV2155" t="s">
        <v>184</v>
      </c>
    </row>
    <row r="2156" spans="1:48" x14ac:dyDescent="0.25">
      <c r="A2156" t="s">
        <v>71</v>
      </c>
      <c r="B2156" t="s">
        <v>100</v>
      </c>
      <c r="C2156" t="s">
        <v>167</v>
      </c>
      <c r="D2156" t="s">
        <v>169</v>
      </c>
      <c r="E2156" t="s">
        <v>182</v>
      </c>
      <c r="F2156" s="1">
        <v>43023</v>
      </c>
      <c r="G2156">
        <v>0.06</v>
      </c>
      <c r="H2156">
        <v>6</v>
      </c>
      <c r="K2156">
        <v>6</v>
      </c>
      <c r="O2156">
        <v>0</v>
      </c>
      <c r="T2156">
        <v>0.06</v>
      </c>
      <c r="U2156">
        <v>0.01</v>
      </c>
      <c r="Y2156">
        <v>1</v>
      </c>
      <c r="Z2156">
        <v>6</v>
      </c>
      <c r="AA2156">
        <v>0.06</v>
      </c>
      <c r="AB2156">
        <v>0.06</v>
      </c>
      <c r="AH2156">
        <v>6</v>
      </c>
      <c r="AI2156">
        <v>0</v>
      </c>
      <c r="AK2156">
        <v>0</v>
      </c>
      <c r="AL2156">
        <v>6</v>
      </c>
      <c r="AO2156">
        <v>0</v>
      </c>
      <c r="AV2156" t="s">
        <v>184</v>
      </c>
    </row>
    <row r="2157" spans="1:48" x14ac:dyDescent="0.25">
      <c r="A2157" t="s">
        <v>72</v>
      </c>
      <c r="B2157" t="s">
        <v>100</v>
      </c>
      <c r="C2157" t="s">
        <v>167</v>
      </c>
      <c r="D2157" t="s">
        <v>169</v>
      </c>
      <c r="E2157" t="s">
        <v>182</v>
      </c>
      <c r="F2157" s="1">
        <v>43023</v>
      </c>
      <c r="G2157">
        <v>0.03</v>
      </c>
      <c r="H2157">
        <v>1</v>
      </c>
      <c r="K2157">
        <v>1</v>
      </c>
      <c r="O2157">
        <v>0</v>
      </c>
      <c r="T2157">
        <v>0.03</v>
      </c>
      <c r="U2157">
        <v>0.03</v>
      </c>
      <c r="Y2157">
        <v>1</v>
      </c>
      <c r="Z2157">
        <v>1</v>
      </c>
      <c r="AA2157">
        <v>0.03</v>
      </c>
      <c r="AB2157">
        <v>0.03</v>
      </c>
      <c r="AH2157">
        <v>1</v>
      </c>
      <c r="AI2157">
        <v>0</v>
      </c>
      <c r="AK2157">
        <v>0</v>
      </c>
      <c r="AL2157">
        <v>1</v>
      </c>
      <c r="AO2157">
        <v>0</v>
      </c>
      <c r="AV2157" t="s">
        <v>184</v>
      </c>
    </row>
    <row r="2158" spans="1:48" x14ac:dyDescent="0.25">
      <c r="A2158" t="s">
        <v>33</v>
      </c>
      <c r="B2158" t="s">
        <v>100</v>
      </c>
      <c r="C2158" t="s">
        <v>167</v>
      </c>
      <c r="D2158" t="s">
        <v>169</v>
      </c>
      <c r="E2158" t="s">
        <v>182</v>
      </c>
      <c r="F2158" s="1">
        <v>43023</v>
      </c>
      <c r="G2158">
        <v>0.39</v>
      </c>
      <c r="H2158">
        <v>49</v>
      </c>
      <c r="K2158">
        <v>49</v>
      </c>
      <c r="O2158">
        <v>0</v>
      </c>
      <c r="T2158">
        <v>0.39</v>
      </c>
      <c r="U2158">
        <v>0.01</v>
      </c>
      <c r="Y2158">
        <v>1</v>
      </c>
      <c r="Z2158">
        <v>49</v>
      </c>
      <c r="AA2158">
        <v>0.39</v>
      </c>
      <c r="AB2158">
        <v>0.39</v>
      </c>
      <c r="AH2158">
        <v>49</v>
      </c>
      <c r="AI2158">
        <v>0</v>
      </c>
      <c r="AK2158">
        <v>0</v>
      </c>
      <c r="AL2158">
        <v>49</v>
      </c>
      <c r="AO2158">
        <v>0</v>
      </c>
      <c r="AV2158" t="s">
        <v>184</v>
      </c>
    </row>
    <row r="2159" spans="1:48" x14ac:dyDescent="0.25">
      <c r="A2159" t="s">
        <v>32</v>
      </c>
      <c r="B2159" t="s">
        <v>100</v>
      </c>
      <c r="C2159" t="s">
        <v>167</v>
      </c>
      <c r="D2159" t="s">
        <v>169</v>
      </c>
      <c r="E2159" t="s">
        <v>182</v>
      </c>
      <c r="F2159" s="1">
        <v>43023</v>
      </c>
      <c r="G2159">
        <v>0.08</v>
      </c>
      <c r="H2159">
        <v>16</v>
      </c>
      <c r="K2159">
        <v>14</v>
      </c>
      <c r="O2159">
        <v>0</v>
      </c>
      <c r="T2159">
        <v>0.08</v>
      </c>
      <c r="U2159">
        <v>0.01</v>
      </c>
      <c r="Y2159">
        <v>1.142857</v>
      </c>
      <c r="Z2159">
        <v>16</v>
      </c>
      <c r="AA2159">
        <v>0.08</v>
      </c>
      <c r="AB2159">
        <v>0.08</v>
      </c>
      <c r="AH2159">
        <v>14</v>
      </c>
      <c r="AI2159">
        <v>0</v>
      </c>
      <c r="AK2159">
        <v>0</v>
      </c>
      <c r="AL2159">
        <v>14</v>
      </c>
      <c r="AO2159">
        <v>0</v>
      </c>
      <c r="AV2159" t="s">
        <v>184</v>
      </c>
    </row>
    <row r="2160" spans="1:48" x14ac:dyDescent="0.25">
      <c r="A2160" t="s">
        <v>74</v>
      </c>
      <c r="B2160" t="s">
        <v>100</v>
      </c>
      <c r="C2160" t="s">
        <v>167</v>
      </c>
      <c r="D2160" t="s">
        <v>169</v>
      </c>
      <c r="E2160" t="s">
        <v>182</v>
      </c>
      <c r="F2160" s="1">
        <v>43023</v>
      </c>
      <c r="G2160">
        <v>0.11</v>
      </c>
      <c r="H2160">
        <v>3</v>
      </c>
      <c r="K2160">
        <v>3</v>
      </c>
      <c r="O2160">
        <v>0</v>
      </c>
      <c r="T2160">
        <v>0.11</v>
      </c>
      <c r="U2160">
        <v>0.04</v>
      </c>
      <c r="Y2160">
        <v>1</v>
      </c>
      <c r="Z2160">
        <v>3</v>
      </c>
      <c r="AA2160">
        <v>0.11</v>
      </c>
      <c r="AB2160">
        <v>0.11</v>
      </c>
      <c r="AH2160">
        <v>3</v>
      </c>
      <c r="AI2160">
        <v>0</v>
      </c>
      <c r="AK2160">
        <v>0</v>
      </c>
      <c r="AL2160">
        <v>3</v>
      </c>
      <c r="AO2160">
        <v>0</v>
      </c>
      <c r="AV2160" t="s">
        <v>184</v>
      </c>
    </row>
    <row r="2161" spans="1:48" x14ac:dyDescent="0.25">
      <c r="A2161" t="s">
        <v>76</v>
      </c>
      <c r="B2161" t="s">
        <v>100</v>
      </c>
      <c r="C2161" t="s">
        <v>167</v>
      </c>
      <c r="D2161" t="s">
        <v>169</v>
      </c>
      <c r="E2161" t="s">
        <v>182</v>
      </c>
      <c r="F2161" s="1">
        <v>43023</v>
      </c>
      <c r="G2161">
        <v>0.06</v>
      </c>
      <c r="H2161">
        <v>8</v>
      </c>
      <c r="K2161">
        <v>7</v>
      </c>
      <c r="O2161">
        <v>0</v>
      </c>
      <c r="T2161">
        <v>0.06</v>
      </c>
      <c r="U2161">
        <v>0.01</v>
      </c>
      <c r="Y2161">
        <v>1.142857</v>
      </c>
      <c r="Z2161">
        <v>8</v>
      </c>
      <c r="AA2161">
        <v>0.06</v>
      </c>
      <c r="AB2161">
        <v>0.06</v>
      </c>
      <c r="AH2161">
        <v>7</v>
      </c>
      <c r="AI2161">
        <v>0</v>
      </c>
      <c r="AK2161">
        <v>0</v>
      </c>
      <c r="AL2161">
        <v>7</v>
      </c>
      <c r="AO2161">
        <v>0</v>
      </c>
      <c r="AV2161" t="s">
        <v>184</v>
      </c>
    </row>
    <row r="2162" spans="1:48" x14ac:dyDescent="0.25">
      <c r="A2162" t="s">
        <v>35</v>
      </c>
      <c r="B2162" t="s">
        <v>100</v>
      </c>
      <c r="C2162" t="s">
        <v>167</v>
      </c>
      <c r="D2162" t="s">
        <v>169</v>
      </c>
      <c r="E2162" t="s">
        <v>182</v>
      </c>
      <c r="F2162" s="1">
        <v>43023</v>
      </c>
      <c r="G2162">
        <v>0.06</v>
      </c>
      <c r="H2162">
        <v>11</v>
      </c>
      <c r="K2162">
        <v>10</v>
      </c>
      <c r="O2162">
        <v>0</v>
      </c>
      <c r="T2162">
        <v>0.06</v>
      </c>
      <c r="U2162">
        <v>0.01</v>
      </c>
      <c r="Y2162">
        <v>1.1000000000000001</v>
      </c>
      <c r="Z2162">
        <v>11</v>
      </c>
      <c r="AA2162">
        <v>0.06</v>
      </c>
      <c r="AB2162">
        <v>0.06</v>
      </c>
      <c r="AH2162">
        <v>10</v>
      </c>
      <c r="AI2162">
        <v>0</v>
      </c>
      <c r="AK2162">
        <v>0</v>
      </c>
      <c r="AL2162">
        <v>10</v>
      </c>
      <c r="AO2162">
        <v>0</v>
      </c>
      <c r="AV2162" t="s">
        <v>184</v>
      </c>
    </row>
    <row r="2163" spans="1:48" x14ac:dyDescent="0.25">
      <c r="A2163" t="s">
        <v>34</v>
      </c>
      <c r="B2163" t="s">
        <v>100</v>
      </c>
      <c r="C2163" t="s">
        <v>167</v>
      </c>
      <c r="D2163" t="s">
        <v>169</v>
      </c>
      <c r="E2163" t="s">
        <v>182</v>
      </c>
      <c r="F2163" s="1">
        <v>43023</v>
      </c>
      <c r="G2163">
        <v>0.04</v>
      </c>
      <c r="H2163">
        <v>5</v>
      </c>
      <c r="K2163">
        <v>4</v>
      </c>
      <c r="O2163">
        <v>0</v>
      </c>
      <c r="T2163">
        <v>0.04</v>
      </c>
      <c r="U2163">
        <v>0.01</v>
      </c>
      <c r="Y2163">
        <v>1.25</v>
      </c>
      <c r="Z2163">
        <v>5</v>
      </c>
      <c r="AA2163">
        <v>0.04</v>
      </c>
      <c r="AB2163">
        <v>0.04</v>
      </c>
      <c r="AH2163">
        <v>4</v>
      </c>
      <c r="AI2163">
        <v>0</v>
      </c>
      <c r="AK2163">
        <v>0</v>
      </c>
      <c r="AL2163">
        <v>4</v>
      </c>
      <c r="AO2163">
        <v>0</v>
      </c>
      <c r="AV2163" t="s">
        <v>184</v>
      </c>
    </row>
    <row r="2164" spans="1:48" x14ac:dyDescent="0.25">
      <c r="A2164" t="s">
        <v>77</v>
      </c>
      <c r="B2164" t="s">
        <v>93</v>
      </c>
      <c r="C2164" t="s">
        <v>167</v>
      </c>
      <c r="D2164" t="s">
        <v>169</v>
      </c>
      <c r="E2164" t="s">
        <v>182</v>
      </c>
      <c r="F2164" s="1">
        <v>43023</v>
      </c>
      <c r="G2164">
        <v>0.4</v>
      </c>
      <c r="H2164">
        <v>59</v>
      </c>
      <c r="K2164">
        <v>53</v>
      </c>
      <c r="O2164">
        <v>0</v>
      </c>
      <c r="T2164">
        <v>0.4</v>
      </c>
      <c r="U2164">
        <v>0.01</v>
      </c>
      <c r="Y2164">
        <v>1.113208</v>
      </c>
      <c r="Z2164">
        <v>59</v>
      </c>
      <c r="AA2164">
        <v>0.4</v>
      </c>
      <c r="AB2164">
        <v>0.4</v>
      </c>
      <c r="AH2164">
        <v>53</v>
      </c>
      <c r="AI2164">
        <v>0</v>
      </c>
      <c r="AK2164">
        <v>0</v>
      </c>
      <c r="AL2164">
        <v>53</v>
      </c>
      <c r="AO2164">
        <v>0</v>
      </c>
      <c r="AV2164" t="s">
        <v>184</v>
      </c>
    </row>
    <row r="2165" spans="1:48" x14ac:dyDescent="0.25">
      <c r="A2165" t="s">
        <v>40</v>
      </c>
      <c r="B2165" t="s">
        <v>93</v>
      </c>
      <c r="C2165" t="s">
        <v>167</v>
      </c>
      <c r="D2165" t="s">
        <v>169</v>
      </c>
      <c r="E2165" t="s">
        <v>182</v>
      </c>
      <c r="F2165" s="1">
        <v>43023</v>
      </c>
      <c r="G2165">
        <v>0.57999999999999996</v>
      </c>
      <c r="H2165">
        <v>80</v>
      </c>
      <c r="K2165">
        <v>75</v>
      </c>
      <c r="O2165">
        <v>0</v>
      </c>
      <c r="T2165">
        <v>0.57999999999999996</v>
      </c>
      <c r="U2165">
        <v>0.01</v>
      </c>
      <c r="Y2165">
        <v>1.066667</v>
      </c>
      <c r="Z2165">
        <v>80</v>
      </c>
      <c r="AA2165">
        <v>0.57999999999999996</v>
      </c>
      <c r="AB2165">
        <v>0.57999999999999996</v>
      </c>
      <c r="AH2165">
        <v>75</v>
      </c>
      <c r="AI2165">
        <v>1</v>
      </c>
      <c r="AK2165">
        <v>-1</v>
      </c>
      <c r="AL2165">
        <v>75</v>
      </c>
      <c r="AO2165">
        <v>0</v>
      </c>
      <c r="AV2165" t="s">
        <v>184</v>
      </c>
    </row>
    <row r="2166" spans="1:48" x14ac:dyDescent="0.25">
      <c r="A2166" t="s">
        <v>70</v>
      </c>
      <c r="B2166" t="s">
        <v>93</v>
      </c>
      <c r="C2166" t="s">
        <v>167</v>
      </c>
      <c r="D2166" t="s">
        <v>169</v>
      </c>
      <c r="E2166" t="s">
        <v>182</v>
      </c>
      <c r="F2166" s="1">
        <v>43023</v>
      </c>
      <c r="G2166">
        <v>0.34</v>
      </c>
      <c r="H2166">
        <v>48</v>
      </c>
      <c r="K2166">
        <v>33</v>
      </c>
      <c r="O2166">
        <v>0</v>
      </c>
      <c r="T2166">
        <v>0.34</v>
      </c>
      <c r="U2166">
        <v>0.01</v>
      </c>
      <c r="Y2166">
        <v>1.454545</v>
      </c>
      <c r="Z2166">
        <v>48</v>
      </c>
      <c r="AA2166">
        <v>0.34</v>
      </c>
      <c r="AB2166">
        <v>0.34</v>
      </c>
      <c r="AH2166">
        <v>33</v>
      </c>
      <c r="AI2166">
        <v>0</v>
      </c>
      <c r="AK2166">
        <v>0</v>
      </c>
      <c r="AL2166">
        <v>33</v>
      </c>
      <c r="AO2166">
        <v>0</v>
      </c>
      <c r="AV2166" t="s">
        <v>184</v>
      </c>
    </row>
    <row r="2167" spans="1:48" x14ac:dyDescent="0.25">
      <c r="A2167" t="s">
        <v>32</v>
      </c>
      <c r="B2167" t="s">
        <v>93</v>
      </c>
      <c r="C2167" t="s">
        <v>167</v>
      </c>
      <c r="D2167" t="s">
        <v>169</v>
      </c>
      <c r="E2167" t="s">
        <v>182</v>
      </c>
      <c r="F2167" s="1">
        <v>43023</v>
      </c>
      <c r="G2167">
        <v>0.47</v>
      </c>
      <c r="H2167">
        <v>88</v>
      </c>
      <c r="K2167">
        <v>80</v>
      </c>
      <c r="O2167">
        <v>0</v>
      </c>
      <c r="T2167">
        <v>0.47</v>
      </c>
      <c r="U2167">
        <v>0.01</v>
      </c>
      <c r="Y2167">
        <v>1.1000000000000001</v>
      </c>
      <c r="Z2167">
        <v>88</v>
      </c>
      <c r="AA2167">
        <v>0.47</v>
      </c>
      <c r="AB2167">
        <v>0.47</v>
      </c>
      <c r="AH2167">
        <v>80</v>
      </c>
      <c r="AI2167">
        <v>0</v>
      </c>
      <c r="AK2167">
        <v>0</v>
      </c>
      <c r="AL2167">
        <v>80</v>
      </c>
      <c r="AO2167">
        <v>0</v>
      </c>
      <c r="AV2167" t="s">
        <v>184</v>
      </c>
    </row>
    <row r="2168" spans="1:48" x14ac:dyDescent="0.25">
      <c r="A2168" t="s">
        <v>76</v>
      </c>
      <c r="B2168" t="s">
        <v>93</v>
      </c>
      <c r="C2168" t="s">
        <v>167</v>
      </c>
      <c r="D2168" t="s">
        <v>169</v>
      </c>
      <c r="E2168" t="s">
        <v>182</v>
      </c>
      <c r="F2168" s="1">
        <v>43023</v>
      </c>
      <c r="G2168">
        <v>0.35</v>
      </c>
      <c r="H2168">
        <v>95</v>
      </c>
      <c r="K2168">
        <v>73</v>
      </c>
      <c r="O2168">
        <v>0</v>
      </c>
      <c r="T2168">
        <v>0.35</v>
      </c>
      <c r="U2168">
        <v>0</v>
      </c>
      <c r="Y2168">
        <v>1.3013699999999999</v>
      </c>
      <c r="Z2168">
        <v>95</v>
      </c>
      <c r="AA2168">
        <v>0.35</v>
      </c>
      <c r="AB2168">
        <v>0.35</v>
      </c>
      <c r="AH2168">
        <v>73</v>
      </c>
      <c r="AI2168">
        <v>0</v>
      </c>
      <c r="AK2168">
        <v>0</v>
      </c>
      <c r="AL2168">
        <v>73</v>
      </c>
      <c r="AO2168">
        <v>0</v>
      </c>
      <c r="AV2168" t="s">
        <v>184</v>
      </c>
    </row>
    <row r="2169" spans="1:48" x14ac:dyDescent="0.25">
      <c r="A2169" t="s">
        <v>35</v>
      </c>
      <c r="B2169" t="s">
        <v>93</v>
      </c>
      <c r="C2169" t="s">
        <v>167</v>
      </c>
      <c r="D2169" t="s">
        <v>169</v>
      </c>
      <c r="E2169" t="s">
        <v>182</v>
      </c>
      <c r="F2169" s="1">
        <v>43023</v>
      </c>
      <c r="G2169">
        <v>0.09</v>
      </c>
      <c r="H2169">
        <v>14</v>
      </c>
      <c r="K2169">
        <v>12</v>
      </c>
      <c r="O2169">
        <v>0</v>
      </c>
      <c r="T2169">
        <v>0.09</v>
      </c>
      <c r="U2169">
        <v>0.01</v>
      </c>
      <c r="Y2169">
        <v>1.1666669999999999</v>
      </c>
      <c r="Z2169">
        <v>14</v>
      </c>
      <c r="AA2169">
        <v>0.09</v>
      </c>
      <c r="AB2169">
        <v>0.09</v>
      </c>
      <c r="AH2169">
        <v>12</v>
      </c>
      <c r="AI2169">
        <v>0</v>
      </c>
      <c r="AK2169">
        <v>0</v>
      </c>
      <c r="AL2169">
        <v>12</v>
      </c>
      <c r="AO2169">
        <v>0</v>
      </c>
      <c r="AV2169" t="s">
        <v>184</v>
      </c>
    </row>
    <row r="2170" spans="1:48" x14ac:dyDescent="0.25">
      <c r="A2170" t="s">
        <v>34</v>
      </c>
      <c r="B2170" t="s">
        <v>93</v>
      </c>
      <c r="C2170" t="s">
        <v>167</v>
      </c>
      <c r="D2170" t="s">
        <v>169</v>
      </c>
      <c r="E2170" t="s">
        <v>182</v>
      </c>
      <c r="F2170" s="1">
        <v>43023</v>
      </c>
      <c r="G2170">
        <v>1.47</v>
      </c>
      <c r="H2170">
        <v>237</v>
      </c>
      <c r="K2170">
        <v>218</v>
      </c>
      <c r="O2170">
        <v>0</v>
      </c>
      <c r="T2170">
        <v>1.47</v>
      </c>
      <c r="U2170">
        <v>0.01</v>
      </c>
      <c r="Y2170">
        <v>1.087156</v>
      </c>
      <c r="Z2170">
        <v>237</v>
      </c>
      <c r="AA2170">
        <v>1.47</v>
      </c>
      <c r="AB2170">
        <v>1.47</v>
      </c>
      <c r="AH2170">
        <v>218</v>
      </c>
      <c r="AI2170">
        <v>1</v>
      </c>
      <c r="AK2170">
        <v>-1</v>
      </c>
      <c r="AL2170">
        <v>218</v>
      </c>
      <c r="AO2170">
        <v>0</v>
      </c>
      <c r="AV2170" t="s">
        <v>184</v>
      </c>
    </row>
    <row r="2171" spans="1:48" x14ac:dyDescent="0.25">
      <c r="A2171" t="s">
        <v>69</v>
      </c>
      <c r="B2171" t="s">
        <v>93</v>
      </c>
      <c r="C2171" t="s">
        <v>167</v>
      </c>
      <c r="D2171" t="s">
        <v>169</v>
      </c>
      <c r="E2171" t="s">
        <v>182</v>
      </c>
      <c r="F2171" s="1">
        <v>43023</v>
      </c>
      <c r="G2171">
        <v>0.46</v>
      </c>
      <c r="H2171">
        <v>56</v>
      </c>
      <c r="K2171">
        <v>41</v>
      </c>
      <c r="M2171">
        <v>1</v>
      </c>
      <c r="O2171">
        <v>1</v>
      </c>
      <c r="T2171">
        <v>0.46</v>
      </c>
      <c r="U2171">
        <v>0.01</v>
      </c>
      <c r="V2171">
        <v>0.46</v>
      </c>
      <c r="Y2171">
        <v>1.3658539999999999</v>
      </c>
      <c r="Z2171">
        <v>56</v>
      </c>
      <c r="AA2171">
        <v>0.46</v>
      </c>
      <c r="AB2171">
        <v>0.46</v>
      </c>
      <c r="AG2171">
        <v>1</v>
      </c>
      <c r="AH2171">
        <v>41</v>
      </c>
      <c r="AI2171">
        <v>0</v>
      </c>
      <c r="AK2171">
        <v>0</v>
      </c>
      <c r="AL2171">
        <v>41</v>
      </c>
      <c r="AM2171">
        <v>1</v>
      </c>
      <c r="AO2171">
        <v>1</v>
      </c>
      <c r="AV2171" t="s">
        <v>184</v>
      </c>
    </row>
    <row r="2172" spans="1:48" x14ac:dyDescent="0.25">
      <c r="A2172" t="s">
        <v>42</v>
      </c>
      <c r="B2172" t="s">
        <v>102</v>
      </c>
      <c r="C2172" t="s">
        <v>167</v>
      </c>
      <c r="D2172" t="s">
        <v>169</v>
      </c>
      <c r="E2172" t="s">
        <v>182</v>
      </c>
      <c r="F2172" s="1">
        <v>43023</v>
      </c>
      <c r="G2172">
        <v>0.01</v>
      </c>
      <c r="H2172">
        <v>20</v>
      </c>
      <c r="K2172">
        <v>14</v>
      </c>
      <c r="O2172">
        <v>0</v>
      </c>
      <c r="T2172">
        <v>0.01</v>
      </c>
      <c r="U2172">
        <v>0</v>
      </c>
      <c r="Y2172">
        <v>1.428571</v>
      </c>
      <c r="Z2172">
        <v>20</v>
      </c>
      <c r="AA2172">
        <v>0.01</v>
      </c>
      <c r="AB2172">
        <v>0.01</v>
      </c>
      <c r="AH2172">
        <v>14</v>
      </c>
      <c r="AI2172">
        <v>0</v>
      </c>
      <c r="AK2172">
        <v>0</v>
      </c>
      <c r="AL2172">
        <v>14</v>
      </c>
      <c r="AO2172">
        <v>0</v>
      </c>
      <c r="AV2172" t="s">
        <v>184</v>
      </c>
    </row>
    <row r="2173" spans="1:48" x14ac:dyDescent="0.25">
      <c r="A2173" t="s">
        <v>37</v>
      </c>
      <c r="B2173" t="s">
        <v>102</v>
      </c>
      <c r="C2173" t="s">
        <v>167</v>
      </c>
      <c r="D2173" t="s">
        <v>169</v>
      </c>
      <c r="E2173" t="s">
        <v>182</v>
      </c>
      <c r="F2173" s="1">
        <v>43023</v>
      </c>
      <c r="G2173">
        <v>0.12</v>
      </c>
      <c r="H2173">
        <v>95</v>
      </c>
      <c r="K2173">
        <v>25</v>
      </c>
      <c r="O2173">
        <v>0</v>
      </c>
      <c r="T2173">
        <v>0.12</v>
      </c>
      <c r="U2173">
        <v>0</v>
      </c>
      <c r="Y2173">
        <v>3.8</v>
      </c>
      <c r="Z2173">
        <v>95</v>
      </c>
      <c r="AA2173">
        <v>0.12</v>
      </c>
      <c r="AB2173">
        <v>0.12</v>
      </c>
      <c r="AH2173">
        <v>25</v>
      </c>
      <c r="AI2173">
        <v>0</v>
      </c>
      <c r="AK2173">
        <v>0</v>
      </c>
      <c r="AL2173">
        <v>25</v>
      </c>
      <c r="AO2173">
        <v>0</v>
      </c>
      <c r="AV2173" t="s">
        <v>184</v>
      </c>
    </row>
    <row r="2174" spans="1:48" x14ac:dyDescent="0.25">
      <c r="A2174" t="s">
        <v>41</v>
      </c>
      <c r="B2174" t="s">
        <v>102</v>
      </c>
      <c r="C2174" t="s">
        <v>167</v>
      </c>
      <c r="D2174" t="s">
        <v>169</v>
      </c>
      <c r="E2174" t="s">
        <v>182</v>
      </c>
      <c r="F2174" s="1">
        <v>43023</v>
      </c>
      <c r="G2174">
        <v>0</v>
      </c>
      <c r="H2174">
        <v>18</v>
      </c>
      <c r="K2174">
        <v>7</v>
      </c>
      <c r="O2174">
        <v>0</v>
      </c>
      <c r="T2174">
        <v>0</v>
      </c>
      <c r="U2174">
        <v>0</v>
      </c>
      <c r="Y2174">
        <v>2.5714290000000002</v>
      </c>
      <c r="Z2174">
        <v>18</v>
      </c>
      <c r="AA2174">
        <v>0</v>
      </c>
      <c r="AB2174">
        <v>0</v>
      </c>
      <c r="AH2174">
        <v>7</v>
      </c>
      <c r="AI2174">
        <v>0</v>
      </c>
      <c r="AK2174">
        <v>0</v>
      </c>
      <c r="AL2174">
        <v>7</v>
      </c>
      <c r="AO2174">
        <v>0</v>
      </c>
      <c r="AV2174" t="s">
        <v>184</v>
      </c>
    </row>
    <row r="2175" spans="1:48" x14ac:dyDescent="0.25">
      <c r="A2175" t="s">
        <v>40</v>
      </c>
      <c r="B2175" t="s">
        <v>102</v>
      </c>
      <c r="C2175" t="s">
        <v>167</v>
      </c>
      <c r="D2175" t="s">
        <v>169</v>
      </c>
      <c r="E2175" t="s">
        <v>182</v>
      </c>
      <c r="F2175" s="1">
        <v>43023</v>
      </c>
      <c r="G2175">
        <v>0.06</v>
      </c>
      <c r="H2175">
        <v>45</v>
      </c>
      <c r="K2175">
        <v>25</v>
      </c>
      <c r="O2175">
        <v>0</v>
      </c>
      <c r="T2175">
        <v>0.06</v>
      </c>
      <c r="U2175">
        <v>0</v>
      </c>
      <c r="Y2175">
        <v>1.8</v>
      </c>
      <c r="Z2175">
        <v>45</v>
      </c>
      <c r="AA2175">
        <v>0.06</v>
      </c>
      <c r="AB2175">
        <v>0.06</v>
      </c>
      <c r="AH2175">
        <v>25</v>
      </c>
      <c r="AI2175">
        <v>0</v>
      </c>
      <c r="AK2175">
        <v>0</v>
      </c>
      <c r="AL2175">
        <v>25</v>
      </c>
      <c r="AO2175">
        <v>0</v>
      </c>
      <c r="AV2175" t="s">
        <v>184</v>
      </c>
    </row>
    <row r="2176" spans="1:48" x14ac:dyDescent="0.25">
      <c r="A2176" t="s">
        <v>36</v>
      </c>
      <c r="B2176" t="s">
        <v>102</v>
      </c>
      <c r="C2176" t="s">
        <v>167</v>
      </c>
      <c r="D2176" t="s">
        <v>169</v>
      </c>
      <c r="E2176" t="s">
        <v>182</v>
      </c>
      <c r="F2176" s="1">
        <v>43023</v>
      </c>
      <c r="G2176">
        <v>0.12</v>
      </c>
      <c r="H2176">
        <v>133</v>
      </c>
      <c r="K2176">
        <v>60</v>
      </c>
      <c r="O2176">
        <v>0</v>
      </c>
      <c r="T2176">
        <v>0.12</v>
      </c>
      <c r="U2176">
        <v>0</v>
      </c>
      <c r="Y2176">
        <v>2.2166670000000002</v>
      </c>
      <c r="Z2176">
        <v>133</v>
      </c>
      <c r="AA2176">
        <v>0.12</v>
      </c>
      <c r="AB2176">
        <v>0.12</v>
      </c>
      <c r="AH2176">
        <v>60</v>
      </c>
      <c r="AI2176">
        <v>0</v>
      </c>
      <c r="AK2176">
        <v>0</v>
      </c>
      <c r="AL2176">
        <v>60</v>
      </c>
      <c r="AO2176">
        <v>0</v>
      </c>
      <c r="AV2176" t="s">
        <v>184</v>
      </c>
    </row>
    <row r="2177" spans="1:48" x14ac:dyDescent="0.25">
      <c r="A2177" t="s">
        <v>38</v>
      </c>
      <c r="B2177" t="s">
        <v>102</v>
      </c>
      <c r="C2177" t="s">
        <v>167</v>
      </c>
      <c r="D2177" t="s">
        <v>169</v>
      </c>
      <c r="E2177" t="s">
        <v>182</v>
      </c>
      <c r="F2177" s="1">
        <v>43023</v>
      </c>
      <c r="G2177">
        <v>0.26</v>
      </c>
      <c r="H2177">
        <v>240</v>
      </c>
      <c r="K2177">
        <v>119</v>
      </c>
      <c r="O2177">
        <v>0</v>
      </c>
      <c r="T2177">
        <v>0.26</v>
      </c>
      <c r="U2177">
        <v>0</v>
      </c>
      <c r="Y2177">
        <v>2.016807</v>
      </c>
      <c r="Z2177">
        <v>240</v>
      </c>
      <c r="AA2177">
        <v>0.26</v>
      </c>
      <c r="AB2177">
        <v>0.26</v>
      </c>
      <c r="AH2177">
        <v>119</v>
      </c>
      <c r="AI2177">
        <v>0</v>
      </c>
      <c r="AK2177">
        <v>0</v>
      </c>
      <c r="AL2177">
        <v>119</v>
      </c>
      <c r="AO2177">
        <v>0</v>
      </c>
      <c r="AV2177" t="s">
        <v>184</v>
      </c>
    </row>
    <row r="2178" spans="1:48" x14ac:dyDescent="0.25">
      <c r="A2178" t="s">
        <v>70</v>
      </c>
      <c r="B2178" t="s">
        <v>102</v>
      </c>
      <c r="C2178" t="s">
        <v>167</v>
      </c>
      <c r="D2178" t="s">
        <v>169</v>
      </c>
      <c r="E2178" t="s">
        <v>182</v>
      </c>
      <c r="F2178" s="1">
        <v>43023</v>
      </c>
      <c r="G2178">
        <v>0.12</v>
      </c>
      <c r="H2178">
        <v>106</v>
      </c>
      <c r="K2178">
        <v>49</v>
      </c>
      <c r="O2178">
        <v>0</v>
      </c>
      <c r="T2178">
        <v>0.12</v>
      </c>
      <c r="U2178">
        <v>0</v>
      </c>
      <c r="Y2178">
        <v>2.163265</v>
      </c>
      <c r="Z2178">
        <v>106</v>
      </c>
      <c r="AA2178">
        <v>0.12</v>
      </c>
      <c r="AB2178">
        <v>0.12</v>
      </c>
      <c r="AH2178">
        <v>49</v>
      </c>
      <c r="AI2178">
        <v>0</v>
      </c>
      <c r="AK2178">
        <v>0</v>
      </c>
      <c r="AL2178">
        <v>49</v>
      </c>
      <c r="AO2178">
        <v>0</v>
      </c>
      <c r="AV2178" t="s">
        <v>184</v>
      </c>
    </row>
    <row r="2179" spans="1:48" x14ac:dyDescent="0.25">
      <c r="A2179" t="s">
        <v>71</v>
      </c>
      <c r="B2179" t="s">
        <v>102</v>
      </c>
      <c r="C2179" t="s">
        <v>167</v>
      </c>
      <c r="D2179" t="s">
        <v>169</v>
      </c>
      <c r="E2179" t="s">
        <v>182</v>
      </c>
      <c r="F2179" s="1">
        <v>43023</v>
      </c>
      <c r="G2179">
        <v>0.27</v>
      </c>
      <c r="H2179">
        <v>328</v>
      </c>
      <c r="K2179">
        <v>120</v>
      </c>
      <c r="O2179">
        <v>0</v>
      </c>
      <c r="T2179">
        <v>0.27</v>
      </c>
      <c r="U2179">
        <v>0</v>
      </c>
      <c r="Y2179">
        <v>2.733333</v>
      </c>
      <c r="Z2179">
        <v>328</v>
      </c>
      <c r="AA2179">
        <v>0.27</v>
      </c>
      <c r="AB2179">
        <v>0.27</v>
      </c>
      <c r="AH2179">
        <v>120</v>
      </c>
      <c r="AI2179">
        <v>0</v>
      </c>
      <c r="AK2179">
        <v>0</v>
      </c>
      <c r="AL2179">
        <v>120</v>
      </c>
      <c r="AO2179">
        <v>0</v>
      </c>
      <c r="AV2179" t="s">
        <v>184</v>
      </c>
    </row>
    <row r="2180" spans="1:48" x14ac:dyDescent="0.25">
      <c r="A2180" t="s">
        <v>72</v>
      </c>
      <c r="B2180" t="s">
        <v>102</v>
      </c>
      <c r="C2180" t="s">
        <v>167</v>
      </c>
      <c r="D2180" t="s">
        <v>169</v>
      </c>
      <c r="E2180" t="s">
        <v>182</v>
      </c>
      <c r="F2180" s="1">
        <v>43023</v>
      </c>
      <c r="G2180">
        <v>0</v>
      </c>
      <c r="H2180">
        <v>13</v>
      </c>
      <c r="K2180">
        <v>7</v>
      </c>
      <c r="O2180">
        <v>0</v>
      </c>
      <c r="T2180">
        <v>0</v>
      </c>
      <c r="U2180">
        <v>0</v>
      </c>
      <c r="Y2180">
        <v>1.857143</v>
      </c>
      <c r="Z2180">
        <v>13</v>
      </c>
      <c r="AA2180">
        <v>0</v>
      </c>
      <c r="AB2180">
        <v>0</v>
      </c>
      <c r="AH2180">
        <v>7</v>
      </c>
      <c r="AI2180">
        <v>0</v>
      </c>
      <c r="AK2180">
        <v>0</v>
      </c>
      <c r="AL2180">
        <v>7</v>
      </c>
      <c r="AO2180">
        <v>0</v>
      </c>
      <c r="AV2180" t="s">
        <v>184</v>
      </c>
    </row>
    <row r="2181" spans="1:48" x14ac:dyDescent="0.25">
      <c r="A2181" t="s">
        <v>33</v>
      </c>
      <c r="B2181" t="s">
        <v>102</v>
      </c>
      <c r="C2181" t="s">
        <v>167</v>
      </c>
      <c r="D2181" t="s">
        <v>169</v>
      </c>
      <c r="E2181" t="s">
        <v>182</v>
      </c>
      <c r="F2181" s="1">
        <v>43023</v>
      </c>
      <c r="G2181">
        <v>0.02</v>
      </c>
      <c r="H2181">
        <v>25</v>
      </c>
      <c r="K2181">
        <v>15</v>
      </c>
      <c r="O2181">
        <v>0</v>
      </c>
      <c r="T2181">
        <v>0.02</v>
      </c>
      <c r="U2181">
        <v>0</v>
      </c>
      <c r="Y2181">
        <v>1.6666669999999999</v>
      </c>
      <c r="Z2181">
        <v>25</v>
      </c>
      <c r="AA2181">
        <v>0.02</v>
      </c>
      <c r="AB2181">
        <v>0.02</v>
      </c>
      <c r="AH2181">
        <v>15</v>
      </c>
      <c r="AI2181">
        <v>0</v>
      </c>
      <c r="AK2181">
        <v>0</v>
      </c>
      <c r="AL2181">
        <v>15</v>
      </c>
      <c r="AO2181">
        <v>0</v>
      </c>
      <c r="AV2181" t="s">
        <v>184</v>
      </c>
    </row>
    <row r="2182" spans="1:48" x14ac:dyDescent="0.25">
      <c r="A2182" t="s">
        <v>73</v>
      </c>
      <c r="B2182" t="s">
        <v>102</v>
      </c>
      <c r="C2182" t="s">
        <v>167</v>
      </c>
      <c r="D2182" t="s">
        <v>169</v>
      </c>
      <c r="E2182" t="s">
        <v>182</v>
      </c>
      <c r="F2182" s="1">
        <v>43023</v>
      </c>
      <c r="G2182">
        <v>0</v>
      </c>
      <c r="H2182">
        <v>9</v>
      </c>
      <c r="K2182">
        <v>7</v>
      </c>
      <c r="O2182">
        <v>0</v>
      </c>
      <c r="T2182">
        <v>0</v>
      </c>
      <c r="U2182">
        <v>0</v>
      </c>
      <c r="Y2182">
        <v>1.285714</v>
      </c>
      <c r="Z2182">
        <v>9</v>
      </c>
      <c r="AA2182">
        <v>0</v>
      </c>
      <c r="AB2182">
        <v>0</v>
      </c>
      <c r="AH2182">
        <v>7</v>
      </c>
      <c r="AI2182">
        <v>0</v>
      </c>
      <c r="AK2182">
        <v>0</v>
      </c>
      <c r="AL2182">
        <v>7</v>
      </c>
      <c r="AO2182">
        <v>0</v>
      </c>
      <c r="AV2182" t="s">
        <v>184</v>
      </c>
    </row>
    <row r="2183" spans="1:48" x14ac:dyDescent="0.25">
      <c r="A2183" t="s">
        <v>32</v>
      </c>
      <c r="B2183" t="s">
        <v>102</v>
      </c>
      <c r="C2183" t="s">
        <v>167</v>
      </c>
      <c r="D2183" t="s">
        <v>169</v>
      </c>
      <c r="E2183" t="s">
        <v>182</v>
      </c>
      <c r="F2183" s="1">
        <v>43023</v>
      </c>
      <c r="G2183">
        <v>0.1</v>
      </c>
      <c r="H2183">
        <v>151</v>
      </c>
      <c r="K2183">
        <v>44</v>
      </c>
      <c r="O2183">
        <v>0</v>
      </c>
      <c r="T2183">
        <v>0.1</v>
      </c>
      <c r="U2183">
        <v>0</v>
      </c>
      <c r="Y2183">
        <v>3.4318179999999998</v>
      </c>
      <c r="Z2183">
        <v>151</v>
      </c>
      <c r="AA2183">
        <v>0.1</v>
      </c>
      <c r="AB2183">
        <v>0.1</v>
      </c>
      <c r="AH2183">
        <v>44</v>
      </c>
      <c r="AI2183">
        <v>0</v>
      </c>
      <c r="AK2183">
        <v>0</v>
      </c>
      <c r="AL2183">
        <v>44</v>
      </c>
      <c r="AO2183">
        <v>0</v>
      </c>
      <c r="AV2183" t="s">
        <v>184</v>
      </c>
    </row>
    <row r="2184" spans="1:48" x14ac:dyDescent="0.25">
      <c r="A2184" t="s">
        <v>75</v>
      </c>
      <c r="B2184" t="s">
        <v>102</v>
      </c>
      <c r="C2184" t="s">
        <v>167</v>
      </c>
      <c r="D2184" t="s">
        <v>169</v>
      </c>
      <c r="E2184" t="s">
        <v>182</v>
      </c>
      <c r="F2184" s="1">
        <v>43023</v>
      </c>
      <c r="G2184">
        <v>0.01</v>
      </c>
      <c r="H2184">
        <v>7</v>
      </c>
      <c r="K2184">
        <v>3</v>
      </c>
      <c r="O2184">
        <v>0</v>
      </c>
      <c r="T2184">
        <v>0.01</v>
      </c>
      <c r="U2184">
        <v>0</v>
      </c>
      <c r="Y2184">
        <v>2.3333330000000001</v>
      </c>
      <c r="Z2184">
        <v>7</v>
      </c>
      <c r="AA2184">
        <v>0.01</v>
      </c>
      <c r="AB2184">
        <v>0.01</v>
      </c>
      <c r="AH2184">
        <v>3</v>
      </c>
      <c r="AI2184">
        <v>0</v>
      </c>
      <c r="AK2184">
        <v>0</v>
      </c>
      <c r="AL2184">
        <v>3</v>
      </c>
      <c r="AO2184">
        <v>0</v>
      </c>
      <c r="AV2184" t="s">
        <v>184</v>
      </c>
    </row>
    <row r="2185" spans="1:48" x14ac:dyDescent="0.25">
      <c r="A2185" t="s">
        <v>76</v>
      </c>
      <c r="B2185" t="s">
        <v>102</v>
      </c>
      <c r="C2185" t="s">
        <v>167</v>
      </c>
      <c r="D2185" t="s">
        <v>169</v>
      </c>
      <c r="E2185" t="s">
        <v>182</v>
      </c>
      <c r="F2185" s="1">
        <v>43023</v>
      </c>
      <c r="G2185">
        <v>0.1</v>
      </c>
      <c r="H2185">
        <v>167</v>
      </c>
      <c r="K2185">
        <v>54</v>
      </c>
      <c r="O2185">
        <v>0</v>
      </c>
      <c r="T2185">
        <v>0.1</v>
      </c>
      <c r="U2185">
        <v>0</v>
      </c>
      <c r="Y2185">
        <v>3.0925929999999999</v>
      </c>
      <c r="Z2185">
        <v>167</v>
      </c>
      <c r="AA2185">
        <v>0.1</v>
      </c>
      <c r="AB2185">
        <v>0.1</v>
      </c>
      <c r="AH2185">
        <v>54</v>
      </c>
      <c r="AI2185">
        <v>0</v>
      </c>
      <c r="AK2185">
        <v>0</v>
      </c>
      <c r="AL2185">
        <v>54</v>
      </c>
      <c r="AO2185">
        <v>0</v>
      </c>
      <c r="AV2185" t="s">
        <v>184</v>
      </c>
    </row>
    <row r="2186" spans="1:48" x14ac:dyDescent="0.25">
      <c r="A2186" t="s">
        <v>35</v>
      </c>
      <c r="B2186" t="s">
        <v>102</v>
      </c>
      <c r="C2186" t="s">
        <v>167</v>
      </c>
      <c r="D2186" t="s">
        <v>169</v>
      </c>
      <c r="E2186" t="s">
        <v>182</v>
      </c>
      <c r="F2186" s="1">
        <v>43023</v>
      </c>
      <c r="G2186">
        <v>0</v>
      </c>
      <c r="H2186">
        <v>4</v>
      </c>
      <c r="K2186">
        <v>4</v>
      </c>
      <c r="O2186">
        <v>0</v>
      </c>
      <c r="T2186">
        <v>0</v>
      </c>
      <c r="U2186">
        <v>0</v>
      </c>
      <c r="Y2186">
        <v>1</v>
      </c>
      <c r="Z2186">
        <v>4</v>
      </c>
      <c r="AA2186">
        <v>0</v>
      </c>
      <c r="AB2186">
        <v>0</v>
      </c>
      <c r="AH2186">
        <v>4</v>
      </c>
      <c r="AI2186">
        <v>0</v>
      </c>
      <c r="AK2186">
        <v>0</v>
      </c>
      <c r="AL2186">
        <v>4</v>
      </c>
      <c r="AO2186">
        <v>0</v>
      </c>
      <c r="AV2186" t="s">
        <v>184</v>
      </c>
    </row>
    <row r="2187" spans="1:48" x14ac:dyDescent="0.25">
      <c r="A2187" t="s">
        <v>34</v>
      </c>
      <c r="B2187" t="s">
        <v>102</v>
      </c>
      <c r="C2187" t="s">
        <v>167</v>
      </c>
      <c r="D2187" t="s">
        <v>169</v>
      </c>
      <c r="E2187" t="s">
        <v>182</v>
      </c>
      <c r="F2187" s="1">
        <v>43023</v>
      </c>
      <c r="G2187">
        <v>0.03</v>
      </c>
      <c r="H2187">
        <v>21</v>
      </c>
      <c r="K2187">
        <v>13</v>
      </c>
      <c r="O2187">
        <v>0</v>
      </c>
      <c r="T2187">
        <v>0.03</v>
      </c>
      <c r="U2187">
        <v>0</v>
      </c>
      <c r="Y2187">
        <v>1.6153850000000001</v>
      </c>
      <c r="Z2187">
        <v>21</v>
      </c>
      <c r="AA2187">
        <v>0.03</v>
      </c>
      <c r="AB2187">
        <v>0.03</v>
      </c>
      <c r="AH2187">
        <v>13</v>
      </c>
      <c r="AI2187">
        <v>0</v>
      </c>
      <c r="AK2187">
        <v>0</v>
      </c>
      <c r="AL2187">
        <v>13</v>
      </c>
      <c r="AO2187">
        <v>0</v>
      </c>
      <c r="AV2187" t="s">
        <v>184</v>
      </c>
    </row>
    <row r="2188" spans="1:48" x14ac:dyDescent="0.25">
      <c r="A2188" t="s">
        <v>42</v>
      </c>
      <c r="B2188" t="s">
        <v>105</v>
      </c>
      <c r="C2188" t="s">
        <v>167</v>
      </c>
      <c r="D2188" t="s">
        <v>169</v>
      </c>
      <c r="E2188" t="s">
        <v>182</v>
      </c>
      <c r="F2188" s="1">
        <v>43023</v>
      </c>
      <c r="G2188">
        <v>0.06</v>
      </c>
      <c r="H2188">
        <v>56</v>
      </c>
      <c r="K2188">
        <v>22</v>
      </c>
      <c r="O2188">
        <v>0</v>
      </c>
      <c r="T2188">
        <v>0.06</v>
      </c>
      <c r="U2188">
        <v>0</v>
      </c>
      <c r="Y2188">
        <v>2.545455</v>
      </c>
      <c r="Z2188">
        <v>56</v>
      </c>
      <c r="AA2188">
        <v>0.06</v>
      </c>
      <c r="AB2188">
        <v>0.06</v>
      </c>
      <c r="AH2188">
        <v>22</v>
      </c>
      <c r="AI2188">
        <v>0</v>
      </c>
      <c r="AK2188">
        <v>0</v>
      </c>
      <c r="AL2188">
        <v>22</v>
      </c>
      <c r="AO2188">
        <v>0</v>
      </c>
      <c r="AV2188" t="s">
        <v>184</v>
      </c>
    </row>
    <row r="2189" spans="1:48" x14ac:dyDescent="0.25">
      <c r="A2189" t="s">
        <v>68</v>
      </c>
      <c r="B2189" t="s">
        <v>105</v>
      </c>
      <c r="C2189" t="s">
        <v>167</v>
      </c>
      <c r="D2189" t="s">
        <v>169</v>
      </c>
      <c r="E2189" t="s">
        <v>182</v>
      </c>
      <c r="F2189" s="1">
        <v>43023</v>
      </c>
      <c r="G2189">
        <v>0</v>
      </c>
      <c r="H2189">
        <v>1</v>
      </c>
      <c r="K2189">
        <v>1</v>
      </c>
      <c r="O2189">
        <v>0</v>
      </c>
      <c r="T2189">
        <v>0</v>
      </c>
      <c r="U2189">
        <v>0</v>
      </c>
      <c r="Y2189">
        <v>1</v>
      </c>
      <c r="Z2189">
        <v>1</v>
      </c>
      <c r="AA2189">
        <v>0</v>
      </c>
      <c r="AB2189">
        <v>0</v>
      </c>
      <c r="AH2189">
        <v>1</v>
      </c>
      <c r="AI2189">
        <v>0</v>
      </c>
      <c r="AK2189">
        <v>0</v>
      </c>
      <c r="AL2189">
        <v>1</v>
      </c>
      <c r="AO2189">
        <v>0</v>
      </c>
      <c r="AV2189" t="s">
        <v>184</v>
      </c>
    </row>
    <row r="2190" spans="1:48" x14ac:dyDescent="0.25">
      <c r="A2190" t="s">
        <v>37</v>
      </c>
      <c r="B2190" t="s">
        <v>105</v>
      </c>
      <c r="C2190" t="s">
        <v>167</v>
      </c>
      <c r="D2190" t="s">
        <v>169</v>
      </c>
      <c r="E2190" t="s">
        <v>182</v>
      </c>
      <c r="F2190" s="1">
        <v>43023</v>
      </c>
      <c r="G2190">
        <v>0.06</v>
      </c>
      <c r="H2190">
        <v>36</v>
      </c>
      <c r="K2190">
        <v>17</v>
      </c>
      <c r="O2190">
        <v>0</v>
      </c>
      <c r="T2190">
        <v>0.06</v>
      </c>
      <c r="U2190">
        <v>0</v>
      </c>
      <c r="Y2190">
        <v>2.1176469999999998</v>
      </c>
      <c r="Z2190">
        <v>36</v>
      </c>
      <c r="AA2190">
        <v>0.06</v>
      </c>
      <c r="AB2190">
        <v>0.06</v>
      </c>
      <c r="AH2190">
        <v>17</v>
      </c>
      <c r="AI2190">
        <v>0</v>
      </c>
      <c r="AK2190">
        <v>0</v>
      </c>
      <c r="AL2190">
        <v>17</v>
      </c>
      <c r="AO2190">
        <v>0</v>
      </c>
      <c r="AV2190" t="s">
        <v>184</v>
      </c>
    </row>
    <row r="2191" spans="1:48" x14ac:dyDescent="0.25">
      <c r="A2191" t="s">
        <v>41</v>
      </c>
      <c r="B2191" t="s">
        <v>105</v>
      </c>
      <c r="C2191" t="s">
        <v>167</v>
      </c>
      <c r="D2191" t="s">
        <v>169</v>
      </c>
      <c r="E2191" t="s">
        <v>182</v>
      </c>
      <c r="F2191" s="1">
        <v>43023</v>
      </c>
      <c r="G2191">
        <v>0</v>
      </c>
      <c r="H2191">
        <v>1</v>
      </c>
      <c r="K2191">
        <v>1</v>
      </c>
      <c r="O2191">
        <v>0</v>
      </c>
      <c r="T2191">
        <v>0</v>
      </c>
      <c r="U2191">
        <v>0</v>
      </c>
      <c r="Y2191">
        <v>1</v>
      </c>
      <c r="Z2191">
        <v>1</v>
      </c>
      <c r="AA2191">
        <v>0</v>
      </c>
      <c r="AB2191">
        <v>0</v>
      </c>
      <c r="AH2191">
        <v>1</v>
      </c>
      <c r="AI2191">
        <v>0</v>
      </c>
      <c r="AK2191">
        <v>0</v>
      </c>
      <c r="AL2191">
        <v>1</v>
      </c>
      <c r="AO2191">
        <v>0</v>
      </c>
      <c r="AV2191" t="s">
        <v>184</v>
      </c>
    </row>
    <row r="2192" spans="1:48" x14ac:dyDescent="0.25">
      <c r="A2192" t="s">
        <v>77</v>
      </c>
      <c r="B2192" t="s">
        <v>105</v>
      </c>
      <c r="C2192" t="s">
        <v>167</v>
      </c>
      <c r="D2192" t="s">
        <v>169</v>
      </c>
      <c r="E2192" t="s">
        <v>182</v>
      </c>
      <c r="F2192" s="1">
        <v>43023</v>
      </c>
      <c r="G2192">
        <v>0.02</v>
      </c>
      <c r="H2192">
        <v>26</v>
      </c>
      <c r="K2192">
        <v>8</v>
      </c>
      <c r="O2192">
        <v>0</v>
      </c>
      <c r="T2192">
        <v>0.02</v>
      </c>
      <c r="U2192">
        <v>0</v>
      </c>
      <c r="Y2192">
        <v>3.25</v>
      </c>
      <c r="Z2192">
        <v>26</v>
      </c>
      <c r="AA2192">
        <v>0.02</v>
      </c>
      <c r="AB2192">
        <v>0.02</v>
      </c>
      <c r="AH2192">
        <v>8</v>
      </c>
      <c r="AI2192">
        <v>0</v>
      </c>
      <c r="AK2192">
        <v>0</v>
      </c>
      <c r="AL2192">
        <v>8</v>
      </c>
      <c r="AO2192">
        <v>0</v>
      </c>
      <c r="AV2192" t="s">
        <v>184</v>
      </c>
    </row>
    <row r="2193" spans="1:48" x14ac:dyDescent="0.25">
      <c r="A2193" t="s">
        <v>40</v>
      </c>
      <c r="B2193" t="s">
        <v>105</v>
      </c>
      <c r="C2193" t="s">
        <v>167</v>
      </c>
      <c r="D2193" t="s">
        <v>169</v>
      </c>
      <c r="E2193" t="s">
        <v>182</v>
      </c>
      <c r="F2193" s="1">
        <v>43023</v>
      </c>
      <c r="G2193">
        <v>7.0000000000000007E-2</v>
      </c>
      <c r="H2193">
        <v>47</v>
      </c>
      <c r="K2193">
        <v>25</v>
      </c>
      <c r="O2193">
        <v>0</v>
      </c>
      <c r="T2193">
        <v>7.0000000000000007E-2</v>
      </c>
      <c r="U2193">
        <v>0</v>
      </c>
      <c r="Y2193">
        <v>1.88</v>
      </c>
      <c r="Z2193">
        <v>47</v>
      </c>
      <c r="AA2193">
        <v>7.0000000000000007E-2</v>
      </c>
      <c r="AB2193">
        <v>7.0000000000000007E-2</v>
      </c>
      <c r="AH2193">
        <v>25</v>
      </c>
      <c r="AI2193">
        <v>0</v>
      </c>
      <c r="AK2193">
        <v>0</v>
      </c>
      <c r="AL2193">
        <v>25</v>
      </c>
      <c r="AO2193">
        <v>0</v>
      </c>
      <c r="AV2193" t="s">
        <v>184</v>
      </c>
    </row>
    <row r="2194" spans="1:48" x14ac:dyDescent="0.25">
      <c r="A2194" t="s">
        <v>36</v>
      </c>
      <c r="B2194" t="s">
        <v>105</v>
      </c>
      <c r="C2194" t="s">
        <v>167</v>
      </c>
      <c r="D2194" t="s">
        <v>169</v>
      </c>
      <c r="E2194" t="s">
        <v>182</v>
      </c>
      <c r="F2194" s="1">
        <v>43023</v>
      </c>
      <c r="G2194">
        <v>0</v>
      </c>
      <c r="H2194">
        <v>5</v>
      </c>
      <c r="K2194">
        <v>2</v>
      </c>
      <c r="O2194">
        <v>0</v>
      </c>
      <c r="T2194">
        <v>0</v>
      </c>
      <c r="U2194">
        <v>0</v>
      </c>
      <c r="Y2194">
        <v>2.5</v>
      </c>
      <c r="Z2194">
        <v>5</v>
      </c>
      <c r="AA2194">
        <v>0</v>
      </c>
      <c r="AB2194">
        <v>0</v>
      </c>
      <c r="AH2194">
        <v>2</v>
      </c>
      <c r="AI2194">
        <v>0</v>
      </c>
      <c r="AK2194">
        <v>0</v>
      </c>
      <c r="AL2194">
        <v>2</v>
      </c>
      <c r="AO2194">
        <v>0</v>
      </c>
      <c r="AV2194" t="s">
        <v>184</v>
      </c>
    </row>
    <row r="2195" spans="1:48" x14ac:dyDescent="0.25">
      <c r="A2195" t="s">
        <v>38</v>
      </c>
      <c r="B2195" t="s">
        <v>105</v>
      </c>
      <c r="C2195" t="s">
        <v>167</v>
      </c>
      <c r="D2195" t="s">
        <v>169</v>
      </c>
      <c r="E2195" t="s">
        <v>182</v>
      </c>
      <c r="F2195" s="1">
        <v>43023</v>
      </c>
      <c r="G2195">
        <v>0</v>
      </c>
      <c r="H2195">
        <v>11</v>
      </c>
      <c r="K2195">
        <v>5</v>
      </c>
      <c r="O2195">
        <v>0</v>
      </c>
      <c r="T2195">
        <v>0</v>
      </c>
      <c r="U2195">
        <v>0</v>
      </c>
      <c r="Y2195">
        <v>2.2000000000000002</v>
      </c>
      <c r="Z2195">
        <v>11</v>
      </c>
      <c r="AA2195">
        <v>0</v>
      </c>
      <c r="AB2195">
        <v>0</v>
      </c>
      <c r="AH2195">
        <v>5</v>
      </c>
      <c r="AI2195">
        <v>0</v>
      </c>
      <c r="AK2195">
        <v>0</v>
      </c>
      <c r="AL2195">
        <v>5</v>
      </c>
      <c r="AO2195">
        <v>0</v>
      </c>
      <c r="AV2195" t="s">
        <v>184</v>
      </c>
    </row>
    <row r="2196" spans="1:48" x14ac:dyDescent="0.25">
      <c r="A2196" t="s">
        <v>70</v>
      </c>
      <c r="B2196" t="s">
        <v>105</v>
      </c>
      <c r="C2196" t="s">
        <v>167</v>
      </c>
      <c r="D2196" t="s">
        <v>169</v>
      </c>
      <c r="E2196" t="s">
        <v>182</v>
      </c>
      <c r="F2196" s="1">
        <v>43023</v>
      </c>
      <c r="G2196">
        <v>0.02</v>
      </c>
      <c r="H2196">
        <v>20</v>
      </c>
      <c r="K2196">
        <v>7</v>
      </c>
      <c r="O2196">
        <v>0</v>
      </c>
      <c r="T2196">
        <v>0.02</v>
      </c>
      <c r="U2196">
        <v>0</v>
      </c>
      <c r="Y2196">
        <v>2.8571430000000002</v>
      </c>
      <c r="Z2196">
        <v>20</v>
      </c>
      <c r="AA2196">
        <v>0.02</v>
      </c>
      <c r="AB2196">
        <v>0.02</v>
      </c>
      <c r="AH2196">
        <v>7</v>
      </c>
      <c r="AI2196">
        <v>0</v>
      </c>
      <c r="AK2196">
        <v>0</v>
      </c>
      <c r="AL2196">
        <v>7</v>
      </c>
      <c r="AO2196">
        <v>0</v>
      </c>
      <c r="AV2196" t="s">
        <v>184</v>
      </c>
    </row>
    <row r="2197" spans="1:48" x14ac:dyDescent="0.25">
      <c r="A2197" t="s">
        <v>71</v>
      </c>
      <c r="B2197" t="s">
        <v>105</v>
      </c>
      <c r="C2197" t="s">
        <v>167</v>
      </c>
      <c r="D2197" t="s">
        <v>169</v>
      </c>
      <c r="E2197" t="s">
        <v>182</v>
      </c>
      <c r="F2197" s="1">
        <v>43023</v>
      </c>
      <c r="G2197">
        <v>0.02</v>
      </c>
      <c r="H2197">
        <v>20</v>
      </c>
      <c r="K2197">
        <v>15</v>
      </c>
      <c r="O2197">
        <v>0</v>
      </c>
      <c r="T2197">
        <v>0.02</v>
      </c>
      <c r="U2197">
        <v>0</v>
      </c>
      <c r="Y2197">
        <v>1.3333330000000001</v>
      </c>
      <c r="Z2197">
        <v>20</v>
      </c>
      <c r="AA2197">
        <v>0.02</v>
      </c>
      <c r="AB2197">
        <v>0.02</v>
      </c>
      <c r="AH2197">
        <v>15</v>
      </c>
      <c r="AI2197">
        <v>0</v>
      </c>
      <c r="AK2197">
        <v>0</v>
      </c>
      <c r="AL2197">
        <v>15</v>
      </c>
      <c r="AO2197">
        <v>0</v>
      </c>
      <c r="AV2197" t="s">
        <v>184</v>
      </c>
    </row>
    <row r="2198" spans="1:48" x14ac:dyDescent="0.25">
      <c r="A2198" t="s">
        <v>72</v>
      </c>
      <c r="B2198" t="s">
        <v>105</v>
      </c>
      <c r="C2198" t="s">
        <v>167</v>
      </c>
      <c r="D2198" t="s">
        <v>169</v>
      </c>
      <c r="E2198" t="s">
        <v>182</v>
      </c>
      <c r="F2198" s="1">
        <v>43023</v>
      </c>
      <c r="G2198">
        <v>0.01</v>
      </c>
      <c r="H2198">
        <v>9</v>
      </c>
      <c r="K2198">
        <v>8</v>
      </c>
      <c r="O2198">
        <v>0</v>
      </c>
      <c r="T2198">
        <v>0.01</v>
      </c>
      <c r="U2198">
        <v>0</v>
      </c>
      <c r="Y2198">
        <v>1.125</v>
      </c>
      <c r="Z2198">
        <v>9</v>
      </c>
      <c r="AA2198">
        <v>0.01</v>
      </c>
      <c r="AB2198">
        <v>0.01</v>
      </c>
      <c r="AH2198">
        <v>8</v>
      </c>
      <c r="AI2198">
        <v>0</v>
      </c>
      <c r="AK2198">
        <v>0</v>
      </c>
      <c r="AL2198">
        <v>8</v>
      </c>
      <c r="AO2198">
        <v>0</v>
      </c>
      <c r="AV2198" t="s">
        <v>184</v>
      </c>
    </row>
    <row r="2199" spans="1:48" x14ac:dyDescent="0.25">
      <c r="A2199" t="s">
        <v>33</v>
      </c>
      <c r="B2199" t="s">
        <v>105</v>
      </c>
      <c r="C2199" t="s">
        <v>167</v>
      </c>
      <c r="D2199" t="s">
        <v>169</v>
      </c>
      <c r="E2199" t="s">
        <v>182</v>
      </c>
      <c r="F2199" s="1">
        <v>43023</v>
      </c>
      <c r="G2199">
        <v>0.01</v>
      </c>
      <c r="H2199">
        <v>21</v>
      </c>
      <c r="K2199">
        <v>15</v>
      </c>
      <c r="O2199">
        <v>0</v>
      </c>
      <c r="T2199">
        <v>0.01</v>
      </c>
      <c r="U2199">
        <v>0</v>
      </c>
      <c r="Y2199">
        <v>1.4</v>
      </c>
      <c r="Z2199">
        <v>21</v>
      </c>
      <c r="AA2199">
        <v>0.01</v>
      </c>
      <c r="AB2199">
        <v>0.01</v>
      </c>
      <c r="AH2199">
        <v>15</v>
      </c>
      <c r="AI2199">
        <v>0</v>
      </c>
      <c r="AK2199">
        <v>0</v>
      </c>
      <c r="AL2199">
        <v>15</v>
      </c>
      <c r="AO2199">
        <v>0</v>
      </c>
      <c r="AV2199" t="s">
        <v>184</v>
      </c>
    </row>
    <row r="2200" spans="1:48" x14ac:dyDescent="0.25">
      <c r="A2200" t="s">
        <v>73</v>
      </c>
      <c r="B2200" t="s">
        <v>105</v>
      </c>
      <c r="C2200" t="s">
        <v>167</v>
      </c>
      <c r="D2200" t="s">
        <v>169</v>
      </c>
      <c r="E2200" t="s">
        <v>182</v>
      </c>
      <c r="F2200" s="1">
        <v>43023</v>
      </c>
      <c r="G2200">
        <v>0</v>
      </c>
      <c r="H2200">
        <v>3</v>
      </c>
      <c r="K2200">
        <v>2</v>
      </c>
      <c r="O2200">
        <v>0</v>
      </c>
      <c r="T2200">
        <v>0</v>
      </c>
      <c r="U2200">
        <v>0</v>
      </c>
      <c r="Y2200">
        <v>1.5</v>
      </c>
      <c r="Z2200">
        <v>3</v>
      </c>
      <c r="AA2200">
        <v>0</v>
      </c>
      <c r="AB2200">
        <v>0</v>
      </c>
      <c r="AH2200">
        <v>2</v>
      </c>
      <c r="AI2200">
        <v>0</v>
      </c>
      <c r="AK2200">
        <v>0</v>
      </c>
      <c r="AL2200">
        <v>2</v>
      </c>
      <c r="AO2200">
        <v>0</v>
      </c>
      <c r="AV2200" t="s">
        <v>184</v>
      </c>
    </row>
    <row r="2201" spans="1:48" x14ac:dyDescent="0.25">
      <c r="A2201" t="s">
        <v>74</v>
      </c>
      <c r="B2201" t="s">
        <v>105</v>
      </c>
      <c r="C2201" t="s">
        <v>167</v>
      </c>
      <c r="D2201" t="s">
        <v>169</v>
      </c>
      <c r="E2201" t="s">
        <v>182</v>
      </c>
      <c r="F2201" s="1">
        <v>43023</v>
      </c>
      <c r="G2201">
        <v>0.04</v>
      </c>
      <c r="H2201">
        <v>29</v>
      </c>
      <c r="K2201">
        <v>10</v>
      </c>
      <c r="O2201">
        <v>0</v>
      </c>
      <c r="T2201">
        <v>0.04</v>
      </c>
      <c r="U2201">
        <v>0</v>
      </c>
      <c r="Y2201">
        <v>2.9</v>
      </c>
      <c r="Z2201">
        <v>29</v>
      </c>
      <c r="AA2201">
        <v>0.04</v>
      </c>
      <c r="AB2201">
        <v>0.04</v>
      </c>
      <c r="AH2201">
        <v>10</v>
      </c>
      <c r="AI2201">
        <v>0</v>
      </c>
      <c r="AK2201">
        <v>0</v>
      </c>
      <c r="AL2201">
        <v>10</v>
      </c>
      <c r="AO2201">
        <v>0</v>
      </c>
      <c r="AV2201" t="s">
        <v>184</v>
      </c>
    </row>
    <row r="2202" spans="1:48" x14ac:dyDescent="0.25">
      <c r="A2202" t="s">
        <v>75</v>
      </c>
      <c r="B2202" t="s">
        <v>105</v>
      </c>
      <c r="C2202" t="s">
        <v>167</v>
      </c>
      <c r="D2202" t="s">
        <v>169</v>
      </c>
      <c r="E2202" t="s">
        <v>182</v>
      </c>
      <c r="F2202" s="1">
        <v>43023</v>
      </c>
      <c r="G2202">
        <v>0.01</v>
      </c>
      <c r="H2202">
        <v>3</v>
      </c>
      <c r="K2202">
        <v>3</v>
      </c>
      <c r="O2202">
        <v>0</v>
      </c>
      <c r="T2202">
        <v>0.01</v>
      </c>
      <c r="U2202">
        <v>0</v>
      </c>
      <c r="Y2202">
        <v>1</v>
      </c>
      <c r="Z2202">
        <v>3</v>
      </c>
      <c r="AA2202">
        <v>0.01</v>
      </c>
      <c r="AB2202">
        <v>0.01</v>
      </c>
      <c r="AH2202">
        <v>3</v>
      </c>
      <c r="AI2202">
        <v>0</v>
      </c>
      <c r="AK2202">
        <v>0</v>
      </c>
      <c r="AL2202">
        <v>3</v>
      </c>
      <c r="AO2202">
        <v>0</v>
      </c>
      <c r="AV2202" t="s">
        <v>184</v>
      </c>
    </row>
    <row r="2203" spans="1:48" x14ac:dyDescent="0.25">
      <c r="A2203" t="s">
        <v>76</v>
      </c>
      <c r="B2203" t="s">
        <v>105</v>
      </c>
      <c r="C2203" t="s">
        <v>167</v>
      </c>
      <c r="D2203" t="s">
        <v>169</v>
      </c>
      <c r="E2203" t="s">
        <v>182</v>
      </c>
      <c r="F2203" s="1">
        <v>43023</v>
      </c>
      <c r="G2203">
        <v>0.06</v>
      </c>
      <c r="H2203">
        <v>69</v>
      </c>
      <c r="K2203">
        <v>39</v>
      </c>
      <c r="O2203">
        <v>0</v>
      </c>
      <c r="T2203">
        <v>0.06</v>
      </c>
      <c r="U2203">
        <v>0</v>
      </c>
      <c r="Y2203">
        <v>1.769231</v>
      </c>
      <c r="Z2203">
        <v>69</v>
      </c>
      <c r="AA2203">
        <v>0.06</v>
      </c>
      <c r="AB2203">
        <v>0.06</v>
      </c>
      <c r="AH2203">
        <v>39</v>
      </c>
      <c r="AI2203">
        <v>0</v>
      </c>
      <c r="AK2203">
        <v>0</v>
      </c>
      <c r="AL2203">
        <v>39</v>
      </c>
      <c r="AO2203">
        <v>0</v>
      </c>
      <c r="AV2203" t="s">
        <v>184</v>
      </c>
    </row>
    <row r="2204" spans="1:48" x14ac:dyDescent="0.25">
      <c r="A2204" t="s">
        <v>35</v>
      </c>
      <c r="B2204" t="s">
        <v>105</v>
      </c>
      <c r="C2204" t="s">
        <v>167</v>
      </c>
      <c r="D2204" t="s">
        <v>169</v>
      </c>
      <c r="E2204" t="s">
        <v>182</v>
      </c>
      <c r="F2204" s="1">
        <v>43023</v>
      </c>
      <c r="G2204">
        <v>0</v>
      </c>
      <c r="H2204">
        <v>1</v>
      </c>
      <c r="K2204">
        <v>1</v>
      </c>
      <c r="O2204">
        <v>0</v>
      </c>
      <c r="T2204">
        <v>0</v>
      </c>
      <c r="U2204">
        <v>0</v>
      </c>
      <c r="Y2204">
        <v>1</v>
      </c>
      <c r="Z2204">
        <v>1</v>
      </c>
      <c r="AA2204">
        <v>0</v>
      </c>
      <c r="AB2204">
        <v>0</v>
      </c>
      <c r="AH2204">
        <v>1</v>
      </c>
      <c r="AI2204">
        <v>0</v>
      </c>
      <c r="AK2204">
        <v>0</v>
      </c>
      <c r="AL2204">
        <v>1</v>
      </c>
      <c r="AO2204">
        <v>0</v>
      </c>
      <c r="AV2204" t="s">
        <v>184</v>
      </c>
    </row>
    <row r="2205" spans="1:48" x14ac:dyDescent="0.25">
      <c r="A2205" t="s">
        <v>34</v>
      </c>
      <c r="B2205" t="s">
        <v>105</v>
      </c>
      <c r="C2205" t="s">
        <v>167</v>
      </c>
      <c r="D2205" t="s">
        <v>169</v>
      </c>
      <c r="E2205" t="s">
        <v>182</v>
      </c>
      <c r="F2205" s="1">
        <v>43023</v>
      </c>
      <c r="G2205">
        <v>0</v>
      </c>
      <c r="H2205">
        <v>6</v>
      </c>
      <c r="K2205">
        <v>4</v>
      </c>
      <c r="O2205">
        <v>0</v>
      </c>
      <c r="T2205">
        <v>0</v>
      </c>
      <c r="U2205">
        <v>0</v>
      </c>
      <c r="Y2205">
        <v>1.5</v>
      </c>
      <c r="Z2205">
        <v>6</v>
      </c>
      <c r="AA2205">
        <v>0</v>
      </c>
      <c r="AB2205">
        <v>0</v>
      </c>
      <c r="AH2205">
        <v>4</v>
      </c>
      <c r="AI2205">
        <v>0</v>
      </c>
      <c r="AK2205">
        <v>0</v>
      </c>
      <c r="AL2205">
        <v>4</v>
      </c>
      <c r="AO2205">
        <v>0</v>
      </c>
      <c r="AV2205" t="s">
        <v>184</v>
      </c>
    </row>
    <row r="2206" spans="1:48" x14ac:dyDescent="0.25">
      <c r="A2206" t="s">
        <v>42</v>
      </c>
      <c r="B2206" t="s">
        <v>101</v>
      </c>
      <c r="C2206" t="s">
        <v>167</v>
      </c>
      <c r="D2206" t="s">
        <v>169</v>
      </c>
      <c r="E2206" t="s">
        <v>182</v>
      </c>
      <c r="F2206" s="1">
        <v>43023</v>
      </c>
      <c r="G2206">
        <v>0.18</v>
      </c>
      <c r="H2206">
        <v>14</v>
      </c>
      <c r="K2206">
        <v>14</v>
      </c>
      <c r="O2206">
        <v>0</v>
      </c>
      <c r="T2206">
        <v>0.18</v>
      </c>
      <c r="U2206">
        <v>0.01</v>
      </c>
      <c r="Y2206">
        <v>1</v>
      </c>
      <c r="Z2206">
        <v>14</v>
      </c>
      <c r="AA2206">
        <v>0.18</v>
      </c>
      <c r="AB2206">
        <v>0.18</v>
      </c>
      <c r="AH2206">
        <v>14</v>
      </c>
      <c r="AI2206">
        <v>0</v>
      </c>
      <c r="AK2206">
        <v>0</v>
      </c>
      <c r="AL2206">
        <v>14</v>
      </c>
      <c r="AO2206">
        <v>0</v>
      </c>
      <c r="AV2206" t="s">
        <v>184</v>
      </c>
    </row>
    <row r="2207" spans="1:48" x14ac:dyDescent="0.25">
      <c r="A2207" t="s">
        <v>68</v>
      </c>
      <c r="B2207" t="s">
        <v>101</v>
      </c>
      <c r="C2207" t="s">
        <v>167</v>
      </c>
      <c r="D2207" t="s">
        <v>169</v>
      </c>
      <c r="E2207" t="s">
        <v>182</v>
      </c>
      <c r="F2207" s="1">
        <v>43023</v>
      </c>
      <c r="G2207">
        <v>0.14000000000000001</v>
      </c>
      <c r="H2207">
        <v>12</v>
      </c>
      <c r="K2207">
        <v>12</v>
      </c>
      <c r="O2207">
        <v>0</v>
      </c>
      <c r="T2207">
        <v>0.14000000000000001</v>
      </c>
      <c r="U2207">
        <v>0.01</v>
      </c>
      <c r="Y2207">
        <v>1</v>
      </c>
      <c r="Z2207">
        <v>12</v>
      </c>
      <c r="AA2207">
        <v>0.14000000000000001</v>
      </c>
      <c r="AB2207">
        <v>0.14000000000000001</v>
      </c>
      <c r="AH2207">
        <v>12</v>
      </c>
      <c r="AI2207">
        <v>0</v>
      </c>
      <c r="AK2207">
        <v>0</v>
      </c>
      <c r="AL2207">
        <v>12</v>
      </c>
      <c r="AO2207">
        <v>0</v>
      </c>
      <c r="AV2207" t="s">
        <v>184</v>
      </c>
    </row>
    <row r="2208" spans="1:48" x14ac:dyDescent="0.25">
      <c r="A2208" t="s">
        <v>37</v>
      </c>
      <c r="B2208" t="s">
        <v>101</v>
      </c>
      <c r="C2208" t="s">
        <v>167</v>
      </c>
      <c r="D2208" t="s">
        <v>169</v>
      </c>
      <c r="E2208" t="s">
        <v>182</v>
      </c>
      <c r="F2208" s="1">
        <v>43023</v>
      </c>
      <c r="G2208">
        <v>0.02</v>
      </c>
      <c r="H2208">
        <v>4</v>
      </c>
      <c r="K2208">
        <v>4</v>
      </c>
      <c r="O2208">
        <v>0</v>
      </c>
      <c r="T2208">
        <v>0.02</v>
      </c>
      <c r="U2208">
        <v>0.01</v>
      </c>
      <c r="Y2208">
        <v>1</v>
      </c>
      <c r="Z2208">
        <v>4</v>
      </c>
      <c r="AA2208">
        <v>0.02</v>
      </c>
      <c r="AB2208">
        <v>0.02</v>
      </c>
      <c r="AH2208">
        <v>4</v>
      </c>
      <c r="AI2208">
        <v>0</v>
      </c>
      <c r="AK2208">
        <v>0</v>
      </c>
      <c r="AL2208">
        <v>4</v>
      </c>
      <c r="AO2208">
        <v>0</v>
      </c>
      <c r="AV2208" t="s">
        <v>184</v>
      </c>
    </row>
    <row r="2209" spans="1:48" x14ac:dyDescent="0.25">
      <c r="A2209" t="s">
        <v>41</v>
      </c>
      <c r="B2209" t="s">
        <v>101</v>
      </c>
      <c r="C2209" t="s">
        <v>167</v>
      </c>
      <c r="D2209" t="s">
        <v>169</v>
      </c>
      <c r="E2209" t="s">
        <v>182</v>
      </c>
      <c r="F2209" s="1">
        <v>43023</v>
      </c>
      <c r="G2209">
        <v>0.01</v>
      </c>
      <c r="H2209">
        <v>2</v>
      </c>
      <c r="K2209">
        <v>2</v>
      </c>
      <c r="O2209">
        <v>0</v>
      </c>
      <c r="T2209">
        <v>0.01</v>
      </c>
      <c r="U2209">
        <v>0.01</v>
      </c>
      <c r="Y2209">
        <v>1</v>
      </c>
      <c r="Z2209">
        <v>2</v>
      </c>
      <c r="AA2209">
        <v>0.01</v>
      </c>
      <c r="AB2209">
        <v>0.01</v>
      </c>
      <c r="AH2209">
        <v>2</v>
      </c>
      <c r="AI2209">
        <v>0</v>
      </c>
      <c r="AK2209">
        <v>0</v>
      </c>
      <c r="AL2209">
        <v>2</v>
      </c>
      <c r="AO2209">
        <v>0</v>
      </c>
      <c r="AV2209" t="s">
        <v>184</v>
      </c>
    </row>
    <row r="2210" spans="1:48" x14ac:dyDescent="0.25">
      <c r="A2210" t="s">
        <v>77</v>
      </c>
      <c r="B2210" t="s">
        <v>101</v>
      </c>
      <c r="C2210" t="s">
        <v>167</v>
      </c>
      <c r="D2210" t="s">
        <v>169</v>
      </c>
      <c r="E2210" t="s">
        <v>182</v>
      </c>
      <c r="F2210" s="1">
        <v>43023</v>
      </c>
      <c r="G2210">
        <v>0.02</v>
      </c>
      <c r="H2210">
        <v>4</v>
      </c>
      <c r="K2210">
        <v>4</v>
      </c>
      <c r="O2210">
        <v>0</v>
      </c>
      <c r="T2210">
        <v>0.02</v>
      </c>
      <c r="U2210">
        <v>0.01</v>
      </c>
      <c r="Y2210">
        <v>1</v>
      </c>
      <c r="Z2210">
        <v>4</v>
      </c>
      <c r="AA2210">
        <v>0.02</v>
      </c>
      <c r="AB2210">
        <v>0.02</v>
      </c>
      <c r="AH2210">
        <v>4</v>
      </c>
      <c r="AI2210">
        <v>0</v>
      </c>
      <c r="AK2210">
        <v>0</v>
      </c>
      <c r="AL2210">
        <v>4</v>
      </c>
      <c r="AO2210">
        <v>0</v>
      </c>
      <c r="AV2210" t="s">
        <v>184</v>
      </c>
    </row>
    <row r="2211" spans="1:48" x14ac:dyDescent="0.25">
      <c r="A2211" t="s">
        <v>40</v>
      </c>
      <c r="B2211" t="s">
        <v>101</v>
      </c>
      <c r="C2211" t="s">
        <v>167</v>
      </c>
      <c r="D2211" t="s">
        <v>169</v>
      </c>
      <c r="E2211" t="s">
        <v>182</v>
      </c>
      <c r="F2211" s="1">
        <v>43023</v>
      </c>
      <c r="G2211">
        <v>0.08</v>
      </c>
      <c r="H2211">
        <v>4</v>
      </c>
      <c r="K2211">
        <v>4</v>
      </c>
      <c r="O2211">
        <v>0</v>
      </c>
      <c r="T2211">
        <v>0.08</v>
      </c>
      <c r="U2211">
        <v>0.02</v>
      </c>
      <c r="Y2211">
        <v>1</v>
      </c>
      <c r="Z2211">
        <v>4</v>
      </c>
      <c r="AA2211">
        <v>0.08</v>
      </c>
      <c r="AB2211">
        <v>0.08</v>
      </c>
      <c r="AH2211">
        <v>4</v>
      </c>
      <c r="AI2211">
        <v>0</v>
      </c>
      <c r="AK2211">
        <v>0</v>
      </c>
      <c r="AL2211">
        <v>4</v>
      </c>
      <c r="AO2211">
        <v>0</v>
      </c>
      <c r="AV2211" t="s">
        <v>184</v>
      </c>
    </row>
    <row r="2212" spans="1:48" x14ac:dyDescent="0.25">
      <c r="A2212" t="s">
        <v>69</v>
      </c>
      <c r="B2212" t="s">
        <v>101</v>
      </c>
      <c r="C2212" t="s">
        <v>167</v>
      </c>
      <c r="D2212" t="s">
        <v>169</v>
      </c>
      <c r="E2212" t="s">
        <v>182</v>
      </c>
      <c r="F2212" s="1">
        <v>43023</v>
      </c>
      <c r="G2212">
        <v>0.04</v>
      </c>
      <c r="H2212">
        <v>3</v>
      </c>
      <c r="K2212">
        <v>3</v>
      </c>
      <c r="O2212">
        <v>0</v>
      </c>
      <c r="T2212">
        <v>0.04</v>
      </c>
      <c r="U2212">
        <v>0.01</v>
      </c>
      <c r="Y2212">
        <v>1</v>
      </c>
      <c r="Z2212">
        <v>3</v>
      </c>
      <c r="AA2212">
        <v>0.04</v>
      </c>
      <c r="AB2212">
        <v>0.04</v>
      </c>
      <c r="AH2212">
        <v>3</v>
      </c>
      <c r="AI2212">
        <v>0</v>
      </c>
      <c r="AK2212">
        <v>0</v>
      </c>
      <c r="AL2212">
        <v>3</v>
      </c>
      <c r="AO2212">
        <v>0</v>
      </c>
      <c r="AV2212" t="s">
        <v>184</v>
      </c>
    </row>
    <row r="2213" spans="1:48" x14ac:dyDescent="0.25">
      <c r="A2213" t="s">
        <v>36</v>
      </c>
      <c r="B2213" t="s">
        <v>101</v>
      </c>
      <c r="C2213" t="s">
        <v>167</v>
      </c>
      <c r="D2213" t="s">
        <v>169</v>
      </c>
      <c r="E2213" t="s">
        <v>182</v>
      </c>
      <c r="F2213" s="1">
        <v>43023</v>
      </c>
      <c r="G2213">
        <v>1.04</v>
      </c>
      <c r="H2213">
        <v>81</v>
      </c>
      <c r="K2213">
        <v>76</v>
      </c>
      <c r="O2213">
        <v>0</v>
      </c>
      <c r="T2213">
        <v>1.04</v>
      </c>
      <c r="U2213">
        <v>0.01</v>
      </c>
      <c r="Y2213">
        <v>1.0657890000000001</v>
      </c>
      <c r="Z2213">
        <v>81</v>
      </c>
      <c r="AA2213">
        <v>1.04</v>
      </c>
      <c r="AB2213">
        <v>1.04</v>
      </c>
      <c r="AH2213">
        <v>76</v>
      </c>
      <c r="AI2213">
        <v>1</v>
      </c>
      <c r="AK2213">
        <v>-1</v>
      </c>
      <c r="AL2213">
        <v>76</v>
      </c>
      <c r="AO2213">
        <v>0</v>
      </c>
      <c r="AV2213" t="s">
        <v>184</v>
      </c>
    </row>
    <row r="2214" spans="1:48" x14ac:dyDescent="0.25">
      <c r="A2214" t="s">
        <v>38</v>
      </c>
      <c r="B2214" t="s">
        <v>101</v>
      </c>
      <c r="C2214" t="s">
        <v>167</v>
      </c>
      <c r="D2214" t="s">
        <v>169</v>
      </c>
      <c r="E2214" t="s">
        <v>182</v>
      </c>
      <c r="F2214" s="1">
        <v>43023</v>
      </c>
      <c r="G2214">
        <v>0.04</v>
      </c>
      <c r="H2214">
        <v>6</v>
      </c>
      <c r="K2214">
        <v>6</v>
      </c>
      <c r="O2214">
        <v>0</v>
      </c>
      <c r="T2214">
        <v>0.04</v>
      </c>
      <c r="U2214">
        <v>0.01</v>
      </c>
      <c r="Y2214">
        <v>1</v>
      </c>
      <c r="Z2214">
        <v>6</v>
      </c>
      <c r="AA2214">
        <v>0.04</v>
      </c>
      <c r="AB2214">
        <v>0.04</v>
      </c>
      <c r="AH2214">
        <v>6</v>
      </c>
      <c r="AI2214">
        <v>0</v>
      </c>
      <c r="AK2214">
        <v>0</v>
      </c>
      <c r="AL2214">
        <v>6</v>
      </c>
      <c r="AO2214">
        <v>0</v>
      </c>
      <c r="AV2214" t="s">
        <v>184</v>
      </c>
    </row>
    <row r="2215" spans="1:48" x14ac:dyDescent="0.25">
      <c r="A2215" t="s">
        <v>70</v>
      </c>
      <c r="B2215" t="s">
        <v>101</v>
      </c>
      <c r="C2215" t="s">
        <v>167</v>
      </c>
      <c r="D2215" t="s">
        <v>169</v>
      </c>
      <c r="E2215" t="s">
        <v>182</v>
      </c>
      <c r="F2215" s="1">
        <v>43023</v>
      </c>
      <c r="G2215">
        <v>0.24</v>
      </c>
      <c r="H2215">
        <v>26</v>
      </c>
      <c r="K2215">
        <v>26</v>
      </c>
      <c r="O2215">
        <v>0</v>
      </c>
      <c r="T2215">
        <v>0.24</v>
      </c>
      <c r="U2215">
        <v>0.01</v>
      </c>
      <c r="Y2215">
        <v>1</v>
      </c>
      <c r="Z2215">
        <v>26</v>
      </c>
      <c r="AA2215">
        <v>0.24</v>
      </c>
      <c r="AB2215">
        <v>0.24</v>
      </c>
      <c r="AH2215">
        <v>26</v>
      </c>
      <c r="AI2215">
        <v>0</v>
      </c>
      <c r="AK2215">
        <v>0</v>
      </c>
      <c r="AL2215">
        <v>26</v>
      </c>
      <c r="AO2215">
        <v>0</v>
      </c>
      <c r="AV2215" t="s">
        <v>184</v>
      </c>
    </row>
    <row r="2216" spans="1:48" x14ac:dyDescent="0.25">
      <c r="A2216" t="s">
        <v>71</v>
      </c>
      <c r="B2216" t="s">
        <v>101</v>
      </c>
      <c r="C2216" t="s">
        <v>167</v>
      </c>
      <c r="D2216" t="s">
        <v>169</v>
      </c>
      <c r="E2216" t="s">
        <v>182</v>
      </c>
      <c r="F2216" s="1">
        <v>43023</v>
      </c>
      <c r="G2216">
        <v>0.09</v>
      </c>
      <c r="H2216">
        <v>5</v>
      </c>
      <c r="K2216">
        <v>5</v>
      </c>
      <c r="O2216">
        <v>0</v>
      </c>
      <c r="T2216">
        <v>0.09</v>
      </c>
      <c r="U2216">
        <v>0.02</v>
      </c>
      <c r="Y2216">
        <v>1</v>
      </c>
      <c r="Z2216">
        <v>5</v>
      </c>
      <c r="AA2216">
        <v>0.09</v>
      </c>
      <c r="AB2216">
        <v>0.09</v>
      </c>
      <c r="AH2216">
        <v>5</v>
      </c>
      <c r="AI2216">
        <v>0</v>
      </c>
      <c r="AK2216">
        <v>0</v>
      </c>
      <c r="AL2216">
        <v>5</v>
      </c>
      <c r="AO2216">
        <v>0</v>
      </c>
      <c r="AV2216" t="s">
        <v>184</v>
      </c>
    </row>
    <row r="2217" spans="1:48" x14ac:dyDescent="0.25">
      <c r="A2217" t="s">
        <v>72</v>
      </c>
      <c r="B2217" t="s">
        <v>101</v>
      </c>
      <c r="C2217" t="s">
        <v>167</v>
      </c>
      <c r="D2217" t="s">
        <v>169</v>
      </c>
      <c r="E2217" t="s">
        <v>182</v>
      </c>
      <c r="F2217" s="1">
        <v>43023</v>
      </c>
      <c r="G2217">
        <v>0</v>
      </c>
      <c r="H2217">
        <v>1</v>
      </c>
      <c r="K2217">
        <v>1</v>
      </c>
      <c r="O2217">
        <v>0</v>
      </c>
      <c r="T2217">
        <v>0</v>
      </c>
      <c r="U2217">
        <v>0</v>
      </c>
      <c r="Y2217">
        <v>1</v>
      </c>
      <c r="Z2217">
        <v>1</v>
      </c>
      <c r="AA2217">
        <v>0</v>
      </c>
      <c r="AB2217">
        <v>0</v>
      </c>
      <c r="AH2217">
        <v>1</v>
      </c>
      <c r="AI2217">
        <v>0</v>
      </c>
      <c r="AK2217">
        <v>0</v>
      </c>
      <c r="AL2217">
        <v>1</v>
      </c>
      <c r="AO2217">
        <v>0</v>
      </c>
      <c r="AV2217" t="s">
        <v>184</v>
      </c>
    </row>
    <row r="2218" spans="1:48" x14ac:dyDescent="0.25">
      <c r="A2218" t="s">
        <v>33</v>
      </c>
      <c r="B2218" t="s">
        <v>101</v>
      </c>
      <c r="C2218" t="s">
        <v>167</v>
      </c>
      <c r="D2218" t="s">
        <v>169</v>
      </c>
      <c r="E2218" t="s">
        <v>182</v>
      </c>
      <c r="F2218" s="1">
        <v>43023</v>
      </c>
      <c r="G2218">
        <v>0.03</v>
      </c>
      <c r="H2218">
        <v>2</v>
      </c>
      <c r="K2218">
        <v>2</v>
      </c>
      <c r="O2218">
        <v>0</v>
      </c>
      <c r="T2218">
        <v>0.03</v>
      </c>
      <c r="U2218">
        <v>0.02</v>
      </c>
      <c r="Y2218">
        <v>1</v>
      </c>
      <c r="Z2218">
        <v>2</v>
      </c>
      <c r="AA2218">
        <v>0.03</v>
      </c>
      <c r="AB2218">
        <v>0.03</v>
      </c>
      <c r="AH2218">
        <v>2</v>
      </c>
      <c r="AI2218">
        <v>0</v>
      </c>
      <c r="AK2218">
        <v>0</v>
      </c>
      <c r="AL2218">
        <v>2</v>
      </c>
      <c r="AO2218">
        <v>0</v>
      </c>
      <c r="AV2218" t="s">
        <v>184</v>
      </c>
    </row>
    <row r="2219" spans="1:48" x14ac:dyDescent="0.25">
      <c r="A2219" t="s">
        <v>32</v>
      </c>
      <c r="B2219" t="s">
        <v>101</v>
      </c>
      <c r="C2219" t="s">
        <v>167</v>
      </c>
      <c r="D2219" t="s">
        <v>169</v>
      </c>
      <c r="E2219" t="s">
        <v>182</v>
      </c>
      <c r="F2219" s="1">
        <v>43023</v>
      </c>
      <c r="G2219">
        <v>0</v>
      </c>
      <c r="H2219">
        <v>1</v>
      </c>
      <c r="K2219">
        <v>1</v>
      </c>
      <c r="O2219">
        <v>0</v>
      </c>
      <c r="T2219">
        <v>0</v>
      </c>
      <c r="U2219">
        <v>0</v>
      </c>
      <c r="Y2219">
        <v>1</v>
      </c>
      <c r="Z2219">
        <v>1</v>
      </c>
      <c r="AA2219">
        <v>0</v>
      </c>
      <c r="AB2219">
        <v>0</v>
      </c>
      <c r="AH2219">
        <v>1</v>
      </c>
      <c r="AI2219">
        <v>0</v>
      </c>
      <c r="AK2219">
        <v>0</v>
      </c>
      <c r="AL2219">
        <v>1</v>
      </c>
      <c r="AO2219">
        <v>0</v>
      </c>
      <c r="AV2219" t="s">
        <v>184</v>
      </c>
    </row>
    <row r="2220" spans="1:48" x14ac:dyDescent="0.25">
      <c r="A2220" t="s">
        <v>74</v>
      </c>
      <c r="B2220" t="s">
        <v>101</v>
      </c>
      <c r="C2220" t="s">
        <v>167</v>
      </c>
      <c r="D2220" t="s">
        <v>169</v>
      </c>
      <c r="E2220" t="s">
        <v>182</v>
      </c>
      <c r="F2220" s="1">
        <v>43023</v>
      </c>
      <c r="G2220">
        <v>0.06</v>
      </c>
      <c r="H2220">
        <v>5</v>
      </c>
      <c r="K2220">
        <v>5</v>
      </c>
      <c r="O2220">
        <v>0</v>
      </c>
      <c r="T2220">
        <v>0.06</v>
      </c>
      <c r="U2220">
        <v>0.01</v>
      </c>
      <c r="Y2220">
        <v>1</v>
      </c>
      <c r="Z2220">
        <v>5</v>
      </c>
      <c r="AA2220">
        <v>0.06</v>
      </c>
      <c r="AB2220">
        <v>0.06</v>
      </c>
      <c r="AH2220">
        <v>5</v>
      </c>
      <c r="AI2220">
        <v>0</v>
      </c>
      <c r="AK2220">
        <v>0</v>
      </c>
      <c r="AL2220">
        <v>5</v>
      </c>
      <c r="AO2220">
        <v>0</v>
      </c>
      <c r="AV2220" t="s">
        <v>184</v>
      </c>
    </row>
    <row r="2221" spans="1:48" x14ac:dyDescent="0.25">
      <c r="A2221" t="s">
        <v>75</v>
      </c>
      <c r="B2221" t="s">
        <v>101</v>
      </c>
      <c r="C2221" t="s">
        <v>167</v>
      </c>
      <c r="D2221" t="s">
        <v>169</v>
      </c>
      <c r="E2221" t="s">
        <v>182</v>
      </c>
      <c r="F2221" s="1">
        <v>43023</v>
      </c>
      <c r="G2221">
        <v>0.02</v>
      </c>
      <c r="H2221">
        <v>2</v>
      </c>
      <c r="K2221">
        <v>2</v>
      </c>
      <c r="O2221">
        <v>0</v>
      </c>
      <c r="T2221">
        <v>0.02</v>
      </c>
      <c r="U2221">
        <v>0.01</v>
      </c>
      <c r="Y2221">
        <v>1</v>
      </c>
      <c r="Z2221">
        <v>2</v>
      </c>
      <c r="AA2221">
        <v>0.02</v>
      </c>
      <c r="AB2221">
        <v>0.02</v>
      </c>
      <c r="AH2221">
        <v>2</v>
      </c>
      <c r="AI2221">
        <v>0</v>
      </c>
      <c r="AK2221">
        <v>0</v>
      </c>
      <c r="AL2221">
        <v>2</v>
      </c>
      <c r="AO2221">
        <v>0</v>
      </c>
      <c r="AV2221" t="s">
        <v>184</v>
      </c>
    </row>
    <row r="2222" spans="1:48" x14ac:dyDescent="0.25">
      <c r="A2222" t="s">
        <v>76</v>
      </c>
      <c r="B2222" t="s">
        <v>101</v>
      </c>
      <c r="C2222" t="s">
        <v>167</v>
      </c>
      <c r="D2222" t="s">
        <v>169</v>
      </c>
      <c r="E2222" t="s">
        <v>182</v>
      </c>
      <c r="F2222" s="1">
        <v>43023</v>
      </c>
      <c r="G2222">
        <v>0.01</v>
      </c>
      <c r="H2222">
        <v>1</v>
      </c>
      <c r="K2222">
        <v>1</v>
      </c>
      <c r="O2222">
        <v>0</v>
      </c>
      <c r="T2222">
        <v>0.01</v>
      </c>
      <c r="U2222">
        <v>0.01</v>
      </c>
      <c r="Y2222">
        <v>1</v>
      </c>
      <c r="Z2222">
        <v>1</v>
      </c>
      <c r="AA2222">
        <v>0.01</v>
      </c>
      <c r="AB2222">
        <v>0.01</v>
      </c>
      <c r="AH2222">
        <v>1</v>
      </c>
      <c r="AI2222">
        <v>0</v>
      </c>
      <c r="AK2222">
        <v>0</v>
      </c>
      <c r="AL2222">
        <v>1</v>
      </c>
      <c r="AO2222">
        <v>0</v>
      </c>
      <c r="AV2222" t="s">
        <v>184</v>
      </c>
    </row>
    <row r="2223" spans="1:48" x14ac:dyDescent="0.25">
      <c r="A2223" t="s">
        <v>34</v>
      </c>
      <c r="B2223" t="s">
        <v>101</v>
      </c>
      <c r="C2223" t="s">
        <v>167</v>
      </c>
      <c r="D2223" t="s">
        <v>169</v>
      </c>
      <c r="E2223" t="s">
        <v>182</v>
      </c>
      <c r="F2223" s="1">
        <v>43023</v>
      </c>
      <c r="G2223">
        <v>0.31</v>
      </c>
      <c r="H2223">
        <v>25</v>
      </c>
      <c r="K2223">
        <v>25</v>
      </c>
      <c r="O2223">
        <v>0</v>
      </c>
      <c r="T2223">
        <v>0.31</v>
      </c>
      <c r="U2223">
        <v>0.01</v>
      </c>
      <c r="Y2223">
        <v>1</v>
      </c>
      <c r="Z2223">
        <v>25</v>
      </c>
      <c r="AA2223">
        <v>0.31</v>
      </c>
      <c r="AB2223">
        <v>0.31</v>
      </c>
      <c r="AH2223">
        <v>25</v>
      </c>
      <c r="AI2223">
        <v>0</v>
      </c>
      <c r="AK2223">
        <v>0</v>
      </c>
      <c r="AL2223">
        <v>25</v>
      </c>
      <c r="AO2223">
        <v>0</v>
      </c>
      <c r="AV2223" t="s">
        <v>184</v>
      </c>
    </row>
    <row r="2224" spans="1:48" x14ac:dyDescent="0.25">
      <c r="A2224" t="s">
        <v>42</v>
      </c>
      <c r="B2224" t="s">
        <v>95</v>
      </c>
      <c r="C2224" t="s">
        <v>167</v>
      </c>
      <c r="D2224" t="s">
        <v>169</v>
      </c>
      <c r="E2224" t="s">
        <v>182</v>
      </c>
      <c r="F2224" s="1">
        <v>43023</v>
      </c>
      <c r="G2224">
        <v>2.4500000000000002</v>
      </c>
      <c r="H2224">
        <v>229</v>
      </c>
      <c r="K2224">
        <v>207</v>
      </c>
      <c r="O2224">
        <v>0</v>
      </c>
      <c r="T2224">
        <v>2.4500000000000002</v>
      </c>
      <c r="U2224">
        <v>0.01</v>
      </c>
      <c r="Y2224">
        <v>1.1062799999999999</v>
      </c>
      <c r="Z2224">
        <v>229</v>
      </c>
      <c r="AA2224">
        <v>2.4500000000000002</v>
      </c>
      <c r="AB2224">
        <v>2.4500000000000002</v>
      </c>
      <c r="AH2224">
        <v>207</v>
      </c>
      <c r="AI2224">
        <v>2</v>
      </c>
      <c r="AK2224">
        <v>-2</v>
      </c>
      <c r="AL2224">
        <v>207</v>
      </c>
      <c r="AO2224">
        <v>0</v>
      </c>
      <c r="AV2224" t="s">
        <v>184</v>
      </c>
    </row>
    <row r="2225" spans="1:48" x14ac:dyDescent="0.25">
      <c r="A2225" t="s">
        <v>69</v>
      </c>
      <c r="B2225" t="s">
        <v>95</v>
      </c>
      <c r="C2225" t="s">
        <v>167</v>
      </c>
      <c r="D2225" t="s">
        <v>169</v>
      </c>
      <c r="E2225" t="s">
        <v>182</v>
      </c>
      <c r="F2225" s="1">
        <v>43023</v>
      </c>
      <c r="G2225">
        <v>2.17</v>
      </c>
      <c r="H2225">
        <v>203</v>
      </c>
      <c r="K2225">
        <v>178</v>
      </c>
      <c r="O2225">
        <v>0</v>
      </c>
      <c r="T2225">
        <v>2.17</v>
      </c>
      <c r="U2225">
        <v>0.01</v>
      </c>
      <c r="Y2225">
        <v>1.140449</v>
      </c>
      <c r="Z2225">
        <v>203</v>
      </c>
      <c r="AA2225">
        <v>2.17</v>
      </c>
      <c r="AB2225">
        <v>2.17</v>
      </c>
      <c r="AH2225">
        <v>178</v>
      </c>
      <c r="AI2225">
        <v>2</v>
      </c>
      <c r="AK2225">
        <v>-2</v>
      </c>
      <c r="AL2225">
        <v>178</v>
      </c>
      <c r="AO2225">
        <v>0</v>
      </c>
      <c r="AV2225" t="s">
        <v>184</v>
      </c>
    </row>
    <row r="2226" spans="1:48" x14ac:dyDescent="0.25">
      <c r="A2226" t="s">
        <v>70</v>
      </c>
      <c r="B2226" t="s">
        <v>95</v>
      </c>
      <c r="C2226" t="s">
        <v>167</v>
      </c>
      <c r="D2226" t="s">
        <v>169</v>
      </c>
      <c r="E2226" t="s">
        <v>182</v>
      </c>
      <c r="F2226" s="1">
        <v>43023</v>
      </c>
      <c r="G2226">
        <v>2.4300000000000002</v>
      </c>
      <c r="H2226">
        <v>202</v>
      </c>
      <c r="K2226">
        <v>189</v>
      </c>
      <c r="O2226">
        <v>0</v>
      </c>
      <c r="T2226">
        <v>2.4300000000000002</v>
      </c>
      <c r="U2226">
        <v>0.01</v>
      </c>
      <c r="Y2226">
        <v>1.068783</v>
      </c>
      <c r="Z2226">
        <v>202</v>
      </c>
      <c r="AA2226">
        <v>2.4300000000000002</v>
      </c>
      <c r="AB2226">
        <v>2.4300000000000002</v>
      </c>
      <c r="AH2226">
        <v>189</v>
      </c>
      <c r="AI2226">
        <v>2</v>
      </c>
      <c r="AK2226">
        <v>-2</v>
      </c>
      <c r="AL2226">
        <v>189</v>
      </c>
      <c r="AO2226">
        <v>0</v>
      </c>
      <c r="AV2226" t="s">
        <v>184</v>
      </c>
    </row>
    <row r="2227" spans="1:48" x14ac:dyDescent="0.25">
      <c r="A2227" t="s">
        <v>33</v>
      </c>
      <c r="B2227" t="s">
        <v>95</v>
      </c>
      <c r="C2227" t="s">
        <v>167</v>
      </c>
      <c r="D2227" t="s">
        <v>169</v>
      </c>
      <c r="E2227" t="s">
        <v>182</v>
      </c>
      <c r="F2227" s="1">
        <v>43023</v>
      </c>
      <c r="G2227">
        <v>3.428175</v>
      </c>
      <c r="H2227">
        <v>276</v>
      </c>
      <c r="K2227">
        <v>255</v>
      </c>
      <c r="O2227">
        <v>0</v>
      </c>
      <c r="T2227">
        <v>3.428175</v>
      </c>
      <c r="U2227">
        <v>0.01</v>
      </c>
      <c r="Y2227">
        <v>1.0823529999999999</v>
      </c>
      <c r="Z2227">
        <v>276</v>
      </c>
      <c r="AA2227">
        <v>3.428175</v>
      </c>
      <c r="AB2227">
        <v>3.428175</v>
      </c>
      <c r="AH2227">
        <v>255</v>
      </c>
      <c r="AI2227">
        <v>3</v>
      </c>
      <c r="AK2227">
        <v>-3</v>
      </c>
      <c r="AL2227">
        <v>255</v>
      </c>
      <c r="AO2227">
        <v>0</v>
      </c>
      <c r="AV2227" t="s">
        <v>184</v>
      </c>
    </row>
    <row r="2228" spans="1:48" x14ac:dyDescent="0.25">
      <c r="A2228" t="s">
        <v>35</v>
      </c>
      <c r="B2228" t="s">
        <v>95</v>
      </c>
      <c r="C2228" t="s">
        <v>167</v>
      </c>
      <c r="D2228" t="s">
        <v>169</v>
      </c>
      <c r="E2228" t="s">
        <v>182</v>
      </c>
      <c r="F2228" s="1">
        <v>43023</v>
      </c>
      <c r="G2228">
        <v>0.59</v>
      </c>
      <c r="H2228">
        <v>58</v>
      </c>
      <c r="K2228">
        <v>56</v>
      </c>
      <c r="O2228">
        <v>0</v>
      </c>
      <c r="T2228">
        <v>0.59</v>
      </c>
      <c r="U2228">
        <v>0.01</v>
      </c>
      <c r="Y2228">
        <v>1.035714</v>
      </c>
      <c r="Z2228">
        <v>58</v>
      </c>
      <c r="AA2228">
        <v>0.59</v>
      </c>
      <c r="AB2228">
        <v>0.59</v>
      </c>
      <c r="AH2228">
        <v>56</v>
      </c>
      <c r="AI2228">
        <v>1</v>
      </c>
      <c r="AK2228">
        <v>-1</v>
      </c>
      <c r="AL2228">
        <v>56</v>
      </c>
      <c r="AO2228">
        <v>0</v>
      </c>
      <c r="AV2228" t="s">
        <v>184</v>
      </c>
    </row>
    <row r="2229" spans="1:48" x14ac:dyDescent="0.25">
      <c r="A2229" t="s">
        <v>42</v>
      </c>
      <c r="B2229" t="s">
        <v>94</v>
      </c>
      <c r="C2229" t="s">
        <v>167</v>
      </c>
      <c r="D2229" t="s">
        <v>169</v>
      </c>
      <c r="E2229" t="s">
        <v>182</v>
      </c>
      <c r="F2229" s="1">
        <v>43023</v>
      </c>
      <c r="G2229">
        <v>0.03</v>
      </c>
      <c r="H2229">
        <v>9</v>
      </c>
      <c r="K2229">
        <v>8</v>
      </c>
      <c r="O2229">
        <v>0</v>
      </c>
      <c r="T2229">
        <v>0.03</v>
      </c>
      <c r="U2229">
        <v>0</v>
      </c>
      <c r="Y2229">
        <v>1.125</v>
      </c>
      <c r="Z2229">
        <v>9</v>
      </c>
      <c r="AA2229">
        <v>0.03</v>
      </c>
      <c r="AB2229">
        <v>0.03</v>
      </c>
      <c r="AH2229">
        <v>8</v>
      </c>
      <c r="AI2229">
        <v>0</v>
      </c>
      <c r="AK2229">
        <v>0</v>
      </c>
      <c r="AL2229">
        <v>8</v>
      </c>
      <c r="AO2229">
        <v>0</v>
      </c>
      <c r="AV2229" t="s">
        <v>184</v>
      </c>
    </row>
    <row r="2230" spans="1:48" x14ac:dyDescent="0.25">
      <c r="A2230" t="s">
        <v>68</v>
      </c>
      <c r="B2230" t="s">
        <v>94</v>
      </c>
      <c r="C2230" t="s">
        <v>167</v>
      </c>
      <c r="D2230" t="s">
        <v>169</v>
      </c>
      <c r="E2230" t="s">
        <v>182</v>
      </c>
      <c r="F2230" s="1">
        <v>43023</v>
      </c>
      <c r="G2230">
        <v>0.14000000000000001</v>
      </c>
      <c r="H2230">
        <v>80</v>
      </c>
      <c r="K2230">
        <v>30</v>
      </c>
      <c r="O2230">
        <v>0</v>
      </c>
      <c r="T2230">
        <v>0.14000000000000001</v>
      </c>
      <c r="U2230">
        <v>0</v>
      </c>
      <c r="Y2230">
        <v>2.6666669999999999</v>
      </c>
      <c r="Z2230">
        <v>80</v>
      </c>
      <c r="AA2230">
        <v>0.14000000000000001</v>
      </c>
      <c r="AB2230">
        <v>0.14000000000000001</v>
      </c>
      <c r="AH2230">
        <v>30</v>
      </c>
      <c r="AI2230">
        <v>0</v>
      </c>
      <c r="AK2230">
        <v>0</v>
      </c>
      <c r="AL2230">
        <v>30</v>
      </c>
      <c r="AO2230">
        <v>0</v>
      </c>
      <c r="AV2230" t="s">
        <v>184</v>
      </c>
    </row>
    <row r="2231" spans="1:48" x14ac:dyDescent="0.25">
      <c r="A2231" t="s">
        <v>37</v>
      </c>
      <c r="B2231" t="s">
        <v>94</v>
      </c>
      <c r="C2231" t="s">
        <v>167</v>
      </c>
      <c r="D2231" t="s">
        <v>169</v>
      </c>
      <c r="E2231" t="s">
        <v>182</v>
      </c>
      <c r="F2231" s="1">
        <v>43023</v>
      </c>
      <c r="G2231">
        <v>0.15</v>
      </c>
      <c r="H2231">
        <v>157</v>
      </c>
      <c r="K2231">
        <v>75</v>
      </c>
      <c r="O2231">
        <v>0</v>
      </c>
      <c r="T2231">
        <v>0.15</v>
      </c>
      <c r="U2231">
        <v>0</v>
      </c>
      <c r="Y2231">
        <v>2.0933329999999999</v>
      </c>
      <c r="Z2231">
        <v>157</v>
      </c>
      <c r="AA2231">
        <v>0.15</v>
      </c>
      <c r="AB2231">
        <v>0.15</v>
      </c>
      <c r="AH2231">
        <v>75</v>
      </c>
      <c r="AI2231">
        <v>0</v>
      </c>
      <c r="AK2231">
        <v>0</v>
      </c>
      <c r="AL2231">
        <v>75</v>
      </c>
      <c r="AO2231">
        <v>0</v>
      </c>
      <c r="AV2231" t="s">
        <v>184</v>
      </c>
    </row>
    <row r="2232" spans="1:48" x14ac:dyDescent="0.25">
      <c r="A2232" t="s">
        <v>41</v>
      </c>
      <c r="B2232" t="s">
        <v>94</v>
      </c>
      <c r="C2232" t="s">
        <v>167</v>
      </c>
      <c r="D2232" t="s">
        <v>169</v>
      </c>
      <c r="E2232" t="s">
        <v>182</v>
      </c>
      <c r="F2232" s="1">
        <v>43023</v>
      </c>
      <c r="G2232">
        <v>0</v>
      </c>
      <c r="H2232">
        <v>4</v>
      </c>
      <c r="K2232">
        <v>3</v>
      </c>
      <c r="O2232">
        <v>0</v>
      </c>
      <c r="T2232">
        <v>0</v>
      </c>
      <c r="U2232">
        <v>0</v>
      </c>
      <c r="Y2232">
        <v>1.3333330000000001</v>
      </c>
      <c r="Z2232">
        <v>4</v>
      </c>
      <c r="AA2232">
        <v>0</v>
      </c>
      <c r="AB2232">
        <v>0</v>
      </c>
      <c r="AH2232">
        <v>3</v>
      </c>
      <c r="AI2232">
        <v>0</v>
      </c>
      <c r="AK2232">
        <v>0</v>
      </c>
      <c r="AL2232">
        <v>3</v>
      </c>
      <c r="AO2232">
        <v>0</v>
      </c>
      <c r="AV2232" t="s">
        <v>184</v>
      </c>
    </row>
    <row r="2233" spans="1:48" x14ac:dyDescent="0.25">
      <c r="A2233" t="s">
        <v>77</v>
      </c>
      <c r="B2233" t="s">
        <v>94</v>
      </c>
      <c r="C2233" t="s">
        <v>167</v>
      </c>
      <c r="D2233" t="s">
        <v>169</v>
      </c>
      <c r="E2233" t="s">
        <v>182</v>
      </c>
      <c r="F2233" s="1">
        <v>43023</v>
      </c>
      <c r="G2233">
        <v>7.0000000000000007E-2</v>
      </c>
      <c r="H2233">
        <v>30</v>
      </c>
      <c r="K2233">
        <v>22</v>
      </c>
      <c r="O2233">
        <v>0</v>
      </c>
      <c r="T2233">
        <v>7.0000000000000007E-2</v>
      </c>
      <c r="U2233">
        <v>0</v>
      </c>
      <c r="Y2233">
        <v>1.3636360000000001</v>
      </c>
      <c r="Z2233">
        <v>30</v>
      </c>
      <c r="AA2233">
        <v>7.0000000000000007E-2</v>
      </c>
      <c r="AB2233">
        <v>7.0000000000000007E-2</v>
      </c>
      <c r="AH2233">
        <v>22</v>
      </c>
      <c r="AI2233">
        <v>0</v>
      </c>
      <c r="AK2233">
        <v>0</v>
      </c>
      <c r="AL2233">
        <v>22</v>
      </c>
      <c r="AO2233">
        <v>0</v>
      </c>
      <c r="AV2233" t="s">
        <v>184</v>
      </c>
    </row>
    <row r="2234" spans="1:48" x14ac:dyDescent="0.25">
      <c r="A2234" t="s">
        <v>69</v>
      </c>
      <c r="B2234" t="s">
        <v>94</v>
      </c>
      <c r="C2234" t="s">
        <v>167</v>
      </c>
      <c r="D2234" t="s">
        <v>169</v>
      </c>
      <c r="E2234" t="s">
        <v>182</v>
      </c>
      <c r="F2234" s="1">
        <v>43023</v>
      </c>
      <c r="G2234">
        <v>0.06</v>
      </c>
      <c r="H2234">
        <v>44</v>
      </c>
      <c r="K2234">
        <v>19</v>
      </c>
      <c r="O2234">
        <v>0</v>
      </c>
      <c r="T2234">
        <v>0.06</v>
      </c>
      <c r="U2234">
        <v>0</v>
      </c>
      <c r="Y2234">
        <v>2.3157890000000001</v>
      </c>
      <c r="Z2234">
        <v>44</v>
      </c>
      <c r="AA2234">
        <v>0.06</v>
      </c>
      <c r="AB2234">
        <v>0.06</v>
      </c>
      <c r="AH2234">
        <v>19</v>
      </c>
      <c r="AI2234">
        <v>0</v>
      </c>
      <c r="AK2234">
        <v>0</v>
      </c>
      <c r="AL2234">
        <v>19</v>
      </c>
      <c r="AO2234">
        <v>0</v>
      </c>
      <c r="AV2234" t="s">
        <v>184</v>
      </c>
    </row>
    <row r="2235" spans="1:48" x14ac:dyDescent="0.25">
      <c r="A2235" t="s">
        <v>36</v>
      </c>
      <c r="B2235" t="s">
        <v>94</v>
      </c>
      <c r="C2235" t="s">
        <v>167</v>
      </c>
      <c r="D2235" t="s">
        <v>169</v>
      </c>
      <c r="E2235" t="s">
        <v>182</v>
      </c>
      <c r="F2235" s="1">
        <v>43023</v>
      </c>
      <c r="G2235">
        <v>0.01</v>
      </c>
      <c r="H2235">
        <v>11</v>
      </c>
      <c r="K2235">
        <v>6</v>
      </c>
      <c r="O2235">
        <v>0</v>
      </c>
      <c r="T2235">
        <v>0.01</v>
      </c>
      <c r="U2235">
        <v>0</v>
      </c>
      <c r="Y2235">
        <v>1.8333330000000001</v>
      </c>
      <c r="Z2235">
        <v>11</v>
      </c>
      <c r="AA2235">
        <v>0.01</v>
      </c>
      <c r="AB2235">
        <v>0.01</v>
      </c>
      <c r="AH2235">
        <v>6</v>
      </c>
      <c r="AI2235">
        <v>0</v>
      </c>
      <c r="AK2235">
        <v>0</v>
      </c>
      <c r="AL2235">
        <v>6</v>
      </c>
      <c r="AO2235">
        <v>0</v>
      </c>
      <c r="AV2235" t="s">
        <v>184</v>
      </c>
    </row>
    <row r="2236" spans="1:48" x14ac:dyDescent="0.25">
      <c r="A2236" t="s">
        <v>70</v>
      </c>
      <c r="B2236" t="s">
        <v>94</v>
      </c>
      <c r="C2236" t="s">
        <v>167</v>
      </c>
      <c r="D2236" t="s">
        <v>169</v>
      </c>
      <c r="E2236" t="s">
        <v>182</v>
      </c>
      <c r="F2236" s="1">
        <v>43023</v>
      </c>
      <c r="G2236">
        <v>0.32889299999999999</v>
      </c>
      <c r="H2236">
        <v>228</v>
      </c>
      <c r="K2236">
        <v>113</v>
      </c>
      <c r="O2236">
        <v>0</v>
      </c>
      <c r="T2236">
        <v>0.32889299999999999</v>
      </c>
      <c r="U2236">
        <v>0</v>
      </c>
      <c r="Y2236">
        <v>2.0176989999999999</v>
      </c>
      <c r="Z2236">
        <v>228</v>
      </c>
      <c r="AA2236">
        <v>0.32889299999999999</v>
      </c>
      <c r="AB2236">
        <v>0.32889299999999999</v>
      </c>
      <c r="AH2236">
        <v>113</v>
      </c>
      <c r="AI2236">
        <v>0</v>
      </c>
      <c r="AK2236">
        <v>0</v>
      </c>
      <c r="AL2236">
        <v>113</v>
      </c>
      <c r="AO2236">
        <v>0</v>
      </c>
      <c r="AV2236" t="s">
        <v>184</v>
      </c>
    </row>
    <row r="2237" spans="1:48" x14ac:dyDescent="0.25">
      <c r="A2237" t="s">
        <v>72</v>
      </c>
      <c r="B2237" t="s">
        <v>94</v>
      </c>
      <c r="C2237" t="s">
        <v>167</v>
      </c>
      <c r="D2237" t="s">
        <v>169</v>
      </c>
      <c r="E2237" t="s">
        <v>182</v>
      </c>
      <c r="F2237" s="1">
        <v>43023</v>
      </c>
      <c r="G2237">
        <v>0.3</v>
      </c>
      <c r="H2237">
        <v>258</v>
      </c>
      <c r="K2237">
        <v>108</v>
      </c>
      <c r="O2237">
        <v>0</v>
      </c>
      <c r="T2237">
        <v>0.3</v>
      </c>
      <c r="U2237">
        <v>0</v>
      </c>
      <c r="Y2237">
        <v>2.3888889999999998</v>
      </c>
      <c r="Z2237">
        <v>258</v>
      </c>
      <c r="AA2237">
        <v>0.3</v>
      </c>
      <c r="AB2237">
        <v>0.3</v>
      </c>
      <c r="AH2237">
        <v>108</v>
      </c>
      <c r="AI2237">
        <v>0</v>
      </c>
      <c r="AK2237">
        <v>0</v>
      </c>
      <c r="AL2237">
        <v>108</v>
      </c>
      <c r="AO2237">
        <v>0</v>
      </c>
      <c r="AV2237" t="s">
        <v>184</v>
      </c>
    </row>
    <row r="2238" spans="1:48" x14ac:dyDescent="0.25">
      <c r="A2238" t="s">
        <v>33</v>
      </c>
      <c r="B2238" t="s">
        <v>94</v>
      </c>
      <c r="C2238" t="s">
        <v>167</v>
      </c>
      <c r="D2238" t="s">
        <v>169</v>
      </c>
      <c r="E2238" t="s">
        <v>182</v>
      </c>
      <c r="F2238" s="1">
        <v>43023</v>
      </c>
      <c r="G2238">
        <v>0.02</v>
      </c>
      <c r="H2238">
        <v>26</v>
      </c>
      <c r="K2238">
        <v>12</v>
      </c>
      <c r="O2238">
        <v>0</v>
      </c>
      <c r="T2238">
        <v>0.02</v>
      </c>
      <c r="U2238">
        <v>0</v>
      </c>
      <c r="Y2238">
        <v>2.1666669999999999</v>
      </c>
      <c r="Z2238">
        <v>26</v>
      </c>
      <c r="AA2238">
        <v>0.02</v>
      </c>
      <c r="AB2238">
        <v>0.02</v>
      </c>
      <c r="AH2238">
        <v>12</v>
      </c>
      <c r="AI2238">
        <v>0</v>
      </c>
      <c r="AK2238">
        <v>0</v>
      </c>
      <c r="AL2238">
        <v>12</v>
      </c>
      <c r="AO2238">
        <v>0</v>
      </c>
      <c r="AV2238" t="s">
        <v>184</v>
      </c>
    </row>
    <row r="2239" spans="1:48" x14ac:dyDescent="0.25">
      <c r="A2239" t="s">
        <v>73</v>
      </c>
      <c r="B2239" t="s">
        <v>94</v>
      </c>
      <c r="C2239" t="s">
        <v>167</v>
      </c>
      <c r="D2239" t="s">
        <v>169</v>
      </c>
      <c r="E2239" t="s">
        <v>182</v>
      </c>
      <c r="F2239" s="1">
        <v>43023</v>
      </c>
      <c r="G2239">
        <v>0.05</v>
      </c>
      <c r="H2239">
        <v>28</v>
      </c>
      <c r="K2239">
        <v>7</v>
      </c>
      <c r="O2239">
        <v>0</v>
      </c>
      <c r="T2239">
        <v>0.05</v>
      </c>
      <c r="U2239">
        <v>0.01</v>
      </c>
      <c r="Y2239">
        <v>4</v>
      </c>
      <c r="Z2239">
        <v>28</v>
      </c>
      <c r="AA2239">
        <v>0.05</v>
      </c>
      <c r="AB2239">
        <v>0.05</v>
      </c>
      <c r="AH2239">
        <v>7</v>
      </c>
      <c r="AI2239">
        <v>0</v>
      </c>
      <c r="AK2239">
        <v>0</v>
      </c>
      <c r="AL2239">
        <v>7</v>
      </c>
      <c r="AO2239">
        <v>0</v>
      </c>
      <c r="AV2239" t="s">
        <v>184</v>
      </c>
    </row>
    <row r="2240" spans="1:48" x14ac:dyDescent="0.25">
      <c r="A2240" t="s">
        <v>74</v>
      </c>
      <c r="B2240" t="s">
        <v>94</v>
      </c>
      <c r="C2240" t="s">
        <v>167</v>
      </c>
      <c r="D2240" t="s">
        <v>169</v>
      </c>
      <c r="E2240" t="s">
        <v>182</v>
      </c>
      <c r="F2240" s="1">
        <v>43023</v>
      </c>
      <c r="G2240">
        <v>0.35</v>
      </c>
      <c r="H2240">
        <v>298</v>
      </c>
      <c r="K2240">
        <v>120</v>
      </c>
      <c r="O2240">
        <v>0</v>
      </c>
      <c r="T2240">
        <v>0.35</v>
      </c>
      <c r="U2240">
        <v>0</v>
      </c>
      <c r="Y2240">
        <v>2.483333</v>
      </c>
      <c r="Z2240">
        <v>298</v>
      </c>
      <c r="AA2240">
        <v>0.35</v>
      </c>
      <c r="AB2240">
        <v>0.35</v>
      </c>
      <c r="AH2240">
        <v>120</v>
      </c>
      <c r="AI2240">
        <v>0</v>
      </c>
      <c r="AK2240">
        <v>0</v>
      </c>
      <c r="AL2240">
        <v>120</v>
      </c>
      <c r="AO2240">
        <v>0</v>
      </c>
      <c r="AV2240" t="s">
        <v>184</v>
      </c>
    </row>
    <row r="2241" spans="1:48" x14ac:dyDescent="0.25">
      <c r="A2241" t="s">
        <v>75</v>
      </c>
      <c r="B2241" t="s">
        <v>94</v>
      </c>
      <c r="C2241" t="s">
        <v>167</v>
      </c>
      <c r="D2241" t="s">
        <v>169</v>
      </c>
      <c r="E2241" t="s">
        <v>182</v>
      </c>
      <c r="F2241" s="1">
        <v>43023</v>
      </c>
      <c r="G2241">
        <v>0.06</v>
      </c>
      <c r="H2241">
        <v>55</v>
      </c>
      <c r="K2241">
        <v>30</v>
      </c>
      <c r="O2241">
        <v>0</v>
      </c>
      <c r="T2241">
        <v>0.06</v>
      </c>
      <c r="U2241">
        <v>0</v>
      </c>
      <c r="Y2241">
        <v>1.8333330000000001</v>
      </c>
      <c r="Z2241">
        <v>55</v>
      </c>
      <c r="AA2241">
        <v>0.06</v>
      </c>
      <c r="AB2241">
        <v>0.06</v>
      </c>
      <c r="AH2241">
        <v>30</v>
      </c>
      <c r="AI2241">
        <v>0</v>
      </c>
      <c r="AK2241">
        <v>0</v>
      </c>
      <c r="AL2241">
        <v>30</v>
      </c>
      <c r="AO2241">
        <v>0</v>
      </c>
      <c r="AV2241" t="s">
        <v>184</v>
      </c>
    </row>
    <row r="2242" spans="1:48" x14ac:dyDescent="0.25">
      <c r="A2242" t="s">
        <v>76</v>
      </c>
      <c r="B2242" t="s">
        <v>94</v>
      </c>
      <c r="C2242" t="s">
        <v>167</v>
      </c>
      <c r="D2242" t="s">
        <v>169</v>
      </c>
      <c r="E2242" t="s">
        <v>182</v>
      </c>
      <c r="F2242" s="1">
        <v>43023</v>
      </c>
      <c r="G2242">
        <v>0.33</v>
      </c>
      <c r="H2242">
        <v>236</v>
      </c>
      <c r="K2242">
        <v>102</v>
      </c>
      <c r="O2242">
        <v>0</v>
      </c>
      <c r="T2242">
        <v>0.33</v>
      </c>
      <c r="U2242">
        <v>0</v>
      </c>
      <c r="Y2242">
        <v>2.3137249999999998</v>
      </c>
      <c r="Z2242">
        <v>236</v>
      </c>
      <c r="AA2242">
        <v>0.33</v>
      </c>
      <c r="AB2242">
        <v>0.33</v>
      </c>
      <c r="AH2242">
        <v>102</v>
      </c>
      <c r="AI2242">
        <v>0</v>
      </c>
      <c r="AK2242">
        <v>0</v>
      </c>
      <c r="AL2242">
        <v>102</v>
      </c>
      <c r="AO2242">
        <v>0</v>
      </c>
      <c r="AV2242" t="s">
        <v>184</v>
      </c>
    </row>
    <row r="2243" spans="1:48" x14ac:dyDescent="0.25">
      <c r="A2243" t="s">
        <v>35</v>
      </c>
      <c r="B2243" t="s">
        <v>94</v>
      </c>
      <c r="C2243" t="s">
        <v>167</v>
      </c>
      <c r="D2243" t="s">
        <v>169</v>
      </c>
      <c r="E2243" t="s">
        <v>182</v>
      </c>
      <c r="F2243" s="1">
        <v>43023</v>
      </c>
      <c r="G2243">
        <v>0.01</v>
      </c>
      <c r="H2243">
        <v>3</v>
      </c>
      <c r="K2243">
        <v>3</v>
      </c>
      <c r="O2243">
        <v>0</v>
      </c>
      <c r="T2243">
        <v>0.01</v>
      </c>
      <c r="U2243">
        <v>0</v>
      </c>
      <c r="Y2243">
        <v>1</v>
      </c>
      <c r="Z2243">
        <v>3</v>
      </c>
      <c r="AA2243">
        <v>0.01</v>
      </c>
      <c r="AB2243">
        <v>0.01</v>
      </c>
      <c r="AH2243">
        <v>3</v>
      </c>
      <c r="AI2243">
        <v>0</v>
      </c>
      <c r="AK2243">
        <v>0</v>
      </c>
      <c r="AL2243">
        <v>3</v>
      </c>
      <c r="AO2243">
        <v>0</v>
      </c>
      <c r="AV2243" t="s">
        <v>184</v>
      </c>
    </row>
    <row r="2244" spans="1:48" x14ac:dyDescent="0.25">
      <c r="A2244" t="s">
        <v>34</v>
      </c>
      <c r="B2244" t="s">
        <v>94</v>
      </c>
      <c r="C2244" t="s">
        <v>167</v>
      </c>
      <c r="D2244" t="s">
        <v>169</v>
      </c>
      <c r="E2244" t="s">
        <v>182</v>
      </c>
      <c r="F2244" s="1">
        <v>43023</v>
      </c>
      <c r="G2244">
        <v>0.02</v>
      </c>
      <c r="H2244">
        <v>32</v>
      </c>
      <c r="K2244">
        <v>22</v>
      </c>
      <c r="O2244">
        <v>0</v>
      </c>
      <c r="T2244">
        <v>0.02</v>
      </c>
      <c r="U2244">
        <v>0</v>
      </c>
      <c r="Y2244">
        <v>1.454545</v>
      </c>
      <c r="Z2244">
        <v>32</v>
      </c>
      <c r="AA2244">
        <v>0.02</v>
      </c>
      <c r="AB2244">
        <v>0.02</v>
      </c>
      <c r="AH2244">
        <v>22</v>
      </c>
      <c r="AI2244">
        <v>0</v>
      </c>
      <c r="AK2244">
        <v>0</v>
      </c>
      <c r="AL2244">
        <v>22</v>
      </c>
      <c r="AO2244">
        <v>0</v>
      </c>
      <c r="AV2244" t="s">
        <v>184</v>
      </c>
    </row>
    <row r="2245" spans="1:48" x14ac:dyDescent="0.25">
      <c r="A2245" t="s">
        <v>42</v>
      </c>
      <c r="B2245" t="s">
        <v>97</v>
      </c>
      <c r="C2245" t="s">
        <v>167</v>
      </c>
      <c r="D2245" t="s">
        <v>169</v>
      </c>
      <c r="E2245" t="s">
        <v>182</v>
      </c>
      <c r="F2245" s="1">
        <v>43023</v>
      </c>
      <c r="G2245">
        <v>0.34</v>
      </c>
      <c r="H2245">
        <v>40</v>
      </c>
      <c r="K2245">
        <v>38</v>
      </c>
      <c r="O2245">
        <v>0</v>
      </c>
      <c r="T2245">
        <v>0.34</v>
      </c>
      <c r="U2245">
        <v>0.01</v>
      </c>
      <c r="Y2245">
        <v>1.052632</v>
      </c>
      <c r="Z2245">
        <v>40</v>
      </c>
      <c r="AA2245">
        <v>0.34</v>
      </c>
      <c r="AB2245">
        <v>0.34</v>
      </c>
      <c r="AH2245">
        <v>38</v>
      </c>
      <c r="AI2245">
        <v>0</v>
      </c>
      <c r="AK2245">
        <v>0</v>
      </c>
      <c r="AL2245">
        <v>38</v>
      </c>
      <c r="AO2245">
        <v>0</v>
      </c>
      <c r="AV2245" t="s">
        <v>184</v>
      </c>
    </row>
    <row r="2246" spans="1:48" x14ac:dyDescent="0.25">
      <c r="A2246" t="s">
        <v>77</v>
      </c>
      <c r="B2246" t="s">
        <v>97</v>
      </c>
      <c r="C2246" t="s">
        <v>167</v>
      </c>
      <c r="D2246" t="s">
        <v>169</v>
      </c>
      <c r="E2246" t="s">
        <v>182</v>
      </c>
      <c r="F2246" s="1">
        <v>43023</v>
      </c>
      <c r="G2246">
        <v>0.17</v>
      </c>
      <c r="H2246">
        <v>24</v>
      </c>
      <c r="K2246">
        <v>21</v>
      </c>
      <c r="O2246">
        <v>0</v>
      </c>
      <c r="T2246">
        <v>0.17</v>
      </c>
      <c r="U2246">
        <v>0.01</v>
      </c>
      <c r="Y2246">
        <v>1.142857</v>
      </c>
      <c r="Z2246">
        <v>24</v>
      </c>
      <c r="AA2246">
        <v>0.17</v>
      </c>
      <c r="AB2246">
        <v>0.17</v>
      </c>
      <c r="AH2246">
        <v>21</v>
      </c>
      <c r="AI2246">
        <v>0</v>
      </c>
      <c r="AK2246">
        <v>0</v>
      </c>
      <c r="AL2246">
        <v>21</v>
      </c>
      <c r="AO2246">
        <v>0</v>
      </c>
      <c r="AV2246" t="s">
        <v>184</v>
      </c>
    </row>
    <row r="2247" spans="1:48" x14ac:dyDescent="0.25">
      <c r="A2247" t="s">
        <v>70</v>
      </c>
      <c r="B2247" t="s">
        <v>97</v>
      </c>
      <c r="C2247" t="s">
        <v>167</v>
      </c>
      <c r="D2247" t="s">
        <v>169</v>
      </c>
      <c r="E2247" t="s">
        <v>182</v>
      </c>
      <c r="F2247" s="1">
        <v>43023</v>
      </c>
      <c r="G2247">
        <v>0.92</v>
      </c>
      <c r="H2247">
        <v>117</v>
      </c>
      <c r="K2247">
        <v>96</v>
      </c>
      <c r="O2247">
        <v>0</v>
      </c>
      <c r="T2247">
        <v>0.92</v>
      </c>
      <c r="U2247">
        <v>0.01</v>
      </c>
      <c r="Y2247">
        <v>1.21875</v>
      </c>
      <c r="Z2247">
        <v>117</v>
      </c>
      <c r="AA2247">
        <v>0.92</v>
      </c>
      <c r="AB2247">
        <v>0.92</v>
      </c>
      <c r="AH2247">
        <v>96</v>
      </c>
      <c r="AI2247">
        <v>1</v>
      </c>
      <c r="AK2247">
        <v>-1</v>
      </c>
      <c r="AL2247">
        <v>96</v>
      </c>
      <c r="AO2247">
        <v>0</v>
      </c>
      <c r="AV2247" t="s">
        <v>184</v>
      </c>
    </row>
    <row r="2248" spans="1:48" x14ac:dyDescent="0.25">
      <c r="A2248" t="s">
        <v>71</v>
      </c>
      <c r="B2248" t="s">
        <v>97</v>
      </c>
      <c r="C2248" t="s">
        <v>167</v>
      </c>
      <c r="D2248" t="s">
        <v>169</v>
      </c>
      <c r="E2248" t="s">
        <v>182</v>
      </c>
      <c r="F2248" s="1">
        <v>43023</v>
      </c>
      <c r="G2248">
        <v>0.59</v>
      </c>
      <c r="H2248">
        <v>75</v>
      </c>
      <c r="K2248">
        <v>64</v>
      </c>
      <c r="O2248">
        <v>0</v>
      </c>
      <c r="T2248">
        <v>0.59</v>
      </c>
      <c r="U2248">
        <v>0.01</v>
      </c>
      <c r="Y2248">
        <v>1.171875</v>
      </c>
      <c r="Z2248">
        <v>75</v>
      </c>
      <c r="AA2248">
        <v>0.59</v>
      </c>
      <c r="AB2248">
        <v>0.59</v>
      </c>
      <c r="AH2248">
        <v>64</v>
      </c>
      <c r="AI2248">
        <v>1</v>
      </c>
      <c r="AK2248">
        <v>-1</v>
      </c>
      <c r="AL2248">
        <v>64</v>
      </c>
      <c r="AO2248">
        <v>0</v>
      </c>
      <c r="AV2248" t="s">
        <v>184</v>
      </c>
    </row>
    <row r="2249" spans="1:48" x14ac:dyDescent="0.25">
      <c r="A2249" t="s">
        <v>72</v>
      </c>
      <c r="B2249" t="s">
        <v>97</v>
      </c>
      <c r="C2249" t="s">
        <v>167</v>
      </c>
      <c r="D2249" t="s">
        <v>169</v>
      </c>
      <c r="E2249" t="s">
        <v>182</v>
      </c>
      <c r="F2249" s="1">
        <v>43023</v>
      </c>
      <c r="G2249">
        <v>2.02</v>
      </c>
      <c r="H2249">
        <v>223</v>
      </c>
      <c r="K2249">
        <v>176</v>
      </c>
      <c r="O2249">
        <v>0</v>
      </c>
      <c r="T2249">
        <v>2.02</v>
      </c>
      <c r="U2249">
        <v>0.01</v>
      </c>
      <c r="Y2249">
        <v>1.267045</v>
      </c>
      <c r="Z2249">
        <v>223</v>
      </c>
      <c r="AA2249">
        <v>2.02</v>
      </c>
      <c r="AB2249">
        <v>2.02</v>
      </c>
      <c r="AH2249">
        <v>176</v>
      </c>
      <c r="AI2249">
        <v>2</v>
      </c>
      <c r="AK2249">
        <v>-2</v>
      </c>
      <c r="AL2249">
        <v>176</v>
      </c>
      <c r="AO2249">
        <v>0</v>
      </c>
      <c r="AV2249" t="s">
        <v>184</v>
      </c>
    </row>
    <row r="2250" spans="1:48" x14ac:dyDescent="0.25">
      <c r="A2250" t="s">
        <v>33</v>
      </c>
      <c r="B2250" t="s">
        <v>97</v>
      </c>
      <c r="C2250" t="s">
        <v>167</v>
      </c>
      <c r="D2250" t="s">
        <v>169</v>
      </c>
      <c r="E2250" t="s">
        <v>182</v>
      </c>
      <c r="F2250" s="1">
        <v>43023</v>
      </c>
      <c r="G2250">
        <v>1.41</v>
      </c>
      <c r="H2250">
        <v>151</v>
      </c>
      <c r="K2250">
        <v>127</v>
      </c>
      <c r="M2250">
        <v>1</v>
      </c>
      <c r="O2250">
        <v>1</v>
      </c>
      <c r="T2250">
        <v>1.41</v>
      </c>
      <c r="U2250">
        <v>0.01</v>
      </c>
      <c r="V2250">
        <v>1.41</v>
      </c>
      <c r="Y2250">
        <v>1.188976</v>
      </c>
      <c r="Z2250">
        <v>151</v>
      </c>
      <c r="AA2250">
        <v>1.41</v>
      </c>
      <c r="AB2250">
        <v>1.41</v>
      </c>
      <c r="AG2250">
        <v>1</v>
      </c>
      <c r="AH2250">
        <v>127</v>
      </c>
      <c r="AI2250">
        <v>1</v>
      </c>
      <c r="AK2250">
        <v>-1</v>
      </c>
      <c r="AL2250">
        <v>127</v>
      </c>
      <c r="AM2250">
        <v>1</v>
      </c>
      <c r="AO2250">
        <v>1</v>
      </c>
      <c r="AV2250" t="s">
        <v>184</v>
      </c>
    </row>
    <row r="2251" spans="1:48" x14ac:dyDescent="0.25">
      <c r="A2251" t="s">
        <v>73</v>
      </c>
      <c r="B2251" t="s">
        <v>99</v>
      </c>
      <c r="C2251" t="s">
        <v>167</v>
      </c>
      <c r="D2251" t="s">
        <v>169</v>
      </c>
      <c r="E2251" t="s">
        <v>182</v>
      </c>
      <c r="F2251" s="1">
        <v>43023</v>
      </c>
      <c r="G2251">
        <v>0.6</v>
      </c>
      <c r="H2251">
        <v>39</v>
      </c>
      <c r="K2251">
        <v>38</v>
      </c>
      <c r="O2251">
        <v>0</v>
      </c>
      <c r="T2251">
        <v>0.6</v>
      </c>
      <c r="U2251">
        <v>0.02</v>
      </c>
      <c r="Y2251">
        <v>1.026316</v>
      </c>
      <c r="Z2251">
        <v>39</v>
      </c>
      <c r="AA2251">
        <v>0.6</v>
      </c>
      <c r="AB2251">
        <v>0.6</v>
      </c>
      <c r="AH2251">
        <v>38</v>
      </c>
      <c r="AI2251">
        <v>1</v>
      </c>
      <c r="AK2251">
        <v>-1</v>
      </c>
      <c r="AL2251">
        <v>38</v>
      </c>
      <c r="AO2251">
        <v>0</v>
      </c>
      <c r="AV2251" t="s">
        <v>184</v>
      </c>
    </row>
    <row r="2252" spans="1:48" x14ac:dyDescent="0.25">
      <c r="A2252" t="s">
        <v>73</v>
      </c>
      <c r="B2252" t="s">
        <v>100</v>
      </c>
      <c r="C2252" t="s">
        <v>167</v>
      </c>
      <c r="D2252" t="s">
        <v>169</v>
      </c>
      <c r="E2252" t="s">
        <v>182</v>
      </c>
      <c r="F2252" s="1">
        <v>43023</v>
      </c>
      <c r="G2252">
        <v>1.55</v>
      </c>
      <c r="H2252">
        <v>112</v>
      </c>
      <c r="K2252">
        <v>97</v>
      </c>
      <c r="O2252">
        <v>0</v>
      </c>
      <c r="T2252">
        <v>1.55</v>
      </c>
      <c r="U2252">
        <v>0.02</v>
      </c>
      <c r="Y2252">
        <v>1.154639</v>
      </c>
      <c r="Z2252">
        <v>112</v>
      </c>
      <c r="AA2252">
        <v>1.55</v>
      </c>
      <c r="AB2252">
        <v>1.55</v>
      </c>
      <c r="AH2252">
        <v>97</v>
      </c>
      <c r="AI2252">
        <v>2</v>
      </c>
      <c r="AK2252">
        <v>-2</v>
      </c>
      <c r="AL2252">
        <v>97</v>
      </c>
      <c r="AO2252">
        <v>0</v>
      </c>
      <c r="AV2252" t="s">
        <v>184</v>
      </c>
    </row>
    <row r="2253" spans="1:48" x14ac:dyDescent="0.25">
      <c r="A2253" t="s">
        <v>75</v>
      </c>
      <c r="B2253" t="s">
        <v>93</v>
      </c>
      <c r="C2253" t="s">
        <v>167</v>
      </c>
      <c r="D2253" t="s">
        <v>169</v>
      </c>
      <c r="E2253" t="s">
        <v>182</v>
      </c>
      <c r="F2253" s="1">
        <v>43023</v>
      </c>
      <c r="G2253">
        <v>1.21</v>
      </c>
      <c r="H2253">
        <v>210</v>
      </c>
      <c r="K2253">
        <v>195</v>
      </c>
      <c r="O2253">
        <v>0</v>
      </c>
      <c r="T2253">
        <v>1.21</v>
      </c>
      <c r="U2253">
        <v>0.01</v>
      </c>
      <c r="Y2253">
        <v>1.0769230000000001</v>
      </c>
      <c r="Z2253">
        <v>210</v>
      </c>
      <c r="AA2253">
        <v>1.21</v>
      </c>
      <c r="AB2253">
        <v>1.21</v>
      </c>
      <c r="AH2253">
        <v>195</v>
      </c>
      <c r="AI2253">
        <v>1</v>
      </c>
      <c r="AK2253">
        <v>-1</v>
      </c>
      <c r="AL2253">
        <v>195</v>
      </c>
      <c r="AO2253">
        <v>0</v>
      </c>
      <c r="AV2253" t="s">
        <v>184</v>
      </c>
    </row>
    <row r="2254" spans="1:48" x14ac:dyDescent="0.25">
      <c r="A2254" t="s">
        <v>73</v>
      </c>
      <c r="B2254" t="s">
        <v>101</v>
      </c>
      <c r="C2254" t="s">
        <v>167</v>
      </c>
      <c r="D2254" t="s">
        <v>169</v>
      </c>
      <c r="E2254" t="s">
        <v>182</v>
      </c>
      <c r="F2254" s="1">
        <v>43023</v>
      </c>
      <c r="G2254">
        <v>0.75</v>
      </c>
      <c r="H2254">
        <v>55</v>
      </c>
      <c r="K2254">
        <v>49</v>
      </c>
      <c r="O2254">
        <v>0</v>
      </c>
      <c r="T2254">
        <v>0.75</v>
      </c>
      <c r="U2254">
        <v>0.02</v>
      </c>
      <c r="Y2254">
        <v>1.122449</v>
      </c>
      <c r="Z2254">
        <v>55</v>
      </c>
      <c r="AA2254">
        <v>0.75</v>
      </c>
      <c r="AB2254">
        <v>0.75</v>
      </c>
      <c r="AH2254">
        <v>49</v>
      </c>
      <c r="AI2254">
        <v>1</v>
      </c>
      <c r="AK2254">
        <v>-1</v>
      </c>
      <c r="AL2254">
        <v>49</v>
      </c>
      <c r="AO2254">
        <v>0</v>
      </c>
      <c r="AV2254" t="s">
        <v>184</v>
      </c>
    </row>
    <row r="2255" spans="1:48" x14ac:dyDescent="0.25">
      <c r="A2255" t="s">
        <v>75</v>
      </c>
      <c r="B2255" t="s">
        <v>95</v>
      </c>
      <c r="C2255" t="s">
        <v>167</v>
      </c>
      <c r="D2255" t="s">
        <v>169</v>
      </c>
      <c r="E2255" t="s">
        <v>182</v>
      </c>
      <c r="F2255" s="1">
        <v>43023</v>
      </c>
      <c r="G2255">
        <v>3.99</v>
      </c>
      <c r="H2255">
        <v>274</v>
      </c>
      <c r="K2255">
        <v>249</v>
      </c>
      <c r="M2255">
        <v>1</v>
      </c>
      <c r="O2255">
        <v>1</v>
      </c>
      <c r="T2255">
        <v>3.99</v>
      </c>
      <c r="U2255">
        <v>0.02</v>
      </c>
      <c r="V2255">
        <v>3.99</v>
      </c>
      <c r="Y2255">
        <v>1.1004020000000001</v>
      </c>
      <c r="Z2255">
        <v>274</v>
      </c>
      <c r="AA2255">
        <v>3.99</v>
      </c>
      <c r="AB2255">
        <v>3.99</v>
      </c>
      <c r="AG2255">
        <v>1</v>
      </c>
      <c r="AH2255">
        <v>249</v>
      </c>
      <c r="AI2255">
        <v>4</v>
      </c>
      <c r="AK2255">
        <v>-4</v>
      </c>
      <c r="AL2255">
        <v>249</v>
      </c>
      <c r="AM2255">
        <v>1</v>
      </c>
      <c r="AO2255">
        <v>1</v>
      </c>
      <c r="AV2255" t="s">
        <v>184</v>
      </c>
    </row>
    <row r="2256" spans="1:48" x14ac:dyDescent="0.25">
      <c r="A2256" t="s">
        <v>73</v>
      </c>
      <c r="B2256" t="s">
        <v>97</v>
      </c>
      <c r="C2256" t="s">
        <v>167</v>
      </c>
      <c r="D2256" t="s">
        <v>169</v>
      </c>
      <c r="E2256" t="s">
        <v>182</v>
      </c>
      <c r="F2256" s="1">
        <v>43023</v>
      </c>
      <c r="G2256">
        <v>2</v>
      </c>
      <c r="H2256">
        <v>197</v>
      </c>
      <c r="K2256">
        <v>151</v>
      </c>
      <c r="O2256">
        <v>0</v>
      </c>
      <c r="T2256">
        <v>2</v>
      </c>
      <c r="U2256">
        <v>0.01</v>
      </c>
      <c r="Y2256">
        <v>1.3046359999999999</v>
      </c>
      <c r="Z2256">
        <v>197</v>
      </c>
      <c r="AA2256">
        <v>2</v>
      </c>
      <c r="AB2256">
        <v>2</v>
      </c>
      <c r="AH2256">
        <v>151</v>
      </c>
      <c r="AI2256">
        <v>2</v>
      </c>
      <c r="AK2256">
        <v>-2</v>
      </c>
      <c r="AL2256">
        <v>151</v>
      </c>
      <c r="AO2256">
        <v>0</v>
      </c>
      <c r="AV2256" t="s">
        <v>184</v>
      </c>
    </row>
    <row r="2257" spans="1:48" x14ac:dyDescent="0.25">
      <c r="A2257" t="s">
        <v>73</v>
      </c>
      <c r="B2257" t="s">
        <v>98</v>
      </c>
      <c r="C2257" t="s">
        <v>167</v>
      </c>
      <c r="D2257" t="s">
        <v>169</v>
      </c>
      <c r="E2257" t="s">
        <v>182</v>
      </c>
      <c r="F2257" s="1">
        <v>43023</v>
      </c>
      <c r="G2257">
        <v>1.21</v>
      </c>
      <c r="H2257">
        <v>63</v>
      </c>
      <c r="K2257">
        <v>58</v>
      </c>
      <c r="O2257">
        <v>0</v>
      </c>
      <c r="T2257">
        <v>1.21</v>
      </c>
      <c r="U2257">
        <v>0.02</v>
      </c>
      <c r="Y2257">
        <v>1.0862069999999999</v>
      </c>
      <c r="Z2257">
        <v>63</v>
      </c>
      <c r="AA2257">
        <v>1.21</v>
      </c>
      <c r="AB2257">
        <v>1.21</v>
      </c>
      <c r="AH2257">
        <v>58</v>
      </c>
      <c r="AI2257">
        <v>1</v>
      </c>
      <c r="AK2257">
        <v>-1</v>
      </c>
      <c r="AL2257">
        <v>58</v>
      </c>
      <c r="AO2257">
        <v>0</v>
      </c>
      <c r="AV2257" t="s">
        <v>184</v>
      </c>
    </row>
    <row r="2258" spans="1:48" x14ac:dyDescent="0.25">
      <c r="A2258" t="s">
        <v>75</v>
      </c>
      <c r="B2258" t="s">
        <v>97</v>
      </c>
      <c r="C2258" t="s">
        <v>167</v>
      </c>
      <c r="D2258" t="s">
        <v>169</v>
      </c>
      <c r="E2258" t="s">
        <v>182</v>
      </c>
      <c r="F2258" s="1">
        <v>43023</v>
      </c>
      <c r="G2258">
        <v>3.22</v>
      </c>
      <c r="H2258">
        <v>382</v>
      </c>
      <c r="K2258">
        <v>264</v>
      </c>
      <c r="O2258">
        <v>0</v>
      </c>
      <c r="T2258">
        <v>3.22</v>
      </c>
      <c r="U2258">
        <v>0.01</v>
      </c>
      <c r="Y2258">
        <v>1.4469700000000001</v>
      </c>
      <c r="Z2258">
        <v>382</v>
      </c>
      <c r="AA2258">
        <v>3.22</v>
      </c>
      <c r="AB2258">
        <v>3.22</v>
      </c>
      <c r="AH2258">
        <v>264</v>
      </c>
      <c r="AI2258">
        <v>3</v>
      </c>
      <c r="AK2258">
        <v>-3</v>
      </c>
      <c r="AL2258">
        <v>264</v>
      </c>
      <c r="AO2258">
        <v>0</v>
      </c>
      <c r="AV2258" t="s">
        <v>184</v>
      </c>
    </row>
    <row r="2259" spans="1:48" x14ac:dyDescent="0.25">
      <c r="A2259" t="s">
        <v>73</v>
      </c>
      <c r="B2259" t="s">
        <v>96</v>
      </c>
      <c r="C2259" t="s">
        <v>167</v>
      </c>
      <c r="D2259" t="s">
        <v>169</v>
      </c>
      <c r="E2259" t="s">
        <v>182</v>
      </c>
      <c r="F2259" s="1">
        <v>43023</v>
      </c>
      <c r="G2259">
        <v>2.29</v>
      </c>
      <c r="H2259">
        <v>350</v>
      </c>
      <c r="K2259">
        <v>303</v>
      </c>
      <c r="O2259">
        <v>0</v>
      </c>
      <c r="T2259">
        <v>2.29</v>
      </c>
      <c r="U2259">
        <v>0.01</v>
      </c>
      <c r="Y2259">
        <v>1.155116</v>
      </c>
      <c r="Z2259">
        <v>350</v>
      </c>
      <c r="AA2259">
        <v>2.29</v>
      </c>
      <c r="AB2259">
        <v>2.29</v>
      </c>
      <c r="AH2259">
        <v>303</v>
      </c>
      <c r="AI2259">
        <v>2</v>
      </c>
      <c r="AK2259">
        <v>-2</v>
      </c>
      <c r="AL2259">
        <v>303</v>
      </c>
      <c r="AO2259">
        <v>0</v>
      </c>
      <c r="AV2259" t="s">
        <v>184</v>
      </c>
    </row>
    <row r="2260" spans="1:48" x14ac:dyDescent="0.25">
      <c r="A2260" t="s">
        <v>75</v>
      </c>
      <c r="B2260" t="s">
        <v>100</v>
      </c>
      <c r="C2260" t="s">
        <v>167</v>
      </c>
      <c r="D2260" t="s">
        <v>169</v>
      </c>
      <c r="E2260" t="s">
        <v>182</v>
      </c>
      <c r="F2260" s="1">
        <v>43023</v>
      </c>
      <c r="G2260">
        <v>0.89</v>
      </c>
      <c r="H2260">
        <v>83</v>
      </c>
      <c r="K2260">
        <v>81</v>
      </c>
      <c r="O2260">
        <v>0</v>
      </c>
      <c r="T2260">
        <v>0.89</v>
      </c>
      <c r="U2260">
        <v>0.01</v>
      </c>
      <c r="Y2260">
        <v>1.024691</v>
      </c>
      <c r="Z2260">
        <v>83</v>
      </c>
      <c r="AA2260">
        <v>0.89</v>
      </c>
      <c r="AB2260">
        <v>0.89</v>
      </c>
      <c r="AH2260">
        <v>81</v>
      </c>
      <c r="AI2260">
        <v>1</v>
      </c>
      <c r="AK2260">
        <v>-1</v>
      </c>
      <c r="AL2260">
        <v>81</v>
      </c>
      <c r="AO2260">
        <v>0</v>
      </c>
      <c r="AV2260" t="s">
        <v>184</v>
      </c>
    </row>
    <row r="2261" spans="1:48" x14ac:dyDescent="0.25">
      <c r="A2261" t="s">
        <v>73</v>
      </c>
      <c r="B2261" t="s">
        <v>95</v>
      </c>
      <c r="C2261" t="s">
        <v>167</v>
      </c>
      <c r="D2261" t="s">
        <v>169</v>
      </c>
      <c r="E2261" t="s">
        <v>182</v>
      </c>
      <c r="F2261" s="1">
        <v>43023</v>
      </c>
      <c r="G2261">
        <v>11.03</v>
      </c>
      <c r="H2261">
        <v>889</v>
      </c>
      <c r="K2261">
        <v>663</v>
      </c>
      <c r="O2261">
        <v>0</v>
      </c>
      <c r="T2261">
        <v>11.03</v>
      </c>
      <c r="U2261">
        <v>0.02</v>
      </c>
      <c r="Y2261">
        <v>1.340875</v>
      </c>
      <c r="Z2261">
        <v>889</v>
      </c>
      <c r="AA2261">
        <v>11.03</v>
      </c>
      <c r="AB2261">
        <v>11.03</v>
      </c>
      <c r="AH2261">
        <v>663</v>
      </c>
      <c r="AI2261">
        <v>11</v>
      </c>
      <c r="AK2261">
        <v>-11</v>
      </c>
      <c r="AL2261">
        <v>663</v>
      </c>
      <c r="AO2261">
        <v>0</v>
      </c>
      <c r="AV2261" t="s">
        <v>184</v>
      </c>
    </row>
    <row r="2262" spans="1:48" x14ac:dyDescent="0.25">
      <c r="A2262" t="s">
        <v>73</v>
      </c>
      <c r="B2262" t="s">
        <v>93</v>
      </c>
      <c r="C2262" t="s">
        <v>167</v>
      </c>
      <c r="D2262" t="s">
        <v>169</v>
      </c>
      <c r="E2262" t="s">
        <v>182</v>
      </c>
      <c r="F2262" s="1">
        <v>43023</v>
      </c>
      <c r="G2262">
        <v>7.15</v>
      </c>
      <c r="H2262">
        <v>970</v>
      </c>
      <c r="K2262">
        <v>799</v>
      </c>
      <c r="O2262">
        <v>0</v>
      </c>
      <c r="T2262">
        <v>7.15</v>
      </c>
      <c r="U2262">
        <v>0.01</v>
      </c>
      <c r="Y2262">
        <v>1.214018</v>
      </c>
      <c r="Z2262">
        <v>970</v>
      </c>
      <c r="AA2262">
        <v>7.15</v>
      </c>
      <c r="AB2262">
        <v>7.15</v>
      </c>
      <c r="AH2262">
        <v>799</v>
      </c>
      <c r="AI2262">
        <v>7</v>
      </c>
      <c r="AK2262">
        <v>-7</v>
      </c>
      <c r="AL2262">
        <v>799</v>
      </c>
      <c r="AO2262">
        <v>0</v>
      </c>
      <c r="AV2262" t="s">
        <v>184</v>
      </c>
    </row>
    <row r="2263" spans="1:48" x14ac:dyDescent="0.25">
      <c r="A2263" t="s">
        <v>75</v>
      </c>
      <c r="B2263" t="s">
        <v>98</v>
      </c>
      <c r="C2263" t="s">
        <v>167</v>
      </c>
      <c r="D2263" t="s">
        <v>169</v>
      </c>
      <c r="E2263" t="s">
        <v>182</v>
      </c>
      <c r="F2263" s="1">
        <v>43023</v>
      </c>
      <c r="G2263">
        <v>1.4</v>
      </c>
      <c r="H2263">
        <v>75</v>
      </c>
      <c r="K2263">
        <v>65</v>
      </c>
      <c r="M2263">
        <v>1</v>
      </c>
      <c r="O2263">
        <v>1</v>
      </c>
      <c r="Q2263">
        <v>2</v>
      </c>
      <c r="S2263">
        <v>0</v>
      </c>
      <c r="T2263">
        <v>1.4</v>
      </c>
      <c r="U2263">
        <v>0.02</v>
      </c>
      <c r="V2263">
        <v>1.4</v>
      </c>
      <c r="Y2263">
        <v>1.1538459999999999</v>
      </c>
      <c r="Z2263">
        <v>75</v>
      </c>
      <c r="AA2263">
        <v>1.4</v>
      </c>
      <c r="AB2263">
        <v>1.4</v>
      </c>
      <c r="AG2263">
        <v>1</v>
      </c>
      <c r="AH2263">
        <v>65</v>
      </c>
      <c r="AI2263">
        <v>1</v>
      </c>
      <c r="AK2263">
        <v>-1</v>
      </c>
      <c r="AL2263">
        <v>65</v>
      </c>
      <c r="AM2263">
        <v>1</v>
      </c>
      <c r="AO2263">
        <v>1</v>
      </c>
      <c r="AR2263">
        <v>2</v>
      </c>
      <c r="AV2263" t="s">
        <v>184</v>
      </c>
    </row>
    <row r="2264" spans="1:48" x14ac:dyDescent="0.25">
      <c r="A2264" t="s">
        <v>71</v>
      </c>
      <c r="B2264" t="s">
        <v>93</v>
      </c>
      <c r="C2264" t="s">
        <v>167</v>
      </c>
      <c r="D2264" t="s">
        <v>169</v>
      </c>
      <c r="E2264" t="s">
        <v>182</v>
      </c>
      <c r="F2264" s="1">
        <v>43023</v>
      </c>
      <c r="G2264">
        <v>2.11</v>
      </c>
      <c r="H2264">
        <v>294</v>
      </c>
      <c r="J2264">
        <v>1</v>
      </c>
      <c r="K2264">
        <v>272</v>
      </c>
      <c r="O2264">
        <v>1</v>
      </c>
      <c r="T2264">
        <v>2.11</v>
      </c>
      <c r="U2264">
        <v>0.01</v>
      </c>
      <c r="V2264">
        <v>2.11</v>
      </c>
      <c r="Y2264">
        <v>1.0808819999999999</v>
      </c>
      <c r="Z2264">
        <v>294</v>
      </c>
      <c r="AA2264">
        <v>2.11</v>
      </c>
      <c r="AB2264">
        <v>2.11</v>
      </c>
      <c r="AE2264">
        <v>1</v>
      </c>
      <c r="AH2264">
        <v>272</v>
      </c>
      <c r="AI2264">
        <v>2</v>
      </c>
      <c r="AK2264">
        <v>-2</v>
      </c>
      <c r="AL2264">
        <v>272</v>
      </c>
      <c r="AO2264">
        <v>1</v>
      </c>
      <c r="AV2264" t="s">
        <v>184</v>
      </c>
    </row>
    <row r="2265" spans="1:48" x14ac:dyDescent="0.25">
      <c r="A2265" t="s">
        <v>38</v>
      </c>
      <c r="B2265" t="s">
        <v>97</v>
      </c>
      <c r="C2265" t="s">
        <v>167</v>
      </c>
      <c r="D2265" t="s">
        <v>169</v>
      </c>
      <c r="E2265" t="s">
        <v>182</v>
      </c>
      <c r="F2265" s="1">
        <v>43023</v>
      </c>
      <c r="G2265">
        <v>2.82</v>
      </c>
      <c r="H2265">
        <v>339</v>
      </c>
      <c r="J2265">
        <v>1</v>
      </c>
      <c r="K2265">
        <v>289</v>
      </c>
      <c r="O2265">
        <v>1</v>
      </c>
      <c r="T2265">
        <v>2.82</v>
      </c>
      <c r="U2265">
        <v>0.01</v>
      </c>
      <c r="V2265">
        <v>2.82</v>
      </c>
      <c r="Y2265">
        <v>1.1730100000000001</v>
      </c>
      <c r="Z2265">
        <v>339</v>
      </c>
      <c r="AA2265">
        <v>2.82</v>
      </c>
      <c r="AB2265">
        <v>2.82</v>
      </c>
      <c r="AE2265">
        <v>1</v>
      </c>
      <c r="AH2265">
        <v>289</v>
      </c>
      <c r="AI2265">
        <v>3</v>
      </c>
      <c r="AK2265">
        <v>-3</v>
      </c>
      <c r="AL2265">
        <v>289</v>
      </c>
      <c r="AO2265">
        <v>1</v>
      </c>
      <c r="AV2265" t="s">
        <v>184</v>
      </c>
    </row>
    <row r="2266" spans="1:48" x14ac:dyDescent="0.25">
      <c r="A2266" t="s">
        <v>51</v>
      </c>
      <c r="B2266" t="s">
        <v>135</v>
      </c>
      <c r="C2266" t="s">
        <v>167</v>
      </c>
      <c r="D2266" t="s">
        <v>178</v>
      </c>
      <c r="E2266" t="s">
        <v>182</v>
      </c>
      <c r="F2266" s="1">
        <v>43023</v>
      </c>
      <c r="G2266">
        <v>1.01</v>
      </c>
      <c r="H2266">
        <v>119</v>
      </c>
      <c r="K2266">
        <v>99</v>
      </c>
      <c r="O2266">
        <v>0</v>
      </c>
      <c r="T2266">
        <v>1.01</v>
      </c>
      <c r="U2266">
        <v>0.01</v>
      </c>
      <c r="Y2266">
        <v>1.2020200000000001</v>
      </c>
      <c r="Z2266">
        <v>119</v>
      </c>
      <c r="AA2266">
        <v>1.01</v>
      </c>
      <c r="AB2266">
        <v>1.01</v>
      </c>
      <c r="AH2266">
        <v>99</v>
      </c>
      <c r="AI2266">
        <v>1</v>
      </c>
      <c r="AK2266">
        <v>-1</v>
      </c>
      <c r="AL2266">
        <v>99</v>
      </c>
      <c r="AO2266">
        <v>0</v>
      </c>
      <c r="AV2266" t="s">
        <v>184</v>
      </c>
    </row>
    <row r="2267" spans="1:48" x14ac:dyDescent="0.25">
      <c r="A2267" t="s">
        <v>64</v>
      </c>
      <c r="B2267" t="s">
        <v>135</v>
      </c>
      <c r="C2267" t="s">
        <v>167</v>
      </c>
      <c r="D2267" t="s">
        <v>178</v>
      </c>
      <c r="E2267" t="s">
        <v>182</v>
      </c>
      <c r="F2267" s="1">
        <v>43023</v>
      </c>
      <c r="G2267">
        <v>0.1</v>
      </c>
      <c r="H2267">
        <v>9</v>
      </c>
      <c r="K2267">
        <v>8</v>
      </c>
      <c r="O2267">
        <v>0</v>
      </c>
      <c r="T2267">
        <v>0.1</v>
      </c>
      <c r="U2267">
        <v>0.01</v>
      </c>
      <c r="Y2267">
        <v>1.125</v>
      </c>
      <c r="Z2267">
        <v>9</v>
      </c>
      <c r="AA2267">
        <v>0.1</v>
      </c>
      <c r="AB2267">
        <v>0.1</v>
      </c>
      <c r="AH2267">
        <v>8</v>
      </c>
      <c r="AI2267">
        <v>0</v>
      </c>
      <c r="AK2267">
        <v>0</v>
      </c>
      <c r="AL2267">
        <v>8</v>
      </c>
      <c r="AO2267">
        <v>0</v>
      </c>
      <c r="AV2267" t="s">
        <v>184</v>
      </c>
    </row>
    <row r="2268" spans="1:48" x14ac:dyDescent="0.25">
      <c r="A2268" t="s">
        <v>50</v>
      </c>
      <c r="B2268" t="s">
        <v>135</v>
      </c>
      <c r="C2268" t="s">
        <v>167</v>
      </c>
      <c r="D2268" t="s">
        <v>178</v>
      </c>
      <c r="E2268" t="s">
        <v>182</v>
      </c>
      <c r="F2268" s="1">
        <v>43023</v>
      </c>
      <c r="G2268">
        <v>0.26</v>
      </c>
      <c r="H2268">
        <v>22</v>
      </c>
      <c r="K2268">
        <v>21</v>
      </c>
      <c r="O2268">
        <v>0</v>
      </c>
      <c r="T2268">
        <v>0.26</v>
      </c>
      <c r="U2268">
        <v>0.01</v>
      </c>
      <c r="Y2268">
        <v>1.0476190000000001</v>
      </c>
      <c r="Z2268">
        <v>22</v>
      </c>
      <c r="AA2268">
        <v>0.26</v>
      </c>
      <c r="AB2268">
        <v>0.26</v>
      </c>
      <c r="AH2268">
        <v>21</v>
      </c>
      <c r="AI2268">
        <v>0</v>
      </c>
      <c r="AK2268">
        <v>0</v>
      </c>
      <c r="AL2268">
        <v>21</v>
      </c>
      <c r="AO2268">
        <v>0</v>
      </c>
      <c r="AV2268" t="s">
        <v>184</v>
      </c>
    </row>
    <row r="2269" spans="1:48" x14ac:dyDescent="0.25">
      <c r="A2269" t="s">
        <v>55</v>
      </c>
      <c r="B2269" t="s">
        <v>135</v>
      </c>
      <c r="C2269" t="s">
        <v>167</v>
      </c>
      <c r="D2269" t="s">
        <v>178</v>
      </c>
      <c r="E2269" t="s">
        <v>182</v>
      </c>
      <c r="F2269" s="1">
        <v>43023</v>
      </c>
      <c r="G2269">
        <v>0.03</v>
      </c>
      <c r="H2269">
        <v>8</v>
      </c>
      <c r="K2269">
        <v>7</v>
      </c>
      <c r="O2269">
        <v>0</v>
      </c>
      <c r="T2269">
        <v>0.03</v>
      </c>
      <c r="U2269">
        <v>0</v>
      </c>
      <c r="Y2269">
        <v>1.142857</v>
      </c>
      <c r="Z2269">
        <v>8</v>
      </c>
      <c r="AA2269">
        <v>0.03</v>
      </c>
      <c r="AB2269">
        <v>0.03</v>
      </c>
      <c r="AH2269">
        <v>7</v>
      </c>
      <c r="AI2269">
        <v>0</v>
      </c>
      <c r="AK2269">
        <v>0</v>
      </c>
      <c r="AL2269">
        <v>7</v>
      </c>
      <c r="AO2269">
        <v>0</v>
      </c>
      <c r="AV2269" t="s">
        <v>184</v>
      </c>
    </row>
    <row r="2270" spans="1:48" x14ac:dyDescent="0.25">
      <c r="A2270" t="s">
        <v>62</v>
      </c>
      <c r="B2270" t="s">
        <v>135</v>
      </c>
      <c r="C2270" t="s">
        <v>167</v>
      </c>
      <c r="D2270" t="s">
        <v>178</v>
      </c>
      <c r="E2270" t="s">
        <v>182</v>
      </c>
      <c r="F2270" s="1">
        <v>43023</v>
      </c>
      <c r="G2270">
        <v>0.61</v>
      </c>
      <c r="H2270">
        <v>60</v>
      </c>
      <c r="K2270">
        <v>52</v>
      </c>
      <c r="O2270">
        <v>0</v>
      </c>
      <c r="T2270">
        <v>0.61</v>
      </c>
      <c r="U2270">
        <v>0.01</v>
      </c>
      <c r="Y2270">
        <v>1.1538459999999999</v>
      </c>
      <c r="Z2270">
        <v>60</v>
      </c>
      <c r="AA2270">
        <v>0.61</v>
      </c>
      <c r="AB2270">
        <v>0.61</v>
      </c>
      <c r="AH2270">
        <v>52</v>
      </c>
      <c r="AI2270">
        <v>1</v>
      </c>
      <c r="AK2270">
        <v>-1</v>
      </c>
      <c r="AL2270">
        <v>52</v>
      </c>
      <c r="AO2270">
        <v>0</v>
      </c>
      <c r="AV2270" t="s">
        <v>184</v>
      </c>
    </row>
    <row r="2271" spans="1:48" x14ac:dyDescent="0.25">
      <c r="A2271" t="s">
        <v>56</v>
      </c>
      <c r="B2271" t="s">
        <v>135</v>
      </c>
      <c r="C2271" t="s">
        <v>167</v>
      </c>
      <c r="D2271" t="s">
        <v>178</v>
      </c>
      <c r="E2271" t="s">
        <v>182</v>
      </c>
      <c r="F2271" s="1">
        <v>43023</v>
      </c>
      <c r="G2271">
        <v>0.01</v>
      </c>
      <c r="H2271">
        <v>5</v>
      </c>
      <c r="K2271">
        <v>5</v>
      </c>
      <c r="O2271">
        <v>0</v>
      </c>
      <c r="T2271">
        <v>0.01</v>
      </c>
      <c r="U2271">
        <v>0</v>
      </c>
      <c r="Y2271">
        <v>1</v>
      </c>
      <c r="Z2271">
        <v>5</v>
      </c>
      <c r="AA2271">
        <v>0.01</v>
      </c>
      <c r="AB2271">
        <v>0.01</v>
      </c>
      <c r="AH2271">
        <v>5</v>
      </c>
      <c r="AI2271">
        <v>0</v>
      </c>
      <c r="AK2271">
        <v>0</v>
      </c>
      <c r="AL2271">
        <v>5</v>
      </c>
      <c r="AO2271">
        <v>0</v>
      </c>
      <c r="AV2271" t="s">
        <v>184</v>
      </c>
    </row>
    <row r="2272" spans="1:48" x14ac:dyDescent="0.25">
      <c r="A2272" t="s">
        <v>65</v>
      </c>
      <c r="B2272" t="s">
        <v>135</v>
      </c>
      <c r="C2272" t="s">
        <v>167</v>
      </c>
      <c r="D2272" t="s">
        <v>178</v>
      </c>
      <c r="E2272" t="s">
        <v>182</v>
      </c>
      <c r="F2272" s="1">
        <v>43023</v>
      </c>
      <c r="G2272">
        <v>0.23</v>
      </c>
      <c r="H2272">
        <v>28</v>
      </c>
      <c r="K2272">
        <v>23</v>
      </c>
      <c r="O2272">
        <v>0</v>
      </c>
      <c r="T2272">
        <v>0.23</v>
      </c>
      <c r="U2272">
        <v>0.01</v>
      </c>
      <c r="Y2272">
        <v>1.2173909999999999</v>
      </c>
      <c r="Z2272">
        <v>28</v>
      </c>
      <c r="AA2272">
        <v>0.23</v>
      </c>
      <c r="AB2272">
        <v>0.23</v>
      </c>
      <c r="AH2272">
        <v>23</v>
      </c>
      <c r="AI2272">
        <v>0</v>
      </c>
      <c r="AK2272">
        <v>0</v>
      </c>
      <c r="AL2272">
        <v>23</v>
      </c>
      <c r="AO2272">
        <v>0</v>
      </c>
      <c r="AV2272" t="s">
        <v>184</v>
      </c>
    </row>
    <row r="2273" spans="1:48" x14ac:dyDescent="0.25">
      <c r="A2273" t="s">
        <v>52</v>
      </c>
      <c r="B2273" t="s">
        <v>135</v>
      </c>
      <c r="C2273" t="s">
        <v>167</v>
      </c>
      <c r="D2273" t="s">
        <v>178</v>
      </c>
      <c r="E2273" t="s">
        <v>182</v>
      </c>
      <c r="F2273" s="1">
        <v>43023</v>
      </c>
      <c r="G2273">
        <v>0.21</v>
      </c>
      <c r="H2273">
        <v>22</v>
      </c>
      <c r="K2273">
        <v>21</v>
      </c>
      <c r="O2273">
        <v>0</v>
      </c>
      <c r="T2273">
        <v>0.21</v>
      </c>
      <c r="U2273">
        <v>0.01</v>
      </c>
      <c r="Y2273">
        <v>1.0476190000000001</v>
      </c>
      <c r="Z2273">
        <v>22</v>
      </c>
      <c r="AA2273">
        <v>0.21</v>
      </c>
      <c r="AB2273">
        <v>0.21</v>
      </c>
      <c r="AH2273">
        <v>21</v>
      </c>
      <c r="AI2273">
        <v>0</v>
      </c>
      <c r="AK2273">
        <v>0</v>
      </c>
      <c r="AL2273">
        <v>21</v>
      </c>
      <c r="AO2273">
        <v>0</v>
      </c>
      <c r="AV2273" t="s">
        <v>184</v>
      </c>
    </row>
    <row r="2274" spans="1:48" x14ac:dyDescent="0.25">
      <c r="A2274" t="s">
        <v>59</v>
      </c>
      <c r="B2274" t="s">
        <v>135</v>
      </c>
      <c r="C2274" t="s">
        <v>167</v>
      </c>
      <c r="D2274" t="s">
        <v>178</v>
      </c>
      <c r="E2274" t="s">
        <v>182</v>
      </c>
      <c r="F2274" s="1">
        <v>43023</v>
      </c>
      <c r="G2274">
        <v>0.1</v>
      </c>
      <c r="H2274">
        <v>8</v>
      </c>
      <c r="K2274">
        <v>8</v>
      </c>
      <c r="O2274">
        <v>0</v>
      </c>
      <c r="T2274">
        <v>0.1</v>
      </c>
      <c r="U2274">
        <v>0.01</v>
      </c>
      <c r="Y2274">
        <v>1</v>
      </c>
      <c r="Z2274">
        <v>8</v>
      </c>
      <c r="AA2274">
        <v>0.1</v>
      </c>
      <c r="AB2274">
        <v>0.1</v>
      </c>
      <c r="AH2274">
        <v>8</v>
      </c>
      <c r="AI2274">
        <v>0</v>
      </c>
      <c r="AK2274">
        <v>0</v>
      </c>
      <c r="AL2274">
        <v>8</v>
      </c>
      <c r="AO2274">
        <v>0</v>
      </c>
      <c r="AV2274" t="s">
        <v>184</v>
      </c>
    </row>
    <row r="2275" spans="1:48" x14ac:dyDescent="0.25">
      <c r="A2275" t="s">
        <v>66</v>
      </c>
      <c r="B2275" t="s">
        <v>135</v>
      </c>
      <c r="C2275" t="s">
        <v>167</v>
      </c>
      <c r="D2275" t="s">
        <v>178</v>
      </c>
      <c r="E2275" t="s">
        <v>182</v>
      </c>
      <c r="F2275" s="1">
        <v>43023</v>
      </c>
      <c r="G2275">
        <v>0.12</v>
      </c>
      <c r="H2275">
        <v>13</v>
      </c>
      <c r="K2275">
        <v>12</v>
      </c>
      <c r="O2275">
        <v>0</v>
      </c>
      <c r="T2275">
        <v>0.12</v>
      </c>
      <c r="U2275">
        <v>0.01</v>
      </c>
      <c r="Y2275">
        <v>1.0833330000000001</v>
      </c>
      <c r="Z2275">
        <v>13</v>
      </c>
      <c r="AA2275">
        <v>0.12</v>
      </c>
      <c r="AB2275">
        <v>0.12</v>
      </c>
      <c r="AH2275">
        <v>12</v>
      </c>
      <c r="AI2275">
        <v>0</v>
      </c>
      <c r="AK2275">
        <v>0</v>
      </c>
      <c r="AL2275">
        <v>12</v>
      </c>
      <c r="AO2275">
        <v>0</v>
      </c>
      <c r="AV2275" t="s">
        <v>184</v>
      </c>
    </row>
    <row r="2276" spans="1:48" x14ac:dyDescent="0.25">
      <c r="A2276" t="s">
        <v>67</v>
      </c>
      <c r="B2276" t="s">
        <v>135</v>
      </c>
      <c r="C2276" t="s">
        <v>167</v>
      </c>
      <c r="D2276" t="s">
        <v>178</v>
      </c>
      <c r="E2276" t="s">
        <v>182</v>
      </c>
      <c r="F2276" s="1">
        <v>43023</v>
      </c>
      <c r="G2276">
        <v>7.0000000000000007E-2</v>
      </c>
      <c r="H2276">
        <v>12</v>
      </c>
      <c r="K2276">
        <v>9</v>
      </c>
      <c r="O2276">
        <v>0</v>
      </c>
      <c r="T2276">
        <v>7.0000000000000007E-2</v>
      </c>
      <c r="U2276">
        <v>0.01</v>
      </c>
      <c r="Y2276">
        <v>1.3333330000000001</v>
      </c>
      <c r="Z2276">
        <v>12</v>
      </c>
      <c r="AA2276">
        <v>7.0000000000000007E-2</v>
      </c>
      <c r="AB2276">
        <v>7.0000000000000007E-2</v>
      </c>
      <c r="AH2276">
        <v>9</v>
      </c>
      <c r="AI2276">
        <v>0</v>
      </c>
      <c r="AK2276">
        <v>0</v>
      </c>
      <c r="AL2276">
        <v>9</v>
      </c>
      <c r="AO2276">
        <v>0</v>
      </c>
      <c r="AV2276" t="s">
        <v>184</v>
      </c>
    </row>
    <row r="2277" spans="1:48" x14ac:dyDescent="0.25">
      <c r="A2277" t="s">
        <v>61</v>
      </c>
      <c r="B2277" t="s">
        <v>135</v>
      </c>
      <c r="C2277" t="s">
        <v>167</v>
      </c>
      <c r="D2277" t="s">
        <v>178</v>
      </c>
      <c r="E2277" t="s">
        <v>182</v>
      </c>
      <c r="F2277" s="1">
        <v>43023</v>
      </c>
      <c r="G2277">
        <v>0.18</v>
      </c>
      <c r="H2277">
        <v>16</v>
      </c>
      <c r="K2277">
        <v>15</v>
      </c>
      <c r="O2277">
        <v>0</v>
      </c>
      <c r="T2277">
        <v>0.18</v>
      </c>
      <c r="U2277">
        <v>0.01</v>
      </c>
      <c r="Y2277">
        <v>1.066667</v>
      </c>
      <c r="Z2277">
        <v>16</v>
      </c>
      <c r="AA2277">
        <v>0.18</v>
      </c>
      <c r="AB2277">
        <v>0.18</v>
      </c>
      <c r="AH2277">
        <v>15</v>
      </c>
      <c r="AI2277">
        <v>0</v>
      </c>
      <c r="AK2277">
        <v>0</v>
      </c>
      <c r="AL2277">
        <v>15</v>
      </c>
      <c r="AO2277">
        <v>0</v>
      </c>
      <c r="AV2277" t="s">
        <v>184</v>
      </c>
    </row>
    <row r="2278" spans="1:48" x14ac:dyDescent="0.25">
      <c r="A2278" t="s">
        <v>54</v>
      </c>
      <c r="B2278" t="s">
        <v>136</v>
      </c>
      <c r="C2278" t="s">
        <v>167</v>
      </c>
      <c r="D2278" t="s">
        <v>178</v>
      </c>
      <c r="E2278" t="s">
        <v>182</v>
      </c>
      <c r="F2278" s="1">
        <v>43023</v>
      </c>
      <c r="G2278">
        <v>0</v>
      </c>
      <c r="H2278">
        <v>1</v>
      </c>
      <c r="K2278">
        <v>1</v>
      </c>
      <c r="O2278">
        <v>0</v>
      </c>
      <c r="T2278">
        <v>0</v>
      </c>
      <c r="U2278">
        <v>0</v>
      </c>
      <c r="Y2278">
        <v>1</v>
      </c>
      <c r="Z2278">
        <v>1</v>
      </c>
      <c r="AA2278">
        <v>0</v>
      </c>
      <c r="AB2278">
        <v>0</v>
      </c>
      <c r="AH2278">
        <v>1</v>
      </c>
      <c r="AI2278">
        <v>0</v>
      </c>
      <c r="AK2278">
        <v>0</v>
      </c>
      <c r="AL2278">
        <v>1</v>
      </c>
      <c r="AO2278">
        <v>0</v>
      </c>
      <c r="AV2278" t="s">
        <v>184</v>
      </c>
    </row>
    <row r="2279" spans="1:48" x14ac:dyDescent="0.25">
      <c r="A2279" t="s">
        <v>51</v>
      </c>
      <c r="B2279" t="s">
        <v>136</v>
      </c>
      <c r="C2279" t="s">
        <v>167</v>
      </c>
      <c r="D2279" t="s">
        <v>178</v>
      </c>
      <c r="E2279" t="s">
        <v>182</v>
      </c>
      <c r="F2279" s="1">
        <v>43023</v>
      </c>
      <c r="G2279">
        <v>0.02</v>
      </c>
      <c r="H2279">
        <v>14</v>
      </c>
      <c r="K2279">
        <v>5</v>
      </c>
      <c r="O2279">
        <v>0</v>
      </c>
      <c r="T2279">
        <v>0.02</v>
      </c>
      <c r="U2279">
        <v>0</v>
      </c>
      <c r="Y2279">
        <v>2.8</v>
      </c>
      <c r="Z2279">
        <v>14</v>
      </c>
      <c r="AA2279">
        <v>0.02</v>
      </c>
      <c r="AB2279">
        <v>0.02</v>
      </c>
      <c r="AH2279">
        <v>5</v>
      </c>
      <c r="AI2279">
        <v>0</v>
      </c>
      <c r="AK2279">
        <v>0</v>
      </c>
      <c r="AL2279">
        <v>5</v>
      </c>
      <c r="AO2279">
        <v>0</v>
      </c>
      <c r="AV2279" t="s">
        <v>184</v>
      </c>
    </row>
    <row r="2280" spans="1:48" x14ac:dyDescent="0.25">
      <c r="A2280" t="s">
        <v>64</v>
      </c>
      <c r="B2280" t="s">
        <v>136</v>
      </c>
      <c r="C2280" t="s">
        <v>167</v>
      </c>
      <c r="D2280" t="s">
        <v>178</v>
      </c>
      <c r="E2280" t="s">
        <v>182</v>
      </c>
      <c r="F2280" s="1">
        <v>43023</v>
      </c>
      <c r="G2280">
        <v>0.01</v>
      </c>
      <c r="H2280">
        <v>5</v>
      </c>
      <c r="K2280">
        <v>4</v>
      </c>
      <c r="O2280">
        <v>0</v>
      </c>
      <c r="T2280">
        <v>0.01</v>
      </c>
      <c r="U2280">
        <v>0</v>
      </c>
      <c r="Y2280">
        <v>1.25</v>
      </c>
      <c r="Z2280">
        <v>5</v>
      </c>
      <c r="AA2280">
        <v>0.01</v>
      </c>
      <c r="AB2280">
        <v>0.01</v>
      </c>
      <c r="AH2280">
        <v>4</v>
      </c>
      <c r="AI2280">
        <v>0</v>
      </c>
      <c r="AK2280">
        <v>0</v>
      </c>
      <c r="AL2280">
        <v>4</v>
      </c>
      <c r="AO2280">
        <v>0</v>
      </c>
      <c r="AV2280" t="s">
        <v>184</v>
      </c>
    </row>
    <row r="2281" spans="1:48" x14ac:dyDescent="0.25">
      <c r="A2281" t="s">
        <v>50</v>
      </c>
      <c r="B2281" t="s">
        <v>136</v>
      </c>
      <c r="C2281" t="s">
        <v>167</v>
      </c>
      <c r="D2281" t="s">
        <v>178</v>
      </c>
      <c r="E2281" t="s">
        <v>182</v>
      </c>
      <c r="F2281" s="1">
        <v>43023</v>
      </c>
      <c r="G2281">
        <v>0.04</v>
      </c>
      <c r="H2281">
        <v>52</v>
      </c>
      <c r="K2281">
        <v>16</v>
      </c>
      <c r="O2281">
        <v>0</v>
      </c>
      <c r="T2281">
        <v>0.04</v>
      </c>
      <c r="U2281">
        <v>0</v>
      </c>
      <c r="Y2281">
        <v>3.25</v>
      </c>
      <c r="Z2281">
        <v>52</v>
      </c>
      <c r="AA2281">
        <v>0.04</v>
      </c>
      <c r="AB2281">
        <v>0.04</v>
      </c>
      <c r="AH2281">
        <v>16</v>
      </c>
      <c r="AI2281">
        <v>0</v>
      </c>
      <c r="AK2281">
        <v>0</v>
      </c>
      <c r="AL2281">
        <v>16</v>
      </c>
      <c r="AO2281">
        <v>0</v>
      </c>
      <c r="AV2281" t="s">
        <v>184</v>
      </c>
    </row>
    <row r="2282" spans="1:48" x14ac:dyDescent="0.25">
      <c r="A2282" t="s">
        <v>55</v>
      </c>
      <c r="B2282" t="s">
        <v>136</v>
      </c>
      <c r="C2282" t="s">
        <v>167</v>
      </c>
      <c r="D2282" t="s">
        <v>178</v>
      </c>
      <c r="E2282" t="s">
        <v>182</v>
      </c>
      <c r="F2282" s="1">
        <v>43023</v>
      </c>
      <c r="G2282">
        <v>0.03</v>
      </c>
      <c r="H2282">
        <v>32</v>
      </c>
      <c r="K2282">
        <v>12</v>
      </c>
      <c r="O2282">
        <v>0</v>
      </c>
      <c r="T2282">
        <v>0.03</v>
      </c>
      <c r="U2282">
        <v>0</v>
      </c>
      <c r="Y2282">
        <v>2.6666669999999999</v>
      </c>
      <c r="Z2282">
        <v>32</v>
      </c>
      <c r="AA2282">
        <v>0.03</v>
      </c>
      <c r="AB2282">
        <v>0.03</v>
      </c>
      <c r="AH2282">
        <v>12</v>
      </c>
      <c r="AI2282">
        <v>0</v>
      </c>
      <c r="AK2282">
        <v>0</v>
      </c>
      <c r="AL2282">
        <v>12</v>
      </c>
      <c r="AO2282">
        <v>0</v>
      </c>
      <c r="AV2282" t="s">
        <v>184</v>
      </c>
    </row>
    <row r="2283" spans="1:48" x14ac:dyDescent="0.25">
      <c r="A2283" t="s">
        <v>78</v>
      </c>
      <c r="B2283" t="s">
        <v>136</v>
      </c>
      <c r="C2283" t="s">
        <v>167</v>
      </c>
      <c r="D2283" t="s">
        <v>178</v>
      </c>
      <c r="E2283" t="s">
        <v>182</v>
      </c>
      <c r="F2283" s="1">
        <v>43023</v>
      </c>
      <c r="G2283">
        <v>0.12</v>
      </c>
      <c r="H2283">
        <v>67</v>
      </c>
      <c r="K2283">
        <v>25</v>
      </c>
      <c r="O2283">
        <v>0</v>
      </c>
      <c r="T2283">
        <v>0.12</v>
      </c>
      <c r="U2283">
        <v>0</v>
      </c>
      <c r="Y2283">
        <v>2.68</v>
      </c>
      <c r="Z2283">
        <v>67</v>
      </c>
      <c r="AA2283">
        <v>0.12</v>
      </c>
      <c r="AB2283">
        <v>0.12</v>
      </c>
      <c r="AH2283">
        <v>25</v>
      </c>
      <c r="AI2283">
        <v>0</v>
      </c>
      <c r="AK2283">
        <v>0</v>
      </c>
      <c r="AL2283">
        <v>25</v>
      </c>
      <c r="AO2283">
        <v>0</v>
      </c>
      <c r="AV2283" t="s">
        <v>184</v>
      </c>
    </row>
    <row r="2284" spans="1:48" x14ac:dyDescent="0.25">
      <c r="A2284" t="s">
        <v>56</v>
      </c>
      <c r="B2284" t="s">
        <v>136</v>
      </c>
      <c r="C2284" t="s">
        <v>167</v>
      </c>
      <c r="D2284" t="s">
        <v>178</v>
      </c>
      <c r="E2284" t="s">
        <v>182</v>
      </c>
      <c r="F2284" s="1">
        <v>43023</v>
      </c>
      <c r="G2284">
        <v>0</v>
      </c>
      <c r="H2284">
        <v>2</v>
      </c>
      <c r="K2284">
        <v>2</v>
      </c>
      <c r="O2284">
        <v>0</v>
      </c>
      <c r="T2284">
        <v>0</v>
      </c>
      <c r="U2284">
        <v>0</v>
      </c>
      <c r="Y2284">
        <v>1</v>
      </c>
      <c r="Z2284">
        <v>2</v>
      </c>
      <c r="AA2284">
        <v>0</v>
      </c>
      <c r="AB2284">
        <v>0</v>
      </c>
      <c r="AH2284">
        <v>2</v>
      </c>
      <c r="AI2284">
        <v>0</v>
      </c>
      <c r="AK2284">
        <v>0</v>
      </c>
      <c r="AL2284">
        <v>2</v>
      </c>
      <c r="AO2284">
        <v>0</v>
      </c>
      <c r="AV2284" t="s">
        <v>184</v>
      </c>
    </row>
    <row r="2285" spans="1:48" x14ac:dyDescent="0.25">
      <c r="A2285" t="s">
        <v>63</v>
      </c>
      <c r="B2285" t="s">
        <v>136</v>
      </c>
      <c r="C2285" t="s">
        <v>167</v>
      </c>
      <c r="D2285" t="s">
        <v>178</v>
      </c>
      <c r="E2285" t="s">
        <v>182</v>
      </c>
      <c r="F2285" s="1">
        <v>43023</v>
      </c>
      <c r="G2285">
        <v>0</v>
      </c>
      <c r="H2285">
        <v>8</v>
      </c>
      <c r="K2285">
        <v>5</v>
      </c>
      <c r="O2285">
        <v>0</v>
      </c>
      <c r="T2285">
        <v>0</v>
      </c>
      <c r="U2285">
        <v>0</v>
      </c>
      <c r="Y2285">
        <v>1.6</v>
      </c>
      <c r="Z2285">
        <v>8</v>
      </c>
      <c r="AA2285">
        <v>0</v>
      </c>
      <c r="AB2285">
        <v>0</v>
      </c>
      <c r="AH2285">
        <v>5</v>
      </c>
      <c r="AI2285">
        <v>0</v>
      </c>
      <c r="AK2285">
        <v>0</v>
      </c>
      <c r="AL2285">
        <v>5</v>
      </c>
      <c r="AO2285">
        <v>0</v>
      </c>
      <c r="AV2285" t="s">
        <v>184</v>
      </c>
    </row>
    <row r="2286" spans="1:48" x14ac:dyDescent="0.25">
      <c r="A2286" t="s">
        <v>65</v>
      </c>
      <c r="B2286" t="s">
        <v>136</v>
      </c>
      <c r="C2286" t="s">
        <v>167</v>
      </c>
      <c r="D2286" t="s">
        <v>178</v>
      </c>
      <c r="E2286" t="s">
        <v>182</v>
      </c>
      <c r="F2286" s="1">
        <v>43023</v>
      </c>
      <c r="G2286">
        <v>0.11</v>
      </c>
      <c r="H2286">
        <v>73</v>
      </c>
      <c r="K2286">
        <v>25</v>
      </c>
      <c r="O2286">
        <v>0</v>
      </c>
      <c r="T2286">
        <v>0.11</v>
      </c>
      <c r="U2286">
        <v>0</v>
      </c>
      <c r="Y2286">
        <v>2.92</v>
      </c>
      <c r="Z2286">
        <v>73</v>
      </c>
      <c r="AA2286">
        <v>0.11</v>
      </c>
      <c r="AB2286">
        <v>0.11</v>
      </c>
      <c r="AH2286">
        <v>25</v>
      </c>
      <c r="AI2286">
        <v>0</v>
      </c>
      <c r="AK2286">
        <v>0</v>
      </c>
      <c r="AL2286">
        <v>25</v>
      </c>
      <c r="AO2286">
        <v>0</v>
      </c>
      <c r="AV2286" t="s">
        <v>184</v>
      </c>
    </row>
    <row r="2287" spans="1:48" x14ac:dyDescent="0.25">
      <c r="A2287" t="s">
        <v>52</v>
      </c>
      <c r="B2287" t="s">
        <v>136</v>
      </c>
      <c r="C2287" t="s">
        <v>167</v>
      </c>
      <c r="D2287" t="s">
        <v>178</v>
      </c>
      <c r="E2287" t="s">
        <v>182</v>
      </c>
      <c r="F2287" s="1">
        <v>43023</v>
      </c>
      <c r="G2287">
        <v>0.01</v>
      </c>
      <c r="H2287">
        <v>13</v>
      </c>
      <c r="K2287">
        <v>8</v>
      </c>
      <c r="O2287">
        <v>0</v>
      </c>
      <c r="T2287">
        <v>0.01</v>
      </c>
      <c r="U2287">
        <v>0</v>
      </c>
      <c r="Y2287">
        <v>1.625</v>
      </c>
      <c r="Z2287">
        <v>13</v>
      </c>
      <c r="AA2287">
        <v>0.01</v>
      </c>
      <c r="AB2287">
        <v>0.01</v>
      </c>
      <c r="AH2287">
        <v>8</v>
      </c>
      <c r="AI2287">
        <v>0</v>
      </c>
      <c r="AK2287">
        <v>0</v>
      </c>
      <c r="AL2287">
        <v>8</v>
      </c>
      <c r="AO2287">
        <v>0</v>
      </c>
      <c r="AV2287" t="s">
        <v>184</v>
      </c>
    </row>
    <row r="2288" spans="1:48" x14ac:dyDescent="0.25">
      <c r="A2288" t="s">
        <v>57</v>
      </c>
      <c r="B2288" t="s">
        <v>136</v>
      </c>
      <c r="C2288" t="s">
        <v>167</v>
      </c>
      <c r="D2288" t="s">
        <v>178</v>
      </c>
      <c r="E2288" t="s">
        <v>182</v>
      </c>
      <c r="F2288" s="1">
        <v>43023</v>
      </c>
      <c r="G2288">
        <v>0.01</v>
      </c>
      <c r="H2288">
        <v>12</v>
      </c>
      <c r="K2288">
        <v>4</v>
      </c>
      <c r="O2288">
        <v>0</v>
      </c>
      <c r="T2288">
        <v>0.01</v>
      </c>
      <c r="U2288">
        <v>0</v>
      </c>
      <c r="Y2288">
        <v>3</v>
      </c>
      <c r="Z2288">
        <v>12</v>
      </c>
      <c r="AA2288">
        <v>0.01</v>
      </c>
      <c r="AB2288">
        <v>0.01</v>
      </c>
      <c r="AH2288">
        <v>4</v>
      </c>
      <c r="AI2288">
        <v>0</v>
      </c>
      <c r="AK2288">
        <v>0</v>
      </c>
      <c r="AL2288">
        <v>4</v>
      </c>
      <c r="AO2288">
        <v>0</v>
      </c>
      <c r="AV2288" t="s">
        <v>184</v>
      </c>
    </row>
    <row r="2289" spans="1:48" x14ac:dyDescent="0.25">
      <c r="A2289" t="s">
        <v>58</v>
      </c>
      <c r="B2289" t="s">
        <v>136</v>
      </c>
      <c r="C2289" t="s">
        <v>167</v>
      </c>
      <c r="D2289" t="s">
        <v>178</v>
      </c>
      <c r="E2289" t="s">
        <v>182</v>
      </c>
      <c r="F2289" s="1">
        <v>43023</v>
      </c>
      <c r="G2289">
        <v>0.52</v>
      </c>
      <c r="H2289">
        <v>481</v>
      </c>
      <c r="K2289">
        <v>104</v>
      </c>
      <c r="O2289">
        <v>0</v>
      </c>
      <c r="T2289">
        <v>0.52</v>
      </c>
      <c r="U2289">
        <v>0.01</v>
      </c>
      <c r="Y2289">
        <v>4.625</v>
      </c>
      <c r="Z2289">
        <v>481</v>
      </c>
      <c r="AA2289">
        <v>0.52</v>
      </c>
      <c r="AB2289">
        <v>0.52</v>
      </c>
      <c r="AH2289">
        <v>104</v>
      </c>
      <c r="AI2289">
        <v>1</v>
      </c>
      <c r="AK2289">
        <v>-1</v>
      </c>
      <c r="AL2289">
        <v>104</v>
      </c>
      <c r="AO2289">
        <v>0</v>
      </c>
      <c r="AV2289" t="s">
        <v>184</v>
      </c>
    </row>
    <row r="2290" spans="1:48" x14ac:dyDescent="0.25">
      <c r="A2290" t="s">
        <v>59</v>
      </c>
      <c r="B2290" t="s">
        <v>136</v>
      </c>
      <c r="C2290" t="s">
        <v>167</v>
      </c>
      <c r="D2290" t="s">
        <v>178</v>
      </c>
      <c r="E2290" t="s">
        <v>182</v>
      </c>
      <c r="F2290" s="1">
        <v>43023</v>
      </c>
      <c r="G2290">
        <v>0</v>
      </c>
      <c r="H2290">
        <v>8</v>
      </c>
      <c r="K2290">
        <v>2</v>
      </c>
      <c r="O2290">
        <v>0</v>
      </c>
      <c r="T2290">
        <v>0</v>
      </c>
      <c r="U2290">
        <v>0</v>
      </c>
      <c r="Y2290">
        <v>4</v>
      </c>
      <c r="Z2290">
        <v>8</v>
      </c>
      <c r="AA2290">
        <v>0</v>
      </c>
      <c r="AB2290">
        <v>0</v>
      </c>
      <c r="AH2290">
        <v>2</v>
      </c>
      <c r="AI2290">
        <v>0</v>
      </c>
      <c r="AK2290">
        <v>0</v>
      </c>
      <c r="AL2290">
        <v>2</v>
      </c>
      <c r="AO2290">
        <v>0</v>
      </c>
      <c r="AV2290" t="s">
        <v>184</v>
      </c>
    </row>
    <row r="2291" spans="1:48" x14ac:dyDescent="0.25">
      <c r="A2291" t="s">
        <v>66</v>
      </c>
      <c r="B2291" t="s">
        <v>136</v>
      </c>
      <c r="C2291" t="s">
        <v>167</v>
      </c>
      <c r="D2291" t="s">
        <v>178</v>
      </c>
      <c r="E2291" t="s">
        <v>182</v>
      </c>
      <c r="F2291" s="1">
        <v>43023</v>
      </c>
      <c r="G2291">
        <v>0</v>
      </c>
      <c r="H2291">
        <v>5</v>
      </c>
      <c r="K2291">
        <v>2</v>
      </c>
      <c r="O2291">
        <v>0</v>
      </c>
      <c r="T2291">
        <v>0</v>
      </c>
      <c r="U2291">
        <v>0</v>
      </c>
      <c r="Y2291">
        <v>2.5</v>
      </c>
      <c r="Z2291">
        <v>5</v>
      </c>
      <c r="AA2291">
        <v>0</v>
      </c>
      <c r="AB2291">
        <v>0</v>
      </c>
      <c r="AH2291">
        <v>2</v>
      </c>
      <c r="AI2291">
        <v>0</v>
      </c>
      <c r="AK2291">
        <v>0</v>
      </c>
      <c r="AL2291">
        <v>2</v>
      </c>
      <c r="AO2291">
        <v>0</v>
      </c>
      <c r="AV2291" t="s">
        <v>184</v>
      </c>
    </row>
    <row r="2292" spans="1:48" x14ac:dyDescent="0.25">
      <c r="A2292" t="s">
        <v>67</v>
      </c>
      <c r="B2292" t="s">
        <v>136</v>
      </c>
      <c r="C2292" t="s">
        <v>167</v>
      </c>
      <c r="D2292" t="s">
        <v>178</v>
      </c>
      <c r="E2292" t="s">
        <v>182</v>
      </c>
      <c r="F2292" s="1">
        <v>43023</v>
      </c>
      <c r="G2292">
        <v>0</v>
      </c>
      <c r="H2292">
        <v>2</v>
      </c>
      <c r="K2292">
        <v>2</v>
      </c>
      <c r="O2292">
        <v>0</v>
      </c>
      <c r="T2292">
        <v>0</v>
      </c>
      <c r="U2292">
        <v>0</v>
      </c>
      <c r="Y2292">
        <v>1</v>
      </c>
      <c r="Z2292">
        <v>2</v>
      </c>
      <c r="AA2292">
        <v>0</v>
      </c>
      <c r="AB2292">
        <v>0</v>
      </c>
      <c r="AH2292">
        <v>2</v>
      </c>
      <c r="AI2292">
        <v>0</v>
      </c>
      <c r="AK2292">
        <v>0</v>
      </c>
      <c r="AL2292">
        <v>2</v>
      </c>
      <c r="AO2292">
        <v>0</v>
      </c>
      <c r="AV2292" t="s">
        <v>184</v>
      </c>
    </row>
    <row r="2293" spans="1:48" x14ac:dyDescent="0.25">
      <c r="A2293" t="s">
        <v>61</v>
      </c>
      <c r="B2293" t="s">
        <v>136</v>
      </c>
      <c r="C2293" t="s">
        <v>167</v>
      </c>
      <c r="D2293" t="s">
        <v>178</v>
      </c>
      <c r="E2293" t="s">
        <v>182</v>
      </c>
      <c r="F2293" s="1">
        <v>43023</v>
      </c>
      <c r="G2293">
        <v>0.01</v>
      </c>
      <c r="H2293">
        <v>3</v>
      </c>
      <c r="K2293">
        <v>3</v>
      </c>
      <c r="O2293">
        <v>0</v>
      </c>
      <c r="T2293">
        <v>0.01</v>
      </c>
      <c r="U2293">
        <v>0</v>
      </c>
      <c r="Y2293">
        <v>1</v>
      </c>
      <c r="Z2293">
        <v>3</v>
      </c>
      <c r="AA2293">
        <v>0.01</v>
      </c>
      <c r="AB2293">
        <v>0.01</v>
      </c>
      <c r="AH2293">
        <v>3</v>
      </c>
      <c r="AI2293">
        <v>0</v>
      </c>
      <c r="AK2293">
        <v>0</v>
      </c>
      <c r="AL2293">
        <v>3</v>
      </c>
      <c r="AO2293">
        <v>0</v>
      </c>
      <c r="AV2293" t="s">
        <v>184</v>
      </c>
    </row>
    <row r="2294" spans="1:48" x14ac:dyDescent="0.25">
      <c r="A2294" t="s">
        <v>51</v>
      </c>
      <c r="B2294" t="s">
        <v>137</v>
      </c>
      <c r="C2294" t="s">
        <v>167</v>
      </c>
      <c r="D2294" t="s">
        <v>178</v>
      </c>
      <c r="E2294" t="s">
        <v>182</v>
      </c>
      <c r="F2294" s="1">
        <v>43023</v>
      </c>
      <c r="G2294">
        <v>0.01</v>
      </c>
      <c r="H2294">
        <v>1</v>
      </c>
      <c r="K2294">
        <v>1</v>
      </c>
      <c r="O2294">
        <v>0</v>
      </c>
      <c r="T2294">
        <v>0.01</v>
      </c>
      <c r="U2294">
        <v>0.01</v>
      </c>
      <c r="Y2294">
        <v>1</v>
      </c>
      <c r="Z2294">
        <v>1</v>
      </c>
      <c r="AA2294">
        <v>0.01</v>
      </c>
      <c r="AB2294">
        <v>0.01</v>
      </c>
      <c r="AH2294">
        <v>1</v>
      </c>
      <c r="AI2294">
        <v>0</v>
      </c>
      <c r="AK2294">
        <v>0</v>
      </c>
      <c r="AL2294">
        <v>1</v>
      </c>
      <c r="AO2294">
        <v>0</v>
      </c>
      <c r="AV2294" t="s">
        <v>184</v>
      </c>
    </row>
    <row r="2295" spans="1:48" x14ac:dyDescent="0.25">
      <c r="A2295" t="s">
        <v>64</v>
      </c>
      <c r="B2295" t="s">
        <v>137</v>
      </c>
      <c r="C2295" t="s">
        <v>167</v>
      </c>
      <c r="D2295" t="s">
        <v>178</v>
      </c>
      <c r="E2295" t="s">
        <v>182</v>
      </c>
      <c r="F2295" s="1">
        <v>43023</v>
      </c>
      <c r="G2295">
        <v>0.01</v>
      </c>
      <c r="H2295">
        <v>1</v>
      </c>
      <c r="K2295">
        <v>1</v>
      </c>
      <c r="O2295">
        <v>0</v>
      </c>
      <c r="T2295">
        <v>0.01</v>
      </c>
      <c r="U2295">
        <v>0.01</v>
      </c>
      <c r="Y2295">
        <v>1</v>
      </c>
      <c r="Z2295">
        <v>1</v>
      </c>
      <c r="AA2295">
        <v>0.01</v>
      </c>
      <c r="AB2295">
        <v>0.01</v>
      </c>
      <c r="AH2295">
        <v>1</v>
      </c>
      <c r="AI2295">
        <v>0</v>
      </c>
      <c r="AK2295">
        <v>0</v>
      </c>
      <c r="AL2295">
        <v>1</v>
      </c>
      <c r="AO2295">
        <v>0</v>
      </c>
      <c r="AV2295" t="s">
        <v>184</v>
      </c>
    </row>
    <row r="2296" spans="1:48" x14ac:dyDescent="0.25">
      <c r="A2296" t="s">
        <v>78</v>
      </c>
      <c r="B2296" t="s">
        <v>137</v>
      </c>
      <c r="C2296" t="s">
        <v>167</v>
      </c>
      <c r="D2296" t="s">
        <v>178</v>
      </c>
      <c r="E2296" t="s">
        <v>182</v>
      </c>
      <c r="F2296" s="1">
        <v>43023</v>
      </c>
      <c r="G2296">
        <v>7.0000000000000007E-2</v>
      </c>
      <c r="H2296">
        <v>8</v>
      </c>
      <c r="K2296">
        <v>7</v>
      </c>
      <c r="O2296">
        <v>0</v>
      </c>
      <c r="T2296">
        <v>7.0000000000000007E-2</v>
      </c>
      <c r="U2296">
        <v>0.01</v>
      </c>
      <c r="Y2296">
        <v>1.142857</v>
      </c>
      <c r="Z2296">
        <v>8</v>
      </c>
      <c r="AA2296">
        <v>7.0000000000000007E-2</v>
      </c>
      <c r="AB2296">
        <v>7.0000000000000007E-2</v>
      </c>
      <c r="AH2296">
        <v>7</v>
      </c>
      <c r="AI2296">
        <v>0</v>
      </c>
      <c r="AK2296">
        <v>0</v>
      </c>
      <c r="AL2296">
        <v>7</v>
      </c>
      <c r="AO2296">
        <v>0</v>
      </c>
      <c r="AV2296" t="s">
        <v>184</v>
      </c>
    </row>
    <row r="2297" spans="1:48" x14ac:dyDescent="0.25">
      <c r="A2297" t="s">
        <v>59</v>
      </c>
      <c r="B2297" t="s">
        <v>137</v>
      </c>
      <c r="C2297" t="s">
        <v>167</v>
      </c>
      <c r="D2297" t="s">
        <v>178</v>
      </c>
      <c r="E2297" t="s">
        <v>182</v>
      </c>
      <c r="F2297" s="1">
        <v>43023</v>
      </c>
      <c r="G2297">
        <v>0</v>
      </c>
      <c r="H2297">
        <v>1</v>
      </c>
      <c r="K2297">
        <v>1</v>
      </c>
      <c r="O2297">
        <v>0</v>
      </c>
      <c r="T2297">
        <v>0</v>
      </c>
      <c r="U2297">
        <v>0</v>
      </c>
      <c r="Y2297">
        <v>1</v>
      </c>
      <c r="Z2297">
        <v>1</v>
      </c>
      <c r="AA2297">
        <v>0</v>
      </c>
      <c r="AB2297">
        <v>0</v>
      </c>
      <c r="AH2297">
        <v>1</v>
      </c>
      <c r="AI2297">
        <v>0</v>
      </c>
      <c r="AK2297">
        <v>0</v>
      </c>
      <c r="AL2297">
        <v>1</v>
      </c>
      <c r="AO2297">
        <v>0</v>
      </c>
      <c r="AV2297" t="s">
        <v>184</v>
      </c>
    </row>
    <row r="2298" spans="1:48" x14ac:dyDescent="0.25">
      <c r="A2298" t="s">
        <v>66</v>
      </c>
      <c r="B2298" t="s">
        <v>137</v>
      </c>
      <c r="C2298" t="s">
        <v>167</v>
      </c>
      <c r="D2298" t="s">
        <v>178</v>
      </c>
      <c r="E2298" t="s">
        <v>182</v>
      </c>
      <c r="F2298" s="1">
        <v>43023</v>
      </c>
      <c r="G2298">
        <v>0</v>
      </c>
      <c r="H2298">
        <v>1</v>
      </c>
      <c r="K2298">
        <v>1</v>
      </c>
      <c r="O2298">
        <v>0</v>
      </c>
      <c r="T2298">
        <v>0</v>
      </c>
      <c r="U2298">
        <v>0</v>
      </c>
      <c r="Y2298">
        <v>1</v>
      </c>
      <c r="Z2298">
        <v>1</v>
      </c>
      <c r="AA2298">
        <v>0</v>
      </c>
      <c r="AB2298">
        <v>0</v>
      </c>
      <c r="AH2298">
        <v>1</v>
      </c>
      <c r="AI2298">
        <v>0</v>
      </c>
      <c r="AK2298">
        <v>0</v>
      </c>
      <c r="AL2298">
        <v>1</v>
      </c>
      <c r="AO2298">
        <v>0</v>
      </c>
      <c r="AV2298" t="s">
        <v>184</v>
      </c>
    </row>
    <row r="2299" spans="1:48" x14ac:dyDescent="0.25">
      <c r="A2299" t="s">
        <v>60</v>
      </c>
      <c r="B2299" t="s">
        <v>137</v>
      </c>
      <c r="C2299" t="s">
        <v>167</v>
      </c>
      <c r="D2299" t="s">
        <v>178</v>
      </c>
      <c r="E2299" t="s">
        <v>182</v>
      </c>
      <c r="F2299" s="1">
        <v>43023</v>
      </c>
      <c r="G2299">
        <v>0.1</v>
      </c>
      <c r="H2299">
        <v>7</v>
      </c>
      <c r="K2299">
        <v>7</v>
      </c>
      <c r="O2299">
        <v>0</v>
      </c>
      <c r="T2299">
        <v>0.1</v>
      </c>
      <c r="U2299">
        <v>0.01</v>
      </c>
      <c r="Y2299">
        <v>1</v>
      </c>
      <c r="Z2299">
        <v>7</v>
      </c>
      <c r="AA2299">
        <v>0.1</v>
      </c>
      <c r="AB2299">
        <v>0.1</v>
      </c>
      <c r="AH2299">
        <v>7</v>
      </c>
      <c r="AI2299">
        <v>0</v>
      </c>
      <c r="AK2299">
        <v>0</v>
      </c>
      <c r="AL2299">
        <v>7</v>
      </c>
      <c r="AO2299">
        <v>0</v>
      </c>
      <c r="AV2299" t="s">
        <v>184</v>
      </c>
    </row>
    <row r="2300" spans="1:48" x14ac:dyDescent="0.25">
      <c r="A2300" t="s">
        <v>52</v>
      </c>
      <c r="B2300" t="s">
        <v>148</v>
      </c>
      <c r="C2300" t="s">
        <v>167</v>
      </c>
      <c r="D2300" t="s">
        <v>178</v>
      </c>
      <c r="E2300" t="s">
        <v>182</v>
      </c>
      <c r="F2300" s="1">
        <v>43023</v>
      </c>
      <c r="G2300">
        <v>0</v>
      </c>
      <c r="H2300">
        <v>1</v>
      </c>
      <c r="K2300">
        <v>1</v>
      </c>
      <c r="O2300">
        <v>0</v>
      </c>
      <c r="T2300">
        <v>0</v>
      </c>
      <c r="U2300">
        <v>0</v>
      </c>
      <c r="Y2300">
        <v>1</v>
      </c>
      <c r="Z2300">
        <v>1</v>
      </c>
      <c r="AA2300">
        <v>0</v>
      </c>
      <c r="AB2300">
        <v>0</v>
      </c>
      <c r="AH2300">
        <v>1</v>
      </c>
      <c r="AI2300">
        <v>0</v>
      </c>
      <c r="AK2300">
        <v>0</v>
      </c>
      <c r="AL2300">
        <v>1</v>
      </c>
      <c r="AO2300">
        <v>0</v>
      </c>
      <c r="AV2300" t="s">
        <v>184</v>
      </c>
    </row>
    <row r="2301" spans="1:48" x14ac:dyDescent="0.25">
      <c r="A2301" t="s">
        <v>55</v>
      </c>
      <c r="B2301" t="s">
        <v>138</v>
      </c>
      <c r="C2301" t="s">
        <v>167</v>
      </c>
      <c r="D2301" t="s">
        <v>178</v>
      </c>
      <c r="E2301" t="s">
        <v>182</v>
      </c>
      <c r="F2301" s="1">
        <v>43023</v>
      </c>
      <c r="G2301">
        <v>0</v>
      </c>
      <c r="H2301">
        <v>1</v>
      </c>
      <c r="K2301">
        <v>1</v>
      </c>
      <c r="O2301">
        <v>0</v>
      </c>
      <c r="T2301">
        <v>0</v>
      </c>
      <c r="U2301">
        <v>0</v>
      </c>
      <c r="Y2301">
        <v>1</v>
      </c>
      <c r="Z2301">
        <v>1</v>
      </c>
      <c r="AA2301">
        <v>0</v>
      </c>
      <c r="AB2301">
        <v>0</v>
      </c>
      <c r="AH2301">
        <v>1</v>
      </c>
      <c r="AI2301">
        <v>0</v>
      </c>
      <c r="AK2301">
        <v>0</v>
      </c>
      <c r="AL2301">
        <v>1</v>
      </c>
      <c r="AO2301">
        <v>0</v>
      </c>
      <c r="AV2301" t="s">
        <v>184</v>
      </c>
    </row>
    <row r="2302" spans="1:48" x14ac:dyDescent="0.25">
      <c r="A2302" t="s">
        <v>62</v>
      </c>
      <c r="B2302" t="s">
        <v>138</v>
      </c>
      <c r="C2302" t="s">
        <v>167</v>
      </c>
      <c r="D2302" t="s">
        <v>178</v>
      </c>
      <c r="E2302" t="s">
        <v>182</v>
      </c>
      <c r="F2302" s="1">
        <v>43023</v>
      </c>
      <c r="G2302">
        <v>0</v>
      </c>
      <c r="H2302">
        <v>1</v>
      </c>
      <c r="K2302">
        <v>1</v>
      </c>
      <c r="O2302">
        <v>0</v>
      </c>
      <c r="T2302">
        <v>0</v>
      </c>
      <c r="U2302">
        <v>0</v>
      </c>
      <c r="Y2302">
        <v>1</v>
      </c>
      <c r="Z2302">
        <v>1</v>
      </c>
      <c r="AA2302">
        <v>0</v>
      </c>
      <c r="AB2302">
        <v>0</v>
      </c>
      <c r="AH2302">
        <v>1</v>
      </c>
      <c r="AI2302">
        <v>0</v>
      </c>
      <c r="AK2302">
        <v>0</v>
      </c>
      <c r="AL2302">
        <v>1</v>
      </c>
      <c r="AO2302">
        <v>0</v>
      </c>
      <c r="AV2302" t="s">
        <v>184</v>
      </c>
    </row>
    <row r="2303" spans="1:48" x14ac:dyDescent="0.25">
      <c r="A2303" t="s">
        <v>78</v>
      </c>
      <c r="B2303" t="s">
        <v>138</v>
      </c>
      <c r="C2303" t="s">
        <v>167</v>
      </c>
      <c r="D2303" t="s">
        <v>178</v>
      </c>
      <c r="E2303" t="s">
        <v>182</v>
      </c>
      <c r="F2303" s="1">
        <v>43023</v>
      </c>
      <c r="G2303">
        <v>0</v>
      </c>
      <c r="H2303">
        <v>14</v>
      </c>
      <c r="K2303">
        <v>5</v>
      </c>
      <c r="O2303">
        <v>0</v>
      </c>
      <c r="T2303">
        <v>0</v>
      </c>
      <c r="U2303">
        <v>0</v>
      </c>
      <c r="Y2303">
        <v>2.8</v>
      </c>
      <c r="Z2303">
        <v>14</v>
      </c>
      <c r="AA2303">
        <v>0</v>
      </c>
      <c r="AB2303">
        <v>0</v>
      </c>
      <c r="AH2303">
        <v>5</v>
      </c>
      <c r="AI2303">
        <v>0</v>
      </c>
      <c r="AK2303">
        <v>0</v>
      </c>
      <c r="AL2303">
        <v>5</v>
      </c>
      <c r="AO2303">
        <v>0</v>
      </c>
      <c r="AV2303" t="s">
        <v>184</v>
      </c>
    </row>
    <row r="2304" spans="1:48" x14ac:dyDescent="0.25">
      <c r="A2304" t="s">
        <v>56</v>
      </c>
      <c r="B2304" t="s">
        <v>138</v>
      </c>
      <c r="C2304" t="s">
        <v>167</v>
      </c>
      <c r="D2304" t="s">
        <v>178</v>
      </c>
      <c r="E2304" t="s">
        <v>182</v>
      </c>
      <c r="F2304" s="1">
        <v>43023</v>
      </c>
      <c r="G2304">
        <v>0.02</v>
      </c>
      <c r="H2304">
        <v>3</v>
      </c>
      <c r="K2304">
        <v>2</v>
      </c>
      <c r="O2304">
        <v>0</v>
      </c>
      <c r="T2304">
        <v>0.02</v>
      </c>
      <c r="U2304">
        <v>0.01</v>
      </c>
      <c r="Y2304">
        <v>1.5</v>
      </c>
      <c r="Z2304">
        <v>3</v>
      </c>
      <c r="AA2304">
        <v>0.02</v>
      </c>
      <c r="AB2304">
        <v>0.02</v>
      </c>
      <c r="AH2304">
        <v>2</v>
      </c>
      <c r="AI2304">
        <v>0</v>
      </c>
      <c r="AK2304">
        <v>0</v>
      </c>
      <c r="AL2304">
        <v>2</v>
      </c>
      <c r="AO2304">
        <v>0</v>
      </c>
      <c r="AV2304" t="s">
        <v>184</v>
      </c>
    </row>
    <row r="2305" spans="1:48" x14ac:dyDescent="0.25">
      <c r="A2305" t="s">
        <v>65</v>
      </c>
      <c r="B2305" t="s">
        <v>138</v>
      </c>
      <c r="C2305" t="s">
        <v>167</v>
      </c>
      <c r="D2305" t="s">
        <v>178</v>
      </c>
      <c r="E2305" t="s">
        <v>182</v>
      </c>
      <c r="F2305" s="1">
        <v>43023</v>
      </c>
      <c r="G2305">
        <v>0</v>
      </c>
      <c r="H2305">
        <v>1</v>
      </c>
      <c r="K2305">
        <v>1</v>
      </c>
      <c r="O2305">
        <v>0</v>
      </c>
      <c r="T2305">
        <v>0</v>
      </c>
      <c r="U2305">
        <v>0</v>
      </c>
      <c r="Y2305">
        <v>1</v>
      </c>
      <c r="Z2305">
        <v>1</v>
      </c>
      <c r="AA2305">
        <v>0</v>
      </c>
      <c r="AB2305">
        <v>0</v>
      </c>
      <c r="AH2305">
        <v>1</v>
      </c>
      <c r="AI2305">
        <v>0</v>
      </c>
      <c r="AK2305">
        <v>0</v>
      </c>
      <c r="AL2305">
        <v>1</v>
      </c>
      <c r="AO2305">
        <v>0</v>
      </c>
      <c r="AV2305" t="s">
        <v>184</v>
      </c>
    </row>
    <row r="2306" spans="1:48" x14ac:dyDescent="0.25">
      <c r="A2306" t="s">
        <v>52</v>
      </c>
      <c r="B2306" t="s">
        <v>138</v>
      </c>
      <c r="C2306" t="s">
        <v>167</v>
      </c>
      <c r="D2306" t="s">
        <v>178</v>
      </c>
      <c r="E2306" t="s">
        <v>182</v>
      </c>
      <c r="F2306" s="1">
        <v>43023</v>
      </c>
      <c r="G2306">
        <v>0.03</v>
      </c>
      <c r="H2306">
        <v>50</v>
      </c>
      <c r="K2306">
        <v>19</v>
      </c>
      <c r="O2306">
        <v>0</v>
      </c>
      <c r="T2306">
        <v>0.03</v>
      </c>
      <c r="U2306">
        <v>0</v>
      </c>
      <c r="Y2306">
        <v>2.6315789999999999</v>
      </c>
      <c r="Z2306">
        <v>50</v>
      </c>
      <c r="AA2306">
        <v>0.03</v>
      </c>
      <c r="AB2306">
        <v>0.03</v>
      </c>
      <c r="AH2306">
        <v>19</v>
      </c>
      <c r="AI2306">
        <v>0</v>
      </c>
      <c r="AK2306">
        <v>0</v>
      </c>
      <c r="AL2306">
        <v>19</v>
      </c>
      <c r="AO2306">
        <v>0</v>
      </c>
      <c r="AV2306" t="s">
        <v>184</v>
      </c>
    </row>
    <row r="2307" spans="1:48" x14ac:dyDescent="0.25">
      <c r="A2307" t="s">
        <v>57</v>
      </c>
      <c r="B2307" t="s">
        <v>138</v>
      </c>
      <c r="C2307" t="s">
        <v>167</v>
      </c>
      <c r="D2307" t="s">
        <v>178</v>
      </c>
      <c r="E2307" t="s">
        <v>182</v>
      </c>
      <c r="F2307" s="1">
        <v>43023</v>
      </c>
      <c r="G2307">
        <v>0</v>
      </c>
      <c r="H2307">
        <v>1</v>
      </c>
      <c r="K2307">
        <v>1</v>
      </c>
      <c r="O2307">
        <v>0</v>
      </c>
      <c r="T2307">
        <v>0</v>
      </c>
      <c r="U2307">
        <v>0</v>
      </c>
      <c r="Y2307">
        <v>1</v>
      </c>
      <c r="Z2307">
        <v>1</v>
      </c>
      <c r="AA2307">
        <v>0</v>
      </c>
      <c r="AB2307">
        <v>0</v>
      </c>
      <c r="AH2307">
        <v>1</v>
      </c>
      <c r="AI2307">
        <v>0</v>
      </c>
      <c r="AK2307">
        <v>0</v>
      </c>
      <c r="AL2307">
        <v>1</v>
      </c>
      <c r="AO2307">
        <v>0</v>
      </c>
      <c r="AV2307" t="s">
        <v>184</v>
      </c>
    </row>
    <row r="2308" spans="1:48" x14ac:dyDescent="0.25">
      <c r="A2308" t="s">
        <v>58</v>
      </c>
      <c r="B2308" t="s">
        <v>138</v>
      </c>
      <c r="C2308" t="s">
        <v>167</v>
      </c>
      <c r="D2308" t="s">
        <v>178</v>
      </c>
      <c r="E2308" t="s">
        <v>182</v>
      </c>
      <c r="F2308" s="1">
        <v>43023</v>
      </c>
      <c r="G2308">
        <v>0.04</v>
      </c>
      <c r="H2308">
        <v>22</v>
      </c>
      <c r="K2308">
        <v>15</v>
      </c>
      <c r="O2308">
        <v>0</v>
      </c>
      <c r="T2308">
        <v>0.04</v>
      </c>
      <c r="U2308">
        <v>0</v>
      </c>
      <c r="Y2308">
        <v>1.4666669999999999</v>
      </c>
      <c r="Z2308">
        <v>22</v>
      </c>
      <c r="AA2308">
        <v>0.04</v>
      </c>
      <c r="AB2308">
        <v>0.04</v>
      </c>
      <c r="AH2308">
        <v>15</v>
      </c>
      <c r="AI2308">
        <v>0</v>
      </c>
      <c r="AK2308">
        <v>0</v>
      </c>
      <c r="AL2308">
        <v>15</v>
      </c>
      <c r="AO2308">
        <v>0</v>
      </c>
      <c r="AV2308" t="s">
        <v>184</v>
      </c>
    </row>
    <row r="2309" spans="1:48" x14ac:dyDescent="0.25">
      <c r="A2309" t="s">
        <v>67</v>
      </c>
      <c r="B2309" t="s">
        <v>138</v>
      </c>
      <c r="C2309" t="s">
        <v>167</v>
      </c>
      <c r="D2309" t="s">
        <v>178</v>
      </c>
      <c r="E2309" t="s">
        <v>182</v>
      </c>
      <c r="F2309" s="1">
        <v>43023</v>
      </c>
      <c r="G2309">
        <v>0.17</v>
      </c>
      <c r="H2309">
        <v>148</v>
      </c>
      <c r="K2309">
        <v>56</v>
      </c>
      <c r="O2309">
        <v>0</v>
      </c>
      <c r="T2309">
        <v>0.17</v>
      </c>
      <c r="U2309">
        <v>0</v>
      </c>
      <c r="Y2309">
        <v>2.6428569999999998</v>
      </c>
      <c r="Z2309">
        <v>148</v>
      </c>
      <c r="AA2309">
        <v>0.17</v>
      </c>
      <c r="AB2309">
        <v>0.17</v>
      </c>
      <c r="AH2309">
        <v>56</v>
      </c>
      <c r="AI2309">
        <v>0</v>
      </c>
      <c r="AK2309">
        <v>0</v>
      </c>
      <c r="AL2309">
        <v>56</v>
      </c>
      <c r="AO2309">
        <v>0</v>
      </c>
      <c r="AV2309" t="s">
        <v>184</v>
      </c>
    </row>
    <row r="2310" spans="1:48" x14ac:dyDescent="0.25">
      <c r="A2310" t="s">
        <v>61</v>
      </c>
      <c r="B2310" t="s">
        <v>138</v>
      </c>
      <c r="C2310" t="s">
        <v>167</v>
      </c>
      <c r="D2310" t="s">
        <v>178</v>
      </c>
      <c r="E2310" t="s">
        <v>182</v>
      </c>
      <c r="F2310" s="1">
        <v>43023</v>
      </c>
      <c r="G2310">
        <v>0</v>
      </c>
      <c r="H2310">
        <v>1</v>
      </c>
      <c r="K2310">
        <v>1</v>
      </c>
      <c r="O2310">
        <v>0</v>
      </c>
      <c r="T2310">
        <v>0</v>
      </c>
      <c r="U2310">
        <v>0</v>
      </c>
      <c r="Y2310">
        <v>1</v>
      </c>
      <c r="Z2310">
        <v>1</v>
      </c>
      <c r="AA2310">
        <v>0</v>
      </c>
      <c r="AB2310">
        <v>0</v>
      </c>
      <c r="AH2310">
        <v>1</v>
      </c>
      <c r="AI2310">
        <v>0</v>
      </c>
      <c r="AK2310">
        <v>0</v>
      </c>
      <c r="AL2310">
        <v>1</v>
      </c>
      <c r="AO2310">
        <v>0</v>
      </c>
      <c r="AV2310" t="s">
        <v>184</v>
      </c>
    </row>
    <row r="2311" spans="1:48" x14ac:dyDescent="0.25">
      <c r="A2311" t="s">
        <v>51</v>
      </c>
      <c r="B2311" t="s">
        <v>139</v>
      </c>
      <c r="C2311" t="s">
        <v>167</v>
      </c>
      <c r="D2311" t="s">
        <v>178</v>
      </c>
      <c r="E2311" t="s">
        <v>182</v>
      </c>
      <c r="F2311" s="1">
        <v>43023</v>
      </c>
      <c r="G2311">
        <v>0.25</v>
      </c>
      <c r="H2311">
        <v>28</v>
      </c>
      <c r="K2311">
        <v>28</v>
      </c>
      <c r="O2311">
        <v>0</v>
      </c>
      <c r="T2311">
        <v>0.25</v>
      </c>
      <c r="U2311">
        <v>0.01</v>
      </c>
      <c r="Y2311">
        <v>1</v>
      </c>
      <c r="Z2311">
        <v>28</v>
      </c>
      <c r="AA2311">
        <v>0.25</v>
      </c>
      <c r="AB2311">
        <v>0.25</v>
      </c>
      <c r="AH2311">
        <v>28</v>
      </c>
      <c r="AI2311">
        <v>0</v>
      </c>
      <c r="AK2311">
        <v>0</v>
      </c>
      <c r="AL2311">
        <v>28</v>
      </c>
      <c r="AO2311">
        <v>0</v>
      </c>
      <c r="AV2311" t="s">
        <v>184</v>
      </c>
    </row>
    <row r="2312" spans="1:48" x14ac:dyDescent="0.25">
      <c r="A2312" t="s">
        <v>50</v>
      </c>
      <c r="B2312" t="s">
        <v>139</v>
      </c>
      <c r="C2312" t="s">
        <v>167</v>
      </c>
      <c r="D2312" t="s">
        <v>178</v>
      </c>
      <c r="E2312" t="s">
        <v>182</v>
      </c>
      <c r="F2312" s="1">
        <v>43023</v>
      </c>
      <c r="G2312">
        <v>0</v>
      </c>
      <c r="H2312">
        <v>1</v>
      </c>
      <c r="K2312">
        <v>1</v>
      </c>
      <c r="O2312">
        <v>0</v>
      </c>
      <c r="T2312">
        <v>0</v>
      </c>
      <c r="U2312">
        <v>0</v>
      </c>
      <c r="Y2312">
        <v>1</v>
      </c>
      <c r="Z2312">
        <v>1</v>
      </c>
      <c r="AA2312">
        <v>0</v>
      </c>
      <c r="AB2312">
        <v>0</v>
      </c>
      <c r="AH2312">
        <v>1</v>
      </c>
      <c r="AI2312">
        <v>0</v>
      </c>
      <c r="AK2312">
        <v>0</v>
      </c>
      <c r="AL2312">
        <v>1</v>
      </c>
      <c r="AO2312">
        <v>0</v>
      </c>
      <c r="AV2312" t="s">
        <v>184</v>
      </c>
    </row>
    <row r="2313" spans="1:48" x14ac:dyDescent="0.25">
      <c r="A2313" t="s">
        <v>55</v>
      </c>
      <c r="B2313" t="s">
        <v>139</v>
      </c>
      <c r="C2313" t="s">
        <v>167</v>
      </c>
      <c r="D2313" t="s">
        <v>178</v>
      </c>
      <c r="E2313" t="s">
        <v>182</v>
      </c>
      <c r="F2313" s="1">
        <v>43023</v>
      </c>
      <c r="G2313">
        <v>0.04</v>
      </c>
      <c r="H2313">
        <v>4</v>
      </c>
      <c r="K2313">
        <v>4</v>
      </c>
      <c r="O2313">
        <v>0</v>
      </c>
      <c r="T2313">
        <v>0.04</v>
      </c>
      <c r="U2313">
        <v>0.01</v>
      </c>
      <c r="Y2313">
        <v>1</v>
      </c>
      <c r="Z2313">
        <v>4</v>
      </c>
      <c r="AA2313">
        <v>0.04</v>
      </c>
      <c r="AB2313">
        <v>0.04</v>
      </c>
      <c r="AH2313">
        <v>4</v>
      </c>
      <c r="AI2313">
        <v>0</v>
      </c>
      <c r="AK2313">
        <v>0</v>
      </c>
      <c r="AL2313">
        <v>4</v>
      </c>
      <c r="AO2313">
        <v>0</v>
      </c>
      <c r="AV2313" t="s">
        <v>184</v>
      </c>
    </row>
    <row r="2314" spans="1:48" x14ac:dyDescent="0.25">
      <c r="A2314" t="s">
        <v>78</v>
      </c>
      <c r="B2314" t="s">
        <v>139</v>
      </c>
      <c r="C2314" t="s">
        <v>167</v>
      </c>
      <c r="D2314" t="s">
        <v>178</v>
      </c>
      <c r="E2314" t="s">
        <v>182</v>
      </c>
      <c r="F2314" s="1">
        <v>43023</v>
      </c>
      <c r="G2314">
        <v>0</v>
      </c>
      <c r="H2314">
        <v>2</v>
      </c>
      <c r="K2314">
        <v>2</v>
      </c>
      <c r="O2314">
        <v>0</v>
      </c>
      <c r="T2314">
        <v>0</v>
      </c>
      <c r="U2314">
        <v>0</v>
      </c>
      <c r="Y2314">
        <v>1</v>
      </c>
      <c r="Z2314">
        <v>2</v>
      </c>
      <c r="AA2314">
        <v>0</v>
      </c>
      <c r="AB2314">
        <v>0</v>
      </c>
      <c r="AH2314">
        <v>2</v>
      </c>
      <c r="AI2314">
        <v>0</v>
      </c>
      <c r="AK2314">
        <v>0</v>
      </c>
      <c r="AL2314">
        <v>2</v>
      </c>
      <c r="AO2314">
        <v>0</v>
      </c>
      <c r="AV2314" t="s">
        <v>184</v>
      </c>
    </row>
    <row r="2315" spans="1:48" x14ac:dyDescent="0.25">
      <c r="A2315" t="s">
        <v>63</v>
      </c>
      <c r="B2315" t="s">
        <v>139</v>
      </c>
      <c r="C2315" t="s">
        <v>167</v>
      </c>
      <c r="D2315" t="s">
        <v>178</v>
      </c>
      <c r="E2315" t="s">
        <v>182</v>
      </c>
      <c r="F2315" s="1">
        <v>43023</v>
      </c>
      <c r="G2315">
        <v>0.03</v>
      </c>
      <c r="H2315">
        <v>4</v>
      </c>
      <c r="K2315">
        <v>4</v>
      </c>
      <c r="O2315">
        <v>0</v>
      </c>
      <c r="T2315">
        <v>0.03</v>
      </c>
      <c r="U2315">
        <v>0.01</v>
      </c>
      <c r="Y2315">
        <v>1</v>
      </c>
      <c r="Z2315">
        <v>4</v>
      </c>
      <c r="AA2315">
        <v>0.03</v>
      </c>
      <c r="AB2315">
        <v>0.03</v>
      </c>
      <c r="AH2315">
        <v>4</v>
      </c>
      <c r="AI2315">
        <v>0</v>
      </c>
      <c r="AK2315">
        <v>0</v>
      </c>
      <c r="AL2315">
        <v>4</v>
      </c>
      <c r="AO2315">
        <v>0</v>
      </c>
      <c r="AV2315" t="s">
        <v>184</v>
      </c>
    </row>
    <row r="2316" spans="1:48" x14ac:dyDescent="0.25">
      <c r="A2316" t="s">
        <v>65</v>
      </c>
      <c r="B2316" t="s">
        <v>139</v>
      </c>
      <c r="C2316" t="s">
        <v>167</v>
      </c>
      <c r="D2316" t="s">
        <v>178</v>
      </c>
      <c r="E2316" t="s">
        <v>182</v>
      </c>
      <c r="F2316" s="1">
        <v>43023</v>
      </c>
      <c r="G2316">
        <v>0.13</v>
      </c>
      <c r="H2316">
        <v>11</v>
      </c>
      <c r="K2316">
        <v>11</v>
      </c>
      <c r="O2316">
        <v>0</v>
      </c>
      <c r="T2316">
        <v>0.13</v>
      </c>
      <c r="U2316">
        <v>0.01</v>
      </c>
      <c r="Y2316">
        <v>1</v>
      </c>
      <c r="Z2316">
        <v>11</v>
      </c>
      <c r="AA2316">
        <v>0.13</v>
      </c>
      <c r="AB2316">
        <v>0.13</v>
      </c>
      <c r="AH2316">
        <v>11</v>
      </c>
      <c r="AI2316">
        <v>0</v>
      </c>
      <c r="AK2316">
        <v>0</v>
      </c>
      <c r="AL2316">
        <v>11</v>
      </c>
      <c r="AO2316">
        <v>0</v>
      </c>
      <c r="AV2316" t="s">
        <v>184</v>
      </c>
    </row>
    <row r="2317" spans="1:48" x14ac:dyDescent="0.25">
      <c r="A2317" t="s">
        <v>58</v>
      </c>
      <c r="B2317" t="s">
        <v>139</v>
      </c>
      <c r="C2317" t="s">
        <v>167</v>
      </c>
      <c r="D2317" t="s">
        <v>178</v>
      </c>
      <c r="E2317" t="s">
        <v>182</v>
      </c>
      <c r="F2317" s="1">
        <v>43023</v>
      </c>
      <c r="G2317">
        <v>0</v>
      </c>
      <c r="H2317">
        <v>1</v>
      </c>
      <c r="K2317">
        <v>1</v>
      </c>
      <c r="O2317">
        <v>0</v>
      </c>
      <c r="T2317">
        <v>0</v>
      </c>
      <c r="U2317">
        <v>0</v>
      </c>
      <c r="Y2317">
        <v>1</v>
      </c>
      <c r="Z2317">
        <v>1</v>
      </c>
      <c r="AA2317">
        <v>0</v>
      </c>
      <c r="AB2317">
        <v>0</v>
      </c>
      <c r="AH2317">
        <v>1</v>
      </c>
      <c r="AI2317">
        <v>0</v>
      </c>
      <c r="AK2317">
        <v>0</v>
      </c>
      <c r="AL2317">
        <v>1</v>
      </c>
      <c r="AO2317">
        <v>0</v>
      </c>
      <c r="AV2317" t="s">
        <v>184</v>
      </c>
    </row>
    <row r="2318" spans="1:48" x14ac:dyDescent="0.25">
      <c r="A2318" t="s">
        <v>60</v>
      </c>
      <c r="B2318" t="s">
        <v>139</v>
      </c>
      <c r="C2318" t="s">
        <v>167</v>
      </c>
      <c r="D2318" t="s">
        <v>178</v>
      </c>
      <c r="E2318" t="s">
        <v>182</v>
      </c>
      <c r="F2318" s="1">
        <v>43023</v>
      </c>
      <c r="G2318">
        <v>0.03</v>
      </c>
      <c r="H2318">
        <v>3</v>
      </c>
      <c r="K2318">
        <v>2</v>
      </c>
      <c r="O2318">
        <v>0</v>
      </c>
      <c r="T2318">
        <v>0.03</v>
      </c>
      <c r="U2318">
        <v>0.02</v>
      </c>
      <c r="Y2318">
        <v>1.5</v>
      </c>
      <c r="Z2318">
        <v>3</v>
      </c>
      <c r="AA2318">
        <v>0.03</v>
      </c>
      <c r="AB2318">
        <v>0.03</v>
      </c>
      <c r="AH2318">
        <v>2</v>
      </c>
      <c r="AI2318">
        <v>0</v>
      </c>
      <c r="AK2318">
        <v>0</v>
      </c>
      <c r="AL2318">
        <v>2</v>
      </c>
      <c r="AO2318">
        <v>0</v>
      </c>
      <c r="AV2318" t="s">
        <v>184</v>
      </c>
    </row>
    <row r="2319" spans="1:48" x14ac:dyDescent="0.25">
      <c r="A2319" t="s">
        <v>61</v>
      </c>
      <c r="B2319" t="s">
        <v>139</v>
      </c>
      <c r="C2319" t="s">
        <v>167</v>
      </c>
      <c r="D2319" t="s">
        <v>178</v>
      </c>
      <c r="E2319" t="s">
        <v>182</v>
      </c>
      <c r="F2319" s="1">
        <v>43023</v>
      </c>
      <c r="G2319">
        <v>0.03</v>
      </c>
      <c r="H2319">
        <v>3</v>
      </c>
      <c r="K2319">
        <v>3</v>
      </c>
      <c r="O2319">
        <v>0</v>
      </c>
      <c r="T2319">
        <v>0.03</v>
      </c>
      <c r="U2319">
        <v>0.01</v>
      </c>
      <c r="Y2319">
        <v>1</v>
      </c>
      <c r="Z2319">
        <v>3</v>
      </c>
      <c r="AA2319">
        <v>0.03</v>
      </c>
      <c r="AB2319">
        <v>0.03</v>
      </c>
      <c r="AH2319">
        <v>3</v>
      </c>
      <c r="AI2319">
        <v>0</v>
      </c>
      <c r="AK2319">
        <v>0</v>
      </c>
      <c r="AL2319">
        <v>3</v>
      </c>
      <c r="AO2319">
        <v>0</v>
      </c>
      <c r="AV2319" t="s">
        <v>184</v>
      </c>
    </row>
    <row r="2320" spans="1:48" x14ac:dyDescent="0.25">
      <c r="A2320" t="s">
        <v>51</v>
      </c>
      <c r="B2320" t="s">
        <v>140</v>
      </c>
      <c r="C2320" t="s">
        <v>167</v>
      </c>
      <c r="D2320" t="s">
        <v>178</v>
      </c>
      <c r="E2320" t="s">
        <v>182</v>
      </c>
      <c r="F2320" s="1">
        <v>43023</v>
      </c>
      <c r="G2320">
        <v>2.36</v>
      </c>
      <c r="H2320">
        <v>229</v>
      </c>
      <c r="K2320">
        <v>206</v>
      </c>
      <c r="O2320">
        <v>0</v>
      </c>
      <c r="T2320">
        <v>2.36</v>
      </c>
      <c r="U2320">
        <v>0.01</v>
      </c>
      <c r="Y2320">
        <v>1.11165</v>
      </c>
      <c r="Z2320">
        <v>229</v>
      </c>
      <c r="AA2320">
        <v>2.36</v>
      </c>
      <c r="AB2320">
        <v>2.36</v>
      </c>
      <c r="AH2320">
        <v>206</v>
      </c>
      <c r="AI2320">
        <v>2</v>
      </c>
      <c r="AK2320">
        <v>-2</v>
      </c>
      <c r="AL2320">
        <v>206</v>
      </c>
      <c r="AO2320">
        <v>0</v>
      </c>
      <c r="AV2320" t="s">
        <v>184</v>
      </c>
    </row>
    <row r="2321" spans="1:48" x14ac:dyDescent="0.25">
      <c r="A2321" t="s">
        <v>64</v>
      </c>
      <c r="B2321" t="s">
        <v>140</v>
      </c>
      <c r="C2321" t="s">
        <v>167</v>
      </c>
      <c r="D2321" t="s">
        <v>178</v>
      </c>
      <c r="E2321" t="s">
        <v>182</v>
      </c>
      <c r="F2321" s="1">
        <v>43023</v>
      </c>
      <c r="G2321">
        <v>0.02</v>
      </c>
      <c r="H2321">
        <v>3</v>
      </c>
      <c r="K2321">
        <v>3</v>
      </c>
      <c r="O2321">
        <v>0</v>
      </c>
      <c r="T2321">
        <v>0.02</v>
      </c>
      <c r="U2321">
        <v>0.01</v>
      </c>
      <c r="Y2321">
        <v>1</v>
      </c>
      <c r="Z2321">
        <v>3</v>
      </c>
      <c r="AA2321">
        <v>0.02</v>
      </c>
      <c r="AB2321">
        <v>0.02</v>
      </c>
      <c r="AH2321">
        <v>3</v>
      </c>
      <c r="AI2321">
        <v>0</v>
      </c>
      <c r="AK2321">
        <v>0</v>
      </c>
      <c r="AL2321">
        <v>3</v>
      </c>
      <c r="AO2321">
        <v>0</v>
      </c>
      <c r="AV2321" t="s">
        <v>184</v>
      </c>
    </row>
    <row r="2322" spans="1:48" x14ac:dyDescent="0.25">
      <c r="A2322" t="s">
        <v>50</v>
      </c>
      <c r="B2322" t="s">
        <v>140</v>
      </c>
      <c r="C2322" t="s">
        <v>167</v>
      </c>
      <c r="D2322" t="s">
        <v>178</v>
      </c>
      <c r="E2322" t="s">
        <v>182</v>
      </c>
      <c r="F2322" s="1">
        <v>43023</v>
      </c>
      <c r="G2322">
        <v>0.06</v>
      </c>
      <c r="H2322">
        <v>5</v>
      </c>
      <c r="K2322">
        <v>3</v>
      </c>
      <c r="O2322">
        <v>0</v>
      </c>
      <c r="T2322">
        <v>0.06</v>
      </c>
      <c r="U2322">
        <v>0.02</v>
      </c>
      <c r="Y2322">
        <v>1.6666669999999999</v>
      </c>
      <c r="Z2322">
        <v>5</v>
      </c>
      <c r="AA2322">
        <v>0.06</v>
      </c>
      <c r="AB2322">
        <v>0.06</v>
      </c>
      <c r="AH2322">
        <v>3</v>
      </c>
      <c r="AI2322">
        <v>0</v>
      </c>
      <c r="AK2322">
        <v>0</v>
      </c>
      <c r="AL2322">
        <v>3</v>
      </c>
      <c r="AO2322">
        <v>0</v>
      </c>
      <c r="AV2322" t="s">
        <v>184</v>
      </c>
    </row>
    <row r="2323" spans="1:48" x14ac:dyDescent="0.25">
      <c r="A2323" t="s">
        <v>55</v>
      </c>
      <c r="B2323" t="s">
        <v>140</v>
      </c>
      <c r="C2323" t="s">
        <v>167</v>
      </c>
      <c r="D2323" t="s">
        <v>178</v>
      </c>
      <c r="E2323" t="s">
        <v>182</v>
      </c>
      <c r="F2323" s="1">
        <v>43023</v>
      </c>
      <c r="G2323">
        <v>0.35</v>
      </c>
      <c r="H2323">
        <v>35</v>
      </c>
      <c r="K2323">
        <v>34</v>
      </c>
      <c r="O2323">
        <v>0</v>
      </c>
      <c r="T2323">
        <v>0.35</v>
      </c>
      <c r="U2323">
        <v>0.01</v>
      </c>
      <c r="Y2323">
        <v>1.029412</v>
      </c>
      <c r="Z2323">
        <v>35</v>
      </c>
      <c r="AA2323">
        <v>0.35</v>
      </c>
      <c r="AB2323">
        <v>0.35</v>
      </c>
      <c r="AH2323">
        <v>34</v>
      </c>
      <c r="AI2323">
        <v>0</v>
      </c>
      <c r="AK2323">
        <v>0</v>
      </c>
      <c r="AL2323">
        <v>34</v>
      </c>
      <c r="AO2323">
        <v>0</v>
      </c>
      <c r="AV2323" t="s">
        <v>184</v>
      </c>
    </row>
    <row r="2324" spans="1:48" x14ac:dyDescent="0.25">
      <c r="A2324" t="s">
        <v>62</v>
      </c>
      <c r="B2324" t="s">
        <v>140</v>
      </c>
      <c r="C2324" t="s">
        <v>167</v>
      </c>
      <c r="D2324" t="s">
        <v>178</v>
      </c>
      <c r="E2324" t="s">
        <v>182</v>
      </c>
      <c r="F2324" s="1">
        <v>43023</v>
      </c>
      <c r="G2324">
        <v>0.02</v>
      </c>
      <c r="H2324">
        <v>3</v>
      </c>
      <c r="K2324">
        <v>3</v>
      </c>
      <c r="O2324">
        <v>0</v>
      </c>
      <c r="T2324">
        <v>0.02</v>
      </c>
      <c r="U2324">
        <v>0.01</v>
      </c>
      <c r="Y2324">
        <v>1</v>
      </c>
      <c r="Z2324">
        <v>3</v>
      </c>
      <c r="AA2324">
        <v>0.02</v>
      </c>
      <c r="AB2324">
        <v>0.02</v>
      </c>
      <c r="AH2324">
        <v>3</v>
      </c>
      <c r="AI2324">
        <v>0</v>
      </c>
      <c r="AK2324">
        <v>0</v>
      </c>
      <c r="AL2324">
        <v>3</v>
      </c>
      <c r="AO2324">
        <v>0</v>
      </c>
      <c r="AV2324" t="s">
        <v>184</v>
      </c>
    </row>
    <row r="2325" spans="1:48" x14ac:dyDescent="0.25">
      <c r="A2325" t="s">
        <v>56</v>
      </c>
      <c r="B2325" t="s">
        <v>140</v>
      </c>
      <c r="C2325" t="s">
        <v>167</v>
      </c>
      <c r="D2325" t="s">
        <v>178</v>
      </c>
      <c r="E2325" t="s">
        <v>182</v>
      </c>
      <c r="F2325" s="1">
        <v>43023</v>
      </c>
      <c r="G2325">
        <v>0.13</v>
      </c>
      <c r="H2325">
        <v>15</v>
      </c>
      <c r="K2325">
        <v>15</v>
      </c>
      <c r="O2325">
        <v>0</v>
      </c>
      <c r="T2325">
        <v>0.13</v>
      </c>
      <c r="U2325">
        <v>0.01</v>
      </c>
      <c r="Y2325">
        <v>1</v>
      </c>
      <c r="Z2325">
        <v>15</v>
      </c>
      <c r="AA2325">
        <v>0.13</v>
      </c>
      <c r="AB2325">
        <v>0.13</v>
      </c>
      <c r="AH2325">
        <v>15</v>
      </c>
      <c r="AI2325">
        <v>0</v>
      </c>
      <c r="AK2325">
        <v>0</v>
      </c>
      <c r="AL2325">
        <v>15</v>
      </c>
      <c r="AO2325">
        <v>0</v>
      </c>
      <c r="AV2325" t="s">
        <v>184</v>
      </c>
    </row>
    <row r="2326" spans="1:48" x14ac:dyDescent="0.25">
      <c r="A2326" t="s">
        <v>65</v>
      </c>
      <c r="B2326" t="s">
        <v>140</v>
      </c>
      <c r="C2326" t="s">
        <v>167</v>
      </c>
      <c r="D2326" t="s">
        <v>178</v>
      </c>
      <c r="E2326" t="s">
        <v>182</v>
      </c>
      <c r="F2326" s="1">
        <v>43023</v>
      </c>
      <c r="G2326">
        <v>0.15</v>
      </c>
      <c r="H2326">
        <v>13</v>
      </c>
      <c r="K2326">
        <v>10</v>
      </c>
      <c r="O2326">
        <v>0</v>
      </c>
      <c r="T2326">
        <v>0.15</v>
      </c>
      <c r="U2326">
        <v>0.02</v>
      </c>
      <c r="Y2326">
        <v>1.3</v>
      </c>
      <c r="Z2326">
        <v>13</v>
      </c>
      <c r="AA2326">
        <v>0.15</v>
      </c>
      <c r="AB2326">
        <v>0.15</v>
      </c>
      <c r="AH2326">
        <v>10</v>
      </c>
      <c r="AI2326">
        <v>0</v>
      </c>
      <c r="AK2326">
        <v>0</v>
      </c>
      <c r="AL2326">
        <v>10</v>
      </c>
      <c r="AO2326">
        <v>0</v>
      </c>
      <c r="AV2326" t="s">
        <v>184</v>
      </c>
    </row>
    <row r="2327" spans="1:48" x14ac:dyDescent="0.25">
      <c r="A2327" t="s">
        <v>52</v>
      </c>
      <c r="B2327" t="s">
        <v>140</v>
      </c>
      <c r="C2327" t="s">
        <v>167</v>
      </c>
      <c r="D2327" t="s">
        <v>178</v>
      </c>
      <c r="E2327" t="s">
        <v>182</v>
      </c>
      <c r="F2327" s="1">
        <v>43023</v>
      </c>
      <c r="G2327">
        <v>0.95</v>
      </c>
      <c r="H2327">
        <v>81</v>
      </c>
      <c r="K2327">
        <v>72</v>
      </c>
      <c r="O2327">
        <v>0</v>
      </c>
      <c r="T2327">
        <v>0.95</v>
      </c>
      <c r="U2327">
        <v>0.01</v>
      </c>
      <c r="Y2327">
        <v>1.125</v>
      </c>
      <c r="Z2327">
        <v>81</v>
      </c>
      <c r="AA2327">
        <v>0.95</v>
      </c>
      <c r="AB2327">
        <v>0.95</v>
      </c>
      <c r="AH2327">
        <v>72</v>
      </c>
      <c r="AI2327">
        <v>1</v>
      </c>
      <c r="AK2327">
        <v>-1</v>
      </c>
      <c r="AL2327">
        <v>72</v>
      </c>
      <c r="AO2327">
        <v>0</v>
      </c>
      <c r="AV2327" t="s">
        <v>184</v>
      </c>
    </row>
    <row r="2328" spans="1:48" x14ac:dyDescent="0.25">
      <c r="A2328" t="s">
        <v>57</v>
      </c>
      <c r="B2328" t="s">
        <v>140</v>
      </c>
      <c r="C2328" t="s">
        <v>167</v>
      </c>
      <c r="D2328" t="s">
        <v>178</v>
      </c>
      <c r="E2328" t="s">
        <v>182</v>
      </c>
      <c r="F2328" s="1">
        <v>43023</v>
      </c>
      <c r="G2328">
        <v>0.11</v>
      </c>
      <c r="H2328">
        <v>14</v>
      </c>
      <c r="K2328">
        <v>12</v>
      </c>
      <c r="O2328">
        <v>0</v>
      </c>
      <c r="T2328">
        <v>0.11</v>
      </c>
      <c r="U2328">
        <v>0.01</v>
      </c>
      <c r="Y2328">
        <v>1.1666669999999999</v>
      </c>
      <c r="Z2328">
        <v>14</v>
      </c>
      <c r="AA2328">
        <v>0.11</v>
      </c>
      <c r="AB2328">
        <v>0.11</v>
      </c>
      <c r="AH2328">
        <v>12</v>
      </c>
      <c r="AI2328">
        <v>0</v>
      </c>
      <c r="AK2328">
        <v>0</v>
      </c>
      <c r="AL2328">
        <v>12</v>
      </c>
      <c r="AO2328">
        <v>0</v>
      </c>
      <c r="AV2328" t="s">
        <v>184</v>
      </c>
    </row>
    <row r="2329" spans="1:48" x14ac:dyDescent="0.25">
      <c r="A2329" t="s">
        <v>58</v>
      </c>
      <c r="B2329" t="s">
        <v>140</v>
      </c>
      <c r="C2329" t="s">
        <v>167</v>
      </c>
      <c r="D2329" t="s">
        <v>178</v>
      </c>
      <c r="E2329" t="s">
        <v>182</v>
      </c>
      <c r="F2329" s="1">
        <v>43023</v>
      </c>
      <c r="G2329">
        <v>0.04</v>
      </c>
      <c r="H2329">
        <v>6</v>
      </c>
      <c r="K2329">
        <v>5</v>
      </c>
      <c r="O2329">
        <v>0</v>
      </c>
      <c r="T2329">
        <v>0.04</v>
      </c>
      <c r="U2329">
        <v>0.01</v>
      </c>
      <c r="Y2329">
        <v>1.2</v>
      </c>
      <c r="Z2329">
        <v>6</v>
      </c>
      <c r="AA2329">
        <v>0.04</v>
      </c>
      <c r="AB2329">
        <v>0.04</v>
      </c>
      <c r="AH2329">
        <v>5</v>
      </c>
      <c r="AI2329">
        <v>0</v>
      </c>
      <c r="AK2329">
        <v>0</v>
      </c>
      <c r="AL2329">
        <v>5</v>
      </c>
      <c r="AO2329">
        <v>0</v>
      </c>
      <c r="AV2329" t="s">
        <v>184</v>
      </c>
    </row>
    <row r="2330" spans="1:48" x14ac:dyDescent="0.25">
      <c r="A2330" t="s">
        <v>59</v>
      </c>
      <c r="B2330" t="s">
        <v>140</v>
      </c>
      <c r="C2330" t="s">
        <v>167</v>
      </c>
      <c r="D2330" t="s">
        <v>178</v>
      </c>
      <c r="E2330" t="s">
        <v>182</v>
      </c>
      <c r="F2330" s="1">
        <v>43023</v>
      </c>
      <c r="G2330">
        <v>0.69</v>
      </c>
      <c r="H2330">
        <v>84</v>
      </c>
      <c r="K2330">
        <v>76</v>
      </c>
      <c r="O2330">
        <v>0</v>
      </c>
      <c r="T2330">
        <v>0.69</v>
      </c>
      <c r="U2330">
        <v>0.01</v>
      </c>
      <c r="Y2330">
        <v>1.1052630000000001</v>
      </c>
      <c r="Z2330">
        <v>84</v>
      </c>
      <c r="AA2330">
        <v>0.69</v>
      </c>
      <c r="AB2330">
        <v>0.69</v>
      </c>
      <c r="AH2330">
        <v>76</v>
      </c>
      <c r="AI2330">
        <v>1</v>
      </c>
      <c r="AK2330">
        <v>-1</v>
      </c>
      <c r="AL2330">
        <v>76</v>
      </c>
      <c r="AO2330">
        <v>0</v>
      </c>
      <c r="AV2330" t="s">
        <v>184</v>
      </c>
    </row>
    <row r="2331" spans="1:48" x14ac:dyDescent="0.25">
      <c r="A2331" t="s">
        <v>66</v>
      </c>
      <c r="B2331" t="s">
        <v>140</v>
      </c>
      <c r="C2331" t="s">
        <v>167</v>
      </c>
      <c r="D2331" t="s">
        <v>178</v>
      </c>
      <c r="E2331" t="s">
        <v>182</v>
      </c>
      <c r="F2331" s="1">
        <v>43023</v>
      </c>
      <c r="G2331">
        <v>0.16</v>
      </c>
      <c r="H2331">
        <v>19</v>
      </c>
      <c r="K2331">
        <v>16</v>
      </c>
      <c r="O2331">
        <v>0</v>
      </c>
      <c r="T2331">
        <v>0.16</v>
      </c>
      <c r="U2331">
        <v>0.01</v>
      </c>
      <c r="Y2331">
        <v>1.1875</v>
      </c>
      <c r="Z2331">
        <v>19</v>
      </c>
      <c r="AA2331">
        <v>0.16</v>
      </c>
      <c r="AB2331">
        <v>0.16</v>
      </c>
      <c r="AH2331">
        <v>16</v>
      </c>
      <c r="AI2331">
        <v>0</v>
      </c>
      <c r="AK2331">
        <v>0</v>
      </c>
      <c r="AL2331">
        <v>16</v>
      </c>
      <c r="AO2331">
        <v>0</v>
      </c>
      <c r="AV2331" t="s">
        <v>184</v>
      </c>
    </row>
    <row r="2332" spans="1:48" x14ac:dyDescent="0.25">
      <c r="A2332" t="s">
        <v>67</v>
      </c>
      <c r="B2332" t="s">
        <v>140</v>
      </c>
      <c r="C2332" t="s">
        <v>167</v>
      </c>
      <c r="D2332" t="s">
        <v>178</v>
      </c>
      <c r="E2332" t="s">
        <v>182</v>
      </c>
      <c r="F2332" s="1">
        <v>43023</v>
      </c>
      <c r="G2332">
        <v>0.08</v>
      </c>
      <c r="H2332">
        <v>4</v>
      </c>
      <c r="K2332">
        <v>3</v>
      </c>
      <c r="O2332">
        <v>0</v>
      </c>
      <c r="T2332">
        <v>0.08</v>
      </c>
      <c r="U2332">
        <v>0.03</v>
      </c>
      <c r="Y2332">
        <v>1.3333330000000001</v>
      </c>
      <c r="Z2332">
        <v>4</v>
      </c>
      <c r="AA2332">
        <v>0.08</v>
      </c>
      <c r="AB2332">
        <v>0.08</v>
      </c>
      <c r="AH2332">
        <v>3</v>
      </c>
      <c r="AI2332">
        <v>0</v>
      </c>
      <c r="AK2332">
        <v>0</v>
      </c>
      <c r="AL2332">
        <v>3</v>
      </c>
      <c r="AO2332">
        <v>0</v>
      </c>
      <c r="AV2332" t="s">
        <v>184</v>
      </c>
    </row>
    <row r="2333" spans="1:48" x14ac:dyDescent="0.25">
      <c r="A2333" t="s">
        <v>60</v>
      </c>
      <c r="B2333" t="s">
        <v>140</v>
      </c>
      <c r="C2333" t="s">
        <v>167</v>
      </c>
      <c r="D2333" t="s">
        <v>178</v>
      </c>
      <c r="E2333" t="s">
        <v>182</v>
      </c>
      <c r="F2333" s="1">
        <v>43023</v>
      </c>
      <c r="G2333">
        <v>0.47</v>
      </c>
      <c r="H2333">
        <v>41</v>
      </c>
      <c r="K2333">
        <v>35</v>
      </c>
      <c r="O2333">
        <v>0</v>
      </c>
      <c r="T2333">
        <v>0.47</v>
      </c>
      <c r="U2333">
        <v>0.01</v>
      </c>
      <c r="Y2333">
        <v>1.1714290000000001</v>
      </c>
      <c r="Z2333">
        <v>41</v>
      </c>
      <c r="AA2333">
        <v>0.47</v>
      </c>
      <c r="AB2333">
        <v>0.47</v>
      </c>
      <c r="AH2333">
        <v>35</v>
      </c>
      <c r="AI2333">
        <v>0</v>
      </c>
      <c r="AK2333">
        <v>0</v>
      </c>
      <c r="AL2333">
        <v>35</v>
      </c>
      <c r="AO2333">
        <v>0</v>
      </c>
      <c r="AV2333" t="s">
        <v>184</v>
      </c>
    </row>
    <row r="2334" spans="1:48" x14ac:dyDescent="0.25">
      <c r="A2334" t="s">
        <v>61</v>
      </c>
      <c r="B2334" t="s">
        <v>140</v>
      </c>
      <c r="C2334" t="s">
        <v>167</v>
      </c>
      <c r="D2334" t="s">
        <v>178</v>
      </c>
      <c r="E2334" t="s">
        <v>182</v>
      </c>
      <c r="F2334" s="1">
        <v>43023</v>
      </c>
      <c r="G2334">
        <v>0.13</v>
      </c>
      <c r="H2334">
        <v>18</v>
      </c>
      <c r="K2334">
        <v>17</v>
      </c>
      <c r="O2334">
        <v>0</v>
      </c>
      <c r="T2334">
        <v>0.13</v>
      </c>
      <c r="U2334">
        <v>0.01</v>
      </c>
      <c r="Y2334">
        <v>1.058824</v>
      </c>
      <c r="Z2334">
        <v>18</v>
      </c>
      <c r="AA2334">
        <v>0.13</v>
      </c>
      <c r="AB2334">
        <v>0.13</v>
      </c>
      <c r="AH2334">
        <v>17</v>
      </c>
      <c r="AI2334">
        <v>0</v>
      </c>
      <c r="AK2334">
        <v>0</v>
      </c>
      <c r="AL2334">
        <v>17</v>
      </c>
      <c r="AO2334">
        <v>0</v>
      </c>
      <c r="AV2334" t="s">
        <v>184</v>
      </c>
    </row>
    <row r="2335" spans="1:48" x14ac:dyDescent="0.25">
      <c r="A2335" t="s">
        <v>51</v>
      </c>
      <c r="B2335" t="s">
        <v>141</v>
      </c>
      <c r="C2335" t="s">
        <v>167</v>
      </c>
      <c r="D2335" t="s">
        <v>178</v>
      </c>
      <c r="E2335" t="s">
        <v>182</v>
      </c>
      <c r="F2335" s="1">
        <v>43023</v>
      </c>
      <c r="G2335">
        <v>0.03</v>
      </c>
      <c r="H2335">
        <v>7</v>
      </c>
      <c r="K2335">
        <v>4</v>
      </c>
      <c r="O2335">
        <v>0</v>
      </c>
      <c r="T2335">
        <v>0.03</v>
      </c>
      <c r="U2335">
        <v>0.01</v>
      </c>
      <c r="Y2335">
        <v>1.75</v>
      </c>
      <c r="Z2335">
        <v>7</v>
      </c>
      <c r="AA2335">
        <v>0.03</v>
      </c>
      <c r="AB2335">
        <v>0.03</v>
      </c>
      <c r="AH2335">
        <v>4</v>
      </c>
      <c r="AI2335">
        <v>0</v>
      </c>
      <c r="AK2335">
        <v>0</v>
      </c>
      <c r="AL2335">
        <v>4</v>
      </c>
      <c r="AO2335">
        <v>0</v>
      </c>
      <c r="AV2335" t="s">
        <v>184</v>
      </c>
    </row>
    <row r="2336" spans="1:48" x14ac:dyDescent="0.25">
      <c r="A2336" t="s">
        <v>64</v>
      </c>
      <c r="B2336" t="s">
        <v>141</v>
      </c>
      <c r="C2336" t="s">
        <v>167</v>
      </c>
      <c r="D2336" t="s">
        <v>178</v>
      </c>
      <c r="E2336" t="s">
        <v>182</v>
      </c>
      <c r="F2336" s="1">
        <v>43023</v>
      </c>
      <c r="G2336">
        <v>0.01</v>
      </c>
      <c r="H2336">
        <v>5</v>
      </c>
      <c r="K2336">
        <v>5</v>
      </c>
      <c r="O2336">
        <v>0</v>
      </c>
      <c r="T2336">
        <v>0.01</v>
      </c>
      <c r="U2336">
        <v>0</v>
      </c>
      <c r="Y2336">
        <v>1</v>
      </c>
      <c r="Z2336">
        <v>5</v>
      </c>
      <c r="AA2336">
        <v>0.01</v>
      </c>
      <c r="AB2336">
        <v>0.01</v>
      </c>
      <c r="AH2336">
        <v>5</v>
      </c>
      <c r="AI2336">
        <v>0</v>
      </c>
      <c r="AK2336">
        <v>0</v>
      </c>
      <c r="AL2336">
        <v>5</v>
      </c>
      <c r="AO2336">
        <v>0</v>
      </c>
      <c r="AV2336" t="s">
        <v>184</v>
      </c>
    </row>
    <row r="2337" spans="1:48" x14ac:dyDescent="0.25">
      <c r="A2337" t="s">
        <v>50</v>
      </c>
      <c r="B2337" t="s">
        <v>141</v>
      </c>
      <c r="C2337" t="s">
        <v>167</v>
      </c>
      <c r="D2337" t="s">
        <v>178</v>
      </c>
      <c r="E2337" t="s">
        <v>182</v>
      </c>
      <c r="F2337" s="1">
        <v>43023</v>
      </c>
      <c r="G2337">
        <v>0</v>
      </c>
      <c r="H2337">
        <v>3</v>
      </c>
      <c r="K2337">
        <v>3</v>
      </c>
      <c r="O2337">
        <v>0</v>
      </c>
      <c r="T2337">
        <v>0</v>
      </c>
      <c r="U2337">
        <v>0</v>
      </c>
      <c r="Y2337">
        <v>1</v>
      </c>
      <c r="Z2337">
        <v>3</v>
      </c>
      <c r="AA2337">
        <v>0</v>
      </c>
      <c r="AB2337">
        <v>0</v>
      </c>
      <c r="AH2337">
        <v>3</v>
      </c>
      <c r="AI2337">
        <v>0</v>
      </c>
      <c r="AK2337">
        <v>0</v>
      </c>
      <c r="AL2337">
        <v>3</v>
      </c>
      <c r="AO2337">
        <v>0</v>
      </c>
      <c r="AV2337" t="s">
        <v>184</v>
      </c>
    </row>
    <row r="2338" spans="1:48" x14ac:dyDescent="0.25">
      <c r="A2338" t="s">
        <v>78</v>
      </c>
      <c r="B2338" t="s">
        <v>141</v>
      </c>
      <c r="C2338" t="s">
        <v>167</v>
      </c>
      <c r="D2338" t="s">
        <v>178</v>
      </c>
      <c r="E2338" t="s">
        <v>182</v>
      </c>
      <c r="F2338" s="1">
        <v>43023</v>
      </c>
      <c r="G2338">
        <v>0.03</v>
      </c>
      <c r="H2338">
        <v>7</v>
      </c>
      <c r="K2338">
        <v>6</v>
      </c>
      <c r="O2338">
        <v>0</v>
      </c>
      <c r="T2338">
        <v>0.03</v>
      </c>
      <c r="U2338">
        <v>0.01</v>
      </c>
      <c r="Y2338">
        <v>1.1666669999999999</v>
      </c>
      <c r="Z2338">
        <v>7</v>
      </c>
      <c r="AA2338">
        <v>0.03</v>
      </c>
      <c r="AB2338">
        <v>0.03</v>
      </c>
      <c r="AH2338">
        <v>6</v>
      </c>
      <c r="AI2338">
        <v>0</v>
      </c>
      <c r="AK2338">
        <v>0</v>
      </c>
      <c r="AL2338">
        <v>6</v>
      </c>
      <c r="AO2338">
        <v>0</v>
      </c>
      <c r="AV2338" t="s">
        <v>184</v>
      </c>
    </row>
    <row r="2339" spans="1:48" x14ac:dyDescent="0.25">
      <c r="A2339" t="s">
        <v>56</v>
      </c>
      <c r="B2339" t="s">
        <v>141</v>
      </c>
      <c r="C2339" t="s">
        <v>167</v>
      </c>
      <c r="D2339" t="s">
        <v>178</v>
      </c>
      <c r="E2339" t="s">
        <v>182</v>
      </c>
      <c r="F2339" s="1">
        <v>43023</v>
      </c>
      <c r="G2339">
        <v>0</v>
      </c>
      <c r="H2339">
        <v>2</v>
      </c>
      <c r="K2339">
        <v>2</v>
      </c>
      <c r="O2339">
        <v>0</v>
      </c>
      <c r="T2339">
        <v>0</v>
      </c>
      <c r="U2339">
        <v>0</v>
      </c>
      <c r="Y2339">
        <v>1</v>
      </c>
      <c r="Z2339">
        <v>2</v>
      </c>
      <c r="AA2339">
        <v>0</v>
      </c>
      <c r="AB2339">
        <v>0</v>
      </c>
      <c r="AH2339">
        <v>2</v>
      </c>
      <c r="AI2339">
        <v>0</v>
      </c>
      <c r="AK2339">
        <v>0</v>
      </c>
      <c r="AL2339">
        <v>2</v>
      </c>
      <c r="AO2339">
        <v>0</v>
      </c>
      <c r="AV2339" t="s">
        <v>184</v>
      </c>
    </row>
    <row r="2340" spans="1:48" x14ac:dyDescent="0.25">
      <c r="A2340" t="s">
        <v>63</v>
      </c>
      <c r="B2340" t="s">
        <v>141</v>
      </c>
      <c r="C2340" t="s">
        <v>167</v>
      </c>
      <c r="D2340" t="s">
        <v>178</v>
      </c>
      <c r="E2340" t="s">
        <v>182</v>
      </c>
      <c r="F2340" s="1">
        <v>43023</v>
      </c>
      <c r="G2340">
        <v>0.59</v>
      </c>
      <c r="H2340">
        <v>85</v>
      </c>
      <c r="K2340">
        <v>55</v>
      </c>
      <c r="O2340">
        <v>0</v>
      </c>
      <c r="T2340">
        <v>0.59</v>
      </c>
      <c r="U2340">
        <v>0.01</v>
      </c>
      <c r="Y2340">
        <v>1.545455</v>
      </c>
      <c r="Z2340">
        <v>85</v>
      </c>
      <c r="AA2340">
        <v>0.59</v>
      </c>
      <c r="AB2340">
        <v>0.59</v>
      </c>
      <c r="AH2340">
        <v>55</v>
      </c>
      <c r="AI2340">
        <v>1</v>
      </c>
      <c r="AK2340">
        <v>-1</v>
      </c>
      <c r="AL2340">
        <v>55</v>
      </c>
      <c r="AO2340">
        <v>0</v>
      </c>
      <c r="AV2340" t="s">
        <v>184</v>
      </c>
    </row>
    <row r="2341" spans="1:48" x14ac:dyDescent="0.25">
      <c r="A2341" t="s">
        <v>65</v>
      </c>
      <c r="B2341" t="s">
        <v>141</v>
      </c>
      <c r="C2341" t="s">
        <v>167</v>
      </c>
      <c r="D2341" t="s">
        <v>178</v>
      </c>
      <c r="E2341" t="s">
        <v>182</v>
      </c>
      <c r="F2341" s="1">
        <v>43023</v>
      </c>
      <c r="G2341">
        <v>7.0000000000000007E-2</v>
      </c>
      <c r="H2341">
        <v>12</v>
      </c>
      <c r="K2341">
        <v>11</v>
      </c>
      <c r="O2341">
        <v>0</v>
      </c>
      <c r="T2341">
        <v>7.0000000000000007E-2</v>
      </c>
      <c r="U2341">
        <v>0.01</v>
      </c>
      <c r="Y2341">
        <v>1.0909089999999999</v>
      </c>
      <c r="Z2341">
        <v>12</v>
      </c>
      <c r="AA2341">
        <v>7.0000000000000007E-2</v>
      </c>
      <c r="AB2341">
        <v>7.0000000000000007E-2</v>
      </c>
      <c r="AH2341">
        <v>11</v>
      </c>
      <c r="AI2341">
        <v>0</v>
      </c>
      <c r="AK2341">
        <v>0</v>
      </c>
      <c r="AL2341">
        <v>11</v>
      </c>
      <c r="AO2341">
        <v>0</v>
      </c>
      <c r="AV2341" t="s">
        <v>184</v>
      </c>
    </row>
    <row r="2342" spans="1:48" x14ac:dyDescent="0.25">
      <c r="A2342" t="s">
        <v>52</v>
      </c>
      <c r="B2342" t="s">
        <v>141</v>
      </c>
      <c r="C2342" t="s">
        <v>167</v>
      </c>
      <c r="D2342" t="s">
        <v>178</v>
      </c>
      <c r="E2342" t="s">
        <v>182</v>
      </c>
      <c r="F2342" s="1">
        <v>43023</v>
      </c>
      <c r="G2342">
        <v>0.08</v>
      </c>
      <c r="H2342">
        <v>11</v>
      </c>
      <c r="K2342">
        <v>9</v>
      </c>
      <c r="O2342">
        <v>0</v>
      </c>
      <c r="T2342">
        <v>0.08</v>
      </c>
      <c r="U2342">
        <v>0.01</v>
      </c>
      <c r="Y2342">
        <v>1.2222219999999999</v>
      </c>
      <c r="Z2342">
        <v>11</v>
      </c>
      <c r="AA2342">
        <v>0.08</v>
      </c>
      <c r="AB2342">
        <v>0.08</v>
      </c>
      <c r="AH2342">
        <v>9</v>
      </c>
      <c r="AI2342">
        <v>0</v>
      </c>
      <c r="AK2342">
        <v>0</v>
      </c>
      <c r="AL2342">
        <v>9</v>
      </c>
      <c r="AO2342">
        <v>0</v>
      </c>
      <c r="AV2342" t="s">
        <v>184</v>
      </c>
    </row>
    <row r="2343" spans="1:48" x14ac:dyDescent="0.25">
      <c r="A2343" t="s">
        <v>67</v>
      </c>
      <c r="B2343" t="s">
        <v>141</v>
      </c>
      <c r="C2343" t="s">
        <v>167</v>
      </c>
      <c r="D2343" t="s">
        <v>178</v>
      </c>
      <c r="E2343" t="s">
        <v>182</v>
      </c>
      <c r="F2343" s="1">
        <v>43023</v>
      </c>
      <c r="G2343">
        <v>0.06</v>
      </c>
      <c r="H2343">
        <v>7</v>
      </c>
      <c r="K2343">
        <v>7</v>
      </c>
      <c r="O2343">
        <v>0</v>
      </c>
      <c r="T2343">
        <v>0.06</v>
      </c>
      <c r="U2343">
        <v>0.01</v>
      </c>
      <c r="Y2343">
        <v>1</v>
      </c>
      <c r="Z2343">
        <v>7</v>
      </c>
      <c r="AA2343">
        <v>0.06</v>
      </c>
      <c r="AB2343">
        <v>0.06</v>
      </c>
      <c r="AH2343">
        <v>7</v>
      </c>
      <c r="AI2343">
        <v>0</v>
      </c>
      <c r="AK2343">
        <v>0</v>
      </c>
      <c r="AL2343">
        <v>7</v>
      </c>
      <c r="AO2343">
        <v>0</v>
      </c>
      <c r="AV2343" t="s">
        <v>184</v>
      </c>
    </row>
    <row r="2344" spans="1:48" x14ac:dyDescent="0.25">
      <c r="A2344" t="s">
        <v>51</v>
      </c>
      <c r="B2344" t="s">
        <v>142</v>
      </c>
      <c r="C2344" t="s">
        <v>167</v>
      </c>
      <c r="D2344" t="s">
        <v>178</v>
      </c>
      <c r="E2344" t="s">
        <v>182</v>
      </c>
      <c r="F2344" s="1">
        <v>43023</v>
      </c>
      <c r="G2344">
        <v>0.01</v>
      </c>
      <c r="H2344">
        <v>1</v>
      </c>
      <c r="K2344">
        <v>1</v>
      </c>
      <c r="O2344">
        <v>0</v>
      </c>
      <c r="T2344">
        <v>0.01</v>
      </c>
      <c r="U2344">
        <v>0.01</v>
      </c>
      <c r="Y2344">
        <v>1</v>
      </c>
      <c r="Z2344">
        <v>1</v>
      </c>
      <c r="AA2344">
        <v>0.01</v>
      </c>
      <c r="AB2344">
        <v>0.01</v>
      </c>
      <c r="AH2344">
        <v>1</v>
      </c>
      <c r="AI2344">
        <v>0</v>
      </c>
      <c r="AK2344">
        <v>0</v>
      </c>
      <c r="AL2344">
        <v>1</v>
      </c>
      <c r="AO2344">
        <v>0</v>
      </c>
      <c r="AV2344" t="s">
        <v>184</v>
      </c>
    </row>
    <row r="2345" spans="1:48" x14ac:dyDescent="0.25">
      <c r="A2345" t="s">
        <v>50</v>
      </c>
      <c r="B2345" t="s">
        <v>142</v>
      </c>
      <c r="C2345" t="s">
        <v>167</v>
      </c>
      <c r="D2345" t="s">
        <v>178</v>
      </c>
      <c r="E2345" t="s">
        <v>182</v>
      </c>
      <c r="F2345" s="1">
        <v>43023</v>
      </c>
      <c r="G2345">
        <v>0.01</v>
      </c>
      <c r="H2345">
        <v>2</v>
      </c>
      <c r="K2345">
        <v>2</v>
      </c>
      <c r="O2345">
        <v>0</v>
      </c>
      <c r="T2345">
        <v>0.01</v>
      </c>
      <c r="U2345">
        <v>0.01</v>
      </c>
      <c r="Y2345">
        <v>1</v>
      </c>
      <c r="Z2345">
        <v>2</v>
      </c>
      <c r="AA2345">
        <v>0.01</v>
      </c>
      <c r="AB2345">
        <v>0.01</v>
      </c>
      <c r="AH2345">
        <v>2</v>
      </c>
      <c r="AI2345">
        <v>0</v>
      </c>
      <c r="AK2345">
        <v>0</v>
      </c>
      <c r="AL2345">
        <v>2</v>
      </c>
      <c r="AO2345">
        <v>0</v>
      </c>
      <c r="AV2345" t="s">
        <v>184</v>
      </c>
    </row>
    <row r="2346" spans="1:48" x14ac:dyDescent="0.25">
      <c r="A2346" t="s">
        <v>78</v>
      </c>
      <c r="B2346" t="s">
        <v>142</v>
      </c>
      <c r="C2346" t="s">
        <v>167</v>
      </c>
      <c r="D2346" t="s">
        <v>178</v>
      </c>
      <c r="E2346" t="s">
        <v>182</v>
      </c>
      <c r="F2346" s="1">
        <v>43023</v>
      </c>
      <c r="G2346">
        <v>0.02</v>
      </c>
      <c r="H2346">
        <v>4</v>
      </c>
      <c r="K2346">
        <v>4</v>
      </c>
      <c r="O2346">
        <v>0</v>
      </c>
      <c r="T2346">
        <v>0.02</v>
      </c>
      <c r="U2346">
        <v>0.01</v>
      </c>
      <c r="Y2346">
        <v>1</v>
      </c>
      <c r="Z2346">
        <v>4</v>
      </c>
      <c r="AA2346">
        <v>0.02</v>
      </c>
      <c r="AB2346">
        <v>0.02</v>
      </c>
      <c r="AH2346">
        <v>4</v>
      </c>
      <c r="AI2346">
        <v>0</v>
      </c>
      <c r="AK2346">
        <v>0</v>
      </c>
      <c r="AL2346">
        <v>4</v>
      </c>
      <c r="AO2346">
        <v>0</v>
      </c>
      <c r="AV2346" t="s">
        <v>184</v>
      </c>
    </row>
    <row r="2347" spans="1:48" x14ac:dyDescent="0.25">
      <c r="A2347" t="s">
        <v>56</v>
      </c>
      <c r="B2347" t="s">
        <v>142</v>
      </c>
      <c r="C2347" t="s">
        <v>167</v>
      </c>
      <c r="D2347" t="s">
        <v>178</v>
      </c>
      <c r="E2347" t="s">
        <v>182</v>
      </c>
      <c r="F2347" s="1">
        <v>43023</v>
      </c>
      <c r="G2347">
        <v>0.01</v>
      </c>
      <c r="H2347">
        <v>2</v>
      </c>
      <c r="K2347">
        <v>2</v>
      </c>
      <c r="O2347">
        <v>0</v>
      </c>
      <c r="T2347">
        <v>0.01</v>
      </c>
      <c r="U2347">
        <v>0.01</v>
      </c>
      <c r="Y2347">
        <v>1</v>
      </c>
      <c r="Z2347">
        <v>2</v>
      </c>
      <c r="AA2347">
        <v>0.01</v>
      </c>
      <c r="AB2347">
        <v>0.01</v>
      </c>
      <c r="AH2347">
        <v>2</v>
      </c>
      <c r="AI2347">
        <v>0</v>
      </c>
      <c r="AK2347">
        <v>0</v>
      </c>
      <c r="AL2347">
        <v>2</v>
      </c>
      <c r="AO2347">
        <v>0</v>
      </c>
      <c r="AV2347" t="s">
        <v>184</v>
      </c>
    </row>
    <row r="2348" spans="1:48" x14ac:dyDescent="0.25">
      <c r="A2348" t="s">
        <v>67</v>
      </c>
      <c r="B2348" t="s">
        <v>142</v>
      </c>
      <c r="C2348" t="s">
        <v>167</v>
      </c>
      <c r="D2348" t="s">
        <v>178</v>
      </c>
      <c r="E2348" t="s">
        <v>182</v>
      </c>
      <c r="F2348" s="1">
        <v>43023</v>
      </c>
      <c r="G2348">
        <v>0.01</v>
      </c>
      <c r="H2348">
        <v>1</v>
      </c>
      <c r="K2348">
        <v>1</v>
      </c>
      <c r="O2348">
        <v>0</v>
      </c>
      <c r="T2348">
        <v>0.01</v>
      </c>
      <c r="U2348">
        <v>0.01</v>
      </c>
      <c r="Y2348">
        <v>1</v>
      </c>
      <c r="Z2348">
        <v>1</v>
      </c>
      <c r="AA2348">
        <v>0.01</v>
      </c>
      <c r="AB2348">
        <v>0.01</v>
      </c>
      <c r="AH2348">
        <v>1</v>
      </c>
      <c r="AI2348">
        <v>0</v>
      </c>
      <c r="AK2348">
        <v>0</v>
      </c>
      <c r="AL2348">
        <v>1</v>
      </c>
      <c r="AO2348">
        <v>0</v>
      </c>
      <c r="AV2348" t="s">
        <v>184</v>
      </c>
    </row>
    <row r="2349" spans="1:48" x14ac:dyDescent="0.25">
      <c r="A2349" t="s">
        <v>60</v>
      </c>
      <c r="B2349" t="s">
        <v>135</v>
      </c>
      <c r="C2349" t="s">
        <v>167</v>
      </c>
      <c r="D2349" t="s">
        <v>178</v>
      </c>
      <c r="E2349" t="s">
        <v>182</v>
      </c>
      <c r="F2349" s="1">
        <v>43023</v>
      </c>
      <c r="G2349">
        <v>0.25</v>
      </c>
      <c r="H2349">
        <v>18</v>
      </c>
      <c r="K2349">
        <v>13</v>
      </c>
      <c r="O2349">
        <v>0</v>
      </c>
      <c r="T2349">
        <v>0.25</v>
      </c>
      <c r="U2349">
        <v>0.02</v>
      </c>
      <c r="Y2349">
        <v>1.3846149999999999</v>
      </c>
      <c r="Z2349">
        <v>18</v>
      </c>
      <c r="AA2349">
        <v>0.25</v>
      </c>
      <c r="AB2349">
        <v>0.25</v>
      </c>
      <c r="AH2349">
        <v>13</v>
      </c>
      <c r="AI2349">
        <v>0</v>
      </c>
      <c r="AK2349">
        <v>0</v>
      </c>
      <c r="AL2349">
        <v>13</v>
      </c>
      <c r="AO2349">
        <v>0</v>
      </c>
      <c r="AV2349" t="s">
        <v>184</v>
      </c>
    </row>
    <row r="2350" spans="1:48" x14ac:dyDescent="0.25">
      <c r="A2350" t="s">
        <v>60</v>
      </c>
      <c r="B2350" t="s">
        <v>140</v>
      </c>
      <c r="C2350" t="s">
        <v>167</v>
      </c>
      <c r="D2350" t="s">
        <v>178</v>
      </c>
      <c r="E2350" t="s">
        <v>182</v>
      </c>
      <c r="F2350" s="1">
        <v>43023</v>
      </c>
      <c r="G2350">
        <v>0.35</v>
      </c>
      <c r="H2350">
        <v>34</v>
      </c>
      <c r="K2350">
        <v>30</v>
      </c>
      <c r="O2350">
        <v>0</v>
      </c>
      <c r="T2350">
        <v>0.35</v>
      </c>
      <c r="U2350">
        <v>0.01</v>
      </c>
      <c r="Y2350">
        <v>1.1333329999999999</v>
      </c>
      <c r="Z2350">
        <v>34</v>
      </c>
      <c r="AA2350">
        <v>0.35</v>
      </c>
      <c r="AB2350">
        <v>0.35</v>
      </c>
      <c r="AH2350">
        <v>30</v>
      </c>
      <c r="AI2350">
        <v>0</v>
      </c>
      <c r="AK2350">
        <v>0</v>
      </c>
      <c r="AL2350">
        <v>30</v>
      </c>
      <c r="AO2350">
        <v>0</v>
      </c>
      <c r="AV2350" t="s">
        <v>184</v>
      </c>
    </row>
    <row r="2351" spans="1:48" x14ac:dyDescent="0.25">
      <c r="A2351" t="s">
        <v>57</v>
      </c>
      <c r="B2351" t="s">
        <v>141</v>
      </c>
      <c r="C2351" t="s">
        <v>167</v>
      </c>
      <c r="D2351" t="s">
        <v>178</v>
      </c>
      <c r="E2351" t="s">
        <v>182</v>
      </c>
      <c r="F2351" s="1">
        <v>43023</v>
      </c>
      <c r="G2351">
        <v>0.04</v>
      </c>
      <c r="H2351">
        <v>9</v>
      </c>
      <c r="K2351">
        <v>8</v>
      </c>
      <c r="O2351">
        <v>0</v>
      </c>
      <c r="T2351">
        <v>0.04</v>
      </c>
      <c r="U2351">
        <v>0.01</v>
      </c>
      <c r="Y2351">
        <v>1.125</v>
      </c>
      <c r="Z2351">
        <v>9</v>
      </c>
      <c r="AA2351">
        <v>0.04</v>
      </c>
      <c r="AB2351">
        <v>0.04</v>
      </c>
      <c r="AH2351">
        <v>8</v>
      </c>
      <c r="AI2351">
        <v>0</v>
      </c>
      <c r="AK2351">
        <v>0</v>
      </c>
      <c r="AL2351">
        <v>8</v>
      </c>
      <c r="AO2351">
        <v>0</v>
      </c>
      <c r="AV2351" t="s">
        <v>184</v>
      </c>
    </row>
    <row r="2352" spans="1:48" x14ac:dyDescent="0.25">
      <c r="A2352" t="s">
        <v>38</v>
      </c>
      <c r="B2352" t="s">
        <v>143</v>
      </c>
      <c r="C2352" t="s">
        <v>167</v>
      </c>
      <c r="D2352" t="s">
        <v>170</v>
      </c>
      <c r="E2352" t="s">
        <v>182</v>
      </c>
      <c r="F2352" s="1">
        <v>43023</v>
      </c>
      <c r="G2352">
        <v>1.26</v>
      </c>
      <c r="H2352">
        <v>360</v>
      </c>
      <c r="K2352">
        <v>355</v>
      </c>
      <c r="M2352">
        <v>1</v>
      </c>
      <c r="O2352">
        <v>1</v>
      </c>
      <c r="T2352">
        <v>1.26</v>
      </c>
      <c r="U2352">
        <v>0</v>
      </c>
      <c r="V2352">
        <v>1.26</v>
      </c>
      <c r="Y2352">
        <v>1.0140849999999999</v>
      </c>
      <c r="Z2352">
        <v>360</v>
      </c>
      <c r="AA2352">
        <v>1.26</v>
      </c>
      <c r="AB2352">
        <v>1.26</v>
      </c>
      <c r="AG2352">
        <v>1</v>
      </c>
      <c r="AH2352">
        <v>355</v>
      </c>
      <c r="AI2352">
        <v>1</v>
      </c>
      <c r="AK2352">
        <v>-1</v>
      </c>
      <c r="AL2352">
        <v>355</v>
      </c>
      <c r="AM2352">
        <v>1</v>
      </c>
      <c r="AO2352">
        <v>1</v>
      </c>
      <c r="AV2352" t="s">
        <v>184</v>
      </c>
    </row>
    <row r="2353" spans="1:48" x14ac:dyDescent="0.25">
      <c r="A2353" t="s">
        <v>42</v>
      </c>
      <c r="B2353" t="s">
        <v>106</v>
      </c>
      <c r="C2353" t="s">
        <v>167</v>
      </c>
      <c r="D2353" t="s">
        <v>170</v>
      </c>
      <c r="E2353" t="s">
        <v>182</v>
      </c>
      <c r="F2353" s="1">
        <v>43023</v>
      </c>
      <c r="G2353">
        <v>0.79</v>
      </c>
      <c r="H2353">
        <v>142</v>
      </c>
      <c r="K2353">
        <v>140</v>
      </c>
      <c r="O2353">
        <v>0</v>
      </c>
      <c r="T2353">
        <v>0.79</v>
      </c>
      <c r="U2353">
        <v>0.01</v>
      </c>
      <c r="Y2353">
        <v>1.014286</v>
      </c>
      <c r="Z2353">
        <v>142</v>
      </c>
      <c r="AA2353">
        <v>0.79</v>
      </c>
      <c r="AB2353">
        <v>0.79</v>
      </c>
      <c r="AH2353">
        <v>140</v>
      </c>
      <c r="AI2353">
        <v>1</v>
      </c>
      <c r="AK2353">
        <v>-1</v>
      </c>
      <c r="AL2353">
        <v>140</v>
      </c>
      <c r="AO2353">
        <v>0</v>
      </c>
      <c r="AV2353" t="s">
        <v>184</v>
      </c>
    </row>
    <row r="2354" spans="1:48" x14ac:dyDescent="0.25">
      <c r="A2354" t="s">
        <v>79</v>
      </c>
      <c r="B2354" t="s">
        <v>106</v>
      </c>
      <c r="C2354" t="s">
        <v>167</v>
      </c>
      <c r="D2354" t="s">
        <v>170</v>
      </c>
      <c r="E2354" t="s">
        <v>182</v>
      </c>
      <c r="F2354" s="1">
        <v>43023</v>
      </c>
      <c r="G2354">
        <v>0.98</v>
      </c>
      <c r="H2354">
        <v>114</v>
      </c>
      <c r="K2354">
        <v>114</v>
      </c>
      <c r="O2354">
        <v>0</v>
      </c>
      <c r="T2354">
        <v>0.98</v>
      </c>
      <c r="U2354">
        <v>0.01</v>
      </c>
      <c r="Y2354">
        <v>1</v>
      </c>
      <c r="Z2354">
        <v>114</v>
      </c>
      <c r="AA2354">
        <v>0.98</v>
      </c>
      <c r="AB2354">
        <v>0.98</v>
      </c>
      <c r="AH2354">
        <v>114</v>
      </c>
      <c r="AI2354">
        <v>1</v>
      </c>
      <c r="AK2354">
        <v>-1</v>
      </c>
      <c r="AL2354">
        <v>114</v>
      </c>
      <c r="AO2354">
        <v>0</v>
      </c>
      <c r="AV2354" t="s">
        <v>184</v>
      </c>
    </row>
    <row r="2355" spans="1:48" x14ac:dyDescent="0.25">
      <c r="A2355" t="s">
        <v>77</v>
      </c>
      <c r="B2355" t="s">
        <v>106</v>
      </c>
      <c r="C2355" t="s">
        <v>167</v>
      </c>
      <c r="D2355" t="s">
        <v>170</v>
      </c>
      <c r="E2355" t="s">
        <v>182</v>
      </c>
      <c r="F2355" s="1">
        <v>43023</v>
      </c>
      <c r="G2355">
        <v>0.14000000000000001</v>
      </c>
      <c r="H2355">
        <v>22</v>
      </c>
      <c r="K2355">
        <v>21</v>
      </c>
      <c r="O2355">
        <v>0</v>
      </c>
      <c r="T2355">
        <v>0.14000000000000001</v>
      </c>
      <c r="U2355">
        <v>0.01</v>
      </c>
      <c r="Y2355">
        <v>1.0476190000000001</v>
      </c>
      <c r="Z2355">
        <v>22</v>
      </c>
      <c r="AA2355">
        <v>0.14000000000000001</v>
      </c>
      <c r="AB2355">
        <v>0.14000000000000001</v>
      </c>
      <c r="AH2355">
        <v>21</v>
      </c>
      <c r="AI2355">
        <v>0</v>
      </c>
      <c r="AK2355">
        <v>0</v>
      </c>
      <c r="AL2355">
        <v>21</v>
      </c>
      <c r="AO2355">
        <v>0</v>
      </c>
      <c r="AV2355" t="s">
        <v>184</v>
      </c>
    </row>
    <row r="2356" spans="1:48" x14ac:dyDescent="0.25">
      <c r="A2356" t="s">
        <v>69</v>
      </c>
      <c r="B2356" t="s">
        <v>106</v>
      </c>
      <c r="C2356" t="s">
        <v>167</v>
      </c>
      <c r="D2356" t="s">
        <v>170</v>
      </c>
      <c r="E2356" t="s">
        <v>182</v>
      </c>
      <c r="F2356" s="1">
        <v>43023</v>
      </c>
      <c r="G2356">
        <v>1.08</v>
      </c>
      <c r="H2356">
        <v>147</v>
      </c>
      <c r="K2356">
        <v>146</v>
      </c>
      <c r="O2356">
        <v>0</v>
      </c>
      <c r="T2356">
        <v>1.08</v>
      </c>
      <c r="U2356">
        <v>0.01</v>
      </c>
      <c r="Y2356">
        <v>1.0068490000000001</v>
      </c>
      <c r="Z2356">
        <v>147</v>
      </c>
      <c r="AA2356">
        <v>1.08</v>
      </c>
      <c r="AB2356">
        <v>1.08</v>
      </c>
      <c r="AH2356">
        <v>146</v>
      </c>
      <c r="AI2356">
        <v>1</v>
      </c>
      <c r="AK2356">
        <v>-1</v>
      </c>
      <c r="AL2356">
        <v>146</v>
      </c>
      <c r="AO2356">
        <v>0</v>
      </c>
      <c r="AV2356" t="s">
        <v>184</v>
      </c>
    </row>
    <row r="2357" spans="1:48" x14ac:dyDescent="0.25">
      <c r="A2357" t="s">
        <v>36</v>
      </c>
      <c r="B2357" t="s">
        <v>106</v>
      </c>
      <c r="C2357" t="s">
        <v>167</v>
      </c>
      <c r="D2357" t="s">
        <v>170</v>
      </c>
      <c r="E2357" t="s">
        <v>182</v>
      </c>
      <c r="F2357" s="1">
        <v>43023</v>
      </c>
      <c r="G2357">
        <v>0.64</v>
      </c>
      <c r="H2357">
        <v>92</v>
      </c>
      <c r="K2357">
        <v>92</v>
      </c>
      <c r="O2357">
        <v>0</v>
      </c>
      <c r="T2357">
        <v>0.64</v>
      </c>
      <c r="U2357">
        <v>0.01</v>
      </c>
      <c r="Y2357">
        <v>1</v>
      </c>
      <c r="Z2357">
        <v>92</v>
      </c>
      <c r="AA2357">
        <v>0.64</v>
      </c>
      <c r="AB2357">
        <v>0.64</v>
      </c>
      <c r="AH2357">
        <v>92</v>
      </c>
      <c r="AI2357">
        <v>1</v>
      </c>
      <c r="AK2357">
        <v>-1</v>
      </c>
      <c r="AL2357">
        <v>92</v>
      </c>
      <c r="AO2357">
        <v>0</v>
      </c>
      <c r="AV2357" t="s">
        <v>184</v>
      </c>
    </row>
    <row r="2358" spans="1:48" x14ac:dyDescent="0.25">
      <c r="A2358" t="s">
        <v>38</v>
      </c>
      <c r="B2358" t="s">
        <v>106</v>
      </c>
      <c r="C2358" t="s">
        <v>167</v>
      </c>
      <c r="D2358" t="s">
        <v>170</v>
      </c>
      <c r="E2358" t="s">
        <v>182</v>
      </c>
      <c r="F2358" s="1">
        <v>43023</v>
      </c>
      <c r="G2358">
        <v>1.04</v>
      </c>
      <c r="H2358">
        <v>133</v>
      </c>
      <c r="K2358">
        <v>133</v>
      </c>
      <c r="O2358">
        <v>0</v>
      </c>
      <c r="T2358">
        <v>1.04</v>
      </c>
      <c r="U2358">
        <v>0.01</v>
      </c>
      <c r="Y2358">
        <v>1</v>
      </c>
      <c r="Z2358">
        <v>133</v>
      </c>
      <c r="AA2358">
        <v>1.04</v>
      </c>
      <c r="AB2358">
        <v>1.04</v>
      </c>
      <c r="AH2358">
        <v>133</v>
      </c>
      <c r="AI2358">
        <v>1</v>
      </c>
      <c r="AK2358">
        <v>-1</v>
      </c>
      <c r="AL2358">
        <v>133</v>
      </c>
      <c r="AO2358">
        <v>0</v>
      </c>
      <c r="AV2358" t="s">
        <v>184</v>
      </c>
    </row>
    <row r="2359" spans="1:48" x14ac:dyDescent="0.25">
      <c r="A2359" t="s">
        <v>72</v>
      </c>
      <c r="B2359" t="s">
        <v>106</v>
      </c>
      <c r="C2359" t="s">
        <v>167</v>
      </c>
      <c r="D2359" t="s">
        <v>170</v>
      </c>
      <c r="E2359" t="s">
        <v>182</v>
      </c>
      <c r="F2359" s="1">
        <v>43023</v>
      </c>
      <c r="G2359">
        <v>0.33</v>
      </c>
      <c r="H2359">
        <v>63</v>
      </c>
      <c r="K2359">
        <v>61</v>
      </c>
      <c r="O2359">
        <v>0</v>
      </c>
      <c r="T2359">
        <v>0.33</v>
      </c>
      <c r="U2359">
        <v>0.01</v>
      </c>
      <c r="Y2359">
        <v>1.0327869999999999</v>
      </c>
      <c r="Z2359">
        <v>63</v>
      </c>
      <c r="AA2359">
        <v>0.33</v>
      </c>
      <c r="AB2359">
        <v>0.33</v>
      </c>
      <c r="AH2359">
        <v>61</v>
      </c>
      <c r="AI2359">
        <v>0</v>
      </c>
      <c r="AK2359">
        <v>0</v>
      </c>
      <c r="AL2359">
        <v>61</v>
      </c>
      <c r="AO2359">
        <v>0</v>
      </c>
      <c r="AV2359" t="s">
        <v>184</v>
      </c>
    </row>
    <row r="2360" spans="1:48" x14ac:dyDescent="0.25">
      <c r="A2360" t="s">
        <v>33</v>
      </c>
      <c r="B2360" t="s">
        <v>106</v>
      </c>
      <c r="C2360" t="s">
        <v>167</v>
      </c>
      <c r="D2360" t="s">
        <v>170</v>
      </c>
      <c r="E2360" t="s">
        <v>182</v>
      </c>
      <c r="F2360" s="1">
        <v>43023</v>
      </c>
      <c r="G2360">
        <v>1.82</v>
      </c>
      <c r="H2360">
        <v>202</v>
      </c>
      <c r="K2360">
        <v>202</v>
      </c>
      <c r="O2360">
        <v>0</v>
      </c>
      <c r="T2360">
        <v>1.82</v>
      </c>
      <c r="U2360">
        <v>0.01</v>
      </c>
      <c r="Y2360">
        <v>1</v>
      </c>
      <c r="Z2360">
        <v>202</v>
      </c>
      <c r="AA2360">
        <v>1.82</v>
      </c>
      <c r="AB2360">
        <v>1.82</v>
      </c>
      <c r="AH2360">
        <v>202</v>
      </c>
      <c r="AI2360">
        <v>2</v>
      </c>
      <c r="AK2360">
        <v>-2</v>
      </c>
      <c r="AL2360">
        <v>202</v>
      </c>
      <c r="AO2360">
        <v>0</v>
      </c>
      <c r="AV2360" t="s">
        <v>184</v>
      </c>
    </row>
    <row r="2361" spans="1:48" x14ac:dyDescent="0.25">
      <c r="A2361" t="s">
        <v>71</v>
      </c>
      <c r="B2361" t="s">
        <v>106</v>
      </c>
      <c r="C2361" t="s">
        <v>167</v>
      </c>
      <c r="D2361" t="s">
        <v>170</v>
      </c>
      <c r="E2361" t="s">
        <v>182</v>
      </c>
      <c r="F2361" s="1">
        <v>43023</v>
      </c>
      <c r="G2361">
        <v>0.31</v>
      </c>
      <c r="H2361">
        <v>52</v>
      </c>
      <c r="K2361">
        <v>52</v>
      </c>
      <c r="M2361">
        <v>1</v>
      </c>
      <c r="O2361">
        <v>1</v>
      </c>
      <c r="T2361">
        <v>0.31</v>
      </c>
      <c r="U2361">
        <v>0.01</v>
      </c>
      <c r="V2361">
        <v>0.31</v>
      </c>
      <c r="Y2361">
        <v>1</v>
      </c>
      <c r="Z2361">
        <v>52</v>
      </c>
      <c r="AA2361">
        <v>0.31</v>
      </c>
      <c r="AB2361">
        <v>0.31</v>
      </c>
      <c r="AG2361">
        <v>1</v>
      </c>
      <c r="AH2361">
        <v>52</v>
      </c>
      <c r="AI2361">
        <v>0</v>
      </c>
      <c r="AK2361">
        <v>0</v>
      </c>
      <c r="AL2361">
        <v>52</v>
      </c>
      <c r="AM2361">
        <v>1</v>
      </c>
      <c r="AO2361">
        <v>1</v>
      </c>
      <c r="AV2361" t="s">
        <v>184</v>
      </c>
    </row>
    <row r="2362" spans="1:48" x14ac:dyDescent="0.25">
      <c r="A2362" t="s">
        <v>68</v>
      </c>
      <c r="B2362" t="s">
        <v>106</v>
      </c>
      <c r="C2362" t="s">
        <v>167</v>
      </c>
      <c r="D2362" t="s">
        <v>170</v>
      </c>
      <c r="E2362" t="s">
        <v>182</v>
      </c>
      <c r="F2362" s="1">
        <v>43023</v>
      </c>
      <c r="G2362">
        <v>1.1100000000000001</v>
      </c>
      <c r="H2362">
        <v>164</v>
      </c>
      <c r="K2362">
        <v>161</v>
      </c>
      <c r="M2362">
        <v>3</v>
      </c>
      <c r="O2362">
        <v>3</v>
      </c>
      <c r="T2362">
        <v>1.1100000000000001</v>
      </c>
      <c r="U2362">
        <v>0.01</v>
      </c>
      <c r="V2362">
        <v>0.37</v>
      </c>
      <c r="Y2362">
        <v>1.018634</v>
      </c>
      <c r="Z2362">
        <v>164</v>
      </c>
      <c r="AA2362">
        <v>1.1100000000000001</v>
      </c>
      <c r="AB2362">
        <v>1.1100000000000001</v>
      </c>
      <c r="AG2362">
        <v>3</v>
      </c>
      <c r="AH2362">
        <v>161</v>
      </c>
      <c r="AI2362">
        <v>1</v>
      </c>
      <c r="AK2362">
        <v>-1</v>
      </c>
      <c r="AL2362">
        <v>161</v>
      </c>
      <c r="AM2362">
        <v>3</v>
      </c>
      <c r="AO2362">
        <v>3</v>
      </c>
      <c r="AV2362" t="s">
        <v>184</v>
      </c>
    </row>
    <row r="2363" spans="1:48" x14ac:dyDescent="0.25">
      <c r="A2363" t="s">
        <v>80</v>
      </c>
      <c r="B2363" t="s">
        <v>106</v>
      </c>
      <c r="C2363" t="s">
        <v>167</v>
      </c>
      <c r="D2363" t="s">
        <v>170</v>
      </c>
      <c r="E2363" t="s">
        <v>182</v>
      </c>
      <c r="F2363" s="1">
        <v>43023</v>
      </c>
      <c r="G2363">
        <v>5.27</v>
      </c>
      <c r="H2363">
        <v>779</v>
      </c>
      <c r="K2363">
        <v>768</v>
      </c>
      <c r="M2363">
        <v>3</v>
      </c>
      <c r="O2363">
        <v>3</v>
      </c>
      <c r="T2363">
        <v>5.27</v>
      </c>
      <c r="U2363">
        <v>0.01</v>
      </c>
      <c r="V2363">
        <v>1.76</v>
      </c>
      <c r="Y2363">
        <v>1.0143230000000001</v>
      </c>
      <c r="Z2363">
        <v>779</v>
      </c>
      <c r="AA2363">
        <v>5.27</v>
      </c>
      <c r="AB2363">
        <v>5.27</v>
      </c>
      <c r="AG2363">
        <v>3</v>
      </c>
      <c r="AH2363">
        <v>768</v>
      </c>
      <c r="AI2363">
        <v>5</v>
      </c>
      <c r="AK2363">
        <v>-5</v>
      </c>
      <c r="AL2363">
        <v>768</v>
      </c>
      <c r="AM2363">
        <v>3</v>
      </c>
      <c r="AO2363">
        <v>3</v>
      </c>
      <c r="AV2363" t="s">
        <v>184</v>
      </c>
    </row>
    <row r="2364" spans="1:48" x14ac:dyDescent="0.25">
      <c r="A2364" t="s">
        <v>68</v>
      </c>
      <c r="B2364" t="s">
        <v>104</v>
      </c>
      <c r="C2364" t="s">
        <v>167</v>
      </c>
      <c r="D2364" t="s">
        <v>170</v>
      </c>
      <c r="E2364" t="s">
        <v>182</v>
      </c>
      <c r="F2364" s="1">
        <v>43023</v>
      </c>
      <c r="G2364">
        <v>5.57</v>
      </c>
      <c r="H2364">
        <v>227</v>
      </c>
      <c r="K2364">
        <v>215</v>
      </c>
      <c r="O2364">
        <v>0</v>
      </c>
      <c r="T2364">
        <v>5.57</v>
      </c>
      <c r="U2364">
        <v>0.03</v>
      </c>
      <c r="Y2364">
        <v>1.055814</v>
      </c>
      <c r="Z2364">
        <v>227</v>
      </c>
      <c r="AA2364">
        <v>5.57</v>
      </c>
      <c r="AB2364">
        <v>5.57</v>
      </c>
      <c r="AH2364">
        <v>215</v>
      </c>
      <c r="AI2364">
        <v>6</v>
      </c>
      <c r="AK2364">
        <v>-6</v>
      </c>
      <c r="AL2364">
        <v>215</v>
      </c>
      <c r="AO2364">
        <v>0</v>
      </c>
      <c r="AV2364" t="s">
        <v>184</v>
      </c>
    </row>
    <row r="2365" spans="1:48" x14ac:dyDescent="0.25">
      <c r="A2365" t="s">
        <v>41</v>
      </c>
      <c r="B2365" t="s">
        <v>104</v>
      </c>
      <c r="C2365" t="s">
        <v>167</v>
      </c>
      <c r="D2365" t="s">
        <v>170</v>
      </c>
      <c r="E2365" t="s">
        <v>182</v>
      </c>
      <c r="F2365" s="1">
        <v>43023</v>
      </c>
      <c r="G2365">
        <v>5.18</v>
      </c>
      <c r="H2365">
        <v>154</v>
      </c>
      <c r="K2365">
        <v>149</v>
      </c>
      <c r="O2365">
        <v>0</v>
      </c>
      <c r="T2365">
        <v>5.18</v>
      </c>
      <c r="U2365">
        <v>0.03</v>
      </c>
      <c r="Y2365">
        <v>1.0335570000000001</v>
      </c>
      <c r="Z2365">
        <v>154</v>
      </c>
      <c r="AA2365">
        <v>5.18</v>
      </c>
      <c r="AB2365">
        <v>5.18</v>
      </c>
      <c r="AH2365">
        <v>149</v>
      </c>
      <c r="AI2365">
        <v>5</v>
      </c>
      <c r="AK2365">
        <v>-5</v>
      </c>
      <c r="AL2365">
        <v>149</v>
      </c>
      <c r="AO2365">
        <v>0</v>
      </c>
      <c r="AV2365" t="s">
        <v>184</v>
      </c>
    </row>
    <row r="2366" spans="1:48" x14ac:dyDescent="0.25">
      <c r="A2366" t="s">
        <v>71</v>
      </c>
      <c r="B2366" t="s">
        <v>104</v>
      </c>
      <c r="C2366" t="s">
        <v>167</v>
      </c>
      <c r="D2366" t="s">
        <v>170</v>
      </c>
      <c r="E2366" t="s">
        <v>182</v>
      </c>
      <c r="F2366" s="1">
        <v>43023</v>
      </c>
      <c r="G2366">
        <v>3.05</v>
      </c>
      <c r="H2366">
        <v>110</v>
      </c>
      <c r="K2366">
        <v>110</v>
      </c>
      <c r="O2366">
        <v>0</v>
      </c>
      <c r="T2366">
        <v>3.05</v>
      </c>
      <c r="U2366">
        <v>0.03</v>
      </c>
      <c r="Y2366">
        <v>1</v>
      </c>
      <c r="Z2366">
        <v>110</v>
      </c>
      <c r="AA2366">
        <v>3.05</v>
      </c>
      <c r="AB2366">
        <v>3.05</v>
      </c>
      <c r="AH2366">
        <v>110</v>
      </c>
      <c r="AI2366">
        <v>3</v>
      </c>
      <c r="AK2366">
        <v>-3</v>
      </c>
      <c r="AL2366">
        <v>110</v>
      </c>
      <c r="AO2366">
        <v>0</v>
      </c>
      <c r="AV2366" t="s">
        <v>184</v>
      </c>
    </row>
    <row r="2367" spans="1:48" x14ac:dyDescent="0.25">
      <c r="A2367" t="s">
        <v>73</v>
      </c>
      <c r="B2367" t="s">
        <v>104</v>
      </c>
      <c r="C2367" t="s">
        <v>167</v>
      </c>
      <c r="D2367" t="s">
        <v>170</v>
      </c>
      <c r="E2367" t="s">
        <v>182</v>
      </c>
      <c r="F2367" s="1">
        <v>43023</v>
      </c>
      <c r="G2367">
        <v>2.04</v>
      </c>
      <c r="H2367">
        <v>56</v>
      </c>
      <c r="K2367">
        <v>54</v>
      </c>
      <c r="O2367">
        <v>0</v>
      </c>
      <c r="T2367">
        <v>2.04</v>
      </c>
      <c r="U2367">
        <v>0.04</v>
      </c>
      <c r="Y2367">
        <v>1.037037</v>
      </c>
      <c r="Z2367">
        <v>56</v>
      </c>
      <c r="AA2367">
        <v>2.04</v>
      </c>
      <c r="AB2367">
        <v>2.04</v>
      </c>
      <c r="AH2367">
        <v>54</v>
      </c>
      <c r="AI2367">
        <v>2</v>
      </c>
      <c r="AK2367">
        <v>-2</v>
      </c>
      <c r="AL2367">
        <v>54</v>
      </c>
      <c r="AO2367">
        <v>0</v>
      </c>
      <c r="AV2367" t="s">
        <v>184</v>
      </c>
    </row>
    <row r="2368" spans="1:48" x14ac:dyDescent="0.25">
      <c r="A2368" t="s">
        <v>74</v>
      </c>
      <c r="B2368" t="s">
        <v>104</v>
      </c>
      <c r="C2368" t="s">
        <v>167</v>
      </c>
      <c r="D2368" t="s">
        <v>170</v>
      </c>
      <c r="E2368" t="s">
        <v>182</v>
      </c>
      <c r="F2368" s="1">
        <v>43023</v>
      </c>
      <c r="G2368">
        <v>9.94</v>
      </c>
      <c r="H2368">
        <v>394</v>
      </c>
      <c r="K2368">
        <v>388</v>
      </c>
      <c r="O2368">
        <v>0</v>
      </c>
      <c r="T2368">
        <v>9.94</v>
      </c>
      <c r="U2368">
        <v>0.03</v>
      </c>
      <c r="Y2368">
        <v>1.0154639999999999</v>
      </c>
      <c r="Z2368">
        <v>394</v>
      </c>
      <c r="AA2368">
        <v>9.94</v>
      </c>
      <c r="AB2368">
        <v>9.94</v>
      </c>
      <c r="AH2368">
        <v>388</v>
      </c>
      <c r="AI2368">
        <v>10</v>
      </c>
      <c r="AK2368">
        <v>-10</v>
      </c>
      <c r="AL2368">
        <v>388</v>
      </c>
      <c r="AO2368">
        <v>0</v>
      </c>
      <c r="AV2368" t="s">
        <v>184</v>
      </c>
    </row>
    <row r="2369" spans="1:48" x14ac:dyDescent="0.25">
      <c r="A2369" t="s">
        <v>76</v>
      </c>
      <c r="B2369" t="s">
        <v>104</v>
      </c>
      <c r="C2369" t="s">
        <v>167</v>
      </c>
      <c r="D2369" t="s">
        <v>170</v>
      </c>
      <c r="E2369" t="s">
        <v>182</v>
      </c>
      <c r="F2369" s="1">
        <v>43023</v>
      </c>
      <c r="G2369">
        <v>0.97</v>
      </c>
      <c r="H2369">
        <v>43</v>
      </c>
      <c r="K2369">
        <v>42</v>
      </c>
      <c r="O2369">
        <v>0</v>
      </c>
      <c r="T2369">
        <v>0.97</v>
      </c>
      <c r="U2369">
        <v>0.02</v>
      </c>
      <c r="Y2369">
        <v>1.0238100000000001</v>
      </c>
      <c r="Z2369">
        <v>43</v>
      </c>
      <c r="AA2369">
        <v>0.97</v>
      </c>
      <c r="AB2369">
        <v>0.97</v>
      </c>
      <c r="AH2369">
        <v>42</v>
      </c>
      <c r="AI2369">
        <v>1</v>
      </c>
      <c r="AK2369">
        <v>-1</v>
      </c>
      <c r="AL2369">
        <v>42</v>
      </c>
      <c r="AO2369">
        <v>0</v>
      </c>
      <c r="AV2369" t="s">
        <v>184</v>
      </c>
    </row>
    <row r="2370" spans="1:48" x14ac:dyDescent="0.25">
      <c r="A2370" t="s">
        <v>79</v>
      </c>
      <c r="B2370" t="s">
        <v>104</v>
      </c>
      <c r="C2370" t="s">
        <v>167</v>
      </c>
      <c r="D2370" t="s">
        <v>170</v>
      </c>
      <c r="E2370" t="s">
        <v>182</v>
      </c>
      <c r="F2370" s="1">
        <v>43023</v>
      </c>
      <c r="G2370">
        <v>3.83</v>
      </c>
      <c r="H2370">
        <v>142</v>
      </c>
      <c r="K2370">
        <v>141</v>
      </c>
      <c r="M2370">
        <v>1</v>
      </c>
      <c r="O2370">
        <v>1</v>
      </c>
      <c r="T2370">
        <v>3.83</v>
      </c>
      <c r="U2370">
        <v>0.03</v>
      </c>
      <c r="V2370">
        <v>3.83</v>
      </c>
      <c r="Y2370">
        <v>1.0070920000000001</v>
      </c>
      <c r="Z2370">
        <v>142</v>
      </c>
      <c r="AA2370">
        <v>3.83</v>
      </c>
      <c r="AB2370">
        <v>3.83</v>
      </c>
      <c r="AG2370">
        <v>1</v>
      </c>
      <c r="AH2370">
        <v>141</v>
      </c>
      <c r="AI2370">
        <v>4</v>
      </c>
      <c r="AK2370">
        <v>-4</v>
      </c>
      <c r="AL2370">
        <v>141</v>
      </c>
      <c r="AM2370">
        <v>1</v>
      </c>
      <c r="AO2370">
        <v>1</v>
      </c>
      <c r="AV2370" t="s">
        <v>184</v>
      </c>
    </row>
    <row r="2371" spans="1:48" x14ac:dyDescent="0.25">
      <c r="A2371" t="s">
        <v>77</v>
      </c>
      <c r="B2371" t="s">
        <v>104</v>
      </c>
      <c r="C2371" t="s">
        <v>167</v>
      </c>
      <c r="D2371" t="s">
        <v>170</v>
      </c>
      <c r="E2371" t="s">
        <v>182</v>
      </c>
      <c r="F2371" s="1">
        <v>43023</v>
      </c>
      <c r="G2371">
        <v>3.38</v>
      </c>
      <c r="H2371">
        <v>115</v>
      </c>
      <c r="K2371">
        <v>115</v>
      </c>
      <c r="M2371">
        <v>1</v>
      </c>
      <c r="O2371">
        <v>1</v>
      </c>
      <c r="T2371">
        <v>3.38</v>
      </c>
      <c r="U2371">
        <v>0.03</v>
      </c>
      <c r="V2371">
        <v>3.38</v>
      </c>
      <c r="Y2371">
        <v>1</v>
      </c>
      <c r="Z2371">
        <v>115</v>
      </c>
      <c r="AA2371">
        <v>3.38</v>
      </c>
      <c r="AB2371">
        <v>3.38</v>
      </c>
      <c r="AG2371">
        <v>1</v>
      </c>
      <c r="AH2371">
        <v>115</v>
      </c>
      <c r="AI2371">
        <v>3</v>
      </c>
      <c r="AK2371">
        <v>-3</v>
      </c>
      <c r="AL2371">
        <v>115</v>
      </c>
      <c r="AM2371">
        <v>1</v>
      </c>
      <c r="AO2371">
        <v>1</v>
      </c>
      <c r="AV2371" t="s">
        <v>184</v>
      </c>
    </row>
    <row r="2372" spans="1:48" x14ac:dyDescent="0.25">
      <c r="A2372" t="s">
        <v>38</v>
      </c>
      <c r="B2372" t="s">
        <v>104</v>
      </c>
      <c r="C2372" t="s">
        <v>167</v>
      </c>
      <c r="D2372" t="s">
        <v>170</v>
      </c>
      <c r="E2372" t="s">
        <v>182</v>
      </c>
      <c r="F2372" s="1">
        <v>43023</v>
      </c>
      <c r="G2372">
        <v>7.13</v>
      </c>
      <c r="H2372">
        <v>311</v>
      </c>
      <c r="K2372">
        <v>290</v>
      </c>
      <c r="M2372">
        <v>1</v>
      </c>
      <c r="O2372">
        <v>1</v>
      </c>
      <c r="T2372">
        <v>7.13</v>
      </c>
      <c r="U2372">
        <v>0.02</v>
      </c>
      <c r="V2372">
        <v>7.13</v>
      </c>
      <c r="Y2372">
        <v>1.072414</v>
      </c>
      <c r="Z2372">
        <v>311</v>
      </c>
      <c r="AA2372">
        <v>7.13</v>
      </c>
      <c r="AB2372">
        <v>7.13</v>
      </c>
      <c r="AG2372">
        <v>1</v>
      </c>
      <c r="AH2372">
        <v>290</v>
      </c>
      <c r="AI2372">
        <v>7</v>
      </c>
      <c r="AK2372">
        <v>-7</v>
      </c>
      <c r="AL2372">
        <v>290</v>
      </c>
      <c r="AM2372">
        <v>1</v>
      </c>
      <c r="AO2372">
        <v>1</v>
      </c>
      <c r="AV2372" t="s">
        <v>184</v>
      </c>
    </row>
    <row r="2373" spans="1:48" x14ac:dyDescent="0.25">
      <c r="A2373" t="s">
        <v>72</v>
      </c>
      <c r="B2373" t="s">
        <v>104</v>
      </c>
      <c r="C2373" t="s">
        <v>167</v>
      </c>
      <c r="D2373" t="s">
        <v>170</v>
      </c>
      <c r="E2373" t="s">
        <v>182</v>
      </c>
      <c r="F2373" s="1">
        <v>43023</v>
      </c>
      <c r="G2373">
        <v>1.9</v>
      </c>
      <c r="H2373">
        <v>69</v>
      </c>
      <c r="K2373">
        <v>53</v>
      </c>
      <c r="M2373">
        <v>1</v>
      </c>
      <c r="O2373">
        <v>1</v>
      </c>
      <c r="T2373">
        <v>1.9</v>
      </c>
      <c r="U2373">
        <v>0.04</v>
      </c>
      <c r="V2373">
        <v>1.9</v>
      </c>
      <c r="Y2373">
        <v>1.301887</v>
      </c>
      <c r="Z2373">
        <v>69</v>
      </c>
      <c r="AA2373">
        <v>1.9</v>
      </c>
      <c r="AB2373">
        <v>1.9</v>
      </c>
      <c r="AG2373">
        <v>1</v>
      </c>
      <c r="AH2373">
        <v>53</v>
      </c>
      <c r="AI2373">
        <v>2</v>
      </c>
      <c r="AK2373">
        <v>-2</v>
      </c>
      <c r="AL2373">
        <v>53</v>
      </c>
      <c r="AM2373">
        <v>1</v>
      </c>
      <c r="AO2373">
        <v>1</v>
      </c>
      <c r="AV2373" t="s">
        <v>184</v>
      </c>
    </row>
    <row r="2374" spans="1:48" x14ac:dyDescent="0.25">
      <c r="A2374" t="s">
        <v>68</v>
      </c>
      <c r="B2374" t="s">
        <v>107</v>
      </c>
      <c r="C2374" t="s">
        <v>167</v>
      </c>
      <c r="D2374" t="s">
        <v>170</v>
      </c>
      <c r="E2374" t="s">
        <v>182</v>
      </c>
      <c r="F2374" s="1">
        <v>43023</v>
      </c>
      <c r="G2374">
        <v>0.11</v>
      </c>
      <c r="H2374">
        <v>20</v>
      </c>
      <c r="K2374">
        <v>17</v>
      </c>
      <c r="O2374">
        <v>0</v>
      </c>
      <c r="T2374">
        <v>0.11</v>
      </c>
      <c r="U2374">
        <v>0.01</v>
      </c>
      <c r="Y2374">
        <v>1.176471</v>
      </c>
      <c r="Z2374">
        <v>20</v>
      </c>
      <c r="AA2374">
        <v>0.11</v>
      </c>
      <c r="AB2374">
        <v>0.11</v>
      </c>
      <c r="AH2374">
        <v>17</v>
      </c>
      <c r="AI2374">
        <v>0</v>
      </c>
      <c r="AK2374">
        <v>0</v>
      </c>
      <c r="AL2374">
        <v>17</v>
      </c>
      <c r="AO2374">
        <v>0</v>
      </c>
      <c r="AV2374" t="s">
        <v>184</v>
      </c>
    </row>
    <row r="2375" spans="1:48" x14ac:dyDescent="0.25">
      <c r="A2375" t="s">
        <v>41</v>
      </c>
      <c r="B2375" t="s">
        <v>107</v>
      </c>
      <c r="C2375" t="s">
        <v>167</v>
      </c>
      <c r="D2375" t="s">
        <v>170</v>
      </c>
      <c r="E2375" t="s">
        <v>182</v>
      </c>
      <c r="F2375" s="1">
        <v>43023</v>
      </c>
      <c r="G2375">
        <v>0.92</v>
      </c>
      <c r="H2375">
        <v>203</v>
      </c>
      <c r="K2375">
        <v>201</v>
      </c>
      <c r="O2375">
        <v>0</v>
      </c>
      <c r="T2375">
        <v>0.92</v>
      </c>
      <c r="U2375">
        <v>0</v>
      </c>
      <c r="Y2375">
        <v>1.0099499999999999</v>
      </c>
      <c r="Z2375">
        <v>203</v>
      </c>
      <c r="AA2375">
        <v>0.92</v>
      </c>
      <c r="AB2375">
        <v>0.92</v>
      </c>
      <c r="AH2375">
        <v>201</v>
      </c>
      <c r="AI2375">
        <v>1</v>
      </c>
      <c r="AK2375">
        <v>-1</v>
      </c>
      <c r="AL2375">
        <v>201</v>
      </c>
      <c r="AO2375">
        <v>0</v>
      </c>
      <c r="AV2375" t="s">
        <v>184</v>
      </c>
    </row>
    <row r="2376" spans="1:48" x14ac:dyDescent="0.25">
      <c r="A2376" t="s">
        <v>77</v>
      </c>
      <c r="B2376" t="s">
        <v>107</v>
      </c>
      <c r="C2376" t="s">
        <v>167</v>
      </c>
      <c r="D2376" t="s">
        <v>170</v>
      </c>
      <c r="E2376" t="s">
        <v>182</v>
      </c>
      <c r="F2376" s="1">
        <v>43023</v>
      </c>
      <c r="G2376">
        <v>0.74</v>
      </c>
      <c r="H2376">
        <v>102</v>
      </c>
      <c r="K2376">
        <v>101</v>
      </c>
      <c r="O2376">
        <v>0</v>
      </c>
      <c r="T2376">
        <v>0.74</v>
      </c>
      <c r="U2376">
        <v>0.01</v>
      </c>
      <c r="Y2376">
        <v>1.0099009999999999</v>
      </c>
      <c r="Z2376">
        <v>102</v>
      </c>
      <c r="AA2376">
        <v>0.74</v>
      </c>
      <c r="AB2376">
        <v>0.74</v>
      </c>
      <c r="AH2376">
        <v>101</v>
      </c>
      <c r="AI2376">
        <v>1</v>
      </c>
      <c r="AK2376">
        <v>-1</v>
      </c>
      <c r="AL2376">
        <v>101</v>
      </c>
      <c r="AO2376">
        <v>0</v>
      </c>
      <c r="AV2376" t="s">
        <v>184</v>
      </c>
    </row>
    <row r="2377" spans="1:48" x14ac:dyDescent="0.25">
      <c r="A2377" t="s">
        <v>36</v>
      </c>
      <c r="B2377" t="s">
        <v>107</v>
      </c>
      <c r="C2377" t="s">
        <v>167</v>
      </c>
      <c r="D2377" t="s">
        <v>170</v>
      </c>
      <c r="E2377" t="s">
        <v>182</v>
      </c>
      <c r="F2377" s="1">
        <v>43023</v>
      </c>
      <c r="G2377">
        <v>0.53</v>
      </c>
      <c r="H2377">
        <v>77</v>
      </c>
      <c r="K2377">
        <v>77</v>
      </c>
      <c r="O2377">
        <v>0</v>
      </c>
      <c r="T2377">
        <v>0.53</v>
      </c>
      <c r="U2377">
        <v>0.01</v>
      </c>
      <c r="Y2377">
        <v>1</v>
      </c>
      <c r="Z2377">
        <v>77</v>
      </c>
      <c r="AA2377">
        <v>0.53</v>
      </c>
      <c r="AB2377">
        <v>0.53</v>
      </c>
      <c r="AH2377">
        <v>77</v>
      </c>
      <c r="AI2377">
        <v>1</v>
      </c>
      <c r="AK2377">
        <v>-1</v>
      </c>
      <c r="AL2377">
        <v>77</v>
      </c>
      <c r="AO2377">
        <v>0</v>
      </c>
      <c r="AV2377" t="s">
        <v>184</v>
      </c>
    </row>
    <row r="2378" spans="1:48" x14ac:dyDescent="0.25">
      <c r="A2378" t="s">
        <v>71</v>
      </c>
      <c r="B2378" t="s">
        <v>107</v>
      </c>
      <c r="C2378" t="s">
        <v>167</v>
      </c>
      <c r="D2378" t="s">
        <v>170</v>
      </c>
      <c r="E2378" t="s">
        <v>182</v>
      </c>
      <c r="F2378" s="1">
        <v>43023</v>
      </c>
      <c r="G2378">
        <v>0.76</v>
      </c>
      <c r="H2378">
        <v>87</v>
      </c>
      <c r="K2378">
        <v>87</v>
      </c>
      <c r="O2378">
        <v>0</v>
      </c>
      <c r="T2378">
        <v>0.76</v>
      </c>
      <c r="U2378">
        <v>0.01</v>
      </c>
      <c r="Y2378">
        <v>1</v>
      </c>
      <c r="Z2378">
        <v>87</v>
      </c>
      <c r="AA2378">
        <v>0.76</v>
      </c>
      <c r="AB2378">
        <v>0.76</v>
      </c>
      <c r="AH2378">
        <v>87</v>
      </c>
      <c r="AI2378">
        <v>1</v>
      </c>
      <c r="AK2378">
        <v>-1</v>
      </c>
      <c r="AL2378">
        <v>87</v>
      </c>
      <c r="AO2378">
        <v>0</v>
      </c>
      <c r="AV2378" t="s">
        <v>184</v>
      </c>
    </row>
    <row r="2379" spans="1:48" x14ac:dyDescent="0.25">
      <c r="A2379" t="s">
        <v>72</v>
      </c>
      <c r="B2379" t="s">
        <v>107</v>
      </c>
      <c r="C2379" t="s">
        <v>167</v>
      </c>
      <c r="D2379" t="s">
        <v>170</v>
      </c>
      <c r="E2379" t="s">
        <v>182</v>
      </c>
      <c r="F2379" s="1">
        <v>43023</v>
      </c>
      <c r="G2379">
        <v>0.51</v>
      </c>
      <c r="H2379">
        <v>76</v>
      </c>
      <c r="K2379">
        <v>75</v>
      </c>
      <c r="O2379">
        <v>0</v>
      </c>
      <c r="T2379">
        <v>0.51</v>
      </c>
      <c r="U2379">
        <v>0.01</v>
      </c>
      <c r="Y2379">
        <v>1.013333</v>
      </c>
      <c r="Z2379">
        <v>76</v>
      </c>
      <c r="AA2379">
        <v>0.51</v>
      </c>
      <c r="AB2379">
        <v>0.51</v>
      </c>
      <c r="AH2379">
        <v>75</v>
      </c>
      <c r="AI2379">
        <v>1</v>
      </c>
      <c r="AK2379">
        <v>-1</v>
      </c>
      <c r="AL2379">
        <v>75</v>
      </c>
      <c r="AO2379">
        <v>0</v>
      </c>
      <c r="AV2379" t="s">
        <v>184</v>
      </c>
    </row>
    <row r="2380" spans="1:48" x14ac:dyDescent="0.25">
      <c r="A2380" t="s">
        <v>73</v>
      </c>
      <c r="B2380" t="s">
        <v>107</v>
      </c>
      <c r="C2380" t="s">
        <v>167</v>
      </c>
      <c r="D2380" t="s">
        <v>170</v>
      </c>
      <c r="E2380" t="s">
        <v>182</v>
      </c>
      <c r="F2380" s="1">
        <v>43023</v>
      </c>
      <c r="G2380">
        <v>0.03</v>
      </c>
      <c r="H2380">
        <v>3</v>
      </c>
      <c r="K2380">
        <v>3</v>
      </c>
      <c r="O2380">
        <v>0</v>
      </c>
      <c r="T2380">
        <v>0.03</v>
      </c>
      <c r="U2380">
        <v>0.01</v>
      </c>
      <c r="Y2380">
        <v>1</v>
      </c>
      <c r="Z2380">
        <v>3</v>
      </c>
      <c r="AA2380">
        <v>0.03</v>
      </c>
      <c r="AB2380">
        <v>0.03</v>
      </c>
      <c r="AH2380">
        <v>3</v>
      </c>
      <c r="AI2380">
        <v>0</v>
      </c>
      <c r="AK2380">
        <v>0</v>
      </c>
      <c r="AL2380">
        <v>3</v>
      </c>
      <c r="AO2380">
        <v>0</v>
      </c>
      <c r="AV2380" t="s">
        <v>184</v>
      </c>
    </row>
    <row r="2381" spans="1:48" x14ac:dyDescent="0.25">
      <c r="A2381" t="s">
        <v>76</v>
      </c>
      <c r="B2381" t="s">
        <v>107</v>
      </c>
      <c r="C2381" t="s">
        <v>167</v>
      </c>
      <c r="D2381" t="s">
        <v>170</v>
      </c>
      <c r="E2381" t="s">
        <v>182</v>
      </c>
      <c r="F2381" s="1">
        <v>43023</v>
      </c>
      <c r="G2381">
        <v>0.03</v>
      </c>
      <c r="H2381">
        <v>3</v>
      </c>
      <c r="K2381">
        <v>3</v>
      </c>
      <c r="O2381">
        <v>0</v>
      </c>
      <c r="T2381">
        <v>0.03</v>
      </c>
      <c r="U2381">
        <v>0.01</v>
      </c>
      <c r="Y2381">
        <v>1</v>
      </c>
      <c r="Z2381">
        <v>3</v>
      </c>
      <c r="AA2381">
        <v>0.03</v>
      </c>
      <c r="AB2381">
        <v>0.03</v>
      </c>
      <c r="AH2381">
        <v>3</v>
      </c>
      <c r="AI2381">
        <v>0</v>
      </c>
      <c r="AK2381">
        <v>0</v>
      </c>
      <c r="AL2381">
        <v>3</v>
      </c>
      <c r="AO2381">
        <v>0</v>
      </c>
      <c r="AV2381" t="s">
        <v>184</v>
      </c>
    </row>
    <row r="2382" spans="1:48" x14ac:dyDescent="0.25">
      <c r="A2382" t="s">
        <v>39</v>
      </c>
      <c r="B2382" t="s">
        <v>107</v>
      </c>
      <c r="C2382" t="s">
        <v>167</v>
      </c>
      <c r="D2382" t="s">
        <v>170</v>
      </c>
      <c r="E2382" t="s">
        <v>182</v>
      </c>
      <c r="F2382" s="1">
        <v>43023</v>
      </c>
      <c r="G2382">
        <v>1.3</v>
      </c>
      <c r="H2382">
        <v>210</v>
      </c>
      <c r="K2382">
        <v>208</v>
      </c>
      <c r="M2382">
        <v>1</v>
      </c>
      <c r="O2382">
        <v>1</v>
      </c>
      <c r="T2382">
        <v>1.3</v>
      </c>
      <c r="U2382">
        <v>0.01</v>
      </c>
      <c r="V2382">
        <v>1.3</v>
      </c>
      <c r="Y2382">
        <v>1.0096149999999999</v>
      </c>
      <c r="Z2382">
        <v>210</v>
      </c>
      <c r="AA2382">
        <v>1.3</v>
      </c>
      <c r="AB2382">
        <v>1.3</v>
      </c>
      <c r="AG2382">
        <v>1</v>
      </c>
      <c r="AH2382">
        <v>208</v>
      </c>
      <c r="AI2382">
        <v>1</v>
      </c>
      <c r="AK2382">
        <v>-1</v>
      </c>
      <c r="AL2382">
        <v>208</v>
      </c>
      <c r="AM2382">
        <v>1</v>
      </c>
      <c r="AO2382">
        <v>1</v>
      </c>
      <c r="AV2382" t="s">
        <v>184</v>
      </c>
    </row>
    <row r="2383" spans="1:48" x14ac:dyDescent="0.25">
      <c r="A2383" t="s">
        <v>79</v>
      </c>
      <c r="B2383" t="s">
        <v>107</v>
      </c>
      <c r="C2383" t="s">
        <v>167</v>
      </c>
      <c r="D2383" t="s">
        <v>170</v>
      </c>
      <c r="E2383" t="s">
        <v>182</v>
      </c>
      <c r="F2383" s="1">
        <v>43023</v>
      </c>
      <c r="G2383">
        <v>0.46</v>
      </c>
      <c r="H2383">
        <v>37</v>
      </c>
      <c r="K2383">
        <v>35</v>
      </c>
      <c r="M2383">
        <v>1</v>
      </c>
      <c r="O2383">
        <v>1</v>
      </c>
      <c r="T2383">
        <v>0.46</v>
      </c>
      <c r="U2383">
        <v>0.01</v>
      </c>
      <c r="V2383">
        <v>0.46</v>
      </c>
      <c r="Y2383">
        <v>1.0571429999999999</v>
      </c>
      <c r="Z2383">
        <v>37</v>
      </c>
      <c r="AA2383">
        <v>0.46</v>
      </c>
      <c r="AB2383">
        <v>0.46</v>
      </c>
      <c r="AG2383">
        <v>1</v>
      </c>
      <c r="AH2383">
        <v>35</v>
      </c>
      <c r="AI2383">
        <v>0</v>
      </c>
      <c r="AK2383">
        <v>0</v>
      </c>
      <c r="AL2383">
        <v>35</v>
      </c>
      <c r="AM2383">
        <v>1</v>
      </c>
      <c r="AO2383">
        <v>1</v>
      </c>
      <c r="AV2383" t="s">
        <v>184</v>
      </c>
    </row>
    <row r="2384" spans="1:48" x14ac:dyDescent="0.25">
      <c r="A2384" t="s">
        <v>80</v>
      </c>
      <c r="B2384" t="s">
        <v>107</v>
      </c>
      <c r="C2384" t="s">
        <v>167</v>
      </c>
      <c r="D2384" t="s">
        <v>170</v>
      </c>
      <c r="E2384" t="s">
        <v>182</v>
      </c>
      <c r="F2384" s="1">
        <v>43023</v>
      </c>
      <c r="G2384">
        <v>1.1000000000000001</v>
      </c>
      <c r="H2384">
        <v>166</v>
      </c>
      <c r="K2384">
        <v>164</v>
      </c>
      <c r="M2384">
        <v>1</v>
      </c>
      <c r="O2384">
        <v>1</v>
      </c>
      <c r="T2384">
        <v>1.1000000000000001</v>
      </c>
      <c r="U2384">
        <v>0.01</v>
      </c>
      <c r="V2384">
        <v>1.1000000000000001</v>
      </c>
      <c r="Y2384">
        <v>1.012195</v>
      </c>
      <c r="Z2384">
        <v>166</v>
      </c>
      <c r="AA2384">
        <v>1.1000000000000001</v>
      </c>
      <c r="AB2384">
        <v>1.1000000000000001</v>
      </c>
      <c r="AG2384">
        <v>1</v>
      </c>
      <c r="AH2384">
        <v>164</v>
      </c>
      <c r="AI2384">
        <v>1</v>
      </c>
      <c r="AK2384">
        <v>-1</v>
      </c>
      <c r="AL2384">
        <v>164</v>
      </c>
      <c r="AM2384">
        <v>1</v>
      </c>
      <c r="AO2384">
        <v>1</v>
      </c>
      <c r="AV2384" t="s">
        <v>184</v>
      </c>
    </row>
    <row r="2385" spans="1:48" x14ac:dyDescent="0.25">
      <c r="A2385" t="s">
        <v>33</v>
      </c>
      <c r="B2385" t="s">
        <v>107</v>
      </c>
      <c r="C2385" t="s">
        <v>167</v>
      </c>
      <c r="D2385" t="s">
        <v>170</v>
      </c>
      <c r="E2385" t="s">
        <v>182</v>
      </c>
      <c r="F2385" s="1">
        <v>43023</v>
      </c>
      <c r="G2385">
        <v>1.73</v>
      </c>
      <c r="H2385">
        <v>231</v>
      </c>
      <c r="K2385">
        <v>227</v>
      </c>
      <c r="M2385">
        <v>2</v>
      </c>
      <c r="O2385">
        <v>2</v>
      </c>
      <c r="T2385">
        <v>1.73</v>
      </c>
      <c r="U2385">
        <v>0.01</v>
      </c>
      <c r="V2385">
        <v>0.87</v>
      </c>
      <c r="Y2385">
        <v>1.0176210000000001</v>
      </c>
      <c r="Z2385">
        <v>231</v>
      </c>
      <c r="AA2385">
        <v>1.73</v>
      </c>
      <c r="AB2385">
        <v>1.73</v>
      </c>
      <c r="AG2385">
        <v>2</v>
      </c>
      <c r="AH2385">
        <v>227</v>
      </c>
      <c r="AI2385">
        <v>2</v>
      </c>
      <c r="AK2385">
        <v>-2</v>
      </c>
      <c r="AL2385">
        <v>227</v>
      </c>
      <c r="AM2385">
        <v>2</v>
      </c>
      <c r="AO2385">
        <v>2</v>
      </c>
      <c r="AV2385" t="s">
        <v>184</v>
      </c>
    </row>
    <row r="2386" spans="1:48" x14ac:dyDescent="0.25">
      <c r="A2386" t="s">
        <v>74</v>
      </c>
      <c r="B2386" t="s">
        <v>107</v>
      </c>
      <c r="C2386" t="s">
        <v>167</v>
      </c>
      <c r="D2386" t="s">
        <v>170</v>
      </c>
      <c r="E2386" t="s">
        <v>182</v>
      </c>
      <c r="F2386" s="1">
        <v>43023</v>
      </c>
      <c r="G2386">
        <v>3.84</v>
      </c>
      <c r="H2386">
        <v>685</v>
      </c>
      <c r="K2386">
        <v>657</v>
      </c>
      <c r="M2386">
        <v>2</v>
      </c>
      <c r="O2386">
        <v>2</v>
      </c>
      <c r="T2386">
        <v>3.84</v>
      </c>
      <c r="U2386">
        <v>0.01</v>
      </c>
      <c r="V2386">
        <v>1.92</v>
      </c>
      <c r="Y2386">
        <v>1.042618</v>
      </c>
      <c r="Z2386">
        <v>685</v>
      </c>
      <c r="AA2386">
        <v>3.84</v>
      </c>
      <c r="AB2386">
        <v>3.84</v>
      </c>
      <c r="AG2386">
        <v>2</v>
      </c>
      <c r="AH2386">
        <v>657</v>
      </c>
      <c r="AI2386">
        <v>4</v>
      </c>
      <c r="AK2386">
        <v>-4</v>
      </c>
      <c r="AL2386">
        <v>657</v>
      </c>
      <c r="AM2386">
        <v>2</v>
      </c>
      <c r="AO2386">
        <v>2</v>
      </c>
      <c r="AV2386" t="s">
        <v>184</v>
      </c>
    </row>
    <row r="2387" spans="1:48" x14ac:dyDescent="0.25">
      <c r="A2387" t="s">
        <v>75</v>
      </c>
      <c r="B2387" t="s">
        <v>106</v>
      </c>
      <c r="C2387" t="s">
        <v>167</v>
      </c>
      <c r="D2387" t="s">
        <v>170</v>
      </c>
      <c r="E2387" t="s">
        <v>182</v>
      </c>
      <c r="F2387" s="1">
        <v>43023</v>
      </c>
      <c r="G2387">
        <v>0.54</v>
      </c>
      <c r="H2387">
        <v>76</v>
      </c>
      <c r="K2387">
        <v>75</v>
      </c>
      <c r="O2387">
        <v>0</v>
      </c>
      <c r="T2387">
        <v>0.54</v>
      </c>
      <c r="U2387">
        <v>0.01</v>
      </c>
      <c r="Y2387">
        <v>1.013333</v>
      </c>
      <c r="Z2387">
        <v>76</v>
      </c>
      <c r="AA2387">
        <v>0.54</v>
      </c>
      <c r="AB2387">
        <v>0.54</v>
      </c>
      <c r="AH2387">
        <v>75</v>
      </c>
      <c r="AI2387">
        <v>1</v>
      </c>
      <c r="AK2387">
        <v>-1</v>
      </c>
      <c r="AL2387">
        <v>75</v>
      </c>
      <c r="AO2387">
        <v>0</v>
      </c>
      <c r="AV2387" t="s">
        <v>184</v>
      </c>
    </row>
    <row r="2388" spans="1:48" x14ac:dyDescent="0.25">
      <c r="A2388" t="s">
        <v>73</v>
      </c>
      <c r="B2388" t="s">
        <v>106</v>
      </c>
      <c r="C2388" t="s">
        <v>167</v>
      </c>
      <c r="D2388" t="s">
        <v>170</v>
      </c>
      <c r="E2388" t="s">
        <v>182</v>
      </c>
      <c r="F2388" s="1">
        <v>43023</v>
      </c>
      <c r="G2388">
        <v>0.83</v>
      </c>
      <c r="H2388">
        <v>76</v>
      </c>
      <c r="K2388">
        <v>74</v>
      </c>
      <c r="O2388">
        <v>0</v>
      </c>
      <c r="T2388">
        <v>0.83</v>
      </c>
      <c r="U2388">
        <v>0.01</v>
      </c>
      <c r="Y2388">
        <v>1.0270269999999999</v>
      </c>
      <c r="Z2388">
        <v>76</v>
      </c>
      <c r="AA2388">
        <v>0.83</v>
      </c>
      <c r="AB2388">
        <v>0.83</v>
      </c>
      <c r="AH2388">
        <v>74</v>
      </c>
      <c r="AI2388">
        <v>1</v>
      </c>
      <c r="AK2388">
        <v>-1</v>
      </c>
      <c r="AL2388">
        <v>74</v>
      </c>
      <c r="AO2388">
        <v>0</v>
      </c>
      <c r="AV2388" t="s">
        <v>184</v>
      </c>
    </row>
    <row r="2389" spans="1:48" x14ac:dyDescent="0.25">
      <c r="A2389" t="s">
        <v>75</v>
      </c>
      <c r="B2389" t="s">
        <v>104</v>
      </c>
      <c r="C2389" t="s">
        <v>167</v>
      </c>
      <c r="D2389" t="s">
        <v>170</v>
      </c>
      <c r="E2389" t="s">
        <v>182</v>
      </c>
      <c r="F2389" s="1">
        <v>43023</v>
      </c>
      <c r="G2389">
        <v>7.49</v>
      </c>
      <c r="H2389">
        <v>281</v>
      </c>
      <c r="K2389">
        <v>262</v>
      </c>
      <c r="O2389">
        <v>0</v>
      </c>
      <c r="T2389">
        <v>7.49</v>
      </c>
      <c r="U2389">
        <v>0.03</v>
      </c>
      <c r="Y2389">
        <v>1.072519</v>
      </c>
      <c r="Z2389">
        <v>281</v>
      </c>
      <c r="AA2389">
        <v>7.49</v>
      </c>
      <c r="AB2389">
        <v>7.49</v>
      </c>
      <c r="AH2389">
        <v>262</v>
      </c>
      <c r="AI2389">
        <v>7</v>
      </c>
      <c r="AK2389">
        <v>-7</v>
      </c>
      <c r="AL2389">
        <v>262</v>
      </c>
      <c r="AO2389">
        <v>0</v>
      </c>
      <c r="AV2389" t="s">
        <v>184</v>
      </c>
    </row>
    <row r="2390" spans="1:48" x14ac:dyDescent="0.25">
      <c r="A2390" t="s">
        <v>51</v>
      </c>
      <c r="B2390" t="s">
        <v>115</v>
      </c>
      <c r="C2390" t="s">
        <v>167</v>
      </c>
      <c r="D2390" t="s">
        <v>173</v>
      </c>
      <c r="E2390" t="s">
        <v>182</v>
      </c>
      <c r="F2390" s="1">
        <v>43023</v>
      </c>
      <c r="G2390">
        <v>0.56000000000000005</v>
      </c>
      <c r="H2390">
        <v>75</v>
      </c>
      <c r="I2390">
        <v>1</v>
      </c>
      <c r="K2390">
        <v>56</v>
      </c>
      <c r="O2390">
        <v>0</v>
      </c>
      <c r="P2390">
        <v>0</v>
      </c>
      <c r="T2390">
        <v>0.56000000000000005</v>
      </c>
      <c r="U2390">
        <v>0.01</v>
      </c>
      <c r="W2390">
        <v>0.56000000000000005</v>
      </c>
      <c r="Y2390">
        <v>1.339286</v>
      </c>
      <c r="Z2390">
        <v>75</v>
      </c>
      <c r="AA2390">
        <v>0.56000000000000005</v>
      </c>
      <c r="AB2390">
        <v>0.56000000000000005</v>
      </c>
      <c r="AC2390">
        <v>1</v>
      </c>
      <c r="AD2390">
        <v>0</v>
      </c>
      <c r="AH2390">
        <v>56</v>
      </c>
      <c r="AI2390">
        <v>1</v>
      </c>
      <c r="AJ2390">
        <v>1</v>
      </c>
      <c r="AK2390">
        <v>-1</v>
      </c>
      <c r="AL2390">
        <v>56</v>
      </c>
      <c r="AO2390">
        <v>0</v>
      </c>
      <c r="AP2390">
        <v>0</v>
      </c>
      <c r="AQ2390">
        <v>0</v>
      </c>
      <c r="AS2390">
        <v>1.333333333333333</v>
      </c>
      <c r="AV2390" t="s">
        <v>184</v>
      </c>
    </row>
    <row r="2391" spans="1:48" x14ac:dyDescent="0.25">
      <c r="A2391" t="s">
        <v>51</v>
      </c>
      <c r="B2391" t="s">
        <v>116</v>
      </c>
      <c r="C2391" t="s">
        <v>167</v>
      </c>
      <c r="D2391" t="s">
        <v>173</v>
      </c>
      <c r="E2391" t="s">
        <v>182</v>
      </c>
      <c r="F2391" s="1">
        <v>43023</v>
      </c>
      <c r="G2391">
        <v>1.1100000000000001</v>
      </c>
      <c r="H2391">
        <v>79</v>
      </c>
      <c r="I2391">
        <v>1</v>
      </c>
      <c r="K2391">
        <v>70</v>
      </c>
      <c r="O2391">
        <v>0</v>
      </c>
      <c r="P2391">
        <v>0</v>
      </c>
      <c r="T2391">
        <v>1.1100000000000001</v>
      </c>
      <c r="U2391">
        <v>0.02</v>
      </c>
      <c r="W2391">
        <v>1.1100000000000001</v>
      </c>
      <c r="Y2391">
        <v>1.128571</v>
      </c>
      <c r="Z2391">
        <v>79</v>
      </c>
      <c r="AA2391">
        <v>1.1100000000000001</v>
      </c>
      <c r="AB2391">
        <v>1.1100000000000001</v>
      </c>
      <c r="AC2391">
        <v>1</v>
      </c>
      <c r="AD2391">
        <v>0</v>
      </c>
      <c r="AH2391">
        <v>70</v>
      </c>
      <c r="AI2391">
        <v>1</v>
      </c>
      <c r="AJ2391">
        <v>1</v>
      </c>
      <c r="AK2391">
        <v>-1</v>
      </c>
      <c r="AL2391">
        <v>70</v>
      </c>
      <c r="AO2391">
        <v>0</v>
      </c>
      <c r="AP2391">
        <v>0</v>
      </c>
      <c r="AQ2391">
        <v>0</v>
      </c>
      <c r="AS2391">
        <v>1.2658227848101271</v>
      </c>
      <c r="AV2391" t="s">
        <v>184</v>
      </c>
    </row>
    <row r="2392" spans="1:48" x14ac:dyDescent="0.25">
      <c r="A2392" t="s">
        <v>50</v>
      </c>
      <c r="B2392" t="s">
        <v>116</v>
      </c>
      <c r="C2392" t="s">
        <v>167</v>
      </c>
      <c r="D2392" t="s">
        <v>173</v>
      </c>
      <c r="E2392" t="s">
        <v>182</v>
      </c>
      <c r="F2392" s="1">
        <v>43023</v>
      </c>
      <c r="G2392">
        <v>0.33</v>
      </c>
      <c r="H2392">
        <v>25</v>
      </c>
      <c r="I2392">
        <v>1</v>
      </c>
      <c r="K2392">
        <v>21</v>
      </c>
      <c r="O2392">
        <v>0</v>
      </c>
      <c r="P2392">
        <v>0</v>
      </c>
      <c r="T2392">
        <v>0.33</v>
      </c>
      <c r="U2392">
        <v>0.02</v>
      </c>
      <c r="W2392">
        <v>0.33</v>
      </c>
      <c r="Y2392">
        <v>1.1904760000000001</v>
      </c>
      <c r="Z2392">
        <v>25</v>
      </c>
      <c r="AA2392">
        <v>0.33</v>
      </c>
      <c r="AB2392">
        <v>0.33</v>
      </c>
      <c r="AC2392">
        <v>1</v>
      </c>
      <c r="AD2392">
        <v>0</v>
      </c>
      <c r="AH2392">
        <v>21</v>
      </c>
      <c r="AI2392">
        <v>0</v>
      </c>
      <c r="AJ2392">
        <v>1</v>
      </c>
      <c r="AK2392">
        <v>0</v>
      </c>
      <c r="AL2392">
        <v>21</v>
      </c>
      <c r="AO2392">
        <v>0</v>
      </c>
      <c r="AP2392">
        <v>0</v>
      </c>
      <c r="AQ2392">
        <v>0</v>
      </c>
      <c r="AS2392">
        <v>4</v>
      </c>
      <c r="AV2392" t="s">
        <v>184</v>
      </c>
    </row>
    <row r="2393" spans="1:48" x14ac:dyDescent="0.25">
      <c r="A2393" t="s">
        <v>50</v>
      </c>
      <c r="B2393" t="s">
        <v>115</v>
      </c>
      <c r="C2393" t="s">
        <v>167</v>
      </c>
      <c r="D2393" t="s">
        <v>173</v>
      </c>
      <c r="E2393" t="s">
        <v>182</v>
      </c>
      <c r="F2393" s="1">
        <v>43023</v>
      </c>
      <c r="G2393">
        <v>1.1200000000000001</v>
      </c>
      <c r="H2393">
        <v>149</v>
      </c>
      <c r="I2393">
        <v>1</v>
      </c>
      <c r="J2393">
        <v>1</v>
      </c>
      <c r="K2393">
        <v>85</v>
      </c>
      <c r="O2393">
        <v>1</v>
      </c>
      <c r="P2393">
        <v>0</v>
      </c>
      <c r="T2393">
        <v>1.1200000000000001</v>
      </c>
      <c r="U2393">
        <v>0.01</v>
      </c>
      <c r="V2393">
        <v>1.1200000000000001</v>
      </c>
      <c r="W2393">
        <v>1.1200000000000001</v>
      </c>
      <c r="Y2393">
        <v>1.7529410000000001</v>
      </c>
      <c r="Z2393">
        <v>149</v>
      </c>
      <c r="AA2393">
        <v>1.1200000000000001</v>
      </c>
      <c r="AB2393">
        <v>1.1200000000000001</v>
      </c>
      <c r="AC2393">
        <v>1</v>
      </c>
      <c r="AD2393">
        <v>0</v>
      </c>
      <c r="AE2393">
        <v>1</v>
      </c>
      <c r="AH2393">
        <v>85</v>
      </c>
      <c r="AI2393">
        <v>1</v>
      </c>
      <c r="AJ2393">
        <v>1</v>
      </c>
      <c r="AK2393">
        <v>-1</v>
      </c>
      <c r="AL2393">
        <v>85</v>
      </c>
      <c r="AO2393">
        <v>1</v>
      </c>
      <c r="AP2393">
        <v>0</v>
      </c>
      <c r="AQ2393">
        <v>0</v>
      </c>
      <c r="AS2393">
        <v>0.67114093959731547</v>
      </c>
      <c r="AV2393" t="s">
        <v>184</v>
      </c>
    </row>
    <row r="2394" spans="1:48" x14ac:dyDescent="0.25">
      <c r="A2394" t="s">
        <v>52</v>
      </c>
      <c r="B2394" t="s">
        <v>122</v>
      </c>
      <c r="C2394" t="s">
        <v>167</v>
      </c>
      <c r="D2394" t="s">
        <v>174</v>
      </c>
      <c r="E2394" t="s">
        <v>182</v>
      </c>
      <c r="F2394" s="1">
        <v>43023</v>
      </c>
      <c r="G2394">
        <v>1.43</v>
      </c>
      <c r="H2394">
        <v>197</v>
      </c>
      <c r="I2394">
        <v>1</v>
      </c>
      <c r="K2394">
        <v>170</v>
      </c>
      <c r="M2394">
        <v>1</v>
      </c>
      <c r="O2394">
        <v>1</v>
      </c>
      <c r="P2394">
        <v>0</v>
      </c>
      <c r="T2394">
        <v>1.43</v>
      </c>
      <c r="U2394">
        <v>0.01</v>
      </c>
      <c r="V2394">
        <v>1.43</v>
      </c>
      <c r="W2394">
        <v>1.43</v>
      </c>
      <c r="Y2394">
        <v>1.1588240000000001</v>
      </c>
      <c r="Z2394">
        <v>197</v>
      </c>
      <c r="AA2394">
        <v>1.43</v>
      </c>
      <c r="AB2394">
        <v>1.43</v>
      </c>
      <c r="AC2394">
        <v>1</v>
      </c>
      <c r="AD2394">
        <v>0</v>
      </c>
      <c r="AG2394">
        <v>1</v>
      </c>
      <c r="AH2394">
        <v>170</v>
      </c>
      <c r="AI2394">
        <v>1</v>
      </c>
      <c r="AJ2394">
        <v>1</v>
      </c>
      <c r="AK2394">
        <v>-1</v>
      </c>
      <c r="AL2394">
        <v>170</v>
      </c>
      <c r="AM2394">
        <v>1</v>
      </c>
      <c r="AO2394">
        <v>1</v>
      </c>
      <c r="AP2394">
        <v>0</v>
      </c>
      <c r="AQ2394">
        <v>0</v>
      </c>
      <c r="AS2394">
        <v>0.50761421319796951</v>
      </c>
      <c r="AV2394" t="s">
        <v>184</v>
      </c>
    </row>
    <row r="2395" spans="1:48" x14ac:dyDescent="0.25">
      <c r="A2395" t="s">
        <v>51</v>
      </c>
      <c r="B2395" t="s">
        <v>123</v>
      </c>
      <c r="C2395" t="s">
        <v>167</v>
      </c>
      <c r="D2395" t="s">
        <v>175</v>
      </c>
      <c r="E2395" t="s">
        <v>182</v>
      </c>
      <c r="F2395" s="1">
        <v>43023</v>
      </c>
      <c r="G2395">
        <v>0.68</v>
      </c>
      <c r="H2395">
        <v>141</v>
      </c>
      <c r="I2395">
        <v>1</v>
      </c>
      <c r="K2395">
        <v>141</v>
      </c>
      <c r="O2395">
        <v>0</v>
      </c>
      <c r="P2395">
        <v>0</v>
      </c>
      <c r="T2395">
        <v>0.68</v>
      </c>
      <c r="U2395">
        <v>0</v>
      </c>
      <c r="W2395">
        <v>0.68</v>
      </c>
      <c r="Y2395">
        <v>1</v>
      </c>
      <c r="Z2395">
        <v>141</v>
      </c>
      <c r="AA2395">
        <v>0.68</v>
      </c>
      <c r="AB2395">
        <v>0.68</v>
      </c>
      <c r="AC2395">
        <v>1</v>
      </c>
      <c r="AD2395">
        <v>0</v>
      </c>
      <c r="AH2395">
        <v>141</v>
      </c>
      <c r="AI2395">
        <v>1</v>
      </c>
      <c r="AJ2395">
        <v>1</v>
      </c>
      <c r="AK2395">
        <v>-1</v>
      </c>
      <c r="AL2395">
        <v>141</v>
      </c>
      <c r="AO2395">
        <v>0</v>
      </c>
      <c r="AP2395">
        <v>0</v>
      </c>
      <c r="AQ2395">
        <v>0</v>
      </c>
      <c r="AS2395">
        <v>0.70921985815602839</v>
      </c>
      <c r="AV2395" t="s">
        <v>184</v>
      </c>
    </row>
    <row r="2396" spans="1:48" x14ac:dyDescent="0.25">
      <c r="A2396" t="s">
        <v>51</v>
      </c>
      <c r="B2396" t="s">
        <v>124</v>
      </c>
      <c r="C2396" t="s">
        <v>167</v>
      </c>
      <c r="D2396" t="s">
        <v>175</v>
      </c>
      <c r="E2396" t="s">
        <v>182</v>
      </c>
      <c r="F2396" s="1">
        <v>43023</v>
      </c>
      <c r="G2396">
        <v>1.17</v>
      </c>
      <c r="H2396">
        <v>191</v>
      </c>
      <c r="I2396">
        <v>1</v>
      </c>
      <c r="K2396">
        <v>188</v>
      </c>
      <c r="O2396">
        <v>0</v>
      </c>
      <c r="P2396">
        <v>0</v>
      </c>
      <c r="T2396">
        <v>1.17</v>
      </c>
      <c r="U2396">
        <v>0.01</v>
      </c>
      <c r="W2396">
        <v>1.17</v>
      </c>
      <c r="Y2396">
        <v>1.015957</v>
      </c>
      <c r="Z2396">
        <v>191</v>
      </c>
      <c r="AA2396">
        <v>1.17</v>
      </c>
      <c r="AB2396">
        <v>1.17</v>
      </c>
      <c r="AC2396">
        <v>1</v>
      </c>
      <c r="AD2396">
        <v>0</v>
      </c>
      <c r="AH2396">
        <v>188</v>
      </c>
      <c r="AI2396">
        <v>1</v>
      </c>
      <c r="AJ2396">
        <v>1</v>
      </c>
      <c r="AK2396">
        <v>-1</v>
      </c>
      <c r="AL2396">
        <v>188</v>
      </c>
      <c r="AO2396">
        <v>0</v>
      </c>
      <c r="AP2396">
        <v>0</v>
      </c>
      <c r="AQ2396">
        <v>0</v>
      </c>
      <c r="AS2396">
        <v>0.52356020942408377</v>
      </c>
      <c r="AV2396" t="s">
        <v>184</v>
      </c>
    </row>
    <row r="2397" spans="1:48" x14ac:dyDescent="0.25">
      <c r="A2397" t="s">
        <v>51</v>
      </c>
      <c r="B2397" t="s">
        <v>132</v>
      </c>
      <c r="C2397" t="s">
        <v>167</v>
      </c>
      <c r="D2397" t="s">
        <v>177</v>
      </c>
      <c r="E2397" t="s">
        <v>182</v>
      </c>
      <c r="F2397" s="1">
        <v>43023</v>
      </c>
      <c r="G2397">
        <v>2</v>
      </c>
      <c r="H2397">
        <v>227</v>
      </c>
      <c r="I2397">
        <v>1</v>
      </c>
      <c r="K2397">
        <v>224</v>
      </c>
      <c r="O2397">
        <v>0</v>
      </c>
      <c r="P2397">
        <v>0</v>
      </c>
      <c r="T2397">
        <v>2</v>
      </c>
      <c r="U2397">
        <v>0.01</v>
      </c>
      <c r="W2397">
        <v>2</v>
      </c>
      <c r="Y2397">
        <v>1.013393</v>
      </c>
      <c r="Z2397">
        <v>227</v>
      </c>
      <c r="AA2397">
        <v>2</v>
      </c>
      <c r="AB2397">
        <v>2</v>
      </c>
      <c r="AC2397">
        <v>1</v>
      </c>
      <c r="AD2397">
        <v>0</v>
      </c>
      <c r="AH2397">
        <v>224</v>
      </c>
      <c r="AI2397">
        <v>2</v>
      </c>
      <c r="AJ2397">
        <v>1</v>
      </c>
      <c r="AK2397">
        <v>-2</v>
      </c>
      <c r="AL2397">
        <v>224</v>
      </c>
      <c r="AO2397">
        <v>0</v>
      </c>
      <c r="AP2397">
        <v>0</v>
      </c>
      <c r="AQ2397">
        <v>0</v>
      </c>
      <c r="AS2397">
        <v>0.44052863436123352</v>
      </c>
      <c r="AV2397" t="s">
        <v>184</v>
      </c>
    </row>
    <row r="2398" spans="1:48" x14ac:dyDescent="0.25">
      <c r="A2398" t="s">
        <v>64</v>
      </c>
      <c r="B2398" t="s">
        <v>132</v>
      </c>
      <c r="C2398" t="s">
        <v>167</v>
      </c>
      <c r="D2398" t="s">
        <v>177</v>
      </c>
      <c r="E2398" t="s">
        <v>182</v>
      </c>
      <c r="F2398" s="1">
        <v>43023</v>
      </c>
      <c r="G2398">
        <v>2.510758</v>
      </c>
      <c r="H2398">
        <v>520</v>
      </c>
      <c r="I2398">
        <v>1</v>
      </c>
      <c r="K2398">
        <v>505</v>
      </c>
      <c r="O2398">
        <v>0</v>
      </c>
      <c r="P2398">
        <v>0</v>
      </c>
      <c r="T2398">
        <v>2.510758</v>
      </c>
      <c r="U2398">
        <v>0</v>
      </c>
      <c r="W2398">
        <v>2.5099999999999998</v>
      </c>
      <c r="Y2398">
        <v>1.029703</v>
      </c>
      <c r="Z2398">
        <v>520</v>
      </c>
      <c r="AA2398">
        <v>2.510758</v>
      </c>
      <c r="AB2398">
        <v>2.510758</v>
      </c>
      <c r="AC2398">
        <v>1</v>
      </c>
      <c r="AD2398">
        <v>0</v>
      </c>
      <c r="AH2398">
        <v>505</v>
      </c>
      <c r="AI2398">
        <v>3</v>
      </c>
      <c r="AJ2398">
        <v>1</v>
      </c>
      <c r="AK2398">
        <v>-3</v>
      </c>
      <c r="AL2398">
        <v>505</v>
      </c>
      <c r="AO2398">
        <v>0</v>
      </c>
      <c r="AP2398">
        <v>0</v>
      </c>
      <c r="AQ2398">
        <v>0</v>
      </c>
      <c r="AS2398">
        <v>0.19230769230769229</v>
      </c>
      <c r="AV2398" t="s">
        <v>184</v>
      </c>
    </row>
    <row r="2399" spans="1:48" x14ac:dyDescent="0.25">
      <c r="A2399" t="s">
        <v>66</v>
      </c>
      <c r="B2399" t="s">
        <v>132</v>
      </c>
      <c r="C2399" t="s">
        <v>167</v>
      </c>
      <c r="D2399" t="s">
        <v>177</v>
      </c>
      <c r="E2399" t="s">
        <v>182</v>
      </c>
      <c r="F2399" s="1">
        <v>43023</v>
      </c>
      <c r="G2399">
        <v>4.6465529999999999</v>
      </c>
      <c r="H2399">
        <v>688</v>
      </c>
      <c r="I2399">
        <v>6</v>
      </c>
      <c r="K2399">
        <v>664</v>
      </c>
      <c r="O2399">
        <v>0</v>
      </c>
      <c r="P2399">
        <v>0</v>
      </c>
      <c r="T2399">
        <v>4.6465529999999999</v>
      </c>
      <c r="U2399">
        <v>0.01</v>
      </c>
      <c r="W2399">
        <v>0.77</v>
      </c>
      <c r="Y2399">
        <v>1.0361450000000001</v>
      </c>
      <c r="Z2399">
        <v>688</v>
      </c>
      <c r="AA2399">
        <v>4.6465529999999999</v>
      </c>
      <c r="AB2399">
        <v>4.6465529999999999</v>
      </c>
      <c r="AC2399">
        <v>6</v>
      </c>
      <c r="AD2399">
        <v>0</v>
      </c>
      <c r="AH2399">
        <v>664</v>
      </c>
      <c r="AI2399">
        <v>5</v>
      </c>
      <c r="AJ2399">
        <v>6</v>
      </c>
      <c r="AK2399">
        <v>-5</v>
      </c>
      <c r="AL2399">
        <v>664</v>
      </c>
      <c r="AO2399">
        <v>0</v>
      </c>
      <c r="AP2399">
        <v>0</v>
      </c>
      <c r="AQ2399">
        <v>0</v>
      </c>
      <c r="AS2399">
        <v>0.87209302325581395</v>
      </c>
      <c r="AV2399" t="s">
        <v>184</v>
      </c>
    </row>
    <row r="2400" spans="1:48" x14ac:dyDescent="0.25">
      <c r="A2400" t="s">
        <v>67</v>
      </c>
      <c r="B2400" t="s">
        <v>132</v>
      </c>
      <c r="C2400" t="s">
        <v>167</v>
      </c>
      <c r="D2400" t="s">
        <v>177</v>
      </c>
      <c r="E2400" t="s">
        <v>182</v>
      </c>
      <c r="F2400" s="1">
        <v>43023</v>
      </c>
      <c r="G2400">
        <v>5.81</v>
      </c>
      <c r="H2400">
        <v>851</v>
      </c>
      <c r="I2400">
        <v>2</v>
      </c>
      <c r="K2400">
        <v>851</v>
      </c>
      <c r="M2400">
        <v>1</v>
      </c>
      <c r="O2400">
        <v>1</v>
      </c>
      <c r="P2400">
        <v>0</v>
      </c>
      <c r="T2400">
        <v>5.81</v>
      </c>
      <c r="U2400">
        <v>0.01</v>
      </c>
      <c r="V2400">
        <v>5.81</v>
      </c>
      <c r="W2400">
        <v>2.91</v>
      </c>
      <c r="Y2400">
        <v>1</v>
      </c>
      <c r="Z2400">
        <v>851</v>
      </c>
      <c r="AA2400">
        <v>5.81</v>
      </c>
      <c r="AB2400">
        <v>5.81</v>
      </c>
      <c r="AC2400">
        <v>2</v>
      </c>
      <c r="AD2400">
        <v>0</v>
      </c>
      <c r="AG2400">
        <v>1</v>
      </c>
      <c r="AH2400">
        <v>851</v>
      </c>
      <c r="AI2400">
        <v>6</v>
      </c>
      <c r="AJ2400">
        <v>2</v>
      </c>
      <c r="AK2400">
        <v>-6</v>
      </c>
      <c r="AL2400">
        <v>851</v>
      </c>
      <c r="AM2400">
        <v>1</v>
      </c>
      <c r="AO2400">
        <v>1</v>
      </c>
      <c r="AP2400">
        <v>0</v>
      </c>
      <c r="AQ2400">
        <v>0</v>
      </c>
      <c r="AS2400">
        <v>0.23501762632197409</v>
      </c>
      <c r="AV2400" t="s">
        <v>184</v>
      </c>
    </row>
    <row r="2401" spans="1:48" x14ac:dyDescent="0.25">
      <c r="A2401" t="s">
        <v>65</v>
      </c>
      <c r="B2401" t="s">
        <v>132</v>
      </c>
      <c r="C2401" t="s">
        <v>167</v>
      </c>
      <c r="D2401" t="s">
        <v>177</v>
      </c>
      <c r="E2401" t="s">
        <v>182</v>
      </c>
      <c r="F2401" s="1">
        <v>43023</v>
      </c>
      <c r="G2401">
        <v>9.39</v>
      </c>
      <c r="H2401">
        <v>1637</v>
      </c>
      <c r="I2401">
        <v>3</v>
      </c>
      <c r="K2401">
        <v>1576</v>
      </c>
      <c r="M2401">
        <v>6</v>
      </c>
      <c r="O2401">
        <v>6</v>
      </c>
      <c r="P2401">
        <v>0</v>
      </c>
      <c r="T2401">
        <v>9.39</v>
      </c>
      <c r="U2401">
        <v>0.01</v>
      </c>
      <c r="V2401">
        <v>1.57</v>
      </c>
      <c r="W2401">
        <v>3.13</v>
      </c>
      <c r="Y2401">
        <v>1.0387059999999999</v>
      </c>
      <c r="Z2401">
        <v>1637</v>
      </c>
      <c r="AA2401">
        <v>9.39</v>
      </c>
      <c r="AB2401">
        <v>9.39</v>
      </c>
      <c r="AC2401">
        <v>3</v>
      </c>
      <c r="AD2401">
        <v>0</v>
      </c>
      <c r="AG2401">
        <v>6</v>
      </c>
      <c r="AH2401">
        <v>1576</v>
      </c>
      <c r="AI2401">
        <v>9</v>
      </c>
      <c r="AJ2401">
        <v>3</v>
      </c>
      <c r="AK2401">
        <v>-9</v>
      </c>
      <c r="AL2401">
        <v>1576</v>
      </c>
      <c r="AM2401">
        <v>6</v>
      </c>
      <c r="AO2401">
        <v>6</v>
      </c>
      <c r="AP2401">
        <v>0</v>
      </c>
      <c r="AQ2401">
        <v>0</v>
      </c>
      <c r="AS2401">
        <v>0.18326206475259621</v>
      </c>
      <c r="AV2401" t="s">
        <v>184</v>
      </c>
    </row>
    <row r="2402" spans="1:48" x14ac:dyDescent="0.25">
      <c r="A2402" t="s">
        <v>63</v>
      </c>
      <c r="B2402" t="s">
        <v>133</v>
      </c>
      <c r="C2402" t="s">
        <v>167</v>
      </c>
      <c r="D2402" t="s">
        <v>177</v>
      </c>
      <c r="E2402" t="s">
        <v>182</v>
      </c>
      <c r="F2402" s="1">
        <v>43023</v>
      </c>
      <c r="G2402">
        <v>3.69</v>
      </c>
      <c r="H2402">
        <v>138</v>
      </c>
      <c r="I2402">
        <v>1</v>
      </c>
      <c r="K2402">
        <v>124</v>
      </c>
      <c r="O2402">
        <v>0</v>
      </c>
      <c r="P2402">
        <v>0</v>
      </c>
      <c r="T2402">
        <v>3.69</v>
      </c>
      <c r="U2402">
        <v>0.03</v>
      </c>
      <c r="W2402">
        <v>3.69</v>
      </c>
      <c r="Y2402">
        <v>1.112903</v>
      </c>
      <c r="Z2402">
        <v>138</v>
      </c>
      <c r="AA2402">
        <v>3.69</v>
      </c>
      <c r="AB2402">
        <v>3.69</v>
      </c>
      <c r="AC2402">
        <v>1</v>
      </c>
      <c r="AD2402">
        <v>0</v>
      </c>
      <c r="AH2402">
        <v>124</v>
      </c>
      <c r="AI2402">
        <v>4</v>
      </c>
      <c r="AJ2402">
        <v>1</v>
      </c>
      <c r="AK2402">
        <v>-4</v>
      </c>
      <c r="AL2402">
        <v>124</v>
      </c>
      <c r="AO2402">
        <v>0</v>
      </c>
      <c r="AP2402">
        <v>0</v>
      </c>
      <c r="AQ2402">
        <v>0</v>
      </c>
      <c r="AS2402">
        <v>0.72463768115942029</v>
      </c>
      <c r="AV2402" t="s">
        <v>184</v>
      </c>
    </row>
    <row r="2403" spans="1:48" x14ac:dyDescent="0.25">
      <c r="A2403" t="s">
        <v>78</v>
      </c>
      <c r="B2403" t="s">
        <v>133</v>
      </c>
      <c r="C2403" t="s">
        <v>167</v>
      </c>
      <c r="D2403" t="s">
        <v>177</v>
      </c>
      <c r="E2403" t="s">
        <v>182</v>
      </c>
      <c r="F2403" s="1">
        <v>43023</v>
      </c>
      <c r="G2403">
        <v>19.850000000000001</v>
      </c>
      <c r="H2403">
        <v>1046</v>
      </c>
      <c r="I2403">
        <v>2</v>
      </c>
      <c r="K2403">
        <v>883</v>
      </c>
      <c r="M2403">
        <v>1</v>
      </c>
      <c r="O2403">
        <v>1</v>
      </c>
      <c r="P2403">
        <v>0</v>
      </c>
      <c r="T2403">
        <v>19.850000000000001</v>
      </c>
      <c r="U2403">
        <v>0.02</v>
      </c>
      <c r="V2403">
        <v>19.850000000000001</v>
      </c>
      <c r="W2403">
        <v>9.93</v>
      </c>
      <c r="Y2403">
        <v>1.184598</v>
      </c>
      <c r="Z2403">
        <v>1046</v>
      </c>
      <c r="AA2403">
        <v>19.850000000000001</v>
      </c>
      <c r="AB2403">
        <v>19.850000000000001</v>
      </c>
      <c r="AC2403">
        <v>2</v>
      </c>
      <c r="AD2403">
        <v>0</v>
      </c>
      <c r="AG2403">
        <v>1</v>
      </c>
      <c r="AH2403">
        <v>883</v>
      </c>
      <c r="AI2403">
        <v>20</v>
      </c>
      <c r="AJ2403">
        <v>2</v>
      </c>
      <c r="AK2403">
        <v>-20</v>
      </c>
      <c r="AL2403">
        <v>883</v>
      </c>
      <c r="AM2403">
        <v>1</v>
      </c>
      <c r="AO2403">
        <v>1</v>
      </c>
      <c r="AP2403">
        <v>0</v>
      </c>
      <c r="AQ2403">
        <v>0</v>
      </c>
      <c r="AS2403">
        <v>0.19120458891013381</v>
      </c>
      <c r="AV2403" t="s">
        <v>184</v>
      </c>
    </row>
    <row r="2404" spans="1:48" x14ac:dyDescent="0.25">
      <c r="A2404" t="s">
        <v>51</v>
      </c>
      <c r="B2404" t="s">
        <v>133</v>
      </c>
      <c r="C2404" t="s">
        <v>167</v>
      </c>
      <c r="D2404" t="s">
        <v>177</v>
      </c>
      <c r="E2404" t="s">
        <v>182</v>
      </c>
      <c r="F2404" s="1">
        <v>43023</v>
      </c>
      <c r="G2404">
        <v>62.76</v>
      </c>
      <c r="H2404">
        <v>3312</v>
      </c>
      <c r="I2404">
        <v>8</v>
      </c>
      <c r="K2404">
        <v>1676</v>
      </c>
      <c r="M2404">
        <v>3</v>
      </c>
      <c r="O2404">
        <v>3</v>
      </c>
      <c r="P2404">
        <v>0</v>
      </c>
      <c r="T2404">
        <v>62.76</v>
      </c>
      <c r="U2404">
        <v>0.04</v>
      </c>
      <c r="V2404">
        <v>20.92</v>
      </c>
      <c r="W2404">
        <v>7.85</v>
      </c>
      <c r="Y2404">
        <v>1.9761340000000001</v>
      </c>
      <c r="Z2404">
        <v>3312</v>
      </c>
      <c r="AA2404">
        <v>62.76</v>
      </c>
      <c r="AB2404">
        <v>62.76</v>
      </c>
      <c r="AC2404">
        <v>8</v>
      </c>
      <c r="AD2404">
        <v>0</v>
      </c>
      <c r="AG2404">
        <v>3</v>
      </c>
      <c r="AH2404">
        <v>1676</v>
      </c>
      <c r="AI2404">
        <v>63</v>
      </c>
      <c r="AJ2404">
        <v>8</v>
      </c>
      <c r="AK2404">
        <v>-63</v>
      </c>
      <c r="AL2404">
        <v>1676</v>
      </c>
      <c r="AM2404">
        <v>3</v>
      </c>
      <c r="AO2404">
        <v>3</v>
      </c>
      <c r="AP2404">
        <v>0</v>
      </c>
      <c r="AQ2404">
        <v>0</v>
      </c>
      <c r="AS2404">
        <v>0.24154589371980681</v>
      </c>
      <c r="AV2404" t="s">
        <v>184</v>
      </c>
    </row>
    <row r="2405" spans="1:48" x14ac:dyDescent="0.25">
      <c r="A2405" t="s">
        <v>68</v>
      </c>
      <c r="B2405" t="s">
        <v>96</v>
      </c>
      <c r="C2405" t="s">
        <v>167</v>
      </c>
      <c r="D2405" t="s">
        <v>169</v>
      </c>
      <c r="E2405" t="s">
        <v>182</v>
      </c>
      <c r="F2405" s="1">
        <v>43023</v>
      </c>
      <c r="G2405">
        <v>1.63</v>
      </c>
      <c r="H2405">
        <v>185</v>
      </c>
      <c r="I2405">
        <v>1</v>
      </c>
      <c r="K2405">
        <v>134</v>
      </c>
      <c r="O2405">
        <v>0</v>
      </c>
      <c r="P2405">
        <v>0</v>
      </c>
      <c r="T2405">
        <v>1.63</v>
      </c>
      <c r="U2405">
        <v>0.01</v>
      </c>
      <c r="W2405">
        <v>1.63</v>
      </c>
      <c r="Y2405">
        <v>1.3805970000000001</v>
      </c>
      <c r="Z2405">
        <v>185</v>
      </c>
      <c r="AA2405">
        <v>1.63</v>
      </c>
      <c r="AB2405">
        <v>1.63</v>
      </c>
      <c r="AC2405">
        <v>1</v>
      </c>
      <c r="AD2405">
        <v>0</v>
      </c>
      <c r="AH2405">
        <v>134</v>
      </c>
      <c r="AI2405">
        <v>2</v>
      </c>
      <c r="AJ2405">
        <v>1</v>
      </c>
      <c r="AK2405">
        <v>-2</v>
      </c>
      <c r="AL2405">
        <v>134</v>
      </c>
      <c r="AO2405">
        <v>0</v>
      </c>
      <c r="AP2405">
        <v>0</v>
      </c>
      <c r="AQ2405">
        <v>0</v>
      </c>
      <c r="AS2405">
        <v>0.54054054054054057</v>
      </c>
      <c r="AV2405" t="s">
        <v>184</v>
      </c>
    </row>
    <row r="2406" spans="1:48" x14ac:dyDescent="0.25">
      <c r="A2406" t="s">
        <v>41</v>
      </c>
      <c r="B2406" t="s">
        <v>96</v>
      </c>
      <c r="C2406" t="s">
        <v>167</v>
      </c>
      <c r="D2406" t="s">
        <v>169</v>
      </c>
      <c r="E2406" t="s">
        <v>182</v>
      </c>
      <c r="F2406" s="1">
        <v>43023</v>
      </c>
      <c r="G2406">
        <v>4.25</v>
      </c>
      <c r="H2406">
        <v>631</v>
      </c>
      <c r="I2406">
        <v>1</v>
      </c>
      <c r="K2406">
        <v>428</v>
      </c>
      <c r="O2406">
        <v>0</v>
      </c>
      <c r="P2406">
        <v>0</v>
      </c>
      <c r="T2406">
        <v>4.25</v>
      </c>
      <c r="U2406">
        <v>0.01</v>
      </c>
      <c r="W2406">
        <v>4.25</v>
      </c>
      <c r="Y2406">
        <v>1.474299</v>
      </c>
      <c r="Z2406">
        <v>631</v>
      </c>
      <c r="AA2406">
        <v>4.25</v>
      </c>
      <c r="AB2406">
        <v>4.25</v>
      </c>
      <c r="AC2406">
        <v>1</v>
      </c>
      <c r="AD2406">
        <v>0</v>
      </c>
      <c r="AH2406">
        <v>428</v>
      </c>
      <c r="AI2406">
        <v>4</v>
      </c>
      <c r="AJ2406">
        <v>1</v>
      </c>
      <c r="AK2406">
        <v>-4</v>
      </c>
      <c r="AL2406">
        <v>428</v>
      </c>
      <c r="AO2406">
        <v>0</v>
      </c>
      <c r="AP2406">
        <v>0</v>
      </c>
      <c r="AQ2406">
        <v>0</v>
      </c>
      <c r="AS2406">
        <v>0.1584786053882726</v>
      </c>
      <c r="AV2406" t="s">
        <v>184</v>
      </c>
    </row>
    <row r="2407" spans="1:48" x14ac:dyDescent="0.25">
      <c r="A2407" t="s">
        <v>40</v>
      </c>
      <c r="B2407" t="s">
        <v>96</v>
      </c>
      <c r="C2407" t="s">
        <v>167</v>
      </c>
      <c r="D2407" t="s">
        <v>169</v>
      </c>
      <c r="E2407" t="s">
        <v>182</v>
      </c>
      <c r="F2407" s="1">
        <v>43023</v>
      </c>
      <c r="G2407">
        <v>0.9</v>
      </c>
      <c r="H2407">
        <v>98</v>
      </c>
      <c r="I2407">
        <v>2</v>
      </c>
      <c r="K2407">
        <v>91</v>
      </c>
      <c r="O2407">
        <v>0</v>
      </c>
      <c r="P2407">
        <v>0</v>
      </c>
      <c r="T2407">
        <v>0.9</v>
      </c>
      <c r="U2407">
        <v>0.01</v>
      </c>
      <c r="W2407">
        <v>0.45</v>
      </c>
      <c r="Y2407">
        <v>1.0769230000000001</v>
      </c>
      <c r="Z2407">
        <v>98</v>
      </c>
      <c r="AA2407">
        <v>0.9</v>
      </c>
      <c r="AB2407">
        <v>0.9</v>
      </c>
      <c r="AC2407">
        <v>2</v>
      </c>
      <c r="AD2407">
        <v>0</v>
      </c>
      <c r="AH2407">
        <v>91</v>
      </c>
      <c r="AI2407">
        <v>1</v>
      </c>
      <c r="AJ2407">
        <v>2</v>
      </c>
      <c r="AK2407">
        <v>-1</v>
      </c>
      <c r="AL2407">
        <v>91</v>
      </c>
      <c r="AO2407">
        <v>0</v>
      </c>
      <c r="AP2407">
        <v>0</v>
      </c>
      <c r="AQ2407">
        <v>0</v>
      </c>
      <c r="AS2407">
        <v>2.0408163265306118</v>
      </c>
      <c r="AV2407" t="s">
        <v>184</v>
      </c>
    </row>
    <row r="2408" spans="1:48" x14ac:dyDescent="0.25">
      <c r="A2408" t="s">
        <v>72</v>
      </c>
      <c r="B2408" t="s">
        <v>96</v>
      </c>
      <c r="C2408" t="s">
        <v>167</v>
      </c>
      <c r="D2408" t="s">
        <v>169</v>
      </c>
      <c r="E2408" t="s">
        <v>182</v>
      </c>
      <c r="F2408" s="1">
        <v>43023</v>
      </c>
      <c r="G2408">
        <v>1.59</v>
      </c>
      <c r="H2408">
        <v>210</v>
      </c>
      <c r="I2408">
        <v>2</v>
      </c>
      <c r="K2408">
        <v>138</v>
      </c>
      <c r="O2408">
        <v>0</v>
      </c>
      <c r="P2408">
        <v>0</v>
      </c>
      <c r="T2408">
        <v>1.59</v>
      </c>
      <c r="U2408">
        <v>0.01</v>
      </c>
      <c r="W2408">
        <v>0.8</v>
      </c>
      <c r="Y2408">
        <v>1.521739</v>
      </c>
      <c r="Z2408">
        <v>210</v>
      </c>
      <c r="AA2408">
        <v>1.59</v>
      </c>
      <c r="AB2408">
        <v>1.59</v>
      </c>
      <c r="AC2408">
        <v>2</v>
      </c>
      <c r="AD2408">
        <v>0</v>
      </c>
      <c r="AH2408">
        <v>138</v>
      </c>
      <c r="AI2408">
        <v>2</v>
      </c>
      <c r="AJ2408">
        <v>2</v>
      </c>
      <c r="AK2408">
        <v>-2</v>
      </c>
      <c r="AL2408">
        <v>138</v>
      </c>
      <c r="AO2408">
        <v>0</v>
      </c>
      <c r="AP2408">
        <v>0</v>
      </c>
      <c r="AQ2408">
        <v>0</v>
      </c>
      <c r="AS2408">
        <v>0.95238095238095244</v>
      </c>
      <c r="AV2408" t="s">
        <v>184</v>
      </c>
    </row>
    <row r="2409" spans="1:48" x14ac:dyDescent="0.25">
      <c r="A2409" t="s">
        <v>32</v>
      </c>
      <c r="B2409" t="s">
        <v>96</v>
      </c>
      <c r="C2409" t="s">
        <v>167</v>
      </c>
      <c r="D2409" t="s">
        <v>169</v>
      </c>
      <c r="E2409" t="s">
        <v>182</v>
      </c>
      <c r="F2409" s="1">
        <v>43023</v>
      </c>
      <c r="G2409">
        <v>1.63</v>
      </c>
      <c r="H2409">
        <v>216</v>
      </c>
      <c r="I2409">
        <v>1</v>
      </c>
      <c r="K2409">
        <v>191</v>
      </c>
      <c r="O2409">
        <v>0</v>
      </c>
      <c r="P2409">
        <v>0</v>
      </c>
      <c r="T2409">
        <v>1.63</v>
      </c>
      <c r="U2409">
        <v>0.01</v>
      </c>
      <c r="W2409">
        <v>1.63</v>
      </c>
      <c r="Y2409">
        <v>1.13089</v>
      </c>
      <c r="Z2409">
        <v>216</v>
      </c>
      <c r="AA2409">
        <v>1.63</v>
      </c>
      <c r="AB2409">
        <v>1.63</v>
      </c>
      <c r="AC2409">
        <v>1</v>
      </c>
      <c r="AD2409">
        <v>0</v>
      </c>
      <c r="AH2409">
        <v>191</v>
      </c>
      <c r="AI2409">
        <v>2</v>
      </c>
      <c r="AJ2409">
        <v>1</v>
      </c>
      <c r="AK2409">
        <v>-2</v>
      </c>
      <c r="AL2409">
        <v>191</v>
      </c>
      <c r="AO2409">
        <v>0</v>
      </c>
      <c r="AP2409">
        <v>0</v>
      </c>
      <c r="AQ2409">
        <v>0</v>
      </c>
      <c r="AS2409">
        <v>0.46296296296296291</v>
      </c>
      <c r="AV2409" t="s">
        <v>184</v>
      </c>
    </row>
    <row r="2410" spans="1:48" x14ac:dyDescent="0.25">
      <c r="A2410" t="s">
        <v>76</v>
      </c>
      <c r="B2410" t="s">
        <v>96</v>
      </c>
      <c r="C2410" t="s">
        <v>167</v>
      </c>
      <c r="D2410" t="s">
        <v>169</v>
      </c>
      <c r="E2410" t="s">
        <v>182</v>
      </c>
      <c r="F2410" s="1">
        <v>43023</v>
      </c>
      <c r="G2410">
        <v>1.07</v>
      </c>
      <c r="H2410">
        <v>144</v>
      </c>
      <c r="I2410">
        <v>1</v>
      </c>
      <c r="K2410">
        <v>127</v>
      </c>
      <c r="O2410">
        <v>0</v>
      </c>
      <c r="P2410">
        <v>0</v>
      </c>
      <c r="T2410">
        <v>1.07</v>
      </c>
      <c r="U2410">
        <v>0.01</v>
      </c>
      <c r="W2410">
        <v>1.07</v>
      </c>
      <c r="Y2410">
        <v>1.133858</v>
      </c>
      <c r="Z2410">
        <v>144</v>
      </c>
      <c r="AA2410">
        <v>1.07</v>
      </c>
      <c r="AB2410">
        <v>1.07</v>
      </c>
      <c r="AC2410">
        <v>1</v>
      </c>
      <c r="AD2410">
        <v>0</v>
      </c>
      <c r="AH2410">
        <v>127</v>
      </c>
      <c r="AI2410">
        <v>1</v>
      </c>
      <c r="AJ2410">
        <v>1</v>
      </c>
      <c r="AK2410">
        <v>-1</v>
      </c>
      <c r="AL2410">
        <v>127</v>
      </c>
      <c r="AO2410">
        <v>0</v>
      </c>
      <c r="AP2410">
        <v>0</v>
      </c>
      <c r="AQ2410">
        <v>0</v>
      </c>
      <c r="AS2410">
        <v>0.69444444444444442</v>
      </c>
      <c r="AV2410" t="s">
        <v>184</v>
      </c>
    </row>
    <row r="2411" spans="1:48" x14ac:dyDescent="0.25">
      <c r="A2411" t="s">
        <v>34</v>
      </c>
      <c r="B2411" t="s">
        <v>96</v>
      </c>
      <c r="C2411" t="s">
        <v>167</v>
      </c>
      <c r="D2411" t="s">
        <v>169</v>
      </c>
      <c r="E2411" t="s">
        <v>182</v>
      </c>
      <c r="F2411" s="1">
        <v>43023</v>
      </c>
      <c r="G2411">
        <v>7.18</v>
      </c>
      <c r="H2411">
        <v>772</v>
      </c>
      <c r="I2411">
        <v>5</v>
      </c>
      <c r="K2411">
        <v>693</v>
      </c>
      <c r="M2411">
        <v>1</v>
      </c>
      <c r="O2411">
        <v>1</v>
      </c>
      <c r="P2411">
        <v>0</v>
      </c>
      <c r="T2411">
        <v>7.18</v>
      </c>
      <c r="U2411">
        <v>0.01</v>
      </c>
      <c r="V2411">
        <v>7.18</v>
      </c>
      <c r="W2411">
        <v>1.44</v>
      </c>
      <c r="Y2411">
        <v>1.1139969999999999</v>
      </c>
      <c r="Z2411">
        <v>772</v>
      </c>
      <c r="AA2411">
        <v>7.18</v>
      </c>
      <c r="AB2411">
        <v>7.18</v>
      </c>
      <c r="AC2411">
        <v>5</v>
      </c>
      <c r="AD2411">
        <v>0</v>
      </c>
      <c r="AG2411">
        <v>1</v>
      </c>
      <c r="AH2411">
        <v>693</v>
      </c>
      <c r="AI2411">
        <v>7</v>
      </c>
      <c r="AJ2411">
        <v>5</v>
      </c>
      <c r="AK2411">
        <v>-7</v>
      </c>
      <c r="AL2411">
        <v>693</v>
      </c>
      <c r="AM2411">
        <v>1</v>
      </c>
      <c r="AO2411">
        <v>1</v>
      </c>
      <c r="AP2411">
        <v>0</v>
      </c>
      <c r="AQ2411">
        <v>0</v>
      </c>
      <c r="AS2411">
        <v>0.64766839378238339</v>
      </c>
      <c r="AV2411" t="s">
        <v>184</v>
      </c>
    </row>
    <row r="2412" spans="1:48" x14ac:dyDescent="0.25">
      <c r="A2412" t="s">
        <v>74</v>
      </c>
      <c r="B2412" t="s">
        <v>98</v>
      </c>
      <c r="C2412" t="s">
        <v>167</v>
      </c>
      <c r="D2412" t="s">
        <v>169</v>
      </c>
      <c r="E2412" t="s">
        <v>182</v>
      </c>
      <c r="F2412" s="1">
        <v>43023</v>
      </c>
      <c r="G2412">
        <v>6.92</v>
      </c>
      <c r="H2412">
        <v>405</v>
      </c>
      <c r="I2412">
        <v>1</v>
      </c>
      <c r="K2412">
        <v>370</v>
      </c>
      <c r="O2412">
        <v>0</v>
      </c>
      <c r="P2412">
        <v>0</v>
      </c>
      <c r="T2412">
        <v>6.92</v>
      </c>
      <c r="U2412">
        <v>0.02</v>
      </c>
      <c r="W2412">
        <v>6.92</v>
      </c>
      <c r="Y2412">
        <v>1.094595</v>
      </c>
      <c r="Z2412">
        <v>405</v>
      </c>
      <c r="AA2412">
        <v>6.92</v>
      </c>
      <c r="AB2412">
        <v>6.92</v>
      </c>
      <c r="AC2412">
        <v>1</v>
      </c>
      <c r="AD2412">
        <v>0</v>
      </c>
      <c r="AH2412">
        <v>370</v>
      </c>
      <c r="AI2412">
        <v>7</v>
      </c>
      <c r="AJ2412">
        <v>1</v>
      </c>
      <c r="AK2412">
        <v>-7</v>
      </c>
      <c r="AL2412">
        <v>370</v>
      </c>
      <c r="AO2412">
        <v>0</v>
      </c>
      <c r="AP2412">
        <v>0</v>
      </c>
      <c r="AQ2412">
        <v>0</v>
      </c>
      <c r="AS2412">
        <v>0.24691358024691359</v>
      </c>
      <c r="AV2412" t="s">
        <v>184</v>
      </c>
    </row>
    <row r="2413" spans="1:48" x14ac:dyDescent="0.25">
      <c r="A2413" t="s">
        <v>34</v>
      </c>
      <c r="B2413" t="s">
        <v>98</v>
      </c>
      <c r="C2413" t="s">
        <v>167</v>
      </c>
      <c r="D2413" t="s">
        <v>169</v>
      </c>
      <c r="E2413" t="s">
        <v>182</v>
      </c>
      <c r="F2413" s="1">
        <v>43023</v>
      </c>
      <c r="G2413">
        <v>6.42</v>
      </c>
      <c r="H2413">
        <v>373</v>
      </c>
      <c r="I2413">
        <v>3</v>
      </c>
      <c r="K2413">
        <v>341</v>
      </c>
      <c r="O2413">
        <v>0</v>
      </c>
      <c r="P2413">
        <v>0</v>
      </c>
      <c r="T2413">
        <v>6.42</v>
      </c>
      <c r="U2413">
        <v>0.02</v>
      </c>
      <c r="W2413">
        <v>2.14</v>
      </c>
      <c r="Y2413">
        <v>1.093842</v>
      </c>
      <c r="Z2413">
        <v>373</v>
      </c>
      <c r="AA2413">
        <v>6.42</v>
      </c>
      <c r="AB2413">
        <v>6.42</v>
      </c>
      <c r="AC2413">
        <v>3</v>
      </c>
      <c r="AD2413">
        <v>0</v>
      </c>
      <c r="AH2413">
        <v>341</v>
      </c>
      <c r="AI2413">
        <v>6</v>
      </c>
      <c r="AJ2413">
        <v>3</v>
      </c>
      <c r="AK2413">
        <v>-6</v>
      </c>
      <c r="AL2413">
        <v>341</v>
      </c>
      <c r="AO2413">
        <v>0</v>
      </c>
      <c r="AP2413">
        <v>0</v>
      </c>
      <c r="AQ2413">
        <v>0</v>
      </c>
      <c r="AS2413">
        <v>0.80428954423592491</v>
      </c>
      <c r="AV2413" t="s">
        <v>184</v>
      </c>
    </row>
    <row r="2414" spans="1:48" x14ac:dyDescent="0.25">
      <c r="A2414" t="s">
        <v>74</v>
      </c>
      <c r="B2414" t="s">
        <v>99</v>
      </c>
      <c r="C2414" t="s">
        <v>167</v>
      </c>
      <c r="D2414" t="s">
        <v>169</v>
      </c>
      <c r="E2414" t="s">
        <v>182</v>
      </c>
      <c r="F2414" s="1">
        <v>43023</v>
      </c>
      <c r="G2414">
        <v>1.01</v>
      </c>
      <c r="H2414">
        <v>47</v>
      </c>
      <c r="I2414">
        <v>1</v>
      </c>
      <c r="K2414">
        <v>46</v>
      </c>
      <c r="O2414">
        <v>0</v>
      </c>
      <c r="P2414">
        <v>0</v>
      </c>
      <c r="T2414">
        <v>1.01</v>
      </c>
      <c r="U2414">
        <v>0.02</v>
      </c>
      <c r="W2414">
        <v>1.01</v>
      </c>
      <c r="Y2414">
        <v>1.021739</v>
      </c>
      <c r="Z2414">
        <v>47</v>
      </c>
      <c r="AA2414">
        <v>1.01</v>
      </c>
      <c r="AB2414">
        <v>1.01</v>
      </c>
      <c r="AC2414">
        <v>1</v>
      </c>
      <c r="AD2414">
        <v>0</v>
      </c>
      <c r="AH2414">
        <v>46</v>
      </c>
      <c r="AI2414">
        <v>1</v>
      </c>
      <c r="AJ2414">
        <v>1</v>
      </c>
      <c r="AK2414">
        <v>-1</v>
      </c>
      <c r="AL2414">
        <v>46</v>
      </c>
      <c r="AO2414">
        <v>0</v>
      </c>
      <c r="AP2414">
        <v>0</v>
      </c>
      <c r="AQ2414">
        <v>0</v>
      </c>
      <c r="AS2414">
        <v>2.1276595744680851</v>
      </c>
      <c r="AV2414" t="s">
        <v>184</v>
      </c>
    </row>
    <row r="2415" spans="1:48" x14ac:dyDescent="0.25">
      <c r="A2415" t="s">
        <v>42</v>
      </c>
      <c r="B2415" t="s">
        <v>100</v>
      </c>
      <c r="C2415" t="s">
        <v>167</v>
      </c>
      <c r="D2415" t="s">
        <v>169</v>
      </c>
      <c r="E2415" t="s">
        <v>182</v>
      </c>
      <c r="F2415" s="1">
        <v>43023</v>
      </c>
      <c r="G2415">
        <v>0.99847799999999998</v>
      </c>
      <c r="H2415">
        <v>112</v>
      </c>
      <c r="I2415">
        <v>1</v>
      </c>
      <c r="K2415">
        <v>112</v>
      </c>
      <c r="O2415">
        <v>0</v>
      </c>
      <c r="P2415">
        <v>0</v>
      </c>
      <c r="T2415">
        <v>0.99847799999999998</v>
      </c>
      <c r="U2415">
        <v>0.01</v>
      </c>
      <c r="W2415">
        <v>1</v>
      </c>
      <c r="Y2415">
        <v>1</v>
      </c>
      <c r="Z2415">
        <v>112</v>
      </c>
      <c r="AA2415">
        <v>0.99847799999999998</v>
      </c>
      <c r="AB2415">
        <v>0.99847799999999998</v>
      </c>
      <c r="AC2415">
        <v>1</v>
      </c>
      <c r="AD2415">
        <v>0</v>
      </c>
      <c r="AH2415">
        <v>112</v>
      </c>
      <c r="AI2415">
        <v>1</v>
      </c>
      <c r="AJ2415">
        <v>1</v>
      </c>
      <c r="AK2415">
        <v>-1</v>
      </c>
      <c r="AL2415">
        <v>112</v>
      </c>
      <c r="AO2415">
        <v>0</v>
      </c>
      <c r="AP2415">
        <v>0</v>
      </c>
      <c r="AQ2415">
        <v>0</v>
      </c>
      <c r="AS2415">
        <v>0.89285714285714279</v>
      </c>
      <c r="AV2415" t="s">
        <v>184</v>
      </c>
    </row>
    <row r="2416" spans="1:48" x14ac:dyDescent="0.25">
      <c r="A2416" t="s">
        <v>37</v>
      </c>
      <c r="B2416" t="s">
        <v>100</v>
      </c>
      <c r="C2416" t="s">
        <v>167</v>
      </c>
      <c r="D2416" t="s">
        <v>169</v>
      </c>
      <c r="E2416" t="s">
        <v>182</v>
      </c>
      <c r="F2416" s="1">
        <v>43023</v>
      </c>
      <c r="G2416">
        <v>0.06</v>
      </c>
      <c r="H2416">
        <v>13</v>
      </c>
      <c r="I2416">
        <v>1</v>
      </c>
      <c r="K2416">
        <v>13</v>
      </c>
      <c r="O2416">
        <v>0</v>
      </c>
      <c r="P2416">
        <v>0</v>
      </c>
      <c r="T2416">
        <v>0.06</v>
      </c>
      <c r="U2416">
        <v>0</v>
      </c>
      <c r="W2416">
        <v>0.06</v>
      </c>
      <c r="Y2416">
        <v>1</v>
      </c>
      <c r="Z2416">
        <v>13</v>
      </c>
      <c r="AA2416">
        <v>0.06</v>
      </c>
      <c r="AB2416">
        <v>0.06</v>
      </c>
      <c r="AC2416">
        <v>1</v>
      </c>
      <c r="AD2416">
        <v>0</v>
      </c>
      <c r="AH2416">
        <v>13</v>
      </c>
      <c r="AI2416">
        <v>0</v>
      </c>
      <c r="AJ2416">
        <v>1</v>
      </c>
      <c r="AK2416">
        <v>0</v>
      </c>
      <c r="AL2416">
        <v>13</v>
      </c>
      <c r="AO2416">
        <v>0</v>
      </c>
      <c r="AP2416">
        <v>0</v>
      </c>
      <c r="AQ2416">
        <v>0</v>
      </c>
      <c r="AS2416">
        <v>7.6923076923076934</v>
      </c>
      <c r="AV2416" t="s">
        <v>184</v>
      </c>
    </row>
    <row r="2417" spans="1:48" x14ac:dyDescent="0.25">
      <c r="A2417" t="s">
        <v>77</v>
      </c>
      <c r="B2417" t="s">
        <v>100</v>
      </c>
      <c r="C2417" t="s">
        <v>167</v>
      </c>
      <c r="D2417" t="s">
        <v>169</v>
      </c>
      <c r="E2417" t="s">
        <v>182</v>
      </c>
      <c r="F2417" s="1">
        <v>43023</v>
      </c>
      <c r="G2417">
        <v>0.22</v>
      </c>
      <c r="H2417">
        <v>28</v>
      </c>
      <c r="I2417">
        <v>1</v>
      </c>
      <c r="K2417">
        <v>27</v>
      </c>
      <c r="O2417">
        <v>0</v>
      </c>
      <c r="P2417">
        <v>0</v>
      </c>
      <c r="T2417">
        <v>0.22</v>
      </c>
      <c r="U2417">
        <v>0.01</v>
      </c>
      <c r="W2417">
        <v>0.22</v>
      </c>
      <c r="Y2417">
        <v>1.037037</v>
      </c>
      <c r="Z2417">
        <v>28</v>
      </c>
      <c r="AA2417">
        <v>0.22</v>
      </c>
      <c r="AB2417">
        <v>0.22</v>
      </c>
      <c r="AC2417">
        <v>1</v>
      </c>
      <c r="AD2417">
        <v>0</v>
      </c>
      <c r="AH2417">
        <v>27</v>
      </c>
      <c r="AI2417">
        <v>0</v>
      </c>
      <c r="AJ2417">
        <v>1</v>
      </c>
      <c r="AK2417">
        <v>0</v>
      </c>
      <c r="AL2417">
        <v>27</v>
      </c>
      <c r="AO2417">
        <v>0</v>
      </c>
      <c r="AP2417">
        <v>0</v>
      </c>
      <c r="AQ2417">
        <v>0</v>
      </c>
      <c r="AS2417">
        <v>3.5714285714285712</v>
      </c>
      <c r="AV2417" t="s">
        <v>184</v>
      </c>
    </row>
    <row r="2418" spans="1:48" x14ac:dyDescent="0.25">
      <c r="A2418" t="s">
        <v>40</v>
      </c>
      <c r="B2418" t="s">
        <v>100</v>
      </c>
      <c r="C2418" t="s">
        <v>167</v>
      </c>
      <c r="D2418" t="s">
        <v>169</v>
      </c>
      <c r="E2418" t="s">
        <v>182</v>
      </c>
      <c r="F2418" s="1">
        <v>43023</v>
      </c>
      <c r="G2418">
        <v>2.2000000000000002</v>
      </c>
      <c r="H2418">
        <v>171</v>
      </c>
      <c r="I2418">
        <v>3</v>
      </c>
      <c r="K2418">
        <v>165</v>
      </c>
      <c r="O2418">
        <v>0</v>
      </c>
      <c r="P2418">
        <v>0</v>
      </c>
      <c r="T2418">
        <v>2.2000000000000002</v>
      </c>
      <c r="U2418">
        <v>0.01</v>
      </c>
      <c r="W2418">
        <v>0.73</v>
      </c>
      <c r="Y2418">
        <v>1.0363640000000001</v>
      </c>
      <c r="Z2418">
        <v>171</v>
      </c>
      <c r="AA2418">
        <v>2.2000000000000002</v>
      </c>
      <c r="AB2418">
        <v>2.2000000000000002</v>
      </c>
      <c r="AC2418">
        <v>3</v>
      </c>
      <c r="AD2418">
        <v>0</v>
      </c>
      <c r="AH2418">
        <v>165</v>
      </c>
      <c r="AI2418">
        <v>2</v>
      </c>
      <c r="AJ2418">
        <v>3</v>
      </c>
      <c r="AK2418">
        <v>-2</v>
      </c>
      <c r="AL2418">
        <v>165</v>
      </c>
      <c r="AO2418">
        <v>0</v>
      </c>
      <c r="AP2418">
        <v>0</v>
      </c>
      <c r="AQ2418">
        <v>0</v>
      </c>
      <c r="AS2418">
        <v>1.754385964912281</v>
      </c>
      <c r="AV2418" t="s">
        <v>184</v>
      </c>
    </row>
    <row r="2419" spans="1:48" x14ac:dyDescent="0.25">
      <c r="A2419" t="s">
        <v>42</v>
      </c>
      <c r="B2419" t="s">
        <v>93</v>
      </c>
      <c r="C2419" t="s">
        <v>167</v>
      </c>
      <c r="D2419" t="s">
        <v>169</v>
      </c>
      <c r="E2419" t="s">
        <v>182</v>
      </c>
      <c r="F2419" s="1">
        <v>43023</v>
      </c>
      <c r="G2419">
        <v>0.19</v>
      </c>
      <c r="H2419">
        <v>30</v>
      </c>
      <c r="I2419">
        <v>1</v>
      </c>
      <c r="K2419">
        <v>25</v>
      </c>
      <c r="O2419">
        <v>0</v>
      </c>
      <c r="P2419">
        <v>0</v>
      </c>
      <c r="T2419">
        <v>0.19</v>
      </c>
      <c r="U2419">
        <v>0.01</v>
      </c>
      <c r="W2419">
        <v>0.19</v>
      </c>
      <c r="Y2419">
        <v>1.2</v>
      </c>
      <c r="Z2419">
        <v>30</v>
      </c>
      <c r="AA2419">
        <v>0.19</v>
      </c>
      <c r="AB2419">
        <v>0.19</v>
      </c>
      <c r="AC2419">
        <v>1</v>
      </c>
      <c r="AD2419">
        <v>0</v>
      </c>
      <c r="AH2419">
        <v>25</v>
      </c>
      <c r="AI2419">
        <v>0</v>
      </c>
      <c r="AJ2419">
        <v>1</v>
      </c>
      <c r="AK2419">
        <v>0</v>
      </c>
      <c r="AL2419">
        <v>25</v>
      </c>
      <c r="AO2419">
        <v>0</v>
      </c>
      <c r="AP2419">
        <v>0</v>
      </c>
      <c r="AQ2419">
        <v>0</v>
      </c>
      <c r="AS2419">
        <v>3.333333333333333</v>
      </c>
      <c r="AV2419" t="s">
        <v>184</v>
      </c>
    </row>
    <row r="2420" spans="1:48" x14ac:dyDescent="0.25">
      <c r="A2420" t="s">
        <v>68</v>
      </c>
      <c r="B2420" t="s">
        <v>93</v>
      </c>
      <c r="C2420" t="s">
        <v>167</v>
      </c>
      <c r="D2420" t="s">
        <v>169</v>
      </c>
      <c r="E2420" t="s">
        <v>182</v>
      </c>
      <c r="F2420" s="1">
        <v>43023</v>
      </c>
      <c r="G2420">
        <v>4.59</v>
      </c>
      <c r="H2420">
        <v>546</v>
      </c>
      <c r="I2420">
        <v>7</v>
      </c>
      <c r="K2420">
        <v>314</v>
      </c>
      <c r="O2420">
        <v>0</v>
      </c>
      <c r="P2420">
        <v>0</v>
      </c>
      <c r="T2420">
        <v>4.59</v>
      </c>
      <c r="U2420">
        <v>0.01</v>
      </c>
      <c r="W2420">
        <v>0.66</v>
      </c>
      <c r="Y2420">
        <v>1.7388539999999999</v>
      </c>
      <c r="Z2420">
        <v>546</v>
      </c>
      <c r="AA2420">
        <v>4.59</v>
      </c>
      <c r="AB2420">
        <v>4.59</v>
      </c>
      <c r="AC2420">
        <v>7</v>
      </c>
      <c r="AD2420">
        <v>0</v>
      </c>
      <c r="AH2420">
        <v>314</v>
      </c>
      <c r="AI2420">
        <v>5</v>
      </c>
      <c r="AJ2420">
        <v>7</v>
      </c>
      <c r="AK2420">
        <v>-5</v>
      </c>
      <c r="AL2420">
        <v>314</v>
      </c>
      <c r="AO2420">
        <v>0</v>
      </c>
      <c r="AP2420">
        <v>0</v>
      </c>
      <c r="AQ2420">
        <v>0</v>
      </c>
      <c r="AS2420">
        <v>1.2820512820512819</v>
      </c>
      <c r="AV2420" t="s">
        <v>184</v>
      </c>
    </row>
    <row r="2421" spans="1:48" x14ac:dyDescent="0.25">
      <c r="A2421" t="s">
        <v>37</v>
      </c>
      <c r="B2421" t="s">
        <v>93</v>
      </c>
      <c r="C2421" t="s">
        <v>167</v>
      </c>
      <c r="D2421" t="s">
        <v>169</v>
      </c>
      <c r="E2421" t="s">
        <v>182</v>
      </c>
      <c r="F2421" s="1">
        <v>43023</v>
      </c>
      <c r="G2421">
        <v>1.37</v>
      </c>
      <c r="H2421">
        <v>260</v>
      </c>
      <c r="I2421">
        <v>1</v>
      </c>
      <c r="K2421">
        <v>224</v>
      </c>
      <c r="O2421">
        <v>0</v>
      </c>
      <c r="P2421">
        <v>0</v>
      </c>
      <c r="T2421">
        <v>1.37</v>
      </c>
      <c r="U2421">
        <v>0.01</v>
      </c>
      <c r="W2421">
        <v>1.37</v>
      </c>
      <c r="Y2421">
        <v>1.160714</v>
      </c>
      <c r="Z2421">
        <v>260</v>
      </c>
      <c r="AA2421">
        <v>1.37</v>
      </c>
      <c r="AB2421">
        <v>1.37</v>
      </c>
      <c r="AC2421">
        <v>1</v>
      </c>
      <c r="AD2421">
        <v>0</v>
      </c>
      <c r="AH2421">
        <v>224</v>
      </c>
      <c r="AI2421">
        <v>1</v>
      </c>
      <c r="AJ2421">
        <v>1</v>
      </c>
      <c r="AK2421">
        <v>-1</v>
      </c>
      <c r="AL2421">
        <v>224</v>
      </c>
      <c r="AO2421">
        <v>0</v>
      </c>
      <c r="AP2421">
        <v>0</v>
      </c>
      <c r="AQ2421">
        <v>0</v>
      </c>
      <c r="AS2421">
        <v>0.38461538461538458</v>
      </c>
      <c r="AV2421" t="s">
        <v>184</v>
      </c>
    </row>
    <row r="2422" spans="1:48" x14ac:dyDescent="0.25">
      <c r="A2422" t="s">
        <v>41</v>
      </c>
      <c r="B2422" t="s">
        <v>93</v>
      </c>
      <c r="C2422" t="s">
        <v>167</v>
      </c>
      <c r="D2422" t="s">
        <v>169</v>
      </c>
      <c r="E2422" t="s">
        <v>182</v>
      </c>
      <c r="F2422" s="1">
        <v>43023</v>
      </c>
      <c r="G2422">
        <v>4.3982479999999997</v>
      </c>
      <c r="H2422">
        <v>664</v>
      </c>
      <c r="I2422">
        <v>9</v>
      </c>
      <c r="K2422">
        <v>490</v>
      </c>
      <c r="O2422">
        <v>0</v>
      </c>
      <c r="P2422">
        <v>0</v>
      </c>
      <c r="T2422">
        <v>4.3982479999999997</v>
      </c>
      <c r="U2422">
        <v>0.01</v>
      </c>
      <c r="W2422">
        <v>0.49</v>
      </c>
      <c r="Y2422">
        <v>1.355102</v>
      </c>
      <c r="Z2422">
        <v>664</v>
      </c>
      <c r="AA2422">
        <v>4.3982479999999997</v>
      </c>
      <c r="AB2422">
        <v>4.3982479999999997</v>
      </c>
      <c r="AC2422">
        <v>9</v>
      </c>
      <c r="AD2422">
        <v>0</v>
      </c>
      <c r="AH2422">
        <v>490</v>
      </c>
      <c r="AI2422">
        <v>4</v>
      </c>
      <c r="AJ2422">
        <v>9</v>
      </c>
      <c r="AK2422">
        <v>-4</v>
      </c>
      <c r="AL2422">
        <v>490</v>
      </c>
      <c r="AO2422">
        <v>0</v>
      </c>
      <c r="AP2422">
        <v>0</v>
      </c>
      <c r="AQ2422">
        <v>0</v>
      </c>
      <c r="AS2422">
        <v>1.3554216867469879</v>
      </c>
      <c r="AV2422" t="s">
        <v>184</v>
      </c>
    </row>
    <row r="2423" spans="1:48" x14ac:dyDescent="0.25">
      <c r="A2423" t="s">
        <v>36</v>
      </c>
      <c r="B2423" t="s">
        <v>93</v>
      </c>
      <c r="C2423" t="s">
        <v>167</v>
      </c>
      <c r="D2423" t="s">
        <v>169</v>
      </c>
      <c r="E2423" t="s">
        <v>182</v>
      </c>
      <c r="F2423" s="1">
        <v>43023</v>
      </c>
      <c r="G2423">
        <v>1.129162</v>
      </c>
      <c r="H2423">
        <v>207</v>
      </c>
      <c r="I2423">
        <v>1</v>
      </c>
      <c r="K2423">
        <v>187</v>
      </c>
      <c r="O2423">
        <v>0</v>
      </c>
      <c r="P2423">
        <v>0</v>
      </c>
      <c r="T2423">
        <v>1.129162</v>
      </c>
      <c r="U2423">
        <v>0.01</v>
      </c>
      <c r="W2423">
        <v>1.1299999999999999</v>
      </c>
      <c r="Y2423">
        <v>1.1069519999999999</v>
      </c>
      <c r="Z2423">
        <v>207</v>
      </c>
      <c r="AA2423">
        <v>1.129162</v>
      </c>
      <c r="AB2423">
        <v>1.129162</v>
      </c>
      <c r="AC2423">
        <v>1</v>
      </c>
      <c r="AD2423">
        <v>0</v>
      </c>
      <c r="AH2423">
        <v>187</v>
      </c>
      <c r="AI2423">
        <v>1</v>
      </c>
      <c r="AJ2423">
        <v>1</v>
      </c>
      <c r="AK2423">
        <v>-1</v>
      </c>
      <c r="AL2423">
        <v>187</v>
      </c>
      <c r="AO2423">
        <v>0</v>
      </c>
      <c r="AP2423">
        <v>0</v>
      </c>
      <c r="AQ2423">
        <v>0</v>
      </c>
      <c r="AS2423">
        <v>0.48309178743961351</v>
      </c>
      <c r="AV2423" t="s">
        <v>184</v>
      </c>
    </row>
    <row r="2424" spans="1:48" x14ac:dyDescent="0.25">
      <c r="A2424" t="s">
        <v>38</v>
      </c>
      <c r="B2424" t="s">
        <v>93</v>
      </c>
      <c r="C2424" t="s">
        <v>167</v>
      </c>
      <c r="D2424" t="s">
        <v>169</v>
      </c>
      <c r="E2424" t="s">
        <v>182</v>
      </c>
      <c r="F2424" s="1">
        <v>43023</v>
      </c>
      <c r="G2424">
        <v>2.62</v>
      </c>
      <c r="H2424">
        <v>400</v>
      </c>
      <c r="I2424">
        <v>3</v>
      </c>
      <c r="K2424">
        <v>371</v>
      </c>
      <c r="O2424">
        <v>0</v>
      </c>
      <c r="P2424">
        <v>0</v>
      </c>
      <c r="T2424">
        <v>2.62</v>
      </c>
      <c r="U2424">
        <v>0.01</v>
      </c>
      <c r="W2424">
        <v>0.87</v>
      </c>
      <c r="Y2424">
        <v>1.0781670000000001</v>
      </c>
      <c r="Z2424">
        <v>400</v>
      </c>
      <c r="AA2424">
        <v>2.62</v>
      </c>
      <c r="AB2424">
        <v>2.62</v>
      </c>
      <c r="AC2424">
        <v>3</v>
      </c>
      <c r="AD2424">
        <v>0</v>
      </c>
      <c r="AH2424">
        <v>371</v>
      </c>
      <c r="AI2424">
        <v>3</v>
      </c>
      <c r="AJ2424">
        <v>3</v>
      </c>
      <c r="AK2424">
        <v>-3</v>
      </c>
      <c r="AL2424">
        <v>371</v>
      </c>
      <c r="AO2424">
        <v>0</v>
      </c>
      <c r="AP2424">
        <v>0</v>
      </c>
      <c r="AQ2424">
        <v>0</v>
      </c>
      <c r="AS2424">
        <v>0.75</v>
      </c>
      <c r="AV2424" t="s">
        <v>184</v>
      </c>
    </row>
    <row r="2425" spans="1:48" x14ac:dyDescent="0.25">
      <c r="A2425" t="s">
        <v>72</v>
      </c>
      <c r="B2425" t="s">
        <v>93</v>
      </c>
      <c r="C2425" t="s">
        <v>167</v>
      </c>
      <c r="D2425" t="s">
        <v>169</v>
      </c>
      <c r="E2425" t="s">
        <v>182</v>
      </c>
      <c r="F2425" s="1">
        <v>43023</v>
      </c>
      <c r="G2425">
        <v>2.35</v>
      </c>
      <c r="H2425">
        <v>353</v>
      </c>
      <c r="I2425">
        <v>7</v>
      </c>
      <c r="K2425">
        <v>278</v>
      </c>
      <c r="O2425">
        <v>0</v>
      </c>
      <c r="P2425">
        <v>0</v>
      </c>
      <c r="T2425">
        <v>2.35</v>
      </c>
      <c r="U2425">
        <v>0.01</v>
      </c>
      <c r="W2425">
        <v>0.34</v>
      </c>
      <c r="Y2425">
        <v>1.269784</v>
      </c>
      <c r="Z2425">
        <v>353</v>
      </c>
      <c r="AA2425">
        <v>2.35</v>
      </c>
      <c r="AB2425">
        <v>2.35</v>
      </c>
      <c r="AC2425">
        <v>7</v>
      </c>
      <c r="AD2425">
        <v>0</v>
      </c>
      <c r="AH2425">
        <v>278</v>
      </c>
      <c r="AI2425">
        <v>2</v>
      </c>
      <c r="AJ2425">
        <v>7</v>
      </c>
      <c r="AK2425">
        <v>-2</v>
      </c>
      <c r="AL2425">
        <v>278</v>
      </c>
      <c r="AO2425">
        <v>0</v>
      </c>
      <c r="AP2425">
        <v>0</v>
      </c>
      <c r="AQ2425">
        <v>0</v>
      </c>
      <c r="AS2425">
        <v>1.9830028328611899</v>
      </c>
      <c r="AV2425" t="s">
        <v>184</v>
      </c>
    </row>
    <row r="2426" spans="1:48" x14ac:dyDescent="0.25">
      <c r="A2426" t="s">
        <v>77</v>
      </c>
      <c r="B2426" t="s">
        <v>102</v>
      </c>
      <c r="C2426" t="s">
        <v>167</v>
      </c>
      <c r="D2426" t="s">
        <v>169</v>
      </c>
      <c r="E2426" t="s">
        <v>182</v>
      </c>
      <c r="F2426" s="1">
        <v>43023</v>
      </c>
      <c r="G2426">
        <v>0.15</v>
      </c>
      <c r="H2426">
        <v>217</v>
      </c>
      <c r="I2426">
        <v>1</v>
      </c>
      <c r="K2426">
        <v>69</v>
      </c>
      <c r="O2426">
        <v>0</v>
      </c>
      <c r="P2426">
        <v>0</v>
      </c>
      <c r="T2426">
        <v>0.15</v>
      </c>
      <c r="U2426">
        <v>0</v>
      </c>
      <c r="W2426">
        <v>0.15</v>
      </c>
      <c r="Y2426">
        <v>3.1449280000000002</v>
      </c>
      <c r="Z2426">
        <v>217</v>
      </c>
      <c r="AA2426">
        <v>0.15</v>
      </c>
      <c r="AB2426">
        <v>0.15</v>
      </c>
      <c r="AC2426">
        <v>1</v>
      </c>
      <c r="AD2426">
        <v>0</v>
      </c>
      <c r="AH2426">
        <v>69</v>
      </c>
      <c r="AI2426">
        <v>0</v>
      </c>
      <c r="AJ2426">
        <v>1</v>
      </c>
      <c r="AK2426">
        <v>0</v>
      </c>
      <c r="AL2426">
        <v>69</v>
      </c>
      <c r="AO2426">
        <v>0</v>
      </c>
      <c r="AP2426">
        <v>0</v>
      </c>
      <c r="AQ2426">
        <v>0</v>
      </c>
      <c r="AS2426">
        <v>0.46082949308755761</v>
      </c>
      <c r="AV2426" t="s">
        <v>184</v>
      </c>
    </row>
    <row r="2427" spans="1:48" x14ac:dyDescent="0.25">
      <c r="A2427" t="s">
        <v>69</v>
      </c>
      <c r="B2427" t="s">
        <v>102</v>
      </c>
      <c r="C2427" t="s">
        <v>167</v>
      </c>
      <c r="D2427" t="s">
        <v>169</v>
      </c>
      <c r="E2427" t="s">
        <v>182</v>
      </c>
      <c r="F2427" s="1">
        <v>43023</v>
      </c>
      <c r="G2427">
        <v>0.25</v>
      </c>
      <c r="H2427">
        <v>247</v>
      </c>
      <c r="I2427">
        <v>1</v>
      </c>
      <c r="K2427">
        <v>110</v>
      </c>
      <c r="O2427">
        <v>0</v>
      </c>
      <c r="P2427">
        <v>0</v>
      </c>
      <c r="T2427">
        <v>0.25</v>
      </c>
      <c r="U2427">
        <v>0</v>
      </c>
      <c r="W2427">
        <v>0.25</v>
      </c>
      <c r="Y2427">
        <v>2.2454550000000002</v>
      </c>
      <c r="Z2427">
        <v>247</v>
      </c>
      <c r="AA2427">
        <v>0.25</v>
      </c>
      <c r="AB2427">
        <v>0.25</v>
      </c>
      <c r="AC2427">
        <v>1</v>
      </c>
      <c r="AD2427">
        <v>0</v>
      </c>
      <c r="AH2427">
        <v>110</v>
      </c>
      <c r="AI2427">
        <v>0</v>
      </c>
      <c r="AJ2427">
        <v>1</v>
      </c>
      <c r="AK2427">
        <v>0</v>
      </c>
      <c r="AL2427">
        <v>110</v>
      </c>
      <c r="AO2427">
        <v>0</v>
      </c>
      <c r="AP2427">
        <v>0</v>
      </c>
      <c r="AQ2427">
        <v>0</v>
      </c>
      <c r="AS2427">
        <v>0.40485829959514169</v>
      </c>
      <c r="AV2427" t="s">
        <v>184</v>
      </c>
    </row>
    <row r="2428" spans="1:48" x14ac:dyDescent="0.25">
      <c r="A2428" t="s">
        <v>74</v>
      </c>
      <c r="B2428" t="s">
        <v>102</v>
      </c>
      <c r="C2428" t="s">
        <v>167</v>
      </c>
      <c r="D2428" t="s">
        <v>169</v>
      </c>
      <c r="E2428" t="s">
        <v>182</v>
      </c>
      <c r="F2428" s="1">
        <v>43023</v>
      </c>
      <c r="G2428">
        <v>0.4</v>
      </c>
      <c r="H2428">
        <v>513</v>
      </c>
      <c r="I2428">
        <v>1</v>
      </c>
      <c r="K2428">
        <v>160</v>
      </c>
      <c r="O2428">
        <v>0</v>
      </c>
      <c r="P2428">
        <v>0</v>
      </c>
      <c r="T2428">
        <v>0.4</v>
      </c>
      <c r="U2428">
        <v>0</v>
      </c>
      <c r="W2428">
        <v>0.4</v>
      </c>
      <c r="Y2428">
        <v>3.2062499999999998</v>
      </c>
      <c r="Z2428">
        <v>513</v>
      </c>
      <c r="AA2428">
        <v>0.4</v>
      </c>
      <c r="AB2428">
        <v>0.4</v>
      </c>
      <c r="AC2428">
        <v>1</v>
      </c>
      <c r="AD2428">
        <v>0</v>
      </c>
      <c r="AH2428">
        <v>160</v>
      </c>
      <c r="AI2428">
        <v>0</v>
      </c>
      <c r="AJ2428">
        <v>1</v>
      </c>
      <c r="AK2428">
        <v>0</v>
      </c>
      <c r="AL2428">
        <v>160</v>
      </c>
      <c r="AO2428">
        <v>0</v>
      </c>
      <c r="AP2428">
        <v>0</v>
      </c>
      <c r="AQ2428">
        <v>0</v>
      </c>
      <c r="AS2428">
        <v>0.19493177387914229</v>
      </c>
      <c r="AV2428" t="s">
        <v>184</v>
      </c>
    </row>
    <row r="2429" spans="1:48" x14ac:dyDescent="0.25">
      <c r="A2429" t="s">
        <v>69</v>
      </c>
      <c r="B2429" t="s">
        <v>105</v>
      </c>
      <c r="C2429" t="s">
        <v>167</v>
      </c>
      <c r="D2429" t="s">
        <v>169</v>
      </c>
      <c r="E2429" t="s">
        <v>182</v>
      </c>
      <c r="F2429" s="1">
        <v>43023</v>
      </c>
      <c r="G2429">
        <v>0.15</v>
      </c>
      <c r="H2429">
        <v>220</v>
      </c>
      <c r="I2429">
        <v>1</v>
      </c>
      <c r="K2429">
        <v>92</v>
      </c>
      <c r="O2429">
        <v>0</v>
      </c>
      <c r="P2429">
        <v>0</v>
      </c>
      <c r="T2429">
        <v>0.15</v>
      </c>
      <c r="U2429">
        <v>0</v>
      </c>
      <c r="W2429">
        <v>0.15</v>
      </c>
      <c r="Y2429">
        <v>2.3913039999999999</v>
      </c>
      <c r="Z2429">
        <v>220</v>
      </c>
      <c r="AA2429">
        <v>0.15</v>
      </c>
      <c r="AB2429">
        <v>0.15</v>
      </c>
      <c r="AC2429">
        <v>1</v>
      </c>
      <c r="AD2429">
        <v>0</v>
      </c>
      <c r="AH2429">
        <v>92</v>
      </c>
      <c r="AI2429">
        <v>0</v>
      </c>
      <c r="AJ2429">
        <v>1</v>
      </c>
      <c r="AK2429">
        <v>0</v>
      </c>
      <c r="AL2429">
        <v>92</v>
      </c>
      <c r="AO2429">
        <v>0</v>
      </c>
      <c r="AP2429">
        <v>0</v>
      </c>
      <c r="AQ2429">
        <v>0</v>
      </c>
      <c r="AS2429">
        <v>0.45454545454545447</v>
      </c>
      <c r="AV2429" t="s">
        <v>184</v>
      </c>
    </row>
    <row r="2430" spans="1:48" x14ac:dyDescent="0.25">
      <c r="A2430" t="s">
        <v>32</v>
      </c>
      <c r="B2430" t="s">
        <v>105</v>
      </c>
      <c r="C2430" t="s">
        <v>167</v>
      </c>
      <c r="D2430" t="s">
        <v>169</v>
      </c>
      <c r="E2430" t="s">
        <v>182</v>
      </c>
      <c r="F2430" s="1">
        <v>43023</v>
      </c>
      <c r="G2430">
        <v>0.04</v>
      </c>
      <c r="H2430">
        <v>76</v>
      </c>
      <c r="I2430">
        <v>1</v>
      </c>
      <c r="K2430">
        <v>32</v>
      </c>
      <c r="O2430">
        <v>0</v>
      </c>
      <c r="P2430">
        <v>0</v>
      </c>
      <c r="T2430">
        <v>0.04</v>
      </c>
      <c r="U2430">
        <v>0</v>
      </c>
      <c r="W2430">
        <v>0.04</v>
      </c>
      <c r="Y2430">
        <v>2.375</v>
      </c>
      <c r="Z2430">
        <v>76</v>
      </c>
      <c r="AA2430">
        <v>0.04</v>
      </c>
      <c r="AB2430">
        <v>0.04</v>
      </c>
      <c r="AC2430">
        <v>1</v>
      </c>
      <c r="AD2430">
        <v>0</v>
      </c>
      <c r="AH2430">
        <v>32</v>
      </c>
      <c r="AI2430">
        <v>0</v>
      </c>
      <c r="AJ2430">
        <v>1</v>
      </c>
      <c r="AK2430">
        <v>0</v>
      </c>
      <c r="AL2430">
        <v>32</v>
      </c>
      <c r="AO2430">
        <v>0</v>
      </c>
      <c r="AP2430">
        <v>0</v>
      </c>
      <c r="AQ2430">
        <v>0</v>
      </c>
      <c r="AS2430">
        <v>1.31578947368421</v>
      </c>
      <c r="AV2430" t="s">
        <v>184</v>
      </c>
    </row>
    <row r="2431" spans="1:48" x14ac:dyDescent="0.25">
      <c r="A2431" t="s">
        <v>40</v>
      </c>
      <c r="B2431" t="s">
        <v>95</v>
      </c>
      <c r="C2431" t="s">
        <v>167</v>
      </c>
      <c r="D2431" t="s">
        <v>169</v>
      </c>
      <c r="E2431" t="s">
        <v>182</v>
      </c>
      <c r="F2431" s="1">
        <v>43023</v>
      </c>
      <c r="G2431">
        <v>1.79</v>
      </c>
      <c r="H2431">
        <v>159</v>
      </c>
      <c r="I2431">
        <v>1</v>
      </c>
      <c r="K2431">
        <v>143</v>
      </c>
      <c r="O2431">
        <v>0</v>
      </c>
      <c r="P2431">
        <v>0</v>
      </c>
      <c r="T2431">
        <v>1.79</v>
      </c>
      <c r="U2431">
        <v>0.01</v>
      </c>
      <c r="W2431">
        <v>1.79</v>
      </c>
      <c r="Y2431">
        <v>1.111888</v>
      </c>
      <c r="Z2431">
        <v>159</v>
      </c>
      <c r="AA2431">
        <v>1.79</v>
      </c>
      <c r="AB2431">
        <v>1.79</v>
      </c>
      <c r="AC2431">
        <v>1</v>
      </c>
      <c r="AD2431">
        <v>0</v>
      </c>
      <c r="AH2431">
        <v>143</v>
      </c>
      <c r="AI2431">
        <v>2</v>
      </c>
      <c r="AJ2431">
        <v>1</v>
      </c>
      <c r="AK2431">
        <v>-2</v>
      </c>
      <c r="AL2431">
        <v>143</v>
      </c>
      <c r="AO2431">
        <v>0</v>
      </c>
      <c r="AP2431">
        <v>0</v>
      </c>
      <c r="AQ2431">
        <v>0</v>
      </c>
      <c r="AS2431">
        <v>0.62893081761006298</v>
      </c>
      <c r="AV2431" t="s">
        <v>184</v>
      </c>
    </row>
    <row r="2432" spans="1:48" x14ac:dyDescent="0.25">
      <c r="A2432" t="s">
        <v>38</v>
      </c>
      <c r="B2432" t="s">
        <v>95</v>
      </c>
      <c r="C2432" t="s">
        <v>167</v>
      </c>
      <c r="D2432" t="s">
        <v>169</v>
      </c>
      <c r="E2432" t="s">
        <v>182</v>
      </c>
      <c r="F2432" s="1">
        <v>43023</v>
      </c>
      <c r="G2432">
        <v>15.036927</v>
      </c>
      <c r="H2432">
        <v>1283</v>
      </c>
      <c r="I2432">
        <v>4</v>
      </c>
      <c r="K2432">
        <v>1046</v>
      </c>
      <c r="O2432">
        <v>0</v>
      </c>
      <c r="P2432">
        <v>0</v>
      </c>
      <c r="T2432">
        <v>15.036927</v>
      </c>
      <c r="U2432">
        <v>0.01</v>
      </c>
      <c r="W2432">
        <v>3.76</v>
      </c>
      <c r="Y2432">
        <v>1.226577</v>
      </c>
      <c r="Z2432">
        <v>1283</v>
      </c>
      <c r="AA2432">
        <v>15.036927</v>
      </c>
      <c r="AB2432">
        <v>15.036927</v>
      </c>
      <c r="AC2432">
        <v>4</v>
      </c>
      <c r="AD2432">
        <v>0</v>
      </c>
      <c r="AH2432">
        <v>1046</v>
      </c>
      <c r="AI2432">
        <v>15</v>
      </c>
      <c r="AJ2432">
        <v>4</v>
      </c>
      <c r="AK2432">
        <v>-15</v>
      </c>
      <c r="AL2432">
        <v>1046</v>
      </c>
      <c r="AO2432">
        <v>0</v>
      </c>
      <c r="AP2432">
        <v>0</v>
      </c>
      <c r="AQ2432">
        <v>0</v>
      </c>
      <c r="AS2432">
        <v>0.31176929072486359</v>
      </c>
      <c r="AV2432" t="s">
        <v>184</v>
      </c>
    </row>
    <row r="2433" spans="1:48" x14ac:dyDescent="0.25">
      <c r="A2433" t="s">
        <v>71</v>
      </c>
      <c r="B2433" t="s">
        <v>95</v>
      </c>
      <c r="C2433" t="s">
        <v>167</v>
      </c>
      <c r="D2433" t="s">
        <v>169</v>
      </c>
      <c r="E2433" t="s">
        <v>182</v>
      </c>
      <c r="F2433" s="1">
        <v>43023</v>
      </c>
      <c r="G2433">
        <v>4.53</v>
      </c>
      <c r="H2433">
        <v>375</v>
      </c>
      <c r="I2433">
        <v>4</v>
      </c>
      <c r="K2433">
        <v>346</v>
      </c>
      <c r="O2433">
        <v>0</v>
      </c>
      <c r="P2433">
        <v>0</v>
      </c>
      <c r="T2433">
        <v>4.53</v>
      </c>
      <c r="U2433">
        <v>0.01</v>
      </c>
      <c r="W2433">
        <v>1.1299999999999999</v>
      </c>
      <c r="Y2433">
        <v>1.083815</v>
      </c>
      <c r="Z2433">
        <v>375</v>
      </c>
      <c r="AA2433">
        <v>4.53</v>
      </c>
      <c r="AB2433">
        <v>4.53</v>
      </c>
      <c r="AC2433">
        <v>4</v>
      </c>
      <c r="AD2433">
        <v>0</v>
      </c>
      <c r="AH2433">
        <v>346</v>
      </c>
      <c r="AI2433">
        <v>5</v>
      </c>
      <c r="AJ2433">
        <v>4</v>
      </c>
      <c r="AK2433">
        <v>-5</v>
      </c>
      <c r="AL2433">
        <v>346</v>
      </c>
      <c r="AO2433">
        <v>0</v>
      </c>
      <c r="AP2433">
        <v>0</v>
      </c>
      <c r="AQ2433">
        <v>0</v>
      </c>
      <c r="AS2433">
        <v>1.0666666666666671</v>
      </c>
      <c r="AV2433" t="s">
        <v>184</v>
      </c>
    </row>
    <row r="2434" spans="1:48" x14ac:dyDescent="0.25">
      <c r="A2434" t="s">
        <v>72</v>
      </c>
      <c r="B2434" t="s">
        <v>95</v>
      </c>
      <c r="C2434" t="s">
        <v>167</v>
      </c>
      <c r="D2434" t="s">
        <v>169</v>
      </c>
      <c r="E2434" t="s">
        <v>182</v>
      </c>
      <c r="F2434" s="1">
        <v>43023</v>
      </c>
      <c r="G2434">
        <v>5.36</v>
      </c>
      <c r="H2434">
        <v>462</v>
      </c>
      <c r="I2434">
        <v>6</v>
      </c>
      <c r="K2434">
        <v>361</v>
      </c>
      <c r="O2434">
        <v>0</v>
      </c>
      <c r="P2434">
        <v>0</v>
      </c>
      <c r="T2434">
        <v>5.36</v>
      </c>
      <c r="U2434">
        <v>0.01</v>
      </c>
      <c r="W2434">
        <v>0.89</v>
      </c>
      <c r="Y2434">
        <v>1.2797780000000001</v>
      </c>
      <c r="Z2434">
        <v>462</v>
      </c>
      <c r="AA2434">
        <v>5.36</v>
      </c>
      <c r="AB2434">
        <v>5.36</v>
      </c>
      <c r="AC2434">
        <v>6</v>
      </c>
      <c r="AD2434">
        <v>0</v>
      </c>
      <c r="AH2434">
        <v>361</v>
      </c>
      <c r="AI2434">
        <v>5</v>
      </c>
      <c r="AJ2434">
        <v>6</v>
      </c>
      <c r="AK2434">
        <v>-5</v>
      </c>
      <c r="AL2434">
        <v>361</v>
      </c>
      <c r="AO2434">
        <v>0</v>
      </c>
      <c r="AP2434">
        <v>0</v>
      </c>
      <c r="AQ2434">
        <v>0</v>
      </c>
      <c r="AS2434">
        <v>1.2987012987012989</v>
      </c>
      <c r="AV2434" t="s">
        <v>184</v>
      </c>
    </row>
    <row r="2435" spans="1:48" x14ac:dyDescent="0.25">
      <c r="A2435" t="s">
        <v>74</v>
      </c>
      <c r="B2435" t="s">
        <v>95</v>
      </c>
      <c r="C2435" t="s">
        <v>167</v>
      </c>
      <c r="D2435" t="s">
        <v>169</v>
      </c>
      <c r="E2435" t="s">
        <v>182</v>
      </c>
      <c r="F2435" s="1">
        <v>43023</v>
      </c>
      <c r="G2435">
        <v>4.57</v>
      </c>
      <c r="H2435">
        <v>357</v>
      </c>
      <c r="I2435">
        <v>3</v>
      </c>
      <c r="K2435">
        <v>309</v>
      </c>
      <c r="O2435">
        <v>0</v>
      </c>
      <c r="P2435">
        <v>0</v>
      </c>
      <c r="T2435">
        <v>4.57</v>
      </c>
      <c r="U2435">
        <v>0.01</v>
      </c>
      <c r="W2435">
        <v>1.52</v>
      </c>
      <c r="Y2435">
        <v>1.15534</v>
      </c>
      <c r="Z2435">
        <v>357</v>
      </c>
      <c r="AA2435">
        <v>4.57</v>
      </c>
      <c r="AB2435">
        <v>4.57</v>
      </c>
      <c r="AC2435">
        <v>3</v>
      </c>
      <c r="AD2435">
        <v>0</v>
      </c>
      <c r="AH2435">
        <v>309</v>
      </c>
      <c r="AI2435">
        <v>5</v>
      </c>
      <c r="AJ2435">
        <v>3</v>
      </c>
      <c r="AK2435">
        <v>-5</v>
      </c>
      <c r="AL2435">
        <v>309</v>
      </c>
      <c r="AO2435">
        <v>0</v>
      </c>
      <c r="AP2435">
        <v>0</v>
      </c>
      <c r="AQ2435">
        <v>0</v>
      </c>
      <c r="AS2435">
        <v>0.84033613445378152</v>
      </c>
      <c r="AV2435" t="s">
        <v>184</v>
      </c>
    </row>
    <row r="2436" spans="1:48" x14ac:dyDescent="0.25">
      <c r="A2436" t="s">
        <v>76</v>
      </c>
      <c r="B2436" t="s">
        <v>95</v>
      </c>
      <c r="C2436" t="s">
        <v>167</v>
      </c>
      <c r="D2436" t="s">
        <v>169</v>
      </c>
      <c r="E2436" t="s">
        <v>182</v>
      </c>
      <c r="F2436" s="1">
        <v>43023</v>
      </c>
      <c r="G2436">
        <v>2.92</v>
      </c>
      <c r="H2436">
        <v>265</v>
      </c>
      <c r="I2436">
        <v>1</v>
      </c>
      <c r="K2436">
        <v>243</v>
      </c>
      <c r="O2436">
        <v>0</v>
      </c>
      <c r="P2436">
        <v>0</v>
      </c>
      <c r="T2436">
        <v>2.92</v>
      </c>
      <c r="U2436">
        <v>0.01</v>
      </c>
      <c r="W2436">
        <v>2.92</v>
      </c>
      <c r="Y2436">
        <v>1.090535</v>
      </c>
      <c r="Z2436">
        <v>265</v>
      </c>
      <c r="AA2436">
        <v>2.92</v>
      </c>
      <c r="AB2436">
        <v>2.92</v>
      </c>
      <c r="AC2436">
        <v>1</v>
      </c>
      <c r="AD2436">
        <v>0</v>
      </c>
      <c r="AH2436">
        <v>243</v>
      </c>
      <c r="AI2436">
        <v>3</v>
      </c>
      <c r="AJ2436">
        <v>1</v>
      </c>
      <c r="AK2436">
        <v>-3</v>
      </c>
      <c r="AL2436">
        <v>243</v>
      </c>
      <c r="AO2436">
        <v>0</v>
      </c>
      <c r="AP2436">
        <v>0</v>
      </c>
      <c r="AQ2436">
        <v>0</v>
      </c>
      <c r="AS2436">
        <v>0.37735849056603782</v>
      </c>
      <c r="AV2436" t="s">
        <v>184</v>
      </c>
    </row>
    <row r="2437" spans="1:48" x14ac:dyDescent="0.25">
      <c r="A2437" t="s">
        <v>40</v>
      </c>
      <c r="B2437" t="s">
        <v>94</v>
      </c>
      <c r="C2437" t="s">
        <v>167</v>
      </c>
      <c r="D2437" t="s">
        <v>169</v>
      </c>
      <c r="E2437" t="s">
        <v>182</v>
      </c>
      <c r="F2437" s="1">
        <v>43023</v>
      </c>
      <c r="G2437">
        <v>1.4686079999999999</v>
      </c>
      <c r="H2437">
        <v>986</v>
      </c>
      <c r="I2437">
        <v>1</v>
      </c>
      <c r="K2437">
        <v>244</v>
      </c>
      <c r="O2437">
        <v>0</v>
      </c>
      <c r="P2437">
        <v>0</v>
      </c>
      <c r="T2437">
        <v>1.4686079999999999</v>
      </c>
      <c r="U2437">
        <v>0.01</v>
      </c>
      <c r="W2437">
        <v>1.47</v>
      </c>
      <c r="Y2437">
        <v>4.0409839999999999</v>
      </c>
      <c r="Z2437">
        <v>986</v>
      </c>
      <c r="AA2437">
        <v>1.4686079999999999</v>
      </c>
      <c r="AB2437">
        <v>1.4686079999999999</v>
      </c>
      <c r="AC2437">
        <v>1</v>
      </c>
      <c r="AD2437">
        <v>0</v>
      </c>
      <c r="AH2437">
        <v>244</v>
      </c>
      <c r="AI2437">
        <v>1</v>
      </c>
      <c r="AJ2437">
        <v>1</v>
      </c>
      <c r="AK2437">
        <v>-1</v>
      </c>
      <c r="AL2437">
        <v>244</v>
      </c>
      <c r="AO2437">
        <v>0</v>
      </c>
      <c r="AP2437">
        <v>0</v>
      </c>
      <c r="AQ2437">
        <v>0</v>
      </c>
      <c r="AS2437">
        <v>0.101419878296146</v>
      </c>
      <c r="AV2437" t="s">
        <v>184</v>
      </c>
    </row>
    <row r="2438" spans="1:48" x14ac:dyDescent="0.25">
      <c r="A2438" t="s">
        <v>38</v>
      </c>
      <c r="B2438" t="s">
        <v>94</v>
      </c>
      <c r="C2438" t="s">
        <v>167</v>
      </c>
      <c r="D2438" t="s">
        <v>169</v>
      </c>
      <c r="E2438" t="s">
        <v>182</v>
      </c>
      <c r="F2438" s="1">
        <v>43023</v>
      </c>
      <c r="G2438">
        <v>2.0299999999999998</v>
      </c>
      <c r="H2438">
        <v>1817</v>
      </c>
      <c r="I2438">
        <v>3</v>
      </c>
      <c r="K2438">
        <v>364</v>
      </c>
      <c r="O2438">
        <v>0</v>
      </c>
      <c r="P2438">
        <v>0</v>
      </c>
      <c r="T2438">
        <v>2.0299999999999998</v>
      </c>
      <c r="U2438">
        <v>0.01</v>
      </c>
      <c r="W2438">
        <v>0.68</v>
      </c>
      <c r="Y2438">
        <v>4.9917579999999999</v>
      </c>
      <c r="Z2438">
        <v>1817</v>
      </c>
      <c r="AA2438">
        <v>2.0299999999999998</v>
      </c>
      <c r="AB2438">
        <v>2.0299999999999998</v>
      </c>
      <c r="AC2438">
        <v>3</v>
      </c>
      <c r="AD2438">
        <v>0</v>
      </c>
      <c r="AH2438">
        <v>364</v>
      </c>
      <c r="AI2438">
        <v>2</v>
      </c>
      <c r="AJ2438">
        <v>3</v>
      </c>
      <c r="AK2438">
        <v>-2</v>
      </c>
      <c r="AL2438">
        <v>364</v>
      </c>
      <c r="AO2438">
        <v>0</v>
      </c>
      <c r="AP2438">
        <v>0</v>
      </c>
      <c r="AQ2438">
        <v>0</v>
      </c>
      <c r="AS2438">
        <v>0.1651073197578426</v>
      </c>
      <c r="AV2438" t="s">
        <v>184</v>
      </c>
    </row>
    <row r="2439" spans="1:48" x14ac:dyDescent="0.25">
      <c r="A2439" t="s">
        <v>71</v>
      </c>
      <c r="B2439" t="s">
        <v>94</v>
      </c>
      <c r="C2439" t="s">
        <v>167</v>
      </c>
      <c r="D2439" t="s">
        <v>169</v>
      </c>
      <c r="E2439" t="s">
        <v>182</v>
      </c>
      <c r="F2439" s="1">
        <v>43023</v>
      </c>
      <c r="G2439">
        <v>0.37793500000000002</v>
      </c>
      <c r="H2439">
        <v>254</v>
      </c>
      <c r="I2439">
        <v>1</v>
      </c>
      <c r="K2439">
        <v>105</v>
      </c>
      <c r="O2439">
        <v>0</v>
      </c>
      <c r="P2439">
        <v>0</v>
      </c>
      <c r="T2439">
        <v>0.37793500000000002</v>
      </c>
      <c r="U2439">
        <v>0</v>
      </c>
      <c r="W2439">
        <v>0.38</v>
      </c>
      <c r="Y2439">
        <v>2.4190480000000001</v>
      </c>
      <c r="Z2439">
        <v>254</v>
      </c>
      <c r="AA2439">
        <v>0.37793500000000002</v>
      </c>
      <c r="AB2439">
        <v>0.37793500000000002</v>
      </c>
      <c r="AC2439">
        <v>1</v>
      </c>
      <c r="AD2439">
        <v>0</v>
      </c>
      <c r="AH2439">
        <v>105</v>
      </c>
      <c r="AI2439">
        <v>0</v>
      </c>
      <c r="AJ2439">
        <v>1</v>
      </c>
      <c r="AK2439">
        <v>0</v>
      </c>
      <c r="AL2439">
        <v>105</v>
      </c>
      <c r="AO2439">
        <v>0</v>
      </c>
      <c r="AP2439">
        <v>0</v>
      </c>
      <c r="AQ2439">
        <v>0</v>
      </c>
      <c r="AS2439">
        <v>0.39370078740157483</v>
      </c>
      <c r="AV2439" t="s">
        <v>184</v>
      </c>
    </row>
    <row r="2440" spans="1:48" x14ac:dyDescent="0.25">
      <c r="A2440" t="s">
        <v>32</v>
      </c>
      <c r="B2440" t="s">
        <v>94</v>
      </c>
      <c r="C2440" t="s">
        <v>167</v>
      </c>
      <c r="D2440" t="s">
        <v>169</v>
      </c>
      <c r="E2440" t="s">
        <v>182</v>
      </c>
      <c r="F2440" s="1">
        <v>43023</v>
      </c>
      <c r="G2440">
        <v>2.79</v>
      </c>
      <c r="H2440">
        <v>2051</v>
      </c>
      <c r="I2440">
        <v>2</v>
      </c>
      <c r="K2440">
        <v>552</v>
      </c>
      <c r="O2440">
        <v>0</v>
      </c>
      <c r="P2440">
        <v>0</v>
      </c>
      <c r="T2440">
        <v>2.79</v>
      </c>
      <c r="U2440">
        <v>0.01</v>
      </c>
      <c r="W2440">
        <v>1.4</v>
      </c>
      <c r="Y2440">
        <v>3.7155800000000001</v>
      </c>
      <c r="Z2440">
        <v>2051</v>
      </c>
      <c r="AA2440">
        <v>2.79</v>
      </c>
      <c r="AB2440">
        <v>2.79</v>
      </c>
      <c r="AC2440">
        <v>2</v>
      </c>
      <c r="AD2440">
        <v>0</v>
      </c>
      <c r="AH2440">
        <v>552</v>
      </c>
      <c r="AI2440">
        <v>3</v>
      </c>
      <c r="AJ2440">
        <v>2</v>
      </c>
      <c r="AK2440">
        <v>-3</v>
      </c>
      <c r="AL2440">
        <v>552</v>
      </c>
      <c r="AO2440">
        <v>0</v>
      </c>
      <c r="AP2440">
        <v>0</v>
      </c>
      <c r="AQ2440">
        <v>0</v>
      </c>
      <c r="AS2440">
        <v>9.7513408093612863E-2</v>
      </c>
      <c r="AV2440" t="s">
        <v>184</v>
      </c>
    </row>
    <row r="2441" spans="1:48" x14ac:dyDescent="0.25">
      <c r="A2441" t="s">
        <v>68</v>
      </c>
      <c r="B2441" t="s">
        <v>97</v>
      </c>
      <c r="C2441" t="s">
        <v>167</v>
      </c>
      <c r="D2441" t="s">
        <v>169</v>
      </c>
      <c r="E2441" t="s">
        <v>182</v>
      </c>
      <c r="F2441" s="1">
        <v>43023</v>
      </c>
      <c r="G2441">
        <v>6.18</v>
      </c>
      <c r="H2441">
        <v>567</v>
      </c>
      <c r="I2441">
        <v>3</v>
      </c>
      <c r="K2441">
        <v>304</v>
      </c>
      <c r="O2441">
        <v>0</v>
      </c>
      <c r="P2441">
        <v>0</v>
      </c>
      <c r="T2441">
        <v>6.18</v>
      </c>
      <c r="U2441">
        <v>0.02</v>
      </c>
      <c r="W2441">
        <v>2.06</v>
      </c>
      <c r="Y2441">
        <v>1.865132</v>
      </c>
      <c r="Z2441">
        <v>567</v>
      </c>
      <c r="AA2441">
        <v>6.18</v>
      </c>
      <c r="AB2441">
        <v>6.18</v>
      </c>
      <c r="AC2441">
        <v>3</v>
      </c>
      <c r="AD2441">
        <v>0</v>
      </c>
      <c r="AH2441">
        <v>304</v>
      </c>
      <c r="AI2441">
        <v>6</v>
      </c>
      <c r="AJ2441">
        <v>3</v>
      </c>
      <c r="AK2441">
        <v>-6</v>
      </c>
      <c r="AL2441">
        <v>304</v>
      </c>
      <c r="AO2441">
        <v>0</v>
      </c>
      <c r="AP2441">
        <v>0</v>
      </c>
      <c r="AQ2441">
        <v>0</v>
      </c>
      <c r="AS2441">
        <v>0.52910052910052907</v>
      </c>
      <c r="AV2441" t="s">
        <v>184</v>
      </c>
    </row>
    <row r="2442" spans="1:48" x14ac:dyDescent="0.25">
      <c r="A2442" t="s">
        <v>41</v>
      </c>
      <c r="B2442" t="s">
        <v>97</v>
      </c>
      <c r="C2442" t="s">
        <v>167</v>
      </c>
      <c r="D2442" t="s">
        <v>169</v>
      </c>
      <c r="E2442" t="s">
        <v>182</v>
      </c>
      <c r="F2442" s="1">
        <v>43023</v>
      </c>
      <c r="G2442">
        <v>6.7896039999999998</v>
      </c>
      <c r="H2442">
        <v>699</v>
      </c>
      <c r="I2442">
        <v>3</v>
      </c>
      <c r="K2442">
        <v>416</v>
      </c>
      <c r="O2442">
        <v>0</v>
      </c>
      <c r="P2442">
        <v>0</v>
      </c>
      <c r="T2442">
        <v>6.7896039999999998</v>
      </c>
      <c r="U2442">
        <v>0.02</v>
      </c>
      <c r="W2442">
        <v>2.2599999999999998</v>
      </c>
      <c r="Y2442">
        <v>1.680288</v>
      </c>
      <c r="Z2442">
        <v>699</v>
      </c>
      <c r="AA2442">
        <v>6.7896039999999998</v>
      </c>
      <c r="AB2442">
        <v>6.7896039999999998</v>
      </c>
      <c r="AC2442">
        <v>3</v>
      </c>
      <c r="AD2442">
        <v>0</v>
      </c>
      <c r="AH2442">
        <v>416</v>
      </c>
      <c r="AI2442">
        <v>7</v>
      </c>
      <c r="AJ2442">
        <v>3</v>
      </c>
      <c r="AK2442">
        <v>-7</v>
      </c>
      <c r="AL2442">
        <v>416</v>
      </c>
      <c r="AO2442">
        <v>0</v>
      </c>
      <c r="AP2442">
        <v>0</v>
      </c>
      <c r="AQ2442">
        <v>0</v>
      </c>
      <c r="AS2442">
        <v>0.42918454935622319</v>
      </c>
      <c r="AV2442" t="s">
        <v>184</v>
      </c>
    </row>
    <row r="2443" spans="1:48" x14ac:dyDescent="0.25">
      <c r="A2443" t="s">
        <v>40</v>
      </c>
      <c r="B2443" t="s">
        <v>97</v>
      </c>
      <c r="C2443" t="s">
        <v>167</v>
      </c>
      <c r="D2443" t="s">
        <v>169</v>
      </c>
      <c r="E2443" t="s">
        <v>182</v>
      </c>
      <c r="F2443" s="1">
        <v>43023</v>
      </c>
      <c r="G2443">
        <v>0.41</v>
      </c>
      <c r="H2443">
        <v>58</v>
      </c>
      <c r="I2443">
        <v>1</v>
      </c>
      <c r="K2443">
        <v>56</v>
      </c>
      <c r="O2443">
        <v>0</v>
      </c>
      <c r="P2443">
        <v>0</v>
      </c>
      <c r="T2443">
        <v>0.41</v>
      </c>
      <c r="U2443">
        <v>0.01</v>
      </c>
      <c r="W2443">
        <v>0.41</v>
      </c>
      <c r="Y2443">
        <v>1.035714</v>
      </c>
      <c r="Z2443">
        <v>58</v>
      </c>
      <c r="AA2443">
        <v>0.41</v>
      </c>
      <c r="AB2443">
        <v>0.41</v>
      </c>
      <c r="AC2443">
        <v>1</v>
      </c>
      <c r="AD2443">
        <v>0</v>
      </c>
      <c r="AH2443">
        <v>56</v>
      </c>
      <c r="AI2443">
        <v>0</v>
      </c>
      <c r="AJ2443">
        <v>1</v>
      </c>
      <c r="AK2443">
        <v>0</v>
      </c>
      <c r="AL2443">
        <v>56</v>
      </c>
      <c r="AO2443">
        <v>0</v>
      </c>
      <c r="AP2443">
        <v>0</v>
      </c>
      <c r="AQ2443">
        <v>0</v>
      </c>
      <c r="AS2443">
        <v>1.7241379310344831</v>
      </c>
      <c r="AV2443" t="s">
        <v>184</v>
      </c>
    </row>
    <row r="2444" spans="1:48" x14ac:dyDescent="0.25">
      <c r="A2444" t="s">
        <v>74</v>
      </c>
      <c r="B2444" t="s">
        <v>97</v>
      </c>
      <c r="C2444" t="s">
        <v>167</v>
      </c>
      <c r="D2444" t="s">
        <v>169</v>
      </c>
      <c r="E2444" t="s">
        <v>182</v>
      </c>
      <c r="F2444" s="1">
        <v>43023</v>
      </c>
      <c r="G2444">
        <v>2.79</v>
      </c>
      <c r="H2444">
        <v>274</v>
      </c>
      <c r="I2444">
        <v>3</v>
      </c>
      <c r="K2444">
        <v>256</v>
      </c>
      <c r="O2444">
        <v>0</v>
      </c>
      <c r="P2444">
        <v>0</v>
      </c>
      <c r="T2444">
        <v>2.79</v>
      </c>
      <c r="U2444">
        <v>0.01</v>
      </c>
      <c r="W2444">
        <v>0.93</v>
      </c>
      <c r="Y2444">
        <v>1.0703130000000001</v>
      </c>
      <c r="Z2444">
        <v>274</v>
      </c>
      <c r="AA2444">
        <v>2.79</v>
      </c>
      <c r="AB2444">
        <v>2.79</v>
      </c>
      <c r="AC2444">
        <v>3</v>
      </c>
      <c r="AD2444">
        <v>0</v>
      </c>
      <c r="AH2444">
        <v>256</v>
      </c>
      <c r="AI2444">
        <v>3</v>
      </c>
      <c r="AJ2444">
        <v>3</v>
      </c>
      <c r="AK2444">
        <v>-3</v>
      </c>
      <c r="AL2444">
        <v>256</v>
      </c>
      <c r="AO2444">
        <v>0</v>
      </c>
      <c r="AP2444">
        <v>0</v>
      </c>
      <c r="AQ2444">
        <v>0</v>
      </c>
      <c r="AS2444">
        <v>1.0948905109489051</v>
      </c>
      <c r="AV2444" t="s">
        <v>184</v>
      </c>
    </row>
    <row r="2445" spans="1:48" x14ac:dyDescent="0.25">
      <c r="A2445" t="s">
        <v>76</v>
      </c>
      <c r="B2445" t="s">
        <v>97</v>
      </c>
      <c r="C2445" t="s">
        <v>167</v>
      </c>
      <c r="D2445" t="s">
        <v>169</v>
      </c>
      <c r="E2445" t="s">
        <v>182</v>
      </c>
      <c r="F2445" s="1">
        <v>43023</v>
      </c>
      <c r="G2445">
        <v>0.7</v>
      </c>
      <c r="H2445">
        <v>94</v>
      </c>
      <c r="I2445">
        <v>1</v>
      </c>
      <c r="K2445">
        <v>77</v>
      </c>
      <c r="O2445">
        <v>0</v>
      </c>
      <c r="P2445">
        <v>0</v>
      </c>
      <c r="T2445">
        <v>0.7</v>
      </c>
      <c r="U2445">
        <v>0.01</v>
      </c>
      <c r="W2445">
        <v>0.7</v>
      </c>
      <c r="Y2445">
        <v>1.2207790000000001</v>
      </c>
      <c r="Z2445">
        <v>94</v>
      </c>
      <c r="AA2445">
        <v>0.7</v>
      </c>
      <c r="AB2445">
        <v>0.7</v>
      </c>
      <c r="AC2445">
        <v>1</v>
      </c>
      <c r="AD2445">
        <v>0</v>
      </c>
      <c r="AH2445">
        <v>77</v>
      </c>
      <c r="AI2445">
        <v>1</v>
      </c>
      <c r="AJ2445">
        <v>1</v>
      </c>
      <c r="AK2445">
        <v>-1</v>
      </c>
      <c r="AL2445">
        <v>77</v>
      </c>
      <c r="AO2445">
        <v>0</v>
      </c>
      <c r="AP2445">
        <v>0</v>
      </c>
      <c r="AQ2445">
        <v>0</v>
      </c>
      <c r="AS2445">
        <v>1.063829787234043</v>
      </c>
      <c r="AV2445" t="s">
        <v>184</v>
      </c>
    </row>
    <row r="2446" spans="1:48" x14ac:dyDescent="0.25">
      <c r="A2446" t="s">
        <v>69</v>
      </c>
      <c r="B2446" t="s">
        <v>97</v>
      </c>
      <c r="C2446" t="s">
        <v>167</v>
      </c>
      <c r="D2446" t="s">
        <v>169</v>
      </c>
      <c r="E2446" t="s">
        <v>182</v>
      </c>
      <c r="F2446" s="1">
        <v>43023</v>
      </c>
      <c r="G2446">
        <v>2.0099999999999998</v>
      </c>
      <c r="H2446">
        <v>214</v>
      </c>
      <c r="I2446">
        <v>2</v>
      </c>
      <c r="K2446">
        <v>188</v>
      </c>
      <c r="M2446">
        <v>1</v>
      </c>
      <c r="O2446">
        <v>1</v>
      </c>
      <c r="P2446">
        <v>0</v>
      </c>
      <c r="T2446">
        <v>2.0099999999999998</v>
      </c>
      <c r="U2446">
        <v>0.01</v>
      </c>
      <c r="V2446">
        <v>2.0099999999999998</v>
      </c>
      <c r="W2446">
        <v>1.01</v>
      </c>
      <c r="Y2446">
        <v>1.138298</v>
      </c>
      <c r="Z2446">
        <v>214</v>
      </c>
      <c r="AA2446">
        <v>2.0099999999999998</v>
      </c>
      <c r="AB2446">
        <v>2.0099999999999998</v>
      </c>
      <c r="AC2446">
        <v>2</v>
      </c>
      <c r="AD2446">
        <v>0</v>
      </c>
      <c r="AG2446">
        <v>1</v>
      </c>
      <c r="AH2446">
        <v>188</v>
      </c>
      <c r="AI2446">
        <v>2</v>
      </c>
      <c r="AJ2446">
        <v>2</v>
      </c>
      <c r="AK2446">
        <v>-2</v>
      </c>
      <c r="AL2446">
        <v>188</v>
      </c>
      <c r="AM2446">
        <v>1</v>
      </c>
      <c r="AO2446">
        <v>1</v>
      </c>
      <c r="AP2446">
        <v>0</v>
      </c>
      <c r="AQ2446">
        <v>0</v>
      </c>
      <c r="AS2446">
        <v>0.93457943925233633</v>
      </c>
      <c r="AV2446" t="s">
        <v>184</v>
      </c>
    </row>
    <row r="2447" spans="1:48" x14ac:dyDescent="0.25">
      <c r="A2447" t="s">
        <v>35</v>
      </c>
      <c r="B2447" t="s">
        <v>97</v>
      </c>
      <c r="C2447" t="s">
        <v>167</v>
      </c>
      <c r="D2447" t="s">
        <v>169</v>
      </c>
      <c r="E2447" t="s">
        <v>182</v>
      </c>
      <c r="F2447" s="1">
        <v>43023</v>
      </c>
      <c r="G2447">
        <v>1.27</v>
      </c>
      <c r="H2447">
        <v>143</v>
      </c>
      <c r="I2447">
        <v>1</v>
      </c>
      <c r="K2447">
        <v>129</v>
      </c>
      <c r="M2447">
        <v>1</v>
      </c>
      <c r="O2447">
        <v>1</v>
      </c>
      <c r="P2447">
        <v>0</v>
      </c>
      <c r="T2447">
        <v>1.27</v>
      </c>
      <c r="U2447">
        <v>0.01</v>
      </c>
      <c r="V2447">
        <v>1.27</v>
      </c>
      <c r="W2447">
        <v>1.27</v>
      </c>
      <c r="Y2447">
        <v>1.108527</v>
      </c>
      <c r="Z2447">
        <v>143</v>
      </c>
      <c r="AA2447">
        <v>1.27</v>
      </c>
      <c r="AB2447">
        <v>1.27</v>
      </c>
      <c r="AC2447">
        <v>1</v>
      </c>
      <c r="AD2447">
        <v>0</v>
      </c>
      <c r="AG2447">
        <v>1</v>
      </c>
      <c r="AH2447">
        <v>129</v>
      </c>
      <c r="AI2447">
        <v>1</v>
      </c>
      <c r="AJ2447">
        <v>1</v>
      </c>
      <c r="AK2447">
        <v>-1</v>
      </c>
      <c r="AL2447">
        <v>129</v>
      </c>
      <c r="AM2447">
        <v>1</v>
      </c>
      <c r="AO2447">
        <v>1</v>
      </c>
      <c r="AP2447">
        <v>0</v>
      </c>
      <c r="AQ2447">
        <v>0</v>
      </c>
      <c r="AS2447">
        <v>0.69930069930069927</v>
      </c>
      <c r="AV2447" t="s">
        <v>184</v>
      </c>
    </row>
    <row r="2448" spans="1:48" x14ac:dyDescent="0.25">
      <c r="A2448" t="s">
        <v>75</v>
      </c>
      <c r="B2448" t="s">
        <v>96</v>
      </c>
      <c r="C2448" t="s">
        <v>167</v>
      </c>
      <c r="D2448" t="s">
        <v>169</v>
      </c>
      <c r="E2448" t="s">
        <v>182</v>
      </c>
      <c r="F2448" s="1">
        <v>43023</v>
      </c>
      <c r="G2448">
        <v>1.31</v>
      </c>
      <c r="H2448">
        <v>173</v>
      </c>
      <c r="I2448">
        <v>1</v>
      </c>
      <c r="K2448">
        <v>145</v>
      </c>
      <c r="M2448">
        <v>1</v>
      </c>
      <c r="O2448">
        <v>1</v>
      </c>
      <c r="P2448">
        <v>0</v>
      </c>
      <c r="T2448">
        <v>1.31</v>
      </c>
      <c r="U2448">
        <v>0.01</v>
      </c>
      <c r="V2448">
        <v>1.31</v>
      </c>
      <c r="W2448">
        <v>1.31</v>
      </c>
      <c r="Y2448">
        <v>1.193103</v>
      </c>
      <c r="Z2448">
        <v>173</v>
      </c>
      <c r="AA2448">
        <v>1.31</v>
      </c>
      <c r="AB2448">
        <v>1.31</v>
      </c>
      <c r="AC2448">
        <v>1</v>
      </c>
      <c r="AD2448">
        <v>0</v>
      </c>
      <c r="AG2448">
        <v>1</v>
      </c>
      <c r="AH2448">
        <v>145</v>
      </c>
      <c r="AI2448">
        <v>1</v>
      </c>
      <c r="AJ2448">
        <v>1</v>
      </c>
      <c r="AK2448">
        <v>-1</v>
      </c>
      <c r="AL2448">
        <v>145</v>
      </c>
      <c r="AM2448">
        <v>1</v>
      </c>
      <c r="AO2448">
        <v>1</v>
      </c>
      <c r="AP2448">
        <v>0</v>
      </c>
      <c r="AQ2448">
        <v>0</v>
      </c>
      <c r="AS2448">
        <v>0.57803468208092479</v>
      </c>
      <c r="AV2448" t="s">
        <v>184</v>
      </c>
    </row>
    <row r="2449" spans="1:48" x14ac:dyDescent="0.25">
      <c r="A2449" t="s">
        <v>37</v>
      </c>
      <c r="B2449" t="s">
        <v>96</v>
      </c>
      <c r="C2449" t="s">
        <v>167</v>
      </c>
      <c r="D2449" t="s">
        <v>169</v>
      </c>
      <c r="E2449" t="s">
        <v>182</v>
      </c>
      <c r="F2449" s="1">
        <v>43023</v>
      </c>
      <c r="G2449">
        <v>6.85</v>
      </c>
      <c r="H2449">
        <v>858</v>
      </c>
      <c r="I2449">
        <v>3</v>
      </c>
      <c r="K2449">
        <v>781</v>
      </c>
      <c r="O2449">
        <v>0</v>
      </c>
      <c r="P2449">
        <v>0</v>
      </c>
      <c r="Q2449">
        <v>1</v>
      </c>
      <c r="R2449">
        <v>16.45</v>
      </c>
      <c r="S2449">
        <v>16.45</v>
      </c>
      <c r="T2449">
        <v>6.85</v>
      </c>
      <c r="U2449">
        <v>0.01</v>
      </c>
      <c r="W2449">
        <v>2.2799999999999998</v>
      </c>
      <c r="Y2449">
        <v>1.098592</v>
      </c>
      <c r="Z2449">
        <v>858</v>
      </c>
      <c r="AA2449">
        <v>6.85</v>
      </c>
      <c r="AB2449">
        <v>6.85</v>
      </c>
      <c r="AC2449">
        <v>3</v>
      </c>
      <c r="AD2449">
        <v>0</v>
      </c>
      <c r="AH2449">
        <v>781</v>
      </c>
      <c r="AI2449">
        <v>7</v>
      </c>
      <c r="AJ2449">
        <v>3</v>
      </c>
      <c r="AK2449">
        <v>10</v>
      </c>
      <c r="AL2449">
        <v>781</v>
      </c>
      <c r="AO2449">
        <v>0</v>
      </c>
      <c r="AP2449">
        <v>0</v>
      </c>
      <c r="AQ2449">
        <v>0</v>
      </c>
      <c r="AR2449">
        <v>1</v>
      </c>
      <c r="AS2449">
        <v>0.34965034965034958</v>
      </c>
      <c r="AT2449">
        <v>33.333333333333329</v>
      </c>
      <c r="AU2449">
        <v>2.35</v>
      </c>
      <c r="AV2449" t="s">
        <v>184</v>
      </c>
    </row>
    <row r="2450" spans="1:48" x14ac:dyDescent="0.25">
      <c r="A2450" t="s">
        <v>36</v>
      </c>
      <c r="B2450" t="s">
        <v>97</v>
      </c>
      <c r="C2450" t="s">
        <v>167</v>
      </c>
      <c r="D2450" t="s">
        <v>169</v>
      </c>
      <c r="E2450" t="s">
        <v>182</v>
      </c>
      <c r="F2450" s="1">
        <v>43023</v>
      </c>
      <c r="G2450">
        <v>9.49</v>
      </c>
      <c r="H2450">
        <v>1148</v>
      </c>
      <c r="I2450">
        <v>3</v>
      </c>
      <c r="K2450">
        <v>936</v>
      </c>
      <c r="M2450">
        <v>1</v>
      </c>
      <c r="O2450">
        <v>1</v>
      </c>
      <c r="P2450">
        <v>0</v>
      </c>
      <c r="Q2450">
        <v>1</v>
      </c>
      <c r="S2450">
        <v>0</v>
      </c>
      <c r="T2450">
        <v>9.49</v>
      </c>
      <c r="U2450">
        <v>0.01</v>
      </c>
      <c r="V2450">
        <v>9.49</v>
      </c>
      <c r="W2450">
        <v>3.16</v>
      </c>
      <c r="Y2450">
        <v>1.226496</v>
      </c>
      <c r="Z2450">
        <v>1148</v>
      </c>
      <c r="AA2450">
        <v>9.49</v>
      </c>
      <c r="AB2450">
        <v>9.49</v>
      </c>
      <c r="AC2450">
        <v>3</v>
      </c>
      <c r="AD2450">
        <v>0</v>
      </c>
      <c r="AG2450">
        <v>1</v>
      </c>
      <c r="AH2450">
        <v>936</v>
      </c>
      <c r="AI2450">
        <v>9</v>
      </c>
      <c r="AJ2450">
        <v>3</v>
      </c>
      <c r="AK2450">
        <v>-9</v>
      </c>
      <c r="AL2450">
        <v>936</v>
      </c>
      <c r="AM2450">
        <v>1</v>
      </c>
      <c r="AO2450">
        <v>1</v>
      </c>
      <c r="AP2450">
        <v>0</v>
      </c>
      <c r="AQ2450">
        <v>0</v>
      </c>
      <c r="AR2450">
        <v>1</v>
      </c>
      <c r="AS2450">
        <v>0.26132404181184671</v>
      </c>
      <c r="AT2450">
        <v>33.333333333333329</v>
      </c>
      <c r="AV2450" t="s">
        <v>184</v>
      </c>
    </row>
    <row r="2451" spans="1:48" x14ac:dyDescent="0.25">
      <c r="A2451" t="s">
        <v>32</v>
      </c>
      <c r="B2451" t="s">
        <v>95</v>
      </c>
      <c r="C2451" t="s">
        <v>167</v>
      </c>
      <c r="D2451" t="s">
        <v>169</v>
      </c>
      <c r="E2451" t="s">
        <v>182</v>
      </c>
      <c r="F2451" s="1">
        <v>43023</v>
      </c>
      <c r="G2451">
        <v>34.521638000000003</v>
      </c>
      <c r="H2451">
        <v>2475</v>
      </c>
      <c r="I2451">
        <v>16</v>
      </c>
      <c r="K2451">
        <v>1936</v>
      </c>
      <c r="M2451">
        <v>1</v>
      </c>
      <c r="O2451">
        <v>1</v>
      </c>
      <c r="P2451">
        <v>0</v>
      </c>
      <c r="Q2451">
        <v>1</v>
      </c>
      <c r="S2451">
        <v>0</v>
      </c>
      <c r="T2451">
        <v>34.521638000000003</v>
      </c>
      <c r="U2451">
        <v>0.02</v>
      </c>
      <c r="V2451">
        <v>34.520000000000003</v>
      </c>
      <c r="W2451">
        <v>2.16</v>
      </c>
      <c r="Y2451">
        <v>1.2784089999999999</v>
      </c>
      <c r="Z2451">
        <v>2475</v>
      </c>
      <c r="AA2451">
        <v>34.521638000000003</v>
      </c>
      <c r="AB2451">
        <v>34.521638000000003</v>
      </c>
      <c r="AC2451">
        <v>16</v>
      </c>
      <c r="AD2451">
        <v>0</v>
      </c>
      <c r="AG2451">
        <v>1</v>
      </c>
      <c r="AH2451">
        <v>1936</v>
      </c>
      <c r="AI2451">
        <v>35</v>
      </c>
      <c r="AJ2451">
        <v>16</v>
      </c>
      <c r="AK2451">
        <v>-35</v>
      </c>
      <c r="AL2451">
        <v>1936</v>
      </c>
      <c r="AM2451">
        <v>1</v>
      </c>
      <c r="AO2451">
        <v>1</v>
      </c>
      <c r="AP2451">
        <v>0</v>
      </c>
      <c r="AQ2451">
        <v>0</v>
      </c>
      <c r="AR2451">
        <v>1</v>
      </c>
      <c r="AS2451">
        <v>0.64646464646464641</v>
      </c>
      <c r="AT2451">
        <v>6.25</v>
      </c>
      <c r="AV2451" t="s">
        <v>184</v>
      </c>
    </row>
    <row r="2452" spans="1:48" x14ac:dyDescent="0.25">
      <c r="A2452" t="s">
        <v>74</v>
      </c>
      <c r="B2452" t="s">
        <v>93</v>
      </c>
      <c r="C2452" t="s">
        <v>167</v>
      </c>
      <c r="D2452" t="s">
        <v>169</v>
      </c>
      <c r="E2452" t="s">
        <v>182</v>
      </c>
      <c r="F2452" s="1">
        <v>43023</v>
      </c>
      <c r="G2452">
        <v>13.657716000000001</v>
      </c>
      <c r="H2452">
        <v>1962</v>
      </c>
      <c r="I2452">
        <v>13</v>
      </c>
      <c r="K2452">
        <v>1568</v>
      </c>
      <c r="O2452">
        <v>0</v>
      </c>
      <c r="P2452">
        <v>0</v>
      </c>
      <c r="Q2452">
        <v>2</v>
      </c>
      <c r="S2452">
        <v>0</v>
      </c>
      <c r="T2452">
        <v>13.657716000000001</v>
      </c>
      <c r="U2452">
        <v>0.01</v>
      </c>
      <c r="W2452">
        <v>1.05</v>
      </c>
      <c r="Y2452">
        <v>1.2512760000000001</v>
      </c>
      <c r="Z2452">
        <v>1962</v>
      </c>
      <c r="AA2452">
        <v>13.657716000000001</v>
      </c>
      <c r="AB2452">
        <v>13.657716000000001</v>
      </c>
      <c r="AC2452">
        <v>13</v>
      </c>
      <c r="AD2452">
        <v>0</v>
      </c>
      <c r="AH2452">
        <v>1568</v>
      </c>
      <c r="AI2452">
        <v>14</v>
      </c>
      <c r="AJ2452">
        <v>13</v>
      </c>
      <c r="AK2452">
        <v>-14</v>
      </c>
      <c r="AL2452">
        <v>1568</v>
      </c>
      <c r="AO2452">
        <v>0</v>
      </c>
      <c r="AP2452">
        <v>0</v>
      </c>
      <c r="AQ2452">
        <v>0</v>
      </c>
      <c r="AR2452">
        <v>2</v>
      </c>
      <c r="AS2452">
        <v>0.66258919469928645</v>
      </c>
      <c r="AT2452">
        <v>15.38461538461539</v>
      </c>
      <c r="AV2452" t="s">
        <v>184</v>
      </c>
    </row>
    <row r="2453" spans="1:48" x14ac:dyDescent="0.25">
      <c r="A2453" t="s">
        <v>37</v>
      </c>
      <c r="B2453" t="s">
        <v>95</v>
      </c>
      <c r="C2453" t="s">
        <v>167</v>
      </c>
      <c r="D2453" t="s">
        <v>169</v>
      </c>
      <c r="E2453" t="s">
        <v>182</v>
      </c>
      <c r="F2453" s="1">
        <v>43023</v>
      </c>
      <c r="G2453">
        <v>29.84</v>
      </c>
      <c r="H2453">
        <v>2546</v>
      </c>
      <c r="I2453">
        <v>12</v>
      </c>
      <c r="K2453">
        <v>1856</v>
      </c>
      <c r="O2453">
        <v>0</v>
      </c>
      <c r="P2453">
        <v>0</v>
      </c>
      <c r="Q2453">
        <v>2</v>
      </c>
      <c r="R2453">
        <v>112.98</v>
      </c>
      <c r="S2453">
        <v>56.49</v>
      </c>
      <c r="T2453">
        <v>29.84</v>
      </c>
      <c r="U2453">
        <v>0.02</v>
      </c>
      <c r="W2453">
        <v>2.4900000000000002</v>
      </c>
      <c r="Y2453">
        <v>1.371767</v>
      </c>
      <c r="Z2453">
        <v>2546</v>
      </c>
      <c r="AA2453">
        <v>29.84</v>
      </c>
      <c r="AB2453">
        <v>29.84</v>
      </c>
      <c r="AC2453">
        <v>12</v>
      </c>
      <c r="AD2453">
        <v>0</v>
      </c>
      <c r="AH2453">
        <v>1856</v>
      </c>
      <c r="AI2453">
        <v>30</v>
      </c>
      <c r="AJ2453">
        <v>12</v>
      </c>
      <c r="AK2453">
        <v>83</v>
      </c>
      <c r="AL2453">
        <v>1856</v>
      </c>
      <c r="AO2453">
        <v>0</v>
      </c>
      <c r="AP2453">
        <v>0</v>
      </c>
      <c r="AQ2453">
        <v>0</v>
      </c>
      <c r="AR2453">
        <v>2</v>
      </c>
      <c r="AS2453">
        <v>0.47132757266300079</v>
      </c>
      <c r="AT2453">
        <v>16.666666666666661</v>
      </c>
      <c r="AU2453">
        <v>3.766</v>
      </c>
      <c r="AV2453" t="s">
        <v>184</v>
      </c>
    </row>
    <row r="2454" spans="1:48" x14ac:dyDescent="0.25">
      <c r="A2454" t="s">
        <v>38</v>
      </c>
      <c r="B2454" t="s">
        <v>100</v>
      </c>
      <c r="C2454" t="s">
        <v>167</v>
      </c>
      <c r="D2454" t="s">
        <v>169</v>
      </c>
      <c r="E2454" t="s">
        <v>182</v>
      </c>
      <c r="F2454" s="1">
        <v>43023</v>
      </c>
      <c r="G2454">
        <v>0.92</v>
      </c>
      <c r="H2454">
        <v>113</v>
      </c>
      <c r="I2454">
        <v>1</v>
      </c>
      <c r="J2454">
        <v>1</v>
      </c>
      <c r="K2454">
        <v>109</v>
      </c>
      <c r="O2454">
        <v>1</v>
      </c>
      <c r="P2454">
        <v>0</v>
      </c>
      <c r="T2454">
        <v>0.92</v>
      </c>
      <c r="U2454">
        <v>0.01</v>
      </c>
      <c r="V2454">
        <v>0.92</v>
      </c>
      <c r="W2454">
        <v>0.92</v>
      </c>
      <c r="Y2454">
        <v>1.036697</v>
      </c>
      <c r="Z2454">
        <v>113</v>
      </c>
      <c r="AA2454">
        <v>0.92</v>
      </c>
      <c r="AB2454">
        <v>0.92</v>
      </c>
      <c r="AC2454">
        <v>1</v>
      </c>
      <c r="AD2454">
        <v>0</v>
      </c>
      <c r="AE2454">
        <v>1</v>
      </c>
      <c r="AH2454">
        <v>109</v>
      </c>
      <c r="AI2454">
        <v>1</v>
      </c>
      <c r="AJ2454">
        <v>1</v>
      </c>
      <c r="AK2454">
        <v>-1</v>
      </c>
      <c r="AL2454">
        <v>109</v>
      </c>
      <c r="AO2454">
        <v>1</v>
      </c>
      <c r="AP2454">
        <v>0</v>
      </c>
      <c r="AQ2454">
        <v>0</v>
      </c>
      <c r="AS2454">
        <v>0.88495575221238942</v>
      </c>
      <c r="AV2454" t="s">
        <v>184</v>
      </c>
    </row>
    <row r="2455" spans="1:48" x14ac:dyDescent="0.25">
      <c r="A2455" t="s">
        <v>33</v>
      </c>
      <c r="B2455" t="s">
        <v>93</v>
      </c>
      <c r="C2455" t="s">
        <v>167</v>
      </c>
      <c r="D2455" t="s">
        <v>169</v>
      </c>
      <c r="E2455" t="s">
        <v>182</v>
      </c>
      <c r="F2455" s="1">
        <v>43023</v>
      </c>
      <c r="G2455">
        <v>5.5487520000000004</v>
      </c>
      <c r="H2455">
        <v>894</v>
      </c>
      <c r="I2455">
        <v>5</v>
      </c>
      <c r="J2455">
        <v>1</v>
      </c>
      <c r="K2455">
        <v>792</v>
      </c>
      <c r="M2455">
        <v>1</v>
      </c>
      <c r="O2455">
        <v>2</v>
      </c>
      <c r="P2455">
        <v>0</v>
      </c>
      <c r="T2455">
        <v>5.5487520000000004</v>
      </c>
      <c r="U2455">
        <v>0.01</v>
      </c>
      <c r="V2455">
        <v>2.77</v>
      </c>
      <c r="W2455">
        <v>1.1100000000000001</v>
      </c>
      <c r="Y2455">
        <v>1.1287879999999999</v>
      </c>
      <c r="Z2455">
        <v>894</v>
      </c>
      <c r="AA2455">
        <v>5.5487520000000004</v>
      </c>
      <c r="AB2455">
        <v>5.5487520000000004</v>
      </c>
      <c r="AC2455">
        <v>5</v>
      </c>
      <c r="AD2455">
        <v>0</v>
      </c>
      <c r="AE2455">
        <v>1</v>
      </c>
      <c r="AG2455">
        <v>1</v>
      </c>
      <c r="AH2455">
        <v>792</v>
      </c>
      <c r="AI2455">
        <v>6</v>
      </c>
      <c r="AJ2455">
        <v>5</v>
      </c>
      <c r="AK2455">
        <v>-6</v>
      </c>
      <c r="AL2455">
        <v>792</v>
      </c>
      <c r="AM2455">
        <v>1</v>
      </c>
      <c r="AO2455">
        <v>2</v>
      </c>
      <c r="AP2455">
        <v>0</v>
      </c>
      <c r="AQ2455">
        <v>0</v>
      </c>
      <c r="AS2455">
        <v>0.5592841163310962</v>
      </c>
      <c r="AV2455" t="s">
        <v>184</v>
      </c>
    </row>
    <row r="2456" spans="1:48" x14ac:dyDescent="0.25">
      <c r="A2456" t="s">
        <v>34</v>
      </c>
      <c r="B2456" t="s">
        <v>95</v>
      </c>
      <c r="C2456" t="s">
        <v>167</v>
      </c>
      <c r="D2456" t="s">
        <v>169</v>
      </c>
      <c r="E2456" t="s">
        <v>182</v>
      </c>
      <c r="F2456" s="1">
        <v>43023</v>
      </c>
      <c r="G2456">
        <v>18.3</v>
      </c>
      <c r="H2456">
        <v>1502</v>
      </c>
      <c r="I2456">
        <v>9</v>
      </c>
      <c r="J2456">
        <v>1</v>
      </c>
      <c r="K2456">
        <v>1312</v>
      </c>
      <c r="O2456">
        <v>1</v>
      </c>
      <c r="P2456">
        <v>0</v>
      </c>
      <c r="T2456">
        <v>18.3</v>
      </c>
      <c r="U2456">
        <v>0.01</v>
      </c>
      <c r="V2456">
        <v>18.3</v>
      </c>
      <c r="W2456">
        <v>2.0299999999999998</v>
      </c>
      <c r="Y2456">
        <v>1.144817</v>
      </c>
      <c r="Z2456">
        <v>1502</v>
      </c>
      <c r="AA2456">
        <v>18.3</v>
      </c>
      <c r="AB2456">
        <v>18.3</v>
      </c>
      <c r="AC2456">
        <v>9</v>
      </c>
      <c r="AD2456">
        <v>0</v>
      </c>
      <c r="AE2456">
        <v>1</v>
      </c>
      <c r="AH2456">
        <v>1312</v>
      </c>
      <c r="AI2456">
        <v>18</v>
      </c>
      <c r="AJ2456">
        <v>9</v>
      </c>
      <c r="AK2456">
        <v>-18</v>
      </c>
      <c r="AL2456">
        <v>1312</v>
      </c>
      <c r="AO2456">
        <v>1</v>
      </c>
      <c r="AP2456">
        <v>0</v>
      </c>
      <c r="AQ2456">
        <v>0</v>
      </c>
      <c r="AS2456">
        <v>0.5992010652463382</v>
      </c>
      <c r="AV2456" t="s">
        <v>184</v>
      </c>
    </row>
    <row r="2457" spans="1:48" x14ac:dyDescent="0.25">
      <c r="A2457" t="s">
        <v>34</v>
      </c>
      <c r="B2457" t="s">
        <v>97</v>
      </c>
      <c r="C2457" t="s">
        <v>167</v>
      </c>
      <c r="D2457" t="s">
        <v>169</v>
      </c>
      <c r="E2457" t="s">
        <v>182</v>
      </c>
      <c r="F2457" s="1">
        <v>43023</v>
      </c>
      <c r="G2457">
        <v>7.6173489999999999</v>
      </c>
      <c r="H2457">
        <v>949</v>
      </c>
      <c r="I2457">
        <v>5</v>
      </c>
      <c r="J2457">
        <v>1</v>
      </c>
      <c r="K2457">
        <v>858</v>
      </c>
      <c r="O2457">
        <v>1</v>
      </c>
      <c r="P2457">
        <v>0</v>
      </c>
      <c r="T2457">
        <v>7.6173489999999999</v>
      </c>
      <c r="U2457">
        <v>0.01</v>
      </c>
      <c r="V2457">
        <v>7.62</v>
      </c>
      <c r="W2457">
        <v>1.52</v>
      </c>
      <c r="Y2457">
        <v>1.106061</v>
      </c>
      <c r="Z2457">
        <v>949</v>
      </c>
      <c r="AA2457">
        <v>7.6173489999999999</v>
      </c>
      <c r="AB2457">
        <v>7.6173489999999999</v>
      </c>
      <c r="AC2457">
        <v>5</v>
      </c>
      <c r="AD2457">
        <v>0</v>
      </c>
      <c r="AE2457">
        <v>1</v>
      </c>
      <c r="AH2457">
        <v>858</v>
      </c>
      <c r="AI2457">
        <v>8</v>
      </c>
      <c r="AJ2457">
        <v>5</v>
      </c>
      <c r="AK2457">
        <v>-8</v>
      </c>
      <c r="AL2457">
        <v>858</v>
      </c>
      <c r="AO2457">
        <v>1</v>
      </c>
      <c r="AP2457">
        <v>0</v>
      </c>
      <c r="AQ2457">
        <v>0</v>
      </c>
      <c r="AS2457">
        <v>0.52687038988408852</v>
      </c>
      <c r="AV2457" t="s">
        <v>184</v>
      </c>
    </row>
    <row r="2458" spans="1:48" x14ac:dyDescent="0.25">
      <c r="A2458" t="s">
        <v>37</v>
      </c>
      <c r="B2458" t="s">
        <v>97</v>
      </c>
      <c r="C2458" t="s">
        <v>167</v>
      </c>
      <c r="D2458" t="s">
        <v>169</v>
      </c>
      <c r="E2458" t="s">
        <v>182</v>
      </c>
      <c r="F2458" s="1">
        <v>43023</v>
      </c>
      <c r="G2458">
        <v>4.53</v>
      </c>
      <c r="H2458">
        <v>549</v>
      </c>
      <c r="I2458">
        <v>2</v>
      </c>
      <c r="J2458">
        <v>1</v>
      </c>
      <c r="K2458">
        <v>489</v>
      </c>
      <c r="O2458">
        <v>1</v>
      </c>
      <c r="P2458">
        <v>0</v>
      </c>
      <c r="Q2458">
        <v>1</v>
      </c>
      <c r="R2458">
        <v>7</v>
      </c>
      <c r="S2458">
        <v>7</v>
      </c>
      <c r="T2458">
        <v>4.53</v>
      </c>
      <c r="U2458">
        <v>0.01</v>
      </c>
      <c r="V2458">
        <v>4.53</v>
      </c>
      <c r="W2458">
        <v>2.27</v>
      </c>
      <c r="Y2458">
        <v>1.1226989999999999</v>
      </c>
      <c r="Z2458">
        <v>549</v>
      </c>
      <c r="AA2458">
        <v>4.53</v>
      </c>
      <c r="AB2458">
        <v>4.53</v>
      </c>
      <c r="AC2458">
        <v>2</v>
      </c>
      <c r="AD2458">
        <v>0</v>
      </c>
      <c r="AE2458">
        <v>1</v>
      </c>
      <c r="AH2458">
        <v>489</v>
      </c>
      <c r="AI2458">
        <v>5</v>
      </c>
      <c r="AJ2458">
        <v>2</v>
      </c>
      <c r="AK2458">
        <v>2</v>
      </c>
      <c r="AL2458">
        <v>489</v>
      </c>
      <c r="AO2458">
        <v>1</v>
      </c>
      <c r="AP2458">
        <v>0</v>
      </c>
      <c r="AQ2458">
        <v>0</v>
      </c>
      <c r="AR2458">
        <v>1</v>
      </c>
      <c r="AS2458">
        <v>0.36429872495446258</v>
      </c>
      <c r="AT2458">
        <v>50</v>
      </c>
      <c r="AU2458">
        <v>1.4</v>
      </c>
      <c r="AV2458" t="s">
        <v>184</v>
      </c>
    </row>
    <row r="2459" spans="1:48" x14ac:dyDescent="0.25">
      <c r="A2459" t="s">
        <v>77</v>
      </c>
      <c r="B2459" t="s">
        <v>95</v>
      </c>
      <c r="C2459" t="s">
        <v>167</v>
      </c>
      <c r="D2459" t="s">
        <v>169</v>
      </c>
      <c r="E2459" t="s">
        <v>182</v>
      </c>
      <c r="F2459" s="1">
        <v>43023</v>
      </c>
      <c r="G2459">
        <v>10.92</v>
      </c>
      <c r="H2459">
        <v>918</v>
      </c>
      <c r="I2459">
        <v>8</v>
      </c>
      <c r="J2459">
        <v>1</v>
      </c>
      <c r="K2459">
        <v>811</v>
      </c>
      <c r="M2459">
        <v>2</v>
      </c>
      <c r="O2459">
        <v>3</v>
      </c>
      <c r="P2459">
        <v>0</v>
      </c>
      <c r="Q2459">
        <v>2</v>
      </c>
      <c r="S2459">
        <v>0</v>
      </c>
      <c r="T2459">
        <v>10.92</v>
      </c>
      <c r="U2459">
        <v>0.01</v>
      </c>
      <c r="V2459">
        <v>3.64</v>
      </c>
      <c r="W2459">
        <v>1.37</v>
      </c>
      <c r="Y2459">
        <v>1.1319360000000001</v>
      </c>
      <c r="Z2459">
        <v>918</v>
      </c>
      <c r="AA2459">
        <v>10.92</v>
      </c>
      <c r="AB2459">
        <v>10.92</v>
      </c>
      <c r="AC2459">
        <v>8</v>
      </c>
      <c r="AD2459">
        <v>0</v>
      </c>
      <c r="AE2459">
        <v>1</v>
      </c>
      <c r="AG2459">
        <v>2</v>
      </c>
      <c r="AH2459">
        <v>811</v>
      </c>
      <c r="AI2459">
        <v>11</v>
      </c>
      <c r="AJ2459">
        <v>8</v>
      </c>
      <c r="AK2459">
        <v>-11</v>
      </c>
      <c r="AL2459">
        <v>811</v>
      </c>
      <c r="AM2459">
        <v>2</v>
      </c>
      <c r="AO2459">
        <v>3</v>
      </c>
      <c r="AP2459">
        <v>0</v>
      </c>
      <c r="AQ2459">
        <v>0</v>
      </c>
      <c r="AR2459">
        <v>2</v>
      </c>
      <c r="AS2459">
        <v>0.8714596949891068</v>
      </c>
      <c r="AT2459">
        <v>25</v>
      </c>
      <c r="AV2459" t="s">
        <v>184</v>
      </c>
    </row>
    <row r="2460" spans="1:48" x14ac:dyDescent="0.25">
      <c r="A2460" t="s">
        <v>68</v>
      </c>
      <c r="B2460" t="s">
        <v>95</v>
      </c>
      <c r="C2460" t="s">
        <v>167</v>
      </c>
      <c r="D2460" t="s">
        <v>169</v>
      </c>
      <c r="E2460" t="s">
        <v>182</v>
      </c>
      <c r="F2460" s="1">
        <v>43023</v>
      </c>
      <c r="G2460">
        <v>38.698749999999997</v>
      </c>
      <c r="H2460">
        <v>3161</v>
      </c>
      <c r="I2460">
        <v>15</v>
      </c>
      <c r="J2460">
        <v>1</v>
      </c>
      <c r="K2460">
        <v>1604</v>
      </c>
      <c r="O2460">
        <v>1</v>
      </c>
      <c r="P2460">
        <v>0</v>
      </c>
      <c r="Q2460">
        <v>2</v>
      </c>
      <c r="R2460">
        <v>128.22999999999999</v>
      </c>
      <c r="S2460">
        <v>64.12</v>
      </c>
      <c r="T2460">
        <v>38.698749999999997</v>
      </c>
      <c r="U2460">
        <v>0.02</v>
      </c>
      <c r="V2460">
        <v>38.700000000000003</v>
      </c>
      <c r="W2460">
        <v>2.58</v>
      </c>
      <c r="Y2460">
        <v>1.9706980000000001</v>
      </c>
      <c r="Z2460">
        <v>3161</v>
      </c>
      <c r="AA2460">
        <v>38.698749999999997</v>
      </c>
      <c r="AB2460">
        <v>38.698749999999997</v>
      </c>
      <c r="AC2460">
        <v>15</v>
      </c>
      <c r="AD2460">
        <v>0</v>
      </c>
      <c r="AE2460">
        <v>1</v>
      </c>
      <c r="AH2460">
        <v>1604</v>
      </c>
      <c r="AI2460">
        <v>39</v>
      </c>
      <c r="AJ2460">
        <v>15</v>
      </c>
      <c r="AK2460">
        <v>90</v>
      </c>
      <c r="AL2460">
        <v>1604</v>
      </c>
      <c r="AO2460">
        <v>1</v>
      </c>
      <c r="AP2460">
        <v>0</v>
      </c>
      <c r="AQ2460">
        <v>0</v>
      </c>
      <c r="AR2460">
        <v>2</v>
      </c>
      <c r="AS2460">
        <v>0.47453337551407782</v>
      </c>
      <c r="AT2460">
        <v>13.33333333333333</v>
      </c>
      <c r="AU2460">
        <v>3.2879487179487179</v>
      </c>
      <c r="AV2460" t="s">
        <v>184</v>
      </c>
    </row>
    <row r="2461" spans="1:48" x14ac:dyDescent="0.25">
      <c r="A2461" t="s">
        <v>41</v>
      </c>
      <c r="B2461" t="s">
        <v>95</v>
      </c>
      <c r="C2461" t="s">
        <v>167</v>
      </c>
      <c r="D2461" t="s">
        <v>169</v>
      </c>
      <c r="E2461" t="s">
        <v>182</v>
      </c>
      <c r="F2461" s="1">
        <v>43023</v>
      </c>
      <c r="G2461">
        <v>39.28</v>
      </c>
      <c r="H2461">
        <v>2873</v>
      </c>
      <c r="I2461">
        <v>18</v>
      </c>
      <c r="J2461">
        <v>1</v>
      </c>
      <c r="K2461">
        <v>1408</v>
      </c>
      <c r="M2461">
        <v>1</v>
      </c>
      <c r="O2461">
        <v>2</v>
      </c>
      <c r="P2461">
        <v>0</v>
      </c>
      <c r="Q2461">
        <v>4</v>
      </c>
      <c r="R2461">
        <v>87.95</v>
      </c>
      <c r="S2461">
        <v>21.99</v>
      </c>
      <c r="T2461">
        <v>39.28</v>
      </c>
      <c r="U2461">
        <v>0.03</v>
      </c>
      <c r="V2461">
        <v>19.64</v>
      </c>
      <c r="W2461">
        <v>2.1800000000000002</v>
      </c>
      <c r="Y2461">
        <v>2.040483</v>
      </c>
      <c r="Z2461">
        <v>2873</v>
      </c>
      <c r="AA2461">
        <v>39.28</v>
      </c>
      <c r="AB2461">
        <v>39.28</v>
      </c>
      <c r="AC2461">
        <v>18</v>
      </c>
      <c r="AD2461">
        <v>0</v>
      </c>
      <c r="AE2461">
        <v>1</v>
      </c>
      <c r="AG2461">
        <v>1</v>
      </c>
      <c r="AH2461">
        <v>1408</v>
      </c>
      <c r="AI2461">
        <v>39</v>
      </c>
      <c r="AJ2461">
        <v>18</v>
      </c>
      <c r="AK2461">
        <v>49</v>
      </c>
      <c r="AL2461">
        <v>1408</v>
      </c>
      <c r="AM2461">
        <v>1</v>
      </c>
      <c r="AO2461">
        <v>2</v>
      </c>
      <c r="AP2461">
        <v>0</v>
      </c>
      <c r="AQ2461">
        <v>0</v>
      </c>
      <c r="AR2461">
        <v>4</v>
      </c>
      <c r="AS2461">
        <v>0.62652279846849979</v>
      </c>
      <c r="AT2461">
        <v>22.222222222222221</v>
      </c>
      <c r="AU2461">
        <v>2.2551282051282051</v>
      </c>
      <c r="AV2461" t="s">
        <v>184</v>
      </c>
    </row>
    <row r="2462" spans="1:48" x14ac:dyDescent="0.25">
      <c r="A2462" t="s">
        <v>32</v>
      </c>
      <c r="B2462" t="s">
        <v>97</v>
      </c>
      <c r="C2462" t="s">
        <v>167</v>
      </c>
      <c r="D2462" t="s">
        <v>169</v>
      </c>
      <c r="E2462" t="s">
        <v>182</v>
      </c>
      <c r="F2462" s="1">
        <v>43023</v>
      </c>
      <c r="G2462">
        <v>9.849316</v>
      </c>
      <c r="H2462">
        <v>1310</v>
      </c>
      <c r="I2462">
        <v>7</v>
      </c>
      <c r="J2462">
        <v>2</v>
      </c>
      <c r="K2462">
        <v>968</v>
      </c>
      <c r="O2462">
        <v>2</v>
      </c>
      <c r="P2462">
        <v>0</v>
      </c>
      <c r="Q2462">
        <v>1</v>
      </c>
      <c r="R2462">
        <v>36.65</v>
      </c>
      <c r="S2462">
        <v>36.65</v>
      </c>
      <c r="T2462">
        <v>9.849316</v>
      </c>
      <c r="U2462">
        <v>0.01</v>
      </c>
      <c r="V2462">
        <v>4.92</v>
      </c>
      <c r="W2462">
        <v>1.41</v>
      </c>
      <c r="Y2462">
        <v>1.3533059999999999</v>
      </c>
      <c r="Z2462">
        <v>1310</v>
      </c>
      <c r="AA2462">
        <v>9.849316</v>
      </c>
      <c r="AB2462">
        <v>9.849316</v>
      </c>
      <c r="AC2462">
        <v>7</v>
      </c>
      <c r="AD2462">
        <v>0</v>
      </c>
      <c r="AE2462">
        <v>2</v>
      </c>
      <c r="AH2462">
        <v>968</v>
      </c>
      <c r="AI2462">
        <v>10</v>
      </c>
      <c r="AJ2462">
        <v>7</v>
      </c>
      <c r="AK2462">
        <v>27</v>
      </c>
      <c r="AL2462">
        <v>968</v>
      </c>
      <c r="AO2462">
        <v>2</v>
      </c>
      <c r="AP2462">
        <v>0</v>
      </c>
      <c r="AQ2462">
        <v>0</v>
      </c>
      <c r="AR2462">
        <v>1</v>
      </c>
      <c r="AS2462">
        <v>0.53435114503816794</v>
      </c>
      <c r="AT2462">
        <v>14.285714285714279</v>
      </c>
      <c r="AU2462">
        <v>3.665</v>
      </c>
      <c r="AV2462" t="s">
        <v>184</v>
      </c>
    </row>
    <row r="2463" spans="1:48" x14ac:dyDescent="0.25">
      <c r="A2463" t="s">
        <v>36</v>
      </c>
      <c r="B2463" t="s">
        <v>96</v>
      </c>
      <c r="C2463" t="s">
        <v>167</v>
      </c>
      <c r="D2463" t="s">
        <v>169</v>
      </c>
      <c r="E2463" t="s">
        <v>182</v>
      </c>
      <c r="F2463" s="1">
        <v>43023</v>
      </c>
      <c r="G2463">
        <v>14.25</v>
      </c>
      <c r="H2463">
        <v>1568</v>
      </c>
      <c r="I2463">
        <v>12</v>
      </c>
      <c r="J2463">
        <v>3</v>
      </c>
      <c r="K2463">
        <v>1324</v>
      </c>
      <c r="O2463">
        <v>3</v>
      </c>
      <c r="P2463">
        <v>0</v>
      </c>
      <c r="Q2463">
        <v>1</v>
      </c>
      <c r="S2463">
        <v>0</v>
      </c>
      <c r="T2463">
        <v>14.25</v>
      </c>
      <c r="U2463">
        <v>0.01</v>
      </c>
      <c r="V2463">
        <v>4.75</v>
      </c>
      <c r="W2463">
        <v>1.19</v>
      </c>
      <c r="Y2463">
        <v>1.1842900000000001</v>
      </c>
      <c r="Z2463">
        <v>1568</v>
      </c>
      <c r="AA2463">
        <v>14.25</v>
      </c>
      <c r="AB2463">
        <v>14.25</v>
      </c>
      <c r="AC2463">
        <v>12</v>
      </c>
      <c r="AD2463">
        <v>0</v>
      </c>
      <c r="AE2463">
        <v>3</v>
      </c>
      <c r="AH2463">
        <v>1324</v>
      </c>
      <c r="AI2463">
        <v>14</v>
      </c>
      <c r="AJ2463">
        <v>12</v>
      </c>
      <c r="AK2463">
        <v>-14</v>
      </c>
      <c r="AL2463">
        <v>1324</v>
      </c>
      <c r="AO2463">
        <v>3</v>
      </c>
      <c r="AP2463">
        <v>0</v>
      </c>
      <c r="AQ2463">
        <v>0</v>
      </c>
      <c r="AR2463">
        <v>1</v>
      </c>
      <c r="AS2463">
        <v>0.76530612244897955</v>
      </c>
      <c r="AT2463">
        <v>8.3333333333333321</v>
      </c>
      <c r="AV2463" t="s">
        <v>184</v>
      </c>
    </row>
    <row r="2464" spans="1:48" x14ac:dyDescent="0.25">
      <c r="A2464" t="s">
        <v>54</v>
      </c>
      <c r="B2464" t="s">
        <v>135</v>
      </c>
      <c r="C2464" t="s">
        <v>167</v>
      </c>
      <c r="D2464" t="s">
        <v>178</v>
      </c>
      <c r="E2464" t="s">
        <v>182</v>
      </c>
      <c r="F2464" s="1">
        <v>43023</v>
      </c>
      <c r="G2464">
        <v>3.24</v>
      </c>
      <c r="H2464">
        <v>336</v>
      </c>
      <c r="I2464">
        <v>1</v>
      </c>
      <c r="K2464">
        <v>206</v>
      </c>
      <c r="O2464">
        <v>0</v>
      </c>
      <c r="P2464">
        <v>0</v>
      </c>
      <c r="T2464">
        <v>3.24</v>
      </c>
      <c r="U2464">
        <v>0.02</v>
      </c>
      <c r="W2464">
        <v>3.24</v>
      </c>
      <c r="Y2464">
        <v>1.631068</v>
      </c>
      <c r="Z2464">
        <v>336</v>
      </c>
      <c r="AA2464">
        <v>3.24</v>
      </c>
      <c r="AB2464">
        <v>3.24</v>
      </c>
      <c r="AC2464">
        <v>1</v>
      </c>
      <c r="AD2464">
        <v>0</v>
      </c>
      <c r="AH2464">
        <v>206</v>
      </c>
      <c r="AI2464">
        <v>3</v>
      </c>
      <c r="AJ2464">
        <v>1</v>
      </c>
      <c r="AK2464">
        <v>-3</v>
      </c>
      <c r="AL2464">
        <v>206</v>
      </c>
      <c r="AO2464">
        <v>0</v>
      </c>
      <c r="AP2464">
        <v>0</v>
      </c>
      <c r="AQ2464">
        <v>0</v>
      </c>
      <c r="AS2464">
        <v>0.29761904761904762</v>
      </c>
      <c r="AV2464" t="s">
        <v>184</v>
      </c>
    </row>
    <row r="2465" spans="1:48" x14ac:dyDescent="0.25">
      <c r="A2465" t="s">
        <v>63</v>
      </c>
      <c r="B2465" t="s">
        <v>135</v>
      </c>
      <c r="C2465" t="s">
        <v>167</v>
      </c>
      <c r="D2465" t="s">
        <v>178</v>
      </c>
      <c r="E2465" t="s">
        <v>182</v>
      </c>
      <c r="F2465" s="1">
        <v>43023</v>
      </c>
      <c r="G2465">
        <v>6.8779729999999999</v>
      </c>
      <c r="H2465">
        <v>734</v>
      </c>
      <c r="I2465">
        <v>6</v>
      </c>
      <c r="K2465">
        <v>508</v>
      </c>
      <c r="O2465">
        <v>0</v>
      </c>
      <c r="P2465">
        <v>0</v>
      </c>
      <c r="T2465">
        <v>6.8779729999999999</v>
      </c>
      <c r="U2465">
        <v>0.01</v>
      </c>
      <c r="W2465">
        <v>1.1499999999999999</v>
      </c>
      <c r="Y2465">
        <v>1.444882</v>
      </c>
      <c r="Z2465">
        <v>734</v>
      </c>
      <c r="AA2465">
        <v>6.8779729999999999</v>
      </c>
      <c r="AB2465">
        <v>6.8779729999999999</v>
      </c>
      <c r="AC2465">
        <v>6</v>
      </c>
      <c r="AD2465">
        <v>0</v>
      </c>
      <c r="AH2465">
        <v>508</v>
      </c>
      <c r="AI2465">
        <v>7</v>
      </c>
      <c r="AJ2465">
        <v>6</v>
      </c>
      <c r="AK2465">
        <v>-7</v>
      </c>
      <c r="AL2465">
        <v>508</v>
      </c>
      <c r="AO2465">
        <v>0</v>
      </c>
      <c r="AP2465">
        <v>0</v>
      </c>
      <c r="AQ2465">
        <v>0</v>
      </c>
      <c r="AS2465">
        <v>0.81743869209809261</v>
      </c>
      <c r="AV2465" t="s">
        <v>184</v>
      </c>
    </row>
    <row r="2466" spans="1:48" x14ac:dyDescent="0.25">
      <c r="A2466" t="s">
        <v>78</v>
      </c>
      <c r="B2466" t="s">
        <v>135</v>
      </c>
      <c r="C2466" t="s">
        <v>167</v>
      </c>
      <c r="D2466" t="s">
        <v>178</v>
      </c>
      <c r="E2466" t="s">
        <v>182</v>
      </c>
      <c r="F2466" s="1">
        <v>43023</v>
      </c>
      <c r="G2466">
        <v>3.1894130000000001</v>
      </c>
      <c r="H2466">
        <v>343</v>
      </c>
      <c r="I2466">
        <v>2</v>
      </c>
      <c r="K2466">
        <v>265</v>
      </c>
      <c r="M2466">
        <v>1</v>
      </c>
      <c r="O2466">
        <v>1</v>
      </c>
      <c r="P2466">
        <v>0</v>
      </c>
      <c r="T2466">
        <v>3.1894130000000001</v>
      </c>
      <c r="U2466">
        <v>0.01</v>
      </c>
      <c r="V2466">
        <v>3.19</v>
      </c>
      <c r="W2466">
        <v>1.59</v>
      </c>
      <c r="Y2466">
        <v>1.29434</v>
      </c>
      <c r="Z2466">
        <v>343</v>
      </c>
      <c r="AA2466">
        <v>3.1894130000000001</v>
      </c>
      <c r="AB2466">
        <v>3.1894130000000001</v>
      </c>
      <c r="AC2466">
        <v>2</v>
      </c>
      <c r="AD2466">
        <v>0</v>
      </c>
      <c r="AG2466">
        <v>1</v>
      </c>
      <c r="AH2466">
        <v>265</v>
      </c>
      <c r="AI2466">
        <v>3</v>
      </c>
      <c r="AJ2466">
        <v>2</v>
      </c>
      <c r="AK2466">
        <v>-3</v>
      </c>
      <c r="AL2466">
        <v>265</v>
      </c>
      <c r="AM2466">
        <v>1</v>
      </c>
      <c r="AO2466">
        <v>1</v>
      </c>
      <c r="AP2466">
        <v>0</v>
      </c>
      <c r="AQ2466">
        <v>0</v>
      </c>
      <c r="AS2466">
        <v>0.58309037900874638</v>
      </c>
      <c r="AV2466" t="s">
        <v>184</v>
      </c>
    </row>
    <row r="2467" spans="1:48" x14ac:dyDescent="0.25">
      <c r="A2467" t="s">
        <v>62</v>
      </c>
      <c r="B2467" t="s">
        <v>136</v>
      </c>
      <c r="C2467" t="s">
        <v>167</v>
      </c>
      <c r="D2467" t="s">
        <v>178</v>
      </c>
      <c r="E2467" t="s">
        <v>182</v>
      </c>
      <c r="F2467" s="1">
        <v>43023</v>
      </c>
      <c r="G2467">
        <v>0.06</v>
      </c>
      <c r="H2467">
        <v>36</v>
      </c>
      <c r="I2467">
        <v>1</v>
      </c>
      <c r="K2467">
        <v>15</v>
      </c>
      <c r="O2467">
        <v>0</v>
      </c>
      <c r="P2467">
        <v>0</v>
      </c>
      <c r="T2467">
        <v>0.06</v>
      </c>
      <c r="U2467">
        <v>0</v>
      </c>
      <c r="W2467">
        <v>0.06</v>
      </c>
      <c r="Y2467">
        <v>2.4</v>
      </c>
      <c r="Z2467">
        <v>36</v>
      </c>
      <c r="AA2467">
        <v>0.06</v>
      </c>
      <c r="AB2467">
        <v>0.06</v>
      </c>
      <c r="AC2467">
        <v>1</v>
      </c>
      <c r="AD2467">
        <v>0</v>
      </c>
      <c r="AH2467">
        <v>15</v>
      </c>
      <c r="AI2467">
        <v>0</v>
      </c>
      <c r="AJ2467">
        <v>1</v>
      </c>
      <c r="AK2467">
        <v>0</v>
      </c>
      <c r="AL2467">
        <v>15</v>
      </c>
      <c r="AO2467">
        <v>0</v>
      </c>
      <c r="AP2467">
        <v>0</v>
      </c>
      <c r="AQ2467">
        <v>0</v>
      </c>
      <c r="AS2467">
        <v>2.7777777777777781</v>
      </c>
      <c r="AV2467" t="s">
        <v>184</v>
      </c>
    </row>
    <row r="2468" spans="1:48" x14ac:dyDescent="0.25">
      <c r="A2468" t="s">
        <v>54</v>
      </c>
      <c r="B2468" t="s">
        <v>140</v>
      </c>
      <c r="C2468" t="s">
        <v>167</v>
      </c>
      <c r="D2468" t="s">
        <v>178</v>
      </c>
      <c r="E2468" t="s">
        <v>182</v>
      </c>
      <c r="F2468" s="1">
        <v>43023</v>
      </c>
      <c r="G2468">
        <v>10.16</v>
      </c>
      <c r="H2468">
        <v>889</v>
      </c>
      <c r="I2468">
        <v>4</v>
      </c>
      <c r="K2468">
        <v>404</v>
      </c>
      <c r="O2468">
        <v>0</v>
      </c>
      <c r="P2468">
        <v>0</v>
      </c>
      <c r="T2468">
        <v>10.16</v>
      </c>
      <c r="U2468">
        <v>0.03</v>
      </c>
      <c r="W2468">
        <v>2.54</v>
      </c>
      <c r="Y2468">
        <v>2.2004950000000001</v>
      </c>
      <c r="Z2468">
        <v>889</v>
      </c>
      <c r="AA2468">
        <v>10.16</v>
      </c>
      <c r="AB2468">
        <v>10.16</v>
      </c>
      <c r="AC2468">
        <v>4</v>
      </c>
      <c r="AD2468">
        <v>0</v>
      </c>
      <c r="AH2468">
        <v>404</v>
      </c>
      <c r="AI2468">
        <v>10</v>
      </c>
      <c r="AJ2468">
        <v>4</v>
      </c>
      <c r="AK2468">
        <v>-10</v>
      </c>
      <c r="AL2468">
        <v>404</v>
      </c>
      <c r="AO2468">
        <v>0</v>
      </c>
      <c r="AP2468">
        <v>0</v>
      </c>
      <c r="AQ2468">
        <v>0</v>
      </c>
      <c r="AS2468">
        <v>0.44994375703037132</v>
      </c>
      <c r="AV2468" t="s">
        <v>184</v>
      </c>
    </row>
    <row r="2469" spans="1:48" x14ac:dyDescent="0.25">
      <c r="A2469" t="s">
        <v>63</v>
      </c>
      <c r="B2469" t="s">
        <v>140</v>
      </c>
      <c r="C2469" t="s">
        <v>167</v>
      </c>
      <c r="D2469" t="s">
        <v>178</v>
      </c>
      <c r="E2469" t="s">
        <v>182</v>
      </c>
      <c r="F2469" s="1">
        <v>43023</v>
      </c>
      <c r="G2469">
        <v>5.73</v>
      </c>
      <c r="H2469">
        <v>494</v>
      </c>
      <c r="I2469">
        <v>2</v>
      </c>
      <c r="K2469">
        <v>334</v>
      </c>
      <c r="O2469">
        <v>0</v>
      </c>
      <c r="P2469">
        <v>0</v>
      </c>
      <c r="T2469">
        <v>5.73</v>
      </c>
      <c r="U2469">
        <v>0.02</v>
      </c>
      <c r="W2469">
        <v>2.87</v>
      </c>
      <c r="Y2469">
        <v>1.479042</v>
      </c>
      <c r="Z2469">
        <v>494</v>
      </c>
      <c r="AA2469">
        <v>5.73</v>
      </c>
      <c r="AB2469">
        <v>5.73</v>
      </c>
      <c r="AC2469">
        <v>2</v>
      </c>
      <c r="AD2469">
        <v>0</v>
      </c>
      <c r="AH2469">
        <v>334</v>
      </c>
      <c r="AI2469">
        <v>6</v>
      </c>
      <c r="AJ2469">
        <v>2</v>
      </c>
      <c r="AK2469">
        <v>-6</v>
      </c>
      <c r="AL2469">
        <v>334</v>
      </c>
      <c r="AO2469">
        <v>0</v>
      </c>
      <c r="AP2469">
        <v>0</v>
      </c>
      <c r="AQ2469">
        <v>0</v>
      </c>
      <c r="AS2469">
        <v>0.40485829959514169</v>
      </c>
      <c r="AV2469" t="s">
        <v>184</v>
      </c>
    </row>
    <row r="2470" spans="1:48" x14ac:dyDescent="0.25">
      <c r="A2470" t="s">
        <v>54</v>
      </c>
      <c r="B2470" t="s">
        <v>141</v>
      </c>
      <c r="C2470" t="s">
        <v>167</v>
      </c>
      <c r="D2470" t="s">
        <v>178</v>
      </c>
      <c r="E2470" t="s">
        <v>182</v>
      </c>
      <c r="F2470" s="1">
        <v>43023</v>
      </c>
      <c r="G2470">
        <v>0.38</v>
      </c>
      <c r="H2470">
        <v>47</v>
      </c>
      <c r="I2470">
        <v>3</v>
      </c>
      <c r="K2470">
        <v>28</v>
      </c>
      <c r="O2470">
        <v>0</v>
      </c>
      <c r="P2470">
        <v>0</v>
      </c>
      <c r="T2470">
        <v>0.38</v>
      </c>
      <c r="U2470">
        <v>0.01</v>
      </c>
      <c r="W2470">
        <v>0.13</v>
      </c>
      <c r="Y2470">
        <v>1.678571</v>
      </c>
      <c r="Z2470">
        <v>47</v>
      </c>
      <c r="AA2470">
        <v>0.38</v>
      </c>
      <c r="AB2470">
        <v>0.38</v>
      </c>
      <c r="AC2470">
        <v>3</v>
      </c>
      <c r="AD2470">
        <v>0</v>
      </c>
      <c r="AH2470">
        <v>28</v>
      </c>
      <c r="AI2470">
        <v>0</v>
      </c>
      <c r="AJ2470">
        <v>3</v>
      </c>
      <c r="AK2470">
        <v>0</v>
      </c>
      <c r="AL2470">
        <v>28</v>
      </c>
      <c r="AO2470">
        <v>0</v>
      </c>
      <c r="AP2470">
        <v>0</v>
      </c>
      <c r="AQ2470">
        <v>0</v>
      </c>
      <c r="AS2470">
        <v>6.3829787234042552</v>
      </c>
      <c r="AV2470" t="s">
        <v>184</v>
      </c>
    </row>
    <row r="2471" spans="1:48" x14ac:dyDescent="0.25">
      <c r="A2471" t="s">
        <v>60</v>
      </c>
      <c r="B2471" t="s">
        <v>141</v>
      </c>
      <c r="C2471" t="s">
        <v>167</v>
      </c>
      <c r="D2471" t="s">
        <v>178</v>
      </c>
      <c r="E2471" t="s">
        <v>182</v>
      </c>
      <c r="F2471" s="1">
        <v>43023</v>
      </c>
      <c r="G2471">
        <v>0.49</v>
      </c>
      <c r="H2471">
        <v>77</v>
      </c>
      <c r="I2471">
        <v>1</v>
      </c>
      <c r="K2471">
        <v>47</v>
      </c>
      <c r="O2471">
        <v>0</v>
      </c>
      <c r="P2471">
        <v>0</v>
      </c>
      <c r="T2471">
        <v>0.49</v>
      </c>
      <c r="U2471">
        <v>0.01</v>
      </c>
      <c r="W2471">
        <v>0.49</v>
      </c>
      <c r="Y2471">
        <v>1.638298</v>
      </c>
      <c r="Z2471">
        <v>77</v>
      </c>
      <c r="AA2471">
        <v>0.49</v>
      </c>
      <c r="AB2471">
        <v>0.49</v>
      </c>
      <c r="AC2471">
        <v>1</v>
      </c>
      <c r="AD2471">
        <v>0</v>
      </c>
      <c r="AH2471">
        <v>47</v>
      </c>
      <c r="AI2471">
        <v>0</v>
      </c>
      <c r="AJ2471">
        <v>1</v>
      </c>
      <c r="AK2471">
        <v>0</v>
      </c>
      <c r="AL2471">
        <v>47</v>
      </c>
      <c r="AO2471">
        <v>0</v>
      </c>
      <c r="AP2471">
        <v>0</v>
      </c>
      <c r="AQ2471">
        <v>0</v>
      </c>
      <c r="AS2471">
        <v>1.2987012987012989</v>
      </c>
      <c r="AV2471" t="s">
        <v>184</v>
      </c>
    </row>
    <row r="2472" spans="1:48" x14ac:dyDescent="0.25">
      <c r="A2472" t="s">
        <v>78</v>
      </c>
      <c r="B2472" t="s">
        <v>140</v>
      </c>
      <c r="C2472" t="s">
        <v>167</v>
      </c>
      <c r="D2472" t="s">
        <v>178</v>
      </c>
      <c r="E2472" t="s">
        <v>182</v>
      </c>
      <c r="F2472" s="1">
        <v>43023</v>
      </c>
      <c r="G2472">
        <v>9.9287069999999993</v>
      </c>
      <c r="H2472">
        <v>861</v>
      </c>
      <c r="I2472">
        <v>8</v>
      </c>
      <c r="K2472">
        <v>500</v>
      </c>
      <c r="O2472">
        <v>0</v>
      </c>
      <c r="P2472">
        <v>0</v>
      </c>
      <c r="Q2472">
        <v>2</v>
      </c>
      <c r="R2472">
        <v>109.66</v>
      </c>
      <c r="S2472">
        <v>54.83</v>
      </c>
      <c r="T2472">
        <v>9.9287069999999993</v>
      </c>
      <c r="U2472">
        <v>0.02</v>
      </c>
      <c r="W2472">
        <v>1.24</v>
      </c>
      <c r="Y2472">
        <v>1.722</v>
      </c>
      <c r="Z2472">
        <v>861</v>
      </c>
      <c r="AA2472">
        <v>9.9287069999999993</v>
      </c>
      <c r="AB2472">
        <v>9.9287069999999993</v>
      </c>
      <c r="AC2472">
        <v>8</v>
      </c>
      <c r="AD2472">
        <v>0</v>
      </c>
      <c r="AH2472">
        <v>500</v>
      </c>
      <c r="AI2472">
        <v>10</v>
      </c>
      <c r="AJ2472">
        <v>8</v>
      </c>
      <c r="AK2472">
        <v>100</v>
      </c>
      <c r="AL2472">
        <v>500</v>
      </c>
      <c r="AO2472">
        <v>0</v>
      </c>
      <c r="AP2472">
        <v>0</v>
      </c>
      <c r="AQ2472">
        <v>0</v>
      </c>
      <c r="AR2472">
        <v>2</v>
      </c>
      <c r="AS2472">
        <v>0.92915214866434381</v>
      </c>
      <c r="AT2472">
        <v>25</v>
      </c>
      <c r="AU2472">
        <v>10.965999999999999</v>
      </c>
      <c r="AV2472" t="s">
        <v>184</v>
      </c>
    </row>
    <row r="2473" spans="1:48" x14ac:dyDescent="0.25">
      <c r="A2473" t="s">
        <v>58</v>
      </c>
      <c r="B2473" t="s">
        <v>135</v>
      </c>
      <c r="C2473" t="s">
        <v>167</v>
      </c>
      <c r="D2473" t="s">
        <v>178</v>
      </c>
      <c r="E2473" t="s">
        <v>182</v>
      </c>
      <c r="F2473" s="1">
        <v>43023</v>
      </c>
      <c r="G2473">
        <v>8.3290559999999996</v>
      </c>
      <c r="H2473">
        <v>1052</v>
      </c>
      <c r="I2473">
        <v>7</v>
      </c>
      <c r="J2473">
        <v>1</v>
      </c>
      <c r="K2473">
        <v>996</v>
      </c>
      <c r="O2473">
        <v>1</v>
      </c>
      <c r="P2473">
        <v>0</v>
      </c>
      <c r="T2473">
        <v>8.3290559999999996</v>
      </c>
      <c r="U2473">
        <v>0.01</v>
      </c>
      <c r="V2473">
        <v>8.33</v>
      </c>
      <c r="W2473">
        <v>1.19</v>
      </c>
      <c r="Y2473">
        <v>1.056225</v>
      </c>
      <c r="Z2473">
        <v>1052</v>
      </c>
      <c r="AA2473">
        <v>8.3290559999999996</v>
      </c>
      <c r="AB2473">
        <v>8.3290559999999996</v>
      </c>
      <c r="AC2473">
        <v>7</v>
      </c>
      <c r="AD2473">
        <v>0</v>
      </c>
      <c r="AE2473">
        <v>1</v>
      </c>
      <c r="AH2473">
        <v>996</v>
      </c>
      <c r="AI2473">
        <v>8</v>
      </c>
      <c r="AJ2473">
        <v>7</v>
      </c>
      <c r="AK2473">
        <v>-8</v>
      </c>
      <c r="AL2473">
        <v>996</v>
      </c>
      <c r="AO2473">
        <v>1</v>
      </c>
      <c r="AP2473">
        <v>0</v>
      </c>
      <c r="AQ2473">
        <v>0</v>
      </c>
      <c r="AS2473">
        <v>0.66539923954372615</v>
      </c>
      <c r="AV2473" t="s">
        <v>184</v>
      </c>
    </row>
    <row r="2474" spans="1:48" x14ac:dyDescent="0.25">
      <c r="A2474" t="s">
        <v>42</v>
      </c>
      <c r="B2474" t="s">
        <v>143</v>
      </c>
      <c r="C2474" t="s">
        <v>167</v>
      </c>
      <c r="D2474" t="s">
        <v>170</v>
      </c>
      <c r="E2474" t="s">
        <v>182</v>
      </c>
      <c r="F2474" s="1">
        <v>43023</v>
      </c>
      <c r="G2474">
        <v>3.43</v>
      </c>
      <c r="H2474">
        <v>1033</v>
      </c>
      <c r="I2474">
        <v>5</v>
      </c>
      <c r="K2474">
        <v>1028</v>
      </c>
      <c r="M2474">
        <v>4</v>
      </c>
      <c r="O2474">
        <v>4</v>
      </c>
      <c r="P2474">
        <v>0</v>
      </c>
      <c r="T2474">
        <v>3.43</v>
      </c>
      <c r="U2474">
        <v>0</v>
      </c>
      <c r="V2474">
        <v>0.86</v>
      </c>
      <c r="W2474">
        <v>0.69</v>
      </c>
      <c r="Y2474">
        <v>1.004864</v>
      </c>
      <c r="Z2474">
        <v>1033</v>
      </c>
      <c r="AA2474">
        <v>3.43</v>
      </c>
      <c r="AB2474">
        <v>3.43</v>
      </c>
      <c r="AC2474">
        <v>5</v>
      </c>
      <c r="AD2474">
        <v>0</v>
      </c>
      <c r="AG2474">
        <v>4</v>
      </c>
      <c r="AH2474">
        <v>1028</v>
      </c>
      <c r="AI2474">
        <v>3</v>
      </c>
      <c r="AJ2474">
        <v>5</v>
      </c>
      <c r="AK2474">
        <v>-3</v>
      </c>
      <c r="AL2474">
        <v>1028</v>
      </c>
      <c r="AM2474">
        <v>4</v>
      </c>
      <c r="AO2474">
        <v>4</v>
      </c>
      <c r="AP2474">
        <v>0</v>
      </c>
      <c r="AQ2474">
        <v>0</v>
      </c>
      <c r="AS2474">
        <v>0.48402710551790901</v>
      </c>
      <c r="AV2474" t="s">
        <v>184</v>
      </c>
    </row>
    <row r="2475" spans="1:48" x14ac:dyDescent="0.25">
      <c r="A2475" t="s">
        <v>40</v>
      </c>
      <c r="B2475" t="s">
        <v>143</v>
      </c>
      <c r="C2475" t="s">
        <v>167</v>
      </c>
      <c r="D2475" t="s">
        <v>170</v>
      </c>
      <c r="E2475" t="s">
        <v>182</v>
      </c>
      <c r="F2475" s="1">
        <v>43023</v>
      </c>
      <c r="G2475">
        <v>6.26</v>
      </c>
      <c r="H2475">
        <v>2606</v>
      </c>
      <c r="I2475">
        <v>7</v>
      </c>
      <c r="K2475">
        <v>2584</v>
      </c>
      <c r="M2475">
        <v>5</v>
      </c>
      <c r="O2475">
        <v>5</v>
      </c>
      <c r="P2475">
        <v>0</v>
      </c>
      <c r="T2475">
        <v>6.26</v>
      </c>
      <c r="U2475">
        <v>0</v>
      </c>
      <c r="V2475">
        <v>1.25</v>
      </c>
      <c r="W2475">
        <v>0.89</v>
      </c>
      <c r="Y2475">
        <v>1.0085139999999999</v>
      </c>
      <c r="Z2475">
        <v>2606</v>
      </c>
      <c r="AA2475">
        <v>6.26</v>
      </c>
      <c r="AB2475">
        <v>6.26</v>
      </c>
      <c r="AC2475">
        <v>7</v>
      </c>
      <c r="AD2475">
        <v>0</v>
      </c>
      <c r="AG2475">
        <v>5</v>
      </c>
      <c r="AH2475">
        <v>2584</v>
      </c>
      <c r="AI2475">
        <v>6</v>
      </c>
      <c r="AJ2475">
        <v>7</v>
      </c>
      <c r="AK2475">
        <v>-6</v>
      </c>
      <c r="AL2475">
        <v>2584</v>
      </c>
      <c r="AM2475">
        <v>5</v>
      </c>
      <c r="AO2475">
        <v>5</v>
      </c>
      <c r="AP2475">
        <v>0</v>
      </c>
      <c r="AQ2475">
        <v>0</v>
      </c>
      <c r="AS2475">
        <v>0.2686108979278588</v>
      </c>
      <c r="AV2475" t="s">
        <v>184</v>
      </c>
    </row>
    <row r="2476" spans="1:48" x14ac:dyDescent="0.25">
      <c r="A2476" t="s">
        <v>74</v>
      </c>
      <c r="B2476" t="s">
        <v>143</v>
      </c>
      <c r="C2476" t="s">
        <v>167</v>
      </c>
      <c r="D2476" t="s">
        <v>170</v>
      </c>
      <c r="E2476" t="s">
        <v>182</v>
      </c>
      <c r="F2476" s="1">
        <v>43023</v>
      </c>
      <c r="G2476">
        <v>7.27</v>
      </c>
      <c r="H2476">
        <v>3017</v>
      </c>
      <c r="I2476">
        <v>6</v>
      </c>
      <c r="K2476">
        <v>2896</v>
      </c>
      <c r="M2476">
        <v>6</v>
      </c>
      <c r="O2476">
        <v>6</v>
      </c>
      <c r="P2476">
        <v>0</v>
      </c>
      <c r="T2476">
        <v>7.27</v>
      </c>
      <c r="U2476">
        <v>0</v>
      </c>
      <c r="V2476">
        <v>1.21</v>
      </c>
      <c r="W2476">
        <v>1.21</v>
      </c>
      <c r="Y2476">
        <v>1.041782</v>
      </c>
      <c r="Z2476">
        <v>3017</v>
      </c>
      <c r="AA2476">
        <v>7.27</v>
      </c>
      <c r="AB2476">
        <v>7.27</v>
      </c>
      <c r="AC2476">
        <v>6</v>
      </c>
      <c r="AD2476">
        <v>0</v>
      </c>
      <c r="AG2476">
        <v>6</v>
      </c>
      <c r="AH2476">
        <v>2896</v>
      </c>
      <c r="AI2476">
        <v>7</v>
      </c>
      <c r="AJ2476">
        <v>6</v>
      </c>
      <c r="AK2476">
        <v>-7</v>
      </c>
      <c r="AL2476">
        <v>2896</v>
      </c>
      <c r="AM2476">
        <v>6</v>
      </c>
      <c r="AO2476">
        <v>6</v>
      </c>
      <c r="AP2476">
        <v>0</v>
      </c>
      <c r="AQ2476">
        <v>0</v>
      </c>
      <c r="AS2476">
        <v>0.19887305270135899</v>
      </c>
      <c r="AV2476" t="s">
        <v>184</v>
      </c>
    </row>
    <row r="2477" spans="1:48" x14ac:dyDescent="0.25">
      <c r="A2477" t="s">
        <v>76</v>
      </c>
      <c r="B2477" t="s">
        <v>106</v>
      </c>
      <c r="C2477" t="s">
        <v>167</v>
      </c>
      <c r="D2477" t="s">
        <v>170</v>
      </c>
      <c r="E2477" t="s">
        <v>182</v>
      </c>
      <c r="F2477" s="1">
        <v>43023</v>
      </c>
      <c r="G2477">
        <v>2.74</v>
      </c>
      <c r="H2477">
        <v>441</v>
      </c>
      <c r="I2477">
        <v>2</v>
      </c>
      <c r="K2477">
        <v>435</v>
      </c>
      <c r="M2477">
        <v>1</v>
      </c>
      <c r="O2477">
        <v>1</v>
      </c>
      <c r="P2477">
        <v>0</v>
      </c>
      <c r="T2477">
        <v>2.74</v>
      </c>
      <c r="U2477">
        <v>0.01</v>
      </c>
      <c r="V2477">
        <v>2.74</v>
      </c>
      <c r="W2477">
        <v>1.37</v>
      </c>
      <c r="Y2477">
        <v>1.0137929999999999</v>
      </c>
      <c r="Z2477">
        <v>441</v>
      </c>
      <c r="AA2477">
        <v>2.74</v>
      </c>
      <c r="AB2477">
        <v>2.74</v>
      </c>
      <c r="AC2477">
        <v>2</v>
      </c>
      <c r="AD2477">
        <v>0</v>
      </c>
      <c r="AG2477">
        <v>1</v>
      </c>
      <c r="AH2477">
        <v>435</v>
      </c>
      <c r="AI2477">
        <v>3</v>
      </c>
      <c r="AJ2477">
        <v>2</v>
      </c>
      <c r="AK2477">
        <v>-3</v>
      </c>
      <c r="AL2477">
        <v>435</v>
      </c>
      <c r="AM2477">
        <v>1</v>
      </c>
      <c r="AO2477">
        <v>1</v>
      </c>
      <c r="AP2477">
        <v>0</v>
      </c>
      <c r="AQ2477">
        <v>0</v>
      </c>
      <c r="AS2477">
        <v>0.45351473922902502</v>
      </c>
      <c r="AV2477" t="s">
        <v>184</v>
      </c>
    </row>
    <row r="2478" spans="1:48" x14ac:dyDescent="0.25">
      <c r="A2478" t="s">
        <v>41</v>
      </c>
      <c r="B2478" t="s">
        <v>106</v>
      </c>
      <c r="C2478" t="s">
        <v>167</v>
      </c>
      <c r="D2478" t="s">
        <v>170</v>
      </c>
      <c r="E2478" t="s">
        <v>182</v>
      </c>
      <c r="F2478" s="1">
        <v>43023</v>
      </c>
      <c r="G2478">
        <v>12.337396999999999</v>
      </c>
      <c r="H2478">
        <v>1739</v>
      </c>
      <c r="I2478">
        <v>2</v>
      </c>
      <c r="K2478">
        <v>1689</v>
      </c>
      <c r="M2478">
        <v>2</v>
      </c>
      <c r="O2478">
        <v>2</v>
      </c>
      <c r="P2478">
        <v>0</v>
      </c>
      <c r="T2478">
        <v>12.337396999999999</v>
      </c>
      <c r="U2478">
        <v>0.01</v>
      </c>
      <c r="V2478">
        <v>6.17</v>
      </c>
      <c r="W2478">
        <v>6.17</v>
      </c>
      <c r="Y2478">
        <v>1.029603</v>
      </c>
      <c r="Z2478">
        <v>1739</v>
      </c>
      <c r="AA2478">
        <v>12.337396999999999</v>
      </c>
      <c r="AB2478">
        <v>12.337396999999999</v>
      </c>
      <c r="AC2478">
        <v>2</v>
      </c>
      <c r="AD2478">
        <v>0</v>
      </c>
      <c r="AG2478">
        <v>2</v>
      </c>
      <c r="AH2478">
        <v>1689</v>
      </c>
      <c r="AI2478">
        <v>12</v>
      </c>
      <c r="AJ2478">
        <v>2</v>
      </c>
      <c r="AK2478">
        <v>-12</v>
      </c>
      <c r="AL2478">
        <v>1689</v>
      </c>
      <c r="AM2478">
        <v>2</v>
      </c>
      <c r="AO2478">
        <v>2</v>
      </c>
      <c r="AP2478">
        <v>0</v>
      </c>
      <c r="AQ2478">
        <v>0</v>
      </c>
      <c r="AS2478">
        <v>0.1150086256469235</v>
      </c>
      <c r="AV2478" t="s">
        <v>184</v>
      </c>
    </row>
    <row r="2479" spans="1:48" x14ac:dyDescent="0.25">
      <c r="A2479" t="s">
        <v>74</v>
      </c>
      <c r="B2479" t="s">
        <v>106</v>
      </c>
      <c r="C2479" t="s">
        <v>167</v>
      </c>
      <c r="D2479" t="s">
        <v>170</v>
      </c>
      <c r="E2479" t="s">
        <v>182</v>
      </c>
      <c r="F2479" s="1">
        <v>43023</v>
      </c>
      <c r="G2479">
        <v>4.43</v>
      </c>
      <c r="H2479">
        <v>946</v>
      </c>
      <c r="I2479">
        <v>1</v>
      </c>
      <c r="K2479">
        <v>911</v>
      </c>
      <c r="M2479">
        <v>2</v>
      </c>
      <c r="O2479">
        <v>2</v>
      </c>
      <c r="P2479">
        <v>0</v>
      </c>
      <c r="T2479">
        <v>4.43</v>
      </c>
      <c r="U2479">
        <v>0</v>
      </c>
      <c r="V2479">
        <v>2.2200000000000002</v>
      </c>
      <c r="W2479">
        <v>4.43</v>
      </c>
      <c r="Y2479">
        <v>1.038419</v>
      </c>
      <c r="Z2479">
        <v>946</v>
      </c>
      <c r="AA2479">
        <v>4.43</v>
      </c>
      <c r="AB2479">
        <v>4.43</v>
      </c>
      <c r="AC2479">
        <v>1</v>
      </c>
      <c r="AD2479">
        <v>0</v>
      </c>
      <c r="AG2479">
        <v>2</v>
      </c>
      <c r="AH2479">
        <v>911</v>
      </c>
      <c r="AI2479">
        <v>4</v>
      </c>
      <c r="AJ2479">
        <v>1</v>
      </c>
      <c r="AK2479">
        <v>-4</v>
      </c>
      <c r="AL2479">
        <v>911</v>
      </c>
      <c r="AM2479">
        <v>2</v>
      </c>
      <c r="AO2479">
        <v>2</v>
      </c>
      <c r="AP2479">
        <v>0</v>
      </c>
      <c r="AQ2479">
        <v>0</v>
      </c>
      <c r="AS2479">
        <v>0.105708245243129</v>
      </c>
      <c r="AV2479" t="s">
        <v>184</v>
      </c>
    </row>
    <row r="2480" spans="1:48" x14ac:dyDescent="0.25">
      <c r="A2480" t="s">
        <v>34</v>
      </c>
      <c r="B2480" t="s">
        <v>106</v>
      </c>
      <c r="C2480" t="s">
        <v>167</v>
      </c>
      <c r="D2480" t="s">
        <v>170</v>
      </c>
      <c r="E2480" t="s">
        <v>182</v>
      </c>
      <c r="F2480" s="1">
        <v>43023</v>
      </c>
      <c r="G2480">
        <v>9.3460230000000006</v>
      </c>
      <c r="H2480">
        <v>1662</v>
      </c>
      <c r="I2480">
        <v>4</v>
      </c>
      <c r="K2480">
        <v>1609</v>
      </c>
      <c r="M2480">
        <v>2</v>
      </c>
      <c r="O2480">
        <v>2</v>
      </c>
      <c r="P2480">
        <v>0</v>
      </c>
      <c r="T2480">
        <v>9.3460230000000006</v>
      </c>
      <c r="U2480">
        <v>0.01</v>
      </c>
      <c r="V2480">
        <v>4.67</v>
      </c>
      <c r="W2480">
        <v>2.34</v>
      </c>
      <c r="Y2480">
        <v>1.03294</v>
      </c>
      <c r="Z2480">
        <v>1662</v>
      </c>
      <c r="AA2480">
        <v>9.3460230000000006</v>
      </c>
      <c r="AB2480">
        <v>9.3460230000000006</v>
      </c>
      <c r="AC2480">
        <v>4</v>
      </c>
      <c r="AD2480">
        <v>0</v>
      </c>
      <c r="AG2480">
        <v>2</v>
      </c>
      <c r="AH2480">
        <v>1609</v>
      </c>
      <c r="AI2480">
        <v>9</v>
      </c>
      <c r="AJ2480">
        <v>4</v>
      </c>
      <c r="AK2480">
        <v>-9</v>
      </c>
      <c r="AL2480">
        <v>1609</v>
      </c>
      <c r="AM2480">
        <v>2</v>
      </c>
      <c r="AO2480">
        <v>2</v>
      </c>
      <c r="AP2480">
        <v>0</v>
      </c>
      <c r="AQ2480">
        <v>0</v>
      </c>
      <c r="AS2480">
        <v>0.24067388688327321</v>
      </c>
      <c r="AV2480" t="s">
        <v>184</v>
      </c>
    </row>
    <row r="2481" spans="1:48" x14ac:dyDescent="0.25">
      <c r="A2481" t="s">
        <v>40</v>
      </c>
      <c r="B2481" t="s">
        <v>106</v>
      </c>
      <c r="C2481" t="s">
        <v>167</v>
      </c>
      <c r="D2481" t="s">
        <v>170</v>
      </c>
      <c r="E2481" t="s">
        <v>182</v>
      </c>
      <c r="F2481" s="1">
        <v>43023</v>
      </c>
      <c r="G2481">
        <v>5.68</v>
      </c>
      <c r="H2481">
        <v>1108</v>
      </c>
      <c r="I2481">
        <v>1</v>
      </c>
      <c r="K2481">
        <v>1087</v>
      </c>
      <c r="M2481">
        <v>4</v>
      </c>
      <c r="O2481">
        <v>4</v>
      </c>
      <c r="P2481">
        <v>0</v>
      </c>
      <c r="T2481">
        <v>5.68</v>
      </c>
      <c r="U2481">
        <v>0.01</v>
      </c>
      <c r="V2481">
        <v>1.42</v>
      </c>
      <c r="W2481">
        <v>5.68</v>
      </c>
      <c r="Y2481">
        <v>1.0193190000000001</v>
      </c>
      <c r="Z2481">
        <v>1108</v>
      </c>
      <c r="AA2481">
        <v>5.68</v>
      </c>
      <c r="AB2481">
        <v>5.68</v>
      </c>
      <c r="AC2481">
        <v>1</v>
      </c>
      <c r="AD2481">
        <v>0</v>
      </c>
      <c r="AG2481">
        <v>4</v>
      </c>
      <c r="AH2481">
        <v>1087</v>
      </c>
      <c r="AI2481">
        <v>6</v>
      </c>
      <c r="AJ2481">
        <v>1</v>
      </c>
      <c r="AK2481">
        <v>-6</v>
      </c>
      <c r="AL2481">
        <v>1087</v>
      </c>
      <c r="AM2481">
        <v>4</v>
      </c>
      <c r="AO2481">
        <v>4</v>
      </c>
      <c r="AP2481">
        <v>0</v>
      </c>
      <c r="AQ2481">
        <v>0</v>
      </c>
      <c r="AS2481">
        <v>9.0252707581227443E-2</v>
      </c>
      <c r="AV2481" t="s">
        <v>184</v>
      </c>
    </row>
    <row r="2482" spans="1:48" x14ac:dyDescent="0.25">
      <c r="A2482" t="s">
        <v>70</v>
      </c>
      <c r="B2482" t="s">
        <v>106</v>
      </c>
      <c r="C2482" t="s">
        <v>167</v>
      </c>
      <c r="D2482" t="s">
        <v>170</v>
      </c>
      <c r="E2482" t="s">
        <v>182</v>
      </c>
      <c r="F2482" s="1">
        <v>43023</v>
      </c>
      <c r="G2482">
        <v>27.087004</v>
      </c>
      <c r="H2482">
        <v>3843</v>
      </c>
      <c r="I2482">
        <v>8</v>
      </c>
      <c r="K2482">
        <v>3576</v>
      </c>
      <c r="M2482">
        <v>4</v>
      </c>
      <c r="O2482">
        <v>4</v>
      </c>
      <c r="P2482">
        <v>0</v>
      </c>
      <c r="T2482">
        <v>27.087004</v>
      </c>
      <c r="U2482">
        <v>0.01</v>
      </c>
      <c r="V2482">
        <v>6.77</v>
      </c>
      <c r="W2482">
        <v>3.39</v>
      </c>
      <c r="Y2482">
        <v>1.0746640000000001</v>
      </c>
      <c r="Z2482">
        <v>3843</v>
      </c>
      <c r="AA2482">
        <v>27.087004</v>
      </c>
      <c r="AB2482">
        <v>27.087004</v>
      </c>
      <c r="AC2482">
        <v>8</v>
      </c>
      <c r="AD2482">
        <v>0</v>
      </c>
      <c r="AG2482">
        <v>4</v>
      </c>
      <c r="AH2482">
        <v>3576</v>
      </c>
      <c r="AI2482">
        <v>27</v>
      </c>
      <c r="AJ2482">
        <v>8</v>
      </c>
      <c r="AK2482">
        <v>-27</v>
      </c>
      <c r="AL2482">
        <v>3576</v>
      </c>
      <c r="AM2482">
        <v>4</v>
      </c>
      <c r="AO2482">
        <v>4</v>
      </c>
      <c r="AP2482">
        <v>0</v>
      </c>
      <c r="AQ2482">
        <v>0</v>
      </c>
      <c r="AS2482">
        <v>0.20817069997397869</v>
      </c>
      <c r="AV2482" t="s">
        <v>184</v>
      </c>
    </row>
    <row r="2483" spans="1:48" x14ac:dyDescent="0.25">
      <c r="A2483" t="s">
        <v>37</v>
      </c>
      <c r="B2483" t="s">
        <v>104</v>
      </c>
      <c r="C2483" t="s">
        <v>167</v>
      </c>
      <c r="D2483" t="s">
        <v>170</v>
      </c>
      <c r="E2483" t="s">
        <v>182</v>
      </c>
      <c r="F2483" s="1">
        <v>43023</v>
      </c>
      <c r="G2483">
        <v>31.25</v>
      </c>
      <c r="H2483">
        <v>1324</v>
      </c>
      <c r="I2483">
        <v>6</v>
      </c>
      <c r="K2483">
        <v>1209</v>
      </c>
      <c r="M2483">
        <v>1</v>
      </c>
      <c r="O2483">
        <v>1</v>
      </c>
      <c r="P2483">
        <v>0</v>
      </c>
      <c r="T2483">
        <v>31.25</v>
      </c>
      <c r="U2483">
        <v>0.03</v>
      </c>
      <c r="V2483">
        <v>31.25</v>
      </c>
      <c r="W2483">
        <v>5.21</v>
      </c>
      <c r="Y2483">
        <v>1.0951200000000001</v>
      </c>
      <c r="Z2483">
        <v>1324</v>
      </c>
      <c r="AA2483">
        <v>31.25</v>
      </c>
      <c r="AB2483">
        <v>31.25</v>
      </c>
      <c r="AC2483">
        <v>6</v>
      </c>
      <c r="AD2483">
        <v>0</v>
      </c>
      <c r="AG2483">
        <v>1</v>
      </c>
      <c r="AH2483">
        <v>1209</v>
      </c>
      <c r="AI2483">
        <v>31</v>
      </c>
      <c r="AJ2483">
        <v>6</v>
      </c>
      <c r="AK2483">
        <v>-31</v>
      </c>
      <c r="AL2483">
        <v>1209</v>
      </c>
      <c r="AM2483">
        <v>1</v>
      </c>
      <c r="AO2483">
        <v>1</v>
      </c>
      <c r="AP2483">
        <v>0</v>
      </c>
      <c r="AQ2483">
        <v>0</v>
      </c>
      <c r="AS2483">
        <v>0.45317220543806652</v>
      </c>
      <c r="AV2483" t="s">
        <v>184</v>
      </c>
    </row>
    <row r="2484" spans="1:48" x14ac:dyDescent="0.25">
      <c r="A2484" t="s">
        <v>69</v>
      </c>
      <c r="B2484" t="s">
        <v>104</v>
      </c>
      <c r="C2484" t="s">
        <v>167</v>
      </c>
      <c r="D2484" t="s">
        <v>170</v>
      </c>
      <c r="E2484" t="s">
        <v>182</v>
      </c>
      <c r="F2484" s="1">
        <v>43023</v>
      </c>
      <c r="G2484">
        <v>8.57</v>
      </c>
      <c r="H2484">
        <v>358</v>
      </c>
      <c r="I2484">
        <v>1</v>
      </c>
      <c r="K2484">
        <v>336</v>
      </c>
      <c r="M2484">
        <v>1</v>
      </c>
      <c r="O2484">
        <v>1</v>
      </c>
      <c r="P2484">
        <v>0</v>
      </c>
      <c r="T2484">
        <v>8.57</v>
      </c>
      <c r="U2484">
        <v>0.03</v>
      </c>
      <c r="V2484">
        <v>8.57</v>
      </c>
      <c r="W2484">
        <v>8.57</v>
      </c>
      <c r="Y2484">
        <v>1.0654760000000001</v>
      </c>
      <c r="Z2484">
        <v>358</v>
      </c>
      <c r="AA2484">
        <v>8.57</v>
      </c>
      <c r="AB2484">
        <v>8.57</v>
      </c>
      <c r="AC2484">
        <v>1</v>
      </c>
      <c r="AD2484">
        <v>0</v>
      </c>
      <c r="AG2484">
        <v>1</v>
      </c>
      <c r="AH2484">
        <v>336</v>
      </c>
      <c r="AI2484">
        <v>9</v>
      </c>
      <c r="AJ2484">
        <v>1</v>
      </c>
      <c r="AK2484">
        <v>-9</v>
      </c>
      <c r="AL2484">
        <v>336</v>
      </c>
      <c r="AM2484">
        <v>1</v>
      </c>
      <c r="AO2484">
        <v>1</v>
      </c>
      <c r="AP2484">
        <v>0</v>
      </c>
      <c r="AQ2484">
        <v>0</v>
      </c>
      <c r="AS2484">
        <v>0.27932960893854752</v>
      </c>
      <c r="AV2484" t="s">
        <v>184</v>
      </c>
    </row>
    <row r="2485" spans="1:48" x14ac:dyDescent="0.25">
      <c r="A2485" t="s">
        <v>33</v>
      </c>
      <c r="B2485" t="s">
        <v>104</v>
      </c>
      <c r="C2485" t="s">
        <v>167</v>
      </c>
      <c r="D2485" t="s">
        <v>170</v>
      </c>
      <c r="E2485" t="s">
        <v>182</v>
      </c>
      <c r="F2485" s="1">
        <v>43023</v>
      </c>
      <c r="G2485">
        <v>8.27</v>
      </c>
      <c r="H2485">
        <v>348</v>
      </c>
      <c r="I2485">
        <v>1</v>
      </c>
      <c r="K2485">
        <v>331</v>
      </c>
      <c r="M2485">
        <v>1</v>
      </c>
      <c r="O2485">
        <v>1</v>
      </c>
      <c r="P2485">
        <v>0</v>
      </c>
      <c r="T2485">
        <v>8.27</v>
      </c>
      <c r="U2485">
        <v>0.02</v>
      </c>
      <c r="V2485">
        <v>8.27</v>
      </c>
      <c r="W2485">
        <v>8.27</v>
      </c>
      <c r="Y2485">
        <v>1.0513600000000001</v>
      </c>
      <c r="Z2485">
        <v>348</v>
      </c>
      <c r="AA2485">
        <v>8.27</v>
      </c>
      <c r="AB2485">
        <v>8.27</v>
      </c>
      <c r="AC2485">
        <v>1</v>
      </c>
      <c r="AD2485">
        <v>0</v>
      </c>
      <c r="AG2485">
        <v>1</v>
      </c>
      <c r="AH2485">
        <v>331</v>
      </c>
      <c r="AI2485">
        <v>8</v>
      </c>
      <c r="AJ2485">
        <v>1</v>
      </c>
      <c r="AK2485">
        <v>-8</v>
      </c>
      <c r="AL2485">
        <v>331</v>
      </c>
      <c r="AM2485">
        <v>1</v>
      </c>
      <c r="AO2485">
        <v>1</v>
      </c>
      <c r="AP2485">
        <v>0</v>
      </c>
      <c r="AQ2485">
        <v>0</v>
      </c>
      <c r="AS2485">
        <v>0.28735632183908039</v>
      </c>
      <c r="AV2485" t="s">
        <v>184</v>
      </c>
    </row>
    <row r="2486" spans="1:48" x14ac:dyDescent="0.25">
      <c r="A2486" t="s">
        <v>80</v>
      </c>
      <c r="B2486" t="s">
        <v>104</v>
      </c>
      <c r="C2486" t="s">
        <v>167</v>
      </c>
      <c r="D2486" t="s">
        <v>170</v>
      </c>
      <c r="E2486" t="s">
        <v>182</v>
      </c>
      <c r="F2486" s="1">
        <v>43023</v>
      </c>
      <c r="G2486">
        <v>20.87</v>
      </c>
      <c r="H2486">
        <v>833</v>
      </c>
      <c r="I2486">
        <v>1</v>
      </c>
      <c r="K2486">
        <v>750</v>
      </c>
      <c r="M2486">
        <v>3</v>
      </c>
      <c r="O2486">
        <v>3</v>
      </c>
      <c r="P2486">
        <v>0</v>
      </c>
      <c r="T2486">
        <v>20.87</v>
      </c>
      <c r="U2486">
        <v>0.03</v>
      </c>
      <c r="V2486">
        <v>6.96</v>
      </c>
      <c r="W2486">
        <v>20.87</v>
      </c>
      <c r="Y2486">
        <v>1.1106670000000001</v>
      </c>
      <c r="Z2486">
        <v>833</v>
      </c>
      <c r="AA2486">
        <v>20.87</v>
      </c>
      <c r="AB2486">
        <v>20.87</v>
      </c>
      <c r="AC2486">
        <v>1</v>
      </c>
      <c r="AD2486">
        <v>0</v>
      </c>
      <c r="AG2486">
        <v>3</v>
      </c>
      <c r="AH2486">
        <v>750</v>
      </c>
      <c r="AI2486">
        <v>21</v>
      </c>
      <c r="AJ2486">
        <v>1</v>
      </c>
      <c r="AK2486">
        <v>-21</v>
      </c>
      <c r="AL2486">
        <v>750</v>
      </c>
      <c r="AM2486">
        <v>3</v>
      </c>
      <c r="AO2486">
        <v>3</v>
      </c>
      <c r="AP2486">
        <v>0</v>
      </c>
      <c r="AQ2486">
        <v>0</v>
      </c>
      <c r="AS2486">
        <v>0.1200480192076831</v>
      </c>
      <c r="AV2486" t="s">
        <v>184</v>
      </c>
    </row>
    <row r="2487" spans="1:48" x14ac:dyDescent="0.25">
      <c r="A2487" t="s">
        <v>70</v>
      </c>
      <c r="B2487" t="s">
        <v>104</v>
      </c>
      <c r="C2487" t="s">
        <v>167</v>
      </c>
      <c r="D2487" t="s">
        <v>170</v>
      </c>
      <c r="E2487" t="s">
        <v>182</v>
      </c>
      <c r="F2487" s="1">
        <v>43023</v>
      </c>
      <c r="G2487">
        <v>49.63</v>
      </c>
      <c r="H2487">
        <v>2233</v>
      </c>
      <c r="I2487">
        <v>5</v>
      </c>
      <c r="K2487">
        <v>2066</v>
      </c>
      <c r="M2487">
        <v>4</v>
      </c>
      <c r="O2487">
        <v>4</v>
      </c>
      <c r="P2487">
        <v>0</v>
      </c>
      <c r="T2487">
        <v>49.63</v>
      </c>
      <c r="U2487">
        <v>0.02</v>
      </c>
      <c r="V2487">
        <v>12.41</v>
      </c>
      <c r="W2487">
        <v>9.93</v>
      </c>
      <c r="Y2487">
        <v>1.0808329999999999</v>
      </c>
      <c r="Z2487">
        <v>2233</v>
      </c>
      <c r="AA2487">
        <v>49.63</v>
      </c>
      <c r="AB2487">
        <v>49.63</v>
      </c>
      <c r="AC2487">
        <v>5</v>
      </c>
      <c r="AD2487">
        <v>0</v>
      </c>
      <c r="AG2487">
        <v>4</v>
      </c>
      <c r="AH2487">
        <v>2066</v>
      </c>
      <c r="AI2487">
        <v>50</v>
      </c>
      <c r="AJ2487">
        <v>5</v>
      </c>
      <c r="AK2487">
        <v>-50</v>
      </c>
      <c r="AL2487">
        <v>2066</v>
      </c>
      <c r="AM2487">
        <v>4</v>
      </c>
      <c r="AO2487">
        <v>4</v>
      </c>
      <c r="AP2487">
        <v>0</v>
      </c>
      <c r="AQ2487">
        <v>0</v>
      </c>
      <c r="AS2487">
        <v>0.2239140170174653</v>
      </c>
      <c r="AV2487" t="s">
        <v>184</v>
      </c>
    </row>
    <row r="2488" spans="1:48" x14ac:dyDescent="0.25">
      <c r="A2488" t="s">
        <v>39</v>
      </c>
      <c r="B2488" t="s">
        <v>104</v>
      </c>
      <c r="C2488" t="s">
        <v>167</v>
      </c>
      <c r="D2488" t="s">
        <v>170</v>
      </c>
      <c r="E2488" t="s">
        <v>182</v>
      </c>
      <c r="F2488" s="1">
        <v>43023</v>
      </c>
      <c r="G2488">
        <v>74.739999999999995</v>
      </c>
      <c r="H2488">
        <v>3214</v>
      </c>
      <c r="I2488">
        <v>6</v>
      </c>
      <c r="K2488">
        <v>2654</v>
      </c>
      <c r="M2488">
        <v>6</v>
      </c>
      <c r="O2488">
        <v>6</v>
      </c>
      <c r="P2488">
        <v>0</v>
      </c>
      <c r="T2488">
        <v>74.739999999999995</v>
      </c>
      <c r="U2488">
        <v>0.03</v>
      </c>
      <c r="V2488">
        <v>12.46</v>
      </c>
      <c r="W2488">
        <v>12.46</v>
      </c>
      <c r="Y2488">
        <v>1.2110019999999999</v>
      </c>
      <c r="Z2488">
        <v>3214</v>
      </c>
      <c r="AA2488">
        <v>74.739999999999995</v>
      </c>
      <c r="AB2488">
        <v>74.739999999999995</v>
      </c>
      <c r="AC2488">
        <v>6</v>
      </c>
      <c r="AD2488">
        <v>0</v>
      </c>
      <c r="AG2488">
        <v>6</v>
      </c>
      <c r="AH2488">
        <v>2654</v>
      </c>
      <c r="AI2488">
        <v>75</v>
      </c>
      <c r="AJ2488">
        <v>6</v>
      </c>
      <c r="AK2488">
        <v>-75</v>
      </c>
      <c r="AL2488">
        <v>2654</v>
      </c>
      <c r="AM2488">
        <v>6</v>
      </c>
      <c r="AO2488">
        <v>6</v>
      </c>
      <c r="AP2488">
        <v>0</v>
      </c>
      <c r="AQ2488">
        <v>0</v>
      </c>
      <c r="AS2488">
        <v>0.18668326073428751</v>
      </c>
      <c r="AV2488" t="s">
        <v>184</v>
      </c>
    </row>
    <row r="2489" spans="1:48" x14ac:dyDescent="0.25">
      <c r="A2489" t="s">
        <v>42</v>
      </c>
      <c r="B2489" t="s">
        <v>107</v>
      </c>
      <c r="C2489" t="s">
        <v>167</v>
      </c>
      <c r="D2489" t="s">
        <v>170</v>
      </c>
      <c r="E2489" t="s">
        <v>182</v>
      </c>
      <c r="F2489" s="1">
        <v>43023</v>
      </c>
      <c r="G2489">
        <v>5.0889309999999996</v>
      </c>
      <c r="H2489">
        <v>1065</v>
      </c>
      <c r="I2489">
        <v>2</v>
      </c>
      <c r="K2489">
        <v>1052</v>
      </c>
      <c r="M2489">
        <v>1</v>
      </c>
      <c r="O2489">
        <v>1</v>
      </c>
      <c r="P2489">
        <v>0</v>
      </c>
      <c r="T2489">
        <v>5.0889309999999996</v>
      </c>
      <c r="U2489">
        <v>0</v>
      </c>
      <c r="V2489">
        <v>5.09</v>
      </c>
      <c r="W2489">
        <v>2.54</v>
      </c>
      <c r="Y2489">
        <v>1.012357</v>
      </c>
      <c r="Z2489">
        <v>1065</v>
      </c>
      <c r="AA2489">
        <v>5.0889309999999996</v>
      </c>
      <c r="AB2489">
        <v>5.0889309999999996</v>
      </c>
      <c r="AC2489">
        <v>2</v>
      </c>
      <c r="AD2489">
        <v>0</v>
      </c>
      <c r="AG2489">
        <v>1</v>
      </c>
      <c r="AH2489">
        <v>1052</v>
      </c>
      <c r="AI2489">
        <v>5</v>
      </c>
      <c r="AJ2489">
        <v>2</v>
      </c>
      <c r="AK2489">
        <v>-5</v>
      </c>
      <c r="AL2489">
        <v>1052</v>
      </c>
      <c r="AM2489">
        <v>1</v>
      </c>
      <c r="AO2489">
        <v>1</v>
      </c>
      <c r="AP2489">
        <v>0</v>
      </c>
      <c r="AQ2489">
        <v>0</v>
      </c>
      <c r="AS2489">
        <v>0.18779342723004691</v>
      </c>
      <c r="AV2489" t="s">
        <v>184</v>
      </c>
    </row>
    <row r="2490" spans="1:48" x14ac:dyDescent="0.25">
      <c r="A2490" t="s">
        <v>38</v>
      </c>
      <c r="B2490" t="s">
        <v>107</v>
      </c>
      <c r="C2490" t="s">
        <v>167</v>
      </c>
      <c r="D2490" t="s">
        <v>170</v>
      </c>
      <c r="E2490" t="s">
        <v>182</v>
      </c>
      <c r="F2490" s="1">
        <v>43023</v>
      </c>
      <c r="G2490">
        <v>5.08</v>
      </c>
      <c r="H2490">
        <v>913</v>
      </c>
      <c r="I2490">
        <v>1</v>
      </c>
      <c r="K2490">
        <v>890</v>
      </c>
      <c r="M2490">
        <v>2</v>
      </c>
      <c r="O2490">
        <v>2</v>
      </c>
      <c r="P2490">
        <v>0</v>
      </c>
      <c r="T2490">
        <v>5.08</v>
      </c>
      <c r="U2490">
        <v>0.01</v>
      </c>
      <c r="V2490">
        <v>2.54</v>
      </c>
      <c r="W2490">
        <v>5.08</v>
      </c>
      <c r="Y2490">
        <v>1.0258430000000001</v>
      </c>
      <c r="Z2490">
        <v>913</v>
      </c>
      <c r="AA2490">
        <v>5.08</v>
      </c>
      <c r="AB2490">
        <v>5.08</v>
      </c>
      <c r="AC2490">
        <v>1</v>
      </c>
      <c r="AD2490">
        <v>0</v>
      </c>
      <c r="AG2490">
        <v>2</v>
      </c>
      <c r="AH2490">
        <v>890</v>
      </c>
      <c r="AI2490">
        <v>5</v>
      </c>
      <c r="AJ2490">
        <v>1</v>
      </c>
      <c r="AK2490">
        <v>-5</v>
      </c>
      <c r="AL2490">
        <v>890</v>
      </c>
      <c r="AM2490">
        <v>2</v>
      </c>
      <c r="AO2490">
        <v>2</v>
      </c>
      <c r="AP2490">
        <v>0</v>
      </c>
      <c r="AQ2490">
        <v>0</v>
      </c>
      <c r="AS2490">
        <v>0.1095290251916758</v>
      </c>
      <c r="AV2490" t="s">
        <v>184</v>
      </c>
    </row>
    <row r="2491" spans="1:48" x14ac:dyDescent="0.25">
      <c r="A2491" t="s">
        <v>34</v>
      </c>
      <c r="B2491" t="s">
        <v>107</v>
      </c>
      <c r="C2491" t="s">
        <v>167</v>
      </c>
      <c r="D2491" t="s">
        <v>170</v>
      </c>
      <c r="E2491" t="s">
        <v>182</v>
      </c>
      <c r="F2491" s="1">
        <v>43023</v>
      </c>
      <c r="G2491">
        <v>8.09</v>
      </c>
      <c r="H2491">
        <v>1373</v>
      </c>
      <c r="I2491">
        <v>2</v>
      </c>
      <c r="K2491">
        <v>1339</v>
      </c>
      <c r="M2491">
        <v>2</v>
      </c>
      <c r="O2491">
        <v>2</v>
      </c>
      <c r="P2491">
        <v>0</v>
      </c>
      <c r="T2491">
        <v>8.09</v>
      </c>
      <c r="U2491">
        <v>0.01</v>
      </c>
      <c r="V2491">
        <v>4.05</v>
      </c>
      <c r="W2491">
        <v>4.05</v>
      </c>
      <c r="Y2491">
        <v>1.0253920000000001</v>
      </c>
      <c r="Z2491">
        <v>1373</v>
      </c>
      <c r="AA2491">
        <v>8.09</v>
      </c>
      <c r="AB2491">
        <v>8.09</v>
      </c>
      <c r="AC2491">
        <v>2</v>
      </c>
      <c r="AD2491">
        <v>0</v>
      </c>
      <c r="AG2491">
        <v>2</v>
      </c>
      <c r="AH2491">
        <v>1339</v>
      </c>
      <c r="AI2491">
        <v>8</v>
      </c>
      <c r="AJ2491">
        <v>2</v>
      </c>
      <c r="AK2491">
        <v>-8</v>
      </c>
      <c r="AL2491">
        <v>1339</v>
      </c>
      <c r="AM2491">
        <v>2</v>
      </c>
      <c r="AO2491">
        <v>2</v>
      </c>
      <c r="AP2491">
        <v>0</v>
      </c>
      <c r="AQ2491">
        <v>0</v>
      </c>
      <c r="AS2491">
        <v>0.14566642388929349</v>
      </c>
      <c r="AV2491" t="s">
        <v>184</v>
      </c>
    </row>
    <row r="2492" spans="1:48" x14ac:dyDescent="0.25">
      <c r="A2492" t="s">
        <v>37</v>
      </c>
      <c r="B2492" t="s">
        <v>107</v>
      </c>
      <c r="C2492" t="s">
        <v>167</v>
      </c>
      <c r="D2492" t="s">
        <v>170</v>
      </c>
      <c r="E2492" t="s">
        <v>182</v>
      </c>
      <c r="F2492" s="1">
        <v>43023</v>
      </c>
      <c r="G2492">
        <v>6.75</v>
      </c>
      <c r="H2492">
        <v>1016</v>
      </c>
      <c r="I2492">
        <v>1</v>
      </c>
      <c r="K2492">
        <v>971</v>
      </c>
      <c r="M2492">
        <v>5</v>
      </c>
      <c r="O2492">
        <v>5</v>
      </c>
      <c r="P2492">
        <v>0</v>
      </c>
      <c r="T2492">
        <v>6.75</v>
      </c>
      <c r="U2492">
        <v>0.01</v>
      </c>
      <c r="V2492">
        <v>1.35</v>
      </c>
      <c r="W2492">
        <v>6.75</v>
      </c>
      <c r="Y2492">
        <v>1.0463439999999999</v>
      </c>
      <c r="Z2492">
        <v>1016</v>
      </c>
      <c r="AA2492">
        <v>6.75</v>
      </c>
      <c r="AB2492">
        <v>6.75</v>
      </c>
      <c r="AC2492">
        <v>1</v>
      </c>
      <c r="AD2492">
        <v>0</v>
      </c>
      <c r="AG2492">
        <v>5</v>
      </c>
      <c r="AH2492">
        <v>971</v>
      </c>
      <c r="AI2492">
        <v>7</v>
      </c>
      <c r="AJ2492">
        <v>1</v>
      </c>
      <c r="AK2492">
        <v>-7</v>
      </c>
      <c r="AL2492">
        <v>971</v>
      </c>
      <c r="AM2492">
        <v>5</v>
      </c>
      <c r="AO2492">
        <v>5</v>
      </c>
      <c r="AP2492">
        <v>0</v>
      </c>
      <c r="AQ2492">
        <v>0</v>
      </c>
      <c r="AS2492">
        <v>9.8425196850393692E-2</v>
      </c>
      <c r="AV2492" t="s">
        <v>184</v>
      </c>
    </row>
    <row r="2493" spans="1:48" x14ac:dyDescent="0.25">
      <c r="A2493" t="s">
        <v>40</v>
      </c>
      <c r="B2493" t="s">
        <v>107</v>
      </c>
      <c r="C2493" t="s">
        <v>167</v>
      </c>
      <c r="D2493" t="s">
        <v>170</v>
      </c>
      <c r="E2493" t="s">
        <v>182</v>
      </c>
      <c r="F2493" s="1">
        <v>43023</v>
      </c>
      <c r="G2493">
        <v>12.74</v>
      </c>
      <c r="H2493">
        <v>2411</v>
      </c>
      <c r="I2493">
        <v>9</v>
      </c>
      <c r="K2493">
        <v>2411</v>
      </c>
      <c r="M2493">
        <v>5</v>
      </c>
      <c r="O2493">
        <v>5</v>
      </c>
      <c r="P2493">
        <v>0</v>
      </c>
      <c r="T2493">
        <v>12.74</v>
      </c>
      <c r="U2493">
        <v>0.01</v>
      </c>
      <c r="V2493">
        <v>2.5499999999999998</v>
      </c>
      <c r="W2493">
        <v>1.42</v>
      </c>
      <c r="Y2493">
        <v>1</v>
      </c>
      <c r="Z2493">
        <v>2411</v>
      </c>
      <c r="AA2493">
        <v>12.74</v>
      </c>
      <c r="AB2493">
        <v>12.74</v>
      </c>
      <c r="AC2493">
        <v>9</v>
      </c>
      <c r="AD2493">
        <v>0</v>
      </c>
      <c r="AG2493">
        <v>5</v>
      </c>
      <c r="AH2493">
        <v>2411</v>
      </c>
      <c r="AI2493">
        <v>13</v>
      </c>
      <c r="AJ2493">
        <v>9</v>
      </c>
      <c r="AK2493">
        <v>-13</v>
      </c>
      <c r="AL2493">
        <v>2411</v>
      </c>
      <c r="AM2493">
        <v>5</v>
      </c>
      <c r="AO2493">
        <v>5</v>
      </c>
      <c r="AP2493">
        <v>0</v>
      </c>
      <c r="AQ2493">
        <v>0</v>
      </c>
      <c r="AS2493">
        <v>0.37328909166321028</v>
      </c>
      <c r="AV2493" t="s">
        <v>184</v>
      </c>
    </row>
    <row r="2494" spans="1:48" x14ac:dyDescent="0.25">
      <c r="A2494" t="s">
        <v>70</v>
      </c>
      <c r="B2494" t="s">
        <v>107</v>
      </c>
      <c r="C2494" t="s">
        <v>167</v>
      </c>
      <c r="D2494" t="s">
        <v>170</v>
      </c>
      <c r="E2494" t="s">
        <v>182</v>
      </c>
      <c r="F2494" s="1">
        <v>43023</v>
      </c>
      <c r="G2494">
        <v>35.826996000000001</v>
      </c>
      <c r="H2494">
        <v>6829</v>
      </c>
      <c r="I2494">
        <v>16</v>
      </c>
      <c r="K2494">
        <v>6687</v>
      </c>
      <c r="M2494">
        <v>13</v>
      </c>
      <c r="O2494">
        <v>13</v>
      </c>
      <c r="P2494">
        <v>0</v>
      </c>
      <c r="T2494">
        <v>35.826996000000001</v>
      </c>
      <c r="U2494">
        <v>0.01</v>
      </c>
      <c r="V2494">
        <v>2.76</v>
      </c>
      <c r="W2494">
        <v>2.2400000000000002</v>
      </c>
      <c r="Y2494">
        <v>1.0212349999999999</v>
      </c>
      <c r="Z2494">
        <v>6829</v>
      </c>
      <c r="AA2494">
        <v>35.826996000000001</v>
      </c>
      <c r="AB2494">
        <v>35.826996000000001</v>
      </c>
      <c r="AC2494">
        <v>16</v>
      </c>
      <c r="AD2494">
        <v>0</v>
      </c>
      <c r="AG2494">
        <v>13</v>
      </c>
      <c r="AH2494">
        <v>6687</v>
      </c>
      <c r="AI2494">
        <v>36</v>
      </c>
      <c r="AJ2494">
        <v>16</v>
      </c>
      <c r="AK2494">
        <v>-36</v>
      </c>
      <c r="AL2494">
        <v>6687</v>
      </c>
      <c r="AM2494">
        <v>13</v>
      </c>
      <c r="AO2494">
        <v>13</v>
      </c>
      <c r="AP2494">
        <v>0</v>
      </c>
      <c r="AQ2494">
        <v>0</v>
      </c>
      <c r="AS2494">
        <v>0.23429491872895011</v>
      </c>
      <c r="AV2494" t="s">
        <v>184</v>
      </c>
    </row>
    <row r="2495" spans="1:48" x14ac:dyDescent="0.25">
      <c r="A2495" t="s">
        <v>75</v>
      </c>
      <c r="B2495" t="s">
        <v>107</v>
      </c>
      <c r="C2495" t="s">
        <v>167</v>
      </c>
      <c r="D2495" t="s">
        <v>170</v>
      </c>
      <c r="E2495" t="s">
        <v>182</v>
      </c>
      <c r="F2495" s="1">
        <v>43023</v>
      </c>
      <c r="G2495">
        <v>7.48</v>
      </c>
      <c r="H2495">
        <v>1036</v>
      </c>
      <c r="I2495">
        <v>2</v>
      </c>
      <c r="K2495">
        <v>1036</v>
      </c>
      <c r="M2495">
        <v>1</v>
      </c>
      <c r="O2495">
        <v>1</v>
      </c>
      <c r="P2495">
        <v>0</v>
      </c>
      <c r="T2495">
        <v>7.48</v>
      </c>
      <c r="U2495">
        <v>0.01</v>
      </c>
      <c r="V2495">
        <v>7.48</v>
      </c>
      <c r="W2495">
        <v>3.74</v>
      </c>
      <c r="Y2495">
        <v>1</v>
      </c>
      <c r="Z2495">
        <v>1036</v>
      </c>
      <c r="AA2495">
        <v>7.48</v>
      </c>
      <c r="AB2495">
        <v>7.48</v>
      </c>
      <c r="AC2495">
        <v>2</v>
      </c>
      <c r="AD2495">
        <v>0</v>
      </c>
      <c r="AG2495">
        <v>1</v>
      </c>
      <c r="AH2495">
        <v>1036</v>
      </c>
      <c r="AI2495">
        <v>7</v>
      </c>
      <c r="AJ2495">
        <v>2</v>
      </c>
      <c r="AK2495">
        <v>-7</v>
      </c>
      <c r="AL2495">
        <v>1036</v>
      </c>
      <c r="AM2495">
        <v>1</v>
      </c>
      <c r="AO2495">
        <v>1</v>
      </c>
      <c r="AP2495">
        <v>0</v>
      </c>
      <c r="AQ2495">
        <v>0</v>
      </c>
      <c r="AS2495">
        <v>0.19305019305019311</v>
      </c>
      <c r="AV2495" t="s">
        <v>184</v>
      </c>
    </row>
    <row r="2496" spans="1:48" x14ac:dyDescent="0.25">
      <c r="A2496" t="s">
        <v>36</v>
      </c>
      <c r="B2496" t="s">
        <v>104</v>
      </c>
      <c r="C2496" t="s">
        <v>167</v>
      </c>
      <c r="D2496" t="s">
        <v>170</v>
      </c>
      <c r="E2496" t="s">
        <v>182</v>
      </c>
      <c r="F2496" s="1">
        <v>43023</v>
      </c>
      <c r="G2496">
        <v>13.44</v>
      </c>
      <c r="H2496">
        <v>558</v>
      </c>
      <c r="I2496">
        <v>1</v>
      </c>
      <c r="K2496">
        <v>548</v>
      </c>
      <c r="O2496">
        <v>0</v>
      </c>
      <c r="P2496">
        <v>0</v>
      </c>
      <c r="T2496">
        <v>13.44</v>
      </c>
      <c r="U2496">
        <v>0.02</v>
      </c>
      <c r="W2496">
        <v>13.44</v>
      </c>
      <c r="Y2496">
        <v>1.018248</v>
      </c>
      <c r="Z2496">
        <v>558</v>
      </c>
      <c r="AA2496">
        <v>13.44</v>
      </c>
      <c r="AB2496">
        <v>13.44</v>
      </c>
      <c r="AC2496">
        <v>1</v>
      </c>
      <c r="AD2496">
        <v>0</v>
      </c>
      <c r="AH2496">
        <v>548</v>
      </c>
      <c r="AI2496">
        <v>13</v>
      </c>
      <c r="AJ2496">
        <v>1</v>
      </c>
      <c r="AK2496">
        <v>-13</v>
      </c>
      <c r="AL2496">
        <v>548</v>
      </c>
      <c r="AO2496">
        <v>0</v>
      </c>
      <c r="AP2496">
        <v>0</v>
      </c>
      <c r="AQ2496">
        <v>0</v>
      </c>
      <c r="AS2496">
        <v>0.17921146953405021</v>
      </c>
      <c r="AV2496" t="s">
        <v>184</v>
      </c>
    </row>
    <row r="2497" spans="1:48" x14ac:dyDescent="0.25">
      <c r="A2497" t="s">
        <v>69</v>
      </c>
      <c r="B2497" t="s">
        <v>107</v>
      </c>
      <c r="C2497" t="s">
        <v>167</v>
      </c>
      <c r="D2497" t="s">
        <v>170</v>
      </c>
      <c r="E2497" t="s">
        <v>182</v>
      </c>
      <c r="F2497" s="1">
        <v>43023</v>
      </c>
      <c r="G2497">
        <v>8.2799999999999994</v>
      </c>
      <c r="H2497">
        <v>947</v>
      </c>
      <c r="I2497">
        <v>1</v>
      </c>
      <c r="K2497">
        <v>940</v>
      </c>
      <c r="M2497">
        <v>6</v>
      </c>
      <c r="O2497">
        <v>6</v>
      </c>
      <c r="P2497">
        <v>0</v>
      </c>
      <c r="Q2497">
        <v>1</v>
      </c>
      <c r="S2497">
        <v>0</v>
      </c>
      <c r="T2497">
        <v>8.2799999999999994</v>
      </c>
      <c r="U2497">
        <v>0.01</v>
      </c>
      <c r="V2497">
        <v>1.38</v>
      </c>
      <c r="W2497">
        <v>8.2799999999999994</v>
      </c>
      <c r="Y2497">
        <v>1.007447</v>
      </c>
      <c r="Z2497">
        <v>947</v>
      </c>
      <c r="AA2497">
        <v>8.2799999999999994</v>
      </c>
      <c r="AB2497">
        <v>8.2799999999999994</v>
      </c>
      <c r="AC2497">
        <v>1</v>
      </c>
      <c r="AD2497">
        <v>0</v>
      </c>
      <c r="AG2497">
        <v>6</v>
      </c>
      <c r="AH2497">
        <v>940</v>
      </c>
      <c r="AI2497">
        <v>8</v>
      </c>
      <c r="AJ2497">
        <v>1</v>
      </c>
      <c r="AK2497">
        <v>-8</v>
      </c>
      <c r="AL2497">
        <v>940</v>
      </c>
      <c r="AM2497">
        <v>6</v>
      </c>
      <c r="AO2497">
        <v>6</v>
      </c>
      <c r="AP2497">
        <v>0</v>
      </c>
      <c r="AQ2497">
        <v>0</v>
      </c>
      <c r="AR2497">
        <v>1</v>
      </c>
      <c r="AS2497">
        <v>0.10559662090813091</v>
      </c>
      <c r="AT2497">
        <v>100</v>
      </c>
      <c r="AV2497" t="s">
        <v>184</v>
      </c>
    </row>
    <row r="2498" spans="1:48" x14ac:dyDescent="0.25">
      <c r="A2498" t="s">
        <v>37</v>
      </c>
      <c r="B2498" t="s">
        <v>106</v>
      </c>
      <c r="C2498" t="s">
        <v>167</v>
      </c>
      <c r="D2498" t="s">
        <v>170</v>
      </c>
      <c r="E2498" t="s">
        <v>182</v>
      </c>
      <c r="F2498" s="1">
        <v>43023</v>
      </c>
      <c r="G2498">
        <v>17.41</v>
      </c>
      <c r="H2498">
        <v>2326</v>
      </c>
      <c r="I2498">
        <v>3</v>
      </c>
      <c r="K2498">
        <v>2277</v>
      </c>
      <c r="M2498">
        <v>7</v>
      </c>
      <c r="O2498">
        <v>7</v>
      </c>
      <c r="P2498">
        <v>0</v>
      </c>
      <c r="Q2498">
        <v>1</v>
      </c>
      <c r="S2498">
        <v>0</v>
      </c>
      <c r="T2498">
        <v>17.41</v>
      </c>
      <c r="U2498">
        <v>0.01</v>
      </c>
      <c r="V2498">
        <v>2.4900000000000002</v>
      </c>
      <c r="W2498">
        <v>5.8</v>
      </c>
      <c r="Y2498">
        <v>1.02152</v>
      </c>
      <c r="Z2498">
        <v>2326</v>
      </c>
      <c r="AA2498">
        <v>17.41</v>
      </c>
      <c r="AB2498">
        <v>17.41</v>
      </c>
      <c r="AC2498">
        <v>3</v>
      </c>
      <c r="AD2498">
        <v>0</v>
      </c>
      <c r="AG2498">
        <v>7</v>
      </c>
      <c r="AH2498">
        <v>2277</v>
      </c>
      <c r="AI2498">
        <v>17</v>
      </c>
      <c r="AJ2498">
        <v>3</v>
      </c>
      <c r="AK2498">
        <v>-17</v>
      </c>
      <c r="AL2498">
        <v>2277</v>
      </c>
      <c r="AM2498">
        <v>7</v>
      </c>
      <c r="AO2498">
        <v>7</v>
      </c>
      <c r="AP2498">
        <v>0</v>
      </c>
      <c r="AQ2498">
        <v>0</v>
      </c>
      <c r="AR2498">
        <v>1</v>
      </c>
      <c r="AS2498">
        <v>0.12897678417884781</v>
      </c>
      <c r="AT2498">
        <v>33.333333333333329</v>
      </c>
      <c r="AV2498" t="s">
        <v>184</v>
      </c>
    </row>
    <row r="2499" spans="1:48" x14ac:dyDescent="0.25">
      <c r="A2499" t="s">
        <v>42</v>
      </c>
      <c r="B2499" t="s">
        <v>104</v>
      </c>
      <c r="C2499" t="s">
        <v>167</v>
      </c>
      <c r="D2499" t="s">
        <v>170</v>
      </c>
      <c r="E2499" t="s">
        <v>182</v>
      </c>
      <c r="F2499" s="1">
        <v>43023</v>
      </c>
      <c r="G2499">
        <v>109.39</v>
      </c>
      <c r="H2499">
        <v>4800</v>
      </c>
      <c r="I2499">
        <v>11</v>
      </c>
      <c r="K2499">
        <v>3744</v>
      </c>
      <c r="M2499">
        <v>7</v>
      </c>
      <c r="O2499">
        <v>7</v>
      </c>
      <c r="P2499">
        <v>0</v>
      </c>
      <c r="Q2499">
        <v>3</v>
      </c>
      <c r="S2499">
        <v>0</v>
      </c>
      <c r="T2499">
        <v>109.39</v>
      </c>
      <c r="U2499">
        <v>0.03</v>
      </c>
      <c r="V2499">
        <v>15.63</v>
      </c>
      <c r="W2499">
        <v>9.94</v>
      </c>
      <c r="Y2499">
        <v>1.2820510000000001</v>
      </c>
      <c r="Z2499">
        <v>4800</v>
      </c>
      <c r="AA2499">
        <v>109.39</v>
      </c>
      <c r="AB2499">
        <v>109.39</v>
      </c>
      <c r="AC2499">
        <v>11</v>
      </c>
      <c r="AD2499">
        <v>0</v>
      </c>
      <c r="AG2499">
        <v>7</v>
      </c>
      <c r="AH2499">
        <v>3744</v>
      </c>
      <c r="AI2499">
        <v>109</v>
      </c>
      <c r="AJ2499">
        <v>11</v>
      </c>
      <c r="AK2499">
        <v>-109</v>
      </c>
      <c r="AL2499">
        <v>3744</v>
      </c>
      <c r="AM2499">
        <v>7</v>
      </c>
      <c r="AO2499">
        <v>7</v>
      </c>
      <c r="AP2499">
        <v>0</v>
      </c>
      <c r="AQ2499">
        <v>0</v>
      </c>
      <c r="AR2499">
        <v>3</v>
      </c>
      <c r="AS2499">
        <v>0.22916666666666671</v>
      </c>
      <c r="AT2499">
        <v>27.27272727272727</v>
      </c>
      <c r="AV2499" t="s">
        <v>184</v>
      </c>
    </row>
    <row r="2500" spans="1:48" x14ac:dyDescent="0.25">
      <c r="A2500" t="s">
        <v>40</v>
      </c>
      <c r="B2500" t="s">
        <v>104</v>
      </c>
      <c r="C2500" t="s">
        <v>167</v>
      </c>
      <c r="D2500" t="s">
        <v>170</v>
      </c>
      <c r="E2500" t="s">
        <v>182</v>
      </c>
      <c r="F2500" s="1">
        <v>43023</v>
      </c>
      <c r="G2500">
        <v>162.35701299999999</v>
      </c>
      <c r="H2500">
        <v>8979</v>
      </c>
      <c r="I2500">
        <v>23</v>
      </c>
      <c r="K2500">
        <v>4900</v>
      </c>
      <c r="M2500">
        <v>11</v>
      </c>
      <c r="O2500">
        <v>11</v>
      </c>
      <c r="P2500">
        <v>1</v>
      </c>
      <c r="Q2500">
        <v>5</v>
      </c>
      <c r="R2500">
        <v>87.95</v>
      </c>
      <c r="S2500">
        <v>17.59</v>
      </c>
      <c r="T2500">
        <v>162.35701299999999</v>
      </c>
      <c r="U2500">
        <v>0.03</v>
      </c>
      <c r="V2500">
        <v>14.76</v>
      </c>
      <c r="W2500">
        <v>7.06</v>
      </c>
      <c r="X2500">
        <v>162.36000000000001</v>
      </c>
      <c r="Y2500">
        <v>1.832449</v>
      </c>
      <c r="Z2500">
        <v>8979</v>
      </c>
      <c r="AA2500">
        <v>162.35701299999999</v>
      </c>
      <c r="AB2500">
        <v>162.35701299999999</v>
      </c>
      <c r="AC2500">
        <v>23</v>
      </c>
      <c r="AD2500">
        <v>4.3499999999999997E-2</v>
      </c>
      <c r="AG2500">
        <v>11</v>
      </c>
      <c r="AH2500">
        <v>4900</v>
      </c>
      <c r="AI2500">
        <v>162</v>
      </c>
      <c r="AJ2500">
        <v>23</v>
      </c>
      <c r="AK2500">
        <v>-74</v>
      </c>
      <c r="AL2500">
        <v>4900</v>
      </c>
      <c r="AM2500">
        <v>11</v>
      </c>
      <c r="AO2500">
        <v>11</v>
      </c>
      <c r="AP2500">
        <v>1</v>
      </c>
      <c r="AQ2500">
        <v>1</v>
      </c>
      <c r="AR2500">
        <v>5</v>
      </c>
      <c r="AS2500">
        <v>0.25615324646397147</v>
      </c>
      <c r="AT2500">
        <v>21.739130434782609</v>
      </c>
      <c r="AU2500">
        <v>0.54290123456790129</v>
      </c>
      <c r="AV2500" t="s">
        <v>184</v>
      </c>
    </row>
    <row r="2501" spans="1:48" x14ac:dyDescent="0.25">
      <c r="A2501" t="s">
        <v>36</v>
      </c>
      <c r="B2501" t="s">
        <v>95</v>
      </c>
      <c r="C2501" t="s">
        <v>167</v>
      </c>
      <c r="D2501" t="s">
        <v>169</v>
      </c>
      <c r="E2501" t="s">
        <v>182</v>
      </c>
      <c r="F2501" s="1">
        <v>43023</v>
      </c>
      <c r="G2501">
        <v>163.18471700000001</v>
      </c>
      <c r="H2501">
        <v>13986</v>
      </c>
      <c r="I2501">
        <v>58</v>
      </c>
      <c r="J2501">
        <v>14</v>
      </c>
      <c r="K2501">
        <v>5311</v>
      </c>
      <c r="M2501">
        <v>5</v>
      </c>
      <c r="O2501">
        <v>19</v>
      </c>
      <c r="P2501">
        <v>2</v>
      </c>
      <c r="Q2501">
        <v>13</v>
      </c>
      <c r="R2501">
        <v>336.43</v>
      </c>
      <c r="S2501">
        <v>25.88</v>
      </c>
      <c r="T2501">
        <v>163.18471700000001</v>
      </c>
      <c r="U2501">
        <v>0.03</v>
      </c>
      <c r="V2501">
        <v>8.59</v>
      </c>
      <c r="W2501">
        <v>2.81</v>
      </c>
      <c r="X2501">
        <v>81.59</v>
      </c>
      <c r="Y2501">
        <v>2.6334019999999998</v>
      </c>
      <c r="Z2501">
        <v>13986</v>
      </c>
      <c r="AA2501">
        <v>163.18471700000001</v>
      </c>
      <c r="AB2501">
        <v>163.18471700000001</v>
      </c>
      <c r="AC2501">
        <v>58</v>
      </c>
      <c r="AD2501">
        <v>3.4500000000000003E-2</v>
      </c>
      <c r="AE2501">
        <v>14</v>
      </c>
      <c r="AG2501">
        <v>5</v>
      </c>
      <c r="AH2501">
        <v>5311</v>
      </c>
      <c r="AI2501">
        <v>163</v>
      </c>
      <c r="AJ2501">
        <v>58</v>
      </c>
      <c r="AK2501">
        <v>173</v>
      </c>
      <c r="AL2501">
        <v>5311</v>
      </c>
      <c r="AM2501">
        <v>5</v>
      </c>
      <c r="AO2501">
        <v>19</v>
      </c>
      <c r="AP2501">
        <v>2</v>
      </c>
      <c r="AQ2501">
        <v>2</v>
      </c>
      <c r="AR2501">
        <v>13</v>
      </c>
      <c r="AS2501">
        <v>0.41470041470041469</v>
      </c>
      <c r="AT2501">
        <v>22.413793103448281</v>
      </c>
      <c r="AU2501">
        <v>2.0639877300613501</v>
      </c>
      <c r="AV2501" t="s">
        <v>184</v>
      </c>
    </row>
    <row r="2502" spans="1:48" x14ac:dyDescent="0.25">
      <c r="A2502" t="s">
        <v>50</v>
      </c>
      <c r="B2502" t="s">
        <v>112</v>
      </c>
      <c r="C2502" t="s">
        <v>167</v>
      </c>
      <c r="D2502" t="s">
        <v>173</v>
      </c>
      <c r="E2502" t="s">
        <v>182</v>
      </c>
      <c r="F2502" s="1">
        <v>43030</v>
      </c>
      <c r="G2502">
        <v>0.63</v>
      </c>
      <c r="H2502">
        <v>89</v>
      </c>
      <c r="K2502">
        <v>72</v>
      </c>
      <c r="O2502">
        <v>0</v>
      </c>
      <c r="T2502">
        <v>0.63</v>
      </c>
      <c r="U2502">
        <v>0.01</v>
      </c>
      <c r="Y2502">
        <v>1.236111</v>
      </c>
      <c r="Z2502">
        <v>89</v>
      </c>
      <c r="AA2502">
        <v>0.63</v>
      </c>
      <c r="AB2502">
        <v>0.63</v>
      </c>
      <c r="AH2502">
        <v>72</v>
      </c>
      <c r="AI2502">
        <v>1</v>
      </c>
      <c r="AK2502">
        <v>-1</v>
      </c>
      <c r="AL2502">
        <v>72</v>
      </c>
      <c r="AO2502">
        <v>0</v>
      </c>
      <c r="AV2502" t="s">
        <v>184</v>
      </c>
    </row>
    <row r="2503" spans="1:48" x14ac:dyDescent="0.25">
      <c r="A2503" t="s">
        <v>52</v>
      </c>
      <c r="B2503" t="s">
        <v>112</v>
      </c>
      <c r="C2503" t="s">
        <v>167</v>
      </c>
      <c r="D2503" t="s">
        <v>173</v>
      </c>
      <c r="E2503" t="s">
        <v>182</v>
      </c>
      <c r="F2503" s="1">
        <v>43030</v>
      </c>
      <c r="G2503">
        <v>0.15</v>
      </c>
      <c r="H2503">
        <v>13</v>
      </c>
      <c r="K2503">
        <v>12</v>
      </c>
      <c r="O2503">
        <v>0</v>
      </c>
      <c r="T2503">
        <v>0.15</v>
      </c>
      <c r="U2503">
        <v>0.01</v>
      </c>
      <c r="Y2503">
        <v>1.0833330000000001</v>
      </c>
      <c r="Z2503">
        <v>13</v>
      </c>
      <c r="AA2503">
        <v>0.15</v>
      </c>
      <c r="AB2503">
        <v>0.15</v>
      </c>
      <c r="AH2503">
        <v>12</v>
      </c>
      <c r="AI2503">
        <v>0</v>
      </c>
      <c r="AK2503">
        <v>0</v>
      </c>
      <c r="AL2503">
        <v>12</v>
      </c>
      <c r="AO2503">
        <v>0</v>
      </c>
      <c r="AV2503" t="s">
        <v>184</v>
      </c>
    </row>
    <row r="2504" spans="1:48" x14ac:dyDescent="0.25">
      <c r="A2504" t="s">
        <v>51</v>
      </c>
      <c r="B2504" t="s">
        <v>112</v>
      </c>
      <c r="C2504" t="s">
        <v>167</v>
      </c>
      <c r="D2504" t="s">
        <v>173</v>
      </c>
      <c r="E2504" t="s">
        <v>182</v>
      </c>
      <c r="F2504" s="1">
        <v>43030</v>
      </c>
      <c r="G2504">
        <v>0.71</v>
      </c>
      <c r="H2504">
        <v>82</v>
      </c>
      <c r="K2504">
        <v>65</v>
      </c>
      <c r="M2504">
        <v>1</v>
      </c>
      <c r="O2504">
        <v>1</v>
      </c>
      <c r="T2504">
        <v>0.71</v>
      </c>
      <c r="U2504">
        <v>0.01</v>
      </c>
      <c r="V2504">
        <v>0.71</v>
      </c>
      <c r="Y2504">
        <v>1.261538</v>
      </c>
      <c r="Z2504">
        <v>82</v>
      </c>
      <c r="AA2504">
        <v>0.71</v>
      </c>
      <c r="AB2504">
        <v>0.71</v>
      </c>
      <c r="AG2504">
        <v>1</v>
      </c>
      <c r="AH2504">
        <v>65</v>
      </c>
      <c r="AI2504">
        <v>1</v>
      </c>
      <c r="AK2504">
        <v>-1</v>
      </c>
      <c r="AL2504">
        <v>65</v>
      </c>
      <c r="AM2504">
        <v>1</v>
      </c>
      <c r="AO2504">
        <v>1</v>
      </c>
      <c r="AV2504" t="s">
        <v>184</v>
      </c>
    </row>
    <row r="2505" spans="1:48" x14ac:dyDescent="0.25">
      <c r="A2505" t="s">
        <v>51</v>
      </c>
      <c r="B2505" t="s">
        <v>144</v>
      </c>
      <c r="C2505" t="s">
        <v>167</v>
      </c>
      <c r="D2505" t="s">
        <v>173</v>
      </c>
      <c r="E2505" t="s">
        <v>182</v>
      </c>
      <c r="F2505" s="1">
        <v>43030</v>
      </c>
      <c r="G2505">
        <v>0.02</v>
      </c>
      <c r="H2505">
        <v>3</v>
      </c>
      <c r="K2505">
        <v>3</v>
      </c>
      <c r="O2505">
        <v>0</v>
      </c>
      <c r="T2505">
        <v>0.02</v>
      </c>
      <c r="U2505">
        <v>0.01</v>
      </c>
      <c r="Y2505">
        <v>1</v>
      </c>
      <c r="Z2505">
        <v>3</v>
      </c>
      <c r="AA2505">
        <v>0.02</v>
      </c>
      <c r="AB2505">
        <v>0.02</v>
      </c>
      <c r="AH2505">
        <v>3</v>
      </c>
      <c r="AI2505">
        <v>0</v>
      </c>
      <c r="AK2505">
        <v>0</v>
      </c>
      <c r="AL2505">
        <v>3</v>
      </c>
      <c r="AO2505">
        <v>0</v>
      </c>
      <c r="AV2505" t="s">
        <v>184</v>
      </c>
    </row>
    <row r="2506" spans="1:48" x14ac:dyDescent="0.25">
      <c r="A2506" t="s">
        <v>50</v>
      </c>
      <c r="B2506" t="s">
        <v>144</v>
      </c>
      <c r="C2506" t="s">
        <v>167</v>
      </c>
      <c r="D2506" t="s">
        <v>173</v>
      </c>
      <c r="E2506" t="s">
        <v>182</v>
      </c>
      <c r="F2506" s="1">
        <v>43030</v>
      </c>
      <c r="G2506">
        <v>0.06</v>
      </c>
      <c r="H2506">
        <v>6</v>
      </c>
      <c r="K2506">
        <v>6</v>
      </c>
      <c r="O2506">
        <v>0</v>
      </c>
      <c r="T2506">
        <v>0.06</v>
      </c>
      <c r="U2506">
        <v>0.01</v>
      </c>
      <c r="Y2506">
        <v>1</v>
      </c>
      <c r="Z2506">
        <v>6</v>
      </c>
      <c r="AA2506">
        <v>0.06</v>
      </c>
      <c r="AB2506">
        <v>0.06</v>
      </c>
      <c r="AH2506">
        <v>6</v>
      </c>
      <c r="AI2506">
        <v>0</v>
      </c>
      <c r="AK2506">
        <v>0</v>
      </c>
      <c r="AL2506">
        <v>6</v>
      </c>
      <c r="AO2506">
        <v>0</v>
      </c>
      <c r="AV2506" t="s">
        <v>184</v>
      </c>
    </row>
    <row r="2507" spans="1:48" x14ac:dyDescent="0.25">
      <c r="A2507" t="s">
        <v>52</v>
      </c>
      <c r="B2507" t="s">
        <v>144</v>
      </c>
      <c r="C2507" t="s">
        <v>167</v>
      </c>
      <c r="D2507" t="s">
        <v>173</v>
      </c>
      <c r="E2507" t="s">
        <v>182</v>
      </c>
      <c r="F2507" s="1">
        <v>43030</v>
      </c>
      <c r="G2507">
        <v>0.03</v>
      </c>
      <c r="H2507">
        <v>5</v>
      </c>
      <c r="K2507">
        <v>5</v>
      </c>
      <c r="O2507">
        <v>0</v>
      </c>
      <c r="T2507">
        <v>0.03</v>
      </c>
      <c r="U2507">
        <v>0.01</v>
      </c>
      <c r="Y2507">
        <v>1</v>
      </c>
      <c r="Z2507">
        <v>5</v>
      </c>
      <c r="AA2507">
        <v>0.03</v>
      </c>
      <c r="AB2507">
        <v>0.03</v>
      </c>
      <c r="AH2507">
        <v>5</v>
      </c>
      <c r="AI2507">
        <v>0</v>
      </c>
      <c r="AK2507">
        <v>0</v>
      </c>
      <c r="AL2507">
        <v>5</v>
      </c>
      <c r="AO2507">
        <v>0</v>
      </c>
      <c r="AV2507" t="s">
        <v>184</v>
      </c>
    </row>
    <row r="2508" spans="1:48" x14ac:dyDescent="0.25">
      <c r="A2508" t="s">
        <v>50</v>
      </c>
      <c r="B2508" t="s">
        <v>113</v>
      </c>
      <c r="C2508" t="s">
        <v>167</v>
      </c>
      <c r="D2508" t="s">
        <v>173</v>
      </c>
      <c r="E2508" t="s">
        <v>182</v>
      </c>
      <c r="F2508" s="1">
        <v>43030</v>
      </c>
      <c r="G2508">
        <v>0.04</v>
      </c>
      <c r="H2508">
        <v>22</v>
      </c>
      <c r="K2508">
        <v>13</v>
      </c>
      <c r="O2508">
        <v>0</v>
      </c>
      <c r="T2508">
        <v>0.04</v>
      </c>
      <c r="U2508">
        <v>0</v>
      </c>
      <c r="Y2508">
        <v>1.6923079999999999</v>
      </c>
      <c r="Z2508">
        <v>22</v>
      </c>
      <c r="AA2508">
        <v>0.04</v>
      </c>
      <c r="AB2508">
        <v>0.04</v>
      </c>
      <c r="AH2508">
        <v>13</v>
      </c>
      <c r="AI2508">
        <v>0</v>
      </c>
      <c r="AK2508">
        <v>0</v>
      </c>
      <c r="AL2508">
        <v>13</v>
      </c>
      <c r="AO2508">
        <v>0</v>
      </c>
      <c r="AV2508" t="s">
        <v>184</v>
      </c>
    </row>
    <row r="2509" spans="1:48" x14ac:dyDescent="0.25">
      <c r="A2509" t="s">
        <v>52</v>
      </c>
      <c r="B2509" t="s">
        <v>113</v>
      </c>
      <c r="C2509" t="s">
        <v>167</v>
      </c>
      <c r="D2509" t="s">
        <v>173</v>
      </c>
      <c r="E2509" t="s">
        <v>182</v>
      </c>
      <c r="F2509" s="1">
        <v>43030</v>
      </c>
      <c r="G2509">
        <v>0.03</v>
      </c>
      <c r="H2509">
        <v>25</v>
      </c>
      <c r="K2509">
        <v>16</v>
      </c>
      <c r="O2509">
        <v>0</v>
      </c>
      <c r="T2509">
        <v>0.03</v>
      </c>
      <c r="U2509">
        <v>0</v>
      </c>
      <c r="Y2509">
        <v>1.5625</v>
      </c>
      <c r="Z2509">
        <v>25</v>
      </c>
      <c r="AA2509">
        <v>0.03</v>
      </c>
      <c r="AB2509">
        <v>0.03</v>
      </c>
      <c r="AH2509">
        <v>16</v>
      </c>
      <c r="AI2509">
        <v>0</v>
      </c>
      <c r="AK2509">
        <v>0</v>
      </c>
      <c r="AL2509">
        <v>16</v>
      </c>
      <c r="AO2509">
        <v>0</v>
      </c>
      <c r="AV2509" t="s">
        <v>184</v>
      </c>
    </row>
    <row r="2510" spans="1:48" x14ac:dyDescent="0.25">
      <c r="A2510" t="s">
        <v>51</v>
      </c>
      <c r="B2510" t="s">
        <v>114</v>
      </c>
      <c r="C2510" t="s">
        <v>167</v>
      </c>
      <c r="D2510" t="s">
        <v>173</v>
      </c>
      <c r="E2510" t="s">
        <v>182</v>
      </c>
      <c r="F2510" s="1">
        <v>43030</v>
      </c>
      <c r="G2510">
        <v>0.19</v>
      </c>
      <c r="H2510">
        <v>26</v>
      </c>
      <c r="K2510">
        <v>23</v>
      </c>
      <c r="O2510">
        <v>0</v>
      </c>
      <c r="T2510">
        <v>0.19</v>
      </c>
      <c r="U2510">
        <v>0.01</v>
      </c>
      <c r="Y2510">
        <v>1.1304350000000001</v>
      </c>
      <c r="Z2510">
        <v>26</v>
      </c>
      <c r="AA2510">
        <v>0.19</v>
      </c>
      <c r="AB2510">
        <v>0.19</v>
      </c>
      <c r="AH2510">
        <v>23</v>
      </c>
      <c r="AI2510">
        <v>0</v>
      </c>
      <c r="AK2510">
        <v>0</v>
      </c>
      <c r="AL2510">
        <v>23</v>
      </c>
      <c r="AO2510">
        <v>0</v>
      </c>
      <c r="AV2510" t="s">
        <v>184</v>
      </c>
    </row>
    <row r="2511" spans="1:48" x14ac:dyDescent="0.25">
      <c r="A2511" t="s">
        <v>50</v>
      </c>
      <c r="B2511" t="s">
        <v>114</v>
      </c>
      <c r="C2511" t="s">
        <v>167</v>
      </c>
      <c r="D2511" t="s">
        <v>173</v>
      </c>
      <c r="E2511" t="s">
        <v>182</v>
      </c>
      <c r="F2511" s="1">
        <v>43030</v>
      </c>
      <c r="G2511">
        <v>0.28999999999999998</v>
      </c>
      <c r="H2511">
        <v>30</v>
      </c>
      <c r="K2511">
        <v>23</v>
      </c>
      <c r="O2511">
        <v>0</v>
      </c>
      <c r="T2511">
        <v>0.28999999999999998</v>
      </c>
      <c r="U2511">
        <v>0.01</v>
      </c>
      <c r="Y2511">
        <v>1.3043480000000001</v>
      </c>
      <c r="Z2511">
        <v>30</v>
      </c>
      <c r="AA2511">
        <v>0.28999999999999998</v>
      </c>
      <c r="AB2511">
        <v>0.28999999999999998</v>
      </c>
      <c r="AH2511">
        <v>23</v>
      </c>
      <c r="AI2511">
        <v>0</v>
      </c>
      <c r="AK2511">
        <v>0</v>
      </c>
      <c r="AL2511">
        <v>23</v>
      </c>
      <c r="AO2511">
        <v>0</v>
      </c>
      <c r="AV2511" t="s">
        <v>184</v>
      </c>
    </row>
    <row r="2512" spans="1:48" x14ac:dyDescent="0.25">
      <c r="A2512" t="s">
        <v>52</v>
      </c>
      <c r="B2512" t="s">
        <v>114</v>
      </c>
      <c r="C2512" t="s">
        <v>167</v>
      </c>
      <c r="D2512" t="s">
        <v>173</v>
      </c>
      <c r="E2512" t="s">
        <v>182</v>
      </c>
      <c r="F2512" s="1">
        <v>43030</v>
      </c>
      <c r="G2512">
        <v>0.18</v>
      </c>
      <c r="H2512">
        <v>21</v>
      </c>
      <c r="K2512">
        <v>16</v>
      </c>
      <c r="O2512">
        <v>0</v>
      </c>
      <c r="T2512">
        <v>0.18</v>
      </c>
      <c r="U2512">
        <v>0.01</v>
      </c>
      <c r="Y2512">
        <v>1.3125</v>
      </c>
      <c r="Z2512">
        <v>21</v>
      </c>
      <c r="AA2512">
        <v>0.18</v>
      </c>
      <c r="AB2512">
        <v>0.18</v>
      </c>
      <c r="AH2512">
        <v>16</v>
      </c>
      <c r="AI2512">
        <v>0</v>
      </c>
      <c r="AK2512">
        <v>0</v>
      </c>
      <c r="AL2512">
        <v>16</v>
      </c>
      <c r="AO2512">
        <v>0</v>
      </c>
      <c r="AV2512" t="s">
        <v>184</v>
      </c>
    </row>
    <row r="2513" spans="1:48" x14ac:dyDescent="0.25">
      <c r="A2513" t="s">
        <v>51</v>
      </c>
      <c r="B2513" t="s">
        <v>115</v>
      </c>
      <c r="C2513" t="s">
        <v>167</v>
      </c>
      <c r="D2513" t="s">
        <v>173</v>
      </c>
      <c r="E2513" t="s">
        <v>182</v>
      </c>
      <c r="F2513" s="1">
        <v>43030</v>
      </c>
      <c r="G2513">
        <v>0.23</v>
      </c>
      <c r="H2513">
        <v>26</v>
      </c>
      <c r="K2513">
        <v>25</v>
      </c>
      <c r="O2513">
        <v>0</v>
      </c>
      <c r="T2513">
        <v>0.23</v>
      </c>
      <c r="U2513">
        <v>0.01</v>
      </c>
      <c r="Y2513">
        <v>1.04</v>
      </c>
      <c r="Z2513">
        <v>26</v>
      </c>
      <c r="AA2513">
        <v>0.23</v>
      </c>
      <c r="AB2513">
        <v>0.23</v>
      </c>
      <c r="AH2513">
        <v>25</v>
      </c>
      <c r="AI2513">
        <v>0</v>
      </c>
      <c r="AK2513">
        <v>0</v>
      </c>
      <c r="AL2513">
        <v>25</v>
      </c>
      <c r="AO2513">
        <v>0</v>
      </c>
      <c r="AV2513" t="s">
        <v>184</v>
      </c>
    </row>
    <row r="2514" spans="1:48" x14ac:dyDescent="0.25">
      <c r="A2514" t="s">
        <v>50</v>
      </c>
      <c r="B2514" t="s">
        <v>115</v>
      </c>
      <c r="C2514" t="s">
        <v>167</v>
      </c>
      <c r="D2514" t="s">
        <v>173</v>
      </c>
      <c r="E2514" t="s">
        <v>182</v>
      </c>
      <c r="F2514" s="1">
        <v>43030</v>
      </c>
      <c r="G2514">
        <v>0.8</v>
      </c>
      <c r="H2514">
        <v>97</v>
      </c>
      <c r="K2514">
        <v>61</v>
      </c>
      <c r="O2514">
        <v>0</v>
      </c>
      <c r="T2514">
        <v>0.8</v>
      </c>
      <c r="U2514">
        <v>0.01</v>
      </c>
      <c r="Y2514">
        <v>1.5901639999999999</v>
      </c>
      <c r="Z2514">
        <v>97</v>
      </c>
      <c r="AA2514">
        <v>0.8</v>
      </c>
      <c r="AB2514">
        <v>0.8</v>
      </c>
      <c r="AH2514">
        <v>61</v>
      </c>
      <c r="AI2514">
        <v>1</v>
      </c>
      <c r="AK2514">
        <v>-1</v>
      </c>
      <c r="AL2514">
        <v>61</v>
      </c>
      <c r="AO2514">
        <v>0</v>
      </c>
      <c r="AV2514" t="s">
        <v>184</v>
      </c>
    </row>
    <row r="2515" spans="1:48" x14ac:dyDescent="0.25">
      <c r="A2515" t="s">
        <v>52</v>
      </c>
      <c r="B2515" t="s">
        <v>115</v>
      </c>
      <c r="C2515" t="s">
        <v>167</v>
      </c>
      <c r="D2515" t="s">
        <v>173</v>
      </c>
      <c r="E2515" t="s">
        <v>182</v>
      </c>
      <c r="F2515" s="1">
        <v>43030</v>
      </c>
      <c r="G2515">
        <v>0.22</v>
      </c>
      <c r="H2515">
        <v>34</v>
      </c>
      <c r="K2515">
        <v>25</v>
      </c>
      <c r="O2515">
        <v>0</v>
      </c>
      <c r="T2515">
        <v>0.22</v>
      </c>
      <c r="U2515">
        <v>0.01</v>
      </c>
      <c r="Y2515">
        <v>1.36</v>
      </c>
      <c r="Z2515">
        <v>34</v>
      </c>
      <c r="AA2515">
        <v>0.22</v>
      </c>
      <c r="AB2515">
        <v>0.22</v>
      </c>
      <c r="AH2515">
        <v>25</v>
      </c>
      <c r="AI2515">
        <v>0</v>
      </c>
      <c r="AK2515">
        <v>0</v>
      </c>
      <c r="AL2515">
        <v>25</v>
      </c>
      <c r="AO2515">
        <v>0</v>
      </c>
      <c r="AV2515" t="s">
        <v>184</v>
      </c>
    </row>
    <row r="2516" spans="1:48" x14ac:dyDescent="0.25">
      <c r="A2516" t="s">
        <v>51</v>
      </c>
      <c r="B2516" t="s">
        <v>145</v>
      </c>
      <c r="C2516" t="s">
        <v>167</v>
      </c>
      <c r="D2516" t="s">
        <v>173</v>
      </c>
      <c r="E2516" t="s">
        <v>182</v>
      </c>
      <c r="F2516" s="1">
        <v>43030</v>
      </c>
      <c r="G2516">
        <v>0.16</v>
      </c>
      <c r="H2516">
        <v>15</v>
      </c>
      <c r="K2516">
        <v>15</v>
      </c>
      <c r="O2516">
        <v>0</v>
      </c>
      <c r="T2516">
        <v>0.16</v>
      </c>
      <c r="U2516">
        <v>0.01</v>
      </c>
      <c r="Y2516">
        <v>1</v>
      </c>
      <c r="Z2516">
        <v>15</v>
      </c>
      <c r="AA2516">
        <v>0.16</v>
      </c>
      <c r="AB2516">
        <v>0.16</v>
      </c>
      <c r="AH2516">
        <v>15</v>
      </c>
      <c r="AI2516">
        <v>0</v>
      </c>
      <c r="AK2516">
        <v>0</v>
      </c>
      <c r="AL2516">
        <v>15</v>
      </c>
      <c r="AO2516">
        <v>0</v>
      </c>
      <c r="AV2516" t="s">
        <v>184</v>
      </c>
    </row>
    <row r="2517" spans="1:48" x14ac:dyDescent="0.25">
      <c r="A2517" t="s">
        <v>50</v>
      </c>
      <c r="B2517" t="s">
        <v>145</v>
      </c>
      <c r="C2517" t="s">
        <v>167</v>
      </c>
      <c r="D2517" t="s">
        <v>173</v>
      </c>
      <c r="E2517" t="s">
        <v>182</v>
      </c>
      <c r="F2517" s="1">
        <v>43030</v>
      </c>
      <c r="G2517">
        <v>0.03</v>
      </c>
      <c r="H2517">
        <v>3</v>
      </c>
      <c r="K2517">
        <v>3</v>
      </c>
      <c r="O2517">
        <v>0</v>
      </c>
      <c r="T2517">
        <v>0.03</v>
      </c>
      <c r="U2517">
        <v>0.01</v>
      </c>
      <c r="Y2517">
        <v>1</v>
      </c>
      <c r="Z2517">
        <v>3</v>
      </c>
      <c r="AA2517">
        <v>0.03</v>
      </c>
      <c r="AB2517">
        <v>0.03</v>
      </c>
      <c r="AH2517">
        <v>3</v>
      </c>
      <c r="AI2517">
        <v>0</v>
      </c>
      <c r="AK2517">
        <v>0</v>
      </c>
      <c r="AL2517">
        <v>3</v>
      </c>
      <c r="AO2517">
        <v>0</v>
      </c>
      <c r="AV2517" t="s">
        <v>184</v>
      </c>
    </row>
    <row r="2518" spans="1:48" x14ac:dyDescent="0.25">
      <c r="A2518" t="s">
        <v>52</v>
      </c>
      <c r="B2518" t="s">
        <v>145</v>
      </c>
      <c r="C2518" t="s">
        <v>167</v>
      </c>
      <c r="D2518" t="s">
        <v>173</v>
      </c>
      <c r="E2518" t="s">
        <v>182</v>
      </c>
      <c r="F2518" s="1">
        <v>43030</v>
      </c>
      <c r="G2518">
        <v>0</v>
      </c>
      <c r="H2518">
        <v>1</v>
      </c>
      <c r="K2518">
        <v>1</v>
      </c>
      <c r="O2518">
        <v>0</v>
      </c>
      <c r="T2518">
        <v>0</v>
      </c>
      <c r="U2518">
        <v>0</v>
      </c>
      <c r="Y2518">
        <v>1</v>
      </c>
      <c r="Z2518">
        <v>1</v>
      </c>
      <c r="AA2518">
        <v>0</v>
      </c>
      <c r="AB2518">
        <v>0</v>
      </c>
      <c r="AH2518">
        <v>1</v>
      </c>
      <c r="AI2518">
        <v>0</v>
      </c>
      <c r="AK2518">
        <v>0</v>
      </c>
      <c r="AL2518">
        <v>1</v>
      </c>
      <c r="AO2518">
        <v>0</v>
      </c>
      <c r="AV2518" t="s">
        <v>184</v>
      </c>
    </row>
    <row r="2519" spans="1:48" x14ac:dyDescent="0.25">
      <c r="A2519" t="s">
        <v>51</v>
      </c>
      <c r="B2519" t="s">
        <v>116</v>
      </c>
      <c r="C2519" t="s">
        <v>167</v>
      </c>
      <c r="D2519" t="s">
        <v>173</v>
      </c>
      <c r="E2519" t="s">
        <v>182</v>
      </c>
      <c r="F2519" s="1">
        <v>43030</v>
      </c>
      <c r="G2519">
        <v>1.76</v>
      </c>
      <c r="H2519">
        <v>100</v>
      </c>
      <c r="K2519">
        <v>84</v>
      </c>
      <c r="O2519">
        <v>0</v>
      </c>
      <c r="T2519">
        <v>1.76</v>
      </c>
      <c r="U2519">
        <v>0.02</v>
      </c>
      <c r="Y2519">
        <v>1.1904760000000001</v>
      </c>
      <c r="Z2519">
        <v>100</v>
      </c>
      <c r="AA2519">
        <v>1.76</v>
      </c>
      <c r="AB2519">
        <v>1.76</v>
      </c>
      <c r="AH2519">
        <v>84</v>
      </c>
      <c r="AI2519">
        <v>2</v>
      </c>
      <c r="AK2519">
        <v>-2</v>
      </c>
      <c r="AL2519">
        <v>84</v>
      </c>
      <c r="AO2519">
        <v>0</v>
      </c>
      <c r="AV2519" t="s">
        <v>184</v>
      </c>
    </row>
    <row r="2520" spans="1:48" x14ac:dyDescent="0.25">
      <c r="A2520" t="s">
        <v>50</v>
      </c>
      <c r="B2520" t="s">
        <v>116</v>
      </c>
      <c r="C2520" t="s">
        <v>167</v>
      </c>
      <c r="D2520" t="s">
        <v>173</v>
      </c>
      <c r="E2520" t="s">
        <v>182</v>
      </c>
      <c r="F2520" s="1">
        <v>43030</v>
      </c>
      <c r="G2520">
        <v>0.69</v>
      </c>
      <c r="H2520">
        <v>45</v>
      </c>
      <c r="K2520">
        <v>36</v>
      </c>
      <c r="O2520">
        <v>0</v>
      </c>
      <c r="T2520">
        <v>0.69</v>
      </c>
      <c r="U2520">
        <v>0.02</v>
      </c>
      <c r="Y2520">
        <v>1.25</v>
      </c>
      <c r="Z2520">
        <v>45</v>
      </c>
      <c r="AA2520">
        <v>0.69</v>
      </c>
      <c r="AB2520">
        <v>0.69</v>
      </c>
      <c r="AH2520">
        <v>36</v>
      </c>
      <c r="AI2520">
        <v>1</v>
      </c>
      <c r="AK2520">
        <v>-1</v>
      </c>
      <c r="AL2520">
        <v>36</v>
      </c>
      <c r="AO2520">
        <v>0</v>
      </c>
      <c r="AV2520" t="s">
        <v>184</v>
      </c>
    </row>
    <row r="2521" spans="1:48" x14ac:dyDescent="0.25">
      <c r="A2521" t="s">
        <v>52</v>
      </c>
      <c r="B2521" t="s">
        <v>116</v>
      </c>
      <c r="C2521" t="s">
        <v>167</v>
      </c>
      <c r="D2521" t="s">
        <v>173</v>
      </c>
      <c r="E2521" t="s">
        <v>182</v>
      </c>
      <c r="F2521" s="1">
        <v>43030</v>
      </c>
      <c r="G2521">
        <v>0.1</v>
      </c>
      <c r="H2521">
        <v>9</v>
      </c>
      <c r="K2521">
        <v>8</v>
      </c>
      <c r="O2521">
        <v>0</v>
      </c>
      <c r="T2521">
        <v>0.1</v>
      </c>
      <c r="U2521">
        <v>0.01</v>
      </c>
      <c r="Y2521">
        <v>1.125</v>
      </c>
      <c r="Z2521">
        <v>9</v>
      </c>
      <c r="AA2521">
        <v>0.1</v>
      </c>
      <c r="AB2521">
        <v>0.1</v>
      </c>
      <c r="AH2521">
        <v>8</v>
      </c>
      <c r="AI2521">
        <v>0</v>
      </c>
      <c r="AK2521">
        <v>0</v>
      </c>
      <c r="AL2521">
        <v>8</v>
      </c>
      <c r="AO2521">
        <v>0</v>
      </c>
      <c r="AV2521" t="s">
        <v>184</v>
      </c>
    </row>
    <row r="2522" spans="1:48" x14ac:dyDescent="0.25">
      <c r="A2522" t="s">
        <v>51</v>
      </c>
      <c r="B2522" t="s">
        <v>117</v>
      </c>
      <c r="C2522" t="s">
        <v>167</v>
      </c>
      <c r="D2522" t="s">
        <v>173</v>
      </c>
      <c r="E2522" t="s">
        <v>182</v>
      </c>
      <c r="F2522" s="1">
        <v>43030</v>
      </c>
      <c r="G2522">
        <v>0</v>
      </c>
      <c r="H2522">
        <v>15</v>
      </c>
      <c r="K2522">
        <v>7</v>
      </c>
      <c r="O2522">
        <v>0</v>
      </c>
      <c r="T2522">
        <v>0</v>
      </c>
      <c r="U2522">
        <v>0</v>
      </c>
      <c r="Y2522">
        <v>2.1428569999999998</v>
      </c>
      <c r="Z2522">
        <v>15</v>
      </c>
      <c r="AA2522">
        <v>0</v>
      </c>
      <c r="AB2522">
        <v>0</v>
      </c>
      <c r="AH2522">
        <v>7</v>
      </c>
      <c r="AI2522">
        <v>0</v>
      </c>
      <c r="AK2522">
        <v>0</v>
      </c>
      <c r="AL2522">
        <v>7</v>
      </c>
      <c r="AO2522">
        <v>0</v>
      </c>
      <c r="AV2522" t="s">
        <v>184</v>
      </c>
    </row>
    <row r="2523" spans="1:48" x14ac:dyDescent="0.25">
      <c r="A2523" t="s">
        <v>50</v>
      </c>
      <c r="B2523" t="s">
        <v>117</v>
      </c>
      <c r="C2523" t="s">
        <v>167</v>
      </c>
      <c r="D2523" t="s">
        <v>173</v>
      </c>
      <c r="E2523" t="s">
        <v>182</v>
      </c>
      <c r="F2523" s="1">
        <v>43030</v>
      </c>
      <c r="G2523">
        <v>0.01</v>
      </c>
      <c r="H2523">
        <v>20</v>
      </c>
      <c r="K2523">
        <v>10</v>
      </c>
      <c r="O2523">
        <v>0</v>
      </c>
      <c r="T2523">
        <v>0.01</v>
      </c>
      <c r="U2523">
        <v>0</v>
      </c>
      <c r="Y2523">
        <v>2</v>
      </c>
      <c r="Z2523">
        <v>20</v>
      </c>
      <c r="AA2523">
        <v>0.01</v>
      </c>
      <c r="AB2523">
        <v>0.01</v>
      </c>
      <c r="AH2523">
        <v>10</v>
      </c>
      <c r="AI2523">
        <v>0</v>
      </c>
      <c r="AK2523">
        <v>0</v>
      </c>
      <c r="AL2523">
        <v>10</v>
      </c>
      <c r="AO2523">
        <v>0</v>
      </c>
      <c r="AV2523" t="s">
        <v>184</v>
      </c>
    </row>
    <row r="2524" spans="1:48" x14ac:dyDescent="0.25">
      <c r="A2524" t="s">
        <v>52</v>
      </c>
      <c r="B2524" t="s">
        <v>117</v>
      </c>
      <c r="C2524" t="s">
        <v>167</v>
      </c>
      <c r="D2524" t="s">
        <v>173</v>
      </c>
      <c r="E2524" t="s">
        <v>182</v>
      </c>
      <c r="F2524" s="1">
        <v>43030</v>
      </c>
      <c r="G2524">
        <v>0</v>
      </c>
      <c r="H2524">
        <v>1</v>
      </c>
      <c r="K2524">
        <v>1</v>
      </c>
      <c r="O2524">
        <v>0</v>
      </c>
      <c r="T2524">
        <v>0</v>
      </c>
      <c r="U2524">
        <v>0</v>
      </c>
      <c r="Y2524">
        <v>1</v>
      </c>
      <c r="Z2524">
        <v>1</v>
      </c>
      <c r="AA2524">
        <v>0</v>
      </c>
      <c r="AB2524">
        <v>0</v>
      </c>
      <c r="AH2524">
        <v>1</v>
      </c>
      <c r="AI2524">
        <v>0</v>
      </c>
      <c r="AK2524">
        <v>0</v>
      </c>
      <c r="AL2524">
        <v>1</v>
      </c>
      <c r="AO2524">
        <v>0</v>
      </c>
      <c r="AV2524" t="s">
        <v>184</v>
      </c>
    </row>
    <row r="2525" spans="1:48" x14ac:dyDescent="0.25">
      <c r="A2525" t="s">
        <v>51</v>
      </c>
      <c r="B2525" t="s">
        <v>118</v>
      </c>
      <c r="C2525" t="s">
        <v>167</v>
      </c>
      <c r="D2525" t="s">
        <v>173</v>
      </c>
      <c r="E2525" t="s">
        <v>182</v>
      </c>
      <c r="F2525" s="1">
        <v>43030</v>
      </c>
      <c r="G2525">
        <v>7.0000000000000007E-2</v>
      </c>
      <c r="H2525">
        <v>19</v>
      </c>
      <c r="K2525">
        <v>18</v>
      </c>
      <c r="O2525">
        <v>0</v>
      </c>
      <c r="T2525">
        <v>7.0000000000000007E-2</v>
      </c>
      <c r="U2525">
        <v>0</v>
      </c>
      <c r="Y2525">
        <v>1.0555559999999999</v>
      </c>
      <c r="Z2525">
        <v>19</v>
      </c>
      <c r="AA2525">
        <v>7.0000000000000007E-2</v>
      </c>
      <c r="AB2525">
        <v>7.0000000000000007E-2</v>
      </c>
      <c r="AH2525">
        <v>18</v>
      </c>
      <c r="AI2525">
        <v>0</v>
      </c>
      <c r="AK2525">
        <v>0</v>
      </c>
      <c r="AL2525">
        <v>18</v>
      </c>
      <c r="AO2525">
        <v>0</v>
      </c>
      <c r="AV2525" t="s">
        <v>184</v>
      </c>
    </row>
    <row r="2526" spans="1:48" x14ac:dyDescent="0.25">
      <c r="A2526" t="s">
        <v>50</v>
      </c>
      <c r="B2526" t="s">
        <v>118</v>
      </c>
      <c r="C2526" t="s">
        <v>167</v>
      </c>
      <c r="D2526" t="s">
        <v>173</v>
      </c>
      <c r="E2526" t="s">
        <v>182</v>
      </c>
      <c r="F2526" s="1">
        <v>43030</v>
      </c>
      <c r="G2526">
        <v>0.44</v>
      </c>
      <c r="H2526">
        <v>63</v>
      </c>
      <c r="K2526">
        <v>56</v>
      </c>
      <c r="O2526">
        <v>0</v>
      </c>
      <c r="T2526">
        <v>0.44</v>
      </c>
      <c r="U2526">
        <v>0.01</v>
      </c>
      <c r="Y2526">
        <v>1.125</v>
      </c>
      <c r="Z2526">
        <v>63</v>
      </c>
      <c r="AA2526">
        <v>0.44</v>
      </c>
      <c r="AB2526">
        <v>0.44</v>
      </c>
      <c r="AH2526">
        <v>56</v>
      </c>
      <c r="AI2526">
        <v>0</v>
      </c>
      <c r="AK2526">
        <v>0</v>
      </c>
      <c r="AL2526">
        <v>56</v>
      </c>
      <c r="AO2526">
        <v>0</v>
      </c>
      <c r="AV2526" t="s">
        <v>184</v>
      </c>
    </row>
    <row r="2527" spans="1:48" x14ac:dyDescent="0.25">
      <c r="A2527" t="s">
        <v>52</v>
      </c>
      <c r="B2527" t="s">
        <v>118</v>
      </c>
      <c r="C2527" t="s">
        <v>167</v>
      </c>
      <c r="D2527" t="s">
        <v>173</v>
      </c>
      <c r="E2527" t="s">
        <v>182</v>
      </c>
      <c r="F2527" s="1">
        <v>43030</v>
      </c>
      <c r="G2527">
        <v>0.14000000000000001</v>
      </c>
      <c r="H2527">
        <v>25</v>
      </c>
      <c r="K2527">
        <v>25</v>
      </c>
      <c r="O2527">
        <v>0</v>
      </c>
      <c r="T2527">
        <v>0.14000000000000001</v>
      </c>
      <c r="U2527">
        <v>0.01</v>
      </c>
      <c r="Y2527">
        <v>1</v>
      </c>
      <c r="Z2527">
        <v>25</v>
      </c>
      <c r="AA2527">
        <v>0.14000000000000001</v>
      </c>
      <c r="AB2527">
        <v>0.14000000000000001</v>
      </c>
      <c r="AH2527">
        <v>25</v>
      </c>
      <c r="AI2527">
        <v>0</v>
      </c>
      <c r="AK2527">
        <v>0</v>
      </c>
      <c r="AL2527">
        <v>25</v>
      </c>
      <c r="AO2527">
        <v>0</v>
      </c>
      <c r="AV2527" t="s">
        <v>184</v>
      </c>
    </row>
    <row r="2528" spans="1:48" x14ac:dyDescent="0.25">
      <c r="A2528" t="s">
        <v>51</v>
      </c>
      <c r="B2528" t="s">
        <v>119</v>
      </c>
      <c r="C2528" t="s">
        <v>167</v>
      </c>
      <c r="D2528" t="s">
        <v>173</v>
      </c>
      <c r="E2528" t="s">
        <v>182</v>
      </c>
      <c r="F2528" s="1">
        <v>43030</v>
      </c>
      <c r="G2528">
        <v>0.09</v>
      </c>
      <c r="H2528">
        <v>38</v>
      </c>
      <c r="K2528">
        <v>18</v>
      </c>
      <c r="O2528">
        <v>0</v>
      </c>
      <c r="T2528">
        <v>0.09</v>
      </c>
      <c r="U2528">
        <v>0.01</v>
      </c>
      <c r="Y2528">
        <v>2.1111110000000002</v>
      </c>
      <c r="Z2528">
        <v>38</v>
      </c>
      <c r="AA2528">
        <v>0.09</v>
      </c>
      <c r="AB2528">
        <v>0.09</v>
      </c>
      <c r="AH2528">
        <v>18</v>
      </c>
      <c r="AI2528">
        <v>0</v>
      </c>
      <c r="AK2528">
        <v>0</v>
      </c>
      <c r="AL2528">
        <v>18</v>
      </c>
      <c r="AO2528">
        <v>0</v>
      </c>
      <c r="AV2528" t="s">
        <v>184</v>
      </c>
    </row>
    <row r="2529" spans="1:48" x14ac:dyDescent="0.25">
      <c r="A2529" t="s">
        <v>50</v>
      </c>
      <c r="B2529" t="s">
        <v>119</v>
      </c>
      <c r="C2529" t="s">
        <v>167</v>
      </c>
      <c r="D2529" t="s">
        <v>173</v>
      </c>
      <c r="E2529" t="s">
        <v>182</v>
      </c>
      <c r="F2529" s="1">
        <v>43030</v>
      </c>
      <c r="G2529">
        <v>0.06</v>
      </c>
      <c r="H2529">
        <v>18</v>
      </c>
      <c r="K2529">
        <v>11</v>
      </c>
      <c r="O2529">
        <v>0</v>
      </c>
      <c r="T2529">
        <v>0.06</v>
      </c>
      <c r="U2529">
        <v>0.01</v>
      </c>
      <c r="Y2529">
        <v>1.6363639999999999</v>
      </c>
      <c r="Z2529">
        <v>18</v>
      </c>
      <c r="AA2529">
        <v>0.06</v>
      </c>
      <c r="AB2529">
        <v>0.06</v>
      </c>
      <c r="AH2529">
        <v>11</v>
      </c>
      <c r="AI2529">
        <v>0</v>
      </c>
      <c r="AK2529">
        <v>0</v>
      </c>
      <c r="AL2529">
        <v>11</v>
      </c>
      <c r="AO2529">
        <v>0</v>
      </c>
      <c r="AV2529" t="s">
        <v>184</v>
      </c>
    </row>
    <row r="2530" spans="1:48" x14ac:dyDescent="0.25">
      <c r="A2530" t="s">
        <v>52</v>
      </c>
      <c r="B2530" t="s">
        <v>119</v>
      </c>
      <c r="C2530" t="s">
        <v>167</v>
      </c>
      <c r="D2530" t="s">
        <v>173</v>
      </c>
      <c r="E2530" t="s">
        <v>182</v>
      </c>
      <c r="F2530" s="1">
        <v>43030</v>
      </c>
      <c r="G2530">
        <v>0</v>
      </c>
      <c r="H2530">
        <v>3</v>
      </c>
      <c r="K2530">
        <v>2</v>
      </c>
      <c r="O2530">
        <v>0</v>
      </c>
      <c r="T2530">
        <v>0</v>
      </c>
      <c r="U2530">
        <v>0</v>
      </c>
      <c r="Y2530">
        <v>1.5</v>
      </c>
      <c r="Z2530">
        <v>3</v>
      </c>
      <c r="AA2530">
        <v>0</v>
      </c>
      <c r="AB2530">
        <v>0</v>
      </c>
      <c r="AH2530">
        <v>2</v>
      </c>
      <c r="AI2530">
        <v>0</v>
      </c>
      <c r="AK2530">
        <v>0</v>
      </c>
      <c r="AL2530">
        <v>2</v>
      </c>
      <c r="AO2530">
        <v>0</v>
      </c>
      <c r="AV2530" t="s">
        <v>184</v>
      </c>
    </row>
    <row r="2531" spans="1:48" x14ac:dyDescent="0.25">
      <c r="A2531" t="s">
        <v>50</v>
      </c>
      <c r="B2531" t="s">
        <v>147</v>
      </c>
      <c r="C2531" t="s">
        <v>167</v>
      </c>
      <c r="D2531" t="s">
        <v>173</v>
      </c>
      <c r="E2531" t="s">
        <v>182</v>
      </c>
      <c r="F2531" s="1">
        <v>43030</v>
      </c>
      <c r="G2531">
        <v>0.03</v>
      </c>
      <c r="H2531">
        <v>8</v>
      </c>
      <c r="K2531">
        <v>3</v>
      </c>
      <c r="O2531">
        <v>0</v>
      </c>
      <c r="T2531">
        <v>0.03</v>
      </c>
      <c r="U2531">
        <v>0.01</v>
      </c>
      <c r="Y2531">
        <v>2.6666669999999999</v>
      </c>
      <c r="Z2531">
        <v>8</v>
      </c>
      <c r="AA2531">
        <v>0.03</v>
      </c>
      <c r="AB2531">
        <v>0.03</v>
      </c>
      <c r="AH2531">
        <v>3</v>
      </c>
      <c r="AI2531">
        <v>0</v>
      </c>
      <c r="AK2531">
        <v>0</v>
      </c>
      <c r="AL2531">
        <v>3</v>
      </c>
      <c r="AO2531">
        <v>0</v>
      </c>
      <c r="AV2531" t="s">
        <v>184</v>
      </c>
    </row>
    <row r="2532" spans="1:48" x14ac:dyDescent="0.25">
      <c r="A2532" t="s">
        <v>52</v>
      </c>
      <c r="B2532" t="s">
        <v>147</v>
      </c>
      <c r="C2532" t="s">
        <v>167</v>
      </c>
      <c r="D2532" t="s">
        <v>173</v>
      </c>
      <c r="E2532" t="s">
        <v>182</v>
      </c>
      <c r="F2532" s="1">
        <v>43030</v>
      </c>
      <c r="G2532">
        <v>0.02</v>
      </c>
      <c r="H2532">
        <v>10</v>
      </c>
      <c r="K2532">
        <v>1</v>
      </c>
      <c r="O2532">
        <v>0</v>
      </c>
      <c r="T2532">
        <v>0.02</v>
      </c>
      <c r="U2532">
        <v>0.02</v>
      </c>
      <c r="Y2532">
        <v>10</v>
      </c>
      <c r="Z2532">
        <v>10</v>
      </c>
      <c r="AA2532">
        <v>0.02</v>
      </c>
      <c r="AB2532">
        <v>0.02</v>
      </c>
      <c r="AH2532">
        <v>1</v>
      </c>
      <c r="AI2532">
        <v>0</v>
      </c>
      <c r="AK2532">
        <v>0</v>
      </c>
      <c r="AL2532">
        <v>1</v>
      </c>
      <c r="AO2532">
        <v>0</v>
      </c>
      <c r="AV2532" t="s">
        <v>184</v>
      </c>
    </row>
    <row r="2533" spans="1:48" x14ac:dyDescent="0.25">
      <c r="A2533" t="s">
        <v>50</v>
      </c>
      <c r="B2533" t="s">
        <v>120</v>
      </c>
      <c r="C2533" t="s">
        <v>167</v>
      </c>
      <c r="D2533" t="s">
        <v>173</v>
      </c>
      <c r="E2533" t="s">
        <v>182</v>
      </c>
      <c r="F2533" s="1">
        <v>43030</v>
      </c>
      <c r="G2533">
        <v>0.22</v>
      </c>
      <c r="H2533">
        <v>19</v>
      </c>
      <c r="K2533">
        <v>17</v>
      </c>
      <c r="O2533">
        <v>0</v>
      </c>
      <c r="T2533">
        <v>0.22</v>
      </c>
      <c r="U2533">
        <v>0.01</v>
      </c>
      <c r="Y2533">
        <v>1.1176470000000001</v>
      </c>
      <c r="Z2533">
        <v>19</v>
      </c>
      <c r="AA2533">
        <v>0.22</v>
      </c>
      <c r="AB2533">
        <v>0.22</v>
      </c>
      <c r="AH2533">
        <v>17</v>
      </c>
      <c r="AI2533">
        <v>0</v>
      </c>
      <c r="AK2533">
        <v>0</v>
      </c>
      <c r="AL2533">
        <v>17</v>
      </c>
      <c r="AO2533">
        <v>0</v>
      </c>
      <c r="AV2533" t="s">
        <v>184</v>
      </c>
    </row>
    <row r="2534" spans="1:48" x14ac:dyDescent="0.25">
      <c r="A2534" t="s">
        <v>52</v>
      </c>
      <c r="B2534" t="s">
        <v>120</v>
      </c>
      <c r="C2534" t="s">
        <v>167</v>
      </c>
      <c r="D2534" t="s">
        <v>173</v>
      </c>
      <c r="E2534" t="s">
        <v>182</v>
      </c>
      <c r="F2534" s="1">
        <v>43030</v>
      </c>
      <c r="G2534">
        <v>7.0000000000000007E-2</v>
      </c>
      <c r="H2534">
        <v>5</v>
      </c>
      <c r="K2534">
        <v>5</v>
      </c>
      <c r="O2534">
        <v>0</v>
      </c>
      <c r="T2534">
        <v>7.0000000000000007E-2</v>
      </c>
      <c r="U2534">
        <v>0.01</v>
      </c>
      <c r="Y2534">
        <v>1</v>
      </c>
      <c r="Z2534">
        <v>5</v>
      </c>
      <c r="AA2534">
        <v>7.0000000000000007E-2</v>
      </c>
      <c r="AB2534">
        <v>7.0000000000000007E-2</v>
      </c>
      <c r="AH2534">
        <v>5</v>
      </c>
      <c r="AI2534">
        <v>0</v>
      </c>
      <c r="AK2534">
        <v>0</v>
      </c>
      <c r="AL2534">
        <v>5</v>
      </c>
      <c r="AO2534">
        <v>0</v>
      </c>
      <c r="AV2534" t="s">
        <v>184</v>
      </c>
    </row>
    <row r="2535" spans="1:48" x14ac:dyDescent="0.25">
      <c r="A2535" t="s">
        <v>51</v>
      </c>
      <c r="B2535" t="s">
        <v>120</v>
      </c>
      <c r="C2535" t="s">
        <v>167</v>
      </c>
      <c r="D2535" t="s">
        <v>173</v>
      </c>
      <c r="E2535" t="s">
        <v>182</v>
      </c>
      <c r="F2535" s="1">
        <v>43030</v>
      </c>
      <c r="G2535">
        <v>0.28999999999999998</v>
      </c>
      <c r="H2535">
        <v>15</v>
      </c>
      <c r="J2535">
        <v>1</v>
      </c>
      <c r="K2535">
        <v>14</v>
      </c>
      <c r="O2535">
        <v>1</v>
      </c>
      <c r="T2535">
        <v>0.28999999999999998</v>
      </c>
      <c r="U2535">
        <v>0.02</v>
      </c>
      <c r="V2535">
        <v>0.28999999999999998</v>
      </c>
      <c r="Y2535">
        <v>1.071429</v>
      </c>
      <c r="Z2535">
        <v>15</v>
      </c>
      <c r="AA2535">
        <v>0.28999999999999998</v>
      </c>
      <c r="AB2535">
        <v>0.28999999999999998</v>
      </c>
      <c r="AE2535">
        <v>1</v>
      </c>
      <c r="AH2535">
        <v>14</v>
      </c>
      <c r="AI2535">
        <v>0</v>
      </c>
      <c r="AK2535">
        <v>0</v>
      </c>
      <c r="AL2535">
        <v>14</v>
      </c>
      <c r="AO2535">
        <v>1</v>
      </c>
      <c r="AV2535" t="s">
        <v>184</v>
      </c>
    </row>
    <row r="2536" spans="1:48" x14ac:dyDescent="0.25">
      <c r="A2536" t="s">
        <v>53</v>
      </c>
      <c r="B2536" t="s">
        <v>122</v>
      </c>
      <c r="C2536" t="s">
        <v>167</v>
      </c>
      <c r="D2536" t="s">
        <v>174</v>
      </c>
      <c r="E2536" t="s">
        <v>182</v>
      </c>
      <c r="F2536" s="1">
        <v>43030</v>
      </c>
      <c r="G2536">
        <v>0.18</v>
      </c>
      <c r="H2536">
        <v>22</v>
      </c>
      <c r="K2536">
        <v>21</v>
      </c>
      <c r="O2536">
        <v>0</v>
      </c>
      <c r="T2536">
        <v>0.18</v>
      </c>
      <c r="U2536">
        <v>0.01</v>
      </c>
      <c r="Y2536">
        <v>1.0476190000000001</v>
      </c>
      <c r="Z2536">
        <v>22</v>
      </c>
      <c r="AA2536">
        <v>0.18</v>
      </c>
      <c r="AB2536">
        <v>0.18</v>
      </c>
      <c r="AH2536">
        <v>21</v>
      </c>
      <c r="AI2536">
        <v>0</v>
      </c>
      <c r="AK2536">
        <v>0</v>
      </c>
      <c r="AL2536">
        <v>21</v>
      </c>
      <c r="AO2536">
        <v>0</v>
      </c>
      <c r="AV2536" t="s">
        <v>184</v>
      </c>
    </row>
    <row r="2537" spans="1:48" x14ac:dyDescent="0.25">
      <c r="A2537" t="s">
        <v>50</v>
      </c>
      <c r="B2537" t="s">
        <v>123</v>
      </c>
      <c r="C2537" t="s">
        <v>167</v>
      </c>
      <c r="D2537" t="s">
        <v>175</v>
      </c>
      <c r="E2537" t="s">
        <v>182</v>
      </c>
      <c r="F2537" s="1">
        <v>43030</v>
      </c>
      <c r="G2537">
        <v>0.96</v>
      </c>
      <c r="H2537">
        <v>156</v>
      </c>
      <c r="K2537">
        <v>156</v>
      </c>
      <c r="O2537">
        <v>0</v>
      </c>
      <c r="T2537">
        <v>0.96</v>
      </c>
      <c r="U2537">
        <v>0.01</v>
      </c>
      <c r="Y2537">
        <v>1</v>
      </c>
      <c r="Z2537">
        <v>156</v>
      </c>
      <c r="AA2537">
        <v>0.96</v>
      </c>
      <c r="AB2537">
        <v>0.96</v>
      </c>
      <c r="AH2537">
        <v>156</v>
      </c>
      <c r="AI2537">
        <v>1</v>
      </c>
      <c r="AK2537">
        <v>-1</v>
      </c>
      <c r="AL2537">
        <v>156</v>
      </c>
      <c r="AO2537">
        <v>0</v>
      </c>
      <c r="AV2537" t="s">
        <v>184</v>
      </c>
    </row>
    <row r="2538" spans="1:48" x14ac:dyDescent="0.25">
      <c r="A2538" t="s">
        <v>52</v>
      </c>
      <c r="B2538" t="s">
        <v>123</v>
      </c>
      <c r="C2538" t="s">
        <v>167</v>
      </c>
      <c r="D2538" t="s">
        <v>175</v>
      </c>
      <c r="E2538" t="s">
        <v>182</v>
      </c>
      <c r="F2538" s="1">
        <v>43030</v>
      </c>
      <c r="G2538">
        <v>0.47</v>
      </c>
      <c r="H2538">
        <v>79</v>
      </c>
      <c r="K2538">
        <v>79</v>
      </c>
      <c r="O2538">
        <v>0</v>
      </c>
      <c r="T2538">
        <v>0.47</v>
      </c>
      <c r="U2538">
        <v>0.01</v>
      </c>
      <c r="Y2538">
        <v>1</v>
      </c>
      <c r="Z2538">
        <v>79</v>
      </c>
      <c r="AA2538">
        <v>0.47</v>
      </c>
      <c r="AB2538">
        <v>0.47</v>
      </c>
      <c r="AH2538">
        <v>79</v>
      </c>
      <c r="AI2538">
        <v>0</v>
      </c>
      <c r="AK2538">
        <v>0</v>
      </c>
      <c r="AL2538">
        <v>79</v>
      </c>
      <c r="AO2538">
        <v>0</v>
      </c>
      <c r="AV2538" t="s">
        <v>184</v>
      </c>
    </row>
    <row r="2539" spans="1:48" x14ac:dyDescent="0.25">
      <c r="A2539" t="s">
        <v>51</v>
      </c>
      <c r="B2539" t="s">
        <v>124</v>
      </c>
      <c r="C2539" t="s">
        <v>167</v>
      </c>
      <c r="D2539" t="s">
        <v>175</v>
      </c>
      <c r="E2539" t="s">
        <v>182</v>
      </c>
      <c r="F2539" s="1">
        <v>43030</v>
      </c>
      <c r="G2539">
        <v>0.54</v>
      </c>
      <c r="H2539">
        <v>113</v>
      </c>
      <c r="K2539">
        <v>113</v>
      </c>
      <c r="O2539">
        <v>0</v>
      </c>
      <c r="T2539">
        <v>0.54</v>
      </c>
      <c r="U2539">
        <v>0</v>
      </c>
      <c r="Y2539">
        <v>1</v>
      </c>
      <c r="Z2539">
        <v>113</v>
      </c>
      <c r="AA2539">
        <v>0.54</v>
      </c>
      <c r="AB2539">
        <v>0.54</v>
      </c>
      <c r="AH2539">
        <v>113</v>
      </c>
      <c r="AI2539">
        <v>1</v>
      </c>
      <c r="AK2539">
        <v>-1</v>
      </c>
      <c r="AL2539">
        <v>113</v>
      </c>
      <c r="AO2539">
        <v>0</v>
      </c>
      <c r="AV2539" t="s">
        <v>184</v>
      </c>
    </row>
    <row r="2540" spans="1:48" x14ac:dyDescent="0.25">
      <c r="A2540" t="s">
        <v>50</v>
      </c>
      <c r="B2540" t="s">
        <v>124</v>
      </c>
      <c r="C2540" t="s">
        <v>167</v>
      </c>
      <c r="D2540" t="s">
        <v>175</v>
      </c>
      <c r="E2540" t="s">
        <v>182</v>
      </c>
      <c r="F2540" s="1">
        <v>43030</v>
      </c>
      <c r="G2540">
        <v>0.75</v>
      </c>
      <c r="H2540">
        <v>175</v>
      </c>
      <c r="K2540">
        <v>174</v>
      </c>
      <c r="M2540">
        <v>1</v>
      </c>
      <c r="O2540">
        <v>1</v>
      </c>
      <c r="T2540">
        <v>0.75</v>
      </c>
      <c r="U2540">
        <v>0</v>
      </c>
      <c r="V2540">
        <v>0.75</v>
      </c>
      <c r="Y2540">
        <v>1.0057469999999999</v>
      </c>
      <c r="Z2540">
        <v>175</v>
      </c>
      <c r="AA2540">
        <v>0.75</v>
      </c>
      <c r="AB2540">
        <v>0.75</v>
      </c>
      <c r="AG2540">
        <v>1</v>
      </c>
      <c r="AH2540">
        <v>174</v>
      </c>
      <c r="AI2540">
        <v>1</v>
      </c>
      <c r="AK2540">
        <v>-1</v>
      </c>
      <c r="AL2540">
        <v>174</v>
      </c>
      <c r="AM2540">
        <v>1</v>
      </c>
      <c r="AO2540">
        <v>1</v>
      </c>
      <c r="AV2540" t="s">
        <v>184</v>
      </c>
    </row>
    <row r="2541" spans="1:48" x14ac:dyDescent="0.25">
      <c r="A2541" t="s">
        <v>51</v>
      </c>
      <c r="B2541" t="s">
        <v>125</v>
      </c>
      <c r="C2541" t="s">
        <v>167</v>
      </c>
      <c r="D2541" t="s">
        <v>175</v>
      </c>
      <c r="E2541" t="s">
        <v>182</v>
      </c>
      <c r="F2541" s="1">
        <v>43030</v>
      </c>
      <c r="G2541">
        <v>0.69</v>
      </c>
      <c r="H2541">
        <v>120</v>
      </c>
      <c r="K2541">
        <v>119</v>
      </c>
      <c r="O2541">
        <v>0</v>
      </c>
      <c r="T2541">
        <v>0.69</v>
      </c>
      <c r="U2541">
        <v>0.01</v>
      </c>
      <c r="Y2541">
        <v>1.0084029999999999</v>
      </c>
      <c r="Z2541">
        <v>120</v>
      </c>
      <c r="AA2541">
        <v>0.69</v>
      </c>
      <c r="AB2541">
        <v>0.69</v>
      </c>
      <c r="AH2541">
        <v>119</v>
      </c>
      <c r="AI2541">
        <v>1</v>
      </c>
      <c r="AK2541">
        <v>-1</v>
      </c>
      <c r="AL2541">
        <v>119</v>
      </c>
      <c r="AO2541">
        <v>0</v>
      </c>
      <c r="AV2541" t="s">
        <v>184</v>
      </c>
    </row>
    <row r="2542" spans="1:48" x14ac:dyDescent="0.25">
      <c r="A2542" t="s">
        <v>50</v>
      </c>
      <c r="B2542" t="s">
        <v>125</v>
      </c>
      <c r="C2542" t="s">
        <v>167</v>
      </c>
      <c r="D2542" t="s">
        <v>175</v>
      </c>
      <c r="E2542" t="s">
        <v>182</v>
      </c>
      <c r="F2542" s="1">
        <v>43030</v>
      </c>
      <c r="G2542">
        <v>0.71</v>
      </c>
      <c r="H2542">
        <v>111</v>
      </c>
      <c r="K2542">
        <v>106</v>
      </c>
      <c r="O2542">
        <v>0</v>
      </c>
      <c r="T2542">
        <v>0.71</v>
      </c>
      <c r="U2542">
        <v>0.01</v>
      </c>
      <c r="Y2542">
        <v>1.0471699999999999</v>
      </c>
      <c r="Z2542">
        <v>111</v>
      </c>
      <c r="AA2542">
        <v>0.71</v>
      </c>
      <c r="AB2542">
        <v>0.71</v>
      </c>
      <c r="AH2542">
        <v>106</v>
      </c>
      <c r="AI2542">
        <v>1</v>
      </c>
      <c r="AK2542">
        <v>-1</v>
      </c>
      <c r="AL2542">
        <v>106</v>
      </c>
      <c r="AO2542">
        <v>0</v>
      </c>
      <c r="AV2542" t="s">
        <v>184</v>
      </c>
    </row>
    <row r="2543" spans="1:48" x14ac:dyDescent="0.25">
      <c r="A2543" t="s">
        <v>52</v>
      </c>
      <c r="B2543" t="s">
        <v>125</v>
      </c>
      <c r="C2543" t="s">
        <v>167</v>
      </c>
      <c r="D2543" t="s">
        <v>175</v>
      </c>
      <c r="E2543" t="s">
        <v>182</v>
      </c>
      <c r="F2543" s="1">
        <v>43030</v>
      </c>
      <c r="G2543">
        <v>0.09</v>
      </c>
      <c r="H2543">
        <v>16</v>
      </c>
      <c r="K2543">
        <v>15</v>
      </c>
      <c r="O2543">
        <v>0</v>
      </c>
      <c r="T2543">
        <v>0.09</v>
      </c>
      <c r="U2543">
        <v>0.01</v>
      </c>
      <c r="Y2543">
        <v>1.066667</v>
      </c>
      <c r="Z2543">
        <v>16</v>
      </c>
      <c r="AA2543">
        <v>0.09</v>
      </c>
      <c r="AB2543">
        <v>0.09</v>
      </c>
      <c r="AH2543">
        <v>15</v>
      </c>
      <c r="AI2543">
        <v>0</v>
      </c>
      <c r="AK2543">
        <v>0</v>
      </c>
      <c r="AL2543">
        <v>15</v>
      </c>
      <c r="AO2543">
        <v>0</v>
      </c>
      <c r="AV2543" t="s">
        <v>184</v>
      </c>
    </row>
    <row r="2544" spans="1:48" x14ac:dyDescent="0.25">
      <c r="A2544" t="s">
        <v>50</v>
      </c>
      <c r="B2544" t="s">
        <v>126</v>
      </c>
      <c r="C2544" t="s">
        <v>167</v>
      </c>
      <c r="D2544" t="s">
        <v>175</v>
      </c>
      <c r="E2544" t="s">
        <v>182</v>
      </c>
      <c r="F2544" s="1">
        <v>43030</v>
      </c>
      <c r="G2544">
        <v>7.0000000000000007E-2</v>
      </c>
      <c r="H2544">
        <v>15</v>
      </c>
      <c r="K2544">
        <v>15</v>
      </c>
      <c r="O2544">
        <v>0</v>
      </c>
      <c r="T2544">
        <v>7.0000000000000007E-2</v>
      </c>
      <c r="U2544">
        <v>0</v>
      </c>
      <c r="Y2544">
        <v>1</v>
      </c>
      <c r="Z2544">
        <v>15</v>
      </c>
      <c r="AA2544">
        <v>7.0000000000000007E-2</v>
      </c>
      <c r="AB2544">
        <v>7.0000000000000007E-2</v>
      </c>
      <c r="AH2544">
        <v>15</v>
      </c>
      <c r="AI2544">
        <v>0</v>
      </c>
      <c r="AK2544">
        <v>0</v>
      </c>
      <c r="AL2544">
        <v>15</v>
      </c>
      <c r="AO2544">
        <v>0</v>
      </c>
      <c r="AV2544" t="s">
        <v>184</v>
      </c>
    </row>
    <row r="2545" spans="1:48" x14ac:dyDescent="0.25">
      <c r="A2545" t="s">
        <v>52</v>
      </c>
      <c r="B2545" t="s">
        <v>126</v>
      </c>
      <c r="C2545" t="s">
        <v>167</v>
      </c>
      <c r="D2545" t="s">
        <v>175</v>
      </c>
      <c r="E2545" t="s">
        <v>182</v>
      </c>
      <c r="F2545" s="1">
        <v>43030</v>
      </c>
      <c r="G2545">
        <v>0.09</v>
      </c>
      <c r="H2545">
        <v>13</v>
      </c>
      <c r="K2545">
        <v>13</v>
      </c>
      <c r="O2545">
        <v>0</v>
      </c>
      <c r="T2545">
        <v>0.09</v>
      </c>
      <c r="U2545">
        <v>0.01</v>
      </c>
      <c r="Y2545">
        <v>1</v>
      </c>
      <c r="Z2545">
        <v>13</v>
      </c>
      <c r="AA2545">
        <v>0.09</v>
      </c>
      <c r="AB2545">
        <v>0.09</v>
      </c>
      <c r="AH2545">
        <v>13</v>
      </c>
      <c r="AI2545">
        <v>0</v>
      </c>
      <c r="AK2545">
        <v>0</v>
      </c>
      <c r="AL2545">
        <v>13</v>
      </c>
      <c r="AO2545">
        <v>0</v>
      </c>
      <c r="AV2545" t="s">
        <v>184</v>
      </c>
    </row>
    <row r="2546" spans="1:48" x14ac:dyDescent="0.25">
      <c r="A2546" t="s">
        <v>51</v>
      </c>
      <c r="B2546" t="s">
        <v>126</v>
      </c>
      <c r="C2546" t="s">
        <v>167</v>
      </c>
      <c r="D2546" t="s">
        <v>175</v>
      </c>
      <c r="E2546" t="s">
        <v>182</v>
      </c>
      <c r="F2546" s="1">
        <v>43030</v>
      </c>
      <c r="G2546">
        <v>1.61</v>
      </c>
      <c r="H2546">
        <v>348</v>
      </c>
      <c r="K2546">
        <v>324</v>
      </c>
      <c r="M2546">
        <v>1</v>
      </c>
      <c r="O2546">
        <v>1</v>
      </c>
      <c r="T2546">
        <v>1.61</v>
      </c>
      <c r="U2546">
        <v>0</v>
      </c>
      <c r="V2546">
        <v>1.61</v>
      </c>
      <c r="Y2546">
        <v>1.074074</v>
      </c>
      <c r="Z2546">
        <v>348</v>
      </c>
      <c r="AA2546">
        <v>1.61</v>
      </c>
      <c r="AB2546">
        <v>1.61</v>
      </c>
      <c r="AG2546">
        <v>1</v>
      </c>
      <c r="AH2546">
        <v>324</v>
      </c>
      <c r="AI2546">
        <v>2</v>
      </c>
      <c r="AK2546">
        <v>-2</v>
      </c>
      <c r="AL2546">
        <v>324</v>
      </c>
      <c r="AM2546">
        <v>1</v>
      </c>
      <c r="AO2546">
        <v>1</v>
      </c>
      <c r="AV2546" t="s">
        <v>184</v>
      </c>
    </row>
    <row r="2547" spans="1:48" x14ac:dyDescent="0.25">
      <c r="A2547" t="s">
        <v>52</v>
      </c>
      <c r="B2547" t="s">
        <v>127</v>
      </c>
      <c r="C2547" t="s">
        <v>167</v>
      </c>
      <c r="D2547" t="s">
        <v>176</v>
      </c>
      <c r="E2547" t="s">
        <v>182</v>
      </c>
      <c r="F2547" s="1">
        <v>43030</v>
      </c>
      <c r="G2547">
        <v>0.12</v>
      </c>
      <c r="H2547">
        <v>6</v>
      </c>
      <c r="K2547">
        <v>4</v>
      </c>
      <c r="O2547">
        <v>0</v>
      </c>
      <c r="T2547">
        <v>0.12</v>
      </c>
      <c r="U2547">
        <v>0.03</v>
      </c>
      <c r="Y2547">
        <v>1.5</v>
      </c>
      <c r="Z2547">
        <v>6</v>
      </c>
      <c r="AA2547">
        <v>0.12</v>
      </c>
      <c r="AB2547">
        <v>0.12</v>
      </c>
      <c r="AH2547">
        <v>4</v>
      </c>
      <c r="AI2547">
        <v>0</v>
      </c>
      <c r="AK2547">
        <v>0</v>
      </c>
      <c r="AL2547">
        <v>4</v>
      </c>
      <c r="AO2547">
        <v>0</v>
      </c>
      <c r="AV2547" t="s">
        <v>184</v>
      </c>
    </row>
    <row r="2548" spans="1:48" x14ac:dyDescent="0.25">
      <c r="A2548" t="s">
        <v>53</v>
      </c>
      <c r="B2548" t="s">
        <v>127</v>
      </c>
      <c r="C2548" t="s">
        <v>167</v>
      </c>
      <c r="D2548" t="s">
        <v>176</v>
      </c>
      <c r="E2548" t="s">
        <v>182</v>
      </c>
      <c r="F2548" s="1">
        <v>43030</v>
      </c>
      <c r="G2548">
        <v>0.05</v>
      </c>
      <c r="H2548">
        <v>3</v>
      </c>
      <c r="K2548">
        <v>3</v>
      </c>
      <c r="O2548">
        <v>0</v>
      </c>
      <c r="T2548">
        <v>0.05</v>
      </c>
      <c r="U2548">
        <v>0.02</v>
      </c>
      <c r="Y2548">
        <v>1</v>
      </c>
      <c r="Z2548">
        <v>3</v>
      </c>
      <c r="AA2548">
        <v>0.05</v>
      </c>
      <c r="AB2548">
        <v>0.05</v>
      </c>
      <c r="AH2548">
        <v>3</v>
      </c>
      <c r="AI2548">
        <v>0</v>
      </c>
      <c r="AK2548">
        <v>0</v>
      </c>
      <c r="AL2548">
        <v>3</v>
      </c>
      <c r="AO2548">
        <v>0</v>
      </c>
      <c r="AV2548" t="s">
        <v>184</v>
      </c>
    </row>
    <row r="2549" spans="1:48" x14ac:dyDescent="0.25">
      <c r="A2549" t="s">
        <v>52</v>
      </c>
      <c r="B2549" t="s">
        <v>128</v>
      </c>
      <c r="C2549" t="s">
        <v>167</v>
      </c>
      <c r="D2549" t="s">
        <v>176</v>
      </c>
      <c r="E2549" t="s">
        <v>182</v>
      </c>
      <c r="F2549" s="1">
        <v>43030</v>
      </c>
      <c r="G2549">
        <v>0.95</v>
      </c>
      <c r="H2549">
        <v>44</v>
      </c>
      <c r="K2549">
        <v>41</v>
      </c>
      <c r="O2549">
        <v>0</v>
      </c>
      <c r="T2549">
        <v>0.95</v>
      </c>
      <c r="U2549">
        <v>0.02</v>
      </c>
      <c r="Y2549">
        <v>1.0731710000000001</v>
      </c>
      <c r="Z2549">
        <v>44</v>
      </c>
      <c r="AA2549">
        <v>0.95</v>
      </c>
      <c r="AB2549">
        <v>0.95</v>
      </c>
      <c r="AH2549">
        <v>41</v>
      </c>
      <c r="AI2549">
        <v>1</v>
      </c>
      <c r="AK2549">
        <v>-1</v>
      </c>
      <c r="AL2549">
        <v>41</v>
      </c>
      <c r="AO2549">
        <v>0</v>
      </c>
      <c r="AV2549" t="s">
        <v>184</v>
      </c>
    </row>
    <row r="2550" spans="1:48" x14ac:dyDescent="0.25">
      <c r="A2550" t="s">
        <v>53</v>
      </c>
      <c r="B2550" t="s">
        <v>128</v>
      </c>
      <c r="C2550" t="s">
        <v>167</v>
      </c>
      <c r="D2550" t="s">
        <v>176</v>
      </c>
      <c r="E2550" t="s">
        <v>182</v>
      </c>
      <c r="F2550" s="1">
        <v>43030</v>
      </c>
      <c r="G2550">
        <v>0.04</v>
      </c>
      <c r="H2550">
        <v>1</v>
      </c>
      <c r="K2550">
        <v>1</v>
      </c>
      <c r="O2550">
        <v>0</v>
      </c>
      <c r="T2550">
        <v>0.04</v>
      </c>
      <c r="U2550">
        <v>0.04</v>
      </c>
      <c r="Y2550">
        <v>1</v>
      </c>
      <c r="Z2550">
        <v>1</v>
      </c>
      <c r="AA2550">
        <v>0.04</v>
      </c>
      <c r="AB2550">
        <v>0.04</v>
      </c>
      <c r="AH2550">
        <v>1</v>
      </c>
      <c r="AI2550">
        <v>0</v>
      </c>
      <c r="AK2550">
        <v>0</v>
      </c>
      <c r="AL2550">
        <v>1</v>
      </c>
      <c r="AO2550">
        <v>0</v>
      </c>
      <c r="AV2550" t="s">
        <v>184</v>
      </c>
    </row>
    <row r="2551" spans="1:48" x14ac:dyDescent="0.25">
      <c r="A2551" t="s">
        <v>52</v>
      </c>
      <c r="B2551" t="s">
        <v>129</v>
      </c>
      <c r="C2551" t="s">
        <v>167</v>
      </c>
      <c r="D2551" t="s">
        <v>176</v>
      </c>
      <c r="E2551" t="s">
        <v>182</v>
      </c>
      <c r="F2551" s="1">
        <v>43030</v>
      </c>
      <c r="G2551">
        <v>0.03</v>
      </c>
      <c r="H2551">
        <v>20</v>
      </c>
      <c r="K2551">
        <v>10</v>
      </c>
      <c r="O2551">
        <v>0</v>
      </c>
      <c r="T2551">
        <v>0.03</v>
      </c>
      <c r="U2551">
        <v>0</v>
      </c>
      <c r="Y2551">
        <v>2</v>
      </c>
      <c r="Z2551">
        <v>20</v>
      </c>
      <c r="AA2551">
        <v>0.03</v>
      </c>
      <c r="AB2551">
        <v>0.03</v>
      </c>
      <c r="AH2551">
        <v>10</v>
      </c>
      <c r="AI2551">
        <v>0</v>
      </c>
      <c r="AK2551">
        <v>0</v>
      </c>
      <c r="AL2551">
        <v>10</v>
      </c>
      <c r="AO2551">
        <v>0</v>
      </c>
      <c r="AV2551" t="s">
        <v>184</v>
      </c>
    </row>
    <row r="2552" spans="1:48" x14ac:dyDescent="0.25">
      <c r="A2552" t="s">
        <v>52</v>
      </c>
      <c r="B2552" t="s">
        <v>146</v>
      </c>
      <c r="C2552" t="s">
        <v>167</v>
      </c>
      <c r="D2552" t="s">
        <v>176</v>
      </c>
      <c r="E2552" t="s">
        <v>182</v>
      </c>
      <c r="F2552" s="1">
        <v>43030</v>
      </c>
      <c r="G2552">
        <v>0.01</v>
      </c>
      <c r="H2552">
        <v>5</v>
      </c>
      <c r="K2552">
        <v>3</v>
      </c>
      <c r="O2552">
        <v>0</v>
      </c>
      <c r="T2552">
        <v>0.01</v>
      </c>
      <c r="U2552">
        <v>0</v>
      </c>
      <c r="Y2552">
        <v>1.6666669999999999</v>
      </c>
      <c r="Z2552">
        <v>5</v>
      </c>
      <c r="AA2552">
        <v>0.01</v>
      </c>
      <c r="AB2552">
        <v>0.01</v>
      </c>
      <c r="AH2552">
        <v>3</v>
      </c>
      <c r="AI2552">
        <v>0</v>
      </c>
      <c r="AK2552">
        <v>0</v>
      </c>
      <c r="AL2552">
        <v>3</v>
      </c>
      <c r="AO2552">
        <v>0</v>
      </c>
      <c r="AV2552" t="s">
        <v>184</v>
      </c>
    </row>
    <row r="2553" spans="1:48" x14ac:dyDescent="0.25">
      <c r="A2553" t="s">
        <v>53</v>
      </c>
      <c r="B2553" t="s">
        <v>146</v>
      </c>
      <c r="C2553" t="s">
        <v>167</v>
      </c>
      <c r="D2553" t="s">
        <v>176</v>
      </c>
      <c r="E2553" t="s">
        <v>182</v>
      </c>
      <c r="F2553" s="1">
        <v>43030</v>
      </c>
      <c r="G2553">
        <v>0.01</v>
      </c>
      <c r="H2553">
        <v>5</v>
      </c>
      <c r="K2553">
        <v>1</v>
      </c>
      <c r="O2553">
        <v>0</v>
      </c>
      <c r="T2553">
        <v>0.01</v>
      </c>
      <c r="U2553">
        <v>0.01</v>
      </c>
      <c r="Y2553">
        <v>5</v>
      </c>
      <c r="Z2553">
        <v>5</v>
      </c>
      <c r="AA2553">
        <v>0.01</v>
      </c>
      <c r="AB2553">
        <v>0.01</v>
      </c>
      <c r="AH2553">
        <v>1</v>
      </c>
      <c r="AI2553">
        <v>0</v>
      </c>
      <c r="AK2553">
        <v>0</v>
      </c>
      <c r="AL2553">
        <v>1</v>
      </c>
      <c r="AO2553">
        <v>0</v>
      </c>
      <c r="AV2553" t="s">
        <v>184</v>
      </c>
    </row>
    <row r="2554" spans="1:48" x14ac:dyDescent="0.25">
      <c r="A2554" t="s">
        <v>52</v>
      </c>
      <c r="B2554" t="s">
        <v>130</v>
      </c>
      <c r="C2554" t="s">
        <v>167</v>
      </c>
      <c r="D2554" t="s">
        <v>176</v>
      </c>
      <c r="E2554" t="s">
        <v>182</v>
      </c>
      <c r="F2554" s="1">
        <v>43030</v>
      </c>
      <c r="G2554">
        <v>1</v>
      </c>
      <c r="H2554">
        <v>86</v>
      </c>
      <c r="K2554">
        <v>67</v>
      </c>
      <c r="O2554">
        <v>0</v>
      </c>
      <c r="T2554">
        <v>1</v>
      </c>
      <c r="U2554">
        <v>0.01</v>
      </c>
      <c r="Y2554">
        <v>1.283582</v>
      </c>
      <c r="Z2554">
        <v>86</v>
      </c>
      <c r="AA2554">
        <v>1</v>
      </c>
      <c r="AB2554">
        <v>1</v>
      </c>
      <c r="AH2554">
        <v>67</v>
      </c>
      <c r="AI2554">
        <v>1</v>
      </c>
      <c r="AK2554">
        <v>-1</v>
      </c>
      <c r="AL2554">
        <v>67</v>
      </c>
      <c r="AO2554">
        <v>0</v>
      </c>
      <c r="AV2554" t="s">
        <v>184</v>
      </c>
    </row>
    <row r="2555" spans="1:48" x14ac:dyDescent="0.25">
      <c r="A2555" t="s">
        <v>53</v>
      </c>
      <c r="B2555" t="s">
        <v>130</v>
      </c>
      <c r="C2555" t="s">
        <v>167</v>
      </c>
      <c r="D2555" t="s">
        <v>176</v>
      </c>
      <c r="E2555" t="s">
        <v>182</v>
      </c>
      <c r="F2555" s="1">
        <v>43030</v>
      </c>
      <c r="G2555">
        <v>1.75</v>
      </c>
      <c r="H2555">
        <v>153</v>
      </c>
      <c r="K2555">
        <v>101</v>
      </c>
      <c r="O2555">
        <v>0</v>
      </c>
      <c r="T2555">
        <v>1.75</v>
      </c>
      <c r="U2555">
        <v>0.02</v>
      </c>
      <c r="Y2555">
        <v>1.5148509999999999</v>
      </c>
      <c r="Z2555">
        <v>153</v>
      </c>
      <c r="AA2555">
        <v>1.75</v>
      </c>
      <c r="AB2555">
        <v>1.75</v>
      </c>
      <c r="AH2555">
        <v>101</v>
      </c>
      <c r="AI2555">
        <v>2</v>
      </c>
      <c r="AK2555">
        <v>-2</v>
      </c>
      <c r="AL2555">
        <v>101</v>
      </c>
      <c r="AO2555">
        <v>0</v>
      </c>
      <c r="AV2555" t="s">
        <v>184</v>
      </c>
    </row>
    <row r="2556" spans="1:48" x14ac:dyDescent="0.25">
      <c r="A2556" t="s">
        <v>52</v>
      </c>
      <c r="B2556" t="s">
        <v>131</v>
      </c>
      <c r="C2556" t="s">
        <v>167</v>
      </c>
      <c r="D2556" t="s">
        <v>176</v>
      </c>
      <c r="E2556" t="s">
        <v>182</v>
      </c>
      <c r="F2556" s="1">
        <v>43030</v>
      </c>
      <c r="G2556">
        <v>0.56000000000000005</v>
      </c>
      <c r="H2556">
        <v>30</v>
      </c>
      <c r="K2556">
        <v>30</v>
      </c>
      <c r="O2556">
        <v>0</v>
      </c>
      <c r="T2556">
        <v>0.56000000000000005</v>
      </c>
      <c r="U2556">
        <v>0.02</v>
      </c>
      <c r="Y2556">
        <v>1</v>
      </c>
      <c r="Z2556">
        <v>30</v>
      </c>
      <c r="AA2556">
        <v>0.56000000000000005</v>
      </c>
      <c r="AB2556">
        <v>0.56000000000000005</v>
      </c>
      <c r="AH2556">
        <v>30</v>
      </c>
      <c r="AI2556">
        <v>1</v>
      </c>
      <c r="AK2556">
        <v>-1</v>
      </c>
      <c r="AL2556">
        <v>30</v>
      </c>
      <c r="AO2556">
        <v>0</v>
      </c>
      <c r="AV2556" t="s">
        <v>184</v>
      </c>
    </row>
    <row r="2557" spans="1:48" x14ac:dyDescent="0.25">
      <c r="A2557" t="s">
        <v>53</v>
      </c>
      <c r="B2557" t="s">
        <v>131</v>
      </c>
      <c r="C2557" t="s">
        <v>167</v>
      </c>
      <c r="D2557" t="s">
        <v>176</v>
      </c>
      <c r="E2557" t="s">
        <v>182</v>
      </c>
      <c r="F2557" s="1">
        <v>43030</v>
      </c>
      <c r="G2557">
        <v>1.08</v>
      </c>
      <c r="H2557">
        <v>72</v>
      </c>
      <c r="K2557">
        <v>47</v>
      </c>
      <c r="O2557">
        <v>0</v>
      </c>
      <c r="T2557">
        <v>1.08</v>
      </c>
      <c r="U2557">
        <v>0.02</v>
      </c>
      <c r="Y2557">
        <v>1.5319149999999999</v>
      </c>
      <c r="Z2557">
        <v>72</v>
      </c>
      <c r="AA2557">
        <v>1.08</v>
      </c>
      <c r="AB2557">
        <v>1.08</v>
      </c>
      <c r="AH2557">
        <v>47</v>
      </c>
      <c r="AI2557">
        <v>1</v>
      </c>
      <c r="AK2557">
        <v>-1</v>
      </c>
      <c r="AL2557">
        <v>47</v>
      </c>
      <c r="AO2557">
        <v>0</v>
      </c>
      <c r="AV2557" t="s">
        <v>184</v>
      </c>
    </row>
    <row r="2558" spans="1:48" x14ac:dyDescent="0.25">
      <c r="A2558" t="s">
        <v>50</v>
      </c>
      <c r="B2558" t="s">
        <v>132</v>
      </c>
      <c r="C2558" t="s">
        <v>167</v>
      </c>
      <c r="D2558" t="s">
        <v>177</v>
      </c>
      <c r="E2558" t="s">
        <v>182</v>
      </c>
      <c r="F2558" s="1">
        <v>43030</v>
      </c>
      <c r="G2558">
        <v>0.17</v>
      </c>
      <c r="H2558">
        <v>21</v>
      </c>
      <c r="K2558">
        <v>21</v>
      </c>
      <c r="O2558">
        <v>0</v>
      </c>
      <c r="T2558">
        <v>0.17</v>
      </c>
      <c r="U2558">
        <v>0.01</v>
      </c>
      <c r="Y2558">
        <v>1</v>
      </c>
      <c r="Z2558">
        <v>21</v>
      </c>
      <c r="AA2558">
        <v>0.17</v>
      </c>
      <c r="AB2558">
        <v>0.17</v>
      </c>
      <c r="AH2558">
        <v>21</v>
      </c>
      <c r="AI2558">
        <v>0</v>
      </c>
      <c r="AK2558">
        <v>0</v>
      </c>
      <c r="AL2558">
        <v>21</v>
      </c>
      <c r="AO2558">
        <v>0</v>
      </c>
      <c r="AV2558" t="s">
        <v>184</v>
      </c>
    </row>
    <row r="2559" spans="1:48" x14ac:dyDescent="0.25">
      <c r="A2559" t="s">
        <v>62</v>
      </c>
      <c r="B2559" t="s">
        <v>132</v>
      </c>
      <c r="C2559" t="s">
        <v>167</v>
      </c>
      <c r="D2559" t="s">
        <v>177</v>
      </c>
      <c r="E2559" t="s">
        <v>182</v>
      </c>
      <c r="F2559" s="1">
        <v>43030</v>
      </c>
      <c r="G2559">
        <v>1.17</v>
      </c>
      <c r="H2559">
        <v>148</v>
      </c>
      <c r="K2559">
        <v>145</v>
      </c>
      <c r="O2559">
        <v>0</v>
      </c>
      <c r="T2559">
        <v>1.17</v>
      </c>
      <c r="U2559">
        <v>0.01</v>
      </c>
      <c r="Y2559">
        <v>1.0206900000000001</v>
      </c>
      <c r="Z2559">
        <v>148</v>
      </c>
      <c r="AA2559">
        <v>1.17</v>
      </c>
      <c r="AB2559">
        <v>1.17</v>
      </c>
      <c r="AH2559">
        <v>145</v>
      </c>
      <c r="AI2559">
        <v>1</v>
      </c>
      <c r="AK2559">
        <v>-1</v>
      </c>
      <c r="AL2559">
        <v>145</v>
      </c>
      <c r="AO2559">
        <v>0</v>
      </c>
      <c r="AV2559" t="s">
        <v>184</v>
      </c>
    </row>
    <row r="2560" spans="1:48" x14ac:dyDescent="0.25">
      <c r="A2560" t="s">
        <v>56</v>
      </c>
      <c r="B2560" t="s">
        <v>132</v>
      </c>
      <c r="C2560" t="s">
        <v>167</v>
      </c>
      <c r="D2560" t="s">
        <v>177</v>
      </c>
      <c r="E2560" t="s">
        <v>182</v>
      </c>
      <c r="F2560" s="1">
        <v>43030</v>
      </c>
      <c r="G2560">
        <v>0.06</v>
      </c>
      <c r="H2560">
        <v>7</v>
      </c>
      <c r="K2560">
        <v>7</v>
      </c>
      <c r="O2560">
        <v>0</v>
      </c>
      <c r="T2560">
        <v>0.06</v>
      </c>
      <c r="U2560">
        <v>0.01</v>
      </c>
      <c r="Y2560">
        <v>1</v>
      </c>
      <c r="Z2560">
        <v>7</v>
      </c>
      <c r="AA2560">
        <v>0.06</v>
      </c>
      <c r="AB2560">
        <v>0.06</v>
      </c>
      <c r="AH2560">
        <v>7</v>
      </c>
      <c r="AI2560">
        <v>0</v>
      </c>
      <c r="AK2560">
        <v>0</v>
      </c>
      <c r="AL2560">
        <v>7</v>
      </c>
      <c r="AO2560">
        <v>0</v>
      </c>
      <c r="AV2560" t="s">
        <v>184</v>
      </c>
    </row>
    <row r="2561" spans="1:48" x14ac:dyDescent="0.25">
      <c r="A2561" t="s">
        <v>52</v>
      </c>
      <c r="B2561" t="s">
        <v>132</v>
      </c>
      <c r="C2561" t="s">
        <v>167</v>
      </c>
      <c r="D2561" t="s">
        <v>177</v>
      </c>
      <c r="E2561" t="s">
        <v>182</v>
      </c>
      <c r="F2561" s="1">
        <v>43030</v>
      </c>
      <c r="G2561">
        <v>0.31</v>
      </c>
      <c r="H2561">
        <v>40</v>
      </c>
      <c r="K2561">
        <v>40</v>
      </c>
      <c r="O2561">
        <v>0</v>
      </c>
      <c r="T2561">
        <v>0.31</v>
      </c>
      <c r="U2561">
        <v>0.01</v>
      </c>
      <c r="Y2561">
        <v>1</v>
      </c>
      <c r="Z2561">
        <v>40</v>
      </c>
      <c r="AA2561">
        <v>0.31</v>
      </c>
      <c r="AB2561">
        <v>0.31</v>
      </c>
      <c r="AH2561">
        <v>40</v>
      </c>
      <c r="AI2561">
        <v>0</v>
      </c>
      <c r="AK2561">
        <v>0</v>
      </c>
      <c r="AL2561">
        <v>40</v>
      </c>
      <c r="AO2561">
        <v>0</v>
      </c>
      <c r="AV2561" t="s">
        <v>184</v>
      </c>
    </row>
    <row r="2562" spans="1:48" x14ac:dyDescent="0.25">
      <c r="A2562" t="s">
        <v>57</v>
      </c>
      <c r="B2562" t="s">
        <v>132</v>
      </c>
      <c r="C2562" t="s">
        <v>167</v>
      </c>
      <c r="D2562" t="s">
        <v>177</v>
      </c>
      <c r="E2562" t="s">
        <v>182</v>
      </c>
      <c r="F2562" s="1">
        <v>43030</v>
      </c>
      <c r="G2562">
        <v>0.05</v>
      </c>
      <c r="H2562">
        <v>3</v>
      </c>
      <c r="K2562">
        <v>3</v>
      </c>
      <c r="O2562">
        <v>0</v>
      </c>
      <c r="T2562">
        <v>0.05</v>
      </c>
      <c r="U2562">
        <v>0.02</v>
      </c>
      <c r="Y2562">
        <v>1</v>
      </c>
      <c r="Z2562">
        <v>3</v>
      </c>
      <c r="AA2562">
        <v>0.05</v>
      </c>
      <c r="AB2562">
        <v>0.05</v>
      </c>
      <c r="AH2562">
        <v>3</v>
      </c>
      <c r="AI2562">
        <v>0</v>
      </c>
      <c r="AK2562">
        <v>0</v>
      </c>
      <c r="AL2562">
        <v>3</v>
      </c>
      <c r="AO2562">
        <v>0</v>
      </c>
      <c r="AV2562" t="s">
        <v>184</v>
      </c>
    </row>
    <row r="2563" spans="1:48" x14ac:dyDescent="0.25">
      <c r="A2563" t="s">
        <v>58</v>
      </c>
      <c r="B2563" t="s">
        <v>132</v>
      </c>
      <c r="C2563" t="s">
        <v>167</v>
      </c>
      <c r="D2563" t="s">
        <v>177</v>
      </c>
      <c r="E2563" t="s">
        <v>182</v>
      </c>
      <c r="F2563" s="1">
        <v>43030</v>
      </c>
      <c r="G2563">
        <v>0.04</v>
      </c>
      <c r="H2563">
        <v>3</v>
      </c>
      <c r="K2563">
        <v>3</v>
      </c>
      <c r="O2563">
        <v>0</v>
      </c>
      <c r="T2563">
        <v>0.04</v>
      </c>
      <c r="U2563">
        <v>0.01</v>
      </c>
      <c r="Y2563">
        <v>1</v>
      </c>
      <c r="Z2563">
        <v>3</v>
      </c>
      <c r="AA2563">
        <v>0.04</v>
      </c>
      <c r="AB2563">
        <v>0.04</v>
      </c>
      <c r="AH2563">
        <v>3</v>
      </c>
      <c r="AI2563">
        <v>0</v>
      </c>
      <c r="AK2563">
        <v>0</v>
      </c>
      <c r="AL2563">
        <v>3</v>
      </c>
      <c r="AO2563">
        <v>0</v>
      </c>
      <c r="AV2563" t="s">
        <v>184</v>
      </c>
    </row>
    <row r="2564" spans="1:48" x14ac:dyDescent="0.25">
      <c r="A2564" t="s">
        <v>59</v>
      </c>
      <c r="B2564" t="s">
        <v>132</v>
      </c>
      <c r="C2564" t="s">
        <v>167</v>
      </c>
      <c r="D2564" t="s">
        <v>177</v>
      </c>
      <c r="E2564" t="s">
        <v>182</v>
      </c>
      <c r="F2564" s="1">
        <v>43030</v>
      </c>
      <c r="G2564">
        <v>0.67</v>
      </c>
      <c r="H2564">
        <v>69</v>
      </c>
      <c r="K2564">
        <v>69</v>
      </c>
      <c r="O2564">
        <v>0</v>
      </c>
      <c r="T2564">
        <v>0.67</v>
      </c>
      <c r="U2564">
        <v>0.01</v>
      </c>
      <c r="Y2564">
        <v>1</v>
      </c>
      <c r="Z2564">
        <v>69</v>
      </c>
      <c r="AA2564">
        <v>0.67</v>
      </c>
      <c r="AB2564">
        <v>0.67</v>
      </c>
      <c r="AH2564">
        <v>69</v>
      </c>
      <c r="AI2564">
        <v>1</v>
      </c>
      <c r="AK2564">
        <v>-1</v>
      </c>
      <c r="AL2564">
        <v>69</v>
      </c>
      <c r="AO2564">
        <v>0</v>
      </c>
      <c r="AV2564" t="s">
        <v>184</v>
      </c>
    </row>
    <row r="2565" spans="1:48" x14ac:dyDescent="0.25">
      <c r="A2565" t="s">
        <v>61</v>
      </c>
      <c r="B2565" t="s">
        <v>132</v>
      </c>
      <c r="C2565" t="s">
        <v>167</v>
      </c>
      <c r="D2565" t="s">
        <v>177</v>
      </c>
      <c r="E2565" t="s">
        <v>182</v>
      </c>
      <c r="F2565" s="1">
        <v>43030</v>
      </c>
      <c r="G2565">
        <v>0.5</v>
      </c>
      <c r="H2565">
        <v>63</v>
      </c>
      <c r="K2565">
        <v>63</v>
      </c>
      <c r="O2565">
        <v>0</v>
      </c>
      <c r="T2565">
        <v>0.5</v>
      </c>
      <c r="U2565">
        <v>0.01</v>
      </c>
      <c r="Y2565">
        <v>1</v>
      </c>
      <c r="Z2565">
        <v>63</v>
      </c>
      <c r="AA2565">
        <v>0.5</v>
      </c>
      <c r="AB2565">
        <v>0.5</v>
      </c>
      <c r="AH2565">
        <v>63</v>
      </c>
      <c r="AI2565">
        <v>1</v>
      </c>
      <c r="AK2565">
        <v>-1</v>
      </c>
      <c r="AL2565">
        <v>63</v>
      </c>
      <c r="AO2565">
        <v>0</v>
      </c>
      <c r="AV2565" t="s">
        <v>184</v>
      </c>
    </row>
    <row r="2566" spans="1:48" x14ac:dyDescent="0.25">
      <c r="A2566" t="s">
        <v>64</v>
      </c>
      <c r="B2566" t="s">
        <v>133</v>
      </c>
      <c r="C2566" t="s">
        <v>167</v>
      </c>
      <c r="D2566" t="s">
        <v>177</v>
      </c>
      <c r="E2566" t="s">
        <v>182</v>
      </c>
      <c r="F2566" s="1">
        <v>43030</v>
      </c>
      <c r="G2566">
        <v>1.1499999999999999</v>
      </c>
      <c r="H2566">
        <v>62</v>
      </c>
      <c r="K2566">
        <v>61</v>
      </c>
      <c r="O2566">
        <v>0</v>
      </c>
      <c r="T2566">
        <v>1.1499999999999999</v>
      </c>
      <c r="U2566">
        <v>0.02</v>
      </c>
      <c r="Y2566">
        <v>1.0163930000000001</v>
      </c>
      <c r="Z2566">
        <v>62</v>
      </c>
      <c r="AA2566">
        <v>1.1499999999999999</v>
      </c>
      <c r="AB2566">
        <v>1.1499999999999999</v>
      </c>
      <c r="AH2566">
        <v>61</v>
      </c>
      <c r="AI2566">
        <v>1</v>
      </c>
      <c r="AK2566">
        <v>-1</v>
      </c>
      <c r="AL2566">
        <v>61</v>
      </c>
      <c r="AO2566">
        <v>0</v>
      </c>
      <c r="AV2566" t="s">
        <v>184</v>
      </c>
    </row>
    <row r="2567" spans="1:48" x14ac:dyDescent="0.25">
      <c r="A2567" t="s">
        <v>50</v>
      </c>
      <c r="B2567" t="s">
        <v>133</v>
      </c>
      <c r="C2567" t="s">
        <v>167</v>
      </c>
      <c r="D2567" t="s">
        <v>177</v>
      </c>
      <c r="E2567" t="s">
        <v>182</v>
      </c>
      <c r="F2567" s="1">
        <v>43030</v>
      </c>
      <c r="G2567">
        <v>1.9780869999999999</v>
      </c>
      <c r="H2567">
        <v>93</v>
      </c>
      <c r="K2567">
        <v>92</v>
      </c>
      <c r="O2567">
        <v>0</v>
      </c>
      <c r="T2567">
        <v>1.9780869999999999</v>
      </c>
      <c r="U2567">
        <v>0.02</v>
      </c>
      <c r="Y2567">
        <v>1.0108699999999999</v>
      </c>
      <c r="Z2567">
        <v>93</v>
      </c>
      <c r="AA2567">
        <v>1.9780869999999999</v>
      </c>
      <c r="AB2567">
        <v>1.9780869999999999</v>
      </c>
      <c r="AH2567">
        <v>92</v>
      </c>
      <c r="AI2567">
        <v>2</v>
      </c>
      <c r="AK2567">
        <v>-2</v>
      </c>
      <c r="AL2567">
        <v>92</v>
      </c>
      <c r="AO2567">
        <v>0</v>
      </c>
      <c r="AV2567" t="s">
        <v>184</v>
      </c>
    </row>
    <row r="2568" spans="1:48" x14ac:dyDescent="0.25">
      <c r="A2568" t="s">
        <v>55</v>
      </c>
      <c r="B2568" t="s">
        <v>133</v>
      </c>
      <c r="C2568" t="s">
        <v>167</v>
      </c>
      <c r="D2568" t="s">
        <v>177</v>
      </c>
      <c r="E2568" t="s">
        <v>182</v>
      </c>
      <c r="F2568" s="1">
        <v>43030</v>
      </c>
      <c r="G2568">
        <v>3.83</v>
      </c>
      <c r="H2568">
        <v>148</v>
      </c>
      <c r="K2568">
        <v>145</v>
      </c>
      <c r="O2568">
        <v>0</v>
      </c>
      <c r="T2568">
        <v>3.83</v>
      </c>
      <c r="U2568">
        <v>0.03</v>
      </c>
      <c r="Y2568">
        <v>1.0206900000000001</v>
      </c>
      <c r="Z2568">
        <v>148</v>
      </c>
      <c r="AA2568">
        <v>3.83</v>
      </c>
      <c r="AB2568">
        <v>3.83</v>
      </c>
      <c r="AH2568">
        <v>145</v>
      </c>
      <c r="AI2568">
        <v>4</v>
      </c>
      <c r="AK2568">
        <v>-4</v>
      </c>
      <c r="AL2568">
        <v>145</v>
      </c>
      <c r="AO2568">
        <v>0</v>
      </c>
      <c r="AV2568" t="s">
        <v>184</v>
      </c>
    </row>
    <row r="2569" spans="1:48" x14ac:dyDescent="0.25">
      <c r="A2569" t="s">
        <v>62</v>
      </c>
      <c r="B2569" t="s">
        <v>133</v>
      </c>
      <c r="C2569" t="s">
        <v>167</v>
      </c>
      <c r="D2569" t="s">
        <v>177</v>
      </c>
      <c r="E2569" t="s">
        <v>182</v>
      </c>
      <c r="F2569" s="1">
        <v>43030</v>
      </c>
      <c r="G2569">
        <v>1</v>
      </c>
      <c r="H2569">
        <v>50</v>
      </c>
      <c r="K2569">
        <v>49</v>
      </c>
      <c r="O2569">
        <v>0</v>
      </c>
      <c r="T2569">
        <v>1</v>
      </c>
      <c r="U2569">
        <v>0.02</v>
      </c>
      <c r="Y2569">
        <v>1.020408</v>
      </c>
      <c r="Z2569">
        <v>50</v>
      </c>
      <c r="AA2569">
        <v>1</v>
      </c>
      <c r="AB2569">
        <v>1</v>
      </c>
      <c r="AH2569">
        <v>49</v>
      </c>
      <c r="AI2569">
        <v>1</v>
      </c>
      <c r="AK2569">
        <v>-1</v>
      </c>
      <c r="AL2569">
        <v>49</v>
      </c>
      <c r="AO2569">
        <v>0</v>
      </c>
      <c r="AV2569" t="s">
        <v>184</v>
      </c>
    </row>
    <row r="2570" spans="1:48" x14ac:dyDescent="0.25">
      <c r="A2570" t="s">
        <v>56</v>
      </c>
      <c r="B2570" t="s">
        <v>133</v>
      </c>
      <c r="C2570" t="s">
        <v>167</v>
      </c>
      <c r="D2570" t="s">
        <v>177</v>
      </c>
      <c r="E2570" t="s">
        <v>182</v>
      </c>
      <c r="F2570" s="1">
        <v>43030</v>
      </c>
      <c r="G2570">
        <v>4.1399999999999997</v>
      </c>
      <c r="H2570">
        <v>201</v>
      </c>
      <c r="K2570">
        <v>200</v>
      </c>
      <c r="O2570">
        <v>0</v>
      </c>
      <c r="T2570">
        <v>4.1399999999999997</v>
      </c>
      <c r="U2570">
        <v>0.02</v>
      </c>
      <c r="Y2570">
        <v>1.0049999999999999</v>
      </c>
      <c r="Z2570">
        <v>201</v>
      </c>
      <c r="AA2570">
        <v>4.1399999999999997</v>
      </c>
      <c r="AB2570">
        <v>4.1399999999999997</v>
      </c>
      <c r="AH2570">
        <v>200</v>
      </c>
      <c r="AI2570">
        <v>4</v>
      </c>
      <c r="AK2570">
        <v>-4</v>
      </c>
      <c r="AL2570">
        <v>200</v>
      </c>
      <c r="AO2570">
        <v>0</v>
      </c>
      <c r="AV2570" t="s">
        <v>184</v>
      </c>
    </row>
    <row r="2571" spans="1:48" x14ac:dyDescent="0.25">
      <c r="A2571" t="s">
        <v>63</v>
      </c>
      <c r="B2571" t="s">
        <v>133</v>
      </c>
      <c r="C2571" t="s">
        <v>167</v>
      </c>
      <c r="D2571" t="s">
        <v>177</v>
      </c>
      <c r="E2571" t="s">
        <v>182</v>
      </c>
      <c r="F2571" s="1">
        <v>43030</v>
      </c>
      <c r="G2571">
        <v>1.33</v>
      </c>
      <c r="H2571">
        <v>52</v>
      </c>
      <c r="K2571">
        <v>52</v>
      </c>
      <c r="O2571">
        <v>0</v>
      </c>
      <c r="T2571">
        <v>1.33</v>
      </c>
      <c r="U2571">
        <v>0.03</v>
      </c>
      <c r="Y2571">
        <v>1</v>
      </c>
      <c r="Z2571">
        <v>52</v>
      </c>
      <c r="AA2571">
        <v>1.33</v>
      </c>
      <c r="AB2571">
        <v>1.33</v>
      </c>
      <c r="AH2571">
        <v>52</v>
      </c>
      <c r="AI2571">
        <v>1</v>
      </c>
      <c r="AK2571">
        <v>-1</v>
      </c>
      <c r="AL2571">
        <v>52</v>
      </c>
      <c r="AO2571">
        <v>0</v>
      </c>
      <c r="AV2571" t="s">
        <v>184</v>
      </c>
    </row>
    <row r="2572" spans="1:48" x14ac:dyDescent="0.25">
      <c r="A2572" t="s">
        <v>65</v>
      </c>
      <c r="B2572" t="s">
        <v>133</v>
      </c>
      <c r="C2572" t="s">
        <v>167</v>
      </c>
      <c r="D2572" t="s">
        <v>177</v>
      </c>
      <c r="E2572" t="s">
        <v>182</v>
      </c>
      <c r="F2572" s="1">
        <v>43030</v>
      </c>
      <c r="G2572">
        <v>2.99</v>
      </c>
      <c r="H2572">
        <v>135</v>
      </c>
      <c r="K2572">
        <v>132</v>
      </c>
      <c r="O2572">
        <v>0</v>
      </c>
      <c r="T2572">
        <v>2.99</v>
      </c>
      <c r="U2572">
        <v>0.02</v>
      </c>
      <c r="Y2572">
        <v>1.0227269999999999</v>
      </c>
      <c r="Z2572">
        <v>135</v>
      </c>
      <c r="AA2572">
        <v>2.99</v>
      </c>
      <c r="AB2572">
        <v>2.99</v>
      </c>
      <c r="AH2572">
        <v>132</v>
      </c>
      <c r="AI2572">
        <v>3</v>
      </c>
      <c r="AK2572">
        <v>-3</v>
      </c>
      <c r="AL2572">
        <v>132</v>
      </c>
      <c r="AO2572">
        <v>0</v>
      </c>
      <c r="AV2572" t="s">
        <v>184</v>
      </c>
    </row>
    <row r="2573" spans="1:48" x14ac:dyDescent="0.25">
      <c r="A2573" t="s">
        <v>52</v>
      </c>
      <c r="B2573" t="s">
        <v>133</v>
      </c>
      <c r="C2573" t="s">
        <v>167</v>
      </c>
      <c r="D2573" t="s">
        <v>177</v>
      </c>
      <c r="E2573" t="s">
        <v>182</v>
      </c>
      <c r="F2573" s="1">
        <v>43030</v>
      </c>
      <c r="G2573">
        <v>1.26</v>
      </c>
      <c r="H2573">
        <v>67</v>
      </c>
      <c r="K2573">
        <v>66</v>
      </c>
      <c r="O2573">
        <v>0</v>
      </c>
      <c r="T2573">
        <v>1.26</v>
      </c>
      <c r="U2573">
        <v>0.02</v>
      </c>
      <c r="Y2573">
        <v>1.0151520000000001</v>
      </c>
      <c r="Z2573">
        <v>67</v>
      </c>
      <c r="AA2573">
        <v>1.26</v>
      </c>
      <c r="AB2573">
        <v>1.26</v>
      </c>
      <c r="AH2573">
        <v>66</v>
      </c>
      <c r="AI2573">
        <v>1</v>
      </c>
      <c r="AK2573">
        <v>-1</v>
      </c>
      <c r="AL2573">
        <v>66</v>
      </c>
      <c r="AO2573">
        <v>0</v>
      </c>
      <c r="AV2573" t="s">
        <v>184</v>
      </c>
    </row>
    <row r="2574" spans="1:48" x14ac:dyDescent="0.25">
      <c r="A2574" t="s">
        <v>57</v>
      </c>
      <c r="B2574" t="s">
        <v>133</v>
      </c>
      <c r="C2574" t="s">
        <v>167</v>
      </c>
      <c r="D2574" t="s">
        <v>177</v>
      </c>
      <c r="E2574" t="s">
        <v>182</v>
      </c>
      <c r="F2574" s="1">
        <v>43030</v>
      </c>
      <c r="G2574">
        <v>0.79</v>
      </c>
      <c r="H2574">
        <v>50</v>
      </c>
      <c r="K2574">
        <v>45</v>
      </c>
      <c r="O2574">
        <v>0</v>
      </c>
      <c r="T2574">
        <v>0.79</v>
      </c>
      <c r="U2574">
        <v>0.02</v>
      </c>
      <c r="Y2574">
        <v>1.111111</v>
      </c>
      <c r="Z2574">
        <v>50</v>
      </c>
      <c r="AA2574">
        <v>0.79</v>
      </c>
      <c r="AB2574">
        <v>0.79</v>
      </c>
      <c r="AH2574">
        <v>45</v>
      </c>
      <c r="AI2574">
        <v>1</v>
      </c>
      <c r="AK2574">
        <v>-1</v>
      </c>
      <c r="AL2574">
        <v>45</v>
      </c>
      <c r="AO2574">
        <v>0</v>
      </c>
      <c r="AV2574" t="s">
        <v>184</v>
      </c>
    </row>
    <row r="2575" spans="1:48" x14ac:dyDescent="0.25">
      <c r="A2575" t="s">
        <v>58</v>
      </c>
      <c r="B2575" t="s">
        <v>133</v>
      </c>
      <c r="C2575" t="s">
        <v>167</v>
      </c>
      <c r="D2575" t="s">
        <v>177</v>
      </c>
      <c r="E2575" t="s">
        <v>182</v>
      </c>
      <c r="F2575" s="1">
        <v>43030</v>
      </c>
      <c r="G2575">
        <v>2.72</v>
      </c>
      <c r="H2575">
        <v>176</v>
      </c>
      <c r="K2575">
        <v>175</v>
      </c>
      <c r="O2575">
        <v>0</v>
      </c>
      <c r="T2575">
        <v>2.72</v>
      </c>
      <c r="U2575">
        <v>0.02</v>
      </c>
      <c r="Y2575">
        <v>1.005714</v>
      </c>
      <c r="Z2575">
        <v>176</v>
      </c>
      <c r="AA2575">
        <v>2.72</v>
      </c>
      <c r="AB2575">
        <v>2.72</v>
      </c>
      <c r="AH2575">
        <v>175</v>
      </c>
      <c r="AI2575">
        <v>3</v>
      </c>
      <c r="AK2575">
        <v>-3</v>
      </c>
      <c r="AL2575">
        <v>175</v>
      </c>
      <c r="AO2575">
        <v>0</v>
      </c>
      <c r="AV2575" t="s">
        <v>184</v>
      </c>
    </row>
    <row r="2576" spans="1:48" x14ac:dyDescent="0.25">
      <c r="A2576" t="s">
        <v>59</v>
      </c>
      <c r="B2576" t="s">
        <v>133</v>
      </c>
      <c r="C2576" t="s">
        <v>167</v>
      </c>
      <c r="D2576" t="s">
        <v>177</v>
      </c>
      <c r="E2576" t="s">
        <v>182</v>
      </c>
      <c r="F2576" s="1">
        <v>43030</v>
      </c>
      <c r="G2576">
        <v>0.18</v>
      </c>
      <c r="H2576">
        <v>6</v>
      </c>
      <c r="K2576">
        <v>6</v>
      </c>
      <c r="O2576">
        <v>0</v>
      </c>
      <c r="T2576">
        <v>0.18</v>
      </c>
      <c r="U2576">
        <v>0.03</v>
      </c>
      <c r="Y2576">
        <v>1</v>
      </c>
      <c r="Z2576">
        <v>6</v>
      </c>
      <c r="AA2576">
        <v>0.18</v>
      </c>
      <c r="AB2576">
        <v>0.18</v>
      </c>
      <c r="AH2576">
        <v>6</v>
      </c>
      <c r="AI2576">
        <v>0</v>
      </c>
      <c r="AK2576">
        <v>0</v>
      </c>
      <c r="AL2576">
        <v>6</v>
      </c>
      <c r="AO2576">
        <v>0</v>
      </c>
      <c r="AV2576" t="s">
        <v>184</v>
      </c>
    </row>
    <row r="2577" spans="1:48" x14ac:dyDescent="0.25">
      <c r="A2577" t="s">
        <v>67</v>
      </c>
      <c r="B2577" t="s">
        <v>133</v>
      </c>
      <c r="C2577" t="s">
        <v>167</v>
      </c>
      <c r="D2577" t="s">
        <v>177</v>
      </c>
      <c r="E2577" t="s">
        <v>182</v>
      </c>
      <c r="F2577" s="1">
        <v>43030</v>
      </c>
      <c r="G2577">
        <v>0.24</v>
      </c>
      <c r="H2577">
        <v>8</v>
      </c>
      <c r="K2577">
        <v>8</v>
      </c>
      <c r="O2577">
        <v>0</v>
      </c>
      <c r="T2577">
        <v>0.24</v>
      </c>
      <c r="U2577">
        <v>0.03</v>
      </c>
      <c r="Y2577">
        <v>1</v>
      </c>
      <c r="Z2577">
        <v>8</v>
      </c>
      <c r="AA2577">
        <v>0.24</v>
      </c>
      <c r="AB2577">
        <v>0.24</v>
      </c>
      <c r="AH2577">
        <v>8</v>
      </c>
      <c r="AI2577">
        <v>0</v>
      </c>
      <c r="AK2577">
        <v>0</v>
      </c>
      <c r="AL2577">
        <v>8</v>
      </c>
      <c r="AO2577">
        <v>0</v>
      </c>
      <c r="AV2577" t="s">
        <v>184</v>
      </c>
    </row>
    <row r="2578" spans="1:48" x14ac:dyDescent="0.25">
      <c r="A2578" t="s">
        <v>61</v>
      </c>
      <c r="B2578" t="s">
        <v>133</v>
      </c>
      <c r="C2578" t="s">
        <v>167</v>
      </c>
      <c r="D2578" t="s">
        <v>177</v>
      </c>
      <c r="E2578" t="s">
        <v>182</v>
      </c>
      <c r="F2578" s="1">
        <v>43030</v>
      </c>
      <c r="G2578">
        <v>0.31</v>
      </c>
      <c r="H2578">
        <v>26</v>
      </c>
      <c r="K2578">
        <v>25</v>
      </c>
      <c r="O2578">
        <v>0</v>
      </c>
      <c r="T2578">
        <v>0.31</v>
      </c>
      <c r="U2578">
        <v>0.01</v>
      </c>
      <c r="Y2578">
        <v>1.04</v>
      </c>
      <c r="Z2578">
        <v>26</v>
      </c>
      <c r="AA2578">
        <v>0.31</v>
      </c>
      <c r="AB2578">
        <v>0.31</v>
      </c>
      <c r="AH2578">
        <v>25</v>
      </c>
      <c r="AI2578">
        <v>0</v>
      </c>
      <c r="AK2578">
        <v>0</v>
      </c>
      <c r="AL2578">
        <v>25</v>
      </c>
      <c r="AO2578">
        <v>0</v>
      </c>
      <c r="AV2578" t="s">
        <v>184</v>
      </c>
    </row>
    <row r="2579" spans="1:48" x14ac:dyDescent="0.25">
      <c r="A2579" t="s">
        <v>66</v>
      </c>
      <c r="B2579" t="s">
        <v>133</v>
      </c>
      <c r="C2579" t="s">
        <v>167</v>
      </c>
      <c r="D2579" t="s">
        <v>177</v>
      </c>
      <c r="E2579" t="s">
        <v>182</v>
      </c>
      <c r="F2579" s="1">
        <v>43030</v>
      </c>
      <c r="G2579">
        <v>7.32</v>
      </c>
      <c r="H2579">
        <v>413</v>
      </c>
      <c r="K2579">
        <v>396</v>
      </c>
      <c r="M2579">
        <v>1</v>
      </c>
      <c r="O2579">
        <v>1</v>
      </c>
      <c r="T2579">
        <v>7.32</v>
      </c>
      <c r="U2579">
        <v>0.02</v>
      </c>
      <c r="V2579">
        <v>7.32</v>
      </c>
      <c r="Y2579">
        <v>1.042929</v>
      </c>
      <c r="Z2579">
        <v>413</v>
      </c>
      <c r="AA2579">
        <v>7.32</v>
      </c>
      <c r="AB2579">
        <v>7.32</v>
      </c>
      <c r="AG2579">
        <v>1</v>
      </c>
      <c r="AH2579">
        <v>396</v>
      </c>
      <c r="AI2579">
        <v>7</v>
      </c>
      <c r="AK2579">
        <v>-7</v>
      </c>
      <c r="AL2579">
        <v>396</v>
      </c>
      <c r="AM2579">
        <v>1</v>
      </c>
      <c r="AO2579">
        <v>1</v>
      </c>
      <c r="AV2579" t="s">
        <v>184</v>
      </c>
    </row>
    <row r="2580" spans="1:48" x14ac:dyDescent="0.25">
      <c r="A2580" t="s">
        <v>54</v>
      </c>
      <c r="B2580" t="s">
        <v>134</v>
      </c>
      <c r="C2580" t="s">
        <v>167</v>
      </c>
      <c r="D2580" t="s">
        <v>177</v>
      </c>
      <c r="E2580" t="s">
        <v>182</v>
      </c>
      <c r="F2580" s="1">
        <v>43030</v>
      </c>
      <c r="G2580">
        <v>0.04</v>
      </c>
      <c r="H2580">
        <v>5</v>
      </c>
      <c r="K2580">
        <v>5</v>
      </c>
      <c r="O2580">
        <v>0</v>
      </c>
      <c r="T2580">
        <v>0.04</v>
      </c>
      <c r="U2580">
        <v>0.01</v>
      </c>
      <c r="Y2580">
        <v>1</v>
      </c>
      <c r="Z2580">
        <v>5</v>
      </c>
      <c r="AA2580">
        <v>0.04</v>
      </c>
      <c r="AB2580">
        <v>0.04</v>
      </c>
      <c r="AH2580">
        <v>5</v>
      </c>
      <c r="AI2580">
        <v>0</v>
      </c>
      <c r="AK2580">
        <v>0</v>
      </c>
      <c r="AL2580">
        <v>5</v>
      </c>
      <c r="AO2580">
        <v>0</v>
      </c>
      <c r="AV2580" t="s">
        <v>184</v>
      </c>
    </row>
    <row r="2581" spans="1:48" x14ac:dyDescent="0.25">
      <c r="A2581" t="s">
        <v>51</v>
      </c>
      <c r="B2581" t="s">
        <v>134</v>
      </c>
      <c r="C2581" t="s">
        <v>167</v>
      </c>
      <c r="D2581" t="s">
        <v>177</v>
      </c>
      <c r="E2581" t="s">
        <v>182</v>
      </c>
      <c r="F2581" s="1">
        <v>43030</v>
      </c>
      <c r="G2581">
        <v>0.19</v>
      </c>
      <c r="H2581">
        <v>33</v>
      </c>
      <c r="K2581">
        <v>33</v>
      </c>
      <c r="O2581">
        <v>0</v>
      </c>
      <c r="T2581">
        <v>0.19</v>
      </c>
      <c r="U2581">
        <v>0.01</v>
      </c>
      <c r="Y2581">
        <v>1</v>
      </c>
      <c r="Z2581">
        <v>33</v>
      </c>
      <c r="AA2581">
        <v>0.19</v>
      </c>
      <c r="AB2581">
        <v>0.19</v>
      </c>
      <c r="AH2581">
        <v>33</v>
      </c>
      <c r="AI2581">
        <v>0</v>
      </c>
      <c r="AK2581">
        <v>0</v>
      </c>
      <c r="AL2581">
        <v>33</v>
      </c>
      <c r="AO2581">
        <v>0</v>
      </c>
      <c r="AV2581" t="s">
        <v>184</v>
      </c>
    </row>
    <row r="2582" spans="1:48" x14ac:dyDescent="0.25">
      <c r="A2582" t="s">
        <v>64</v>
      </c>
      <c r="B2582" t="s">
        <v>134</v>
      </c>
      <c r="C2582" t="s">
        <v>167</v>
      </c>
      <c r="D2582" t="s">
        <v>177</v>
      </c>
      <c r="E2582" t="s">
        <v>182</v>
      </c>
      <c r="F2582" s="1">
        <v>43030</v>
      </c>
      <c r="G2582">
        <v>0.05</v>
      </c>
      <c r="H2582">
        <v>5</v>
      </c>
      <c r="K2582">
        <v>5</v>
      </c>
      <c r="O2582">
        <v>0</v>
      </c>
      <c r="T2582">
        <v>0.05</v>
      </c>
      <c r="U2582">
        <v>0.01</v>
      </c>
      <c r="Y2582">
        <v>1</v>
      </c>
      <c r="Z2582">
        <v>5</v>
      </c>
      <c r="AA2582">
        <v>0.05</v>
      </c>
      <c r="AB2582">
        <v>0.05</v>
      </c>
      <c r="AH2582">
        <v>5</v>
      </c>
      <c r="AI2582">
        <v>0</v>
      </c>
      <c r="AK2582">
        <v>0</v>
      </c>
      <c r="AL2582">
        <v>5</v>
      </c>
      <c r="AO2582">
        <v>0</v>
      </c>
      <c r="AV2582" t="s">
        <v>184</v>
      </c>
    </row>
    <row r="2583" spans="1:48" x14ac:dyDescent="0.25">
      <c r="A2583" t="s">
        <v>50</v>
      </c>
      <c r="B2583" t="s">
        <v>134</v>
      </c>
      <c r="C2583" t="s">
        <v>167</v>
      </c>
      <c r="D2583" t="s">
        <v>177</v>
      </c>
      <c r="E2583" t="s">
        <v>182</v>
      </c>
      <c r="F2583" s="1">
        <v>43030</v>
      </c>
      <c r="G2583">
        <v>0.06</v>
      </c>
      <c r="H2583">
        <v>7</v>
      </c>
      <c r="K2583">
        <v>7</v>
      </c>
      <c r="O2583">
        <v>0</v>
      </c>
      <c r="T2583">
        <v>0.06</v>
      </c>
      <c r="U2583">
        <v>0.01</v>
      </c>
      <c r="Y2583">
        <v>1</v>
      </c>
      <c r="Z2583">
        <v>7</v>
      </c>
      <c r="AA2583">
        <v>0.06</v>
      </c>
      <c r="AB2583">
        <v>0.06</v>
      </c>
      <c r="AH2583">
        <v>7</v>
      </c>
      <c r="AI2583">
        <v>0</v>
      </c>
      <c r="AK2583">
        <v>0</v>
      </c>
      <c r="AL2583">
        <v>7</v>
      </c>
      <c r="AO2583">
        <v>0</v>
      </c>
      <c r="AV2583" t="s">
        <v>184</v>
      </c>
    </row>
    <row r="2584" spans="1:48" x14ac:dyDescent="0.25">
      <c r="A2584" t="s">
        <v>55</v>
      </c>
      <c r="B2584" t="s">
        <v>134</v>
      </c>
      <c r="C2584" t="s">
        <v>167</v>
      </c>
      <c r="D2584" t="s">
        <v>177</v>
      </c>
      <c r="E2584" t="s">
        <v>182</v>
      </c>
      <c r="F2584" s="1">
        <v>43030</v>
      </c>
      <c r="G2584">
        <v>0.31</v>
      </c>
      <c r="H2584">
        <v>39</v>
      </c>
      <c r="K2584">
        <v>39</v>
      </c>
      <c r="O2584">
        <v>0</v>
      </c>
      <c r="T2584">
        <v>0.31</v>
      </c>
      <c r="U2584">
        <v>0.01</v>
      </c>
      <c r="Y2584">
        <v>1</v>
      </c>
      <c r="Z2584">
        <v>39</v>
      </c>
      <c r="AA2584">
        <v>0.31</v>
      </c>
      <c r="AB2584">
        <v>0.31</v>
      </c>
      <c r="AH2584">
        <v>39</v>
      </c>
      <c r="AI2584">
        <v>0</v>
      </c>
      <c r="AK2584">
        <v>0</v>
      </c>
      <c r="AL2584">
        <v>39</v>
      </c>
      <c r="AO2584">
        <v>0</v>
      </c>
      <c r="AV2584" t="s">
        <v>184</v>
      </c>
    </row>
    <row r="2585" spans="1:48" x14ac:dyDescent="0.25">
      <c r="A2585" t="s">
        <v>62</v>
      </c>
      <c r="B2585" t="s">
        <v>134</v>
      </c>
      <c r="C2585" t="s">
        <v>167</v>
      </c>
      <c r="D2585" t="s">
        <v>177</v>
      </c>
      <c r="E2585" t="s">
        <v>182</v>
      </c>
      <c r="F2585" s="1">
        <v>43030</v>
      </c>
      <c r="G2585">
        <v>0</v>
      </c>
      <c r="H2585">
        <v>1</v>
      </c>
      <c r="K2585">
        <v>1</v>
      </c>
      <c r="O2585">
        <v>0</v>
      </c>
      <c r="T2585">
        <v>0</v>
      </c>
      <c r="U2585">
        <v>0</v>
      </c>
      <c r="Y2585">
        <v>1</v>
      </c>
      <c r="Z2585">
        <v>1</v>
      </c>
      <c r="AA2585">
        <v>0</v>
      </c>
      <c r="AB2585">
        <v>0</v>
      </c>
      <c r="AH2585">
        <v>1</v>
      </c>
      <c r="AI2585">
        <v>0</v>
      </c>
      <c r="AK2585">
        <v>0</v>
      </c>
      <c r="AL2585">
        <v>1</v>
      </c>
      <c r="AO2585">
        <v>0</v>
      </c>
      <c r="AV2585" t="s">
        <v>184</v>
      </c>
    </row>
    <row r="2586" spans="1:48" x14ac:dyDescent="0.25">
      <c r="A2586" t="s">
        <v>78</v>
      </c>
      <c r="B2586" t="s">
        <v>134</v>
      </c>
      <c r="C2586" t="s">
        <v>167</v>
      </c>
      <c r="D2586" t="s">
        <v>177</v>
      </c>
      <c r="E2586" t="s">
        <v>182</v>
      </c>
      <c r="F2586" s="1">
        <v>43030</v>
      </c>
      <c r="G2586">
        <v>0.01</v>
      </c>
      <c r="H2586">
        <v>4</v>
      </c>
      <c r="K2586">
        <v>4</v>
      </c>
      <c r="O2586">
        <v>0</v>
      </c>
      <c r="T2586">
        <v>0.01</v>
      </c>
      <c r="U2586">
        <v>0</v>
      </c>
      <c r="Y2586">
        <v>1</v>
      </c>
      <c r="Z2586">
        <v>4</v>
      </c>
      <c r="AA2586">
        <v>0.01</v>
      </c>
      <c r="AB2586">
        <v>0.01</v>
      </c>
      <c r="AH2586">
        <v>4</v>
      </c>
      <c r="AI2586">
        <v>0</v>
      </c>
      <c r="AK2586">
        <v>0</v>
      </c>
      <c r="AL2586">
        <v>4</v>
      </c>
      <c r="AO2586">
        <v>0</v>
      </c>
      <c r="AV2586" t="s">
        <v>184</v>
      </c>
    </row>
    <row r="2587" spans="1:48" x14ac:dyDescent="0.25">
      <c r="A2587" t="s">
        <v>65</v>
      </c>
      <c r="B2587" t="s">
        <v>134</v>
      </c>
      <c r="C2587" t="s">
        <v>167</v>
      </c>
      <c r="D2587" t="s">
        <v>177</v>
      </c>
      <c r="E2587" t="s">
        <v>182</v>
      </c>
      <c r="F2587" s="1">
        <v>43030</v>
      </c>
      <c r="G2587">
        <v>0.05</v>
      </c>
      <c r="H2587">
        <v>5</v>
      </c>
      <c r="K2587">
        <v>5</v>
      </c>
      <c r="O2587">
        <v>0</v>
      </c>
      <c r="T2587">
        <v>0.05</v>
      </c>
      <c r="U2587">
        <v>0.01</v>
      </c>
      <c r="Y2587">
        <v>1</v>
      </c>
      <c r="Z2587">
        <v>5</v>
      </c>
      <c r="AA2587">
        <v>0.05</v>
      </c>
      <c r="AB2587">
        <v>0.05</v>
      </c>
      <c r="AH2587">
        <v>5</v>
      </c>
      <c r="AI2587">
        <v>0</v>
      </c>
      <c r="AK2587">
        <v>0</v>
      </c>
      <c r="AL2587">
        <v>5</v>
      </c>
      <c r="AO2587">
        <v>0</v>
      </c>
      <c r="AV2587" t="s">
        <v>184</v>
      </c>
    </row>
    <row r="2588" spans="1:48" x14ac:dyDescent="0.25">
      <c r="A2588" t="s">
        <v>57</v>
      </c>
      <c r="B2588" t="s">
        <v>134</v>
      </c>
      <c r="C2588" t="s">
        <v>167</v>
      </c>
      <c r="D2588" t="s">
        <v>177</v>
      </c>
      <c r="E2588" t="s">
        <v>182</v>
      </c>
      <c r="F2588" s="1">
        <v>43030</v>
      </c>
      <c r="G2588">
        <v>0.04</v>
      </c>
      <c r="H2588">
        <v>6</v>
      </c>
      <c r="K2588">
        <v>6</v>
      </c>
      <c r="O2588">
        <v>0</v>
      </c>
      <c r="T2588">
        <v>0.04</v>
      </c>
      <c r="U2588">
        <v>0.01</v>
      </c>
      <c r="Y2588">
        <v>1</v>
      </c>
      <c r="Z2588">
        <v>6</v>
      </c>
      <c r="AA2588">
        <v>0.04</v>
      </c>
      <c r="AB2588">
        <v>0.04</v>
      </c>
      <c r="AH2588">
        <v>6</v>
      </c>
      <c r="AI2588">
        <v>0</v>
      </c>
      <c r="AK2588">
        <v>0</v>
      </c>
      <c r="AL2588">
        <v>6</v>
      </c>
      <c r="AO2588">
        <v>0</v>
      </c>
      <c r="AV2588" t="s">
        <v>184</v>
      </c>
    </row>
    <row r="2589" spans="1:48" x14ac:dyDescent="0.25">
      <c r="A2589" t="s">
        <v>58</v>
      </c>
      <c r="B2589" t="s">
        <v>134</v>
      </c>
      <c r="C2589" t="s">
        <v>167</v>
      </c>
      <c r="D2589" t="s">
        <v>177</v>
      </c>
      <c r="E2589" t="s">
        <v>182</v>
      </c>
      <c r="F2589" s="1">
        <v>43030</v>
      </c>
      <c r="G2589">
        <v>0.06</v>
      </c>
      <c r="H2589">
        <v>13</v>
      </c>
      <c r="K2589">
        <v>13</v>
      </c>
      <c r="O2589">
        <v>0</v>
      </c>
      <c r="T2589">
        <v>0.06</v>
      </c>
      <c r="U2589">
        <v>0</v>
      </c>
      <c r="Y2589">
        <v>1</v>
      </c>
      <c r="Z2589">
        <v>13</v>
      </c>
      <c r="AA2589">
        <v>0.06</v>
      </c>
      <c r="AB2589">
        <v>0.06</v>
      </c>
      <c r="AH2589">
        <v>13</v>
      </c>
      <c r="AI2589">
        <v>0</v>
      </c>
      <c r="AK2589">
        <v>0</v>
      </c>
      <c r="AL2589">
        <v>13</v>
      </c>
      <c r="AO2589">
        <v>0</v>
      </c>
      <c r="AV2589" t="s">
        <v>184</v>
      </c>
    </row>
    <row r="2590" spans="1:48" x14ac:dyDescent="0.25">
      <c r="A2590" t="s">
        <v>59</v>
      </c>
      <c r="B2590" t="s">
        <v>134</v>
      </c>
      <c r="C2590" t="s">
        <v>167</v>
      </c>
      <c r="D2590" t="s">
        <v>177</v>
      </c>
      <c r="E2590" t="s">
        <v>182</v>
      </c>
      <c r="F2590" s="1">
        <v>43030</v>
      </c>
      <c r="G2590">
        <v>0.02</v>
      </c>
      <c r="H2590">
        <v>4</v>
      </c>
      <c r="K2590">
        <v>4</v>
      </c>
      <c r="O2590">
        <v>0</v>
      </c>
      <c r="T2590">
        <v>0.02</v>
      </c>
      <c r="U2590">
        <v>0.01</v>
      </c>
      <c r="Y2590">
        <v>1</v>
      </c>
      <c r="Z2590">
        <v>4</v>
      </c>
      <c r="AA2590">
        <v>0.02</v>
      </c>
      <c r="AB2590">
        <v>0.02</v>
      </c>
      <c r="AH2590">
        <v>4</v>
      </c>
      <c r="AI2590">
        <v>0</v>
      </c>
      <c r="AK2590">
        <v>0</v>
      </c>
      <c r="AL2590">
        <v>4</v>
      </c>
      <c r="AO2590">
        <v>0</v>
      </c>
      <c r="AV2590" t="s">
        <v>184</v>
      </c>
    </row>
    <row r="2591" spans="1:48" x14ac:dyDescent="0.25">
      <c r="A2591" t="s">
        <v>66</v>
      </c>
      <c r="B2591" t="s">
        <v>134</v>
      </c>
      <c r="C2591" t="s">
        <v>167</v>
      </c>
      <c r="D2591" t="s">
        <v>177</v>
      </c>
      <c r="E2591" t="s">
        <v>182</v>
      </c>
      <c r="F2591" s="1">
        <v>43030</v>
      </c>
      <c r="G2591">
        <v>0.17</v>
      </c>
      <c r="H2591">
        <v>15</v>
      </c>
      <c r="K2591">
        <v>15</v>
      </c>
      <c r="O2591">
        <v>0</v>
      </c>
      <c r="T2591">
        <v>0.17</v>
      </c>
      <c r="U2591">
        <v>0.01</v>
      </c>
      <c r="Y2591">
        <v>1</v>
      </c>
      <c r="Z2591">
        <v>15</v>
      </c>
      <c r="AA2591">
        <v>0.17</v>
      </c>
      <c r="AB2591">
        <v>0.17</v>
      </c>
      <c r="AH2591">
        <v>15</v>
      </c>
      <c r="AI2591">
        <v>0</v>
      </c>
      <c r="AK2591">
        <v>0</v>
      </c>
      <c r="AL2591">
        <v>15</v>
      </c>
      <c r="AO2591">
        <v>0</v>
      </c>
      <c r="AV2591" t="s">
        <v>184</v>
      </c>
    </row>
    <row r="2592" spans="1:48" x14ac:dyDescent="0.25">
      <c r="A2592" t="s">
        <v>67</v>
      </c>
      <c r="B2592" t="s">
        <v>134</v>
      </c>
      <c r="C2592" t="s">
        <v>167</v>
      </c>
      <c r="D2592" t="s">
        <v>177</v>
      </c>
      <c r="E2592" t="s">
        <v>182</v>
      </c>
      <c r="F2592" s="1">
        <v>43030</v>
      </c>
      <c r="G2592">
        <v>0.21</v>
      </c>
      <c r="H2592">
        <v>33</v>
      </c>
      <c r="K2592">
        <v>33</v>
      </c>
      <c r="O2592">
        <v>0</v>
      </c>
      <c r="T2592">
        <v>0.21</v>
      </c>
      <c r="U2592">
        <v>0.01</v>
      </c>
      <c r="Y2592">
        <v>1</v>
      </c>
      <c r="Z2592">
        <v>33</v>
      </c>
      <c r="AA2592">
        <v>0.21</v>
      </c>
      <c r="AB2592">
        <v>0.21</v>
      </c>
      <c r="AH2592">
        <v>33</v>
      </c>
      <c r="AI2592">
        <v>0</v>
      </c>
      <c r="AK2592">
        <v>0</v>
      </c>
      <c r="AL2592">
        <v>33</v>
      </c>
      <c r="AO2592">
        <v>0</v>
      </c>
      <c r="AV2592" t="s">
        <v>184</v>
      </c>
    </row>
    <row r="2593" spans="1:48" x14ac:dyDescent="0.25">
      <c r="A2593" t="s">
        <v>61</v>
      </c>
      <c r="B2593" t="s">
        <v>134</v>
      </c>
      <c r="C2593" t="s">
        <v>167</v>
      </c>
      <c r="D2593" t="s">
        <v>177</v>
      </c>
      <c r="E2593" t="s">
        <v>182</v>
      </c>
      <c r="F2593" s="1">
        <v>43030</v>
      </c>
      <c r="G2593">
        <v>0.1</v>
      </c>
      <c r="H2593">
        <v>18</v>
      </c>
      <c r="K2593">
        <v>18</v>
      </c>
      <c r="O2593">
        <v>0</v>
      </c>
      <c r="T2593">
        <v>0.1</v>
      </c>
      <c r="U2593">
        <v>0.01</v>
      </c>
      <c r="Y2593">
        <v>1</v>
      </c>
      <c r="Z2593">
        <v>18</v>
      </c>
      <c r="AA2593">
        <v>0.1</v>
      </c>
      <c r="AB2593">
        <v>0.1</v>
      </c>
      <c r="AH2593">
        <v>18</v>
      </c>
      <c r="AI2593">
        <v>0</v>
      </c>
      <c r="AK2593">
        <v>0</v>
      </c>
      <c r="AL2593">
        <v>18</v>
      </c>
      <c r="AO2593">
        <v>0</v>
      </c>
      <c r="AV2593" t="s">
        <v>184</v>
      </c>
    </row>
    <row r="2594" spans="1:48" x14ac:dyDescent="0.25">
      <c r="A2594" t="s">
        <v>56</v>
      </c>
      <c r="B2594" t="s">
        <v>134</v>
      </c>
      <c r="C2594" t="s">
        <v>167</v>
      </c>
      <c r="D2594" t="s">
        <v>177</v>
      </c>
      <c r="E2594" t="s">
        <v>182</v>
      </c>
      <c r="F2594" s="1">
        <v>43030</v>
      </c>
      <c r="G2594">
        <v>0</v>
      </c>
      <c r="H2594">
        <v>2</v>
      </c>
      <c r="K2594">
        <v>2</v>
      </c>
      <c r="M2594">
        <v>1</v>
      </c>
      <c r="O2594">
        <v>1</v>
      </c>
      <c r="T2594">
        <v>0</v>
      </c>
      <c r="U2594">
        <v>0</v>
      </c>
      <c r="V2594">
        <v>0</v>
      </c>
      <c r="Y2594">
        <v>1</v>
      </c>
      <c r="Z2594">
        <v>2</v>
      </c>
      <c r="AA2594">
        <v>0</v>
      </c>
      <c r="AB2594">
        <v>0</v>
      </c>
      <c r="AG2594">
        <v>1</v>
      </c>
      <c r="AH2594">
        <v>2</v>
      </c>
      <c r="AI2594">
        <v>0</v>
      </c>
      <c r="AK2594">
        <v>0</v>
      </c>
      <c r="AL2594">
        <v>2</v>
      </c>
      <c r="AM2594">
        <v>1</v>
      </c>
      <c r="AO2594">
        <v>1</v>
      </c>
      <c r="AV2594" t="s">
        <v>184</v>
      </c>
    </row>
    <row r="2595" spans="1:48" x14ac:dyDescent="0.25">
      <c r="A2595" t="s">
        <v>60</v>
      </c>
      <c r="B2595" t="s">
        <v>133</v>
      </c>
      <c r="C2595" t="s">
        <v>167</v>
      </c>
      <c r="D2595" t="s">
        <v>177</v>
      </c>
      <c r="E2595" t="s">
        <v>182</v>
      </c>
      <c r="F2595" s="1">
        <v>43030</v>
      </c>
      <c r="G2595">
        <v>0.66</v>
      </c>
      <c r="H2595">
        <v>20</v>
      </c>
      <c r="K2595">
        <v>20</v>
      </c>
      <c r="O2595">
        <v>0</v>
      </c>
      <c r="T2595">
        <v>0.66</v>
      </c>
      <c r="U2595">
        <v>0.03</v>
      </c>
      <c r="Y2595">
        <v>1</v>
      </c>
      <c r="Z2595">
        <v>20</v>
      </c>
      <c r="AA2595">
        <v>0.66</v>
      </c>
      <c r="AB2595">
        <v>0.66</v>
      </c>
      <c r="AH2595">
        <v>20</v>
      </c>
      <c r="AI2595">
        <v>1</v>
      </c>
      <c r="AK2595">
        <v>-1</v>
      </c>
      <c r="AL2595">
        <v>20</v>
      </c>
      <c r="AO2595">
        <v>0</v>
      </c>
      <c r="AV2595" t="s">
        <v>184</v>
      </c>
    </row>
    <row r="2596" spans="1:48" x14ac:dyDescent="0.25">
      <c r="A2596" t="s">
        <v>60</v>
      </c>
      <c r="B2596" t="s">
        <v>134</v>
      </c>
      <c r="C2596" t="s">
        <v>167</v>
      </c>
      <c r="D2596" t="s">
        <v>177</v>
      </c>
      <c r="E2596" t="s">
        <v>182</v>
      </c>
      <c r="F2596" s="1">
        <v>43030</v>
      </c>
      <c r="G2596">
        <v>0.11</v>
      </c>
      <c r="H2596">
        <v>12</v>
      </c>
      <c r="K2596">
        <v>12</v>
      </c>
      <c r="O2596">
        <v>0</v>
      </c>
      <c r="T2596">
        <v>0.11</v>
      </c>
      <c r="U2596">
        <v>0.01</v>
      </c>
      <c r="Y2596">
        <v>1</v>
      </c>
      <c r="Z2596">
        <v>12</v>
      </c>
      <c r="AA2596">
        <v>0.11</v>
      </c>
      <c r="AB2596">
        <v>0.11</v>
      </c>
      <c r="AH2596">
        <v>12</v>
      </c>
      <c r="AI2596">
        <v>0</v>
      </c>
      <c r="AK2596">
        <v>0</v>
      </c>
      <c r="AL2596">
        <v>12</v>
      </c>
      <c r="AO2596">
        <v>0</v>
      </c>
      <c r="AV2596" t="s">
        <v>184</v>
      </c>
    </row>
    <row r="2597" spans="1:48" x14ac:dyDescent="0.25">
      <c r="A2597" t="s">
        <v>60</v>
      </c>
      <c r="B2597" t="s">
        <v>132</v>
      </c>
      <c r="C2597" t="s">
        <v>167</v>
      </c>
      <c r="D2597" t="s">
        <v>177</v>
      </c>
      <c r="E2597" t="s">
        <v>182</v>
      </c>
      <c r="F2597" s="1">
        <v>43030</v>
      </c>
      <c r="G2597">
        <v>4.75</v>
      </c>
      <c r="H2597">
        <v>494</v>
      </c>
      <c r="K2597">
        <v>482</v>
      </c>
      <c r="M2597">
        <v>2</v>
      </c>
      <c r="O2597">
        <v>2</v>
      </c>
      <c r="T2597">
        <v>4.75</v>
      </c>
      <c r="U2597">
        <v>0.01</v>
      </c>
      <c r="V2597">
        <v>2.38</v>
      </c>
      <c r="Y2597">
        <v>1.024896</v>
      </c>
      <c r="Z2597">
        <v>494</v>
      </c>
      <c r="AA2597">
        <v>4.75</v>
      </c>
      <c r="AB2597">
        <v>4.75</v>
      </c>
      <c r="AG2597">
        <v>2</v>
      </c>
      <c r="AH2597">
        <v>482</v>
      </c>
      <c r="AI2597">
        <v>5</v>
      </c>
      <c r="AK2597">
        <v>-5</v>
      </c>
      <c r="AL2597">
        <v>482</v>
      </c>
      <c r="AM2597">
        <v>2</v>
      </c>
      <c r="AO2597">
        <v>2</v>
      </c>
      <c r="AV2597" t="s">
        <v>184</v>
      </c>
    </row>
    <row r="2598" spans="1:48" x14ac:dyDescent="0.25">
      <c r="A2598" t="s">
        <v>42</v>
      </c>
      <c r="B2598" t="s">
        <v>103</v>
      </c>
      <c r="C2598" t="s">
        <v>167</v>
      </c>
      <c r="D2598" t="s">
        <v>169</v>
      </c>
      <c r="E2598" t="s">
        <v>182</v>
      </c>
      <c r="F2598" s="1">
        <v>43030</v>
      </c>
      <c r="G2598">
        <v>0.37</v>
      </c>
      <c r="H2598">
        <v>300</v>
      </c>
      <c r="K2598">
        <v>102</v>
      </c>
      <c r="O2598">
        <v>0</v>
      </c>
      <c r="T2598">
        <v>0.37</v>
      </c>
      <c r="U2598">
        <v>0</v>
      </c>
      <c r="Y2598">
        <v>2.941176</v>
      </c>
      <c r="Z2598">
        <v>300</v>
      </c>
      <c r="AA2598">
        <v>0.37</v>
      </c>
      <c r="AB2598">
        <v>0.37</v>
      </c>
      <c r="AH2598">
        <v>102</v>
      </c>
      <c r="AI2598">
        <v>0</v>
      </c>
      <c r="AK2598">
        <v>0</v>
      </c>
      <c r="AL2598">
        <v>102</v>
      </c>
      <c r="AO2598">
        <v>0</v>
      </c>
      <c r="AV2598" t="s">
        <v>184</v>
      </c>
    </row>
    <row r="2599" spans="1:48" x14ac:dyDescent="0.25">
      <c r="A2599" t="s">
        <v>68</v>
      </c>
      <c r="B2599" t="s">
        <v>103</v>
      </c>
      <c r="C2599" t="s">
        <v>167</v>
      </c>
      <c r="D2599" t="s">
        <v>169</v>
      </c>
      <c r="E2599" t="s">
        <v>182</v>
      </c>
      <c r="F2599" s="1">
        <v>43030</v>
      </c>
      <c r="G2599">
        <v>0</v>
      </c>
      <c r="H2599">
        <v>2</v>
      </c>
      <c r="K2599">
        <v>1</v>
      </c>
      <c r="O2599">
        <v>0</v>
      </c>
      <c r="T2599">
        <v>0</v>
      </c>
      <c r="U2599">
        <v>0</v>
      </c>
      <c r="Y2599">
        <v>2</v>
      </c>
      <c r="Z2599">
        <v>2</v>
      </c>
      <c r="AA2599">
        <v>0</v>
      </c>
      <c r="AB2599">
        <v>0</v>
      </c>
      <c r="AH2599">
        <v>1</v>
      </c>
      <c r="AI2599">
        <v>0</v>
      </c>
      <c r="AK2599">
        <v>0</v>
      </c>
      <c r="AL2599">
        <v>1</v>
      </c>
      <c r="AO2599">
        <v>0</v>
      </c>
      <c r="AV2599" t="s">
        <v>184</v>
      </c>
    </row>
    <row r="2600" spans="1:48" x14ac:dyDescent="0.25">
      <c r="A2600" t="s">
        <v>37</v>
      </c>
      <c r="B2600" t="s">
        <v>103</v>
      </c>
      <c r="C2600" t="s">
        <v>167</v>
      </c>
      <c r="D2600" t="s">
        <v>169</v>
      </c>
      <c r="E2600" t="s">
        <v>182</v>
      </c>
      <c r="F2600" s="1">
        <v>43030</v>
      </c>
      <c r="G2600">
        <v>0.04</v>
      </c>
      <c r="H2600">
        <v>48</v>
      </c>
      <c r="K2600">
        <v>18</v>
      </c>
      <c r="O2600">
        <v>0</v>
      </c>
      <c r="T2600">
        <v>0.04</v>
      </c>
      <c r="U2600">
        <v>0</v>
      </c>
      <c r="Y2600">
        <v>2.6666669999999999</v>
      </c>
      <c r="Z2600">
        <v>48</v>
      </c>
      <c r="AA2600">
        <v>0.04</v>
      </c>
      <c r="AB2600">
        <v>0.04</v>
      </c>
      <c r="AH2600">
        <v>18</v>
      </c>
      <c r="AI2600">
        <v>0</v>
      </c>
      <c r="AK2600">
        <v>0</v>
      </c>
      <c r="AL2600">
        <v>18</v>
      </c>
      <c r="AO2600">
        <v>0</v>
      </c>
      <c r="AV2600" t="s">
        <v>184</v>
      </c>
    </row>
    <row r="2601" spans="1:48" x14ac:dyDescent="0.25">
      <c r="A2601" t="s">
        <v>41</v>
      </c>
      <c r="B2601" t="s">
        <v>103</v>
      </c>
      <c r="C2601" t="s">
        <v>167</v>
      </c>
      <c r="D2601" t="s">
        <v>169</v>
      </c>
      <c r="E2601" t="s">
        <v>182</v>
      </c>
      <c r="F2601" s="1">
        <v>43030</v>
      </c>
      <c r="G2601">
        <v>0</v>
      </c>
      <c r="H2601">
        <v>3</v>
      </c>
      <c r="K2601">
        <v>2</v>
      </c>
      <c r="O2601">
        <v>0</v>
      </c>
      <c r="T2601">
        <v>0</v>
      </c>
      <c r="U2601">
        <v>0</v>
      </c>
      <c r="Y2601">
        <v>1.5</v>
      </c>
      <c r="Z2601">
        <v>3</v>
      </c>
      <c r="AA2601">
        <v>0</v>
      </c>
      <c r="AB2601">
        <v>0</v>
      </c>
      <c r="AH2601">
        <v>2</v>
      </c>
      <c r="AI2601">
        <v>0</v>
      </c>
      <c r="AK2601">
        <v>0</v>
      </c>
      <c r="AL2601">
        <v>2</v>
      </c>
      <c r="AO2601">
        <v>0</v>
      </c>
      <c r="AV2601" t="s">
        <v>184</v>
      </c>
    </row>
    <row r="2602" spans="1:48" x14ac:dyDescent="0.25">
      <c r="A2602" t="s">
        <v>77</v>
      </c>
      <c r="B2602" t="s">
        <v>103</v>
      </c>
      <c r="C2602" t="s">
        <v>167</v>
      </c>
      <c r="D2602" t="s">
        <v>169</v>
      </c>
      <c r="E2602" t="s">
        <v>182</v>
      </c>
      <c r="F2602" s="1">
        <v>43030</v>
      </c>
      <c r="G2602">
        <v>0</v>
      </c>
      <c r="H2602">
        <v>13</v>
      </c>
      <c r="K2602">
        <v>2</v>
      </c>
      <c r="O2602">
        <v>0</v>
      </c>
      <c r="T2602">
        <v>0</v>
      </c>
      <c r="U2602">
        <v>0</v>
      </c>
      <c r="Y2602">
        <v>6.5</v>
      </c>
      <c r="Z2602">
        <v>13</v>
      </c>
      <c r="AA2602">
        <v>0</v>
      </c>
      <c r="AB2602">
        <v>0</v>
      </c>
      <c r="AH2602">
        <v>2</v>
      </c>
      <c r="AI2602">
        <v>0</v>
      </c>
      <c r="AK2602">
        <v>0</v>
      </c>
      <c r="AL2602">
        <v>2</v>
      </c>
      <c r="AO2602">
        <v>0</v>
      </c>
      <c r="AV2602" t="s">
        <v>184</v>
      </c>
    </row>
    <row r="2603" spans="1:48" x14ac:dyDescent="0.25">
      <c r="A2603" t="s">
        <v>69</v>
      </c>
      <c r="B2603" t="s">
        <v>103</v>
      </c>
      <c r="C2603" t="s">
        <v>167</v>
      </c>
      <c r="D2603" t="s">
        <v>169</v>
      </c>
      <c r="E2603" t="s">
        <v>182</v>
      </c>
      <c r="F2603" s="1">
        <v>43030</v>
      </c>
      <c r="G2603">
        <v>0.19931699999999999</v>
      </c>
      <c r="H2603">
        <v>137</v>
      </c>
      <c r="K2603">
        <v>56</v>
      </c>
      <c r="O2603">
        <v>0</v>
      </c>
      <c r="T2603">
        <v>0.19931699999999999</v>
      </c>
      <c r="U2603">
        <v>0</v>
      </c>
      <c r="Y2603">
        <v>2.4464290000000002</v>
      </c>
      <c r="Z2603">
        <v>137</v>
      </c>
      <c r="AA2603">
        <v>0.19931699999999999</v>
      </c>
      <c r="AB2603">
        <v>0.19931699999999999</v>
      </c>
      <c r="AH2603">
        <v>56</v>
      </c>
      <c r="AI2603">
        <v>0</v>
      </c>
      <c r="AK2603">
        <v>0</v>
      </c>
      <c r="AL2603">
        <v>56</v>
      </c>
      <c r="AO2603">
        <v>0</v>
      </c>
      <c r="AV2603" t="s">
        <v>184</v>
      </c>
    </row>
    <row r="2604" spans="1:48" x14ac:dyDescent="0.25">
      <c r="A2604" t="s">
        <v>36</v>
      </c>
      <c r="B2604" t="s">
        <v>103</v>
      </c>
      <c r="C2604" t="s">
        <v>167</v>
      </c>
      <c r="D2604" t="s">
        <v>169</v>
      </c>
      <c r="E2604" t="s">
        <v>182</v>
      </c>
      <c r="F2604" s="1">
        <v>43030</v>
      </c>
      <c r="G2604">
        <v>0.03</v>
      </c>
      <c r="H2604">
        <v>9</v>
      </c>
      <c r="K2604">
        <v>9</v>
      </c>
      <c r="O2604">
        <v>0</v>
      </c>
      <c r="T2604">
        <v>0.03</v>
      </c>
      <c r="U2604">
        <v>0</v>
      </c>
      <c r="Y2604">
        <v>1</v>
      </c>
      <c r="Z2604">
        <v>9</v>
      </c>
      <c r="AA2604">
        <v>0.03</v>
      </c>
      <c r="AB2604">
        <v>0.03</v>
      </c>
      <c r="AH2604">
        <v>9</v>
      </c>
      <c r="AI2604">
        <v>0</v>
      </c>
      <c r="AK2604">
        <v>0</v>
      </c>
      <c r="AL2604">
        <v>9</v>
      </c>
      <c r="AO2604">
        <v>0</v>
      </c>
      <c r="AV2604" t="s">
        <v>184</v>
      </c>
    </row>
    <row r="2605" spans="1:48" x14ac:dyDescent="0.25">
      <c r="A2605" t="s">
        <v>38</v>
      </c>
      <c r="B2605" t="s">
        <v>103</v>
      </c>
      <c r="C2605" t="s">
        <v>167</v>
      </c>
      <c r="D2605" t="s">
        <v>169</v>
      </c>
      <c r="E2605" t="s">
        <v>182</v>
      </c>
      <c r="F2605" s="1">
        <v>43030</v>
      </c>
      <c r="G2605">
        <v>0.02</v>
      </c>
      <c r="H2605">
        <v>5</v>
      </c>
      <c r="K2605">
        <v>5</v>
      </c>
      <c r="O2605">
        <v>0</v>
      </c>
      <c r="T2605">
        <v>0.02</v>
      </c>
      <c r="U2605">
        <v>0</v>
      </c>
      <c r="Y2605">
        <v>1</v>
      </c>
      <c r="Z2605">
        <v>5</v>
      </c>
      <c r="AA2605">
        <v>0.02</v>
      </c>
      <c r="AB2605">
        <v>0.02</v>
      </c>
      <c r="AH2605">
        <v>5</v>
      </c>
      <c r="AI2605">
        <v>0</v>
      </c>
      <c r="AK2605">
        <v>0</v>
      </c>
      <c r="AL2605">
        <v>5</v>
      </c>
      <c r="AO2605">
        <v>0</v>
      </c>
      <c r="AV2605" t="s">
        <v>184</v>
      </c>
    </row>
    <row r="2606" spans="1:48" x14ac:dyDescent="0.25">
      <c r="A2606" t="s">
        <v>71</v>
      </c>
      <c r="B2606" t="s">
        <v>103</v>
      </c>
      <c r="C2606" t="s">
        <v>167</v>
      </c>
      <c r="D2606" t="s">
        <v>169</v>
      </c>
      <c r="E2606" t="s">
        <v>182</v>
      </c>
      <c r="F2606" s="1">
        <v>43030</v>
      </c>
      <c r="G2606">
        <v>0.05</v>
      </c>
      <c r="H2606">
        <v>50</v>
      </c>
      <c r="K2606">
        <v>25</v>
      </c>
      <c r="O2606">
        <v>0</v>
      </c>
      <c r="T2606">
        <v>0.05</v>
      </c>
      <c r="U2606">
        <v>0</v>
      </c>
      <c r="Y2606">
        <v>2</v>
      </c>
      <c r="Z2606">
        <v>50</v>
      </c>
      <c r="AA2606">
        <v>0.05</v>
      </c>
      <c r="AB2606">
        <v>0.05</v>
      </c>
      <c r="AH2606">
        <v>25</v>
      </c>
      <c r="AI2606">
        <v>0</v>
      </c>
      <c r="AK2606">
        <v>0</v>
      </c>
      <c r="AL2606">
        <v>25</v>
      </c>
      <c r="AO2606">
        <v>0</v>
      </c>
      <c r="AV2606" t="s">
        <v>184</v>
      </c>
    </row>
    <row r="2607" spans="1:48" x14ac:dyDescent="0.25">
      <c r="A2607" t="s">
        <v>72</v>
      </c>
      <c r="B2607" t="s">
        <v>103</v>
      </c>
      <c r="C2607" t="s">
        <v>167</v>
      </c>
      <c r="D2607" t="s">
        <v>169</v>
      </c>
      <c r="E2607" t="s">
        <v>182</v>
      </c>
      <c r="F2607" s="1">
        <v>43030</v>
      </c>
      <c r="G2607">
        <v>0</v>
      </c>
      <c r="H2607">
        <v>4</v>
      </c>
      <c r="K2607">
        <v>3</v>
      </c>
      <c r="O2607">
        <v>0</v>
      </c>
      <c r="T2607">
        <v>0</v>
      </c>
      <c r="U2607">
        <v>0</v>
      </c>
      <c r="Y2607">
        <v>1.3333330000000001</v>
      </c>
      <c r="Z2607">
        <v>4</v>
      </c>
      <c r="AA2607">
        <v>0</v>
      </c>
      <c r="AB2607">
        <v>0</v>
      </c>
      <c r="AH2607">
        <v>3</v>
      </c>
      <c r="AI2607">
        <v>0</v>
      </c>
      <c r="AK2607">
        <v>0</v>
      </c>
      <c r="AL2607">
        <v>3</v>
      </c>
      <c r="AO2607">
        <v>0</v>
      </c>
      <c r="AV2607" t="s">
        <v>184</v>
      </c>
    </row>
    <row r="2608" spans="1:48" x14ac:dyDescent="0.25">
      <c r="A2608" t="s">
        <v>33</v>
      </c>
      <c r="B2608" t="s">
        <v>103</v>
      </c>
      <c r="C2608" t="s">
        <v>167</v>
      </c>
      <c r="D2608" t="s">
        <v>169</v>
      </c>
      <c r="E2608" t="s">
        <v>182</v>
      </c>
      <c r="F2608" s="1">
        <v>43030</v>
      </c>
      <c r="G2608">
        <v>0.17</v>
      </c>
      <c r="H2608">
        <v>145</v>
      </c>
      <c r="K2608">
        <v>60</v>
      </c>
      <c r="O2608">
        <v>0</v>
      </c>
      <c r="T2608">
        <v>0.17</v>
      </c>
      <c r="U2608">
        <v>0</v>
      </c>
      <c r="Y2608">
        <v>2.4166669999999999</v>
      </c>
      <c r="Z2608">
        <v>145</v>
      </c>
      <c r="AA2608">
        <v>0.17</v>
      </c>
      <c r="AB2608">
        <v>0.17</v>
      </c>
      <c r="AH2608">
        <v>60</v>
      </c>
      <c r="AI2608">
        <v>0</v>
      </c>
      <c r="AK2608">
        <v>0</v>
      </c>
      <c r="AL2608">
        <v>60</v>
      </c>
      <c r="AO2608">
        <v>0</v>
      </c>
      <c r="AV2608" t="s">
        <v>184</v>
      </c>
    </row>
    <row r="2609" spans="1:48" x14ac:dyDescent="0.25">
      <c r="A2609" t="s">
        <v>73</v>
      </c>
      <c r="B2609" t="s">
        <v>103</v>
      </c>
      <c r="C2609" t="s">
        <v>167</v>
      </c>
      <c r="D2609" t="s">
        <v>169</v>
      </c>
      <c r="E2609" t="s">
        <v>182</v>
      </c>
      <c r="F2609" s="1">
        <v>43030</v>
      </c>
      <c r="G2609">
        <v>0.21</v>
      </c>
      <c r="H2609">
        <v>122</v>
      </c>
      <c r="K2609">
        <v>56</v>
      </c>
      <c r="O2609">
        <v>0</v>
      </c>
      <c r="T2609">
        <v>0.21</v>
      </c>
      <c r="U2609">
        <v>0</v>
      </c>
      <c r="Y2609">
        <v>2.1785709999999998</v>
      </c>
      <c r="Z2609">
        <v>122</v>
      </c>
      <c r="AA2609">
        <v>0.21</v>
      </c>
      <c r="AB2609">
        <v>0.21</v>
      </c>
      <c r="AH2609">
        <v>56</v>
      </c>
      <c r="AI2609">
        <v>0</v>
      </c>
      <c r="AK2609">
        <v>0</v>
      </c>
      <c r="AL2609">
        <v>56</v>
      </c>
      <c r="AO2609">
        <v>0</v>
      </c>
      <c r="AV2609" t="s">
        <v>184</v>
      </c>
    </row>
    <row r="2610" spans="1:48" x14ac:dyDescent="0.25">
      <c r="A2610" t="s">
        <v>32</v>
      </c>
      <c r="B2610" t="s">
        <v>103</v>
      </c>
      <c r="C2610" t="s">
        <v>167</v>
      </c>
      <c r="D2610" t="s">
        <v>169</v>
      </c>
      <c r="E2610" t="s">
        <v>182</v>
      </c>
      <c r="F2610" s="1">
        <v>43030</v>
      </c>
      <c r="G2610">
        <v>0</v>
      </c>
      <c r="H2610">
        <v>14</v>
      </c>
      <c r="K2610">
        <v>10</v>
      </c>
      <c r="O2610">
        <v>0</v>
      </c>
      <c r="T2610">
        <v>0</v>
      </c>
      <c r="U2610">
        <v>0</v>
      </c>
      <c r="Y2610">
        <v>1.4</v>
      </c>
      <c r="Z2610">
        <v>14</v>
      </c>
      <c r="AA2610">
        <v>0</v>
      </c>
      <c r="AB2610">
        <v>0</v>
      </c>
      <c r="AH2610">
        <v>10</v>
      </c>
      <c r="AI2610">
        <v>0</v>
      </c>
      <c r="AK2610">
        <v>0</v>
      </c>
      <c r="AL2610">
        <v>10</v>
      </c>
      <c r="AO2610">
        <v>0</v>
      </c>
      <c r="AV2610" t="s">
        <v>184</v>
      </c>
    </row>
    <row r="2611" spans="1:48" x14ac:dyDescent="0.25">
      <c r="A2611" t="s">
        <v>76</v>
      </c>
      <c r="B2611" t="s">
        <v>103</v>
      </c>
      <c r="C2611" t="s">
        <v>167</v>
      </c>
      <c r="D2611" t="s">
        <v>169</v>
      </c>
      <c r="E2611" t="s">
        <v>182</v>
      </c>
      <c r="F2611" s="1">
        <v>43030</v>
      </c>
      <c r="G2611">
        <v>0.03</v>
      </c>
      <c r="H2611">
        <v>19</v>
      </c>
      <c r="K2611">
        <v>14</v>
      </c>
      <c r="O2611">
        <v>0</v>
      </c>
      <c r="T2611">
        <v>0.03</v>
      </c>
      <c r="U2611">
        <v>0</v>
      </c>
      <c r="Y2611">
        <v>1.357143</v>
      </c>
      <c r="Z2611">
        <v>19</v>
      </c>
      <c r="AA2611">
        <v>0.03</v>
      </c>
      <c r="AB2611">
        <v>0.03</v>
      </c>
      <c r="AH2611">
        <v>14</v>
      </c>
      <c r="AI2611">
        <v>0</v>
      </c>
      <c r="AK2611">
        <v>0</v>
      </c>
      <c r="AL2611">
        <v>14</v>
      </c>
      <c r="AO2611">
        <v>0</v>
      </c>
      <c r="AV2611" t="s">
        <v>184</v>
      </c>
    </row>
    <row r="2612" spans="1:48" x14ac:dyDescent="0.25">
      <c r="A2612" t="s">
        <v>35</v>
      </c>
      <c r="B2612" t="s">
        <v>103</v>
      </c>
      <c r="C2612" t="s">
        <v>167</v>
      </c>
      <c r="D2612" t="s">
        <v>169</v>
      </c>
      <c r="E2612" t="s">
        <v>182</v>
      </c>
      <c r="F2612" s="1">
        <v>43030</v>
      </c>
      <c r="G2612">
        <v>0</v>
      </c>
      <c r="H2612">
        <v>1</v>
      </c>
      <c r="K2612">
        <v>1</v>
      </c>
      <c r="O2612">
        <v>0</v>
      </c>
      <c r="T2612">
        <v>0</v>
      </c>
      <c r="U2612">
        <v>0</v>
      </c>
      <c r="Y2612">
        <v>1</v>
      </c>
      <c r="Z2612">
        <v>1</v>
      </c>
      <c r="AA2612">
        <v>0</v>
      </c>
      <c r="AB2612">
        <v>0</v>
      </c>
      <c r="AH2612">
        <v>1</v>
      </c>
      <c r="AI2612">
        <v>0</v>
      </c>
      <c r="AK2612">
        <v>0</v>
      </c>
      <c r="AL2612">
        <v>1</v>
      </c>
      <c r="AO2612">
        <v>0</v>
      </c>
      <c r="AV2612" t="s">
        <v>184</v>
      </c>
    </row>
    <row r="2613" spans="1:48" x14ac:dyDescent="0.25">
      <c r="A2613" t="s">
        <v>34</v>
      </c>
      <c r="B2613" t="s">
        <v>103</v>
      </c>
      <c r="C2613" t="s">
        <v>167</v>
      </c>
      <c r="D2613" t="s">
        <v>169</v>
      </c>
      <c r="E2613" t="s">
        <v>182</v>
      </c>
      <c r="F2613" s="1">
        <v>43030</v>
      </c>
      <c r="G2613">
        <v>0.01</v>
      </c>
      <c r="H2613">
        <v>4</v>
      </c>
      <c r="K2613">
        <v>3</v>
      </c>
      <c r="O2613">
        <v>0</v>
      </c>
      <c r="T2613">
        <v>0.01</v>
      </c>
      <c r="U2613">
        <v>0</v>
      </c>
      <c r="Y2613">
        <v>1.3333330000000001</v>
      </c>
      <c r="Z2613">
        <v>4</v>
      </c>
      <c r="AA2613">
        <v>0.01</v>
      </c>
      <c r="AB2613">
        <v>0.01</v>
      </c>
      <c r="AH2613">
        <v>3</v>
      </c>
      <c r="AI2613">
        <v>0</v>
      </c>
      <c r="AK2613">
        <v>0</v>
      </c>
      <c r="AL2613">
        <v>3</v>
      </c>
      <c r="AO2613">
        <v>0</v>
      </c>
      <c r="AV2613" t="s">
        <v>184</v>
      </c>
    </row>
    <row r="2614" spans="1:48" x14ac:dyDescent="0.25">
      <c r="A2614" t="s">
        <v>42</v>
      </c>
      <c r="B2614" t="s">
        <v>96</v>
      </c>
      <c r="C2614" t="s">
        <v>167</v>
      </c>
      <c r="D2614" t="s">
        <v>169</v>
      </c>
      <c r="E2614" t="s">
        <v>182</v>
      </c>
      <c r="F2614" s="1">
        <v>43030</v>
      </c>
      <c r="G2614">
        <v>0.14000000000000001</v>
      </c>
      <c r="H2614">
        <v>32</v>
      </c>
      <c r="K2614">
        <v>25</v>
      </c>
      <c r="O2614">
        <v>0</v>
      </c>
      <c r="T2614">
        <v>0.14000000000000001</v>
      </c>
      <c r="U2614">
        <v>0.01</v>
      </c>
      <c r="Y2614">
        <v>1.28</v>
      </c>
      <c r="Z2614">
        <v>32</v>
      </c>
      <c r="AA2614">
        <v>0.14000000000000001</v>
      </c>
      <c r="AB2614">
        <v>0.14000000000000001</v>
      </c>
      <c r="AH2614">
        <v>25</v>
      </c>
      <c r="AI2614">
        <v>0</v>
      </c>
      <c r="AK2614">
        <v>0</v>
      </c>
      <c r="AL2614">
        <v>25</v>
      </c>
      <c r="AO2614">
        <v>0</v>
      </c>
      <c r="AV2614" t="s">
        <v>184</v>
      </c>
    </row>
    <row r="2615" spans="1:48" x14ac:dyDescent="0.25">
      <c r="A2615" t="s">
        <v>68</v>
      </c>
      <c r="B2615" t="s">
        <v>96</v>
      </c>
      <c r="C2615" t="s">
        <v>167</v>
      </c>
      <c r="D2615" t="s">
        <v>169</v>
      </c>
      <c r="E2615" t="s">
        <v>182</v>
      </c>
      <c r="F2615" s="1">
        <v>43030</v>
      </c>
      <c r="G2615">
        <v>0.32750600000000002</v>
      </c>
      <c r="H2615">
        <v>40</v>
      </c>
      <c r="K2615">
        <v>32</v>
      </c>
      <c r="O2615">
        <v>0</v>
      </c>
      <c r="T2615">
        <v>0.32750600000000002</v>
      </c>
      <c r="U2615">
        <v>0.01</v>
      </c>
      <c r="Y2615">
        <v>1.25</v>
      </c>
      <c r="Z2615">
        <v>40</v>
      </c>
      <c r="AA2615">
        <v>0.32750600000000002</v>
      </c>
      <c r="AB2615">
        <v>0.32750600000000002</v>
      </c>
      <c r="AH2615">
        <v>32</v>
      </c>
      <c r="AI2615">
        <v>0</v>
      </c>
      <c r="AK2615">
        <v>0</v>
      </c>
      <c r="AL2615">
        <v>32</v>
      </c>
      <c r="AO2615">
        <v>0</v>
      </c>
      <c r="AV2615" t="s">
        <v>184</v>
      </c>
    </row>
    <row r="2616" spans="1:48" x14ac:dyDescent="0.25">
      <c r="A2616" t="s">
        <v>41</v>
      </c>
      <c r="B2616" t="s">
        <v>96</v>
      </c>
      <c r="C2616" t="s">
        <v>167</v>
      </c>
      <c r="D2616" t="s">
        <v>169</v>
      </c>
      <c r="E2616" t="s">
        <v>182</v>
      </c>
      <c r="F2616" s="1">
        <v>43030</v>
      </c>
      <c r="G2616">
        <v>1.1299999999999999</v>
      </c>
      <c r="H2616">
        <v>202</v>
      </c>
      <c r="K2616">
        <v>147</v>
      </c>
      <c r="O2616">
        <v>0</v>
      </c>
      <c r="T2616">
        <v>1.1299999999999999</v>
      </c>
      <c r="U2616">
        <v>0.01</v>
      </c>
      <c r="Y2616">
        <v>1.37415</v>
      </c>
      <c r="Z2616">
        <v>202</v>
      </c>
      <c r="AA2616">
        <v>1.1299999999999999</v>
      </c>
      <c r="AB2616">
        <v>1.1299999999999999</v>
      </c>
      <c r="AH2616">
        <v>147</v>
      </c>
      <c r="AI2616">
        <v>1</v>
      </c>
      <c r="AK2616">
        <v>-1</v>
      </c>
      <c r="AL2616">
        <v>147</v>
      </c>
      <c r="AO2616">
        <v>0</v>
      </c>
      <c r="AV2616" t="s">
        <v>184</v>
      </c>
    </row>
    <row r="2617" spans="1:48" x14ac:dyDescent="0.25">
      <c r="A2617" t="s">
        <v>77</v>
      </c>
      <c r="B2617" t="s">
        <v>96</v>
      </c>
      <c r="C2617" t="s">
        <v>167</v>
      </c>
      <c r="D2617" t="s">
        <v>169</v>
      </c>
      <c r="E2617" t="s">
        <v>182</v>
      </c>
      <c r="F2617" s="1">
        <v>43030</v>
      </c>
      <c r="G2617">
        <v>0.05</v>
      </c>
      <c r="H2617">
        <v>12</v>
      </c>
      <c r="K2617">
        <v>9</v>
      </c>
      <c r="O2617">
        <v>0</v>
      </c>
      <c r="T2617">
        <v>0.05</v>
      </c>
      <c r="U2617">
        <v>0.01</v>
      </c>
      <c r="Y2617">
        <v>1.3333330000000001</v>
      </c>
      <c r="Z2617">
        <v>12</v>
      </c>
      <c r="AA2617">
        <v>0.05</v>
      </c>
      <c r="AB2617">
        <v>0.05</v>
      </c>
      <c r="AH2617">
        <v>9</v>
      </c>
      <c r="AI2617">
        <v>0</v>
      </c>
      <c r="AK2617">
        <v>0</v>
      </c>
      <c r="AL2617">
        <v>9</v>
      </c>
      <c r="AO2617">
        <v>0</v>
      </c>
      <c r="AV2617" t="s">
        <v>184</v>
      </c>
    </row>
    <row r="2618" spans="1:48" x14ac:dyDescent="0.25">
      <c r="A2618" t="s">
        <v>40</v>
      </c>
      <c r="B2618" t="s">
        <v>96</v>
      </c>
      <c r="C2618" t="s">
        <v>167</v>
      </c>
      <c r="D2618" t="s">
        <v>169</v>
      </c>
      <c r="E2618" t="s">
        <v>182</v>
      </c>
      <c r="F2618" s="1">
        <v>43030</v>
      </c>
      <c r="G2618">
        <v>0.04</v>
      </c>
      <c r="H2618">
        <v>4</v>
      </c>
      <c r="K2618">
        <v>4</v>
      </c>
      <c r="O2618">
        <v>0</v>
      </c>
      <c r="T2618">
        <v>0.04</v>
      </c>
      <c r="U2618">
        <v>0.01</v>
      </c>
      <c r="Y2618">
        <v>1</v>
      </c>
      <c r="Z2618">
        <v>4</v>
      </c>
      <c r="AA2618">
        <v>0.04</v>
      </c>
      <c r="AB2618">
        <v>0.04</v>
      </c>
      <c r="AH2618">
        <v>4</v>
      </c>
      <c r="AI2618">
        <v>0</v>
      </c>
      <c r="AK2618">
        <v>0</v>
      </c>
      <c r="AL2618">
        <v>4</v>
      </c>
      <c r="AO2618">
        <v>0</v>
      </c>
      <c r="AV2618" t="s">
        <v>184</v>
      </c>
    </row>
    <row r="2619" spans="1:48" x14ac:dyDescent="0.25">
      <c r="A2619" t="s">
        <v>69</v>
      </c>
      <c r="B2619" t="s">
        <v>96</v>
      </c>
      <c r="C2619" t="s">
        <v>167</v>
      </c>
      <c r="D2619" t="s">
        <v>169</v>
      </c>
      <c r="E2619" t="s">
        <v>182</v>
      </c>
      <c r="F2619" s="1">
        <v>43030</v>
      </c>
      <c r="G2619">
        <v>0.02</v>
      </c>
      <c r="H2619">
        <v>2</v>
      </c>
      <c r="K2619">
        <v>2</v>
      </c>
      <c r="O2619">
        <v>0</v>
      </c>
      <c r="T2619">
        <v>0.02</v>
      </c>
      <c r="U2619">
        <v>0.01</v>
      </c>
      <c r="Y2619">
        <v>1</v>
      </c>
      <c r="Z2619">
        <v>2</v>
      </c>
      <c r="AA2619">
        <v>0.02</v>
      </c>
      <c r="AB2619">
        <v>0.02</v>
      </c>
      <c r="AH2619">
        <v>2</v>
      </c>
      <c r="AI2619">
        <v>0</v>
      </c>
      <c r="AK2619">
        <v>0</v>
      </c>
      <c r="AL2619">
        <v>2</v>
      </c>
      <c r="AO2619">
        <v>0</v>
      </c>
      <c r="AV2619" t="s">
        <v>184</v>
      </c>
    </row>
    <row r="2620" spans="1:48" x14ac:dyDescent="0.25">
      <c r="A2620" t="s">
        <v>38</v>
      </c>
      <c r="B2620" t="s">
        <v>96</v>
      </c>
      <c r="C2620" t="s">
        <v>167</v>
      </c>
      <c r="D2620" t="s">
        <v>169</v>
      </c>
      <c r="E2620" t="s">
        <v>182</v>
      </c>
      <c r="F2620" s="1">
        <v>43030</v>
      </c>
      <c r="G2620">
        <v>0.22</v>
      </c>
      <c r="H2620">
        <v>32</v>
      </c>
      <c r="K2620">
        <v>30</v>
      </c>
      <c r="O2620">
        <v>0</v>
      </c>
      <c r="T2620">
        <v>0.22</v>
      </c>
      <c r="U2620">
        <v>0.01</v>
      </c>
      <c r="Y2620">
        <v>1.066667</v>
      </c>
      <c r="Z2620">
        <v>32</v>
      </c>
      <c r="AA2620">
        <v>0.22</v>
      </c>
      <c r="AB2620">
        <v>0.22</v>
      </c>
      <c r="AH2620">
        <v>30</v>
      </c>
      <c r="AI2620">
        <v>0</v>
      </c>
      <c r="AK2620">
        <v>0</v>
      </c>
      <c r="AL2620">
        <v>30</v>
      </c>
      <c r="AO2620">
        <v>0</v>
      </c>
      <c r="AV2620" t="s">
        <v>184</v>
      </c>
    </row>
    <row r="2621" spans="1:48" x14ac:dyDescent="0.25">
      <c r="A2621" t="s">
        <v>70</v>
      </c>
      <c r="B2621" t="s">
        <v>96</v>
      </c>
      <c r="C2621" t="s">
        <v>167</v>
      </c>
      <c r="D2621" t="s">
        <v>169</v>
      </c>
      <c r="E2621" t="s">
        <v>182</v>
      </c>
      <c r="F2621" s="1">
        <v>43030</v>
      </c>
      <c r="G2621">
        <v>0.17</v>
      </c>
      <c r="H2621">
        <v>20</v>
      </c>
      <c r="K2621">
        <v>17</v>
      </c>
      <c r="O2621">
        <v>0</v>
      </c>
      <c r="T2621">
        <v>0.17</v>
      </c>
      <c r="U2621">
        <v>0.01</v>
      </c>
      <c r="Y2621">
        <v>1.176471</v>
      </c>
      <c r="Z2621">
        <v>20</v>
      </c>
      <c r="AA2621">
        <v>0.17</v>
      </c>
      <c r="AB2621">
        <v>0.17</v>
      </c>
      <c r="AH2621">
        <v>17</v>
      </c>
      <c r="AI2621">
        <v>0</v>
      </c>
      <c r="AK2621">
        <v>0</v>
      </c>
      <c r="AL2621">
        <v>17</v>
      </c>
      <c r="AO2621">
        <v>0</v>
      </c>
      <c r="AV2621" t="s">
        <v>184</v>
      </c>
    </row>
    <row r="2622" spans="1:48" x14ac:dyDescent="0.25">
      <c r="A2622" t="s">
        <v>71</v>
      </c>
      <c r="B2622" t="s">
        <v>96</v>
      </c>
      <c r="C2622" t="s">
        <v>167</v>
      </c>
      <c r="D2622" t="s">
        <v>169</v>
      </c>
      <c r="E2622" t="s">
        <v>182</v>
      </c>
      <c r="F2622" s="1">
        <v>43030</v>
      </c>
      <c r="G2622">
        <v>7.0000000000000007E-2</v>
      </c>
      <c r="H2622">
        <v>14</v>
      </c>
      <c r="K2622">
        <v>13</v>
      </c>
      <c r="O2622">
        <v>0</v>
      </c>
      <c r="T2622">
        <v>7.0000000000000007E-2</v>
      </c>
      <c r="U2622">
        <v>0.01</v>
      </c>
      <c r="Y2622">
        <v>1.0769230000000001</v>
      </c>
      <c r="Z2622">
        <v>14</v>
      </c>
      <c r="AA2622">
        <v>7.0000000000000007E-2</v>
      </c>
      <c r="AB2622">
        <v>7.0000000000000007E-2</v>
      </c>
      <c r="AH2622">
        <v>13</v>
      </c>
      <c r="AI2622">
        <v>0</v>
      </c>
      <c r="AK2622">
        <v>0</v>
      </c>
      <c r="AL2622">
        <v>13</v>
      </c>
      <c r="AO2622">
        <v>0</v>
      </c>
      <c r="AV2622" t="s">
        <v>184</v>
      </c>
    </row>
    <row r="2623" spans="1:48" x14ac:dyDescent="0.25">
      <c r="A2623" t="s">
        <v>72</v>
      </c>
      <c r="B2623" t="s">
        <v>96</v>
      </c>
      <c r="C2623" t="s">
        <v>167</v>
      </c>
      <c r="D2623" t="s">
        <v>169</v>
      </c>
      <c r="E2623" t="s">
        <v>182</v>
      </c>
      <c r="F2623" s="1">
        <v>43030</v>
      </c>
      <c r="G2623">
        <v>0.38</v>
      </c>
      <c r="H2623">
        <v>57</v>
      </c>
      <c r="K2623">
        <v>39</v>
      </c>
      <c r="O2623">
        <v>0</v>
      </c>
      <c r="T2623">
        <v>0.38</v>
      </c>
      <c r="U2623">
        <v>0.01</v>
      </c>
      <c r="Y2623">
        <v>1.461538</v>
      </c>
      <c r="Z2623">
        <v>57</v>
      </c>
      <c r="AA2623">
        <v>0.38</v>
      </c>
      <c r="AB2623">
        <v>0.38</v>
      </c>
      <c r="AH2623">
        <v>39</v>
      </c>
      <c r="AI2623">
        <v>0</v>
      </c>
      <c r="AK2623">
        <v>0</v>
      </c>
      <c r="AL2623">
        <v>39</v>
      </c>
      <c r="AO2623">
        <v>0</v>
      </c>
      <c r="AV2623" t="s">
        <v>184</v>
      </c>
    </row>
    <row r="2624" spans="1:48" x14ac:dyDescent="0.25">
      <c r="A2624" t="s">
        <v>73</v>
      </c>
      <c r="B2624" t="s">
        <v>96</v>
      </c>
      <c r="C2624" t="s">
        <v>167</v>
      </c>
      <c r="D2624" t="s">
        <v>169</v>
      </c>
      <c r="E2624" t="s">
        <v>182</v>
      </c>
      <c r="F2624" s="1">
        <v>43030</v>
      </c>
      <c r="G2624">
        <v>0.64</v>
      </c>
      <c r="H2624">
        <v>86</v>
      </c>
      <c r="K2624">
        <v>73</v>
      </c>
      <c r="O2624">
        <v>0</v>
      </c>
      <c r="T2624">
        <v>0.64</v>
      </c>
      <c r="U2624">
        <v>0.01</v>
      </c>
      <c r="Y2624">
        <v>1.1780820000000001</v>
      </c>
      <c r="Z2624">
        <v>86</v>
      </c>
      <c r="AA2624">
        <v>0.64</v>
      </c>
      <c r="AB2624">
        <v>0.64</v>
      </c>
      <c r="AH2624">
        <v>73</v>
      </c>
      <c r="AI2624">
        <v>1</v>
      </c>
      <c r="AK2624">
        <v>-1</v>
      </c>
      <c r="AL2624">
        <v>73</v>
      </c>
      <c r="AO2624">
        <v>0</v>
      </c>
      <c r="AV2624" t="s">
        <v>184</v>
      </c>
    </row>
    <row r="2625" spans="1:48" x14ac:dyDescent="0.25">
      <c r="A2625" t="s">
        <v>32</v>
      </c>
      <c r="B2625" t="s">
        <v>96</v>
      </c>
      <c r="C2625" t="s">
        <v>167</v>
      </c>
      <c r="D2625" t="s">
        <v>169</v>
      </c>
      <c r="E2625" t="s">
        <v>182</v>
      </c>
      <c r="F2625" s="1">
        <v>43030</v>
      </c>
      <c r="G2625">
        <v>0.25</v>
      </c>
      <c r="H2625">
        <v>47</v>
      </c>
      <c r="K2625">
        <v>44</v>
      </c>
      <c r="O2625">
        <v>0</v>
      </c>
      <c r="T2625">
        <v>0.25</v>
      </c>
      <c r="U2625">
        <v>0.01</v>
      </c>
      <c r="Y2625">
        <v>1.068182</v>
      </c>
      <c r="Z2625">
        <v>47</v>
      </c>
      <c r="AA2625">
        <v>0.25</v>
      </c>
      <c r="AB2625">
        <v>0.25</v>
      </c>
      <c r="AH2625">
        <v>44</v>
      </c>
      <c r="AI2625">
        <v>0</v>
      </c>
      <c r="AK2625">
        <v>0</v>
      </c>
      <c r="AL2625">
        <v>44</v>
      </c>
      <c r="AO2625">
        <v>0</v>
      </c>
      <c r="AV2625" t="s">
        <v>184</v>
      </c>
    </row>
    <row r="2626" spans="1:48" x14ac:dyDescent="0.25">
      <c r="A2626" t="s">
        <v>74</v>
      </c>
      <c r="B2626" t="s">
        <v>96</v>
      </c>
      <c r="C2626" t="s">
        <v>167</v>
      </c>
      <c r="D2626" t="s">
        <v>169</v>
      </c>
      <c r="E2626" t="s">
        <v>182</v>
      </c>
      <c r="F2626" s="1">
        <v>43030</v>
      </c>
      <c r="G2626">
        <v>0.06</v>
      </c>
      <c r="H2626">
        <v>11</v>
      </c>
      <c r="K2626">
        <v>9</v>
      </c>
      <c r="O2626">
        <v>0</v>
      </c>
      <c r="T2626">
        <v>0.06</v>
      </c>
      <c r="U2626">
        <v>0.01</v>
      </c>
      <c r="Y2626">
        <v>1.2222219999999999</v>
      </c>
      <c r="Z2626">
        <v>11</v>
      </c>
      <c r="AA2626">
        <v>0.06</v>
      </c>
      <c r="AB2626">
        <v>0.06</v>
      </c>
      <c r="AH2626">
        <v>9</v>
      </c>
      <c r="AI2626">
        <v>0</v>
      </c>
      <c r="AK2626">
        <v>0</v>
      </c>
      <c r="AL2626">
        <v>9</v>
      </c>
      <c r="AO2626">
        <v>0</v>
      </c>
      <c r="AV2626" t="s">
        <v>184</v>
      </c>
    </row>
    <row r="2627" spans="1:48" x14ac:dyDescent="0.25">
      <c r="A2627" t="s">
        <v>75</v>
      </c>
      <c r="B2627" t="s">
        <v>96</v>
      </c>
      <c r="C2627" t="s">
        <v>167</v>
      </c>
      <c r="D2627" t="s">
        <v>169</v>
      </c>
      <c r="E2627" t="s">
        <v>182</v>
      </c>
      <c r="F2627" s="1">
        <v>43030</v>
      </c>
      <c r="G2627">
        <v>0.39</v>
      </c>
      <c r="H2627">
        <v>37</v>
      </c>
      <c r="K2627">
        <v>35</v>
      </c>
      <c r="O2627">
        <v>0</v>
      </c>
      <c r="T2627">
        <v>0.39</v>
      </c>
      <c r="U2627">
        <v>0.01</v>
      </c>
      <c r="Y2627">
        <v>1.0571429999999999</v>
      </c>
      <c r="Z2627">
        <v>37</v>
      </c>
      <c r="AA2627">
        <v>0.39</v>
      </c>
      <c r="AB2627">
        <v>0.39</v>
      </c>
      <c r="AH2627">
        <v>35</v>
      </c>
      <c r="AI2627">
        <v>0</v>
      </c>
      <c r="AK2627">
        <v>0</v>
      </c>
      <c r="AL2627">
        <v>35</v>
      </c>
      <c r="AO2627">
        <v>0</v>
      </c>
      <c r="AV2627" t="s">
        <v>184</v>
      </c>
    </row>
    <row r="2628" spans="1:48" x14ac:dyDescent="0.25">
      <c r="A2628" t="s">
        <v>42</v>
      </c>
      <c r="B2628" t="s">
        <v>98</v>
      </c>
      <c r="C2628" t="s">
        <v>167</v>
      </c>
      <c r="D2628" t="s">
        <v>169</v>
      </c>
      <c r="E2628" t="s">
        <v>182</v>
      </c>
      <c r="F2628" s="1">
        <v>43030</v>
      </c>
      <c r="G2628">
        <v>0.12</v>
      </c>
      <c r="H2628">
        <v>13</v>
      </c>
      <c r="K2628">
        <v>13</v>
      </c>
      <c r="O2628">
        <v>0</v>
      </c>
      <c r="T2628">
        <v>0.12</v>
      </c>
      <c r="U2628">
        <v>0.01</v>
      </c>
      <c r="Y2628">
        <v>1</v>
      </c>
      <c r="Z2628">
        <v>13</v>
      </c>
      <c r="AA2628">
        <v>0.12</v>
      </c>
      <c r="AB2628">
        <v>0.12</v>
      </c>
      <c r="AH2628">
        <v>13</v>
      </c>
      <c r="AI2628">
        <v>0</v>
      </c>
      <c r="AK2628">
        <v>0</v>
      </c>
      <c r="AL2628">
        <v>13</v>
      </c>
      <c r="AO2628">
        <v>0</v>
      </c>
      <c r="AV2628" t="s">
        <v>184</v>
      </c>
    </row>
    <row r="2629" spans="1:48" x14ac:dyDescent="0.25">
      <c r="A2629" t="s">
        <v>68</v>
      </c>
      <c r="B2629" t="s">
        <v>98</v>
      </c>
      <c r="C2629" t="s">
        <v>167</v>
      </c>
      <c r="D2629" t="s">
        <v>169</v>
      </c>
      <c r="E2629" t="s">
        <v>182</v>
      </c>
      <c r="F2629" s="1">
        <v>43030</v>
      </c>
      <c r="G2629">
        <v>0.96</v>
      </c>
      <c r="H2629">
        <v>69</v>
      </c>
      <c r="K2629">
        <v>62</v>
      </c>
      <c r="O2629">
        <v>0</v>
      </c>
      <c r="T2629">
        <v>0.96</v>
      </c>
      <c r="U2629">
        <v>0.02</v>
      </c>
      <c r="Y2629">
        <v>1.112903</v>
      </c>
      <c r="Z2629">
        <v>69</v>
      </c>
      <c r="AA2629">
        <v>0.96</v>
      </c>
      <c r="AB2629">
        <v>0.96</v>
      </c>
      <c r="AH2629">
        <v>62</v>
      </c>
      <c r="AI2629">
        <v>1</v>
      </c>
      <c r="AK2629">
        <v>-1</v>
      </c>
      <c r="AL2629">
        <v>62</v>
      </c>
      <c r="AO2629">
        <v>0</v>
      </c>
      <c r="AV2629" t="s">
        <v>184</v>
      </c>
    </row>
    <row r="2630" spans="1:48" x14ac:dyDescent="0.25">
      <c r="A2630" t="s">
        <v>37</v>
      </c>
      <c r="B2630" t="s">
        <v>98</v>
      </c>
      <c r="C2630" t="s">
        <v>167</v>
      </c>
      <c r="D2630" t="s">
        <v>169</v>
      </c>
      <c r="E2630" t="s">
        <v>182</v>
      </c>
      <c r="F2630" s="1">
        <v>43030</v>
      </c>
      <c r="G2630">
        <v>0.12</v>
      </c>
      <c r="H2630">
        <v>8</v>
      </c>
      <c r="K2630">
        <v>8</v>
      </c>
      <c r="O2630">
        <v>0</v>
      </c>
      <c r="T2630">
        <v>0.12</v>
      </c>
      <c r="U2630">
        <v>0.02</v>
      </c>
      <c r="Y2630">
        <v>1</v>
      </c>
      <c r="Z2630">
        <v>8</v>
      </c>
      <c r="AA2630">
        <v>0.12</v>
      </c>
      <c r="AB2630">
        <v>0.12</v>
      </c>
      <c r="AH2630">
        <v>8</v>
      </c>
      <c r="AI2630">
        <v>0</v>
      </c>
      <c r="AK2630">
        <v>0</v>
      </c>
      <c r="AL2630">
        <v>8</v>
      </c>
      <c r="AO2630">
        <v>0</v>
      </c>
      <c r="AV2630" t="s">
        <v>184</v>
      </c>
    </row>
    <row r="2631" spans="1:48" x14ac:dyDescent="0.25">
      <c r="A2631" t="s">
        <v>41</v>
      </c>
      <c r="B2631" t="s">
        <v>98</v>
      </c>
      <c r="C2631" t="s">
        <v>167</v>
      </c>
      <c r="D2631" t="s">
        <v>169</v>
      </c>
      <c r="E2631" t="s">
        <v>182</v>
      </c>
      <c r="F2631" s="1">
        <v>43030</v>
      </c>
      <c r="G2631">
        <v>0.16</v>
      </c>
      <c r="H2631">
        <v>12</v>
      </c>
      <c r="K2631">
        <v>11</v>
      </c>
      <c r="O2631">
        <v>0</v>
      </c>
      <c r="T2631">
        <v>0.16</v>
      </c>
      <c r="U2631">
        <v>0.01</v>
      </c>
      <c r="Y2631">
        <v>1.0909089999999999</v>
      </c>
      <c r="Z2631">
        <v>12</v>
      </c>
      <c r="AA2631">
        <v>0.16</v>
      </c>
      <c r="AB2631">
        <v>0.16</v>
      </c>
      <c r="AH2631">
        <v>11</v>
      </c>
      <c r="AI2631">
        <v>0</v>
      </c>
      <c r="AK2631">
        <v>0</v>
      </c>
      <c r="AL2631">
        <v>11</v>
      </c>
      <c r="AO2631">
        <v>0</v>
      </c>
      <c r="AV2631" t="s">
        <v>184</v>
      </c>
    </row>
    <row r="2632" spans="1:48" x14ac:dyDescent="0.25">
      <c r="A2632" t="s">
        <v>77</v>
      </c>
      <c r="B2632" t="s">
        <v>98</v>
      </c>
      <c r="C2632" t="s">
        <v>167</v>
      </c>
      <c r="D2632" t="s">
        <v>169</v>
      </c>
      <c r="E2632" t="s">
        <v>182</v>
      </c>
      <c r="F2632" s="1">
        <v>43030</v>
      </c>
      <c r="G2632">
        <v>0.09</v>
      </c>
      <c r="H2632">
        <v>4</v>
      </c>
      <c r="K2632">
        <v>4</v>
      </c>
      <c r="O2632">
        <v>0</v>
      </c>
      <c r="T2632">
        <v>0.09</v>
      </c>
      <c r="U2632">
        <v>0.02</v>
      </c>
      <c r="Y2632">
        <v>1</v>
      </c>
      <c r="Z2632">
        <v>4</v>
      </c>
      <c r="AA2632">
        <v>0.09</v>
      </c>
      <c r="AB2632">
        <v>0.09</v>
      </c>
      <c r="AH2632">
        <v>4</v>
      </c>
      <c r="AI2632">
        <v>0</v>
      </c>
      <c r="AK2632">
        <v>0</v>
      </c>
      <c r="AL2632">
        <v>4</v>
      </c>
      <c r="AO2632">
        <v>0</v>
      </c>
      <c r="AV2632" t="s">
        <v>184</v>
      </c>
    </row>
    <row r="2633" spans="1:48" x14ac:dyDescent="0.25">
      <c r="A2633" t="s">
        <v>40</v>
      </c>
      <c r="B2633" t="s">
        <v>98</v>
      </c>
      <c r="C2633" t="s">
        <v>167</v>
      </c>
      <c r="D2633" t="s">
        <v>169</v>
      </c>
      <c r="E2633" t="s">
        <v>182</v>
      </c>
      <c r="F2633" s="1">
        <v>43030</v>
      </c>
      <c r="G2633">
        <v>0.03</v>
      </c>
      <c r="H2633">
        <v>3</v>
      </c>
      <c r="K2633">
        <v>3</v>
      </c>
      <c r="O2633">
        <v>0</v>
      </c>
      <c r="T2633">
        <v>0.03</v>
      </c>
      <c r="U2633">
        <v>0.01</v>
      </c>
      <c r="Y2633">
        <v>1</v>
      </c>
      <c r="Z2633">
        <v>3</v>
      </c>
      <c r="AA2633">
        <v>0.03</v>
      </c>
      <c r="AB2633">
        <v>0.03</v>
      </c>
      <c r="AH2633">
        <v>3</v>
      </c>
      <c r="AI2633">
        <v>0</v>
      </c>
      <c r="AK2633">
        <v>0</v>
      </c>
      <c r="AL2633">
        <v>3</v>
      </c>
      <c r="AO2633">
        <v>0</v>
      </c>
      <c r="AV2633" t="s">
        <v>184</v>
      </c>
    </row>
    <row r="2634" spans="1:48" x14ac:dyDescent="0.25">
      <c r="A2634" t="s">
        <v>69</v>
      </c>
      <c r="B2634" t="s">
        <v>98</v>
      </c>
      <c r="C2634" t="s">
        <v>167</v>
      </c>
      <c r="D2634" t="s">
        <v>169</v>
      </c>
      <c r="E2634" t="s">
        <v>182</v>
      </c>
      <c r="F2634" s="1">
        <v>43030</v>
      </c>
      <c r="G2634">
        <v>0.61</v>
      </c>
      <c r="H2634">
        <v>35</v>
      </c>
      <c r="K2634">
        <v>32</v>
      </c>
      <c r="O2634">
        <v>0</v>
      </c>
      <c r="T2634">
        <v>0.61</v>
      </c>
      <c r="U2634">
        <v>0.02</v>
      </c>
      <c r="Y2634">
        <v>1.09375</v>
      </c>
      <c r="Z2634">
        <v>35</v>
      </c>
      <c r="AA2634">
        <v>0.61</v>
      </c>
      <c r="AB2634">
        <v>0.61</v>
      </c>
      <c r="AH2634">
        <v>32</v>
      </c>
      <c r="AI2634">
        <v>1</v>
      </c>
      <c r="AK2634">
        <v>-1</v>
      </c>
      <c r="AL2634">
        <v>32</v>
      </c>
      <c r="AO2634">
        <v>0</v>
      </c>
      <c r="AV2634" t="s">
        <v>184</v>
      </c>
    </row>
    <row r="2635" spans="1:48" x14ac:dyDescent="0.25">
      <c r="A2635" t="s">
        <v>36</v>
      </c>
      <c r="B2635" t="s">
        <v>98</v>
      </c>
      <c r="C2635" t="s">
        <v>167</v>
      </c>
      <c r="D2635" t="s">
        <v>169</v>
      </c>
      <c r="E2635" t="s">
        <v>182</v>
      </c>
      <c r="F2635" s="1">
        <v>43030</v>
      </c>
      <c r="G2635">
        <v>0.6</v>
      </c>
      <c r="H2635">
        <v>43</v>
      </c>
      <c r="K2635">
        <v>43</v>
      </c>
      <c r="O2635">
        <v>0</v>
      </c>
      <c r="T2635">
        <v>0.6</v>
      </c>
      <c r="U2635">
        <v>0.01</v>
      </c>
      <c r="Y2635">
        <v>1</v>
      </c>
      <c r="Z2635">
        <v>43</v>
      </c>
      <c r="AA2635">
        <v>0.6</v>
      </c>
      <c r="AB2635">
        <v>0.6</v>
      </c>
      <c r="AH2635">
        <v>43</v>
      </c>
      <c r="AI2635">
        <v>1</v>
      </c>
      <c r="AK2635">
        <v>-1</v>
      </c>
      <c r="AL2635">
        <v>43</v>
      </c>
      <c r="AO2635">
        <v>0</v>
      </c>
      <c r="AV2635" t="s">
        <v>184</v>
      </c>
    </row>
    <row r="2636" spans="1:48" x14ac:dyDescent="0.25">
      <c r="A2636" t="s">
        <v>38</v>
      </c>
      <c r="B2636" t="s">
        <v>98</v>
      </c>
      <c r="C2636" t="s">
        <v>167</v>
      </c>
      <c r="D2636" t="s">
        <v>169</v>
      </c>
      <c r="E2636" t="s">
        <v>182</v>
      </c>
      <c r="F2636" s="1">
        <v>43030</v>
      </c>
      <c r="G2636">
        <v>0.56999999999999995</v>
      </c>
      <c r="H2636">
        <v>43</v>
      </c>
      <c r="K2636">
        <v>35</v>
      </c>
      <c r="O2636">
        <v>0</v>
      </c>
      <c r="T2636">
        <v>0.56999999999999995</v>
      </c>
      <c r="U2636">
        <v>0.02</v>
      </c>
      <c r="Y2636">
        <v>1.2285710000000001</v>
      </c>
      <c r="Z2636">
        <v>43</v>
      </c>
      <c r="AA2636">
        <v>0.56999999999999995</v>
      </c>
      <c r="AB2636">
        <v>0.56999999999999995</v>
      </c>
      <c r="AH2636">
        <v>35</v>
      </c>
      <c r="AI2636">
        <v>1</v>
      </c>
      <c r="AK2636">
        <v>-1</v>
      </c>
      <c r="AL2636">
        <v>35</v>
      </c>
      <c r="AO2636">
        <v>0</v>
      </c>
      <c r="AV2636" t="s">
        <v>184</v>
      </c>
    </row>
    <row r="2637" spans="1:48" x14ac:dyDescent="0.25">
      <c r="A2637" t="s">
        <v>70</v>
      </c>
      <c r="B2637" t="s">
        <v>98</v>
      </c>
      <c r="C2637" t="s">
        <v>167</v>
      </c>
      <c r="D2637" t="s">
        <v>169</v>
      </c>
      <c r="E2637" t="s">
        <v>182</v>
      </c>
      <c r="F2637" s="1">
        <v>43030</v>
      </c>
      <c r="G2637">
        <v>1.8690709999999999</v>
      </c>
      <c r="H2637">
        <v>118</v>
      </c>
      <c r="K2637">
        <v>112</v>
      </c>
      <c r="O2637">
        <v>0</v>
      </c>
      <c r="T2637">
        <v>1.8690709999999999</v>
      </c>
      <c r="U2637">
        <v>0.02</v>
      </c>
      <c r="Y2637">
        <v>1.053571</v>
      </c>
      <c r="Z2637">
        <v>118</v>
      </c>
      <c r="AA2637">
        <v>1.8690709999999999</v>
      </c>
      <c r="AB2637">
        <v>1.8690709999999999</v>
      </c>
      <c r="AH2637">
        <v>112</v>
      </c>
      <c r="AI2637">
        <v>2</v>
      </c>
      <c r="AK2637">
        <v>-2</v>
      </c>
      <c r="AL2637">
        <v>112</v>
      </c>
      <c r="AO2637">
        <v>0</v>
      </c>
      <c r="AV2637" t="s">
        <v>184</v>
      </c>
    </row>
    <row r="2638" spans="1:48" x14ac:dyDescent="0.25">
      <c r="A2638" t="s">
        <v>71</v>
      </c>
      <c r="B2638" t="s">
        <v>98</v>
      </c>
      <c r="C2638" t="s">
        <v>167</v>
      </c>
      <c r="D2638" t="s">
        <v>169</v>
      </c>
      <c r="E2638" t="s">
        <v>182</v>
      </c>
      <c r="F2638" s="1">
        <v>43030</v>
      </c>
      <c r="G2638">
        <v>0.33</v>
      </c>
      <c r="H2638">
        <v>19</v>
      </c>
      <c r="K2638">
        <v>17</v>
      </c>
      <c r="O2638">
        <v>0</v>
      </c>
      <c r="T2638">
        <v>0.33</v>
      </c>
      <c r="U2638">
        <v>0.02</v>
      </c>
      <c r="Y2638">
        <v>1.1176470000000001</v>
      </c>
      <c r="Z2638">
        <v>19</v>
      </c>
      <c r="AA2638">
        <v>0.33</v>
      </c>
      <c r="AB2638">
        <v>0.33</v>
      </c>
      <c r="AH2638">
        <v>17</v>
      </c>
      <c r="AI2638">
        <v>0</v>
      </c>
      <c r="AK2638">
        <v>0</v>
      </c>
      <c r="AL2638">
        <v>17</v>
      </c>
      <c r="AO2638">
        <v>0</v>
      </c>
      <c r="AV2638" t="s">
        <v>184</v>
      </c>
    </row>
    <row r="2639" spans="1:48" x14ac:dyDescent="0.25">
      <c r="A2639" t="s">
        <v>72</v>
      </c>
      <c r="B2639" t="s">
        <v>98</v>
      </c>
      <c r="C2639" t="s">
        <v>167</v>
      </c>
      <c r="D2639" t="s">
        <v>169</v>
      </c>
      <c r="E2639" t="s">
        <v>182</v>
      </c>
      <c r="F2639" s="1">
        <v>43030</v>
      </c>
      <c r="G2639">
        <v>0</v>
      </c>
      <c r="H2639">
        <v>3</v>
      </c>
      <c r="K2639">
        <v>3</v>
      </c>
      <c r="O2639">
        <v>0</v>
      </c>
      <c r="T2639">
        <v>0</v>
      </c>
      <c r="U2639">
        <v>0</v>
      </c>
      <c r="Y2639">
        <v>1</v>
      </c>
      <c r="Z2639">
        <v>3</v>
      </c>
      <c r="AA2639">
        <v>0</v>
      </c>
      <c r="AB2639">
        <v>0</v>
      </c>
      <c r="AH2639">
        <v>3</v>
      </c>
      <c r="AI2639">
        <v>0</v>
      </c>
      <c r="AK2639">
        <v>0</v>
      </c>
      <c r="AL2639">
        <v>3</v>
      </c>
      <c r="AO2639">
        <v>0</v>
      </c>
      <c r="AV2639" t="s">
        <v>184</v>
      </c>
    </row>
    <row r="2640" spans="1:48" x14ac:dyDescent="0.25">
      <c r="A2640" t="s">
        <v>33</v>
      </c>
      <c r="B2640" t="s">
        <v>98</v>
      </c>
      <c r="C2640" t="s">
        <v>167</v>
      </c>
      <c r="D2640" t="s">
        <v>169</v>
      </c>
      <c r="E2640" t="s">
        <v>182</v>
      </c>
      <c r="F2640" s="1">
        <v>43030</v>
      </c>
      <c r="G2640">
        <v>0.16</v>
      </c>
      <c r="H2640">
        <v>11</v>
      </c>
      <c r="K2640">
        <v>11</v>
      </c>
      <c r="O2640">
        <v>0</v>
      </c>
      <c r="T2640">
        <v>0.16</v>
      </c>
      <c r="U2640">
        <v>0.01</v>
      </c>
      <c r="Y2640">
        <v>1</v>
      </c>
      <c r="Z2640">
        <v>11</v>
      </c>
      <c r="AA2640">
        <v>0.16</v>
      </c>
      <c r="AB2640">
        <v>0.16</v>
      </c>
      <c r="AH2640">
        <v>11</v>
      </c>
      <c r="AI2640">
        <v>0</v>
      </c>
      <c r="AK2640">
        <v>0</v>
      </c>
      <c r="AL2640">
        <v>11</v>
      </c>
      <c r="AO2640">
        <v>0</v>
      </c>
      <c r="AV2640" t="s">
        <v>184</v>
      </c>
    </row>
    <row r="2641" spans="1:48" x14ac:dyDescent="0.25">
      <c r="A2641" t="s">
        <v>32</v>
      </c>
      <c r="B2641" t="s">
        <v>98</v>
      </c>
      <c r="C2641" t="s">
        <v>167</v>
      </c>
      <c r="D2641" t="s">
        <v>169</v>
      </c>
      <c r="E2641" t="s">
        <v>182</v>
      </c>
      <c r="F2641" s="1">
        <v>43030</v>
      </c>
      <c r="G2641">
        <v>0.05</v>
      </c>
      <c r="H2641">
        <v>3</v>
      </c>
      <c r="K2641">
        <v>3</v>
      </c>
      <c r="O2641">
        <v>0</v>
      </c>
      <c r="T2641">
        <v>0.05</v>
      </c>
      <c r="U2641">
        <v>0.02</v>
      </c>
      <c r="Y2641">
        <v>1</v>
      </c>
      <c r="Z2641">
        <v>3</v>
      </c>
      <c r="AA2641">
        <v>0.05</v>
      </c>
      <c r="AB2641">
        <v>0.05</v>
      </c>
      <c r="AH2641">
        <v>3</v>
      </c>
      <c r="AI2641">
        <v>0</v>
      </c>
      <c r="AK2641">
        <v>0</v>
      </c>
      <c r="AL2641">
        <v>3</v>
      </c>
      <c r="AO2641">
        <v>0</v>
      </c>
      <c r="AV2641" t="s">
        <v>184</v>
      </c>
    </row>
    <row r="2642" spans="1:48" x14ac:dyDescent="0.25">
      <c r="A2642" t="s">
        <v>76</v>
      </c>
      <c r="B2642" t="s">
        <v>98</v>
      </c>
      <c r="C2642" t="s">
        <v>167</v>
      </c>
      <c r="D2642" t="s">
        <v>169</v>
      </c>
      <c r="E2642" t="s">
        <v>182</v>
      </c>
      <c r="F2642" s="1">
        <v>43030</v>
      </c>
      <c r="G2642">
        <v>0.34</v>
      </c>
      <c r="H2642">
        <v>20</v>
      </c>
      <c r="K2642">
        <v>20</v>
      </c>
      <c r="O2642">
        <v>0</v>
      </c>
      <c r="T2642">
        <v>0.34</v>
      </c>
      <c r="U2642">
        <v>0.02</v>
      </c>
      <c r="Y2642">
        <v>1</v>
      </c>
      <c r="Z2642">
        <v>20</v>
      </c>
      <c r="AA2642">
        <v>0.34</v>
      </c>
      <c r="AB2642">
        <v>0.34</v>
      </c>
      <c r="AH2642">
        <v>20</v>
      </c>
      <c r="AI2642">
        <v>0</v>
      </c>
      <c r="AK2642">
        <v>0</v>
      </c>
      <c r="AL2642">
        <v>20</v>
      </c>
      <c r="AO2642">
        <v>0</v>
      </c>
      <c r="AV2642" t="s">
        <v>184</v>
      </c>
    </row>
    <row r="2643" spans="1:48" x14ac:dyDescent="0.25">
      <c r="A2643" t="s">
        <v>35</v>
      </c>
      <c r="B2643" t="s">
        <v>98</v>
      </c>
      <c r="C2643" t="s">
        <v>167</v>
      </c>
      <c r="D2643" t="s">
        <v>169</v>
      </c>
      <c r="E2643" t="s">
        <v>182</v>
      </c>
      <c r="F2643" s="1">
        <v>43030</v>
      </c>
      <c r="G2643">
        <v>0.11</v>
      </c>
      <c r="H2643">
        <v>5</v>
      </c>
      <c r="K2643">
        <v>5</v>
      </c>
      <c r="O2643">
        <v>0</v>
      </c>
      <c r="T2643">
        <v>0.11</v>
      </c>
      <c r="U2643">
        <v>0.02</v>
      </c>
      <c r="Y2643">
        <v>1</v>
      </c>
      <c r="Z2643">
        <v>5</v>
      </c>
      <c r="AA2643">
        <v>0.11</v>
      </c>
      <c r="AB2643">
        <v>0.11</v>
      </c>
      <c r="AH2643">
        <v>5</v>
      </c>
      <c r="AI2643">
        <v>0</v>
      </c>
      <c r="AK2643">
        <v>0</v>
      </c>
      <c r="AL2643">
        <v>5</v>
      </c>
      <c r="AO2643">
        <v>0</v>
      </c>
      <c r="AV2643" t="s">
        <v>184</v>
      </c>
    </row>
    <row r="2644" spans="1:48" x14ac:dyDescent="0.25">
      <c r="A2644" t="s">
        <v>68</v>
      </c>
      <c r="B2644" t="s">
        <v>99</v>
      </c>
      <c r="C2644" t="s">
        <v>167</v>
      </c>
      <c r="D2644" t="s">
        <v>169</v>
      </c>
      <c r="E2644" t="s">
        <v>182</v>
      </c>
      <c r="F2644" s="1">
        <v>43030</v>
      </c>
      <c r="G2644">
        <v>0.28000000000000003</v>
      </c>
      <c r="H2644">
        <v>22</v>
      </c>
      <c r="K2644">
        <v>17</v>
      </c>
      <c r="O2644">
        <v>0</v>
      </c>
      <c r="T2644">
        <v>0.28000000000000003</v>
      </c>
      <c r="U2644">
        <v>0.02</v>
      </c>
      <c r="Y2644">
        <v>1.2941180000000001</v>
      </c>
      <c r="Z2644">
        <v>22</v>
      </c>
      <c r="AA2644">
        <v>0.28000000000000003</v>
      </c>
      <c r="AB2644">
        <v>0.28000000000000003</v>
      </c>
      <c r="AH2644">
        <v>17</v>
      </c>
      <c r="AI2644">
        <v>0</v>
      </c>
      <c r="AK2644">
        <v>0</v>
      </c>
      <c r="AL2644">
        <v>17</v>
      </c>
      <c r="AO2644">
        <v>0</v>
      </c>
      <c r="AV2644" t="s">
        <v>184</v>
      </c>
    </row>
    <row r="2645" spans="1:48" x14ac:dyDescent="0.25">
      <c r="A2645" t="s">
        <v>41</v>
      </c>
      <c r="B2645" t="s">
        <v>99</v>
      </c>
      <c r="C2645" t="s">
        <v>167</v>
      </c>
      <c r="D2645" t="s">
        <v>169</v>
      </c>
      <c r="E2645" t="s">
        <v>182</v>
      </c>
      <c r="F2645" s="1">
        <v>43030</v>
      </c>
      <c r="G2645">
        <v>0.03</v>
      </c>
      <c r="H2645">
        <v>2</v>
      </c>
      <c r="K2645">
        <v>2</v>
      </c>
      <c r="O2645">
        <v>0</v>
      </c>
      <c r="T2645">
        <v>0.03</v>
      </c>
      <c r="U2645">
        <v>0.02</v>
      </c>
      <c r="Y2645">
        <v>1</v>
      </c>
      <c r="Z2645">
        <v>2</v>
      </c>
      <c r="AA2645">
        <v>0.03</v>
      </c>
      <c r="AB2645">
        <v>0.03</v>
      </c>
      <c r="AH2645">
        <v>2</v>
      </c>
      <c r="AI2645">
        <v>0</v>
      </c>
      <c r="AK2645">
        <v>0</v>
      </c>
      <c r="AL2645">
        <v>2</v>
      </c>
      <c r="AO2645">
        <v>0</v>
      </c>
      <c r="AV2645" t="s">
        <v>184</v>
      </c>
    </row>
    <row r="2646" spans="1:48" x14ac:dyDescent="0.25">
      <c r="A2646" t="s">
        <v>77</v>
      </c>
      <c r="B2646" t="s">
        <v>99</v>
      </c>
      <c r="C2646" t="s">
        <v>167</v>
      </c>
      <c r="D2646" t="s">
        <v>169</v>
      </c>
      <c r="E2646" t="s">
        <v>182</v>
      </c>
      <c r="F2646" s="1">
        <v>43030</v>
      </c>
      <c r="G2646">
        <v>0.23</v>
      </c>
      <c r="H2646">
        <v>18</v>
      </c>
      <c r="K2646">
        <v>18</v>
      </c>
      <c r="O2646">
        <v>0</v>
      </c>
      <c r="T2646">
        <v>0.23</v>
      </c>
      <c r="U2646">
        <v>0.01</v>
      </c>
      <c r="Y2646">
        <v>1</v>
      </c>
      <c r="Z2646">
        <v>18</v>
      </c>
      <c r="AA2646">
        <v>0.23</v>
      </c>
      <c r="AB2646">
        <v>0.23</v>
      </c>
      <c r="AH2646">
        <v>18</v>
      </c>
      <c r="AI2646">
        <v>0</v>
      </c>
      <c r="AK2646">
        <v>0</v>
      </c>
      <c r="AL2646">
        <v>18</v>
      </c>
      <c r="AO2646">
        <v>0</v>
      </c>
      <c r="AV2646" t="s">
        <v>184</v>
      </c>
    </row>
    <row r="2647" spans="1:48" x14ac:dyDescent="0.25">
      <c r="A2647" t="s">
        <v>40</v>
      </c>
      <c r="B2647" t="s">
        <v>99</v>
      </c>
      <c r="C2647" t="s">
        <v>167</v>
      </c>
      <c r="D2647" t="s">
        <v>169</v>
      </c>
      <c r="E2647" t="s">
        <v>182</v>
      </c>
      <c r="F2647" s="1">
        <v>43030</v>
      </c>
      <c r="G2647">
        <v>0.28000000000000003</v>
      </c>
      <c r="H2647">
        <v>19</v>
      </c>
      <c r="K2647">
        <v>18</v>
      </c>
      <c r="O2647">
        <v>0</v>
      </c>
      <c r="T2647">
        <v>0.28000000000000003</v>
      </c>
      <c r="U2647">
        <v>0.02</v>
      </c>
      <c r="Y2647">
        <v>1.0555559999999999</v>
      </c>
      <c r="Z2647">
        <v>19</v>
      </c>
      <c r="AA2647">
        <v>0.28000000000000003</v>
      </c>
      <c r="AB2647">
        <v>0.28000000000000003</v>
      </c>
      <c r="AH2647">
        <v>18</v>
      </c>
      <c r="AI2647">
        <v>0</v>
      </c>
      <c r="AK2647">
        <v>0</v>
      </c>
      <c r="AL2647">
        <v>18</v>
      </c>
      <c r="AO2647">
        <v>0</v>
      </c>
      <c r="AV2647" t="s">
        <v>184</v>
      </c>
    </row>
    <row r="2648" spans="1:48" x14ac:dyDescent="0.25">
      <c r="A2648" t="s">
        <v>38</v>
      </c>
      <c r="B2648" t="s">
        <v>99</v>
      </c>
      <c r="C2648" t="s">
        <v>167</v>
      </c>
      <c r="D2648" t="s">
        <v>169</v>
      </c>
      <c r="E2648" t="s">
        <v>182</v>
      </c>
      <c r="F2648" s="1">
        <v>43030</v>
      </c>
      <c r="G2648">
        <v>1.03</v>
      </c>
      <c r="H2648">
        <v>103</v>
      </c>
      <c r="K2648">
        <v>98</v>
      </c>
      <c r="O2648">
        <v>0</v>
      </c>
      <c r="T2648">
        <v>1.03</v>
      </c>
      <c r="U2648">
        <v>0.01</v>
      </c>
      <c r="Y2648">
        <v>1.0510200000000001</v>
      </c>
      <c r="Z2648">
        <v>103</v>
      </c>
      <c r="AA2648">
        <v>1.03</v>
      </c>
      <c r="AB2648">
        <v>1.03</v>
      </c>
      <c r="AH2648">
        <v>98</v>
      </c>
      <c r="AI2648">
        <v>1</v>
      </c>
      <c r="AK2648">
        <v>-1</v>
      </c>
      <c r="AL2648">
        <v>98</v>
      </c>
      <c r="AO2648">
        <v>0</v>
      </c>
      <c r="AV2648" t="s">
        <v>184</v>
      </c>
    </row>
    <row r="2649" spans="1:48" x14ac:dyDescent="0.25">
      <c r="A2649" t="s">
        <v>70</v>
      </c>
      <c r="B2649" t="s">
        <v>99</v>
      </c>
      <c r="C2649" t="s">
        <v>167</v>
      </c>
      <c r="D2649" t="s">
        <v>169</v>
      </c>
      <c r="E2649" t="s">
        <v>182</v>
      </c>
      <c r="F2649" s="1">
        <v>43030</v>
      </c>
      <c r="G2649">
        <v>1.52</v>
      </c>
      <c r="H2649">
        <v>140</v>
      </c>
      <c r="K2649">
        <v>130</v>
      </c>
      <c r="O2649">
        <v>0</v>
      </c>
      <c r="T2649">
        <v>1.52</v>
      </c>
      <c r="U2649">
        <v>0.01</v>
      </c>
      <c r="Y2649">
        <v>1.0769230000000001</v>
      </c>
      <c r="Z2649">
        <v>140</v>
      </c>
      <c r="AA2649">
        <v>1.52</v>
      </c>
      <c r="AB2649">
        <v>1.52</v>
      </c>
      <c r="AH2649">
        <v>130</v>
      </c>
      <c r="AI2649">
        <v>2</v>
      </c>
      <c r="AK2649">
        <v>-2</v>
      </c>
      <c r="AL2649">
        <v>130</v>
      </c>
      <c r="AO2649">
        <v>0</v>
      </c>
      <c r="AV2649" t="s">
        <v>184</v>
      </c>
    </row>
    <row r="2650" spans="1:48" x14ac:dyDescent="0.25">
      <c r="A2650" t="s">
        <v>71</v>
      </c>
      <c r="B2650" t="s">
        <v>99</v>
      </c>
      <c r="C2650" t="s">
        <v>167</v>
      </c>
      <c r="D2650" t="s">
        <v>169</v>
      </c>
      <c r="E2650" t="s">
        <v>182</v>
      </c>
      <c r="F2650" s="1">
        <v>43030</v>
      </c>
      <c r="G2650">
        <v>0.11</v>
      </c>
      <c r="H2650">
        <v>8</v>
      </c>
      <c r="K2650">
        <v>8</v>
      </c>
      <c r="O2650">
        <v>0</v>
      </c>
      <c r="T2650">
        <v>0.11</v>
      </c>
      <c r="U2650">
        <v>0.01</v>
      </c>
      <c r="Y2650">
        <v>1</v>
      </c>
      <c r="Z2650">
        <v>8</v>
      </c>
      <c r="AA2650">
        <v>0.11</v>
      </c>
      <c r="AB2650">
        <v>0.11</v>
      </c>
      <c r="AH2650">
        <v>8</v>
      </c>
      <c r="AI2650">
        <v>0</v>
      </c>
      <c r="AK2650">
        <v>0</v>
      </c>
      <c r="AL2650">
        <v>8</v>
      </c>
      <c r="AO2650">
        <v>0</v>
      </c>
      <c r="AV2650" t="s">
        <v>184</v>
      </c>
    </row>
    <row r="2651" spans="1:48" x14ac:dyDescent="0.25">
      <c r="A2651" t="s">
        <v>33</v>
      </c>
      <c r="B2651" t="s">
        <v>99</v>
      </c>
      <c r="C2651" t="s">
        <v>167</v>
      </c>
      <c r="D2651" t="s">
        <v>169</v>
      </c>
      <c r="E2651" t="s">
        <v>182</v>
      </c>
      <c r="F2651" s="1">
        <v>43030</v>
      </c>
      <c r="G2651">
        <v>2.1291380000000002</v>
      </c>
      <c r="H2651">
        <v>182</v>
      </c>
      <c r="K2651">
        <v>171</v>
      </c>
      <c r="O2651">
        <v>0</v>
      </c>
      <c r="T2651">
        <v>2.1291380000000002</v>
      </c>
      <c r="U2651">
        <v>0.01</v>
      </c>
      <c r="Y2651">
        <v>1.064327</v>
      </c>
      <c r="Z2651">
        <v>182</v>
      </c>
      <c r="AA2651">
        <v>2.1291380000000002</v>
      </c>
      <c r="AB2651">
        <v>2.1291380000000002</v>
      </c>
      <c r="AH2651">
        <v>171</v>
      </c>
      <c r="AI2651">
        <v>2</v>
      </c>
      <c r="AK2651">
        <v>-2</v>
      </c>
      <c r="AL2651">
        <v>171</v>
      </c>
      <c r="AO2651">
        <v>0</v>
      </c>
      <c r="AV2651" t="s">
        <v>184</v>
      </c>
    </row>
    <row r="2652" spans="1:48" x14ac:dyDescent="0.25">
      <c r="A2652" t="s">
        <v>32</v>
      </c>
      <c r="B2652" t="s">
        <v>99</v>
      </c>
      <c r="C2652" t="s">
        <v>167</v>
      </c>
      <c r="D2652" t="s">
        <v>169</v>
      </c>
      <c r="E2652" t="s">
        <v>182</v>
      </c>
      <c r="F2652" s="1">
        <v>43030</v>
      </c>
      <c r="G2652">
        <v>0.09</v>
      </c>
      <c r="H2652">
        <v>7</v>
      </c>
      <c r="K2652">
        <v>7</v>
      </c>
      <c r="O2652">
        <v>0</v>
      </c>
      <c r="T2652">
        <v>0.09</v>
      </c>
      <c r="U2652">
        <v>0.01</v>
      </c>
      <c r="Y2652">
        <v>1</v>
      </c>
      <c r="Z2652">
        <v>7</v>
      </c>
      <c r="AA2652">
        <v>0.09</v>
      </c>
      <c r="AB2652">
        <v>0.09</v>
      </c>
      <c r="AH2652">
        <v>7</v>
      </c>
      <c r="AI2652">
        <v>0</v>
      </c>
      <c r="AK2652">
        <v>0</v>
      </c>
      <c r="AL2652">
        <v>7</v>
      </c>
      <c r="AO2652">
        <v>0</v>
      </c>
      <c r="AV2652" t="s">
        <v>184</v>
      </c>
    </row>
    <row r="2653" spans="1:48" x14ac:dyDescent="0.25">
      <c r="A2653" t="s">
        <v>75</v>
      </c>
      <c r="B2653" t="s">
        <v>99</v>
      </c>
      <c r="C2653" t="s">
        <v>167</v>
      </c>
      <c r="D2653" t="s">
        <v>169</v>
      </c>
      <c r="E2653" t="s">
        <v>182</v>
      </c>
      <c r="F2653" s="1">
        <v>43030</v>
      </c>
      <c r="G2653">
        <v>0.12</v>
      </c>
      <c r="H2653">
        <v>9</v>
      </c>
      <c r="K2653">
        <v>9</v>
      </c>
      <c r="O2653">
        <v>0</v>
      </c>
      <c r="T2653">
        <v>0.12</v>
      </c>
      <c r="U2653">
        <v>0.01</v>
      </c>
      <c r="Y2653">
        <v>1</v>
      </c>
      <c r="Z2653">
        <v>9</v>
      </c>
      <c r="AA2653">
        <v>0.12</v>
      </c>
      <c r="AB2653">
        <v>0.12</v>
      </c>
      <c r="AH2653">
        <v>9</v>
      </c>
      <c r="AI2653">
        <v>0</v>
      </c>
      <c r="AK2653">
        <v>0</v>
      </c>
      <c r="AL2653">
        <v>9</v>
      </c>
      <c r="AO2653">
        <v>0</v>
      </c>
      <c r="AV2653" t="s">
        <v>184</v>
      </c>
    </row>
    <row r="2654" spans="1:48" x14ac:dyDescent="0.25">
      <c r="A2654" t="s">
        <v>76</v>
      </c>
      <c r="B2654" t="s">
        <v>99</v>
      </c>
      <c r="C2654" t="s">
        <v>167</v>
      </c>
      <c r="D2654" t="s">
        <v>169</v>
      </c>
      <c r="E2654" t="s">
        <v>182</v>
      </c>
      <c r="F2654" s="1">
        <v>43030</v>
      </c>
      <c r="G2654">
        <v>0.02</v>
      </c>
      <c r="H2654">
        <v>6</v>
      </c>
      <c r="K2654">
        <v>6</v>
      </c>
      <c r="O2654">
        <v>0</v>
      </c>
      <c r="T2654">
        <v>0.02</v>
      </c>
      <c r="U2654">
        <v>0</v>
      </c>
      <c r="Y2654">
        <v>1</v>
      </c>
      <c r="Z2654">
        <v>6</v>
      </c>
      <c r="AA2654">
        <v>0.02</v>
      </c>
      <c r="AB2654">
        <v>0.02</v>
      </c>
      <c r="AH2654">
        <v>6</v>
      </c>
      <c r="AI2654">
        <v>0</v>
      </c>
      <c r="AK2654">
        <v>0</v>
      </c>
      <c r="AL2654">
        <v>6</v>
      </c>
      <c r="AO2654">
        <v>0</v>
      </c>
      <c r="AV2654" t="s">
        <v>184</v>
      </c>
    </row>
    <row r="2655" spans="1:48" x14ac:dyDescent="0.25">
      <c r="A2655" t="s">
        <v>35</v>
      </c>
      <c r="B2655" t="s">
        <v>99</v>
      </c>
      <c r="C2655" t="s">
        <v>167</v>
      </c>
      <c r="D2655" t="s">
        <v>169</v>
      </c>
      <c r="E2655" t="s">
        <v>182</v>
      </c>
      <c r="F2655" s="1">
        <v>43030</v>
      </c>
      <c r="G2655">
        <v>1.9713999999999999E-2</v>
      </c>
      <c r="H2655">
        <v>7</v>
      </c>
      <c r="K2655">
        <v>6</v>
      </c>
      <c r="O2655">
        <v>0</v>
      </c>
      <c r="T2655">
        <v>1.9713999999999999E-2</v>
      </c>
      <c r="U2655">
        <v>0</v>
      </c>
      <c r="Y2655">
        <v>1.1666669999999999</v>
      </c>
      <c r="Z2655">
        <v>7</v>
      </c>
      <c r="AA2655">
        <v>1.9713999999999999E-2</v>
      </c>
      <c r="AB2655">
        <v>1.9713999999999999E-2</v>
      </c>
      <c r="AH2655">
        <v>6</v>
      </c>
      <c r="AI2655">
        <v>0</v>
      </c>
      <c r="AK2655">
        <v>0</v>
      </c>
      <c r="AL2655">
        <v>6</v>
      </c>
      <c r="AO2655">
        <v>0</v>
      </c>
      <c r="AV2655" t="s">
        <v>184</v>
      </c>
    </row>
    <row r="2656" spans="1:48" x14ac:dyDescent="0.25">
      <c r="A2656" t="s">
        <v>34</v>
      </c>
      <c r="B2656" t="s">
        <v>99</v>
      </c>
      <c r="C2656" t="s">
        <v>167</v>
      </c>
      <c r="D2656" t="s">
        <v>169</v>
      </c>
      <c r="E2656" t="s">
        <v>182</v>
      </c>
      <c r="F2656" s="1">
        <v>43030</v>
      </c>
      <c r="G2656">
        <v>0.36</v>
      </c>
      <c r="H2656">
        <v>31</v>
      </c>
      <c r="K2656">
        <v>30</v>
      </c>
      <c r="O2656">
        <v>0</v>
      </c>
      <c r="T2656">
        <v>0.36</v>
      </c>
      <c r="U2656">
        <v>0.01</v>
      </c>
      <c r="Y2656">
        <v>1.0333330000000001</v>
      </c>
      <c r="Z2656">
        <v>31</v>
      </c>
      <c r="AA2656">
        <v>0.36</v>
      </c>
      <c r="AB2656">
        <v>0.36</v>
      </c>
      <c r="AH2656">
        <v>30</v>
      </c>
      <c r="AI2656">
        <v>0</v>
      </c>
      <c r="AK2656">
        <v>0</v>
      </c>
      <c r="AL2656">
        <v>30</v>
      </c>
      <c r="AO2656">
        <v>0</v>
      </c>
      <c r="AV2656" t="s">
        <v>184</v>
      </c>
    </row>
    <row r="2657" spans="1:48" x14ac:dyDescent="0.25">
      <c r="A2657" t="s">
        <v>68</v>
      </c>
      <c r="B2657" t="s">
        <v>100</v>
      </c>
      <c r="C2657" t="s">
        <v>167</v>
      </c>
      <c r="D2657" t="s">
        <v>169</v>
      </c>
      <c r="E2657" t="s">
        <v>182</v>
      </c>
      <c r="F2657" s="1">
        <v>43030</v>
      </c>
      <c r="G2657">
        <v>0.06</v>
      </c>
      <c r="H2657">
        <v>5</v>
      </c>
      <c r="K2657">
        <v>5</v>
      </c>
      <c r="O2657">
        <v>0</v>
      </c>
      <c r="T2657">
        <v>0.06</v>
      </c>
      <c r="U2657">
        <v>0.01</v>
      </c>
      <c r="Y2657">
        <v>1</v>
      </c>
      <c r="Z2657">
        <v>5</v>
      </c>
      <c r="AA2657">
        <v>0.06</v>
      </c>
      <c r="AB2657">
        <v>0.06</v>
      </c>
      <c r="AH2657">
        <v>5</v>
      </c>
      <c r="AI2657">
        <v>0</v>
      </c>
      <c r="AK2657">
        <v>0</v>
      </c>
      <c r="AL2657">
        <v>5</v>
      </c>
      <c r="AO2657">
        <v>0</v>
      </c>
      <c r="AV2657" t="s">
        <v>184</v>
      </c>
    </row>
    <row r="2658" spans="1:48" x14ac:dyDescent="0.25">
      <c r="A2658" t="s">
        <v>37</v>
      </c>
      <c r="B2658" t="s">
        <v>100</v>
      </c>
      <c r="C2658" t="s">
        <v>167</v>
      </c>
      <c r="D2658" t="s">
        <v>169</v>
      </c>
      <c r="E2658" t="s">
        <v>182</v>
      </c>
      <c r="F2658" s="1">
        <v>43030</v>
      </c>
      <c r="G2658">
        <v>0.52</v>
      </c>
      <c r="H2658">
        <v>50</v>
      </c>
      <c r="K2658">
        <v>41</v>
      </c>
      <c r="O2658">
        <v>0</v>
      </c>
      <c r="T2658">
        <v>0.52</v>
      </c>
      <c r="U2658">
        <v>0.01</v>
      </c>
      <c r="Y2658">
        <v>1.2195119999999999</v>
      </c>
      <c r="Z2658">
        <v>50</v>
      </c>
      <c r="AA2658">
        <v>0.52</v>
      </c>
      <c r="AB2658">
        <v>0.52</v>
      </c>
      <c r="AH2658">
        <v>41</v>
      </c>
      <c r="AI2658">
        <v>1</v>
      </c>
      <c r="AK2658">
        <v>-1</v>
      </c>
      <c r="AL2658">
        <v>41</v>
      </c>
      <c r="AO2658">
        <v>0</v>
      </c>
      <c r="AV2658" t="s">
        <v>184</v>
      </c>
    </row>
    <row r="2659" spans="1:48" x14ac:dyDescent="0.25">
      <c r="A2659" t="s">
        <v>69</v>
      </c>
      <c r="B2659" t="s">
        <v>100</v>
      </c>
      <c r="C2659" t="s">
        <v>167</v>
      </c>
      <c r="D2659" t="s">
        <v>169</v>
      </c>
      <c r="E2659" t="s">
        <v>182</v>
      </c>
      <c r="F2659" s="1">
        <v>43030</v>
      </c>
      <c r="G2659">
        <v>0.19</v>
      </c>
      <c r="H2659">
        <v>18</v>
      </c>
      <c r="K2659">
        <v>16</v>
      </c>
      <c r="O2659">
        <v>0</v>
      </c>
      <c r="T2659">
        <v>0.19</v>
      </c>
      <c r="U2659">
        <v>0.01</v>
      </c>
      <c r="Y2659">
        <v>1.125</v>
      </c>
      <c r="Z2659">
        <v>18</v>
      </c>
      <c r="AA2659">
        <v>0.19</v>
      </c>
      <c r="AB2659">
        <v>0.19</v>
      </c>
      <c r="AH2659">
        <v>16</v>
      </c>
      <c r="AI2659">
        <v>0</v>
      </c>
      <c r="AK2659">
        <v>0</v>
      </c>
      <c r="AL2659">
        <v>16</v>
      </c>
      <c r="AO2659">
        <v>0</v>
      </c>
      <c r="AV2659" t="s">
        <v>184</v>
      </c>
    </row>
    <row r="2660" spans="1:48" x14ac:dyDescent="0.25">
      <c r="A2660" t="s">
        <v>36</v>
      </c>
      <c r="B2660" t="s">
        <v>100</v>
      </c>
      <c r="C2660" t="s">
        <v>167</v>
      </c>
      <c r="D2660" t="s">
        <v>169</v>
      </c>
      <c r="E2660" t="s">
        <v>182</v>
      </c>
      <c r="F2660" s="1">
        <v>43030</v>
      </c>
      <c r="G2660">
        <v>0.67868300000000004</v>
      </c>
      <c r="H2660">
        <v>73</v>
      </c>
      <c r="K2660">
        <v>72</v>
      </c>
      <c r="O2660">
        <v>0</v>
      </c>
      <c r="T2660">
        <v>0.67868300000000004</v>
      </c>
      <c r="U2660">
        <v>0.01</v>
      </c>
      <c r="Y2660">
        <v>1.013889</v>
      </c>
      <c r="Z2660">
        <v>73</v>
      </c>
      <c r="AA2660">
        <v>0.67868300000000004</v>
      </c>
      <c r="AB2660">
        <v>0.67868300000000004</v>
      </c>
      <c r="AH2660">
        <v>72</v>
      </c>
      <c r="AI2660">
        <v>1</v>
      </c>
      <c r="AK2660">
        <v>-1</v>
      </c>
      <c r="AL2660">
        <v>72</v>
      </c>
      <c r="AO2660">
        <v>0</v>
      </c>
      <c r="AV2660" t="s">
        <v>184</v>
      </c>
    </row>
    <row r="2661" spans="1:48" x14ac:dyDescent="0.25">
      <c r="A2661" t="s">
        <v>72</v>
      </c>
      <c r="B2661" t="s">
        <v>100</v>
      </c>
      <c r="C2661" t="s">
        <v>167</v>
      </c>
      <c r="D2661" t="s">
        <v>169</v>
      </c>
      <c r="E2661" t="s">
        <v>182</v>
      </c>
      <c r="F2661" s="1">
        <v>43030</v>
      </c>
      <c r="G2661">
        <v>0.19</v>
      </c>
      <c r="H2661">
        <v>2</v>
      </c>
      <c r="K2661">
        <v>2</v>
      </c>
      <c r="O2661">
        <v>0</v>
      </c>
      <c r="T2661">
        <v>0.19</v>
      </c>
      <c r="U2661">
        <v>0.1</v>
      </c>
      <c r="Y2661">
        <v>1</v>
      </c>
      <c r="Z2661">
        <v>2</v>
      </c>
      <c r="AA2661">
        <v>0.19</v>
      </c>
      <c r="AB2661">
        <v>0.19</v>
      </c>
      <c r="AH2661">
        <v>2</v>
      </c>
      <c r="AI2661">
        <v>0</v>
      </c>
      <c r="AK2661">
        <v>0</v>
      </c>
      <c r="AL2661">
        <v>2</v>
      </c>
      <c r="AO2661">
        <v>0</v>
      </c>
      <c r="AV2661" t="s">
        <v>184</v>
      </c>
    </row>
    <row r="2662" spans="1:48" x14ac:dyDescent="0.25">
      <c r="A2662" t="s">
        <v>73</v>
      </c>
      <c r="B2662" t="s">
        <v>100</v>
      </c>
      <c r="C2662" t="s">
        <v>167</v>
      </c>
      <c r="D2662" t="s">
        <v>169</v>
      </c>
      <c r="E2662" t="s">
        <v>182</v>
      </c>
      <c r="F2662" s="1">
        <v>43030</v>
      </c>
      <c r="G2662">
        <v>0.83</v>
      </c>
      <c r="H2662">
        <v>66</v>
      </c>
      <c r="K2662">
        <v>63</v>
      </c>
      <c r="O2662">
        <v>0</v>
      </c>
      <c r="T2662">
        <v>0.83</v>
      </c>
      <c r="U2662">
        <v>0.01</v>
      </c>
      <c r="Y2662">
        <v>1.0476190000000001</v>
      </c>
      <c r="Z2662">
        <v>66</v>
      </c>
      <c r="AA2662">
        <v>0.83</v>
      </c>
      <c r="AB2662">
        <v>0.83</v>
      </c>
      <c r="AH2662">
        <v>63</v>
      </c>
      <c r="AI2662">
        <v>1</v>
      </c>
      <c r="AK2662">
        <v>-1</v>
      </c>
      <c r="AL2662">
        <v>63</v>
      </c>
      <c r="AO2662">
        <v>0</v>
      </c>
      <c r="AV2662" t="s">
        <v>184</v>
      </c>
    </row>
    <row r="2663" spans="1:48" x14ac:dyDescent="0.25">
      <c r="A2663" t="s">
        <v>74</v>
      </c>
      <c r="B2663" t="s">
        <v>100</v>
      </c>
      <c r="C2663" t="s">
        <v>167</v>
      </c>
      <c r="D2663" t="s">
        <v>169</v>
      </c>
      <c r="E2663" t="s">
        <v>182</v>
      </c>
      <c r="F2663" s="1">
        <v>43030</v>
      </c>
      <c r="G2663">
        <v>0.08</v>
      </c>
      <c r="H2663">
        <v>5</v>
      </c>
      <c r="K2663">
        <v>5</v>
      </c>
      <c r="O2663">
        <v>0</v>
      </c>
      <c r="T2663">
        <v>0.08</v>
      </c>
      <c r="U2663">
        <v>0.02</v>
      </c>
      <c r="Y2663">
        <v>1</v>
      </c>
      <c r="Z2663">
        <v>5</v>
      </c>
      <c r="AA2663">
        <v>0.08</v>
      </c>
      <c r="AB2663">
        <v>0.08</v>
      </c>
      <c r="AH2663">
        <v>5</v>
      </c>
      <c r="AI2663">
        <v>0</v>
      </c>
      <c r="AK2663">
        <v>0</v>
      </c>
      <c r="AL2663">
        <v>5</v>
      </c>
      <c r="AO2663">
        <v>0</v>
      </c>
      <c r="AV2663" t="s">
        <v>184</v>
      </c>
    </row>
    <row r="2664" spans="1:48" x14ac:dyDescent="0.25">
      <c r="A2664" t="s">
        <v>76</v>
      </c>
      <c r="B2664" t="s">
        <v>100</v>
      </c>
      <c r="C2664" t="s">
        <v>167</v>
      </c>
      <c r="D2664" t="s">
        <v>169</v>
      </c>
      <c r="E2664" t="s">
        <v>182</v>
      </c>
      <c r="F2664" s="1">
        <v>43030</v>
      </c>
      <c r="G2664">
        <v>0.06</v>
      </c>
      <c r="H2664">
        <v>6</v>
      </c>
      <c r="K2664">
        <v>6</v>
      </c>
      <c r="O2664">
        <v>0</v>
      </c>
      <c r="T2664">
        <v>0.06</v>
      </c>
      <c r="U2664">
        <v>0.01</v>
      </c>
      <c r="Y2664">
        <v>1</v>
      </c>
      <c r="Z2664">
        <v>6</v>
      </c>
      <c r="AA2664">
        <v>0.06</v>
      </c>
      <c r="AB2664">
        <v>0.06</v>
      </c>
      <c r="AH2664">
        <v>6</v>
      </c>
      <c r="AI2664">
        <v>0</v>
      </c>
      <c r="AK2664">
        <v>0</v>
      </c>
      <c r="AL2664">
        <v>6</v>
      </c>
      <c r="AO2664">
        <v>0</v>
      </c>
      <c r="AV2664" t="s">
        <v>184</v>
      </c>
    </row>
    <row r="2665" spans="1:48" x14ac:dyDescent="0.25">
      <c r="A2665" t="s">
        <v>35</v>
      </c>
      <c r="B2665" t="s">
        <v>100</v>
      </c>
      <c r="C2665" t="s">
        <v>167</v>
      </c>
      <c r="D2665" t="s">
        <v>169</v>
      </c>
      <c r="E2665" t="s">
        <v>182</v>
      </c>
      <c r="F2665" s="1">
        <v>43030</v>
      </c>
      <c r="G2665">
        <v>7.0000000000000007E-2</v>
      </c>
      <c r="H2665">
        <v>7</v>
      </c>
      <c r="K2665">
        <v>7</v>
      </c>
      <c r="O2665">
        <v>0</v>
      </c>
      <c r="T2665">
        <v>7.0000000000000007E-2</v>
      </c>
      <c r="U2665">
        <v>0.01</v>
      </c>
      <c r="Y2665">
        <v>1</v>
      </c>
      <c r="Z2665">
        <v>7</v>
      </c>
      <c r="AA2665">
        <v>7.0000000000000007E-2</v>
      </c>
      <c r="AB2665">
        <v>7.0000000000000007E-2</v>
      </c>
      <c r="AH2665">
        <v>7</v>
      </c>
      <c r="AI2665">
        <v>0</v>
      </c>
      <c r="AK2665">
        <v>0</v>
      </c>
      <c r="AL2665">
        <v>7</v>
      </c>
      <c r="AO2665">
        <v>0</v>
      </c>
      <c r="AV2665" t="s">
        <v>184</v>
      </c>
    </row>
    <row r="2666" spans="1:48" x14ac:dyDescent="0.25">
      <c r="A2666" t="s">
        <v>34</v>
      </c>
      <c r="B2666" t="s">
        <v>100</v>
      </c>
      <c r="C2666" t="s">
        <v>167</v>
      </c>
      <c r="D2666" t="s">
        <v>169</v>
      </c>
      <c r="E2666" t="s">
        <v>182</v>
      </c>
      <c r="F2666" s="1">
        <v>43030</v>
      </c>
      <c r="G2666">
        <v>0.06</v>
      </c>
      <c r="H2666">
        <v>7</v>
      </c>
      <c r="K2666">
        <v>7</v>
      </c>
      <c r="O2666">
        <v>0</v>
      </c>
      <c r="T2666">
        <v>0.06</v>
      </c>
      <c r="U2666">
        <v>0.01</v>
      </c>
      <c r="Y2666">
        <v>1</v>
      </c>
      <c r="Z2666">
        <v>7</v>
      </c>
      <c r="AA2666">
        <v>0.06</v>
      </c>
      <c r="AB2666">
        <v>0.06</v>
      </c>
      <c r="AH2666">
        <v>7</v>
      </c>
      <c r="AI2666">
        <v>0</v>
      </c>
      <c r="AK2666">
        <v>0</v>
      </c>
      <c r="AL2666">
        <v>7</v>
      </c>
      <c r="AO2666">
        <v>0</v>
      </c>
      <c r="AV2666" t="s">
        <v>184</v>
      </c>
    </row>
    <row r="2667" spans="1:48" x14ac:dyDescent="0.25">
      <c r="A2667" t="s">
        <v>68</v>
      </c>
      <c r="B2667" t="s">
        <v>93</v>
      </c>
      <c r="C2667" t="s">
        <v>167</v>
      </c>
      <c r="D2667" t="s">
        <v>169</v>
      </c>
      <c r="E2667" t="s">
        <v>182</v>
      </c>
      <c r="F2667" s="1">
        <v>43030</v>
      </c>
      <c r="G2667">
        <v>0.84</v>
      </c>
      <c r="H2667">
        <v>111</v>
      </c>
      <c r="K2667">
        <v>77</v>
      </c>
      <c r="O2667">
        <v>0</v>
      </c>
      <c r="T2667">
        <v>0.84</v>
      </c>
      <c r="U2667">
        <v>0.01</v>
      </c>
      <c r="Y2667">
        <v>1.4415579999999999</v>
      </c>
      <c r="Z2667">
        <v>111</v>
      </c>
      <c r="AA2667">
        <v>0.84</v>
      </c>
      <c r="AB2667">
        <v>0.84</v>
      </c>
      <c r="AH2667">
        <v>77</v>
      </c>
      <c r="AI2667">
        <v>1</v>
      </c>
      <c r="AK2667">
        <v>-1</v>
      </c>
      <c r="AL2667">
        <v>77</v>
      </c>
      <c r="AO2667">
        <v>0</v>
      </c>
      <c r="AV2667" t="s">
        <v>184</v>
      </c>
    </row>
    <row r="2668" spans="1:48" x14ac:dyDescent="0.25">
      <c r="A2668" t="s">
        <v>77</v>
      </c>
      <c r="B2668" t="s">
        <v>93</v>
      </c>
      <c r="C2668" t="s">
        <v>167</v>
      </c>
      <c r="D2668" t="s">
        <v>169</v>
      </c>
      <c r="E2668" t="s">
        <v>182</v>
      </c>
      <c r="F2668" s="1">
        <v>43030</v>
      </c>
      <c r="G2668">
        <v>0.11</v>
      </c>
      <c r="H2668">
        <v>30</v>
      </c>
      <c r="K2668">
        <v>27</v>
      </c>
      <c r="O2668">
        <v>0</v>
      </c>
      <c r="T2668">
        <v>0.11</v>
      </c>
      <c r="U2668">
        <v>0</v>
      </c>
      <c r="Y2668">
        <v>1.111111</v>
      </c>
      <c r="Z2668">
        <v>30</v>
      </c>
      <c r="AA2668">
        <v>0.11</v>
      </c>
      <c r="AB2668">
        <v>0.11</v>
      </c>
      <c r="AH2668">
        <v>27</v>
      </c>
      <c r="AI2668">
        <v>0</v>
      </c>
      <c r="AK2668">
        <v>0</v>
      </c>
      <c r="AL2668">
        <v>27</v>
      </c>
      <c r="AO2668">
        <v>0</v>
      </c>
      <c r="AV2668" t="s">
        <v>184</v>
      </c>
    </row>
    <row r="2669" spans="1:48" x14ac:dyDescent="0.25">
      <c r="A2669" t="s">
        <v>40</v>
      </c>
      <c r="B2669" t="s">
        <v>93</v>
      </c>
      <c r="C2669" t="s">
        <v>167</v>
      </c>
      <c r="D2669" t="s">
        <v>169</v>
      </c>
      <c r="E2669" t="s">
        <v>182</v>
      </c>
      <c r="F2669" s="1">
        <v>43030</v>
      </c>
      <c r="G2669">
        <v>0.14000000000000001</v>
      </c>
      <c r="H2669">
        <v>37</v>
      </c>
      <c r="K2669">
        <v>35</v>
      </c>
      <c r="O2669">
        <v>0</v>
      </c>
      <c r="T2669">
        <v>0.14000000000000001</v>
      </c>
      <c r="U2669">
        <v>0</v>
      </c>
      <c r="Y2669">
        <v>1.0571429999999999</v>
      </c>
      <c r="Z2669">
        <v>37</v>
      </c>
      <c r="AA2669">
        <v>0.14000000000000001</v>
      </c>
      <c r="AB2669">
        <v>0.14000000000000001</v>
      </c>
      <c r="AH2669">
        <v>35</v>
      </c>
      <c r="AI2669">
        <v>0</v>
      </c>
      <c r="AK2669">
        <v>0</v>
      </c>
      <c r="AL2669">
        <v>35</v>
      </c>
      <c r="AO2669">
        <v>0</v>
      </c>
      <c r="AV2669" t="s">
        <v>184</v>
      </c>
    </row>
    <row r="2670" spans="1:48" x14ac:dyDescent="0.25">
      <c r="A2670" t="s">
        <v>69</v>
      </c>
      <c r="B2670" t="s">
        <v>93</v>
      </c>
      <c r="C2670" t="s">
        <v>167</v>
      </c>
      <c r="D2670" t="s">
        <v>169</v>
      </c>
      <c r="E2670" t="s">
        <v>182</v>
      </c>
      <c r="F2670" s="1">
        <v>43030</v>
      </c>
      <c r="G2670">
        <v>0.34</v>
      </c>
      <c r="H2670">
        <v>54</v>
      </c>
      <c r="K2670">
        <v>44</v>
      </c>
      <c r="O2670">
        <v>0</v>
      </c>
      <c r="T2670">
        <v>0.34</v>
      </c>
      <c r="U2670">
        <v>0.01</v>
      </c>
      <c r="Y2670">
        <v>1.2272730000000001</v>
      </c>
      <c r="Z2670">
        <v>54</v>
      </c>
      <c r="AA2670">
        <v>0.34</v>
      </c>
      <c r="AB2670">
        <v>0.34</v>
      </c>
      <c r="AH2670">
        <v>44</v>
      </c>
      <c r="AI2670">
        <v>0</v>
      </c>
      <c r="AK2670">
        <v>0</v>
      </c>
      <c r="AL2670">
        <v>44</v>
      </c>
      <c r="AO2670">
        <v>0</v>
      </c>
      <c r="AV2670" t="s">
        <v>184</v>
      </c>
    </row>
    <row r="2671" spans="1:48" x14ac:dyDescent="0.25">
      <c r="A2671" t="s">
        <v>36</v>
      </c>
      <c r="B2671" t="s">
        <v>93</v>
      </c>
      <c r="C2671" t="s">
        <v>167</v>
      </c>
      <c r="D2671" t="s">
        <v>169</v>
      </c>
      <c r="E2671" t="s">
        <v>182</v>
      </c>
      <c r="F2671" s="1">
        <v>43030</v>
      </c>
      <c r="G2671">
        <v>0.98</v>
      </c>
      <c r="H2671">
        <v>129</v>
      </c>
      <c r="K2671">
        <v>119</v>
      </c>
      <c r="O2671">
        <v>0</v>
      </c>
      <c r="T2671">
        <v>0.98</v>
      </c>
      <c r="U2671">
        <v>0.01</v>
      </c>
      <c r="Y2671">
        <v>1.0840339999999999</v>
      </c>
      <c r="Z2671">
        <v>129</v>
      </c>
      <c r="AA2671">
        <v>0.98</v>
      </c>
      <c r="AB2671">
        <v>0.98</v>
      </c>
      <c r="AH2671">
        <v>119</v>
      </c>
      <c r="AI2671">
        <v>1</v>
      </c>
      <c r="AK2671">
        <v>-1</v>
      </c>
      <c r="AL2671">
        <v>119</v>
      </c>
      <c r="AO2671">
        <v>0</v>
      </c>
      <c r="AV2671" t="s">
        <v>184</v>
      </c>
    </row>
    <row r="2672" spans="1:48" x14ac:dyDescent="0.25">
      <c r="A2672" t="s">
        <v>72</v>
      </c>
      <c r="B2672" t="s">
        <v>93</v>
      </c>
      <c r="C2672" t="s">
        <v>167</v>
      </c>
      <c r="D2672" t="s">
        <v>169</v>
      </c>
      <c r="E2672" t="s">
        <v>182</v>
      </c>
      <c r="F2672" s="1">
        <v>43030</v>
      </c>
      <c r="G2672">
        <v>1.26</v>
      </c>
      <c r="H2672">
        <v>178</v>
      </c>
      <c r="K2672">
        <v>115</v>
      </c>
      <c r="O2672">
        <v>0</v>
      </c>
      <c r="T2672">
        <v>1.26</v>
      </c>
      <c r="U2672">
        <v>0.01</v>
      </c>
      <c r="Y2672">
        <v>1.5478259999999999</v>
      </c>
      <c r="Z2672">
        <v>178</v>
      </c>
      <c r="AA2672">
        <v>1.26</v>
      </c>
      <c r="AB2672">
        <v>1.26</v>
      </c>
      <c r="AH2672">
        <v>115</v>
      </c>
      <c r="AI2672">
        <v>1</v>
      </c>
      <c r="AK2672">
        <v>-1</v>
      </c>
      <c r="AL2672">
        <v>115</v>
      </c>
      <c r="AO2672">
        <v>0</v>
      </c>
      <c r="AV2672" t="s">
        <v>184</v>
      </c>
    </row>
    <row r="2673" spans="1:48" x14ac:dyDescent="0.25">
      <c r="A2673" t="s">
        <v>76</v>
      </c>
      <c r="B2673" t="s">
        <v>93</v>
      </c>
      <c r="C2673" t="s">
        <v>167</v>
      </c>
      <c r="D2673" t="s">
        <v>169</v>
      </c>
      <c r="E2673" t="s">
        <v>182</v>
      </c>
      <c r="F2673" s="1">
        <v>43030</v>
      </c>
      <c r="G2673">
        <v>0.31</v>
      </c>
      <c r="H2673">
        <v>34</v>
      </c>
      <c r="K2673">
        <v>22</v>
      </c>
      <c r="O2673">
        <v>0</v>
      </c>
      <c r="T2673">
        <v>0.31</v>
      </c>
      <c r="U2673">
        <v>0.01</v>
      </c>
      <c r="Y2673">
        <v>1.545455</v>
      </c>
      <c r="Z2673">
        <v>34</v>
      </c>
      <c r="AA2673">
        <v>0.31</v>
      </c>
      <c r="AB2673">
        <v>0.31</v>
      </c>
      <c r="AH2673">
        <v>22</v>
      </c>
      <c r="AI2673">
        <v>0</v>
      </c>
      <c r="AK2673">
        <v>0</v>
      </c>
      <c r="AL2673">
        <v>22</v>
      </c>
      <c r="AO2673">
        <v>0</v>
      </c>
      <c r="AV2673" t="s">
        <v>184</v>
      </c>
    </row>
    <row r="2674" spans="1:48" x14ac:dyDescent="0.25">
      <c r="A2674" t="s">
        <v>35</v>
      </c>
      <c r="B2674" t="s">
        <v>93</v>
      </c>
      <c r="C2674" t="s">
        <v>167</v>
      </c>
      <c r="D2674" t="s">
        <v>169</v>
      </c>
      <c r="E2674" t="s">
        <v>182</v>
      </c>
      <c r="F2674" s="1">
        <v>43030</v>
      </c>
      <c r="G2674">
        <v>0.2</v>
      </c>
      <c r="H2674">
        <v>33</v>
      </c>
      <c r="K2674">
        <v>32</v>
      </c>
      <c r="O2674">
        <v>0</v>
      </c>
      <c r="T2674">
        <v>0.2</v>
      </c>
      <c r="U2674">
        <v>0.01</v>
      </c>
      <c r="Y2674">
        <v>1.03125</v>
      </c>
      <c r="Z2674">
        <v>33</v>
      </c>
      <c r="AA2674">
        <v>0.2</v>
      </c>
      <c r="AB2674">
        <v>0.2</v>
      </c>
      <c r="AH2674">
        <v>32</v>
      </c>
      <c r="AI2674">
        <v>0</v>
      </c>
      <c r="AK2674">
        <v>0</v>
      </c>
      <c r="AL2674">
        <v>32</v>
      </c>
      <c r="AO2674">
        <v>0</v>
      </c>
      <c r="AV2674" t="s">
        <v>184</v>
      </c>
    </row>
    <row r="2675" spans="1:48" x14ac:dyDescent="0.25">
      <c r="A2675" t="s">
        <v>42</v>
      </c>
      <c r="B2675" t="s">
        <v>93</v>
      </c>
      <c r="C2675" t="s">
        <v>167</v>
      </c>
      <c r="D2675" t="s">
        <v>169</v>
      </c>
      <c r="E2675" t="s">
        <v>182</v>
      </c>
      <c r="F2675" s="1">
        <v>43030</v>
      </c>
      <c r="G2675">
        <v>0.34</v>
      </c>
      <c r="H2675">
        <v>59</v>
      </c>
      <c r="K2675">
        <v>49</v>
      </c>
      <c r="M2675">
        <v>1</v>
      </c>
      <c r="O2675">
        <v>1</v>
      </c>
      <c r="T2675">
        <v>0.34</v>
      </c>
      <c r="U2675">
        <v>0.01</v>
      </c>
      <c r="V2675">
        <v>0.34</v>
      </c>
      <c r="Y2675">
        <v>1.2040820000000001</v>
      </c>
      <c r="Z2675">
        <v>59</v>
      </c>
      <c r="AA2675">
        <v>0.34</v>
      </c>
      <c r="AB2675">
        <v>0.34</v>
      </c>
      <c r="AG2675">
        <v>1</v>
      </c>
      <c r="AH2675">
        <v>49</v>
      </c>
      <c r="AI2675">
        <v>0</v>
      </c>
      <c r="AK2675">
        <v>0</v>
      </c>
      <c r="AL2675">
        <v>49</v>
      </c>
      <c r="AM2675">
        <v>1</v>
      </c>
      <c r="AO2675">
        <v>1</v>
      </c>
      <c r="AV2675" t="s">
        <v>184</v>
      </c>
    </row>
    <row r="2676" spans="1:48" x14ac:dyDescent="0.25">
      <c r="A2676" t="s">
        <v>42</v>
      </c>
      <c r="B2676" t="s">
        <v>102</v>
      </c>
      <c r="C2676" t="s">
        <v>167</v>
      </c>
      <c r="D2676" t="s">
        <v>169</v>
      </c>
      <c r="E2676" t="s">
        <v>182</v>
      </c>
      <c r="F2676" s="1">
        <v>43030</v>
      </c>
      <c r="G2676">
        <v>0.02</v>
      </c>
      <c r="H2676">
        <v>27</v>
      </c>
      <c r="K2676">
        <v>14</v>
      </c>
      <c r="O2676">
        <v>0</v>
      </c>
      <c r="T2676">
        <v>0.02</v>
      </c>
      <c r="U2676">
        <v>0</v>
      </c>
      <c r="Y2676">
        <v>1.928571</v>
      </c>
      <c r="Z2676">
        <v>27</v>
      </c>
      <c r="AA2676">
        <v>0.02</v>
      </c>
      <c r="AB2676">
        <v>0.02</v>
      </c>
      <c r="AH2676">
        <v>14</v>
      </c>
      <c r="AI2676">
        <v>0</v>
      </c>
      <c r="AK2676">
        <v>0</v>
      </c>
      <c r="AL2676">
        <v>14</v>
      </c>
      <c r="AO2676">
        <v>0</v>
      </c>
      <c r="AV2676" t="s">
        <v>184</v>
      </c>
    </row>
    <row r="2677" spans="1:48" x14ac:dyDescent="0.25">
      <c r="A2677" t="s">
        <v>68</v>
      </c>
      <c r="B2677" t="s">
        <v>102</v>
      </c>
      <c r="C2677" t="s">
        <v>167</v>
      </c>
      <c r="D2677" t="s">
        <v>169</v>
      </c>
      <c r="E2677" t="s">
        <v>182</v>
      </c>
      <c r="F2677" s="1">
        <v>43030</v>
      </c>
      <c r="G2677">
        <v>0.01</v>
      </c>
      <c r="H2677">
        <v>5</v>
      </c>
      <c r="K2677">
        <v>5</v>
      </c>
      <c r="O2677">
        <v>0</v>
      </c>
      <c r="T2677">
        <v>0.01</v>
      </c>
      <c r="U2677">
        <v>0</v>
      </c>
      <c r="Y2677">
        <v>1</v>
      </c>
      <c r="Z2677">
        <v>5</v>
      </c>
      <c r="AA2677">
        <v>0.01</v>
      </c>
      <c r="AB2677">
        <v>0.01</v>
      </c>
      <c r="AH2677">
        <v>5</v>
      </c>
      <c r="AI2677">
        <v>0</v>
      </c>
      <c r="AK2677">
        <v>0</v>
      </c>
      <c r="AL2677">
        <v>5</v>
      </c>
      <c r="AO2677">
        <v>0</v>
      </c>
      <c r="AV2677" t="s">
        <v>184</v>
      </c>
    </row>
    <row r="2678" spans="1:48" x14ac:dyDescent="0.25">
      <c r="A2678" t="s">
        <v>37</v>
      </c>
      <c r="B2678" t="s">
        <v>102</v>
      </c>
      <c r="C2678" t="s">
        <v>167</v>
      </c>
      <c r="D2678" t="s">
        <v>169</v>
      </c>
      <c r="E2678" t="s">
        <v>182</v>
      </c>
      <c r="F2678" s="1">
        <v>43030</v>
      </c>
      <c r="G2678">
        <v>0.03</v>
      </c>
      <c r="H2678">
        <v>21</v>
      </c>
      <c r="K2678">
        <v>13</v>
      </c>
      <c r="O2678">
        <v>0</v>
      </c>
      <c r="T2678">
        <v>0.03</v>
      </c>
      <c r="U2678">
        <v>0</v>
      </c>
      <c r="Y2678">
        <v>1.6153850000000001</v>
      </c>
      <c r="Z2678">
        <v>21</v>
      </c>
      <c r="AA2678">
        <v>0.03</v>
      </c>
      <c r="AB2678">
        <v>0.03</v>
      </c>
      <c r="AH2678">
        <v>13</v>
      </c>
      <c r="AI2678">
        <v>0</v>
      </c>
      <c r="AK2678">
        <v>0</v>
      </c>
      <c r="AL2678">
        <v>13</v>
      </c>
      <c r="AO2678">
        <v>0</v>
      </c>
      <c r="AV2678" t="s">
        <v>184</v>
      </c>
    </row>
    <row r="2679" spans="1:48" x14ac:dyDescent="0.25">
      <c r="A2679" t="s">
        <v>41</v>
      </c>
      <c r="B2679" t="s">
        <v>102</v>
      </c>
      <c r="C2679" t="s">
        <v>167</v>
      </c>
      <c r="D2679" t="s">
        <v>169</v>
      </c>
      <c r="E2679" t="s">
        <v>182</v>
      </c>
      <c r="F2679" s="1">
        <v>43030</v>
      </c>
      <c r="G2679">
        <v>0.03</v>
      </c>
      <c r="H2679">
        <v>22</v>
      </c>
      <c r="K2679">
        <v>12</v>
      </c>
      <c r="O2679">
        <v>0</v>
      </c>
      <c r="T2679">
        <v>0.03</v>
      </c>
      <c r="U2679">
        <v>0</v>
      </c>
      <c r="Y2679">
        <v>1.8333330000000001</v>
      </c>
      <c r="Z2679">
        <v>22</v>
      </c>
      <c r="AA2679">
        <v>0.03</v>
      </c>
      <c r="AB2679">
        <v>0.03</v>
      </c>
      <c r="AH2679">
        <v>12</v>
      </c>
      <c r="AI2679">
        <v>0</v>
      </c>
      <c r="AK2679">
        <v>0</v>
      </c>
      <c r="AL2679">
        <v>12</v>
      </c>
      <c r="AO2679">
        <v>0</v>
      </c>
      <c r="AV2679" t="s">
        <v>184</v>
      </c>
    </row>
    <row r="2680" spans="1:48" x14ac:dyDescent="0.25">
      <c r="A2680" t="s">
        <v>77</v>
      </c>
      <c r="B2680" t="s">
        <v>102</v>
      </c>
      <c r="C2680" t="s">
        <v>167</v>
      </c>
      <c r="D2680" t="s">
        <v>169</v>
      </c>
      <c r="E2680" t="s">
        <v>182</v>
      </c>
      <c r="F2680" s="1">
        <v>43030</v>
      </c>
      <c r="G2680">
        <v>0.03</v>
      </c>
      <c r="H2680">
        <v>21</v>
      </c>
      <c r="K2680">
        <v>11</v>
      </c>
      <c r="O2680">
        <v>0</v>
      </c>
      <c r="T2680">
        <v>0.03</v>
      </c>
      <c r="U2680">
        <v>0</v>
      </c>
      <c r="Y2680">
        <v>1.9090910000000001</v>
      </c>
      <c r="Z2680">
        <v>21</v>
      </c>
      <c r="AA2680">
        <v>0.03</v>
      </c>
      <c r="AB2680">
        <v>0.03</v>
      </c>
      <c r="AH2680">
        <v>11</v>
      </c>
      <c r="AI2680">
        <v>0</v>
      </c>
      <c r="AK2680">
        <v>0</v>
      </c>
      <c r="AL2680">
        <v>11</v>
      </c>
      <c r="AO2680">
        <v>0</v>
      </c>
      <c r="AV2680" t="s">
        <v>184</v>
      </c>
    </row>
    <row r="2681" spans="1:48" x14ac:dyDescent="0.25">
      <c r="A2681" t="s">
        <v>40</v>
      </c>
      <c r="B2681" t="s">
        <v>102</v>
      </c>
      <c r="C2681" t="s">
        <v>167</v>
      </c>
      <c r="D2681" t="s">
        <v>169</v>
      </c>
      <c r="E2681" t="s">
        <v>182</v>
      </c>
      <c r="F2681" s="1">
        <v>43030</v>
      </c>
      <c r="G2681">
        <v>0.34938999999999998</v>
      </c>
      <c r="H2681">
        <v>375</v>
      </c>
      <c r="K2681">
        <v>153</v>
      </c>
      <c r="O2681">
        <v>0</v>
      </c>
      <c r="T2681">
        <v>0.34938999999999998</v>
      </c>
      <c r="U2681">
        <v>0</v>
      </c>
      <c r="Y2681">
        <v>2.4509799999999999</v>
      </c>
      <c r="Z2681">
        <v>375</v>
      </c>
      <c r="AA2681">
        <v>0.34938999999999998</v>
      </c>
      <c r="AB2681">
        <v>0.34938999999999998</v>
      </c>
      <c r="AH2681">
        <v>153</v>
      </c>
      <c r="AI2681">
        <v>0</v>
      </c>
      <c r="AK2681">
        <v>0</v>
      </c>
      <c r="AL2681">
        <v>153</v>
      </c>
      <c r="AO2681">
        <v>0</v>
      </c>
      <c r="AV2681" t="s">
        <v>184</v>
      </c>
    </row>
    <row r="2682" spans="1:48" x14ac:dyDescent="0.25">
      <c r="A2682" t="s">
        <v>69</v>
      </c>
      <c r="B2682" t="s">
        <v>102</v>
      </c>
      <c r="C2682" t="s">
        <v>167</v>
      </c>
      <c r="D2682" t="s">
        <v>169</v>
      </c>
      <c r="E2682" t="s">
        <v>182</v>
      </c>
      <c r="F2682" s="1">
        <v>43030</v>
      </c>
      <c r="G2682">
        <v>0.2</v>
      </c>
      <c r="H2682">
        <v>236</v>
      </c>
      <c r="K2682">
        <v>105</v>
      </c>
      <c r="O2682">
        <v>0</v>
      </c>
      <c r="T2682">
        <v>0.2</v>
      </c>
      <c r="U2682">
        <v>0</v>
      </c>
      <c r="Y2682">
        <v>2.2476189999999998</v>
      </c>
      <c r="Z2682">
        <v>236</v>
      </c>
      <c r="AA2682">
        <v>0.2</v>
      </c>
      <c r="AB2682">
        <v>0.2</v>
      </c>
      <c r="AH2682">
        <v>105</v>
      </c>
      <c r="AI2682">
        <v>0</v>
      </c>
      <c r="AK2682">
        <v>0</v>
      </c>
      <c r="AL2682">
        <v>105</v>
      </c>
      <c r="AO2682">
        <v>0</v>
      </c>
      <c r="AV2682" t="s">
        <v>184</v>
      </c>
    </row>
    <row r="2683" spans="1:48" x14ac:dyDescent="0.25">
      <c r="A2683" t="s">
        <v>36</v>
      </c>
      <c r="B2683" t="s">
        <v>102</v>
      </c>
      <c r="C2683" t="s">
        <v>167</v>
      </c>
      <c r="D2683" t="s">
        <v>169</v>
      </c>
      <c r="E2683" t="s">
        <v>182</v>
      </c>
      <c r="F2683" s="1">
        <v>43030</v>
      </c>
      <c r="G2683">
        <v>7.0000000000000007E-2</v>
      </c>
      <c r="H2683">
        <v>126</v>
      </c>
      <c r="K2683">
        <v>58</v>
      </c>
      <c r="O2683">
        <v>0</v>
      </c>
      <c r="T2683">
        <v>7.0000000000000007E-2</v>
      </c>
      <c r="U2683">
        <v>0</v>
      </c>
      <c r="Y2683">
        <v>2.1724139999999998</v>
      </c>
      <c r="Z2683">
        <v>126</v>
      </c>
      <c r="AA2683">
        <v>7.0000000000000007E-2</v>
      </c>
      <c r="AB2683">
        <v>7.0000000000000007E-2</v>
      </c>
      <c r="AH2683">
        <v>58</v>
      </c>
      <c r="AI2683">
        <v>0</v>
      </c>
      <c r="AK2683">
        <v>0</v>
      </c>
      <c r="AL2683">
        <v>58</v>
      </c>
      <c r="AO2683">
        <v>0</v>
      </c>
      <c r="AV2683" t="s">
        <v>184</v>
      </c>
    </row>
    <row r="2684" spans="1:48" x14ac:dyDescent="0.25">
      <c r="A2684" t="s">
        <v>38</v>
      </c>
      <c r="B2684" t="s">
        <v>102</v>
      </c>
      <c r="C2684" t="s">
        <v>167</v>
      </c>
      <c r="D2684" t="s">
        <v>169</v>
      </c>
      <c r="E2684" t="s">
        <v>182</v>
      </c>
      <c r="F2684" s="1">
        <v>43030</v>
      </c>
      <c r="G2684">
        <v>0.32</v>
      </c>
      <c r="H2684">
        <v>258</v>
      </c>
      <c r="K2684">
        <v>95</v>
      </c>
      <c r="O2684">
        <v>0</v>
      </c>
      <c r="T2684">
        <v>0.32</v>
      </c>
      <c r="U2684">
        <v>0</v>
      </c>
      <c r="Y2684">
        <v>2.715789</v>
      </c>
      <c r="Z2684">
        <v>258</v>
      </c>
      <c r="AA2684">
        <v>0.32</v>
      </c>
      <c r="AB2684">
        <v>0.32</v>
      </c>
      <c r="AH2684">
        <v>95</v>
      </c>
      <c r="AI2684">
        <v>0</v>
      </c>
      <c r="AK2684">
        <v>0</v>
      </c>
      <c r="AL2684">
        <v>95</v>
      </c>
      <c r="AO2684">
        <v>0</v>
      </c>
      <c r="AV2684" t="s">
        <v>184</v>
      </c>
    </row>
    <row r="2685" spans="1:48" x14ac:dyDescent="0.25">
      <c r="A2685" t="s">
        <v>70</v>
      </c>
      <c r="B2685" t="s">
        <v>102</v>
      </c>
      <c r="C2685" t="s">
        <v>167</v>
      </c>
      <c r="D2685" t="s">
        <v>169</v>
      </c>
      <c r="E2685" t="s">
        <v>182</v>
      </c>
      <c r="F2685" s="1">
        <v>43030</v>
      </c>
      <c r="G2685">
        <v>0.1</v>
      </c>
      <c r="H2685">
        <v>103</v>
      </c>
      <c r="K2685">
        <v>56</v>
      </c>
      <c r="O2685">
        <v>0</v>
      </c>
      <c r="T2685">
        <v>0.1</v>
      </c>
      <c r="U2685">
        <v>0</v>
      </c>
      <c r="Y2685">
        <v>1.839286</v>
      </c>
      <c r="Z2685">
        <v>103</v>
      </c>
      <c r="AA2685">
        <v>0.1</v>
      </c>
      <c r="AB2685">
        <v>0.1</v>
      </c>
      <c r="AH2685">
        <v>56</v>
      </c>
      <c r="AI2685">
        <v>0</v>
      </c>
      <c r="AK2685">
        <v>0</v>
      </c>
      <c r="AL2685">
        <v>56</v>
      </c>
      <c r="AO2685">
        <v>0</v>
      </c>
      <c r="AV2685" t="s">
        <v>184</v>
      </c>
    </row>
    <row r="2686" spans="1:48" x14ac:dyDescent="0.25">
      <c r="A2686" t="s">
        <v>71</v>
      </c>
      <c r="B2686" t="s">
        <v>102</v>
      </c>
      <c r="C2686" t="s">
        <v>167</v>
      </c>
      <c r="D2686" t="s">
        <v>169</v>
      </c>
      <c r="E2686" t="s">
        <v>182</v>
      </c>
      <c r="F2686" s="1">
        <v>43030</v>
      </c>
      <c r="G2686">
        <v>0.26</v>
      </c>
      <c r="H2686">
        <v>223</v>
      </c>
      <c r="K2686">
        <v>92</v>
      </c>
      <c r="O2686">
        <v>0</v>
      </c>
      <c r="T2686">
        <v>0.26</v>
      </c>
      <c r="U2686">
        <v>0</v>
      </c>
      <c r="Y2686">
        <v>2.4239130000000002</v>
      </c>
      <c r="Z2686">
        <v>223</v>
      </c>
      <c r="AA2686">
        <v>0.26</v>
      </c>
      <c r="AB2686">
        <v>0.26</v>
      </c>
      <c r="AH2686">
        <v>92</v>
      </c>
      <c r="AI2686">
        <v>0</v>
      </c>
      <c r="AK2686">
        <v>0</v>
      </c>
      <c r="AL2686">
        <v>92</v>
      </c>
      <c r="AO2686">
        <v>0</v>
      </c>
      <c r="AV2686" t="s">
        <v>184</v>
      </c>
    </row>
    <row r="2687" spans="1:48" x14ac:dyDescent="0.25">
      <c r="A2687" t="s">
        <v>72</v>
      </c>
      <c r="B2687" t="s">
        <v>102</v>
      </c>
      <c r="C2687" t="s">
        <v>167</v>
      </c>
      <c r="D2687" t="s">
        <v>169</v>
      </c>
      <c r="E2687" t="s">
        <v>182</v>
      </c>
      <c r="F2687" s="1">
        <v>43030</v>
      </c>
      <c r="G2687">
        <v>7.0000000000000007E-2</v>
      </c>
      <c r="H2687">
        <v>27</v>
      </c>
      <c r="K2687">
        <v>14</v>
      </c>
      <c r="O2687">
        <v>0</v>
      </c>
      <c r="T2687">
        <v>7.0000000000000007E-2</v>
      </c>
      <c r="U2687">
        <v>0.01</v>
      </c>
      <c r="Y2687">
        <v>1.928571</v>
      </c>
      <c r="Z2687">
        <v>27</v>
      </c>
      <c r="AA2687">
        <v>7.0000000000000007E-2</v>
      </c>
      <c r="AB2687">
        <v>7.0000000000000007E-2</v>
      </c>
      <c r="AH2687">
        <v>14</v>
      </c>
      <c r="AI2687">
        <v>0</v>
      </c>
      <c r="AK2687">
        <v>0</v>
      </c>
      <c r="AL2687">
        <v>14</v>
      </c>
      <c r="AO2687">
        <v>0</v>
      </c>
      <c r="AV2687" t="s">
        <v>184</v>
      </c>
    </row>
    <row r="2688" spans="1:48" x14ac:dyDescent="0.25">
      <c r="A2688" t="s">
        <v>33</v>
      </c>
      <c r="B2688" t="s">
        <v>102</v>
      </c>
      <c r="C2688" t="s">
        <v>167</v>
      </c>
      <c r="D2688" t="s">
        <v>169</v>
      </c>
      <c r="E2688" t="s">
        <v>182</v>
      </c>
      <c r="F2688" s="1">
        <v>43030</v>
      </c>
      <c r="G2688">
        <v>0.04</v>
      </c>
      <c r="H2688">
        <v>33</v>
      </c>
      <c r="K2688">
        <v>17</v>
      </c>
      <c r="O2688">
        <v>0</v>
      </c>
      <c r="T2688">
        <v>0.04</v>
      </c>
      <c r="U2688">
        <v>0</v>
      </c>
      <c r="Y2688">
        <v>1.941176</v>
      </c>
      <c r="Z2688">
        <v>33</v>
      </c>
      <c r="AA2688">
        <v>0.04</v>
      </c>
      <c r="AB2688">
        <v>0.04</v>
      </c>
      <c r="AH2688">
        <v>17</v>
      </c>
      <c r="AI2688">
        <v>0</v>
      </c>
      <c r="AK2688">
        <v>0</v>
      </c>
      <c r="AL2688">
        <v>17</v>
      </c>
      <c r="AO2688">
        <v>0</v>
      </c>
      <c r="AV2688" t="s">
        <v>184</v>
      </c>
    </row>
    <row r="2689" spans="1:48" x14ac:dyDescent="0.25">
      <c r="A2689" t="s">
        <v>73</v>
      </c>
      <c r="B2689" t="s">
        <v>102</v>
      </c>
      <c r="C2689" t="s">
        <v>167</v>
      </c>
      <c r="D2689" t="s">
        <v>169</v>
      </c>
      <c r="E2689" t="s">
        <v>182</v>
      </c>
      <c r="F2689" s="1">
        <v>43030</v>
      </c>
      <c r="G2689">
        <v>0.03</v>
      </c>
      <c r="H2689">
        <v>19</v>
      </c>
      <c r="K2689">
        <v>8</v>
      </c>
      <c r="O2689">
        <v>0</v>
      </c>
      <c r="T2689">
        <v>0.03</v>
      </c>
      <c r="U2689">
        <v>0</v>
      </c>
      <c r="Y2689">
        <v>2.375</v>
      </c>
      <c r="Z2689">
        <v>19</v>
      </c>
      <c r="AA2689">
        <v>0.03</v>
      </c>
      <c r="AB2689">
        <v>0.03</v>
      </c>
      <c r="AH2689">
        <v>8</v>
      </c>
      <c r="AI2689">
        <v>0</v>
      </c>
      <c r="AK2689">
        <v>0</v>
      </c>
      <c r="AL2689">
        <v>8</v>
      </c>
      <c r="AO2689">
        <v>0</v>
      </c>
      <c r="AV2689" t="s">
        <v>184</v>
      </c>
    </row>
    <row r="2690" spans="1:48" x14ac:dyDescent="0.25">
      <c r="A2690" t="s">
        <v>32</v>
      </c>
      <c r="B2690" t="s">
        <v>102</v>
      </c>
      <c r="C2690" t="s">
        <v>167</v>
      </c>
      <c r="D2690" t="s">
        <v>169</v>
      </c>
      <c r="E2690" t="s">
        <v>182</v>
      </c>
      <c r="F2690" s="1">
        <v>43030</v>
      </c>
      <c r="G2690">
        <v>7.0000000000000007E-2</v>
      </c>
      <c r="H2690">
        <v>106</v>
      </c>
      <c r="K2690">
        <v>45</v>
      </c>
      <c r="O2690">
        <v>0</v>
      </c>
      <c r="T2690">
        <v>7.0000000000000007E-2</v>
      </c>
      <c r="U2690">
        <v>0</v>
      </c>
      <c r="Y2690">
        <v>2.355556</v>
      </c>
      <c r="Z2690">
        <v>106</v>
      </c>
      <c r="AA2690">
        <v>7.0000000000000007E-2</v>
      </c>
      <c r="AB2690">
        <v>7.0000000000000007E-2</v>
      </c>
      <c r="AH2690">
        <v>45</v>
      </c>
      <c r="AI2690">
        <v>0</v>
      </c>
      <c r="AK2690">
        <v>0</v>
      </c>
      <c r="AL2690">
        <v>45</v>
      </c>
      <c r="AO2690">
        <v>0</v>
      </c>
      <c r="AV2690" t="s">
        <v>184</v>
      </c>
    </row>
    <row r="2691" spans="1:48" x14ac:dyDescent="0.25">
      <c r="A2691" t="s">
        <v>74</v>
      </c>
      <c r="B2691" t="s">
        <v>102</v>
      </c>
      <c r="C2691" t="s">
        <v>167</v>
      </c>
      <c r="D2691" t="s">
        <v>169</v>
      </c>
      <c r="E2691" t="s">
        <v>182</v>
      </c>
      <c r="F2691" s="1">
        <v>43030</v>
      </c>
      <c r="G2691">
        <v>0.09</v>
      </c>
      <c r="H2691">
        <v>59</v>
      </c>
      <c r="K2691">
        <v>27</v>
      </c>
      <c r="O2691">
        <v>0</v>
      </c>
      <c r="T2691">
        <v>0.09</v>
      </c>
      <c r="U2691">
        <v>0</v>
      </c>
      <c r="Y2691">
        <v>2.1851850000000002</v>
      </c>
      <c r="Z2691">
        <v>59</v>
      </c>
      <c r="AA2691">
        <v>0.09</v>
      </c>
      <c r="AB2691">
        <v>0.09</v>
      </c>
      <c r="AH2691">
        <v>27</v>
      </c>
      <c r="AI2691">
        <v>0</v>
      </c>
      <c r="AK2691">
        <v>0</v>
      </c>
      <c r="AL2691">
        <v>27</v>
      </c>
      <c r="AO2691">
        <v>0</v>
      </c>
      <c r="AV2691" t="s">
        <v>184</v>
      </c>
    </row>
    <row r="2692" spans="1:48" x14ac:dyDescent="0.25">
      <c r="A2692" t="s">
        <v>75</v>
      </c>
      <c r="B2692" t="s">
        <v>102</v>
      </c>
      <c r="C2692" t="s">
        <v>167</v>
      </c>
      <c r="D2692" t="s">
        <v>169</v>
      </c>
      <c r="E2692" t="s">
        <v>182</v>
      </c>
      <c r="F2692" s="1">
        <v>43030</v>
      </c>
      <c r="G2692">
        <v>0.01</v>
      </c>
      <c r="H2692">
        <v>12</v>
      </c>
      <c r="K2692">
        <v>7</v>
      </c>
      <c r="O2692">
        <v>0</v>
      </c>
      <c r="T2692">
        <v>0.01</v>
      </c>
      <c r="U2692">
        <v>0</v>
      </c>
      <c r="Y2692">
        <v>1.714286</v>
      </c>
      <c r="Z2692">
        <v>12</v>
      </c>
      <c r="AA2692">
        <v>0.01</v>
      </c>
      <c r="AB2692">
        <v>0.01</v>
      </c>
      <c r="AH2692">
        <v>7</v>
      </c>
      <c r="AI2692">
        <v>0</v>
      </c>
      <c r="AK2692">
        <v>0</v>
      </c>
      <c r="AL2692">
        <v>7</v>
      </c>
      <c r="AO2692">
        <v>0</v>
      </c>
      <c r="AV2692" t="s">
        <v>184</v>
      </c>
    </row>
    <row r="2693" spans="1:48" x14ac:dyDescent="0.25">
      <c r="A2693" t="s">
        <v>76</v>
      </c>
      <c r="B2693" t="s">
        <v>102</v>
      </c>
      <c r="C2693" t="s">
        <v>167</v>
      </c>
      <c r="D2693" t="s">
        <v>169</v>
      </c>
      <c r="E2693" t="s">
        <v>182</v>
      </c>
      <c r="F2693" s="1">
        <v>43030</v>
      </c>
      <c r="G2693">
        <v>0.23</v>
      </c>
      <c r="H2693">
        <v>225</v>
      </c>
      <c r="K2693">
        <v>98</v>
      </c>
      <c r="O2693">
        <v>0</v>
      </c>
      <c r="T2693">
        <v>0.23</v>
      </c>
      <c r="U2693">
        <v>0</v>
      </c>
      <c r="Y2693">
        <v>2.2959179999999999</v>
      </c>
      <c r="Z2693">
        <v>225</v>
      </c>
      <c r="AA2693">
        <v>0.23</v>
      </c>
      <c r="AB2693">
        <v>0.23</v>
      </c>
      <c r="AH2693">
        <v>98</v>
      </c>
      <c r="AI2693">
        <v>0</v>
      </c>
      <c r="AK2693">
        <v>0</v>
      </c>
      <c r="AL2693">
        <v>98</v>
      </c>
      <c r="AO2693">
        <v>0</v>
      </c>
      <c r="AV2693" t="s">
        <v>184</v>
      </c>
    </row>
    <row r="2694" spans="1:48" x14ac:dyDescent="0.25">
      <c r="A2694" t="s">
        <v>35</v>
      </c>
      <c r="B2694" t="s">
        <v>102</v>
      </c>
      <c r="C2694" t="s">
        <v>167</v>
      </c>
      <c r="D2694" t="s">
        <v>169</v>
      </c>
      <c r="E2694" t="s">
        <v>182</v>
      </c>
      <c r="F2694" s="1">
        <v>43030</v>
      </c>
      <c r="G2694">
        <v>0.02</v>
      </c>
      <c r="H2694">
        <v>12</v>
      </c>
      <c r="K2694">
        <v>7</v>
      </c>
      <c r="O2694">
        <v>0</v>
      </c>
      <c r="T2694">
        <v>0.02</v>
      </c>
      <c r="U2694">
        <v>0</v>
      </c>
      <c r="Y2694">
        <v>1.714286</v>
      </c>
      <c r="Z2694">
        <v>12</v>
      </c>
      <c r="AA2694">
        <v>0.02</v>
      </c>
      <c r="AB2694">
        <v>0.02</v>
      </c>
      <c r="AH2694">
        <v>7</v>
      </c>
      <c r="AI2694">
        <v>0</v>
      </c>
      <c r="AK2694">
        <v>0</v>
      </c>
      <c r="AL2694">
        <v>7</v>
      </c>
      <c r="AO2694">
        <v>0</v>
      </c>
      <c r="AV2694" t="s">
        <v>184</v>
      </c>
    </row>
    <row r="2695" spans="1:48" x14ac:dyDescent="0.25">
      <c r="A2695" t="s">
        <v>34</v>
      </c>
      <c r="B2695" t="s">
        <v>102</v>
      </c>
      <c r="C2695" t="s">
        <v>167</v>
      </c>
      <c r="D2695" t="s">
        <v>169</v>
      </c>
      <c r="E2695" t="s">
        <v>182</v>
      </c>
      <c r="F2695" s="1">
        <v>43030</v>
      </c>
      <c r="G2695">
        <v>0.06</v>
      </c>
      <c r="H2695">
        <v>71</v>
      </c>
      <c r="K2695">
        <v>32</v>
      </c>
      <c r="O2695">
        <v>0</v>
      </c>
      <c r="T2695">
        <v>0.06</v>
      </c>
      <c r="U2695">
        <v>0</v>
      </c>
      <c r="Y2695">
        <v>2.21875</v>
      </c>
      <c r="Z2695">
        <v>71</v>
      </c>
      <c r="AA2695">
        <v>0.06</v>
      </c>
      <c r="AB2695">
        <v>0.06</v>
      </c>
      <c r="AH2695">
        <v>32</v>
      </c>
      <c r="AI2695">
        <v>0</v>
      </c>
      <c r="AK2695">
        <v>0</v>
      </c>
      <c r="AL2695">
        <v>32</v>
      </c>
      <c r="AO2695">
        <v>0</v>
      </c>
      <c r="AV2695" t="s">
        <v>184</v>
      </c>
    </row>
    <row r="2696" spans="1:48" x14ac:dyDescent="0.25">
      <c r="A2696" t="s">
        <v>42</v>
      </c>
      <c r="B2696" t="s">
        <v>105</v>
      </c>
      <c r="C2696" t="s">
        <v>167</v>
      </c>
      <c r="D2696" t="s">
        <v>169</v>
      </c>
      <c r="E2696" t="s">
        <v>182</v>
      </c>
      <c r="F2696" s="1">
        <v>43030</v>
      </c>
      <c r="G2696">
        <v>0.06</v>
      </c>
      <c r="H2696">
        <v>57</v>
      </c>
      <c r="K2696">
        <v>28</v>
      </c>
      <c r="O2696">
        <v>0</v>
      </c>
      <c r="T2696">
        <v>0.06</v>
      </c>
      <c r="U2696">
        <v>0</v>
      </c>
      <c r="Y2696">
        <v>2.035714</v>
      </c>
      <c r="Z2696">
        <v>57</v>
      </c>
      <c r="AA2696">
        <v>0.06</v>
      </c>
      <c r="AB2696">
        <v>0.06</v>
      </c>
      <c r="AH2696">
        <v>28</v>
      </c>
      <c r="AI2696">
        <v>0</v>
      </c>
      <c r="AK2696">
        <v>0</v>
      </c>
      <c r="AL2696">
        <v>28</v>
      </c>
      <c r="AO2696">
        <v>0</v>
      </c>
      <c r="AV2696" t="s">
        <v>184</v>
      </c>
    </row>
    <row r="2697" spans="1:48" x14ac:dyDescent="0.25">
      <c r="A2697" t="s">
        <v>68</v>
      </c>
      <c r="B2697" t="s">
        <v>105</v>
      </c>
      <c r="C2697" t="s">
        <v>167</v>
      </c>
      <c r="D2697" t="s">
        <v>169</v>
      </c>
      <c r="E2697" t="s">
        <v>182</v>
      </c>
      <c r="F2697" s="1">
        <v>43030</v>
      </c>
      <c r="G2697">
        <v>0.01</v>
      </c>
      <c r="H2697">
        <v>2</v>
      </c>
      <c r="K2697">
        <v>2</v>
      </c>
      <c r="O2697">
        <v>0</v>
      </c>
      <c r="T2697">
        <v>0.01</v>
      </c>
      <c r="U2697">
        <v>0.01</v>
      </c>
      <c r="Y2697">
        <v>1</v>
      </c>
      <c r="Z2697">
        <v>2</v>
      </c>
      <c r="AA2697">
        <v>0.01</v>
      </c>
      <c r="AB2697">
        <v>0.01</v>
      </c>
      <c r="AH2697">
        <v>2</v>
      </c>
      <c r="AI2697">
        <v>0</v>
      </c>
      <c r="AK2697">
        <v>0</v>
      </c>
      <c r="AL2697">
        <v>2</v>
      </c>
      <c r="AO2697">
        <v>0</v>
      </c>
      <c r="AV2697" t="s">
        <v>184</v>
      </c>
    </row>
    <row r="2698" spans="1:48" x14ac:dyDescent="0.25">
      <c r="A2698" t="s">
        <v>37</v>
      </c>
      <c r="B2698" t="s">
        <v>105</v>
      </c>
      <c r="C2698" t="s">
        <v>167</v>
      </c>
      <c r="D2698" t="s">
        <v>169</v>
      </c>
      <c r="E2698" t="s">
        <v>182</v>
      </c>
      <c r="F2698" s="1">
        <v>43030</v>
      </c>
      <c r="G2698">
        <v>0</v>
      </c>
      <c r="H2698">
        <v>9</v>
      </c>
      <c r="K2698">
        <v>6</v>
      </c>
      <c r="O2698">
        <v>0</v>
      </c>
      <c r="T2698">
        <v>0</v>
      </c>
      <c r="U2698">
        <v>0</v>
      </c>
      <c r="Y2698">
        <v>1.5</v>
      </c>
      <c r="Z2698">
        <v>9</v>
      </c>
      <c r="AA2698">
        <v>0</v>
      </c>
      <c r="AB2698">
        <v>0</v>
      </c>
      <c r="AH2698">
        <v>6</v>
      </c>
      <c r="AI2698">
        <v>0</v>
      </c>
      <c r="AK2698">
        <v>0</v>
      </c>
      <c r="AL2698">
        <v>6</v>
      </c>
      <c r="AO2698">
        <v>0</v>
      </c>
      <c r="AV2698" t="s">
        <v>184</v>
      </c>
    </row>
    <row r="2699" spans="1:48" x14ac:dyDescent="0.25">
      <c r="A2699" t="s">
        <v>41</v>
      </c>
      <c r="B2699" t="s">
        <v>105</v>
      </c>
      <c r="C2699" t="s">
        <v>167</v>
      </c>
      <c r="D2699" t="s">
        <v>169</v>
      </c>
      <c r="E2699" t="s">
        <v>182</v>
      </c>
      <c r="F2699" s="1">
        <v>43030</v>
      </c>
      <c r="G2699">
        <v>0</v>
      </c>
      <c r="H2699">
        <v>2</v>
      </c>
      <c r="K2699">
        <v>2</v>
      </c>
      <c r="O2699">
        <v>0</v>
      </c>
      <c r="T2699">
        <v>0</v>
      </c>
      <c r="U2699">
        <v>0</v>
      </c>
      <c r="Y2699">
        <v>1</v>
      </c>
      <c r="Z2699">
        <v>2</v>
      </c>
      <c r="AA2699">
        <v>0</v>
      </c>
      <c r="AB2699">
        <v>0</v>
      </c>
      <c r="AH2699">
        <v>2</v>
      </c>
      <c r="AI2699">
        <v>0</v>
      </c>
      <c r="AK2699">
        <v>0</v>
      </c>
      <c r="AL2699">
        <v>2</v>
      </c>
      <c r="AO2699">
        <v>0</v>
      </c>
      <c r="AV2699" t="s">
        <v>184</v>
      </c>
    </row>
    <row r="2700" spans="1:48" x14ac:dyDescent="0.25">
      <c r="A2700" t="s">
        <v>77</v>
      </c>
      <c r="B2700" t="s">
        <v>105</v>
      </c>
      <c r="C2700" t="s">
        <v>167</v>
      </c>
      <c r="D2700" t="s">
        <v>169</v>
      </c>
      <c r="E2700" t="s">
        <v>182</v>
      </c>
      <c r="F2700" s="1">
        <v>43030</v>
      </c>
      <c r="G2700">
        <v>0.02</v>
      </c>
      <c r="H2700">
        <v>17</v>
      </c>
      <c r="K2700">
        <v>8</v>
      </c>
      <c r="O2700">
        <v>0</v>
      </c>
      <c r="T2700">
        <v>0.02</v>
      </c>
      <c r="U2700">
        <v>0</v>
      </c>
      <c r="Y2700">
        <v>2.125</v>
      </c>
      <c r="Z2700">
        <v>17</v>
      </c>
      <c r="AA2700">
        <v>0.02</v>
      </c>
      <c r="AB2700">
        <v>0.02</v>
      </c>
      <c r="AH2700">
        <v>8</v>
      </c>
      <c r="AI2700">
        <v>0</v>
      </c>
      <c r="AK2700">
        <v>0</v>
      </c>
      <c r="AL2700">
        <v>8</v>
      </c>
      <c r="AO2700">
        <v>0</v>
      </c>
      <c r="AV2700" t="s">
        <v>184</v>
      </c>
    </row>
    <row r="2701" spans="1:48" x14ac:dyDescent="0.25">
      <c r="A2701" t="s">
        <v>40</v>
      </c>
      <c r="B2701" t="s">
        <v>105</v>
      </c>
      <c r="C2701" t="s">
        <v>167</v>
      </c>
      <c r="D2701" t="s">
        <v>169</v>
      </c>
      <c r="E2701" t="s">
        <v>182</v>
      </c>
      <c r="F2701" s="1">
        <v>43030</v>
      </c>
      <c r="G2701">
        <v>0</v>
      </c>
      <c r="H2701">
        <v>18</v>
      </c>
      <c r="K2701">
        <v>9</v>
      </c>
      <c r="O2701">
        <v>0</v>
      </c>
      <c r="T2701">
        <v>0</v>
      </c>
      <c r="U2701">
        <v>0</v>
      </c>
      <c r="Y2701">
        <v>2</v>
      </c>
      <c r="Z2701">
        <v>18</v>
      </c>
      <c r="AA2701">
        <v>0</v>
      </c>
      <c r="AB2701">
        <v>0</v>
      </c>
      <c r="AH2701">
        <v>9</v>
      </c>
      <c r="AI2701">
        <v>0</v>
      </c>
      <c r="AK2701">
        <v>0</v>
      </c>
      <c r="AL2701">
        <v>9</v>
      </c>
      <c r="AO2701">
        <v>0</v>
      </c>
      <c r="AV2701" t="s">
        <v>184</v>
      </c>
    </row>
    <row r="2702" spans="1:48" x14ac:dyDescent="0.25">
      <c r="A2702" t="s">
        <v>69</v>
      </c>
      <c r="B2702" t="s">
        <v>105</v>
      </c>
      <c r="C2702" t="s">
        <v>167</v>
      </c>
      <c r="D2702" t="s">
        <v>169</v>
      </c>
      <c r="E2702" t="s">
        <v>182</v>
      </c>
      <c r="F2702" s="1">
        <v>43030</v>
      </c>
      <c r="G2702">
        <v>0.15</v>
      </c>
      <c r="H2702">
        <v>121</v>
      </c>
      <c r="K2702">
        <v>46</v>
      </c>
      <c r="O2702">
        <v>0</v>
      </c>
      <c r="T2702">
        <v>0.15</v>
      </c>
      <c r="U2702">
        <v>0</v>
      </c>
      <c r="Y2702">
        <v>2.6304349999999999</v>
      </c>
      <c r="Z2702">
        <v>121</v>
      </c>
      <c r="AA2702">
        <v>0.15</v>
      </c>
      <c r="AB2702">
        <v>0.15</v>
      </c>
      <c r="AH2702">
        <v>46</v>
      </c>
      <c r="AI2702">
        <v>0</v>
      </c>
      <c r="AK2702">
        <v>0</v>
      </c>
      <c r="AL2702">
        <v>46</v>
      </c>
      <c r="AO2702">
        <v>0</v>
      </c>
      <c r="AV2702" t="s">
        <v>184</v>
      </c>
    </row>
    <row r="2703" spans="1:48" x14ac:dyDescent="0.25">
      <c r="A2703" t="s">
        <v>36</v>
      </c>
      <c r="B2703" t="s">
        <v>105</v>
      </c>
      <c r="C2703" t="s">
        <v>167</v>
      </c>
      <c r="D2703" t="s">
        <v>169</v>
      </c>
      <c r="E2703" t="s">
        <v>182</v>
      </c>
      <c r="F2703" s="1">
        <v>43030</v>
      </c>
      <c r="G2703">
        <v>0.01</v>
      </c>
      <c r="H2703">
        <v>11</v>
      </c>
      <c r="K2703">
        <v>4</v>
      </c>
      <c r="O2703">
        <v>0</v>
      </c>
      <c r="T2703">
        <v>0.01</v>
      </c>
      <c r="U2703">
        <v>0</v>
      </c>
      <c r="Y2703">
        <v>2.75</v>
      </c>
      <c r="Z2703">
        <v>11</v>
      </c>
      <c r="AA2703">
        <v>0.01</v>
      </c>
      <c r="AB2703">
        <v>0.01</v>
      </c>
      <c r="AH2703">
        <v>4</v>
      </c>
      <c r="AI2703">
        <v>0</v>
      </c>
      <c r="AK2703">
        <v>0</v>
      </c>
      <c r="AL2703">
        <v>4</v>
      </c>
      <c r="AO2703">
        <v>0</v>
      </c>
      <c r="AV2703" t="s">
        <v>184</v>
      </c>
    </row>
    <row r="2704" spans="1:48" x14ac:dyDescent="0.25">
      <c r="A2704" t="s">
        <v>38</v>
      </c>
      <c r="B2704" t="s">
        <v>105</v>
      </c>
      <c r="C2704" t="s">
        <v>167</v>
      </c>
      <c r="D2704" t="s">
        <v>169</v>
      </c>
      <c r="E2704" t="s">
        <v>182</v>
      </c>
      <c r="F2704" s="1">
        <v>43030</v>
      </c>
      <c r="G2704">
        <v>0.01</v>
      </c>
      <c r="H2704">
        <v>13</v>
      </c>
      <c r="K2704">
        <v>8</v>
      </c>
      <c r="O2704">
        <v>0</v>
      </c>
      <c r="T2704">
        <v>0.01</v>
      </c>
      <c r="U2704">
        <v>0</v>
      </c>
      <c r="Y2704">
        <v>1.625</v>
      </c>
      <c r="Z2704">
        <v>13</v>
      </c>
      <c r="AA2704">
        <v>0.01</v>
      </c>
      <c r="AB2704">
        <v>0.01</v>
      </c>
      <c r="AH2704">
        <v>8</v>
      </c>
      <c r="AI2704">
        <v>0</v>
      </c>
      <c r="AK2704">
        <v>0</v>
      </c>
      <c r="AL2704">
        <v>8</v>
      </c>
      <c r="AO2704">
        <v>0</v>
      </c>
      <c r="AV2704" t="s">
        <v>184</v>
      </c>
    </row>
    <row r="2705" spans="1:48" x14ac:dyDescent="0.25">
      <c r="A2705" t="s">
        <v>70</v>
      </c>
      <c r="B2705" t="s">
        <v>105</v>
      </c>
      <c r="C2705" t="s">
        <v>167</v>
      </c>
      <c r="D2705" t="s">
        <v>169</v>
      </c>
      <c r="E2705" t="s">
        <v>182</v>
      </c>
      <c r="F2705" s="1">
        <v>43030</v>
      </c>
      <c r="G2705">
        <v>0</v>
      </c>
      <c r="H2705">
        <v>11</v>
      </c>
      <c r="K2705">
        <v>7</v>
      </c>
      <c r="O2705">
        <v>0</v>
      </c>
      <c r="T2705">
        <v>0</v>
      </c>
      <c r="U2705">
        <v>0</v>
      </c>
      <c r="Y2705">
        <v>1.571429</v>
      </c>
      <c r="Z2705">
        <v>11</v>
      </c>
      <c r="AA2705">
        <v>0</v>
      </c>
      <c r="AB2705">
        <v>0</v>
      </c>
      <c r="AH2705">
        <v>7</v>
      </c>
      <c r="AI2705">
        <v>0</v>
      </c>
      <c r="AK2705">
        <v>0</v>
      </c>
      <c r="AL2705">
        <v>7</v>
      </c>
      <c r="AO2705">
        <v>0</v>
      </c>
      <c r="AV2705" t="s">
        <v>184</v>
      </c>
    </row>
    <row r="2706" spans="1:48" x14ac:dyDescent="0.25">
      <c r="A2706" t="s">
        <v>71</v>
      </c>
      <c r="B2706" t="s">
        <v>105</v>
      </c>
      <c r="C2706" t="s">
        <v>167</v>
      </c>
      <c r="D2706" t="s">
        <v>169</v>
      </c>
      <c r="E2706" t="s">
        <v>182</v>
      </c>
      <c r="F2706" s="1">
        <v>43030</v>
      </c>
      <c r="G2706">
        <v>0.01</v>
      </c>
      <c r="H2706">
        <v>19</v>
      </c>
      <c r="K2706">
        <v>13</v>
      </c>
      <c r="O2706">
        <v>0</v>
      </c>
      <c r="T2706">
        <v>0.01</v>
      </c>
      <c r="U2706">
        <v>0</v>
      </c>
      <c r="Y2706">
        <v>1.461538</v>
      </c>
      <c r="Z2706">
        <v>19</v>
      </c>
      <c r="AA2706">
        <v>0.01</v>
      </c>
      <c r="AB2706">
        <v>0.01</v>
      </c>
      <c r="AH2706">
        <v>13</v>
      </c>
      <c r="AI2706">
        <v>0</v>
      </c>
      <c r="AK2706">
        <v>0</v>
      </c>
      <c r="AL2706">
        <v>13</v>
      </c>
      <c r="AO2706">
        <v>0</v>
      </c>
      <c r="AV2706" t="s">
        <v>184</v>
      </c>
    </row>
    <row r="2707" spans="1:48" x14ac:dyDescent="0.25">
      <c r="A2707" t="s">
        <v>72</v>
      </c>
      <c r="B2707" t="s">
        <v>105</v>
      </c>
      <c r="C2707" t="s">
        <v>167</v>
      </c>
      <c r="D2707" t="s">
        <v>169</v>
      </c>
      <c r="E2707" t="s">
        <v>182</v>
      </c>
      <c r="F2707" s="1">
        <v>43030</v>
      </c>
      <c r="G2707">
        <v>0.04</v>
      </c>
      <c r="H2707">
        <v>22</v>
      </c>
      <c r="K2707">
        <v>12</v>
      </c>
      <c r="O2707">
        <v>0</v>
      </c>
      <c r="T2707">
        <v>0.04</v>
      </c>
      <c r="U2707">
        <v>0</v>
      </c>
      <c r="Y2707">
        <v>1.8333330000000001</v>
      </c>
      <c r="Z2707">
        <v>22</v>
      </c>
      <c r="AA2707">
        <v>0.04</v>
      </c>
      <c r="AB2707">
        <v>0.04</v>
      </c>
      <c r="AH2707">
        <v>12</v>
      </c>
      <c r="AI2707">
        <v>0</v>
      </c>
      <c r="AK2707">
        <v>0</v>
      </c>
      <c r="AL2707">
        <v>12</v>
      </c>
      <c r="AO2707">
        <v>0</v>
      </c>
      <c r="AV2707" t="s">
        <v>184</v>
      </c>
    </row>
    <row r="2708" spans="1:48" x14ac:dyDescent="0.25">
      <c r="A2708" t="s">
        <v>33</v>
      </c>
      <c r="B2708" t="s">
        <v>105</v>
      </c>
      <c r="C2708" t="s">
        <v>167</v>
      </c>
      <c r="D2708" t="s">
        <v>169</v>
      </c>
      <c r="E2708" t="s">
        <v>182</v>
      </c>
      <c r="F2708" s="1">
        <v>43030</v>
      </c>
      <c r="G2708">
        <v>0.01</v>
      </c>
      <c r="H2708">
        <v>13</v>
      </c>
      <c r="K2708">
        <v>5</v>
      </c>
      <c r="O2708">
        <v>0</v>
      </c>
      <c r="T2708">
        <v>0.01</v>
      </c>
      <c r="U2708">
        <v>0</v>
      </c>
      <c r="Y2708">
        <v>2.6</v>
      </c>
      <c r="Z2708">
        <v>13</v>
      </c>
      <c r="AA2708">
        <v>0.01</v>
      </c>
      <c r="AB2708">
        <v>0.01</v>
      </c>
      <c r="AH2708">
        <v>5</v>
      </c>
      <c r="AI2708">
        <v>0</v>
      </c>
      <c r="AK2708">
        <v>0</v>
      </c>
      <c r="AL2708">
        <v>5</v>
      </c>
      <c r="AO2708">
        <v>0</v>
      </c>
      <c r="AV2708" t="s">
        <v>184</v>
      </c>
    </row>
    <row r="2709" spans="1:48" x14ac:dyDescent="0.25">
      <c r="A2709" t="s">
        <v>32</v>
      </c>
      <c r="B2709" t="s">
        <v>105</v>
      </c>
      <c r="C2709" t="s">
        <v>167</v>
      </c>
      <c r="D2709" t="s">
        <v>169</v>
      </c>
      <c r="E2709" t="s">
        <v>182</v>
      </c>
      <c r="F2709" s="1">
        <v>43030</v>
      </c>
      <c r="G2709">
        <v>0.12</v>
      </c>
      <c r="H2709">
        <v>121</v>
      </c>
      <c r="K2709">
        <v>57</v>
      </c>
      <c r="O2709">
        <v>0</v>
      </c>
      <c r="T2709">
        <v>0.12</v>
      </c>
      <c r="U2709">
        <v>0</v>
      </c>
      <c r="Y2709">
        <v>2.1228069999999999</v>
      </c>
      <c r="Z2709">
        <v>121</v>
      </c>
      <c r="AA2709">
        <v>0.12</v>
      </c>
      <c r="AB2709">
        <v>0.12</v>
      </c>
      <c r="AH2709">
        <v>57</v>
      </c>
      <c r="AI2709">
        <v>0</v>
      </c>
      <c r="AK2709">
        <v>0</v>
      </c>
      <c r="AL2709">
        <v>57</v>
      </c>
      <c r="AO2709">
        <v>0</v>
      </c>
      <c r="AV2709" t="s">
        <v>184</v>
      </c>
    </row>
    <row r="2710" spans="1:48" x14ac:dyDescent="0.25">
      <c r="A2710" t="s">
        <v>76</v>
      </c>
      <c r="B2710" t="s">
        <v>105</v>
      </c>
      <c r="C2710" t="s">
        <v>167</v>
      </c>
      <c r="D2710" t="s">
        <v>169</v>
      </c>
      <c r="E2710" t="s">
        <v>182</v>
      </c>
      <c r="F2710" s="1">
        <v>43030</v>
      </c>
      <c r="G2710">
        <v>0.13</v>
      </c>
      <c r="H2710">
        <v>71</v>
      </c>
      <c r="K2710">
        <v>39</v>
      </c>
      <c r="O2710">
        <v>0</v>
      </c>
      <c r="T2710">
        <v>0.13</v>
      </c>
      <c r="U2710">
        <v>0</v>
      </c>
      <c r="Y2710">
        <v>1.820513</v>
      </c>
      <c r="Z2710">
        <v>71</v>
      </c>
      <c r="AA2710">
        <v>0.13</v>
      </c>
      <c r="AB2710">
        <v>0.13</v>
      </c>
      <c r="AH2710">
        <v>39</v>
      </c>
      <c r="AI2710">
        <v>0</v>
      </c>
      <c r="AK2710">
        <v>0</v>
      </c>
      <c r="AL2710">
        <v>39</v>
      </c>
      <c r="AO2710">
        <v>0</v>
      </c>
      <c r="AV2710" t="s">
        <v>184</v>
      </c>
    </row>
    <row r="2711" spans="1:48" x14ac:dyDescent="0.25">
      <c r="A2711" t="s">
        <v>35</v>
      </c>
      <c r="B2711" t="s">
        <v>105</v>
      </c>
      <c r="C2711" t="s">
        <v>167</v>
      </c>
      <c r="D2711" t="s">
        <v>169</v>
      </c>
      <c r="E2711" t="s">
        <v>182</v>
      </c>
      <c r="F2711" s="1">
        <v>43030</v>
      </c>
      <c r="G2711">
        <v>0.06</v>
      </c>
      <c r="H2711">
        <v>41</v>
      </c>
      <c r="K2711">
        <v>29</v>
      </c>
      <c r="O2711">
        <v>0</v>
      </c>
      <c r="T2711">
        <v>0.06</v>
      </c>
      <c r="U2711">
        <v>0</v>
      </c>
      <c r="Y2711">
        <v>1.4137930000000001</v>
      </c>
      <c r="Z2711">
        <v>41</v>
      </c>
      <c r="AA2711">
        <v>0.06</v>
      </c>
      <c r="AB2711">
        <v>0.06</v>
      </c>
      <c r="AH2711">
        <v>29</v>
      </c>
      <c r="AI2711">
        <v>0</v>
      </c>
      <c r="AK2711">
        <v>0</v>
      </c>
      <c r="AL2711">
        <v>29</v>
      </c>
      <c r="AO2711">
        <v>0</v>
      </c>
      <c r="AV2711" t="s">
        <v>184</v>
      </c>
    </row>
    <row r="2712" spans="1:48" x14ac:dyDescent="0.25">
      <c r="A2712" t="s">
        <v>34</v>
      </c>
      <c r="B2712" t="s">
        <v>105</v>
      </c>
      <c r="C2712" t="s">
        <v>167</v>
      </c>
      <c r="D2712" t="s">
        <v>169</v>
      </c>
      <c r="E2712" t="s">
        <v>182</v>
      </c>
      <c r="F2712" s="1">
        <v>43030</v>
      </c>
      <c r="G2712">
        <v>0.01</v>
      </c>
      <c r="H2712">
        <v>4</v>
      </c>
      <c r="K2712">
        <v>2</v>
      </c>
      <c r="O2712">
        <v>0</v>
      </c>
      <c r="T2712">
        <v>0.01</v>
      </c>
      <c r="U2712">
        <v>0.01</v>
      </c>
      <c r="Y2712">
        <v>2</v>
      </c>
      <c r="Z2712">
        <v>4</v>
      </c>
      <c r="AA2712">
        <v>0.01</v>
      </c>
      <c r="AB2712">
        <v>0.01</v>
      </c>
      <c r="AH2712">
        <v>2</v>
      </c>
      <c r="AI2712">
        <v>0</v>
      </c>
      <c r="AK2712">
        <v>0</v>
      </c>
      <c r="AL2712">
        <v>2</v>
      </c>
      <c r="AO2712">
        <v>0</v>
      </c>
      <c r="AV2712" t="s">
        <v>184</v>
      </c>
    </row>
    <row r="2713" spans="1:48" x14ac:dyDescent="0.25">
      <c r="A2713" t="s">
        <v>42</v>
      </c>
      <c r="B2713" t="s">
        <v>101</v>
      </c>
      <c r="C2713" t="s">
        <v>167</v>
      </c>
      <c r="D2713" t="s">
        <v>169</v>
      </c>
      <c r="E2713" t="s">
        <v>182</v>
      </c>
      <c r="F2713" s="1">
        <v>43030</v>
      </c>
      <c r="G2713">
        <v>0.14000000000000001</v>
      </c>
      <c r="H2713">
        <v>13</v>
      </c>
      <c r="K2713">
        <v>12</v>
      </c>
      <c r="O2713">
        <v>0</v>
      </c>
      <c r="T2713">
        <v>0.14000000000000001</v>
      </c>
      <c r="U2713">
        <v>0.01</v>
      </c>
      <c r="Y2713">
        <v>1.0833330000000001</v>
      </c>
      <c r="Z2713">
        <v>13</v>
      </c>
      <c r="AA2713">
        <v>0.14000000000000001</v>
      </c>
      <c r="AB2713">
        <v>0.14000000000000001</v>
      </c>
      <c r="AH2713">
        <v>12</v>
      </c>
      <c r="AI2713">
        <v>0</v>
      </c>
      <c r="AK2713">
        <v>0</v>
      </c>
      <c r="AL2713">
        <v>12</v>
      </c>
      <c r="AO2713">
        <v>0</v>
      </c>
      <c r="AV2713" t="s">
        <v>184</v>
      </c>
    </row>
    <row r="2714" spans="1:48" x14ac:dyDescent="0.25">
      <c r="A2714" t="s">
        <v>68</v>
      </c>
      <c r="B2714" t="s">
        <v>101</v>
      </c>
      <c r="C2714" t="s">
        <v>167</v>
      </c>
      <c r="D2714" t="s">
        <v>169</v>
      </c>
      <c r="E2714" t="s">
        <v>182</v>
      </c>
      <c r="F2714" s="1">
        <v>43030</v>
      </c>
      <c r="G2714">
        <v>0.11</v>
      </c>
      <c r="H2714">
        <v>7</v>
      </c>
      <c r="K2714">
        <v>7</v>
      </c>
      <c r="O2714">
        <v>0</v>
      </c>
      <c r="T2714">
        <v>0.11</v>
      </c>
      <c r="U2714">
        <v>0.02</v>
      </c>
      <c r="Y2714">
        <v>1</v>
      </c>
      <c r="Z2714">
        <v>7</v>
      </c>
      <c r="AA2714">
        <v>0.11</v>
      </c>
      <c r="AB2714">
        <v>0.11</v>
      </c>
      <c r="AH2714">
        <v>7</v>
      </c>
      <c r="AI2714">
        <v>0</v>
      </c>
      <c r="AK2714">
        <v>0</v>
      </c>
      <c r="AL2714">
        <v>7</v>
      </c>
      <c r="AO2714">
        <v>0</v>
      </c>
      <c r="AV2714" t="s">
        <v>184</v>
      </c>
    </row>
    <row r="2715" spans="1:48" x14ac:dyDescent="0.25">
      <c r="A2715" t="s">
        <v>37</v>
      </c>
      <c r="B2715" t="s">
        <v>101</v>
      </c>
      <c r="C2715" t="s">
        <v>167</v>
      </c>
      <c r="D2715" t="s">
        <v>169</v>
      </c>
      <c r="E2715" t="s">
        <v>182</v>
      </c>
      <c r="F2715" s="1">
        <v>43030</v>
      </c>
      <c r="G2715">
        <v>0.04</v>
      </c>
      <c r="H2715">
        <v>3</v>
      </c>
      <c r="K2715">
        <v>3</v>
      </c>
      <c r="O2715">
        <v>0</v>
      </c>
      <c r="T2715">
        <v>0.04</v>
      </c>
      <c r="U2715">
        <v>0.01</v>
      </c>
      <c r="Y2715">
        <v>1</v>
      </c>
      <c r="Z2715">
        <v>3</v>
      </c>
      <c r="AA2715">
        <v>0.04</v>
      </c>
      <c r="AB2715">
        <v>0.04</v>
      </c>
      <c r="AH2715">
        <v>3</v>
      </c>
      <c r="AI2715">
        <v>0</v>
      </c>
      <c r="AK2715">
        <v>0</v>
      </c>
      <c r="AL2715">
        <v>3</v>
      </c>
      <c r="AO2715">
        <v>0</v>
      </c>
      <c r="AV2715" t="s">
        <v>184</v>
      </c>
    </row>
    <row r="2716" spans="1:48" x14ac:dyDescent="0.25">
      <c r="A2716" t="s">
        <v>41</v>
      </c>
      <c r="B2716" t="s">
        <v>101</v>
      </c>
      <c r="C2716" t="s">
        <v>167</v>
      </c>
      <c r="D2716" t="s">
        <v>169</v>
      </c>
      <c r="E2716" t="s">
        <v>182</v>
      </c>
      <c r="F2716" s="1">
        <v>43030</v>
      </c>
      <c r="G2716">
        <v>0.01</v>
      </c>
      <c r="H2716">
        <v>2</v>
      </c>
      <c r="K2716">
        <v>2</v>
      </c>
      <c r="O2716">
        <v>0</v>
      </c>
      <c r="T2716">
        <v>0.01</v>
      </c>
      <c r="U2716">
        <v>0.01</v>
      </c>
      <c r="Y2716">
        <v>1</v>
      </c>
      <c r="Z2716">
        <v>2</v>
      </c>
      <c r="AA2716">
        <v>0.01</v>
      </c>
      <c r="AB2716">
        <v>0.01</v>
      </c>
      <c r="AH2716">
        <v>2</v>
      </c>
      <c r="AI2716">
        <v>0</v>
      </c>
      <c r="AK2716">
        <v>0</v>
      </c>
      <c r="AL2716">
        <v>2</v>
      </c>
      <c r="AO2716">
        <v>0</v>
      </c>
      <c r="AV2716" t="s">
        <v>184</v>
      </c>
    </row>
    <row r="2717" spans="1:48" x14ac:dyDescent="0.25">
      <c r="A2717" t="s">
        <v>77</v>
      </c>
      <c r="B2717" t="s">
        <v>101</v>
      </c>
      <c r="C2717" t="s">
        <v>167</v>
      </c>
      <c r="D2717" t="s">
        <v>169</v>
      </c>
      <c r="E2717" t="s">
        <v>182</v>
      </c>
      <c r="F2717" s="1">
        <v>43030</v>
      </c>
      <c r="G2717">
        <v>0.01</v>
      </c>
      <c r="H2717">
        <v>1</v>
      </c>
      <c r="K2717">
        <v>1</v>
      </c>
      <c r="O2717">
        <v>0</v>
      </c>
      <c r="T2717">
        <v>0.01</v>
      </c>
      <c r="U2717">
        <v>0.01</v>
      </c>
      <c r="Y2717">
        <v>1</v>
      </c>
      <c r="Z2717">
        <v>1</v>
      </c>
      <c r="AA2717">
        <v>0.01</v>
      </c>
      <c r="AB2717">
        <v>0.01</v>
      </c>
      <c r="AH2717">
        <v>1</v>
      </c>
      <c r="AI2717">
        <v>0</v>
      </c>
      <c r="AK2717">
        <v>0</v>
      </c>
      <c r="AL2717">
        <v>1</v>
      </c>
      <c r="AO2717">
        <v>0</v>
      </c>
      <c r="AV2717" t="s">
        <v>184</v>
      </c>
    </row>
    <row r="2718" spans="1:48" x14ac:dyDescent="0.25">
      <c r="A2718" t="s">
        <v>69</v>
      </c>
      <c r="B2718" t="s">
        <v>101</v>
      </c>
      <c r="C2718" t="s">
        <v>167</v>
      </c>
      <c r="D2718" t="s">
        <v>169</v>
      </c>
      <c r="E2718" t="s">
        <v>182</v>
      </c>
      <c r="F2718" s="1">
        <v>43030</v>
      </c>
      <c r="G2718">
        <v>7.0000000000000007E-2</v>
      </c>
      <c r="H2718">
        <v>6</v>
      </c>
      <c r="K2718">
        <v>6</v>
      </c>
      <c r="O2718">
        <v>0</v>
      </c>
      <c r="T2718">
        <v>7.0000000000000007E-2</v>
      </c>
      <c r="U2718">
        <v>0.01</v>
      </c>
      <c r="Y2718">
        <v>1</v>
      </c>
      <c r="Z2718">
        <v>6</v>
      </c>
      <c r="AA2718">
        <v>7.0000000000000007E-2</v>
      </c>
      <c r="AB2718">
        <v>7.0000000000000007E-2</v>
      </c>
      <c r="AH2718">
        <v>6</v>
      </c>
      <c r="AI2718">
        <v>0</v>
      </c>
      <c r="AK2718">
        <v>0</v>
      </c>
      <c r="AL2718">
        <v>6</v>
      </c>
      <c r="AO2718">
        <v>0</v>
      </c>
      <c r="AV2718" t="s">
        <v>184</v>
      </c>
    </row>
    <row r="2719" spans="1:48" x14ac:dyDescent="0.25">
      <c r="A2719" t="s">
        <v>38</v>
      </c>
      <c r="B2719" t="s">
        <v>101</v>
      </c>
      <c r="C2719" t="s">
        <v>167</v>
      </c>
      <c r="D2719" t="s">
        <v>169</v>
      </c>
      <c r="E2719" t="s">
        <v>182</v>
      </c>
      <c r="F2719" s="1">
        <v>43030</v>
      </c>
      <c r="G2719">
        <v>0.09</v>
      </c>
      <c r="H2719">
        <v>12</v>
      </c>
      <c r="K2719">
        <v>11</v>
      </c>
      <c r="O2719">
        <v>0</v>
      </c>
      <c r="T2719">
        <v>0.09</v>
      </c>
      <c r="U2719">
        <v>0.01</v>
      </c>
      <c r="Y2719">
        <v>1.0909089999999999</v>
      </c>
      <c r="Z2719">
        <v>12</v>
      </c>
      <c r="AA2719">
        <v>0.09</v>
      </c>
      <c r="AB2719">
        <v>0.09</v>
      </c>
      <c r="AH2719">
        <v>11</v>
      </c>
      <c r="AI2719">
        <v>0</v>
      </c>
      <c r="AK2719">
        <v>0</v>
      </c>
      <c r="AL2719">
        <v>11</v>
      </c>
      <c r="AO2719">
        <v>0</v>
      </c>
      <c r="AV2719" t="s">
        <v>184</v>
      </c>
    </row>
    <row r="2720" spans="1:48" x14ac:dyDescent="0.25">
      <c r="A2720" t="s">
        <v>71</v>
      </c>
      <c r="B2720" t="s">
        <v>101</v>
      </c>
      <c r="C2720" t="s">
        <v>167</v>
      </c>
      <c r="D2720" t="s">
        <v>169</v>
      </c>
      <c r="E2720" t="s">
        <v>182</v>
      </c>
      <c r="F2720" s="1">
        <v>43030</v>
      </c>
      <c r="G2720">
        <v>0.06</v>
      </c>
      <c r="H2720">
        <v>6</v>
      </c>
      <c r="K2720">
        <v>6</v>
      </c>
      <c r="O2720">
        <v>0</v>
      </c>
      <c r="T2720">
        <v>0.06</v>
      </c>
      <c r="U2720">
        <v>0.01</v>
      </c>
      <c r="Y2720">
        <v>1</v>
      </c>
      <c r="Z2720">
        <v>6</v>
      </c>
      <c r="AA2720">
        <v>0.06</v>
      </c>
      <c r="AB2720">
        <v>0.06</v>
      </c>
      <c r="AH2720">
        <v>6</v>
      </c>
      <c r="AI2720">
        <v>0</v>
      </c>
      <c r="AK2720">
        <v>0</v>
      </c>
      <c r="AL2720">
        <v>6</v>
      </c>
      <c r="AO2720">
        <v>0</v>
      </c>
      <c r="AV2720" t="s">
        <v>184</v>
      </c>
    </row>
    <row r="2721" spans="1:48" x14ac:dyDescent="0.25">
      <c r="A2721" t="s">
        <v>33</v>
      </c>
      <c r="B2721" t="s">
        <v>101</v>
      </c>
      <c r="C2721" t="s">
        <v>167</v>
      </c>
      <c r="D2721" t="s">
        <v>169</v>
      </c>
      <c r="E2721" t="s">
        <v>182</v>
      </c>
      <c r="F2721" s="1">
        <v>43030</v>
      </c>
      <c r="G2721">
        <v>0.01</v>
      </c>
      <c r="H2721">
        <v>1</v>
      </c>
      <c r="K2721">
        <v>1</v>
      </c>
      <c r="O2721">
        <v>0</v>
      </c>
      <c r="T2721">
        <v>0.01</v>
      </c>
      <c r="U2721">
        <v>0.01</v>
      </c>
      <c r="Y2721">
        <v>1</v>
      </c>
      <c r="Z2721">
        <v>1</v>
      </c>
      <c r="AA2721">
        <v>0.01</v>
      </c>
      <c r="AB2721">
        <v>0.01</v>
      </c>
      <c r="AH2721">
        <v>1</v>
      </c>
      <c r="AI2721">
        <v>0</v>
      </c>
      <c r="AK2721">
        <v>0</v>
      </c>
      <c r="AL2721">
        <v>1</v>
      </c>
      <c r="AO2721">
        <v>0</v>
      </c>
      <c r="AV2721" t="s">
        <v>184</v>
      </c>
    </row>
    <row r="2722" spans="1:48" x14ac:dyDescent="0.25">
      <c r="A2722" t="s">
        <v>32</v>
      </c>
      <c r="B2722" t="s">
        <v>101</v>
      </c>
      <c r="C2722" t="s">
        <v>167</v>
      </c>
      <c r="D2722" t="s">
        <v>169</v>
      </c>
      <c r="E2722" t="s">
        <v>182</v>
      </c>
      <c r="F2722" s="1">
        <v>43030</v>
      </c>
      <c r="G2722">
        <v>0.04</v>
      </c>
      <c r="H2722">
        <v>4</v>
      </c>
      <c r="K2722">
        <v>4</v>
      </c>
      <c r="O2722">
        <v>0</v>
      </c>
      <c r="T2722">
        <v>0.04</v>
      </c>
      <c r="U2722">
        <v>0.01</v>
      </c>
      <c r="Y2722">
        <v>1</v>
      </c>
      <c r="Z2722">
        <v>4</v>
      </c>
      <c r="AA2722">
        <v>0.04</v>
      </c>
      <c r="AB2722">
        <v>0.04</v>
      </c>
      <c r="AH2722">
        <v>4</v>
      </c>
      <c r="AI2722">
        <v>0</v>
      </c>
      <c r="AK2722">
        <v>0</v>
      </c>
      <c r="AL2722">
        <v>4</v>
      </c>
      <c r="AO2722">
        <v>0</v>
      </c>
      <c r="AV2722" t="s">
        <v>184</v>
      </c>
    </row>
    <row r="2723" spans="1:48" x14ac:dyDescent="0.25">
      <c r="A2723" t="s">
        <v>74</v>
      </c>
      <c r="B2723" t="s">
        <v>101</v>
      </c>
      <c r="C2723" t="s">
        <v>167</v>
      </c>
      <c r="D2723" t="s">
        <v>169</v>
      </c>
      <c r="E2723" t="s">
        <v>182</v>
      </c>
      <c r="F2723" s="1">
        <v>43030</v>
      </c>
      <c r="G2723">
        <v>0.33</v>
      </c>
      <c r="H2723">
        <v>28</v>
      </c>
      <c r="K2723">
        <v>27</v>
      </c>
      <c r="O2723">
        <v>0</v>
      </c>
      <c r="T2723">
        <v>0.33</v>
      </c>
      <c r="U2723">
        <v>0.01</v>
      </c>
      <c r="Y2723">
        <v>1.037037</v>
      </c>
      <c r="Z2723">
        <v>28</v>
      </c>
      <c r="AA2723">
        <v>0.33</v>
      </c>
      <c r="AB2723">
        <v>0.33</v>
      </c>
      <c r="AH2723">
        <v>27</v>
      </c>
      <c r="AI2723">
        <v>0</v>
      </c>
      <c r="AK2723">
        <v>0</v>
      </c>
      <c r="AL2723">
        <v>27</v>
      </c>
      <c r="AO2723">
        <v>0</v>
      </c>
      <c r="AV2723" t="s">
        <v>184</v>
      </c>
    </row>
    <row r="2724" spans="1:48" x14ac:dyDescent="0.25">
      <c r="A2724" t="s">
        <v>75</v>
      </c>
      <c r="B2724" t="s">
        <v>101</v>
      </c>
      <c r="C2724" t="s">
        <v>167</v>
      </c>
      <c r="D2724" t="s">
        <v>169</v>
      </c>
      <c r="E2724" t="s">
        <v>182</v>
      </c>
      <c r="F2724" s="1">
        <v>43030</v>
      </c>
      <c r="G2724">
        <v>0.01</v>
      </c>
      <c r="H2724">
        <v>1</v>
      </c>
      <c r="K2724">
        <v>1</v>
      </c>
      <c r="O2724">
        <v>0</v>
      </c>
      <c r="T2724">
        <v>0.01</v>
      </c>
      <c r="U2724">
        <v>0.01</v>
      </c>
      <c r="Y2724">
        <v>1</v>
      </c>
      <c r="Z2724">
        <v>1</v>
      </c>
      <c r="AA2724">
        <v>0.01</v>
      </c>
      <c r="AB2724">
        <v>0.01</v>
      </c>
      <c r="AH2724">
        <v>1</v>
      </c>
      <c r="AI2724">
        <v>0</v>
      </c>
      <c r="AK2724">
        <v>0</v>
      </c>
      <c r="AL2724">
        <v>1</v>
      </c>
      <c r="AO2724">
        <v>0</v>
      </c>
      <c r="AV2724" t="s">
        <v>184</v>
      </c>
    </row>
    <row r="2725" spans="1:48" x14ac:dyDescent="0.25">
      <c r="A2725" t="s">
        <v>76</v>
      </c>
      <c r="B2725" t="s">
        <v>101</v>
      </c>
      <c r="C2725" t="s">
        <v>167</v>
      </c>
      <c r="D2725" t="s">
        <v>169</v>
      </c>
      <c r="E2725" t="s">
        <v>182</v>
      </c>
      <c r="F2725" s="1">
        <v>43030</v>
      </c>
      <c r="G2725">
        <v>7.0000000000000007E-2</v>
      </c>
      <c r="H2725">
        <v>10</v>
      </c>
      <c r="K2725">
        <v>10</v>
      </c>
      <c r="O2725">
        <v>0</v>
      </c>
      <c r="T2725">
        <v>7.0000000000000007E-2</v>
      </c>
      <c r="U2725">
        <v>0.01</v>
      </c>
      <c r="Y2725">
        <v>1</v>
      </c>
      <c r="Z2725">
        <v>10</v>
      </c>
      <c r="AA2725">
        <v>7.0000000000000007E-2</v>
      </c>
      <c r="AB2725">
        <v>7.0000000000000007E-2</v>
      </c>
      <c r="AH2725">
        <v>10</v>
      </c>
      <c r="AI2725">
        <v>0</v>
      </c>
      <c r="AK2725">
        <v>0</v>
      </c>
      <c r="AL2725">
        <v>10</v>
      </c>
      <c r="AO2725">
        <v>0</v>
      </c>
      <c r="AV2725" t="s">
        <v>184</v>
      </c>
    </row>
    <row r="2726" spans="1:48" x14ac:dyDescent="0.25">
      <c r="A2726" t="s">
        <v>35</v>
      </c>
      <c r="B2726" t="s">
        <v>101</v>
      </c>
      <c r="C2726" t="s">
        <v>167</v>
      </c>
      <c r="D2726" t="s">
        <v>169</v>
      </c>
      <c r="E2726" t="s">
        <v>182</v>
      </c>
      <c r="F2726" s="1">
        <v>43030</v>
      </c>
      <c r="G2726">
        <v>0.01</v>
      </c>
      <c r="H2726">
        <v>2</v>
      </c>
      <c r="K2726">
        <v>2</v>
      </c>
      <c r="O2726">
        <v>0</v>
      </c>
      <c r="T2726">
        <v>0.01</v>
      </c>
      <c r="U2726">
        <v>0.01</v>
      </c>
      <c r="Y2726">
        <v>1</v>
      </c>
      <c r="Z2726">
        <v>2</v>
      </c>
      <c r="AA2726">
        <v>0.01</v>
      </c>
      <c r="AB2726">
        <v>0.01</v>
      </c>
      <c r="AH2726">
        <v>2</v>
      </c>
      <c r="AI2726">
        <v>0</v>
      </c>
      <c r="AK2726">
        <v>0</v>
      </c>
      <c r="AL2726">
        <v>2</v>
      </c>
      <c r="AO2726">
        <v>0</v>
      </c>
      <c r="AV2726" t="s">
        <v>184</v>
      </c>
    </row>
    <row r="2727" spans="1:48" x14ac:dyDescent="0.25">
      <c r="A2727" t="s">
        <v>34</v>
      </c>
      <c r="B2727" t="s">
        <v>101</v>
      </c>
      <c r="C2727" t="s">
        <v>167</v>
      </c>
      <c r="D2727" t="s">
        <v>169</v>
      </c>
      <c r="E2727" t="s">
        <v>182</v>
      </c>
      <c r="F2727" s="1">
        <v>43030</v>
      </c>
      <c r="G2727">
        <v>0.56000000000000005</v>
      </c>
      <c r="H2727">
        <v>48</v>
      </c>
      <c r="K2727">
        <v>48</v>
      </c>
      <c r="O2727">
        <v>0</v>
      </c>
      <c r="T2727">
        <v>0.56000000000000005</v>
      </c>
      <c r="U2727">
        <v>0.01</v>
      </c>
      <c r="Y2727">
        <v>1</v>
      </c>
      <c r="Z2727">
        <v>48</v>
      </c>
      <c r="AA2727">
        <v>0.56000000000000005</v>
      </c>
      <c r="AB2727">
        <v>0.56000000000000005</v>
      </c>
      <c r="AH2727">
        <v>48</v>
      </c>
      <c r="AI2727">
        <v>1</v>
      </c>
      <c r="AK2727">
        <v>-1</v>
      </c>
      <c r="AL2727">
        <v>48</v>
      </c>
      <c r="AO2727">
        <v>0</v>
      </c>
      <c r="AV2727" t="s">
        <v>184</v>
      </c>
    </row>
    <row r="2728" spans="1:48" x14ac:dyDescent="0.25">
      <c r="A2728" t="s">
        <v>71</v>
      </c>
      <c r="B2728" t="s">
        <v>95</v>
      </c>
      <c r="C2728" t="s">
        <v>167</v>
      </c>
      <c r="D2728" t="s">
        <v>169</v>
      </c>
      <c r="E2728" t="s">
        <v>182</v>
      </c>
      <c r="F2728" s="1">
        <v>43030</v>
      </c>
      <c r="G2728">
        <v>3.91</v>
      </c>
      <c r="H2728">
        <v>288</v>
      </c>
      <c r="K2728">
        <v>251</v>
      </c>
      <c r="O2728">
        <v>0</v>
      </c>
      <c r="T2728">
        <v>3.91</v>
      </c>
      <c r="U2728">
        <v>0.02</v>
      </c>
      <c r="Y2728">
        <v>1.14741</v>
      </c>
      <c r="Z2728">
        <v>288</v>
      </c>
      <c r="AA2728">
        <v>3.91</v>
      </c>
      <c r="AB2728">
        <v>3.91</v>
      </c>
      <c r="AH2728">
        <v>251</v>
      </c>
      <c r="AI2728">
        <v>4</v>
      </c>
      <c r="AK2728">
        <v>-4</v>
      </c>
      <c r="AL2728">
        <v>251</v>
      </c>
      <c r="AO2728">
        <v>0</v>
      </c>
      <c r="AV2728" t="s">
        <v>184</v>
      </c>
    </row>
    <row r="2729" spans="1:48" x14ac:dyDescent="0.25">
      <c r="A2729" t="s">
        <v>76</v>
      </c>
      <c r="B2729" t="s">
        <v>95</v>
      </c>
      <c r="C2729" t="s">
        <v>167</v>
      </c>
      <c r="D2729" t="s">
        <v>169</v>
      </c>
      <c r="E2729" t="s">
        <v>182</v>
      </c>
      <c r="F2729" s="1">
        <v>43030</v>
      </c>
      <c r="G2729">
        <v>3.97</v>
      </c>
      <c r="H2729">
        <v>350</v>
      </c>
      <c r="K2729">
        <v>305</v>
      </c>
      <c r="O2729">
        <v>0</v>
      </c>
      <c r="T2729">
        <v>3.97</v>
      </c>
      <c r="U2729">
        <v>0.01</v>
      </c>
      <c r="Y2729">
        <v>1.1475409999999999</v>
      </c>
      <c r="Z2729">
        <v>350</v>
      </c>
      <c r="AA2729">
        <v>3.97</v>
      </c>
      <c r="AB2729">
        <v>3.97</v>
      </c>
      <c r="AH2729">
        <v>305</v>
      </c>
      <c r="AI2729">
        <v>4</v>
      </c>
      <c r="AK2729">
        <v>-4</v>
      </c>
      <c r="AL2729">
        <v>305</v>
      </c>
      <c r="AO2729">
        <v>0</v>
      </c>
      <c r="AV2729" t="s">
        <v>184</v>
      </c>
    </row>
    <row r="2730" spans="1:48" x14ac:dyDescent="0.25">
      <c r="A2730" t="s">
        <v>35</v>
      </c>
      <c r="B2730" t="s">
        <v>95</v>
      </c>
      <c r="C2730" t="s">
        <v>167</v>
      </c>
      <c r="D2730" t="s">
        <v>169</v>
      </c>
      <c r="E2730" t="s">
        <v>182</v>
      </c>
      <c r="F2730" s="1">
        <v>43030</v>
      </c>
      <c r="G2730">
        <v>0.74</v>
      </c>
      <c r="H2730">
        <v>62</v>
      </c>
      <c r="K2730">
        <v>57</v>
      </c>
      <c r="O2730">
        <v>0</v>
      </c>
      <c r="T2730">
        <v>0.74</v>
      </c>
      <c r="U2730">
        <v>0.01</v>
      </c>
      <c r="Y2730">
        <v>1.0877190000000001</v>
      </c>
      <c r="Z2730">
        <v>62</v>
      </c>
      <c r="AA2730">
        <v>0.74</v>
      </c>
      <c r="AB2730">
        <v>0.74</v>
      </c>
      <c r="AH2730">
        <v>57</v>
      </c>
      <c r="AI2730">
        <v>1</v>
      </c>
      <c r="AK2730">
        <v>-1</v>
      </c>
      <c r="AL2730">
        <v>57</v>
      </c>
      <c r="AO2730">
        <v>0</v>
      </c>
      <c r="AV2730" t="s">
        <v>184</v>
      </c>
    </row>
    <row r="2731" spans="1:48" x14ac:dyDescent="0.25">
      <c r="A2731" t="s">
        <v>42</v>
      </c>
      <c r="B2731" t="s">
        <v>94</v>
      </c>
      <c r="C2731" t="s">
        <v>167</v>
      </c>
      <c r="D2731" t="s">
        <v>169</v>
      </c>
      <c r="E2731" t="s">
        <v>182</v>
      </c>
      <c r="F2731" s="1">
        <v>43030</v>
      </c>
      <c r="G2731">
        <v>0.04</v>
      </c>
      <c r="H2731">
        <v>15</v>
      </c>
      <c r="K2731">
        <v>8</v>
      </c>
      <c r="O2731">
        <v>0</v>
      </c>
      <c r="T2731">
        <v>0.04</v>
      </c>
      <c r="U2731">
        <v>0.01</v>
      </c>
      <c r="Y2731">
        <v>1.875</v>
      </c>
      <c r="Z2731">
        <v>15</v>
      </c>
      <c r="AA2731">
        <v>0.04</v>
      </c>
      <c r="AB2731">
        <v>0.04</v>
      </c>
      <c r="AH2731">
        <v>8</v>
      </c>
      <c r="AI2731">
        <v>0</v>
      </c>
      <c r="AK2731">
        <v>0</v>
      </c>
      <c r="AL2731">
        <v>8</v>
      </c>
      <c r="AO2731">
        <v>0</v>
      </c>
      <c r="AV2731" t="s">
        <v>184</v>
      </c>
    </row>
    <row r="2732" spans="1:48" x14ac:dyDescent="0.25">
      <c r="A2732" t="s">
        <v>37</v>
      </c>
      <c r="B2732" t="s">
        <v>94</v>
      </c>
      <c r="C2732" t="s">
        <v>167</v>
      </c>
      <c r="D2732" t="s">
        <v>169</v>
      </c>
      <c r="E2732" t="s">
        <v>182</v>
      </c>
      <c r="F2732" s="1">
        <v>43030</v>
      </c>
      <c r="G2732">
        <v>7.0000000000000007E-2</v>
      </c>
      <c r="H2732">
        <v>66</v>
      </c>
      <c r="K2732">
        <v>25</v>
      </c>
      <c r="O2732">
        <v>0</v>
      </c>
      <c r="T2732">
        <v>7.0000000000000007E-2</v>
      </c>
      <c r="U2732">
        <v>0</v>
      </c>
      <c r="Y2732">
        <v>2.64</v>
      </c>
      <c r="Z2732">
        <v>66</v>
      </c>
      <c r="AA2732">
        <v>7.0000000000000007E-2</v>
      </c>
      <c r="AB2732">
        <v>7.0000000000000007E-2</v>
      </c>
      <c r="AH2732">
        <v>25</v>
      </c>
      <c r="AI2732">
        <v>0</v>
      </c>
      <c r="AK2732">
        <v>0</v>
      </c>
      <c r="AL2732">
        <v>25</v>
      </c>
      <c r="AO2732">
        <v>0</v>
      </c>
      <c r="AV2732" t="s">
        <v>184</v>
      </c>
    </row>
    <row r="2733" spans="1:48" x14ac:dyDescent="0.25">
      <c r="A2733" t="s">
        <v>41</v>
      </c>
      <c r="B2733" t="s">
        <v>94</v>
      </c>
      <c r="C2733" t="s">
        <v>167</v>
      </c>
      <c r="D2733" t="s">
        <v>169</v>
      </c>
      <c r="E2733" t="s">
        <v>182</v>
      </c>
      <c r="F2733" s="1">
        <v>43030</v>
      </c>
      <c r="G2733">
        <v>0.01</v>
      </c>
      <c r="H2733">
        <v>2</v>
      </c>
      <c r="K2733">
        <v>1</v>
      </c>
      <c r="O2733">
        <v>0</v>
      </c>
      <c r="T2733">
        <v>0.01</v>
      </c>
      <c r="U2733">
        <v>0.01</v>
      </c>
      <c r="Y2733">
        <v>2</v>
      </c>
      <c r="Z2733">
        <v>2</v>
      </c>
      <c r="AA2733">
        <v>0.01</v>
      </c>
      <c r="AB2733">
        <v>0.01</v>
      </c>
      <c r="AH2733">
        <v>1</v>
      </c>
      <c r="AI2733">
        <v>0</v>
      </c>
      <c r="AK2733">
        <v>0</v>
      </c>
      <c r="AL2733">
        <v>1</v>
      </c>
      <c r="AO2733">
        <v>0</v>
      </c>
      <c r="AV2733" t="s">
        <v>184</v>
      </c>
    </row>
    <row r="2734" spans="1:48" x14ac:dyDescent="0.25">
      <c r="A2734" t="s">
        <v>77</v>
      </c>
      <c r="B2734" t="s">
        <v>94</v>
      </c>
      <c r="C2734" t="s">
        <v>167</v>
      </c>
      <c r="D2734" t="s">
        <v>169</v>
      </c>
      <c r="E2734" t="s">
        <v>182</v>
      </c>
      <c r="F2734" s="1">
        <v>43030</v>
      </c>
      <c r="G2734">
        <v>0.01</v>
      </c>
      <c r="H2734">
        <v>21</v>
      </c>
      <c r="K2734">
        <v>12</v>
      </c>
      <c r="O2734">
        <v>0</v>
      </c>
      <c r="T2734">
        <v>0.01</v>
      </c>
      <c r="U2734">
        <v>0</v>
      </c>
      <c r="Y2734">
        <v>1.75</v>
      </c>
      <c r="Z2734">
        <v>21</v>
      </c>
      <c r="AA2734">
        <v>0.01</v>
      </c>
      <c r="AB2734">
        <v>0.01</v>
      </c>
      <c r="AH2734">
        <v>12</v>
      </c>
      <c r="AI2734">
        <v>0</v>
      </c>
      <c r="AK2734">
        <v>0</v>
      </c>
      <c r="AL2734">
        <v>12</v>
      </c>
      <c r="AO2734">
        <v>0</v>
      </c>
      <c r="AV2734" t="s">
        <v>184</v>
      </c>
    </row>
    <row r="2735" spans="1:48" x14ac:dyDescent="0.25">
      <c r="A2735" t="s">
        <v>40</v>
      </c>
      <c r="B2735" t="s">
        <v>94</v>
      </c>
      <c r="C2735" t="s">
        <v>167</v>
      </c>
      <c r="D2735" t="s">
        <v>169</v>
      </c>
      <c r="E2735" t="s">
        <v>182</v>
      </c>
      <c r="F2735" s="1">
        <v>43030</v>
      </c>
      <c r="G2735">
        <v>0.13</v>
      </c>
      <c r="H2735">
        <v>93</v>
      </c>
      <c r="K2735">
        <v>41</v>
      </c>
      <c r="O2735">
        <v>0</v>
      </c>
      <c r="T2735">
        <v>0.13</v>
      </c>
      <c r="U2735">
        <v>0</v>
      </c>
      <c r="Y2735">
        <v>2.2682929999999999</v>
      </c>
      <c r="Z2735">
        <v>93</v>
      </c>
      <c r="AA2735">
        <v>0.13</v>
      </c>
      <c r="AB2735">
        <v>0.13</v>
      </c>
      <c r="AH2735">
        <v>41</v>
      </c>
      <c r="AI2735">
        <v>0</v>
      </c>
      <c r="AK2735">
        <v>0</v>
      </c>
      <c r="AL2735">
        <v>41</v>
      </c>
      <c r="AO2735">
        <v>0</v>
      </c>
      <c r="AV2735" t="s">
        <v>184</v>
      </c>
    </row>
    <row r="2736" spans="1:48" x14ac:dyDescent="0.25">
      <c r="A2736" t="s">
        <v>69</v>
      </c>
      <c r="B2736" t="s">
        <v>94</v>
      </c>
      <c r="C2736" t="s">
        <v>167</v>
      </c>
      <c r="D2736" t="s">
        <v>169</v>
      </c>
      <c r="E2736" t="s">
        <v>182</v>
      </c>
      <c r="F2736" s="1">
        <v>43030</v>
      </c>
      <c r="G2736">
        <v>0.03</v>
      </c>
      <c r="H2736">
        <v>18</v>
      </c>
      <c r="K2736">
        <v>13</v>
      </c>
      <c r="O2736">
        <v>0</v>
      </c>
      <c r="T2736">
        <v>0.03</v>
      </c>
      <c r="U2736">
        <v>0</v>
      </c>
      <c r="Y2736">
        <v>1.3846149999999999</v>
      </c>
      <c r="Z2736">
        <v>18</v>
      </c>
      <c r="AA2736">
        <v>0.03</v>
      </c>
      <c r="AB2736">
        <v>0.03</v>
      </c>
      <c r="AH2736">
        <v>13</v>
      </c>
      <c r="AI2736">
        <v>0</v>
      </c>
      <c r="AK2736">
        <v>0</v>
      </c>
      <c r="AL2736">
        <v>13</v>
      </c>
      <c r="AO2736">
        <v>0</v>
      </c>
      <c r="AV2736" t="s">
        <v>184</v>
      </c>
    </row>
    <row r="2737" spans="1:48" x14ac:dyDescent="0.25">
      <c r="A2737" t="s">
        <v>36</v>
      </c>
      <c r="B2737" t="s">
        <v>94</v>
      </c>
      <c r="C2737" t="s">
        <v>167</v>
      </c>
      <c r="D2737" t="s">
        <v>169</v>
      </c>
      <c r="E2737" t="s">
        <v>182</v>
      </c>
      <c r="F2737" s="1">
        <v>43030</v>
      </c>
      <c r="G2737">
        <v>0.53</v>
      </c>
      <c r="H2737">
        <v>292</v>
      </c>
      <c r="K2737">
        <v>115</v>
      </c>
      <c r="O2737">
        <v>0</v>
      </c>
      <c r="T2737">
        <v>0.53</v>
      </c>
      <c r="U2737">
        <v>0</v>
      </c>
      <c r="Y2737">
        <v>2.5391300000000001</v>
      </c>
      <c r="Z2737">
        <v>292</v>
      </c>
      <c r="AA2737">
        <v>0.53</v>
      </c>
      <c r="AB2737">
        <v>0.53</v>
      </c>
      <c r="AH2737">
        <v>115</v>
      </c>
      <c r="AI2737">
        <v>1</v>
      </c>
      <c r="AK2737">
        <v>-1</v>
      </c>
      <c r="AL2737">
        <v>115</v>
      </c>
      <c r="AO2737">
        <v>0</v>
      </c>
      <c r="AV2737" t="s">
        <v>184</v>
      </c>
    </row>
    <row r="2738" spans="1:48" x14ac:dyDescent="0.25">
      <c r="A2738" t="s">
        <v>38</v>
      </c>
      <c r="B2738" t="s">
        <v>94</v>
      </c>
      <c r="C2738" t="s">
        <v>167</v>
      </c>
      <c r="D2738" t="s">
        <v>169</v>
      </c>
      <c r="E2738" t="s">
        <v>182</v>
      </c>
      <c r="F2738" s="1">
        <v>43030</v>
      </c>
      <c r="G2738">
        <v>0.21</v>
      </c>
      <c r="H2738">
        <v>147</v>
      </c>
      <c r="K2738">
        <v>80</v>
      </c>
      <c r="O2738">
        <v>0</v>
      </c>
      <c r="T2738">
        <v>0.21</v>
      </c>
      <c r="U2738">
        <v>0</v>
      </c>
      <c r="Y2738">
        <v>1.8374999999999999</v>
      </c>
      <c r="Z2738">
        <v>147</v>
      </c>
      <c r="AA2738">
        <v>0.21</v>
      </c>
      <c r="AB2738">
        <v>0.21</v>
      </c>
      <c r="AH2738">
        <v>80</v>
      </c>
      <c r="AI2738">
        <v>0</v>
      </c>
      <c r="AK2738">
        <v>0</v>
      </c>
      <c r="AL2738">
        <v>80</v>
      </c>
      <c r="AO2738">
        <v>0</v>
      </c>
      <c r="AV2738" t="s">
        <v>184</v>
      </c>
    </row>
    <row r="2739" spans="1:48" x14ac:dyDescent="0.25">
      <c r="A2739" t="s">
        <v>70</v>
      </c>
      <c r="B2739" t="s">
        <v>94</v>
      </c>
      <c r="C2739" t="s">
        <v>167</v>
      </c>
      <c r="D2739" t="s">
        <v>169</v>
      </c>
      <c r="E2739" t="s">
        <v>182</v>
      </c>
      <c r="F2739" s="1">
        <v>43030</v>
      </c>
      <c r="G2739">
        <v>0.24</v>
      </c>
      <c r="H2739">
        <v>171</v>
      </c>
      <c r="K2739">
        <v>80</v>
      </c>
      <c r="O2739">
        <v>0</v>
      </c>
      <c r="T2739">
        <v>0.24</v>
      </c>
      <c r="U2739">
        <v>0</v>
      </c>
      <c r="Y2739">
        <v>2.1375000000000002</v>
      </c>
      <c r="Z2739">
        <v>171</v>
      </c>
      <c r="AA2739">
        <v>0.24</v>
      </c>
      <c r="AB2739">
        <v>0.24</v>
      </c>
      <c r="AH2739">
        <v>80</v>
      </c>
      <c r="AI2739">
        <v>0</v>
      </c>
      <c r="AK2739">
        <v>0</v>
      </c>
      <c r="AL2739">
        <v>80</v>
      </c>
      <c r="AO2739">
        <v>0</v>
      </c>
      <c r="AV2739" t="s">
        <v>184</v>
      </c>
    </row>
    <row r="2740" spans="1:48" x14ac:dyDescent="0.25">
      <c r="A2740" t="s">
        <v>71</v>
      </c>
      <c r="B2740" t="s">
        <v>94</v>
      </c>
      <c r="C2740" t="s">
        <v>167</v>
      </c>
      <c r="D2740" t="s">
        <v>169</v>
      </c>
      <c r="E2740" t="s">
        <v>182</v>
      </c>
      <c r="F2740" s="1">
        <v>43030</v>
      </c>
      <c r="G2740">
        <v>0.37</v>
      </c>
      <c r="H2740">
        <v>250</v>
      </c>
      <c r="K2740">
        <v>106</v>
      </c>
      <c r="O2740">
        <v>0</v>
      </c>
      <c r="T2740">
        <v>0.37</v>
      </c>
      <c r="U2740">
        <v>0</v>
      </c>
      <c r="Y2740">
        <v>2.3584909999999999</v>
      </c>
      <c r="Z2740">
        <v>250</v>
      </c>
      <c r="AA2740">
        <v>0.37</v>
      </c>
      <c r="AB2740">
        <v>0.37</v>
      </c>
      <c r="AH2740">
        <v>106</v>
      </c>
      <c r="AI2740">
        <v>0</v>
      </c>
      <c r="AK2740">
        <v>0</v>
      </c>
      <c r="AL2740">
        <v>106</v>
      </c>
      <c r="AO2740">
        <v>0</v>
      </c>
      <c r="AV2740" t="s">
        <v>184</v>
      </c>
    </row>
    <row r="2741" spans="1:48" x14ac:dyDescent="0.25">
      <c r="A2741" t="s">
        <v>72</v>
      </c>
      <c r="B2741" t="s">
        <v>94</v>
      </c>
      <c r="C2741" t="s">
        <v>167</v>
      </c>
      <c r="D2741" t="s">
        <v>169</v>
      </c>
      <c r="E2741" t="s">
        <v>182</v>
      </c>
      <c r="F2741" s="1">
        <v>43030</v>
      </c>
      <c r="G2741">
        <v>0.39</v>
      </c>
      <c r="H2741">
        <v>400</v>
      </c>
      <c r="K2741">
        <v>116</v>
      </c>
      <c r="O2741">
        <v>0</v>
      </c>
      <c r="T2741">
        <v>0.39</v>
      </c>
      <c r="U2741">
        <v>0</v>
      </c>
      <c r="Y2741">
        <v>3.4482759999999999</v>
      </c>
      <c r="Z2741">
        <v>400</v>
      </c>
      <c r="AA2741">
        <v>0.39</v>
      </c>
      <c r="AB2741">
        <v>0.39</v>
      </c>
      <c r="AH2741">
        <v>116</v>
      </c>
      <c r="AI2741">
        <v>0</v>
      </c>
      <c r="AK2741">
        <v>0</v>
      </c>
      <c r="AL2741">
        <v>116</v>
      </c>
      <c r="AO2741">
        <v>0</v>
      </c>
      <c r="AV2741" t="s">
        <v>184</v>
      </c>
    </row>
    <row r="2742" spans="1:48" x14ac:dyDescent="0.25">
      <c r="A2742" t="s">
        <v>33</v>
      </c>
      <c r="B2742" t="s">
        <v>94</v>
      </c>
      <c r="C2742" t="s">
        <v>167</v>
      </c>
      <c r="D2742" t="s">
        <v>169</v>
      </c>
      <c r="E2742" t="s">
        <v>182</v>
      </c>
      <c r="F2742" s="1">
        <v>43030</v>
      </c>
      <c r="G2742">
        <v>0</v>
      </c>
      <c r="H2742">
        <v>11</v>
      </c>
      <c r="K2742">
        <v>6</v>
      </c>
      <c r="O2742">
        <v>0</v>
      </c>
      <c r="T2742">
        <v>0</v>
      </c>
      <c r="U2742">
        <v>0</v>
      </c>
      <c r="Y2742">
        <v>1.8333330000000001</v>
      </c>
      <c r="Z2742">
        <v>11</v>
      </c>
      <c r="AA2742">
        <v>0</v>
      </c>
      <c r="AB2742">
        <v>0</v>
      </c>
      <c r="AH2742">
        <v>6</v>
      </c>
      <c r="AI2742">
        <v>0</v>
      </c>
      <c r="AK2742">
        <v>0</v>
      </c>
      <c r="AL2742">
        <v>6</v>
      </c>
      <c r="AO2742">
        <v>0</v>
      </c>
      <c r="AV2742" t="s">
        <v>184</v>
      </c>
    </row>
    <row r="2743" spans="1:48" x14ac:dyDescent="0.25">
      <c r="A2743" t="s">
        <v>73</v>
      </c>
      <c r="B2743" t="s">
        <v>94</v>
      </c>
      <c r="C2743" t="s">
        <v>167</v>
      </c>
      <c r="D2743" t="s">
        <v>169</v>
      </c>
      <c r="E2743" t="s">
        <v>182</v>
      </c>
      <c r="F2743" s="1">
        <v>43030</v>
      </c>
      <c r="G2743">
        <v>0.06</v>
      </c>
      <c r="H2743">
        <v>53</v>
      </c>
      <c r="K2743">
        <v>20</v>
      </c>
      <c r="O2743">
        <v>0</v>
      </c>
      <c r="T2743">
        <v>0.06</v>
      </c>
      <c r="U2743">
        <v>0</v>
      </c>
      <c r="Y2743">
        <v>2.65</v>
      </c>
      <c r="Z2743">
        <v>53</v>
      </c>
      <c r="AA2743">
        <v>0.06</v>
      </c>
      <c r="AB2743">
        <v>0.06</v>
      </c>
      <c r="AH2743">
        <v>20</v>
      </c>
      <c r="AI2743">
        <v>0</v>
      </c>
      <c r="AK2743">
        <v>0</v>
      </c>
      <c r="AL2743">
        <v>20</v>
      </c>
      <c r="AO2743">
        <v>0</v>
      </c>
      <c r="AV2743" t="s">
        <v>184</v>
      </c>
    </row>
    <row r="2744" spans="1:48" x14ac:dyDescent="0.25">
      <c r="A2744" t="s">
        <v>32</v>
      </c>
      <c r="B2744" t="s">
        <v>94</v>
      </c>
      <c r="C2744" t="s">
        <v>167</v>
      </c>
      <c r="D2744" t="s">
        <v>169</v>
      </c>
      <c r="E2744" t="s">
        <v>182</v>
      </c>
      <c r="F2744" s="1">
        <v>43030</v>
      </c>
      <c r="G2744">
        <v>2.73</v>
      </c>
      <c r="H2744">
        <v>1727</v>
      </c>
      <c r="K2744">
        <v>374</v>
      </c>
      <c r="O2744">
        <v>0</v>
      </c>
      <c r="T2744">
        <v>2.73</v>
      </c>
      <c r="U2744">
        <v>0.01</v>
      </c>
      <c r="Y2744">
        <v>4.6176469999999998</v>
      </c>
      <c r="Z2744">
        <v>1727</v>
      </c>
      <c r="AA2744">
        <v>2.73</v>
      </c>
      <c r="AB2744">
        <v>2.73</v>
      </c>
      <c r="AH2744">
        <v>374</v>
      </c>
      <c r="AI2744">
        <v>3</v>
      </c>
      <c r="AK2744">
        <v>-3</v>
      </c>
      <c r="AL2744">
        <v>374</v>
      </c>
      <c r="AO2744">
        <v>0</v>
      </c>
      <c r="AV2744" t="s">
        <v>184</v>
      </c>
    </row>
    <row r="2745" spans="1:48" x14ac:dyDescent="0.25">
      <c r="A2745" t="s">
        <v>75</v>
      </c>
      <c r="B2745" t="s">
        <v>94</v>
      </c>
      <c r="C2745" t="s">
        <v>167</v>
      </c>
      <c r="D2745" t="s">
        <v>169</v>
      </c>
      <c r="E2745" t="s">
        <v>182</v>
      </c>
      <c r="F2745" s="1">
        <v>43030</v>
      </c>
      <c r="G2745">
        <v>0.18</v>
      </c>
      <c r="H2745">
        <v>97</v>
      </c>
      <c r="K2745">
        <v>45</v>
      </c>
      <c r="O2745">
        <v>0</v>
      </c>
      <c r="T2745">
        <v>0.18</v>
      </c>
      <c r="U2745">
        <v>0</v>
      </c>
      <c r="Y2745">
        <v>2.1555559999999998</v>
      </c>
      <c r="Z2745">
        <v>97</v>
      </c>
      <c r="AA2745">
        <v>0.18</v>
      </c>
      <c r="AB2745">
        <v>0.18</v>
      </c>
      <c r="AH2745">
        <v>45</v>
      </c>
      <c r="AI2745">
        <v>0</v>
      </c>
      <c r="AK2745">
        <v>0</v>
      </c>
      <c r="AL2745">
        <v>45</v>
      </c>
      <c r="AO2745">
        <v>0</v>
      </c>
      <c r="AV2745" t="s">
        <v>184</v>
      </c>
    </row>
    <row r="2746" spans="1:48" x14ac:dyDescent="0.25">
      <c r="A2746" t="s">
        <v>76</v>
      </c>
      <c r="B2746" t="s">
        <v>94</v>
      </c>
      <c r="C2746" t="s">
        <v>167</v>
      </c>
      <c r="D2746" t="s">
        <v>169</v>
      </c>
      <c r="E2746" t="s">
        <v>182</v>
      </c>
      <c r="F2746" s="1">
        <v>43030</v>
      </c>
      <c r="G2746">
        <v>0.34</v>
      </c>
      <c r="H2746">
        <v>208</v>
      </c>
      <c r="K2746">
        <v>95</v>
      </c>
      <c r="O2746">
        <v>0</v>
      </c>
      <c r="T2746">
        <v>0.34</v>
      </c>
      <c r="U2746">
        <v>0</v>
      </c>
      <c r="Y2746">
        <v>2.1894740000000001</v>
      </c>
      <c r="Z2746">
        <v>208</v>
      </c>
      <c r="AA2746">
        <v>0.34</v>
      </c>
      <c r="AB2746">
        <v>0.34</v>
      </c>
      <c r="AH2746">
        <v>95</v>
      </c>
      <c r="AI2746">
        <v>0</v>
      </c>
      <c r="AK2746">
        <v>0</v>
      </c>
      <c r="AL2746">
        <v>95</v>
      </c>
      <c r="AO2746">
        <v>0</v>
      </c>
      <c r="AV2746" t="s">
        <v>184</v>
      </c>
    </row>
    <row r="2747" spans="1:48" x14ac:dyDescent="0.25">
      <c r="A2747" t="s">
        <v>35</v>
      </c>
      <c r="B2747" t="s">
        <v>94</v>
      </c>
      <c r="C2747" t="s">
        <v>167</v>
      </c>
      <c r="D2747" t="s">
        <v>169</v>
      </c>
      <c r="E2747" t="s">
        <v>182</v>
      </c>
      <c r="F2747" s="1">
        <v>43030</v>
      </c>
      <c r="G2747">
        <v>0.01</v>
      </c>
      <c r="H2747">
        <v>10</v>
      </c>
      <c r="K2747">
        <v>4</v>
      </c>
      <c r="O2747">
        <v>0</v>
      </c>
      <c r="T2747">
        <v>0.01</v>
      </c>
      <c r="U2747">
        <v>0</v>
      </c>
      <c r="Y2747">
        <v>2.5</v>
      </c>
      <c r="Z2747">
        <v>10</v>
      </c>
      <c r="AA2747">
        <v>0.01</v>
      </c>
      <c r="AB2747">
        <v>0.01</v>
      </c>
      <c r="AH2747">
        <v>4</v>
      </c>
      <c r="AI2747">
        <v>0</v>
      </c>
      <c r="AK2747">
        <v>0</v>
      </c>
      <c r="AL2747">
        <v>4</v>
      </c>
      <c r="AO2747">
        <v>0</v>
      </c>
      <c r="AV2747" t="s">
        <v>184</v>
      </c>
    </row>
    <row r="2748" spans="1:48" x14ac:dyDescent="0.25">
      <c r="A2748" t="s">
        <v>34</v>
      </c>
      <c r="B2748" t="s">
        <v>94</v>
      </c>
      <c r="C2748" t="s">
        <v>167</v>
      </c>
      <c r="D2748" t="s">
        <v>169</v>
      </c>
      <c r="E2748" t="s">
        <v>182</v>
      </c>
      <c r="F2748" s="1">
        <v>43030</v>
      </c>
      <c r="G2748">
        <v>0.12</v>
      </c>
      <c r="H2748">
        <v>69</v>
      </c>
      <c r="K2748">
        <v>38</v>
      </c>
      <c r="O2748">
        <v>0</v>
      </c>
      <c r="T2748">
        <v>0.12</v>
      </c>
      <c r="U2748">
        <v>0</v>
      </c>
      <c r="Y2748">
        <v>1.8157890000000001</v>
      </c>
      <c r="Z2748">
        <v>69</v>
      </c>
      <c r="AA2748">
        <v>0.12</v>
      </c>
      <c r="AB2748">
        <v>0.12</v>
      </c>
      <c r="AH2748">
        <v>38</v>
      </c>
      <c r="AI2748">
        <v>0</v>
      </c>
      <c r="AK2748">
        <v>0</v>
      </c>
      <c r="AL2748">
        <v>38</v>
      </c>
      <c r="AO2748">
        <v>0</v>
      </c>
      <c r="AV2748" t="s">
        <v>184</v>
      </c>
    </row>
    <row r="2749" spans="1:48" x14ac:dyDescent="0.25">
      <c r="A2749" t="s">
        <v>42</v>
      </c>
      <c r="B2749" t="s">
        <v>97</v>
      </c>
      <c r="C2749" t="s">
        <v>167</v>
      </c>
      <c r="D2749" t="s">
        <v>169</v>
      </c>
      <c r="E2749" t="s">
        <v>182</v>
      </c>
      <c r="F2749" s="1">
        <v>43030</v>
      </c>
      <c r="G2749">
        <v>0.33</v>
      </c>
      <c r="H2749">
        <v>31</v>
      </c>
      <c r="K2749">
        <v>28</v>
      </c>
      <c r="O2749">
        <v>0</v>
      </c>
      <c r="T2749">
        <v>0.33</v>
      </c>
      <c r="U2749">
        <v>0.01</v>
      </c>
      <c r="Y2749">
        <v>1.107143</v>
      </c>
      <c r="Z2749">
        <v>31</v>
      </c>
      <c r="AA2749">
        <v>0.33</v>
      </c>
      <c r="AB2749">
        <v>0.33</v>
      </c>
      <c r="AH2749">
        <v>28</v>
      </c>
      <c r="AI2749">
        <v>0</v>
      </c>
      <c r="AK2749">
        <v>0</v>
      </c>
      <c r="AL2749">
        <v>28</v>
      </c>
      <c r="AO2749">
        <v>0</v>
      </c>
      <c r="AV2749" t="s">
        <v>184</v>
      </c>
    </row>
    <row r="2750" spans="1:48" x14ac:dyDescent="0.25">
      <c r="A2750" t="s">
        <v>40</v>
      </c>
      <c r="B2750" t="s">
        <v>97</v>
      </c>
      <c r="C2750" t="s">
        <v>167</v>
      </c>
      <c r="D2750" t="s">
        <v>169</v>
      </c>
      <c r="E2750" t="s">
        <v>182</v>
      </c>
      <c r="F2750" s="1">
        <v>43030</v>
      </c>
      <c r="G2750">
        <v>0.34</v>
      </c>
      <c r="H2750">
        <v>50</v>
      </c>
      <c r="K2750">
        <v>41</v>
      </c>
      <c r="O2750">
        <v>0</v>
      </c>
      <c r="T2750">
        <v>0.34</v>
      </c>
      <c r="U2750">
        <v>0.01</v>
      </c>
      <c r="Y2750">
        <v>1.2195119999999999</v>
      </c>
      <c r="Z2750">
        <v>50</v>
      </c>
      <c r="AA2750">
        <v>0.34</v>
      </c>
      <c r="AB2750">
        <v>0.34</v>
      </c>
      <c r="AH2750">
        <v>41</v>
      </c>
      <c r="AI2750">
        <v>0</v>
      </c>
      <c r="AK2750">
        <v>0</v>
      </c>
      <c r="AL2750">
        <v>41</v>
      </c>
      <c r="AO2750">
        <v>0</v>
      </c>
      <c r="AV2750" t="s">
        <v>184</v>
      </c>
    </row>
    <row r="2751" spans="1:48" x14ac:dyDescent="0.25">
      <c r="A2751" t="s">
        <v>69</v>
      </c>
      <c r="B2751" t="s">
        <v>97</v>
      </c>
      <c r="C2751" t="s">
        <v>167</v>
      </c>
      <c r="D2751" t="s">
        <v>169</v>
      </c>
      <c r="E2751" t="s">
        <v>182</v>
      </c>
      <c r="F2751" s="1">
        <v>43030</v>
      </c>
      <c r="G2751">
        <v>7.0000000000000007E-2</v>
      </c>
      <c r="H2751">
        <v>10</v>
      </c>
      <c r="K2751">
        <v>10</v>
      </c>
      <c r="O2751">
        <v>0</v>
      </c>
      <c r="T2751">
        <v>7.0000000000000007E-2</v>
      </c>
      <c r="U2751">
        <v>0.01</v>
      </c>
      <c r="Y2751">
        <v>1</v>
      </c>
      <c r="Z2751">
        <v>10</v>
      </c>
      <c r="AA2751">
        <v>7.0000000000000007E-2</v>
      </c>
      <c r="AB2751">
        <v>7.0000000000000007E-2</v>
      </c>
      <c r="AH2751">
        <v>10</v>
      </c>
      <c r="AI2751">
        <v>0</v>
      </c>
      <c r="AK2751">
        <v>0</v>
      </c>
      <c r="AL2751">
        <v>10</v>
      </c>
      <c r="AO2751">
        <v>0</v>
      </c>
      <c r="AV2751" t="s">
        <v>184</v>
      </c>
    </row>
    <row r="2752" spans="1:48" x14ac:dyDescent="0.25">
      <c r="A2752" t="s">
        <v>70</v>
      </c>
      <c r="B2752" t="s">
        <v>97</v>
      </c>
      <c r="C2752" t="s">
        <v>167</v>
      </c>
      <c r="D2752" t="s">
        <v>169</v>
      </c>
      <c r="E2752" t="s">
        <v>182</v>
      </c>
      <c r="F2752" s="1">
        <v>43030</v>
      </c>
      <c r="G2752">
        <v>0.69</v>
      </c>
      <c r="H2752">
        <v>84</v>
      </c>
      <c r="K2752">
        <v>67</v>
      </c>
      <c r="O2752">
        <v>0</v>
      </c>
      <c r="T2752">
        <v>0.69</v>
      </c>
      <c r="U2752">
        <v>0.01</v>
      </c>
      <c r="Y2752">
        <v>1.2537309999999999</v>
      </c>
      <c r="Z2752">
        <v>84</v>
      </c>
      <c r="AA2752">
        <v>0.69</v>
      </c>
      <c r="AB2752">
        <v>0.69</v>
      </c>
      <c r="AH2752">
        <v>67</v>
      </c>
      <c r="AI2752">
        <v>1</v>
      </c>
      <c r="AK2752">
        <v>-1</v>
      </c>
      <c r="AL2752">
        <v>67</v>
      </c>
      <c r="AO2752">
        <v>0</v>
      </c>
      <c r="AV2752" t="s">
        <v>184</v>
      </c>
    </row>
    <row r="2753" spans="1:48" x14ac:dyDescent="0.25">
      <c r="A2753" t="s">
        <v>71</v>
      </c>
      <c r="B2753" t="s">
        <v>97</v>
      </c>
      <c r="C2753" t="s">
        <v>167</v>
      </c>
      <c r="D2753" t="s">
        <v>169</v>
      </c>
      <c r="E2753" t="s">
        <v>182</v>
      </c>
      <c r="F2753" s="1">
        <v>43030</v>
      </c>
      <c r="G2753">
        <v>0.05</v>
      </c>
      <c r="H2753">
        <v>7</v>
      </c>
      <c r="K2753">
        <v>7</v>
      </c>
      <c r="O2753">
        <v>0</v>
      </c>
      <c r="T2753">
        <v>0.05</v>
      </c>
      <c r="U2753">
        <v>0.01</v>
      </c>
      <c r="Y2753">
        <v>1</v>
      </c>
      <c r="Z2753">
        <v>7</v>
      </c>
      <c r="AA2753">
        <v>0.05</v>
      </c>
      <c r="AB2753">
        <v>0.05</v>
      </c>
      <c r="AH2753">
        <v>7</v>
      </c>
      <c r="AI2753">
        <v>0</v>
      </c>
      <c r="AK2753">
        <v>0</v>
      </c>
      <c r="AL2753">
        <v>7</v>
      </c>
      <c r="AO2753">
        <v>0</v>
      </c>
      <c r="AV2753" t="s">
        <v>184</v>
      </c>
    </row>
    <row r="2754" spans="1:48" x14ac:dyDescent="0.25">
      <c r="A2754" t="s">
        <v>33</v>
      </c>
      <c r="B2754" t="s">
        <v>97</v>
      </c>
      <c r="C2754" t="s">
        <v>167</v>
      </c>
      <c r="D2754" t="s">
        <v>169</v>
      </c>
      <c r="E2754" t="s">
        <v>182</v>
      </c>
      <c r="F2754" s="1">
        <v>43030</v>
      </c>
      <c r="G2754">
        <v>3.13</v>
      </c>
      <c r="H2754">
        <v>346</v>
      </c>
      <c r="K2754">
        <v>269</v>
      </c>
      <c r="O2754">
        <v>0</v>
      </c>
      <c r="T2754">
        <v>3.13</v>
      </c>
      <c r="U2754">
        <v>0.01</v>
      </c>
      <c r="Y2754">
        <v>1.2862450000000001</v>
      </c>
      <c r="Z2754">
        <v>346</v>
      </c>
      <c r="AA2754">
        <v>3.13</v>
      </c>
      <c r="AB2754">
        <v>3.13</v>
      </c>
      <c r="AH2754">
        <v>269</v>
      </c>
      <c r="AI2754">
        <v>3</v>
      </c>
      <c r="AK2754">
        <v>-3</v>
      </c>
      <c r="AL2754">
        <v>269</v>
      </c>
      <c r="AO2754">
        <v>0</v>
      </c>
      <c r="AV2754" t="s">
        <v>184</v>
      </c>
    </row>
    <row r="2755" spans="1:48" x14ac:dyDescent="0.25">
      <c r="A2755" t="s">
        <v>35</v>
      </c>
      <c r="B2755" t="s">
        <v>97</v>
      </c>
      <c r="C2755" t="s">
        <v>167</v>
      </c>
      <c r="D2755" t="s">
        <v>169</v>
      </c>
      <c r="E2755" t="s">
        <v>182</v>
      </c>
      <c r="F2755" s="1">
        <v>43030</v>
      </c>
      <c r="G2755">
        <v>0.12</v>
      </c>
      <c r="H2755">
        <v>26</v>
      </c>
      <c r="K2755">
        <v>25</v>
      </c>
      <c r="O2755">
        <v>0</v>
      </c>
      <c r="T2755">
        <v>0.12</v>
      </c>
      <c r="U2755">
        <v>0</v>
      </c>
      <c r="Y2755">
        <v>1.04</v>
      </c>
      <c r="Z2755">
        <v>26</v>
      </c>
      <c r="AA2755">
        <v>0.12</v>
      </c>
      <c r="AB2755">
        <v>0.12</v>
      </c>
      <c r="AH2755">
        <v>25</v>
      </c>
      <c r="AI2755">
        <v>0</v>
      </c>
      <c r="AK2755">
        <v>0</v>
      </c>
      <c r="AL2755">
        <v>25</v>
      </c>
      <c r="AO2755">
        <v>0</v>
      </c>
      <c r="AV2755" t="s">
        <v>184</v>
      </c>
    </row>
    <row r="2756" spans="1:48" x14ac:dyDescent="0.25">
      <c r="A2756" t="s">
        <v>76</v>
      </c>
      <c r="B2756" t="s">
        <v>97</v>
      </c>
      <c r="C2756" t="s">
        <v>167</v>
      </c>
      <c r="D2756" t="s">
        <v>169</v>
      </c>
      <c r="E2756" t="s">
        <v>182</v>
      </c>
      <c r="F2756" s="1">
        <v>43030</v>
      </c>
      <c r="G2756">
        <v>0.36</v>
      </c>
      <c r="H2756">
        <v>47</v>
      </c>
      <c r="K2756">
        <v>41</v>
      </c>
      <c r="M2756">
        <v>1</v>
      </c>
      <c r="O2756">
        <v>1</v>
      </c>
      <c r="T2756">
        <v>0.36</v>
      </c>
      <c r="U2756">
        <v>0.01</v>
      </c>
      <c r="V2756">
        <v>0.36</v>
      </c>
      <c r="Y2756">
        <v>1.1463410000000001</v>
      </c>
      <c r="Z2756">
        <v>47</v>
      </c>
      <c r="AA2756">
        <v>0.36</v>
      </c>
      <c r="AB2756">
        <v>0.36</v>
      </c>
      <c r="AG2756">
        <v>1</v>
      </c>
      <c r="AH2756">
        <v>41</v>
      </c>
      <c r="AI2756">
        <v>0</v>
      </c>
      <c r="AK2756">
        <v>0</v>
      </c>
      <c r="AL2756">
        <v>41</v>
      </c>
      <c r="AM2756">
        <v>1</v>
      </c>
      <c r="AO2756">
        <v>1</v>
      </c>
      <c r="AV2756" t="s">
        <v>184</v>
      </c>
    </row>
    <row r="2757" spans="1:48" x14ac:dyDescent="0.25">
      <c r="A2757" t="s">
        <v>75</v>
      </c>
      <c r="B2757" t="s">
        <v>98</v>
      </c>
      <c r="C2757" t="s">
        <v>167</v>
      </c>
      <c r="D2757" t="s">
        <v>169</v>
      </c>
      <c r="E2757" t="s">
        <v>182</v>
      </c>
      <c r="F2757" s="1">
        <v>43030</v>
      </c>
      <c r="G2757">
        <v>1.41</v>
      </c>
      <c r="H2757">
        <v>71</v>
      </c>
      <c r="K2757">
        <v>67</v>
      </c>
      <c r="O2757">
        <v>0</v>
      </c>
      <c r="T2757">
        <v>1.41</v>
      </c>
      <c r="U2757">
        <v>0.02</v>
      </c>
      <c r="Y2757">
        <v>1.059701</v>
      </c>
      <c r="Z2757">
        <v>71</v>
      </c>
      <c r="AA2757">
        <v>1.41</v>
      </c>
      <c r="AB2757">
        <v>1.41</v>
      </c>
      <c r="AH2757">
        <v>67</v>
      </c>
      <c r="AI2757">
        <v>1</v>
      </c>
      <c r="AK2757">
        <v>-1</v>
      </c>
      <c r="AL2757">
        <v>67</v>
      </c>
      <c r="AO2757">
        <v>0</v>
      </c>
      <c r="AV2757" t="s">
        <v>184</v>
      </c>
    </row>
    <row r="2758" spans="1:48" x14ac:dyDescent="0.25">
      <c r="A2758" t="s">
        <v>73</v>
      </c>
      <c r="B2758" t="s">
        <v>99</v>
      </c>
      <c r="C2758" t="s">
        <v>167</v>
      </c>
      <c r="D2758" t="s">
        <v>169</v>
      </c>
      <c r="E2758" t="s">
        <v>182</v>
      </c>
      <c r="F2758" s="1">
        <v>43030</v>
      </c>
      <c r="G2758">
        <v>0.33</v>
      </c>
      <c r="H2758">
        <v>22</v>
      </c>
      <c r="K2758">
        <v>21</v>
      </c>
      <c r="O2758">
        <v>0</v>
      </c>
      <c r="T2758">
        <v>0.33</v>
      </c>
      <c r="U2758">
        <v>0.02</v>
      </c>
      <c r="Y2758">
        <v>1.0476190000000001</v>
      </c>
      <c r="Z2758">
        <v>22</v>
      </c>
      <c r="AA2758">
        <v>0.33</v>
      </c>
      <c r="AB2758">
        <v>0.33</v>
      </c>
      <c r="AH2758">
        <v>21</v>
      </c>
      <c r="AI2758">
        <v>0</v>
      </c>
      <c r="AK2758">
        <v>0</v>
      </c>
      <c r="AL2758">
        <v>21</v>
      </c>
      <c r="AO2758">
        <v>0</v>
      </c>
      <c r="AV2758" t="s">
        <v>184</v>
      </c>
    </row>
    <row r="2759" spans="1:48" x14ac:dyDescent="0.25">
      <c r="A2759" t="s">
        <v>75</v>
      </c>
      <c r="B2759" t="s">
        <v>93</v>
      </c>
      <c r="C2759" t="s">
        <v>167</v>
      </c>
      <c r="D2759" t="s">
        <v>169</v>
      </c>
      <c r="E2759" t="s">
        <v>182</v>
      </c>
      <c r="F2759" s="1">
        <v>43030</v>
      </c>
      <c r="G2759">
        <v>0.81</v>
      </c>
      <c r="H2759">
        <v>98</v>
      </c>
      <c r="K2759">
        <v>90</v>
      </c>
      <c r="O2759">
        <v>0</v>
      </c>
      <c r="T2759">
        <v>0.81</v>
      </c>
      <c r="U2759">
        <v>0.01</v>
      </c>
      <c r="Y2759">
        <v>1.088889</v>
      </c>
      <c r="Z2759">
        <v>98</v>
      </c>
      <c r="AA2759">
        <v>0.81</v>
      </c>
      <c r="AB2759">
        <v>0.81</v>
      </c>
      <c r="AH2759">
        <v>90</v>
      </c>
      <c r="AI2759">
        <v>1</v>
      </c>
      <c r="AK2759">
        <v>-1</v>
      </c>
      <c r="AL2759">
        <v>90</v>
      </c>
      <c r="AO2759">
        <v>0</v>
      </c>
      <c r="AV2759" t="s">
        <v>184</v>
      </c>
    </row>
    <row r="2760" spans="1:48" x14ac:dyDescent="0.25">
      <c r="A2760" t="s">
        <v>73</v>
      </c>
      <c r="B2760" t="s">
        <v>98</v>
      </c>
      <c r="C2760" t="s">
        <v>167</v>
      </c>
      <c r="D2760" t="s">
        <v>169</v>
      </c>
      <c r="E2760" t="s">
        <v>182</v>
      </c>
      <c r="F2760" s="1">
        <v>43030</v>
      </c>
      <c r="G2760">
        <v>1.26</v>
      </c>
      <c r="H2760">
        <v>65</v>
      </c>
      <c r="K2760">
        <v>58</v>
      </c>
      <c r="O2760">
        <v>0</v>
      </c>
      <c r="T2760">
        <v>1.26</v>
      </c>
      <c r="U2760">
        <v>0.02</v>
      </c>
      <c r="Y2760">
        <v>1.12069</v>
      </c>
      <c r="Z2760">
        <v>65</v>
      </c>
      <c r="AA2760">
        <v>1.26</v>
      </c>
      <c r="AB2760">
        <v>1.26</v>
      </c>
      <c r="AH2760">
        <v>58</v>
      </c>
      <c r="AI2760">
        <v>1</v>
      </c>
      <c r="AK2760">
        <v>-1</v>
      </c>
      <c r="AL2760">
        <v>58</v>
      </c>
      <c r="AO2760">
        <v>0</v>
      </c>
      <c r="AV2760" t="s">
        <v>184</v>
      </c>
    </row>
    <row r="2761" spans="1:48" x14ac:dyDescent="0.25">
      <c r="A2761" t="s">
        <v>73</v>
      </c>
      <c r="B2761" t="s">
        <v>101</v>
      </c>
      <c r="C2761" t="s">
        <v>167</v>
      </c>
      <c r="D2761" t="s">
        <v>169</v>
      </c>
      <c r="E2761" t="s">
        <v>182</v>
      </c>
      <c r="F2761" s="1">
        <v>43030</v>
      </c>
      <c r="G2761">
        <v>0.63</v>
      </c>
      <c r="H2761">
        <v>46</v>
      </c>
      <c r="K2761">
        <v>41</v>
      </c>
      <c r="O2761">
        <v>0</v>
      </c>
      <c r="T2761">
        <v>0.63</v>
      </c>
      <c r="U2761">
        <v>0.02</v>
      </c>
      <c r="Y2761">
        <v>1.1219509999999999</v>
      </c>
      <c r="Z2761">
        <v>46</v>
      </c>
      <c r="AA2761">
        <v>0.63</v>
      </c>
      <c r="AB2761">
        <v>0.63</v>
      </c>
      <c r="AH2761">
        <v>41</v>
      </c>
      <c r="AI2761">
        <v>1</v>
      </c>
      <c r="AK2761">
        <v>-1</v>
      </c>
      <c r="AL2761">
        <v>41</v>
      </c>
      <c r="AO2761">
        <v>0</v>
      </c>
      <c r="AV2761" t="s">
        <v>184</v>
      </c>
    </row>
    <row r="2762" spans="1:48" x14ac:dyDescent="0.25">
      <c r="A2762" t="s">
        <v>75</v>
      </c>
      <c r="B2762" t="s">
        <v>100</v>
      </c>
      <c r="C2762" t="s">
        <v>167</v>
      </c>
      <c r="D2762" t="s">
        <v>169</v>
      </c>
      <c r="E2762" t="s">
        <v>182</v>
      </c>
      <c r="F2762" s="1">
        <v>43030</v>
      </c>
      <c r="G2762">
        <v>1.57</v>
      </c>
      <c r="H2762">
        <v>140</v>
      </c>
      <c r="K2762">
        <v>137</v>
      </c>
      <c r="O2762">
        <v>0</v>
      </c>
      <c r="T2762">
        <v>1.57</v>
      </c>
      <c r="U2762">
        <v>0.01</v>
      </c>
      <c r="Y2762">
        <v>1.021898</v>
      </c>
      <c r="Z2762">
        <v>140</v>
      </c>
      <c r="AA2762">
        <v>1.57</v>
      </c>
      <c r="AB2762">
        <v>1.57</v>
      </c>
      <c r="AH2762">
        <v>137</v>
      </c>
      <c r="AI2762">
        <v>2</v>
      </c>
      <c r="AK2762">
        <v>-2</v>
      </c>
      <c r="AL2762">
        <v>137</v>
      </c>
      <c r="AO2762">
        <v>0</v>
      </c>
      <c r="AV2762" t="s">
        <v>184</v>
      </c>
    </row>
    <row r="2763" spans="1:48" x14ac:dyDescent="0.25">
      <c r="A2763" t="s">
        <v>73</v>
      </c>
      <c r="B2763" t="s">
        <v>93</v>
      </c>
      <c r="C2763" t="s">
        <v>167</v>
      </c>
      <c r="D2763" t="s">
        <v>169</v>
      </c>
      <c r="E2763" t="s">
        <v>182</v>
      </c>
      <c r="F2763" s="1">
        <v>43030</v>
      </c>
      <c r="G2763">
        <v>3.63</v>
      </c>
      <c r="H2763">
        <v>500</v>
      </c>
      <c r="K2763">
        <v>417</v>
      </c>
      <c r="O2763">
        <v>0</v>
      </c>
      <c r="T2763">
        <v>3.63</v>
      </c>
      <c r="U2763">
        <v>0.01</v>
      </c>
      <c r="Y2763">
        <v>1.199041</v>
      </c>
      <c r="Z2763">
        <v>500</v>
      </c>
      <c r="AA2763">
        <v>3.63</v>
      </c>
      <c r="AB2763">
        <v>3.63</v>
      </c>
      <c r="AH2763">
        <v>417</v>
      </c>
      <c r="AI2763">
        <v>4</v>
      </c>
      <c r="AK2763">
        <v>-4</v>
      </c>
      <c r="AL2763">
        <v>417</v>
      </c>
      <c r="AO2763">
        <v>0</v>
      </c>
      <c r="AV2763" t="s">
        <v>184</v>
      </c>
    </row>
    <row r="2764" spans="1:48" x14ac:dyDescent="0.25">
      <c r="A2764" t="s">
        <v>73</v>
      </c>
      <c r="B2764" t="s">
        <v>97</v>
      </c>
      <c r="C2764" t="s">
        <v>167</v>
      </c>
      <c r="D2764" t="s">
        <v>169</v>
      </c>
      <c r="E2764" t="s">
        <v>182</v>
      </c>
      <c r="F2764" s="1">
        <v>43030</v>
      </c>
      <c r="G2764">
        <v>3.97824</v>
      </c>
      <c r="H2764">
        <v>386</v>
      </c>
      <c r="K2764">
        <v>281</v>
      </c>
      <c r="O2764">
        <v>0</v>
      </c>
      <c r="T2764">
        <v>3.97824</v>
      </c>
      <c r="U2764">
        <v>0.01</v>
      </c>
      <c r="Y2764">
        <v>1.3736649999999999</v>
      </c>
      <c r="Z2764">
        <v>386</v>
      </c>
      <c r="AA2764">
        <v>3.97824</v>
      </c>
      <c r="AB2764">
        <v>3.97824</v>
      </c>
      <c r="AH2764">
        <v>281</v>
      </c>
      <c r="AI2764">
        <v>4</v>
      </c>
      <c r="AK2764">
        <v>-4</v>
      </c>
      <c r="AL2764">
        <v>281</v>
      </c>
      <c r="AO2764">
        <v>0</v>
      </c>
      <c r="AV2764" t="s">
        <v>184</v>
      </c>
    </row>
    <row r="2765" spans="1:48" x14ac:dyDescent="0.25">
      <c r="A2765" t="s">
        <v>73</v>
      </c>
      <c r="B2765" t="s">
        <v>95</v>
      </c>
      <c r="C2765" t="s">
        <v>167</v>
      </c>
      <c r="D2765" t="s">
        <v>169</v>
      </c>
      <c r="E2765" t="s">
        <v>182</v>
      </c>
      <c r="F2765" s="1">
        <v>43030</v>
      </c>
      <c r="G2765">
        <v>22.726984999999999</v>
      </c>
      <c r="H2765">
        <v>1513</v>
      </c>
      <c r="J2765">
        <v>2</v>
      </c>
      <c r="K2765">
        <v>1146</v>
      </c>
      <c r="O2765">
        <v>2</v>
      </c>
      <c r="Q2765">
        <v>1</v>
      </c>
      <c r="S2765">
        <v>0</v>
      </c>
      <c r="T2765">
        <v>22.726984999999999</v>
      </c>
      <c r="U2765">
        <v>0.02</v>
      </c>
      <c r="V2765">
        <v>11.36</v>
      </c>
      <c r="Y2765">
        <v>1.320244</v>
      </c>
      <c r="Z2765">
        <v>1513</v>
      </c>
      <c r="AA2765">
        <v>22.726984999999999</v>
      </c>
      <c r="AB2765">
        <v>22.726984999999999</v>
      </c>
      <c r="AE2765">
        <v>2</v>
      </c>
      <c r="AH2765">
        <v>1146</v>
      </c>
      <c r="AI2765">
        <v>23</v>
      </c>
      <c r="AK2765">
        <v>-23</v>
      </c>
      <c r="AL2765">
        <v>1146</v>
      </c>
      <c r="AO2765">
        <v>2</v>
      </c>
      <c r="AR2765">
        <v>1</v>
      </c>
      <c r="AV2765" t="s">
        <v>184</v>
      </c>
    </row>
    <row r="2766" spans="1:48" x14ac:dyDescent="0.25">
      <c r="A2766" t="s">
        <v>51</v>
      </c>
      <c r="B2766" t="s">
        <v>135</v>
      </c>
      <c r="C2766" t="s">
        <v>167</v>
      </c>
      <c r="D2766" t="s">
        <v>178</v>
      </c>
      <c r="E2766" t="s">
        <v>182</v>
      </c>
      <c r="F2766" s="1">
        <v>43030</v>
      </c>
      <c r="G2766">
        <v>0.21</v>
      </c>
      <c r="H2766">
        <v>23</v>
      </c>
      <c r="K2766">
        <v>21</v>
      </c>
      <c r="O2766">
        <v>0</v>
      </c>
      <c r="T2766">
        <v>0.21</v>
      </c>
      <c r="U2766">
        <v>0.01</v>
      </c>
      <c r="Y2766">
        <v>1.0952379999999999</v>
      </c>
      <c r="Z2766">
        <v>23</v>
      </c>
      <c r="AA2766">
        <v>0.21</v>
      </c>
      <c r="AB2766">
        <v>0.21</v>
      </c>
      <c r="AH2766">
        <v>21</v>
      </c>
      <c r="AI2766">
        <v>0</v>
      </c>
      <c r="AK2766">
        <v>0</v>
      </c>
      <c r="AL2766">
        <v>21</v>
      </c>
      <c r="AO2766">
        <v>0</v>
      </c>
      <c r="AV2766" t="s">
        <v>184</v>
      </c>
    </row>
    <row r="2767" spans="1:48" x14ac:dyDescent="0.25">
      <c r="A2767" t="s">
        <v>64</v>
      </c>
      <c r="B2767" t="s">
        <v>135</v>
      </c>
      <c r="C2767" t="s">
        <v>167</v>
      </c>
      <c r="D2767" t="s">
        <v>178</v>
      </c>
      <c r="E2767" t="s">
        <v>182</v>
      </c>
      <c r="F2767" s="1">
        <v>43030</v>
      </c>
      <c r="G2767">
        <v>0.1</v>
      </c>
      <c r="H2767">
        <v>8</v>
      </c>
      <c r="K2767">
        <v>8</v>
      </c>
      <c r="O2767">
        <v>0</v>
      </c>
      <c r="T2767">
        <v>0.1</v>
      </c>
      <c r="U2767">
        <v>0.01</v>
      </c>
      <c r="Y2767">
        <v>1</v>
      </c>
      <c r="Z2767">
        <v>8</v>
      </c>
      <c r="AA2767">
        <v>0.1</v>
      </c>
      <c r="AB2767">
        <v>0.1</v>
      </c>
      <c r="AH2767">
        <v>8</v>
      </c>
      <c r="AI2767">
        <v>0</v>
      </c>
      <c r="AK2767">
        <v>0</v>
      </c>
      <c r="AL2767">
        <v>8</v>
      </c>
      <c r="AO2767">
        <v>0</v>
      </c>
      <c r="AV2767" t="s">
        <v>184</v>
      </c>
    </row>
    <row r="2768" spans="1:48" x14ac:dyDescent="0.25">
      <c r="A2768" t="s">
        <v>50</v>
      </c>
      <c r="B2768" t="s">
        <v>135</v>
      </c>
      <c r="C2768" t="s">
        <v>167</v>
      </c>
      <c r="D2768" t="s">
        <v>178</v>
      </c>
      <c r="E2768" t="s">
        <v>182</v>
      </c>
      <c r="F2768" s="1">
        <v>43030</v>
      </c>
      <c r="G2768">
        <v>0</v>
      </c>
      <c r="H2768">
        <v>1</v>
      </c>
      <c r="K2768">
        <v>1</v>
      </c>
      <c r="O2768">
        <v>0</v>
      </c>
      <c r="T2768">
        <v>0</v>
      </c>
      <c r="U2768">
        <v>0</v>
      </c>
      <c r="Y2768">
        <v>1</v>
      </c>
      <c r="Z2768">
        <v>1</v>
      </c>
      <c r="AA2768">
        <v>0</v>
      </c>
      <c r="AB2768">
        <v>0</v>
      </c>
      <c r="AH2768">
        <v>1</v>
      </c>
      <c r="AI2768">
        <v>0</v>
      </c>
      <c r="AK2768">
        <v>0</v>
      </c>
      <c r="AL2768">
        <v>1</v>
      </c>
      <c r="AO2768">
        <v>0</v>
      </c>
      <c r="AV2768" t="s">
        <v>184</v>
      </c>
    </row>
    <row r="2769" spans="1:48" x14ac:dyDescent="0.25">
      <c r="A2769" t="s">
        <v>55</v>
      </c>
      <c r="B2769" t="s">
        <v>135</v>
      </c>
      <c r="C2769" t="s">
        <v>167</v>
      </c>
      <c r="D2769" t="s">
        <v>178</v>
      </c>
      <c r="E2769" t="s">
        <v>182</v>
      </c>
      <c r="F2769" s="1">
        <v>43030</v>
      </c>
      <c r="G2769">
        <v>0.23</v>
      </c>
      <c r="H2769">
        <v>18</v>
      </c>
      <c r="K2769">
        <v>17</v>
      </c>
      <c r="O2769">
        <v>0</v>
      </c>
      <c r="T2769">
        <v>0.23</v>
      </c>
      <c r="U2769">
        <v>0.01</v>
      </c>
      <c r="Y2769">
        <v>1.058824</v>
      </c>
      <c r="Z2769">
        <v>18</v>
      </c>
      <c r="AA2769">
        <v>0.23</v>
      </c>
      <c r="AB2769">
        <v>0.23</v>
      </c>
      <c r="AH2769">
        <v>17</v>
      </c>
      <c r="AI2769">
        <v>0</v>
      </c>
      <c r="AK2769">
        <v>0</v>
      </c>
      <c r="AL2769">
        <v>17</v>
      </c>
      <c r="AO2769">
        <v>0</v>
      </c>
      <c r="AV2769" t="s">
        <v>184</v>
      </c>
    </row>
    <row r="2770" spans="1:48" x14ac:dyDescent="0.25">
      <c r="A2770" t="s">
        <v>62</v>
      </c>
      <c r="B2770" t="s">
        <v>135</v>
      </c>
      <c r="C2770" t="s">
        <v>167</v>
      </c>
      <c r="D2770" t="s">
        <v>178</v>
      </c>
      <c r="E2770" t="s">
        <v>182</v>
      </c>
      <c r="F2770" s="1">
        <v>43030</v>
      </c>
      <c r="G2770">
        <v>2.0892240000000002</v>
      </c>
      <c r="H2770">
        <v>196</v>
      </c>
      <c r="K2770">
        <v>152</v>
      </c>
      <c r="O2770">
        <v>0</v>
      </c>
      <c r="T2770">
        <v>2.0892240000000002</v>
      </c>
      <c r="U2770">
        <v>0.01</v>
      </c>
      <c r="Y2770">
        <v>1.289474</v>
      </c>
      <c r="Z2770">
        <v>196</v>
      </c>
      <c r="AA2770">
        <v>2.0892240000000002</v>
      </c>
      <c r="AB2770">
        <v>2.0892240000000002</v>
      </c>
      <c r="AH2770">
        <v>152</v>
      </c>
      <c r="AI2770">
        <v>2</v>
      </c>
      <c r="AK2770">
        <v>-2</v>
      </c>
      <c r="AL2770">
        <v>152</v>
      </c>
      <c r="AO2770">
        <v>0</v>
      </c>
      <c r="AV2770" t="s">
        <v>184</v>
      </c>
    </row>
    <row r="2771" spans="1:48" x14ac:dyDescent="0.25">
      <c r="A2771" t="s">
        <v>78</v>
      </c>
      <c r="B2771" t="s">
        <v>135</v>
      </c>
      <c r="C2771" t="s">
        <v>167</v>
      </c>
      <c r="D2771" t="s">
        <v>178</v>
      </c>
      <c r="E2771" t="s">
        <v>182</v>
      </c>
      <c r="F2771" s="1">
        <v>43030</v>
      </c>
      <c r="G2771">
        <v>1.17</v>
      </c>
      <c r="H2771">
        <v>107</v>
      </c>
      <c r="K2771">
        <v>99</v>
      </c>
      <c r="O2771">
        <v>0</v>
      </c>
      <c r="T2771">
        <v>1.17</v>
      </c>
      <c r="U2771">
        <v>0.01</v>
      </c>
      <c r="Y2771">
        <v>1.080808</v>
      </c>
      <c r="Z2771">
        <v>107</v>
      </c>
      <c r="AA2771">
        <v>1.17</v>
      </c>
      <c r="AB2771">
        <v>1.17</v>
      </c>
      <c r="AH2771">
        <v>99</v>
      </c>
      <c r="AI2771">
        <v>1</v>
      </c>
      <c r="AK2771">
        <v>-1</v>
      </c>
      <c r="AL2771">
        <v>99</v>
      </c>
      <c r="AO2771">
        <v>0</v>
      </c>
      <c r="AV2771" t="s">
        <v>184</v>
      </c>
    </row>
    <row r="2772" spans="1:48" x14ac:dyDescent="0.25">
      <c r="A2772" t="s">
        <v>56</v>
      </c>
      <c r="B2772" t="s">
        <v>135</v>
      </c>
      <c r="C2772" t="s">
        <v>167</v>
      </c>
      <c r="D2772" t="s">
        <v>178</v>
      </c>
      <c r="E2772" t="s">
        <v>182</v>
      </c>
      <c r="F2772" s="1">
        <v>43030</v>
      </c>
      <c r="G2772">
        <v>0.17</v>
      </c>
      <c r="H2772">
        <v>13</v>
      </c>
      <c r="K2772">
        <v>11</v>
      </c>
      <c r="O2772">
        <v>0</v>
      </c>
      <c r="T2772">
        <v>0.17</v>
      </c>
      <c r="U2772">
        <v>0.02</v>
      </c>
      <c r="Y2772">
        <v>1.181818</v>
      </c>
      <c r="Z2772">
        <v>13</v>
      </c>
      <c r="AA2772">
        <v>0.17</v>
      </c>
      <c r="AB2772">
        <v>0.17</v>
      </c>
      <c r="AH2772">
        <v>11</v>
      </c>
      <c r="AI2772">
        <v>0</v>
      </c>
      <c r="AK2772">
        <v>0</v>
      </c>
      <c r="AL2772">
        <v>11</v>
      </c>
      <c r="AO2772">
        <v>0</v>
      </c>
      <c r="AV2772" t="s">
        <v>184</v>
      </c>
    </row>
    <row r="2773" spans="1:48" x14ac:dyDescent="0.25">
      <c r="A2773" t="s">
        <v>65</v>
      </c>
      <c r="B2773" t="s">
        <v>135</v>
      </c>
      <c r="C2773" t="s">
        <v>167</v>
      </c>
      <c r="D2773" t="s">
        <v>178</v>
      </c>
      <c r="E2773" t="s">
        <v>182</v>
      </c>
      <c r="F2773" s="1">
        <v>43030</v>
      </c>
      <c r="G2773">
        <v>0.05</v>
      </c>
      <c r="H2773">
        <v>2</v>
      </c>
      <c r="K2773">
        <v>2</v>
      </c>
      <c r="O2773">
        <v>0</v>
      </c>
      <c r="T2773">
        <v>0.05</v>
      </c>
      <c r="U2773">
        <v>0.03</v>
      </c>
      <c r="Y2773">
        <v>1</v>
      </c>
      <c r="Z2773">
        <v>2</v>
      </c>
      <c r="AA2773">
        <v>0.05</v>
      </c>
      <c r="AB2773">
        <v>0.05</v>
      </c>
      <c r="AH2773">
        <v>2</v>
      </c>
      <c r="AI2773">
        <v>0</v>
      </c>
      <c r="AK2773">
        <v>0</v>
      </c>
      <c r="AL2773">
        <v>2</v>
      </c>
      <c r="AO2773">
        <v>0</v>
      </c>
      <c r="AV2773" t="s">
        <v>184</v>
      </c>
    </row>
    <row r="2774" spans="1:48" x14ac:dyDescent="0.25">
      <c r="A2774" t="s">
        <v>52</v>
      </c>
      <c r="B2774" t="s">
        <v>135</v>
      </c>
      <c r="C2774" t="s">
        <v>167</v>
      </c>
      <c r="D2774" t="s">
        <v>178</v>
      </c>
      <c r="E2774" t="s">
        <v>182</v>
      </c>
      <c r="F2774" s="1">
        <v>43030</v>
      </c>
      <c r="G2774">
        <v>0.13</v>
      </c>
      <c r="H2774">
        <v>15</v>
      </c>
      <c r="K2774">
        <v>13</v>
      </c>
      <c r="O2774">
        <v>0</v>
      </c>
      <c r="T2774">
        <v>0.13</v>
      </c>
      <c r="U2774">
        <v>0.01</v>
      </c>
      <c r="Y2774">
        <v>1.1538459999999999</v>
      </c>
      <c r="Z2774">
        <v>15</v>
      </c>
      <c r="AA2774">
        <v>0.13</v>
      </c>
      <c r="AB2774">
        <v>0.13</v>
      </c>
      <c r="AH2774">
        <v>13</v>
      </c>
      <c r="AI2774">
        <v>0</v>
      </c>
      <c r="AK2774">
        <v>0</v>
      </c>
      <c r="AL2774">
        <v>13</v>
      </c>
      <c r="AO2774">
        <v>0</v>
      </c>
      <c r="AV2774" t="s">
        <v>184</v>
      </c>
    </row>
    <row r="2775" spans="1:48" x14ac:dyDescent="0.25">
      <c r="A2775" t="s">
        <v>59</v>
      </c>
      <c r="B2775" t="s">
        <v>135</v>
      </c>
      <c r="C2775" t="s">
        <v>167</v>
      </c>
      <c r="D2775" t="s">
        <v>178</v>
      </c>
      <c r="E2775" t="s">
        <v>182</v>
      </c>
      <c r="F2775" s="1">
        <v>43030</v>
      </c>
      <c r="G2775">
        <v>0.21927199999999999</v>
      </c>
      <c r="H2775">
        <v>18</v>
      </c>
      <c r="K2775">
        <v>16</v>
      </c>
      <c r="O2775">
        <v>0</v>
      </c>
      <c r="T2775">
        <v>0.21927199999999999</v>
      </c>
      <c r="U2775">
        <v>0.01</v>
      </c>
      <c r="Y2775">
        <v>1.125</v>
      </c>
      <c r="Z2775">
        <v>18</v>
      </c>
      <c r="AA2775">
        <v>0.21927199999999999</v>
      </c>
      <c r="AB2775">
        <v>0.21927199999999999</v>
      </c>
      <c r="AH2775">
        <v>16</v>
      </c>
      <c r="AI2775">
        <v>0</v>
      </c>
      <c r="AK2775">
        <v>0</v>
      </c>
      <c r="AL2775">
        <v>16</v>
      </c>
      <c r="AO2775">
        <v>0</v>
      </c>
      <c r="AV2775" t="s">
        <v>184</v>
      </c>
    </row>
    <row r="2776" spans="1:48" x14ac:dyDescent="0.25">
      <c r="A2776" t="s">
        <v>66</v>
      </c>
      <c r="B2776" t="s">
        <v>135</v>
      </c>
      <c r="C2776" t="s">
        <v>167</v>
      </c>
      <c r="D2776" t="s">
        <v>178</v>
      </c>
      <c r="E2776" t="s">
        <v>182</v>
      </c>
      <c r="F2776" s="1">
        <v>43030</v>
      </c>
      <c r="G2776">
        <v>0.22</v>
      </c>
      <c r="H2776">
        <v>27</v>
      </c>
      <c r="K2776">
        <v>20</v>
      </c>
      <c r="O2776">
        <v>0</v>
      </c>
      <c r="T2776">
        <v>0.22</v>
      </c>
      <c r="U2776">
        <v>0.01</v>
      </c>
      <c r="Y2776">
        <v>1.35</v>
      </c>
      <c r="Z2776">
        <v>27</v>
      </c>
      <c r="AA2776">
        <v>0.22</v>
      </c>
      <c r="AB2776">
        <v>0.22</v>
      </c>
      <c r="AH2776">
        <v>20</v>
      </c>
      <c r="AI2776">
        <v>0</v>
      </c>
      <c r="AK2776">
        <v>0</v>
      </c>
      <c r="AL2776">
        <v>20</v>
      </c>
      <c r="AO2776">
        <v>0</v>
      </c>
      <c r="AV2776" t="s">
        <v>184</v>
      </c>
    </row>
    <row r="2777" spans="1:48" x14ac:dyDescent="0.25">
      <c r="A2777" t="s">
        <v>67</v>
      </c>
      <c r="B2777" t="s">
        <v>135</v>
      </c>
      <c r="C2777" t="s">
        <v>167</v>
      </c>
      <c r="D2777" t="s">
        <v>178</v>
      </c>
      <c r="E2777" t="s">
        <v>182</v>
      </c>
      <c r="F2777" s="1">
        <v>43030</v>
      </c>
      <c r="G2777">
        <v>0.06</v>
      </c>
      <c r="H2777">
        <v>7</v>
      </c>
      <c r="K2777">
        <v>6</v>
      </c>
      <c r="O2777">
        <v>0</v>
      </c>
      <c r="T2777">
        <v>0.06</v>
      </c>
      <c r="U2777">
        <v>0.01</v>
      </c>
      <c r="Y2777">
        <v>1.1666669999999999</v>
      </c>
      <c r="Z2777">
        <v>7</v>
      </c>
      <c r="AA2777">
        <v>0.06</v>
      </c>
      <c r="AB2777">
        <v>0.06</v>
      </c>
      <c r="AH2777">
        <v>6</v>
      </c>
      <c r="AI2777">
        <v>0</v>
      </c>
      <c r="AK2777">
        <v>0</v>
      </c>
      <c r="AL2777">
        <v>6</v>
      </c>
      <c r="AO2777">
        <v>0</v>
      </c>
      <c r="AV2777" t="s">
        <v>184</v>
      </c>
    </row>
    <row r="2778" spans="1:48" x14ac:dyDescent="0.25">
      <c r="A2778" t="s">
        <v>61</v>
      </c>
      <c r="B2778" t="s">
        <v>135</v>
      </c>
      <c r="C2778" t="s">
        <v>167</v>
      </c>
      <c r="D2778" t="s">
        <v>178</v>
      </c>
      <c r="E2778" t="s">
        <v>182</v>
      </c>
      <c r="F2778" s="1">
        <v>43030</v>
      </c>
      <c r="G2778">
        <v>0.12</v>
      </c>
      <c r="H2778">
        <v>17</v>
      </c>
      <c r="K2778">
        <v>14</v>
      </c>
      <c r="O2778">
        <v>0</v>
      </c>
      <c r="T2778">
        <v>0.12</v>
      </c>
      <c r="U2778">
        <v>0.01</v>
      </c>
      <c r="Y2778">
        <v>1.214286</v>
      </c>
      <c r="Z2778">
        <v>17</v>
      </c>
      <c r="AA2778">
        <v>0.12</v>
      </c>
      <c r="AB2778">
        <v>0.12</v>
      </c>
      <c r="AH2778">
        <v>14</v>
      </c>
      <c r="AI2778">
        <v>0</v>
      </c>
      <c r="AK2778">
        <v>0</v>
      </c>
      <c r="AL2778">
        <v>14</v>
      </c>
      <c r="AO2778">
        <v>0</v>
      </c>
      <c r="AV2778" t="s">
        <v>184</v>
      </c>
    </row>
    <row r="2779" spans="1:48" x14ac:dyDescent="0.25">
      <c r="A2779" t="s">
        <v>54</v>
      </c>
      <c r="B2779" t="s">
        <v>136</v>
      </c>
      <c r="C2779" t="s">
        <v>167</v>
      </c>
      <c r="D2779" t="s">
        <v>178</v>
      </c>
      <c r="E2779" t="s">
        <v>182</v>
      </c>
      <c r="F2779" s="1">
        <v>43030</v>
      </c>
      <c r="G2779">
        <v>0.02</v>
      </c>
      <c r="H2779">
        <v>4</v>
      </c>
      <c r="K2779">
        <v>2</v>
      </c>
      <c r="O2779">
        <v>0</v>
      </c>
      <c r="T2779">
        <v>0.02</v>
      </c>
      <c r="U2779">
        <v>0.01</v>
      </c>
      <c r="Y2779">
        <v>2</v>
      </c>
      <c r="Z2779">
        <v>4</v>
      </c>
      <c r="AA2779">
        <v>0.02</v>
      </c>
      <c r="AB2779">
        <v>0.02</v>
      </c>
      <c r="AH2779">
        <v>2</v>
      </c>
      <c r="AI2779">
        <v>0</v>
      </c>
      <c r="AK2779">
        <v>0</v>
      </c>
      <c r="AL2779">
        <v>2</v>
      </c>
      <c r="AO2779">
        <v>0</v>
      </c>
      <c r="AV2779" t="s">
        <v>184</v>
      </c>
    </row>
    <row r="2780" spans="1:48" x14ac:dyDescent="0.25">
      <c r="A2780" t="s">
        <v>51</v>
      </c>
      <c r="B2780" t="s">
        <v>136</v>
      </c>
      <c r="C2780" t="s">
        <v>167</v>
      </c>
      <c r="D2780" t="s">
        <v>178</v>
      </c>
      <c r="E2780" t="s">
        <v>182</v>
      </c>
      <c r="F2780" s="1">
        <v>43030</v>
      </c>
      <c r="G2780">
        <v>0.37</v>
      </c>
      <c r="H2780">
        <v>186</v>
      </c>
      <c r="K2780">
        <v>51</v>
      </c>
      <c r="O2780">
        <v>0</v>
      </c>
      <c r="T2780">
        <v>0.37</v>
      </c>
      <c r="U2780">
        <v>0.01</v>
      </c>
      <c r="Y2780">
        <v>3.6470590000000001</v>
      </c>
      <c r="Z2780">
        <v>186</v>
      </c>
      <c r="AA2780">
        <v>0.37</v>
      </c>
      <c r="AB2780">
        <v>0.37</v>
      </c>
      <c r="AH2780">
        <v>51</v>
      </c>
      <c r="AI2780">
        <v>0</v>
      </c>
      <c r="AK2780">
        <v>0</v>
      </c>
      <c r="AL2780">
        <v>51</v>
      </c>
      <c r="AO2780">
        <v>0</v>
      </c>
      <c r="AV2780" t="s">
        <v>184</v>
      </c>
    </row>
    <row r="2781" spans="1:48" x14ac:dyDescent="0.25">
      <c r="A2781" t="s">
        <v>64</v>
      </c>
      <c r="B2781" t="s">
        <v>136</v>
      </c>
      <c r="C2781" t="s">
        <v>167</v>
      </c>
      <c r="D2781" t="s">
        <v>178</v>
      </c>
      <c r="E2781" t="s">
        <v>182</v>
      </c>
      <c r="F2781" s="1">
        <v>43030</v>
      </c>
      <c r="G2781">
        <v>0.03</v>
      </c>
      <c r="H2781">
        <v>10</v>
      </c>
      <c r="K2781">
        <v>5</v>
      </c>
      <c r="O2781">
        <v>0</v>
      </c>
      <c r="T2781">
        <v>0.03</v>
      </c>
      <c r="U2781">
        <v>0.01</v>
      </c>
      <c r="Y2781">
        <v>2</v>
      </c>
      <c r="Z2781">
        <v>10</v>
      </c>
      <c r="AA2781">
        <v>0.03</v>
      </c>
      <c r="AB2781">
        <v>0.03</v>
      </c>
      <c r="AH2781">
        <v>5</v>
      </c>
      <c r="AI2781">
        <v>0</v>
      </c>
      <c r="AK2781">
        <v>0</v>
      </c>
      <c r="AL2781">
        <v>5</v>
      </c>
      <c r="AO2781">
        <v>0</v>
      </c>
      <c r="AV2781" t="s">
        <v>184</v>
      </c>
    </row>
    <row r="2782" spans="1:48" x14ac:dyDescent="0.25">
      <c r="A2782" t="s">
        <v>50</v>
      </c>
      <c r="B2782" t="s">
        <v>136</v>
      </c>
      <c r="C2782" t="s">
        <v>167</v>
      </c>
      <c r="D2782" t="s">
        <v>178</v>
      </c>
      <c r="E2782" t="s">
        <v>182</v>
      </c>
      <c r="F2782" s="1">
        <v>43030</v>
      </c>
      <c r="G2782">
        <v>0.02</v>
      </c>
      <c r="H2782">
        <v>3</v>
      </c>
      <c r="K2782">
        <v>2</v>
      </c>
      <c r="O2782">
        <v>0</v>
      </c>
      <c r="T2782">
        <v>0.02</v>
      </c>
      <c r="U2782">
        <v>0.01</v>
      </c>
      <c r="Y2782">
        <v>1.5</v>
      </c>
      <c r="Z2782">
        <v>3</v>
      </c>
      <c r="AA2782">
        <v>0.02</v>
      </c>
      <c r="AB2782">
        <v>0.02</v>
      </c>
      <c r="AH2782">
        <v>2</v>
      </c>
      <c r="AI2782">
        <v>0</v>
      </c>
      <c r="AK2782">
        <v>0</v>
      </c>
      <c r="AL2782">
        <v>2</v>
      </c>
      <c r="AO2782">
        <v>0</v>
      </c>
      <c r="AV2782" t="s">
        <v>184</v>
      </c>
    </row>
    <row r="2783" spans="1:48" x14ac:dyDescent="0.25">
      <c r="A2783" t="s">
        <v>55</v>
      </c>
      <c r="B2783" t="s">
        <v>136</v>
      </c>
      <c r="C2783" t="s">
        <v>167</v>
      </c>
      <c r="D2783" t="s">
        <v>178</v>
      </c>
      <c r="E2783" t="s">
        <v>182</v>
      </c>
      <c r="F2783" s="1">
        <v>43030</v>
      </c>
      <c r="G2783">
        <v>0.01</v>
      </c>
      <c r="H2783">
        <v>10</v>
      </c>
      <c r="K2783">
        <v>7</v>
      </c>
      <c r="O2783">
        <v>0</v>
      </c>
      <c r="T2783">
        <v>0.01</v>
      </c>
      <c r="U2783">
        <v>0</v>
      </c>
      <c r="Y2783">
        <v>1.428571</v>
      </c>
      <c r="Z2783">
        <v>10</v>
      </c>
      <c r="AA2783">
        <v>0.01</v>
      </c>
      <c r="AB2783">
        <v>0.01</v>
      </c>
      <c r="AH2783">
        <v>7</v>
      </c>
      <c r="AI2783">
        <v>0</v>
      </c>
      <c r="AK2783">
        <v>0</v>
      </c>
      <c r="AL2783">
        <v>7</v>
      </c>
      <c r="AO2783">
        <v>0</v>
      </c>
      <c r="AV2783" t="s">
        <v>184</v>
      </c>
    </row>
    <row r="2784" spans="1:48" x14ac:dyDescent="0.25">
      <c r="A2784" t="s">
        <v>62</v>
      </c>
      <c r="B2784" t="s">
        <v>136</v>
      </c>
      <c r="C2784" t="s">
        <v>167</v>
      </c>
      <c r="D2784" t="s">
        <v>178</v>
      </c>
      <c r="E2784" t="s">
        <v>182</v>
      </c>
      <c r="F2784" s="1">
        <v>43030</v>
      </c>
      <c r="G2784">
        <v>0.09</v>
      </c>
      <c r="H2784">
        <v>82</v>
      </c>
      <c r="K2784">
        <v>31</v>
      </c>
      <c r="O2784">
        <v>0</v>
      </c>
      <c r="T2784">
        <v>0.09</v>
      </c>
      <c r="U2784">
        <v>0</v>
      </c>
      <c r="Y2784">
        <v>2.6451609999999999</v>
      </c>
      <c r="Z2784">
        <v>82</v>
      </c>
      <c r="AA2784">
        <v>0.09</v>
      </c>
      <c r="AB2784">
        <v>0.09</v>
      </c>
      <c r="AH2784">
        <v>31</v>
      </c>
      <c r="AI2784">
        <v>0</v>
      </c>
      <c r="AK2784">
        <v>0</v>
      </c>
      <c r="AL2784">
        <v>31</v>
      </c>
      <c r="AO2784">
        <v>0</v>
      </c>
      <c r="AV2784" t="s">
        <v>184</v>
      </c>
    </row>
    <row r="2785" spans="1:48" x14ac:dyDescent="0.25">
      <c r="A2785" t="s">
        <v>78</v>
      </c>
      <c r="B2785" t="s">
        <v>136</v>
      </c>
      <c r="C2785" t="s">
        <v>167</v>
      </c>
      <c r="D2785" t="s">
        <v>178</v>
      </c>
      <c r="E2785" t="s">
        <v>182</v>
      </c>
      <c r="F2785" s="1">
        <v>43030</v>
      </c>
      <c r="G2785">
        <v>0.04</v>
      </c>
      <c r="H2785">
        <v>65</v>
      </c>
      <c r="K2785">
        <v>28</v>
      </c>
      <c r="O2785">
        <v>0</v>
      </c>
      <c r="T2785">
        <v>0.04</v>
      </c>
      <c r="U2785">
        <v>0</v>
      </c>
      <c r="Y2785">
        <v>2.3214290000000002</v>
      </c>
      <c r="Z2785">
        <v>65</v>
      </c>
      <c r="AA2785">
        <v>0.04</v>
      </c>
      <c r="AB2785">
        <v>0.04</v>
      </c>
      <c r="AH2785">
        <v>28</v>
      </c>
      <c r="AI2785">
        <v>0</v>
      </c>
      <c r="AK2785">
        <v>0</v>
      </c>
      <c r="AL2785">
        <v>28</v>
      </c>
      <c r="AO2785">
        <v>0</v>
      </c>
      <c r="AV2785" t="s">
        <v>184</v>
      </c>
    </row>
    <row r="2786" spans="1:48" x14ac:dyDescent="0.25">
      <c r="A2786" t="s">
        <v>56</v>
      </c>
      <c r="B2786" t="s">
        <v>136</v>
      </c>
      <c r="C2786" t="s">
        <v>167</v>
      </c>
      <c r="D2786" t="s">
        <v>178</v>
      </c>
      <c r="E2786" t="s">
        <v>182</v>
      </c>
      <c r="F2786" s="1">
        <v>43030</v>
      </c>
      <c r="G2786">
        <v>0</v>
      </c>
      <c r="H2786">
        <v>4</v>
      </c>
      <c r="K2786">
        <v>3</v>
      </c>
      <c r="O2786">
        <v>0</v>
      </c>
      <c r="T2786">
        <v>0</v>
      </c>
      <c r="U2786">
        <v>0</v>
      </c>
      <c r="Y2786">
        <v>1.3333330000000001</v>
      </c>
      <c r="Z2786">
        <v>4</v>
      </c>
      <c r="AA2786">
        <v>0</v>
      </c>
      <c r="AB2786">
        <v>0</v>
      </c>
      <c r="AH2786">
        <v>3</v>
      </c>
      <c r="AI2786">
        <v>0</v>
      </c>
      <c r="AK2786">
        <v>0</v>
      </c>
      <c r="AL2786">
        <v>3</v>
      </c>
      <c r="AO2786">
        <v>0</v>
      </c>
      <c r="AV2786" t="s">
        <v>184</v>
      </c>
    </row>
    <row r="2787" spans="1:48" x14ac:dyDescent="0.25">
      <c r="A2787" t="s">
        <v>63</v>
      </c>
      <c r="B2787" t="s">
        <v>136</v>
      </c>
      <c r="C2787" t="s">
        <v>167</v>
      </c>
      <c r="D2787" t="s">
        <v>178</v>
      </c>
      <c r="E2787" t="s">
        <v>182</v>
      </c>
      <c r="F2787" s="1">
        <v>43030</v>
      </c>
      <c r="G2787">
        <v>0.11</v>
      </c>
      <c r="H2787">
        <v>69</v>
      </c>
      <c r="K2787">
        <v>27</v>
      </c>
      <c r="O2787">
        <v>0</v>
      </c>
      <c r="T2787">
        <v>0.11</v>
      </c>
      <c r="U2787">
        <v>0</v>
      </c>
      <c r="Y2787">
        <v>2.5555560000000002</v>
      </c>
      <c r="Z2787">
        <v>69</v>
      </c>
      <c r="AA2787">
        <v>0.11</v>
      </c>
      <c r="AB2787">
        <v>0.11</v>
      </c>
      <c r="AH2787">
        <v>27</v>
      </c>
      <c r="AI2787">
        <v>0</v>
      </c>
      <c r="AK2787">
        <v>0</v>
      </c>
      <c r="AL2787">
        <v>27</v>
      </c>
      <c r="AO2787">
        <v>0</v>
      </c>
      <c r="AV2787" t="s">
        <v>184</v>
      </c>
    </row>
    <row r="2788" spans="1:48" x14ac:dyDescent="0.25">
      <c r="A2788" t="s">
        <v>65</v>
      </c>
      <c r="B2788" t="s">
        <v>136</v>
      </c>
      <c r="C2788" t="s">
        <v>167</v>
      </c>
      <c r="D2788" t="s">
        <v>178</v>
      </c>
      <c r="E2788" t="s">
        <v>182</v>
      </c>
      <c r="F2788" s="1">
        <v>43030</v>
      </c>
      <c r="G2788">
        <v>0.22</v>
      </c>
      <c r="H2788">
        <v>194</v>
      </c>
      <c r="K2788">
        <v>54</v>
      </c>
      <c r="O2788">
        <v>0</v>
      </c>
      <c r="T2788">
        <v>0.22</v>
      </c>
      <c r="U2788">
        <v>0</v>
      </c>
      <c r="Y2788">
        <v>3.5925929999999999</v>
      </c>
      <c r="Z2788">
        <v>194</v>
      </c>
      <c r="AA2788">
        <v>0.22</v>
      </c>
      <c r="AB2788">
        <v>0.22</v>
      </c>
      <c r="AH2788">
        <v>54</v>
      </c>
      <c r="AI2788">
        <v>0</v>
      </c>
      <c r="AK2788">
        <v>0</v>
      </c>
      <c r="AL2788">
        <v>54</v>
      </c>
      <c r="AO2788">
        <v>0</v>
      </c>
      <c r="AV2788" t="s">
        <v>184</v>
      </c>
    </row>
    <row r="2789" spans="1:48" x14ac:dyDescent="0.25">
      <c r="A2789" t="s">
        <v>52</v>
      </c>
      <c r="B2789" t="s">
        <v>136</v>
      </c>
      <c r="C2789" t="s">
        <v>167</v>
      </c>
      <c r="D2789" t="s">
        <v>178</v>
      </c>
      <c r="E2789" t="s">
        <v>182</v>
      </c>
      <c r="F2789" s="1">
        <v>43030</v>
      </c>
      <c r="G2789">
        <v>0.02</v>
      </c>
      <c r="H2789">
        <v>7</v>
      </c>
      <c r="K2789">
        <v>6</v>
      </c>
      <c r="O2789">
        <v>0</v>
      </c>
      <c r="T2789">
        <v>0.02</v>
      </c>
      <c r="U2789">
        <v>0</v>
      </c>
      <c r="Y2789">
        <v>1.1666669999999999</v>
      </c>
      <c r="Z2789">
        <v>7</v>
      </c>
      <c r="AA2789">
        <v>0.02</v>
      </c>
      <c r="AB2789">
        <v>0.02</v>
      </c>
      <c r="AH2789">
        <v>6</v>
      </c>
      <c r="AI2789">
        <v>0</v>
      </c>
      <c r="AK2789">
        <v>0</v>
      </c>
      <c r="AL2789">
        <v>6</v>
      </c>
      <c r="AO2789">
        <v>0</v>
      </c>
      <c r="AV2789" t="s">
        <v>184</v>
      </c>
    </row>
    <row r="2790" spans="1:48" x14ac:dyDescent="0.25">
      <c r="A2790" t="s">
        <v>57</v>
      </c>
      <c r="B2790" t="s">
        <v>136</v>
      </c>
      <c r="C2790" t="s">
        <v>167</v>
      </c>
      <c r="D2790" t="s">
        <v>178</v>
      </c>
      <c r="E2790" t="s">
        <v>182</v>
      </c>
      <c r="F2790" s="1">
        <v>43030</v>
      </c>
      <c r="G2790">
        <v>0.04</v>
      </c>
      <c r="H2790">
        <v>13</v>
      </c>
      <c r="K2790">
        <v>4</v>
      </c>
      <c r="O2790">
        <v>0</v>
      </c>
      <c r="T2790">
        <v>0.04</v>
      </c>
      <c r="U2790">
        <v>0.01</v>
      </c>
      <c r="Y2790">
        <v>3.25</v>
      </c>
      <c r="Z2790">
        <v>13</v>
      </c>
      <c r="AA2790">
        <v>0.04</v>
      </c>
      <c r="AB2790">
        <v>0.04</v>
      </c>
      <c r="AH2790">
        <v>4</v>
      </c>
      <c r="AI2790">
        <v>0</v>
      </c>
      <c r="AK2790">
        <v>0</v>
      </c>
      <c r="AL2790">
        <v>4</v>
      </c>
      <c r="AO2790">
        <v>0</v>
      </c>
      <c r="AV2790" t="s">
        <v>184</v>
      </c>
    </row>
    <row r="2791" spans="1:48" x14ac:dyDescent="0.25">
      <c r="A2791" t="s">
        <v>59</v>
      </c>
      <c r="B2791" t="s">
        <v>136</v>
      </c>
      <c r="C2791" t="s">
        <v>167</v>
      </c>
      <c r="D2791" t="s">
        <v>178</v>
      </c>
      <c r="E2791" t="s">
        <v>182</v>
      </c>
      <c r="F2791" s="1">
        <v>43030</v>
      </c>
      <c r="G2791">
        <v>0.02</v>
      </c>
      <c r="H2791">
        <v>21</v>
      </c>
      <c r="K2791">
        <v>8</v>
      </c>
      <c r="O2791">
        <v>0</v>
      </c>
      <c r="T2791">
        <v>0.02</v>
      </c>
      <c r="U2791">
        <v>0</v>
      </c>
      <c r="Y2791">
        <v>2.625</v>
      </c>
      <c r="Z2791">
        <v>21</v>
      </c>
      <c r="AA2791">
        <v>0.02</v>
      </c>
      <c r="AB2791">
        <v>0.02</v>
      </c>
      <c r="AH2791">
        <v>8</v>
      </c>
      <c r="AI2791">
        <v>0</v>
      </c>
      <c r="AK2791">
        <v>0</v>
      </c>
      <c r="AL2791">
        <v>8</v>
      </c>
      <c r="AO2791">
        <v>0</v>
      </c>
      <c r="AV2791" t="s">
        <v>184</v>
      </c>
    </row>
    <row r="2792" spans="1:48" x14ac:dyDescent="0.25">
      <c r="A2792" t="s">
        <v>66</v>
      </c>
      <c r="B2792" t="s">
        <v>136</v>
      </c>
      <c r="C2792" t="s">
        <v>167</v>
      </c>
      <c r="D2792" t="s">
        <v>178</v>
      </c>
      <c r="E2792" t="s">
        <v>182</v>
      </c>
      <c r="F2792" s="1">
        <v>43030</v>
      </c>
      <c r="G2792">
        <v>0.03</v>
      </c>
      <c r="H2792">
        <v>13</v>
      </c>
      <c r="K2792">
        <v>6</v>
      </c>
      <c r="O2792">
        <v>0</v>
      </c>
      <c r="T2792">
        <v>0.03</v>
      </c>
      <c r="U2792">
        <v>0.01</v>
      </c>
      <c r="Y2792">
        <v>2.1666669999999999</v>
      </c>
      <c r="Z2792">
        <v>13</v>
      </c>
      <c r="AA2792">
        <v>0.03</v>
      </c>
      <c r="AB2792">
        <v>0.03</v>
      </c>
      <c r="AH2792">
        <v>6</v>
      </c>
      <c r="AI2792">
        <v>0</v>
      </c>
      <c r="AK2792">
        <v>0</v>
      </c>
      <c r="AL2792">
        <v>6</v>
      </c>
      <c r="AO2792">
        <v>0</v>
      </c>
      <c r="AV2792" t="s">
        <v>184</v>
      </c>
    </row>
    <row r="2793" spans="1:48" x14ac:dyDescent="0.25">
      <c r="A2793" t="s">
        <v>67</v>
      </c>
      <c r="B2793" t="s">
        <v>136</v>
      </c>
      <c r="C2793" t="s">
        <v>167</v>
      </c>
      <c r="D2793" t="s">
        <v>178</v>
      </c>
      <c r="E2793" t="s">
        <v>182</v>
      </c>
      <c r="F2793" s="1">
        <v>43030</v>
      </c>
      <c r="G2793">
        <v>0</v>
      </c>
      <c r="H2793">
        <v>5</v>
      </c>
      <c r="K2793">
        <v>4</v>
      </c>
      <c r="O2793">
        <v>0</v>
      </c>
      <c r="T2793">
        <v>0</v>
      </c>
      <c r="U2793">
        <v>0</v>
      </c>
      <c r="Y2793">
        <v>1.25</v>
      </c>
      <c r="Z2793">
        <v>5</v>
      </c>
      <c r="AA2793">
        <v>0</v>
      </c>
      <c r="AB2793">
        <v>0</v>
      </c>
      <c r="AH2793">
        <v>4</v>
      </c>
      <c r="AI2793">
        <v>0</v>
      </c>
      <c r="AK2793">
        <v>0</v>
      </c>
      <c r="AL2793">
        <v>4</v>
      </c>
      <c r="AO2793">
        <v>0</v>
      </c>
      <c r="AV2793" t="s">
        <v>184</v>
      </c>
    </row>
    <row r="2794" spans="1:48" x14ac:dyDescent="0.25">
      <c r="A2794" t="s">
        <v>60</v>
      </c>
      <c r="B2794" t="s">
        <v>136</v>
      </c>
      <c r="C2794" t="s">
        <v>167</v>
      </c>
      <c r="D2794" t="s">
        <v>178</v>
      </c>
      <c r="E2794" t="s">
        <v>182</v>
      </c>
      <c r="F2794" s="1">
        <v>43030</v>
      </c>
      <c r="G2794">
        <v>0.03</v>
      </c>
      <c r="H2794">
        <v>7</v>
      </c>
      <c r="K2794">
        <v>1</v>
      </c>
      <c r="O2794">
        <v>0</v>
      </c>
      <c r="T2794">
        <v>0.03</v>
      </c>
      <c r="U2794">
        <v>0.03</v>
      </c>
      <c r="Y2794">
        <v>7</v>
      </c>
      <c r="Z2794">
        <v>7</v>
      </c>
      <c r="AA2794">
        <v>0.03</v>
      </c>
      <c r="AB2794">
        <v>0.03</v>
      </c>
      <c r="AH2794">
        <v>1</v>
      </c>
      <c r="AI2794">
        <v>0</v>
      </c>
      <c r="AK2794">
        <v>0</v>
      </c>
      <c r="AL2794">
        <v>1</v>
      </c>
      <c r="AO2794">
        <v>0</v>
      </c>
      <c r="AV2794" t="s">
        <v>184</v>
      </c>
    </row>
    <row r="2795" spans="1:48" x14ac:dyDescent="0.25">
      <c r="A2795" t="s">
        <v>61</v>
      </c>
      <c r="B2795" t="s">
        <v>136</v>
      </c>
      <c r="C2795" t="s">
        <v>167</v>
      </c>
      <c r="D2795" t="s">
        <v>178</v>
      </c>
      <c r="E2795" t="s">
        <v>182</v>
      </c>
      <c r="F2795" s="1">
        <v>43030</v>
      </c>
      <c r="G2795">
        <v>0.01</v>
      </c>
      <c r="H2795">
        <v>7</v>
      </c>
      <c r="K2795">
        <v>5</v>
      </c>
      <c r="O2795">
        <v>0</v>
      </c>
      <c r="T2795">
        <v>0.01</v>
      </c>
      <c r="U2795">
        <v>0</v>
      </c>
      <c r="Y2795">
        <v>1.4</v>
      </c>
      <c r="Z2795">
        <v>7</v>
      </c>
      <c r="AA2795">
        <v>0.01</v>
      </c>
      <c r="AB2795">
        <v>0.01</v>
      </c>
      <c r="AH2795">
        <v>5</v>
      </c>
      <c r="AI2795">
        <v>0</v>
      </c>
      <c r="AK2795">
        <v>0</v>
      </c>
      <c r="AL2795">
        <v>5</v>
      </c>
      <c r="AO2795">
        <v>0</v>
      </c>
      <c r="AV2795" t="s">
        <v>184</v>
      </c>
    </row>
    <row r="2796" spans="1:48" x14ac:dyDescent="0.25">
      <c r="A2796" t="s">
        <v>54</v>
      </c>
      <c r="B2796" t="s">
        <v>137</v>
      </c>
      <c r="C2796" t="s">
        <v>167</v>
      </c>
      <c r="D2796" t="s">
        <v>178</v>
      </c>
      <c r="E2796" t="s">
        <v>182</v>
      </c>
      <c r="F2796" s="1">
        <v>43030</v>
      </c>
      <c r="G2796">
        <v>0.05</v>
      </c>
      <c r="H2796">
        <v>3</v>
      </c>
      <c r="K2796">
        <v>3</v>
      </c>
      <c r="O2796">
        <v>0</v>
      </c>
      <c r="T2796">
        <v>0.05</v>
      </c>
      <c r="U2796">
        <v>0.02</v>
      </c>
      <c r="Y2796">
        <v>1</v>
      </c>
      <c r="Z2796">
        <v>3</v>
      </c>
      <c r="AA2796">
        <v>0.05</v>
      </c>
      <c r="AB2796">
        <v>0.05</v>
      </c>
      <c r="AH2796">
        <v>3</v>
      </c>
      <c r="AI2796">
        <v>0</v>
      </c>
      <c r="AK2796">
        <v>0</v>
      </c>
      <c r="AL2796">
        <v>3</v>
      </c>
      <c r="AO2796">
        <v>0</v>
      </c>
      <c r="AV2796" t="s">
        <v>184</v>
      </c>
    </row>
    <row r="2797" spans="1:48" x14ac:dyDescent="0.25">
      <c r="A2797" t="s">
        <v>51</v>
      </c>
      <c r="B2797" t="s">
        <v>137</v>
      </c>
      <c r="C2797" t="s">
        <v>167</v>
      </c>
      <c r="D2797" t="s">
        <v>178</v>
      </c>
      <c r="E2797" t="s">
        <v>182</v>
      </c>
      <c r="F2797" s="1">
        <v>43030</v>
      </c>
      <c r="G2797">
        <v>0.04</v>
      </c>
      <c r="H2797">
        <v>2</v>
      </c>
      <c r="K2797">
        <v>2</v>
      </c>
      <c r="O2797">
        <v>0</v>
      </c>
      <c r="T2797">
        <v>0.04</v>
      </c>
      <c r="U2797">
        <v>0.02</v>
      </c>
      <c r="Y2797">
        <v>1</v>
      </c>
      <c r="Z2797">
        <v>2</v>
      </c>
      <c r="AA2797">
        <v>0.04</v>
      </c>
      <c r="AB2797">
        <v>0.04</v>
      </c>
      <c r="AH2797">
        <v>2</v>
      </c>
      <c r="AI2797">
        <v>0</v>
      </c>
      <c r="AK2797">
        <v>0</v>
      </c>
      <c r="AL2797">
        <v>2</v>
      </c>
      <c r="AO2797">
        <v>0</v>
      </c>
      <c r="AV2797" t="s">
        <v>184</v>
      </c>
    </row>
    <row r="2798" spans="1:48" x14ac:dyDescent="0.25">
      <c r="A2798" t="s">
        <v>64</v>
      </c>
      <c r="B2798" t="s">
        <v>137</v>
      </c>
      <c r="C2798" t="s">
        <v>167</v>
      </c>
      <c r="D2798" t="s">
        <v>178</v>
      </c>
      <c r="E2798" t="s">
        <v>182</v>
      </c>
      <c r="F2798" s="1">
        <v>43030</v>
      </c>
      <c r="G2798">
        <v>0.04</v>
      </c>
      <c r="H2798">
        <v>3</v>
      </c>
      <c r="K2798">
        <v>3</v>
      </c>
      <c r="O2798">
        <v>0</v>
      </c>
      <c r="T2798">
        <v>0.04</v>
      </c>
      <c r="U2798">
        <v>0.01</v>
      </c>
      <c r="Y2798">
        <v>1</v>
      </c>
      <c r="Z2798">
        <v>3</v>
      </c>
      <c r="AA2798">
        <v>0.04</v>
      </c>
      <c r="AB2798">
        <v>0.04</v>
      </c>
      <c r="AH2798">
        <v>3</v>
      </c>
      <c r="AI2798">
        <v>0</v>
      </c>
      <c r="AK2798">
        <v>0</v>
      </c>
      <c r="AL2798">
        <v>3</v>
      </c>
      <c r="AO2798">
        <v>0</v>
      </c>
      <c r="AV2798" t="s">
        <v>184</v>
      </c>
    </row>
    <row r="2799" spans="1:48" x14ac:dyDescent="0.25">
      <c r="A2799" t="s">
        <v>50</v>
      </c>
      <c r="B2799" t="s">
        <v>137</v>
      </c>
      <c r="C2799" t="s">
        <v>167</v>
      </c>
      <c r="D2799" t="s">
        <v>178</v>
      </c>
      <c r="E2799" t="s">
        <v>182</v>
      </c>
      <c r="F2799" s="1">
        <v>43030</v>
      </c>
      <c r="G2799">
        <v>0.03</v>
      </c>
      <c r="H2799">
        <v>3</v>
      </c>
      <c r="K2799">
        <v>3</v>
      </c>
      <c r="O2799">
        <v>0</v>
      </c>
      <c r="T2799">
        <v>0.03</v>
      </c>
      <c r="U2799">
        <v>0.01</v>
      </c>
      <c r="Y2799">
        <v>1</v>
      </c>
      <c r="Z2799">
        <v>3</v>
      </c>
      <c r="AA2799">
        <v>0.03</v>
      </c>
      <c r="AB2799">
        <v>0.03</v>
      </c>
      <c r="AH2799">
        <v>3</v>
      </c>
      <c r="AI2799">
        <v>0</v>
      </c>
      <c r="AK2799">
        <v>0</v>
      </c>
      <c r="AL2799">
        <v>3</v>
      </c>
      <c r="AO2799">
        <v>0</v>
      </c>
      <c r="AV2799" t="s">
        <v>184</v>
      </c>
    </row>
    <row r="2800" spans="1:48" x14ac:dyDescent="0.25">
      <c r="A2800" t="s">
        <v>78</v>
      </c>
      <c r="B2800" t="s">
        <v>137</v>
      </c>
      <c r="C2800" t="s">
        <v>167</v>
      </c>
      <c r="D2800" t="s">
        <v>178</v>
      </c>
      <c r="E2800" t="s">
        <v>182</v>
      </c>
      <c r="F2800" s="1">
        <v>43030</v>
      </c>
      <c r="G2800">
        <v>0.02</v>
      </c>
      <c r="H2800">
        <v>1</v>
      </c>
      <c r="K2800">
        <v>1</v>
      </c>
      <c r="O2800">
        <v>0</v>
      </c>
      <c r="T2800">
        <v>0.02</v>
      </c>
      <c r="U2800">
        <v>0.02</v>
      </c>
      <c r="Y2800">
        <v>1</v>
      </c>
      <c r="Z2800">
        <v>1</v>
      </c>
      <c r="AA2800">
        <v>0.02</v>
      </c>
      <c r="AB2800">
        <v>0.02</v>
      </c>
      <c r="AH2800">
        <v>1</v>
      </c>
      <c r="AI2800">
        <v>0</v>
      </c>
      <c r="AK2800">
        <v>0</v>
      </c>
      <c r="AL2800">
        <v>1</v>
      </c>
      <c r="AO2800">
        <v>0</v>
      </c>
      <c r="AV2800" t="s">
        <v>184</v>
      </c>
    </row>
    <row r="2801" spans="1:48" x14ac:dyDescent="0.25">
      <c r="A2801" t="s">
        <v>56</v>
      </c>
      <c r="B2801" t="s">
        <v>137</v>
      </c>
      <c r="C2801" t="s">
        <v>167</v>
      </c>
      <c r="D2801" t="s">
        <v>178</v>
      </c>
      <c r="E2801" t="s">
        <v>182</v>
      </c>
      <c r="F2801" s="1">
        <v>43030</v>
      </c>
      <c r="G2801">
        <v>0.01</v>
      </c>
      <c r="H2801">
        <v>1</v>
      </c>
      <c r="K2801">
        <v>1</v>
      </c>
      <c r="O2801">
        <v>0</v>
      </c>
      <c r="T2801">
        <v>0.01</v>
      </c>
      <c r="U2801">
        <v>0.01</v>
      </c>
      <c r="Y2801">
        <v>1</v>
      </c>
      <c r="Z2801">
        <v>1</v>
      </c>
      <c r="AA2801">
        <v>0.01</v>
      </c>
      <c r="AB2801">
        <v>0.01</v>
      </c>
      <c r="AH2801">
        <v>1</v>
      </c>
      <c r="AI2801">
        <v>0</v>
      </c>
      <c r="AK2801">
        <v>0</v>
      </c>
      <c r="AL2801">
        <v>1</v>
      </c>
      <c r="AO2801">
        <v>0</v>
      </c>
      <c r="AV2801" t="s">
        <v>184</v>
      </c>
    </row>
    <row r="2802" spans="1:48" x14ac:dyDescent="0.25">
      <c r="A2802" t="s">
        <v>65</v>
      </c>
      <c r="B2802" t="s">
        <v>137</v>
      </c>
      <c r="C2802" t="s">
        <v>167</v>
      </c>
      <c r="D2802" t="s">
        <v>178</v>
      </c>
      <c r="E2802" t="s">
        <v>182</v>
      </c>
      <c r="F2802" s="1">
        <v>43030</v>
      </c>
      <c r="G2802">
        <v>0.09</v>
      </c>
      <c r="H2802">
        <v>1</v>
      </c>
      <c r="K2802">
        <v>1</v>
      </c>
      <c r="O2802">
        <v>0</v>
      </c>
      <c r="T2802">
        <v>0.09</v>
      </c>
      <c r="U2802">
        <v>0.09</v>
      </c>
      <c r="Y2802">
        <v>1</v>
      </c>
      <c r="Z2802">
        <v>1</v>
      </c>
      <c r="AA2802">
        <v>0.09</v>
      </c>
      <c r="AB2802">
        <v>0.09</v>
      </c>
      <c r="AH2802">
        <v>1</v>
      </c>
      <c r="AI2802">
        <v>0</v>
      </c>
      <c r="AK2802">
        <v>0</v>
      </c>
      <c r="AL2802">
        <v>1</v>
      </c>
      <c r="AO2802">
        <v>0</v>
      </c>
      <c r="AV2802" t="s">
        <v>184</v>
      </c>
    </row>
    <row r="2803" spans="1:48" x14ac:dyDescent="0.25">
      <c r="A2803" t="s">
        <v>52</v>
      </c>
      <c r="B2803" t="s">
        <v>137</v>
      </c>
      <c r="C2803" t="s">
        <v>167</v>
      </c>
      <c r="D2803" t="s">
        <v>178</v>
      </c>
      <c r="E2803" t="s">
        <v>182</v>
      </c>
      <c r="F2803" s="1">
        <v>43030</v>
      </c>
      <c r="G2803">
        <v>0.05</v>
      </c>
      <c r="H2803">
        <v>3</v>
      </c>
      <c r="K2803">
        <v>3</v>
      </c>
      <c r="O2803">
        <v>0</v>
      </c>
      <c r="T2803">
        <v>0.05</v>
      </c>
      <c r="U2803">
        <v>0.02</v>
      </c>
      <c r="Y2803">
        <v>1</v>
      </c>
      <c r="Z2803">
        <v>3</v>
      </c>
      <c r="AA2803">
        <v>0.05</v>
      </c>
      <c r="AB2803">
        <v>0.05</v>
      </c>
      <c r="AH2803">
        <v>3</v>
      </c>
      <c r="AI2803">
        <v>0</v>
      </c>
      <c r="AK2803">
        <v>0</v>
      </c>
      <c r="AL2803">
        <v>3</v>
      </c>
      <c r="AO2803">
        <v>0</v>
      </c>
      <c r="AV2803" t="s">
        <v>184</v>
      </c>
    </row>
    <row r="2804" spans="1:48" x14ac:dyDescent="0.25">
      <c r="A2804" t="s">
        <v>57</v>
      </c>
      <c r="B2804" t="s">
        <v>137</v>
      </c>
      <c r="C2804" t="s">
        <v>167</v>
      </c>
      <c r="D2804" t="s">
        <v>178</v>
      </c>
      <c r="E2804" t="s">
        <v>182</v>
      </c>
      <c r="F2804" s="1">
        <v>43030</v>
      </c>
      <c r="G2804">
        <v>0.02</v>
      </c>
      <c r="H2804">
        <v>2</v>
      </c>
      <c r="K2804">
        <v>2</v>
      </c>
      <c r="O2804">
        <v>0</v>
      </c>
      <c r="T2804">
        <v>0.02</v>
      </c>
      <c r="U2804">
        <v>0.01</v>
      </c>
      <c r="Y2804">
        <v>1</v>
      </c>
      <c r="Z2804">
        <v>2</v>
      </c>
      <c r="AA2804">
        <v>0.02</v>
      </c>
      <c r="AB2804">
        <v>0.02</v>
      </c>
      <c r="AH2804">
        <v>2</v>
      </c>
      <c r="AI2804">
        <v>0</v>
      </c>
      <c r="AK2804">
        <v>0</v>
      </c>
      <c r="AL2804">
        <v>2</v>
      </c>
      <c r="AO2804">
        <v>0</v>
      </c>
      <c r="AV2804" t="s">
        <v>184</v>
      </c>
    </row>
    <row r="2805" spans="1:48" x14ac:dyDescent="0.25">
      <c r="A2805" t="s">
        <v>67</v>
      </c>
      <c r="B2805" t="s">
        <v>148</v>
      </c>
      <c r="C2805" t="s">
        <v>167</v>
      </c>
      <c r="D2805" t="s">
        <v>178</v>
      </c>
      <c r="E2805" t="s">
        <v>182</v>
      </c>
      <c r="F2805" s="1">
        <v>43030</v>
      </c>
      <c r="G2805">
        <v>0</v>
      </c>
      <c r="H2805">
        <v>2</v>
      </c>
      <c r="K2805">
        <v>1</v>
      </c>
      <c r="O2805">
        <v>0</v>
      </c>
      <c r="T2805">
        <v>0</v>
      </c>
      <c r="U2805">
        <v>0</v>
      </c>
      <c r="Y2805">
        <v>2</v>
      </c>
      <c r="Z2805">
        <v>2</v>
      </c>
      <c r="AA2805">
        <v>0</v>
      </c>
      <c r="AB2805">
        <v>0</v>
      </c>
      <c r="AH2805">
        <v>1</v>
      </c>
      <c r="AI2805">
        <v>0</v>
      </c>
      <c r="AK2805">
        <v>0</v>
      </c>
      <c r="AL2805">
        <v>1</v>
      </c>
      <c r="AO2805">
        <v>0</v>
      </c>
      <c r="AV2805" t="s">
        <v>184</v>
      </c>
    </row>
    <row r="2806" spans="1:48" x14ac:dyDescent="0.25">
      <c r="A2806" t="s">
        <v>64</v>
      </c>
      <c r="B2806" t="s">
        <v>138</v>
      </c>
      <c r="C2806" t="s">
        <v>167</v>
      </c>
      <c r="D2806" t="s">
        <v>178</v>
      </c>
      <c r="E2806" t="s">
        <v>182</v>
      </c>
      <c r="F2806" s="1">
        <v>43030</v>
      </c>
      <c r="G2806">
        <v>0</v>
      </c>
      <c r="H2806">
        <v>7</v>
      </c>
      <c r="K2806">
        <v>3</v>
      </c>
      <c r="O2806">
        <v>0</v>
      </c>
      <c r="T2806">
        <v>0</v>
      </c>
      <c r="U2806">
        <v>0</v>
      </c>
      <c r="Y2806">
        <v>2.3333330000000001</v>
      </c>
      <c r="Z2806">
        <v>7</v>
      </c>
      <c r="AA2806">
        <v>0</v>
      </c>
      <c r="AB2806">
        <v>0</v>
      </c>
      <c r="AH2806">
        <v>3</v>
      </c>
      <c r="AI2806">
        <v>0</v>
      </c>
      <c r="AK2806">
        <v>0</v>
      </c>
      <c r="AL2806">
        <v>3</v>
      </c>
      <c r="AO2806">
        <v>0</v>
      </c>
      <c r="AV2806" t="s">
        <v>184</v>
      </c>
    </row>
    <row r="2807" spans="1:48" x14ac:dyDescent="0.25">
      <c r="A2807" t="s">
        <v>78</v>
      </c>
      <c r="B2807" t="s">
        <v>138</v>
      </c>
      <c r="C2807" t="s">
        <v>167</v>
      </c>
      <c r="D2807" t="s">
        <v>178</v>
      </c>
      <c r="E2807" t="s">
        <v>182</v>
      </c>
      <c r="F2807" s="1">
        <v>43030</v>
      </c>
      <c r="G2807">
        <v>0.02</v>
      </c>
      <c r="H2807">
        <v>10</v>
      </c>
      <c r="K2807">
        <v>6</v>
      </c>
      <c r="O2807">
        <v>0</v>
      </c>
      <c r="T2807">
        <v>0.02</v>
      </c>
      <c r="U2807">
        <v>0</v>
      </c>
      <c r="Y2807">
        <v>1.6666669999999999</v>
      </c>
      <c r="Z2807">
        <v>10</v>
      </c>
      <c r="AA2807">
        <v>0.02</v>
      </c>
      <c r="AB2807">
        <v>0.02</v>
      </c>
      <c r="AH2807">
        <v>6</v>
      </c>
      <c r="AI2807">
        <v>0</v>
      </c>
      <c r="AK2807">
        <v>0</v>
      </c>
      <c r="AL2807">
        <v>6</v>
      </c>
      <c r="AO2807">
        <v>0</v>
      </c>
      <c r="AV2807" t="s">
        <v>184</v>
      </c>
    </row>
    <row r="2808" spans="1:48" x14ac:dyDescent="0.25">
      <c r="A2808" t="s">
        <v>65</v>
      </c>
      <c r="B2808" t="s">
        <v>138</v>
      </c>
      <c r="C2808" t="s">
        <v>167</v>
      </c>
      <c r="D2808" t="s">
        <v>178</v>
      </c>
      <c r="E2808" t="s">
        <v>182</v>
      </c>
      <c r="F2808" s="1">
        <v>43030</v>
      </c>
      <c r="G2808">
        <v>0</v>
      </c>
      <c r="H2808">
        <v>2</v>
      </c>
      <c r="K2808">
        <v>2</v>
      </c>
      <c r="O2808">
        <v>0</v>
      </c>
      <c r="T2808">
        <v>0</v>
      </c>
      <c r="U2808">
        <v>0</v>
      </c>
      <c r="Y2808">
        <v>1</v>
      </c>
      <c r="Z2808">
        <v>2</v>
      </c>
      <c r="AA2808">
        <v>0</v>
      </c>
      <c r="AB2808">
        <v>0</v>
      </c>
      <c r="AH2808">
        <v>2</v>
      </c>
      <c r="AI2808">
        <v>0</v>
      </c>
      <c r="AK2808">
        <v>0</v>
      </c>
      <c r="AL2808">
        <v>2</v>
      </c>
      <c r="AO2808">
        <v>0</v>
      </c>
      <c r="AV2808" t="s">
        <v>184</v>
      </c>
    </row>
    <row r="2809" spans="1:48" x14ac:dyDescent="0.25">
      <c r="A2809" t="s">
        <v>52</v>
      </c>
      <c r="B2809" t="s">
        <v>138</v>
      </c>
      <c r="C2809" t="s">
        <v>167</v>
      </c>
      <c r="D2809" t="s">
        <v>178</v>
      </c>
      <c r="E2809" t="s">
        <v>182</v>
      </c>
      <c r="F2809" s="1">
        <v>43030</v>
      </c>
      <c r="G2809">
        <v>0.1</v>
      </c>
      <c r="H2809">
        <v>83</v>
      </c>
      <c r="K2809">
        <v>36</v>
      </c>
      <c r="O2809">
        <v>0</v>
      </c>
      <c r="T2809">
        <v>0.1</v>
      </c>
      <c r="U2809">
        <v>0</v>
      </c>
      <c r="Y2809">
        <v>2.3055560000000002</v>
      </c>
      <c r="Z2809">
        <v>83</v>
      </c>
      <c r="AA2809">
        <v>0.1</v>
      </c>
      <c r="AB2809">
        <v>0.1</v>
      </c>
      <c r="AH2809">
        <v>36</v>
      </c>
      <c r="AI2809">
        <v>0</v>
      </c>
      <c r="AK2809">
        <v>0</v>
      </c>
      <c r="AL2809">
        <v>36</v>
      </c>
      <c r="AO2809">
        <v>0</v>
      </c>
      <c r="AV2809" t="s">
        <v>184</v>
      </c>
    </row>
    <row r="2810" spans="1:48" x14ac:dyDescent="0.25">
      <c r="A2810" t="s">
        <v>58</v>
      </c>
      <c r="B2810" t="s">
        <v>138</v>
      </c>
      <c r="C2810" t="s">
        <v>167</v>
      </c>
      <c r="D2810" t="s">
        <v>178</v>
      </c>
      <c r="E2810" t="s">
        <v>182</v>
      </c>
      <c r="F2810" s="1">
        <v>43030</v>
      </c>
      <c r="G2810">
        <v>0</v>
      </c>
      <c r="H2810">
        <v>7</v>
      </c>
      <c r="K2810">
        <v>4</v>
      </c>
      <c r="O2810">
        <v>0</v>
      </c>
      <c r="T2810">
        <v>0</v>
      </c>
      <c r="U2810">
        <v>0</v>
      </c>
      <c r="Y2810">
        <v>1.75</v>
      </c>
      <c r="Z2810">
        <v>7</v>
      </c>
      <c r="AA2810">
        <v>0</v>
      </c>
      <c r="AB2810">
        <v>0</v>
      </c>
      <c r="AH2810">
        <v>4</v>
      </c>
      <c r="AI2810">
        <v>0</v>
      </c>
      <c r="AK2810">
        <v>0</v>
      </c>
      <c r="AL2810">
        <v>4</v>
      </c>
      <c r="AO2810">
        <v>0</v>
      </c>
      <c r="AV2810" t="s">
        <v>184</v>
      </c>
    </row>
    <row r="2811" spans="1:48" x14ac:dyDescent="0.25">
      <c r="A2811" t="s">
        <v>66</v>
      </c>
      <c r="B2811" t="s">
        <v>138</v>
      </c>
      <c r="C2811" t="s">
        <v>167</v>
      </c>
      <c r="D2811" t="s">
        <v>178</v>
      </c>
      <c r="E2811" t="s">
        <v>182</v>
      </c>
      <c r="F2811" s="1">
        <v>43030</v>
      </c>
      <c r="G2811">
        <v>0.01</v>
      </c>
      <c r="H2811">
        <v>1</v>
      </c>
      <c r="K2811">
        <v>1</v>
      </c>
      <c r="O2811">
        <v>0</v>
      </c>
      <c r="T2811">
        <v>0.01</v>
      </c>
      <c r="U2811">
        <v>0.01</v>
      </c>
      <c r="Y2811">
        <v>1</v>
      </c>
      <c r="Z2811">
        <v>1</v>
      </c>
      <c r="AA2811">
        <v>0.01</v>
      </c>
      <c r="AB2811">
        <v>0.01</v>
      </c>
      <c r="AH2811">
        <v>1</v>
      </c>
      <c r="AI2811">
        <v>0</v>
      </c>
      <c r="AK2811">
        <v>0</v>
      </c>
      <c r="AL2811">
        <v>1</v>
      </c>
      <c r="AO2811">
        <v>0</v>
      </c>
      <c r="AV2811" t="s">
        <v>184</v>
      </c>
    </row>
    <row r="2812" spans="1:48" x14ac:dyDescent="0.25">
      <c r="A2812" t="s">
        <v>67</v>
      </c>
      <c r="B2812" t="s">
        <v>138</v>
      </c>
      <c r="C2812" t="s">
        <v>167</v>
      </c>
      <c r="D2812" t="s">
        <v>178</v>
      </c>
      <c r="E2812" t="s">
        <v>182</v>
      </c>
      <c r="F2812" s="1">
        <v>43030</v>
      </c>
      <c r="G2812">
        <v>0</v>
      </c>
      <c r="H2812">
        <v>5</v>
      </c>
      <c r="K2812">
        <v>4</v>
      </c>
      <c r="O2812">
        <v>0</v>
      </c>
      <c r="T2812">
        <v>0</v>
      </c>
      <c r="U2812">
        <v>0</v>
      </c>
      <c r="Y2812">
        <v>1.25</v>
      </c>
      <c r="Z2812">
        <v>5</v>
      </c>
      <c r="AA2812">
        <v>0</v>
      </c>
      <c r="AB2812">
        <v>0</v>
      </c>
      <c r="AH2812">
        <v>4</v>
      </c>
      <c r="AI2812">
        <v>0</v>
      </c>
      <c r="AK2812">
        <v>0</v>
      </c>
      <c r="AL2812">
        <v>4</v>
      </c>
      <c r="AO2812">
        <v>0</v>
      </c>
      <c r="AV2812" t="s">
        <v>184</v>
      </c>
    </row>
    <row r="2813" spans="1:48" x14ac:dyDescent="0.25">
      <c r="A2813" t="s">
        <v>60</v>
      </c>
      <c r="B2813" t="s">
        <v>138</v>
      </c>
      <c r="C2813" t="s">
        <v>167</v>
      </c>
      <c r="D2813" t="s">
        <v>178</v>
      </c>
      <c r="E2813" t="s">
        <v>182</v>
      </c>
      <c r="F2813" s="1">
        <v>43030</v>
      </c>
      <c r="G2813">
        <v>0</v>
      </c>
      <c r="H2813">
        <v>4</v>
      </c>
      <c r="K2813">
        <v>3</v>
      </c>
      <c r="O2813">
        <v>0</v>
      </c>
      <c r="T2813">
        <v>0</v>
      </c>
      <c r="U2813">
        <v>0</v>
      </c>
      <c r="Y2813">
        <v>1.3333330000000001</v>
      </c>
      <c r="Z2813">
        <v>4</v>
      </c>
      <c r="AA2813">
        <v>0</v>
      </c>
      <c r="AB2813">
        <v>0</v>
      </c>
      <c r="AH2813">
        <v>3</v>
      </c>
      <c r="AI2813">
        <v>0</v>
      </c>
      <c r="AK2813">
        <v>0</v>
      </c>
      <c r="AL2813">
        <v>3</v>
      </c>
      <c r="AO2813">
        <v>0</v>
      </c>
      <c r="AV2813" t="s">
        <v>184</v>
      </c>
    </row>
    <row r="2814" spans="1:48" x14ac:dyDescent="0.25">
      <c r="A2814" t="s">
        <v>54</v>
      </c>
      <c r="B2814" t="s">
        <v>139</v>
      </c>
      <c r="C2814" t="s">
        <v>167</v>
      </c>
      <c r="D2814" t="s">
        <v>178</v>
      </c>
      <c r="E2814" t="s">
        <v>182</v>
      </c>
      <c r="F2814" s="1">
        <v>43030</v>
      </c>
      <c r="G2814">
        <v>0.09</v>
      </c>
      <c r="H2814">
        <v>1</v>
      </c>
      <c r="K2814">
        <v>1</v>
      </c>
      <c r="O2814">
        <v>0</v>
      </c>
      <c r="T2814">
        <v>0.09</v>
      </c>
      <c r="U2814">
        <v>0.09</v>
      </c>
      <c r="Y2814">
        <v>1</v>
      </c>
      <c r="Z2814">
        <v>1</v>
      </c>
      <c r="AA2814">
        <v>0.09</v>
      </c>
      <c r="AB2814">
        <v>0.09</v>
      </c>
      <c r="AH2814">
        <v>1</v>
      </c>
      <c r="AI2814">
        <v>0</v>
      </c>
      <c r="AK2814">
        <v>0</v>
      </c>
      <c r="AL2814">
        <v>1</v>
      </c>
      <c r="AO2814">
        <v>0</v>
      </c>
      <c r="AV2814" t="s">
        <v>184</v>
      </c>
    </row>
    <row r="2815" spans="1:48" x14ac:dyDescent="0.25">
      <c r="A2815" t="s">
        <v>64</v>
      </c>
      <c r="B2815" t="s">
        <v>139</v>
      </c>
      <c r="C2815" t="s">
        <v>167</v>
      </c>
      <c r="D2815" t="s">
        <v>178</v>
      </c>
      <c r="E2815" t="s">
        <v>182</v>
      </c>
      <c r="F2815" s="1">
        <v>43030</v>
      </c>
      <c r="G2815">
        <v>0.08</v>
      </c>
      <c r="H2815">
        <v>6</v>
      </c>
      <c r="K2815">
        <v>6</v>
      </c>
      <c r="O2815">
        <v>0</v>
      </c>
      <c r="T2815">
        <v>0.08</v>
      </c>
      <c r="U2815">
        <v>0.01</v>
      </c>
      <c r="Y2815">
        <v>1</v>
      </c>
      <c r="Z2815">
        <v>6</v>
      </c>
      <c r="AA2815">
        <v>0.08</v>
      </c>
      <c r="AB2815">
        <v>0.08</v>
      </c>
      <c r="AH2815">
        <v>6</v>
      </c>
      <c r="AI2815">
        <v>0</v>
      </c>
      <c r="AK2815">
        <v>0</v>
      </c>
      <c r="AL2815">
        <v>6</v>
      </c>
      <c r="AO2815">
        <v>0</v>
      </c>
      <c r="AV2815" t="s">
        <v>184</v>
      </c>
    </row>
    <row r="2816" spans="1:48" x14ac:dyDescent="0.25">
      <c r="A2816" t="s">
        <v>50</v>
      </c>
      <c r="B2816" t="s">
        <v>139</v>
      </c>
      <c r="C2816" t="s">
        <v>167</v>
      </c>
      <c r="D2816" t="s">
        <v>178</v>
      </c>
      <c r="E2816" t="s">
        <v>182</v>
      </c>
      <c r="F2816" s="1">
        <v>43030</v>
      </c>
      <c r="G2816">
        <v>0.01</v>
      </c>
      <c r="H2816">
        <v>1</v>
      </c>
      <c r="K2816">
        <v>1</v>
      </c>
      <c r="O2816">
        <v>0</v>
      </c>
      <c r="T2816">
        <v>0.01</v>
      </c>
      <c r="U2816">
        <v>0.01</v>
      </c>
      <c r="Y2816">
        <v>1</v>
      </c>
      <c r="Z2816">
        <v>1</v>
      </c>
      <c r="AA2816">
        <v>0.01</v>
      </c>
      <c r="AB2816">
        <v>0.01</v>
      </c>
      <c r="AH2816">
        <v>1</v>
      </c>
      <c r="AI2816">
        <v>0</v>
      </c>
      <c r="AK2816">
        <v>0</v>
      </c>
      <c r="AL2816">
        <v>1</v>
      </c>
      <c r="AO2816">
        <v>0</v>
      </c>
      <c r="AV2816" t="s">
        <v>184</v>
      </c>
    </row>
    <row r="2817" spans="1:48" x14ac:dyDescent="0.25">
      <c r="A2817" t="s">
        <v>55</v>
      </c>
      <c r="B2817" t="s">
        <v>139</v>
      </c>
      <c r="C2817" t="s">
        <v>167</v>
      </c>
      <c r="D2817" t="s">
        <v>178</v>
      </c>
      <c r="E2817" t="s">
        <v>182</v>
      </c>
      <c r="F2817" s="1">
        <v>43030</v>
      </c>
      <c r="G2817">
        <v>0.09</v>
      </c>
      <c r="H2817">
        <v>8</v>
      </c>
      <c r="K2817">
        <v>8</v>
      </c>
      <c r="O2817">
        <v>0</v>
      </c>
      <c r="T2817">
        <v>0.09</v>
      </c>
      <c r="U2817">
        <v>0.01</v>
      </c>
      <c r="Y2817">
        <v>1</v>
      </c>
      <c r="Z2817">
        <v>8</v>
      </c>
      <c r="AA2817">
        <v>0.09</v>
      </c>
      <c r="AB2817">
        <v>0.09</v>
      </c>
      <c r="AH2817">
        <v>8</v>
      </c>
      <c r="AI2817">
        <v>0</v>
      </c>
      <c r="AK2817">
        <v>0</v>
      </c>
      <c r="AL2817">
        <v>8</v>
      </c>
      <c r="AO2817">
        <v>0</v>
      </c>
      <c r="AV2817" t="s">
        <v>184</v>
      </c>
    </row>
    <row r="2818" spans="1:48" x14ac:dyDescent="0.25">
      <c r="A2818" t="s">
        <v>62</v>
      </c>
      <c r="B2818" t="s">
        <v>139</v>
      </c>
      <c r="C2818" t="s">
        <v>167</v>
      </c>
      <c r="D2818" t="s">
        <v>178</v>
      </c>
      <c r="E2818" t="s">
        <v>182</v>
      </c>
      <c r="F2818" s="1">
        <v>43030</v>
      </c>
      <c r="G2818">
        <v>0.08</v>
      </c>
      <c r="H2818">
        <v>4</v>
      </c>
      <c r="K2818">
        <v>4</v>
      </c>
      <c r="O2818">
        <v>0</v>
      </c>
      <c r="T2818">
        <v>0.08</v>
      </c>
      <c r="U2818">
        <v>0.02</v>
      </c>
      <c r="Y2818">
        <v>1</v>
      </c>
      <c r="Z2818">
        <v>4</v>
      </c>
      <c r="AA2818">
        <v>0.08</v>
      </c>
      <c r="AB2818">
        <v>0.08</v>
      </c>
      <c r="AH2818">
        <v>4</v>
      </c>
      <c r="AI2818">
        <v>0</v>
      </c>
      <c r="AK2818">
        <v>0</v>
      </c>
      <c r="AL2818">
        <v>4</v>
      </c>
      <c r="AO2818">
        <v>0</v>
      </c>
      <c r="AV2818" t="s">
        <v>184</v>
      </c>
    </row>
    <row r="2819" spans="1:48" x14ac:dyDescent="0.25">
      <c r="A2819" t="s">
        <v>78</v>
      </c>
      <c r="B2819" t="s">
        <v>139</v>
      </c>
      <c r="C2819" t="s">
        <v>167</v>
      </c>
      <c r="D2819" t="s">
        <v>178</v>
      </c>
      <c r="E2819" t="s">
        <v>182</v>
      </c>
      <c r="F2819" s="1">
        <v>43030</v>
      </c>
      <c r="G2819">
        <v>0.03</v>
      </c>
      <c r="H2819">
        <v>3</v>
      </c>
      <c r="K2819">
        <v>3</v>
      </c>
      <c r="O2819">
        <v>0</v>
      </c>
      <c r="T2819">
        <v>0.03</v>
      </c>
      <c r="U2819">
        <v>0.01</v>
      </c>
      <c r="Y2819">
        <v>1</v>
      </c>
      <c r="Z2819">
        <v>3</v>
      </c>
      <c r="AA2819">
        <v>0.03</v>
      </c>
      <c r="AB2819">
        <v>0.03</v>
      </c>
      <c r="AH2819">
        <v>3</v>
      </c>
      <c r="AI2819">
        <v>0</v>
      </c>
      <c r="AK2819">
        <v>0</v>
      </c>
      <c r="AL2819">
        <v>3</v>
      </c>
      <c r="AO2819">
        <v>0</v>
      </c>
      <c r="AV2819" t="s">
        <v>184</v>
      </c>
    </row>
    <row r="2820" spans="1:48" x14ac:dyDescent="0.25">
      <c r="A2820" t="s">
        <v>56</v>
      </c>
      <c r="B2820" t="s">
        <v>139</v>
      </c>
      <c r="C2820" t="s">
        <v>167</v>
      </c>
      <c r="D2820" t="s">
        <v>178</v>
      </c>
      <c r="E2820" t="s">
        <v>182</v>
      </c>
      <c r="F2820" s="1">
        <v>43030</v>
      </c>
      <c r="G2820">
        <v>0.02</v>
      </c>
      <c r="H2820">
        <v>2</v>
      </c>
      <c r="K2820">
        <v>2</v>
      </c>
      <c r="O2820">
        <v>0</v>
      </c>
      <c r="T2820">
        <v>0.02</v>
      </c>
      <c r="U2820">
        <v>0.01</v>
      </c>
      <c r="Y2820">
        <v>1</v>
      </c>
      <c r="Z2820">
        <v>2</v>
      </c>
      <c r="AA2820">
        <v>0.02</v>
      </c>
      <c r="AB2820">
        <v>0.02</v>
      </c>
      <c r="AH2820">
        <v>2</v>
      </c>
      <c r="AI2820">
        <v>0</v>
      </c>
      <c r="AK2820">
        <v>0</v>
      </c>
      <c r="AL2820">
        <v>2</v>
      </c>
      <c r="AO2820">
        <v>0</v>
      </c>
      <c r="AV2820" t="s">
        <v>184</v>
      </c>
    </row>
    <row r="2821" spans="1:48" x14ac:dyDescent="0.25">
      <c r="A2821" t="s">
        <v>63</v>
      </c>
      <c r="B2821" t="s">
        <v>139</v>
      </c>
      <c r="C2821" t="s">
        <v>167</v>
      </c>
      <c r="D2821" t="s">
        <v>178</v>
      </c>
      <c r="E2821" t="s">
        <v>182</v>
      </c>
      <c r="F2821" s="1">
        <v>43030</v>
      </c>
      <c r="G2821">
        <v>0.01</v>
      </c>
      <c r="H2821">
        <v>1</v>
      </c>
      <c r="K2821">
        <v>1</v>
      </c>
      <c r="O2821">
        <v>0</v>
      </c>
      <c r="T2821">
        <v>0.01</v>
      </c>
      <c r="U2821">
        <v>0.01</v>
      </c>
      <c r="Y2821">
        <v>1</v>
      </c>
      <c r="Z2821">
        <v>1</v>
      </c>
      <c r="AA2821">
        <v>0.01</v>
      </c>
      <c r="AB2821">
        <v>0.01</v>
      </c>
      <c r="AH2821">
        <v>1</v>
      </c>
      <c r="AI2821">
        <v>0</v>
      </c>
      <c r="AK2821">
        <v>0</v>
      </c>
      <c r="AL2821">
        <v>1</v>
      </c>
      <c r="AO2821">
        <v>0</v>
      </c>
      <c r="AV2821" t="s">
        <v>184</v>
      </c>
    </row>
    <row r="2822" spans="1:48" x14ac:dyDescent="0.25">
      <c r="A2822" t="s">
        <v>65</v>
      </c>
      <c r="B2822" t="s">
        <v>139</v>
      </c>
      <c r="C2822" t="s">
        <v>167</v>
      </c>
      <c r="D2822" t="s">
        <v>178</v>
      </c>
      <c r="E2822" t="s">
        <v>182</v>
      </c>
      <c r="F2822" s="1">
        <v>43030</v>
      </c>
      <c r="G2822">
        <v>7.0000000000000007E-2</v>
      </c>
      <c r="H2822">
        <v>7</v>
      </c>
      <c r="K2822">
        <v>7</v>
      </c>
      <c r="O2822">
        <v>0</v>
      </c>
      <c r="T2822">
        <v>7.0000000000000007E-2</v>
      </c>
      <c r="U2822">
        <v>0.01</v>
      </c>
      <c r="Y2822">
        <v>1</v>
      </c>
      <c r="Z2822">
        <v>7</v>
      </c>
      <c r="AA2822">
        <v>7.0000000000000007E-2</v>
      </c>
      <c r="AB2822">
        <v>7.0000000000000007E-2</v>
      </c>
      <c r="AH2822">
        <v>7</v>
      </c>
      <c r="AI2822">
        <v>0</v>
      </c>
      <c r="AK2822">
        <v>0</v>
      </c>
      <c r="AL2822">
        <v>7</v>
      </c>
      <c r="AO2822">
        <v>0</v>
      </c>
      <c r="AV2822" t="s">
        <v>184</v>
      </c>
    </row>
    <row r="2823" spans="1:48" x14ac:dyDescent="0.25">
      <c r="A2823" t="s">
        <v>57</v>
      </c>
      <c r="B2823" t="s">
        <v>139</v>
      </c>
      <c r="C2823" t="s">
        <v>167</v>
      </c>
      <c r="D2823" t="s">
        <v>178</v>
      </c>
      <c r="E2823" t="s">
        <v>182</v>
      </c>
      <c r="F2823" s="1">
        <v>43030</v>
      </c>
      <c r="G2823">
        <v>0.2</v>
      </c>
      <c r="H2823">
        <v>2</v>
      </c>
      <c r="K2823">
        <v>2</v>
      </c>
      <c r="O2823">
        <v>0</v>
      </c>
      <c r="T2823">
        <v>0.2</v>
      </c>
      <c r="U2823">
        <v>0.1</v>
      </c>
      <c r="Y2823">
        <v>1</v>
      </c>
      <c r="Z2823">
        <v>2</v>
      </c>
      <c r="AA2823">
        <v>0.2</v>
      </c>
      <c r="AB2823">
        <v>0.2</v>
      </c>
      <c r="AH2823">
        <v>2</v>
      </c>
      <c r="AI2823">
        <v>0</v>
      </c>
      <c r="AK2823">
        <v>0</v>
      </c>
      <c r="AL2823">
        <v>2</v>
      </c>
      <c r="AO2823">
        <v>0</v>
      </c>
      <c r="AV2823" t="s">
        <v>184</v>
      </c>
    </row>
    <row r="2824" spans="1:48" x14ac:dyDescent="0.25">
      <c r="A2824" t="s">
        <v>58</v>
      </c>
      <c r="B2824" t="s">
        <v>139</v>
      </c>
      <c r="C2824" t="s">
        <v>167</v>
      </c>
      <c r="D2824" t="s">
        <v>178</v>
      </c>
      <c r="E2824" t="s">
        <v>182</v>
      </c>
      <c r="F2824" s="1">
        <v>43030</v>
      </c>
      <c r="G2824">
        <v>0.02</v>
      </c>
      <c r="H2824">
        <v>1</v>
      </c>
      <c r="K2824">
        <v>1</v>
      </c>
      <c r="O2824">
        <v>0</v>
      </c>
      <c r="T2824">
        <v>0.02</v>
      </c>
      <c r="U2824">
        <v>0.02</v>
      </c>
      <c r="Y2824">
        <v>1</v>
      </c>
      <c r="Z2824">
        <v>1</v>
      </c>
      <c r="AA2824">
        <v>0.02</v>
      </c>
      <c r="AB2824">
        <v>0.02</v>
      </c>
      <c r="AH2824">
        <v>1</v>
      </c>
      <c r="AI2824">
        <v>0</v>
      </c>
      <c r="AK2824">
        <v>0</v>
      </c>
      <c r="AL2824">
        <v>1</v>
      </c>
      <c r="AO2824">
        <v>0</v>
      </c>
      <c r="AV2824" t="s">
        <v>184</v>
      </c>
    </row>
    <row r="2825" spans="1:48" x14ac:dyDescent="0.25">
      <c r="A2825" t="s">
        <v>59</v>
      </c>
      <c r="B2825" t="s">
        <v>139</v>
      </c>
      <c r="C2825" t="s">
        <v>167</v>
      </c>
      <c r="D2825" t="s">
        <v>178</v>
      </c>
      <c r="E2825" t="s">
        <v>182</v>
      </c>
      <c r="F2825" s="1">
        <v>43030</v>
      </c>
      <c r="G2825">
        <v>0.02</v>
      </c>
      <c r="H2825">
        <v>1</v>
      </c>
      <c r="K2825">
        <v>1</v>
      </c>
      <c r="O2825">
        <v>0</v>
      </c>
      <c r="T2825">
        <v>0.02</v>
      </c>
      <c r="U2825">
        <v>0.02</v>
      </c>
      <c r="Y2825">
        <v>1</v>
      </c>
      <c r="Z2825">
        <v>1</v>
      </c>
      <c r="AA2825">
        <v>0.02</v>
      </c>
      <c r="AB2825">
        <v>0.02</v>
      </c>
      <c r="AH2825">
        <v>1</v>
      </c>
      <c r="AI2825">
        <v>0</v>
      </c>
      <c r="AK2825">
        <v>0</v>
      </c>
      <c r="AL2825">
        <v>1</v>
      </c>
      <c r="AO2825">
        <v>0</v>
      </c>
      <c r="AV2825" t="s">
        <v>184</v>
      </c>
    </row>
    <row r="2826" spans="1:48" x14ac:dyDescent="0.25">
      <c r="A2826" t="s">
        <v>66</v>
      </c>
      <c r="B2826" t="s">
        <v>139</v>
      </c>
      <c r="C2826" t="s">
        <v>167</v>
      </c>
      <c r="D2826" t="s">
        <v>178</v>
      </c>
      <c r="E2826" t="s">
        <v>182</v>
      </c>
      <c r="F2826" s="1">
        <v>43030</v>
      </c>
      <c r="G2826">
        <v>0.09</v>
      </c>
      <c r="H2826">
        <v>2</v>
      </c>
      <c r="K2826">
        <v>2</v>
      </c>
      <c r="O2826">
        <v>0</v>
      </c>
      <c r="T2826">
        <v>0.09</v>
      </c>
      <c r="U2826">
        <v>0.05</v>
      </c>
      <c r="Y2826">
        <v>1</v>
      </c>
      <c r="Z2826">
        <v>2</v>
      </c>
      <c r="AA2826">
        <v>0.09</v>
      </c>
      <c r="AB2826">
        <v>0.09</v>
      </c>
      <c r="AH2826">
        <v>2</v>
      </c>
      <c r="AI2826">
        <v>0</v>
      </c>
      <c r="AK2826">
        <v>0</v>
      </c>
      <c r="AL2826">
        <v>2</v>
      </c>
      <c r="AO2826">
        <v>0</v>
      </c>
      <c r="AV2826" t="s">
        <v>184</v>
      </c>
    </row>
    <row r="2827" spans="1:48" x14ac:dyDescent="0.25">
      <c r="A2827" t="s">
        <v>67</v>
      </c>
      <c r="B2827" t="s">
        <v>139</v>
      </c>
      <c r="C2827" t="s">
        <v>167</v>
      </c>
      <c r="D2827" t="s">
        <v>178</v>
      </c>
      <c r="E2827" t="s">
        <v>182</v>
      </c>
      <c r="F2827" s="1">
        <v>43030</v>
      </c>
      <c r="G2827">
        <v>0.12</v>
      </c>
      <c r="H2827">
        <v>1</v>
      </c>
      <c r="K2827">
        <v>1</v>
      </c>
      <c r="O2827">
        <v>0</v>
      </c>
      <c r="T2827">
        <v>0.12</v>
      </c>
      <c r="U2827">
        <v>0.12</v>
      </c>
      <c r="Y2827">
        <v>1</v>
      </c>
      <c r="Z2827">
        <v>1</v>
      </c>
      <c r="AA2827">
        <v>0.12</v>
      </c>
      <c r="AB2827">
        <v>0.12</v>
      </c>
      <c r="AH2827">
        <v>1</v>
      </c>
      <c r="AI2827">
        <v>0</v>
      </c>
      <c r="AK2827">
        <v>0</v>
      </c>
      <c r="AL2827">
        <v>1</v>
      </c>
      <c r="AO2827">
        <v>0</v>
      </c>
      <c r="AV2827" t="s">
        <v>184</v>
      </c>
    </row>
    <row r="2828" spans="1:48" x14ac:dyDescent="0.25">
      <c r="A2828" t="s">
        <v>61</v>
      </c>
      <c r="B2828" t="s">
        <v>139</v>
      </c>
      <c r="C2828" t="s">
        <v>167</v>
      </c>
      <c r="D2828" t="s">
        <v>178</v>
      </c>
      <c r="E2828" t="s">
        <v>182</v>
      </c>
      <c r="F2828" s="1">
        <v>43030</v>
      </c>
      <c r="G2828">
        <v>0.02</v>
      </c>
      <c r="H2828">
        <v>1</v>
      </c>
      <c r="K2828">
        <v>1</v>
      </c>
      <c r="O2828">
        <v>0</v>
      </c>
      <c r="T2828">
        <v>0.02</v>
      </c>
      <c r="U2828">
        <v>0.02</v>
      </c>
      <c r="Y2828">
        <v>1</v>
      </c>
      <c r="Z2828">
        <v>1</v>
      </c>
      <c r="AA2828">
        <v>0.02</v>
      </c>
      <c r="AB2828">
        <v>0.02</v>
      </c>
      <c r="AH2828">
        <v>1</v>
      </c>
      <c r="AI2828">
        <v>0</v>
      </c>
      <c r="AK2828">
        <v>0</v>
      </c>
      <c r="AL2828">
        <v>1</v>
      </c>
      <c r="AO2828">
        <v>0</v>
      </c>
      <c r="AV2828" t="s">
        <v>184</v>
      </c>
    </row>
    <row r="2829" spans="1:48" x14ac:dyDescent="0.25">
      <c r="A2829" t="s">
        <v>64</v>
      </c>
      <c r="B2829" t="s">
        <v>140</v>
      </c>
      <c r="C2829" t="s">
        <v>167</v>
      </c>
      <c r="D2829" t="s">
        <v>178</v>
      </c>
      <c r="E2829" t="s">
        <v>182</v>
      </c>
      <c r="F2829" s="1">
        <v>43030</v>
      </c>
      <c r="G2829">
        <v>0</v>
      </c>
      <c r="H2829">
        <v>1</v>
      </c>
      <c r="K2829">
        <v>1</v>
      </c>
      <c r="O2829">
        <v>0</v>
      </c>
      <c r="T2829">
        <v>0</v>
      </c>
      <c r="U2829">
        <v>0</v>
      </c>
      <c r="Y2829">
        <v>1</v>
      </c>
      <c r="Z2829">
        <v>1</v>
      </c>
      <c r="AA2829">
        <v>0</v>
      </c>
      <c r="AB2829">
        <v>0</v>
      </c>
      <c r="AH2829">
        <v>1</v>
      </c>
      <c r="AI2829">
        <v>0</v>
      </c>
      <c r="AK2829">
        <v>0</v>
      </c>
      <c r="AL2829">
        <v>1</v>
      </c>
      <c r="AO2829">
        <v>0</v>
      </c>
      <c r="AV2829" t="s">
        <v>184</v>
      </c>
    </row>
    <row r="2830" spans="1:48" x14ac:dyDescent="0.25">
      <c r="A2830" t="s">
        <v>50</v>
      </c>
      <c r="B2830" t="s">
        <v>140</v>
      </c>
      <c r="C2830" t="s">
        <v>167</v>
      </c>
      <c r="D2830" t="s">
        <v>178</v>
      </c>
      <c r="E2830" t="s">
        <v>182</v>
      </c>
      <c r="F2830" s="1">
        <v>43030</v>
      </c>
      <c r="G2830">
        <v>0.1</v>
      </c>
      <c r="H2830">
        <v>9</v>
      </c>
      <c r="K2830">
        <v>8</v>
      </c>
      <c r="O2830">
        <v>0</v>
      </c>
      <c r="T2830">
        <v>0.1</v>
      </c>
      <c r="U2830">
        <v>0.01</v>
      </c>
      <c r="Y2830">
        <v>1.125</v>
      </c>
      <c r="Z2830">
        <v>9</v>
      </c>
      <c r="AA2830">
        <v>0.1</v>
      </c>
      <c r="AB2830">
        <v>0.1</v>
      </c>
      <c r="AH2830">
        <v>8</v>
      </c>
      <c r="AI2830">
        <v>0</v>
      </c>
      <c r="AK2830">
        <v>0</v>
      </c>
      <c r="AL2830">
        <v>8</v>
      </c>
      <c r="AO2830">
        <v>0</v>
      </c>
      <c r="AV2830" t="s">
        <v>184</v>
      </c>
    </row>
    <row r="2831" spans="1:48" x14ac:dyDescent="0.25">
      <c r="A2831" t="s">
        <v>55</v>
      </c>
      <c r="B2831" t="s">
        <v>140</v>
      </c>
      <c r="C2831" t="s">
        <v>167</v>
      </c>
      <c r="D2831" t="s">
        <v>178</v>
      </c>
      <c r="E2831" t="s">
        <v>182</v>
      </c>
      <c r="F2831" s="1">
        <v>43030</v>
      </c>
      <c r="G2831">
        <v>0.02</v>
      </c>
      <c r="H2831">
        <v>5</v>
      </c>
      <c r="K2831">
        <v>5</v>
      </c>
      <c r="O2831">
        <v>0</v>
      </c>
      <c r="T2831">
        <v>0.02</v>
      </c>
      <c r="U2831">
        <v>0</v>
      </c>
      <c r="Y2831">
        <v>1</v>
      </c>
      <c r="Z2831">
        <v>5</v>
      </c>
      <c r="AA2831">
        <v>0.02</v>
      </c>
      <c r="AB2831">
        <v>0.02</v>
      </c>
      <c r="AH2831">
        <v>5</v>
      </c>
      <c r="AI2831">
        <v>0</v>
      </c>
      <c r="AK2831">
        <v>0</v>
      </c>
      <c r="AL2831">
        <v>5</v>
      </c>
      <c r="AO2831">
        <v>0</v>
      </c>
      <c r="AV2831" t="s">
        <v>184</v>
      </c>
    </row>
    <row r="2832" spans="1:48" x14ac:dyDescent="0.25">
      <c r="A2832" t="s">
        <v>62</v>
      </c>
      <c r="B2832" t="s">
        <v>140</v>
      </c>
      <c r="C2832" t="s">
        <v>167</v>
      </c>
      <c r="D2832" t="s">
        <v>178</v>
      </c>
      <c r="E2832" t="s">
        <v>182</v>
      </c>
      <c r="F2832" s="1">
        <v>43030</v>
      </c>
      <c r="G2832">
        <v>0.01</v>
      </c>
      <c r="H2832">
        <v>2</v>
      </c>
      <c r="K2832">
        <v>2</v>
      </c>
      <c r="O2832">
        <v>0</v>
      </c>
      <c r="T2832">
        <v>0.01</v>
      </c>
      <c r="U2832">
        <v>0.01</v>
      </c>
      <c r="Y2832">
        <v>1</v>
      </c>
      <c r="Z2832">
        <v>2</v>
      </c>
      <c r="AA2832">
        <v>0.01</v>
      </c>
      <c r="AB2832">
        <v>0.01</v>
      </c>
      <c r="AH2832">
        <v>2</v>
      </c>
      <c r="AI2832">
        <v>0</v>
      </c>
      <c r="AK2832">
        <v>0</v>
      </c>
      <c r="AL2832">
        <v>2</v>
      </c>
      <c r="AO2832">
        <v>0</v>
      </c>
      <c r="AV2832" t="s">
        <v>184</v>
      </c>
    </row>
    <row r="2833" spans="1:48" x14ac:dyDescent="0.25">
      <c r="A2833" t="s">
        <v>56</v>
      </c>
      <c r="B2833" t="s">
        <v>140</v>
      </c>
      <c r="C2833" t="s">
        <v>167</v>
      </c>
      <c r="D2833" t="s">
        <v>178</v>
      </c>
      <c r="E2833" t="s">
        <v>182</v>
      </c>
      <c r="F2833" s="1">
        <v>43030</v>
      </c>
      <c r="G2833">
        <v>0.02</v>
      </c>
      <c r="H2833">
        <v>3</v>
      </c>
      <c r="K2833">
        <v>3</v>
      </c>
      <c r="O2833">
        <v>0</v>
      </c>
      <c r="T2833">
        <v>0.02</v>
      </c>
      <c r="U2833">
        <v>0.01</v>
      </c>
      <c r="Y2833">
        <v>1</v>
      </c>
      <c r="Z2833">
        <v>3</v>
      </c>
      <c r="AA2833">
        <v>0.02</v>
      </c>
      <c r="AB2833">
        <v>0.02</v>
      </c>
      <c r="AH2833">
        <v>3</v>
      </c>
      <c r="AI2833">
        <v>0</v>
      </c>
      <c r="AK2833">
        <v>0</v>
      </c>
      <c r="AL2833">
        <v>3</v>
      </c>
      <c r="AO2833">
        <v>0</v>
      </c>
      <c r="AV2833" t="s">
        <v>184</v>
      </c>
    </row>
    <row r="2834" spans="1:48" x14ac:dyDescent="0.25">
      <c r="A2834" t="s">
        <v>65</v>
      </c>
      <c r="B2834" t="s">
        <v>140</v>
      </c>
      <c r="C2834" t="s">
        <v>167</v>
      </c>
      <c r="D2834" t="s">
        <v>178</v>
      </c>
      <c r="E2834" t="s">
        <v>182</v>
      </c>
      <c r="F2834" s="1">
        <v>43030</v>
      </c>
      <c r="G2834">
        <v>0.01</v>
      </c>
      <c r="H2834">
        <v>2</v>
      </c>
      <c r="K2834">
        <v>2</v>
      </c>
      <c r="O2834">
        <v>0</v>
      </c>
      <c r="T2834">
        <v>0.01</v>
      </c>
      <c r="U2834">
        <v>0.01</v>
      </c>
      <c r="Y2834">
        <v>1</v>
      </c>
      <c r="Z2834">
        <v>2</v>
      </c>
      <c r="AA2834">
        <v>0.01</v>
      </c>
      <c r="AB2834">
        <v>0.01</v>
      </c>
      <c r="AH2834">
        <v>2</v>
      </c>
      <c r="AI2834">
        <v>0</v>
      </c>
      <c r="AK2834">
        <v>0</v>
      </c>
      <c r="AL2834">
        <v>2</v>
      </c>
      <c r="AO2834">
        <v>0</v>
      </c>
      <c r="AV2834" t="s">
        <v>184</v>
      </c>
    </row>
    <row r="2835" spans="1:48" x14ac:dyDescent="0.25">
      <c r="A2835" t="s">
        <v>52</v>
      </c>
      <c r="B2835" t="s">
        <v>140</v>
      </c>
      <c r="C2835" t="s">
        <v>167</v>
      </c>
      <c r="D2835" t="s">
        <v>178</v>
      </c>
      <c r="E2835" t="s">
        <v>182</v>
      </c>
      <c r="F2835" s="1">
        <v>43030</v>
      </c>
      <c r="G2835">
        <v>0.05</v>
      </c>
      <c r="H2835">
        <v>5</v>
      </c>
      <c r="K2835">
        <v>5</v>
      </c>
      <c r="O2835">
        <v>0</v>
      </c>
      <c r="T2835">
        <v>0.05</v>
      </c>
      <c r="U2835">
        <v>0.01</v>
      </c>
      <c r="Y2835">
        <v>1</v>
      </c>
      <c r="Z2835">
        <v>5</v>
      </c>
      <c r="AA2835">
        <v>0.05</v>
      </c>
      <c r="AB2835">
        <v>0.05</v>
      </c>
      <c r="AH2835">
        <v>5</v>
      </c>
      <c r="AI2835">
        <v>0</v>
      </c>
      <c r="AK2835">
        <v>0</v>
      </c>
      <c r="AL2835">
        <v>5</v>
      </c>
      <c r="AO2835">
        <v>0</v>
      </c>
      <c r="AV2835" t="s">
        <v>184</v>
      </c>
    </row>
    <row r="2836" spans="1:48" x14ac:dyDescent="0.25">
      <c r="A2836" t="s">
        <v>58</v>
      </c>
      <c r="B2836" t="s">
        <v>140</v>
      </c>
      <c r="C2836" t="s">
        <v>167</v>
      </c>
      <c r="D2836" t="s">
        <v>178</v>
      </c>
      <c r="E2836" t="s">
        <v>182</v>
      </c>
      <c r="F2836" s="1">
        <v>43030</v>
      </c>
      <c r="G2836">
        <v>0.06</v>
      </c>
      <c r="H2836">
        <v>4</v>
      </c>
      <c r="K2836">
        <v>4</v>
      </c>
      <c r="O2836">
        <v>0</v>
      </c>
      <c r="T2836">
        <v>0.06</v>
      </c>
      <c r="U2836">
        <v>0.02</v>
      </c>
      <c r="Y2836">
        <v>1</v>
      </c>
      <c r="Z2836">
        <v>4</v>
      </c>
      <c r="AA2836">
        <v>0.06</v>
      </c>
      <c r="AB2836">
        <v>0.06</v>
      </c>
      <c r="AH2836">
        <v>4</v>
      </c>
      <c r="AI2836">
        <v>0</v>
      </c>
      <c r="AK2836">
        <v>0</v>
      </c>
      <c r="AL2836">
        <v>4</v>
      </c>
      <c r="AO2836">
        <v>0</v>
      </c>
      <c r="AV2836" t="s">
        <v>184</v>
      </c>
    </row>
    <row r="2837" spans="1:48" x14ac:dyDescent="0.25">
      <c r="A2837" t="s">
        <v>59</v>
      </c>
      <c r="B2837" t="s">
        <v>140</v>
      </c>
      <c r="C2837" t="s">
        <v>167</v>
      </c>
      <c r="D2837" t="s">
        <v>178</v>
      </c>
      <c r="E2837" t="s">
        <v>182</v>
      </c>
      <c r="F2837" s="1">
        <v>43030</v>
      </c>
      <c r="G2837">
        <v>0.32</v>
      </c>
      <c r="H2837">
        <v>39</v>
      </c>
      <c r="K2837">
        <v>31</v>
      </c>
      <c r="O2837">
        <v>0</v>
      </c>
      <c r="T2837">
        <v>0.32</v>
      </c>
      <c r="U2837">
        <v>0.01</v>
      </c>
      <c r="Y2837">
        <v>1.258065</v>
      </c>
      <c r="Z2837">
        <v>39</v>
      </c>
      <c r="AA2837">
        <v>0.32</v>
      </c>
      <c r="AB2837">
        <v>0.32</v>
      </c>
      <c r="AH2837">
        <v>31</v>
      </c>
      <c r="AI2837">
        <v>0</v>
      </c>
      <c r="AK2837">
        <v>0</v>
      </c>
      <c r="AL2837">
        <v>31</v>
      </c>
      <c r="AO2837">
        <v>0</v>
      </c>
      <c r="AV2837" t="s">
        <v>184</v>
      </c>
    </row>
    <row r="2838" spans="1:48" x14ac:dyDescent="0.25">
      <c r="A2838" t="s">
        <v>66</v>
      </c>
      <c r="B2838" t="s">
        <v>140</v>
      </c>
      <c r="C2838" t="s">
        <v>167</v>
      </c>
      <c r="D2838" t="s">
        <v>178</v>
      </c>
      <c r="E2838" t="s">
        <v>182</v>
      </c>
      <c r="F2838" s="1">
        <v>43030</v>
      </c>
      <c r="G2838">
        <v>1.73</v>
      </c>
      <c r="H2838">
        <v>170</v>
      </c>
      <c r="K2838">
        <v>156</v>
      </c>
      <c r="O2838">
        <v>0</v>
      </c>
      <c r="T2838">
        <v>1.73</v>
      </c>
      <c r="U2838">
        <v>0.01</v>
      </c>
      <c r="Y2838">
        <v>1.089744</v>
      </c>
      <c r="Z2838">
        <v>170</v>
      </c>
      <c r="AA2838">
        <v>1.73</v>
      </c>
      <c r="AB2838">
        <v>1.73</v>
      </c>
      <c r="AH2838">
        <v>156</v>
      </c>
      <c r="AI2838">
        <v>2</v>
      </c>
      <c r="AK2838">
        <v>-2</v>
      </c>
      <c r="AL2838">
        <v>156</v>
      </c>
      <c r="AO2838">
        <v>0</v>
      </c>
      <c r="AV2838" t="s">
        <v>184</v>
      </c>
    </row>
    <row r="2839" spans="1:48" x14ac:dyDescent="0.25">
      <c r="A2839" t="s">
        <v>67</v>
      </c>
      <c r="B2839" t="s">
        <v>140</v>
      </c>
      <c r="C2839" t="s">
        <v>167</v>
      </c>
      <c r="D2839" t="s">
        <v>178</v>
      </c>
      <c r="E2839" t="s">
        <v>182</v>
      </c>
      <c r="F2839" s="1">
        <v>43030</v>
      </c>
      <c r="G2839">
        <v>0.06</v>
      </c>
      <c r="H2839">
        <v>6</v>
      </c>
      <c r="K2839">
        <v>6</v>
      </c>
      <c r="O2839">
        <v>0</v>
      </c>
      <c r="T2839">
        <v>0.06</v>
      </c>
      <c r="U2839">
        <v>0.01</v>
      </c>
      <c r="Y2839">
        <v>1</v>
      </c>
      <c r="Z2839">
        <v>6</v>
      </c>
      <c r="AA2839">
        <v>0.06</v>
      </c>
      <c r="AB2839">
        <v>0.06</v>
      </c>
      <c r="AH2839">
        <v>6</v>
      </c>
      <c r="AI2839">
        <v>0</v>
      </c>
      <c r="AK2839">
        <v>0</v>
      </c>
      <c r="AL2839">
        <v>6</v>
      </c>
      <c r="AO2839">
        <v>0</v>
      </c>
      <c r="AV2839" t="s">
        <v>184</v>
      </c>
    </row>
    <row r="2840" spans="1:48" x14ac:dyDescent="0.25">
      <c r="A2840" t="s">
        <v>61</v>
      </c>
      <c r="B2840" t="s">
        <v>140</v>
      </c>
      <c r="C2840" t="s">
        <v>167</v>
      </c>
      <c r="D2840" t="s">
        <v>178</v>
      </c>
      <c r="E2840" t="s">
        <v>182</v>
      </c>
      <c r="F2840" s="1">
        <v>43030</v>
      </c>
      <c r="G2840">
        <v>0.2</v>
      </c>
      <c r="H2840">
        <v>20</v>
      </c>
      <c r="K2840">
        <v>16</v>
      </c>
      <c r="O2840">
        <v>0</v>
      </c>
      <c r="T2840">
        <v>0.2</v>
      </c>
      <c r="U2840">
        <v>0.01</v>
      </c>
      <c r="Y2840">
        <v>1.25</v>
      </c>
      <c r="Z2840">
        <v>20</v>
      </c>
      <c r="AA2840">
        <v>0.2</v>
      </c>
      <c r="AB2840">
        <v>0.2</v>
      </c>
      <c r="AH2840">
        <v>16</v>
      </c>
      <c r="AI2840">
        <v>0</v>
      </c>
      <c r="AK2840">
        <v>0</v>
      </c>
      <c r="AL2840">
        <v>16</v>
      </c>
      <c r="AO2840">
        <v>0</v>
      </c>
      <c r="AV2840" t="s">
        <v>184</v>
      </c>
    </row>
    <row r="2841" spans="1:48" x14ac:dyDescent="0.25">
      <c r="A2841" t="s">
        <v>54</v>
      </c>
      <c r="B2841" t="s">
        <v>141</v>
      </c>
      <c r="C2841" t="s">
        <v>167</v>
      </c>
      <c r="D2841" t="s">
        <v>178</v>
      </c>
      <c r="E2841" t="s">
        <v>182</v>
      </c>
      <c r="F2841" s="1">
        <v>43030</v>
      </c>
      <c r="G2841">
        <v>0.76</v>
      </c>
      <c r="H2841">
        <v>91</v>
      </c>
      <c r="K2841">
        <v>58</v>
      </c>
      <c r="O2841">
        <v>0</v>
      </c>
      <c r="T2841">
        <v>0.76</v>
      </c>
      <c r="U2841">
        <v>0.01</v>
      </c>
      <c r="Y2841">
        <v>1.5689660000000001</v>
      </c>
      <c r="Z2841">
        <v>91</v>
      </c>
      <c r="AA2841">
        <v>0.76</v>
      </c>
      <c r="AB2841">
        <v>0.76</v>
      </c>
      <c r="AH2841">
        <v>58</v>
      </c>
      <c r="AI2841">
        <v>1</v>
      </c>
      <c r="AK2841">
        <v>-1</v>
      </c>
      <c r="AL2841">
        <v>58</v>
      </c>
      <c r="AO2841">
        <v>0</v>
      </c>
      <c r="AV2841" t="s">
        <v>184</v>
      </c>
    </row>
    <row r="2842" spans="1:48" x14ac:dyDescent="0.25">
      <c r="A2842" t="s">
        <v>51</v>
      </c>
      <c r="B2842" t="s">
        <v>141</v>
      </c>
      <c r="C2842" t="s">
        <v>167</v>
      </c>
      <c r="D2842" t="s">
        <v>178</v>
      </c>
      <c r="E2842" t="s">
        <v>182</v>
      </c>
      <c r="F2842" s="1">
        <v>43030</v>
      </c>
      <c r="G2842">
        <v>0.05</v>
      </c>
      <c r="H2842">
        <v>11</v>
      </c>
      <c r="K2842">
        <v>7</v>
      </c>
      <c r="O2842">
        <v>0</v>
      </c>
      <c r="T2842">
        <v>0.05</v>
      </c>
      <c r="U2842">
        <v>0.01</v>
      </c>
      <c r="Y2842">
        <v>1.571429</v>
      </c>
      <c r="Z2842">
        <v>11</v>
      </c>
      <c r="AA2842">
        <v>0.05</v>
      </c>
      <c r="AB2842">
        <v>0.05</v>
      </c>
      <c r="AH2842">
        <v>7</v>
      </c>
      <c r="AI2842">
        <v>0</v>
      </c>
      <c r="AK2842">
        <v>0</v>
      </c>
      <c r="AL2842">
        <v>7</v>
      </c>
      <c r="AO2842">
        <v>0</v>
      </c>
      <c r="AV2842" t="s">
        <v>184</v>
      </c>
    </row>
    <row r="2843" spans="1:48" x14ac:dyDescent="0.25">
      <c r="A2843" t="s">
        <v>64</v>
      </c>
      <c r="B2843" t="s">
        <v>141</v>
      </c>
      <c r="C2843" t="s">
        <v>167</v>
      </c>
      <c r="D2843" t="s">
        <v>178</v>
      </c>
      <c r="E2843" t="s">
        <v>182</v>
      </c>
      <c r="F2843" s="1">
        <v>43030</v>
      </c>
      <c r="G2843">
        <v>0.04</v>
      </c>
      <c r="H2843">
        <v>9</v>
      </c>
      <c r="K2843">
        <v>8</v>
      </c>
      <c r="O2843">
        <v>0</v>
      </c>
      <c r="T2843">
        <v>0.04</v>
      </c>
      <c r="U2843">
        <v>0.01</v>
      </c>
      <c r="Y2843">
        <v>1.125</v>
      </c>
      <c r="Z2843">
        <v>9</v>
      </c>
      <c r="AA2843">
        <v>0.04</v>
      </c>
      <c r="AB2843">
        <v>0.04</v>
      </c>
      <c r="AH2843">
        <v>8</v>
      </c>
      <c r="AI2843">
        <v>0</v>
      </c>
      <c r="AK2843">
        <v>0</v>
      </c>
      <c r="AL2843">
        <v>8</v>
      </c>
      <c r="AO2843">
        <v>0</v>
      </c>
      <c r="AV2843" t="s">
        <v>184</v>
      </c>
    </row>
    <row r="2844" spans="1:48" x14ac:dyDescent="0.25">
      <c r="A2844" t="s">
        <v>50</v>
      </c>
      <c r="B2844" t="s">
        <v>141</v>
      </c>
      <c r="C2844" t="s">
        <v>167</v>
      </c>
      <c r="D2844" t="s">
        <v>178</v>
      </c>
      <c r="E2844" t="s">
        <v>182</v>
      </c>
      <c r="F2844" s="1">
        <v>43030</v>
      </c>
      <c r="G2844">
        <v>0.08</v>
      </c>
      <c r="H2844">
        <v>12</v>
      </c>
      <c r="K2844">
        <v>12</v>
      </c>
      <c r="O2844">
        <v>0</v>
      </c>
      <c r="T2844">
        <v>0.08</v>
      </c>
      <c r="U2844">
        <v>0.01</v>
      </c>
      <c r="Y2844">
        <v>1</v>
      </c>
      <c r="Z2844">
        <v>12</v>
      </c>
      <c r="AA2844">
        <v>0.08</v>
      </c>
      <c r="AB2844">
        <v>0.08</v>
      </c>
      <c r="AH2844">
        <v>12</v>
      </c>
      <c r="AI2844">
        <v>0</v>
      </c>
      <c r="AK2844">
        <v>0</v>
      </c>
      <c r="AL2844">
        <v>12</v>
      </c>
      <c r="AO2844">
        <v>0</v>
      </c>
      <c r="AV2844" t="s">
        <v>184</v>
      </c>
    </row>
    <row r="2845" spans="1:48" x14ac:dyDescent="0.25">
      <c r="A2845" t="s">
        <v>56</v>
      </c>
      <c r="B2845" t="s">
        <v>141</v>
      </c>
      <c r="C2845" t="s">
        <v>167</v>
      </c>
      <c r="D2845" t="s">
        <v>178</v>
      </c>
      <c r="E2845" t="s">
        <v>182</v>
      </c>
      <c r="F2845" s="1">
        <v>43030</v>
      </c>
      <c r="G2845">
        <v>0.06</v>
      </c>
      <c r="H2845">
        <v>9</v>
      </c>
      <c r="K2845">
        <v>8</v>
      </c>
      <c r="O2845">
        <v>0</v>
      </c>
      <c r="T2845">
        <v>0.06</v>
      </c>
      <c r="U2845">
        <v>0.01</v>
      </c>
      <c r="Y2845">
        <v>1.125</v>
      </c>
      <c r="Z2845">
        <v>9</v>
      </c>
      <c r="AA2845">
        <v>0.06</v>
      </c>
      <c r="AB2845">
        <v>0.06</v>
      </c>
      <c r="AH2845">
        <v>8</v>
      </c>
      <c r="AI2845">
        <v>0</v>
      </c>
      <c r="AK2845">
        <v>0</v>
      </c>
      <c r="AL2845">
        <v>8</v>
      </c>
      <c r="AO2845">
        <v>0</v>
      </c>
      <c r="AV2845" t="s">
        <v>184</v>
      </c>
    </row>
    <row r="2846" spans="1:48" x14ac:dyDescent="0.25">
      <c r="A2846" t="s">
        <v>65</v>
      </c>
      <c r="B2846" t="s">
        <v>141</v>
      </c>
      <c r="C2846" t="s">
        <v>167</v>
      </c>
      <c r="D2846" t="s">
        <v>178</v>
      </c>
      <c r="E2846" t="s">
        <v>182</v>
      </c>
      <c r="F2846" s="1">
        <v>43030</v>
      </c>
      <c r="G2846">
        <v>0.05</v>
      </c>
      <c r="H2846">
        <v>4</v>
      </c>
      <c r="K2846">
        <v>4</v>
      </c>
      <c r="O2846">
        <v>0</v>
      </c>
      <c r="T2846">
        <v>0.05</v>
      </c>
      <c r="U2846">
        <v>0.01</v>
      </c>
      <c r="Y2846">
        <v>1</v>
      </c>
      <c r="Z2846">
        <v>4</v>
      </c>
      <c r="AA2846">
        <v>0.05</v>
      </c>
      <c r="AB2846">
        <v>0.05</v>
      </c>
      <c r="AH2846">
        <v>4</v>
      </c>
      <c r="AI2846">
        <v>0</v>
      </c>
      <c r="AK2846">
        <v>0</v>
      </c>
      <c r="AL2846">
        <v>4</v>
      </c>
      <c r="AO2846">
        <v>0</v>
      </c>
      <c r="AV2846" t="s">
        <v>184</v>
      </c>
    </row>
    <row r="2847" spans="1:48" x14ac:dyDescent="0.25">
      <c r="A2847" t="s">
        <v>52</v>
      </c>
      <c r="B2847" t="s">
        <v>141</v>
      </c>
      <c r="C2847" t="s">
        <v>167</v>
      </c>
      <c r="D2847" t="s">
        <v>178</v>
      </c>
      <c r="E2847" t="s">
        <v>182</v>
      </c>
      <c r="F2847" s="1">
        <v>43030</v>
      </c>
      <c r="G2847">
        <v>0.05</v>
      </c>
      <c r="H2847">
        <v>7</v>
      </c>
      <c r="K2847">
        <v>6</v>
      </c>
      <c r="O2847">
        <v>0</v>
      </c>
      <c r="T2847">
        <v>0.05</v>
      </c>
      <c r="U2847">
        <v>0.01</v>
      </c>
      <c r="Y2847">
        <v>1.1666669999999999</v>
      </c>
      <c r="Z2847">
        <v>7</v>
      </c>
      <c r="AA2847">
        <v>0.05</v>
      </c>
      <c r="AB2847">
        <v>0.05</v>
      </c>
      <c r="AH2847">
        <v>6</v>
      </c>
      <c r="AI2847">
        <v>0</v>
      </c>
      <c r="AK2847">
        <v>0</v>
      </c>
      <c r="AL2847">
        <v>6</v>
      </c>
      <c r="AO2847">
        <v>0</v>
      </c>
      <c r="AV2847" t="s">
        <v>184</v>
      </c>
    </row>
    <row r="2848" spans="1:48" x14ac:dyDescent="0.25">
      <c r="A2848" t="s">
        <v>67</v>
      </c>
      <c r="B2848" t="s">
        <v>141</v>
      </c>
      <c r="C2848" t="s">
        <v>167</v>
      </c>
      <c r="D2848" t="s">
        <v>178</v>
      </c>
      <c r="E2848" t="s">
        <v>182</v>
      </c>
      <c r="F2848" s="1">
        <v>43030</v>
      </c>
      <c r="G2848">
        <v>0.02</v>
      </c>
      <c r="H2848">
        <v>11</v>
      </c>
      <c r="K2848">
        <v>10</v>
      </c>
      <c r="O2848">
        <v>0</v>
      </c>
      <c r="T2848">
        <v>0.02</v>
      </c>
      <c r="U2848">
        <v>0</v>
      </c>
      <c r="Y2848">
        <v>1.1000000000000001</v>
      </c>
      <c r="Z2848">
        <v>11</v>
      </c>
      <c r="AA2848">
        <v>0.02</v>
      </c>
      <c r="AB2848">
        <v>0.02</v>
      </c>
      <c r="AH2848">
        <v>10</v>
      </c>
      <c r="AI2848">
        <v>0</v>
      </c>
      <c r="AK2848">
        <v>0</v>
      </c>
      <c r="AL2848">
        <v>10</v>
      </c>
      <c r="AO2848">
        <v>0</v>
      </c>
      <c r="AV2848" t="s">
        <v>184</v>
      </c>
    </row>
    <row r="2849" spans="1:48" x14ac:dyDescent="0.25">
      <c r="A2849" t="s">
        <v>51</v>
      </c>
      <c r="B2849" t="s">
        <v>142</v>
      </c>
      <c r="C2849" t="s">
        <v>167</v>
      </c>
      <c r="D2849" t="s">
        <v>178</v>
      </c>
      <c r="E2849" t="s">
        <v>182</v>
      </c>
      <c r="F2849" s="1">
        <v>43030</v>
      </c>
      <c r="G2849">
        <v>0.01</v>
      </c>
      <c r="H2849">
        <v>1</v>
      </c>
      <c r="K2849">
        <v>1</v>
      </c>
      <c r="O2849">
        <v>0</v>
      </c>
      <c r="T2849">
        <v>0.01</v>
      </c>
      <c r="U2849">
        <v>0.01</v>
      </c>
      <c r="Y2849">
        <v>1</v>
      </c>
      <c r="Z2849">
        <v>1</v>
      </c>
      <c r="AA2849">
        <v>0.01</v>
      </c>
      <c r="AB2849">
        <v>0.01</v>
      </c>
      <c r="AH2849">
        <v>1</v>
      </c>
      <c r="AI2849">
        <v>0</v>
      </c>
      <c r="AK2849">
        <v>0</v>
      </c>
      <c r="AL2849">
        <v>1</v>
      </c>
      <c r="AO2849">
        <v>0</v>
      </c>
      <c r="AV2849" t="s">
        <v>184</v>
      </c>
    </row>
    <row r="2850" spans="1:48" x14ac:dyDescent="0.25">
      <c r="A2850" t="s">
        <v>64</v>
      </c>
      <c r="B2850" t="s">
        <v>142</v>
      </c>
      <c r="C2850" t="s">
        <v>167</v>
      </c>
      <c r="D2850" t="s">
        <v>178</v>
      </c>
      <c r="E2850" t="s">
        <v>182</v>
      </c>
      <c r="F2850" s="1">
        <v>43030</v>
      </c>
      <c r="G2850">
        <v>0.05</v>
      </c>
      <c r="H2850">
        <v>4</v>
      </c>
      <c r="K2850">
        <v>4</v>
      </c>
      <c r="O2850">
        <v>0</v>
      </c>
      <c r="T2850">
        <v>0.05</v>
      </c>
      <c r="U2850">
        <v>0.01</v>
      </c>
      <c r="Y2850">
        <v>1</v>
      </c>
      <c r="Z2850">
        <v>4</v>
      </c>
      <c r="AA2850">
        <v>0.05</v>
      </c>
      <c r="AB2850">
        <v>0.05</v>
      </c>
      <c r="AH2850">
        <v>4</v>
      </c>
      <c r="AI2850">
        <v>0</v>
      </c>
      <c r="AK2850">
        <v>0</v>
      </c>
      <c r="AL2850">
        <v>4</v>
      </c>
      <c r="AO2850">
        <v>0</v>
      </c>
      <c r="AV2850" t="s">
        <v>184</v>
      </c>
    </row>
    <row r="2851" spans="1:48" x14ac:dyDescent="0.25">
      <c r="A2851" t="s">
        <v>78</v>
      </c>
      <c r="B2851" t="s">
        <v>142</v>
      </c>
      <c r="C2851" t="s">
        <v>167</v>
      </c>
      <c r="D2851" t="s">
        <v>178</v>
      </c>
      <c r="E2851" t="s">
        <v>182</v>
      </c>
      <c r="F2851" s="1">
        <v>43030</v>
      </c>
      <c r="G2851">
        <v>0.02</v>
      </c>
      <c r="H2851">
        <v>1</v>
      </c>
      <c r="K2851">
        <v>1</v>
      </c>
      <c r="O2851">
        <v>0</v>
      </c>
      <c r="T2851">
        <v>0.02</v>
      </c>
      <c r="U2851">
        <v>0.02</v>
      </c>
      <c r="Y2851">
        <v>1</v>
      </c>
      <c r="Z2851">
        <v>1</v>
      </c>
      <c r="AA2851">
        <v>0.02</v>
      </c>
      <c r="AB2851">
        <v>0.02</v>
      </c>
      <c r="AH2851">
        <v>1</v>
      </c>
      <c r="AI2851">
        <v>0</v>
      </c>
      <c r="AK2851">
        <v>0</v>
      </c>
      <c r="AL2851">
        <v>1</v>
      </c>
      <c r="AO2851">
        <v>0</v>
      </c>
      <c r="AV2851" t="s">
        <v>184</v>
      </c>
    </row>
    <row r="2852" spans="1:48" x14ac:dyDescent="0.25">
      <c r="A2852" t="s">
        <v>56</v>
      </c>
      <c r="B2852" t="s">
        <v>142</v>
      </c>
      <c r="C2852" t="s">
        <v>167</v>
      </c>
      <c r="D2852" t="s">
        <v>178</v>
      </c>
      <c r="E2852" t="s">
        <v>182</v>
      </c>
      <c r="F2852" s="1">
        <v>43030</v>
      </c>
      <c r="G2852">
        <v>0</v>
      </c>
      <c r="H2852">
        <v>2</v>
      </c>
      <c r="K2852">
        <v>2</v>
      </c>
      <c r="O2852">
        <v>0</v>
      </c>
      <c r="T2852">
        <v>0</v>
      </c>
      <c r="U2852">
        <v>0</v>
      </c>
      <c r="Y2852">
        <v>1</v>
      </c>
      <c r="Z2852">
        <v>2</v>
      </c>
      <c r="AA2852">
        <v>0</v>
      </c>
      <c r="AB2852">
        <v>0</v>
      </c>
      <c r="AH2852">
        <v>2</v>
      </c>
      <c r="AI2852">
        <v>0</v>
      </c>
      <c r="AK2852">
        <v>0</v>
      </c>
      <c r="AL2852">
        <v>2</v>
      </c>
      <c r="AO2852">
        <v>0</v>
      </c>
      <c r="AV2852" t="s">
        <v>184</v>
      </c>
    </row>
    <row r="2853" spans="1:48" x14ac:dyDescent="0.25">
      <c r="A2853" t="s">
        <v>65</v>
      </c>
      <c r="B2853" t="s">
        <v>142</v>
      </c>
      <c r="C2853" t="s">
        <v>167</v>
      </c>
      <c r="D2853" t="s">
        <v>178</v>
      </c>
      <c r="E2853" t="s">
        <v>182</v>
      </c>
      <c r="F2853" s="1">
        <v>43030</v>
      </c>
      <c r="G2853">
        <v>0.03</v>
      </c>
      <c r="H2853">
        <v>4</v>
      </c>
      <c r="K2853">
        <v>4</v>
      </c>
      <c r="O2853">
        <v>0</v>
      </c>
      <c r="T2853">
        <v>0.03</v>
      </c>
      <c r="U2853">
        <v>0.01</v>
      </c>
      <c r="Y2853">
        <v>1</v>
      </c>
      <c r="Z2853">
        <v>4</v>
      </c>
      <c r="AA2853">
        <v>0.03</v>
      </c>
      <c r="AB2853">
        <v>0.03</v>
      </c>
      <c r="AH2853">
        <v>4</v>
      </c>
      <c r="AI2853">
        <v>0</v>
      </c>
      <c r="AK2853">
        <v>0</v>
      </c>
      <c r="AL2853">
        <v>4</v>
      </c>
      <c r="AO2853">
        <v>0</v>
      </c>
      <c r="AV2853" t="s">
        <v>184</v>
      </c>
    </row>
    <row r="2854" spans="1:48" x14ac:dyDescent="0.25">
      <c r="A2854" t="s">
        <v>52</v>
      </c>
      <c r="B2854" t="s">
        <v>142</v>
      </c>
      <c r="C2854" t="s">
        <v>167</v>
      </c>
      <c r="D2854" t="s">
        <v>178</v>
      </c>
      <c r="E2854" t="s">
        <v>182</v>
      </c>
      <c r="F2854" s="1">
        <v>43030</v>
      </c>
      <c r="G2854">
        <v>0</v>
      </c>
      <c r="H2854">
        <v>1</v>
      </c>
      <c r="K2854">
        <v>1</v>
      </c>
      <c r="O2854">
        <v>0</v>
      </c>
      <c r="T2854">
        <v>0</v>
      </c>
      <c r="U2854">
        <v>0</v>
      </c>
      <c r="Y2854">
        <v>1</v>
      </c>
      <c r="Z2854">
        <v>1</v>
      </c>
      <c r="AA2854">
        <v>0</v>
      </c>
      <c r="AB2854">
        <v>0</v>
      </c>
      <c r="AH2854">
        <v>1</v>
      </c>
      <c r="AI2854">
        <v>0</v>
      </c>
      <c r="AK2854">
        <v>0</v>
      </c>
      <c r="AL2854">
        <v>1</v>
      </c>
      <c r="AO2854">
        <v>0</v>
      </c>
      <c r="AV2854" t="s">
        <v>184</v>
      </c>
    </row>
    <row r="2855" spans="1:48" x14ac:dyDescent="0.25">
      <c r="A2855" t="s">
        <v>67</v>
      </c>
      <c r="B2855" t="s">
        <v>142</v>
      </c>
      <c r="C2855" t="s">
        <v>167</v>
      </c>
      <c r="D2855" t="s">
        <v>178</v>
      </c>
      <c r="E2855" t="s">
        <v>182</v>
      </c>
      <c r="F2855" s="1">
        <v>43030</v>
      </c>
      <c r="G2855">
        <v>0.01</v>
      </c>
      <c r="H2855">
        <v>2</v>
      </c>
      <c r="K2855">
        <v>2</v>
      </c>
      <c r="O2855">
        <v>0</v>
      </c>
      <c r="T2855">
        <v>0.01</v>
      </c>
      <c r="U2855">
        <v>0.01</v>
      </c>
      <c r="Y2855">
        <v>1</v>
      </c>
      <c r="Z2855">
        <v>2</v>
      </c>
      <c r="AA2855">
        <v>0.01</v>
      </c>
      <c r="AB2855">
        <v>0.01</v>
      </c>
      <c r="AH2855">
        <v>2</v>
      </c>
      <c r="AI2855">
        <v>0</v>
      </c>
      <c r="AK2855">
        <v>0</v>
      </c>
      <c r="AL2855">
        <v>2</v>
      </c>
      <c r="AO2855">
        <v>0</v>
      </c>
      <c r="AV2855" t="s">
        <v>184</v>
      </c>
    </row>
    <row r="2856" spans="1:48" x14ac:dyDescent="0.25">
      <c r="A2856" t="s">
        <v>60</v>
      </c>
      <c r="B2856" t="s">
        <v>137</v>
      </c>
      <c r="C2856" t="s">
        <v>167</v>
      </c>
      <c r="D2856" t="s">
        <v>178</v>
      </c>
      <c r="E2856" t="s">
        <v>182</v>
      </c>
      <c r="F2856" s="1">
        <v>43030</v>
      </c>
      <c r="G2856">
        <v>0.3</v>
      </c>
      <c r="H2856">
        <v>12</v>
      </c>
      <c r="K2856">
        <v>11</v>
      </c>
      <c r="O2856">
        <v>0</v>
      </c>
      <c r="T2856">
        <v>0.3</v>
      </c>
      <c r="U2856">
        <v>0.03</v>
      </c>
      <c r="Y2856">
        <v>1.0909089999999999</v>
      </c>
      <c r="Z2856">
        <v>12</v>
      </c>
      <c r="AA2856">
        <v>0.3</v>
      </c>
      <c r="AB2856">
        <v>0.3</v>
      </c>
      <c r="AH2856">
        <v>11</v>
      </c>
      <c r="AI2856">
        <v>0</v>
      </c>
      <c r="AK2856">
        <v>0</v>
      </c>
      <c r="AL2856">
        <v>11</v>
      </c>
      <c r="AO2856">
        <v>0</v>
      </c>
      <c r="AV2856" t="s">
        <v>184</v>
      </c>
    </row>
    <row r="2857" spans="1:48" x14ac:dyDescent="0.25">
      <c r="A2857" t="s">
        <v>60</v>
      </c>
      <c r="B2857" t="s">
        <v>139</v>
      </c>
      <c r="C2857" t="s">
        <v>167</v>
      </c>
      <c r="D2857" t="s">
        <v>178</v>
      </c>
      <c r="E2857" t="s">
        <v>182</v>
      </c>
      <c r="F2857" s="1">
        <v>43030</v>
      </c>
      <c r="G2857">
        <v>0.32</v>
      </c>
      <c r="H2857">
        <v>20</v>
      </c>
      <c r="K2857">
        <v>19</v>
      </c>
      <c r="O2857">
        <v>0</v>
      </c>
      <c r="T2857">
        <v>0.32</v>
      </c>
      <c r="U2857">
        <v>0.02</v>
      </c>
      <c r="Y2857">
        <v>1.052632</v>
      </c>
      <c r="Z2857">
        <v>20</v>
      </c>
      <c r="AA2857">
        <v>0.32</v>
      </c>
      <c r="AB2857">
        <v>0.32</v>
      </c>
      <c r="AH2857">
        <v>19</v>
      </c>
      <c r="AI2857">
        <v>0</v>
      </c>
      <c r="AK2857">
        <v>0</v>
      </c>
      <c r="AL2857">
        <v>19</v>
      </c>
      <c r="AO2857">
        <v>0</v>
      </c>
      <c r="AV2857" t="s">
        <v>184</v>
      </c>
    </row>
    <row r="2858" spans="1:48" x14ac:dyDescent="0.25">
      <c r="A2858" t="s">
        <v>57</v>
      </c>
      <c r="B2858" t="s">
        <v>140</v>
      </c>
      <c r="C2858" t="s">
        <v>167</v>
      </c>
      <c r="D2858" t="s">
        <v>178</v>
      </c>
      <c r="E2858" t="s">
        <v>182</v>
      </c>
      <c r="F2858" s="1">
        <v>43030</v>
      </c>
      <c r="G2858">
        <v>0.89</v>
      </c>
      <c r="H2858">
        <v>72</v>
      </c>
      <c r="K2858">
        <v>67</v>
      </c>
      <c r="M2858">
        <v>1</v>
      </c>
      <c r="O2858">
        <v>1</v>
      </c>
      <c r="T2858">
        <v>0.89</v>
      </c>
      <c r="U2858">
        <v>0.01</v>
      </c>
      <c r="V2858">
        <v>0.89</v>
      </c>
      <c r="Y2858">
        <v>1.074627</v>
      </c>
      <c r="Z2858">
        <v>72</v>
      </c>
      <c r="AA2858">
        <v>0.89</v>
      </c>
      <c r="AB2858">
        <v>0.89</v>
      </c>
      <c r="AG2858">
        <v>1</v>
      </c>
      <c r="AH2858">
        <v>67</v>
      </c>
      <c r="AI2858">
        <v>1</v>
      </c>
      <c r="AK2858">
        <v>-1</v>
      </c>
      <c r="AL2858">
        <v>67</v>
      </c>
      <c r="AM2858">
        <v>1</v>
      </c>
      <c r="AO2858">
        <v>1</v>
      </c>
      <c r="AV2858" t="s">
        <v>184</v>
      </c>
    </row>
    <row r="2859" spans="1:48" x14ac:dyDescent="0.25">
      <c r="A2859" t="s">
        <v>57</v>
      </c>
      <c r="B2859" t="s">
        <v>141</v>
      </c>
      <c r="C2859" t="s">
        <v>167</v>
      </c>
      <c r="D2859" t="s">
        <v>178</v>
      </c>
      <c r="E2859" t="s">
        <v>182</v>
      </c>
      <c r="F2859" s="1">
        <v>43030</v>
      </c>
      <c r="G2859">
        <v>0.1</v>
      </c>
      <c r="H2859">
        <v>15</v>
      </c>
      <c r="K2859">
        <v>12</v>
      </c>
      <c r="O2859">
        <v>0</v>
      </c>
      <c r="T2859">
        <v>0.1</v>
      </c>
      <c r="U2859">
        <v>0.01</v>
      </c>
      <c r="Y2859">
        <v>1.25</v>
      </c>
      <c r="Z2859">
        <v>15</v>
      </c>
      <c r="AA2859">
        <v>0.1</v>
      </c>
      <c r="AB2859">
        <v>0.1</v>
      </c>
      <c r="AH2859">
        <v>12</v>
      </c>
      <c r="AI2859">
        <v>0</v>
      </c>
      <c r="AK2859">
        <v>0</v>
      </c>
      <c r="AL2859">
        <v>12</v>
      </c>
      <c r="AO2859">
        <v>0</v>
      </c>
      <c r="AV2859" t="s">
        <v>184</v>
      </c>
    </row>
    <row r="2860" spans="1:48" x14ac:dyDescent="0.25">
      <c r="A2860" t="s">
        <v>60</v>
      </c>
      <c r="B2860" t="s">
        <v>141</v>
      </c>
      <c r="C2860" t="s">
        <v>167</v>
      </c>
      <c r="D2860" t="s">
        <v>178</v>
      </c>
      <c r="E2860" t="s">
        <v>182</v>
      </c>
      <c r="F2860" s="1">
        <v>43030</v>
      </c>
      <c r="G2860">
        <v>0.72</v>
      </c>
      <c r="H2860">
        <v>50</v>
      </c>
      <c r="K2860">
        <v>41</v>
      </c>
      <c r="O2860">
        <v>0</v>
      </c>
      <c r="T2860">
        <v>0.72</v>
      </c>
      <c r="U2860">
        <v>0.02</v>
      </c>
      <c r="Y2860">
        <v>1.2195119999999999</v>
      </c>
      <c r="Z2860">
        <v>50</v>
      </c>
      <c r="AA2860">
        <v>0.72</v>
      </c>
      <c r="AB2860">
        <v>0.72</v>
      </c>
      <c r="AH2860">
        <v>41</v>
      </c>
      <c r="AI2860">
        <v>1</v>
      </c>
      <c r="AK2860">
        <v>-1</v>
      </c>
      <c r="AL2860">
        <v>41</v>
      </c>
      <c r="AO2860">
        <v>0</v>
      </c>
      <c r="AV2860" t="s">
        <v>184</v>
      </c>
    </row>
    <row r="2861" spans="1:48" x14ac:dyDescent="0.25">
      <c r="A2861" t="s">
        <v>60</v>
      </c>
      <c r="B2861" t="s">
        <v>140</v>
      </c>
      <c r="C2861" t="s">
        <v>167</v>
      </c>
      <c r="D2861" t="s">
        <v>178</v>
      </c>
      <c r="E2861" t="s">
        <v>182</v>
      </c>
      <c r="F2861" s="1">
        <v>43030</v>
      </c>
      <c r="G2861">
        <v>0.78</v>
      </c>
      <c r="H2861">
        <v>64</v>
      </c>
      <c r="K2861">
        <v>63</v>
      </c>
      <c r="O2861">
        <v>0</v>
      </c>
      <c r="T2861">
        <v>0.78</v>
      </c>
      <c r="U2861">
        <v>0.01</v>
      </c>
      <c r="Y2861">
        <v>1.015873</v>
      </c>
      <c r="Z2861">
        <v>64</v>
      </c>
      <c r="AA2861">
        <v>0.78</v>
      </c>
      <c r="AB2861">
        <v>0.78</v>
      </c>
      <c r="AH2861">
        <v>63</v>
      </c>
      <c r="AI2861">
        <v>1</v>
      </c>
      <c r="AK2861">
        <v>-1</v>
      </c>
      <c r="AL2861">
        <v>63</v>
      </c>
      <c r="AO2861">
        <v>0</v>
      </c>
      <c r="AV2861" t="s">
        <v>184</v>
      </c>
    </row>
    <row r="2862" spans="1:48" x14ac:dyDescent="0.25">
      <c r="A2862" t="s">
        <v>60</v>
      </c>
      <c r="B2862" t="s">
        <v>140</v>
      </c>
      <c r="C2862" t="s">
        <v>167</v>
      </c>
      <c r="D2862" t="s">
        <v>178</v>
      </c>
      <c r="E2862" t="s">
        <v>182</v>
      </c>
      <c r="F2862" s="1">
        <v>43030</v>
      </c>
      <c r="G2862">
        <v>0.36</v>
      </c>
      <c r="H2862">
        <v>32</v>
      </c>
      <c r="K2862">
        <v>24</v>
      </c>
      <c r="O2862">
        <v>0</v>
      </c>
      <c r="T2862">
        <v>0.36</v>
      </c>
      <c r="U2862">
        <v>0.02</v>
      </c>
      <c r="Y2862">
        <v>1.3333330000000001</v>
      </c>
      <c r="Z2862">
        <v>32</v>
      </c>
      <c r="AA2862">
        <v>0.36</v>
      </c>
      <c r="AB2862">
        <v>0.36</v>
      </c>
      <c r="AH2862">
        <v>24</v>
      </c>
      <c r="AI2862">
        <v>0</v>
      </c>
      <c r="AK2862">
        <v>0</v>
      </c>
      <c r="AL2862">
        <v>24</v>
      </c>
      <c r="AO2862">
        <v>0</v>
      </c>
      <c r="AV2862" t="s">
        <v>184</v>
      </c>
    </row>
    <row r="2863" spans="1:48" x14ac:dyDescent="0.25">
      <c r="A2863" t="s">
        <v>51</v>
      </c>
      <c r="B2863" t="s">
        <v>140</v>
      </c>
      <c r="C2863" t="s">
        <v>167</v>
      </c>
      <c r="D2863" t="s">
        <v>178</v>
      </c>
      <c r="E2863" t="s">
        <v>182</v>
      </c>
      <c r="F2863" s="1">
        <v>43030</v>
      </c>
      <c r="G2863">
        <v>0.32</v>
      </c>
      <c r="H2863">
        <v>38</v>
      </c>
      <c r="J2863">
        <v>1</v>
      </c>
      <c r="K2863">
        <v>36</v>
      </c>
      <c r="O2863">
        <v>1</v>
      </c>
      <c r="T2863">
        <v>0.32</v>
      </c>
      <c r="U2863">
        <v>0.01</v>
      </c>
      <c r="V2863">
        <v>0.32</v>
      </c>
      <c r="Y2863">
        <v>1.0555559999999999</v>
      </c>
      <c r="Z2863">
        <v>38</v>
      </c>
      <c r="AA2863">
        <v>0.32</v>
      </c>
      <c r="AB2863">
        <v>0.32</v>
      </c>
      <c r="AE2863">
        <v>1</v>
      </c>
      <c r="AH2863">
        <v>36</v>
      </c>
      <c r="AI2863">
        <v>0</v>
      </c>
      <c r="AK2863">
        <v>0</v>
      </c>
      <c r="AL2863">
        <v>36</v>
      </c>
      <c r="AO2863">
        <v>1</v>
      </c>
      <c r="AV2863" t="s">
        <v>184</v>
      </c>
    </row>
    <row r="2864" spans="1:48" x14ac:dyDescent="0.25">
      <c r="A2864" t="s">
        <v>38</v>
      </c>
      <c r="B2864" t="s">
        <v>143</v>
      </c>
      <c r="C2864" t="s">
        <v>167</v>
      </c>
      <c r="D2864" t="s">
        <v>170</v>
      </c>
      <c r="E2864" t="s">
        <v>182</v>
      </c>
      <c r="F2864" s="1">
        <v>43030</v>
      </c>
      <c r="G2864">
        <v>1.39</v>
      </c>
      <c r="H2864">
        <v>330</v>
      </c>
      <c r="K2864">
        <v>328</v>
      </c>
      <c r="M2864">
        <v>1</v>
      </c>
      <c r="O2864">
        <v>1</v>
      </c>
      <c r="T2864">
        <v>1.39</v>
      </c>
      <c r="U2864">
        <v>0</v>
      </c>
      <c r="V2864">
        <v>1.39</v>
      </c>
      <c r="Y2864">
        <v>1.0060979999999999</v>
      </c>
      <c r="Z2864">
        <v>330</v>
      </c>
      <c r="AA2864">
        <v>1.39</v>
      </c>
      <c r="AB2864">
        <v>1.39</v>
      </c>
      <c r="AG2864">
        <v>1</v>
      </c>
      <c r="AH2864">
        <v>328</v>
      </c>
      <c r="AI2864">
        <v>1</v>
      </c>
      <c r="AK2864">
        <v>-1</v>
      </c>
      <c r="AL2864">
        <v>328</v>
      </c>
      <c r="AM2864">
        <v>1</v>
      </c>
      <c r="AO2864">
        <v>1</v>
      </c>
      <c r="AV2864" t="s">
        <v>184</v>
      </c>
    </row>
    <row r="2865" spans="1:48" x14ac:dyDescent="0.25">
      <c r="A2865" t="s">
        <v>42</v>
      </c>
      <c r="B2865" t="s">
        <v>106</v>
      </c>
      <c r="C2865" t="s">
        <v>167</v>
      </c>
      <c r="D2865" t="s">
        <v>170</v>
      </c>
      <c r="E2865" t="s">
        <v>182</v>
      </c>
      <c r="F2865" s="1">
        <v>43030</v>
      </c>
      <c r="G2865">
        <v>0.18</v>
      </c>
      <c r="H2865">
        <v>32</v>
      </c>
      <c r="K2865">
        <v>32</v>
      </c>
      <c r="O2865">
        <v>0</v>
      </c>
      <c r="T2865">
        <v>0.18</v>
      </c>
      <c r="U2865">
        <v>0.01</v>
      </c>
      <c r="Y2865">
        <v>1</v>
      </c>
      <c r="Z2865">
        <v>32</v>
      </c>
      <c r="AA2865">
        <v>0.18</v>
      </c>
      <c r="AB2865">
        <v>0.18</v>
      </c>
      <c r="AH2865">
        <v>32</v>
      </c>
      <c r="AI2865">
        <v>0</v>
      </c>
      <c r="AK2865">
        <v>0</v>
      </c>
      <c r="AL2865">
        <v>32</v>
      </c>
      <c r="AO2865">
        <v>0</v>
      </c>
      <c r="AV2865" t="s">
        <v>184</v>
      </c>
    </row>
    <row r="2866" spans="1:48" x14ac:dyDescent="0.25">
      <c r="A2866" t="s">
        <v>68</v>
      </c>
      <c r="B2866" t="s">
        <v>106</v>
      </c>
      <c r="C2866" t="s">
        <v>167</v>
      </c>
      <c r="D2866" t="s">
        <v>170</v>
      </c>
      <c r="E2866" t="s">
        <v>182</v>
      </c>
      <c r="F2866" s="1">
        <v>43030</v>
      </c>
      <c r="G2866">
        <v>0.21</v>
      </c>
      <c r="H2866">
        <v>31</v>
      </c>
      <c r="K2866">
        <v>31</v>
      </c>
      <c r="O2866">
        <v>0</v>
      </c>
      <c r="T2866">
        <v>0.21</v>
      </c>
      <c r="U2866">
        <v>0.01</v>
      </c>
      <c r="Y2866">
        <v>1</v>
      </c>
      <c r="Z2866">
        <v>31</v>
      </c>
      <c r="AA2866">
        <v>0.21</v>
      </c>
      <c r="AB2866">
        <v>0.21</v>
      </c>
      <c r="AH2866">
        <v>31</v>
      </c>
      <c r="AI2866">
        <v>0</v>
      </c>
      <c r="AK2866">
        <v>0</v>
      </c>
      <c r="AL2866">
        <v>31</v>
      </c>
      <c r="AO2866">
        <v>0</v>
      </c>
      <c r="AV2866" t="s">
        <v>184</v>
      </c>
    </row>
    <row r="2867" spans="1:48" x14ac:dyDescent="0.25">
      <c r="A2867" t="s">
        <v>79</v>
      </c>
      <c r="B2867" t="s">
        <v>106</v>
      </c>
      <c r="C2867" t="s">
        <v>167</v>
      </c>
      <c r="D2867" t="s">
        <v>170</v>
      </c>
      <c r="E2867" t="s">
        <v>182</v>
      </c>
      <c r="F2867" s="1">
        <v>43030</v>
      </c>
      <c r="G2867">
        <v>0.16</v>
      </c>
      <c r="H2867">
        <v>21</v>
      </c>
      <c r="K2867">
        <v>21</v>
      </c>
      <c r="O2867">
        <v>0</v>
      </c>
      <c r="T2867">
        <v>0.16</v>
      </c>
      <c r="U2867">
        <v>0.01</v>
      </c>
      <c r="Y2867">
        <v>1</v>
      </c>
      <c r="Z2867">
        <v>21</v>
      </c>
      <c r="AA2867">
        <v>0.16</v>
      </c>
      <c r="AB2867">
        <v>0.16</v>
      </c>
      <c r="AH2867">
        <v>21</v>
      </c>
      <c r="AI2867">
        <v>0</v>
      </c>
      <c r="AK2867">
        <v>0</v>
      </c>
      <c r="AL2867">
        <v>21</v>
      </c>
      <c r="AO2867">
        <v>0</v>
      </c>
      <c r="AV2867" t="s">
        <v>184</v>
      </c>
    </row>
    <row r="2868" spans="1:48" x14ac:dyDescent="0.25">
      <c r="A2868" t="s">
        <v>80</v>
      </c>
      <c r="B2868" t="s">
        <v>106</v>
      </c>
      <c r="C2868" t="s">
        <v>167</v>
      </c>
      <c r="D2868" t="s">
        <v>170</v>
      </c>
      <c r="E2868" t="s">
        <v>182</v>
      </c>
      <c r="F2868" s="1">
        <v>43030</v>
      </c>
      <c r="G2868">
        <v>0.24</v>
      </c>
      <c r="H2868">
        <v>38</v>
      </c>
      <c r="K2868">
        <v>38</v>
      </c>
      <c r="O2868">
        <v>0</v>
      </c>
      <c r="T2868">
        <v>0.24</v>
      </c>
      <c r="U2868">
        <v>0.01</v>
      </c>
      <c r="Y2868">
        <v>1</v>
      </c>
      <c r="Z2868">
        <v>38</v>
      </c>
      <c r="AA2868">
        <v>0.24</v>
      </c>
      <c r="AB2868">
        <v>0.24</v>
      </c>
      <c r="AH2868">
        <v>38</v>
      </c>
      <c r="AI2868">
        <v>0</v>
      </c>
      <c r="AK2868">
        <v>0</v>
      </c>
      <c r="AL2868">
        <v>38</v>
      </c>
      <c r="AO2868">
        <v>0</v>
      </c>
      <c r="AV2868" t="s">
        <v>184</v>
      </c>
    </row>
    <row r="2869" spans="1:48" x14ac:dyDescent="0.25">
      <c r="A2869" t="s">
        <v>77</v>
      </c>
      <c r="B2869" t="s">
        <v>106</v>
      </c>
      <c r="C2869" t="s">
        <v>167</v>
      </c>
      <c r="D2869" t="s">
        <v>170</v>
      </c>
      <c r="E2869" t="s">
        <v>182</v>
      </c>
      <c r="F2869" s="1">
        <v>43030</v>
      </c>
      <c r="G2869">
        <v>0.03</v>
      </c>
      <c r="H2869">
        <v>11</v>
      </c>
      <c r="K2869">
        <v>11</v>
      </c>
      <c r="O2869">
        <v>0</v>
      </c>
      <c r="T2869">
        <v>0.03</v>
      </c>
      <c r="U2869">
        <v>0</v>
      </c>
      <c r="Y2869">
        <v>1</v>
      </c>
      <c r="Z2869">
        <v>11</v>
      </c>
      <c r="AA2869">
        <v>0.03</v>
      </c>
      <c r="AB2869">
        <v>0.03</v>
      </c>
      <c r="AH2869">
        <v>11</v>
      </c>
      <c r="AI2869">
        <v>0</v>
      </c>
      <c r="AK2869">
        <v>0</v>
      </c>
      <c r="AL2869">
        <v>11</v>
      </c>
      <c r="AO2869">
        <v>0</v>
      </c>
      <c r="AV2869" t="s">
        <v>184</v>
      </c>
    </row>
    <row r="2870" spans="1:48" x14ac:dyDescent="0.25">
      <c r="A2870" t="s">
        <v>69</v>
      </c>
      <c r="B2870" t="s">
        <v>106</v>
      </c>
      <c r="C2870" t="s">
        <v>167</v>
      </c>
      <c r="D2870" t="s">
        <v>170</v>
      </c>
      <c r="E2870" t="s">
        <v>182</v>
      </c>
      <c r="F2870" s="1">
        <v>43030</v>
      </c>
      <c r="G2870">
        <v>0.02</v>
      </c>
      <c r="H2870">
        <v>3</v>
      </c>
      <c r="K2870">
        <v>3</v>
      </c>
      <c r="O2870">
        <v>0</v>
      </c>
      <c r="T2870">
        <v>0.02</v>
      </c>
      <c r="U2870">
        <v>0.01</v>
      </c>
      <c r="Y2870">
        <v>1</v>
      </c>
      <c r="Z2870">
        <v>3</v>
      </c>
      <c r="AA2870">
        <v>0.02</v>
      </c>
      <c r="AB2870">
        <v>0.02</v>
      </c>
      <c r="AH2870">
        <v>3</v>
      </c>
      <c r="AI2870">
        <v>0</v>
      </c>
      <c r="AK2870">
        <v>0</v>
      </c>
      <c r="AL2870">
        <v>3</v>
      </c>
      <c r="AO2870">
        <v>0</v>
      </c>
      <c r="AV2870" t="s">
        <v>184</v>
      </c>
    </row>
    <row r="2871" spans="1:48" x14ac:dyDescent="0.25">
      <c r="A2871" t="s">
        <v>36</v>
      </c>
      <c r="B2871" t="s">
        <v>106</v>
      </c>
      <c r="C2871" t="s">
        <v>167</v>
      </c>
      <c r="D2871" t="s">
        <v>170</v>
      </c>
      <c r="E2871" t="s">
        <v>182</v>
      </c>
      <c r="F2871" s="1">
        <v>43030</v>
      </c>
      <c r="G2871">
        <v>0.24</v>
      </c>
      <c r="H2871">
        <v>49</v>
      </c>
      <c r="K2871">
        <v>49</v>
      </c>
      <c r="O2871">
        <v>0</v>
      </c>
      <c r="T2871">
        <v>0.24</v>
      </c>
      <c r="U2871">
        <v>0</v>
      </c>
      <c r="Y2871">
        <v>1</v>
      </c>
      <c r="Z2871">
        <v>49</v>
      </c>
      <c r="AA2871">
        <v>0.24</v>
      </c>
      <c r="AB2871">
        <v>0.24</v>
      </c>
      <c r="AH2871">
        <v>49</v>
      </c>
      <c r="AI2871">
        <v>0</v>
      </c>
      <c r="AK2871">
        <v>0</v>
      </c>
      <c r="AL2871">
        <v>49</v>
      </c>
      <c r="AO2871">
        <v>0</v>
      </c>
      <c r="AV2871" t="s">
        <v>184</v>
      </c>
    </row>
    <row r="2872" spans="1:48" x14ac:dyDescent="0.25">
      <c r="A2872" t="s">
        <v>71</v>
      </c>
      <c r="B2872" t="s">
        <v>106</v>
      </c>
      <c r="C2872" t="s">
        <v>167</v>
      </c>
      <c r="D2872" t="s">
        <v>170</v>
      </c>
      <c r="E2872" t="s">
        <v>182</v>
      </c>
      <c r="F2872" s="1">
        <v>43030</v>
      </c>
      <c r="G2872">
        <v>0.05</v>
      </c>
      <c r="H2872">
        <v>7</v>
      </c>
      <c r="K2872">
        <v>7</v>
      </c>
      <c r="O2872">
        <v>0</v>
      </c>
      <c r="T2872">
        <v>0.05</v>
      </c>
      <c r="U2872">
        <v>0.01</v>
      </c>
      <c r="Y2872">
        <v>1</v>
      </c>
      <c r="Z2872">
        <v>7</v>
      </c>
      <c r="AA2872">
        <v>0.05</v>
      </c>
      <c r="AB2872">
        <v>0.05</v>
      </c>
      <c r="AH2872">
        <v>7</v>
      </c>
      <c r="AI2872">
        <v>0</v>
      </c>
      <c r="AK2872">
        <v>0</v>
      </c>
      <c r="AL2872">
        <v>7</v>
      </c>
      <c r="AO2872">
        <v>0</v>
      </c>
      <c r="AV2872" t="s">
        <v>184</v>
      </c>
    </row>
    <row r="2873" spans="1:48" x14ac:dyDescent="0.25">
      <c r="A2873" t="s">
        <v>72</v>
      </c>
      <c r="B2873" t="s">
        <v>106</v>
      </c>
      <c r="C2873" t="s">
        <v>167</v>
      </c>
      <c r="D2873" t="s">
        <v>170</v>
      </c>
      <c r="E2873" t="s">
        <v>182</v>
      </c>
      <c r="F2873" s="1">
        <v>43030</v>
      </c>
      <c r="G2873">
        <v>0.26</v>
      </c>
      <c r="H2873">
        <v>50</v>
      </c>
      <c r="K2873">
        <v>50</v>
      </c>
      <c r="O2873">
        <v>0</v>
      </c>
      <c r="T2873">
        <v>0.26</v>
      </c>
      <c r="U2873">
        <v>0.01</v>
      </c>
      <c r="Y2873">
        <v>1</v>
      </c>
      <c r="Z2873">
        <v>50</v>
      </c>
      <c r="AA2873">
        <v>0.26</v>
      </c>
      <c r="AB2873">
        <v>0.26</v>
      </c>
      <c r="AH2873">
        <v>50</v>
      </c>
      <c r="AI2873">
        <v>0</v>
      </c>
      <c r="AK2873">
        <v>0</v>
      </c>
      <c r="AL2873">
        <v>50</v>
      </c>
      <c r="AO2873">
        <v>0</v>
      </c>
      <c r="AV2873" t="s">
        <v>184</v>
      </c>
    </row>
    <row r="2874" spans="1:48" x14ac:dyDescent="0.25">
      <c r="A2874" t="s">
        <v>33</v>
      </c>
      <c r="B2874" t="s">
        <v>106</v>
      </c>
      <c r="C2874" t="s">
        <v>167</v>
      </c>
      <c r="D2874" t="s">
        <v>170</v>
      </c>
      <c r="E2874" t="s">
        <v>182</v>
      </c>
      <c r="F2874" s="1">
        <v>43030</v>
      </c>
      <c r="G2874">
        <v>2.31</v>
      </c>
      <c r="H2874">
        <v>260</v>
      </c>
      <c r="K2874">
        <v>255</v>
      </c>
      <c r="O2874">
        <v>0</v>
      </c>
      <c r="T2874">
        <v>2.31</v>
      </c>
      <c r="U2874">
        <v>0.01</v>
      </c>
      <c r="Y2874">
        <v>1.0196080000000001</v>
      </c>
      <c r="Z2874">
        <v>260</v>
      </c>
      <c r="AA2874">
        <v>2.31</v>
      </c>
      <c r="AB2874">
        <v>2.31</v>
      </c>
      <c r="AH2874">
        <v>255</v>
      </c>
      <c r="AI2874">
        <v>2</v>
      </c>
      <c r="AK2874">
        <v>-2</v>
      </c>
      <c r="AL2874">
        <v>255</v>
      </c>
      <c r="AO2874">
        <v>0</v>
      </c>
      <c r="AV2874" t="s">
        <v>184</v>
      </c>
    </row>
    <row r="2875" spans="1:48" x14ac:dyDescent="0.25">
      <c r="A2875" t="s">
        <v>74</v>
      </c>
      <c r="B2875" t="s">
        <v>106</v>
      </c>
      <c r="C2875" t="s">
        <v>167</v>
      </c>
      <c r="D2875" t="s">
        <v>170</v>
      </c>
      <c r="E2875" t="s">
        <v>182</v>
      </c>
      <c r="F2875" s="1">
        <v>43030</v>
      </c>
      <c r="G2875">
        <v>0.48</v>
      </c>
      <c r="H2875">
        <v>126</v>
      </c>
      <c r="K2875">
        <v>125</v>
      </c>
      <c r="O2875">
        <v>0</v>
      </c>
      <c r="T2875">
        <v>0.48</v>
      </c>
      <c r="U2875">
        <v>0</v>
      </c>
      <c r="Y2875">
        <v>1.008</v>
      </c>
      <c r="Z2875">
        <v>126</v>
      </c>
      <c r="AA2875">
        <v>0.48</v>
      </c>
      <c r="AB2875">
        <v>0.48</v>
      </c>
      <c r="AH2875">
        <v>125</v>
      </c>
      <c r="AI2875">
        <v>0</v>
      </c>
      <c r="AK2875">
        <v>0</v>
      </c>
      <c r="AL2875">
        <v>125</v>
      </c>
      <c r="AO2875">
        <v>0</v>
      </c>
      <c r="AV2875" t="s">
        <v>184</v>
      </c>
    </row>
    <row r="2876" spans="1:48" x14ac:dyDescent="0.25">
      <c r="A2876" t="s">
        <v>76</v>
      </c>
      <c r="B2876" t="s">
        <v>106</v>
      </c>
      <c r="C2876" t="s">
        <v>167</v>
      </c>
      <c r="D2876" t="s">
        <v>170</v>
      </c>
      <c r="E2876" t="s">
        <v>182</v>
      </c>
      <c r="F2876" s="1">
        <v>43030</v>
      </c>
      <c r="G2876">
        <v>0.39</v>
      </c>
      <c r="H2876">
        <v>70</v>
      </c>
      <c r="K2876">
        <v>70</v>
      </c>
      <c r="O2876">
        <v>0</v>
      </c>
      <c r="T2876">
        <v>0.39</v>
      </c>
      <c r="U2876">
        <v>0.01</v>
      </c>
      <c r="Y2876">
        <v>1</v>
      </c>
      <c r="Z2876">
        <v>70</v>
      </c>
      <c r="AA2876">
        <v>0.39</v>
      </c>
      <c r="AB2876">
        <v>0.39</v>
      </c>
      <c r="AH2876">
        <v>70</v>
      </c>
      <c r="AI2876">
        <v>0</v>
      </c>
      <c r="AK2876">
        <v>0</v>
      </c>
      <c r="AL2876">
        <v>70</v>
      </c>
      <c r="AO2876">
        <v>0</v>
      </c>
      <c r="AV2876" t="s">
        <v>184</v>
      </c>
    </row>
    <row r="2877" spans="1:48" x14ac:dyDescent="0.25">
      <c r="A2877" t="s">
        <v>37</v>
      </c>
      <c r="B2877" t="s">
        <v>106</v>
      </c>
      <c r="C2877" t="s">
        <v>167</v>
      </c>
      <c r="D2877" t="s">
        <v>170</v>
      </c>
      <c r="E2877" t="s">
        <v>182</v>
      </c>
      <c r="F2877" s="1">
        <v>43030</v>
      </c>
      <c r="G2877">
        <v>2.83</v>
      </c>
      <c r="H2877">
        <v>417</v>
      </c>
      <c r="K2877">
        <v>413</v>
      </c>
      <c r="M2877">
        <v>2</v>
      </c>
      <c r="O2877">
        <v>2</v>
      </c>
      <c r="T2877">
        <v>2.83</v>
      </c>
      <c r="U2877">
        <v>0.01</v>
      </c>
      <c r="V2877">
        <v>1.42</v>
      </c>
      <c r="Y2877">
        <v>1.0096849999999999</v>
      </c>
      <c r="Z2877">
        <v>417</v>
      </c>
      <c r="AA2877">
        <v>2.83</v>
      </c>
      <c r="AB2877">
        <v>2.83</v>
      </c>
      <c r="AG2877">
        <v>2</v>
      </c>
      <c r="AH2877">
        <v>413</v>
      </c>
      <c r="AI2877">
        <v>3</v>
      </c>
      <c r="AK2877">
        <v>-3</v>
      </c>
      <c r="AL2877">
        <v>413</v>
      </c>
      <c r="AM2877">
        <v>2</v>
      </c>
      <c r="AO2877">
        <v>2</v>
      </c>
      <c r="AV2877" t="s">
        <v>184</v>
      </c>
    </row>
    <row r="2878" spans="1:48" x14ac:dyDescent="0.25">
      <c r="A2878" t="s">
        <v>68</v>
      </c>
      <c r="B2878" t="s">
        <v>104</v>
      </c>
      <c r="C2878" t="s">
        <v>167</v>
      </c>
      <c r="D2878" t="s">
        <v>170</v>
      </c>
      <c r="E2878" t="s">
        <v>182</v>
      </c>
      <c r="F2878" s="1">
        <v>43030</v>
      </c>
      <c r="G2878">
        <v>3.53</v>
      </c>
      <c r="H2878">
        <v>122</v>
      </c>
      <c r="K2878">
        <v>120</v>
      </c>
      <c r="O2878">
        <v>0</v>
      </c>
      <c r="T2878">
        <v>3.53</v>
      </c>
      <c r="U2878">
        <v>0.03</v>
      </c>
      <c r="Y2878">
        <v>1.016667</v>
      </c>
      <c r="Z2878">
        <v>122</v>
      </c>
      <c r="AA2878">
        <v>3.53</v>
      </c>
      <c r="AB2878">
        <v>3.53</v>
      </c>
      <c r="AH2878">
        <v>120</v>
      </c>
      <c r="AI2878">
        <v>4</v>
      </c>
      <c r="AK2878">
        <v>-4</v>
      </c>
      <c r="AL2878">
        <v>120</v>
      </c>
      <c r="AO2878">
        <v>0</v>
      </c>
      <c r="AV2878" t="s">
        <v>184</v>
      </c>
    </row>
    <row r="2879" spans="1:48" x14ac:dyDescent="0.25">
      <c r="A2879" t="s">
        <v>41</v>
      </c>
      <c r="B2879" t="s">
        <v>104</v>
      </c>
      <c r="C2879" t="s">
        <v>167</v>
      </c>
      <c r="D2879" t="s">
        <v>170</v>
      </c>
      <c r="E2879" t="s">
        <v>182</v>
      </c>
      <c r="F2879" s="1">
        <v>43030</v>
      </c>
      <c r="G2879">
        <v>6.15</v>
      </c>
      <c r="H2879">
        <v>186</v>
      </c>
      <c r="K2879">
        <v>172</v>
      </c>
      <c r="O2879">
        <v>0</v>
      </c>
      <c r="T2879">
        <v>6.15</v>
      </c>
      <c r="U2879">
        <v>0.04</v>
      </c>
      <c r="Y2879">
        <v>1.0813950000000001</v>
      </c>
      <c r="Z2879">
        <v>186</v>
      </c>
      <c r="AA2879">
        <v>6.15</v>
      </c>
      <c r="AB2879">
        <v>6.15</v>
      </c>
      <c r="AH2879">
        <v>172</v>
      </c>
      <c r="AI2879">
        <v>6</v>
      </c>
      <c r="AK2879">
        <v>-6</v>
      </c>
      <c r="AL2879">
        <v>172</v>
      </c>
      <c r="AO2879">
        <v>0</v>
      </c>
      <c r="AV2879" t="s">
        <v>184</v>
      </c>
    </row>
    <row r="2880" spans="1:48" x14ac:dyDescent="0.25">
      <c r="A2880" t="s">
        <v>79</v>
      </c>
      <c r="B2880" t="s">
        <v>104</v>
      </c>
      <c r="C2880" t="s">
        <v>167</v>
      </c>
      <c r="D2880" t="s">
        <v>170</v>
      </c>
      <c r="E2880" t="s">
        <v>182</v>
      </c>
      <c r="F2880" s="1">
        <v>43030</v>
      </c>
      <c r="G2880">
        <v>5.56</v>
      </c>
      <c r="H2880">
        <v>191</v>
      </c>
      <c r="K2880">
        <v>188</v>
      </c>
      <c r="O2880">
        <v>0</v>
      </c>
      <c r="T2880">
        <v>5.56</v>
      </c>
      <c r="U2880">
        <v>0.03</v>
      </c>
      <c r="Y2880">
        <v>1.015957</v>
      </c>
      <c r="Z2880">
        <v>191</v>
      </c>
      <c r="AA2880">
        <v>5.56</v>
      </c>
      <c r="AB2880">
        <v>5.56</v>
      </c>
      <c r="AH2880">
        <v>188</v>
      </c>
      <c r="AI2880">
        <v>6</v>
      </c>
      <c r="AK2880">
        <v>-6</v>
      </c>
      <c r="AL2880">
        <v>188</v>
      </c>
      <c r="AO2880">
        <v>0</v>
      </c>
      <c r="AV2880" t="s">
        <v>184</v>
      </c>
    </row>
    <row r="2881" spans="1:48" x14ac:dyDescent="0.25">
      <c r="A2881" t="s">
        <v>71</v>
      </c>
      <c r="B2881" t="s">
        <v>104</v>
      </c>
      <c r="C2881" t="s">
        <v>167</v>
      </c>
      <c r="D2881" t="s">
        <v>170</v>
      </c>
      <c r="E2881" t="s">
        <v>182</v>
      </c>
      <c r="F2881" s="1">
        <v>43030</v>
      </c>
      <c r="G2881">
        <v>3.76</v>
      </c>
      <c r="H2881">
        <v>130</v>
      </c>
      <c r="K2881">
        <v>126</v>
      </c>
      <c r="O2881">
        <v>0</v>
      </c>
      <c r="T2881">
        <v>3.76</v>
      </c>
      <c r="U2881">
        <v>0.03</v>
      </c>
      <c r="Y2881">
        <v>1.0317460000000001</v>
      </c>
      <c r="Z2881">
        <v>130</v>
      </c>
      <c r="AA2881">
        <v>3.76</v>
      </c>
      <c r="AB2881">
        <v>3.76</v>
      </c>
      <c r="AH2881">
        <v>126</v>
      </c>
      <c r="AI2881">
        <v>4</v>
      </c>
      <c r="AK2881">
        <v>-4</v>
      </c>
      <c r="AL2881">
        <v>126</v>
      </c>
      <c r="AO2881">
        <v>0</v>
      </c>
      <c r="AV2881" t="s">
        <v>184</v>
      </c>
    </row>
    <row r="2882" spans="1:48" x14ac:dyDescent="0.25">
      <c r="A2882" t="s">
        <v>72</v>
      </c>
      <c r="B2882" t="s">
        <v>104</v>
      </c>
      <c r="C2882" t="s">
        <v>167</v>
      </c>
      <c r="D2882" t="s">
        <v>170</v>
      </c>
      <c r="E2882" t="s">
        <v>182</v>
      </c>
      <c r="F2882" s="1">
        <v>43030</v>
      </c>
      <c r="G2882">
        <v>2.58</v>
      </c>
      <c r="H2882">
        <v>110</v>
      </c>
      <c r="K2882">
        <v>95</v>
      </c>
      <c r="O2882">
        <v>0</v>
      </c>
      <c r="T2882">
        <v>2.58</v>
      </c>
      <c r="U2882">
        <v>0.03</v>
      </c>
      <c r="Y2882">
        <v>1.1578949999999999</v>
      </c>
      <c r="Z2882">
        <v>110</v>
      </c>
      <c r="AA2882">
        <v>2.58</v>
      </c>
      <c r="AB2882">
        <v>2.58</v>
      </c>
      <c r="AH2882">
        <v>95</v>
      </c>
      <c r="AI2882">
        <v>3</v>
      </c>
      <c r="AK2882">
        <v>-3</v>
      </c>
      <c r="AL2882">
        <v>95</v>
      </c>
      <c r="AO2882">
        <v>0</v>
      </c>
      <c r="AV2882" t="s">
        <v>184</v>
      </c>
    </row>
    <row r="2883" spans="1:48" x14ac:dyDescent="0.25">
      <c r="A2883" t="s">
        <v>33</v>
      </c>
      <c r="B2883" t="s">
        <v>104</v>
      </c>
      <c r="C2883" t="s">
        <v>167</v>
      </c>
      <c r="D2883" t="s">
        <v>170</v>
      </c>
      <c r="E2883" t="s">
        <v>182</v>
      </c>
      <c r="F2883" s="1">
        <v>43030</v>
      </c>
      <c r="G2883">
        <v>3.49</v>
      </c>
      <c r="H2883">
        <v>156</v>
      </c>
      <c r="K2883">
        <v>153</v>
      </c>
      <c r="O2883">
        <v>0</v>
      </c>
      <c r="T2883">
        <v>3.49</v>
      </c>
      <c r="U2883">
        <v>0.02</v>
      </c>
      <c r="Y2883">
        <v>1.0196080000000001</v>
      </c>
      <c r="Z2883">
        <v>156</v>
      </c>
      <c r="AA2883">
        <v>3.49</v>
      </c>
      <c r="AB2883">
        <v>3.49</v>
      </c>
      <c r="AH2883">
        <v>153</v>
      </c>
      <c r="AI2883">
        <v>3</v>
      </c>
      <c r="AK2883">
        <v>-3</v>
      </c>
      <c r="AL2883">
        <v>153</v>
      </c>
      <c r="AO2883">
        <v>0</v>
      </c>
      <c r="AV2883" t="s">
        <v>184</v>
      </c>
    </row>
    <row r="2884" spans="1:48" x14ac:dyDescent="0.25">
      <c r="A2884" t="s">
        <v>74</v>
      </c>
      <c r="B2884" t="s">
        <v>104</v>
      </c>
      <c r="C2884" t="s">
        <v>167</v>
      </c>
      <c r="D2884" t="s">
        <v>170</v>
      </c>
      <c r="E2884" t="s">
        <v>182</v>
      </c>
      <c r="F2884" s="1">
        <v>43030</v>
      </c>
      <c r="G2884">
        <v>15.241394</v>
      </c>
      <c r="H2884">
        <v>574</v>
      </c>
      <c r="K2884">
        <v>553</v>
      </c>
      <c r="O2884">
        <v>0</v>
      </c>
      <c r="T2884">
        <v>15.241394</v>
      </c>
      <c r="U2884">
        <v>0.03</v>
      </c>
      <c r="Y2884">
        <v>1.0379750000000001</v>
      </c>
      <c r="Z2884">
        <v>574</v>
      </c>
      <c r="AA2884">
        <v>15.241394</v>
      </c>
      <c r="AB2884">
        <v>15.241394</v>
      </c>
      <c r="AH2884">
        <v>553</v>
      </c>
      <c r="AI2884">
        <v>15</v>
      </c>
      <c r="AK2884">
        <v>-15</v>
      </c>
      <c r="AL2884">
        <v>553</v>
      </c>
      <c r="AO2884">
        <v>0</v>
      </c>
      <c r="AV2884" t="s">
        <v>184</v>
      </c>
    </row>
    <row r="2885" spans="1:48" x14ac:dyDescent="0.25">
      <c r="A2885" t="s">
        <v>76</v>
      </c>
      <c r="B2885" t="s">
        <v>104</v>
      </c>
      <c r="C2885" t="s">
        <v>167</v>
      </c>
      <c r="D2885" t="s">
        <v>170</v>
      </c>
      <c r="E2885" t="s">
        <v>182</v>
      </c>
      <c r="F2885" s="1">
        <v>43030</v>
      </c>
      <c r="G2885">
        <v>1.45</v>
      </c>
      <c r="H2885">
        <v>41</v>
      </c>
      <c r="K2885">
        <v>38</v>
      </c>
      <c r="O2885">
        <v>0</v>
      </c>
      <c r="T2885">
        <v>1.45</v>
      </c>
      <c r="U2885">
        <v>0.04</v>
      </c>
      <c r="Y2885">
        <v>1.0789470000000001</v>
      </c>
      <c r="Z2885">
        <v>41</v>
      </c>
      <c r="AA2885">
        <v>1.45</v>
      </c>
      <c r="AB2885">
        <v>1.45</v>
      </c>
      <c r="AH2885">
        <v>38</v>
      </c>
      <c r="AI2885">
        <v>1</v>
      </c>
      <c r="AK2885">
        <v>-1</v>
      </c>
      <c r="AL2885">
        <v>38</v>
      </c>
      <c r="AO2885">
        <v>0</v>
      </c>
      <c r="AV2885" t="s">
        <v>184</v>
      </c>
    </row>
    <row r="2886" spans="1:48" x14ac:dyDescent="0.25">
      <c r="A2886" t="s">
        <v>77</v>
      </c>
      <c r="B2886" t="s">
        <v>104</v>
      </c>
      <c r="C2886" t="s">
        <v>167</v>
      </c>
      <c r="D2886" t="s">
        <v>170</v>
      </c>
      <c r="E2886" t="s">
        <v>182</v>
      </c>
      <c r="F2886" s="1">
        <v>43030</v>
      </c>
      <c r="G2886">
        <v>3.86</v>
      </c>
      <c r="H2886">
        <v>148</v>
      </c>
      <c r="K2886">
        <v>125</v>
      </c>
      <c r="M2886">
        <v>1</v>
      </c>
      <c r="O2886">
        <v>1</v>
      </c>
      <c r="T2886">
        <v>3.86</v>
      </c>
      <c r="U2886">
        <v>0.03</v>
      </c>
      <c r="V2886">
        <v>3.86</v>
      </c>
      <c r="Y2886">
        <v>1.1839999999999999</v>
      </c>
      <c r="Z2886">
        <v>148</v>
      </c>
      <c r="AA2886">
        <v>3.86</v>
      </c>
      <c r="AB2886">
        <v>3.86</v>
      </c>
      <c r="AG2886">
        <v>1</v>
      </c>
      <c r="AH2886">
        <v>125</v>
      </c>
      <c r="AI2886">
        <v>4</v>
      </c>
      <c r="AK2886">
        <v>-4</v>
      </c>
      <c r="AL2886">
        <v>125</v>
      </c>
      <c r="AM2886">
        <v>1</v>
      </c>
      <c r="AO2886">
        <v>1</v>
      </c>
      <c r="AV2886" t="s">
        <v>184</v>
      </c>
    </row>
    <row r="2887" spans="1:48" x14ac:dyDescent="0.25">
      <c r="A2887" t="s">
        <v>69</v>
      </c>
      <c r="B2887" t="s">
        <v>104</v>
      </c>
      <c r="C2887" t="s">
        <v>167</v>
      </c>
      <c r="D2887" t="s">
        <v>170</v>
      </c>
      <c r="E2887" t="s">
        <v>182</v>
      </c>
      <c r="F2887" s="1">
        <v>43030</v>
      </c>
      <c r="G2887">
        <v>5.1100000000000003</v>
      </c>
      <c r="H2887">
        <v>182</v>
      </c>
      <c r="K2887">
        <v>179</v>
      </c>
      <c r="M2887">
        <v>1</v>
      </c>
      <c r="O2887">
        <v>1</v>
      </c>
      <c r="T2887">
        <v>5.1100000000000003</v>
      </c>
      <c r="U2887">
        <v>0.03</v>
      </c>
      <c r="V2887">
        <v>5.1100000000000003</v>
      </c>
      <c r="Y2887">
        <v>1.0167600000000001</v>
      </c>
      <c r="Z2887">
        <v>182</v>
      </c>
      <c r="AA2887">
        <v>5.1100000000000003</v>
      </c>
      <c r="AB2887">
        <v>5.1100000000000003</v>
      </c>
      <c r="AG2887">
        <v>1</v>
      </c>
      <c r="AH2887">
        <v>179</v>
      </c>
      <c r="AI2887">
        <v>5</v>
      </c>
      <c r="AK2887">
        <v>-5</v>
      </c>
      <c r="AL2887">
        <v>179</v>
      </c>
      <c r="AM2887">
        <v>1</v>
      </c>
      <c r="AO2887">
        <v>1</v>
      </c>
      <c r="AV2887" t="s">
        <v>184</v>
      </c>
    </row>
    <row r="2888" spans="1:48" x14ac:dyDescent="0.25">
      <c r="A2888" t="s">
        <v>36</v>
      </c>
      <c r="B2888" t="s">
        <v>104</v>
      </c>
      <c r="C2888" t="s">
        <v>167</v>
      </c>
      <c r="D2888" t="s">
        <v>170</v>
      </c>
      <c r="E2888" t="s">
        <v>182</v>
      </c>
      <c r="F2888" s="1">
        <v>43030</v>
      </c>
      <c r="G2888">
        <v>4.91</v>
      </c>
      <c r="H2888">
        <v>156</v>
      </c>
      <c r="K2888">
        <v>154</v>
      </c>
      <c r="M2888">
        <v>1</v>
      </c>
      <c r="O2888">
        <v>1</v>
      </c>
      <c r="T2888">
        <v>4.91</v>
      </c>
      <c r="U2888">
        <v>0.03</v>
      </c>
      <c r="V2888">
        <v>4.91</v>
      </c>
      <c r="Y2888">
        <v>1.0129870000000001</v>
      </c>
      <c r="Z2888">
        <v>156</v>
      </c>
      <c r="AA2888">
        <v>4.91</v>
      </c>
      <c r="AB2888">
        <v>4.91</v>
      </c>
      <c r="AG2888">
        <v>1</v>
      </c>
      <c r="AH2888">
        <v>154</v>
      </c>
      <c r="AI2888">
        <v>5</v>
      </c>
      <c r="AK2888">
        <v>-5</v>
      </c>
      <c r="AL2888">
        <v>154</v>
      </c>
      <c r="AM2888">
        <v>1</v>
      </c>
      <c r="AO2888">
        <v>1</v>
      </c>
      <c r="AV2888" t="s">
        <v>184</v>
      </c>
    </row>
    <row r="2889" spans="1:48" x14ac:dyDescent="0.25">
      <c r="A2889" t="s">
        <v>68</v>
      </c>
      <c r="B2889" t="s">
        <v>107</v>
      </c>
      <c r="C2889" t="s">
        <v>167</v>
      </c>
      <c r="D2889" t="s">
        <v>170</v>
      </c>
      <c r="E2889" t="s">
        <v>182</v>
      </c>
      <c r="F2889" s="1">
        <v>43030</v>
      </c>
      <c r="G2889">
        <v>0.14000000000000001</v>
      </c>
      <c r="H2889">
        <v>18</v>
      </c>
      <c r="K2889">
        <v>17</v>
      </c>
      <c r="O2889">
        <v>0</v>
      </c>
      <c r="T2889">
        <v>0.14000000000000001</v>
      </c>
      <c r="U2889">
        <v>0.01</v>
      </c>
      <c r="Y2889">
        <v>1.058824</v>
      </c>
      <c r="Z2889">
        <v>18</v>
      </c>
      <c r="AA2889">
        <v>0.14000000000000001</v>
      </c>
      <c r="AB2889">
        <v>0.14000000000000001</v>
      </c>
      <c r="AH2889">
        <v>17</v>
      </c>
      <c r="AI2889">
        <v>0</v>
      </c>
      <c r="AK2889">
        <v>0</v>
      </c>
      <c r="AL2889">
        <v>17</v>
      </c>
      <c r="AO2889">
        <v>0</v>
      </c>
      <c r="AV2889" t="s">
        <v>184</v>
      </c>
    </row>
    <row r="2890" spans="1:48" x14ac:dyDescent="0.25">
      <c r="A2890" t="s">
        <v>41</v>
      </c>
      <c r="B2890" t="s">
        <v>107</v>
      </c>
      <c r="C2890" t="s">
        <v>167</v>
      </c>
      <c r="D2890" t="s">
        <v>170</v>
      </c>
      <c r="E2890" t="s">
        <v>182</v>
      </c>
      <c r="F2890" s="1">
        <v>43030</v>
      </c>
      <c r="G2890">
        <v>0.48</v>
      </c>
      <c r="H2890">
        <v>79</v>
      </c>
      <c r="K2890">
        <v>78</v>
      </c>
      <c r="O2890">
        <v>0</v>
      </c>
      <c r="T2890">
        <v>0.48</v>
      </c>
      <c r="U2890">
        <v>0.01</v>
      </c>
      <c r="Y2890">
        <v>1.012821</v>
      </c>
      <c r="Z2890">
        <v>79</v>
      </c>
      <c r="AA2890">
        <v>0.48</v>
      </c>
      <c r="AB2890">
        <v>0.48</v>
      </c>
      <c r="AH2890">
        <v>78</v>
      </c>
      <c r="AI2890">
        <v>0</v>
      </c>
      <c r="AK2890">
        <v>0</v>
      </c>
      <c r="AL2890">
        <v>78</v>
      </c>
      <c r="AO2890">
        <v>0</v>
      </c>
      <c r="AV2890" t="s">
        <v>184</v>
      </c>
    </row>
    <row r="2891" spans="1:48" x14ac:dyDescent="0.25">
      <c r="A2891" t="s">
        <v>39</v>
      </c>
      <c r="B2891" t="s">
        <v>107</v>
      </c>
      <c r="C2891" t="s">
        <v>167</v>
      </c>
      <c r="D2891" t="s">
        <v>170</v>
      </c>
      <c r="E2891" t="s">
        <v>182</v>
      </c>
      <c r="F2891" s="1">
        <v>43030</v>
      </c>
      <c r="G2891">
        <v>2.77</v>
      </c>
      <c r="H2891">
        <v>373</v>
      </c>
      <c r="K2891">
        <v>356</v>
      </c>
      <c r="O2891">
        <v>0</v>
      </c>
      <c r="T2891">
        <v>2.77</v>
      </c>
      <c r="U2891">
        <v>0.01</v>
      </c>
      <c r="Y2891">
        <v>1.0477529999999999</v>
      </c>
      <c r="Z2891">
        <v>373</v>
      </c>
      <c r="AA2891">
        <v>2.77</v>
      </c>
      <c r="AB2891">
        <v>2.77</v>
      </c>
      <c r="AH2891">
        <v>356</v>
      </c>
      <c r="AI2891">
        <v>3</v>
      </c>
      <c r="AK2891">
        <v>-3</v>
      </c>
      <c r="AL2891">
        <v>356</v>
      </c>
      <c r="AO2891">
        <v>0</v>
      </c>
      <c r="AV2891" t="s">
        <v>184</v>
      </c>
    </row>
    <row r="2892" spans="1:48" x14ac:dyDescent="0.25">
      <c r="A2892" t="s">
        <v>79</v>
      </c>
      <c r="B2892" t="s">
        <v>107</v>
      </c>
      <c r="C2892" t="s">
        <v>167</v>
      </c>
      <c r="D2892" t="s">
        <v>170</v>
      </c>
      <c r="E2892" t="s">
        <v>182</v>
      </c>
      <c r="F2892" s="1">
        <v>43030</v>
      </c>
      <c r="G2892">
        <v>0.15</v>
      </c>
      <c r="H2892">
        <v>13</v>
      </c>
      <c r="K2892">
        <v>13</v>
      </c>
      <c r="O2892">
        <v>0</v>
      </c>
      <c r="T2892">
        <v>0.15</v>
      </c>
      <c r="U2892">
        <v>0.01</v>
      </c>
      <c r="Y2892">
        <v>1</v>
      </c>
      <c r="Z2892">
        <v>13</v>
      </c>
      <c r="AA2892">
        <v>0.15</v>
      </c>
      <c r="AB2892">
        <v>0.15</v>
      </c>
      <c r="AH2892">
        <v>13</v>
      </c>
      <c r="AI2892">
        <v>0</v>
      </c>
      <c r="AK2892">
        <v>0</v>
      </c>
      <c r="AL2892">
        <v>13</v>
      </c>
      <c r="AO2892">
        <v>0</v>
      </c>
      <c r="AV2892" t="s">
        <v>184</v>
      </c>
    </row>
    <row r="2893" spans="1:48" x14ac:dyDescent="0.25">
      <c r="A2893" t="s">
        <v>80</v>
      </c>
      <c r="B2893" t="s">
        <v>107</v>
      </c>
      <c r="C2893" t="s">
        <v>167</v>
      </c>
      <c r="D2893" t="s">
        <v>170</v>
      </c>
      <c r="E2893" t="s">
        <v>182</v>
      </c>
      <c r="F2893" s="1">
        <v>43030</v>
      </c>
      <c r="G2893">
        <v>0.66</v>
      </c>
      <c r="H2893">
        <v>97</v>
      </c>
      <c r="K2893">
        <v>96</v>
      </c>
      <c r="O2893">
        <v>0</v>
      </c>
      <c r="T2893">
        <v>0.66</v>
      </c>
      <c r="U2893">
        <v>0.01</v>
      </c>
      <c r="Y2893">
        <v>1.0104169999999999</v>
      </c>
      <c r="Z2893">
        <v>97</v>
      </c>
      <c r="AA2893">
        <v>0.66</v>
      </c>
      <c r="AB2893">
        <v>0.66</v>
      </c>
      <c r="AH2893">
        <v>96</v>
      </c>
      <c r="AI2893">
        <v>1</v>
      </c>
      <c r="AK2893">
        <v>-1</v>
      </c>
      <c r="AL2893">
        <v>96</v>
      </c>
      <c r="AO2893">
        <v>0</v>
      </c>
      <c r="AV2893" t="s">
        <v>184</v>
      </c>
    </row>
    <row r="2894" spans="1:48" x14ac:dyDescent="0.25">
      <c r="A2894" t="s">
        <v>36</v>
      </c>
      <c r="B2894" t="s">
        <v>107</v>
      </c>
      <c r="C2894" t="s">
        <v>167</v>
      </c>
      <c r="D2894" t="s">
        <v>170</v>
      </c>
      <c r="E2894" t="s">
        <v>182</v>
      </c>
      <c r="F2894" s="1">
        <v>43030</v>
      </c>
      <c r="G2894">
        <v>0.89679699999999996</v>
      </c>
      <c r="H2894">
        <v>147</v>
      </c>
      <c r="K2894">
        <v>147</v>
      </c>
      <c r="O2894">
        <v>0</v>
      </c>
      <c r="T2894">
        <v>0.89679699999999996</v>
      </c>
      <c r="U2894">
        <v>0.01</v>
      </c>
      <c r="Y2894">
        <v>1</v>
      </c>
      <c r="Z2894">
        <v>147</v>
      </c>
      <c r="AA2894">
        <v>0.89679699999999996</v>
      </c>
      <c r="AB2894">
        <v>0.89679699999999996</v>
      </c>
      <c r="AH2894">
        <v>147</v>
      </c>
      <c r="AI2894">
        <v>1</v>
      </c>
      <c r="AK2894">
        <v>-1</v>
      </c>
      <c r="AL2894">
        <v>147</v>
      </c>
      <c r="AO2894">
        <v>0</v>
      </c>
      <c r="AV2894" t="s">
        <v>184</v>
      </c>
    </row>
    <row r="2895" spans="1:48" x14ac:dyDescent="0.25">
      <c r="A2895" t="s">
        <v>71</v>
      </c>
      <c r="B2895" t="s">
        <v>107</v>
      </c>
      <c r="C2895" t="s">
        <v>167</v>
      </c>
      <c r="D2895" t="s">
        <v>170</v>
      </c>
      <c r="E2895" t="s">
        <v>182</v>
      </c>
      <c r="F2895" s="1">
        <v>43030</v>
      </c>
      <c r="G2895">
        <v>0.21</v>
      </c>
      <c r="H2895">
        <v>34</v>
      </c>
      <c r="K2895">
        <v>34</v>
      </c>
      <c r="O2895">
        <v>0</v>
      </c>
      <c r="T2895">
        <v>0.21</v>
      </c>
      <c r="U2895">
        <v>0.01</v>
      </c>
      <c r="Y2895">
        <v>1</v>
      </c>
      <c r="Z2895">
        <v>34</v>
      </c>
      <c r="AA2895">
        <v>0.21</v>
      </c>
      <c r="AB2895">
        <v>0.21</v>
      </c>
      <c r="AH2895">
        <v>34</v>
      </c>
      <c r="AI2895">
        <v>0</v>
      </c>
      <c r="AK2895">
        <v>0</v>
      </c>
      <c r="AL2895">
        <v>34</v>
      </c>
      <c r="AO2895">
        <v>0</v>
      </c>
      <c r="AV2895" t="s">
        <v>184</v>
      </c>
    </row>
    <row r="2896" spans="1:48" x14ac:dyDescent="0.25">
      <c r="A2896" t="s">
        <v>72</v>
      </c>
      <c r="B2896" t="s">
        <v>107</v>
      </c>
      <c r="C2896" t="s">
        <v>167</v>
      </c>
      <c r="D2896" t="s">
        <v>170</v>
      </c>
      <c r="E2896" t="s">
        <v>182</v>
      </c>
      <c r="F2896" s="1">
        <v>43030</v>
      </c>
      <c r="G2896">
        <v>0.5</v>
      </c>
      <c r="H2896">
        <v>85</v>
      </c>
      <c r="K2896">
        <v>85</v>
      </c>
      <c r="O2896">
        <v>0</v>
      </c>
      <c r="T2896">
        <v>0.5</v>
      </c>
      <c r="U2896">
        <v>0.01</v>
      </c>
      <c r="Y2896">
        <v>1</v>
      </c>
      <c r="Z2896">
        <v>85</v>
      </c>
      <c r="AA2896">
        <v>0.5</v>
      </c>
      <c r="AB2896">
        <v>0.5</v>
      </c>
      <c r="AH2896">
        <v>85</v>
      </c>
      <c r="AI2896">
        <v>1</v>
      </c>
      <c r="AK2896">
        <v>-1</v>
      </c>
      <c r="AL2896">
        <v>85</v>
      </c>
      <c r="AO2896">
        <v>0</v>
      </c>
      <c r="AV2896" t="s">
        <v>184</v>
      </c>
    </row>
    <row r="2897" spans="1:48" x14ac:dyDescent="0.25">
      <c r="A2897" t="s">
        <v>33</v>
      </c>
      <c r="B2897" t="s">
        <v>107</v>
      </c>
      <c r="C2897" t="s">
        <v>167</v>
      </c>
      <c r="D2897" t="s">
        <v>170</v>
      </c>
      <c r="E2897" t="s">
        <v>182</v>
      </c>
      <c r="F2897" s="1">
        <v>43030</v>
      </c>
      <c r="G2897">
        <v>0.41</v>
      </c>
      <c r="H2897">
        <v>50</v>
      </c>
      <c r="K2897">
        <v>50</v>
      </c>
      <c r="O2897">
        <v>0</v>
      </c>
      <c r="T2897">
        <v>0.41</v>
      </c>
      <c r="U2897">
        <v>0.01</v>
      </c>
      <c r="Y2897">
        <v>1</v>
      </c>
      <c r="Z2897">
        <v>50</v>
      </c>
      <c r="AA2897">
        <v>0.41</v>
      </c>
      <c r="AB2897">
        <v>0.41</v>
      </c>
      <c r="AH2897">
        <v>50</v>
      </c>
      <c r="AI2897">
        <v>0</v>
      </c>
      <c r="AK2897">
        <v>0</v>
      </c>
      <c r="AL2897">
        <v>50</v>
      </c>
      <c r="AO2897">
        <v>0</v>
      </c>
      <c r="AV2897" t="s">
        <v>184</v>
      </c>
    </row>
    <row r="2898" spans="1:48" x14ac:dyDescent="0.25">
      <c r="A2898" t="s">
        <v>73</v>
      </c>
      <c r="B2898" t="s">
        <v>107</v>
      </c>
      <c r="C2898" t="s">
        <v>167</v>
      </c>
      <c r="D2898" t="s">
        <v>170</v>
      </c>
      <c r="E2898" t="s">
        <v>182</v>
      </c>
      <c r="F2898" s="1">
        <v>43030</v>
      </c>
      <c r="G2898">
        <v>0.1</v>
      </c>
      <c r="H2898">
        <v>5</v>
      </c>
      <c r="K2898">
        <v>5</v>
      </c>
      <c r="O2898">
        <v>0</v>
      </c>
      <c r="T2898">
        <v>0.1</v>
      </c>
      <c r="U2898">
        <v>0.02</v>
      </c>
      <c r="Y2898">
        <v>1</v>
      </c>
      <c r="Z2898">
        <v>5</v>
      </c>
      <c r="AA2898">
        <v>0.1</v>
      </c>
      <c r="AB2898">
        <v>0.1</v>
      </c>
      <c r="AH2898">
        <v>5</v>
      </c>
      <c r="AI2898">
        <v>0</v>
      </c>
      <c r="AK2898">
        <v>0</v>
      </c>
      <c r="AL2898">
        <v>5</v>
      </c>
      <c r="AO2898">
        <v>0</v>
      </c>
      <c r="AV2898" t="s">
        <v>184</v>
      </c>
    </row>
    <row r="2899" spans="1:48" x14ac:dyDescent="0.25">
      <c r="A2899" t="s">
        <v>76</v>
      </c>
      <c r="B2899" t="s">
        <v>107</v>
      </c>
      <c r="C2899" t="s">
        <v>167</v>
      </c>
      <c r="D2899" t="s">
        <v>170</v>
      </c>
      <c r="E2899" t="s">
        <v>182</v>
      </c>
      <c r="F2899" s="1">
        <v>43030</v>
      </c>
      <c r="G2899">
        <v>0.13</v>
      </c>
      <c r="H2899">
        <v>19</v>
      </c>
      <c r="K2899">
        <v>19</v>
      </c>
      <c r="O2899">
        <v>0</v>
      </c>
      <c r="T2899">
        <v>0.13</v>
      </c>
      <c r="U2899">
        <v>0.01</v>
      </c>
      <c r="Y2899">
        <v>1</v>
      </c>
      <c r="Z2899">
        <v>19</v>
      </c>
      <c r="AA2899">
        <v>0.13</v>
      </c>
      <c r="AB2899">
        <v>0.13</v>
      </c>
      <c r="AH2899">
        <v>19</v>
      </c>
      <c r="AI2899">
        <v>0</v>
      </c>
      <c r="AK2899">
        <v>0</v>
      </c>
      <c r="AL2899">
        <v>19</v>
      </c>
      <c r="AO2899">
        <v>0</v>
      </c>
      <c r="AV2899" t="s">
        <v>184</v>
      </c>
    </row>
    <row r="2900" spans="1:48" x14ac:dyDescent="0.25">
      <c r="A2900" t="s">
        <v>42</v>
      </c>
      <c r="B2900" t="s">
        <v>107</v>
      </c>
      <c r="C2900" t="s">
        <v>167</v>
      </c>
      <c r="D2900" t="s">
        <v>170</v>
      </c>
      <c r="E2900" t="s">
        <v>182</v>
      </c>
      <c r="F2900" s="1">
        <v>43030</v>
      </c>
      <c r="G2900">
        <v>2.75</v>
      </c>
      <c r="H2900">
        <v>697</v>
      </c>
      <c r="K2900">
        <v>696</v>
      </c>
      <c r="M2900">
        <v>1</v>
      </c>
      <c r="O2900">
        <v>1</v>
      </c>
      <c r="T2900">
        <v>2.75</v>
      </c>
      <c r="U2900">
        <v>0</v>
      </c>
      <c r="V2900">
        <v>2.75</v>
      </c>
      <c r="Y2900">
        <v>1.0014369999999999</v>
      </c>
      <c r="Z2900">
        <v>697</v>
      </c>
      <c r="AA2900">
        <v>2.75</v>
      </c>
      <c r="AB2900">
        <v>2.75</v>
      </c>
      <c r="AG2900">
        <v>1</v>
      </c>
      <c r="AH2900">
        <v>696</v>
      </c>
      <c r="AI2900">
        <v>3</v>
      </c>
      <c r="AK2900">
        <v>-3</v>
      </c>
      <c r="AL2900">
        <v>696</v>
      </c>
      <c r="AM2900">
        <v>1</v>
      </c>
      <c r="AO2900">
        <v>1</v>
      </c>
      <c r="AV2900" t="s">
        <v>184</v>
      </c>
    </row>
    <row r="2901" spans="1:48" x14ac:dyDescent="0.25">
      <c r="A2901" t="s">
        <v>77</v>
      </c>
      <c r="B2901" t="s">
        <v>107</v>
      </c>
      <c r="C2901" t="s">
        <v>167</v>
      </c>
      <c r="D2901" t="s">
        <v>170</v>
      </c>
      <c r="E2901" t="s">
        <v>182</v>
      </c>
      <c r="F2901" s="1">
        <v>43030</v>
      </c>
      <c r="G2901">
        <v>2.37</v>
      </c>
      <c r="H2901">
        <v>337</v>
      </c>
      <c r="K2901">
        <v>336</v>
      </c>
      <c r="M2901">
        <v>1</v>
      </c>
      <c r="O2901">
        <v>1</v>
      </c>
      <c r="T2901">
        <v>2.37</v>
      </c>
      <c r="U2901">
        <v>0.01</v>
      </c>
      <c r="V2901">
        <v>2.37</v>
      </c>
      <c r="Y2901">
        <v>1.0029760000000001</v>
      </c>
      <c r="Z2901">
        <v>337</v>
      </c>
      <c r="AA2901">
        <v>2.37</v>
      </c>
      <c r="AB2901">
        <v>2.37</v>
      </c>
      <c r="AG2901">
        <v>1</v>
      </c>
      <c r="AH2901">
        <v>336</v>
      </c>
      <c r="AI2901">
        <v>2</v>
      </c>
      <c r="AK2901">
        <v>-2</v>
      </c>
      <c r="AL2901">
        <v>336</v>
      </c>
      <c r="AM2901">
        <v>1</v>
      </c>
      <c r="AO2901">
        <v>1</v>
      </c>
      <c r="AV2901" t="s">
        <v>184</v>
      </c>
    </row>
    <row r="2902" spans="1:48" x14ac:dyDescent="0.25">
      <c r="A2902" t="s">
        <v>38</v>
      </c>
      <c r="B2902" t="s">
        <v>107</v>
      </c>
      <c r="C2902" t="s">
        <v>167</v>
      </c>
      <c r="D2902" t="s">
        <v>170</v>
      </c>
      <c r="E2902" t="s">
        <v>182</v>
      </c>
      <c r="F2902" s="1">
        <v>43030</v>
      </c>
      <c r="G2902">
        <v>2.33</v>
      </c>
      <c r="H2902">
        <v>427</v>
      </c>
      <c r="K2902">
        <v>425</v>
      </c>
      <c r="M2902">
        <v>1</v>
      </c>
      <c r="O2902">
        <v>1</v>
      </c>
      <c r="T2902">
        <v>2.33</v>
      </c>
      <c r="U2902">
        <v>0.01</v>
      </c>
      <c r="V2902">
        <v>2.33</v>
      </c>
      <c r="Y2902">
        <v>1.0047060000000001</v>
      </c>
      <c r="Z2902">
        <v>427</v>
      </c>
      <c r="AA2902">
        <v>2.33</v>
      </c>
      <c r="AB2902">
        <v>2.33</v>
      </c>
      <c r="AG2902">
        <v>1</v>
      </c>
      <c r="AH2902">
        <v>425</v>
      </c>
      <c r="AI2902">
        <v>2</v>
      </c>
      <c r="AK2902">
        <v>-2</v>
      </c>
      <c r="AL2902">
        <v>425</v>
      </c>
      <c r="AM2902">
        <v>1</v>
      </c>
      <c r="AO2902">
        <v>1</v>
      </c>
      <c r="AV2902" t="s">
        <v>184</v>
      </c>
    </row>
    <row r="2903" spans="1:48" x14ac:dyDescent="0.25">
      <c r="A2903" t="s">
        <v>75</v>
      </c>
      <c r="B2903" t="s">
        <v>106</v>
      </c>
      <c r="C2903" t="s">
        <v>167</v>
      </c>
      <c r="D2903" t="s">
        <v>170</v>
      </c>
      <c r="E2903" t="s">
        <v>182</v>
      </c>
      <c r="F2903" s="1">
        <v>43030</v>
      </c>
      <c r="G2903">
        <v>0.1</v>
      </c>
      <c r="H2903">
        <v>20</v>
      </c>
      <c r="K2903">
        <v>19</v>
      </c>
      <c r="O2903">
        <v>0</v>
      </c>
      <c r="T2903">
        <v>0.1</v>
      </c>
      <c r="U2903">
        <v>0.01</v>
      </c>
      <c r="Y2903">
        <v>1.052632</v>
      </c>
      <c r="Z2903">
        <v>20</v>
      </c>
      <c r="AA2903">
        <v>0.1</v>
      </c>
      <c r="AB2903">
        <v>0.1</v>
      </c>
      <c r="AH2903">
        <v>19</v>
      </c>
      <c r="AI2903">
        <v>0</v>
      </c>
      <c r="AK2903">
        <v>0</v>
      </c>
      <c r="AL2903">
        <v>19</v>
      </c>
      <c r="AO2903">
        <v>0</v>
      </c>
      <c r="AV2903" t="s">
        <v>184</v>
      </c>
    </row>
    <row r="2904" spans="1:48" x14ac:dyDescent="0.25">
      <c r="A2904" t="s">
        <v>73</v>
      </c>
      <c r="B2904" t="s">
        <v>104</v>
      </c>
      <c r="C2904" t="s">
        <v>167</v>
      </c>
      <c r="D2904" t="s">
        <v>170</v>
      </c>
      <c r="E2904" t="s">
        <v>182</v>
      </c>
      <c r="F2904" s="1">
        <v>43030</v>
      </c>
      <c r="G2904">
        <v>1.83</v>
      </c>
      <c r="H2904">
        <v>50</v>
      </c>
      <c r="K2904">
        <v>50</v>
      </c>
      <c r="O2904">
        <v>0</v>
      </c>
      <c r="T2904">
        <v>1.83</v>
      </c>
      <c r="U2904">
        <v>0.04</v>
      </c>
      <c r="Y2904">
        <v>1</v>
      </c>
      <c r="Z2904">
        <v>50</v>
      </c>
      <c r="AA2904">
        <v>1.83</v>
      </c>
      <c r="AB2904">
        <v>1.83</v>
      </c>
      <c r="AH2904">
        <v>50</v>
      </c>
      <c r="AI2904">
        <v>2</v>
      </c>
      <c r="AK2904">
        <v>-2</v>
      </c>
      <c r="AL2904">
        <v>50</v>
      </c>
      <c r="AO2904">
        <v>0</v>
      </c>
      <c r="AV2904" t="s">
        <v>184</v>
      </c>
    </row>
    <row r="2905" spans="1:48" x14ac:dyDescent="0.25">
      <c r="A2905" t="s">
        <v>73</v>
      </c>
      <c r="B2905" t="s">
        <v>106</v>
      </c>
      <c r="C2905" t="s">
        <v>167</v>
      </c>
      <c r="D2905" t="s">
        <v>170</v>
      </c>
      <c r="E2905" t="s">
        <v>182</v>
      </c>
      <c r="F2905" s="1">
        <v>43030</v>
      </c>
      <c r="G2905">
        <v>0.69</v>
      </c>
      <c r="H2905">
        <v>83</v>
      </c>
      <c r="K2905">
        <v>82</v>
      </c>
      <c r="O2905">
        <v>0</v>
      </c>
      <c r="T2905">
        <v>0.69</v>
      </c>
      <c r="U2905">
        <v>0.01</v>
      </c>
      <c r="Y2905">
        <v>1.012195</v>
      </c>
      <c r="Z2905">
        <v>83</v>
      </c>
      <c r="AA2905">
        <v>0.69</v>
      </c>
      <c r="AB2905">
        <v>0.69</v>
      </c>
      <c r="AH2905">
        <v>82</v>
      </c>
      <c r="AI2905">
        <v>1</v>
      </c>
      <c r="AK2905">
        <v>-1</v>
      </c>
      <c r="AL2905">
        <v>82</v>
      </c>
      <c r="AO2905">
        <v>0</v>
      </c>
      <c r="AV2905" t="s">
        <v>184</v>
      </c>
    </row>
    <row r="2906" spans="1:48" x14ac:dyDescent="0.25">
      <c r="A2906" t="s">
        <v>75</v>
      </c>
      <c r="B2906" t="s">
        <v>104</v>
      </c>
      <c r="C2906" t="s">
        <v>167</v>
      </c>
      <c r="D2906" t="s">
        <v>170</v>
      </c>
      <c r="E2906" t="s">
        <v>182</v>
      </c>
      <c r="F2906" s="1">
        <v>43030</v>
      </c>
      <c r="G2906">
        <v>9.65</v>
      </c>
      <c r="H2906">
        <v>311</v>
      </c>
      <c r="K2906">
        <v>286</v>
      </c>
      <c r="O2906">
        <v>0</v>
      </c>
      <c r="T2906">
        <v>9.65</v>
      </c>
      <c r="U2906">
        <v>0.03</v>
      </c>
      <c r="Y2906">
        <v>1.087413</v>
      </c>
      <c r="Z2906">
        <v>311</v>
      </c>
      <c r="AA2906">
        <v>9.65</v>
      </c>
      <c r="AB2906">
        <v>9.65</v>
      </c>
      <c r="AH2906">
        <v>286</v>
      </c>
      <c r="AI2906">
        <v>10</v>
      </c>
      <c r="AK2906">
        <v>-10</v>
      </c>
      <c r="AL2906">
        <v>286</v>
      </c>
      <c r="AO2906">
        <v>0</v>
      </c>
      <c r="AV2906" t="s">
        <v>184</v>
      </c>
    </row>
    <row r="2907" spans="1:48" x14ac:dyDescent="0.25">
      <c r="A2907" t="s">
        <v>51</v>
      </c>
      <c r="B2907" t="s">
        <v>113</v>
      </c>
      <c r="C2907" t="s">
        <v>167</v>
      </c>
      <c r="D2907" t="s">
        <v>173</v>
      </c>
      <c r="E2907" t="s">
        <v>182</v>
      </c>
      <c r="F2907" s="1">
        <v>43030</v>
      </c>
      <c r="G2907">
        <v>0.12</v>
      </c>
      <c r="H2907">
        <v>86</v>
      </c>
      <c r="I2907">
        <v>1</v>
      </c>
      <c r="K2907">
        <v>32</v>
      </c>
      <c r="O2907">
        <v>0</v>
      </c>
      <c r="P2907">
        <v>0</v>
      </c>
      <c r="T2907">
        <v>0.12</v>
      </c>
      <c r="U2907">
        <v>0</v>
      </c>
      <c r="W2907">
        <v>0.12</v>
      </c>
      <c r="Y2907">
        <v>2.6875</v>
      </c>
      <c r="Z2907">
        <v>86</v>
      </c>
      <c r="AA2907">
        <v>0.12</v>
      </c>
      <c r="AB2907">
        <v>0.12</v>
      </c>
      <c r="AC2907">
        <v>1</v>
      </c>
      <c r="AD2907">
        <v>0</v>
      </c>
      <c r="AH2907">
        <v>32</v>
      </c>
      <c r="AI2907">
        <v>0</v>
      </c>
      <c r="AJ2907">
        <v>1</v>
      </c>
      <c r="AK2907">
        <v>0</v>
      </c>
      <c r="AL2907">
        <v>32</v>
      </c>
      <c r="AO2907">
        <v>0</v>
      </c>
      <c r="AP2907">
        <v>0</v>
      </c>
      <c r="AQ2907">
        <v>0</v>
      </c>
      <c r="AS2907">
        <v>1.1627906976744189</v>
      </c>
      <c r="AV2907" t="s">
        <v>184</v>
      </c>
    </row>
    <row r="2908" spans="1:48" x14ac:dyDescent="0.25">
      <c r="A2908" t="s">
        <v>51</v>
      </c>
      <c r="B2908" t="s">
        <v>147</v>
      </c>
      <c r="C2908" t="s">
        <v>167</v>
      </c>
      <c r="D2908" t="s">
        <v>173</v>
      </c>
      <c r="E2908" t="s">
        <v>182</v>
      </c>
      <c r="F2908" s="1">
        <v>43030</v>
      </c>
      <c r="G2908">
        <v>0.06</v>
      </c>
      <c r="H2908">
        <v>46</v>
      </c>
      <c r="I2908">
        <v>1</v>
      </c>
      <c r="K2908">
        <v>10</v>
      </c>
      <c r="O2908">
        <v>0</v>
      </c>
      <c r="P2908">
        <v>0</v>
      </c>
      <c r="T2908">
        <v>0.06</v>
      </c>
      <c r="U2908">
        <v>0.01</v>
      </c>
      <c r="W2908">
        <v>0.06</v>
      </c>
      <c r="Y2908">
        <v>4.5999999999999996</v>
      </c>
      <c r="Z2908">
        <v>46</v>
      </c>
      <c r="AA2908">
        <v>0.06</v>
      </c>
      <c r="AB2908">
        <v>0.06</v>
      </c>
      <c r="AC2908">
        <v>1</v>
      </c>
      <c r="AD2908">
        <v>0</v>
      </c>
      <c r="AH2908">
        <v>10</v>
      </c>
      <c r="AI2908">
        <v>0</v>
      </c>
      <c r="AJ2908">
        <v>1</v>
      </c>
      <c r="AK2908">
        <v>0</v>
      </c>
      <c r="AL2908">
        <v>10</v>
      </c>
      <c r="AO2908">
        <v>0</v>
      </c>
      <c r="AP2908">
        <v>0</v>
      </c>
      <c r="AQ2908">
        <v>0</v>
      </c>
      <c r="AS2908">
        <v>2.1739130434782612</v>
      </c>
      <c r="AV2908" t="s">
        <v>184</v>
      </c>
    </row>
    <row r="2909" spans="1:48" x14ac:dyDescent="0.25">
      <c r="A2909" t="s">
        <v>53</v>
      </c>
      <c r="B2909" t="s">
        <v>121</v>
      </c>
      <c r="C2909" t="s">
        <v>167</v>
      </c>
      <c r="D2909" t="s">
        <v>174</v>
      </c>
      <c r="E2909" t="s">
        <v>182</v>
      </c>
      <c r="F2909" s="1">
        <v>43030</v>
      </c>
      <c r="G2909">
        <v>5.01</v>
      </c>
      <c r="H2909">
        <v>744</v>
      </c>
      <c r="I2909">
        <v>2</v>
      </c>
      <c r="K2909">
        <v>713</v>
      </c>
      <c r="M2909">
        <v>2</v>
      </c>
      <c r="O2909">
        <v>2</v>
      </c>
      <c r="P2909">
        <v>0</v>
      </c>
      <c r="T2909">
        <v>5.01</v>
      </c>
      <c r="U2909">
        <v>0.01</v>
      </c>
      <c r="V2909">
        <v>2.5099999999999998</v>
      </c>
      <c r="W2909">
        <v>2.5099999999999998</v>
      </c>
      <c r="Y2909">
        <v>1.0434779999999999</v>
      </c>
      <c r="Z2909">
        <v>744</v>
      </c>
      <c r="AA2909">
        <v>5.01</v>
      </c>
      <c r="AB2909">
        <v>5.01</v>
      </c>
      <c r="AC2909">
        <v>2</v>
      </c>
      <c r="AD2909">
        <v>0</v>
      </c>
      <c r="AG2909">
        <v>2</v>
      </c>
      <c r="AH2909">
        <v>713</v>
      </c>
      <c r="AI2909">
        <v>5</v>
      </c>
      <c r="AJ2909">
        <v>2</v>
      </c>
      <c r="AK2909">
        <v>-5</v>
      </c>
      <c r="AL2909">
        <v>713</v>
      </c>
      <c r="AM2909">
        <v>2</v>
      </c>
      <c r="AO2909">
        <v>2</v>
      </c>
      <c r="AP2909">
        <v>0</v>
      </c>
      <c r="AQ2909">
        <v>0</v>
      </c>
      <c r="AS2909">
        <v>0.26881720430107531</v>
      </c>
      <c r="AV2909" t="s">
        <v>184</v>
      </c>
    </row>
    <row r="2910" spans="1:48" x14ac:dyDescent="0.25">
      <c r="A2910" t="s">
        <v>52</v>
      </c>
      <c r="B2910" t="s">
        <v>122</v>
      </c>
      <c r="C2910" t="s">
        <v>167</v>
      </c>
      <c r="D2910" t="s">
        <v>174</v>
      </c>
      <c r="E2910" t="s">
        <v>182</v>
      </c>
      <c r="F2910" s="1">
        <v>43030</v>
      </c>
      <c r="G2910">
        <v>3.28</v>
      </c>
      <c r="H2910">
        <v>370</v>
      </c>
      <c r="I2910">
        <v>4</v>
      </c>
      <c r="K2910">
        <v>237</v>
      </c>
      <c r="M2910">
        <v>3</v>
      </c>
      <c r="O2910">
        <v>3</v>
      </c>
      <c r="P2910">
        <v>0</v>
      </c>
      <c r="T2910">
        <v>3.28</v>
      </c>
      <c r="U2910">
        <v>0.01</v>
      </c>
      <c r="V2910">
        <v>1.0900000000000001</v>
      </c>
      <c r="W2910">
        <v>0.82</v>
      </c>
      <c r="Y2910">
        <v>1.5611809999999999</v>
      </c>
      <c r="Z2910">
        <v>370</v>
      </c>
      <c r="AA2910">
        <v>3.28</v>
      </c>
      <c r="AB2910">
        <v>3.28</v>
      </c>
      <c r="AC2910">
        <v>4</v>
      </c>
      <c r="AD2910">
        <v>0</v>
      </c>
      <c r="AG2910">
        <v>3</v>
      </c>
      <c r="AH2910">
        <v>237</v>
      </c>
      <c r="AI2910">
        <v>3</v>
      </c>
      <c r="AJ2910">
        <v>4</v>
      </c>
      <c r="AK2910">
        <v>-3</v>
      </c>
      <c r="AL2910">
        <v>237</v>
      </c>
      <c r="AM2910">
        <v>3</v>
      </c>
      <c r="AO2910">
        <v>3</v>
      </c>
      <c r="AP2910">
        <v>0</v>
      </c>
      <c r="AQ2910">
        <v>0</v>
      </c>
      <c r="AS2910">
        <v>1.0810810810810809</v>
      </c>
      <c r="AV2910" t="s">
        <v>184</v>
      </c>
    </row>
    <row r="2911" spans="1:48" x14ac:dyDescent="0.25">
      <c r="A2911" t="s">
        <v>52</v>
      </c>
      <c r="B2911" t="s">
        <v>121</v>
      </c>
      <c r="C2911" t="s">
        <v>167</v>
      </c>
      <c r="D2911" t="s">
        <v>174</v>
      </c>
      <c r="E2911" t="s">
        <v>182</v>
      </c>
      <c r="F2911" s="1">
        <v>43030</v>
      </c>
      <c r="G2911">
        <v>1.39</v>
      </c>
      <c r="H2911">
        <v>203</v>
      </c>
      <c r="I2911">
        <v>1</v>
      </c>
      <c r="K2911">
        <v>203</v>
      </c>
      <c r="O2911">
        <v>0</v>
      </c>
      <c r="P2911">
        <v>0</v>
      </c>
      <c r="Q2911">
        <v>1</v>
      </c>
      <c r="R2911">
        <v>52.96</v>
      </c>
      <c r="S2911">
        <v>52.96</v>
      </c>
      <c r="T2911">
        <v>1.39</v>
      </c>
      <c r="U2911">
        <v>0.01</v>
      </c>
      <c r="W2911">
        <v>1.39</v>
      </c>
      <c r="Y2911">
        <v>1</v>
      </c>
      <c r="Z2911">
        <v>203</v>
      </c>
      <c r="AA2911">
        <v>1.39</v>
      </c>
      <c r="AB2911">
        <v>1.39</v>
      </c>
      <c r="AC2911">
        <v>1</v>
      </c>
      <c r="AD2911">
        <v>0</v>
      </c>
      <c r="AH2911">
        <v>203</v>
      </c>
      <c r="AI2911">
        <v>1</v>
      </c>
      <c r="AJ2911">
        <v>1</v>
      </c>
      <c r="AK2911">
        <v>52</v>
      </c>
      <c r="AL2911">
        <v>203</v>
      </c>
      <c r="AO2911">
        <v>0</v>
      </c>
      <c r="AP2911">
        <v>0</v>
      </c>
      <c r="AQ2911">
        <v>0</v>
      </c>
      <c r="AR2911">
        <v>1</v>
      </c>
      <c r="AS2911">
        <v>0.49261083743842371</v>
      </c>
      <c r="AT2911">
        <v>100</v>
      </c>
      <c r="AU2911">
        <v>52.96</v>
      </c>
      <c r="AV2911" t="s">
        <v>184</v>
      </c>
    </row>
    <row r="2912" spans="1:48" x14ac:dyDescent="0.25">
      <c r="A2912" t="s">
        <v>51</v>
      </c>
      <c r="B2912" t="s">
        <v>123</v>
      </c>
      <c r="C2912" t="s">
        <v>167</v>
      </c>
      <c r="D2912" t="s">
        <v>175</v>
      </c>
      <c r="E2912" t="s">
        <v>182</v>
      </c>
      <c r="F2912" s="1">
        <v>43030</v>
      </c>
      <c r="G2912">
        <v>8.32</v>
      </c>
      <c r="H2912">
        <v>1468</v>
      </c>
      <c r="I2912">
        <v>2</v>
      </c>
      <c r="K2912">
        <v>1460</v>
      </c>
      <c r="M2912">
        <v>8</v>
      </c>
      <c r="O2912">
        <v>8</v>
      </c>
      <c r="P2912">
        <v>0</v>
      </c>
      <c r="T2912">
        <v>8.32</v>
      </c>
      <c r="U2912">
        <v>0.01</v>
      </c>
      <c r="V2912">
        <v>1.04</v>
      </c>
      <c r="W2912">
        <v>4.16</v>
      </c>
      <c r="Y2912">
        <v>1.005479</v>
      </c>
      <c r="Z2912">
        <v>1468</v>
      </c>
      <c r="AA2912">
        <v>8.32</v>
      </c>
      <c r="AB2912">
        <v>8.32</v>
      </c>
      <c r="AC2912">
        <v>2</v>
      </c>
      <c r="AD2912">
        <v>0</v>
      </c>
      <c r="AG2912">
        <v>8</v>
      </c>
      <c r="AH2912">
        <v>1460</v>
      </c>
      <c r="AI2912">
        <v>8</v>
      </c>
      <c r="AJ2912">
        <v>2</v>
      </c>
      <c r="AK2912">
        <v>-8</v>
      </c>
      <c r="AL2912">
        <v>1460</v>
      </c>
      <c r="AM2912">
        <v>8</v>
      </c>
      <c r="AO2912">
        <v>8</v>
      </c>
      <c r="AP2912">
        <v>0</v>
      </c>
      <c r="AQ2912">
        <v>0</v>
      </c>
      <c r="AS2912">
        <v>0.13623978201634879</v>
      </c>
      <c r="AV2912" t="s">
        <v>184</v>
      </c>
    </row>
    <row r="2913" spans="1:48" x14ac:dyDescent="0.25">
      <c r="A2913" t="s">
        <v>52</v>
      </c>
      <c r="B2913" t="s">
        <v>124</v>
      </c>
      <c r="C2913" t="s">
        <v>167</v>
      </c>
      <c r="D2913" t="s">
        <v>175</v>
      </c>
      <c r="E2913" t="s">
        <v>182</v>
      </c>
      <c r="F2913" s="1">
        <v>43030</v>
      </c>
      <c r="G2913">
        <v>1.01</v>
      </c>
      <c r="H2913">
        <v>216</v>
      </c>
      <c r="I2913">
        <v>1</v>
      </c>
      <c r="K2913">
        <v>216</v>
      </c>
      <c r="O2913">
        <v>0</v>
      </c>
      <c r="P2913">
        <v>0</v>
      </c>
      <c r="T2913">
        <v>1.01</v>
      </c>
      <c r="U2913">
        <v>0</v>
      </c>
      <c r="W2913">
        <v>1.01</v>
      </c>
      <c r="Y2913">
        <v>1</v>
      </c>
      <c r="Z2913">
        <v>216</v>
      </c>
      <c r="AA2913">
        <v>1.01</v>
      </c>
      <c r="AB2913">
        <v>1.01</v>
      </c>
      <c r="AC2913">
        <v>1</v>
      </c>
      <c r="AD2913">
        <v>0</v>
      </c>
      <c r="AH2913">
        <v>216</v>
      </c>
      <c r="AI2913">
        <v>1</v>
      </c>
      <c r="AJ2913">
        <v>1</v>
      </c>
      <c r="AK2913">
        <v>-1</v>
      </c>
      <c r="AL2913">
        <v>216</v>
      </c>
      <c r="AO2913">
        <v>0</v>
      </c>
      <c r="AP2913">
        <v>0</v>
      </c>
      <c r="AQ2913">
        <v>0</v>
      </c>
      <c r="AS2913">
        <v>0.46296296296296291</v>
      </c>
      <c r="AV2913" t="s">
        <v>184</v>
      </c>
    </row>
    <row r="2914" spans="1:48" x14ac:dyDescent="0.25">
      <c r="A2914" t="s">
        <v>53</v>
      </c>
      <c r="B2914" t="s">
        <v>129</v>
      </c>
      <c r="C2914" t="s">
        <v>167</v>
      </c>
      <c r="D2914" t="s">
        <v>176</v>
      </c>
      <c r="E2914" t="s">
        <v>182</v>
      </c>
      <c r="F2914" s="1">
        <v>43030</v>
      </c>
      <c r="G2914">
        <v>0.35</v>
      </c>
      <c r="H2914">
        <v>165</v>
      </c>
      <c r="I2914">
        <v>1</v>
      </c>
      <c r="K2914">
        <v>64</v>
      </c>
      <c r="O2914">
        <v>0</v>
      </c>
      <c r="P2914">
        <v>0</v>
      </c>
      <c r="Q2914">
        <v>1</v>
      </c>
      <c r="R2914">
        <v>100.2</v>
      </c>
      <c r="S2914">
        <v>100.2</v>
      </c>
      <c r="T2914">
        <v>0.35</v>
      </c>
      <c r="U2914">
        <v>0.01</v>
      </c>
      <c r="W2914">
        <v>0.35</v>
      </c>
      <c r="Y2914">
        <v>2.578125</v>
      </c>
      <c r="Z2914">
        <v>165</v>
      </c>
      <c r="AA2914">
        <v>0.35</v>
      </c>
      <c r="AB2914">
        <v>0.35</v>
      </c>
      <c r="AC2914">
        <v>1</v>
      </c>
      <c r="AD2914">
        <v>0</v>
      </c>
      <c r="AH2914">
        <v>64</v>
      </c>
      <c r="AI2914">
        <v>0</v>
      </c>
      <c r="AJ2914">
        <v>1</v>
      </c>
      <c r="AK2914">
        <v>100</v>
      </c>
      <c r="AL2914">
        <v>64</v>
      </c>
      <c r="AO2914">
        <v>0</v>
      </c>
      <c r="AP2914">
        <v>0</v>
      </c>
      <c r="AQ2914">
        <v>0</v>
      </c>
      <c r="AR2914">
        <v>1</v>
      </c>
      <c r="AS2914">
        <v>0.60606060606060608</v>
      </c>
      <c r="AT2914">
        <v>100</v>
      </c>
      <c r="AU2914" t="s">
        <v>183</v>
      </c>
      <c r="AV2914" t="s">
        <v>184</v>
      </c>
    </row>
    <row r="2915" spans="1:48" x14ac:dyDescent="0.25">
      <c r="A2915" t="s">
        <v>55</v>
      </c>
      <c r="B2915" t="s">
        <v>132</v>
      </c>
      <c r="C2915" t="s">
        <v>167</v>
      </c>
      <c r="D2915" t="s">
        <v>177</v>
      </c>
      <c r="E2915" t="s">
        <v>182</v>
      </c>
      <c r="F2915" s="1">
        <v>43030</v>
      </c>
      <c r="G2915">
        <v>1.21</v>
      </c>
      <c r="H2915">
        <v>252</v>
      </c>
      <c r="I2915">
        <v>1</v>
      </c>
      <c r="K2915">
        <v>250</v>
      </c>
      <c r="O2915">
        <v>0</v>
      </c>
      <c r="P2915">
        <v>0</v>
      </c>
      <c r="T2915">
        <v>1.21</v>
      </c>
      <c r="U2915">
        <v>0</v>
      </c>
      <c r="W2915">
        <v>1.21</v>
      </c>
      <c r="Y2915">
        <v>1.008</v>
      </c>
      <c r="Z2915">
        <v>252</v>
      </c>
      <c r="AA2915">
        <v>1.21</v>
      </c>
      <c r="AB2915">
        <v>1.21</v>
      </c>
      <c r="AC2915">
        <v>1</v>
      </c>
      <c r="AD2915">
        <v>0</v>
      </c>
      <c r="AH2915">
        <v>250</v>
      </c>
      <c r="AI2915">
        <v>1</v>
      </c>
      <c r="AJ2915">
        <v>1</v>
      </c>
      <c r="AK2915">
        <v>-1</v>
      </c>
      <c r="AL2915">
        <v>250</v>
      </c>
      <c r="AO2915">
        <v>0</v>
      </c>
      <c r="AP2915">
        <v>0</v>
      </c>
      <c r="AQ2915">
        <v>0</v>
      </c>
      <c r="AS2915">
        <v>0.3968253968253968</v>
      </c>
      <c r="AV2915" t="s">
        <v>184</v>
      </c>
    </row>
    <row r="2916" spans="1:48" x14ac:dyDescent="0.25">
      <c r="A2916" t="s">
        <v>63</v>
      </c>
      <c r="B2916" t="s">
        <v>132</v>
      </c>
      <c r="C2916" t="s">
        <v>167</v>
      </c>
      <c r="D2916" t="s">
        <v>177</v>
      </c>
      <c r="E2916" t="s">
        <v>182</v>
      </c>
      <c r="F2916" s="1">
        <v>43030</v>
      </c>
      <c r="G2916">
        <v>0.44</v>
      </c>
      <c r="H2916">
        <v>66</v>
      </c>
      <c r="I2916">
        <v>1</v>
      </c>
      <c r="K2916">
        <v>64</v>
      </c>
      <c r="M2916">
        <v>1</v>
      </c>
      <c r="O2916">
        <v>1</v>
      </c>
      <c r="P2916">
        <v>0</v>
      </c>
      <c r="T2916">
        <v>0.44</v>
      </c>
      <c r="U2916">
        <v>0.01</v>
      </c>
      <c r="V2916">
        <v>0.44</v>
      </c>
      <c r="W2916">
        <v>0.44</v>
      </c>
      <c r="Y2916">
        <v>1.03125</v>
      </c>
      <c r="Z2916">
        <v>66</v>
      </c>
      <c r="AA2916">
        <v>0.44</v>
      </c>
      <c r="AB2916">
        <v>0.44</v>
      </c>
      <c r="AC2916">
        <v>1</v>
      </c>
      <c r="AD2916">
        <v>0</v>
      </c>
      <c r="AG2916">
        <v>1</v>
      </c>
      <c r="AH2916">
        <v>64</v>
      </c>
      <c r="AI2916">
        <v>0</v>
      </c>
      <c r="AJ2916">
        <v>1</v>
      </c>
      <c r="AK2916">
        <v>0</v>
      </c>
      <c r="AL2916">
        <v>64</v>
      </c>
      <c r="AM2916">
        <v>1</v>
      </c>
      <c r="AO2916">
        <v>1</v>
      </c>
      <c r="AP2916">
        <v>0</v>
      </c>
      <c r="AQ2916">
        <v>0</v>
      </c>
      <c r="AS2916">
        <v>1.5151515151515149</v>
      </c>
      <c r="AV2916" t="s">
        <v>184</v>
      </c>
    </row>
    <row r="2917" spans="1:48" x14ac:dyDescent="0.25">
      <c r="A2917" t="s">
        <v>64</v>
      </c>
      <c r="B2917" t="s">
        <v>132</v>
      </c>
      <c r="C2917" t="s">
        <v>167</v>
      </c>
      <c r="D2917" t="s">
        <v>177</v>
      </c>
      <c r="E2917" t="s">
        <v>182</v>
      </c>
      <c r="F2917" s="1">
        <v>43030</v>
      </c>
      <c r="G2917">
        <v>5.1465110000000003</v>
      </c>
      <c r="H2917">
        <v>1095</v>
      </c>
      <c r="I2917">
        <v>1</v>
      </c>
      <c r="K2917">
        <v>1058</v>
      </c>
      <c r="M2917">
        <v>2</v>
      </c>
      <c r="O2917">
        <v>2</v>
      </c>
      <c r="P2917">
        <v>0</v>
      </c>
      <c r="T2917">
        <v>5.1465110000000003</v>
      </c>
      <c r="U2917">
        <v>0</v>
      </c>
      <c r="V2917">
        <v>2.57</v>
      </c>
      <c r="W2917">
        <v>5.15</v>
      </c>
      <c r="Y2917">
        <v>1.034972</v>
      </c>
      <c r="Z2917">
        <v>1095</v>
      </c>
      <c r="AA2917">
        <v>5.1465110000000003</v>
      </c>
      <c r="AB2917">
        <v>5.1465110000000003</v>
      </c>
      <c r="AC2917">
        <v>1</v>
      </c>
      <c r="AD2917">
        <v>0</v>
      </c>
      <c r="AG2917">
        <v>2</v>
      </c>
      <c r="AH2917">
        <v>1058</v>
      </c>
      <c r="AI2917">
        <v>5</v>
      </c>
      <c r="AJ2917">
        <v>1</v>
      </c>
      <c r="AK2917">
        <v>-5</v>
      </c>
      <c r="AL2917">
        <v>1058</v>
      </c>
      <c r="AM2917">
        <v>2</v>
      </c>
      <c r="AO2917">
        <v>2</v>
      </c>
      <c r="AP2917">
        <v>0</v>
      </c>
      <c r="AQ2917">
        <v>0</v>
      </c>
      <c r="AS2917">
        <v>9.1324200913242004E-2</v>
      </c>
      <c r="AV2917" t="s">
        <v>184</v>
      </c>
    </row>
    <row r="2918" spans="1:48" x14ac:dyDescent="0.25">
      <c r="A2918" t="s">
        <v>65</v>
      </c>
      <c r="B2918" t="s">
        <v>132</v>
      </c>
      <c r="C2918" t="s">
        <v>167</v>
      </c>
      <c r="D2918" t="s">
        <v>177</v>
      </c>
      <c r="E2918" t="s">
        <v>182</v>
      </c>
      <c r="F2918" s="1">
        <v>43030</v>
      </c>
      <c r="G2918">
        <v>18.258635999999999</v>
      </c>
      <c r="H2918">
        <v>3057</v>
      </c>
      <c r="I2918">
        <v>4</v>
      </c>
      <c r="K2918">
        <v>3057</v>
      </c>
      <c r="M2918">
        <v>14</v>
      </c>
      <c r="O2918">
        <v>14</v>
      </c>
      <c r="P2918">
        <v>0</v>
      </c>
      <c r="T2918">
        <v>18.258635999999999</v>
      </c>
      <c r="U2918">
        <v>0.01</v>
      </c>
      <c r="V2918">
        <v>1.3</v>
      </c>
      <c r="W2918">
        <v>4.5599999999999996</v>
      </c>
      <c r="Y2918">
        <v>1</v>
      </c>
      <c r="Z2918">
        <v>3057</v>
      </c>
      <c r="AA2918">
        <v>18.258635999999999</v>
      </c>
      <c r="AB2918">
        <v>18.258635999999999</v>
      </c>
      <c r="AC2918">
        <v>4</v>
      </c>
      <c r="AD2918">
        <v>0</v>
      </c>
      <c r="AG2918">
        <v>14</v>
      </c>
      <c r="AH2918">
        <v>3057</v>
      </c>
      <c r="AI2918">
        <v>18</v>
      </c>
      <c r="AJ2918">
        <v>4</v>
      </c>
      <c r="AK2918">
        <v>-18</v>
      </c>
      <c r="AL2918">
        <v>3057</v>
      </c>
      <c r="AM2918">
        <v>14</v>
      </c>
      <c r="AO2918">
        <v>14</v>
      </c>
      <c r="AP2918">
        <v>0</v>
      </c>
      <c r="AQ2918">
        <v>0</v>
      </c>
      <c r="AS2918">
        <v>0.13084723585214261</v>
      </c>
      <c r="AV2918" t="s">
        <v>184</v>
      </c>
    </row>
    <row r="2919" spans="1:48" x14ac:dyDescent="0.25">
      <c r="A2919" t="s">
        <v>54</v>
      </c>
      <c r="B2919" t="s">
        <v>133</v>
      </c>
      <c r="C2919" t="s">
        <v>167</v>
      </c>
      <c r="D2919" t="s">
        <v>177</v>
      </c>
      <c r="E2919" t="s">
        <v>182</v>
      </c>
      <c r="F2919" s="1">
        <v>43030</v>
      </c>
      <c r="G2919">
        <v>22.53</v>
      </c>
      <c r="H2919">
        <v>1224</v>
      </c>
      <c r="I2919">
        <v>4</v>
      </c>
      <c r="K2919">
        <v>832</v>
      </c>
      <c r="M2919">
        <v>4</v>
      </c>
      <c r="O2919">
        <v>4</v>
      </c>
      <c r="P2919">
        <v>0</v>
      </c>
      <c r="T2919">
        <v>22.53</v>
      </c>
      <c r="U2919">
        <v>0.03</v>
      </c>
      <c r="V2919">
        <v>5.63</v>
      </c>
      <c r="W2919">
        <v>5.63</v>
      </c>
      <c r="Y2919">
        <v>1.4711540000000001</v>
      </c>
      <c r="Z2919">
        <v>1224</v>
      </c>
      <c r="AA2919">
        <v>22.53</v>
      </c>
      <c r="AB2919">
        <v>22.53</v>
      </c>
      <c r="AC2919">
        <v>4</v>
      </c>
      <c r="AD2919">
        <v>0</v>
      </c>
      <c r="AG2919">
        <v>4</v>
      </c>
      <c r="AH2919">
        <v>832</v>
      </c>
      <c r="AI2919">
        <v>23</v>
      </c>
      <c r="AJ2919">
        <v>4</v>
      </c>
      <c r="AK2919">
        <v>-23</v>
      </c>
      <c r="AL2919">
        <v>832</v>
      </c>
      <c r="AM2919">
        <v>4</v>
      </c>
      <c r="AO2919">
        <v>4</v>
      </c>
      <c r="AP2919">
        <v>0</v>
      </c>
      <c r="AQ2919">
        <v>0</v>
      </c>
      <c r="AS2919">
        <v>0.32679738562091498</v>
      </c>
      <c r="AV2919" t="s">
        <v>184</v>
      </c>
    </row>
    <row r="2920" spans="1:48" x14ac:dyDescent="0.25">
      <c r="A2920" t="s">
        <v>78</v>
      </c>
      <c r="B2920" t="s">
        <v>133</v>
      </c>
      <c r="C2920" t="s">
        <v>167</v>
      </c>
      <c r="D2920" t="s">
        <v>177</v>
      </c>
      <c r="E2920" t="s">
        <v>182</v>
      </c>
      <c r="F2920" s="1">
        <v>43030</v>
      </c>
      <c r="G2920">
        <v>27.26</v>
      </c>
      <c r="H2920">
        <v>1396</v>
      </c>
      <c r="I2920">
        <v>1</v>
      </c>
      <c r="K2920">
        <v>1086</v>
      </c>
      <c r="M2920">
        <v>7</v>
      </c>
      <c r="O2920">
        <v>7</v>
      </c>
      <c r="P2920">
        <v>0</v>
      </c>
      <c r="T2920">
        <v>27.26</v>
      </c>
      <c r="U2920">
        <v>0.03</v>
      </c>
      <c r="V2920">
        <v>3.89</v>
      </c>
      <c r="W2920">
        <v>27.26</v>
      </c>
      <c r="Y2920">
        <v>1.2854509999999999</v>
      </c>
      <c r="Z2920">
        <v>1396</v>
      </c>
      <c r="AA2920">
        <v>27.26</v>
      </c>
      <c r="AB2920">
        <v>27.26</v>
      </c>
      <c r="AC2920">
        <v>1</v>
      </c>
      <c r="AD2920">
        <v>0</v>
      </c>
      <c r="AG2920">
        <v>7</v>
      </c>
      <c r="AH2920">
        <v>1086</v>
      </c>
      <c r="AI2920">
        <v>27</v>
      </c>
      <c r="AJ2920">
        <v>1</v>
      </c>
      <c r="AK2920">
        <v>-27</v>
      </c>
      <c r="AL2920">
        <v>1086</v>
      </c>
      <c r="AM2920">
        <v>7</v>
      </c>
      <c r="AO2920">
        <v>7</v>
      </c>
      <c r="AP2920">
        <v>0</v>
      </c>
      <c r="AQ2920">
        <v>0</v>
      </c>
      <c r="AS2920">
        <v>7.1633237822349566E-2</v>
      </c>
      <c r="AV2920" t="s">
        <v>184</v>
      </c>
    </row>
    <row r="2921" spans="1:48" x14ac:dyDescent="0.25">
      <c r="A2921" t="s">
        <v>63</v>
      </c>
      <c r="B2921" t="s">
        <v>134</v>
      </c>
      <c r="C2921" t="s">
        <v>167</v>
      </c>
      <c r="D2921" t="s">
        <v>177</v>
      </c>
      <c r="E2921" t="s">
        <v>182</v>
      </c>
      <c r="F2921" s="1">
        <v>43030</v>
      </c>
      <c r="G2921">
        <v>5.81</v>
      </c>
      <c r="H2921">
        <v>739</v>
      </c>
      <c r="I2921">
        <v>1</v>
      </c>
      <c r="K2921">
        <v>621</v>
      </c>
      <c r="M2921">
        <v>2</v>
      </c>
      <c r="O2921">
        <v>2</v>
      </c>
      <c r="P2921">
        <v>0</v>
      </c>
      <c r="T2921">
        <v>5.81</v>
      </c>
      <c r="U2921">
        <v>0.01</v>
      </c>
      <c r="V2921">
        <v>2.91</v>
      </c>
      <c r="W2921">
        <v>5.81</v>
      </c>
      <c r="Y2921">
        <v>1.190016</v>
      </c>
      <c r="Z2921">
        <v>739</v>
      </c>
      <c r="AA2921">
        <v>5.81</v>
      </c>
      <c r="AB2921">
        <v>5.81</v>
      </c>
      <c r="AC2921">
        <v>1</v>
      </c>
      <c r="AD2921">
        <v>0</v>
      </c>
      <c r="AG2921">
        <v>2</v>
      </c>
      <c r="AH2921">
        <v>621</v>
      </c>
      <c r="AI2921">
        <v>6</v>
      </c>
      <c r="AJ2921">
        <v>1</v>
      </c>
      <c r="AK2921">
        <v>-6</v>
      </c>
      <c r="AL2921">
        <v>621</v>
      </c>
      <c r="AM2921">
        <v>2</v>
      </c>
      <c r="AO2921">
        <v>2</v>
      </c>
      <c r="AP2921">
        <v>0</v>
      </c>
      <c r="AQ2921">
        <v>0</v>
      </c>
      <c r="AS2921">
        <v>0.13531799729364011</v>
      </c>
      <c r="AV2921" t="s">
        <v>184</v>
      </c>
    </row>
    <row r="2922" spans="1:48" x14ac:dyDescent="0.25">
      <c r="A2922" t="s">
        <v>54</v>
      </c>
      <c r="B2922" t="s">
        <v>132</v>
      </c>
      <c r="C2922" t="s">
        <v>167</v>
      </c>
      <c r="D2922" t="s">
        <v>177</v>
      </c>
      <c r="E2922" t="s">
        <v>182</v>
      </c>
      <c r="F2922" s="1">
        <v>43030</v>
      </c>
      <c r="G2922">
        <v>1.59</v>
      </c>
      <c r="H2922">
        <v>236</v>
      </c>
      <c r="I2922">
        <v>2</v>
      </c>
      <c r="K2922">
        <v>231</v>
      </c>
      <c r="M2922">
        <v>1</v>
      </c>
      <c r="O2922">
        <v>1</v>
      </c>
      <c r="P2922">
        <v>0</v>
      </c>
      <c r="T2922">
        <v>1.59</v>
      </c>
      <c r="U2922">
        <v>0.01</v>
      </c>
      <c r="V2922">
        <v>1.59</v>
      </c>
      <c r="W2922">
        <v>0.8</v>
      </c>
      <c r="Y2922">
        <v>1.0216449999999999</v>
      </c>
      <c r="Z2922">
        <v>236</v>
      </c>
      <c r="AA2922">
        <v>1.59</v>
      </c>
      <c r="AB2922">
        <v>1.59</v>
      </c>
      <c r="AC2922">
        <v>2</v>
      </c>
      <c r="AD2922">
        <v>0</v>
      </c>
      <c r="AG2922">
        <v>1</v>
      </c>
      <c r="AH2922">
        <v>231</v>
      </c>
      <c r="AI2922">
        <v>2</v>
      </c>
      <c r="AJ2922">
        <v>2</v>
      </c>
      <c r="AK2922">
        <v>-2</v>
      </c>
      <c r="AL2922">
        <v>231</v>
      </c>
      <c r="AM2922">
        <v>1</v>
      </c>
      <c r="AO2922">
        <v>1</v>
      </c>
      <c r="AP2922">
        <v>0</v>
      </c>
      <c r="AQ2922">
        <v>0</v>
      </c>
      <c r="AS2922">
        <v>0.84745762711864403</v>
      </c>
      <c r="AV2922" t="s">
        <v>184</v>
      </c>
    </row>
    <row r="2923" spans="1:48" x14ac:dyDescent="0.25">
      <c r="A2923" t="s">
        <v>78</v>
      </c>
      <c r="B2923" t="s">
        <v>132</v>
      </c>
      <c r="C2923" t="s">
        <v>167</v>
      </c>
      <c r="D2923" t="s">
        <v>177</v>
      </c>
      <c r="E2923" t="s">
        <v>182</v>
      </c>
      <c r="F2923" s="1">
        <v>43030</v>
      </c>
      <c r="G2923">
        <v>1.84</v>
      </c>
      <c r="H2923">
        <v>259</v>
      </c>
      <c r="I2923">
        <v>2</v>
      </c>
      <c r="K2923">
        <v>256</v>
      </c>
      <c r="O2923">
        <v>0</v>
      </c>
      <c r="P2923">
        <v>0</v>
      </c>
      <c r="Q2923">
        <v>1</v>
      </c>
      <c r="R2923">
        <v>117.45</v>
      </c>
      <c r="S2923">
        <v>117.45</v>
      </c>
      <c r="T2923">
        <v>1.84</v>
      </c>
      <c r="U2923">
        <v>0.01</v>
      </c>
      <c r="W2923">
        <v>0.92</v>
      </c>
      <c r="Y2923">
        <v>1.011719</v>
      </c>
      <c r="Z2923">
        <v>259</v>
      </c>
      <c r="AA2923">
        <v>1.84</v>
      </c>
      <c r="AB2923">
        <v>1.84</v>
      </c>
      <c r="AC2923">
        <v>2</v>
      </c>
      <c r="AD2923">
        <v>0</v>
      </c>
      <c r="AH2923">
        <v>256</v>
      </c>
      <c r="AI2923">
        <v>2</v>
      </c>
      <c r="AJ2923">
        <v>2</v>
      </c>
      <c r="AK2923">
        <v>116</v>
      </c>
      <c r="AL2923">
        <v>256</v>
      </c>
      <c r="AO2923">
        <v>0</v>
      </c>
      <c r="AP2923">
        <v>0</v>
      </c>
      <c r="AQ2923">
        <v>0</v>
      </c>
      <c r="AR2923">
        <v>1</v>
      </c>
      <c r="AS2923">
        <v>0.77220077220077221</v>
      </c>
      <c r="AT2923">
        <v>50</v>
      </c>
      <c r="AU2923">
        <v>58.725000000000001</v>
      </c>
      <c r="AV2923" t="s">
        <v>184</v>
      </c>
    </row>
    <row r="2924" spans="1:48" x14ac:dyDescent="0.25">
      <c r="A2924" t="s">
        <v>66</v>
      </c>
      <c r="B2924" t="s">
        <v>132</v>
      </c>
      <c r="C2924" t="s">
        <v>167</v>
      </c>
      <c r="D2924" t="s">
        <v>177</v>
      </c>
      <c r="E2924" t="s">
        <v>182</v>
      </c>
      <c r="F2924" s="1">
        <v>43030</v>
      </c>
      <c r="G2924">
        <v>21.26</v>
      </c>
      <c r="H2924">
        <v>2872</v>
      </c>
      <c r="I2924">
        <v>5</v>
      </c>
      <c r="K2924">
        <v>2628</v>
      </c>
      <c r="M2924">
        <v>7</v>
      </c>
      <c r="O2924">
        <v>7</v>
      </c>
      <c r="P2924">
        <v>0</v>
      </c>
      <c r="Q2924">
        <v>1</v>
      </c>
      <c r="R2924">
        <v>55.75</v>
      </c>
      <c r="S2924">
        <v>55.75</v>
      </c>
      <c r="T2924">
        <v>21.26</v>
      </c>
      <c r="U2924">
        <v>0.01</v>
      </c>
      <c r="V2924">
        <v>3.04</v>
      </c>
      <c r="W2924">
        <v>4.25</v>
      </c>
      <c r="Y2924">
        <v>1.092846</v>
      </c>
      <c r="Z2924">
        <v>2872</v>
      </c>
      <c r="AA2924">
        <v>21.26</v>
      </c>
      <c r="AB2924">
        <v>21.26</v>
      </c>
      <c r="AC2924">
        <v>5</v>
      </c>
      <c r="AD2924">
        <v>0</v>
      </c>
      <c r="AG2924">
        <v>7</v>
      </c>
      <c r="AH2924">
        <v>2628</v>
      </c>
      <c r="AI2924">
        <v>21</v>
      </c>
      <c r="AJ2924">
        <v>5</v>
      </c>
      <c r="AK2924">
        <v>34</v>
      </c>
      <c r="AL2924">
        <v>2628</v>
      </c>
      <c r="AM2924">
        <v>7</v>
      </c>
      <c r="AO2924">
        <v>7</v>
      </c>
      <c r="AP2924">
        <v>0</v>
      </c>
      <c r="AQ2924">
        <v>0</v>
      </c>
      <c r="AR2924">
        <v>1</v>
      </c>
      <c r="AS2924">
        <v>0.1740947075208914</v>
      </c>
      <c r="AT2924">
        <v>20</v>
      </c>
      <c r="AU2924">
        <v>2.6547619047619051</v>
      </c>
      <c r="AV2924" t="s">
        <v>184</v>
      </c>
    </row>
    <row r="2925" spans="1:48" x14ac:dyDescent="0.25">
      <c r="A2925" t="s">
        <v>51</v>
      </c>
      <c r="B2925" t="s">
        <v>132</v>
      </c>
      <c r="C2925" t="s">
        <v>167</v>
      </c>
      <c r="D2925" t="s">
        <v>177</v>
      </c>
      <c r="E2925" t="s">
        <v>182</v>
      </c>
      <c r="F2925" s="1">
        <v>43030</v>
      </c>
      <c r="G2925">
        <v>18.21</v>
      </c>
      <c r="H2925">
        <v>2300</v>
      </c>
      <c r="I2925">
        <v>12</v>
      </c>
      <c r="K2925">
        <v>2196</v>
      </c>
      <c r="M2925">
        <v>12</v>
      </c>
      <c r="O2925">
        <v>12</v>
      </c>
      <c r="P2925">
        <v>0</v>
      </c>
      <c r="Q2925">
        <v>1</v>
      </c>
      <c r="R2925">
        <v>21.08</v>
      </c>
      <c r="S2925">
        <v>21.08</v>
      </c>
      <c r="T2925">
        <v>18.21</v>
      </c>
      <c r="U2925">
        <v>0.01</v>
      </c>
      <c r="V2925">
        <v>1.52</v>
      </c>
      <c r="W2925">
        <v>1.52</v>
      </c>
      <c r="Y2925">
        <v>1.0473589999999999</v>
      </c>
      <c r="Z2925">
        <v>2300</v>
      </c>
      <c r="AA2925">
        <v>18.21</v>
      </c>
      <c r="AB2925">
        <v>18.21</v>
      </c>
      <c r="AC2925">
        <v>12</v>
      </c>
      <c r="AD2925">
        <v>0</v>
      </c>
      <c r="AG2925">
        <v>12</v>
      </c>
      <c r="AH2925">
        <v>2196</v>
      </c>
      <c r="AI2925">
        <v>18</v>
      </c>
      <c r="AJ2925">
        <v>12</v>
      </c>
      <c r="AK2925">
        <v>3</v>
      </c>
      <c r="AL2925">
        <v>2196</v>
      </c>
      <c r="AM2925">
        <v>12</v>
      </c>
      <c r="AO2925">
        <v>12</v>
      </c>
      <c r="AP2925">
        <v>0</v>
      </c>
      <c r="AQ2925">
        <v>0</v>
      </c>
      <c r="AR2925">
        <v>1</v>
      </c>
      <c r="AS2925">
        <v>0.52173913043478271</v>
      </c>
      <c r="AT2925">
        <v>8.3333333333333321</v>
      </c>
      <c r="AU2925">
        <v>1.171111111111111</v>
      </c>
      <c r="AV2925" t="s">
        <v>184</v>
      </c>
    </row>
    <row r="2926" spans="1:48" x14ac:dyDescent="0.25">
      <c r="A2926" t="s">
        <v>67</v>
      </c>
      <c r="B2926" t="s">
        <v>132</v>
      </c>
      <c r="C2926" t="s">
        <v>167</v>
      </c>
      <c r="D2926" t="s">
        <v>177</v>
      </c>
      <c r="E2926" t="s">
        <v>182</v>
      </c>
      <c r="F2926" s="1">
        <v>43030</v>
      </c>
      <c r="G2926">
        <v>11.885778999999999</v>
      </c>
      <c r="H2926">
        <v>1663</v>
      </c>
      <c r="I2926">
        <v>5</v>
      </c>
      <c r="K2926">
        <v>1546</v>
      </c>
      <c r="M2926">
        <v>4</v>
      </c>
      <c r="O2926">
        <v>4</v>
      </c>
      <c r="P2926">
        <v>0</v>
      </c>
      <c r="Q2926">
        <v>1</v>
      </c>
      <c r="R2926">
        <v>44.35</v>
      </c>
      <c r="S2926">
        <v>44.35</v>
      </c>
      <c r="T2926">
        <v>11.885778999999999</v>
      </c>
      <c r="U2926">
        <v>0.01</v>
      </c>
      <c r="V2926">
        <v>2.97</v>
      </c>
      <c r="W2926">
        <v>2.38</v>
      </c>
      <c r="Y2926">
        <v>1.0756790000000001</v>
      </c>
      <c r="Z2926">
        <v>1663</v>
      </c>
      <c r="AA2926">
        <v>11.885778999999999</v>
      </c>
      <c r="AB2926">
        <v>11.885778999999999</v>
      </c>
      <c r="AC2926">
        <v>5</v>
      </c>
      <c r="AD2926">
        <v>0</v>
      </c>
      <c r="AG2926">
        <v>4</v>
      </c>
      <c r="AH2926">
        <v>1546</v>
      </c>
      <c r="AI2926">
        <v>12</v>
      </c>
      <c r="AJ2926">
        <v>5</v>
      </c>
      <c r="AK2926">
        <v>32</v>
      </c>
      <c r="AL2926">
        <v>1546</v>
      </c>
      <c r="AM2926">
        <v>4</v>
      </c>
      <c r="AO2926">
        <v>4</v>
      </c>
      <c r="AP2926">
        <v>0</v>
      </c>
      <c r="AQ2926">
        <v>0</v>
      </c>
      <c r="AR2926">
        <v>1</v>
      </c>
      <c r="AS2926">
        <v>0.30066145520144322</v>
      </c>
      <c r="AT2926">
        <v>20</v>
      </c>
      <c r="AU2926">
        <v>3.6958333333333329</v>
      </c>
      <c r="AV2926" t="s">
        <v>184</v>
      </c>
    </row>
    <row r="2927" spans="1:48" x14ac:dyDescent="0.25">
      <c r="A2927" t="s">
        <v>51</v>
      </c>
      <c r="B2927" t="s">
        <v>133</v>
      </c>
      <c r="C2927" t="s">
        <v>167</v>
      </c>
      <c r="D2927" t="s">
        <v>177</v>
      </c>
      <c r="E2927" t="s">
        <v>182</v>
      </c>
      <c r="F2927" s="1">
        <v>43030</v>
      </c>
      <c r="G2927">
        <v>42.375635000000003</v>
      </c>
      <c r="H2927">
        <v>2163</v>
      </c>
      <c r="I2927">
        <v>11</v>
      </c>
      <c r="K2927">
        <v>1296</v>
      </c>
      <c r="M2927">
        <v>2</v>
      </c>
      <c r="O2927">
        <v>2</v>
      </c>
      <c r="P2927">
        <v>0</v>
      </c>
      <c r="Q2927">
        <v>2</v>
      </c>
      <c r="R2927">
        <v>208.76</v>
      </c>
      <c r="S2927">
        <v>104.38</v>
      </c>
      <c r="T2927">
        <v>42.375635000000003</v>
      </c>
      <c r="U2927">
        <v>0.03</v>
      </c>
      <c r="V2927">
        <v>21.19</v>
      </c>
      <c r="W2927">
        <v>3.85</v>
      </c>
      <c r="Y2927">
        <v>1.668981</v>
      </c>
      <c r="Z2927">
        <v>2163</v>
      </c>
      <c r="AA2927">
        <v>42.375635000000003</v>
      </c>
      <c r="AB2927">
        <v>42.375635000000003</v>
      </c>
      <c r="AC2927">
        <v>11</v>
      </c>
      <c r="AD2927">
        <v>0</v>
      </c>
      <c r="AG2927">
        <v>2</v>
      </c>
      <c r="AH2927">
        <v>1296</v>
      </c>
      <c r="AI2927">
        <v>42</v>
      </c>
      <c r="AJ2927">
        <v>11</v>
      </c>
      <c r="AK2927">
        <v>166</v>
      </c>
      <c r="AL2927">
        <v>1296</v>
      </c>
      <c r="AM2927">
        <v>2</v>
      </c>
      <c r="AO2927">
        <v>2</v>
      </c>
      <c r="AP2927">
        <v>0</v>
      </c>
      <c r="AQ2927">
        <v>0</v>
      </c>
      <c r="AR2927">
        <v>2</v>
      </c>
      <c r="AS2927">
        <v>0.50855293573740179</v>
      </c>
      <c r="AT2927">
        <v>18.18181818181818</v>
      </c>
      <c r="AU2927">
        <v>4.97047619047619</v>
      </c>
      <c r="AV2927" t="s">
        <v>184</v>
      </c>
    </row>
    <row r="2928" spans="1:48" x14ac:dyDescent="0.25">
      <c r="A2928" t="s">
        <v>37</v>
      </c>
      <c r="B2928" t="s">
        <v>96</v>
      </c>
      <c r="C2928" t="s">
        <v>167</v>
      </c>
      <c r="D2928" t="s">
        <v>169</v>
      </c>
      <c r="E2928" t="s">
        <v>182</v>
      </c>
      <c r="F2928" s="1">
        <v>43030</v>
      </c>
      <c r="G2928">
        <v>1.43</v>
      </c>
      <c r="H2928">
        <v>146</v>
      </c>
      <c r="I2928">
        <v>3</v>
      </c>
      <c r="K2928">
        <v>133</v>
      </c>
      <c r="O2928">
        <v>0</v>
      </c>
      <c r="P2928">
        <v>0</v>
      </c>
      <c r="T2928">
        <v>1.43</v>
      </c>
      <c r="U2928">
        <v>0.01</v>
      </c>
      <c r="W2928">
        <v>0.48</v>
      </c>
      <c r="Y2928">
        <v>1.0977440000000001</v>
      </c>
      <c r="Z2928">
        <v>146</v>
      </c>
      <c r="AA2928">
        <v>1.43</v>
      </c>
      <c r="AB2928">
        <v>1.43</v>
      </c>
      <c r="AC2928">
        <v>3</v>
      </c>
      <c r="AD2928">
        <v>0</v>
      </c>
      <c r="AH2928">
        <v>133</v>
      </c>
      <c r="AI2928">
        <v>1</v>
      </c>
      <c r="AJ2928">
        <v>3</v>
      </c>
      <c r="AK2928">
        <v>-1</v>
      </c>
      <c r="AL2928">
        <v>133</v>
      </c>
      <c r="AO2928">
        <v>0</v>
      </c>
      <c r="AP2928">
        <v>0</v>
      </c>
      <c r="AQ2928">
        <v>0</v>
      </c>
      <c r="AS2928">
        <v>2.054794520547945</v>
      </c>
      <c r="AV2928" t="s">
        <v>184</v>
      </c>
    </row>
    <row r="2929" spans="1:48" x14ac:dyDescent="0.25">
      <c r="A2929" t="s">
        <v>76</v>
      </c>
      <c r="B2929" t="s">
        <v>96</v>
      </c>
      <c r="C2929" t="s">
        <v>167</v>
      </c>
      <c r="D2929" t="s">
        <v>169</v>
      </c>
      <c r="E2929" t="s">
        <v>182</v>
      </c>
      <c r="F2929" s="1">
        <v>43030</v>
      </c>
      <c r="G2929">
        <v>0.44</v>
      </c>
      <c r="H2929">
        <v>54</v>
      </c>
      <c r="I2929">
        <v>2</v>
      </c>
      <c r="K2929">
        <v>45</v>
      </c>
      <c r="O2929">
        <v>0</v>
      </c>
      <c r="P2929">
        <v>0</v>
      </c>
      <c r="T2929">
        <v>0.44</v>
      </c>
      <c r="U2929">
        <v>0.01</v>
      </c>
      <c r="W2929">
        <v>0.22</v>
      </c>
      <c r="Y2929">
        <v>1.2</v>
      </c>
      <c r="Z2929">
        <v>54</v>
      </c>
      <c r="AA2929">
        <v>0.44</v>
      </c>
      <c r="AB2929">
        <v>0.44</v>
      </c>
      <c r="AC2929">
        <v>2</v>
      </c>
      <c r="AD2929">
        <v>0</v>
      </c>
      <c r="AH2929">
        <v>45</v>
      </c>
      <c r="AI2929">
        <v>0</v>
      </c>
      <c r="AJ2929">
        <v>2</v>
      </c>
      <c r="AK2929">
        <v>0</v>
      </c>
      <c r="AL2929">
        <v>45</v>
      </c>
      <c r="AO2929">
        <v>0</v>
      </c>
      <c r="AP2929">
        <v>0</v>
      </c>
      <c r="AQ2929">
        <v>0</v>
      </c>
      <c r="AS2929">
        <v>3.7037037037037028</v>
      </c>
      <c r="AV2929" t="s">
        <v>184</v>
      </c>
    </row>
    <row r="2930" spans="1:48" x14ac:dyDescent="0.25">
      <c r="A2930" t="s">
        <v>35</v>
      </c>
      <c r="B2930" t="s">
        <v>96</v>
      </c>
      <c r="C2930" t="s">
        <v>167</v>
      </c>
      <c r="D2930" t="s">
        <v>169</v>
      </c>
      <c r="E2930" t="s">
        <v>182</v>
      </c>
      <c r="F2930" s="1">
        <v>43030</v>
      </c>
      <c r="G2930">
        <v>0.76</v>
      </c>
      <c r="H2930">
        <v>109</v>
      </c>
      <c r="I2930">
        <v>1</v>
      </c>
      <c r="K2930">
        <v>104</v>
      </c>
      <c r="O2930">
        <v>0</v>
      </c>
      <c r="P2930">
        <v>0</v>
      </c>
      <c r="T2930">
        <v>0.76</v>
      </c>
      <c r="U2930">
        <v>0.01</v>
      </c>
      <c r="W2930">
        <v>0.76</v>
      </c>
      <c r="Y2930">
        <v>1.0480769999999999</v>
      </c>
      <c r="Z2930">
        <v>109</v>
      </c>
      <c r="AA2930">
        <v>0.76</v>
      </c>
      <c r="AB2930">
        <v>0.76</v>
      </c>
      <c r="AC2930">
        <v>1</v>
      </c>
      <c r="AD2930">
        <v>0</v>
      </c>
      <c r="AH2930">
        <v>104</v>
      </c>
      <c r="AI2930">
        <v>1</v>
      </c>
      <c r="AJ2930">
        <v>1</v>
      </c>
      <c r="AK2930">
        <v>-1</v>
      </c>
      <c r="AL2930">
        <v>104</v>
      </c>
      <c r="AO2930">
        <v>0</v>
      </c>
      <c r="AP2930">
        <v>0</v>
      </c>
      <c r="AQ2930">
        <v>0</v>
      </c>
      <c r="AS2930">
        <v>0.91743119266055051</v>
      </c>
      <c r="AV2930" t="s">
        <v>184</v>
      </c>
    </row>
    <row r="2931" spans="1:48" x14ac:dyDescent="0.25">
      <c r="A2931" t="s">
        <v>34</v>
      </c>
      <c r="B2931" t="s">
        <v>96</v>
      </c>
      <c r="C2931" t="s">
        <v>167</v>
      </c>
      <c r="D2931" t="s">
        <v>169</v>
      </c>
      <c r="E2931" t="s">
        <v>182</v>
      </c>
      <c r="F2931" s="1">
        <v>43030</v>
      </c>
      <c r="G2931">
        <v>2.0499999999999998</v>
      </c>
      <c r="H2931">
        <v>266</v>
      </c>
      <c r="I2931">
        <v>2</v>
      </c>
      <c r="K2931">
        <v>229</v>
      </c>
      <c r="O2931">
        <v>0</v>
      </c>
      <c r="P2931">
        <v>0</v>
      </c>
      <c r="T2931">
        <v>2.0499999999999998</v>
      </c>
      <c r="U2931">
        <v>0.01</v>
      </c>
      <c r="W2931">
        <v>1.03</v>
      </c>
      <c r="Y2931">
        <v>1.161572</v>
      </c>
      <c r="Z2931">
        <v>266</v>
      </c>
      <c r="AA2931">
        <v>2.0499999999999998</v>
      </c>
      <c r="AB2931">
        <v>2.0499999999999998</v>
      </c>
      <c r="AC2931">
        <v>2</v>
      </c>
      <c r="AD2931">
        <v>0</v>
      </c>
      <c r="AH2931">
        <v>229</v>
      </c>
      <c r="AI2931">
        <v>2</v>
      </c>
      <c r="AJ2931">
        <v>2</v>
      </c>
      <c r="AK2931">
        <v>-2</v>
      </c>
      <c r="AL2931">
        <v>229</v>
      </c>
      <c r="AO2931">
        <v>0</v>
      </c>
      <c r="AP2931">
        <v>0</v>
      </c>
      <c r="AQ2931">
        <v>0</v>
      </c>
      <c r="AS2931">
        <v>0.75187969924812026</v>
      </c>
      <c r="AV2931" t="s">
        <v>184</v>
      </c>
    </row>
    <row r="2932" spans="1:48" x14ac:dyDescent="0.25">
      <c r="A2932" t="s">
        <v>74</v>
      </c>
      <c r="B2932" t="s">
        <v>98</v>
      </c>
      <c r="C2932" t="s">
        <v>167</v>
      </c>
      <c r="D2932" t="s">
        <v>169</v>
      </c>
      <c r="E2932" t="s">
        <v>182</v>
      </c>
      <c r="F2932" s="1">
        <v>43030</v>
      </c>
      <c r="G2932">
        <v>6.93764</v>
      </c>
      <c r="H2932">
        <v>391</v>
      </c>
      <c r="I2932">
        <v>3</v>
      </c>
      <c r="K2932">
        <v>351</v>
      </c>
      <c r="O2932">
        <v>0</v>
      </c>
      <c r="P2932">
        <v>0</v>
      </c>
      <c r="T2932">
        <v>6.93764</v>
      </c>
      <c r="U2932">
        <v>0.02</v>
      </c>
      <c r="W2932">
        <v>2.31</v>
      </c>
      <c r="Y2932">
        <v>1.1139600000000001</v>
      </c>
      <c r="Z2932">
        <v>391</v>
      </c>
      <c r="AA2932">
        <v>6.93764</v>
      </c>
      <c r="AB2932">
        <v>6.93764</v>
      </c>
      <c r="AC2932">
        <v>3</v>
      </c>
      <c r="AD2932">
        <v>0</v>
      </c>
      <c r="AH2932">
        <v>351</v>
      </c>
      <c r="AI2932">
        <v>7</v>
      </c>
      <c r="AJ2932">
        <v>3</v>
      </c>
      <c r="AK2932">
        <v>-7</v>
      </c>
      <c r="AL2932">
        <v>351</v>
      </c>
      <c r="AO2932">
        <v>0</v>
      </c>
      <c r="AP2932">
        <v>0</v>
      </c>
      <c r="AQ2932">
        <v>0</v>
      </c>
      <c r="AS2932">
        <v>0.76726342710997442</v>
      </c>
      <c r="AV2932" t="s">
        <v>184</v>
      </c>
    </row>
    <row r="2933" spans="1:48" x14ac:dyDescent="0.25">
      <c r="A2933" t="s">
        <v>34</v>
      </c>
      <c r="B2933" t="s">
        <v>98</v>
      </c>
      <c r="C2933" t="s">
        <v>167</v>
      </c>
      <c r="D2933" t="s">
        <v>169</v>
      </c>
      <c r="E2933" t="s">
        <v>182</v>
      </c>
      <c r="F2933" s="1">
        <v>43030</v>
      </c>
      <c r="G2933">
        <v>4.1100000000000003</v>
      </c>
      <c r="H2933">
        <v>246</v>
      </c>
      <c r="I2933">
        <v>1</v>
      </c>
      <c r="K2933">
        <v>227</v>
      </c>
      <c r="O2933">
        <v>0</v>
      </c>
      <c r="P2933">
        <v>0</v>
      </c>
      <c r="T2933">
        <v>4.1100000000000003</v>
      </c>
      <c r="U2933">
        <v>0.02</v>
      </c>
      <c r="W2933">
        <v>4.1100000000000003</v>
      </c>
      <c r="Y2933">
        <v>1.0837000000000001</v>
      </c>
      <c r="Z2933">
        <v>246</v>
      </c>
      <c r="AA2933">
        <v>4.1100000000000003</v>
      </c>
      <c r="AB2933">
        <v>4.1100000000000003</v>
      </c>
      <c r="AC2933">
        <v>1</v>
      </c>
      <c r="AD2933">
        <v>0</v>
      </c>
      <c r="AH2933">
        <v>227</v>
      </c>
      <c r="AI2933">
        <v>4</v>
      </c>
      <c r="AJ2933">
        <v>1</v>
      </c>
      <c r="AK2933">
        <v>-4</v>
      </c>
      <c r="AL2933">
        <v>227</v>
      </c>
      <c r="AO2933">
        <v>0</v>
      </c>
      <c r="AP2933">
        <v>0</v>
      </c>
      <c r="AQ2933">
        <v>0</v>
      </c>
      <c r="AS2933">
        <v>0.40650406504065051</v>
      </c>
      <c r="AV2933" t="s">
        <v>184</v>
      </c>
    </row>
    <row r="2934" spans="1:48" x14ac:dyDescent="0.25">
      <c r="A2934" t="s">
        <v>42</v>
      </c>
      <c r="B2934" t="s">
        <v>99</v>
      </c>
      <c r="C2934" t="s">
        <v>167</v>
      </c>
      <c r="D2934" t="s">
        <v>169</v>
      </c>
      <c r="E2934" t="s">
        <v>182</v>
      </c>
      <c r="F2934" s="1">
        <v>43030</v>
      </c>
      <c r="G2934">
        <v>1.1499999999999999</v>
      </c>
      <c r="H2934">
        <v>84</v>
      </c>
      <c r="I2934">
        <v>1</v>
      </c>
      <c r="K2934">
        <v>81</v>
      </c>
      <c r="O2934">
        <v>0</v>
      </c>
      <c r="P2934">
        <v>0</v>
      </c>
      <c r="T2934">
        <v>1.1499999999999999</v>
      </c>
      <c r="U2934">
        <v>0.01</v>
      </c>
      <c r="W2934">
        <v>1.1499999999999999</v>
      </c>
      <c r="Y2934">
        <v>1.037037</v>
      </c>
      <c r="Z2934">
        <v>84</v>
      </c>
      <c r="AA2934">
        <v>1.1499999999999999</v>
      </c>
      <c r="AB2934">
        <v>1.1499999999999999</v>
      </c>
      <c r="AC2934">
        <v>1</v>
      </c>
      <c r="AD2934">
        <v>0</v>
      </c>
      <c r="AH2934">
        <v>81</v>
      </c>
      <c r="AI2934">
        <v>1</v>
      </c>
      <c r="AJ2934">
        <v>1</v>
      </c>
      <c r="AK2934">
        <v>-1</v>
      </c>
      <c r="AL2934">
        <v>81</v>
      </c>
      <c r="AO2934">
        <v>0</v>
      </c>
      <c r="AP2934">
        <v>0</v>
      </c>
      <c r="AQ2934">
        <v>0</v>
      </c>
      <c r="AS2934">
        <v>1.19047619047619</v>
      </c>
      <c r="AV2934" t="s">
        <v>184</v>
      </c>
    </row>
    <row r="2935" spans="1:48" x14ac:dyDescent="0.25">
      <c r="A2935" t="s">
        <v>37</v>
      </c>
      <c r="B2935" t="s">
        <v>99</v>
      </c>
      <c r="C2935" t="s">
        <v>167</v>
      </c>
      <c r="D2935" t="s">
        <v>169</v>
      </c>
      <c r="E2935" t="s">
        <v>182</v>
      </c>
      <c r="F2935" s="1">
        <v>43030</v>
      </c>
      <c r="G2935">
        <v>1.1299999999999999</v>
      </c>
      <c r="H2935">
        <v>93</v>
      </c>
      <c r="I2935">
        <v>1</v>
      </c>
      <c r="K2935">
        <v>92</v>
      </c>
      <c r="O2935">
        <v>0</v>
      </c>
      <c r="P2935">
        <v>0</v>
      </c>
      <c r="T2935">
        <v>1.1299999999999999</v>
      </c>
      <c r="U2935">
        <v>0.01</v>
      </c>
      <c r="W2935">
        <v>1.1299999999999999</v>
      </c>
      <c r="Y2935">
        <v>1.0108699999999999</v>
      </c>
      <c r="Z2935">
        <v>93</v>
      </c>
      <c r="AA2935">
        <v>1.1299999999999999</v>
      </c>
      <c r="AB2935">
        <v>1.1299999999999999</v>
      </c>
      <c r="AC2935">
        <v>1</v>
      </c>
      <c r="AD2935">
        <v>0</v>
      </c>
      <c r="AH2935">
        <v>92</v>
      </c>
      <c r="AI2935">
        <v>1</v>
      </c>
      <c r="AJ2935">
        <v>1</v>
      </c>
      <c r="AK2935">
        <v>-1</v>
      </c>
      <c r="AL2935">
        <v>92</v>
      </c>
      <c r="AO2935">
        <v>0</v>
      </c>
      <c r="AP2935">
        <v>0</v>
      </c>
      <c r="AQ2935">
        <v>0</v>
      </c>
      <c r="AS2935">
        <v>1.075268817204301</v>
      </c>
      <c r="AV2935" t="s">
        <v>184</v>
      </c>
    </row>
    <row r="2936" spans="1:48" x14ac:dyDescent="0.25">
      <c r="A2936" t="s">
        <v>36</v>
      </c>
      <c r="B2936" t="s">
        <v>99</v>
      </c>
      <c r="C2936" t="s">
        <v>167</v>
      </c>
      <c r="D2936" t="s">
        <v>169</v>
      </c>
      <c r="E2936" t="s">
        <v>182</v>
      </c>
      <c r="F2936" s="1">
        <v>43030</v>
      </c>
      <c r="G2936">
        <v>1.52</v>
      </c>
      <c r="H2936">
        <v>132</v>
      </c>
      <c r="I2936">
        <v>1</v>
      </c>
      <c r="K2936">
        <v>129</v>
      </c>
      <c r="O2936">
        <v>0</v>
      </c>
      <c r="P2936">
        <v>0</v>
      </c>
      <c r="T2936">
        <v>1.52</v>
      </c>
      <c r="U2936">
        <v>0.01</v>
      </c>
      <c r="W2936">
        <v>1.52</v>
      </c>
      <c r="Y2936">
        <v>1.0232559999999999</v>
      </c>
      <c r="Z2936">
        <v>132</v>
      </c>
      <c r="AA2936">
        <v>1.52</v>
      </c>
      <c r="AB2936">
        <v>1.52</v>
      </c>
      <c r="AC2936">
        <v>1</v>
      </c>
      <c r="AD2936">
        <v>0</v>
      </c>
      <c r="AH2936">
        <v>129</v>
      </c>
      <c r="AI2936">
        <v>2</v>
      </c>
      <c r="AJ2936">
        <v>1</v>
      </c>
      <c r="AK2936">
        <v>-2</v>
      </c>
      <c r="AL2936">
        <v>129</v>
      </c>
      <c r="AO2936">
        <v>0</v>
      </c>
      <c r="AP2936">
        <v>0</v>
      </c>
      <c r="AQ2936">
        <v>0</v>
      </c>
      <c r="AS2936">
        <v>0.75757575757575757</v>
      </c>
      <c r="AV2936" t="s">
        <v>184</v>
      </c>
    </row>
    <row r="2937" spans="1:48" x14ac:dyDescent="0.25">
      <c r="A2937" t="s">
        <v>74</v>
      </c>
      <c r="B2937" t="s">
        <v>99</v>
      </c>
      <c r="C2937" t="s">
        <v>167</v>
      </c>
      <c r="D2937" t="s">
        <v>169</v>
      </c>
      <c r="E2937" t="s">
        <v>182</v>
      </c>
      <c r="F2937" s="1">
        <v>43030</v>
      </c>
      <c r="G2937">
        <v>1.5092319999999999</v>
      </c>
      <c r="H2937">
        <v>123</v>
      </c>
      <c r="I2937">
        <v>2</v>
      </c>
      <c r="K2937">
        <v>118</v>
      </c>
      <c r="O2937">
        <v>0</v>
      </c>
      <c r="P2937">
        <v>0</v>
      </c>
      <c r="T2937">
        <v>1.5092319999999999</v>
      </c>
      <c r="U2937">
        <v>0.01</v>
      </c>
      <c r="W2937">
        <v>0.75</v>
      </c>
      <c r="Y2937">
        <v>1.042373</v>
      </c>
      <c r="Z2937">
        <v>123</v>
      </c>
      <c r="AA2937">
        <v>1.5092319999999999</v>
      </c>
      <c r="AB2937">
        <v>1.5092319999999999</v>
      </c>
      <c r="AC2937">
        <v>2</v>
      </c>
      <c r="AD2937">
        <v>0</v>
      </c>
      <c r="AH2937">
        <v>118</v>
      </c>
      <c r="AI2937">
        <v>2</v>
      </c>
      <c r="AJ2937">
        <v>2</v>
      </c>
      <c r="AK2937">
        <v>-2</v>
      </c>
      <c r="AL2937">
        <v>118</v>
      </c>
      <c r="AO2937">
        <v>0</v>
      </c>
      <c r="AP2937">
        <v>0</v>
      </c>
      <c r="AQ2937">
        <v>0</v>
      </c>
      <c r="AS2937">
        <v>1.626016260162602</v>
      </c>
      <c r="AV2937" t="s">
        <v>184</v>
      </c>
    </row>
    <row r="2938" spans="1:48" x14ac:dyDescent="0.25">
      <c r="A2938" t="s">
        <v>42</v>
      </c>
      <c r="B2938" t="s">
        <v>100</v>
      </c>
      <c r="C2938" t="s">
        <v>167</v>
      </c>
      <c r="D2938" t="s">
        <v>169</v>
      </c>
      <c r="E2938" t="s">
        <v>182</v>
      </c>
      <c r="F2938" s="1">
        <v>43030</v>
      </c>
      <c r="G2938">
        <v>1.01</v>
      </c>
      <c r="H2938">
        <v>108</v>
      </c>
      <c r="I2938">
        <v>1</v>
      </c>
      <c r="K2938">
        <v>101</v>
      </c>
      <c r="O2938">
        <v>0</v>
      </c>
      <c r="P2938">
        <v>0</v>
      </c>
      <c r="T2938">
        <v>1.01</v>
      </c>
      <c r="U2938">
        <v>0.01</v>
      </c>
      <c r="W2938">
        <v>1.01</v>
      </c>
      <c r="Y2938">
        <v>1.069307</v>
      </c>
      <c r="Z2938">
        <v>108</v>
      </c>
      <c r="AA2938">
        <v>1.01</v>
      </c>
      <c r="AB2938">
        <v>1.01</v>
      </c>
      <c r="AC2938">
        <v>1</v>
      </c>
      <c r="AD2938">
        <v>0</v>
      </c>
      <c r="AH2938">
        <v>101</v>
      </c>
      <c r="AI2938">
        <v>1</v>
      </c>
      <c r="AJ2938">
        <v>1</v>
      </c>
      <c r="AK2938">
        <v>-1</v>
      </c>
      <c r="AL2938">
        <v>101</v>
      </c>
      <c r="AO2938">
        <v>0</v>
      </c>
      <c r="AP2938">
        <v>0</v>
      </c>
      <c r="AQ2938">
        <v>0</v>
      </c>
      <c r="AS2938">
        <v>0.92592592592592582</v>
      </c>
      <c r="AV2938" t="s">
        <v>184</v>
      </c>
    </row>
    <row r="2939" spans="1:48" x14ac:dyDescent="0.25">
      <c r="A2939" t="s">
        <v>40</v>
      </c>
      <c r="B2939" t="s">
        <v>100</v>
      </c>
      <c r="C2939" t="s">
        <v>167</v>
      </c>
      <c r="D2939" t="s">
        <v>169</v>
      </c>
      <c r="E2939" t="s">
        <v>182</v>
      </c>
      <c r="F2939" s="1">
        <v>43030</v>
      </c>
      <c r="G2939">
        <v>4.08</v>
      </c>
      <c r="H2939">
        <v>389</v>
      </c>
      <c r="I2939">
        <v>4</v>
      </c>
      <c r="K2939">
        <v>363</v>
      </c>
      <c r="O2939">
        <v>0</v>
      </c>
      <c r="P2939">
        <v>0</v>
      </c>
      <c r="T2939">
        <v>4.08</v>
      </c>
      <c r="U2939">
        <v>0.01</v>
      </c>
      <c r="W2939">
        <v>1.02</v>
      </c>
      <c r="Y2939">
        <v>1.071625</v>
      </c>
      <c r="Z2939">
        <v>389</v>
      </c>
      <c r="AA2939">
        <v>4.08</v>
      </c>
      <c r="AB2939">
        <v>4.08</v>
      </c>
      <c r="AC2939">
        <v>4</v>
      </c>
      <c r="AD2939">
        <v>0</v>
      </c>
      <c r="AH2939">
        <v>363</v>
      </c>
      <c r="AI2939">
        <v>4</v>
      </c>
      <c r="AJ2939">
        <v>4</v>
      </c>
      <c r="AK2939">
        <v>-4</v>
      </c>
      <c r="AL2939">
        <v>363</v>
      </c>
      <c r="AO2939">
        <v>0</v>
      </c>
      <c r="AP2939">
        <v>0</v>
      </c>
      <c r="AQ2939">
        <v>0</v>
      </c>
      <c r="AS2939">
        <v>1.02827763496144</v>
      </c>
      <c r="AV2939" t="s">
        <v>184</v>
      </c>
    </row>
    <row r="2940" spans="1:48" x14ac:dyDescent="0.25">
      <c r="A2940" t="s">
        <v>38</v>
      </c>
      <c r="B2940" t="s">
        <v>100</v>
      </c>
      <c r="C2940" t="s">
        <v>167</v>
      </c>
      <c r="D2940" t="s">
        <v>169</v>
      </c>
      <c r="E2940" t="s">
        <v>182</v>
      </c>
      <c r="F2940" s="1">
        <v>43030</v>
      </c>
      <c r="G2940">
        <v>0.8</v>
      </c>
      <c r="H2940">
        <v>74</v>
      </c>
      <c r="I2940">
        <v>1</v>
      </c>
      <c r="K2940">
        <v>72</v>
      </c>
      <c r="O2940">
        <v>0</v>
      </c>
      <c r="P2940">
        <v>0</v>
      </c>
      <c r="T2940">
        <v>0.8</v>
      </c>
      <c r="U2940">
        <v>0.01</v>
      </c>
      <c r="W2940">
        <v>0.8</v>
      </c>
      <c r="Y2940">
        <v>1.0277780000000001</v>
      </c>
      <c r="Z2940">
        <v>74</v>
      </c>
      <c r="AA2940">
        <v>0.8</v>
      </c>
      <c r="AB2940">
        <v>0.8</v>
      </c>
      <c r="AC2940">
        <v>1</v>
      </c>
      <c r="AD2940">
        <v>0</v>
      </c>
      <c r="AH2940">
        <v>72</v>
      </c>
      <c r="AI2940">
        <v>1</v>
      </c>
      <c r="AJ2940">
        <v>1</v>
      </c>
      <c r="AK2940">
        <v>-1</v>
      </c>
      <c r="AL2940">
        <v>72</v>
      </c>
      <c r="AO2940">
        <v>0</v>
      </c>
      <c r="AP2940">
        <v>0</v>
      </c>
      <c r="AQ2940">
        <v>0</v>
      </c>
      <c r="AS2940">
        <v>1.3513513513513511</v>
      </c>
      <c r="AV2940" t="s">
        <v>184</v>
      </c>
    </row>
    <row r="2941" spans="1:48" x14ac:dyDescent="0.25">
      <c r="A2941" t="s">
        <v>70</v>
      </c>
      <c r="B2941" t="s">
        <v>100</v>
      </c>
      <c r="C2941" t="s">
        <v>167</v>
      </c>
      <c r="D2941" t="s">
        <v>169</v>
      </c>
      <c r="E2941" t="s">
        <v>182</v>
      </c>
      <c r="F2941" s="1">
        <v>43030</v>
      </c>
      <c r="G2941">
        <v>0.13</v>
      </c>
      <c r="H2941">
        <v>17</v>
      </c>
      <c r="I2941">
        <v>1</v>
      </c>
      <c r="K2941">
        <v>16</v>
      </c>
      <c r="O2941">
        <v>0</v>
      </c>
      <c r="P2941">
        <v>0</v>
      </c>
      <c r="T2941">
        <v>0.13</v>
      </c>
      <c r="U2941">
        <v>0.01</v>
      </c>
      <c r="W2941">
        <v>0.13</v>
      </c>
      <c r="Y2941">
        <v>1.0625</v>
      </c>
      <c r="Z2941">
        <v>17</v>
      </c>
      <c r="AA2941">
        <v>0.13</v>
      </c>
      <c r="AB2941">
        <v>0.13</v>
      </c>
      <c r="AC2941">
        <v>1</v>
      </c>
      <c r="AD2941">
        <v>0</v>
      </c>
      <c r="AH2941">
        <v>16</v>
      </c>
      <c r="AI2941">
        <v>0</v>
      </c>
      <c r="AJ2941">
        <v>1</v>
      </c>
      <c r="AK2941">
        <v>0</v>
      </c>
      <c r="AL2941">
        <v>16</v>
      </c>
      <c r="AO2941">
        <v>0</v>
      </c>
      <c r="AP2941">
        <v>0</v>
      </c>
      <c r="AQ2941">
        <v>0</v>
      </c>
      <c r="AS2941">
        <v>5.8823529411764701</v>
      </c>
      <c r="AV2941" t="s">
        <v>184</v>
      </c>
    </row>
    <row r="2942" spans="1:48" x14ac:dyDescent="0.25">
      <c r="A2942" t="s">
        <v>37</v>
      </c>
      <c r="B2942" t="s">
        <v>93</v>
      </c>
      <c r="C2942" t="s">
        <v>167</v>
      </c>
      <c r="D2942" t="s">
        <v>169</v>
      </c>
      <c r="E2942" t="s">
        <v>182</v>
      </c>
      <c r="F2942" s="1">
        <v>43030</v>
      </c>
      <c r="G2942">
        <v>0.88850200000000001</v>
      </c>
      <c r="H2942">
        <v>149</v>
      </c>
      <c r="I2942">
        <v>1</v>
      </c>
      <c r="K2942">
        <v>127</v>
      </c>
      <c r="O2942">
        <v>0</v>
      </c>
      <c r="P2942">
        <v>0</v>
      </c>
      <c r="T2942">
        <v>0.88850200000000001</v>
      </c>
      <c r="U2942">
        <v>0.01</v>
      </c>
      <c r="W2942">
        <v>0.89</v>
      </c>
      <c r="Y2942">
        <v>1.1732279999999999</v>
      </c>
      <c r="Z2942">
        <v>149</v>
      </c>
      <c r="AA2942">
        <v>0.88850200000000001</v>
      </c>
      <c r="AB2942">
        <v>0.88850200000000001</v>
      </c>
      <c r="AC2942">
        <v>1</v>
      </c>
      <c r="AD2942">
        <v>0</v>
      </c>
      <c r="AH2942">
        <v>127</v>
      </c>
      <c r="AI2942">
        <v>1</v>
      </c>
      <c r="AJ2942">
        <v>1</v>
      </c>
      <c r="AK2942">
        <v>-1</v>
      </c>
      <c r="AL2942">
        <v>127</v>
      </c>
      <c r="AO2942">
        <v>0</v>
      </c>
      <c r="AP2942">
        <v>0</v>
      </c>
      <c r="AQ2942">
        <v>0</v>
      </c>
      <c r="AS2942">
        <v>0.67114093959731547</v>
      </c>
      <c r="AV2942" t="s">
        <v>184</v>
      </c>
    </row>
    <row r="2943" spans="1:48" x14ac:dyDescent="0.25">
      <c r="A2943" t="s">
        <v>38</v>
      </c>
      <c r="B2943" t="s">
        <v>93</v>
      </c>
      <c r="C2943" t="s">
        <v>167</v>
      </c>
      <c r="D2943" t="s">
        <v>169</v>
      </c>
      <c r="E2943" t="s">
        <v>182</v>
      </c>
      <c r="F2943" s="1">
        <v>43030</v>
      </c>
      <c r="G2943">
        <v>2.95</v>
      </c>
      <c r="H2943">
        <v>447</v>
      </c>
      <c r="I2943">
        <v>3</v>
      </c>
      <c r="K2943">
        <v>417</v>
      </c>
      <c r="O2943">
        <v>0</v>
      </c>
      <c r="P2943">
        <v>0</v>
      </c>
      <c r="T2943">
        <v>2.95</v>
      </c>
      <c r="U2943">
        <v>0.01</v>
      </c>
      <c r="W2943">
        <v>0.98</v>
      </c>
      <c r="Y2943">
        <v>1.071942</v>
      </c>
      <c r="Z2943">
        <v>447</v>
      </c>
      <c r="AA2943">
        <v>2.95</v>
      </c>
      <c r="AB2943">
        <v>2.95</v>
      </c>
      <c r="AC2943">
        <v>3</v>
      </c>
      <c r="AD2943">
        <v>0</v>
      </c>
      <c r="AH2943">
        <v>417</v>
      </c>
      <c r="AI2943">
        <v>3</v>
      </c>
      <c r="AJ2943">
        <v>3</v>
      </c>
      <c r="AK2943">
        <v>-3</v>
      </c>
      <c r="AL2943">
        <v>417</v>
      </c>
      <c r="AO2943">
        <v>0</v>
      </c>
      <c r="AP2943">
        <v>0</v>
      </c>
      <c r="AQ2943">
        <v>0</v>
      </c>
      <c r="AS2943">
        <v>0.67114093959731547</v>
      </c>
      <c r="AV2943" t="s">
        <v>184</v>
      </c>
    </row>
    <row r="2944" spans="1:48" x14ac:dyDescent="0.25">
      <c r="A2944" t="s">
        <v>70</v>
      </c>
      <c r="B2944" t="s">
        <v>93</v>
      </c>
      <c r="C2944" t="s">
        <v>167</v>
      </c>
      <c r="D2944" t="s">
        <v>169</v>
      </c>
      <c r="E2944" t="s">
        <v>182</v>
      </c>
      <c r="F2944" s="1">
        <v>43030</v>
      </c>
      <c r="G2944">
        <v>0.23</v>
      </c>
      <c r="H2944">
        <v>36</v>
      </c>
      <c r="I2944">
        <v>1</v>
      </c>
      <c r="K2944">
        <v>24</v>
      </c>
      <c r="O2944">
        <v>0</v>
      </c>
      <c r="P2944">
        <v>0</v>
      </c>
      <c r="T2944">
        <v>0.23</v>
      </c>
      <c r="U2944">
        <v>0.01</v>
      </c>
      <c r="W2944">
        <v>0.23</v>
      </c>
      <c r="Y2944">
        <v>1.5</v>
      </c>
      <c r="Z2944">
        <v>36</v>
      </c>
      <c r="AA2944">
        <v>0.23</v>
      </c>
      <c r="AB2944">
        <v>0.23</v>
      </c>
      <c r="AC2944">
        <v>1</v>
      </c>
      <c r="AD2944">
        <v>0</v>
      </c>
      <c r="AH2944">
        <v>24</v>
      </c>
      <c r="AI2944">
        <v>0</v>
      </c>
      <c r="AJ2944">
        <v>1</v>
      </c>
      <c r="AK2944">
        <v>0</v>
      </c>
      <c r="AL2944">
        <v>24</v>
      </c>
      <c r="AO2944">
        <v>0</v>
      </c>
      <c r="AP2944">
        <v>0</v>
      </c>
      <c r="AQ2944">
        <v>0</v>
      </c>
      <c r="AS2944">
        <v>2.7777777777777781</v>
      </c>
      <c r="AV2944" t="s">
        <v>184</v>
      </c>
    </row>
    <row r="2945" spans="1:48" x14ac:dyDescent="0.25">
      <c r="A2945" t="s">
        <v>71</v>
      </c>
      <c r="B2945" t="s">
        <v>93</v>
      </c>
      <c r="C2945" t="s">
        <v>167</v>
      </c>
      <c r="D2945" t="s">
        <v>169</v>
      </c>
      <c r="E2945" t="s">
        <v>182</v>
      </c>
      <c r="F2945" s="1">
        <v>43030</v>
      </c>
      <c r="G2945">
        <v>0.42</v>
      </c>
      <c r="H2945">
        <v>59</v>
      </c>
      <c r="I2945">
        <v>1</v>
      </c>
      <c r="K2945">
        <v>48</v>
      </c>
      <c r="O2945">
        <v>0</v>
      </c>
      <c r="P2945">
        <v>0</v>
      </c>
      <c r="T2945">
        <v>0.42</v>
      </c>
      <c r="U2945">
        <v>0.01</v>
      </c>
      <c r="W2945">
        <v>0.42</v>
      </c>
      <c r="Y2945">
        <v>1.2291669999999999</v>
      </c>
      <c r="Z2945">
        <v>59</v>
      </c>
      <c r="AA2945">
        <v>0.42</v>
      </c>
      <c r="AB2945">
        <v>0.42</v>
      </c>
      <c r="AC2945">
        <v>1</v>
      </c>
      <c r="AD2945">
        <v>0</v>
      </c>
      <c r="AH2945">
        <v>48</v>
      </c>
      <c r="AI2945">
        <v>0</v>
      </c>
      <c r="AJ2945">
        <v>1</v>
      </c>
      <c r="AK2945">
        <v>0</v>
      </c>
      <c r="AL2945">
        <v>48</v>
      </c>
      <c r="AO2945">
        <v>0</v>
      </c>
      <c r="AP2945">
        <v>0</v>
      </c>
      <c r="AQ2945">
        <v>0</v>
      </c>
      <c r="AS2945">
        <v>1.6949152542372881</v>
      </c>
      <c r="AV2945" t="s">
        <v>184</v>
      </c>
    </row>
    <row r="2946" spans="1:48" x14ac:dyDescent="0.25">
      <c r="A2946" t="s">
        <v>32</v>
      </c>
      <c r="B2946" t="s">
        <v>93</v>
      </c>
      <c r="C2946" t="s">
        <v>167</v>
      </c>
      <c r="D2946" t="s">
        <v>169</v>
      </c>
      <c r="E2946" t="s">
        <v>182</v>
      </c>
      <c r="F2946" s="1">
        <v>43030</v>
      </c>
      <c r="G2946">
        <v>1.3</v>
      </c>
      <c r="H2946">
        <v>196</v>
      </c>
      <c r="I2946">
        <v>1</v>
      </c>
      <c r="K2946">
        <v>174</v>
      </c>
      <c r="O2946">
        <v>0</v>
      </c>
      <c r="P2946">
        <v>0</v>
      </c>
      <c r="T2946">
        <v>1.3</v>
      </c>
      <c r="U2946">
        <v>0.01</v>
      </c>
      <c r="W2946">
        <v>1.3</v>
      </c>
      <c r="Y2946">
        <v>1.1264369999999999</v>
      </c>
      <c r="Z2946">
        <v>196</v>
      </c>
      <c r="AA2946">
        <v>1.3</v>
      </c>
      <c r="AB2946">
        <v>1.3</v>
      </c>
      <c r="AC2946">
        <v>1</v>
      </c>
      <c r="AD2946">
        <v>0</v>
      </c>
      <c r="AH2946">
        <v>174</v>
      </c>
      <c r="AI2946">
        <v>1</v>
      </c>
      <c r="AJ2946">
        <v>1</v>
      </c>
      <c r="AK2946">
        <v>-1</v>
      </c>
      <c r="AL2946">
        <v>174</v>
      </c>
      <c r="AO2946">
        <v>0</v>
      </c>
      <c r="AP2946">
        <v>0</v>
      </c>
      <c r="AQ2946">
        <v>0</v>
      </c>
      <c r="AS2946">
        <v>0.51020408163265307</v>
      </c>
      <c r="AV2946" t="s">
        <v>184</v>
      </c>
    </row>
    <row r="2947" spans="1:48" x14ac:dyDescent="0.25">
      <c r="A2947" t="s">
        <v>34</v>
      </c>
      <c r="B2947" t="s">
        <v>93</v>
      </c>
      <c r="C2947" t="s">
        <v>167</v>
      </c>
      <c r="D2947" t="s">
        <v>169</v>
      </c>
      <c r="E2947" t="s">
        <v>182</v>
      </c>
      <c r="F2947" s="1">
        <v>43030</v>
      </c>
      <c r="G2947">
        <v>2.97</v>
      </c>
      <c r="H2947">
        <v>568</v>
      </c>
      <c r="I2947">
        <v>3</v>
      </c>
      <c r="K2947">
        <v>518</v>
      </c>
      <c r="O2947">
        <v>0</v>
      </c>
      <c r="P2947">
        <v>0</v>
      </c>
      <c r="T2947">
        <v>2.97</v>
      </c>
      <c r="U2947">
        <v>0.01</v>
      </c>
      <c r="W2947">
        <v>0.99</v>
      </c>
      <c r="Y2947">
        <v>1.096525</v>
      </c>
      <c r="Z2947">
        <v>568</v>
      </c>
      <c r="AA2947">
        <v>2.97</v>
      </c>
      <c r="AB2947">
        <v>2.97</v>
      </c>
      <c r="AC2947">
        <v>3</v>
      </c>
      <c r="AD2947">
        <v>0</v>
      </c>
      <c r="AH2947">
        <v>518</v>
      </c>
      <c r="AI2947">
        <v>3</v>
      </c>
      <c r="AJ2947">
        <v>3</v>
      </c>
      <c r="AK2947">
        <v>-3</v>
      </c>
      <c r="AL2947">
        <v>518</v>
      </c>
      <c r="AO2947">
        <v>0</v>
      </c>
      <c r="AP2947">
        <v>0</v>
      </c>
      <c r="AQ2947">
        <v>0</v>
      </c>
      <c r="AS2947">
        <v>0.528169014084507</v>
      </c>
      <c r="AV2947" t="s">
        <v>184</v>
      </c>
    </row>
    <row r="2948" spans="1:48" x14ac:dyDescent="0.25">
      <c r="A2948" t="s">
        <v>36</v>
      </c>
      <c r="B2948" t="s">
        <v>101</v>
      </c>
      <c r="C2948" t="s">
        <v>167</v>
      </c>
      <c r="D2948" t="s">
        <v>169</v>
      </c>
      <c r="E2948" t="s">
        <v>182</v>
      </c>
      <c r="F2948" s="1">
        <v>43030</v>
      </c>
      <c r="G2948">
        <v>1.2</v>
      </c>
      <c r="H2948">
        <v>114</v>
      </c>
      <c r="I2948">
        <v>1</v>
      </c>
      <c r="K2948">
        <v>104</v>
      </c>
      <c r="O2948">
        <v>0</v>
      </c>
      <c r="P2948">
        <v>0</v>
      </c>
      <c r="T2948">
        <v>1.2</v>
      </c>
      <c r="U2948">
        <v>0.01</v>
      </c>
      <c r="W2948">
        <v>1.2</v>
      </c>
      <c r="Y2948">
        <v>1.0961540000000001</v>
      </c>
      <c r="Z2948">
        <v>114</v>
      </c>
      <c r="AA2948">
        <v>1.2</v>
      </c>
      <c r="AB2948">
        <v>1.2</v>
      </c>
      <c r="AC2948">
        <v>1</v>
      </c>
      <c r="AD2948">
        <v>0</v>
      </c>
      <c r="AH2948">
        <v>104</v>
      </c>
      <c r="AI2948">
        <v>1</v>
      </c>
      <c r="AJ2948">
        <v>1</v>
      </c>
      <c r="AK2948">
        <v>-1</v>
      </c>
      <c r="AL2948">
        <v>104</v>
      </c>
      <c r="AO2948">
        <v>0</v>
      </c>
      <c r="AP2948">
        <v>0</v>
      </c>
      <c r="AQ2948">
        <v>0</v>
      </c>
      <c r="AS2948">
        <v>0.8771929824561403</v>
      </c>
      <c r="AV2948" t="s">
        <v>184</v>
      </c>
    </row>
    <row r="2949" spans="1:48" x14ac:dyDescent="0.25">
      <c r="A2949" t="s">
        <v>70</v>
      </c>
      <c r="B2949" t="s">
        <v>101</v>
      </c>
      <c r="C2949" t="s">
        <v>167</v>
      </c>
      <c r="D2949" t="s">
        <v>169</v>
      </c>
      <c r="E2949" t="s">
        <v>182</v>
      </c>
      <c r="F2949" s="1">
        <v>43030</v>
      </c>
      <c r="G2949">
        <v>0.65</v>
      </c>
      <c r="H2949">
        <v>59</v>
      </c>
      <c r="I2949">
        <v>1</v>
      </c>
      <c r="K2949">
        <v>55</v>
      </c>
      <c r="O2949">
        <v>0</v>
      </c>
      <c r="P2949">
        <v>0</v>
      </c>
      <c r="T2949">
        <v>0.65</v>
      </c>
      <c r="U2949">
        <v>0.01</v>
      </c>
      <c r="W2949">
        <v>0.65</v>
      </c>
      <c r="Y2949">
        <v>1.072727</v>
      </c>
      <c r="Z2949">
        <v>59</v>
      </c>
      <c r="AA2949">
        <v>0.65</v>
      </c>
      <c r="AB2949">
        <v>0.65</v>
      </c>
      <c r="AC2949">
        <v>1</v>
      </c>
      <c r="AD2949">
        <v>0</v>
      </c>
      <c r="AH2949">
        <v>55</v>
      </c>
      <c r="AI2949">
        <v>1</v>
      </c>
      <c r="AJ2949">
        <v>1</v>
      </c>
      <c r="AK2949">
        <v>-1</v>
      </c>
      <c r="AL2949">
        <v>55</v>
      </c>
      <c r="AO2949">
        <v>0</v>
      </c>
      <c r="AP2949">
        <v>0</v>
      </c>
      <c r="AQ2949">
        <v>0</v>
      </c>
      <c r="AS2949">
        <v>1.6949152542372881</v>
      </c>
      <c r="AV2949" t="s">
        <v>184</v>
      </c>
    </row>
    <row r="2950" spans="1:48" x14ac:dyDescent="0.25">
      <c r="A2950" t="s">
        <v>42</v>
      </c>
      <c r="B2950" t="s">
        <v>95</v>
      </c>
      <c r="C2950" t="s">
        <v>167</v>
      </c>
      <c r="D2950" t="s">
        <v>169</v>
      </c>
      <c r="E2950" t="s">
        <v>182</v>
      </c>
      <c r="F2950" s="1">
        <v>43030</v>
      </c>
      <c r="G2950">
        <v>8.7899999999999991</v>
      </c>
      <c r="H2950">
        <v>764</v>
      </c>
      <c r="I2950">
        <v>2</v>
      </c>
      <c r="K2950">
        <v>534</v>
      </c>
      <c r="O2950">
        <v>0</v>
      </c>
      <c r="P2950">
        <v>0</v>
      </c>
      <c r="T2950">
        <v>8.7899999999999991</v>
      </c>
      <c r="U2950">
        <v>0.02</v>
      </c>
      <c r="W2950">
        <v>4.4000000000000004</v>
      </c>
      <c r="Y2950">
        <v>1.430712</v>
      </c>
      <c r="Z2950">
        <v>764</v>
      </c>
      <c r="AA2950">
        <v>8.7899999999999991</v>
      </c>
      <c r="AB2950">
        <v>8.7899999999999991</v>
      </c>
      <c r="AC2950">
        <v>2</v>
      </c>
      <c r="AD2950">
        <v>0</v>
      </c>
      <c r="AH2950">
        <v>534</v>
      </c>
      <c r="AI2950">
        <v>9</v>
      </c>
      <c r="AJ2950">
        <v>2</v>
      </c>
      <c r="AK2950">
        <v>-9</v>
      </c>
      <c r="AL2950">
        <v>534</v>
      </c>
      <c r="AO2950">
        <v>0</v>
      </c>
      <c r="AP2950">
        <v>0</v>
      </c>
      <c r="AQ2950">
        <v>0</v>
      </c>
      <c r="AS2950">
        <v>0.26178010471204188</v>
      </c>
      <c r="AV2950" t="s">
        <v>184</v>
      </c>
    </row>
    <row r="2951" spans="1:48" x14ac:dyDescent="0.25">
      <c r="A2951" t="s">
        <v>41</v>
      </c>
      <c r="B2951" t="s">
        <v>95</v>
      </c>
      <c r="C2951" t="s">
        <v>167</v>
      </c>
      <c r="D2951" t="s">
        <v>169</v>
      </c>
      <c r="E2951" t="s">
        <v>182</v>
      </c>
      <c r="F2951" s="1">
        <v>43030</v>
      </c>
      <c r="G2951">
        <v>17.658776</v>
      </c>
      <c r="H2951">
        <v>1295</v>
      </c>
      <c r="I2951">
        <v>10</v>
      </c>
      <c r="K2951">
        <v>816</v>
      </c>
      <c r="O2951">
        <v>0</v>
      </c>
      <c r="P2951">
        <v>0</v>
      </c>
      <c r="T2951">
        <v>17.658776</v>
      </c>
      <c r="U2951">
        <v>0.02</v>
      </c>
      <c r="W2951">
        <v>1.77</v>
      </c>
      <c r="Y2951">
        <v>1.58701</v>
      </c>
      <c r="Z2951">
        <v>1295</v>
      </c>
      <c r="AA2951">
        <v>17.658776</v>
      </c>
      <c r="AB2951">
        <v>17.658776</v>
      </c>
      <c r="AC2951">
        <v>10</v>
      </c>
      <c r="AD2951">
        <v>0</v>
      </c>
      <c r="AH2951">
        <v>816</v>
      </c>
      <c r="AI2951">
        <v>18</v>
      </c>
      <c r="AJ2951">
        <v>10</v>
      </c>
      <c r="AK2951">
        <v>-18</v>
      </c>
      <c r="AL2951">
        <v>816</v>
      </c>
      <c r="AO2951">
        <v>0</v>
      </c>
      <c r="AP2951">
        <v>0</v>
      </c>
      <c r="AQ2951">
        <v>0</v>
      </c>
      <c r="AS2951">
        <v>0.77220077220077221</v>
      </c>
      <c r="AV2951" t="s">
        <v>184</v>
      </c>
    </row>
    <row r="2952" spans="1:48" x14ac:dyDescent="0.25">
      <c r="A2952" t="s">
        <v>77</v>
      </c>
      <c r="B2952" t="s">
        <v>95</v>
      </c>
      <c r="C2952" t="s">
        <v>167</v>
      </c>
      <c r="D2952" t="s">
        <v>169</v>
      </c>
      <c r="E2952" t="s">
        <v>182</v>
      </c>
      <c r="F2952" s="1">
        <v>43030</v>
      </c>
      <c r="G2952">
        <v>5.1771940000000001</v>
      </c>
      <c r="H2952">
        <v>338</v>
      </c>
      <c r="I2952">
        <v>1</v>
      </c>
      <c r="K2952">
        <v>319</v>
      </c>
      <c r="O2952">
        <v>0</v>
      </c>
      <c r="P2952">
        <v>0</v>
      </c>
      <c r="T2952">
        <v>5.1771940000000001</v>
      </c>
      <c r="U2952">
        <v>0.02</v>
      </c>
      <c r="W2952">
        <v>5.18</v>
      </c>
      <c r="Y2952">
        <v>1.059561</v>
      </c>
      <c r="Z2952">
        <v>338</v>
      </c>
      <c r="AA2952">
        <v>5.1771940000000001</v>
      </c>
      <c r="AB2952">
        <v>5.1771940000000001</v>
      </c>
      <c r="AC2952">
        <v>1</v>
      </c>
      <c r="AD2952">
        <v>0</v>
      </c>
      <c r="AH2952">
        <v>319</v>
      </c>
      <c r="AI2952">
        <v>5</v>
      </c>
      <c r="AJ2952">
        <v>1</v>
      </c>
      <c r="AK2952">
        <v>-5</v>
      </c>
      <c r="AL2952">
        <v>319</v>
      </c>
      <c r="AO2952">
        <v>0</v>
      </c>
      <c r="AP2952">
        <v>0</v>
      </c>
      <c r="AQ2952">
        <v>0</v>
      </c>
      <c r="AS2952">
        <v>0.29585798816568049</v>
      </c>
      <c r="AV2952" t="s">
        <v>184</v>
      </c>
    </row>
    <row r="2953" spans="1:48" x14ac:dyDescent="0.25">
      <c r="A2953" t="s">
        <v>40</v>
      </c>
      <c r="B2953" t="s">
        <v>95</v>
      </c>
      <c r="C2953" t="s">
        <v>167</v>
      </c>
      <c r="D2953" t="s">
        <v>169</v>
      </c>
      <c r="E2953" t="s">
        <v>182</v>
      </c>
      <c r="F2953" s="1">
        <v>43030</v>
      </c>
      <c r="G2953">
        <v>1.73</v>
      </c>
      <c r="H2953">
        <v>107</v>
      </c>
      <c r="I2953">
        <v>1</v>
      </c>
      <c r="K2953">
        <v>96</v>
      </c>
      <c r="O2953">
        <v>0</v>
      </c>
      <c r="P2953">
        <v>0</v>
      </c>
      <c r="T2953">
        <v>1.73</v>
      </c>
      <c r="U2953">
        <v>0.02</v>
      </c>
      <c r="W2953">
        <v>1.73</v>
      </c>
      <c r="Y2953">
        <v>1.1145830000000001</v>
      </c>
      <c r="Z2953">
        <v>107</v>
      </c>
      <c r="AA2953">
        <v>1.73</v>
      </c>
      <c r="AB2953">
        <v>1.73</v>
      </c>
      <c r="AC2953">
        <v>1</v>
      </c>
      <c r="AD2953">
        <v>0</v>
      </c>
      <c r="AH2953">
        <v>96</v>
      </c>
      <c r="AI2953">
        <v>2</v>
      </c>
      <c r="AJ2953">
        <v>1</v>
      </c>
      <c r="AK2953">
        <v>-2</v>
      </c>
      <c r="AL2953">
        <v>96</v>
      </c>
      <c r="AO2953">
        <v>0</v>
      </c>
      <c r="AP2953">
        <v>0</v>
      </c>
      <c r="AQ2953">
        <v>0</v>
      </c>
      <c r="AS2953">
        <v>0.93457943925233633</v>
      </c>
      <c r="AV2953" t="s">
        <v>184</v>
      </c>
    </row>
    <row r="2954" spans="1:48" x14ac:dyDescent="0.25">
      <c r="A2954" t="s">
        <v>69</v>
      </c>
      <c r="B2954" t="s">
        <v>95</v>
      </c>
      <c r="C2954" t="s">
        <v>167</v>
      </c>
      <c r="D2954" t="s">
        <v>169</v>
      </c>
      <c r="E2954" t="s">
        <v>182</v>
      </c>
      <c r="F2954" s="1">
        <v>43030</v>
      </c>
      <c r="G2954">
        <v>0.52</v>
      </c>
      <c r="H2954">
        <v>48</v>
      </c>
      <c r="I2954">
        <v>2</v>
      </c>
      <c r="K2954">
        <v>47</v>
      </c>
      <c r="O2954">
        <v>0</v>
      </c>
      <c r="P2954">
        <v>0</v>
      </c>
      <c r="T2954">
        <v>0.52</v>
      </c>
      <c r="U2954">
        <v>0.01</v>
      </c>
      <c r="W2954">
        <v>0.26</v>
      </c>
      <c r="Y2954">
        <v>1.021277</v>
      </c>
      <c r="Z2954">
        <v>48</v>
      </c>
      <c r="AA2954">
        <v>0.52</v>
      </c>
      <c r="AB2954">
        <v>0.52</v>
      </c>
      <c r="AC2954">
        <v>2</v>
      </c>
      <c r="AD2954">
        <v>0</v>
      </c>
      <c r="AH2954">
        <v>47</v>
      </c>
      <c r="AI2954">
        <v>1</v>
      </c>
      <c r="AJ2954">
        <v>2</v>
      </c>
      <c r="AK2954">
        <v>-1</v>
      </c>
      <c r="AL2954">
        <v>47</v>
      </c>
      <c r="AO2954">
        <v>0</v>
      </c>
      <c r="AP2954">
        <v>0</v>
      </c>
      <c r="AQ2954">
        <v>0</v>
      </c>
      <c r="AS2954">
        <v>4.1666666666666661</v>
      </c>
      <c r="AV2954" t="s">
        <v>184</v>
      </c>
    </row>
    <row r="2955" spans="1:48" x14ac:dyDescent="0.25">
      <c r="A2955" t="s">
        <v>33</v>
      </c>
      <c r="B2955" t="s">
        <v>95</v>
      </c>
      <c r="C2955" t="s">
        <v>167</v>
      </c>
      <c r="D2955" t="s">
        <v>169</v>
      </c>
      <c r="E2955" t="s">
        <v>182</v>
      </c>
      <c r="F2955" s="1">
        <v>43030</v>
      </c>
      <c r="G2955">
        <v>3.788497</v>
      </c>
      <c r="H2955">
        <v>382</v>
      </c>
      <c r="I2955">
        <v>2</v>
      </c>
      <c r="K2955">
        <v>355</v>
      </c>
      <c r="O2955">
        <v>0</v>
      </c>
      <c r="P2955">
        <v>0</v>
      </c>
      <c r="T2955">
        <v>3.788497</v>
      </c>
      <c r="U2955">
        <v>0.01</v>
      </c>
      <c r="W2955">
        <v>1.89</v>
      </c>
      <c r="Y2955">
        <v>1.0760559999999999</v>
      </c>
      <c r="Z2955">
        <v>382</v>
      </c>
      <c r="AA2955">
        <v>3.788497</v>
      </c>
      <c r="AB2955">
        <v>3.788497</v>
      </c>
      <c r="AC2955">
        <v>2</v>
      </c>
      <c r="AD2955">
        <v>0</v>
      </c>
      <c r="AH2955">
        <v>355</v>
      </c>
      <c r="AI2955">
        <v>4</v>
      </c>
      <c r="AJ2955">
        <v>2</v>
      </c>
      <c r="AK2955">
        <v>-4</v>
      </c>
      <c r="AL2955">
        <v>355</v>
      </c>
      <c r="AO2955">
        <v>0</v>
      </c>
      <c r="AP2955">
        <v>0</v>
      </c>
      <c r="AQ2955">
        <v>0</v>
      </c>
      <c r="AS2955">
        <v>0.52356020942408377</v>
      </c>
      <c r="AV2955" t="s">
        <v>184</v>
      </c>
    </row>
    <row r="2956" spans="1:48" x14ac:dyDescent="0.25">
      <c r="A2956" t="s">
        <v>32</v>
      </c>
      <c r="B2956" t="s">
        <v>95</v>
      </c>
      <c r="C2956" t="s">
        <v>167</v>
      </c>
      <c r="D2956" t="s">
        <v>169</v>
      </c>
      <c r="E2956" t="s">
        <v>182</v>
      </c>
      <c r="F2956" s="1">
        <v>43030</v>
      </c>
      <c r="G2956">
        <v>12.18529</v>
      </c>
      <c r="H2956">
        <v>721</v>
      </c>
      <c r="I2956">
        <v>5</v>
      </c>
      <c r="K2956">
        <v>640</v>
      </c>
      <c r="O2956">
        <v>0</v>
      </c>
      <c r="P2956">
        <v>0</v>
      </c>
      <c r="T2956">
        <v>12.18529</v>
      </c>
      <c r="U2956">
        <v>0.02</v>
      </c>
      <c r="W2956">
        <v>2.44</v>
      </c>
      <c r="Y2956">
        <v>1.126563</v>
      </c>
      <c r="Z2956">
        <v>721</v>
      </c>
      <c r="AA2956">
        <v>12.18529</v>
      </c>
      <c r="AB2956">
        <v>12.18529</v>
      </c>
      <c r="AC2956">
        <v>5</v>
      </c>
      <c r="AD2956">
        <v>0</v>
      </c>
      <c r="AH2956">
        <v>640</v>
      </c>
      <c r="AI2956">
        <v>12</v>
      </c>
      <c r="AJ2956">
        <v>5</v>
      </c>
      <c r="AK2956">
        <v>-12</v>
      </c>
      <c r="AL2956">
        <v>640</v>
      </c>
      <c r="AO2956">
        <v>0</v>
      </c>
      <c r="AP2956">
        <v>0</v>
      </c>
      <c r="AQ2956">
        <v>0</v>
      </c>
      <c r="AS2956">
        <v>0.69348127600554788</v>
      </c>
      <c r="AV2956" t="s">
        <v>184</v>
      </c>
    </row>
    <row r="2957" spans="1:48" x14ac:dyDescent="0.25">
      <c r="A2957" t="s">
        <v>34</v>
      </c>
      <c r="B2957" t="s">
        <v>95</v>
      </c>
      <c r="C2957" t="s">
        <v>167</v>
      </c>
      <c r="D2957" t="s">
        <v>169</v>
      </c>
      <c r="E2957" t="s">
        <v>182</v>
      </c>
      <c r="F2957" s="1">
        <v>43030</v>
      </c>
      <c r="G2957">
        <v>39.046255000000002</v>
      </c>
      <c r="H2957">
        <v>3423</v>
      </c>
      <c r="I2957">
        <v>16</v>
      </c>
      <c r="K2957">
        <v>2704</v>
      </c>
      <c r="O2957">
        <v>0</v>
      </c>
      <c r="P2957">
        <v>0</v>
      </c>
      <c r="T2957">
        <v>39.046255000000002</v>
      </c>
      <c r="U2957">
        <v>0.01</v>
      </c>
      <c r="W2957">
        <v>2.44</v>
      </c>
      <c r="Y2957">
        <v>1.2659020000000001</v>
      </c>
      <c r="Z2957">
        <v>3423</v>
      </c>
      <c r="AA2957">
        <v>39.046255000000002</v>
      </c>
      <c r="AB2957">
        <v>39.046255000000002</v>
      </c>
      <c r="AC2957">
        <v>16</v>
      </c>
      <c r="AD2957">
        <v>0</v>
      </c>
      <c r="AH2957">
        <v>2704</v>
      </c>
      <c r="AI2957">
        <v>39</v>
      </c>
      <c r="AJ2957">
        <v>16</v>
      </c>
      <c r="AK2957">
        <v>-39</v>
      </c>
      <c r="AL2957">
        <v>2704</v>
      </c>
      <c r="AO2957">
        <v>0</v>
      </c>
      <c r="AP2957">
        <v>0</v>
      </c>
      <c r="AQ2957">
        <v>0</v>
      </c>
      <c r="AS2957">
        <v>0.46742623429739988</v>
      </c>
      <c r="AV2957" t="s">
        <v>184</v>
      </c>
    </row>
    <row r="2958" spans="1:48" x14ac:dyDescent="0.25">
      <c r="A2958" t="s">
        <v>70</v>
      </c>
      <c r="B2958" t="s">
        <v>95</v>
      </c>
      <c r="C2958" t="s">
        <v>167</v>
      </c>
      <c r="D2958" t="s">
        <v>169</v>
      </c>
      <c r="E2958" t="s">
        <v>182</v>
      </c>
      <c r="F2958" s="1">
        <v>43030</v>
      </c>
      <c r="G2958">
        <v>7.3288159999999998</v>
      </c>
      <c r="H2958">
        <v>631</v>
      </c>
      <c r="I2958">
        <v>1</v>
      </c>
      <c r="K2958">
        <v>562</v>
      </c>
      <c r="M2958">
        <v>1</v>
      </c>
      <c r="O2958">
        <v>1</v>
      </c>
      <c r="P2958">
        <v>0</v>
      </c>
      <c r="T2958">
        <v>7.3288159999999998</v>
      </c>
      <c r="U2958">
        <v>0.01</v>
      </c>
      <c r="V2958">
        <v>7.33</v>
      </c>
      <c r="W2958">
        <v>7.33</v>
      </c>
      <c r="Y2958">
        <v>1.122776</v>
      </c>
      <c r="Z2958">
        <v>631</v>
      </c>
      <c r="AA2958">
        <v>7.3288159999999998</v>
      </c>
      <c r="AB2958">
        <v>7.3288159999999998</v>
      </c>
      <c r="AC2958">
        <v>1</v>
      </c>
      <c r="AD2958">
        <v>0</v>
      </c>
      <c r="AG2958">
        <v>1</v>
      </c>
      <c r="AH2958">
        <v>562</v>
      </c>
      <c r="AI2958">
        <v>7</v>
      </c>
      <c r="AJ2958">
        <v>1</v>
      </c>
      <c r="AK2958">
        <v>-7</v>
      </c>
      <c r="AL2958">
        <v>562</v>
      </c>
      <c r="AM2958">
        <v>1</v>
      </c>
      <c r="AO2958">
        <v>1</v>
      </c>
      <c r="AP2958">
        <v>0</v>
      </c>
      <c r="AQ2958">
        <v>0</v>
      </c>
      <c r="AS2958">
        <v>0.1584786053882726</v>
      </c>
      <c r="AV2958" t="s">
        <v>184</v>
      </c>
    </row>
    <row r="2959" spans="1:48" x14ac:dyDescent="0.25">
      <c r="A2959" t="s">
        <v>68</v>
      </c>
      <c r="B2959" t="s">
        <v>94</v>
      </c>
      <c r="C2959" t="s">
        <v>167</v>
      </c>
      <c r="D2959" t="s">
        <v>169</v>
      </c>
      <c r="E2959" t="s">
        <v>182</v>
      </c>
      <c r="F2959" s="1">
        <v>43030</v>
      </c>
      <c r="G2959">
        <v>0.36</v>
      </c>
      <c r="H2959">
        <v>220</v>
      </c>
      <c r="I2959">
        <v>1</v>
      </c>
      <c r="K2959">
        <v>72</v>
      </c>
      <c r="O2959">
        <v>0</v>
      </c>
      <c r="P2959">
        <v>0</v>
      </c>
      <c r="T2959">
        <v>0.36</v>
      </c>
      <c r="U2959">
        <v>0.01</v>
      </c>
      <c r="W2959">
        <v>0.36</v>
      </c>
      <c r="Y2959">
        <v>3.0555560000000002</v>
      </c>
      <c r="Z2959">
        <v>220</v>
      </c>
      <c r="AA2959">
        <v>0.36</v>
      </c>
      <c r="AB2959">
        <v>0.36</v>
      </c>
      <c r="AC2959">
        <v>1</v>
      </c>
      <c r="AD2959">
        <v>0</v>
      </c>
      <c r="AH2959">
        <v>72</v>
      </c>
      <c r="AI2959">
        <v>0</v>
      </c>
      <c r="AJ2959">
        <v>1</v>
      </c>
      <c r="AK2959">
        <v>0</v>
      </c>
      <c r="AL2959">
        <v>72</v>
      </c>
      <c r="AO2959">
        <v>0</v>
      </c>
      <c r="AP2959">
        <v>0</v>
      </c>
      <c r="AQ2959">
        <v>0</v>
      </c>
      <c r="AS2959">
        <v>0.45454545454545447</v>
      </c>
      <c r="AV2959" t="s">
        <v>184</v>
      </c>
    </row>
    <row r="2960" spans="1:48" x14ac:dyDescent="0.25">
      <c r="A2960" t="s">
        <v>74</v>
      </c>
      <c r="B2960" t="s">
        <v>94</v>
      </c>
      <c r="C2960" t="s">
        <v>167</v>
      </c>
      <c r="D2960" t="s">
        <v>169</v>
      </c>
      <c r="E2960" t="s">
        <v>182</v>
      </c>
      <c r="F2960" s="1">
        <v>43030</v>
      </c>
      <c r="G2960">
        <v>2.3199999999999998</v>
      </c>
      <c r="H2960">
        <v>1492</v>
      </c>
      <c r="I2960">
        <v>1</v>
      </c>
      <c r="K2960">
        <v>354</v>
      </c>
      <c r="O2960">
        <v>0</v>
      </c>
      <c r="P2960">
        <v>0</v>
      </c>
      <c r="T2960">
        <v>2.3199999999999998</v>
      </c>
      <c r="U2960">
        <v>0.01</v>
      </c>
      <c r="W2960">
        <v>2.3199999999999998</v>
      </c>
      <c r="Y2960">
        <v>4.2146889999999999</v>
      </c>
      <c r="Z2960">
        <v>1492</v>
      </c>
      <c r="AA2960">
        <v>2.3199999999999998</v>
      </c>
      <c r="AB2960">
        <v>2.3199999999999998</v>
      </c>
      <c r="AC2960">
        <v>1</v>
      </c>
      <c r="AD2960">
        <v>0</v>
      </c>
      <c r="AH2960">
        <v>354</v>
      </c>
      <c r="AI2960">
        <v>2</v>
      </c>
      <c r="AJ2960">
        <v>1</v>
      </c>
      <c r="AK2960">
        <v>-2</v>
      </c>
      <c r="AL2960">
        <v>354</v>
      </c>
      <c r="AO2960">
        <v>0</v>
      </c>
      <c r="AP2960">
        <v>0</v>
      </c>
      <c r="AQ2960">
        <v>0</v>
      </c>
      <c r="AS2960">
        <v>6.7024128686327081E-2</v>
      </c>
      <c r="AV2960" t="s">
        <v>184</v>
      </c>
    </row>
    <row r="2961" spans="1:48" x14ac:dyDescent="0.25">
      <c r="A2961" t="s">
        <v>41</v>
      </c>
      <c r="B2961" t="s">
        <v>97</v>
      </c>
      <c r="C2961" t="s">
        <v>167</v>
      </c>
      <c r="D2961" t="s">
        <v>169</v>
      </c>
      <c r="E2961" t="s">
        <v>182</v>
      </c>
      <c r="F2961" s="1">
        <v>43030</v>
      </c>
      <c r="G2961">
        <v>6.938339</v>
      </c>
      <c r="H2961">
        <v>762</v>
      </c>
      <c r="I2961">
        <v>8</v>
      </c>
      <c r="K2961">
        <v>430</v>
      </c>
      <c r="O2961">
        <v>0</v>
      </c>
      <c r="P2961">
        <v>0</v>
      </c>
      <c r="T2961">
        <v>6.938339</v>
      </c>
      <c r="U2961">
        <v>0.02</v>
      </c>
      <c r="W2961">
        <v>0.87</v>
      </c>
      <c r="Y2961">
        <v>1.7720929999999999</v>
      </c>
      <c r="Z2961">
        <v>762</v>
      </c>
      <c r="AA2961">
        <v>6.938339</v>
      </c>
      <c r="AB2961">
        <v>6.938339</v>
      </c>
      <c r="AC2961">
        <v>8</v>
      </c>
      <c r="AD2961">
        <v>0</v>
      </c>
      <c r="AH2961">
        <v>430</v>
      </c>
      <c r="AI2961">
        <v>7</v>
      </c>
      <c r="AJ2961">
        <v>8</v>
      </c>
      <c r="AK2961">
        <v>-7</v>
      </c>
      <c r="AL2961">
        <v>430</v>
      </c>
      <c r="AO2961">
        <v>0</v>
      </c>
      <c r="AP2961">
        <v>0</v>
      </c>
      <c r="AQ2961">
        <v>0</v>
      </c>
      <c r="AS2961">
        <v>1.049868766404199</v>
      </c>
      <c r="AV2961" t="s">
        <v>184</v>
      </c>
    </row>
    <row r="2962" spans="1:48" x14ac:dyDescent="0.25">
      <c r="A2962" t="s">
        <v>77</v>
      </c>
      <c r="B2962" t="s">
        <v>97</v>
      </c>
      <c r="C2962" t="s">
        <v>167</v>
      </c>
      <c r="D2962" t="s">
        <v>169</v>
      </c>
      <c r="E2962" t="s">
        <v>182</v>
      </c>
      <c r="F2962" s="1">
        <v>43030</v>
      </c>
      <c r="G2962">
        <v>0.28000000000000003</v>
      </c>
      <c r="H2962">
        <v>31</v>
      </c>
      <c r="I2962">
        <v>1</v>
      </c>
      <c r="K2962">
        <v>28</v>
      </c>
      <c r="O2962">
        <v>0</v>
      </c>
      <c r="P2962">
        <v>0</v>
      </c>
      <c r="T2962">
        <v>0.28000000000000003</v>
      </c>
      <c r="U2962">
        <v>0.01</v>
      </c>
      <c r="W2962">
        <v>0.28000000000000003</v>
      </c>
      <c r="Y2962">
        <v>1.107143</v>
      </c>
      <c r="Z2962">
        <v>31</v>
      </c>
      <c r="AA2962">
        <v>0.28000000000000003</v>
      </c>
      <c r="AB2962">
        <v>0.28000000000000003</v>
      </c>
      <c r="AC2962">
        <v>1</v>
      </c>
      <c r="AD2962">
        <v>0</v>
      </c>
      <c r="AH2962">
        <v>28</v>
      </c>
      <c r="AI2962">
        <v>0</v>
      </c>
      <c r="AJ2962">
        <v>1</v>
      </c>
      <c r="AK2962">
        <v>0</v>
      </c>
      <c r="AL2962">
        <v>28</v>
      </c>
      <c r="AO2962">
        <v>0</v>
      </c>
      <c r="AP2962">
        <v>0</v>
      </c>
      <c r="AQ2962">
        <v>0</v>
      </c>
      <c r="AS2962">
        <v>3.225806451612903</v>
      </c>
      <c r="AV2962" t="s">
        <v>184</v>
      </c>
    </row>
    <row r="2963" spans="1:48" x14ac:dyDescent="0.25">
      <c r="A2963" t="s">
        <v>38</v>
      </c>
      <c r="B2963" t="s">
        <v>97</v>
      </c>
      <c r="C2963" t="s">
        <v>167</v>
      </c>
      <c r="D2963" t="s">
        <v>169</v>
      </c>
      <c r="E2963" t="s">
        <v>182</v>
      </c>
      <c r="F2963" s="1">
        <v>43030</v>
      </c>
      <c r="G2963">
        <v>3.2681010000000001</v>
      </c>
      <c r="H2963">
        <v>416</v>
      </c>
      <c r="I2963">
        <v>4</v>
      </c>
      <c r="K2963">
        <v>363</v>
      </c>
      <c r="O2963">
        <v>0</v>
      </c>
      <c r="P2963">
        <v>0</v>
      </c>
      <c r="T2963">
        <v>3.2681010000000001</v>
      </c>
      <c r="U2963">
        <v>0.01</v>
      </c>
      <c r="W2963">
        <v>0.82</v>
      </c>
      <c r="Y2963">
        <v>1.1460060000000001</v>
      </c>
      <c r="Z2963">
        <v>416</v>
      </c>
      <c r="AA2963">
        <v>3.2681010000000001</v>
      </c>
      <c r="AB2963">
        <v>3.2681010000000001</v>
      </c>
      <c r="AC2963">
        <v>4</v>
      </c>
      <c r="AD2963">
        <v>0</v>
      </c>
      <c r="AH2963">
        <v>363</v>
      </c>
      <c r="AI2963">
        <v>3</v>
      </c>
      <c r="AJ2963">
        <v>4</v>
      </c>
      <c r="AK2963">
        <v>-3</v>
      </c>
      <c r="AL2963">
        <v>363</v>
      </c>
      <c r="AO2963">
        <v>0</v>
      </c>
      <c r="AP2963">
        <v>0</v>
      </c>
      <c r="AQ2963">
        <v>0</v>
      </c>
      <c r="AS2963">
        <v>0.96153846153846156</v>
      </c>
      <c r="AV2963" t="s">
        <v>184</v>
      </c>
    </row>
    <row r="2964" spans="1:48" x14ac:dyDescent="0.25">
      <c r="A2964" t="s">
        <v>72</v>
      </c>
      <c r="B2964" t="s">
        <v>97</v>
      </c>
      <c r="C2964" t="s">
        <v>167</v>
      </c>
      <c r="D2964" t="s">
        <v>169</v>
      </c>
      <c r="E2964" t="s">
        <v>182</v>
      </c>
      <c r="F2964" s="1">
        <v>43030</v>
      </c>
      <c r="G2964">
        <v>2.0299999999999998</v>
      </c>
      <c r="H2964">
        <v>198</v>
      </c>
      <c r="I2964">
        <v>1</v>
      </c>
      <c r="K2964">
        <v>161</v>
      </c>
      <c r="O2964">
        <v>0</v>
      </c>
      <c r="P2964">
        <v>0</v>
      </c>
      <c r="T2964">
        <v>2.0299999999999998</v>
      </c>
      <c r="U2964">
        <v>0.01</v>
      </c>
      <c r="W2964">
        <v>2.0299999999999998</v>
      </c>
      <c r="Y2964">
        <v>1.229814</v>
      </c>
      <c r="Z2964">
        <v>198</v>
      </c>
      <c r="AA2964">
        <v>2.0299999999999998</v>
      </c>
      <c r="AB2964">
        <v>2.0299999999999998</v>
      </c>
      <c r="AC2964">
        <v>1</v>
      </c>
      <c r="AD2964">
        <v>0</v>
      </c>
      <c r="AH2964">
        <v>161</v>
      </c>
      <c r="AI2964">
        <v>2</v>
      </c>
      <c r="AJ2964">
        <v>1</v>
      </c>
      <c r="AK2964">
        <v>-2</v>
      </c>
      <c r="AL2964">
        <v>161</v>
      </c>
      <c r="AO2964">
        <v>0</v>
      </c>
      <c r="AP2964">
        <v>0</v>
      </c>
      <c r="AQ2964">
        <v>0</v>
      </c>
      <c r="AS2964">
        <v>0.50505050505050508</v>
      </c>
      <c r="AV2964" t="s">
        <v>184</v>
      </c>
    </row>
    <row r="2965" spans="1:48" x14ac:dyDescent="0.25">
      <c r="A2965" t="s">
        <v>34</v>
      </c>
      <c r="B2965" t="s">
        <v>97</v>
      </c>
      <c r="C2965" t="s">
        <v>167</v>
      </c>
      <c r="D2965" t="s">
        <v>169</v>
      </c>
      <c r="E2965" t="s">
        <v>182</v>
      </c>
      <c r="F2965" s="1">
        <v>43030</v>
      </c>
      <c r="G2965">
        <v>3.91</v>
      </c>
      <c r="H2965">
        <v>468</v>
      </c>
      <c r="I2965">
        <v>3</v>
      </c>
      <c r="K2965">
        <v>386</v>
      </c>
      <c r="O2965">
        <v>0</v>
      </c>
      <c r="P2965">
        <v>0</v>
      </c>
      <c r="T2965">
        <v>3.91</v>
      </c>
      <c r="U2965">
        <v>0.01</v>
      </c>
      <c r="W2965">
        <v>1.3</v>
      </c>
      <c r="Y2965">
        <v>1.2124349999999999</v>
      </c>
      <c r="Z2965">
        <v>468</v>
      </c>
      <c r="AA2965">
        <v>3.91</v>
      </c>
      <c r="AB2965">
        <v>3.91</v>
      </c>
      <c r="AC2965">
        <v>3</v>
      </c>
      <c r="AD2965">
        <v>0</v>
      </c>
      <c r="AH2965">
        <v>386</v>
      </c>
      <c r="AI2965">
        <v>4</v>
      </c>
      <c r="AJ2965">
        <v>3</v>
      </c>
      <c r="AK2965">
        <v>-4</v>
      </c>
      <c r="AL2965">
        <v>386</v>
      </c>
      <c r="AO2965">
        <v>0</v>
      </c>
      <c r="AP2965">
        <v>0</v>
      </c>
      <c r="AQ2965">
        <v>0</v>
      </c>
      <c r="AS2965">
        <v>0.64102564102564097</v>
      </c>
      <c r="AV2965" t="s">
        <v>184</v>
      </c>
    </row>
    <row r="2966" spans="1:48" x14ac:dyDescent="0.25">
      <c r="A2966" t="s">
        <v>37</v>
      </c>
      <c r="B2966" t="s">
        <v>97</v>
      </c>
      <c r="C2966" t="s">
        <v>167</v>
      </c>
      <c r="D2966" t="s">
        <v>169</v>
      </c>
      <c r="E2966" t="s">
        <v>182</v>
      </c>
      <c r="F2966" s="1">
        <v>43030</v>
      </c>
      <c r="G2966">
        <v>7.9481390000000003</v>
      </c>
      <c r="H2966">
        <v>1068</v>
      </c>
      <c r="I2966">
        <v>5</v>
      </c>
      <c r="K2966">
        <v>822</v>
      </c>
      <c r="M2966">
        <v>1</v>
      </c>
      <c r="O2966">
        <v>1</v>
      </c>
      <c r="P2966">
        <v>0</v>
      </c>
      <c r="T2966">
        <v>7.9481390000000003</v>
      </c>
      <c r="U2966">
        <v>0.01</v>
      </c>
      <c r="V2966">
        <v>7.95</v>
      </c>
      <c r="W2966">
        <v>1.59</v>
      </c>
      <c r="Y2966">
        <v>1.2992699999999999</v>
      </c>
      <c r="Z2966">
        <v>1068</v>
      </c>
      <c r="AA2966">
        <v>7.9481390000000003</v>
      </c>
      <c r="AB2966">
        <v>7.9481390000000003</v>
      </c>
      <c r="AC2966">
        <v>5</v>
      </c>
      <c r="AD2966">
        <v>0</v>
      </c>
      <c r="AG2966">
        <v>1</v>
      </c>
      <c r="AH2966">
        <v>822</v>
      </c>
      <c r="AI2966">
        <v>8</v>
      </c>
      <c r="AJ2966">
        <v>5</v>
      </c>
      <c r="AK2966">
        <v>-8</v>
      </c>
      <c r="AL2966">
        <v>822</v>
      </c>
      <c r="AM2966">
        <v>1</v>
      </c>
      <c r="AO2966">
        <v>1</v>
      </c>
      <c r="AP2966">
        <v>0</v>
      </c>
      <c r="AQ2966">
        <v>0</v>
      </c>
      <c r="AS2966">
        <v>0.46816479400749073</v>
      </c>
      <c r="AV2966" t="s">
        <v>184</v>
      </c>
    </row>
    <row r="2967" spans="1:48" x14ac:dyDescent="0.25">
      <c r="A2967" t="s">
        <v>32</v>
      </c>
      <c r="B2967" t="s">
        <v>97</v>
      </c>
      <c r="C2967" t="s">
        <v>167</v>
      </c>
      <c r="D2967" t="s">
        <v>169</v>
      </c>
      <c r="E2967" t="s">
        <v>182</v>
      </c>
      <c r="F2967" s="1">
        <v>43030</v>
      </c>
      <c r="G2967">
        <v>6.6773369999999996</v>
      </c>
      <c r="H2967">
        <v>810</v>
      </c>
      <c r="I2967">
        <v>2</v>
      </c>
      <c r="K2967">
        <v>654</v>
      </c>
      <c r="M2967">
        <v>1</v>
      </c>
      <c r="O2967">
        <v>1</v>
      </c>
      <c r="P2967">
        <v>0</v>
      </c>
      <c r="T2967">
        <v>6.6773369999999996</v>
      </c>
      <c r="U2967">
        <v>0.01</v>
      </c>
      <c r="V2967">
        <v>6.68</v>
      </c>
      <c r="W2967">
        <v>3.34</v>
      </c>
      <c r="Y2967">
        <v>1.238532</v>
      </c>
      <c r="Z2967">
        <v>810</v>
      </c>
      <c r="AA2967">
        <v>6.6773369999999996</v>
      </c>
      <c r="AB2967">
        <v>6.6773369999999996</v>
      </c>
      <c r="AC2967">
        <v>2</v>
      </c>
      <c r="AD2967">
        <v>0</v>
      </c>
      <c r="AG2967">
        <v>1</v>
      </c>
      <c r="AH2967">
        <v>654</v>
      </c>
      <c r="AI2967">
        <v>7</v>
      </c>
      <c r="AJ2967">
        <v>2</v>
      </c>
      <c r="AK2967">
        <v>-7</v>
      </c>
      <c r="AL2967">
        <v>654</v>
      </c>
      <c r="AM2967">
        <v>1</v>
      </c>
      <c r="AO2967">
        <v>1</v>
      </c>
      <c r="AP2967">
        <v>0</v>
      </c>
      <c r="AQ2967">
        <v>0</v>
      </c>
      <c r="AS2967">
        <v>0.24691358024691359</v>
      </c>
      <c r="AV2967" t="s">
        <v>184</v>
      </c>
    </row>
    <row r="2968" spans="1:48" x14ac:dyDescent="0.25">
      <c r="A2968" t="s">
        <v>74</v>
      </c>
      <c r="B2968" t="s">
        <v>97</v>
      </c>
      <c r="C2968" t="s">
        <v>167</v>
      </c>
      <c r="D2968" t="s">
        <v>169</v>
      </c>
      <c r="E2968" t="s">
        <v>182</v>
      </c>
      <c r="F2968" s="1">
        <v>43030</v>
      </c>
      <c r="G2968">
        <v>1.66</v>
      </c>
      <c r="H2968">
        <v>213</v>
      </c>
      <c r="I2968">
        <v>1</v>
      </c>
      <c r="K2968">
        <v>192</v>
      </c>
      <c r="M2968">
        <v>3</v>
      </c>
      <c r="O2968">
        <v>3</v>
      </c>
      <c r="P2968">
        <v>0</v>
      </c>
      <c r="T2968">
        <v>1.66</v>
      </c>
      <c r="U2968">
        <v>0.01</v>
      </c>
      <c r="V2968">
        <v>0.55000000000000004</v>
      </c>
      <c r="W2968">
        <v>1.66</v>
      </c>
      <c r="Y2968">
        <v>1.109375</v>
      </c>
      <c r="Z2968">
        <v>213</v>
      </c>
      <c r="AA2968">
        <v>1.66</v>
      </c>
      <c r="AB2968">
        <v>1.66</v>
      </c>
      <c r="AC2968">
        <v>1</v>
      </c>
      <c r="AD2968">
        <v>0</v>
      </c>
      <c r="AG2968">
        <v>3</v>
      </c>
      <c r="AH2968">
        <v>192</v>
      </c>
      <c r="AI2968">
        <v>2</v>
      </c>
      <c r="AJ2968">
        <v>1</v>
      </c>
      <c r="AK2968">
        <v>-2</v>
      </c>
      <c r="AL2968">
        <v>192</v>
      </c>
      <c r="AM2968">
        <v>3</v>
      </c>
      <c r="AO2968">
        <v>3</v>
      </c>
      <c r="AP2968">
        <v>0</v>
      </c>
      <c r="AQ2968">
        <v>0</v>
      </c>
      <c r="AS2968">
        <v>0.46948356807511737</v>
      </c>
      <c r="AV2968" t="s">
        <v>184</v>
      </c>
    </row>
    <row r="2969" spans="1:48" x14ac:dyDescent="0.25">
      <c r="A2969" t="s">
        <v>75</v>
      </c>
      <c r="B2969" t="s">
        <v>97</v>
      </c>
      <c r="C2969" t="s">
        <v>167</v>
      </c>
      <c r="D2969" t="s">
        <v>169</v>
      </c>
      <c r="E2969" t="s">
        <v>182</v>
      </c>
      <c r="F2969" s="1">
        <v>43030</v>
      </c>
      <c r="G2969">
        <v>3.04</v>
      </c>
      <c r="H2969">
        <v>320</v>
      </c>
      <c r="I2969">
        <v>2</v>
      </c>
      <c r="K2969">
        <v>253</v>
      </c>
      <c r="O2969">
        <v>0</v>
      </c>
      <c r="P2969">
        <v>0</v>
      </c>
      <c r="T2969">
        <v>3.04</v>
      </c>
      <c r="U2969">
        <v>0.01</v>
      </c>
      <c r="W2969">
        <v>1.52</v>
      </c>
      <c r="Y2969">
        <v>1.2648219999999999</v>
      </c>
      <c r="Z2969">
        <v>320</v>
      </c>
      <c r="AA2969">
        <v>3.04</v>
      </c>
      <c r="AB2969">
        <v>3.04</v>
      </c>
      <c r="AC2969">
        <v>2</v>
      </c>
      <c r="AD2969">
        <v>0</v>
      </c>
      <c r="AH2969">
        <v>253</v>
      </c>
      <c r="AI2969">
        <v>3</v>
      </c>
      <c r="AJ2969">
        <v>2</v>
      </c>
      <c r="AK2969">
        <v>-3</v>
      </c>
      <c r="AL2969">
        <v>253</v>
      </c>
      <c r="AO2969">
        <v>0</v>
      </c>
      <c r="AP2969">
        <v>0</v>
      </c>
      <c r="AQ2969">
        <v>0</v>
      </c>
      <c r="AS2969">
        <v>0.625</v>
      </c>
      <c r="AV2969" t="s">
        <v>184</v>
      </c>
    </row>
    <row r="2970" spans="1:48" x14ac:dyDescent="0.25">
      <c r="A2970" t="s">
        <v>75</v>
      </c>
      <c r="B2970" t="s">
        <v>95</v>
      </c>
      <c r="C2970" t="s">
        <v>167</v>
      </c>
      <c r="D2970" t="s">
        <v>169</v>
      </c>
      <c r="E2970" t="s">
        <v>182</v>
      </c>
      <c r="F2970" s="1">
        <v>43030</v>
      </c>
      <c r="G2970">
        <v>7.07</v>
      </c>
      <c r="H2970">
        <v>497</v>
      </c>
      <c r="I2970">
        <v>4</v>
      </c>
      <c r="K2970">
        <v>440</v>
      </c>
      <c r="O2970">
        <v>0</v>
      </c>
      <c r="P2970">
        <v>0</v>
      </c>
      <c r="T2970">
        <v>7.07</v>
      </c>
      <c r="U2970">
        <v>0.02</v>
      </c>
      <c r="W2970">
        <v>1.77</v>
      </c>
      <c r="Y2970">
        <v>1.129545</v>
      </c>
      <c r="Z2970">
        <v>497</v>
      </c>
      <c r="AA2970">
        <v>7.07</v>
      </c>
      <c r="AB2970">
        <v>7.07</v>
      </c>
      <c r="AC2970">
        <v>4</v>
      </c>
      <c r="AD2970">
        <v>0</v>
      </c>
      <c r="AH2970">
        <v>440</v>
      </c>
      <c r="AI2970">
        <v>7</v>
      </c>
      <c r="AJ2970">
        <v>4</v>
      </c>
      <c r="AK2970">
        <v>-7</v>
      </c>
      <c r="AL2970">
        <v>440</v>
      </c>
      <c r="AO2970">
        <v>0</v>
      </c>
      <c r="AP2970">
        <v>0</v>
      </c>
      <c r="AQ2970">
        <v>0</v>
      </c>
      <c r="AS2970">
        <v>0.8048289738430584</v>
      </c>
      <c r="AV2970" t="s">
        <v>184</v>
      </c>
    </row>
    <row r="2971" spans="1:48" x14ac:dyDescent="0.25">
      <c r="A2971" t="s">
        <v>33</v>
      </c>
      <c r="B2971" t="s">
        <v>93</v>
      </c>
      <c r="C2971" t="s">
        <v>167</v>
      </c>
      <c r="D2971" t="s">
        <v>169</v>
      </c>
      <c r="E2971" t="s">
        <v>182</v>
      </c>
      <c r="F2971" s="1">
        <v>43030</v>
      </c>
      <c r="G2971">
        <v>2.8588710000000002</v>
      </c>
      <c r="H2971">
        <v>413</v>
      </c>
      <c r="I2971">
        <v>3</v>
      </c>
      <c r="K2971">
        <v>377</v>
      </c>
      <c r="O2971">
        <v>0</v>
      </c>
      <c r="P2971">
        <v>0</v>
      </c>
      <c r="T2971">
        <v>2.8588710000000002</v>
      </c>
      <c r="U2971">
        <v>0.01</v>
      </c>
      <c r="W2971">
        <v>0.95</v>
      </c>
      <c r="Y2971">
        <v>1.095491</v>
      </c>
      <c r="Z2971">
        <v>413</v>
      </c>
      <c r="AA2971">
        <v>2.8588710000000002</v>
      </c>
      <c r="AB2971">
        <v>2.8588710000000002</v>
      </c>
      <c r="AC2971">
        <v>3</v>
      </c>
      <c r="AD2971">
        <v>0</v>
      </c>
      <c r="AH2971">
        <v>377</v>
      </c>
      <c r="AI2971">
        <v>3</v>
      </c>
      <c r="AJ2971">
        <v>3</v>
      </c>
      <c r="AK2971">
        <v>-3</v>
      </c>
      <c r="AL2971">
        <v>377</v>
      </c>
      <c r="AO2971">
        <v>0</v>
      </c>
      <c r="AP2971">
        <v>0</v>
      </c>
      <c r="AQ2971">
        <v>0</v>
      </c>
      <c r="AS2971">
        <v>0.72639225181598066</v>
      </c>
      <c r="AV2971" t="s">
        <v>184</v>
      </c>
    </row>
    <row r="2972" spans="1:48" x14ac:dyDescent="0.25">
      <c r="A2972" t="s">
        <v>72</v>
      </c>
      <c r="B2972" t="s">
        <v>95</v>
      </c>
      <c r="C2972" t="s">
        <v>167</v>
      </c>
      <c r="D2972" t="s">
        <v>169</v>
      </c>
      <c r="E2972" t="s">
        <v>182</v>
      </c>
      <c r="F2972" s="1">
        <v>43030</v>
      </c>
      <c r="G2972">
        <v>10.755051</v>
      </c>
      <c r="H2972">
        <v>879</v>
      </c>
      <c r="I2972">
        <v>3</v>
      </c>
      <c r="K2972">
        <v>656</v>
      </c>
      <c r="O2972">
        <v>0</v>
      </c>
      <c r="P2972">
        <v>0</v>
      </c>
      <c r="T2972">
        <v>10.755051</v>
      </c>
      <c r="U2972">
        <v>0.02</v>
      </c>
      <c r="W2972">
        <v>3.59</v>
      </c>
      <c r="Y2972">
        <v>1.339939</v>
      </c>
      <c r="Z2972">
        <v>879</v>
      </c>
      <c r="AA2972">
        <v>10.755051</v>
      </c>
      <c r="AB2972">
        <v>10.755051</v>
      </c>
      <c r="AC2972">
        <v>3</v>
      </c>
      <c r="AD2972">
        <v>0</v>
      </c>
      <c r="AH2972">
        <v>656</v>
      </c>
      <c r="AI2972">
        <v>11</v>
      </c>
      <c r="AJ2972">
        <v>3</v>
      </c>
      <c r="AK2972">
        <v>-11</v>
      </c>
      <c r="AL2972">
        <v>656</v>
      </c>
      <c r="AO2972">
        <v>0</v>
      </c>
      <c r="AP2972">
        <v>0</v>
      </c>
      <c r="AQ2972">
        <v>0</v>
      </c>
      <c r="AS2972">
        <v>0.34129692832764508</v>
      </c>
      <c r="AV2972" t="s">
        <v>184</v>
      </c>
    </row>
    <row r="2973" spans="1:48" x14ac:dyDescent="0.25">
      <c r="A2973" t="s">
        <v>68</v>
      </c>
      <c r="B2973" t="s">
        <v>97</v>
      </c>
      <c r="C2973" t="s">
        <v>167</v>
      </c>
      <c r="D2973" t="s">
        <v>169</v>
      </c>
      <c r="E2973" t="s">
        <v>182</v>
      </c>
      <c r="F2973" s="1">
        <v>43030</v>
      </c>
      <c r="G2973">
        <v>6.558954</v>
      </c>
      <c r="H2973">
        <v>630</v>
      </c>
      <c r="I2973">
        <v>6</v>
      </c>
      <c r="K2973">
        <v>356</v>
      </c>
      <c r="O2973">
        <v>0</v>
      </c>
      <c r="P2973">
        <v>0</v>
      </c>
      <c r="Q2973">
        <v>1</v>
      </c>
      <c r="R2973">
        <v>78.61</v>
      </c>
      <c r="S2973">
        <v>78.61</v>
      </c>
      <c r="T2973">
        <v>6.558954</v>
      </c>
      <c r="U2973">
        <v>0.02</v>
      </c>
      <c r="W2973">
        <v>1.0900000000000001</v>
      </c>
      <c r="Y2973">
        <v>1.769663</v>
      </c>
      <c r="Z2973">
        <v>630</v>
      </c>
      <c r="AA2973">
        <v>6.558954</v>
      </c>
      <c r="AB2973">
        <v>6.558954</v>
      </c>
      <c r="AC2973">
        <v>6</v>
      </c>
      <c r="AD2973">
        <v>0</v>
      </c>
      <c r="AH2973">
        <v>356</v>
      </c>
      <c r="AI2973">
        <v>7</v>
      </c>
      <c r="AJ2973">
        <v>6</v>
      </c>
      <c r="AK2973">
        <v>72</v>
      </c>
      <c r="AL2973">
        <v>356</v>
      </c>
      <c r="AO2973">
        <v>0</v>
      </c>
      <c r="AP2973">
        <v>0</v>
      </c>
      <c r="AQ2973">
        <v>0</v>
      </c>
      <c r="AR2973">
        <v>1</v>
      </c>
      <c r="AS2973">
        <v>0.95238095238095244</v>
      </c>
      <c r="AT2973">
        <v>16.666666666666661</v>
      </c>
      <c r="AU2973">
        <v>11.23</v>
      </c>
      <c r="AV2973" t="s">
        <v>184</v>
      </c>
    </row>
    <row r="2974" spans="1:48" x14ac:dyDescent="0.25">
      <c r="A2974" t="s">
        <v>74</v>
      </c>
      <c r="B2974" t="s">
        <v>93</v>
      </c>
      <c r="C2974" t="s">
        <v>167</v>
      </c>
      <c r="D2974" t="s">
        <v>169</v>
      </c>
      <c r="E2974" t="s">
        <v>182</v>
      </c>
      <c r="F2974" s="1">
        <v>43030</v>
      </c>
      <c r="G2974">
        <v>7.1568930000000002</v>
      </c>
      <c r="H2974">
        <v>990</v>
      </c>
      <c r="I2974">
        <v>5</v>
      </c>
      <c r="J2974">
        <v>1</v>
      </c>
      <c r="K2974">
        <v>928</v>
      </c>
      <c r="M2974">
        <v>1</v>
      </c>
      <c r="O2974">
        <v>2</v>
      </c>
      <c r="P2974">
        <v>0</v>
      </c>
      <c r="T2974">
        <v>7.1568930000000002</v>
      </c>
      <c r="U2974">
        <v>0.01</v>
      </c>
      <c r="V2974">
        <v>3.58</v>
      </c>
      <c r="W2974">
        <v>1.43</v>
      </c>
      <c r="Y2974">
        <v>1.06681</v>
      </c>
      <c r="Z2974">
        <v>990</v>
      </c>
      <c r="AA2974">
        <v>7.1568930000000002</v>
      </c>
      <c r="AB2974">
        <v>7.1568930000000002</v>
      </c>
      <c r="AC2974">
        <v>5</v>
      </c>
      <c r="AD2974">
        <v>0</v>
      </c>
      <c r="AE2974">
        <v>1</v>
      </c>
      <c r="AG2974">
        <v>1</v>
      </c>
      <c r="AH2974">
        <v>928</v>
      </c>
      <c r="AI2974">
        <v>7</v>
      </c>
      <c r="AJ2974">
        <v>5</v>
      </c>
      <c r="AK2974">
        <v>-7</v>
      </c>
      <c r="AL2974">
        <v>928</v>
      </c>
      <c r="AM2974">
        <v>1</v>
      </c>
      <c r="AO2974">
        <v>2</v>
      </c>
      <c r="AP2974">
        <v>0</v>
      </c>
      <c r="AQ2974">
        <v>0</v>
      </c>
      <c r="AS2974">
        <v>0.50505050505050508</v>
      </c>
      <c r="AV2974" t="s">
        <v>184</v>
      </c>
    </row>
    <row r="2975" spans="1:48" x14ac:dyDescent="0.25">
      <c r="A2975" t="s">
        <v>41</v>
      </c>
      <c r="B2975" t="s">
        <v>93</v>
      </c>
      <c r="C2975" t="s">
        <v>167</v>
      </c>
      <c r="D2975" t="s">
        <v>169</v>
      </c>
      <c r="E2975" t="s">
        <v>182</v>
      </c>
      <c r="F2975" s="1">
        <v>43030</v>
      </c>
      <c r="G2975">
        <v>4.42</v>
      </c>
      <c r="H2975">
        <v>697</v>
      </c>
      <c r="I2975">
        <v>5</v>
      </c>
      <c r="J2975">
        <v>1</v>
      </c>
      <c r="K2975">
        <v>472</v>
      </c>
      <c r="M2975">
        <v>2</v>
      </c>
      <c r="O2975">
        <v>3</v>
      </c>
      <c r="P2975">
        <v>0</v>
      </c>
      <c r="T2975">
        <v>4.42</v>
      </c>
      <c r="U2975">
        <v>0.01</v>
      </c>
      <c r="V2975">
        <v>1.47</v>
      </c>
      <c r="W2975">
        <v>0.88</v>
      </c>
      <c r="Y2975">
        <v>1.4766950000000001</v>
      </c>
      <c r="Z2975">
        <v>697</v>
      </c>
      <c r="AA2975">
        <v>4.42</v>
      </c>
      <c r="AB2975">
        <v>4.42</v>
      </c>
      <c r="AC2975">
        <v>5</v>
      </c>
      <c r="AD2975">
        <v>0</v>
      </c>
      <c r="AE2975">
        <v>1</v>
      </c>
      <c r="AG2975">
        <v>2</v>
      </c>
      <c r="AH2975">
        <v>472</v>
      </c>
      <c r="AI2975">
        <v>4</v>
      </c>
      <c r="AJ2975">
        <v>5</v>
      </c>
      <c r="AK2975">
        <v>-4</v>
      </c>
      <c r="AL2975">
        <v>472</v>
      </c>
      <c r="AM2975">
        <v>2</v>
      </c>
      <c r="AO2975">
        <v>3</v>
      </c>
      <c r="AP2975">
        <v>0</v>
      </c>
      <c r="AQ2975">
        <v>0</v>
      </c>
      <c r="AS2975">
        <v>0.71736011477761841</v>
      </c>
      <c r="AV2975" t="s">
        <v>184</v>
      </c>
    </row>
    <row r="2976" spans="1:48" x14ac:dyDescent="0.25">
      <c r="A2976" t="s">
        <v>36</v>
      </c>
      <c r="B2976" t="s">
        <v>97</v>
      </c>
      <c r="C2976" t="s">
        <v>167</v>
      </c>
      <c r="D2976" t="s">
        <v>169</v>
      </c>
      <c r="E2976" t="s">
        <v>182</v>
      </c>
      <c r="F2976" s="1">
        <v>43030</v>
      </c>
      <c r="G2976">
        <v>9.6999999999999993</v>
      </c>
      <c r="H2976">
        <v>1127</v>
      </c>
      <c r="I2976">
        <v>10</v>
      </c>
      <c r="J2976">
        <v>1</v>
      </c>
      <c r="K2976">
        <v>1010</v>
      </c>
      <c r="O2976">
        <v>1</v>
      </c>
      <c r="P2976">
        <v>0</v>
      </c>
      <c r="T2976">
        <v>9.6999999999999993</v>
      </c>
      <c r="U2976">
        <v>0.01</v>
      </c>
      <c r="V2976">
        <v>9.6999999999999993</v>
      </c>
      <c r="W2976">
        <v>0.97</v>
      </c>
      <c r="Y2976">
        <v>1.115842</v>
      </c>
      <c r="Z2976">
        <v>1127</v>
      </c>
      <c r="AA2976">
        <v>9.6999999999999993</v>
      </c>
      <c r="AB2976">
        <v>9.6999999999999993</v>
      </c>
      <c r="AC2976">
        <v>10</v>
      </c>
      <c r="AD2976">
        <v>0</v>
      </c>
      <c r="AE2976">
        <v>1</v>
      </c>
      <c r="AH2976">
        <v>1010</v>
      </c>
      <c r="AI2976">
        <v>10</v>
      </c>
      <c r="AJ2976">
        <v>10</v>
      </c>
      <c r="AK2976">
        <v>-10</v>
      </c>
      <c r="AL2976">
        <v>1010</v>
      </c>
      <c r="AO2976">
        <v>1</v>
      </c>
      <c r="AP2976">
        <v>0</v>
      </c>
      <c r="AQ2976">
        <v>0</v>
      </c>
      <c r="AS2976">
        <v>0.88731144631765746</v>
      </c>
      <c r="AV2976" t="s">
        <v>184</v>
      </c>
    </row>
    <row r="2977" spans="1:48" x14ac:dyDescent="0.25">
      <c r="A2977" t="s">
        <v>74</v>
      </c>
      <c r="B2977" t="s">
        <v>95</v>
      </c>
      <c r="C2977" t="s">
        <v>167</v>
      </c>
      <c r="D2977" t="s">
        <v>169</v>
      </c>
      <c r="E2977" t="s">
        <v>182</v>
      </c>
      <c r="F2977" s="1">
        <v>43030</v>
      </c>
      <c r="G2977">
        <v>21.598562999999999</v>
      </c>
      <c r="H2977">
        <v>1663</v>
      </c>
      <c r="I2977">
        <v>9</v>
      </c>
      <c r="J2977">
        <v>1</v>
      </c>
      <c r="K2977">
        <v>1232</v>
      </c>
      <c r="O2977">
        <v>1</v>
      </c>
      <c r="P2977">
        <v>0</v>
      </c>
      <c r="T2977">
        <v>21.598562999999999</v>
      </c>
      <c r="U2977">
        <v>0.02</v>
      </c>
      <c r="V2977">
        <v>21.6</v>
      </c>
      <c r="W2977">
        <v>2.4</v>
      </c>
      <c r="Y2977">
        <v>1.3498380000000001</v>
      </c>
      <c r="Z2977">
        <v>1663</v>
      </c>
      <c r="AA2977">
        <v>21.598562999999999</v>
      </c>
      <c r="AB2977">
        <v>21.598562999999999</v>
      </c>
      <c r="AC2977">
        <v>9</v>
      </c>
      <c r="AD2977">
        <v>0</v>
      </c>
      <c r="AE2977">
        <v>1</v>
      </c>
      <c r="AH2977">
        <v>1232</v>
      </c>
      <c r="AI2977">
        <v>22</v>
      </c>
      <c r="AJ2977">
        <v>9</v>
      </c>
      <c r="AK2977">
        <v>-22</v>
      </c>
      <c r="AL2977">
        <v>1232</v>
      </c>
      <c r="AO2977">
        <v>1</v>
      </c>
      <c r="AP2977">
        <v>0</v>
      </c>
      <c r="AQ2977">
        <v>0</v>
      </c>
      <c r="AS2977">
        <v>0.54119061936259771</v>
      </c>
      <c r="AV2977" t="s">
        <v>184</v>
      </c>
    </row>
    <row r="2978" spans="1:48" x14ac:dyDescent="0.25">
      <c r="A2978" t="s">
        <v>38</v>
      </c>
      <c r="B2978" t="s">
        <v>95</v>
      </c>
      <c r="C2978" t="s">
        <v>167</v>
      </c>
      <c r="D2978" t="s">
        <v>169</v>
      </c>
      <c r="E2978" t="s">
        <v>182</v>
      </c>
      <c r="F2978" s="1">
        <v>43030</v>
      </c>
      <c r="G2978">
        <v>19</v>
      </c>
      <c r="H2978">
        <v>1583</v>
      </c>
      <c r="I2978">
        <v>7</v>
      </c>
      <c r="J2978">
        <v>1</v>
      </c>
      <c r="K2978">
        <v>1338</v>
      </c>
      <c r="O2978">
        <v>1</v>
      </c>
      <c r="P2978">
        <v>0</v>
      </c>
      <c r="Q2978">
        <v>1</v>
      </c>
      <c r="S2978">
        <v>0</v>
      </c>
      <c r="T2978">
        <v>19</v>
      </c>
      <c r="U2978">
        <v>0.01</v>
      </c>
      <c r="V2978">
        <v>19</v>
      </c>
      <c r="W2978">
        <v>2.71</v>
      </c>
      <c r="Y2978">
        <v>1.183109</v>
      </c>
      <c r="Z2978">
        <v>1583</v>
      </c>
      <c r="AA2978">
        <v>19</v>
      </c>
      <c r="AB2978">
        <v>19</v>
      </c>
      <c r="AC2978">
        <v>7</v>
      </c>
      <c r="AD2978">
        <v>0</v>
      </c>
      <c r="AE2978">
        <v>1</v>
      </c>
      <c r="AH2978">
        <v>1338</v>
      </c>
      <c r="AI2978">
        <v>19</v>
      </c>
      <c r="AJ2978">
        <v>7</v>
      </c>
      <c r="AK2978">
        <v>-19</v>
      </c>
      <c r="AL2978">
        <v>1338</v>
      </c>
      <c r="AO2978">
        <v>1</v>
      </c>
      <c r="AP2978">
        <v>0</v>
      </c>
      <c r="AQ2978">
        <v>0</v>
      </c>
      <c r="AR2978">
        <v>1</v>
      </c>
      <c r="AS2978">
        <v>0.4421983575489577</v>
      </c>
      <c r="AT2978">
        <v>14.285714285714279</v>
      </c>
      <c r="AV2978" t="s">
        <v>184</v>
      </c>
    </row>
    <row r="2979" spans="1:48" x14ac:dyDescent="0.25">
      <c r="A2979" t="s">
        <v>36</v>
      </c>
      <c r="B2979" t="s">
        <v>96</v>
      </c>
      <c r="C2979" t="s">
        <v>167</v>
      </c>
      <c r="D2979" t="s">
        <v>169</v>
      </c>
      <c r="E2979" t="s">
        <v>182</v>
      </c>
      <c r="F2979" s="1">
        <v>43030</v>
      </c>
      <c r="G2979">
        <v>9.26</v>
      </c>
      <c r="H2979">
        <v>1087</v>
      </c>
      <c r="I2979">
        <v>8</v>
      </c>
      <c r="J2979">
        <v>2</v>
      </c>
      <c r="K2979">
        <v>872</v>
      </c>
      <c r="M2979">
        <v>2</v>
      </c>
      <c r="O2979">
        <v>4</v>
      </c>
      <c r="P2979">
        <v>0</v>
      </c>
      <c r="T2979">
        <v>9.26</v>
      </c>
      <c r="U2979">
        <v>0.01</v>
      </c>
      <c r="V2979">
        <v>2.3199999999999998</v>
      </c>
      <c r="W2979">
        <v>1.1599999999999999</v>
      </c>
      <c r="Y2979">
        <v>1.2465599999999999</v>
      </c>
      <c r="Z2979">
        <v>1087</v>
      </c>
      <c r="AA2979">
        <v>9.26</v>
      </c>
      <c r="AB2979">
        <v>9.26</v>
      </c>
      <c r="AC2979">
        <v>8</v>
      </c>
      <c r="AD2979">
        <v>0</v>
      </c>
      <c r="AE2979">
        <v>2</v>
      </c>
      <c r="AG2979">
        <v>2</v>
      </c>
      <c r="AH2979">
        <v>872</v>
      </c>
      <c r="AI2979">
        <v>9</v>
      </c>
      <c r="AJ2979">
        <v>8</v>
      </c>
      <c r="AK2979">
        <v>-9</v>
      </c>
      <c r="AL2979">
        <v>872</v>
      </c>
      <c r="AM2979">
        <v>2</v>
      </c>
      <c r="AO2979">
        <v>4</v>
      </c>
      <c r="AP2979">
        <v>0</v>
      </c>
      <c r="AQ2979">
        <v>0</v>
      </c>
      <c r="AS2979">
        <v>0.73597056117755288</v>
      </c>
      <c r="AV2979" t="s">
        <v>184</v>
      </c>
    </row>
    <row r="2980" spans="1:48" x14ac:dyDescent="0.25">
      <c r="A2980" t="s">
        <v>33</v>
      </c>
      <c r="B2980" t="s">
        <v>100</v>
      </c>
      <c r="C2980" t="s">
        <v>167</v>
      </c>
      <c r="D2980" t="s">
        <v>169</v>
      </c>
      <c r="E2980" t="s">
        <v>182</v>
      </c>
      <c r="F2980" s="1">
        <v>43030</v>
      </c>
      <c r="G2980">
        <v>7.67</v>
      </c>
      <c r="H2980">
        <v>753</v>
      </c>
      <c r="I2980">
        <v>4</v>
      </c>
      <c r="J2980">
        <v>2</v>
      </c>
      <c r="K2980">
        <v>692</v>
      </c>
      <c r="O2980">
        <v>2</v>
      </c>
      <c r="P2980">
        <v>0</v>
      </c>
      <c r="T2980">
        <v>7.67</v>
      </c>
      <c r="U2980">
        <v>0.01</v>
      </c>
      <c r="V2980">
        <v>3.84</v>
      </c>
      <c r="W2980">
        <v>1.92</v>
      </c>
      <c r="Y2980">
        <v>1.08815</v>
      </c>
      <c r="Z2980">
        <v>753</v>
      </c>
      <c r="AA2980">
        <v>7.67</v>
      </c>
      <c r="AB2980">
        <v>7.67</v>
      </c>
      <c r="AC2980">
        <v>4</v>
      </c>
      <c r="AD2980">
        <v>0</v>
      </c>
      <c r="AE2980">
        <v>2</v>
      </c>
      <c r="AH2980">
        <v>692</v>
      </c>
      <c r="AI2980">
        <v>8</v>
      </c>
      <c r="AJ2980">
        <v>4</v>
      </c>
      <c r="AK2980">
        <v>-8</v>
      </c>
      <c r="AL2980">
        <v>692</v>
      </c>
      <c r="AO2980">
        <v>2</v>
      </c>
      <c r="AP2980">
        <v>0</v>
      </c>
      <c r="AQ2980">
        <v>0</v>
      </c>
      <c r="AS2980">
        <v>0.53120849933598935</v>
      </c>
      <c r="AV2980" t="s">
        <v>184</v>
      </c>
    </row>
    <row r="2981" spans="1:48" x14ac:dyDescent="0.25">
      <c r="A2981" t="s">
        <v>54</v>
      </c>
      <c r="B2981" t="s">
        <v>135</v>
      </c>
      <c r="C2981" t="s">
        <v>167</v>
      </c>
      <c r="D2981" t="s">
        <v>178</v>
      </c>
      <c r="E2981" t="s">
        <v>182</v>
      </c>
      <c r="F2981" s="1">
        <v>43030</v>
      </c>
      <c r="G2981">
        <v>3.78</v>
      </c>
      <c r="H2981">
        <v>379</v>
      </c>
      <c r="I2981">
        <v>2</v>
      </c>
      <c r="K2981">
        <v>237</v>
      </c>
      <c r="O2981">
        <v>0</v>
      </c>
      <c r="P2981">
        <v>0</v>
      </c>
      <c r="T2981">
        <v>3.78</v>
      </c>
      <c r="U2981">
        <v>0.02</v>
      </c>
      <c r="W2981">
        <v>1.89</v>
      </c>
      <c r="Y2981">
        <v>1.599156</v>
      </c>
      <c r="Z2981">
        <v>379</v>
      </c>
      <c r="AA2981">
        <v>3.78</v>
      </c>
      <c r="AB2981">
        <v>3.78</v>
      </c>
      <c r="AC2981">
        <v>2</v>
      </c>
      <c r="AD2981">
        <v>0</v>
      </c>
      <c r="AH2981">
        <v>237</v>
      </c>
      <c r="AI2981">
        <v>4</v>
      </c>
      <c r="AJ2981">
        <v>2</v>
      </c>
      <c r="AK2981">
        <v>-4</v>
      </c>
      <c r="AL2981">
        <v>237</v>
      </c>
      <c r="AO2981">
        <v>0</v>
      </c>
      <c r="AP2981">
        <v>0</v>
      </c>
      <c r="AQ2981">
        <v>0</v>
      </c>
      <c r="AS2981">
        <v>0.52770448548812665</v>
      </c>
      <c r="AV2981" t="s">
        <v>184</v>
      </c>
    </row>
    <row r="2982" spans="1:48" x14ac:dyDescent="0.25">
      <c r="A2982" t="s">
        <v>58</v>
      </c>
      <c r="B2982" t="s">
        <v>135</v>
      </c>
      <c r="C2982" t="s">
        <v>167</v>
      </c>
      <c r="D2982" t="s">
        <v>178</v>
      </c>
      <c r="E2982" t="s">
        <v>182</v>
      </c>
      <c r="F2982" s="1">
        <v>43030</v>
      </c>
      <c r="G2982">
        <v>5.7791889999999997</v>
      </c>
      <c r="H2982">
        <v>670</v>
      </c>
      <c r="I2982">
        <v>4</v>
      </c>
      <c r="K2982">
        <v>492</v>
      </c>
      <c r="O2982">
        <v>0</v>
      </c>
      <c r="P2982">
        <v>0</v>
      </c>
      <c r="T2982">
        <v>5.7791889999999997</v>
      </c>
      <c r="U2982">
        <v>0.01</v>
      </c>
      <c r="W2982">
        <v>1.44</v>
      </c>
      <c r="Y2982">
        <v>1.3617889999999999</v>
      </c>
      <c r="Z2982">
        <v>670</v>
      </c>
      <c r="AA2982">
        <v>5.7791889999999997</v>
      </c>
      <c r="AB2982">
        <v>5.7791889999999997</v>
      </c>
      <c r="AC2982">
        <v>4</v>
      </c>
      <c r="AD2982">
        <v>0</v>
      </c>
      <c r="AH2982">
        <v>492</v>
      </c>
      <c r="AI2982">
        <v>6</v>
      </c>
      <c r="AJ2982">
        <v>4</v>
      </c>
      <c r="AK2982">
        <v>-6</v>
      </c>
      <c r="AL2982">
        <v>492</v>
      </c>
      <c r="AO2982">
        <v>0</v>
      </c>
      <c r="AP2982">
        <v>0</v>
      </c>
      <c r="AQ2982">
        <v>0</v>
      </c>
      <c r="AS2982">
        <v>0.59701492537313439</v>
      </c>
      <c r="AV2982" t="s">
        <v>184</v>
      </c>
    </row>
    <row r="2983" spans="1:48" x14ac:dyDescent="0.25">
      <c r="A2983" t="s">
        <v>58</v>
      </c>
      <c r="B2983" t="s">
        <v>136</v>
      </c>
      <c r="C2983" t="s">
        <v>167</v>
      </c>
      <c r="D2983" t="s">
        <v>178</v>
      </c>
      <c r="E2983" t="s">
        <v>182</v>
      </c>
      <c r="F2983" s="1">
        <v>43030</v>
      </c>
      <c r="G2983">
        <v>0.65</v>
      </c>
      <c r="H2983">
        <v>383</v>
      </c>
      <c r="I2983">
        <v>1</v>
      </c>
      <c r="K2983">
        <v>99</v>
      </c>
      <c r="O2983">
        <v>0</v>
      </c>
      <c r="P2983">
        <v>0</v>
      </c>
      <c r="T2983">
        <v>0.65</v>
      </c>
      <c r="U2983">
        <v>0.01</v>
      </c>
      <c r="W2983">
        <v>0.65</v>
      </c>
      <c r="Y2983">
        <v>3.868687</v>
      </c>
      <c r="Z2983">
        <v>383</v>
      </c>
      <c r="AA2983">
        <v>0.65</v>
      </c>
      <c r="AB2983">
        <v>0.65</v>
      </c>
      <c r="AC2983">
        <v>1</v>
      </c>
      <c r="AD2983">
        <v>0</v>
      </c>
      <c r="AH2983">
        <v>99</v>
      </c>
      <c r="AI2983">
        <v>1</v>
      </c>
      <c r="AJ2983">
        <v>1</v>
      </c>
      <c r="AK2983">
        <v>-1</v>
      </c>
      <c r="AL2983">
        <v>99</v>
      </c>
      <c r="AO2983">
        <v>0</v>
      </c>
      <c r="AP2983">
        <v>0</v>
      </c>
      <c r="AQ2983">
        <v>0</v>
      </c>
      <c r="AS2983">
        <v>0.26109660574412541</v>
      </c>
      <c r="AV2983" t="s">
        <v>184</v>
      </c>
    </row>
    <row r="2984" spans="1:48" x14ac:dyDescent="0.25">
      <c r="A2984" t="s">
        <v>51</v>
      </c>
      <c r="B2984" t="s">
        <v>139</v>
      </c>
      <c r="C2984" t="s">
        <v>167</v>
      </c>
      <c r="D2984" t="s">
        <v>178</v>
      </c>
      <c r="E2984" t="s">
        <v>182</v>
      </c>
      <c r="F2984" s="1">
        <v>43030</v>
      </c>
      <c r="G2984">
        <v>1.78</v>
      </c>
      <c r="H2984">
        <v>127</v>
      </c>
      <c r="I2984">
        <v>3</v>
      </c>
      <c r="K2984">
        <v>115</v>
      </c>
      <c r="O2984">
        <v>0</v>
      </c>
      <c r="P2984">
        <v>0</v>
      </c>
      <c r="T2984">
        <v>1.78</v>
      </c>
      <c r="U2984">
        <v>0.02</v>
      </c>
      <c r="W2984">
        <v>0.59</v>
      </c>
      <c r="Y2984">
        <v>1.1043480000000001</v>
      </c>
      <c r="Z2984">
        <v>127</v>
      </c>
      <c r="AA2984">
        <v>1.78</v>
      </c>
      <c r="AB2984">
        <v>1.78</v>
      </c>
      <c r="AC2984">
        <v>3</v>
      </c>
      <c r="AD2984">
        <v>0</v>
      </c>
      <c r="AH2984">
        <v>115</v>
      </c>
      <c r="AI2984">
        <v>2</v>
      </c>
      <c r="AJ2984">
        <v>3</v>
      </c>
      <c r="AK2984">
        <v>-2</v>
      </c>
      <c r="AL2984">
        <v>115</v>
      </c>
      <c r="AO2984">
        <v>0</v>
      </c>
      <c r="AP2984">
        <v>0</v>
      </c>
      <c r="AQ2984">
        <v>0</v>
      </c>
      <c r="AS2984">
        <v>2.3622047244094491</v>
      </c>
      <c r="AV2984" t="s">
        <v>184</v>
      </c>
    </row>
    <row r="2985" spans="1:48" x14ac:dyDescent="0.25">
      <c r="A2985" t="s">
        <v>63</v>
      </c>
      <c r="B2985" t="s">
        <v>140</v>
      </c>
      <c r="C2985" t="s">
        <v>167</v>
      </c>
      <c r="D2985" t="s">
        <v>178</v>
      </c>
      <c r="E2985" t="s">
        <v>182</v>
      </c>
      <c r="F2985" s="1">
        <v>43030</v>
      </c>
      <c r="G2985">
        <v>5.32958</v>
      </c>
      <c r="H2985">
        <v>433</v>
      </c>
      <c r="I2985">
        <v>2</v>
      </c>
      <c r="K2985">
        <v>280</v>
      </c>
      <c r="O2985">
        <v>0</v>
      </c>
      <c r="P2985">
        <v>0</v>
      </c>
      <c r="T2985">
        <v>5.32958</v>
      </c>
      <c r="U2985">
        <v>0.02</v>
      </c>
      <c r="W2985">
        <v>2.66</v>
      </c>
      <c r="Y2985">
        <v>1.5464290000000001</v>
      </c>
      <c r="Z2985">
        <v>433</v>
      </c>
      <c r="AA2985">
        <v>5.32958</v>
      </c>
      <c r="AB2985">
        <v>5.32958</v>
      </c>
      <c r="AC2985">
        <v>2</v>
      </c>
      <c r="AD2985">
        <v>0</v>
      </c>
      <c r="AH2985">
        <v>280</v>
      </c>
      <c r="AI2985">
        <v>5</v>
      </c>
      <c r="AJ2985">
        <v>2</v>
      </c>
      <c r="AK2985">
        <v>-5</v>
      </c>
      <c r="AL2985">
        <v>280</v>
      </c>
      <c r="AO2985">
        <v>0</v>
      </c>
      <c r="AP2985">
        <v>0</v>
      </c>
      <c r="AQ2985">
        <v>0</v>
      </c>
      <c r="AS2985">
        <v>0.46189376443418012</v>
      </c>
      <c r="AV2985" t="s">
        <v>184</v>
      </c>
    </row>
    <row r="2986" spans="1:48" x14ac:dyDescent="0.25">
      <c r="A2986" t="s">
        <v>78</v>
      </c>
      <c r="B2986" t="s">
        <v>141</v>
      </c>
      <c r="C2986" t="s">
        <v>167</v>
      </c>
      <c r="D2986" t="s">
        <v>178</v>
      </c>
      <c r="E2986" t="s">
        <v>182</v>
      </c>
      <c r="F2986" s="1">
        <v>43030</v>
      </c>
      <c r="G2986">
        <v>0.2</v>
      </c>
      <c r="H2986">
        <v>11</v>
      </c>
      <c r="I2986">
        <v>1</v>
      </c>
      <c r="K2986">
        <v>11</v>
      </c>
      <c r="O2986">
        <v>0</v>
      </c>
      <c r="P2986">
        <v>0</v>
      </c>
      <c r="T2986">
        <v>0.2</v>
      </c>
      <c r="U2986">
        <v>0.02</v>
      </c>
      <c r="W2986">
        <v>0.2</v>
      </c>
      <c r="Y2986">
        <v>1</v>
      </c>
      <c r="Z2986">
        <v>11</v>
      </c>
      <c r="AA2986">
        <v>0.2</v>
      </c>
      <c r="AB2986">
        <v>0.2</v>
      </c>
      <c r="AC2986">
        <v>1</v>
      </c>
      <c r="AD2986">
        <v>0</v>
      </c>
      <c r="AH2986">
        <v>11</v>
      </c>
      <c r="AI2986">
        <v>0</v>
      </c>
      <c r="AJ2986">
        <v>1</v>
      </c>
      <c r="AK2986">
        <v>0</v>
      </c>
      <c r="AL2986">
        <v>11</v>
      </c>
      <c r="AO2986">
        <v>0</v>
      </c>
      <c r="AP2986">
        <v>0</v>
      </c>
      <c r="AQ2986">
        <v>0</v>
      </c>
      <c r="AS2986">
        <v>9.0909090909090917</v>
      </c>
      <c r="AV2986" t="s">
        <v>184</v>
      </c>
    </row>
    <row r="2987" spans="1:48" x14ac:dyDescent="0.25">
      <c r="A2987" t="s">
        <v>63</v>
      </c>
      <c r="B2987" t="s">
        <v>141</v>
      </c>
      <c r="C2987" t="s">
        <v>167</v>
      </c>
      <c r="D2987" t="s">
        <v>178</v>
      </c>
      <c r="E2987" t="s">
        <v>182</v>
      </c>
      <c r="F2987" s="1">
        <v>43030</v>
      </c>
      <c r="G2987">
        <v>2.81</v>
      </c>
      <c r="H2987">
        <v>259</v>
      </c>
      <c r="I2987">
        <v>3</v>
      </c>
      <c r="K2987">
        <v>149</v>
      </c>
      <c r="O2987">
        <v>0</v>
      </c>
      <c r="P2987">
        <v>0</v>
      </c>
      <c r="T2987">
        <v>2.81</v>
      </c>
      <c r="U2987">
        <v>0.02</v>
      </c>
      <c r="W2987">
        <v>0.94</v>
      </c>
      <c r="Y2987">
        <v>1.7382550000000001</v>
      </c>
      <c r="Z2987">
        <v>259</v>
      </c>
      <c r="AA2987">
        <v>2.81</v>
      </c>
      <c r="AB2987">
        <v>2.81</v>
      </c>
      <c r="AC2987">
        <v>3</v>
      </c>
      <c r="AD2987">
        <v>0</v>
      </c>
      <c r="AH2987">
        <v>149</v>
      </c>
      <c r="AI2987">
        <v>3</v>
      </c>
      <c r="AJ2987">
        <v>3</v>
      </c>
      <c r="AK2987">
        <v>-3</v>
      </c>
      <c r="AL2987">
        <v>149</v>
      </c>
      <c r="AO2987">
        <v>0</v>
      </c>
      <c r="AP2987">
        <v>0</v>
      </c>
      <c r="AQ2987">
        <v>0</v>
      </c>
      <c r="AS2987">
        <v>1.158301158301158</v>
      </c>
      <c r="AV2987" t="s">
        <v>184</v>
      </c>
    </row>
    <row r="2988" spans="1:48" x14ac:dyDescent="0.25">
      <c r="A2988" t="s">
        <v>60</v>
      </c>
      <c r="B2988" t="s">
        <v>135</v>
      </c>
      <c r="C2988" t="s">
        <v>167</v>
      </c>
      <c r="D2988" t="s">
        <v>178</v>
      </c>
      <c r="E2988" t="s">
        <v>182</v>
      </c>
      <c r="F2988" s="1">
        <v>43030</v>
      </c>
      <c r="G2988">
        <v>1.08</v>
      </c>
      <c r="H2988">
        <v>95</v>
      </c>
      <c r="I2988">
        <v>1</v>
      </c>
      <c r="K2988">
        <v>89</v>
      </c>
      <c r="O2988">
        <v>0</v>
      </c>
      <c r="P2988">
        <v>0</v>
      </c>
      <c r="T2988">
        <v>1.08</v>
      </c>
      <c r="U2988">
        <v>0.01</v>
      </c>
      <c r="W2988">
        <v>1.08</v>
      </c>
      <c r="Y2988">
        <v>1.0674159999999999</v>
      </c>
      <c r="Z2988">
        <v>95</v>
      </c>
      <c r="AA2988">
        <v>1.08</v>
      </c>
      <c r="AB2988">
        <v>1.08</v>
      </c>
      <c r="AC2988">
        <v>1</v>
      </c>
      <c r="AD2988">
        <v>0</v>
      </c>
      <c r="AH2988">
        <v>89</v>
      </c>
      <c r="AI2988">
        <v>1</v>
      </c>
      <c r="AJ2988">
        <v>1</v>
      </c>
      <c r="AK2988">
        <v>-1</v>
      </c>
      <c r="AL2988">
        <v>89</v>
      </c>
      <c r="AO2988">
        <v>0</v>
      </c>
      <c r="AP2988">
        <v>0</v>
      </c>
      <c r="AQ2988">
        <v>0</v>
      </c>
      <c r="AS2988">
        <v>1.0526315789473679</v>
      </c>
      <c r="AV2988" t="s">
        <v>184</v>
      </c>
    </row>
    <row r="2989" spans="1:48" x14ac:dyDescent="0.25">
      <c r="A2989" t="s">
        <v>54</v>
      </c>
      <c r="B2989" t="s">
        <v>140</v>
      </c>
      <c r="C2989" t="s">
        <v>167</v>
      </c>
      <c r="D2989" t="s">
        <v>178</v>
      </c>
      <c r="E2989" t="s">
        <v>182</v>
      </c>
      <c r="F2989" s="1">
        <v>43030</v>
      </c>
      <c r="G2989">
        <v>6.84945</v>
      </c>
      <c r="H2989">
        <v>576</v>
      </c>
      <c r="I2989">
        <v>5</v>
      </c>
      <c r="K2989">
        <v>321</v>
      </c>
      <c r="O2989">
        <v>0</v>
      </c>
      <c r="P2989">
        <v>0</v>
      </c>
      <c r="Q2989">
        <v>2</v>
      </c>
      <c r="R2989">
        <v>104.8</v>
      </c>
      <c r="S2989">
        <v>52.4</v>
      </c>
      <c r="T2989">
        <v>6.84945</v>
      </c>
      <c r="U2989">
        <v>0.02</v>
      </c>
      <c r="W2989">
        <v>1.37</v>
      </c>
      <c r="Y2989">
        <v>1.7943929999999999</v>
      </c>
      <c r="Z2989">
        <v>576</v>
      </c>
      <c r="AA2989">
        <v>6.84945</v>
      </c>
      <c r="AB2989">
        <v>6.84945</v>
      </c>
      <c r="AC2989">
        <v>5</v>
      </c>
      <c r="AD2989">
        <v>0</v>
      </c>
      <c r="AH2989">
        <v>321</v>
      </c>
      <c r="AI2989">
        <v>7</v>
      </c>
      <c r="AJ2989">
        <v>5</v>
      </c>
      <c r="AK2989">
        <v>98</v>
      </c>
      <c r="AL2989">
        <v>321</v>
      </c>
      <c r="AO2989">
        <v>0</v>
      </c>
      <c r="AP2989">
        <v>0</v>
      </c>
      <c r="AQ2989">
        <v>0</v>
      </c>
      <c r="AR2989">
        <v>2</v>
      </c>
      <c r="AS2989">
        <v>0.86805555555555558</v>
      </c>
      <c r="AT2989">
        <v>40</v>
      </c>
      <c r="AU2989">
        <v>14.97142857142857</v>
      </c>
      <c r="AV2989" t="s">
        <v>184</v>
      </c>
    </row>
    <row r="2990" spans="1:48" x14ac:dyDescent="0.25">
      <c r="A2990" t="s">
        <v>78</v>
      </c>
      <c r="B2990" t="s">
        <v>140</v>
      </c>
      <c r="C2990" t="s">
        <v>167</v>
      </c>
      <c r="D2990" t="s">
        <v>178</v>
      </c>
      <c r="E2990" t="s">
        <v>182</v>
      </c>
      <c r="F2990" s="1">
        <v>43030</v>
      </c>
      <c r="G2990">
        <v>17.188075000000001</v>
      </c>
      <c r="H2990">
        <v>1481</v>
      </c>
      <c r="I2990">
        <v>9</v>
      </c>
      <c r="J2990">
        <v>2</v>
      </c>
      <c r="K2990">
        <v>726</v>
      </c>
      <c r="M2990">
        <v>1</v>
      </c>
      <c r="O2990">
        <v>3</v>
      </c>
      <c r="P2990">
        <v>0</v>
      </c>
      <c r="T2990">
        <v>17.188075000000001</v>
      </c>
      <c r="U2990">
        <v>0.02</v>
      </c>
      <c r="V2990">
        <v>5.73</v>
      </c>
      <c r="W2990">
        <v>1.91</v>
      </c>
      <c r="Y2990">
        <v>2.0399449999999999</v>
      </c>
      <c r="Z2990">
        <v>1481</v>
      </c>
      <c r="AA2990">
        <v>17.188075000000001</v>
      </c>
      <c r="AB2990">
        <v>17.188075000000001</v>
      </c>
      <c r="AC2990">
        <v>9</v>
      </c>
      <c r="AD2990">
        <v>0</v>
      </c>
      <c r="AE2990">
        <v>2</v>
      </c>
      <c r="AG2990">
        <v>1</v>
      </c>
      <c r="AH2990">
        <v>726</v>
      </c>
      <c r="AI2990">
        <v>17</v>
      </c>
      <c r="AJ2990">
        <v>9</v>
      </c>
      <c r="AK2990">
        <v>-17</v>
      </c>
      <c r="AL2990">
        <v>726</v>
      </c>
      <c r="AM2990">
        <v>1</v>
      </c>
      <c r="AO2990">
        <v>3</v>
      </c>
      <c r="AP2990">
        <v>0</v>
      </c>
      <c r="AQ2990">
        <v>0</v>
      </c>
      <c r="AS2990">
        <v>0.60769750168804859</v>
      </c>
      <c r="AV2990" t="s">
        <v>184</v>
      </c>
    </row>
    <row r="2991" spans="1:48" x14ac:dyDescent="0.25">
      <c r="A2991" t="s">
        <v>63</v>
      </c>
      <c r="B2991" t="s">
        <v>135</v>
      </c>
      <c r="C2991" t="s">
        <v>167</v>
      </c>
      <c r="D2991" t="s">
        <v>178</v>
      </c>
      <c r="E2991" t="s">
        <v>182</v>
      </c>
      <c r="F2991" s="1">
        <v>43030</v>
      </c>
      <c r="G2991">
        <v>13.86</v>
      </c>
      <c r="H2991">
        <v>1458</v>
      </c>
      <c r="I2991">
        <v>8</v>
      </c>
      <c r="J2991">
        <v>2</v>
      </c>
      <c r="K2991">
        <v>976</v>
      </c>
      <c r="O2991">
        <v>2</v>
      </c>
      <c r="P2991">
        <v>0</v>
      </c>
      <c r="Q2991">
        <v>5</v>
      </c>
      <c r="R2991">
        <v>248.15</v>
      </c>
      <c r="S2991">
        <v>49.63</v>
      </c>
      <c r="T2991">
        <v>13.86</v>
      </c>
      <c r="U2991">
        <v>0.01</v>
      </c>
      <c r="V2991">
        <v>6.93</v>
      </c>
      <c r="W2991">
        <v>1.73</v>
      </c>
      <c r="Y2991">
        <v>1.493852</v>
      </c>
      <c r="Z2991">
        <v>1458</v>
      </c>
      <c r="AA2991">
        <v>13.86</v>
      </c>
      <c r="AB2991">
        <v>13.86</v>
      </c>
      <c r="AC2991">
        <v>8</v>
      </c>
      <c r="AD2991">
        <v>0</v>
      </c>
      <c r="AE2991">
        <v>2</v>
      </c>
      <c r="AH2991">
        <v>976</v>
      </c>
      <c r="AI2991">
        <v>14</v>
      </c>
      <c r="AJ2991">
        <v>8</v>
      </c>
      <c r="AK2991">
        <v>234</v>
      </c>
      <c r="AL2991">
        <v>976</v>
      </c>
      <c r="AO2991">
        <v>2</v>
      </c>
      <c r="AP2991">
        <v>0</v>
      </c>
      <c r="AQ2991">
        <v>0</v>
      </c>
      <c r="AR2991">
        <v>5</v>
      </c>
      <c r="AS2991">
        <v>0.5486968449931412</v>
      </c>
      <c r="AT2991">
        <v>62.5</v>
      </c>
      <c r="AU2991">
        <v>17.725000000000001</v>
      </c>
      <c r="AV2991" t="s">
        <v>184</v>
      </c>
    </row>
    <row r="2992" spans="1:48" x14ac:dyDescent="0.25">
      <c r="A2992" t="s">
        <v>74</v>
      </c>
      <c r="B2992" t="s">
        <v>143</v>
      </c>
      <c r="C2992" t="s">
        <v>167</v>
      </c>
      <c r="D2992" t="s">
        <v>170</v>
      </c>
      <c r="E2992" t="s">
        <v>182</v>
      </c>
      <c r="F2992" s="1">
        <v>43030</v>
      </c>
      <c r="G2992">
        <v>5.45</v>
      </c>
      <c r="H2992">
        <v>2137</v>
      </c>
      <c r="I2992">
        <v>8</v>
      </c>
      <c r="K2992">
        <v>2094</v>
      </c>
      <c r="M2992">
        <v>5</v>
      </c>
      <c r="O2992">
        <v>5</v>
      </c>
      <c r="P2992">
        <v>0</v>
      </c>
      <c r="T2992">
        <v>5.45</v>
      </c>
      <c r="U2992">
        <v>0</v>
      </c>
      <c r="V2992">
        <v>1.0900000000000001</v>
      </c>
      <c r="W2992">
        <v>0.68</v>
      </c>
      <c r="Y2992">
        <v>1.020535</v>
      </c>
      <c r="Z2992">
        <v>2137</v>
      </c>
      <c r="AA2992">
        <v>5.45</v>
      </c>
      <c r="AB2992">
        <v>5.45</v>
      </c>
      <c r="AC2992">
        <v>8</v>
      </c>
      <c r="AD2992">
        <v>0</v>
      </c>
      <c r="AG2992">
        <v>5</v>
      </c>
      <c r="AH2992">
        <v>2094</v>
      </c>
      <c r="AI2992">
        <v>5</v>
      </c>
      <c r="AJ2992">
        <v>8</v>
      </c>
      <c r="AK2992">
        <v>-5</v>
      </c>
      <c r="AL2992">
        <v>2094</v>
      </c>
      <c r="AM2992">
        <v>5</v>
      </c>
      <c r="AO2992">
        <v>5</v>
      </c>
      <c r="AP2992">
        <v>0</v>
      </c>
      <c r="AQ2992">
        <v>0</v>
      </c>
      <c r="AS2992">
        <v>0.37435657463734212</v>
      </c>
      <c r="AV2992" t="s">
        <v>184</v>
      </c>
    </row>
    <row r="2993" spans="1:48" x14ac:dyDescent="0.25">
      <c r="A2993" t="s">
        <v>38</v>
      </c>
      <c r="B2993" t="s">
        <v>106</v>
      </c>
      <c r="C2993" t="s">
        <v>167</v>
      </c>
      <c r="D2993" t="s">
        <v>170</v>
      </c>
      <c r="E2993" t="s">
        <v>182</v>
      </c>
      <c r="F2993" s="1">
        <v>43030</v>
      </c>
      <c r="G2993">
        <v>1.24</v>
      </c>
      <c r="H2993">
        <v>168</v>
      </c>
      <c r="I2993">
        <v>1</v>
      </c>
      <c r="K2993">
        <v>167</v>
      </c>
      <c r="O2993">
        <v>0</v>
      </c>
      <c r="P2993">
        <v>0</v>
      </c>
      <c r="T2993">
        <v>1.24</v>
      </c>
      <c r="U2993">
        <v>0.01</v>
      </c>
      <c r="W2993">
        <v>1.24</v>
      </c>
      <c r="Y2993">
        <v>1.0059880000000001</v>
      </c>
      <c r="Z2993">
        <v>168</v>
      </c>
      <c r="AA2993">
        <v>1.24</v>
      </c>
      <c r="AB2993">
        <v>1.24</v>
      </c>
      <c r="AC2993">
        <v>1</v>
      </c>
      <c r="AD2993">
        <v>0</v>
      </c>
      <c r="AH2993">
        <v>167</v>
      </c>
      <c r="AI2993">
        <v>1</v>
      </c>
      <c r="AJ2993">
        <v>1</v>
      </c>
      <c r="AK2993">
        <v>-1</v>
      </c>
      <c r="AL2993">
        <v>167</v>
      </c>
      <c r="AO2993">
        <v>0</v>
      </c>
      <c r="AP2993">
        <v>0</v>
      </c>
      <c r="AQ2993">
        <v>0</v>
      </c>
      <c r="AS2993">
        <v>0.59523809523809523</v>
      </c>
      <c r="AV2993" t="s">
        <v>184</v>
      </c>
    </row>
    <row r="2994" spans="1:48" x14ac:dyDescent="0.25">
      <c r="A2994" t="s">
        <v>39</v>
      </c>
      <c r="B2994" t="s">
        <v>106</v>
      </c>
      <c r="C2994" t="s">
        <v>167</v>
      </c>
      <c r="D2994" t="s">
        <v>170</v>
      </c>
      <c r="E2994" t="s">
        <v>182</v>
      </c>
      <c r="F2994" s="1">
        <v>43030</v>
      </c>
      <c r="G2994">
        <v>6.32</v>
      </c>
      <c r="H2994">
        <v>1288</v>
      </c>
      <c r="I2994">
        <v>4</v>
      </c>
      <c r="K2994">
        <v>1207</v>
      </c>
      <c r="M2994">
        <v>2</v>
      </c>
      <c r="O2994">
        <v>2</v>
      </c>
      <c r="P2994">
        <v>0</v>
      </c>
      <c r="T2994">
        <v>6.32</v>
      </c>
      <c r="U2994">
        <v>0.01</v>
      </c>
      <c r="V2994">
        <v>3.16</v>
      </c>
      <c r="W2994">
        <v>1.58</v>
      </c>
      <c r="Y2994">
        <v>1.0671090000000001</v>
      </c>
      <c r="Z2994">
        <v>1288</v>
      </c>
      <c r="AA2994">
        <v>6.32</v>
      </c>
      <c r="AB2994">
        <v>6.32</v>
      </c>
      <c r="AC2994">
        <v>4</v>
      </c>
      <c r="AD2994">
        <v>0</v>
      </c>
      <c r="AG2994">
        <v>2</v>
      </c>
      <c r="AH2994">
        <v>1207</v>
      </c>
      <c r="AI2994">
        <v>6</v>
      </c>
      <c r="AJ2994">
        <v>4</v>
      </c>
      <c r="AK2994">
        <v>-6</v>
      </c>
      <c r="AL2994">
        <v>1207</v>
      </c>
      <c r="AM2994">
        <v>2</v>
      </c>
      <c r="AO2994">
        <v>2</v>
      </c>
      <c r="AP2994">
        <v>0</v>
      </c>
      <c r="AQ2994">
        <v>0</v>
      </c>
      <c r="AS2994">
        <v>0.3105590062111801</v>
      </c>
      <c r="AV2994" t="s">
        <v>184</v>
      </c>
    </row>
    <row r="2995" spans="1:48" x14ac:dyDescent="0.25">
      <c r="A2995" t="s">
        <v>40</v>
      </c>
      <c r="B2995" t="s">
        <v>106</v>
      </c>
      <c r="C2995" t="s">
        <v>167</v>
      </c>
      <c r="D2995" t="s">
        <v>170</v>
      </c>
      <c r="E2995" t="s">
        <v>182</v>
      </c>
      <c r="F2995" s="1">
        <v>43030</v>
      </c>
      <c r="G2995">
        <v>5</v>
      </c>
      <c r="H2995">
        <v>972</v>
      </c>
      <c r="I2995">
        <v>1</v>
      </c>
      <c r="K2995">
        <v>957</v>
      </c>
      <c r="M2995">
        <v>2</v>
      </c>
      <c r="O2995">
        <v>2</v>
      </c>
      <c r="P2995">
        <v>0</v>
      </c>
      <c r="T2995">
        <v>5</v>
      </c>
      <c r="U2995">
        <v>0.01</v>
      </c>
      <c r="V2995">
        <v>2.5</v>
      </c>
      <c r="W2995">
        <v>5</v>
      </c>
      <c r="Y2995">
        <v>1.015674</v>
      </c>
      <c r="Z2995">
        <v>972</v>
      </c>
      <c r="AA2995">
        <v>5</v>
      </c>
      <c r="AB2995">
        <v>5</v>
      </c>
      <c r="AC2995">
        <v>1</v>
      </c>
      <c r="AD2995">
        <v>0</v>
      </c>
      <c r="AG2995">
        <v>2</v>
      </c>
      <c r="AH2995">
        <v>957</v>
      </c>
      <c r="AI2995">
        <v>5</v>
      </c>
      <c r="AJ2995">
        <v>1</v>
      </c>
      <c r="AK2995">
        <v>-5</v>
      </c>
      <c r="AL2995">
        <v>957</v>
      </c>
      <c r="AM2995">
        <v>2</v>
      </c>
      <c r="AO2995">
        <v>2</v>
      </c>
      <c r="AP2995">
        <v>0</v>
      </c>
      <c r="AQ2995">
        <v>0</v>
      </c>
      <c r="AS2995">
        <v>0.102880658436214</v>
      </c>
      <c r="AV2995" t="s">
        <v>184</v>
      </c>
    </row>
    <row r="2996" spans="1:48" x14ac:dyDescent="0.25">
      <c r="A2996" t="s">
        <v>34</v>
      </c>
      <c r="B2996" t="s">
        <v>106</v>
      </c>
      <c r="C2996" t="s">
        <v>167</v>
      </c>
      <c r="D2996" t="s">
        <v>170</v>
      </c>
      <c r="E2996" t="s">
        <v>182</v>
      </c>
      <c r="F2996" s="1">
        <v>43030</v>
      </c>
      <c r="G2996">
        <v>5.92</v>
      </c>
      <c r="H2996">
        <v>1053</v>
      </c>
      <c r="I2996">
        <v>2</v>
      </c>
      <c r="K2996">
        <v>1035</v>
      </c>
      <c r="M2996">
        <v>3</v>
      </c>
      <c r="O2996">
        <v>3</v>
      </c>
      <c r="P2996">
        <v>0</v>
      </c>
      <c r="T2996">
        <v>5.92</v>
      </c>
      <c r="U2996">
        <v>0.01</v>
      </c>
      <c r="V2996">
        <v>1.97</v>
      </c>
      <c r="W2996">
        <v>2.96</v>
      </c>
      <c r="Y2996">
        <v>1.0173909999999999</v>
      </c>
      <c r="Z2996">
        <v>1053</v>
      </c>
      <c r="AA2996">
        <v>5.92</v>
      </c>
      <c r="AB2996">
        <v>5.92</v>
      </c>
      <c r="AC2996">
        <v>2</v>
      </c>
      <c r="AD2996">
        <v>0</v>
      </c>
      <c r="AG2996">
        <v>3</v>
      </c>
      <c r="AH2996">
        <v>1035</v>
      </c>
      <c r="AI2996">
        <v>6</v>
      </c>
      <c r="AJ2996">
        <v>2</v>
      </c>
      <c r="AK2996">
        <v>-6</v>
      </c>
      <c r="AL2996">
        <v>1035</v>
      </c>
      <c r="AM2996">
        <v>3</v>
      </c>
      <c r="AO2996">
        <v>3</v>
      </c>
      <c r="AP2996">
        <v>0</v>
      </c>
      <c r="AQ2996">
        <v>0</v>
      </c>
      <c r="AS2996">
        <v>0.18993352326685661</v>
      </c>
      <c r="AV2996" t="s">
        <v>184</v>
      </c>
    </row>
    <row r="2997" spans="1:48" x14ac:dyDescent="0.25">
      <c r="A2997" t="s">
        <v>37</v>
      </c>
      <c r="B2997" t="s">
        <v>104</v>
      </c>
      <c r="C2997" t="s">
        <v>167</v>
      </c>
      <c r="D2997" t="s">
        <v>170</v>
      </c>
      <c r="E2997" t="s">
        <v>182</v>
      </c>
      <c r="F2997" s="1">
        <v>43030</v>
      </c>
      <c r="G2997">
        <v>21.465819</v>
      </c>
      <c r="H2997">
        <v>878</v>
      </c>
      <c r="I2997">
        <v>2</v>
      </c>
      <c r="K2997">
        <v>763</v>
      </c>
      <c r="M2997">
        <v>1</v>
      </c>
      <c r="O2997">
        <v>1</v>
      </c>
      <c r="P2997">
        <v>0</v>
      </c>
      <c r="T2997">
        <v>21.465819</v>
      </c>
      <c r="U2997">
        <v>0.03</v>
      </c>
      <c r="V2997">
        <v>21.47</v>
      </c>
      <c r="W2997">
        <v>10.73</v>
      </c>
      <c r="Y2997">
        <v>1.1507210000000001</v>
      </c>
      <c r="Z2997">
        <v>878</v>
      </c>
      <c r="AA2997">
        <v>21.465819</v>
      </c>
      <c r="AB2997">
        <v>21.465819</v>
      </c>
      <c r="AC2997">
        <v>2</v>
      </c>
      <c r="AD2997">
        <v>0</v>
      </c>
      <c r="AG2997">
        <v>1</v>
      </c>
      <c r="AH2997">
        <v>763</v>
      </c>
      <c r="AI2997">
        <v>21</v>
      </c>
      <c r="AJ2997">
        <v>2</v>
      </c>
      <c r="AK2997">
        <v>-21</v>
      </c>
      <c r="AL2997">
        <v>763</v>
      </c>
      <c r="AM2997">
        <v>1</v>
      </c>
      <c r="AO2997">
        <v>1</v>
      </c>
      <c r="AP2997">
        <v>0</v>
      </c>
      <c r="AQ2997">
        <v>0</v>
      </c>
      <c r="AS2997">
        <v>0.22779043280182229</v>
      </c>
      <c r="AV2997" t="s">
        <v>184</v>
      </c>
    </row>
    <row r="2998" spans="1:48" x14ac:dyDescent="0.25">
      <c r="A2998" t="s">
        <v>38</v>
      </c>
      <c r="B2998" t="s">
        <v>104</v>
      </c>
      <c r="C2998" t="s">
        <v>167</v>
      </c>
      <c r="D2998" t="s">
        <v>170</v>
      </c>
      <c r="E2998" t="s">
        <v>182</v>
      </c>
      <c r="F2998" s="1">
        <v>43030</v>
      </c>
      <c r="G2998">
        <v>20.260000000000002</v>
      </c>
      <c r="H2998">
        <v>859</v>
      </c>
      <c r="I2998">
        <v>3</v>
      </c>
      <c r="K2998">
        <v>821</v>
      </c>
      <c r="M2998">
        <v>3</v>
      </c>
      <c r="O2998">
        <v>3</v>
      </c>
      <c r="P2998">
        <v>0</v>
      </c>
      <c r="T2998">
        <v>20.260000000000002</v>
      </c>
      <c r="U2998">
        <v>0.02</v>
      </c>
      <c r="V2998">
        <v>6.75</v>
      </c>
      <c r="W2998">
        <v>6.75</v>
      </c>
      <c r="Y2998">
        <v>1.0462849999999999</v>
      </c>
      <c r="Z2998">
        <v>859</v>
      </c>
      <c r="AA2998">
        <v>20.260000000000002</v>
      </c>
      <c r="AB2998">
        <v>20.260000000000002</v>
      </c>
      <c r="AC2998">
        <v>3</v>
      </c>
      <c r="AD2998">
        <v>0</v>
      </c>
      <c r="AG2998">
        <v>3</v>
      </c>
      <c r="AH2998">
        <v>821</v>
      </c>
      <c r="AI2998">
        <v>20</v>
      </c>
      <c r="AJ2998">
        <v>3</v>
      </c>
      <c r="AK2998">
        <v>-20</v>
      </c>
      <c r="AL2998">
        <v>821</v>
      </c>
      <c r="AM2998">
        <v>3</v>
      </c>
      <c r="AO2998">
        <v>3</v>
      </c>
      <c r="AP2998">
        <v>0</v>
      </c>
      <c r="AQ2998">
        <v>0</v>
      </c>
      <c r="AS2998">
        <v>0.34924330616996507</v>
      </c>
      <c r="AV2998" t="s">
        <v>184</v>
      </c>
    </row>
    <row r="2999" spans="1:48" x14ac:dyDescent="0.25">
      <c r="A2999" t="s">
        <v>34</v>
      </c>
      <c r="B2999" t="s">
        <v>104</v>
      </c>
      <c r="C2999" t="s">
        <v>167</v>
      </c>
      <c r="D2999" t="s">
        <v>170</v>
      </c>
      <c r="E2999" t="s">
        <v>182</v>
      </c>
      <c r="F2999" s="1">
        <v>43030</v>
      </c>
      <c r="G2999">
        <v>58.79</v>
      </c>
      <c r="H2999">
        <v>2367</v>
      </c>
      <c r="I2999">
        <v>6</v>
      </c>
      <c r="K2999">
        <v>2076</v>
      </c>
      <c r="M2999">
        <v>10</v>
      </c>
      <c r="O2999">
        <v>10</v>
      </c>
      <c r="P2999">
        <v>0</v>
      </c>
      <c r="T2999">
        <v>58.79</v>
      </c>
      <c r="U2999">
        <v>0.03</v>
      </c>
      <c r="V2999">
        <v>5.88</v>
      </c>
      <c r="W2999">
        <v>9.8000000000000007</v>
      </c>
      <c r="Y2999">
        <v>1.1401730000000001</v>
      </c>
      <c r="Z2999">
        <v>2367</v>
      </c>
      <c r="AA2999">
        <v>58.79</v>
      </c>
      <c r="AB2999">
        <v>58.79</v>
      </c>
      <c r="AC2999">
        <v>6</v>
      </c>
      <c r="AD2999">
        <v>0</v>
      </c>
      <c r="AG2999">
        <v>10</v>
      </c>
      <c r="AH2999">
        <v>2076</v>
      </c>
      <c r="AI2999">
        <v>59</v>
      </c>
      <c r="AJ2999">
        <v>6</v>
      </c>
      <c r="AK2999">
        <v>-59</v>
      </c>
      <c r="AL2999">
        <v>2076</v>
      </c>
      <c r="AM2999">
        <v>10</v>
      </c>
      <c r="AO2999">
        <v>10</v>
      </c>
      <c r="AP2999">
        <v>0</v>
      </c>
      <c r="AQ2999">
        <v>0</v>
      </c>
      <c r="AS2999">
        <v>0.25348542458808621</v>
      </c>
      <c r="AV2999" t="s">
        <v>184</v>
      </c>
    </row>
    <row r="3000" spans="1:48" x14ac:dyDescent="0.25">
      <c r="A3000" t="s">
        <v>69</v>
      </c>
      <c r="B3000" t="s">
        <v>107</v>
      </c>
      <c r="C3000" t="s">
        <v>167</v>
      </c>
      <c r="D3000" t="s">
        <v>170</v>
      </c>
      <c r="E3000" t="s">
        <v>182</v>
      </c>
      <c r="F3000" s="1">
        <v>43030</v>
      </c>
      <c r="G3000">
        <v>2.31</v>
      </c>
      <c r="H3000">
        <v>270</v>
      </c>
      <c r="I3000">
        <v>1</v>
      </c>
      <c r="K3000">
        <v>265</v>
      </c>
      <c r="M3000">
        <v>1</v>
      </c>
      <c r="O3000">
        <v>1</v>
      </c>
      <c r="P3000">
        <v>0</v>
      </c>
      <c r="T3000">
        <v>2.31</v>
      </c>
      <c r="U3000">
        <v>0.01</v>
      </c>
      <c r="V3000">
        <v>2.31</v>
      </c>
      <c r="W3000">
        <v>2.31</v>
      </c>
      <c r="Y3000">
        <v>1.0188680000000001</v>
      </c>
      <c r="Z3000">
        <v>270</v>
      </c>
      <c r="AA3000">
        <v>2.31</v>
      </c>
      <c r="AB3000">
        <v>2.31</v>
      </c>
      <c r="AC3000">
        <v>1</v>
      </c>
      <c r="AD3000">
        <v>0</v>
      </c>
      <c r="AG3000">
        <v>1</v>
      </c>
      <c r="AH3000">
        <v>265</v>
      </c>
      <c r="AI3000">
        <v>2</v>
      </c>
      <c r="AJ3000">
        <v>1</v>
      </c>
      <c r="AK3000">
        <v>-2</v>
      </c>
      <c r="AL3000">
        <v>265</v>
      </c>
      <c r="AM3000">
        <v>1</v>
      </c>
      <c r="AO3000">
        <v>1</v>
      </c>
      <c r="AP3000">
        <v>0</v>
      </c>
      <c r="AQ3000">
        <v>0</v>
      </c>
      <c r="AS3000">
        <v>0.37037037037037041</v>
      </c>
      <c r="AV3000" t="s">
        <v>184</v>
      </c>
    </row>
    <row r="3001" spans="1:48" x14ac:dyDescent="0.25">
      <c r="A3001" t="s">
        <v>74</v>
      </c>
      <c r="B3001" t="s">
        <v>107</v>
      </c>
      <c r="C3001" t="s">
        <v>167</v>
      </c>
      <c r="D3001" t="s">
        <v>170</v>
      </c>
      <c r="E3001" t="s">
        <v>182</v>
      </c>
      <c r="F3001" s="1">
        <v>43030</v>
      </c>
      <c r="G3001">
        <v>12.79</v>
      </c>
      <c r="H3001">
        <v>1937</v>
      </c>
      <c r="I3001">
        <v>5</v>
      </c>
      <c r="K3001">
        <v>1830</v>
      </c>
      <c r="M3001">
        <v>3</v>
      </c>
      <c r="O3001">
        <v>3</v>
      </c>
      <c r="P3001">
        <v>0</v>
      </c>
      <c r="T3001">
        <v>12.79</v>
      </c>
      <c r="U3001">
        <v>0.01</v>
      </c>
      <c r="V3001">
        <v>4.26</v>
      </c>
      <c r="W3001">
        <v>2.56</v>
      </c>
      <c r="Y3001">
        <v>1.05847</v>
      </c>
      <c r="Z3001">
        <v>1937</v>
      </c>
      <c r="AA3001">
        <v>12.79</v>
      </c>
      <c r="AB3001">
        <v>12.79</v>
      </c>
      <c r="AC3001">
        <v>5</v>
      </c>
      <c r="AD3001">
        <v>0</v>
      </c>
      <c r="AG3001">
        <v>3</v>
      </c>
      <c r="AH3001">
        <v>1830</v>
      </c>
      <c r="AI3001">
        <v>13</v>
      </c>
      <c r="AJ3001">
        <v>5</v>
      </c>
      <c r="AK3001">
        <v>-13</v>
      </c>
      <c r="AL3001">
        <v>1830</v>
      </c>
      <c r="AM3001">
        <v>3</v>
      </c>
      <c r="AO3001">
        <v>3</v>
      </c>
      <c r="AP3001">
        <v>0</v>
      </c>
      <c r="AQ3001">
        <v>0</v>
      </c>
      <c r="AS3001">
        <v>0.25813113061435211</v>
      </c>
      <c r="AV3001" t="s">
        <v>184</v>
      </c>
    </row>
    <row r="3002" spans="1:48" x14ac:dyDescent="0.25">
      <c r="A3002" t="s">
        <v>34</v>
      </c>
      <c r="B3002" t="s">
        <v>107</v>
      </c>
      <c r="C3002" t="s">
        <v>167</v>
      </c>
      <c r="D3002" t="s">
        <v>170</v>
      </c>
      <c r="E3002" t="s">
        <v>182</v>
      </c>
      <c r="F3002" s="1">
        <v>43030</v>
      </c>
      <c r="G3002">
        <v>13.67</v>
      </c>
      <c r="H3002">
        <v>2162</v>
      </c>
      <c r="I3002">
        <v>7</v>
      </c>
      <c r="K3002">
        <v>2132</v>
      </c>
      <c r="M3002">
        <v>4</v>
      </c>
      <c r="O3002">
        <v>4</v>
      </c>
      <c r="P3002">
        <v>0</v>
      </c>
      <c r="T3002">
        <v>13.67</v>
      </c>
      <c r="U3002">
        <v>0.01</v>
      </c>
      <c r="V3002">
        <v>3.42</v>
      </c>
      <c r="W3002">
        <v>1.95</v>
      </c>
      <c r="Y3002">
        <v>1.0140709999999999</v>
      </c>
      <c r="Z3002">
        <v>2162</v>
      </c>
      <c r="AA3002">
        <v>13.67</v>
      </c>
      <c r="AB3002">
        <v>13.67</v>
      </c>
      <c r="AC3002">
        <v>7</v>
      </c>
      <c r="AD3002">
        <v>0</v>
      </c>
      <c r="AG3002">
        <v>4</v>
      </c>
      <c r="AH3002">
        <v>2132</v>
      </c>
      <c r="AI3002">
        <v>14</v>
      </c>
      <c r="AJ3002">
        <v>7</v>
      </c>
      <c r="AK3002">
        <v>-14</v>
      </c>
      <c r="AL3002">
        <v>2132</v>
      </c>
      <c r="AM3002">
        <v>4</v>
      </c>
      <c r="AO3002">
        <v>4</v>
      </c>
      <c r="AP3002">
        <v>0</v>
      </c>
      <c r="AQ3002">
        <v>0</v>
      </c>
      <c r="AS3002">
        <v>0.32377428307123041</v>
      </c>
      <c r="AV3002" t="s">
        <v>184</v>
      </c>
    </row>
    <row r="3003" spans="1:48" x14ac:dyDescent="0.25">
      <c r="A3003" t="s">
        <v>75</v>
      </c>
      <c r="B3003" t="s">
        <v>107</v>
      </c>
      <c r="C3003" t="s">
        <v>167</v>
      </c>
      <c r="D3003" t="s">
        <v>170</v>
      </c>
      <c r="E3003" t="s">
        <v>182</v>
      </c>
      <c r="F3003" s="1">
        <v>43030</v>
      </c>
      <c r="G3003">
        <v>5.72</v>
      </c>
      <c r="H3003">
        <v>710</v>
      </c>
      <c r="I3003">
        <v>1</v>
      </c>
      <c r="K3003">
        <v>701</v>
      </c>
      <c r="O3003">
        <v>0</v>
      </c>
      <c r="P3003">
        <v>0</v>
      </c>
      <c r="T3003">
        <v>5.72</v>
      </c>
      <c r="U3003">
        <v>0.01</v>
      </c>
      <c r="W3003">
        <v>5.72</v>
      </c>
      <c r="Y3003">
        <v>1.012839</v>
      </c>
      <c r="Z3003">
        <v>710</v>
      </c>
      <c r="AA3003">
        <v>5.72</v>
      </c>
      <c r="AB3003">
        <v>5.72</v>
      </c>
      <c r="AC3003">
        <v>1</v>
      </c>
      <c r="AD3003">
        <v>0</v>
      </c>
      <c r="AH3003">
        <v>701</v>
      </c>
      <c r="AI3003">
        <v>6</v>
      </c>
      <c r="AJ3003">
        <v>1</v>
      </c>
      <c r="AK3003">
        <v>-6</v>
      </c>
      <c r="AL3003">
        <v>701</v>
      </c>
      <c r="AO3003">
        <v>0</v>
      </c>
      <c r="AP3003">
        <v>0</v>
      </c>
      <c r="AQ3003">
        <v>0</v>
      </c>
      <c r="AS3003">
        <v>0.14084507042253519</v>
      </c>
      <c r="AV3003" t="s">
        <v>184</v>
      </c>
    </row>
    <row r="3004" spans="1:48" x14ac:dyDescent="0.25">
      <c r="A3004" t="s">
        <v>42</v>
      </c>
      <c r="B3004" t="s">
        <v>104</v>
      </c>
      <c r="C3004" t="s">
        <v>167</v>
      </c>
      <c r="D3004" t="s">
        <v>170</v>
      </c>
      <c r="E3004" t="s">
        <v>182</v>
      </c>
      <c r="F3004" s="1">
        <v>43030</v>
      </c>
      <c r="G3004">
        <v>46.11</v>
      </c>
      <c r="H3004">
        <v>1843</v>
      </c>
      <c r="I3004">
        <v>1</v>
      </c>
      <c r="K3004">
        <v>1688</v>
      </c>
      <c r="M3004">
        <v>3</v>
      </c>
      <c r="O3004">
        <v>3</v>
      </c>
      <c r="P3004">
        <v>0</v>
      </c>
      <c r="Q3004">
        <v>1</v>
      </c>
      <c r="S3004">
        <v>0</v>
      </c>
      <c r="T3004">
        <v>46.11</v>
      </c>
      <c r="U3004">
        <v>0.03</v>
      </c>
      <c r="V3004">
        <v>15.37</v>
      </c>
      <c r="W3004">
        <v>46.11</v>
      </c>
      <c r="Y3004">
        <v>1.091825</v>
      </c>
      <c r="Z3004">
        <v>1843</v>
      </c>
      <c r="AA3004">
        <v>46.11</v>
      </c>
      <c r="AB3004">
        <v>46.11</v>
      </c>
      <c r="AC3004">
        <v>1</v>
      </c>
      <c r="AD3004">
        <v>0</v>
      </c>
      <c r="AG3004">
        <v>3</v>
      </c>
      <c r="AH3004">
        <v>1688</v>
      </c>
      <c r="AI3004">
        <v>46</v>
      </c>
      <c r="AJ3004">
        <v>1</v>
      </c>
      <c r="AK3004">
        <v>-46</v>
      </c>
      <c r="AL3004">
        <v>1688</v>
      </c>
      <c r="AM3004">
        <v>3</v>
      </c>
      <c r="AO3004">
        <v>3</v>
      </c>
      <c r="AP3004">
        <v>0</v>
      </c>
      <c r="AQ3004">
        <v>0</v>
      </c>
      <c r="AR3004">
        <v>1</v>
      </c>
      <c r="AS3004">
        <v>5.4259359739555077E-2</v>
      </c>
      <c r="AT3004">
        <v>100</v>
      </c>
      <c r="AV3004" t="s">
        <v>184</v>
      </c>
    </row>
    <row r="3005" spans="1:48" x14ac:dyDescent="0.25">
      <c r="A3005" t="s">
        <v>37</v>
      </c>
      <c r="B3005" t="s">
        <v>107</v>
      </c>
      <c r="C3005" t="s">
        <v>167</v>
      </c>
      <c r="D3005" t="s">
        <v>170</v>
      </c>
      <c r="E3005" t="s">
        <v>182</v>
      </c>
      <c r="F3005" s="1">
        <v>43030</v>
      </c>
      <c r="G3005">
        <v>9.15</v>
      </c>
      <c r="H3005">
        <v>1491</v>
      </c>
      <c r="I3005">
        <v>5</v>
      </c>
      <c r="K3005">
        <v>1491</v>
      </c>
      <c r="M3005">
        <v>6</v>
      </c>
      <c r="O3005">
        <v>6</v>
      </c>
      <c r="P3005">
        <v>0</v>
      </c>
      <c r="Q3005">
        <v>1</v>
      </c>
      <c r="R3005">
        <v>33</v>
      </c>
      <c r="S3005">
        <v>33</v>
      </c>
      <c r="T3005">
        <v>9.15</v>
      </c>
      <c r="U3005">
        <v>0.01</v>
      </c>
      <c r="V3005">
        <v>1.53</v>
      </c>
      <c r="W3005">
        <v>1.83</v>
      </c>
      <c r="Y3005">
        <v>1</v>
      </c>
      <c r="Z3005">
        <v>1491</v>
      </c>
      <c r="AA3005">
        <v>9.15</v>
      </c>
      <c r="AB3005">
        <v>9.15</v>
      </c>
      <c r="AC3005">
        <v>5</v>
      </c>
      <c r="AD3005">
        <v>0</v>
      </c>
      <c r="AG3005">
        <v>6</v>
      </c>
      <c r="AH3005">
        <v>1491</v>
      </c>
      <c r="AI3005">
        <v>9</v>
      </c>
      <c r="AJ3005">
        <v>5</v>
      </c>
      <c r="AK3005">
        <v>24</v>
      </c>
      <c r="AL3005">
        <v>1491</v>
      </c>
      <c r="AM3005">
        <v>6</v>
      </c>
      <c r="AO3005">
        <v>6</v>
      </c>
      <c r="AP3005">
        <v>0</v>
      </c>
      <c r="AQ3005">
        <v>0</v>
      </c>
      <c r="AR3005">
        <v>1</v>
      </c>
      <c r="AS3005">
        <v>0.33534540576794097</v>
      </c>
      <c r="AT3005">
        <v>20</v>
      </c>
      <c r="AU3005">
        <v>3.666666666666667</v>
      </c>
      <c r="AV3005" t="s">
        <v>184</v>
      </c>
    </row>
    <row r="3006" spans="1:48" x14ac:dyDescent="0.25">
      <c r="A3006" t="s">
        <v>39</v>
      </c>
      <c r="B3006" t="s">
        <v>104</v>
      </c>
      <c r="C3006" t="s">
        <v>167</v>
      </c>
      <c r="D3006" t="s">
        <v>170</v>
      </c>
      <c r="E3006" t="s">
        <v>182</v>
      </c>
      <c r="F3006" s="1">
        <v>43030</v>
      </c>
      <c r="G3006">
        <v>75.010000000000005</v>
      </c>
      <c r="H3006">
        <v>2999</v>
      </c>
      <c r="I3006">
        <v>8</v>
      </c>
      <c r="K3006">
        <v>2474</v>
      </c>
      <c r="M3006">
        <v>3</v>
      </c>
      <c r="O3006">
        <v>3</v>
      </c>
      <c r="P3006">
        <v>0</v>
      </c>
      <c r="Q3006">
        <v>1</v>
      </c>
      <c r="S3006">
        <v>0</v>
      </c>
      <c r="T3006">
        <v>75.010000000000005</v>
      </c>
      <c r="U3006">
        <v>0.03</v>
      </c>
      <c r="V3006">
        <v>25</v>
      </c>
      <c r="W3006">
        <v>9.3800000000000008</v>
      </c>
      <c r="Y3006">
        <v>1.212207</v>
      </c>
      <c r="Z3006">
        <v>2999</v>
      </c>
      <c r="AA3006">
        <v>75.010000000000005</v>
      </c>
      <c r="AB3006">
        <v>75.010000000000005</v>
      </c>
      <c r="AC3006">
        <v>8</v>
      </c>
      <c r="AD3006">
        <v>0</v>
      </c>
      <c r="AG3006">
        <v>3</v>
      </c>
      <c r="AH3006">
        <v>2474</v>
      </c>
      <c r="AI3006">
        <v>75</v>
      </c>
      <c r="AJ3006">
        <v>8</v>
      </c>
      <c r="AK3006">
        <v>-75</v>
      </c>
      <c r="AL3006">
        <v>2474</v>
      </c>
      <c r="AM3006">
        <v>3</v>
      </c>
      <c r="AO3006">
        <v>3</v>
      </c>
      <c r="AP3006">
        <v>0</v>
      </c>
      <c r="AQ3006">
        <v>0</v>
      </c>
      <c r="AR3006">
        <v>1</v>
      </c>
      <c r="AS3006">
        <v>0.26675558519506498</v>
      </c>
      <c r="AT3006">
        <v>12.5</v>
      </c>
      <c r="AV3006" t="s">
        <v>184</v>
      </c>
    </row>
    <row r="3007" spans="1:48" x14ac:dyDescent="0.25">
      <c r="A3007" t="s">
        <v>80</v>
      </c>
      <c r="B3007" t="s">
        <v>104</v>
      </c>
      <c r="C3007" t="s">
        <v>167</v>
      </c>
      <c r="D3007" t="s">
        <v>170</v>
      </c>
      <c r="E3007" t="s">
        <v>182</v>
      </c>
      <c r="F3007" s="1">
        <v>43030</v>
      </c>
      <c r="G3007">
        <v>24.22</v>
      </c>
      <c r="H3007">
        <v>1010</v>
      </c>
      <c r="I3007">
        <v>1</v>
      </c>
      <c r="K3007">
        <v>967</v>
      </c>
      <c r="M3007">
        <v>1</v>
      </c>
      <c r="O3007">
        <v>1</v>
      </c>
      <c r="P3007">
        <v>0</v>
      </c>
      <c r="Q3007">
        <v>1</v>
      </c>
      <c r="R3007">
        <v>2.3199999999999998</v>
      </c>
      <c r="S3007">
        <v>2.3199999999999998</v>
      </c>
      <c r="T3007">
        <v>24.22</v>
      </c>
      <c r="U3007">
        <v>0.03</v>
      </c>
      <c r="V3007">
        <v>24.22</v>
      </c>
      <c r="W3007">
        <v>24.22</v>
      </c>
      <c r="Y3007">
        <v>1.044467</v>
      </c>
      <c r="Z3007">
        <v>1010</v>
      </c>
      <c r="AA3007">
        <v>24.22</v>
      </c>
      <c r="AB3007">
        <v>24.22</v>
      </c>
      <c r="AC3007">
        <v>1</v>
      </c>
      <c r="AD3007">
        <v>0</v>
      </c>
      <c r="AG3007">
        <v>1</v>
      </c>
      <c r="AH3007">
        <v>967</v>
      </c>
      <c r="AI3007">
        <v>24</v>
      </c>
      <c r="AJ3007">
        <v>1</v>
      </c>
      <c r="AK3007">
        <v>-22</v>
      </c>
      <c r="AL3007">
        <v>967</v>
      </c>
      <c r="AM3007">
        <v>1</v>
      </c>
      <c r="AO3007">
        <v>1</v>
      </c>
      <c r="AP3007">
        <v>0</v>
      </c>
      <c r="AQ3007">
        <v>0</v>
      </c>
      <c r="AR3007">
        <v>1</v>
      </c>
      <c r="AS3007">
        <v>9.9009900990099015E-2</v>
      </c>
      <c r="AT3007">
        <v>100</v>
      </c>
      <c r="AU3007">
        <v>9.6666666666666665E-2</v>
      </c>
      <c r="AV3007" t="s">
        <v>184</v>
      </c>
    </row>
    <row r="3008" spans="1:48" x14ac:dyDescent="0.25">
      <c r="A3008" t="s">
        <v>70</v>
      </c>
      <c r="B3008" t="s">
        <v>106</v>
      </c>
      <c r="C3008" t="s">
        <v>167</v>
      </c>
      <c r="D3008" t="s">
        <v>170</v>
      </c>
      <c r="E3008" t="s">
        <v>182</v>
      </c>
      <c r="F3008" s="1">
        <v>43030</v>
      </c>
      <c r="G3008">
        <v>8.49</v>
      </c>
      <c r="H3008">
        <v>1182</v>
      </c>
      <c r="I3008">
        <v>3</v>
      </c>
      <c r="K3008">
        <v>1175</v>
      </c>
      <c r="M3008">
        <v>5</v>
      </c>
      <c r="O3008">
        <v>5</v>
      </c>
      <c r="P3008">
        <v>0</v>
      </c>
      <c r="Q3008">
        <v>2</v>
      </c>
      <c r="R3008">
        <v>130.12</v>
      </c>
      <c r="S3008">
        <v>65.06</v>
      </c>
      <c r="T3008">
        <v>8.49</v>
      </c>
      <c r="U3008">
        <v>0.01</v>
      </c>
      <c r="V3008">
        <v>1.7</v>
      </c>
      <c r="W3008">
        <v>2.83</v>
      </c>
      <c r="Y3008">
        <v>1.005957</v>
      </c>
      <c r="Z3008">
        <v>1182</v>
      </c>
      <c r="AA3008">
        <v>8.49</v>
      </c>
      <c r="AB3008">
        <v>8.49</v>
      </c>
      <c r="AC3008">
        <v>3</v>
      </c>
      <c r="AD3008">
        <v>0</v>
      </c>
      <c r="AG3008">
        <v>5</v>
      </c>
      <c r="AH3008">
        <v>1175</v>
      </c>
      <c r="AI3008">
        <v>8</v>
      </c>
      <c r="AJ3008">
        <v>3</v>
      </c>
      <c r="AK3008">
        <v>122</v>
      </c>
      <c r="AL3008">
        <v>1175</v>
      </c>
      <c r="AM3008">
        <v>5</v>
      </c>
      <c r="AO3008">
        <v>5</v>
      </c>
      <c r="AP3008">
        <v>0</v>
      </c>
      <c r="AQ3008">
        <v>0</v>
      </c>
      <c r="AR3008">
        <v>2</v>
      </c>
      <c r="AS3008">
        <v>0.25380710659898481</v>
      </c>
      <c r="AT3008">
        <v>66.666666666666657</v>
      </c>
      <c r="AU3008">
        <v>16.265000000000001</v>
      </c>
      <c r="AV3008" t="s">
        <v>184</v>
      </c>
    </row>
    <row r="3009" spans="1:48" x14ac:dyDescent="0.25">
      <c r="A3009" t="s">
        <v>70</v>
      </c>
      <c r="B3009" t="s">
        <v>104</v>
      </c>
      <c r="C3009" t="s">
        <v>167</v>
      </c>
      <c r="D3009" t="s">
        <v>170</v>
      </c>
      <c r="E3009" t="s">
        <v>182</v>
      </c>
      <c r="F3009" s="1">
        <v>43030</v>
      </c>
      <c r="G3009">
        <v>48.103082999999998</v>
      </c>
      <c r="H3009">
        <v>2305</v>
      </c>
      <c r="I3009">
        <v>5</v>
      </c>
      <c r="K3009">
        <v>2124</v>
      </c>
      <c r="M3009">
        <v>3</v>
      </c>
      <c r="O3009">
        <v>3</v>
      </c>
      <c r="P3009">
        <v>0</v>
      </c>
      <c r="Q3009">
        <v>2</v>
      </c>
      <c r="R3009">
        <v>52.93</v>
      </c>
      <c r="S3009">
        <v>26.47</v>
      </c>
      <c r="T3009">
        <v>48.103082999999998</v>
      </c>
      <c r="U3009">
        <v>0.02</v>
      </c>
      <c r="V3009">
        <v>16.03</v>
      </c>
      <c r="W3009">
        <v>9.6199999999999992</v>
      </c>
      <c r="Y3009">
        <v>1.0852170000000001</v>
      </c>
      <c r="Z3009">
        <v>2305</v>
      </c>
      <c r="AA3009">
        <v>48.103082999999998</v>
      </c>
      <c r="AB3009">
        <v>48.103082999999998</v>
      </c>
      <c r="AC3009">
        <v>5</v>
      </c>
      <c r="AD3009">
        <v>0</v>
      </c>
      <c r="AG3009">
        <v>3</v>
      </c>
      <c r="AH3009">
        <v>2124</v>
      </c>
      <c r="AI3009">
        <v>48</v>
      </c>
      <c r="AJ3009">
        <v>5</v>
      </c>
      <c r="AK3009">
        <v>5</v>
      </c>
      <c r="AL3009">
        <v>2124</v>
      </c>
      <c r="AM3009">
        <v>3</v>
      </c>
      <c r="AO3009">
        <v>3</v>
      </c>
      <c r="AP3009">
        <v>0</v>
      </c>
      <c r="AQ3009">
        <v>0</v>
      </c>
      <c r="AR3009">
        <v>2</v>
      </c>
      <c r="AS3009">
        <v>0.2169197396963124</v>
      </c>
      <c r="AT3009">
        <v>40</v>
      </c>
      <c r="AU3009">
        <v>1.102708333333333</v>
      </c>
      <c r="AV3009" t="s">
        <v>184</v>
      </c>
    </row>
    <row r="3010" spans="1:48" x14ac:dyDescent="0.25">
      <c r="A3010" t="s">
        <v>37</v>
      </c>
      <c r="B3010" t="s">
        <v>95</v>
      </c>
      <c r="C3010" t="s">
        <v>167</v>
      </c>
      <c r="D3010" t="s">
        <v>169</v>
      </c>
      <c r="E3010" t="s">
        <v>182</v>
      </c>
      <c r="F3010" s="1">
        <v>43030</v>
      </c>
      <c r="G3010">
        <v>59.055698</v>
      </c>
      <c r="H3010">
        <v>4470</v>
      </c>
      <c r="I3010">
        <v>23</v>
      </c>
      <c r="J3010">
        <v>1</v>
      </c>
      <c r="K3010">
        <v>2952</v>
      </c>
      <c r="O3010">
        <v>1</v>
      </c>
      <c r="P3010">
        <v>1</v>
      </c>
      <c r="T3010">
        <v>59.055698</v>
      </c>
      <c r="U3010">
        <v>0.02</v>
      </c>
      <c r="V3010">
        <v>59.06</v>
      </c>
      <c r="W3010">
        <v>2.57</v>
      </c>
      <c r="X3010">
        <v>59.06</v>
      </c>
      <c r="Y3010">
        <v>1.5142279999999999</v>
      </c>
      <c r="Z3010">
        <v>4470</v>
      </c>
      <c r="AA3010">
        <v>59.055698</v>
      </c>
      <c r="AB3010">
        <v>59.055698</v>
      </c>
      <c r="AC3010">
        <v>23</v>
      </c>
      <c r="AD3010">
        <v>4.3499999999999997E-2</v>
      </c>
      <c r="AE3010">
        <v>1</v>
      </c>
      <c r="AH3010">
        <v>2952</v>
      </c>
      <c r="AI3010">
        <v>59</v>
      </c>
      <c r="AJ3010">
        <v>23</v>
      </c>
      <c r="AK3010">
        <v>-59</v>
      </c>
      <c r="AL3010">
        <v>2952</v>
      </c>
      <c r="AO3010">
        <v>1</v>
      </c>
      <c r="AP3010">
        <v>1</v>
      </c>
      <c r="AQ3010">
        <v>1</v>
      </c>
      <c r="AS3010">
        <v>0.5145413870246085</v>
      </c>
      <c r="AV3010" t="s">
        <v>184</v>
      </c>
    </row>
    <row r="3011" spans="1:48" x14ac:dyDescent="0.25">
      <c r="A3011" t="s">
        <v>40</v>
      </c>
      <c r="B3011" t="s">
        <v>143</v>
      </c>
      <c r="C3011" t="s">
        <v>167</v>
      </c>
      <c r="D3011" t="s">
        <v>170</v>
      </c>
      <c r="E3011" t="s">
        <v>182</v>
      </c>
      <c r="F3011" s="1">
        <v>43030</v>
      </c>
      <c r="G3011">
        <v>9.7200000000000006</v>
      </c>
      <c r="H3011">
        <v>3447</v>
      </c>
      <c r="I3011">
        <v>21</v>
      </c>
      <c r="K3011">
        <v>3446</v>
      </c>
      <c r="M3011">
        <v>11</v>
      </c>
      <c r="O3011">
        <v>11</v>
      </c>
      <c r="P3011">
        <v>1</v>
      </c>
      <c r="T3011">
        <v>9.7200000000000006</v>
      </c>
      <c r="U3011">
        <v>0</v>
      </c>
      <c r="V3011">
        <v>0.88</v>
      </c>
      <c r="W3011">
        <v>0.46</v>
      </c>
      <c r="X3011">
        <v>9.7200000000000006</v>
      </c>
      <c r="Y3011">
        <v>1.0002899999999999</v>
      </c>
      <c r="Z3011">
        <v>3447</v>
      </c>
      <c r="AA3011">
        <v>9.7200000000000006</v>
      </c>
      <c r="AB3011">
        <v>9.7200000000000006</v>
      </c>
      <c r="AC3011">
        <v>21</v>
      </c>
      <c r="AD3011">
        <v>4.7600000000000003E-2</v>
      </c>
      <c r="AG3011">
        <v>11</v>
      </c>
      <c r="AH3011">
        <v>3446</v>
      </c>
      <c r="AI3011">
        <v>10</v>
      </c>
      <c r="AJ3011">
        <v>21</v>
      </c>
      <c r="AK3011">
        <v>-10</v>
      </c>
      <c r="AL3011">
        <v>3446</v>
      </c>
      <c r="AM3011">
        <v>11</v>
      </c>
      <c r="AO3011">
        <v>11</v>
      </c>
      <c r="AP3011">
        <v>1</v>
      </c>
      <c r="AQ3011">
        <v>1</v>
      </c>
      <c r="AS3011">
        <v>0.6092254134029591</v>
      </c>
      <c r="AV3011" t="s">
        <v>184</v>
      </c>
    </row>
    <row r="3012" spans="1:48" x14ac:dyDescent="0.25">
      <c r="A3012" t="s">
        <v>70</v>
      </c>
      <c r="B3012" t="s">
        <v>107</v>
      </c>
      <c r="C3012" t="s">
        <v>167</v>
      </c>
      <c r="D3012" t="s">
        <v>170</v>
      </c>
      <c r="E3012" t="s">
        <v>182</v>
      </c>
      <c r="F3012" s="1">
        <v>43030</v>
      </c>
      <c r="G3012">
        <v>22.557735999999998</v>
      </c>
      <c r="H3012">
        <v>4102</v>
      </c>
      <c r="I3012">
        <v>21</v>
      </c>
      <c r="K3012">
        <v>4095</v>
      </c>
      <c r="M3012">
        <v>6</v>
      </c>
      <c r="O3012">
        <v>6</v>
      </c>
      <c r="P3012">
        <v>1</v>
      </c>
      <c r="Q3012">
        <v>1</v>
      </c>
      <c r="S3012">
        <v>0</v>
      </c>
      <c r="T3012">
        <v>22.557735999999998</v>
      </c>
      <c r="U3012">
        <v>0.01</v>
      </c>
      <c r="V3012">
        <v>3.76</v>
      </c>
      <c r="W3012">
        <v>1.07</v>
      </c>
      <c r="X3012">
        <v>22.56</v>
      </c>
      <c r="Y3012">
        <v>1.001709</v>
      </c>
      <c r="Z3012">
        <v>4102</v>
      </c>
      <c r="AA3012">
        <v>22.557735999999998</v>
      </c>
      <c r="AB3012">
        <v>22.557735999999998</v>
      </c>
      <c r="AC3012">
        <v>21</v>
      </c>
      <c r="AD3012">
        <v>4.7600000000000003E-2</v>
      </c>
      <c r="AG3012">
        <v>6</v>
      </c>
      <c r="AH3012">
        <v>4095</v>
      </c>
      <c r="AI3012">
        <v>23</v>
      </c>
      <c r="AJ3012">
        <v>21</v>
      </c>
      <c r="AK3012">
        <v>-23</v>
      </c>
      <c r="AL3012">
        <v>4095</v>
      </c>
      <c r="AM3012">
        <v>6</v>
      </c>
      <c r="AO3012">
        <v>6</v>
      </c>
      <c r="AP3012">
        <v>1</v>
      </c>
      <c r="AQ3012">
        <v>1</v>
      </c>
      <c r="AR3012">
        <v>1</v>
      </c>
      <c r="AS3012">
        <v>0.51194539249146753</v>
      </c>
      <c r="AT3012">
        <v>4.7619047619047619</v>
      </c>
      <c r="AV3012" t="s">
        <v>184</v>
      </c>
    </row>
    <row r="3013" spans="1:48" x14ac:dyDescent="0.25">
      <c r="A3013" t="s">
        <v>36</v>
      </c>
      <c r="B3013" t="s">
        <v>95</v>
      </c>
      <c r="C3013" t="s">
        <v>167</v>
      </c>
      <c r="D3013" t="s">
        <v>169</v>
      </c>
      <c r="E3013" t="s">
        <v>182</v>
      </c>
      <c r="F3013" s="1">
        <v>43030</v>
      </c>
      <c r="G3013">
        <v>133.89438999999999</v>
      </c>
      <c r="H3013">
        <v>10739</v>
      </c>
      <c r="I3013">
        <v>56</v>
      </c>
      <c r="J3013">
        <v>8</v>
      </c>
      <c r="K3013">
        <v>4840</v>
      </c>
      <c r="M3013">
        <v>3</v>
      </c>
      <c r="O3013">
        <v>11</v>
      </c>
      <c r="P3013">
        <v>2</v>
      </c>
      <c r="Q3013">
        <v>7</v>
      </c>
      <c r="R3013">
        <v>145.24</v>
      </c>
      <c r="S3013">
        <v>20.75</v>
      </c>
      <c r="T3013">
        <v>133.89438999999999</v>
      </c>
      <c r="U3013">
        <v>0.03</v>
      </c>
      <c r="V3013">
        <v>12.17</v>
      </c>
      <c r="W3013">
        <v>2.39</v>
      </c>
      <c r="X3013">
        <v>66.95</v>
      </c>
      <c r="Y3013">
        <v>2.2188020000000002</v>
      </c>
      <c r="Z3013">
        <v>10739</v>
      </c>
      <c r="AA3013">
        <v>133.89438999999999</v>
      </c>
      <c r="AB3013">
        <v>133.89438999999999</v>
      </c>
      <c r="AC3013">
        <v>56</v>
      </c>
      <c r="AD3013">
        <v>3.5700000000000003E-2</v>
      </c>
      <c r="AE3013">
        <v>8</v>
      </c>
      <c r="AG3013">
        <v>3</v>
      </c>
      <c r="AH3013">
        <v>4840</v>
      </c>
      <c r="AI3013">
        <v>134</v>
      </c>
      <c r="AJ3013">
        <v>56</v>
      </c>
      <c r="AK3013">
        <v>11</v>
      </c>
      <c r="AL3013">
        <v>4840</v>
      </c>
      <c r="AM3013">
        <v>3</v>
      </c>
      <c r="AO3013">
        <v>11</v>
      </c>
      <c r="AP3013">
        <v>2</v>
      </c>
      <c r="AQ3013">
        <v>2</v>
      </c>
      <c r="AR3013">
        <v>7</v>
      </c>
      <c r="AS3013">
        <v>0.5214638234472484</v>
      </c>
      <c r="AT3013">
        <v>12.5</v>
      </c>
      <c r="AU3013">
        <v>1.083880597014925</v>
      </c>
      <c r="AV3013" t="s">
        <v>184</v>
      </c>
    </row>
    <row r="3014" spans="1:48" x14ac:dyDescent="0.25">
      <c r="A3014" t="s">
        <v>53</v>
      </c>
      <c r="B3014" t="s">
        <v>122</v>
      </c>
      <c r="C3014" t="s">
        <v>167</v>
      </c>
      <c r="D3014" t="s">
        <v>174</v>
      </c>
      <c r="E3014" t="s">
        <v>182</v>
      </c>
      <c r="F3014" s="1">
        <v>43037</v>
      </c>
      <c r="G3014">
        <v>0.2</v>
      </c>
      <c r="H3014">
        <v>17</v>
      </c>
      <c r="K3014">
        <v>16</v>
      </c>
      <c r="O3014">
        <v>0</v>
      </c>
      <c r="T3014">
        <v>0.2</v>
      </c>
      <c r="U3014">
        <v>0.01</v>
      </c>
      <c r="Y3014">
        <v>1.0625</v>
      </c>
      <c r="Z3014">
        <v>17</v>
      </c>
      <c r="AA3014">
        <v>0.2</v>
      </c>
      <c r="AB3014">
        <v>0.2</v>
      </c>
      <c r="AH3014">
        <v>16</v>
      </c>
      <c r="AI3014">
        <v>0</v>
      </c>
      <c r="AK3014">
        <v>0</v>
      </c>
      <c r="AL3014">
        <v>16</v>
      </c>
      <c r="AO3014">
        <v>0</v>
      </c>
      <c r="AV3014" t="s">
        <v>184</v>
      </c>
    </row>
    <row r="3015" spans="1:48" x14ac:dyDescent="0.25">
      <c r="A3015" t="s">
        <v>53</v>
      </c>
      <c r="B3015" t="s">
        <v>128</v>
      </c>
      <c r="C3015" t="s">
        <v>167</v>
      </c>
      <c r="D3015" t="s">
        <v>176</v>
      </c>
      <c r="E3015" t="s">
        <v>182</v>
      </c>
      <c r="F3015" s="1">
        <v>43037</v>
      </c>
      <c r="G3015">
        <v>0.03</v>
      </c>
      <c r="H3015">
        <v>3</v>
      </c>
      <c r="K3015">
        <v>3</v>
      </c>
      <c r="O3015">
        <v>0</v>
      </c>
      <c r="T3015">
        <v>0.03</v>
      </c>
      <c r="U3015">
        <v>0.01</v>
      </c>
      <c r="Y3015">
        <v>1</v>
      </c>
      <c r="Z3015">
        <v>3</v>
      </c>
      <c r="AA3015">
        <v>0.03</v>
      </c>
      <c r="AB3015">
        <v>0.03</v>
      </c>
      <c r="AH3015">
        <v>3</v>
      </c>
      <c r="AI3015">
        <v>0</v>
      </c>
      <c r="AK3015">
        <v>0</v>
      </c>
      <c r="AL3015">
        <v>3</v>
      </c>
      <c r="AO3015">
        <v>0</v>
      </c>
      <c r="AV3015" t="s">
        <v>184</v>
      </c>
    </row>
    <row r="3016" spans="1:48" x14ac:dyDescent="0.25">
      <c r="A3016" t="s">
        <v>52</v>
      </c>
      <c r="B3016" t="s">
        <v>129</v>
      </c>
      <c r="C3016" t="s">
        <v>167</v>
      </c>
      <c r="D3016" t="s">
        <v>176</v>
      </c>
      <c r="E3016" t="s">
        <v>182</v>
      </c>
      <c r="F3016" s="1">
        <v>43037</v>
      </c>
      <c r="G3016">
        <v>0</v>
      </c>
      <c r="H3016">
        <v>5</v>
      </c>
      <c r="K3016">
        <v>3</v>
      </c>
      <c r="O3016">
        <v>0</v>
      </c>
      <c r="T3016">
        <v>0</v>
      </c>
      <c r="U3016">
        <v>0</v>
      </c>
      <c r="Y3016">
        <v>1.6666669999999999</v>
      </c>
      <c r="Z3016">
        <v>5</v>
      </c>
      <c r="AA3016">
        <v>0</v>
      </c>
      <c r="AB3016">
        <v>0</v>
      </c>
      <c r="AH3016">
        <v>3</v>
      </c>
      <c r="AI3016">
        <v>0</v>
      </c>
      <c r="AK3016">
        <v>0</v>
      </c>
      <c r="AL3016">
        <v>3</v>
      </c>
      <c r="AO3016">
        <v>0</v>
      </c>
      <c r="AV3016" t="s">
        <v>184</v>
      </c>
    </row>
    <row r="3017" spans="1:48" x14ac:dyDescent="0.25">
      <c r="A3017" t="s">
        <v>53</v>
      </c>
      <c r="B3017" t="s">
        <v>129</v>
      </c>
      <c r="C3017" t="s">
        <v>167</v>
      </c>
      <c r="D3017" t="s">
        <v>176</v>
      </c>
      <c r="E3017" t="s">
        <v>182</v>
      </c>
      <c r="F3017" s="1">
        <v>43037</v>
      </c>
      <c r="G3017">
        <v>0.04</v>
      </c>
      <c r="H3017">
        <v>29</v>
      </c>
      <c r="K3017">
        <v>8</v>
      </c>
      <c r="O3017">
        <v>0</v>
      </c>
      <c r="T3017">
        <v>0.04</v>
      </c>
      <c r="U3017">
        <v>0.01</v>
      </c>
      <c r="Y3017">
        <v>3.625</v>
      </c>
      <c r="Z3017">
        <v>29</v>
      </c>
      <c r="AA3017">
        <v>0.04</v>
      </c>
      <c r="AB3017">
        <v>0.04</v>
      </c>
      <c r="AH3017">
        <v>8</v>
      </c>
      <c r="AI3017">
        <v>0</v>
      </c>
      <c r="AK3017">
        <v>0</v>
      </c>
      <c r="AL3017">
        <v>8</v>
      </c>
      <c r="AO3017">
        <v>0</v>
      </c>
      <c r="AV3017" t="s">
        <v>184</v>
      </c>
    </row>
    <row r="3018" spans="1:48" x14ac:dyDescent="0.25">
      <c r="A3018" t="s">
        <v>52</v>
      </c>
      <c r="B3018" t="s">
        <v>146</v>
      </c>
      <c r="C3018" t="s">
        <v>167</v>
      </c>
      <c r="D3018" t="s">
        <v>176</v>
      </c>
      <c r="E3018" t="s">
        <v>182</v>
      </c>
      <c r="F3018" s="1">
        <v>43037</v>
      </c>
      <c r="G3018">
        <v>0.02</v>
      </c>
      <c r="H3018">
        <v>24</v>
      </c>
      <c r="K3018">
        <v>1</v>
      </c>
      <c r="O3018">
        <v>0</v>
      </c>
      <c r="T3018">
        <v>0.02</v>
      </c>
      <c r="U3018">
        <v>0.02</v>
      </c>
      <c r="Y3018">
        <v>24</v>
      </c>
      <c r="Z3018">
        <v>24</v>
      </c>
      <c r="AA3018">
        <v>0.02</v>
      </c>
      <c r="AB3018">
        <v>0.02</v>
      </c>
      <c r="AH3018">
        <v>1</v>
      </c>
      <c r="AI3018">
        <v>0</v>
      </c>
      <c r="AK3018">
        <v>0</v>
      </c>
      <c r="AL3018">
        <v>1</v>
      </c>
      <c r="AO3018">
        <v>0</v>
      </c>
      <c r="AV3018" t="s">
        <v>184</v>
      </c>
    </row>
    <row r="3019" spans="1:48" x14ac:dyDescent="0.25">
      <c r="A3019" t="s">
        <v>53</v>
      </c>
      <c r="B3019" t="s">
        <v>146</v>
      </c>
      <c r="C3019" t="s">
        <v>167</v>
      </c>
      <c r="D3019" t="s">
        <v>176</v>
      </c>
      <c r="E3019" t="s">
        <v>182</v>
      </c>
      <c r="F3019" s="1">
        <v>43037</v>
      </c>
      <c r="G3019">
        <v>7.0000000000000007E-2</v>
      </c>
      <c r="H3019">
        <v>76</v>
      </c>
      <c r="K3019">
        <v>1</v>
      </c>
      <c r="O3019">
        <v>0</v>
      </c>
      <c r="T3019">
        <v>7.0000000000000007E-2</v>
      </c>
      <c r="U3019">
        <v>7.0000000000000007E-2</v>
      </c>
      <c r="Y3019">
        <v>76</v>
      </c>
      <c r="Z3019">
        <v>76</v>
      </c>
      <c r="AA3019">
        <v>7.0000000000000007E-2</v>
      </c>
      <c r="AB3019">
        <v>7.0000000000000007E-2</v>
      </c>
      <c r="AH3019">
        <v>1</v>
      </c>
      <c r="AI3019">
        <v>0</v>
      </c>
      <c r="AK3019">
        <v>0</v>
      </c>
      <c r="AL3019">
        <v>1</v>
      </c>
      <c r="AO3019">
        <v>0</v>
      </c>
      <c r="AV3019" t="s">
        <v>184</v>
      </c>
    </row>
    <row r="3020" spans="1:48" x14ac:dyDescent="0.25">
      <c r="A3020" t="s">
        <v>52</v>
      </c>
      <c r="B3020" t="s">
        <v>131</v>
      </c>
      <c r="C3020" t="s">
        <v>167</v>
      </c>
      <c r="D3020" t="s">
        <v>176</v>
      </c>
      <c r="E3020" t="s">
        <v>182</v>
      </c>
      <c r="F3020" s="1">
        <v>43037</v>
      </c>
      <c r="G3020">
        <v>1.53</v>
      </c>
      <c r="H3020">
        <v>122</v>
      </c>
      <c r="K3020">
        <v>72</v>
      </c>
      <c r="O3020">
        <v>0</v>
      </c>
      <c r="T3020">
        <v>1.53</v>
      </c>
      <c r="U3020">
        <v>0.02</v>
      </c>
      <c r="Y3020">
        <v>1.6944440000000001</v>
      </c>
      <c r="Z3020">
        <v>122</v>
      </c>
      <c r="AA3020">
        <v>1.53</v>
      </c>
      <c r="AB3020">
        <v>1.53</v>
      </c>
      <c r="AH3020">
        <v>72</v>
      </c>
      <c r="AI3020">
        <v>2</v>
      </c>
      <c r="AK3020">
        <v>-2</v>
      </c>
      <c r="AL3020">
        <v>72</v>
      </c>
      <c r="AO3020">
        <v>0</v>
      </c>
      <c r="AV3020" t="s">
        <v>184</v>
      </c>
    </row>
    <row r="3021" spans="1:48" x14ac:dyDescent="0.25">
      <c r="A3021" t="s">
        <v>53</v>
      </c>
      <c r="B3021" t="s">
        <v>131</v>
      </c>
      <c r="C3021" t="s">
        <v>167</v>
      </c>
      <c r="D3021" t="s">
        <v>176</v>
      </c>
      <c r="E3021" t="s">
        <v>182</v>
      </c>
      <c r="F3021" s="1">
        <v>43037</v>
      </c>
      <c r="G3021">
        <v>0.75</v>
      </c>
      <c r="H3021">
        <v>65</v>
      </c>
      <c r="K3021">
        <v>41</v>
      </c>
      <c r="O3021">
        <v>0</v>
      </c>
      <c r="T3021">
        <v>0.75</v>
      </c>
      <c r="U3021">
        <v>0.02</v>
      </c>
      <c r="Y3021">
        <v>1.5853660000000001</v>
      </c>
      <c r="Z3021">
        <v>65</v>
      </c>
      <c r="AA3021">
        <v>0.75</v>
      </c>
      <c r="AB3021">
        <v>0.75</v>
      </c>
      <c r="AH3021">
        <v>41</v>
      </c>
      <c r="AI3021">
        <v>1</v>
      </c>
      <c r="AK3021">
        <v>-1</v>
      </c>
      <c r="AL3021">
        <v>41</v>
      </c>
      <c r="AO3021">
        <v>0</v>
      </c>
      <c r="AV3021" t="s">
        <v>184</v>
      </c>
    </row>
    <row r="3022" spans="1:48" x14ac:dyDescent="0.25">
      <c r="A3022" t="s">
        <v>64</v>
      </c>
      <c r="B3022" t="s">
        <v>132</v>
      </c>
      <c r="C3022" t="s">
        <v>167</v>
      </c>
      <c r="D3022" t="s">
        <v>177</v>
      </c>
      <c r="E3022" t="s">
        <v>182</v>
      </c>
      <c r="F3022" s="1">
        <v>43037</v>
      </c>
      <c r="G3022">
        <v>1.32</v>
      </c>
      <c r="H3022">
        <v>277</v>
      </c>
      <c r="K3022">
        <v>267</v>
      </c>
      <c r="O3022">
        <v>0</v>
      </c>
      <c r="T3022">
        <v>1.32</v>
      </c>
      <c r="U3022">
        <v>0</v>
      </c>
      <c r="Y3022">
        <v>1.037453</v>
      </c>
      <c r="Z3022">
        <v>277</v>
      </c>
      <c r="AA3022">
        <v>1.32</v>
      </c>
      <c r="AB3022">
        <v>1.32</v>
      </c>
      <c r="AH3022">
        <v>267</v>
      </c>
      <c r="AI3022">
        <v>1</v>
      </c>
      <c r="AK3022">
        <v>-1</v>
      </c>
      <c r="AL3022">
        <v>267</v>
      </c>
      <c r="AO3022">
        <v>0</v>
      </c>
      <c r="AV3022" t="s">
        <v>184</v>
      </c>
    </row>
    <row r="3023" spans="1:48" x14ac:dyDescent="0.25">
      <c r="A3023" t="s">
        <v>50</v>
      </c>
      <c r="B3023" t="s">
        <v>132</v>
      </c>
      <c r="C3023" t="s">
        <v>167</v>
      </c>
      <c r="D3023" t="s">
        <v>177</v>
      </c>
      <c r="E3023" t="s">
        <v>182</v>
      </c>
      <c r="F3023" s="1">
        <v>43037</v>
      </c>
      <c r="G3023">
        <v>0.48</v>
      </c>
      <c r="H3023">
        <v>80</v>
      </c>
      <c r="K3023">
        <v>80</v>
      </c>
      <c r="O3023">
        <v>0</v>
      </c>
      <c r="T3023">
        <v>0.48</v>
      </c>
      <c r="U3023">
        <v>0.01</v>
      </c>
      <c r="Y3023">
        <v>1</v>
      </c>
      <c r="Z3023">
        <v>80</v>
      </c>
      <c r="AA3023">
        <v>0.48</v>
      </c>
      <c r="AB3023">
        <v>0.48</v>
      </c>
      <c r="AH3023">
        <v>80</v>
      </c>
      <c r="AI3023">
        <v>0</v>
      </c>
      <c r="AK3023">
        <v>0</v>
      </c>
      <c r="AL3023">
        <v>80</v>
      </c>
      <c r="AO3023">
        <v>0</v>
      </c>
      <c r="AV3023" t="s">
        <v>184</v>
      </c>
    </row>
    <row r="3024" spans="1:48" x14ac:dyDescent="0.25">
      <c r="A3024" t="s">
        <v>62</v>
      </c>
      <c r="B3024" t="s">
        <v>132</v>
      </c>
      <c r="C3024" t="s">
        <v>167</v>
      </c>
      <c r="D3024" t="s">
        <v>177</v>
      </c>
      <c r="E3024" t="s">
        <v>182</v>
      </c>
      <c r="F3024" s="1">
        <v>43037</v>
      </c>
      <c r="G3024">
        <v>0.55000000000000004</v>
      </c>
      <c r="H3024">
        <v>98</v>
      </c>
      <c r="K3024">
        <v>97</v>
      </c>
      <c r="O3024">
        <v>0</v>
      </c>
      <c r="T3024">
        <v>0.55000000000000004</v>
      </c>
      <c r="U3024">
        <v>0.01</v>
      </c>
      <c r="Y3024">
        <v>1.0103089999999999</v>
      </c>
      <c r="Z3024">
        <v>98</v>
      </c>
      <c r="AA3024">
        <v>0.55000000000000004</v>
      </c>
      <c r="AB3024">
        <v>0.55000000000000004</v>
      </c>
      <c r="AH3024">
        <v>97</v>
      </c>
      <c r="AI3024">
        <v>1</v>
      </c>
      <c r="AK3024">
        <v>-1</v>
      </c>
      <c r="AL3024">
        <v>97</v>
      </c>
      <c r="AO3024">
        <v>0</v>
      </c>
      <c r="AV3024" t="s">
        <v>184</v>
      </c>
    </row>
    <row r="3025" spans="1:48" x14ac:dyDescent="0.25">
      <c r="A3025" t="s">
        <v>78</v>
      </c>
      <c r="B3025" t="s">
        <v>132</v>
      </c>
      <c r="C3025" t="s">
        <v>167</v>
      </c>
      <c r="D3025" t="s">
        <v>177</v>
      </c>
      <c r="E3025" t="s">
        <v>182</v>
      </c>
      <c r="F3025" s="1">
        <v>43037</v>
      </c>
      <c r="G3025">
        <v>1.08</v>
      </c>
      <c r="H3025">
        <v>170</v>
      </c>
      <c r="K3025">
        <v>164</v>
      </c>
      <c r="O3025">
        <v>0</v>
      </c>
      <c r="T3025">
        <v>1.08</v>
      </c>
      <c r="U3025">
        <v>0.01</v>
      </c>
      <c r="Y3025">
        <v>1.0365850000000001</v>
      </c>
      <c r="Z3025">
        <v>170</v>
      </c>
      <c r="AA3025">
        <v>1.08</v>
      </c>
      <c r="AB3025">
        <v>1.08</v>
      </c>
      <c r="AH3025">
        <v>164</v>
      </c>
      <c r="AI3025">
        <v>1</v>
      </c>
      <c r="AK3025">
        <v>-1</v>
      </c>
      <c r="AL3025">
        <v>164</v>
      </c>
      <c r="AO3025">
        <v>0</v>
      </c>
      <c r="AV3025" t="s">
        <v>184</v>
      </c>
    </row>
    <row r="3026" spans="1:48" x14ac:dyDescent="0.25">
      <c r="A3026" t="s">
        <v>56</v>
      </c>
      <c r="B3026" t="s">
        <v>132</v>
      </c>
      <c r="C3026" t="s">
        <v>167</v>
      </c>
      <c r="D3026" t="s">
        <v>177</v>
      </c>
      <c r="E3026" t="s">
        <v>182</v>
      </c>
      <c r="F3026" s="1">
        <v>43037</v>
      </c>
      <c r="G3026">
        <v>0.28999999999999998</v>
      </c>
      <c r="H3026">
        <v>30</v>
      </c>
      <c r="K3026">
        <v>26</v>
      </c>
      <c r="O3026">
        <v>0</v>
      </c>
      <c r="T3026">
        <v>0.28999999999999998</v>
      </c>
      <c r="U3026">
        <v>0.01</v>
      </c>
      <c r="Y3026">
        <v>1.1538459999999999</v>
      </c>
      <c r="Z3026">
        <v>30</v>
      </c>
      <c r="AA3026">
        <v>0.28999999999999998</v>
      </c>
      <c r="AB3026">
        <v>0.28999999999999998</v>
      </c>
      <c r="AH3026">
        <v>26</v>
      </c>
      <c r="AI3026">
        <v>0</v>
      </c>
      <c r="AK3026">
        <v>0</v>
      </c>
      <c r="AL3026">
        <v>26</v>
      </c>
      <c r="AO3026">
        <v>0</v>
      </c>
      <c r="AV3026" t="s">
        <v>184</v>
      </c>
    </row>
    <row r="3027" spans="1:48" x14ac:dyDescent="0.25">
      <c r="A3027" t="s">
        <v>52</v>
      </c>
      <c r="B3027" t="s">
        <v>132</v>
      </c>
      <c r="C3027" t="s">
        <v>167</v>
      </c>
      <c r="D3027" t="s">
        <v>177</v>
      </c>
      <c r="E3027" t="s">
        <v>182</v>
      </c>
      <c r="F3027" s="1">
        <v>43037</v>
      </c>
      <c r="G3027">
        <v>0.6</v>
      </c>
      <c r="H3027">
        <v>73</v>
      </c>
      <c r="K3027">
        <v>71</v>
      </c>
      <c r="O3027">
        <v>0</v>
      </c>
      <c r="T3027">
        <v>0.6</v>
      </c>
      <c r="U3027">
        <v>0.01</v>
      </c>
      <c r="Y3027">
        <v>1.0281690000000001</v>
      </c>
      <c r="Z3027">
        <v>73</v>
      </c>
      <c r="AA3027">
        <v>0.6</v>
      </c>
      <c r="AB3027">
        <v>0.6</v>
      </c>
      <c r="AH3027">
        <v>71</v>
      </c>
      <c r="AI3027">
        <v>1</v>
      </c>
      <c r="AK3027">
        <v>-1</v>
      </c>
      <c r="AL3027">
        <v>71</v>
      </c>
      <c r="AO3027">
        <v>0</v>
      </c>
      <c r="AV3027" t="s">
        <v>184</v>
      </c>
    </row>
    <row r="3028" spans="1:48" x14ac:dyDescent="0.25">
      <c r="A3028" t="s">
        <v>57</v>
      </c>
      <c r="B3028" t="s">
        <v>132</v>
      </c>
      <c r="C3028" t="s">
        <v>167</v>
      </c>
      <c r="D3028" t="s">
        <v>177</v>
      </c>
      <c r="E3028" t="s">
        <v>182</v>
      </c>
      <c r="F3028" s="1">
        <v>43037</v>
      </c>
      <c r="G3028">
        <v>0.14000000000000001</v>
      </c>
      <c r="H3028">
        <v>18</v>
      </c>
      <c r="K3028">
        <v>18</v>
      </c>
      <c r="O3028">
        <v>0</v>
      </c>
      <c r="T3028">
        <v>0.14000000000000001</v>
      </c>
      <c r="U3028">
        <v>0.01</v>
      </c>
      <c r="Y3028">
        <v>1</v>
      </c>
      <c r="Z3028">
        <v>18</v>
      </c>
      <c r="AA3028">
        <v>0.14000000000000001</v>
      </c>
      <c r="AB3028">
        <v>0.14000000000000001</v>
      </c>
      <c r="AH3028">
        <v>18</v>
      </c>
      <c r="AI3028">
        <v>0</v>
      </c>
      <c r="AK3028">
        <v>0</v>
      </c>
      <c r="AL3028">
        <v>18</v>
      </c>
      <c r="AO3028">
        <v>0</v>
      </c>
      <c r="AV3028" t="s">
        <v>184</v>
      </c>
    </row>
    <row r="3029" spans="1:48" x14ac:dyDescent="0.25">
      <c r="A3029" t="s">
        <v>58</v>
      </c>
      <c r="B3029" t="s">
        <v>132</v>
      </c>
      <c r="C3029" t="s">
        <v>167</v>
      </c>
      <c r="D3029" t="s">
        <v>177</v>
      </c>
      <c r="E3029" t="s">
        <v>182</v>
      </c>
      <c r="F3029" s="1">
        <v>43037</v>
      </c>
      <c r="G3029">
        <v>7.0000000000000007E-2</v>
      </c>
      <c r="H3029">
        <v>9</v>
      </c>
      <c r="K3029">
        <v>9</v>
      </c>
      <c r="O3029">
        <v>0</v>
      </c>
      <c r="T3029">
        <v>7.0000000000000007E-2</v>
      </c>
      <c r="U3029">
        <v>0.01</v>
      </c>
      <c r="Y3029">
        <v>1</v>
      </c>
      <c r="Z3029">
        <v>9</v>
      </c>
      <c r="AA3029">
        <v>7.0000000000000007E-2</v>
      </c>
      <c r="AB3029">
        <v>7.0000000000000007E-2</v>
      </c>
      <c r="AH3029">
        <v>9</v>
      </c>
      <c r="AI3029">
        <v>0</v>
      </c>
      <c r="AK3029">
        <v>0</v>
      </c>
      <c r="AL3029">
        <v>9</v>
      </c>
      <c r="AO3029">
        <v>0</v>
      </c>
      <c r="AV3029" t="s">
        <v>184</v>
      </c>
    </row>
    <row r="3030" spans="1:48" x14ac:dyDescent="0.25">
      <c r="A3030" t="s">
        <v>61</v>
      </c>
      <c r="B3030" t="s">
        <v>132</v>
      </c>
      <c r="C3030" t="s">
        <v>167</v>
      </c>
      <c r="D3030" t="s">
        <v>177</v>
      </c>
      <c r="E3030" t="s">
        <v>182</v>
      </c>
      <c r="F3030" s="1">
        <v>43037</v>
      </c>
      <c r="G3030">
        <v>0.68</v>
      </c>
      <c r="H3030">
        <v>137</v>
      </c>
      <c r="K3030">
        <v>137</v>
      </c>
      <c r="O3030">
        <v>0</v>
      </c>
      <c r="T3030">
        <v>0.68</v>
      </c>
      <c r="U3030">
        <v>0</v>
      </c>
      <c r="Y3030">
        <v>1</v>
      </c>
      <c r="Z3030">
        <v>137</v>
      </c>
      <c r="AA3030">
        <v>0.68</v>
      </c>
      <c r="AB3030">
        <v>0.68</v>
      </c>
      <c r="AH3030">
        <v>137</v>
      </c>
      <c r="AI3030">
        <v>1</v>
      </c>
      <c r="AK3030">
        <v>-1</v>
      </c>
      <c r="AL3030">
        <v>137</v>
      </c>
      <c r="AO3030">
        <v>0</v>
      </c>
      <c r="AV3030" t="s">
        <v>184</v>
      </c>
    </row>
    <row r="3031" spans="1:48" x14ac:dyDescent="0.25">
      <c r="A3031" t="s">
        <v>54</v>
      </c>
      <c r="B3031" t="s">
        <v>132</v>
      </c>
      <c r="C3031" t="s">
        <v>167</v>
      </c>
      <c r="D3031" t="s">
        <v>177</v>
      </c>
      <c r="E3031" t="s">
        <v>182</v>
      </c>
      <c r="F3031" s="1">
        <v>43037</v>
      </c>
      <c r="G3031">
        <v>3.48</v>
      </c>
      <c r="H3031">
        <v>492</v>
      </c>
      <c r="K3031">
        <v>477</v>
      </c>
      <c r="M3031">
        <v>2</v>
      </c>
      <c r="O3031">
        <v>2</v>
      </c>
      <c r="T3031">
        <v>3.48</v>
      </c>
      <c r="U3031">
        <v>0.01</v>
      </c>
      <c r="V3031">
        <v>1.74</v>
      </c>
      <c r="Y3031">
        <v>1.031447</v>
      </c>
      <c r="Z3031">
        <v>492</v>
      </c>
      <c r="AA3031">
        <v>3.48</v>
      </c>
      <c r="AB3031">
        <v>3.48</v>
      </c>
      <c r="AG3031">
        <v>2</v>
      </c>
      <c r="AH3031">
        <v>477</v>
      </c>
      <c r="AI3031">
        <v>3</v>
      </c>
      <c r="AK3031">
        <v>-3</v>
      </c>
      <c r="AL3031">
        <v>477</v>
      </c>
      <c r="AM3031">
        <v>2</v>
      </c>
      <c r="AO3031">
        <v>2</v>
      </c>
      <c r="AV3031" t="s">
        <v>184</v>
      </c>
    </row>
    <row r="3032" spans="1:48" x14ac:dyDescent="0.25">
      <c r="A3032" t="s">
        <v>55</v>
      </c>
      <c r="B3032" t="s">
        <v>132</v>
      </c>
      <c r="C3032" t="s">
        <v>167</v>
      </c>
      <c r="D3032" t="s">
        <v>177</v>
      </c>
      <c r="E3032" t="s">
        <v>182</v>
      </c>
      <c r="F3032" s="1">
        <v>43037</v>
      </c>
      <c r="G3032">
        <v>0.95</v>
      </c>
      <c r="H3032">
        <v>187</v>
      </c>
      <c r="K3032">
        <v>186</v>
      </c>
      <c r="M3032">
        <v>2</v>
      </c>
      <c r="O3032">
        <v>2</v>
      </c>
      <c r="T3032">
        <v>0.95</v>
      </c>
      <c r="U3032">
        <v>0.01</v>
      </c>
      <c r="V3032">
        <v>0.48</v>
      </c>
      <c r="Y3032">
        <v>1.005376</v>
      </c>
      <c r="Z3032">
        <v>187</v>
      </c>
      <c r="AA3032">
        <v>0.95</v>
      </c>
      <c r="AB3032">
        <v>0.95</v>
      </c>
      <c r="AG3032">
        <v>2</v>
      </c>
      <c r="AH3032">
        <v>186</v>
      </c>
      <c r="AI3032">
        <v>1</v>
      </c>
      <c r="AK3032">
        <v>-1</v>
      </c>
      <c r="AL3032">
        <v>186</v>
      </c>
      <c r="AM3032">
        <v>2</v>
      </c>
      <c r="AO3032">
        <v>2</v>
      </c>
      <c r="AV3032" t="s">
        <v>184</v>
      </c>
    </row>
    <row r="3033" spans="1:48" x14ac:dyDescent="0.25">
      <c r="A3033" t="s">
        <v>63</v>
      </c>
      <c r="B3033" t="s">
        <v>132</v>
      </c>
      <c r="C3033" t="s">
        <v>167</v>
      </c>
      <c r="D3033" t="s">
        <v>177</v>
      </c>
      <c r="E3033" t="s">
        <v>182</v>
      </c>
      <c r="F3033" s="1">
        <v>43037</v>
      </c>
      <c r="G3033">
        <v>0.74</v>
      </c>
      <c r="H3033">
        <v>112</v>
      </c>
      <c r="K3033">
        <v>111</v>
      </c>
      <c r="M3033">
        <v>2</v>
      </c>
      <c r="O3033">
        <v>2</v>
      </c>
      <c r="T3033">
        <v>0.74</v>
      </c>
      <c r="U3033">
        <v>0.01</v>
      </c>
      <c r="V3033">
        <v>0.37</v>
      </c>
      <c r="Y3033">
        <v>1.009009</v>
      </c>
      <c r="Z3033">
        <v>112</v>
      </c>
      <c r="AA3033">
        <v>0.74</v>
      </c>
      <c r="AB3033">
        <v>0.74</v>
      </c>
      <c r="AG3033">
        <v>2</v>
      </c>
      <c r="AH3033">
        <v>111</v>
      </c>
      <c r="AI3033">
        <v>1</v>
      </c>
      <c r="AK3033">
        <v>-1</v>
      </c>
      <c r="AL3033">
        <v>111</v>
      </c>
      <c r="AM3033">
        <v>2</v>
      </c>
      <c r="AO3033">
        <v>2</v>
      </c>
      <c r="AV3033" t="s">
        <v>184</v>
      </c>
    </row>
    <row r="3034" spans="1:48" x14ac:dyDescent="0.25">
      <c r="A3034" t="s">
        <v>54</v>
      </c>
      <c r="B3034" t="s">
        <v>133</v>
      </c>
      <c r="C3034" t="s">
        <v>167</v>
      </c>
      <c r="D3034" t="s">
        <v>177</v>
      </c>
      <c r="E3034" t="s">
        <v>182</v>
      </c>
      <c r="F3034" s="1">
        <v>43037</v>
      </c>
      <c r="G3034">
        <v>6.55</v>
      </c>
      <c r="H3034">
        <v>356</v>
      </c>
      <c r="K3034">
        <v>311</v>
      </c>
      <c r="O3034">
        <v>0</v>
      </c>
      <c r="T3034">
        <v>6.55</v>
      </c>
      <c r="U3034">
        <v>0.02</v>
      </c>
      <c r="Y3034">
        <v>1.144695</v>
      </c>
      <c r="Z3034">
        <v>356</v>
      </c>
      <c r="AA3034">
        <v>6.55</v>
      </c>
      <c r="AB3034">
        <v>6.55</v>
      </c>
      <c r="AH3034">
        <v>311</v>
      </c>
      <c r="AI3034">
        <v>7</v>
      </c>
      <c r="AK3034">
        <v>-7</v>
      </c>
      <c r="AL3034">
        <v>311</v>
      </c>
      <c r="AO3034">
        <v>0</v>
      </c>
      <c r="AV3034" t="s">
        <v>184</v>
      </c>
    </row>
    <row r="3035" spans="1:48" x14ac:dyDescent="0.25">
      <c r="A3035" t="s">
        <v>64</v>
      </c>
      <c r="B3035" t="s">
        <v>133</v>
      </c>
      <c r="C3035" t="s">
        <v>167</v>
      </c>
      <c r="D3035" t="s">
        <v>177</v>
      </c>
      <c r="E3035" t="s">
        <v>182</v>
      </c>
      <c r="F3035" s="1">
        <v>43037</v>
      </c>
      <c r="G3035">
        <v>0.64</v>
      </c>
      <c r="H3035">
        <v>46</v>
      </c>
      <c r="K3035">
        <v>45</v>
      </c>
      <c r="O3035">
        <v>0</v>
      </c>
      <c r="T3035">
        <v>0.64</v>
      </c>
      <c r="U3035">
        <v>0.01</v>
      </c>
      <c r="Y3035">
        <v>1.022222</v>
      </c>
      <c r="Z3035">
        <v>46</v>
      </c>
      <c r="AA3035">
        <v>0.64</v>
      </c>
      <c r="AB3035">
        <v>0.64</v>
      </c>
      <c r="AH3035">
        <v>45</v>
      </c>
      <c r="AI3035">
        <v>1</v>
      </c>
      <c r="AK3035">
        <v>-1</v>
      </c>
      <c r="AL3035">
        <v>45</v>
      </c>
      <c r="AO3035">
        <v>0</v>
      </c>
      <c r="AV3035" t="s">
        <v>184</v>
      </c>
    </row>
    <row r="3036" spans="1:48" x14ac:dyDescent="0.25">
      <c r="A3036" t="s">
        <v>50</v>
      </c>
      <c r="B3036" t="s">
        <v>133</v>
      </c>
      <c r="C3036" t="s">
        <v>167</v>
      </c>
      <c r="D3036" t="s">
        <v>177</v>
      </c>
      <c r="E3036" t="s">
        <v>182</v>
      </c>
      <c r="F3036" s="1">
        <v>43037</v>
      </c>
      <c r="G3036">
        <v>4.33</v>
      </c>
      <c r="H3036">
        <v>228</v>
      </c>
      <c r="K3036">
        <v>217</v>
      </c>
      <c r="O3036">
        <v>0</v>
      </c>
      <c r="T3036">
        <v>4.33</v>
      </c>
      <c r="U3036">
        <v>0.02</v>
      </c>
      <c r="Y3036">
        <v>1.050691</v>
      </c>
      <c r="Z3036">
        <v>228</v>
      </c>
      <c r="AA3036">
        <v>4.33</v>
      </c>
      <c r="AB3036">
        <v>4.33</v>
      </c>
      <c r="AH3036">
        <v>217</v>
      </c>
      <c r="AI3036">
        <v>4</v>
      </c>
      <c r="AK3036">
        <v>-4</v>
      </c>
      <c r="AL3036">
        <v>217</v>
      </c>
      <c r="AO3036">
        <v>0</v>
      </c>
      <c r="AV3036" t="s">
        <v>184</v>
      </c>
    </row>
    <row r="3037" spans="1:48" x14ac:dyDescent="0.25">
      <c r="A3037" t="s">
        <v>55</v>
      </c>
      <c r="B3037" t="s">
        <v>133</v>
      </c>
      <c r="C3037" t="s">
        <v>167</v>
      </c>
      <c r="D3037" t="s">
        <v>177</v>
      </c>
      <c r="E3037" t="s">
        <v>182</v>
      </c>
      <c r="F3037" s="1">
        <v>43037</v>
      </c>
      <c r="G3037">
        <v>1.58</v>
      </c>
      <c r="H3037">
        <v>83</v>
      </c>
      <c r="K3037">
        <v>83</v>
      </c>
      <c r="O3037">
        <v>0</v>
      </c>
      <c r="T3037">
        <v>1.58</v>
      </c>
      <c r="U3037">
        <v>0.02</v>
      </c>
      <c r="Y3037">
        <v>1</v>
      </c>
      <c r="Z3037">
        <v>83</v>
      </c>
      <c r="AA3037">
        <v>1.58</v>
      </c>
      <c r="AB3037">
        <v>1.58</v>
      </c>
      <c r="AH3037">
        <v>83</v>
      </c>
      <c r="AI3037">
        <v>2</v>
      </c>
      <c r="AK3037">
        <v>-2</v>
      </c>
      <c r="AL3037">
        <v>83</v>
      </c>
      <c r="AO3037">
        <v>0</v>
      </c>
      <c r="AV3037" t="s">
        <v>184</v>
      </c>
    </row>
    <row r="3038" spans="1:48" x14ac:dyDescent="0.25">
      <c r="A3038" t="s">
        <v>62</v>
      </c>
      <c r="B3038" t="s">
        <v>133</v>
      </c>
      <c r="C3038" t="s">
        <v>167</v>
      </c>
      <c r="D3038" t="s">
        <v>177</v>
      </c>
      <c r="E3038" t="s">
        <v>182</v>
      </c>
      <c r="F3038" s="1">
        <v>43037</v>
      </c>
      <c r="G3038">
        <v>0.24</v>
      </c>
      <c r="H3038">
        <v>14</v>
      </c>
      <c r="K3038">
        <v>14</v>
      </c>
      <c r="O3038">
        <v>0</v>
      </c>
      <c r="T3038">
        <v>0.24</v>
      </c>
      <c r="U3038">
        <v>0.02</v>
      </c>
      <c r="Y3038">
        <v>1</v>
      </c>
      <c r="Z3038">
        <v>14</v>
      </c>
      <c r="AA3038">
        <v>0.24</v>
      </c>
      <c r="AB3038">
        <v>0.24</v>
      </c>
      <c r="AH3038">
        <v>14</v>
      </c>
      <c r="AI3038">
        <v>0</v>
      </c>
      <c r="AK3038">
        <v>0</v>
      </c>
      <c r="AL3038">
        <v>14</v>
      </c>
      <c r="AO3038">
        <v>0</v>
      </c>
      <c r="AV3038" t="s">
        <v>184</v>
      </c>
    </row>
    <row r="3039" spans="1:48" x14ac:dyDescent="0.25">
      <c r="A3039" t="s">
        <v>65</v>
      </c>
      <c r="B3039" t="s">
        <v>133</v>
      </c>
      <c r="C3039" t="s">
        <v>167</v>
      </c>
      <c r="D3039" t="s">
        <v>177</v>
      </c>
      <c r="E3039" t="s">
        <v>182</v>
      </c>
      <c r="F3039" s="1">
        <v>43037</v>
      </c>
      <c r="G3039">
        <v>0.74</v>
      </c>
      <c r="H3039">
        <v>32</v>
      </c>
      <c r="K3039">
        <v>32</v>
      </c>
      <c r="O3039">
        <v>0</v>
      </c>
      <c r="T3039">
        <v>0.74</v>
      </c>
      <c r="U3039">
        <v>0.02</v>
      </c>
      <c r="Y3039">
        <v>1</v>
      </c>
      <c r="Z3039">
        <v>32</v>
      </c>
      <c r="AA3039">
        <v>0.74</v>
      </c>
      <c r="AB3039">
        <v>0.74</v>
      </c>
      <c r="AH3039">
        <v>32</v>
      </c>
      <c r="AI3039">
        <v>1</v>
      </c>
      <c r="AK3039">
        <v>-1</v>
      </c>
      <c r="AL3039">
        <v>32</v>
      </c>
      <c r="AO3039">
        <v>0</v>
      </c>
      <c r="AV3039" t="s">
        <v>184</v>
      </c>
    </row>
    <row r="3040" spans="1:48" x14ac:dyDescent="0.25">
      <c r="A3040" t="s">
        <v>52</v>
      </c>
      <c r="B3040" t="s">
        <v>133</v>
      </c>
      <c r="C3040" t="s">
        <v>167</v>
      </c>
      <c r="D3040" t="s">
        <v>177</v>
      </c>
      <c r="E3040" t="s">
        <v>182</v>
      </c>
      <c r="F3040" s="1">
        <v>43037</v>
      </c>
      <c r="G3040">
        <v>0.22</v>
      </c>
      <c r="H3040">
        <v>12</v>
      </c>
      <c r="K3040">
        <v>12</v>
      </c>
      <c r="O3040">
        <v>0</v>
      </c>
      <c r="T3040">
        <v>0.22</v>
      </c>
      <c r="U3040">
        <v>0.02</v>
      </c>
      <c r="Y3040">
        <v>1</v>
      </c>
      <c r="Z3040">
        <v>12</v>
      </c>
      <c r="AA3040">
        <v>0.22</v>
      </c>
      <c r="AB3040">
        <v>0.22</v>
      </c>
      <c r="AH3040">
        <v>12</v>
      </c>
      <c r="AI3040">
        <v>0</v>
      </c>
      <c r="AK3040">
        <v>0</v>
      </c>
      <c r="AL3040">
        <v>12</v>
      </c>
      <c r="AO3040">
        <v>0</v>
      </c>
      <c r="AV3040" t="s">
        <v>184</v>
      </c>
    </row>
    <row r="3041" spans="1:48" x14ac:dyDescent="0.25">
      <c r="A3041" t="s">
        <v>58</v>
      </c>
      <c r="B3041" t="s">
        <v>133</v>
      </c>
      <c r="C3041" t="s">
        <v>167</v>
      </c>
      <c r="D3041" t="s">
        <v>177</v>
      </c>
      <c r="E3041" t="s">
        <v>182</v>
      </c>
      <c r="F3041" s="1">
        <v>43037</v>
      </c>
      <c r="G3041">
        <v>0.99</v>
      </c>
      <c r="H3041">
        <v>82</v>
      </c>
      <c r="K3041">
        <v>82</v>
      </c>
      <c r="O3041">
        <v>0</v>
      </c>
      <c r="T3041">
        <v>0.99</v>
      </c>
      <c r="U3041">
        <v>0.01</v>
      </c>
      <c r="Y3041">
        <v>1</v>
      </c>
      <c r="Z3041">
        <v>82</v>
      </c>
      <c r="AA3041">
        <v>0.99</v>
      </c>
      <c r="AB3041">
        <v>0.99</v>
      </c>
      <c r="AH3041">
        <v>82</v>
      </c>
      <c r="AI3041">
        <v>1</v>
      </c>
      <c r="AK3041">
        <v>-1</v>
      </c>
      <c r="AL3041">
        <v>82</v>
      </c>
      <c r="AO3041">
        <v>0</v>
      </c>
      <c r="AV3041" t="s">
        <v>184</v>
      </c>
    </row>
    <row r="3042" spans="1:48" x14ac:dyDescent="0.25">
      <c r="A3042" t="s">
        <v>59</v>
      </c>
      <c r="B3042" t="s">
        <v>133</v>
      </c>
      <c r="C3042" t="s">
        <v>167</v>
      </c>
      <c r="D3042" t="s">
        <v>177</v>
      </c>
      <c r="E3042" t="s">
        <v>182</v>
      </c>
      <c r="F3042" s="1">
        <v>43037</v>
      </c>
      <c r="G3042">
        <v>0.11</v>
      </c>
      <c r="H3042">
        <v>3</v>
      </c>
      <c r="K3042">
        <v>2</v>
      </c>
      <c r="O3042">
        <v>0</v>
      </c>
      <c r="T3042">
        <v>0.11</v>
      </c>
      <c r="U3042">
        <v>0.06</v>
      </c>
      <c r="Y3042">
        <v>1.5</v>
      </c>
      <c r="Z3042">
        <v>3</v>
      </c>
      <c r="AA3042">
        <v>0.11</v>
      </c>
      <c r="AB3042">
        <v>0.11</v>
      </c>
      <c r="AH3042">
        <v>2</v>
      </c>
      <c r="AI3042">
        <v>0</v>
      </c>
      <c r="AK3042">
        <v>0</v>
      </c>
      <c r="AL3042">
        <v>2</v>
      </c>
      <c r="AO3042">
        <v>0</v>
      </c>
      <c r="AV3042" t="s">
        <v>184</v>
      </c>
    </row>
    <row r="3043" spans="1:48" x14ac:dyDescent="0.25">
      <c r="A3043" t="s">
        <v>66</v>
      </c>
      <c r="B3043" t="s">
        <v>133</v>
      </c>
      <c r="C3043" t="s">
        <v>167</v>
      </c>
      <c r="D3043" t="s">
        <v>177</v>
      </c>
      <c r="E3043" t="s">
        <v>182</v>
      </c>
      <c r="F3043" s="1">
        <v>43037</v>
      </c>
      <c r="G3043">
        <v>1.55</v>
      </c>
      <c r="H3043">
        <v>103</v>
      </c>
      <c r="K3043">
        <v>102</v>
      </c>
      <c r="O3043">
        <v>0</v>
      </c>
      <c r="T3043">
        <v>1.55</v>
      </c>
      <c r="U3043">
        <v>0.02</v>
      </c>
      <c r="Y3043">
        <v>1.0098039999999999</v>
      </c>
      <c r="Z3043">
        <v>103</v>
      </c>
      <c r="AA3043">
        <v>1.55</v>
      </c>
      <c r="AB3043">
        <v>1.55</v>
      </c>
      <c r="AH3043">
        <v>102</v>
      </c>
      <c r="AI3043">
        <v>2</v>
      </c>
      <c r="AK3043">
        <v>-2</v>
      </c>
      <c r="AL3043">
        <v>102</v>
      </c>
      <c r="AO3043">
        <v>0</v>
      </c>
      <c r="AV3043" t="s">
        <v>184</v>
      </c>
    </row>
    <row r="3044" spans="1:48" x14ac:dyDescent="0.25">
      <c r="A3044" t="s">
        <v>67</v>
      </c>
      <c r="B3044" t="s">
        <v>133</v>
      </c>
      <c r="C3044" t="s">
        <v>167</v>
      </c>
      <c r="D3044" t="s">
        <v>177</v>
      </c>
      <c r="E3044" t="s">
        <v>182</v>
      </c>
      <c r="F3044" s="1">
        <v>43037</v>
      </c>
      <c r="G3044">
        <v>0.2</v>
      </c>
      <c r="H3044">
        <v>6</v>
      </c>
      <c r="K3044">
        <v>6</v>
      </c>
      <c r="O3044">
        <v>0</v>
      </c>
      <c r="T3044">
        <v>0.2</v>
      </c>
      <c r="U3044">
        <v>0.03</v>
      </c>
      <c r="Y3044">
        <v>1</v>
      </c>
      <c r="Z3044">
        <v>6</v>
      </c>
      <c r="AA3044">
        <v>0.2</v>
      </c>
      <c r="AB3044">
        <v>0.2</v>
      </c>
      <c r="AH3044">
        <v>6</v>
      </c>
      <c r="AI3044">
        <v>0</v>
      </c>
      <c r="AK3044">
        <v>0</v>
      </c>
      <c r="AL3044">
        <v>6</v>
      </c>
      <c r="AO3044">
        <v>0</v>
      </c>
      <c r="AV3044" t="s">
        <v>184</v>
      </c>
    </row>
    <row r="3045" spans="1:48" x14ac:dyDescent="0.25">
      <c r="A3045" t="s">
        <v>61</v>
      </c>
      <c r="B3045" t="s">
        <v>133</v>
      </c>
      <c r="C3045" t="s">
        <v>167</v>
      </c>
      <c r="D3045" t="s">
        <v>177</v>
      </c>
      <c r="E3045" t="s">
        <v>182</v>
      </c>
      <c r="F3045" s="1">
        <v>43037</v>
      </c>
      <c r="G3045">
        <v>0.15</v>
      </c>
      <c r="H3045">
        <v>16</v>
      </c>
      <c r="K3045">
        <v>16</v>
      </c>
      <c r="O3045">
        <v>0</v>
      </c>
      <c r="T3045">
        <v>0.15</v>
      </c>
      <c r="U3045">
        <v>0.01</v>
      </c>
      <c r="Y3045">
        <v>1</v>
      </c>
      <c r="Z3045">
        <v>16</v>
      </c>
      <c r="AA3045">
        <v>0.15</v>
      </c>
      <c r="AB3045">
        <v>0.15</v>
      </c>
      <c r="AH3045">
        <v>16</v>
      </c>
      <c r="AI3045">
        <v>0</v>
      </c>
      <c r="AK3045">
        <v>0</v>
      </c>
      <c r="AL3045">
        <v>16</v>
      </c>
      <c r="AO3045">
        <v>0</v>
      </c>
      <c r="AV3045" t="s">
        <v>184</v>
      </c>
    </row>
    <row r="3046" spans="1:48" x14ac:dyDescent="0.25">
      <c r="A3046" t="s">
        <v>56</v>
      </c>
      <c r="B3046" t="s">
        <v>133</v>
      </c>
      <c r="C3046" t="s">
        <v>167</v>
      </c>
      <c r="D3046" t="s">
        <v>177</v>
      </c>
      <c r="E3046" t="s">
        <v>182</v>
      </c>
      <c r="F3046" s="1">
        <v>43037</v>
      </c>
      <c r="G3046">
        <v>2.316719</v>
      </c>
      <c r="H3046">
        <v>168</v>
      </c>
      <c r="K3046">
        <v>161</v>
      </c>
      <c r="M3046">
        <v>1</v>
      </c>
      <c r="O3046">
        <v>1</v>
      </c>
      <c r="T3046">
        <v>2.316719</v>
      </c>
      <c r="U3046">
        <v>0.01</v>
      </c>
      <c r="V3046">
        <v>2.3199999999999998</v>
      </c>
      <c r="Y3046">
        <v>1.0434779999999999</v>
      </c>
      <c r="Z3046">
        <v>168</v>
      </c>
      <c r="AA3046">
        <v>2.316719</v>
      </c>
      <c r="AB3046">
        <v>2.316719</v>
      </c>
      <c r="AG3046">
        <v>1</v>
      </c>
      <c r="AH3046">
        <v>161</v>
      </c>
      <c r="AI3046">
        <v>2</v>
      </c>
      <c r="AK3046">
        <v>-2</v>
      </c>
      <c r="AL3046">
        <v>161</v>
      </c>
      <c r="AM3046">
        <v>1</v>
      </c>
      <c r="AO3046">
        <v>1</v>
      </c>
      <c r="AV3046" t="s">
        <v>184</v>
      </c>
    </row>
    <row r="3047" spans="1:48" x14ac:dyDescent="0.25">
      <c r="A3047" t="s">
        <v>54</v>
      </c>
      <c r="B3047" t="s">
        <v>134</v>
      </c>
      <c r="C3047" t="s">
        <v>167</v>
      </c>
      <c r="D3047" t="s">
        <v>177</v>
      </c>
      <c r="E3047" t="s">
        <v>182</v>
      </c>
      <c r="F3047" s="1">
        <v>43037</v>
      </c>
      <c r="G3047">
        <v>0.04</v>
      </c>
      <c r="H3047">
        <v>8</v>
      </c>
      <c r="K3047">
        <v>8</v>
      </c>
      <c r="O3047">
        <v>0</v>
      </c>
      <c r="T3047">
        <v>0.04</v>
      </c>
      <c r="U3047">
        <v>0.01</v>
      </c>
      <c r="Y3047">
        <v>1</v>
      </c>
      <c r="Z3047">
        <v>8</v>
      </c>
      <c r="AA3047">
        <v>0.04</v>
      </c>
      <c r="AB3047">
        <v>0.04</v>
      </c>
      <c r="AH3047">
        <v>8</v>
      </c>
      <c r="AI3047">
        <v>0</v>
      </c>
      <c r="AK3047">
        <v>0</v>
      </c>
      <c r="AL3047">
        <v>8</v>
      </c>
      <c r="AO3047">
        <v>0</v>
      </c>
      <c r="AV3047" t="s">
        <v>184</v>
      </c>
    </row>
    <row r="3048" spans="1:48" x14ac:dyDescent="0.25">
      <c r="A3048" t="s">
        <v>51</v>
      </c>
      <c r="B3048" t="s">
        <v>134</v>
      </c>
      <c r="C3048" t="s">
        <v>167</v>
      </c>
      <c r="D3048" t="s">
        <v>177</v>
      </c>
      <c r="E3048" t="s">
        <v>182</v>
      </c>
      <c r="F3048" s="1">
        <v>43037</v>
      </c>
      <c r="G3048">
        <v>0.16</v>
      </c>
      <c r="H3048">
        <v>21</v>
      </c>
      <c r="K3048">
        <v>21</v>
      </c>
      <c r="O3048">
        <v>0</v>
      </c>
      <c r="T3048">
        <v>0.16</v>
      </c>
      <c r="U3048">
        <v>0.01</v>
      </c>
      <c r="Y3048">
        <v>1</v>
      </c>
      <c r="Z3048">
        <v>21</v>
      </c>
      <c r="AA3048">
        <v>0.16</v>
      </c>
      <c r="AB3048">
        <v>0.16</v>
      </c>
      <c r="AH3048">
        <v>21</v>
      </c>
      <c r="AI3048">
        <v>0</v>
      </c>
      <c r="AK3048">
        <v>0</v>
      </c>
      <c r="AL3048">
        <v>21</v>
      </c>
      <c r="AO3048">
        <v>0</v>
      </c>
      <c r="AV3048" t="s">
        <v>184</v>
      </c>
    </row>
    <row r="3049" spans="1:48" x14ac:dyDescent="0.25">
      <c r="A3049" t="s">
        <v>64</v>
      </c>
      <c r="B3049" t="s">
        <v>134</v>
      </c>
      <c r="C3049" t="s">
        <v>167</v>
      </c>
      <c r="D3049" t="s">
        <v>177</v>
      </c>
      <c r="E3049" t="s">
        <v>182</v>
      </c>
      <c r="F3049" s="1">
        <v>43037</v>
      </c>
      <c r="G3049">
        <v>0.27</v>
      </c>
      <c r="H3049">
        <v>47</v>
      </c>
      <c r="K3049">
        <v>46</v>
      </c>
      <c r="O3049">
        <v>0</v>
      </c>
      <c r="T3049">
        <v>0.27</v>
      </c>
      <c r="U3049">
        <v>0.01</v>
      </c>
      <c r="Y3049">
        <v>1.021739</v>
      </c>
      <c r="Z3049">
        <v>47</v>
      </c>
      <c r="AA3049">
        <v>0.27</v>
      </c>
      <c r="AB3049">
        <v>0.27</v>
      </c>
      <c r="AH3049">
        <v>46</v>
      </c>
      <c r="AI3049">
        <v>0</v>
      </c>
      <c r="AK3049">
        <v>0</v>
      </c>
      <c r="AL3049">
        <v>46</v>
      </c>
      <c r="AO3049">
        <v>0</v>
      </c>
      <c r="AV3049" t="s">
        <v>184</v>
      </c>
    </row>
    <row r="3050" spans="1:48" x14ac:dyDescent="0.25">
      <c r="A3050" t="s">
        <v>50</v>
      </c>
      <c r="B3050" t="s">
        <v>134</v>
      </c>
      <c r="C3050" t="s">
        <v>167</v>
      </c>
      <c r="D3050" t="s">
        <v>177</v>
      </c>
      <c r="E3050" t="s">
        <v>182</v>
      </c>
      <c r="F3050" s="1">
        <v>43037</v>
      </c>
      <c r="G3050">
        <v>0.06</v>
      </c>
      <c r="H3050">
        <v>9</v>
      </c>
      <c r="K3050">
        <v>8</v>
      </c>
      <c r="O3050">
        <v>0</v>
      </c>
      <c r="T3050">
        <v>0.06</v>
      </c>
      <c r="U3050">
        <v>0.01</v>
      </c>
      <c r="Y3050">
        <v>1.125</v>
      </c>
      <c r="Z3050">
        <v>9</v>
      </c>
      <c r="AA3050">
        <v>0.06</v>
      </c>
      <c r="AB3050">
        <v>0.06</v>
      </c>
      <c r="AH3050">
        <v>8</v>
      </c>
      <c r="AI3050">
        <v>0</v>
      </c>
      <c r="AK3050">
        <v>0</v>
      </c>
      <c r="AL3050">
        <v>8</v>
      </c>
      <c r="AO3050">
        <v>0</v>
      </c>
      <c r="AV3050" t="s">
        <v>184</v>
      </c>
    </row>
    <row r="3051" spans="1:48" x14ac:dyDescent="0.25">
      <c r="A3051" t="s">
        <v>55</v>
      </c>
      <c r="B3051" t="s">
        <v>134</v>
      </c>
      <c r="C3051" t="s">
        <v>167</v>
      </c>
      <c r="D3051" t="s">
        <v>177</v>
      </c>
      <c r="E3051" t="s">
        <v>182</v>
      </c>
      <c r="F3051" s="1">
        <v>43037</v>
      </c>
      <c r="G3051">
        <v>0.11</v>
      </c>
      <c r="H3051">
        <v>22</v>
      </c>
      <c r="K3051">
        <v>22</v>
      </c>
      <c r="O3051">
        <v>0</v>
      </c>
      <c r="T3051">
        <v>0.11</v>
      </c>
      <c r="U3051">
        <v>0.01</v>
      </c>
      <c r="Y3051">
        <v>1</v>
      </c>
      <c r="Z3051">
        <v>22</v>
      </c>
      <c r="AA3051">
        <v>0.11</v>
      </c>
      <c r="AB3051">
        <v>0.11</v>
      </c>
      <c r="AH3051">
        <v>22</v>
      </c>
      <c r="AI3051">
        <v>0</v>
      </c>
      <c r="AK3051">
        <v>0</v>
      </c>
      <c r="AL3051">
        <v>22</v>
      </c>
      <c r="AO3051">
        <v>0</v>
      </c>
      <c r="AV3051" t="s">
        <v>184</v>
      </c>
    </row>
    <row r="3052" spans="1:48" x14ac:dyDescent="0.25">
      <c r="A3052" t="s">
        <v>62</v>
      </c>
      <c r="B3052" t="s">
        <v>134</v>
      </c>
      <c r="C3052" t="s">
        <v>167</v>
      </c>
      <c r="D3052" t="s">
        <v>177</v>
      </c>
      <c r="E3052" t="s">
        <v>182</v>
      </c>
      <c r="F3052" s="1">
        <v>43037</v>
      </c>
      <c r="G3052">
        <v>0</v>
      </c>
      <c r="H3052">
        <v>1</v>
      </c>
      <c r="K3052">
        <v>1</v>
      </c>
      <c r="O3052">
        <v>0</v>
      </c>
      <c r="T3052">
        <v>0</v>
      </c>
      <c r="U3052">
        <v>0</v>
      </c>
      <c r="Y3052">
        <v>1</v>
      </c>
      <c r="Z3052">
        <v>1</v>
      </c>
      <c r="AA3052">
        <v>0</v>
      </c>
      <c r="AB3052">
        <v>0</v>
      </c>
      <c r="AH3052">
        <v>1</v>
      </c>
      <c r="AI3052">
        <v>0</v>
      </c>
      <c r="AK3052">
        <v>0</v>
      </c>
      <c r="AL3052">
        <v>1</v>
      </c>
      <c r="AO3052">
        <v>0</v>
      </c>
      <c r="AV3052" t="s">
        <v>184</v>
      </c>
    </row>
    <row r="3053" spans="1:48" x14ac:dyDescent="0.25">
      <c r="A3053" t="s">
        <v>78</v>
      </c>
      <c r="B3053" t="s">
        <v>134</v>
      </c>
      <c r="C3053" t="s">
        <v>167</v>
      </c>
      <c r="D3053" t="s">
        <v>177</v>
      </c>
      <c r="E3053" t="s">
        <v>182</v>
      </c>
      <c r="F3053" s="1">
        <v>43037</v>
      </c>
      <c r="G3053">
        <v>0.06</v>
      </c>
      <c r="H3053">
        <v>10</v>
      </c>
      <c r="K3053">
        <v>8</v>
      </c>
      <c r="O3053">
        <v>0</v>
      </c>
      <c r="T3053">
        <v>0.06</v>
      </c>
      <c r="U3053">
        <v>0.01</v>
      </c>
      <c r="Y3053">
        <v>1.25</v>
      </c>
      <c r="Z3053">
        <v>10</v>
      </c>
      <c r="AA3053">
        <v>0.06</v>
      </c>
      <c r="AB3053">
        <v>0.06</v>
      </c>
      <c r="AH3053">
        <v>8</v>
      </c>
      <c r="AI3053">
        <v>0</v>
      </c>
      <c r="AK3053">
        <v>0</v>
      </c>
      <c r="AL3053">
        <v>8</v>
      </c>
      <c r="AO3053">
        <v>0</v>
      </c>
      <c r="AV3053" t="s">
        <v>184</v>
      </c>
    </row>
    <row r="3054" spans="1:48" x14ac:dyDescent="0.25">
      <c r="A3054" t="s">
        <v>65</v>
      </c>
      <c r="B3054" t="s">
        <v>134</v>
      </c>
      <c r="C3054" t="s">
        <v>167</v>
      </c>
      <c r="D3054" t="s">
        <v>177</v>
      </c>
      <c r="E3054" t="s">
        <v>182</v>
      </c>
      <c r="F3054" s="1">
        <v>43037</v>
      </c>
      <c r="G3054">
        <v>0.03</v>
      </c>
      <c r="H3054">
        <v>10</v>
      </c>
      <c r="K3054">
        <v>10</v>
      </c>
      <c r="O3054">
        <v>0</v>
      </c>
      <c r="T3054">
        <v>0.03</v>
      </c>
      <c r="U3054">
        <v>0</v>
      </c>
      <c r="Y3054">
        <v>1</v>
      </c>
      <c r="Z3054">
        <v>10</v>
      </c>
      <c r="AA3054">
        <v>0.03</v>
      </c>
      <c r="AB3054">
        <v>0.03</v>
      </c>
      <c r="AH3054">
        <v>10</v>
      </c>
      <c r="AI3054">
        <v>0</v>
      </c>
      <c r="AK3054">
        <v>0</v>
      </c>
      <c r="AL3054">
        <v>10</v>
      </c>
      <c r="AO3054">
        <v>0</v>
      </c>
      <c r="AV3054" t="s">
        <v>184</v>
      </c>
    </row>
    <row r="3055" spans="1:48" x14ac:dyDescent="0.25">
      <c r="A3055" t="s">
        <v>52</v>
      </c>
      <c r="B3055" t="s">
        <v>134</v>
      </c>
      <c r="C3055" t="s">
        <v>167</v>
      </c>
      <c r="D3055" t="s">
        <v>177</v>
      </c>
      <c r="E3055" t="s">
        <v>182</v>
      </c>
      <c r="F3055" s="1">
        <v>43037</v>
      </c>
      <c r="G3055">
        <v>0</v>
      </c>
      <c r="H3055">
        <v>3</v>
      </c>
      <c r="K3055">
        <v>3</v>
      </c>
      <c r="O3055">
        <v>0</v>
      </c>
      <c r="T3055">
        <v>0</v>
      </c>
      <c r="U3055">
        <v>0</v>
      </c>
      <c r="Y3055">
        <v>1</v>
      </c>
      <c r="Z3055">
        <v>3</v>
      </c>
      <c r="AA3055">
        <v>0</v>
      </c>
      <c r="AB3055">
        <v>0</v>
      </c>
      <c r="AH3055">
        <v>3</v>
      </c>
      <c r="AI3055">
        <v>0</v>
      </c>
      <c r="AK3055">
        <v>0</v>
      </c>
      <c r="AL3055">
        <v>3</v>
      </c>
      <c r="AO3055">
        <v>0</v>
      </c>
      <c r="AV3055" t="s">
        <v>184</v>
      </c>
    </row>
    <row r="3056" spans="1:48" x14ac:dyDescent="0.25">
      <c r="A3056" t="s">
        <v>58</v>
      </c>
      <c r="B3056" t="s">
        <v>134</v>
      </c>
      <c r="C3056" t="s">
        <v>167</v>
      </c>
      <c r="D3056" t="s">
        <v>177</v>
      </c>
      <c r="E3056" t="s">
        <v>182</v>
      </c>
      <c r="F3056" s="1">
        <v>43037</v>
      </c>
      <c r="G3056">
        <v>7.0000000000000007E-2</v>
      </c>
      <c r="H3056">
        <v>10</v>
      </c>
      <c r="K3056">
        <v>10</v>
      </c>
      <c r="O3056">
        <v>0</v>
      </c>
      <c r="T3056">
        <v>7.0000000000000007E-2</v>
      </c>
      <c r="U3056">
        <v>0.01</v>
      </c>
      <c r="Y3056">
        <v>1</v>
      </c>
      <c r="Z3056">
        <v>10</v>
      </c>
      <c r="AA3056">
        <v>7.0000000000000007E-2</v>
      </c>
      <c r="AB3056">
        <v>7.0000000000000007E-2</v>
      </c>
      <c r="AH3056">
        <v>10</v>
      </c>
      <c r="AI3056">
        <v>0</v>
      </c>
      <c r="AK3056">
        <v>0</v>
      </c>
      <c r="AL3056">
        <v>10</v>
      </c>
      <c r="AO3056">
        <v>0</v>
      </c>
      <c r="AV3056" t="s">
        <v>184</v>
      </c>
    </row>
    <row r="3057" spans="1:48" x14ac:dyDescent="0.25">
      <c r="A3057" t="s">
        <v>59</v>
      </c>
      <c r="B3057" t="s">
        <v>134</v>
      </c>
      <c r="C3057" t="s">
        <v>167</v>
      </c>
      <c r="D3057" t="s">
        <v>177</v>
      </c>
      <c r="E3057" t="s">
        <v>182</v>
      </c>
      <c r="F3057" s="1">
        <v>43037</v>
      </c>
      <c r="G3057">
        <v>0.08</v>
      </c>
      <c r="H3057">
        <v>8</v>
      </c>
      <c r="K3057">
        <v>8</v>
      </c>
      <c r="O3057">
        <v>0</v>
      </c>
      <c r="T3057">
        <v>0.08</v>
      </c>
      <c r="U3057">
        <v>0.01</v>
      </c>
      <c r="Y3057">
        <v>1</v>
      </c>
      <c r="Z3057">
        <v>8</v>
      </c>
      <c r="AA3057">
        <v>0.08</v>
      </c>
      <c r="AB3057">
        <v>0.08</v>
      </c>
      <c r="AH3057">
        <v>8</v>
      </c>
      <c r="AI3057">
        <v>0</v>
      </c>
      <c r="AK3057">
        <v>0</v>
      </c>
      <c r="AL3057">
        <v>8</v>
      </c>
      <c r="AO3057">
        <v>0</v>
      </c>
      <c r="AV3057" t="s">
        <v>184</v>
      </c>
    </row>
    <row r="3058" spans="1:48" x14ac:dyDescent="0.25">
      <c r="A3058" t="s">
        <v>61</v>
      </c>
      <c r="B3058" t="s">
        <v>134</v>
      </c>
      <c r="C3058" t="s">
        <v>167</v>
      </c>
      <c r="D3058" t="s">
        <v>177</v>
      </c>
      <c r="E3058" t="s">
        <v>182</v>
      </c>
      <c r="F3058" s="1">
        <v>43037</v>
      </c>
      <c r="G3058">
        <v>0.27</v>
      </c>
      <c r="H3058">
        <v>38</v>
      </c>
      <c r="K3058">
        <v>37</v>
      </c>
      <c r="O3058">
        <v>0</v>
      </c>
      <c r="T3058">
        <v>0.27</v>
      </c>
      <c r="U3058">
        <v>0.01</v>
      </c>
      <c r="Y3058">
        <v>1.0270269999999999</v>
      </c>
      <c r="Z3058">
        <v>38</v>
      </c>
      <c r="AA3058">
        <v>0.27</v>
      </c>
      <c r="AB3058">
        <v>0.27</v>
      </c>
      <c r="AH3058">
        <v>37</v>
      </c>
      <c r="AI3058">
        <v>0</v>
      </c>
      <c r="AK3058">
        <v>0</v>
      </c>
      <c r="AL3058">
        <v>37</v>
      </c>
      <c r="AO3058">
        <v>0</v>
      </c>
      <c r="AV3058" t="s">
        <v>184</v>
      </c>
    </row>
    <row r="3059" spans="1:48" x14ac:dyDescent="0.25">
      <c r="A3059" t="s">
        <v>56</v>
      </c>
      <c r="B3059" t="s">
        <v>134</v>
      </c>
      <c r="C3059" t="s">
        <v>167</v>
      </c>
      <c r="D3059" t="s">
        <v>177</v>
      </c>
      <c r="E3059" t="s">
        <v>182</v>
      </c>
      <c r="F3059" s="1">
        <v>43037</v>
      </c>
      <c r="G3059">
        <v>0.09</v>
      </c>
      <c r="H3059">
        <v>10</v>
      </c>
      <c r="K3059">
        <v>10</v>
      </c>
      <c r="M3059">
        <v>1</v>
      </c>
      <c r="O3059">
        <v>1</v>
      </c>
      <c r="T3059">
        <v>0.09</v>
      </c>
      <c r="U3059">
        <v>0.01</v>
      </c>
      <c r="V3059">
        <v>0.09</v>
      </c>
      <c r="Y3059">
        <v>1</v>
      </c>
      <c r="Z3059">
        <v>10</v>
      </c>
      <c r="AA3059">
        <v>0.09</v>
      </c>
      <c r="AB3059">
        <v>0.09</v>
      </c>
      <c r="AG3059">
        <v>1</v>
      </c>
      <c r="AH3059">
        <v>10</v>
      </c>
      <c r="AI3059">
        <v>0</v>
      </c>
      <c r="AK3059">
        <v>0</v>
      </c>
      <c r="AL3059">
        <v>10</v>
      </c>
      <c r="AM3059">
        <v>1</v>
      </c>
      <c r="AO3059">
        <v>1</v>
      </c>
      <c r="AV3059" t="s">
        <v>184</v>
      </c>
    </row>
    <row r="3060" spans="1:48" x14ac:dyDescent="0.25">
      <c r="A3060" t="s">
        <v>63</v>
      </c>
      <c r="B3060" t="s">
        <v>134</v>
      </c>
      <c r="C3060" t="s">
        <v>167</v>
      </c>
      <c r="D3060" t="s">
        <v>177</v>
      </c>
      <c r="E3060" t="s">
        <v>182</v>
      </c>
      <c r="F3060" s="1">
        <v>43037</v>
      </c>
      <c r="G3060">
        <v>2.4900000000000002</v>
      </c>
      <c r="H3060">
        <v>288</v>
      </c>
      <c r="K3060">
        <v>269</v>
      </c>
      <c r="M3060">
        <v>1</v>
      </c>
      <c r="O3060">
        <v>1</v>
      </c>
      <c r="T3060">
        <v>2.4900000000000002</v>
      </c>
      <c r="U3060">
        <v>0.01</v>
      </c>
      <c r="V3060">
        <v>2.4900000000000002</v>
      </c>
      <c r="Y3060">
        <v>1.070632</v>
      </c>
      <c r="Z3060">
        <v>288</v>
      </c>
      <c r="AA3060">
        <v>2.4900000000000002</v>
      </c>
      <c r="AB3060">
        <v>2.4900000000000002</v>
      </c>
      <c r="AG3060">
        <v>1</v>
      </c>
      <c r="AH3060">
        <v>269</v>
      </c>
      <c r="AI3060">
        <v>2</v>
      </c>
      <c r="AK3060">
        <v>-2</v>
      </c>
      <c r="AL3060">
        <v>269</v>
      </c>
      <c r="AM3060">
        <v>1</v>
      </c>
      <c r="AO3060">
        <v>1</v>
      </c>
      <c r="AV3060" t="s">
        <v>184</v>
      </c>
    </row>
    <row r="3061" spans="1:48" x14ac:dyDescent="0.25">
      <c r="A3061" t="s">
        <v>67</v>
      </c>
      <c r="B3061" t="s">
        <v>134</v>
      </c>
      <c r="C3061" t="s">
        <v>167</v>
      </c>
      <c r="D3061" t="s">
        <v>177</v>
      </c>
      <c r="E3061" t="s">
        <v>182</v>
      </c>
      <c r="F3061" s="1">
        <v>43037</v>
      </c>
      <c r="G3061">
        <v>0.12</v>
      </c>
      <c r="H3061">
        <v>18</v>
      </c>
      <c r="K3061">
        <v>18</v>
      </c>
      <c r="M3061">
        <v>1</v>
      </c>
      <c r="O3061">
        <v>1</v>
      </c>
      <c r="T3061">
        <v>0.12</v>
      </c>
      <c r="U3061">
        <v>0.01</v>
      </c>
      <c r="V3061">
        <v>0.12</v>
      </c>
      <c r="Y3061">
        <v>1</v>
      </c>
      <c r="Z3061">
        <v>18</v>
      </c>
      <c r="AA3061">
        <v>0.12</v>
      </c>
      <c r="AB3061">
        <v>0.12</v>
      </c>
      <c r="AG3061">
        <v>1</v>
      </c>
      <c r="AH3061">
        <v>18</v>
      </c>
      <c r="AI3061">
        <v>0</v>
      </c>
      <c r="AK3061">
        <v>0</v>
      </c>
      <c r="AL3061">
        <v>18</v>
      </c>
      <c r="AM3061">
        <v>1</v>
      </c>
      <c r="AO3061">
        <v>1</v>
      </c>
      <c r="AV3061" t="s">
        <v>184</v>
      </c>
    </row>
    <row r="3062" spans="1:48" x14ac:dyDescent="0.25">
      <c r="A3062" t="s">
        <v>57</v>
      </c>
      <c r="B3062" t="s">
        <v>134</v>
      </c>
      <c r="C3062" t="s">
        <v>167</v>
      </c>
      <c r="D3062" t="s">
        <v>177</v>
      </c>
      <c r="E3062" t="s">
        <v>182</v>
      </c>
      <c r="F3062" s="1">
        <v>43037</v>
      </c>
      <c r="G3062">
        <v>0.17</v>
      </c>
      <c r="H3062">
        <v>22</v>
      </c>
      <c r="K3062">
        <v>21</v>
      </c>
      <c r="O3062">
        <v>0</v>
      </c>
      <c r="T3062">
        <v>0.17</v>
      </c>
      <c r="U3062">
        <v>0.01</v>
      </c>
      <c r="Y3062">
        <v>1.0476190000000001</v>
      </c>
      <c r="Z3062">
        <v>22</v>
      </c>
      <c r="AA3062">
        <v>0.17</v>
      </c>
      <c r="AB3062">
        <v>0.17</v>
      </c>
      <c r="AH3062">
        <v>21</v>
      </c>
      <c r="AI3062">
        <v>0</v>
      </c>
      <c r="AK3062">
        <v>0</v>
      </c>
      <c r="AL3062">
        <v>21</v>
      </c>
      <c r="AO3062">
        <v>0</v>
      </c>
      <c r="AV3062" t="s">
        <v>184</v>
      </c>
    </row>
    <row r="3063" spans="1:48" x14ac:dyDescent="0.25">
      <c r="A3063" t="s">
        <v>60</v>
      </c>
      <c r="B3063" t="s">
        <v>134</v>
      </c>
      <c r="C3063" t="s">
        <v>167</v>
      </c>
      <c r="D3063" t="s">
        <v>177</v>
      </c>
      <c r="E3063" t="s">
        <v>182</v>
      </c>
      <c r="F3063" s="1">
        <v>43037</v>
      </c>
      <c r="G3063">
        <v>0.15</v>
      </c>
      <c r="H3063">
        <v>31</v>
      </c>
      <c r="K3063">
        <v>30</v>
      </c>
      <c r="O3063">
        <v>0</v>
      </c>
      <c r="T3063">
        <v>0.15</v>
      </c>
      <c r="U3063">
        <v>0.01</v>
      </c>
      <c r="Y3063">
        <v>1.0333330000000001</v>
      </c>
      <c r="Z3063">
        <v>31</v>
      </c>
      <c r="AA3063">
        <v>0.15</v>
      </c>
      <c r="AB3063">
        <v>0.15</v>
      </c>
      <c r="AH3063">
        <v>30</v>
      </c>
      <c r="AI3063">
        <v>0</v>
      </c>
      <c r="AK3063">
        <v>0</v>
      </c>
      <c r="AL3063">
        <v>30</v>
      </c>
      <c r="AO3063">
        <v>0</v>
      </c>
      <c r="AV3063" t="s">
        <v>184</v>
      </c>
    </row>
    <row r="3064" spans="1:48" x14ac:dyDescent="0.25">
      <c r="A3064" t="s">
        <v>57</v>
      </c>
      <c r="B3064" t="s">
        <v>133</v>
      </c>
      <c r="C3064" t="s">
        <v>167</v>
      </c>
      <c r="D3064" t="s">
        <v>177</v>
      </c>
      <c r="E3064" t="s">
        <v>182</v>
      </c>
      <c r="F3064" s="1">
        <v>43037</v>
      </c>
      <c r="G3064">
        <v>1.82</v>
      </c>
      <c r="H3064">
        <v>89</v>
      </c>
      <c r="K3064">
        <v>80</v>
      </c>
      <c r="O3064">
        <v>0</v>
      </c>
      <c r="T3064">
        <v>1.82</v>
      </c>
      <c r="U3064">
        <v>0.02</v>
      </c>
      <c r="Y3064">
        <v>1.1125</v>
      </c>
      <c r="Z3064">
        <v>89</v>
      </c>
      <c r="AA3064">
        <v>1.82</v>
      </c>
      <c r="AB3064">
        <v>1.82</v>
      </c>
      <c r="AH3064">
        <v>80</v>
      </c>
      <c r="AI3064">
        <v>2</v>
      </c>
      <c r="AK3064">
        <v>-2</v>
      </c>
      <c r="AL3064">
        <v>80</v>
      </c>
      <c r="AO3064">
        <v>0</v>
      </c>
      <c r="AV3064" t="s">
        <v>184</v>
      </c>
    </row>
    <row r="3065" spans="1:48" x14ac:dyDescent="0.25">
      <c r="A3065" t="s">
        <v>60</v>
      </c>
      <c r="B3065" t="s">
        <v>133</v>
      </c>
      <c r="C3065" t="s">
        <v>167</v>
      </c>
      <c r="D3065" t="s">
        <v>177</v>
      </c>
      <c r="E3065" t="s">
        <v>182</v>
      </c>
      <c r="F3065" s="1">
        <v>43037</v>
      </c>
      <c r="G3065">
        <v>0.61</v>
      </c>
      <c r="H3065">
        <v>32</v>
      </c>
      <c r="K3065">
        <v>31</v>
      </c>
      <c r="M3065">
        <v>1</v>
      </c>
      <c r="O3065">
        <v>1</v>
      </c>
      <c r="T3065">
        <v>0.61</v>
      </c>
      <c r="U3065">
        <v>0.02</v>
      </c>
      <c r="V3065">
        <v>0.61</v>
      </c>
      <c r="Y3065">
        <v>1.0322579999999999</v>
      </c>
      <c r="Z3065">
        <v>32</v>
      </c>
      <c r="AA3065">
        <v>0.61</v>
      </c>
      <c r="AB3065">
        <v>0.61</v>
      </c>
      <c r="AG3065">
        <v>1</v>
      </c>
      <c r="AH3065">
        <v>31</v>
      </c>
      <c r="AI3065">
        <v>1</v>
      </c>
      <c r="AK3065">
        <v>-1</v>
      </c>
      <c r="AL3065">
        <v>31</v>
      </c>
      <c r="AM3065">
        <v>1</v>
      </c>
      <c r="AO3065">
        <v>1</v>
      </c>
      <c r="AV3065" t="s">
        <v>184</v>
      </c>
    </row>
    <row r="3066" spans="1:48" x14ac:dyDescent="0.25">
      <c r="A3066" t="s">
        <v>60</v>
      </c>
      <c r="B3066" t="s">
        <v>132</v>
      </c>
      <c r="C3066" t="s">
        <v>167</v>
      </c>
      <c r="D3066" t="s">
        <v>177</v>
      </c>
      <c r="E3066" t="s">
        <v>182</v>
      </c>
      <c r="F3066" s="1">
        <v>43037</v>
      </c>
      <c r="G3066">
        <v>4.0199999999999996</v>
      </c>
      <c r="H3066">
        <v>509</v>
      </c>
      <c r="K3066">
        <v>498</v>
      </c>
      <c r="M3066">
        <v>4</v>
      </c>
      <c r="O3066">
        <v>4</v>
      </c>
      <c r="T3066">
        <v>4.0199999999999996</v>
      </c>
      <c r="U3066">
        <v>0.01</v>
      </c>
      <c r="V3066">
        <v>1.01</v>
      </c>
      <c r="Y3066">
        <v>1.0220880000000001</v>
      </c>
      <c r="Z3066">
        <v>509</v>
      </c>
      <c r="AA3066">
        <v>4.0199999999999996</v>
      </c>
      <c r="AB3066">
        <v>4.0199999999999996</v>
      </c>
      <c r="AG3066">
        <v>4</v>
      </c>
      <c r="AH3066">
        <v>498</v>
      </c>
      <c r="AI3066">
        <v>4</v>
      </c>
      <c r="AK3066">
        <v>-4</v>
      </c>
      <c r="AL3066">
        <v>498</v>
      </c>
      <c r="AM3066">
        <v>4</v>
      </c>
      <c r="AO3066">
        <v>4</v>
      </c>
      <c r="AV3066" t="s">
        <v>184</v>
      </c>
    </row>
    <row r="3067" spans="1:48" x14ac:dyDescent="0.25">
      <c r="A3067" t="s">
        <v>42</v>
      </c>
      <c r="B3067" t="s">
        <v>103</v>
      </c>
      <c r="C3067" t="s">
        <v>167</v>
      </c>
      <c r="D3067" t="s">
        <v>169</v>
      </c>
      <c r="E3067" t="s">
        <v>182</v>
      </c>
      <c r="F3067" s="1">
        <v>43037</v>
      </c>
      <c r="G3067">
        <v>1.45</v>
      </c>
      <c r="H3067">
        <v>962</v>
      </c>
      <c r="K3067">
        <v>222</v>
      </c>
      <c r="O3067">
        <v>0</v>
      </c>
      <c r="T3067">
        <v>1.45</v>
      </c>
      <c r="U3067">
        <v>0.01</v>
      </c>
      <c r="Y3067">
        <v>4.3333329999999997</v>
      </c>
      <c r="Z3067">
        <v>962</v>
      </c>
      <c r="AA3067">
        <v>1.45</v>
      </c>
      <c r="AB3067">
        <v>1.45</v>
      </c>
      <c r="AH3067">
        <v>222</v>
      </c>
      <c r="AI3067">
        <v>1</v>
      </c>
      <c r="AK3067">
        <v>-1</v>
      </c>
      <c r="AL3067">
        <v>222</v>
      </c>
      <c r="AO3067">
        <v>0</v>
      </c>
      <c r="AV3067" t="s">
        <v>184</v>
      </c>
    </row>
    <row r="3068" spans="1:48" x14ac:dyDescent="0.25">
      <c r="A3068" t="s">
        <v>68</v>
      </c>
      <c r="B3068" t="s">
        <v>103</v>
      </c>
      <c r="C3068" t="s">
        <v>167</v>
      </c>
      <c r="D3068" t="s">
        <v>169</v>
      </c>
      <c r="E3068" t="s">
        <v>182</v>
      </c>
      <c r="F3068" s="1">
        <v>43037</v>
      </c>
      <c r="G3068">
        <v>0</v>
      </c>
      <c r="H3068">
        <v>2</v>
      </c>
      <c r="K3068">
        <v>2</v>
      </c>
      <c r="O3068">
        <v>0</v>
      </c>
      <c r="T3068">
        <v>0</v>
      </c>
      <c r="U3068">
        <v>0</v>
      </c>
      <c r="Y3068">
        <v>1</v>
      </c>
      <c r="Z3068">
        <v>2</v>
      </c>
      <c r="AA3068">
        <v>0</v>
      </c>
      <c r="AB3068">
        <v>0</v>
      </c>
      <c r="AH3068">
        <v>2</v>
      </c>
      <c r="AI3068">
        <v>0</v>
      </c>
      <c r="AK3068">
        <v>0</v>
      </c>
      <c r="AL3068">
        <v>2</v>
      </c>
      <c r="AO3068">
        <v>0</v>
      </c>
      <c r="AV3068" t="s">
        <v>184</v>
      </c>
    </row>
    <row r="3069" spans="1:48" x14ac:dyDescent="0.25">
      <c r="A3069" t="s">
        <v>37</v>
      </c>
      <c r="B3069" t="s">
        <v>103</v>
      </c>
      <c r="C3069" t="s">
        <v>167</v>
      </c>
      <c r="D3069" t="s">
        <v>169</v>
      </c>
      <c r="E3069" t="s">
        <v>182</v>
      </c>
      <c r="F3069" s="1">
        <v>43037</v>
      </c>
      <c r="G3069">
        <v>0.04</v>
      </c>
      <c r="H3069">
        <v>39</v>
      </c>
      <c r="K3069">
        <v>24</v>
      </c>
      <c r="O3069">
        <v>0</v>
      </c>
      <c r="T3069">
        <v>0.04</v>
      </c>
      <c r="U3069">
        <v>0</v>
      </c>
      <c r="Y3069">
        <v>1.625</v>
      </c>
      <c r="Z3069">
        <v>39</v>
      </c>
      <c r="AA3069">
        <v>0.04</v>
      </c>
      <c r="AB3069">
        <v>0.04</v>
      </c>
      <c r="AH3069">
        <v>24</v>
      </c>
      <c r="AI3069">
        <v>0</v>
      </c>
      <c r="AK3069">
        <v>0</v>
      </c>
      <c r="AL3069">
        <v>24</v>
      </c>
      <c r="AO3069">
        <v>0</v>
      </c>
      <c r="AV3069" t="s">
        <v>184</v>
      </c>
    </row>
    <row r="3070" spans="1:48" x14ac:dyDescent="0.25">
      <c r="A3070" t="s">
        <v>41</v>
      </c>
      <c r="B3070" t="s">
        <v>103</v>
      </c>
      <c r="C3070" t="s">
        <v>167</v>
      </c>
      <c r="D3070" t="s">
        <v>169</v>
      </c>
      <c r="E3070" t="s">
        <v>182</v>
      </c>
      <c r="F3070" s="1">
        <v>43037</v>
      </c>
      <c r="G3070">
        <v>0.01</v>
      </c>
      <c r="H3070">
        <v>2</v>
      </c>
      <c r="K3070">
        <v>2</v>
      </c>
      <c r="O3070">
        <v>0</v>
      </c>
      <c r="T3070">
        <v>0.01</v>
      </c>
      <c r="U3070">
        <v>0.01</v>
      </c>
      <c r="Y3070">
        <v>1</v>
      </c>
      <c r="Z3070">
        <v>2</v>
      </c>
      <c r="AA3070">
        <v>0.01</v>
      </c>
      <c r="AB3070">
        <v>0.01</v>
      </c>
      <c r="AH3070">
        <v>2</v>
      </c>
      <c r="AI3070">
        <v>0</v>
      </c>
      <c r="AK3070">
        <v>0</v>
      </c>
      <c r="AL3070">
        <v>2</v>
      </c>
      <c r="AO3070">
        <v>0</v>
      </c>
      <c r="AV3070" t="s">
        <v>184</v>
      </c>
    </row>
    <row r="3071" spans="1:48" x14ac:dyDescent="0.25">
      <c r="A3071" t="s">
        <v>77</v>
      </c>
      <c r="B3071" t="s">
        <v>103</v>
      </c>
      <c r="C3071" t="s">
        <v>167</v>
      </c>
      <c r="D3071" t="s">
        <v>169</v>
      </c>
      <c r="E3071" t="s">
        <v>182</v>
      </c>
      <c r="F3071" s="1">
        <v>43037</v>
      </c>
      <c r="G3071">
        <v>0</v>
      </c>
      <c r="H3071">
        <v>7</v>
      </c>
      <c r="K3071">
        <v>5</v>
      </c>
      <c r="O3071">
        <v>0</v>
      </c>
      <c r="T3071">
        <v>0</v>
      </c>
      <c r="U3071">
        <v>0</v>
      </c>
      <c r="Y3071">
        <v>1.4</v>
      </c>
      <c r="Z3071">
        <v>7</v>
      </c>
      <c r="AA3071">
        <v>0</v>
      </c>
      <c r="AB3071">
        <v>0</v>
      </c>
      <c r="AH3071">
        <v>5</v>
      </c>
      <c r="AI3071">
        <v>0</v>
      </c>
      <c r="AK3071">
        <v>0</v>
      </c>
      <c r="AL3071">
        <v>5</v>
      </c>
      <c r="AO3071">
        <v>0</v>
      </c>
      <c r="AV3071" t="s">
        <v>184</v>
      </c>
    </row>
    <row r="3072" spans="1:48" x14ac:dyDescent="0.25">
      <c r="A3072" t="s">
        <v>40</v>
      </c>
      <c r="B3072" t="s">
        <v>103</v>
      </c>
      <c r="C3072" t="s">
        <v>167</v>
      </c>
      <c r="D3072" t="s">
        <v>169</v>
      </c>
      <c r="E3072" t="s">
        <v>182</v>
      </c>
      <c r="F3072" s="1">
        <v>43037</v>
      </c>
      <c r="G3072">
        <v>0.02</v>
      </c>
      <c r="H3072">
        <v>8</v>
      </c>
      <c r="K3072">
        <v>7</v>
      </c>
      <c r="O3072">
        <v>0</v>
      </c>
      <c r="T3072">
        <v>0.02</v>
      </c>
      <c r="U3072">
        <v>0</v>
      </c>
      <c r="Y3072">
        <v>1.142857</v>
      </c>
      <c r="Z3072">
        <v>8</v>
      </c>
      <c r="AA3072">
        <v>0.02</v>
      </c>
      <c r="AB3072">
        <v>0.02</v>
      </c>
      <c r="AH3072">
        <v>7</v>
      </c>
      <c r="AI3072">
        <v>0</v>
      </c>
      <c r="AK3072">
        <v>0</v>
      </c>
      <c r="AL3072">
        <v>7</v>
      </c>
      <c r="AO3072">
        <v>0</v>
      </c>
      <c r="AV3072" t="s">
        <v>184</v>
      </c>
    </row>
    <row r="3073" spans="1:48" x14ac:dyDescent="0.25">
      <c r="A3073" t="s">
        <v>69</v>
      </c>
      <c r="B3073" t="s">
        <v>103</v>
      </c>
      <c r="C3073" t="s">
        <v>167</v>
      </c>
      <c r="D3073" t="s">
        <v>169</v>
      </c>
      <c r="E3073" t="s">
        <v>182</v>
      </c>
      <c r="F3073" s="1">
        <v>43037</v>
      </c>
      <c r="G3073">
        <v>0.02</v>
      </c>
      <c r="H3073">
        <v>25</v>
      </c>
      <c r="K3073">
        <v>16</v>
      </c>
      <c r="O3073">
        <v>0</v>
      </c>
      <c r="T3073">
        <v>0.02</v>
      </c>
      <c r="U3073">
        <v>0</v>
      </c>
      <c r="Y3073">
        <v>1.5625</v>
      </c>
      <c r="Z3073">
        <v>25</v>
      </c>
      <c r="AA3073">
        <v>0.02</v>
      </c>
      <c r="AB3073">
        <v>0.02</v>
      </c>
      <c r="AH3073">
        <v>16</v>
      </c>
      <c r="AI3073">
        <v>0</v>
      </c>
      <c r="AK3073">
        <v>0</v>
      </c>
      <c r="AL3073">
        <v>16</v>
      </c>
      <c r="AO3073">
        <v>0</v>
      </c>
      <c r="AV3073" t="s">
        <v>184</v>
      </c>
    </row>
    <row r="3074" spans="1:48" x14ac:dyDescent="0.25">
      <c r="A3074" t="s">
        <v>36</v>
      </c>
      <c r="B3074" t="s">
        <v>103</v>
      </c>
      <c r="C3074" t="s">
        <v>167</v>
      </c>
      <c r="D3074" t="s">
        <v>169</v>
      </c>
      <c r="E3074" t="s">
        <v>182</v>
      </c>
      <c r="F3074" s="1">
        <v>43037</v>
      </c>
      <c r="G3074">
        <v>0.03</v>
      </c>
      <c r="H3074">
        <v>16</v>
      </c>
      <c r="K3074">
        <v>11</v>
      </c>
      <c r="O3074">
        <v>0</v>
      </c>
      <c r="T3074">
        <v>0.03</v>
      </c>
      <c r="U3074">
        <v>0</v>
      </c>
      <c r="Y3074">
        <v>1.454545</v>
      </c>
      <c r="Z3074">
        <v>16</v>
      </c>
      <c r="AA3074">
        <v>0.03</v>
      </c>
      <c r="AB3074">
        <v>0.03</v>
      </c>
      <c r="AH3074">
        <v>11</v>
      </c>
      <c r="AI3074">
        <v>0</v>
      </c>
      <c r="AK3074">
        <v>0</v>
      </c>
      <c r="AL3074">
        <v>11</v>
      </c>
      <c r="AO3074">
        <v>0</v>
      </c>
      <c r="AV3074" t="s">
        <v>184</v>
      </c>
    </row>
    <row r="3075" spans="1:48" x14ac:dyDescent="0.25">
      <c r="A3075" t="s">
        <v>38</v>
      </c>
      <c r="B3075" t="s">
        <v>103</v>
      </c>
      <c r="C3075" t="s">
        <v>167</v>
      </c>
      <c r="D3075" t="s">
        <v>169</v>
      </c>
      <c r="E3075" t="s">
        <v>182</v>
      </c>
      <c r="F3075" s="1">
        <v>43037</v>
      </c>
      <c r="G3075">
        <v>0.03</v>
      </c>
      <c r="H3075">
        <v>19</v>
      </c>
      <c r="K3075">
        <v>10</v>
      </c>
      <c r="O3075">
        <v>0</v>
      </c>
      <c r="T3075">
        <v>0.03</v>
      </c>
      <c r="U3075">
        <v>0</v>
      </c>
      <c r="Y3075">
        <v>1.9</v>
      </c>
      <c r="Z3075">
        <v>19</v>
      </c>
      <c r="AA3075">
        <v>0.03</v>
      </c>
      <c r="AB3075">
        <v>0.03</v>
      </c>
      <c r="AH3075">
        <v>10</v>
      </c>
      <c r="AI3075">
        <v>0</v>
      </c>
      <c r="AK3075">
        <v>0</v>
      </c>
      <c r="AL3075">
        <v>10</v>
      </c>
      <c r="AO3075">
        <v>0</v>
      </c>
      <c r="AV3075" t="s">
        <v>184</v>
      </c>
    </row>
    <row r="3076" spans="1:48" x14ac:dyDescent="0.25">
      <c r="A3076" t="s">
        <v>70</v>
      </c>
      <c r="B3076" t="s">
        <v>103</v>
      </c>
      <c r="C3076" t="s">
        <v>167</v>
      </c>
      <c r="D3076" t="s">
        <v>169</v>
      </c>
      <c r="E3076" t="s">
        <v>182</v>
      </c>
      <c r="F3076" s="1">
        <v>43037</v>
      </c>
      <c r="G3076">
        <v>0.01</v>
      </c>
      <c r="H3076">
        <v>5</v>
      </c>
      <c r="K3076">
        <v>2</v>
      </c>
      <c r="O3076">
        <v>0</v>
      </c>
      <c r="T3076">
        <v>0.01</v>
      </c>
      <c r="U3076">
        <v>0.01</v>
      </c>
      <c r="Y3076">
        <v>2.5</v>
      </c>
      <c r="Z3076">
        <v>5</v>
      </c>
      <c r="AA3076">
        <v>0.01</v>
      </c>
      <c r="AB3076">
        <v>0.01</v>
      </c>
      <c r="AH3076">
        <v>2</v>
      </c>
      <c r="AI3076">
        <v>0</v>
      </c>
      <c r="AK3076">
        <v>0</v>
      </c>
      <c r="AL3076">
        <v>2</v>
      </c>
      <c r="AO3076">
        <v>0</v>
      </c>
      <c r="AV3076" t="s">
        <v>184</v>
      </c>
    </row>
    <row r="3077" spans="1:48" x14ac:dyDescent="0.25">
      <c r="A3077" t="s">
        <v>72</v>
      </c>
      <c r="B3077" t="s">
        <v>103</v>
      </c>
      <c r="C3077" t="s">
        <v>167</v>
      </c>
      <c r="D3077" t="s">
        <v>169</v>
      </c>
      <c r="E3077" t="s">
        <v>182</v>
      </c>
      <c r="F3077" s="1">
        <v>43037</v>
      </c>
      <c r="G3077">
        <v>0</v>
      </c>
      <c r="H3077">
        <v>10</v>
      </c>
      <c r="K3077">
        <v>5</v>
      </c>
      <c r="O3077">
        <v>0</v>
      </c>
      <c r="T3077">
        <v>0</v>
      </c>
      <c r="U3077">
        <v>0</v>
      </c>
      <c r="Y3077">
        <v>2</v>
      </c>
      <c r="Z3077">
        <v>10</v>
      </c>
      <c r="AA3077">
        <v>0</v>
      </c>
      <c r="AB3077">
        <v>0</v>
      </c>
      <c r="AH3077">
        <v>5</v>
      </c>
      <c r="AI3077">
        <v>0</v>
      </c>
      <c r="AK3077">
        <v>0</v>
      </c>
      <c r="AL3077">
        <v>5</v>
      </c>
      <c r="AO3077">
        <v>0</v>
      </c>
      <c r="AV3077" t="s">
        <v>184</v>
      </c>
    </row>
    <row r="3078" spans="1:48" x14ac:dyDescent="0.25">
      <c r="A3078" t="s">
        <v>73</v>
      </c>
      <c r="B3078" t="s">
        <v>103</v>
      </c>
      <c r="C3078" t="s">
        <v>167</v>
      </c>
      <c r="D3078" t="s">
        <v>169</v>
      </c>
      <c r="E3078" t="s">
        <v>182</v>
      </c>
      <c r="F3078" s="1">
        <v>43037</v>
      </c>
      <c r="G3078">
        <v>0.14000000000000001</v>
      </c>
      <c r="H3078">
        <v>87</v>
      </c>
      <c r="K3078">
        <v>39</v>
      </c>
      <c r="O3078">
        <v>0</v>
      </c>
      <c r="T3078">
        <v>0.14000000000000001</v>
      </c>
      <c r="U3078">
        <v>0</v>
      </c>
      <c r="Y3078">
        <v>2.230769</v>
      </c>
      <c r="Z3078">
        <v>87</v>
      </c>
      <c r="AA3078">
        <v>0.14000000000000001</v>
      </c>
      <c r="AB3078">
        <v>0.14000000000000001</v>
      </c>
      <c r="AH3078">
        <v>39</v>
      </c>
      <c r="AI3078">
        <v>0</v>
      </c>
      <c r="AK3078">
        <v>0</v>
      </c>
      <c r="AL3078">
        <v>39</v>
      </c>
      <c r="AO3078">
        <v>0</v>
      </c>
      <c r="AV3078" t="s">
        <v>184</v>
      </c>
    </row>
    <row r="3079" spans="1:48" x14ac:dyDescent="0.25">
      <c r="A3079" t="s">
        <v>32</v>
      </c>
      <c r="B3079" t="s">
        <v>103</v>
      </c>
      <c r="C3079" t="s">
        <v>167</v>
      </c>
      <c r="D3079" t="s">
        <v>169</v>
      </c>
      <c r="E3079" t="s">
        <v>182</v>
      </c>
      <c r="F3079" s="1">
        <v>43037</v>
      </c>
      <c r="G3079">
        <v>0.04</v>
      </c>
      <c r="H3079">
        <v>24</v>
      </c>
      <c r="K3079">
        <v>11</v>
      </c>
      <c r="O3079">
        <v>0</v>
      </c>
      <c r="T3079">
        <v>0.04</v>
      </c>
      <c r="U3079">
        <v>0</v>
      </c>
      <c r="Y3079">
        <v>2.1818179999999998</v>
      </c>
      <c r="Z3079">
        <v>24</v>
      </c>
      <c r="AA3079">
        <v>0.04</v>
      </c>
      <c r="AB3079">
        <v>0.04</v>
      </c>
      <c r="AH3079">
        <v>11</v>
      </c>
      <c r="AI3079">
        <v>0</v>
      </c>
      <c r="AK3079">
        <v>0</v>
      </c>
      <c r="AL3079">
        <v>11</v>
      </c>
      <c r="AO3079">
        <v>0</v>
      </c>
      <c r="AV3079" t="s">
        <v>184</v>
      </c>
    </row>
    <row r="3080" spans="1:48" x14ac:dyDescent="0.25">
      <c r="A3080" t="s">
        <v>74</v>
      </c>
      <c r="B3080" t="s">
        <v>103</v>
      </c>
      <c r="C3080" t="s">
        <v>167</v>
      </c>
      <c r="D3080" t="s">
        <v>169</v>
      </c>
      <c r="E3080" t="s">
        <v>182</v>
      </c>
      <c r="F3080" s="1">
        <v>43037</v>
      </c>
      <c r="G3080">
        <v>0.01</v>
      </c>
      <c r="H3080">
        <v>9</v>
      </c>
      <c r="K3080">
        <v>5</v>
      </c>
      <c r="O3080">
        <v>0</v>
      </c>
      <c r="T3080">
        <v>0.01</v>
      </c>
      <c r="U3080">
        <v>0</v>
      </c>
      <c r="Y3080">
        <v>1.8</v>
      </c>
      <c r="Z3080">
        <v>9</v>
      </c>
      <c r="AA3080">
        <v>0.01</v>
      </c>
      <c r="AB3080">
        <v>0.01</v>
      </c>
      <c r="AH3080">
        <v>5</v>
      </c>
      <c r="AI3080">
        <v>0</v>
      </c>
      <c r="AK3080">
        <v>0</v>
      </c>
      <c r="AL3080">
        <v>5</v>
      </c>
      <c r="AO3080">
        <v>0</v>
      </c>
      <c r="AV3080" t="s">
        <v>184</v>
      </c>
    </row>
    <row r="3081" spans="1:48" x14ac:dyDescent="0.25">
      <c r="A3081" t="s">
        <v>75</v>
      </c>
      <c r="B3081" t="s">
        <v>103</v>
      </c>
      <c r="C3081" t="s">
        <v>167</v>
      </c>
      <c r="D3081" t="s">
        <v>169</v>
      </c>
      <c r="E3081" t="s">
        <v>182</v>
      </c>
      <c r="F3081" s="1">
        <v>43037</v>
      </c>
      <c r="G3081">
        <v>0.02</v>
      </c>
      <c r="H3081">
        <v>8</v>
      </c>
      <c r="K3081">
        <v>6</v>
      </c>
      <c r="O3081">
        <v>0</v>
      </c>
      <c r="T3081">
        <v>0.02</v>
      </c>
      <c r="U3081">
        <v>0</v>
      </c>
      <c r="Y3081">
        <v>1.3333330000000001</v>
      </c>
      <c r="Z3081">
        <v>8</v>
      </c>
      <c r="AA3081">
        <v>0.02</v>
      </c>
      <c r="AB3081">
        <v>0.02</v>
      </c>
      <c r="AH3081">
        <v>6</v>
      </c>
      <c r="AI3081">
        <v>0</v>
      </c>
      <c r="AK3081">
        <v>0</v>
      </c>
      <c r="AL3081">
        <v>6</v>
      </c>
      <c r="AO3081">
        <v>0</v>
      </c>
      <c r="AV3081" t="s">
        <v>184</v>
      </c>
    </row>
    <row r="3082" spans="1:48" x14ac:dyDescent="0.25">
      <c r="A3082" t="s">
        <v>76</v>
      </c>
      <c r="B3082" t="s">
        <v>103</v>
      </c>
      <c r="C3082" t="s">
        <v>167</v>
      </c>
      <c r="D3082" t="s">
        <v>169</v>
      </c>
      <c r="E3082" t="s">
        <v>182</v>
      </c>
      <c r="F3082" s="1">
        <v>43037</v>
      </c>
      <c r="G3082">
        <v>0.03</v>
      </c>
      <c r="H3082">
        <v>21</v>
      </c>
      <c r="K3082">
        <v>13</v>
      </c>
      <c r="O3082">
        <v>0</v>
      </c>
      <c r="T3082">
        <v>0.03</v>
      </c>
      <c r="U3082">
        <v>0</v>
      </c>
      <c r="Y3082">
        <v>1.6153850000000001</v>
      </c>
      <c r="Z3082">
        <v>21</v>
      </c>
      <c r="AA3082">
        <v>0.03</v>
      </c>
      <c r="AB3082">
        <v>0.03</v>
      </c>
      <c r="AH3082">
        <v>13</v>
      </c>
      <c r="AI3082">
        <v>0</v>
      </c>
      <c r="AK3082">
        <v>0</v>
      </c>
      <c r="AL3082">
        <v>13</v>
      </c>
      <c r="AO3082">
        <v>0</v>
      </c>
      <c r="AV3082" t="s">
        <v>184</v>
      </c>
    </row>
    <row r="3083" spans="1:48" x14ac:dyDescent="0.25">
      <c r="A3083" t="s">
        <v>35</v>
      </c>
      <c r="B3083" t="s">
        <v>103</v>
      </c>
      <c r="C3083" t="s">
        <v>167</v>
      </c>
      <c r="D3083" t="s">
        <v>169</v>
      </c>
      <c r="E3083" t="s">
        <v>182</v>
      </c>
      <c r="F3083" s="1">
        <v>43037</v>
      </c>
      <c r="G3083">
        <v>0.01</v>
      </c>
      <c r="H3083">
        <v>1</v>
      </c>
      <c r="K3083">
        <v>1</v>
      </c>
      <c r="O3083">
        <v>0</v>
      </c>
      <c r="T3083">
        <v>0.01</v>
      </c>
      <c r="U3083">
        <v>0.01</v>
      </c>
      <c r="Y3083">
        <v>1</v>
      </c>
      <c r="Z3083">
        <v>1</v>
      </c>
      <c r="AA3083">
        <v>0.01</v>
      </c>
      <c r="AB3083">
        <v>0.01</v>
      </c>
      <c r="AH3083">
        <v>1</v>
      </c>
      <c r="AI3083">
        <v>0</v>
      </c>
      <c r="AK3083">
        <v>0</v>
      </c>
      <c r="AL3083">
        <v>1</v>
      </c>
      <c r="AO3083">
        <v>0</v>
      </c>
      <c r="AV3083" t="s">
        <v>184</v>
      </c>
    </row>
    <row r="3084" spans="1:48" x14ac:dyDescent="0.25">
      <c r="A3084" t="s">
        <v>34</v>
      </c>
      <c r="B3084" t="s">
        <v>103</v>
      </c>
      <c r="C3084" t="s">
        <v>167</v>
      </c>
      <c r="D3084" t="s">
        <v>169</v>
      </c>
      <c r="E3084" t="s">
        <v>182</v>
      </c>
      <c r="F3084" s="1">
        <v>43037</v>
      </c>
      <c r="G3084">
        <v>0.03</v>
      </c>
      <c r="H3084">
        <v>28</v>
      </c>
      <c r="K3084">
        <v>11</v>
      </c>
      <c r="O3084">
        <v>0</v>
      </c>
      <c r="T3084">
        <v>0.03</v>
      </c>
      <c r="U3084">
        <v>0</v>
      </c>
      <c r="Y3084">
        <v>2.545455</v>
      </c>
      <c r="Z3084">
        <v>28</v>
      </c>
      <c r="AA3084">
        <v>0.03</v>
      </c>
      <c r="AB3084">
        <v>0.03</v>
      </c>
      <c r="AH3084">
        <v>11</v>
      </c>
      <c r="AI3084">
        <v>0</v>
      </c>
      <c r="AK3084">
        <v>0</v>
      </c>
      <c r="AL3084">
        <v>11</v>
      </c>
      <c r="AO3084">
        <v>0</v>
      </c>
      <c r="AV3084" t="s">
        <v>184</v>
      </c>
    </row>
    <row r="3085" spans="1:48" x14ac:dyDescent="0.25">
      <c r="A3085" t="s">
        <v>42</v>
      </c>
      <c r="B3085" t="s">
        <v>96</v>
      </c>
      <c r="C3085" t="s">
        <v>167</v>
      </c>
      <c r="D3085" t="s">
        <v>169</v>
      </c>
      <c r="E3085" t="s">
        <v>182</v>
      </c>
      <c r="F3085" s="1">
        <v>43037</v>
      </c>
      <c r="G3085">
        <v>0.04</v>
      </c>
      <c r="H3085">
        <v>6</v>
      </c>
      <c r="K3085">
        <v>3</v>
      </c>
      <c r="O3085">
        <v>0</v>
      </c>
      <c r="T3085">
        <v>0.04</v>
      </c>
      <c r="U3085">
        <v>0.01</v>
      </c>
      <c r="Y3085">
        <v>2</v>
      </c>
      <c r="Z3085">
        <v>6</v>
      </c>
      <c r="AA3085">
        <v>0.04</v>
      </c>
      <c r="AB3085">
        <v>0.04</v>
      </c>
      <c r="AH3085">
        <v>3</v>
      </c>
      <c r="AI3085">
        <v>0</v>
      </c>
      <c r="AK3085">
        <v>0</v>
      </c>
      <c r="AL3085">
        <v>3</v>
      </c>
      <c r="AO3085">
        <v>0</v>
      </c>
      <c r="AV3085" t="s">
        <v>184</v>
      </c>
    </row>
    <row r="3086" spans="1:48" x14ac:dyDescent="0.25">
      <c r="A3086" t="s">
        <v>68</v>
      </c>
      <c r="B3086" t="s">
        <v>96</v>
      </c>
      <c r="C3086" t="s">
        <v>167</v>
      </c>
      <c r="D3086" t="s">
        <v>169</v>
      </c>
      <c r="E3086" t="s">
        <v>182</v>
      </c>
      <c r="F3086" s="1">
        <v>43037</v>
      </c>
      <c r="G3086">
        <v>0.04</v>
      </c>
      <c r="H3086">
        <v>8</v>
      </c>
      <c r="K3086">
        <v>8</v>
      </c>
      <c r="O3086">
        <v>0</v>
      </c>
      <c r="T3086">
        <v>0.04</v>
      </c>
      <c r="U3086">
        <v>0.01</v>
      </c>
      <c r="Y3086">
        <v>1</v>
      </c>
      <c r="Z3086">
        <v>8</v>
      </c>
      <c r="AA3086">
        <v>0.04</v>
      </c>
      <c r="AB3086">
        <v>0.04</v>
      </c>
      <c r="AH3086">
        <v>8</v>
      </c>
      <c r="AI3086">
        <v>0</v>
      </c>
      <c r="AK3086">
        <v>0</v>
      </c>
      <c r="AL3086">
        <v>8</v>
      </c>
      <c r="AO3086">
        <v>0</v>
      </c>
      <c r="AV3086" t="s">
        <v>184</v>
      </c>
    </row>
    <row r="3087" spans="1:48" x14ac:dyDescent="0.25">
      <c r="A3087" t="s">
        <v>77</v>
      </c>
      <c r="B3087" t="s">
        <v>96</v>
      </c>
      <c r="C3087" t="s">
        <v>167</v>
      </c>
      <c r="D3087" t="s">
        <v>169</v>
      </c>
      <c r="E3087" t="s">
        <v>182</v>
      </c>
      <c r="F3087" s="1">
        <v>43037</v>
      </c>
      <c r="G3087">
        <v>0.01</v>
      </c>
      <c r="H3087">
        <v>1</v>
      </c>
      <c r="K3087">
        <v>1</v>
      </c>
      <c r="O3087">
        <v>0</v>
      </c>
      <c r="T3087">
        <v>0.01</v>
      </c>
      <c r="U3087">
        <v>0.01</v>
      </c>
      <c r="Y3087">
        <v>1</v>
      </c>
      <c r="Z3087">
        <v>1</v>
      </c>
      <c r="AA3087">
        <v>0.01</v>
      </c>
      <c r="AB3087">
        <v>0.01</v>
      </c>
      <c r="AH3087">
        <v>1</v>
      </c>
      <c r="AI3087">
        <v>0</v>
      </c>
      <c r="AK3087">
        <v>0</v>
      </c>
      <c r="AL3087">
        <v>1</v>
      </c>
      <c r="AO3087">
        <v>0</v>
      </c>
      <c r="AV3087" t="s">
        <v>184</v>
      </c>
    </row>
    <row r="3088" spans="1:48" x14ac:dyDescent="0.25">
      <c r="A3088" t="s">
        <v>38</v>
      </c>
      <c r="B3088" t="s">
        <v>96</v>
      </c>
      <c r="C3088" t="s">
        <v>167</v>
      </c>
      <c r="D3088" t="s">
        <v>169</v>
      </c>
      <c r="E3088" t="s">
        <v>182</v>
      </c>
      <c r="F3088" s="1">
        <v>43037</v>
      </c>
      <c r="G3088">
        <v>7.0000000000000007E-2</v>
      </c>
      <c r="H3088">
        <v>10</v>
      </c>
      <c r="K3088">
        <v>9</v>
      </c>
      <c r="O3088">
        <v>0</v>
      </c>
      <c r="T3088">
        <v>7.0000000000000007E-2</v>
      </c>
      <c r="U3088">
        <v>0.01</v>
      </c>
      <c r="Y3088">
        <v>1.111111</v>
      </c>
      <c r="Z3088">
        <v>10</v>
      </c>
      <c r="AA3088">
        <v>7.0000000000000007E-2</v>
      </c>
      <c r="AB3088">
        <v>7.0000000000000007E-2</v>
      </c>
      <c r="AH3088">
        <v>9</v>
      </c>
      <c r="AI3088">
        <v>0</v>
      </c>
      <c r="AK3088">
        <v>0</v>
      </c>
      <c r="AL3088">
        <v>9</v>
      </c>
      <c r="AO3088">
        <v>0</v>
      </c>
      <c r="AV3088" t="s">
        <v>184</v>
      </c>
    </row>
    <row r="3089" spans="1:48" x14ac:dyDescent="0.25">
      <c r="A3089" t="s">
        <v>70</v>
      </c>
      <c r="B3089" t="s">
        <v>96</v>
      </c>
      <c r="C3089" t="s">
        <v>167</v>
      </c>
      <c r="D3089" t="s">
        <v>169</v>
      </c>
      <c r="E3089" t="s">
        <v>182</v>
      </c>
      <c r="F3089" s="1">
        <v>43037</v>
      </c>
      <c r="G3089">
        <v>0.11</v>
      </c>
      <c r="H3089">
        <v>23</v>
      </c>
      <c r="K3089">
        <v>18</v>
      </c>
      <c r="O3089">
        <v>0</v>
      </c>
      <c r="T3089">
        <v>0.11</v>
      </c>
      <c r="U3089">
        <v>0.01</v>
      </c>
      <c r="Y3089">
        <v>1.2777780000000001</v>
      </c>
      <c r="Z3089">
        <v>23</v>
      </c>
      <c r="AA3089">
        <v>0.11</v>
      </c>
      <c r="AB3089">
        <v>0.11</v>
      </c>
      <c r="AH3089">
        <v>18</v>
      </c>
      <c r="AI3089">
        <v>0</v>
      </c>
      <c r="AK3089">
        <v>0</v>
      </c>
      <c r="AL3089">
        <v>18</v>
      </c>
      <c r="AO3089">
        <v>0</v>
      </c>
      <c r="AV3089" t="s">
        <v>184</v>
      </c>
    </row>
    <row r="3090" spans="1:48" x14ac:dyDescent="0.25">
      <c r="A3090" t="s">
        <v>71</v>
      </c>
      <c r="B3090" t="s">
        <v>96</v>
      </c>
      <c r="C3090" t="s">
        <v>167</v>
      </c>
      <c r="D3090" t="s">
        <v>169</v>
      </c>
      <c r="E3090" t="s">
        <v>182</v>
      </c>
      <c r="F3090" s="1">
        <v>43037</v>
      </c>
      <c r="G3090">
        <v>0.02</v>
      </c>
      <c r="H3090">
        <v>3</v>
      </c>
      <c r="K3090">
        <v>2</v>
      </c>
      <c r="O3090">
        <v>0</v>
      </c>
      <c r="T3090">
        <v>0.02</v>
      </c>
      <c r="U3090">
        <v>0.01</v>
      </c>
      <c r="Y3090">
        <v>1.5</v>
      </c>
      <c r="Z3090">
        <v>3</v>
      </c>
      <c r="AA3090">
        <v>0.02</v>
      </c>
      <c r="AB3090">
        <v>0.02</v>
      </c>
      <c r="AH3090">
        <v>2</v>
      </c>
      <c r="AI3090">
        <v>0</v>
      </c>
      <c r="AK3090">
        <v>0</v>
      </c>
      <c r="AL3090">
        <v>2</v>
      </c>
      <c r="AO3090">
        <v>0</v>
      </c>
      <c r="AV3090" t="s">
        <v>184</v>
      </c>
    </row>
    <row r="3091" spans="1:48" x14ac:dyDescent="0.25">
      <c r="A3091" t="s">
        <v>72</v>
      </c>
      <c r="B3091" t="s">
        <v>96</v>
      </c>
      <c r="C3091" t="s">
        <v>167</v>
      </c>
      <c r="D3091" t="s">
        <v>169</v>
      </c>
      <c r="E3091" t="s">
        <v>182</v>
      </c>
      <c r="F3091" s="1">
        <v>43037</v>
      </c>
      <c r="G3091">
        <v>0.18</v>
      </c>
      <c r="H3091">
        <v>28</v>
      </c>
      <c r="K3091">
        <v>14</v>
      </c>
      <c r="O3091">
        <v>0</v>
      </c>
      <c r="T3091">
        <v>0.18</v>
      </c>
      <c r="U3091">
        <v>0.01</v>
      </c>
      <c r="Y3091">
        <v>2</v>
      </c>
      <c r="Z3091">
        <v>28</v>
      </c>
      <c r="AA3091">
        <v>0.18</v>
      </c>
      <c r="AB3091">
        <v>0.18</v>
      </c>
      <c r="AH3091">
        <v>14</v>
      </c>
      <c r="AI3091">
        <v>0</v>
      </c>
      <c r="AK3091">
        <v>0</v>
      </c>
      <c r="AL3091">
        <v>14</v>
      </c>
      <c r="AO3091">
        <v>0</v>
      </c>
      <c r="AV3091" t="s">
        <v>184</v>
      </c>
    </row>
    <row r="3092" spans="1:48" x14ac:dyDescent="0.25">
      <c r="A3092" t="s">
        <v>32</v>
      </c>
      <c r="B3092" t="s">
        <v>96</v>
      </c>
      <c r="C3092" t="s">
        <v>167</v>
      </c>
      <c r="D3092" t="s">
        <v>169</v>
      </c>
      <c r="E3092" t="s">
        <v>182</v>
      </c>
      <c r="F3092" s="1">
        <v>43037</v>
      </c>
      <c r="G3092">
        <v>0.12</v>
      </c>
      <c r="H3092">
        <v>30</v>
      </c>
      <c r="K3092">
        <v>25</v>
      </c>
      <c r="O3092">
        <v>0</v>
      </c>
      <c r="T3092">
        <v>0.12</v>
      </c>
      <c r="U3092">
        <v>0</v>
      </c>
      <c r="Y3092">
        <v>1.2</v>
      </c>
      <c r="Z3092">
        <v>30</v>
      </c>
      <c r="AA3092">
        <v>0.12</v>
      </c>
      <c r="AB3092">
        <v>0.12</v>
      </c>
      <c r="AH3092">
        <v>25</v>
      </c>
      <c r="AI3092">
        <v>0</v>
      </c>
      <c r="AK3092">
        <v>0</v>
      </c>
      <c r="AL3092">
        <v>25</v>
      </c>
      <c r="AO3092">
        <v>0</v>
      </c>
      <c r="AV3092" t="s">
        <v>184</v>
      </c>
    </row>
    <row r="3093" spans="1:48" x14ac:dyDescent="0.25">
      <c r="A3093" t="s">
        <v>74</v>
      </c>
      <c r="B3093" t="s">
        <v>96</v>
      </c>
      <c r="C3093" t="s">
        <v>167</v>
      </c>
      <c r="D3093" t="s">
        <v>169</v>
      </c>
      <c r="E3093" t="s">
        <v>182</v>
      </c>
      <c r="F3093" s="1">
        <v>43037</v>
      </c>
      <c r="G3093">
        <v>0.03</v>
      </c>
      <c r="H3093">
        <v>8</v>
      </c>
      <c r="K3093">
        <v>5</v>
      </c>
      <c r="O3093">
        <v>0</v>
      </c>
      <c r="T3093">
        <v>0.03</v>
      </c>
      <c r="U3093">
        <v>0.01</v>
      </c>
      <c r="Y3093">
        <v>1.6</v>
      </c>
      <c r="Z3093">
        <v>8</v>
      </c>
      <c r="AA3093">
        <v>0.03</v>
      </c>
      <c r="AB3093">
        <v>0.03</v>
      </c>
      <c r="AH3093">
        <v>5</v>
      </c>
      <c r="AI3093">
        <v>0</v>
      </c>
      <c r="AK3093">
        <v>0</v>
      </c>
      <c r="AL3093">
        <v>5</v>
      </c>
      <c r="AO3093">
        <v>0</v>
      </c>
      <c r="AV3093" t="s">
        <v>184</v>
      </c>
    </row>
    <row r="3094" spans="1:48" x14ac:dyDescent="0.25">
      <c r="A3094" t="s">
        <v>75</v>
      </c>
      <c r="B3094" t="s">
        <v>96</v>
      </c>
      <c r="C3094" t="s">
        <v>167</v>
      </c>
      <c r="D3094" t="s">
        <v>169</v>
      </c>
      <c r="E3094" t="s">
        <v>182</v>
      </c>
      <c r="F3094" s="1">
        <v>43037</v>
      </c>
      <c r="G3094">
        <v>0.08</v>
      </c>
      <c r="H3094">
        <v>13</v>
      </c>
      <c r="K3094">
        <v>13</v>
      </c>
      <c r="O3094">
        <v>0</v>
      </c>
      <c r="T3094">
        <v>0.08</v>
      </c>
      <c r="U3094">
        <v>0.01</v>
      </c>
      <c r="Y3094">
        <v>1</v>
      </c>
      <c r="Z3094">
        <v>13</v>
      </c>
      <c r="AA3094">
        <v>0.08</v>
      </c>
      <c r="AB3094">
        <v>0.08</v>
      </c>
      <c r="AH3094">
        <v>13</v>
      </c>
      <c r="AI3094">
        <v>0</v>
      </c>
      <c r="AK3094">
        <v>0</v>
      </c>
      <c r="AL3094">
        <v>13</v>
      </c>
      <c r="AO3094">
        <v>0</v>
      </c>
      <c r="AV3094" t="s">
        <v>184</v>
      </c>
    </row>
    <row r="3095" spans="1:48" x14ac:dyDescent="0.25">
      <c r="A3095" t="s">
        <v>76</v>
      </c>
      <c r="B3095" t="s">
        <v>96</v>
      </c>
      <c r="C3095" t="s">
        <v>167</v>
      </c>
      <c r="D3095" t="s">
        <v>169</v>
      </c>
      <c r="E3095" t="s">
        <v>182</v>
      </c>
      <c r="F3095" s="1">
        <v>43037</v>
      </c>
      <c r="G3095">
        <v>0.1</v>
      </c>
      <c r="H3095">
        <v>16</v>
      </c>
      <c r="K3095">
        <v>13</v>
      </c>
      <c r="O3095">
        <v>0</v>
      </c>
      <c r="T3095">
        <v>0.1</v>
      </c>
      <c r="U3095">
        <v>0.01</v>
      </c>
      <c r="Y3095">
        <v>1.230769</v>
      </c>
      <c r="Z3095">
        <v>16</v>
      </c>
      <c r="AA3095">
        <v>0.1</v>
      </c>
      <c r="AB3095">
        <v>0.1</v>
      </c>
      <c r="AH3095">
        <v>13</v>
      </c>
      <c r="AI3095">
        <v>0</v>
      </c>
      <c r="AK3095">
        <v>0</v>
      </c>
      <c r="AL3095">
        <v>13</v>
      </c>
      <c r="AO3095">
        <v>0</v>
      </c>
      <c r="AV3095" t="s">
        <v>184</v>
      </c>
    </row>
    <row r="3096" spans="1:48" x14ac:dyDescent="0.25">
      <c r="A3096" t="s">
        <v>42</v>
      </c>
      <c r="B3096" t="s">
        <v>98</v>
      </c>
      <c r="C3096" t="s">
        <v>167</v>
      </c>
      <c r="D3096" t="s">
        <v>169</v>
      </c>
      <c r="E3096" t="s">
        <v>182</v>
      </c>
      <c r="F3096" s="1">
        <v>43037</v>
      </c>
      <c r="G3096">
        <v>0.13</v>
      </c>
      <c r="H3096">
        <v>7</v>
      </c>
      <c r="K3096">
        <v>7</v>
      </c>
      <c r="O3096">
        <v>0</v>
      </c>
      <c r="T3096">
        <v>0.13</v>
      </c>
      <c r="U3096">
        <v>0.02</v>
      </c>
      <c r="Y3096">
        <v>1</v>
      </c>
      <c r="Z3096">
        <v>7</v>
      </c>
      <c r="AA3096">
        <v>0.13</v>
      </c>
      <c r="AB3096">
        <v>0.13</v>
      </c>
      <c r="AH3096">
        <v>7</v>
      </c>
      <c r="AI3096">
        <v>0</v>
      </c>
      <c r="AK3096">
        <v>0</v>
      </c>
      <c r="AL3096">
        <v>7</v>
      </c>
      <c r="AO3096">
        <v>0</v>
      </c>
      <c r="AV3096" t="s">
        <v>184</v>
      </c>
    </row>
    <row r="3097" spans="1:48" x14ac:dyDescent="0.25">
      <c r="A3097" t="s">
        <v>68</v>
      </c>
      <c r="B3097" t="s">
        <v>98</v>
      </c>
      <c r="C3097" t="s">
        <v>167</v>
      </c>
      <c r="D3097" t="s">
        <v>169</v>
      </c>
      <c r="E3097" t="s">
        <v>182</v>
      </c>
      <c r="F3097" s="1">
        <v>43037</v>
      </c>
      <c r="G3097">
        <v>0.13</v>
      </c>
      <c r="H3097">
        <v>7</v>
      </c>
      <c r="K3097">
        <v>7</v>
      </c>
      <c r="O3097">
        <v>0</v>
      </c>
      <c r="T3097">
        <v>0.13</v>
      </c>
      <c r="U3097">
        <v>0.02</v>
      </c>
      <c r="Y3097">
        <v>1</v>
      </c>
      <c r="Z3097">
        <v>7</v>
      </c>
      <c r="AA3097">
        <v>0.13</v>
      </c>
      <c r="AB3097">
        <v>0.13</v>
      </c>
      <c r="AH3097">
        <v>7</v>
      </c>
      <c r="AI3097">
        <v>0</v>
      </c>
      <c r="AK3097">
        <v>0</v>
      </c>
      <c r="AL3097">
        <v>7</v>
      </c>
      <c r="AO3097">
        <v>0</v>
      </c>
      <c r="AV3097" t="s">
        <v>184</v>
      </c>
    </row>
    <row r="3098" spans="1:48" x14ac:dyDescent="0.25">
      <c r="A3098" t="s">
        <v>37</v>
      </c>
      <c r="B3098" t="s">
        <v>98</v>
      </c>
      <c r="C3098" t="s">
        <v>167</v>
      </c>
      <c r="D3098" t="s">
        <v>169</v>
      </c>
      <c r="E3098" t="s">
        <v>182</v>
      </c>
      <c r="F3098" s="1">
        <v>43037</v>
      </c>
      <c r="G3098">
        <v>0.02</v>
      </c>
      <c r="H3098">
        <v>3</v>
      </c>
      <c r="K3098">
        <v>3</v>
      </c>
      <c r="O3098">
        <v>0</v>
      </c>
      <c r="T3098">
        <v>0.02</v>
      </c>
      <c r="U3098">
        <v>0.01</v>
      </c>
      <c r="Y3098">
        <v>1</v>
      </c>
      <c r="Z3098">
        <v>3</v>
      </c>
      <c r="AA3098">
        <v>0.02</v>
      </c>
      <c r="AB3098">
        <v>0.02</v>
      </c>
      <c r="AH3098">
        <v>3</v>
      </c>
      <c r="AI3098">
        <v>0</v>
      </c>
      <c r="AK3098">
        <v>0</v>
      </c>
      <c r="AL3098">
        <v>3</v>
      </c>
      <c r="AO3098">
        <v>0</v>
      </c>
      <c r="AV3098" t="s">
        <v>184</v>
      </c>
    </row>
    <row r="3099" spans="1:48" x14ac:dyDescent="0.25">
      <c r="A3099" t="s">
        <v>77</v>
      </c>
      <c r="B3099" t="s">
        <v>98</v>
      </c>
      <c r="C3099" t="s">
        <v>167</v>
      </c>
      <c r="D3099" t="s">
        <v>169</v>
      </c>
      <c r="E3099" t="s">
        <v>182</v>
      </c>
      <c r="F3099" s="1">
        <v>43037</v>
      </c>
      <c r="G3099">
        <v>0.28000000000000003</v>
      </c>
      <c r="H3099">
        <v>18</v>
      </c>
      <c r="K3099">
        <v>17</v>
      </c>
      <c r="O3099">
        <v>0</v>
      </c>
      <c r="T3099">
        <v>0.28000000000000003</v>
      </c>
      <c r="U3099">
        <v>0.02</v>
      </c>
      <c r="Y3099">
        <v>1.058824</v>
      </c>
      <c r="Z3099">
        <v>18</v>
      </c>
      <c r="AA3099">
        <v>0.28000000000000003</v>
      </c>
      <c r="AB3099">
        <v>0.28000000000000003</v>
      </c>
      <c r="AH3099">
        <v>17</v>
      </c>
      <c r="AI3099">
        <v>0</v>
      </c>
      <c r="AK3099">
        <v>0</v>
      </c>
      <c r="AL3099">
        <v>17</v>
      </c>
      <c r="AO3099">
        <v>0</v>
      </c>
      <c r="AV3099" t="s">
        <v>184</v>
      </c>
    </row>
    <row r="3100" spans="1:48" x14ac:dyDescent="0.25">
      <c r="A3100" t="s">
        <v>69</v>
      </c>
      <c r="B3100" t="s">
        <v>98</v>
      </c>
      <c r="C3100" t="s">
        <v>167</v>
      </c>
      <c r="D3100" t="s">
        <v>169</v>
      </c>
      <c r="E3100" t="s">
        <v>182</v>
      </c>
      <c r="F3100" s="1">
        <v>43037</v>
      </c>
      <c r="G3100">
        <v>0.11</v>
      </c>
      <c r="H3100">
        <v>8</v>
      </c>
      <c r="K3100">
        <v>8</v>
      </c>
      <c r="O3100">
        <v>0</v>
      </c>
      <c r="T3100">
        <v>0.11</v>
      </c>
      <c r="U3100">
        <v>0.01</v>
      </c>
      <c r="Y3100">
        <v>1</v>
      </c>
      <c r="Z3100">
        <v>8</v>
      </c>
      <c r="AA3100">
        <v>0.11</v>
      </c>
      <c r="AB3100">
        <v>0.11</v>
      </c>
      <c r="AH3100">
        <v>8</v>
      </c>
      <c r="AI3100">
        <v>0</v>
      </c>
      <c r="AK3100">
        <v>0</v>
      </c>
      <c r="AL3100">
        <v>8</v>
      </c>
      <c r="AO3100">
        <v>0</v>
      </c>
      <c r="AV3100" t="s">
        <v>184</v>
      </c>
    </row>
    <row r="3101" spans="1:48" x14ac:dyDescent="0.25">
      <c r="A3101" t="s">
        <v>36</v>
      </c>
      <c r="B3101" t="s">
        <v>98</v>
      </c>
      <c r="C3101" t="s">
        <v>167</v>
      </c>
      <c r="D3101" t="s">
        <v>169</v>
      </c>
      <c r="E3101" t="s">
        <v>182</v>
      </c>
      <c r="F3101" s="1">
        <v>43037</v>
      </c>
      <c r="G3101">
        <v>7.0000000000000007E-2</v>
      </c>
      <c r="H3101">
        <v>4</v>
      </c>
      <c r="K3101">
        <v>4</v>
      </c>
      <c r="O3101">
        <v>0</v>
      </c>
      <c r="T3101">
        <v>7.0000000000000007E-2</v>
      </c>
      <c r="U3101">
        <v>0.02</v>
      </c>
      <c r="Y3101">
        <v>1</v>
      </c>
      <c r="Z3101">
        <v>4</v>
      </c>
      <c r="AA3101">
        <v>7.0000000000000007E-2</v>
      </c>
      <c r="AB3101">
        <v>7.0000000000000007E-2</v>
      </c>
      <c r="AH3101">
        <v>4</v>
      </c>
      <c r="AI3101">
        <v>0</v>
      </c>
      <c r="AK3101">
        <v>0</v>
      </c>
      <c r="AL3101">
        <v>4</v>
      </c>
      <c r="AO3101">
        <v>0</v>
      </c>
      <c r="AV3101" t="s">
        <v>184</v>
      </c>
    </row>
    <row r="3102" spans="1:48" x14ac:dyDescent="0.25">
      <c r="A3102" t="s">
        <v>38</v>
      </c>
      <c r="B3102" t="s">
        <v>98</v>
      </c>
      <c r="C3102" t="s">
        <v>167</v>
      </c>
      <c r="D3102" t="s">
        <v>169</v>
      </c>
      <c r="E3102" t="s">
        <v>182</v>
      </c>
      <c r="F3102" s="1">
        <v>43037</v>
      </c>
      <c r="G3102">
        <v>0.33</v>
      </c>
      <c r="H3102">
        <v>22</v>
      </c>
      <c r="K3102">
        <v>22</v>
      </c>
      <c r="O3102">
        <v>0</v>
      </c>
      <c r="T3102">
        <v>0.33</v>
      </c>
      <c r="U3102">
        <v>0.02</v>
      </c>
      <c r="Y3102">
        <v>1</v>
      </c>
      <c r="Z3102">
        <v>22</v>
      </c>
      <c r="AA3102">
        <v>0.33</v>
      </c>
      <c r="AB3102">
        <v>0.33</v>
      </c>
      <c r="AH3102">
        <v>22</v>
      </c>
      <c r="AI3102">
        <v>0</v>
      </c>
      <c r="AK3102">
        <v>0</v>
      </c>
      <c r="AL3102">
        <v>22</v>
      </c>
      <c r="AO3102">
        <v>0</v>
      </c>
      <c r="AV3102" t="s">
        <v>184</v>
      </c>
    </row>
    <row r="3103" spans="1:48" x14ac:dyDescent="0.25">
      <c r="A3103" t="s">
        <v>70</v>
      </c>
      <c r="B3103" t="s">
        <v>98</v>
      </c>
      <c r="C3103" t="s">
        <v>167</v>
      </c>
      <c r="D3103" t="s">
        <v>169</v>
      </c>
      <c r="E3103" t="s">
        <v>182</v>
      </c>
      <c r="F3103" s="1">
        <v>43037</v>
      </c>
      <c r="G3103">
        <v>0.11</v>
      </c>
      <c r="H3103">
        <v>8</v>
      </c>
      <c r="K3103">
        <v>8</v>
      </c>
      <c r="O3103">
        <v>0</v>
      </c>
      <c r="T3103">
        <v>0.11</v>
      </c>
      <c r="U3103">
        <v>0.01</v>
      </c>
      <c r="Y3103">
        <v>1</v>
      </c>
      <c r="Z3103">
        <v>8</v>
      </c>
      <c r="AA3103">
        <v>0.11</v>
      </c>
      <c r="AB3103">
        <v>0.11</v>
      </c>
      <c r="AH3103">
        <v>8</v>
      </c>
      <c r="AI3103">
        <v>0</v>
      </c>
      <c r="AK3103">
        <v>0</v>
      </c>
      <c r="AL3103">
        <v>8</v>
      </c>
      <c r="AO3103">
        <v>0</v>
      </c>
      <c r="AV3103" t="s">
        <v>184</v>
      </c>
    </row>
    <row r="3104" spans="1:48" x14ac:dyDescent="0.25">
      <c r="A3104" t="s">
        <v>71</v>
      </c>
      <c r="B3104" t="s">
        <v>98</v>
      </c>
      <c r="C3104" t="s">
        <v>167</v>
      </c>
      <c r="D3104" t="s">
        <v>169</v>
      </c>
      <c r="E3104" t="s">
        <v>182</v>
      </c>
      <c r="F3104" s="1">
        <v>43037</v>
      </c>
      <c r="G3104">
        <v>0.1</v>
      </c>
      <c r="H3104">
        <v>7</v>
      </c>
      <c r="K3104">
        <v>7</v>
      </c>
      <c r="O3104">
        <v>0</v>
      </c>
      <c r="T3104">
        <v>0.1</v>
      </c>
      <c r="U3104">
        <v>0.01</v>
      </c>
      <c r="Y3104">
        <v>1</v>
      </c>
      <c r="Z3104">
        <v>7</v>
      </c>
      <c r="AA3104">
        <v>0.1</v>
      </c>
      <c r="AB3104">
        <v>0.1</v>
      </c>
      <c r="AH3104">
        <v>7</v>
      </c>
      <c r="AI3104">
        <v>0</v>
      </c>
      <c r="AK3104">
        <v>0</v>
      </c>
      <c r="AL3104">
        <v>7</v>
      </c>
      <c r="AO3104">
        <v>0</v>
      </c>
      <c r="AV3104" t="s">
        <v>184</v>
      </c>
    </row>
    <row r="3105" spans="1:48" x14ac:dyDescent="0.25">
      <c r="A3105" t="s">
        <v>72</v>
      </c>
      <c r="B3105" t="s">
        <v>98</v>
      </c>
      <c r="C3105" t="s">
        <v>167</v>
      </c>
      <c r="D3105" t="s">
        <v>169</v>
      </c>
      <c r="E3105" t="s">
        <v>182</v>
      </c>
      <c r="F3105" s="1">
        <v>43037</v>
      </c>
      <c r="G3105">
        <v>0.01</v>
      </c>
      <c r="H3105">
        <v>1</v>
      </c>
      <c r="K3105">
        <v>1</v>
      </c>
      <c r="O3105">
        <v>0</v>
      </c>
      <c r="T3105">
        <v>0.01</v>
      </c>
      <c r="U3105">
        <v>0.01</v>
      </c>
      <c r="Y3105">
        <v>1</v>
      </c>
      <c r="Z3105">
        <v>1</v>
      </c>
      <c r="AA3105">
        <v>0.01</v>
      </c>
      <c r="AB3105">
        <v>0.01</v>
      </c>
      <c r="AH3105">
        <v>1</v>
      </c>
      <c r="AI3105">
        <v>0</v>
      </c>
      <c r="AK3105">
        <v>0</v>
      </c>
      <c r="AL3105">
        <v>1</v>
      </c>
      <c r="AO3105">
        <v>0</v>
      </c>
      <c r="AV3105" t="s">
        <v>184</v>
      </c>
    </row>
    <row r="3106" spans="1:48" x14ac:dyDescent="0.25">
      <c r="A3106" t="s">
        <v>33</v>
      </c>
      <c r="B3106" t="s">
        <v>98</v>
      </c>
      <c r="C3106" t="s">
        <v>167</v>
      </c>
      <c r="D3106" t="s">
        <v>169</v>
      </c>
      <c r="E3106" t="s">
        <v>182</v>
      </c>
      <c r="F3106" s="1">
        <v>43037</v>
      </c>
      <c r="G3106">
        <v>0.04</v>
      </c>
      <c r="H3106">
        <v>3</v>
      </c>
      <c r="K3106">
        <v>3</v>
      </c>
      <c r="O3106">
        <v>0</v>
      </c>
      <c r="T3106">
        <v>0.04</v>
      </c>
      <c r="U3106">
        <v>0.01</v>
      </c>
      <c r="Y3106">
        <v>1</v>
      </c>
      <c r="Z3106">
        <v>3</v>
      </c>
      <c r="AA3106">
        <v>0.04</v>
      </c>
      <c r="AB3106">
        <v>0.04</v>
      </c>
      <c r="AH3106">
        <v>3</v>
      </c>
      <c r="AI3106">
        <v>0</v>
      </c>
      <c r="AK3106">
        <v>0</v>
      </c>
      <c r="AL3106">
        <v>3</v>
      </c>
      <c r="AO3106">
        <v>0</v>
      </c>
      <c r="AV3106" t="s">
        <v>184</v>
      </c>
    </row>
    <row r="3107" spans="1:48" x14ac:dyDescent="0.25">
      <c r="A3107" t="s">
        <v>32</v>
      </c>
      <c r="B3107" t="s">
        <v>98</v>
      </c>
      <c r="C3107" t="s">
        <v>167</v>
      </c>
      <c r="D3107" t="s">
        <v>169</v>
      </c>
      <c r="E3107" t="s">
        <v>182</v>
      </c>
      <c r="F3107" s="1">
        <v>43037</v>
      </c>
      <c r="G3107">
        <v>0.01</v>
      </c>
      <c r="H3107">
        <v>1</v>
      </c>
      <c r="K3107">
        <v>1</v>
      </c>
      <c r="O3107">
        <v>0</v>
      </c>
      <c r="T3107">
        <v>0.01</v>
      </c>
      <c r="U3107">
        <v>0.01</v>
      </c>
      <c r="Y3107">
        <v>1</v>
      </c>
      <c r="Z3107">
        <v>1</v>
      </c>
      <c r="AA3107">
        <v>0.01</v>
      </c>
      <c r="AB3107">
        <v>0.01</v>
      </c>
      <c r="AH3107">
        <v>1</v>
      </c>
      <c r="AI3107">
        <v>0</v>
      </c>
      <c r="AK3107">
        <v>0</v>
      </c>
      <c r="AL3107">
        <v>1</v>
      </c>
      <c r="AO3107">
        <v>0</v>
      </c>
      <c r="AV3107" t="s">
        <v>184</v>
      </c>
    </row>
    <row r="3108" spans="1:48" x14ac:dyDescent="0.25">
      <c r="A3108" t="s">
        <v>76</v>
      </c>
      <c r="B3108" t="s">
        <v>98</v>
      </c>
      <c r="C3108" t="s">
        <v>167</v>
      </c>
      <c r="D3108" t="s">
        <v>169</v>
      </c>
      <c r="E3108" t="s">
        <v>182</v>
      </c>
      <c r="F3108" s="1">
        <v>43037</v>
      </c>
      <c r="G3108">
        <v>0.12</v>
      </c>
      <c r="H3108">
        <v>11</v>
      </c>
      <c r="K3108">
        <v>11</v>
      </c>
      <c r="O3108">
        <v>0</v>
      </c>
      <c r="T3108">
        <v>0.12</v>
      </c>
      <c r="U3108">
        <v>0.01</v>
      </c>
      <c r="Y3108">
        <v>1</v>
      </c>
      <c r="Z3108">
        <v>11</v>
      </c>
      <c r="AA3108">
        <v>0.12</v>
      </c>
      <c r="AB3108">
        <v>0.12</v>
      </c>
      <c r="AH3108">
        <v>11</v>
      </c>
      <c r="AI3108">
        <v>0</v>
      </c>
      <c r="AK3108">
        <v>0</v>
      </c>
      <c r="AL3108">
        <v>11</v>
      </c>
      <c r="AO3108">
        <v>0</v>
      </c>
      <c r="AV3108" t="s">
        <v>184</v>
      </c>
    </row>
    <row r="3109" spans="1:48" x14ac:dyDescent="0.25">
      <c r="A3109" t="s">
        <v>35</v>
      </c>
      <c r="B3109" t="s">
        <v>98</v>
      </c>
      <c r="C3109" t="s">
        <v>167</v>
      </c>
      <c r="D3109" t="s">
        <v>169</v>
      </c>
      <c r="E3109" t="s">
        <v>182</v>
      </c>
      <c r="F3109" s="1">
        <v>43037</v>
      </c>
      <c r="G3109">
        <v>0.1</v>
      </c>
      <c r="H3109">
        <v>5</v>
      </c>
      <c r="K3109">
        <v>5</v>
      </c>
      <c r="O3109">
        <v>0</v>
      </c>
      <c r="T3109">
        <v>0.1</v>
      </c>
      <c r="U3109">
        <v>0.02</v>
      </c>
      <c r="Y3109">
        <v>1</v>
      </c>
      <c r="Z3109">
        <v>5</v>
      </c>
      <c r="AA3109">
        <v>0.1</v>
      </c>
      <c r="AB3109">
        <v>0.1</v>
      </c>
      <c r="AH3109">
        <v>5</v>
      </c>
      <c r="AI3109">
        <v>0</v>
      </c>
      <c r="AK3109">
        <v>0</v>
      </c>
      <c r="AL3109">
        <v>5</v>
      </c>
      <c r="AO3109">
        <v>0</v>
      </c>
      <c r="AV3109" t="s">
        <v>184</v>
      </c>
    </row>
    <row r="3110" spans="1:48" x14ac:dyDescent="0.25">
      <c r="A3110" t="s">
        <v>74</v>
      </c>
      <c r="B3110" t="s">
        <v>98</v>
      </c>
      <c r="C3110" t="s">
        <v>167</v>
      </c>
      <c r="D3110" t="s">
        <v>169</v>
      </c>
      <c r="E3110" t="s">
        <v>182</v>
      </c>
      <c r="F3110" s="1">
        <v>43037</v>
      </c>
      <c r="G3110">
        <v>1.98</v>
      </c>
      <c r="H3110">
        <v>135</v>
      </c>
      <c r="K3110">
        <v>128</v>
      </c>
      <c r="M3110">
        <v>1</v>
      </c>
      <c r="O3110">
        <v>1</v>
      </c>
      <c r="T3110">
        <v>1.98</v>
      </c>
      <c r="U3110">
        <v>0.02</v>
      </c>
      <c r="V3110">
        <v>1.98</v>
      </c>
      <c r="Y3110">
        <v>1.0546880000000001</v>
      </c>
      <c r="Z3110">
        <v>135</v>
      </c>
      <c r="AA3110">
        <v>1.98</v>
      </c>
      <c r="AB3110">
        <v>1.98</v>
      </c>
      <c r="AG3110">
        <v>1</v>
      </c>
      <c r="AH3110">
        <v>128</v>
      </c>
      <c r="AI3110">
        <v>2</v>
      </c>
      <c r="AK3110">
        <v>-2</v>
      </c>
      <c r="AL3110">
        <v>128</v>
      </c>
      <c r="AM3110">
        <v>1</v>
      </c>
      <c r="AO3110">
        <v>1</v>
      </c>
      <c r="AV3110" t="s">
        <v>184</v>
      </c>
    </row>
    <row r="3111" spans="1:48" x14ac:dyDescent="0.25">
      <c r="A3111" t="s">
        <v>42</v>
      </c>
      <c r="B3111" t="s">
        <v>99</v>
      </c>
      <c r="C3111" t="s">
        <v>167</v>
      </c>
      <c r="D3111" t="s">
        <v>169</v>
      </c>
      <c r="E3111" t="s">
        <v>182</v>
      </c>
      <c r="F3111" s="1">
        <v>43037</v>
      </c>
      <c r="G3111">
        <v>0.64</v>
      </c>
      <c r="H3111">
        <v>44</v>
      </c>
      <c r="K3111">
        <v>42</v>
      </c>
      <c r="O3111">
        <v>0</v>
      </c>
      <c r="T3111">
        <v>0.64</v>
      </c>
      <c r="U3111">
        <v>0.02</v>
      </c>
      <c r="Y3111">
        <v>1.0476190000000001</v>
      </c>
      <c r="Z3111">
        <v>44</v>
      </c>
      <c r="AA3111">
        <v>0.64</v>
      </c>
      <c r="AB3111">
        <v>0.64</v>
      </c>
      <c r="AH3111">
        <v>42</v>
      </c>
      <c r="AI3111">
        <v>1</v>
      </c>
      <c r="AK3111">
        <v>-1</v>
      </c>
      <c r="AL3111">
        <v>42</v>
      </c>
      <c r="AO3111">
        <v>0</v>
      </c>
      <c r="AV3111" t="s">
        <v>184</v>
      </c>
    </row>
    <row r="3112" spans="1:48" x14ac:dyDescent="0.25">
      <c r="A3112" t="s">
        <v>68</v>
      </c>
      <c r="B3112" t="s">
        <v>99</v>
      </c>
      <c r="C3112" t="s">
        <v>167</v>
      </c>
      <c r="D3112" t="s">
        <v>169</v>
      </c>
      <c r="E3112" t="s">
        <v>182</v>
      </c>
      <c r="F3112" s="1">
        <v>43037</v>
      </c>
      <c r="G3112">
        <v>0.19</v>
      </c>
      <c r="H3112">
        <v>15</v>
      </c>
      <c r="K3112">
        <v>14</v>
      </c>
      <c r="O3112">
        <v>0</v>
      </c>
      <c r="T3112">
        <v>0.19</v>
      </c>
      <c r="U3112">
        <v>0.01</v>
      </c>
      <c r="Y3112">
        <v>1.071429</v>
      </c>
      <c r="Z3112">
        <v>15</v>
      </c>
      <c r="AA3112">
        <v>0.19</v>
      </c>
      <c r="AB3112">
        <v>0.19</v>
      </c>
      <c r="AH3112">
        <v>14</v>
      </c>
      <c r="AI3112">
        <v>0</v>
      </c>
      <c r="AK3112">
        <v>0</v>
      </c>
      <c r="AL3112">
        <v>14</v>
      </c>
      <c r="AO3112">
        <v>0</v>
      </c>
      <c r="AV3112" t="s">
        <v>184</v>
      </c>
    </row>
    <row r="3113" spans="1:48" x14ac:dyDescent="0.25">
      <c r="A3113" t="s">
        <v>37</v>
      </c>
      <c r="B3113" t="s">
        <v>99</v>
      </c>
      <c r="C3113" t="s">
        <v>167</v>
      </c>
      <c r="D3113" t="s">
        <v>169</v>
      </c>
      <c r="E3113" t="s">
        <v>182</v>
      </c>
      <c r="F3113" s="1">
        <v>43037</v>
      </c>
      <c r="G3113">
        <v>1.51</v>
      </c>
      <c r="H3113">
        <v>113</v>
      </c>
      <c r="K3113">
        <v>109</v>
      </c>
      <c r="O3113">
        <v>0</v>
      </c>
      <c r="T3113">
        <v>1.51</v>
      </c>
      <c r="U3113">
        <v>0.01</v>
      </c>
      <c r="Y3113">
        <v>1.036697</v>
      </c>
      <c r="Z3113">
        <v>113</v>
      </c>
      <c r="AA3113">
        <v>1.51</v>
      </c>
      <c r="AB3113">
        <v>1.51</v>
      </c>
      <c r="AH3113">
        <v>109</v>
      </c>
      <c r="AI3113">
        <v>2</v>
      </c>
      <c r="AK3113">
        <v>-2</v>
      </c>
      <c r="AL3113">
        <v>109</v>
      </c>
      <c r="AO3113">
        <v>0</v>
      </c>
      <c r="AV3113" t="s">
        <v>184</v>
      </c>
    </row>
    <row r="3114" spans="1:48" x14ac:dyDescent="0.25">
      <c r="A3114" t="s">
        <v>41</v>
      </c>
      <c r="B3114" t="s">
        <v>99</v>
      </c>
      <c r="C3114" t="s">
        <v>167</v>
      </c>
      <c r="D3114" t="s">
        <v>169</v>
      </c>
      <c r="E3114" t="s">
        <v>182</v>
      </c>
      <c r="F3114" s="1">
        <v>43037</v>
      </c>
      <c r="G3114">
        <v>0.05</v>
      </c>
      <c r="H3114">
        <v>4</v>
      </c>
      <c r="K3114">
        <v>4</v>
      </c>
      <c r="O3114">
        <v>0</v>
      </c>
      <c r="T3114">
        <v>0.05</v>
      </c>
      <c r="U3114">
        <v>0.01</v>
      </c>
      <c r="Y3114">
        <v>1</v>
      </c>
      <c r="Z3114">
        <v>4</v>
      </c>
      <c r="AA3114">
        <v>0.05</v>
      </c>
      <c r="AB3114">
        <v>0.05</v>
      </c>
      <c r="AH3114">
        <v>4</v>
      </c>
      <c r="AI3114">
        <v>0</v>
      </c>
      <c r="AK3114">
        <v>0</v>
      </c>
      <c r="AL3114">
        <v>4</v>
      </c>
      <c r="AO3114">
        <v>0</v>
      </c>
      <c r="AV3114" t="s">
        <v>184</v>
      </c>
    </row>
    <row r="3115" spans="1:48" x14ac:dyDescent="0.25">
      <c r="A3115" t="s">
        <v>77</v>
      </c>
      <c r="B3115" t="s">
        <v>99</v>
      </c>
      <c r="C3115" t="s">
        <v>167</v>
      </c>
      <c r="D3115" t="s">
        <v>169</v>
      </c>
      <c r="E3115" t="s">
        <v>182</v>
      </c>
      <c r="F3115" s="1">
        <v>43037</v>
      </c>
      <c r="G3115">
        <v>0.06</v>
      </c>
      <c r="H3115">
        <v>5</v>
      </c>
      <c r="K3115">
        <v>4</v>
      </c>
      <c r="O3115">
        <v>0</v>
      </c>
      <c r="T3115">
        <v>0.06</v>
      </c>
      <c r="U3115">
        <v>0.02</v>
      </c>
      <c r="Y3115">
        <v>1.25</v>
      </c>
      <c r="Z3115">
        <v>5</v>
      </c>
      <c r="AA3115">
        <v>0.06</v>
      </c>
      <c r="AB3115">
        <v>0.06</v>
      </c>
      <c r="AH3115">
        <v>4</v>
      </c>
      <c r="AI3115">
        <v>0</v>
      </c>
      <c r="AK3115">
        <v>0</v>
      </c>
      <c r="AL3115">
        <v>4</v>
      </c>
      <c r="AO3115">
        <v>0</v>
      </c>
      <c r="AV3115" t="s">
        <v>184</v>
      </c>
    </row>
    <row r="3116" spans="1:48" x14ac:dyDescent="0.25">
      <c r="A3116" t="s">
        <v>40</v>
      </c>
      <c r="B3116" t="s">
        <v>99</v>
      </c>
      <c r="C3116" t="s">
        <v>167</v>
      </c>
      <c r="D3116" t="s">
        <v>169</v>
      </c>
      <c r="E3116" t="s">
        <v>182</v>
      </c>
      <c r="F3116" s="1">
        <v>43037</v>
      </c>
      <c r="G3116">
        <v>0.18</v>
      </c>
      <c r="H3116">
        <v>12</v>
      </c>
      <c r="K3116">
        <v>12</v>
      </c>
      <c r="O3116">
        <v>0</v>
      </c>
      <c r="T3116">
        <v>0.18</v>
      </c>
      <c r="U3116">
        <v>0.02</v>
      </c>
      <c r="Y3116">
        <v>1</v>
      </c>
      <c r="Z3116">
        <v>12</v>
      </c>
      <c r="AA3116">
        <v>0.18</v>
      </c>
      <c r="AB3116">
        <v>0.18</v>
      </c>
      <c r="AH3116">
        <v>12</v>
      </c>
      <c r="AI3116">
        <v>0</v>
      </c>
      <c r="AK3116">
        <v>0</v>
      </c>
      <c r="AL3116">
        <v>12</v>
      </c>
      <c r="AO3116">
        <v>0</v>
      </c>
      <c r="AV3116" t="s">
        <v>184</v>
      </c>
    </row>
    <row r="3117" spans="1:48" x14ac:dyDescent="0.25">
      <c r="A3117" t="s">
        <v>69</v>
      </c>
      <c r="B3117" t="s">
        <v>99</v>
      </c>
      <c r="C3117" t="s">
        <v>167</v>
      </c>
      <c r="D3117" t="s">
        <v>169</v>
      </c>
      <c r="E3117" t="s">
        <v>182</v>
      </c>
      <c r="F3117" s="1">
        <v>43037</v>
      </c>
      <c r="G3117">
        <v>0.06</v>
      </c>
      <c r="H3117">
        <v>4</v>
      </c>
      <c r="K3117">
        <v>3</v>
      </c>
      <c r="O3117">
        <v>0</v>
      </c>
      <c r="T3117">
        <v>0.06</v>
      </c>
      <c r="U3117">
        <v>0.02</v>
      </c>
      <c r="Y3117">
        <v>1.3333330000000001</v>
      </c>
      <c r="Z3117">
        <v>4</v>
      </c>
      <c r="AA3117">
        <v>0.06</v>
      </c>
      <c r="AB3117">
        <v>0.06</v>
      </c>
      <c r="AH3117">
        <v>3</v>
      </c>
      <c r="AI3117">
        <v>0</v>
      </c>
      <c r="AK3117">
        <v>0</v>
      </c>
      <c r="AL3117">
        <v>3</v>
      </c>
      <c r="AO3117">
        <v>0</v>
      </c>
      <c r="AV3117" t="s">
        <v>184</v>
      </c>
    </row>
    <row r="3118" spans="1:48" x14ac:dyDescent="0.25">
      <c r="A3118" t="s">
        <v>36</v>
      </c>
      <c r="B3118" t="s">
        <v>99</v>
      </c>
      <c r="C3118" t="s">
        <v>167</v>
      </c>
      <c r="D3118" t="s">
        <v>169</v>
      </c>
      <c r="E3118" t="s">
        <v>182</v>
      </c>
      <c r="F3118" s="1">
        <v>43037</v>
      </c>
      <c r="G3118">
        <v>0.85</v>
      </c>
      <c r="H3118">
        <v>83</v>
      </c>
      <c r="K3118">
        <v>80</v>
      </c>
      <c r="O3118">
        <v>0</v>
      </c>
      <c r="T3118">
        <v>0.85</v>
      </c>
      <c r="U3118">
        <v>0.01</v>
      </c>
      <c r="Y3118">
        <v>1.0375000000000001</v>
      </c>
      <c r="Z3118">
        <v>83</v>
      </c>
      <c r="AA3118">
        <v>0.85</v>
      </c>
      <c r="AB3118">
        <v>0.85</v>
      </c>
      <c r="AH3118">
        <v>80</v>
      </c>
      <c r="AI3118">
        <v>1</v>
      </c>
      <c r="AK3118">
        <v>-1</v>
      </c>
      <c r="AL3118">
        <v>80</v>
      </c>
      <c r="AO3118">
        <v>0</v>
      </c>
      <c r="AV3118" t="s">
        <v>184</v>
      </c>
    </row>
    <row r="3119" spans="1:48" x14ac:dyDescent="0.25">
      <c r="A3119" t="s">
        <v>38</v>
      </c>
      <c r="B3119" t="s">
        <v>99</v>
      </c>
      <c r="C3119" t="s">
        <v>167</v>
      </c>
      <c r="D3119" t="s">
        <v>169</v>
      </c>
      <c r="E3119" t="s">
        <v>182</v>
      </c>
      <c r="F3119" s="1">
        <v>43037</v>
      </c>
      <c r="G3119">
        <v>0.79</v>
      </c>
      <c r="H3119">
        <v>67</v>
      </c>
      <c r="K3119">
        <v>66</v>
      </c>
      <c r="O3119">
        <v>0</v>
      </c>
      <c r="T3119">
        <v>0.79</v>
      </c>
      <c r="U3119">
        <v>0.01</v>
      </c>
      <c r="Y3119">
        <v>1.0151520000000001</v>
      </c>
      <c r="Z3119">
        <v>67</v>
      </c>
      <c r="AA3119">
        <v>0.79</v>
      </c>
      <c r="AB3119">
        <v>0.79</v>
      </c>
      <c r="AH3119">
        <v>66</v>
      </c>
      <c r="AI3119">
        <v>1</v>
      </c>
      <c r="AK3119">
        <v>-1</v>
      </c>
      <c r="AL3119">
        <v>66</v>
      </c>
      <c r="AO3119">
        <v>0</v>
      </c>
      <c r="AV3119" t="s">
        <v>184</v>
      </c>
    </row>
    <row r="3120" spans="1:48" x14ac:dyDescent="0.25">
      <c r="A3120" t="s">
        <v>71</v>
      </c>
      <c r="B3120" t="s">
        <v>99</v>
      </c>
      <c r="C3120" t="s">
        <v>167</v>
      </c>
      <c r="D3120" t="s">
        <v>169</v>
      </c>
      <c r="E3120" t="s">
        <v>182</v>
      </c>
      <c r="F3120" s="1">
        <v>43037</v>
      </c>
      <c r="G3120">
        <v>0.17</v>
      </c>
      <c r="H3120">
        <v>15</v>
      </c>
      <c r="K3120">
        <v>13</v>
      </c>
      <c r="O3120">
        <v>0</v>
      </c>
      <c r="T3120">
        <v>0.17</v>
      </c>
      <c r="U3120">
        <v>0.01</v>
      </c>
      <c r="Y3120">
        <v>1.1538459999999999</v>
      </c>
      <c r="Z3120">
        <v>15</v>
      </c>
      <c r="AA3120">
        <v>0.17</v>
      </c>
      <c r="AB3120">
        <v>0.17</v>
      </c>
      <c r="AH3120">
        <v>13</v>
      </c>
      <c r="AI3120">
        <v>0</v>
      </c>
      <c r="AK3120">
        <v>0</v>
      </c>
      <c r="AL3120">
        <v>13</v>
      </c>
      <c r="AO3120">
        <v>0</v>
      </c>
      <c r="AV3120" t="s">
        <v>184</v>
      </c>
    </row>
    <row r="3121" spans="1:48" x14ac:dyDescent="0.25">
      <c r="A3121" t="s">
        <v>33</v>
      </c>
      <c r="B3121" t="s">
        <v>99</v>
      </c>
      <c r="C3121" t="s">
        <v>167</v>
      </c>
      <c r="D3121" t="s">
        <v>169</v>
      </c>
      <c r="E3121" t="s">
        <v>182</v>
      </c>
      <c r="F3121" s="1">
        <v>43037</v>
      </c>
      <c r="G3121">
        <v>0.94</v>
      </c>
      <c r="H3121">
        <v>82</v>
      </c>
      <c r="K3121">
        <v>76</v>
      </c>
      <c r="O3121">
        <v>0</v>
      </c>
      <c r="T3121">
        <v>0.94</v>
      </c>
      <c r="U3121">
        <v>0.01</v>
      </c>
      <c r="Y3121">
        <v>1.0789470000000001</v>
      </c>
      <c r="Z3121">
        <v>82</v>
      </c>
      <c r="AA3121">
        <v>0.94</v>
      </c>
      <c r="AB3121">
        <v>0.94</v>
      </c>
      <c r="AH3121">
        <v>76</v>
      </c>
      <c r="AI3121">
        <v>1</v>
      </c>
      <c r="AK3121">
        <v>-1</v>
      </c>
      <c r="AL3121">
        <v>76</v>
      </c>
      <c r="AO3121">
        <v>0</v>
      </c>
      <c r="AV3121" t="s">
        <v>184</v>
      </c>
    </row>
    <row r="3122" spans="1:48" x14ac:dyDescent="0.25">
      <c r="A3122" t="s">
        <v>73</v>
      </c>
      <c r="B3122" t="s">
        <v>99</v>
      </c>
      <c r="C3122" t="s">
        <v>167</v>
      </c>
      <c r="D3122" t="s">
        <v>169</v>
      </c>
      <c r="E3122" t="s">
        <v>182</v>
      </c>
      <c r="F3122" s="1">
        <v>43037</v>
      </c>
      <c r="G3122">
        <v>0.25</v>
      </c>
      <c r="H3122">
        <v>17</v>
      </c>
      <c r="K3122">
        <v>17</v>
      </c>
      <c r="O3122">
        <v>0</v>
      </c>
      <c r="T3122">
        <v>0.25</v>
      </c>
      <c r="U3122">
        <v>0.01</v>
      </c>
      <c r="Y3122">
        <v>1</v>
      </c>
      <c r="Z3122">
        <v>17</v>
      </c>
      <c r="AA3122">
        <v>0.25</v>
      </c>
      <c r="AB3122">
        <v>0.25</v>
      </c>
      <c r="AH3122">
        <v>17</v>
      </c>
      <c r="AI3122">
        <v>0</v>
      </c>
      <c r="AK3122">
        <v>0</v>
      </c>
      <c r="AL3122">
        <v>17</v>
      </c>
      <c r="AO3122">
        <v>0</v>
      </c>
      <c r="AV3122" t="s">
        <v>184</v>
      </c>
    </row>
    <row r="3123" spans="1:48" x14ac:dyDescent="0.25">
      <c r="A3123" t="s">
        <v>32</v>
      </c>
      <c r="B3123" t="s">
        <v>99</v>
      </c>
      <c r="C3123" t="s">
        <v>167</v>
      </c>
      <c r="D3123" t="s">
        <v>169</v>
      </c>
      <c r="E3123" t="s">
        <v>182</v>
      </c>
      <c r="F3123" s="1">
        <v>43037</v>
      </c>
      <c r="G3123">
        <v>0.05</v>
      </c>
      <c r="H3123">
        <v>7</v>
      </c>
      <c r="K3123">
        <v>5</v>
      </c>
      <c r="O3123">
        <v>0</v>
      </c>
      <c r="T3123">
        <v>0.05</v>
      </c>
      <c r="U3123">
        <v>0.01</v>
      </c>
      <c r="Y3123">
        <v>1.4</v>
      </c>
      <c r="Z3123">
        <v>7</v>
      </c>
      <c r="AA3123">
        <v>0.05</v>
      </c>
      <c r="AB3123">
        <v>0.05</v>
      </c>
      <c r="AH3123">
        <v>5</v>
      </c>
      <c r="AI3123">
        <v>0</v>
      </c>
      <c r="AK3123">
        <v>0</v>
      </c>
      <c r="AL3123">
        <v>5</v>
      </c>
      <c r="AO3123">
        <v>0</v>
      </c>
      <c r="AV3123" t="s">
        <v>184</v>
      </c>
    </row>
    <row r="3124" spans="1:48" x14ac:dyDescent="0.25">
      <c r="A3124" t="s">
        <v>74</v>
      </c>
      <c r="B3124" t="s">
        <v>99</v>
      </c>
      <c r="C3124" t="s">
        <v>167</v>
      </c>
      <c r="D3124" t="s">
        <v>169</v>
      </c>
      <c r="E3124" t="s">
        <v>182</v>
      </c>
      <c r="F3124" s="1">
        <v>43037</v>
      </c>
      <c r="G3124">
        <v>0.28999999999999998</v>
      </c>
      <c r="H3124">
        <v>23</v>
      </c>
      <c r="K3124">
        <v>22</v>
      </c>
      <c r="O3124">
        <v>0</v>
      </c>
      <c r="T3124">
        <v>0.28999999999999998</v>
      </c>
      <c r="U3124">
        <v>0.01</v>
      </c>
      <c r="Y3124">
        <v>1.045455</v>
      </c>
      <c r="Z3124">
        <v>23</v>
      </c>
      <c r="AA3124">
        <v>0.28999999999999998</v>
      </c>
      <c r="AB3124">
        <v>0.28999999999999998</v>
      </c>
      <c r="AH3124">
        <v>22</v>
      </c>
      <c r="AI3124">
        <v>0</v>
      </c>
      <c r="AK3124">
        <v>0</v>
      </c>
      <c r="AL3124">
        <v>22</v>
      </c>
      <c r="AO3124">
        <v>0</v>
      </c>
      <c r="AV3124" t="s">
        <v>184</v>
      </c>
    </row>
    <row r="3125" spans="1:48" x14ac:dyDescent="0.25">
      <c r="A3125" t="s">
        <v>75</v>
      </c>
      <c r="B3125" t="s">
        <v>99</v>
      </c>
      <c r="C3125" t="s">
        <v>167</v>
      </c>
      <c r="D3125" t="s">
        <v>169</v>
      </c>
      <c r="E3125" t="s">
        <v>182</v>
      </c>
      <c r="F3125" s="1">
        <v>43037</v>
      </c>
      <c r="G3125">
        <v>0</v>
      </c>
      <c r="H3125">
        <v>1</v>
      </c>
      <c r="K3125">
        <v>1</v>
      </c>
      <c r="O3125">
        <v>0</v>
      </c>
      <c r="T3125">
        <v>0</v>
      </c>
      <c r="U3125">
        <v>0</v>
      </c>
      <c r="Y3125">
        <v>1</v>
      </c>
      <c r="Z3125">
        <v>1</v>
      </c>
      <c r="AA3125">
        <v>0</v>
      </c>
      <c r="AB3125">
        <v>0</v>
      </c>
      <c r="AH3125">
        <v>1</v>
      </c>
      <c r="AI3125">
        <v>0</v>
      </c>
      <c r="AK3125">
        <v>0</v>
      </c>
      <c r="AL3125">
        <v>1</v>
      </c>
      <c r="AO3125">
        <v>0</v>
      </c>
      <c r="AV3125" t="s">
        <v>184</v>
      </c>
    </row>
    <row r="3126" spans="1:48" x14ac:dyDescent="0.25">
      <c r="A3126" t="s">
        <v>76</v>
      </c>
      <c r="B3126" t="s">
        <v>99</v>
      </c>
      <c r="C3126" t="s">
        <v>167</v>
      </c>
      <c r="D3126" t="s">
        <v>169</v>
      </c>
      <c r="E3126" t="s">
        <v>182</v>
      </c>
      <c r="F3126" s="1">
        <v>43037</v>
      </c>
      <c r="G3126">
        <v>0.03</v>
      </c>
      <c r="H3126">
        <v>3</v>
      </c>
      <c r="K3126">
        <v>3</v>
      </c>
      <c r="O3126">
        <v>0</v>
      </c>
      <c r="T3126">
        <v>0.03</v>
      </c>
      <c r="U3126">
        <v>0.01</v>
      </c>
      <c r="Y3126">
        <v>1</v>
      </c>
      <c r="Z3126">
        <v>3</v>
      </c>
      <c r="AA3126">
        <v>0.03</v>
      </c>
      <c r="AB3126">
        <v>0.03</v>
      </c>
      <c r="AH3126">
        <v>3</v>
      </c>
      <c r="AI3126">
        <v>0</v>
      </c>
      <c r="AK3126">
        <v>0</v>
      </c>
      <c r="AL3126">
        <v>3</v>
      </c>
      <c r="AO3126">
        <v>0</v>
      </c>
      <c r="AV3126" t="s">
        <v>184</v>
      </c>
    </row>
    <row r="3127" spans="1:48" x14ac:dyDescent="0.25">
      <c r="A3127" t="s">
        <v>35</v>
      </c>
      <c r="B3127" t="s">
        <v>99</v>
      </c>
      <c r="C3127" t="s">
        <v>167</v>
      </c>
      <c r="D3127" t="s">
        <v>169</v>
      </c>
      <c r="E3127" t="s">
        <v>182</v>
      </c>
      <c r="F3127" s="1">
        <v>43037</v>
      </c>
      <c r="G3127">
        <v>0.04</v>
      </c>
      <c r="H3127">
        <v>5</v>
      </c>
      <c r="K3127">
        <v>4</v>
      </c>
      <c r="O3127">
        <v>0</v>
      </c>
      <c r="T3127">
        <v>0.04</v>
      </c>
      <c r="U3127">
        <v>0.01</v>
      </c>
      <c r="Y3127">
        <v>1.25</v>
      </c>
      <c r="Z3127">
        <v>5</v>
      </c>
      <c r="AA3127">
        <v>0.04</v>
      </c>
      <c r="AB3127">
        <v>0.04</v>
      </c>
      <c r="AH3127">
        <v>4</v>
      </c>
      <c r="AI3127">
        <v>0</v>
      </c>
      <c r="AK3127">
        <v>0</v>
      </c>
      <c r="AL3127">
        <v>4</v>
      </c>
      <c r="AO3127">
        <v>0</v>
      </c>
      <c r="AV3127" t="s">
        <v>184</v>
      </c>
    </row>
    <row r="3128" spans="1:48" x14ac:dyDescent="0.25">
      <c r="A3128" t="s">
        <v>34</v>
      </c>
      <c r="B3128" t="s">
        <v>99</v>
      </c>
      <c r="C3128" t="s">
        <v>167</v>
      </c>
      <c r="D3128" t="s">
        <v>169</v>
      </c>
      <c r="E3128" t="s">
        <v>182</v>
      </c>
      <c r="F3128" s="1">
        <v>43037</v>
      </c>
      <c r="G3128">
        <v>0.48</v>
      </c>
      <c r="H3128">
        <v>37</v>
      </c>
      <c r="K3128">
        <v>36</v>
      </c>
      <c r="O3128">
        <v>0</v>
      </c>
      <c r="T3128">
        <v>0.48</v>
      </c>
      <c r="U3128">
        <v>0.01</v>
      </c>
      <c r="Y3128">
        <v>1.0277780000000001</v>
      </c>
      <c r="Z3128">
        <v>37</v>
      </c>
      <c r="AA3128">
        <v>0.48</v>
      </c>
      <c r="AB3128">
        <v>0.48</v>
      </c>
      <c r="AH3128">
        <v>36</v>
      </c>
      <c r="AI3128">
        <v>0</v>
      </c>
      <c r="AK3128">
        <v>0</v>
      </c>
      <c r="AL3128">
        <v>36</v>
      </c>
      <c r="AO3128">
        <v>0</v>
      </c>
      <c r="AV3128" t="s">
        <v>184</v>
      </c>
    </row>
    <row r="3129" spans="1:48" x14ac:dyDescent="0.25">
      <c r="A3129" t="s">
        <v>42</v>
      </c>
      <c r="B3129" t="s">
        <v>100</v>
      </c>
      <c r="C3129" t="s">
        <v>167</v>
      </c>
      <c r="D3129" t="s">
        <v>169</v>
      </c>
      <c r="E3129" t="s">
        <v>182</v>
      </c>
      <c r="F3129" s="1">
        <v>43037</v>
      </c>
      <c r="G3129">
        <v>1.38</v>
      </c>
      <c r="H3129">
        <v>128</v>
      </c>
      <c r="K3129">
        <v>123</v>
      </c>
      <c r="O3129">
        <v>0</v>
      </c>
      <c r="T3129">
        <v>1.38</v>
      </c>
      <c r="U3129">
        <v>0.01</v>
      </c>
      <c r="Y3129">
        <v>1.0406500000000001</v>
      </c>
      <c r="Z3129">
        <v>128</v>
      </c>
      <c r="AA3129">
        <v>1.38</v>
      </c>
      <c r="AB3129">
        <v>1.38</v>
      </c>
      <c r="AH3129">
        <v>123</v>
      </c>
      <c r="AI3129">
        <v>1</v>
      </c>
      <c r="AK3129">
        <v>-1</v>
      </c>
      <c r="AL3129">
        <v>123</v>
      </c>
      <c r="AO3129">
        <v>0</v>
      </c>
      <c r="AV3129" t="s">
        <v>184</v>
      </c>
    </row>
    <row r="3130" spans="1:48" x14ac:dyDescent="0.25">
      <c r="A3130" t="s">
        <v>37</v>
      </c>
      <c r="B3130" t="s">
        <v>100</v>
      </c>
      <c r="C3130" t="s">
        <v>167</v>
      </c>
      <c r="D3130" t="s">
        <v>169</v>
      </c>
      <c r="E3130" t="s">
        <v>182</v>
      </c>
      <c r="F3130" s="1">
        <v>43037</v>
      </c>
      <c r="G3130">
        <v>0.2</v>
      </c>
      <c r="H3130">
        <v>16</v>
      </c>
      <c r="K3130">
        <v>12</v>
      </c>
      <c r="O3130">
        <v>0</v>
      </c>
      <c r="T3130">
        <v>0.2</v>
      </c>
      <c r="U3130">
        <v>0.02</v>
      </c>
      <c r="Y3130">
        <v>1.3333330000000001</v>
      </c>
      <c r="Z3130">
        <v>16</v>
      </c>
      <c r="AA3130">
        <v>0.2</v>
      </c>
      <c r="AB3130">
        <v>0.2</v>
      </c>
      <c r="AH3130">
        <v>12</v>
      </c>
      <c r="AI3130">
        <v>0</v>
      </c>
      <c r="AK3130">
        <v>0</v>
      </c>
      <c r="AL3130">
        <v>12</v>
      </c>
      <c r="AO3130">
        <v>0</v>
      </c>
      <c r="AV3130" t="s">
        <v>184</v>
      </c>
    </row>
    <row r="3131" spans="1:48" x14ac:dyDescent="0.25">
      <c r="A3131" t="s">
        <v>40</v>
      </c>
      <c r="B3131" t="s">
        <v>100</v>
      </c>
      <c r="C3131" t="s">
        <v>167</v>
      </c>
      <c r="D3131" t="s">
        <v>169</v>
      </c>
      <c r="E3131" t="s">
        <v>182</v>
      </c>
      <c r="F3131" s="1">
        <v>43037</v>
      </c>
      <c r="G3131">
        <v>1.4</v>
      </c>
      <c r="H3131">
        <v>119</v>
      </c>
      <c r="K3131">
        <v>119</v>
      </c>
      <c r="O3131">
        <v>0</v>
      </c>
      <c r="T3131">
        <v>1.4</v>
      </c>
      <c r="U3131">
        <v>0.01</v>
      </c>
      <c r="Y3131">
        <v>1</v>
      </c>
      <c r="Z3131">
        <v>119</v>
      </c>
      <c r="AA3131">
        <v>1.4</v>
      </c>
      <c r="AB3131">
        <v>1.4</v>
      </c>
      <c r="AH3131">
        <v>119</v>
      </c>
      <c r="AI3131">
        <v>1</v>
      </c>
      <c r="AK3131">
        <v>-1</v>
      </c>
      <c r="AL3131">
        <v>119</v>
      </c>
      <c r="AO3131">
        <v>0</v>
      </c>
      <c r="AV3131" t="s">
        <v>184</v>
      </c>
    </row>
    <row r="3132" spans="1:48" x14ac:dyDescent="0.25">
      <c r="A3132" t="s">
        <v>36</v>
      </c>
      <c r="B3132" t="s">
        <v>100</v>
      </c>
      <c r="C3132" t="s">
        <v>167</v>
      </c>
      <c r="D3132" t="s">
        <v>169</v>
      </c>
      <c r="E3132" t="s">
        <v>182</v>
      </c>
      <c r="F3132" s="1">
        <v>43037</v>
      </c>
      <c r="G3132">
        <v>7.0000000000000007E-2</v>
      </c>
      <c r="H3132">
        <v>12</v>
      </c>
      <c r="K3132">
        <v>12</v>
      </c>
      <c r="O3132">
        <v>0</v>
      </c>
      <c r="T3132">
        <v>7.0000000000000007E-2</v>
      </c>
      <c r="U3132">
        <v>0.01</v>
      </c>
      <c r="Y3132">
        <v>1</v>
      </c>
      <c r="Z3132">
        <v>12</v>
      </c>
      <c r="AA3132">
        <v>7.0000000000000007E-2</v>
      </c>
      <c r="AB3132">
        <v>7.0000000000000007E-2</v>
      </c>
      <c r="AH3132">
        <v>12</v>
      </c>
      <c r="AI3132">
        <v>0</v>
      </c>
      <c r="AK3132">
        <v>0</v>
      </c>
      <c r="AL3132">
        <v>12</v>
      </c>
      <c r="AO3132">
        <v>0</v>
      </c>
      <c r="AV3132" t="s">
        <v>184</v>
      </c>
    </row>
    <row r="3133" spans="1:48" x14ac:dyDescent="0.25">
      <c r="A3133" t="s">
        <v>71</v>
      </c>
      <c r="B3133" t="s">
        <v>100</v>
      </c>
      <c r="C3133" t="s">
        <v>167</v>
      </c>
      <c r="D3133" t="s">
        <v>169</v>
      </c>
      <c r="E3133" t="s">
        <v>182</v>
      </c>
      <c r="F3133" s="1">
        <v>43037</v>
      </c>
      <c r="G3133">
        <v>0.3</v>
      </c>
      <c r="H3133">
        <v>24</v>
      </c>
      <c r="K3133">
        <v>21</v>
      </c>
      <c r="O3133">
        <v>0</v>
      </c>
      <c r="T3133">
        <v>0.3</v>
      </c>
      <c r="U3133">
        <v>0.01</v>
      </c>
      <c r="Y3133">
        <v>1.142857</v>
      </c>
      <c r="Z3133">
        <v>24</v>
      </c>
      <c r="AA3133">
        <v>0.3</v>
      </c>
      <c r="AB3133">
        <v>0.3</v>
      </c>
      <c r="AH3133">
        <v>21</v>
      </c>
      <c r="AI3133">
        <v>0</v>
      </c>
      <c r="AK3133">
        <v>0</v>
      </c>
      <c r="AL3133">
        <v>21</v>
      </c>
      <c r="AO3133">
        <v>0</v>
      </c>
      <c r="AV3133" t="s">
        <v>184</v>
      </c>
    </row>
    <row r="3134" spans="1:48" x14ac:dyDescent="0.25">
      <c r="A3134" t="s">
        <v>72</v>
      </c>
      <c r="B3134" t="s">
        <v>100</v>
      </c>
      <c r="C3134" t="s">
        <v>167</v>
      </c>
      <c r="D3134" t="s">
        <v>169</v>
      </c>
      <c r="E3134" t="s">
        <v>182</v>
      </c>
      <c r="F3134" s="1">
        <v>43037</v>
      </c>
      <c r="G3134">
        <v>0.05</v>
      </c>
      <c r="H3134">
        <v>2</v>
      </c>
      <c r="K3134">
        <v>2</v>
      </c>
      <c r="O3134">
        <v>0</v>
      </c>
      <c r="T3134">
        <v>0.05</v>
      </c>
      <c r="U3134">
        <v>0.03</v>
      </c>
      <c r="Y3134">
        <v>1</v>
      </c>
      <c r="Z3134">
        <v>2</v>
      </c>
      <c r="AA3134">
        <v>0.05</v>
      </c>
      <c r="AB3134">
        <v>0.05</v>
      </c>
      <c r="AH3134">
        <v>2</v>
      </c>
      <c r="AI3134">
        <v>0</v>
      </c>
      <c r="AK3134">
        <v>0</v>
      </c>
      <c r="AL3134">
        <v>2</v>
      </c>
      <c r="AO3134">
        <v>0</v>
      </c>
      <c r="AV3134" t="s">
        <v>184</v>
      </c>
    </row>
    <row r="3135" spans="1:48" x14ac:dyDescent="0.25">
      <c r="A3135" t="s">
        <v>32</v>
      </c>
      <c r="B3135" t="s">
        <v>100</v>
      </c>
      <c r="C3135" t="s">
        <v>167</v>
      </c>
      <c r="D3135" t="s">
        <v>169</v>
      </c>
      <c r="E3135" t="s">
        <v>182</v>
      </c>
      <c r="F3135" s="1">
        <v>43037</v>
      </c>
      <c r="G3135">
        <v>1.65</v>
      </c>
      <c r="H3135">
        <v>195</v>
      </c>
      <c r="K3135">
        <v>186</v>
      </c>
      <c r="O3135">
        <v>0</v>
      </c>
      <c r="T3135">
        <v>1.65</v>
      </c>
      <c r="U3135">
        <v>0.01</v>
      </c>
      <c r="Y3135">
        <v>1.048387</v>
      </c>
      <c r="Z3135">
        <v>195</v>
      </c>
      <c r="AA3135">
        <v>1.65</v>
      </c>
      <c r="AB3135">
        <v>1.65</v>
      </c>
      <c r="AH3135">
        <v>186</v>
      </c>
      <c r="AI3135">
        <v>2</v>
      </c>
      <c r="AK3135">
        <v>-2</v>
      </c>
      <c r="AL3135">
        <v>186</v>
      </c>
      <c r="AO3135">
        <v>0</v>
      </c>
      <c r="AV3135" t="s">
        <v>184</v>
      </c>
    </row>
    <row r="3136" spans="1:48" x14ac:dyDescent="0.25">
      <c r="A3136" t="s">
        <v>75</v>
      </c>
      <c r="B3136" t="s">
        <v>100</v>
      </c>
      <c r="C3136" t="s">
        <v>167</v>
      </c>
      <c r="D3136" t="s">
        <v>169</v>
      </c>
      <c r="E3136" t="s">
        <v>182</v>
      </c>
      <c r="F3136" s="1">
        <v>43037</v>
      </c>
      <c r="G3136">
        <v>0.28000000000000003</v>
      </c>
      <c r="H3136">
        <v>25</v>
      </c>
      <c r="K3136">
        <v>25</v>
      </c>
      <c r="O3136">
        <v>0</v>
      </c>
      <c r="T3136">
        <v>0.28000000000000003</v>
      </c>
      <c r="U3136">
        <v>0.01</v>
      </c>
      <c r="Y3136">
        <v>1</v>
      </c>
      <c r="Z3136">
        <v>25</v>
      </c>
      <c r="AA3136">
        <v>0.28000000000000003</v>
      </c>
      <c r="AB3136">
        <v>0.28000000000000003</v>
      </c>
      <c r="AH3136">
        <v>25</v>
      </c>
      <c r="AI3136">
        <v>0</v>
      </c>
      <c r="AK3136">
        <v>0</v>
      </c>
      <c r="AL3136">
        <v>25</v>
      </c>
      <c r="AO3136">
        <v>0</v>
      </c>
      <c r="AV3136" t="s">
        <v>184</v>
      </c>
    </row>
    <row r="3137" spans="1:48" x14ac:dyDescent="0.25">
      <c r="A3137" t="s">
        <v>76</v>
      </c>
      <c r="B3137" t="s">
        <v>100</v>
      </c>
      <c r="C3137" t="s">
        <v>167</v>
      </c>
      <c r="D3137" t="s">
        <v>169</v>
      </c>
      <c r="E3137" t="s">
        <v>182</v>
      </c>
      <c r="F3137" s="1">
        <v>43037</v>
      </c>
      <c r="G3137">
        <v>0.1</v>
      </c>
      <c r="H3137">
        <v>7</v>
      </c>
      <c r="K3137">
        <v>7</v>
      </c>
      <c r="O3137">
        <v>0</v>
      </c>
      <c r="T3137">
        <v>0.1</v>
      </c>
      <c r="U3137">
        <v>0.01</v>
      </c>
      <c r="Y3137">
        <v>1</v>
      </c>
      <c r="Z3137">
        <v>7</v>
      </c>
      <c r="AA3137">
        <v>0.1</v>
      </c>
      <c r="AB3137">
        <v>0.1</v>
      </c>
      <c r="AH3137">
        <v>7</v>
      </c>
      <c r="AI3137">
        <v>0</v>
      </c>
      <c r="AK3137">
        <v>0</v>
      </c>
      <c r="AL3137">
        <v>7</v>
      </c>
      <c r="AO3137">
        <v>0</v>
      </c>
      <c r="AV3137" t="s">
        <v>184</v>
      </c>
    </row>
    <row r="3138" spans="1:48" x14ac:dyDescent="0.25">
      <c r="A3138" t="s">
        <v>35</v>
      </c>
      <c r="B3138" t="s">
        <v>100</v>
      </c>
      <c r="C3138" t="s">
        <v>167</v>
      </c>
      <c r="D3138" t="s">
        <v>169</v>
      </c>
      <c r="E3138" t="s">
        <v>182</v>
      </c>
      <c r="F3138" s="1">
        <v>43037</v>
      </c>
      <c r="G3138">
        <v>0.09</v>
      </c>
      <c r="H3138">
        <v>9</v>
      </c>
      <c r="K3138">
        <v>9</v>
      </c>
      <c r="O3138">
        <v>0</v>
      </c>
      <c r="T3138">
        <v>0.09</v>
      </c>
      <c r="U3138">
        <v>0.01</v>
      </c>
      <c r="Y3138">
        <v>1</v>
      </c>
      <c r="Z3138">
        <v>9</v>
      </c>
      <c r="AA3138">
        <v>0.09</v>
      </c>
      <c r="AB3138">
        <v>0.09</v>
      </c>
      <c r="AH3138">
        <v>9</v>
      </c>
      <c r="AI3138">
        <v>0</v>
      </c>
      <c r="AK3138">
        <v>0</v>
      </c>
      <c r="AL3138">
        <v>9</v>
      </c>
      <c r="AO3138">
        <v>0</v>
      </c>
      <c r="AV3138" t="s">
        <v>184</v>
      </c>
    </row>
    <row r="3139" spans="1:48" x14ac:dyDescent="0.25">
      <c r="A3139" t="s">
        <v>42</v>
      </c>
      <c r="B3139" t="s">
        <v>93</v>
      </c>
      <c r="C3139" t="s">
        <v>167</v>
      </c>
      <c r="D3139" t="s">
        <v>169</v>
      </c>
      <c r="E3139" t="s">
        <v>182</v>
      </c>
      <c r="F3139" s="1">
        <v>43037</v>
      </c>
      <c r="G3139">
        <v>0.06</v>
      </c>
      <c r="H3139">
        <v>16</v>
      </c>
      <c r="K3139">
        <v>14</v>
      </c>
      <c r="O3139">
        <v>0</v>
      </c>
      <c r="T3139">
        <v>0.06</v>
      </c>
      <c r="U3139">
        <v>0</v>
      </c>
      <c r="Y3139">
        <v>1.142857</v>
      </c>
      <c r="Z3139">
        <v>16</v>
      </c>
      <c r="AA3139">
        <v>0.06</v>
      </c>
      <c r="AB3139">
        <v>0.06</v>
      </c>
      <c r="AH3139">
        <v>14</v>
      </c>
      <c r="AI3139">
        <v>0</v>
      </c>
      <c r="AK3139">
        <v>0</v>
      </c>
      <c r="AL3139">
        <v>14</v>
      </c>
      <c r="AO3139">
        <v>0</v>
      </c>
      <c r="AV3139" t="s">
        <v>184</v>
      </c>
    </row>
    <row r="3140" spans="1:48" x14ac:dyDescent="0.25">
      <c r="A3140" t="s">
        <v>68</v>
      </c>
      <c r="B3140" t="s">
        <v>93</v>
      </c>
      <c r="C3140" t="s">
        <v>167</v>
      </c>
      <c r="D3140" t="s">
        <v>169</v>
      </c>
      <c r="E3140" t="s">
        <v>182</v>
      </c>
      <c r="F3140" s="1">
        <v>43037</v>
      </c>
      <c r="G3140">
        <v>0.7</v>
      </c>
      <c r="H3140">
        <v>94</v>
      </c>
      <c r="K3140">
        <v>76</v>
      </c>
      <c r="O3140">
        <v>0</v>
      </c>
      <c r="T3140">
        <v>0.7</v>
      </c>
      <c r="U3140">
        <v>0.01</v>
      </c>
      <c r="Y3140">
        <v>1.236842</v>
      </c>
      <c r="Z3140">
        <v>94</v>
      </c>
      <c r="AA3140">
        <v>0.7</v>
      </c>
      <c r="AB3140">
        <v>0.7</v>
      </c>
      <c r="AH3140">
        <v>76</v>
      </c>
      <c r="AI3140">
        <v>1</v>
      </c>
      <c r="AK3140">
        <v>-1</v>
      </c>
      <c r="AL3140">
        <v>76</v>
      </c>
      <c r="AO3140">
        <v>0</v>
      </c>
      <c r="AV3140" t="s">
        <v>184</v>
      </c>
    </row>
    <row r="3141" spans="1:48" x14ac:dyDescent="0.25">
      <c r="A3141" t="s">
        <v>77</v>
      </c>
      <c r="B3141" t="s">
        <v>93</v>
      </c>
      <c r="C3141" t="s">
        <v>167</v>
      </c>
      <c r="D3141" t="s">
        <v>169</v>
      </c>
      <c r="E3141" t="s">
        <v>182</v>
      </c>
      <c r="F3141" s="1">
        <v>43037</v>
      </c>
      <c r="G3141">
        <v>0.12</v>
      </c>
      <c r="H3141">
        <v>13</v>
      </c>
      <c r="K3141">
        <v>10</v>
      </c>
      <c r="O3141">
        <v>0</v>
      </c>
      <c r="T3141">
        <v>0.12</v>
      </c>
      <c r="U3141">
        <v>0.01</v>
      </c>
      <c r="Y3141">
        <v>1.3</v>
      </c>
      <c r="Z3141">
        <v>13</v>
      </c>
      <c r="AA3141">
        <v>0.12</v>
      </c>
      <c r="AB3141">
        <v>0.12</v>
      </c>
      <c r="AH3141">
        <v>10</v>
      </c>
      <c r="AI3141">
        <v>0</v>
      </c>
      <c r="AK3141">
        <v>0</v>
      </c>
      <c r="AL3141">
        <v>10</v>
      </c>
      <c r="AO3141">
        <v>0</v>
      </c>
      <c r="AV3141" t="s">
        <v>184</v>
      </c>
    </row>
    <row r="3142" spans="1:48" x14ac:dyDescent="0.25">
      <c r="A3142" t="s">
        <v>40</v>
      </c>
      <c r="B3142" t="s">
        <v>93</v>
      </c>
      <c r="C3142" t="s">
        <v>167</v>
      </c>
      <c r="D3142" t="s">
        <v>169</v>
      </c>
      <c r="E3142" t="s">
        <v>182</v>
      </c>
      <c r="F3142" s="1">
        <v>43037</v>
      </c>
      <c r="G3142">
        <v>0.04</v>
      </c>
      <c r="H3142">
        <v>8</v>
      </c>
      <c r="K3142">
        <v>8</v>
      </c>
      <c r="O3142">
        <v>0</v>
      </c>
      <c r="T3142">
        <v>0.04</v>
      </c>
      <c r="U3142">
        <v>0.01</v>
      </c>
      <c r="Y3142">
        <v>1</v>
      </c>
      <c r="Z3142">
        <v>8</v>
      </c>
      <c r="AA3142">
        <v>0.04</v>
      </c>
      <c r="AB3142">
        <v>0.04</v>
      </c>
      <c r="AH3142">
        <v>8</v>
      </c>
      <c r="AI3142">
        <v>0</v>
      </c>
      <c r="AK3142">
        <v>0</v>
      </c>
      <c r="AL3142">
        <v>8</v>
      </c>
      <c r="AO3142">
        <v>0</v>
      </c>
      <c r="AV3142" t="s">
        <v>184</v>
      </c>
    </row>
    <row r="3143" spans="1:48" x14ac:dyDescent="0.25">
      <c r="A3143" t="s">
        <v>69</v>
      </c>
      <c r="B3143" t="s">
        <v>93</v>
      </c>
      <c r="C3143" t="s">
        <v>167</v>
      </c>
      <c r="D3143" t="s">
        <v>169</v>
      </c>
      <c r="E3143" t="s">
        <v>182</v>
      </c>
      <c r="F3143" s="1">
        <v>43037</v>
      </c>
      <c r="G3143">
        <v>0.09</v>
      </c>
      <c r="H3143">
        <v>20</v>
      </c>
      <c r="K3143">
        <v>15</v>
      </c>
      <c r="O3143">
        <v>0</v>
      </c>
      <c r="T3143">
        <v>0.09</v>
      </c>
      <c r="U3143">
        <v>0.01</v>
      </c>
      <c r="Y3143">
        <v>1.3333330000000001</v>
      </c>
      <c r="Z3143">
        <v>20</v>
      </c>
      <c r="AA3143">
        <v>0.09</v>
      </c>
      <c r="AB3143">
        <v>0.09</v>
      </c>
      <c r="AH3143">
        <v>15</v>
      </c>
      <c r="AI3143">
        <v>0</v>
      </c>
      <c r="AK3143">
        <v>0</v>
      </c>
      <c r="AL3143">
        <v>15</v>
      </c>
      <c r="AO3143">
        <v>0</v>
      </c>
      <c r="AV3143" t="s">
        <v>184</v>
      </c>
    </row>
    <row r="3144" spans="1:48" x14ac:dyDescent="0.25">
      <c r="A3144" t="s">
        <v>71</v>
      </c>
      <c r="B3144" t="s">
        <v>93</v>
      </c>
      <c r="C3144" t="s">
        <v>167</v>
      </c>
      <c r="D3144" t="s">
        <v>169</v>
      </c>
      <c r="E3144" t="s">
        <v>182</v>
      </c>
      <c r="F3144" s="1">
        <v>43037</v>
      </c>
      <c r="G3144">
        <v>0.31</v>
      </c>
      <c r="H3144">
        <v>54</v>
      </c>
      <c r="K3144">
        <v>49</v>
      </c>
      <c r="O3144">
        <v>0</v>
      </c>
      <c r="T3144">
        <v>0.31</v>
      </c>
      <c r="U3144">
        <v>0.01</v>
      </c>
      <c r="Y3144">
        <v>1.102041</v>
      </c>
      <c r="Z3144">
        <v>54</v>
      </c>
      <c r="AA3144">
        <v>0.31</v>
      </c>
      <c r="AB3144">
        <v>0.31</v>
      </c>
      <c r="AH3144">
        <v>49</v>
      </c>
      <c r="AI3144">
        <v>0</v>
      </c>
      <c r="AK3144">
        <v>0</v>
      </c>
      <c r="AL3144">
        <v>49</v>
      </c>
      <c r="AO3144">
        <v>0</v>
      </c>
      <c r="AV3144" t="s">
        <v>184</v>
      </c>
    </row>
    <row r="3145" spans="1:48" x14ac:dyDescent="0.25">
      <c r="A3145" t="s">
        <v>72</v>
      </c>
      <c r="B3145" t="s">
        <v>93</v>
      </c>
      <c r="C3145" t="s">
        <v>167</v>
      </c>
      <c r="D3145" t="s">
        <v>169</v>
      </c>
      <c r="E3145" t="s">
        <v>182</v>
      </c>
      <c r="F3145" s="1">
        <v>43037</v>
      </c>
      <c r="G3145">
        <v>0.36</v>
      </c>
      <c r="H3145">
        <v>53</v>
      </c>
      <c r="K3145">
        <v>44</v>
      </c>
      <c r="O3145">
        <v>0</v>
      </c>
      <c r="T3145">
        <v>0.36</v>
      </c>
      <c r="U3145">
        <v>0.01</v>
      </c>
      <c r="Y3145">
        <v>1.204545</v>
      </c>
      <c r="Z3145">
        <v>53</v>
      </c>
      <c r="AA3145">
        <v>0.36</v>
      </c>
      <c r="AB3145">
        <v>0.36</v>
      </c>
      <c r="AH3145">
        <v>44</v>
      </c>
      <c r="AI3145">
        <v>0</v>
      </c>
      <c r="AK3145">
        <v>0</v>
      </c>
      <c r="AL3145">
        <v>44</v>
      </c>
      <c r="AO3145">
        <v>0</v>
      </c>
      <c r="AV3145" t="s">
        <v>184</v>
      </c>
    </row>
    <row r="3146" spans="1:48" x14ac:dyDescent="0.25">
      <c r="A3146" t="s">
        <v>32</v>
      </c>
      <c r="B3146" t="s">
        <v>93</v>
      </c>
      <c r="C3146" t="s">
        <v>167</v>
      </c>
      <c r="D3146" t="s">
        <v>169</v>
      </c>
      <c r="E3146" t="s">
        <v>182</v>
      </c>
      <c r="F3146" s="1">
        <v>43037</v>
      </c>
      <c r="G3146">
        <v>1.58</v>
      </c>
      <c r="H3146">
        <v>268</v>
      </c>
      <c r="K3146">
        <v>241</v>
      </c>
      <c r="O3146">
        <v>0</v>
      </c>
      <c r="T3146">
        <v>1.58</v>
      </c>
      <c r="U3146">
        <v>0.01</v>
      </c>
      <c r="Y3146">
        <v>1.112033</v>
      </c>
      <c r="Z3146">
        <v>268</v>
      </c>
      <c r="AA3146">
        <v>1.58</v>
      </c>
      <c r="AB3146">
        <v>1.58</v>
      </c>
      <c r="AH3146">
        <v>241</v>
      </c>
      <c r="AI3146">
        <v>2</v>
      </c>
      <c r="AK3146">
        <v>-2</v>
      </c>
      <c r="AL3146">
        <v>241</v>
      </c>
      <c r="AO3146">
        <v>0</v>
      </c>
      <c r="AV3146" t="s">
        <v>184</v>
      </c>
    </row>
    <row r="3147" spans="1:48" x14ac:dyDescent="0.25">
      <c r="A3147" t="s">
        <v>35</v>
      </c>
      <c r="B3147" t="s">
        <v>93</v>
      </c>
      <c r="C3147" t="s">
        <v>167</v>
      </c>
      <c r="D3147" t="s">
        <v>169</v>
      </c>
      <c r="E3147" t="s">
        <v>182</v>
      </c>
      <c r="F3147" s="1">
        <v>43037</v>
      </c>
      <c r="G3147">
        <v>0.11</v>
      </c>
      <c r="H3147">
        <v>28</v>
      </c>
      <c r="K3147">
        <v>27</v>
      </c>
      <c r="O3147">
        <v>0</v>
      </c>
      <c r="T3147">
        <v>0.11</v>
      </c>
      <c r="U3147">
        <v>0</v>
      </c>
      <c r="Y3147">
        <v>1.037037</v>
      </c>
      <c r="Z3147">
        <v>28</v>
      </c>
      <c r="AA3147">
        <v>0.11</v>
      </c>
      <c r="AB3147">
        <v>0.11</v>
      </c>
      <c r="AH3147">
        <v>27</v>
      </c>
      <c r="AI3147">
        <v>0</v>
      </c>
      <c r="AK3147">
        <v>0</v>
      </c>
      <c r="AL3147">
        <v>27</v>
      </c>
      <c r="AO3147">
        <v>0</v>
      </c>
      <c r="AV3147" t="s">
        <v>184</v>
      </c>
    </row>
    <row r="3148" spans="1:48" x14ac:dyDescent="0.25">
      <c r="A3148" t="s">
        <v>34</v>
      </c>
      <c r="B3148" t="s">
        <v>93</v>
      </c>
      <c r="C3148" t="s">
        <v>167</v>
      </c>
      <c r="D3148" t="s">
        <v>169</v>
      </c>
      <c r="E3148" t="s">
        <v>182</v>
      </c>
      <c r="F3148" s="1">
        <v>43037</v>
      </c>
      <c r="G3148">
        <v>0.87926899999999997</v>
      </c>
      <c r="H3148">
        <v>192</v>
      </c>
      <c r="K3148">
        <v>182</v>
      </c>
      <c r="O3148">
        <v>0</v>
      </c>
      <c r="T3148">
        <v>0.87926899999999997</v>
      </c>
      <c r="U3148">
        <v>0</v>
      </c>
      <c r="Y3148">
        <v>1.054945</v>
      </c>
      <c r="Z3148">
        <v>192</v>
      </c>
      <c r="AA3148">
        <v>0.87926899999999997</v>
      </c>
      <c r="AB3148">
        <v>0.87926899999999997</v>
      </c>
      <c r="AH3148">
        <v>182</v>
      </c>
      <c r="AI3148">
        <v>1</v>
      </c>
      <c r="AK3148">
        <v>-1</v>
      </c>
      <c r="AL3148">
        <v>182</v>
      </c>
      <c r="AO3148">
        <v>0</v>
      </c>
      <c r="AV3148" t="s">
        <v>184</v>
      </c>
    </row>
    <row r="3149" spans="1:48" x14ac:dyDescent="0.25">
      <c r="A3149" t="s">
        <v>42</v>
      </c>
      <c r="B3149" t="s">
        <v>102</v>
      </c>
      <c r="C3149" t="s">
        <v>167</v>
      </c>
      <c r="D3149" t="s">
        <v>169</v>
      </c>
      <c r="E3149" t="s">
        <v>182</v>
      </c>
      <c r="F3149" s="1">
        <v>43037</v>
      </c>
      <c r="G3149">
        <v>0</v>
      </c>
      <c r="H3149">
        <v>3</v>
      </c>
      <c r="K3149">
        <v>3</v>
      </c>
      <c r="O3149">
        <v>0</v>
      </c>
      <c r="T3149">
        <v>0</v>
      </c>
      <c r="U3149">
        <v>0</v>
      </c>
      <c r="Y3149">
        <v>1</v>
      </c>
      <c r="Z3149">
        <v>3</v>
      </c>
      <c r="AA3149">
        <v>0</v>
      </c>
      <c r="AB3149">
        <v>0</v>
      </c>
      <c r="AH3149">
        <v>3</v>
      </c>
      <c r="AI3149">
        <v>0</v>
      </c>
      <c r="AK3149">
        <v>0</v>
      </c>
      <c r="AL3149">
        <v>3</v>
      </c>
      <c r="AO3149">
        <v>0</v>
      </c>
      <c r="AV3149" t="s">
        <v>184</v>
      </c>
    </row>
    <row r="3150" spans="1:48" x14ac:dyDescent="0.25">
      <c r="A3150" t="s">
        <v>68</v>
      </c>
      <c r="B3150" t="s">
        <v>102</v>
      </c>
      <c r="C3150" t="s">
        <v>167</v>
      </c>
      <c r="D3150" t="s">
        <v>169</v>
      </c>
      <c r="E3150" t="s">
        <v>182</v>
      </c>
      <c r="F3150" s="1">
        <v>43037</v>
      </c>
      <c r="G3150">
        <v>0</v>
      </c>
      <c r="H3150">
        <v>10</v>
      </c>
      <c r="K3150">
        <v>8</v>
      </c>
      <c r="O3150">
        <v>0</v>
      </c>
      <c r="T3150">
        <v>0</v>
      </c>
      <c r="U3150">
        <v>0</v>
      </c>
      <c r="Y3150">
        <v>1.25</v>
      </c>
      <c r="Z3150">
        <v>10</v>
      </c>
      <c r="AA3150">
        <v>0</v>
      </c>
      <c r="AB3150">
        <v>0</v>
      </c>
      <c r="AH3150">
        <v>8</v>
      </c>
      <c r="AI3150">
        <v>0</v>
      </c>
      <c r="AK3150">
        <v>0</v>
      </c>
      <c r="AL3150">
        <v>8</v>
      </c>
      <c r="AO3150">
        <v>0</v>
      </c>
      <c r="AV3150" t="s">
        <v>184</v>
      </c>
    </row>
    <row r="3151" spans="1:48" x14ac:dyDescent="0.25">
      <c r="A3151" t="s">
        <v>37</v>
      </c>
      <c r="B3151" t="s">
        <v>102</v>
      </c>
      <c r="C3151" t="s">
        <v>167</v>
      </c>
      <c r="D3151" t="s">
        <v>169</v>
      </c>
      <c r="E3151" t="s">
        <v>182</v>
      </c>
      <c r="F3151" s="1">
        <v>43037</v>
      </c>
      <c r="G3151">
        <v>0.01</v>
      </c>
      <c r="H3151">
        <v>10</v>
      </c>
      <c r="K3151">
        <v>4</v>
      </c>
      <c r="O3151">
        <v>0</v>
      </c>
      <c r="T3151">
        <v>0.01</v>
      </c>
      <c r="U3151">
        <v>0</v>
      </c>
      <c r="Y3151">
        <v>2.5</v>
      </c>
      <c r="Z3151">
        <v>10</v>
      </c>
      <c r="AA3151">
        <v>0.01</v>
      </c>
      <c r="AB3151">
        <v>0.01</v>
      </c>
      <c r="AH3151">
        <v>4</v>
      </c>
      <c r="AI3151">
        <v>0</v>
      </c>
      <c r="AK3151">
        <v>0</v>
      </c>
      <c r="AL3151">
        <v>4</v>
      </c>
      <c r="AO3151">
        <v>0</v>
      </c>
      <c r="AV3151" t="s">
        <v>184</v>
      </c>
    </row>
    <row r="3152" spans="1:48" x14ac:dyDescent="0.25">
      <c r="A3152" t="s">
        <v>41</v>
      </c>
      <c r="B3152" t="s">
        <v>102</v>
      </c>
      <c r="C3152" t="s">
        <v>167</v>
      </c>
      <c r="D3152" t="s">
        <v>169</v>
      </c>
      <c r="E3152" t="s">
        <v>182</v>
      </c>
      <c r="F3152" s="1">
        <v>43037</v>
      </c>
      <c r="G3152">
        <v>0.06</v>
      </c>
      <c r="H3152">
        <v>49</v>
      </c>
      <c r="K3152">
        <v>32</v>
      </c>
      <c r="O3152">
        <v>0</v>
      </c>
      <c r="T3152">
        <v>0.06</v>
      </c>
      <c r="U3152">
        <v>0</v>
      </c>
      <c r="Y3152">
        <v>1.53125</v>
      </c>
      <c r="Z3152">
        <v>49</v>
      </c>
      <c r="AA3152">
        <v>0.06</v>
      </c>
      <c r="AB3152">
        <v>0.06</v>
      </c>
      <c r="AH3152">
        <v>32</v>
      </c>
      <c r="AI3152">
        <v>0</v>
      </c>
      <c r="AK3152">
        <v>0</v>
      </c>
      <c r="AL3152">
        <v>32</v>
      </c>
      <c r="AO3152">
        <v>0</v>
      </c>
      <c r="AV3152" t="s">
        <v>184</v>
      </c>
    </row>
    <row r="3153" spans="1:48" x14ac:dyDescent="0.25">
      <c r="A3153" t="s">
        <v>77</v>
      </c>
      <c r="B3153" t="s">
        <v>102</v>
      </c>
      <c r="C3153" t="s">
        <v>167</v>
      </c>
      <c r="D3153" t="s">
        <v>169</v>
      </c>
      <c r="E3153" t="s">
        <v>182</v>
      </c>
      <c r="F3153" s="1">
        <v>43037</v>
      </c>
      <c r="G3153">
        <v>0.02</v>
      </c>
      <c r="H3153">
        <v>14</v>
      </c>
      <c r="K3153">
        <v>9</v>
      </c>
      <c r="O3153">
        <v>0</v>
      </c>
      <c r="T3153">
        <v>0.02</v>
      </c>
      <c r="U3153">
        <v>0</v>
      </c>
      <c r="Y3153">
        <v>1.5555559999999999</v>
      </c>
      <c r="Z3153">
        <v>14</v>
      </c>
      <c r="AA3153">
        <v>0.02</v>
      </c>
      <c r="AB3153">
        <v>0.02</v>
      </c>
      <c r="AH3153">
        <v>9</v>
      </c>
      <c r="AI3153">
        <v>0</v>
      </c>
      <c r="AK3153">
        <v>0</v>
      </c>
      <c r="AL3153">
        <v>9</v>
      </c>
      <c r="AO3153">
        <v>0</v>
      </c>
      <c r="AV3153" t="s">
        <v>184</v>
      </c>
    </row>
    <row r="3154" spans="1:48" x14ac:dyDescent="0.25">
      <c r="A3154" t="s">
        <v>40</v>
      </c>
      <c r="B3154" t="s">
        <v>102</v>
      </c>
      <c r="C3154" t="s">
        <v>167</v>
      </c>
      <c r="D3154" t="s">
        <v>169</v>
      </c>
      <c r="E3154" t="s">
        <v>182</v>
      </c>
      <c r="F3154" s="1">
        <v>43037</v>
      </c>
      <c r="G3154">
        <v>7.0000000000000007E-2</v>
      </c>
      <c r="H3154">
        <v>63</v>
      </c>
      <c r="K3154">
        <v>24</v>
      </c>
      <c r="O3154">
        <v>0</v>
      </c>
      <c r="T3154">
        <v>7.0000000000000007E-2</v>
      </c>
      <c r="U3154">
        <v>0</v>
      </c>
      <c r="Y3154">
        <v>2.625</v>
      </c>
      <c r="Z3154">
        <v>63</v>
      </c>
      <c r="AA3154">
        <v>7.0000000000000007E-2</v>
      </c>
      <c r="AB3154">
        <v>7.0000000000000007E-2</v>
      </c>
      <c r="AH3154">
        <v>24</v>
      </c>
      <c r="AI3154">
        <v>0</v>
      </c>
      <c r="AK3154">
        <v>0</v>
      </c>
      <c r="AL3154">
        <v>24</v>
      </c>
      <c r="AO3154">
        <v>0</v>
      </c>
      <c r="AV3154" t="s">
        <v>184</v>
      </c>
    </row>
    <row r="3155" spans="1:48" x14ac:dyDescent="0.25">
      <c r="A3155" t="s">
        <v>69</v>
      </c>
      <c r="B3155" t="s">
        <v>102</v>
      </c>
      <c r="C3155" t="s">
        <v>167</v>
      </c>
      <c r="D3155" t="s">
        <v>169</v>
      </c>
      <c r="E3155" t="s">
        <v>182</v>
      </c>
      <c r="F3155" s="1">
        <v>43037</v>
      </c>
      <c r="G3155">
        <v>0.04</v>
      </c>
      <c r="H3155">
        <v>50</v>
      </c>
      <c r="K3155">
        <v>31</v>
      </c>
      <c r="O3155">
        <v>0</v>
      </c>
      <c r="T3155">
        <v>0.04</v>
      </c>
      <c r="U3155">
        <v>0</v>
      </c>
      <c r="Y3155">
        <v>1.612903</v>
      </c>
      <c r="Z3155">
        <v>50</v>
      </c>
      <c r="AA3155">
        <v>0.04</v>
      </c>
      <c r="AB3155">
        <v>0.04</v>
      </c>
      <c r="AH3155">
        <v>31</v>
      </c>
      <c r="AI3155">
        <v>0</v>
      </c>
      <c r="AK3155">
        <v>0</v>
      </c>
      <c r="AL3155">
        <v>31</v>
      </c>
      <c r="AO3155">
        <v>0</v>
      </c>
      <c r="AV3155" t="s">
        <v>184</v>
      </c>
    </row>
    <row r="3156" spans="1:48" x14ac:dyDescent="0.25">
      <c r="A3156" t="s">
        <v>38</v>
      </c>
      <c r="B3156" t="s">
        <v>102</v>
      </c>
      <c r="C3156" t="s">
        <v>167</v>
      </c>
      <c r="D3156" t="s">
        <v>169</v>
      </c>
      <c r="E3156" t="s">
        <v>182</v>
      </c>
      <c r="F3156" s="1">
        <v>43037</v>
      </c>
      <c r="G3156">
        <v>0.12</v>
      </c>
      <c r="H3156">
        <v>73</v>
      </c>
      <c r="K3156">
        <v>35</v>
      </c>
      <c r="O3156">
        <v>0</v>
      </c>
      <c r="T3156">
        <v>0.12</v>
      </c>
      <c r="U3156">
        <v>0</v>
      </c>
      <c r="Y3156">
        <v>2.0857139999999998</v>
      </c>
      <c r="Z3156">
        <v>73</v>
      </c>
      <c r="AA3156">
        <v>0.12</v>
      </c>
      <c r="AB3156">
        <v>0.12</v>
      </c>
      <c r="AH3156">
        <v>35</v>
      </c>
      <c r="AI3156">
        <v>0</v>
      </c>
      <c r="AK3156">
        <v>0</v>
      </c>
      <c r="AL3156">
        <v>35</v>
      </c>
      <c r="AO3156">
        <v>0</v>
      </c>
      <c r="AV3156" t="s">
        <v>184</v>
      </c>
    </row>
    <row r="3157" spans="1:48" x14ac:dyDescent="0.25">
      <c r="A3157" t="s">
        <v>70</v>
      </c>
      <c r="B3157" t="s">
        <v>102</v>
      </c>
      <c r="C3157" t="s">
        <v>167</v>
      </c>
      <c r="D3157" t="s">
        <v>169</v>
      </c>
      <c r="E3157" t="s">
        <v>182</v>
      </c>
      <c r="F3157" s="1">
        <v>43037</v>
      </c>
      <c r="G3157">
        <v>0.05</v>
      </c>
      <c r="H3157">
        <v>25</v>
      </c>
      <c r="K3157">
        <v>12</v>
      </c>
      <c r="O3157">
        <v>0</v>
      </c>
      <c r="T3157">
        <v>0.05</v>
      </c>
      <c r="U3157">
        <v>0</v>
      </c>
      <c r="Y3157">
        <v>2.0833330000000001</v>
      </c>
      <c r="Z3157">
        <v>25</v>
      </c>
      <c r="AA3157">
        <v>0.05</v>
      </c>
      <c r="AB3157">
        <v>0.05</v>
      </c>
      <c r="AH3157">
        <v>12</v>
      </c>
      <c r="AI3157">
        <v>0</v>
      </c>
      <c r="AK3157">
        <v>0</v>
      </c>
      <c r="AL3157">
        <v>12</v>
      </c>
      <c r="AO3157">
        <v>0</v>
      </c>
      <c r="AV3157" t="s">
        <v>184</v>
      </c>
    </row>
    <row r="3158" spans="1:48" x14ac:dyDescent="0.25">
      <c r="A3158" t="s">
        <v>71</v>
      </c>
      <c r="B3158" t="s">
        <v>102</v>
      </c>
      <c r="C3158" t="s">
        <v>167</v>
      </c>
      <c r="D3158" t="s">
        <v>169</v>
      </c>
      <c r="E3158" t="s">
        <v>182</v>
      </c>
      <c r="F3158" s="1">
        <v>43037</v>
      </c>
      <c r="G3158">
        <v>0.03</v>
      </c>
      <c r="H3158">
        <v>17</v>
      </c>
      <c r="K3158">
        <v>13</v>
      </c>
      <c r="O3158">
        <v>0</v>
      </c>
      <c r="T3158">
        <v>0.03</v>
      </c>
      <c r="U3158">
        <v>0</v>
      </c>
      <c r="Y3158">
        <v>1.3076920000000001</v>
      </c>
      <c r="Z3158">
        <v>17</v>
      </c>
      <c r="AA3158">
        <v>0.03</v>
      </c>
      <c r="AB3158">
        <v>0.03</v>
      </c>
      <c r="AH3158">
        <v>13</v>
      </c>
      <c r="AI3158">
        <v>0</v>
      </c>
      <c r="AK3158">
        <v>0</v>
      </c>
      <c r="AL3158">
        <v>13</v>
      </c>
      <c r="AO3158">
        <v>0</v>
      </c>
      <c r="AV3158" t="s">
        <v>184</v>
      </c>
    </row>
    <row r="3159" spans="1:48" x14ac:dyDescent="0.25">
      <c r="A3159" t="s">
        <v>72</v>
      </c>
      <c r="B3159" t="s">
        <v>102</v>
      </c>
      <c r="C3159" t="s">
        <v>167</v>
      </c>
      <c r="D3159" t="s">
        <v>169</v>
      </c>
      <c r="E3159" t="s">
        <v>182</v>
      </c>
      <c r="F3159" s="1">
        <v>43037</v>
      </c>
      <c r="G3159">
        <v>0.01</v>
      </c>
      <c r="H3159">
        <v>2</v>
      </c>
      <c r="K3159">
        <v>2</v>
      </c>
      <c r="O3159">
        <v>0</v>
      </c>
      <c r="T3159">
        <v>0.01</v>
      </c>
      <c r="U3159">
        <v>0.01</v>
      </c>
      <c r="Y3159">
        <v>1</v>
      </c>
      <c r="Z3159">
        <v>2</v>
      </c>
      <c r="AA3159">
        <v>0.01</v>
      </c>
      <c r="AB3159">
        <v>0.01</v>
      </c>
      <c r="AH3159">
        <v>2</v>
      </c>
      <c r="AI3159">
        <v>0</v>
      </c>
      <c r="AK3159">
        <v>0</v>
      </c>
      <c r="AL3159">
        <v>2</v>
      </c>
      <c r="AO3159">
        <v>0</v>
      </c>
      <c r="AV3159" t="s">
        <v>184</v>
      </c>
    </row>
    <row r="3160" spans="1:48" x14ac:dyDescent="0.25">
      <c r="A3160" t="s">
        <v>33</v>
      </c>
      <c r="B3160" t="s">
        <v>102</v>
      </c>
      <c r="C3160" t="s">
        <v>167</v>
      </c>
      <c r="D3160" t="s">
        <v>169</v>
      </c>
      <c r="E3160" t="s">
        <v>182</v>
      </c>
      <c r="F3160" s="1">
        <v>43037</v>
      </c>
      <c r="G3160">
        <v>0.06</v>
      </c>
      <c r="H3160">
        <v>56</v>
      </c>
      <c r="K3160">
        <v>25</v>
      </c>
      <c r="O3160">
        <v>0</v>
      </c>
      <c r="T3160">
        <v>0.06</v>
      </c>
      <c r="U3160">
        <v>0</v>
      </c>
      <c r="Y3160">
        <v>2.2400000000000002</v>
      </c>
      <c r="Z3160">
        <v>56</v>
      </c>
      <c r="AA3160">
        <v>0.06</v>
      </c>
      <c r="AB3160">
        <v>0.06</v>
      </c>
      <c r="AH3160">
        <v>25</v>
      </c>
      <c r="AI3160">
        <v>0</v>
      </c>
      <c r="AK3160">
        <v>0</v>
      </c>
      <c r="AL3160">
        <v>25</v>
      </c>
      <c r="AO3160">
        <v>0</v>
      </c>
      <c r="AV3160" t="s">
        <v>184</v>
      </c>
    </row>
    <row r="3161" spans="1:48" x14ac:dyDescent="0.25">
      <c r="A3161" t="s">
        <v>73</v>
      </c>
      <c r="B3161" t="s">
        <v>102</v>
      </c>
      <c r="C3161" t="s">
        <v>167</v>
      </c>
      <c r="D3161" t="s">
        <v>169</v>
      </c>
      <c r="E3161" t="s">
        <v>182</v>
      </c>
      <c r="F3161" s="1">
        <v>43037</v>
      </c>
      <c r="G3161">
        <v>0.03</v>
      </c>
      <c r="H3161">
        <v>7</v>
      </c>
      <c r="K3161">
        <v>4</v>
      </c>
      <c r="O3161">
        <v>0</v>
      </c>
      <c r="T3161">
        <v>0.03</v>
      </c>
      <c r="U3161">
        <v>0.01</v>
      </c>
      <c r="Y3161">
        <v>1.75</v>
      </c>
      <c r="Z3161">
        <v>7</v>
      </c>
      <c r="AA3161">
        <v>0.03</v>
      </c>
      <c r="AB3161">
        <v>0.03</v>
      </c>
      <c r="AH3161">
        <v>4</v>
      </c>
      <c r="AI3161">
        <v>0</v>
      </c>
      <c r="AK3161">
        <v>0</v>
      </c>
      <c r="AL3161">
        <v>4</v>
      </c>
      <c r="AO3161">
        <v>0</v>
      </c>
      <c r="AV3161" t="s">
        <v>184</v>
      </c>
    </row>
    <row r="3162" spans="1:48" x14ac:dyDescent="0.25">
      <c r="A3162" t="s">
        <v>32</v>
      </c>
      <c r="B3162" t="s">
        <v>102</v>
      </c>
      <c r="C3162" t="s">
        <v>167</v>
      </c>
      <c r="D3162" t="s">
        <v>169</v>
      </c>
      <c r="E3162" t="s">
        <v>182</v>
      </c>
      <c r="F3162" s="1">
        <v>43037</v>
      </c>
      <c r="G3162">
        <v>0.04</v>
      </c>
      <c r="H3162">
        <v>37</v>
      </c>
      <c r="K3162">
        <v>15</v>
      </c>
      <c r="O3162">
        <v>0</v>
      </c>
      <c r="T3162">
        <v>0.04</v>
      </c>
      <c r="U3162">
        <v>0</v>
      </c>
      <c r="Y3162">
        <v>2.4666670000000002</v>
      </c>
      <c r="Z3162">
        <v>37</v>
      </c>
      <c r="AA3162">
        <v>0.04</v>
      </c>
      <c r="AB3162">
        <v>0.04</v>
      </c>
      <c r="AH3162">
        <v>15</v>
      </c>
      <c r="AI3162">
        <v>0</v>
      </c>
      <c r="AK3162">
        <v>0</v>
      </c>
      <c r="AL3162">
        <v>15</v>
      </c>
      <c r="AO3162">
        <v>0</v>
      </c>
      <c r="AV3162" t="s">
        <v>184</v>
      </c>
    </row>
    <row r="3163" spans="1:48" x14ac:dyDescent="0.25">
      <c r="A3163" t="s">
        <v>74</v>
      </c>
      <c r="B3163" t="s">
        <v>102</v>
      </c>
      <c r="C3163" t="s">
        <v>167</v>
      </c>
      <c r="D3163" t="s">
        <v>169</v>
      </c>
      <c r="E3163" t="s">
        <v>182</v>
      </c>
      <c r="F3163" s="1">
        <v>43037</v>
      </c>
      <c r="G3163">
        <v>0.19</v>
      </c>
      <c r="H3163">
        <v>182</v>
      </c>
      <c r="K3163">
        <v>76</v>
      </c>
      <c r="O3163">
        <v>0</v>
      </c>
      <c r="T3163">
        <v>0.19</v>
      </c>
      <c r="U3163">
        <v>0</v>
      </c>
      <c r="Y3163">
        <v>2.3947370000000001</v>
      </c>
      <c r="Z3163">
        <v>182</v>
      </c>
      <c r="AA3163">
        <v>0.19</v>
      </c>
      <c r="AB3163">
        <v>0.19</v>
      </c>
      <c r="AH3163">
        <v>76</v>
      </c>
      <c r="AI3163">
        <v>0</v>
      </c>
      <c r="AK3163">
        <v>0</v>
      </c>
      <c r="AL3163">
        <v>76</v>
      </c>
      <c r="AO3163">
        <v>0</v>
      </c>
      <c r="AV3163" t="s">
        <v>184</v>
      </c>
    </row>
    <row r="3164" spans="1:48" x14ac:dyDescent="0.25">
      <c r="A3164" t="s">
        <v>75</v>
      </c>
      <c r="B3164" t="s">
        <v>102</v>
      </c>
      <c r="C3164" t="s">
        <v>167</v>
      </c>
      <c r="D3164" t="s">
        <v>169</v>
      </c>
      <c r="E3164" t="s">
        <v>182</v>
      </c>
      <c r="F3164" s="1">
        <v>43037</v>
      </c>
      <c r="G3164">
        <v>0</v>
      </c>
      <c r="H3164">
        <v>5</v>
      </c>
      <c r="K3164">
        <v>4</v>
      </c>
      <c r="O3164">
        <v>0</v>
      </c>
      <c r="T3164">
        <v>0</v>
      </c>
      <c r="U3164">
        <v>0</v>
      </c>
      <c r="Y3164">
        <v>1.25</v>
      </c>
      <c r="Z3164">
        <v>5</v>
      </c>
      <c r="AA3164">
        <v>0</v>
      </c>
      <c r="AB3164">
        <v>0</v>
      </c>
      <c r="AH3164">
        <v>4</v>
      </c>
      <c r="AI3164">
        <v>0</v>
      </c>
      <c r="AK3164">
        <v>0</v>
      </c>
      <c r="AL3164">
        <v>4</v>
      </c>
      <c r="AO3164">
        <v>0</v>
      </c>
      <c r="AV3164" t="s">
        <v>184</v>
      </c>
    </row>
    <row r="3165" spans="1:48" x14ac:dyDescent="0.25">
      <c r="A3165" t="s">
        <v>76</v>
      </c>
      <c r="B3165" t="s">
        <v>102</v>
      </c>
      <c r="C3165" t="s">
        <v>167</v>
      </c>
      <c r="D3165" t="s">
        <v>169</v>
      </c>
      <c r="E3165" t="s">
        <v>182</v>
      </c>
      <c r="F3165" s="1">
        <v>43037</v>
      </c>
      <c r="G3165">
        <v>0.11</v>
      </c>
      <c r="H3165">
        <v>48</v>
      </c>
      <c r="K3165">
        <v>24</v>
      </c>
      <c r="O3165">
        <v>0</v>
      </c>
      <c r="T3165">
        <v>0.11</v>
      </c>
      <c r="U3165">
        <v>0</v>
      </c>
      <c r="Y3165">
        <v>2</v>
      </c>
      <c r="Z3165">
        <v>48</v>
      </c>
      <c r="AA3165">
        <v>0.11</v>
      </c>
      <c r="AB3165">
        <v>0.11</v>
      </c>
      <c r="AH3165">
        <v>24</v>
      </c>
      <c r="AI3165">
        <v>0</v>
      </c>
      <c r="AK3165">
        <v>0</v>
      </c>
      <c r="AL3165">
        <v>24</v>
      </c>
      <c r="AO3165">
        <v>0</v>
      </c>
      <c r="AV3165" t="s">
        <v>184</v>
      </c>
    </row>
    <row r="3166" spans="1:48" x14ac:dyDescent="0.25">
      <c r="A3166" t="s">
        <v>34</v>
      </c>
      <c r="B3166" t="s">
        <v>102</v>
      </c>
      <c r="C3166" t="s">
        <v>167</v>
      </c>
      <c r="D3166" t="s">
        <v>169</v>
      </c>
      <c r="E3166" t="s">
        <v>182</v>
      </c>
      <c r="F3166" s="1">
        <v>43037</v>
      </c>
      <c r="G3166">
        <v>0.06</v>
      </c>
      <c r="H3166">
        <v>45</v>
      </c>
      <c r="K3166">
        <v>26</v>
      </c>
      <c r="O3166">
        <v>0</v>
      </c>
      <c r="T3166">
        <v>0.06</v>
      </c>
      <c r="U3166">
        <v>0</v>
      </c>
      <c r="Y3166">
        <v>1.730769</v>
      </c>
      <c r="Z3166">
        <v>45</v>
      </c>
      <c r="AA3166">
        <v>0.06</v>
      </c>
      <c r="AB3166">
        <v>0.06</v>
      </c>
      <c r="AH3166">
        <v>26</v>
      </c>
      <c r="AI3166">
        <v>0</v>
      </c>
      <c r="AK3166">
        <v>0</v>
      </c>
      <c r="AL3166">
        <v>26</v>
      </c>
      <c r="AO3166">
        <v>0</v>
      </c>
      <c r="AV3166" t="s">
        <v>184</v>
      </c>
    </row>
    <row r="3167" spans="1:48" x14ac:dyDescent="0.25">
      <c r="A3167" t="s">
        <v>42</v>
      </c>
      <c r="B3167" t="s">
        <v>105</v>
      </c>
      <c r="C3167" t="s">
        <v>167</v>
      </c>
      <c r="D3167" t="s">
        <v>169</v>
      </c>
      <c r="E3167" t="s">
        <v>182</v>
      </c>
      <c r="F3167" s="1">
        <v>43037</v>
      </c>
      <c r="G3167">
        <v>0.11</v>
      </c>
      <c r="H3167">
        <v>127</v>
      </c>
      <c r="K3167">
        <v>42</v>
      </c>
      <c r="O3167">
        <v>0</v>
      </c>
      <c r="T3167">
        <v>0.11</v>
      </c>
      <c r="U3167">
        <v>0</v>
      </c>
      <c r="Y3167">
        <v>3.0238100000000001</v>
      </c>
      <c r="Z3167">
        <v>127</v>
      </c>
      <c r="AA3167">
        <v>0.11</v>
      </c>
      <c r="AB3167">
        <v>0.11</v>
      </c>
      <c r="AH3167">
        <v>42</v>
      </c>
      <c r="AI3167">
        <v>0</v>
      </c>
      <c r="AK3167">
        <v>0</v>
      </c>
      <c r="AL3167">
        <v>42</v>
      </c>
      <c r="AO3167">
        <v>0</v>
      </c>
      <c r="AV3167" t="s">
        <v>184</v>
      </c>
    </row>
    <row r="3168" spans="1:48" x14ac:dyDescent="0.25">
      <c r="A3168" t="s">
        <v>68</v>
      </c>
      <c r="B3168" t="s">
        <v>105</v>
      </c>
      <c r="C3168" t="s">
        <v>167</v>
      </c>
      <c r="D3168" t="s">
        <v>169</v>
      </c>
      <c r="E3168" t="s">
        <v>182</v>
      </c>
      <c r="F3168" s="1">
        <v>43037</v>
      </c>
      <c r="G3168">
        <v>0</v>
      </c>
      <c r="H3168">
        <v>2</v>
      </c>
      <c r="K3168">
        <v>1</v>
      </c>
      <c r="O3168">
        <v>0</v>
      </c>
      <c r="T3168">
        <v>0</v>
      </c>
      <c r="U3168">
        <v>0</v>
      </c>
      <c r="Y3168">
        <v>2</v>
      </c>
      <c r="Z3168">
        <v>2</v>
      </c>
      <c r="AA3168">
        <v>0</v>
      </c>
      <c r="AB3168">
        <v>0</v>
      </c>
      <c r="AH3168">
        <v>1</v>
      </c>
      <c r="AI3168">
        <v>0</v>
      </c>
      <c r="AK3168">
        <v>0</v>
      </c>
      <c r="AL3168">
        <v>1</v>
      </c>
      <c r="AO3168">
        <v>0</v>
      </c>
      <c r="AV3168" t="s">
        <v>184</v>
      </c>
    </row>
    <row r="3169" spans="1:48" x14ac:dyDescent="0.25">
      <c r="A3169" t="s">
        <v>37</v>
      </c>
      <c r="B3169" t="s">
        <v>105</v>
      </c>
      <c r="C3169" t="s">
        <v>167</v>
      </c>
      <c r="D3169" t="s">
        <v>169</v>
      </c>
      <c r="E3169" t="s">
        <v>182</v>
      </c>
      <c r="F3169" s="1">
        <v>43037</v>
      </c>
      <c r="G3169">
        <v>0</v>
      </c>
      <c r="H3169">
        <v>10</v>
      </c>
      <c r="K3169">
        <v>7</v>
      </c>
      <c r="O3169">
        <v>0</v>
      </c>
      <c r="T3169">
        <v>0</v>
      </c>
      <c r="U3169">
        <v>0</v>
      </c>
      <c r="Y3169">
        <v>1.428571</v>
      </c>
      <c r="Z3169">
        <v>10</v>
      </c>
      <c r="AA3169">
        <v>0</v>
      </c>
      <c r="AB3169">
        <v>0</v>
      </c>
      <c r="AH3169">
        <v>7</v>
      </c>
      <c r="AI3169">
        <v>0</v>
      </c>
      <c r="AK3169">
        <v>0</v>
      </c>
      <c r="AL3169">
        <v>7</v>
      </c>
      <c r="AO3169">
        <v>0</v>
      </c>
      <c r="AV3169" t="s">
        <v>184</v>
      </c>
    </row>
    <row r="3170" spans="1:48" x14ac:dyDescent="0.25">
      <c r="A3170" t="s">
        <v>41</v>
      </c>
      <c r="B3170" t="s">
        <v>105</v>
      </c>
      <c r="C3170" t="s">
        <v>167</v>
      </c>
      <c r="D3170" t="s">
        <v>169</v>
      </c>
      <c r="E3170" t="s">
        <v>182</v>
      </c>
      <c r="F3170" s="1">
        <v>43037</v>
      </c>
      <c r="G3170">
        <v>0</v>
      </c>
      <c r="H3170">
        <v>2</v>
      </c>
      <c r="K3170">
        <v>1</v>
      </c>
      <c r="O3170">
        <v>0</v>
      </c>
      <c r="T3170">
        <v>0</v>
      </c>
      <c r="U3170">
        <v>0</v>
      </c>
      <c r="Y3170">
        <v>2</v>
      </c>
      <c r="Z3170">
        <v>2</v>
      </c>
      <c r="AA3170">
        <v>0</v>
      </c>
      <c r="AB3170">
        <v>0</v>
      </c>
      <c r="AH3170">
        <v>1</v>
      </c>
      <c r="AI3170">
        <v>0</v>
      </c>
      <c r="AK3170">
        <v>0</v>
      </c>
      <c r="AL3170">
        <v>1</v>
      </c>
      <c r="AO3170">
        <v>0</v>
      </c>
      <c r="AV3170" t="s">
        <v>184</v>
      </c>
    </row>
    <row r="3171" spans="1:48" x14ac:dyDescent="0.25">
      <c r="A3171" t="s">
        <v>40</v>
      </c>
      <c r="B3171" t="s">
        <v>105</v>
      </c>
      <c r="C3171" t="s">
        <v>167</v>
      </c>
      <c r="D3171" t="s">
        <v>169</v>
      </c>
      <c r="E3171" t="s">
        <v>182</v>
      </c>
      <c r="F3171" s="1">
        <v>43037</v>
      </c>
      <c r="G3171">
        <v>0</v>
      </c>
      <c r="H3171">
        <v>9</v>
      </c>
      <c r="K3171">
        <v>5</v>
      </c>
      <c r="O3171">
        <v>0</v>
      </c>
      <c r="T3171">
        <v>0</v>
      </c>
      <c r="U3171">
        <v>0</v>
      </c>
      <c r="Y3171">
        <v>1.8</v>
      </c>
      <c r="Z3171">
        <v>9</v>
      </c>
      <c r="AA3171">
        <v>0</v>
      </c>
      <c r="AB3171">
        <v>0</v>
      </c>
      <c r="AH3171">
        <v>5</v>
      </c>
      <c r="AI3171">
        <v>0</v>
      </c>
      <c r="AK3171">
        <v>0</v>
      </c>
      <c r="AL3171">
        <v>5</v>
      </c>
      <c r="AO3171">
        <v>0</v>
      </c>
      <c r="AV3171" t="s">
        <v>184</v>
      </c>
    </row>
    <row r="3172" spans="1:48" x14ac:dyDescent="0.25">
      <c r="A3172" t="s">
        <v>69</v>
      </c>
      <c r="B3172" t="s">
        <v>105</v>
      </c>
      <c r="C3172" t="s">
        <v>167</v>
      </c>
      <c r="D3172" t="s">
        <v>169</v>
      </c>
      <c r="E3172" t="s">
        <v>182</v>
      </c>
      <c r="F3172" s="1">
        <v>43037</v>
      </c>
      <c r="G3172">
        <v>0.01</v>
      </c>
      <c r="H3172">
        <v>64</v>
      </c>
      <c r="K3172">
        <v>18</v>
      </c>
      <c r="O3172">
        <v>0</v>
      </c>
      <c r="T3172">
        <v>0.01</v>
      </c>
      <c r="U3172">
        <v>0</v>
      </c>
      <c r="Y3172">
        <v>3.5555560000000002</v>
      </c>
      <c r="Z3172">
        <v>64</v>
      </c>
      <c r="AA3172">
        <v>0.01</v>
      </c>
      <c r="AB3172">
        <v>0.01</v>
      </c>
      <c r="AH3172">
        <v>18</v>
      </c>
      <c r="AI3172">
        <v>0</v>
      </c>
      <c r="AK3172">
        <v>0</v>
      </c>
      <c r="AL3172">
        <v>18</v>
      </c>
      <c r="AO3172">
        <v>0</v>
      </c>
      <c r="AV3172" t="s">
        <v>184</v>
      </c>
    </row>
    <row r="3173" spans="1:48" x14ac:dyDescent="0.25">
      <c r="A3173" t="s">
        <v>36</v>
      </c>
      <c r="B3173" t="s">
        <v>105</v>
      </c>
      <c r="C3173" t="s">
        <v>167</v>
      </c>
      <c r="D3173" t="s">
        <v>169</v>
      </c>
      <c r="E3173" t="s">
        <v>182</v>
      </c>
      <c r="F3173" s="1">
        <v>43037</v>
      </c>
      <c r="G3173">
        <v>0</v>
      </c>
      <c r="H3173">
        <v>4</v>
      </c>
      <c r="K3173">
        <v>1</v>
      </c>
      <c r="O3173">
        <v>0</v>
      </c>
      <c r="T3173">
        <v>0</v>
      </c>
      <c r="U3173">
        <v>0</v>
      </c>
      <c r="Y3173">
        <v>4</v>
      </c>
      <c r="Z3173">
        <v>4</v>
      </c>
      <c r="AA3173">
        <v>0</v>
      </c>
      <c r="AB3173">
        <v>0</v>
      </c>
      <c r="AH3173">
        <v>1</v>
      </c>
      <c r="AI3173">
        <v>0</v>
      </c>
      <c r="AK3173">
        <v>0</v>
      </c>
      <c r="AL3173">
        <v>1</v>
      </c>
      <c r="AO3173">
        <v>0</v>
      </c>
      <c r="AV3173" t="s">
        <v>184</v>
      </c>
    </row>
    <row r="3174" spans="1:48" x14ac:dyDescent="0.25">
      <c r="A3174" t="s">
        <v>70</v>
      </c>
      <c r="B3174" t="s">
        <v>105</v>
      </c>
      <c r="C3174" t="s">
        <v>167</v>
      </c>
      <c r="D3174" t="s">
        <v>169</v>
      </c>
      <c r="E3174" t="s">
        <v>182</v>
      </c>
      <c r="F3174" s="1">
        <v>43037</v>
      </c>
      <c r="G3174">
        <v>0.01</v>
      </c>
      <c r="H3174">
        <v>5</v>
      </c>
      <c r="K3174">
        <v>4</v>
      </c>
      <c r="O3174">
        <v>0</v>
      </c>
      <c r="T3174">
        <v>0.01</v>
      </c>
      <c r="U3174">
        <v>0</v>
      </c>
      <c r="Y3174">
        <v>1.25</v>
      </c>
      <c r="Z3174">
        <v>5</v>
      </c>
      <c r="AA3174">
        <v>0.01</v>
      </c>
      <c r="AB3174">
        <v>0.01</v>
      </c>
      <c r="AH3174">
        <v>4</v>
      </c>
      <c r="AI3174">
        <v>0</v>
      </c>
      <c r="AK3174">
        <v>0</v>
      </c>
      <c r="AL3174">
        <v>4</v>
      </c>
      <c r="AO3174">
        <v>0</v>
      </c>
      <c r="AV3174" t="s">
        <v>184</v>
      </c>
    </row>
    <row r="3175" spans="1:48" x14ac:dyDescent="0.25">
      <c r="A3175" t="s">
        <v>71</v>
      </c>
      <c r="B3175" t="s">
        <v>105</v>
      </c>
      <c r="C3175" t="s">
        <v>167</v>
      </c>
      <c r="D3175" t="s">
        <v>169</v>
      </c>
      <c r="E3175" t="s">
        <v>182</v>
      </c>
      <c r="F3175" s="1">
        <v>43037</v>
      </c>
      <c r="G3175">
        <v>0.04</v>
      </c>
      <c r="H3175">
        <v>27</v>
      </c>
      <c r="K3175">
        <v>10</v>
      </c>
      <c r="O3175">
        <v>0</v>
      </c>
      <c r="T3175">
        <v>0.04</v>
      </c>
      <c r="U3175">
        <v>0</v>
      </c>
      <c r="Y3175">
        <v>2.7</v>
      </c>
      <c r="Z3175">
        <v>27</v>
      </c>
      <c r="AA3175">
        <v>0.04</v>
      </c>
      <c r="AB3175">
        <v>0.04</v>
      </c>
      <c r="AH3175">
        <v>10</v>
      </c>
      <c r="AI3175">
        <v>0</v>
      </c>
      <c r="AK3175">
        <v>0</v>
      </c>
      <c r="AL3175">
        <v>10</v>
      </c>
      <c r="AO3175">
        <v>0</v>
      </c>
      <c r="AV3175" t="s">
        <v>184</v>
      </c>
    </row>
    <row r="3176" spans="1:48" x14ac:dyDescent="0.25">
      <c r="A3176" t="s">
        <v>72</v>
      </c>
      <c r="B3176" t="s">
        <v>105</v>
      </c>
      <c r="C3176" t="s">
        <v>167</v>
      </c>
      <c r="D3176" t="s">
        <v>169</v>
      </c>
      <c r="E3176" t="s">
        <v>182</v>
      </c>
      <c r="F3176" s="1">
        <v>43037</v>
      </c>
      <c r="G3176">
        <v>0.2</v>
      </c>
      <c r="H3176">
        <v>11</v>
      </c>
      <c r="K3176">
        <v>4</v>
      </c>
      <c r="O3176">
        <v>0</v>
      </c>
      <c r="T3176">
        <v>0.2</v>
      </c>
      <c r="U3176">
        <v>0.05</v>
      </c>
      <c r="Y3176">
        <v>2.75</v>
      </c>
      <c r="Z3176">
        <v>11</v>
      </c>
      <c r="AA3176">
        <v>0.2</v>
      </c>
      <c r="AB3176">
        <v>0.2</v>
      </c>
      <c r="AH3176">
        <v>4</v>
      </c>
      <c r="AI3176">
        <v>0</v>
      </c>
      <c r="AK3176">
        <v>0</v>
      </c>
      <c r="AL3176">
        <v>4</v>
      </c>
      <c r="AO3176">
        <v>0</v>
      </c>
      <c r="AV3176" t="s">
        <v>184</v>
      </c>
    </row>
    <row r="3177" spans="1:48" x14ac:dyDescent="0.25">
      <c r="A3177" t="s">
        <v>73</v>
      </c>
      <c r="B3177" t="s">
        <v>105</v>
      </c>
      <c r="C3177" t="s">
        <v>167</v>
      </c>
      <c r="D3177" t="s">
        <v>169</v>
      </c>
      <c r="E3177" t="s">
        <v>182</v>
      </c>
      <c r="F3177" s="1">
        <v>43037</v>
      </c>
      <c r="G3177">
        <v>0</v>
      </c>
      <c r="H3177">
        <v>1</v>
      </c>
      <c r="K3177">
        <v>1</v>
      </c>
      <c r="O3177">
        <v>0</v>
      </c>
      <c r="T3177">
        <v>0</v>
      </c>
      <c r="U3177">
        <v>0</v>
      </c>
      <c r="Y3177">
        <v>1</v>
      </c>
      <c r="Z3177">
        <v>1</v>
      </c>
      <c r="AA3177">
        <v>0</v>
      </c>
      <c r="AB3177">
        <v>0</v>
      </c>
      <c r="AH3177">
        <v>1</v>
      </c>
      <c r="AI3177">
        <v>0</v>
      </c>
      <c r="AK3177">
        <v>0</v>
      </c>
      <c r="AL3177">
        <v>1</v>
      </c>
      <c r="AO3177">
        <v>0</v>
      </c>
      <c r="AV3177" t="s">
        <v>184</v>
      </c>
    </row>
    <row r="3178" spans="1:48" x14ac:dyDescent="0.25">
      <c r="A3178" t="s">
        <v>32</v>
      </c>
      <c r="B3178" t="s">
        <v>105</v>
      </c>
      <c r="C3178" t="s">
        <v>167</v>
      </c>
      <c r="D3178" t="s">
        <v>169</v>
      </c>
      <c r="E3178" t="s">
        <v>182</v>
      </c>
      <c r="F3178" s="1">
        <v>43037</v>
      </c>
      <c r="G3178">
        <v>7.0000000000000007E-2</v>
      </c>
      <c r="H3178">
        <v>78</v>
      </c>
      <c r="K3178">
        <v>31</v>
      </c>
      <c r="O3178">
        <v>0</v>
      </c>
      <c r="T3178">
        <v>7.0000000000000007E-2</v>
      </c>
      <c r="U3178">
        <v>0</v>
      </c>
      <c r="Y3178">
        <v>2.5161289999999998</v>
      </c>
      <c r="Z3178">
        <v>78</v>
      </c>
      <c r="AA3178">
        <v>7.0000000000000007E-2</v>
      </c>
      <c r="AB3178">
        <v>7.0000000000000007E-2</v>
      </c>
      <c r="AH3178">
        <v>31</v>
      </c>
      <c r="AI3178">
        <v>0</v>
      </c>
      <c r="AK3178">
        <v>0</v>
      </c>
      <c r="AL3178">
        <v>31</v>
      </c>
      <c r="AO3178">
        <v>0</v>
      </c>
      <c r="AV3178" t="s">
        <v>184</v>
      </c>
    </row>
    <row r="3179" spans="1:48" x14ac:dyDescent="0.25">
      <c r="A3179" t="s">
        <v>74</v>
      </c>
      <c r="B3179" t="s">
        <v>105</v>
      </c>
      <c r="C3179" t="s">
        <v>167</v>
      </c>
      <c r="D3179" t="s">
        <v>169</v>
      </c>
      <c r="E3179" t="s">
        <v>182</v>
      </c>
      <c r="F3179" s="1">
        <v>43037</v>
      </c>
      <c r="G3179">
        <v>0</v>
      </c>
      <c r="H3179">
        <v>1</v>
      </c>
      <c r="K3179">
        <v>1</v>
      </c>
      <c r="O3179">
        <v>0</v>
      </c>
      <c r="T3179">
        <v>0</v>
      </c>
      <c r="U3179">
        <v>0</v>
      </c>
      <c r="Y3179">
        <v>1</v>
      </c>
      <c r="Z3179">
        <v>1</v>
      </c>
      <c r="AA3179">
        <v>0</v>
      </c>
      <c r="AB3179">
        <v>0</v>
      </c>
      <c r="AH3179">
        <v>1</v>
      </c>
      <c r="AI3179">
        <v>0</v>
      </c>
      <c r="AK3179">
        <v>0</v>
      </c>
      <c r="AL3179">
        <v>1</v>
      </c>
      <c r="AO3179">
        <v>0</v>
      </c>
      <c r="AV3179" t="s">
        <v>184</v>
      </c>
    </row>
    <row r="3180" spans="1:48" x14ac:dyDescent="0.25">
      <c r="A3180" t="s">
        <v>76</v>
      </c>
      <c r="B3180" t="s">
        <v>105</v>
      </c>
      <c r="C3180" t="s">
        <v>167</v>
      </c>
      <c r="D3180" t="s">
        <v>169</v>
      </c>
      <c r="E3180" t="s">
        <v>182</v>
      </c>
      <c r="F3180" s="1">
        <v>43037</v>
      </c>
      <c r="G3180">
        <v>0.02</v>
      </c>
      <c r="H3180">
        <v>28</v>
      </c>
      <c r="K3180">
        <v>14</v>
      </c>
      <c r="O3180">
        <v>0</v>
      </c>
      <c r="T3180">
        <v>0.02</v>
      </c>
      <c r="U3180">
        <v>0</v>
      </c>
      <c r="Y3180">
        <v>2</v>
      </c>
      <c r="Z3180">
        <v>28</v>
      </c>
      <c r="AA3180">
        <v>0.02</v>
      </c>
      <c r="AB3180">
        <v>0.02</v>
      </c>
      <c r="AH3180">
        <v>14</v>
      </c>
      <c r="AI3180">
        <v>0</v>
      </c>
      <c r="AK3180">
        <v>0</v>
      </c>
      <c r="AL3180">
        <v>14</v>
      </c>
      <c r="AO3180">
        <v>0</v>
      </c>
      <c r="AV3180" t="s">
        <v>184</v>
      </c>
    </row>
    <row r="3181" spans="1:48" x14ac:dyDescent="0.25">
      <c r="A3181" t="s">
        <v>35</v>
      </c>
      <c r="B3181" t="s">
        <v>105</v>
      </c>
      <c r="C3181" t="s">
        <v>167</v>
      </c>
      <c r="D3181" t="s">
        <v>169</v>
      </c>
      <c r="E3181" t="s">
        <v>182</v>
      </c>
      <c r="F3181" s="1">
        <v>43037</v>
      </c>
      <c r="G3181">
        <v>0.03</v>
      </c>
      <c r="H3181">
        <v>20</v>
      </c>
      <c r="K3181">
        <v>8</v>
      </c>
      <c r="O3181">
        <v>0</v>
      </c>
      <c r="T3181">
        <v>0.03</v>
      </c>
      <c r="U3181">
        <v>0</v>
      </c>
      <c r="Y3181">
        <v>2.5</v>
      </c>
      <c r="Z3181">
        <v>20</v>
      </c>
      <c r="AA3181">
        <v>0.03</v>
      </c>
      <c r="AB3181">
        <v>0.03</v>
      </c>
      <c r="AH3181">
        <v>8</v>
      </c>
      <c r="AI3181">
        <v>0</v>
      </c>
      <c r="AK3181">
        <v>0</v>
      </c>
      <c r="AL3181">
        <v>8</v>
      </c>
      <c r="AO3181">
        <v>0</v>
      </c>
      <c r="AV3181" t="s">
        <v>184</v>
      </c>
    </row>
    <row r="3182" spans="1:48" x14ac:dyDescent="0.25">
      <c r="A3182" t="s">
        <v>68</v>
      </c>
      <c r="B3182" t="s">
        <v>101</v>
      </c>
      <c r="C3182" t="s">
        <v>167</v>
      </c>
      <c r="D3182" t="s">
        <v>169</v>
      </c>
      <c r="E3182" t="s">
        <v>182</v>
      </c>
      <c r="F3182" s="1">
        <v>43037</v>
      </c>
      <c r="G3182">
        <v>0.01</v>
      </c>
      <c r="H3182">
        <v>2</v>
      </c>
      <c r="K3182">
        <v>2</v>
      </c>
      <c r="O3182">
        <v>0</v>
      </c>
      <c r="T3182">
        <v>0.01</v>
      </c>
      <c r="U3182">
        <v>0.01</v>
      </c>
      <c r="Y3182">
        <v>1</v>
      </c>
      <c r="Z3182">
        <v>2</v>
      </c>
      <c r="AA3182">
        <v>0.01</v>
      </c>
      <c r="AB3182">
        <v>0.01</v>
      </c>
      <c r="AH3182">
        <v>2</v>
      </c>
      <c r="AI3182">
        <v>0</v>
      </c>
      <c r="AK3182">
        <v>0</v>
      </c>
      <c r="AL3182">
        <v>2</v>
      </c>
      <c r="AO3182">
        <v>0</v>
      </c>
      <c r="AV3182" t="s">
        <v>184</v>
      </c>
    </row>
    <row r="3183" spans="1:48" x14ac:dyDescent="0.25">
      <c r="A3183" t="s">
        <v>36</v>
      </c>
      <c r="B3183" t="s">
        <v>101</v>
      </c>
      <c r="C3183" t="s">
        <v>167</v>
      </c>
      <c r="D3183" t="s">
        <v>169</v>
      </c>
      <c r="E3183" t="s">
        <v>182</v>
      </c>
      <c r="F3183" s="1">
        <v>43037</v>
      </c>
      <c r="G3183">
        <v>0.08</v>
      </c>
      <c r="H3183">
        <v>7</v>
      </c>
      <c r="K3183">
        <v>7</v>
      </c>
      <c r="O3183">
        <v>0</v>
      </c>
      <c r="T3183">
        <v>0.08</v>
      </c>
      <c r="U3183">
        <v>0.01</v>
      </c>
      <c r="Y3183">
        <v>1</v>
      </c>
      <c r="Z3183">
        <v>7</v>
      </c>
      <c r="AA3183">
        <v>0.08</v>
      </c>
      <c r="AB3183">
        <v>0.08</v>
      </c>
      <c r="AH3183">
        <v>7</v>
      </c>
      <c r="AI3183">
        <v>0</v>
      </c>
      <c r="AK3183">
        <v>0</v>
      </c>
      <c r="AL3183">
        <v>7</v>
      </c>
      <c r="AO3183">
        <v>0</v>
      </c>
      <c r="AV3183" t="s">
        <v>184</v>
      </c>
    </row>
    <row r="3184" spans="1:48" x14ac:dyDescent="0.25">
      <c r="A3184" t="s">
        <v>38</v>
      </c>
      <c r="B3184" t="s">
        <v>101</v>
      </c>
      <c r="C3184" t="s">
        <v>167</v>
      </c>
      <c r="D3184" t="s">
        <v>169</v>
      </c>
      <c r="E3184" t="s">
        <v>182</v>
      </c>
      <c r="F3184" s="1">
        <v>43037</v>
      </c>
      <c r="G3184">
        <v>0.06</v>
      </c>
      <c r="H3184">
        <v>7</v>
      </c>
      <c r="K3184">
        <v>7</v>
      </c>
      <c r="O3184">
        <v>0</v>
      </c>
      <c r="T3184">
        <v>0.06</v>
      </c>
      <c r="U3184">
        <v>0.01</v>
      </c>
      <c r="Y3184">
        <v>1</v>
      </c>
      <c r="Z3184">
        <v>7</v>
      </c>
      <c r="AA3184">
        <v>0.06</v>
      </c>
      <c r="AB3184">
        <v>0.06</v>
      </c>
      <c r="AH3184">
        <v>7</v>
      </c>
      <c r="AI3184">
        <v>0</v>
      </c>
      <c r="AK3184">
        <v>0</v>
      </c>
      <c r="AL3184">
        <v>7</v>
      </c>
      <c r="AO3184">
        <v>0</v>
      </c>
      <c r="AV3184" t="s">
        <v>184</v>
      </c>
    </row>
    <row r="3185" spans="1:48" x14ac:dyDescent="0.25">
      <c r="A3185" t="s">
        <v>70</v>
      </c>
      <c r="B3185" t="s">
        <v>101</v>
      </c>
      <c r="C3185" t="s">
        <v>167</v>
      </c>
      <c r="D3185" t="s">
        <v>169</v>
      </c>
      <c r="E3185" t="s">
        <v>182</v>
      </c>
      <c r="F3185" s="1">
        <v>43037</v>
      </c>
      <c r="G3185">
        <v>0.01</v>
      </c>
      <c r="H3185">
        <v>1</v>
      </c>
      <c r="K3185">
        <v>1</v>
      </c>
      <c r="O3185">
        <v>0</v>
      </c>
      <c r="T3185">
        <v>0.01</v>
      </c>
      <c r="U3185">
        <v>0.01</v>
      </c>
      <c r="Y3185">
        <v>1</v>
      </c>
      <c r="Z3185">
        <v>1</v>
      </c>
      <c r="AA3185">
        <v>0.01</v>
      </c>
      <c r="AB3185">
        <v>0.01</v>
      </c>
      <c r="AH3185">
        <v>1</v>
      </c>
      <c r="AI3185">
        <v>0</v>
      </c>
      <c r="AK3185">
        <v>0</v>
      </c>
      <c r="AL3185">
        <v>1</v>
      </c>
      <c r="AO3185">
        <v>0</v>
      </c>
      <c r="AV3185" t="s">
        <v>184</v>
      </c>
    </row>
    <row r="3186" spans="1:48" x14ac:dyDescent="0.25">
      <c r="A3186" t="s">
        <v>71</v>
      </c>
      <c r="B3186" t="s">
        <v>101</v>
      </c>
      <c r="C3186" t="s">
        <v>167</v>
      </c>
      <c r="D3186" t="s">
        <v>169</v>
      </c>
      <c r="E3186" t="s">
        <v>182</v>
      </c>
      <c r="F3186" s="1">
        <v>43037</v>
      </c>
      <c r="G3186">
        <v>0.02</v>
      </c>
      <c r="H3186">
        <v>2</v>
      </c>
      <c r="K3186">
        <v>2</v>
      </c>
      <c r="O3186">
        <v>0</v>
      </c>
      <c r="T3186">
        <v>0.02</v>
      </c>
      <c r="U3186">
        <v>0.01</v>
      </c>
      <c r="Y3186">
        <v>1</v>
      </c>
      <c r="Z3186">
        <v>2</v>
      </c>
      <c r="AA3186">
        <v>0.02</v>
      </c>
      <c r="AB3186">
        <v>0.02</v>
      </c>
      <c r="AH3186">
        <v>2</v>
      </c>
      <c r="AI3186">
        <v>0</v>
      </c>
      <c r="AK3186">
        <v>0</v>
      </c>
      <c r="AL3186">
        <v>2</v>
      </c>
      <c r="AO3186">
        <v>0</v>
      </c>
      <c r="AV3186" t="s">
        <v>184</v>
      </c>
    </row>
    <row r="3187" spans="1:48" x14ac:dyDescent="0.25">
      <c r="A3187" t="s">
        <v>33</v>
      </c>
      <c r="B3187" t="s">
        <v>101</v>
      </c>
      <c r="C3187" t="s">
        <v>167</v>
      </c>
      <c r="D3187" t="s">
        <v>169</v>
      </c>
      <c r="E3187" t="s">
        <v>182</v>
      </c>
      <c r="F3187" s="1">
        <v>43037</v>
      </c>
      <c r="G3187">
        <v>0.04</v>
      </c>
      <c r="H3187">
        <v>6</v>
      </c>
      <c r="K3187">
        <v>5</v>
      </c>
      <c r="O3187">
        <v>0</v>
      </c>
      <c r="T3187">
        <v>0.04</v>
      </c>
      <c r="U3187">
        <v>0.01</v>
      </c>
      <c r="Y3187">
        <v>1.2</v>
      </c>
      <c r="Z3187">
        <v>6</v>
      </c>
      <c r="AA3187">
        <v>0.04</v>
      </c>
      <c r="AB3187">
        <v>0.04</v>
      </c>
      <c r="AH3187">
        <v>5</v>
      </c>
      <c r="AI3187">
        <v>0</v>
      </c>
      <c r="AK3187">
        <v>0</v>
      </c>
      <c r="AL3187">
        <v>5</v>
      </c>
      <c r="AO3187">
        <v>0</v>
      </c>
      <c r="AV3187" t="s">
        <v>184</v>
      </c>
    </row>
    <row r="3188" spans="1:48" x14ac:dyDescent="0.25">
      <c r="A3188" t="s">
        <v>32</v>
      </c>
      <c r="B3188" t="s">
        <v>101</v>
      </c>
      <c r="C3188" t="s">
        <v>167</v>
      </c>
      <c r="D3188" t="s">
        <v>169</v>
      </c>
      <c r="E3188" t="s">
        <v>182</v>
      </c>
      <c r="F3188" s="1">
        <v>43037</v>
      </c>
      <c r="G3188">
        <v>0.01</v>
      </c>
      <c r="H3188">
        <v>3</v>
      </c>
      <c r="K3188">
        <v>3</v>
      </c>
      <c r="O3188">
        <v>0</v>
      </c>
      <c r="T3188">
        <v>0.01</v>
      </c>
      <c r="U3188">
        <v>0</v>
      </c>
      <c r="Y3188">
        <v>1</v>
      </c>
      <c r="Z3188">
        <v>3</v>
      </c>
      <c r="AA3188">
        <v>0.01</v>
      </c>
      <c r="AB3188">
        <v>0.01</v>
      </c>
      <c r="AH3188">
        <v>3</v>
      </c>
      <c r="AI3188">
        <v>0</v>
      </c>
      <c r="AK3188">
        <v>0</v>
      </c>
      <c r="AL3188">
        <v>3</v>
      </c>
      <c r="AO3188">
        <v>0</v>
      </c>
      <c r="AV3188" t="s">
        <v>184</v>
      </c>
    </row>
    <row r="3189" spans="1:48" x14ac:dyDescent="0.25">
      <c r="A3189" t="s">
        <v>74</v>
      </c>
      <c r="B3189" t="s">
        <v>101</v>
      </c>
      <c r="C3189" t="s">
        <v>167</v>
      </c>
      <c r="D3189" t="s">
        <v>169</v>
      </c>
      <c r="E3189" t="s">
        <v>182</v>
      </c>
      <c r="F3189" s="1">
        <v>43037</v>
      </c>
      <c r="G3189">
        <v>0.03</v>
      </c>
      <c r="H3189">
        <v>4</v>
      </c>
      <c r="K3189">
        <v>4</v>
      </c>
      <c r="O3189">
        <v>0</v>
      </c>
      <c r="T3189">
        <v>0.03</v>
      </c>
      <c r="U3189">
        <v>0.01</v>
      </c>
      <c r="Y3189">
        <v>1</v>
      </c>
      <c r="Z3189">
        <v>4</v>
      </c>
      <c r="AA3189">
        <v>0.03</v>
      </c>
      <c r="AB3189">
        <v>0.03</v>
      </c>
      <c r="AH3189">
        <v>4</v>
      </c>
      <c r="AI3189">
        <v>0</v>
      </c>
      <c r="AK3189">
        <v>0</v>
      </c>
      <c r="AL3189">
        <v>4</v>
      </c>
      <c r="AO3189">
        <v>0</v>
      </c>
      <c r="AV3189" t="s">
        <v>184</v>
      </c>
    </row>
    <row r="3190" spans="1:48" x14ac:dyDescent="0.25">
      <c r="A3190" t="s">
        <v>75</v>
      </c>
      <c r="B3190" t="s">
        <v>101</v>
      </c>
      <c r="C3190" t="s">
        <v>167</v>
      </c>
      <c r="D3190" t="s">
        <v>169</v>
      </c>
      <c r="E3190" t="s">
        <v>182</v>
      </c>
      <c r="F3190" s="1">
        <v>43037</v>
      </c>
      <c r="G3190">
        <v>0</v>
      </c>
      <c r="H3190">
        <v>1</v>
      </c>
      <c r="K3190">
        <v>1</v>
      </c>
      <c r="O3190">
        <v>0</v>
      </c>
      <c r="T3190">
        <v>0</v>
      </c>
      <c r="U3190">
        <v>0</v>
      </c>
      <c r="Y3190">
        <v>1</v>
      </c>
      <c r="Z3190">
        <v>1</v>
      </c>
      <c r="AA3190">
        <v>0</v>
      </c>
      <c r="AB3190">
        <v>0</v>
      </c>
      <c r="AH3190">
        <v>1</v>
      </c>
      <c r="AI3190">
        <v>0</v>
      </c>
      <c r="AK3190">
        <v>0</v>
      </c>
      <c r="AL3190">
        <v>1</v>
      </c>
      <c r="AO3190">
        <v>0</v>
      </c>
      <c r="AV3190" t="s">
        <v>184</v>
      </c>
    </row>
    <row r="3191" spans="1:48" x14ac:dyDescent="0.25">
      <c r="A3191" t="s">
        <v>76</v>
      </c>
      <c r="B3191" t="s">
        <v>101</v>
      </c>
      <c r="C3191" t="s">
        <v>167</v>
      </c>
      <c r="D3191" t="s">
        <v>169</v>
      </c>
      <c r="E3191" t="s">
        <v>182</v>
      </c>
      <c r="F3191" s="1">
        <v>43037</v>
      </c>
      <c r="G3191">
        <v>0.01</v>
      </c>
      <c r="H3191">
        <v>1</v>
      </c>
      <c r="K3191">
        <v>1</v>
      </c>
      <c r="O3191">
        <v>0</v>
      </c>
      <c r="T3191">
        <v>0.01</v>
      </c>
      <c r="U3191">
        <v>0.01</v>
      </c>
      <c r="Y3191">
        <v>1</v>
      </c>
      <c r="Z3191">
        <v>1</v>
      </c>
      <c r="AA3191">
        <v>0.01</v>
      </c>
      <c r="AB3191">
        <v>0.01</v>
      </c>
      <c r="AH3191">
        <v>1</v>
      </c>
      <c r="AI3191">
        <v>0</v>
      </c>
      <c r="AK3191">
        <v>0</v>
      </c>
      <c r="AL3191">
        <v>1</v>
      </c>
      <c r="AO3191">
        <v>0</v>
      </c>
      <c r="AV3191" t="s">
        <v>184</v>
      </c>
    </row>
    <row r="3192" spans="1:48" x14ac:dyDescent="0.25">
      <c r="A3192" t="s">
        <v>35</v>
      </c>
      <c r="B3192" t="s">
        <v>101</v>
      </c>
      <c r="C3192" t="s">
        <v>167</v>
      </c>
      <c r="D3192" t="s">
        <v>169</v>
      </c>
      <c r="E3192" t="s">
        <v>182</v>
      </c>
      <c r="F3192" s="1">
        <v>43037</v>
      </c>
      <c r="G3192">
        <v>0</v>
      </c>
      <c r="H3192">
        <v>2</v>
      </c>
      <c r="K3192">
        <v>2</v>
      </c>
      <c r="O3192">
        <v>0</v>
      </c>
      <c r="T3192">
        <v>0</v>
      </c>
      <c r="U3192">
        <v>0</v>
      </c>
      <c r="Y3192">
        <v>1</v>
      </c>
      <c r="Z3192">
        <v>2</v>
      </c>
      <c r="AA3192">
        <v>0</v>
      </c>
      <c r="AB3192">
        <v>0</v>
      </c>
      <c r="AH3192">
        <v>2</v>
      </c>
      <c r="AI3192">
        <v>0</v>
      </c>
      <c r="AK3192">
        <v>0</v>
      </c>
      <c r="AL3192">
        <v>2</v>
      </c>
      <c r="AO3192">
        <v>0</v>
      </c>
      <c r="AV3192" t="s">
        <v>184</v>
      </c>
    </row>
    <row r="3193" spans="1:48" x14ac:dyDescent="0.25">
      <c r="A3193" t="s">
        <v>34</v>
      </c>
      <c r="B3193" t="s">
        <v>101</v>
      </c>
      <c r="C3193" t="s">
        <v>167</v>
      </c>
      <c r="D3193" t="s">
        <v>169</v>
      </c>
      <c r="E3193" t="s">
        <v>182</v>
      </c>
      <c r="F3193" s="1">
        <v>43037</v>
      </c>
      <c r="G3193">
        <v>0.04</v>
      </c>
      <c r="H3193">
        <v>8</v>
      </c>
      <c r="K3193">
        <v>8</v>
      </c>
      <c r="O3193">
        <v>0</v>
      </c>
      <c r="T3193">
        <v>0.04</v>
      </c>
      <c r="U3193">
        <v>0.01</v>
      </c>
      <c r="Y3193">
        <v>1</v>
      </c>
      <c r="Z3193">
        <v>8</v>
      </c>
      <c r="AA3193">
        <v>0.04</v>
      </c>
      <c r="AB3193">
        <v>0.04</v>
      </c>
      <c r="AH3193">
        <v>8</v>
      </c>
      <c r="AI3193">
        <v>0</v>
      </c>
      <c r="AK3193">
        <v>0</v>
      </c>
      <c r="AL3193">
        <v>8</v>
      </c>
      <c r="AO3193">
        <v>0</v>
      </c>
      <c r="AV3193" t="s">
        <v>184</v>
      </c>
    </row>
    <row r="3194" spans="1:48" x14ac:dyDescent="0.25">
      <c r="A3194" t="s">
        <v>42</v>
      </c>
      <c r="B3194" t="s">
        <v>95</v>
      </c>
      <c r="C3194" t="s">
        <v>167</v>
      </c>
      <c r="D3194" t="s">
        <v>169</v>
      </c>
      <c r="E3194" t="s">
        <v>182</v>
      </c>
      <c r="F3194" s="1">
        <v>43037</v>
      </c>
      <c r="G3194">
        <v>0.89</v>
      </c>
      <c r="H3194">
        <v>69</v>
      </c>
      <c r="K3194">
        <v>66</v>
      </c>
      <c r="O3194">
        <v>0</v>
      </c>
      <c r="T3194">
        <v>0.89</v>
      </c>
      <c r="U3194">
        <v>0.01</v>
      </c>
      <c r="Y3194">
        <v>1.045455</v>
      </c>
      <c r="Z3194">
        <v>69</v>
      </c>
      <c r="AA3194">
        <v>0.89</v>
      </c>
      <c r="AB3194">
        <v>0.89</v>
      </c>
      <c r="AH3194">
        <v>66</v>
      </c>
      <c r="AI3194">
        <v>1</v>
      </c>
      <c r="AK3194">
        <v>-1</v>
      </c>
      <c r="AL3194">
        <v>66</v>
      </c>
      <c r="AO3194">
        <v>0</v>
      </c>
      <c r="AV3194" t="s">
        <v>184</v>
      </c>
    </row>
    <row r="3195" spans="1:48" x14ac:dyDescent="0.25">
      <c r="A3195" t="s">
        <v>69</v>
      </c>
      <c r="B3195" t="s">
        <v>95</v>
      </c>
      <c r="C3195" t="s">
        <v>167</v>
      </c>
      <c r="D3195" t="s">
        <v>169</v>
      </c>
      <c r="E3195" t="s">
        <v>182</v>
      </c>
      <c r="F3195" s="1">
        <v>43037</v>
      </c>
      <c r="G3195">
        <v>3.25</v>
      </c>
      <c r="H3195">
        <v>249</v>
      </c>
      <c r="K3195">
        <v>214</v>
      </c>
      <c r="O3195">
        <v>0</v>
      </c>
      <c r="T3195">
        <v>3.25</v>
      </c>
      <c r="U3195">
        <v>0.02</v>
      </c>
      <c r="Y3195">
        <v>1.163551</v>
      </c>
      <c r="Z3195">
        <v>249</v>
      </c>
      <c r="AA3195">
        <v>3.25</v>
      </c>
      <c r="AB3195">
        <v>3.25</v>
      </c>
      <c r="AH3195">
        <v>214</v>
      </c>
      <c r="AI3195">
        <v>3</v>
      </c>
      <c r="AK3195">
        <v>-3</v>
      </c>
      <c r="AL3195">
        <v>214</v>
      </c>
      <c r="AO3195">
        <v>0</v>
      </c>
      <c r="AV3195" t="s">
        <v>184</v>
      </c>
    </row>
    <row r="3196" spans="1:48" x14ac:dyDescent="0.25">
      <c r="A3196" t="s">
        <v>33</v>
      </c>
      <c r="B3196" t="s">
        <v>95</v>
      </c>
      <c r="C3196" t="s">
        <v>167</v>
      </c>
      <c r="D3196" t="s">
        <v>169</v>
      </c>
      <c r="E3196" t="s">
        <v>182</v>
      </c>
      <c r="F3196" s="1">
        <v>43037</v>
      </c>
      <c r="G3196">
        <v>2.46</v>
      </c>
      <c r="H3196">
        <v>212</v>
      </c>
      <c r="K3196">
        <v>200</v>
      </c>
      <c r="O3196">
        <v>0</v>
      </c>
      <c r="T3196">
        <v>2.46</v>
      </c>
      <c r="U3196">
        <v>0.01</v>
      </c>
      <c r="Y3196">
        <v>1.06</v>
      </c>
      <c r="Z3196">
        <v>212</v>
      </c>
      <c r="AA3196">
        <v>2.46</v>
      </c>
      <c r="AB3196">
        <v>2.46</v>
      </c>
      <c r="AH3196">
        <v>200</v>
      </c>
      <c r="AI3196">
        <v>2</v>
      </c>
      <c r="AK3196">
        <v>-2</v>
      </c>
      <c r="AL3196">
        <v>200</v>
      </c>
      <c r="AO3196">
        <v>0</v>
      </c>
      <c r="AV3196" t="s">
        <v>184</v>
      </c>
    </row>
    <row r="3197" spans="1:48" x14ac:dyDescent="0.25">
      <c r="A3197" t="s">
        <v>76</v>
      </c>
      <c r="B3197" t="s">
        <v>95</v>
      </c>
      <c r="C3197" t="s">
        <v>167</v>
      </c>
      <c r="D3197" t="s">
        <v>169</v>
      </c>
      <c r="E3197" t="s">
        <v>182</v>
      </c>
      <c r="F3197" s="1">
        <v>43037</v>
      </c>
      <c r="G3197">
        <v>0.71</v>
      </c>
      <c r="H3197">
        <v>53</v>
      </c>
      <c r="K3197">
        <v>47</v>
      </c>
      <c r="O3197">
        <v>0</v>
      </c>
      <c r="T3197">
        <v>0.71</v>
      </c>
      <c r="U3197">
        <v>0.02</v>
      </c>
      <c r="Y3197">
        <v>1.1276600000000001</v>
      </c>
      <c r="Z3197">
        <v>53</v>
      </c>
      <c r="AA3197">
        <v>0.71</v>
      </c>
      <c r="AB3197">
        <v>0.71</v>
      </c>
      <c r="AH3197">
        <v>47</v>
      </c>
      <c r="AI3197">
        <v>1</v>
      </c>
      <c r="AK3197">
        <v>-1</v>
      </c>
      <c r="AL3197">
        <v>47</v>
      </c>
      <c r="AO3197">
        <v>0</v>
      </c>
      <c r="AV3197" t="s">
        <v>184</v>
      </c>
    </row>
    <row r="3198" spans="1:48" x14ac:dyDescent="0.25">
      <c r="A3198" t="s">
        <v>35</v>
      </c>
      <c r="B3198" t="s">
        <v>95</v>
      </c>
      <c r="C3198" t="s">
        <v>167</v>
      </c>
      <c r="D3198" t="s">
        <v>169</v>
      </c>
      <c r="E3198" t="s">
        <v>182</v>
      </c>
      <c r="F3198" s="1">
        <v>43037</v>
      </c>
      <c r="G3198">
        <v>0.47</v>
      </c>
      <c r="H3198">
        <v>32</v>
      </c>
      <c r="K3198">
        <v>31</v>
      </c>
      <c r="O3198">
        <v>0</v>
      </c>
      <c r="T3198">
        <v>0.47</v>
      </c>
      <c r="U3198">
        <v>0.02</v>
      </c>
      <c r="Y3198">
        <v>1.0322579999999999</v>
      </c>
      <c r="Z3198">
        <v>32</v>
      </c>
      <c r="AA3198">
        <v>0.47</v>
      </c>
      <c r="AB3198">
        <v>0.47</v>
      </c>
      <c r="AH3198">
        <v>31</v>
      </c>
      <c r="AI3198">
        <v>0</v>
      </c>
      <c r="AK3198">
        <v>0</v>
      </c>
      <c r="AL3198">
        <v>31</v>
      </c>
      <c r="AO3198">
        <v>0</v>
      </c>
      <c r="AV3198" t="s">
        <v>184</v>
      </c>
    </row>
    <row r="3199" spans="1:48" x14ac:dyDescent="0.25">
      <c r="A3199" t="s">
        <v>68</v>
      </c>
      <c r="B3199" t="s">
        <v>94</v>
      </c>
      <c r="C3199" t="s">
        <v>167</v>
      </c>
      <c r="D3199" t="s">
        <v>169</v>
      </c>
      <c r="E3199" t="s">
        <v>182</v>
      </c>
      <c r="F3199" s="1">
        <v>43037</v>
      </c>
      <c r="G3199">
        <v>0.88908799999999999</v>
      </c>
      <c r="H3199">
        <v>434</v>
      </c>
      <c r="K3199">
        <v>126</v>
      </c>
      <c r="O3199">
        <v>0</v>
      </c>
      <c r="T3199">
        <v>0.88908799999999999</v>
      </c>
      <c r="U3199">
        <v>0.01</v>
      </c>
      <c r="Y3199">
        <v>3.4444439999999998</v>
      </c>
      <c r="Z3199">
        <v>434</v>
      </c>
      <c r="AA3199">
        <v>0.88908799999999999</v>
      </c>
      <c r="AB3199">
        <v>0.88908799999999999</v>
      </c>
      <c r="AH3199">
        <v>126</v>
      </c>
      <c r="AI3199">
        <v>1</v>
      </c>
      <c r="AK3199">
        <v>-1</v>
      </c>
      <c r="AL3199">
        <v>126</v>
      </c>
      <c r="AO3199">
        <v>0</v>
      </c>
      <c r="AV3199" t="s">
        <v>184</v>
      </c>
    </row>
    <row r="3200" spans="1:48" x14ac:dyDescent="0.25">
      <c r="A3200" t="s">
        <v>37</v>
      </c>
      <c r="B3200" t="s">
        <v>94</v>
      </c>
      <c r="C3200" t="s">
        <v>167</v>
      </c>
      <c r="D3200" t="s">
        <v>169</v>
      </c>
      <c r="E3200" t="s">
        <v>182</v>
      </c>
      <c r="F3200" s="1">
        <v>43037</v>
      </c>
      <c r="G3200">
        <v>0.04</v>
      </c>
      <c r="H3200">
        <v>63</v>
      </c>
      <c r="K3200">
        <v>33</v>
      </c>
      <c r="O3200">
        <v>0</v>
      </c>
      <c r="T3200">
        <v>0.04</v>
      </c>
      <c r="U3200">
        <v>0</v>
      </c>
      <c r="Y3200">
        <v>1.9090910000000001</v>
      </c>
      <c r="Z3200">
        <v>63</v>
      </c>
      <c r="AA3200">
        <v>0.04</v>
      </c>
      <c r="AB3200">
        <v>0.04</v>
      </c>
      <c r="AH3200">
        <v>33</v>
      </c>
      <c r="AI3200">
        <v>0</v>
      </c>
      <c r="AK3200">
        <v>0</v>
      </c>
      <c r="AL3200">
        <v>33</v>
      </c>
      <c r="AO3200">
        <v>0</v>
      </c>
      <c r="AV3200" t="s">
        <v>184</v>
      </c>
    </row>
    <row r="3201" spans="1:48" x14ac:dyDescent="0.25">
      <c r="A3201" t="s">
        <v>41</v>
      </c>
      <c r="B3201" t="s">
        <v>94</v>
      </c>
      <c r="C3201" t="s">
        <v>167</v>
      </c>
      <c r="D3201" t="s">
        <v>169</v>
      </c>
      <c r="E3201" t="s">
        <v>182</v>
      </c>
      <c r="F3201" s="1">
        <v>43037</v>
      </c>
      <c r="G3201">
        <v>0</v>
      </c>
      <c r="H3201">
        <v>2</v>
      </c>
      <c r="K3201">
        <v>1</v>
      </c>
      <c r="O3201">
        <v>0</v>
      </c>
      <c r="T3201">
        <v>0</v>
      </c>
      <c r="U3201">
        <v>0</v>
      </c>
      <c r="Y3201">
        <v>2</v>
      </c>
      <c r="Z3201">
        <v>2</v>
      </c>
      <c r="AA3201">
        <v>0</v>
      </c>
      <c r="AB3201">
        <v>0</v>
      </c>
      <c r="AH3201">
        <v>1</v>
      </c>
      <c r="AI3201">
        <v>0</v>
      </c>
      <c r="AK3201">
        <v>0</v>
      </c>
      <c r="AL3201">
        <v>1</v>
      </c>
      <c r="AO3201">
        <v>0</v>
      </c>
      <c r="AV3201" t="s">
        <v>184</v>
      </c>
    </row>
    <row r="3202" spans="1:48" x14ac:dyDescent="0.25">
      <c r="A3202" t="s">
        <v>77</v>
      </c>
      <c r="B3202" t="s">
        <v>94</v>
      </c>
      <c r="C3202" t="s">
        <v>167</v>
      </c>
      <c r="D3202" t="s">
        <v>169</v>
      </c>
      <c r="E3202" t="s">
        <v>182</v>
      </c>
      <c r="F3202" s="1">
        <v>43037</v>
      </c>
      <c r="G3202">
        <v>0.05</v>
      </c>
      <c r="H3202">
        <v>44</v>
      </c>
      <c r="K3202">
        <v>17</v>
      </c>
      <c r="O3202">
        <v>0</v>
      </c>
      <c r="T3202">
        <v>0.05</v>
      </c>
      <c r="U3202">
        <v>0</v>
      </c>
      <c r="Y3202">
        <v>2.5882350000000001</v>
      </c>
      <c r="Z3202">
        <v>44</v>
      </c>
      <c r="AA3202">
        <v>0.05</v>
      </c>
      <c r="AB3202">
        <v>0.05</v>
      </c>
      <c r="AH3202">
        <v>17</v>
      </c>
      <c r="AI3202">
        <v>0</v>
      </c>
      <c r="AK3202">
        <v>0</v>
      </c>
      <c r="AL3202">
        <v>17</v>
      </c>
      <c r="AO3202">
        <v>0</v>
      </c>
      <c r="AV3202" t="s">
        <v>184</v>
      </c>
    </row>
    <row r="3203" spans="1:48" x14ac:dyDescent="0.25">
      <c r="A3203" t="s">
        <v>40</v>
      </c>
      <c r="B3203" t="s">
        <v>94</v>
      </c>
      <c r="C3203" t="s">
        <v>167</v>
      </c>
      <c r="D3203" t="s">
        <v>169</v>
      </c>
      <c r="E3203" t="s">
        <v>182</v>
      </c>
      <c r="F3203" s="1">
        <v>43037</v>
      </c>
      <c r="G3203">
        <v>0.13</v>
      </c>
      <c r="H3203">
        <v>78</v>
      </c>
      <c r="K3203">
        <v>43</v>
      </c>
      <c r="O3203">
        <v>0</v>
      </c>
      <c r="T3203">
        <v>0.13</v>
      </c>
      <c r="U3203">
        <v>0</v>
      </c>
      <c r="Y3203">
        <v>1.8139529999999999</v>
      </c>
      <c r="Z3203">
        <v>78</v>
      </c>
      <c r="AA3203">
        <v>0.13</v>
      </c>
      <c r="AB3203">
        <v>0.13</v>
      </c>
      <c r="AH3203">
        <v>43</v>
      </c>
      <c r="AI3203">
        <v>0</v>
      </c>
      <c r="AK3203">
        <v>0</v>
      </c>
      <c r="AL3203">
        <v>43</v>
      </c>
      <c r="AO3203">
        <v>0</v>
      </c>
      <c r="AV3203" t="s">
        <v>184</v>
      </c>
    </row>
    <row r="3204" spans="1:48" x14ac:dyDescent="0.25">
      <c r="A3204" t="s">
        <v>69</v>
      </c>
      <c r="B3204" t="s">
        <v>94</v>
      </c>
      <c r="C3204" t="s">
        <v>167</v>
      </c>
      <c r="D3204" t="s">
        <v>169</v>
      </c>
      <c r="E3204" t="s">
        <v>182</v>
      </c>
      <c r="F3204" s="1">
        <v>43037</v>
      </c>
      <c r="G3204">
        <v>0.27</v>
      </c>
      <c r="H3204">
        <v>129</v>
      </c>
      <c r="K3204">
        <v>56</v>
      </c>
      <c r="O3204">
        <v>0</v>
      </c>
      <c r="T3204">
        <v>0.27</v>
      </c>
      <c r="U3204">
        <v>0</v>
      </c>
      <c r="Y3204">
        <v>2.3035709999999998</v>
      </c>
      <c r="Z3204">
        <v>129</v>
      </c>
      <c r="AA3204">
        <v>0.27</v>
      </c>
      <c r="AB3204">
        <v>0.27</v>
      </c>
      <c r="AH3204">
        <v>56</v>
      </c>
      <c r="AI3204">
        <v>0</v>
      </c>
      <c r="AK3204">
        <v>0</v>
      </c>
      <c r="AL3204">
        <v>56</v>
      </c>
      <c r="AO3204">
        <v>0</v>
      </c>
      <c r="AV3204" t="s">
        <v>184</v>
      </c>
    </row>
    <row r="3205" spans="1:48" x14ac:dyDescent="0.25">
      <c r="A3205" t="s">
        <v>36</v>
      </c>
      <c r="B3205" t="s">
        <v>94</v>
      </c>
      <c r="C3205" t="s">
        <v>167</v>
      </c>
      <c r="D3205" t="s">
        <v>169</v>
      </c>
      <c r="E3205" t="s">
        <v>182</v>
      </c>
      <c r="F3205" s="1">
        <v>43037</v>
      </c>
      <c r="G3205">
        <v>0.02</v>
      </c>
      <c r="H3205">
        <v>21</v>
      </c>
      <c r="K3205">
        <v>13</v>
      </c>
      <c r="O3205">
        <v>0</v>
      </c>
      <c r="T3205">
        <v>0.02</v>
      </c>
      <c r="U3205">
        <v>0</v>
      </c>
      <c r="Y3205">
        <v>1.6153850000000001</v>
      </c>
      <c r="Z3205">
        <v>21</v>
      </c>
      <c r="AA3205">
        <v>0.02</v>
      </c>
      <c r="AB3205">
        <v>0.02</v>
      </c>
      <c r="AH3205">
        <v>13</v>
      </c>
      <c r="AI3205">
        <v>0</v>
      </c>
      <c r="AK3205">
        <v>0</v>
      </c>
      <c r="AL3205">
        <v>13</v>
      </c>
      <c r="AO3205">
        <v>0</v>
      </c>
      <c r="AV3205" t="s">
        <v>184</v>
      </c>
    </row>
    <row r="3206" spans="1:48" x14ac:dyDescent="0.25">
      <c r="A3206" t="s">
        <v>38</v>
      </c>
      <c r="B3206" t="s">
        <v>94</v>
      </c>
      <c r="C3206" t="s">
        <v>167</v>
      </c>
      <c r="D3206" t="s">
        <v>169</v>
      </c>
      <c r="E3206" t="s">
        <v>182</v>
      </c>
      <c r="F3206" s="1">
        <v>43037</v>
      </c>
      <c r="G3206">
        <v>0.67</v>
      </c>
      <c r="H3206">
        <v>431</v>
      </c>
      <c r="K3206">
        <v>158</v>
      </c>
      <c r="O3206">
        <v>0</v>
      </c>
      <c r="T3206">
        <v>0.67</v>
      </c>
      <c r="U3206">
        <v>0</v>
      </c>
      <c r="Y3206">
        <v>2.7278479999999998</v>
      </c>
      <c r="Z3206">
        <v>431</v>
      </c>
      <c r="AA3206">
        <v>0.67</v>
      </c>
      <c r="AB3206">
        <v>0.67</v>
      </c>
      <c r="AH3206">
        <v>158</v>
      </c>
      <c r="AI3206">
        <v>1</v>
      </c>
      <c r="AK3206">
        <v>-1</v>
      </c>
      <c r="AL3206">
        <v>158</v>
      </c>
      <c r="AO3206">
        <v>0</v>
      </c>
      <c r="AV3206" t="s">
        <v>184</v>
      </c>
    </row>
    <row r="3207" spans="1:48" x14ac:dyDescent="0.25">
      <c r="A3207" t="s">
        <v>70</v>
      </c>
      <c r="B3207" t="s">
        <v>94</v>
      </c>
      <c r="C3207" t="s">
        <v>167</v>
      </c>
      <c r="D3207" t="s">
        <v>169</v>
      </c>
      <c r="E3207" t="s">
        <v>182</v>
      </c>
      <c r="F3207" s="1">
        <v>43037</v>
      </c>
      <c r="G3207">
        <v>0.3</v>
      </c>
      <c r="H3207">
        <v>200</v>
      </c>
      <c r="K3207">
        <v>105</v>
      </c>
      <c r="O3207">
        <v>0</v>
      </c>
      <c r="T3207">
        <v>0.3</v>
      </c>
      <c r="U3207">
        <v>0</v>
      </c>
      <c r="Y3207">
        <v>1.9047620000000001</v>
      </c>
      <c r="Z3207">
        <v>200</v>
      </c>
      <c r="AA3207">
        <v>0.3</v>
      </c>
      <c r="AB3207">
        <v>0.3</v>
      </c>
      <c r="AH3207">
        <v>105</v>
      </c>
      <c r="AI3207">
        <v>0</v>
      </c>
      <c r="AK3207">
        <v>0</v>
      </c>
      <c r="AL3207">
        <v>105</v>
      </c>
      <c r="AO3207">
        <v>0</v>
      </c>
      <c r="AV3207" t="s">
        <v>184</v>
      </c>
    </row>
    <row r="3208" spans="1:48" x14ac:dyDescent="0.25">
      <c r="A3208" t="s">
        <v>72</v>
      </c>
      <c r="B3208" t="s">
        <v>94</v>
      </c>
      <c r="C3208" t="s">
        <v>167</v>
      </c>
      <c r="D3208" t="s">
        <v>169</v>
      </c>
      <c r="E3208" t="s">
        <v>182</v>
      </c>
      <c r="F3208" s="1">
        <v>43037</v>
      </c>
      <c r="G3208">
        <v>0.04</v>
      </c>
      <c r="H3208">
        <v>42</v>
      </c>
      <c r="K3208">
        <v>15</v>
      </c>
      <c r="O3208">
        <v>0</v>
      </c>
      <c r="T3208">
        <v>0.04</v>
      </c>
      <c r="U3208">
        <v>0</v>
      </c>
      <c r="Y3208">
        <v>2.8</v>
      </c>
      <c r="Z3208">
        <v>42</v>
      </c>
      <c r="AA3208">
        <v>0.04</v>
      </c>
      <c r="AB3208">
        <v>0.04</v>
      </c>
      <c r="AH3208">
        <v>15</v>
      </c>
      <c r="AI3208">
        <v>0</v>
      </c>
      <c r="AK3208">
        <v>0</v>
      </c>
      <c r="AL3208">
        <v>15</v>
      </c>
      <c r="AO3208">
        <v>0</v>
      </c>
      <c r="AV3208" t="s">
        <v>184</v>
      </c>
    </row>
    <row r="3209" spans="1:48" x14ac:dyDescent="0.25">
      <c r="A3209" t="s">
        <v>33</v>
      </c>
      <c r="B3209" t="s">
        <v>94</v>
      </c>
      <c r="C3209" t="s">
        <v>167</v>
      </c>
      <c r="D3209" t="s">
        <v>169</v>
      </c>
      <c r="E3209" t="s">
        <v>182</v>
      </c>
      <c r="F3209" s="1">
        <v>43037</v>
      </c>
      <c r="G3209">
        <v>0.02</v>
      </c>
      <c r="H3209">
        <v>7</v>
      </c>
      <c r="K3209">
        <v>6</v>
      </c>
      <c r="O3209">
        <v>0</v>
      </c>
      <c r="T3209">
        <v>0.02</v>
      </c>
      <c r="U3209">
        <v>0</v>
      </c>
      <c r="Y3209">
        <v>1.1666669999999999</v>
      </c>
      <c r="Z3209">
        <v>7</v>
      </c>
      <c r="AA3209">
        <v>0.02</v>
      </c>
      <c r="AB3209">
        <v>0.02</v>
      </c>
      <c r="AH3209">
        <v>6</v>
      </c>
      <c r="AI3209">
        <v>0</v>
      </c>
      <c r="AK3209">
        <v>0</v>
      </c>
      <c r="AL3209">
        <v>6</v>
      </c>
      <c r="AO3209">
        <v>0</v>
      </c>
      <c r="AV3209" t="s">
        <v>184</v>
      </c>
    </row>
    <row r="3210" spans="1:48" x14ac:dyDescent="0.25">
      <c r="A3210" t="s">
        <v>73</v>
      </c>
      <c r="B3210" t="s">
        <v>94</v>
      </c>
      <c r="C3210" t="s">
        <v>167</v>
      </c>
      <c r="D3210" t="s">
        <v>169</v>
      </c>
      <c r="E3210" t="s">
        <v>182</v>
      </c>
      <c r="F3210" s="1">
        <v>43037</v>
      </c>
      <c r="G3210">
        <v>0.11</v>
      </c>
      <c r="H3210">
        <v>41</v>
      </c>
      <c r="K3210">
        <v>16</v>
      </c>
      <c r="O3210">
        <v>0</v>
      </c>
      <c r="T3210">
        <v>0.11</v>
      </c>
      <c r="U3210">
        <v>0.01</v>
      </c>
      <c r="Y3210">
        <v>2.5625</v>
      </c>
      <c r="Z3210">
        <v>41</v>
      </c>
      <c r="AA3210">
        <v>0.11</v>
      </c>
      <c r="AB3210">
        <v>0.11</v>
      </c>
      <c r="AH3210">
        <v>16</v>
      </c>
      <c r="AI3210">
        <v>0</v>
      </c>
      <c r="AK3210">
        <v>0</v>
      </c>
      <c r="AL3210">
        <v>16</v>
      </c>
      <c r="AO3210">
        <v>0</v>
      </c>
      <c r="AV3210" t="s">
        <v>184</v>
      </c>
    </row>
    <row r="3211" spans="1:48" x14ac:dyDescent="0.25">
      <c r="A3211" t="s">
        <v>32</v>
      </c>
      <c r="B3211" t="s">
        <v>94</v>
      </c>
      <c r="C3211" t="s">
        <v>167</v>
      </c>
      <c r="D3211" t="s">
        <v>169</v>
      </c>
      <c r="E3211" t="s">
        <v>182</v>
      </c>
      <c r="F3211" s="1">
        <v>43037</v>
      </c>
      <c r="G3211">
        <v>0.14000000000000001</v>
      </c>
      <c r="H3211">
        <v>89</v>
      </c>
      <c r="K3211">
        <v>51</v>
      </c>
      <c r="O3211">
        <v>0</v>
      </c>
      <c r="T3211">
        <v>0.14000000000000001</v>
      </c>
      <c r="U3211">
        <v>0</v>
      </c>
      <c r="Y3211">
        <v>1.745098</v>
      </c>
      <c r="Z3211">
        <v>89</v>
      </c>
      <c r="AA3211">
        <v>0.14000000000000001</v>
      </c>
      <c r="AB3211">
        <v>0.14000000000000001</v>
      </c>
      <c r="AH3211">
        <v>51</v>
      </c>
      <c r="AI3211">
        <v>0</v>
      </c>
      <c r="AK3211">
        <v>0</v>
      </c>
      <c r="AL3211">
        <v>51</v>
      </c>
      <c r="AO3211">
        <v>0</v>
      </c>
      <c r="AV3211" t="s">
        <v>184</v>
      </c>
    </row>
    <row r="3212" spans="1:48" x14ac:dyDescent="0.25">
      <c r="A3212" t="s">
        <v>74</v>
      </c>
      <c r="B3212" t="s">
        <v>94</v>
      </c>
      <c r="C3212" t="s">
        <v>167</v>
      </c>
      <c r="D3212" t="s">
        <v>169</v>
      </c>
      <c r="E3212" t="s">
        <v>182</v>
      </c>
      <c r="F3212" s="1">
        <v>43037</v>
      </c>
      <c r="G3212">
        <v>0.59</v>
      </c>
      <c r="H3212">
        <v>356</v>
      </c>
      <c r="K3212">
        <v>150</v>
      </c>
      <c r="O3212">
        <v>0</v>
      </c>
      <c r="T3212">
        <v>0.59</v>
      </c>
      <c r="U3212">
        <v>0</v>
      </c>
      <c r="Y3212">
        <v>2.3733330000000001</v>
      </c>
      <c r="Z3212">
        <v>356</v>
      </c>
      <c r="AA3212">
        <v>0.59</v>
      </c>
      <c r="AB3212">
        <v>0.59</v>
      </c>
      <c r="AH3212">
        <v>150</v>
      </c>
      <c r="AI3212">
        <v>1</v>
      </c>
      <c r="AK3212">
        <v>-1</v>
      </c>
      <c r="AL3212">
        <v>150</v>
      </c>
      <c r="AO3212">
        <v>0</v>
      </c>
      <c r="AV3212" t="s">
        <v>184</v>
      </c>
    </row>
    <row r="3213" spans="1:48" x14ac:dyDescent="0.25">
      <c r="A3213" t="s">
        <v>75</v>
      </c>
      <c r="B3213" t="s">
        <v>94</v>
      </c>
      <c r="C3213" t="s">
        <v>167</v>
      </c>
      <c r="D3213" t="s">
        <v>169</v>
      </c>
      <c r="E3213" t="s">
        <v>182</v>
      </c>
      <c r="F3213" s="1">
        <v>43037</v>
      </c>
      <c r="G3213">
        <v>0.61</v>
      </c>
      <c r="H3213">
        <v>246</v>
      </c>
      <c r="K3213">
        <v>92</v>
      </c>
      <c r="O3213">
        <v>0</v>
      </c>
      <c r="T3213">
        <v>0.61</v>
      </c>
      <c r="U3213">
        <v>0.01</v>
      </c>
      <c r="Y3213">
        <v>2.6739130000000002</v>
      </c>
      <c r="Z3213">
        <v>246</v>
      </c>
      <c r="AA3213">
        <v>0.61</v>
      </c>
      <c r="AB3213">
        <v>0.61</v>
      </c>
      <c r="AH3213">
        <v>92</v>
      </c>
      <c r="AI3213">
        <v>1</v>
      </c>
      <c r="AK3213">
        <v>-1</v>
      </c>
      <c r="AL3213">
        <v>92</v>
      </c>
      <c r="AO3213">
        <v>0</v>
      </c>
      <c r="AV3213" t="s">
        <v>184</v>
      </c>
    </row>
    <row r="3214" spans="1:48" x14ac:dyDescent="0.25">
      <c r="A3214" t="s">
        <v>76</v>
      </c>
      <c r="B3214" t="s">
        <v>94</v>
      </c>
      <c r="C3214" t="s">
        <v>167</v>
      </c>
      <c r="D3214" t="s">
        <v>169</v>
      </c>
      <c r="E3214" t="s">
        <v>182</v>
      </c>
      <c r="F3214" s="1">
        <v>43037</v>
      </c>
      <c r="G3214">
        <v>1.64</v>
      </c>
      <c r="H3214">
        <v>979</v>
      </c>
      <c r="K3214">
        <v>268</v>
      </c>
      <c r="O3214">
        <v>0</v>
      </c>
      <c r="T3214">
        <v>1.64</v>
      </c>
      <c r="U3214">
        <v>0.01</v>
      </c>
      <c r="Y3214">
        <v>3.6529850000000001</v>
      </c>
      <c r="Z3214">
        <v>979</v>
      </c>
      <c r="AA3214">
        <v>1.64</v>
      </c>
      <c r="AB3214">
        <v>1.64</v>
      </c>
      <c r="AH3214">
        <v>268</v>
      </c>
      <c r="AI3214">
        <v>2</v>
      </c>
      <c r="AK3214">
        <v>-2</v>
      </c>
      <c r="AL3214">
        <v>268</v>
      </c>
      <c r="AO3214">
        <v>0</v>
      </c>
      <c r="AV3214" t="s">
        <v>184</v>
      </c>
    </row>
    <row r="3215" spans="1:48" x14ac:dyDescent="0.25">
      <c r="A3215" t="s">
        <v>35</v>
      </c>
      <c r="B3215" t="s">
        <v>94</v>
      </c>
      <c r="C3215" t="s">
        <v>167</v>
      </c>
      <c r="D3215" t="s">
        <v>169</v>
      </c>
      <c r="E3215" t="s">
        <v>182</v>
      </c>
      <c r="F3215" s="1">
        <v>43037</v>
      </c>
      <c r="G3215">
        <v>0</v>
      </c>
      <c r="H3215">
        <v>6</v>
      </c>
      <c r="K3215">
        <v>5</v>
      </c>
      <c r="O3215">
        <v>0</v>
      </c>
      <c r="T3215">
        <v>0</v>
      </c>
      <c r="U3215">
        <v>0</v>
      </c>
      <c r="Y3215">
        <v>1.2</v>
      </c>
      <c r="Z3215">
        <v>6</v>
      </c>
      <c r="AA3215">
        <v>0</v>
      </c>
      <c r="AB3215">
        <v>0</v>
      </c>
      <c r="AH3215">
        <v>5</v>
      </c>
      <c r="AI3215">
        <v>0</v>
      </c>
      <c r="AK3215">
        <v>0</v>
      </c>
      <c r="AL3215">
        <v>5</v>
      </c>
      <c r="AO3215">
        <v>0</v>
      </c>
      <c r="AV3215" t="s">
        <v>184</v>
      </c>
    </row>
    <row r="3216" spans="1:48" x14ac:dyDescent="0.25">
      <c r="A3216" t="s">
        <v>34</v>
      </c>
      <c r="B3216" t="s">
        <v>94</v>
      </c>
      <c r="C3216" t="s">
        <v>167</v>
      </c>
      <c r="D3216" t="s">
        <v>169</v>
      </c>
      <c r="E3216" t="s">
        <v>182</v>
      </c>
      <c r="F3216" s="1">
        <v>43037</v>
      </c>
      <c r="G3216">
        <v>0.19</v>
      </c>
      <c r="H3216">
        <v>180</v>
      </c>
      <c r="K3216">
        <v>88</v>
      </c>
      <c r="O3216">
        <v>0</v>
      </c>
      <c r="T3216">
        <v>0.19</v>
      </c>
      <c r="U3216">
        <v>0</v>
      </c>
      <c r="Y3216">
        <v>2.045455</v>
      </c>
      <c r="Z3216">
        <v>180</v>
      </c>
      <c r="AA3216">
        <v>0.19</v>
      </c>
      <c r="AB3216">
        <v>0.19</v>
      </c>
      <c r="AH3216">
        <v>88</v>
      </c>
      <c r="AI3216">
        <v>0</v>
      </c>
      <c r="AK3216">
        <v>0</v>
      </c>
      <c r="AL3216">
        <v>88</v>
      </c>
      <c r="AO3216">
        <v>0</v>
      </c>
      <c r="AV3216" t="s">
        <v>184</v>
      </c>
    </row>
    <row r="3217" spans="1:48" x14ac:dyDescent="0.25">
      <c r="A3217" t="s">
        <v>42</v>
      </c>
      <c r="B3217" t="s">
        <v>97</v>
      </c>
      <c r="C3217" t="s">
        <v>167</v>
      </c>
      <c r="D3217" t="s">
        <v>169</v>
      </c>
      <c r="E3217" t="s">
        <v>182</v>
      </c>
      <c r="F3217" s="1">
        <v>43037</v>
      </c>
      <c r="G3217">
        <v>0.26</v>
      </c>
      <c r="H3217">
        <v>41</v>
      </c>
      <c r="K3217">
        <v>36</v>
      </c>
      <c r="O3217">
        <v>0</v>
      </c>
      <c r="T3217">
        <v>0.26</v>
      </c>
      <c r="U3217">
        <v>0.01</v>
      </c>
      <c r="Y3217">
        <v>1.138889</v>
      </c>
      <c r="Z3217">
        <v>41</v>
      </c>
      <c r="AA3217">
        <v>0.26</v>
      </c>
      <c r="AB3217">
        <v>0.26</v>
      </c>
      <c r="AH3217">
        <v>36</v>
      </c>
      <c r="AI3217">
        <v>0</v>
      </c>
      <c r="AK3217">
        <v>0</v>
      </c>
      <c r="AL3217">
        <v>36</v>
      </c>
      <c r="AO3217">
        <v>0</v>
      </c>
      <c r="AV3217" t="s">
        <v>184</v>
      </c>
    </row>
    <row r="3218" spans="1:48" x14ac:dyDescent="0.25">
      <c r="A3218" t="s">
        <v>68</v>
      </c>
      <c r="B3218" t="s">
        <v>97</v>
      </c>
      <c r="C3218" t="s">
        <v>167</v>
      </c>
      <c r="D3218" t="s">
        <v>169</v>
      </c>
      <c r="E3218" t="s">
        <v>182</v>
      </c>
      <c r="F3218" s="1">
        <v>43037</v>
      </c>
      <c r="G3218">
        <v>2.0293800000000002</v>
      </c>
      <c r="H3218">
        <v>213</v>
      </c>
      <c r="K3218">
        <v>157</v>
      </c>
      <c r="O3218">
        <v>0</v>
      </c>
      <c r="T3218">
        <v>2.0293800000000002</v>
      </c>
      <c r="U3218">
        <v>0.01</v>
      </c>
      <c r="Y3218">
        <v>1.3566879999999999</v>
      </c>
      <c r="Z3218">
        <v>213</v>
      </c>
      <c r="AA3218">
        <v>2.0293800000000002</v>
      </c>
      <c r="AB3218">
        <v>2.0293800000000002</v>
      </c>
      <c r="AH3218">
        <v>157</v>
      </c>
      <c r="AI3218">
        <v>2</v>
      </c>
      <c r="AK3218">
        <v>-2</v>
      </c>
      <c r="AL3218">
        <v>157</v>
      </c>
      <c r="AO3218">
        <v>0</v>
      </c>
      <c r="AV3218" t="s">
        <v>184</v>
      </c>
    </row>
    <row r="3219" spans="1:48" x14ac:dyDescent="0.25">
      <c r="A3219" t="s">
        <v>77</v>
      </c>
      <c r="B3219" t="s">
        <v>97</v>
      </c>
      <c r="C3219" t="s">
        <v>167</v>
      </c>
      <c r="D3219" t="s">
        <v>169</v>
      </c>
      <c r="E3219" t="s">
        <v>182</v>
      </c>
      <c r="F3219" s="1">
        <v>43037</v>
      </c>
      <c r="G3219">
        <v>0.63</v>
      </c>
      <c r="H3219">
        <v>65</v>
      </c>
      <c r="K3219">
        <v>56</v>
      </c>
      <c r="O3219">
        <v>0</v>
      </c>
      <c r="T3219">
        <v>0.63</v>
      </c>
      <c r="U3219">
        <v>0.01</v>
      </c>
      <c r="Y3219">
        <v>1.160714</v>
      </c>
      <c r="Z3219">
        <v>65</v>
      </c>
      <c r="AA3219">
        <v>0.63</v>
      </c>
      <c r="AB3219">
        <v>0.63</v>
      </c>
      <c r="AH3219">
        <v>56</v>
      </c>
      <c r="AI3219">
        <v>1</v>
      </c>
      <c r="AK3219">
        <v>-1</v>
      </c>
      <c r="AL3219">
        <v>56</v>
      </c>
      <c r="AO3219">
        <v>0</v>
      </c>
      <c r="AV3219" t="s">
        <v>184</v>
      </c>
    </row>
    <row r="3220" spans="1:48" x14ac:dyDescent="0.25">
      <c r="A3220" t="s">
        <v>40</v>
      </c>
      <c r="B3220" t="s">
        <v>97</v>
      </c>
      <c r="C3220" t="s">
        <v>167</v>
      </c>
      <c r="D3220" t="s">
        <v>169</v>
      </c>
      <c r="E3220" t="s">
        <v>182</v>
      </c>
      <c r="F3220" s="1">
        <v>43037</v>
      </c>
      <c r="G3220">
        <v>0.21</v>
      </c>
      <c r="H3220">
        <v>29</v>
      </c>
      <c r="K3220">
        <v>26</v>
      </c>
      <c r="O3220">
        <v>0</v>
      </c>
      <c r="T3220">
        <v>0.21</v>
      </c>
      <c r="U3220">
        <v>0.01</v>
      </c>
      <c r="Y3220">
        <v>1.1153850000000001</v>
      </c>
      <c r="Z3220">
        <v>29</v>
      </c>
      <c r="AA3220">
        <v>0.21</v>
      </c>
      <c r="AB3220">
        <v>0.21</v>
      </c>
      <c r="AH3220">
        <v>26</v>
      </c>
      <c r="AI3220">
        <v>0</v>
      </c>
      <c r="AK3220">
        <v>0</v>
      </c>
      <c r="AL3220">
        <v>26</v>
      </c>
      <c r="AO3220">
        <v>0</v>
      </c>
      <c r="AV3220" t="s">
        <v>184</v>
      </c>
    </row>
    <row r="3221" spans="1:48" x14ac:dyDescent="0.25">
      <c r="A3221" t="s">
        <v>69</v>
      </c>
      <c r="B3221" t="s">
        <v>97</v>
      </c>
      <c r="C3221" t="s">
        <v>167</v>
      </c>
      <c r="D3221" t="s">
        <v>169</v>
      </c>
      <c r="E3221" t="s">
        <v>182</v>
      </c>
      <c r="F3221" s="1">
        <v>43037</v>
      </c>
      <c r="G3221">
        <v>0.38</v>
      </c>
      <c r="H3221">
        <v>21</v>
      </c>
      <c r="K3221">
        <v>17</v>
      </c>
      <c r="O3221">
        <v>0</v>
      </c>
      <c r="T3221">
        <v>0.38</v>
      </c>
      <c r="U3221">
        <v>0.02</v>
      </c>
      <c r="Y3221">
        <v>1.2352939999999999</v>
      </c>
      <c r="Z3221">
        <v>21</v>
      </c>
      <c r="AA3221">
        <v>0.38</v>
      </c>
      <c r="AB3221">
        <v>0.38</v>
      </c>
      <c r="AH3221">
        <v>17</v>
      </c>
      <c r="AI3221">
        <v>0</v>
      </c>
      <c r="AK3221">
        <v>0</v>
      </c>
      <c r="AL3221">
        <v>17</v>
      </c>
      <c r="AO3221">
        <v>0</v>
      </c>
      <c r="AV3221" t="s">
        <v>184</v>
      </c>
    </row>
    <row r="3222" spans="1:48" x14ac:dyDescent="0.25">
      <c r="A3222" t="s">
        <v>70</v>
      </c>
      <c r="B3222" t="s">
        <v>97</v>
      </c>
      <c r="C3222" t="s">
        <v>167</v>
      </c>
      <c r="D3222" t="s">
        <v>169</v>
      </c>
      <c r="E3222" t="s">
        <v>182</v>
      </c>
      <c r="F3222" s="1">
        <v>43037</v>
      </c>
      <c r="G3222">
        <v>0.31</v>
      </c>
      <c r="H3222">
        <v>48</v>
      </c>
      <c r="K3222">
        <v>45</v>
      </c>
      <c r="O3222">
        <v>0</v>
      </c>
      <c r="T3222">
        <v>0.31</v>
      </c>
      <c r="U3222">
        <v>0.01</v>
      </c>
      <c r="Y3222">
        <v>1.066667</v>
      </c>
      <c r="Z3222">
        <v>48</v>
      </c>
      <c r="AA3222">
        <v>0.31</v>
      </c>
      <c r="AB3222">
        <v>0.31</v>
      </c>
      <c r="AH3222">
        <v>45</v>
      </c>
      <c r="AI3222">
        <v>0</v>
      </c>
      <c r="AK3222">
        <v>0</v>
      </c>
      <c r="AL3222">
        <v>45</v>
      </c>
      <c r="AO3222">
        <v>0</v>
      </c>
      <c r="AV3222" t="s">
        <v>184</v>
      </c>
    </row>
    <row r="3223" spans="1:48" x14ac:dyDescent="0.25">
      <c r="A3223" t="s">
        <v>71</v>
      </c>
      <c r="B3223" t="s">
        <v>97</v>
      </c>
      <c r="C3223" t="s">
        <v>167</v>
      </c>
      <c r="D3223" t="s">
        <v>169</v>
      </c>
      <c r="E3223" t="s">
        <v>182</v>
      </c>
      <c r="F3223" s="1">
        <v>43037</v>
      </c>
      <c r="G3223">
        <v>0.11</v>
      </c>
      <c r="H3223">
        <v>15</v>
      </c>
      <c r="K3223">
        <v>15</v>
      </c>
      <c r="O3223">
        <v>0</v>
      </c>
      <c r="T3223">
        <v>0.11</v>
      </c>
      <c r="U3223">
        <v>0.01</v>
      </c>
      <c r="Y3223">
        <v>1</v>
      </c>
      <c r="Z3223">
        <v>15</v>
      </c>
      <c r="AA3223">
        <v>0.11</v>
      </c>
      <c r="AB3223">
        <v>0.11</v>
      </c>
      <c r="AH3223">
        <v>15</v>
      </c>
      <c r="AI3223">
        <v>0</v>
      </c>
      <c r="AK3223">
        <v>0</v>
      </c>
      <c r="AL3223">
        <v>15</v>
      </c>
      <c r="AO3223">
        <v>0</v>
      </c>
      <c r="AV3223" t="s">
        <v>184</v>
      </c>
    </row>
    <row r="3224" spans="1:48" x14ac:dyDescent="0.25">
      <c r="A3224" t="s">
        <v>72</v>
      </c>
      <c r="B3224" t="s">
        <v>97</v>
      </c>
      <c r="C3224" t="s">
        <v>167</v>
      </c>
      <c r="D3224" t="s">
        <v>169</v>
      </c>
      <c r="E3224" t="s">
        <v>182</v>
      </c>
      <c r="F3224" s="1">
        <v>43037</v>
      </c>
      <c r="G3224">
        <v>1.2</v>
      </c>
      <c r="H3224">
        <v>134</v>
      </c>
      <c r="K3224">
        <v>109</v>
      </c>
      <c r="O3224">
        <v>0</v>
      </c>
      <c r="T3224">
        <v>1.2</v>
      </c>
      <c r="U3224">
        <v>0.01</v>
      </c>
      <c r="Y3224">
        <v>1.229358</v>
      </c>
      <c r="Z3224">
        <v>134</v>
      </c>
      <c r="AA3224">
        <v>1.2</v>
      </c>
      <c r="AB3224">
        <v>1.2</v>
      </c>
      <c r="AH3224">
        <v>109</v>
      </c>
      <c r="AI3224">
        <v>1</v>
      </c>
      <c r="AK3224">
        <v>-1</v>
      </c>
      <c r="AL3224">
        <v>109</v>
      </c>
      <c r="AO3224">
        <v>0</v>
      </c>
      <c r="AV3224" t="s">
        <v>184</v>
      </c>
    </row>
    <row r="3225" spans="1:48" x14ac:dyDescent="0.25">
      <c r="A3225" t="s">
        <v>76</v>
      </c>
      <c r="B3225" t="s">
        <v>97</v>
      </c>
      <c r="C3225" t="s">
        <v>167</v>
      </c>
      <c r="D3225" t="s">
        <v>169</v>
      </c>
      <c r="E3225" t="s">
        <v>182</v>
      </c>
      <c r="F3225" s="1">
        <v>43037</v>
      </c>
      <c r="G3225">
        <v>0.15</v>
      </c>
      <c r="H3225">
        <v>26</v>
      </c>
      <c r="K3225">
        <v>22</v>
      </c>
      <c r="O3225">
        <v>0</v>
      </c>
      <c r="T3225">
        <v>0.15</v>
      </c>
      <c r="U3225">
        <v>0.01</v>
      </c>
      <c r="Y3225">
        <v>1.181818</v>
      </c>
      <c r="Z3225">
        <v>26</v>
      </c>
      <c r="AA3225">
        <v>0.15</v>
      </c>
      <c r="AB3225">
        <v>0.15</v>
      </c>
      <c r="AH3225">
        <v>22</v>
      </c>
      <c r="AI3225">
        <v>0</v>
      </c>
      <c r="AK3225">
        <v>0</v>
      </c>
      <c r="AL3225">
        <v>22</v>
      </c>
      <c r="AO3225">
        <v>0</v>
      </c>
      <c r="AV3225" t="s">
        <v>184</v>
      </c>
    </row>
    <row r="3226" spans="1:48" x14ac:dyDescent="0.25">
      <c r="A3226" t="s">
        <v>33</v>
      </c>
      <c r="B3226" t="s">
        <v>97</v>
      </c>
      <c r="C3226" t="s">
        <v>167</v>
      </c>
      <c r="D3226" t="s">
        <v>169</v>
      </c>
      <c r="E3226" t="s">
        <v>182</v>
      </c>
      <c r="F3226" s="1">
        <v>43037</v>
      </c>
      <c r="G3226">
        <v>0.44</v>
      </c>
      <c r="H3226">
        <v>44</v>
      </c>
      <c r="K3226">
        <v>38</v>
      </c>
      <c r="M3226">
        <v>1</v>
      </c>
      <c r="O3226">
        <v>1</v>
      </c>
      <c r="T3226">
        <v>0.44</v>
      </c>
      <c r="U3226">
        <v>0.01</v>
      </c>
      <c r="V3226">
        <v>0.44</v>
      </c>
      <c r="Y3226">
        <v>1.1578949999999999</v>
      </c>
      <c r="Z3226">
        <v>44</v>
      </c>
      <c r="AA3226">
        <v>0.44</v>
      </c>
      <c r="AB3226">
        <v>0.44</v>
      </c>
      <c r="AG3226">
        <v>1</v>
      </c>
      <c r="AH3226">
        <v>38</v>
      </c>
      <c r="AI3226">
        <v>0</v>
      </c>
      <c r="AK3226">
        <v>0</v>
      </c>
      <c r="AL3226">
        <v>38</v>
      </c>
      <c r="AM3226">
        <v>1</v>
      </c>
      <c r="AO3226">
        <v>1</v>
      </c>
      <c r="AV3226" t="s">
        <v>184</v>
      </c>
    </row>
    <row r="3227" spans="1:48" x14ac:dyDescent="0.25">
      <c r="A3227" t="s">
        <v>73</v>
      </c>
      <c r="B3227" t="s">
        <v>96</v>
      </c>
      <c r="C3227" t="s">
        <v>167</v>
      </c>
      <c r="D3227" t="s">
        <v>169</v>
      </c>
      <c r="E3227" t="s">
        <v>182</v>
      </c>
      <c r="F3227" s="1">
        <v>43037</v>
      </c>
      <c r="G3227">
        <v>0.39</v>
      </c>
      <c r="H3227">
        <v>73</v>
      </c>
      <c r="K3227">
        <v>64</v>
      </c>
      <c r="O3227">
        <v>0</v>
      </c>
      <c r="T3227">
        <v>0.39</v>
      </c>
      <c r="U3227">
        <v>0.01</v>
      </c>
      <c r="Y3227">
        <v>1.140625</v>
      </c>
      <c r="Z3227">
        <v>73</v>
      </c>
      <c r="AA3227">
        <v>0.39</v>
      </c>
      <c r="AB3227">
        <v>0.39</v>
      </c>
      <c r="AH3227">
        <v>64</v>
      </c>
      <c r="AI3227">
        <v>0</v>
      </c>
      <c r="AK3227">
        <v>0</v>
      </c>
      <c r="AL3227">
        <v>64</v>
      </c>
      <c r="AO3227">
        <v>0</v>
      </c>
      <c r="AV3227" t="s">
        <v>184</v>
      </c>
    </row>
    <row r="3228" spans="1:48" x14ac:dyDescent="0.25">
      <c r="A3228" t="s">
        <v>75</v>
      </c>
      <c r="B3228" t="s">
        <v>98</v>
      </c>
      <c r="C3228" t="s">
        <v>167</v>
      </c>
      <c r="D3228" t="s">
        <v>169</v>
      </c>
      <c r="E3228" t="s">
        <v>182</v>
      </c>
      <c r="F3228" s="1">
        <v>43037</v>
      </c>
      <c r="G3228">
        <v>0.31</v>
      </c>
      <c r="H3228">
        <v>19</v>
      </c>
      <c r="K3228">
        <v>19</v>
      </c>
      <c r="O3228">
        <v>0</v>
      </c>
      <c r="T3228">
        <v>0.31</v>
      </c>
      <c r="U3228">
        <v>0.02</v>
      </c>
      <c r="Y3228">
        <v>1</v>
      </c>
      <c r="Z3228">
        <v>19</v>
      </c>
      <c r="AA3228">
        <v>0.31</v>
      </c>
      <c r="AB3228">
        <v>0.31</v>
      </c>
      <c r="AH3228">
        <v>19</v>
      </c>
      <c r="AI3228">
        <v>0</v>
      </c>
      <c r="AK3228">
        <v>0</v>
      </c>
      <c r="AL3228">
        <v>19</v>
      </c>
      <c r="AO3228">
        <v>0</v>
      </c>
      <c r="AV3228" t="s">
        <v>184</v>
      </c>
    </row>
    <row r="3229" spans="1:48" x14ac:dyDescent="0.25">
      <c r="A3229" t="s">
        <v>73</v>
      </c>
      <c r="B3229" t="s">
        <v>101</v>
      </c>
      <c r="C3229" t="s">
        <v>167</v>
      </c>
      <c r="D3229" t="s">
        <v>169</v>
      </c>
      <c r="E3229" t="s">
        <v>182</v>
      </c>
      <c r="F3229" s="1">
        <v>43037</v>
      </c>
      <c r="G3229">
        <v>0.12</v>
      </c>
      <c r="H3229">
        <v>8</v>
      </c>
      <c r="K3229">
        <v>8</v>
      </c>
      <c r="O3229">
        <v>0</v>
      </c>
      <c r="T3229">
        <v>0.12</v>
      </c>
      <c r="U3229">
        <v>0.02</v>
      </c>
      <c r="Y3229">
        <v>1</v>
      </c>
      <c r="Z3229">
        <v>8</v>
      </c>
      <c r="AA3229">
        <v>0.12</v>
      </c>
      <c r="AB3229">
        <v>0.12</v>
      </c>
      <c r="AH3229">
        <v>8</v>
      </c>
      <c r="AI3229">
        <v>0</v>
      </c>
      <c r="AK3229">
        <v>0</v>
      </c>
      <c r="AL3229">
        <v>8</v>
      </c>
      <c r="AO3229">
        <v>0</v>
      </c>
      <c r="AV3229" t="s">
        <v>184</v>
      </c>
    </row>
    <row r="3230" spans="1:48" x14ac:dyDescent="0.25">
      <c r="A3230" t="s">
        <v>73</v>
      </c>
      <c r="B3230" t="s">
        <v>98</v>
      </c>
      <c r="C3230" t="s">
        <v>167</v>
      </c>
      <c r="D3230" t="s">
        <v>169</v>
      </c>
      <c r="E3230" t="s">
        <v>182</v>
      </c>
      <c r="F3230" s="1">
        <v>43037</v>
      </c>
      <c r="G3230">
        <v>1.7104269999999999</v>
      </c>
      <c r="H3230">
        <v>76</v>
      </c>
      <c r="K3230">
        <v>65</v>
      </c>
      <c r="O3230">
        <v>0</v>
      </c>
      <c r="T3230">
        <v>1.7104269999999999</v>
      </c>
      <c r="U3230">
        <v>0.03</v>
      </c>
      <c r="Y3230">
        <v>1.1692309999999999</v>
      </c>
      <c r="Z3230">
        <v>76</v>
      </c>
      <c r="AA3230">
        <v>1.7104269999999999</v>
      </c>
      <c r="AB3230">
        <v>1.7104269999999999</v>
      </c>
      <c r="AH3230">
        <v>65</v>
      </c>
      <c r="AI3230">
        <v>2</v>
      </c>
      <c r="AK3230">
        <v>-2</v>
      </c>
      <c r="AL3230">
        <v>65</v>
      </c>
      <c r="AO3230">
        <v>0</v>
      </c>
      <c r="AV3230" t="s">
        <v>184</v>
      </c>
    </row>
    <row r="3231" spans="1:48" x14ac:dyDescent="0.25">
      <c r="A3231" t="s">
        <v>73</v>
      </c>
      <c r="B3231" t="s">
        <v>97</v>
      </c>
      <c r="C3231" t="s">
        <v>167</v>
      </c>
      <c r="D3231" t="s">
        <v>169</v>
      </c>
      <c r="E3231" t="s">
        <v>182</v>
      </c>
      <c r="F3231" s="1">
        <v>43037</v>
      </c>
      <c r="G3231">
        <v>1.88</v>
      </c>
      <c r="H3231">
        <v>214</v>
      </c>
      <c r="K3231">
        <v>184</v>
      </c>
      <c r="M3231">
        <v>1</v>
      </c>
      <c r="O3231">
        <v>1</v>
      </c>
      <c r="T3231">
        <v>1.88</v>
      </c>
      <c r="U3231">
        <v>0.01</v>
      </c>
      <c r="V3231">
        <v>1.88</v>
      </c>
      <c r="Y3231">
        <v>1.163043</v>
      </c>
      <c r="Z3231">
        <v>214</v>
      </c>
      <c r="AA3231">
        <v>1.88</v>
      </c>
      <c r="AB3231">
        <v>1.88</v>
      </c>
      <c r="AG3231">
        <v>1</v>
      </c>
      <c r="AH3231">
        <v>184</v>
      </c>
      <c r="AI3231">
        <v>2</v>
      </c>
      <c r="AK3231">
        <v>-2</v>
      </c>
      <c r="AL3231">
        <v>184</v>
      </c>
      <c r="AM3231">
        <v>1</v>
      </c>
      <c r="AO3231">
        <v>1</v>
      </c>
      <c r="AV3231" t="s">
        <v>184</v>
      </c>
    </row>
    <row r="3232" spans="1:48" x14ac:dyDescent="0.25">
      <c r="A3232" t="s">
        <v>73</v>
      </c>
      <c r="B3232" t="s">
        <v>100</v>
      </c>
      <c r="C3232" t="s">
        <v>167</v>
      </c>
      <c r="D3232" t="s">
        <v>169</v>
      </c>
      <c r="E3232" t="s">
        <v>182</v>
      </c>
      <c r="F3232" s="1">
        <v>43037</v>
      </c>
      <c r="G3232">
        <v>2.96</v>
      </c>
      <c r="H3232">
        <v>226</v>
      </c>
      <c r="K3232">
        <v>211</v>
      </c>
      <c r="O3232">
        <v>0</v>
      </c>
      <c r="T3232">
        <v>2.96</v>
      </c>
      <c r="U3232">
        <v>0.01</v>
      </c>
      <c r="Y3232">
        <v>1.0710900000000001</v>
      </c>
      <c r="Z3232">
        <v>226</v>
      </c>
      <c r="AA3232">
        <v>2.96</v>
      </c>
      <c r="AB3232">
        <v>2.96</v>
      </c>
      <c r="AH3232">
        <v>211</v>
      </c>
      <c r="AI3232">
        <v>3</v>
      </c>
      <c r="AK3232">
        <v>-3</v>
      </c>
      <c r="AL3232">
        <v>211</v>
      </c>
      <c r="AO3232">
        <v>0</v>
      </c>
      <c r="AV3232" t="s">
        <v>184</v>
      </c>
    </row>
    <row r="3233" spans="1:48" x14ac:dyDescent="0.25">
      <c r="A3233" t="s">
        <v>73</v>
      </c>
      <c r="B3233" t="s">
        <v>93</v>
      </c>
      <c r="C3233" t="s">
        <v>167</v>
      </c>
      <c r="D3233" t="s">
        <v>169</v>
      </c>
      <c r="E3233" t="s">
        <v>182</v>
      </c>
      <c r="F3233" s="1">
        <v>43037</v>
      </c>
      <c r="G3233">
        <v>2.15</v>
      </c>
      <c r="H3233">
        <v>310</v>
      </c>
      <c r="K3233">
        <v>269</v>
      </c>
      <c r="O3233">
        <v>0</v>
      </c>
      <c r="T3233">
        <v>2.15</v>
      </c>
      <c r="U3233">
        <v>0.01</v>
      </c>
      <c r="Y3233">
        <v>1.1524160000000001</v>
      </c>
      <c r="Z3233">
        <v>310</v>
      </c>
      <c r="AA3233">
        <v>2.15</v>
      </c>
      <c r="AB3233">
        <v>2.15</v>
      </c>
      <c r="AH3233">
        <v>269</v>
      </c>
      <c r="AI3233">
        <v>2</v>
      </c>
      <c r="AK3233">
        <v>-2</v>
      </c>
      <c r="AL3233">
        <v>269</v>
      </c>
      <c r="AO3233">
        <v>0</v>
      </c>
      <c r="AV3233" t="s">
        <v>184</v>
      </c>
    </row>
    <row r="3234" spans="1:48" x14ac:dyDescent="0.25">
      <c r="A3234" t="s">
        <v>75</v>
      </c>
      <c r="B3234" t="s">
        <v>95</v>
      </c>
      <c r="C3234" t="s">
        <v>167</v>
      </c>
      <c r="D3234" t="s">
        <v>169</v>
      </c>
      <c r="E3234" t="s">
        <v>182</v>
      </c>
      <c r="F3234" s="1">
        <v>43037</v>
      </c>
      <c r="G3234">
        <v>7.97</v>
      </c>
      <c r="H3234">
        <v>556</v>
      </c>
      <c r="K3234">
        <v>489</v>
      </c>
      <c r="O3234">
        <v>0</v>
      </c>
      <c r="T3234">
        <v>7.97</v>
      </c>
      <c r="U3234">
        <v>0.02</v>
      </c>
      <c r="Y3234">
        <v>1.137014</v>
      </c>
      <c r="Z3234">
        <v>556</v>
      </c>
      <c r="AA3234">
        <v>7.97</v>
      </c>
      <c r="AB3234">
        <v>7.97</v>
      </c>
      <c r="AH3234">
        <v>489</v>
      </c>
      <c r="AI3234">
        <v>8</v>
      </c>
      <c r="AK3234">
        <v>-8</v>
      </c>
      <c r="AL3234">
        <v>489</v>
      </c>
      <c r="AO3234">
        <v>0</v>
      </c>
      <c r="AV3234" t="s">
        <v>184</v>
      </c>
    </row>
    <row r="3235" spans="1:48" x14ac:dyDescent="0.25">
      <c r="A3235" t="s">
        <v>73</v>
      </c>
      <c r="B3235" t="s">
        <v>95</v>
      </c>
      <c r="C3235" t="s">
        <v>167</v>
      </c>
      <c r="D3235" t="s">
        <v>169</v>
      </c>
      <c r="E3235" t="s">
        <v>182</v>
      </c>
      <c r="F3235" s="1">
        <v>43037</v>
      </c>
      <c r="G3235">
        <v>21.064451999999999</v>
      </c>
      <c r="H3235">
        <v>1542</v>
      </c>
      <c r="K3235">
        <v>1080</v>
      </c>
      <c r="O3235">
        <v>0</v>
      </c>
      <c r="Q3235">
        <v>1</v>
      </c>
      <c r="S3235">
        <v>0</v>
      </c>
      <c r="T3235">
        <v>21.064451999999999</v>
      </c>
      <c r="U3235">
        <v>0.02</v>
      </c>
      <c r="Y3235">
        <v>1.427778</v>
      </c>
      <c r="Z3235">
        <v>1542</v>
      </c>
      <c r="AA3235">
        <v>21.064451999999999</v>
      </c>
      <c r="AB3235">
        <v>21.064451999999999</v>
      </c>
      <c r="AH3235">
        <v>1080</v>
      </c>
      <c r="AI3235">
        <v>21</v>
      </c>
      <c r="AK3235">
        <v>-21</v>
      </c>
      <c r="AL3235">
        <v>1080</v>
      </c>
      <c r="AO3235">
        <v>0</v>
      </c>
      <c r="AR3235">
        <v>1</v>
      </c>
      <c r="AV3235" t="s">
        <v>184</v>
      </c>
    </row>
    <row r="3236" spans="1:48" x14ac:dyDescent="0.25">
      <c r="A3236" t="s">
        <v>33</v>
      </c>
      <c r="B3236" t="s">
        <v>96</v>
      </c>
      <c r="C3236" t="s">
        <v>167</v>
      </c>
      <c r="D3236" t="s">
        <v>169</v>
      </c>
      <c r="E3236" t="s">
        <v>182</v>
      </c>
      <c r="F3236" s="1">
        <v>43037</v>
      </c>
      <c r="G3236">
        <v>1.03</v>
      </c>
      <c r="H3236">
        <v>159</v>
      </c>
      <c r="J3236">
        <v>1</v>
      </c>
      <c r="K3236">
        <v>141</v>
      </c>
      <c r="M3236">
        <v>1</v>
      </c>
      <c r="O3236">
        <v>2</v>
      </c>
      <c r="T3236">
        <v>1.03</v>
      </c>
      <c r="U3236">
        <v>0.01</v>
      </c>
      <c r="V3236">
        <v>0.52</v>
      </c>
      <c r="Y3236">
        <v>1.1276600000000001</v>
      </c>
      <c r="Z3236">
        <v>159</v>
      </c>
      <c r="AA3236">
        <v>1.03</v>
      </c>
      <c r="AB3236">
        <v>1.03</v>
      </c>
      <c r="AE3236">
        <v>1</v>
      </c>
      <c r="AG3236">
        <v>1</v>
      </c>
      <c r="AH3236">
        <v>141</v>
      </c>
      <c r="AI3236">
        <v>1</v>
      </c>
      <c r="AK3236">
        <v>-1</v>
      </c>
      <c r="AL3236">
        <v>141</v>
      </c>
      <c r="AM3236">
        <v>1</v>
      </c>
      <c r="AO3236">
        <v>2</v>
      </c>
      <c r="AV3236" t="s">
        <v>184</v>
      </c>
    </row>
    <row r="3237" spans="1:48" x14ac:dyDescent="0.25">
      <c r="A3237" t="s">
        <v>54</v>
      </c>
      <c r="B3237" t="s">
        <v>135</v>
      </c>
      <c r="C3237" t="s">
        <v>167</v>
      </c>
      <c r="D3237" t="s">
        <v>178</v>
      </c>
      <c r="E3237" t="s">
        <v>182</v>
      </c>
      <c r="F3237" s="1">
        <v>43037</v>
      </c>
      <c r="G3237">
        <v>1.04</v>
      </c>
      <c r="H3237">
        <v>100</v>
      </c>
      <c r="K3237">
        <v>71</v>
      </c>
      <c r="O3237">
        <v>0</v>
      </c>
      <c r="T3237">
        <v>1.04</v>
      </c>
      <c r="U3237">
        <v>0.01</v>
      </c>
      <c r="Y3237">
        <v>1.4084509999999999</v>
      </c>
      <c r="Z3237">
        <v>100</v>
      </c>
      <c r="AA3237">
        <v>1.04</v>
      </c>
      <c r="AB3237">
        <v>1.04</v>
      </c>
      <c r="AH3237">
        <v>71</v>
      </c>
      <c r="AI3237">
        <v>1</v>
      </c>
      <c r="AK3237">
        <v>-1</v>
      </c>
      <c r="AL3237">
        <v>71</v>
      </c>
      <c r="AO3237">
        <v>0</v>
      </c>
      <c r="AV3237" t="s">
        <v>184</v>
      </c>
    </row>
    <row r="3238" spans="1:48" x14ac:dyDescent="0.25">
      <c r="A3238" t="s">
        <v>64</v>
      </c>
      <c r="B3238" t="s">
        <v>135</v>
      </c>
      <c r="C3238" t="s">
        <v>167</v>
      </c>
      <c r="D3238" t="s">
        <v>178</v>
      </c>
      <c r="E3238" t="s">
        <v>182</v>
      </c>
      <c r="F3238" s="1">
        <v>43037</v>
      </c>
      <c r="G3238">
        <v>0.02</v>
      </c>
      <c r="H3238">
        <v>3</v>
      </c>
      <c r="K3238">
        <v>3</v>
      </c>
      <c r="O3238">
        <v>0</v>
      </c>
      <c r="T3238">
        <v>0.02</v>
      </c>
      <c r="U3238">
        <v>0.01</v>
      </c>
      <c r="Y3238">
        <v>1</v>
      </c>
      <c r="Z3238">
        <v>3</v>
      </c>
      <c r="AA3238">
        <v>0.02</v>
      </c>
      <c r="AB3238">
        <v>0.02</v>
      </c>
      <c r="AH3238">
        <v>3</v>
      </c>
      <c r="AI3238">
        <v>0</v>
      </c>
      <c r="AK3238">
        <v>0</v>
      </c>
      <c r="AL3238">
        <v>3</v>
      </c>
      <c r="AO3238">
        <v>0</v>
      </c>
      <c r="AV3238" t="s">
        <v>184</v>
      </c>
    </row>
    <row r="3239" spans="1:48" x14ac:dyDescent="0.25">
      <c r="A3239" t="s">
        <v>50</v>
      </c>
      <c r="B3239" t="s">
        <v>135</v>
      </c>
      <c r="C3239" t="s">
        <v>167</v>
      </c>
      <c r="D3239" t="s">
        <v>178</v>
      </c>
      <c r="E3239" t="s">
        <v>182</v>
      </c>
      <c r="F3239" s="1">
        <v>43037</v>
      </c>
      <c r="G3239">
        <v>0.09</v>
      </c>
      <c r="H3239">
        <v>5</v>
      </c>
      <c r="K3239">
        <v>5</v>
      </c>
      <c r="O3239">
        <v>0</v>
      </c>
      <c r="T3239">
        <v>0.09</v>
      </c>
      <c r="U3239">
        <v>0.02</v>
      </c>
      <c r="Y3239">
        <v>1</v>
      </c>
      <c r="Z3239">
        <v>5</v>
      </c>
      <c r="AA3239">
        <v>0.09</v>
      </c>
      <c r="AB3239">
        <v>0.09</v>
      </c>
      <c r="AH3239">
        <v>5</v>
      </c>
      <c r="AI3239">
        <v>0</v>
      </c>
      <c r="AK3239">
        <v>0</v>
      </c>
      <c r="AL3239">
        <v>5</v>
      </c>
      <c r="AO3239">
        <v>0</v>
      </c>
      <c r="AV3239" t="s">
        <v>184</v>
      </c>
    </row>
    <row r="3240" spans="1:48" x14ac:dyDescent="0.25">
      <c r="A3240" t="s">
        <v>78</v>
      </c>
      <c r="B3240" t="s">
        <v>135</v>
      </c>
      <c r="C3240" t="s">
        <v>167</v>
      </c>
      <c r="D3240" t="s">
        <v>178</v>
      </c>
      <c r="E3240" t="s">
        <v>182</v>
      </c>
      <c r="F3240" s="1">
        <v>43037</v>
      </c>
      <c r="G3240">
        <v>0.85953900000000005</v>
      </c>
      <c r="H3240">
        <v>87</v>
      </c>
      <c r="K3240">
        <v>76</v>
      </c>
      <c r="O3240">
        <v>0</v>
      </c>
      <c r="T3240">
        <v>0.85953900000000005</v>
      </c>
      <c r="U3240">
        <v>0.01</v>
      </c>
      <c r="Y3240">
        <v>1.1447369999999999</v>
      </c>
      <c r="Z3240">
        <v>87</v>
      </c>
      <c r="AA3240">
        <v>0.85953900000000005</v>
      </c>
      <c r="AB3240">
        <v>0.85953900000000005</v>
      </c>
      <c r="AH3240">
        <v>76</v>
      </c>
      <c r="AI3240">
        <v>1</v>
      </c>
      <c r="AK3240">
        <v>-1</v>
      </c>
      <c r="AL3240">
        <v>76</v>
      </c>
      <c r="AO3240">
        <v>0</v>
      </c>
      <c r="AV3240" t="s">
        <v>184</v>
      </c>
    </row>
    <row r="3241" spans="1:48" x14ac:dyDescent="0.25">
      <c r="A3241" t="s">
        <v>56</v>
      </c>
      <c r="B3241" t="s">
        <v>135</v>
      </c>
      <c r="C3241" t="s">
        <v>167</v>
      </c>
      <c r="D3241" t="s">
        <v>178</v>
      </c>
      <c r="E3241" t="s">
        <v>182</v>
      </c>
      <c r="F3241" s="1">
        <v>43037</v>
      </c>
      <c r="G3241">
        <v>7.0000000000000007E-2</v>
      </c>
      <c r="H3241">
        <v>8</v>
      </c>
      <c r="K3241">
        <v>8</v>
      </c>
      <c r="O3241">
        <v>0</v>
      </c>
      <c r="T3241">
        <v>7.0000000000000007E-2</v>
      </c>
      <c r="U3241">
        <v>0.01</v>
      </c>
      <c r="Y3241">
        <v>1</v>
      </c>
      <c r="Z3241">
        <v>8</v>
      </c>
      <c r="AA3241">
        <v>7.0000000000000007E-2</v>
      </c>
      <c r="AB3241">
        <v>7.0000000000000007E-2</v>
      </c>
      <c r="AH3241">
        <v>8</v>
      </c>
      <c r="AI3241">
        <v>0</v>
      </c>
      <c r="AK3241">
        <v>0</v>
      </c>
      <c r="AL3241">
        <v>8</v>
      </c>
      <c r="AO3241">
        <v>0</v>
      </c>
      <c r="AV3241" t="s">
        <v>184</v>
      </c>
    </row>
    <row r="3242" spans="1:48" x14ac:dyDescent="0.25">
      <c r="A3242" t="s">
        <v>65</v>
      </c>
      <c r="B3242" t="s">
        <v>135</v>
      </c>
      <c r="C3242" t="s">
        <v>167</v>
      </c>
      <c r="D3242" t="s">
        <v>178</v>
      </c>
      <c r="E3242" t="s">
        <v>182</v>
      </c>
      <c r="F3242" s="1">
        <v>43037</v>
      </c>
      <c r="G3242">
        <v>0.06</v>
      </c>
      <c r="H3242">
        <v>10</v>
      </c>
      <c r="K3242">
        <v>9</v>
      </c>
      <c r="O3242">
        <v>0</v>
      </c>
      <c r="T3242">
        <v>0.06</v>
      </c>
      <c r="U3242">
        <v>0.01</v>
      </c>
      <c r="Y3242">
        <v>1.111111</v>
      </c>
      <c r="Z3242">
        <v>10</v>
      </c>
      <c r="AA3242">
        <v>0.06</v>
      </c>
      <c r="AB3242">
        <v>0.06</v>
      </c>
      <c r="AH3242">
        <v>9</v>
      </c>
      <c r="AI3242">
        <v>0</v>
      </c>
      <c r="AK3242">
        <v>0</v>
      </c>
      <c r="AL3242">
        <v>9</v>
      </c>
      <c r="AO3242">
        <v>0</v>
      </c>
      <c r="AV3242" t="s">
        <v>184</v>
      </c>
    </row>
    <row r="3243" spans="1:48" x14ac:dyDescent="0.25">
      <c r="A3243" t="s">
        <v>52</v>
      </c>
      <c r="B3243" t="s">
        <v>135</v>
      </c>
      <c r="C3243" t="s">
        <v>167</v>
      </c>
      <c r="D3243" t="s">
        <v>178</v>
      </c>
      <c r="E3243" t="s">
        <v>182</v>
      </c>
      <c r="F3243" s="1">
        <v>43037</v>
      </c>
      <c r="G3243">
        <v>7.0000000000000007E-2</v>
      </c>
      <c r="H3243">
        <v>8</v>
      </c>
      <c r="K3243">
        <v>8</v>
      </c>
      <c r="O3243">
        <v>0</v>
      </c>
      <c r="T3243">
        <v>7.0000000000000007E-2</v>
      </c>
      <c r="U3243">
        <v>0.01</v>
      </c>
      <c r="Y3243">
        <v>1</v>
      </c>
      <c r="Z3243">
        <v>8</v>
      </c>
      <c r="AA3243">
        <v>7.0000000000000007E-2</v>
      </c>
      <c r="AB3243">
        <v>7.0000000000000007E-2</v>
      </c>
      <c r="AH3243">
        <v>8</v>
      </c>
      <c r="AI3243">
        <v>0</v>
      </c>
      <c r="AK3243">
        <v>0</v>
      </c>
      <c r="AL3243">
        <v>8</v>
      </c>
      <c r="AO3243">
        <v>0</v>
      </c>
      <c r="AV3243" t="s">
        <v>184</v>
      </c>
    </row>
    <row r="3244" spans="1:48" x14ac:dyDescent="0.25">
      <c r="A3244" t="s">
        <v>59</v>
      </c>
      <c r="B3244" t="s">
        <v>135</v>
      </c>
      <c r="C3244" t="s">
        <v>167</v>
      </c>
      <c r="D3244" t="s">
        <v>178</v>
      </c>
      <c r="E3244" t="s">
        <v>182</v>
      </c>
      <c r="F3244" s="1">
        <v>43037</v>
      </c>
      <c r="G3244">
        <v>0.04</v>
      </c>
      <c r="H3244">
        <v>5</v>
      </c>
      <c r="K3244">
        <v>5</v>
      </c>
      <c r="O3244">
        <v>0</v>
      </c>
      <c r="T3244">
        <v>0.04</v>
      </c>
      <c r="U3244">
        <v>0.01</v>
      </c>
      <c r="Y3244">
        <v>1</v>
      </c>
      <c r="Z3244">
        <v>5</v>
      </c>
      <c r="AA3244">
        <v>0.04</v>
      </c>
      <c r="AB3244">
        <v>0.04</v>
      </c>
      <c r="AH3244">
        <v>5</v>
      </c>
      <c r="AI3244">
        <v>0</v>
      </c>
      <c r="AK3244">
        <v>0</v>
      </c>
      <c r="AL3244">
        <v>5</v>
      </c>
      <c r="AO3244">
        <v>0</v>
      </c>
      <c r="AV3244" t="s">
        <v>184</v>
      </c>
    </row>
    <row r="3245" spans="1:48" x14ac:dyDescent="0.25">
      <c r="A3245" t="s">
        <v>66</v>
      </c>
      <c r="B3245" t="s">
        <v>135</v>
      </c>
      <c r="C3245" t="s">
        <v>167</v>
      </c>
      <c r="D3245" t="s">
        <v>178</v>
      </c>
      <c r="E3245" t="s">
        <v>182</v>
      </c>
      <c r="F3245" s="1">
        <v>43037</v>
      </c>
      <c r="G3245">
        <v>0.01</v>
      </c>
      <c r="H3245">
        <v>2</v>
      </c>
      <c r="K3245">
        <v>2</v>
      </c>
      <c r="O3245">
        <v>0</v>
      </c>
      <c r="T3245">
        <v>0.01</v>
      </c>
      <c r="U3245">
        <v>0.01</v>
      </c>
      <c r="Y3245">
        <v>1</v>
      </c>
      <c r="Z3245">
        <v>2</v>
      </c>
      <c r="AA3245">
        <v>0.01</v>
      </c>
      <c r="AB3245">
        <v>0.01</v>
      </c>
      <c r="AH3245">
        <v>2</v>
      </c>
      <c r="AI3245">
        <v>0</v>
      </c>
      <c r="AK3245">
        <v>0</v>
      </c>
      <c r="AL3245">
        <v>2</v>
      </c>
      <c r="AO3245">
        <v>0</v>
      </c>
      <c r="AV3245" t="s">
        <v>184</v>
      </c>
    </row>
    <row r="3246" spans="1:48" x14ac:dyDescent="0.25">
      <c r="A3246" t="s">
        <v>67</v>
      </c>
      <c r="B3246" t="s">
        <v>135</v>
      </c>
      <c r="C3246" t="s">
        <v>167</v>
      </c>
      <c r="D3246" t="s">
        <v>178</v>
      </c>
      <c r="E3246" t="s">
        <v>182</v>
      </c>
      <c r="F3246" s="1">
        <v>43037</v>
      </c>
      <c r="G3246">
        <v>7.0000000000000007E-2</v>
      </c>
      <c r="H3246">
        <v>10</v>
      </c>
      <c r="K3246">
        <v>10</v>
      </c>
      <c r="O3246">
        <v>0</v>
      </c>
      <c r="T3246">
        <v>7.0000000000000007E-2</v>
      </c>
      <c r="U3246">
        <v>0.01</v>
      </c>
      <c r="Y3246">
        <v>1</v>
      </c>
      <c r="Z3246">
        <v>10</v>
      </c>
      <c r="AA3246">
        <v>7.0000000000000007E-2</v>
      </c>
      <c r="AB3246">
        <v>7.0000000000000007E-2</v>
      </c>
      <c r="AH3246">
        <v>10</v>
      </c>
      <c r="AI3246">
        <v>0</v>
      </c>
      <c r="AK3246">
        <v>0</v>
      </c>
      <c r="AL3246">
        <v>10</v>
      </c>
      <c r="AO3246">
        <v>0</v>
      </c>
      <c r="AV3246" t="s">
        <v>184</v>
      </c>
    </row>
    <row r="3247" spans="1:48" x14ac:dyDescent="0.25">
      <c r="A3247" t="s">
        <v>61</v>
      </c>
      <c r="B3247" t="s">
        <v>135</v>
      </c>
      <c r="C3247" t="s">
        <v>167</v>
      </c>
      <c r="D3247" t="s">
        <v>178</v>
      </c>
      <c r="E3247" t="s">
        <v>182</v>
      </c>
      <c r="F3247" s="1">
        <v>43037</v>
      </c>
      <c r="G3247">
        <v>0.05</v>
      </c>
      <c r="H3247">
        <v>9</v>
      </c>
      <c r="K3247">
        <v>9</v>
      </c>
      <c r="O3247">
        <v>0</v>
      </c>
      <c r="T3247">
        <v>0.05</v>
      </c>
      <c r="U3247">
        <v>0.01</v>
      </c>
      <c r="Y3247">
        <v>1</v>
      </c>
      <c r="Z3247">
        <v>9</v>
      </c>
      <c r="AA3247">
        <v>0.05</v>
      </c>
      <c r="AB3247">
        <v>0.05</v>
      </c>
      <c r="AH3247">
        <v>9</v>
      </c>
      <c r="AI3247">
        <v>0</v>
      </c>
      <c r="AK3247">
        <v>0</v>
      </c>
      <c r="AL3247">
        <v>9</v>
      </c>
      <c r="AO3247">
        <v>0</v>
      </c>
      <c r="AV3247" t="s">
        <v>184</v>
      </c>
    </row>
    <row r="3248" spans="1:48" x14ac:dyDescent="0.25">
      <c r="A3248" t="s">
        <v>54</v>
      </c>
      <c r="B3248" t="s">
        <v>136</v>
      </c>
      <c r="C3248" t="s">
        <v>167</v>
      </c>
      <c r="D3248" t="s">
        <v>178</v>
      </c>
      <c r="E3248" t="s">
        <v>182</v>
      </c>
      <c r="F3248" s="1">
        <v>43037</v>
      </c>
      <c r="G3248">
        <v>0.02</v>
      </c>
      <c r="H3248">
        <v>10</v>
      </c>
      <c r="K3248">
        <v>3</v>
      </c>
      <c r="O3248">
        <v>0</v>
      </c>
      <c r="T3248">
        <v>0.02</v>
      </c>
      <c r="U3248">
        <v>0.01</v>
      </c>
      <c r="Y3248">
        <v>3.3333330000000001</v>
      </c>
      <c r="Z3248">
        <v>10</v>
      </c>
      <c r="AA3248">
        <v>0.02</v>
      </c>
      <c r="AB3248">
        <v>0.02</v>
      </c>
      <c r="AH3248">
        <v>3</v>
      </c>
      <c r="AI3248">
        <v>0</v>
      </c>
      <c r="AK3248">
        <v>0</v>
      </c>
      <c r="AL3248">
        <v>3</v>
      </c>
      <c r="AO3248">
        <v>0</v>
      </c>
      <c r="AV3248" t="s">
        <v>184</v>
      </c>
    </row>
    <row r="3249" spans="1:48" x14ac:dyDescent="0.25">
      <c r="A3249" t="s">
        <v>51</v>
      </c>
      <c r="B3249" t="s">
        <v>136</v>
      </c>
      <c r="C3249" t="s">
        <v>167</v>
      </c>
      <c r="D3249" t="s">
        <v>178</v>
      </c>
      <c r="E3249" t="s">
        <v>182</v>
      </c>
      <c r="F3249" s="1">
        <v>43037</v>
      </c>
      <c r="G3249">
        <v>0.06</v>
      </c>
      <c r="H3249">
        <v>9</v>
      </c>
      <c r="K3249">
        <v>8</v>
      </c>
      <c r="O3249">
        <v>0</v>
      </c>
      <c r="T3249">
        <v>0.06</v>
      </c>
      <c r="U3249">
        <v>0.01</v>
      </c>
      <c r="Y3249">
        <v>1.125</v>
      </c>
      <c r="Z3249">
        <v>9</v>
      </c>
      <c r="AA3249">
        <v>0.06</v>
      </c>
      <c r="AB3249">
        <v>0.06</v>
      </c>
      <c r="AH3249">
        <v>8</v>
      </c>
      <c r="AI3249">
        <v>0</v>
      </c>
      <c r="AK3249">
        <v>0</v>
      </c>
      <c r="AL3249">
        <v>8</v>
      </c>
      <c r="AO3249">
        <v>0</v>
      </c>
      <c r="AV3249" t="s">
        <v>184</v>
      </c>
    </row>
    <row r="3250" spans="1:48" x14ac:dyDescent="0.25">
      <c r="A3250" t="s">
        <v>64</v>
      </c>
      <c r="B3250" t="s">
        <v>136</v>
      </c>
      <c r="C3250" t="s">
        <v>167</v>
      </c>
      <c r="D3250" t="s">
        <v>178</v>
      </c>
      <c r="E3250" t="s">
        <v>182</v>
      </c>
      <c r="F3250" s="1">
        <v>43037</v>
      </c>
      <c r="G3250">
        <v>0</v>
      </c>
      <c r="H3250">
        <v>1</v>
      </c>
      <c r="K3250">
        <v>1</v>
      </c>
      <c r="O3250">
        <v>0</v>
      </c>
      <c r="T3250">
        <v>0</v>
      </c>
      <c r="U3250">
        <v>0</v>
      </c>
      <c r="Y3250">
        <v>1</v>
      </c>
      <c r="Z3250">
        <v>1</v>
      </c>
      <c r="AA3250">
        <v>0</v>
      </c>
      <c r="AB3250">
        <v>0</v>
      </c>
      <c r="AH3250">
        <v>1</v>
      </c>
      <c r="AI3250">
        <v>0</v>
      </c>
      <c r="AK3250">
        <v>0</v>
      </c>
      <c r="AL3250">
        <v>1</v>
      </c>
      <c r="AO3250">
        <v>0</v>
      </c>
      <c r="AV3250" t="s">
        <v>184</v>
      </c>
    </row>
    <row r="3251" spans="1:48" x14ac:dyDescent="0.25">
      <c r="A3251" t="s">
        <v>55</v>
      </c>
      <c r="B3251" t="s">
        <v>136</v>
      </c>
      <c r="C3251" t="s">
        <v>167</v>
      </c>
      <c r="D3251" t="s">
        <v>178</v>
      </c>
      <c r="E3251" t="s">
        <v>182</v>
      </c>
      <c r="F3251" s="1">
        <v>43037</v>
      </c>
      <c r="G3251">
        <v>0</v>
      </c>
      <c r="H3251">
        <v>4</v>
      </c>
      <c r="K3251">
        <v>2</v>
      </c>
      <c r="O3251">
        <v>0</v>
      </c>
      <c r="T3251">
        <v>0</v>
      </c>
      <c r="U3251">
        <v>0</v>
      </c>
      <c r="Y3251">
        <v>2</v>
      </c>
      <c r="Z3251">
        <v>4</v>
      </c>
      <c r="AA3251">
        <v>0</v>
      </c>
      <c r="AB3251">
        <v>0</v>
      </c>
      <c r="AH3251">
        <v>2</v>
      </c>
      <c r="AI3251">
        <v>0</v>
      </c>
      <c r="AK3251">
        <v>0</v>
      </c>
      <c r="AL3251">
        <v>2</v>
      </c>
      <c r="AO3251">
        <v>0</v>
      </c>
      <c r="AV3251" t="s">
        <v>184</v>
      </c>
    </row>
    <row r="3252" spans="1:48" x14ac:dyDescent="0.25">
      <c r="A3252" t="s">
        <v>62</v>
      </c>
      <c r="B3252" t="s">
        <v>136</v>
      </c>
      <c r="C3252" t="s">
        <v>167</v>
      </c>
      <c r="D3252" t="s">
        <v>178</v>
      </c>
      <c r="E3252" t="s">
        <v>182</v>
      </c>
      <c r="F3252" s="1">
        <v>43037</v>
      </c>
      <c r="G3252">
        <v>0</v>
      </c>
      <c r="H3252">
        <v>1</v>
      </c>
      <c r="K3252">
        <v>1</v>
      </c>
      <c r="O3252">
        <v>0</v>
      </c>
      <c r="T3252">
        <v>0</v>
      </c>
      <c r="U3252">
        <v>0</v>
      </c>
      <c r="Y3252">
        <v>1</v>
      </c>
      <c r="Z3252">
        <v>1</v>
      </c>
      <c r="AA3252">
        <v>0</v>
      </c>
      <c r="AB3252">
        <v>0</v>
      </c>
      <c r="AH3252">
        <v>1</v>
      </c>
      <c r="AI3252">
        <v>0</v>
      </c>
      <c r="AK3252">
        <v>0</v>
      </c>
      <c r="AL3252">
        <v>1</v>
      </c>
      <c r="AO3252">
        <v>0</v>
      </c>
      <c r="AV3252" t="s">
        <v>184</v>
      </c>
    </row>
    <row r="3253" spans="1:48" x14ac:dyDescent="0.25">
      <c r="A3253" t="s">
        <v>56</v>
      </c>
      <c r="B3253" t="s">
        <v>136</v>
      </c>
      <c r="C3253" t="s">
        <v>167</v>
      </c>
      <c r="D3253" t="s">
        <v>178</v>
      </c>
      <c r="E3253" t="s">
        <v>182</v>
      </c>
      <c r="F3253" s="1">
        <v>43037</v>
      </c>
      <c r="G3253">
        <v>0</v>
      </c>
      <c r="H3253">
        <v>1</v>
      </c>
      <c r="K3253">
        <v>1</v>
      </c>
      <c r="O3253">
        <v>0</v>
      </c>
      <c r="T3253">
        <v>0</v>
      </c>
      <c r="U3253">
        <v>0</v>
      </c>
      <c r="Y3253">
        <v>1</v>
      </c>
      <c r="Z3253">
        <v>1</v>
      </c>
      <c r="AA3253">
        <v>0</v>
      </c>
      <c r="AB3253">
        <v>0</v>
      </c>
      <c r="AH3253">
        <v>1</v>
      </c>
      <c r="AI3253">
        <v>0</v>
      </c>
      <c r="AK3253">
        <v>0</v>
      </c>
      <c r="AL3253">
        <v>1</v>
      </c>
      <c r="AO3253">
        <v>0</v>
      </c>
      <c r="AV3253" t="s">
        <v>184</v>
      </c>
    </row>
    <row r="3254" spans="1:48" x14ac:dyDescent="0.25">
      <c r="A3254" t="s">
        <v>63</v>
      </c>
      <c r="B3254" t="s">
        <v>136</v>
      </c>
      <c r="C3254" t="s">
        <v>167</v>
      </c>
      <c r="D3254" t="s">
        <v>178</v>
      </c>
      <c r="E3254" t="s">
        <v>182</v>
      </c>
      <c r="F3254" s="1">
        <v>43037</v>
      </c>
      <c r="G3254">
        <v>0.02</v>
      </c>
      <c r="H3254">
        <v>5</v>
      </c>
      <c r="K3254">
        <v>2</v>
      </c>
      <c r="O3254">
        <v>0</v>
      </c>
      <c r="T3254">
        <v>0.02</v>
      </c>
      <c r="U3254">
        <v>0.01</v>
      </c>
      <c r="Y3254">
        <v>2.5</v>
      </c>
      <c r="Z3254">
        <v>5</v>
      </c>
      <c r="AA3254">
        <v>0.02</v>
      </c>
      <c r="AB3254">
        <v>0.02</v>
      </c>
      <c r="AH3254">
        <v>2</v>
      </c>
      <c r="AI3254">
        <v>0</v>
      </c>
      <c r="AK3254">
        <v>0</v>
      </c>
      <c r="AL3254">
        <v>2</v>
      </c>
      <c r="AO3254">
        <v>0</v>
      </c>
      <c r="AV3254" t="s">
        <v>184</v>
      </c>
    </row>
    <row r="3255" spans="1:48" x14ac:dyDescent="0.25">
      <c r="A3255" t="s">
        <v>65</v>
      </c>
      <c r="B3255" t="s">
        <v>136</v>
      </c>
      <c r="C3255" t="s">
        <v>167</v>
      </c>
      <c r="D3255" t="s">
        <v>178</v>
      </c>
      <c r="E3255" t="s">
        <v>182</v>
      </c>
      <c r="F3255" s="1">
        <v>43037</v>
      </c>
      <c r="G3255">
        <v>0.02</v>
      </c>
      <c r="H3255">
        <v>6</v>
      </c>
      <c r="K3255">
        <v>5</v>
      </c>
      <c r="O3255">
        <v>0</v>
      </c>
      <c r="T3255">
        <v>0.02</v>
      </c>
      <c r="U3255">
        <v>0</v>
      </c>
      <c r="Y3255">
        <v>1.2</v>
      </c>
      <c r="Z3255">
        <v>6</v>
      </c>
      <c r="AA3255">
        <v>0.02</v>
      </c>
      <c r="AB3255">
        <v>0.02</v>
      </c>
      <c r="AH3255">
        <v>5</v>
      </c>
      <c r="AI3255">
        <v>0</v>
      </c>
      <c r="AK3255">
        <v>0</v>
      </c>
      <c r="AL3255">
        <v>5</v>
      </c>
      <c r="AO3255">
        <v>0</v>
      </c>
      <c r="AV3255" t="s">
        <v>184</v>
      </c>
    </row>
    <row r="3256" spans="1:48" x14ac:dyDescent="0.25">
      <c r="A3256" t="s">
        <v>52</v>
      </c>
      <c r="B3256" t="s">
        <v>136</v>
      </c>
      <c r="C3256" t="s">
        <v>167</v>
      </c>
      <c r="D3256" t="s">
        <v>178</v>
      </c>
      <c r="E3256" t="s">
        <v>182</v>
      </c>
      <c r="F3256" s="1">
        <v>43037</v>
      </c>
      <c r="G3256">
        <v>0.05</v>
      </c>
      <c r="H3256">
        <v>4</v>
      </c>
      <c r="K3256">
        <v>3</v>
      </c>
      <c r="O3256">
        <v>0</v>
      </c>
      <c r="T3256">
        <v>0.05</v>
      </c>
      <c r="U3256">
        <v>0.02</v>
      </c>
      <c r="Y3256">
        <v>1.3333330000000001</v>
      </c>
      <c r="Z3256">
        <v>4</v>
      </c>
      <c r="AA3256">
        <v>0.05</v>
      </c>
      <c r="AB3256">
        <v>0.05</v>
      </c>
      <c r="AH3256">
        <v>3</v>
      </c>
      <c r="AI3256">
        <v>0</v>
      </c>
      <c r="AK3256">
        <v>0</v>
      </c>
      <c r="AL3256">
        <v>3</v>
      </c>
      <c r="AO3256">
        <v>0</v>
      </c>
      <c r="AV3256" t="s">
        <v>184</v>
      </c>
    </row>
    <row r="3257" spans="1:48" x14ac:dyDescent="0.25">
      <c r="A3257" t="s">
        <v>57</v>
      </c>
      <c r="B3257" t="s">
        <v>136</v>
      </c>
      <c r="C3257" t="s">
        <v>167</v>
      </c>
      <c r="D3257" t="s">
        <v>178</v>
      </c>
      <c r="E3257" t="s">
        <v>182</v>
      </c>
      <c r="F3257" s="1">
        <v>43037</v>
      </c>
      <c r="G3257">
        <v>0.01</v>
      </c>
      <c r="H3257">
        <v>4</v>
      </c>
      <c r="K3257">
        <v>2</v>
      </c>
      <c r="O3257">
        <v>0</v>
      </c>
      <c r="T3257">
        <v>0.01</v>
      </c>
      <c r="U3257">
        <v>0.01</v>
      </c>
      <c r="Y3257">
        <v>2</v>
      </c>
      <c r="Z3257">
        <v>4</v>
      </c>
      <c r="AA3257">
        <v>0.01</v>
      </c>
      <c r="AB3257">
        <v>0.01</v>
      </c>
      <c r="AH3257">
        <v>2</v>
      </c>
      <c r="AI3257">
        <v>0</v>
      </c>
      <c r="AK3257">
        <v>0</v>
      </c>
      <c r="AL3257">
        <v>2</v>
      </c>
      <c r="AO3257">
        <v>0</v>
      </c>
      <c r="AV3257" t="s">
        <v>184</v>
      </c>
    </row>
    <row r="3258" spans="1:48" x14ac:dyDescent="0.25">
      <c r="A3258" t="s">
        <v>58</v>
      </c>
      <c r="B3258" t="s">
        <v>136</v>
      </c>
      <c r="C3258" t="s">
        <v>167</v>
      </c>
      <c r="D3258" t="s">
        <v>178</v>
      </c>
      <c r="E3258" t="s">
        <v>182</v>
      </c>
      <c r="F3258" s="1">
        <v>43037</v>
      </c>
      <c r="G3258">
        <v>0.28999999999999998</v>
      </c>
      <c r="H3258">
        <v>161</v>
      </c>
      <c r="K3258">
        <v>69</v>
      </c>
      <c r="O3258">
        <v>0</v>
      </c>
      <c r="T3258">
        <v>0.28999999999999998</v>
      </c>
      <c r="U3258">
        <v>0</v>
      </c>
      <c r="Y3258">
        <v>2.3333330000000001</v>
      </c>
      <c r="Z3258">
        <v>161</v>
      </c>
      <c r="AA3258">
        <v>0.28999999999999998</v>
      </c>
      <c r="AB3258">
        <v>0.28999999999999998</v>
      </c>
      <c r="AH3258">
        <v>69</v>
      </c>
      <c r="AI3258">
        <v>0</v>
      </c>
      <c r="AK3258">
        <v>0</v>
      </c>
      <c r="AL3258">
        <v>69</v>
      </c>
      <c r="AO3258">
        <v>0</v>
      </c>
      <c r="AV3258" t="s">
        <v>184</v>
      </c>
    </row>
    <row r="3259" spans="1:48" x14ac:dyDescent="0.25">
      <c r="A3259" t="s">
        <v>59</v>
      </c>
      <c r="B3259" t="s">
        <v>136</v>
      </c>
      <c r="C3259" t="s">
        <v>167</v>
      </c>
      <c r="D3259" t="s">
        <v>178</v>
      </c>
      <c r="E3259" t="s">
        <v>182</v>
      </c>
      <c r="F3259" s="1">
        <v>43037</v>
      </c>
      <c r="G3259">
        <v>0</v>
      </c>
      <c r="H3259">
        <v>6</v>
      </c>
      <c r="K3259">
        <v>3</v>
      </c>
      <c r="O3259">
        <v>0</v>
      </c>
      <c r="T3259">
        <v>0</v>
      </c>
      <c r="U3259">
        <v>0</v>
      </c>
      <c r="Y3259">
        <v>2</v>
      </c>
      <c r="Z3259">
        <v>6</v>
      </c>
      <c r="AA3259">
        <v>0</v>
      </c>
      <c r="AB3259">
        <v>0</v>
      </c>
      <c r="AH3259">
        <v>3</v>
      </c>
      <c r="AI3259">
        <v>0</v>
      </c>
      <c r="AK3259">
        <v>0</v>
      </c>
      <c r="AL3259">
        <v>3</v>
      </c>
      <c r="AO3259">
        <v>0</v>
      </c>
      <c r="AV3259" t="s">
        <v>184</v>
      </c>
    </row>
    <row r="3260" spans="1:48" x14ac:dyDescent="0.25">
      <c r="A3260" t="s">
        <v>66</v>
      </c>
      <c r="B3260" t="s">
        <v>136</v>
      </c>
      <c r="C3260" t="s">
        <v>167</v>
      </c>
      <c r="D3260" t="s">
        <v>178</v>
      </c>
      <c r="E3260" t="s">
        <v>182</v>
      </c>
      <c r="F3260" s="1">
        <v>43037</v>
      </c>
      <c r="G3260">
        <v>0.09</v>
      </c>
      <c r="H3260">
        <v>58</v>
      </c>
      <c r="K3260">
        <v>20</v>
      </c>
      <c r="O3260">
        <v>0</v>
      </c>
      <c r="T3260">
        <v>0.09</v>
      </c>
      <c r="U3260">
        <v>0</v>
      </c>
      <c r="Y3260">
        <v>2.9</v>
      </c>
      <c r="Z3260">
        <v>58</v>
      </c>
      <c r="AA3260">
        <v>0.09</v>
      </c>
      <c r="AB3260">
        <v>0.09</v>
      </c>
      <c r="AH3260">
        <v>20</v>
      </c>
      <c r="AI3260">
        <v>0</v>
      </c>
      <c r="AK3260">
        <v>0</v>
      </c>
      <c r="AL3260">
        <v>20</v>
      </c>
      <c r="AO3260">
        <v>0</v>
      </c>
      <c r="AV3260" t="s">
        <v>184</v>
      </c>
    </row>
    <row r="3261" spans="1:48" x14ac:dyDescent="0.25">
      <c r="A3261" t="s">
        <v>67</v>
      </c>
      <c r="B3261" t="s">
        <v>136</v>
      </c>
      <c r="C3261" t="s">
        <v>167</v>
      </c>
      <c r="D3261" t="s">
        <v>178</v>
      </c>
      <c r="E3261" t="s">
        <v>182</v>
      </c>
      <c r="F3261" s="1">
        <v>43037</v>
      </c>
      <c r="G3261">
        <v>0.01</v>
      </c>
      <c r="H3261">
        <v>2</v>
      </c>
      <c r="K3261">
        <v>1</v>
      </c>
      <c r="O3261">
        <v>0</v>
      </c>
      <c r="T3261">
        <v>0.01</v>
      </c>
      <c r="U3261">
        <v>0.01</v>
      </c>
      <c r="Y3261">
        <v>2</v>
      </c>
      <c r="Z3261">
        <v>2</v>
      </c>
      <c r="AA3261">
        <v>0.01</v>
      </c>
      <c r="AB3261">
        <v>0.01</v>
      </c>
      <c r="AH3261">
        <v>1</v>
      </c>
      <c r="AI3261">
        <v>0</v>
      </c>
      <c r="AK3261">
        <v>0</v>
      </c>
      <c r="AL3261">
        <v>1</v>
      </c>
      <c r="AO3261">
        <v>0</v>
      </c>
      <c r="AV3261" t="s">
        <v>184</v>
      </c>
    </row>
    <row r="3262" spans="1:48" x14ac:dyDescent="0.25">
      <c r="A3262" t="s">
        <v>60</v>
      </c>
      <c r="B3262" t="s">
        <v>136</v>
      </c>
      <c r="C3262" t="s">
        <v>167</v>
      </c>
      <c r="D3262" t="s">
        <v>178</v>
      </c>
      <c r="E3262" t="s">
        <v>182</v>
      </c>
      <c r="F3262" s="1">
        <v>43037</v>
      </c>
      <c r="G3262">
        <v>0</v>
      </c>
      <c r="H3262">
        <v>1</v>
      </c>
      <c r="K3262">
        <v>1</v>
      </c>
      <c r="O3262">
        <v>0</v>
      </c>
      <c r="T3262">
        <v>0</v>
      </c>
      <c r="U3262">
        <v>0</v>
      </c>
      <c r="Y3262">
        <v>1</v>
      </c>
      <c r="Z3262">
        <v>1</v>
      </c>
      <c r="AA3262">
        <v>0</v>
      </c>
      <c r="AB3262">
        <v>0</v>
      </c>
      <c r="AH3262">
        <v>1</v>
      </c>
      <c r="AI3262">
        <v>0</v>
      </c>
      <c r="AK3262">
        <v>0</v>
      </c>
      <c r="AL3262">
        <v>1</v>
      </c>
      <c r="AO3262">
        <v>0</v>
      </c>
      <c r="AV3262" t="s">
        <v>184</v>
      </c>
    </row>
    <row r="3263" spans="1:48" x14ac:dyDescent="0.25">
      <c r="A3263" t="s">
        <v>61</v>
      </c>
      <c r="B3263" t="s">
        <v>136</v>
      </c>
      <c r="C3263" t="s">
        <v>167</v>
      </c>
      <c r="D3263" t="s">
        <v>178</v>
      </c>
      <c r="E3263" t="s">
        <v>182</v>
      </c>
      <c r="F3263" s="1">
        <v>43037</v>
      </c>
      <c r="G3263">
        <v>0.02</v>
      </c>
      <c r="H3263">
        <v>15</v>
      </c>
      <c r="K3263">
        <v>7</v>
      </c>
      <c r="O3263">
        <v>0</v>
      </c>
      <c r="T3263">
        <v>0.02</v>
      </c>
      <c r="U3263">
        <v>0</v>
      </c>
      <c r="Y3263">
        <v>2.1428569999999998</v>
      </c>
      <c r="Z3263">
        <v>15</v>
      </c>
      <c r="AA3263">
        <v>0.02</v>
      </c>
      <c r="AB3263">
        <v>0.02</v>
      </c>
      <c r="AH3263">
        <v>7</v>
      </c>
      <c r="AI3263">
        <v>0</v>
      </c>
      <c r="AK3263">
        <v>0</v>
      </c>
      <c r="AL3263">
        <v>7</v>
      </c>
      <c r="AO3263">
        <v>0</v>
      </c>
      <c r="AV3263" t="s">
        <v>184</v>
      </c>
    </row>
    <row r="3264" spans="1:48" x14ac:dyDescent="0.25">
      <c r="A3264" t="s">
        <v>51</v>
      </c>
      <c r="B3264" t="s">
        <v>137</v>
      </c>
      <c r="C3264" t="s">
        <v>167</v>
      </c>
      <c r="D3264" t="s">
        <v>178</v>
      </c>
      <c r="E3264" t="s">
        <v>182</v>
      </c>
      <c r="F3264" s="1">
        <v>43037</v>
      </c>
      <c r="G3264">
        <v>0.13</v>
      </c>
      <c r="H3264">
        <v>8</v>
      </c>
      <c r="K3264">
        <v>8</v>
      </c>
      <c r="O3264">
        <v>0</v>
      </c>
      <c r="T3264">
        <v>0.13</v>
      </c>
      <c r="U3264">
        <v>0.02</v>
      </c>
      <c r="Y3264">
        <v>1</v>
      </c>
      <c r="Z3264">
        <v>8</v>
      </c>
      <c r="AA3264">
        <v>0.13</v>
      </c>
      <c r="AB3264">
        <v>0.13</v>
      </c>
      <c r="AH3264">
        <v>8</v>
      </c>
      <c r="AI3264">
        <v>0</v>
      </c>
      <c r="AK3264">
        <v>0</v>
      </c>
      <c r="AL3264">
        <v>8</v>
      </c>
      <c r="AO3264">
        <v>0</v>
      </c>
      <c r="AV3264" t="s">
        <v>184</v>
      </c>
    </row>
    <row r="3265" spans="1:48" x14ac:dyDescent="0.25">
      <c r="A3265" t="s">
        <v>64</v>
      </c>
      <c r="B3265" t="s">
        <v>137</v>
      </c>
      <c r="C3265" t="s">
        <v>167</v>
      </c>
      <c r="D3265" t="s">
        <v>178</v>
      </c>
      <c r="E3265" t="s">
        <v>182</v>
      </c>
      <c r="F3265" s="1">
        <v>43037</v>
      </c>
      <c r="G3265">
        <v>0.03</v>
      </c>
      <c r="H3265">
        <v>1</v>
      </c>
      <c r="K3265">
        <v>1</v>
      </c>
      <c r="O3265">
        <v>0</v>
      </c>
      <c r="T3265">
        <v>0.03</v>
      </c>
      <c r="U3265">
        <v>0.03</v>
      </c>
      <c r="Y3265">
        <v>1</v>
      </c>
      <c r="Z3265">
        <v>1</v>
      </c>
      <c r="AA3265">
        <v>0.03</v>
      </c>
      <c r="AB3265">
        <v>0.03</v>
      </c>
      <c r="AH3265">
        <v>1</v>
      </c>
      <c r="AI3265">
        <v>0</v>
      </c>
      <c r="AK3265">
        <v>0</v>
      </c>
      <c r="AL3265">
        <v>1</v>
      </c>
      <c r="AO3265">
        <v>0</v>
      </c>
      <c r="AV3265" t="s">
        <v>184</v>
      </c>
    </row>
    <row r="3266" spans="1:48" x14ac:dyDescent="0.25">
      <c r="A3266" t="s">
        <v>50</v>
      </c>
      <c r="B3266" t="s">
        <v>137</v>
      </c>
      <c r="C3266" t="s">
        <v>167</v>
      </c>
      <c r="D3266" t="s">
        <v>178</v>
      </c>
      <c r="E3266" t="s">
        <v>182</v>
      </c>
      <c r="F3266" s="1">
        <v>43037</v>
      </c>
      <c r="G3266">
        <v>0.18</v>
      </c>
      <c r="H3266">
        <v>9</v>
      </c>
      <c r="K3266">
        <v>7</v>
      </c>
      <c r="O3266">
        <v>0</v>
      </c>
      <c r="T3266">
        <v>0.18</v>
      </c>
      <c r="U3266">
        <v>0.03</v>
      </c>
      <c r="Y3266">
        <v>1.285714</v>
      </c>
      <c r="Z3266">
        <v>9</v>
      </c>
      <c r="AA3266">
        <v>0.18</v>
      </c>
      <c r="AB3266">
        <v>0.18</v>
      </c>
      <c r="AH3266">
        <v>7</v>
      </c>
      <c r="AI3266">
        <v>0</v>
      </c>
      <c r="AK3266">
        <v>0</v>
      </c>
      <c r="AL3266">
        <v>7</v>
      </c>
      <c r="AO3266">
        <v>0</v>
      </c>
      <c r="AV3266" t="s">
        <v>184</v>
      </c>
    </row>
    <row r="3267" spans="1:48" x14ac:dyDescent="0.25">
      <c r="A3267" t="s">
        <v>55</v>
      </c>
      <c r="B3267" t="s">
        <v>137</v>
      </c>
      <c r="C3267" t="s">
        <v>167</v>
      </c>
      <c r="D3267" t="s">
        <v>178</v>
      </c>
      <c r="E3267" t="s">
        <v>182</v>
      </c>
      <c r="F3267" s="1">
        <v>43037</v>
      </c>
      <c r="G3267">
        <v>0.01</v>
      </c>
      <c r="H3267">
        <v>1</v>
      </c>
      <c r="K3267">
        <v>1</v>
      </c>
      <c r="O3267">
        <v>0</v>
      </c>
      <c r="T3267">
        <v>0.01</v>
      </c>
      <c r="U3267">
        <v>0.01</v>
      </c>
      <c r="Y3267">
        <v>1</v>
      </c>
      <c r="Z3267">
        <v>1</v>
      </c>
      <c r="AA3267">
        <v>0.01</v>
      </c>
      <c r="AB3267">
        <v>0.01</v>
      </c>
      <c r="AH3267">
        <v>1</v>
      </c>
      <c r="AI3267">
        <v>0</v>
      </c>
      <c r="AK3267">
        <v>0</v>
      </c>
      <c r="AL3267">
        <v>1</v>
      </c>
      <c r="AO3267">
        <v>0</v>
      </c>
      <c r="AV3267" t="s">
        <v>184</v>
      </c>
    </row>
    <row r="3268" spans="1:48" x14ac:dyDescent="0.25">
      <c r="A3268" t="s">
        <v>78</v>
      </c>
      <c r="B3268" t="s">
        <v>137</v>
      </c>
      <c r="C3268" t="s">
        <v>167</v>
      </c>
      <c r="D3268" t="s">
        <v>178</v>
      </c>
      <c r="E3268" t="s">
        <v>182</v>
      </c>
      <c r="F3268" s="1">
        <v>43037</v>
      </c>
      <c r="G3268">
        <v>0.16</v>
      </c>
      <c r="H3268">
        <v>6</v>
      </c>
      <c r="K3268">
        <v>6</v>
      </c>
      <c r="O3268">
        <v>0</v>
      </c>
      <c r="T3268">
        <v>0.16</v>
      </c>
      <c r="U3268">
        <v>0.03</v>
      </c>
      <c r="Y3268">
        <v>1</v>
      </c>
      <c r="Z3268">
        <v>6</v>
      </c>
      <c r="AA3268">
        <v>0.16</v>
      </c>
      <c r="AB3268">
        <v>0.16</v>
      </c>
      <c r="AH3268">
        <v>6</v>
      </c>
      <c r="AI3268">
        <v>0</v>
      </c>
      <c r="AK3268">
        <v>0</v>
      </c>
      <c r="AL3268">
        <v>6</v>
      </c>
      <c r="AO3268">
        <v>0</v>
      </c>
      <c r="AV3268" t="s">
        <v>184</v>
      </c>
    </row>
    <row r="3269" spans="1:48" x14ac:dyDescent="0.25">
      <c r="A3269" t="s">
        <v>56</v>
      </c>
      <c r="B3269" t="s">
        <v>137</v>
      </c>
      <c r="C3269" t="s">
        <v>167</v>
      </c>
      <c r="D3269" t="s">
        <v>178</v>
      </c>
      <c r="E3269" t="s">
        <v>182</v>
      </c>
      <c r="F3269" s="1">
        <v>43037</v>
      </c>
      <c r="G3269">
        <v>0.06</v>
      </c>
      <c r="H3269">
        <v>2</v>
      </c>
      <c r="K3269">
        <v>2</v>
      </c>
      <c r="O3269">
        <v>0</v>
      </c>
      <c r="T3269">
        <v>0.06</v>
      </c>
      <c r="U3269">
        <v>0.03</v>
      </c>
      <c r="Y3269">
        <v>1</v>
      </c>
      <c r="Z3269">
        <v>2</v>
      </c>
      <c r="AA3269">
        <v>0.06</v>
      </c>
      <c r="AB3269">
        <v>0.06</v>
      </c>
      <c r="AH3269">
        <v>2</v>
      </c>
      <c r="AI3269">
        <v>0</v>
      </c>
      <c r="AK3269">
        <v>0</v>
      </c>
      <c r="AL3269">
        <v>2</v>
      </c>
      <c r="AO3269">
        <v>0</v>
      </c>
      <c r="AV3269" t="s">
        <v>184</v>
      </c>
    </row>
    <row r="3270" spans="1:48" x14ac:dyDescent="0.25">
      <c r="A3270" t="s">
        <v>63</v>
      </c>
      <c r="B3270" t="s">
        <v>137</v>
      </c>
      <c r="C3270" t="s">
        <v>167</v>
      </c>
      <c r="D3270" t="s">
        <v>178</v>
      </c>
      <c r="E3270" t="s">
        <v>182</v>
      </c>
      <c r="F3270" s="1">
        <v>43037</v>
      </c>
      <c r="G3270">
        <v>0.08</v>
      </c>
      <c r="H3270">
        <v>3</v>
      </c>
      <c r="K3270">
        <v>3</v>
      </c>
      <c r="O3270">
        <v>0</v>
      </c>
      <c r="T3270">
        <v>0.08</v>
      </c>
      <c r="U3270">
        <v>0.03</v>
      </c>
      <c r="Y3270">
        <v>1</v>
      </c>
      <c r="Z3270">
        <v>3</v>
      </c>
      <c r="AA3270">
        <v>0.08</v>
      </c>
      <c r="AB3270">
        <v>0.08</v>
      </c>
      <c r="AH3270">
        <v>3</v>
      </c>
      <c r="AI3270">
        <v>0</v>
      </c>
      <c r="AK3270">
        <v>0</v>
      </c>
      <c r="AL3270">
        <v>3</v>
      </c>
      <c r="AO3270">
        <v>0</v>
      </c>
      <c r="AV3270" t="s">
        <v>184</v>
      </c>
    </row>
    <row r="3271" spans="1:48" x14ac:dyDescent="0.25">
      <c r="A3271" t="s">
        <v>65</v>
      </c>
      <c r="B3271" t="s">
        <v>137</v>
      </c>
      <c r="C3271" t="s">
        <v>167</v>
      </c>
      <c r="D3271" t="s">
        <v>178</v>
      </c>
      <c r="E3271" t="s">
        <v>182</v>
      </c>
      <c r="F3271" s="1">
        <v>43037</v>
      </c>
      <c r="G3271">
        <v>0.34</v>
      </c>
      <c r="H3271">
        <v>13</v>
      </c>
      <c r="K3271">
        <v>8</v>
      </c>
      <c r="O3271">
        <v>0</v>
      </c>
      <c r="T3271">
        <v>0.34</v>
      </c>
      <c r="U3271">
        <v>0.04</v>
      </c>
      <c r="Y3271">
        <v>1.625</v>
      </c>
      <c r="Z3271">
        <v>13</v>
      </c>
      <c r="AA3271">
        <v>0.34</v>
      </c>
      <c r="AB3271">
        <v>0.34</v>
      </c>
      <c r="AH3271">
        <v>8</v>
      </c>
      <c r="AI3271">
        <v>0</v>
      </c>
      <c r="AK3271">
        <v>0</v>
      </c>
      <c r="AL3271">
        <v>8</v>
      </c>
      <c r="AO3271">
        <v>0</v>
      </c>
      <c r="AV3271" t="s">
        <v>184</v>
      </c>
    </row>
    <row r="3272" spans="1:48" x14ac:dyDescent="0.25">
      <c r="A3272" t="s">
        <v>52</v>
      </c>
      <c r="B3272" t="s">
        <v>137</v>
      </c>
      <c r="C3272" t="s">
        <v>167</v>
      </c>
      <c r="D3272" t="s">
        <v>178</v>
      </c>
      <c r="E3272" t="s">
        <v>182</v>
      </c>
      <c r="F3272" s="1">
        <v>43037</v>
      </c>
      <c r="G3272">
        <v>0.06</v>
      </c>
      <c r="H3272">
        <v>4</v>
      </c>
      <c r="K3272">
        <v>4</v>
      </c>
      <c r="O3272">
        <v>0</v>
      </c>
      <c r="T3272">
        <v>0.06</v>
      </c>
      <c r="U3272">
        <v>0.02</v>
      </c>
      <c r="Y3272">
        <v>1</v>
      </c>
      <c r="Z3272">
        <v>4</v>
      </c>
      <c r="AA3272">
        <v>0.06</v>
      </c>
      <c r="AB3272">
        <v>0.06</v>
      </c>
      <c r="AH3272">
        <v>4</v>
      </c>
      <c r="AI3272">
        <v>0</v>
      </c>
      <c r="AK3272">
        <v>0</v>
      </c>
      <c r="AL3272">
        <v>4</v>
      </c>
      <c r="AO3272">
        <v>0</v>
      </c>
      <c r="AV3272" t="s">
        <v>184</v>
      </c>
    </row>
    <row r="3273" spans="1:48" x14ac:dyDescent="0.25">
      <c r="A3273" t="s">
        <v>58</v>
      </c>
      <c r="B3273" t="s">
        <v>137</v>
      </c>
      <c r="C3273" t="s">
        <v>167</v>
      </c>
      <c r="D3273" t="s">
        <v>178</v>
      </c>
      <c r="E3273" t="s">
        <v>182</v>
      </c>
      <c r="F3273" s="1">
        <v>43037</v>
      </c>
      <c r="G3273">
        <v>0.01</v>
      </c>
      <c r="H3273">
        <v>1</v>
      </c>
      <c r="K3273">
        <v>1</v>
      </c>
      <c r="O3273">
        <v>0</v>
      </c>
      <c r="T3273">
        <v>0.01</v>
      </c>
      <c r="U3273">
        <v>0.01</v>
      </c>
      <c r="Y3273">
        <v>1</v>
      </c>
      <c r="Z3273">
        <v>1</v>
      </c>
      <c r="AA3273">
        <v>0.01</v>
      </c>
      <c r="AB3273">
        <v>0.01</v>
      </c>
      <c r="AH3273">
        <v>1</v>
      </c>
      <c r="AI3273">
        <v>0</v>
      </c>
      <c r="AK3273">
        <v>0</v>
      </c>
      <c r="AL3273">
        <v>1</v>
      </c>
      <c r="AO3273">
        <v>0</v>
      </c>
      <c r="AV3273" t="s">
        <v>184</v>
      </c>
    </row>
    <row r="3274" spans="1:48" x14ac:dyDescent="0.25">
      <c r="A3274" t="s">
        <v>66</v>
      </c>
      <c r="B3274" t="s">
        <v>137</v>
      </c>
      <c r="C3274" t="s">
        <v>167</v>
      </c>
      <c r="D3274" t="s">
        <v>178</v>
      </c>
      <c r="E3274" t="s">
        <v>182</v>
      </c>
      <c r="F3274" s="1">
        <v>43037</v>
      </c>
      <c r="G3274">
        <v>0.08</v>
      </c>
      <c r="H3274">
        <v>3</v>
      </c>
      <c r="K3274">
        <v>3</v>
      </c>
      <c r="O3274">
        <v>0</v>
      </c>
      <c r="T3274">
        <v>0.08</v>
      </c>
      <c r="U3274">
        <v>0.03</v>
      </c>
      <c r="Y3274">
        <v>1</v>
      </c>
      <c r="Z3274">
        <v>3</v>
      </c>
      <c r="AA3274">
        <v>0.08</v>
      </c>
      <c r="AB3274">
        <v>0.08</v>
      </c>
      <c r="AH3274">
        <v>3</v>
      </c>
      <c r="AI3274">
        <v>0</v>
      </c>
      <c r="AK3274">
        <v>0</v>
      </c>
      <c r="AL3274">
        <v>3</v>
      </c>
      <c r="AO3274">
        <v>0</v>
      </c>
      <c r="AV3274" t="s">
        <v>184</v>
      </c>
    </row>
    <row r="3275" spans="1:48" x14ac:dyDescent="0.25">
      <c r="A3275" t="s">
        <v>67</v>
      </c>
      <c r="B3275" t="s">
        <v>137</v>
      </c>
      <c r="C3275" t="s">
        <v>167</v>
      </c>
      <c r="D3275" t="s">
        <v>178</v>
      </c>
      <c r="E3275" t="s">
        <v>182</v>
      </c>
      <c r="F3275" s="1">
        <v>43037</v>
      </c>
      <c r="G3275">
        <v>0.05</v>
      </c>
      <c r="H3275">
        <v>2</v>
      </c>
      <c r="K3275">
        <v>2</v>
      </c>
      <c r="O3275">
        <v>0</v>
      </c>
      <c r="T3275">
        <v>0.05</v>
      </c>
      <c r="U3275">
        <v>0.03</v>
      </c>
      <c r="Y3275">
        <v>1</v>
      </c>
      <c r="Z3275">
        <v>2</v>
      </c>
      <c r="AA3275">
        <v>0.05</v>
      </c>
      <c r="AB3275">
        <v>0.05</v>
      </c>
      <c r="AH3275">
        <v>2</v>
      </c>
      <c r="AI3275">
        <v>0</v>
      </c>
      <c r="AK3275">
        <v>0</v>
      </c>
      <c r="AL3275">
        <v>2</v>
      </c>
      <c r="AO3275">
        <v>0</v>
      </c>
      <c r="AV3275" t="s">
        <v>184</v>
      </c>
    </row>
    <row r="3276" spans="1:48" x14ac:dyDescent="0.25">
      <c r="A3276" t="s">
        <v>60</v>
      </c>
      <c r="B3276" t="s">
        <v>137</v>
      </c>
      <c r="C3276" t="s">
        <v>167</v>
      </c>
      <c r="D3276" t="s">
        <v>178</v>
      </c>
      <c r="E3276" t="s">
        <v>182</v>
      </c>
      <c r="F3276" s="1">
        <v>43037</v>
      </c>
      <c r="G3276">
        <v>0.54</v>
      </c>
      <c r="H3276">
        <v>26</v>
      </c>
      <c r="K3276">
        <v>22</v>
      </c>
      <c r="O3276">
        <v>0</v>
      </c>
      <c r="T3276">
        <v>0.54</v>
      </c>
      <c r="U3276">
        <v>0.02</v>
      </c>
      <c r="Y3276">
        <v>1.181818</v>
      </c>
      <c r="Z3276">
        <v>26</v>
      </c>
      <c r="AA3276">
        <v>0.54</v>
      </c>
      <c r="AB3276">
        <v>0.54</v>
      </c>
      <c r="AH3276">
        <v>22</v>
      </c>
      <c r="AI3276">
        <v>1</v>
      </c>
      <c r="AK3276">
        <v>-1</v>
      </c>
      <c r="AL3276">
        <v>22</v>
      </c>
      <c r="AO3276">
        <v>0</v>
      </c>
      <c r="AV3276" t="s">
        <v>184</v>
      </c>
    </row>
    <row r="3277" spans="1:48" x14ac:dyDescent="0.25">
      <c r="A3277" t="s">
        <v>61</v>
      </c>
      <c r="B3277" t="s">
        <v>137</v>
      </c>
      <c r="C3277" t="s">
        <v>167</v>
      </c>
      <c r="D3277" t="s">
        <v>178</v>
      </c>
      <c r="E3277" t="s">
        <v>182</v>
      </c>
      <c r="F3277" s="1">
        <v>43037</v>
      </c>
      <c r="G3277">
        <v>0.14000000000000001</v>
      </c>
      <c r="H3277">
        <v>11</v>
      </c>
      <c r="K3277">
        <v>11</v>
      </c>
      <c r="O3277">
        <v>0</v>
      </c>
      <c r="T3277">
        <v>0.14000000000000001</v>
      </c>
      <c r="U3277">
        <v>0.01</v>
      </c>
      <c r="Y3277">
        <v>1</v>
      </c>
      <c r="Z3277">
        <v>11</v>
      </c>
      <c r="AA3277">
        <v>0.14000000000000001</v>
      </c>
      <c r="AB3277">
        <v>0.14000000000000001</v>
      </c>
      <c r="AH3277">
        <v>11</v>
      </c>
      <c r="AI3277">
        <v>0</v>
      </c>
      <c r="AK3277">
        <v>0</v>
      </c>
      <c r="AL3277">
        <v>11</v>
      </c>
      <c r="AO3277">
        <v>0</v>
      </c>
      <c r="AV3277" t="s">
        <v>184</v>
      </c>
    </row>
    <row r="3278" spans="1:48" x14ac:dyDescent="0.25">
      <c r="A3278" t="s">
        <v>51</v>
      </c>
      <c r="B3278" t="s">
        <v>138</v>
      </c>
      <c r="C3278" t="s">
        <v>167</v>
      </c>
      <c r="D3278" t="s">
        <v>178</v>
      </c>
      <c r="E3278" t="s">
        <v>182</v>
      </c>
      <c r="F3278" s="1">
        <v>43037</v>
      </c>
      <c r="G3278">
        <v>0</v>
      </c>
      <c r="H3278">
        <v>10</v>
      </c>
      <c r="K3278">
        <v>5</v>
      </c>
      <c r="O3278">
        <v>0</v>
      </c>
      <c r="T3278">
        <v>0</v>
      </c>
      <c r="U3278">
        <v>0</v>
      </c>
      <c r="Y3278">
        <v>2</v>
      </c>
      <c r="Z3278">
        <v>10</v>
      </c>
      <c r="AA3278">
        <v>0</v>
      </c>
      <c r="AB3278">
        <v>0</v>
      </c>
      <c r="AH3278">
        <v>5</v>
      </c>
      <c r="AI3278">
        <v>0</v>
      </c>
      <c r="AK3278">
        <v>0</v>
      </c>
      <c r="AL3278">
        <v>5</v>
      </c>
      <c r="AO3278">
        <v>0</v>
      </c>
      <c r="AV3278" t="s">
        <v>184</v>
      </c>
    </row>
    <row r="3279" spans="1:48" x14ac:dyDescent="0.25">
      <c r="A3279" t="s">
        <v>64</v>
      </c>
      <c r="B3279" t="s">
        <v>138</v>
      </c>
      <c r="C3279" t="s">
        <v>167</v>
      </c>
      <c r="D3279" t="s">
        <v>178</v>
      </c>
      <c r="E3279" t="s">
        <v>182</v>
      </c>
      <c r="F3279" s="1">
        <v>43037</v>
      </c>
      <c r="G3279">
        <v>0</v>
      </c>
      <c r="H3279">
        <v>1</v>
      </c>
      <c r="K3279">
        <v>1</v>
      </c>
      <c r="O3279">
        <v>0</v>
      </c>
      <c r="T3279">
        <v>0</v>
      </c>
      <c r="U3279">
        <v>0</v>
      </c>
      <c r="Y3279">
        <v>1</v>
      </c>
      <c r="Z3279">
        <v>1</v>
      </c>
      <c r="AA3279">
        <v>0</v>
      </c>
      <c r="AB3279">
        <v>0</v>
      </c>
      <c r="AH3279">
        <v>1</v>
      </c>
      <c r="AI3279">
        <v>0</v>
      </c>
      <c r="AK3279">
        <v>0</v>
      </c>
      <c r="AL3279">
        <v>1</v>
      </c>
      <c r="AO3279">
        <v>0</v>
      </c>
      <c r="AV3279" t="s">
        <v>184</v>
      </c>
    </row>
    <row r="3280" spans="1:48" x14ac:dyDescent="0.25">
      <c r="A3280" t="s">
        <v>50</v>
      </c>
      <c r="B3280" t="s">
        <v>138</v>
      </c>
      <c r="C3280" t="s">
        <v>167</v>
      </c>
      <c r="D3280" t="s">
        <v>178</v>
      </c>
      <c r="E3280" t="s">
        <v>182</v>
      </c>
      <c r="F3280" s="1">
        <v>43037</v>
      </c>
      <c r="G3280">
        <v>0</v>
      </c>
      <c r="H3280">
        <v>3</v>
      </c>
      <c r="K3280">
        <v>2</v>
      </c>
      <c r="O3280">
        <v>0</v>
      </c>
      <c r="T3280">
        <v>0</v>
      </c>
      <c r="U3280">
        <v>0</v>
      </c>
      <c r="Y3280">
        <v>1.5</v>
      </c>
      <c r="Z3280">
        <v>3</v>
      </c>
      <c r="AA3280">
        <v>0</v>
      </c>
      <c r="AB3280">
        <v>0</v>
      </c>
      <c r="AH3280">
        <v>2</v>
      </c>
      <c r="AI3280">
        <v>0</v>
      </c>
      <c r="AK3280">
        <v>0</v>
      </c>
      <c r="AL3280">
        <v>2</v>
      </c>
      <c r="AO3280">
        <v>0</v>
      </c>
      <c r="AV3280" t="s">
        <v>184</v>
      </c>
    </row>
    <row r="3281" spans="1:48" x14ac:dyDescent="0.25">
      <c r="A3281" t="s">
        <v>55</v>
      </c>
      <c r="B3281" t="s">
        <v>138</v>
      </c>
      <c r="C3281" t="s">
        <v>167</v>
      </c>
      <c r="D3281" t="s">
        <v>178</v>
      </c>
      <c r="E3281" t="s">
        <v>182</v>
      </c>
      <c r="F3281" s="1">
        <v>43037</v>
      </c>
      <c r="G3281">
        <v>0.02</v>
      </c>
      <c r="H3281">
        <v>10</v>
      </c>
      <c r="K3281">
        <v>6</v>
      </c>
      <c r="O3281">
        <v>0</v>
      </c>
      <c r="T3281">
        <v>0.02</v>
      </c>
      <c r="U3281">
        <v>0</v>
      </c>
      <c r="Y3281">
        <v>1.6666669999999999</v>
      </c>
      <c r="Z3281">
        <v>10</v>
      </c>
      <c r="AA3281">
        <v>0.02</v>
      </c>
      <c r="AB3281">
        <v>0.02</v>
      </c>
      <c r="AH3281">
        <v>6</v>
      </c>
      <c r="AI3281">
        <v>0</v>
      </c>
      <c r="AK3281">
        <v>0</v>
      </c>
      <c r="AL3281">
        <v>6</v>
      </c>
      <c r="AO3281">
        <v>0</v>
      </c>
      <c r="AV3281" t="s">
        <v>184</v>
      </c>
    </row>
    <row r="3282" spans="1:48" x14ac:dyDescent="0.25">
      <c r="A3282" t="s">
        <v>78</v>
      </c>
      <c r="B3282" t="s">
        <v>138</v>
      </c>
      <c r="C3282" t="s">
        <v>167</v>
      </c>
      <c r="D3282" t="s">
        <v>178</v>
      </c>
      <c r="E3282" t="s">
        <v>182</v>
      </c>
      <c r="F3282" s="1">
        <v>43037</v>
      </c>
      <c r="G3282">
        <v>0.23</v>
      </c>
      <c r="H3282">
        <v>149</v>
      </c>
      <c r="K3282">
        <v>32</v>
      </c>
      <c r="O3282">
        <v>0</v>
      </c>
      <c r="T3282">
        <v>0.23</v>
      </c>
      <c r="U3282">
        <v>0.01</v>
      </c>
      <c r="Y3282">
        <v>4.65625</v>
      </c>
      <c r="Z3282">
        <v>149</v>
      </c>
      <c r="AA3282">
        <v>0.23</v>
      </c>
      <c r="AB3282">
        <v>0.23</v>
      </c>
      <c r="AH3282">
        <v>32</v>
      </c>
      <c r="AI3282">
        <v>0</v>
      </c>
      <c r="AK3282">
        <v>0</v>
      </c>
      <c r="AL3282">
        <v>32</v>
      </c>
      <c r="AO3282">
        <v>0</v>
      </c>
      <c r="AV3282" t="s">
        <v>184</v>
      </c>
    </row>
    <row r="3283" spans="1:48" x14ac:dyDescent="0.25">
      <c r="A3283" t="s">
        <v>63</v>
      </c>
      <c r="B3283" t="s">
        <v>138</v>
      </c>
      <c r="C3283" t="s">
        <v>167</v>
      </c>
      <c r="D3283" t="s">
        <v>178</v>
      </c>
      <c r="E3283" t="s">
        <v>182</v>
      </c>
      <c r="F3283" s="1">
        <v>43037</v>
      </c>
      <c r="G3283">
        <v>0.01</v>
      </c>
      <c r="H3283">
        <v>2</v>
      </c>
      <c r="K3283">
        <v>2</v>
      </c>
      <c r="O3283">
        <v>0</v>
      </c>
      <c r="T3283">
        <v>0.01</v>
      </c>
      <c r="U3283">
        <v>0.01</v>
      </c>
      <c r="Y3283">
        <v>1</v>
      </c>
      <c r="Z3283">
        <v>2</v>
      </c>
      <c r="AA3283">
        <v>0.01</v>
      </c>
      <c r="AB3283">
        <v>0.01</v>
      </c>
      <c r="AH3283">
        <v>2</v>
      </c>
      <c r="AI3283">
        <v>0</v>
      </c>
      <c r="AK3283">
        <v>0</v>
      </c>
      <c r="AL3283">
        <v>2</v>
      </c>
      <c r="AO3283">
        <v>0</v>
      </c>
      <c r="AV3283" t="s">
        <v>184</v>
      </c>
    </row>
    <row r="3284" spans="1:48" x14ac:dyDescent="0.25">
      <c r="A3284" t="s">
        <v>65</v>
      </c>
      <c r="B3284" t="s">
        <v>138</v>
      </c>
      <c r="C3284" t="s">
        <v>167</v>
      </c>
      <c r="D3284" t="s">
        <v>178</v>
      </c>
      <c r="E3284" t="s">
        <v>182</v>
      </c>
      <c r="F3284" s="1">
        <v>43037</v>
      </c>
      <c r="G3284">
        <v>0</v>
      </c>
      <c r="H3284">
        <v>8</v>
      </c>
      <c r="K3284">
        <v>2</v>
      </c>
      <c r="O3284">
        <v>0</v>
      </c>
      <c r="T3284">
        <v>0</v>
      </c>
      <c r="U3284">
        <v>0</v>
      </c>
      <c r="Y3284">
        <v>4</v>
      </c>
      <c r="Z3284">
        <v>8</v>
      </c>
      <c r="AA3284">
        <v>0</v>
      </c>
      <c r="AB3284">
        <v>0</v>
      </c>
      <c r="AH3284">
        <v>2</v>
      </c>
      <c r="AI3284">
        <v>0</v>
      </c>
      <c r="AK3284">
        <v>0</v>
      </c>
      <c r="AL3284">
        <v>2</v>
      </c>
      <c r="AO3284">
        <v>0</v>
      </c>
      <c r="AV3284" t="s">
        <v>184</v>
      </c>
    </row>
    <row r="3285" spans="1:48" x14ac:dyDescent="0.25">
      <c r="A3285" t="s">
        <v>52</v>
      </c>
      <c r="B3285" t="s">
        <v>138</v>
      </c>
      <c r="C3285" t="s">
        <v>167</v>
      </c>
      <c r="D3285" t="s">
        <v>178</v>
      </c>
      <c r="E3285" t="s">
        <v>182</v>
      </c>
      <c r="F3285" s="1">
        <v>43037</v>
      </c>
      <c r="G3285">
        <v>0.05</v>
      </c>
      <c r="H3285">
        <v>28</v>
      </c>
      <c r="K3285">
        <v>15</v>
      </c>
      <c r="O3285">
        <v>0</v>
      </c>
      <c r="T3285">
        <v>0.05</v>
      </c>
      <c r="U3285">
        <v>0</v>
      </c>
      <c r="Y3285">
        <v>1.8666670000000001</v>
      </c>
      <c r="Z3285">
        <v>28</v>
      </c>
      <c r="AA3285">
        <v>0.05</v>
      </c>
      <c r="AB3285">
        <v>0.05</v>
      </c>
      <c r="AH3285">
        <v>15</v>
      </c>
      <c r="AI3285">
        <v>0</v>
      </c>
      <c r="AK3285">
        <v>0</v>
      </c>
      <c r="AL3285">
        <v>15</v>
      </c>
      <c r="AO3285">
        <v>0</v>
      </c>
      <c r="AV3285" t="s">
        <v>184</v>
      </c>
    </row>
    <row r="3286" spans="1:48" x14ac:dyDescent="0.25">
      <c r="A3286" t="s">
        <v>57</v>
      </c>
      <c r="B3286" t="s">
        <v>138</v>
      </c>
      <c r="C3286" t="s">
        <v>167</v>
      </c>
      <c r="D3286" t="s">
        <v>178</v>
      </c>
      <c r="E3286" t="s">
        <v>182</v>
      </c>
      <c r="F3286" s="1">
        <v>43037</v>
      </c>
      <c r="G3286">
        <v>0</v>
      </c>
      <c r="H3286">
        <v>1</v>
      </c>
      <c r="K3286">
        <v>1</v>
      </c>
      <c r="O3286">
        <v>0</v>
      </c>
      <c r="T3286">
        <v>0</v>
      </c>
      <c r="U3286">
        <v>0</v>
      </c>
      <c r="Y3286">
        <v>1</v>
      </c>
      <c r="Z3286">
        <v>1</v>
      </c>
      <c r="AA3286">
        <v>0</v>
      </c>
      <c r="AB3286">
        <v>0</v>
      </c>
      <c r="AH3286">
        <v>1</v>
      </c>
      <c r="AI3286">
        <v>0</v>
      </c>
      <c r="AK3286">
        <v>0</v>
      </c>
      <c r="AL3286">
        <v>1</v>
      </c>
      <c r="AO3286">
        <v>0</v>
      </c>
      <c r="AV3286" t="s">
        <v>184</v>
      </c>
    </row>
    <row r="3287" spans="1:48" x14ac:dyDescent="0.25">
      <c r="A3287" t="s">
        <v>58</v>
      </c>
      <c r="B3287" t="s">
        <v>138</v>
      </c>
      <c r="C3287" t="s">
        <v>167</v>
      </c>
      <c r="D3287" t="s">
        <v>178</v>
      </c>
      <c r="E3287" t="s">
        <v>182</v>
      </c>
      <c r="F3287" s="1">
        <v>43037</v>
      </c>
      <c r="G3287">
        <v>0.06</v>
      </c>
      <c r="H3287">
        <v>23</v>
      </c>
      <c r="K3287">
        <v>12</v>
      </c>
      <c r="O3287">
        <v>0</v>
      </c>
      <c r="T3287">
        <v>0.06</v>
      </c>
      <c r="U3287">
        <v>0.01</v>
      </c>
      <c r="Y3287">
        <v>1.9166669999999999</v>
      </c>
      <c r="Z3287">
        <v>23</v>
      </c>
      <c r="AA3287">
        <v>0.06</v>
      </c>
      <c r="AB3287">
        <v>0.06</v>
      </c>
      <c r="AH3287">
        <v>12</v>
      </c>
      <c r="AI3287">
        <v>0</v>
      </c>
      <c r="AK3287">
        <v>0</v>
      </c>
      <c r="AL3287">
        <v>12</v>
      </c>
      <c r="AO3287">
        <v>0</v>
      </c>
      <c r="AV3287" t="s">
        <v>184</v>
      </c>
    </row>
    <row r="3288" spans="1:48" x14ac:dyDescent="0.25">
      <c r="A3288" t="s">
        <v>59</v>
      </c>
      <c r="B3288" t="s">
        <v>138</v>
      </c>
      <c r="C3288" t="s">
        <v>167</v>
      </c>
      <c r="D3288" t="s">
        <v>178</v>
      </c>
      <c r="E3288" t="s">
        <v>182</v>
      </c>
      <c r="F3288" s="1">
        <v>43037</v>
      </c>
      <c r="G3288">
        <v>0.01</v>
      </c>
      <c r="H3288">
        <v>3</v>
      </c>
      <c r="K3288">
        <v>3</v>
      </c>
      <c r="O3288">
        <v>0</v>
      </c>
      <c r="T3288">
        <v>0.01</v>
      </c>
      <c r="U3288">
        <v>0</v>
      </c>
      <c r="Y3288">
        <v>1</v>
      </c>
      <c r="Z3288">
        <v>3</v>
      </c>
      <c r="AA3288">
        <v>0.01</v>
      </c>
      <c r="AB3288">
        <v>0.01</v>
      </c>
      <c r="AH3288">
        <v>3</v>
      </c>
      <c r="AI3288">
        <v>0</v>
      </c>
      <c r="AK3288">
        <v>0</v>
      </c>
      <c r="AL3288">
        <v>3</v>
      </c>
      <c r="AO3288">
        <v>0</v>
      </c>
      <c r="AV3288" t="s">
        <v>184</v>
      </c>
    </row>
    <row r="3289" spans="1:48" x14ac:dyDescent="0.25">
      <c r="A3289" t="s">
        <v>66</v>
      </c>
      <c r="B3289" t="s">
        <v>138</v>
      </c>
      <c r="C3289" t="s">
        <v>167</v>
      </c>
      <c r="D3289" t="s">
        <v>178</v>
      </c>
      <c r="E3289" t="s">
        <v>182</v>
      </c>
      <c r="F3289" s="1">
        <v>43037</v>
      </c>
      <c r="G3289">
        <v>0.01</v>
      </c>
      <c r="H3289">
        <v>7</v>
      </c>
      <c r="K3289">
        <v>4</v>
      </c>
      <c r="O3289">
        <v>0</v>
      </c>
      <c r="T3289">
        <v>0.01</v>
      </c>
      <c r="U3289">
        <v>0</v>
      </c>
      <c r="Y3289">
        <v>1.75</v>
      </c>
      <c r="Z3289">
        <v>7</v>
      </c>
      <c r="AA3289">
        <v>0.01</v>
      </c>
      <c r="AB3289">
        <v>0.01</v>
      </c>
      <c r="AH3289">
        <v>4</v>
      </c>
      <c r="AI3289">
        <v>0</v>
      </c>
      <c r="AK3289">
        <v>0</v>
      </c>
      <c r="AL3289">
        <v>4</v>
      </c>
      <c r="AO3289">
        <v>0</v>
      </c>
      <c r="AV3289" t="s">
        <v>184</v>
      </c>
    </row>
    <row r="3290" spans="1:48" x14ac:dyDescent="0.25">
      <c r="A3290" t="s">
        <v>67</v>
      </c>
      <c r="B3290" t="s">
        <v>138</v>
      </c>
      <c r="C3290" t="s">
        <v>167</v>
      </c>
      <c r="D3290" t="s">
        <v>178</v>
      </c>
      <c r="E3290" t="s">
        <v>182</v>
      </c>
      <c r="F3290" s="1">
        <v>43037</v>
      </c>
      <c r="G3290">
        <v>0</v>
      </c>
      <c r="H3290">
        <v>7</v>
      </c>
      <c r="K3290">
        <v>5</v>
      </c>
      <c r="O3290">
        <v>0</v>
      </c>
      <c r="T3290">
        <v>0</v>
      </c>
      <c r="U3290">
        <v>0</v>
      </c>
      <c r="Y3290">
        <v>1.4</v>
      </c>
      <c r="Z3290">
        <v>7</v>
      </c>
      <c r="AA3290">
        <v>0</v>
      </c>
      <c r="AB3290">
        <v>0</v>
      </c>
      <c r="AH3290">
        <v>5</v>
      </c>
      <c r="AI3290">
        <v>0</v>
      </c>
      <c r="AK3290">
        <v>0</v>
      </c>
      <c r="AL3290">
        <v>5</v>
      </c>
      <c r="AO3290">
        <v>0</v>
      </c>
      <c r="AV3290" t="s">
        <v>184</v>
      </c>
    </row>
    <row r="3291" spans="1:48" x14ac:dyDescent="0.25">
      <c r="A3291" t="s">
        <v>60</v>
      </c>
      <c r="B3291" t="s">
        <v>138</v>
      </c>
      <c r="C3291" t="s">
        <v>167</v>
      </c>
      <c r="D3291" t="s">
        <v>178</v>
      </c>
      <c r="E3291" t="s">
        <v>182</v>
      </c>
      <c r="F3291" s="1">
        <v>43037</v>
      </c>
      <c r="G3291">
        <v>0.01</v>
      </c>
      <c r="H3291">
        <v>9</v>
      </c>
      <c r="K3291">
        <v>3</v>
      </c>
      <c r="O3291">
        <v>0</v>
      </c>
      <c r="T3291">
        <v>0.01</v>
      </c>
      <c r="U3291">
        <v>0</v>
      </c>
      <c r="Y3291">
        <v>3</v>
      </c>
      <c r="Z3291">
        <v>9</v>
      </c>
      <c r="AA3291">
        <v>0.01</v>
      </c>
      <c r="AB3291">
        <v>0.01</v>
      </c>
      <c r="AH3291">
        <v>3</v>
      </c>
      <c r="AI3291">
        <v>0</v>
      </c>
      <c r="AK3291">
        <v>0</v>
      </c>
      <c r="AL3291">
        <v>3</v>
      </c>
      <c r="AO3291">
        <v>0</v>
      </c>
      <c r="AV3291" t="s">
        <v>184</v>
      </c>
    </row>
    <row r="3292" spans="1:48" x14ac:dyDescent="0.25">
      <c r="A3292" t="s">
        <v>61</v>
      </c>
      <c r="B3292" t="s">
        <v>138</v>
      </c>
      <c r="C3292" t="s">
        <v>167</v>
      </c>
      <c r="D3292" t="s">
        <v>178</v>
      </c>
      <c r="E3292" t="s">
        <v>182</v>
      </c>
      <c r="F3292" s="1">
        <v>43037</v>
      </c>
      <c r="G3292">
        <v>0</v>
      </c>
      <c r="H3292">
        <v>1</v>
      </c>
      <c r="K3292">
        <v>1</v>
      </c>
      <c r="O3292">
        <v>0</v>
      </c>
      <c r="T3292">
        <v>0</v>
      </c>
      <c r="U3292">
        <v>0</v>
      </c>
      <c r="Y3292">
        <v>1</v>
      </c>
      <c r="Z3292">
        <v>1</v>
      </c>
      <c r="AA3292">
        <v>0</v>
      </c>
      <c r="AB3292">
        <v>0</v>
      </c>
      <c r="AH3292">
        <v>1</v>
      </c>
      <c r="AI3292">
        <v>0</v>
      </c>
      <c r="AK3292">
        <v>0</v>
      </c>
      <c r="AL3292">
        <v>1</v>
      </c>
      <c r="AO3292">
        <v>0</v>
      </c>
      <c r="AV3292" t="s">
        <v>184</v>
      </c>
    </row>
    <row r="3293" spans="1:48" x14ac:dyDescent="0.25">
      <c r="A3293" t="s">
        <v>54</v>
      </c>
      <c r="B3293" t="s">
        <v>139</v>
      </c>
      <c r="C3293" t="s">
        <v>167</v>
      </c>
      <c r="D3293" t="s">
        <v>178</v>
      </c>
      <c r="E3293" t="s">
        <v>182</v>
      </c>
      <c r="F3293" s="1">
        <v>43037</v>
      </c>
      <c r="G3293">
        <v>0.03</v>
      </c>
      <c r="H3293">
        <v>3</v>
      </c>
      <c r="K3293">
        <v>2</v>
      </c>
      <c r="O3293">
        <v>0</v>
      </c>
      <c r="T3293">
        <v>0.03</v>
      </c>
      <c r="U3293">
        <v>0.02</v>
      </c>
      <c r="Y3293">
        <v>1.5</v>
      </c>
      <c r="Z3293">
        <v>3</v>
      </c>
      <c r="AA3293">
        <v>0.03</v>
      </c>
      <c r="AB3293">
        <v>0.03</v>
      </c>
      <c r="AH3293">
        <v>2</v>
      </c>
      <c r="AI3293">
        <v>0</v>
      </c>
      <c r="AK3293">
        <v>0</v>
      </c>
      <c r="AL3293">
        <v>2</v>
      </c>
      <c r="AO3293">
        <v>0</v>
      </c>
      <c r="AV3293" t="s">
        <v>184</v>
      </c>
    </row>
    <row r="3294" spans="1:48" x14ac:dyDescent="0.25">
      <c r="A3294" t="s">
        <v>64</v>
      </c>
      <c r="B3294" t="s">
        <v>139</v>
      </c>
      <c r="C3294" t="s">
        <v>167</v>
      </c>
      <c r="D3294" t="s">
        <v>178</v>
      </c>
      <c r="E3294" t="s">
        <v>182</v>
      </c>
      <c r="F3294" s="1">
        <v>43037</v>
      </c>
      <c r="G3294">
        <v>0.06</v>
      </c>
      <c r="H3294">
        <v>5</v>
      </c>
      <c r="K3294">
        <v>5</v>
      </c>
      <c r="O3294">
        <v>0</v>
      </c>
      <c r="T3294">
        <v>0.06</v>
      </c>
      <c r="U3294">
        <v>0.01</v>
      </c>
      <c r="Y3294">
        <v>1</v>
      </c>
      <c r="Z3294">
        <v>5</v>
      </c>
      <c r="AA3294">
        <v>0.06</v>
      </c>
      <c r="AB3294">
        <v>0.06</v>
      </c>
      <c r="AH3294">
        <v>5</v>
      </c>
      <c r="AI3294">
        <v>0</v>
      </c>
      <c r="AK3294">
        <v>0</v>
      </c>
      <c r="AL3294">
        <v>5</v>
      </c>
      <c r="AO3294">
        <v>0</v>
      </c>
      <c r="AV3294" t="s">
        <v>184</v>
      </c>
    </row>
    <row r="3295" spans="1:48" x14ac:dyDescent="0.25">
      <c r="A3295" t="s">
        <v>55</v>
      </c>
      <c r="B3295" t="s">
        <v>139</v>
      </c>
      <c r="C3295" t="s">
        <v>167</v>
      </c>
      <c r="D3295" t="s">
        <v>178</v>
      </c>
      <c r="E3295" t="s">
        <v>182</v>
      </c>
      <c r="F3295" s="1">
        <v>43037</v>
      </c>
      <c r="G3295">
        <v>0.09</v>
      </c>
      <c r="H3295">
        <v>6</v>
      </c>
      <c r="K3295">
        <v>6</v>
      </c>
      <c r="O3295">
        <v>0</v>
      </c>
      <c r="T3295">
        <v>0.09</v>
      </c>
      <c r="U3295">
        <v>0.02</v>
      </c>
      <c r="Y3295">
        <v>1</v>
      </c>
      <c r="Z3295">
        <v>6</v>
      </c>
      <c r="AA3295">
        <v>0.09</v>
      </c>
      <c r="AB3295">
        <v>0.09</v>
      </c>
      <c r="AH3295">
        <v>6</v>
      </c>
      <c r="AI3295">
        <v>0</v>
      </c>
      <c r="AK3295">
        <v>0</v>
      </c>
      <c r="AL3295">
        <v>6</v>
      </c>
      <c r="AO3295">
        <v>0</v>
      </c>
      <c r="AV3295" t="s">
        <v>184</v>
      </c>
    </row>
    <row r="3296" spans="1:48" x14ac:dyDescent="0.25">
      <c r="A3296" t="s">
        <v>62</v>
      </c>
      <c r="B3296" t="s">
        <v>139</v>
      </c>
      <c r="C3296" t="s">
        <v>167</v>
      </c>
      <c r="D3296" t="s">
        <v>178</v>
      </c>
      <c r="E3296" t="s">
        <v>182</v>
      </c>
      <c r="F3296" s="1">
        <v>43037</v>
      </c>
      <c r="G3296">
        <v>0.1</v>
      </c>
      <c r="H3296">
        <v>9</v>
      </c>
      <c r="K3296">
        <v>9</v>
      </c>
      <c r="O3296">
        <v>0</v>
      </c>
      <c r="T3296">
        <v>0.1</v>
      </c>
      <c r="U3296">
        <v>0.01</v>
      </c>
      <c r="Y3296">
        <v>1</v>
      </c>
      <c r="Z3296">
        <v>9</v>
      </c>
      <c r="AA3296">
        <v>0.1</v>
      </c>
      <c r="AB3296">
        <v>0.1</v>
      </c>
      <c r="AH3296">
        <v>9</v>
      </c>
      <c r="AI3296">
        <v>0</v>
      </c>
      <c r="AK3296">
        <v>0</v>
      </c>
      <c r="AL3296">
        <v>9</v>
      </c>
      <c r="AO3296">
        <v>0</v>
      </c>
      <c r="AV3296" t="s">
        <v>184</v>
      </c>
    </row>
    <row r="3297" spans="1:48" x14ac:dyDescent="0.25">
      <c r="A3297" t="s">
        <v>78</v>
      </c>
      <c r="B3297" t="s">
        <v>139</v>
      </c>
      <c r="C3297" t="s">
        <v>167</v>
      </c>
      <c r="D3297" t="s">
        <v>178</v>
      </c>
      <c r="E3297" t="s">
        <v>182</v>
      </c>
      <c r="F3297" s="1">
        <v>43037</v>
      </c>
      <c r="G3297">
        <v>0.03</v>
      </c>
      <c r="H3297">
        <v>4</v>
      </c>
      <c r="K3297">
        <v>4</v>
      </c>
      <c r="O3297">
        <v>0</v>
      </c>
      <c r="T3297">
        <v>0.03</v>
      </c>
      <c r="U3297">
        <v>0.01</v>
      </c>
      <c r="Y3297">
        <v>1</v>
      </c>
      <c r="Z3297">
        <v>4</v>
      </c>
      <c r="AA3297">
        <v>0.03</v>
      </c>
      <c r="AB3297">
        <v>0.03</v>
      </c>
      <c r="AH3297">
        <v>4</v>
      </c>
      <c r="AI3297">
        <v>0</v>
      </c>
      <c r="AK3297">
        <v>0</v>
      </c>
      <c r="AL3297">
        <v>4</v>
      </c>
      <c r="AO3297">
        <v>0</v>
      </c>
      <c r="AV3297" t="s">
        <v>184</v>
      </c>
    </row>
    <row r="3298" spans="1:48" x14ac:dyDescent="0.25">
      <c r="A3298" t="s">
        <v>56</v>
      </c>
      <c r="B3298" t="s">
        <v>139</v>
      </c>
      <c r="C3298" t="s">
        <v>167</v>
      </c>
      <c r="D3298" t="s">
        <v>178</v>
      </c>
      <c r="E3298" t="s">
        <v>182</v>
      </c>
      <c r="F3298" s="1">
        <v>43037</v>
      </c>
      <c r="G3298">
        <v>7.0000000000000007E-2</v>
      </c>
      <c r="H3298">
        <v>3</v>
      </c>
      <c r="K3298">
        <v>3</v>
      </c>
      <c r="O3298">
        <v>0</v>
      </c>
      <c r="T3298">
        <v>7.0000000000000007E-2</v>
      </c>
      <c r="U3298">
        <v>0.02</v>
      </c>
      <c r="Y3298">
        <v>1</v>
      </c>
      <c r="Z3298">
        <v>3</v>
      </c>
      <c r="AA3298">
        <v>7.0000000000000007E-2</v>
      </c>
      <c r="AB3298">
        <v>7.0000000000000007E-2</v>
      </c>
      <c r="AH3298">
        <v>3</v>
      </c>
      <c r="AI3298">
        <v>0</v>
      </c>
      <c r="AK3298">
        <v>0</v>
      </c>
      <c r="AL3298">
        <v>3</v>
      </c>
      <c r="AO3298">
        <v>0</v>
      </c>
      <c r="AV3298" t="s">
        <v>184</v>
      </c>
    </row>
    <row r="3299" spans="1:48" x14ac:dyDescent="0.25">
      <c r="A3299" t="s">
        <v>63</v>
      </c>
      <c r="B3299" t="s">
        <v>139</v>
      </c>
      <c r="C3299" t="s">
        <v>167</v>
      </c>
      <c r="D3299" t="s">
        <v>178</v>
      </c>
      <c r="E3299" t="s">
        <v>182</v>
      </c>
      <c r="F3299" s="1">
        <v>43037</v>
      </c>
      <c r="G3299">
        <v>0.4</v>
      </c>
      <c r="H3299">
        <v>27</v>
      </c>
      <c r="K3299">
        <v>24</v>
      </c>
      <c r="O3299">
        <v>0</v>
      </c>
      <c r="T3299">
        <v>0.4</v>
      </c>
      <c r="U3299">
        <v>0.02</v>
      </c>
      <c r="Y3299">
        <v>1.125</v>
      </c>
      <c r="Z3299">
        <v>27</v>
      </c>
      <c r="AA3299">
        <v>0.4</v>
      </c>
      <c r="AB3299">
        <v>0.4</v>
      </c>
      <c r="AH3299">
        <v>24</v>
      </c>
      <c r="AI3299">
        <v>0</v>
      </c>
      <c r="AK3299">
        <v>0</v>
      </c>
      <c r="AL3299">
        <v>24</v>
      </c>
      <c r="AO3299">
        <v>0</v>
      </c>
      <c r="AV3299" t="s">
        <v>184</v>
      </c>
    </row>
    <row r="3300" spans="1:48" x14ac:dyDescent="0.25">
      <c r="A3300" t="s">
        <v>65</v>
      </c>
      <c r="B3300" t="s">
        <v>139</v>
      </c>
      <c r="C3300" t="s">
        <v>167</v>
      </c>
      <c r="D3300" t="s">
        <v>178</v>
      </c>
      <c r="E3300" t="s">
        <v>182</v>
      </c>
      <c r="F3300" s="1">
        <v>43037</v>
      </c>
      <c r="G3300">
        <v>0.17</v>
      </c>
      <c r="H3300">
        <v>14</v>
      </c>
      <c r="K3300">
        <v>13</v>
      </c>
      <c r="O3300">
        <v>0</v>
      </c>
      <c r="T3300">
        <v>0.17</v>
      </c>
      <c r="U3300">
        <v>0.01</v>
      </c>
      <c r="Y3300">
        <v>1.0769230000000001</v>
      </c>
      <c r="Z3300">
        <v>14</v>
      </c>
      <c r="AA3300">
        <v>0.17</v>
      </c>
      <c r="AB3300">
        <v>0.17</v>
      </c>
      <c r="AH3300">
        <v>13</v>
      </c>
      <c r="AI3300">
        <v>0</v>
      </c>
      <c r="AK3300">
        <v>0</v>
      </c>
      <c r="AL3300">
        <v>13</v>
      </c>
      <c r="AO3300">
        <v>0</v>
      </c>
      <c r="AV3300" t="s">
        <v>184</v>
      </c>
    </row>
    <row r="3301" spans="1:48" x14ac:dyDescent="0.25">
      <c r="A3301" t="s">
        <v>57</v>
      </c>
      <c r="B3301" t="s">
        <v>139</v>
      </c>
      <c r="C3301" t="s">
        <v>167</v>
      </c>
      <c r="D3301" t="s">
        <v>178</v>
      </c>
      <c r="E3301" t="s">
        <v>182</v>
      </c>
      <c r="F3301" s="1">
        <v>43037</v>
      </c>
      <c r="G3301">
        <v>7.0000000000000007E-2</v>
      </c>
      <c r="H3301">
        <v>2</v>
      </c>
      <c r="K3301">
        <v>2</v>
      </c>
      <c r="O3301">
        <v>0</v>
      </c>
      <c r="T3301">
        <v>7.0000000000000007E-2</v>
      </c>
      <c r="U3301">
        <v>0.04</v>
      </c>
      <c r="Y3301">
        <v>1</v>
      </c>
      <c r="Z3301">
        <v>2</v>
      </c>
      <c r="AA3301">
        <v>7.0000000000000007E-2</v>
      </c>
      <c r="AB3301">
        <v>7.0000000000000007E-2</v>
      </c>
      <c r="AH3301">
        <v>2</v>
      </c>
      <c r="AI3301">
        <v>0</v>
      </c>
      <c r="AK3301">
        <v>0</v>
      </c>
      <c r="AL3301">
        <v>2</v>
      </c>
      <c r="AO3301">
        <v>0</v>
      </c>
      <c r="AV3301" t="s">
        <v>184</v>
      </c>
    </row>
    <row r="3302" spans="1:48" x14ac:dyDescent="0.25">
      <c r="A3302" t="s">
        <v>59</v>
      </c>
      <c r="B3302" t="s">
        <v>139</v>
      </c>
      <c r="C3302" t="s">
        <v>167</v>
      </c>
      <c r="D3302" t="s">
        <v>178</v>
      </c>
      <c r="E3302" t="s">
        <v>182</v>
      </c>
      <c r="F3302" s="1">
        <v>43037</v>
      </c>
      <c r="G3302">
        <v>0</v>
      </c>
      <c r="H3302">
        <v>1</v>
      </c>
      <c r="K3302">
        <v>1</v>
      </c>
      <c r="O3302">
        <v>0</v>
      </c>
      <c r="T3302">
        <v>0</v>
      </c>
      <c r="U3302">
        <v>0</v>
      </c>
      <c r="Y3302">
        <v>1</v>
      </c>
      <c r="Z3302">
        <v>1</v>
      </c>
      <c r="AA3302">
        <v>0</v>
      </c>
      <c r="AB3302">
        <v>0</v>
      </c>
      <c r="AH3302">
        <v>1</v>
      </c>
      <c r="AI3302">
        <v>0</v>
      </c>
      <c r="AK3302">
        <v>0</v>
      </c>
      <c r="AL3302">
        <v>1</v>
      </c>
      <c r="AO3302">
        <v>0</v>
      </c>
      <c r="AV3302" t="s">
        <v>184</v>
      </c>
    </row>
    <row r="3303" spans="1:48" x14ac:dyDescent="0.25">
      <c r="A3303" t="s">
        <v>66</v>
      </c>
      <c r="B3303" t="s">
        <v>139</v>
      </c>
      <c r="C3303" t="s">
        <v>167</v>
      </c>
      <c r="D3303" t="s">
        <v>178</v>
      </c>
      <c r="E3303" t="s">
        <v>182</v>
      </c>
      <c r="F3303" s="1">
        <v>43037</v>
      </c>
      <c r="G3303">
        <v>0.02</v>
      </c>
      <c r="H3303">
        <v>1</v>
      </c>
      <c r="K3303">
        <v>1</v>
      </c>
      <c r="O3303">
        <v>0</v>
      </c>
      <c r="T3303">
        <v>0.02</v>
      </c>
      <c r="U3303">
        <v>0.02</v>
      </c>
      <c r="Y3303">
        <v>1</v>
      </c>
      <c r="Z3303">
        <v>1</v>
      </c>
      <c r="AA3303">
        <v>0.02</v>
      </c>
      <c r="AB3303">
        <v>0.02</v>
      </c>
      <c r="AH3303">
        <v>1</v>
      </c>
      <c r="AI3303">
        <v>0</v>
      </c>
      <c r="AK3303">
        <v>0</v>
      </c>
      <c r="AL3303">
        <v>1</v>
      </c>
      <c r="AO3303">
        <v>0</v>
      </c>
      <c r="AV3303" t="s">
        <v>184</v>
      </c>
    </row>
    <row r="3304" spans="1:48" x14ac:dyDescent="0.25">
      <c r="A3304" t="s">
        <v>67</v>
      </c>
      <c r="B3304" t="s">
        <v>139</v>
      </c>
      <c r="C3304" t="s">
        <v>167</v>
      </c>
      <c r="D3304" t="s">
        <v>178</v>
      </c>
      <c r="E3304" t="s">
        <v>182</v>
      </c>
      <c r="F3304" s="1">
        <v>43037</v>
      </c>
      <c r="G3304">
        <v>0.06</v>
      </c>
      <c r="H3304">
        <v>4</v>
      </c>
      <c r="K3304">
        <v>4</v>
      </c>
      <c r="O3304">
        <v>0</v>
      </c>
      <c r="T3304">
        <v>0.06</v>
      </c>
      <c r="U3304">
        <v>0.02</v>
      </c>
      <c r="Y3304">
        <v>1</v>
      </c>
      <c r="Z3304">
        <v>4</v>
      </c>
      <c r="AA3304">
        <v>0.06</v>
      </c>
      <c r="AB3304">
        <v>0.06</v>
      </c>
      <c r="AH3304">
        <v>4</v>
      </c>
      <c r="AI3304">
        <v>0</v>
      </c>
      <c r="AK3304">
        <v>0</v>
      </c>
      <c r="AL3304">
        <v>4</v>
      </c>
      <c r="AO3304">
        <v>0</v>
      </c>
      <c r="AV3304" t="s">
        <v>184</v>
      </c>
    </row>
    <row r="3305" spans="1:48" x14ac:dyDescent="0.25">
      <c r="A3305" t="s">
        <v>51</v>
      </c>
      <c r="B3305" t="s">
        <v>140</v>
      </c>
      <c r="C3305" t="s">
        <v>167</v>
      </c>
      <c r="D3305" t="s">
        <v>178</v>
      </c>
      <c r="E3305" t="s">
        <v>182</v>
      </c>
      <c r="F3305" s="1">
        <v>43037</v>
      </c>
      <c r="G3305">
        <v>0.25</v>
      </c>
      <c r="H3305">
        <v>26</v>
      </c>
      <c r="K3305">
        <v>26</v>
      </c>
      <c r="O3305">
        <v>0</v>
      </c>
      <c r="T3305">
        <v>0.25</v>
      </c>
      <c r="U3305">
        <v>0.01</v>
      </c>
      <c r="Y3305">
        <v>1</v>
      </c>
      <c r="Z3305">
        <v>26</v>
      </c>
      <c r="AA3305">
        <v>0.25</v>
      </c>
      <c r="AB3305">
        <v>0.25</v>
      </c>
      <c r="AH3305">
        <v>26</v>
      </c>
      <c r="AI3305">
        <v>0</v>
      </c>
      <c r="AK3305">
        <v>0</v>
      </c>
      <c r="AL3305">
        <v>26</v>
      </c>
      <c r="AO3305">
        <v>0</v>
      </c>
      <c r="AV3305" t="s">
        <v>184</v>
      </c>
    </row>
    <row r="3306" spans="1:48" x14ac:dyDescent="0.25">
      <c r="A3306" t="s">
        <v>64</v>
      </c>
      <c r="B3306" t="s">
        <v>140</v>
      </c>
      <c r="C3306" t="s">
        <v>167</v>
      </c>
      <c r="D3306" t="s">
        <v>178</v>
      </c>
      <c r="E3306" t="s">
        <v>182</v>
      </c>
      <c r="F3306" s="1">
        <v>43037</v>
      </c>
      <c r="G3306">
        <v>0.02</v>
      </c>
      <c r="H3306">
        <v>2</v>
      </c>
      <c r="K3306">
        <v>2</v>
      </c>
      <c r="O3306">
        <v>0</v>
      </c>
      <c r="T3306">
        <v>0.02</v>
      </c>
      <c r="U3306">
        <v>0.01</v>
      </c>
      <c r="Y3306">
        <v>1</v>
      </c>
      <c r="Z3306">
        <v>2</v>
      </c>
      <c r="AA3306">
        <v>0.02</v>
      </c>
      <c r="AB3306">
        <v>0.02</v>
      </c>
      <c r="AH3306">
        <v>2</v>
      </c>
      <c r="AI3306">
        <v>0</v>
      </c>
      <c r="AK3306">
        <v>0</v>
      </c>
      <c r="AL3306">
        <v>2</v>
      </c>
      <c r="AO3306">
        <v>0</v>
      </c>
      <c r="AV3306" t="s">
        <v>184</v>
      </c>
    </row>
    <row r="3307" spans="1:48" x14ac:dyDescent="0.25">
      <c r="A3307" t="s">
        <v>50</v>
      </c>
      <c r="B3307" t="s">
        <v>140</v>
      </c>
      <c r="C3307" t="s">
        <v>167</v>
      </c>
      <c r="D3307" t="s">
        <v>178</v>
      </c>
      <c r="E3307" t="s">
        <v>182</v>
      </c>
      <c r="F3307" s="1">
        <v>43037</v>
      </c>
      <c r="G3307">
        <v>0.09</v>
      </c>
      <c r="H3307">
        <v>5</v>
      </c>
      <c r="K3307">
        <v>4</v>
      </c>
      <c r="O3307">
        <v>0</v>
      </c>
      <c r="T3307">
        <v>0.09</v>
      </c>
      <c r="U3307">
        <v>0.02</v>
      </c>
      <c r="Y3307">
        <v>1.25</v>
      </c>
      <c r="Z3307">
        <v>5</v>
      </c>
      <c r="AA3307">
        <v>0.09</v>
      </c>
      <c r="AB3307">
        <v>0.09</v>
      </c>
      <c r="AH3307">
        <v>4</v>
      </c>
      <c r="AI3307">
        <v>0</v>
      </c>
      <c r="AK3307">
        <v>0</v>
      </c>
      <c r="AL3307">
        <v>4</v>
      </c>
      <c r="AO3307">
        <v>0</v>
      </c>
      <c r="AV3307" t="s">
        <v>184</v>
      </c>
    </row>
    <row r="3308" spans="1:48" x14ac:dyDescent="0.25">
      <c r="A3308" t="s">
        <v>55</v>
      </c>
      <c r="B3308" t="s">
        <v>140</v>
      </c>
      <c r="C3308" t="s">
        <v>167</v>
      </c>
      <c r="D3308" t="s">
        <v>178</v>
      </c>
      <c r="E3308" t="s">
        <v>182</v>
      </c>
      <c r="F3308" s="1">
        <v>43037</v>
      </c>
      <c r="G3308">
        <v>0.04</v>
      </c>
      <c r="H3308">
        <v>5</v>
      </c>
      <c r="K3308">
        <v>5</v>
      </c>
      <c r="O3308">
        <v>0</v>
      </c>
      <c r="T3308">
        <v>0.04</v>
      </c>
      <c r="U3308">
        <v>0.01</v>
      </c>
      <c r="Y3308">
        <v>1</v>
      </c>
      <c r="Z3308">
        <v>5</v>
      </c>
      <c r="AA3308">
        <v>0.04</v>
      </c>
      <c r="AB3308">
        <v>0.04</v>
      </c>
      <c r="AH3308">
        <v>5</v>
      </c>
      <c r="AI3308">
        <v>0</v>
      </c>
      <c r="AK3308">
        <v>0</v>
      </c>
      <c r="AL3308">
        <v>5</v>
      </c>
      <c r="AO3308">
        <v>0</v>
      </c>
      <c r="AV3308" t="s">
        <v>184</v>
      </c>
    </row>
    <row r="3309" spans="1:48" x14ac:dyDescent="0.25">
      <c r="A3309" t="s">
        <v>62</v>
      </c>
      <c r="B3309" t="s">
        <v>140</v>
      </c>
      <c r="C3309" t="s">
        <v>167</v>
      </c>
      <c r="D3309" t="s">
        <v>178</v>
      </c>
      <c r="E3309" t="s">
        <v>182</v>
      </c>
      <c r="F3309" s="1">
        <v>43037</v>
      </c>
      <c r="G3309">
        <v>0.06</v>
      </c>
      <c r="H3309">
        <v>9</v>
      </c>
      <c r="K3309">
        <v>8</v>
      </c>
      <c r="O3309">
        <v>0</v>
      </c>
      <c r="T3309">
        <v>0.06</v>
      </c>
      <c r="U3309">
        <v>0.01</v>
      </c>
      <c r="Y3309">
        <v>1.125</v>
      </c>
      <c r="Z3309">
        <v>9</v>
      </c>
      <c r="AA3309">
        <v>0.06</v>
      </c>
      <c r="AB3309">
        <v>0.06</v>
      </c>
      <c r="AH3309">
        <v>8</v>
      </c>
      <c r="AI3309">
        <v>0</v>
      </c>
      <c r="AK3309">
        <v>0</v>
      </c>
      <c r="AL3309">
        <v>8</v>
      </c>
      <c r="AO3309">
        <v>0</v>
      </c>
      <c r="AV3309" t="s">
        <v>184</v>
      </c>
    </row>
    <row r="3310" spans="1:48" x14ac:dyDescent="0.25">
      <c r="A3310" t="s">
        <v>56</v>
      </c>
      <c r="B3310" t="s">
        <v>140</v>
      </c>
      <c r="C3310" t="s">
        <v>167</v>
      </c>
      <c r="D3310" t="s">
        <v>178</v>
      </c>
      <c r="E3310" t="s">
        <v>182</v>
      </c>
      <c r="F3310" s="1">
        <v>43037</v>
      </c>
      <c r="G3310">
        <v>0.11</v>
      </c>
      <c r="H3310">
        <v>6</v>
      </c>
      <c r="K3310">
        <v>6</v>
      </c>
      <c r="O3310">
        <v>0</v>
      </c>
      <c r="T3310">
        <v>0.11</v>
      </c>
      <c r="U3310">
        <v>0.02</v>
      </c>
      <c r="Y3310">
        <v>1</v>
      </c>
      <c r="Z3310">
        <v>6</v>
      </c>
      <c r="AA3310">
        <v>0.11</v>
      </c>
      <c r="AB3310">
        <v>0.11</v>
      </c>
      <c r="AH3310">
        <v>6</v>
      </c>
      <c r="AI3310">
        <v>0</v>
      </c>
      <c r="AK3310">
        <v>0</v>
      </c>
      <c r="AL3310">
        <v>6</v>
      </c>
      <c r="AO3310">
        <v>0</v>
      </c>
      <c r="AV3310" t="s">
        <v>184</v>
      </c>
    </row>
    <row r="3311" spans="1:48" x14ac:dyDescent="0.25">
      <c r="A3311" t="s">
        <v>65</v>
      </c>
      <c r="B3311" t="s">
        <v>140</v>
      </c>
      <c r="C3311" t="s">
        <v>167</v>
      </c>
      <c r="D3311" t="s">
        <v>178</v>
      </c>
      <c r="E3311" t="s">
        <v>182</v>
      </c>
      <c r="F3311" s="1">
        <v>43037</v>
      </c>
      <c r="G3311">
        <v>0.06</v>
      </c>
      <c r="H3311">
        <v>5</v>
      </c>
      <c r="K3311">
        <v>5</v>
      </c>
      <c r="O3311">
        <v>0</v>
      </c>
      <c r="T3311">
        <v>0.06</v>
      </c>
      <c r="U3311">
        <v>0.01</v>
      </c>
      <c r="Y3311">
        <v>1</v>
      </c>
      <c r="Z3311">
        <v>5</v>
      </c>
      <c r="AA3311">
        <v>0.06</v>
      </c>
      <c r="AB3311">
        <v>0.06</v>
      </c>
      <c r="AH3311">
        <v>5</v>
      </c>
      <c r="AI3311">
        <v>0</v>
      </c>
      <c r="AK3311">
        <v>0</v>
      </c>
      <c r="AL3311">
        <v>5</v>
      </c>
      <c r="AO3311">
        <v>0</v>
      </c>
      <c r="AV3311" t="s">
        <v>184</v>
      </c>
    </row>
    <row r="3312" spans="1:48" x14ac:dyDescent="0.25">
      <c r="A3312" t="s">
        <v>52</v>
      </c>
      <c r="B3312" t="s">
        <v>140</v>
      </c>
      <c r="C3312" t="s">
        <v>167</v>
      </c>
      <c r="D3312" t="s">
        <v>178</v>
      </c>
      <c r="E3312" t="s">
        <v>182</v>
      </c>
      <c r="F3312" s="1">
        <v>43037</v>
      </c>
      <c r="G3312">
        <v>7.0000000000000007E-2</v>
      </c>
      <c r="H3312">
        <v>8</v>
      </c>
      <c r="K3312">
        <v>8</v>
      </c>
      <c r="O3312">
        <v>0</v>
      </c>
      <c r="T3312">
        <v>7.0000000000000007E-2</v>
      </c>
      <c r="U3312">
        <v>0.01</v>
      </c>
      <c r="Y3312">
        <v>1</v>
      </c>
      <c r="Z3312">
        <v>8</v>
      </c>
      <c r="AA3312">
        <v>7.0000000000000007E-2</v>
      </c>
      <c r="AB3312">
        <v>7.0000000000000007E-2</v>
      </c>
      <c r="AH3312">
        <v>8</v>
      </c>
      <c r="AI3312">
        <v>0</v>
      </c>
      <c r="AK3312">
        <v>0</v>
      </c>
      <c r="AL3312">
        <v>8</v>
      </c>
      <c r="AO3312">
        <v>0</v>
      </c>
      <c r="AV3312" t="s">
        <v>184</v>
      </c>
    </row>
    <row r="3313" spans="1:48" x14ac:dyDescent="0.25">
      <c r="A3313" t="s">
        <v>58</v>
      </c>
      <c r="B3313" t="s">
        <v>140</v>
      </c>
      <c r="C3313" t="s">
        <v>167</v>
      </c>
      <c r="D3313" t="s">
        <v>178</v>
      </c>
      <c r="E3313" t="s">
        <v>182</v>
      </c>
      <c r="F3313" s="1">
        <v>43037</v>
      </c>
      <c r="G3313">
        <v>0.1</v>
      </c>
      <c r="H3313">
        <v>7</v>
      </c>
      <c r="K3313">
        <v>7</v>
      </c>
      <c r="O3313">
        <v>0</v>
      </c>
      <c r="T3313">
        <v>0.1</v>
      </c>
      <c r="U3313">
        <v>0.01</v>
      </c>
      <c r="Y3313">
        <v>1</v>
      </c>
      <c r="Z3313">
        <v>7</v>
      </c>
      <c r="AA3313">
        <v>0.1</v>
      </c>
      <c r="AB3313">
        <v>0.1</v>
      </c>
      <c r="AH3313">
        <v>7</v>
      </c>
      <c r="AI3313">
        <v>0</v>
      </c>
      <c r="AK3313">
        <v>0</v>
      </c>
      <c r="AL3313">
        <v>7</v>
      </c>
      <c r="AO3313">
        <v>0</v>
      </c>
      <c r="AV3313" t="s">
        <v>184</v>
      </c>
    </row>
    <row r="3314" spans="1:48" x14ac:dyDescent="0.25">
      <c r="A3314" t="s">
        <v>67</v>
      </c>
      <c r="B3314" t="s">
        <v>140</v>
      </c>
      <c r="C3314" t="s">
        <v>167</v>
      </c>
      <c r="D3314" t="s">
        <v>178</v>
      </c>
      <c r="E3314" t="s">
        <v>182</v>
      </c>
      <c r="F3314" s="1">
        <v>43037</v>
      </c>
      <c r="G3314">
        <v>0.03</v>
      </c>
      <c r="H3314">
        <v>3</v>
      </c>
      <c r="K3314">
        <v>3</v>
      </c>
      <c r="O3314">
        <v>0</v>
      </c>
      <c r="T3314">
        <v>0.03</v>
      </c>
      <c r="U3314">
        <v>0.01</v>
      </c>
      <c r="Y3314">
        <v>1</v>
      </c>
      <c r="Z3314">
        <v>3</v>
      </c>
      <c r="AA3314">
        <v>0.03</v>
      </c>
      <c r="AB3314">
        <v>0.03</v>
      </c>
      <c r="AH3314">
        <v>3</v>
      </c>
      <c r="AI3314">
        <v>0</v>
      </c>
      <c r="AK3314">
        <v>0</v>
      </c>
      <c r="AL3314">
        <v>3</v>
      </c>
      <c r="AO3314">
        <v>0</v>
      </c>
      <c r="AV3314" t="s">
        <v>184</v>
      </c>
    </row>
    <row r="3315" spans="1:48" x14ac:dyDescent="0.25">
      <c r="A3315" t="s">
        <v>60</v>
      </c>
      <c r="B3315" t="s">
        <v>140</v>
      </c>
      <c r="C3315" t="s">
        <v>167</v>
      </c>
      <c r="D3315" t="s">
        <v>178</v>
      </c>
      <c r="E3315" t="s">
        <v>182</v>
      </c>
      <c r="F3315" s="1">
        <v>43037</v>
      </c>
      <c r="G3315">
        <v>7.0000000000000007E-2</v>
      </c>
      <c r="H3315">
        <v>9</v>
      </c>
      <c r="K3315">
        <v>8</v>
      </c>
      <c r="O3315">
        <v>0</v>
      </c>
      <c r="T3315">
        <v>7.0000000000000007E-2</v>
      </c>
      <c r="U3315">
        <v>0.01</v>
      </c>
      <c r="Y3315">
        <v>1.125</v>
      </c>
      <c r="Z3315">
        <v>9</v>
      </c>
      <c r="AA3315">
        <v>7.0000000000000007E-2</v>
      </c>
      <c r="AB3315">
        <v>7.0000000000000007E-2</v>
      </c>
      <c r="AH3315">
        <v>8</v>
      </c>
      <c r="AI3315">
        <v>0</v>
      </c>
      <c r="AK3315">
        <v>0</v>
      </c>
      <c r="AL3315">
        <v>8</v>
      </c>
      <c r="AO3315">
        <v>0</v>
      </c>
      <c r="AV3315" t="s">
        <v>184</v>
      </c>
    </row>
    <row r="3316" spans="1:48" x14ac:dyDescent="0.25">
      <c r="A3316" t="s">
        <v>60</v>
      </c>
      <c r="B3316" t="s">
        <v>140</v>
      </c>
      <c r="C3316" t="s">
        <v>167</v>
      </c>
      <c r="D3316" t="s">
        <v>178</v>
      </c>
      <c r="E3316" t="s">
        <v>182</v>
      </c>
      <c r="F3316" s="1">
        <v>43037</v>
      </c>
      <c r="G3316">
        <v>0.14000000000000001</v>
      </c>
      <c r="H3316">
        <v>19</v>
      </c>
      <c r="K3316">
        <v>17</v>
      </c>
      <c r="O3316">
        <v>0</v>
      </c>
      <c r="T3316">
        <v>0.14000000000000001</v>
      </c>
      <c r="U3316">
        <v>0.01</v>
      </c>
      <c r="Y3316">
        <v>1.1176470000000001</v>
      </c>
      <c r="Z3316">
        <v>19</v>
      </c>
      <c r="AA3316">
        <v>0.14000000000000001</v>
      </c>
      <c r="AB3316">
        <v>0.14000000000000001</v>
      </c>
      <c r="AH3316">
        <v>17</v>
      </c>
      <c r="AI3316">
        <v>0</v>
      </c>
      <c r="AK3316">
        <v>0</v>
      </c>
      <c r="AL3316">
        <v>17</v>
      </c>
      <c r="AO3316">
        <v>0</v>
      </c>
      <c r="AV3316" t="s">
        <v>184</v>
      </c>
    </row>
    <row r="3317" spans="1:48" x14ac:dyDescent="0.25">
      <c r="A3317" t="s">
        <v>61</v>
      </c>
      <c r="B3317" t="s">
        <v>140</v>
      </c>
      <c r="C3317" t="s">
        <v>167</v>
      </c>
      <c r="D3317" t="s">
        <v>178</v>
      </c>
      <c r="E3317" t="s">
        <v>182</v>
      </c>
      <c r="F3317" s="1">
        <v>43037</v>
      </c>
      <c r="G3317">
        <v>0.31</v>
      </c>
      <c r="H3317">
        <v>32</v>
      </c>
      <c r="K3317">
        <v>24</v>
      </c>
      <c r="O3317">
        <v>0</v>
      </c>
      <c r="T3317">
        <v>0.31</v>
      </c>
      <c r="U3317">
        <v>0.01</v>
      </c>
      <c r="Y3317">
        <v>1.3333330000000001</v>
      </c>
      <c r="Z3317">
        <v>32</v>
      </c>
      <c r="AA3317">
        <v>0.31</v>
      </c>
      <c r="AB3317">
        <v>0.31</v>
      </c>
      <c r="AH3317">
        <v>24</v>
      </c>
      <c r="AI3317">
        <v>0</v>
      </c>
      <c r="AK3317">
        <v>0</v>
      </c>
      <c r="AL3317">
        <v>24</v>
      </c>
      <c r="AO3317">
        <v>0</v>
      </c>
      <c r="AV3317" t="s">
        <v>184</v>
      </c>
    </row>
    <row r="3318" spans="1:48" x14ac:dyDescent="0.25">
      <c r="A3318" t="s">
        <v>54</v>
      </c>
      <c r="B3318" t="s">
        <v>141</v>
      </c>
      <c r="C3318" t="s">
        <v>167</v>
      </c>
      <c r="D3318" t="s">
        <v>178</v>
      </c>
      <c r="E3318" t="s">
        <v>182</v>
      </c>
      <c r="F3318" s="1">
        <v>43037</v>
      </c>
      <c r="G3318">
        <v>0.38</v>
      </c>
      <c r="H3318">
        <v>37</v>
      </c>
      <c r="K3318">
        <v>19</v>
      </c>
      <c r="O3318">
        <v>0</v>
      </c>
      <c r="T3318">
        <v>0.38</v>
      </c>
      <c r="U3318">
        <v>0.02</v>
      </c>
      <c r="Y3318">
        <v>1.947368</v>
      </c>
      <c r="Z3318">
        <v>37</v>
      </c>
      <c r="AA3318">
        <v>0.38</v>
      </c>
      <c r="AB3318">
        <v>0.38</v>
      </c>
      <c r="AH3318">
        <v>19</v>
      </c>
      <c r="AI3318">
        <v>0</v>
      </c>
      <c r="AK3318">
        <v>0</v>
      </c>
      <c r="AL3318">
        <v>19</v>
      </c>
      <c r="AO3318">
        <v>0</v>
      </c>
      <c r="AV3318" t="s">
        <v>184</v>
      </c>
    </row>
    <row r="3319" spans="1:48" x14ac:dyDescent="0.25">
      <c r="A3319" t="s">
        <v>51</v>
      </c>
      <c r="B3319" t="s">
        <v>141</v>
      </c>
      <c r="C3319" t="s">
        <v>167</v>
      </c>
      <c r="D3319" t="s">
        <v>178</v>
      </c>
      <c r="E3319" t="s">
        <v>182</v>
      </c>
      <c r="F3319" s="1">
        <v>43037</v>
      </c>
      <c r="G3319">
        <v>0.02</v>
      </c>
      <c r="H3319">
        <v>8</v>
      </c>
      <c r="K3319">
        <v>7</v>
      </c>
      <c r="O3319">
        <v>0</v>
      </c>
      <c r="T3319">
        <v>0.02</v>
      </c>
      <c r="U3319">
        <v>0</v>
      </c>
      <c r="Y3319">
        <v>1.142857</v>
      </c>
      <c r="Z3319">
        <v>8</v>
      </c>
      <c r="AA3319">
        <v>0.02</v>
      </c>
      <c r="AB3319">
        <v>0.02</v>
      </c>
      <c r="AH3319">
        <v>7</v>
      </c>
      <c r="AI3319">
        <v>0</v>
      </c>
      <c r="AK3319">
        <v>0</v>
      </c>
      <c r="AL3319">
        <v>7</v>
      </c>
      <c r="AO3319">
        <v>0</v>
      </c>
      <c r="AV3319" t="s">
        <v>184</v>
      </c>
    </row>
    <row r="3320" spans="1:48" x14ac:dyDescent="0.25">
      <c r="A3320" t="s">
        <v>64</v>
      </c>
      <c r="B3320" t="s">
        <v>141</v>
      </c>
      <c r="C3320" t="s">
        <v>167</v>
      </c>
      <c r="D3320" t="s">
        <v>178</v>
      </c>
      <c r="E3320" t="s">
        <v>182</v>
      </c>
      <c r="F3320" s="1">
        <v>43037</v>
      </c>
      <c r="G3320">
        <v>0.03</v>
      </c>
      <c r="H3320">
        <v>9</v>
      </c>
      <c r="K3320">
        <v>6</v>
      </c>
      <c r="O3320">
        <v>0</v>
      </c>
      <c r="T3320">
        <v>0.03</v>
      </c>
      <c r="U3320">
        <v>0.01</v>
      </c>
      <c r="Y3320">
        <v>1.5</v>
      </c>
      <c r="Z3320">
        <v>9</v>
      </c>
      <c r="AA3320">
        <v>0.03</v>
      </c>
      <c r="AB3320">
        <v>0.03</v>
      </c>
      <c r="AH3320">
        <v>6</v>
      </c>
      <c r="AI3320">
        <v>0</v>
      </c>
      <c r="AK3320">
        <v>0</v>
      </c>
      <c r="AL3320">
        <v>6</v>
      </c>
      <c r="AO3320">
        <v>0</v>
      </c>
      <c r="AV3320" t="s">
        <v>184</v>
      </c>
    </row>
    <row r="3321" spans="1:48" x14ac:dyDescent="0.25">
      <c r="A3321" t="s">
        <v>50</v>
      </c>
      <c r="B3321" t="s">
        <v>141</v>
      </c>
      <c r="C3321" t="s">
        <v>167</v>
      </c>
      <c r="D3321" t="s">
        <v>178</v>
      </c>
      <c r="E3321" t="s">
        <v>182</v>
      </c>
      <c r="F3321" s="1">
        <v>43037</v>
      </c>
      <c r="G3321">
        <v>0.01</v>
      </c>
      <c r="H3321">
        <v>3</v>
      </c>
      <c r="K3321">
        <v>3</v>
      </c>
      <c r="O3321">
        <v>0</v>
      </c>
      <c r="T3321">
        <v>0.01</v>
      </c>
      <c r="U3321">
        <v>0</v>
      </c>
      <c r="Y3321">
        <v>1</v>
      </c>
      <c r="Z3321">
        <v>3</v>
      </c>
      <c r="AA3321">
        <v>0.01</v>
      </c>
      <c r="AB3321">
        <v>0.01</v>
      </c>
      <c r="AH3321">
        <v>3</v>
      </c>
      <c r="AI3321">
        <v>0</v>
      </c>
      <c r="AK3321">
        <v>0</v>
      </c>
      <c r="AL3321">
        <v>3</v>
      </c>
      <c r="AO3321">
        <v>0</v>
      </c>
      <c r="AV3321" t="s">
        <v>184</v>
      </c>
    </row>
    <row r="3322" spans="1:48" x14ac:dyDescent="0.25">
      <c r="A3322" t="s">
        <v>78</v>
      </c>
      <c r="B3322" t="s">
        <v>141</v>
      </c>
      <c r="C3322" t="s">
        <v>167</v>
      </c>
      <c r="D3322" t="s">
        <v>178</v>
      </c>
      <c r="E3322" t="s">
        <v>182</v>
      </c>
      <c r="F3322" s="1">
        <v>43037</v>
      </c>
      <c r="G3322">
        <v>0.08</v>
      </c>
      <c r="H3322">
        <v>14</v>
      </c>
      <c r="K3322">
        <v>12</v>
      </c>
      <c r="O3322">
        <v>0</v>
      </c>
      <c r="T3322">
        <v>0.08</v>
      </c>
      <c r="U3322">
        <v>0.01</v>
      </c>
      <c r="Y3322">
        <v>1.1666669999999999</v>
      </c>
      <c r="Z3322">
        <v>14</v>
      </c>
      <c r="AA3322">
        <v>0.08</v>
      </c>
      <c r="AB3322">
        <v>0.08</v>
      </c>
      <c r="AH3322">
        <v>12</v>
      </c>
      <c r="AI3322">
        <v>0</v>
      </c>
      <c r="AK3322">
        <v>0</v>
      </c>
      <c r="AL3322">
        <v>12</v>
      </c>
      <c r="AO3322">
        <v>0</v>
      </c>
      <c r="AV3322" t="s">
        <v>184</v>
      </c>
    </row>
    <row r="3323" spans="1:48" x14ac:dyDescent="0.25">
      <c r="A3323" t="s">
        <v>56</v>
      </c>
      <c r="B3323" t="s">
        <v>141</v>
      </c>
      <c r="C3323" t="s">
        <v>167</v>
      </c>
      <c r="D3323" t="s">
        <v>178</v>
      </c>
      <c r="E3323" t="s">
        <v>182</v>
      </c>
      <c r="F3323" s="1">
        <v>43037</v>
      </c>
      <c r="G3323">
        <v>0</v>
      </c>
      <c r="H3323">
        <v>2</v>
      </c>
      <c r="K3323">
        <v>1</v>
      </c>
      <c r="O3323">
        <v>0</v>
      </c>
      <c r="T3323">
        <v>0</v>
      </c>
      <c r="U3323">
        <v>0</v>
      </c>
      <c r="Y3323">
        <v>2</v>
      </c>
      <c r="Z3323">
        <v>2</v>
      </c>
      <c r="AA3323">
        <v>0</v>
      </c>
      <c r="AB3323">
        <v>0</v>
      </c>
      <c r="AH3323">
        <v>1</v>
      </c>
      <c r="AI3323">
        <v>0</v>
      </c>
      <c r="AK3323">
        <v>0</v>
      </c>
      <c r="AL3323">
        <v>1</v>
      </c>
      <c r="AO3323">
        <v>0</v>
      </c>
      <c r="AV3323" t="s">
        <v>184</v>
      </c>
    </row>
    <row r="3324" spans="1:48" x14ac:dyDescent="0.25">
      <c r="A3324" t="s">
        <v>65</v>
      </c>
      <c r="B3324" t="s">
        <v>141</v>
      </c>
      <c r="C3324" t="s">
        <v>167</v>
      </c>
      <c r="D3324" t="s">
        <v>178</v>
      </c>
      <c r="E3324" t="s">
        <v>182</v>
      </c>
      <c r="F3324" s="1">
        <v>43037</v>
      </c>
      <c r="G3324">
        <v>0.02</v>
      </c>
      <c r="H3324">
        <v>3</v>
      </c>
      <c r="K3324">
        <v>3</v>
      </c>
      <c r="O3324">
        <v>0</v>
      </c>
      <c r="T3324">
        <v>0.02</v>
      </c>
      <c r="U3324">
        <v>0.01</v>
      </c>
      <c r="Y3324">
        <v>1</v>
      </c>
      <c r="Z3324">
        <v>3</v>
      </c>
      <c r="AA3324">
        <v>0.02</v>
      </c>
      <c r="AB3324">
        <v>0.02</v>
      </c>
      <c r="AH3324">
        <v>3</v>
      </c>
      <c r="AI3324">
        <v>0</v>
      </c>
      <c r="AK3324">
        <v>0</v>
      </c>
      <c r="AL3324">
        <v>3</v>
      </c>
      <c r="AO3324">
        <v>0</v>
      </c>
      <c r="AV3324" t="s">
        <v>184</v>
      </c>
    </row>
    <row r="3325" spans="1:48" x14ac:dyDescent="0.25">
      <c r="A3325" t="s">
        <v>52</v>
      </c>
      <c r="B3325" t="s">
        <v>141</v>
      </c>
      <c r="C3325" t="s">
        <v>167</v>
      </c>
      <c r="D3325" t="s">
        <v>178</v>
      </c>
      <c r="E3325" t="s">
        <v>182</v>
      </c>
      <c r="F3325" s="1">
        <v>43037</v>
      </c>
      <c r="G3325">
        <v>0.02</v>
      </c>
      <c r="H3325">
        <v>3</v>
      </c>
      <c r="K3325">
        <v>2</v>
      </c>
      <c r="O3325">
        <v>0</v>
      </c>
      <c r="T3325">
        <v>0.02</v>
      </c>
      <c r="U3325">
        <v>0.01</v>
      </c>
      <c r="Y3325">
        <v>1.5</v>
      </c>
      <c r="Z3325">
        <v>3</v>
      </c>
      <c r="AA3325">
        <v>0.02</v>
      </c>
      <c r="AB3325">
        <v>0.02</v>
      </c>
      <c r="AH3325">
        <v>2</v>
      </c>
      <c r="AI3325">
        <v>0</v>
      </c>
      <c r="AK3325">
        <v>0</v>
      </c>
      <c r="AL3325">
        <v>2</v>
      </c>
      <c r="AO3325">
        <v>0</v>
      </c>
      <c r="AV3325" t="s">
        <v>184</v>
      </c>
    </row>
    <row r="3326" spans="1:48" x14ac:dyDescent="0.25">
      <c r="A3326" t="s">
        <v>57</v>
      </c>
      <c r="B3326" t="s">
        <v>141</v>
      </c>
      <c r="C3326" t="s">
        <v>167</v>
      </c>
      <c r="D3326" t="s">
        <v>178</v>
      </c>
      <c r="E3326" t="s">
        <v>182</v>
      </c>
      <c r="F3326" s="1">
        <v>43037</v>
      </c>
      <c r="G3326">
        <v>0.02</v>
      </c>
      <c r="H3326">
        <v>3</v>
      </c>
      <c r="K3326">
        <v>3</v>
      </c>
      <c r="O3326">
        <v>0</v>
      </c>
      <c r="T3326">
        <v>0.02</v>
      </c>
      <c r="U3326">
        <v>0.01</v>
      </c>
      <c r="Y3326">
        <v>1</v>
      </c>
      <c r="Z3326">
        <v>3</v>
      </c>
      <c r="AA3326">
        <v>0.02</v>
      </c>
      <c r="AB3326">
        <v>0.02</v>
      </c>
      <c r="AH3326">
        <v>3</v>
      </c>
      <c r="AI3326">
        <v>0</v>
      </c>
      <c r="AK3326">
        <v>0</v>
      </c>
      <c r="AL3326">
        <v>3</v>
      </c>
      <c r="AO3326">
        <v>0</v>
      </c>
      <c r="AV3326" t="s">
        <v>184</v>
      </c>
    </row>
    <row r="3327" spans="1:48" x14ac:dyDescent="0.25">
      <c r="A3327" t="s">
        <v>67</v>
      </c>
      <c r="B3327" t="s">
        <v>141</v>
      </c>
      <c r="C3327" t="s">
        <v>167</v>
      </c>
      <c r="D3327" t="s">
        <v>178</v>
      </c>
      <c r="E3327" t="s">
        <v>182</v>
      </c>
      <c r="F3327" s="1">
        <v>43037</v>
      </c>
      <c r="G3327">
        <v>0.01</v>
      </c>
      <c r="H3327">
        <v>4</v>
      </c>
      <c r="K3327">
        <v>2</v>
      </c>
      <c r="O3327">
        <v>0</v>
      </c>
      <c r="T3327">
        <v>0.01</v>
      </c>
      <c r="U3327">
        <v>0.01</v>
      </c>
      <c r="Y3327">
        <v>2</v>
      </c>
      <c r="Z3327">
        <v>4</v>
      </c>
      <c r="AA3327">
        <v>0.01</v>
      </c>
      <c r="AB3327">
        <v>0.01</v>
      </c>
      <c r="AH3327">
        <v>2</v>
      </c>
      <c r="AI3327">
        <v>0</v>
      </c>
      <c r="AK3327">
        <v>0</v>
      </c>
      <c r="AL3327">
        <v>2</v>
      </c>
      <c r="AO3327">
        <v>0</v>
      </c>
      <c r="AV3327" t="s">
        <v>184</v>
      </c>
    </row>
    <row r="3328" spans="1:48" x14ac:dyDescent="0.25">
      <c r="A3328" t="s">
        <v>60</v>
      </c>
      <c r="B3328" t="s">
        <v>141</v>
      </c>
      <c r="C3328" t="s">
        <v>167</v>
      </c>
      <c r="D3328" t="s">
        <v>178</v>
      </c>
      <c r="E3328" t="s">
        <v>182</v>
      </c>
      <c r="F3328" s="1">
        <v>43037</v>
      </c>
      <c r="G3328">
        <v>0.11</v>
      </c>
      <c r="H3328">
        <v>17</v>
      </c>
      <c r="K3328">
        <v>13</v>
      </c>
      <c r="O3328">
        <v>0</v>
      </c>
      <c r="T3328">
        <v>0.11</v>
      </c>
      <c r="U3328">
        <v>0.01</v>
      </c>
      <c r="Y3328">
        <v>1.3076920000000001</v>
      </c>
      <c r="Z3328">
        <v>17</v>
      </c>
      <c r="AA3328">
        <v>0.11</v>
      </c>
      <c r="AB3328">
        <v>0.11</v>
      </c>
      <c r="AH3328">
        <v>13</v>
      </c>
      <c r="AI3328">
        <v>0</v>
      </c>
      <c r="AK3328">
        <v>0</v>
      </c>
      <c r="AL3328">
        <v>13</v>
      </c>
      <c r="AO3328">
        <v>0</v>
      </c>
      <c r="AV3328" t="s">
        <v>184</v>
      </c>
    </row>
    <row r="3329" spans="1:48" x14ac:dyDescent="0.25">
      <c r="A3329" t="s">
        <v>51</v>
      </c>
      <c r="B3329" t="s">
        <v>142</v>
      </c>
      <c r="C3329" t="s">
        <v>167</v>
      </c>
      <c r="D3329" t="s">
        <v>178</v>
      </c>
      <c r="E3329" t="s">
        <v>182</v>
      </c>
      <c r="F3329" s="1">
        <v>43037</v>
      </c>
      <c r="G3329">
        <v>0</v>
      </c>
      <c r="H3329">
        <v>1</v>
      </c>
      <c r="K3329">
        <v>1</v>
      </c>
      <c r="O3329">
        <v>0</v>
      </c>
      <c r="T3329">
        <v>0</v>
      </c>
      <c r="U3329">
        <v>0</v>
      </c>
      <c r="Y3329">
        <v>1</v>
      </c>
      <c r="Z3329">
        <v>1</v>
      </c>
      <c r="AA3329">
        <v>0</v>
      </c>
      <c r="AB3329">
        <v>0</v>
      </c>
      <c r="AH3329">
        <v>1</v>
      </c>
      <c r="AI3329">
        <v>0</v>
      </c>
      <c r="AK3329">
        <v>0</v>
      </c>
      <c r="AL3329">
        <v>1</v>
      </c>
      <c r="AO3329">
        <v>0</v>
      </c>
      <c r="AV3329" t="s">
        <v>184</v>
      </c>
    </row>
    <row r="3330" spans="1:48" x14ac:dyDescent="0.25">
      <c r="A3330" t="s">
        <v>64</v>
      </c>
      <c r="B3330" t="s">
        <v>142</v>
      </c>
      <c r="C3330" t="s">
        <v>167</v>
      </c>
      <c r="D3330" t="s">
        <v>178</v>
      </c>
      <c r="E3330" t="s">
        <v>182</v>
      </c>
      <c r="F3330" s="1">
        <v>43037</v>
      </c>
      <c r="G3330">
        <v>0</v>
      </c>
      <c r="H3330">
        <v>1</v>
      </c>
      <c r="K3330">
        <v>1</v>
      </c>
      <c r="O3330">
        <v>0</v>
      </c>
      <c r="T3330">
        <v>0</v>
      </c>
      <c r="U3330">
        <v>0</v>
      </c>
      <c r="Y3330">
        <v>1</v>
      </c>
      <c r="Z3330">
        <v>1</v>
      </c>
      <c r="AA3330">
        <v>0</v>
      </c>
      <c r="AB3330">
        <v>0</v>
      </c>
      <c r="AH3330">
        <v>1</v>
      </c>
      <c r="AI3330">
        <v>0</v>
      </c>
      <c r="AK3330">
        <v>0</v>
      </c>
      <c r="AL3330">
        <v>1</v>
      </c>
      <c r="AO3330">
        <v>0</v>
      </c>
      <c r="AV3330" t="s">
        <v>184</v>
      </c>
    </row>
    <row r="3331" spans="1:48" x14ac:dyDescent="0.25">
      <c r="A3331" t="s">
        <v>78</v>
      </c>
      <c r="B3331" t="s">
        <v>142</v>
      </c>
      <c r="C3331" t="s">
        <v>167</v>
      </c>
      <c r="D3331" t="s">
        <v>178</v>
      </c>
      <c r="E3331" t="s">
        <v>182</v>
      </c>
      <c r="F3331" s="1">
        <v>43037</v>
      </c>
      <c r="G3331">
        <v>0</v>
      </c>
      <c r="H3331">
        <v>3</v>
      </c>
      <c r="K3331">
        <v>3</v>
      </c>
      <c r="O3331">
        <v>0</v>
      </c>
      <c r="T3331">
        <v>0</v>
      </c>
      <c r="U3331">
        <v>0</v>
      </c>
      <c r="Y3331">
        <v>1</v>
      </c>
      <c r="Z3331">
        <v>3</v>
      </c>
      <c r="AA3331">
        <v>0</v>
      </c>
      <c r="AB3331">
        <v>0</v>
      </c>
      <c r="AH3331">
        <v>3</v>
      </c>
      <c r="AI3331">
        <v>0</v>
      </c>
      <c r="AK3331">
        <v>0</v>
      </c>
      <c r="AL3331">
        <v>3</v>
      </c>
      <c r="AO3331">
        <v>0</v>
      </c>
      <c r="AV3331" t="s">
        <v>184</v>
      </c>
    </row>
    <row r="3332" spans="1:48" x14ac:dyDescent="0.25">
      <c r="A3332" t="s">
        <v>56</v>
      </c>
      <c r="B3332" t="s">
        <v>142</v>
      </c>
      <c r="C3332" t="s">
        <v>167</v>
      </c>
      <c r="D3332" t="s">
        <v>178</v>
      </c>
      <c r="E3332" t="s">
        <v>182</v>
      </c>
      <c r="F3332" s="1">
        <v>43037</v>
      </c>
      <c r="G3332">
        <v>0.02</v>
      </c>
      <c r="H3332">
        <v>1</v>
      </c>
      <c r="K3332">
        <v>1</v>
      </c>
      <c r="O3332">
        <v>0</v>
      </c>
      <c r="T3332">
        <v>0.02</v>
      </c>
      <c r="U3332">
        <v>0.02</v>
      </c>
      <c r="Y3332">
        <v>1</v>
      </c>
      <c r="Z3332">
        <v>1</v>
      </c>
      <c r="AA3332">
        <v>0.02</v>
      </c>
      <c r="AB3332">
        <v>0.02</v>
      </c>
      <c r="AH3332">
        <v>1</v>
      </c>
      <c r="AI3332">
        <v>0</v>
      </c>
      <c r="AK3332">
        <v>0</v>
      </c>
      <c r="AL3332">
        <v>1</v>
      </c>
      <c r="AO3332">
        <v>0</v>
      </c>
      <c r="AV3332" t="s">
        <v>184</v>
      </c>
    </row>
    <row r="3333" spans="1:48" x14ac:dyDescent="0.25">
      <c r="A3333" t="s">
        <v>67</v>
      </c>
      <c r="B3333" t="s">
        <v>142</v>
      </c>
      <c r="C3333" t="s">
        <v>167</v>
      </c>
      <c r="D3333" t="s">
        <v>178</v>
      </c>
      <c r="E3333" t="s">
        <v>182</v>
      </c>
      <c r="F3333" s="1">
        <v>43037</v>
      </c>
      <c r="G3333">
        <v>0</v>
      </c>
      <c r="H3333">
        <v>1</v>
      </c>
      <c r="K3333">
        <v>1</v>
      </c>
      <c r="O3333">
        <v>0</v>
      </c>
      <c r="T3333">
        <v>0</v>
      </c>
      <c r="U3333">
        <v>0</v>
      </c>
      <c r="Y3333">
        <v>1</v>
      </c>
      <c r="Z3333">
        <v>1</v>
      </c>
      <c r="AA3333">
        <v>0</v>
      </c>
      <c r="AB3333">
        <v>0</v>
      </c>
      <c r="AH3333">
        <v>1</v>
      </c>
      <c r="AI3333">
        <v>0</v>
      </c>
      <c r="AK3333">
        <v>0</v>
      </c>
      <c r="AL3333">
        <v>1</v>
      </c>
      <c r="AO3333">
        <v>0</v>
      </c>
      <c r="AV3333" t="s">
        <v>184</v>
      </c>
    </row>
    <row r="3334" spans="1:48" x14ac:dyDescent="0.25">
      <c r="A3334" t="s">
        <v>60</v>
      </c>
      <c r="B3334" t="s">
        <v>139</v>
      </c>
      <c r="C3334" t="s">
        <v>167</v>
      </c>
      <c r="D3334" t="s">
        <v>178</v>
      </c>
      <c r="E3334" t="s">
        <v>182</v>
      </c>
      <c r="F3334" s="1">
        <v>43037</v>
      </c>
      <c r="G3334">
        <v>0.48976199999999998</v>
      </c>
      <c r="H3334">
        <v>34</v>
      </c>
      <c r="K3334">
        <v>30</v>
      </c>
      <c r="O3334">
        <v>0</v>
      </c>
      <c r="T3334">
        <v>0.48976199999999998</v>
      </c>
      <c r="U3334">
        <v>0.02</v>
      </c>
      <c r="Y3334">
        <v>1.1333329999999999</v>
      </c>
      <c r="Z3334">
        <v>34</v>
      </c>
      <c r="AA3334">
        <v>0.48976199999999998</v>
      </c>
      <c r="AB3334">
        <v>0.48976199999999998</v>
      </c>
      <c r="AH3334">
        <v>30</v>
      </c>
      <c r="AI3334">
        <v>0</v>
      </c>
      <c r="AK3334">
        <v>0</v>
      </c>
      <c r="AL3334">
        <v>30</v>
      </c>
      <c r="AO3334">
        <v>0</v>
      </c>
      <c r="AV3334" t="s">
        <v>184</v>
      </c>
    </row>
    <row r="3335" spans="1:48" x14ac:dyDescent="0.25">
      <c r="A3335" t="s">
        <v>57</v>
      </c>
      <c r="B3335" t="s">
        <v>140</v>
      </c>
      <c r="C3335" t="s">
        <v>167</v>
      </c>
      <c r="D3335" t="s">
        <v>178</v>
      </c>
      <c r="E3335" t="s">
        <v>182</v>
      </c>
      <c r="F3335" s="1">
        <v>43037</v>
      </c>
      <c r="G3335">
        <v>0.7</v>
      </c>
      <c r="H3335">
        <v>65</v>
      </c>
      <c r="K3335">
        <v>60</v>
      </c>
      <c r="O3335">
        <v>0</v>
      </c>
      <c r="T3335">
        <v>0.7</v>
      </c>
      <c r="U3335">
        <v>0.01</v>
      </c>
      <c r="Y3335">
        <v>1.0833330000000001</v>
      </c>
      <c r="Z3335">
        <v>65</v>
      </c>
      <c r="AA3335">
        <v>0.7</v>
      </c>
      <c r="AB3335">
        <v>0.7</v>
      </c>
      <c r="AH3335">
        <v>60</v>
      </c>
      <c r="AI3335">
        <v>1</v>
      </c>
      <c r="AK3335">
        <v>-1</v>
      </c>
      <c r="AL3335">
        <v>60</v>
      </c>
      <c r="AO3335">
        <v>0</v>
      </c>
      <c r="AV3335" t="s">
        <v>184</v>
      </c>
    </row>
    <row r="3336" spans="1:48" x14ac:dyDescent="0.25">
      <c r="A3336" t="s">
        <v>60</v>
      </c>
      <c r="B3336" t="s">
        <v>135</v>
      </c>
      <c r="C3336" t="s">
        <v>167</v>
      </c>
      <c r="D3336" t="s">
        <v>178</v>
      </c>
      <c r="E3336" t="s">
        <v>182</v>
      </c>
      <c r="F3336" s="1">
        <v>43037</v>
      </c>
      <c r="G3336">
        <v>3.2894939999999999</v>
      </c>
      <c r="H3336">
        <v>312</v>
      </c>
      <c r="K3336">
        <v>268</v>
      </c>
      <c r="M3336">
        <v>1</v>
      </c>
      <c r="O3336">
        <v>1</v>
      </c>
      <c r="T3336">
        <v>3.2894939999999999</v>
      </c>
      <c r="U3336">
        <v>0.01</v>
      </c>
      <c r="V3336">
        <v>3.29</v>
      </c>
      <c r="Y3336">
        <v>1.1641790000000001</v>
      </c>
      <c r="Z3336">
        <v>312</v>
      </c>
      <c r="AA3336">
        <v>3.2894939999999999</v>
      </c>
      <c r="AB3336">
        <v>3.2894939999999999</v>
      </c>
      <c r="AG3336">
        <v>1</v>
      </c>
      <c r="AH3336">
        <v>268</v>
      </c>
      <c r="AI3336">
        <v>3</v>
      </c>
      <c r="AK3336">
        <v>-3</v>
      </c>
      <c r="AL3336">
        <v>268</v>
      </c>
      <c r="AM3336">
        <v>1</v>
      </c>
      <c r="AO3336">
        <v>1</v>
      </c>
      <c r="AV3336" t="s">
        <v>184</v>
      </c>
    </row>
    <row r="3337" spans="1:48" x14ac:dyDescent="0.25">
      <c r="A3337" t="s">
        <v>38</v>
      </c>
      <c r="B3337" t="s">
        <v>143</v>
      </c>
      <c r="C3337" t="s">
        <v>167</v>
      </c>
      <c r="D3337" t="s">
        <v>170</v>
      </c>
      <c r="E3337" t="s">
        <v>182</v>
      </c>
      <c r="F3337" s="1">
        <v>43037</v>
      </c>
      <c r="G3337">
        <v>0.83</v>
      </c>
      <c r="H3337">
        <v>174</v>
      </c>
      <c r="K3337">
        <v>174</v>
      </c>
      <c r="O3337">
        <v>0</v>
      </c>
      <c r="T3337">
        <v>0.83</v>
      </c>
      <c r="U3337">
        <v>0</v>
      </c>
      <c r="Y3337">
        <v>1</v>
      </c>
      <c r="Z3337">
        <v>174</v>
      </c>
      <c r="AA3337">
        <v>0.83</v>
      </c>
      <c r="AB3337">
        <v>0.83</v>
      </c>
      <c r="AH3337">
        <v>174</v>
      </c>
      <c r="AI3337">
        <v>1</v>
      </c>
      <c r="AK3337">
        <v>-1</v>
      </c>
      <c r="AL3337">
        <v>174</v>
      </c>
      <c r="AO3337">
        <v>0</v>
      </c>
      <c r="AV3337" t="s">
        <v>184</v>
      </c>
    </row>
    <row r="3338" spans="1:48" x14ac:dyDescent="0.25">
      <c r="A3338" t="s">
        <v>42</v>
      </c>
      <c r="B3338" t="s">
        <v>106</v>
      </c>
      <c r="C3338" t="s">
        <v>167</v>
      </c>
      <c r="D3338" t="s">
        <v>170</v>
      </c>
      <c r="E3338" t="s">
        <v>182</v>
      </c>
      <c r="F3338" s="1">
        <v>43037</v>
      </c>
      <c r="G3338">
        <v>0.21</v>
      </c>
      <c r="H3338">
        <v>44</v>
      </c>
      <c r="K3338">
        <v>44</v>
      </c>
      <c r="O3338">
        <v>0</v>
      </c>
      <c r="T3338">
        <v>0.21</v>
      </c>
      <c r="U3338">
        <v>0</v>
      </c>
      <c r="Y3338">
        <v>1</v>
      </c>
      <c r="Z3338">
        <v>44</v>
      </c>
      <c r="AA3338">
        <v>0.21</v>
      </c>
      <c r="AB3338">
        <v>0.21</v>
      </c>
      <c r="AH3338">
        <v>44</v>
      </c>
      <c r="AI3338">
        <v>0</v>
      </c>
      <c r="AK3338">
        <v>0</v>
      </c>
      <c r="AL3338">
        <v>44</v>
      </c>
      <c r="AO3338">
        <v>0</v>
      </c>
      <c r="AV3338" t="s">
        <v>184</v>
      </c>
    </row>
    <row r="3339" spans="1:48" x14ac:dyDescent="0.25">
      <c r="A3339" t="s">
        <v>68</v>
      </c>
      <c r="B3339" t="s">
        <v>106</v>
      </c>
      <c r="C3339" t="s">
        <v>167</v>
      </c>
      <c r="D3339" t="s">
        <v>170</v>
      </c>
      <c r="E3339" t="s">
        <v>182</v>
      </c>
      <c r="F3339" s="1">
        <v>43037</v>
      </c>
      <c r="G3339">
        <v>0.36</v>
      </c>
      <c r="H3339">
        <v>52</v>
      </c>
      <c r="K3339">
        <v>49</v>
      </c>
      <c r="O3339">
        <v>0</v>
      </c>
      <c r="T3339">
        <v>0.36</v>
      </c>
      <c r="U3339">
        <v>0.01</v>
      </c>
      <c r="Y3339">
        <v>1.0612239999999999</v>
      </c>
      <c r="Z3339">
        <v>52</v>
      </c>
      <c r="AA3339">
        <v>0.36</v>
      </c>
      <c r="AB3339">
        <v>0.36</v>
      </c>
      <c r="AH3339">
        <v>49</v>
      </c>
      <c r="AI3339">
        <v>0</v>
      </c>
      <c r="AK3339">
        <v>0</v>
      </c>
      <c r="AL3339">
        <v>49</v>
      </c>
      <c r="AO3339">
        <v>0</v>
      </c>
      <c r="AV3339" t="s">
        <v>184</v>
      </c>
    </row>
    <row r="3340" spans="1:48" x14ac:dyDescent="0.25">
      <c r="A3340" t="s">
        <v>37</v>
      </c>
      <c r="B3340" t="s">
        <v>106</v>
      </c>
      <c r="C3340" t="s">
        <v>167</v>
      </c>
      <c r="D3340" t="s">
        <v>170</v>
      </c>
      <c r="E3340" t="s">
        <v>182</v>
      </c>
      <c r="F3340" s="1">
        <v>43037</v>
      </c>
      <c r="G3340">
        <v>3.9216380000000002</v>
      </c>
      <c r="H3340">
        <v>522</v>
      </c>
      <c r="K3340">
        <v>517</v>
      </c>
      <c r="O3340">
        <v>0</v>
      </c>
      <c r="T3340">
        <v>3.9216380000000002</v>
      </c>
      <c r="U3340">
        <v>0.01</v>
      </c>
      <c r="Y3340">
        <v>1.009671</v>
      </c>
      <c r="Z3340">
        <v>522</v>
      </c>
      <c r="AA3340">
        <v>3.9216380000000002</v>
      </c>
      <c r="AB3340">
        <v>3.9216380000000002</v>
      </c>
      <c r="AH3340">
        <v>517</v>
      </c>
      <c r="AI3340">
        <v>4</v>
      </c>
      <c r="AK3340">
        <v>-4</v>
      </c>
      <c r="AL3340">
        <v>517</v>
      </c>
      <c r="AO3340">
        <v>0</v>
      </c>
      <c r="AV3340" t="s">
        <v>184</v>
      </c>
    </row>
    <row r="3341" spans="1:48" x14ac:dyDescent="0.25">
      <c r="A3341" t="s">
        <v>80</v>
      </c>
      <c r="B3341" t="s">
        <v>106</v>
      </c>
      <c r="C3341" t="s">
        <v>167</v>
      </c>
      <c r="D3341" t="s">
        <v>170</v>
      </c>
      <c r="E3341" t="s">
        <v>182</v>
      </c>
      <c r="F3341" s="1">
        <v>43037</v>
      </c>
      <c r="G3341">
        <v>0.38</v>
      </c>
      <c r="H3341">
        <v>70</v>
      </c>
      <c r="K3341">
        <v>70</v>
      </c>
      <c r="O3341">
        <v>0</v>
      </c>
      <c r="T3341">
        <v>0.38</v>
      </c>
      <c r="U3341">
        <v>0.01</v>
      </c>
      <c r="Y3341">
        <v>1</v>
      </c>
      <c r="Z3341">
        <v>70</v>
      </c>
      <c r="AA3341">
        <v>0.38</v>
      </c>
      <c r="AB3341">
        <v>0.38</v>
      </c>
      <c r="AH3341">
        <v>70</v>
      </c>
      <c r="AI3341">
        <v>0</v>
      </c>
      <c r="AK3341">
        <v>0</v>
      </c>
      <c r="AL3341">
        <v>70</v>
      </c>
      <c r="AO3341">
        <v>0</v>
      </c>
      <c r="AV3341" t="s">
        <v>184</v>
      </c>
    </row>
    <row r="3342" spans="1:48" x14ac:dyDescent="0.25">
      <c r="A3342" t="s">
        <v>77</v>
      </c>
      <c r="B3342" t="s">
        <v>106</v>
      </c>
      <c r="C3342" t="s">
        <v>167</v>
      </c>
      <c r="D3342" t="s">
        <v>170</v>
      </c>
      <c r="E3342" t="s">
        <v>182</v>
      </c>
      <c r="F3342" s="1">
        <v>43037</v>
      </c>
      <c r="G3342">
        <v>0.16</v>
      </c>
      <c r="H3342">
        <v>20</v>
      </c>
      <c r="K3342">
        <v>20</v>
      </c>
      <c r="O3342">
        <v>0</v>
      </c>
      <c r="T3342">
        <v>0.16</v>
      </c>
      <c r="U3342">
        <v>0.01</v>
      </c>
      <c r="Y3342">
        <v>1</v>
      </c>
      <c r="Z3342">
        <v>20</v>
      </c>
      <c r="AA3342">
        <v>0.16</v>
      </c>
      <c r="AB3342">
        <v>0.16</v>
      </c>
      <c r="AH3342">
        <v>20</v>
      </c>
      <c r="AI3342">
        <v>0</v>
      </c>
      <c r="AK3342">
        <v>0</v>
      </c>
      <c r="AL3342">
        <v>20</v>
      </c>
      <c r="AO3342">
        <v>0</v>
      </c>
      <c r="AV3342" t="s">
        <v>184</v>
      </c>
    </row>
    <row r="3343" spans="1:48" x14ac:dyDescent="0.25">
      <c r="A3343" t="s">
        <v>69</v>
      </c>
      <c r="B3343" t="s">
        <v>106</v>
      </c>
      <c r="C3343" t="s">
        <v>167</v>
      </c>
      <c r="D3343" t="s">
        <v>170</v>
      </c>
      <c r="E3343" t="s">
        <v>182</v>
      </c>
      <c r="F3343" s="1">
        <v>43037</v>
      </c>
      <c r="G3343">
        <v>0.05</v>
      </c>
      <c r="H3343">
        <v>6</v>
      </c>
      <c r="K3343">
        <v>6</v>
      </c>
      <c r="O3343">
        <v>0</v>
      </c>
      <c r="T3343">
        <v>0.05</v>
      </c>
      <c r="U3343">
        <v>0.01</v>
      </c>
      <c r="Y3343">
        <v>1</v>
      </c>
      <c r="Z3343">
        <v>6</v>
      </c>
      <c r="AA3343">
        <v>0.05</v>
      </c>
      <c r="AB3343">
        <v>0.05</v>
      </c>
      <c r="AH3343">
        <v>6</v>
      </c>
      <c r="AI3343">
        <v>0</v>
      </c>
      <c r="AK3343">
        <v>0</v>
      </c>
      <c r="AL3343">
        <v>6</v>
      </c>
      <c r="AO3343">
        <v>0</v>
      </c>
      <c r="AV3343" t="s">
        <v>184</v>
      </c>
    </row>
    <row r="3344" spans="1:48" x14ac:dyDescent="0.25">
      <c r="A3344" t="s">
        <v>36</v>
      </c>
      <c r="B3344" t="s">
        <v>106</v>
      </c>
      <c r="C3344" t="s">
        <v>167</v>
      </c>
      <c r="D3344" t="s">
        <v>170</v>
      </c>
      <c r="E3344" t="s">
        <v>182</v>
      </c>
      <c r="F3344" s="1">
        <v>43037</v>
      </c>
      <c r="G3344">
        <v>0.19</v>
      </c>
      <c r="H3344">
        <v>41</v>
      </c>
      <c r="K3344">
        <v>40</v>
      </c>
      <c r="O3344">
        <v>0</v>
      </c>
      <c r="T3344">
        <v>0.19</v>
      </c>
      <c r="U3344">
        <v>0</v>
      </c>
      <c r="Y3344">
        <v>1.0249999999999999</v>
      </c>
      <c r="Z3344">
        <v>41</v>
      </c>
      <c r="AA3344">
        <v>0.19</v>
      </c>
      <c r="AB3344">
        <v>0.19</v>
      </c>
      <c r="AH3344">
        <v>40</v>
      </c>
      <c r="AI3344">
        <v>0</v>
      </c>
      <c r="AK3344">
        <v>0</v>
      </c>
      <c r="AL3344">
        <v>40</v>
      </c>
      <c r="AO3344">
        <v>0</v>
      </c>
      <c r="AV3344" t="s">
        <v>184</v>
      </c>
    </row>
    <row r="3345" spans="1:48" x14ac:dyDescent="0.25">
      <c r="A3345" t="s">
        <v>38</v>
      </c>
      <c r="B3345" t="s">
        <v>106</v>
      </c>
      <c r="C3345" t="s">
        <v>167</v>
      </c>
      <c r="D3345" t="s">
        <v>170</v>
      </c>
      <c r="E3345" t="s">
        <v>182</v>
      </c>
      <c r="F3345" s="1">
        <v>43037</v>
      </c>
      <c r="G3345">
        <v>0.56000000000000005</v>
      </c>
      <c r="H3345">
        <v>82</v>
      </c>
      <c r="K3345">
        <v>81</v>
      </c>
      <c r="O3345">
        <v>0</v>
      </c>
      <c r="T3345">
        <v>0.56000000000000005</v>
      </c>
      <c r="U3345">
        <v>0.01</v>
      </c>
      <c r="Y3345">
        <v>1.012346</v>
      </c>
      <c r="Z3345">
        <v>82</v>
      </c>
      <c r="AA3345">
        <v>0.56000000000000005</v>
      </c>
      <c r="AB3345">
        <v>0.56000000000000005</v>
      </c>
      <c r="AH3345">
        <v>81</v>
      </c>
      <c r="AI3345">
        <v>1</v>
      </c>
      <c r="AK3345">
        <v>-1</v>
      </c>
      <c r="AL3345">
        <v>81</v>
      </c>
      <c r="AO3345">
        <v>0</v>
      </c>
      <c r="AV3345" t="s">
        <v>184</v>
      </c>
    </row>
    <row r="3346" spans="1:48" x14ac:dyDescent="0.25">
      <c r="A3346" t="s">
        <v>71</v>
      </c>
      <c r="B3346" t="s">
        <v>106</v>
      </c>
      <c r="C3346" t="s">
        <v>167</v>
      </c>
      <c r="D3346" t="s">
        <v>170</v>
      </c>
      <c r="E3346" t="s">
        <v>182</v>
      </c>
      <c r="F3346" s="1">
        <v>43037</v>
      </c>
      <c r="G3346">
        <v>0.11</v>
      </c>
      <c r="H3346">
        <v>12</v>
      </c>
      <c r="K3346">
        <v>12</v>
      </c>
      <c r="O3346">
        <v>0</v>
      </c>
      <c r="T3346">
        <v>0.11</v>
      </c>
      <c r="U3346">
        <v>0.01</v>
      </c>
      <c r="Y3346">
        <v>1</v>
      </c>
      <c r="Z3346">
        <v>12</v>
      </c>
      <c r="AA3346">
        <v>0.11</v>
      </c>
      <c r="AB3346">
        <v>0.11</v>
      </c>
      <c r="AH3346">
        <v>12</v>
      </c>
      <c r="AI3346">
        <v>0</v>
      </c>
      <c r="AK3346">
        <v>0</v>
      </c>
      <c r="AL3346">
        <v>12</v>
      </c>
      <c r="AO3346">
        <v>0</v>
      </c>
      <c r="AV3346" t="s">
        <v>184</v>
      </c>
    </row>
    <row r="3347" spans="1:48" x14ac:dyDescent="0.25">
      <c r="A3347" t="s">
        <v>72</v>
      </c>
      <c r="B3347" t="s">
        <v>106</v>
      </c>
      <c r="C3347" t="s">
        <v>167</v>
      </c>
      <c r="D3347" t="s">
        <v>170</v>
      </c>
      <c r="E3347" t="s">
        <v>182</v>
      </c>
      <c r="F3347" s="1">
        <v>43037</v>
      </c>
      <c r="G3347">
        <v>0.67</v>
      </c>
      <c r="H3347">
        <v>89</v>
      </c>
      <c r="K3347">
        <v>88</v>
      </c>
      <c r="O3347">
        <v>0</v>
      </c>
      <c r="T3347">
        <v>0.67</v>
      </c>
      <c r="U3347">
        <v>0.01</v>
      </c>
      <c r="Y3347">
        <v>1.0113639999999999</v>
      </c>
      <c r="Z3347">
        <v>89</v>
      </c>
      <c r="AA3347">
        <v>0.67</v>
      </c>
      <c r="AB3347">
        <v>0.67</v>
      </c>
      <c r="AH3347">
        <v>88</v>
      </c>
      <c r="AI3347">
        <v>1</v>
      </c>
      <c r="AK3347">
        <v>-1</v>
      </c>
      <c r="AL3347">
        <v>88</v>
      </c>
      <c r="AO3347">
        <v>0</v>
      </c>
      <c r="AV3347" t="s">
        <v>184</v>
      </c>
    </row>
    <row r="3348" spans="1:48" x14ac:dyDescent="0.25">
      <c r="A3348" t="s">
        <v>76</v>
      </c>
      <c r="B3348" t="s">
        <v>106</v>
      </c>
      <c r="C3348" t="s">
        <v>167</v>
      </c>
      <c r="D3348" t="s">
        <v>170</v>
      </c>
      <c r="E3348" t="s">
        <v>182</v>
      </c>
      <c r="F3348" s="1">
        <v>43037</v>
      </c>
      <c r="G3348">
        <v>0.24</v>
      </c>
      <c r="H3348">
        <v>33</v>
      </c>
      <c r="K3348">
        <v>33</v>
      </c>
      <c r="O3348">
        <v>0</v>
      </c>
      <c r="T3348">
        <v>0.24</v>
      </c>
      <c r="U3348">
        <v>0.01</v>
      </c>
      <c r="Y3348">
        <v>1</v>
      </c>
      <c r="Z3348">
        <v>33</v>
      </c>
      <c r="AA3348">
        <v>0.24</v>
      </c>
      <c r="AB3348">
        <v>0.24</v>
      </c>
      <c r="AH3348">
        <v>33</v>
      </c>
      <c r="AI3348">
        <v>0</v>
      </c>
      <c r="AK3348">
        <v>0</v>
      </c>
      <c r="AL3348">
        <v>33</v>
      </c>
      <c r="AO3348">
        <v>0</v>
      </c>
      <c r="AV3348" t="s">
        <v>184</v>
      </c>
    </row>
    <row r="3349" spans="1:48" x14ac:dyDescent="0.25">
      <c r="A3349" t="s">
        <v>34</v>
      </c>
      <c r="B3349" t="s">
        <v>106</v>
      </c>
      <c r="C3349" t="s">
        <v>167</v>
      </c>
      <c r="D3349" t="s">
        <v>170</v>
      </c>
      <c r="E3349" t="s">
        <v>182</v>
      </c>
      <c r="F3349" s="1">
        <v>43037</v>
      </c>
      <c r="G3349">
        <v>1.83</v>
      </c>
      <c r="H3349">
        <v>399</v>
      </c>
      <c r="K3349">
        <v>388</v>
      </c>
      <c r="O3349">
        <v>0</v>
      </c>
      <c r="T3349">
        <v>1.83</v>
      </c>
      <c r="U3349">
        <v>0</v>
      </c>
      <c r="Y3349">
        <v>1.028351</v>
      </c>
      <c r="Z3349">
        <v>399</v>
      </c>
      <c r="AA3349">
        <v>1.83</v>
      </c>
      <c r="AB3349">
        <v>1.83</v>
      </c>
      <c r="AH3349">
        <v>388</v>
      </c>
      <c r="AI3349">
        <v>2</v>
      </c>
      <c r="AK3349">
        <v>-2</v>
      </c>
      <c r="AL3349">
        <v>388</v>
      </c>
      <c r="AO3349">
        <v>0</v>
      </c>
      <c r="AV3349" t="s">
        <v>184</v>
      </c>
    </row>
    <row r="3350" spans="1:48" x14ac:dyDescent="0.25">
      <c r="A3350" t="s">
        <v>74</v>
      </c>
      <c r="B3350" t="s">
        <v>106</v>
      </c>
      <c r="C3350" t="s">
        <v>167</v>
      </c>
      <c r="D3350" t="s">
        <v>170</v>
      </c>
      <c r="E3350" t="s">
        <v>182</v>
      </c>
      <c r="F3350" s="1">
        <v>43037</v>
      </c>
      <c r="G3350">
        <v>2.3199999999999998</v>
      </c>
      <c r="H3350">
        <v>567</v>
      </c>
      <c r="K3350">
        <v>548</v>
      </c>
      <c r="M3350">
        <v>3</v>
      </c>
      <c r="O3350">
        <v>3</v>
      </c>
      <c r="T3350">
        <v>2.3199999999999998</v>
      </c>
      <c r="U3350">
        <v>0</v>
      </c>
      <c r="V3350">
        <v>0.77</v>
      </c>
      <c r="Y3350">
        <v>1.034672</v>
      </c>
      <c r="Z3350">
        <v>567</v>
      </c>
      <c r="AA3350">
        <v>2.3199999999999998</v>
      </c>
      <c r="AB3350">
        <v>2.3199999999999998</v>
      </c>
      <c r="AG3350">
        <v>3</v>
      </c>
      <c r="AH3350">
        <v>548</v>
      </c>
      <c r="AI3350">
        <v>2</v>
      </c>
      <c r="AK3350">
        <v>-2</v>
      </c>
      <c r="AL3350">
        <v>548</v>
      </c>
      <c r="AM3350">
        <v>3</v>
      </c>
      <c r="AO3350">
        <v>3</v>
      </c>
      <c r="AV3350" t="s">
        <v>184</v>
      </c>
    </row>
    <row r="3351" spans="1:48" x14ac:dyDescent="0.25">
      <c r="A3351" t="s">
        <v>80</v>
      </c>
      <c r="B3351" t="s">
        <v>104</v>
      </c>
      <c r="C3351" t="s">
        <v>167</v>
      </c>
      <c r="D3351" t="s">
        <v>170</v>
      </c>
      <c r="E3351" t="s">
        <v>182</v>
      </c>
      <c r="F3351" s="1">
        <v>43037</v>
      </c>
      <c r="G3351">
        <v>14.32</v>
      </c>
      <c r="H3351">
        <v>516</v>
      </c>
      <c r="K3351">
        <v>473</v>
      </c>
      <c r="O3351">
        <v>0</v>
      </c>
      <c r="T3351">
        <v>14.32</v>
      </c>
      <c r="U3351">
        <v>0.03</v>
      </c>
      <c r="Y3351">
        <v>1.0909089999999999</v>
      </c>
      <c r="Z3351">
        <v>516</v>
      </c>
      <c r="AA3351">
        <v>14.32</v>
      </c>
      <c r="AB3351">
        <v>14.32</v>
      </c>
      <c r="AH3351">
        <v>473</v>
      </c>
      <c r="AI3351">
        <v>14</v>
      </c>
      <c r="AK3351">
        <v>-14</v>
      </c>
      <c r="AL3351">
        <v>473</v>
      </c>
      <c r="AO3351">
        <v>0</v>
      </c>
      <c r="AV3351" t="s">
        <v>184</v>
      </c>
    </row>
    <row r="3352" spans="1:48" x14ac:dyDescent="0.25">
      <c r="A3352" t="s">
        <v>72</v>
      </c>
      <c r="B3352" t="s">
        <v>104</v>
      </c>
      <c r="C3352" t="s">
        <v>167</v>
      </c>
      <c r="D3352" t="s">
        <v>170</v>
      </c>
      <c r="E3352" t="s">
        <v>182</v>
      </c>
      <c r="F3352" s="1">
        <v>43037</v>
      </c>
      <c r="G3352">
        <v>5.93</v>
      </c>
      <c r="H3352">
        <v>163</v>
      </c>
      <c r="K3352">
        <v>139</v>
      </c>
      <c r="O3352">
        <v>0</v>
      </c>
      <c r="T3352">
        <v>5.93</v>
      </c>
      <c r="U3352">
        <v>0.04</v>
      </c>
      <c r="Y3352">
        <v>1.1726620000000001</v>
      </c>
      <c r="Z3352">
        <v>163</v>
      </c>
      <c r="AA3352">
        <v>5.93</v>
      </c>
      <c r="AB3352">
        <v>5.93</v>
      </c>
      <c r="AH3352">
        <v>139</v>
      </c>
      <c r="AI3352">
        <v>6</v>
      </c>
      <c r="AK3352">
        <v>-6</v>
      </c>
      <c r="AL3352">
        <v>139</v>
      </c>
      <c r="AO3352">
        <v>0</v>
      </c>
      <c r="AV3352" t="s">
        <v>184</v>
      </c>
    </row>
    <row r="3353" spans="1:48" x14ac:dyDescent="0.25">
      <c r="A3353" t="s">
        <v>76</v>
      </c>
      <c r="B3353" t="s">
        <v>104</v>
      </c>
      <c r="C3353" t="s">
        <v>167</v>
      </c>
      <c r="D3353" t="s">
        <v>170</v>
      </c>
      <c r="E3353" t="s">
        <v>182</v>
      </c>
      <c r="F3353" s="1">
        <v>43037</v>
      </c>
      <c r="G3353">
        <v>1.7</v>
      </c>
      <c r="H3353">
        <v>67</v>
      </c>
      <c r="K3353">
        <v>67</v>
      </c>
      <c r="O3353">
        <v>0</v>
      </c>
      <c r="T3353">
        <v>1.7</v>
      </c>
      <c r="U3353">
        <v>0.03</v>
      </c>
      <c r="Y3353">
        <v>1</v>
      </c>
      <c r="Z3353">
        <v>67</v>
      </c>
      <c r="AA3353">
        <v>1.7</v>
      </c>
      <c r="AB3353">
        <v>1.7</v>
      </c>
      <c r="AH3353">
        <v>67</v>
      </c>
      <c r="AI3353">
        <v>2</v>
      </c>
      <c r="AK3353">
        <v>-2</v>
      </c>
      <c r="AL3353">
        <v>67</v>
      </c>
      <c r="AO3353">
        <v>0</v>
      </c>
      <c r="AV3353" t="s">
        <v>184</v>
      </c>
    </row>
    <row r="3354" spans="1:48" x14ac:dyDescent="0.25">
      <c r="A3354" t="s">
        <v>41</v>
      </c>
      <c r="B3354" t="s">
        <v>104</v>
      </c>
      <c r="C3354" t="s">
        <v>167</v>
      </c>
      <c r="D3354" t="s">
        <v>170</v>
      </c>
      <c r="E3354" t="s">
        <v>182</v>
      </c>
      <c r="F3354" s="1">
        <v>43037</v>
      </c>
      <c r="G3354">
        <v>23.517849999999999</v>
      </c>
      <c r="H3354">
        <v>904</v>
      </c>
      <c r="K3354">
        <v>785</v>
      </c>
      <c r="M3354">
        <v>1</v>
      </c>
      <c r="O3354">
        <v>1</v>
      </c>
      <c r="T3354">
        <v>23.517849999999999</v>
      </c>
      <c r="U3354">
        <v>0.03</v>
      </c>
      <c r="V3354">
        <v>23.52</v>
      </c>
      <c r="Y3354">
        <v>1.1515919999999999</v>
      </c>
      <c r="Z3354">
        <v>904</v>
      </c>
      <c r="AA3354">
        <v>23.517849999999999</v>
      </c>
      <c r="AB3354">
        <v>23.517849999999999</v>
      </c>
      <c r="AG3354">
        <v>1</v>
      </c>
      <c r="AH3354">
        <v>785</v>
      </c>
      <c r="AI3354">
        <v>24</v>
      </c>
      <c r="AK3354">
        <v>-24</v>
      </c>
      <c r="AL3354">
        <v>785</v>
      </c>
      <c r="AM3354">
        <v>1</v>
      </c>
      <c r="AO3354">
        <v>1</v>
      </c>
      <c r="AV3354" t="s">
        <v>184</v>
      </c>
    </row>
    <row r="3355" spans="1:48" x14ac:dyDescent="0.25">
      <c r="A3355" t="s">
        <v>79</v>
      </c>
      <c r="B3355" t="s">
        <v>104</v>
      </c>
      <c r="C3355" t="s">
        <v>167</v>
      </c>
      <c r="D3355" t="s">
        <v>170</v>
      </c>
      <c r="E3355" t="s">
        <v>182</v>
      </c>
      <c r="F3355" s="1">
        <v>43037</v>
      </c>
      <c r="G3355">
        <v>2.66</v>
      </c>
      <c r="H3355">
        <v>90</v>
      </c>
      <c r="K3355">
        <v>84</v>
      </c>
      <c r="M3355">
        <v>1</v>
      </c>
      <c r="O3355">
        <v>1</v>
      </c>
      <c r="T3355">
        <v>2.66</v>
      </c>
      <c r="U3355">
        <v>0.03</v>
      </c>
      <c r="V3355">
        <v>2.66</v>
      </c>
      <c r="Y3355">
        <v>1.071429</v>
      </c>
      <c r="Z3355">
        <v>90</v>
      </c>
      <c r="AA3355">
        <v>2.66</v>
      </c>
      <c r="AB3355">
        <v>2.66</v>
      </c>
      <c r="AG3355">
        <v>1</v>
      </c>
      <c r="AH3355">
        <v>84</v>
      </c>
      <c r="AI3355">
        <v>3</v>
      </c>
      <c r="AK3355">
        <v>-3</v>
      </c>
      <c r="AL3355">
        <v>84</v>
      </c>
      <c r="AM3355">
        <v>1</v>
      </c>
      <c r="AO3355">
        <v>1</v>
      </c>
      <c r="AV3355" t="s">
        <v>184</v>
      </c>
    </row>
    <row r="3356" spans="1:48" x14ac:dyDescent="0.25">
      <c r="A3356" t="s">
        <v>77</v>
      </c>
      <c r="B3356" t="s">
        <v>104</v>
      </c>
      <c r="C3356" t="s">
        <v>167</v>
      </c>
      <c r="D3356" t="s">
        <v>170</v>
      </c>
      <c r="E3356" t="s">
        <v>182</v>
      </c>
      <c r="F3356" s="1">
        <v>43037</v>
      </c>
      <c r="G3356">
        <v>3.51</v>
      </c>
      <c r="H3356">
        <v>121</v>
      </c>
      <c r="K3356">
        <v>120</v>
      </c>
      <c r="M3356">
        <v>1</v>
      </c>
      <c r="O3356">
        <v>1</v>
      </c>
      <c r="T3356">
        <v>3.51</v>
      </c>
      <c r="U3356">
        <v>0.03</v>
      </c>
      <c r="V3356">
        <v>3.51</v>
      </c>
      <c r="Y3356">
        <v>1.0083329999999999</v>
      </c>
      <c r="Z3356">
        <v>121</v>
      </c>
      <c r="AA3356">
        <v>3.51</v>
      </c>
      <c r="AB3356">
        <v>3.51</v>
      </c>
      <c r="AG3356">
        <v>1</v>
      </c>
      <c r="AH3356">
        <v>120</v>
      </c>
      <c r="AI3356">
        <v>4</v>
      </c>
      <c r="AK3356">
        <v>-4</v>
      </c>
      <c r="AL3356">
        <v>120</v>
      </c>
      <c r="AM3356">
        <v>1</v>
      </c>
      <c r="AO3356">
        <v>1</v>
      </c>
      <c r="AV3356" t="s">
        <v>184</v>
      </c>
    </row>
    <row r="3357" spans="1:48" x14ac:dyDescent="0.25">
      <c r="A3357" t="s">
        <v>71</v>
      </c>
      <c r="B3357" t="s">
        <v>104</v>
      </c>
      <c r="C3357" t="s">
        <v>167</v>
      </c>
      <c r="D3357" t="s">
        <v>170</v>
      </c>
      <c r="E3357" t="s">
        <v>182</v>
      </c>
      <c r="F3357" s="1">
        <v>43037</v>
      </c>
      <c r="G3357">
        <v>4.6399999999999997</v>
      </c>
      <c r="H3357">
        <v>172</v>
      </c>
      <c r="K3357">
        <v>167</v>
      </c>
      <c r="M3357">
        <v>1</v>
      </c>
      <c r="O3357">
        <v>1</v>
      </c>
      <c r="T3357">
        <v>4.6399999999999997</v>
      </c>
      <c r="U3357">
        <v>0.03</v>
      </c>
      <c r="V3357">
        <v>4.6399999999999997</v>
      </c>
      <c r="Y3357">
        <v>1.0299400000000001</v>
      </c>
      <c r="Z3357">
        <v>172</v>
      </c>
      <c r="AA3357">
        <v>4.6399999999999997</v>
      </c>
      <c r="AB3357">
        <v>4.6399999999999997</v>
      </c>
      <c r="AG3357">
        <v>1</v>
      </c>
      <c r="AH3357">
        <v>167</v>
      </c>
      <c r="AI3357">
        <v>5</v>
      </c>
      <c r="AK3357">
        <v>-5</v>
      </c>
      <c r="AL3357">
        <v>167</v>
      </c>
      <c r="AM3357">
        <v>1</v>
      </c>
      <c r="AO3357">
        <v>1</v>
      </c>
      <c r="AV3357" t="s">
        <v>184</v>
      </c>
    </row>
    <row r="3358" spans="1:48" x14ac:dyDescent="0.25">
      <c r="A3358" t="s">
        <v>36</v>
      </c>
      <c r="B3358" t="s">
        <v>104</v>
      </c>
      <c r="C3358" t="s">
        <v>167</v>
      </c>
      <c r="D3358" t="s">
        <v>170</v>
      </c>
      <c r="E3358" t="s">
        <v>182</v>
      </c>
      <c r="F3358" s="1">
        <v>43037</v>
      </c>
      <c r="G3358">
        <v>2.72</v>
      </c>
      <c r="H3358">
        <v>108</v>
      </c>
      <c r="K3358">
        <v>105</v>
      </c>
      <c r="M3358">
        <v>2</v>
      </c>
      <c r="O3358">
        <v>2</v>
      </c>
      <c r="T3358">
        <v>2.72</v>
      </c>
      <c r="U3358">
        <v>0.03</v>
      </c>
      <c r="V3358">
        <v>1.36</v>
      </c>
      <c r="Y3358">
        <v>1.0285709999999999</v>
      </c>
      <c r="Z3358">
        <v>108</v>
      </c>
      <c r="AA3358">
        <v>2.72</v>
      </c>
      <c r="AB3358">
        <v>2.72</v>
      </c>
      <c r="AG3358">
        <v>2</v>
      </c>
      <c r="AH3358">
        <v>105</v>
      </c>
      <c r="AI3358">
        <v>3</v>
      </c>
      <c r="AK3358">
        <v>-3</v>
      </c>
      <c r="AL3358">
        <v>105</v>
      </c>
      <c r="AM3358">
        <v>2</v>
      </c>
      <c r="AO3358">
        <v>2</v>
      </c>
      <c r="AV3358" t="s">
        <v>184</v>
      </c>
    </row>
    <row r="3359" spans="1:48" x14ac:dyDescent="0.25">
      <c r="A3359" t="s">
        <v>42</v>
      </c>
      <c r="B3359" t="s">
        <v>107</v>
      </c>
      <c r="C3359" t="s">
        <v>167</v>
      </c>
      <c r="D3359" t="s">
        <v>170</v>
      </c>
      <c r="E3359" t="s">
        <v>182</v>
      </c>
      <c r="F3359" s="1">
        <v>43037</v>
      </c>
      <c r="G3359">
        <v>1.01</v>
      </c>
      <c r="H3359">
        <v>224</v>
      </c>
      <c r="K3359">
        <v>223</v>
      </c>
      <c r="O3359">
        <v>0</v>
      </c>
      <c r="T3359">
        <v>1.01</v>
      </c>
      <c r="U3359">
        <v>0</v>
      </c>
      <c r="Y3359">
        <v>1.0044839999999999</v>
      </c>
      <c r="Z3359">
        <v>224</v>
      </c>
      <c r="AA3359">
        <v>1.01</v>
      </c>
      <c r="AB3359">
        <v>1.01</v>
      </c>
      <c r="AH3359">
        <v>223</v>
      </c>
      <c r="AI3359">
        <v>1</v>
      </c>
      <c r="AK3359">
        <v>-1</v>
      </c>
      <c r="AL3359">
        <v>223</v>
      </c>
      <c r="AO3359">
        <v>0</v>
      </c>
      <c r="AV3359" t="s">
        <v>184</v>
      </c>
    </row>
    <row r="3360" spans="1:48" x14ac:dyDescent="0.25">
      <c r="A3360" t="s">
        <v>68</v>
      </c>
      <c r="B3360" t="s">
        <v>107</v>
      </c>
      <c r="C3360" t="s">
        <v>167</v>
      </c>
      <c r="D3360" t="s">
        <v>170</v>
      </c>
      <c r="E3360" t="s">
        <v>182</v>
      </c>
      <c r="F3360" s="1">
        <v>43037</v>
      </c>
      <c r="G3360">
        <v>0.35</v>
      </c>
      <c r="H3360">
        <v>57</v>
      </c>
      <c r="K3360">
        <v>56</v>
      </c>
      <c r="O3360">
        <v>0</v>
      </c>
      <c r="T3360">
        <v>0.35</v>
      </c>
      <c r="U3360">
        <v>0.01</v>
      </c>
      <c r="Y3360">
        <v>1.017857</v>
      </c>
      <c r="Z3360">
        <v>57</v>
      </c>
      <c r="AA3360">
        <v>0.35</v>
      </c>
      <c r="AB3360">
        <v>0.35</v>
      </c>
      <c r="AH3360">
        <v>56</v>
      </c>
      <c r="AI3360">
        <v>0</v>
      </c>
      <c r="AK3360">
        <v>0</v>
      </c>
      <c r="AL3360">
        <v>56</v>
      </c>
      <c r="AO3360">
        <v>0</v>
      </c>
      <c r="AV3360" t="s">
        <v>184</v>
      </c>
    </row>
    <row r="3361" spans="1:48" x14ac:dyDescent="0.25">
      <c r="A3361" t="s">
        <v>79</v>
      </c>
      <c r="B3361" t="s">
        <v>107</v>
      </c>
      <c r="C3361" t="s">
        <v>167</v>
      </c>
      <c r="D3361" t="s">
        <v>170</v>
      </c>
      <c r="E3361" t="s">
        <v>182</v>
      </c>
      <c r="F3361" s="1">
        <v>43037</v>
      </c>
      <c r="G3361">
        <v>0.22</v>
      </c>
      <c r="H3361">
        <v>26</v>
      </c>
      <c r="K3361">
        <v>26</v>
      </c>
      <c r="O3361">
        <v>0</v>
      </c>
      <c r="T3361">
        <v>0.22</v>
      </c>
      <c r="U3361">
        <v>0.01</v>
      </c>
      <c r="Y3361">
        <v>1</v>
      </c>
      <c r="Z3361">
        <v>26</v>
      </c>
      <c r="AA3361">
        <v>0.22</v>
      </c>
      <c r="AB3361">
        <v>0.22</v>
      </c>
      <c r="AH3361">
        <v>26</v>
      </c>
      <c r="AI3361">
        <v>0</v>
      </c>
      <c r="AK3361">
        <v>0</v>
      </c>
      <c r="AL3361">
        <v>26</v>
      </c>
      <c r="AO3361">
        <v>0</v>
      </c>
      <c r="AV3361" t="s">
        <v>184</v>
      </c>
    </row>
    <row r="3362" spans="1:48" x14ac:dyDescent="0.25">
      <c r="A3362" t="s">
        <v>77</v>
      </c>
      <c r="B3362" t="s">
        <v>107</v>
      </c>
      <c r="C3362" t="s">
        <v>167</v>
      </c>
      <c r="D3362" t="s">
        <v>170</v>
      </c>
      <c r="E3362" t="s">
        <v>182</v>
      </c>
      <c r="F3362" s="1">
        <v>43037</v>
      </c>
      <c r="G3362">
        <v>1.19</v>
      </c>
      <c r="H3362">
        <v>173</v>
      </c>
      <c r="K3362">
        <v>173</v>
      </c>
      <c r="O3362">
        <v>0</v>
      </c>
      <c r="T3362">
        <v>1.19</v>
      </c>
      <c r="U3362">
        <v>0.01</v>
      </c>
      <c r="Y3362">
        <v>1</v>
      </c>
      <c r="Z3362">
        <v>173</v>
      </c>
      <c r="AA3362">
        <v>1.19</v>
      </c>
      <c r="AB3362">
        <v>1.19</v>
      </c>
      <c r="AH3362">
        <v>173</v>
      </c>
      <c r="AI3362">
        <v>1</v>
      </c>
      <c r="AK3362">
        <v>-1</v>
      </c>
      <c r="AL3362">
        <v>173</v>
      </c>
      <c r="AO3362">
        <v>0</v>
      </c>
      <c r="AV3362" t="s">
        <v>184</v>
      </c>
    </row>
    <row r="3363" spans="1:48" x14ac:dyDescent="0.25">
      <c r="A3363" t="s">
        <v>36</v>
      </c>
      <c r="B3363" t="s">
        <v>107</v>
      </c>
      <c r="C3363" t="s">
        <v>167</v>
      </c>
      <c r="D3363" t="s">
        <v>170</v>
      </c>
      <c r="E3363" t="s">
        <v>182</v>
      </c>
      <c r="F3363" s="1">
        <v>43037</v>
      </c>
      <c r="G3363">
        <v>0.44</v>
      </c>
      <c r="H3363">
        <v>68</v>
      </c>
      <c r="K3363">
        <v>68</v>
      </c>
      <c r="O3363">
        <v>0</v>
      </c>
      <c r="T3363">
        <v>0.44</v>
      </c>
      <c r="U3363">
        <v>0.01</v>
      </c>
      <c r="Y3363">
        <v>1</v>
      </c>
      <c r="Z3363">
        <v>68</v>
      </c>
      <c r="AA3363">
        <v>0.44</v>
      </c>
      <c r="AB3363">
        <v>0.44</v>
      </c>
      <c r="AH3363">
        <v>68</v>
      </c>
      <c r="AI3363">
        <v>0</v>
      </c>
      <c r="AK3363">
        <v>0</v>
      </c>
      <c r="AL3363">
        <v>68</v>
      </c>
      <c r="AO3363">
        <v>0</v>
      </c>
      <c r="AV3363" t="s">
        <v>184</v>
      </c>
    </row>
    <row r="3364" spans="1:48" x14ac:dyDescent="0.25">
      <c r="A3364" t="s">
        <v>38</v>
      </c>
      <c r="B3364" t="s">
        <v>107</v>
      </c>
      <c r="C3364" t="s">
        <v>167</v>
      </c>
      <c r="D3364" t="s">
        <v>170</v>
      </c>
      <c r="E3364" t="s">
        <v>182</v>
      </c>
      <c r="F3364" s="1">
        <v>43037</v>
      </c>
      <c r="G3364">
        <v>0.79</v>
      </c>
      <c r="H3364">
        <v>139</v>
      </c>
      <c r="K3364">
        <v>138</v>
      </c>
      <c r="O3364">
        <v>0</v>
      </c>
      <c r="T3364">
        <v>0.79</v>
      </c>
      <c r="U3364">
        <v>0.01</v>
      </c>
      <c r="Y3364">
        <v>1.0072460000000001</v>
      </c>
      <c r="Z3364">
        <v>139</v>
      </c>
      <c r="AA3364">
        <v>0.79</v>
      </c>
      <c r="AB3364">
        <v>0.79</v>
      </c>
      <c r="AH3364">
        <v>138</v>
      </c>
      <c r="AI3364">
        <v>1</v>
      </c>
      <c r="AK3364">
        <v>-1</v>
      </c>
      <c r="AL3364">
        <v>138</v>
      </c>
      <c r="AO3364">
        <v>0</v>
      </c>
      <c r="AV3364" t="s">
        <v>184</v>
      </c>
    </row>
    <row r="3365" spans="1:48" x14ac:dyDescent="0.25">
      <c r="A3365" t="s">
        <v>71</v>
      </c>
      <c r="B3365" t="s">
        <v>107</v>
      </c>
      <c r="C3365" t="s">
        <v>167</v>
      </c>
      <c r="D3365" t="s">
        <v>170</v>
      </c>
      <c r="E3365" t="s">
        <v>182</v>
      </c>
      <c r="F3365" s="1">
        <v>43037</v>
      </c>
      <c r="G3365">
        <v>0.48</v>
      </c>
      <c r="H3365">
        <v>66</v>
      </c>
      <c r="K3365">
        <v>65</v>
      </c>
      <c r="O3365">
        <v>0</v>
      </c>
      <c r="T3365">
        <v>0.48</v>
      </c>
      <c r="U3365">
        <v>0.01</v>
      </c>
      <c r="Y3365">
        <v>1.015385</v>
      </c>
      <c r="Z3365">
        <v>66</v>
      </c>
      <c r="AA3365">
        <v>0.48</v>
      </c>
      <c r="AB3365">
        <v>0.48</v>
      </c>
      <c r="AH3365">
        <v>65</v>
      </c>
      <c r="AI3365">
        <v>0</v>
      </c>
      <c r="AK3365">
        <v>0</v>
      </c>
      <c r="AL3365">
        <v>65</v>
      </c>
      <c r="AO3365">
        <v>0</v>
      </c>
      <c r="AV3365" t="s">
        <v>184</v>
      </c>
    </row>
    <row r="3366" spans="1:48" x14ac:dyDescent="0.25">
      <c r="A3366" t="s">
        <v>72</v>
      </c>
      <c r="B3366" t="s">
        <v>107</v>
      </c>
      <c r="C3366" t="s">
        <v>167</v>
      </c>
      <c r="D3366" t="s">
        <v>170</v>
      </c>
      <c r="E3366" t="s">
        <v>182</v>
      </c>
      <c r="F3366" s="1">
        <v>43037</v>
      </c>
      <c r="G3366">
        <v>0.54</v>
      </c>
      <c r="H3366">
        <v>72</v>
      </c>
      <c r="K3366">
        <v>71</v>
      </c>
      <c r="O3366">
        <v>0</v>
      </c>
      <c r="T3366">
        <v>0.54</v>
      </c>
      <c r="U3366">
        <v>0.01</v>
      </c>
      <c r="Y3366">
        <v>1.0140849999999999</v>
      </c>
      <c r="Z3366">
        <v>72</v>
      </c>
      <c r="AA3366">
        <v>0.54</v>
      </c>
      <c r="AB3366">
        <v>0.54</v>
      </c>
      <c r="AH3366">
        <v>71</v>
      </c>
      <c r="AI3366">
        <v>1</v>
      </c>
      <c r="AK3366">
        <v>-1</v>
      </c>
      <c r="AL3366">
        <v>71</v>
      </c>
      <c r="AO3366">
        <v>0</v>
      </c>
      <c r="AV3366" t="s">
        <v>184</v>
      </c>
    </row>
    <row r="3367" spans="1:48" x14ac:dyDescent="0.25">
      <c r="A3367" t="s">
        <v>33</v>
      </c>
      <c r="B3367" t="s">
        <v>107</v>
      </c>
      <c r="C3367" t="s">
        <v>167</v>
      </c>
      <c r="D3367" t="s">
        <v>170</v>
      </c>
      <c r="E3367" t="s">
        <v>182</v>
      </c>
      <c r="F3367" s="1">
        <v>43037</v>
      </c>
      <c r="G3367">
        <v>0.68</v>
      </c>
      <c r="H3367">
        <v>85</v>
      </c>
      <c r="K3367">
        <v>84</v>
      </c>
      <c r="M3367">
        <v>1</v>
      </c>
      <c r="O3367">
        <v>1</v>
      </c>
      <c r="T3367">
        <v>0.68</v>
      </c>
      <c r="U3367">
        <v>0.01</v>
      </c>
      <c r="V3367">
        <v>0.68</v>
      </c>
      <c r="Y3367">
        <v>1.0119050000000001</v>
      </c>
      <c r="Z3367">
        <v>85</v>
      </c>
      <c r="AA3367">
        <v>0.68</v>
      </c>
      <c r="AB3367">
        <v>0.68</v>
      </c>
      <c r="AG3367">
        <v>1</v>
      </c>
      <c r="AH3367">
        <v>84</v>
      </c>
      <c r="AI3367">
        <v>1</v>
      </c>
      <c r="AK3367">
        <v>-1</v>
      </c>
      <c r="AL3367">
        <v>84</v>
      </c>
      <c r="AM3367">
        <v>1</v>
      </c>
      <c r="AO3367">
        <v>1</v>
      </c>
      <c r="AV3367" t="s">
        <v>184</v>
      </c>
    </row>
    <row r="3368" spans="1:48" x14ac:dyDescent="0.25">
      <c r="A3368" t="s">
        <v>76</v>
      </c>
      <c r="B3368" t="s">
        <v>107</v>
      </c>
      <c r="C3368" t="s">
        <v>167</v>
      </c>
      <c r="D3368" t="s">
        <v>170</v>
      </c>
      <c r="E3368" t="s">
        <v>182</v>
      </c>
      <c r="F3368" s="1">
        <v>43037</v>
      </c>
      <c r="G3368">
        <v>0.45</v>
      </c>
      <c r="H3368">
        <v>68</v>
      </c>
      <c r="K3368">
        <v>65</v>
      </c>
      <c r="M3368">
        <v>1</v>
      </c>
      <c r="O3368">
        <v>1</v>
      </c>
      <c r="T3368">
        <v>0.45</v>
      </c>
      <c r="U3368">
        <v>0.01</v>
      </c>
      <c r="V3368">
        <v>0.45</v>
      </c>
      <c r="Y3368">
        <v>1.046154</v>
      </c>
      <c r="Z3368">
        <v>68</v>
      </c>
      <c r="AA3368">
        <v>0.45</v>
      </c>
      <c r="AB3368">
        <v>0.45</v>
      </c>
      <c r="AG3368">
        <v>1</v>
      </c>
      <c r="AH3368">
        <v>65</v>
      </c>
      <c r="AI3368">
        <v>0</v>
      </c>
      <c r="AK3368">
        <v>0</v>
      </c>
      <c r="AL3368">
        <v>65</v>
      </c>
      <c r="AM3368">
        <v>1</v>
      </c>
      <c r="AO3368">
        <v>1</v>
      </c>
      <c r="AV3368" t="s">
        <v>184</v>
      </c>
    </row>
    <row r="3369" spans="1:48" x14ac:dyDescent="0.25">
      <c r="A3369" t="s">
        <v>69</v>
      </c>
      <c r="B3369" t="s">
        <v>107</v>
      </c>
      <c r="C3369" t="s">
        <v>167</v>
      </c>
      <c r="D3369" t="s">
        <v>170</v>
      </c>
      <c r="E3369" t="s">
        <v>182</v>
      </c>
      <c r="F3369" s="1">
        <v>43037</v>
      </c>
      <c r="G3369">
        <v>2.968445</v>
      </c>
      <c r="H3369">
        <v>345</v>
      </c>
      <c r="K3369">
        <v>340</v>
      </c>
      <c r="M3369">
        <v>4</v>
      </c>
      <c r="O3369">
        <v>4</v>
      </c>
      <c r="T3369">
        <v>2.968445</v>
      </c>
      <c r="U3369">
        <v>0.01</v>
      </c>
      <c r="V3369">
        <v>0.74</v>
      </c>
      <c r="Y3369">
        <v>1.0147060000000001</v>
      </c>
      <c r="Z3369">
        <v>345</v>
      </c>
      <c r="AA3369">
        <v>2.968445</v>
      </c>
      <c r="AB3369">
        <v>2.968445</v>
      </c>
      <c r="AG3369">
        <v>4</v>
      </c>
      <c r="AH3369">
        <v>340</v>
      </c>
      <c r="AI3369">
        <v>3</v>
      </c>
      <c r="AK3369">
        <v>-3</v>
      </c>
      <c r="AL3369">
        <v>340</v>
      </c>
      <c r="AM3369">
        <v>4</v>
      </c>
      <c r="AO3369">
        <v>4</v>
      </c>
      <c r="AV3369" t="s">
        <v>184</v>
      </c>
    </row>
    <row r="3370" spans="1:48" x14ac:dyDescent="0.25">
      <c r="A3370" t="s">
        <v>73</v>
      </c>
      <c r="B3370" t="s">
        <v>104</v>
      </c>
      <c r="C3370" t="s">
        <v>167</v>
      </c>
      <c r="D3370" t="s">
        <v>170</v>
      </c>
      <c r="E3370" t="s">
        <v>182</v>
      </c>
      <c r="F3370" s="1">
        <v>43037</v>
      </c>
      <c r="G3370">
        <v>3.1683270000000001</v>
      </c>
      <c r="H3370">
        <v>139</v>
      </c>
      <c r="K3370">
        <v>119</v>
      </c>
      <c r="O3370">
        <v>0</v>
      </c>
      <c r="T3370">
        <v>3.1683270000000001</v>
      </c>
      <c r="U3370">
        <v>0.03</v>
      </c>
      <c r="Y3370">
        <v>1.168067</v>
      </c>
      <c r="Z3370">
        <v>139</v>
      </c>
      <c r="AA3370">
        <v>3.1683270000000001</v>
      </c>
      <c r="AB3370">
        <v>3.1683270000000001</v>
      </c>
      <c r="AH3370">
        <v>119</v>
      </c>
      <c r="AI3370">
        <v>3</v>
      </c>
      <c r="AK3370">
        <v>-3</v>
      </c>
      <c r="AL3370">
        <v>119</v>
      </c>
      <c r="AO3370">
        <v>0</v>
      </c>
      <c r="AV3370" t="s">
        <v>184</v>
      </c>
    </row>
    <row r="3371" spans="1:48" x14ac:dyDescent="0.25">
      <c r="A3371" t="s">
        <v>73</v>
      </c>
      <c r="B3371" t="s">
        <v>106</v>
      </c>
      <c r="C3371" t="s">
        <v>167</v>
      </c>
      <c r="D3371" t="s">
        <v>170</v>
      </c>
      <c r="E3371" t="s">
        <v>182</v>
      </c>
      <c r="F3371" s="1">
        <v>43037</v>
      </c>
      <c r="G3371">
        <v>1.73</v>
      </c>
      <c r="H3371">
        <v>237</v>
      </c>
      <c r="K3371">
        <v>234</v>
      </c>
      <c r="O3371">
        <v>0</v>
      </c>
      <c r="T3371">
        <v>1.73</v>
      </c>
      <c r="U3371">
        <v>0.01</v>
      </c>
      <c r="Y3371">
        <v>1.012821</v>
      </c>
      <c r="Z3371">
        <v>237</v>
      </c>
      <c r="AA3371">
        <v>1.73</v>
      </c>
      <c r="AB3371">
        <v>1.73</v>
      </c>
      <c r="AH3371">
        <v>234</v>
      </c>
      <c r="AI3371">
        <v>2</v>
      </c>
      <c r="AK3371">
        <v>-2</v>
      </c>
      <c r="AL3371">
        <v>234</v>
      </c>
      <c r="AO3371">
        <v>0</v>
      </c>
      <c r="AV3371" t="s">
        <v>184</v>
      </c>
    </row>
    <row r="3372" spans="1:48" x14ac:dyDescent="0.25">
      <c r="A3372" t="s">
        <v>75</v>
      </c>
      <c r="B3372" t="s">
        <v>107</v>
      </c>
      <c r="C3372" t="s">
        <v>167</v>
      </c>
      <c r="D3372" t="s">
        <v>170</v>
      </c>
      <c r="E3372" t="s">
        <v>182</v>
      </c>
      <c r="F3372" s="1">
        <v>43037</v>
      </c>
      <c r="G3372">
        <v>4.08</v>
      </c>
      <c r="H3372">
        <v>549</v>
      </c>
      <c r="K3372">
        <v>534</v>
      </c>
      <c r="M3372">
        <v>2</v>
      </c>
      <c r="O3372">
        <v>2</v>
      </c>
      <c r="T3372">
        <v>4.08</v>
      </c>
      <c r="U3372">
        <v>0.01</v>
      </c>
      <c r="V3372">
        <v>2.04</v>
      </c>
      <c r="Y3372">
        <v>1.0280899999999999</v>
      </c>
      <c r="Z3372">
        <v>549</v>
      </c>
      <c r="AA3372">
        <v>4.08</v>
      </c>
      <c r="AB3372">
        <v>4.08</v>
      </c>
      <c r="AG3372">
        <v>2</v>
      </c>
      <c r="AH3372">
        <v>534</v>
      </c>
      <c r="AI3372">
        <v>4</v>
      </c>
      <c r="AK3372">
        <v>-4</v>
      </c>
      <c r="AL3372">
        <v>534</v>
      </c>
      <c r="AM3372">
        <v>2</v>
      </c>
      <c r="AO3372">
        <v>2</v>
      </c>
      <c r="AV3372" t="s">
        <v>184</v>
      </c>
    </row>
    <row r="3373" spans="1:48" x14ac:dyDescent="0.25">
      <c r="A3373" t="s">
        <v>41</v>
      </c>
      <c r="B3373" t="s">
        <v>107</v>
      </c>
      <c r="C3373" t="s">
        <v>167</v>
      </c>
      <c r="D3373" t="s">
        <v>170</v>
      </c>
      <c r="E3373" t="s">
        <v>182</v>
      </c>
      <c r="F3373" s="1">
        <v>43037</v>
      </c>
      <c r="G3373">
        <v>0.28999999999999998</v>
      </c>
      <c r="H3373">
        <v>64</v>
      </c>
      <c r="K3373">
        <v>63</v>
      </c>
      <c r="O3373">
        <v>0</v>
      </c>
      <c r="T3373">
        <v>0.28999999999999998</v>
      </c>
      <c r="U3373">
        <v>0</v>
      </c>
      <c r="Y3373">
        <v>1.015873</v>
      </c>
      <c r="Z3373">
        <v>64</v>
      </c>
      <c r="AA3373">
        <v>0.28999999999999998</v>
      </c>
      <c r="AB3373">
        <v>0.28999999999999998</v>
      </c>
      <c r="AH3373">
        <v>63</v>
      </c>
      <c r="AI3373">
        <v>0</v>
      </c>
      <c r="AK3373">
        <v>0</v>
      </c>
      <c r="AL3373">
        <v>63</v>
      </c>
      <c r="AO3373">
        <v>0</v>
      </c>
      <c r="AV3373" t="s">
        <v>184</v>
      </c>
    </row>
    <row r="3374" spans="1:48" x14ac:dyDescent="0.25">
      <c r="A3374" t="s">
        <v>52</v>
      </c>
      <c r="B3374" t="s">
        <v>121</v>
      </c>
      <c r="C3374" t="s">
        <v>167</v>
      </c>
      <c r="D3374" t="s">
        <v>174</v>
      </c>
      <c r="E3374" t="s">
        <v>182</v>
      </c>
      <c r="F3374" s="1">
        <v>43037</v>
      </c>
      <c r="G3374">
        <v>1.66</v>
      </c>
      <c r="H3374">
        <v>258</v>
      </c>
      <c r="I3374">
        <v>1</v>
      </c>
      <c r="K3374">
        <v>251</v>
      </c>
      <c r="O3374">
        <v>0</v>
      </c>
      <c r="P3374">
        <v>0</v>
      </c>
      <c r="T3374">
        <v>1.66</v>
      </c>
      <c r="U3374">
        <v>0.01</v>
      </c>
      <c r="W3374">
        <v>1.66</v>
      </c>
      <c r="Y3374">
        <v>1.0278879999999999</v>
      </c>
      <c r="Z3374">
        <v>258</v>
      </c>
      <c r="AA3374">
        <v>1.66</v>
      </c>
      <c r="AB3374">
        <v>1.66</v>
      </c>
      <c r="AC3374">
        <v>1</v>
      </c>
      <c r="AD3374">
        <v>0</v>
      </c>
      <c r="AH3374">
        <v>251</v>
      </c>
      <c r="AI3374">
        <v>2</v>
      </c>
      <c r="AJ3374">
        <v>1</v>
      </c>
      <c r="AK3374">
        <v>-2</v>
      </c>
      <c r="AL3374">
        <v>251</v>
      </c>
      <c r="AO3374">
        <v>0</v>
      </c>
      <c r="AP3374">
        <v>0</v>
      </c>
      <c r="AQ3374">
        <v>0</v>
      </c>
      <c r="AS3374">
        <v>0.38759689922480622</v>
      </c>
      <c r="AV3374" t="s">
        <v>184</v>
      </c>
    </row>
    <row r="3375" spans="1:48" x14ac:dyDescent="0.25">
      <c r="A3375" t="s">
        <v>53</v>
      </c>
      <c r="B3375" t="s">
        <v>121</v>
      </c>
      <c r="C3375" t="s">
        <v>167</v>
      </c>
      <c r="D3375" t="s">
        <v>174</v>
      </c>
      <c r="E3375" t="s">
        <v>182</v>
      </c>
      <c r="F3375" s="1">
        <v>43037</v>
      </c>
      <c r="G3375">
        <v>4.4859790000000004</v>
      </c>
      <c r="H3375">
        <v>732</v>
      </c>
      <c r="I3375">
        <v>1</v>
      </c>
      <c r="K3375">
        <v>712</v>
      </c>
      <c r="M3375">
        <v>6</v>
      </c>
      <c r="O3375">
        <v>6</v>
      </c>
      <c r="P3375">
        <v>0</v>
      </c>
      <c r="T3375">
        <v>4.4859790000000004</v>
      </c>
      <c r="U3375">
        <v>0.01</v>
      </c>
      <c r="V3375">
        <v>0.75</v>
      </c>
      <c r="W3375">
        <v>4.49</v>
      </c>
      <c r="Y3375">
        <v>1.0280899999999999</v>
      </c>
      <c r="Z3375">
        <v>732</v>
      </c>
      <c r="AA3375">
        <v>4.4859790000000004</v>
      </c>
      <c r="AB3375">
        <v>4.4859790000000004</v>
      </c>
      <c r="AC3375">
        <v>1</v>
      </c>
      <c r="AD3375">
        <v>0</v>
      </c>
      <c r="AG3375">
        <v>6</v>
      </c>
      <c r="AH3375">
        <v>712</v>
      </c>
      <c r="AI3375">
        <v>4</v>
      </c>
      <c r="AJ3375">
        <v>1</v>
      </c>
      <c r="AK3375">
        <v>-4</v>
      </c>
      <c r="AL3375">
        <v>712</v>
      </c>
      <c r="AM3375">
        <v>6</v>
      </c>
      <c r="AO3375">
        <v>6</v>
      </c>
      <c r="AP3375">
        <v>0</v>
      </c>
      <c r="AQ3375">
        <v>0</v>
      </c>
      <c r="AS3375">
        <v>0.13661202185792351</v>
      </c>
      <c r="AV3375" t="s">
        <v>184</v>
      </c>
    </row>
    <row r="3376" spans="1:48" x14ac:dyDescent="0.25">
      <c r="A3376" t="s">
        <v>52</v>
      </c>
      <c r="B3376" t="s">
        <v>122</v>
      </c>
      <c r="C3376" t="s">
        <v>167</v>
      </c>
      <c r="D3376" t="s">
        <v>174</v>
      </c>
      <c r="E3376" t="s">
        <v>182</v>
      </c>
      <c r="F3376" s="1">
        <v>43037</v>
      </c>
      <c r="G3376">
        <v>2.92</v>
      </c>
      <c r="H3376">
        <v>340</v>
      </c>
      <c r="I3376">
        <v>2</v>
      </c>
      <c r="K3376">
        <v>230</v>
      </c>
      <c r="O3376">
        <v>0</v>
      </c>
      <c r="P3376">
        <v>0</v>
      </c>
      <c r="T3376">
        <v>2.92</v>
      </c>
      <c r="U3376">
        <v>0.01</v>
      </c>
      <c r="W3376">
        <v>1.46</v>
      </c>
      <c r="Y3376">
        <v>1.478261</v>
      </c>
      <c r="Z3376">
        <v>340</v>
      </c>
      <c r="AA3376">
        <v>2.92</v>
      </c>
      <c r="AB3376">
        <v>2.92</v>
      </c>
      <c r="AC3376">
        <v>2</v>
      </c>
      <c r="AD3376">
        <v>0</v>
      </c>
      <c r="AH3376">
        <v>230</v>
      </c>
      <c r="AI3376">
        <v>3</v>
      </c>
      <c r="AJ3376">
        <v>2</v>
      </c>
      <c r="AK3376">
        <v>-3</v>
      </c>
      <c r="AL3376">
        <v>230</v>
      </c>
      <c r="AO3376">
        <v>0</v>
      </c>
      <c r="AP3376">
        <v>0</v>
      </c>
      <c r="AQ3376">
        <v>0</v>
      </c>
      <c r="AS3376">
        <v>0.58823529411764708</v>
      </c>
      <c r="AV3376" t="s">
        <v>184</v>
      </c>
    </row>
    <row r="3377" spans="1:48" x14ac:dyDescent="0.25">
      <c r="A3377" t="s">
        <v>53</v>
      </c>
      <c r="B3377" t="s">
        <v>130</v>
      </c>
      <c r="C3377" t="s">
        <v>167</v>
      </c>
      <c r="D3377" t="s">
        <v>176</v>
      </c>
      <c r="E3377" t="s">
        <v>182</v>
      </c>
      <c r="F3377" s="1">
        <v>43037</v>
      </c>
      <c r="G3377">
        <v>14.498576999999999</v>
      </c>
      <c r="H3377">
        <v>1228</v>
      </c>
      <c r="I3377">
        <v>6</v>
      </c>
      <c r="K3377">
        <v>446</v>
      </c>
      <c r="O3377">
        <v>0</v>
      </c>
      <c r="P3377">
        <v>0</v>
      </c>
      <c r="T3377">
        <v>14.498576999999999</v>
      </c>
      <c r="U3377">
        <v>0.03</v>
      </c>
      <c r="W3377">
        <v>2.42</v>
      </c>
      <c r="Y3377">
        <v>2.7533629999999998</v>
      </c>
      <c r="Z3377">
        <v>1228</v>
      </c>
      <c r="AA3377">
        <v>14.498576999999999</v>
      </c>
      <c r="AB3377">
        <v>14.498576999999999</v>
      </c>
      <c r="AC3377">
        <v>6</v>
      </c>
      <c r="AD3377">
        <v>0</v>
      </c>
      <c r="AH3377">
        <v>446</v>
      </c>
      <c r="AI3377">
        <v>14</v>
      </c>
      <c r="AJ3377">
        <v>6</v>
      </c>
      <c r="AK3377">
        <v>-14</v>
      </c>
      <c r="AL3377">
        <v>446</v>
      </c>
      <c r="AO3377">
        <v>0</v>
      </c>
      <c r="AP3377">
        <v>0</v>
      </c>
      <c r="AQ3377">
        <v>0</v>
      </c>
      <c r="AS3377">
        <v>0.48859934853420189</v>
      </c>
      <c r="AV3377" t="s">
        <v>184</v>
      </c>
    </row>
    <row r="3378" spans="1:48" x14ac:dyDescent="0.25">
      <c r="A3378" t="s">
        <v>52</v>
      </c>
      <c r="B3378" t="s">
        <v>130</v>
      </c>
      <c r="C3378" t="s">
        <v>167</v>
      </c>
      <c r="D3378" t="s">
        <v>176</v>
      </c>
      <c r="E3378" t="s">
        <v>182</v>
      </c>
      <c r="F3378" s="1">
        <v>43037</v>
      </c>
      <c r="G3378">
        <v>2.3199999999999998</v>
      </c>
      <c r="H3378">
        <v>206</v>
      </c>
      <c r="I3378">
        <v>1</v>
      </c>
      <c r="K3378">
        <v>147</v>
      </c>
      <c r="M3378">
        <v>1</v>
      </c>
      <c r="O3378">
        <v>1</v>
      </c>
      <c r="P3378">
        <v>0</v>
      </c>
      <c r="Q3378">
        <v>1</v>
      </c>
      <c r="R3378">
        <v>39.200000000000003</v>
      </c>
      <c r="S3378">
        <v>39.200000000000003</v>
      </c>
      <c r="T3378">
        <v>2.3199999999999998</v>
      </c>
      <c r="U3378">
        <v>0.02</v>
      </c>
      <c r="V3378">
        <v>2.3199999999999998</v>
      </c>
      <c r="W3378">
        <v>2.3199999999999998</v>
      </c>
      <c r="Y3378">
        <v>1.4013610000000001</v>
      </c>
      <c r="Z3378">
        <v>206</v>
      </c>
      <c r="AA3378">
        <v>2.3199999999999998</v>
      </c>
      <c r="AB3378">
        <v>2.3199999999999998</v>
      </c>
      <c r="AC3378">
        <v>1</v>
      </c>
      <c r="AD3378">
        <v>0</v>
      </c>
      <c r="AG3378">
        <v>1</v>
      </c>
      <c r="AH3378">
        <v>147</v>
      </c>
      <c r="AI3378">
        <v>2</v>
      </c>
      <c r="AJ3378">
        <v>1</v>
      </c>
      <c r="AK3378">
        <v>37</v>
      </c>
      <c r="AL3378">
        <v>147</v>
      </c>
      <c r="AM3378">
        <v>1</v>
      </c>
      <c r="AO3378">
        <v>1</v>
      </c>
      <c r="AP3378">
        <v>0</v>
      </c>
      <c r="AQ3378">
        <v>0</v>
      </c>
      <c r="AR3378">
        <v>1</v>
      </c>
      <c r="AS3378">
        <v>0.48543689320388339</v>
      </c>
      <c r="AT3378">
        <v>100</v>
      </c>
      <c r="AU3378">
        <v>19.600000000000001</v>
      </c>
      <c r="AV3378" t="s">
        <v>184</v>
      </c>
    </row>
    <row r="3379" spans="1:48" x14ac:dyDescent="0.25">
      <c r="A3379" t="s">
        <v>59</v>
      </c>
      <c r="B3379" t="s">
        <v>132</v>
      </c>
      <c r="C3379" t="s">
        <v>167</v>
      </c>
      <c r="D3379" t="s">
        <v>177</v>
      </c>
      <c r="E3379" t="s">
        <v>182</v>
      </c>
      <c r="F3379" s="1">
        <v>43037</v>
      </c>
      <c r="G3379">
        <v>0.75</v>
      </c>
      <c r="H3379">
        <v>108</v>
      </c>
      <c r="I3379">
        <v>1</v>
      </c>
      <c r="K3379">
        <v>108</v>
      </c>
      <c r="O3379">
        <v>0</v>
      </c>
      <c r="P3379">
        <v>0</v>
      </c>
      <c r="T3379">
        <v>0.75</v>
      </c>
      <c r="U3379">
        <v>0.01</v>
      </c>
      <c r="W3379">
        <v>0.75</v>
      </c>
      <c r="Y3379">
        <v>1</v>
      </c>
      <c r="Z3379">
        <v>108</v>
      </c>
      <c r="AA3379">
        <v>0.75</v>
      </c>
      <c r="AB3379">
        <v>0.75</v>
      </c>
      <c r="AC3379">
        <v>1</v>
      </c>
      <c r="AD3379">
        <v>0</v>
      </c>
      <c r="AH3379">
        <v>108</v>
      </c>
      <c r="AI3379">
        <v>1</v>
      </c>
      <c r="AJ3379">
        <v>1</v>
      </c>
      <c r="AK3379">
        <v>-1</v>
      </c>
      <c r="AL3379">
        <v>108</v>
      </c>
      <c r="AO3379">
        <v>0</v>
      </c>
      <c r="AP3379">
        <v>0</v>
      </c>
      <c r="AQ3379">
        <v>0</v>
      </c>
      <c r="AS3379">
        <v>0.92592592592592582</v>
      </c>
      <c r="AV3379" t="s">
        <v>184</v>
      </c>
    </row>
    <row r="3380" spans="1:48" x14ac:dyDescent="0.25">
      <c r="A3380" t="s">
        <v>66</v>
      </c>
      <c r="B3380" t="s">
        <v>132</v>
      </c>
      <c r="C3380" t="s">
        <v>167</v>
      </c>
      <c r="D3380" t="s">
        <v>177</v>
      </c>
      <c r="E3380" t="s">
        <v>182</v>
      </c>
      <c r="F3380" s="1">
        <v>43037</v>
      </c>
      <c r="G3380">
        <v>7.72</v>
      </c>
      <c r="H3380">
        <v>1174</v>
      </c>
      <c r="I3380">
        <v>1</v>
      </c>
      <c r="K3380">
        <v>1126</v>
      </c>
      <c r="M3380">
        <v>1</v>
      </c>
      <c r="O3380">
        <v>1</v>
      </c>
      <c r="P3380">
        <v>0</v>
      </c>
      <c r="T3380">
        <v>7.72</v>
      </c>
      <c r="U3380">
        <v>0.01</v>
      </c>
      <c r="V3380">
        <v>7.72</v>
      </c>
      <c r="W3380">
        <v>7.72</v>
      </c>
      <c r="Y3380">
        <v>1.042629</v>
      </c>
      <c r="Z3380">
        <v>1174</v>
      </c>
      <c r="AA3380">
        <v>7.72</v>
      </c>
      <c r="AB3380">
        <v>7.72</v>
      </c>
      <c r="AC3380">
        <v>1</v>
      </c>
      <c r="AD3380">
        <v>0</v>
      </c>
      <c r="AG3380">
        <v>1</v>
      </c>
      <c r="AH3380">
        <v>1126</v>
      </c>
      <c r="AI3380">
        <v>8</v>
      </c>
      <c r="AJ3380">
        <v>1</v>
      </c>
      <c r="AK3380">
        <v>-8</v>
      </c>
      <c r="AL3380">
        <v>1126</v>
      </c>
      <c r="AM3380">
        <v>1</v>
      </c>
      <c r="AO3380">
        <v>1</v>
      </c>
      <c r="AP3380">
        <v>0</v>
      </c>
      <c r="AQ3380">
        <v>0</v>
      </c>
      <c r="AS3380">
        <v>8.5178875638841564E-2</v>
      </c>
      <c r="AV3380" t="s">
        <v>184</v>
      </c>
    </row>
    <row r="3381" spans="1:48" x14ac:dyDescent="0.25">
      <c r="A3381" t="s">
        <v>65</v>
      </c>
      <c r="B3381" t="s">
        <v>132</v>
      </c>
      <c r="C3381" t="s">
        <v>167</v>
      </c>
      <c r="D3381" t="s">
        <v>177</v>
      </c>
      <c r="E3381" t="s">
        <v>182</v>
      </c>
      <c r="F3381" s="1">
        <v>43037</v>
      </c>
      <c r="G3381">
        <v>4.8099999999999996</v>
      </c>
      <c r="H3381">
        <v>792</v>
      </c>
      <c r="I3381">
        <v>5</v>
      </c>
      <c r="K3381">
        <v>792</v>
      </c>
      <c r="M3381">
        <v>2</v>
      </c>
      <c r="O3381">
        <v>2</v>
      </c>
      <c r="P3381">
        <v>0</v>
      </c>
      <c r="T3381">
        <v>4.8099999999999996</v>
      </c>
      <c r="U3381">
        <v>0.01</v>
      </c>
      <c r="V3381">
        <v>2.41</v>
      </c>
      <c r="W3381">
        <v>0.96</v>
      </c>
      <c r="Y3381">
        <v>1</v>
      </c>
      <c r="Z3381">
        <v>792</v>
      </c>
      <c r="AA3381">
        <v>4.8099999999999996</v>
      </c>
      <c r="AB3381">
        <v>4.8099999999999996</v>
      </c>
      <c r="AC3381">
        <v>5</v>
      </c>
      <c r="AD3381">
        <v>0</v>
      </c>
      <c r="AG3381">
        <v>2</v>
      </c>
      <c r="AH3381">
        <v>792</v>
      </c>
      <c r="AI3381">
        <v>5</v>
      </c>
      <c r="AJ3381">
        <v>5</v>
      </c>
      <c r="AK3381">
        <v>-5</v>
      </c>
      <c r="AL3381">
        <v>792</v>
      </c>
      <c r="AM3381">
        <v>2</v>
      </c>
      <c r="AO3381">
        <v>2</v>
      </c>
      <c r="AP3381">
        <v>0</v>
      </c>
      <c r="AQ3381">
        <v>0</v>
      </c>
      <c r="AS3381">
        <v>0.63131313131313127</v>
      </c>
      <c r="AV3381" t="s">
        <v>184</v>
      </c>
    </row>
    <row r="3382" spans="1:48" x14ac:dyDescent="0.25">
      <c r="A3382" t="s">
        <v>67</v>
      </c>
      <c r="B3382" t="s">
        <v>132</v>
      </c>
      <c r="C3382" t="s">
        <v>167</v>
      </c>
      <c r="D3382" t="s">
        <v>177</v>
      </c>
      <c r="E3382" t="s">
        <v>182</v>
      </c>
      <c r="F3382" s="1">
        <v>43037</v>
      </c>
      <c r="G3382">
        <v>11.468541999999999</v>
      </c>
      <c r="H3382">
        <v>1832</v>
      </c>
      <c r="I3382">
        <v>4</v>
      </c>
      <c r="K3382">
        <v>1784</v>
      </c>
      <c r="M3382">
        <v>2</v>
      </c>
      <c r="O3382">
        <v>2</v>
      </c>
      <c r="P3382">
        <v>0</v>
      </c>
      <c r="T3382">
        <v>11.468541999999999</v>
      </c>
      <c r="U3382">
        <v>0.01</v>
      </c>
      <c r="V3382">
        <v>5.73</v>
      </c>
      <c r="W3382">
        <v>2.87</v>
      </c>
      <c r="Y3382">
        <v>1.0269060000000001</v>
      </c>
      <c r="Z3382">
        <v>1832</v>
      </c>
      <c r="AA3382">
        <v>11.468541999999999</v>
      </c>
      <c r="AB3382">
        <v>11.468541999999999</v>
      </c>
      <c r="AC3382">
        <v>4</v>
      </c>
      <c r="AD3382">
        <v>0</v>
      </c>
      <c r="AG3382">
        <v>2</v>
      </c>
      <c r="AH3382">
        <v>1784</v>
      </c>
      <c r="AI3382">
        <v>11</v>
      </c>
      <c r="AJ3382">
        <v>4</v>
      </c>
      <c r="AK3382">
        <v>-11</v>
      </c>
      <c r="AL3382">
        <v>1784</v>
      </c>
      <c r="AM3382">
        <v>2</v>
      </c>
      <c r="AO3382">
        <v>2</v>
      </c>
      <c r="AP3382">
        <v>0</v>
      </c>
      <c r="AQ3382">
        <v>0</v>
      </c>
      <c r="AS3382">
        <v>0.2183406113537118</v>
      </c>
      <c r="AV3382" t="s">
        <v>184</v>
      </c>
    </row>
    <row r="3383" spans="1:48" x14ac:dyDescent="0.25">
      <c r="A3383" t="s">
        <v>51</v>
      </c>
      <c r="B3383" t="s">
        <v>132</v>
      </c>
      <c r="C3383" t="s">
        <v>167</v>
      </c>
      <c r="D3383" t="s">
        <v>177</v>
      </c>
      <c r="E3383" t="s">
        <v>182</v>
      </c>
      <c r="F3383" s="1">
        <v>43037</v>
      </c>
      <c r="G3383">
        <v>41.318902000000001</v>
      </c>
      <c r="H3383">
        <v>6218</v>
      </c>
      <c r="I3383">
        <v>14</v>
      </c>
      <c r="K3383">
        <v>5528</v>
      </c>
      <c r="M3383">
        <v>25</v>
      </c>
      <c r="O3383">
        <v>25</v>
      </c>
      <c r="P3383">
        <v>0</v>
      </c>
      <c r="T3383">
        <v>41.318902000000001</v>
      </c>
      <c r="U3383">
        <v>0.01</v>
      </c>
      <c r="V3383">
        <v>1.65</v>
      </c>
      <c r="W3383">
        <v>2.95</v>
      </c>
      <c r="Y3383">
        <v>1.124819</v>
      </c>
      <c r="Z3383">
        <v>6218</v>
      </c>
      <c r="AA3383">
        <v>41.318902000000001</v>
      </c>
      <c r="AB3383">
        <v>41.318902000000001</v>
      </c>
      <c r="AC3383">
        <v>14</v>
      </c>
      <c r="AD3383">
        <v>0</v>
      </c>
      <c r="AG3383">
        <v>25</v>
      </c>
      <c r="AH3383">
        <v>5528</v>
      </c>
      <c r="AI3383">
        <v>41</v>
      </c>
      <c r="AJ3383">
        <v>14</v>
      </c>
      <c r="AK3383">
        <v>-41</v>
      </c>
      <c r="AL3383">
        <v>5528</v>
      </c>
      <c r="AM3383">
        <v>25</v>
      </c>
      <c r="AO3383">
        <v>25</v>
      </c>
      <c r="AP3383">
        <v>0</v>
      </c>
      <c r="AQ3383">
        <v>0</v>
      </c>
      <c r="AS3383">
        <v>0.22515278224509491</v>
      </c>
      <c r="AV3383" t="s">
        <v>184</v>
      </c>
    </row>
    <row r="3384" spans="1:48" x14ac:dyDescent="0.25">
      <c r="A3384" t="s">
        <v>63</v>
      </c>
      <c r="B3384" t="s">
        <v>133</v>
      </c>
      <c r="C3384" t="s">
        <v>167</v>
      </c>
      <c r="D3384" t="s">
        <v>177</v>
      </c>
      <c r="E3384" t="s">
        <v>182</v>
      </c>
      <c r="F3384" s="1">
        <v>43037</v>
      </c>
      <c r="G3384">
        <v>3.2</v>
      </c>
      <c r="H3384">
        <v>100</v>
      </c>
      <c r="I3384">
        <v>1</v>
      </c>
      <c r="K3384">
        <v>88</v>
      </c>
      <c r="O3384">
        <v>0</v>
      </c>
      <c r="P3384">
        <v>0</v>
      </c>
      <c r="T3384">
        <v>3.2</v>
      </c>
      <c r="U3384">
        <v>0.04</v>
      </c>
      <c r="W3384">
        <v>3.2</v>
      </c>
      <c r="Y3384">
        <v>1.1363639999999999</v>
      </c>
      <c r="Z3384">
        <v>100</v>
      </c>
      <c r="AA3384">
        <v>3.2</v>
      </c>
      <c r="AB3384">
        <v>3.2</v>
      </c>
      <c r="AC3384">
        <v>1</v>
      </c>
      <c r="AD3384">
        <v>0</v>
      </c>
      <c r="AH3384">
        <v>88</v>
      </c>
      <c r="AI3384">
        <v>3</v>
      </c>
      <c r="AJ3384">
        <v>1</v>
      </c>
      <c r="AK3384">
        <v>-3</v>
      </c>
      <c r="AL3384">
        <v>88</v>
      </c>
      <c r="AO3384">
        <v>0</v>
      </c>
      <c r="AP3384">
        <v>0</v>
      </c>
      <c r="AQ3384">
        <v>0</v>
      </c>
      <c r="AS3384">
        <v>1</v>
      </c>
      <c r="AV3384" t="s">
        <v>184</v>
      </c>
    </row>
    <row r="3385" spans="1:48" x14ac:dyDescent="0.25">
      <c r="A3385" t="s">
        <v>66</v>
      </c>
      <c r="B3385" t="s">
        <v>134</v>
      </c>
      <c r="C3385" t="s">
        <v>167</v>
      </c>
      <c r="D3385" t="s">
        <v>177</v>
      </c>
      <c r="E3385" t="s">
        <v>182</v>
      </c>
      <c r="F3385" s="1">
        <v>43037</v>
      </c>
      <c r="G3385">
        <v>0.3</v>
      </c>
      <c r="H3385">
        <v>47</v>
      </c>
      <c r="I3385">
        <v>1</v>
      </c>
      <c r="K3385">
        <v>45</v>
      </c>
      <c r="O3385">
        <v>0</v>
      </c>
      <c r="P3385">
        <v>0</v>
      </c>
      <c r="T3385">
        <v>0.3</v>
      </c>
      <c r="U3385">
        <v>0.01</v>
      </c>
      <c r="W3385">
        <v>0.3</v>
      </c>
      <c r="Y3385">
        <v>1.0444439999999999</v>
      </c>
      <c r="Z3385">
        <v>47</v>
      </c>
      <c r="AA3385">
        <v>0.3</v>
      </c>
      <c r="AB3385">
        <v>0.3</v>
      </c>
      <c r="AC3385">
        <v>1</v>
      </c>
      <c r="AD3385">
        <v>0</v>
      </c>
      <c r="AH3385">
        <v>45</v>
      </c>
      <c r="AI3385">
        <v>0</v>
      </c>
      <c r="AJ3385">
        <v>1</v>
      </c>
      <c r="AK3385">
        <v>0</v>
      </c>
      <c r="AL3385">
        <v>45</v>
      </c>
      <c r="AO3385">
        <v>0</v>
      </c>
      <c r="AP3385">
        <v>0</v>
      </c>
      <c r="AQ3385">
        <v>0</v>
      </c>
      <c r="AS3385">
        <v>2.1276595744680851</v>
      </c>
      <c r="AV3385" t="s">
        <v>184</v>
      </c>
    </row>
    <row r="3386" spans="1:48" x14ac:dyDescent="0.25">
      <c r="A3386" t="s">
        <v>51</v>
      </c>
      <c r="B3386" t="s">
        <v>133</v>
      </c>
      <c r="C3386" t="s">
        <v>167</v>
      </c>
      <c r="D3386" t="s">
        <v>177</v>
      </c>
      <c r="E3386" t="s">
        <v>182</v>
      </c>
      <c r="F3386" s="1">
        <v>43037</v>
      </c>
      <c r="G3386">
        <v>54.84</v>
      </c>
      <c r="H3386">
        <v>3223</v>
      </c>
      <c r="I3386">
        <v>6</v>
      </c>
      <c r="K3386">
        <v>1644</v>
      </c>
      <c r="M3386">
        <v>7</v>
      </c>
      <c r="O3386">
        <v>7</v>
      </c>
      <c r="P3386">
        <v>0</v>
      </c>
      <c r="T3386">
        <v>54.84</v>
      </c>
      <c r="U3386">
        <v>0.03</v>
      </c>
      <c r="V3386">
        <v>7.83</v>
      </c>
      <c r="W3386">
        <v>9.14</v>
      </c>
      <c r="Y3386">
        <v>1.9604619999999999</v>
      </c>
      <c r="Z3386">
        <v>3223</v>
      </c>
      <c r="AA3386">
        <v>54.84</v>
      </c>
      <c r="AB3386">
        <v>54.84</v>
      </c>
      <c r="AC3386">
        <v>6</v>
      </c>
      <c r="AD3386">
        <v>0</v>
      </c>
      <c r="AG3386">
        <v>7</v>
      </c>
      <c r="AH3386">
        <v>1644</v>
      </c>
      <c r="AI3386">
        <v>55</v>
      </c>
      <c r="AJ3386">
        <v>6</v>
      </c>
      <c r="AK3386">
        <v>-55</v>
      </c>
      <c r="AL3386">
        <v>1644</v>
      </c>
      <c r="AM3386">
        <v>7</v>
      </c>
      <c r="AO3386">
        <v>7</v>
      </c>
      <c r="AP3386">
        <v>0</v>
      </c>
      <c r="AQ3386">
        <v>0</v>
      </c>
      <c r="AS3386">
        <v>0.18616196090598819</v>
      </c>
      <c r="AV3386" t="s">
        <v>184</v>
      </c>
    </row>
    <row r="3387" spans="1:48" x14ac:dyDescent="0.25">
      <c r="A3387" t="s">
        <v>78</v>
      </c>
      <c r="B3387" t="s">
        <v>133</v>
      </c>
      <c r="C3387" t="s">
        <v>167</v>
      </c>
      <c r="D3387" t="s">
        <v>177</v>
      </c>
      <c r="E3387" t="s">
        <v>182</v>
      </c>
      <c r="F3387" s="1">
        <v>43037</v>
      </c>
      <c r="G3387">
        <v>28.397117999999999</v>
      </c>
      <c r="H3387">
        <v>1679</v>
      </c>
      <c r="I3387">
        <v>2</v>
      </c>
      <c r="K3387">
        <v>1194</v>
      </c>
      <c r="M3387">
        <v>3</v>
      </c>
      <c r="O3387">
        <v>3</v>
      </c>
      <c r="P3387">
        <v>0</v>
      </c>
      <c r="Q3387">
        <v>1</v>
      </c>
      <c r="R3387">
        <v>46.25</v>
      </c>
      <c r="S3387">
        <v>46.25</v>
      </c>
      <c r="T3387">
        <v>28.397117999999999</v>
      </c>
      <c r="U3387">
        <v>0.02</v>
      </c>
      <c r="V3387">
        <v>9.4700000000000006</v>
      </c>
      <c r="W3387">
        <v>14.2</v>
      </c>
      <c r="Y3387">
        <v>1.4061980000000001</v>
      </c>
      <c r="Z3387">
        <v>1679</v>
      </c>
      <c r="AA3387">
        <v>28.397117999999999</v>
      </c>
      <c r="AB3387">
        <v>28.397117999999999</v>
      </c>
      <c r="AC3387">
        <v>2</v>
      </c>
      <c r="AD3387">
        <v>0</v>
      </c>
      <c r="AG3387">
        <v>3</v>
      </c>
      <c r="AH3387">
        <v>1194</v>
      </c>
      <c r="AI3387">
        <v>28</v>
      </c>
      <c r="AJ3387">
        <v>2</v>
      </c>
      <c r="AK3387">
        <v>18</v>
      </c>
      <c r="AL3387">
        <v>1194</v>
      </c>
      <c r="AM3387">
        <v>3</v>
      </c>
      <c r="AO3387">
        <v>3</v>
      </c>
      <c r="AP3387">
        <v>0</v>
      </c>
      <c r="AQ3387">
        <v>0</v>
      </c>
      <c r="AR3387">
        <v>1</v>
      </c>
      <c r="AS3387">
        <v>0.1191185229303157</v>
      </c>
      <c r="AT3387">
        <v>50</v>
      </c>
      <c r="AU3387">
        <v>1.651785714285714</v>
      </c>
      <c r="AV3387" t="s">
        <v>184</v>
      </c>
    </row>
    <row r="3388" spans="1:48" x14ac:dyDescent="0.25">
      <c r="A3388" t="s">
        <v>33</v>
      </c>
      <c r="B3388" t="s">
        <v>103</v>
      </c>
      <c r="C3388" t="s">
        <v>167</v>
      </c>
      <c r="D3388" t="s">
        <v>169</v>
      </c>
      <c r="E3388" t="s">
        <v>182</v>
      </c>
      <c r="F3388" s="1">
        <v>43037</v>
      </c>
      <c r="G3388">
        <v>0.05</v>
      </c>
      <c r="H3388">
        <v>127</v>
      </c>
      <c r="I3388">
        <v>1</v>
      </c>
      <c r="K3388">
        <v>58</v>
      </c>
      <c r="O3388">
        <v>0</v>
      </c>
      <c r="P3388">
        <v>0</v>
      </c>
      <c r="T3388">
        <v>0.05</v>
      </c>
      <c r="U3388">
        <v>0</v>
      </c>
      <c r="W3388">
        <v>0.05</v>
      </c>
      <c r="Y3388">
        <v>2.1896550000000001</v>
      </c>
      <c r="Z3388">
        <v>127</v>
      </c>
      <c r="AA3388">
        <v>0.05</v>
      </c>
      <c r="AB3388">
        <v>0.05</v>
      </c>
      <c r="AC3388">
        <v>1</v>
      </c>
      <c r="AD3388">
        <v>0</v>
      </c>
      <c r="AH3388">
        <v>58</v>
      </c>
      <c r="AI3388">
        <v>0</v>
      </c>
      <c r="AJ3388">
        <v>1</v>
      </c>
      <c r="AK3388">
        <v>0</v>
      </c>
      <c r="AL3388">
        <v>58</v>
      </c>
      <c r="AO3388">
        <v>0</v>
      </c>
      <c r="AP3388">
        <v>0</v>
      </c>
      <c r="AQ3388">
        <v>0</v>
      </c>
      <c r="AS3388">
        <v>0.78740157480314954</v>
      </c>
      <c r="AV3388" t="s">
        <v>184</v>
      </c>
    </row>
    <row r="3389" spans="1:48" x14ac:dyDescent="0.25">
      <c r="A3389" t="s">
        <v>37</v>
      </c>
      <c r="B3389" t="s">
        <v>96</v>
      </c>
      <c r="C3389" t="s">
        <v>167</v>
      </c>
      <c r="D3389" t="s">
        <v>169</v>
      </c>
      <c r="E3389" t="s">
        <v>182</v>
      </c>
      <c r="F3389" s="1">
        <v>43037</v>
      </c>
      <c r="G3389">
        <v>0.97</v>
      </c>
      <c r="H3389">
        <v>128</v>
      </c>
      <c r="I3389">
        <v>1</v>
      </c>
      <c r="K3389">
        <v>108</v>
      </c>
      <c r="O3389">
        <v>0</v>
      </c>
      <c r="P3389">
        <v>0</v>
      </c>
      <c r="T3389">
        <v>0.97</v>
      </c>
      <c r="U3389">
        <v>0.01</v>
      </c>
      <c r="W3389">
        <v>0.97</v>
      </c>
      <c r="Y3389">
        <v>1.1851849999999999</v>
      </c>
      <c r="Z3389">
        <v>128</v>
      </c>
      <c r="AA3389">
        <v>0.97</v>
      </c>
      <c r="AB3389">
        <v>0.97</v>
      </c>
      <c r="AC3389">
        <v>1</v>
      </c>
      <c r="AD3389">
        <v>0</v>
      </c>
      <c r="AH3389">
        <v>108</v>
      </c>
      <c r="AI3389">
        <v>1</v>
      </c>
      <c r="AJ3389">
        <v>1</v>
      </c>
      <c r="AK3389">
        <v>-1</v>
      </c>
      <c r="AL3389">
        <v>108</v>
      </c>
      <c r="AO3389">
        <v>0</v>
      </c>
      <c r="AP3389">
        <v>0</v>
      </c>
      <c r="AQ3389">
        <v>0</v>
      </c>
      <c r="AS3389">
        <v>0.78125</v>
      </c>
      <c r="AV3389" t="s">
        <v>184</v>
      </c>
    </row>
    <row r="3390" spans="1:48" x14ac:dyDescent="0.25">
      <c r="A3390" t="s">
        <v>41</v>
      </c>
      <c r="B3390" t="s">
        <v>96</v>
      </c>
      <c r="C3390" t="s">
        <v>167</v>
      </c>
      <c r="D3390" t="s">
        <v>169</v>
      </c>
      <c r="E3390" t="s">
        <v>182</v>
      </c>
      <c r="F3390" s="1">
        <v>43037</v>
      </c>
      <c r="G3390">
        <v>0.91</v>
      </c>
      <c r="H3390">
        <v>148</v>
      </c>
      <c r="I3390">
        <v>1</v>
      </c>
      <c r="K3390">
        <v>107</v>
      </c>
      <c r="O3390">
        <v>0</v>
      </c>
      <c r="P3390">
        <v>0</v>
      </c>
      <c r="T3390">
        <v>0.91</v>
      </c>
      <c r="U3390">
        <v>0.01</v>
      </c>
      <c r="W3390">
        <v>0.91</v>
      </c>
      <c r="Y3390">
        <v>1.383178</v>
      </c>
      <c r="Z3390">
        <v>148</v>
      </c>
      <c r="AA3390">
        <v>0.91</v>
      </c>
      <c r="AB3390">
        <v>0.91</v>
      </c>
      <c r="AC3390">
        <v>1</v>
      </c>
      <c r="AD3390">
        <v>0</v>
      </c>
      <c r="AH3390">
        <v>107</v>
      </c>
      <c r="AI3390">
        <v>1</v>
      </c>
      <c r="AJ3390">
        <v>1</v>
      </c>
      <c r="AK3390">
        <v>-1</v>
      </c>
      <c r="AL3390">
        <v>107</v>
      </c>
      <c r="AO3390">
        <v>0</v>
      </c>
      <c r="AP3390">
        <v>0</v>
      </c>
      <c r="AQ3390">
        <v>0</v>
      </c>
      <c r="AS3390">
        <v>0.67567567567567566</v>
      </c>
      <c r="AV3390" t="s">
        <v>184</v>
      </c>
    </row>
    <row r="3391" spans="1:48" x14ac:dyDescent="0.25">
      <c r="A3391" t="s">
        <v>40</v>
      </c>
      <c r="B3391" t="s">
        <v>96</v>
      </c>
      <c r="C3391" t="s">
        <v>167</v>
      </c>
      <c r="D3391" t="s">
        <v>169</v>
      </c>
      <c r="E3391" t="s">
        <v>182</v>
      </c>
      <c r="F3391" s="1">
        <v>43037</v>
      </c>
      <c r="G3391">
        <v>0.03</v>
      </c>
      <c r="H3391">
        <v>4</v>
      </c>
      <c r="I3391">
        <v>1</v>
      </c>
      <c r="K3391">
        <v>3</v>
      </c>
      <c r="O3391">
        <v>0</v>
      </c>
      <c r="P3391">
        <v>0</v>
      </c>
      <c r="T3391">
        <v>0.03</v>
      </c>
      <c r="U3391">
        <v>0.01</v>
      </c>
      <c r="W3391">
        <v>0.03</v>
      </c>
      <c r="Y3391">
        <v>1.3333330000000001</v>
      </c>
      <c r="Z3391">
        <v>4</v>
      </c>
      <c r="AA3391">
        <v>0.03</v>
      </c>
      <c r="AB3391">
        <v>0.03</v>
      </c>
      <c r="AC3391">
        <v>1</v>
      </c>
      <c r="AD3391">
        <v>0</v>
      </c>
      <c r="AH3391">
        <v>3</v>
      </c>
      <c r="AI3391">
        <v>0</v>
      </c>
      <c r="AJ3391">
        <v>1</v>
      </c>
      <c r="AK3391">
        <v>0</v>
      </c>
      <c r="AL3391">
        <v>3</v>
      </c>
      <c r="AO3391">
        <v>0</v>
      </c>
      <c r="AP3391">
        <v>0</v>
      </c>
      <c r="AQ3391">
        <v>0</v>
      </c>
      <c r="AS3391">
        <v>25</v>
      </c>
      <c r="AV3391" t="s">
        <v>184</v>
      </c>
    </row>
    <row r="3392" spans="1:48" x14ac:dyDescent="0.25">
      <c r="A3392" t="s">
        <v>35</v>
      </c>
      <c r="B3392" t="s">
        <v>96</v>
      </c>
      <c r="C3392" t="s">
        <v>167</v>
      </c>
      <c r="D3392" t="s">
        <v>169</v>
      </c>
      <c r="E3392" t="s">
        <v>182</v>
      </c>
      <c r="F3392" s="1">
        <v>43037</v>
      </c>
      <c r="G3392">
        <v>0.5</v>
      </c>
      <c r="H3392">
        <v>78</v>
      </c>
      <c r="I3392">
        <v>1</v>
      </c>
      <c r="K3392">
        <v>65</v>
      </c>
      <c r="O3392">
        <v>0</v>
      </c>
      <c r="P3392">
        <v>0</v>
      </c>
      <c r="T3392">
        <v>0.5</v>
      </c>
      <c r="U3392">
        <v>0.01</v>
      </c>
      <c r="W3392">
        <v>0.5</v>
      </c>
      <c r="Y3392">
        <v>1.2</v>
      </c>
      <c r="Z3392">
        <v>78</v>
      </c>
      <c r="AA3392">
        <v>0.5</v>
      </c>
      <c r="AB3392">
        <v>0.5</v>
      </c>
      <c r="AC3392">
        <v>1</v>
      </c>
      <c r="AD3392">
        <v>0</v>
      </c>
      <c r="AH3392">
        <v>65</v>
      </c>
      <c r="AI3392">
        <v>1</v>
      </c>
      <c r="AJ3392">
        <v>1</v>
      </c>
      <c r="AK3392">
        <v>-1</v>
      </c>
      <c r="AL3392">
        <v>65</v>
      </c>
      <c r="AO3392">
        <v>0</v>
      </c>
      <c r="AP3392">
        <v>0</v>
      </c>
      <c r="AQ3392">
        <v>0</v>
      </c>
      <c r="AS3392">
        <v>1.2820512820512819</v>
      </c>
      <c r="AV3392" t="s">
        <v>184</v>
      </c>
    </row>
    <row r="3393" spans="1:48" x14ac:dyDescent="0.25">
      <c r="A3393" t="s">
        <v>36</v>
      </c>
      <c r="B3393" t="s">
        <v>96</v>
      </c>
      <c r="C3393" t="s">
        <v>167</v>
      </c>
      <c r="D3393" t="s">
        <v>169</v>
      </c>
      <c r="E3393" t="s">
        <v>182</v>
      </c>
      <c r="F3393" s="1">
        <v>43037</v>
      </c>
      <c r="G3393">
        <v>6.33</v>
      </c>
      <c r="H3393">
        <v>741</v>
      </c>
      <c r="I3393">
        <v>6</v>
      </c>
      <c r="K3393">
        <v>630</v>
      </c>
      <c r="M3393">
        <v>1</v>
      </c>
      <c r="O3393">
        <v>1</v>
      </c>
      <c r="P3393">
        <v>0</v>
      </c>
      <c r="T3393">
        <v>6.33</v>
      </c>
      <c r="U3393">
        <v>0.01</v>
      </c>
      <c r="V3393">
        <v>6.33</v>
      </c>
      <c r="W3393">
        <v>1.06</v>
      </c>
      <c r="Y3393">
        <v>1.1761900000000001</v>
      </c>
      <c r="Z3393">
        <v>741</v>
      </c>
      <c r="AA3393">
        <v>6.33</v>
      </c>
      <c r="AB3393">
        <v>6.33</v>
      </c>
      <c r="AC3393">
        <v>6</v>
      </c>
      <c r="AD3393">
        <v>0</v>
      </c>
      <c r="AG3393">
        <v>1</v>
      </c>
      <c r="AH3393">
        <v>630</v>
      </c>
      <c r="AI3393">
        <v>6</v>
      </c>
      <c r="AJ3393">
        <v>6</v>
      </c>
      <c r="AK3393">
        <v>-6</v>
      </c>
      <c r="AL3393">
        <v>630</v>
      </c>
      <c r="AM3393">
        <v>1</v>
      </c>
      <c r="AO3393">
        <v>1</v>
      </c>
      <c r="AP3393">
        <v>0</v>
      </c>
      <c r="AQ3393">
        <v>0</v>
      </c>
      <c r="AS3393">
        <v>0.80971659919028338</v>
      </c>
      <c r="AV3393" t="s">
        <v>184</v>
      </c>
    </row>
    <row r="3394" spans="1:48" x14ac:dyDescent="0.25">
      <c r="A3394" t="s">
        <v>41</v>
      </c>
      <c r="B3394" t="s">
        <v>98</v>
      </c>
      <c r="C3394" t="s">
        <v>167</v>
      </c>
      <c r="D3394" t="s">
        <v>169</v>
      </c>
      <c r="E3394" t="s">
        <v>182</v>
      </c>
      <c r="F3394" s="1">
        <v>43037</v>
      </c>
      <c r="G3394">
        <v>0.14000000000000001</v>
      </c>
      <c r="H3394">
        <v>13</v>
      </c>
      <c r="I3394">
        <v>2</v>
      </c>
      <c r="K3394">
        <v>9</v>
      </c>
      <c r="O3394">
        <v>0</v>
      </c>
      <c r="P3394">
        <v>0</v>
      </c>
      <c r="T3394">
        <v>0.14000000000000001</v>
      </c>
      <c r="U3394">
        <v>0.02</v>
      </c>
      <c r="W3394">
        <v>7.0000000000000007E-2</v>
      </c>
      <c r="Y3394">
        <v>1.4444440000000001</v>
      </c>
      <c r="Z3394">
        <v>13</v>
      </c>
      <c r="AA3394">
        <v>0.14000000000000001</v>
      </c>
      <c r="AB3394">
        <v>0.14000000000000001</v>
      </c>
      <c r="AC3394">
        <v>2</v>
      </c>
      <c r="AD3394">
        <v>0</v>
      </c>
      <c r="AH3394">
        <v>9</v>
      </c>
      <c r="AI3394">
        <v>0</v>
      </c>
      <c r="AJ3394">
        <v>2</v>
      </c>
      <c r="AK3394">
        <v>0</v>
      </c>
      <c r="AL3394">
        <v>9</v>
      </c>
      <c r="AO3394">
        <v>0</v>
      </c>
      <c r="AP3394">
        <v>0</v>
      </c>
      <c r="AQ3394">
        <v>0</v>
      </c>
      <c r="AS3394">
        <v>15.38461538461539</v>
      </c>
      <c r="AV3394" t="s">
        <v>184</v>
      </c>
    </row>
    <row r="3395" spans="1:48" x14ac:dyDescent="0.25">
      <c r="A3395" t="s">
        <v>34</v>
      </c>
      <c r="B3395" t="s">
        <v>98</v>
      </c>
      <c r="C3395" t="s">
        <v>167</v>
      </c>
      <c r="D3395" t="s">
        <v>169</v>
      </c>
      <c r="E3395" t="s">
        <v>182</v>
      </c>
      <c r="F3395" s="1">
        <v>43037</v>
      </c>
      <c r="G3395">
        <v>2.76</v>
      </c>
      <c r="H3395">
        <v>177</v>
      </c>
      <c r="I3395">
        <v>1</v>
      </c>
      <c r="K3395">
        <v>151</v>
      </c>
      <c r="O3395">
        <v>0</v>
      </c>
      <c r="P3395">
        <v>0</v>
      </c>
      <c r="T3395">
        <v>2.76</v>
      </c>
      <c r="U3395">
        <v>0.02</v>
      </c>
      <c r="W3395">
        <v>2.76</v>
      </c>
      <c r="Y3395">
        <v>1.172185</v>
      </c>
      <c r="Z3395">
        <v>177</v>
      </c>
      <c r="AA3395">
        <v>2.76</v>
      </c>
      <c r="AB3395">
        <v>2.76</v>
      </c>
      <c r="AC3395">
        <v>1</v>
      </c>
      <c r="AD3395">
        <v>0</v>
      </c>
      <c r="AH3395">
        <v>151</v>
      </c>
      <c r="AI3395">
        <v>3</v>
      </c>
      <c r="AJ3395">
        <v>1</v>
      </c>
      <c r="AK3395">
        <v>-3</v>
      </c>
      <c r="AL3395">
        <v>151</v>
      </c>
      <c r="AO3395">
        <v>0</v>
      </c>
      <c r="AP3395">
        <v>0</v>
      </c>
      <c r="AQ3395">
        <v>0</v>
      </c>
      <c r="AS3395">
        <v>0.56497175141242939</v>
      </c>
      <c r="AV3395" t="s">
        <v>184</v>
      </c>
    </row>
    <row r="3396" spans="1:48" x14ac:dyDescent="0.25">
      <c r="A3396" t="s">
        <v>70</v>
      </c>
      <c r="B3396" t="s">
        <v>99</v>
      </c>
      <c r="C3396" t="s">
        <v>167</v>
      </c>
      <c r="D3396" t="s">
        <v>169</v>
      </c>
      <c r="E3396" t="s">
        <v>182</v>
      </c>
      <c r="F3396" s="1">
        <v>43037</v>
      </c>
      <c r="G3396">
        <v>4.0477119999999998</v>
      </c>
      <c r="H3396">
        <v>287</v>
      </c>
      <c r="I3396">
        <v>3</v>
      </c>
      <c r="K3396">
        <v>252</v>
      </c>
      <c r="O3396">
        <v>0</v>
      </c>
      <c r="P3396">
        <v>0</v>
      </c>
      <c r="T3396">
        <v>4.0477119999999998</v>
      </c>
      <c r="U3396">
        <v>0.02</v>
      </c>
      <c r="W3396">
        <v>1.35</v>
      </c>
      <c r="Y3396">
        <v>1.138889</v>
      </c>
      <c r="Z3396">
        <v>287</v>
      </c>
      <c r="AA3396">
        <v>4.0477119999999998</v>
      </c>
      <c r="AB3396">
        <v>4.0477119999999998</v>
      </c>
      <c r="AC3396">
        <v>3</v>
      </c>
      <c r="AD3396">
        <v>0</v>
      </c>
      <c r="AH3396">
        <v>252</v>
      </c>
      <c r="AI3396">
        <v>4</v>
      </c>
      <c r="AJ3396">
        <v>3</v>
      </c>
      <c r="AK3396">
        <v>-4</v>
      </c>
      <c r="AL3396">
        <v>252</v>
      </c>
      <c r="AO3396">
        <v>0</v>
      </c>
      <c r="AP3396">
        <v>0</v>
      </c>
      <c r="AQ3396">
        <v>0</v>
      </c>
      <c r="AS3396">
        <v>1.0452961672473871</v>
      </c>
      <c r="AV3396" t="s">
        <v>184</v>
      </c>
    </row>
    <row r="3397" spans="1:48" x14ac:dyDescent="0.25">
      <c r="A3397" t="s">
        <v>68</v>
      </c>
      <c r="B3397" t="s">
        <v>100</v>
      </c>
      <c r="C3397" t="s">
        <v>167</v>
      </c>
      <c r="D3397" t="s">
        <v>169</v>
      </c>
      <c r="E3397" t="s">
        <v>182</v>
      </c>
      <c r="F3397" s="1">
        <v>43037</v>
      </c>
      <c r="G3397">
        <v>0.22</v>
      </c>
      <c r="H3397">
        <v>16</v>
      </c>
      <c r="I3397">
        <v>1</v>
      </c>
      <c r="K3397">
        <v>14</v>
      </c>
      <c r="O3397">
        <v>0</v>
      </c>
      <c r="P3397">
        <v>0</v>
      </c>
      <c r="T3397">
        <v>0.22</v>
      </c>
      <c r="U3397">
        <v>0.02</v>
      </c>
      <c r="W3397">
        <v>0.22</v>
      </c>
      <c r="Y3397">
        <v>1.142857</v>
      </c>
      <c r="Z3397">
        <v>16</v>
      </c>
      <c r="AA3397">
        <v>0.22</v>
      </c>
      <c r="AB3397">
        <v>0.22</v>
      </c>
      <c r="AC3397">
        <v>1</v>
      </c>
      <c r="AD3397">
        <v>0</v>
      </c>
      <c r="AH3397">
        <v>14</v>
      </c>
      <c r="AI3397">
        <v>0</v>
      </c>
      <c r="AJ3397">
        <v>1</v>
      </c>
      <c r="AK3397">
        <v>0</v>
      </c>
      <c r="AL3397">
        <v>14</v>
      </c>
      <c r="AO3397">
        <v>0</v>
      </c>
      <c r="AP3397">
        <v>0</v>
      </c>
      <c r="AQ3397">
        <v>0</v>
      </c>
      <c r="AS3397">
        <v>6.25</v>
      </c>
      <c r="AV3397" t="s">
        <v>184</v>
      </c>
    </row>
    <row r="3398" spans="1:48" x14ac:dyDescent="0.25">
      <c r="A3398" t="s">
        <v>38</v>
      </c>
      <c r="B3398" t="s">
        <v>100</v>
      </c>
      <c r="C3398" t="s">
        <v>167</v>
      </c>
      <c r="D3398" t="s">
        <v>169</v>
      </c>
      <c r="E3398" t="s">
        <v>182</v>
      </c>
      <c r="F3398" s="1">
        <v>43037</v>
      </c>
      <c r="G3398">
        <v>1.0900000000000001</v>
      </c>
      <c r="H3398">
        <v>86</v>
      </c>
      <c r="I3398">
        <v>1</v>
      </c>
      <c r="K3398">
        <v>84</v>
      </c>
      <c r="O3398">
        <v>0</v>
      </c>
      <c r="P3398">
        <v>0</v>
      </c>
      <c r="T3398">
        <v>1.0900000000000001</v>
      </c>
      <c r="U3398">
        <v>0.01</v>
      </c>
      <c r="W3398">
        <v>1.0900000000000001</v>
      </c>
      <c r="Y3398">
        <v>1.0238100000000001</v>
      </c>
      <c r="Z3398">
        <v>86</v>
      </c>
      <c r="AA3398">
        <v>1.0900000000000001</v>
      </c>
      <c r="AB3398">
        <v>1.0900000000000001</v>
      </c>
      <c r="AC3398">
        <v>1</v>
      </c>
      <c r="AD3398">
        <v>0</v>
      </c>
      <c r="AH3398">
        <v>84</v>
      </c>
      <c r="AI3398">
        <v>1</v>
      </c>
      <c r="AJ3398">
        <v>1</v>
      </c>
      <c r="AK3398">
        <v>-1</v>
      </c>
      <c r="AL3398">
        <v>84</v>
      </c>
      <c r="AO3398">
        <v>0</v>
      </c>
      <c r="AP3398">
        <v>0</v>
      </c>
      <c r="AQ3398">
        <v>0</v>
      </c>
      <c r="AS3398">
        <v>1.1627906976744189</v>
      </c>
      <c r="AV3398" t="s">
        <v>184</v>
      </c>
    </row>
    <row r="3399" spans="1:48" x14ac:dyDescent="0.25">
      <c r="A3399" t="s">
        <v>33</v>
      </c>
      <c r="B3399" t="s">
        <v>100</v>
      </c>
      <c r="C3399" t="s">
        <v>167</v>
      </c>
      <c r="D3399" t="s">
        <v>169</v>
      </c>
      <c r="E3399" t="s">
        <v>182</v>
      </c>
      <c r="F3399" s="1">
        <v>43037</v>
      </c>
      <c r="G3399">
        <v>2.5889310000000001</v>
      </c>
      <c r="H3399">
        <v>248</v>
      </c>
      <c r="I3399">
        <v>1</v>
      </c>
      <c r="K3399">
        <v>239</v>
      </c>
      <c r="O3399">
        <v>0</v>
      </c>
      <c r="P3399">
        <v>0</v>
      </c>
      <c r="T3399">
        <v>2.5889310000000001</v>
      </c>
      <c r="U3399">
        <v>0.01</v>
      </c>
      <c r="W3399">
        <v>2.59</v>
      </c>
      <c r="Y3399">
        <v>1.0376570000000001</v>
      </c>
      <c r="Z3399">
        <v>248</v>
      </c>
      <c r="AA3399">
        <v>2.5889310000000001</v>
      </c>
      <c r="AB3399">
        <v>2.5889310000000001</v>
      </c>
      <c r="AC3399">
        <v>1</v>
      </c>
      <c r="AD3399">
        <v>0</v>
      </c>
      <c r="AH3399">
        <v>239</v>
      </c>
      <c r="AI3399">
        <v>3</v>
      </c>
      <c r="AJ3399">
        <v>1</v>
      </c>
      <c r="AK3399">
        <v>-3</v>
      </c>
      <c r="AL3399">
        <v>239</v>
      </c>
      <c r="AO3399">
        <v>0</v>
      </c>
      <c r="AP3399">
        <v>0</v>
      </c>
      <c r="AQ3399">
        <v>0</v>
      </c>
      <c r="AS3399">
        <v>0.40322580645161288</v>
      </c>
      <c r="AV3399" t="s">
        <v>184</v>
      </c>
    </row>
    <row r="3400" spans="1:48" x14ac:dyDescent="0.25">
      <c r="A3400" t="s">
        <v>36</v>
      </c>
      <c r="B3400" t="s">
        <v>93</v>
      </c>
      <c r="C3400" t="s">
        <v>167</v>
      </c>
      <c r="D3400" t="s">
        <v>169</v>
      </c>
      <c r="E3400" t="s">
        <v>182</v>
      </c>
      <c r="F3400" s="1">
        <v>43037</v>
      </c>
      <c r="G3400">
        <v>1.32</v>
      </c>
      <c r="H3400">
        <v>247</v>
      </c>
      <c r="I3400">
        <v>3</v>
      </c>
      <c r="K3400">
        <v>219</v>
      </c>
      <c r="O3400">
        <v>0</v>
      </c>
      <c r="P3400">
        <v>0</v>
      </c>
      <c r="T3400">
        <v>1.32</v>
      </c>
      <c r="U3400">
        <v>0.01</v>
      </c>
      <c r="W3400">
        <v>0.44</v>
      </c>
      <c r="Y3400">
        <v>1.1278539999999999</v>
      </c>
      <c r="Z3400">
        <v>247</v>
      </c>
      <c r="AA3400">
        <v>1.32</v>
      </c>
      <c r="AB3400">
        <v>1.32</v>
      </c>
      <c r="AC3400">
        <v>3</v>
      </c>
      <c r="AD3400">
        <v>0</v>
      </c>
      <c r="AH3400">
        <v>219</v>
      </c>
      <c r="AI3400">
        <v>1</v>
      </c>
      <c r="AJ3400">
        <v>3</v>
      </c>
      <c r="AK3400">
        <v>-1</v>
      </c>
      <c r="AL3400">
        <v>219</v>
      </c>
      <c r="AO3400">
        <v>0</v>
      </c>
      <c r="AP3400">
        <v>0</v>
      </c>
      <c r="AQ3400">
        <v>0</v>
      </c>
      <c r="AS3400">
        <v>1.214574898785425</v>
      </c>
      <c r="AV3400" t="s">
        <v>184</v>
      </c>
    </row>
    <row r="3401" spans="1:48" x14ac:dyDescent="0.25">
      <c r="A3401" t="s">
        <v>38</v>
      </c>
      <c r="B3401" t="s">
        <v>93</v>
      </c>
      <c r="C3401" t="s">
        <v>167</v>
      </c>
      <c r="D3401" t="s">
        <v>169</v>
      </c>
      <c r="E3401" t="s">
        <v>182</v>
      </c>
      <c r="F3401" s="1">
        <v>43037</v>
      </c>
      <c r="G3401">
        <v>4.5792390000000003</v>
      </c>
      <c r="H3401">
        <v>692</v>
      </c>
      <c r="I3401">
        <v>3</v>
      </c>
      <c r="K3401">
        <v>624</v>
      </c>
      <c r="O3401">
        <v>0</v>
      </c>
      <c r="P3401">
        <v>0</v>
      </c>
      <c r="T3401">
        <v>4.5792390000000003</v>
      </c>
      <c r="U3401">
        <v>0.01</v>
      </c>
      <c r="W3401">
        <v>1.53</v>
      </c>
      <c r="Y3401">
        <v>1.1089739999999999</v>
      </c>
      <c r="Z3401">
        <v>692</v>
      </c>
      <c r="AA3401">
        <v>4.5792390000000003</v>
      </c>
      <c r="AB3401">
        <v>4.5792390000000003</v>
      </c>
      <c r="AC3401">
        <v>3</v>
      </c>
      <c r="AD3401">
        <v>0</v>
      </c>
      <c r="AH3401">
        <v>624</v>
      </c>
      <c r="AI3401">
        <v>5</v>
      </c>
      <c r="AJ3401">
        <v>3</v>
      </c>
      <c r="AK3401">
        <v>-5</v>
      </c>
      <c r="AL3401">
        <v>624</v>
      </c>
      <c r="AO3401">
        <v>0</v>
      </c>
      <c r="AP3401">
        <v>0</v>
      </c>
      <c r="AQ3401">
        <v>0</v>
      </c>
      <c r="AS3401">
        <v>0.43352601156069359</v>
      </c>
      <c r="AV3401" t="s">
        <v>184</v>
      </c>
    </row>
    <row r="3402" spans="1:48" x14ac:dyDescent="0.25">
      <c r="A3402" t="s">
        <v>70</v>
      </c>
      <c r="B3402" t="s">
        <v>93</v>
      </c>
      <c r="C3402" t="s">
        <v>167</v>
      </c>
      <c r="D3402" t="s">
        <v>169</v>
      </c>
      <c r="E3402" t="s">
        <v>182</v>
      </c>
      <c r="F3402" s="1">
        <v>43037</v>
      </c>
      <c r="G3402">
        <v>0.44919900000000001</v>
      </c>
      <c r="H3402">
        <v>73</v>
      </c>
      <c r="I3402">
        <v>1</v>
      </c>
      <c r="K3402">
        <v>67</v>
      </c>
      <c r="O3402">
        <v>0</v>
      </c>
      <c r="P3402">
        <v>0</v>
      </c>
      <c r="T3402">
        <v>0.44919900000000001</v>
      </c>
      <c r="U3402">
        <v>0.01</v>
      </c>
      <c r="W3402">
        <v>0.45</v>
      </c>
      <c r="Y3402">
        <v>1.0895520000000001</v>
      </c>
      <c r="Z3402">
        <v>73</v>
      </c>
      <c r="AA3402">
        <v>0.44919900000000001</v>
      </c>
      <c r="AB3402">
        <v>0.44919900000000001</v>
      </c>
      <c r="AC3402">
        <v>1</v>
      </c>
      <c r="AD3402">
        <v>0</v>
      </c>
      <c r="AH3402">
        <v>67</v>
      </c>
      <c r="AI3402">
        <v>0</v>
      </c>
      <c r="AJ3402">
        <v>1</v>
      </c>
      <c r="AK3402">
        <v>0</v>
      </c>
      <c r="AL3402">
        <v>67</v>
      </c>
      <c r="AO3402">
        <v>0</v>
      </c>
      <c r="AP3402">
        <v>0</v>
      </c>
      <c r="AQ3402">
        <v>0</v>
      </c>
      <c r="AS3402">
        <v>1.3698630136986301</v>
      </c>
      <c r="AV3402" t="s">
        <v>184</v>
      </c>
    </row>
    <row r="3403" spans="1:48" x14ac:dyDescent="0.25">
      <c r="A3403" t="s">
        <v>76</v>
      </c>
      <c r="B3403" t="s">
        <v>93</v>
      </c>
      <c r="C3403" t="s">
        <v>167</v>
      </c>
      <c r="D3403" t="s">
        <v>169</v>
      </c>
      <c r="E3403" t="s">
        <v>182</v>
      </c>
      <c r="F3403" s="1">
        <v>43037</v>
      </c>
      <c r="G3403">
        <v>1.1499999999999999</v>
      </c>
      <c r="H3403">
        <v>209</v>
      </c>
      <c r="I3403">
        <v>1</v>
      </c>
      <c r="K3403">
        <v>173</v>
      </c>
      <c r="O3403">
        <v>0</v>
      </c>
      <c r="P3403">
        <v>0</v>
      </c>
      <c r="T3403">
        <v>1.1499999999999999</v>
      </c>
      <c r="U3403">
        <v>0.01</v>
      </c>
      <c r="W3403">
        <v>1.1499999999999999</v>
      </c>
      <c r="Y3403">
        <v>1.2080919999999999</v>
      </c>
      <c r="Z3403">
        <v>209</v>
      </c>
      <c r="AA3403">
        <v>1.1499999999999999</v>
      </c>
      <c r="AB3403">
        <v>1.1499999999999999</v>
      </c>
      <c r="AC3403">
        <v>1</v>
      </c>
      <c r="AD3403">
        <v>0</v>
      </c>
      <c r="AH3403">
        <v>173</v>
      </c>
      <c r="AI3403">
        <v>1</v>
      </c>
      <c r="AJ3403">
        <v>1</v>
      </c>
      <c r="AK3403">
        <v>-1</v>
      </c>
      <c r="AL3403">
        <v>173</v>
      </c>
      <c r="AO3403">
        <v>0</v>
      </c>
      <c r="AP3403">
        <v>0</v>
      </c>
      <c r="AQ3403">
        <v>0</v>
      </c>
      <c r="AS3403">
        <v>0.4784688995215311</v>
      </c>
      <c r="AV3403" t="s">
        <v>184</v>
      </c>
    </row>
    <row r="3404" spans="1:48" x14ac:dyDescent="0.25">
      <c r="A3404" t="s">
        <v>36</v>
      </c>
      <c r="B3404" t="s">
        <v>102</v>
      </c>
      <c r="C3404" t="s">
        <v>167</v>
      </c>
      <c r="D3404" t="s">
        <v>169</v>
      </c>
      <c r="E3404" t="s">
        <v>182</v>
      </c>
      <c r="F3404" s="1">
        <v>43037</v>
      </c>
      <c r="G3404">
        <v>0.05</v>
      </c>
      <c r="H3404">
        <v>90</v>
      </c>
      <c r="I3404">
        <v>1</v>
      </c>
      <c r="K3404">
        <v>39</v>
      </c>
      <c r="O3404">
        <v>0</v>
      </c>
      <c r="P3404">
        <v>0</v>
      </c>
      <c r="T3404">
        <v>0.05</v>
      </c>
      <c r="U3404">
        <v>0</v>
      </c>
      <c r="W3404">
        <v>0.05</v>
      </c>
      <c r="Y3404">
        <v>2.3076919999999999</v>
      </c>
      <c r="Z3404">
        <v>90</v>
      </c>
      <c r="AA3404">
        <v>0.05</v>
      </c>
      <c r="AB3404">
        <v>0.05</v>
      </c>
      <c r="AC3404">
        <v>1</v>
      </c>
      <c r="AD3404">
        <v>0</v>
      </c>
      <c r="AH3404">
        <v>39</v>
      </c>
      <c r="AI3404">
        <v>0</v>
      </c>
      <c r="AJ3404">
        <v>1</v>
      </c>
      <c r="AK3404">
        <v>0</v>
      </c>
      <c r="AL3404">
        <v>39</v>
      </c>
      <c r="AO3404">
        <v>0</v>
      </c>
      <c r="AP3404">
        <v>0</v>
      </c>
      <c r="AQ3404">
        <v>0</v>
      </c>
      <c r="AS3404">
        <v>1.1111111111111109</v>
      </c>
      <c r="AV3404" t="s">
        <v>184</v>
      </c>
    </row>
    <row r="3405" spans="1:48" x14ac:dyDescent="0.25">
      <c r="A3405" t="s">
        <v>71</v>
      </c>
      <c r="B3405" t="s">
        <v>95</v>
      </c>
      <c r="C3405" t="s">
        <v>167</v>
      </c>
      <c r="D3405" t="s">
        <v>169</v>
      </c>
      <c r="E3405" t="s">
        <v>182</v>
      </c>
      <c r="F3405" s="1">
        <v>43037</v>
      </c>
      <c r="G3405">
        <v>5.92</v>
      </c>
      <c r="H3405">
        <v>484</v>
      </c>
      <c r="I3405">
        <v>1</v>
      </c>
      <c r="K3405">
        <v>435</v>
      </c>
      <c r="O3405">
        <v>0</v>
      </c>
      <c r="P3405">
        <v>0</v>
      </c>
      <c r="T3405">
        <v>5.92</v>
      </c>
      <c r="U3405">
        <v>0.01</v>
      </c>
      <c r="W3405">
        <v>5.92</v>
      </c>
      <c r="Y3405">
        <v>1.112644</v>
      </c>
      <c r="Z3405">
        <v>484</v>
      </c>
      <c r="AA3405">
        <v>5.92</v>
      </c>
      <c r="AB3405">
        <v>5.92</v>
      </c>
      <c r="AC3405">
        <v>1</v>
      </c>
      <c r="AD3405">
        <v>0</v>
      </c>
      <c r="AH3405">
        <v>435</v>
      </c>
      <c r="AI3405">
        <v>6</v>
      </c>
      <c r="AJ3405">
        <v>1</v>
      </c>
      <c r="AK3405">
        <v>-6</v>
      </c>
      <c r="AL3405">
        <v>435</v>
      </c>
      <c r="AO3405">
        <v>0</v>
      </c>
      <c r="AP3405">
        <v>0</v>
      </c>
      <c r="AQ3405">
        <v>0</v>
      </c>
      <c r="AS3405">
        <v>0.20661157024793389</v>
      </c>
      <c r="AV3405" t="s">
        <v>184</v>
      </c>
    </row>
    <row r="3406" spans="1:48" x14ac:dyDescent="0.25">
      <c r="A3406" t="s">
        <v>72</v>
      </c>
      <c r="B3406" t="s">
        <v>95</v>
      </c>
      <c r="C3406" t="s">
        <v>167</v>
      </c>
      <c r="D3406" t="s">
        <v>169</v>
      </c>
      <c r="E3406" t="s">
        <v>182</v>
      </c>
      <c r="F3406" s="1">
        <v>43037</v>
      </c>
      <c r="G3406">
        <v>8.1</v>
      </c>
      <c r="H3406">
        <v>562</v>
      </c>
      <c r="I3406">
        <v>1</v>
      </c>
      <c r="K3406">
        <v>435</v>
      </c>
      <c r="O3406">
        <v>0</v>
      </c>
      <c r="P3406">
        <v>0</v>
      </c>
      <c r="T3406">
        <v>8.1</v>
      </c>
      <c r="U3406">
        <v>0.02</v>
      </c>
      <c r="W3406">
        <v>8.1</v>
      </c>
      <c r="Y3406">
        <v>1.291954</v>
      </c>
      <c r="Z3406">
        <v>562</v>
      </c>
      <c r="AA3406">
        <v>8.1</v>
      </c>
      <c r="AB3406">
        <v>8.1</v>
      </c>
      <c r="AC3406">
        <v>1</v>
      </c>
      <c r="AD3406">
        <v>0</v>
      </c>
      <c r="AH3406">
        <v>435</v>
      </c>
      <c r="AI3406">
        <v>8</v>
      </c>
      <c r="AJ3406">
        <v>1</v>
      </c>
      <c r="AK3406">
        <v>-8</v>
      </c>
      <c r="AL3406">
        <v>435</v>
      </c>
      <c r="AO3406">
        <v>0</v>
      </c>
      <c r="AP3406">
        <v>0</v>
      </c>
      <c r="AQ3406">
        <v>0</v>
      </c>
      <c r="AS3406">
        <v>0.1779359430604982</v>
      </c>
      <c r="AV3406" t="s">
        <v>184</v>
      </c>
    </row>
    <row r="3407" spans="1:48" x14ac:dyDescent="0.25">
      <c r="A3407" t="s">
        <v>42</v>
      </c>
      <c r="B3407" t="s">
        <v>94</v>
      </c>
      <c r="C3407" t="s">
        <v>167</v>
      </c>
      <c r="D3407" t="s">
        <v>169</v>
      </c>
      <c r="E3407" t="s">
        <v>182</v>
      </c>
      <c r="F3407" s="1">
        <v>43037</v>
      </c>
      <c r="G3407">
        <v>1.64</v>
      </c>
      <c r="H3407">
        <v>1076</v>
      </c>
      <c r="I3407">
        <v>2</v>
      </c>
      <c r="K3407">
        <v>275</v>
      </c>
      <c r="O3407">
        <v>0</v>
      </c>
      <c r="P3407">
        <v>0</v>
      </c>
      <c r="T3407">
        <v>1.64</v>
      </c>
      <c r="U3407">
        <v>0.01</v>
      </c>
      <c r="W3407">
        <v>0.82</v>
      </c>
      <c r="Y3407">
        <v>3.9127269999999998</v>
      </c>
      <c r="Z3407">
        <v>1076</v>
      </c>
      <c r="AA3407">
        <v>1.64</v>
      </c>
      <c r="AB3407">
        <v>1.64</v>
      </c>
      <c r="AC3407">
        <v>2</v>
      </c>
      <c r="AD3407">
        <v>0</v>
      </c>
      <c r="AH3407">
        <v>275</v>
      </c>
      <c r="AI3407">
        <v>2</v>
      </c>
      <c r="AJ3407">
        <v>2</v>
      </c>
      <c r="AK3407">
        <v>-2</v>
      </c>
      <c r="AL3407">
        <v>275</v>
      </c>
      <c r="AO3407">
        <v>0</v>
      </c>
      <c r="AP3407">
        <v>0</v>
      </c>
      <c r="AQ3407">
        <v>0</v>
      </c>
      <c r="AS3407">
        <v>0.18587360594795541</v>
      </c>
      <c r="AV3407" t="s">
        <v>184</v>
      </c>
    </row>
    <row r="3408" spans="1:48" x14ac:dyDescent="0.25">
      <c r="A3408" t="s">
        <v>37</v>
      </c>
      <c r="B3408" t="s">
        <v>97</v>
      </c>
      <c r="C3408" t="s">
        <v>167</v>
      </c>
      <c r="D3408" t="s">
        <v>169</v>
      </c>
      <c r="E3408" t="s">
        <v>182</v>
      </c>
      <c r="F3408" s="1">
        <v>43037</v>
      </c>
      <c r="G3408">
        <v>2.79</v>
      </c>
      <c r="H3408">
        <v>412</v>
      </c>
      <c r="I3408">
        <v>1</v>
      </c>
      <c r="K3408">
        <v>364</v>
      </c>
      <c r="O3408">
        <v>0</v>
      </c>
      <c r="P3408">
        <v>0</v>
      </c>
      <c r="T3408">
        <v>2.79</v>
      </c>
      <c r="U3408">
        <v>0.01</v>
      </c>
      <c r="W3408">
        <v>2.79</v>
      </c>
      <c r="Y3408">
        <v>1.1318680000000001</v>
      </c>
      <c r="Z3408">
        <v>412</v>
      </c>
      <c r="AA3408">
        <v>2.79</v>
      </c>
      <c r="AB3408">
        <v>2.79</v>
      </c>
      <c r="AC3408">
        <v>1</v>
      </c>
      <c r="AD3408">
        <v>0</v>
      </c>
      <c r="AH3408">
        <v>364</v>
      </c>
      <c r="AI3408">
        <v>3</v>
      </c>
      <c r="AJ3408">
        <v>1</v>
      </c>
      <c r="AK3408">
        <v>-3</v>
      </c>
      <c r="AL3408">
        <v>364</v>
      </c>
      <c r="AO3408">
        <v>0</v>
      </c>
      <c r="AP3408">
        <v>0</v>
      </c>
      <c r="AQ3408">
        <v>0</v>
      </c>
      <c r="AS3408">
        <v>0.2427184466019417</v>
      </c>
      <c r="AV3408" t="s">
        <v>184</v>
      </c>
    </row>
    <row r="3409" spans="1:48" x14ac:dyDescent="0.25">
      <c r="A3409" t="s">
        <v>41</v>
      </c>
      <c r="B3409" t="s">
        <v>97</v>
      </c>
      <c r="C3409" t="s">
        <v>167</v>
      </c>
      <c r="D3409" t="s">
        <v>169</v>
      </c>
      <c r="E3409" t="s">
        <v>182</v>
      </c>
      <c r="F3409" s="1">
        <v>43037</v>
      </c>
      <c r="G3409">
        <v>1.91</v>
      </c>
      <c r="H3409">
        <v>205</v>
      </c>
      <c r="I3409">
        <v>1</v>
      </c>
      <c r="K3409">
        <v>151</v>
      </c>
      <c r="O3409">
        <v>0</v>
      </c>
      <c r="P3409">
        <v>0</v>
      </c>
      <c r="T3409">
        <v>1.91</v>
      </c>
      <c r="U3409">
        <v>0.01</v>
      </c>
      <c r="W3409">
        <v>1.91</v>
      </c>
      <c r="Y3409">
        <v>1.3576159999999999</v>
      </c>
      <c r="Z3409">
        <v>205</v>
      </c>
      <c r="AA3409">
        <v>1.91</v>
      </c>
      <c r="AB3409">
        <v>1.91</v>
      </c>
      <c r="AC3409">
        <v>1</v>
      </c>
      <c r="AD3409">
        <v>0</v>
      </c>
      <c r="AH3409">
        <v>151</v>
      </c>
      <c r="AI3409">
        <v>2</v>
      </c>
      <c r="AJ3409">
        <v>1</v>
      </c>
      <c r="AK3409">
        <v>-2</v>
      </c>
      <c r="AL3409">
        <v>151</v>
      </c>
      <c r="AO3409">
        <v>0</v>
      </c>
      <c r="AP3409">
        <v>0</v>
      </c>
      <c r="AQ3409">
        <v>0</v>
      </c>
      <c r="AS3409">
        <v>0.48780487804878048</v>
      </c>
      <c r="AV3409" t="s">
        <v>184</v>
      </c>
    </row>
    <row r="3410" spans="1:48" x14ac:dyDescent="0.25">
      <c r="A3410" t="s">
        <v>32</v>
      </c>
      <c r="B3410" t="s">
        <v>97</v>
      </c>
      <c r="C3410" t="s">
        <v>167</v>
      </c>
      <c r="D3410" t="s">
        <v>169</v>
      </c>
      <c r="E3410" t="s">
        <v>182</v>
      </c>
      <c r="F3410" s="1">
        <v>43037</v>
      </c>
      <c r="G3410">
        <v>6.99</v>
      </c>
      <c r="H3410">
        <v>969</v>
      </c>
      <c r="I3410">
        <v>6</v>
      </c>
      <c r="K3410">
        <v>748</v>
      </c>
      <c r="O3410">
        <v>0</v>
      </c>
      <c r="P3410">
        <v>0</v>
      </c>
      <c r="T3410">
        <v>6.99</v>
      </c>
      <c r="U3410">
        <v>0.01</v>
      </c>
      <c r="W3410">
        <v>1.17</v>
      </c>
      <c r="Y3410">
        <v>1.295455</v>
      </c>
      <c r="Z3410">
        <v>969</v>
      </c>
      <c r="AA3410">
        <v>6.99</v>
      </c>
      <c r="AB3410">
        <v>6.99</v>
      </c>
      <c r="AC3410">
        <v>6</v>
      </c>
      <c r="AD3410">
        <v>0</v>
      </c>
      <c r="AH3410">
        <v>748</v>
      </c>
      <c r="AI3410">
        <v>7</v>
      </c>
      <c r="AJ3410">
        <v>6</v>
      </c>
      <c r="AK3410">
        <v>-7</v>
      </c>
      <c r="AL3410">
        <v>748</v>
      </c>
      <c r="AO3410">
        <v>0</v>
      </c>
      <c r="AP3410">
        <v>0</v>
      </c>
      <c r="AQ3410">
        <v>0</v>
      </c>
      <c r="AS3410">
        <v>0.61919504643962853</v>
      </c>
      <c r="AV3410" t="s">
        <v>184</v>
      </c>
    </row>
    <row r="3411" spans="1:48" x14ac:dyDescent="0.25">
      <c r="A3411" t="s">
        <v>74</v>
      </c>
      <c r="B3411" t="s">
        <v>97</v>
      </c>
      <c r="C3411" t="s">
        <v>167</v>
      </c>
      <c r="D3411" t="s">
        <v>169</v>
      </c>
      <c r="E3411" t="s">
        <v>182</v>
      </c>
      <c r="F3411" s="1">
        <v>43037</v>
      </c>
      <c r="G3411">
        <v>8.7093260000000008</v>
      </c>
      <c r="H3411">
        <v>964</v>
      </c>
      <c r="I3411">
        <v>4</v>
      </c>
      <c r="K3411">
        <v>800</v>
      </c>
      <c r="O3411">
        <v>0</v>
      </c>
      <c r="P3411">
        <v>0</v>
      </c>
      <c r="T3411">
        <v>8.7093260000000008</v>
      </c>
      <c r="U3411">
        <v>0.01</v>
      </c>
      <c r="W3411">
        <v>2.1800000000000002</v>
      </c>
      <c r="Y3411">
        <v>1.2050000000000001</v>
      </c>
      <c r="Z3411">
        <v>964</v>
      </c>
      <c r="AA3411">
        <v>8.7093260000000008</v>
      </c>
      <c r="AB3411">
        <v>8.7093260000000008</v>
      </c>
      <c r="AC3411">
        <v>4</v>
      </c>
      <c r="AD3411">
        <v>0</v>
      </c>
      <c r="AH3411">
        <v>800</v>
      </c>
      <c r="AI3411">
        <v>9</v>
      </c>
      <c r="AJ3411">
        <v>4</v>
      </c>
      <c r="AK3411">
        <v>-9</v>
      </c>
      <c r="AL3411">
        <v>800</v>
      </c>
      <c r="AO3411">
        <v>0</v>
      </c>
      <c r="AP3411">
        <v>0</v>
      </c>
      <c r="AQ3411">
        <v>0</v>
      </c>
      <c r="AS3411">
        <v>0.41493775933609961</v>
      </c>
      <c r="AV3411" t="s">
        <v>184</v>
      </c>
    </row>
    <row r="3412" spans="1:48" x14ac:dyDescent="0.25">
      <c r="A3412" t="s">
        <v>75</v>
      </c>
      <c r="B3412" t="s">
        <v>97</v>
      </c>
      <c r="C3412" t="s">
        <v>167</v>
      </c>
      <c r="D3412" t="s">
        <v>169</v>
      </c>
      <c r="E3412" t="s">
        <v>182</v>
      </c>
      <c r="F3412" s="1">
        <v>43037</v>
      </c>
      <c r="G3412">
        <v>0.7</v>
      </c>
      <c r="H3412">
        <v>70</v>
      </c>
      <c r="I3412">
        <v>1</v>
      </c>
      <c r="K3412">
        <v>59</v>
      </c>
      <c r="O3412">
        <v>0</v>
      </c>
      <c r="P3412">
        <v>0</v>
      </c>
      <c r="T3412">
        <v>0.7</v>
      </c>
      <c r="U3412">
        <v>0.01</v>
      </c>
      <c r="W3412">
        <v>0.7</v>
      </c>
      <c r="Y3412">
        <v>1.1864410000000001</v>
      </c>
      <c r="Z3412">
        <v>70</v>
      </c>
      <c r="AA3412">
        <v>0.7</v>
      </c>
      <c r="AB3412">
        <v>0.7</v>
      </c>
      <c r="AC3412">
        <v>1</v>
      </c>
      <c r="AD3412">
        <v>0</v>
      </c>
      <c r="AH3412">
        <v>59</v>
      </c>
      <c r="AI3412">
        <v>1</v>
      </c>
      <c r="AJ3412">
        <v>1</v>
      </c>
      <c r="AK3412">
        <v>-1</v>
      </c>
      <c r="AL3412">
        <v>59</v>
      </c>
      <c r="AO3412">
        <v>0</v>
      </c>
      <c r="AP3412">
        <v>0</v>
      </c>
      <c r="AQ3412">
        <v>0</v>
      </c>
      <c r="AS3412">
        <v>1.428571428571429</v>
      </c>
      <c r="AV3412" t="s">
        <v>184</v>
      </c>
    </row>
    <row r="3413" spans="1:48" x14ac:dyDescent="0.25">
      <c r="A3413" t="s">
        <v>35</v>
      </c>
      <c r="B3413" t="s">
        <v>97</v>
      </c>
      <c r="C3413" t="s">
        <v>167</v>
      </c>
      <c r="D3413" t="s">
        <v>169</v>
      </c>
      <c r="E3413" t="s">
        <v>182</v>
      </c>
      <c r="F3413" s="1">
        <v>43037</v>
      </c>
      <c r="G3413">
        <v>0.56000000000000005</v>
      </c>
      <c r="H3413">
        <v>82</v>
      </c>
      <c r="I3413">
        <v>1</v>
      </c>
      <c r="K3413">
        <v>74</v>
      </c>
      <c r="O3413">
        <v>0</v>
      </c>
      <c r="P3413">
        <v>0</v>
      </c>
      <c r="T3413">
        <v>0.56000000000000005</v>
      </c>
      <c r="U3413">
        <v>0.01</v>
      </c>
      <c r="W3413">
        <v>0.56000000000000005</v>
      </c>
      <c r="Y3413">
        <v>1.1081080000000001</v>
      </c>
      <c r="Z3413">
        <v>82</v>
      </c>
      <c r="AA3413">
        <v>0.56000000000000005</v>
      </c>
      <c r="AB3413">
        <v>0.56000000000000005</v>
      </c>
      <c r="AC3413">
        <v>1</v>
      </c>
      <c r="AD3413">
        <v>0</v>
      </c>
      <c r="AH3413">
        <v>74</v>
      </c>
      <c r="AI3413">
        <v>1</v>
      </c>
      <c r="AJ3413">
        <v>1</v>
      </c>
      <c r="AK3413">
        <v>-1</v>
      </c>
      <c r="AL3413">
        <v>74</v>
      </c>
      <c r="AO3413">
        <v>0</v>
      </c>
      <c r="AP3413">
        <v>0</v>
      </c>
      <c r="AQ3413">
        <v>0</v>
      </c>
      <c r="AS3413">
        <v>1.219512195121951</v>
      </c>
      <c r="AV3413" t="s">
        <v>184</v>
      </c>
    </row>
    <row r="3414" spans="1:48" x14ac:dyDescent="0.25">
      <c r="A3414" t="s">
        <v>34</v>
      </c>
      <c r="B3414" t="s">
        <v>97</v>
      </c>
      <c r="C3414" t="s">
        <v>167</v>
      </c>
      <c r="D3414" t="s">
        <v>169</v>
      </c>
      <c r="E3414" t="s">
        <v>182</v>
      </c>
      <c r="F3414" s="1">
        <v>43037</v>
      </c>
      <c r="G3414">
        <v>10.819046999999999</v>
      </c>
      <c r="H3414">
        <v>1330</v>
      </c>
      <c r="I3414">
        <v>3</v>
      </c>
      <c r="K3414">
        <v>1058</v>
      </c>
      <c r="O3414">
        <v>0</v>
      </c>
      <c r="P3414">
        <v>0</v>
      </c>
      <c r="T3414">
        <v>10.819046999999999</v>
      </c>
      <c r="U3414">
        <v>0.01</v>
      </c>
      <c r="W3414">
        <v>3.61</v>
      </c>
      <c r="Y3414">
        <v>1.2570889999999999</v>
      </c>
      <c r="Z3414">
        <v>1330</v>
      </c>
      <c r="AA3414">
        <v>10.819046999999999</v>
      </c>
      <c r="AB3414">
        <v>10.819046999999999</v>
      </c>
      <c r="AC3414">
        <v>3</v>
      </c>
      <c r="AD3414">
        <v>0</v>
      </c>
      <c r="AH3414">
        <v>1058</v>
      </c>
      <c r="AI3414">
        <v>11</v>
      </c>
      <c r="AJ3414">
        <v>3</v>
      </c>
      <c r="AK3414">
        <v>-11</v>
      </c>
      <c r="AL3414">
        <v>1058</v>
      </c>
      <c r="AO3414">
        <v>0</v>
      </c>
      <c r="AP3414">
        <v>0</v>
      </c>
      <c r="AQ3414">
        <v>0</v>
      </c>
      <c r="AS3414">
        <v>0.22556390977443611</v>
      </c>
      <c r="AV3414" t="s">
        <v>184</v>
      </c>
    </row>
    <row r="3415" spans="1:48" x14ac:dyDescent="0.25">
      <c r="A3415" t="s">
        <v>75</v>
      </c>
      <c r="B3415" t="s">
        <v>93</v>
      </c>
      <c r="C3415" t="s">
        <v>167</v>
      </c>
      <c r="D3415" t="s">
        <v>169</v>
      </c>
      <c r="E3415" t="s">
        <v>182</v>
      </c>
      <c r="F3415" s="1">
        <v>43037</v>
      </c>
      <c r="G3415">
        <v>1.9</v>
      </c>
      <c r="H3415">
        <v>236</v>
      </c>
      <c r="I3415">
        <v>1</v>
      </c>
      <c r="K3415">
        <v>209</v>
      </c>
      <c r="O3415">
        <v>0</v>
      </c>
      <c r="P3415">
        <v>0</v>
      </c>
      <c r="T3415">
        <v>1.9</v>
      </c>
      <c r="U3415">
        <v>0.01</v>
      </c>
      <c r="W3415">
        <v>1.9</v>
      </c>
      <c r="Y3415">
        <v>1.1291869999999999</v>
      </c>
      <c r="Z3415">
        <v>236</v>
      </c>
      <c r="AA3415">
        <v>1.9</v>
      </c>
      <c r="AB3415">
        <v>1.9</v>
      </c>
      <c r="AC3415">
        <v>1</v>
      </c>
      <c r="AD3415">
        <v>0</v>
      </c>
      <c r="AH3415">
        <v>209</v>
      </c>
      <c r="AI3415">
        <v>2</v>
      </c>
      <c r="AJ3415">
        <v>1</v>
      </c>
      <c r="AK3415">
        <v>-2</v>
      </c>
      <c r="AL3415">
        <v>209</v>
      </c>
      <c r="AO3415">
        <v>0</v>
      </c>
      <c r="AP3415">
        <v>0</v>
      </c>
      <c r="AQ3415">
        <v>0</v>
      </c>
      <c r="AS3415">
        <v>0.42372881355932202</v>
      </c>
      <c r="AV3415" t="s">
        <v>184</v>
      </c>
    </row>
    <row r="3416" spans="1:48" x14ac:dyDescent="0.25">
      <c r="A3416" t="s">
        <v>71</v>
      </c>
      <c r="B3416" t="s">
        <v>94</v>
      </c>
      <c r="C3416" t="s">
        <v>167</v>
      </c>
      <c r="D3416" t="s">
        <v>169</v>
      </c>
      <c r="E3416" t="s">
        <v>182</v>
      </c>
      <c r="F3416" s="1">
        <v>43037</v>
      </c>
      <c r="G3416">
        <v>0.57999999999999996</v>
      </c>
      <c r="H3416">
        <v>535</v>
      </c>
      <c r="I3416">
        <v>1</v>
      </c>
      <c r="K3416">
        <v>153</v>
      </c>
      <c r="O3416">
        <v>0</v>
      </c>
      <c r="P3416">
        <v>0</v>
      </c>
      <c r="T3416">
        <v>0.57999999999999996</v>
      </c>
      <c r="U3416">
        <v>0</v>
      </c>
      <c r="W3416">
        <v>0.57999999999999996</v>
      </c>
      <c r="Y3416">
        <v>3.4967320000000002</v>
      </c>
      <c r="Z3416">
        <v>535</v>
      </c>
      <c r="AA3416">
        <v>0.57999999999999996</v>
      </c>
      <c r="AB3416">
        <v>0.57999999999999996</v>
      </c>
      <c r="AC3416">
        <v>1</v>
      </c>
      <c r="AD3416">
        <v>0</v>
      </c>
      <c r="AH3416">
        <v>153</v>
      </c>
      <c r="AI3416">
        <v>1</v>
      </c>
      <c r="AJ3416">
        <v>1</v>
      </c>
      <c r="AK3416">
        <v>-1</v>
      </c>
      <c r="AL3416">
        <v>153</v>
      </c>
      <c r="AO3416">
        <v>0</v>
      </c>
      <c r="AP3416">
        <v>0</v>
      </c>
      <c r="AQ3416">
        <v>0</v>
      </c>
      <c r="AS3416">
        <v>0.18691588785046731</v>
      </c>
      <c r="AV3416" t="s">
        <v>184</v>
      </c>
    </row>
    <row r="3417" spans="1:48" x14ac:dyDescent="0.25">
      <c r="A3417" t="s">
        <v>71</v>
      </c>
      <c r="B3417" t="s">
        <v>103</v>
      </c>
      <c r="C3417" t="s">
        <v>167</v>
      </c>
      <c r="D3417" t="s">
        <v>169</v>
      </c>
      <c r="E3417" t="s">
        <v>182</v>
      </c>
      <c r="F3417" s="1">
        <v>43037</v>
      </c>
      <c r="G3417">
        <v>0.32</v>
      </c>
      <c r="H3417">
        <v>207</v>
      </c>
      <c r="I3417">
        <v>1</v>
      </c>
      <c r="K3417">
        <v>88</v>
      </c>
      <c r="O3417">
        <v>0</v>
      </c>
      <c r="P3417">
        <v>0</v>
      </c>
      <c r="Q3417">
        <v>1</v>
      </c>
      <c r="R3417">
        <v>91.15</v>
      </c>
      <c r="S3417">
        <v>91.15</v>
      </c>
      <c r="T3417">
        <v>0.32</v>
      </c>
      <c r="U3417">
        <v>0</v>
      </c>
      <c r="W3417">
        <v>0.32</v>
      </c>
      <c r="Y3417">
        <v>2.3522729999999998</v>
      </c>
      <c r="Z3417">
        <v>207</v>
      </c>
      <c r="AA3417">
        <v>0.32</v>
      </c>
      <c r="AB3417">
        <v>0.32</v>
      </c>
      <c r="AC3417">
        <v>1</v>
      </c>
      <c r="AD3417">
        <v>0</v>
      </c>
      <c r="AH3417">
        <v>88</v>
      </c>
      <c r="AI3417">
        <v>0</v>
      </c>
      <c r="AJ3417">
        <v>1</v>
      </c>
      <c r="AK3417">
        <v>91</v>
      </c>
      <c r="AL3417">
        <v>88</v>
      </c>
      <c r="AO3417">
        <v>0</v>
      </c>
      <c r="AP3417">
        <v>0</v>
      </c>
      <c r="AQ3417">
        <v>0</v>
      </c>
      <c r="AR3417">
        <v>1</v>
      </c>
      <c r="AS3417">
        <v>0.48309178743961351</v>
      </c>
      <c r="AT3417">
        <v>100</v>
      </c>
      <c r="AU3417" t="s">
        <v>183</v>
      </c>
      <c r="AV3417" t="s">
        <v>184</v>
      </c>
    </row>
    <row r="3418" spans="1:48" x14ac:dyDescent="0.25">
      <c r="A3418" t="s">
        <v>40</v>
      </c>
      <c r="B3418" t="s">
        <v>95</v>
      </c>
      <c r="C3418" t="s">
        <v>167</v>
      </c>
      <c r="D3418" t="s">
        <v>169</v>
      </c>
      <c r="E3418" t="s">
        <v>182</v>
      </c>
      <c r="F3418" s="1">
        <v>43037</v>
      </c>
      <c r="G3418">
        <v>3.88</v>
      </c>
      <c r="H3418">
        <v>260</v>
      </c>
      <c r="I3418">
        <v>2</v>
      </c>
      <c r="K3418">
        <v>242</v>
      </c>
      <c r="O3418">
        <v>0</v>
      </c>
      <c r="P3418">
        <v>0</v>
      </c>
      <c r="Q3418">
        <v>1</v>
      </c>
      <c r="R3418">
        <v>84.64</v>
      </c>
      <c r="S3418">
        <v>84.64</v>
      </c>
      <c r="T3418">
        <v>3.88</v>
      </c>
      <c r="U3418">
        <v>0.02</v>
      </c>
      <c r="W3418">
        <v>1.94</v>
      </c>
      <c r="Y3418">
        <v>1.0743799999999999</v>
      </c>
      <c r="Z3418">
        <v>260</v>
      </c>
      <c r="AA3418">
        <v>3.88</v>
      </c>
      <c r="AB3418">
        <v>3.88</v>
      </c>
      <c r="AC3418">
        <v>2</v>
      </c>
      <c r="AD3418">
        <v>0</v>
      </c>
      <c r="AH3418">
        <v>242</v>
      </c>
      <c r="AI3418">
        <v>4</v>
      </c>
      <c r="AJ3418">
        <v>2</v>
      </c>
      <c r="AK3418">
        <v>81</v>
      </c>
      <c r="AL3418">
        <v>242</v>
      </c>
      <c r="AO3418">
        <v>0</v>
      </c>
      <c r="AP3418">
        <v>0</v>
      </c>
      <c r="AQ3418">
        <v>0</v>
      </c>
      <c r="AR3418">
        <v>1</v>
      </c>
      <c r="AS3418">
        <v>0.76923076923076927</v>
      </c>
      <c r="AT3418">
        <v>50</v>
      </c>
      <c r="AU3418">
        <v>21.16</v>
      </c>
      <c r="AV3418" t="s">
        <v>184</v>
      </c>
    </row>
    <row r="3419" spans="1:48" x14ac:dyDescent="0.25">
      <c r="A3419" t="s">
        <v>41</v>
      </c>
      <c r="B3419" t="s">
        <v>95</v>
      </c>
      <c r="C3419" t="s">
        <v>167</v>
      </c>
      <c r="D3419" t="s">
        <v>169</v>
      </c>
      <c r="E3419" t="s">
        <v>182</v>
      </c>
      <c r="F3419" s="1">
        <v>43037</v>
      </c>
      <c r="G3419">
        <v>21.72897</v>
      </c>
      <c r="H3419">
        <v>1473</v>
      </c>
      <c r="I3419">
        <v>11</v>
      </c>
      <c r="K3419">
        <v>930</v>
      </c>
      <c r="O3419">
        <v>0</v>
      </c>
      <c r="P3419">
        <v>0</v>
      </c>
      <c r="Q3419">
        <v>1</v>
      </c>
      <c r="R3419">
        <v>3.5</v>
      </c>
      <c r="S3419">
        <v>3.5</v>
      </c>
      <c r="T3419">
        <v>21.72897</v>
      </c>
      <c r="U3419">
        <v>0.02</v>
      </c>
      <c r="W3419">
        <v>1.98</v>
      </c>
      <c r="Y3419">
        <v>1.583871</v>
      </c>
      <c r="Z3419">
        <v>1473</v>
      </c>
      <c r="AA3419">
        <v>21.72897</v>
      </c>
      <c r="AB3419">
        <v>21.72897</v>
      </c>
      <c r="AC3419">
        <v>11</v>
      </c>
      <c r="AD3419">
        <v>0</v>
      </c>
      <c r="AH3419">
        <v>930</v>
      </c>
      <c r="AI3419">
        <v>22</v>
      </c>
      <c r="AJ3419">
        <v>11</v>
      </c>
      <c r="AK3419">
        <v>-18</v>
      </c>
      <c r="AL3419">
        <v>930</v>
      </c>
      <c r="AO3419">
        <v>0</v>
      </c>
      <c r="AP3419">
        <v>0</v>
      </c>
      <c r="AQ3419">
        <v>0</v>
      </c>
      <c r="AR3419">
        <v>1</v>
      </c>
      <c r="AS3419">
        <v>0.74677528852681607</v>
      </c>
      <c r="AT3419">
        <v>9.0909090909090917</v>
      </c>
      <c r="AU3419">
        <v>0.15909090909090909</v>
      </c>
      <c r="AV3419" t="s">
        <v>184</v>
      </c>
    </row>
    <row r="3420" spans="1:48" x14ac:dyDescent="0.25">
      <c r="A3420" t="s">
        <v>70</v>
      </c>
      <c r="B3420" t="s">
        <v>95</v>
      </c>
      <c r="C3420" t="s">
        <v>167</v>
      </c>
      <c r="D3420" t="s">
        <v>169</v>
      </c>
      <c r="E3420" t="s">
        <v>182</v>
      </c>
      <c r="F3420" s="1">
        <v>43037</v>
      </c>
      <c r="G3420">
        <v>10.42</v>
      </c>
      <c r="H3420">
        <v>832</v>
      </c>
      <c r="I3420">
        <v>3</v>
      </c>
      <c r="K3420">
        <v>766</v>
      </c>
      <c r="M3420">
        <v>1</v>
      </c>
      <c r="O3420">
        <v>1</v>
      </c>
      <c r="P3420">
        <v>0</v>
      </c>
      <c r="Q3420">
        <v>1</v>
      </c>
      <c r="S3420">
        <v>0</v>
      </c>
      <c r="T3420">
        <v>10.42</v>
      </c>
      <c r="U3420">
        <v>0.01</v>
      </c>
      <c r="V3420">
        <v>10.42</v>
      </c>
      <c r="W3420">
        <v>3.47</v>
      </c>
      <c r="Y3420">
        <v>1.0861620000000001</v>
      </c>
      <c r="Z3420">
        <v>832</v>
      </c>
      <c r="AA3420">
        <v>10.42</v>
      </c>
      <c r="AB3420">
        <v>10.42</v>
      </c>
      <c r="AC3420">
        <v>3</v>
      </c>
      <c r="AD3420">
        <v>0</v>
      </c>
      <c r="AG3420">
        <v>1</v>
      </c>
      <c r="AH3420">
        <v>766</v>
      </c>
      <c r="AI3420">
        <v>10</v>
      </c>
      <c r="AJ3420">
        <v>3</v>
      </c>
      <c r="AK3420">
        <v>-10</v>
      </c>
      <c r="AL3420">
        <v>766</v>
      </c>
      <c r="AM3420">
        <v>1</v>
      </c>
      <c r="AO3420">
        <v>1</v>
      </c>
      <c r="AP3420">
        <v>0</v>
      </c>
      <c r="AQ3420">
        <v>0</v>
      </c>
      <c r="AR3420">
        <v>1</v>
      </c>
      <c r="AS3420">
        <v>0.36057692307692307</v>
      </c>
      <c r="AT3420">
        <v>33.333333333333329</v>
      </c>
      <c r="AV3420" t="s">
        <v>184</v>
      </c>
    </row>
    <row r="3421" spans="1:48" x14ac:dyDescent="0.25">
      <c r="A3421" t="s">
        <v>38</v>
      </c>
      <c r="B3421" t="s">
        <v>95</v>
      </c>
      <c r="C3421" t="s">
        <v>167</v>
      </c>
      <c r="D3421" t="s">
        <v>169</v>
      </c>
      <c r="E3421" t="s">
        <v>182</v>
      </c>
      <c r="F3421" s="1">
        <v>43037</v>
      </c>
      <c r="G3421">
        <v>8.08</v>
      </c>
      <c r="H3421">
        <v>659</v>
      </c>
      <c r="I3421">
        <v>7</v>
      </c>
      <c r="K3421">
        <v>601</v>
      </c>
      <c r="O3421">
        <v>0</v>
      </c>
      <c r="P3421">
        <v>0</v>
      </c>
      <c r="Q3421">
        <v>3</v>
      </c>
      <c r="R3421">
        <v>620.97</v>
      </c>
      <c r="S3421">
        <v>206.99</v>
      </c>
      <c r="T3421">
        <v>8.08</v>
      </c>
      <c r="U3421">
        <v>0.01</v>
      </c>
      <c r="W3421">
        <v>1.1499999999999999</v>
      </c>
      <c r="Y3421">
        <v>1.096506</v>
      </c>
      <c r="Z3421">
        <v>659</v>
      </c>
      <c r="AA3421">
        <v>8.08</v>
      </c>
      <c r="AB3421">
        <v>8.08</v>
      </c>
      <c r="AC3421">
        <v>7</v>
      </c>
      <c r="AD3421">
        <v>0</v>
      </c>
      <c r="AH3421">
        <v>601</v>
      </c>
      <c r="AI3421">
        <v>8</v>
      </c>
      <c r="AJ3421">
        <v>7</v>
      </c>
      <c r="AK3421">
        <v>613</v>
      </c>
      <c r="AL3421">
        <v>601</v>
      </c>
      <c r="AO3421">
        <v>0</v>
      </c>
      <c r="AP3421">
        <v>0</v>
      </c>
      <c r="AQ3421">
        <v>0</v>
      </c>
      <c r="AR3421">
        <v>3</v>
      </c>
      <c r="AS3421">
        <v>1.062215477996965</v>
      </c>
      <c r="AT3421">
        <v>42.857142857142847</v>
      </c>
      <c r="AU3421">
        <v>77.621250000000003</v>
      </c>
      <c r="AV3421" t="s">
        <v>184</v>
      </c>
    </row>
    <row r="3422" spans="1:48" x14ac:dyDescent="0.25">
      <c r="A3422" t="s">
        <v>74</v>
      </c>
      <c r="B3422" t="s">
        <v>95</v>
      </c>
      <c r="C3422" t="s">
        <v>167</v>
      </c>
      <c r="D3422" t="s">
        <v>169</v>
      </c>
      <c r="E3422" t="s">
        <v>182</v>
      </c>
      <c r="F3422" s="1">
        <v>43037</v>
      </c>
      <c r="G3422">
        <v>23.351341999999999</v>
      </c>
      <c r="H3422">
        <v>1661</v>
      </c>
      <c r="I3422">
        <v>8</v>
      </c>
      <c r="K3422">
        <v>1202</v>
      </c>
      <c r="O3422">
        <v>0</v>
      </c>
      <c r="P3422">
        <v>0</v>
      </c>
      <c r="Q3422">
        <v>3</v>
      </c>
      <c r="R3422">
        <v>3.5</v>
      </c>
      <c r="S3422">
        <v>1.17</v>
      </c>
      <c r="T3422">
        <v>23.351341999999999</v>
      </c>
      <c r="U3422">
        <v>0.02</v>
      </c>
      <c r="W3422">
        <v>2.92</v>
      </c>
      <c r="Y3422">
        <v>1.381864</v>
      </c>
      <c r="Z3422">
        <v>1661</v>
      </c>
      <c r="AA3422">
        <v>23.351341999999999</v>
      </c>
      <c r="AB3422">
        <v>23.351341999999999</v>
      </c>
      <c r="AC3422">
        <v>8</v>
      </c>
      <c r="AD3422">
        <v>0</v>
      </c>
      <c r="AH3422">
        <v>1202</v>
      </c>
      <c r="AI3422">
        <v>23</v>
      </c>
      <c r="AJ3422">
        <v>8</v>
      </c>
      <c r="AK3422">
        <v>-20</v>
      </c>
      <c r="AL3422">
        <v>1202</v>
      </c>
      <c r="AO3422">
        <v>0</v>
      </c>
      <c r="AP3422">
        <v>0</v>
      </c>
      <c r="AQ3422">
        <v>0</v>
      </c>
      <c r="AR3422">
        <v>3</v>
      </c>
      <c r="AS3422">
        <v>0.48163756773028299</v>
      </c>
      <c r="AT3422">
        <v>37.5</v>
      </c>
      <c r="AU3422">
        <v>0.1521739130434783</v>
      </c>
      <c r="AV3422" t="s">
        <v>184</v>
      </c>
    </row>
    <row r="3423" spans="1:48" x14ac:dyDescent="0.25">
      <c r="A3423" t="s">
        <v>34</v>
      </c>
      <c r="B3423" t="s">
        <v>96</v>
      </c>
      <c r="C3423" t="s">
        <v>167</v>
      </c>
      <c r="D3423" t="s">
        <v>169</v>
      </c>
      <c r="E3423" t="s">
        <v>182</v>
      </c>
      <c r="F3423" s="1">
        <v>43037</v>
      </c>
      <c r="G3423">
        <v>1.35</v>
      </c>
      <c r="H3423">
        <v>185</v>
      </c>
      <c r="I3423">
        <v>1</v>
      </c>
      <c r="J3423">
        <v>1</v>
      </c>
      <c r="K3423">
        <v>158</v>
      </c>
      <c r="O3423">
        <v>1</v>
      </c>
      <c r="P3423">
        <v>0</v>
      </c>
      <c r="T3423">
        <v>1.35</v>
      </c>
      <c r="U3423">
        <v>0.01</v>
      </c>
      <c r="V3423">
        <v>1.35</v>
      </c>
      <c r="W3423">
        <v>1.35</v>
      </c>
      <c r="Y3423">
        <v>1.1708860000000001</v>
      </c>
      <c r="Z3423">
        <v>185</v>
      </c>
      <c r="AA3423">
        <v>1.35</v>
      </c>
      <c r="AB3423">
        <v>1.35</v>
      </c>
      <c r="AC3423">
        <v>1</v>
      </c>
      <c r="AD3423">
        <v>0</v>
      </c>
      <c r="AE3423">
        <v>1</v>
      </c>
      <c r="AH3423">
        <v>158</v>
      </c>
      <c r="AI3423">
        <v>1</v>
      </c>
      <c r="AJ3423">
        <v>1</v>
      </c>
      <c r="AK3423">
        <v>-1</v>
      </c>
      <c r="AL3423">
        <v>158</v>
      </c>
      <c r="AO3423">
        <v>1</v>
      </c>
      <c r="AP3423">
        <v>0</v>
      </c>
      <c r="AQ3423">
        <v>0</v>
      </c>
      <c r="AS3423">
        <v>0.54054054054054057</v>
      </c>
      <c r="AV3423" t="s">
        <v>184</v>
      </c>
    </row>
    <row r="3424" spans="1:48" x14ac:dyDescent="0.25">
      <c r="A3424" t="s">
        <v>70</v>
      </c>
      <c r="B3424" t="s">
        <v>100</v>
      </c>
      <c r="C3424" t="s">
        <v>167</v>
      </c>
      <c r="D3424" t="s">
        <v>169</v>
      </c>
      <c r="E3424" t="s">
        <v>182</v>
      </c>
      <c r="F3424" s="1">
        <v>43037</v>
      </c>
      <c r="G3424">
        <v>2.3180999999999998</v>
      </c>
      <c r="H3424">
        <v>201</v>
      </c>
      <c r="I3424">
        <v>4</v>
      </c>
      <c r="J3424">
        <v>1</v>
      </c>
      <c r="K3424">
        <v>198</v>
      </c>
      <c r="O3424">
        <v>1</v>
      </c>
      <c r="P3424">
        <v>0</v>
      </c>
      <c r="T3424">
        <v>2.3180999999999998</v>
      </c>
      <c r="U3424">
        <v>0.01</v>
      </c>
      <c r="V3424">
        <v>2.3199999999999998</v>
      </c>
      <c r="W3424">
        <v>0.57999999999999996</v>
      </c>
      <c r="Y3424">
        <v>1.0151520000000001</v>
      </c>
      <c r="Z3424">
        <v>201</v>
      </c>
      <c r="AA3424">
        <v>2.3180999999999998</v>
      </c>
      <c r="AB3424">
        <v>2.3180999999999998</v>
      </c>
      <c r="AC3424">
        <v>4</v>
      </c>
      <c r="AD3424">
        <v>0</v>
      </c>
      <c r="AE3424">
        <v>1</v>
      </c>
      <c r="AH3424">
        <v>198</v>
      </c>
      <c r="AI3424">
        <v>2</v>
      </c>
      <c r="AJ3424">
        <v>4</v>
      </c>
      <c r="AK3424">
        <v>-2</v>
      </c>
      <c r="AL3424">
        <v>198</v>
      </c>
      <c r="AO3424">
        <v>1</v>
      </c>
      <c r="AP3424">
        <v>0</v>
      </c>
      <c r="AQ3424">
        <v>0</v>
      </c>
      <c r="AS3424">
        <v>1.9900497512437809</v>
      </c>
      <c r="AV3424" t="s">
        <v>184</v>
      </c>
    </row>
    <row r="3425" spans="1:48" x14ac:dyDescent="0.25">
      <c r="A3425" t="s">
        <v>37</v>
      </c>
      <c r="B3425" t="s">
        <v>93</v>
      </c>
      <c r="C3425" t="s">
        <v>167</v>
      </c>
      <c r="D3425" t="s">
        <v>169</v>
      </c>
      <c r="E3425" t="s">
        <v>182</v>
      </c>
      <c r="F3425" s="1">
        <v>43037</v>
      </c>
      <c r="G3425">
        <v>1.39</v>
      </c>
      <c r="H3425">
        <v>256</v>
      </c>
      <c r="I3425">
        <v>3</v>
      </c>
      <c r="J3425">
        <v>1</v>
      </c>
      <c r="K3425">
        <v>235</v>
      </c>
      <c r="O3425">
        <v>1</v>
      </c>
      <c r="P3425">
        <v>0</v>
      </c>
      <c r="T3425">
        <v>1.39</v>
      </c>
      <c r="U3425">
        <v>0.01</v>
      </c>
      <c r="V3425">
        <v>1.39</v>
      </c>
      <c r="W3425">
        <v>0.46</v>
      </c>
      <c r="Y3425">
        <v>1.0893619999999999</v>
      </c>
      <c r="Z3425">
        <v>256</v>
      </c>
      <c r="AA3425">
        <v>1.39</v>
      </c>
      <c r="AB3425">
        <v>1.39</v>
      </c>
      <c r="AC3425">
        <v>3</v>
      </c>
      <c r="AD3425">
        <v>0</v>
      </c>
      <c r="AE3425">
        <v>1</v>
      </c>
      <c r="AH3425">
        <v>235</v>
      </c>
      <c r="AI3425">
        <v>1</v>
      </c>
      <c r="AJ3425">
        <v>3</v>
      </c>
      <c r="AK3425">
        <v>-1</v>
      </c>
      <c r="AL3425">
        <v>235</v>
      </c>
      <c r="AO3425">
        <v>1</v>
      </c>
      <c r="AP3425">
        <v>0</v>
      </c>
      <c r="AQ3425">
        <v>0</v>
      </c>
      <c r="AS3425">
        <v>1.171875</v>
      </c>
      <c r="AV3425" t="s">
        <v>184</v>
      </c>
    </row>
    <row r="3426" spans="1:48" x14ac:dyDescent="0.25">
      <c r="A3426" t="s">
        <v>33</v>
      </c>
      <c r="B3426" t="s">
        <v>93</v>
      </c>
      <c r="C3426" t="s">
        <v>167</v>
      </c>
      <c r="D3426" t="s">
        <v>169</v>
      </c>
      <c r="E3426" t="s">
        <v>182</v>
      </c>
      <c r="F3426" s="1">
        <v>43037</v>
      </c>
      <c r="G3426">
        <v>2.25</v>
      </c>
      <c r="H3426">
        <v>359</v>
      </c>
      <c r="I3426">
        <v>2</v>
      </c>
      <c r="J3426">
        <v>1</v>
      </c>
      <c r="K3426">
        <v>332</v>
      </c>
      <c r="O3426">
        <v>1</v>
      </c>
      <c r="P3426">
        <v>0</v>
      </c>
      <c r="T3426">
        <v>2.25</v>
      </c>
      <c r="U3426">
        <v>0.01</v>
      </c>
      <c r="V3426">
        <v>2.25</v>
      </c>
      <c r="W3426">
        <v>1.1299999999999999</v>
      </c>
      <c r="Y3426">
        <v>1.0813250000000001</v>
      </c>
      <c r="Z3426">
        <v>359</v>
      </c>
      <c r="AA3426">
        <v>2.25</v>
      </c>
      <c r="AB3426">
        <v>2.25</v>
      </c>
      <c r="AC3426">
        <v>2</v>
      </c>
      <c r="AD3426">
        <v>0</v>
      </c>
      <c r="AE3426">
        <v>1</v>
      </c>
      <c r="AH3426">
        <v>332</v>
      </c>
      <c r="AI3426">
        <v>2</v>
      </c>
      <c r="AJ3426">
        <v>2</v>
      </c>
      <c r="AK3426">
        <v>-2</v>
      </c>
      <c r="AL3426">
        <v>332</v>
      </c>
      <c r="AO3426">
        <v>1</v>
      </c>
      <c r="AP3426">
        <v>0</v>
      </c>
      <c r="AQ3426">
        <v>0</v>
      </c>
      <c r="AS3426">
        <v>0.55710306406685239</v>
      </c>
      <c r="AV3426" t="s">
        <v>184</v>
      </c>
    </row>
    <row r="3427" spans="1:48" x14ac:dyDescent="0.25">
      <c r="A3427" t="s">
        <v>74</v>
      </c>
      <c r="B3427" t="s">
        <v>93</v>
      </c>
      <c r="C3427" t="s">
        <v>167</v>
      </c>
      <c r="D3427" t="s">
        <v>169</v>
      </c>
      <c r="E3427" t="s">
        <v>182</v>
      </c>
      <c r="F3427" s="1">
        <v>43037</v>
      </c>
      <c r="G3427">
        <v>5.38</v>
      </c>
      <c r="H3427">
        <v>672</v>
      </c>
      <c r="I3427">
        <v>5</v>
      </c>
      <c r="J3427">
        <v>1</v>
      </c>
      <c r="K3427">
        <v>588</v>
      </c>
      <c r="O3427">
        <v>1</v>
      </c>
      <c r="P3427">
        <v>0</v>
      </c>
      <c r="T3427">
        <v>5.38</v>
      </c>
      <c r="U3427">
        <v>0.01</v>
      </c>
      <c r="V3427">
        <v>5.38</v>
      </c>
      <c r="W3427">
        <v>1.08</v>
      </c>
      <c r="Y3427">
        <v>1.142857</v>
      </c>
      <c r="Z3427">
        <v>672</v>
      </c>
      <c r="AA3427">
        <v>5.38</v>
      </c>
      <c r="AB3427">
        <v>5.38</v>
      </c>
      <c r="AC3427">
        <v>5</v>
      </c>
      <c r="AD3427">
        <v>0</v>
      </c>
      <c r="AE3427">
        <v>1</v>
      </c>
      <c r="AH3427">
        <v>588</v>
      </c>
      <c r="AI3427">
        <v>5</v>
      </c>
      <c r="AJ3427">
        <v>5</v>
      </c>
      <c r="AK3427">
        <v>-5</v>
      </c>
      <c r="AL3427">
        <v>588</v>
      </c>
      <c r="AO3427">
        <v>1</v>
      </c>
      <c r="AP3427">
        <v>0</v>
      </c>
      <c r="AQ3427">
        <v>0</v>
      </c>
      <c r="AS3427">
        <v>0.74404761904761896</v>
      </c>
      <c r="AV3427" t="s">
        <v>184</v>
      </c>
    </row>
    <row r="3428" spans="1:48" x14ac:dyDescent="0.25">
      <c r="A3428" t="s">
        <v>77</v>
      </c>
      <c r="B3428" t="s">
        <v>95</v>
      </c>
      <c r="C3428" t="s">
        <v>167</v>
      </c>
      <c r="D3428" t="s">
        <v>169</v>
      </c>
      <c r="E3428" t="s">
        <v>182</v>
      </c>
      <c r="F3428" s="1">
        <v>43037</v>
      </c>
      <c r="G3428">
        <v>11.41</v>
      </c>
      <c r="H3428">
        <v>852</v>
      </c>
      <c r="I3428">
        <v>5</v>
      </c>
      <c r="J3428">
        <v>1</v>
      </c>
      <c r="K3428">
        <v>763</v>
      </c>
      <c r="O3428">
        <v>1</v>
      </c>
      <c r="P3428">
        <v>0</v>
      </c>
      <c r="T3428">
        <v>11.41</v>
      </c>
      <c r="U3428">
        <v>0.01</v>
      </c>
      <c r="V3428">
        <v>11.41</v>
      </c>
      <c r="W3428">
        <v>2.2799999999999998</v>
      </c>
      <c r="Y3428">
        <v>1.1166450000000001</v>
      </c>
      <c r="Z3428">
        <v>852</v>
      </c>
      <c r="AA3428">
        <v>11.41</v>
      </c>
      <c r="AB3428">
        <v>11.41</v>
      </c>
      <c r="AC3428">
        <v>5</v>
      </c>
      <c r="AD3428">
        <v>0</v>
      </c>
      <c r="AE3428">
        <v>1</v>
      </c>
      <c r="AH3428">
        <v>763</v>
      </c>
      <c r="AI3428">
        <v>11</v>
      </c>
      <c r="AJ3428">
        <v>5</v>
      </c>
      <c r="AK3428">
        <v>-11</v>
      </c>
      <c r="AL3428">
        <v>763</v>
      </c>
      <c r="AO3428">
        <v>1</v>
      </c>
      <c r="AP3428">
        <v>0</v>
      </c>
      <c r="AQ3428">
        <v>0</v>
      </c>
      <c r="AS3428">
        <v>0.58685446009389663</v>
      </c>
      <c r="AV3428" t="s">
        <v>184</v>
      </c>
    </row>
    <row r="3429" spans="1:48" x14ac:dyDescent="0.25">
      <c r="A3429" t="s">
        <v>38</v>
      </c>
      <c r="B3429" t="s">
        <v>97</v>
      </c>
      <c r="C3429" t="s">
        <v>167</v>
      </c>
      <c r="D3429" t="s">
        <v>169</v>
      </c>
      <c r="E3429" t="s">
        <v>182</v>
      </c>
      <c r="F3429" s="1">
        <v>43037</v>
      </c>
      <c r="G3429">
        <v>8.59</v>
      </c>
      <c r="H3429">
        <v>990</v>
      </c>
      <c r="I3429">
        <v>9</v>
      </c>
      <c r="J3429">
        <v>1</v>
      </c>
      <c r="K3429">
        <v>780</v>
      </c>
      <c r="M3429">
        <v>1</v>
      </c>
      <c r="O3429">
        <v>2</v>
      </c>
      <c r="P3429">
        <v>0</v>
      </c>
      <c r="T3429">
        <v>8.59</v>
      </c>
      <c r="U3429">
        <v>0.01</v>
      </c>
      <c r="V3429">
        <v>4.3</v>
      </c>
      <c r="W3429">
        <v>0.95</v>
      </c>
      <c r="Y3429">
        <v>1.269231</v>
      </c>
      <c r="Z3429">
        <v>990</v>
      </c>
      <c r="AA3429">
        <v>8.59</v>
      </c>
      <c r="AB3429">
        <v>8.59</v>
      </c>
      <c r="AC3429">
        <v>9</v>
      </c>
      <c r="AD3429">
        <v>0</v>
      </c>
      <c r="AE3429">
        <v>1</v>
      </c>
      <c r="AG3429">
        <v>1</v>
      </c>
      <c r="AH3429">
        <v>780</v>
      </c>
      <c r="AI3429">
        <v>9</v>
      </c>
      <c r="AJ3429">
        <v>9</v>
      </c>
      <c r="AK3429">
        <v>-9</v>
      </c>
      <c r="AL3429">
        <v>780</v>
      </c>
      <c r="AM3429">
        <v>1</v>
      </c>
      <c r="AO3429">
        <v>2</v>
      </c>
      <c r="AP3429">
        <v>0</v>
      </c>
      <c r="AQ3429">
        <v>0</v>
      </c>
      <c r="AS3429">
        <v>0.90909090909090906</v>
      </c>
      <c r="AV3429" t="s">
        <v>184</v>
      </c>
    </row>
    <row r="3430" spans="1:48" x14ac:dyDescent="0.25">
      <c r="A3430" t="s">
        <v>34</v>
      </c>
      <c r="B3430" t="s">
        <v>95</v>
      </c>
      <c r="C3430" t="s">
        <v>167</v>
      </c>
      <c r="D3430" t="s">
        <v>169</v>
      </c>
      <c r="E3430" t="s">
        <v>182</v>
      </c>
      <c r="F3430" s="1">
        <v>43037</v>
      </c>
      <c r="G3430">
        <v>21.166608</v>
      </c>
      <c r="H3430">
        <v>1779</v>
      </c>
      <c r="I3430">
        <v>4</v>
      </c>
      <c r="J3430">
        <v>1</v>
      </c>
      <c r="K3430">
        <v>1412</v>
      </c>
      <c r="O3430">
        <v>1</v>
      </c>
      <c r="P3430">
        <v>0</v>
      </c>
      <c r="Q3430">
        <v>1</v>
      </c>
      <c r="R3430">
        <v>186.96</v>
      </c>
      <c r="S3430">
        <v>186.96</v>
      </c>
      <c r="T3430">
        <v>21.166608</v>
      </c>
      <c r="U3430">
        <v>0.01</v>
      </c>
      <c r="V3430">
        <v>21.17</v>
      </c>
      <c r="W3430">
        <v>5.29</v>
      </c>
      <c r="Y3430">
        <v>1.2599149999999999</v>
      </c>
      <c r="Z3430">
        <v>1779</v>
      </c>
      <c r="AA3430">
        <v>21.166608</v>
      </c>
      <c r="AB3430">
        <v>21.166608</v>
      </c>
      <c r="AC3430">
        <v>4</v>
      </c>
      <c r="AD3430">
        <v>0</v>
      </c>
      <c r="AE3430">
        <v>1</v>
      </c>
      <c r="AH3430">
        <v>1412</v>
      </c>
      <c r="AI3430">
        <v>21</v>
      </c>
      <c r="AJ3430">
        <v>4</v>
      </c>
      <c r="AK3430">
        <v>166</v>
      </c>
      <c r="AL3430">
        <v>1412</v>
      </c>
      <c r="AO3430">
        <v>1</v>
      </c>
      <c r="AP3430">
        <v>0</v>
      </c>
      <c r="AQ3430">
        <v>0</v>
      </c>
      <c r="AR3430">
        <v>1</v>
      </c>
      <c r="AS3430">
        <v>0.22484541877459249</v>
      </c>
      <c r="AT3430">
        <v>25</v>
      </c>
      <c r="AU3430">
        <v>8.9028571428571439</v>
      </c>
      <c r="AV3430" t="s">
        <v>184</v>
      </c>
    </row>
    <row r="3431" spans="1:48" x14ac:dyDescent="0.25">
      <c r="A3431" t="s">
        <v>41</v>
      </c>
      <c r="B3431" t="s">
        <v>93</v>
      </c>
      <c r="C3431" t="s">
        <v>167</v>
      </c>
      <c r="D3431" t="s">
        <v>169</v>
      </c>
      <c r="E3431" t="s">
        <v>182</v>
      </c>
      <c r="F3431" s="1">
        <v>43037</v>
      </c>
      <c r="G3431">
        <v>2.79</v>
      </c>
      <c r="H3431">
        <v>474</v>
      </c>
      <c r="I3431">
        <v>2</v>
      </c>
      <c r="J3431">
        <v>1</v>
      </c>
      <c r="K3431">
        <v>354</v>
      </c>
      <c r="O3431">
        <v>1</v>
      </c>
      <c r="P3431">
        <v>0</v>
      </c>
      <c r="Q3431">
        <v>1</v>
      </c>
      <c r="R3431">
        <v>8.1199999999999992</v>
      </c>
      <c r="S3431">
        <v>8.1199999999999992</v>
      </c>
      <c r="T3431">
        <v>2.79</v>
      </c>
      <c r="U3431">
        <v>0.01</v>
      </c>
      <c r="V3431">
        <v>2.79</v>
      </c>
      <c r="W3431">
        <v>1.4</v>
      </c>
      <c r="Y3431">
        <v>1.338983</v>
      </c>
      <c r="Z3431">
        <v>474</v>
      </c>
      <c r="AA3431">
        <v>2.79</v>
      </c>
      <c r="AB3431">
        <v>2.79</v>
      </c>
      <c r="AC3431">
        <v>2</v>
      </c>
      <c r="AD3431">
        <v>0</v>
      </c>
      <c r="AE3431">
        <v>1</v>
      </c>
      <c r="AH3431">
        <v>354</v>
      </c>
      <c r="AI3431">
        <v>3</v>
      </c>
      <c r="AJ3431">
        <v>2</v>
      </c>
      <c r="AK3431">
        <v>5</v>
      </c>
      <c r="AL3431">
        <v>354</v>
      </c>
      <c r="AO3431">
        <v>1</v>
      </c>
      <c r="AP3431">
        <v>0</v>
      </c>
      <c r="AQ3431">
        <v>0</v>
      </c>
      <c r="AR3431">
        <v>1</v>
      </c>
      <c r="AS3431">
        <v>0.42194092827004209</v>
      </c>
      <c r="AT3431">
        <v>50</v>
      </c>
      <c r="AU3431">
        <v>2.706666666666667</v>
      </c>
      <c r="AV3431" t="s">
        <v>184</v>
      </c>
    </row>
    <row r="3432" spans="1:48" x14ac:dyDescent="0.25">
      <c r="A3432" t="s">
        <v>32</v>
      </c>
      <c r="B3432" t="s">
        <v>95</v>
      </c>
      <c r="C3432" t="s">
        <v>167</v>
      </c>
      <c r="D3432" t="s">
        <v>169</v>
      </c>
      <c r="E3432" t="s">
        <v>182</v>
      </c>
      <c r="F3432" s="1">
        <v>43037</v>
      </c>
      <c r="G3432">
        <v>27.248429999999999</v>
      </c>
      <c r="H3432">
        <v>2048</v>
      </c>
      <c r="I3432">
        <v>19</v>
      </c>
      <c r="J3432">
        <v>1</v>
      </c>
      <c r="K3432">
        <v>1632</v>
      </c>
      <c r="M3432">
        <v>1</v>
      </c>
      <c r="O3432">
        <v>2</v>
      </c>
      <c r="P3432">
        <v>0</v>
      </c>
      <c r="Q3432">
        <v>1</v>
      </c>
      <c r="S3432">
        <v>0</v>
      </c>
      <c r="T3432">
        <v>27.248429999999999</v>
      </c>
      <c r="U3432">
        <v>0.02</v>
      </c>
      <c r="V3432">
        <v>13.62</v>
      </c>
      <c r="W3432">
        <v>1.43</v>
      </c>
      <c r="Y3432">
        <v>1.254902</v>
      </c>
      <c r="Z3432">
        <v>2048</v>
      </c>
      <c r="AA3432">
        <v>27.248429999999999</v>
      </c>
      <c r="AB3432">
        <v>27.248429999999999</v>
      </c>
      <c r="AC3432">
        <v>19</v>
      </c>
      <c r="AD3432">
        <v>0</v>
      </c>
      <c r="AE3432">
        <v>1</v>
      </c>
      <c r="AG3432">
        <v>1</v>
      </c>
      <c r="AH3432">
        <v>1632</v>
      </c>
      <c r="AI3432">
        <v>27</v>
      </c>
      <c r="AJ3432">
        <v>19</v>
      </c>
      <c r="AK3432">
        <v>-27</v>
      </c>
      <c r="AL3432">
        <v>1632</v>
      </c>
      <c r="AM3432">
        <v>1</v>
      </c>
      <c r="AO3432">
        <v>2</v>
      </c>
      <c r="AP3432">
        <v>0</v>
      </c>
      <c r="AQ3432">
        <v>0</v>
      </c>
      <c r="AR3432">
        <v>1</v>
      </c>
      <c r="AS3432">
        <v>0.927734375</v>
      </c>
      <c r="AT3432">
        <v>5.2631578947368416</v>
      </c>
      <c r="AV3432" t="s">
        <v>184</v>
      </c>
    </row>
    <row r="3433" spans="1:48" x14ac:dyDescent="0.25">
      <c r="A3433" t="s">
        <v>37</v>
      </c>
      <c r="B3433" t="s">
        <v>95</v>
      </c>
      <c r="C3433" t="s">
        <v>167</v>
      </c>
      <c r="D3433" t="s">
        <v>169</v>
      </c>
      <c r="E3433" t="s">
        <v>182</v>
      </c>
      <c r="F3433" s="1">
        <v>43037</v>
      </c>
      <c r="G3433">
        <v>24.798676</v>
      </c>
      <c r="H3433">
        <v>1884</v>
      </c>
      <c r="I3433">
        <v>12</v>
      </c>
      <c r="J3433">
        <v>1</v>
      </c>
      <c r="K3433">
        <v>1450</v>
      </c>
      <c r="O3433">
        <v>1</v>
      </c>
      <c r="P3433">
        <v>0</v>
      </c>
      <c r="Q3433">
        <v>2</v>
      </c>
      <c r="R3433">
        <v>8.85</v>
      </c>
      <c r="S3433">
        <v>4.43</v>
      </c>
      <c r="T3433">
        <v>24.798676</v>
      </c>
      <c r="U3433">
        <v>0.02</v>
      </c>
      <c r="V3433">
        <v>24.8</v>
      </c>
      <c r="W3433">
        <v>2.0699999999999998</v>
      </c>
      <c r="Y3433">
        <v>1.29931</v>
      </c>
      <c r="Z3433">
        <v>1884</v>
      </c>
      <c r="AA3433">
        <v>24.798676</v>
      </c>
      <c r="AB3433">
        <v>24.798676</v>
      </c>
      <c r="AC3433">
        <v>12</v>
      </c>
      <c r="AD3433">
        <v>0</v>
      </c>
      <c r="AE3433">
        <v>1</v>
      </c>
      <c r="AH3433">
        <v>1450</v>
      </c>
      <c r="AI3433">
        <v>25</v>
      </c>
      <c r="AJ3433">
        <v>12</v>
      </c>
      <c r="AK3433">
        <v>-16</v>
      </c>
      <c r="AL3433">
        <v>1450</v>
      </c>
      <c r="AO3433">
        <v>1</v>
      </c>
      <c r="AP3433">
        <v>0</v>
      </c>
      <c r="AQ3433">
        <v>0</v>
      </c>
      <c r="AR3433">
        <v>2</v>
      </c>
      <c r="AS3433">
        <v>0.63694267515923575</v>
      </c>
      <c r="AT3433">
        <v>16.666666666666661</v>
      </c>
      <c r="AU3433">
        <v>0.35399999999999998</v>
      </c>
      <c r="AV3433" t="s">
        <v>184</v>
      </c>
    </row>
    <row r="3434" spans="1:48" x14ac:dyDescent="0.25">
      <c r="A3434" t="s">
        <v>51</v>
      </c>
      <c r="B3434" t="s">
        <v>135</v>
      </c>
      <c r="C3434" t="s">
        <v>167</v>
      </c>
      <c r="D3434" t="s">
        <v>178</v>
      </c>
      <c r="E3434" t="s">
        <v>182</v>
      </c>
      <c r="F3434" s="1">
        <v>43037</v>
      </c>
      <c r="G3434">
        <v>0.49</v>
      </c>
      <c r="H3434">
        <v>55</v>
      </c>
      <c r="I3434">
        <v>1</v>
      </c>
      <c r="K3434">
        <v>48</v>
      </c>
      <c r="O3434">
        <v>0</v>
      </c>
      <c r="P3434">
        <v>0</v>
      </c>
      <c r="T3434">
        <v>0.49</v>
      </c>
      <c r="U3434">
        <v>0.01</v>
      </c>
      <c r="W3434">
        <v>0.49</v>
      </c>
      <c r="Y3434">
        <v>1.1458330000000001</v>
      </c>
      <c r="Z3434">
        <v>55</v>
      </c>
      <c r="AA3434">
        <v>0.49</v>
      </c>
      <c r="AB3434">
        <v>0.49</v>
      </c>
      <c r="AC3434">
        <v>1</v>
      </c>
      <c r="AD3434">
        <v>0</v>
      </c>
      <c r="AH3434">
        <v>48</v>
      </c>
      <c r="AI3434">
        <v>0</v>
      </c>
      <c r="AJ3434">
        <v>1</v>
      </c>
      <c r="AK3434">
        <v>0</v>
      </c>
      <c r="AL3434">
        <v>48</v>
      </c>
      <c r="AO3434">
        <v>0</v>
      </c>
      <c r="AP3434">
        <v>0</v>
      </c>
      <c r="AQ3434">
        <v>0</v>
      </c>
      <c r="AS3434">
        <v>1.8181818181818179</v>
      </c>
      <c r="AV3434" t="s">
        <v>184</v>
      </c>
    </row>
    <row r="3435" spans="1:48" x14ac:dyDescent="0.25">
      <c r="A3435" t="s">
        <v>55</v>
      </c>
      <c r="B3435" t="s">
        <v>135</v>
      </c>
      <c r="C3435" t="s">
        <v>167</v>
      </c>
      <c r="D3435" t="s">
        <v>178</v>
      </c>
      <c r="E3435" t="s">
        <v>182</v>
      </c>
      <c r="F3435" s="1">
        <v>43037</v>
      </c>
      <c r="G3435">
        <v>0.78</v>
      </c>
      <c r="H3435">
        <v>97</v>
      </c>
      <c r="I3435">
        <v>2</v>
      </c>
      <c r="K3435">
        <v>81</v>
      </c>
      <c r="O3435">
        <v>0</v>
      </c>
      <c r="P3435">
        <v>0</v>
      </c>
      <c r="T3435">
        <v>0.78</v>
      </c>
      <c r="U3435">
        <v>0.01</v>
      </c>
      <c r="W3435">
        <v>0.39</v>
      </c>
      <c r="Y3435">
        <v>1.1975309999999999</v>
      </c>
      <c r="Z3435">
        <v>97</v>
      </c>
      <c r="AA3435">
        <v>0.78</v>
      </c>
      <c r="AB3435">
        <v>0.78</v>
      </c>
      <c r="AC3435">
        <v>2</v>
      </c>
      <c r="AD3435">
        <v>0</v>
      </c>
      <c r="AH3435">
        <v>81</v>
      </c>
      <c r="AI3435">
        <v>1</v>
      </c>
      <c r="AJ3435">
        <v>2</v>
      </c>
      <c r="AK3435">
        <v>-1</v>
      </c>
      <c r="AL3435">
        <v>81</v>
      </c>
      <c r="AO3435">
        <v>0</v>
      </c>
      <c r="AP3435">
        <v>0</v>
      </c>
      <c r="AQ3435">
        <v>0</v>
      </c>
      <c r="AS3435">
        <v>2.061855670103093</v>
      </c>
      <c r="AV3435" t="s">
        <v>184</v>
      </c>
    </row>
    <row r="3436" spans="1:48" x14ac:dyDescent="0.25">
      <c r="A3436" t="s">
        <v>62</v>
      </c>
      <c r="B3436" t="s">
        <v>135</v>
      </c>
      <c r="C3436" t="s">
        <v>167</v>
      </c>
      <c r="D3436" t="s">
        <v>178</v>
      </c>
      <c r="E3436" t="s">
        <v>182</v>
      </c>
      <c r="F3436" s="1">
        <v>43037</v>
      </c>
      <c r="G3436">
        <v>0.3</v>
      </c>
      <c r="H3436">
        <v>43</v>
      </c>
      <c r="I3436">
        <v>2</v>
      </c>
      <c r="K3436">
        <v>39</v>
      </c>
      <c r="O3436">
        <v>0</v>
      </c>
      <c r="P3436">
        <v>0</v>
      </c>
      <c r="T3436">
        <v>0.3</v>
      </c>
      <c r="U3436">
        <v>0.01</v>
      </c>
      <c r="W3436">
        <v>0.15</v>
      </c>
      <c r="Y3436">
        <v>1.1025640000000001</v>
      </c>
      <c r="Z3436">
        <v>43</v>
      </c>
      <c r="AA3436">
        <v>0.3</v>
      </c>
      <c r="AB3436">
        <v>0.3</v>
      </c>
      <c r="AC3436">
        <v>2</v>
      </c>
      <c r="AD3436">
        <v>0</v>
      </c>
      <c r="AH3436">
        <v>39</v>
      </c>
      <c r="AI3436">
        <v>0</v>
      </c>
      <c r="AJ3436">
        <v>2</v>
      </c>
      <c r="AK3436">
        <v>0</v>
      </c>
      <c r="AL3436">
        <v>39</v>
      </c>
      <c r="AO3436">
        <v>0</v>
      </c>
      <c r="AP3436">
        <v>0</v>
      </c>
      <c r="AQ3436">
        <v>0</v>
      </c>
      <c r="AS3436">
        <v>4.6511627906976747</v>
      </c>
      <c r="AV3436" t="s">
        <v>184</v>
      </c>
    </row>
    <row r="3437" spans="1:48" x14ac:dyDescent="0.25">
      <c r="A3437" t="s">
        <v>63</v>
      </c>
      <c r="B3437" t="s">
        <v>135</v>
      </c>
      <c r="C3437" t="s">
        <v>167</v>
      </c>
      <c r="D3437" t="s">
        <v>178</v>
      </c>
      <c r="E3437" t="s">
        <v>182</v>
      </c>
      <c r="F3437" s="1">
        <v>43037</v>
      </c>
      <c r="G3437">
        <v>5.0896049999999997</v>
      </c>
      <c r="H3437">
        <v>554</v>
      </c>
      <c r="I3437">
        <v>3</v>
      </c>
      <c r="K3437">
        <v>440</v>
      </c>
      <c r="O3437">
        <v>0</v>
      </c>
      <c r="P3437">
        <v>0</v>
      </c>
      <c r="T3437">
        <v>5.0896049999999997</v>
      </c>
      <c r="U3437">
        <v>0.01</v>
      </c>
      <c r="W3437">
        <v>1.7</v>
      </c>
      <c r="Y3437">
        <v>1.259091</v>
      </c>
      <c r="Z3437">
        <v>554</v>
      </c>
      <c r="AA3437">
        <v>5.0896049999999997</v>
      </c>
      <c r="AB3437">
        <v>5.0896049999999997</v>
      </c>
      <c r="AC3437">
        <v>3</v>
      </c>
      <c r="AD3437">
        <v>0</v>
      </c>
      <c r="AH3437">
        <v>440</v>
      </c>
      <c r="AI3437">
        <v>5</v>
      </c>
      <c r="AJ3437">
        <v>3</v>
      </c>
      <c r="AK3437">
        <v>-5</v>
      </c>
      <c r="AL3437">
        <v>440</v>
      </c>
      <c r="AO3437">
        <v>0</v>
      </c>
      <c r="AP3437">
        <v>0</v>
      </c>
      <c r="AQ3437">
        <v>0</v>
      </c>
      <c r="AS3437">
        <v>0.54151624548736454</v>
      </c>
      <c r="AV3437" t="s">
        <v>184</v>
      </c>
    </row>
    <row r="3438" spans="1:48" x14ac:dyDescent="0.25">
      <c r="A3438" t="s">
        <v>58</v>
      </c>
      <c r="B3438" t="s">
        <v>135</v>
      </c>
      <c r="C3438" t="s">
        <v>167</v>
      </c>
      <c r="D3438" t="s">
        <v>178</v>
      </c>
      <c r="E3438" t="s">
        <v>182</v>
      </c>
      <c r="F3438" s="1">
        <v>43037</v>
      </c>
      <c r="G3438">
        <v>2.4</v>
      </c>
      <c r="H3438">
        <v>290</v>
      </c>
      <c r="I3438">
        <v>1</v>
      </c>
      <c r="K3438">
        <v>242</v>
      </c>
      <c r="O3438">
        <v>0</v>
      </c>
      <c r="P3438">
        <v>0</v>
      </c>
      <c r="T3438">
        <v>2.4</v>
      </c>
      <c r="U3438">
        <v>0.01</v>
      </c>
      <c r="W3438">
        <v>2.4</v>
      </c>
      <c r="Y3438">
        <v>1.1983470000000001</v>
      </c>
      <c r="Z3438">
        <v>290</v>
      </c>
      <c r="AA3438">
        <v>2.4</v>
      </c>
      <c r="AB3438">
        <v>2.4</v>
      </c>
      <c r="AC3438">
        <v>1</v>
      </c>
      <c r="AD3438">
        <v>0</v>
      </c>
      <c r="AH3438">
        <v>242</v>
      </c>
      <c r="AI3438">
        <v>2</v>
      </c>
      <c r="AJ3438">
        <v>1</v>
      </c>
      <c r="AK3438">
        <v>-2</v>
      </c>
      <c r="AL3438">
        <v>242</v>
      </c>
      <c r="AO3438">
        <v>0</v>
      </c>
      <c r="AP3438">
        <v>0</v>
      </c>
      <c r="AQ3438">
        <v>0</v>
      </c>
      <c r="AS3438">
        <v>0.34482758620689657</v>
      </c>
      <c r="AV3438" t="s">
        <v>184</v>
      </c>
    </row>
    <row r="3439" spans="1:48" x14ac:dyDescent="0.25">
      <c r="A3439" t="s">
        <v>62</v>
      </c>
      <c r="B3439" t="s">
        <v>137</v>
      </c>
      <c r="C3439" t="s">
        <v>167</v>
      </c>
      <c r="D3439" t="s">
        <v>178</v>
      </c>
      <c r="E3439" t="s">
        <v>182</v>
      </c>
      <c r="F3439" s="1">
        <v>43037</v>
      </c>
      <c r="G3439">
        <v>0.12</v>
      </c>
      <c r="H3439">
        <v>5</v>
      </c>
      <c r="I3439">
        <v>1</v>
      </c>
      <c r="K3439">
        <v>5</v>
      </c>
      <c r="O3439">
        <v>0</v>
      </c>
      <c r="P3439">
        <v>0</v>
      </c>
      <c r="T3439">
        <v>0.12</v>
      </c>
      <c r="U3439">
        <v>0.02</v>
      </c>
      <c r="W3439">
        <v>0.12</v>
      </c>
      <c r="Y3439">
        <v>1</v>
      </c>
      <c r="Z3439">
        <v>5</v>
      </c>
      <c r="AA3439">
        <v>0.12</v>
      </c>
      <c r="AB3439">
        <v>0.12</v>
      </c>
      <c r="AC3439">
        <v>1</v>
      </c>
      <c r="AD3439">
        <v>0</v>
      </c>
      <c r="AH3439">
        <v>5</v>
      </c>
      <c r="AI3439">
        <v>0</v>
      </c>
      <c r="AJ3439">
        <v>1</v>
      </c>
      <c r="AK3439">
        <v>0</v>
      </c>
      <c r="AL3439">
        <v>5</v>
      </c>
      <c r="AO3439">
        <v>0</v>
      </c>
      <c r="AP3439">
        <v>0</v>
      </c>
      <c r="AQ3439">
        <v>0</v>
      </c>
      <c r="AS3439">
        <v>20</v>
      </c>
      <c r="AV3439" t="s">
        <v>184</v>
      </c>
    </row>
    <row r="3440" spans="1:48" x14ac:dyDescent="0.25">
      <c r="A3440" t="s">
        <v>62</v>
      </c>
      <c r="B3440" t="s">
        <v>138</v>
      </c>
      <c r="C3440" t="s">
        <v>167</v>
      </c>
      <c r="D3440" t="s">
        <v>178</v>
      </c>
      <c r="E3440" t="s">
        <v>182</v>
      </c>
      <c r="F3440" s="1">
        <v>43037</v>
      </c>
      <c r="G3440">
        <v>0.37</v>
      </c>
      <c r="H3440">
        <v>281</v>
      </c>
      <c r="I3440">
        <v>1</v>
      </c>
      <c r="K3440">
        <v>84</v>
      </c>
      <c r="O3440">
        <v>0</v>
      </c>
      <c r="P3440">
        <v>0</v>
      </c>
      <c r="T3440">
        <v>0.37</v>
      </c>
      <c r="U3440">
        <v>0</v>
      </c>
      <c r="W3440">
        <v>0.37</v>
      </c>
      <c r="Y3440">
        <v>3.3452380000000002</v>
      </c>
      <c r="Z3440">
        <v>281</v>
      </c>
      <c r="AA3440">
        <v>0.37</v>
      </c>
      <c r="AB3440">
        <v>0.37</v>
      </c>
      <c r="AC3440">
        <v>1</v>
      </c>
      <c r="AD3440">
        <v>0</v>
      </c>
      <c r="AH3440">
        <v>84</v>
      </c>
      <c r="AI3440">
        <v>0</v>
      </c>
      <c r="AJ3440">
        <v>1</v>
      </c>
      <c r="AK3440">
        <v>0</v>
      </c>
      <c r="AL3440">
        <v>84</v>
      </c>
      <c r="AO3440">
        <v>0</v>
      </c>
      <c r="AP3440">
        <v>0</v>
      </c>
      <c r="AQ3440">
        <v>0</v>
      </c>
      <c r="AS3440">
        <v>0.35587188612099641</v>
      </c>
      <c r="AV3440" t="s">
        <v>184</v>
      </c>
    </row>
    <row r="3441" spans="1:48" x14ac:dyDescent="0.25">
      <c r="A3441" t="s">
        <v>51</v>
      </c>
      <c r="B3441" t="s">
        <v>139</v>
      </c>
      <c r="C3441" t="s">
        <v>167</v>
      </c>
      <c r="D3441" t="s">
        <v>178</v>
      </c>
      <c r="E3441" t="s">
        <v>182</v>
      </c>
      <c r="F3441" s="1">
        <v>43037</v>
      </c>
      <c r="G3441">
        <v>2.338978</v>
      </c>
      <c r="H3441">
        <v>150</v>
      </c>
      <c r="I3441">
        <v>1</v>
      </c>
      <c r="K3441">
        <v>144</v>
      </c>
      <c r="O3441">
        <v>0</v>
      </c>
      <c r="P3441">
        <v>0</v>
      </c>
      <c r="T3441">
        <v>2.338978</v>
      </c>
      <c r="U3441">
        <v>0.02</v>
      </c>
      <c r="W3441">
        <v>2.34</v>
      </c>
      <c r="Y3441">
        <v>1.0416669999999999</v>
      </c>
      <c r="Z3441">
        <v>150</v>
      </c>
      <c r="AA3441">
        <v>2.338978</v>
      </c>
      <c r="AB3441">
        <v>2.338978</v>
      </c>
      <c r="AC3441">
        <v>1</v>
      </c>
      <c r="AD3441">
        <v>0</v>
      </c>
      <c r="AH3441">
        <v>144</v>
      </c>
      <c r="AI3441">
        <v>2</v>
      </c>
      <c r="AJ3441">
        <v>1</v>
      </c>
      <c r="AK3441">
        <v>-2</v>
      </c>
      <c r="AL3441">
        <v>144</v>
      </c>
      <c r="AO3441">
        <v>0</v>
      </c>
      <c r="AP3441">
        <v>0</v>
      </c>
      <c r="AQ3441">
        <v>0</v>
      </c>
      <c r="AS3441">
        <v>0.66666666666666674</v>
      </c>
      <c r="AV3441" t="s">
        <v>184</v>
      </c>
    </row>
    <row r="3442" spans="1:48" x14ac:dyDescent="0.25">
      <c r="A3442" t="s">
        <v>50</v>
      </c>
      <c r="B3442" t="s">
        <v>139</v>
      </c>
      <c r="C3442" t="s">
        <v>167</v>
      </c>
      <c r="D3442" t="s">
        <v>178</v>
      </c>
      <c r="E3442" t="s">
        <v>182</v>
      </c>
      <c r="F3442" s="1">
        <v>43037</v>
      </c>
      <c r="G3442">
        <v>0.28000000000000003</v>
      </c>
      <c r="H3442">
        <v>23</v>
      </c>
      <c r="I3442">
        <v>1</v>
      </c>
      <c r="K3442">
        <v>22</v>
      </c>
      <c r="O3442">
        <v>0</v>
      </c>
      <c r="P3442">
        <v>0</v>
      </c>
      <c r="T3442">
        <v>0.28000000000000003</v>
      </c>
      <c r="U3442">
        <v>0.01</v>
      </c>
      <c r="W3442">
        <v>0.28000000000000003</v>
      </c>
      <c r="Y3442">
        <v>1.045455</v>
      </c>
      <c r="Z3442">
        <v>23</v>
      </c>
      <c r="AA3442">
        <v>0.28000000000000003</v>
      </c>
      <c r="AB3442">
        <v>0.28000000000000003</v>
      </c>
      <c r="AC3442">
        <v>1</v>
      </c>
      <c r="AD3442">
        <v>0</v>
      </c>
      <c r="AH3442">
        <v>22</v>
      </c>
      <c r="AI3442">
        <v>0</v>
      </c>
      <c r="AJ3442">
        <v>1</v>
      </c>
      <c r="AK3442">
        <v>0</v>
      </c>
      <c r="AL3442">
        <v>22</v>
      </c>
      <c r="AO3442">
        <v>0</v>
      </c>
      <c r="AP3442">
        <v>0</v>
      </c>
      <c r="AQ3442">
        <v>0</v>
      </c>
      <c r="AS3442">
        <v>4.3478260869565224</v>
      </c>
      <c r="AV3442" t="s">
        <v>184</v>
      </c>
    </row>
    <row r="3443" spans="1:48" x14ac:dyDescent="0.25">
      <c r="A3443" t="s">
        <v>59</v>
      </c>
      <c r="B3443" t="s">
        <v>140</v>
      </c>
      <c r="C3443" t="s">
        <v>167</v>
      </c>
      <c r="D3443" t="s">
        <v>178</v>
      </c>
      <c r="E3443" t="s">
        <v>182</v>
      </c>
      <c r="F3443" s="1">
        <v>43037</v>
      </c>
      <c r="G3443">
        <v>0.69</v>
      </c>
      <c r="H3443">
        <v>68</v>
      </c>
      <c r="I3443">
        <v>1</v>
      </c>
      <c r="K3443">
        <v>58</v>
      </c>
      <c r="O3443">
        <v>0</v>
      </c>
      <c r="P3443">
        <v>0</v>
      </c>
      <c r="T3443">
        <v>0.69</v>
      </c>
      <c r="U3443">
        <v>0.01</v>
      </c>
      <c r="W3443">
        <v>0.69</v>
      </c>
      <c r="Y3443">
        <v>1.1724140000000001</v>
      </c>
      <c r="Z3443">
        <v>68</v>
      </c>
      <c r="AA3443">
        <v>0.69</v>
      </c>
      <c r="AB3443">
        <v>0.69</v>
      </c>
      <c r="AC3443">
        <v>1</v>
      </c>
      <c r="AD3443">
        <v>0</v>
      </c>
      <c r="AH3443">
        <v>58</v>
      </c>
      <c r="AI3443">
        <v>1</v>
      </c>
      <c r="AJ3443">
        <v>1</v>
      </c>
      <c r="AK3443">
        <v>-1</v>
      </c>
      <c r="AL3443">
        <v>58</v>
      </c>
      <c r="AO3443">
        <v>0</v>
      </c>
      <c r="AP3443">
        <v>0</v>
      </c>
      <c r="AQ3443">
        <v>0</v>
      </c>
      <c r="AS3443">
        <v>1.470588235294118</v>
      </c>
      <c r="AV3443" t="s">
        <v>184</v>
      </c>
    </row>
    <row r="3444" spans="1:48" x14ac:dyDescent="0.25">
      <c r="A3444" t="s">
        <v>66</v>
      </c>
      <c r="B3444" t="s">
        <v>140</v>
      </c>
      <c r="C3444" t="s">
        <v>167</v>
      </c>
      <c r="D3444" t="s">
        <v>178</v>
      </c>
      <c r="E3444" t="s">
        <v>182</v>
      </c>
      <c r="F3444" s="1">
        <v>43037</v>
      </c>
      <c r="G3444">
        <v>1.45</v>
      </c>
      <c r="H3444">
        <v>133</v>
      </c>
      <c r="I3444">
        <v>1</v>
      </c>
      <c r="K3444">
        <v>113</v>
      </c>
      <c r="O3444">
        <v>0</v>
      </c>
      <c r="P3444">
        <v>0</v>
      </c>
      <c r="T3444">
        <v>1.45</v>
      </c>
      <c r="U3444">
        <v>0.01</v>
      </c>
      <c r="W3444">
        <v>1.45</v>
      </c>
      <c r="Y3444">
        <v>1.1769909999999999</v>
      </c>
      <c r="Z3444">
        <v>133</v>
      </c>
      <c r="AA3444">
        <v>1.45</v>
      </c>
      <c r="AB3444">
        <v>1.45</v>
      </c>
      <c r="AC3444">
        <v>1</v>
      </c>
      <c r="AD3444">
        <v>0</v>
      </c>
      <c r="AH3444">
        <v>113</v>
      </c>
      <c r="AI3444">
        <v>1</v>
      </c>
      <c r="AJ3444">
        <v>1</v>
      </c>
      <c r="AK3444">
        <v>-1</v>
      </c>
      <c r="AL3444">
        <v>113</v>
      </c>
      <c r="AO3444">
        <v>0</v>
      </c>
      <c r="AP3444">
        <v>0</v>
      </c>
      <c r="AQ3444">
        <v>0</v>
      </c>
      <c r="AS3444">
        <v>0.75187969924812026</v>
      </c>
      <c r="AV3444" t="s">
        <v>184</v>
      </c>
    </row>
    <row r="3445" spans="1:48" x14ac:dyDescent="0.25">
      <c r="A3445" t="s">
        <v>78</v>
      </c>
      <c r="B3445" t="s">
        <v>140</v>
      </c>
      <c r="C3445" t="s">
        <v>167</v>
      </c>
      <c r="D3445" t="s">
        <v>178</v>
      </c>
      <c r="E3445" t="s">
        <v>182</v>
      </c>
      <c r="F3445" s="1">
        <v>43037</v>
      </c>
      <c r="G3445">
        <v>9.7192900000000009</v>
      </c>
      <c r="H3445">
        <v>821</v>
      </c>
      <c r="I3445">
        <v>3</v>
      </c>
      <c r="K3445">
        <v>468</v>
      </c>
      <c r="M3445">
        <v>1</v>
      </c>
      <c r="O3445">
        <v>1</v>
      </c>
      <c r="P3445">
        <v>0</v>
      </c>
      <c r="T3445">
        <v>9.7192900000000009</v>
      </c>
      <c r="U3445">
        <v>0.02</v>
      </c>
      <c r="V3445">
        <v>9.7200000000000006</v>
      </c>
      <c r="W3445">
        <v>3.24</v>
      </c>
      <c r="Y3445">
        <v>1.7542740000000001</v>
      </c>
      <c r="Z3445">
        <v>821</v>
      </c>
      <c r="AA3445">
        <v>9.7192900000000009</v>
      </c>
      <c r="AB3445">
        <v>9.7192900000000009</v>
      </c>
      <c r="AC3445">
        <v>3</v>
      </c>
      <c r="AD3445">
        <v>0</v>
      </c>
      <c r="AG3445">
        <v>1</v>
      </c>
      <c r="AH3445">
        <v>468</v>
      </c>
      <c r="AI3445">
        <v>10</v>
      </c>
      <c r="AJ3445">
        <v>3</v>
      </c>
      <c r="AK3445">
        <v>-10</v>
      </c>
      <c r="AL3445">
        <v>468</v>
      </c>
      <c r="AM3445">
        <v>1</v>
      </c>
      <c r="AO3445">
        <v>1</v>
      </c>
      <c r="AP3445">
        <v>0</v>
      </c>
      <c r="AQ3445">
        <v>0</v>
      </c>
      <c r="AS3445">
        <v>0.36540803897685747</v>
      </c>
      <c r="AV3445" t="s">
        <v>184</v>
      </c>
    </row>
    <row r="3446" spans="1:48" x14ac:dyDescent="0.25">
      <c r="A3446" t="s">
        <v>63</v>
      </c>
      <c r="B3446" t="s">
        <v>141</v>
      </c>
      <c r="C3446" t="s">
        <v>167</v>
      </c>
      <c r="D3446" t="s">
        <v>178</v>
      </c>
      <c r="E3446" t="s">
        <v>182</v>
      </c>
      <c r="F3446" s="1">
        <v>43037</v>
      </c>
      <c r="G3446">
        <v>0.76</v>
      </c>
      <c r="H3446">
        <v>59</v>
      </c>
      <c r="I3446">
        <v>1</v>
      </c>
      <c r="K3446">
        <v>32</v>
      </c>
      <c r="O3446">
        <v>0</v>
      </c>
      <c r="P3446">
        <v>0</v>
      </c>
      <c r="T3446">
        <v>0.76</v>
      </c>
      <c r="U3446">
        <v>0.02</v>
      </c>
      <c r="W3446">
        <v>0.76</v>
      </c>
      <c r="Y3446">
        <v>1.84375</v>
      </c>
      <c r="Z3446">
        <v>59</v>
      </c>
      <c r="AA3446">
        <v>0.76</v>
      </c>
      <c r="AB3446">
        <v>0.76</v>
      </c>
      <c r="AC3446">
        <v>1</v>
      </c>
      <c r="AD3446">
        <v>0</v>
      </c>
      <c r="AH3446">
        <v>32</v>
      </c>
      <c r="AI3446">
        <v>1</v>
      </c>
      <c r="AJ3446">
        <v>1</v>
      </c>
      <c r="AK3446">
        <v>-1</v>
      </c>
      <c r="AL3446">
        <v>32</v>
      </c>
      <c r="AO3446">
        <v>0</v>
      </c>
      <c r="AP3446">
        <v>0</v>
      </c>
      <c r="AQ3446">
        <v>0</v>
      </c>
      <c r="AS3446">
        <v>1.6949152542372881</v>
      </c>
      <c r="AV3446" t="s">
        <v>184</v>
      </c>
    </row>
    <row r="3447" spans="1:48" x14ac:dyDescent="0.25">
      <c r="A3447" t="s">
        <v>54</v>
      </c>
      <c r="B3447" t="s">
        <v>140</v>
      </c>
      <c r="C3447" t="s">
        <v>167</v>
      </c>
      <c r="D3447" t="s">
        <v>178</v>
      </c>
      <c r="E3447" t="s">
        <v>182</v>
      </c>
      <c r="F3447" s="1">
        <v>43037</v>
      </c>
      <c r="G3447">
        <v>8.65</v>
      </c>
      <c r="H3447">
        <v>708</v>
      </c>
      <c r="I3447">
        <v>6</v>
      </c>
      <c r="K3447">
        <v>432</v>
      </c>
      <c r="O3447">
        <v>0</v>
      </c>
      <c r="P3447">
        <v>0</v>
      </c>
      <c r="Q3447">
        <v>1</v>
      </c>
      <c r="R3447">
        <v>78.650000000000006</v>
      </c>
      <c r="S3447">
        <v>78.650000000000006</v>
      </c>
      <c r="T3447">
        <v>8.65</v>
      </c>
      <c r="U3447">
        <v>0.02</v>
      </c>
      <c r="W3447">
        <v>1.44</v>
      </c>
      <c r="Y3447">
        <v>1.638889</v>
      </c>
      <c r="Z3447">
        <v>708</v>
      </c>
      <c r="AA3447">
        <v>8.65</v>
      </c>
      <c r="AB3447">
        <v>8.65</v>
      </c>
      <c r="AC3447">
        <v>6</v>
      </c>
      <c r="AD3447">
        <v>0</v>
      </c>
      <c r="AH3447">
        <v>432</v>
      </c>
      <c r="AI3447">
        <v>9</v>
      </c>
      <c r="AJ3447">
        <v>6</v>
      </c>
      <c r="AK3447">
        <v>70</v>
      </c>
      <c r="AL3447">
        <v>432</v>
      </c>
      <c r="AO3447">
        <v>0</v>
      </c>
      <c r="AP3447">
        <v>0</v>
      </c>
      <c r="AQ3447">
        <v>0</v>
      </c>
      <c r="AR3447">
        <v>1</v>
      </c>
      <c r="AS3447">
        <v>0.84745762711864403</v>
      </c>
      <c r="AT3447">
        <v>16.666666666666661</v>
      </c>
      <c r="AU3447">
        <v>8.7388888888888889</v>
      </c>
      <c r="AV3447" t="s">
        <v>184</v>
      </c>
    </row>
    <row r="3448" spans="1:48" x14ac:dyDescent="0.25">
      <c r="A3448" t="s">
        <v>63</v>
      </c>
      <c r="B3448" t="s">
        <v>140</v>
      </c>
      <c r="C3448" t="s">
        <v>167</v>
      </c>
      <c r="D3448" t="s">
        <v>178</v>
      </c>
      <c r="E3448" t="s">
        <v>182</v>
      </c>
      <c r="F3448" s="1">
        <v>43037</v>
      </c>
      <c r="G3448">
        <v>6.09</v>
      </c>
      <c r="H3448">
        <v>500</v>
      </c>
      <c r="I3448">
        <v>4</v>
      </c>
      <c r="J3448">
        <v>1</v>
      </c>
      <c r="K3448">
        <v>274</v>
      </c>
      <c r="O3448">
        <v>1</v>
      </c>
      <c r="P3448">
        <v>0</v>
      </c>
      <c r="T3448">
        <v>6.09</v>
      </c>
      <c r="U3448">
        <v>0.02</v>
      </c>
      <c r="V3448">
        <v>6.09</v>
      </c>
      <c r="W3448">
        <v>1.52</v>
      </c>
      <c r="Y3448">
        <v>1.8248180000000001</v>
      </c>
      <c r="Z3448">
        <v>500</v>
      </c>
      <c r="AA3448">
        <v>6.09</v>
      </c>
      <c r="AB3448">
        <v>6.09</v>
      </c>
      <c r="AC3448">
        <v>4</v>
      </c>
      <c r="AD3448">
        <v>0</v>
      </c>
      <c r="AE3448">
        <v>1</v>
      </c>
      <c r="AH3448">
        <v>274</v>
      </c>
      <c r="AI3448">
        <v>6</v>
      </c>
      <c r="AJ3448">
        <v>4</v>
      </c>
      <c r="AK3448">
        <v>-6</v>
      </c>
      <c r="AL3448">
        <v>274</v>
      </c>
      <c r="AO3448">
        <v>1</v>
      </c>
      <c r="AP3448">
        <v>0</v>
      </c>
      <c r="AQ3448">
        <v>0</v>
      </c>
      <c r="AS3448">
        <v>0.8</v>
      </c>
      <c r="AV3448" t="s">
        <v>184</v>
      </c>
    </row>
    <row r="3449" spans="1:48" x14ac:dyDescent="0.25">
      <c r="A3449" t="s">
        <v>42</v>
      </c>
      <c r="B3449" t="s">
        <v>143</v>
      </c>
      <c r="C3449" t="s">
        <v>167</v>
      </c>
      <c r="D3449" t="s">
        <v>170</v>
      </c>
      <c r="E3449" t="s">
        <v>182</v>
      </c>
      <c r="F3449" s="1">
        <v>43037</v>
      </c>
      <c r="G3449">
        <v>3.65</v>
      </c>
      <c r="H3449">
        <v>1069</v>
      </c>
      <c r="I3449">
        <v>2</v>
      </c>
      <c r="K3449">
        <v>1069</v>
      </c>
      <c r="M3449">
        <v>3</v>
      </c>
      <c r="O3449">
        <v>3</v>
      </c>
      <c r="P3449">
        <v>0</v>
      </c>
      <c r="T3449">
        <v>3.65</v>
      </c>
      <c r="U3449">
        <v>0</v>
      </c>
      <c r="V3449">
        <v>1.22</v>
      </c>
      <c r="W3449">
        <v>1.83</v>
      </c>
      <c r="Y3449">
        <v>1</v>
      </c>
      <c r="Z3449">
        <v>1069</v>
      </c>
      <c r="AA3449">
        <v>3.65</v>
      </c>
      <c r="AB3449">
        <v>3.65</v>
      </c>
      <c r="AC3449">
        <v>2</v>
      </c>
      <c r="AD3449">
        <v>0</v>
      </c>
      <c r="AG3449">
        <v>3</v>
      </c>
      <c r="AH3449">
        <v>1069</v>
      </c>
      <c r="AI3449">
        <v>4</v>
      </c>
      <c r="AJ3449">
        <v>2</v>
      </c>
      <c r="AK3449">
        <v>-4</v>
      </c>
      <c r="AL3449">
        <v>1069</v>
      </c>
      <c r="AM3449">
        <v>3</v>
      </c>
      <c r="AO3449">
        <v>3</v>
      </c>
      <c r="AP3449">
        <v>0</v>
      </c>
      <c r="AQ3449">
        <v>0</v>
      </c>
      <c r="AS3449">
        <v>0.1870907390084191</v>
      </c>
      <c r="AV3449" t="s">
        <v>184</v>
      </c>
    </row>
    <row r="3450" spans="1:48" x14ac:dyDescent="0.25">
      <c r="A3450" t="s">
        <v>40</v>
      </c>
      <c r="B3450" t="s">
        <v>143</v>
      </c>
      <c r="C3450" t="s">
        <v>167</v>
      </c>
      <c r="D3450" t="s">
        <v>170</v>
      </c>
      <c r="E3450" t="s">
        <v>182</v>
      </c>
      <c r="F3450" s="1">
        <v>43037</v>
      </c>
      <c r="G3450">
        <v>9.0399999999999991</v>
      </c>
      <c r="H3450">
        <v>2889</v>
      </c>
      <c r="I3450">
        <v>10</v>
      </c>
      <c r="K3450">
        <v>2788</v>
      </c>
      <c r="M3450">
        <v>4</v>
      </c>
      <c r="O3450">
        <v>4</v>
      </c>
      <c r="P3450">
        <v>0</v>
      </c>
      <c r="T3450">
        <v>9.0399999999999991</v>
      </c>
      <c r="U3450">
        <v>0</v>
      </c>
      <c r="V3450">
        <v>2.2599999999999998</v>
      </c>
      <c r="W3450">
        <v>0.9</v>
      </c>
      <c r="Y3450">
        <v>1.036227</v>
      </c>
      <c r="Z3450">
        <v>2889</v>
      </c>
      <c r="AA3450">
        <v>9.0399999999999991</v>
      </c>
      <c r="AB3450">
        <v>9.0399999999999991</v>
      </c>
      <c r="AC3450">
        <v>10</v>
      </c>
      <c r="AD3450">
        <v>0</v>
      </c>
      <c r="AG3450">
        <v>4</v>
      </c>
      <c r="AH3450">
        <v>2788</v>
      </c>
      <c r="AI3450">
        <v>9</v>
      </c>
      <c r="AJ3450">
        <v>10</v>
      </c>
      <c r="AK3450">
        <v>-9</v>
      </c>
      <c r="AL3450">
        <v>2788</v>
      </c>
      <c r="AM3450">
        <v>4</v>
      </c>
      <c r="AO3450">
        <v>4</v>
      </c>
      <c r="AP3450">
        <v>0</v>
      </c>
      <c r="AQ3450">
        <v>0</v>
      </c>
      <c r="AS3450">
        <v>0.3461405330564209</v>
      </c>
      <c r="AV3450" t="s">
        <v>184</v>
      </c>
    </row>
    <row r="3451" spans="1:48" x14ac:dyDescent="0.25">
      <c r="A3451" t="s">
        <v>33</v>
      </c>
      <c r="B3451" t="s">
        <v>106</v>
      </c>
      <c r="C3451" t="s">
        <v>167</v>
      </c>
      <c r="D3451" t="s">
        <v>170</v>
      </c>
      <c r="E3451" t="s">
        <v>182</v>
      </c>
      <c r="F3451" s="1">
        <v>43037</v>
      </c>
      <c r="G3451">
        <v>1.31</v>
      </c>
      <c r="H3451">
        <v>194</v>
      </c>
      <c r="I3451">
        <v>2</v>
      </c>
      <c r="K3451">
        <v>194</v>
      </c>
      <c r="O3451">
        <v>0</v>
      </c>
      <c r="P3451">
        <v>0</v>
      </c>
      <c r="T3451">
        <v>1.31</v>
      </c>
      <c r="U3451">
        <v>0.01</v>
      </c>
      <c r="W3451">
        <v>0.66</v>
      </c>
      <c r="Y3451">
        <v>1</v>
      </c>
      <c r="Z3451">
        <v>194</v>
      </c>
      <c r="AA3451">
        <v>1.31</v>
      </c>
      <c r="AB3451">
        <v>1.31</v>
      </c>
      <c r="AC3451">
        <v>2</v>
      </c>
      <c r="AD3451">
        <v>0</v>
      </c>
      <c r="AH3451">
        <v>194</v>
      </c>
      <c r="AI3451">
        <v>1</v>
      </c>
      <c r="AJ3451">
        <v>2</v>
      </c>
      <c r="AK3451">
        <v>-1</v>
      </c>
      <c r="AL3451">
        <v>194</v>
      </c>
      <c r="AO3451">
        <v>0</v>
      </c>
      <c r="AP3451">
        <v>0</v>
      </c>
      <c r="AQ3451">
        <v>0</v>
      </c>
      <c r="AS3451">
        <v>1.0309278350515461</v>
      </c>
      <c r="AV3451" t="s">
        <v>184</v>
      </c>
    </row>
    <row r="3452" spans="1:48" x14ac:dyDescent="0.25">
      <c r="A3452" t="s">
        <v>39</v>
      </c>
      <c r="B3452" t="s">
        <v>106</v>
      </c>
      <c r="C3452" t="s">
        <v>167</v>
      </c>
      <c r="D3452" t="s">
        <v>170</v>
      </c>
      <c r="E3452" t="s">
        <v>182</v>
      </c>
      <c r="F3452" s="1">
        <v>43037</v>
      </c>
      <c r="G3452">
        <v>7.39</v>
      </c>
      <c r="H3452">
        <v>1310</v>
      </c>
      <c r="I3452">
        <v>2</v>
      </c>
      <c r="K3452">
        <v>1228</v>
      </c>
      <c r="M3452">
        <v>1</v>
      </c>
      <c r="O3452">
        <v>1</v>
      </c>
      <c r="P3452">
        <v>0</v>
      </c>
      <c r="T3452">
        <v>7.39</v>
      </c>
      <c r="U3452">
        <v>0.01</v>
      </c>
      <c r="V3452">
        <v>7.39</v>
      </c>
      <c r="W3452">
        <v>3.7</v>
      </c>
      <c r="Y3452">
        <v>1.066775</v>
      </c>
      <c r="Z3452">
        <v>1310</v>
      </c>
      <c r="AA3452">
        <v>7.39</v>
      </c>
      <c r="AB3452">
        <v>7.39</v>
      </c>
      <c r="AC3452">
        <v>2</v>
      </c>
      <c r="AD3452">
        <v>0</v>
      </c>
      <c r="AG3452">
        <v>1</v>
      </c>
      <c r="AH3452">
        <v>1228</v>
      </c>
      <c r="AI3452">
        <v>7</v>
      </c>
      <c r="AJ3452">
        <v>2</v>
      </c>
      <c r="AK3452">
        <v>-7</v>
      </c>
      <c r="AL3452">
        <v>1228</v>
      </c>
      <c r="AM3452">
        <v>1</v>
      </c>
      <c r="AO3452">
        <v>1</v>
      </c>
      <c r="AP3452">
        <v>0</v>
      </c>
      <c r="AQ3452">
        <v>0</v>
      </c>
      <c r="AS3452">
        <v>0.15267175572519079</v>
      </c>
      <c r="AV3452" t="s">
        <v>184</v>
      </c>
    </row>
    <row r="3453" spans="1:48" x14ac:dyDescent="0.25">
      <c r="A3453" t="s">
        <v>40</v>
      </c>
      <c r="B3453" t="s">
        <v>106</v>
      </c>
      <c r="C3453" t="s">
        <v>167</v>
      </c>
      <c r="D3453" t="s">
        <v>170</v>
      </c>
      <c r="E3453" t="s">
        <v>182</v>
      </c>
      <c r="F3453" s="1">
        <v>43037</v>
      </c>
      <c r="G3453">
        <v>5.24</v>
      </c>
      <c r="H3453">
        <v>1115</v>
      </c>
      <c r="I3453">
        <v>3</v>
      </c>
      <c r="K3453">
        <v>1088</v>
      </c>
      <c r="M3453">
        <v>1</v>
      </c>
      <c r="O3453">
        <v>1</v>
      </c>
      <c r="P3453">
        <v>0</v>
      </c>
      <c r="T3453">
        <v>5.24</v>
      </c>
      <c r="U3453">
        <v>0</v>
      </c>
      <c r="V3453">
        <v>5.24</v>
      </c>
      <c r="W3453">
        <v>1.75</v>
      </c>
      <c r="Y3453">
        <v>1.0248159999999999</v>
      </c>
      <c r="Z3453">
        <v>1115</v>
      </c>
      <c r="AA3453">
        <v>5.24</v>
      </c>
      <c r="AB3453">
        <v>5.24</v>
      </c>
      <c r="AC3453">
        <v>3</v>
      </c>
      <c r="AD3453">
        <v>0</v>
      </c>
      <c r="AG3453">
        <v>1</v>
      </c>
      <c r="AH3453">
        <v>1088</v>
      </c>
      <c r="AI3453">
        <v>5</v>
      </c>
      <c r="AJ3453">
        <v>3</v>
      </c>
      <c r="AK3453">
        <v>-5</v>
      </c>
      <c r="AL3453">
        <v>1088</v>
      </c>
      <c r="AM3453">
        <v>1</v>
      </c>
      <c r="AO3453">
        <v>1</v>
      </c>
      <c r="AP3453">
        <v>0</v>
      </c>
      <c r="AQ3453">
        <v>0</v>
      </c>
      <c r="AS3453">
        <v>0.26905829596412562</v>
      </c>
      <c r="AV3453" t="s">
        <v>184</v>
      </c>
    </row>
    <row r="3454" spans="1:48" x14ac:dyDescent="0.25">
      <c r="A3454" t="s">
        <v>70</v>
      </c>
      <c r="B3454" t="s">
        <v>106</v>
      </c>
      <c r="C3454" t="s">
        <v>167</v>
      </c>
      <c r="D3454" t="s">
        <v>170</v>
      </c>
      <c r="E3454" t="s">
        <v>182</v>
      </c>
      <c r="F3454" s="1">
        <v>43037</v>
      </c>
      <c r="G3454">
        <v>7.17</v>
      </c>
      <c r="H3454">
        <v>1082</v>
      </c>
      <c r="I3454">
        <v>4</v>
      </c>
      <c r="K3454">
        <v>1063</v>
      </c>
      <c r="M3454">
        <v>2</v>
      </c>
      <c r="O3454">
        <v>2</v>
      </c>
      <c r="P3454">
        <v>0</v>
      </c>
      <c r="T3454">
        <v>7.17</v>
      </c>
      <c r="U3454">
        <v>0.01</v>
      </c>
      <c r="V3454">
        <v>3.59</v>
      </c>
      <c r="W3454">
        <v>1.79</v>
      </c>
      <c r="Y3454">
        <v>1.0178739999999999</v>
      </c>
      <c r="Z3454">
        <v>1082</v>
      </c>
      <c r="AA3454">
        <v>7.17</v>
      </c>
      <c r="AB3454">
        <v>7.17</v>
      </c>
      <c r="AC3454">
        <v>4</v>
      </c>
      <c r="AD3454">
        <v>0</v>
      </c>
      <c r="AG3454">
        <v>2</v>
      </c>
      <c r="AH3454">
        <v>1063</v>
      </c>
      <c r="AI3454">
        <v>7</v>
      </c>
      <c r="AJ3454">
        <v>4</v>
      </c>
      <c r="AK3454">
        <v>-7</v>
      </c>
      <c r="AL3454">
        <v>1063</v>
      </c>
      <c r="AM3454">
        <v>2</v>
      </c>
      <c r="AO3454">
        <v>2</v>
      </c>
      <c r="AP3454">
        <v>0</v>
      </c>
      <c r="AQ3454">
        <v>0</v>
      </c>
      <c r="AS3454">
        <v>0.36968576709796669</v>
      </c>
      <c r="AV3454" t="s">
        <v>184</v>
      </c>
    </row>
    <row r="3455" spans="1:48" x14ac:dyDescent="0.25">
      <c r="A3455" t="s">
        <v>42</v>
      </c>
      <c r="B3455" t="s">
        <v>104</v>
      </c>
      <c r="C3455" t="s">
        <v>167</v>
      </c>
      <c r="D3455" t="s">
        <v>170</v>
      </c>
      <c r="E3455" t="s">
        <v>182</v>
      </c>
      <c r="F3455" s="1">
        <v>43037</v>
      </c>
      <c r="G3455">
        <v>25.467524000000001</v>
      </c>
      <c r="H3455">
        <v>1018</v>
      </c>
      <c r="I3455">
        <v>1</v>
      </c>
      <c r="K3455">
        <v>979</v>
      </c>
      <c r="O3455">
        <v>0</v>
      </c>
      <c r="P3455">
        <v>0</v>
      </c>
      <c r="T3455">
        <v>25.467524000000001</v>
      </c>
      <c r="U3455">
        <v>0.03</v>
      </c>
      <c r="W3455">
        <v>25.47</v>
      </c>
      <c r="Y3455">
        <v>1.0398369999999999</v>
      </c>
      <c r="Z3455">
        <v>1018</v>
      </c>
      <c r="AA3455">
        <v>25.467524000000001</v>
      </c>
      <c r="AB3455">
        <v>25.467524000000001</v>
      </c>
      <c r="AC3455">
        <v>1</v>
      </c>
      <c r="AD3455">
        <v>0</v>
      </c>
      <c r="AH3455">
        <v>979</v>
      </c>
      <c r="AI3455">
        <v>25</v>
      </c>
      <c r="AJ3455">
        <v>1</v>
      </c>
      <c r="AK3455">
        <v>-25</v>
      </c>
      <c r="AL3455">
        <v>979</v>
      </c>
      <c r="AO3455">
        <v>0</v>
      </c>
      <c r="AP3455">
        <v>0</v>
      </c>
      <c r="AQ3455">
        <v>0</v>
      </c>
      <c r="AS3455">
        <v>9.8231827111984277E-2</v>
      </c>
      <c r="AV3455" t="s">
        <v>184</v>
      </c>
    </row>
    <row r="3456" spans="1:48" x14ac:dyDescent="0.25">
      <c r="A3456" t="s">
        <v>68</v>
      </c>
      <c r="B3456" t="s">
        <v>104</v>
      </c>
      <c r="C3456" t="s">
        <v>167</v>
      </c>
      <c r="D3456" t="s">
        <v>170</v>
      </c>
      <c r="E3456" t="s">
        <v>182</v>
      </c>
      <c r="F3456" s="1">
        <v>43037</v>
      </c>
      <c r="G3456">
        <v>4.28</v>
      </c>
      <c r="H3456">
        <v>169</v>
      </c>
      <c r="I3456">
        <v>1</v>
      </c>
      <c r="K3456">
        <v>158</v>
      </c>
      <c r="O3456">
        <v>0</v>
      </c>
      <c r="P3456">
        <v>0</v>
      </c>
      <c r="T3456">
        <v>4.28</v>
      </c>
      <c r="U3456">
        <v>0.03</v>
      </c>
      <c r="W3456">
        <v>4.28</v>
      </c>
      <c r="Y3456">
        <v>1.06962</v>
      </c>
      <c r="Z3456">
        <v>169</v>
      </c>
      <c r="AA3456">
        <v>4.28</v>
      </c>
      <c r="AB3456">
        <v>4.28</v>
      </c>
      <c r="AC3456">
        <v>1</v>
      </c>
      <c r="AD3456">
        <v>0</v>
      </c>
      <c r="AH3456">
        <v>158</v>
      </c>
      <c r="AI3456">
        <v>4</v>
      </c>
      <c r="AJ3456">
        <v>1</v>
      </c>
      <c r="AK3456">
        <v>-4</v>
      </c>
      <c r="AL3456">
        <v>158</v>
      </c>
      <c r="AO3456">
        <v>0</v>
      </c>
      <c r="AP3456">
        <v>0</v>
      </c>
      <c r="AQ3456">
        <v>0</v>
      </c>
      <c r="AS3456">
        <v>0.59171597633136097</v>
      </c>
      <c r="AV3456" t="s">
        <v>184</v>
      </c>
    </row>
    <row r="3457" spans="1:48" x14ac:dyDescent="0.25">
      <c r="A3457" t="s">
        <v>69</v>
      </c>
      <c r="B3457" t="s">
        <v>104</v>
      </c>
      <c r="C3457" t="s">
        <v>167</v>
      </c>
      <c r="D3457" t="s">
        <v>170</v>
      </c>
      <c r="E3457" t="s">
        <v>182</v>
      </c>
      <c r="F3457" s="1">
        <v>43037</v>
      </c>
      <c r="G3457">
        <v>19.945302000000002</v>
      </c>
      <c r="H3457">
        <v>688</v>
      </c>
      <c r="I3457">
        <v>1</v>
      </c>
      <c r="K3457">
        <v>640</v>
      </c>
      <c r="O3457">
        <v>0</v>
      </c>
      <c r="P3457">
        <v>0</v>
      </c>
      <c r="T3457">
        <v>19.945302000000002</v>
      </c>
      <c r="U3457">
        <v>0.03</v>
      </c>
      <c r="W3457">
        <v>19.95</v>
      </c>
      <c r="Y3457">
        <v>1.075</v>
      </c>
      <c r="Z3457">
        <v>688</v>
      </c>
      <c r="AA3457">
        <v>19.945302000000002</v>
      </c>
      <c r="AB3457">
        <v>19.945302000000002</v>
      </c>
      <c r="AC3457">
        <v>1</v>
      </c>
      <c r="AD3457">
        <v>0</v>
      </c>
      <c r="AH3457">
        <v>640</v>
      </c>
      <c r="AI3457">
        <v>20</v>
      </c>
      <c r="AJ3457">
        <v>1</v>
      </c>
      <c r="AK3457">
        <v>-20</v>
      </c>
      <c r="AL3457">
        <v>640</v>
      </c>
      <c r="AO3457">
        <v>0</v>
      </c>
      <c r="AP3457">
        <v>0</v>
      </c>
      <c r="AQ3457">
        <v>0</v>
      </c>
      <c r="AS3457">
        <v>0.14534883720930231</v>
      </c>
      <c r="AV3457" t="s">
        <v>184</v>
      </c>
    </row>
    <row r="3458" spans="1:48" x14ac:dyDescent="0.25">
      <c r="A3458" t="s">
        <v>33</v>
      </c>
      <c r="B3458" t="s">
        <v>104</v>
      </c>
      <c r="C3458" t="s">
        <v>167</v>
      </c>
      <c r="D3458" t="s">
        <v>170</v>
      </c>
      <c r="E3458" t="s">
        <v>182</v>
      </c>
      <c r="F3458" s="1">
        <v>43037</v>
      </c>
      <c r="G3458">
        <v>3.06</v>
      </c>
      <c r="H3458">
        <v>134</v>
      </c>
      <c r="I3458">
        <v>1</v>
      </c>
      <c r="K3458">
        <v>131</v>
      </c>
      <c r="O3458">
        <v>0</v>
      </c>
      <c r="P3458">
        <v>0</v>
      </c>
      <c r="T3458">
        <v>3.06</v>
      </c>
      <c r="U3458">
        <v>0.02</v>
      </c>
      <c r="W3458">
        <v>3.06</v>
      </c>
      <c r="Y3458">
        <v>1.0229010000000001</v>
      </c>
      <c r="Z3458">
        <v>134</v>
      </c>
      <c r="AA3458">
        <v>3.06</v>
      </c>
      <c r="AB3458">
        <v>3.06</v>
      </c>
      <c r="AC3458">
        <v>1</v>
      </c>
      <c r="AD3458">
        <v>0</v>
      </c>
      <c r="AH3458">
        <v>131</v>
      </c>
      <c r="AI3458">
        <v>3</v>
      </c>
      <c r="AJ3458">
        <v>1</v>
      </c>
      <c r="AK3458">
        <v>-3</v>
      </c>
      <c r="AL3458">
        <v>131</v>
      </c>
      <c r="AO3458">
        <v>0</v>
      </c>
      <c r="AP3458">
        <v>0</v>
      </c>
      <c r="AQ3458">
        <v>0</v>
      </c>
      <c r="AS3458">
        <v>0.74626865671641784</v>
      </c>
      <c r="AV3458" t="s">
        <v>184</v>
      </c>
    </row>
    <row r="3459" spans="1:48" x14ac:dyDescent="0.25">
      <c r="A3459" t="s">
        <v>74</v>
      </c>
      <c r="B3459" t="s">
        <v>104</v>
      </c>
      <c r="C3459" t="s">
        <v>167</v>
      </c>
      <c r="D3459" t="s">
        <v>170</v>
      </c>
      <c r="E3459" t="s">
        <v>182</v>
      </c>
      <c r="F3459" s="1">
        <v>43037</v>
      </c>
      <c r="G3459">
        <v>5.49</v>
      </c>
      <c r="H3459">
        <v>197</v>
      </c>
      <c r="I3459">
        <v>1</v>
      </c>
      <c r="K3459">
        <v>184</v>
      </c>
      <c r="O3459">
        <v>0</v>
      </c>
      <c r="P3459">
        <v>0</v>
      </c>
      <c r="T3459">
        <v>5.49</v>
      </c>
      <c r="U3459">
        <v>0.03</v>
      </c>
      <c r="W3459">
        <v>5.49</v>
      </c>
      <c r="Y3459">
        <v>1.0706519999999999</v>
      </c>
      <c r="Z3459">
        <v>197</v>
      </c>
      <c r="AA3459">
        <v>5.49</v>
      </c>
      <c r="AB3459">
        <v>5.49</v>
      </c>
      <c r="AC3459">
        <v>1</v>
      </c>
      <c r="AD3459">
        <v>0</v>
      </c>
      <c r="AH3459">
        <v>184</v>
      </c>
      <c r="AI3459">
        <v>5</v>
      </c>
      <c r="AJ3459">
        <v>1</v>
      </c>
      <c r="AK3459">
        <v>-5</v>
      </c>
      <c r="AL3459">
        <v>184</v>
      </c>
      <c r="AO3459">
        <v>0</v>
      </c>
      <c r="AP3459">
        <v>0</v>
      </c>
      <c r="AQ3459">
        <v>0</v>
      </c>
      <c r="AS3459">
        <v>0.50761421319796951</v>
      </c>
      <c r="AV3459" t="s">
        <v>184</v>
      </c>
    </row>
    <row r="3460" spans="1:48" x14ac:dyDescent="0.25">
      <c r="A3460" t="s">
        <v>34</v>
      </c>
      <c r="B3460" t="s">
        <v>104</v>
      </c>
      <c r="C3460" t="s">
        <v>167</v>
      </c>
      <c r="D3460" t="s">
        <v>170</v>
      </c>
      <c r="E3460" t="s">
        <v>182</v>
      </c>
      <c r="F3460" s="1">
        <v>43037</v>
      </c>
      <c r="G3460">
        <v>14.43</v>
      </c>
      <c r="H3460">
        <v>511</v>
      </c>
      <c r="I3460">
        <v>1</v>
      </c>
      <c r="K3460">
        <v>466</v>
      </c>
      <c r="O3460">
        <v>0</v>
      </c>
      <c r="P3460">
        <v>0</v>
      </c>
      <c r="T3460">
        <v>14.43</v>
      </c>
      <c r="U3460">
        <v>0.03</v>
      </c>
      <c r="W3460">
        <v>14.43</v>
      </c>
      <c r="Y3460">
        <v>1.0965670000000001</v>
      </c>
      <c r="Z3460">
        <v>511</v>
      </c>
      <c r="AA3460">
        <v>14.43</v>
      </c>
      <c r="AB3460">
        <v>14.43</v>
      </c>
      <c r="AC3460">
        <v>1</v>
      </c>
      <c r="AD3460">
        <v>0</v>
      </c>
      <c r="AH3460">
        <v>466</v>
      </c>
      <c r="AI3460">
        <v>14</v>
      </c>
      <c r="AJ3460">
        <v>1</v>
      </c>
      <c r="AK3460">
        <v>-14</v>
      </c>
      <c r="AL3460">
        <v>466</v>
      </c>
      <c r="AO3460">
        <v>0</v>
      </c>
      <c r="AP3460">
        <v>0</v>
      </c>
      <c r="AQ3460">
        <v>0</v>
      </c>
      <c r="AS3460">
        <v>0.19569471624266141</v>
      </c>
      <c r="AV3460" t="s">
        <v>184</v>
      </c>
    </row>
    <row r="3461" spans="1:48" x14ac:dyDescent="0.25">
      <c r="A3461" t="s">
        <v>37</v>
      </c>
      <c r="B3461" t="s">
        <v>104</v>
      </c>
      <c r="C3461" t="s">
        <v>167</v>
      </c>
      <c r="D3461" t="s">
        <v>170</v>
      </c>
      <c r="E3461" t="s">
        <v>182</v>
      </c>
      <c r="F3461" s="1">
        <v>43037</v>
      </c>
      <c r="G3461">
        <v>37.44</v>
      </c>
      <c r="H3461">
        <v>1565</v>
      </c>
      <c r="I3461">
        <v>5</v>
      </c>
      <c r="K3461">
        <v>1246</v>
      </c>
      <c r="M3461">
        <v>2</v>
      </c>
      <c r="O3461">
        <v>2</v>
      </c>
      <c r="P3461">
        <v>0</v>
      </c>
      <c r="T3461">
        <v>37.44</v>
      </c>
      <c r="U3461">
        <v>0.03</v>
      </c>
      <c r="V3461">
        <v>18.72</v>
      </c>
      <c r="W3461">
        <v>7.49</v>
      </c>
      <c r="Y3461">
        <v>1.256019</v>
      </c>
      <c r="Z3461">
        <v>1565</v>
      </c>
      <c r="AA3461">
        <v>37.44</v>
      </c>
      <c r="AB3461">
        <v>37.44</v>
      </c>
      <c r="AC3461">
        <v>5</v>
      </c>
      <c r="AD3461">
        <v>0</v>
      </c>
      <c r="AG3461">
        <v>2</v>
      </c>
      <c r="AH3461">
        <v>1246</v>
      </c>
      <c r="AI3461">
        <v>37</v>
      </c>
      <c r="AJ3461">
        <v>5</v>
      </c>
      <c r="AK3461">
        <v>-37</v>
      </c>
      <c r="AL3461">
        <v>1246</v>
      </c>
      <c r="AM3461">
        <v>2</v>
      </c>
      <c r="AO3461">
        <v>2</v>
      </c>
      <c r="AP3461">
        <v>0</v>
      </c>
      <c r="AQ3461">
        <v>0</v>
      </c>
      <c r="AS3461">
        <v>0.31948881789137379</v>
      </c>
      <c r="AV3461" t="s">
        <v>184</v>
      </c>
    </row>
    <row r="3462" spans="1:48" x14ac:dyDescent="0.25">
      <c r="A3462" t="s">
        <v>38</v>
      </c>
      <c r="B3462" t="s">
        <v>104</v>
      </c>
      <c r="C3462" t="s">
        <v>167</v>
      </c>
      <c r="D3462" t="s">
        <v>170</v>
      </c>
      <c r="E3462" t="s">
        <v>182</v>
      </c>
      <c r="F3462" s="1">
        <v>43037</v>
      </c>
      <c r="G3462">
        <v>16.7</v>
      </c>
      <c r="H3462">
        <v>698</v>
      </c>
      <c r="I3462">
        <v>1</v>
      </c>
      <c r="K3462">
        <v>665</v>
      </c>
      <c r="M3462">
        <v>2</v>
      </c>
      <c r="O3462">
        <v>2</v>
      </c>
      <c r="P3462">
        <v>0</v>
      </c>
      <c r="T3462">
        <v>16.7</v>
      </c>
      <c r="U3462">
        <v>0.03</v>
      </c>
      <c r="V3462">
        <v>8.35</v>
      </c>
      <c r="W3462">
        <v>16.7</v>
      </c>
      <c r="Y3462">
        <v>1.0496239999999999</v>
      </c>
      <c r="Z3462">
        <v>698</v>
      </c>
      <c r="AA3462">
        <v>16.7</v>
      </c>
      <c r="AB3462">
        <v>16.7</v>
      </c>
      <c r="AC3462">
        <v>1</v>
      </c>
      <c r="AD3462">
        <v>0</v>
      </c>
      <c r="AG3462">
        <v>2</v>
      </c>
      <c r="AH3462">
        <v>665</v>
      </c>
      <c r="AI3462">
        <v>17</v>
      </c>
      <c r="AJ3462">
        <v>1</v>
      </c>
      <c r="AK3462">
        <v>-17</v>
      </c>
      <c r="AL3462">
        <v>665</v>
      </c>
      <c r="AM3462">
        <v>2</v>
      </c>
      <c r="AO3462">
        <v>2</v>
      </c>
      <c r="AP3462">
        <v>0</v>
      </c>
      <c r="AQ3462">
        <v>0</v>
      </c>
      <c r="AS3462">
        <v>0.1432664756446991</v>
      </c>
      <c r="AV3462" t="s">
        <v>184</v>
      </c>
    </row>
    <row r="3463" spans="1:48" x14ac:dyDescent="0.25">
      <c r="A3463" t="s">
        <v>39</v>
      </c>
      <c r="B3463" t="s">
        <v>104</v>
      </c>
      <c r="C3463" t="s">
        <v>167</v>
      </c>
      <c r="D3463" t="s">
        <v>170</v>
      </c>
      <c r="E3463" t="s">
        <v>182</v>
      </c>
      <c r="F3463" s="1">
        <v>43037</v>
      </c>
      <c r="G3463">
        <v>84.031847999999997</v>
      </c>
      <c r="H3463">
        <v>3619</v>
      </c>
      <c r="I3463">
        <v>10</v>
      </c>
      <c r="K3463">
        <v>2930</v>
      </c>
      <c r="M3463">
        <v>5</v>
      </c>
      <c r="O3463">
        <v>5</v>
      </c>
      <c r="P3463">
        <v>0</v>
      </c>
      <c r="T3463">
        <v>84.031847999999997</v>
      </c>
      <c r="U3463">
        <v>0.03</v>
      </c>
      <c r="V3463">
        <v>16.809999999999999</v>
      </c>
      <c r="W3463">
        <v>8.4</v>
      </c>
      <c r="Y3463">
        <v>1.2351540000000001</v>
      </c>
      <c r="Z3463">
        <v>3619</v>
      </c>
      <c r="AA3463">
        <v>84.031847999999997</v>
      </c>
      <c r="AB3463">
        <v>84.031847999999997</v>
      </c>
      <c r="AC3463">
        <v>10</v>
      </c>
      <c r="AD3463">
        <v>0</v>
      </c>
      <c r="AG3463">
        <v>5</v>
      </c>
      <c r="AH3463">
        <v>2930</v>
      </c>
      <c r="AI3463">
        <v>84</v>
      </c>
      <c r="AJ3463">
        <v>10</v>
      </c>
      <c r="AK3463">
        <v>-84</v>
      </c>
      <c r="AL3463">
        <v>2930</v>
      </c>
      <c r="AM3463">
        <v>5</v>
      </c>
      <c r="AO3463">
        <v>5</v>
      </c>
      <c r="AP3463">
        <v>0</v>
      </c>
      <c r="AQ3463">
        <v>0</v>
      </c>
      <c r="AS3463">
        <v>0.27631942525559539</v>
      </c>
      <c r="AV3463" t="s">
        <v>184</v>
      </c>
    </row>
    <row r="3464" spans="1:48" x14ac:dyDescent="0.25">
      <c r="A3464" t="s">
        <v>80</v>
      </c>
      <c r="B3464" t="s">
        <v>107</v>
      </c>
      <c r="C3464" t="s">
        <v>167</v>
      </c>
      <c r="D3464" t="s">
        <v>170</v>
      </c>
      <c r="E3464" t="s">
        <v>182</v>
      </c>
      <c r="F3464" s="1">
        <v>43037</v>
      </c>
      <c r="G3464">
        <v>1.96</v>
      </c>
      <c r="H3464">
        <v>277</v>
      </c>
      <c r="I3464">
        <v>1</v>
      </c>
      <c r="K3464">
        <v>269</v>
      </c>
      <c r="M3464">
        <v>1</v>
      </c>
      <c r="O3464">
        <v>1</v>
      </c>
      <c r="P3464">
        <v>0</v>
      </c>
      <c r="T3464">
        <v>1.96</v>
      </c>
      <c r="U3464">
        <v>0.01</v>
      </c>
      <c r="V3464">
        <v>1.96</v>
      </c>
      <c r="W3464">
        <v>1.96</v>
      </c>
      <c r="Y3464">
        <v>1.0297400000000001</v>
      </c>
      <c r="Z3464">
        <v>277</v>
      </c>
      <c r="AA3464">
        <v>1.96</v>
      </c>
      <c r="AB3464">
        <v>1.96</v>
      </c>
      <c r="AC3464">
        <v>1</v>
      </c>
      <c r="AD3464">
        <v>0</v>
      </c>
      <c r="AG3464">
        <v>1</v>
      </c>
      <c r="AH3464">
        <v>269</v>
      </c>
      <c r="AI3464">
        <v>2</v>
      </c>
      <c r="AJ3464">
        <v>1</v>
      </c>
      <c r="AK3464">
        <v>-2</v>
      </c>
      <c r="AL3464">
        <v>269</v>
      </c>
      <c r="AM3464">
        <v>1</v>
      </c>
      <c r="AO3464">
        <v>1</v>
      </c>
      <c r="AP3464">
        <v>0</v>
      </c>
      <c r="AQ3464">
        <v>0</v>
      </c>
      <c r="AS3464">
        <v>0.36101083032490983</v>
      </c>
      <c r="AV3464" t="s">
        <v>184</v>
      </c>
    </row>
    <row r="3465" spans="1:48" x14ac:dyDescent="0.25">
      <c r="A3465" t="s">
        <v>74</v>
      </c>
      <c r="B3465" t="s">
        <v>107</v>
      </c>
      <c r="C3465" t="s">
        <v>167</v>
      </c>
      <c r="D3465" t="s">
        <v>170</v>
      </c>
      <c r="E3465" t="s">
        <v>182</v>
      </c>
      <c r="F3465" s="1">
        <v>43037</v>
      </c>
      <c r="G3465">
        <v>12.65</v>
      </c>
      <c r="H3465">
        <v>1987</v>
      </c>
      <c r="I3465">
        <v>4</v>
      </c>
      <c r="K3465">
        <v>1934</v>
      </c>
      <c r="M3465">
        <v>3</v>
      </c>
      <c r="O3465">
        <v>3</v>
      </c>
      <c r="P3465">
        <v>0</v>
      </c>
      <c r="T3465">
        <v>12.65</v>
      </c>
      <c r="U3465">
        <v>0.01</v>
      </c>
      <c r="V3465">
        <v>4.22</v>
      </c>
      <c r="W3465">
        <v>3.16</v>
      </c>
      <c r="Y3465">
        <v>1.027404</v>
      </c>
      <c r="Z3465">
        <v>1987</v>
      </c>
      <c r="AA3465">
        <v>12.65</v>
      </c>
      <c r="AB3465">
        <v>12.65</v>
      </c>
      <c r="AC3465">
        <v>4</v>
      </c>
      <c r="AD3465">
        <v>0</v>
      </c>
      <c r="AG3465">
        <v>3</v>
      </c>
      <c r="AH3465">
        <v>1934</v>
      </c>
      <c r="AI3465">
        <v>13</v>
      </c>
      <c r="AJ3465">
        <v>4</v>
      </c>
      <c r="AK3465">
        <v>-13</v>
      </c>
      <c r="AL3465">
        <v>1934</v>
      </c>
      <c r="AM3465">
        <v>3</v>
      </c>
      <c r="AO3465">
        <v>3</v>
      </c>
      <c r="AP3465">
        <v>0</v>
      </c>
      <c r="AQ3465">
        <v>0</v>
      </c>
      <c r="AS3465">
        <v>0.20130850528434829</v>
      </c>
      <c r="AV3465" t="s">
        <v>184</v>
      </c>
    </row>
    <row r="3466" spans="1:48" x14ac:dyDescent="0.25">
      <c r="A3466" t="s">
        <v>73</v>
      </c>
      <c r="B3466" t="s">
        <v>107</v>
      </c>
      <c r="C3466" t="s">
        <v>167</v>
      </c>
      <c r="D3466" t="s">
        <v>170</v>
      </c>
      <c r="E3466" t="s">
        <v>182</v>
      </c>
      <c r="F3466" s="1">
        <v>43037</v>
      </c>
      <c r="G3466">
        <v>0.99</v>
      </c>
      <c r="H3466">
        <v>109</v>
      </c>
      <c r="I3466">
        <v>1</v>
      </c>
      <c r="K3466">
        <v>106</v>
      </c>
      <c r="O3466">
        <v>0</v>
      </c>
      <c r="P3466">
        <v>0</v>
      </c>
      <c r="T3466">
        <v>0.99</v>
      </c>
      <c r="U3466">
        <v>0.01</v>
      </c>
      <c r="W3466">
        <v>0.99</v>
      </c>
      <c r="Y3466">
        <v>1.028302</v>
      </c>
      <c r="Z3466">
        <v>109</v>
      </c>
      <c r="AA3466">
        <v>0.99</v>
      </c>
      <c r="AB3466">
        <v>0.99</v>
      </c>
      <c r="AC3466">
        <v>1</v>
      </c>
      <c r="AD3466">
        <v>0</v>
      </c>
      <c r="AH3466">
        <v>106</v>
      </c>
      <c r="AI3466">
        <v>1</v>
      </c>
      <c r="AJ3466">
        <v>1</v>
      </c>
      <c r="AK3466">
        <v>-1</v>
      </c>
      <c r="AL3466">
        <v>106</v>
      </c>
      <c r="AO3466">
        <v>0</v>
      </c>
      <c r="AP3466">
        <v>0</v>
      </c>
      <c r="AQ3466">
        <v>0</v>
      </c>
      <c r="AS3466">
        <v>0.91743119266055051</v>
      </c>
      <c r="AV3466" t="s">
        <v>184</v>
      </c>
    </row>
    <row r="3467" spans="1:48" x14ac:dyDescent="0.25">
      <c r="A3467" t="s">
        <v>75</v>
      </c>
      <c r="B3467" t="s">
        <v>104</v>
      </c>
      <c r="C3467" t="s">
        <v>167</v>
      </c>
      <c r="D3467" t="s">
        <v>170</v>
      </c>
      <c r="E3467" t="s">
        <v>182</v>
      </c>
      <c r="F3467" s="1">
        <v>43037</v>
      </c>
      <c r="G3467">
        <v>17.09</v>
      </c>
      <c r="H3467">
        <v>678</v>
      </c>
      <c r="I3467">
        <v>2</v>
      </c>
      <c r="K3467">
        <v>601</v>
      </c>
      <c r="O3467">
        <v>0</v>
      </c>
      <c r="P3467">
        <v>0</v>
      </c>
      <c r="T3467">
        <v>17.09</v>
      </c>
      <c r="U3467">
        <v>0.03</v>
      </c>
      <c r="W3467">
        <v>8.5500000000000007</v>
      </c>
      <c r="Y3467">
        <v>1.12812</v>
      </c>
      <c r="Z3467">
        <v>678</v>
      </c>
      <c r="AA3467">
        <v>17.09</v>
      </c>
      <c r="AB3467">
        <v>17.09</v>
      </c>
      <c r="AC3467">
        <v>2</v>
      </c>
      <c r="AD3467">
        <v>0</v>
      </c>
      <c r="AH3467">
        <v>601</v>
      </c>
      <c r="AI3467">
        <v>17</v>
      </c>
      <c r="AJ3467">
        <v>2</v>
      </c>
      <c r="AK3467">
        <v>-17</v>
      </c>
      <c r="AL3467">
        <v>601</v>
      </c>
      <c r="AO3467">
        <v>0</v>
      </c>
      <c r="AP3467">
        <v>0</v>
      </c>
      <c r="AQ3467">
        <v>0</v>
      </c>
      <c r="AS3467">
        <v>0.29498525073746312</v>
      </c>
      <c r="AV3467" t="s">
        <v>184</v>
      </c>
    </row>
    <row r="3468" spans="1:48" x14ac:dyDescent="0.25">
      <c r="A3468" t="s">
        <v>70</v>
      </c>
      <c r="B3468" t="s">
        <v>104</v>
      </c>
      <c r="C3468" t="s">
        <v>167</v>
      </c>
      <c r="D3468" t="s">
        <v>170</v>
      </c>
      <c r="E3468" t="s">
        <v>182</v>
      </c>
      <c r="F3468" s="1">
        <v>43037</v>
      </c>
      <c r="G3468">
        <v>50.427764000000003</v>
      </c>
      <c r="H3468">
        <v>2516</v>
      </c>
      <c r="I3468">
        <v>10</v>
      </c>
      <c r="K3468">
        <v>2252</v>
      </c>
      <c r="M3468">
        <v>5</v>
      </c>
      <c r="O3468">
        <v>5</v>
      </c>
      <c r="P3468">
        <v>0</v>
      </c>
      <c r="T3468">
        <v>50.427764000000003</v>
      </c>
      <c r="U3468">
        <v>0.02</v>
      </c>
      <c r="V3468">
        <v>10.09</v>
      </c>
      <c r="W3468">
        <v>5.04</v>
      </c>
      <c r="Y3468">
        <v>1.117229</v>
      </c>
      <c r="Z3468">
        <v>2516</v>
      </c>
      <c r="AA3468">
        <v>50.427764000000003</v>
      </c>
      <c r="AB3468">
        <v>50.427764000000003</v>
      </c>
      <c r="AC3468">
        <v>10</v>
      </c>
      <c r="AD3468">
        <v>0</v>
      </c>
      <c r="AG3468">
        <v>5</v>
      </c>
      <c r="AH3468">
        <v>2252</v>
      </c>
      <c r="AI3468">
        <v>50</v>
      </c>
      <c r="AJ3468">
        <v>10</v>
      </c>
      <c r="AK3468">
        <v>-50</v>
      </c>
      <c r="AL3468">
        <v>2252</v>
      </c>
      <c r="AM3468">
        <v>5</v>
      </c>
      <c r="AO3468">
        <v>5</v>
      </c>
      <c r="AP3468">
        <v>0</v>
      </c>
      <c r="AQ3468">
        <v>0</v>
      </c>
      <c r="AS3468">
        <v>0.39745627980922088</v>
      </c>
      <c r="AV3468" t="s">
        <v>184</v>
      </c>
    </row>
    <row r="3469" spans="1:48" x14ac:dyDescent="0.25">
      <c r="A3469" t="s">
        <v>41</v>
      </c>
      <c r="B3469" t="s">
        <v>106</v>
      </c>
      <c r="C3469" t="s">
        <v>167</v>
      </c>
      <c r="D3469" t="s">
        <v>170</v>
      </c>
      <c r="E3469" t="s">
        <v>182</v>
      </c>
      <c r="F3469" s="1">
        <v>43037</v>
      </c>
      <c r="G3469">
        <v>26.88</v>
      </c>
      <c r="H3469">
        <v>4421</v>
      </c>
      <c r="I3469">
        <v>9</v>
      </c>
      <c r="K3469">
        <v>4012</v>
      </c>
      <c r="M3469">
        <v>3</v>
      </c>
      <c r="O3469">
        <v>3</v>
      </c>
      <c r="P3469">
        <v>0</v>
      </c>
      <c r="Q3469">
        <v>1</v>
      </c>
      <c r="R3469">
        <v>85.96</v>
      </c>
      <c r="S3469">
        <v>85.96</v>
      </c>
      <c r="T3469">
        <v>26.88</v>
      </c>
      <c r="U3469">
        <v>0.01</v>
      </c>
      <c r="V3469">
        <v>8.9600000000000009</v>
      </c>
      <c r="W3469">
        <v>2.99</v>
      </c>
      <c r="Y3469">
        <v>1.101944</v>
      </c>
      <c r="Z3469">
        <v>4421</v>
      </c>
      <c r="AA3469">
        <v>26.88</v>
      </c>
      <c r="AB3469">
        <v>26.88</v>
      </c>
      <c r="AC3469">
        <v>9</v>
      </c>
      <c r="AD3469">
        <v>0</v>
      </c>
      <c r="AG3469">
        <v>3</v>
      </c>
      <c r="AH3469">
        <v>4012</v>
      </c>
      <c r="AI3469">
        <v>27</v>
      </c>
      <c r="AJ3469">
        <v>9</v>
      </c>
      <c r="AK3469">
        <v>59</v>
      </c>
      <c r="AL3469">
        <v>4012</v>
      </c>
      <c r="AM3469">
        <v>3</v>
      </c>
      <c r="AO3469">
        <v>3</v>
      </c>
      <c r="AP3469">
        <v>0</v>
      </c>
      <c r="AQ3469">
        <v>0</v>
      </c>
      <c r="AR3469">
        <v>1</v>
      </c>
      <c r="AS3469">
        <v>0.20357385206966749</v>
      </c>
      <c r="AT3469">
        <v>11.111111111111111</v>
      </c>
      <c r="AU3469">
        <v>3.1837037037037028</v>
      </c>
      <c r="AV3469" t="s">
        <v>184</v>
      </c>
    </row>
    <row r="3470" spans="1:48" x14ac:dyDescent="0.25">
      <c r="A3470" t="s">
        <v>74</v>
      </c>
      <c r="B3470" t="s">
        <v>143</v>
      </c>
      <c r="C3470" t="s">
        <v>167</v>
      </c>
      <c r="D3470" t="s">
        <v>170</v>
      </c>
      <c r="E3470" t="s">
        <v>182</v>
      </c>
      <c r="F3470" s="1">
        <v>43037</v>
      </c>
      <c r="G3470">
        <v>11.94</v>
      </c>
      <c r="H3470">
        <v>4382</v>
      </c>
      <c r="I3470">
        <v>11</v>
      </c>
      <c r="K3470">
        <v>4290</v>
      </c>
      <c r="M3470">
        <v>9</v>
      </c>
      <c r="O3470">
        <v>9</v>
      </c>
      <c r="P3470">
        <v>0</v>
      </c>
      <c r="Q3470">
        <v>2</v>
      </c>
      <c r="R3470">
        <v>12.02</v>
      </c>
      <c r="S3470">
        <v>6.01</v>
      </c>
      <c r="T3470">
        <v>11.94</v>
      </c>
      <c r="U3470">
        <v>0</v>
      </c>
      <c r="V3470">
        <v>1.33</v>
      </c>
      <c r="W3470">
        <v>1.0900000000000001</v>
      </c>
      <c r="Y3470">
        <v>1.0214449999999999</v>
      </c>
      <c r="Z3470">
        <v>4382</v>
      </c>
      <c r="AA3470">
        <v>11.94</v>
      </c>
      <c r="AB3470">
        <v>11.94</v>
      </c>
      <c r="AC3470">
        <v>11</v>
      </c>
      <c r="AD3470">
        <v>0</v>
      </c>
      <c r="AG3470">
        <v>9</v>
      </c>
      <c r="AH3470">
        <v>4290</v>
      </c>
      <c r="AI3470">
        <v>12</v>
      </c>
      <c r="AJ3470">
        <v>11</v>
      </c>
      <c r="AK3470">
        <v>0</v>
      </c>
      <c r="AL3470">
        <v>4290</v>
      </c>
      <c r="AM3470">
        <v>9</v>
      </c>
      <c r="AO3470">
        <v>9</v>
      </c>
      <c r="AP3470">
        <v>0</v>
      </c>
      <c r="AQ3470">
        <v>0</v>
      </c>
      <c r="AR3470">
        <v>2</v>
      </c>
      <c r="AS3470">
        <v>0.25102692834322232</v>
      </c>
      <c r="AT3470">
        <v>18.18181818181818</v>
      </c>
      <c r="AU3470">
        <v>1.0016666666666669</v>
      </c>
      <c r="AV3470" t="s">
        <v>184</v>
      </c>
    </row>
    <row r="3471" spans="1:48" x14ac:dyDescent="0.25">
      <c r="A3471" t="s">
        <v>68</v>
      </c>
      <c r="B3471" t="s">
        <v>95</v>
      </c>
      <c r="C3471" t="s">
        <v>167</v>
      </c>
      <c r="D3471" t="s">
        <v>169</v>
      </c>
      <c r="E3471" t="s">
        <v>182</v>
      </c>
      <c r="F3471" s="1">
        <v>43037</v>
      </c>
      <c r="G3471">
        <v>67.691288999999998</v>
      </c>
      <c r="H3471">
        <v>4999</v>
      </c>
      <c r="I3471">
        <v>33</v>
      </c>
      <c r="J3471">
        <v>4</v>
      </c>
      <c r="K3471">
        <v>2516</v>
      </c>
      <c r="O3471">
        <v>4</v>
      </c>
      <c r="P3471">
        <v>1</v>
      </c>
      <c r="Q3471">
        <v>4</v>
      </c>
      <c r="R3471">
        <v>120.5</v>
      </c>
      <c r="S3471">
        <v>30.13</v>
      </c>
      <c r="T3471">
        <v>67.691288999999998</v>
      </c>
      <c r="U3471">
        <v>0.03</v>
      </c>
      <c r="V3471">
        <v>16.920000000000002</v>
      </c>
      <c r="W3471">
        <v>2.0499999999999998</v>
      </c>
      <c r="X3471">
        <v>67.69</v>
      </c>
      <c r="Y3471">
        <v>1.9868840000000001</v>
      </c>
      <c r="Z3471">
        <v>4999</v>
      </c>
      <c r="AA3471">
        <v>67.691288999999998</v>
      </c>
      <c r="AB3471">
        <v>67.691288999999998</v>
      </c>
      <c r="AC3471">
        <v>33</v>
      </c>
      <c r="AD3471">
        <v>3.0300000000000001E-2</v>
      </c>
      <c r="AE3471">
        <v>4</v>
      </c>
      <c r="AH3471">
        <v>2516</v>
      </c>
      <c r="AI3471">
        <v>68</v>
      </c>
      <c r="AJ3471">
        <v>33</v>
      </c>
      <c r="AK3471">
        <v>53</v>
      </c>
      <c r="AL3471">
        <v>2516</v>
      </c>
      <c r="AO3471">
        <v>4</v>
      </c>
      <c r="AP3471">
        <v>1</v>
      </c>
      <c r="AQ3471">
        <v>1</v>
      </c>
      <c r="AR3471">
        <v>4</v>
      </c>
      <c r="AS3471">
        <v>0.66013202640528112</v>
      </c>
      <c r="AT3471">
        <v>12.121212121212119</v>
      </c>
      <c r="AU3471">
        <v>1.7720588235294119</v>
      </c>
      <c r="AV3471" t="s">
        <v>184</v>
      </c>
    </row>
    <row r="3472" spans="1:48" x14ac:dyDescent="0.25">
      <c r="A3472" t="s">
        <v>40</v>
      </c>
      <c r="B3472" t="s">
        <v>104</v>
      </c>
      <c r="C3472" t="s">
        <v>167</v>
      </c>
      <c r="D3472" t="s">
        <v>170</v>
      </c>
      <c r="E3472" t="s">
        <v>182</v>
      </c>
      <c r="F3472" s="1">
        <v>43037</v>
      </c>
      <c r="G3472">
        <v>213.48436000000001</v>
      </c>
      <c r="H3472">
        <v>11325</v>
      </c>
      <c r="I3472">
        <v>22</v>
      </c>
      <c r="K3472">
        <v>5100</v>
      </c>
      <c r="M3472">
        <v>23</v>
      </c>
      <c r="O3472">
        <v>23</v>
      </c>
      <c r="P3472">
        <v>1</v>
      </c>
      <c r="Q3472">
        <v>3</v>
      </c>
      <c r="R3472">
        <v>40.07</v>
      </c>
      <c r="S3472">
        <v>13.36</v>
      </c>
      <c r="T3472">
        <v>213.48436000000001</v>
      </c>
      <c r="U3472">
        <v>0.04</v>
      </c>
      <c r="V3472">
        <v>9.2799999999999994</v>
      </c>
      <c r="W3472">
        <v>9.6999999999999993</v>
      </c>
      <c r="X3472">
        <v>213.48</v>
      </c>
      <c r="Y3472">
        <v>2.2205879999999998</v>
      </c>
      <c r="Z3472">
        <v>11325</v>
      </c>
      <c r="AA3472">
        <v>213.48436000000001</v>
      </c>
      <c r="AB3472">
        <v>213.48436000000001</v>
      </c>
      <c r="AC3472">
        <v>22</v>
      </c>
      <c r="AD3472">
        <v>4.5499999999999999E-2</v>
      </c>
      <c r="AG3472">
        <v>23</v>
      </c>
      <c r="AH3472">
        <v>5100</v>
      </c>
      <c r="AI3472">
        <v>213</v>
      </c>
      <c r="AJ3472">
        <v>22</v>
      </c>
      <c r="AK3472">
        <v>-173</v>
      </c>
      <c r="AL3472">
        <v>5100</v>
      </c>
      <c r="AM3472">
        <v>23</v>
      </c>
      <c r="AO3472">
        <v>23</v>
      </c>
      <c r="AP3472">
        <v>1</v>
      </c>
      <c r="AQ3472">
        <v>1</v>
      </c>
      <c r="AR3472">
        <v>3</v>
      </c>
      <c r="AS3472">
        <v>0.19426048565121409</v>
      </c>
      <c r="AT3472">
        <v>13.63636363636363</v>
      </c>
      <c r="AU3472">
        <v>0.18812206572769949</v>
      </c>
      <c r="AV3472" t="s">
        <v>184</v>
      </c>
    </row>
    <row r="3473" spans="1:48" x14ac:dyDescent="0.25">
      <c r="A3473" t="s">
        <v>70</v>
      </c>
      <c r="B3473" t="s">
        <v>107</v>
      </c>
      <c r="C3473" t="s">
        <v>167</v>
      </c>
      <c r="D3473" t="s">
        <v>170</v>
      </c>
      <c r="E3473" t="s">
        <v>182</v>
      </c>
      <c r="F3473" s="1">
        <v>43037</v>
      </c>
      <c r="G3473">
        <v>32.047573999999997</v>
      </c>
      <c r="H3473">
        <v>6013</v>
      </c>
      <c r="I3473">
        <v>21</v>
      </c>
      <c r="K3473">
        <v>5824</v>
      </c>
      <c r="M3473">
        <v>11</v>
      </c>
      <c r="O3473">
        <v>11</v>
      </c>
      <c r="P3473">
        <v>1</v>
      </c>
      <c r="Q3473">
        <v>3</v>
      </c>
      <c r="R3473">
        <v>98.65</v>
      </c>
      <c r="S3473">
        <v>32.880000000000003</v>
      </c>
      <c r="T3473">
        <v>32.047573999999997</v>
      </c>
      <c r="U3473">
        <v>0.01</v>
      </c>
      <c r="V3473">
        <v>2.91</v>
      </c>
      <c r="W3473">
        <v>1.53</v>
      </c>
      <c r="X3473">
        <v>32.049999999999997</v>
      </c>
      <c r="Y3473">
        <v>1.0324519999999999</v>
      </c>
      <c r="Z3473">
        <v>6013</v>
      </c>
      <c r="AA3473">
        <v>32.047573999999997</v>
      </c>
      <c r="AB3473">
        <v>32.047573999999997</v>
      </c>
      <c r="AC3473">
        <v>21</v>
      </c>
      <c r="AD3473">
        <v>4.7600000000000003E-2</v>
      </c>
      <c r="AG3473">
        <v>11</v>
      </c>
      <c r="AH3473">
        <v>5824</v>
      </c>
      <c r="AI3473">
        <v>32</v>
      </c>
      <c r="AJ3473">
        <v>21</v>
      </c>
      <c r="AK3473">
        <v>67</v>
      </c>
      <c r="AL3473">
        <v>5824</v>
      </c>
      <c r="AM3473">
        <v>11</v>
      </c>
      <c r="AO3473">
        <v>11</v>
      </c>
      <c r="AP3473">
        <v>1</v>
      </c>
      <c r="AQ3473">
        <v>1</v>
      </c>
      <c r="AR3473">
        <v>3</v>
      </c>
      <c r="AS3473">
        <v>0.34924330616996507</v>
      </c>
      <c r="AT3473">
        <v>14.285714285714279</v>
      </c>
      <c r="AU3473">
        <v>3.0828125000000002</v>
      </c>
      <c r="AV3473" t="s">
        <v>184</v>
      </c>
    </row>
    <row r="3474" spans="1:48" x14ac:dyDescent="0.25">
      <c r="A3474" t="s">
        <v>36</v>
      </c>
      <c r="B3474" t="s">
        <v>95</v>
      </c>
      <c r="C3474" t="s">
        <v>167</v>
      </c>
      <c r="D3474" t="s">
        <v>169</v>
      </c>
      <c r="E3474" t="s">
        <v>182</v>
      </c>
      <c r="F3474" s="1">
        <v>43037</v>
      </c>
      <c r="G3474">
        <v>179.55077700000001</v>
      </c>
      <c r="H3474">
        <v>13661</v>
      </c>
      <c r="I3474">
        <v>77</v>
      </c>
      <c r="J3474">
        <v>7</v>
      </c>
      <c r="K3474">
        <v>5744</v>
      </c>
      <c r="O3474">
        <v>7</v>
      </c>
      <c r="P3474">
        <v>2</v>
      </c>
      <c r="Q3474">
        <v>8</v>
      </c>
      <c r="R3474">
        <v>85.21</v>
      </c>
      <c r="S3474">
        <v>10.65</v>
      </c>
      <c r="T3474">
        <v>179.55077700000001</v>
      </c>
      <c r="U3474">
        <v>0.03</v>
      </c>
      <c r="V3474">
        <v>25.65</v>
      </c>
      <c r="W3474">
        <v>2.33</v>
      </c>
      <c r="X3474">
        <v>89.78</v>
      </c>
      <c r="Y3474">
        <v>2.3783080000000001</v>
      </c>
      <c r="Z3474">
        <v>13661</v>
      </c>
      <c r="AA3474">
        <v>179.55077700000001</v>
      </c>
      <c r="AB3474">
        <v>179.55077700000001</v>
      </c>
      <c r="AC3474">
        <v>77</v>
      </c>
      <c r="AD3474">
        <v>2.5999999999999999E-2</v>
      </c>
      <c r="AE3474">
        <v>7</v>
      </c>
      <c r="AH3474">
        <v>5744</v>
      </c>
      <c r="AI3474">
        <v>180</v>
      </c>
      <c r="AJ3474">
        <v>77</v>
      </c>
      <c r="AK3474">
        <v>-94</v>
      </c>
      <c r="AL3474">
        <v>5744</v>
      </c>
      <c r="AO3474">
        <v>7</v>
      </c>
      <c r="AP3474">
        <v>2</v>
      </c>
      <c r="AQ3474">
        <v>2</v>
      </c>
      <c r="AR3474">
        <v>8</v>
      </c>
      <c r="AS3474">
        <v>0.56364834199546154</v>
      </c>
      <c r="AT3474">
        <v>10.38961038961039</v>
      </c>
      <c r="AU3474">
        <v>0.47338888888888891</v>
      </c>
      <c r="AV3474" t="s">
        <v>184</v>
      </c>
    </row>
    <row r="3475" spans="1:48" x14ac:dyDescent="0.25">
      <c r="A3475" t="s">
        <v>53</v>
      </c>
      <c r="B3475" t="s">
        <v>121</v>
      </c>
      <c r="C3475" t="s">
        <v>167</v>
      </c>
      <c r="D3475" t="s">
        <v>174</v>
      </c>
      <c r="E3475" t="s">
        <v>182</v>
      </c>
      <c r="F3475" s="1">
        <v>43044</v>
      </c>
      <c r="G3475">
        <v>1.69</v>
      </c>
      <c r="H3475">
        <v>286</v>
      </c>
      <c r="K3475">
        <v>269</v>
      </c>
      <c r="O3475">
        <v>0</v>
      </c>
      <c r="T3475">
        <v>1.69</v>
      </c>
      <c r="U3475">
        <v>0.01</v>
      </c>
      <c r="Y3475">
        <v>1.0631969999999999</v>
      </c>
      <c r="Z3475">
        <v>286</v>
      </c>
      <c r="AA3475">
        <v>1.69</v>
      </c>
      <c r="AB3475">
        <v>1.69</v>
      </c>
      <c r="AH3475">
        <v>269</v>
      </c>
      <c r="AI3475">
        <v>2</v>
      </c>
      <c r="AK3475">
        <v>-2</v>
      </c>
      <c r="AL3475">
        <v>269</v>
      </c>
      <c r="AO3475">
        <v>0</v>
      </c>
      <c r="AV3475" t="s">
        <v>184</v>
      </c>
    </row>
    <row r="3476" spans="1:48" x14ac:dyDescent="0.25">
      <c r="A3476" t="s">
        <v>52</v>
      </c>
      <c r="B3476" t="s">
        <v>121</v>
      </c>
      <c r="C3476" t="s">
        <v>167</v>
      </c>
      <c r="D3476" t="s">
        <v>174</v>
      </c>
      <c r="E3476" t="s">
        <v>182</v>
      </c>
      <c r="F3476" s="1">
        <v>43044</v>
      </c>
      <c r="G3476">
        <v>0.83</v>
      </c>
      <c r="H3476">
        <v>133</v>
      </c>
      <c r="K3476">
        <v>130</v>
      </c>
      <c r="M3476">
        <v>1</v>
      </c>
      <c r="O3476">
        <v>1</v>
      </c>
      <c r="T3476">
        <v>0.83</v>
      </c>
      <c r="U3476">
        <v>0.01</v>
      </c>
      <c r="V3476">
        <v>0.83</v>
      </c>
      <c r="Y3476">
        <v>1.023077</v>
      </c>
      <c r="Z3476">
        <v>133</v>
      </c>
      <c r="AA3476">
        <v>0.83</v>
      </c>
      <c r="AB3476">
        <v>0.83</v>
      </c>
      <c r="AG3476">
        <v>1</v>
      </c>
      <c r="AH3476">
        <v>130</v>
      </c>
      <c r="AI3476">
        <v>1</v>
      </c>
      <c r="AK3476">
        <v>-1</v>
      </c>
      <c r="AL3476">
        <v>130</v>
      </c>
      <c r="AM3476">
        <v>1</v>
      </c>
      <c r="AO3476">
        <v>1</v>
      </c>
      <c r="AV3476" t="s">
        <v>184</v>
      </c>
    </row>
    <row r="3477" spans="1:48" x14ac:dyDescent="0.25">
      <c r="A3477" t="s">
        <v>52</v>
      </c>
      <c r="B3477" t="s">
        <v>122</v>
      </c>
      <c r="C3477" t="s">
        <v>167</v>
      </c>
      <c r="D3477" t="s">
        <v>174</v>
      </c>
      <c r="E3477" t="s">
        <v>182</v>
      </c>
      <c r="F3477" s="1">
        <v>43044</v>
      </c>
      <c r="G3477">
        <v>1.21</v>
      </c>
      <c r="H3477">
        <v>144</v>
      </c>
      <c r="K3477">
        <v>120</v>
      </c>
      <c r="O3477">
        <v>0</v>
      </c>
      <c r="T3477">
        <v>1.21</v>
      </c>
      <c r="U3477">
        <v>0.01</v>
      </c>
      <c r="Y3477">
        <v>1.2</v>
      </c>
      <c r="Z3477">
        <v>144</v>
      </c>
      <c r="AA3477">
        <v>1.21</v>
      </c>
      <c r="AB3477">
        <v>1.21</v>
      </c>
      <c r="AH3477">
        <v>120</v>
      </c>
      <c r="AI3477">
        <v>1</v>
      </c>
      <c r="AK3477">
        <v>-1</v>
      </c>
      <c r="AL3477">
        <v>120</v>
      </c>
      <c r="AO3477">
        <v>0</v>
      </c>
      <c r="AV3477" t="s">
        <v>184</v>
      </c>
    </row>
    <row r="3478" spans="1:48" x14ac:dyDescent="0.25">
      <c r="A3478" t="s">
        <v>53</v>
      </c>
      <c r="B3478" t="s">
        <v>122</v>
      </c>
      <c r="C3478" t="s">
        <v>167</v>
      </c>
      <c r="D3478" t="s">
        <v>174</v>
      </c>
      <c r="E3478" t="s">
        <v>182</v>
      </c>
      <c r="F3478" s="1">
        <v>43044</v>
      </c>
      <c r="G3478">
        <v>0.94</v>
      </c>
      <c r="H3478">
        <v>111</v>
      </c>
      <c r="K3478">
        <v>85</v>
      </c>
      <c r="O3478">
        <v>0</v>
      </c>
      <c r="T3478">
        <v>0.94</v>
      </c>
      <c r="U3478">
        <v>0.01</v>
      </c>
      <c r="Y3478">
        <v>1.305882</v>
      </c>
      <c r="Z3478">
        <v>111</v>
      </c>
      <c r="AA3478">
        <v>0.94</v>
      </c>
      <c r="AB3478">
        <v>0.94</v>
      </c>
      <c r="AH3478">
        <v>85</v>
      </c>
      <c r="AI3478">
        <v>1</v>
      </c>
      <c r="AK3478">
        <v>-1</v>
      </c>
      <c r="AL3478">
        <v>85</v>
      </c>
      <c r="AO3478">
        <v>0</v>
      </c>
      <c r="AV3478" t="s">
        <v>184</v>
      </c>
    </row>
    <row r="3479" spans="1:48" x14ac:dyDescent="0.25">
      <c r="A3479" t="s">
        <v>52</v>
      </c>
      <c r="B3479" t="s">
        <v>127</v>
      </c>
      <c r="C3479" t="s">
        <v>167</v>
      </c>
      <c r="D3479" t="s">
        <v>176</v>
      </c>
      <c r="E3479" t="s">
        <v>182</v>
      </c>
      <c r="F3479" s="1">
        <v>43044</v>
      </c>
      <c r="G3479">
        <v>0.04</v>
      </c>
      <c r="H3479">
        <v>3</v>
      </c>
      <c r="K3479">
        <v>3</v>
      </c>
      <c r="O3479">
        <v>0</v>
      </c>
      <c r="T3479">
        <v>0.04</v>
      </c>
      <c r="U3479">
        <v>0.01</v>
      </c>
      <c r="Y3479">
        <v>1</v>
      </c>
      <c r="Z3479">
        <v>3</v>
      </c>
      <c r="AA3479">
        <v>0.04</v>
      </c>
      <c r="AB3479">
        <v>0.04</v>
      </c>
      <c r="AH3479">
        <v>3</v>
      </c>
      <c r="AI3479">
        <v>0</v>
      </c>
      <c r="AK3479">
        <v>0</v>
      </c>
      <c r="AL3479">
        <v>3</v>
      </c>
      <c r="AO3479">
        <v>0</v>
      </c>
      <c r="AV3479" t="s">
        <v>184</v>
      </c>
    </row>
    <row r="3480" spans="1:48" x14ac:dyDescent="0.25">
      <c r="A3480" t="s">
        <v>53</v>
      </c>
      <c r="B3480" t="s">
        <v>127</v>
      </c>
      <c r="C3480" t="s">
        <v>167</v>
      </c>
      <c r="D3480" t="s">
        <v>176</v>
      </c>
      <c r="E3480" t="s">
        <v>182</v>
      </c>
      <c r="F3480" s="1">
        <v>43044</v>
      </c>
      <c r="G3480">
        <v>0.02</v>
      </c>
      <c r="H3480">
        <v>1</v>
      </c>
      <c r="K3480">
        <v>1</v>
      </c>
      <c r="O3480">
        <v>0</v>
      </c>
      <c r="T3480">
        <v>0.02</v>
      </c>
      <c r="U3480">
        <v>0.02</v>
      </c>
      <c r="Y3480">
        <v>1</v>
      </c>
      <c r="Z3480">
        <v>1</v>
      </c>
      <c r="AA3480">
        <v>0.02</v>
      </c>
      <c r="AB3480">
        <v>0.02</v>
      </c>
      <c r="AH3480">
        <v>1</v>
      </c>
      <c r="AI3480">
        <v>0</v>
      </c>
      <c r="AK3480">
        <v>0</v>
      </c>
      <c r="AL3480">
        <v>1</v>
      </c>
      <c r="AO3480">
        <v>0</v>
      </c>
      <c r="AV3480" t="s">
        <v>184</v>
      </c>
    </row>
    <row r="3481" spans="1:48" x14ac:dyDescent="0.25">
      <c r="A3481" t="s">
        <v>52</v>
      </c>
      <c r="B3481" t="s">
        <v>128</v>
      </c>
      <c r="C3481" t="s">
        <v>167</v>
      </c>
      <c r="D3481" t="s">
        <v>176</v>
      </c>
      <c r="E3481" t="s">
        <v>182</v>
      </c>
      <c r="F3481" s="1">
        <v>43044</v>
      </c>
      <c r="G3481">
        <v>0.18</v>
      </c>
      <c r="H3481">
        <v>6</v>
      </c>
      <c r="K3481">
        <v>4</v>
      </c>
      <c r="O3481">
        <v>0</v>
      </c>
      <c r="T3481">
        <v>0.18</v>
      </c>
      <c r="U3481">
        <v>0.05</v>
      </c>
      <c r="Y3481">
        <v>1.5</v>
      </c>
      <c r="Z3481">
        <v>6</v>
      </c>
      <c r="AA3481">
        <v>0.18</v>
      </c>
      <c r="AB3481">
        <v>0.18</v>
      </c>
      <c r="AH3481">
        <v>4</v>
      </c>
      <c r="AI3481">
        <v>0</v>
      </c>
      <c r="AK3481">
        <v>0</v>
      </c>
      <c r="AL3481">
        <v>4</v>
      </c>
      <c r="AO3481">
        <v>0</v>
      </c>
      <c r="AV3481" t="s">
        <v>184</v>
      </c>
    </row>
    <row r="3482" spans="1:48" x14ac:dyDescent="0.25">
      <c r="A3482" t="s">
        <v>53</v>
      </c>
      <c r="B3482" t="s">
        <v>128</v>
      </c>
      <c r="C3482" t="s">
        <v>167</v>
      </c>
      <c r="D3482" t="s">
        <v>176</v>
      </c>
      <c r="E3482" t="s">
        <v>182</v>
      </c>
      <c r="F3482" s="1">
        <v>43044</v>
      </c>
      <c r="G3482">
        <v>0.05</v>
      </c>
      <c r="H3482">
        <v>3</v>
      </c>
      <c r="K3482">
        <v>3</v>
      </c>
      <c r="O3482">
        <v>0</v>
      </c>
      <c r="T3482">
        <v>0.05</v>
      </c>
      <c r="U3482">
        <v>0.02</v>
      </c>
      <c r="Y3482">
        <v>1</v>
      </c>
      <c r="Z3482">
        <v>3</v>
      </c>
      <c r="AA3482">
        <v>0.05</v>
      </c>
      <c r="AB3482">
        <v>0.05</v>
      </c>
      <c r="AH3482">
        <v>3</v>
      </c>
      <c r="AI3482">
        <v>0</v>
      </c>
      <c r="AK3482">
        <v>0</v>
      </c>
      <c r="AL3482">
        <v>3</v>
      </c>
      <c r="AO3482">
        <v>0</v>
      </c>
      <c r="AV3482" t="s">
        <v>184</v>
      </c>
    </row>
    <row r="3483" spans="1:48" x14ac:dyDescent="0.25">
      <c r="A3483" t="s">
        <v>53</v>
      </c>
      <c r="B3483" t="s">
        <v>129</v>
      </c>
      <c r="C3483" t="s">
        <v>167</v>
      </c>
      <c r="D3483" t="s">
        <v>176</v>
      </c>
      <c r="E3483" t="s">
        <v>182</v>
      </c>
      <c r="F3483" s="1">
        <v>43044</v>
      </c>
      <c r="G3483">
        <v>0.03</v>
      </c>
      <c r="H3483">
        <v>9</v>
      </c>
      <c r="K3483">
        <v>6</v>
      </c>
      <c r="O3483">
        <v>0</v>
      </c>
      <c r="T3483">
        <v>0.03</v>
      </c>
      <c r="U3483">
        <v>0.01</v>
      </c>
      <c r="Y3483">
        <v>1.5</v>
      </c>
      <c r="Z3483">
        <v>9</v>
      </c>
      <c r="AA3483">
        <v>0.03</v>
      </c>
      <c r="AB3483">
        <v>0.03</v>
      </c>
      <c r="AH3483">
        <v>6</v>
      </c>
      <c r="AI3483">
        <v>0</v>
      </c>
      <c r="AK3483">
        <v>0</v>
      </c>
      <c r="AL3483">
        <v>6</v>
      </c>
      <c r="AO3483">
        <v>0</v>
      </c>
      <c r="AV3483" t="s">
        <v>184</v>
      </c>
    </row>
    <row r="3484" spans="1:48" x14ac:dyDescent="0.25">
      <c r="A3484" t="s">
        <v>53</v>
      </c>
      <c r="B3484" t="s">
        <v>146</v>
      </c>
      <c r="C3484" t="s">
        <v>167</v>
      </c>
      <c r="D3484" t="s">
        <v>176</v>
      </c>
      <c r="E3484" t="s">
        <v>182</v>
      </c>
      <c r="F3484" s="1">
        <v>43044</v>
      </c>
      <c r="G3484">
        <v>0</v>
      </c>
      <c r="H3484">
        <v>3</v>
      </c>
      <c r="K3484">
        <v>2</v>
      </c>
      <c r="O3484">
        <v>0</v>
      </c>
      <c r="T3484">
        <v>0</v>
      </c>
      <c r="U3484">
        <v>0</v>
      </c>
      <c r="Y3484">
        <v>1.5</v>
      </c>
      <c r="Z3484">
        <v>3</v>
      </c>
      <c r="AA3484">
        <v>0</v>
      </c>
      <c r="AB3484">
        <v>0</v>
      </c>
      <c r="AH3484">
        <v>2</v>
      </c>
      <c r="AI3484">
        <v>0</v>
      </c>
      <c r="AK3484">
        <v>0</v>
      </c>
      <c r="AL3484">
        <v>2</v>
      </c>
      <c r="AO3484">
        <v>0</v>
      </c>
      <c r="AV3484" t="s">
        <v>184</v>
      </c>
    </row>
    <row r="3485" spans="1:48" x14ac:dyDescent="0.25">
      <c r="A3485" t="s">
        <v>53</v>
      </c>
      <c r="B3485" t="s">
        <v>131</v>
      </c>
      <c r="C3485" t="s">
        <v>167</v>
      </c>
      <c r="D3485" t="s">
        <v>176</v>
      </c>
      <c r="E3485" t="s">
        <v>182</v>
      </c>
      <c r="F3485" s="1">
        <v>43044</v>
      </c>
      <c r="G3485">
        <v>1.736642</v>
      </c>
      <c r="H3485">
        <v>135</v>
      </c>
      <c r="K3485">
        <v>78</v>
      </c>
      <c r="O3485">
        <v>0</v>
      </c>
      <c r="T3485">
        <v>1.736642</v>
      </c>
      <c r="U3485">
        <v>0.02</v>
      </c>
      <c r="Y3485">
        <v>1.730769</v>
      </c>
      <c r="Z3485">
        <v>135</v>
      </c>
      <c r="AA3485">
        <v>1.736642</v>
      </c>
      <c r="AB3485">
        <v>1.736642</v>
      </c>
      <c r="AH3485">
        <v>78</v>
      </c>
      <c r="AI3485">
        <v>2</v>
      </c>
      <c r="AK3485">
        <v>-2</v>
      </c>
      <c r="AL3485">
        <v>78</v>
      </c>
      <c r="AO3485">
        <v>0</v>
      </c>
      <c r="AV3485" t="s">
        <v>184</v>
      </c>
    </row>
    <row r="3486" spans="1:48" x14ac:dyDescent="0.25">
      <c r="A3486" t="s">
        <v>52</v>
      </c>
      <c r="B3486" t="s">
        <v>131</v>
      </c>
      <c r="C3486" t="s">
        <v>167</v>
      </c>
      <c r="D3486" t="s">
        <v>176</v>
      </c>
      <c r="E3486" t="s">
        <v>182</v>
      </c>
      <c r="F3486" s="1">
        <v>43044</v>
      </c>
      <c r="G3486">
        <v>1.66</v>
      </c>
      <c r="H3486">
        <v>131</v>
      </c>
      <c r="K3486">
        <v>81</v>
      </c>
      <c r="M3486">
        <v>1</v>
      </c>
      <c r="O3486">
        <v>1</v>
      </c>
      <c r="T3486">
        <v>1.66</v>
      </c>
      <c r="U3486">
        <v>0.02</v>
      </c>
      <c r="V3486">
        <v>1.66</v>
      </c>
      <c r="Y3486">
        <v>1.6172839999999999</v>
      </c>
      <c r="Z3486">
        <v>131</v>
      </c>
      <c r="AA3486">
        <v>1.66</v>
      </c>
      <c r="AB3486">
        <v>1.66</v>
      </c>
      <c r="AG3486">
        <v>1</v>
      </c>
      <c r="AH3486">
        <v>81</v>
      </c>
      <c r="AI3486">
        <v>2</v>
      </c>
      <c r="AK3486">
        <v>-2</v>
      </c>
      <c r="AL3486">
        <v>81</v>
      </c>
      <c r="AM3486">
        <v>1</v>
      </c>
      <c r="AO3486">
        <v>1</v>
      </c>
      <c r="AV3486" t="s">
        <v>184</v>
      </c>
    </row>
    <row r="3487" spans="1:48" x14ac:dyDescent="0.25">
      <c r="A3487" t="s">
        <v>54</v>
      </c>
      <c r="B3487" t="s">
        <v>132</v>
      </c>
      <c r="C3487" t="s">
        <v>167</v>
      </c>
      <c r="D3487" t="s">
        <v>177</v>
      </c>
      <c r="E3487" t="s">
        <v>182</v>
      </c>
      <c r="F3487" s="1">
        <v>43044</v>
      </c>
      <c r="G3487">
        <v>3.22</v>
      </c>
      <c r="H3487">
        <v>365</v>
      </c>
      <c r="K3487">
        <v>357</v>
      </c>
      <c r="O3487">
        <v>0</v>
      </c>
      <c r="T3487">
        <v>3.22</v>
      </c>
      <c r="U3487">
        <v>0.01</v>
      </c>
      <c r="Y3487">
        <v>1.0224089999999999</v>
      </c>
      <c r="Z3487">
        <v>365</v>
      </c>
      <c r="AA3487">
        <v>3.22</v>
      </c>
      <c r="AB3487">
        <v>3.22</v>
      </c>
      <c r="AH3487">
        <v>357</v>
      </c>
      <c r="AI3487">
        <v>3</v>
      </c>
      <c r="AK3487">
        <v>-3</v>
      </c>
      <c r="AL3487">
        <v>357</v>
      </c>
      <c r="AO3487">
        <v>0</v>
      </c>
      <c r="AV3487" t="s">
        <v>184</v>
      </c>
    </row>
    <row r="3488" spans="1:48" x14ac:dyDescent="0.25">
      <c r="A3488" t="s">
        <v>64</v>
      </c>
      <c r="B3488" t="s">
        <v>132</v>
      </c>
      <c r="C3488" t="s">
        <v>167</v>
      </c>
      <c r="D3488" t="s">
        <v>177</v>
      </c>
      <c r="E3488" t="s">
        <v>182</v>
      </c>
      <c r="F3488" s="1">
        <v>43044</v>
      </c>
      <c r="G3488">
        <v>0.69</v>
      </c>
      <c r="H3488">
        <v>94</v>
      </c>
      <c r="K3488">
        <v>94</v>
      </c>
      <c r="O3488">
        <v>0</v>
      </c>
      <c r="T3488">
        <v>0.69</v>
      </c>
      <c r="U3488">
        <v>0.01</v>
      </c>
      <c r="Y3488">
        <v>1</v>
      </c>
      <c r="Z3488">
        <v>94</v>
      </c>
      <c r="AA3488">
        <v>0.69</v>
      </c>
      <c r="AB3488">
        <v>0.69</v>
      </c>
      <c r="AH3488">
        <v>94</v>
      </c>
      <c r="AI3488">
        <v>1</v>
      </c>
      <c r="AK3488">
        <v>-1</v>
      </c>
      <c r="AL3488">
        <v>94</v>
      </c>
      <c r="AO3488">
        <v>0</v>
      </c>
      <c r="AV3488" t="s">
        <v>184</v>
      </c>
    </row>
    <row r="3489" spans="1:48" x14ac:dyDescent="0.25">
      <c r="A3489" t="s">
        <v>50</v>
      </c>
      <c r="B3489" t="s">
        <v>132</v>
      </c>
      <c r="C3489" t="s">
        <v>167</v>
      </c>
      <c r="D3489" t="s">
        <v>177</v>
      </c>
      <c r="E3489" t="s">
        <v>182</v>
      </c>
      <c r="F3489" s="1">
        <v>43044</v>
      </c>
      <c r="G3489">
        <v>0.2</v>
      </c>
      <c r="H3489">
        <v>15</v>
      </c>
      <c r="K3489">
        <v>15</v>
      </c>
      <c r="O3489">
        <v>0</v>
      </c>
      <c r="T3489">
        <v>0.2</v>
      </c>
      <c r="U3489">
        <v>0.01</v>
      </c>
      <c r="Y3489">
        <v>1</v>
      </c>
      <c r="Z3489">
        <v>15</v>
      </c>
      <c r="AA3489">
        <v>0.2</v>
      </c>
      <c r="AB3489">
        <v>0.2</v>
      </c>
      <c r="AH3489">
        <v>15</v>
      </c>
      <c r="AI3489">
        <v>0</v>
      </c>
      <c r="AK3489">
        <v>0</v>
      </c>
      <c r="AL3489">
        <v>15</v>
      </c>
      <c r="AO3489">
        <v>0</v>
      </c>
      <c r="AV3489" t="s">
        <v>184</v>
      </c>
    </row>
    <row r="3490" spans="1:48" x14ac:dyDescent="0.25">
      <c r="A3490" t="s">
        <v>55</v>
      </c>
      <c r="B3490" t="s">
        <v>132</v>
      </c>
      <c r="C3490" t="s">
        <v>167</v>
      </c>
      <c r="D3490" t="s">
        <v>177</v>
      </c>
      <c r="E3490" t="s">
        <v>182</v>
      </c>
      <c r="F3490" s="1">
        <v>43044</v>
      </c>
      <c r="G3490">
        <v>0.59</v>
      </c>
      <c r="H3490">
        <v>86</v>
      </c>
      <c r="K3490">
        <v>86</v>
      </c>
      <c r="O3490">
        <v>0</v>
      </c>
      <c r="T3490">
        <v>0.59</v>
      </c>
      <c r="U3490">
        <v>0.01</v>
      </c>
      <c r="Y3490">
        <v>1</v>
      </c>
      <c r="Z3490">
        <v>86</v>
      </c>
      <c r="AA3490">
        <v>0.59</v>
      </c>
      <c r="AB3490">
        <v>0.59</v>
      </c>
      <c r="AH3490">
        <v>86</v>
      </c>
      <c r="AI3490">
        <v>1</v>
      </c>
      <c r="AK3490">
        <v>-1</v>
      </c>
      <c r="AL3490">
        <v>86</v>
      </c>
      <c r="AO3490">
        <v>0</v>
      </c>
      <c r="AV3490" t="s">
        <v>184</v>
      </c>
    </row>
    <row r="3491" spans="1:48" x14ac:dyDescent="0.25">
      <c r="A3491" t="s">
        <v>56</v>
      </c>
      <c r="B3491" t="s">
        <v>132</v>
      </c>
      <c r="C3491" t="s">
        <v>167</v>
      </c>
      <c r="D3491" t="s">
        <v>177</v>
      </c>
      <c r="E3491" t="s">
        <v>182</v>
      </c>
      <c r="F3491" s="1">
        <v>43044</v>
      </c>
      <c r="G3491">
        <v>0.09</v>
      </c>
      <c r="H3491">
        <v>15</v>
      </c>
      <c r="K3491">
        <v>15</v>
      </c>
      <c r="O3491">
        <v>0</v>
      </c>
      <c r="T3491">
        <v>0.09</v>
      </c>
      <c r="U3491">
        <v>0.01</v>
      </c>
      <c r="Y3491">
        <v>1</v>
      </c>
      <c r="Z3491">
        <v>15</v>
      </c>
      <c r="AA3491">
        <v>0.09</v>
      </c>
      <c r="AB3491">
        <v>0.09</v>
      </c>
      <c r="AH3491">
        <v>15</v>
      </c>
      <c r="AI3491">
        <v>0</v>
      </c>
      <c r="AK3491">
        <v>0</v>
      </c>
      <c r="AL3491">
        <v>15</v>
      </c>
      <c r="AO3491">
        <v>0</v>
      </c>
      <c r="AV3491" t="s">
        <v>184</v>
      </c>
    </row>
    <row r="3492" spans="1:48" x14ac:dyDescent="0.25">
      <c r="A3492" t="s">
        <v>63</v>
      </c>
      <c r="B3492" t="s">
        <v>132</v>
      </c>
      <c r="C3492" t="s">
        <v>167</v>
      </c>
      <c r="D3492" t="s">
        <v>177</v>
      </c>
      <c r="E3492" t="s">
        <v>182</v>
      </c>
      <c r="F3492" s="1">
        <v>43044</v>
      </c>
      <c r="G3492">
        <v>1.83</v>
      </c>
      <c r="H3492">
        <v>209</v>
      </c>
      <c r="K3492">
        <v>205</v>
      </c>
      <c r="O3492">
        <v>0</v>
      </c>
      <c r="T3492">
        <v>1.83</v>
      </c>
      <c r="U3492">
        <v>0.01</v>
      </c>
      <c r="Y3492">
        <v>1.019512</v>
      </c>
      <c r="Z3492">
        <v>209</v>
      </c>
      <c r="AA3492">
        <v>1.83</v>
      </c>
      <c r="AB3492">
        <v>1.83</v>
      </c>
      <c r="AH3492">
        <v>205</v>
      </c>
      <c r="AI3492">
        <v>2</v>
      </c>
      <c r="AK3492">
        <v>-2</v>
      </c>
      <c r="AL3492">
        <v>205</v>
      </c>
      <c r="AO3492">
        <v>0</v>
      </c>
      <c r="AV3492" t="s">
        <v>184</v>
      </c>
    </row>
    <row r="3493" spans="1:48" x14ac:dyDescent="0.25">
      <c r="A3493" t="s">
        <v>57</v>
      </c>
      <c r="B3493" t="s">
        <v>132</v>
      </c>
      <c r="C3493" t="s">
        <v>167</v>
      </c>
      <c r="D3493" t="s">
        <v>177</v>
      </c>
      <c r="E3493" t="s">
        <v>182</v>
      </c>
      <c r="F3493" s="1">
        <v>43044</v>
      </c>
      <c r="G3493">
        <v>0.04</v>
      </c>
      <c r="H3493">
        <v>4</v>
      </c>
      <c r="K3493">
        <v>4</v>
      </c>
      <c r="O3493">
        <v>0</v>
      </c>
      <c r="T3493">
        <v>0.04</v>
      </c>
      <c r="U3493">
        <v>0.01</v>
      </c>
      <c r="Y3493">
        <v>1</v>
      </c>
      <c r="Z3493">
        <v>4</v>
      </c>
      <c r="AA3493">
        <v>0.04</v>
      </c>
      <c r="AB3493">
        <v>0.04</v>
      </c>
      <c r="AH3493">
        <v>4</v>
      </c>
      <c r="AI3493">
        <v>0</v>
      </c>
      <c r="AK3493">
        <v>0</v>
      </c>
      <c r="AL3493">
        <v>4</v>
      </c>
      <c r="AO3493">
        <v>0</v>
      </c>
      <c r="AV3493" t="s">
        <v>184</v>
      </c>
    </row>
    <row r="3494" spans="1:48" x14ac:dyDescent="0.25">
      <c r="A3494" t="s">
        <v>58</v>
      </c>
      <c r="B3494" t="s">
        <v>132</v>
      </c>
      <c r="C3494" t="s">
        <v>167</v>
      </c>
      <c r="D3494" t="s">
        <v>177</v>
      </c>
      <c r="E3494" t="s">
        <v>182</v>
      </c>
      <c r="F3494" s="1">
        <v>43044</v>
      </c>
      <c r="G3494">
        <v>0.31</v>
      </c>
      <c r="H3494">
        <v>51</v>
      </c>
      <c r="K3494">
        <v>50</v>
      </c>
      <c r="O3494">
        <v>0</v>
      </c>
      <c r="T3494">
        <v>0.31</v>
      </c>
      <c r="U3494">
        <v>0.01</v>
      </c>
      <c r="Y3494">
        <v>1.02</v>
      </c>
      <c r="Z3494">
        <v>51</v>
      </c>
      <c r="AA3494">
        <v>0.31</v>
      </c>
      <c r="AB3494">
        <v>0.31</v>
      </c>
      <c r="AH3494">
        <v>50</v>
      </c>
      <c r="AI3494">
        <v>0</v>
      </c>
      <c r="AK3494">
        <v>0</v>
      </c>
      <c r="AL3494">
        <v>50</v>
      </c>
      <c r="AO3494">
        <v>0</v>
      </c>
      <c r="AV3494" t="s">
        <v>184</v>
      </c>
    </row>
    <row r="3495" spans="1:48" x14ac:dyDescent="0.25">
      <c r="A3495" t="s">
        <v>59</v>
      </c>
      <c r="B3495" t="s">
        <v>132</v>
      </c>
      <c r="C3495" t="s">
        <v>167</v>
      </c>
      <c r="D3495" t="s">
        <v>177</v>
      </c>
      <c r="E3495" t="s">
        <v>182</v>
      </c>
      <c r="F3495" s="1">
        <v>43044</v>
      </c>
      <c r="G3495">
        <v>0.66</v>
      </c>
      <c r="H3495">
        <v>88</v>
      </c>
      <c r="K3495">
        <v>88</v>
      </c>
      <c r="O3495">
        <v>0</v>
      </c>
      <c r="T3495">
        <v>0.66</v>
      </c>
      <c r="U3495">
        <v>0.01</v>
      </c>
      <c r="Y3495">
        <v>1</v>
      </c>
      <c r="Z3495">
        <v>88</v>
      </c>
      <c r="AA3495">
        <v>0.66</v>
      </c>
      <c r="AB3495">
        <v>0.66</v>
      </c>
      <c r="AH3495">
        <v>88</v>
      </c>
      <c r="AI3495">
        <v>1</v>
      </c>
      <c r="AK3495">
        <v>-1</v>
      </c>
      <c r="AL3495">
        <v>88</v>
      </c>
      <c r="AO3495">
        <v>0</v>
      </c>
      <c r="AV3495" t="s">
        <v>184</v>
      </c>
    </row>
    <row r="3496" spans="1:48" x14ac:dyDescent="0.25">
      <c r="A3496" t="s">
        <v>62</v>
      </c>
      <c r="B3496" t="s">
        <v>132</v>
      </c>
      <c r="C3496" t="s">
        <v>167</v>
      </c>
      <c r="D3496" t="s">
        <v>177</v>
      </c>
      <c r="E3496" t="s">
        <v>182</v>
      </c>
      <c r="F3496" s="1">
        <v>43044</v>
      </c>
      <c r="G3496">
        <v>1.51</v>
      </c>
      <c r="H3496">
        <v>207</v>
      </c>
      <c r="K3496">
        <v>200</v>
      </c>
      <c r="M3496">
        <v>1</v>
      </c>
      <c r="O3496">
        <v>1</v>
      </c>
      <c r="T3496">
        <v>1.51</v>
      </c>
      <c r="U3496">
        <v>0.01</v>
      </c>
      <c r="V3496">
        <v>1.51</v>
      </c>
      <c r="Y3496">
        <v>1.0349999999999999</v>
      </c>
      <c r="Z3496">
        <v>207</v>
      </c>
      <c r="AA3496">
        <v>1.51</v>
      </c>
      <c r="AB3496">
        <v>1.51</v>
      </c>
      <c r="AG3496">
        <v>1</v>
      </c>
      <c r="AH3496">
        <v>200</v>
      </c>
      <c r="AI3496">
        <v>2</v>
      </c>
      <c r="AK3496">
        <v>-2</v>
      </c>
      <c r="AL3496">
        <v>200</v>
      </c>
      <c r="AM3496">
        <v>1</v>
      </c>
      <c r="AO3496">
        <v>1</v>
      </c>
      <c r="AV3496" t="s">
        <v>184</v>
      </c>
    </row>
    <row r="3497" spans="1:48" x14ac:dyDescent="0.25">
      <c r="A3497" t="s">
        <v>64</v>
      </c>
      <c r="B3497" t="s">
        <v>133</v>
      </c>
      <c r="C3497" t="s">
        <v>167</v>
      </c>
      <c r="D3497" t="s">
        <v>177</v>
      </c>
      <c r="E3497" t="s">
        <v>182</v>
      </c>
      <c r="F3497" s="1">
        <v>43044</v>
      </c>
      <c r="G3497">
        <v>0.56999999999999995</v>
      </c>
      <c r="H3497">
        <v>42</v>
      </c>
      <c r="K3497">
        <v>40</v>
      </c>
      <c r="O3497">
        <v>0</v>
      </c>
      <c r="T3497">
        <v>0.56999999999999995</v>
      </c>
      <c r="U3497">
        <v>0.01</v>
      </c>
      <c r="Y3497">
        <v>1.05</v>
      </c>
      <c r="Z3497">
        <v>42</v>
      </c>
      <c r="AA3497">
        <v>0.56999999999999995</v>
      </c>
      <c r="AB3497">
        <v>0.56999999999999995</v>
      </c>
      <c r="AH3497">
        <v>40</v>
      </c>
      <c r="AI3497">
        <v>1</v>
      </c>
      <c r="AK3497">
        <v>-1</v>
      </c>
      <c r="AL3497">
        <v>40</v>
      </c>
      <c r="AO3497">
        <v>0</v>
      </c>
      <c r="AV3497" t="s">
        <v>184</v>
      </c>
    </row>
    <row r="3498" spans="1:48" x14ac:dyDescent="0.25">
      <c r="A3498" t="s">
        <v>50</v>
      </c>
      <c r="B3498" t="s">
        <v>133</v>
      </c>
      <c r="C3498" t="s">
        <v>167</v>
      </c>
      <c r="D3498" t="s">
        <v>177</v>
      </c>
      <c r="E3498" t="s">
        <v>182</v>
      </c>
      <c r="F3498" s="1">
        <v>43044</v>
      </c>
      <c r="G3498">
        <v>1.49</v>
      </c>
      <c r="H3498">
        <v>80</v>
      </c>
      <c r="K3498">
        <v>80</v>
      </c>
      <c r="O3498">
        <v>0</v>
      </c>
      <c r="T3498">
        <v>1.49</v>
      </c>
      <c r="U3498">
        <v>0.02</v>
      </c>
      <c r="Y3498">
        <v>1</v>
      </c>
      <c r="Z3498">
        <v>80</v>
      </c>
      <c r="AA3498">
        <v>1.49</v>
      </c>
      <c r="AB3498">
        <v>1.49</v>
      </c>
      <c r="AH3498">
        <v>80</v>
      </c>
      <c r="AI3498">
        <v>1</v>
      </c>
      <c r="AK3498">
        <v>-1</v>
      </c>
      <c r="AL3498">
        <v>80</v>
      </c>
      <c r="AO3498">
        <v>0</v>
      </c>
      <c r="AV3498" t="s">
        <v>184</v>
      </c>
    </row>
    <row r="3499" spans="1:48" x14ac:dyDescent="0.25">
      <c r="A3499" t="s">
        <v>55</v>
      </c>
      <c r="B3499" t="s">
        <v>133</v>
      </c>
      <c r="C3499" t="s">
        <v>167</v>
      </c>
      <c r="D3499" t="s">
        <v>177</v>
      </c>
      <c r="E3499" t="s">
        <v>182</v>
      </c>
      <c r="F3499" s="1">
        <v>43044</v>
      </c>
      <c r="G3499">
        <v>11.78</v>
      </c>
      <c r="H3499">
        <v>609</v>
      </c>
      <c r="K3499">
        <v>573</v>
      </c>
      <c r="O3499">
        <v>0</v>
      </c>
      <c r="T3499">
        <v>11.78</v>
      </c>
      <c r="U3499">
        <v>0.02</v>
      </c>
      <c r="Y3499">
        <v>1.062827</v>
      </c>
      <c r="Z3499">
        <v>609</v>
      </c>
      <c r="AA3499">
        <v>11.78</v>
      </c>
      <c r="AB3499">
        <v>11.78</v>
      </c>
      <c r="AH3499">
        <v>573</v>
      </c>
      <c r="AI3499">
        <v>12</v>
      </c>
      <c r="AK3499">
        <v>-12</v>
      </c>
      <c r="AL3499">
        <v>573</v>
      </c>
      <c r="AO3499">
        <v>0</v>
      </c>
      <c r="AV3499" t="s">
        <v>184</v>
      </c>
    </row>
    <row r="3500" spans="1:48" x14ac:dyDescent="0.25">
      <c r="A3500" t="s">
        <v>65</v>
      </c>
      <c r="B3500" t="s">
        <v>133</v>
      </c>
      <c r="C3500" t="s">
        <v>167</v>
      </c>
      <c r="D3500" t="s">
        <v>177</v>
      </c>
      <c r="E3500" t="s">
        <v>182</v>
      </c>
      <c r="F3500" s="1">
        <v>43044</v>
      </c>
      <c r="G3500">
        <v>2.11</v>
      </c>
      <c r="H3500">
        <v>108</v>
      </c>
      <c r="K3500">
        <v>105</v>
      </c>
      <c r="O3500">
        <v>0</v>
      </c>
      <c r="T3500">
        <v>2.11</v>
      </c>
      <c r="U3500">
        <v>0.02</v>
      </c>
      <c r="Y3500">
        <v>1.0285709999999999</v>
      </c>
      <c r="Z3500">
        <v>108</v>
      </c>
      <c r="AA3500">
        <v>2.11</v>
      </c>
      <c r="AB3500">
        <v>2.11</v>
      </c>
      <c r="AH3500">
        <v>105</v>
      </c>
      <c r="AI3500">
        <v>2</v>
      </c>
      <c r="AK3500">
        <v>-2</v>
      </c>
      <c r="AL3500">
        <v>105</v>
      </c>
      <c r="AO3500">
        <v>0</v>
      </c>
      <c r="AV3500" t="s">
        <v>184</v>
      </c>
    </row>
    <row r="3501" spans="1:48" x14ac:dyDescent="0.25">
      <c r="A3501" t="s">
        <v>52</v>
      </c>
      <c r="B3501" t="s">
        <v>133</v>
      </c>
      <c r="C3501" t="s">
        <v>167</v>
      </c>
      <c r="D3501" t="s">
        <v>177</v>
      </c>
      <c r="E3501" t="s">
        <v>182</v>
      </c>
      <c r="F3501" s="1">
        <v>43044</v>
      </c>
      <c r="G3501">
        <v>1.73</v>
      </c>
      <c r="H3501">
        <v>87</v>
      </c>
      <c r="K3501">
        <v>87</v>
      </c>
      <c r="O3501">
        <v>0</v>
      </c>
      <c r="T3501">
        <v>1.73</v>
      </c>
      <c r="U3501">
        <v>0.02</v>
      </c>
      <c r="Y3501">
        <v>1</v>
      </c>
      <c r="Z3501">
        <v>87</v>
      </c>
      <c r="AA3501">
        <v>1.73</v>
      </c>
      <c r="AB3501">
        <v>1.73</v>
      </c>
      <c r="AH3501">
        <v>87</v>
      </c>
      <c r="AI3501">
        <v>2</v>
      </c>
      <c r="AK3501">
        <v>-2</v>
      </c>
      <c r="AL3501">
        <v>87</v>
      </c>
      <c r="AO3501">
        <v>0</v>
      </c>
      <c r="AV3501" t="s">
        <v>184</v>
      </c>
    </row>
    <row r="3502" spans="1:48" x14ac:dyDescent="0.25">
      <c r="A3502" t="s">
        <v>57</v>
      </c>
      <c r="B3502" t="s">
        <v>133</v>
      </c>
      <c r="C3502" t="s">
        <v>167</v>
      </c>
      <c r="D3502" t="s">
        <v>177</v>
      </c>
      <c r="E3502" t="s">
        <v>182</v>
      </c>
      <c r="F3502" s="1">
        <v>43044</v>
      </c>
      <c r="G3502">
        <v>0.47</v>
      </c>
      <c r="H3502">
        <v>32</v>
      </c>
      <c r="K3502">
        <v>30</v>
      </c>
      <c r="O3502">
        <v>0</v>
      </c>
      <c r="T3502">
        <v>0.47</v>
      </c>
      <c r="U3502">
        <v>0.02</v>
      </c>
      <c r="Y3502">
        <v>1.066667</v>
      </c>
      <c r="Z3502">
        <v>32</v>
      </c>
      <c r="AA3502">
        <v>0.47</v>
      </c>
      <c r="AB3502">
        <v>0.47</v>
      </c>
      <c r="AH3502">
        <v>30</v>
      </c>
      <c r="AI3502">
        <v>0</v>
      </c>
      <c r="AK3502">
        <v>0</v>
      </c>
      <c r="AL3502">
        <v>30</v>
      </c>
      <c r="AO3502">
        <v>0</v>
      </c>
      <c r="AV3502" t="s">
        <v>184</v>
      </c>
    </row>
    <row r="3503" spans="1:48" x14ac:dyDescent="0.25">
      <c r="A3503" t="s">
        <v>58</v>
      </c>
      <c r="B3503" t="s">
        <v>133</v>
      </c>
      <c r="C3503" t="s">
        <v>167</v>
      </c>
      <c r="D3503" t="s">
        <v>177</v>
      </c>
      <c r="E3503" t="s">
        <v>182</v>
      </c>
      <c r="F3503" s="1">
        <v>43044</v>
      </c>
      <c r="G3503">
        <v>1.77</v>
      </c>
      <c r="H3503">
        <v>142</v>
      </c>
      <c r="K3503">
        <v>137</v>
      </c>
      <c r="O3503">
        <v>0</v>
      </c>
      <c r="T3503">
        <v>1.77</v>
      </c>
      <c r="U3503">
        <v>0.01</v>
      </c>
      <c r="Y3503">
        <v>1.0364960000000001</v>
      </c>
      <c r="Z3503">
        <v>142</v>
      </c>
      <c r="AA3503">
        <v>1.77</v>
      </c>
      <c r="AB3503">
        <v>1.77</v>
      </c>
      <c r="AH3503">
        <v>137</v>
      </c>
      <c r="AI3503">
        <v>2</v>
      </c>
      <c r="AK3503">
        <v>-2</v>
      </c>
      <c r="AL3503">
        <v>137</v>
      </c>
      <c r="AO3503">
        <v>0</v>
      </c>
      <c r="AV3503" t="s">
        <v>184</v>
      </c>
    </row>
    <row r="3504" spans="1:48" x14ac:dyDescent="0.25">
      <c r="A3504" t="s">
        <v>59</v>
      </c>
      <c r="B3504" t="s">
        <v>133</v>
      </c>
      <c r="C3504" t="s">
        <v>167</v>
      </c>
      <c r="D3504" t="s">
        <v>177</v>
      </c>
      <c r="E3504" t="s">
        <v>182</v>
      </c>
      <c r="F3504" s="1">
        <v>43044</v>
      </c>
      <c r="G3504">
        <v>0.25</v>
      </c>
      <c r="H3504">
        <v>12</v>
      </c>
      <c r="K3504">
        <v>12</v>
      </c>
      <c r="O3504">
        <v>0</v>
      </c>
      <c r="T3504">
        <v>0.25</v>
      </c>
      <c r="U3504">
        <v>0.02</v>
      </c>
      <c r="Y3504">
        <v>1</v>
      </c>
      <c r="Z3504">
        <v>12</v>
      </c>
      <c r="AA3504">
        <v>0.25</v>
      </c>
      <c r="AB3504">
        <v>0.25</v>
      </c>
      <c r="AH3504">
        <v>12</v>
      </c>
      <c r="AI3504">
        <v>0</v>
      </c>
      <c r="AK3504">
        <v>0</v>
      </c>
      <c r="AL3504">
        <v>12</v>
      </c>
      <c r="AO3504">
        <v>0</v>
      </c>
      <c r="AV3504" t="s">
        <v>184</v>
      </c>
    </row>
    <row r="3505" spans="1:48" x14ac:dyDescent="0.25">
      <c r="A3505" t="s">
        <v>67</v>
      </c>
      <c r="B3505" t="s">
        <v>133</v>
      </c>
      <c r="C3505" t="s">
        <v>167</v>
      </c>
      <c r="D3505" t="s">
        <v>177</v>
      </c>
      <c r="E3505" t="s">
        <v>182</v>
      </c>
      <c r="F3505" s="1">
        <v>43044</v>
      </c>
      <c r="G3505">
        <v>0.66</v>
      </c>
      <c r="H3505">
        <v>21</v>
      </c>
      <c r="K3505">
        <v>21</v>
      </c>
      <c r="O3505">
        <v>0</v>
      </c>
      <c r="T3505">
        <v>0.66</v>
      </c>
      <c r="U3505">
        <v>0.03</v>
      </c>
      <c r="Y3505">
        <v>1</v>
      </c>
      <c r="Z3505">
        <v>21</v>
      </c>
      <c r="AA3505">
        <v>0.66</v>
      </c>
      <c r="AB3505">
        <v>0.66</v>
      </c>
      <c r="AH3505">
        <v>21</v>
      </c>
      <c r="AI3505">
        <v>1</v>
      </c>
      <c r="AK3505">
        <v>-1</v>
      </c>
      <c r="AL3505">
        <v>21</v>
      </c>
      <c r="AO3505">
        <v>0</v>
      </c>
      <c r="AV3505" t="s">
        <v>184</v>
      </c>
    </row>
    <row r="3506" spans="1:48" x14ac:dyDescent="0.25">
      <c r="A3506" t="s">
        <v>60</v>
      </c>
      <c r="B3506" t="s">
        <v>133</v>
      </c>
      <c r="C3506" t="s">
        <v>167</v>
      </c>
      <c r="D3506" t="s">
        <v>177</v>
      </c>
      <c r="E3506" t="s">
        <v>182</v>
      </c>
      <c r="F3506" s="1">
        <v>43044</v>
      </c>
      <c r="G3506">
        <v>0.5</v>
      </c>
      <c r="H3506">
        <v>30</v>
      </c>
      <c r="K3506">
        <v>30</v>
      </c>
      <c r="O3506">
        <v>0</v>
      </c>
      <c r="T3506">
        <v>0.5</v>
      </c>
      <c r="U3506">
        <v>0.02</v>
      </c>
      <c r="Y3506">
        <v>1</v>
      </c>
      <c r="Z3506">
        <v>30</v>
      </c>
      <c r="AA3506">
        <v>0.5</v>
      </c>
      <c r="AB3506">
        <v>0.5</v>
      </c>
      <c r="AH3506">
        <v>30</v>
      </c>
      <c r="AI3506">
        <v>1</v>
      </c>
      <c r="AK3506">
        <v>-1</v>
      </c>
      <c r="AL3506">
        <v>30</v>
      </c>
      <c r="AO3506">
        <v>0</v>
      </c>
      <c r="AV3506" t="s">
        <v>184</v>
      </c>
    </row>
    <row r="3507" spans="1:48" x14ac:dyDescent="0.25">
      <c r="A3507" t="s">
        <v>56</v>
      </c>
      <c r="B3507" t="s">
        <v>133</v>
      </c>
      <c r="C3507" t="s">
        <v>167</v>
      </c>
      <c r="D3507" t="s">
        <v>177</v>
      </c>
      <c r="E3507" t="s">
        <v>182</v>
      </c>
      <c r="F3507" s="1">
        <v>43044</v>
      </c>
      <c r="G3507">
        <v>1.715994</v>
      </c>
      <c r="H3507">
        <v>89</v>
      </c>
      <c r="K3507">
        <v>88</v>
      </c>
      <c r="M3507">
        <v>1</v>
      </c>
      <c r="O3507">
        <v>1</v>
      </c>
      <c r="T3507">
        <v>1.715994</v>
      </c>
      <c r="U3507">
        <v>0.02</v>
      </c>
      <c r="V3507">
        <v>1.72</v>
      </c>
      <c r="Y3507">
        <v>1.0113639999999999</v>
      </c>
      <c r="Z3507">
        <v>89</v>
      </c>
      <c r="AA3507">
        <v>1.715994</v>
      </c>
      <c r="AB3507">
        <v>1.715994</v>
      </c>
      <c r="AG3507">
        <v>1</v>
      </c>
      <c r="AH3507">
        <v>88</v>
      </c>
      <c r="AI3507">
        <v>2</v>
      </c>
      <c r="AK3507">
        <v>-2</v>
      </c>
      <c r="AL3507">
        <v>88</v>
      </c>
      <c r="AM3507">
        <v>1</v>
      </c>
      <c r="AO3507">
        <v>1</v>
      </c>
      <c r="AV3507" t="s">
        <v>184</v>
      </c>
    </row>
    <row r="3508" spans="1:48" x14ac:dyDescent="0.25">
      <c r="A3508" t="s">
        <v>63</v>
      </c>
      <c r="B3508" t="s">
        <v>133</v>
      </c>
      <c r="C3508" t="s">
        <v>167</v>
      </c>
      <c r="D3508" t="s">
        <v>177</v>
      </c>
      <c r="E3508" t="s">
        <v>182</v>
      </c>
      <c r="F3508" s="1">
        <v>43044</v>
      </c>
      <c r="G3508">
        <v>5.0199999999999996</v>
      </c>
      <c r="H3508">
        <v>167</v>
      </c>
      <c r="K3508">
        <v>157</v>
      </c>
      <c r="M3508">
        <v>1</v>
      </c>
      <c r="O3508">
        <v>1</v>
      </c>
      <c r="T3508">
        <v>5.0199999999999996</v>
      </c>
      <c r="U3508">
        <v>0.03</v>
      </c>
      <c r="V3508">
        <v>5.0199999999999996</v>
      </c>
      <c r="Y3508">
        <v>1.0636939999999999</v>
      </c>
      <c r="Z3508">
        <v>167</v>
      </c>
      <c r="AA3508">
        <v>5.0199999999999996</v>
      </c>
      <c r="AB3508">
        <v>5.0199999999999996</v>
      </c>
      <c r="AG3508">
        <v>1</v>
      </c>
      <c r="AH3508">
        <v>157</v>
      </c>
      <c r="AI3508">
        <v>5</v>
      </c>
      <c r="AK3508">
        <v>-5</v>
      </c>
      <c r="AL3508">
        <v>157</v>
      </c>
      <c r="AM3508">
        <v>1</v>
      </c>
      <c r="AO3508">
        <v>1</v>
      </c>
      <c r="AV3508" t="s">
        <v>184</v>
      </c>
    </row>
    <row r="3509" spans="1:48" x14ac:dyDescent="0.25">
      <c r="A3509" t="s">
        <v>61</v>
      </c>
      <c r="B3509" t="s">
        <v>133</v>
      </c>
      <c r="C3509" t="s">
        <v>167</v>
      </c>
      <c r="D3509" t="s">
        <v>177</v>
      </c>
      <c r="E3509" t="s">
        <v>182</v>
      </c>
      <c r="F3509" s="1">
        <v>43044</v>
      </c>
      <c r="G3509">
        <v>0.19</v>
      </c>
      <c r="H3509">
        <v>15</v>
      </c>
      <c r="K3509">
        <v>15</v>
      </c>
      <c r="M3509">
        <v>1</v>
      </c>
      <c r="O3509">
        <v>1</v>
      </c>
      <c r="T3509">
        <v>0.19</v>
      </c>
      <c r="U3509">
        <v>0.01</v>
      </c>
      <c r="V3509">
        <v>0.19</v>
      </c>
      <c r="Y3509">
        <v>1</v>
      </c>
      <c r="Z3509">
        <v>15</v>
      </c>
      <c r="AA3509">
        <v>0.19</v>
      </c>
      <c r="AB3509">
        <v>0.19</v>
      </c>
      <c r="AG3509">
        <v>1</v>
      </c>
      <c r="AH3509">
        <v>15</v>
      </c>
      <c r="AI3509">
        <v>0</v>
      </c>
      <c r="AK3509">
        <v>0</v>
      </c>
      <c r="AL3509">
        <v>15</v>
      </c>
      <c r="AM3509">
        <v>1</v>
      </c>
      <c r="AO3509">
        <v>1</v>
      </c>
      <c r="AV3509" t="s">
        <v>184</v>
      </c>
    </row>
    <row r="3510" spans="1:48" x14ac:dyDescent="0.25">
      <c r="A3510" t="s">
        <v>54</v>
      </c>
      <c r="B3510" t="s">
        <v>134</v>
      </c>
      <c r="C3510" t="s">
        <v>167</v>
      </c>
      <c r="D3510" t="s">
        <v>177</v>
      </c>
      <c r="E3510" t="s">
        <v>182</v>
      </c>
      <c r="F3510" s="1">
        <v>43044</v>
      </c>
      <c r="G3510">
        <v>0.12</v>
      </c>
      <c r="H3510">
        <v>20</v>
      </c>
      <c r="K3510">
        <v>19</v>
      </c>
      <c r="O3510">
        <v>0</v>
      </c>
      <c r="T3510">
        <v>0.12</v>
      </c>
      <c r="U3510">
        <v>0.01</v>
      </c>
      <c r="Y3510">
        <v>1.052632</v>
      </c>
      <c r="Z3510">
        <v>20</v>
      </c>
      <c r="AA3510">
        <v>0.12</v>
      </c>
      <c r="AB3510">
        <v>0.12</v>
      </c>
      <c r="AH3510">
        <v>19</v>
      </c>
      <c r="AI3510">
        <v>0</v>
      </c>
      <c r="AK3510">
        <v>0</v>
      </c>
      <c r="AL3510">
        <v>19</v>
      </c>
      <c r="AO3510">
        <v>0</v>
      </c>
      <c r="AV3510" t="s">
        <v>184</v>
      </c>
    </row>
    <row r="3511" spans="1:48" x14ac:dyDescent="0.25">
      <c r="A3511" t="s">
        <v>51</v>
      </c>
      <c r="B3511" t="s">
        <v>134</v>
      </c>
      <c r="C3511" t="s">
        <v>167</v>
      </c>
      <c r="D3511" t="s">
        <v>177</v>
      </c>
      <c r="E3511" t="s">
        <v>182</v>
      </c>
      <c r="F3511" s="1">
        <v>43044</v>
      </c>
      <c r="G3511">
        <v>0.16</v>
      </c>
      <c r="H3511">
        <v>32</v>
      </c>
      <c r="K3511">
        <v>30</v>
      </c>
      <c r="O3511">
        <v>0</v>
      </c>
      <c r="T3511">
        <v>0.16</v>
      </c>
      <c r="U3511">
        <v>0.01</v>
      </c>
      <c r="Y3511">
        <v>1.066667</v>
      </c>
      <c r="Z3511">
        <v>32</v>
      </c>
      <c r="AA3511">
        <v>0.16</v>
      </c>
      <c r="AB3511">
        <v>0.16</v>
      </c>
      <c r="AH3511">
        <v>30</v>
      </c>
      <c r="AI3511">
        <v>0</v>
      </c>
      <c r="AK3511">
        <v>0</v>
      </c>
      <c r="AL3511">
        <v>30</v>
      </c>
      <c r="AO3511">
        <v>0</v>
      </c>
      <c r="AV3511" t="s">
        <v>184</v>
      </c>
    </row>
    <row r="3512" spans="1:48" x14ac:dyDescent="0.25">
      <c r="A3512" t="s">
        <v>64</v>
      </c>
      <c r="B3512" t="s">
        <v>134</v>
      </c>
      <c r="C3512" t="s">
        <v>167</v>
      </c>
      <c r="D3512" t="s">
        <v>177</v>
      </c>
      <c r="E3512" t="s">
        <v>182</v>
      </c>
      <c r="F3512" s="1">
        <v>43044</v>
      </c>
      <c r="G3512">
        <v>0.53</v>
      </c>
      <c r="H3512">
        <v>91</v>
      </c>
      <c r="K3512">
        <v>91</v>
      </c>
      <c r="O3512">
        <v>0</v>
      </c>
      <c r="T3512">
        <v>0.53</v>
      </c>
      <c r="U3512">
        <v>0.01</v>
      </c>
      <c r="Y3512">
        <v>1</v>
      </c>
      <c r="Z3512">
        <v>91</v>
      </c>
      <c r="AA3512">
        <v>0.53</v>
      </c>
      <c r="AB3512">
        <v>0.53</v>
      </c>
      <c r="AH3512">
        <v>91</v>
      </c>
      <c r="AI3512">
        <v>1</v>
      </c>
      <c r="AK3512">
        <v>-1</v>
      </c>
      <c r="AL3512">
        <v>91</v>
      </c>
      <c r="AO3512">
        <v>0</v>
      </c>
      <c r="AV3512" t="s">
        <v>184</v>
      </c>
    </row>
    <row r="3513" spans="1:48" x14ac:dyDescent="0.25">
      <c r="A3513" t="s">
        <v>50</v>
      </c>
      <c r="B3513" t="s">
        <v>134</v>
      </c>
      <c r="C3513" t="s">
        <v>167</v>
      </c>
      <c r="D3513" t="s">
        <v>177</v>
      </c>
      <c r="E3513" t="s">
        <v>182</v>
      </c>
      <c r="F3513" s="1">
        <v>43044</v>
      </c>
      <c r="G3513">
        <v>0.02</v>
      </c>
      <c r="H3513">
        <v>3</v>
      </c>
      <c r="K3513">
        <v>3</v>
      </c>
      <c r="O3513">
        <v>0</v>
      </c>
      <c r="T3513">
        <v>0.02</v>
      </c>
      <c r="U3513">
        <v>0.01</v>
      </c>
      <c r="Y3513">
        <v>1</v>
      </c>
      <c r="Z3513">
        <v>3</v>
      </c>
      <c r="AA3513">
        <v>0.02</v>
      </c>
      <c r="AB3513">
        <v>0.02</v>
      </c>
      <c r="AH3513">
        <v>3</v>
      </c>
      <c r="AI3513">
        <v>0</v>
      </c>
      <c r="AK3513">
        <v>0</v>
      </c>
      <c r="AL3513">
        <v>3</v>
      </c>
      <c r="AO3513">
        <v>0</v>
      </c>
      <c r="AV3513" t="s">
        <v>184</v>
      </c>
    </row>
    <row r="3514" spans="1:48" x14ac:dyDescent="0.25">
      <c r="A3514" t="s">
        <v>55</v>
      </c>
      <c r="B3514" t="s">
        <v>134</v>
      </c>
      <c r="C3514" t="s">
        <v>167</v>
      </c>
      <c r="D3514" t="s">
        <v>177</v>
      </c>
      <c r="E3514" t="s">
        <v>182</v>
      </c>
      <c r="F3514" s="1">
        <v>43044</v>
      </c>
      <c r="G3514">
        <v>0.23</v>
      </c>
      <c r="H3514">
        <v>43</v>
      </c>
      <c r="K3514">
        <v>42</v>
      </c>
      <c r="O3514">
        <v>0</v>
      </c>
      <c r="T3514">
        <v>0.23</v>
      </c>
      <c r="U3514">
        <v>0.01</v>
      </c>
      <c r="Y3514">
        <v>1.0238100000000001</v>
      </c>
      <c r="Z3514">
        <v>43</v>
      </c>
      <c r="AA3514">
        <v>0.23</v>
      </c>
      <c r="AB3514">
        <v>0.23</v>
      </c>
      <c r="AH3514">
        <v>42</v>
      </c>
      <c r="AI3514">
        <v>0</v>
      </c>
      <c r="AK3514">
        <v>0</v>
      </c>
      <c r="AL3514">
        <v>42</v>
      </c>
      <c r="AO3514">
        <v>0</v>
      </c>
      <c r="AV3514" t="s">
        <v>184</v>
      </c>
    </row>
    <row r="3515" spans="1:48" x14ac:dyDescent="0.25">
      <c r="A3515" t="s">
        <v>62</v>
      </c>
      <c r="B3515" t="s">
        <v>134</v>
      </c>
      <c r="C3515" t="s">
        <v>167</v>
      </c>
      <c r="D3515" t="s">
        <v>177</v>
      </c>
      <c r="E3515" t="s">
        <v>182</v>
      </c>
      <c r="F3515" s="1">
        <v>43044</v>
      </c>
      <c r="G3515">
        <v>0.23</v>
      </c>
      <c r="H3515">
        <v>7</v>
      </c>
      <c r="K3515">
        <v>7</v>
      </c>
      <c r="O3515">
        <v>0</v>
      </c>
      <c r="T3515">
        <v>0.23</v>
      </c>
      <c r="U3515">
        <v>0.03</v>
      </c>
      <c r="Y3515">
        <v>1</v>
      </c>
      <c r="Z3515">
        <v>7</v>
      </c>
      <c r="AA3515">
        <v>0.23</v>
      </c>
      <c r="AB3515">
        <v>0.23</v>
      </c>
      <c r="AH3515">
        <v>7</v>
      </c>
      <c r="AI3515">
        <v>0</v>
      </c>
      <c r="AK3515">
        <v>0</v>
      </c>
      <c r="AL3515">
        <v>7</v>
      </c>
      <c r="AO3515">
        <v>0</v>
      </c>
      <c r="AV3515" t="s">
        <v>184</v>
      </c>
    </row>
    <row r="3516" spans="1:48" x14ac:dyDescent="0.25">
      <c r="A3516" t="s">
        <v>78</v>
      </c>
      <c r="B3516" t="s">
        <v>134</v>
      </c>
      <c r="C3516" t="s">
        <v>167</v>
      </c>
      <c r="D3516" t="s">
        <v>177</v>
      </c>
      <c r="E3516" t="s">
        <v>182</v>
      </c>
      <c r="F3516" s="1">
        <v>43044</v>
      </c>
      <c r="G3516">
        <v>0.14000000000000001</v>
      </c>
      <c r="H3516">
        <v>12</v>
      </c>
      <c r="K3516">
        <v>12</v>
      </c>
      <c r="O3516">
        <v>0</v>
      </c>
      <c r="T3516">
        <v>0.14000000000000001</v>
      </c>
      <c r="U3516">
        <v>0.01</v>
      </c>
      <c r="Y3516">
        <v>1</v>
      </c>
      <c r="Z3516">
        <v>12</v>
      </c>
      <c r="AA3516">
        <v>0.14000000000000001</v>
      </c>
      <c r="AB3516">
        <v>0.14000000000000001</v>
      </c>
      <c r="AH3516">
        <v>12</v>
      </c>
      <c r="AI3516">
        <v>0</v>
      </c>
      <c r="AK3516">
        <v>0</v>
      </c>
      <c r="AL3516">
        <v>12</v>
      </c>
      <c r="AO3516">
        <v>0</v>
      </c>
      <c r="AV3516" t="s">
        <v>184</v>
      </c>
    </row>
    <row r="3517" spans="1:48" x14ac:dyDescent="0.25">
      <c r="A3517" t="s">
        <v>56</v>
      </c>
      <c r="B3517" t="s">
        <v>134</v>
      </c>
      <c r="C3517" t="s">
        <v>167</v>
      </c>
      <c r="D3517" t="s">
        <v>177</v>
      </c>
      <c r="E3517" t="s">
        <v>182</v>
      </c>
      <c r="F3517" s="1">
        <v>43044</v>
      </c>
      <c r="G3517">
        <v>0.21</v>
      </c>
      <c r="H3517">
        <v>45</v>
      </c>
      <c r="K3517">
        <v>43</v>
      </c>
      <c r="O3517">
        <v>0</v>
      </c>
      <c r="T3517">
        <v>0.21</v>
      </c>
      <c r="U3517">
        <v>0</v>
      </c>
      <c r="Y3517">
        <v>1.0465120000000001</v>
      </c>
      <c r="Z3517">
        <v>45</v>
      </c>
      <c r="AA3517">
        <v>0.21</v>
      </c>
      <c r="AB3517">
        <v>0.21</v>
      </c>
      <c r="AH3517">
        <v>43</v>
      </c>
      <c r="AI3517">
        <v>0</v>
      </c>
      <c r="AK3517">
        <v>0</v>
      </c>
      <c r="AL3517">
        <v>43</v>
      </c>
      <c r="AO3517">
        <v>0</v>
      </c>
      <c r="AV3517" t="s">
        <v>184</v>
      </c>
    </row>
    <row r="3518" spans="1:48" x14ac:dyDescent="0.25">
      <c r="A3518" t="s">
        <v>65</v>
      </c>
      <c r="B3518" t="s">
        <v>134</v>
      </c>
      <c r="C3518" t="s">
        <v>167</v>
      </c>
      <c r="D3518" t="s">
        <v>177</v>
      </c>
      <c r="E3518" t="s">
        <v>182</v>
      </c>
      <c r="F3518" s="1">
        <v>43044</v>
      </c>
      <c r="G3518">
        <v>0.01</v>
      </c>
      <c r="H3518">
        <v>4</v>
      </c>
      <c r="K3518">
        <v>4</v>
      </c>
      <c r="O3518">
        <v>0</v>
      </c>
      <c r="T3518">
        <v>0.01</v>
      </c>
      <c r="U3518">
        <v>0</v>
      </c>
      <c r="Y3518">
        <v>1</v>
      </c>
      <c r="Z3518">
        <v>4</v>
      </c>
      <c r="AA3518">
        <v>0.01</v>
      </c>
      <c r="AB3518">
        <v>0.01</v>
      </c>
      <c r="AH3518">
        <v>4</v>
      </c>
      <c r="AI3518">
        <v>0</v>
      </c>
      <c r="AK3518">
        <v>0</v>
      </c>
      <c r="AL3518">
        <v>4</v>
      </c>
      <c r="AO3518">
        <v>0</v>
      </c>
      <c r="AV3518" t="s">
        <v>184</v>
      </c>
    </row>
    <row r="3519" spans="1:48" x14ac:dyDescent="0.25">
      <c r="A3519" t="s">
        <v>52</v>
      </c>
      <c r="B3519" t="s">
        <v>134</v>
      </c>
      <c r="C3519" t="s">
        <v>167</v>
      </c>
      <c r="D3519" t="s">
        <v>177</v>
      </c>
      <c r="E3519" t="s">
        <v>182</v>
      </c>
      <c r="F3519" s="1">
        <v>43044</v>
      </c>
      <c r="G3519">
        <v>0.02</v>
      </c>
      <c r="H3519">
        <v>4</v>
      </c>
      <c r="K3519">
        <v>4</v>
      </c>
      <c r="O3519">
        <v>0</v>
      </c>
      <c r="T3519">
        <v>0.02</v>
      </c>
      <c r="U3519">
        <v>0.01</v>
      </c>
      <c r="Y3519">
        <v>1</v>
      </c>
      <c r="Z3519">
        <v>4</v>
      </c>
      <c r="AA3519">
        <v>0.02</v>
      </c>
      <c r="AB3519">
        <v>0.02</v>
      </c>
      <c r="AH3519">
        <v>4</v>
      </c>
      <c r="AI3519">
        <v>0</v>
      </c>
      <c r="AK3519">
        <v>0</v>
      </c>
      <c r="AL3519">
        <v>4</v>
      </c>
      <c r="AO3519">
        <v>0</v>
      </c>
      <c r="AV3519" t="s">
        <v>184</v>
      </c>
    </row>
    <row r="3520" spans="1:48" x14ac:dyDescent="0.25">
      <c r="A3520" t="s">
        <v>58</v>
      </c>
      <c r="B3520" t="s">
        <v>134</v>
      </c>
      <c r="C3520" t="s">
        <v>167</v>
      </c>
      <c r="D3520" t="s">
        <v>177</v>
      </c>
      <c r="E3520" t="s">
        <v>182</v>
      </c>
      <c r="F3520" s="1">
        <v>43044</v>
      </c>
      <c r="G3520">
        <v>0.1</v>
      </c>
      <c r="H3520">
        <v>13</v>
      </c>
      <c r="K3520">
        <v>13</v>
      </c>
      <c r="O3520">
        <v>0</v>
      </c>
      <c r="T3520">
        <v>0.1</v>
      </c>
      <c r="U3520">
        <v>0.01</v>
      </c>
      <c r="Y3520">
        <v>1</v>
      </c>
      <c r="Z3520">
        <v>13</v>
      </c>
      <c r="AA3520">
        <v>0.1</v>
      </c>
      <c r="AB3520">
        <v>0.1</v>
      </c>
      <c r="AH3520">
        <v>13</v>
      </c>
      <c r="AI3520">
        <v>0</v>
      </c>
      <c r="AK3520">
        <v>0</v>
      </c>
      <c r="AL3520">
        <v>13</v>
      </c>
      <c r="AO3520">
        <v>0</v>
      </c>
      <c r="AV3520" t="s">
        <v>184</v>
      </c>
    </row>
    <row r="3521" spans="1:48" x14ac:dyDescent="0.25">
      <c r="A3521" t="s">
        <v>59</v>
      </c>
      <c r="B3521" t="s">
        <v>134</v>
      </c>
      <c r="C3521" t="s">
        <v>167</v>
      </c>
      <c r="D3521" t="s">
        <v>177</v>
      </c>
      <c r="E3521" t="s">
        <v>182</v>
      </c>
      <c r="F3521" s="1">
        <v>43044</v>
      </c>
      <c r="G3521">
        <v>0.39</v>
      </c>
      <c r="H3521">
        <v>41</v>
      </c>
      <c r="K3521">
        <v>40</v>
      </c>
      <c r="O3521">
        <v>0</v>
      </c>
      <c r="T3521">
        <v>0.39</v>
      </c>
      <c r="U3521">
        <v>0.01</v>
      </c>
      <c r="Y3521">
        <v>1.0249999999999999</v>
      </c>
      <c r="Z3521">
        <v>41</v>
      </c>
      <c r="AA3521">
        <v>0.39</v>
      </c>
      <c r="AB3521">
        <v>0.39</v>
      </c>
      <c r="AH3521">
        <v>40</v>
      </c>
      <c r="AI3521">
        <v>0</v>
      </c>
      <c r="AK3521">
        <v>0</v>
      </c>
      <c r="AL3521">
        <v>40</v>
      </c>
      <c r="AO3521">
        <v>0</v>
      </c>
      <c r="AV3521" t="s">
        <v>184</v>
      </c>
    </row>
    <row r="3522" spans="1:48" x14ac:dyDescent="0.25">
      <c r="A3522" t="s">
        <v>66</v>
      </c>
      <c r="B3522" t="s">
        <v>134</v>
      </c>
      <c r="C3522" t="s">
        <v>167</v>
      </c>
      <c r="D3522" t="s">
        <v>177</v>
      </c>
      <c r="E3522" t="s">
        <v>182</v>
      </c>
      <c r="F3522" s="1">
        <v>43044</v>
      </c>
      <c r="G3522">
        <v>0.74</v>
      </c>
      <c r="H3522">
        <v>99</v>
      </c>
      <c r="K3522">
        <v>98</v>
      </c>
      <c r="O3522">
        <v>0</v>
      </c>
      <c r="T3522">
        <v>0.74</v>
      </c>
      <c r="U3522">
        <v>0.01</v>
      </c>
      <c r="Y3522">
        <v>1.0102040000000001</v>
      </c>
      <c r="Z3522">
        <v>99</v>
      </c>
      <c r="AA3522">
        <v>0.74</v>
      </c>
      <c r="AB3522">
        <v>0.74</v>
      </c>
      <c r="AH3522">
        <v>98</v>
      </c>
      <c r="AI3522">
        <v>1</v>
      </c>
      <c r="AK3522">
        <v>-1</v>
      </c>
      <c r="AL3522">
        <v>98</v>
      </c>
      <c r="AO3522">
        <v>0</v>
      </c>
      <c r="AV3522" t="s">
        <v>184</v>
      </c>
    </row>
    <row r="3523" spans="1:48" x14ac:dyDescent="0.25">
      <c r="A3523" t="s">
        <v>67</v>
      </c>
      <c r="B3523" t="s">
        <v>134</v>
      </c>
      <c r="C3523" t="s">
        <v>167</v>
      </c>
      <c r="D3523" t="s">
        <v>177</v>
      </c>
      <c r="E3523" t="s">
        <v>182</v>
      </c>
      <c r="F3523" s="1">
        <v>43044</v>
      </c>
      <c r="G3523">
        <v>0.01</v>
      </c>
      <c r="H3523">
        <v>3</v>
      </c>
      <c r="K3523">
        <v>3</v>
      </c>
      <c r="O3523">
        <v>0</v>
      </c>
      <c r="T3523">
        <v>0.01</v>
      </c>
      <c r="U3523">
        <v>0</v>
      </c>
      <c r="Y3523">
        <v>1</v>
      </c>
      <c r="Z3523">
        <v>3</v>
      </c>
      <c r="AA3523">
        <v>0.01</v>
      </c>
      <c r="AB3523">
        <v>0.01</v>
      </c>
      <c r="AH3523">
        <v>3</v>
      </c>
      <c r="AI3523">
        <v>0</v>
      </c>
      <c r="AK3523">
        <v>0</v>
      </c>
      <c r="AL3523">
        <v>3</v>
      </c>
      <c r="AO3523">
        <v>0</v>
      </c>
      <c r="AV3523" t="s">
        <v>184</v>
      </c>
    </row>
    <row r="3524" spans="1:48" x14ac:dyDescent="0.25">
      <c r="A3524" t="s">
        <v>60</v>
      </c>
      <c r="B3524" t="s">
        <v>134</v>
      </c>
      <c r="C3524" t="s">
        <v>167</v>
      </c>
      <c r="D3524" t="s">
        <v>177</v>
      </c>
      <c r="E3524" t="s">
        <v>182</v>
      </c>
      <c r="F3524" s="1">
        <v>43044</v>
      </c>
      <c r="G3524">
        <v>0.14000000000000001</v>
      </c>
      <c r="H3524">
        <v>17</v>
      </c>
      <c r="K3524">
        <v>17</v>
      </c>
      <c r="O3524">
        <v>0</v>
      </c>
      <c r="T3524">
        <v>0.14000000000000001</v>
      </c>
      <c r="U3524">
        <v>0.01</v>
      </c>
      <c r="Y3524">
        <v>1</v>
      </c>
      <c r="Z3524">
        <v>17</v>
      </c>
      <c r="AA3524">
        <v>0.14000000000000001</v>
      </c>
      <c r="AB3524">
        <v>0.14000000000000001</v>
      </c>
      <c r="AH3524">
        <v>17</v>
      </c>
      <c r="AI3524">
        <v>0</v>
      </c>
      <c r="AK3524">
        <v>0</v>
      </c>
      <c r="AL3524">
        <v>17</v>
      </c>
      <c r="AO3524">
        <v>0</v>
      </c>
      <c r="AV3524" t="s">
        <v>184</v>
      </c>
    </row>
    <row r="3525" spans="1:48" x14ac:dyDescent="0.25">
      <c r="A3525" t="s">
        <v>61</v>
      </c>
      <c r="B3525" t="s">
        <v>134</v>
      </c>
      <c r="C3525" t="s">
        <v>167</v>
      </c>
      <c r="D3525" t="s">
        <v>177</v>
      </c>
      <c r="E3525" t="s">
        <v>182</v>
      </c>
      <c r="F3525" s="1">
        <v>43044</v>
      </c>
      <c r="G3525">
        <v>0.05</v>
      </c>
      <c r="H3525">
        <v>3</v>
      </c>
      <c r="K3525">
        <v>3</v>
      </c>
      <c r="O3525">
        <v>0</v>
      </c>
      <c r="T3525">
        <v>0.05</v>
      </c>
      <c r="U3525">
        <v>0.02</v>
      </c>
      <c r="Y3525">
        <v>1</v>
      </c>
      <c r="Z3525">
        <v>3</v>
      </c>
      <c r="AA3525">
        <v>0.05</v>
      </c>
      <c r="AB3525">
        <v>0.05</v>
      </c>
      <c r="AH3525">
        <v>3</v>
      </c>
      <c r="AI3525">
        <v>0</v>
      </c>
      <c r="AK3525">
        <v>0</v>
      </c>
      <c r="AL3525">
        <v>3</v>
      </c>
      <c r="AO3525">
        <v>0</v>
      </c>
      <c r="AV3525" t="s">
        <v>184</v>
      </c>
    </row>
    <row r="3526" spans="1:48" x14ac:dyDescent="0.25">
      <c r="A3526" t="s">
        <v>57</v>
      </c>
      <c r="B3526" t="s">
        <v>134</v>
      </c>
      <c r="C3526" t="s">
        <v>167</v>
      </c>
      <c r="D3526" t="s">
        <v>177</v>
      </c>
      <c r="E3526" t="s">
        <v>182</v>
      </c>
      <c r="F3526" s="1">
        <v>43044</v>
      </c>
      <c r="G3526">
        <v>0.11</v>
      </c>
      <c r="H3526">
        <v>8</v>
      </c>
      <c r="K3526">
        <v>8</v>
      </c>
      <c r="M3526">
        <v>1</v>
      </c>
      <c r="O3526">
        <v>1</v>
      </c>
      <c r="T3526">
        <v>0.11</v>
      </c>
      <c r="U3526">
        <v>0.01</v>
      </c>
      <c r="V3526">
        <v>0.11</v>
      </c>
      <c r="Y3526">
        <v>1</v>
      </c>
      <c r="Z3526">
        <v>8</v>
      </c>
      <c r="AA3526">
        <v>0.11</v>
      </c>
      <c r="AB3526">
        <v>0.11</v>
      </c>
      <c r="AG3526">
        <v>1</v>
      </c>
      <c r="AH3526">
        <v>8</v>
      </c>
      <c r="AI3526">
        <v>0</v>
      </c>
      <c r="AK3526">
        <v>0</v>
      </c>
      <c r="AL3526">
        <v>8</v>
      </c>
      <c r="AM3526">
        <v>1</v>
      </c>
      <c r="AO3526">
        <v>1</v>
      </c>
      <c r="AV3526" t="s">
        <v>184</v>
      </c>
    </row>
    <row r="3527" spans="1:48" x14ac:dyDescent="0.25">
      <c r="A3527" t="s">
        <v>60</v>
      </c>
      <c r="B3527" t="s">
        <v>132</v>
      </c>
      <c r="C3527" t="s">
        <v>167</v>
      </c>
      <c r="D3527" t="s">
        <v>177</v>
      </c>
      <c r="E3527" t="s">
        <v>182</v>
      </c>
      <c r="F3527" s="1">
        <v>43044</v>
      </c>
      <c r="G3527">
        <v>1.53</v>
      </c>
      <c r="H3527">
        <v>127</v>
      </c>
      <c r="K3527">
        <v>126</v>
      </c>
      <c r="O3527">
        <v>0</v>
      </c>
      <c r="T3527">
        <v>1.53</v>
      </c>
      <c r="U3527">
        <v>0.01</v>
      </c>
      <c r="Y3527">
        <v>1.0079370000000001</v>
      </c>
      <c r="Z3527">
        <v>127</v>
      </c>
      <c r="AA3527">
        <v>1.53</v>
      </c>
      <c r="AB3527">
        <v>1.53</v>
      </c>
      <c r="AH3527">
        <v>126</v>
      </c>
      <c r="AI3527">
        <v>2</v>
      </c>
      <c r="AK3527">
        <v>-2</v>
      </c>
      <c r="AL3527">
        <v>126</v>
      </c>
      <c r="AO3527">
        <v>0</v>
      </c>
      <c r="AV3527" t="s">
        <v>184</v>
      </c>
    </row>
    <row r="3528" spans="1:48" x14ac:dyDescent="0.25">
      <c r="A3528" t="s">
        <v>42</v>
      </c>
      <c r="B3528" t="s">
        <v>103</v>
      </c>
      <c r="C3528" t="s">
        <v>167</v>
      </c>
      <c r="D3528" t="s">
        <v>169</v>
      </c>
      <c r="E3528" t="s">
        <v>182</v>
      </c>
      <c r="F3528" s="1">
        <v>43044</v>
      </c>
      <c r="G3528">
        <v>0.3</v>
      </c>
      <c r="H3528">
        <v>250</v>
      </c>
      <c r="K3528">
        <v>87</v>
      </c>
      <c r="O3528">
        <v>0</v>
      </c>
      <c r="T3528">
        <v>0.3</v>
      </c>
      <c r="U3528">
        <v>0</v>
      </c>
      <c r="Y3528">
        <v>2.8735629999999999</v>
      </c>
      <c r="Z3528">
        <v>250</v>
      </c>
      <c r="AA3528">
        <v>0.3</v>
      </c>
      <c r="AB3528">
        <v>0.3</v>
      </c>
      <c r="AH3528">
        <v>87</v>
      </c>
      <c r="AI3528">
        <v>0</v>
      </c>
      <c r="AK3528">
        <v>0</v>
      </c>
      <c r="AL3528">
        <v>87</v>
      </c>
      <c r="AO3528">
        <v>0</v>
      </c>
      <c r="AV3528" t="s">
        <v>184</v>
      </c>
    </row>
    <row r="3529" spans="1:48" x14ac:dyDescent="0.25">
      <c r="A3529" t="s">
        <v>68</v>
      </c>
      <c r="B3529" t="s">
        <v>103</v>
      </c>
      <c r="C3529" t="s">
        <v>167</v>
      </c>
      <c r="D3529" t="s">
        <v>169</v>
      </c>
      <c r="E3529" t="s">
        <v>182</v>
      </c>
      <c r="F3529" s="1">
        <v>43044</v>
      </c>
      <c r="G3529">
        <v>0.08</v>
      </c>
      <c r="H3529">
        <v>33</v>
      </c>
      <c r="K3529">
        <v>15</v>
      </c>
      <c r="O3529">
        <v>0</v>
      </c>
      <c r="T3529">
        <v>0.08</v>
      </c>
      <c r="U3529">
        <v>0.01</v>
      </c>
      <c r="Y3529">
        <v>2.2000000000000002</v>
      </c>
      <c r="Z3529">
        <v>33</v>
      </c>
      <c r="AA3529">
        <v>0.08</v>
      </c>
      <c r="AB3529">
        <v>0.08</v>
      </c>
      <c r="AH3529">
        <v>15</v>
      </c>
      <c r="AI3529">
        <v>0</v>
      </c>
      <c r="AK3529">
        <v>0</v>
      </c>
      <c r="AL3529">
        <v>15</v>
      </c>
      <c r="AO3529">
        <v>0</v>
      </c>
      <c r="AV3529" t="s">
        <v>184</v>
      </c>
    </row>
    <row r="3530" spans="1:48" x14ac:dyDescent="0.25">
      <c r="A3530" t="s">
        <v>37</v>
      </c>
      <c r="B3530" t="s">
        <v>103</v>
      </c>
      <c r="C3530" t="s">
        <v>167</v>
      </c>
      <c r="D3530" t="s">
        <v>169</v>
      </c>
      <c r="E3530" t="s">
        <v>182</v>
      </c>
      <c r="F3530" s="1">
        <v>43044</v>
      </c>
      <c r="G3530">
        <v>0.16</v>
      </c>
      <c r="H3530">
        <v>100</v>
      </c>
      <c r="K3530">
        <v>47</v>
      </c>
      <c r="O3530">
        <v>0</v>
      </c>
      <c r="T3530">
        <v>0.16</v>
      </c>
      <c r="U3530">
        <v>0</v>
      </c>
      <c r="Y3530">
        <v>2.1276600000000001</v>
      </c>
      <c r="Z3530">
        <v>100</v>
      </c>
      <c r="AA3530">
        <v>0.16</v>
      </c>
      <c r="AB3530">
        <v>0.16</v>
      </c>
      <c r="AH3530">
        <v>47</v>
      </c>
      <c r="AI3530">
        <v>0</v>
      </c>
      <c r="AK3530">
        <v>0</v>
      </c>
      <c r="AL3530">
        <v>47</v>
      </c>
      <c r="AO3530">
        <v>0</v>
      </c>
      <c r="AV3530" t="s">
        <v>184</v>
      </c>
    </row>
    <row r="3531" spans="1:48" x14ac:dyDescent="0.25">
      <c r="A3531" t="s">
        <v>41</v>
      </c>
      <c r="B3531" t="s">
        <v>103</v>
      </c>
      <c r="C3531" t="s">
        <v>167</v>
      </c>
      <c r="D3531" t="s">
        <v>169</v>
      </c>
      <c r="E3531" t="s">
        <v>182</v>
      </c>
      <c r="F3531" s="1">
        <v>43044</v>
      </c>
      <c r="G3531">
        <v>0.01</v>
      </c>
      <c r="H3531">
        <v>5</v>
      </c>
      <c r="K3531">
        <v>4</v>
      </c>
      <c r="O3531">
        <v>0</v>
      </c>
      <c r="T3531">
        <v>0.01</v>
      </c>
      <c r="U3531">
        <v>0</v>
      </c>
      <c r="Y3531">
        <v>1.25</v>
      </c>
      <c r="Z3531">
        <v>5</v>
      </c>
      <c r="AA3531">
        <v>0.01</v>
      </c>
      <c r="AB3531">
        <v>0.01</v>
      </c>
      <c r="AH3531">
        <v>4</v>
      </c>
      <c r="AI3531">
        <v>0</v>
      </c>
      <c r="AK3531">
        <v>0</v>
      </c>
      <c r="AL3531">
        <v>4</v>
      </c>
      <c r="AO3531">
        <v>0</v>
      </c>
      <c r="AV3531" t="s">
        <v>184</v>
      </c>
    </row>
    <row r="3532" spans="1:48" x14ac:dyDescent="0.25">
      <c r="A3532" t="s">
        <v>77</v>
      </c>
      <c r="B3532" t="s">
        <v>103</v>
      </c>
      <c r="C3532" t="s">
        <v>167</v>
      </c>
      <c r="D3532" t="s">
        <v>169</v>
      </c>
      <c r="E3532" t="s">
        <v>182</v>
      </c>
      <c r="F3532" s="1">
        <v>43044</v>
      </c>
      <c r="G3532">
        <v>7.0000000000000007E-2</v>
      </c>
      <c r="H3532">
        <v>60</v>
      </c>
      <c r="K3532">
        <v>34</v>
      </c>
      <c r="O3532">
        <v>0</v>
      </c>
      <c r="T3532">
        <v>7.0000000000000007E-2</v>
      </c>
      <c r="U3532">
        <v>0</v>
      </c>
      <c r="Y3532">
        <v>1.7647060000000001</v>
      </c>
      <c r="Z3532">
        <v>60</v>
      </c>
      <c r="AA3532">
        <v>7.0000000000000007E-2</v>
      </c>
      <c r="AB3532">
        <v>7.0000000000000007E-2</v>
      </c>
      <c r="AH3532">
        <v>34</v>
      </c>
      <c r="AI3532">
        <v>0</v>
      </c>
      <c r="AK3532">
        <v>0</v>
      </c>
      <c r="AL3532">
        <v>34</v>
      </c>
      <c r="AO3532">
        <v>0</v>
      </c>
      <c r="AV3532" t="s">
        <v>184</v>
      </c>
    </row>
    <row r="3533" spans="1:48" x14ac:dyDescent="0.25">
      <c r="A3533" t="s">
        <v>69</v>
      </c>
      <c r="B3533" t="s">
        <v>103</v>
      </c>
      <c r="C3533" t="s">
        <v>167</v>
      </c>
      <c r="D3533" t="s">
        <v>169</v>
      </c>
      <c r="E3533" t="s">
        <v>182</v>
      </c>
      <c r="F3533" s="1">
        <v>43044</v>
      </c>
      <c r="G3533">
        <v>0.23</v>
      </c>
      <c r="H3533">
        <v>109</v>
      </c>
      <c r="K3533">
        <v>61</v>
      </c>
      <c r="O3533">
        <v>0</v>
      </c>
      <c r="T3533">
        <v>0.23</v>
      </c>
      <c r="U3533">
        <v>0</v>
      </c>
      <c r="Y3533">
        <v>1.7868850000000001</v>
      </c>
      <c r="Z3533">
        <v>109</v>
      </c>
      <c r="AA3533">
        <v>0.23</v>
      </c>
      <c r="AB3533">
        <v>0.23</v>
      </c>
      <c r="AH3533">
        <v>61</v>
      </c>
      <c r="AI3533">
        <v>0</v>
      </c>
      <c r="AK3533">
        <v>0</v>
      </c>
      <c r="AL3533">
        <v>61</v>
      </c>
      <c r="AO3533">
        <v>0</v>
      </c>
      <c r="AV3533" t="s">
        <v>184</v>
      </c>
    </row>
    <row r="3534" spans="1:48" x14ac:dyDescent="0.25">
      <c r="A3534" t="s">
        <v>36</v>
      </c>
      <c r="B3534" t="s">
        <v>103</v>
      </c>
      <c r="C3534" t="s">
        <v>167</v>
      </c>
      <c r="D3534" t="s">
        <v>169</v>
      </c>
      <c r="E3534" t="s">
        <v>182</v>
      </c>
      <c r="F3534" s="1">
        <v>43044</v>
      </c>
      <c r="G3534">
        <v>0.01</v>
      </c>
      <c r="H3534">
        <v>5</v>
      </c>
      <c r="K3534">
        <v>5</v>
      </c>
      <c r="O3534">
        <v>0</v>
      </c>
      <c r="T3534">
        <v>0.01</v>
      </c>
      <c r="U3534">
        <v>0</v>
      </c>
      <c r="Y3534">
        <v>1</v>
      </c>
      <c r="Z3534">
        <v>5</v>
      </c>
      <c r="AA3534">
        <v>0.01</v>
      </c>
      <c r="AB3534">
        <v>0.01</v>
      </c>
      <c r="AH3534">
        <v>5</v>
      </c>
      <c r="AI3534">
        <v>0</v>
      </c>
      <c r="AK3534">
        <v>0</v>
      </c>
      <c r="AL3534">
        <v>5</v>
      </c>
      <c r="AO3534">
        <v>0</v>
      </c>
      <c r="AV3534" t="s">
        <v>184</v>
      </c>
    </row>
    <row r="3535" spans="1:48" x14ac:dyDescent="0.25">
      <c r="A3535" t="s">
        <v>38</v>
      </c>
      <c r="B3535" t="s">
        <v>103</v>
      </c>
      <c r="C3535" t="s">
        <v>167</v>
      </c>
      <c r="D3535" t="s">
        <v>169</v>
      </c>
      <c r="E3535" t="s">
        <v>182</v>
      </c>
      <c r="F3535" s="1">
        <v>43044</v>
      </c>
      <c r="G3535">
        <v>0.14000000000000001</v>
      </c>
      <c r="H3535">
        <v>122</v>
      </c>
      <c r="K3535">
        <v>63</v>
      </c>
      <c r="O3535">
        <v>0</v>
      </c>
      <c r="T3535">
        <v>0.14000000000000001</v>
      </c>
      <c r="U3535">
        <v>0</v>
      </c>
      <c r="Y3535">
        <v>1.9365079999999999</v>
      </c>
      <c r="Z3535">
        <v>122</v>
      </c>
      <c r="AA3535">
        <v>0.14000000000000001</v>
      </c>
      <c r="AB3535">
        <v>0.14000000000000001</v>
      </c>
      <c r="AH3535">
        <v>63</v>
      </c>
      <c r="AI3535">
        <v>0</v>
      </c>
      <c r="AK3535">
        <v>0</v>
      </c>
      <c r="AL3535">
        <v>63</v>
      </c>
      <c r="AO3535">
        <v>0</v>
      </c>
      <c r="AV3535" t="s">
        <v>184</v>
      </c>
    </row>
    <row r="3536" spans="1:48" x14ac:dyDescent="0.25">
      <c r="A3536" t="s">
        <v>70</v>
      </c>
      <c r="B3536" t="s">
        <v>103</v>
      </c>
      <c r="C3536" t="s">
        <v>167</v>
      </c>
      <c r="D3536" t="s">
        <v>169</v>
      </c>
      <c r="E3536" t="s">
        <v>182</v>
      </c>
      <c r="F3536" s="1">
        <v>43044</v>
      </c>
      <c r="G3536">
        <v>0.3</v>
      </c>
      <c r="H3536">
        <v>158</v>
      </c>
      <c r="K3536">
        <v>92</v>
      </c>
      <c r="O3536">
        <v>0</v>
      </c>
      <c r="T3536">
        <v>0.3</v>
      </c>
      <c r="U3536">
        <v>0</v>
      </c>
      <c r="Y3536">
        <v>1.7173909999999999</v>
      </c>
      <c r="Z3536">
        <v>158</v>
      </c>
      <c r="AA3536">
        <v>0.3</v>
      </c>
      <c r="AB3536">
        <v>0.3</v>
      </c>
      <c r="AH3536">
        <v>92</v>
      </c>
      <c r="AI3536">
        <v>0</v>
      </c>
      <c r="AK3536">
        <v>0</v>
      </c>
      <c r="AL3536">
        <v>92</v>
      </c>
      <c r="AO3536">
        <v>0</v>
      </c>
      <c r="AV3536" t="s">
        <v>184</v>
      </c>
    </row>
    <row r="3537" spans="1:48" x14ac:dyDescent="0.25">
      <c r="A3537" t="s">
        <v>71</v>
      </c>
      <c r="B3537" t="s">
        <v>103</v>
      </c>
      <c r="C3537" t="s">
        <v>167</v>
      </c>
      <c r="D3537" t="s">
        <v>169</v>
      </c>
      <c r="E3537" t="s">
        <v>182</v>
      </c>
      <c r="F3537" s="1">
        <v>43044</v>
      </c>
      <c r="G3537">
        <v>0.858317</v>
      </c>
      <c r="H3537">
        <v>484</v>
      </c>
      <c r="K3537">
        <v>196</v>
      </c>
      <c r="O3537">
        <v>0</v>
      </c>
      <c r="T3537">
        <v>0.858317</v>
      </c>
      <c r="U3537">
        <v>0</v>
      </c>
      <c r="Y3537">
        <v>2.4693879999999999</v>
      </c>
      <c r="Z3537">
        <v>484</v>
      </c>
      <c r="AA3537">
        <v>0.858317</v>
      </c>
      <c r="AB3537">
        <v>0.858317</v>
      </c>
      <c r="AH3537">
        <v>196</v>
      </c>
      <c r="AI3537">
        <v>1</v>
      </c>
      <c r="AK3537">
        <v>-1</v>
      </c>
      <c r="AL3537">
        <v>196</v>
      </c>
      <c r="AO3537">
        <v>0</v>
      </c>
      <c r="AV3537" t="s">
        <v>184</v>
      </c>
    </row>
    <row r="3538" spans="1:48" x14ac:dyDescent="0.25">
      <c r="A3538" t="s">
        <v>72</v>
      </c>
      <c r="B3538" t="s">
        <v>103</v>
      </c>
      <c r="C3538" t="s">
        <v>167</v>
      </c>
      <c r="D3538" t="s">
        <v>169</v>
      </c>
      <c r="E3538" t="s">
        <v>182</v>
      </c>
      <c r="F3538" s="1">
        <v>43044</v>
      </c>
      <c r="G3538">
        <v>0.06</v>
      </c>
      <c r="H3538">
        <v>37</v>
      </c>
      <c r="K3538">
        <v>15</v>
      </c>
      <c r="O3538">
        <v>0</v>
      </c>
      <c r="T3538">
        <v>0.06</v>
      </c>
      <c r="U3538">
        <v>0</v>
      </c>
      <c r="Y3538">
        <v>2.4666670000000002</v>
      </c>
      <c r="Z3538">
        <v>37</v>
      </c>
      <c r="AA3538">
        <v>0.06</v>
      </c>
      <c r="AB3538">
        <v>0.06</v>
      </c>
      <c r="AH3538">
        <v>15</v>
      </c>
      <c r="AI3538">
        <v>0</v>
      </c>
      <c r="AK3538">
        <v>0</v>
      </c>
      <c r="AL3538">
        <v>15</v>
      </c>
      <c r="AO3538">
        <v>0</v>
      </c>
      <c r="AV3538" t="s">
        <v>184</v>
      </c>
    </row>
    <row r="3539" spans="1:48" x14ac:dyDescent="0.25">
      <c r="A3539" t="s">
        <v>33</v>
      </c>
      <c r="B3539" t="s">
        <v>103</v>
      </c>
      <c r="C3539" t="s">
        <v>167</v>
      </c>
      <c r="D3539" t="s">
        <v>169</v>
      </c>
      <c r="E3539" t="s">
        <v>182</v>
      </c>
      <c r="F3539" s="1">
        <v>43044</v>
      </c>
      <c r="G3539">
        <v>0.61</v>
      </c>
      <c r="H3539">
        <v>448</v>
      </c>
      <c r="K3539">
        <v>152</v>
      </c>
      <c r="O3539">
        <v>0</v>
      </c>
      <c r="T3539">
        <v>0.61</v>
      </c>
      <c r="U3539">
        <v>0</v>
      </c>
      <c r="Y3539">
        <v>2.947368</v>
      </c>
      <c r="Z3539">
        <v>448</v>
      </c>
      <c r="AA3539">
        <v>0.61</v>
      </c>
      <c r="AB3539">
        <v>0.61</v>
      </c>
      <c r="AH3539">
        <v>152</v>
      </c>
      <c r="AI3539">
        <v>1</v>
      </c>
      <c r="AK3539">
        <v>-1</v>
      </c>
      <c r="AL3539">
        <v>152</v>
      </c>
      <c r="AO3539">
        <v>0</v>
      </c>
      <c r="AV3539" t="s">
        <v>184</v>
      </c>
    </row>
    <row r="3540" spans="1:48" x14ac:dyDescent="0.25">
      <c r="A3540" t="s">
        <v>73</v>
      </c>
      <c r="B3540" t="s">
        <v>103</v>
      </c>
      <c r="C3540" t="s">
        <v>167</v>
      </c>
      <c r="D3540" t="s">
        <v>169</v>
      </c>
      <c r="E3540" t="s">
        <v>182</v>
      </c>
      <c r="F3540" s="1">
        <v>43044</v>
      </c>
      <c r="G3540">
        <v>0.14000000000000001</v>
      </c>
      <c r="H3540">
        <v>78</v>
      </c>
      <c r="K3540">
        <v>43</v>
      </c>
      <c r="O3540">
        <v>0</v>
      </c>
      <c r="T3540">
        <v>0.14000000000000001</v>
      </c>
      <c r="U3540">
        <v>0</v>
      </c>
      <c r="Y3540">
        <v>1.8139529999999999</v>
      </c>
      <c r="Z3540">
        <v>78</v>
      </c>
      <c r="AA3540">
        <v>0.14000000000000001</v>
      </c>
      <c r="AB3540">
        <v>0.14000000000000001</v>
      </c>
      <c r="AH3540">
        <v>43</v>
      </c>
      <c r="AI3540">
        <v>0</v>
      </c>
      <c r="AK3540">
        <v>0</v>
      </c>
      <c r="AL3540">
        <v>43</v>
      </c>
      <c r="AO3540">
        <v>0</v>
      </c>
      <c r="AV3540" t="s">
        <v>184</v>
      </c>
    </row>
    <row r="3541" spans="1:48" x14ac:dyDescent="0.25">
      <c r="A3541" t="s">
        <v>32</v>
      </c>
      <c r="B3541" t="s">
        <v>103</v>
      </c>
      <c r="C3541" t="s">
        <v>167</v>
      </c>
      <c r="D3541" t="s">
        <v>169</v>
      </c>
      <c r="E3541" t="s">
        <v>182</v>
      </c>
      <c r="F3541" s="1">
        <v>43044</v>
      </c>
      <c r="G3541">
        <v>0.21</v>
      </c>
      <c r="H3541">
        <v>64</v>
      </c>
      <c r="K3541">
        <v>24</v>
      </c>
      <c r="O3541">
        <v>0</v>
      </c>
      <c r="T3541">
        <v>0.21</v>
      </c>
      <c r="U3541">
        <v>0.01</v>
      </c>
      <c r="Y3541">
        <v>2.6666669999999999</v>
      </c>
      <c r="Z3541">
        <v>64</v>
      </c>
      <c r="AA3541">
        <v>0.21</v>
      </c>
      <c r="AB3541">
        <v>0.21</v>
      </c>
      <c r="AH3541">
        <v>24</v>
      </c>
      <c r="AI3541">
        <v>0</v>
      </c>
      <c r="AK3541">
        <v>0</v>
      </c>
      <c r="AL3541">
        <v>24</v>
      </c>
      <c r="AO3541">
        <v>0</v>
      </c>
      <c r="AV3541" t="s">
        <v>184</v>
      </c>
    </row>
    <row r="3542" spans="1:48" x14ac:dyDescent="0.25">
      <c r="A3542" t="s">
        <v>74</v>
      </c>
      <c r="B3542" t="s">
        <v>103</v>
      </c>
      <c r="C3542" t="s">
        <v>167</v>
      </c>
      <c r="D3542" t="s">
        <v>169</v>
      </c>
      <c r="E3542" t="s">
        <v>182</v>
      </c>
      <c r="F3542" s="1">
        <v>43044</v>
      </c>
      <c r="G3542">
        <v>0.06</v>
      </c>
      <c r="H3542">
        <v>24</v>
      </c>
      <c r="K3542">
        <v>8</v>
      </c>
      <c r="O3542">
        <v>0</v>
      </c>
      <c r="T3542">
        <v>0.06</v>
      </c>
      <c r="U3542">
        <v>0.01</v>
      </c>
      <c r="Y3542">
        <v>3</v>
      </c>
      <c r="Z3542">
        <v>24</v>
      </c>
      <c r="AA3542">
        <v>0.06</v>
      </c>
      <c r="AB3542">
        <v>0.06</v>
      </c>
      <c r="AH3542">
        <v>8</v>
      </c>
      <c r="AI3542">
        <v>0</v>
      </c>
      <c r="AK3542">
        <v>0</v>
      </c>
      <c r="AL3542">
        <v>8</v>
      </c>
      <c r="AO3542">
        <v>0</v>
      </c>
      <c r="AV3542" t="s">
        <v>184</v>
      </c>
    </row>
    <row r="3543" spans="1:48" x14ac:dyDescent="0.25">
      <c r="A3543" t="s">
        <v>75</v>
      </c>
      <c r="B3543" t="s">
        <v>103</v>
      </c>
      <c r="C3543" t="s">
        <v>167</v>
      </c>
      <c r="D3543" t="s">
        <v>169</v>
      </c>
      <c r="E3543" t="s">
        <v>182</v>
      </c>
      <c r="F3543" s="1">
        <v>43044</v>
      </c>
      <c r="G3543">
        <v>0.16</v>
      </c>
      <c r="H3543">
        <v>76</v>
      </c>
      <c r="K3543">
        <v>25</v>
      </c>
      <c r="O3543">
        <v>0</v>
      </c>
      <c r="T3543">
        <v>0.16</v>
      </c>
      <c r="U3543">
        <v>0.01</v>
      </c>
      <c r="Y3543">
        <v>3.04</v>
      </c>
      <c r="Z3543">
        <v>76</v>
      </c>
      <c r="AA3543">
        <v>0.16</v>
      </c>
      <c r="AB3543">
        <v>0.16</v>
      </c>
      <c r="AH3543">
        <v>25</v>
      </c>
      <c r="AI3543">
        <v>0</v>
      </c>
      <c r="AK3543">
        <v>0</v>
      </c>
      <c r="AL3543">
        <v>25</v>
      </c>
      <c r="AO3543">
        <v>0</v>
      </c>
      <c r="AV3543" t="s">
        <v>184</v>
      </c>
    </row>
    <row r="3544" spans="1:48" x14ac:dyDescent="0.25">
      <c r="A3544" t="s">
        <v>76</v>
      </c>
      <c r="B3544" t="s">
        <v>103</v>
      </c>
      <c r="C3544" t="s">
        <v>167</v>
      </c>
      <c r="D3544" t="s">
        <v>169</v>
      </c>
      <c r="E3544" t="s">
        <v>182</v>
      </c>
      <c r="F3544" s="1">
        <v>43044</v>
      </c>
      <c r="G3544">
        <v>1.328824</v>
      </c>
      <c r="H3544">
        <v>704</v>
      </c>
      <c r="K3544">
        <v>157</v>
      </c>
      <c r="O3544">
        <v>0</v>
      </c>
      <c r="T3544">
        <v>1.328824</v>
      </c>
      <c r="U3544">
        <v>0.01</v>
      </c>
      <c r="Y3544">
        <v>4.484076</v>
      </c>
      <c r="Z3544">
        <v>704</v>
      </c>
      <c r="AA3544">
        <v>1.328824</v>
      </c>
      <c r="AB3544">
        <v>1.328824</v>
      </c>
      <c r="AH3544">
        <v>157</v>
      </c>
      <c r="AI3544">
        <v>1</v>
      </c>
      <c r="AK3544">
        <v>-1</v>
      </c>
      <c r="AL3544">
        <v>157</v>
      </c>
      <c r="AO3544">
        <v>0</v>
      </c>
      <c r="AV3544" t="s">
        <v>184</v>
      </c>
    </row>
    <row r="3545" spans="1:48" x14ac:dyDescent="0.25">
      <c r="A3545" t="s">
        <v>35</v>
      </c>
      <c r="B3545" t="s">
        <v>103</v>
      </c>
      <c r="C3545" t="s">
        <v>167</v>
      </c>
      <c r="D3545" t="s">
        <v>169</v>
      </c>
      <c r="E3545" t="s">
        <v>182</v>
      </c>
      <c r="F3545" s="1">
        <v>43044</v>
      </c>
      <c r="G3545">
        <v>0</v>
      </c>
      <c r="H3545">
        <v>3</v>
      </c>
      <c r="K3545">
        <v>3</v>
      </c>
      <c r="O3545">
        <v>0</v>
      </c>
      <c r="T3545">
        <v>0</v>
      </c>
      <c r="U3545">
        <v>0</v>
      </c>
      <c r="Y3545">
        <v>1</v>
      </c>
      <c r="Z3545">
        <v>3</v>
      </c>
      <c r="AA3545">
        <v>0</v>
      </c>
      <c r="AB3545">
        <v>0</v>
      </c>
      <c r="AH3545">
        <v>3</v>
      </c>
      <c r="AI3545">
        <v>0</v>
      </c>
      <c r="AK3545">
        <v>0</v>
      </c>
      <c r="AL3545">
        <v>3</v>
      </c>
      <c r="AO3545">
        <v>0</v>
      </c>
      <c r="AV3545" t="s">
        <v>184</v>
      </c>
    </row>
    <row r="3546" spans="1:48" x14ac:dyDescent="0.25">
      <c r="A3546" t="s">
        <v>34</v>
      </c>
      <c r="B3546" t="s">
        <v>103</v>
      </c>
      <c r="C3546" t="s">
        <v>167</v>
      </c>
      <c r="D3546" t="s">
        <v>169</v>
      </c>
      <c r="E3546" t="s">
        <v>182</v>
      </c>
      <c r="F3546" s="1">
        <v>43044</v>
      </c>
      <c r="G3546">
        <v>0.34</v>
      </c>
      <c r="H3546">
        <v>63</v>
      </c>
      <c r="K3546">
        <v>14</v>
      </c>
      <c r="O3546">
        <v>0</v>
      </c>
      <c r="T3546">
        <v>0.34</v>
      </c>
      <c r="U3546">
        <v>0.02</v>
      </c>
      <c r="Y3546">
        <v>4.5</v>
      </c>
      <c r="Z3546">
        <v>63</v>
      </c>
      <c r="AA3546">
        <v>0.34</v>
      </c>
      <c r="AB3546">
        <v>0.34</v>
      </c>
      <c r="AH3546">
        <v>14</v>
      </c>
      <c r="AI3546">
        <v>0</v>
      </c>
      <c r="AK3546">
        <v>0</v>
      </c>
      <c r="AL3546">
        <v>14</v>
      </c>
      <c r="AO3546">
        <v>0</v>
      </c>
      <c r="AV3546" t="s">
        <v>184</v>
      </c>
    </row>
    <row r="3547" spans="1:48" x14ac:dyDescent="0.25">
      <c r="A3547" t="s">
        <v>42</v>
      </c>
      <c r="B3547" t="s">
        <v>96</v>
      </c>
      <c r="C3547" t="s">
        <v>167</v>
      </c>
      <c r="D3547" t="s">
        <v>169</v>
      </c>
      <c r="E3547" t="s">
        <v>182</v>
      </c>
      <c r="F3547" s="1">
        <v>43044</v>
      </c>
      <c r="G3547">
        <v>0.04</v>
      </c>
      <c r="H3547">
        <v>10</v>
      </c>
      <c r="K3547">
        <v>9</v>
      </c>
      <c r="O3547">
        <v>0</v>
      </c>
      <c r="T3547">
        <v>0.04</v>
      </c>
      <c r="U3547">
        <v>0</v>
      </c>
      <c r="Y3547">
        <v>1.111111</v>
      </c>
      <c r="Z3547">
        <v>10</v>
      </c>
      <c r="AA3547">
        <v>0.04</v>
      </c>
      <c r="AB3547">
        <v>0.04</v>
      </c>
      <c r="AH3547">
        <v>9</v>
      </c>
      <c r="AI3547">
        <v>0</v>
      </c>
      <c r="AK3547">
        <v>0</v>
      </c>
      <c r="AL3547">
        <v>9</v>
      </c>
      <c r="AO3547">
        <v>0</v>
      </c>
      <c r="AV3547" t="s">
        <v>184</v>
      </c>
    </row>
    <row r="3548" spans="1:48" x14ac:dyDescent="0.25">
      <c r="A3548" t="s">
        <v>68</v>
      </c>
      <c r="B3548" t="s">
        <v>96</v>
      </c>
      <c r="C3548" t="s">
        <v>167</v>
      </c>
      <c r="D3548" t="s">
        <v>169</v>
      </c>
      <c r="E3548" t="s">
        <v>182</v>
      </c>
      <c r="F3548" s="1">
        <v>43044</v>
      </c>
      <c r="G3548">
        <v>0.02</v>
      </c>
      <c r="H3548">
        <v>8</v>
      </c>
      <c r="K3548">
        <v>7</v>
      </c>
      <c r="O3548">
        <v>0</v>
      </c>
      <c r="T3548">
        <v>0.02</v>
      </c>
      <c r="U3548">
        <v>0</v>
      </c>
      <c r="Y3548">
        <v>1.142857</v>
      </c>
      <c r="Z3548">
        <v>8</v>
      </c>
      <c r="AA3548">
        <v>0.02</v>
      </c>
      <c r="AB3548">
        <v>0.02</v>
      </c>
      <c r="AH3548">
        <v>7</v>
      </c>
      <c r="AI3548">
        <v>0</v>
      </c>
      <c r="AK3548">
        <v>0</v>
      </c>
      <c r="AL3548">
        <v>7</v>
      </c>
      <c r="AO3548">
        <v>0</v>
      </c>
      <c r="AV3548" t="s">
        <v>184</v>
      </c>
    </row>
    <row r="3549" spans="1:48" x14ac:dyDescent="0.25">
      <c r="A3549" t="s">
        <v>77</v>
      </c>
      <c r="B3549" t="s">
        <v>96</v>
      </c>
      <c r="C3549" t="s">
        <v>167</v>
      </c>
      <c r="D3549" t="s">
        <v>169</v>
      </c>
      <c r="E3549" t="s">
        <v>182</v>
      </c>
      <c r="F3549" s="1">
        <v>43044</v>
      </c>
      <c r="G3549">
        <v>0.04</v>
      </c>
      <c r="H3549">
        <v>5</v>
      </c>
      <c r="K3549">
        <v>5</v>
      </c>
      <c r="O3549">
        <v>0</v>
      </c>
      <c r="T3549">
        <v>0.04</v>
      </c>
      <c r="U3549">
        <v>0.01</v>
      </c>
      <c r="Y3549">
        <v>1</v>
      </c>
      <c r="Z3549">
        <v>5</v>
      </c>
      <c r="AA3549">
        <v>0.04</v>
      </c>
      <c r="AB3549">
        <v>0.04</v>
      </c>
      <c r="AH3549">
        <v>5</v>
      </c>
      <c r="AI3549">
        <v>0</v>
      </c>
      <c r="AK3549">
        <v>0</v>
      </c>
      <c r="AL3549">
        <v>5</v>
      </c>
      <c r="AO3549">
        <v>0</v>
      </c>
      <c r="AV3549" t="s">
        <v>184</v>
      </c>
    </row>
    <row r="3550" spans="1:48" x14ac:dyDescent="0.25">
      <c r="A3550" t="s">
        <v>69</v>
      </c>
      <c r="B3550" t="s">
        <v>96</v>
      </c>
      <c r="C3550" t="s">
        <v>167</v>
      </c>
      <c r="D3550" t="s">
        <v>169</v>
      </c>
      <c r="E3550" t="s">
        <v>182</v>
      </c>
      <c r="F3550" s="1">
        <v>43044</v>
      </c>
      <c r="G3550">
        <v>0.04</v>
      </c>
      <c r="H3550">
        <v>4</v>
      </c>
      <c r="K3550">
        <v>4</v>
      </c>
      <c r="O3550">
        <v>0</v>
      </c>
      <c r="T3550">
        <v>0.04</v>
      </c>
      <c r="U3550">
        <v>0.01</v>
      </c>
      <c r="Y3550">
        <v>1</v>
      </c>
      <c r="Z3550">
        <v>4</v>
      </c>
      <c r="AA3550">
        <v>0.04</v>
      </c>
      <c r="AB3550">
        <v>0.04</v>
      </c>
      <c r="AH3550">
        <v>4</v>
      </c>
      <c r="AI3550">
        <v>0</v>
      </c>
      <c r="AK3550">
        <v>0</v>
      </c>
      <c r="AL3550">
        <v>4</v>
      </c>
      <c r="AO3550">
        <v>0</v>
      </c>
      <c r="AV3550" t="s">
        <v>184</v>
      </c>
    </row>
    <row r="3551" spans="1:48" x14ac:dyDescent="0.25">
      <c r="A3551" t="s">
        <v>38</v>
      </c>
      <c r="B3551" t="s">
        <v>96</v>
      </c>
      <c r="C3551" t="s">
        <v>167</v>
      </c>
      <c r="D3551" t="s">
        <v>169</v>
      </c>
      <c r="E3551" t="s">
        <v>182</v>
      </c>
      <c r="F3551" s="1">
        <v>43044</v>
      </c>
      <c r="G3551">
        <v>0.06</v>
      </c>
      <c r="H3551">
        <v>11</v>
      </c>
      <c r="K3551">
        <v>10</v>
      </c>
      <c r="O3551">
        <v>0</v>
      </c>
      <c r="T3551">
        <v>0.06</v>
      </c>
      <c r="U3551">
        <v>0.01</v>
      </c>
      <c r="Y3551">
        <v>1.1000000000000001</v>
      </c>
      <c r="Z3551">
        <v>11</v>
      </c>
      <c r="AA3551">
        <v>0.06</v>
      </c>
      <c r="AB3551">
        <v>0.06</v>
      </c>
      <c r="AH3551">
        <v>10</v>
      </c>
      <c r="AI3551">
        <v>0</v>
      </c>
      <c r="AK3551">
        <v>0</v>
      </c>
      <c r="AL3551">
        <v>10</v>
      </c>
      <c r="AO3551">
        <v>0</v>
      </c>
      <c r="AV3551" t="s">
        <v>184</v>
      </c>
    </row>
    <row r="3552" spans="1:48" x14ac:dyDescent="0.25">
      <c r="A3552" t="s">
        <v>70</v>
      </c>
      <c r="B3552" t="s">
        <v>96</v>
      </c>
      <c r="C3552" t="s">
        <v>167</v>
      </c>
      <c r="D3552" t="s">
        <v>169</v>
      </c>
      <c r="E3552" t="s">
        <v>182</v>
      </c>
      <c r="F3552" s="1">
        <v>43044</v>
      </c>
      <c r="G3552">
        <v>0.13</v>
      </c>
      <c r="H3552">
        <v>36</v>
      </c>
      <c r="K3552">
        <v>24</v>
      </c>
      <c r="O3552">
        <v>0</v>
      </c>
      <c r="T3552">
        <v>0.13</v>
      </c>
      <c r="U3552">
        <v>0.01</v>
      </c>
      <c r="Y3552">
        <v>1.5</v>
      </c>
      <c r="Z3552">
        <v>36</v>
      </c>
      <c r="AA3552">
        <v>0.13</v>
      </c>
      <c r="AB3552">
        <v>0.13</v>
      </c>
      <c r="AH3552">
        <v>24</v>
      </c>
      <c r="AI3552">
        <v>0</v>
      </c>
      <c r="AK3552">
        <v>0</v>
      </c>
      <c r="AL3552">
        <v>24</v>
      </c>
      <c r="AO3552">
        <v>0</v>
      </c>
      <c r="AV3552" t="s">
        <v>184</v>
      </c>
    </row>
    <row r="3553" spans="1:48" x14ac:dyDescent="0.25">
      <c r="A3553" t="s">
        <v>71</v>
      </c>
      <c r="B3553" t="s">
        <v>96</v>
      </c>
      <c r="C3553" t="s">
        <v>167</v>
      </c>
      <c r="D3553" t="s">
        <v>169</v>
      </c>
      <c r="E3553" t="s">
        <v>182</v>
      </c>
      <c r="F3553" s="1">
        <v>43044</v>
      </c>
      <c r="G3553">
        <v>0.09</v>
      </c>
      <c r="H3553">
        <v>13</v>
      </c>
      <c r="K3553">
        <v>11</v>
      </c>
      <c r="O3553">
        <v>0</v>
      </c>
      <c r="T3553">
        <v>0.09</v>
      </c>
      <c r="U3553">
        <v>0.01</v>
      </c>
      <c r="Y3553">
        <v>1.181818</v>
      </c>
      <c r="Z3553">
        <v>13</v>
      </c>
      <c r="AA3553">
        <v>0.09</v>
      </c>
      <c r="AB3553">
        <v>0.09</v>
      </c>
      <c r="AH3553">
        <v>11</v>
      </c>
      <c r="AI3553">
        <v>0</v>
      </c>
      <c r="AK3553">
        <v>0</v>
      </c>
      <c r="AL3553">
        <v>11</v>
      </c>
      <c r="AO3553">
        <v>0</v>
      </c>
      <c r="AV3553" t="s">
        <v>184</v>
      </c>
    </row>
    <row r="3554" spans="1:48" x14ac:dyDescent="0.25">
      <c r="A3554" t="s">
        <v>32</v>
      </c>
      <c r="B3554" t="s">
        <v>96</v>
      </c>
      <c r="C3554" t="s">
        <v>167</v>
      </c>
      <c r="D3554" t="s">
        <v>169</v>
      </c>
      <c r="E3554" t="s">
        <v>182</v>
      </c>
      <c r="F3554" s="1">
        <v>43044</v>
      </c>
      <c r="G3554">
        <v>0.11</v>
      </c>
      <c r="H3554">
        <v>18</v>
      </c>
      <c r="K3554">
        <v>17</v>
      </c>
      <c r="O3554">
        <v>0</v>
      </c>
      <c r="T3554">
        <v>0.11</v>
      </c>
      <c r="U3554">
        <v>0.01</v>
      </c>
      <c r="Y3554">
        <v>1.058824</v>
      </c>
      <c r="Z3554">
        <v>18</v>
      </c>
      <c r="AA3554">
        <v>0.11</v>
      </c>
      <c r="AB3554">
        <v>0.11</v>
      </c>
      <c r="AH3554">
        <v>17</v>
      </c>
      <c r="AI3554">
        <v>0</v>
      </c>
      <c r="AK3554">
        <v>0</v>
      </c>
      <c r="AL3554">
        <v>17</v>
      </c>
      <c r="AO3554">
        <v>0</v>
      </c>
      <c r="AV3554" t="s">
        <v>184</v>
      </c>
    </row>
    <row r="3555" spans="1:48" x14ac:dyDescent="0.25">
      <c r="A3555" t="s">
        <v>74</v>
      </c>
      <c r="B3555" t="s">
        <v>96</v>
      </c>
      <c r="C3555" t="s">
        <v>167</v>
      </c>
      <c r="D3555" t="s">
        <v>169</v>
      </c>
      <c r="E3555" t="s">
        <v>182</v>
      </c>
      <c r="F3555" s="1">
        <v>43044</v>
      </c>
      <c r="G3555">
        <v>0.05</v>
      </c>
      <c r="H3555">
        <v>8</v>
      </c>
      <c r="K3555">
        <v>6</v>
      </c>
      <c r="O3555">
        <v>0</v>
      </c>
      <c r="T3555">
        <v>0.05</v>
      </c>
      <c r="U3555">
        <v>0.01</v>
      </c>
      <c r="Y3555">
        <v>1.3333330000000001</v>
      </c>
      <c r="Z3555">
        <v>8</v>
      </c>
      <c r="AA3555">
        <v>0.05</v>
      </c>
      <c r="AB3555">
        <v>0.05</v>
      </c>
      <c r="AH3555">
        <v>6</v>
      </c>
      <c r="AI3555">
        <v>0</v>
      </c>
      <c r="AK3555">
        <v>0</v>
      </c>
      <c r="AL3555">
        <v>6</v>
      </c>
      <c r="AO3555">
        <v>0</v>
      </c>
      <c r="AV3555" t="s">
        <v>184</v>
      </c>
    </row>
    <row r="3556" spans="1:48" x14ac:dyDescent="0.25">
      <c r="A3556" t="s">
        <v>75</v>
      </c>
      <c r="B3556" t="s">
        <v>96</v>
      </c>
      <c r="C3556" t="s">
        <v>167</v>
      </c>
      <c r="D3556" t="s">
        <v>169</v>
      </c>
      <c r="E3556" t="s">
        <v>182</v>
      </c>
      <c r="F3556" s="1">
        <v>43044</v>
      </c>
      <c r="G3556">
        <v>0.08</v>
      </c>
      <c r="H3556">
        <v>14</v>
      </c>
      <c r="K3556">
        <v>13</v>
      </c>
      <c r="O3556">
        <v>0</v>
      </c>
      <c r="T3556">
        <v>0.08</v>
      </c>
      <c r="U3556">
        <v>0.01</v>
      </c>
      <c r="Y3556">
        <v>1.0769230000000001</v>
      </c>
      <c r="Z3556">
        <v>14</v>
      </c>
      <c r="AA3556">
        <v>0.08</v>
      </c>
      <c r="AB3556">
        <v>0.08</v>
      </c>
      <c r="AH3556">
        <v>13</v>
      </c>
      <c r="AI3556">
        <v>0</v>
      </c>
      <c r="AK3556">
        <v>0</v>
      </c>
      <c r="AL3556">
        <v>13</v>
      </c>
      <c r="AO3556">
        <v>0</v>
      </c>
      <c r="AV3556" t="s">
        <v>184</v>
      </c>
    </row>
    <row r="3557" spans="1:48" x14ac:dyDescent="0.25">
      <c r="A3557" t="s">
        <v>76</v>
      </c>
      <c r="B3557" t="s">
        <v>96</v>
      </c>
      <c r="C3557" t="s">
        <v>167</v>
      </c>
      <c r="D3557" t="s">
        <v>169</v>
      </c>
      <c r="E3557" t="s">
        <v>182</v>
      </c>
      <c r="F3557" s="1">
        <v>43044</v>
      </c>
      <c r="G3557">
        <v>0.1</v>
      </c>
      <c r="H3557">
        <v>10</v>
      </c>
      <c r="K3557">
        <v>10</v>
      </c>
      <c r="O3557">
        <v>0</v>
      </c>
      <c r="T3557">
        <v>0.1</v>
      </c>
      <c r="U3557">
        <v>0.01</v>
      </c>
      <c r="Y3557">
        <v>1</v>
      </c>
      <c r="Z3557">
        <v>10</v>
      </c>
      <c r="AA3557">
        <v>0.1</v>
      </c>
      <c r="AB3557">
        <v>0.1</v>
      </c>
      <c r="AH3557">
        <v>10</v>
      </c>
      <c r="AI3557">
        <v>0</v>
      </c>
      <c r="AK3557">
        <v>0</v>
      </c>
      <c r="AL3557">
        <v>10</v>
      </c>
      <c r="AO3557">
        <v>0</v>
      </c>
      <c r="AV3557" t="s">
        <v>184</v>
      </c>
    </row>
    <row r="3558" spans="1:48" x14ac:dyDescent="0.25">
      <c r="A3558" t="s">
        <v>35</v>
      </c>
      <c r="B3558" t="s">
        <v>96</v>
      </c>
      <c r="C3558" t="s">
        <v>167</v>
      </c>
      <c r="D3558" t="s">
        <v>169</v>
      </c>
      <c r="E3558" t="s">
        <v>182</v>
      </c>
      <c r="F3558" s="1">
        <v>43044</v>
      </c>
      <c r="G3558">
        <v>0.23</v>
      </c>
      <c r="H3558">
        <v>33</v>
      </c>
      <c r="K3558">
        <v>31</v>
      </c>
      <c r="O3558">
        <v>0</v>
      </c>
      <c r="T3558">
        <v>0.23</v>
      </c>
      <c r="U3558">
        <v>0.01</v>
      </c>
      <c r="Y3558">
        <v>1.064516</v>
      </c>
      <c r="Z3558">
        <v>33</v>
      </c>
      <c r="AA3558">
        <v>0.23</v>
      </c>
      <c r="AB3558">
        <v>0.23</v>
      </c>
      <c r="AH3558">
        <v>31</v>
      </c>
      <c r="AI3558">
        <v>0</v>
      </c>
      <c r="AK3558">
        <v>0</v>
      </c>
      <c r="AL3558">
        <v>31</v>
      </c>
      <c r="AO3558">
        <v>0</v>
      </c>
      <c r="AV3558" t="s">
        <v>184</v>
      </c>
    </row>
    <row r="3559" spans="1:48" x14ac:dyDescent="0.25">
      <c r="A3559" t="s">
        <v>42</v>
      </c>
      <c r="B3559" t="s">
        <v>98</v>
      </c>
      <c r="C3559" t="s">
        <v>167</v>
      </c>
      <c r="D3559" t="s">
        <v>169</v>
      </c>
      <c r="E3559" t="s">
        <v>182</v>
      </c>
      <c r="F3559" s="1">
        <v>43044</v>
      </c>
      <c r="G3559">
        <v>0.09</v>
      </c>
      <c r="H3559">
        <v>6</v>
      </c>
      <c r="K3559">
        <v>5</v>
      </c>
      <c r="O3559">
        <v>0</v>
      </c>
      <c r="T3559">
        <v>0.09</v>
      </c>
      <c r="U3559">
        <v>0.02</v>
      </c>
      <c r="Y3559">
        <v>1.2</v>
      </c>
      <c r="Z3559">
        <v>6</v>
      </c>
      <c r="AA3559">
        <v>0.09</v>
      </c>
      <c r="AB3559">
        <v>0.09</v>
      </c>
      <c r="AH3559">
        <v>5</v>
      </c>
      <c r="AI3559">
        <v>0</v>
      </c>
      <c r="AK3559">
        <v>0</v>
      </c>
      <c r="AL3559">
        <v>5</v>
      </c>
      <c r="AO3559">
        <v>0</v>
      </c>
      <c r="AV3559" t="s">
        <v>184</v>
      </c>
    </row>
    <row r="3560" spans="1:48" x14ac:dyDescent="0.25">
      <c r="A3560" t="s">
        <v>68</v>
      </c>
      <c r="B3560" t="s">
        <v>98</v>
      </c>
      <c r="C3560" t="s">
        <v>167</v>
      </c>
      <c r="D3560" t="s">
        <v>169</v>
      </c>
      <c r="E3560" t="s">
        <v>182</v>
      </c>
      <c r="F3560" s="1">
        <v>43044</v>
      </c>
      <c r="G3560">
        <v>0.1</v>
      </c>
      <c r="H3560">
        <v>4</v>
      </c>
      <c r="K3560">
        <v>4</v>
      </c>
      <c r="O3560">
        <v>0</v>
      </c>
      <c r="T3560">
        <v>0.1</v>
      </c>
      <c r="U3560">
        <v>0.03</v>
      </c>
      <c r="Y3560">
        <v>1</v>
      </c>
      <c r="Z3560">
        <v>4</v>
      </c>
      <c r="AA3560">
        <v>0.1</v>
      </c>
      <c r="AB3560">
        <v>0.1</v>
      </c>
      <c r="AH3560">
        <v>4</v>
      </c>
      <c r="AI3560">
        <v>0</v>
      </c>
      <c r="AK3560">
        <v>0</v>
      </c>
      <c r="AL3560">
        <v>4</v>
      </c>
      <c r="AO3560">
        <v>0</v>
      </c>
      <c r="AV3560" t="s">
        <v>184</v>
      </c>
    </row>
    <row r="3561" spans="1:48" x14ac:dyDescent="0.25">
      <c r="A3561" t="s">
        <v>37</v>
      </c>
      <c r="B3561" t="s">
        <v>98</v>
      </c>
      <c r="C3561" t="s">
        <v>167</v>
      </c>
      <c r="D3561" t="s">
        <v>169</v>
      </c>
      <c r="E3561" t="s">
        <v>182</v>
      </c>
      <c r="F3561" s="1">
        <v>43044</v>
      </c>
      <c r="G3561">
        <v>0.06</v>
      </c>
      <c r="H3561">
        <v>6</v>
      </c>
      <c r="K3561">
        <v>6</v>
      </c>
      <c r="O3561">
        <v>0</v>
      </c>
      <c r="T3561">
        <v>0.06</v>
      </c>
      <c r="U3561">
        <v>0.01</v>
      </c>
      <c r="Y3561">
        <v>1</v>
      </c>
      <c r="Z3561">
        <v>6</v>
      </c>
      <c r="AA3561">
        <v>0.06</v>
      </c>
      <c r="AB3561">
        <v>0.06</v>
      </c>
      <c r="AH3561">
        <v>6</v>
      </c>
      <c r="AI3561">
        <v>0</v>
      </c>
      <c r="AK3561">
        <v>0</v>
      </c>
      <c r="AL3561">
        <v>6</v>
      </c>
      <c r="AO3561">
        <v>0</v>
      </c>
      <c r="AV3561" t="s">
        <v>184</v>
      </c>
    </row>
    <row r="3562" spans="1:48" x14ac:dyDescent="0.25">
      <c r="A3562" t="s">
        <v>41</v>
      </c>
      <c r="B3562" t="s">
        <v>98</v>
      </c>
      <c r="C3562" t="s">
        <v>167</v>
      </c>
      <c r="D3562" t="s">
        <v>169</v>
      </c>
      <c r="E3562" t="s">
        <v>182</v>
      </c>
      <c r="F3562" s="1">
        <v>43044</v>
      </c>
      <c r="G3562">
        <v>0.12</v>
      </c>
      <c r="H3562">
        <v>13</v>
      </c>
      <c r="K3562">
        <v>12</v>
      </c>
      <c r="O3562">
        <v>0</v>
      </c>
      <c r="T3562">
        <v>0.12</v>
      </c>
      <c r="U3562">
        <v>0.01</v>
      </c>
      <c r="Y3562">
        <v>1.0833330000000001</v>
      </c>
      <c r="Z3562">
        <v>13</v>
      </c>
      <c r="AA3562">
        <v>0.12</v>
      </c>
      <c r="AB3562">
        <v>0.12</v>
      </c>
      <c r="AH3562">
        <v>12</v>
      </c>
      <c r="AI3562">
        <v>0</v>
      </c>
      <c r="AK3562">
        <v>0</v>
      </c>
      <c r="AL3562">
        <v>12</v>
      </c>
      <c r="AO3562">
        <v>0</v>
      </c>
      <c r="AV3562" t="s">
        <v>184</v>
      </c>
    </row>
    <row r="3563" spans="1:48" x14ac:dyDescent="0.25">
      <c r="A3563" t="s">
        <v>77</v>
      </c>
      <c r="B3563" t="s">
        <v>98</v>
      </c>
      <c r="C3563" t="s">
        <v>167</v>
      </c>
      <c r="D3563" t="s">
        <v>169</v>
      </c>
      <c r="E3563" t="s">
        <v>182</v>
      </c>
      <c r="F3563" s="1">
        <v>43044</v>
      </c>
      <c r="G3563">
        <v>0.17</v>
      </c>
      <c r="H3563">
        <v>13</v>
      </c>
      <c r="K3563">
        <v>12</v>
      </c>
      <c r="O3563">
        <v>0</v>
      </c>
      <c r="T3563">
        <v>0.17</v>
      </c>
      <c r="U3563">
        <v>0.01</v>
      </c>
      <c r="Y3563">
        <v>1.0833330000000001</v>
      </c>
      <c r="Z3563">
        <v>13</v>
      </c>
      <c r="AA3563">
        <v>0.17</v>
      </c>
      <c r="AB3563">
        <v>0.17</v>
      </c>
      <c r="AH3563">
        <v>12</v>
      </c>
      <c r="AI3563">
        <v>0</v>
      </c>
      <c r="AK3563">
        <v>0</v>
      </c>
      <c r="AL3563">
        <v>12</v>
      </c>
      <c r="AO3563">
        <v>0</v>
      </c>
      <c r="AV3563" t="s">
        <v>184</v>
      </c>
    </row>
    <row r="3564" spans="1:48" x14ac:dyDescent="0.25">
      <c r="A3564" t="s">
        <v>69</v>
      </c>
      <c r="B3564" t="s">
        <v>98</v>
      </c>
      <c r="C3564" t="s">
        <v>167</v>
      </c>
      <c r="D3564" t="s">
        <v>169</v>
      </c>
      <c r="E3564" t="s">
        <v>182</v>
      </c>
      <c r="F3564" s="1">
        <v>43044</v>
      </c>
      <c r="G3564">
        <v>0.09</v>
      </c>
      <c r="H3564">
        <v>6</v>
      </c>
      <c r="K3564">
        <v>6</v>
      </c>
      <c r="O3564">
        <v>0</v>
      </c>
      <c r="T3564">
        <v>0.09</v>
      </c>
      <c r="U3564">
        <v>0.02</v>
      </c>
      <c r="Y3564">
        <v>1</v>
      </c>
      <c r="Z3564">
        <v>6</v>
      </c>
      <c r="AA3564">
        <v>0.09</v>
      </c>
      <c r="AB3564">
        <v>0.09</v>
      </c>
      <c r="AH3564">
        <v>6</v>
      </c>
      <c r="AI3564">
        <v>0</v>
      </c>
      <c r="AK3564">
        <v>0</v>
      </c>
      <c r="AL3564">
        <v>6</v>
      </c>
      <c r="AO3564">
        <v>0</v>
      </c>
      <c r="AV3564" t="s">
        <v>184</v>
      </c>
    </row>
    <row r="3565" spans="1:48" x14ac:dyDescent="0.25">
      <c r="A3565" t="s">
        <v>36</v>
      </c>
      <c r="B3565" t="s">
        <v>98</v>
      </c>
      <c r="C3565" t="s">
        <v>167</v>
      </c>
      <c r="D3565" t="s">
        <v>169</v>
      </c>
      <c r="E3565" t="s">
        <v>182</v>
      </c>
      <c r="F3565" s="1">
        <v>43044</v>
      </c>
      <c r="G3565">
        <v>0.04</v>
      </c>
      <c r="H3565">
        <v>2</v>
      </c>
      <c r="K3565">
        <v>2</v>
      </c>
      <c r="O3565">
        <v>0</v>
      </c>
      <c r="T3565">
        <v>0.04</v>
      </c>
      <c r="U3565">
        <v>0.02</v>
      </c>
      <c r="Y3565">
        <v>1</v>
      </c>
      <c r="Z3565">
        <v>2</v>
      </c>
      <c r="AA3565">
        <v>0.04</v>
      </c>
      <c r="AB3565">
        <v>0.04</v>
      </c>
      <c r="AH3565">
        <v>2</v>
      </c>
      <c r="AI3565">
        <v>0</v>
      </c>
      <c r="AK3565">
        <v>0</v>
      </c>
      <c r="AL3565">
        <v>2</v>
      </c>
      <c r="AO3565">
        <v>0</v>
      </c>
      <c r="AV3565" t="s">
        <v>184</v>
      </c>
    </row>
    <row r="3566" spans="1:48" x14ac:dyDescent="0.25">
      <c r="A3566" t="s">
        <v>38</v>
      </c>
      <c r="B3566" t="s">
        <v>98</v>
      </c>
      <c r="C3566" t="s">
        <v>167</v>
      </c>
      <c r="D3566" t="s">
        <v>169</v>
      </c>
      <c r="E3566" t="s">
        <v>182</v>
      </c>
      <c r="F3566" s="1">
        <v>43044</v>
      </c>
      <c r="G3566">
        <v>0.7</v>
      </c>
      <c r="H3566">
        <v>43</v>
      </c>
      <c r="K3566">
        <v>40</v>
      </c>
      <c r="O3566">
        <v>0</v>
      </c>
      <c r="T3566">
        <v>0.7</v>
      </c>
      <c r="U3566">
        <v>0.02</v>
      </c>
      <c r="Y3566">
        <v>1.075</v>
      </c>
      <c r="Z3566">
        <v>43</v>
      </c>
      <c r="AA3566">
        <v>0.7</v>
      </c>
      <c r="AB3566">
        <v>0.7</v>
      </c>
      <c r="AH3566">
        <v>40</v>
      </c>
      <c r="AI3566">
        <v>1</v>
      </c>
      <c r="AK3566">
        <v>-1</v>
      </c>
      <c r="AL3566">
        <v>40</v>
      </c>
      <c r="AO3566">
        <v>0</v>
      </c>
      <c r="AV3566" t="s">
        <v>184</v>
      </c>
    </row>
    <row r="3567" spans="1:48" x14ac:dyDescent="0.25">
      <c r="A3567" t="s">
        <v>70</v>
      </c>
      <c r="B3567" t="s">
        <v>98</v>
      </c>
      <c r="C3567" t="s">
        <v>167</v>
      </c>
      <c r="D3567" t="s">
        <v>169</v>
      </c>
      <c r="E3567" t="s">
        <v>182</v>
      </c>
      <c r="F3567" s="1">
        <v>43044</v>
      </c>
      <c r="G3567">
        <v>0.1</v>
      </c>
      <c r="H3567">
        <v>9</v>
      </c>
      <c r="K3567">
        <v>9</v>
      </c>
      <c r="O3567">
        <v>0</v>
      </c>
      <c r="T3567">
        <v>0.1</v>
      </c>
      <c r="U3567">
        <v>0.01</v>
      </c>
      <c r="Y3567">
        <v>1</v>
      </c>
      <c r="Z3567">
        <v>9</v>
      </c>
      <c r="AA3567">
        <v>0.1</v>
      </c>
      <c r="AB3567">
        <v>0.1</v>
      </c>
      <c r="AH3567">
        <v>9</v>
      </c>
      <c r="AI3567">
        <v>0</v>
      </c>
      <c r="AK3567">
        <v>0</v>
      </c>
      <c r="AL3567">
        <v>9</v>
      </c>
      <c r="AO3567">
        <v>0</v>
      </c>
      <c r="AV3567" t="s">
        <v>184</v>
      </c>
    </row>
    <row r="3568" spans="1:48" x14ac:dyDescent="0.25">
      <c r="A3568" t="s">
        <v>71</v>
      </c>
      <c r="B3568" t="s">
        <v>98</v>
      </c>
      <c r="C3568" t="s">
        <v>167</v>
      </c>
      <c r="D3568" t="s">
        <v>169</v>
      </c>
      <c r="E3568" t="s">
        <v>182</v>
      </c>
      <c r="F3568" s="1">
        <v>43044</v>
      </c>
      <c r="G3568">
        <v>0.04</v>
      </c>
      <c r="H3568">
        <v>3</v>
      </c>
      <c r="K3568">
        <v>3</v>
      </c>
      <c r="O3568">
        <v>0</v>
      </c>
      <c r="T3568">
        <v>0.04</v>
      </c>
      <c r="U3568">
        <v>0.01</v>
      </c>
      <c r="Y3568">
        <v>1</v>
      </c>
      <c r="Z3568">
        <v>3</v>
      </c>
      <c r="AA3568">
        <v>0.04</v>
      </c>
      <c r="AB3568">
        <v>0.04</v>
      </c>
      <c r="AH3568">
        <v>3</v>
      </c>
      <c r="AI3568">
        <v>0</v>
      </c>
      <c r="AK3568">
        <v>0</v>
      </c>
      <c r="AL3568">
        <v>3</v>
      </c>
      <c r="AO3568">
        <v>0</v>
      </c>
      <c r="AV3568" t="s">
        <v>184</v>
      </c>
    </row>
    <row r="3569" spans="1:48" x14ac:dyDescent="0.25">
      <c r="A3569" t="s">
        <v>33</v>
      </c>
      <c r="B3569" t="s">
        <v>98</v>
      </c>
      <c r="C3569" t="s">
        <v>167</v>
      </c>
      <c r="D3569" t="s">
        <v>169</v>
      </c>
      <c r="E3569" t="s">
        <v>182</v>
      </c>
      <c r="F3569" s="1">
        <v>43044</v>
      </c>
      <c r="G3569">
        <v>0.11</v>
      </c>
      <c r="H3569">
        <v>7</v>
      </c>
      <c r="K3569">
        <v>7</v>
      </c>
      <c r="O3569">
        <v>0</v>
      </c>
      <c r="T3569">
        <v>0.11</v>
      </c>
      <c r="U3569">
        <v>0.02</v>
      </c>
      <c r="Y3569">
        <v>1</v>
      </c>
      <c r="Z3569">
        <v>7</v>
      </c>
      <c r="AA3569">
        <v>0.11</v>
      </c>
      <c r="AB3569">
        <v>0.11</v>
      </c>
      <c r="AH3569">
        <v>7</v>
      </c>
      <c r="AI3569">
        <v>0</v>
      </c>
      <c r="AK3569">
        <v>0</v>
      </c>
      <c r="AL3569">
        <v>7</v>
      </c>
      <c r="AO3569">
        <v>0</v>
      </c>
      <c r="AV3569" t="s">
        <v>184</v>
      </c>
    </row>
    <row r="3570" spans="1:48" x14ac:dyDescent="0.25">
      <c r="A3570" t="s">
        <v>73</v>
      </c>
      <c r="B3570" t="s">
        <v>98</v>
      </c>
      <c r="C3570" t="s">
        <v>167</v>
      </c>
      <c r="D3570" t="s">
        <v>169</v>
      </c>
      <c r="E3570" t="s">
        <v>182</v>
      </c>
      <c r="F3570" s="1">
        <v>43044</v>
      </c>
      <c r="G3570">
        <v>0.73</v>
      </c>
      <c r="H3570">
        <v>34</v>
      </c>
      <c r="K3570">
        <v>28</v>
      </c>
      <c r="O3570">
        <v>0</v>
      </c>
      <c r="T3570">
        <v>0.73</v>
      </c>
      <c r="U3570">
        <v>0.03</v>
      </c>
      <c r="Y3570">
        <v>1.214286</v>
      </c>
      <c r="Z3570">
        <v>34</v>
      </c>
      <c r="AA3570">
        <v>0.73</v>
      </c>
      <c r="AB3570">
        <v>0.73</v>
      </c>
      <c r="AH3570">
        <v>28</v>
      </c>
      <c r="AI3570">
        <v>1</v>
      </c>
      <c r="AK3570">
        <v>-1</v>
      </c>
      <c r="AL3570">
        <v>28</v>
      </c>
      <c r="AO3570">
        <v>0</v>
      </c>
      <c r="AV3570" t="s">
        <v>184</v>
      </c>
    </row>
    <row r="3571" spans="1:48" x14ac:dyDescent="0.25">
      <c r="A3571" t="s">
        <v>32</v>
      </c>
      <c r="B3571" t="s">
        <v>98</v>
      </c>
      <c r="C3571" t="s">
        <v>167</v>
      </c>
      <c r="D3571" t="s">
        <v>169</v>
      </c>
      <c r="E3571" t="s">
        <v>182</v>
      </c>
      <c r="F3571" s="1">
        <v>43044</v>
      </c>
      <c r="G3571">
        <v>0.04</v>
      </c>
      <c r="H3571">
        <v>1</v>
      </c>
      <c r="K3571">
        <v>1</v>
      </c>
      <c r="O3571">
        <v>0</v>
      </c>
      <c r="T3571">
        <v>0.04</v>
      </c>
      <c r="U3571">
        <v>0.04</v>
      </c>
      <c r="Y3571">
        <v>1</v>
      </c>
      <c r="Z3571">
        <v>1</v>
      </c>
      <c r="AA3571">
        <v>0.04</v>
      </c>
      <c r="AB3571">
        <v>0.04</v>
      </c>
      <c r="AH3571">
        <v>1</v>
      </c>
      <c r="AI3571">
        <v>0</v>
      </c>
      <c r="AK3571">
        <v>0</v>
      </c>
      <c r="AL3571">
        <v>1</v>
      </c>
      <c r="AO3571">
        <v>0</v>
      </c>
      <c r="AV3571" t="s">
        <v>184</v>
      </c>
    </row>
    <row r="3572" spans="1:48" x14ac:dyDescent="0.25">
      <c r="A3572" t="s">
        <v>76</v>
      </c>
      <c r="B3572" t="s">
        <v>98</v>
      </c>
      <c r="C3572" t="s">
        <v>167</v>
      </c>
      <c r="D3572" t="s">
        <v>169</v>
      </c>
      <c r="E3572" t="s">
        <v>182</v>
      </c>
      <c r="F3572" s="1">
        <v>43044</v>
      </c>
      <c r="G3572">
        <v>0.57999999999999996</v>
      </c>
      <c r="H3572">
        <v>29</v>
      </c>
      <c r="K3572">
        <v>29</v>
      </c>
      <c r="O3572">
        <v>0</v>
      </c>
      <c r="T3572">
        <v>0.57999999999999996</v>
      </c>
      <c r="U3572">
        <v>0.02</v>
      </c>
      <c r="Y3572">
        <v>1</v>
      </c>
      <c r="Z3572">
        <v>29</v>
      </c>
      <c r="AA3572">
        <v>0.57999999999999996</v>
      </c>
      <c r="AB3572">
        <v>0.57999999999999996</v>
      </c>
      <c r="AH3572">
        <v>29</v>
      </c>
      <c r="AI3572">
        <v>1</v>
      </c>
      <c r="AK3572">
        <v>-1</v>
      </c>
      <c r="AL3572">
        <v>29</v>
      </c>
      <c r="AO3572">
        <v>0</v>
      </c>
      <c r="AV3572" t="s">
        <v>184</v>
      </c>
    </row>
    <row r="3573" spans="1:48" x14ac:dyDescent="0.25">
      <c r="A3573" t="s">
        <v>35</v>
      </c>
      <c r="B3573" t="s">
        <v>98</v>
      </c>
      <c r="C3573" t="s">
        <v>167</v>
      </c>
      <c r="D3573" t="s">
        <v>169</v>
      </c>
      <c r="E3573" t="s">
        <v>182</v>
      </c>
      <c r="F3573" s="1">
        <v>43044</v>
      </c>
      <c r="G3573">
        <v>0.09</v>
      </c>
      <c r="H3573">
        <v>7</v>
      </c>
      <c r="K3573">
        <v>6</v>
      </c>
      <c r="O3573">
        <v>0</v>
      </c>
      <c r="T3573">
        <v>0.09</v>
      </c>
      <c r="U3573">
        <v>0.02</v>
      </c>
      <c r="Y3573">
        <v>1.1666669999999999</v>
      </c>
      <c r="Z3573">
        <v>7</v>
      </c>
      <c r="AA3573">
        <v>0.09</v>
      </c>
      <c r="AB3573">
        <v>0.09</v>
      </c>
      <c r="AH3573">
        <v>6</v>
      </c>
      <c r="AI3573">
        <v>0</v>
      </c>
      <c r="AK3573">
        <v>0</v>
      </c>
      <c r="AL3573">
        <v>6</v>
      </c>
      <c r="AO3573">
        <v>0</v>
      </c>
      <c r="AV3573" t="s">
        <v>184</v>
      </c>
    </row>
    <row r="3574" spans="1:48" x14ac:dyDescent="0.25">
      <c r="A3574" t="s">
        <v>68</v>
      </c>
      <c r="B3574" t="s">
        <v>99</v>
      </c>
      <c r="C3574" t="s">
        <v>167</v>
      </c>
      <c r="D3574" t="s">
        <v>169</v>
      </c>
      <c r="E3574" t="s">
        <v>182</v>
      </c>
      <c r="F3574" s="1">
        <v>43044</v>
      </c>
      <c r="G3574">
        <v>0.42</v>
      </c>
      <c r="H3574">
        <v>26</v>
      </c>
      <c r="K3574">
        <v>24</v>
      </c>
      <c r="O3574">
        <v>0</v>
      </c>
      <c r="T3574">
        <v>0.42</v>
      </c>
      <c r="U3574">
        <v>0.02</v>
      </c>
      <c r="Y3574">
        <v>1.0833330000000001</v>
      </c>
      <c r="Z3574">
        <v>26</v>
      </c>
      <c r="AA3574">
        <v>0.42</v>
      </c>
      <c r="AB3574">
        <v>0.42</v>
      </c>
      <c r="AH3574">
        <v>24</v>
      </c>
      <c r="AI3574">
        <v>0</v>
      </c>
      <c r="AK3574">
        <v>0</v>
      </c>
      <c r="AL3574">
        <v>24</v>
      </c>
      <c r="AO3574">
        <v>0</v>
      </c>
      <c r="AV3574" t="s">
        <v>184</v>
      </c>
    </row>
    <row r="3575" spans="1:48" x14ac:dyDescent="0.25">
      <c r="A3575" t="s">
        <v>41</v>
      </c>
      <c r="B3575" t="s">
        <v>99</v>
      </c>
      <c r="C3575" t="s">
        <v>167</v>
      </c>
      <c r="D3575" t="s">
        <v>169</v>
      </c>
      <c r="E3575" t="s">
        <v>182</v>
      </c>
      <c r="F3575" s="1">
        <v>43044</v>
      </c>
      <c r="G3575">
        <v>0.04</v>
      </c>
      <c r="H3575">
        <v>3</v>
      </c>
      <c r="K3575">
        <v>3</v>
      </c>
      <c r="O3575">
        <v>0</v>
      </c>
      <c r="T3575">
        <v>0.04</v>
      </c>
      <c r="U3575">
        <v>0.01</v>
      </c>
      <c r="Y3575">
        <v>1</v>
      </c>
      <c r="Z3575">
        <v>3</v>
      </c>
      <c r="AA3575">
        <v>0.04</v>
      </c>
      <c r="AB3575">
        <v>0.04</v>
      </c>
      <c r="AH3575">
        <v>3</v>
      </c>
      <c r="AI3575">
        <v>0</v>
      </c>
      <c r="AK3575">
        <v>0</v>
      </c>
      <c r="AL3575">
        <v>3</v>
      </c>
      <c r="AO3575">
        <v>0</v>
      </c>
      <c r="AV3575" t="s">
        <v>184</v>
      </c>
    </row>
    <row r="3576" spans="1:48" x14ac:dyDescent="0.25">
      <c r="A3576" t="s">
        <v>77</v>
      </c>
      <c r="B3576" t="s">
        <v>99</v>
      </c>
      <c r="C3576" t="s">
        <v>167</v>
      </c>
      <c r="D3576" t="s">
        <v>169</v>
      </c>
      <c r="E3576" t="s">
        <v>182</v>
      </c>
      <c r="F3576" s="1">
        <v>43044</v>
      </c>
      <c r="G3576">
        <v>2.2599999999999998</v>
      </c>
      <c r="H3576">
        <v>136</v>
      </c>
      <c r="K3576">
        <v>127</v>
      </c>
      <c r="O3576">
        <v>0</v>
      </c>
      <c r="T3576">
        <v>2.2599999999999998</v>
      </c>
      <c r="U3576">
        <v>0.02</v>
      </c>
      <c r="Y3576">
        <v>1.0708660000000001</v>
      </c>
      <c r="Z3576">
        <v>136</v>
      </c>
      <c r="AA3576">
        <v>2.2599999999999998</v>
      </c>
      <c r="AB3576">
        <v>2.2599999999999998</v>
      </c>
      <c r="AH3576">
        <v>127</v>
      </c>
      <c r="AI3576">
        <v>2</v>
      </c>
      <c r="AK3576">
        <v>-2</v>
      </c>
      <c r="AL3576">
        <v>127</v>
      </c>
      <c r="AO3576">
        <v>0</v>
      </c>
      <c r="AV3576" t="s">
        <v>184</v>
      </c>
    </row>
    <row r="3577" spans="1:48" x14ac:dyDescent="0.25">
      <c r="A3577" t="s">
        <v>40</v>
      </c>
      <c r="B3577" t="s">
        <v>99</v>
      </c>
      <c r="C3577" t="s">
        <v>167</v>
      </c>
      <c r="D3577" t="s">
        <v>169</v>
      </c>
      <c r="E3577" t="s">
        <v>182</v>
      </c>
      <c r="F3577" s="1">
        <v>43044</v>
      </c>
      <c r="G3577">
        <v>1.18</v>
      </c>
      <c r="H3577">
        <v>77</v>
      </c>
      <c r="K3577">
        <v>75</v>
      </c>
      <c r="O3577">
        <v>0</v>
      </c>
      <c r="T3577">
        <v>1.18</v>
      </c>
      <c r="U3577">
        <v>0.02</v>
      </c>
      <c r="Y3577">
        <v>1.026667</v>
      </c>
      <c r="Z3577">
        <v>77</v>
      </c>
      <c r="AA3577">
        <v>1.18</v>
      </c>
      <c r="AB3577">
        <v>1.18</v>
      </c>
      <c r="AH3577">
        <v>75</v>
      </c>
      <c r="AI3577">
        <v>1</v>
      </c>
      <c r="AK3577">
        <v>-1</v>
      </c>
      <c r="AL3577">
        <v>75</v>
      </c>
      <c r="AO3577">
        <v>0</v>
      </c>
      <c r="AV3577" t="s">
        <v>184</v>
      </c>
    </row>
    <row r="3578" spans="1:48" x14ac:dyDescent="0.25">
      <c r="A3578" t="s">
        <v>69</v>
      </c>
      <c r="B3578" t="s">
        <v>99</v>
      </c>
      <c r="C3578" t="s">
        <v>167</v>
      </c>
      <c r="D3578" t="s">
        <v>169</v>
      </c>
      <c r="E3578" t="s">
        <v>182</v>
      </c>
      <c r="F3578" s="1">
        <v>43044</v>
      </c>
      <c r="G3578">
        <v>0.02</v>
      </c>
      <c r="H3578">
        <v>1</v>
      </c>
      <c r="K3578">
        <v>1</v>
      </c>
      <c r="O3578">
        <v>0</v>
      </c>
      <c r="T3578">
        <v>0.02</v>
      </c>
      <c r="U3578">
        <v>0.02</v>
      </c>
      <c r="Y3578">
        <v>1</v>
      </c>
      <c r="Z3578">
        <v>1</v>
      </c>
      <c r="AA3578">
        <v>0.02</v>
      </c>
      <c r="AB3578">
        <v>0.02</v>
      </c>
      <c r="AH3578">
        <v>1</v>
      </c>
      <c r="AI3578">
        <v>0</v>
      </c>
      <c r="AK3578">
        <v>0</v>
      </c>
      <c r="AL3578">
        <v>1</v>
      </c>
      <c r="AO3578">
        <v>0</v>
      </c>
      <c r="AV3578" t="s">
        <v>184</v>
      </c>
    </row>
    <row r="3579" spans="1:48" x14ac:dyDescent="0.25">
      <c r="A3579" t="s">
        <v>71</v>
      </c>
      <c r="B3579" t="s">
        <v>99</v>
      </c>
      <c r="C3579" t="s">
        <v>167</v>
      </c>
      <c r="D3579" t="s">
        <v>169</v>
      </c>
      <c r="E3579" t="s">
        <v>182</v>
      </c>
      <c r="F3579" s="1">
        <v>43044</v>
      </c>
      <c r="G3579">
        <v>0.15</v>
      </c>
      <c r="H3579">
        <v>9</v>
      </c>
      <c r="K3579">
        <v>9</v>
      </c>
      <c r="O3579">
        <v>0</v>
      </c>
      <c r="T3579">
        <v>0.15</v>
      </c>
      <c r="U3579">
        <v>0.02</v>
      </c>
      <c r="Y3579">
        <v>1</v>
      </c>
      <c r="Z3579">
        <v>9</v>
      </c>
      <c r="AA3579">
        <v>0.15</v>
      </c>
      <c r="AB3579">
        <v>0.15</v>
      </c>
      <c r="AH3579">
        <v>9</v>
      </c>
      <c r="AI3579">
        <v>0</v>
      </c>
      <c r="AK3579">
        <v>0</v>
      </c>
      <c r="AL3579">
        <v>9</v>
      </c>
      <c r="AO3579">
        <v>0</v>
      </c>
      <c r="AV3579" t="s">
        <v>184</v>
      </c>
    </row>
    <row r="3580" spans="1:48" x14ac:dyDescent="0.25">
      <c r="A3580" t="s">
        <v>72</v>
      </c>
      <c r="B3580" t="s">
        <v>99</v>
      </c>
      <c r="C3580" t="s">
        <v>167</v>
      </c>
      <c r="D3580" t="s">
        <v>169</v>
      </c>
      <c r="E3580" t="s">
        <v>182</v>
      </c>
      <c r="F3580" s="1">
        <v>43044</v>
      </c>
      <c r="G3580">
        <v>0.01</v>
      </c>
      <c r="H3580">
        <v>1</v>
      </c>
      <c r="K3580">
        <v>1</v>
      </c>
      <c r="O3580">
        <v>0</v>
      </c>
      <c r="T3580">
        <v>0.01</v>
      </c>
      <c r="U3580">
        <v>0.01</v>
      </c>
      <c r="Y3580">
        <v>1</v>
      </c>
      <c r="Z3580">
        <v>1</v>
      </c>
      <c r="AA3580">
        <v>0.01</v>
      </c>
      <c r="AB3580">
        <v>0.01</v>
      </c>
      <c r="AH3580">
        <v>1</v>
      </c>
      <c r="AI3580">
        <v>0</v>
      </c>
      <c r="AK3580">
        <v>0</v>
      </c>
      <c r="AL3580">
        <v>1</v>
      </c>
      <c r="AO3580">
        <v>0</v>
      </c>
      <c r="AV3580" t="s">
        <v>184</v>
      </c>
    </row>
    <row r="3581" spans="1:48" x14ac:dyDescent="0.25">
      <c r="A3581" t="s">
        <v>33</v>
      </c>
      <c r="B3581" t="s">
        <v>99</v>
      </c>
      <c r="C3581" t="s">
        <v>167</v>
      </c>
      <c r="D3581" t="s">
        <v>169</v>
      </c>
      <c r="E3581" t="s">
        <v>182</v>
      </c>
      <c r="F3581" s="1">
        <v>43044</v>
      </c>
      <c r="G3581">
        <v>1.0900000000000001</v>
      </c>
      <c r="H3581">
        <v>95</v>
      </c>
      <c r="K3581">
        <v>90</v>
      </c>
      <c r="O3581">
        <v>0</v>
      </c>
      <c r="T3581">
        <v>1.0900000000000001</v>
      </c>
      <c r="U3581">
        <v>0.01</v>
      </c>
      <c r="Y3581">
        <v>1.0555559999999999</v>
      </c>
      <c r="Z3581">
        <v>95</v>
      </c>
      <c r="AA3581">
        <v>1.0900000000000001</v>
      </c>
      <c r="AB3581">
        <v>1.0900000000000001</v>
      </c>
      <c r="AH3581">
        <v>90</v>
      </c>
      <c r="AI3581">
        <v>1</v>
      </c>
      <c r="AK3581">
        <v>-1</v>
      </c>
      <c r="AL3581">
        <v>90</v>
      </c>
      <c r="AO3581">
        <v>0</v>
      </c>
      <c r="AV3581" t="s">
        <v>184</v>
      </c>
    </row>
    <row r="3582" spans="1:48" x14ac:dyDescent="0.25">
      <c r="A3582" t="s">
        <v>32</v>
      </c>
      <c r="B3582" t="s">
        <v>99</v>
      </c>
      <c r="C3582" t="s">
        <v>167</v>
      </c>
      <c r="D3582" t="s">
        <v>169</v>
      </c>
      <c r="E3582" t="s">
        <v>182</v>
      </c>
      <c r="F3582" s="1">
        <v>43044</v>
      </c>
      <c r="G3582">
        <v>0.03</v>
      </c>
      <c r="H3582">
        <v>2</v>
      </c>
      <c r="K3582">
        <v>2</v>
      </c>
      <c r="O3582">
        <v>0</v>
      </c>
      <c r="T3582">
        <v>0.03</v>
      </c>
      <c r="U3582">
        <v>0.02</v>
      </c>
      <c r="Y3582">
        <v>1</v>
      </c>
      <c r="Z3582">
        <v>2</v>
      </c>
      <c r="AA3582">
        <v>0.03</v>
      </c>
      <c r="AB3582">
        <v>0.03</v>
      </c>
      <c r="AH3582">
        <v>2</v>
      </c>
      <c r="AI3582">
        <v>0</v>
      </c>
      <c r="AK3582">
        <v>0</v>
      </c>
      <c r="AL3582">
        <v>2</v>
      </c>
      <c r="AO3582">
        <v>0</v>
      </c>
      <c r="AV3582" t="s">
        <v>184</v>
      </c>
    </row>
    <row r="3583" spans="1:48" x14ac:dyDescent="0.25">
      <c r="A3583" t="s">
        <v>75</v>
      </c>
      <c r="B3583" t="s">
        <v>99</v>
      </c>
      <c r="C3583" t="s">
        <v>167</v>
      </c>
      <c r="D3583" t="s">
        <v>169</v>
      </c>
      <c r="E3583" t="s">
        <v>182</v>
      </c>
      <c r="F3583" s="1">
        <v>43044</v>
      </c>
      <c r="G3583">
        <v>0.04</v>
      </c>
      <c r="H3583">
        <v>2</v>
      </c>
      <c r="K3583">
        <v>2</v>
      </c>
      <c r="O3583">
        <v>0</v>
      </c>
      <c r="T3583">
        <v>0.04</v>
      </c>
      <c r="U3583">
        <v>0.02</v>
      </c>
      <c r="Y3583">
        <v>1</v>
      </c>
      <c r="Z3583">
        <v>2</v>
      </c>
      <c r="AA3583">
        <v>0.04</v>
      </c>
      <c r="AB3583">
        <v>0.04</v>
      </c>
      <c r="AH3583">
        <v>2</v>
      </c>
      <c r="AI3583">
        <v>0</v>
      </c>
      <c r="AK3583">
        <v>0</v>
      </c>
      <c r="AL3583">
        <v>2</v>
      </c>
      <c r="AO3583">
        <v>0</v>
      </c>
      <c r="AV3583" t="s">
        <v>184</v>
      </c>
    </row>
    <row r="3584" spans="1:48" x14ac:dyDescent="0.25">
      <c r="A3584" t="s">
        <v>76</v>
      </c>
      <c r="B3584" t="s">
        <v>99</v>
      </c>
      <c r="C3584" t="s">
        <v>167</v>
      </c>
      <c r="D3584" t="s">
        <v>169</v>
      </c>
      <c r="E3584" t="s">
        <v>182</v>
      </c>
      <c r="F3584" s="1">
        <v>43044</v>
      </c>
      <c r="G3584">
        <v>0.22</v>
      </c>
      <c r="H3584">
        <v>19</v>
      </c>
      <c r="K3584">
        <v>18</v>
      </c>
      <c r="O3584">
        <v>0</v>
      </c>
      <c r="T3584">
        <v>0.22</v>
      </c>
      <c r="U3584">
        <v>0.01</v>
      </c>
      <c r="Y3584">
        <v>1.0555559999999999</v>
      </c>
      <c r="Z3584">
        <v>19</v>
      </c>
      <c r="AA3584">
        <v>0.22</v>
      </c>
      <c r="AB3584">
        <v>0.22</v>
      </c>
      <c r="AH3584">
        <v>18</v>
      </c>
      <c r="AI3584">
        <v>0</v>
      </c>
      <c r="AK3584">
        <v>0</v>
      </c>
      <c r="AL3584">
        <v>18</v>
      </c>
      <c r="AO3584">
        <v>0</v>
      </c>
      <c r="AV3584" t="s">
        <v>184</v>
      </c>
    </row>
    <row r="3585" spans="1:48" x14ac:dyDescent="0.25">
      <c r="A3585" t="s">
        <v>35</v>
      </c>
      <c r="B3585" t="s">
        <v>99</v>
      </c>
      <c r="C3585" t="s">
        <v>167</v>
      </c>
      <c r="D3585" t="s">
        <v>169</v>
      </c>
      <c r="E3585" t="s">
        <v>182</v>
      </c>
      <c r="F3585" s="1">
        <v>43044</v>
      </c>
      <c r="G3585">
        <v>0.01</v>
      </c>
      <c r="H3585">
        <v>2</v>
      </c>
      <c r="K3585">
        <v>2</v>
      </c>
      <c r="O3585">
        <v>0</v>
      </c>
      <c r="T3585">
        <v>0.01</v>
      </c>
      <c r="U3585">
        <v>0.01</v>
      </c>
      <c r="Y3585">
        <v>1</v>
      </c>
      <c r="Z3585">
        <v>2</v>
      </c>
      <c r="AA3585">
        <v>0.01</v>
      </c>
      <c r="AB3585">
        <v>0.01</v>
      </c>
      <c r="AH3585">
        <v>2</v>
      </c>
      <c r="AI3585">
        <v>0</v>
      </c>
      <c r="AK3585">
        <v>0</v>
      </c>
      <c r="AL3585">
        <v>2</v>
      </c>
      <c r="AO3585">
        <v>0</v>
      </c>
      <c r="AV3585" t="s">
        <v>184</v>
      </c>
    </row>
    <row r="3586" spans="1:48" x14ac:dyDescent="0.25">
      <c r="A3586" t="s">
        <v>34</v>
      </c>
      <c r="B3586" t="s">
        <v>99</v>
      </c>
      <c r="C3586" t="s">
        <v>167</v>
      </c>
      <c r="D3586" t="s">
        <v>169</v>
      </c>
      <c r="E3586" t="s">
        <v>182</v>
      </c>
      <c r="F3586" s="1">
        <v>43044</v>
      </c>
      <c r="G3586">
        <v>0.13</v>
      </c>
      <c r="H3586">
        <v>9</v>
      </c>
      <c r="K3586">
        <v>9</v>
      </c>
      <c r="O3586">
        <v>0</v>
      </c>
      <c r="T3586">
        <v>0.13</v>
      </c>
      <c r="U3586">
        <v>0.01</v>
      </c>
      <c r="Y3586">
        <v>1</v>
      </c>
      <c r="Z3586">
        <v>9</v>
      </c>
      <c r="AA3586">
        <v>0.13</v>
      </c>
      <c r="AB3586">
        <v>0.13</v>
      </c>
      <c r="AH3586">
        <v>9</v>
      </c>
      <c r="AI3586">
        <v>0</v>
      </c>
      <c r="AK3586">
        <v>0</v>
      </c>
      <c r="AL3586">
        <v>9</v>
      </c>
      <c r="AO3586">
        <v>0</v>
      </c>
      <c r="AV3586" t="s">
        <v>184</v>
      </c>
    </row>
    <row r="3587" spans="1:48" x14ac:dyDescent="0.25">
      <c r="A3587" t="s">
        <v>42</v>
      </c>
      <c r="B3587" t="s">
        <v>100</v>
      </c>
      <c r="C3587" t="s">
        <v>167</v>
      </c>
      <c r="D3587" t="s">
        <v>169</v>
      </c>
      <c r="E3587" t="s">
        <v>182</v>
      </c>
      <c r="F3587" s="1">
        <v>43044</v>
      </c>
      <c r="G3587">
        <v>0.06</v>
      </c>
      <c r="H3587">
        <v>10</v>
      </c>
      <c r="K3587">
        <v>10</v>
      </c>
      <c r="O3587">
        <v>0</v>
      </c>
      <c r="T3587">
        <v>0.06</v>
      </c>
      <c r="U3587">
        <v>0.01</v>
      </c>
      <c r="Y3587">
        <v>1</v>
      </c>
      <c r="Z3587">
        <v>10</v>
      </c>
      <c r="AA3587">
        <v>0.06</v>
      </c>
      <c r="AB3587">
        <v>0.06</v>
      </c>
      <c r="AH3587">
        <v>10</v>
      </c>
      <c r="AI3587">
        <v>0</v>
      </c>
      <c r="AK3587">
        <v>0</v>
      </c>
      <c r="AL3587">
        <v>10</v>
      </c>
      <c r="AO3587">
        <v>0</v>
      </c>
      <c r="AV3587" t="s">
        <v>184</v>
      </c>
    </row>
    <row r="3588" spans="1:48" x14ac:dyDescent="0.25">
      <c r="A3588" t="s">
        <v>68</v>
      </c>
      <c r="B3588" t="s">
        <v>100</v>
      </c>
      <c r="C3588" t="s">
        <v>167</v>
      </c>
      <c r="D3588" t="s">
        <v>169</v>
      </c>
      <c r="E3588" t="s">
        <v>182</v>
      </c>
      <c r="F3588" s="1">
        <v>43044</v>
      </c>
      <c r="G3588">
        <v>0.01</v>
      </c>
      <c r="H3588">
        <v>3</v>
      </c>
      <c r="K3588">
        <v>3</v>
      </c>
      <c r="O3588">
        <v>0</v>
      </c>
      <c r="T3588">
        <v>0.01</v>
      </c>
      <c r="U3588">
        <v>0</v>
      </c>
      <c r="Y3588">
        <v>1</v>
      </c>
      <c r="Z3588">
        <v>3</v>
      </c>
      <c r="AA3588">
        <v>0.01</v>
      </c>
      <c r="AB3588">
        <v>0.01</v>
      </c>
      <c r="AH3588">
        <v>3</v>
      </c>
      <c r="AI3588">
        <v>0</v>
      </c>
      <c r="AK3588">
        <v>0</v>
      </c>
      <c r="AL3588">
        <v>3</v>
      </c>
      <c r="AO3588">
        <v>0</v>
      </c>
      <c r="AV3588" t="s">
        <v>184</v>
      </c>
    </row>
    <row r="3589" spans="1:48" x14ac:dyDescent="0.25">
      <c r="A3589" t="s">
        <v>37</v>
      </c>
      <c r="B3589" t="s">
        <v>100</v>
      </c>
      <c r="C3589" t="s">
        <v>167</v>
      </c>
      <c r="D3589" t="s">
        <v>169</v>
      </c>
      <c r="E3589" t="s">
        <v>182</v>
      </c>
      <c r="F3589" s="1">
        <v>43044</v>
      </c>
      <c r="G3589">
        <v>0.02</v>
      </c>
      <c r="H3589">
        <v>2</v>
      </c>
      <c r="K3589">
        <v>2</v>
      </c>
      <c r="O3589">
        <v>0</v>
      </c>
      <c r="T3589">
        <v>0.02</v>
      </c>
      <c r="U3589">
        <v>0.01</v>
      </c>
      <c r="Y3589">
        <v>1</v>
      </c>
      <c r="Z3589">
        <v>2</v>
      </c>
      <c r="AA3589">
        <v>0.02</v>
      </c>
      <c r="AB3589">
        <v>0.02</v>
      </c>
      <c r="AH3589">
        <v>2</v>
      </c>
      <c r="AI3589">
        <v>0</v>
      </c>
      <c r="AK3589">
        <v>0</v>
      </c>
      <c r="AL3589">
        <v>2</v>
      </c>
      <c r="AO3589">
        <v>0</v>
      </c>
      <c r="AV3589" t="s">
        <v>184</v>
      </c>
    </row>
    <row r="3590" spans="1:48" x14ac:dyDescent="0.25">
      <c r="A3590" t="s">
        <v>41</v>
      </c>
      <c r="B3590" t="s">
        <v>100</v>
      </c>
      <c r="C3590" t="s">
        <v>167</v>
      </c>
      <c r="D3590" t="s">
        <v>169</v>
      </c>
      <c r="E3590" t="s">
        <v>182</v>
      </c>
      <c r="F3590" s="1">
        <v>43044</v>
      </c>
      <c r="G3590">
        <v>0.01</v>
      </c>
      <c r="H3590">
        <v>1</v>
      </c>
      <c r="K3590">
        <v>1</v>
      </c>
      <c r="O3590">
        <v>0</v>
      </c>
      <c r="T3590">
        <v>0.01</v>
      </c>
      <c r="U3590">
        <v>0.01</v>
      </c>
      <c r="Y3590">
        <v>1</v>
      </c>
      <c r="Z3590">
        <v>1</v>
      </c>
      <c r="AA3590">
        <v>0.01</v>
      </c>
      <c r="AB3590">
        <v>0.01</v>
      </c>
      <c r="AH3590">
        <v>1</v>
      </c>
      <c r="AI3590">
        <v>0</v>
      </c>
      <c r="AK3590">
        <v>0</v>
      </c>
      <c r="AL3590">
        <v>1</v>
      </c>
      <c r="AO3590">
        <v>0</v>
      </c>
      <c r="AV3590" t="s">
        <v>184</v>
      </c>
    </row>
    <row r="3591" spans="1:48" x14ac:dyDescent="0.25">
      <c r="A3591" t="s">
        <v>77</v>
      </c>
      <c r="B3591" t="s">
        <v>100</v>
      </c>
      <c r="C3591" t="s">
        <v>167</v>
      </c>
      <c r="D3591" t="s">
        <v>169</v>
      </c>
      <c r="E3591" t="s">
        <v>182</v>
      </c>
      <c r="F3591" s="1">
        <v>43044</v>
      </c>
      <c r="G3591">
        <v>7.0000000000000007E-2</v>
      </c>
      <c r="H3591">
        <v>16</v>
      </c>
      <c r="K3591">
        <v>16</v>
      </c>
      <c r="O3591">
        <v>0</v>
      </c>
      <c r="T3591">
        <v>7.0000000000000007E-2</v>
      </c>
      <c r="U3591">
        <v>0</v>
      </c>
      <c r="Y3591">
        <v>1</v>
      </c>
      <c r="Z3591">
        <v>16</v>
      </c>
      <c r="AA3591">
        <v>7.0000000000000007E-2</v>
      </c>
      <c r="AB3591">
        <v>7.0000000000000007E-2</v>
      </c>
      <c r="AH3591">
        <v>16</v>
      </c>
      <c r="AI3591">
        <v>0</v>
      </c>
      <c r="AK3591">
        <v>0</v>
      </c>
      <c r="AL3591">
        <v>16</v>
      </c>
      <c r="AO3591">
        <v>0</v>
      </c>
      <c r="AV3591" t="s">
        <v>184</v>
      </c>
    </row>
    <row r="3592" spans="1:48" x14ac:dyDescent="0.25">
      <c r="A3592" t="s">
        <v>69</v>
      </c>
      <c r="B3592" t="s">
        <v>100</v>
      </c>
      <c r="C3592" t="s">
        <v>167</v>
      </c>
      <c r="D3592" t="s">
        <v>169</v>
      </c>
      <c r="E3592" t="s">
        <v>182</v>
      </c>
      <c r="F3592" s="1">
        <v>43044</v>
      </c>
      <c r="G3592">
        <v>0.13</v>
      </c>
      <c r="H3592">
        <v>18</v>
      </c>
      <c r="K3592">
        <v>17</v>
      </c>
      <c r="O3592">
        <v>0</v>
      </c>
      <c r="T3592">
        <v>0.13</v>
      </c>
      <c r="U3592">
        <v>0.01</v>
      </c>
      <c r="Y3592">
        <v>1.058824</v>
      </c>
      <c r="Z3592">
        <v>18</v>
      </c>
      <c r="AA3592">
        <v>0.13</v>
      </c>
      <c r="AB3592">
        <v>0.13</v>
      </c>
      <c r="AH3592">
        <v>17</v>
      </c>
      <c r="AI3592">
        <v>0</v>
      </c>
      <c r="AK3592">
        <v>0</v>
      </c>
      <c r="AL3592">
        <v>17</v>
      </c>
      <c r="AO3592">
        <v>0</v>
      </c>
      <c r="AV3592" t="s">
        <v>184</v>
      </c>
    </row>
    <row r="3593" spans="1:48" x14ac:dyDescent="0.25">
      <c r="A3593" t="s">
        <v>38</v>
      </c>
      <c r="B3593" t="s">
        <v>100</v>
      </c>
      <c r="C3593" t="s">
        <v>167</v>
      </c>
      <c r="D3593" t="s">
        <v>169</v>
      </c>
      <c r="E3593" t="s">
        <v>182</v>
      </c>
      <c r="F3593" s="1">
        <v>43044</v>
      </c>
      <c r="G3593">
        <v>0.17</v>
      </c>
      <c r="H3593">
        <v>15</v>
      </c>
      <c r="K3593">
        <v>15</v>
      </c>
      <c r="O3593">
        <v>0</v>
      </c>
      <c r="T3593">
        <v>0.17</v>
      </c>
      <c r="U3593">
        <v>0.01</v>
      </c>
      <c r="Y3593">
        <v>1</v>
      </c>
      <c r="Z3593">
        <v>15</v>
      </c>
      <c r="AA3593">
        <v>0.17</v>
      </c>
      <c r="AB3593">
        <v>0.17</v>
      </c>
      <c r="AH3593">
        <v>15</v>
      </c>
      <c r="AI3593">
        <v>0</v>
      </c>
      <c r="AK3593">
        <v>0</v>
      </c>
      <c r="AL3593">
        <v>15</v>
      </c>
      <c r="AO3593">
        <v>0</v>
      </c>
      <c r="AV3593" t="s">
        <v>184</v>
      </c>
    </row>
    <row r="3594" spans="1:48" x14ac:dyDescent="0.25">
      <c r="A3594" t="s">
        <v>70</v>
      </c>
      <c r="B3594" t="s">
        <v>100</v>
      </c>
      <c r="C3594" t="s">
        <v>167</v>
      </c>
      <c r="D3594" t="s">
        <v>169</v>
      </c>
      <c r="E3594" t="s">
        <v>182</v>
      </c>
      <c r="F3594" s="1">
        <v>43044</v>
      </c>
      <c r="G3594">
        <v>0.09</v>
      </c>
      <c r="H3594">
        <v>13</v>
      </c>
      <c r="K3594">
        <v>13</v>
      </c>
      <c r="O3594">
        <v>0</v>
      </c>
      <c r="T3594">
        <v>0.09</v>
      </c>
      <c r="U3594">
        <v>0.01</v>
      </c>
      <c r="Y3594">
        <v>1</v>
      </c>
      <c r="Z3594">
        <v>13</v>
      </c>
      <c r="AA3594">
        <v>0.09</v>
      </c>
      <c r="AB3594">
        <v>0.09</v>
      </c>
      <c r="AH3594">
        <v>13</v>
      </c>
      <c r="AI3594">
        <v>0</v>
      </c>
      <c r="AK3594">
        <v>0</v>
      </c>
      <c r="AL3594">
        <v>13</v>
      </c>
      <c r="AO3594">
        <v>0</v>
      </c>
      <c r="AV3594" t="s">
        <v>184</v>
      </c>
    </row>
    <row r="3595" spans="1:48" x14ac:dyDescent="0.25">
      <c r="A3595" t="s">
        <v>71</v>
      </c>
      <c r="B3595" t="s">
        <v>100</v>
      </c>
      <c r="C3595" t="s">
        <v>167</v>
      </c>
      <c r="D3595" t="s">
        <v>169</v>
      </c>
      <c r="E3595" t="s">
        <v>182</v>
      </c>
      <c r="F3595" s="1">
        <v>43044</v>
      </c>
      <c r="G3595">
        <v>0.06</v>
      </c>
      <c r="H3595">
        <v>7</v>
      </c>
      <c r="K3595">
        <v>5</v>
      </c>
      <c r="O3595">
        <v>0</v>
      </c>
      <c r="T3595">
        <v>0.06</v>
      </c>
      <c r="U3595">
        <v>0.01</v>
      </c>
      <c r="Y3595">
        <v>1.4</v>
      </c>
      <c r="Z3595">
        <v>7</v>
      </c>
      <c r="AA3595">
        <v>0.06</v>
      </c>
      <c r="AB3595">
        <v>0.06</v>
      </c>
      <c r="AH3595">
        <v>5</v>
      </c>
      <c r="AI3595">
        <v>0</v>
      </c>
      <c r="AK3595">
        <v>0</v>
      </c>
      <c r="AL3595">
        <v>5</v>
      </c>
      <c r="AO3595">
        <v>0</v>
      </c>
      <c r="AV3595" t="s">
        <v>184</v>
      </c>
    </row>
    <row r="3596" spans="1:48" x14ac:dyDescent="0.25">
      <c r="A3596" t="s">
        <v>72</v>
      </c>
      <c r="B3596" t="s">
        <v>100</v>
      </c>
      <c r="C3596" t="s">
        <v>167</v>
      </c>
      <c r="D3596" t="s">
        <v>169</v>
      </c>
      <c r="E3596" t="s">
        <v>182</v>
      </c>
      <c r="F3596" s="1">
        <v>43044</v>
      </c>
      <c r="G3596">
        <v>0</v>
      </c>
      <c r="H3596">
        <v>2</v>
      </c>
      <c r="K3596">
        <v>2</v>
      </c>
      <c r="O3596">
        <v>0</v>
      </c>
      <c r="T3596">
        <v>0</v>
      </c>
      <c r="U3596">
        <v>0</v>
      </c>
      <c r="Y3596">
        <v>1</v>
      </c>
      <c r="Z3596">
        <v>2</v>
      </c>
      <c r="AA3596">
        <v>0</v>
      </c>
      <c r="AB3596">
        <v>0</v>
      </c>
      <c r="AH3596">
        <v>2</v>
      </c>
      <c r="AI3596">
        <v>0</v>
      </c>
      <c r="AK3596">
        <v>0</v>
      </c>
      <c r="AL3596">
        <v>2</v>
      </c>
      <c r="AO3596">
        <v>0</v>
      </c>
      <c r="AV3596" t="s">
        <v>184</v>
      </c>
    </row>
    <row r="3597" spans="1:48" x14ac:dyDescent="0.25">
      <c r="A3597" t="s">
        <v>33</v>
      </c>
      <c r="B3597" t="s">
        <v>100</v>
      </c>
      <c r="C3597" t="s">
        <v>167</v>
      </c>
      <c r="D3597" t="s">
        <v>169</v>
      </c>
      <c r="E3597" t="s">
        <v>182</v>
      </c>
      <c r="F3597" s="1">
        <v>43044</v>
      </c>
      <c r="G3597">
        <v>1</v>
      </c>
      <c r="H3597">
        <v>86</v>
      </c>
      <c r="K3597">
        <v>83</v>
      </c>
      <c r="O3597">
        <v>0</v>
      </c>
      <c r="T3597">
        <v>1</v>
      </c>
      <c r="U3597">
        <v>0.01</v>
      </c>
      <c r="Y3597">
        <v>1.0361450000000001</v>
      </c>
      <c r="Z3597">
        <v>86</v>
      </c>
      <c r="AA3597">
        <v>1</v>
      </c>
      <c r="AB3597">
        <v>1</v>
      </c>
      <c r="AH3597">
        <v>83</v>
      </c>
      <c r="AI3597">
        <v>1</v>
      </c>
      <c r="AK3597">
        <v>-1</v>
      </c>
      <c r="AL3597">
        <v>83</v>
      </c>
      <c r="AO3597">
        <v>0</v>
      </c>
      <c r="AV3597" t="s">
        <v>184</v>
      </c>
    </row>
    <row r="3598" spans="1:48" x14ac:dyDescent="0.25">
      <c r="A3598" t="s">
        <v>32</v>
      </c>
      <c r="B3598" t="s">
        <v>100</v>
      </c>
      <c r="C3598" t="s">
        <v>167</v>
      </c>
      <c r="D3598" t="s">
        <v>169</v>
      </c>
      <c r="E3598" t="s">
        <v>182</v>
      </c>
      <c r="F3598" s="1">
        <v>43044</v>
      </c>
      <c r="G3598">
        <v>7.0000000000000007E-2</v>
      </c>
      <c r="H3598">
        <v>18</v>
      </c>
      <c r="K3598">
        <v>18</v>
      </c>
      <c r="O3598">
        <v>0</v>
      </c>
      <c r="T3598">
        <v>7.0000000000000007E-2</v>
      </c>
      <c r="U3598">
        <v>0</v>
      </c>
      <c r="Y3598">
        <v>1</v>
      </c>
      <c r="Z3598">
        <v>18</v>
      </c>
      <c r="AA3598">
        <v>7.0000000000000007E-2</v>
      </c>
      <c r="AB3598">
        <v>7.0000000000000007E-2</v>
      </c>
      <c r="AH3598">
        <v>18</v>
      </c>
      <c r="AI3598">
        <v>0</v>
      </c>
      <c r="AK3598">
        <v>0</v>
      </c>
      <c r="AL3598">
        <v>18</v>
      </c>
      <c r="AO3598">
        <v>0</v>
      </c>
      <c r="AV3598" t="s">
        <v>184</v>
      </c>
    </row>
    <row r="3599" spans="1:48" x14ac:dyDescent="0.25">
      <c r="A3599" t="s">
        <v>74</v>
      </c>
      <c r="B3599" t="s">
        <v>100</v>
      </c>
      <c r="C3599" t="s">
        <v>167</v>
      </c>
      <c r="D3599" t="s">
        <v>169</v>
      </c>
      <c r="E3599" t="s">
        <v>182</v>
      </c>
      <c r="F3599" s="1">
        <v>43044</v>
      </c>
      <c r="G3599">
        <v>0.04</v>
      </c>
      <c r="H3599">
        <v>5</v>
      </c>
      <c r="K3599">
        <v>3</v>
      </c>
      <c r="O3599">
        <v>0</v>
      </c>
      <c r="T3599">
        <v>0.04</v>
      </c>
      <c r="U3599">
        <v>0.01</v>
      </c>
      <c r="Y3599">
        <v>1.6666669999999999</v>
      </c>
      <c r="Z3599">
        <v>5</v>
      </c>
      <c r="AA3599">
        <v>0.04</v>
      </c>
      <c r="AB3599">
        <v>0.04</v>
      </c>
      <c r="AH3599">
        <v>3</v>
      </c>
      <c r="AI3599">
        <v>0</v>
      </c>
      <c r="AK3599">
        <v>0</v>
      </c>
      <c r="AL3599">
        <v>3</v>
      </c>
      <c r="AO3599">
        <v>0</v>
      </c>
      <c r="AV3599" t="s">
        <v>184</v>
      </c>
    </row>
    <row r="3600" spans="1:48" x14ac:dyDescent="0.25">
      <c r="A3600" t="s">
        <v>75</v>
      </c>
      <c r="B3600" t="s">
        <v>100</v>
      </c>
      <c r="C3600" t="s">
        <v>167</v>
      </c>
      <c r="D3600" t="s">
        <v>169</v>
      </c>
      <c r="E3600" t="s">
        <v>182</v>
      </c>
      <c r="F3600" s="1">
        <v>43044</v>
      </c>
      <c r="G3600">
        <v>0.08</v>
      </c>
      <c r="H3600">
        <v>6</v>
      </c>
      <c r="K3600">
        <v>6</v>
      </c>
      <c r="O3600">
        <v>0</v>
      </c>
      <c r="T3600">
        <v>0.08</v>
      </c>
      <c r="U3600">
        <v>0.01</v>
      </c>
      <c r="Y3600">
        <v>1</v>
      </c>
      <c r="Z3600">
        <v>6</v>
      </c>
      <c r="AA3600">
        <v>0.08</v>
      </c>
      <c r="AB3600">
        <v>0.08</v>
      </c>
      <c r="AH3600">
        <v>6</v>
      </c>
      <c r="AI3600">
        <v>0</v>
      </c>
      <c r="AK3600">
        <v>0</v>
      </c>
      <c r="AL3600">
        <v>6</v>
      </c>
      <c r="AO3600">
        <v>0</v>
      </c>
      <c r="AV3600" t="s">
        <v>184</v>
      </c>
    </row>
    <row r="3601" spans="1:48" x14ac:dyDescent="0.25">
      <c r="A3601" t="s">
        <v>76</v>
      </c>
      <c r="B3601" t="s">
        <v>100</v>
      </c>
      <c r="C3601" t="s">
        <v>167</v>
      </c>
      <c r="D3601" t="s">
        <v>169</v>
      </c>
      <c r="E3601" t="s">
        <v>182</v>
      </c>
      <c r="F3601" s="1">
        <v>43044</v>
      </c>
      <c r="G3601">
        <v>0.02</v>
      </c>
      <c r="H3601">
        <v>2</v>
      </c>
      <c r="K3601">
        <v>2</v>
      </c>
      <c r="O3601">
        <v>0</v>
      </c>
      <c r="T3601">
        <v>0.02</v>
      </c>
      <c r="U3601">
        <v>0.01</v>
      </c>
      <c r="Y3601">
        <v>1</v>
      </c>
      <c r="Z3601">
        <v>2</v>
      </c>
      <c r="AA3601">
        <v>0.02</v>
      </c>
      <c r="AB3601">
        <v>0.02</v>
      </c>
      <c r="AH3601">
        <v>2</v>
      </c>
      <c r="AI3601">
        <v>0</v>
      </c>
      <c r="AK3601">
        <v>0</v>
      </c>
      <c r="AL3601">
        <v>2</v>
      </c>
      <c r="AO3601">
        <v>0</v>
      </c>
      <c r="AV3601" t="s">
        <v>184</v>
      </c>
    </row>
    <row r="3602" spans="1:48" x14ac:dyDescent="0.25">
      <c r="A3602" t="s">
        <v>35</v>
      </c>
      <c r="B3602" t="s">
        <v>100</v>
      </c>
      <c r="C3602" t="s">
        <v>167</v>
      </c>
      <c r="D3602" t="s">
        <v>169</v>
      </c>
      <c r="E3602" t="s">
        <v>182</v>
      </c>
      <c r="F3602" s="1">
        <v>43044</v>
      </c>
      <c r="G3602">
        <v>0.01</v>
      </c>
      <c r="H3602">
        <v>3</v>
      </c>
      <c r="K3602">
        <v>3</v>
      </c>
      <c r="O3602">
        <v>0</v>
      </c>
      <c r="T3602">
        <v>0.01</v>
      </c>
      <c r="U3602">
        <v>0</v>
      </c>
      <c r="Y3602">
        <v>1</v>
      </c>
      <c r="Z3602">
        <v>3</v>
      </c>
      <c r="AA3602">
        <v>0.01</v>
      </c>
      <c r="AB3602">
        <v>0.01</v>
      </c>
      <c r="AH3602">
        <v>3</v>
      </c>
      <c r="AI3602">
        <v>0</v>
      </c>
      <c r="AK3602">
        <v>0</v>
      </c>
      <c r="AL3602">
        <v>3</v>
      </c>
      <c r="AO3602">
        <v>0</v>
      </c>
      <c r="AV3602" t="s">
        <v>184</v>
      </c>
    </row>
    <row r="3603" spans="1:48" x14ac:dyDescent="0.25">
      <c r="A3603" t="s">
        <v>34</v>
      </c>
      <c r="B3603" t="s">
        <v>100</v>
      </c>
      <c r="C3603" t="s">
        <v>167</v>
      </c>
      <c r="D3603" t="s">
        <v>169</v>
      </c>
      <c r="E3603" t="s">
        <v>182</v>
      </c>
      <c r="F3603" s="1">
        <v>43044</v>
      </c>
      <c r="G3603">
        <v>0.02</v>
      </c>
      <c r="H3603">
        <v>3</v>
      </c>
      <c r="K3603">
        <v>3</v>
      </c>
      <c r="O3603">
        <v>0</v>
      </c>
      <c r="T3603">
        <v>0.02</v>
      </c>
      <c r="U3603">
        <v>0.01</v>
      </c>
      <c r="Y3603">
        <v>1</v>
      </c>
      <c r="Z3603">
        <v>3</v>
      </c>
      <c r="AA3603">
        <v>0.02</v>
      </c>
      <c r="AB3603">
        <v>0.02</v>
      </c>
      <c r="AH3603">
        <v>3</v>
      </c>
      <c r="AI3603">
        <v>0</v>
      </c>
      <c r="AK3603">
        <v>0</v>
      </c>
      <c r="AL3603">
        <v>3</v>
      </c>
      <c r="AO3603">
        <v>0</v>
      </c>
      <c r="AV3603" t="s">
        <v>184</v>
      </c>
    </row>
    <row r="3604" spans="1:48" x14ac:dyDescent="0.25">
      <c r="A3604" t="s">
        <v>42</v>
      </c>
      <c r="B3604" t="s">
        <v>93</v>
      </c>
      <c r="C3604" t="s">
        <v>167</v>
      </c>
      <c r="D3604" t="s">
        <v>169</v>
      </c>
      <c r="E3604" t="s">
        <v>182</v>
      </c>
      <c r="F3604" s="1">
        <v>43044</v>
      </c>
      <c r="G3604">
        <v>0.17</v>
      </c>
      <c r="H3604">
        <v>46</v>
      </c>
      <c r="K3604">
        <v>43</v>
      </c>
      <c r="O3604">
        <v>0</v>
      </c>
      <c r="T3604">
        <v>0.17</v>
      </c>
      <c r="U3604">
        <v>0</v>
      </c>
      <c r="Y3604">
        <v>1.0697669999999999</v>
      </c>
      <c r="Z3604">
        <v>46</v>
      </c>
      <c r="AA3604">
        <v>0.17</v>
      </c>
      <c r="AB3604">
        <v>0.17</v>
      </c>
      <c r="AH3604">
        <v>43</v>
      </c>
      <c r="AI3604">
        <v>0</v>
      </c>
      <c r="AK3604">
        <v>0</v>
      </c>
      <c r="AL3604">
        <v>43</v>
      </c>
      <c r="AO3604">
        <v>0</v>
      </c>
      <c r="AV3604" t="s">
        <v>184</v>
      </c>
    </row>
    <row r="3605" spans="1:48" x14ac:dyDescent="0.25">
      <c r="A3605" t="s">
        <v>68</v>
      </c>
      <c r="B3605" t="s">
        <v>93</v>
      </c>
      <c r="C3605" t="s">
        <v>167</v>
      </c>
      <c r="D3605" t="s">
        <v>169</v>
      </c>
      <c r="E3605" t="s">
        <v>182</v>
      </c>
      <c r="F3605" s="1">
        <v>43044</v>
      </c>
      <c r="G3605">
        <v>0.65</v>
      </c>
      <c r="H3605">
        <v>92</v>
      </c>
      <c r="K3605">
        <v>77</v>
      </c>
      <c r="O3605">
        <v>0</v>
      </c>
      <c r="T3605">
        <v>0.65</v>
      </c>
      <c r="U3605">
        <v>0.01</v>
      </c>
      <c r="Y3605">
        <v>1.1948049999999999</v>
      </c>
      <c r="Z3605">
        <v>92</v>
      </c>
      <c r="AA3605">
        <v>0.65</v>
      </c>
      <c r="AB3605">
        <v>0.65</v>
      </c>
      <c r="AH3605">
        <v>77</v>
      </c>
      <c r="AI3605">
        <v>1</v>
      </c>
      <c r="AK3605">
        <v>-1</v>
      </c>
      <c r="AL3605">
        <v>77</v>
      </c>
      <c r="AO3605">
        <v>0</v>
      </c>
      <c r="AV3605" t="s">
        <v>184</v>
      </c>
    </row>
    <row r="3606" spans="1:48" x14ac:dyDescent="0.25">
      <c r="A3606" t="s">
        <v>37</v>
      </c>
      <c r="B3606" t="s">
        <v>93</v>
      </c>
      <c r="C3606" t="s">
        <v>167</v>
      </c>
      <c r="D3606" t="s">
        <v>169</v>
      </c>
      <c r="E3606" t="s">
        <v>182</v>
      </c>
      <c r="F3606" s="1">
        <v>43044</v>
      </c>
      <c r="G3606">
        <v>1.47</v>
      </c>
      <c r="H3606">
        <v>188</v>
      </c>
      <c r="K3606">
        <v>172</v>
      </c>
      <c r="O3606">
        <v>0</v>
      </c>
      <c r="T3606">
        <v>1.47</v>
      </c>
      <c r="U3606">
        <v>0.01</v>
      </c>
      <c r="Y3606">
        <v>1.0930230000000001</v>
      </c>
      <c r="Z3606">
        <v>188</v>
      </c>
      <c r="AA3606">
        <v>1.47</v>
      </c>
      <c r="AB3606">
        <v>1.47</v>
      </c>
      <c r="AH3606">
        <v>172</v>
      </c>
      <c r="AI3606">
        <v>1</v>
      </c>
      <c r="AK3606">
        <v>-1</v>
      </c>
      <c r="AL3606">
        <v>172</v>
      </c>
      <c r="AO3606">
        <v>0</v>
      </c>
      <c r="AV3606" t="s">
        <v>184</v>
      </c>
    </row>
    <row r="3607" spans="1:48" x14ac:dyDescent="0.25">
      <c r="A3607" t="s">
        <v>40</v>
      </c>
      <c r="B3607" t="s">
        <v>93</v>
      </c>
      <c r="C3607" t="s">
        <v>167</v>
      </c>
      <c r="D3607" t="s">
        <v>169</v>
      </c>
      <c r="E3607" t="s">
        <v>182</v>
      </c>
      <c r="F3607" s="1">
        <v>43044</v>
      </c>
      <c r="G3607">
        <v>0.28999999999999998</v>
      </c>
      <c r="H3607">
        <v>56</v>
      </c>
      <c r="K3607">
        <v>52</v>
      </c>
      <c r="O3607">
        <v>0</v>
      </c>
      <c r="T3607">
        <v>0.28999999999999998</v>
      </c>
      <c r="U3607">
        <v>0.01</v>
      </c>
      <c r="Y3607">
        <v>1.0769230000000001</v>
      </c>
      <c r="Z3607">
        <v>56</v>
      </c>
      <c r="AA3607">
        <v>0.28999999999999998</v>
      </c>
      <c r="AB3607">
        <v>0.28999999999999998</v>
      </c>
      <c r="AH3607">
        <v>52</v>
      </c>
      <c r="AI3607">
        <v>0</v>
      </c>
      <c r="AK3607">
        <v>0</v>
      </c>
      <c r="AL3607">
        <v>52</v>
      </c>
      <c r="AO3607">
        <v>0</v>
      </c>
      <c r="AV3607" t="s">
        <v>184</v>
      </c>
    </row>
    <row r="3608" spans="1:48" x14ac:dyDescent="0.25">
      <c r="A3608" t="s">
        <v>69</v>
      </c>
      <c r="B3608" t="s">
        <v>93</v>
      </c>
      <c r="C3608" t="s">
        <v>167</v>
      </c>
      <c r="D3608" t="s">
        <v>169</v>
      </c>
      <c r="E3608" t="s">
        <v>182</v>
      </c>
      <c r="F3608" s="1">
        <v>43044</v>
      </c>
      <c r="G3608">
        <v>0.32</v>
      </c>
      <c r="H3608">
        <v>46</v>
      </c>
      <c r="K3608">
        <v>39</v>
      </c>
      <c r="O3608">
        <v>0</v>
      </c>
      <c r="T3608">
        <v>0.32</v>
      </c>
      <c r="U3608">
        <v>0.01</v>
      </c>
      <c r="Y3608">
        <v>1.179487</v>
      </c>
      <c r="Z3608">
        <v>46</v>
      </c>
      <c r="AA3608">
        <v>0.32</v>
      </c>
      <c r="AB3608">
        <v>0.32</v>
      </c>
      <c r="AH3608">
        <v>39</v>
      </c>
      <c r="AI3608">
        <v>0</v>
      </c>
      <c r="AK3608">
        <v>0</v>
      </c>
      <c r="AL3608">
        <v>39</v>
      </c>
      <c r="AO3608">
        <v>0</v>
      </c>
      <c r="AV3608" t="s">
        <v>184</v>
      </c>
    </row>
    <row r="3609" spans="1:48" x14ac:dyDescent="0.25">
      <c r="A3609" t="s">
        <v>36</v>
      </c>
      <c r="B3609" t="s">
        <v>93</v>
      </c>
      <c r="C3609" t="s">
        <v>167</v>
      </c>
      <c r="D3609" t="s">
        <v>169</v>
      </c>
      <c r="E3609" t="s">
        <v>182</v>
      </c>
      <c r="F3609" s="1">
        <v>43044</v>
      </c>
      <c r="G3609">
        <v>0.69</v>
      </c>
      <c r="H3609">
        <v>100</v>
      </c>
      <c r="K3609">
        <v>96</v>
      </c>
      <c r="O3609">
        <v>0</v>
      </c>
      <c r="T3609">
        <v>0.69</v>
      </c>
      <c r="U3609">
        <v>0.01</v>
      </c>
      <c r="Y3609">
        <v>1.0416669999999999</v>
      </c>
      <c r="Z3609">
        <v>100</v>
      </c>
      <c r="AA3609">
        <v>0.69</v>
      </c>
      <c r="AB3609">
        <v>0.69</v>
      </c>
      <c r="AH3609">
        <v>96</v>
      </c>
      <c r="AI3609">
        <v>1</v>
      </c>
      <c r="AK3609">
        <v>-1</v>
      </c>
      <c r="AL3609">
        <v>96</v>
      </c>
      <c r="AO3609">
        <v>0</v>
      </c>
      <c r="AV3609" t="s">
        <v>184</v>
      </c>
    </row>
    <row r="3610" spans="1:48" x14ac:dyDescent="0.25">
      <c r="A3610" t="s">
        <v>70</v>
      </c>
      <c r="B3610" t="s">
        <v>93</v>
      </c>
      <c r="C3610" t="s">
        <v>167</v>
      </c>
      <c r="D3610" t="s">
        <v>169</v>
      </c>
      <c r="E3610" t="s">
        <v>182</v>
      </c>
      <c r="F3610" s="1">
        <v>43044</v>
      </c>
      <c r="G3610">
        <v>0.15</v>
      </c>
      <c r="H3610">
        <v>24</v>
      </c>
      <c r="K3610">
        <v>23</v>
      </c>
      <c r="O3610">
        <v>0</v>
      </c>
      <c r="T3610">
        <v>0.15</v>
      </c>
      <c r="U3610">
        <v>0.01</v>
      </c>
      <c r="Y3610">
        <v>1.0434779999999999</v>
      </c>
      <c r="Z3610">
        <v>24</v>
      </c>
      <c r="AA3610">
        <v>0.15</v>
      </c>
      <c r="AB3610">
        <v>0.15</v>
      </c>
      <c r="AH3610">
        <v>23</v>
      </c>
      <c r="AI3610">
        <v>0</v>
      </c>
      <c r="AK3610">
        <v>0</v>
      </c>
      <c r="AL3610">
        <v>23</v>
      </c>
      <c r="AO3610">
        <v>0</v>
      </c>
      <c r="AV3610" t="s">
        <v>184</v>
      </c>
    </row>
    <row r="3611" spans="1:48" x14ac:dyDescent="0.25">
      <c r="A3611" t="s">
        <v>71</v>
      </c>
      <c r="B3611" t="s">
        <v>93</v>
      </c>
      <c r="C3611" t="s">
        <v>167</v>
      </c>
      <c r="D3611" t="s">
        <v>169</v>
      </c>
      <c r="E3611" t="s">
        <v>182</v>
      </c>
      <c r="F3611" s="1">
        <v>43044</v>
      </c>
      <c r="G3611">
        <v>0.62</v>
      </c>
      <c r="H3611">
        <v>49</v>
      </c>
      <c r="K3611">
        <v>45</v>
      </c>
      <c r="O3611">
        <v>0</v>
      </c>
      <c r="T3611">
        <v>0.62</v>
      </c>
      <c r="U3611">
        <v>0.01</v>
      </c>
      <c r="Y3611">
        <v>1.088889</v>
      </c>
      <c r="Z3611">
        <v>49</v>
      </c>
      <c r="AA3611">
        <v>0.62</v>
      </c>
      <c r="AB3611">
        <v>0.62</v>
      </c>
      <c r="AH3611">
        <v>45</v>
      </c>
      <c r="AI3611">
        <v>1</v>
      </c>
      <c r="AK3611">
        <v>-1</v>
      </c>
      <c r="AL3611">
        <v>45</v>
      </c>
      <c r="AO3611">
        <v>0</v>
      </c>
      <c r="AV3611" t="s">
        <v>184</v>
      </c>
    </row>
    <row r="3612" spans="1:48" x14ac:dyDescent="0.25">
      <c r="A3612" t="s">
        <v>72</v>
      </c>
      <c r="B3612" t="s">
        <v>93</v>
      </c>
      <c r="C3612" t="s">
        <v>167</v>
      </c>
      <c r="D3612" t="s">
        <v>169</v>
      </c>
      <c r="E3612" t="s">
        <v>182</v>
      </c>
      <c r="F3612" s="1">
        <v>43044</v>
      </c>
      <c r="G3612">
        <v>0.46</v>
      </c>
      <c r="H3612">
        <v>91</v>
      </c>
      <c r="K3612">
        <v>84</v>
      </c>
      <c r="O3612">
        <v>0</v>
      </c>
      <c r="T3612">
        <v>0.46</v>
      </c>
      <c r="U3612">
        <v>0.01</v>
      </c>
      <c r="Y3612">
        <v>1.0833330000000001</v>
      </c>
      <c r="Z3612">
        <v>91</v>
      </c>
      <c r="AA3612">
        <v>0.46</v>
      </c>
      <c r="AB3612">
        <v>0.46</v>
      </c>
      <c r="AH3612">
        <v>84</v>
      </c>
      <c r="AI3612">
        <v>0</v>
      </c>
      <c r="AK3612">
        <v>0</v>
      </c>
      <c r="AL3612">
        <v>84</v>
      </c>
      <c r="AO3612">
        <v>0</v>
      </c>
      <c r="AV3612" t="s">
        <v>184</v>
      </c>
    </row>
    <row r="3613" spans="1:48" x14ac:dyDescent="0.25">
      <c r="A3613" t="s">
        <v>35</v>
      </c>
      <c r="B3613" t="s">
        <v>93</v>
      </c>
      <c r="C3613" t="s">
        <v>167</v>
      </c>
      <c r="D3613" t="s">
        <v>169</v>
      </c>
      <c r="E3613" t="s">
        <v>182</v>
      </c>
      <c r="F3613" s="1">
        <v>43044</v>
      </c>
      <c r="G3613">
        <v>0.11</v>
      </c>
      <c r="H3613">
        <v>13</v>
      </c>
      <c r="K3613">
        <v>13</v>
      </c>
      <c r="O3613">
        <v>0</v>
      </c>
      <c r="T3613">
        <v>0.11</v>
      </c>
      <c r="U3613">
        <v>0.01</v>
      </c>
      <c r="Y3613">
        <v>1</v>
      </c>
      <c r="Z3613">
        <v>13</v>
      </c>
      <c r="AA3613">
        <v>0.11</v>
      </c>
      <c r="AB3613">
        <v>0.11</v>
      </c>
      <c r="AH3613">
        <v>13</v>
      </c>
      <c r="AI3613">
        <v>0</v>
      </c>
      <c r="AK3613">
        <v>0</v>
      </c>
      <c r="AL3613">
        <v>13</v>
      </c>
      <c r="AO3613">
        <v>0</v>
      </c>
      <c r="AV3613" t="s">
        <v>184</v>
      </c>
    </row>
    <row r="3614" spans="1:48" x14ac:dyDescent="0.25">
      <c r="A3614" t="s">
        <v>77</v>
      </c>
      <c r="B3614" t="s">
        <v>93</v>
      </c>
      <c r="C3614" t="s">
        <v>167</v>
      </c>
      <c r="D3614" t="s">
        <v>169</v>
      </c>
      <c r="E3614" t="s">
        <v>182</v>
      </c>
      <c r="F3614" s="1">
        <v>43044</v>
      </c>
      <c r="G3614">
        <v>0.08</v>
      </c>
      <c r="H3614">
        <v>6</v>
      </c>
      <c r="K3614">
        <v>6</v>
      </c>
      <c r="M3614">
        <v>1</v>
      </c>
      <c r="O3614">
        <v>1</v>
      </c>
      <c r="T3614">
        <v>0.08</v>
      </c>
      <c r="U3614">
        <v>0.01</v>
      </c>
      <c r="V3614">
        <v>0.08</v>
      </c>
      <c r="Y3614">
        <v>1</v>
      </c>
      <c r="Z3614">
        <v>6</v>
      </c>
      <c r="AA3614">
        <v>0.08</v>
      </c>
      <c r="AB3614">
        <v>0.08</v>
      </c>
      <c r="AG3614">
        <v>1</v>
      </c>
      <c r="AH3614">
        <v>6</v>
      </c>
      <c r="AI3614">
        <v>0</v>
      </c>
      <c r="AK3614">
        <v>0</v>
      </c>
      <c r="AL3614">
        <v>6</v>
      </c>
      <c r="AM3614">
        <v>1</v>
      </c>
      <c r="AO3614">
        <v>1</v>
      </c>
      <c r="AV3614" t="s">
        <v>184</v>
      </c>
    </row>
    <row r="3615" spans="1:48" x14ac:dyDescent="0.25">
      <c r="A3615" t="s">
        <v>42</v>
      </c>
      <c r="B3615" t="s">
        <v>102</v>
      </c>
      <c r="C3615" t="s">
        <v>167</v>
      </c>
      <c r="D3615" t="s">
        <v>169</v>
      </c>
      <c r="E3615" t="s">
        <v>182</v>
      </c>
      <c r="F3615" s="1">
        <v>43044</v>
      </c>
      <c r="G3615">
        <v>0.14000000000000001</v>
      </c>
      <c r="H3615">
        <v>134</v>
      </c>
      <c r="K3615">
        <v>76</v>
      </c>
      <c r="O3615">
        <v>0</v>
      </c>
      <c r="T3615">
        <v>0.14000000000000001</v>
      </c>
      <c r="U3615">
        <v>0</v>
      </c>
      <c r="Y3615">
        <v>1.763158</v>
      </c>
      <c r="Z3615">
        <v>134</v>
      </c>
      <c r="AA3615">
        <v>0.14000000000000001</v>
      </c>
      <c r="AB3615">
        <v>0.14000000000000001</v>
      </c>
      <c r="AH3615">
        <v>76</v>
      </c>
      <c r="AI3615">
        <v>0</v>
      </c>
      <c r="AK3615">
        <v>0</v>
      </c>
      <c r="AL3615">
        <v>76</v>
      </c>
      <c r="AO3615">
        <v>0</v>
      </c>
      <c r="AV3615" t="s">
        <v>184</v>
      </c>
    </row>
    <row r="3616" spans="1:48" x14ac:dyDescent="0.25">
      <c r="A3616" t="s">
        <v>68</v>
      </c>
      <c r="B3616" t="s">
        <v>102</v>
      </c>
      <c r="C3616" t="s">
        <v>167</v>
      </c>
      <c r="D3616" t="s">
        <v>169</v>
      </c>
      <c r="E3616" t="s">
        <v>182</v>
      </c>
      <c r="F3616" s="1">
        <v>43044</v>
      </c>
      <c r="G3616">
        <v>0.01</v>
      </c>
      <c r="H3616">
        <v>16</v>
      </c>
      <c r="K3616">
        <v>8</v>
      </c>
      <c r="O3616">
        <v>0</v>
      </c>
      <c r="T3616">
        <v>0.01</v>
      </c>
      <c r="U3616">
        <v>0</v>
      </c>
      <c r="Y3616">
        <v>2</v>
      </c>
      <c r="Z3616">
        <v>16</v>
      </c>
      <c r="AA3616">
        <v>0.01</v>
      </c>
      <c r="AB3616">
        <v>0.01</v>
      </c>
      <c r="AH3616">
        <v>8</v>
      </c>
      <c r="AI3616">
        <v>0</v>
      </c>
      <c r="AK3616">
        <v>0</v>
      </c>
      <c r="AL3616">
        <v>8</v>
      </c>
      <c r="AO3616">
        <v>0</v>
      </c>
      <c r="AV3616" t="s">
        <v>184</v>
      </c>
    </row>
    <row r="3617" spans="1:48" x14ac:dyDescent="0.25">
      <c r="A3617" t="s">
        <v>37</v>
      </c>
      <c r="B3617" t="s">
        <v>102</v>
      </c>
      <c r="C3617" t="s">
        <v>167</v>
      </c>
      <c r="D3617" t="s">
        <v>169</v>
      </c>
      <c r="E3617" t="s">
        <v>182</v>
      </c>
      <c r="F3617" s="1">
        <v>43044</v>
      </c>
      <c r="G3617">
        <v>0.01</v>
      </c>
      <c r="H3617">
        <v>20</v>
      </c>
      <c r="K3617">
        <v>10</v>
      </c>
      <c r="O3617">
        <v>0</v>
      </c>
      <c r="T3617">
        <v>0.01</v>
      </c>
      <c r="U3617">
        <v>0</v>
      </c>
      <c r="Y3617">
        <v>2</v>
      </c>
      <c r="Z3617">
        <v>20</v>
      </c>
      <c r="AA3617">
        <v>0.01</v>
      </c>
      <c r="AB3617">
        <v>0.01</v>
      </c>
      <c r="AH3617">
        <v>10</v>
      </c>
      <c r="AI3617">
        <v>0</v>
      </c>
      <c r="AK3617">
        <v>0</v>
      </c>
      <c r="AL3617">
        <v>10</v>
      </c>
      <c r="AO3617">
        <v>0</v>
      </c>
      <c r="AV3617" t="s">
        <v>184</v>
      </c>
    </row>
    <row r="3618" spans="1:48" x14ac:dyDescent="0.25">
      <c r="A3618" t="s">
        <v>41</v>
      </c>
      <c r="B3618" t="s">
        <v>102</v>
      </c>
      <c r="C3618" t="s">
        <v>167</v>
      </c>
      <c r="D3618" t="s">
        <v>169</v>
      </c>
      <c r="E3618" t="s">
        <v>182</v>
      </c>
      <c r="F3618" s="1">
        <v>43044</v>
      </c>
      <c r="G3618">
        <v>0.04</v>
      </c>
      <c r="H3618">
        <v>65</v>
      </c>
      <c r="K3618">
        <v>43</v>
      </c>
      <c r="O3618">
        <v>0</v>
      </c>
      <c r="T3618">
        <v>0.04</v>
      </c>
      <c r="U3618">
        <v>0</v>
      </c>
      <c r="Y3618">
        <v>1.511628</v>
      </c>
      <c r="Z3618">
        <v>65</v>
      </c>
      <c r="AA3618">
        <v>0.04</v>
      </c>
      <c r="AB3618">
        <v>0.04</v>
      </c>
      <c r="AH3618">
        <v>43</v>
      </c>
      <c r="AI3618">
        <v>0</v>
      </c>
      <c r="AK3618">
        <v>0</v>
      </c>
      <c r="AL3618">
        <v>43</v>
      </c>
      <c r="AO3618">
        <v>0</v>
      </c>
      <c r="AV3618" t="s">
        <v>184</v>
      </c>
    </row>
    <row r="3619" spans="1:48" x14ac:dyDescent="0.25">
      <c r="A3619" t="s">
        <v>77</v>
      </c>
      <c r="B3619" t="s">
        <v>102</v>
      </c>
      <c r="C3619" t="s">
        <v>167</v>
      </c>
      <c r="D3619" t="s">
        <v>169</v>
      </c>
      <c r="E3619" t="s">
        <v>182</v>
      </c>
      <c r="F3619" s="1">
        <v>43044</v>
      </c>
      <c r="G3619">
        <v>0</v>
      </c>
      <c r="H3619">
        <v>15</v>
      </c>
      <c r="K3619">
        <v>12</v>
      </c>
      <c r="O3619">
        <v>0</v>
      </c>
      <c r="T3619">
        <v>0</v>
      </c>
      <c r="U3619">
        <v>0</v>
      </c>
      <c r="Y3619">
        <v>1.25</v>
      </c>
      <c r="Z3619">
        <v>15</v>
      </c>
      <c r="AA3619">
        <v>0</v>
      </c>
      <c r="AB3619">
        <v>0</v>
      </c>
      <c r="AH3619">
        <v>12</v>
      </c>
      <c r="AI3619">
        <v>0</v>
      </c>
      <c r="AK3619">
        <v>0</v>
      </c>
      <c r="AL3619">
        <v>12</v>
      </c>
      <c r="AO3619">
        <v>0</v>
      </c>
      <c r="AV3619" t="s">
        <v>184</v>
      </c>
    </row>
    <row r="3620" spans="1:48" x14ac:dyDescent="0.25">
      <c r="A3620" t="s">
        <v>40</v>
      </c>
      <c r="B3620" t="s">
        <v>102</v>
      </c>
      <c r="C3620" t="s">
        <v>167</v>
      </c>
      <c r="D3620" t="s">
        <v>169</v>
      </c>
      <c r="E3620" t="s">
        <v>182</v>
      </c>
      <c r="F3620" s="1">
        <v>43044</v>
      </c>
      <c r="G3620">
        <v>0.1</v>
      </c>
      <c r="H3620">
        <v>113</v>
      </c>
      <c r="K3620">
        <v>44</v>
      </c>
      <c r="O3620">
        <v>0</v>
      </c>
      <c r="T3620">
        <v>0.1</v>
      </c>
      <c r="U3620">
        <v>0</v>
      </c>
      <c r="Y3620">
        <v>2.5681820000000002</v>
      </c>
      <c r="Z3620">
        <v>113</v>
      </c>
      <c r="AA3620">
        <v>0.1</v>
      </c>
      <c r="AB3620">
        <v>0.1</v>
      </c>
      <c r="AH3620">
        <v>44</v>
      </c>
      <c r="AI3620">
        <v>0</v>
      </c>
      <c r="AK3620">
        <v>0</v>
      </c>
      <c r="AL3620">
        <v>44</v>
      </c>
      <c r="AO3620">
        <v>0</v>
      </c>
      <c r="AV3620" t="s">
        <v>184</v>
      </c>
    </row>
    <row r="3621" spans="1:48" x14ac:dyDescent="0.25">
      <c r="A3621" t="s">
        <v>69</v>
      </c>
      <c r="B3621" t="s">
        <v>102</v>
      </c>
      <c r="C3621" t="s">
        <v>167</v>
      </c>
      <c r="D3621" t="s">
        <v>169</v>
      </c>
      <c r="E3621" t="s">
        <v>182</v>
      </c>
      <c r="F3621" s="1">
        <v>43044</v>
      </c>
      <c r="G3621">
        <v>0.27</v>
      </c>
      <c r="H3621">
        <v>233</v>
      </c>
      <c r="K3621">
        <v>113</v>
      </c>
      <c r="O3621">
        <v>0</v>
      </c>
      <c r="T3621">
        <v>0.27</v>
      </c>
      <c r="U3621">
        <v>0</v>
      </c>
      <c r="Y3621">
        <v>2.061947</v>
      </c>
      <c r="Z3621">
        <v>233</v>
      </c>
      <c r="AA3621">
        <v>0.27</v>
      </c>
      <c r="AB3621">
        <v>0.27</v>
      </c>
      <c r="AH3621">
        <v>113</v>
      </c>
      <c r="AI3621">
        <v>0</v>
      </c>
      <c r="AK3621">
        <v>0</v>
      </c>
      <c r="AL3621">
        <v>113</v>
      </c>
      <c r="AO3621">
        <v>0</v>
      </c>
      <c r="AV3621" t="s">
        <v>184</v>
      </c>
    </row>
    <row r="3622" spans="1:48" x14ac:dyDescent="0.25">
      <c r="A3622" t="s">
        <v>36</v>
      </c>
      <c r="B3622" t="s">
        <v>102</v>
      </c>
      <c r="C3622" t="s">
        <v>167</v>
      </c>
      <c r="D3622" t="s">
        <v>169</v>
      </c>
      <c r="E3622" t="s">
        <v>182</v>
      </c>
      <c r="F3622" s="1">
        <v>43044</v>
      </c>
      <c r="G3622">
        <v>0.17</v>
      </c>
      <c r="H3622">
        <v>180</v>
      </c>
      <c r="K3622">
        <v>99</v>
      </c>
      <c r="O3622">
        <v>0</v>
      </c>
      <c r="T3622">
        <v>0.17</v>
      </c>
      <c r="U3622">
        <v>0</v>
      </c>
      <c r="Y3622">
        <v>1.818182</v>
      </c>
      <c r="Z3622">
        <v>180</v>
      </c>
      <c r="AA3622">
        <v>0.17</v>
      </c>
      <c r="AB3622">
        <v>0.17</v>
      </c>
      <c r="AH3622">
        <v>99</v>
      </c>
      <c r="AI3622">
        <v>0</v>
      </c>
      <c r="AK3622">
        <v>0</v>
      </c>
      <c r="AL3622">
        <v>99</v>
      </c>
      <c r="AO3622">
        <v>0</v>
      </c>
      <c r="AV3622" t="s">
        <v>184</v>
      </c>
    </row>
    <row r="3623" spans="1:48" x14ac:dyDescent="0.25">
      <c r="A3623" t="s">
        <v>38</v>
      </c>
      <c r="B3623" t="s">
        <v>102</v>
      </c>
      <c r="C3623" t="s">
        <v>167</v>
      </c>
      <c r="D3623" t="s">
        <v>169</v>
      </c>
      <c r="E3623" t="s">
        <v>182</v>
      </c>
      <c r="F3623" s="1">
        <v>43044</v>
      </c>
      <c r="G3623">
        <v>0.14000000000000001</v>
      </c>
      <c r="H3623">
        <v>211</v>
      </c>
      <c r="K3623">
        <v>91</v>
      </c>
      <c r="O3623">
        <v>0</v>
      </c>
      <c r="T3623">
        <v>0.14000000000000001</v>
      </c>
      <c r="U3623">
        <v>0</v>
      </c>
      <c r="Y3623">
        <v>2.3186810000000002</v>
      </c>
      <c r="Z3623">
        <v>211</v>
      </c>
      <c r="AA3623">
        <v>0.14000000000000001</v>
      </c>
      <c r="AB3623">
        <v>0.14000000000000001</v>
      </c>
      <c r="AH3623">
        <v>91</v>
      </c>
      <c r="AI3623">
        <v>0</v>
      </c>
      <c r="AK3623">
        <v>0</v>
      </c>
      <c r="AL3623">
        <v>91</v>
      </c>
      <c r="AO3623">
        <v>0</v>
      </c>
      <c r="AV3623" t="s">
        <v>184</v>
      </c>
    </row>
    <row r="3624" spans="1:48" x14ac:dyDescent="0.25">
      <c r="A3624" t="s">
        <v>70</v>
      </c>
      <c r="B3624" t="s">
        <v>102</v>
      </c>
      <c r="C3624" t="s">
        <v>167</v>
      </c>
      <c r="D3624" t="s">
        <v>169</v>
      </c>
      <c r="E3624" t="s">
        <v>182</v>
      </c>
      <c r="F3624" s="1">
        <v>43044</v>
      </c>
      <c r="G3624">
        <v>0.03</v>
      </c>
      <c r="H3624">
        <v>36</v>
      </c>
      <c r="K3624">
        <v>22</v>
      </c>
      <c r="O3624">
        <v>0</v>
      </c>
      <c r="T3624">
        <v>0.03</v>
      </c>
      <c r="U3624">
        <v>0</v>
      </c>
      <c r="Y3624">
        <v>1.6363639999999999</v>
      </c>
      <c r="Z3624">
        <v>36</v>
      </c>
      <c r="AA3624">
        <v>0.03</v>
      </c>
      <c r="AB3624">
        <v>0.03</v>
      </c>
      <c r="AH3624">
        <v>22</v>
      </c>
      <c r="AI3624">
        <v>0</v>
      </c>
      <c r="AK3624">
        <v>0</v>
      </c>
      <c r="AL3624">
        <v>22</v>
      </c>
      <c r="AO3624">
        <v>0</v>
      </c>
      <c r="AV3624" t="s">
        <v>184</v>
      </c>
    </row>
    <row r="3625" spans="1:48" x14ac:dyDescent="0.25">
      <c r="A3625" t="s">
        <v>71</v>
      </c>
      <c r="B3625" t="s">
        <v>102</v>
      </c>
      <c r="C3625" t="s">
        <v>167</v>
      </c>
      <c r="D3625" t="s">
        <v>169</v>
      </c>
      <c r="E3625" t="s">
        <v>182</v>
      </c>
      <c r="F3625" s="1">
        <v>43044</v>
      </c>
      <c r="G3625">
        <v>0.27</v>
      </c>
      <c r="H3625">
        <v>227</v>
      </c>
      <c r="K3625">
        <v>94</v>
      </c>
      <c r="O3625">
        <v>0</v>
      </c>
      <c r="T3625">
        <v>0.27</v>
      </c>
      <c r="U3625">
        <v>0</v>
      </c>
      <c r="Y3625">
        <v>2.4148939999999999</v>
      </c>
      <c r="Z3625">
        <v>227</v>
      </c>
      <c r="AA3625">
        <v>0.27</v>
      </c>
      <c r="AB3625">
        <v>0.27</v>
      </c>
      <c r="AH3625">
        <v>94</v>
      </c>
      <c r="AI3625">
        <v>0</v>
      </c>
      <c r="AK3625">
        <v>0</v>
      </c>
      <c r="AL3625">
        <v>94</v>
      </c>
      <c r="AO3625">
        <v>0</v>
      </c>
      <c r="AV3625" t="s">
        <v>184</v>
      </c>
    </row>
    <row r="3626" spans="1:48" x14ac:dyDescent="0.25">
      <c r="A3626" t="s">
        <v>72</v>
      </c>
      <c r="B3626" t="s">
        <v>102</v>
      </c>
      <c r="C3626" t="s">
        <v>167</v>
      </c>
      <c r="D3626" t="s">
        <v>169</v>
      </c>
      <c r="E3626" t="s">
        <v>182</v>
      </c>
      <c r="F3626" s="1">
        <v>43044</v>
      </c>
      <c r="G3626">
        <v>0.04</v>
      </c>
      <c r="H3626">
        <v>11</v>
      </c>
      <c r="K3626">
        <v>5</v>
      </c>
      <c r="O3626">
        <v>0</v>
      </c>
      <c r="T3626">
        <v>0.04</v>
      </c>
      <c r="U3626">
        <v>0.01</v>
      </c>
      <c r="Y3626">
        <v>2.2000000000000002</v>
      </c>
      <c r="Z3626">
        <v>11</v>
      </c>
      <c r="AA3626">
        <v>0.04</v>
      </c>
      <c r="AB3626">
        <v>0.04</v>
      </c>
      <c r="AH3626">
        <v>5</v>
      </c>
      <c r="AI3626">
        <v>0</v>
      </c>
      <c r="AK3626">
        <v>0</v>
      </c>
      <c r="AL3626">
        <v>5</v>
      </c>
      <c r="AO3626">
        <v>0</v>
      </c>
      <c r="AV3626" t="s">
        <v>184</v>
      </c>
    </row>
    <row r="3627" spans="1:48" x14ac:dyDescent="0.25">
      <c r="A3627" t="s">
        <v>33</v>
      </c>
      <c r="B3627" t="s">
        <v>102</v>
      </c>
      <c r="C3627" t="s">
        <v>167</v>
      </c>
      <c r="D3627" t="s">
        <v>169</v>
      </c>
      <c r="E3627" t="s">
        <v>182</v>
      </c>
      <c r="F3627" s="1">
        <v>43044</v>
      </c>
      <c r="G3627">
        <v>7.0000000000000007E-2</v>
      </c>
      <c r="H3627">
        <v>71</v>
      </c>
      <c r="K3627">
        <v>41</v>
      </c>
      <c r="O3627">
        <v>0</v>
      </c>
      <c r="T3627">
        <v>7.0000000000000007E-2</v>
      </c>
      <c r="U3627">
        <v>0</v>
      </c>
      <c r="Y3627">
        <v>1.7317070000000001</v>
      </c>
      <c r="Z3627">
        <v>71</v>
      </c>
      <c r="AA3627">
        <v>7.0000000000000007E-2</v>
      </c>
      <c r="AB3627">
        <v>7.0000000000000007E-2</v>
      </c>
      <c r="AH3627">
        <v>41</v>
      </c>
      <c r="AI3627">
        <v>0</v>
      </c>
      <c r="AK3627">
        <v>0</v>
      </c>
      <c r="AL3627">
        <v>41</v>
      </c>
      <c r="AO3627">
        <v>0</v>
      </c>
      <c r="AV3627" t="s">
        <v>184</v>
      </c>
    </row>
    <row r="3628" spans="1:48" x14ac:dyDescent="0.25">
      <c r="A3628" t="s">
        <v>73</v>
      </c>
      <c r="B3628" t="s">
        <v>102</v>
      </c>
      <c r="C3628" t="s">
        <v>167</v>
      </c>
      <c r="D3628" t="s">
        <v>169</v>
      </c>
      <c r="E3628" t="s">
        <v>182</v>
      </c>
      <c r="F3628" s="1">
        <v>43044</v>
      </c>
      <c r="G3628">
        <v>0</v>
      </c>
      <c r="H3628">
        <v>12</v>
      </c>
      <c r="K3628">
        <v>7</v>
      </c>
      <c r="O3628">
        <v>0</v>
      </c>
      <c r="T3628">
        <v>0</v>
      </c>
      <c r="U3628">
        <v>0</v>
      </c>
      <c r="Y3628">
        <v>1.714286</v>
      </c>
      <c r="Z3628">
        <v>12</v>
      </c>
      <c r="AA3628">
        <v>0</v>
      </c>
      <c r="AB3628">
        <v>0</v>
      </c>
      <c r="AH3628">
        <v>7</v>
      </c>
      <c r="AI3628">
        <v>0</v>
      </c>
      <c r="AK3628">
        <v>0</v>
      </c>
      <c r="AL3628">
        <v>7</v>
      </c>
      <c r="AO3628">
        <v>0</v>
      </c>
      <c r="AV3628" t="s">
        <v>184</v>
      </c>
    </row>
    <row r="3629" spans="1:48" x14ac:dyDescent="0.25">
      <c r="A3629" t="s">
        <v>32</v>
      </c>
      <c r="B3629" t="s">
        <v>102</v>
      </c>
      <c r="C3629" t="s">
        <v>167</v>
      </c>
      <c r="D3629" t="s">
        <v>169</v>
      </c>
      <c r="E3629" t="s">
        <v>182</v>
      </c>
      <c r="F3629" s="1">
        <v>43044</v>
      </c>
      <c r="G3629">
        <v>0.23</v>
      </c>
      <c r="H3629">
        <v>266</v>
      </c>
      <c r="K3629">
        <v>79</v>
      </c>
      <c r="O3629">
        <v>0</v>
      </c>
      <c r="T3629">
        <v>0.23</v>
      </c>
      <c r="U3629">
        <v>0</v>
      </c>
      <c r="Y3629">
        <v>3.367089</v>
      </c>
      <c r="Z3629">
        <v>266</v>
      </c>
      <c r="AA3629">
        <v>0.23</v>
      </c>
      <c r="AB3629">
        <v>0.23</v>
      </c>
      <c r="AH3629">
        <v>79</v>
      </c>
      <c r="AI3629">
        <v>0</v>
      </c>
      <c r="AK3629">
        <v>0</v>
      </c>
      <c r="AL3629">
        <v>79</v>
      </c>
      <c r="AO3629">
        <v>0</v>
      </c>
      <c r="AV3629" t="s">
        <v>184</v>
      </c>
    </row>
    <row r="3630" spans="1:48" x14ac:dyDescent="0.25">
      <c r="A3630" t="s">
        <v>74</v>
      </c>
      <c r="B3630" t="s">
        <v>102</v>
      </c>
      <c r="C3630" t="s">
        <v>167</v>
      </c>
      <c r="D3630" t="s">
        <v>169</v>
      </c>
      <c r="E3630" t="s">
        <v>182</v>
      </c>
      <c r="F3630" s="1">
        <v>43044</v>
      </c>
      <c r="G3630">
        <v>0.04</v>
      </c>
      <c r="H3630">
        <v>42</v>
      </c>
      <c r="K3630">
        <v>25</v>
      </c>
      <c r="O3630">
        <v>0</v>
      </c>
      <c r="T3630">
        <v>0.04</v>
      </c>
      <c r="U3630">
        <v>0</v>
      </c>
      <c r="Y3630">
        <v>1.68</v>
      </c>
      <c r="Z3630">
        <v>42</v>
      </c>
      <c r="AA3630">
        <v>0.04</v>
      </c>
      <c r="AB3630">
        <v>0.04</v>
      </c>
      <c r="AH3630">
        <v>25</v>
      </c>
      <c r="AI3630">
        <v>0</v>
      </c>
      <c r="AK3630">
        <v>0</v>
      </c>
      <c r="AL3630">
        <v>25</v>
      </c>
      <c r="AO3630">
        <v>0</v>
      </c>
      <c r="AV3630" t="s">
        <v>184</v>
      </c>
    </row>
    <row r="3631" spans="1:48" x14ac:dyDescent="0.25">
      <c r="A3631" t="s">
        <v>75</v>
      </c>
      <c r="B3631" t="s">
        <v>102</v>
      </c>
      <c r="C3631" t="s">
        <v>167</v>
      </c>
      <c r="D3631" t="s">
        <v>169</v>
      </c>
      <c r="E3631" t="s">
        <v>182</v>
      </c>
      <c r="F3631" s="1">
        <v>43044</v>
      </c>
      <c r="G3631">
        <v>0</v>
      </c>
      <c r="H3631">
        <v>2</v>
      </c>
      <c r="K3631">
        <v>2</v>
      </c>
      <c r="O3631">
        <v>0</v>
      </c>
      <c r="T3631">
        <v>0</v>
      </c>
      <c r="U3631">
        <v>0</v>
      </c>
      <c r="Y3631">
        <v>1</v>
      </c>
      <c r="Z3631">
        <v>2</v>
      </c>
      <c r="AA3631">
        <v>0</v>
      </c>
      <c r="AB3631">
        <v>0</v>
      </c>
      <c r="AH3631">
        <v>2</v>
      </c>
      <c r="AI3631">
        <v>0</v>
      </c>
      <c r="AK3631">
        <v>0</v>
      </c>
      <c r="AL3631">
        <v>2</v>
      </c>
      <c r="AO3631">
        <v>0</v>
      </c>
      <c r="AV3631" t="s">
        <v>184</v>
      </c>
    </row>
    <row r="3632" spans="1:48" x14ac:dyDescent="0.25">
      <c r="A3632" t="s">
        <v>76</v>
      </c>
      <c r="B3632" t="s">
        <v>102</v>
      </c>
      <c r="C3632" t="s">
        <v>167</v>
      </c>
      <c r="D3632" t="s">
        <v>169</v>
      </c>
      <c r="E3632" t="s">
        <v>182</v>
      </c>
      <c r="F3632" s="1">
        <v>43044</v>
      </c>
      <c r="G3632">
        <v>0.17</v>
      </c>
      <c r="H3632">
        <v>160</v>
      </c>
      <c r="K3632">
        <v>58</v>
      </c>
      <c r="O3632">
        <v>0</v>
      </c>
      <c r="T3632">
        <v>0.17</v>
      </c>
      <c r="U3632">
        <v>0</v>
      </c>
      <c r="Y3632">
        <v>2.7586210000000002</v>
      </c>
      <c r="Z3632">
        <v>160</v>
      </c>
      <c r="AA3632">
        <v>0.17</v>
      </c>
      <c r="AB3632">
        <v>0.17</v>
      </c>
      <c r="AH3632">
        <v>58</v>
      </c>
      <c r="AI3632">
        <v>0</v>
      </c>
      <c r="AK3632">
        <v>0</v>
      </c>
      <c r="AL3632">
        <v>58</v>
      </c>
      <c r="AO3632">
        <v>0</v>
      </c>
      <c r="AV3632" t="s">
        <v>184</v>
      </c>
    </row>
    <row r="3633" spans="1:48" x14ac:dyDescent="0.25">
      <c r="A3633" t="s">
        <v>35</v>
      </c>
      <c r="B3633" t="s">
        <v>102</v>
      </c>
      <c r="C3633" t="s">
        <v>167</v>
      </c>
      <c r="D3633" t="s">
        <v>169</v>
      </c>
      <c r="E3633" t="s">
        <v>182</v>
      </c>
      <c r="F3633" s="1">
        <v>43044</v>
      </c>
      <c r="G3633">
        <v>0</v>
      </c>
      <c r="H3633">
        <v>5</v>
      </c>
      <c r="K3633">
        <v>4</v>
      </c>
      <c r="O3633">
        <v>0</v>
      </c>
      <c r="T3633">
        <v>0</v>
      </c>
      <c r="U3633">
        <v>0</v>
      </c>
      <c r="Y3633">
        <v>1.25</v>
      </c>
      <c r="Z3633">
        <v>5</v>
      </c>
      <c r="AA3633">
        <v>0</v>
      </c>
      <c r="AB3633">
        <v>0</v>
      </c>
      <c r="AH3633">
        <v>4</v>
      </c>
      <c r="AI3633">
        <v>0</v>
      </c>
      <c r="AK3633">
        <v>0</v>
      </c>
      <c r="AL3633">
        <v>4</v>
      </c>
      <c r="AO3633">
        <v>0</v>
      </c>
      <c r="AV3633" t="s">
        <v>184</v>
      </c>
    </row>
    <row r="3634" spans="1:48" x14ac:dyDescent="0.25">
      <c r="A3634" t="s">
        <v>34</v>
      </c>
      <c r="B3634" t="s">
        <v>102</v>
      </c>
      <c r="C3634" t="s">
        <v>167</v>
      </c>
      <c r="D3634" t="s">
        <v>169</v>
      </c>
      <c r="E3634" t="s">
        <v>182</v>
      </c>
      <c r="F3634" s="1">
        <v>43044</v>
      </c>
      <c r="G3634">
        <v>0.03</v>
      </c>
      <c r="H3634">
        <v>42</v>
      </c>
      <c r="K3634">
        <v>26</v>
      </c>
      <c r="O3634">
        <v>0</v>
      </c>
      <c r="T3634">
        <v>0.03</v>
      </c>
      <c r="U3634">
        <v>0</v>
      </c>
      <c r="Y3634">
        <v>1.6153850000000001</v>
      </c>
      <c r="Z3634">
        <v>42</v>
      </c>
      <c r="AA3634">
        <v>0.03</v>
      </c>
      <c r="AB3634">
        <v>0.03</v>
      </c>
      <c r="AH3634">
        <v>26</v>
      </c>
      <c r="AI3634">
        <v>0</v>
      </c>
      <c r="AK3634">
        <v>0</v>
      </c>
      <c r="AL3634">
        <v>26</v>
      </c>
      <c r="AO3634">
        <v>0</v>
      </c>
      <c r="AV3634" t="s">
        <v>184</v>
      </c>
    </row>
    <row r="3635" spans="1:48" x14ac:dyDescent="0.25">
      <c r="A3635" t="s">
        <v>68</v>
      </c>
      <c r="B3635" t="s">
        <v>105</v>
      </c>
      <c r="C3635" t="s">
        <v>167</v>
      </c>
      <c r="D3635" t="s">
        <v>169</v>
      </c>
      <c r="E3635" t="s">
        <v>182</v>
      </c>
      <c r="F3635" s="1">
        <v>43044</v>
      </c>
      <c r="G3635">
        <v>0.02</v>
      </c>
      <c r="H3635">
        <v>6</v>
      </c>
      <c r="K3635">
        <v>2</v>
      </c>
      <c r="O3635">
        <v>0</v>
      </c>
      <c r="T3635">
        <v>0.02</v>
      </c>
      <c r="U3635">
        <v>0.01</v>
      </c>
      <c r="Y3635">
        <v>3</v>
      </c>
      <c r="Z3635">
        <v>6</v>
      </c>
      <c r="AA3635">
        <v>0.02</v>
      </c>
      <c r="AB3635">
        <v>0.02</v>
      </c>
      <c r="AH3635">
        <v>2</v>
      </c>
      <c r="AI3635">
        <v>0</v>
      </c>
      <c r="AK3635">
        <v>0</v>
      </c>
      <c r="AL3635">
        <v>2</v>
      </c>
      <c r="AO3635">
        <v>0</v>
      </c>
      <c r="AV3635" t="s">
        <v>184</v>
      </c>
    </row>
    <row r="3636" spans="1:48" x14ac:dyDescent="0.25">
      <c r="A3636" t="s">
        <v>37</v>
      </c>
      <c r="B3636" t="s">
        <v>105</v>
      </c>
      <c r="C3636" t="s">
        <v>167</v>
      </c>
      <c r="D3636" t="s">
        <v>169</v>
      </c>
      <c r="E3636" t="s">
        <v>182</v>
      </c>
      <c r="F3636" s="1">
        <v>43044</v>
      </c>
      <c r="G3636">
        <v>0.01</v>
      </c>
      <c r="H3636">
        <v>11</v>
      </c>
      <c r="K3636">
        <v>4</v>
      </c>
      <c r="O3636">
        <v>0</v>
      </c>
      <c r="T3636">
        <v>0.01</v>
      </c>
      <c r="U3636">
        <v>0</v>
      </c>
      <c r="Y3636">
        <v>2.75</v>
      </c>
      <c r="Z3636">
        <v>11</v>
      </c>
      <c r="AA3636">
        <v>0.01</v>
      </c>
      <c r="AB3636">
        <v>0.01</v>
      </c>
      <c r="AH3636">
        <v>4</v>
      </c>
      <c r="AI3636">
        <v>0</v>
      </c>
      <c r="AK3636">
        <v>0</v>
      </c>
      <c r="AL3636">
        <v>4</v>
      </c>
      <c r="AO3636">
        <v>0</v>
      </c>
      <c r="AV3636" t="s">
        <v>184</v>
      </c>
    </row>
    <row r="3637" spans="1:48" x14ac:dyDescent="0.25">
      <c r="A3637" t="s">
        <v>41</v>
      </c>
      <c r="B3637" t="s">
        <v>105</v>
      </c>
      <c r="C3637" t="s">
        <v>167</v>
      </c>
      <c r="D3637" t="s">
        <v>169</v>
      </c>
      <c r="E3637" t="s">
        <v>182</v>
      </c>
      <c r="F3637" s="1">
        <v>43044</v>
      </c>
      <c r="G3637">
        <v>0</v>
      </c>
      <c r="H3637">
        <v>3</v>
      </c>
      <c r="K3637">
        <v>3</v>
      </c>
      <c r="O3637">
        <v>0</v>
      </c>
      <c r="T3637">
        <v>0</v>
      </c>
      <c r="U3637">
        <v>0</v>
      </c>
      <c r="Y3637">
        <v>1</v>
      </c>
      <c r="Z3637">
        <v>3</v>
      </c>
      <c r="AA3637">
        <v>0</v>
      </c>
      <c r="AB3637">
        <v>0</v>
      </c>
      <c r="AH3637">
        <v>3</v>
      </c>
      <c r="AI3637">
        <v>0</v>
      </c>
      <c r="AK3637">
        <v>0</v>
      </c>
      <c r="AL3637">
        <v>3</v>
      </c>
      <c r="AO3637">
        <v>0</v>
      </c>
      <c r="AV3637" t="s">
        <v>184</v>
      </c>
    </row>
    <row r="3638" spans="1:48" x14ac:dyDescent="0.25">
      <c r="A3638" t="s">
        <v>77</v>
      </c>
      <c r="B3638" t="s">
        <v>105</v>
      </c>
      <c r="C3638" t="s">
        <v>167</v>
      </c>
      <c r="D3638" t="s">
        <v>169</v>
      </c>
      <c r="E3638" t="s">
        <v>182</v>
      </c>
      <c r="F3638" s="1">
        <v>43044</v>
      </c>
      <c r="G3638">
        <v>0.06</v>
      </c>
      <c r="H3638">
        <v>43</v>
      </c>
      <c r="K3638">
        <v>19</v>
      </c>
      <c r="O3638">
        <v>0</v>
      </c>
      <c r="T3638">
        <v>0.06</v>
      </c>
      <c r="U3638">
        <v>0</v>
      </c>
      <c r="Y3638">
        <v>2.2631579999999998</v>
      </c>
      <c r="Z3638">
        <v>43</v>
      </c>
      <c r="AA3638">
        <v>0.06</v>
      </c>
      <c r="AB3638">
        <v>0.06</v>
      </c>
      <c r="AH3638">
        <v>19</v>
      </c>
      <c r="AI3638">
        <v>0</v>
      </c>
      <c r="AK3638">
        <v>0</v>
      </c>
      <c r="AL3638">
        <v>19</v>
      </c>
      <c r="AO3638">
        <v>0</v>
      </c>
      <c r="AV3638" t="s">
        <v>184</v>
      </c>
    </row>
    <row r="3639" spans="1:48" x14ac:dyDescent="0.25">
      <c r="A3639" t="s">
        <v>40</v>
      </c>
      <c r="B3639" t="s">
        <v>105</v>
      </c>
      <c r="C3639" t="s">
        <v>167</v>
      </c>
      <c r="D3639" t="s">
        <v>169</v>
      </c>
      <c r="E3639" t="s">
        <v>182</v>
      </c>
      <c r="F3639" s="1">
        <v>43044</v>
      </c>
      <c r="G3639">
        <v>0.04</v>
      </c>
      <c r="H3639">
        <v>37</v>
      </c>
      <c r="K3639">
        <v>19</v>
      </c>
      <c r="O3639">
        <v>0</v>
      </c>
      <c r="T3639">
        <v>0.04</v>
      </c>
      <c r="U3639">
        <v>0</v>
      </c>
      <c r="Y3639">
        <v>1.947368</v>
      </c>
      <c r="Z3639">
        <v>37</v>
      </c>
      <c r="AA3639">
        <v>0.04</v>
      </c>
      <c r="AB3639">
        <v>0.04</v>
      </c>
      <c r="AH3639">
        <v>19</v>
      </c>
      <c r="AI3639">
        <v>0</v>
      </c>
      <c r="AK3639">
        <v>0</v>
      </c>
      <c r="AL3639">
        <v>19</v>
      </c>
      <c r="AO3639">
        <v>0</v>
      </c>
      <c r="AV3639" t="s">
        <v>184</v>
      </c>
    </row>
    <row r="3640" spans="1:48" x14ac:dyDescent="0.25">
      <c r="A3640" t="s">
        <v>69</v>
      </c>
      <c r="B3640" t="s">
        <v>105</v>
      </c>
      <c r="C3640" t="s">
        <v>167</v>
      </c>
      <c r="D3640" t="s">
        <v>169</v>
      </c>
      <c r="E3640" t="s">
        <v>182</v>
      </c>
      <c r="F3640" s="1">
        <v>43044</v>
      </c>
      <c r="G3640">
        <v>0.1</v>
      </c>
      <c r="H3640">
        <v>107</v>
      </c>
      <c r="K3640">
        <v>48</v>
      </c>
      <c r="O3640">
        <v>0</v>
      </c>
      <c r="T3640">
        <v>0.1</v>
      </c>
      <c r="U3640">
        <v>0</v>
      </c>
      <c r="Y3640">
        <v>2.2291669999999999</v>
      </c>
      <c r="Z3640">
        <v>107</v>
      </c>
      <c r="AA3640">
        <v>0.1</v>
      </c>
      <c r="AB3640">
        <v>0.1</v>
      </c>
      <c r="AH3640">
        <v>48</v>
      </c>
      <c r="AI3640">
        <v>0</v>
      </c>
      <c r="AK3640">
        <v>0</v>
      </c>
      <c r="AL3640">
        <v>48</v>
      </c>
      <c r="AO3640">
        <v>0</v>
      </c>
      <c r="AV3640" t="s">
        <v>184</v>
      </c>
    </row>
    <row r="3641" spans="1:48" x14ac:dyDescent="0.25">
      <c r="A3641" t="s">
        <v>36</v>
      </c>
      <c r="B3641" t="s">
        <v>105</v>
      </c>
      <c r="C3641" t="s">
        <v>167</v>
      </c>
      <c r="D3641" t="s">
        <v>169</v>
      </c>
      <c r="E3641" t="s">
        <v>182</v>
      </c>
      <c r="F3641" s="1">
        <v>43044</v>
      </c>
      <c r="G3641">
        <v>0.01</v>
      </c>
      <c r="H3641">
        <v>2</v>
      </c>
      <c r="K3641">
        <v>2</v>
      </c>
      <c r="O3641">
        <v>0</v>
      </c>
      <c r="T3641">
        <v>0.01</v>
      </c>
      <c r="U3641">
        <v>0.01</v>
      </c>
      <c r="Y3641">
        <v>1</v>
      </c>
      <c r="Z3641">
        <v>2</v>
      </c>
      <c r="AA3641">
        <v>0.01</v>
      </c>
      <c r="AB3641">
        <v>0.01</v>
      </c>
      <c r="AH3641">
        <v>2</v>
      </c>
      <c r="AI3641">
        <v>0</v>
      </c>
      <c r="AK3641">
        <v>0</v>
      </c>
      <c r="AL3641">
        <v>2</v>
      </c>
      <c r="AO3641">
        <v>0</v>
      </c>
      <c r="AV3641" t="s">
        <v>184</v>
      </c>
    </row>
    <row r="3642" spans="1:48" x14ac:dyDescent="0.25">
      <c r="A3642" t="s">
        <v>38</v>
      </c>
      <c r="B3642" t="s">
        <v>105</v>
      </c>
      <c r="C3642" t="s">
        <v>167</v>
      </c>
      <c r="D3642" t="s">
        <v>169</v>
      </c>
      <c r="E3642" t="s">
        <v>182</v>
      </c>
      <c r="F3642" s="1">
        <v>43044</v>
      </c>
      <c r="G3642">
        <v>0</v>
      </c>
      <c r="H3642">
        <v>12</v>
      </c>
      <c r="K3642">
        <v>8</v>
      </c>
      <c r="O3642">
        <v>0</v>
      </c>
      <c r="T3642">
        <v>0</v>
      </c>
      <c r="U3642">
        <v>0</v>
      </c>
      <c r="Y3642">
        <v>1.5</v>
      </c>
      <c r="Z3642">
        <v>12</v>
      </c>
      <c r="AA3642">
        <v>0</v>
      </c>
      <c r="AB3642">
        <v>0</v>
      </c>
      <c r="AH3642">
        <v>8</v>
      </c>
      <c r="AI3642">
        <v>0</v>
      </c>
      <c r="AK3642">
        <v>0</v>
      </c>
      <c r="AL3642">
        <v>8</v>
      </c>
      <c r="AO3642">
        <v>0</v>
      </c>
      <c r="AV3642" t="s">
        <v>184</v>
      </c>
    </row>
    <row r="3643" spans="1:48" x14ac:dyDescent="0.25">
      <c r="A3643" t="s">
        <v>70</v>
      </c>
      <c r="B3643" t="s">
        <v>105</v>
      </c>
      <c r="C3643" t="s">
        <v>167</v>
      </c>
      <c r="D3643" t="s">
        <v>169</v>
      </c>
      <c r="E3643" t="s">
        <v>182</v>
      </c>
      <c r="F3643" s="1">
        <v>43044</v>
      </c>
      <c r="G3643">
        <v>0.06</v>
      </c>
      <c r="H3643">
        <v>110</v>
      </c>
      <c r="K3643">
        <v>53</v>
      </c>
      <c r="O3643">
        <v>0</v>
      </c>
      <c r="T3643">
        <v>0.06</v>
      </c>
      <c r="U3643">
        <v>0</v>
      </c>
      <c r="Y3643">
        <v>2.075472</v>
      </c>
      <c r="Z3643">
        <v>110</v>
      </c>
      <c r="AA3643">
        <v>0.06</v>
      </c>
      <c r="AB3643">
        <v>0.06</v>
      </c>
      <c r="AH3643">
        <v>53</v>
      </c>
      <c r="AI3643">
        <v>0</v>
      </c>
      <c r="AK3643">
        <v>0</v>
      </c>
      <c r="AL3643">
        <v>53</v>
      </c>
      <c r="AO3643">
        <v>0</v>
      </c>
      <c r="AV3643" t="s">
        <v>184</v>
      </c>
    </row>
    <row r="3644" spans="1:48" x14ac:dyDescent="0.25">
      <c r="A3644" t="s">
        <v>71</v>
      </c>
      <c r="B3644" t="s">
        <v>105</v>
      </c>
      <c r="C3644" t="s">
        <v>167</v>
      </c>
      <c r="D3644" t="s">
        <v>169</v>
      </c>
      <c r="E3644" t="s">
        <v>182</v>
      </c>
      <c r="F3644" s="1">
        <v>43044</v>
      </c>
      <c r="G3644">
        <v>0.1</v>
      </c>
      <c r="H3644">
        <v>104</v>
      </c>
      <c r="K3644">
        <v>53</v>
      </c>
      <c r="O3644">
        <v>0</v>
      </c>
      <c r="T3644">
        <v>0.1</v>
      </c>
      <c r="U3644">
        <v>0</v>
      </c>
      <c r="Y3644">
        <v>1.962264</v>
      </c>
      <c r="Z3644">
        <v>104</v>
      </c>
      <c r="AA3644">
        <v>0.1</v>
      </c>
      <c r="AB3644">
        <v>0.1</v>
      </c>
      <c r="AH3644">
        <v>53</v>
      </c>
      <c r="AI3644">
        <v>0</v>
      </c>
      <c r="AK3644">
        <v>0</v>
      </c>
      <c r="AL3644">
        <v>53</v>
      </c>
      <c r="AO3644">
        <v>0</v>
      </c>
      <c r="AV3644" t="s">
        <v>184</v>
      </c>
    </row>
    <row r="3645" spans="1:48" x14ac:dyDescent="0.25">
      <c r="A3645" t="s">
        <v>72</v>
      </c>
      <c r="B3645" t="s">
        <v>105</v>
      </c>
      <c r="C3645" t="s">
        <v>167</v>
      </c>
      <c r="D3645" t="s">
        <v>169</v>
      </c>
      <c r="E3645" t="s">
        <v>182</v>
      </c>
      <c r="F3645" s="1">
        <v>43044</v>
      </c>
      <c r="G3645">
        <v>0.04</v>
      </c>
      <c r="H3645">
        <v>19</v>
      </c>
      <c r="K3645">
        <v>12</v>
      </c>
      <c r="O3645">
        <v>0</v>
      </c>
      <c r="T3645">
        <v>0.04</v>
      </c>
      <c r="U3645">
        <v>0</v>
      </c>
      <c r="Y3645">
        <v>1.5833330000000001</v>
      </c>
      <c r="Z3645">
        <v>19</v>
      </c>
      <c r="AA3645">
        <v>0.04</v>
      </c>
      <c r="AB3645">
        <v>0.04</v>
      </c>
      <c r="AH3645">
        <v>12</v>
      </c>
      <c r="AI3645">
        <v>0</v>
      </c>
      <c r="AK3645">
        <v>0</v>
      </c>
      <c r="AL3645">
        <v>12</v>
      </c>
      <c r="AO3645">
        <v>0</v>
      </c>
      <c r="AV3645" t="s">
        <v>184</v>
      </c>
    </row>
    <row r="3646" spans="1:48" x14ac:dyDescent="0.25">
      <c r="A3646" t="s">
        <v>33</v>
      </c>
      <c r="B3646" t="s">
        <v>105</v>
      </c>
      <c r="C3646" t="s">
        <v>167</v>
      </c>
      <c r="D3646" t="s">
        <v>169</v>
      </c>
      <c r="E3646" t="s">
        <v>182</v>
      </c>
      <c r="F3646" s="1">
        <v>43044</v>
      </c>
      <c r="G3646">
        <v>0.06</v>
      </c>
      <c r="H3646">
        <v>34</v>
      </c>
      <c r="K3646">
        <v>9</v>
      </c>
      <c r="O3646">
        <v>0</v>
      </c>
      <c r="T3646">
        <v>0.06</v>
      </c>
      <c r="U3646">
        <v>0.01</v>
      </c>
      <c r="Y3646">
        <v>3.7777780000000001</v>
      </c>
      <c r="Z3646">
        <v>34</v>
      </c>
      <c r="AA3646">
        <v>0.06</v>
      </c>
      <c r="AB3646">
        <v>0.06</v>
      </c>
      <c r="AH3646">
        <v>9</v>
      </c>
      <c r="AI3646">
        <v>0</v>
      </c>
      <c r="AK3646">
        <v>0</v>
      </c>
      <c r="AL3646">
        <v>9</v>
      </c>
      <c r="AO3646">
        <v>0</v>
      </c>
      <c r="AV3646" t="s">
        <v>184</v>
      </c>
    </row>
    <row r="3647" spans="1:48" x14ac:dyDescent="0.25">
      <c r="A3647" t="s">
        <v>73</v>
      </c>
      <c r="B3647" t="s">
        <v>105</v>
      </c>
      <c r="C3647" t="s">
        <v>167</v>
      </c>
      <c r="D3647" t="s">
        <v>169</v>
      </c>
      <c r="E3647" t="s">
        <v>182</v>
      </c>
      <c r="F3647" s="1">
        <v>43044</v>
      </c>
      <c r="G3647">
        <v>0</v>
      </c>
      <c r="H3647">
        <v>1</v>
      </c>
      <c r="K3647">
        <v>1</v>
      </c>
      <c r="O3647">
        <v>0</v>
      </c>
      <c r="T3647">
        <v>0</v>
      </c>
      <c r="U3647">
        <v>0</v>
      </c>
      <c r="Y3647">
        <v>1</v>
      </c>
      <c r="Z3647">
        <v>1</v>
      </c>
      <c r="AA3647">
        <v>0</v>
      </c>
      <c r="AB3647">
        <v>0</v>
      </c>
      <c r="AH3647">
        <v>1</v>
      </c>
      <c r="AI3647">
        <v>0</v>
      </c>
      <c r="AK3647">
        <v>0</v>
      </c>
      <c r="AL3647">
        <v>1</v>
      </c>
      <c r="AO3647">
        <v>0</v>
      </c>
      <c r="AV3647" t="s">
        <v>184</v>
      </c>
    </row>
    <row r="3648" spans="1:48" x14ac:dyDescent="0.25">
      <c r="A3648" t="s">
        <v>32</v>
      </c>
      <c r="B3648" t="s">
        <v>105</v>
      </c>
      <c r="C3648" t="s">
        <v>167</v>
      </c>
      <c r="D3648" t="s">
        <v>169</v>
      </c>
      <c r="E3648" t="s">
        <v>182</v>
      </c>
      <c r="F3648" s="1">
        <v>43044</v>
      </c>
      <c r="G3648">
        <v>0.15</v>
      </c>
      <c r="H3648">
        <v>157</v>
      </c>
      <c r="K3648">
        <v>77</v>
      </c>
      <c r="O3648">
        <v>0</v>
      </c>
      <c r="T3648">
        <v>0.15</v>
      </c>
      <c r="U3648">
        <v>0</v>
      </c>
      <c r="Y3648">
        <v>2.038961</v>
      </c>
      <c r="Z3648">
        <v>157</v>
      </c>
      <c r="AA3648">
        <v>0.15</v>
      </c>
      <c r="AB3648">
        <v>0.15</v>
      </c>
      <c r="AH3648">
        <v>77</v>
      </c>
      <c r="AI3648">
        <v>0</v>
      </c>
      <c r="AK3648">
        <v>0</v>
      </c>
      <c r="AL3648">
        <v>77</v>
      </c>
      <c r="AO3648">
        <v>0</v>
      </c>
      <c r="AV3648" t="s">
        <v>184</v>
      </c>
    </row>
    <row r="3649" spans="1:48" x14ac:dyDescent="0.25">
      <c r="A3649" t="s">
        <v>74</v>
      </c>
      <c r="B3649" t="s">
        <v>105</v>
      </c>
      <c r="C3649" t="s">
        <v>167</v>
      </c>
      <c r="D3649" t="s">
        <v>169</v>
      </c>
      <c r="E3649" t="s">
        <v>182</v>
      </c>
      <c r="F3649" s="1">
        <v>43044</v>
      </c>
      <c r="G3649">
        <v>0</v>
      </c>
      <c r="H3649">
        <v>9</v>
      </c>
      <c r="K3649">
        <v>7</v>
      </c>
      <c r="O3649">
        <v>0</v>
      </c>
      <c r="T3649">
        <v>0</v>
      </c>
      <c r="U3649">
        <v>0</v>
      </c>
      <c r="Y3649">
        <v>1.285714</v>
      </c>
      <c r="Z3649">
        <v>9</v>
      </c>
      <c r="AA3649">
        <v>0</v>
      </c>
      <c r="AB3649">
        <v>0</v>
      </c>
      <c r="AH3649">
        <v>7</v>
      </c>
      <c r="AI3649">
        <v>0</v>
      </c>
      <c r="AK3649">
        <v>0</v>
      </c>
      <c r="AL3649">
        <v>7</v>
      </c>
      <c r="AO3649">
        <v>0</v>
      </c>
      <c r="AV3649" t="s">
        <v>184</v>
      </c>
    </row>
    <row r="3650" spans="1:48" x14ac:dyDescent="0.25">
      <c r="A3650" t="s">
        <v>75</v>
      </c>
      <c r="B3650" t="s">
        <v>105</v>
      </c>
      <c r="C3650" t="s">
        <v>167</v>
      </c>
      <c r="D3650" t="s">
        <v>169</v>
      </c>
      <c r="E3650" t="s">
        <v>182</v>
      </c>
      <c r="F3650" s="1">
        <v>43044</v>
      </c>
      <c r="G3650">
        <v>0</v>
      </c>
      <c r="H3650">
        <v>1</v>
      </c>
      <c r="K3650">
        <v>1</v>
      </c>
      <c r="O3650">
        <v>0</v>
      </c>
      <c r="T3650">
        <v>0</v>
      </c>
      <c r="U3650">
        <v>0</v>
      </c>
      <c r="Y3650">
        <v>1</v>
      </c>
      <c r="Z3650">
        <v>1</v>
      </c>
      <c r="AA3650">
        <v>0</v>
      </c>
      <c r="AB3650">
        <v>0</v>
      </c>
      <c r="AH3650">
        <v>1</v>
      </c>
      <c r="AI3650">
        <v>0</v>
      </c>
      <c r="AK3650">
        <v>0</v>
      </c>
      <c r="AL3650">
        <v>1</v>
      </c>
      <c r="AO3650">
        <v>0</v>
      </c>
      <c r="AV3650" t="s">
        <v>184</v>
      </c>
    </row>
    <row r="3651" spans="1:48" x14ac:dyDescent="0.25">
      <c r="A3651" t="s">
        <v>76</v>
      </c>
      <c r="B3651" t="s">
        <v>105</v>
      </c>
      <c r="C3651" t="s">
        <v>167</v>
      </c>
      <c r="D3651" t="s">
        <v>169</v>
      </c>
      <c r="E3651" t="s">
        <v>182</v>
      </c>
      <c r="F3651" s="1">
        <v>43044</v>
      </c>
      <c r="G3651">
        <v>0.06</v>
      </c>
      <c r="H3651">
        <v>27</v>
      </c>
      <c r="K3651">
        <v>13</v>
      </c>
      <c r="O3651">
        <v>0</v>
      </c>
      <c r="T3651">
        <v>0.06</v>
      </c>
      <c r="U3651">
        <v>0</v>
      </c>
      <c r="Y3651">
        <v>2.0769229999999999</v>
      </c>
      <c r="Z3651">
        <v>27</v>
      </c>
      <c r="AA3651">
        <v>0.06</v>
      </c>
      <c r="AB3651">
        <v>0.06</v>
      </c>
      <c r="AH3651">
        <v>13</v>
      </c>
      <c r="AI3651">
        <v>0</v>
      </c>
      <c r="AK3651">
        <v>0</v>
      </c>
      <c r="AL3651">
        <v>13</v>
      </c>
      <c r="AO3651">
        <v>0</v>
      </c>
      <c r="AV3651" t="s">
        <v>184</v>
      </c>
    </row>
    <row r="3652" spans="1:48" x14ac:dyDescent="0.25">
      <c r="A3652" t="s">
        <v>35</v>
      </c>
      <c r="B3652" t="s">
        <v>105</v>
      </c>
      <c r="C3652" t="s">
        <v>167</v>
      </c>
      <c r="D3652" t="s">
        <v>169</v>
      </c>
      <c r="E3652" t="s">
        <v>182</v>
      </c>
      <c r="F3652" s="1">
        <v>43044</v>
      </c>
      <c r="G3652">
        <v>0.03</v>
      </c>
      <c r="H3652">
        <v>37</v>
      </c>
      <c r="K3652">
        <v>23</v>
      </c>
      <c r="O3652">
        <v>0</v>
      </c>
      <c r="T3652">
        <v>0.03</v>
      </c>
      <c r="U3652">
        <v>0</v>
      </c>
      <c r="Y3652">
        <v>1.6086959999999999</v>
      </c>
      <c r="Z3652">
        <v>37</v>
      </c>
      <c r="AA3652">
        <v>0.03</v>
      </c>
      <c r="AB3652">
        <v>0.03</v>
      </c>
      <c r="AH3652">
        <v>23</v>
      </c>
      <c r="AI3652">
        <v>0</v>
      </c>
      <c r="AK3652">
        <v>0</v>
      </c>
      <c r="AL3652">
        <v>23</v>
      </c>
      <c r="AO3652">
        <v>0</v>
      </c>
      <c r="AV3652" t="s">
        <v>184</v>
      </c>
    </row>
    <row r="3653" spans="1:48" x14ac:dyDescent="0.25">
      <c r="A3653" t="s">
        <v>34</v>
      </c>
      <c r="B3653" t="s">
        <v>105</v>
      </c>
      <c r="C3653" t="s">
        <v>167</v>
      </c>
      <c r="D3653" t="s">
        <v>169</v>
      </c>
      <c r="E3653" t="s">
        <v>182</v>
      </c>
      <c r="F3653" s="1">
        <v>43044</v>
      </c>
      <c r="G3653">
        <v>0</v>
      </c>
      <c r="H3653">
        <v>16</v>
      </c>
      <c r="K3653">
        <v>7</v>
      </c>
      <c r="O3653">
        <v>0</v>
      </c>
      <c r="T3653">
        <v>0</v>
      </c>
      <c r="U3653">
        <v>0</v>
      </c>
      <c r="Y3653">
        <v>2.285714</v>
      </c>
      <c r="Z3653">
        <v>16</v>
      </c>
      <c r="AA3653">
        <v>0</v>
      </c>
      <c r="AB3653">
        <v>0</v>
      </c>
      <c r="AH3653">
        <v>7</v>
      </c>
      <c r="AI3653">
        <v>0</v>
      </c>
      <c r="AK3653">
        <v>0</v>
      </c>
      <c r="AL3653">
        <v>7</v>
      </c>
      <c r="AO3653">
        <v>0</v>
      </c>
      <c r="AV3653" t="s">
        <v>184</v>
      </c>
    </row>
    <row r="3654" spans="1:48" x14ac:dyDescent="0.25">
      <c r="A3654" t="s">
        <v>42</v>
      </c>
      <c r="B3654" t="s">
        <v>101</v>
      </c>
      <c r="C3654" t="s">
        <v>167</v>
      </c>
      <c r="D3654" t="s">
        <v>169</v>
      </c>
      <c r="E3654" t="s">
        <v>182</v>
      </c>
      <c r="F3654" s="1">
        <v>43044</v>
      </c>
      <c r="G3654">
        <v>0.01</v>
      </c>
      <c r="H3654">
        <v>1</v>
      </c>
      <c r="K3654">
        <v>1</v>
      </c>
      <c r="O3654">
        <v>0</v>
      </c>
      <c r="T3654">
        <v>0.01</v>
      </c>
      <c r="U3654">
        <v>0.01</v>
      </c>
      <c r="Y3654">
        <v>1</v>
      </c>
      <c r="Z3654">
        <v>1</v>
      </c>
      <c r="AA3654">
        <v>0.01</v>
      </c>
      <c r="AB3654">
        <v>0.01</v>
      </c>
      <c r="AH3654">
        <v>1</v>
      </c>
      <c r="AI3654">
        <v>0</v>
      </c>
      <c r="AK3654">
        <v>0</v>
      </c>
      <c r="AL3654">
        <v>1</v>
      </c>
      <c r="AO3654">
        <v>0</v>
      </c>
      <c r="AV3654" t="s">
        <v>184</v>
      </c>
    </row>
    <row r="3655" spans="1:48" x14ac:dyDescent="0.25">
      <c r="A3655" t="s">
        <v>68</v>
      </c>
      <c r="B3655" t="s">
        <v>101</v>
      </c>
      <c r="C3655" t="s">
        <v>167</v>
      </c>
      <c r="D3655" t="s">
        <v>169</v>
      </c>
      <c r="E3655" t="s">
        <v>182</v>
      </c>
      <c r="F3655" s="1">
        <v>43044</v>
      </c>
      <c r="G3655">
        <v>0.04</v>
      </c>
      <c r="H3655">
        <v>5</v>
      </c>
      <c r="K3655">
        <v>5</v>
      </c>
      <c r="O3655">
        <v>0</v>
      </c>
      <c r="T3655">
        <v>0.04</v>
      </c>
      <c r="U3655">
        <v>0.01</v>
      </c>
      <c r="Y3655">
        <v>1</v>
      </c>
      <c r="Z3655">
        <v>5</v>
      </c>
      <c r="AA3655">
        <v>0.04</v>
      </c>
      <c r="AB3655">
        <v>0.04</v>
      </c>
      <c r="AH3655">
        <v>5</v>
      </c>
      <c r="AI3655">
        <v>0</v>
      </c>
      <c r="AK3655">
        <v>0</v>
      </c>
      <c r="AL3655">
        <v>5</v>
      </c>
      <c r="AO3655">
        <v>0</v>
      </c>
      <c r="AV3655" t="s">
        <v>184</v>
      </c>
    </row>
    <row r="3656" spans="1:48" x14ac:dyDescent="0.25">
      <c r="A3656" t="s">
        <v>37</v>
      </c>
      <c r="B3656" t="s">
        <v>101</v>
      </c>
      <c r="C3656" t="s">
        <v>167</v>
      </c>
      <c r="D3656" t="s">
        <v>169</v>
      </c>
      <c r="E3656" t="s">
        <v>182</v>
      </c>
      <c r="F3656" s="1">
        <v>43044</v>
      </c>
      <c r="G3656">
        <v>0.04</v>
      </c>
      <c r="H3656">
        <v>2</v>
      </c>
      <c r="K3656">
        <v>2</v>
      </c>
      <c r="O3656">
        <v>0</v>
      </c>
      <c r="T3656">
        <v>0.04</v>
      </c>
      <c r="U3656">
        <v>0.02</v>
      </c>
      <c r="Y3656">
        <v>1</v>
      </c>
      <c r="Z3656">
        <v>2</v>
      </c>
      <c r="AA3656">
        <v>0.04</v>
      </c>
      <c r="AB3656">
        <v>0.04</v>
      </c>
      <c r="AH3656">
        <v>2</v>
      </c>
      <c r="AI3656">
        <v>0</v>
      </c>
      <c r="AK3656">
        <v>0</v>
      </c>
      <c r="AL3656">
        <v>2</v>
      </c>
      <c r="AO3656">
        <v>0</v>
      </c>
      <c r="AV3656" t="s">
        <v>184</v>
      </c>
    </row>
    <row r="3657" spans="1:48" x14ac:dyDescent="0.25">
      <c r="A3657" t="s">
        <v>41</v>
      </c>
      <c r="B3657" t="s">
        <v>101</v>
      </c>
      <c r="C3657" t="s">
        <v>167</v>
      </c>
      <c r="D3657" t="s">
        <v>169</v>
      </c>
      <c r="E3657" t="s">
        <v>182</v>
      </c>
      <c r="F3657" s="1">
        <v>43044</v>
      </c>
      <c r="G3657">
        <v>0</v>
      </c>
      <c r="H3657">
        <v>1</v>
      </c>
      <c r="K3657">
        <v>1</v>
      </c>
      <c r="O3657">
        <v>0</v>
      </c>
      <c r="T3657">
        <v>0</v>
      </c>
      <c r="U3657">
        <v>0</v>
      </c>
      <c r="Y3657">
        <v>1</v>
      </c>
      <c r="Z3657">
        <v>1</v>
      </c>
      <c r="AA3657">
        <v>0</v>
      </c>
      <c r="AB3657">
        <v>0</v>
      </c>
      <c r="AH3657">
        <v>1</v>
      </c>
      <c r="AI3657">
        <v>0</v>
      </c>
      <c r="AK3657">
        <v>0</v>
      </c>
      <c r="AL3657">
        <v>1</v>
      </c>
      <c r="AO3657">
        <v>0</v>
      </c>
      <c r="AV3657" t="s">
        <v>184</v>
      </c>
    </row>
    <row r="3658" spans="1:48" x14ac:dyDescent="0.25">
      <c r="A3658" t="s">
        <v>77</v>
      </c>
      <c r="B3658" t="s">
        <v>101</v>
      </c>
      <c r="C3658" t="s">
        <v>167</v>
      </c>
      <c r="D3658" t="s">
        <v>169</v>
      </c>
      <c r="E3658" t="s">
        <v>182</v>
      </c>
      <c r="F3658" s="1">
        <v>43044</v>
      </c>
      <c r="G3658">
        <v>0.02</v>
      </c>
      <c r="H3658">
        <v>1</v>
      </c>
      <c r="K3658">
        <v>1</v>
      </c>
      <c r="O3658">
        <v>0</v>
      </c>
      <c r="T3658">
        <v>0.02</v>
      </c>
      <c r="U3658">
        <v>0.02</v>
      </c>
      <c r="Y3658">
        <v>1</v>
      </c>
      <c r="Z3658">
        <v>1</v>
      </c>
      <c r="AA3658">
        <v>0.02</v>
      </c>
      <c r="AB3658">
        <v>0.02</v>
      </c>
      <c r="AH3658">
        <v>1</v>
      </c>
      <c r="AI3658">
        <v>0</v>
      </c>
      <c r="AK3658">
        <v>0</v>
      </c>
      <c r="AL3658">
        <v>1</v>
      </c>
      <c r="AO3658">
        <v>0</v>
      </c>
      <c r="AV3658" t="s">
        <v>184</v>
      </c>
    </row>
    <row r="3659" spans="1:48" x14ac:dyDescent="0.25">
      <c r="A3659" t="s">
        <v>40</v>
      </c>
      <c r="B3659" t="s">
        <v>101</v>
      </c>
      <c r="C3659" t="s">
        <v>167</v>
      </c>
      <c r="D3659" t="s">
        <v>169</v>
      </c>
      <c r="E3659" t="s">
        <v>182</v>
      </c>
      <c r="F3659" s="1">
        <v>43044</v>
      </c>
      <c r="G3659">
        <v>0.01</v>
      </c>
      <c r="H3659">
        <v>1</v>
      </c>
      <c r="K3659">
        <v>1</v>
      </c>
      <c r="O3659">
        <v>0</v>
      </c>
      <c r="T3659">
        <v>0.01</v>
      </c>
      <c r="U3659">
        <v>0.01</v>
      </c>
      <c r="Y3659">
        <v>1</v>
      </c>
      <c r="Z3659">
        <v>1</v>
      </c>
      <c r="AA3659">
        <v>0.01</v>
      </c>
      <c r="AB3659">
        <v>0.01</v>
      </c>
      <c r="AH3659">
        <v>1</v>
      </c>
      <c r="AI3659">
        <v>0</v>
      </c>
      <c r="AK3659">
        <v>0</v>
      </c>
      <c r="AL3659">
        <v>1</v>
      </c>
      <c r="AO3659">
        <v>0</v>
      </c>
      <c r="AV3659" t="s">
        <v>184</v>
      </c>
    </row>
    <row r="3660" spans="1:48" x14ac:dyDescent="0.25">
      <c r="A3660" t="s">
        <v>69</v>
      </c>
      <c r="B3660" t="s">
        <v>101</v>
      </c>
      <c r="C3660" t="s">
        <v>167</v>
      </c>
      <c r="D3660" t="s">
        <v>169</v>
      </c>
      <c r="E3660" t="s">
        <v>182</v>
      </c>
      <c r="F3660" s="1">
        <v>43044</v>
      </c>
      <c r="G3660">
        <v>0.16</v>
      </c>
      <c r="H3660">
        <v>11</v>
      </c>
      <c r="K3660">
        <v>11</v>
      </c>
      <c r="O3660">
        <v>0</v>
      </c>
      <c r="T3660">
        <v>0.16</v>
      </c>
      <c r="U3660">
        <v>0.01</v>
      </c>
      <c r="Y3660">
        <v>1</v>
      </c>
      <c r="Z3660">
        <v>11</v>
      </c>
      <c r="AA3660">
        <v>0.16</v>
      </c>
      <c r="AB3660">
        <v>0.16</v>
      </c>
      <c r="AH3660">
        <v>11</v>
      </c>
      <c r="AI3660">
        <v>0</v>
      </c>
      <c r="AK3660">
        <v>0</v>
      </c>
      <c r="AL3660">
        <v>11</v>
      </c>
      <c r="AO3660">
        <v>0</v>
      </c>
      <c r="AV3660" t="s">
        <v>184</v>
      </c>
    </row>
    <row r="3661" spans="1:48" x14ac:dyDescent="0.25">
      <c r="A3661" t="s">
        <v>36</v>
      </c>
      <c r="B3661" t="s">
        <v>101</v>
      </c>
      <c r="C3661" t="s">
        <v>167</v>
      </c>
      <c r="D3661" t="s">
        <v>169</v>
      </c>
      <c r="E3661" t="s">
        <v>182</v>
      </c>
      <c r="F3661" s="1">
        <v>43044</v>
      </c>
      <c r="G3661">
        <v>0.23</v>
      </c>
      <c r="H3661">
        <v>16</v>
      </c>
      <c r="K3661">
        <v>16</v>
      </c>
      <c r="O3661">
        <v>0</v>
      </c>
      <c r="T3661">
        <v>0.23</v>
      </c>
      <c r="U3661">
        <v>0.01</v>
      </c>
      <c r="Y3661">
        <v>1</v>
      </c>
      <c r="Z3661">
        <v>16</v>
      </c>
      <c r="AA3661">
        <v>0.23</v>
      </c>
      <c r="AB3661">
        <v>0.23</v>
      </c>
      <c r="AH3661">
        <v>16</v>
      </c>
      <c r="AI3661">
        <v>0</v>
      </c>
      <c r="AK3661">
        <v>0</v>
      </c>
      <c r="AL3661">
        <v>16</v>
      </c>
      <c r="AO3661">
        <v>0</v>
      </c>
      <c r="AV3661" t="s">
        <v>184</v>
      </c>
    </row>
    <row r="3662" spans="1:48" x14ac:dyDescent="0.25">
      <c r="A3662" t="s">
        <v>70</v>
      </c>
      <c r="B3662" t="s">
        <v>101</v>
      </c>
      <c r="C3662" t="s">
        <v>167</v>
      </c>
      <c r="D3662" t="s">
        <v>169</v>
      </c>
      <c r="E3662" t="s">
        <v>182</v>
      </c>
      <c r="F3662" s="1">
        <v>43044</v>
      </c>
      <c r="G3662">
        <v>0.03</v>
      </c>
      <c r="H3662">
        <v>4</v>
      </c>
      <c r="K3662">
        <v>4</v>
      </c>
      <c r="O3662">
        <v>0</v>
      </c>
      <c r="T3662">
        <v>0.03</v>
      </c>
      <c r="U3662">
        <v>0.01</v>
      </c>
      <c r="Y3662">
        <v>1</v>
      </c>
      <c r="Z3662">
        <v>4</v>
      </c>
      <c r="AA3662">
        <v>0.03</v>
      </c>
      <c r="AB3662">
        <v>0.03</v>
      </c>
      <c r="AH3662">
        <v>4</v>
      </c>
      <c r="AI3662">
        <v>0</v>
      </c>
      <c r="AK3662">
        <v>0</v>
      </c>
      <c r="AL3662">
        <v>4</v>
      </c>
      <c r="AO3662">
        <v>0</v>
      </c>
      <c r="AV3662" t="s">
        <v>184</v>
      </c>
    </row>
    <row r="3663" spans="1:48" x14ac:dyDescent="0.25">
      <c r="A3663" t="s">
        <v>71</v>
      </c>
      <c r="B3663" t="s">
        <v>101</v>
      </c>
      <c r="C3663" t="s">
        <v>167</v>
      </c>
      <c r="D3663" t="s">
        <v>169</v>
      </c>
      <c r="E3663" t="s">
        <v>182</v>
      </c>
      <c r="F3663" s="1">
        <v>43044</v>
      </c>
      <c r="G3663">
        <v>0.03</v>
      </c>
      <c r="H3663">
        <v>2</v>
      </c>
      <c r="K3663">
        <v>2</v>
      </c>
      <c r="O3663">
        <v>0</v>
      </c>
      <c r="T3663">
        <v>0.03</v>
      </c>
      <c r="U3663">
        <v>0.02</v>
      </c>
      <c r="Y3663">
        <v>1</v>
      </c>
      <c r="Z3663">
        <v>2</v>
      </c>
      <c r="AA3663">
        <v>0.03</v>
      </c>
      <c r="AB3663">
        <v>0.03</v>
      </c>
      <c r="AH3663">
        <v>2</v>
      </c>
      <c r="AI3663">
        <v>0</v>
      </c>
      <c r="AK3663">
        <v>0</v>
      </c>
      <c r="AL3663">
        <v>2</v>
      </c>
      <c r="AO3663">
        <v>0</v>
      </c>
      <c r="AV3663" t="s">
        <v>184</v>
      </c>
    </row>
    <row r="3664" spans="1:48" x14ac:dyDescent="0.25">
      <c r="A3664" t="s">
        <v>72</v>
      </c>
      <c r="B3664" t="s">
        <v>101</v>
      </c>
      <c r="C3664" t="s">
        <v>167</v>
      </c>
      <c r="D3664" t="s">
        <v>169</v>
      </c>
      <c r="E3664" t="s">
        <v>182</v>
      </c>
      <c r="F3664" s="1">
        <v>43044</v>
      </c>
      <c r="G3664">
        <v>0.05</v>
      </c>
      <c r="H3664">
        <v>1</v>
      </c>
      <c r="K3664">
        <v>1</v>
      </c>
      <c r="O3664">
        <v>0</v>
      </c>
      <c r="T3664">
        <v>0.05</v>
      </c>
      <c r="U3664">
        <v>0.05</v>
      </c>
      <c r="Y3664">
        <v>1</v>
      </c>
      <c r="Z3664">
        <v>1</v>
      </c>
      <c r="AA3664">
        <v>0.05</v>
      </c>
      <c r="AB3664">
        <v>0.05</v>
      </c>
      <c r="AH3664">
        <v>1</v>
      </c>
      <c r="AI3664">
        <v>0</v>
      </c>
      <c r="AK3664">
        <v>0</v>
      </c>
      <c r="AL3664">
        <v>1</v>
      </c>
      <c r="AO3664">
        <v>0</v>
      </c>
      <c r="AV3664" t="s">
        <v>184</v>
      </c>
    </row>
    <row r="3665" spans="1:48" x14ac:dyDescent="0.25">
      <c r="A3665" t="s">
        <v>33</v>
      </c>
      <c r="B3665" t="s">
        <v>101</v>
      </c>
      <c r="C3665" t="s">
        <v>167</v>
      </c>
      <c r="D3665" t="s">
        <v>169</v>
      </c>
      <c r="E3665" t="s">
        <v>182</v>
      </c>
      <c r="F3665" s="1">
        <v>43044</v>
      </c>
      <c r="G3665">
        <v>0.03</v>
      </c>
      <c r="H3665">
        <v>4</v>
      </c>
      <c r="K3665">
        <v>4</v>
      </c>
      <c r="O3665">
        <v>0</v>
      </c>
      <c r="T3665">
        <v>0.03</v>
      </c>
      <c r="U3665">
        <v>0.01</v>
      </c>
      <c r="Y3665">
        <v>1</v>
      </c>
      <c r="Z3665">
        <v>4</v>
      </c>
      <c r="AA3665">
        <v>0.03</v>
      </c>
      <c r="AB3665">
        <v>0.03</v>
      </c>
      <c r="AH3665">
        <v>4</v>
      </c>
      <c r="AI3665">
        <v>0</v>
      </c>
      <c r="AK3665">
        <v>0</v>
      </c>
      <c r="AL3665">
        <v>4</v>
      </c>
      <c r="AO3665">
        <v>0</v>
      </c>
      <c r="AV3665" t="s">
        <v>184</v>
      </c>
    </row>
    <row r="3666" spans="1:48" x14ac:dyDescent="0.25">
      <c r="A3666" t="s">
        <v>73</v>
      </c>
      <c r="B3666" t="s">
        <v>101</v>
      </c>
      <c r="C3666" t="s">
        <v>167</v>
      </c>
      <c r="D3666" t="s">
        <v>169</v>
      </c>
      <c r="E3666" t="s">
        <v>182</v>
      </c>
      <c r="F3666" s="1">
        <v>43044</v>
      </c>
      <c r="G3666">
        <v>0.31</v>
      </c>
      <c r="H3666">
        <v>23</v>
      </c>
      <c r="K3666">
        <v>22</v>
      </c>
      <c r="O3666">
        <v>0</v>
      </c>
      <c r="T3666">
        <v>0.31</v>
      </c>
      <c r="U3666">
        <v>0.01</v>
      </c>
      <c r="Y3666">
        <v>1.045455</v>
      </c>
      <c r="Z3666">
        <v>23</v>
      </c>
      <c r="AA3666">
        <v>0.31</v>
      </c>
      <c r="AB3666">
        <v>0.31</v>
      </c>
      <c r="AH3666">
        <v>22</v>
      </c>
      <c r="AI3666">
        <v>0</v>
      </c>
      <c r="AK3666">
        <v>0</v>
      </c>
      <c r="AL3666">
        <v>22</v>
      </c>
      <c r="AO3666">
        <v>0</v>
      </c>
      <c r="AV3666" t="s">
        <v>184</v>
      </c>
    </row>
    <row r="3667" spans="1:48" x14ac:dyDescent="0.25">
      <c r="A3667" t="s">
        <v>32</v>
      </c>
      <c r="B3667" t="s">
        <v>101</v>
      </c>
      <c r="C3667" t="s">
        <v>167</v>
      </c>
      <c r="D3667" t="s">
        <v>169</v>
      </c>
      <c r="E3667" t="s">
        <v>182</v>
      </c>
      <c r="F3667" s="1">
        <v>43044</v>
      </c>
      <c r="G3667">
        <v>0.1</v>
      </c>
      <c r="H3667">
        <v>8</v>
      </c>
      <c r="K3667">
        <v>8</v>
      </c>
      <c r="O3667">
        <v>0</v>
      </c>
      <c r="T3667">
        <v>0.1</v>
      </c>
      <c r="U3667">
        <v>0.01</v>
      </c>
      <c r="Y3667">
        <v>1</v>
      </c>
      <c r="Z3667">
        <v>8</v>
      </c>
      <c r="AA3667">
        <v>0.1</v>
      </c>
      <c r="AB3667">
        <v>0.1</v>
      </c>
      <c r="AH3667">
        <v>8</v>
      </c>
      <c r="AI3667">
        <v>0</v>
      </c>
      <c r="AK3667">
        <v>0</v>
      </c>
      <c r="AL3667">
        <v>8</v>
      </c>
      <c r="AO3667">
        <v>0</v>
      </c>
      <c r="AV3667" t="s">
        <v>184</v>
      </c>
    </row>
    <row r="3668" spans="1:48" x14ac:dyDescent="0.25">
      <c r="A3668" t="s">
        <v>74</v>
      </c>
      <c r="B3668" t="s">
        <v>101</v>
      </c>
      <c r="C3668" t="s">
        <v>167</v>
      </c>
      <c r="D3668" t="s">
        <v>169</v>
      </c>
      <c r="E3668" t="s">
        <v>182</v>
      </c>
      <c r="F3668" s="1">
        <v>43044</v>
      </c>
      <c r="G3668">
        <v>0.16</v>
      </c>
      <c r="H3668">
        <v>8</v>
      </c>
      <c r="K3668">
        <v>6</v>
      </c>
      <c r="O3668">
        <v>0</v>
      </c>
      <c r="T3668">
        <v>0.16</v>
      </c>
      <c r="U3668">
        <v>0.03</v>
      </c>
      <c r="Y3668">
        <v>1.3333330000000001</v>
      </c>
      <c r="Z3668">
        <v>8</v>
      </c>
      <c r="AA3668">
        <v>0.16</v>
      </c>
      <c r="AB3668">
        <v>0.16</v>
      </c>
      <c r="AH3668">
        <v>6</v>
      </c>
      <c r="AI3668">
        <v>0</v>
      </c>
      <c r="AK3668">
        <v>0</v>
      </c>
      <c r="AL3668">
        <v>6</v>
      </c>
      <c r="AO3668">
        <v>0</v>
      </c>
      <c r="AV3668" t="s">
        <v>184</v>
      </c>
    </row>
    <row r="3669" spans="1:48" x14ac:dyDescent="0.25">
      <c r="A3669" t="s">
        <v>75</v>
      </c>
      <c r="B3669" t="s">
        <v>101</v>
      </c>
      <c r="C3669" t="s">
        <v>167</v>
      </c>
      <c r="D3669" t="s">
        <v>169</v>
      </c>
      <c r="E3669" t="s">
        <v>182</v>
      </c>
      <c r="F3669" s="1">
        <v>43044</v>
      </c>
      <c r="G3669">
        <v>0.04</v>
      </c>
      <c r="H3669">
        <v>9</v>
      </c>
      <c r="K3669">
        <v>9</v>
      </c>
      <c r="O3669">
        <v>0</v>
      </c>
      <c r="T3669">
        <v>0.04</v>
      </c>
      <c r="U3669">
        <v>0</v>
      </c>
      <c r="Y3669">
        <v>1</v>
      </c>
      <c r="Z3669">
        <v>9</v>
      </c>
      <c r="AA3669">
        <v>0.04</v>
      </c>
      <c r="AB3669">
        <v>0.04</v>
      </c>
      <c r="AH3669">
        <v>9</v>
      </c>
      <c r="AI3669">
        <v>0</v>
      </c>
      <c r="AK3669">
        <v>0</v>
      </c>
      <c r="AL3669">
        <v>9</v>
      </c>
      <c r="AO3669">
        <v>0</v>
      </c>
      <c r="AV3669" t="s">
        <v>184</v>
      </c>
    </row>
    <row r="3670" spans="1:48" x14ac:dyDescent="0.25">
      <c r="A3670" t="s">
        <v>35</v>
      </c>
      <c r="B3670" t="s">
        <v>101</v>
      </c>
      <c r="C3670" t="s">
        <v>167</v>
      </c>
      <c r="D3670" t="s">
        <v>169</v>
      </c>
      <c r="E3670" t="s">
        <v>182</v>
      </c>
      <c r="F3670" s="1">
        <v>43044</v>
      </c>
      <c r="G3670">
        <v>0.03</v>
      </c>
      <c r="H3670">
        <v>4</v>
      </c>
      <c r="K3670">
        <v>4</v>
      </c>
      <c r="O3670">
        <v>0</v>
      </c>
      <c r="T3670">
        <v>0.03</v>
      </c>
      <c r="U3670">
        <v>0.01</v>
      </c>
      <c r="Y3670">
        <v>1</v>
      </c>
      <c r="Z3670">
        <v>4</v>
      </c>
      <c r="AA3670">
        <v>0.03</v>
      </c>
      <c r="AB3670">
        <v>0.03</v>
      </c>
      <c r="AH3670">
        <v>4</v>
      </c>
      <c r="AI3670">
        <v>0</v>
      </c>
      <c r="AK3670">
        <v>0</v>
      </c>
      <c r="AL3670">
        <v>4</v>
      </c>
      <c r="AO3670">
        <v>0</v>
      </c>
      <c r="AV3670" t="s">
        <v>184</v>
      </c>
    </row>
    <row r="3671" spans="1:48" x14ac:dyDescent="0.25">
      <c r="A3671" t="s">
        <v>34</v>
      </c>
      <c r="B3671" t="s">
        <v>101</v>
      </c>
      <c r="C3671" t="s">
        <v>167</v>
      </c>
      <c r="D3671" t="s">
        <v>169</v>
      </c>
      <c r="E3671" t="s">
        <v>182</v>
      </c>
      <c r="F3671" s="1">
        <v>43044</v>
      </c>
      <c r="G3671">
        <v>0.22</v>
      </c>
      <c r="H3671">
        <v>21</v>
      </c>
      <c r="K3671">
        <v>19</v>
      </c>
      <c r="O3671">
        <v>0</v>
      </c>
      <c r="T3671">
        <v>0.22</v>
      </c>
      <c r="U3671">
        <v>0.01</v>
      </c>
      <c r="Y3671">
        <v>1.1052630000000001</v>
      </c>
      <c r="Z3671">
        <v>21</v>
      </c>
      <c r="AA3671">
        <v>0.22</v>
      </c>
      <c r="AB3671">
        <v>0.22</v>
      </c>
      <c r="AH3671">
        <v>19</v>
      </c>
      <c r="AI3671">
        <v>0</v>
      </c>
      <c r="AK3671">
        <v>0</v>
      </c>
      <c r="AL3671">
        <v>19</v>
      </c>
      <c r="AO3671">
        <v>0</v>
      </c>
      <c r="AV3671" t="s">
        <v>184</v>
      </c>
    </row>
    <row r="3672" spans="1:48" x14ac:dyDescent="0.25">
      <c r="A3672" t="s">
        <v>42</v>
      </c>
      <c r="B3672" t="s">
        <v>95</v>
      </c>
      <c r="C3672" t="s">
        <v>167</v>
      </c>
      <c r="D3672" t="s">
        <v>169</v>
      </c>
      <c r="E3672" t="s">
        <v>182</v>
      </c>
      <c r="F3672" s="1">
        <v>43044</v>
      </c>
      <c r="G3672">
        <v>1.95</v>
      </c>
      <c r="H3672">
        <v>131</v>
      </c>
      <c r="K3672">
        <v>119</v>
      </c>
      <c r="O3672">
        <v>0</v>
      </c>
      <c r="T3672">
        <v>1.95</v>
      </c>
      <c r="U3672">
        <v>0.02</v>
      </c>
      <c r="Y3672">
        <v>1.10084</v>
      </c>
      <c r="Z3672">
        <v>131</v>
      </c>
      <c r="AA3672">
        <v>1.95</v>
      </c>
      <c r="AB3672">
        <v>1.95</v>
      </c>
      <c r="AH3672">
        <v>119</v>
      </c>
      <c r="AI3672">
        <v>2</v>
      </c>
      <c r="AK3672">
        <v>-2</v>
      </c>
      <c r="AL3672">
        <v>119</v>
      </c>
      <c r="AO3672">
        <v>0</v>
      </c>
      <c r="AV3672" t="s">
        <v>184</v>
      </c>
    </row>
    <row r="3673" spans="1:48" x14ac:dyDescent="0.25">
      <c r="A3673" t="s">
        <v>33</v>
      </c>
      <c r="B3673" t="s">
        <v>95</v>
      </c>
      <c r="C3673" t="s">
        <v>167</v>
      </c>
      <c r="D3673" t="s">
        <v>169</v>
      </c>
      <c r="E3673" t="s">
        <v>182</v>
      </c>
      <c r="F3673" s="1">
        <v>43044</v>
      </c>
      <c r="G3673">
        <v>2.06</v>
      </c>
      <c r="H3673">
        <v>150</v>
      </c>
      <c r="K3673">
        <v>133</v>
      </c>
      <c r="O3673">
        <v>0</v>
      </c>
      <c r="T3673">
        <v>2.06</v>
      </c>
      <c r="U3673">
        <v>0.02</v>
      </c>
      <c r="Y3673">
        <v>1.12782</v>
      </c>
      <c r="Z3673">
        <v>150</v>
      </c>
      <c r="AA3673">
        <v>2.06</v>
      </c>
      <c r="AB3673">
        <v>2.06</v>
      </c>
      <c r="AH3673">
        <v>133</v>
      </c>
      <c r="AI3673">
        <v>2</v>
      </c>
      <c r="AK3673">
        <v>-2</v>
      </c>
      <c r="AL3673">
        <v>133</v>
      </c>
      <c r="AO3673">
        <v>0</v>
      </c>
      <c r="AV3673" t="s">
        <v>184</v>
      </c>
    </row>
    <row r="3674" spans="1:48" x14ac:dyDescent="0.25">
      <c r="A3674" t="s">
        <v>35</v>
      </c>
      <c r="B3674" t="s">
        <v>95</v>
      </c>
      <c r="C3674" t="s">
        <v>167</v>
      </c>
      <c r="D3674" t="s">
        <v>169</v>
      </c>
      <c r="E3674" t="s">
        <v>182</v>
      </c>
      <c r="F3674" s="1">
        <v>43044</v>
      </c>
      <c r="G3674">
        <v>0.39</v>
      </c>
      <c r="H3674">
        <v>26</v>
      </c>
      <c r="K3674">
        <v>25</v>
      </c>
      <c r="O3674">
        <v>0</v>
      </c>
      <c r="T3674">
        <v>0.39</v>
      </c>
      <c r="U3674">
        <v>0.02</v>
      </c>
      <c r="Y3674">
        <v>1.04</v>
      </c>
      <c r="Z3674">
        <v>26</v>
      </c>
      <c r="AA3674">
        <v>0.39</v>
      </c>
      <c r="AB3674">
        <v>0.39</v>
      </c>
      <c r="AH3674">
        <v>25</v>
      </c>
      <c r="AI3674">
        <v>0</v>
      </c>
      <c r="AK3674">
        <v>0</v>
      </c>
      <c r="AL3674">
        <v>25</v>
      </c>
      <c r="AO3674">
        <v>0</v>
      </c>
      <c r="AV3674" t="s">
        <v>184</v>
      </c>
    </row>
    <row r="3675" spans="1:48" x14ac:dyDescent="0.25">
      <c r="A3675" t="s">
        <v>42</v>
      </c>
      <c r="B3675" t="s">
        <v>94</v>
      </c>
      <c r="C3675" t="s">
        <v>167</v>
      </c>
      <c r="D3675" t="s">
        <v>169</v>
      </c>
      <c r="E3675" t="s">
        <v>182</v>
      </c>
      <c r="F3675" s="1">
        <v>43044</v>
      </c>
      <c r="G3675">
        <v>0.11</v>
      </c>
      <c r="H3675">
        <v>86</v>
      </c>
      <c r="K3675">
        <v>49</v>
      </c>
      <c r="O3675">
        <v>0</v>
      </c>
      <c r="T3675">
        <v>0.11</v>
      </c>
      <c r="U3675">
        <v>0</v>
      </c>
      <c r="Y3675">
        <v>1.7551019999999999</v>
      </c>
      <c r="Z3675">
        <v>86</v>
      </c>
      <c r="AA3675">
        <v>0.11</v>
      </c>
      <c r="AB3675">
        <v>0.11</v>
      </c>
      <c r="AH3675">
        <v>49</v>
      </c>
      <c r="AI3675">
        <v>0</v>
      </c>
      <c r="AK3675">
        <v>0</v>
      </c>
      <c r="AL3675">
        <v>49</v>
      </c>
      <c r="AO3675">
        <v>0</v>
      </c>
      <c r="AV3675" t="s">
        <v>184</v>
      </c>
    </row>
    <row r="3676" spans="1:48" x14ac:dyDescent="0.25">
      <c r="A3676" t="s">
        <v>68</v>
      </c>
      <c r="B3676" t="s">
        <v>94</v>
      </c>
      <c r="C3676" t="s">
        <v>167</v>
      </c>
      <c r="D3676" t="s">
        <v>169</v>
      </c>
      <c r="E3676" t="s">
        <v>182</v>
      </c>
      <c r="F3676" s="1">
        <v>43044</v>
      </c>
      <c r="G3676">
        <v>0.34</v>
      </c>
      <c r="H3676">
        <v>151</v>
      </c>
      <c r="K3676">
        <v>86</v>
      </c>
      <c r="O3676">
        <v>0</v>
      </c>
      <c r="T3676">
        <v>0.34</v>
      </c>
      <c r="U3676">
        <v>0</v>
      </c>
      <c r="Y3676">
        <v>1.755814</v>
      </c>
      <c r="Z3676">
        <v>151</v>
      </c>
      <c r="AA3676">
        <v>0.34</v>
      </c>
      <c r="AB3676">
        <v>0.34</v>
      </c>
      <c r="AH3676">
        <v>86</v>
      </c>
      <c r="AI3676">
        <v>0</v>
      </c>
      <c r="AK3676">
        <v>0</v>
      </c>
      <c r="AL3676">
        <v>86</v>
      </c>
      <c r="AO3676">
        <v>0</v>
      </c>
      <c r="AV3676" t="s">
        <v>184</v>
      </c>
    </row>
    <row r="3677" spans="1:48" x14ac:dyDescent="0.25">
      <c r="A3677" t="s">
        <v>37</v>
      </c>
      <c r="B3677" t="s">
        <v>94</v>
      </c>
      <c r="C3677" t="s">
        <v>167</v>
      </c>
      <c r="D3677" t="s">
        <v>169</v>
      </c>
      <c r="E3677" t="s">
        <v>182</v>
      </c>
      <c r="F3677" s="1">
        <v>43044</v>
      </c>
      <c r="G3677">
        <v>0.14000000000000001</v>
      </c>
      <c r="H3677">
        <v>116</v>
      </c>
      <c r="K3677">
        <v>65</v>
      </c>
      <c r="O3677">
        <v>0</v>
      </c>
      <c r="T3677">
        <v>0.14000000000000001</v>
      </c>
      <c r="U3677">
        <v>0</v>
      </c>
      <c r="Y3677">
        <v>1.7846150000000001</v>
      </c>
      <c r="Z3677">
        <v>116</v>
      </c>
      <c r="AA3677">
        <v>0.14000000000000001</v>
      </c>
      <c r="AB3677">
        <v>0.14000000000000001</v>
      </c>
      <c r="AH3677">
        <v>65</v>
      </c>
      <c r="AI3677">
        <v>0</v>
      </c>
      <c r="AK3677">
        <v>0</v>
      </c>
      <c r="AL3677">
        <v>65</v>
      </c>
      <c r="AO3677">
        <v>0</v>
      </c>
      <c r="AV3677" t="s">
        <v>184</v>
      </c>
    </row>
    <row r="3678" spans="1:48" x14ac:dyDescent="0.25">
      <c r="A3678" t="s">
        <v>41</v>
      </c>
      <c r="B3678" t="s">
        <v>94</v>
      </c>
      <c r="C3678" t="s">
        <v>167</v>
      </c>
      <c r="D3678" t="s">
        <v>169</v>
      </c>
      <c r="E3678" t="s">
        <v>182</v>
      </c>
      <c r="F3678" s="1">
        <v>43044</v>
      </c>
      <c r="G3678">
        <v>0.54</v>
      </c>
      <c r="H3678">
        <v>366</v>
      </c>
      <c r="K3678">
        <v>152</v>
      </c>
      <c r="O3678">
        <v>0</v>
      </c>
      <c r="T3678">
        <v>0.54</v>
      </c>
      <c r="U3678">
        <v>0</v>
      </c>
      <c r="Y3678">
        <v>2.4078949999999999</v>
      </c>
      <c r="Z3678">
        <v>366</v>
      </c>
      <c r="AA3678">
        <v>0.54</v>
      </c>
      <c r="AB3678">
        <v>0.54</v>
      </c>
      <c r="AH3678">
        <v>152</v>
      </c>
      <c r="AI3678">
        <v>1</v>
      </c>
      <c r="AK3678">
        <v>-1</v>
      </c>
      <c r="AL3678">
        <v>152</v>
      </c>
      <c r="AO3678">
        <v>0</v>
      </c>
      <c r="AV3678" t="s">
        <v>184</v>
      </c>
    </row>
    <row r="3679" spans="1:48" x14ac:dyDescent="0.25">
      <c r="A3679" t="s">
        <v>77</v>
      </c>
      <c r="B3679" t="s">
        <v>94</v>
      </c>
      <c r="C3679" t="s">
        <v>167</v>
      </c>
      <c r="D3679" t="s">
        <v>169</v>
      </c>
      <c r="E3679" t="s">
        <v>182</v>
      </c>
      <c r="F3679" s="1">
        <v>43044</v>
      </c>
      <c r="G3679">
        <v>0.04</v>
      </c>
      <c r="H3679">
        <v>23</v>
      </c>
      <c r="K3679">
        <v>17</v>
      </c>
      <c r="O3679">
        <v>0</v>
      </c>
      <c r="T3679">
        <v>0.04</v>
      </c>
      <c r="U3679">
        <v>0</v>
      </c>
      <c r="Y3679">
        <v>1.3529409999999999</v>
      </c>
      <c r="Z3679">
        <v>23</v>
      </c>
      <c r="AA3679">
        <v>0.04</v>
      </c>
      <c r="AB3679">
        <v>0.04</v>
      </c>
      <c r="AH3679">
        <v>17</v>
      </c>
      <c r="AI3679">
        <v>0</v>
      </c>
      <c r="AK3679">
        <v>0</v>
      </c>
      <c r="AL3679">
        <v>17</v>
      </c>
      <c r="AO3679">
        <v>0</v>
      </c>
      <c r="AV3679" t="s">
        <v>184</v>
      </c>
    </row>
    <row r="3680" spans="1:48" x14ac:dyDescent="0.25">
      <c r="A3680" t="s">
        <v>40</v>
      </c>
      <c r="B3680" t="s">
        <v>94</v>
      </c>
      <c r="C3680" t="s">
        <v>167</v>
      </c>
      <c r="D3680" t="s">
        <v>169</v>
      </c>
      <c r="E3680" t="s">
        <v>182</v>
      </c>
      <c r="F3680" s="1">
        <v>43044</v>
      </c>
      <c r="G3680">
        <v>0.22</v>
      </c>
      <c r="H3680">
        <v>173</v>
      </c>
      <c r="K3680">
        <v>94</v>
      </c>
      <c r="O3680">
        <v>0</v>
      </c>
      <c r="T3680">
        <v>0.22</v>
      </c>
      <c r="U3680">
        <v>0</v>
      </c>
      <c r="Y3680">
        <v>1.8404259999999999</v>
      </c>
      <c r="Z3680">
        <v>173</v>
      </c>
      <c r="AA3680">
        <v>0.22</v>
      </c>
      <c r="AB3680">
        <v>0.22</v>
      </c>
      <c r="AH3680">
        <v>94</v>
      </c>
      <c r="AI3680">
        <v>0</v>
      </c>
      <c r="AK3680">
        <v>0</v>
      </c>
      <c r="AL3680">
        <v>94</v>
      </c>
      <c r="AO3680">
        <v>0</v>
      </c>
      <c r="AV3680" t="s">
        <v>184</v>
      </c>
    </row>
    <row r="3681" spans="1:48" x14ac:dyDescent="0.25">
      <c r="A3681" t="s">
        <v>69</v>
      </c>
      <c r="B3681" t="s">
        <v>94</v>
      </c>
      <c r="C3681" t="s">
        <v>167</v>
      </c>
      <c r="D3681" t="s">
        <v>169</v>
      </c>
      <c r="E3681" t="s">
        <v>182</v>
      </c>
      <c r="F3681" s="1">
        <v>43044</v>
      </c>
      <c r="G3681">
        <v>2.31</v>
      </c>
      <c r="H3681">
        <v>1199</v>
      </c>
      <c r="K3681">
        <v>321</v>
      </c>
      <c r="O3681">
        <v>0</v>
      </c>
      <c r="T3681">
        <v>2.31</v>
      </c>
      <c r="U3681">
        <v>0.01</v>
      </c>
      <c r="Y3681">
        <v>3.7352020000000001</v>
      </c>
      <c r="Z3681">
        <v>1199</v>
      </c>
      <c r="AA3681">
        <v>2.31</v>
      </c>
      <c r="AB3681">
        <v>2.31</v>
      </c>
      <c r="AH3681">
        <v>321</v>
      </c>
      <c r="AI3681">
        <v>2</v>
      </c>
      <c r="AK3681">
        <v>-2</v>
      </c>
      <c r="AL3681">
        <v>321</v>
      </c>
      <c r="AO3681">
        <v>0</v>
      </c>
      <c r="AV3681" t="s">
        <v>184</v>
      </c>
    </row>
    <row r="3682" spans="1:48" x14ac:dyDescent="0.25">
      <c r="A3682" t="s">
        <v>36</v>
      </c>
      <c r="B3682" t="s">
        <v>94</v>
      </c>
      <c r="C3682" t="s">
        <v>167</v>
      </c>
      <c r="D3682" t="s">
        <v>169</v>
      </c>
      <c r="E3682" t="s">
        <v>182</v>
      </c>
      <c r="F3682" s="1">
        <v>43044</v>
      </c>
      <c r="G3682">
        <v>0.02</v>
      </c>
      <c r="H3682">
        <v>13</v>
      </c>
      <c r="K3682">
        <v>10</v>
      </c>
      <c r="O3682">
        <v>0</v>
      </c>
      <c r="T3682">
        <v>0.02</v>
      </c>
      <c r="U3682">
        <v>0</v>
      </c>
      <c r="Y3682">
        <v>1.3</v>
      </c>
      <c r="Z3682">
        <v>13</v>
      </c>
      <c r="AA3682">
        <v>0.02</v>
      </c>
      <c r="AB3682">
        <v>0.02</v>
      </c>
      <c r="AH3682">
        <v>10</v>
      </c>
      <c r="AI3682">
        <v>0</v>
      </c>
      <c r="AK3682">
        <v>0</v>
      </c>
      <c r="AL3682">
        <v>10</v>
      </c>
      <c r="AO3682">
        <v>0</v>
      </c>
      <c r="AV3682" t="s">
        <v>184</v>
      </c>
    </row>
    <row r="3683" spans="1:48" x14ac:dyDescent="0.25">
      <c r="A3683" t="s">
        <v>70</v>
      </c>
      <c r="B3683" t="s">
        <v>94</v>
      </c>
      <c r="C3683" t="s">
        <v>167</v>
      </c>
      <c r="D3683" t="s">
        <v>169</v>
      </c>
      <c r="E3683" t="s">
        <v>182</v>
      </c>
      <c r="F3683" s="1">
        <v>43044</v>
      </c>
      <c r="G3683">
        <v>2.0699999999999998</v>
      </c>
      <c r="H3683">
        <v>1061</v>
      </c>
      <c r="K3683">
        <v>289</v>
      </c>
      <c r="O3683">
        <v>0</v>
      </c>
      <c r="T3683">
        <v>2.0699999999999998</v>
      </c>
      <c r="U3683">
        <v>0.01</v>
      </c>
      <c r="Y3683">
        <v>3.6712799999999999</v>
      </c>
      <c r="Z3683">
        <v>1061</v>
      </c>
      <c r="AA3683">
        <v>2.0699999999999998</v>
      </c>
      <c r="AB3683">
        <v>2.0699999999999998</v>
      </c>
      <c r="AH3683">
        <v>289</v>
      </c>
      <c r="AI3683">
        <v>2</v>
      </c>
      <c r="AK3683">
        <v>-2</v>
      </c>
      <c r="AL3683">
        <v>289</v>
      </c>
      <c r="AO3683">
        <v>0</v>
      </c>
      <c r="AV3683" t="s">
        <v>184</v>
      </c>
    </row>
    <row r="3684" spans="1:48" x14ac:dyDescent="0.25">
      <c r="A3684" t="s">
        <v>71</v>
      </c>
      <c r="B3684" t="s">
        <v>94</v>
      </c>
      <c r="C3684" t="s">
        <v>167</v>
      </c>
      <c r="D3684" t="s">
        <v>169</v>
      </c>
      <c r="E3684" t="s">
        <v>182</v>
      </c>
      <c r="F3684" s="1">
        <v>43044</v>
      </c>
      <c r="G3684">
        <v>0.24</v>
      </c>
      <c r="H3684">
        <v>150</v>
      </c>
      <c r="K3684">
        <v>82</v>
      </c>
      <c r="O3684">
        <v>0</v>
      </c>
      <c r="T3684">
        <v>0.24</v>
      </c>
      <c r="U3684">
        <v>0</v>
      </c>
      <c r="Y3684">
        <v>1.8292679999999999</v>
      </c>
      <c r="Z3684">
        <v>150</v>
      </c>
      <c r="AA3684">
        <v>0.24</v>
      </c>
      <c r="AB3684">
        <v>0.24</v>
      </c>
      <c r="AH3684">
        <v>82</v>
      </c>
      <c r="AI3684">
        <v>0</v>
      </c>
      <c r="AK3684">
        <v>0</v>
      </c>
      <c r="AL3684">
        <v>82</v>
      </c>
      <c r="AO3684">
        <v>0</v>
      </c>
      <c r="AV3684" t="s">
        <v>184</v>
      </c>
    </row>
    <row r="3685" spans="1:48" x14ac:dyDescent="0.25">
      <c r="A3685" t="s">
        <v>72</v>
      </c>
      <c r="B3685" t="s">
        <v>94</v>
      </c>
      <c r="C3685" t="s">
        <v>167</v>
      </c>
      <c r="D3685" t="s">
        <v>169</v>
      </c>
      <c r="E3685" t="s">
        <v>182</v>
      </c>
      <c r="F3685" s="1">
        <v>43044</v>
      </c>
      <c r="G3685">
        <v>0.3</v>
      </c>
      <c r="H3685">
        <v>180</v>
      </c>
      <c r="K3685">
        <v>49</v>
      </c>
      <c r="O3685">
        <v>0</v>
      </c>
      <c r="T3685">
        <v>0.3</v>
      </c>
      <c r="U3685">
        <v>0.01</v>
      </c>
      <c r="Y3685">
        <v>3.6734689999999999</v>
      </c>
      <c r="Z3685">
        <v>180</v>
      </c>
      <c r="AA3685">
        <v>0.3</v>
      </c>
      <c r="AB3685">
        <v>0.3</v>
      </c>
      <c r="AH3685">
        <v>49</v>
      </c>
      <c r="AI3685">
        <v>0</v>
      </c>
      <c r="AK3685">
        <v>0</v>
      </c>
      <c r="AL3685">
        <v>49</v>
      </c>
      <c r="AO3685">
        <v>0</v>
      </c>
      <c r="AV3685" t="s">
        <v>184</v>
      </c>
    </row>
    <row r="3686" spans="1:48" x14ac:dyDescent="0.25">
      <c r="A3686" t="s">
        <v>33</v>
      </c>
      <c r="B3686" t="s">
        <v>94</v>
      </c>
      <c r="C3686" t="s">
        <v>167</v>
      </c>
      <c r="D3686" t="s">
        <v>169</v>
      </c>
      <c r="E3686" t="s">
        <v>182</v>
      </c>
      <c r="F3686" s="1">
        <v>43044</v>
      </c>
      <c r="G3686">
        <v>0.08</v>
      </c>
      <c r="H3686">
        <v>50</v>
      </c>
      <c r="K3686">
        <v>37</v>
      </c>
      <c r="O3686">
        <v>0</v>
      </c>
      <c r="T3686">
        <v>0.08</v>
      </c>
      <c r="U3686">
        <v>0</v>
      </c>
      <c r="Y3686">
        <v>1.351351</v>
      </c>
      <c r="Z3686">
        <v>50</v>
      </c>
      <c r="AA3686">
        <v>0.08</v>
      </c>
      <c r="AB3686">
        <v>0.08</v>
      </c>
      <c r="AH3686">
        <v>37</v>
      </c>
      <c r="AI3686">
        <v>0</v>
      </c>
      <c r="AK3686">
        <v>0</v>
      </c>
      <c r="AL3686">
        <v>37</v>
      </c>
      <c r="AO3686">
        <v>0</v>
      </c>
      <c r="AV3686" t="s">
        <v>184</v>
      </c>
    </row>
    <row r="3687" spans="1:48" x14ac:dyDescent="0.25">
      <c r="A3687" t="s">
        <v>73</v>
      </c>
      <c r="B3687" t="s">
        <v>94</v>
      </c>
      <c r="C3687" t="s">
        <v>167</v>
      </c>
      <c r="D3687" t="s">
        <v>169</v>
      </c>
      <c r="E3687" t="s">
        <v>182</v>
      </c>
      <c r="F3687" s="1">
        <v>43044</v>
      </c>
      <c r="G3687">
        <v>1.18</v>
      </c>
      <c r="H3687">
        <v>480</v>
      </c>
      <c r="K3687">
        <v>153</v>
      </c>
      <c r="O3687">
        <v>0</v>
      </c>
      <c r="T3687">
        <v>1.18</v>
      </c>
      <c r="U3687">
        <v>0.01</v>
      </c>
      <c r="Y3687">
        <v>3.1372550000000001</v>
      </c>
      <c r="Z3687">
        <v>480</v>
      </c>
      <c r="AA3687">
        <v>1.18</v>
      </c>
      <c r="AB3687">
        <v>1.18</v>
      </c>
      <c r="AH3687">
        <v>153</v>
      </c>
      <c r="AI3687">
        <v>1</v>
      </c>
      <c r="AK3687">
        <v>-1</v>
      </c>
      <c r="AL3687">
        <v>153</v>
      </c>
      <c r="AO3687">
        <v>0</v>
      </c>
      <c r="AV3687" t="s">
        <v>184</v>
      </c>
    </row>
    <row r="3688" spans="1:48" x14ac:dyDescent="0.25">
      <c r="A3688" t="s">
        <v>32</v>
      </c>
      <c r="B3688" t="s">
        <v>94</v>
      </c>
      <c r="C3688" t="s">
        <v>167</v>
      </c>
      <c r="D3688" t="s">
        <v>169</v>
      </c>
      <c r="E3688" t="s">
        <v>182</v>
      </c>
      <c r="F3688" s="1">
        <v>43044</v>
      </c>
      <c r="G3688">
        <v>0.56999999999999995</v>
      </c>
      <c r="H3688">
        <v>345</v>
      </c>
      <c r="K3688">
        <v>182</v>
      </c>
      <c r="O3688">
        <v>0</v>
      </c>
      <c r="T3688">
        <v>0.56999999999999995</v>
      </c>
      <c r="U3688">
        <v>0</v>
      </c>
      <c r="Y3688">
        <v>1.8956040000000001</v>
      </c>
      <c r="Z3688">
        <v>345</v>
      </c>
      <c r="AA3688">
        <v>0.56999999999999995</v>
      </c>
      <c r="AB3688">
        <v>0.56999999999999995</v>
      </c>
      <c r="AH3688">
        <v>182</v>
      </c>
      <c r="AI3688">
        <v>1</v>
      </c>
      <c r="AK3688">
        <v>-1</v>
      </c>
      <c r="AL3688">
        <v>182</v>
      </c>
      <c r="AO3688">
        <v>0</v>
      </c>
      <c r="AV3688" t="s">
        <v>184</v>
      </c>
    </row>
    <row r="3689" spans="1:48" x14ac:dyDescent="0.25">
      <c r="A3689" t="s">
        <v>74</v>
      </c>
      <c r="B3689" t="s">
        <v>94</v>
      </c>
      <c r="C3689" t="s">
        <v>167</v>
      </c>
      <c r="D3689" t="s">
        <v>169</v>
      </c>
      <c r="E3689" t="s">
        <v>182</v>
      </c>
      <c r="F3689" s="1">
        <v>43044</v>
      </c>
      <c r="G3689">
        <v>0.21</v>
      </c>
      <c r="H3689">
        <v>98</v>
      </c>
      <c r="K3689">
        <v>47</v>
      </c>
      <c r="O3689">
        <v>0</v>
      </c>
      <c r="T3689">
        <v>0.21</v>
      </c>
      <c r="U3689">
        <v>0</v>
      </c>
      <c r="Y3689">
        <v>2.0851060000000001</v>
      </c>
      <c r="Z3689">
        <v>98</v>
      </c>
      <c r="AA3689">
        <v>0.21</v>
      </c>
      <c r="AB3689">
        <v>0.21</v>
      </c>
      <c r="AH3689">
        <v>47</v>
      </c>
      <c r="AI3689">
        <v>0</v>
      </c>
      <c r="AK3689">
        <v>0</v>
      </c>
      <c r="AL3689">
        <v>47</v>
      </c>
      <c r="AO3689">
        <v>0</v>
      </c>
      <c r="AV3689" t="s">
        <v>184</v>
      </c>
    </row>
    <row r="3690" spans="1:48" x14ac:dyDescent="0.25">
      <c r="A3690" t="s">
        <v>75</v>
      </c>
      <c r="B3690" t="s">
        <v>94</v>
      </c>
      <c r="C3690" t="s">
        <v>167</v>
      </c>
      <c r="D3690" t="s">
        <v>169</v>
      </c>
      <c r="E3690" t="s">
        <v>182</v>
      </c>
      <c r="F3690" s="1">
        <v>43044</v>
      </c>
      <c r="G3690">
        <v>0.17</v>
      </c>
      <c r="H3690">
        <v>93</v>
      </c>
      <c r="K3690">
        <v>42</v>
      </c>
      <c r="O3690">
        <v>0</v>
      </c>
      <c r="T3690">
        <v>0.17</v>
      </c>
      <c r="U3690">
        <v>0</v>
      </c>
      <c r="Y3690">
        <v>2.214286</v>
      </c>
      <c r="Z3690">
        <v>93</v>
      </c>
      <c r="AA3690">
        <v>0.17</v>
      </c>
      <c r="AB3690">
        <v>0.17</v>
      </c>
      <c r="AH3690">
        <v>42</v>
      </c>
      <c r="AI3690">
        <v>0</v>
      </c>
      <c r="AK3690">
        <v>0</v>
      </c>
      <c r="AL3690">
        <v>42</v>
      </c>
      <c r="AO3690">
        <v>0</v>
      </c>
      <c r="AV3690" t="s">
        <v>184</v>
      </c>
    </row>
    <row r="3691" spans="1:48" x14ac:dyDescent="0.25">
      <c r="A3691" t="s">
        <v>76</v>
      </c>
      <c r="B3691" t="s">
        <v>94</v>
      </c>
      <c r="C3691" t="s">
        <v>167</v>
      </c>
      <c r="D3691" t="s">
        <v>169</v>
      </c>
      <c r="E3691" t="s">
        <v>182</v>
      </c>
      <c r="F3691" s="1">
        <v>43044</v>
      </c>
      <c r="G3691">
        <v>0.26</v>
      </c>
      <c r="H3691">
        <v>179</v>
      </c>
      <c r="K3691">
        <v>77</v>
      </c>
      <c r="O3691">
        <v>0</v>
      </c>
      <c r="T3691">
        <v>0.26</v>
      </c>
      <c r="U3691">
        <v>0</v>
      </c>
      <c r="Y3691">
        <v>2.324675</v>
      </c>
      <c r="Z3691">
        <v>179</v>
      </c>
      <c r="AA3691">
        <v>0.26</v>
      </c>
      <c r="AB3691">
        <v>0.26</v>
      </c>
      <c r="AH3691">
        <v>77</v>
      </c>
      <c r="AI3691">
        <v>0</v>
      </c>
      <c r="AK3691">
        <v>0</v>
      </c>
      <c r="AL3691">
        <v>77</v>
      </c>
      <c r="AO3691">
        <v>0</v>
      </c>
      <c r="AV3691" t="s">
        <v>184</v>
      </c>
    </row>
    <row r="3692" spans="1:48" x14ac:dyDescent="0.25">
      <c r="A3692" t="s">
        <v>35</v>
      </c>
      <c r="B3692" t="s">
        <v>94</v>
      </c>
      <c r="C3692" t="s">
        <v>167</v>
      </c>
      <c r="D3692" t="s">
        <v>169</v>
      </c>
      <c r="E3692" t="s">
        <v>182</v>
      </c>
      <c r="F3692" s="1">
        <v>43044</v>
      </c>
      <c r="G3692">
        <v>0.05</v>
      </c>
      <c r="H3692">
        <v>26</v>
      </c>
      <c r="K3692">
        <v>15</v>
      </c>
      <c r="O3692">
        <v>0</v>
      </c>
      <c r="T3692">
        <v>0.05</v>
      </c>
      <c r="U3692">
        <v>0</v>
      </c>
      <c r="Y3692">
        <v>1.733333</v>
      </c>
      <c r="Z3692">
        <v>26</v>
      </c>
      <c r="AA3692">
        <v>0.05</v>
      </c>
      <c r="AB3692">
        <v>0.05</v>
      </c>
      <c r="AH3692">
        <v>15</v>
      </c>
      <c r="AI3692">
        <v>0</v>
      </c>
      <c r="AK3692">
        <v>0</v>
      </c>
      <c r="AL3692">
        <v>15</v>
      </c>
      <c r="AO3692">
        <v>0</v>
      </c>
      <c r="AV3692" t="s">
        <v>184</v>
      </c>
    </row>
    <row r="3693" spans="1:48" x14ac:dyDescent="0.25">
      <c r="A3693" t="s">
        <v>34</v>
      </c>
      <c r="B3693" t="s">
        <v>94</v>
      </c>
      <c r="C3693" t="s">
        <v>167</v>
      </c>
      <c r="D3693" t="s">
        <v>169</v>
      </c>
      <c r="E3693" t="s">
        <v>182</v>
      </c>
      <c r="F3693" s="1">
        <v>43044</v>
      </c>
      <c r="G3693">
        <v>0.41</v>
      </c>
      <c r="H3693">
        <v>290</v>
      </c>
      <c r="K3693">
        <v>166</v>
      </c>
      <c r="O3693">
        <v>0</v>
      </c>
      <c r="T3693">
        <v>0.41</v>
      </c>
      <c r="U3693">
        <v>0</v>
      </c>
      <c r="Y3693">
        <v>1.746988</v>
      </c>
      <c r="Z3693">
        <v>290</v>
      </c>
      <c r="AA3693">
        <v>0.41</v>
      </c>
      <c r="AB3693">
        <v>0.41</v>
      </c>
      <c r="AH3693">
        <v>166</v>
      </c>
      <c r="AI3693">
        <v>0</v>
      </c>
      <c r="AK3693">
        <v>0</v>
      </c>
      <c r="AL3693">
        <v>166</v>
      </c>
      <c r="AO3693">
        <v>0</v>
      </c>
      <c r="AV3693" t="s">
        <v>184</v>
      </c>
    </row>
    <row r="3694" spans="1:48" x14ac:dyDescent="0.25">
      <c r="A3694" t="s">
        <v>42</v>
      </c>
      <c r="B3694" t="s">
        <v>97</v>
      </c>
      <c r="C3694" t="s">
        <v>167</v>
      </c>
      <c r="D3694" t="s">
        <v>169</v>
      </c>
      <c r="E3694" t="s">
        <v>182</v>
      </c>
      <c r="F3694" s="1">
        <v>43044</v>
      </c>
      <c r="G3694">
        <v>0.46</v>
      </c>
      <c r="H3694">
        <v>47</v>
      </c>
      <c r="K3694">
        <v>39</v>
      </c>
      <c r="O3694">
        <v>0</v>
      </c>
      <c r="T3694">
        <v>0.46</v>
      </c>
      <c r="U3694">
        <v>0.01</v>
      </c>
      <c r="Y3694">
        <v>1.205128</v>
      </c>
      <c r="Z3694">
        <v>47</v>
      </c>
      <c r="AA3694">
        <v>0.46</v>
      </c>
      <c r="AB3694">
        <v>0.46</v>
      </c>
      <c r="AH3694">
        <v>39</v>
      </c>
      <c r="AI3694">
        <v>0</v>
      </c>
      <c r="AK3694">
        <v>0</v>
      </c>
      <c r="AL3694">
        <v>39</v>
      </c>
      <c r="AO3694">
        <v>0</v>
      </c>
      <c r="AV3694" t="s">
        <v>184</v>
      </c>
    </row>
    <row r="3695" spans="1:48" x14ac:dyDescent="0.25">
      <c r="A3695" t="s">
        <v>77</v>
      </c>
      <c r="B3695" t="s">
        <v>97</v>
      </c>
      <c r="C3695" t="s">
        <v>167</v>
      </c>
      <c r="D3695" t="s">
        <v>169</v>
      </c>
      <c r="E3695" t="s">
        <v>182</v>
      </c>
      <c r="F3695" s="1">
        <v>43044</v>
      </c>
      <c r="G3695">
        <v>0.26</v>
      </c>
      <c r="H3695">
        <v>19</v>
      </c>
      <c r="K3695">
        <v>18</v>
      </c>
      <c r="O3695">
        <v>0</v>
      </c>
      <c r="T3695">
        <v>0.26</v>
      </c>
      <c r="U3695">
        <v>0.01</v>
      </c>
      <c r="Y3695">
        <v>1.0555559999999999</v>
      </c>
      <c r="Z3695">
        <v>19</v>
      </c>
      <c r="AA3695">
        <v>0.26</v>
      </c>
      <c r="AB3695">
        <v>0.26</v>
      </c>
      <c r="AH3695">
        <v>18</v>
      </c>
      <c r="AI3695">
        <v>0</v>
      </c>
      <c r="AK3695">
        <v>0</v>
      </c>
      <c r="AL3695">
        <v>18</v>
      </c>
      <c r="AO3695">
        <v>0</v>
      </c>
      <c r="AV3695" t="s">
        <v>184</v>
      </c>
    </row>
    <row r="3696" spans="1:48" x14ac:dyDescent="0.25">
      <c r="A3696" t="s">
        <v>40</v>
      </c>
      <c r="B3696" t="s">
        <v>97</v>
      </c>
      <c r="C3696" t="s">
        <v>167</v>
      </c>
      <c r="D3696" t="s">
        <v>169</v>
      </c>
      <c r="E3696" t="s">
        <v>182</v>
      </c>
      <c r="F3696" s="1">
        <v>43044</v>
      </c>
      <c r="G3696">
        <v>0.04</v>
      </c>
      <c r="H3696">
        <v>6</v>
      </c>
      <c r="K3696">
        <v>6</v>
      </c>
      <c r="O3696">
        <v>0</v>
      </c>
      <c r="T3696">
        <v>0.04</v>
      </c>
      <c r="U3696">
        <v>0.01</v>
      </c>
      <c r="Y3696">
        <v>1</v>
      </c>
      <c r="Z3696">
        <v>6</v>
      </c>
      <c r="AA3696">
        <v>0.04</v>
      </c>
      <c r="AB3696">
        <v>0.04</v>
      </c>
      <c r="AH3696">
        <v>6</v>
      </c>
      <c r="AI3696">
        <v>0</v>
      </c>
      <c r="AK3696">
        <v>0</v>
      </c>
      <c r="AL3696">
        <v>6</v>
      </c>
      <c r="AO3696">
        <v>0</v>
      </c>
      <c r="AV3696" t="s">
        <v>184</v>
      </c>
    </row>
    <row r="3697" spans="1:48" x14ac:dyDescent="0.25">
      <c r="A3697" t="s">
        <v>69</v>
      </c>
      <c r="B3697" t="s">
        <v>97</v>
      </c>
      <c r="C3697" t="s">
        <v>167</v>
      </c>
      <c r="D3697" t="s">
        <v>169</v>
      </c>
      <c r="E3697" t="s">
        <v>182</v>
      </c>
      <c r="F3697" s="1">
        <v>43044</v>
      </c>
      <c r="G3697">
        <v>0.28999999999999998</v>
      </c>
      <c r="H3697">
        <v>16</v>
      </c>
      <c r="K3697">
        <v>15</v>
      </c>
      <c r="O3697">
        <v>0</v>
      </c>
      <c r="T3697">
        <v>0.28999999999999998</v>
      </c>
      <c r="U3697">
        <v>0.02</v>
      </c>
      <c r="Y3697">
        <v>1.066667</v>
      </c>
      <c r="Z3697">
        <v>16</v>
      </c>
      <c r="AA3697">
        <v>0.28999999999999998</v>
      </c>
      <c r="AB3697">
        <v>0.28999999999999998</v>
      </c>
      <c r="AH3697">
        <v>15</v>
      </c>
      <c r="AI3697">
        <v>0</v>
      </c>
      <c r="AK3697">
        <v>0</v>
      </c>
      <c r="AL3697">
        <v>15</v>
      </c>
      <c r="AO3697">
        <v>0</v>
      </c>
      <c r="AV3697" t="s">
        <v>184</v>
      </c>
    </row>
    <row r="3698" spans="1:48" x14ac:dyDescent="0.25">
      <c r="A3698" t="s">
        <v>70</v>
      </c>
      <c r="B3698" t="s">
        <v>97</v>
      </c>
      <c r="C3698" t="s">
        <v>167</v>
      </c>
      <c r="D3698" t="s">
        <v>169</v>
      </c>
      <c r="E3698" t="s">
        <v>182</v>
      </c>
      <c r="F3698" s="1">
        <v>43044</v>
      </c>
      <c r="G3698">
        <v>0.63</v>
      </c>
      <c r="H3698">
        <v>66</v>
      </c>
      <c r="K3698">
        <v>57</v>
      </c>
      <c r="O3698">
        <v>0</v>
      </c>
      <c r="T3698">
        <v>0.63</v>
      </c>
      <c r="U3698">
        <v>0.01</v>
      </c>
      <c r="Y3698">
        <v>1.1578949999999999</v>
      </c>
      <c r="Z3698">
        <v>66</v>
      </c>
      <c r="AA3698">
        <v>0.63</v>
      </c>
      <c r="AB3698">
        <v>0.63</v>
      </c>
      <c r="AH3698">
        <v>57</v>
      </c>
      <c r="AI3698">
        <v>1</v>
      </c>
      <c r="AK3698">
        <v>-1</v>
      </c>
      <c r="AL3698">
        <v>57</v>
      </c>
      <c r="AO3698">
        <v>0</v>
      </c>
      <c r="AV3698" t="s">
        <v>184</v>
      </c>
    </row>
    <row r="3699" spans="1:48" x14ac:dyDescent="0.25">
      <c r="A3699" t="s">
        <v>71</v>
      </c>
      <c r="B3699" t="s">
        <v>97</v>
      </c>
      <c r="C3699" t="s">
        <v>167</v>
      </c>
      <c r="D3699" t="s">
        <v>169</v>
      </c>
      <c r="E3699" t="s">
        <v>182</v>
      </c>
      <c r="F3699" s="1">
        <v>43044</v>
      </c>
      <c r="G3699">
        <v>0.39</v>
      </c>
      <c r="H3699">
        <v>33</v>
      </c>
      <c r="K3699">
        <v>25</v>
      </c>
      <c r="O3699">
        <v>0</v>
      </c>
      <c r="T3699">
        <v>0.39</v>
      </c>
      <c r="U3699">
        <v>0.02</v>
      </c>
      <c r="Y3699">
        <v>1.32</v>
      </c>
      <c r="Z3699">
        <v>33</v>
      </c>
      <c r="AA3699">
        <v>0.39</v>
      </c>
      <c r="AB3699">
        <v>0.39</v>
      </c>
      <c r="AH3699">
        <v>25</v>
      </c>
      <c r="AI3699">
        <v>0</v>
      </c>
      <c r="AK3699">
        <v>0</v>
      </c>
      <c r="AL3699">
        <v>25</v>
      </c>
      <c r="AO3699">
        <v>0</v>
      </c>
      <c r="AV3699" t="s">
        <v>184</v>
      </c>
    </row>
    <row r="3700" spans="1:48" x14ac:dyDescent="0.25">
      <c r="A3700" t="s">
        <v>72</v>
      </c>
      <c r="B3700" t="s">
        <v>97</v>
      </c>
      <c r="C3700" t="s">
        <v>167</v>
      </c>
      <c r="D3700" t="s">
        <v>169</v>
      </c>
      <c r="E3700" t="s">
        <v>182</v>
      </c>
      <c r="F3700" s="1">
        <v>43044</v>
      </c>
      <c r="G3700">
        <v>1.69</v>
      </c>
      <c r="H3700">
        <v>154</v>
      </c>
      <c r="K3700">
        <v>89</v>
      </c>
      <c r="O3700">
        <v>0</v>
      </c>
      <c r="T3700">
        <v>1.69</v>
      </c>
      <c r="U3700">
        <v>0.02</v>
      </c>
      <c r="Y3700">
        <v>1.730337</v>
      </c>
      <c r="Z3700">
        <v>154</v>
      </c>
      <c r="AA3700">
        <v>1.69</v>
      </c>
      <c r="AB3700">
        <v>1.69</v>
      </c>
      <c r="AH3700">
        <v>89</v>
      </c>
      <c r="AI3700">
        <v>2</v>
      </c>
      <c r="AK3700">
        <v>-2</v>
      </c>
      <c r="AL3700">
        <v>89</v>
      </c>
      <c r="AO3700">
        <v>0</v>
      </c>
      <c r="AV3700" t="s">
        <v>184</v>
      </c>
    </row>
    <row r="3701" spans="1:48" x14ac:dyDescent="0.25">
      <c r="A3701" t="s">
        <v>33</v>
      </c>
      <c r="B3701" t="s">
        <v>97</v>
      </c>
      <c r="C3701" t="s">
        <v>167</v>
      </c>
      <c r="D3701" t="s">
        <v>169</v>
      </c>
      <c r="E3701" t="s">
        <v>182</v>
      </c>
      <c r="F3701" s="1">
        <v>43044</v>
      </c>
      <c r="G3701">
        <v>1.04</v>
      </c>
      <c r="H3701">
        <v>105</v>
      </c>
      <c r="K3701">
        <v>97</v>
      </c>
      <c r="O3701">
        <v>0</v>
      </c>
      <c r="T3701">
        <v>1.04</v>
      </c>
      <c r="U3701">
        <v>0.01</v>
      </c>
      <c r="Y3701">
        <v>1.0824739999999999</v>
      </c>
      <c r="Z3701">
        <v>105</v>
      </c>
      <c r="AA3701">
        <v>1.04</v>
      </c>
      <c r="AB3701">
        <v>1.04</v>
      </c>
      <c r="AH3701">
        <v>97</v>
      </c>
      <c r="AI3701">
        <v>1</v>
      </c>
      <c r="AK3701">
        <v>-1</v>
      </c>
      <c r="AL3701">
        <v>97</v>
      </c>
      <c r="AO3701">
        <v>0</v>
      </c>
      <c r="AV3701" t="s">
        <v>184</v>
      </c>
    </row>
    <row r="3702" spans="1:48" x14ac:dyDescent="0.25">
      <c r="A3702" t="s">
        <v>74</v>
      </c>
      <c r="B3702" t="s">
        <v>97</v>
      </c>
      <c r="C3702" t="s">
        <v>167</v>
      </c>
      <c r="D3702" t="s">
        <v>169</v>
      </c>
      <c r="E3702" t="s">
        <v>182</v>
      </c>
      <c r="F3702" s="1">
        <v>43044</v>
      </c>
      <c r="G3702">
        <v>1.43</v>
      </c>
      <c r="H3702">
        <v>118</v>
      </c>
      <c r="K3702">
        <v>112</v>
      </c>
      <c r="O3702">
        <v>0</v>
      </c>
      <c r="T3702">
        <v>1.43</v>
      </c>
      <c r="U3702">
        <v>0.01</v>
      </c>
      <c r="Y3702">
        <v>1.053571</v>
      </c>
      <c r="Z3702">
        <v>118</v>
      </c>
      <c r="AA3702">
        <v>1.43</v>
      </c>
      <c r="AB3702">
        <v>1.43</v>
      </c>
      <c r="AH3702">
        <v>112</v>
      </c>
      <c r="AI3702">
        <v>1</v>
      </c>
      <c r="AK3702">
        <v>-1</v>
      </c>
      <c r="AL3702">
        <v>112</v>
      </c>
      <c r="AO3702">
        <v>0</v>
      </c>
      <c r="AV3702" t="s">
        <v>184</v>
      </c>
    </row>
    <row r="3703" spans="1:48" x14ac:dyDescent="0.25">
      <c r="A3703" t="s">
        <v>76</v>
      </c>
      <c r="B3703" t="s">
        <v>97</v>
      </c>
      <c r="C3703" t="s">
        <v>167</v>
      </c>
      <c r="D3703" t="s">
        <v>169</v>
      </c>
      <c r="E3703" t="s">
        <v>182</v>
      </c>
      <c r="F3703" s="1">
        <v>43044</v>
      </c>
      <c r="G3703">
        <v>0.34</v>
      </c>
      <c r="H3703">
        <v>19</v>
      </c>
      <c r="K3703">
        <v>18</v>
      </c>
      <c r="O3703">
        <v>0</v>
      </c>
      <c r="T3703">
        <v>0.34</v>
      </c>
      <c r="U3703">
        <v>0.02</v>
      </c>
      <c r="Y3703">
        <v>1.0555559999999999</v>
      </c>
      <c r="Z3703">
        <v>19</v>
      </c>
      <c r="AA3703">
        <v>0.34</v>
      </c>
      <c r="AB3703">
        <v>0.34</v>
      </c>
      <c r="AH3703">
        <v>18</v>
      </c>
      <c r="AI3703">
        <v>0</v>
      </c>
      <c r="AK3703">
        <v>0</v>
      </c>
      <c r="AL3703">
        <v>18</v>
      </c>
      <c r="AO3703">
        <v>0</v>
      </c>
      <c r="AV3703" t="s">
        <v>184</v>
      </c>
    </row>
    <row r="3704" spans="1:48" x14ac:dyDescent="0.25">
      <c r="A3704" t="s">
        <v>73</v>
      </c>
      <c r="B3704" t="s">
        <v>99</v>
      </c>
      <c r="C3704" t="s">
        <v>167</v>
      </c>
      <c r="D3704" t="s">
        <v>169</v>
      </c>
      <c r="E3704" t="s">
        <v>182</v>
      </c>
      <c r="F3704" s="1">
        <v>43044</v>
      </c>
      <c r="G3704">
        <v>0.53</v>
      </c>
      <c r="H3704">
        <v>34</v>
      </c>
      <c r="K3704">
        <v>25</v>
      </c>
      <c r="O3704">
        <v>0</v>
      </c>
      <c r="T3704">
        <v>0.53</v>
      </c>
      <c r="U3704">
        <v>0.02</v>
      </c>
      <c r="Y3704">
        <v>1.36</v>
      </c>
      <c r="Z3704">
        <v>34</v>
      </c>
      <c r="AA3704">
        <v>0.53</v>
      </c>
      <c r="AB3704">
        <v>0.53</v>
      </c>
      <c r="AH3704">
        <v>25</v>
      </c>
      <c r="AI3704">
        <v>1</v>
      </c>
      <c r="AK3704">
        <v>-1</v>
      </c>
      <c r="AL3704">
        <v>25</v>
      </c>
      <c r="AO3704">
        <v>0</v>
      </c>
      <c r="AV3704" t="s">
        <v>184</v>
      </c>
    </row>
    <row r="3705" spans="1:48" x14ac:dyDescent="0.25">
      <c r="A3705" t="s">
        <v>73</v>
      </c>
      <c r="B3705" t="s">
        <v>100</v>
      </c>
      <c r="C3705" t="s">
        <v>167</v>
      </c>
      <c r="D3705" t="s">
        <v>169</v>
      </c>
      <c r="E3705" t="s">
        <v>182</v>
      </c>
      <c r="F3705" s="1">
        <v>43044</v>
      </c>
      <c r="G3705">
        <v>0.46</v>
      </c>
      <c r="H3705">
        <v>36</v>
      </c>
      <c r="K3705">
        <v>34</v>
      </c>
      <c r="O3705">
        <v>0</v>
      </c>
      <c r="T3705">
        <v>0.46</v>
      </c>
      <c r="U3705">
        <v>0.01</v>
      </c>
      <c r="Y3705">
        <v>1.058824</v>
      </c>
      <c r="Z3705">
        <v>36</v>
      </c>
      <c r="AA3705">
        <v>0.46</v>
      </c>
      <c r="AB3705">
        <v>0.46</v>
      </c>
      <c r="AH3705">
        <v>34</v>
      </c>
      <c r="AI3705">
        <v>0</v>
      </c>
      <c r="AK3705">
        <v>0</v>
      </c>
      <c r="AL3705">
        <v>34</v>
      </c>
      <c r="AO3705">
        <v>0</v>
      </c>
      <c r="AV3705" t="s">
        <v>184</v>
      </c>
    </row>
    <row r="3706" spans="1:48" x14ac:dyDescent="0.25">
      <c r="A3706" t="s">
        <v>75</v>
      </c>
      <c r="B3706" t="s">
        <v>93</v>
      </c>
      <c r="C3706" t="s">
        <v>167</v>
      </c>
      <c r="D3706" t="s">
        <v>169</v>
      </c>
      <c r="E3706" t="s">
        <v>182</v>
      </c>
      <c r="F3706" s="1">
        <v>43044</v>
      </c>
      <c r="G3706">
        <v>0.71668600000000005</v>
      </c>
      <c r="H3706">
        <v>100</v>
      </c>
      <c r="K3706">
        <v>94</v>
      </c>
      <c r="O3706">
        <v>0</v>
      </c>
      <c r="T3706">
        <v>0.71668600000000005</v>
      </c>
      <c r="U3706">
        <v>0.01</v>
      </c>
      <c r="Y3706">
        <v>1.0638300000000001</v>
      </c>
      <c r="Z3706">
        <v>100</v>
      </c>
      <c r="AA3706">
        <v>0.71668600000000005</v>
      </c>
      <c r="AB3706">
        <v>0.71668600000000005</v>
      </c>
      <c r="AH3706">
        <v>94</v>
      </c>
      <c r="AI3706">
        <v>1</v>
      </c>
      <c r="AK3706">
        <v>-1</v>
      </c>
      <c r="AL3706">
        <v>94</v>
      </c>
      <c r="AO3706">
        <v>0</v>
      </c>
      <c r="AV3706" t="s">
        <v>184</v>
      </c>
    </row>
    <row r="3707" spans="1:48" x14ac:dyDescent="0.25">
      <c r="A3707" t="s">
        <v>75</v>
      </c>
      <c r="B3707" t="s">
        <v>95</v>
      </c>
      <c r="C3707" t="s">
        <v>167</v>
      </c>
      <c r="D3707" t="s">
        <v>169</v>
      </c>
      <c r="E3707" t="s">
        <v>182</v>
      </c>
      <c r="F3707" s="1">
        <v>43044</v>
      </c>
      <c r="G3707">
        <v>2.17</v>
      </c>
      <c r="H3707">
        <v>142</v>
      </c>
      <c r="K3707">
        <v>130</v>
      </c>
      <c r="O3707">
        <v>0</v>
      </c>
      <c r="T3707">
        <v>2.17</v>
      </c>
      <c r="U3707">
        <v>0.02</v>
      </c>
      <c r="Y3707">
        <v>1.0923080000000001</v>
      </c>
      <c r="Z3707">
        <v>142</v>
      </c>
      <c r="AA3707">
        <v>2.17</v>
      </c>
      <c r="AB3707">
        <v>2.17</v>
      </c>
      <c r="AH3707">
        <v>130</v>
      </c>
      <c r="AI3707">
        <v>2</v>
      </c>
      <c r="AK3707">
        <v>-2</v>
      </c>
      <c r="AL3707">
        <v>130</v>
      </c>
      <c r="AO3707">
        <v>0</v>
      </c>
      <c r="AV3707" t="s">
        <v>184</v>
      </c>
    </row>
    <row r="3708" spans="1:48" x14ac:dyDescent="0.25">
      <c r="A3708" t="s">
        <v>73</v>
      </c>
      <c r="B3708" t="s">
        <v>93</v>
      </c>
      <c r="C3708" t="s">
        <v>167</v>
      </c>
      <c r="D3708" t="s">
        <v>169</v>
      </c>
      <c r="E3708" t="s">
        <v>182</v>
      </c>
      <c r="F3708" s="1">
        <v>43044</v>
      </c>
      <c r="G3708">
        <v>0.8</v>
      </c>
      <c r="H3708">
        <v>110</v>
      </c>
      <c r="K3708">
        <v>96</v>
      </c>
      <c r="O3708">
        <v>0</v>
      </c>
      <c r="T3708">
        <v>0.8</v>
      </c>
      <c r="U3708">
        <v>0.01</v>
      </c>
      <c r="Y3708">
        <v>1.1458330000000001</v>
      </c>
      <c r="Z3708">
        <v>110</v>
      </c>
      <c r="AA3708">
        <v>0.8</v>
      </c>
      <c r="AB3708">
        <v>0.8</v>
      </c>
      <c r="AH3708">
        <v>96</v>
      </c>
      <c r="AI3708">
        <v>1</v>
      </c>
      <c r="AK3708">
        <v>-1</v>
      </c>
      <c r="AL3708">
        <v>96</v>
      </c>
      <c r="AO3708">
        <v>0</v>
      </c>
      <c r="AV3708" t="s">
        <v>184</v>
      </c>
    </row>
    <row r="3709" spans="1:48" x14ac:dyDescent="0.25">
      <c r="A3709" t="s">
        <v>75</v>
      </c>
      <c r="B3709" t="s">
        <v>97</v>
      </c>
      <c r="C3709" t="s">
        <v>167</v>
      </c>
      <c r="D3709" t="s">
        <v>169</v>
      </c>
      <c r="E3709" t="s">
        <v>182</v>
      </c>
      <c r="F3709" s="1">
        <v>43044</v>
      </c>
      <c r="G3709">
        <v>1.85</v>
      </c>
      <c r="H3709">
        <v>170</v>
      </c>
      <c r="K3709">
        <v>136</v>
      </c>
      <c r="M3709">
        <v>1</v>
      </c>
      <c r="O3709">
        <v>1</v>
      </c>
      <c r="T3709">
        <v>1.85</v>
      </c>
      <c r="U3709">
        <v>0.01</v>
      </c>
      <c r="V3709">
        <v>1.85</v>
      </c>
      <c r="Y3709">
        <v>1.25</v>
      </c>
      <c r="Z3709">
        <v>170</v>
      </c>
      <c r="AA3709">
        <v>1.85</v>
      </c>
      <c r="AB3709">
        <v>1.85</v>
      </c>
      <c r="AG3709">
        <v>1</v>
      </c>
      <c r="AH3709">
        <v>136</v>
      </c>
      <c r="AI3709">
        <v>2</v>
      </c>
      <c r="AK3709">
        <v>-2</v>
      </c>
      <c r="AL3709">
        <v>136</v>
      </c>
      <c r="AM3709">
        <v>1</v>
      </c>
      <c r="AO3709">
        <v>1</v>
      </c>
      <c r="AV3709" t="s">
        <v>184</v>
      </c>
    </row>
    <row r="3710" spans="1:48" x14ac:dyDescent="0.25">
      <c r="A3710" t="s">
        <v>73</v>
      </c>
      <c r="B3710" t="s">
        <v>96</v>
      </c>
      <c r="C3710" t="s">
        <v>167</v>
      </c>
      <c r="D3710" t="s">
        <v>169</v>
      </c>
      <c r="E3710" t="s">
        <v>182</v>
      </c>
      <c r="F3710" s="1">
        <v>43044</v>
      </c>
      <c r="G3710">
        <v>0.68</v>
      </c>
      <c r="H3710">
        <v>111</v>
      </c>
      <c r="K3710">
        <v>100</v>
      </c>
      <c r="O3710">
        <v>0</v>
      </c>
      <c r="T3710">
        <v>0.68</v>
      </c>
      <c r="U3710">
        <v>0.01</v>
      </c>
      <c r="Y3710">
        <v>1.1100000000000001</v>
      </c>
      <c r="Z3710">
        <v>111</v>
      </c>
      <c r="AA3710">
        <v>0.68</v>
      </c>
      <c r="AB3710">
        <v>0.68</v>
      </c>
      <c r="AH3710">
        <v>100</v>
      </c>
      <c r="AI3710">
        <v>1</v>
      </c>
      <c r="AK3710">
        <v>-1</v>
      </c>
      <c r="AL3710">
        <v>100</v>
      </c>
      <c r="AO3710">
        <v>0</v>
      </c>
      <c r="AV3710" t="s">
        <v>184</v>
      </c>
    </row>
    <row r="3711" spans="1:48" x14ac:dyDescent="0.25">
      <c r="A3711" t="s">
        <v>75</v>
      </c>
      <c r="B3711" t="s">
        <v>98</v>
      </c>
      <c r="C3711" t="s">
        <v>167</v>
      </c>
      <c r="D3711" t="s">
        <v>169</v>
      </c>
      <c r="E3711" t="s">
        <v>182</v>
      </c>
      <c r="F3711" s="1">
        <v>43044</v>
      </c>
      <c r="G3711">
        <v>2.39</v>
      </c>
      <c r="H3711">
        <v>109</v>
      </c>
      <c r="K3711">
        <v>95</v>
      </c>
      <c r="O3711">
        <v>0</v>
      </c>
      <c r="T3711">
        <v>2.39</v>
      </c>
      <c r="U3711">
        <v>0.03</v>
      </c>
      <c r="Y3711">
        <v>1.1473679999999999</v>
      </c>
      <c r="Z3711">
        <v>109</v>
      </c>
      <c r="AA3711">
        <v>2.39</v>
      </c>
      <c r="AB3711">
        <v>2.39</v>
      </c>
      <c r="AH3711">
        <v>95</v>
      </c>
      <c r="AI3711">
        <v>2</v>
      </c>
      <c r="AK3711">
        <v>-2</v>
      </c>
      <c r="AL3711">
        <v>95</v>
      </c>
      <c r="AO3711">
        <v>0</v>
      </c>
      <c r="AV3711" t="s">
        <v>184</v>
      </c>
    </row>
    <row r="3712" spans="1:48" x14ac:dyDescent="0.25">
      <c r="A3712" t="s">
        <v>73</v>
      </c>
      <c r="B3712" t="s">
        <v>97</v>
      </c>
      <c r="C3712" t="s">
        <v>167</v>
      </c>
      <c r="D3712" t="s">
        <v>169</v>
      </c>
      <c r="E3712" t="s">
        <v>182</v>
      </c>
      <c r="F3712" s="1">
        <v>43044</v>
      </c>
      <c r="G3712">
        <v>3.13</v>
      </c>
      <c r="H3712">
        <v>286</v>
      </c>
      <c r="K3712">
        <v>247</v>
      </c>
      <c r="O3712">
        <v>0</v>
      </c>
      <c r="T3712">
        <v>3.13</v>
      </c>
      <c r="U3712">
        <v>0.01</v>
      </c>
      <c r="Y3712">
        <v>1.1578949999999999</v>
      </c>
      <c r="Z3712">
        <v>286</v>
      </c>
      <c r="AA3712">
        <v>3.13</v>
      </c>
      <c r="AB3712">
        <v>3.13</v>
      </c>
      <c r="AH3712">
        <v>247</v>
      </c>
      <c r="AI3712">
        <v>3</v>
      </c>
      <c r="AK3712">
        <v>-3</v>
      </c>
      <c r="AL3712">
        <v>247</v>
      </c>
      <c r="AO3712">
        <v>0</v>
      </c>
      <c r="AV3712" t="s">
        <v>184</v>
      </c>
    </row>
    <row r="3713" spans="1:48" x14ac:dyDescent="0.25">
      <c r="A3713" t="s">
        <v>73</v>
      </c>
      <c r="B3713" t="s">
        <v>95</v>
      </c>
      <c r="C3713" t="s">
        <v>167</v>
      </c>
      <c r="D3713" t="s">
        <v>169</v>
      </c>
      <c r="E3713" t="s">
        <v>182</v>
      </c>
      <c r="F3713" s="1">
        <v>43044</v>
      </c>
      <c r="G3713">
        <v>13.17</v>
      </c>
      <c r="H3713">
        <v>899</v>
      </c>
      <c r="K3713">
        <v>716</v>
      </c>
      <c r="O3713">
        <v>0</v>
      </c>
      <c r="T3713">
        <v>13.17</v>
      </c>
      <c r="U3713">
        <v>0.02</v>
      </c>
      <c r="Y3713">
        <v>1.255587</v>
      </c>
      <c r="Z3713">
        <v>899</v>
      </c>
      <c r="AA3713">
        <v>13.17</v>
      </c>
      <c r="AB3713">
        <v>13.17</v>
      </c>
      <c r="AH3713">
        <v>716</v>
      </c>
      <c r="AI3713">
        <v>13</v>
      </c>
      <c r="AK3713">
        <v>-13</v>
      </c>
      <c r="AL3713">
        <v>716</v>
      </c>
      <c r="AO3713">
        <v>0</v>
      </c>
      <c r="AV3713" t="s">
        <v>184</v>
      </c>
    </row>
    <row r="3714" spans="1:48" x14ac:dyDescent="0.25">
      <c r="A3714" t="s">
        <v>64</v>
      </c>
      <c r="B3714" t="s">
        <v>135</v>
      </c>
      <c r="C3714" t="s">
        <v>167</v>
      </c>
      <c r="D3714" t="s">
        <v>178</v>
      </c>
      <c r="E3714" t="s">
        <v>182</v>
      </c>
      <c r="F3714" s="1">
        <v>43044</v>
      </c>
      <c r="G3714">
        <v>0.08</v>
      </c>
      <c r="H3714">
        <v>16</v>
      </c>
      <c r="K3714">
        <v>13</v>
      </c>
      <c r="O3714">
        <v>0</v>
      </c>
      <c r="T3714">
        <v>0.08</v>
      </c>
      <c r="U3714">
        <v>0.01</v>
      </c>
      <c r="Y3714">
        <v>1.230769</v>
      </c>
      <c r="Z3714">
        <v>16</v>
      </c>
      <c r="AA3714">
        <v>0.08</v>
      </c>
      <c r="AB3714">
        <v>0.08</v>
      </c>
      <c r="AH3714">
        <v>13</v>
      </c>
      <c r="AI3714">
        <v>0</v>
      </c>
      <c r="AK3714">
        <v>0</v>
      </c>
      <c r="AL3714">
        <v>13</v>
      </c>
      <c r="AO3714">
        <v>0</v>
      </c>
      <c r="AV3714" t="s">
        <v>184</v>
      </c>
    </row>
    <row r="3715" spans="1:48" x14ac:dyDescent="0.25">
      <c r="A3715" t="s">
        <v>50</v>
      </c>
      <c r="B3715" t="s">
        <v>135</v>
      </c>
      <c r="C3715" t="s">
        <v>167</v>
      </c>
      <c r="D3715" t="s">
        <v>178</v>
      </c>
      <c r="E3715" t="s">
        <v>182</v>
      </c>
      <c r="F3715" s="1">
        <v>43044</v>
      </c>
      <c r="G3715">
        <v>0.18</v>
      </c>
      <c r="H3715">
        <v>22</v>
      </c>
      <c r="K3715">
        <v>22</v>
      </c>
      <c r="O3715">
        <v>0</v>
      </c>
      <c r="T3715">
        <v>0.18</v>
      </c>
      <c r="U3715">
        <v>0.01</v>
      </c>
      <c r="Y3715">
        <v>1</v>
      </c>
      <c r="Z3715">
        <v>22</v>
      </c>
      <c r="AA3715">
        <v>0.18</v>
      </c>
      <c r="AB3715">
        <v>0.18</v>
      </c>
      <c r="AH3715">
        <v>22</v>
      </c>
      <c r="AI3715">
        <v>0</v>
      </c>
      <c r="AK3715">
        <v>0</v>
      </c>
      <c r="AL3715">
        <v>22</v>
      </c>
      <c r="AO3715">
        <v>0</v>
      </c>
      <c r="AV3715" t="s">
        <v>184</v>
      </c>
    </row>
    <row r="3716" spans="1:48" x14ac:dyDescent="0.25">
      <c r="A3716" t="s">
        <v>55</v>
      </c>
      <c r="B3716" t="s">
        <v>135</v>
      </c>
      <c r="C3716" t="s">
        <v>167</v>
      </c>
      <c r="D3716" t="s">
        <v>178</v>
      </c>
      <c r="E3716" t="s">
        <v>182</v>
      </c>
      <c r="F3716" s="1">
        <v>43044</v>
      </c>
      <c r="G3716">
        <v>0.4</v>
      </c>
      <c r="H3716">
        <v>49</v>
      </c>
      <c r="K3716">
        <v>42</v>
      </c>
      <c r="O3716">
        <v>0</v>
      </c>
      <c r="T3716">
        <v>0.4</v>
      </c>
      <c r="U3716">
        <v>0.01</v>
      </c>
      <c r="Y3716">
        <v>1.1666669999999999</v>
      </c>
      <c r="Z3716">
        <v>49</v>
      </c>
      <c r="AA3716">
        <v>0.4</v>
      </c>
      <c r="AB3716">
        <v>0.4</v>
      </c>
      <c r="AH3716">
        <v>42</v>
      </c>
      <c r="AI3716">
        <v>0</v>
      </c>
      <c r="AK3716">
        <v>0</v>
      </c>
      <c r="AL3716">
        <v>42</v>
      </c>
      <c r="AO3716">
        <v>0</v>
      </c>
      <c r="AV3716" t="s">
        <v>184</v>
      </c>
    </row>
    <row r="3717" spans="1:48" x14ac:dyDescent="0.25">
      <c r="A3717" t="s">
        <v>62</v>
      </c>
      <c r="B3717" t="s">
        <v>135</v>
      </c>
      <c r="C3717" t="s">
        <v>167</v>
      </c>
      <c r="D3717" t="s">
        <v>178</v>
      </c>
      <c r="E3717" t="s">
        <v>182</v>
      </c>
      <c r="F3717" s="1">
        <v>43044</v>
      </c>
      <c r="G3717">
        <v>0.77</v>
      </c>
      <c r="H3717">
        <v>61</v>
      </c>
      <c r="K3717">
        <v>53</v>
      </c>
      <c r="O3717">
        <v>0</v>
      </c>
      <c r="T3717">
        <v>0.77</v>
      </c>
      <c r="U3717">
        <v>0.01</v>
      </c>
      <c r="Y3717">
        <v>1.150943</v>
      </c>
      <c r="Z3717">
        <v>61</v>
      </c>
      <c r="AA3717">
        <v>0.77</v>
      </c>
      <c r="AB3717">
        <v>0.77</v>
      </c>
      <c r="AH3717">
        <v>53</v>
      </c>
      <c r="AI3717">
        <v>1</v>
      </c>
      <c r="AK3717">
        <v>-1</v>
      </c>
      <c r="AL3717">
        <v>53</v>
      </c>
      <c r="AO3717">
        <v>0</v>
      </c>
      <c r="AV3717" t="s">
        <v>184</v>
      </c>
    </row>
    <row r="3718" spans="1:48" x14ac:dyDescent="0.25">
      <c r="A3718" t="s">
        <v>78</v>
      </c>
      <c r="B3718" t="s">
        <v>135</v>
      </c>
      <c r="C3718" t="s">
        <v>167</v>
      </c>
      <c r="D3718" t="s">
        <v>178</v>
      </c>
      <c r="E3718" t="s">
        <v>182</v>
      </c>
      <c r="F3718" s="1">
        <v>43044</v>
      </c>
      <c r="G3718">
        <v>1.75</v>
      </c>
      <c r="H3718">
        <v>163</v>
      </c>
      <c r="K3718">
        <v>152</v>
      </c>
      <c r="O3718">
        <v>0</v>
      </c>
      <c r="T3718">
        <v>1.75</v>
      </c>
      <c r="U3718">
        <v>0.01</v>
      </c>
      <c r="Y3718">
        <v>1.072368</v>
      </c>
      <c r="Z3718">
        <v>163</v>
      </c>
      <c r="AA3718">
        <v>1.75</v>
      </c>
      <c r="AB3718">
        <v>1.75</v>
      </c>
      <c r="AH3718">
        <v>152</v>
      </c>
      <c r="AI3718">
        <v>2</v>
      </c>
      <c r="AK3718">
        <v>-2</v>
      </c>
      <c r="AL3718">
        <v>152</v>
      </c>
      <c r="AO3718">
        <v>0</v>
      </c>
      <c r="AV3718" t="s">
        <v>184</v>
      </c>
    </row>
    <row r="3719" spans="1:48" x14ac:dyDescent="0.25">
      <c r="A3719" t="s">
        <v>56</v>
      </c>
      <c r="B3719" t="s">
        <v>135</v>
      </c>
      <c r="C3719" t="s">
        <v>167</v>
      </c>
      <c r="D3719" t="s">
        <v>178</v>
      </c>
      <c r="E3719" t="s">
        <v>182</v>
      </c>
      <c r="F3719" s="1">
        <v>43044</v>
      </c>
      <c r="G3719">
        <v>0.04</v>
      </c>
      <c r="H3719">
        <v>6</v>
      </c>
      <c r="K3719">
        <v>4</v>
      </c>
      <c r="O3719">
        <v>0</v>
      </c>
      <c r="T3719">
        <v>0.04</v>
      </c>
      <c r="U3719">
        <v>0.01</v>
      </c>
      <c r="Y3719">
        <v>1.5</v>
      </c>
      <c r="Z3719">
        <v>6</v>
      </c>
      <c r="AA3719">
        <v>0.04</v>
      </c>
      <c r="AB3719">
        <v>0.04</v>
      </c>
      <c r="AH3719">
        <v>4</v>
      </c>
      <c r="AI3719">
        <v>0</v>
      </c>
      <c r="AK3719">
        <v>0</v>
      </c>
      <c r="AL3719">
        <v>4</v>
      </c>
      <c r="AO3719">
        <v>0</v>
      </c>
      <c r="AV3719" t="s">
        <v>184</v>
      </c>
    </row>
    <row r="3720" spans="1:48" x14ac:dyDescent="0.25">
      <c r="A3720" t="s">
        <v>65</v>
      </c>
      <c r="B3720" t="s">
        <v>135</v>
      </c>
      <c r="C3720" t="s">
        <v>167</v>
      </c>
      <c r="D3720" t="s">
        <v>178</v>
      </c>
      <c r="E3720" t="s">
        <v>182</v>
      </c>
      <c r="F3720" s="1">
        <v>43044</v>
      </c>
      <c r="G3720">
        <v>0.05</v>
      </c>
      <c r="H3720">
        <v>10</v>
      </c>
      <c r="K3720">
        <v>7</v>
      </c>
      <c r="O3720">
        <v>0</v>
      </c>
      <c r="T3720">
        <v>0.05</v>
      </c>
      <c r="U3720">
        <v>0.01</v>
      </c>
      <c r="Y3720">
        <v>1.428571</v>
      </c>
      <c r="Z3720">
        <v>10</v>
      </c>
      <c r="AA3720">
        <v>0.05</v>
      </c>
      <c r="AB3720">
        <v>0.05</v>
      </c>
      <c r="AH3720">
        <v>7</v>
      </c>
      <c r="AI3720">
        <v>0</v>
      </c>
      <c r="AK3720">
        <v>0</v>
      </c>
      <c r="AL3720">
        <v>7</v>
      </c>
      <c r="AO3720">
        <v>0</v>
      </c>
      <c r="AV3720" t="s">
        <v>184</v>
      </c>
    </row>
    <row r="3721" spans="1:48" x14ac:dyDescent="0.25">
      <c r="A3721" t="s">
        <v>52</v>
      </c>
      <c r="B3721" t="s">
        <v>135</v>
      </c>
      <c r="C3721" t="s">
        <v>167</v>
      </c>
      <c r="D3721" t="s">
        <v>178</v>
      </c>
      <c r="E3721" t="s">
        <v>182</v>
      </c>
      <c r="F3721" s="1">
        <v>43044</v>
      </c>
      <c r="G3721">
        <v>0.06</v>
      </c>
      <c r="H3721">
        <v>7</v>
      </c>
      <c r="K3721">
        <v>6</v>
      </c>
      <c r="O3721">
        <v>0</v>
      </c>
      <c r="T3721">
        <v>0.06</v>
      </c>
      <c r="U3721">
        <v>0.01</v>
      </c>
      <c r="Y3721">
        <v>1.1666669999999999</v>
      </c>
      <c r="Z3721">
        <v>7</v>
      </c>
      <c r="AA3721">
        <v>0.06</v>
      </c>
      <c r="AB3721">
        <v>0.06</v>
      </c>
      <c r="AH3721">
        <v>6</v>
      </c>
      <c r="AI3721">
        <v>0</v>
      </c>
      <c r="AK3721">
        <v>0</v>
      </c>
      <c r="AL3721">
        <v>6</v>
      </c>
      <c r="AO3721">
        <v>0</v>
      </c>
      <c r="AV3721" t="s">
        <v>184</v>
      </c>
    </row>
    <row r="3722" spans="1:48" x14ac:dyDescent="0.25">
      <c r="A3722" t="s">
        <v>59</v>
      </c>
      <c r="B3722" t="s">
        <v>135</v>
      </c>
      <c r="C3722" t="s">
        <v>167</v>
      </c>
      <c r="D3722" t="s">
        <v>178</v>
      </c>
      <c r="E3722" t="s">
        <v>182</v>
      </c>
      <c r="F3722" s="1">
        <v>43044</v>
      </c>
      <c r="G3722">
        <v>0.01</v>
      </c>
      <c r="H3722">
        <v>1</v>
      </c>
      <c r="K3722">
        <v>1</v>
      </c>
      <c r="O3722">
        <v>0</v>
      </c>
      <c r="T3722">
        <v>0.01</v>
      </c>
      <c r="U3722">
        <v>0.01</v>
      </c>
      <c r="Y3722">
        <v>1</v>
      </c>
      <c r="Z3722">
        <v>1</v>
      </c>
      <c r="AA3722">
        <v>0.01</v>
      </c>
      <c r="AB3722">
        <v>0.01</v>
      </c>
      <c r="AH3722">
        <v>1</v>
      </c>
      <c r="AI3722">
        <v>0</v>
      </c>
      <c r="AK3722">
        <v>0</v>
      </c>
      <c r="AL3722">
        <v>1</v>
      </c>
      <c r="AO3722">
        <v>0</v>
      </c>
      <c r="AV3722" t="s">
        <v>184</v>
      </c>
    </row>
    <row r="3723" spans="1:48" x14ac:dyDescent="0.25">
      <c r="A3723" t="s">
        <v>66</v>
      </c>
      <c r="B3723" t="s">
        <v>135</v>
      </c>
      <c r="C3723" t="s">
        <v>167</v>
      </c>
      <c r="D3723" t="s">
        <v>178</v>
      </c>
      <c r="E3723" t="s">
        <v>182</v>
      </c>
      <c r="F3723" s="1">
        <v>43044</v>
      </c>
      <c r="G3723">
        <v>0.04</v>
      </c>
      <c r="H3723">
        <v>6</v>
      </c>
      <c r="K3723">
        <v>6</v>
      </c>
      <c r="O3723">
        <v>0</v>
      </c>
      <c r="T3723">
        <v>0.04</v>
      </c>
      <c r="U3723">
        <v>0.01</v>
      </c>
      <c r="Y3723">
        <v>1</v>
      </c>
      <c r="Z3723">
        <v>6</v>
      </c>
      <c r="AA3723">
        <v>0.04</v>
      </c>
      <c r="AB3723">
        <v>0.04</v>
      </c>
      <c r="AH3723">
        <v>6</v>
      </c>
      <c r="AI3723">
        <v>0</v>
      </c>
      <c r="AK3723">
        <v>0</v>
      </c>
      <c r="AL3723">
        <v>6</v>
      </c>
      <c r="AO3723">
        <v>0</v>
      </c>
      <c r="AV3723" t="s">
        <v>184</v>
      </c>
    </row>
    <row r="3724" spans="1:48" x14ac:dyDescent="0.25">
      <c r="A3724" t="s">
        <v>67</v>
      </c>
      <c r="B3724" t="s">
        <v>135</v>
      </c>
      <c r="C3724" t="s">
        <v>167</v>
      </c>
      <c r="D3724" t="s">
        <v>178</v>
      </c>
      <c r="E3724" t="s">
        <v>182</v>
      </c>
      <c r="F3724" s="1">
        <v>43044</v>
      </c>
      <c r="G3724">
        <v>1.61</v>
      </c>
      <c r="H3724">
        <v>174</v>
      </c>
      <c r="K3724">
        <v>152</v>
      </c>
      <c r="O3724">
        <v>0</v>
      </c>
      <c r="T3724">
        <v>1.61</v>
      </c>
      <c r="U3724">
        <v>0.01</v>
      </c>
      <c r="Y3724">
        <v>1.1447369999999999</v>
      </c>
      <c r="Z3724">
        <v>174</v>
      </c>
      <c r="AA3724">
        <v>1.61</v>
      </c>
      <c r="AB3724">
        <v>1.61</v>
      </c>
      <c r="AH3724">
        <v>152</v>
      </c>
      <c r="AI3724">
        <v>2</v>
      </c>
      <c r="AK3724">
        <v>-2</v>
      </c>
      <c r="AL3724">
        <v>152</v>
      </c>
      <c r="AO3724">
        <v>0</v>
      </c>
      <c r="AV3724" t="s">
        <v>184</v>
      </c>
    </row>
    <row r="3725" spans="1:48" x14ac:dyDescent="0.25">
      <c r="A3725" t="s">
        <v>61</v>
      </c>
      <c r="B3725" t="s">
        <v>135</v>
      </c>
      <c r="C3725" t="s">
        <v>167</v>
      </c>
      <c r="D3725" t="s">
        <v>178</v>
      </c>
      <c r="E3725" t="s">
        <v>182</v>
      </c>
      <c r="F3725" s="1">
        <v>43044</v>
      </c>
      <c r="G3725">
        <v>0.04</v>
      </c>
      <c r="H3725">
        <v>9</v>
      </c>
      <c r="K3725">
        <v>8</v>
      </c>
      <c r="O3725">
        <v>0</v>
      </c>
      <c r="T3725">
        <v>0.04</v>
      </c>
      <c r="U3725">
        <v>0.01</v>
      </c>
      <c r="Y3725">
        <v>1.125</v>
      </c>
      <c r="Z3725">
        <v>9</v>
      </c>
      <c r="AA3725">
        <v>0.04</v>
      </c>
      <c r="AB3725">
        <v>0.04</v>
      </c>
      <c r="AH3725">
        <v>8</v>
      </c>
      <c r="AI3725">
        <v>0</v>
      </c>
      <c r="AK3725">
        <v>0</v>
      </c>
      <c r="AL3725">
        <v>8</v>
      </c>
      <c r="AO3725">
        <v>0</v>
      </c>
      <c r="AV3725" t="s">
        <v>184</v>
      </c>
    </row>
    <row r="3726" spans="1:48" x14ac:dyDescent="0.25">
      <c r="A3726" t="s">
        <v>51</v>
      </c>
      <c r="B3726" t="s">
        <v>136</v>
      </c>
      <c r="C3726" t="s">
        <v>167</v>
      </c>
      <c r="D3726" t="s">
        <v>178</v>
      </c>
      <c r="E3726" t="s">
        <v>182</v>
      </c>
      <c r="F3726" s="1">
        <v>43044</v>
      </c>
      <c r="G3726">
        <v>0.13</v>
      </c>
      <c r="H3726">
        <v>84</v>
      </c>
      <c r="K3726">
        <v>26</v>
      </c>
      <c r="O3726">
        <v>0</v>
      </c>
      <c r="T3726">
        <v>0.13</v>
      </c>
      <c r="U3726">
        <v>0.01</v>
      </c>
      <c r="Y3726">
        <v>3.230769</v>
      </c>
      <c r="Z3726">
        <v>84</v>
      </c>
      <c r="AA3726">
        <v>0.13</v>
      </c>
      <c r="AB3726">
        <v>0.13</v>
      </c>
      <c r="AH3726">
        <v>26</v>
      </c>
      <c r="AI3726">
        <v>0</v>
      </c>
      <c r="AK3726">
        <v>0</v>
      </c>
      <c r="AL3726">
        <v>26</v>
      </c>
      <c r="AO3726">
        <v>0</v>
      </c>
      <c r="AV3726" t="s">
        <v>184</v>
      </c>
    </row>
    <row r="3727" spans="1:48" x14ac:dyDescent="0.25">
      <c r="A3727" t="s">
        <v>64</v>
      </c>
      <c r="B3727" t="s">
        <v>136</v>
      </c>
      <c r="C3727" t="s">
        <v>167</v>
      </c>
      <c r="D3727" t="s">
        <v>178</v>
      </c>
      <c r="E3727" t="s">
        <v>182</v>
      </c>
      <c r="F3727" s="1">
        <v>43044</v>
      </c>
      <c r="G3727">
        <v>0.16</v>
      </c>
      <c r="H3727">
        <v>54</v>
      </c>
      <c r="K3727">
        <v>25</v>
      </c>
      <c r="O3727">
        <v>0</v>
      </c>
      <c r="T3727">
        <v>0.16</v>
      </c>
      <c r="U3727">
        <v>0.01</v>
      </c>
      <c r="Y3727">
        <v>2.16</v>
      </c>
      <c r="Z3727">
        <v>54</v>
      </c>
      <c r="AA3727">
        <v>0.16</v>
      </c>
      <c r="AB3727">
        <v>0.16</v>
      </c>
      <c r="AH3727">
        <v>25</v>
      </c>
      <c r="AI3727">
        <v>0</v>
      </c>
      <c r="AK3727">
        <v>0</v>
      </c>
      <c r="AL3727">
        <v>25</v>
      </c>
      <c r="AO3727">
        <v>0</v>
      </c>
      <c r="AV3727" t="s">
        <v>184</v>
      </c>
    </row>
    <row r="3728" spans="1:48" x14ac:dyDescent="0.25">
      <c r="A3728" t="s">
        <v>55</v>
      </c>
      <c r="B3728" t="s">
        <v>136</v>
      </c>
      <c r="C3728" t="s">
        <v>167</v>
      </c>
      <c r="D3728" t="s">
        <v>178</v>
      </c>
      <c r="E3728" t="s">
        <v>182</v>
      </c>
      <c r="F3728" s="1">
        <v>43044</v>
      </c>
      <c r="G3728">
        <v>0</v>
      </c>
      <c r="H3728">
        <v>5</v>
      </c>
      <c r="K3728">
        <v>3</v>
      </c>
      <c r="O3728">
        <v>0</v>
      </c>
      <c r="T3728">
        <v>0</v>
      </c>
      <c r="U3728">
        <v>0</v>
      </c>
      <c r="Y3728">
        <v>1.6666669999999999</v>
      </c>
      <c r="Z3728">
        <v>5</v>
      </c>
      <c r="AA3728">
        <v>0</v>
      </c>
      <c r="AB3728">
        <v>0</v>
      </c>
      <c r="AH3728">
        <v>3</v>
      </c>
      <c r="AI3728">
        <v>0</v>
      </c>
      <c r="AK3728">
        <v>0</v>
      </c>
      <c r="AL3728">
        <v>3</v>
      </c>
      <c r="AO3728">
        <v>0</v>
      </c>
      <c r="AV3728" t="s">
        <v>184</v>
      </c>
    </row>
    <row r="3729" spans="1:48" x14ac:dyDescent="0.25">
      <c r="A3729" t="s">
        <v>62</v>
      </c>
      <c r="B3729" t="s">
        <v>136</v>
      </c>
      <c r="C3729" t="s">
        <v>167</v>
      </c>
      <c r="D3729" t="s">
        <v>178</v>
      </c>
      <c r="E3729" t="s">
        <v>182</v>
      </c>
      <c r="F3729" s="1">
        <v>43044</v>
      </c>
      <c r="G3729">
        <v>0.01</v>
      </c>
      <c r="H3729">
        <v>40</v>
      </c>
      <c r="K3729">
        <v>9</v>
      </c>
      <c r="O3729">
        <v>0</v>
      </c>
      <c r="T3729">
        <v>0.01</v>
      </c>
      <c r="U3729">
        <v>0</v>
      </c>
      <c r="Y3729">
        <v>4.4444439999999998</v>
      </c>
      <c r="Z3729">
        <v>40</v>
      </c>
      <c r="AA3729">
        <v>0.01</v>
      </c>
      <c r="AB3729">
        <v>0.01</v>
      </c>
      <c r="AH3729">
        <v>9</v>
      </c>
      <c r="AI3729">
        <v>0</v>
      </c>
      <c r="AK3729">
        <v>0</v>
      </c>
      <c r="AL3729">
        <v>9</v>
      </c>
      <c r="AO3729">
        <v>0</v>
      </c>
      <c r="AV3729" t="s">
        <v>184</v>
      </c>
    </row>
    <row r="3730" spans="1:48" x14ac:dyDescent="0.25">
      <c r="A3730" t="s">
        <v>78</v>
      </c>
      <c r="B3730" t="s">
        <v>136</v>
      </c>
      <c r="C3730" t="s">
        <v>167</v>
      </c>
      <c r="D3730" t="s">
        <v>178</v>
      </c>
      <c r="E3730" t="s">
        <v>182</v>
      </c>
      <c r="F3730" s="1">
        <v>43044</v>
      </c>
      <c r="G3730">
        <v>0.01</v>
      </c>
      <c r="H3730">
        <v>10</v>
      </c>
      <c r="K3730">
        <v>4</v>
      </c>
      <c r="O3730">
        <v>0</v>
      </c>
      <c r="T3730">
        <v>0.01</v>
      </c>
      <c r="U3730">
        <v>0</v>
      </c>
      <c r="Y3730">
        <v>2.5</v>
      </c>
      <c r="Z3730">
        <v>10</v>
      </c>
      <c r="AA3730">
        <v>0.01</v>
      </c>
      <c r="AB3730">
        <v>0.01</v>
      </c>
      <c r="AH3730">
        <v>4</v>
      </c>
      <c r="AI3730">
        <v>0</v>
      </c>
      <c r="AK3730">
        <v>0</v>
      </c>
      <c r="AL3730">
        <v>4</v>
      </c>
      <c r="AO3730">
        <v>0</v>
      </c>
      <c r="AV3730" t="s">
        <v>184</v>
      </c>
    </row>
    <row r="3731" spans="1:48" x14ac:dyDescent="0.25">
      <c r="A3731" t="s">
        <v>56</v>
      </c>
      <c r="B3731" t="s">
        <v>136</v>
      </c>
      <c r="C3731" t="s">
        <v>167</v>
      </c>
      <c r="D3731" t="s">
        <v>178</v>
      </c>
      <c r="E3731" t="s">
        <v>182</v>
      </c>
      <c r="F3731" s="1">
        <v>43044</v>
      </c>
      <c r="G3731">
        <v>0</v>
      </c>
      <c r="H3731">
        <v>2</v>
      </c>
      <c r="K3731">
        <v>2</v>
      </c>
      <c r="O3731">
        <v>0</v>
      </c>
      <c r="T3731">
        <v>0</v>
      </c>
      <c r="U3731">
        <v>0</v>
      </c>
      <c r="Y3731">
        <v>1</v>
      </c>
      <c r="Z3731">
        <v>2</v>
      </c>
      <c r="AA3731">
        <v>0</v>
      </c>
      <c r="AB3731">
        <v>0</v>
      </c>
      <c r="AH3731">
        <v>2</v>
      </c>
      <c r="AI3731">
        <v>0</v>
      </c>
      <c r="AK3731">
        <v>0</v>
      </c>
      <c r="AL3731">
        <v>2</v>
      </c>
      <c r="AO3731">
        <v>0</v>
      </c>
      <c r="AV3731" t="s">
        <v>184</v>
      </c>
    </row>
    <row r="3732" spans="1:48" x14ac:dyDescent="0.25">
      <c r="A3732" t="s">
        <v>63</v>
      </c>
      <c r="B3732" t="s">
        <v>136</v>
      </c>
      <c r="C3732" t="s">
        <v>167</v>
      </c>
      <c r="D3732" t="s">
        <v>178</v>
      </c>
      <c r="E3732" t="s">
        <v>182</v>
      </c>
      <c r="F3732" s="1">
        <v>43044</v>
      </c>
      <c r="G3732">
        <v>0.01</v>
      </c>
      <c r="H3732">
        <v>7</v>
      </c>
      <c r="K3732">
        <v>3</v>
      </c>
      <c r="O3732">
        <v>0</v>
      </c>
      <c r="T3732">
        <v>0.01</v>
      </c>
      <c r="U3732">
        <v>0</v>
      </c>
      <c r="Y3732">
        <v>2.3333330000000001</v>
      </c>
      <c r="Z3732">
        <v>7</v>
      </c>
      <c r="AA3732">
        <v>0.01</v>
      </c>
      <c r="AB3732">
        <v>0.01</v>
      </c>
      <c r="AH3732">
        <v>3</v>
      </c>
      <c r="AI3732">
        <v>0</v>
      </c>
      <c r="AK3732">
        <v>0</v>
      </c>
      <c r="AL3732">
        <v>3</v>
      </c>
      <c r="AO3732">
        <v>0</v>
      </c>
      <c r="AV3732" t="s">
        <v>184</v>
      </c>
    </row>
    <row r="3733" spans="1:48" x14ac:dyDescent="0.25">
      <c r="A3733" t="s">
        <v>65</v>
      </c>
      <c r="B3733" t="s">
        <v>136</v>
      </c>
      <c r="C3733" t="s">
        <v>167</v>
      </c>
      <c r="D3733" t="s">
        <v>178</v>
      </c>
      <c r="E3733" t="s">
        <v>182</v>
      </c>
      <c r="F3733" s="1">
        <v>43044</v>
      </c>
      <c r="G3733">
        <v>0.08</v>
      </c>
      <c r="H3733">
        <v>61</v>
      </c>
      <c r="K3733">
        <v>10</v>
      </c>
      <c r="O3733">
        <v>0</v>
      </c>
      <c r="T3733">
        <v>0.08</v>
      </c>
      <c r="U3733">
        <v>0.01</v>
      </c>
      <c r="Y3733">
        <v>6.1</v>
      </c>
      <c r="Z3733">
        <v>61</v>
      </c>
      <c r="AA3733">
        <v>0.08</v>
      </c>
      <c r="AB3733">
        <v>0.08</v>
      </c>
      <c r="AH3733">
        <v>10</v>
      </c>
      <c r="AI3733">
        <v>0</v>
      </c>
      <c r="AK3733">
        <v>0</v>
      </c>
      <c r="AL3733">
        <v>10</v>
      </c>
      <c r="AO3733">
        <v>0</v>
      </c>
      <c r="AV3733" t="s">
        <v>184</v>
      </c>
    </row>
    <row r="3734" spans="1:48" x14ac:dyDescent="0.25">
      <c r="A3734" t="s">
        <v>52</v>
      </c>
      <c r="B3734" t="s">
        <v>136</v>
      </c>
      <c r="C3734" t="s">
        <v>167</v>
      </c>
      <c r="D3734" t="s">
        <v>178</v>
      </c>
      <c r="E3734" t="s">
        <v>182</v>
      </c>
      <c r="F3734" s="1">
        <v>43044</v>
      </c>
      <c r="G3734">
        <v>0.09</v>
      </c>
      <c r="H3734">
        <v>71</v>
      </c>
      <c r="K3734">
        <v>29</v>
      </c>
      <c r="O3734">
        <v>0</v>
      </c>
      <c r="T3734">
        <v>0.09</v>
      </c>
      <c r="U3734">
        <v>0</v>
      </c>
      <c r="Y3734">
        <v>2.4482759999999999</v>
      </c>
      <c r="Z3734">
        <v>71</v>
      </c>
      <c r="AA3734">
        <v>0.09</v>
      </c>
      <c r="AB3734">
        <v>0.09</v>
      </c>
      <c r="AH3734">
        <v>29</v>
      </c>
      <c r="AI3734">
        <v>0</v>
      </c>
      <c r="AK3734">
        <v>0</v>
      </c>
      <c r="AL3734">
        <v>29</v>
      </c>
      <c r="AO3734">
        <v>0</v>
      </c>
      <c r="AV3734" t="s">
        <v>184</v>
      </c>
    </row>
    <row r="3735" spans="1:48" x14ac:dyDescent="0.25">
      <c r="A3735" t="s">
        <v>58</v>
      </c>
      <c r="B3735" t="s">
        <v>136</v>
      </c>
      <c r="C3735" t="s">
        <v>167</v>
      </c>
      <c r="D3735" t="s">
        <v>178</v>
      </c>
      <c r="E3735" t="s">
        <v>182</v>
      </c>
      <c r="F3735" s="1">
        <v>43044</v>
      </c>
      <c r="G3735">
        <v>0.69</v>
      </c>
      <c r="H3735">
        <v>469</v>
      </c>
      <c r="K3735">
        <v>88</v>
      </c>
      <c r="O3735">
        <v>0</v>
      </c>
      <c r="T3735">
        <v>0.69</v>
      </c>
      <c r="U3735">
        <v>0.01</v>
      </c>
      <c r="Y3735">
        <v>5.3295450000000004</v>
      </c>
      <c r="Z3735">
        <v>469</v>
      </c>
      <c r="AA3735">
        <v>0.69</v>
      </c>
      <c r="AB3735">
        <v>0.69</v>
      </c>
      <c r="AH3735">
        <v>88</v>
      </c>
      <c r="AI3735">
        <v>1</v>
      </c>
      <c r="AK3735">
        <v>-1</v>
      </c>
      <c r="AL3735">
        <v>88</v>
      </c>
      <c r="AO3735">
        <v>0</v>
      </c>
      <c r="AV3735" t="s">
        <v>184</v>
      </c>
    </row>
    <row r="3736" spans="1:48" x14ac:dyDescent="0.25">
      <c r="A3736" t="s">
        <v>59</v>
      </c>
      <c r="B3736" t="s">
        <v>136</v>
      </c>
      <c r="C3736" t="s">
        <v>167</v>
      </c>
      <c r="D3736" t="s">
        <v>178</v>
      </c>
      <c r="E3736" t="s">
        <v>182</v>
      </c>
      <c r="F3736" s="1">
        <v>43044</v>
      </c>
      <c r="G3736">
        <v>0.01</v>
      </c>
      <c r="H3736">
        <v>4</v>
      </c>
      <c r="K3736">
        <v>3</v>
      </c>
      <c r="O3736">
        <v>0</v>
      </c>
      <c r="T3736">
        <v>0.01</v>
      </c>
      <c r="U3736">
        <v>0</v>
      </c>
      <c r="Y3736">
        <v>1.3333330000000001</v>
      </c>
      <c r="Z3736">
        <v>4</v>
      </c>
      <c r="AA3736">
        <v>0.01</v>
      </c>
      <c r="AB3736">
        <v>0.01</v>
      </c>
      <c r="AH3736">
        <v>3</v>
      </c>
      <c r="AI3736">
        <v>0</v>
      </c>
      <c r="AK3736">
        <v>0</v>
      </c>
      <c r="AL3736">
        <v>3</v>
      </c>
      <c r="AO3736">
        <v>0</v>
      </c>
      <c r="AV3736" t="s">
        <v>184</v>
      </c>
    </row>
    <row r="3737" spans="1:48" x14ac:dyDescent="0.25">
      <c r="A3737" t="s">
        <v>66</v>
      </c>
      <c r="B3737" t="s">
        <v>136</v>
      </c>
      <c r="C3737" t="s">
        <v>167</v>
      </c>
      <c r="D3737" t="s">
        <v>178</v>
      </c>
      <c r="E3737" t="s">
        <v>182</v>
      </c>
      <c r="F3737" s="1">
        <v>43044</v>
      </c>
      <c r="G3737">
        <v>0</v>
      </c>
      <c r="H3737">
        <v>15</v>
      </c>
      <c r="K3737">
        <v>3</v>
      </c>
      <c r="O3737">
        <v>0</v>
      </c>
      <c r="T3737">
        <v>0</v>
      </c>
      <c r="U3737">
        <v>0</v>
      </c>
      <c r="Y3737">
        <v>5</v>
      </c>
      <c r="Z3737">
        <v>15</v>
      </c>
      <c r="AA3737">
        <v>0</v>
      </c>
      <c r="AB3737">
        <v>0</v>
      </c>
      <c r="AH3737">
        <v>3</v>
      </c>
      <c r="AI3737">
        <v>0</v>
      </c>
      <c r="AK3737">
        <v>0</v>
      </c>
      <c r="AL3737">
        <v>3</v>
      </c>
      <c r="AO3737">
        <v>0</v>
      </c>
      <c r="AV3737" t="s">
        <v>184</v>
      </c>
    </row>
    <row r="3738" spans="1:48" x14ac:dyDescent="0.25">
      <c r="A3738" t="s">
        <v>67</v>
      </c>
      <c r="B3738" t="s">
        <v>136</v>
      </c>
      <c r="C3738" t="s">
        <v>167</v>
      </c>
      <c r="D3738" t="s">
        <v>178</v>
      </c>
      <c r="E3738" t="s">
        <v>182</v>
      </c>
      <c r="F3738" s="1">
        <v>43044</v>
      </c>
      <c r="G3738">
        <v>0</v>
      </c>
      <c r="H3738">
        <v>2</v>
      </c>
      <c r="K3738">
        <v>1</v>
      </c>
      <c r="O3738">
        <v>0</v>
      </c>
      <c r="T3738">
        <v>0</v>
      </c>
      <c r="U3738">
        <v>0</v>
      </c>
      <c r="Y3738">
        <v>2</v>
      </c>
      <c r="Z3738">
        <v>2</v>
      </c>
      <c r="AA3738">
        <v>0</v>
      </c>
      <c r="AB3738">
        <v>0</v>
      </c>
      <c r="AH3738">
        <v>1</v>
      </c>
      <c r="AI3738">
        <v>0</v>
      </c>
      <c r="AK3738">
        <v>0</v>
      </c>
      <c r="AL3738">
        <v>1</v>
      </c>
      <c r="AO3738">
        <v>0</v>
      </c>
      <c r="AV3738" t="s">
        <v>184</v>
      </c>
    </row>
    <row r="3739" spans="1:48" x14ac:dyDescent="0.25">
      <c r="A3739" t="s">
        <v>61</v>
      </c>
      <c r="B3739" t="s">
        <v>136</v>
      </c>
      <c r="C3739" t="s">
        <v>167</v>
      </c>
      <c r="D3739" t="s">
        <v>178</v>
      </c>
      <c r="E3739" t="s">
        <v>182</v>
      </c>
      <c r="F3739" s="1">
        <v>43044</v>
      </c>
      <c r="G3739">
        <v>0.06</v>
      </c>
      <c r="H3739">
        <v>45</v>
      </c>
      <c r="K3739">
        <v>15</v>
      </c>
      <c r="O3739">
        <v>0</v>
      </c>
      <c r="T3739">
        <v>0.06</v>
      </c>
      <c r="U3739">
        <v>0</v>
      </c>
      <c r="Y3739">
        <v>3</v>
      </c>
      <c r="Z3739">
        <v>45</v>
      </c>
      <c r="AA3739">
        <v>0.06</v>
      </c>
      <c r="AB3739">
        <v>0.06</v>
      </c>
      <c r="AH3739">
        <v>15</v>
      </c>
      <c r="AI3739">
        <v>0</v>
      </c>
      <c r="AK3739">
        <v>0</v>
      </c>
      <c r="AL3739">
        <v>15</v>
      </c>
      <c r="AO3739">
        <v>0</v>
      </c>
      <c r="AV3739" t="s">
        <v>184</v>
      </c>
    </row>
    <row r="3740" spans="1:48" x14ac:dyDescent="0.25">
      <c r="A3740" t="s">
        <v>54</v>
      </c>
      <c r="B3740" t="s">
        <v>137</v>
      </c>
      <c r="C3740" t="s">
        <v>167</v>
      </c>
      <c r="D3740" t="s">
        <v>178</v>
      </c>
      <c r="E3740" t="s">
        <v>182</v>
      </c>
      <c r="F3740" s="1">
        <v>43044</v>
      </c>
      <c r="G3740">
        <v>0.11</v>
      </c>
      <c r="H3740">
        <v>5</v>
      </c>
      <c r="K3740">
        <v>4</v>
      </c>
      <c r="O3740">
        <v>0</v>
      </c>
      <c r="T3740">
        <v>0.11</v>
      </c>
      <c r="U3740">
        <v>0.03</v>
      </c>
      <c r="Y3740">
        <v>1.25</v>
      </c>
      <c r="Z3740">
        <v>5</v>
      </c>
      <c r="AA3740">
        <v>0.11</v>
      </c>
      <c r="AB3740">
        <v>0.11</v>
      </c>
      <c r="AH3740">
        <v>4</v>
      </c>
      <c r="AI3740">
        <v>0</v>
      </c>
      <c r="AK3740">
        <v>0</v>
      </c>
      <c r="AL3740">
        <v>4</v>
      </c>
      <c r="AO3740">
        <v>0</v>
      </c>
      <c r="AV3740" t="s">
        <v>184</v>
      </c>
    </row>
    <row r="3741" spans="1:48" x14ac:dyDescent="0.25">
      <c r="A3741" t="s">
        <v>64</v>
      </c>
      <c r="B3741" t="s">
        <v>137</v>
      </c>
      <c r="C3741" t="s">
        <v>167</v>
      </c>
      <c r="D3741" t="s">
        <v>178</v>
      </c>
      <c r="E3741" t="s">
        <v>182</v>
      </c>
      <c r="F3741" s="1">
        <v>43044</v>
      </c>
      <c r="G3741">
        <v>0.02</v>
      </c>
      <c r="H3741">
        <v>2</v>
      </c>
      <c r="K3741">
        <v>2</v>
      </c>
      <c r="O3741">
        <v>0</v>
      </c>
      <c r="T3741">
        <v>0.02</v>
      </c>
      <c r="U3741">
        <v>0.01</v>
      </c>
      <c r="Y3741">
        <v>1</v>
      </c>
      <c r="Z3741">
        <v>2</v>
      </c>
      <c r="AA3741">
        <v>0.02</v>
      </c>
      <c r="AB3741">
        <v>0.02</v>
      </c>
      <c r="AH3741">
        <v>2</v>
      </c>
      <c r="AI3741">
        <v>0</v>
      </c>
      <c r="AK3741">
        <v>0</v>
      </c>
      <c r="AL3741">
        <v>2</v>
      </c>
      <c r="AO3741">
        <v>0</v>
      </c>
      <c r="AV3741" t="s">
        <v>184</v>
      </c>
    </row>
    <row r="3742" spans="1:48" x14ac:dyDescent="0.25">
      <c r="A3742" t="s">
        <v>50</v>
      </c>
      <c r="B3742" t="s">
        <v>137</v>
      </c>
      <c r="C3742" t="s">
        <v>167</v>
      </c>
      <c r="D3742" t="s">
        <v>178</v>
      </c>
      <c r="E3742" t="s">
        <v>182</v>
      </c>
      <c r="F3742" s="1">
        <v>43044</v>
      </c>
      <c r="G3742">
        <v>0.09</v>
      </c>
      <c r="H3742">
        <v>5</v>
      </c>
      <c r="K3742">
        <v>5</v>
      </c>
      <c r="O3742">
        <v>0</v>
      </c>
      <c r="T3742">
        <v>0.09</v>
      </c>
      <c r="U3742">
        <v>0.02</v>
      </c>
      <c r="Y3742">
        <v>1</v>
      </c>
      <c r="Z3742">
        <v>5</v>
      </c>
      <c r="AA3742">
        <v>0.09</v>
      </c>
      <c r="AB3742">
        <v>0.09</v>
      </c>
      <c r="AH3742">
        <v>5</v>
      </c>
      <c r="AI3742">
        <v>0</v>
      </c>
      <c r="AK3742">
        <v>0</v>
      </c>
      <c r="AL3742">
        <v>5</v>
      </c>
      <c r="AO3742">
        <v>0</v>
      </c>
      <c r="AV3742" t="s">
        <v>184</v>
      </c>
    </row>
    <row r="3743" spans="1:48" x14ac:dyDescent="0.25">
      <c r="A3743" t="s">
        <v>62</v>
      </c>
      <c r="B3743" t="s">
        <v>137</v>
      </c>
      <c r="C3743" t="s">
        <v>167</v>
      </c>
      <c r="D3743" t="s">
        <v>178</v>
      </c>
      <c r="E3743" t="s">
        <v>182</v>
      </c>
      <c r="F3743" s="1">
        <v>43044</v>
      </c>
      <c r="G3743">
        <v>0.13</v>
      </c>
      <c r="H3743">
        <v>8</v>
      </c>
      <c r="K3743">
        <v>8</v>
      </c>
      <c r="O3743">
        <v>0</v>
      </c>
      <c r="T3743">
        <v>0.13</v>
      </c>
      <c r="U3743">
        <v>0.02</v>
      </c>
      <c r="Y3743">
        <v>1</v>
      </c>
      <c r="Z3743">
        <v>8</v>
      </c>
      <c r="AA3743">
        <v>0.13</v>
      </c>
      <c r="AB3743">
        <v>0.13</v>
      </c>
      <c r="AH3743">
        <v>8</v>
      </c>
      <c r="AI3743">
        <v>0</v>
      </c>
      <c r="AK3743">
        <v>0</v>
      </c>
      <c r="AL3743">
        <v>8</v>
      </c>
      <c r="AO3743">
        <v>0</v>
      </c>
      <c r="AV3743" t="s">
        <v>184</v>
      </c>
    </row>
    <row r="3744" spans="1:48" x14ac:dyDescent="0.25">
      <c r="A3744" t="s">
        <v>78</v>
      </c>
      <c r="B3744" t="s">
        <v>137</v>
      </c>
      <c r="C3744" t="s">
        <v>167</v>
      </c>
      <c r="D3744" t="s">
        <v>178</v>
      </c>
      <c r="E3744" t="s">
        <v>182</v>
      </c>
      <c r="F3744" s="1">
        <v>43044</v>
      </c>
      <c r="G3744">
        <v>0.6</v>
      </c>
      <c r="H3744">
        <v>23</v>
      </c>
      <c r="K3744">
        <v>22</v>
      </c>
      <c r="O3744">
        <v>0</v>
      </c>
      <c r="T3744">
        <v>0.6</v>
      </c>
      <c r="U3744">
        <v>0.03</v>
      </c>
      <c r="Y3744">
        <v>1.045455</v>
      </c>
      <c r="Z3744">
        <v>23</v>
      </c>
      <c r="AA3744">
        <v>0.6</v>
      </c>
      <c r="AB3744">
        <v>0.6</v>
      </c>
      <c r="AH3744">
        <v>22</v>
      </c>
      <c r="AI3744">
        <v>1</v>
      </c>
      <c r="AK3744">
        <v>-1</v>
      </c>
      <c r="AL3744">
        <v>22</v>
      </c>
      <c r="AO3744">
        <v>0</v>
      </c>
      <c r="AV3744" t="s">
        <v>184</v>
      </c>
    </row>
    <row r="3745" spans="1:48" x14ac:dyDescent="0.25">
      <c r="A3745" t="s">
        <v>56</v>
      </c>
      <c r="B3745" t="s">
        <v>137</v>
      </c>
      <c r="C3745" t="s">
        <v>167</v>
      </c>
      <c r="D3745" t="s">
        <v>178</v>
      </c>
      <c r="E3745" t="s">
        <v>182</v>
      </c>
      <c r="F3745" s="1">
        <v>43044</v>
      </c>
      <c r="G3745">
        <v>0</v>
      </c>
      <c r="H3745">
        <v>1</v>
      </c>
      <c r="K3745">
        <v>1</v>
      </c>
      <c r="O3745">
        <v>0</v>
      </c>
      <c r="T3745">
        <v>0</v>
      </c>
      <c r="U3745">
        <v>0</v>
      </c>
      <c r="Y3745">
        <v>1</v>
      </c>
      <c r="Z3745">
        <v>1</v>
      </c>
      <c r="AA3745">
        <v>0</v>
      </c>
      <c r="AB3745">
        <v>0</v>
      </c>
      <c r="AH3745">
        <v>1</v>
      </c>
      <c r="AI3745">
        <v>0</v>
      </c>
      <c r="AK3745">
        <v>0</v>
      </c>
      <c r="AL3745">
        <v>1</v>
      </c>
      <c r="AO3745">
        <v>0</v>
      </c>
      <c r="AV3745" t="s">
        <v>184</v>
      </c>
    </row>
    <row r="3746" spans="1:48" x14ac:dyDescent="0.25">
      <c r="A3746" t="s">
        <v>63</v>
      </c>
      <c r="B3746" t="s">
        <v>137</v>
      </c>
      <c r="C3746" t="s">
        <v>167</v>
      </c>
      <c r="D3746" t="s">
        <v>178</v>
      </c>
      <c r="E3746" t="s">
        <v>182</v>
      </c>
      <c r="F3746" s="1">
        <v>43044</v>
      </c>
      <c r="G3746">
        <v>0.12</v>
      </c>
      <c r="H3746">
        <v>6</v>
      </c>
      <c r="K3746">
        <v>5</v>
      </c>
      <c r="O3746">
        <v>0</v>
      </c>
      <c r="T3746">
        <v>0.12</v>
      </c>
      <c r="U3746">
        <v>0.02</v>
      </c>
      <c r="Y3746">
        <v>1.2</v>
      </c>
      <c r="Z3746">
        <v>6</v>
      </c>
      <c r="AA3746">
        <v>0.12</v>
      </c>
      <c r="AB3746">
        <v>0.12</v>
      </c>
      <c r="AH3746">
        <v>5</v>
      </c>
      <c r="AI3746">
        <v>0</v>
      </c>
      <c r="AK3746">
        <v>0</v>
      </c>
      <c r="AL3746">
        <v>5</v>
      </c>
      <c r="AO3746">
        <v>0</v>
      </c>
      <c r="AV3746" t="s">
        <v>184</v>
      </c>
    </row>
    <row r="3747" spans="1:48" x14ac:dyDescent="0.25">
      <c r="A3747" t="s">
        <v>65</v>
      </c>
      <c r="B3747" t="s">
        <v>137</v>
      </c>
      <c r="C3747" t="s">
        <v>167</v>
      </c>
      <c r="D3747" t="s">
        <v>178</v>
      </c>
      <c r="E3747" t="s">
        <v>182</v>
      </c>
      <c r="F3747" s="1">
        <v>43044</v>
      </c>
      <c r="G3747">
        <v>0.47</v>
      </c>
      <c r="H3747">
        <v>28</v>
      </c>
      <c r="K3747">
        <v>26</v>
      </c>
      <c r="O3747">
        <v>0</v>
      </c>
      <c r="T3747">
        <v>0.47</v>
      </c>
      <c r="U3747">
        <v>0.02</v>
      </c>
      <c r="Y3747">
        <v>1.0769230000000001</v>
      </c>
      <c r="Z3747">
        <v>28</v>
      </c>
      <c r="AA3747">
        <v>0.47</v>
      </c>
      <c r="AB3747">
        <v>0.47</v>
      </c>
      <c r="AH3747">
        <v>26</v>
      </c>
      <c r="AI3747">
        <v>0</v>
      </c>
      <c r="AK3747">
        <v>0</v>
      </c>
      <c r="AL3747">
        <v>26</v>
      </c>
      <c r="AO3747">
        <v>0</v>
      </c>
      <c r="AV3747" t="s">
        <v>184</v>
      </c>
    </row>
    <row r="3748" spans="1:48" x14ac:dyDescent="0.25">
      <c r="A3748" t="s">
        <v>52</v>
      </c>
      <c r="B3748" t="s">
        <v>137</v>
      </c>
      <c r="C3748" t="s">
        <v>167</v>
      </c>
      <c r="D3748" t="s">
        <v>178</v>
      </c>
      <c r="E3748" t="s">
        <v>182</v>
      </c>
      <c r="F3748" s="1">
        <v>43044</v>
      </c>
      <c r="G3748">
        <v>0.05</v>
      </c>
      <c r="H3748">
        <v>4</v>
      </c>
      <c r="K3748">
        <v>4</v>
      </c>
      <c r="O3748">
        <v>0</v>
      </c>
      <c r="T3748">
        <v>0.05</v>
      </c>
      <c r="U3748">
        <v>0.01</v>
      </c>
      <c r="Y3748">
        <v>1</v>
      </c>
      <c r="Z3748">
        <v>4</v>
      </c>
      <c r="AA3748">
        <v>0.05</v>
      </c>
      <c r="AB3748">
        <v>0.05</v>
      </c>
      <c r="AH3748">
        <v>4</v>
      </c>
      <c r="AI3748">
        <v>0</v>
      </c>
      <c r="AK3748">
        <v>0</v>
      </c>
      <c r="AL3748">
        <v>4</v>
      </c>
      <c r="AO3748">
        <v>0</v>
      </c>
      <c r="AV3748" t="s">
        <v>184</v>
      </c>
    </row>
    <row r="3749" spans="1:48" x14ac:dyDescent="0.25">
      <c r="A3749" t="s">
        <v>59</v>
      </c>
      <c r="B3749" t="s">
        <v>137</v>
      </c>
      <c r="C3749" t="s">
        <v>167</v>
      </c>
      <c r="D3749" t="s">
        <v>178</v>
      </c>
      <c r="E3749" t="s">
        <v>182</v>
      </c>
      <c r="F3749" s="1">
        <v>43044</v>
      </c>
      <c r="G3749">
        <v>7.0000000000000007E-2</v>
      </c>
      <c r="H3749">
        <v>2</v>
      </c>
      <c r="K3749">
        <v>2</v>
      </c>
      <c r="O3749">
        <v>0</v>
      </c>
      <c r="T3749">
        <v>7.0000000000000007E-2</v>
      </c>
      <c r="U3749">
        <v>0.04</v>
      </c>
      <c r="Y3749">
        <v>1</v>
      </c>
      <c r="Z3749">
        <v>2</v>
      </c>
      <c r="AA3749">
        <v>7.0000000000000007E-2</v>
      </c>
      <c r="AB3749">
        <v>7.0000000000000007E-2</v>
      </c>
      <c r="AH3749">
        <v>2</v>
      </c>
      <c r="AI3749">
        <v>0</v>
      </c>
      <c r="AK3749">
        <v>0</v>
      </c>
      <c r="AL3749">
        <v>2</v>
      </c>
      <c r="AO3749">
        <v>0</v>
      </c>
      <c r="AV3749" t="s">
        <v>184</v>
      </c>
    </row>
    <row r="3750" spans="1:48" x14ac:dyDescent="0.25">
      <c r="A3750" t="s">
        <v>66</v>
      </c>
      <c r="B3750" t="s">
        <v>137</v>
      </c>
      <c r="C3750" t="s">
        <v>167</v>
      </c>
      <c r="D3750" t="s">
        <v>178</v>
      </c>
      <c r="E3750" t="s">
        <v>182</v>
      </c>
      <c r="F3750" s="1">
        <v>43044</v>
      </c>
      <c r="G3750">
        <v>0.02</v>
      </c>
      <c r="H3750">
        <v>2</v>
      </c>
      <c r="K3750">
        <v>2</v>
      </c>
      <c r="O3750">
        <v>0</v>
      </c>
      <c r="T3750">
        <v>0.02</v>
      </c>
      <c r="U3750">
        <v>0.01</v>
      </c>
      <c r="Y3750">
        <v>1</v>
      </c>
      <c r="Z3750">
        <v>2</v>
      </c>
      <c r="AA3750">
        <v>0.02</v>
      </c>
      <c r="AB3750">
        <v>0.02</v>
      </c>
      <c r="AH3750">
        <v>2</v>
      </c>
      <c r="AI3750">
        <v>0</v>
      </c>
      <c r="AK3750">
        <v>0</v>
      </c>
      <c r="AL3750">
        <v>2</v>
      </c>
      <c r="AO3750">
        <v>0</v>
      </c>
      <c r="AV3750" t="s">
        <v>184</v>
      </c>
    </row>
    <row r="3751" spans="1:48" x14ac:dyDescent="0.25">
      <c r="A3751" t="s">
        <v>60</v>
      </c>
      <c r="B3751" t="s">
        <v>137</v>
      </c>
      <c r="C3751" t="s">
        <v>167</v>
      </c>
      <c r="D3751" t="s">
        <v>178</v>
      </c>
      <c r="E3751" t="s">
        <v>182</v>
      </c>
      <c r="F3751" s="1">
        <v>43044</v>
      </c>
      <c r="G3751">
        <v>0.28999999999999998</v>
      </c>
      <c r="H3751">
        <v>18</v>
      </c>
      <c r="K3751">
        <v>17</v>
      </c>
      <c r="O3751">
        <v>0</v>
      </c>
      <c r="T3751">
        <v>0.28999999999999998</v>
      </c>
      <c r="U3751">
        <v>0.02</v>
      </c>
      <c r="Y3751">
        <v>1.058824</v>
      </c>
      <c r="Z3751">
        <v>18</v>
      </c>
      <c r="AA3751">
        <v>0.28999999999999998</v>
      </c>
      <c r="AB3751">
        <v>0.28999999999999998</v>
      </c>
      <c r="AH3751">
        <v>17</v>
      </c>
      <c r="AI3751">
        <v>0</v>
      </c>
      <c r="AK3751">
        <v>0</v>
      </c>
      <c r="AL3751">
        <v>17</v>
      </c>
      <c r="AO3751">
        <v>0</v>
      </c>
      <c r="AV3751" t="s">
        <v>184</v>
      </c>
    </row>
    <row r="3752" spans="1:48" x14ac:dyDescent="0.25">
      <c r="A3752" t="s">
        <v>61</v>
      </c>
      <c r="B3752" t="s">
        <v>137</v>
      </c>
      <c r="C3752" t="s">
        <v>167</v>
      </c>
      <c r="D3752" t="s">
        <v>178</v>
      </c>
      <c r="E3752" t="s">
        <v>182</v>
      </c>
      <c r="F3752" s="1">
        <v>43044</v>
      </c>
      <c r="G3752">
        <v>0.11</v>
      </c>
      <c r="H3752">
        <v>4</v>
      </c>
      <c r="K3752">
        <v>4</v>
      </c>
      <c r="O3752">
        <v>0</v>
      </c>
      <c r="T3752">
        <v>0.11</v>
      </c>
      <c r="U3752">
        <v>0.03</v>
      </c>
      <c r="Y3752">
        <v>1</v>
      </c>
      <c r="Z3752">
        <v>4</v>
      </c>
      <c r="AA3752">
        <v>0.11</v>
      </c>
      <c r="AB3752">
        <v>0.11</v>
      </c>
      <c r="AH3752">
        <v>4</v>
      </c>
      <c r="AI3752">
        <v>0</v>
      </c>
      <c r="AK3752">
        <v>0</v>
      </c>
      <c r="AL3752">
        <v>4</v>
      </c>
      <c r="AO3752">
        <v>0</v>
      </c>
      <c r="AV3752" t="s">
        <v>184</v>
      </c>
    </row>
    <row r="3753" spans="1:48" x14ac:dyDescent="0.25">
      <c r="A3753" t="s">
        <v>56</v>
      </c>
      <c r="B3753" t="s">
        <v>148</v>
      </c>
      <c r="C3753" t="s">
        <v>167</v>
      </c>
      <c r="D3753" t="s">
        <v>178</v>
      </c>
      <c r="E3753" t="s">
        <v>182</v>
      </c>
      <c r="F3753" s="1">
        <v>43044</v>
      </c>
      <c r="G3753">
        <v>0</v>
      </c>
      <c r="H3753">
        <v>1</v>
      </c>
      <c r="K3753">
        <v>1</v>
      </c>
      <c r="O3753">
        <v>0</v>
      </c>
      <c r="T3753">
        <v>0</v>
      </c>
      <c r="U3753">
        <v>0</v>
      </c>
      <c r="Y3753">
        <v>1</v>
      </c>
      <c r="Z3753">
        <v>1</v>
      </c>
      <c r="AA3753">
        <v>0</v>
      </c>
      <c r="AB3753">
        <v>0</v>
      </c>
      <c r="AH3753">
        <v>1</v>
      </c>
      <c r="AI3753">
        <v>0</v>
      </c>
      <c r="AK3753">
        <v>0</v>
      </c>
      <c r="AL3753">
        <v>1</v>
      </c>
      <c r="AO3753">
        <v>0</v>
      </c>
      <c r="AV3753" t="s">
        <v>184</v>
      </c>
    </row>
    <row r="3754" spans="1:48" x14ac:dyDescent="0.25">
      <c r="A3754" t="s">
        <v>67</v>
      </c>
      <c r="B3754" t="s">
        <v>148</v>
      </c>
      <c r="C3754" t="s">
        <v>167</v>
      </c>
      <c r="D3754" t="s">
        <v>178</v>
      </c>
      <c r="E3754" t="s">
        <v>182</v>
      </c>
      <c r="F3754" s="1">
        <v>43044</v>
      </c>
      <c r="G3754">
        <v>0</v>
      </c>
      <c r="H3754">
        <v>1</v>
      </c>
      <c r="K3754">
        <v>1</v>
      </c>
      <c r="O3754">
        <v>0</v>
      </c>
      <c r="T3754">
        <v>0</v>
      </c>
      <c r="U3754">
        <v>0</v>
      </c>
      <c r="Y3754">
        <v>1</v>
      </c>
      <c r="Z3754">
        <v>1</v>
      </c>
      <c r="AA3754">
        <v>0</v>
      </c>
      <c r="AB3754">
        <v>0</v>
      </c>
      <c r="AH3754">
        <v>1</v>
      </c>
      <c r="AI3754">
        <v>0</v>
      </c>
      <c r="AK3754">
        <v>0</v>
      </c>
      <c r="AL3754">
        <v>1</v>
      </c>
      <c r="AO3754">
        <v>0</v>
      </c>
      <c r="AV3754" t="s">
        <v>184</v>
      </c>
    </row>
    <row r="3755" spans="1:48" x14ac:dyDescent="0.25">
      <c r="A3755" t="s">
        <v>54</v>
      </c>
      <c r="B3755" t="s">
        <v>138</v>
      </c>
      <c r="C3755" t="s">
        <v>167</v>
      </c>
      <c r="D3755" t="s">
        <v>178</v>
      </c>
      <c r="E3755" t="s">
        <v>182</v>
      </c>
      <c r="F3755" s="1">
        <v>43044</v>
      </c>
      <c r="G3755">
        <v>0.01</v>
      </c>
      <c r="H3755">
        <v>10</v>
      </c>
      <c r="K3755">
        <v>2</v>
      </c>
      <c r="O3755">
        <v>0</v>
      </c>
      <c r="T3755">
        <v>0.01</v>
      </c>
      <c r="U3755">
        <v>0.01</v>
      </c>
      <c r="Y3755">
        <v>5</v>
      </c>
      <c r="Z3755">
        <v>10</v>
      </c>
      <c r="AA3755">
        <v>0.01</v>
      </c>
      <c r="AB3755">
        <v>0.01</v>
      </c>
      <c r="AH3755">
        <v>2</v>
      </c>
      <c r="AI3755">
        <v>0</v>
      </c>
      <c r="AK3755">
        <v>0</v>
      </c>
      <c r="AL3755">
        <v>2</v>
      </c>
      <c r="AO3755">
        <v>0</v>
      </c>
      <c r="AV3755" t="s">
        <v>184</v>
      </c>
    </row>
    <row r="3756" spans="1:48" x14ac:dyDescent="0.25">
      <c r="A3756" t="s">
        <v>51</v>
      </c>
      <c r="B3756" t="s">
        <v>138</v>
      </c>
      <c r="C3756" t="s">
        <v>167</v>
      </c>
      <c r="D3756" t="s">
        <v>178</v>
      </c>
      <c r="E3756" t="s">
        <v>182</v>
      </c>
      <c r="F3756" s="1">
        <v>43044</v>
      </c>
      <c r="G3756">
        <v>7.0000000000000007E-2</v>
      </c>
      <c r="H3756">
        <v>63</v>
      </c>
      <c r="K3756">
        <v>24</v>
      </c>
      <c r="O3756">
        <v>0</v>
      </c>
      <c r="T3756">
        <v>7.0000000000000007E-2</v>
      </c>
      <c r="U3756">
        <v>0</v>
      </c>
      <c r="Y3756">
        <v>2.625</v>
      </c>
      <c r="Z3756">
        <v>63</v>
      </c>
      <c r="AA3756">
        <v>7.0000000000000007E-2</v>
      </c>
      <c r="AB3756">
        <v>7.0000000000000007E-2</v>
      </c>
      <c r="AH3756">
        <v>24</v>
      </c>
      <c r="AI3756">
        <v>0</v>
      </c>
      <c r="AK3756">
        <v>0</v>
      </c>
      <c r="AL3756">
        <v>24</v>
      </c>
      <c r="AO3756">
        <v>0</v>
      </c>
      <c r="AV3756" t="s">
        <v>184</v>
      </c>
    </row>
    <row r="3757" spans="1:48" x14ac:dyDescent="0.25">
      <c r="A3757" t="s">
        <v>64</v>
      </c>
      <c r="B3757" t="s">
        <v>138</v>
      </c>
      <c r="C3757" t="s">
        <v>167</v>
      </c>
      <c r="D3757" t="s">
        <v>178</v>
      </c>
      <c r="E3757" t="s">
        <v>182</v>
      </c>
      <c r="F3757" s="1">
        <v>43044</v>
      </c>
      <c r="G3757">
        <v>0.01</v>
      </c>
      <c r="H3757">
        <v>13</v>
      </c>
      <c r="K3757">
        <v>9</v>
      </c>
      <c r="O3757">
        <v>0</v>
      </c>
      <c r="T3757">
        <v>0.01</v>
      </c>
      <c r="U3757">
        <v>0</v>
      </c>
      <c r="Y3757">
        <v>1.4444440000000001</v>
      </c>
      <c r="Z3757">
        <v>13</v>
      </c>
      <c r="AA3757">
        <v>0.01</v>
      </c>
      <c r="AB3757">
        <v>0.01</v>
      </c>
      <c r="AH3757">
        <v>9</v>
      </c>
      <c r="AI3757">
        <v>0</v>
      </c>
      <c r="AK3757">
        <v>0</v>
      </c>
      <c r="AL3757">
        <v>9</v>
      </c>
      <c r="AO3757">
        <v>0</v>
      </c>
      <c r="AV3757" t="s">
        <v>184</v>
      </c>
    </row>
    <row r="3758" spans="1:48" x14ac:dyDescent="0.25">
      <c r="A3758" t="s">
        <v>50</v>
      </c>
      <c r="B3758" t="s">
        <v>138</v>
      </c>
      <c r="C3758" t="s">
        <v>167</v>
      </c>
      <c r="D3758" t="s">
        <v>178</v>
      </c>
      <c r="E3758" t="s">
        <v>182</v>
      </c>
      <c r="F3758" s="1">
        <v>43044</v>
      </c>
      <c r="G3758">
        <v>0.01</v>
      </c>
      <c r="H3758">
        <v>5</v>
      </c>
      <c r="K3758">
        <v>4</v>
      </c>
      <c r="O3758">
        <v>0</v>
      </c>
      <c r="T3758">
        <v>0.01</v>
      </c>
      <c r="U3758">
        <v>0</v>
      </c>
      <c r="Y3758">
        <v>1.25</v>
      </c>
      <c r="Z3758">
        <v>5</v>
      </c>
      <c r="AA3758">
        <v>0.01</v>
      </c>
      <c r="AB3758">
        <v>0.01</v>
      </c>
      <c r="AH3758">
        <v>4</v>
      </c>
      <c r="AI3758">
        <v>0</v>
      </c>
      <c r="AK3758">
        <v>0</v>
      </c>
      <c r="AL3758">
        <v>4</v>
      </c>
      <c r="AO3758">
        <v>0</v>
      </c>
      <c r="AV3758" t="s">
        <v>184</v>
      </c>
    </row>
    <row r="3759" spans="1:48" x14ac:dyDescent="0.25">
      <c r="A3759" t="s">
        <v>55</v>
      </c>
      <c r="B3759" t="s">
        <v>138</v>
      </c>
      <c r="C3759" t="s">
        <v>167</v>
      </c>
      <c r="D3759" t="s">
        <v>178</v>
      </c>
      <c r="E3759" t="s">
        <v>182</v>
      </c>
      <c r="F3759" s="1">
        <v>43044</v>
      </c>
      <c r="G3759">
        <v>0.16</v>
      </c>
      <c r="H3759">
        <v>106</v>
      </c>
      <c r="K3759">
        <v>36</v>
      </c>
      <c r="O3759">
        <v>0</v>
      </c>
      <c r="T3759">
        <v>0.16</v>
      </c>
      <c r="U3759">
        <v>0</v>
      </c>
      <c r="Y3759">
        <v>2.9444439999999998</v>
      </c>
      <c r="Z3759">
        <v>106</v>
      </c>
      <c r="AA3759">
        <v>0.16</v>
      </c>
      <c r="AB3759">
        <v>0.16</v>
      </c>
      <c r="AH3759">
        <v>36</v>
      </c>
      <c r="AI3759">
        <v>0</v>
      </c>
      <c r="AK3759">
        <v>0</v>
      </c>
      <c r="AL3759">
        <v>36</v>
      </c>
      <c r="AO3759">
        <v>0</v>
      </c>
      <c r="AV3759" t="s">
        <v>184</v>
      </c>
    </row>
    <row r="3760" spans="1:48" x14ac:dyDescent="0.25">
      <c r="A3760" t="s">
        <v>62</v>
      </c>
      <c r="B3760" t="s">
        <v>138</v>
      </c>
      <c r="C3760" t="s">
        <v>167</v>
      </c>
      <c r="D3760" t="s">
        <v>178</v>
      </c>
      <c r="E3760" t="s">
        <v>182</v>
      </c>
      <c r="F3760" s="1">
        <v>43044</v>
      </c>
      <c r="G3760">
        <v>0.1</v>
      </c>
      <c r="H3760">
        <v>60</v>
      </c>
      <c r="K3760">
        <v>21</v>
      </c>
      <c r="O3760">
        <v>0</v>
      </c>
      <c r="T3760">
        <v>0.1</v>
      </c>
      <c r="U3760">
        <v>0</v>
      </c>
      <c r="Y3760">
        <v>2.8571430000000002</v>
      </c>
      <c r="Z3760">
        <v>60</v>
      </c>
      <c r="AA3760">
        <v>0.1</v>
      </c>
      <c r="AB3760">
        <v>0.1</v>
      </c>
      <c r="AH3760">
        <v>21</v>
      </c>
      <c r="AI3760">
        <v>0</v>
      </c>
      <c r="AK3760">
        <v>0</v>
      </c>
      <c r="AL3760">
        <v>21</v>
      </c>
      <c r="AO3760">
        <v>0</v>
      </c>
      <c r="AV3760" t="s">
        <v>184</v>
      </c>
    </row>
    <row r="3761" spans="1:48" x14ac:dyDescent="0.25">
      <c r="A3761" t="s">
        <v>78</v>
      </c>
      <c r="B3761" t="s">
        <v>138</v>
      </c>
      <c r="C3761" t="s">
        <v>167</v>
      </c>
      <c r="D3761" t="s">
        <v>178</v>
      </c>
      <c r="E3761" t="s">
        <v>182</v>
      </c>
      <c r="F3761" s="1">
        <v>43044</v>
      </c>
      <c r="G3761">
        <v>0.01</v>
      </c>
      <c r="H3761">
        <v>6</v>
      </c>
      <c r="K3761">
        <v>6</v>
      </c>
      <c r="O3761">
        <v>0</v>
      </c>
      <c r="T3761">
        <v>0.01</v>
      </c>
      <c r="U3761">
        <v>0</v>
      </c>
      <c r="Y3761">
        <v>1</v>
      </c>
      <c r="Z3761">
        <v>6</v>
      </c>
      <c r="AA3761">
        <v>0.01</v>
      </c>
      <c r="AB3761">
        <v>0.01</v>
      </c>
      <c r="AH3761">
        <v>6</v>
      </c>
      <c r="AI3761">
        <v>0</v>
      </c>
      <c r="AK3761">
        <v>0</v>
      </c>
      <c r="AL3761">
        <v>6</v>
      </c>
      <c r="AO3761">
        <v>0</v>
      </c>
      <c r="AV3761" t="s">
        <v>184</v>
      </c>
    </row>
    <row r="3762" spans="1:48" x14ac:dyDescent="0.25">
      <c r="A3762" t="s">
        <v>56</v>
      </c>
      <c r="B3762" t="s">
        <v>138</v>
      </c>
      <c r="C3762" t="s">
        <v>167</v>
      </c>
      <c r="D3762" t="s">
        <v>178</v>
      </c>
      <c r="E3762" t="s">
        <v>182</v>
      </c>
      <c r="F3762" s="1">
        <v>43044</v>
      </c>
      <c r="G3762">
        <v>0.22</v>
      </c>
      <c r="H3762">
        <v>99</v>
      </c>
      <c r="K3762">
        <v>35</v>
      </c>
      <c r="O3762">
        <v>0</v>
      </c>
      <c r="T3762">
        <v>0.22</v>
      </c>
      <c r="U3762">
        <v>0.01</v>
      </c>
      <c r="Y3762">
        <v>2.8285710000000002</v>
      </c>
      <c r="Z3762">
        <v>99</v>
      </c>
      <c r="AA3762">
        <v>0.22</v>
      </c>
      <c r="AB3762">
        <v>0.22</v>
      </c>
      <c r="AH3762">
        <v>35</v>
      </c>
      <c r="AI3762">
        <v>0</v>
      </c>
      <c r="AK3762">
        <v>0</v>
      </c>
      <c r="AL3762">
        <v>35</v>
      </c>
      <c r="AO3762">
        <v>0</v>
      </c>
      <c r="AV3762" t="s">
        <v>184</v>
      </c>
    </row>
    <row r="3763" spans="1:48" x14ac:dyDescent="0.25">
      <c r="A3763" t="s">
        <v>63</v>
      </c>
      <c r="B3763" t="s">
        <v>138</v>
      </c>
      <c r="C3763" t="s">
        <v>167</v>
      </c>
      <c r="D3763" t="s">
        <v>178</v>
      </c>
      <c r="E3763" t="s">
        <v>182</v>
      </c>
      <c r="F3763" s="1">
        <v>43044</v>
      </c>
      <c r="G3763">
        <v>0.02</v>
      </c>
      <c r="H3763">
        <v>8</v>
      </c>
      <c r="K3763">
        <v>5</v>
      </c>
      <c r="O3763">
        <v>0</v>
      </c>
      <c r="T3763">
        <v>0.02</v>
      </c>
      <c r="U3763">
        <v>0</v>
      </c>
      <c r="Y3763">
        <v>1.6</v>
      </c>
      <c r="Z3763">
        <v>8</v>
      </c>
      <c r="AA3763">
        <v>0.02</v>
      </c>
      <c r="AB3763">
        <v>0.02</v>
      </c>
      <c r="AH3763">
        <v>5</v>
      </c>
      <c r="AI3763">
        <v>0</v>
      </c>
      <c r="AK3763">
        <v>0</v>
      </c>
      <c r="AL3763">
        <v>5</v>
      </c>
      <c r="AO3763">
        <v>0</v>
      </c>
      <c r="AV3763" t="s">
        <v>184</v>
      </c>
    </row>
    <row r="3764" spans="1:48" x14ac:dyDescent="0.25">
      <c r="A3764" t="s">
        <v>65</v>
      </c>
      <c r="B3764" t="s">
        <v>138</v>
      </c>
      <c r="C3764" t="s">
        <v>167</v>
      </c>
      <c r="D3764" t="s">
        <v>178</v>
      </c>
      <c r="E3764" t="s">
        <v>182</v>
      </c>
      <c r="F3764" s="1">
        <v>43044</v>
      </c>
      <c r="G3764">
        <v>0.02</v>
      </c>
      <c r="H3764">
        <v>11</v>
      </c>
      <c r="K3764">
        <v>6</v>
      </c>
      <c r="O3764">
        <v>0</v>
      </c>
      <c r="T3764">
        <v>0.02</v>
      </c>
      <c r="U3764">
        <v>0</v>
      </c>
      <c r="Y3764">
        <v>1.8333330000000001</v>
      </c>
      <c r="Z3764">
        <v>11</v>
      </c>
      <c r="AA3764">
        <v>0.02</v>
      </c>
      <c r="AB3764">
        <v>0.02</v>
      </c>
      <c r="AH3764">
        <v>6</v>
      </c>
      <c r="AI3764">
        <v>0</v>
      </c>
      <c r="AK3764">
        <v>0</v>
      </c>
      <c r="AL3764">
        <v>6</v>
      </c>
      <c r="AO3764">
        <v>0</v>
      </c>
      <c r="AV3764" t="s">
        <v>184</v>
      </c>
    </row>
    <row r="3765" spans="1:48" x14ac:dyDescent="0.25">
      <c r="A3765" t="s">
        <v>52</v>
      </c>
      <c r="B3765" t="s">
        <v>138</v>
      </c>
      <c r="C3765" t="s">
        <v>167</v>
      </c>
      <c r="D3765" t="s">
        <v>178</v>
      </c>
      <c r="E3765" t="s">
        <v>182</v>
      </c>
      <c r="F3765" s="1">
        <v>43044</v>
      </c>
      <c r="G3765">
        <v>0.01</v>
      </c>
      <c r="H3765">
        <v>22</v>
      </c>
      <c r="K3765">
        <v>7</v>
      </c>
      <c r="O3765">
        <v>0</v>
      </c>
      <c r="T3765">
        <v>0.01</v>
      </c>
      <c r="U3765">
        <v>0</v>
      </c>
      <c r="Y3765">
        <v>3.1428569999999998</v>
      </c>
      <c r="Z3765">
        <v>22</v>
      </c>
      <c r="AA3765">
        <v>0.01</v>
      </c>
      <c r="AB3765">
        <v>0.01</v>
      </c>
      <c r="AH3765">
        <v>7</v>
      </c>
      <c r="AI3765">
        <v>0</v>
      </c>
      <c r="AK3765">
        <v>0</v>
      </c>
      <c r="AL3765">
        <v>7</v>
      </c>
      <c r="AO3765">
        <v>0</v>
      </c>
      <c r="AV3765" t="s">
        <v>184</v>
      </c>
    </row>
    <row r="3766" spans="1:48" x14ac:dyDescent="0.25">
      <c r="A3766" t="s">
        <v>57</v>
      </c>
      <c r="B3766" t="s">
        <v>138</v>
      </c>
      <c r="C3766" t="s">
        <v>167</v>
      </c>
      <c r="D3766" t="s">
        <v>178</v>
      </c>
      <c r="E3766" t="s">
        <v>182</v>
      </c>
      <c r="F3766" s="1">
        <v>43044</v>
      </c>
      <c r="G3766">
        <v>0.04</v>
      </c>
      <c r="H3766">
        <v>9</v>
      </c>
      <c r="K3766">
        <v>4</v>
      </c>
      <c r="O3766">
        <v>0</v>
      </c>
      <c r="T3766">
        <v>0.04</v>
      </c>
      <c r="U3766">
        <v>0.01</v>
      </c>
      <c r="Y3766">
        <v>2.25</v>
      </c>
      <c r="Z3766">
        <v>9</v>
      </c>
      <c r="AA3766">
        <v>0.04</v>
      </c>
      <c r="AB3766">
        <v>0.04</v>
      </c>
      <c r="AH3766">
        <v>4</v>
      </c>
      <c r="AI3766">
        <v>0</v>
      </c>
      <c r="AK3766">
        <v>0</v>
      </c>
      <c r="AL3766">
        <v>4</v>
      </c>
      <c r="AO3766">
        <v>0</v>
      </c>
      <c r="AV3766" t="s">
        <v>184</v>
      </c>
    </row>
    <row r="3767" spans="1:48" x14ac:dyDescent="0.25">
      <c r="A3767" t="s">
        <v>58</v>
      </c>
      <c r="B3767" t="s">
        <v>138</v>
      </c>
      <c r="C3767" t="s">
        <v>167</v>
      </c>
      <c r="D3767" t="s">
        <v>178</v>
      </c>
      <c r="E3767" t="s">
        <v>182</v>
      </c>
      <c r="F3767" s="1">
        <v>43044</v>
      </c>
      <c r="G3767">
        <v>0.03</v>
      </c>
      <c r="H3767">
        <v>11</v>
      </c>
      <c r="K3767">
        <v>5</v>
      </c>
      <c r="O3767">
        <v>0</v>
      </c>
      <c r="T3767">
        <v>0.03</v>
      </c>
      <c r="U3767">
        <v>0.01</v>
      </c>
      <c r="Y3767">
        <v>2.2000000000000002</v>
      </c>
      <c r="Z3767">
        <v>11</v>
      </c>
      <c r="AA3767">
        <v>0.03</v>
      </c>
      <c r="AB3767">
        <v>0.03</v>
      </c>
      <c r="AH3767">
        <v>5</v>
      </c>
      <c r="AI3767">
        <v>0</v>
      </c>
      <c r="AK3767">
        <v>0</v>
      </c>
      <c r="AL3767">
        <v>5</v>
      </c>
      <c r="AO3767">
        <v>0</v>
      </c>
      <c r="AV3767" t="s">
        <v>184</v>
      </c>
    </row>
    <row r="3768" spans="1:48" x14ac:dyDescent="0.25">
      <c r="A3768" t="s">
        <v>59</v>
      </c>
      <c r="B3768" t="s">
        <v>138</v>
      </c>
      <c r="C3768" t="s">
        <v>167</v>
      </c>
      <c r="D3768" t="s">
        <v>178</v>
      </c>
      <c r="E3768" t="s">
        <v>182</v>
      </c>
      <c r="F3768" s="1">
        <v>43044</v>
      </c>
      <c r="G3768">
        <v>0</v>
      </c>
      <c r="H3768">
        <v>5</v>
      </c>
      <c r="K3768">
        <v>5</v>
      </c>
      <c r="O3768">
        <v>0</v>
      </c>
      <c r="T3768">
        <v>0</v>
      </c>
      <c r="U3768">
        <v>0</v>
      </c>
      <c r="Y3768">
        <v>1</v>
      </c>
      <c r="Z3768">
        <v>5</v>
      </c>
      <c r="AA3768">
        <v>0</v>
      </c>
      <c r="AB3768">
        <v>0</v>
      </c>
      <c r="AH3768">
        <v>5</v>
      </c>
      <c r="AI3768">
        <v>0</v>
      </c>
      <c r="AK3768">
        <v>0</v>
      </c>
      <c r="AL3768">
        <v>5</v>
      </c>
      <c r="AO3768">
        <v>0</v>
      </c>
      <c r="AV3768" t="s">
        <v>184</v>
      </c>
    </row>
    <row r="3769" spans="1:48" x14ac:dyDescent="0.25">
      <c r="A3769" t="s">
        <v>66</v>
      </c>
      <c r="B3769" t="s">
        <v>138</v>
      </c>
      <c r="C3769" t="s">
        <v>167</v>
      </c>
      <c r="D3769" t="s">
        <v>178</v>
      </c>
      <c r="E3769" t="s">
        <v>182</v>
      </c>
      <c r="F3769" s="1">
        <v>43044</v>
      </c>
      <c r="G3769">
        <v>0.05</v>
      </c>
      <c r="H3769">
        <v>33</v>
      </c>
      <c r="K3769">
        <v>10</v>
      </c>
      <c r="O3769">
        <v>0</v>
      </c>
      <c r="T3769">
        <v>0.05</v>
      </c>
      <c r="U3769">
        <v>0.01</v>
      </c>
      <c r="Y3769">
        <v>3.3</v>
      </c>
      <c r="Z3769">
        <v>33</v>
      </c>
      <c r="AA3769">
        <v>0.05</v>
      </c>
      <c r="AB3769">
        <v>0.05</v>
      </c>
      <c r="AH3769">
        <v>10</v>
      </c>
      <c r="AI3769">
        <v>0</v>
      </c>
      <c r="AK3769">
        <v>0</v>
      </c>
      <c r="AL3769">
        <v>10</v>
      </c>
      <c r="AO3769">
        <v>0</v>
      </c>
      <c r="AV3769" t="s">
        <v>184</v>
      </c>
    </row>
    <row r="3770" spans="1:48" x14ac:dyDescent="0.25">
      <c r="A3770" t="s">
        <v>67</v>
      </c>
      <c r="B3770" t="s">
        <v>138</v>
      </c>
      <c r="C3770" t="s">
        <v>167</v>
      </c>
      <c r="D3770" t="s">
        <v>178</v>
      </c>
      <c r="E3770" t="s">
        <v>182</v>
      </c>
      <c r="F3770" s="1">
        <v>43044</v>
      </c>
      <c r="G3770">
        <v>0.05</v>
      </c>
      <c r="H3770">
        <v>33</v>
      </c>
      <c r="K3770">
        <v>13</v>
      </c>
      <c r="O3770">
        <v>0</v>
      </c>
      <c r="T3770">
        <v>0.05</v>
      </c>
      <c r="U3770">
        <v>0</v>
      </c>
      <c r="Y3770">
        <v>2.538462</v>
      </c>
      <c r="Z3770">
        <v>33</v>
      </c>
      <c r="AA3770">
        <v>0.05</v>
      </c>
      <c r="AB3770">
        <v>0.05</v>
      </c>
      <c r="AH3770">
        <v>13</v>
      </c>
      <c r="AI3770">
        <v>0</v>
      </c>
      <c r="AK3770">
        <v>0</v>
      </c>
      <c r="AL3770">
        <v>13</v>
      </c>
      <c r="AO3770">
        <v>0</v>
      </c>
      <c r="AV3770" t="s">
        <v>184</v>
      </c>
    </row>
    <row r="3771" spans="1:48" x14ac:dyDescent="0.25">
      <c r="A3771" t="s">
        <v>60</v>
      </c>
      <c r="B3771" t="s">
        <v>138</v>
      </c>
      <c r="C3771" t="s">
        <v>167</v>
      </c>
      <c r="D3771" t="s">
        <v>178</v>
      </c>
      <c r="E3771" t="s">
        <v>182</v>
      </c>
      <c r="F3771" s="1">
        <v>43044</v>
      </c>
      <c r="G3771">
        <v>0.05</v>
      </c>
      <c r="H3771">
        <v>10</v>
      </c>
      <c r="K3771">
        <v>4</v>
      </c>
      <c r="O3771">
        <v>0</v>
      </c>
      <c r="T3771">
        <v>0.05</v>
      </c>
      <c r="U3771">
        <v>0.01</v>
      </c>
      <c r="Y3771">
        <v>2.5</v>
      </c>
      <c r="Z3771">
        <v>10</v>
      </c>
      <c r="AA3771">
        <v>0.05</v>
      </c>
      <c r="AB3771">
        <v>0.05</v>
      </c>
      <c r="AH3771">
        <v>4</v>
      </c>
      <c r="AI3771">
        <v>0</v>
      </c>
      <c r="AK3771">
        <v>0</v>
      </c>
      <c r="AL3771">
        <v>4</v>
      </c>
      <c r="AO3771">
        <v>0</v>
      </c>
      <c r="AV3771" t="s">
        <v>184</v>
      </c>
    </row>
    <row r="3772" spans="1:48" x14ac:dyDescent="0.25">
      <c r="A3772" t="s">
        <v>61</v>
      </c>
      <c r="B3772" t="s">
        <v>138</v>
      </c>
      <c r="C3772" t="s">
        <v>167</v>
      </c>
      <c r="D3772" t="s">
        <v>178</v>
      </c>
      <c r="E3772" t="s">
        <v>182</v>
      </c>
      <c r="F3772" s="1">
        <v>43044</v>
      </c>
      <c r="G3772">
        <v>0.03</v>
      </c>
      <c r="H3772">
        <v>12</v>
      </c>
      <c r="K3772">
        <v>5</v>
      </c>
      <c r="O3772">
        <v>0</v>
      </c>
      <c r="T3772">
        <v>0.03</v>
      </c>
      <c r="U3772">
        <v>0.01</v>
      </c>
      <c r="Y3772">
        <v>2.4</v>
      </c>
      <c r="Z3772">
        <v>12</v>
      </c>
      <c r="AA3772">
        <v>0.03</v>
      </c>
      <c r="AB3772">
        <v>0.03</v>
      </c>
      <c r="AH3772">
        <v>5</v>
      </c>
      <c r="AI3772">
        <v>0</v>
      </c>
      <c r="AK3772">
        <v>0</v>
      </c>
      <c r="AL3772">
        <v>5</v>
      </c>
      <c r="AO3772">
        <v>0</v>
      </c>
      <c r="AV3772" t="s">
        <v>184</v>
      </c>
    </row>
    <row r="3773" spans="1:48" x14ac:dyDescent="0.25">
      <c r="A3773" t="s">
        <v>54</v>
      </c>
      <c r="B3773" t="s">
        <v>139</v>
      </c>
      <c r="C3773" t="s">
        <v>167</v>
      </c>
      <c r="D3773" t="s">
        <v>178</v>
      </c>
      <c r="E3773" t="s">
        <v>182</v>
      </c>
      <c r="F3773" s="1">
        <v>43044</v>
      </c>
      <c r="G3773">
        <v>0.06</v>
      </c>
      <c r="H3773">
        <v>3</v>
      </c>
      <c r="K3773">
        <v>3</v>
      </c>
      <c r="O3773">
        <v>0</v>
      </c>
      <c r="T3773">
        <v>0.06</v>
      </c>
      <c r="U3773">
        <v>0.02</v>
      </c>
      <c r="Y3773">
        <v>1</v>
      </c>
      <c r="Z3773">
        <v>3</v>
      </c>
      <c r="AA3773">
        <v>0.06</v>
      </c>
      <c r="AB3773">
        <v>0.06</v>
      </c>
      <c r="AH3773">
        <v>3</v>
      </c>
      <c r="AI3773">
        <v>0</v>
      </c>
      <c r="AK3773">
        <v>0</v>
      </c>
      <c r="AL3773">
        <v>3</v>
      </c>
      <c r="AO3773">
        <v>0</v>
      </c>
      <c r="AV3773" t="s">
        <v>184</v>
      </c>
    </row>
    <row r="3774" spans="1:48" x14ac:dyDescent="0.25">
      <c r="A3774" t="s">
        <v>64</v>
      </c>
      <c r="B3774" t="s">
        <v>139</v>
      </c>
      <c r="C3774" t="s">
        <v>167</v>
      </c>
      <c r="D3774" t="s">
        <v>178</v>
      </c>
      <c r="E3774" t="s">
        <v>182</v>
      </c>
      <c r="F3774" s="1">
        <v>43044</v>
      </c>
      <c r="G3774">
        <v>0.03</v>
      </c>
      <c r="H3774">
        <v>2</v>
      </c>
      <c r="K3774">
        <v>2</v>
      </c>
      <c r="O3774">
        <v>0</v>
      </c>
      <c r="T3774">
        <v>0.03</v>
      </c>
      <c r="U3774">
        <v>0.02</v>
      </c>
      <c r="Y3774">
        <v>1</v>
      </c>
      <c r="Z3774">
        <v>2</v>
      </c>
      <c r="AA3774">
        <v>0.03</v>
      </c>
      <c r="AB3774">
        <v>0.03</v>
      </c>
      <c r="AH3774">
        <v>2</v>
      </c>
      <c r="AI3774">
        <v>0</v>
      </c>
      <c r="AK3774">
        <v>0</v>
      </c>
      <c r="AL3774">
        <v>2</v>
      </c>
      <c r="AO3774">
        <v>0</v>
      </c>
      <c r="AV3774" t="s">
        <v>184</v>
      </c>
    </row>
    <row r="3775" spans="1:48" x14ac:dyDescent="0.25">
      <c r="A3775" t="s">
        <v>50</v>
      </c>
      <c r="B3775" t="s">
        <v>139</v>
      </c>
      <c r="C3775" t="s">
        <v>167</v>
      </c>
      <c r="D3775" t="s">
        <v>178</v>
      </c>
      <c r="E3775" t="s">
        <v>182</v>
      </c>
      <c r="F3775" s="1">
        <v>43044</v>
      </c>
      <c r="G3775">
        <v>0.19</v>
      </c>
      <c r="H3775">
        <v>10</v>
      </c>
      <c r="K3775">
        <v>9</v>
      </c>
      <c r="O3775">
        <v>0</v>
      </c>
      <c r="T3775">
        <v>0.19</v>
      </c>
      <c r="U3775">
        <v>0.02</v>
      </c>
      <c r="Y3775">
        <v>1.111111</v>
      </c>
      <c r="Z3775">
        <v>10</v>
      </c>
      <c r="AA3775">
        <v>0.19</v>
      </c>
      <c r="AB3775">
        <v>0.19</v>
      </c>
      <c r="AH3775">
        <v>9</v>
      </c>
      <c r="AI3775">
        <v>0</v>
      </c>
      <c r="AK3775">
        <v>0</v>
      </c>
      <c r="AL3775">
        <v>9</v>
      </c>
      <c r="AO3775">
        <v>0</v>
      </c>
      <c r="AV3775" t="s">
        <v>184</v>
      </c>
    </row>
    <row r="3776" spans="1:48" x14ac:dyDescent="0.25">
      <c r="A3776" t="s">
        <v>55</v>
      </c>
      <c r="B3776" t="s">
        <v>139</v>
      </c>
      <c r="C3776" t="s">
        <v>167</v>
      </c>
      <c r="D3776" t="s">
        <v>178</v>
      </c>
      <c r="E3776" t="s">
        <v>182</v>
      </c>
      <c r="F3776" s="1">
        <v>43044</v>
      </c>
      <c r="G3776">
        <v>0</v>
      </c>
      <c r="H3776">
        <v>1</v>
      </c>
      <c r="K3776">
        <v>1</v>
      </c>
      <c r="O3776">
        <v>0</v>
      </c>
      <c r="T3776">
        <v>0</v>
      </c>
      <c r="U3776">
        <v>0</v>
      </c>
      <c r="Y3776">
        <v>1</v>
      </c>
      <c r="Z3776">
        <v>1</v>
      </c>
      <c r="AA3776">
        <v>0</v>
      </c>
      <c r="AB3776">
        <v>0</v>
      </c>
      <c r="AH3776">
        <v>1</v>
      </c>
      <c r="AI3776">
        <v>0</v>
      </c>
      <c r="AK3776">
        <v>0</v>
      </c>
      <c r="AL3776">
        <v>1</v>
      </c>
      <c r="AO3776">
        <v>0</v>
      </c>
      <c r="AV3776" t="s">
        <v>184</v>
      </c>
    </row>
    <row r="3777" spans="1:48" x14ac:dyDescent="0.25">
      <c r="A3777" t="s">
        <v>62</v>
      </c>
      <c r="B3777" t="s">
        <v>139</v>
      </c>
      <c r="C3777" t="s">
        <v>167</v>
      </c>
      <c r="D3777" t="s">
        <v>178</v>
      </c>
      <c r="E3777" t="s">
        <v>182</v>
      </c>
      <c r="F3777" s="1">
        <v>43044</v>
      </c>
      <c r="G3777">
        <v>0.02</v>
      </c>
      <c r="H3777">
        <v>4</v>
      </c>
      <c r="K3777">
        <v>4</v>
      </c>
      <c r="O3777">
        <v>0</v>
      </c>
      <c r="T3777">
        <v>0.02</v>
      </c>
      <c r="U3777">
        <v>0.01</v>
      </c>
      <c r="Y3777">
        <v>1</v>
      </c>
      <c r="Z3777">
        <v>4</v>
      </c>
      <c r="AA3777">
        <v>0.02</v>
      </c>
      <c r="AB3777">
        <v>0.02</v>
      </c>
      <c r="AH3777">
        <v>4</v>
      </c>
      <c r="AI3777">
        <v>0</v>
      </c>
      <c r="AK3777">
        <v>0</v>
      </c>
      <c r="AL3777">
        <v>4</v>
      </c>
      <c r="AO3777">
        <v>0</v>
      </c>
      <c r="AV3777" t="s">
        <v>184</v>
      </c>
    </row>
    <row r="3778" spans="1:48" x14ac:dyDescent="0.25">
      <c r="A3778" t="s">
        <v>78</v>
      </c>
      <c r="B3778" t="s">
        <v>139</v>
      </c>
      <c r="C3778" t="s">
        <v>167</v>
      </c>
      <c r="D3778" t="s">
        <v>178</v>
      </c>
      <c r="E3778" t="s">
        <v>182</v>
      </c>
      <c r="F3778" s="1">
        <v>43044</v>
      </c>
      <c r="G3778">
        <v>0.02</v>
      </c>
      <c r="H3778">
        <v>1</v>
      </c>
      <c r="K3778">
        <v>1</v>
      </c>
      <c r="O3778">
        <v>0</v>
      </c>
      <c r="T3778">
        <v>0.02</v>
      </c>
      <c r="U3778">
        <v>0.02</v>
      </c>
      <c r="Y3778">
        <v>1</v>
      </c>
      <c r="Z3778">
        <v>1</v>
      </c>
      <c r="AA3778">
        <v>0.02</v>
      </c>
      <c r="AB3778">
        <v>0.02</v>
      </c>
      <c r="AH3778">
        <v>1</v>
      </c>
      <c r="AI3778">
        <v>0</v>
      </c>
      <c r="AK3778">
        <v>0</v>
      </c>
      <c r="AL3778">
        <v>1</v>
      </c>
      <c r="AO3778">
        <v>0</v>
      </c>
      <c r="AV3778" t="s">
        <v>184</v>
      </c>
    </row>
    <row r="3779" spans="1:48" x14ac:dyDescent="0.25">
      <c r="A3779" t="s">
        <v>63</v>
      </c>
      <c r="B3779" t="s">
        <v>139</v>
      </c>
      <c r="C3779" t="s">
        <v>167</v>
      </c>
      <c r="D3779" t="s">
        <v>178</v>
      </c>
      <c r="E3779" t="s">
        <v>182</v>
      </c>
      <c r="F3779" s="1">
        <v>43044</v>
      </c>
      <c r="G3779">
        <v>0.22</v>
      </c>
      <c r="H3779">
        <v>12</v>
      </c>
      <c r="K3779">
        <v>12</v>
      </c>
      <c r="O3779">
        <v>0</v>
      </c>
      <c r="T3779">
        <v>0.22</v>
      </c>
      <c r="U3779">
        <v>0.02</v>
      </c>
      <c r="Y3779">
        <v>1</v>
      </c>
      <c r="Z3779">
        <v>12</v>
      </c>
      <c r="AA3779">
        <v>0.22</v>
      </c>
      <c r="AB3779">
        <v>0.22</v>
      </c>
      <c r="AH3779">
        <v>12</v>
      </c>
      <c r="AI3779">
        <v>0</v>
      </c>
      <c r="AK3779">
        <v>0</v>
      </c>
      <c r="AL3779">
        <v>12</v>
      </c>
      <c r="AO3779">
        <v>0</v>
      </c>
      <c r="AV3779" t="s">
        <v>184</v>
      </c>
    </row>
    <row r="3780" spans="1:48" x14ac:dyDescent="0.25">
      <c r="A3780" t="s">
        <v>65</v>
      </c>
      <c r="B3780" t="s">
        <v>139</v>
      </c>
      <c r="C3780" t="s">
        <v>167</v>
      </c>
      <c r="D3780" t="s">
        <v>178</v>
      </c>
      <c r="E3780" t="s">
        <v>182</v>
      </c>
      <c r="F3780" s="1">
        <v>43044</v>
      </c>
      <c r="G3780">
        <v>0.08</v>
      </c>
      <c r="H3780">
        <v>6</v>
      </c>
      <c r="K3780">
        <v>6</v>
      </c>
      <c r="O3780">
        <v>0</v>
      </c>
      <c r="T3780">
        <v>0.08</v>
      </c>
      <c r="U3780">
        <v>0.01</v>
      </c>
      <c r="Y3780">
        <v>1</v>
      </c>
      <c r="Z3780">
        <v>6</v>
      </c>
      <c r="AA3780">
        <v>0.08</v>
      </c>
      <c r="AB3780">
        <v>0.08</v>
      </c>
      <c r="AH3780">
        <v>6</v>
      </c>
      <c r="AI3780">
        <v>0</v>
      </c>
      <c r="AK3780">
        <v>0</v>
      </c>
      <c r="AL3780">
        <v>6</v>
      </c>
      <c r="AO3780">
        <v>0</v>
      </c>
      <c r="AV3780" t="s">
        <v>184</v>
      </c>
    </row>
    <row r="3781" spans="1:48" x14ac:dyDescent="0.25">
      <c r="A3781" t="s">
        <v>66</v>
      </c>
      <c r="B3781" t="s">
        <v>139</v>
      </c>
      <c r="C3781" t="s">
        <v>167</v>
      </c>
      <c r="D3781" t="s">
        <v>178</v>
      </c>
      <c r="E3781" t="s">
        <v>182</v>
      </c>
      <c r="F3781" s="1">
        <v>43044</v>
      </c>
      <c r="G3781">
        <v>0.03</v>
      </c>
      <c r="H3781">
        <v>1</v>
      </c>
      <c r="K3781">
        <v>1</v>
      </c>
      <c r="O3781">
        <v>0</v>
      </c>
      <c r="T3781">
        <v>0.03</v>
      </c>
      <c r="U3781">
        <v>0.03</v>
      </c>
      <c r="Y3781">
        <v>1</v>
      </c>
      <c r="Z3781">
        <v>1</v>
      </c>
      <c r="AA3781">
        <v>0.03</v>
      </c>
      <c r="AB3781">
        <v>0.03</v>
      </c>
      <c r="AH3781">
        <v>1</v>
      </c>
      <c r="AI3781">
        <v>0</v>
      </c>
      <c r="AK3781">
        <v>0</v>
      </c>
      <c r="AL3781">
        <v>1</v>
      </c>
      <c r="AO3781">
        <v>0</v>
      </c>
      <c r="AV3781" t="s">
        <v>184</v>
      </c>
    </row>
    <row r="3782" spans="1:48" x14ac:dyDescent="0.25">
      <c r="A3782" t="s">
        <v>64</v>
      </c>
      <c r="B3782" t="s">
        <v>140</v>
      </c>
      <c r="C3782" t="s">
        <v>167</v>
      </c>
      <c r="D3782" t="s">
        <v>178</v>
      </c>
      <c r="E3782" t="s">
        <v>182</v>
      </c>
      <c r="F3782" s="1">
        <v>43044</v>
      </c>
      <c r="G3782">
        <v>0.02</v>
      </c>
      <c r="H3782">
        <v>2</v>
      </c>
      <c r="K3782">
        <v>2</v>
      </c>
      <c r="O3782">
        <v>0</v>
      </c>
      <c r="T3782">
        <v>0.02</v>
      </c>
      <c r="U3782">
        <v>0.01</v>
      </c>
      <c r="Y3782">
        <v>1</v>
      </c>
      <c r="Z3782">
        <v>2</v>
      </c>
      <c r="AA3782">
        <v>0.02</v>
      </c>
      <c r="AB3782">
        <v>0.02</v>
      </c>
      <c r="AH3782">
        <v>2</v>
      </c>
      <c r="AI3782">
        <v>0</v>
      </c>
      <c r="AK3782">
        <v>0</v>
      </c>
      <c r="AL3782">
        <v>2</v>
      </c>
      <c r="AO3782">
        <v>0</v>
      </c>
      <c r="AV3782" t="s">
        <v>184</v>
      </c>
    </row>
    <row r="3783" spans="1:48" x14ac:dyDescent="0.25">
      <c r="A3783" t="s">
        <v>50</v>
      </c>
      <c r="B3783" t="s">
        <v>140</v>
      </c>
      <c r="C3783" t="s">
        <v>167</v>
      </c>
      <c r="D3783" t="s">
        <v>178</v>
      </c>
      <c r="E3783" t="s">
        <v>182</v>
      </c>
      <c r="F3783" s="1">
        <v>43044</v>
      </c>
      <c r="G3783">
        <v>0.01</v>
      </c>
      <c r="H3783">
        <v>2</v>
      </c>
      <c r="K3783">
        <v>2</v>
      </c>
      <c r="O3783">
        <v>0</v>
      </c>
      <c r="T3783">
        <v>0.01</v>
      </c>
      <c r="U3783">
        <v>0.01</v>
      </c>
      <c r="Y3783">
        <v>1</v>
      </c>
      <c r="Z3783">
        <v>2</v>
      </c>
      <c r="AA3783">
        <v>0.01</v>
      </c>
      <c r="AB3783">
        <v>0.01</v>
      </c>
      <c r="AH3783">
        <v>2</v>
      </c>
      <c r="AI3783">
        <v>0</v>
      </c>
      <c r="AK3783">
        <v>0</v>
      </c>
      <c r="AL3783">
        <v>2</v>
      </c>
      <c r="AO3783">
        <v>0</v>
      </c>
      <c r="AV3783" t="s">
        <v>184</v>
      </c>
    </row>
    <row r="3784" spans="1:48" x14ac:dyDescent="0.25">
      <c r="A3784" t="s">
        <v>55</v>
      </c>
      <c r="B3784" t="s">
        <v>140</v>
      </c>
      <c r="C3784" t="s">
        <v>167</v>
      </c>
      <c r="D3784" t="s">
        <v>178</v>
      </c>
      <c r="E3784" t="s">
        <v>182</v>
      </c>
      <c r="F3784" s="1">
        <v>43044</v>
      </c>
      <c r="G3784">
        <v>7.0000000000000007E-2</v>
      </c>
      <c r="H3784">
        <v>6</v>
      </c>
      <c r="K3784">
        <v>5</v>
      </c>
      <c r="O3784">
        <v>0</v>
      </c>
      <c r="T3784">
        <v>7.0000000000000007E-2</v>
      </c>
      <c r="U3784">
        <v>0.01</v>
      </c>
      <c r="Y3784">
        <v>1.2</v>
      </c>
      <c r="Z3784">
        <v>6</v>
      </c>
      <c r="AA3784">
        <v>7.0000000000000007E-2</v>
      </c>
      <c r="AB3784">
        <v>7.0000000000000007E-2</v>
      </c>
      <c r="AH3784">
        <v>5</v>
      </c>
      <c r="AI3784">
        <v>0</v>
      </c>
      <c r="AK3784">
        <v>0</v>
      </c>
      <c r="AL3784">
        <v>5</v>
      </c>
      <c r="AO3784">
        <v>0</v>
      </c>
      <c r="AV3784" t="s">
        <v>184</v>
      </c>
    </row>
    <row r="3785" spans="1:48" x14ac:dyDescent="0.25">
      <c r="A3785" t="s">
        <v>62</v>
      </c>
      <c r="B3785" t="s">
        <v>140</v>
      </c>
      <c r="C3785" t="s">
        <v>167</v>
      </c>
      <c r="D3785" t="s">
        <v>178</v>
      </c>
      <c r="E3785" t="s">
        <v>182</v>
      </c>
      <c r="F3785" s="1">
        <v>43044</v>
      </c>
      <c r="G3785">
        <v>0.02</v>
      </c>
      <c r="H3785">
        <v>4</v>
      </c>
      <c r="K3785">
        <v>4</v>
      </c>
      <c r="O3785">
        <v>0</v>
      </c>
      <c r="T3785">
        <v>0.02</v>
      </c>
      <c r="U3785">
        <v>0.01</v>
      </c>
      <c r="Y3785">
        <v>1</v>
      </c>
      <c r="Z3785">
        <v>4</v>
      </c>
      <c r="AA3785">
        <v>0.02</v>
      </c>
      <c r="AB3785">
        <v>0.02</v>
      </c>
      <c r="AH3785">
        <v>4</v>
      </c>
      <c r="AI3785">
        <v>0</v>
      </c>
      <c r="AK3785">
        <v>0</v>
      </c>
      <c r="AL3785">
        <v>4</v>
      </c>
      <c r="AO3785">
        <v>0</v>
      </c>
      <c r="AV3785" t="s">
        <v>184</v>
      </c>
    </row>
    <row r="3786" spans="1:48" x14ac:dyDescent="0.25">
      <c r="A3786" t="s">
        <v>63</v>
      </c>
      <c r="B3786" t="s">
        <v>140</v>
      </c>
      <c r="C3786" t="s">
        <v>167</v>
      </c>
      <c r="D3786" t="s">
        <v>178</v>
      </c>
      <c r="E3786" t="s">
        <v>182</v>
      </c>
      <c r="F3786" s="1">
        <v>43044</v>
      </c>
      <c r="G3786">
        <v>2.59</v>
      </c>
      <c r="H3786">
        <v>217</v>
      </c>
      <c r="K3786">
        <v>146</v>
      </c>
      <c r="O3786">
        <v>0</v>
      </c>
      <c r="T3786">
        <v>2.59</v>
      </c>
      <c r="U3786">
        <v>0.02</v>
      </c>
      <c r="Y3786">
        <v>1.4863010000000001</v>
      </c>
      <c r="Z3786">
        <v>217</v>
      </c>
      <c r="AA3786">
        <v>2.59</v>
      </c>
      <c r="AB3786">
        <v>2.59</v>
      </c>
      <c r="AH3786">
        <v>146</v>
      </c>
      <c r="AI3786">
        <v>3</v>
      </c>
      <c r="AK3786">
        <v>-3</v>
      </c>
      <c r="AL3786">
        <v>146</v>
      </c>
      <c r="AO3786">
        <v>0</v>
      </c>
      <c r="AV3786" t="s">
        <v>184</v>
      </c>
    </row>
    <row r="3787" spans="1:48" x14ac:dyDescent="0.25">
      <c r="A3787" t="s">
        <v>65</v>
      </c>
      <c r="B3787" t="s">
        <v>140</v>
      </c>
      <c r="C3787" t="s">
        <v>167</v>
      </c>
      <c r="D3787" t="s">
        <v>178</v>
      </c>
      <c r="E3787" t="s">
        <v>182</v>
      </c>
      <c r="F3787" s="1">
        <v>43044</v>
      </c>
      <c r="G3787">
        <v>7.0000000000000007E-2</v>
      </c>
      <c r="H3787">
        <v>7</v>
      </c>
      <c r="K3787">
        <v>6</v>
      </c>
      <c r="O3787">
        <v>0</v>
      </c>
      <c r="T3787">
        <v>7.0000000000000007E-2</v>
      </c>
      <c r="U3787">
        <v>0.01</v>
      </c>
      <c r="Y3787">
        <v>1.1666669999999999</v>
      </c>
      <c r="Z3787">
        <v>7</v>
      </c>
      <c r="AA3787">
        <v>7.0000000000000007E-2</v>
      </c>
      <c r="AB3787">
        <v>7.0000000000000007E-2</v>
      </c>
      <c r="AH3787">
        <v>6</v>
      </c>
      <c r="AI3787">
        <v>0</v>
      </c>
      <c r="AK3787">
        <v>0</v>
      </c>
      <c r="AL3787">
        <v>6</v>
      </c>
      <c r="AO3787">
        <v>0</v>
      </c>
      <c r="AV3787" t="s">
        <v>184</v>
      </c>
    </row>
    <row r="3788" spans="1:48" x14ac:dyDescent="0.25">
      <c r="A3788" t="s">
        <v>52</v>
      </c>
      <c r="B3788" t="s">
        <v>140</v>
      </c>
      <c r="C3788" t="s">
        <v>167</v>
      </c>
      <c r="D3788" t="s">
        <v>178</v>
      </c>
      <c r="E3788" t="s">
        <v>182</v>
      </c>
      <c r="F3788" s="1">
        <v>43044</v>
      </c>
      <c r="G3788">
        <v>0.1</v>
      </c>
      <c r="H3788">
        <v>10</v>
      </c>
      <c r="K3788">
        <v>10</v>
      </c>
      <c r="O3788">
        <v>0</v>
      </c>
      <c r="T3788">
        <v>0.1</v>
      </c>
      <c r="U3788">
        <v>0.01</v>
      </c>
      <c r="Y3788">
        <v>1</v>
      </c>
      <c r="Z3788">
        <v>10</v>
      </c>
      <c r="AA3788">
        <v>0.1</v>
      </c>
      <c r="AB3788">
        <v>0.1</v>
      </c>
      <c r="AH3788">
        <v>10</v>
      </c>
      <c r="AI3788">
        <v>0</v>
      </c>
      <c r="AK3788">
        <v>0</v>
      </c>
      <c r="AL3788">
        <v>10</v>
      </c>
      <c r="AO3788">
        <v>0</v>
      </c>
      <c r="AV3788" t="s">
        <v>184</v>
      </c>
    </row>
    <row r="3789" spans="1:48" x14ac:dyDescent="0.25">
      <c r="A3789" t="s">
        <v>57</v>
      </c>
      <c r="B3789" t="s">
        <v>140</v>
      </c>
      <c r="C3789" t="s">
        <v>167</v>
      </c>
      <c r="D3789" t="s">
        <v>178</v>
      </c>
      <c r="E3789" t="s">
        <v>182</v>
      </c>
      <c r="F3789" s="1">
        <v>43044</v>
      </c>
      <c r="G3789">
        <v>0.1</v>
      </c>
      <c r="H3789">
        <v>16</v>
      </c>
      <c r="K3789">
        <v>15</v>
      </c>
      <c r="O3789">
        <v>0</v>
      </c>
      <c r="T3789">
        <v>0.1</v>
      </c>
      <c r="U3789">
        <v>0.01</v>
      </c>
      <c r="Y3789">
        <v>1.066667</v>
      </c>
      <c r="Z3789">
        <v>16</v>
      </c>
      <c r="AA3789">
        <v>0.1</v>
      </c>
      <c r="AB3789">
        <v>0.1</v>
      </c>
      <c r="AH3789">
        <v>15</v>
      </c>
      <c r="AI3789">
        <v>0</v>
      </c>
      <c r="AK3789">
        <v>0</v>
      </c>
      <c r="AL3789">
        <v>15</v>
      </c>
      <c r="AO3789">
        <v>0</v>
      </c>
      <c r="AV3789" t="s">
        <v>184</v>
      </c>
    </row>
    <row r="3790" spans="1:48" x14ac:dyDescent="0.25">
      <c r="A3790" t="s">
        <v>58</v>
      </c>
      <c r="B3790" t="s">
        <v>140</v>
      </c>
      <c r="C3790" t="s">
        <v>167</v>
      </c>
      <c r="D3790" t="s">
        <v>178</v>
      </c>
      <c r="E3790" t="s">
        <v>182</v>
      </c>
      <c r="F3790" s="1">
        <v>43044</v>
      </c>
      <c r="G3790">
        <v>0.04</v>
      </c>
      <c r="H3790">
        <v>3</v>
      </c>
      <c r="K3790">
        <v>3</v>
      </c>
      <c r="O3790">
        <v>0</v>
      </c>
      <c r="T3790">
        <v>0.04</v>
      </c>
      <c r="U3790">
        <v>0.01</v>
      </c>
      <c r="Y3790">
        <v>1</v>
      </c>
      <c r="Z3790">
        <v>3</v>
      </c>
      <c r="AA3790">
        <v>0.04</v>
      </c>
      <c r="AB3790">
        <v>0.04</v>
      </c>
      <c r="AH3790">
        <v>3</v>
      </c>
      <c r="AI3790">
        <v>0</v>
      </c>
      <c r="AK3790">
        <v>0</v>
      </c>
      <c r="AL3790">
        <v>3</v>
      </c>
      <c r="AO3790">
        <v>0</v>
      </c>
      <c r="AV3790" t="s">
        <v>184</v>
      </c>
    </row>
    <row r="3791" spans="1:48" x14ac:dyDescent="0.25">
      <c r="A3791" t="s">
        <v>59</v>
      </c>
      <c r="B3791" t="s">
        <v>140</v>
      </c>
      <c r="C3791" t="s">
        <v>167</v>
      </c>
      <c r="D3791" t="s">
        <v>178</v>
      </c>
      <c r="E3791" t="s">
        <v>182</v>
      </c>
      <c r="F3791" s="1">
        <v>43044</v>
      </c>
      <c r="G3791">
        <v>1.7482660000000001</v>
      </c>
      <c r="H3791">
        <v>171</v>
      </c>
      <c r="K3791">
        <v>156</v>
      </c>
      <c r="O3791">
        <v>0</v>
      </c>
      <c r="T3791">
        <v>1.7482660000000001</v>
      </c>
      <c r="U3791">
        <v>0.01</v>
      </c>
      <c r="Y3791">
        <v>1.0961540000000001</v>
      </c>
      <c r="Z3791">
        <v>171</v>
      </c>
      <c r="AA3791">
        <v>1.7482660000000001</v>
      </c>
      <c r="AB3791">
        <v>1.7482660000000001</v>
      </c>
      <c r="AH3791">
        <v>156</v>
      </c>
      <c r="AI3791">
        <v>2</v>
      </c>
      <c r="AK3791">
        <v>-2</v>
      </c>
      <c r="AL3791">
        <v>156</v>
      </c>
      <c r="AO3791">
        <v>0</v>
      </c>
      <c r="AV3791" t="s">
        <v>184</v>
      </c>
    </row>
    <row r="3792" spans="1:48" x14ac:dyDescent="0.25">
      <c r="A3792" t="s">
        <v>66</v>
      </c>
      <c r="B3792" t="s">
        <v>140</v>
      </c>
      <c r="C3792" t="s">
        <v>167</v>
      </c>
      <c r="D3792" t="s">
        <v>178</v>
      </c>
      <c r="E3792" t="s">
        <v>182</v>
      </c>
      <c r="F3792" s="1">
        <v>43044</v>
      </c>
      <c r="G3792">
        <v>1.04</v>
      </c>
      <c r="H3792">
        <v>82</v>
      </c>
      <c r="K3792">
        <v>71</v>
      </c>
      <c r="O3792">
        <v>0</v>
      </c>
      <c r="T3792">
        <v>1.04</v>
      </c>
      <c r="U3792">
        <v>0.01</v>
      </c>
      <c r="Y3792">
        <v>1.15493</v>
      </c>
      <c r="Z3792">
        <v>82</v>
      </c>
      <c r="AA3792">
        <v>1.04</v>
      </c>
      <c r="AB3792">
        <v>1.04</v>
      </c>
      <c r="AH3792">
        <v>71</v>
      </c>
      <c r="AI3792">
        <v>1</v>
      </c>
      <c r="AK3792">
        <v>-1</v>
      </c>
      <c r="AL3792">
        <v>71</v>
      </c>
      <c r="AO3792">
        <v>0</v>
      </c>
      <c r="AV3792" t="s">
        <v>184</v>
      </c>
    </row>
    <row r="3793" spans="1:48" x14ac:dyDescent="0.25">
      <c r="A3793" t="s">
        <v>67</v>
      </c>
      <c r="B3793" t="s">
        <v>140</v>
      </c>
      <c r="C3793" t="s">
        <v>167</v>
      </c>
      <c r="D3793" t="s">
        <v>178</v>
      </c>
      <c r="E3793" t="s">
        <v>182</v>
      </c>
      <c r="F3793" s="1">
        <v>43044</v>
      </c>
      <c r="G3793">
        <v>0.05</v>
      </c>
      <c r="H3793">
        <v>5</v>
      </c>
      <c r="K3793">
        <v>5</v>
      </c>
      <c r="O3793">
        <v>0</v>
      </c>
      <c r="T3793">
        <v>0.05</v>
      </c>
      <c r="U3793">
        <v>0.01</v>
      </c>
      <c r="Y3793">
        <v>1</v>
      </c>
      <c r="Z3793">
        <v>5</v>
      </c>
      <c r="AA3793">
        <v>0.05</v>
      </c>
      <c r="AB3793">
        <v>0.05</v>
      </c>
      <c r="AH3793">
        <v>5</v>
      </c>
      <c r="AI3793">
        <v>0</v>
      </c>
      <c r="AK3793">
        <v>0</v>
      </c>
      <c r="AL3793">
        <v>5</v>
      </c>
      <c r="AO3793">
        <v>0</v>
      </c>
      <c r="AV3793" t="s">
        <v>184</v>
      </c>
    </row>
    <row r="3794" spans="1:48" x14ac:dyDescent="0.25">
      <c r="A3794" t="s">
        <v>60</v>
      </c>
      <c r="B3794" t="s">
        <v>140</v>
      </c>
      <c r="C3794" t="s">
        <v>167</v>
      </c>
      <c r="D3794" t="s">
        <v>178</v>
      </c>
      <c r="E3794" t="s">
        <v>182</v>
      </c>
      <c r="F3794" s="1">
        <v>43044</v>
      </c>
      <c r="G3794">
        <v>0.12</v>
      </c>
      <c r="H3794">
        <v>15</v>
      </c>
      <c r="K3794">
        <v>13</v>
      </c>
      <c r="O3794">
        <v>0</v>
      </c>
      <c r="T3794">
        <v>0.12</v>
      </c>
      <c r="U3794">
        <v>0.01</v>
      </c>
      <c r="Y3794">
        <v>1.1538459999999999</v>
      </c>
      <c r="Z3794">
        <v>15</v>
      </c>
      <c r="AA3794">
        <v>0.12</v>
      </c>
      <c r="AB3794">
        <v>0.12</v>
      </c>
      <c r="AH3794">
        <v>13</v>
      </c>
      <c r="AI3794">
        <v>0</v>
      </c>
      <c r="AK3794">
        <v>0</v>
      </c>
      <c r="AL3794">
        <v>13</v>
      </c>
      <c r="AO3794">
        <v>0</v>
      </c>
      <c r="AV3794" t="s">
        <v>184</v>
      </c>
    </row>
    <row r="3795" spans="1:48" x14ac:dyDescent="0.25">
      <c r="A3795" t="s">
        <v>61</v>
      </c>
      <c r="B3795" t="s">
        <v>140</v>
      </c>
      <c r="C3795" t="s">
        <v>167</v>
      </c>
      <c r="D3795" t="s">
        <v>178</v>
      </c>
      <c r="E3795" t="s">
        <v>182</v>
      </c>
      <c r="F3795" s="1">
        <v>43044</v>
      </c>
      <c r="G3795">
        <v>0.11</v>
      </c>
      <c r="H3795">
        <v>9</v>
      </c>
      <c r="K3795">
        <v>9</v>
      </c>
      <c r="O3795">
        <v>0</v>
      </c>
      <c r="T3795">
        <v>0.11</v>
      </c>
      <c r="U3795">
        <v>0.01</v>
      </c>
      <c r="Y3795">
        <v>1</v>
      </c>
      <c r="Z3795">
        <v>9</v>
      </c>
      <c r="AA3795">
        <v>0.11</v>
      </c>
      <c r="AB3795">
        <v>0.11</v>
      </c>
      <c r="AH3795">
        <v>9</v>
      </c>
      <c r="AI3795">
        <v>0</v>
      </c>
      <c r="AK3795">
        <v>0</v>
      </c>
      <c r="AL3795">
        <v>9</v>
      </c>
      <c r="AO3795">
        <v>0</v>
      </c>
      <c r="AV3795" t="s">
        <v>184</v>
      </c>
    </row>
    <row r="3796" spans="1:48" x14ac:dyDescent="0.25">
      <c r="A3796" t="s">
        <v>54</v>
      </c>
      <c r="B3796" t="s">
        <v>141</v>
      </c>
      <c r="C3796" t="s">
        <v>167</v>
      </c>
      <c r="D3796" t="s">
        <v>178</v>
      </c>
      <c r="E3796" t="s">
        <v>182</v>
      </c>
      <c r="F3796" s="1">
        <v>43044</v>
      </c>
      <c r="G3796">
        <v>0.25</v>
      </c>
      <c r="H3796">
        <v>35</v>
      </c>
      <c r="K3796">
        <v>17</v>
      </c>
      <c r="O3796">
        <v>0</v>
      </c>
      <c r="T3796">
        <v>0.25</v>
      </c>
      <c r="U3796">
        <v>0.01</v>
      </c>
      <c r="Y3796">
        <v>2.058824</v>
      </c>
      <c r="Z3796">
        <v>35</v>
      </c>
      <c r="AA3796">
        <v>0.25</v>
      </c>
      <c r="AB3796">
        <v>0.25</v>
      </c>
      <c r="AH3796">
        <v>17</v>
      </c>
      <c r="AI3796">
        <v>0</v>
      </c>
      <c r="AK3796">
        <v>0</v>
      </c>
      <c r="AL3796">
        <v>17</v>
      </c>
      <c r="AO3796">
        <v>0</v>
      </c>
      <c r="AV3796" t="s">
        <v>184</v>
      </c>
    </row>
    <row r="3797" spans="1:48" x14ac:dyDescent="0.25">
      <c r="A3797" t="s">
        <v>51</v>
      </c>
      <c r="B3797" t="s">
        <v>141</v>
      </c>
      <c r="C3797" t="s">
        <v>167</v>
      </c>
      <c r="D3797" t="s">
        <v>178</v>
      </c>
      <c r="E3797" t="s">
        <v>182</v>
      </c>
      <c r="F3797" s="1">
        <v>43044</v>
      </c>
      <c r="G3797">
        <v>0.02</v>
      </c>
      <c r="H3797">
        <v>6</v>
      </c>
      <c r="K3797">
        <v>6</v>
      </c>
      <c r="O3797">
        <v>0</v>
      </c>
      <c r="T3797">
        <v>0.02</v>
      </c>
      <c r="U3797">
        <v>0</v>
      </c>
      <c r="Y3797">
        <v>1</v>
      </c>
      <c r="Z3797">
        <v>6</v>
      </c>
      <c r="AA3797">
        <v>0.02</v>
      </c>
      <c r="AB3797">
        <v>0.02</v>
      </c>
      <c r="AH3797">
        <v>6</v>
      </c>
      <c r="AI3797">
        <v>0</v>
      </c>
      <c r="AK3797">
        <v>0</v>
      </c>
      <c r="AL3797">
        <v>6</v>
      </c>
      <c r="AO3797">
        <v>0</v>
      </c>
      <c r="AV3797" t="s">
        <v>184</v>
      </c>
    </row>
    <row r="3798" spans="1:48" x14ac:dyDescent="0.25">
      <c r="A3798" t="s">
        <v>50</v>
      </c>
      <c r="B3798" t="s">
        <v>141</v>
      </c>
      <c r="C3798" t="s">
        <v>167</v>
      </c>
      <c r="D3798" t="s">
        <v>178</v>
      </c>
      <c r="E3798" t="s">
        <v>182</v>
      </c>
      <c r="F3798" s="1">
        <v>43044</v>
      </c>
      <c r="G3798">
        <v>0.03</v>
      </c>
      <c r="H3798">
        <v>7</v>
      </c>
      <c r="K3798">
        <v>5</v>
      </c>
      <c r="O3798">
        <v>0</v>
      </c>
      <c r="T3798">
        <v>0.03</v>
      </c>
      <c r="U3798">
        <v>0.01</v>
      </c>
      <c r="Y3798">
        <v>1.4</v>
      </c>
      <c r="Z3798">
        <v>7</v>
      </c>
      <c r="AA3798">
        <v>0.03</v>
      </c>
      <c r="AB3798">
        <v>0.03</v>
      </c>
      <c r="AH3798">
        <v>5</v>
      </c>
      <c r="AI3798">
        <v>0</v>
      </c>
      <c r="AK3798">
        <v>0</v>
      </c>
      <c r="AL3798">
        <v>5</v>
      </c>
      <c r="AO3798">
        <v>0</v>
      </c>
      <c r="AV3798" t="s">
        <v>184</v>
      </c>
    </row>
    <row r="3799" spans="1:48" x14ac:dyDescent="0.25">
      <c r="A3799" t="s">
        <v>78</v>
      </c>
      <c r="B3799" t="s">
        <v>141</v>
      </c>
      <c r="C3799" t="s">
        <v>167</v>
      </c>
      <c r="D3799" t="s">
        <v>178</v>
      </c>
      <c r="E3799" t="s">
        <v>182</v>
      </c>
      <c r="F3799" s="1">
        <v>43044</v>
      </c>
      <c r="G3799">
        <v>0.1</v>
      </c>
      <c r="H3799">
        <v>14</v>
      </c>
      <c r="K3799">
        <v>13</v>
      </c>
      <c r="O3799">
        <v>0</v>
      </c>
      <c r="T3799">
        <v>0.1</v>
      </c>
      <c r="U3799">
        <v>0.01</v>
      </c>
      <c r="Y3799">
        <v>1.0769230000000001</v>
      </c>
      <c r="Z3799">
        <v>14</v>
      </c>
      <c r="AA3799">
        <v>0.1</v>
      </c>
      <c r="AB3799">
        <v>0.1</v>
      </c>
      <c r="AH3799">
        <v>13</v>
      </c>
      <c r="AI3799">
        <v>0</v>
      </c>
      <c r="AK3799">
        <v>0</v>
      </c>
      <c r="AL3799">
        <v>13</v>
      </c>
      <c r="AO3799">
        <v>0</v>
      </c>
      <c r="AV3799" t="s">
        <v>184</v>
      </c>
    </row>
    <row r="3800" spans="1:48" x14ac:dyDescent="0.25">
      <c r="A3800" t="s">
        <v>56</v>
      </c>
      <c r="B3800" t="s">
        <v>141</v>
      </c>
      <c r="C3800" t="s">
        <v>167</v>
      </c>
      <c r="D3800" t="s">
        <v>178</v>
      </c>
      <c r="E3800" t="s">
        <v>182</v>
      </c>
      <c r="F3800" s="1">
        <v>43044</v>
      </c>
      <c r="G3800">
        <v>0.04</v>
      </c>
      <c r="H3800">
        <v>10</v>
      </c>
      <c r="K3800">
        <v>7</v>
      </c>
      <c r="O3800">
        <v>0</v>
      </c>
      <c r="T3800">
        <v>0.04</v>
      </c>
      <c r="U3800">
        <v>0.01</v>
      </c>
      <c r="Y3800">
        <v>1.428571</v>
      </c>
      <c r="Z3800">
        <v>10</v>
      </c>
      <c r="AA3800">
        <v>0.04</v>
      </c>
      <c r="AB3800">
        <v>0.04</v>
      </c>
      <c r="AH3800">
        <v>7</v>
      </c>
      <c r="AI3800">
        <v>0</v>
      </c>
      <c r="AK3800">
        <v>0</v>
      </c>
      <c r="AL3800">
        <v>7</v>
      </c>
      <c r="AO3800">
        <v>0</v>
      </c>
      <c r="AV3800" t="s">
        <v>184</v>
      </c>
    </row>
    <row r="3801" spans="1:48" x14ac:dyDescent="0.25">
      <c r="A3801" t="s">
        <v>63</v>
      </c>
      <c r="B3801" t="s">
        <v>141</v>
      </c>
      <c r="C3801" t="s">
        <v>167</v>
      </c>
      <c r="D3801" t="s">
        <v>178</v>
      </c>
      <c r="E3801" t="s">
        <v>182</v>
      </c>
      <c r="F3801" s="1">
        <v>43044</v>
      </c>
      <c r="G3801">
        <v>0.39</v>
      </c>
      <c r="H3801">
        <v>46</v>
      </c>
      <c r="K3801">
        <v>31</v>
      </c>
      <c r="O3801">
        <v>0</v>
      </c>
      <c r="T3801">
        <v>0.39</v>
      </c>
      <c r="U3801">
        <v>0.01</v>
      </c>
      <c r="Y3801">
        <v>1.4838709999999999</v>
      </c>
      <c r="Z3801">
        <v>46</v>
      </c>
      <c r="AA3801">
        <v>0.39</v>
      </c>
      <c r="AB3801">
        <v>0.39</v>
      </c>
      <c r="AH3801">
        <v>31</v>
      </c>
      <c r="AI3801">
        <v>0</v>
      </c>
      <c r="AK3801">
        <v>0</v>
      </c>
      <c r="AL3801">
        <v>31</v>
      </c>
      <c r="AO3801">
        <v>0</v>
      </c>
      <c r="AV3801" t="s">
        <v>184</v>
      </c>
    </row>
    <row r="3802" spans="1:48" x14ac:dyDescent="0.25">
      <c r="A3802" t="s">
        <v>65</v>
      </c>
      <c r="B3802" t="s">
        <v>141</v>
      </c>
      <c r="C3802" t="s">
        <v>167</v>
      </c>
      <c r="D3802" t="s">
        <v>178</v>
      </c>
      <c r="E3802" t="s">
        <v>182</v>
      </c>
      <c r="F3802" s="1">
        <v>43044</v>
      </c>
      <c r="G3802">
        <v>0.05</v>
      </c>
      <c r="H3802">
        <v>8</v>
      </c>
      <c r="K3802">
        <v>7</v>
      </c>
      <c r="O3802">
        <v>0</v>
      </c>
      <c r="T3802">
        <v>0.05</v>
      </c>
      <c r="U3802">
        <v>0.01</v>
      </c>
      <c r="Y3802">
        <v>1.142857</v>
      </c>
      <c r="Z3802">
        <v>8</v>
      </c>
      <c r="AA3802">
        <v>0.05</v>
      </c>
      <c r="AB3802">
        <v>0.05</v>
      </c>
      <c r="AH3802">
        <v>7</v>
      </c>
      <c r="AI3802">
        <v>0</v>
      </c>
      <c r="AK3802">
        <v>0</v>
      </c>
      <c r="AL3802">
        <v>7</v>
      </c>
      <c r="AO3802">
        <v>0</v>
      </c>
      <c r="AV3802" t="s">
        <v>184</v>
      </c>
    </row>
    <row r="3803" spans="1:48" x14ac:dyDescent="0.25">
      <c r="A3803" t="s">
        <v>52</v>
      </c>
      <c r="B3803" t="s">
        <v>141</v>
      </c>
      <c r="C3803" t="s">
        <v>167</v>
      </c>
      <c r="D3803" t="s">
        <v>178</v>
      </c>
      <c r="E3803" t="s">
        <v>182</v>
      </c>
      <c r="F3803" s="1">
        <v>43044</v>
      </c>
      <c r="G3803">
        <v>0.1</v>
      </c>
      <c r="H3803">
        <v>13</v>
      </c>
      <c r="K3803">
        <v>10</v>
      </c>
      <c r="O3803">
        <v>0</v>
      </c>
      <c r="T3803">
        <v>0.1</v>
      </c>
      <c r="U3803">
        <v>0.01</v>
      </c>
      <c r="Y3803">
        <v>1.3</v>
      </c>
      <c r="Z3803">
        <v>13</v>
      </c>
      <c r="AA3803">
        <v>0.1</v>
      </c>
      <c r="AB3803">
        <v>0.1</v>
      </c>
      <c r="AH3803">
        <v>10</v>
      </c>
      <c r="AI3803">
        <v>0</v>
      </c>
      <c r="AK3803">
        <v>0</v>
      </c>
      <c r="AL3803">
        <v>10</v>
      </c>
      <c r="AO3803">
        <v>0</v>
      </c>
      <c r="AV3803" t="s">
        <v>184</v>
      </c>
    </row>
    <row r="3804" spans="1:48" x14ac:dyDescent="0.25">
      <c r="A3804" t="s">
        <v>67</v>
      </c>
      <c r="B3804" t="s">
        <v>141</v>
      </c>
      <c r="C3804" t="s">
        <v>167</v>
      </c>
      <c r="D3804" t="s">
        <v>178</v>
      </c>
      <c r="E3804" t="s">
        <v>182</v>
      </c>
      <c r="F3804" s="1">
        <v>43044</v>
      </c>
      <c r="G3804">
        <v>0.06</v>
      </c>
      <c r="H3804">
        <v>7</v>
      </c>
      <c r="K3804">
        <v>6</v>
      </c>
      <c r="O3804">
        <v>0</v>
      </c>
      <c r="T3804">
        <v>0.06</v>
      </c>
      <c r="U3804">
        <v>0.01</v>
      </c>
      <c r="Y3804">
        <v>1.1666669999999999</v>
      </c>
      <c r="Z3804">
        <v>7</v>
      </c>
      <c r="AA3804">
        <v>0.06</v>
      </c>
      <c r="AB3804">
        <v>0.06</v>
      </c>
      <c r="AH3804">
        <v>6</v>
      </c>
      <c r="AI3804">
        <v>0</v>
      </c>
      <c r="AK3804">
        <v>0</v>
      </c>
      <c r="AL3804">
        <v>6</v>
      </c>
      <c r="AO3804">
        <v>0</v>
      </c>
      <c r="AV3804" t="s">
        <v>184</v>
      </c>
    </row>
    <row r="3805" spans="1:48" x14ac:dyDescent="0.25">
      <c r="A3805" t="s">
        <v>60</v>
      </c>
      <c r="B3805" t="s">
        <v>141</v>
      </c>
      <c r="C3805" t="s">
        <v>167</v>
      </c>
      <c r="D3805" t="s">
        <v>178</v>
      </c>
      <c r="E3805" t="s">
        <v>182</v>
      </c>
      <c r="F3805" s="1">
        <v>43044</v>
      </c>
      <c r="G3805">
        <v>0.06</v>
      </c>
      <c r="H3805">
        <v>13</v>
      </c>
      <c r="K3805">
        <v>11</v>
      </c>
      <c r="O3805">
        <v>0</v>
      </c>
      <c r="T3805">
        <v>0.06</v>
      </c>
      <c r="U3805">
        <v>0.01</v>
      </c>
      <c r="Y3805">
        <v>1.181818</v>
      </c>
      <c r="Z3805">
        <v>13</v>
      </c>
      <c r="AA3805">
        <v>0.06</v>
      </c>
      <c r="AB3805">
        <v>0.06</v>
      </c>
      <c r="AH3805">
        <v>11</v>
      </c>
      <c r="AI3805">
        <v>0</v>
      </c>
      <c r="AK3805">
        <v>0</v>
      </c>
      <c r="AL3805">
        <v>11</v>
      </c>
      <c r="AO3805">
        <v>0</v>
      </c>
      <c r="AV3805" t="s">
        <v>184</v>
      </c>
    </row>
    <row r="3806" spans="1:48" x14ac:dyDescent="0.25">
      <c r="A3806" t="s">
        <v>51</v>
      </c>
      <c r="B3806" t="s">
        <v>142</v>
      </c>
      <c r="C3806" t="s">
        <v>167</v>
      </c>
      <c r="D3806" t="s">
        <v>178</v>
      </c>
      <c r="E3806" t="s">
        <v>182</v>
      </c>
      <c r="F3806" s="1">
        <v>43044</v>
      </c>
      <c r="G3806">
        <v>0.02</v>
      </c>
      <c r="H3806">
        <v>3</v>
      </c>
      <c r="K3806">
        <v>1</v>
      </c>
      <c r="O3806">
        <v>0</v>
      </c>
      <c r="T3806">
        <v>0.02</v>
      </c>
      <c r="U3806">
        <v>0.02</v>
      </c>
      <c r="Y3806">
        <v>3</v>
      </c>
      <c r="Z3806">
        <v>3</v>
      </c>
      <c r="AA3806">
        <v>0.02</v>
      </c>
      <c r="AB3806">
        <v>0.02</v>
      </c>
      <c r="AH3806">
        <v>1</v>
      </c>
      <c r="AI3806">
        <v>0</v>
      </c>
      <c r="AK3806">
        <v>0</v>
      </c>
      <c r="AL3806">
        <v>1</v>
      </c>
      <c r="AO3806">
        <v>0</v>
      </c>
      <c r="AV3806" t="s">
        <v>184</v>
      </c>
    </row>
    <row r="3807" spans="1:48" x14ac:dyDescent="0.25">
      <c r="A3807" t="s">
        <v>64</v>
      </c>
      <c r="B3807" t="s">
        <v>142</v>
      </c>
      <c r="C3807" t="s">
        <v>167</v>
      </c>
      <c r="D3807" t="s">
        <v>178</v>
      </c>
      <c r="E3807" t="s">
        <v>182</v>
      </c>
      <c r="F3807" s="1">
        <v>43044</v>
      </c>
      <c r="G3807">
        <v>0.03</v>
      </c>
      <c r="H3807">
        <v>5</v>
      </c>
      <c r="K3807">
        <v>4</v>
      </c>
      <c r="O3807">
        <v>0</v>
      </c>
      <c r="T3807">
        <v>0.03</v>
      </c>
      <c r="U3807">
        <v>0.01</v>
      </c>
      <c r="Y3807">
        <v>1.25</v>
      </c>
      <c r="Z3807">
        <v>5</v>
      </c>
      <c r="AA3807">
        <v>0.03</v>
      </c>
      <c r="AB3807">
        <v>0.03</v>
      </c>
      <c r="AH3807">
        <v>4</v>
      </c>
      <c r="AI3807">
        <v>0</v>
      </c>
      <c r="AK3807">
        <v>0</v>
      </c>
      <c r="AL3807">
        <v>4</v>
      </c>
      <c r="AO3807">
        <v>0</v>
      </c>
      <c r="AV3807" t="s">
        <v>184</v>
      </c>
    </row>
    <row r="3808" spans="1:48" x14ac:dyDescent="0.25">
      <c r="A3808" t="s">
        <v>78</v>
      </c>
      <c r="B3808" t="s">
        <v>142</v>
      </c>
      <c r="C3808" t="s">
        <v>167</v>
      </c>
      <c r="D3808" t="s">
        <v>178</v>
      </c>
      <c r="E3808" t="s">
        <v>182</v>
      </c>
      <c r="F3808" s="1">
        <v>43044</v>
      </c>
      <c r="G3808">
        <v>0.03</v>
      </c>
      <c r="H3808">
        <v>4</v>
      </c>
      <c r="K3808">
        <v>4</v>
      </c>
      <c r="O3808">
        <v>0</v>
      </c>
      <c r="T3808">
        <v>0.03</v>
      </c>
      <c r="U3808">
        <v>0.01</v>
      </c>
      <c r="Y3808">
        <v>1</v>
      </c>
      <c r="Z3808">
        <v>4</v>
      </c>
      <c r="AA3808">
        <v>0.03</v>
      </c>
      <c r="AB3808">
        <v>0.03</v>
      </c>
      <c r="AH3808">
        <v>4</v>
      </c>
      <c r="AI3808">
        <v>0</v>
      </c>
      <c r="AK3808">
        <v>0</v>
      </c>
      <c r="AL3808">
        <v>4</v>
      </c>
      <c r="AO3808">
        <v>0</v>
      </c>
      <c r="AV3808" t="s">
        <v>184</v>
      </c>
    </row>
    <row r="3809" spans="1:48" x14ac:dyDescent="0.25">
      <c r="A3809" t="s">
        <v>56</v>
      </c>
      <c r="B3809" t="s">
        <v>142</v>
      </c>
      <c r="C3809" t="s">
        <v>167</v>
      </c>
      <c r="D3809" t="s">
        <v>178</v>
      </c>
      <c r="E3809" t="s">
        <v>182</v>
      </c>
      <c r="F3809" s="1">
        <v>43044</v>
      </c>
      <c r="G3809">
        <v>0</v>
      </c>
      <c r="H3809">
        <v>1</v>
      </c>
      <c r="K3809">
        <v>1</v>
      </c>
      <c r="O3809">
        <v>0</v>
      </c>
      <c r="T3809">
        <v>0</v>
      </c>
      <c r="U3809">
        <v>0</v>
      </c>
      <c r="Y3809">
        <v>1</v>
      </c>
      <c r="Z3809">
        <v>1</v>
      </c>
      <c r="AA3809">
        <v>0</v>
      </c>
      <c r="AB3809">
        <v>0</v>
      </c>
      <c r="AH3809">
        <v>1</v>
      </c>
      <c r="AI3809">
        <v>0</v>
      </c>
      <c r="AK3809">
        <v>0</v>
      </c>
      <c r="AL3809">
        <v>1</v>
      </c>
      <c r="AO3809">
        <v>0</v>
      </c>
      <c r="AV3809" t="s">
        <v>184</v>
      </c>
    </row>
    <row r="3810" spans="1:48" x14ac:dyDescent="0.25">
      <c r="A3810" t="s">
        <v>65</v>
      </c>
      <c r="B3810" t="s">
        <v>142</v>
      </c>
      <c r="C3810" t="s">
        <v>167</v>
      </c>
      <c r="D3810" t="s">
        <v>178</v>
      </c>
      <c r="E3810" t="s">
        <v>182</v>
      </c>
      <c r="F3810" s="1">
        <v>43044</v>
      </c>
      <c r="G3810">
        <v>0</v>
      </c>
      <c r="H3810">
        <v>2</v>
      </c>
      <c r="K3810">
        <v>2</v>
      </c>
      <c r="O3810">
        <v>0</v>
      </c>
      <c r="T3810">
        <v>0</v>
      </c>
      <c r="U3810">
        <v>0</v>
      </c>
      <c r="Y3810">
        <v>1</v>
      </c>
      <c r="Z3810">
        <v>2</v>
      </c>
      <c r="AA3810">
        <v>0</v>
      </c>
      <c r="AB3810">
        <v>0</v>
      </c>
      <c r="AH3810">
        <v>2</v>
      </c>
      <c r="AI3810">
        <v>0</v>
      </c>
      <c r="AK3810">
        <v>0</v>
      </c>
      <c r="AL3810">
        <v>2</v>
      </c>
      <c r="AO3810">
        <v>0</v>
      </c>
      <c r="AV3810" t="s">
        <v>184</v>
      </c>
    </row>
    <row r="3811" spans="1:48" x14ac:dyDescent="0.25">
      <c r="A3811" t="s">
        <v>52</v>
      </c>
      <c r="B3811" t="s">
        <v>142</v>
      </c>
      <c r="C3811" t="s">
        <v>167</v>
      </c>
      <c r="D3811" t="s">
        <v>178</v>
      </c>
      <c r="E3811" t="s">
        <v>182</v>
      </c>
      <c r="F3811" s="1">
        <v>43044</v>
      </c>
      <c r="G3811">
        <v>0.01</v>
      </c>
      <c r="H3811">
        <v>1</v>
      </c>
      <c r="K3811">
        <v>1</v>
      </c>
      <c r="O3811">
        <v>0</v>
      </c>
      <c r="T3811">
        <v>0.01</v>
      </c>
      <c r="U3811">
        <v>0.01</v>
      </c>
      <c r="Y3811">
        <v>1</v>
      </c>
      <c r="Z3811">
        <v>1</v>
      </c>
      <c r="AA3811">
        <v>0.01</v>
      </c>
      <c r="AB3811">
        <v>0.01</v>
      </c>
      <c r="AH3811">
        <v>1</v>
      </c>
      <c r="AI3811">
        <v>0</v>
      </c>
      <c r="AK3811">
        <v>0</v>
      </c>
      <c r="AL3811">
        <v>1</v>
      </c>
      <c r="AO3811">
        <v>0</v>
      </c>
      <c r="AV3811" t="s">
        <v>184</v>
      </c>
    </row>
    <row r="3812" spans="1:48" x14ac:dyDescent="0.25">
      <c r="A3812" t="s">
        <v>67</v>
      </c>
      <c r="B3812" t="s">
        <v>142</v>
      </c>
      <c r="C3812" t="s">
        <v>167</v>
      </c>
      <c r="D3812" t="s">
        <v>178</v>
      </c>
      <c r="E3812" t="s">
        <v>182</v>
      </c>
      <c r="F3812" s="1">
        <v>43044</v>
      </c>
      <c r="G3812">
        <v>0</v>
      </c>
      <c r="H3812">
        <v>1</v>
      </c>
      <c r="K3812">
        <v>1</v>
      </c>
      <c r="O3812">
        <v>0</v>
      </c>
      <c r="T3812">
        <v>0</v>
      </c>
      <c r="U3812">
        <v>0</v>
      </c>
      <c r="Y3812">
        <v>1</v>
      </c>
      <c r="Z3812">
        <v>1</v>
      </c>
      <c r="AA3812">
        <v>0</v>
      </c>
      <c r="AB3812">
        <v>0</v>
      </c>
      <c r="AH3812">
        <v>1</v>
      </c>
      <c r="AI3812">
        <v>0</v>
      </c>
      <c r="AK3812">
        <v>0</v>
      </c>
      <c r="AL3812">
        <v>1</v>
      </c>
      <c r="AO3812">
        <v>0</v>
      </c>
      <c r="AV3812" t="s">
        <v>184</v>
      </c>
    </row>
    <row r="3813" spans="1:48" x14ac:dyDescent="0.25">
      <c r="A3813" t="s">
        <v>57</v>
      </c>
      <c r="B3813" t="s">
        <v>137</v>
      </c>
      <c r="C3813" t="s">
        <v>167</v>
      </c>
      <c r="D3813" t="s">
        <v>178</v>
      </c>
      <c r="E3813" t="s">
        <v>182</v>
      </c>
      <c r="F3813" s="1">
        <v>43044</v>
      </c>
      <c r="G3813">
        <v>0.13</v>
      </c>
      <c r="H3813">
        <v>2</v>
      </c>
      <c r="K3813">
        <v>1</v>
      </c>
      <c r="O3813">
        <v>0</v>
      </c>
      <c r="T3813">
        <v>0.13</v>
      </c>
      <c r="U3813">
        <v>0.13</v>
      </c>
      <c r="Y3813">
        <v>2</v>
      </c>
      <c r="Z3813">
        <v>2</v>
      </c>
      <c r="AA3813">
        <v>0.13</v>
      </c>
      <c r="AB3813">
        <v>0.13</v>
      </c>
      <c r="AH3813">
        <v>1</v>
      </c>
      <c r="AI3813">
        <v>0</v>
      </c>
      <c r="AK3813">
        <v>0</v>
      </c>
      <c r="AL3813">
        <v>1</v>
      </c>
      <c r="AO3813">
        <v>0</v>
      </c>
      <c r="AV3813" t="s">
        <v>184</v>
      </c>
    </row>
    <row r="3814" spans="1:48" x14ac:dyDescent="0.25">
      <c r="A3814" t="s">
        <v>60</v>
      </c>
      <c r="B3814" t="s">
        <v>140</v>
      </c>
      <c r="C3814" t="s">
        <v>167</v>
      </c>
      <c r="D3814" t="s">
        <v>178</v>
      </c>
      <c r="E3814" t="s">
        <v>182</v>
      </c>
      <c r="F3814" s="1">
        <v>43044</v>
      </c>
      <c r="G3814">
        <v>0.22</v>
      </c>
      <c r="H3814">
        <v>26</v>
      </c>
      <c r="K3814">
        <v>25</v>
      </c>
      <c r="O3814">
        <v>0</v>
      </c>
      <c r="T3814">
        <v>0.22</v>
      </c>
      <c r="U3814">
        <v>0.01</v>
      </c>
      <c r="Y3814">
        <v>1.04</v>
      </c>
      <c r="Z3814">
        <v>26</v>
      </c>
      <c r="AA3814">
        <v>0.22</v>
      </c>
      <c r="AB3814">
        <v>0.22</v>
      </c>
      <c r="AH3814">
        <v>25</v>
      </c>
      <c r="AI3814">
        <v>0</v>
      </c>
      <c r="AK3814">
        <v>0</v>
      </c>
      <c r="AL3814">
        <v>25</v>
      </c>
      <c r="AO3814">
        <v>0</v>
      </c>
      <c r="AV3814" t="s">
        <v>184</v>
      </c>
    </row>
    <row r="3815" spans="1:48" x14ac:dyDescent="0.25">
      <c r="A3815" t="s">
        <v>60</v>
      </c>
      <c r="B3815" t="s">
        <v>139</v>
      </c>
      <c r="C3815" t="s">
        <v>167</v>
      </c>
      <c r="D3815" t="s">
        <v>178</v>
      </c>
      <c r="E3815" t="s">
        <v>182</v>
      </c>
      <c r="F3815" s="1">
        <v>43044</v>
      </c>
      <c r="G3815">
        <v>0.52</v>
      </c>
      <c r="H3815">
        <v>39</v>
      </c>
      <c r="K3815">
        <v>36</v>
      </c>
      <c r="O3815">
        <v>0</v>
      </c>
      <c r="T3815">
        <v>0.52</v>
      </c>
      <c r="U3815">
        <v>0.01</v>
      </c>
      <c r="Y3815">
        <v>1.0833330000000001</v>
      </c>
      <c r="Z3815">
        <v>39</v>
      </c>
      <c r="AA3815">
        <v>0.52</v>
      </c>
      <c r="AB3815">
        <v>0.52</v>
      </c>
      <c r="AH3815">
        <v>36</v>
      </c>
      <c r="AI3815">
        <v>1</v>
      </c>
      <c r="AK3815">
        <v>-1</v>
      </c>
      <c r="AL3815">
        <v>36</v>
      </c>
      <c r="AO3815">
        <v>0</v>
      </c>
      <c r="AV3815" t="s">
        <v>184</v>
      </c>
    </row>
    <row r="3816" spans="1:48" x14ac:dyDescent="0.25">
      <c r="A3816" t="s">
        <v>81</v>
      </c>
      <c r="B3816" t="s">
        <v>149</v>
      </c>
      <c r="C3816" t="s">
        <v>167</v>
      </c>
      <c r="D3816" t="s">
        <v>179</v>
      </c>
      <c r="E3816" t="s">
        <v>182</v>
      </c>
      <c r="F3816" s="1">
        <v>43044</v>
      </c>
      <c r="G3816">
        <v>0.11</v>
      </c>
      <c r="H3816">
        <v>79</v>
      </c>
      <c r="K3816">
        <v>24</v>
      </c>
      <c r="O3816">
        <v>0</v>
      </c>
      <c r="T3816">
        <v>0.11</v>
      </c>
      <c r="U3816">
        <v>0</v>
      </c>
      <c r="Y3816">
        <v>3.2916669999999999</v>
      </c>
      <c r="Z3816">
        <v>79</v>
      </c>
      <c r="AA3816">
        <v>0.11</v>
      </c>
      <c r="AB3816">
        <v>0.11</v>
      </c>
      <c r="AH3816">
        <v>24</v>
      </c>
      <c r="AI3816">
        <v>0</v>
      </c>
      <c r="AK3816">
        <v>0</v>
      </c>
      <c r="AL3816">
        <v>24</v>
      </c>
      <c r="AO3816">
        <v>0</v>
      </c>
      <c r="AV3816" t="s">
        <v>184</v>
      </c>
    </row>
    <row r="3817" spans="1:48" x14ac:dyDescent="0.25">
      <c r="A3817" t="s">
        <v>68</v>
      </c>
      <c r="B3817" t="s">
        <v>106</v>
      </c>
      <c r="C3817" t="s">
        <v>167</v>
      </c>
      <c r="D3817" t="s">
        <v>170</v>
      </c>
      <c r="E3817" t="s">
        <v>182</v>
      </c>
      <c r="F3817" s="1">
        <v>43044</v>
      </c>
      <c r="G3817">
        <v>2.23</v>
      </c>
      <c r="H3817">
        <v>283</v>
      </c>
      <c r="K3817">
        <v>270</v>
      </c>
      <c r="O3817">
        <v>0</v>
      </c>
      <c r="T3817">
        <v>2.23</v>
      </c>
      <c r="U3817">
        <v>0.01</v>
      </c>
      <c r="Y3817">
        <v>1.0481480000000001</v>
      </c>
      <c r="Z3817">
        <v>283</v>
      </c>
      <c r="AA3817">
        <v>2.23</v>
      </c>
      <c r="AB3817">
        <v>2.23</v>
      </c>
      <c r="AH3817">
        <v>270</v>
      </c>
      <c r="AI3817">
        <v>2</v>
      </c>
      <c r="AK3817">
        <v>-2</v>
      </c>
      <c r="AL3817">
        <v>270</v>
      </c>
      <c r="AO3817">
        <v>0</v>
      </c>
      <c r="AV3817" t="s">
        <v>184</v>
      </c>
    </row>
    <row r="3818" spans="1:48" x14ac:dyDescent="0.25">
      <c r="A3818" t="s">
        <v>77</v>
      </c>
      <c r="B3818" t="s">
        <v>106</v>
      </c>
      <c r="C3818" t="s">
        <v>167</v>
      </c>
      <c r="D3818" t="s">
        <v>170</v>
      </c>
      <c r="E3818" t="s">
        <v>182</v>
      </c>
      <c r="F3818" s="1">
        <v>43044</v>
      </c>
      <c r="G3818">
        <v>1.1100000000000001</v>
      </c>
      <c r="H3818">
        <v>95</v>
      </c>
      <c r="K3818">
        <v>95</v>
      </c>
      <c r="O3818">
        <v>0</v>
      </c>
      <c r="T3818">
        <v>1.1100000000000001</v>
      </c>
      <c r="U3818">
        <v>0.01</v>
      </c>
      <c r="Y3818">
        <v>1</v>
      </c>
      <c r="Z3818">
        <v>95</v>
      </c>
      <c r="AA3818">
        <v>1.1100000000000001</v>
      </c>
      <c r="AB3818">
        <v>1.1100000000000001</v>
      </c>
      <c r="AH3818">
        <v>95</v>
      </c>
      <c r="AI3818">
        <v>1</v>
      </c>
      <c r="AK3818">
        <v>-1</v>
      </c>
      <c r="AL3818">
        <v>95</v>
      </c>
      <c r="AO3818">
        <v>0</v>
      </c>
      <c r="AV3818" t="s">
        <v>184</v>
      </c>
    </row>
    <row r="3819" spans="1:48" x14ac:dyDescent="0.25">
      <c r="A3819" t="s">
        <v>69</v>
      </c>
      <c r="B3819" t="s">
        <v>106</v>
      </c>
      <c r="C3819" t="s">
        <v>167</v>
      </c>
      <c r="D3819" t="s">
        <v>170</v>
      </c>
      <c r="E3819" t="s">
        <v>182</v>
      </c>
      <c r="F3819" s="1">
        <v>43044</v>
      </c>
      <c r="G3819">
        <v>2.2200000000000002</v>
      </c>
      <c r="H3819">
        <v>229</v>
      </c>
      <c r="K3819">
        <v>222</v>
      </c>
      <c r="O3819">
        <v>0</v>
      </c>
      <c r="T3819">
        <v>2.2200000000000002</v>
      </c>
      <c r="U3819">
        <v>0.01</v>
      </c>
      <c r="Y3819">
        <v>1.0315319999999999</v>
      </c>
      <c r="Z3819">
        <v>229</v>
      </c>
      <c r="AA3819">
        <v>2.2200000000000002</v>
      </c>
      <c r="AB3819">
        <v>2.2200000000000002</v>
      </c>
      <c r="AH3819">
        <v>222</v>
      </c>
      <c r="AI3819">
        <v>2</v>
      </c>
      <c r="AK3819">
        <v>-2</v>
      </c>
      <c r="AL3819">
        <v>222</v>
      </c>
      <c r="AO3819">
        <v>0</v>
      </c>
      <c r="AV3819" t="s">
        <v>184</v>
      </c>
    </row>
    <row r="3820" spans="1:48" x14ac:dyDescent="0.25">
      <c r="A3820" t="s">
        <v>72</v>
      </c>
      <c r="B3820" t="s">
        <v>106</v>
      </c>
      <c r="C3820" t="s">
        <v>167</v>
      </c>
      <c r="D3820" t="s">
        <v>170</v>
      </c>
      <c r="E3820" t="s">
        <v>182</v>
      </c>
      <c r="F3820" s="1">
        <v>43044</v>
      </c>
      <c r="G3820">
        <v>10.58</v>
      </c>
      <c r="H3820">
        <v>1005</v>
      </c>
      <c r="K3820">
        <v>954</v>
      </c>
      <c r="O3820">
        <v>0</v>
      </c>
      <c r="T3820">
        <v>10.58</v>
      </c>
      <c r="U3820">
        <v>0.01</v>
      </c>
      <c r="Y3820">
        <v>1.0534589999999999</v>
      </c>
      <c r="Z3820">
        <v>1005</v>
      </c>
      <c r="AA3820">
        <v>10.58</v>
      </c>
      <c r="AB3820">
        <v>10.58</v>
      </c>
      <c r="AH3820">
        <v>954</v>
      </c>
      <c r="AI3820">
        <v>11</v>
      </c>
      <c r="AK3820">
        <v>-11</v>
      </c>
      <c r="AL3820">
        <v>954</v>
      </c>
      <c r="AO3820">
        <v>0</v>
      </c>
      <c r="AV3820" t="s">
        <v>184</v>
      </c>
    </row>
    <row r="3821" spans="1:48" x14ac:dyDescent="0.25">
      <c r="A3821" t="s">
        <v>74</v>
      </c>
      <c r="B3821" t="s">
        <v>106</v>
      </c>
      <c r="C3821" t="s">
        <v>167</v>
      </c>
      <c r="D3821" t="s">
        <v>170</v>
      </c>
      <c r="E3821" t="s">
        <v>182</v>
      </c>
      <c r="F3821" s="1">
        <v>43044</v>
      </c>
      <c r="G3821">
        <v>2.85</v>
      </c>
      <c r="H3821">
        <v>459</v>
      </c>
      <c r="K3821">
        <v>440</v>
      </c>
      <c r="O3821">
        <v>0</v>
      </c>
      <c r="T3821">
        <v>2.85</v>
      </c>
      <c r="U3821">
        <v>0.01</v>
      </c>
      <c r="Y3821">
        <v>1.0431820000000001</v>
      </c>
      <c r="Z3821">
        <v>459</v>
      </c>
      <c r="AA3821">
        <v>2.85</v>
      </c>
      <c r="AB3821">
        <v>2.85</v>
      </c>
      <c r="AH3821">
        <v>440</v>
      </c>
      <c r="AI3821">
        <v>3</v>
      </c>
      <c r="AK3821">
        <v>-3</v>
      </c>
      <c r="AL3821">
        <v>440</v>
      </c>
      <c r="AO3821">
        <v>0</v>
      </c>
      <c r="AV3821" t="s">
        <v>184</v>
      </c>
    </row>
    <row r="3822" spans="1:48" x14ac:dyDescent="0.25">
      <c r="A3822" t="s">
        <v>76</v>
      </c>
      <c r="B3822" t="s">
        <v>106</v>
      </c>
      <c r="C3822" t="s">
        <v>167</v>
      </c>
      <c r="D3822" t="s">
        <v>170</v>
      </c>
      <c r="E3822" t="s">
        <v>182</v>
      </c>
      <c r="F3822" s="1">
        <v>43044</v>
      </c>
      <c r="G3822">
        <v>1.9</v>
      </c>
      <c r="H3822">
        <v>230</v>
      </c>
      <c r="K3822">
        <v>224</v>
      </c>
      <c r="O3822">
        <v>0</v>
      </c>
      <c r="T3822">
        <v>1.9</v>
      </c>
      <c r="U3822">
        <v>0.01</v>
      </c>
      <c r="Y3822">
        <v>1.026786</v>
      </c>
      <c r="Z3822">
        <v>230</v>
      </c>
      <c r="AA3822">
        <v>1.9</v>
      </c>
      <c r="AB3822">
        <v>1.9</v>
      </c>
      <c r="AH3822">
        <v>224</v>
      </c>
      <c r="AI3822">
        <v>2</v>
      </c>
      <c r="AK3822">
        <v>-2</v>
      </c>
      <c r="AL3822">
        <v>224</v>
      </c>
      <c r="AO3822">
        <v>0</v>
      </c>
      <c r="AV3822" t="s">
        <v>184</v>
      </c>
    </row>
    <row r="3823" spans="1:48" x14ac:dyDescent="0.25">
      <c r="A3823" t="s">
        <v>80</v>
      </c>
      <c r="B3823" t="s">
        <v>106</v>
      </c>
      <c r="C3823" t="s">
        <v>167</v>
      </c>
      <c r="D3823" t="s">
        <v>170</v>
      </c>
      <c r="E3823" t="s">
        <v>182</v>
      </c>
      <c r="F3823" s="1">
        <v>43044</v>
      </c>
      <c r="G3823">
        <v>2.91</v>
      </c>
      <c r="H3823">
        <v>321</v>
      </c>
      <c r="K3823">
        <v>315</v>
      </c>
      <c r="M3823">
        <v>1</v>
      </c>
      <c r="O3823">
        <v>1</v>
      </c>
      <c r="T3823">
        <v>2.91</v>
      </c>
      <c r="U3823">
        <v>0.01</v>
      </c>
      <c r="V3823">
        <v>2.91</v>
      </c>
      <c r="Y3823">
        <v>1.019048</v>
      </c>
      <c r="Z3823">
        <v>321</v>
      </c>
      <c r="AA3823">
        <v>2.91</v>
      </c>
      <c r="AB3823">
        <v>2.91</v>
      </c>
      <c r="AG3823">
        <v>1</v>
      </c>
      <c r="AH3823">
        <v>315</v>
      </c>
      <c r="AI3823">
        <v>3</v>
      </c>
      <c r="AK3823">
        <v>-3</v>
      </c>
      <c r="AL3823">
        <v>315</v>
      </c>
      <c r="AM3823">
        <v>1</v>
      </c>
      <c r="AO3823">
        <v>1</v>
      </c>
      <c r="AV3823" t="s">
        <v>184</v>
      </c>
    </row>
    <row r="3824" spans="1:48" x14ac:dyDescent="0.25">
      <c r="A3824" t="s">
        <v>71</v>
      </c>
      <c r="B3824" t="s">
        <v>106</v>
      </c>
      <c r="C3824" t="s">
        <v>167</v>
      </c>
      <c r="D3824" t="s">
        <v>170</v>
      </c>
      <c r="E3824" t="s">
        <v>182</v>
      </c>
      <c r="F3824" s="1">
        <v>43044</v>
      </c>
      <c r="G3824">
        <v>1.46</v>
      </c>
      <c r="H3824">
        <v>152</v>
      </c>
      <c r="K3824">
        <v>148</v>
      </c>
      <c r="M3824">
        <v>1</v>
      </c>
      <c r="O3824">
        <v>1</v>
      </c>
      <c r="T3824">
        <v>1.46</v>
      </c>
      <c r="U3824">
        <v>0.01</v>
      </c>
      <c r="V3824">
        <v>1.46</v>
      </c>
      <c r="Y3824">
        <v>1.0270269999999999</v>
      </c>
      <c r="Z3824">
        <v>152</v>
      </c>
      <c r="AA3824">
        <v>1.46</v>
      </c>
      <c r="AB3824">
        <v>1.46</v>
      </c>
      <c r="AG3824">
        <v>1</v>
      </c>
      <c r="AH3824">
        <v>148</v>
      </c>
      <c r="AI3824">
        <v>1</v>
      </c>
      <c r="AK3824">
        <v>-1</v>
      </c>
      <c r="AL3824">
        <v>148</v>
      </c>
      <c r="AM3824">
        <v>1</v>
      </c>
      <c r="AO3824">
        <v>1</v>
      </c>
      <c r="AV3824" t="s">
        <v>184</v>
      </c>
    </row>
    <row r="3825" spans="1:48" x14ac:dyDescent="0.25">
      <c r="A3825" t="s">
        <v>79</v>
      </c>
      <c r="B3825" t="s">
        <v>106</v>
      </c>
      <c r="C3825" t="s">
        <v>167</v>
      </c>
      <c r="D3825" t="s">
        <v>170</v>
      </c>
      <c r="E3825" t="s">
        <v>182</v>
      </c>
      <c r="F3825" s="1">
        <v>43044</v>
      </c>
      <c r="G3825">
        <v>6.67</v>
      </c>
      <c r="H3825">
        <v>628</v>
      </c>
      <c r="K3825">
        <v>585</v>
      </c>
      <c r="M3825">
        <v>2</v>
      </c>
      <c r="O3825">
        <v>2</v>
      </c>
      <c r="T3825">
        <v>6.67</v>
      </c>
      <c r="U3825">
        <v>0.01</v>
      </c>
      <c r="V3825">
        <v>3.34</v>
      </c>
      <c r="Y3825">
        <v>1.073504</v>
      </c>
      <c r="Z3825">
        <v>628</v>
      </c>
      <c r="AA3825">
        <v>6.67</v>
      </c>
      <c r="AB3825">
        <v>6.67</v>
      </c>
      <c r="AG3825">
        <v>2</v>
      </c>
      <c r="AH3825">
        <v>585</v>
      </c>
      <c r="AI3825">
        <v>7</v>
      </c>
      <c r="AK3825">
        <v>-7</v>
      </c>
      <c r="AL3825">
        <v>585</v>
      </c>
      <c r="AM3825">
        <v>2</v>
      </c>
      <c r="AO3825">
        <v>2</v>
      </c>
      <c r="AV3825" t="s">
        <v>184</v>
      </c>
    </row>
    <row r="3826" spans="1:48" x14ac:dyDescent="0.25">
      <c r="A3826" t="s">
        <v>68</v>
      </c>
      <c r="B3826" t="s">
        <v>104</v>
      </c>
      <c r="C3826" t="s">
        <v>167</v>
      </c>
      <c r="D3826" t="s">
        <v>170</v>
      </c>
      <c r="E3826" t="s">
        <v>182</v>
      </c>
      <c r="F3826" s="1">
        <v>43044</v>
      </c>
      <c r="G3826">
        <v>2.57</v>
      </c>
      <c r="H3826">
        <v>93</v>
      </c>
      <c r="K3826">
        <v>90</v>
      </c>
      <c r="O3826">
        <v>0</v>
      </c>
      <c r="T3826">
        <v>2.57</v>
      </c>
      <c r="U3826">
        <v>0.03</v>
      </c>
      <c r="Y3826">
        <v>1.0333330000000001</v>
      </c>
      <c r="Z3826">
        <v>93</v>
      </c>
      <c r="AA3826">
        <v>2.57</v>
      </c>
      <c r="AB3826">
        <v>2.57</v>
      </c>
      <c r="AH3826">
        <v>90</v>
      </c>
      <c r="AI3826">
        <v>3</v>
      </c>
      <c r="AK3826">
        <v>-3</v>
      </c>
      <c r="AL3826">
        <v>90</v>
      </c>
      <c r="AO3826">
        <v>0</v>
      </c>
      <c r="AV3826" t="s">
        <v>184</v>
      </c>
    </row>
    <row r="3827" spans="1:48" x14ac:dyDescent="0.25">
      <c r="A3827" t="s">
        <v>71</v>
      </c>
      <c r="B3827" t="s">
        <v>104</v>
      </c>
      <c r="C3827" t="s">
        <v>167</v>
      </c>
      <c r="D3827" t="s">
        <v>170</v>
      </c>
      <c r="E3827" t="s">
        <v>182</v>
      </c>
      <c r="F3827" s="1">
        <v>43044</v>
      </c>
      <c r="G3827">
        <v>2.56</v>
      </c>
      <c r="H3827">
        <v>116</v>
      </c>
      <c r="K3827">
        <v>112</v>
      </c>
      <c r="O3827">
        <v>0</v>
      </c>
      <c r="T3827">
        <v>2.56</v>
      </c>
      <c r="U3827">
        <v>0.02</v>
      </c>
      <c r="Y3827">
        <v>1.035714</v>
      </c>
      <c r="Z3827">
        <v>116</v>
      </c>
      <c r="AA3827">
        <v>2.56</v>
      </c>
      <c r="AB3827">
        <v>2.56</v>
      </c>
      <c r="AH3827">
        <v>112</v>
      </c>
      <c r="AI3827">
        <v>3</v>
      </c>
      <c r="AK3827">
        <v>-3</v>
      </c>
      <c r="AL3827">
        <v>112</v>
      </c>
      <c r="AO3827">
        <v>0</v>
      </c>
      <c r="AV3827" t="s">
        <v>184</v>
      </c>
    </row>
    <row r="3828" spans="1:48" x14ac:dyDescent="0.25">
      <c r="A3828" t="s">
        <v>72</v>
      </c>
      <c r="B3828" t="s">
        <v>104</v>
      </c>
      <c r="C3828" t="s">
        <v>167</v>
      </c>
      <c r="D3828" t="s">
        <v>170</v>
      </c>
      <c r="E3828" t="s">
        <v>182</v>
      </c>
      <c r="F3828" s="1">
        <v>43044</v>
      </c>
      <c r="G3828">
        <v>4.43</v>
      </c>
      <c r="H3828">
        <v>111</v>
      </c>
      <c r="K3828">
        <v>97</v>
      </c>
      <c r="O3828">
        <v>0</v>
      </c>
      <c r="T3828">
        <v>4.43</v>
      </c>
      <c r="U3828">
        <v>0.05</v>
      </c>
      <c r="Y3828">
        <v>1.1443300000000001</v>
      </c>
      <c r="Z3828">
        <v>111</v>
      </c>
      <c r="AA3828">
        <v>4.43</v>
      </c>
      <c r="AB3828">
        <v>4.43</v>
      </c>
      <c r="AH3828">
        <v>97</v>
      </c>
      <c r="AI3828">
        <v>4</v>
      </c>
      <c r="AK3828">
        <v>-4</v>
      </c>
      <c r="AL3828">
        <v>97</v>
      </c>
      <c r="AO3828">
        <v>0</v>
      </c>
      <c r="AV3828" t="s">
        <v>184</v>
      </c>
    </row>
    <row r="3829" spans="1:48" x14ac:dyDescent="0.25">
      <c r="A3829" t="s">
        <v>77</v>
      </c>
      <c r="B3829" t="s">
        <v>104</v>
      </c>
      <c r="C3829" t="s">
        <v>167</v>
      </c>
      <c r="D3829" t="s">
        <v>170</v>
      </c>
      <c r="E3829" t="s">
        <v>182</v>
      </c>
      <c r="F3829" s="1">
        <v>43044</v>
      </c>
      <c r="G3829">
        <v>2.13</v>
      </c>
      <c r="H3829">
        <v>84</v>
      </c>
      <c r="K3829">
        <v>66</v>
      </c>
      <c r="M3829">
        <v>1</v>
      </c>
      <c r="O3829">
        <v>1</v>
      </c>
      <c r="T3829">
        <v>2.13</v>
      </c>
      <c r="U3829">
        <v>0.03</v>
      </c>
      <c r="V3829">
        <v>2.13</v>
      </c>
      <c r="Y3829">
        <v>1.2727269999999999</v>
      </c>
      <c r="Z3829">
        <v>84</v>
      </c>
      <c r="AA3829">
        <v>2.13</v>
      </c>
      <c r="AB3829">
        <v>2.13</v>
      </c>
      <c r="AG3829">
        <v>1</v>
      </c>
      <c r="AH3829">
        <v>66</v>
      </c>
      <c r="AI3829">
        <v>2</v>
      </c>
      <c r="AK3829">
        <v>-2</v>
      </c>
      <c r="AL3829">
        <v>66</v>
      </c>
      <c r="AM3829">
        <v>1</v>
      </c>
      <c r="AO3829">
        <v>1</v>
      </c>
      <c r="AV3829" t="s">
        <v>184</v>
      </c>
    </row>
    <row r="3830" spans="1:48" x14ac:dyDescent="0.25">
      <c r="A3830" t="s">
        <v>69</v>
      </c>
      <c r="B3830" t="s">
        <v>104</v>
      </c>
      <c r="C3830" t="s">
        <v>167</v>
      </c>
      <c r="D3830" t="s">
        <v>170</v>
      </c>
      <c r="E3830" t="s">
        <v>182</v>
      </c>
      <c r="F3830" s="1">
        <v>43044</v>
      </c>
      <c r="G3830">
        <v>8.26</v>
      </c>
      <c r="H3830">
        <v>287</v>
      </c>
      <c r="K3830">
        <v>277</v>
      </c>
      <c r="M3830">
        <v>1</v>
      </c>
      <c r="O3830">
        <v>1</v>
      </c>
      <c r="T3830">
        <v>8.26</v>
      </c>
      <c r="U3830">
        <v>0.03</v>
      </c>
      <c r="V3830">
        <v>8.26</v>
      </c>
      <c r="Y3830">
        <v>1.0361009999999999</v>
      </c>
      <c r="Z3830">
        <v>287</v>
      </c>
      <c r="AA3830">
        <v>8.26</v>
      </c>
      <c r="AB3830">
        <v>8.26</v>
      </c>
      <c r="AG3830">
        <v>1</v>
      </c>
      <c r="AH3830">
        <v>277</v>
      </c>
      <c r="AI3830">
        <v>8</v>
      </c>
      <c r="AK3830">
        <v>-8</v>
      </c>
      <c r="AL3830">
        <v>277</v>
      </c>
      <c r="AM3830">
        <v>1</v>
      </c>
      <c r="AO3830">
        <v>1</v>
      </c>
      <c r="AV3830" t="s">
        <v>184</v>
      </c>
    </row>
    <row r="3831" spans="1:48" x14ac:dyDescent="0.25">
      <c r="A3831" t="s">
        <v>33</v>
      </c>
      <c r="B3831" t="s">
        <v>104</v>
      </c>
      <c r="C3831" t="s">
        <v>167</v>
      </c>
      <c r="D3831" t="s">
        <v>170</v>
      </c>
      <c r="E3831" t="s">
        <v>182</v>
      </c>
      <c r="F3831" s="1">
        <v>43044</v>
      </c>
      <c r="G3831">
        <v>1.89</v>
      </c>
      <c r="H3831">
        <v>91</v>
      </c>
      <c r="K3831">
        <v>91</v>
      </c>
      <c r="M3831">
        <v>1</v>
      </c>
      <c r="O3831">
        <v>1</v>
      </c>
      <c r="T3831">
        <v>1.89</v>
      </c>
      <c r="U3831">
        <v>0.02</v>
      </c>
      <c r="V3831">
        <v>1.89</v>
      </c>
      <c r="Y3831">
        <v>1</v>
      </c>
      <c r="Z3831">
        <v>91</v>
      </c>
      <c r="AA3831">
        <v>1.89</v>
      </c>
      <c r="AB3831">
        <v>1.89</v>
      </c>
      <c r="AG3831">
        <v>1</v>
      </c>
      <c r="AH3831">
        <v>91</v>
      </c>
      <c r="AI3831">
        <v>2</v>
      </c>
      <c r="AK3831">
        <v>-2</v>
      </c>
      <c r="AL3831">
        <v>91</v>
      </c>
      <c r="AM3831">
        <v>1</v>
      </c>
      <c r="AO3831">
        <v>1</v>
      </c>
      <c r="AV3831" t="s">
        <v>184</v>
      </c>
    </row>
    <row r="3832" spans="1:48" x14ac:dyDescent="0.25">
      <c r="A3832" t="s">
        <v>74</v>
      </c>
      <c r="B3832" t="s">
        <v>104</v>
      </c>
      <c r="C3832" t="s">
        <v>167</v>
      </c>
      <c r="D3832" t="s">
        <v>170</v>
      </c>
      <c r="E3832" t="s">
        <v>182</v>
      </c>
      <c r="F3832" s="1">
        <v>43044</v>
      </c>
      <c r="G3832">
        <v>4.5999999999999996</v>
      </c>
      <c r="H3832">
        <v>137</v>
      </c>
      <c r="K3832">
        <v>133</v>
      </c>
      <c r="M3832">
        <v>1</v>
      </c>
      <c r="O3832">
        <v>1</v>
      </c>
      <c r="T3832">
        <v>4.5999999999999996</v>
      </c>
      <c r="U3832">
        <v>0.03</v>
      </c>
      <c r="V3832">
        <v>4.5999999999999996</v>
      </c>
      <c r="Y3832">
        <v>1.0300750000000001</v>
      </c>
      <c r="Z3832">
        <v>137</v>
      </c>
      <c r="AA3832">
        <v>4.5999999999999996</v>
      </c>
      <c r="AB3832">
        <v>4.5999999999999996</v>
      </c>
      <c r="AG3832">
        <v>1</v>
      </c>
      <c r="AH3832">
        <v>133</v>
      </c>
      <c r="AI3832">
        <v>5</v>
      </c>
      <c r="AK3832">
        <v>-5</v>
      </c>
      <c r="AL3832">
        <v>133</v>
      </c>
      <c r="AM3832">
        <v>1</v>
      </c>
      <c r="AO3832">
        <v>1</v>
      </c>
      <c r="AV3832" t="s">
        <v>184</v>
      </c>
    </row>
    <row r="3833" spans="1:48" x14ac:dyDescent="0.25">
      <c r="A3833" t="s">
        <v>79</v>
      </c>
      <c r="B3833" t="s">
        <v>107</v>
      </c>
      <c r="C3833" t="s">
        <v>167</v>
      </c>
      <c r="D3833" t="s">
        <v>170</v>
      </c>
      <c r="E3833" t="s">
        <v>182</v>
      </c>
      <c r="F3833" s="1">
        <v>43044</v>
      </c>
      <c r="G3833">
        <v>0.85</v>
      </c>
      <c r="H3833">
        <v>77</v>
      </c>
      <c r="K3833">
        <v>75</v>
      </c>
      <c r="O3833">
        <v>0</v>
      </c>
      <c r="T3833">
        <v>0.85</v>
      </c>
      <c r="U3833">
        <v>0.01</v>
      </c>
      <c r="Y3833">
        <v>1.026667</v>
      </c>
      <c r="Z3833">
        <v>77</v>
      </c>
      <c r="AA3833">
        <v>0.85</v>
      </c>
      <c r="AB3833">
        <v>0.85</v>
      </c>
      <c r="AH3833">
        <v>75</v>
      </c>
      <c r="AI3833">
        <v>1</v>
      </c>
      <c r="AK3833">
        <v>-1</v>
      </c>
      <c r="AL3833">
        <v>75</v>
      </c>
      <c r="AO3833">
        <v>0</v>
      </c>
      <c r="AV3833" t="s">
        <v>184</v>
      </c>
    </row>
    <row r="3834" spans="1:48" x14ac:dyDescent="0.25">
      <c r="A3834" t="s">
        <v>80</v>
      </c>
      <c r="B3834" t="s">
        <v>107</v>
      </c>
      <c r="C3834" t="s">
        <v>167</v>
      </c>
      <c r="D3834" t="s">
        <v>170</v>
      </c>
      <c r="E3834" t="s">
        <v>182</v>
      </c>
      <c r="F3834" s="1">
        <v>43044</v>
      </c>
      <c r="G3834">
        <v>1.58</v>
      </c>
      <c r="H3834">
        <v>192</v>
      </c>
      <c r="K3834">
        <v>192</v>
      </c>
      <c r="O3834">
        <v>0</v>
      </c>
      <c r="T3834">
        <v>1.58</v>
      </c>
      <c r="U3834">
        <v>0.01</v>
      </c>
      <c r="Y3834">
        <v>1</v>
      </c>
      <c r="Z3834">
        <v>192</v>
      </c>
      <c r="AA3834">
        <v>1.58</v>
      </c>
      <c r="AB3834">
        <v>1.58</v>
      </c>
      <c r="AH3834">
        <v>192</v>
      </c>
      <c r="AI3834">
        <v>2</v>
      </c>
      <c r="AK3834">
        <v>-2</v>
      </c>
      <c r="AL3834">
        <v>192</v>
      </c>
      <c r="AO3834">
        <v>0</v>
      </c>
      <c r="AV3834" t="s">
        <v>184</v>
      </c>
    </row>
    <row r="3835" spans="1:48" x14ac:dyDescent="0.25">
      <c r="A3835" t="s">
        <v>77</v>
      </c>
      <c r="B3835" t="s">
        <v>107</v>
      </c>
      <c r="C3835" t="s">
        <v>167</v>
      </c>
      <c r="D3835" t="s">
        <v>170</v>
      </c>
      <c r="E3835" t="s">
        <v>182</v>
      </c>
      <c r="F3835" s="1">
        <v>43044</v>
      </c>
      <c r="G3835">
        <v>2.04</v>
      </c>
      <c r="H3835">
        <v>215</v>
      </c>
      <c r="K3835">
        <v>209</v>
      </c>
      <c r="O3835">
        <v>0</v>
      </c>
      <c r="T3835">
        <v>2.04</v>
      </c>
      <c r="U3835">
        <v>0.01</v>
      </c>
      <c r="Y3835">
        <v>1.028708</v>
      </c>
      <c r="Z3835">
        <v>215</v>
      </c>
      <c r="AA3835">
        <v>2.04</v>
      </c>
      <c r="AB3835">
        <v>2.04</v>
      </c>
      <c r="AH3835">
        <v>209</v>
      </c>
      <c r="AI3835">
        <v>2</v>
      </c>
      <c r="AK3835">
        <v>-2</v>
      </c>
      <c r="AL3835">
        <v>209</v>
      </c>
      <c r="AO3835">
        <v>0</v>
      </c>
      <c r="AV3835" t="s">
        <v>184</v>
      </c>
    </row>
    <row r="3836" spans="1:48" x14ac:dyDescent="0.25">
      <c r="A3836" t="s">
        <v>71</v>
      </c>
      <c r="B3836" t="s">
        <v>107</v>
      </c>
      <c r="C3836" t="s">
        <v>167</v>
      </c>
      <c r="D3836" t="s">
        <v>170</v>
      </c>
      <c r="E3836" t="s">
        <v>182</v>
      </c>
      <c r="F3836" s="1">
        <v>43044</v>
      </c>
      <c r="G3836">
        <v>2.1</v>
      </c>
      <c r="H3836">
        <v>207</v>
      </c>
      <c r="K3836">
        <v>202</v>
      </c>
      <c r="O3836">
        <v>0</v>
      </c>
      <c r="T3836">
        <v>2.1</v>
      </c>
      <c r="U3836">
        <v>0.01</v>
      </c>
      <c r="Y3836">
        <v>1.0247520000000001</v>
      </c>
      <c r="Z3836">
        <v>207</v>
      </c>
      <c r="AA3836">
        <v>2.1</v>
      </c>
      <c r="AB3836">
        <v>2.1</v>
      </c>
      <c r="AH3836">
        <v>202</v>
      </c>
      <c r="AI3836">
        <v>2</v>
      </c>
      <c r="AK3836">
        <v>-2</v>
      </c>
      <c r="AL3836">
        <v>202</v>
      </c>
      <c r="AO3836">
        <v>0</v>
      </c>
      <c r="AV3836" t="s">
        <v>184</v>
      </c>
    </row>
    <row r="3837" spans="1:48" x14ac:dyDescent="0.25">
      <c r="A3837" t="s">
        <v>76</v>
      </c>
      <c r="B3837" t="s">
        <v>107</v>
      </c>
      <c r="C3837" t="s">
        <v>167</v>
      </c>
      <c r="D3837" t="s">
        <v>170</v>
      </c>
      <c r="E3837" t="s">
        <v>182</v>
      </c>
      <c r="F3837" s="1">
        <v>43044</v>
      </c>
      <c r="G3837">
        <v>0.19</v>
      </c>
      <c r="H3837">
        <v>18</v>
      </c>
      <c r="K3837">
        <v>17</v>
      </c>
      <c r="O3837">
        <v>0</v>
      </c>
      <c r="T3837">
        <v>0.19</v>
      </c>
      <c r="U3837">
        <v>0.01</v>
      </c>
      <c r="Y3837">
        <v>1.058824</v>
      </c>
      <c r="Z3837">
        <v>18</v>
      </c>
      <c r="AA3837">
        <v>0.19</v>
      </c>
      <c r="AB3837">
        <v>0.19</v>
      </c>
      <c r="AH3837">
        <v>17</v>
      </c>
      <c r="AI3837">
        <v>0</v>
      </c>
      <c r="AK3837">
        <v>0</v>
      </c>
      <c r="AL3837">
        <v>17</v>
      </c>
      <c r="AO3837">
        <v>0</v>
      </c>
      <c r="AV3837" t="s">
        <v>184</v>
      </c>
    </row>
    <row r="3838" spans="1:48" x14ac:dyDescent="0.25">
      <c r="A3838" t="s">
        <v>68</v>
      </c>
      <c r="B3838" t="s">
        <v>107</v>
      </c>
      <c r="C3838" t="s">
        <v>167</v>
      </c>
      <c r="D3838" t="s">
        <v>170</v>
      </c>
      <c r="E3838" t="s">
        <v>182</v>
      </c>
      <c r="F3838" s="1">
        <v>43044</v>
      </c>
      <c r="G3838">
        <v>0.66</v>
      </c>
      <c r="H3838">
        <v>114</v>
      </c>
      <c r="K3838">
        <v>111</v>
      </c>
      <c r="M3838">
        <v>1</v>
      </c>
      <c r="O3838">
        <v>1</v>
      </c>
      <c r="T3838">
        <v>0.66</v>
      </c>
      <c r="U3838">
        <v>0.01</v>
      </c>
      <c r="V3838">
        <v>0.66</v>
      </c>
      <c r="Y3838">
        <v>1.0270269999999999</v>
      </c>
      <c r="Z3838">
        <v>114</v>
      </c>
      <c r="AA3838">
        <v>0.66</v>
      </c>
      <c r="AB3838">
        <v>0.66</v>
      </c>
      <c r="AG3838">
        <v>1</v>
      </c>
      <c r="AH3838">
        <v>111</v>
      </c>
      <c r="AI3838">
        <v>1</v>
      </c>
      <c r="AK3838">
        <v>-1</v>
      </c>
      <c r="AL3838">
        <v>111</v>
      </c>
      <c r="AM3838">
        <v>1</v>
      </c>
      <c r="AO3838">
        <v>1</v>
      </c>
      <c r="AV3838" t="s">
        <v>184</v>
      </c>
    </row>
    <row r="3839" spans="1:48" x14ac:dyDescent="0.25">
      <c r="A3839" t="s">
        <v>36</v>
      </c>
      <c r="B3839" t="s">
        <v>107</v>
      </c>
      <c r="C3839" t="s">
        <v>167</v>
      </c>
      <c r="D3839" t="s">
        <v>170</v>
      </c>
      <c r="E3839" t="s">
        <v>182</v>
      </c>
      <c r="F3839" s="1">
        <v>43044</v>
      </c>
      <c r="G3839">
        <v>0.4</v>
      </c>
      <c r="H3839">
        <v>53</v>
      </c>
      <c r="K3839">
        <v>53</v>
      </c>
      <c r="M3839">
        <v>1</v>
      </c>
      <c r="O3839">
        <v>1</v>
      </c>
      <c r="T3839">
        <v>0.4</v>
      </c>
      <c r="U3839">
        <v>0.01</v>
      </c>
      <c r="V3839">
        <v>0.4</v>
      </c>
      <c r="Y3839">
        <v>1</v>
      </c>
      <c r="Z3839">
        <v>53</v>
      </c>
      <c r="AA3839">
        <v>0.4</v>
      </c>
      <c r="AB3839">
        <v>0.4</v>
      </c>
      <c r="AG3839">
        <v>1</v>
      </c>
      <c r="AH3839">
        <v>53</v>
      </c>
      <c r="AI3839">
        <v>0</v>
      </c>
      <c r="AK3839">
        <v>0</v>
      </c>
      <c r="AL3839">
        <v>53</v>
      </c>
      <c r="AM3839">
        <v>1</v>
      </c>
      <c r="AO3839">
        <v>1</v>
      </c>
      <c r="AV3839" t="s">
        <v>184</v>
      </c>
    </row>
    <row r="3840" spans="1:48" x14ac:dyDescent="0.25">
      <c r="A3840" t="s">
        <v>33</v>
      </c>
      <c r="B3840" t="s">
        <v>107</v>
      </c>
      <c r="C3840" t="s">
        <v>167</v>
      </c>
      <c r="D3840" t="s">
        <v>170</v>
      </c>
      <c r="E3840" t="s">
        <v>182</v>
      </c>
      <c r="F3840" s="1">
        <v>43044</v>
      </c>
      <c r="G3840">
        <v>1.02</v>
      </c>
      <c r="H3840">
        <v>123</v>
      </c>
      <c r="K3840">
        <v>120</v>
      </c>
      <c r="M3840">
        <v>1</v>
      </c>
      <c r="O3840">
        <v>1</v>
      </c>
      <c r="T3840">
        <v>1.02</v>
      </c>
      <c r="U3840">
        <v>0.01</v>
      </c>
      <c r="V3840">
        <v>1.02</v>
      </c>
      <c r="Y3840">
        <v>1.0249999999999999</v>
      </c>
      <c r="Z3840">
        <v>123</v>
      </c>
      <c r="AA3840">
        <v>1.02</v>
      </c>
      <c r="AB3840">
        <v>1.02</v>
      </c>
      <c r="AG3840">
        <v>1</v>
      </c>
      <c r="AH3840">
        <v>120</v>
      </c>
      <c r="AI3840">
        <v>1</v>
      </c>
      <c r="AK3840">
        <v>-1</v>
      </c>
      <c r="AL3840">
        <v>120</v>
      </c>
      <c r="AM3840">
        <v>1</v>
      </c>
      <c r="AO3840">
        <v>1</v>
      </c>
      <c r="AV3840" t="s">
        <v>184</v>
      </c>
    </row>
    <row r="3841" spans="1:48" x14ac:dyDescent="0.25">
      <c r="A3841" t="s">
        <v>41</v>
      </c>
      <c r="B3841" t="s">
        <v>107</v>
      </c>
      <c r="C3841" t="s">
        <v>167</v>
      </c>
      <c r="D3841" t="s">
        <v>170</v>
      </c>
      <c r="E3841" t="s">
        <v>182</v>
      </c>
      <c r="F3841" s="1">
        <v>43044</v>
      </c>
      <c r="G3841">
        <v>1.75</v>
      </c>
      <c r="H3841">
        <v>258</v>
      </c>
      <c r="K3841">
        <v>253</v>
      </c>
      <c r="M3841">
        <v>2</v>
      </c>
      <c r="O3841">
        <v>2</v>
      </c>
      <c r="T3841">
        <v>1.75</v>
      </c>
      <c r="U3841">
        <v>0.01</v>
      </c>
      <c r="V3841">
        <v>0.88</v>
      </c>
      <c r="Y3841">
        <v>1.019763</v>
      </c>
      <c r="Z3841">
        <v>258</v>
      </c>
      <c r="AA3841">
        <v>1.75</v>
      </c>
      <c r="AB3841">
        <v>1.75</v>
      </c>
      <c r="AG3841">
        <v>2</v>
      </c>
      <c r="AH3841">
        <v>253</v>
      </c>
      <c r="AI3841">
        <v>2</v>
      </c>
      <c r="AK3841">
        <v>-2</v>
      </c>
      <c r="AL3841">
        <v>253</v>
      </c>
      <c r="AM3841">
        <v>2</v>
      </c>
      <c r="AO3841">
        <v>2</v>
      </c>
      <c r="AV3841" t="s">
        <v>184</v>
      </c>
    </row>
    <row r="3842" spans="1:48" x14ac:dyDescent="0.25">
      <c r="A3842" t="s">
        <v>73</v>
      </c>
      <c r="B3842" t="s">
        <v>104</v>
      </c>
      <c r="C3842" t="s">
        <v>167</v>
      </c>
      <c r="D3842" t="s">
        <v>170</v>
      </c>
      <c r="E3842" t="s">
        <v>182</v>
      </c>
      <c r="F3842" s="1">
        <v>43044</v>
      </c>
      <c r="G3842">
        <v>0.98</v>
      </c>
      <c r="H3842">
        <v>24</v>
      </c>
      <c r="K3842">
        <v>22</v>
      </c>
      <c r="O3842">
        <v>0</v>
      </c>
      <c r="T3842">
        <v>0.98</v>
      </c>
      <c r="U3842">
        <v>0.04</v>
      </c>
      <c r="Y3842">
        <v>1.0909089999999999</v>
      </c>
      <c r="Z3842">
        <v>24</v>
      </c>
      <c r="AA3842">
        <v>0.98</v>
      </c>
      <c r="AB3842">
        <v>0.98</v>
      </c>
      <c r="AH3842">
        <v>22</v>
      </c>
      <c r="AI3842">
        <v>1</v>
      </c>
      <c r="AK3842">
        <v>-1</v>
      </c>
      <c r="AL3842">
        <v>22</v>
      </c>
      <c r="AO3842">
        <v>0</v>
      </c>
      <c r="AV3842" t="s">
        <v>184</v>
      </c>
    </row>
    <row r="3843" spans="1:48" x14ac:dyDescent="0.25">
      <c r="A3843" t="s">
        <v>73</v>
      </c>
      <c r="B3843" t="s">
        <v>107</v>
      </c>
      <c r="C3843" t="s">
        <v>167</v>
      </c>
      <c r="D3843" t="s">
        <v>170</v>
      </c>
      <c r="E3843" t="s">
        <v>182</v>
      </c>
      <c r="F3843" s="1">
        <v>43044</v>
      </c>
      <c r="G3843">
        <v>1.98</v>
      </c>
      <c r="H3843">
        <v>214</v>
      </c>
      <c r="K3843">
        <v>208</v>
      </c>
      <c r="O3843">
        <v>0</v>
      </c>
      <c r="T3843">
        <v>1.98</v>
      </c>
      <c r="U3843">
        <v>0.01</v>
      </c>
      <c r="Y3843">
        <v>1.0288459999999999</v>
      </c>
      <c r="Z3843">
        <v>214</v>
      </c>
      <c r="AA3843">
        <v>1.98</v>
      </c>
      <c r="AB3843">
        <v>1.98</v>
      </c>
      <c r="AH3843">
        <v>208</v>
      </c>
      <c r="AI3843">
        <v>2</v>
      </c>
      <c r="AK3843">
        <v>-2</v>
      </c>
      <c r="AL3843">
        <v>208</v>
      </c>
      <c r="AO3843">
        <v>0</v>
      </c>
      <c r="AV3843" t="s">
        <v>184</v>
      </c>
    </row>
    <row r="3844" spans="1:48" x14ac:dyDescent="0.25">
      <c r="A3844" t="s">
        <v>73</v>
      </c>
      <c r="B3844" t="s">
        <v>106</v>
      </c>
      <c r="C3844" t="s">
        <v>167</v>
      </c>
      <c r="D3844" t="s">
        <v>170</v>
      </c>
      <c r="E3844" t="s">
        <v>182</v>
      </c>
      <c r="F3844" s="1">
        <v>43044</v>
      </c>
      <c r="G3844">
        <v>4.8</v>
      </c>
      <c r="H3844">
        <v>330</v>
      </c>
      <c r="K3844">
        <v>320</v>
      </c>
      <c r="M3844">
        <v>2</v>
      </c>
      <c r="O3844">
        <v>2</v>
      </c>
      <c r="T3844">
        <v>4.8</v>
      </c>
      <c r="U3844">
        <v>0.02</v>
      </c>
      <c r="V3844">
        <v>2.4</v>
      </c>
      <c r="Y3844">
        <v>1.03125</v>
      </c>
      <c r="Z3844">
        <v>330</v>
      </c>
      <c r="AA3844">
        <v>4.8</v>
      </c>
      <c r="AB3844">
        <v>4.8</v>
      </c>
      <c r="AG3844">
        <v>2</v>
      </c>
      <c r="AH3844">
        <v>320</v>
      </c>
      <c r="AI3844">
        <v>5</v>
      </c>
      <c r="AK3844">
        <v>-5</v>
      </c>
      <c r="AL3844">
        <v>320</v>
      </c>
      <c r="AM3844">
        <v>2</v>
      </c>
      <c r="AO3844">
        <v>2</v>
      </c>
      <c r="AV3844" t="s">
        <v>184</v>
      </c>
    </row>
    <row r="3845" spans="1:48" x14ac:dyDescent="0.25">
      <c r="A3845" t="s">
        <v>53</v>
      </c>
      <c r="B3845" t="s">
        <v>130</v>
      </c>
      <c r="C3845" t="s">
        <v>167</v>
      </c>
      <c r="D3845" t="s">
        <v>176</v>
      </c>
      <c r="E3845" t="s">
        <v>182</v>
      </c>
      <c r="F3845" s="1">
        <v>43044</v>
      </c>
      <c r="G3845">
        <v>4.6500000000000004</v>
      </c>
      <c r="H3845">
        <v>388</v>
      </c>
      <c r="I3845">
        <v>1</v>
      </c>
      <c r="K3845">
        <v>241</v>
      </c>
      <c r="O3845">
        <v>0</v>
      </c>
      <c r="P3845">
        <v>0</v>
      </c>
      <c r="T3845">
        <v>4.6500000000000004</v>
      </c>
      <c r="U3845">
        <v>0.02</v>
      </c>
      <c r="W3845">
        <v>4.6500000000000004</v>
      </c>
      <c r="Y3845">
        <v>1.6099589999999999</v>
      </c>
      <c r="Z3845">
        <v>388</v>
      </c>
      <c r="AA3845">
        <v>4.6500000000000004</v>
      </c>
      <c r="AB3845">
        <v>4.6500000000000004</v>
      </c>
      <c r="AC3845">
        <v>1</v>
      </c>
      <c r="AD3845">
        <v>0</v>
      </c>
      <c r="AH3845">
        <v>241</v>
      </c>
      <c r="AI3845">
        <v>5</v>
      </c>
      <c r="AJ3845">
        <v>1</v>
      </c>
      <c r="AK3845">
        <v>-5</v>
      </c>
      <c r="AL3845">
        <v>241</v>
      </c>
      <c r="AO3845">
        <v>0</v>
      </c>
      <c r="AP3845">
        <v>0</v>
      </c>
      <c r="AQ3845">
        <v>0</v>
      </c>
      <c r="AS3845">
        <v>0.25773195876288663</v>
      </c>
      <c r="AV3845" t="s">
        <v>184</v>
      </c>
    </row>
    <row r="3846" spans="1:48" x14ac:dyDescent="0.25">
      <c r="A3846" t="s">
        <v>52</v>
      </c>
      <c r="B3846" t="s">
        <v>130</v>
      </c>
      <c r="C3846" t="s">
        <v>167</v>
      </c>
      <c r="D3846" t="s">
        <v>176</v>
      </c>
      <c r="E3846" t="s">
        <v>182</v>
      </c>
      <c r="F3846" s="1">
        <v>43044</v>
      </c>
      <c r="G3846">
        <v>7.93</v>
      </c>
      <c r="H3846">
        <v>737</v>
      </c>
      <c r="I3846">
        <v>5</v>
      </c>
      <c r="K3846">
        <v>582</v>
      </c>
      <c r="M3846">
        <v>1</v>
      </c>
      <c r="O3846">
        <v>1</v>
      </c>
      <c r="P3846">
        <v>0</v>
      </c>
      <c r="T3846">
        <v>7.93</v>
      </c>
      <c r="U3846">
        <v>0.01</v>
      </c>
      <c r="V3846">
        <v>7.93</v>
      </c>
      <c r="W3846">
        <v>1.59</v>
      </c>
      <c r="Y3846">
        <v>1.2663230000000001</v>
      </c>
      <c r="Z3846">
        <v>737</v>
      </c>
      <c r="AA3846">
        <v>7.93</v>
      </c>
      <c r="AB3846">
        <v>7.93</v>
      </c>
      <c r="AC3846">
        <v>5</v>
      </c>
      <c r="AD3846">
        <v>0</v>
      </c>
      <c r="AG3846">
        <v>1</v>
      </c>
      <c r="AH3846">
        <v>582</v>
      </c>
      <c r="AI3846">
        <v>8</v>
      </c>
      <c r="AJ3846">
        <v>5</v>
      </c>
      <c r="AK3846">
        <v>-8</v>
      </c>
      <c r="AL3846">
        <v>582</v>
      </c>
      <c r="AM3846">
        <v>1</v>
      </c>
      <c r="AO3846">
        <v>1</v>
      </c>
      <c r="AP3846">
        <v>0</v>
      </c>
      <c r="AQ3846">
        <v>0</v>
      </c>
      <c r="AS3846">
        <v>0.67842605156037994</v>
      </c>
      <c r="AV3846" t="s">
        <v>184</v>
      </c>
    </row>
    <row r="3847" spans="1:48" x14ac:dyDescent="0.25">
      <c r="A3847" t="s">
        <v>67</v>
      </c>
      <c r="B3847" t="s">
        <v>132</v>
      </c>
      <c r="C3847" t="s">
        <v>167</v>
      </c>
      <c r="D3847" t="s">
        <v>177</v>
      </c>
      <c r="E3847" t="s">
        <v>182</v>
      </c>
      <c r="F3847" s="1">
        <v>43044</v>
      </c>
      <c r="G3847">
        <v>9.6</v>
      </c>
      <c r="H3847">
        <v>975</v>
      </c>
      <c r="I3847">
        <v>1</v>
      </c>
      <c r="K3847">
        <v>975</v>
      </c>
      <c r="O3847">
        <v>0</v>
      </c>
      <c r="P3847">
        <v>0</v>
      </c>
      <c r="T3847">
        <v>9.6</v>
      </c>
      <c r="U3847">
        <v>0.01</v>
      </c>
      <c r="W3847">
        <v>9.6</v>
      </c>
      <c r="Y3847">
        <v>1</v>
      </c>
      <c r="Z3847">
        <v>975</v>
      </c>
      <c r="AA3847">
        <v>9.6</v>
      </c>
      <c r="AB3847">
        <v>9.6</v>
      </c>
      <c r="AC3847">
        <v>1</v>
      </c>
      <c r="AD3847">
        <v>0</v>
      </c>
      <c r="AH3847">
        <v>975</v>
      </c>
      <c r="AI3847">
        <v>10</v>
      </c>
      <c r="AJ3847">
        <v>1</v>
      </c>
      <c r="AK3847">
        <v>-10</v>
      </c>
      <c r="AL3847">
        <v>975</v>
      </c>
      <c r="AO3847">
        <v>0</v>
      </c>
      <c r="AP3847">
        <v>0</v>
      </c>
      <c r="AQ3847">
        <v>0</v>
      </c>
      <c r="AS3847">
        <v>0.1025641025641026</v>
      </c>
      <c r="AV3847" t="s">
        <v>184</v>
      </c>
    </row>
    <row r="3848" spans="1:48" x14ac:dyDescent="0.25">
      <c r="A3848" t="s">
        <v>61</v>
      </c>
      <c r="B3848" t="s">
        <v>132</v>
      </c>
      <c r="C3848" t="s">
        <v>167</v>
      </c>
      <c r="D3848" t="s">
        <v>177</v>
      </c>
      <c r="E3848" t="s">
        <v>182</v>
      </c>
      <c r="F3848" s="1">
        <v>43044</v>
      </c>
      <c r="G3848">
        <v>0.98</v>
      </c>
      <c r="H3848">
        <v>127</v>
      </c>
      <c r="I3848">
        <v>2</v>
      </c>
      <c r="K3848">
        <v>123</v>
      </c>
      <c r="O3848">
        <v>0</v>
      </c>
      <c r="P3848">
        <v>0</v>
      </c>
      <c r="T3848">
        <v>0.98</v>
      </c>
      <c r="U3848">
        <v>0.01</v>
      </c>
      <c r="W3848">
        <v>0.49</v>
      </c>
      <c r="Y3848">
        <v>1.0325200000000001</v>
      </c>
      <c r="Z3848">
        <v>127</v>
      </c>
      <c r="AA3848">
        <v>0.98</v>
      </c>
      <c r="AB3848">
        <v>0.98</v>
      </c>
      <c r="AC3848">
        <v>2</v>
      </c>
      <c r="AD3848">
        <v>0</v>
      </c>
      <c r="AH3848">
        <v>123</v>
      </c>
      <c r="AI3848">
        <v>1</v>
      </c>
      <c r="AJ3848">
        <v>2</v>
      </c>
      <c r="AK3848">
        <v>-1</v>
      </c>
      <c r="AL3848">
        <v>123</v>
      </c>
      <c r="AO3848">
        <v>0</v>
      </c>
      <c r="AP3848">
        <v>0</v>
      </c>
      <c r="AQ3848">
        <v>0</v>
      </c>
      <c r="AS3848">
        <v>1.5748031496062991</v>
      </c>
      <c r="AV3848" t="s">
        <v>184</v>
      </c>
    </row>
    <row r="3849" spans="1:48" x14ac:dyDescent="0.25">
      <c r="A3849" t="s">
        <v>52</v>
      </c>
      <c r="B3849" t="s">
        <v>132</v>
      </c>
      <c r="C3849" t="s">
        <v>167</v>
      </c>
      <c r="D3849" t="s">
        <v>177</v>
      </c>
      <c r="E3849" t="s">
        <v>182</v>
      </c>
      <c r="F3849" s="1">
        <v>43044</v>
      </c>
      <c r="G3849">
        <v>0.65</v>
      </c>
      <c r="H3849">
        <v>100</v>
      </c>
      <c r="I3849">
        <v>2</v>
      </c>
      <c r="K3849">
        <v>99</v>
      </c>
      <c r="M3849">
        <v>1</v>
      </c>
      <c r="O3849">
        <v>1</v>
      </c>
      <c r="P3849">
        <v>0</v>
      </c>
      <c r="T3849">
        <v>0.65</v>
      </c>
      <c r="U3849">
        <v>0.01</v>
      </c>
      <c r="V3849">
        <v>0.65</v>
      </c>
      <c r="W3849">
        <v>0.33</v>
      </c>
      <c r="Y3849">
        <v>1.0101009999999999</v>
      </c>
      <c r="Z3849">
        <v>100</v>
      </c>
      <c r="AA3849">
        <v>0.65</v>
      </c>
      <c r="AB3849">
        <v>0.65</v>
      </c>
      <c r="AC3849">
        <v>2</v>
      </c>
      <c r="AD3849">
        <v>0</v>
      </c>
      <c r="AG3849">
        <v>1</v>
      </c>
      <c r="AH3849">
        <v>99</v>
      </c>
      <c r="AI3849">
        <v>1</v>
      </c>
      <c r="AJ3849">
        <v>2</v>
      </c>
      <c r="AK3849">
        <v>-1</v>
      </c>
      <c r="AL3849">
        <v>99</v>
      </c>
      <c r="AM3849">
        <v>1</v>
      </c>
      <c r="AO3849">
        <v>1</v>
      </c>
      <c r="AP3849">
        <v>0</v>
      </c>
      <c r="AQ3849">
        <v>0</v>
      </c>
      <c r="AS3849">
        <v>2</v>
      </c>
      <c r="AV3849" t="s">
        <v>184</v>
      </c>
    </row>
    <row r="3850" spans="1:48" x14ac:dyDescent="0.25">
      <c r="A3850" t="s">
        <v>65</v>
      </c>
      <c r="B3850" t="s">
        <v>132</v>
      </c>
      <c r="C3850" t="s">
        <v>167</v>
      </c>
      <c r="D3850" t="s">
        <v>177</v>
      </c>
      <c r="E3850" t="s">
        <v>182</v>
      </c>
      <c r="F3850" s="1">
        <v>43044</v>
      </c>
      <c r="G3850">
        <v>4.59</v>
      </c>
      <c r="H3850">
        <v>491</v>
      </c>
      <c r="I3850">
        <v>1</v>
      </c>
      <c r="K3850">
        <v>430</v>
      </c>
      <c r="M3850">
        <v>2</v>
      </c>
      <c r="O3850">
        <v>2</v>
      </c>
      <c r="P3850">
        <v>0</v>
      </c>
      <c r="T3850">
        <v>4.59</v>
      </c>
      <c r="U3850">
        <v>0.01</v>
      </c>
      <c r="V3850">
        <v>2.2999999999999998</v>
      </c>
      <c r="W3850">
        <v>4.59</v>
      </c>
      <c r="Y3850">
        <v>1.1418600000000001</v>
      </c>
      <c r="Z3850">
        <v>491</v>
      </c>
      <c r="AA3850">
        <v>4.59</v>
      </c>
      <c r="AB3850">
        <v>4.59</v>
      </c>
      <c r="AC3850">
        <v>1</v>
      </c>
      <c r="AD3850">
        <v>0</v>
      </c>
      <c r="AG3850">
        <v>2</v>
      </c>
      <c r="AH3850">
        <v>430</v>
      </c>
      <c r="AI3850">
        <v>5</v>
      </c>
      <c r="AJ3850">
        <v>1</v>
      </c>
      <c r="AK3850">
        <v>-5</v>
      </c>
      <c r="AL3850">
        <v>430</v>
      </c>
      <c r="AM3850">
        <v>2</v>
      </c>
      <c r="AO3850">
        <v>2</v>
      </c>
      <c r="AP3850">
        <v>0</v>
      </c>
      <c r="AQ3850">
        <v>0</v>
      </c>
      <c r="AS3850">
        <v>0.20366598778004069</v>
      </c>
      <c r="AV3850" t="s">
        <v>184</v>
      </c>
    </row>
    <row r="3851" spans="1:48" x14ac:dyDescent="0.25">
      <c r="A3851" t="s">
        <v>66</v>
      </c>
      <c r="B3851" t="s">
        <v>132</v>
      </c>
      <c r="C3851" t="s">
        <v>167</v>
      </c>
      <c r="D3851" t="s">
        <v>177</v>
      </c>
      <c r="E3851" t="s">
        <v>182</v>
      </c>
      <c r="F3851" s="1">
        <v>43044</v>
      </c>
      <c r="G3851">
        <v>37.528607999999998</v>
      </c>
      <c r="H3851">
        <v>4440</v>
      </c>
      <c r="I3851">
        <v>10</v>
      </c>
      <c r="K3851">
        <v>4208</v>
      </c>
      <c r="M3851">
        <v>5</v>
      </c>
      <c r="O3851">
        <v>5</v>
      </c>
      <c r="P3851">
        <v>0</v>
      </c>
      <c r="T3851">
        <v>37.528607999999998</v>
      </c>
      <c r="U3851">
        <v>0.01</v>
      </c>
      <c r="V3851">
        <v>7.51</v>
      </c>
      <c r="W3851">
        <v>3.75</v>
      </c>
      <c r="Y3851">
        <v>1.0551330000000001</v>
      </c>
      <c r="Z3851">
        <v>4440</v>
      </c>
      <c r="AA3851">
        <v>37.528607999999998</v>
      </c>
      <c r="AB3851">
        <v>37.528607999999998</v>
      </c>
      <c r="AC3851">
        <v>10</v>
      </c>
      <c r="AD3851">
        <v>0</v>
      </c>
      <c r="AG3851">
        <v>5</v>
      </c>
      <c r="AH3851">
        <v>4208</v>
      </c>
      <c r="AI3851">
        <v>38</v>
      </c>
      <c r="AJ3851">
        <v>10</v>
      </c>
      <c r="AK3851">
        <v>-38</v>
      </c>
      <c r="AL3851">
        <v>4208</v>
      </c>
      <c r="AM3851">
        <v>5</v>
      </c>
      <c r="AO3851">
        <v>5</v>
      </c>
      <c r="AP3851">
        <v>0</v>
      </c>
      <c r="AQ3851">
        <v>0</v>
      </c>
      <c r="AS3851">
        <v>0.2252252252252252</v>
      </c>
      <c r="AV3851" t="s">
        <v>184</v>
      </c>
    </row>
    <row r="3852" spans="1:48" x14ac:dyDescent="0.25">
      <c r="A3852" t="s">
        <v>78</v>
      </c>
      <c r="B3852" t="s">
        <v>132</v>
      </c>
      <c r="C3852" t="s">
        <v>167</v>
      </c>
      <c r="D3852" t="s">
        <v>177</v>
      </c>
      <c r="E3852" t="s">
        <v>182</v>
      </c>
      <c r="F3852" s="1">
        <v>43044</v>
      </c>
      <c r="G3852">
        <v>15.86</v>
      </c>
      <c r="H3852">
        <v>2028</v>
      </c>
      <c r="I3852">
        <v>4</v>
      </c>
      <c r="K3852">
        <v>1976</v>
      </c>
      <c r="M3852">
        <v>7</v>
      </c>
      <c r="O3852">
        <v>7</v>
      </c>
      <c r="P3852">
        <v>0</v>
      </c>
      <c r="T3852">
        <v>15.86</v>
      </c>
      <c r="U3852">
        <v>0.01</v>
      </c>
      <c r="V3852">
        <v>2.27</v>
      </c>
      <c r="W3852">
        <v>3.97</v>
      </c>
      <c r="Y3852">
        <v>1.026316</v>
      </c>
      <c r="Z3852">
        <v>2028</v>
      </c>
      <c r="AA3852">
        <v>15.86</v>
      </c>
      <c r="AB3852">
        <v>15.86</v>
      </c>
      <c r="AC3852">
        <v>4</v>
      </c>
      <c r="AD3852">
        <v>0</v>
      </c>
      <c r="AG3852">
        <v>7</v>
      </c>
      <c r="AH3852">
        <v>1976</v>
      </c>
      <c r="AI3852">
        <v>16</v>
      </c>
      <c r="AJ3852">
        <v>4</v>
      </c>
      <c r="AK3852">
        <v>-16</v>
      </c>
      <c r="AL3852">
        <v>1976</v>
      </c>
      <c r="AM3852">
        <v>7</v>
      </c>
      <c r="AO3852">
        <v>7</v>
      </c>
      <c r="AP3852">
        <v>0</v>
      </c>
      <c r="AQ3852">
        <v>0</v>
      </c>
      <c r="AS3852">
        <v>0.1972386587771203</v>
      </c>
      <c r="AV3852" t="s">
        <v>184</v>
      </c>
    </row>
    <row r="3853" spans="1:48" x14ac:dyDescent="0.25">
      <c r="A3853" t="s">
        <v>54</v>
      </c>
      <c r="B3853" t="s">
        <v>133</v>
      </c>
      <c r="C3853" t="s">
        <v>167</v>
      </c>
      <c r="D3853" t="s">
        <v>177</v>
      </c>
      <c r="E3853" t="s">
        <v>182</v>
      </c>
      <c r="F3853" s="1">
        <v>43044</v>
      </c>
      <c r="G3853">
        <v>12.52</v>
      </c>
      <c r="H3853">
        <v>649</v>
      </c>
      <c r="I3853">
        <v>2</v>
      </c>
      <c r="K3853">
        <v>541</v>
      </c>
      <c r="O3853">
        <v>0</v>
      </c>
      <c r="P3853">
        <v>0</v>
      </c>
      <c r="T3853">
        <v>12.52</v>
      </c>
      <c r="U3853">
        <v>0.02</v>
      </c>
      <c r="W3853">
        <v>6.26</v>
      </c>
      <c r="Y3853">
        <v>1.19963</v>
      </c>
      <c r="Z3853">
        <v>649</v>
      </c>
      <c r="AA3853">
        <v>12.52</v>
      </c>
      <c r="AB3853">
        <v>12.52</v>
      </c>
      <c r="AC3853">
        <v>2</v>
      </c>
      <c r="AD3853">
        <v>0</v>
      </c>
      <c r="AH3853">
        <v>541</v>
      </c>
      <c r="AI3853">
        <v>13</v>
      </c>
      <c r="AJ3853">
        <v>2</v>
      </c>
      <c r="AK3853">
        <v>-13</v>
      </c>
      <c r="AL3853">
        <v>541</v>
      </c>
      <c r="AO3853">
        <v>0</v>
      </c>
      <c r="AP3853">
        <v>0</v>
      </c>
      <c r="AQ3853">
        <v>0</v>
      </c>
      <c r="AS3853">
        <v>0.30816640986132521</v>
      </c>
      <c r="AV3853" t="s">
        <v>184</v>
      </c>
    </row>
    <row r="3854" spans="1:48" x14ac:dyDescent="0.25">
      <c r="A3854" t="s">
        <v>62</v>
      </c>
      <c r="B3854" t="s">
        <v>133</v>
      </c>
      <c r="C3854" t="s">
        <v>167</v>
      </c>
      <c r="D3854" t="s">
        <v>177</v>
      </c>
      <c r="E3854" t="s">
        <v>182</v>
      </c>
      <c r="F3854" s="1">
        <v>43044</v>
      </c>
      <c r="G3854">
        <v>1.92</v>
      </c>
      <c r="H3854">
        <v>103</v>
      </c>
      <c r="I3854">
        <v>1</v>
      </c>
      <c r="K3854">
        <v>98</v>
      </c>
      <c r="O3854">
        <v>0</v>
      </c>
      <c r="P3854">
        <v>0</v>
      </c>
      <c r="T3854">
        <v>1.92</v>
      </c>
      <c r="U3854">
        <v>0.02</v>
      </c>
      <c r="W3854">
        <v>1.92</v>
      </c>
      <c r="Y3854">
        <v>1.0510200000000001</v>
      </c>
      <c r="Z3854">
        <v>103</v>
      </c>
      <c r="AA3854">
        <v>1.92</v>
      </c>
      <c r="AB3854">
        <v>1.92</v>
      </c>
      <c r="AC3854">
        <v>1</v>
      </c>
      <c r="AD3854">
        <v>0</v>
      </c>
      <c r="AH3854">
        <v>98</v>
      </c>
      <c r="AI3854">
        <v>2</v>
      </c>
      <c r="AJ3854">
        <v>1</v>
      </c>
      <c r="AK3854">
        <v>-2</v>
      </c>
      <c r="AL3854">
        <v>98</v>
      </c>
      <c r="AO3854">
        <v>0</v>
      </c>
      <c r="AP3854">
        <v>0</v>
      </c>
      <c r="AQ3854">
        <v>0</v>
      </c>
      <c r="AS3854">
        <v>0.97087378640776689</v>
      </c>
      <c r="AV3854" t="s">
        <v>184</v>
      </c>
    </row>
    <row r="3855" spans="1:48" x14ac:dyDescent="0.25">
      <c r="A3855" t="s">
        <v>66</v>
      </c>
      <c r="B3855" t="s">
        <v>133</v>
      </c>
      <c r="C3855" t="s">
        <v>167</v>
      </c>
      <c r="D3855" t="s">
        <v>177</v>
      </c>
      <c r="E3855" t="s">
        <v>182</v>
      </c>
      <c r="F3855" s="1">
        <v>43044</v>
      </c>
      <c r="G3855">
        <v>3</v>
      </c>
      <c r="H3855">
        <v>158</v>
      </c>
      <c r="I3855">
        <v>1</v>
      </c>
      <c r="K3855">
        <v>149</v>
      </c>
      <c r="O3855">
        <v>0</v>
      </c>
      <c r="P3855">
        <v>0</v>
      </c>
      <c r="T3855">
        <v>3</v>
      </c>
      <c r="U3855">
        <v>0.02</v>
      </c>
      <c r="W3855">
        <v>3</v>
      </c>
      <c r="Y3855">
        <v>1.060403</v>
      </c>
      <c r="Z3855">
        <v>158</v>
      </c>
      <c r="AA3855">
        <v>3</v>
      </c>
      <c r="AB3855">
        <v>3</v>
      </c>
      <c r="AC3855">
        <v>1</v>
      </c>
      <c r="AD3855">
        <v>0</v>
      </c>
      <c r="AH3855">
        <v>149</v>
      </c>
      <c r="AI3855">
        <v>3</v>
      </c>
      <c r="AJ3855">
        <v>1</v>
      </c>
      <c r="AK3855">
        <v>-3</v>
      </c>
      <c r="AL3855">
        <v>149</v>
      </c>
      <c r="AO3855">
        <v>0</v>
      </c>
      <c r="AP3855">
        <v>0</v>
      </c>
      <c r="AQ3855">
        <v>0</v>
      </c>
      <c r="AS3855">
        <v>0.63291139240506333</v>
      </c>
      <c r="AV3855" t="s">
        <v>184</v>
      </c>
    </row>
    <row r="3856" spans="1:48" x14ac:dyDescent="0.25">
      <c r="A3856" t="s">
        <v>78</v>
      </c>
      <c r="B3856" t="s">
        <v>133</v>
      </c>
      <c r="C3856" t="s">
        <v>167</v>
      </c>
      <c r="D3856" t="s">
        <v>177</v>
      </c>
      <c r="E3856" t="s">
        <v>182</v>
      </c>
      <c r="F3856" s="1">
        <v>43044</v>
      </c>
      <c r="G3856">
        <v>36.25</v>
      </c>
      <c r="H3856">
        <v>1833</v>
      </c>
      <c r="I3856">
        <v>4</v>
      </c>
      <c r="K3856">
        <v>1236</v>
      </c>
      <c r="M3856">
        <v>1</v>
      </c>
      <c r="O3856">
        <v>1</v>
      </c>
      <c r="P3856">
        <v>0</v>
      </c>
      <c r="T3856">
        <v>36.25</v>
      </c>
      <c r="U3856">
        <v>0.03</v>
      </c>
      <c r="V3856">
        <v>36.25</v>
      </c>
      <c r="W3856">
        <v>9.06</v>
      </c>
      <c r="Y3856">
        <v>1.4830099999999999</v>
      </c>
      <c r="Z3856">
        <v>1833</v>
      </c>
      <c r="AA3856">
        <v>36.25</v>
      </c>
      <c r="AB3856">
        <v>36.25</v>
      </c>
      <c r="AC3856">
        <v>4</v>
      </c>
      <c r="AD3856">
        <v>0</v>
      </c>
      <c r="AG3856">
        <v>1</v>
      </c>
      <c r="AH3856">
        <v>1236</v>
      </c>
      <c r="AI3856">
        <v>36</v>
      </c>
      <c r="AJ3856">
        <v>4</v>
      </c>
      <c r="AK3856">
        <v>-36</v>
      </c>
      <c r="AL3856">
        <v>1236</v>
      </c>
      <c r="AM3856">
        <v>1</v>
      </c>
      <c r="AO3856">
        <v>1</v>
      </c>
      <c r="AP3856">
        <v>0</v>
      </c>
      <c r="AQ3856">
        <v>0</v>
      </c>
      <c r="AS3856">
        <v>0.21822149481723949</v>
      </c>
      <c r="AV3856" t="s">
        <v>184</v>
      </c>
    </row>
    <row r="3857" spans="1:48" x14ac:dyDescent="0.25">
      <c r="A3857" t="s">
        <v>51</v>
      </c>
      <c r="B3857" t="s">
        <v>133</v>
      </c>
      <c r="C3857" t="s">
        <v>167</v>
      </c>
      <c r="D3857" t="s">
        <v>177</v>
      </c>
      <c r="E3857" t="s">
        <v>182</v>
      </c>
      <c r="F3857" s="1">
        <v>43044</v>
      </c>
      <c r="G3857">
        <v>36.21</v>
      </c>
      <c r="H3857">
        <v>1905</v>
      </c>
      <c r="I3857">
        <v>1</v>
      </c>
      <c r="K3857">
        <v>1270</v>
      </c>
      <c r="M3857">
        <v>4</v>
      </c>
      <c r="O3857">
        <v>4</v>
      </c>
      <c r="P3857">
        <v>0</v>
      </c>
      <c r="T3857">
        <v>36.21</v>
      </c>
      <c r="U3857">
        <v>0.03</v>
      </c>
      <c r="V3857">
        <v>9.0500000000000007</v>
      </c>
      <c r="W3857">
        <v>36.21</v>
      </c>
      <c r="Y3857">
        <v>1.5</v>
      </c>
      <c r="Z3857">
        <v>1905</v>
      </c>
      <c r="AA3857">
        <v>36.21</v>
      </c>
      <c r="AB3857">
        <v>36.21</v>
      </c>
      <c r="AC3857">
        <v>1</v>
      </c>
      <c r="AD3857">
        <v>0</v>
      </c>
      <c r="AG3857">
        <v>4</v>
      </c>
      <c r="AH3857">
        <v>1270</v>
      </c>
      <c r="AI3857">
        <v>36</v>
      </c>
      <c r="AJ3857">
        <v>1</v>
      </c>
      <c r="AK3857">
        <v>-36</v>
      </c>
      <c r="AL3857">
        <v>1270</v>
      </c>
      <c r="AM3857">
        <v>4</v>
      </c>
      <c r="AO3857">
        <v>4</v>
      </c>
      <c r="AP3857">
        <v>0</v>
      </c>
      <c r="AQ3857">
        <v>0</v>
      </c>
      <c r="AS3857">
        <v>5.2493438320209973E-2</v>
      </c>
      <c r="AV3857" t="s">
        <v>184</v>
      </c>
    </row>
    <row r="3858" spans="1:48" x14ac:dyDescent="0.25">
      <c r="A3858" t="s">
        <v>41</v>
      </c>
      <c r="B3858" t="s">
        <v>96</v>
      </c>
      <c r="C3858" t="s">
        <v>167</v>
      </c>
      <c r="D3858" t="s">
        <v>169</v>
      </c>
      <c r="E3858" t="s">
        <v>182</v>
      </c>
      <c r="F3858" s="1">
        <v>43044</v>
      </c>
      <c r="G3858">
        <v>1</v>
      </c>
      <c r="H3858">
        <v>144</v>
      </c>
      <c r="I3858">
        <v>1</v>
      </c>
      <c r="K3858">
        <v>115</v>
      </c>
      <c r="O3858">
        <v>0</v>
      </c>
      <c r="P3858">
        <v>0</v>
      </c>
      <c r="T3858">
        <v>1</v>
      </c>
      <c r="U3858">
        <v>0.01</v>
      </c>
      <c r="W3858">
        <v>1</v>
      </c>
      <c r="Y3858">
        <v>1.2521739999999999</v>
      </c>
      <c r="Z3858">
        <v>144</v>
      </c>
      <c r="AA3858">
        <v>1</v>
      </c>
      <c r="AB3858">
        <v>1</v>
      </c>
      <c r="AC3858">
        <v>1</v>
      </c>
      <c r="AD3858">
        <v>0</v>
      </c>
      <c r="AH3858">
        <v>115</v>
      </c>
      <c r="AI3858">
        <v>1</v>
      </c>
      <c r="AJ3858">
        <v>1</v>
      </c>
      <c r="AK3858">
        <v>-1</v>
      </c>
      <c r="AL3858">
        <v>115</v>
      </c>
      <c r="AO3858">
        <v>0</v>
      </c>
      <c r="AP3858">
        <v>0</v>
      </c>
      <c r="AQ3858">
        <v>0</v>
      </c>
      <c r="AS3858">
        <v>0.69444444444444442</v>
      </c>
      <c r="AV3858" t="s">
        <v>184</v>
      </c>
    </row>
    <row r="3859" spans="1:48" x14ac:dyDescent="0.25">
      <c r="A3859" t="s">
        <v>40</v>
      </c>
      <c r="B3859" t="s">
        <v>96</v>
      </c>
      <c r="C3859" t="s">
        <v>167</v>
      </c>
      <c r="D3859" t="s">
        <v>169</v>
      </c>
      <c r="E3859" t="s">
        <v>182</v>
      </c>
      <c r="F3859" s="1">
        <v>43044</v>
      </c>
      <c r="G3859">
        <v>0.12</v>
      </c>
      <c r="H3859">
        <v>16</v>
      </c>
      <c r="I3859">
        <v>1</v>
      </c>
      <c r="K3859">
        <v>15</v>
      </c>
      <c r="O3859">
        <v>0</v>
      </c>
      <c r="P3859">
        <v>0</v>
      </c>
      <c r="T3859">
        <v>0.12</v>
      </c>
      <c r="U3859">
        <v>0.01</v>
      </c>
      <c r="W3859">
        <v>0.12</v>
      </c>
      <c r="Y3859">
        <v>1.066667</v>
      </c>
      <c r="Z3859">
        <v>16</v>
      </c>
      <c r="AA3859">
        <v>0.12</v>
      </c>
      <c r="AB3859">
        <v>0.12</v>
      </c>
      <c r="AC3859">
        <v>1</v>
      </c>
      <c r="AD3859">
        <v>0</v>
      </c>
      <c r="AH3859">
        <v>15</v>
      </c>
      <c r="AI3859">
        <v>0</v>
      </c>
      <c r="AJ3859">
        <v>1</v>
      </c>
      <c r="AK3859">
        <v>0</v>
      </c>
      <c r="AL3859">
        <v>15</v>
      </c>
      <c r="AO3859">
        <v>0</v>
      </c>
      <c r="AP3859">
        <v>0</v>
      </c>
      <c r="AQ3859">
        <v>0</v>
      </c>
      <c r="AS3859">
        <v>6.25</v>
      </c>
      <c r="AV3859" t="s">
        <v>184</v>
      </c>
    </row>
    <row r="3860" spans="1:48" x14ac:dyDescent="0.25">
      <c r="A3860" t="s">
        <v>36</v>
      </c>
      <c r="B3860" t="s">
        <v>96</v>
      </c>
      <c r="C3860" t="s">
        <v>167</v>
      </c>
      <c r="D3860" t="s">
        <v>169</v>
      </c>
      <c r="E3860" t="s">
        <v>182</v>
      </c>
      <c r="F3860" s="1">
        <v>43044</v>
      </c>
      <c r="G3860">
        <v>1.59</v>
      </c>
      <c r="H3860">
        <v>168</v>
      </c>
      <c r="I3860">
        <v>1</v>
      </c>
      <c r="K3860">
        <v>159</v>
      </c>
      <c r="O3860">
        <v>0</v>
      </c>
      <c r="P3860">
        <v>0</v>
      </c>
      <c r="T3860">
        <v>1.59</v>
      </c>
      <c r="U3860">
        <v>0.01</v>
      </c>
      <c r="W3860">
        <v>1.59</v>
      </c>
      <c r="Y3860">
        <v>1.0566040000000001</v>
      </c>
      <c r="Z3860">
        <v>168</v>
      </c>
      <c r="AA3860">
        <v>1.59</v>
      </c>
      <c r="AB3860">
        <v>1.59</v>
      </c>
      <c r="AC3860">
        <v>1</v>
      </c>
      <c r="AD3860">
        <v>0</v>
      </c>
      <c r="AH3860">
        <v>159</v>
      </c>
      <c r="AI3860">
        <v>2</v>
      </c>
      <c r="AJ3860">
        <v>1</v>
      </c>
      <c r="AK3860">
        <v>-2</v>
      </c>
      <c r="AL3860">
        <v>159</v>
      </c>
      <c r="AO3860">
        <v>0</v>
      </c>
      <c r="AP3860">
        <v>0</v>
      </c>
      <c r="AQ3860">
        <v>0</v>
      </c>
      <c r="AS3860">
        <v>0.59523809523809523</v>
      </c>
      <c r="AV3860" t="s">
        <v>184</v>
      </c>
    </row>
    <row r="3861" spans="1:48" x14ac:dyDescent="0.25">
      <c r="A3861" t="s">
        <v>72</v>
      </c>
      <c r="B3861" t="s">
        <v>96</v>
      </c>
      <c r="C3861" t="s">
        <v>167</v>
      </c>
      <c r="D3861" t="s">
        <v>169</v>
      </c>
      <c r="E3861" t="s">
        <v>182</v>
      </c>
      <c r="F3861" s="1">
        <v>43044</v>
      </c>
      <c r="G3861">
        <v>0.36</v>
      </c>
      <c r="H3861">
        <v>50</v>
      </c>
      <c r="I3861">
        <v>1</v>
      </c>
      <c r="K3861">
        <v>28</v>
      </c>
      <c r="O3861">
        <v>0</v>
      </c>
      <c r="P3861">
        <v>0</v>
      </c>
      <c r="T3861">
        <v>0.36</v>
      </c>
      <c r="U3861">
        <v>0.01</v>
      </c>
      <c r="W3861">
        <v>0.36</v>
      </c>
      <c r="Y3861">
        <v>1.785714</v>
      </c>
      <c r="Z3861">
        <v>50</v>
      </c>
      <c r="AA3861">
        <v>0.36</v>
      </c>
      <c r="AB3861">
        <v>0.36</v>
      </c>
      <c r="AC3861">
        <v>1</v>
      </c>
      <c r="AD3861">
        <v>0</v>
      </c>
      <c r="AH3861">
        <v>28</v>
      </c>
      <c r="AI3861">
        <v>0</v>
      </c>
      <c r="AJ3861">
        <v>1</v>
      </c>
      <c r="AK3861">
        <v>0</v>
      </c>
      <c r="AL3861">
        <v>28</v>
      </c>
      <c r="AO3861">
        <v>0</v>
      </c>
      <c r="AP3861">
        <v>0</v>
      </c>
      <c r="AQ3861">
        <v>0</v>
      </c>
      <c r="AS3861">
        <v>2</v>
      </c>
      <c r="AV3861" t="s">
        <v>184</v>
      </c>
    </row>
    <row r="3862" spans="1:48" x14ac:dyDescent="0.25">
      <c r="A3862" t="s">
        <v>33</v>
      </c>
      <c r="B3862" t="s">
        <v>96</v>
      </c>
      <c r="C3862" t="s">
        <v>167</v>
      </c>
      <c r="D3862" t="s">
        <v>169</v>
      </c>
      <c r="E3862" t="s">
        <v>182</v>
      </c>
      <c r="F3862" s="1">
        <v>43044</v>
      </c>
      <c r="G3862">
        <v>3.84</v>
      </c>
      <c r="H3862">
        <v>425</v>
      </c>
      <c r="I3862">
        <v>4</v>
      </c>
      <c r="K3862">
        <v>396</v>
      </c>
      <c r="O3862">
        <v>0</v>
      </c>
      <c r="P3862">
        <v>0</v>
      </c>
      <c r="T3862">
        <v>3.84</v>
      </c>
      <c r="U3862">
        <v>0.01</v>
      </c>
      <c r="W3862">
        <v>0.96</v>
      </c>
      <c r="Y3862">
        <v>1.073232</v>
      </c>
      <c r="Z3862">
        <v>425</v>
      </c>
      <c r="AA3862">
        <v>3.84</v>
      </c>
      <c r="AB3862">
        <v>3.84</v>
      </c>
      <c r="AC3862">
        <v>4</v>
      </c>
      <c r="AD3862">
        <v>0</v>
      </c>
      <c r="AH3862">
        <v>396</v>
      </c>
      <c r="AI3862">
        <v>4</v>
      </c>
      <c r="AJ3862">
        <v>4</v>
      </c>
      <c r="AK3862">
        <v>-4</v>
      </c>
      <c r="AL3862">
        <v>396</v>
      </c>
      <c r="AO3862">
        <v>0</v>
      </c>
      <c r="AP3862">
        <v>0</v>
      </c>
      <c r="AQ3862">
        <v>0</v>
      </c>
      <c r="AS3862">
        <v>0.94117647058823517</v>
      </c>
      <c r="AV3862" t="s">
        <v>184</v>
      </c>
    </row>
    <row r="3863" spans="1:48" x14ac:dyDescent="0.25">
      <c r="A3863" t="s">
        <v>34</v>
      </c>
      <c r="B3863" t="s">
        <v>96</v>
      </c>
      <c r="C3863" t="s">
        <v>167</v>
      </c>
      <c r="D3863" t="s">
        <v>169</v>
      </c>
      <c r="E3863" t="s">
        <v>182</v>
      </c>
      <c r="F3863" s="1">
        <v>43044</v>
      </c>
      <c r="G3863">
        <v>1.31</v>
      </c>
      <c r="H3863">
        <v>159</v>
      </c>
      <c r="I3863">
        <v>1</v>
      </c>
      <c r="K3863">
        <v>146</v>
      </c>
      <c r="O3863">
        <v>0</v>
      </c>
      <c r="P3863">
        <v>0</v>
      </c>
      <c r="T3863">
        <v>1.31</v>
      </c>
      <c r="U3863">
        <v>0.01</v>
      </c>
      <c r="W3863">
        <v>1.31</v>
      </c>
      <c r="Y3863">
        <v>1.0890409999999999</v>
      </c>
      <c r="Z3863">
        <v>159</v>
      </c>
      <c r="AA3863">
        <v>1.31</v>
      </c>
      <c r="AB3863">
        <v>1.31</v>
      </c>
      <c r="AC3863">
        <v>1</v>
      </c>
      <c r="AD3863">
        <v>0</v>
      </c>
      <c r="AH3863">
        <v>146</v>
      </c>
      <c r="AI3863">
        <v>1</v>
      </c>
      <c r="AJ3863">
        <v>1</v>
      </c>
      <c r="AK3863">
        <v>-1</v>
      </c>
      <c r="AL3863">
        <v>146</v>
      </c>
      <c r="AO3863">
        <v>0</v>
      </c>
      <c r="AP3863">
        <v>0</v>
      </c>
      <c r="AQ3863">
        <v>0</v>
      </c>
      <c r="AS3863">
        <v>0.62893081761006298</v>
      </c>
      <c r="AV3863" t="s">
        <v>184</v>
      </c>
    </row>
    <row r="3864" spans="1:48" x14ac:dyDescent="0.25">
      <c r="A3864" t="s">
        <v>74</v>
      </c>
      <c r="B3864" t="s">
        <v>98</v>
      </c>
      <c r="C3864" t="s">
        <v>167</v>
      </c>
      <c r="D3864" t="s">
        <v>169</v>
      </c>
      <c r="E3864" t="s">
        <v>182</v>
      </c>
      <c r="F3864" s="1">
        <v>43044</v>
      </c>
      <c r="G3864">
        <v>4.12</v>
      </c>
      <c r="H3864">
        <v>211</v>
      </c>
      <c r="I3864">
        <v>2</v>
      </c>
      <c r="K3864">
        <v>196</v>
      </c>
      <c r="O3864">
        <v>0</v>
      </c>
      <c r="P3864">
        <v>0</v>
      </c>
      <c r="T3864">
        <v>4.12</v>
      </c>
      <c r="U3864">
        <v>0.02</v>
      </c>
      <c r="W3864">
        <v>2.06</v>
      </c>
      <c r="Y3864">
        <v>1.0765309999999999</v>
      </c>
      <c r="Z3864">
        <v>211</v>
      </c>
      <c r="AA3864">
        <v>4.12</v>
      </c>
      <c r="AB3864">
        <v>4.12</v>
      </c>
      <c r="AC3864">
        <v>2</v>
      </c>
      <c r="AD3864">
        <v>0</v>
      </c>
      <c r="AH3864">
        <v>196</v>
      </c>
      <c r="AI3864">
        <v>4</v>
      </c>
      <c r="AJ3864">
        <v>2</v>
      </c>
      <c r="AK3864">
        <v>-4</v>
      </c>
      <c r="AL3864">
        <v>196</v>
      </c>
      <c r="AO3864">
        <v>0</v>
      </c>
      <c r="AP3864">
        <v>0</v>
      </c>
      <c r="AQ3864">
        <v>0</v>
      </c>
      <c r="AS3864">
        <v>0.94786729857819907</v>
      </c>
      <c r="AV3864" t="s">
        <v>184</v>
      </c>
    </row>
    <row r="3865" spans="1:48" x14ac:dyDescent="0.25">
      <c r="A3865" t="s">
        <v>34</v>
      </c>
      <c r="B3865" t="s">
        <v>98</v>
      </c>
      <c r="C3865" t="s">
        <v>167</v>
      </c>
      <c r="D3865" t="s">
        <v>169</v>
      </c>
      <c r="E3865" t="s">
        <v>182</v>
      </c>
      <c r="F3865" s="1">
        <v>43044</v>
      </c>
      <c r="G3865">
        <v>2.4700000000000002</v>
      </c>
      <c r="H3865">
        <v>154</v>
      </c>
      <c r="I3865">
        <v>1</v>
      </c>
      <c r="K3865">
        <v>130</v>
      </c>
      <c r="O3865">
        <v>0</v>
      </c>
      <c r="P3865">
        <v>0</v>
      </c>
      <c r="T3865">
        <v>2.4700000000000002</v>
      </c>
      <c r="U3865">
        <v>0.02</v>
      </c>
      <c r="W3865">
        <v>2.4700000000000002</v>
      </c>
      <c r="Y3865">
        <v>1.184615</v>
      </c>
      <c r="Z3865">
        <v>154</v>
      </c>
      <c r="AA3865">
        <v>2.4700000000000002</v>
      </c>
      <c r="AB3865">
        <v>2.4700000000000002</v>
      </c>
      <c r="AC3865">
        <v>1</v>
      </c>
      <c r="AD3865">
        <v>0</v>
      </c>
      <c r="AH3865">
        <v>130</v>
      </c>
      <c r="AI3865">
        <v>2</v>
      </c>
      <c r="AJ3865">
        <v>1</v>
      </c>
      <c r="AK3865">
        <v>-2</v>
      </c>
      <c r="AL3865">
        <v>130</v>
      </c>
      <c r="AO3865">
        <v>0</v>
      </c>
      <c r="AP3865">
        <v>0</v>
      </c>
      <c r="AQ3865">
        <v>0</v>
      </c>
      <c r="AS3865">
        <v>0.64935064935064934</v>
      </c>
      <c r="AV3865" t="s">
        <v>184</v>
      </c>
    </row>
    <row r="3866" spans="1:48" x14ac:dyDescent="0.25">
      <c r="A3866" t="s">
        <v>42</v>
      </c>
      <c r="B3866" t="s">
        <v>99</v>
      </c>
      <c r="C3866" t="s">
        <v>167</v>
      </c>
      <c r="D3866" t="s">
        <v>169</v>
      </c>
      <c r="E3866" t="s">
        <v>182</v>
      </c>
      <c r="F3866" s="1">
        <v>43044</v>
      </c>
      <c r="G3866">
        <v>0.43</v>
      </c>
      <c r="H3866">
        <v>27</v>
      </c>
      <c r="I3866">
        <v>1</v>
      </c>
      <c r="K3866">
        <v>27</v>
      </c>
      <c r="O3866">
        <v>0</v>
      </c>
      <c r="P3866">
        <v>0</v>
      </c>
      <c r="T3866">
        <v>0.43</v>
      </c>
      <c r="U3866">
        <v>0.02</v>
      </c>
      <c r="W3866">
        <v>0.43</v>
      </c>
      <c r="Y3866">
        <v>1</v>
      </c>
      <c r="Z3866">
        <v>27</v>
      </c>
      <c r="AA3866">
        <v>0.43</v>
      </c>
      <c r="AB3866">
        <v>0.43</v>
      </c>
      <c r="AC3866">
        <v>1</v>
      </c>
      <c r="AD3866">
        <v>0</v>
      </c>
      <c r="AH3866">
        <v>27</v>
      </c>
      <c r="AI3866">
        <v>0</v>
      </c>
      <c r="AJ3866">
        <v>1</v>
      </c>
      <c r="AK3866">
        <v>0</v>
      </c>
      <c r="AL3866">
        <v>27</v>
      </c>
      <c r="AO3866">
        <v>0</v>
      </c>
      <c r="AP3866">
        <v>0</v>
      </c>
      <c r="AQ3866">
        <v>0</v>
      </c>
      <c r="AS3866">
        <v>3.7037037037037028</v>
      </c>
      <c r="AV3866" t="s">
        <v>184</v>
      </c>
    </row>
    <row r="3867" spans="1:48" x14ac:dyDescent="0.25">
      <c r="A3867" t="s">
        <v>37</v>
      </c>
      <c r="B3867" t="s">
        <v>99</v>
      </c>
      <c r="C3867" t="s">
        <v>167</v>
      </c>
      <c r="D3867" t="s">
        <v>169</v>
      </c>
      <c r="E3867" t="s">
        <v>182</v>
      </c>
      <c r="F3867" s="1">
        <v>43044</v>
      </c>
      <c r="G3867">
        <v>2.12</v>
      </c>
      <c r="H3867">
        <v>158</v>
      </c>
      <c r="I3867">
        <v>1</v>
      </c>
      <c r="K3867">
        <v>151</v>
      </c>
      <c r="O3867">
        <v>0</v>
      </c>
      <c r="P3867">
        <v>0</v>
      </c>
      <c r="T3867">
        <v>2.12</v>
      </c>
      <c r="U3867">
        <v>0.01</v>
      </c>
      <c r="W3867">
        <v>2.12</v>
      </c>
      <c r="Y3867">
        <v>1.0463579999999999</v>
      </c>
      <c r="Z3867">
        <v>158</v>
      </c>
      <c r="AA3867">
        <v>2.12</v>
      </c>
      <c r="AB3867">
        <v>2.12</v>
      </c>
      <c r="AC3867">
        <v>1</v>
      </c>
      <c r="AD3867">
        <v>0</v>
      </c>
      <c r="AH3867">
        <v>151</v>
      </c>
      <c r="AI3867">
        <v>2</v>
      </c>
      <c r="AJ3867">
        <v>1</v>
      </c>
      <c r="AK3867">
        <v>-2</v>
      </c>
      <c r="AL3867">
        <v>151</v>
      </c>
      <c r="AO3867">
        <v>0</v>
      </c>
      <c r="AP3867">
        <v>0</v>
      </c>
      <c r="AQ3867">
        <v>0</v>
      </c>
      <c r="AS3867">
        <v>0.63291139240506333</v>
      </c>
      <c r="AV3867" t="s">
        <v>184</v>
      </c>
    </row>
    <row r="3868" spans="1:48" x14ac:dyDescent="0.25">
      <c r="A3868" t="s">
        <v>36</v>
      </c>
      <c r="B3868" t="s">
        <v>99</v>
      </c>
      <c r="C3868" t="s">
        <v>167</v>
      </c>
      <c r="D3868" t="s">
        <v>169</v>
      </c>
      <c r="E3868" t="s">
        <v>182</v>
      </c>
      <c r="F3868" s="1">
        <v>43044</v>
      </c>
      <c r="G3868">
        <v>1.5090079999999999</v>
      </c>
      <c r="H3868">
        <v>114</v>
      </c>
      <c r="I3868">
        <v>1</v>
      </c>
      <c r="K3868">
        <v>107</v>
      </c>
      <c r="O3868">
        <v>0</v>
      </c>
      <c r="P3868">
        <v>0</v>
      </c>
      <c r="T3868">
        <v>1.5090079999999999</v>
      </c>
      <c r="U3868">
        <v>0.01</v>
      </c>
      <c r="W3868">
        <v>1.51</v>
      </c>
      <c r="Y3868">
        <v>1.065421</v>
      </c>
      <c r="Z3868">
        <v>114</v>
      </c>
      <c r="AA3868">
        <v>1.5090079999999999</v>
      </c>
      <c r="AB3868">
        <v>1.5090079999999999</v>
      </c>
      <c r="AC3868">
        <v>1</v>
      </c>
      <c r="AD3868">
        <v>0</v>
      </c>
      <c r="AH3868">
        <v>107</v>
      </c>
      <c r="AI3868">
        <v>2</v>
      </c>
      <c r="AJ3868">
        <v>1</v>
      </c>
      <c r="AK3868">
        <v>-2</v>
      </c>
      <c r="AL3868">
        <v>107</v>
      </c>
      <c r="AO3868">
        <v>0</v>
      </c>
      <c r="AP3868">
        <v>0</v>
      </c>
      <c r="AQ3868">
        <v>0</v>
      </c>
      <c r="AS3868">
        <v>0.8771929824561403</v>
      </c>
      <c r="AV3868" t="s">
        <v>184</v>
      </c>
    </row>
    <row r="3869" spans="1:48" x14ac:dyDescent="0.25">
      <c r="A3869" t="s">
        <v>38</v>
      </c>
      <c r="B3869" t="s">
        <v>99</v>
      </c>
      <c r="C3869" t="s">
        <v>167</v>
      </c>
      <c r="D3869" t="s">
        <v>169</v>
      </c>
      <c r="E3869" t="s">
        <v>182</v>
      </c>
      <c r="F3869" s="1">
        <v>43044</v>
      </c>
      <c r="G3869">
        <v>2.2999999999999998</v>
      </c>
      <c r="H3869">
        <v>172</v>
      </c>
      <c r="I3869">
        <v>3</v>
      </c>
      <c r="K3869">
        <v>164</v>
      </c>
      <c r="O3869">
        <v>0</v>
      </c>
      <c r="P3869">
        <v>0</v>
      </c>
      <c r="T3869">
        <v>2.2999999999999998</v>
      </c>
      <c r="U3869">
        <v>0.01</v>
      </c>
      <c r="W3869">
        <v>0.77</v>
      </c>
      <c r="Y3869">
        <v>1.04878</v>
      </c>
      <c r="Z3869">
        <v>172</v>
      </c>
      <c r="AA3869">
        <v>2.2999999999999998</v>
      </c>
      <c r="AB3869">
        <v>2.2999999999999998</v>
      </c>
      <c r="AC3869">
        <v>3</v>
      </c>
      <c r="AD3869">
        <v>0</v>
      </c>
      <c r="AH3869">
        <v>164</v>
      </c>
      <c r="AI3869">
        <v>2</v>
      </c>
      <c r="AJ3869">
        <v>3</v>
      </c>
      <c r="AK3869">
        <v>-2</v>
      </c>
      <c r="AL3869">
        <v>164</v>
      </c>
      <c r="AO3869">
        <v>0</v>
      </c>
      <c r="AP3869">
        <v>0</v>
      </c>
      <c r="AQ3869">
        <v>0</v>
      </c>
      <c r="AS3869">
        <v>1.7441860465116279</v>
      </c>
      <c r="AV3869" t="s">
        <v>184</v>
      </c>
    </row>
    <row r="3870" spans="1:48" x14ac:dyDescent="0.25">
      <c r="A3870" t="s">
        <v>70</v>
      </c>
      <c r="B3870" t="s">
        <v>99</v>
      </c>
      <c r="C3870" t="s">
        <v>167</v>
      </c>
      <c r="D3870" t="s">
        <v>169</v>
      </c>
      <c r="E3870" t="s">
        <v>182</v>
      </c>
      <c r="F3870" s="1">
        <v>43044</v>
      </c>
      <c r="G3870">
        <v>2.66</v>
      </c>
      <c r="H3870">
        <v>181</v>
      </c>
      <c r="I3870">
        <v>3</v>
      </c>
      <c r="K3870">
        <v>168</v>
      </c>
      <c r="O3870">
        <v>0</v>
      </c>
      <c r="P3870">
        <v>0</v>
      </c>
      <c r="T3870">
        <v>2.66</v>
      </c>
      <c r="U3870">
        <v>0.02</v>
      </c>
      <c r="W3870">
        <v>0.89</v>
      </c>
      <c r="Y3870">
        <v>1.0773809999999999</v>
      </c>
      <c r="Z3870">
        <v>181</v>
      </c>
      <c r="AA3870">
        <v>2.66</v>
      </c>
      <c r="AB3870">
        <v>2.66</v>
      </c>
      <c r="AC3870">
        <v>3</v>
      </c>
      <c r="AD3870">
        <v>0</v>
      </c>
      <c r="AH3870">
        <v>168</v>
      </c>
      <c r="AI3870">
        <v>3</v>
      </c>
      <c r="AJ3870">
        <v>3</v>
      </c>
      <c r="AK3870">
        <v>-3</v>
      </c>
      <c r="AL3870">
        <v>168</v>
      </c>
      <c r="AO3870">
        <v>0</v>
      </c>
      <c r="AP3870">
        <v>0</v>
      </c>
      <c r="AQ3870">
        <v>0</v>
      </c>
      <c r="AS3870">
        <v>1.657458563535912</v>
      </c>
      <c r="AV3870" t="s">
        <v>184</v>
      </c>
    </row>
    <row r="3871" spans="1:48" x14ac:dyDescent="0.25">
      <c r="A3871" t="s">
        <v>74</v>
      </c>
      <c r="B3871" t="s">
        <v>99</v>
      </c>
      <c r="C3871" t="s">
        <v>167</v>
      </c>
      <c r="D3871" t="s">
        <v>169</v>
      </c>
      <c r="E3871" t="s">
        <v>182</v>
      </c>
      <c r="F3871" s="1">
        <v>43044</v>
      </c>
      <c r="G3871">
        <v>0.84</v>
      </c>
      <c r="H3871">
        <v>70</v>
      </c>
      <c r="I3871">
        <v>2</v>
      </c>
      <c r="K3871">
        <v>66</v>
      </c>
      <c r="O3871">
        <v>0</v>
      </c>
      <c r="P3871">
        <v>0</v>
      </c>
      <c r="T3871">
        <v>0.84</v>
      </c>
      <c r="U3871">
        <v>0.01</v>
      </c>
      <c r="W3871">
        <v>0.42</v>
      </c>
      <c r="Y3871">
        <v>1.0606059999999999</v>
      </c>
      <c r="Z3871">
        <v>70</v>
      </c>
      <c r="AA3871">
        <v>0.84</v>
      </c>
      <c r="AB3871">
        <v>0.84</v>
      </c>
      <c r="AC3871">
        <v>2</v>
      </c>
      <c r="AD3871">
        <v>0</v>
      </c>
      <c r="AH3871">
        <v>66</v>
      </c>
      <c r="AI3871">
        <v>1</v>
      </c>
      <c r="AJ3871">
        <v>2</v>
      </c>
      <c r="AK3871">
        <v>-1</v>
      </c>
      <c r="AL3871">
        <v>66</v>
      </c>
      <c r="AO3871">
        <v>0</v>
      </c>
      <c r="AP3871">
        <v>0</v>
      </c>
      <c r="AQ3871">
        <v>0</v>
      </c>
      <c r="AS3871">
        <v>2.8571428571428572</v>
      </c>
      <c r="AV3871" t="s">
        <v>184</v>
      </c>
    </row>
    <row r="3872" spans="1:48" x14ac:dyDescent="0.25">
      <c r="A3872" t="s">
        <v>40</v>
      </c>
      <c r="B3872" t="s">
        <v>100</v>
      </c>
      <c r="C3872" t="s">
        <v>167</v>
      </c>
      <c r="D3872" t="s">
        <v>169</v>
      </c>
      <c r="E3872" t="s">
        <v>182</v>
      </c>
      <c r="F3872" s="1">
        <v>43044</v>
      </c>
      <c r="G3872">
        <v>0.23</v>
      </c>
      <c r="H3872">
        <v>28</v>
      </c>
      <c r="I3872">
        <v>1</v>
      </c>
      <c r="K3872">
        <v>26</v>
      </c>
      <c r="O3872">
        <v>0</v>
      </c>
      <c r="P3872">
        <v>0</v>
      </c>
      <c r="T3872">
        <v>0.23</v>
      </c>
      <c r="U3872">
        <v>0.01</v>
      </c>
      <c r="W3872">
        <v>0.23</v>
      </c>
      <c r="Y3872">
        <v>1.0769230000000001</v>
      </c>
      <c r="Z3872">
        <v>28</v>
      </c>
      <c r="AA3872">
        <v>0.23</v>
      </c>
      <c r="AB3872">
        <v>0.23</v>
      </c>
      <c r="AC3872">
        <v>1</v>
      </c>
      <c r="AD3872">
        <v>0</v>
      </c>
      <c r="AH3872">
        <v>26</v>
      </c>
      <c r="AI3872">
        <v>0</v>
      </c>
      <c r="AJ3872">
        <v>1</v>
      </c>
      <c r="AK3872">
        <v>0</v>
      </c>
      <c r="AL3872">
        <v>26</v>
      </c>
      <c r="AO3872">
        <v>0</v>
      </c>
      <c r="AP3872">
        <v>0</v>
      </c>
      <c r="AQ3872">
        <v>0</v>
      </c>
      <c r="AS3872">
        <v>3.5714285714285712</v>
      </c>
      <c r="AV3872" t="s">
        <v>184</v>
      </c>
    </row>
    <row r="3873" spans="1:48" x14ac:dyDescent="0.25">
      <c r="A3873" t="s">
        <v>41</v>
      </c>
      <c r="B3873" t="s">
        <v>93</v>
      </c>
      <c r="C3873" t="s">
        <v>167</v>
      </c>
      <c r="D3873" t="s">
        <v>169</v>
      </c>
      <c r="E3873" t="s">
        <v>182</v>
      </c>
      <c r="F3873" s="1">
        <v>43044</v>
      </c>
      <c r="G3873">
        <v>1.84</v>
      </c>
      <c r="H3873">
        <v>283</v>
      </c>
      <c r="I3873">
        <v>1</v>
      </c>
      <c r="K3873">
        <v>223</v>
      </c>
      <c r="O3873">
        <v>0</v>
      </c>
      <c r="P3873">
        <v>0</v>
      </c>
      <c r="T3873">
        <v>1.84</v>
      </c>
      <c r="U3873">
        <v>0.01</v>
      </c>
      <c r="W3873">
        <v>1.84</v>
      </c>
      <c r="Y3873">
        <v>1.269058</v>
      </c>
      <c r="Z3873">
        <v>283</v>
      </c>
      <c r="AA3873">
        <v>1.84</v>
      </c>
      <c r="AB3873">
        <v>1.84</v>
      </c>
      <c r="AC3873">
        <v>1</v>
      </c>
      <c r="AD3873">
        <v>0</v>
      </c>
      <c r="AH3873">
        <v>223</v>
      </c>
      <c r="AI3873">
        <v>2</v>
      </c>
      <c r="AJ3873">
        <v>1</v>
      </c>
      <c r="AK3873">
        <v>-2</v>
      </c>
      <c r="AL3873">
        <v>223</v>
      </c>
      <c r="AO3873">
        <v>0</v>
      </c>
      <c r="AP3873">
        <v>0</v>
      </c>
      <c r="AQ3873">
        <v>0</v>
      </c>
      <c r="AS3873">
        <v>0.35335689045936403</v>
      </c>
      <c r="AV3873" t="s">
        <v>184</v>
      </c>
    </row>
    <row r="3874" spans="1:48" x14ac:dyDescent="0.25">
      <c r="A3874" t="s">
        <v>38</v>
      </c>
      <c r="B3874" t="s">
        <v>93</v>
      </c>
      <c r="C3874" t="s">
        <v>167</v>
      </c>
      <c r="D3874" t="s">
        <v>169</v>
      </c>
      <c r="E3874" t="s">
        <v>182</v>
      </c>
      <c r="F3874" s="1">
        <v>43044</v>
      </c>
      <c r="G3874">
        <v>4.5199999999999996</v>
      </c>
      <c r="H3874">
        <v>639</v>
      </c>
      <c r="I3874">
        <v>3</v>
      </c>
      <c r="K3874">
        <v>618</v>
      </c>
      <c r="O3874">
        <v>0</v>
      </c>
      <c r="P3874">
        <v>0</v>
      </c>
      <c r="T3874">
        <v>4.5199999999999996</v>
      </c>
      <c r="U3874">
        <v>0.01</v>
      </c>
      <c r="W3874">
        <v>1.51</v>
      </c>
      <c r="Y3874">
        <v>1.033981</v>
      </c>
      <c r="Z3874">
        <v>639</v>
      </c>
      <c r="AA3874">
        <v>4.5199999999999996</v>
      </c>
      <c r="AB3874">
        <v>4.5199999999999996</v>
      </c>
      <c r="AC3874">
        <v>3</v>
      </c>
      <c r="AD3874">
        <v>0</v>
      </c>
      <c r="AH3874">
        <v>618</v>
      </c>
      <c r="AI3874">
        <v>5</v>
      </c>
      <c r="AJ3874">
        <v>3</v>
      </c>
      <c r="AK3874">
        <v>-5</v>
      </c>
      <c r="AL3874">
        <v>618</v>
      </c>
      <c r="AO3874">
        <v>0</v>
      </c>
      <c r="AP3874">
        <v>0</v>
      </c>
      <c r="AQ3874">
        <v>0</v>
      </c>
      <c r="AS3874">
        <v>0.46948356807511737</v>
      </c>
      <c r="AV3874" t="s">
        <v>184</v>
      </c>
    </row>
    <row r="3875" spans="1:48" x14ac:dyDescent="0.25">
      <c r="A3875" t="s">
        <v>32</v>
      </c>
      <c r="B3875" t="s">
        <v>93</v>
      </c>
      <c r="C3875" t="s">
        <v>167</v>
      </c>
      <c r="D3875" t="s">
        <v>169</v>
      </c>
      <c r="E3875" t="s">
        <v>182</v>
      </c>
      <c r="F3875" s="1">
        <v>43044</v>
      </c>
      <c r="G3875">
        <v>2.3094269999999999</v>
      </c>
      <c r="H3875">
        <v>326</v>
      </c>
      <c r="I3875">
        <v>1</v>
      </c>
      <c r="K3875">
        <v>303</v>
      </c>
      <c r="O3875">
        <v>0</v>
      </c>
      <c r="P3875">
        <v>0</v>
      </c>
      <c r="T3875">
        <v>2.3094269999999999</v>
      </c>
      <c r="U3875">
        <v>0.01</v>
      </c>
      <c r="W3875">
        <v>2.31</v>
      </c>
      <c r="Y3875">
        <v>1.0759080000000001</v>
      </c>
      <c r="Z3875">
        <v>326</v>
      </c>
      <c r="AA3875">
        <v>2.3094269999999999</v>
      </c>
      <c r="AB3875">
        <v>2.3094269999999999</v>
      </c>
      <c r="AC3875">
        <v>1</v>
      </c>
      <c r="AD3875">
        <v>0</v>
      </c>
      <c r="AH3875">
        <v>303</v>
      </c>
      <c r="AI3875">
        <v>2</v>
      </c>
      <c r="AJ3875">
        <v>1</v>
      </c>
      <c r="AK3875">
        <v>-2</v>
      </c>
      <c r="AL3875">
        <v>303</v>
      </c>
      <c r="AO3875">
        <v>0</v>
      </c>
      <c r="AP3875">
        <v>0</v>
      </c>
      <c r="AQ3875">
        <v>0</v>
      </c>
      <c r="AS3875">
        <v>0.30674846625766872</v>
      </c>
      <c r="AV3875" t="s">
        <v>184</v>
      </c>
    </row>
    <row r="3876" spans="1:48" x14ac:dyDescent="0.25">
      <c r="A3876" t="s">
        <v>76</v>
      </c>
      <c r="B3876" t="s">
        <v>93</v>
      </c>
      <c r="C3876" t="s">
        <v>167</v>
      </c>
      <c r="D3876" t="s">
        <v>169</v>
      </c>
      <c r="E3876" t="s">
        <v>182</v>
      </c>
      <c r="F3876" s="1">
        <v>43044</v>
      </c>
      <c r="G3876">
        <v>0.63</v>
      </c>
      <c r="H3876">
        <v>84</v>
      </c>
      <c r="I3876">
        <v>2</v>
      </c>
      <c r="K3876">
        <v>73</v>
      </c>
      <c r="O3876">
        <v>0</v>
      </c>
      <c r="P3876">
        <v>0</v>
      </c>
      <c r="T3876">
        <v>0.63</v>
      </c>
      <c r="U3876">
        <v>0.01</v>
      </c>
      <c r="W3876">
        <v>0.32</v>
      </c>
      <c r="Y3876">
        <v>1.150685</v>
      </c>
      <c r="Z3876">
        <v>84</v>
      </c>
      <c r="AA3876">
        <v>0.63</v>
      </c>
      <c r="AB3876">
        <v>0.63</v>
      </c>
      <c r="AC3876">
        <v>2</v>
      </c>
      <c r="AD3876">
        <v>0</v>
      </c>
      <c r="AH3876">
        <v>73</v>
      </c>
      <c r="AI3876">
        <v>1</v>
      </c>
      <c r="AJ3876">
        <v>2</v>
      </c>
      <c r="AK3876">
        <v>-1</v>
      </c>
      <c r="AL3876">
        <v>73</v>
      </c>
      <c r="AO3876">
        <v>0</v>
      </c>
      <c r="AP3876">
        <v>0</v>
      </c>
      <c r="AQ3876">
        <v>0</v>
      </c>
      <c r="AS3876">
        <v>2.3809523809523809</v>
      </c>
      <c r="AV3876" t="s">
        <v>184</v>
      </c>
    </row>
    <row r="3877" spans="1:48" x14ac:dyDescent="0.25">
      <c r="A3877" t="s">
        <v>74</v>
      </c>
      <c r="B3877" t="s">
        <v>93</v>
      </c>
      <c r="C3877" t="s">
        <v>167</v>
      </c>
      <c r="D3877" t="s">
        <v>169</v>
      </c>
      <c r="E3877" t="s">
        <v>182</v>
      </c>
      <c r="F3877" s="1">
        <v>43044</v>
      </c>
      <c r="G3877">
        <v>4.488429</v>
      </c>
      <c r="H3877">
        <v>498</v>
      </c>
      <c r="I3877">
        <v>1</v>
      </c>
      <c r="K3877">
        <v>458</v>
      </c>
      <c r="M3877">
        <v>1</v>
      </c>
      <c r="O3877">
        <v>1</v>
      </c>
      <c r="P3877">
        <v>0</v>
      </c>
      <c r="T3877">
        <v>4.488429</v>
      </c>
      <c r="U3877">
        <v>0.01</v>
      </c>
      <c r="V3877">
        <v>4.49</v>
      </c>
      <c r="W3877">
        <v>4.49</v>
      </c>
      <c r="Y3877">
        <v>1.0873360000000001</v>
      </c>
      <c r="Z3877">
        <v>498</v>
      </c>
      <c r="AA3877">
        <v>4.488429</v>
      </c>
      <c r="AB3877">
        <v>4.488429</v>
      </c>
      <c r="AC3877">
        <v>1</v>
      </c>
      <c r="AD3877">
        <v>0</v>
      </c>
      <c r="AG3877">
        <v>1</v>
      </c>
      <c r="AH3877">
        <v>458</v>
      </c>
      <c r="AI3877">
        <v>4</v>
      </c>
      <c r="AJ3877">
        <v>1</v>
      </c>
      <c r="AK3877">
        <v>-4</v>
      </c>
      <c r="AL3877">
        <v>458</v>
      </c>
      <c r="AM3877">
        <v>1</v>
      </c>
      <c r="AO3877">
        <v>1</v>
      </c>
      <c r="AP3877">
        <v>0</v>
      </c>
      <c r="AQ3877">
        <v>0</v>
      </c>
      <c r="AS3877">
        <v>0.20080321285140559</v>
      </c>
      <c r="AV3877" t="s">
        <v>184</v>
      </c>
    </row>
    <row r="3878" spans="1:48" x14ac:dyDescent="0.25">
      <c r="A3878" t="s">
        <v>42</v>
      </c>
      <c r="B3878" t="s">
        <v>105</v>
      </c>
      <c r="C3878" t="s">
        <v>167</v>
      </c>
      <c r="D3878" t="s">
        <v>169</v>
      </c>
      <c r="E3878" t="s">
        <v>182</v>
      </c>
      <c r="F3878" s="1">
        <v>43044</v>
      </c>
      <c r="G3878">
        <v>0.54</v>
      </c>
      <c r="H3878">
        <v>453</v>
      </c>
      <c r="I3878">
        <v>3</v>
      </c>
      <c r="K3878">
        <v>199</v>
      </c>
      <c r="O3878">
        <v>0</v>
      </c>
      <c r="P3878">
        <v>0</v>
      </c>
      <c r="T3878">
        <v>0.54</v>
      </c>
      <c r="U3878">
        <v>0</v>
      </c>
      <c r="W3878">
        <v>0.18</v>
      </c>
      <c r="Y3878">
        <v>2.2763819999999999</v>
      </c>
      <c r="Z3878">
        <v>453</v>
      </c>
      <c r="AA3878">
        <v>0.54</v>
      </c>
      <c r="AB3878">
        <v>0.54</v>
      </c>
      <c r="AC3878">
        <v>3</v>
      </c>
      <c r="AD3878">
        <v>0</v>
      </c>
      <c r="AH3878">
        <v>199</v>
      </c>
      <c r="AI3878">
        <v>1</v>
      </c>
      <c r="AJ3878">
        <v>3</v>
      </c>
      <c r="AK3878">
        <v>-1</v>
      </c>
      <c r="AL3878">
        <v>199</v>
      </c>
      <c r="AO3878">
        <v>0</v>
      </c>
      <c r="AP3878">
        <v>0</v>
      </c>
      <c r="AQ3878">
        <v>0</v>
      </c>
      <c r="AS3878">
        <v>0.66225165562913912</v>
      </c>
      <c r="AV3878" t="s">
        <v>184</v>
      </c>
    </row>
    <row r="3879" spans="1:48" x14ac:dyDescent="0.25">
      <c r="A3879" t="s">
        <v>38</v>
      </c>
      <c r="B3879" t="s">
        <v>101</v>
      </c>
      <c r="C3879" t="s">
        <v>167</v>
      </c>
      <c r="D3879" t="s">
        <v>169</v>
      </c>
      <c r="E3879" t="s">
        <v>182</v>
      </c>
      <c r="F3879" s="1">
        <v>43044</v>
      </c>
      <c r="G3879">
        <v>0.28999999999999998</v>
      </c>
      <c r="H3879">
        <v>22</v>
      </c>
      <c r="I3879">
        <v>1</v>
      </c>
      <c r="K3879">
        <v>19</v>
      </c>
      <c r="O3879">
        <v>0</v>
      </c>
      <c r="P3879">
        <v>0</v>
      </c>
      <c r="T3879">
        <v>0.28999999999999998</v>
      </c>
      <c r="U3879">
        <v>0.02</v>
      </c>
      <c r="W3879">
        <v>0.28999999999999998</v>
      </c>
      <c r="Y3879">
        <v>1.1578949999999999</v>
      </c>
      <c r="Z3879">
        <v>22</v>
      </c>
      <c r="AA3879">
        <v>0.28999999999999998</v>
      </c>
      <c r="AB3879">
        <v>0.28999999999999998</v>
      </c>
      <c r="AC3879">
        <v>1</v>
      </c>
      <c r="AD3879">
        <v>0</v>
      </c>
      <c r="AH3879">
        <v>19</v>
      </c>
      <c r="AI3879">
        <v>0</v>
      </c>
      <c r="AJ3879">
        <v>1</v>
      </c>
      <c r="AK3879">
        <v>0</v>
      </c>
      <c r="AL3879">
        <v>19</v>
      </c>
      <c r="AO3879">
        <v>0</v>
      </c>
      <c r="AP3879">
        <v>0</v>
      </c>
      <c r="AQ3879">
        <v>0</v>
      </c>
      <c r="AS3879">
        <v>4.5454545454545459</v>
      </c>
      <c r="AV3879" t="s">
        <v>184</v>
      </c>
    </row>
    <row r="3880" spans="1:48" x14ac:dyDescent="0.25">
      <c r="A3880" t="s">
        <v>77</v>
      </c>
      <c r="B3880" t="s">
        <v>95</v>
      </c>
      <c r="C3880" t="s">
        <v>167</v>
      </c>
      <c r="D3880" t="s">
        <v>169</v>
      </c>
      <c r="E3880" t="s">
        <v>182</v>
      </c>
      <c r="F3880" s="1">
        <v>43044</v>
      </c>
      <c r="G3880">
        <v>2.78</v>
      </c>
      <c r="H3880">
        <v>190</v>
      </c>
      <c r="I3880">
        <v>2</v>
      </c>
      <c r="K3880">
        <v>180</v>
      </c>
      <c r="O3880">
        <v>0</v>
      </c>
      <c r="P3880">
        <v>0</v>
      </c>
      <c r="T3880">
        <v>2.78</v>
      </c>
      <c r="U3880">
        <v>0.02</v>
      </c>
      <c r="W3880">
        <v>1.39</v>
      </c>
      <c r="Y3880">
        <v>1.0555559999999999</v>
      </c>
      <c r="Z3880">
        <v>190</v>
      </c>
      <c r="AA3880">
        <v>2.78</v>
      </c>
      <c r="AB3880">
        <v>2.78</v>
      </c>
      <c r="AC3880">
        <v>2</v>
      </c>
      <c r="AD3880">
        <v>0</v>
      </c>
      <c r="AH3880">
        <v>180</v>
      </c>
      <c r="AI3880">
        <v>3</v>
      </c>
      <c r="AJ3880">
        <v>2</v>
      </c>
      <c r="AK3880">
        <v>-3</v>
      </c>
      <c r="AL3880">
        <v>180</v>
      </c>
      <c r="AO3880">
        <v>0</v>
      </c>
      <c r="AP3880">
        <v>0</v>
      </c>
      <c r="AQ3880">
        <v>0</v>
      </c>
      <c r="AS3880">
        <v>1.0526315789473679</v>
      </c>
      <c r="AV3880" t="s">
        <v>184</v>
      </c>
    </row>
    <row r="3881" spans="1:48" x14ac:dyDescent="0.25">
      <c r="A3881" t="s">
        <v>40</v>
      </c>
      <c r="B3881" t="s">
        <v>95</v>
      </c>
      <c r="C3881" t="s">
        <v>167</v>
      </c>
      <c r="D3881" t="s">
        <v>169</v>
      </c>
      <c r="E3881" t="s">
        <v>182</v>
      </c>
      <c r="F3881" s="1">
        <v>43044</v>
      </c>
      <c r="G3881">
        <v>10</v>
      </c>
      <c r="H3881">
        <v>685</v>
      </c>
      <c r="I3881">
        <v>5</v>
      </c>
      <c r="K3881">
        <v>602</v>
      </c>
      <c r="O3881">
        <v>0</v>
      </c>
      <c r="P3881">
        <v>0</v>
      </c>
      <c r="T3881">
        <v>10</v>
      </c>
      <c r="U3881">
        <v>0.02</v>
      </c>
      <c r="W3881">
        <v>2</v>
      </c>
      <c r="Y3881">
        <v>1.1378740000000001</v>
      </c>
      <c r="Z3881">
        <v>685</v>
      </c>
      <c r="AA3881">
        <v>10</v>
      </c>
      <c r="AB3881">
        <v>10</v>
      </c>
      <c r="AC3881">
        <v>5</v>
      </c>
      <c r="AD3881">
        <v>0</v>
      </c>
      <c r="AH3881">
        <v>602</v>
      </c>
      <c r="AI3881">
        <v>10</v>
      </c>
      <c r="AJ3881">
        <v>5</v>
      </c>
      <c r="AK3881">
        <v>-10</v>
      </c>
      <c r="AL3881">
        <v>602</v>
      </c>
      <c r="AO3881">
        <v>0</v>
      </c>
      <c r="AP3881">
        <v>0</v>
      </c>
      <c r="AQ3881">
        <v>0</v>
      </c>
      <c r="AS3881">
        <v>0.72992700729927007</v>
      </c>
      <c r="AV3881" t="s">
        <v>184</v>
      </c>
    </row>
    <row r="3882" spans="1:48" x14ac:dyDescent="0.25">
      <c r="A3882" t="s">
        <v>69</v>
      </c>
      <c r="B3882" t="s">
        <v>95</v>
      </c>
      <c r="C3882" t="s">
        <v>167</v>
      </c>
      <c r="D3882" t="s">
        <v>169</v>
      </c>
      <c r="E3882" t="s">
        <v>182</v>
      </c>
      <c r="F3882" s="1">
        <v>43044</v>
      </c>
      <c r="G3882">
        <v>1.43</v>
      </c>
      <c r="H3882">
        <v>102</v>
      </c>
      <c r="I3882">
        <v>1</v>
      </c>
      <c r="K3882">
        <v>89</v>
      </c>
      <c r="O3882">
        <v>0</v>
      </c>
      <c r="P3882">
        <v>0</v>
      </c>
      <c r="T3882">
        <v>1.43</v>
      </c>
      <c r="U3882">
        <v>0.02</v>
      </c>
      <c r="W3882">
        <v>1.43</v>
      </c>
      <c r="Y3882">
        <v>1.1460669999999999</v>
      </c>
      <c r="Z3882">
        <v>102</v>
      </c>
      <c r="AA3882">
        <v>1.43</v>
      </c>
      <c r="AB3882">
        <v>1.43</v>
      </c>
      <c r="AC3882">
        <v>1</v>
      </c>
      <c r="AD3882">
        <v>0</v>
      </c>
      <c r="AH3882">
        <v>89</v>
      </c>
      <c r="AI3882">
        <v>1</v>
      </c>
      <c r="AJ3882">
        <v>1</v>
      </c>
      <c r="AK3882">
        <v>-1</v>
      </c>
      <c r="AL3882">
        <v>89</v>
      </c>
      <c r="AO3882">
        <v>0</v>
      </c>
      <c r="AP3882">
        <v>0</v>
      </c>
      <c r="AQ3882">
        <v>0</v>
      </c>
      <c r="AS3882">
        <v>0.98039215686274506</v>
      </c>
      <c r="AV3882" t="s">
        <v>184</v>
      </c>
    </row>
    <row r="3883" spans="1:48" x14ac:dyDescent="0.25">
      <c r="A3883" t="s">
        <v>71</v>
      </c>
      <c r="B3883" t="s">
        <v>95</v>
      </c>
      <c r="C3883" t="s">
        <v>167</v>
      </c>
      <c r="D3883" t="s">
        <v>169</v>
      </c>
      <c r="E3883" t="s">
        <v>182</v>
      </c>
      <c r="F3883" s="1">
        <v>43044</v>
      </c>
      <c r="G3883">
        <v>7.99</v>
      </c>
      <c r="H3883">
        <v>553</v>
      </c>
      <c r="I3883">
        <v>2</v>
      </c>
      <c r="K3883">
        <v>469</v>
      </c>
      <c r="O3883">
        <v>0</v>
      </c>
      <c r="P3883">
        <v>0</v>
      </c>
      <c r="T3883">
        <v>7.99</v>
      </c>
      <c r="U3883">
        <v>0.02</v>
      </c>
      <c r="W3883">
        <v>4</v>
      </c>
      <c r="Y3883">
        <v>1.1791039999999999</v>
      </c>
      <c r="Z3883">
        <v>553</v>
      </c>
      <c r="AA3883">
        <v>7.99</v>
      </c>
      <c r="AB3883">
        <v>7.99</v>
      </c>
      <c r="AC3883">
        <v>2</v>
      </c>
      <c r="AD3883">
        <v>0</v>
      </c>
      <c r="AH3883">
        <v>469</v>
      </c>
      <c r="AI3883">
        <v>8</v>
      </c>
      <c r="AJ3883">
        <v>2</v>
      </c>
      <c r="AK3883">
        <v>-8</v>
      </c>
      <c r="AL3883">
        <v>469</v>
      </c>
      <c r="AO3883">
        <v>0</v>
      </c>
      <c r="AP3883">
        <v>0</v>
      </c>
      <c r="AQ3883">
        <v>0</v>
      </c>
      <c r="AS3883">
        <v>0.36166365280289331</v>
      </c>
      <c r="AV3883" t="s">
        <v>184</v>
      </c>
    </row>
    <row r="3884" spans="1:48" x14ac:dyDescent="0.25">
      <c r="A3884" t="s">
        <v>32</v>
      </c>
      <c r="B3884" t="s">
        <v>95</v>
      </c>
      <c r="C3884" t="s">
        <v>167</v>
      </c>
      <c r="D3884" t="s">
        <v>169</v>
      </c>
      <c r="E3884" t="s">
        <v>182</v>
      </c>
      <c r="F3884" s="1">
        <v>43044</v>
      </c>
      <c r="G3884">
        <v>18.22</v>
      </c>
      <c r="H3884">
        <v>1189</v>
      </c>
      <c r="I3884">
        <v>7</v>
      </c>
      <c r="K3884">
        <v>1010</v>
      </c>
      <c r="O3884">
        <v>0</v>
      </c>
      <c r="P3884">
        <v>0</v>
      </c>
      <c r="T3884">
        <v>18.22</v>
      </c>
      <c r="U3884">
        <v>0.02</v>
      </c>
      <c r="W3884">
        <v>2.6</v>
      </c>
      <c r="Y3884">
        <v>1.1772279999999999</v>
      </c>
      <c r="Z3884">
        <v>1189</v>
      </c>
      <c r="AA3884">
        <v>18.22</v>
      </c>
      <c r="AB3884">
        <v>18.22</v>
      </c>
      <c r="AC3884">
        <v>7</v>
      </c>
      <c r="AD3884">
        <v>0</v>
      </c>
      <c r="AH3884">
        <v>1010</v>
      </c>
      <c r="AI3884">
        <v>18</v>
      </c>
      <c r="AJ3884">
        <v>7</v>
      </c>
      <c r="AK3884">
        <v>-18</v>
      </c>
      <c r="AL3884">
        <v>1010</v>
      </c>
      <c r="AO3884">
        <v>0</v>
      </c>
      <c r="AP3884">
        <v>0</v>
      </c>
      <c r="AQ3884">
        <v>0</v>
      </c>
      <c r="AS3884">
        <v>0.58873002523128681</v>
      </c>
      <c r="AV3884" t="s">
        <v>184</v>
      </c>
    </row>
    <row r="3885" spans="1:48" x14ac:dyDescent="0.25">
      <c r="A3885" t="s">
        <v>76</v>
      </c>
      <c r="B3885" t="s">
        <v>95</v>
      </c>
      <c r="C3885" t="s">
        <v>167</v>
      </c>
      <c r="D3885" t="s">
        <v>169</v>
      </c>
      <c r="E3885" t="s">
        <v>182</v>
      </c>
      <c r="F3885" s="1">
        <v>43044</v>
      </c>
      <c r="G3885">
        <v>0.80637599999999998</v>
      </c>
      <c r="H3885">
        <v>48</v>
      </c>
      <c r="I3885">
        <v>1</v>
      </c>
      <c r="K3885">
        <v>46</v>
      </c>
      <c r="O3885">
        <v>0</v>
      </c>
      <c r="P3885">
        <v>0</v>
      </c>
      <c r="T3885">
        <v>0.80637599999999998</v>
      </c>
      <c r="U3885">
        <v>0.02</v>
      </c>
      <c r="W3885">
        <v>0.81</v>
      </c>
      <c r="Y3885">
        <v>1.0434779999999999</v>
      </c>
      <c r="Z3885">
        <v>48</v>
      </c>
      <c r="AA3885">
        <v>0.80637599999999998</v>
      </c>
      <c r="AB3885">
        <v>0.80637599999999998</v>
      </c>
      <c r="AC3885">
        <v>1</v>
      </c>
      <c r="AD3885">
        <v>0</v>
      </c>
      <c r="AH3885">
        <v>46</v>
      </c>
      <c r="AI3885">
        <v>1</v>
      </c>
      <c r="AJ3885">
        <v>1</v>
      </c>
      <c r="AK3885">
        <v>-1</v>
      </c>
      <c r="AL3885">
        <v>46</v>
      </c>
      <c r="AO3885">
        <v>0</v>
      </c>
      <c r="AP3885">
        <v>0</v>
      </c>
      <c r="AQ3885">
        <v>0</v>
      </c>
      <c r="AS3885">
        <v>2.083333333333333</v>
      </c>
      <c r="AV3885" t="s">
        <v>184</v>
      </c>
    </row>
    <row r="3886" spans="1:48" x14ac:dyDescent="0.25">
      <c r="A3886" t="s">
        <v>36</v>
      </c>
      <c r="B3886" t="s">
        <v>97</v>
      </c>
      <c r="C3886" t="s">
        <v>167</v>
      </c>
      <c r="D3886" t="s">
        <v>169</v>
      </c>
      <c r="E3886" t="s">
        <v>182</v>
      </c>
      <c r="F3886" s="1">
        <v>43044</v>
      </c>
      <c r="G3886">
        <v>7.5475979999999998</v>
      </c>
      <c r="H3886">
        <v>739</v>
      </c>
      <c r="I3886">
        <v>5</v>
      </c>
      <c r="K3886">
        <v>668</v>
      </c>
      <c r="O3886">
        <v>0</v>
      </c>
      <c r="P3886">
        <v>0</v>
      </c>
      <c r="T3886">
        <v>7.5475979999999998</v>
      </c>
      <c r="U3886">
        <v>0.01</v>
      </c>
      <c r="W3886">
        <v>1.51</v>
      </c>
      <c r="Y3886">
        <v>1.106287</v>
      </c>
      <c r="Z3886">
        <v>739</v>
      </c>
      <c r="AA3886">
        <v>7.5475979999999998</v>
      </c>
      <c r="AB3886">
        <v>7.5475979999999998</v>
      </c>
      <c r="AC3886">
        <v>5</v>
      </c>
      <c r="AD3886">
        <v>0</v>
      </c>
      <c r="AH3886">
        <v>668</v>
      </c>
      <c r="AI3886">
        <v>8</v>
      </c>
      <c r="AJ3886">
        <v>5</v>
      </c>
      <c r="AK3886">
        <v>-8</v>
      </c>
      <c r="AL3886">
        <v>668</v>
      </c>
      <c r="AO3886">
        <v>0</v>
      </c>
      <c r="AP3886">
        <v>0</v>
      </c>
      <c r="AQ3886">
        <v>0</v>
      </c>
      <c r="AS3886">
        <v>0.67658998646820023</v>
      </c>
      <c r="AV3886" t="s">
        <v>184</v>
      </c>
    </row>
    <row r="3887" spans="1:48" x14ac:dyDescent="0.25">
      <c r="A3887" t="s">
        <v>38</v>
      </c>
      <c r="B3887" t="s">
        <v>97</v>
      </c>
      <c r="C3887" t="s">
        <v>167</v>
      </c>
      <c r="D3887" t="s">
        <v>169</v>
      </c>
      <c r="E3887" t="s">
        <v>182</v>
      </c>
      <c r="F3887" s="1">
        <v>43044</v>
      </c>
      <c r="G3887">
        <v>9.2799999999999994</v>
      </c>
      <c r="H3887">
        <v>912</v>
      </c>
      <c r="I3887">
        <v>6</v>
      </c>
      <c r="K3887">
        <v>708</v>
      </c>
      <c r="O3887">
        <v>0</v>
      </c>
      <c r="P3887">
        <v>0</v>
      </c>
      <c r="T3887">
        <v>9.2799999999999994</v>
      </c>
      <c r="U3887">
        <v>0.01</v>
      </c>
      <c r="W3887">
        <v>1.55</v>
      </c>
      <c r="Y3887">
        <v>1.2881359999999999</v>
      </c>
      <c r="Z3887">
        <v>912</v>
      </c>
      <c r="AA3887">
        <v>9.2799999999999994</v>
      </c>
      <c r="AB3887">
        <v>9.2799999999999994</v>
      </c>
      <c r="AC3887">
        <v>6</v>
      </c>
      <c r="AD3887">
        <v>0</v>
      </c>
      <c r="AH3887">
        <v>708</v>
      </c>
      <c r="AI3887">
        <v>9</v>
      </c>
      <c r="AJ3887">
        <v>6</v>
      </c>
      <c r="AK3887">
        <v>-9</v>
      </c>
      <c r="AL3887">
        <v>708</v>
      </c>
      <c r="AO3887">
        <v>0</v>
      </c>
      <c r="AP3887">
        <v>0</v>
      </c>
      <c r="AQ3887">
        <v>0</v>
      </c>
      <c r="AS3887">
        <v>0.6578947368421052</v>
      </c>
      <c r="AV3887" t="s">
        <v>184</v>
      </c>
    </row>
    <row r="3888" spans="1:48" x14ac:dyDescent="0.25">
      <c r="A3888" t="s">
        <v>32</v>
      </c>
      <c r="B3888" t="s">
        <v>97</v>
      </c>
      <c r="C3888" t="s">
        <v>167</v>
      </c>
      <c r="D3888" t="s">
        <v>169</v>
      </c>
      <c r="E3888" t="s">
        <v>182</v>
      </c>
      <c r="F3888" s="1">
        <v>43044</v>
      </c>
      <c r="G3888">
        <v>9.3410069999999994</v>
      </c>
      <c r="H3888">
        <v>1094</v>
      </c>
      <c r="I3888">
        <v>5</v>
      </c>
      <c r="K3888">
        <v>912</v>
      </c>
      <c r="O3888">
        <v>0</v>
      </c>
      <c r="P3888">
        <v>0</v>
      </c>
      <c r="T3888">
        <v>9.3410069999999994</v>
      </c>
      <c r="U3888">
        <v>0.01</v>
      </c>
      <c r="W3888">
        <v>1.87</v>
      </c>
      <c r="Y3888">
        <v>1.1995610000000001</v>
      </c>
      <c r="Z3888">
        <v>1094</v>
      </c>
      <c r="AA3888">
        <v>9.3410069999999994</v>
      </c>
      <c r="AB3888">
        <v>9.3410069999999994</v>
      </c>
      <c r="AC3888">
        <v>5</v>
      </c>
      <c r="AD3888">
        <v>0</v>
      </c>
      <c r="AH3888">
        <v>912</v>
      </c>
      <c r="AI3888">
        <v>9</v>
      </c>
      <c r="AJ3888">
        <v>5</v>
      </c>
      <c r="AK3888">
        <v>-9</v>
      </c>
      <c r="AL3888">
        <v>912</v>
      </c>
      <c r="AO3888">
        <v>0</v>
      </c>
      <c r="AP3888">
        <v>0</v>
      </c>
      <c r="AQ3888">
        <v>0</v>
      </c>
      <c r="AS3888">
        <v>0.45703839122486289</v>
      </c>
      <c r="AV3888" t="s">
        <v>184</v>
      </c>
    </row>
    <row r="3889" spans="1:48" x14ac:dyDescent="0.25">
      <c r="A3889" t="s">
        <v>35</v>
      </c>
      <c r="B3889" t="s">
        <v>97</v>
      </c>
      <c r="C3889" t="s">
        <v>167</v>
      </c>
      <c r="D3889" t="s">
        <v>169</v>
      </c>
      <c r="E3889" t="s">
        <v>182</v>
      </c>
      <c r="F3889" s="1">
        <v>43044</v>
      </c>
      <c r="G3889">
        <v>3.3486660000000001</v>
      </c>
      <c r="H3889">
        <v>401</v>
      </c>
      <c r="I3889">
        <v>1</v>
      </c>
      <c r="K3889">
        <v>386</v>
      </c>
      <c r="O3889">
        <v>0</v>
      </c>
      <c r="P3889">
        <v>0</v>
      </c>
      <c r="T3889">
        <v>3.3486660000000001</v>
      </c>
      <c r="U3889">
        <v>0.01</v>
      </c>
      <c r="W3889">
        <v>3.35</v>
      </c>
      <c r="Y3889">
        <v>1.0388599999999999</v>
      </c>
      <c r="Z3889">
        <v>401</v>
      </c>
      <c r="AA3889">
        <v>3.3486660000000001</v>
      </c>
      <c r="AB3889">
        <v>3.3486660000000001</v>
      </c>
      <c r="AC3889">
        <v>1</v>
      </c>
      <c r="AD3889">
        <v>0</v>
      </c>
      <c r="AH3889">
        <v>386</v>
      </c>
      <c r="AI3889">
        <v>3</v>
      </c>
      <c r="AJ3889">
        <v>1</v>
      </c>
      <c r="AK3889">
        <v>-3</v>
      </c>
      <c r="AL3889">
        <v>386</v>
      </c>
      <c r="AO3889">
        <v>0</v>
      </c>
      <c r="AP3889">
        <v>0</v>
      </c>
      <c r="AQ3889">
        <v>0</v>
      </c>
      <c r="AS3889">
        <v>0.24937655860349131</v>
      </c>
      <c r="AV3889" t="s">
        <v>184</v>
      </c>
    </row>
    <row r="3890" spans="1:48" x14ac:dyDescent="0.25">
      <c r="A3890" t="s">
        <v>68</v>
      </c>
      <c r="B3890" t="s">
        <v>97</v>
      </c>
      <c r="C3890" t="s">
        <v>167</v>
      </c>
      <c r="D3890" t="s">
        <v>169</v>
      </c>
      <c r="E3890" t="s">
        <v>182</v>
      </c>
      <c r="F3890" s="1">
        <v>43044</v>
      </c>
      <c r="G3890">
        <v>5.2893330000000001</v>
      </c>
      <c r="H3890">
        <v>506</v>
      </c>
      <c r="I3890">
        <v>3</v>
      </c>
      <c r="K3890">
        <v>281</v>
      </c>
      <c r="M3890">
        <v>1</v>
      </c>
      <c r="O3890">
        <v>1</v>
      </c>
      <c r="P3890">
        <v>0</v>
      </c>
      <c r="T3890">
        <v>5.2893330000000001</v>
      </c>
      <c r="U3890">
        <v>0.02</v>
      </c>
      <c r="V3890">
        <v>5.29</v>
      </c>
      <c r="W3890">
        <v>1.76</v>
      </c>
      <c r="Y3890">
        <v>1.8007120000000001</v>
      </c>
      <c r="Z3890">
        <v>506</v>
      </c>
      <c r="AA3890">
        <v>5.2893330000000001</v>
      </c>
      <c r="AB3890">
        <v>5.2893330000000001</v>
      </c>
      <c r="AC3890">
        <v>3</v>
      </c>
      <c r="AD3890">
        <v>0</v>
      </c>
      <c r="AG3890">
        <v>1</v>
      </c>
      <c r="AH3890">
        <v>281</v>
      </c>
      <c r="AI3890">
        <v>5</v>
      </c>
      <c r="AJ3890">
        <v>3</v>
      </c>
      <c r="AK3890">
        <v>-5</v>
      </c>
      <c r="AL3890">
        <v>281</v>
      </c>
      <c r="AM3890">
        <v>1</v>
      </c>
      <c r="AO3890">
        <v>1</v>
      </c>
      <c r="AP3890">
        <v>0</v>
      </c>
      <c r="AQ3890">
        <v>0</v>
      </c>
      <c r="AS3890">
        <v>0.59288537549407105</v>
      </c>
      <c r="AV3890" t="s">
        <v>184</v>
      </c>
    </row>
    <row r="3891" spans="1:48" x14ac:dyDescent="0.25">
      <c r="A3891" t="s">
        <v>41</v>
      </c>
      <c r="B3891" t="s">
        <v>97</v>
      </c>
      <c r="C3891" t="s">
        <v>167</v>
      </c>
      <c r="D3891" t="s">
        <v>169</v>
      </c>
      <c r="E3891" t="s">
        <v>182</v>
      </c>
      <c r="F3891" s="1">
        <v>43044</v>
      </c>
      <c r="G3891">
        <v>2.98</v>
      </c>
      <c r="H3891">
        <v>330</v>
      </c>
      <c r="I3891">
        <v>2</v>
      </c>
      <c r="K3891">
        <v>227</v>
      </c>
      <c r="M3891">
        <v>1</v>
      </c>
      <c r="O3891">
        <v>1</v>
      </c>
      <c r="P3891">
        <v>0</v>
      </c>
      <c r="T3891">
        <v>2.98</v>
      </c>
      <c r="U3891">
        <v>0.01</v>
      </c>
      <c r="V3891">
        <v>2.98</v>
      </c>
      <c r="W3891">
        <v>1.49</v>
      </c>
      <c r="Y3891">
        <v>1.4537439999999999</v>
      </c>
      <c r="Z3891">
        <v>330</v>
      </c>
      <c r="AA3891">
        <v>2.98</v>
      </c>
      <c r="AB3891">
        <v>2.98</v>
      </c>
      <c r="AC3891">
        <v>2</v>
      </c>
      <c r="AD3891">
        <v>0</v>
      </c>
      <c r="AG3891">
        <v>1</v>
      </c>
      <c r="AH3891">
        <v>227</v>
      </c>
      <c r="AI3891">
        <v>3</v>
      </c>
      <c r="AJ3891">
        <v>2</v>
      </c>
      <c r="AK3891">
        <v>-3</v>
      </c>
      <c r="AL3891">
        <v>227</v>
      </c>
      <c r="AM3891">
        <v>1</v>
      </c>
      <c r="AO3891">
        <v>1</v>
      </c>
      <c r="AP3891">
        <v>0</v>
      </c>
      <c r="AQ3891">
        <v>0</v>
      </c>
      <c r="AS3891">
        <v>0.60606060606060608</v>
      </c>
      <c r="AV3891" t="s">
        <v>184</v>
      </c>
    </row>
    <row r="3892" spans="1:48" x14ac:dyDescent="0.25">
      <c r="A3892" t="s">
        <v>40</v>
      </c>
      <c r="B3892" t="s">
        <v>103</v>
      </c>
      <c r="C3892" t="s">
        <v>167</v>
      </c>
      <c r="D3892" t="s">
        <v>169</v>
      </c>
      <c r="E3892" t="s">
        <v>182</v>
      </c>
      <c r="F3892" s="1">
        <v>43044</v>
      </c>
      <c r="G3892">
        <v>0.32</v>
      </c>
      <c r="H3892">
        <v>162</v>
      </c>
      <c r="I3892">
        <v>1</v>
      </c>
      <c r="K3892">
        <v>70</v>
      </c>
      <c r="O3892">
        <v>0</v>
      </c>
      <c r="P3892">
        <v>0</v>
      </c>
      <c r="Q3892">
        <v>1</v>
      </c>
      <c r="R3892">
        <v>67.95</v>
      </c>
      <c r="S3892">
        <v>67.95</v>
      </c>
      <c r="T3892">
        <v>0.32</v>
      </c>
      <c r="U3892">
        <v>0</v>
      </c>
      <c r="W3892">
        <v>0.32</v>
      </c>
      <c r="Y3892">
        <v>2.3142860000000001</v>
      </c>
      <c r="Z3892">
        <v>162</v>
      </c>
      <c r="AA3892">
        <v>0.32</v>
      </c>
      <c r="AB3892">
        <v>0.32</v>
      </c>
      <c r="AC3892">
        <v>1</v>
      </c>
      <c r="AD3892">
        <v>0</v>
      </c>
      <c r="AH3892">
        <v>70</v>
      </c>
      <c r="AI3892">
        <v>0</v>
      </c>
      <c r="AJ3892">
        <v>1</v>
      </c>
      <c r="AK3892">
        <v>68</v>
      </c>
      <c r="AL3892">
        <v>70</v>
      </c>
      <c r="AO3892">
        <v>0</v>
      </c>
      <c r="AP3892">
        <v>0</v>
      </c>
      <c r="AQ3892">
        <v>0</v>
      </c>
      <c r="AR3892">
        <v>1</v>
      </c>
      <c r="AS3892">
        <v>0.61728395061728392</v>
      </c>
      <c r="AT3892">
        <v>100</v>
      </c>
      <c r="AU3892" t="s">
        <v>183</v>
      </c>
      <c r="AV3892" t="s">
        <v>184</v>
      </c>
    </row>
    <row r="3893" spans="1:48" x14ac:dyDescent="0.25">
      <c r="A3893" t="s">
        <v>70</v>
      </c>
      <c r="B3893" t="s">
        <v>95</v>
      </c>
      <c r="C3893" t="s">
        <v>167</v>
      </c>
      <c r="D3893" t="s">
        <v>169</v>
      </c>
      <c r="E3893" t="s">
        <v>182</v>
      </c>
      <c r="F3893" s="1">
        <v>43044</v>
      </c>
      <c r="G3893">
        <v>10.478653</v>
      </c>
      <c r="H3893">
        <v>651</v>
      </c>
      <c r="I3893">
        <v>4</v>
      </c>
      <c r="K3893">
        <v>597</v>
      </c>
      <c r="O3893">
        <v>0</v>
      </c>
      <c r="P3893">
        <v>0</v>
      </c>
      <c r="Q3893">
        <v>2</v>
      </c>
      <c r="S3893">
        <v>0</v>
      </c>
      <c r="T3893">
        <v>10.478653</v>
      </c>
      <c r="U3893">
        <v>0.02</v>
      </c>
      <c r="W3893">
        <v>2.62</v>
      </c>
      <c r="Y3893">
        <v>1.090452</v>
      </c>
      <c r="Z3893">
        <v>651</v>
      </c>
      <c r="AA3893">
        <v>10.478653</v>
      </c>
      <c r="AB3893">
        <v>10.478653</v>
      </c>
      <c r="AC3893">
        <v>4</v>
      </c>
      <c r="AD3893">
        <v>0</v>
      </c>
      <c r="AH3893">
        <v>597</v>
      </c>
      <c r="AI3893">
        <v>10</v>
      </c>
      <c r="AJ3893">
        <v>4</v>
      </c>
      <c r="AK3893">
        <v>-10</v>
      </c>
      <c r="AL3893">
        <v>597</v>
      </c>
      <c r="AO3893">
        <v>0</v>
      </c>
      <c r="AP3893">
        <v>0</v>
      </c>
      <c r="AQ3893">
        <v>0</v>
      </c>
      <c r="AR3893">
        <v>2</v>
      </c>
      <c r="AS3893">
        <v>0.61443932411674351</v>
      </c>
      <c r="AT3893">
        <v>50</v>
      </c>
      <c r="AV3893" t="s">
        <v>184</v>
      </c>
    </row>
    <row r="3894" spans="1:48" x14ac:dyDescent="0.25">
      <c r="A3894" t="s">
        <v>72</v>
      </c>
      <c r="B3894" t="s">
        <v>95</v>
      </c>
      <c r="C3894" t="s">
        <v>167</v>
      </c>
      <c r="D3894" t="s">
        <v>169</v>
      </c>
      <c r="E3894" t="s">
        <v>182</v>
      </c>
      <c r="F3894" s="1">
        <v>43044</v>
      </c>
      <c r="G3894">
        <v>6.04</v>
      </c>
      <c r="H3894">
        <v>394</v>
      </c>
      <c r="I3894">
        <v>5</v>
      </c>
      <c r="K3894">
        <v>291</v>
      </c>
      <c r="O3894">
        <v>0</v>
      </c>
      <c r="P3894">
        <v>0</v>
      </c>
      <c r="Q3894">
        <v>2</v>
      </c>
      <c r="R3894">
        <v>17.489999999999998</v>
      </c>
      <c r="S3894">
        <v>8.75</v>
      </c>
      <c r="T3894">
        <v>6.04</v>
      </c>
      <c r="U3894">
        <v>0.02</v>
      </c>
      <c r="W3894">
        <v>1.21</v>
      </c>
      <c r="Y3894">
        <v>1.353952</v>
      </c>
      <c r="Z3894">
        <v>394</v>
      </c>
      <c r="AA3894">
        <v>6.04</v>
      </c>
      <c r="AB3894">
        <v>6.04</v>
      </c>
      <c r="AC3894">
        <v>5</v>
      </c>
      <c r="AD3894">
        <v>0</v>
      </c>
      <c r="AH3894">
        <v>291</v>
      </c>
      <c r="AI3894">
        <v>6</v>
      </c>
      <c r="AJ3894">
        <v>5</v>
      </c>
      <c r="AK3894">
        <v>11</v>
      </c>
      <c r="AL3894">
        <v>291</v>
      </c>
      <c r="AO3894">
        <v>0</v>
      </c>
      <c r="AP3894">
        <v>0</v>
      </c>
      <c r="AQ3894">
        <v>0</v>
      </c>
      <c r="AR3894">
        <v>2</v>
      </c>
      <c r="AS3894">
        <v>1.2690355329949241</v>
      </c>
      <c r="AT3894">
        <v>40</v>
      </c>
      <c r="AU3894">
        <v>2.915</v>
      </c>
      <c r="AV3894" t="s">
        <v>184</v>
      </c>
    </row>
    <row r="3895" spans="1:48" x14ac:dyDescent="0.25">
      <c r="A3895" t="s">
        <v>38</v>
      </c>
      <c r="B3895" t="s">
        <v>94</v>
      </c>
      <c r="C3895" t="s">
        <v>167</v>
      </c>
      <c r="D3895" t="s">
        <v>169</v>
      </c>
      <c r="E3895" t="s">
        <v>182</v>
      </c>
      <c r="F3895" s="1">
        <v>43044</v>
      </c>
      <c r="G3895">
        <v>9.2287180000000006</v>
      </c>
      <c r="H3895">
        <v>4897</v>
      </c>
      <c r="I3895">
        <v>6</v>
      </c>
      <c r="K3895">
        <v>974</v>
      </c>
      <c r="O3895">
        <v>0</v>
      </c>
      <c r="P3895">
        <v>0</v>
      </c>
      <c r="Q3895">
        <v>2</v>
      </c>
      <c r="R3895">
        <v>153.74</v>
      </c>
      <c r="S3895">
        <v>76.87</v>
      </c>
      <c r="T3895">
        <v>9.2287180000000006</v>
      </c>
      <c r="U3895">
        <v>0.01</v>
      </c>
      <c r="W3895">
        <v>1.54</v>
      </c>
      <c r="Y3895">
        <v>5.0277209999999997</v>
      </c>
      <c r="Z3895">
        <v>4897</v>
      </c>
      <c r="AA3895">
        <v>9.2287180000000006</v>
      </c>
      <c r="AB3895">
        <v>9.2287180000000006</v>
      </c>
      <c r="AC3895">
        <v>6</v>
      </c>
      <c r="AD3895">
        <v>0</v>
      </c>
      <c r="AH3895">
        <v>974</v>
      </c>
      <c r="AI3895">
        <v>9</v>
      </c>
      <c r="AJ3895">
        <v>6</v>
      </c>
      <c r="AK3895">
        <v>145</v>
      </c>
      <c r="AL3895">
        <v>974</v>
      </c>
      <c r="AO3895">
        <v>0</v>
      </c>
      <c r="AP3895">
        <v>0</v>
      </c>
      <c r="AQ3895">
        <v>0</v>
      </c>
      <c r="AR3895">
        <v>2</v>
      </c>
      <c r="AS3895">
        <v>0.1225239942822136</v>
      </c>
      <c r="AT3895">
        <v>33.333333333333329</v>
      </c>
      <c r="AU3895">
        <v>17.082222222222221</v>
      </c>
      <c r="AV3895" t="s">
        <v>184</v>
      </c>
    </row>
    <row r="3896" spans="1:48" x14ac:dyDescent="0.25">
      <c r="A3896" t="s">
        <v>38</v>
      </c>
      <c r="B3896" t="s">
        <v>95</v>
      </c>
      <c r="C3896" t="s">
        <v>167</v>
      </c>
      <c r="D3896" t="s">
        <v>169</v>
      </c>
      <c r="E3896" t="s">
        <v>182</v>
      </c>
      <c r="F3896" s="1">
        <v>43044</v>
      </c>
      <c r="G3896">
        <v>18.63</v>
      </c>
      <c r="H3896">
        <v>1320</v>
      </c>
      <c r="I3896">
        <v>3</v>
      </c>
      <c r="K3896">
        <v>1116</v>
      </c>
      <c r="M3896">
        <v>1</v>
      </c>
      <c r="O3896">
        <v>1</v>
      </c>
      <c r="P3896">
        <v>0</v>
      </c>
      <c r="Q3896">
        <v>2</v>
      </c>
      <c r="S3896">
        <v>0</v>
      </c>
      <c r="T3896">
        <v>18.63</v>
      </c>
      <c r="U3896">
        <v>0.02</v>
      </c>
      <c r="V3896">
        <v>18.63</v>
      </c>
      <c r="W3896">
        <v>6.21</v>
      </c>
      <c r="Y3896">
        <v>1.182796</v>
      </c>
      <c r="Z3896">
        <v>1320</v>
      </c>
      <c r="AA3896">
        <v>18.63</v>
      </c>
      <c r="AB3896">
        <v>18.63</v>
      </c>
      <c r="AC3896">
        <v>3</v>
      </c>
      <c r="AD3896">
        <v>0</v>
      </c>
      <c r="AG3896">
        <v>1</v>
      </c>
      <c r="AH3896">
        <v>1116</v>
      </c>
      <c r="AI3896">
        <v>19</v>
      </c>
      <c r="AJ3896">
        <v>3</v>
      </c>
      <c r="AK3896">
        <v>-19</v>
      </c>
      <c r="AL3896">
        <v>1116</v>
      </c>
      <c r="AM3896">
        <v>1</v>
      </c>
      <c r="AO3896">
        <v>1</v>
      </c>
      <c r="AP3896">
        <v>0</v>
      </c>
      <c r="AQ3896">
        <v>0</v>
      </c>
      <c r="AR3896">
        <v>2</v>
      </c>
      <c r="AS3896">
        <v>0.22727272727272729</v>
      </c>
      <c r="AT3896">
        <v>66.666666666666657</v>
      </c>
      <c r="AV3896" t="s">
        <v>184</v>
      </c>
    </row>
    <row r="3897" spans="1:48" x14ac:dyDescent="0.25">
      <c r="A3897" t="s">
        <v>37</v>
      </c>
      <c r="B3897" t="s">
        <v>96</v>
      </c>
      <c r="C3897" t="s">
        <v>167</v>
      </c>
      <c r="D3897" t="s">
        <v>169</v>
      </c>
      <c r="E3897" t="s">
        <v>182</v>
      </c>
      <c r="F3897" s="1">
        <v>43044</v>
      </c>
      <c r="G3897">
        <v>1.68</v>
      </c>
      <c r="H3897">
        <v>204</v>
      </c>
      <c r="I3897">
        <v>1</v>
      </c>
      <c r="J3897">
        <v>1</v>
      </c>
      <c r="K3897">
        <v>169</v>
      </c>
      <c r="O3897">
        <v>1</v>
      </c>
      <c r="P3897">
        <v>0</v>
      </c>
      <c r="T3897">
        <v>1.68</v>
      </c>
      <c r="U3897">
        <v>0.01</v>
      </c>
      <c r="V3897">
        <v>1.68</v>
      </c>
      <c r="W3897">
        <v>1.68</v>
      </c>
      <c r="Y3897">
        <v>1.207101</v>
      </c>
      <c r="Z3897">
        <v>204</v>
      </c>
      <c r="AA3897">
        <v>1.68</v>
      </c>
      <c r="AB3897">
        <v>1.68</v>
      </c>
      <c r="AC3897">
        <v>1</v>
      </c>
      <c r="AD3897">
        <v>0</v>
      </c>
      <c r="AE3897">
        <v>1</v>
      </c>
      <c r="AH3897">
        <v>169</v>
      </c>
      <c r="AI3897">
        <v>2</v>
      </c>
      <c r="AJ3897">
        <v>1</v>
      </c>
      <c r="AK3897">
        <v>-2</v>
      </c>
      <c r="AL3897">
        <v>169</v>
      </c>
      <c r="AO3897">
        <v>1</v>
      </c>
      <c r="AP3897">
        <v>0</v>
      </c>
      <c r="AQ3897">
        <v>0</v>
      </c>
      <c r="AS3897">
        <v>0.49019607843137247</v>
      </c>
      <c r="AV3897" t="s">
        <v>184</v>
      </c>
    </row>
    <row r="3898" spans="1:48" x14ac:dyDescent="0.25">
      <c r="A3898" t="s">
        <v>34</v>
      </c>
      <c r="B3898" t="s">
        <v>97</v>
      </c>
      <c r="C3898" t="s">
        <v>167</v>
      </c>
      <c r="D3898" t="s">
        <v>169</v>
      </c>
      <c r="E3898" t="s">
        <v>182</v>
      </c>
      <c r="F3898" s="1">
        <v>43044</v>
      </c>
      <c r="G3898">
        <v>11.608689</v>
      </c>
      <c r="H3898">
        <v>1264</v>
      </c>
      <c r="I3898">
        <v>10</v>
      </c>
      <c r="J3898">
        <v>1</v>
      </c>
      <c r="K3898">
        <v>1114</v>
      </c>
      <c r="O3898">
        <v>1</v>
      </c>
      <c r="P3898">
        <v>0</v>
      </c>
      <c r="T3898">
        <v>11.608689</v>
      </c>
      <c r="U3898">
        <v>0.01</v>
      </c>
      <c r="V3898">
        <v>11.61</v>
      </c>
      <c r="W3898">
        <v>1.1599999999999999</v>
      </c>
      <c r="Y3898">
        <v>1.1346499999999999</v>
      </c>
      <c r="Z3898">
        <v>1264</v>
      </c>
      <c r="AA3898">
        <v>11.608689</v>
      </c>
      <c r="AB3898">
        <v>11.608689</v>
      </c>
      <c r="AC3898">
        <v>10</v>
      </c>
      <c r="AD3898">
        <v>0</v>
      </c>
      <c r="AE3898">
        <v>1</v>
      </c>
      <c r="AH3898">
        <v>1114</v>
      </c>
      <c r="AI3898">
        <v>12</v>
      </c>
      <c r="AJ3898">
        <v>10</v>
      </c>
      <c r="AK3898">
        <v>-12</v>
      </c>
      <c r="AL3898">
        <v>1114</v>
      </c>
      <c r="AO3898">
        <v>1</v>
      </c>
      <c r="AP3898">
        <v>0</v>
      </c>
      <c r="AQ3898">
        <v>0</v>
      </c>
      <c r="AS3898">
        <v>0.79113924050632911</v>
      </c>
      <c r="AV3898" t="s">
        <v>184</v>
      </c>
    </row>
    <row r="3899" spans="1:48" x14ac:dyDescent="0.25">
      <c r="A3899" t="s">
        <v>34</v>
      </c>
      <c r="B3899" t="s">
        <v>95</v>
      </c>
      <c r="C3899" t="s">
        <v>167</v>
      </c>
      <c r="D3899" t="s">
        <v>169</v>
      </c>
      <c r="E3899" t="s">
        <v>182</v>
      </c>
      <c r="F3899" s="1">
        <v>43044</v>
      </c>
      <c r="G3899">
        <v>42.263312999999997</v>
      </c>
      <c r="H3899">
        <v>3165</v>
      </c>
      <c r="I3899">
        <v>16</v>
      </c>
      <c r="J3899">
        <v>1</v>
      </c>
      <c r="K3899">
        <v>2496</v>
      </c>
      <c r="M3899">
        <v>1</v>
      </c>
      <c r="O3899">
        <v>2</v>
      </c>
      <c r="P3899">
        <v>0</v>
      </c>
      <c r="Q3899">
        <v>3</v>
      </c>
      <c r="R3899">
        <v>11.3</v>
      </c>
      <c r="S3899">
        <v>3.77</v>
      </c>
      <c r="T3899">
        <v>42.263312999999997</v>
      </c>
      <c r="U3899">
        <v>0.02</v>
      </c>
      <c r="V3899">
        <v>21.13</v>
      </c>
      <c r="W3899">
        <v>2.64</v>
      </c>
      <c r="Y3899">
        <v>1.2680290000000001</v>
      </c>
      <c r="Z3899">
        <v>3165</v>
      </c>
      <c r="AA3899">
        <v>42.263312999999997</v>
      </c>
      <c r="AB3899">
        <v>42.263312999999997</v>
      </c>
      <c r="AC3899">
        <v>16</v>
      </c>
      <c r="AD3899">
        <v>0</v>
      </c>
      <c r="AE3899">
        <v>1</v>
      </c>
      <c r="AG3899">
        <v>1</v>
      </c>
      <c r="AH3899">
        <v>2496</v>
      </c>
      <c r="AI3899">
        <v>42</v>
      </c>
      <c r="AJ3899">
        <v>16</v>
      </c>
      <c r="AK3899">
        <v>-31</v>
      </c>
      <c r="AL3899">
        <v>2496</v>
      </c>
      <c r="AM3899">
        <v>1</v>
      </c>
      <c r="AO3899">
        <v>2</v>
      </c>
      <c r="AP3899">
        <v>0</v>
      </c>
      <c r="AQ3899">
        <v>0</v>
      </c>
      <c r="AR3899">
        <v>3</v>
      </c>
      <c r="AS3899">
        <v>0.50552922590837279</v>
      </c>
      <c r="AT3899">
        <v>18.75</v>
      </c>
      <c r="AU3899">
        <v>0.26904761904761909</v>
      </c>
      <c r="AV3899" t="s">
        <v>184</v>
      </c>
    </row>
    <row r="3900" spans="1:48" x14ac:dyDescent="0.25">
      <c r="A3900" t="s">
        <v>74</v>
      </c>
      <c r="B3900" t="s">
        <v>95</v>
      </c>
      <c r="C3900" t="s">
        <v>167</v>
      </c>
      <c r="D3900" t="s">
        <v>169</v>
      </c>
      <c r="E3900" t="s">
        <v>182</v>
      </c>
      <c r="F3900" s="1">
        <v>43044</v>
      </c>
      <c r="G3900">
        <v>27.82</v>
      </c>
      <c r="H3900">
        <v>1714</v>
      </c>
      <c r="I3900">
        <v>4</v>
      </c>
      <c r="J3900">
        <v>2</v>
      </c>
      <c r="K3900">
        <v>1312</v>
      </c>
      <c r="O3900">
        <v>2</v>
      </c>
      <c r="P3900">
        <v>0</v>
      </c>
      <c r="Q3900">
        <v>1</v>
      </c>
      <c r="S3900">
        <v>0</v>
      </c>
      <c r="T3900">
        <v>27.82</v>
      </c>
      <c r="U3900">
        <v>0.02</v>
      </c>
      <c r="V3900">
        <v>13.91</v>
      </c>
      <c r="W3900">
        <v>6.96</v>
      </c>
      <c r="Y3900">
        <v>1.3064020000000001</v>
      </c>
      <c r="Z3900">
        <v>1714</v>
      </c>
      <c r="AA3900">
        <v>27.82</v>
      </c>
      <c r="AB3900">
        <v>27.82</v>
      </c>
      <c r="AC3900">
        <v>4</v>
      </c>
      <c r="AD3900">
        <v>0</v>
      </c>
      <c r="AE3900">
        <v>2</v>
      </c>
      <c r="AH3900">
        <v>1312</v>
      </c>
      <c r="AI3900">
        <v>28</v>
      </c>
      <c r="AJ3900">
        <v>4</v>
      </c>
      <c r="AK3900">
        <v>-28</v>
      </c>
      <c r="AL3900">
        <v>1312</v>
      </c>
      <c r="AO3900">
        <v>2</v>
      </c>
      <c r="AP3900">
        <v>0</v>
      </c>
      <c r="AQ3900">
        <v>0</v>
      </c>
      <c r="AR3900">
        <v>1</v>
      </c>
      <c r="AS3900">
        <v>0.23337222870478411</v>
      </c>
      <c r="AT3900">
        <v>25</v>
      </c>
      <c r="AV3900" t="s">
        <v>184</v>
      </c>
    </row>
    <row r="3901" spans="1:48" x14ac:dyDescent="0.25">
      <c r="A3901" t="s">
        <v>37</v>
      </c>
      <c r="B3901" t="s">
        <v>97</v>
      </c>
      <c r="C3901" t="s">
        <v>167</v>
      </c>
      <c r="D3901" t="s">
        <v>169</v>
      </c>
      <c r="E3901" t="s">
        <v>182</v>
      </c>
      <c r="F3901" s="1">
        <v>43044</v>
      </c>
      <c r="G3901">
        <v>19.577302</v>
      </c>
      <c r="H3901">
        <v>2078</v>
      </c>
      <c r="I3901">
        <v>16</v>
      </c>
      <c r="J3901">
        <v>3</v>
      </c>
      <c r="K3901">
        <v>1695</v>
      </c>
      <c r="M3901">
        <v>1</v>
      </c>
      <c r="O3901">
        <v>4</v>
      </c>
      <c r="P3901">
        <v>0</v>
      </c>
      <c r="Q3901">
        <v>1</v>
      </c>
      <c r="S3901">
        <v>0</v>
      </c>
      <c r="T3901">
        <v>19.577302</v>
      </c>
      <c r="U3901">
        <v>0.01</v>
      </c>
      <c r="V3901">
        <v>4.8899999999999997</v>
      </c>
      <c r="W3901">
        <v>1.22</v>
      </c>
      <c r="Y3901">
        <v>1.225959</v>
      </c>
      <c r="Z3901">
        <v>2078</v>
      </c>
      <c r="AA3901">
        <v>19.577302</v>
      </c>
      <c r="AB3901">
        <v>19.577302</v>
      </c>
      <c r="AC3901">
        <v>16</v>
      </c>
      <c r="AD3901">
        <v>0</v>
      </c>
      <c r="AE3901">
        <v>3</v>
      </c>
      <c r="AG3901">
        <v>1</v>
      </c>
      <c r="AH3901">
        <v>1695</v>
      </c>
      <c r="AI3901">
        <v>20</v>
      </c>
      <c r="AJ3901">
        <v>16</v>
      </c>
      <c r="AK3901">
        <v>-20</v>
      </c>
      <c r="AL3901">
        <v>1695</v>
      </c>
      <c r="AM3901">
        <v>1</v>
      </c>
      <c r="AO3901">
        <v>4</v>
      </c>
      <c r="AP3901">
        <v>0</v>
      </c>
      <c r="AQ3901">
        <v>0</v>
      </c>
      <c r="AR3901">
        <v>1</v>
      </c>
      <c r="AS3901">
        <v>0.76997112608277196</v>
      </c>
      <c r="AT3901">
        <v>6.25</v>
      </c>
      <c r="AV3901" t="s">
        <v>184</v>
      </c>
    </row>
    <row r="3902" spans="1:48" x14ac:dyDescent="0.25">
      <c r="A3902" t="s">
        <v>54</v>
      </c>
      <c r="B3902" t="s">
        <v>135</v>
      </c>
      <c r="C3902" t="s">
        <v>167</v>
      </c>
      <c r="D3902" t="s">
        <v>178</v>
      </c>
      <c r="E3902" t="s">
        <v>182</v>
      </c>
      <c r="F3902" s="1">
        <v>43044</v>
      </c>
      <c r="G3902">
        <v>1.42</v>
      </c>
      <c r="H3902">
        <v>147</v>
      </c>
      <c r="I3902">
        <v>1</v>
      </c>
      <c r="K3902">
        <v>121</v>
      </c>
      <c r="O3902">
        <v>0</v>
      </c>
      <c r="P3902">
        <v>0</v>
      </c>
      <c r="T3902">
        <v>1.42</v>
      </c>
      <c r="U3902">
        <v>0.01</v>
      </c>
      <c r="W3902">
        <v>1.42</v>
      </c>
      <c r="Y3902">
        <v>1.2148760000000001</v>
      </c>
      <c r="Z3902">
        <v>147</v>
      </c>
      <c r="AA3902">
        <v>1.42</v>
      </c>
      <c r="AB3902">
        <v>1.42</v>
      </c>
      <c r="AC3902">
        <v>1</v>
      </c>
      <c r="AD3902">
        <v>0</v>
      </c>
      <c r="AH3902">
        <v>121</v>
      </c>
      <c r="AI3902">
        <v>1</v>
      </c>
      <c r="AJ3902">
        <v>1</v>
      </c>
      <c r="AK3902">
        <v>-1</v>
      </c>
      <c r="AL3902">
        <v>121</v>
      </c>
      <c r="AO3902">
        <v>0</v>
      </c>
      <c r="AP3902">
        <v>0</v>
      </c>
      <c r="AQ3902">
        <v>0</v>
      </c>
      <c r="AS3902">
        <v>0.68027210884353739</v>
      </c>
      <c r="AV3902" t="s">
        <v>184</v>
      </c>
    </row>
    <row r="3903" spans="1:48" x14ac:dyDescent="0.25">
      <c r="A3903" t="s">
        <v>51</v>
      </c>
      <c r="B3903" t="s">
        <v>135</v>
      </c>
      <c r="C3903" t="s">
        <v>167</v>
      </c>
      <c r="D3903" t="s">
        <v>178</v>
      </c>
      <c r="E3903" t="s">
        <v>182</v>
      </c>
      <c r="F3903" s="1">
        <v>43044</v>
      </c>
      <c r="G3903">
        <v>0.2</v>
      </c>
      <c r="H3903">
        <v>36</v>
      </c>
      <c r="I3903">
        <v>1</v>
      </c>
      <c r="K3903">
        <v>35</v>
      </c>
      <c r="O3903">
        <v>0</v>
      </c>
      <c r="P3903">
        <v>0</v>
      </c>
      <c r="T3903">
        <v>0.2</v>
      </c>
      <c r="U3903">
        <v>0.01</v>
      </c>
      <c r="W3903">
        <v>0.2</v>
      </c>
      <c r="Y3903">
        <v>1.0285709999999999</v>
      </c>
      <c r="Z3903">
        <v>36</v>
      </c>
      <c r="AA3903">
        <v>0.2</v>
      </c>
      <c r="AB3903">
        <v>0.2</v>
      </c>
      <c r="AC3903">
        <v>1</v>
      </c>
      <c r="AD3903">
        <v>0</v>
      </c>
      <c r="AH3903">
        <v>35</v>
      </c>
      <c r="AI3903">
        <v>0</v>
      </c>
      <c r="AJ3903">
        <v>1</v>
      </c>
      <c r="AK3903">
        <v>0</v>
      </c>
      <c r="AL3903">
        <v>35</v>
      </c>
      <c r="AO3903">
        <v>0</v>
      </c>
      <c r="AP3903">
        <v>0</v>
      </c>
      <c r="AQ3903">
        <v>0</v>
      </c>
      <c r="AS3903">
        <v>2.7777777777777781</v>
      </c>
      <c r="AV3903" t="s">
        <v>184</v>
      </c>
    </row>
    <row r="3904" spans="1:48" x14ac:dyDescent="0.25">
      <c r="A3904" t="s">
        <v>58</v>
      </c>
      <c r="B3904" t="s">
        <v>135</v>
      </c>
      <c r="C3904" t="s">
        <v>167</v>
      </c>
      <c r="D3904" t="s">
        <v>178</v>
      </c>
      <c r="E3904" t="s">
        <v>182</v>
      </c>
      <c r="F3904" s="1">
        <v>43044</v>
      </c>
      <c r="G3904">
        <v>6.7095760000000002</v>
      </c>
      <c r="H3904">
        <v>737</v>
      </c>
      <c r="I3904">
        <v>3</v>
      </c>
      <c r="K3904">
        <v>632</v>
      </c>
      <c r="O3904">
        <v>0</v>
      </c>
      <c r="P3904">
        <v>0</v>
      </c>
      <c r="T3904">
        <v>6.7095760000000002</v>
      </c>
      <c r="U3904">
        <v>0.01</v>
      </c>
      <c r="W3904">
        <v>2.2400000000000002</v>
      </c>
      <c r="Y3904">
        <v>1.166139</v>
      </c>
      <c r="Z3904">
        <v>737</v>
      </c>
      <c r="AA3904">
        <v>6.7095760000000002</v>
      </c>
      <c r="AB3904">
        <v>6.7095760000000002</v>
      </c>
      <c r="AC3904">
        <v>3</v>
      </c>
      <c r="AD3904">
        <v>0</v>
      </c>
      <c r="AH3904">
        <v>632</v>
      </c>
      <c r="AI3904">
        <v>7</v>
      </c>
      <c r="AJ3904">
        <v>3</v>
      </c>
      <c r="AK3904">
        <v>-7</v>
      </c>
      <c r="AL3904">
        <v>632</v>
      </c>
      <c r="AO3904">
        <v>0</v>
      </c>
      <c r="AP3904">
        <v>0</v>
      </c>
      <c r="AQ3904">
        <v>0</v>
      </c>
      <c r="AS3904">
        <v>0.40705563093622787</v>
      </c>
      <c r="AV3904" t="s">
        <v>184</v>
      </c>
    </row>
    <row r="3905" spans="1:48" x14ac:dyDescent="0.25">
      <c r="A3905" t="s">
        <v>51</v>
      </c>
      <c r="B3905" t="s">
        <v>137</v>
      </c>
      <c r="C3905" t="s">
        <v>167</v>
      </c>
      <c r="D3905" t="s">
        <v>178</v>
      </c>
      <c r="E3905" t="s">
        <v>182</v>
      </c>
      <c r="F3905" s="1">
        <v>43044</v>
      </c>
      <c r="G3905">
        <v>0.54880700000000004</v>
      </c>
      <c r="H3905">
        <v>38</v>
      </c>
      <c r="I3905">
        <v>1</v>
      </c>
      <c r="K3905">
        <v>31</v>
      </c>
      <c r="O3905">
        <v>0</v>
      </c>
      <c r="P3905">
        <v>0</v>
      </c>
      <c r="T3905">
        <v>0.54880700000000004</v>
      </c>
      <c r="U3905">
        <v>0.02</v>
      </c>
      <c r="W3905">
        <v>0.55000000000000004</v>
      </c>
      <c r="Y3905">
        <v>1.225806</v>
      </c>
      <c r="Z3905">
        <v>38</v>
      </c>
      <c r="AA3905">
        <v>0.54880700000000004</v>
      </c>
      <c r="AB3905">
        <v>0.54880700000000004</v>
      </c>
      <c r="AC3905">
        <v>1</v>
      </c>
      <c r="AD3905">
        <v>0</v>
      </c>
      <c r="AH3905">
        <v>31</v>
      </c>
      <c r="AI3905">
        <v>1</v>
      </c>
      <c r="AJ3905">
        <v>1</v>
      </c>
      <c r="AK3905">
        <v>-1</v>
      </c>
      <c r="AL3905">
        <v>31</v>
      </c>
      <c r="AO3905">
        <v>0</v>
      </c>
      <c r="AP3905">
        <v>0</v>
      </c>
      <c r="AQ3905">
        <v>0</v>
      </c>
      <c r="AS3905">
        <v>2.6315789473684208</v>
      </c>
      <c r="AV3905" t="s">
        <v>184</v>
      </c>
    </row>
    <row r="3906" spans="1:48" x14ac:dyDescent="0.25">
      <c r="A3906" t="s">
        <v>54</v>
      </c>
      <c r="B3906" t="s">
        <v>140</v>
      </c>
      <c r="C3906" t="s">
        <v>167</v>
      </c>
      <c r="D3906" t="s">
        <v>178</v>
      </c>
      <c r="E3906" t="s">
        <v>182</v>
      </c>
      <c r="F3906" s="1">
        <v>43044</v>
      </c>
      <c r="G3906">
        <v>9.4377089999999999</v>
      </c>
      <c r="H3906">
        <v>744</v>
      </c>
      <c r="I3906">
        <v>1</v>
      </c>
      <c r="K3906">
        <v>452</v>
      </c>
      <c r="O3906">
        <v>0</v>
      </c>
      <c r="P3906">
        <v>0</v>
      </c>
      <c r="T3906">
        <v>9.4377089999999999</v>
      </c>
      <c r="U3906">
        <v>0.02</v>
      </c>
      <c r="W3906">
        <v>9.44</v>
      </c>
      <c r="Y3906">
        <v>1.646018</v>
      </c>
      <c r="Z3906">
        <v>744</v>
      </c>
      <c r="AA3906">
        <v>9.4377089999999999</v>
      </c>
      <c r="AB3906">
        <v>9.4377089999999999</v>
      </c>
      <c r="AC3906">
        <v>1</v>
      </c>
      <c r="AD3906">
        <v>0</v>
      </c>
      <c r="AH3906">
        <v>452</v>
      </c>
      <c r="AI3906">
        <v>9</v>
      </c>
      <c r="AJ3906">
        <v>1</v>
      </c>
      <c r="AK3906">
        <v>-9</v>
      </c>
      <c r="AL3906">
        <v>452</v>
      </c>
      <c r="AO3906">
        <v>0</v>
      </c>
      <c r="AP3906">
        <v>0</v>
      </c>
      <c r="AQ3906">
        <v>0</v>
      </c>
      <c r="AS3906">
        <v>0.13440860215053771</v>
      </c>
      <c r="AV3906" t="s">
        <v>184</v>
      </c>
    </row>
    <row r="3907" spans="1:48" x14ac:dyDescent="0.25">
      <c r="A3907" t="s">
        <v>51</v>
      </c>
      <c r="B3907" t="s">
        <v>140</v>
      </c>
      <c r="C3907" t="s">
        <v>167</v>
      </c>
      <c r="D3907" t="s">
        <v>178</v>
      </c>
      <c r="E3907" t="s">
        <v>182</v>
      </c>
      <c r="F3907" s="1">
        <v>43044</v>
      </c>
      <c r="G3907">
        <v>2.54</v>
      </c>
      <c r="H3907">
        <v>202</v>
      </c>
      <c r="I3907">
        <v>1</v>
      </c>
      <c r="K3907">
        <v>175</v>
      </c>
      <c r="O3907">
        <v>0</v>
      </c>
      <c r="P3907">
        <v>0</v>
      </c>
      <c r="T3907">
        <v>2.54</v>
      </c>
      <c r="U3907">
        <v>0.01</v>
      </c>
      <c r="W3907">
        <v>2.54</v>
      </c>
      <c r="Y3907">
        <v>1.1542859999999999</v>
      </c>
      <c r="Z3907">
        <v>202</v>
      </c>
      <c r="AA3907">
        <v>2.54</v>
      </c>
      <c r="AB3907">
        <v>2.54</v>
      </c>
      <c r="AC3907">
        <v>1</v>
      </c>
      <c r="AD3907">
        <v>0</v>
      </c>
      <c r="AH3907">
        <v>175</v>
      </c>
      <c r="AI3907">
        <v>3</v>
      </c>
      <c r="AJ3907">
        <v>1</v>
      </c>
      <c r="AK3907">
        <v>-3</v>
      </c>
      <c r="AL3907">
        <v>175</v>
      </c>
      <c r="AO3907">
        <v>0</v>
      </c>
      <c r="AP3907">
        <v>0</v>
      </c>
      <c r="AQ3907">
        <v>0</v>
      </c>
      <c r="AS3907">
        <v>0.49504950495049499</v>
      </c>
      <c r="AV3907" t="s">
        <v>184</v>
      </c>
    </row>
    <row r="3908" spans="1:48" x14ac:dyDescent="0.25">
      <c r="A3908" t="s">
        <v>56</v>
      </c>
      <c r="B3908" t="s">
        <v>140</v>
      </c>
      <c r="C3908" t="s">
        <v>167</v>
      </c>
      <c r="D3908" t="s">
        <v>178</v>
      </c>
      <c r="E3908" t="s">
        <v>182</v>
      </c>
      <c r="F3908" s="1">
        <v>43044</v>
      </c>
      <c r="G3908">
        <v>0.19</v>
      </c>
      <c r="H3908">
        <v>17</v>
      </c>
      <c r="I3908">
        <v>1</v>
      </c>
      <c r="K3908">
        <v>15</v>
      </c>
      <c r="O3908">
        <v>0</v>
      </c>
      <c r="P3908">
        <v>0</v>
      </c>
      <c r="T3908">
        <v>0.19</v>
      </c>
      <c r="U3908">
        <v>0.01</v>
      </c>
      <c r="W3908">
        <v>0.19</v>
      </c>
      <c r="Y3908">
        <v>1.1333329999999999</v>
      </c>
      <c r="Z3908">
        <v>17</v>
      </c>
      <c r="AA3908">
        <v>0.19</v>
      </c>
      <c r="AB3908">
        <v>0.19</v>
      </c>
      <c r="AC3908">
        <v>1</v>
      </c>
      <c r="AD3908">
        <v>0</v>
      </c>
      <c r="AH3908">
        <v>15</v>
      </c>
      <c r="AI3908">
        <v>0</v>
      </c>
      <c r="AJ3908">
        <v>1</v>
      </c>
      <c r="AK3908">
        <v>0</v>
      </c>
      <c r="AL3908">
        <v>15</v>
      </c>
      <c r="AO3908">
        <v>0</v>
      </c>
      <c r="AP3908">
        <v>0</v>
      </c>
      <c r="AQ3908">
        <v>0</v>
      </c>
      <c r="AS3908">
        <v>5.8823529411764701</v>
      </c>
      <c r="AV3908" t="s">
        <v>184</v>
      </c>
    </row>
    <row r="3909" spans="1:48" x14ac:dyDescent="0.25">
      <c r="A3909" t="s">
        <v>64</v>
      </c>
      <c r="B3909" t="s">
        <v>141</v>
      </c>
      <c r="C3909" t="s">
        <v>167</v>
      </c>
      <c r="D3909" t="s">
        <v>178</v>
      </c>
      <c r="E3909" t="s">
        <v>182</v>
      </c>
      <c r="F3909" s="1">
        <v>43044</v>
      </c>
      <c r="G3909">
        <v>0.09</v>
      </c>
      <c r="H3909">
        <v>16</v>
      </c>
      <c r="I3909">
        <v>1</v>
      </c>
      <c r="K3909">
        <v>11</v>
      </c>
      <c r="O3909">
        <v>0</v>
      </c>
      <c r="P3909">
        <v>0</v>
      </c>
      <c r="T3909">
        <v>0.09</v>
      </c>
      <c r="U3909">
        <v>0.01</v>
      </c>
      <c r="W3909">
        <v>0.09</v>
      </c>
      <c r="Y3909">
        <v>1.454545</v>
      </c>
      <c r="Z3909">
        <v>16</v>
      </c>
      <c r="AA3909">
        <v>0.09</v>
      </c>
      <c r="AB3909">
        <v>0.09</v>
      </c>
      <c r="AC3909">
        <v>1</v>
      </c>
      <c r="AD3909">
        <v>0</v>
      </c>
      <c r="AH3909">
        <v>11</v>
      </c>
      <c r="AI3909">
        <v>0</v>
      </c>
      <c r="AJ3909">
        <v>1</v>
      </c>
      <c r="AK3909">
        <v>0</v>
      </c>
      <c r="AL3909">
        <v>11</v>
      </c>
      <c r="AO3909">
        <v>0</v>
      </c>
      <c r="AP3909">
        <v>0</v>
      </c>
      <c r="AQ3909">
        <v>0</v>
      </c>
      <c r="AS3909">
        <v>6.25</v>
      </c>
      <c r="AV3909" t="s">
        <v>184</v>
      </c>
    </row>
    <row r="3910" spans="1:48" x14ac:dyDescent="0.25">
      <c r="A3910" t="s">
        <v>60</v>
      </c>
      <c r="B3910" t="s">
        <v>135</v>
      </c>
      <c r="C3910" t="s">
        <v>167</v>
      </c>
      <c r="D3910" t="s">
        <v>178</v>
      </c>
      <c r="E3910" t="s">
        <v>182</v>
      </c>
      <c r="F3910" s="1">
        <v>43044</v>
      </c>
      <c r="G3910">
        <v>1.71</v>
      </c>
      <c r="H3910">
        <v>175</v>
      </c>
      <c r="I3910">
        <v>2</v>
      </c>
      <c r="K3910">
        <v>157</v>
      </c>
      <c r="O3910">
        <v>0</v>
      </c>
      <c r="P3910">
        <v>0</v>
      </c>
      <c r="T3910">
        <v>1.71</v>
      </c>
      <c r="U3910">
        <v>0.01</v>
      </c>
      <c r="W3910">
        <v>0.86</v>
      </c>
      <c r="Y3910">
        <v>1.1146499999999999</v>
      </c>
      <c r="Z3910">
        <v>175</v>
      </c>
      <c r="AA3910">
        <v>1.71</v>
      </c>
      <c r="AB3910">
        <v>1.71</v>
      </c>
      <c r="AC3910">
        <v>2</v>
      </c>
      <c r="AD3910">
        <v>0</v>
      </c>
      <c r="AH3910">
        <v>157</v>
      </c>
      <c r="AI3910">
        <v>2</v>
      </c>
      <c r="AJ3910">
        <v>2</v>
      </c>
      <c r="AK3910">
        <v>-2</v>
      </c>
      <c r="AL3910">
        <v>157</v>
      </c>
      <c r="AO3910">
        <v>0</v>
      </c>
      <c r="AP3910">
        <v>0</v>
      </c>
      <c r="AQ3910">
        <v>0</v>
      </c>
      <c r="AS3910">
        <v>1.142857142857143</v>
      </c>
      <c r="AV3910" t="s">
        <v>184</v>
      </c>
    </row>
    <row r="3911" spans="1:48" x14ac:dyDescent="0.25">
      <c r="A3911" t="s">
        <v>63</v>
      </c>
      <c r="B3911" t="s">
        <v>135</v>
      </c>
      <c r="C3911" t="s">
        <v>167</v>
      </c>
      <c r="D3911" t="s">
        <v>178</v>
      </c>
      <c r="E3911" t="s">
        <v>182</v>
      </c>
      <c r="F3911" s="1">
        <v>43044</v>
      </c>
      <c r="G3911">
        <v>4.45</v>
      </c>
      <c r="H3911">
        <v>457</v>
      </c>
      <c r="I3911">
        <v>5</v>
      </c>
      <c r="K3911">
        <v>314</v>
      </c>
      <c r="O3911">
        <v>0</v>
      </c>
      <c r="P3911">
        <v>0</v>
      </c>
      <c r="Q3911">
        <v>1</v>
      </c>
      <c r="R3911">
        <v>146.62</v>
      </c>
      <c r="S3911">
        <v>146.62</v>
      </c>
      <c r="T3911">
        <v>4.45</v>
      </c>
      <c r="U3911">
        <v>0.01</v>
      </c>
      <c r="W3911">
        <v>0.89</v>
      </c>
      <c r="Y3911">
        <v>1.455414</v>
      </c>
      <c r="Z3911">
        <v>457</v>
      </c>
      <c r="AA3911">
        <v>4.45</v>
      </c>
      <c r="AB3911">
        <v>4.45</v>
      </c>
      <c r="AC3911">
        <v>5</v>
      </c>
      <c r="AD3911">
        <v>0</v>
      </c>
      <c r="AH3911">
        <v>314</v>
      </c>
      <c r="AI3911">
        <v>4</v>
      </c>
      <c r="AJ3911">
        <v>5</v>
      </c>
      <c r="AK3911">
        <v>142</v>
      </c>
      <c r="AL3911">
        <v>314</v>
      </c>
      <c r="AO3911">
        <v>0</v>
      </c>
      <c r="AP3911">
        <v>0</v>
      </c>
      <c r="AQ3911">
        <v>0</v>
      </c>
      <c r="AR3911">
        <v>1</v>
      </c>
      <c r="AS3911">
        <v>1.0940919037199119</v>
      </c>
      <c r="AT3911">
        <v>20</v>
      </c>
      <c r="AU3911">
        <v>36.655000000000001</v>
      </c>
      <c r="AV3911" t="s">
        <v>184</v>
      </c>
    </row>
    <row r="3912" spans="1:48" x14ac:dyDescent="0.25">
      <c r="A3912" t="s">
        <v>51</v>
      </c>
      <c r="B3912" t="s">
        <v>139</v>
      </c>
      <c r="C3912" t="s">
        <v>167</v>
      </c>
      <c r="D3912" t="s">
        <v>178</v>
      </c>
      <c r="E3912" t="s">
        <v>182</v>
      </c>
      <c r="F3912" s="1">
        <v>43044</v>
      </c>
      <c r="G3912">
        <v>2.8496980000000001</v>
      </c>
      <c r="H3912">
        <v>204</v>
      </c>
      <c r="I3912">
        <v>2</v>
      </c>
      <c r="J3912">
        <v>1</v>
      </c>
      <c r="K3912">
        <v>164</v>
      </c>
      <c r="O3912">
        <v>1</v>
      </c>
      <c r="P3912">
        <v>0</v>
      </c>
      <c r="T3912">
        <v>2.8496980000000001</v>
      </c>
      <c r="U3912">
        <v>0.02</v>
      </c>
      <c r="V3912">
        <v>2.85</v>
      </c>
      <c r="W3912">
        <v>1.42</v>
      </c>
      <c r="Y3912">
        <v>1.2439020000000001</v>
      </c>
      <c r="Z3912">
        <v>204</v>
      </c>
      <c r="AA3912">
        <v>2.8496980000000001</v>
      </c>
      <c r="AB3912">
        <v>2.8496980000000001</v>
      </c>
      <c r="AC3912">
        <v>2</v>
      </c>
      <c r="AD3912">
        <v>0</v>
      </c>
      <c r="AE3912">
        <v>1</v>
      </c>
      <c r="AH3912">
        <v>164</v>
      </c>
      <c r="AI3912">
        <v>3</v>
      </c>
      <c r="AJ3912">
        <v>2</v>
      </c>
      <c r="AK3912">
        <v>-3</v>
      </c>
      <c r="AL3912">
        <v>164</v>
      </c>
      <c r="AO3912">
        <v>1</v>
      </c>
      <c r="AP3912">
        <v>0</v>
      </c>
      <c r="AQ3912">
        <v>0</v>
      </c>
      <c r="AS3912">
        <v>0.98039215686274506</v>
      </c>
      <c r="AV3912" t="s">
        <v>184</v>
      </c>
    </row>
    <row r="3913" spans="1:48" x14ac:dyDescent="0.25">
      <c r="A3913" t="s">
        <v>78</v>
      </c>
      <c r="B3913" t="s">
        <v>140</v>
      </c>
      <c r="C3913" t="s">
        <v>167</v>
      </c>
      <c r="D3913" t="s">
        <v>178</v>
      </c>
      <c r="E3913" t="s">
        <v>182</v>
      </c>
      <c r="F3913" s="1">
        <v>43044</v>
      </c>
      <c r="G3913">
        <v>21.078552999999999</v>
      </c>
      <c r="H3913">
        <v>1663</v>
      </c>
      <c r="I3913">
        <v>13</v>
      </c>
      <c r="J3913">
        <v>1</v>
      </c>
      <c r="K3913">
        <v>932</v>
      </c>
      <c r="M3913">
        <v>1</v>
      </c>
      <c r="O3913">
        <v>2</v>
      </c>
      <c r="P3913">
        <v>0</v>
      </c>
      <c r="T3913">
        <v>21.078552999999999</v>
      </c>
      <c r="U3913">
        <v>0.02</v>
      </c>
      <c r="V3913">
        <v>10.54</v>
      </c>
      <c r="W3913">
        <v>1.62</v>
      </c>
      <c r="Y3913">
        <v>1.784335</v>
      </c>
      <c r="Z3913">
        <v>1663</v>
      </c>
      <c r="AA3913">
        <v>21.078552999999999</v>
      </c>
      <c r="AB3913">
        <v>21.078552999999999</v>
      </c>
      <c r="AC3913">
        <v>13</v>
      </c>
      <c r="AD3913">
        <v>0</v>
      </c>
      <c r="AE3913">
        <v>1</v>
      </c>
      <c r="AG3913">
        <v>1</v>
      </c>
      <c r="AH3913">
        <v>932</v>
      </c>
      <c r="AI3913">
        <v>21</v>
      </c>
      <c r="AJ3913">
        <v>13</v>
      </c>
      <c r="AK3913">
        <v>-21</v>
      </c>
      <c r="AL3913">
        <v>932</v>
      </c>
      <c r="AM3913">
        <v>1</v>
      </c>
      <c r="AO3913">
        <v>2</v>
      </c>
      <c r="AP3913">
        <v>0</v>
      </c>
      <c r="AQ3913">
        <v>0</v>
      </c>
      <c r="AS3913">
        <v>0.78171978352375227</v>
      </c>
      <c r="AV3913" t="s">
        <v>184</v>
      </c>
    </row>
    <row r="3914" spans="1:48" x14ac:dyDescent="0.25">
      <c r="A3914" t="s">
        <v>81</v>
      </c>
      <c r="B3914" t="s">
        <v>150</v>
      </c>
      <c r="C3914" t="s">
        <v>167</v>
      </c>
      <c r="D3914" t="s">
        <v>179</v>
      </c>
      <c r="E3914" t="s">
        <v>182</v>
      </c>
      <c r="F3914" s="1">
        <v>43044</v>
      </c>
      <c r="G3914">
        <v>5.3198819999999998</v>
      </c>
      <c r="H3914">
        <v>374</v>
      </c>
      <c r="I3914">
        <v>2</v>
      </c>
      <c r="K3914">
        <v>160</v>
      </c>
      <c r="O3914">
        <v>0</v>
      </c>
      <c r="P3914">
        <v>0</v>
      </c>
      <c r="T3914">
        <v>5.3198819999999998</v>
      </c>
      <c r="U3914">
        <v>0.03</v>
      </c>
      <c r="W3914">
        <v>2.66</v>
      </c>
      <c r="Y3914">
        <v>2.3374999999999999</v>
      </c>
      <c r="Z3914">
        <v>374</v>
      </c>
      <c r="AA3914">
        <v>5.3198819999999998</v>
      </c>
      <c r="AB3914">
        <v>5.3198819999999998</v>
      </c>
      <c r="AC3914">
        <v>2</v>
      </c>
      <c r="AD3914">
        <v>0</v>
      </c>
      <c r="AH3914">
        <v>160</v>
      </c>
      <c r="AI3914">
        <v>5</v>
      </c>
      <c r="AJ3914">
        <v>2</v>
      </c>
      <c r="AK3914">
        <v>-5</v>
      </c>
      <c r="AL3914">
        <v>160</v>
      </c>
      <c r="AO3914">
        <v>0</v>
      </c>
      <c r="AP3914">
        <v>0</v>
      </c>
      <c r="AQ3914">
        <v>0</v>
      </c>
      <c r="AS3914">
        <v>0.53475935828876997</v>
      </c>
      <c r="AV3914" t="s">
        <v>184</v>
      </c>
    </row>
    <row r="3915" spans="1:48" x14ac:dyDescent="0.25">
      <c r="A3915" t="s">
        <v>81</v>
      </c>
      <c r="B3915" t="s">
        <v>151</v>
      </c>
      <c r="C3915" t="s">
        <v>167</v>
      </c>
      <c r="D3915" t="s">
        <v>179</v>
      </c>
      <c r="E3915" t="s">
        <v>182</v>
      </c>
      <c r="F3915" s="1">
        <v>43044</v>
      </c>
      <c r="G3915">
        <v>2.12</v>
      </c>
      <c r="H3915">
        <v>285</v>
      </c>
      <c r="I3915">
        <v>1</v>
      </c>
      <c r="K3915">
        <v>176</v>
      </c>
      <c r="M3915">
        <v>1</v>
      </c>
      <c r="O3915">
        <v>1</v>
      </c>
      <c r="P3915">
        <v>0</v>
      </c>
      <c r="T3915">
        <v>2.12</v>
      </c>
      <c r="U3915">
        <v>0.01</v>
      </c>
      <c r="V3915">
        <v>2.12</v>
      </c>
      <c r="W3915">
        <v>2.12</v>
      </c>
      <c r="Y3915">
        <v>1.619318</v>
      </c>
      <c r="Z3915">
        <v>285</v>
      </c>
      <c r="AA3915">
        <v>2.12</v>
      </c>
      <c r="AB3915">
        <v>2.12</v>
      </c>
      <c r="AC3915">
        <v>1</v>
      </c>
      <c r="AD3915">
        <v>0</v>
      </c>
      <c r="AG3915">
        <v>1</v>
      </c>
      <c r="AH3915">
        <v>176</v>
      </c>
      <c r="AI3915">
        <v>2</v>
      </c>
      <c r="AJ3915">
        <v>1</v>
      </c>
      <c r="AK3915">
        <v>-2</v>
      </c>
      <c r="AL3915">
        <v>176</v>
      </c>
      <c r="AM3915">
        <v>1</v>
      </c>
      <c r="AO3915">
        <v>1</v>
      </c>
      <c r="AP3915">
        <v>0</v>
      </c>
      <c r="AQ3915">
        <v>0</v>
      </c>
      <c r="AS3915">
        <v>0.35087719298245612</v>
      </c>
      <c r="AV3915" t="s">
        <v>184</v>
      </c>
    </row>
    <row r="3916" spans="1:48" x14ac:dyDescent="0.25">
      <c r="A3916" t="s">
        <v>81</v>
      </c>
      <c r="B3916" t="s">
        <v>152</v>
      </c>
      <c r="C3916" t="s">
        <v>167</v>
      </c>
      <c r="D3916" t="s">
        <v>179</v>
      </c>
      <c r="E3916" t="s">
        <v>182</v>
      </c>
      <c r="F3916" s="1">
        <v>43044</v>
      </c>
      <c r="G3916">
        <v>5.8792160000000004</v>
      </c>
      <c r="H3916">
        <v>397</v>
      </c>
      <c r="I3916">
        <v>4</v>
      </c>
      <c r="K3916">
        <v>144</v>
      </c>
      <c r="O3916">
        <v>0</v>
      </c>
      <c r="P3916">
        <v>0</v>
      </c>
      <c r="T3916">
        <v>5.8792160000000004</v>
      </c>
      <c r="U3916">
        <v>0.04</v>
      </c>
      <c r="W3916">
        <v>1.47</v>
      </c>
      <c r="Y3916">
        <v>2.7569439999999998</v>
      </c>
      <c r="Z3916">
        <v>397</v>
      </c>
      <c r="AA3916">
        <v>5.8792160000000004</v>
      </c>
      <c r="AB3916">
        <v>5.8792160000000004</v>
      </c>
      <c r="AC3916">
        <v>4</v>
      </c>
      <c r="AD3916">
        <v>0</v>
      </c>
      <c r="AH3916">
        <v>144</v>
      </c>
      <c r="AI3916">
        <v>6</v>
      </c>
      <c r="AJ3916">
        <v>4</v>
      </c>
      <c r="AK3916">
        <v>-6</v>
      </c>
      <c r="AL3916">
        <v>144</v>
      </c>
      <c r="AO3916">
        <v>0</v>
      </c>
      <c r="AP3916">
        <v>0</v>
      </c>
      <c r="AQ3916">
        <v>0</v>
      </c>
      <c r="AS3916">
        <v>1.0075566750629721</v>
      </c>
      <c r="AV3916" t="s">
        <v>184</v>
      </c>
    </row>
    <row r="3917" spans="1:48" x14ac:dyDescent="0.25">
      <c r="A3917" t="s">
        <v>38</v>
      </c>
      <c r="B3917" t="s">
        <v>143</v>
      </c>
      <c r="C3917" t="s">
        <v>167</v>
      </c>
      <c r="D3917" t="s">
        <v>170</v>
      </c>
      <c r="E3917" t="s">
        <v>182</v>
      </c>
      <c r="F3917" s="1">
        <v>43044</v>
      </c>
      <c r="G3917">
        <v>1.547242</v>
      </c>
      <c r="H3917">
        <v>425</v>
      </c>
      <c r="I3917">
        <v>1</v>
      </c>
      <c r="K3917">
        <v>415</v>
      </c>
      <c r="O3917">
        <v>0</v>
      </c>
      <c r="P3917">
        <v>0</v>
      </c>
      <c r="T3917">
        <v>1.547242</v>
      </c>
      <c r="U3917">
        <v>0</v>
      </c>
      <c r="W3917">
        <v>1.55</v>
      </c>
      <c r="Y3917">
        <v>1.0240959999999999</v>
      </c>
      <c r="Z3917">
        <v>425</v>
      </c>
      <c r="AA3917">
        <v>1.547242</v>
      </c>
      <c r="AB3917">
        <v>1.547242</v>
      </c>
      <c r="AC3917">
        <v>1</v>
      </c>
      <c r="AD3917">
        <v>0</v>
      </c>
      <c r="AH3917">
        <v>415</v>
      </c>
      <c r="AI3917">
        <v>2</v>
      </c>
      <c r="AJ3917">
        <v>1</v>
      </c>
      <c r="AK3917">
        <v>-2</v>
      </c>
      <c r="AL3917">
        <v>415</v>
      </c>
      <c r="AO3917">
        <v>0</v>
      </c>
      <c r="AP3917">
        <v>0</v>
      </c>
      <c r="AQ3917">
        <v>0</v>
      </c>
      <c r="AS3917">
        <v>0.23529411764705879</v>
      </c>
      <c r="AV3917" t="s">
        <v>184</v>
      </c>
    </row>
    <row r="3918" spans="1:48" x14ac:dyDescent="0.25">
      <c r="A3918" t="s">
        <v>42</v>
      </c>
      <c r="B3918" t="s">
        <v>143</v>
      </c>
      <c r="C3918" t="s">
        <v>167</v>
      </c>
      <c r="D3918" t="s">
        <v>170</v>
      </c>
      <c r="E3918" t="s">
        <v>182</v>
      </c>
      <c r="F3918" s="1">
        <v>43044</v>
      </c>
      <c r="G3918">
        <v>1.36</v>
      </c>
      <c r="H3918">
        <v>399</v>
      </c>
      <c r="I3918">
        <v>2</v>
      </c>
      <c r="K3918">
        <v>394</v>
      </c>
      <c r="M3918">
        <v>3</v>
      </c>
      <c r="O3918">
        <v>3</v>
      </c>
      <c r="P3918">
        <v>0</v>
      </c>
      <c r="T3918">
        <v>1.36</v>
      </c>
      <c r="U3918">
        <v>0</v>
      </c>
      <c r="V3918">
        <v>0.45</v>
      </c>
      <c r="W3918">
        <v>0.68</v>
      </c>
      <c r="Y3918">
        <v>1.0126900000000001</v>
      </c>
      <c r="Z3918">
        <v>399</v>
      </c>
      <c r="AA3918">
        <v>1.36</v>
      </c>
      <c r="AB3918">
        <v>1.36</v>
      </c>
      <c r="AC3918">
        <v>2</v>
      </c>
      <c r="AD3918">
        <v>0</v>
      </c>
      <c r="AG3918">
        <v>3</v>
      </c>
      <c r="AH3918">
        <v>394</v>
      </c>
      <c r="AI3918">
        <v>1</v>
      </c>
      <c r="AJ3918">
        <v>2</v>
      </c>
      <c r="AK3918">
        <v>-1</v>
      </c>
      <c r="AL3918">
        <v>394</v>
      </c>
      <c r="AM3918">
        <v>3</v>
      </c>
      <c r="AO3918">
        <v>3</v>
      </c>
      <c r="AP3918">
        <v>0</v>
      </c>
      <c r="AQ3918">
        <v>0</v>
      </c>
      <c r="AS3918">
        <v>0.50125313283208017</v>
      </c>
      <c r="AV3918" t="s">
        <v>184</v>
      </c>
    </row>
    <row r="3919" spans="1:48" x14ac:dyDescent="0.25">
      <c r="A3919" t="s">
        <v>42</v>
      </c>
      <c r="B3919" t="s">
        <v>106</v>
      </c>
      <c r="C3919" t="s">
        <v>167</v>
      </c>
      <c r="D3919" t="s">
        <v>170</v>
      </c>
      <c r="E3919" t="s">
        <v>182</v>
      </c>
      <c r="F3919" s="1">
        <v>43044</v>
      </c>
      <c r="G3919">
        <v>1.277064</v>
      </c>
      <c r="H3919">
        <v>223</v>
      </c>
      <c r="I3919">
        <v>1</v>
      </c>
      <c r="K3919">
        <v>212</v>
      </c>
      <c r="O3919">
        <v>0</v>
      </c>
      <c r="P3919">
        <v>0</v>
      </c>
      <c r="T3919">
        <v>1.277064</v>
      </c>
      <c r="U3919">
        <v>0.01</v>
      </c>
      <c r="W3919">
        <v>1.28</v>
      </c>
      <c r="Y3919">
        <v>1.051887</v>
      </c>
      <c r="Z3919">
        <v>223</v>
      </c>
      <c r="AA3919">
        <v>1.277064</v>
      </c>
      <c r="AB3919">
        <v>1.277064</v>
      </c>
      <c r="AC3919">
        <v>1</v>
      </c>
      <c r="AD3919">
        <v>0</v>
      </c>
      <c r="AH3919">
        <v>212</v>
      </c>
      <c r="AI3919">
        <v>1</v>
      </c>
      <c r="AJ3919">
        <v>1</v>
      </c>
      <c r="AK3919">
        <v>-1</v>
      </c>
      <c r="AL3919">
        <v>212</v>
      </c>
      <c r="AO3919">
        <v>0</v>
      </c>
      <c r="AP3919">
        <v>0</v>
      </c>
      <c r="AQ3919">
        <v>0</v>
      </c>
      <c r="AS3919">
        <v>0.44843049327354262</v>
      </c>
      <c r="AV3919" t="s">
        <v>184</v>
      </c>
    </row>
    <row r="3920" spans="1:48" x14ac:dyDescent="0.25">
      <c r="A3920" t="s">
        <v>37</v>
      </c>
      <c r="B3920" t="s">
        <v>106</v>
      </c>
      <c r="C3920" t="s">
        <v>167</v>
      </c>
      <c r="D3920" t="s">
        <v>170</v>
      </c>
      <c r="E3920" t="s">
        <v>182</v>
      </c>
      <c r="F3920" s="1">
        <v>43044</v>
      </c>
      <c r="G3920">
        <v>21.97</v>
      </c>
      <c r="H3920">
        <v>1979</v>
      </c>
      <c r="I3920">
        <v>3</v>
      </c>
      <c r="K3920">
        <v>1874</v>
      </c>
      <c r="M3920">
        <v>1</v>
      </c>
      <c r="O3920">
        <v>1</v>
      </c>
      <c r="P3920">
        <v>0</v>
      </c>
      <c r="T3920">
        <v>21.97</v>
      </c>
      <c r="U3920">
        <v>0.01</v>
      </c>
      <c r="V3920">
        <v>21.97</v>
      </c>
      <c r="W3920">
        <v>7.32</v>
      </c>
      <c r="Y3920">
        <v>1.05603</v>
      </c>
      <c r="Z3920">
        <v>1979</v>
      </c>
      <c r="AA3920">
        <v>21.97</v>
      </c>
      <c r="AB3920">
        <v>21.97</v>
      </c>
      <c r="AC3920">
        <v>3</v>
      </c>
      <c r="AD3920">
        <v>0</v>
      </c>
      <c r="AG3920">
        <v>1</v>
      </c>
      <c r="AH3920">
        <v>1874</v>
      </c>
      <c r="AI3920">
        <v>22</v>
      </c>
      <c r="AJ3920">
        <v>3</v>
      </c>
      <c r="AK3920">
        <v>-22</v>
      </c>
      <c r="AL3920">
        <v>1874</v>
      </c>
      <c r="AM3920">
        <v>1</v>
      </c>
      <c r="AO3920">
        <v>1</v>
      </c>
      <c r="AP3920">
        <v>0</v>
      </c>
      <c r="AQ3920">
        <v>0</v>
      </c>
      <c r="AS3920">
        <v>0.15159171298635671</v>
      </c>
      <c r="AV3920" t="s">
        <v>184</v>
      </c>
    </row>
    <row r="3921" spans="1:48" x14ac:dyDescent="0.25">
      <c r="A3921" t="s">
        <v>38</v>
      </c>
      <c r="B3921" t="s">
        <v>106</v>
      </c>
      <c r="C3921" t="s">
        <v>167</v>
      </c>
      <c r="D3921" t="s">
        <v>170</v>
      </c>
      <c r="E3921" t="s">
        <v>182</v>
      </c>
      <c r="F3921" s="1">
        <v>43044</v>
      </c>
      <c r="G3921">
        <v>5.99</v>
      </c>
      <c r="H3921">
        <v>482</v>
      </c>
      <c r="I3921">
        <v>2</v>
      </c>
      <c r="K3921">
        <v>474</v>
      </c>
      <c r="M3921">
        <v>1</v>
      </c>
      <c r="O3921">
        <v>1</v>
      </c>
      <c r="P3921">
        <v>0</v>
      </c>
      <c r="T3921">
        <v>5.99</v>
      </c>
      <c r="U3921">
        <v>0.01</v>
      </c>
      <c r="V3921">
        <v>5.99</v>
      </c>
      <c r="W3921">
        <v>3</v>
      </c>
      <c r="Y3921">
        <v>1.0168779999999999</v>
      </c>
      <c r="Z3921">
        <v>482</v>
      </c>
      <c r="AA3921">
        <v>5.99</v>
      </c>
      <c r="AB3921">
        <v>5.99</v>
      </c>
      <c r="AC3921">
        <v>2</v>
      </c>
      <c r="AD3921">
        <v>0</v>
      </c>
      <c r="AG3921">
        <v>1</v>
      </c>
      <c r="AH3921">
        <v>474</v>
      </c>
      <c r="AI3921">
        <v>6</v>
      </c>
      <c r="AJ3921">
        <v>2</v>
      </c>
      <c r="AK3921">
        <v>-6</v>
      </c>
      <c r="AL3921">
        <v>474</v>
      </c>
      <c r="AM3921">
        <v>1</v>
      </c>
      <c r="AO3921">
        <v>1</v>
      </c>
      <c r="AP3921">
        <v>0</v>
      </c>
      <c r="AQ3921">
        <v>0</v>
      </c>
      <c r="AS3921">
        <v>0.41493775933609961</v>
      </c>
      <c r="AV3921" t="s">
        <v>184</v>
      </c>
    </row>
    <row r="3922" spans="1:48" x14ac:dyDescent="0.25">
      <c r="A3922" t="s">
        <v>33</v>
      </c>
      <c r="B3922" t="s">
        <v>106</v>
      </c>
      <c r="C3922" t="s">
        <v>167</v>
      </c>
      <c r="D3922" t="s">
        <v>170</v>
      </c>
      <c r="E3922" t="s">
        <v>182</v>
      </c>
      <c r="F3922" s="1">
        <v>43044</v>
      </c>
      <c r="G3922">
        <v>3.88</v>
      </c>
      <c r="H3922">
        <v>303</v>
      </c>
      <c r="I3922">
        <v>1</v>
      </c>
      <c r="K3922">
        <v>293</v>
      </c>
      <c r="M3922">
        <v>1</v>
      </c>
      <c r="O3922">
        <v>1</v>
      </c>
      <c r="P3922">
        <v>0</v>
      </c>
      <c r="T3922">
        <v>3.88</v>
      </c>
      <c r="U3922">
        <v>0.01</v>
      </c>
      <c r="V3922">
        <v>3.88</v>
      </c>
      <c r="W3922">
        <v>3.88</v>
      </c>
      <c r="Y3922">
        <v>1.03413</v>
      </c>
      <c r="Z3922">
        <v>303</v>
      </c>
      <c r="AA3922">
        <v>3.88</v>
      </c>
      <c r="AB3922">
        <v>3.88</v>
      </c>
      <c r="AC3922">
        <v>1</v>
      </c>
      <c r="AD3922">
        <v>0</v>
      </c>
      <c r="AG3922">
        <v>1</v>
      </c>
      <c r="AH3922">
        <v>293</v>
      </c>
      <c r="AI3922">
        <v>4</v>
      </c>
      <c r="AJ3922">
        <v>1</v>
      </c>
      <c r="AK3922">
        <v>-4</v>
      </c>
      <c r="AL3922">
        <v>293</v>
      </c>
      <c r="AM3922">
        <v>1</v>
      </c>
      <c r="AO3922">
        <v>1</v>
      </c>
      <c r="AP3922">
        <v>0</v>
      </c>
      <c r="AQ3922">
        <v>0</v>
      </c>
      <c r="AS3922">
        <v>0.33003300330032997</v>
      </c>
      <c r="AV3922" t="s">
        <v>184</v>
      </c>
    </row>
    <row r="3923" spans="1:48" x14ac:dyDescent="0.25">
      <c r="A3923" t="s">
        <v>39</v>
      </c>
      <c r="B3923" t="s">
        <v>106</v>
      </c>
      <c r="C3923" t="s">
        <v>167</v>
      </c>
      <c r="D3923" t="s">
        <v>170</v>
      </c>
      <c r="E3923" t="s">
        <v>182</v>
      </c>
      <c r="F3923" s="1">
        <v>43044</v>
      </c>
      <c r="G3923">
        <v>13.064966999999999</v>
      </c>
      <c r="H3923">
        <v>1646</v>
      </c>
      <c r="I3923">
        <v>2</v>
      </c>
      <c r="K3923">
        <v>1472</v>
      </c>
      <c r="M3923">
        <v>2</v>
      </c>
      <c r="O3923">
        <v>2</v>
      </c>
      <c r="P3923">
        <v>0</v>
      </c>
      <c r="T3923">
        <v>13.064966999999999</v>
      </c>
      <c r="U3923">
        <v>0.01</v>
      </c>
      <c r="V3923">
        <v>6.53</v>
      </c>
      <c r="W3923">
        <v>6.53</v>
      </c>
      <c r="Y3923">
        <v>1.118207</v>
      </c>
      <c r="Z3923">
        <v>1646</v>
      </c>
      <c r="AA3923">
        <v>13.064966999999999</v>
      </c>
      <c r="AB3923">
        <v>13.064966999999999</v>
      </c>
      <c r="AC3923">
        <v>2</v>
      </c>
      <c r="AD3923">
        <v>0</v>
      </c>
      <c r="AG3923">
        <v>2</v>
      </c>
      <c r="AH3923">
        <v>1472</v>
      </c>
      <c r="AI3923">
        <v>13</v>
      </c>
      <c r="AJ3923">
        <v>2</v>
      </c>
      <c r="AK3923">
        <v>-13</v>
      </c>
      <c r="AL3923">
        <v>1472</v>
      </c>
      <c r="AM3923">
        <v>2</v>
      </c>
      <c r="AO3923">
        <v>2</v>
      </c>
      <c r="AP3923">
        <v>0</v>
      </c>
      <c r="AQ3923">
        <v>0</v>
      </c>
      <c r="AS3923">
        <v>0.1215066828675577</v>
      </c>
      <c r="AV3923" t="s">
        <v>184</v>
      </c>
    </row>
    <row r="3924" spans="1:48" x14ac:dyDescent="0.25">
      <c r="A3924" t="s">
        <v>34</v>
      </c>
      <c r="B3924" t="s">
        <v>106</v>
      </c>
      <c r="C3924" t="s">
        <v>167</v>
      </c>
      <c r="D3924" t="s">
        <v>170</v>
      </c>
      <c r="E3924" t="s">
        <v>182</v>
      </c>
      <c r="F3924" s="1">
        <v>43044</v>
      </c>
      <c r="G3924">
        <v>11.56</v>
      </c>
      <c r="H3924">
        <v>1320</v>
      </c>
      <c r="I3924">
        <v>1</v>
      </c>
      <c r="K3924">
        <v>1221</v>
      </c>
      <c r="M3924">
        <v>3</v>
      </c>
      <c r="O3924">
        <v>3</v>
      </c>
      <c r="P3924">
        <v>0</v>
      </c>
      <c r="T3924">
        <v>11.56</v>
      </c>
      <c r="U3924">
        <v>0.01</v>
      </c>
      <c r="V3924">
        <v>3.85</v>
      </c>
      <c r="W3924">
        <v>11.56</v>
      </c>
      <c r="Y3924">
        <v>1.081081</v>
      </c>
      <c r="Z3924">
        <v>1320</v>
      </c>
      <c r="AA3924">
        <v>11.56</v>
      </c>
      <c r="AB3924">
        <v>11.56</v>
      </c>
      <c r="AC3924">
        <v>1</v>
      </c>
      <c r="AD3924">
        <v>0</v>
      </c>
      <c r="AG3924">
        <v>3</v>
      </c>
      <c r="AH3924">
        <v>1221</v>
      </c>
      <c r="AI3924">
        <v>12</v>
      </c>
      <c r="AJ3924">
        <v>1</v>
      </c>
      <c r="AK3924">
        <v>-12</v>
      </c>
      <c r="AL3924">
        <v>1221</v>
      </c>
      <c r="AM3924">
        <v>3</v>
      </c>
      <c r="AO3924">
        <v>3</v>
      </c>
      <c r="AP3924">
        <v>0</v>
      </c>
      <c r="AQ3924">
        <v>0</v>
      </c>
      <c r="AS3924">
        <v>7.575757575757576E-2</v>
      </c>
      <c r="AV3924" t="s">
        <v>184</v>
      </c>
    </row>
    <row r="3925" spans="1:48" x14ac:dyDescent="0.25">
      <c r="A3925" t="s">
        <v>40</v>
      </c>
      <c r="B3925" t="s">
        <v>106</v>
      </c>
      <c r="C3925" t="s">
        <v>167</v>
      </c>
      <c r="D3925" t="s">
        <v>170</v>
      </c>
      <c r="E3925" t="s">
        <v>182</v>
      </c>
      <c r="F3925" s="1">
        <v>43044</v>
      </c>
      <c r="G3925">
        <v>11.686005</v>
      </c>
      <c r="H3925">
        <v>1586</v>
      </c>
      <c r="I3925">
        <v>6</v>
      </c>
      <c r="K3925">
        <v>1479</v>
      </c>
      <c r="M3925">
        <v>5</v>
      </c>
      <c r="O3925">
        <v>5</v>
      </c>
      <c r="P3925">
        <v>0</v>
      </c>
      <c r="T3925">
        <v>11.686005</v>
      </c>
      <c r="U3925">
        <v>0.01</v>
      </c>
      <c r="V3925">
        <v>2.34</v>
      </c>
      <c r="W3925">
        <v>1.95</v>
      </c>
      <c r="Y3925">
        <v>1.072346</v>
      </c>
      <c r="Z3925">
        <v>1586</v>
      </c>
      <c r="AA3925">
        <v>11.686005</v>
      </c>
      <c r="AB3925">
        <v>11.686005</v>
      </c>
      <c r="AC3925">
        <v>6</v>
      </c>
      <c r="AD3925">
        <v>0</v>
      </c>
      <c r="AG3925">
        <v>5</v>
      </c>
      <c r="AH3925">
        <v>1479</v>
      </c>
      <c r="AI3925">
        <v>12</v>
      </c>
      <c r="AJ3925">
        <v>6</v>
      </c>
      <c r="AK3925">
        <v>-12</v>
      </c>
      <c r="AL3925">
        <v>1479</v>
      </c>
      <c r="AM3925">
        <v>5</v>
      </c>
      <c r="AO3925">
        <v>5</v>
      </c>
      <c r="AP3925">
        <v>0</v>
      </c>
      <c r="AQ3925">
        <v>0</v>
      </c>
      <c r="AS3925">
        <v>0.37831021437578821</v>
      </c>
      <c r="AV3925" t="s">
        <v>184</v>
      </c>
    </row>
    <row r="3926" spans="1:48" x14ac:dyDescent="0.25">
      <c r="A3926" t="s">
        <v>80</v>
      </c>
      <c r="B3926" t="s">
        <v>104</v>
      </c>
      <c r="C3926" t="s">
        <v>167</v>
      </c>
      <c r="D3926" t="s">
        <v>170</v>
      </c>
      <c r="E3926" t="s">
        <v>182</v>
      </c>
      <c r="F3926" s="1">
        <v>43044</v>
      </c>
      <c r="G3926">
        <v>7.12</v>
      </c>
      <c r="H3926">
        <v>257</v>
      </c>
      <c r="I3926">
        <v>1</v>
      </c>
      <c r="K3926">
        <v>249</v>
      </c>
      <c r="O3926">
        <v>0</v>
      </c>
      <c r="P3926">
        <v>0</v>
      </c>
      <c r="T3926">
        <v>7.12</v>
      </c>
      <c r="U3926">
        <v>0.03</v>
      </c>
      <c r="W3926">
        <v>7.12</v>
      </c>
      <c r="Y3926">
        <v>1.0321290000000001</v>
      </c>
      <c r="Z3926">
        <v>257</v>
      </c>
      <c r="AA3926">
        <v>7.12</v>
      </c>
      <c r="AB3926">
        <v>7.12</v>
      </c>
      <c r="AC3926">
        <v>1</v>
      </c>
      <c r="AD3926">
        <v>0</v>
      </c>
      <c r="AH3926">
        <v>249</v>
      </c>
      <c r="AI3926">
        <v>7</v>
      </c>
      <c r="AJ3926">
        <v>1</v>
      </c>
      <c r="AK3926">
        <v>-7</v>
      </c>
      <c r="AL3926">
        <v>249</v>
      </c>
      <c r="AO3926">
        <v>0</v>
      </c>
      <c r="AP3926">
        <v>0</v>
      </c>
      <c r="AQ3926">
        <v>0</v>
      </c>
      <c r="AS3926">
        <v>0.38910505836575882</v>
      </c>
      <c r="AV3926" t="s">
        <v>184</v>
      </c>
    </row>
    <row r="3927" spans="1:48" x14ac:dyDescent="0.25">
      <c r="A3927" t="s">
        <v>37</v>
      </c>
      <c r="B3927" t="s">
        <v>104</v>
      </c>
      <c r="C3927" t="s">
        <v>167</v>
      </c>
      <c r="D3927" t="s">
        <v>170</v>
      </c>
      <c r="E3927" t="s">
        <v>182</v>
      </c>
      <c r="F3927" s="1">
        <v>43044</v>
      </c>
      <c r="G3927">
        <v>13.19</v>
      </c>
      <c r="H3927">
        <v>458</v>
      </c>
      <c r="I3927">
        <v>1</v>
      </c>
      <c r="K3927">
        <v>411</v>
      </c>
      <c r="M3927">
        <v>1</v>
      </c>
      <c r="O3927">
        <v>1</v>
      </c>
      <c r="P3927">
        <v>0</v>
      </c>
      <c r="T3927">
        <v>13.19</v>
      </c>
      <c r="U3927">
        <v>0.03</v>
      </c>
      <c r="V3927">
        <v>13.19</v>
      </c>
      <c r="W3927">
        <v>13.19</v>
      </c>
      <c r="Y3927">
        <v>1.114355</v>
      </c>
      <c r="Z3927">
        <v>458</v>
      </c>
      <c r="AA3927">
        <v>13.19</v>
      </c>
      <c r="AB3927">
        <v>13.19</v>
      </c>
      <c r="AC3927">
        <v>1</v>
      </c>
      <c r="AD3927">
        <v>0</v>
      </c>
      <c r="AG3927">
        <v>1</v>
      </c>
      <c r="AH3927">
        <v>411</v>
      </c>
      <c r="AI3927">
        <v>13</v>
      </c>
      <c r="AJ3927">
        <v>1</v>
      </c>
      <c r="AK3927">
        <v>-13</v>
      </c>
      <c r="AL3927">
        <v>411</v>
      </c>
      <c r="AM3927">
        <v>1</v>
      </c>
      <c r="AO3927">
        <v>1</v>
      </c>
      <c r="AP3927">
        <v>0</v>
      </c>
      <c r="AQ3927">
        <v>0</v>
      </c>
      <c r="AS3927">
        <v>0.2183406113537118</v>
      </c>
      <c r="AV3927" t="s">
        <v>184</v>
      </c>
    </row>
    <row r="3928" spans="1:48" x14ac:dyDescent="0.25">
      <c r="A3928" t="s">
        <v>79</v>
      </c>
      <c r="B3928" t="s">
        <v>104</v>
      </c>
      <c r="C3928" t="s">
        <v>167</v>
      </c>
      <c r="D3928" t="s">
        <v>170</v>
      </c>
      <c r="E3928" t="s">
        <v>182</v>
      </c>
      <c r="F3928" s="1">
        <v>43044</v>
      </c>
      <c r="G3928">
        <v>1.87</v>
      </c>
      <c r="H3928">
        <v>61</v>
      </c>
      <c r="I3928">
        <v>1</v>
      </c>
      <c r="K3928">
        <v>60</v>
      </c>
      <c r="M3928">
        <v>1</v>
      </c>
      <c r="O3928">
        <v>1</v>
      </c>
      <c r="P3928">
        <v>0</v>
      </c>
      <c r="T3928">
        <v>1.87</v>
      </c>
      <c r="U3928">
        <v>0.03</v>
      </c>
      <c r="V3928">
        <v>1.87</v>
      </c>
      <c r="W3928">
        <v>1.87</v>
      </c>
      <c r="Y3928">
        <v>1.016667</v>
      </c>
      <c r="Z3928">
        <v>61</v>
      </c>
      <c r="AA3928">
        <v>1.87</v>
      </c>
      <c r="AB3928">
        <v>1.87</v>
      </c>
      <c r="AC3928">
        <v>1</v>
      </c>
      <c r="AD3928">
        <v>0</v>
      </c>
      <c r="AG3928">
        <v>1</v>
      </c>
      <c r="AH3928">
        <v>60</v>
      </c>
      <c r="AI3928">
        <v>2</v>
      </c>
      <c r="AJ3928">
        <v>1</v>
      </c>
      <c r="AK3928">
        <v>-2</v>
      </c>
      <c r="AL3928">
        <v>60</v>
      </c>
      <c r="AM3928">
        <v>1</v>
      </c>
      <c r="AO3928">
        <v>1</v>
      </c>
      <c r="AP3928">
        <v>0</v>
      </c>
      <c r="AQ3928">
        <v>0</v>
      </c>
      <c r="AS3928">
        <v>1.639344262295082</v>
      </c>
      <c r="AV3928" t="s">
        <v>184</v>
      </c>
    </row>
    <row r="3929" spans="1:48" x14ac:dyDescent="0.25">
      <c r="A3929" t="s">
        <v>36</v>
      </c>
      <c r="B3929" t="s">
        <v>104</v>
      </c>
      <c r="C3929" t="s">
        <v>167</v>
      </c>
      <c r="D3929" t="s">
        <v>170</v>
      </c>
      <c r="E3929" t="s">
        <v>182</v>
      </c>
      <c r="F3929" s="1">
        <v>43044</v>
      </c>
      <c r="G3929">
        <v>3.99</v>
      </c>
      <c r="H3929">
        <v>146</v>
      </c>
      <c r="I3929">
        <v>1</v>
      </c>
      <c r="K3929">
        <v>142</v>
      </c>
      <c r="M3929">
        <v>1</v>
      </c>
      <c r="O3929">
        <v>1</v>
      </c>
      <c r="P3929">
        <v>0</v>
      </c>
      <c r="T3929">
        <v>3.99</v>
      </c>
      <c r="U3929">
        <v>0.03</v>
      </c>
      <c r="V3929">
        <v>3.99</v>
      </c>
      <c r="W3929">
        <v>3.99</v>
      </c>
      <c r="Y3929">
        <v>1.0281690000000001</v>
      </c>
      <c r="Z3929">
        <v>146</v>
      </c>
      <c r="AA3929">
        <v>3.99</v>
      </c>
      <c r="AB3929">
        <v>3.99</v>
      </c>
      <c r="AC3929">
        <v>1</v>
      </c>
      <c r="AD3929">
        <v>0</v>
      </c>
      <c r="AG3929">
        <v>1</v>
      </c>
      <c r="AH3929">
        <v>142</v>
      </c>
      <c r="AI3929">
        <v>4</v>
      </c>
      <c r="AJ3929">
        <v>1</v>
      </c>
      <c r="AK3929">
        <v>-4</v>
      </c>
      <c r="AL3929">
        <v>142</v>
      </c>
      <c r="AM3929">
        <v>1</v>
      </c>
      <c r="AO3929">
        <v>1</v>
      </c>
      <c r="AP3929">
        <v>0</v>
      </c>
      <c r="AQ3929">
        <v>0</v>
      </c>
      <c r="AS3929">
        <v>0.68493150684931503</v>
      </c>
      <c r="AV3929" t="s">
        <v>184</v>
      </c>
    </row>
    <row r="3930" spans="1:48" x14ac:dyDescent="0.25">
      <c r="A3930" t="s">
        <v>42</v>
      </c>
      <c r="B3930" t="s">
        <v>104</v>
      </c>
      <c r="C3930" t="s">
        <v>167</v>
      </c>
      <c r="D3930" t="s">
        <v>170</v>
      </c>
      <c r="E3930" t="s">
        <v>182</v>
      </c>
      <c r="F3930" s="1">
        <v>43044</v>
      </c>
      <c r="G3930">
        <v>14.53</v>
      </c>
      <c r="H3930">
        <v>527</v>
      </c>
      <c r="I3930">
        <v>1</v>
      </c>
      <c r="K3930">
        <v>507</v>
      </c>
      <c r="M3930">
        <v>2</v>
      </c>
      <c r="O3930">
        <v>2</v>
      </c>
      <c r="P3930">
        <v>0</v>
      </c>
      <c r="T3930">
        <v>14.53</v>
      </c>
      <c r="U3930">
        <v>0.03</v>
      </c>
      <c r="V3930">
        <v>7.27</v>
      </c>
      <c r="W3930">
        <v>14.53</v>
      </c>
      <c r="Y3930">
        <v>1.0394479999999999</v>
      </c>
      <c r="Z3930">
        <v>527</v>
      </c>
      <c r="AA3930">
        <v>14.53</v>
      </c>
      <c r="AB3930">
        <v>14.53</v>
      </c>
      <c r="AC3930">
        <v>1</v>
      </c>
      <c r="AD3930">
        <v>0</v>
      </c>
      <c r="AG3930">
        <v>2</v>
      </c>
      <c r="AH3930">
        <v>507</v>
      </c>
      <c r="AI3930">
        <v>15</v>
      </c>
      <c r="AJ3930">
        <v>1</v>
      </c>
      <c r="AK3930">
        <v>-15</v>
      </c>
      <c r="AL3930">
        <v>507</v>
      </c>
      <c r="AM3930">
        <v>2</v>
      </c>
      <c r="AO3930">
        <v>2</v>
      </c>
      <c r="AP3930">
        <v>0</v>
      </c>
      <c r="AQ3930">
        <v>0</v>
      </c>
      <c r="AS3930">
        <v>0.18975332068311199</v>
      </c>
      <c r="AV3930" t="s">
        <v>184</v>
      </c>
    </row>
    <row r="3931" spans="1:48" x14ac:dyDescent="0.25">
      <c r="A3931" t="s">
        <v>70</v>
      </c>
      <c r="B3931" t="s">
        <v>104</v>
      </c>
      <c r="C3931" t="s">
        <v>167</v>
      </c>
      <c r="D3931" t="s">
        <v>170</v>
      </c>
      <c r="E3931" t="s">
        <v>182</v>
      </c>
      <c r="F3931" s="1">
        <v>43044</v>
      </c>
      <c r="G3931">
        <v>23.156711000000001</v>
      </c>
      <c r="H3931">
        <v>974</v>
      </c>
      <c r="I3931">
        <v>2</v>
      </c>
      <c r="K3931">
        <v>936</v>
      </c>
      <c r="M3931">
        <v>2</v>
      </c>
      <c r="O3931">
        <v>2</v>
      </c>
      <c r="P3931">
        <v>0</v>
      </c>
      <c r="T3931">
        <v>23.156711000000001</v>
      </c>
      <c r="U3931">
        <v>0.02</v>
      </c>
      <c r="V3931">
        <v>11.58</v>
      </c>
      <c r="W3931">
        <v>11.58</v>
      </c>
      <c r="Y3931">
        <v>1.0405979999999999</v>
      </c>
      <c r="Z3931">
        <v>974</v>
      </c>
      <c r="AA3931">
        <v>23.156711000000001</v>
      </c>
      <c r="AB3931">
        <v>23.156711000000001</v>
      </c>
      <c r="AC3931">
        <v>2</v>
      </c>
      <c r="AD3931">
        <v>0</v>
      </c>
      <c r="AG3931">
        <v>2</v>
      </c>
      <c r="AH3931">
        <v>936</v>
      </c>
      <c r="AI3931">
        <v>23</v>
      </c>
      <c r="AJ3931">
        <v>2</v>
      </c>
      <c r="AK3931">
        <v>-23</v>
      </c>
      <c r="AL3931">
        <v>936</v>
      </c>
      <c r="AM3931">
        <v>2</v>
      </c>
      <c r="AO3931">
        <v>2</v>
      </c>
      <c r="AP3931">
        <v>0</v>
      </c>
      <c r="AQ3931">
        <v>0</v>
      </c>
      <c r="AS3931">
        <v>0.20533880903490759</v>
      </c>
      <c r="AV3931" t="s">
        <v>184</v>
      </c>
    </row>
    <row r="3932" spans="1:48" x14ac:dyDescent="0.25">
      <c r="A3932" t="s">
        <v>41</v>
      </c>
      <c r="B3932" t="s">
        <v>104</v>
      </c>
      <c r="C3932" t="s">
        <v>167</v>
      </c>
      <c r="D3932" t="s">
        <v>170</v>
      </c>
      <c r="E3932" t="s">
        <v>182</v>
      </c>
      <c r="F3932" s="1">
        <v>43044</v>
      </c>
      <c r="G3932">
        <v>24.085260000000002</v>
      </c>
      <c r="H3932">
        <v>873</v>
      </c>
      <c r="I3932">
        <v>1</v>
      </c>
      <c r="K3932">
        <v>765</v>
      </c>
      <c r="M3932">
        <v>3</v>
      </c>
      <c r="O3932">
        <v>3</v>
      </c>
      <c r="P3932">
        <v>0</v>
      </c>
      <c r="T3932">
        <v>24.085260000000002</v>
      </c>
      <c r="U3932">
        <v>0.03</v>
      </c>
      <c r="V3932">
        <v>8.0299999999999994</v>
      </c>
      <c r="W3932">
        <v>24.09</v>
      </c>
      <c r="Y3932">
        <v>1.141176</v>
      </c>
      <c r="Z3932">
        <v>873</v>
      </c>
      <c r="AA3932">
        <v>24.085260000000002</v>
      </c>
      <c r="AB3932">
        <v>24.085260000000002</v>
      </c>
      <c r="AC3932">
        <v>1</v>
      </c>
      <c r="AD3932">
        <v>0</v>
      </c>
      <c r="AG3932">
        <v>3</v>
      </c>
      <c r="AH3932">
        <v>765</v>
      </c>
      <c r="AI3932">
        <v>24</v>
      </c>
      <c r="AJ3932">
        <v>1</v>
      </c>
      <c r="AK3932">
        <v>-24</v>
      </c>
      <c r="AL3932">
        <v>765</v>
      </c>
      <c r="AM3932">
        <v>3</v>
      </c>
      <c r="AO3932">
        <v>3</v>
      </c>
      <c r="AP3932">
        <v>0</v>
      </c>
      <c r="AQ3932">
        <v>0</v>
      </c>
      <c r="AS3932">
        <v>0.11454753722794959</v>
      </c>
      <c r="AV3932" t="s">
        <v>184</v>
      </c>
    </row>
    <row r="3933" spans="1:48" x14ac:dyDescent="0.25">
      <c r="A3933" t="s">
        <v>34</v>
      </c>
      <c r="B3933" t="s">
        <v>104</v>
      </c>
      <c r="C3933" t="s">
        <v>167</v>
      </c>
      <c r="D3933" t="s">
        <v>170</v>
      </c>
      <c r="E3933" t="s">
        <v>182</v>
      </c>
      <c r="F3933" s="1">
        <v>43044</v>
      </c>
      <c r="G3933">
        <v>16.91</v>
      </c>
      <c r="H3933">
        <v>566</v>
      </c>
      <c r="I3933">
        <v>2</v>
      </c>
      <c r="K3933">
        <v>528</v>
      </c>
      <c r="M3933">
        <v>4</v>
      </c>
      <c r="O3933">
        <v>4</v>
      </c>
      <c r="P3933">
        <v>0</v>
      </c>
      <c r="T3933">
        <v>16.91</v>
      </c>
      <c r="U3933">
        <v>0.03</v>
      </c>
      <c r="V3933">
        <v>4.2300000000000004</v>
      </c>
      <c r="W3933">
        <v>8.4600000000000009</v>
      </c>
      <c r="Y3933">
        <v>1.0719700000000001</v>
      </c>
      <c r="Z3933">
        <v>566</v>
      </c>
      <c r="AA3933">
        <v>16.91</v>
      </c>
      <c r="AB3933">
        <v>16.91</v>
      </c>
      <c r="AC3933">
        <v>2</v>
      </c>
      <c r="AD3933">
        <v>0</v>
      </c>
      <c r="AG3933">
        <v>4</v>
      </c>
      <c r="AH3933">
        <v>528</v>
      </c>
      <c r="AI3933">
        <v>17</v>
      </c>
      <c r="AJ3933">
        <v>2</v>
      </c>
      <c r="AK3933">
        <v>-17</v>
      </c>
      <c r="AL3933">
        <v>528</v>
      </c>
      <c r="AM3933">
        <v>4</v>
      </c>
      <c r="AO3933">
        <v>4</v>
      </c>
      <c r="AP3933">
        <v>0</v>
      </c>
      <c r="AQ3933">
        <v>0</v>
      </c>
      <c r="AS3933">
        <v>0.35335689045936403</v>
      </c>
      <c r="AV3933" t="s">
        <v>184</v>
      </c>
    </row>
    <row r="3934" spans="1:48" x14ac:dyDescent="0.25">
      <c r="A3934" t="s">
        <v>38</v>
      </c>
      <c r="B3934" t="s">
        <v>107</v>
      </c>
      <c r="C3934" t="s">
        <v>167</v>
      </c>
      <c r="D3934" t="s">
        <v>170</v>
      </c>
      <c r="E3934" t="s">
        <v>182</v>
      </c>
      <c r="F3934" s="1">
        <v>43044</v>
      </c>
      <c r="G3934">
        <v>1.89</v>
      </c>
      <c r="H3934">
        <v>321</v>
      </c>
      <c r="I3934">
        <v>1</v>
      </c>
      <c r="K3934">
        <v>317</v>
      </c>
      <c r="O3934">
        <v>0</v>
      </c>
      <c r="P3934">
        <v>0</v>
      </c>
      <c r="T3934">
        <v>1.89</v>
      </c>
      <c r="U3934">
        <v>0.01</v>
      </c>
      <c r="W3934">
        <v>1.89</v>
      </c>
      <c r="Y3934">
        <v>1.012618</v>
      </c>
      <c r="Z3934">
        <v>321</v>
      </c>
      <c r="AA3934">
        <v>1.89</v>
      </c>
      <c r="AB3934">
        <v>1.89</v>
      </c>
      <c r="AC3934">
        <v>1</v>
      </c>
      <c r="AD3934">
        <v>0</v>
      </c>
      <c r="AH3934">
        <v>317</v>
      </c>
      <c r="AI3934">
        <v>2</v>
      </c>
      <c r="AJ3934">
        <v>1</v>
      </c>
      <c r="AK3934">
        <v>-2</v>
      </c>
      <c r="AL3934">
        <v>317</v>
      </c>
      <c r="AO3934">
        <v>0</v>
      </c>
      <c r="AP3934">
        <v>0</v>
      </c>
      <c r="AQ3934">
        <v>0</v>
      </c>
      <c r="AS3934">
        <v>0.3115264797507788</v>
      </c>
      <c r="AV3934" t="s">
        <v>184</v>
      </c>
    </row>
    <row r="3935" spans="1:48" x14ac:dyDescent="0.25">
      <c r="A3935" t="s">
        <v>72</v>
      </c>
      <c r="B3935" t="s">
        <v>107</v>
      </c>
      <c r="C3935" t="s">
        <v>167</v>
      </c>
      <c r="D3935" t="s">
        <v>170</v>
      </c>
      <c r="E3935" t="s">
        <v>182</v>
      </c>
      <c r="F3935" s="1">
        <v>43044</v>
      </c>
      <c r="G3935">
        <v>1.24</v>
      </c>
      <c r="H3935">
        <v>131</v>
      </c>
      <c r="I3935">
        <v>1</v>
      </c>
      <c r="K3935">
        <v>128</v>
      </c>
      <c r="O3935">
        <v>0</v>
      </c>
      <c r="P3935">
        <v>0</v>
      </c>
      <c r="T3935">
        <v>1.24</v>
      </c>
      <c r="U3935">
        <v>0.01</v>
      </c>
      <c r="W3935">
        <v>1.24</v>
      </c>
      <c r="Y3935">
        <v>1.0234380000000001</v>
      </c>
      <c r="Z3935">
        <v>131</v>
      </c>
      <c r="AA3935">
        <v>1.24</v>
      </c>
      <c r="AB3935">
        <v>1.24</v>
      </c>
      <c r="AC3935">
        <v>1</v>
      </c>
      <c r="AD3935">
        <v>0</v>
      </c>
      <c r="AH3935">
        <v>128</v>
      </c>
      <c r="AI3935">
        <v>1</v>
      </c>
      <c r="AJ3935">
        <v>1</v>
      </c>
      <c r="AK3935">
        <v>-1</v>
      </c>
      <c r="AL3935">
        <v>128</v>
      </c>
      <c r="AO3935">
        <v>0</v>
      </c>
      <c r="AP3935">
        <v>0</v>
      </c>
      <c r="AQ3935">
        <v>0</v>
      </c>
      <c r="AS3935">
        <v>0.76335877862595414</v>
      </c>
      <c r="AV3935" t="s">
        <v>184</v>
      </c>
    </row>
    <row r="3936" spans="1:48" x14ac:dyDescent="0.25">
      <c r="A3936" t="s">
        <v>69</v>
      </c>
      <c r="B3936" t="s">
        <v>107</v>
      </c>
      <c r="C3936" t="s">
        <v>167</v>
      </c>
      <c r="D3936" t="s">
        <v>170</v>
      </c>
      <c r="E3936" t="s">
        <v>182</v>
      </c>
      <c r="F3936" s="1">
        <v>43044</v>
      </c>
      <c r="G3936">
        <v>2.4700000000000002</v>
      </c>
      <c r="H3936">
        <v>303</v>
      </c>
      <c r="I3936">
        <v>2</v>
      </c>
      <c r="K3936">
        <v>301</v>
      </c>
      <c r="M3936">
        <v>1</v>
      </c>
      <c r="O3936">
        <v>1</v>
      </c>
      <c r="P3936">
        <v>0</v>
      </c>
      <c r="T3936">
        <v>2.4700000000000002</v>
      </c>
      <c r="U3936">
        <v>0.01</v>
      </c>
      <c r="V3936">
        <v>2.4700000000000002</v>
      </c>
      <c r="W3936">
        <v>1.24</v>
      </c>
      <c r="Y3936">
        <v>1.006645</v>
      </c>
      <c r="Z3936">
        <v>303</v>
      </c>
      <c r="AA3936">
        <v>2.4700000000000002</v>
      </c>
      <c r="AB3936">
        <v>2.4700000000000002</v>
      </c>
      <c r="AC3936">
        <v>2</v>
      </c>
      <c r="AD3936">
        <v>0</v>
      </c>
      <c r="AG3936">
        <v>1</v>
      </c>
      <c r="AH3936">
        <v>301</v>
      </c>
      <c r="AI3936">
        <v>2</v>
      </c>
      <c r="AJ3936">
        <v>2</v>
      </c>
      <c r="AK3936">
        <v>-2</v>
      </c>
      <c r="AL3936">
        <v>301</v>
      </c>
      <c r="AM3936">
        <v>1</v>
      </c>
      <c r="AO3936">
        <v>1</v>
      </c>
      <c r="AP3936">
        <v>0</v>
      </c>
      <c r="AQ3936">
        <v>0</v>
      </c>
      <c r="AS3936">
        <v>0.66006600660066006</v>
      </c>
      <c r="AV3936" t="s">
        <v>184</v>
      </c>
    </row>
    <row r="3937" spans="1:48" x14ac:dyDescent="0.25">
      <c r="A3937" t="s">
        <v>70</v>
      </c>
      <c r="B3937" t="s">
        <v>107</v>
      </c>
      <c r="C3937" t="s">
        <v>167</v>
      </c>
      <c r="D3937" t="s">
        <v>170</v>
      </c>
      <c r="E3937" t="s">
        <v>182</v>
      </c>
      <c r="F3937" s="1">
        <v>43044</v>
      </c>
      <c r="G3937">
        <v>19.12</v>
      </c>
      <c r="H3937">
        <v>3183</v>
      </c>
      <c r="I3937">
        <v>18</v>
      </c>
      <c r="K3937">
        <v>3064</v>
      </c>
      <c r="M3937">
        <v>6</v>
      </c>
      <c r="O3937">
        <v>6</v>
      </c>
      <c r="P3937">
        <v>0</v>
      </c>
      <c r="T3937">
        <v>19.12</v>
      </c>
      <c r="U3937">
        <v>0.01</v>
      </c>
      <c r="V3937">
        <v>3.19</v>
      </c>
      <c r="W3937">
        <v>1.06</v>
      </c>
      <c r="Y3937">
        <v>1.0388379999999999</v>
      </c>
      <c r="Z3937">
        <v>3183</v>
      </c>
      <c r="AA3937">
        <v>19.12</v>
      </c>
      <c r="AB3937">
        <v>19.12</v>
      </c>
      <c r="AC3937">
        <v>18</v>
      </c>
      <c r="AD3937">
        <v>0</v>
      </c>
      <c r="AG3937">
        <v>6</v>
      </c>
      <c r="AH3937">
        <v>3064</v>
      </c>
      <c r="AI3937">
        <v>19</v>
      </c>
      <c r="AJ3937">
        <v>18</v>
      </c>
      <c r="AK3937">
        <v>-19</v>
      </c>
      <c r="AL3937">
        <v>3064</v>
      </c>
      <c r="AM3937">
        <v>6</v>
      </c>
      <c r="AO3937">
        <v>6</v>
      </c>
      <c r="AP3937">
        <v>0</v>
      </c>
      <c r="AQ3937">
        <v>0</v>
      </c>
      <c r="AS3937">
        <v>0.56550424128180965</v>
      </c>
      <c r="AV3937" t="s">
        <v>184</v>
      </c>
    </row>
    <row r="3938" spans="1:48" x14ac:dyDescent="0.25">
      <c r="A3938" t="s">
        <v>37</v>
      </c>
      <c r="B3938" t="s">
        <v>107</v>
      </c>
      <c r="C3938" t="s">
        <v>167</v>
      </c>
      <c r="D3938" t="s">
        <v>170</v>
      </c>
      <c r="E3938" t="s">
        <v>182</v>
      </c>
      <c r="F3938" s="1">
        <v>43044</v>
      </c>
      <c r="G3938">
        <v>7.49</v>
      </c>
      <c r="H3938">
        <v>1150</v>
      </c>
      <c r="I3938">
        <v>3</v>
      </c>
      <c r="K3938">
        <v>1111</v>
      </c>
      <c r="M3938">
        <v>8</v>
      </c>
      <c r="O3938">
        <v>8</v>
      </c>
      <c r="P3938">
        <v>0</v>
      </c>
      <c r="T3938">
        <v>7.49</v>
      </c>
      <c r="U3938">
        <v>0.01</v>
      </c>
      <c r="V3938">
        <v>0.94</v>
      </c>
      <c r="W3938">
        <v>2.5</v>
      </c>
      <c r="Y3938">
        <v>1.035104</v>
      </c>
      <c r="Z3938">
        <v>1150</v>
      </c>
      <c r="AA3938">
        <v>7.49</v>
      </c>
      <c r="AB3938">
        <v>7.49</v>
      </c>
      <c r="AC3938">
        <v>3</v>
      </c>
      <c r="AD3938">
        <v>0</v>
      </c>
      <c r="AG3938">
        <v>8</v>
      </c>
      <c r="AH3938">
        <v>1111</v>
      </c>
      <c r="AI3938">
        <v>7</v>
      </c>
      <c r="AJ3938">
        <v>3</v>
      </c>
      <c r="AK3938">
        <v>-7</v>
      </c>
      <c r="AL3938">
        <v>1111</v>
      </c>
      <c r="AM3938">
        <v>8</v>
      </c>
      <c r="AO3938">
        <v>8</v>
      </c>
      <c r="AP3938">
        <v>0</v>
      </c>
      <c r="AQ3938">
        <v>0</v>
      </c>
      <c r="AS3938">
        <v>0.26086956521739141</v>
      </c>
      <c r="AV3938" t="s">
        <v>184</v>
      </c>
    </row>
    <row r="3939" spans="1:48" x14ac:dyDescent="0.25">
      <c r="A3939" t="s">
        <v>34</v>
      </c>
      <c r="B3939" t="s">
        <v>107</v>
      </c>
      <c r="C3939" t="s">
        <v>167</v>
      </c>
      <c r="D3939" t="s">
        <v>170</v>
      </c>
      <c r="E3939" t="s">
        <v>182</v>
      </c>
      <c r="F3939" s="1">
        <v>43044</v>
      </c>
      <c r="G3939">
        <v>46.55</v>
      </c>
      <c r="H3939">
        <v>6241</v>
      </c>
      <c r="I3939">
        <v>11</v>
      </c>
      <c r="K3939">
        <v>5796</v>
      </c>
      <c r="M3939">
        <v>14</v>
      </c>
      <c r="O3939">
        <v>14</v>
      </c>
      <c r="P3939">
        <v>0</v>
      </c>
      <c r="T3939">
        <v>46.55</v>
      </c>
      <c r="U3939">
        <v>0.01</v>
      </c>
      <c r="V3939">
        <v>3.33</v>
      </c>
      <c r="W3939">
        <v>4.2300000000000004</v>
      </c>
      <c r="Y3939">
        <v>1.0767770000000001</v>
      </c>
      <c r="Z3939">
        <v>6241</v>
      </c>
      <c r="AA3939">
        <v>46.55</v>
      </c>
      <c r="AB3939">
        <v>46.55</v>
      </c>
      <c r="AC3939">
        <v>11</v>
      </c>
      <c r="AD3939">
        <v>0</v>
      </c>
      <c r="AG3939">
        <v>14</v>
      </c>
      <c r="AH3939">
        <v>5796</v>
      </c>
      <c r="AI3939">
        <v>47</v>
      </c>
      <c r="AJ3939">
        <v>11</v>
      </c>
      <c r="AK3939">
        <v>-47</v>
      </c>
      <c r="AL3939">
        <v>5796</v>
      </c>
      <c r="AM3939">
        <v>14</v>
      </c>
      <c r="AO3939">
        <v>14</v>
      </c>
      <c r="AP3939">
        <v>0</v>
      </c>
      <c r="AQ3939">
        <v>0</v>
      </c>
      <c r="AS3939">
        <v>0.176253805479891</v>
      </c>
      <c r="AV3939" t="s">
        <v>184</v>
      </c>
    </row>
    <row r="3940" spans="1:48" x14ac:dyDescent="0.25">
      <c r="A3940" t="s">
        <v>75</v>
      </c>
      <c r="B3940" t="s">
        <v>104</v>
      </c>
      <c r="C3940" t="s">
        <v>167</v>
      </c>
      <c r="D3940" t="s">
        <v>170</v>
      </c>
      <c r="E3940" t="s">
        <v>182</v>
      </c>
      <c r="F3940" s="1">
        <v>43044</v>
      </c>
      <c r="G3940">
        <v>4.0599999999999996</v>
      </c>
      <c r="H3940">
        <v>119</v>
      </c>
      <c r="I3940">
        <v>1</v>
      </c>
      <c r="K3940">
        <v>116</v>
      </c>
      <c r="M3940">
        <v>1</v>
      </c>
      <c r="O3940">
        <v>1</v>
      </c>
      <c r="P3940">
        <v>0</v>
      </c>
      <c r="T3940">
        <v>4.0599999999999996</v>
      </c>
      <c r="U3940">
        <v>0.04</v>
      </c>
      <c r="V3940">
        <v>4.0599999999999996</v>
      </c>
      <c r="W3940">
        <v>4.0599999999999996</v>
      </c>
      <c r="Y3940">
        <v>1.0258620000000001</v>
      </c>
      <c r="Z3940">
        <v>119</v>
      </c>
      <c r="AA3940">
        <v>4.0599999999999996</v>
      </c>
      <c r="AB3940">
        <v>4.0599999999999996</v>
      </c>
      <c r="AC3940">
        <v>1</v>
      </c>
      <c r="AD3940">
        <v>0</v>
      </c>
      <c r="AG3940">
        <v>1</v>
      </c>
      <c r="AH3940">
        <v>116</v>
      </c>
      <c r="AI3940">
        <v>4</v>
      </c>
      <c r="AJ3940">
        <v>1</v>
      </c>
      <c r="AK3940">
        <v>-4</v>
      </c>
      <c r="AL3940">
        <v>116</v>
      </c>
      <c r="AM3940">
        <v>1</v>
      </c>
      <c r="AO3940">
        <v>1</v>
      </c>
      <c r="AP3940">
        <v>0</v>
      </c>
      <c r="AQ3940">
        <v>0</v>
      </c>
      <c r="AS3940">
        <v>0.84033613445378152</v>
      </c>
      <c r="AV3940" t="s">
        <v>184</v>
      </c>
    </row>
    <row r="3941" spans="1:48" x14ac:dyDescent="0.25">
      <c r="A3941" t="s">
        <v>75</v>
      </c>
      <c r="B3941" t="s">
        <v>107</v>
      </c>
      <c r="C3941" t="s">
        <v>167</v>
      </c>
      <c r="D3941" t="s">
        <v>170</v>
      </c>
      <c r="E3941" t="s">
        <v>182</v>
      </c>
      <c r="F3941" s="1">
        <v>43044</v>
      </c>
      <c r="G3941">
        <v>2.61</v>
      </c>
      <c r="H3941">
        <v>351</v>
      </c>
      <c r="I3941">
        <v>1</v>
      </c>
      <c r="K3941">
        <v>343</v>
      </c>
      <c r="O3941">
        <v>0</v>
      </c>
      <c r="P3941">
        <v>0</v>
      </c>
      <c r="T3941">
        <v>2.61</v>
      </c>
      <c r="U3941">
        <v>0.01</v>
      </c>
      <c r="W3941">
        <v>2.61</v>
      </c>
      <c r="Y3941">
        <v>1.0233239999999999</v>
      </c>
      <c r="Z3941">
        <v>351</v>
      </c>
      <c r="AA3941">
        <v>2.61</v>
      </c>
      <c r="AB3941">
        <v>2.61</v>
      </c>
      <c r="AC3941">
        <v>1</v>
      </c>
      <c r="AD3941">
        <v>0</v>
      </c>
      <c r="AH3941">
        <v>343</v>
      </c>
      <c r="AI3941">
        <v>3</v>
      </c>
      <c r="AJ3941">
        <v>1</v>
      </c>
      <c r="AK3941">
        <v>-3</v>
      </c>
      <c r="AL3941">
        <v>343</v>
      </c>
      <c r="AO3941">
        <v>0</v>
      </c>
      <c r="AP3941">
        <v>0</v>
      </c>
      <c r="AQ3941">
        <v>0</v>
      </c>
      <c r="AS3941">
        <v>0.28490028490028491</v>
      </c>
      <c r="AV3941" t="s">
        <v>184</v>
      </c>
    </row>
    <row r="3942" spans="1:48" x14ac:dyDescent="0.25">
      <c r="A3942" t="s">
        <v>75</v>
      </c>
      <c r="B3942" t="s">
        <v>106</v>
      </c>
      <c r="C3942" t="s">
        <v>167</v>
      </c>
      <c r="D3942" t="s">
        <v>170</v>
      </c>
      <c r="E3942" t="s">
        <v>182</v>
      </c>
      <c r="F3942" s="1">
        <v>43044</v>
      </c>
      <c r="G3942">
        <v>17.28</v>
      </c>
      <c r="H3942">
        <v>1785</v>
      </c>
      <c r="I3942">
        <v>5</v>
      </c>
      <c r="K3942">
        <v>1628</v>
      </c>
      <c r="M3942">
        <v>2</v>
      </c>
      <c r="O3942">
        <v>2</v>
      </c>
      <c r="P3942">
        <v>0</v>
      </c>
      <c r="T3942">
        <v>17.28</v>
      </c>
      <c r="U3942">
        <v>0.01</v>
      </c>
      <c r="V3942">
        <v>8.64</v>
      </c>
      <c r="W3942">
        <v>3.46</v>
      </c>
      <c r="Y3942">
        <v>1.0964370000000001</v>
      </c>
      <c r="Z3942">
        <v>1785</v>
      </c>
      <c r="AA3942">
        <v>17.28</v>
      </c>
      <c r="AB3942">
        <v>17.28</v>
      </c>
      <c r="AC3942">
        <v>5</v>
      </c>
      <c r="AD3942">
        <v>0</v>
      </c>
      <c r="AG3942">
        <v>2</v>
      </c>
      <c r="AH3942">
        <v>1628</v>
      </c>
      <c r="AI3942">
        <v>17</v>
      </c>
      <c r="AJ3942">
        <v>5</v>
      </c>
      <c r="AK3942">
        <v>-17</v>
      </c>
      <c r="AL3942">
        <v>1628</v>
      </c>
      <c r="AM3942">
        <v>2</v>
      </c>
      <c r="AO3942">
        <v>2</v>
      </c>
      <c r="AP3942">
        <v>0</v>
      </c>
      <c r="AQ3942">
        <v>0</v>
      </c>
      <c r="AS3942">
        <v>0.28011204481792717</v>
      </c>
      <c r="AV3942" t="s">
        <v>184</v>
      </c>
    </row>
    <row r="3943" spans="1:48" x14ac:dyDescent="0.25">
      <c r="A3943" t="s">
        <v>39</v>
      </c>
      <c r="B3943" t="s">
        <v>107</v>
      </c>
      <c r="C3943" t="s">
        <v>167</v>
      </c>
      <c r="D3943" t="s">
        <v>170</v>
      </c>
      <c r="E3943" t="s">
        <v>182</v>
      </c>
      <c r="F3943" s="1">
        <v>43044</v>
      </c>
      <c r="G3943">
        <v>9.09</v>
      </c>
      <c r="H3943">
        <v>1299</v>
      </c>
      <c r="I3943">
        <v>3</v>
      </c>
      <c r="K3943">
        <v>1246</v>
      </c>
      <c r="O3943">
        <v>0</v>
      </c>
      <c r="P3943">
        <v>0</v>
      </c>
      <c r="T3943">
        <v>9.09</v>
      </c>
      <c r="U3943">
        <v>0.01</v>
      </c>
      <c r="W3943">
        <v>3.03</v>
      </c>
      <c r="Y3943">
        <v>1.0425359999999999</v>
      </c>
      <c r="Z3943">
        <v>1299</v>
      </c>
      <c r="AA3943">
        <v>9.09</v>
      </c>
      <c r="AB3943">
        <v>9.09</v>
      </c>
      <c r="AC3943">
        <v>3</v>
      </c>
      <c r="AD3943">
        <v>0</v>
      </c>
      <c r="AH3943">
        <v>1246</v>
      </c>
      <c r="AI3943">
        <v>9</v>
      </c>
      <c r="AJ3943">
        <v>3</v>
      </c>
      <c r="AK3943">
        <v>-9</v>
      </c>
      <c r="AL3943">
        <v>1246</v>
      </c>
      <c r="AO3943">
        <v>0</v>
      </c>
      <c r="AP3943">
        <v>0</v>
      </c>
      <c r="AQ3943">
        <v>0</v>
      </c>
      <c r="AS3943">
        <v>0.23094688221709009</v>
      </c>
      <c r="AV3943" t="s">
        <v>184</v>
      </c>
    </row>
    <row r="3944" spans="1:48" x14ac:dyDescent="0.25">
      <c r="A3944" t="s">
        <v>40</v>
      </c>
      <c r="B3944" t="s">
        <v>143</v>
      </c>
      <c r="C3944" t="s">
        <v>167</v>
      </c>
      <c r="D3944" t="s">
        <v>170</v>
      </c>
      <c r="E3944" t="s">
        <v>182</v>
      </c>
      <c r="F3944" s="1">
        <v>43044</v>
      </c>
      <c r="G3944">
        <v>8.19</v>
      </c>
      <c r="H3944">
        <v>2322</v>
      </c>
      <c r="I3944">
        <v>6</v>
      </c>
      <c r="K3944">
        <v>2291</v>
      </c>
      <c r="M3944">
        <v>1</v>
      </c>
      <c r="O3944">
        <v>1</v>
      </c>
      <c r="P3944">
        <v>0</v>
      </c>
      <c r="Q3944">
        <v>1</v>
      </c>
      <c r="R3944">
        <v>20.85</v>
      </c>
      <c r="S3944">
        <v>20.85</v>
      </c>
      <c r="T3944">
        <v>8.19</v>
      </c>
      <c r="U3944">
        <v>0</v>
      </c>
      <c r="V3944">
        <v>8.19</v>
      </c>
      <c r="W3944">
        <v>1.37</v>
      </c>
      <c r="Y3944">
        <v>1.013531</v>
      </c>
      <c r="Z3944">
        <v>2322</v>
      </c>
      <c r="AA3944">
        <v>8.19</v>
      </c>
      <c r="AB3944">
        <v>8.19</v>
      </c>
      <c r="AC3944">
        <v>6</v>
      </c>
      <c r="AD3944">
        <v>0</v>
      </c>
      <c r="AG3944">
        <v>1</v>
      </c>
      <c r="AH3944">
        <v>2291</v>
      </c>
      <c r="AI3944">
        <v>8</v>
      </c>
      <c r="AJ3944">
        <v>6</v>
      </c>
      <c r="AK3944">
        <v>13</v>
      </c>
      <c r="AL3944">
        <v>2291</v>
      </c>
      <c r="AM3944">
        <v>1</v>
      </c>
      <c r="AO3944">
        <v>1</v>
      </c>
      <c r="AP3944">
        <v>0</v>
      </c>
      <c r="AQ3944">
        <v>0</v>
      </c>
      <c r="AR3944">
        <v>1</v>
      </c>
      <c r="AS3944">
        <v>0.2583979328165375</v>
      </c>
      <c r="AT3944">
        <v>16.666666666666661</v>
      </c>
      <c r="AU3944">
        <v>2.6062500000000002</v>
      </c>
      <c r="AV3944" t="s">
        <v>184</v>
      </c>
    </row>
    <row r="3945" spans="1:48" x14ac:dyDescent="0.25">
      <c r="A3945" t="s">
        <v>74</v>
      </c>
      <c r="B3945" t="s">
        <v>107</v>
      </c>
      <c r="C3945" t="s">
        <v>167</v>
      </c>
      <c r="D3945" t="s">
        <v>170</v>
      </c>
      <c r="E3945" t="s">
        <v>182</v>
      </c>
      <c r="F3945" s="1">
        <v>43044</v>
      </c>
      <c r="G3945">
        <v>33.136597999999999</v>
      </c>
      <c r="H3945">
        <v>4118</v>
      </c>
      <c r="I3945">
        <v>7</v>
      </c>
      <c r="K3945">
        <v>3759</v>
      </c>
      <c r="M3945">
        <v>6</v>
      </c>
      <c r="O3945">
        <v>6</v>
      </c>
      <c r="P3945">
        <v>0</v>
      </c>
      <c r="Q3945">
        <v>1</v>
      </c>
      <c r="R3945">
        <v>12.45</v>
      </c>
      <c r="S3945">
        <v>12.45</v>
      </c>
      <c r="T3945">
        <v>33.136597999999999</v>
      </c>
      <c r="U3945">
        <v>0.01</v>
      </c>
      <c r="V3945">
        <v>5.52</v>
      </c>
      <c r="W3945">
        <v>4.7300000000000004</v>
      </c>
      <c r="Y3945">
        <v>1.095504</v>
      </c>
      <c r="Z3945">
        <v>4118</v>
      </c>
      <c r="AA3945">
        <v>33.136597999999999</v>
      </c>
      <c r="AB3945">
        <v>33.136597999999999</v>
      </c>
      <c r="AC3945">
        <v>7</v>
      </c>
      <c r="AD3945">
        <v>0</v>
      </c>
      <c r="AG3945">
        <v>6</v>
      </c>
      <c r="AH3945">
        <v>3759</v>
      </c>
      <c r="AI3945">
        <v>33</v>
      </c>
      <c r="AJ3945">
        <v>7</v>
      </c>
      <c r="AK3945">
        <v>-21</v>
      </c>
      <c r="AL3945">
        <v>3759</v>
      </c>
      <c r="AM3945">
        <v>6</v>
      </c>
      <c r="AO3945">
        <v>6</v>
      </c>
      <c r="AP3945">
        <v>0</v>
      </c>
      <c r="AQ3945">
        <v>0</v>
      </c>
      <c r="AR3945">
        <v>1</v>
      </c>
      <c r="AS3945">
        <v>0.1699854298203011</v>
      </c>
      <c r="AT3945">
        <v>14.285714285714279</v>
      </c>
      <c r="AU3945">
        <v>0.37727272727272732</v>
      </c>
      <c r="AV3945" t="s">
        <v>184</v>
      </c>
    </row>
    <row r="3946" spans="1:48" x14ac:dyDescent="0.25">
      <c r="A3946" t="s">
        <v>39</v>
      </c>
      <c r="B3946" t="s">
        <v>104</v>
      </c>
      <c r="C3946" t="s">
        <v>167</v>
      </c>
      <c r="D3946" t="s">
        <v>170</v>
      </c>
      <c r="E3946" t="s">
        <v>182</v>
      </c>
      <c r="F3946" s="1">
        <v>43044</v>
      </c>
      <c r="G3946">
        <v>88.285222000000005</v>
      </c>
      <c r="H3946">
        <v>3471</v>
      </c>
      <c r="I3946">
        <v>9</v>
      </c>
      <c r="K3946">
        <v>2663</v>
      </c>
      <c r="M3946">
        <v>3</v>
      </c>
      <c r="O3946">
        <v>3</v>
      </c>
      <c r="P3946">
        <v>0</v>
      </c>
      <c r="Q3946">
        <v>1</v>
      </c>
      <c r="R3946">
        <v>274.55</v>
      </c>
      <c r="S3946">
        <v>274.55</v>
      </c>
      <c r="T3946">
        <v>88.285222000000005</v>
      </c>
      <c r="U3946">
        <v>0.03</v>
      </c>
      <c r="V3946">
        <v>29.43</v>
      </c>
      <c r="W3946">
        <v>9.81</v>
      </c>
      <c r="Y3946">
        <v>1.303417</v>
      </c>
      <c r="Z3946">
        <v>3471</v>
      </c>
      <c r="AA3946">
        <v>88.285222000000005</v>
      </c>
      <c r="AB3946">
        <v>88.285222000000005</v>
      </c>
      <c r="AC3946">
        <v>9</v>
      </c>
      <c r="AD3946">
        <v>0</v>
      </c>
      <c r="AG3946">
        <v>3</v>
      </c>
      <c r="AH3946">
        <v>2663</v>
      </c>
      <c r="AI3946">
        <v>88</v>
      </c>
      <c r="AJ3946">
        <v>9</v>
      </c>
      <c r="AK3946">
        <v>186</v>
      </c>
      <c r="AL3946">
        <v>2663</v>
      </c>
      <c r="AM3946">
        <v>3</v>
      </c>
      <c r="AO3946">
        <v>3</v>
      </c>
      <c r="AP3946">
        <v>0</v>
      </c>
      <c r="AQ3946">
        <v>0</v>
      </c>
      <c r="AR3946">
        <v>1</v>
      </c>
      <c r="AS3946">
        <v>0.25929127052722561</v>
      </c>
      <c r="AT3946">
        <v>11.111111111111111</v>
      </c>
      <c r="AU3946">
        <v>3.1198863636363638</v>
      </c>
      <c r="AV3946" t="s">
        <v>184</v>
      </c>
    </row>
    <row r="3947" spans="1:48" x14ac:dyDescent="0.25">
      <c r="A3947" t="s">
        <v>42</v>
      </c>
      <c r="B3947" t="s">
        <v>107</v>
      </c>
      <c r="C3947" t="s">
        <v>167</v>
      </c>
      <c r="D3947" t="s">
        <v>170</v>
      </c>
      <c r="E3947" t="s">
        <v>182</v>
      </c>
      <c r="F3947" s="1">
        <v>43044</v>
      </c>
      <c r="G3947">
        <v>9.2899999999999991</v>
      </c>
      <c r="H3947">
        <v>1487</v>
      </c>
      <c r="I3947">
        <v>4</v>
      </c>
      <c r="K3947">
        <v>1454</v>
      </c>
      <c r="M3947">
        <v>1</v>
      </c>
      <c r="O3947">
        <v>1</v>
      </c>
      <c r="P3947">
        <v>0</v>
      </c>
      <c r="Q3947">
        <v>1</v>
      </c>
      <c r="R3947">
        <v>8.9600000000000009</v>
      </c>
      <c r="S3947">
        <v>8.9600000000000009</v>
      </c>
      <c r="T3947">
        <v>9.2899999999999991</v>
      </c>
      <c r="U3947">
        <v>0.01</v>
      </c>
      <c r="V3947">
        <v>9.2899999999999991</v>
      </c>
      <c r="W3947">
        <v>2.3199999999999998</v>
      </c>
      <c r="Y3947">
        <v>1.022696</v>
      </c>
      <c r="Z3947">
        <v>1487</v>
      </c>
      <c r="AA3947">
        <v>9.2899999999999991</v>
      </c>
      <c r="AB3947">
        <v>9.2899999999999991</v>
      </c>
      <c r="AC3947">
        <v>4</v>
      </c>
      <c r="AD3947">
        <v>0</v>
      </c>
      <c r="AG3947">
        <v>1</v>
      </c>
      <c r="AH3947">
        <v>1454</v>
      </c>
      <c r="AI3947">
        <v>9</v>
      </c>
      <c r="AJ3947">
        <v>4</v>
      </c>
      <c r="AK3947">
        <v>0</v>
      </c>
      <c r="AL3947">
        <v>1454</v>
      </c>
      <c r="AM3947">
        <v>1</v>
      </c>
      <c r="AO3947">
        <v>1</v>
      </c>
      <c r="AP3947">
        <v>0</v>
      </c>
      <c r="AQ3947">
        <v>0</v>
      </c>
      <c r="AR3947">
        <v>1</v>
      </c>
      <c r="AS3947">
        <v>0.26899798251513107</v>
      </c>
      <c r="AT3947">
        <v>25</v>
      </c>
      <c r="AU3947">
        <v>0.99555555555555564</v>
      </c>
      <c r="AV3947" t="s">
        <v>184</v>
      </c>
    </row>
    <row r="3948" spans="1:48" x14ac:dyDescent="0.25">
      <c r="A3948" t="s">
        <v>36</v>
      </c>
      <c r="B3948" t="s">
        <v>106</v>
      </c>
      <c r="C3948" t="s">
        <v>167</v>
      </c>
      <c r="D3948" t="s">
        <v>170</v>
      </c>
      <c r="E3948" t="s">
        <v>182</v>
      </c>
      <c r="F3948" s="1">
        <v>43044</v>
      </c>
      <c r="G3948">
        <v>141.2722</v>
      </c>
      <c r="H3948">
        <v>13131</v>
      </c>
      <c r="I3948">
        <v>18</v>
      </c>
      <c r="K3948">
        <v>10279</v>
      </c>
      <c r="M3948">
        <v>28</v>
      </c>
      <c r="O3948">
        <v>28</v>
      </c>
      <c r="P3948">
        <v>0</v>
      </c>
      <c r="Q3948">
        <v>3</v>
      </c>
      <c r="S3948">
        <v>0</v>
      </c>
      <c r="T3948">
        <v>141.2722</v>
      </c>
      <c r="U3948">
        <v>0.01</v>
      </c>
      <c r="V3948">
        <v>5.05</v>
      </c>
      <c r="W3948">
        <v>7.85</v>
      </c>
      <c r="Y3948">
        <v>1.2774589999999999</v>
      </c>
      <c r="Z3948">
        <v>13131</v>
      </c>
      <c r="AA3948">
        <v>141.2722</v>
      </c>
      <c r="AB3948">
        <v>141.2722</v>
      </c>
      <c r="AC3948">
        <v>18</v>
      </c>
      <c r="AD3948">
        <v>0</v>
      </c>
      <c r="AG3948">
        <v>28</v>
      </c>
      <c r="AH3948">
        <v>10279</v>
      </c>
      <c r="AI3948">
        <v>141</v>
      </c>
      <c r="AJ3948">
        <v>18</v>
      </c>
      <c r="AK3948">
        <v>-141</v>
      </c>
      <c r="AL3948">
        <v>10279</v>
      </c>
      <c r="AM3948">
        <v>28</v>
      </c>
      <c r="AO3948">
        <v>28</v>
      </c>
      <c r="AP3948">
        <v>0</v>
      </c>
      <c r="AQ3948">
        <v>0</v>
      </c>
      <c r="AR3948">
        <v>3</v>
      </c>
      <c r="AS3948">
        <v>0.1370801919122687</v>
      </c>
      <c r="AT3948">
        <v>16.666666666666661</v>
      </c>
      <c r="AV3948" t="s">
        <v>184</v>
      </c>
    </row>
    <row r="3949" spans="1:48" x14ac:dyDescent="0.25">
      <c r="A3949" t="s">
        <v>41</v>
      </c>
      <c r="B3949" t="s">
        <v>106</v>
      </c>
      <c r="C3949" t="s">
        <v>167</v>
      </c>
      <c r="D3949" t="s">
        <v>170</v>
      </c>
      <c r="E3949" t="s">
        <v>182</v>
      </c>
      <c r="F3949" s="1">
        <v>43044</v>
      </c>
      <c r="G3949">
        <v>91.653407000000001</v>
      </c>
      <c r="H3949">
        <v>9577</v>
      </c>
      <c r="I3949">
        <v>12</v>
      </c>
      <c r="K3949">
        <v>7559</v>
      </c>
      <c r="M3949">
        <v>17</v>
      </c>
      <c r="O3949">
        <v>17</v>
      </c>
      <c r="P3949">
        <v>0</v>
      </c>
      <c r="Q3949">
        <v>3</v>
      </c>
      <c r="R3949">
        <v>85.81</v>
      </c>
      <c r="S3949">
        <v>28.6</v>
      </c>
      <c r="T3949">
        <v>91.653407000000001</v>
      </c>
      <c r="U3949">
        <v>0.01</v>
      </c>
      <c r="V3949">
        <v>5.39</v>
      </c>
      <c r="W3949">
        <v>7.64</v>
      </c>
      <c r="Y3949">
        <v>1.266967</v>
      </c>
      <c r="Z3949">
        <v>9577</v>
      </c>
      <c r="AA3949">
        <v>91.653407000000001</v>
      </c>
      <c r="AB3949">
        <v>91.653407000000001</v>
      </c>
      <c r="AC3949">
        <v>12</v>
      </c>
      <c r="AD3949">
        <v>0</v>
      </c>
      <c r="AG3949">
        <v>17</v>
      </c>
      <c r="AH3949">
        <v>7559</v>
      </c>
      <c r="AI3949">
        <v>92</v>
      </c>
      <c r="AJ3949">
        <v>12</v>
      </c>
      <c r="AK3949">
        <v>-6</v>
      </c>
      <c r="AL3949">
        <v>7559</v>
      </c>
      <c r="AM3949">
        <v>17</v>
      </c>
      <c r="AO3949">
        <v>17</v>
      </c>
      <c r="AP3949">
        <v>0</v>
      </c>
      <c r="AQ3949">
        <v>0</v>
      </c>
      <c r="AR3949">
        <v>3</v>
      </c>
      <c r="AS3949">
        <v>0.12530019839198081</v>
      </c>
      <c r="AT3949">
        <v>25</v>
      </c>
      <c r="AU3949">
        <v>0.93271739130434783</v>
      </c>
      <c r="AV3949" t="s">
        <v>184</v>
      </c>
    </row>
    <row r="3950" spans="1:48" x14ac:dyDescent="0.25">
      <c r="A3950" t="s">
        <v>38</v>
      </c>
      <c r="B3950" t="s">
        <v>104</v>
      </c>
      <c r="C3950" t="s">
        <v>167</v>
      </c>
      <c r="D3950" t="s">
        <v>170</v>
      </c>
      <c r="E3950" t="s">
        <v>182</v>
      </c>
      <c r="F3950" s="1">
        <v>43044</v>
      </c>
      <c r="G3950">
        <v>107.04</v>
      </c>
      <c r="H3950">
        <v>4644</v>
      </c>
      <c r="I3950">
        <v>15</v>
      </c>
      <c r="K3950">
        <v>3400</v>
      </c>
      <c r="M3950">
        <v>10</v>
      </c>
      <c r="O3950">
        <v>10</v>
      </c>
      <c r="P3950">
        <v>0</v>
      </c>
      <c r="Q3950">
        <v>4</v>
      </c>
      <c r="S3950">
        <v>0</v>
      </c>
      <c r="T3950">
        <v>107.04</v>
      </c>
      <c r="U3950">
        <v>0.03</v>
      </c>
      <c r="V3950">
        <v>10.7</v>
      </c>
      <c r="W3950">
        <v>7.14</v>
      </c>
      <c r="Y3950">
        <v>1.365882</v>
      </c>
      <c r="Z3950">
        <v>4644</v>
      </c>
      <c r="AA3950">
        <v>107.04</v>
      </c>
      <c r="AB3950">
        <v>107.04</v>
      </c>
      <c r="AC3950">
        <v>15</v>
      </c>
      <c r="AD3950">
        <v>0</v>
      </c>
      <c r="AG3950">
        <v>10</v>
      </c>
      <c r="AH3950">
        <v>3400</v>
      </c>
      <c r="AI3950">
        <v>107</v>
      </c>
      <c r="AJ3950">
        <v>15</v>
      </c>
      <c r="AK3950">
        <v>-107</v>
      </c>
      <c r="AL3950">
        <v>3400</v>
      </c>
      <c r="AM3950">
        <v>10</v>
      </c>
      <c r="AO3950">
        <v>10</v>
      </c>
      <c r="AP3950">
        <v>0</v>
      </c>
      <c r="AQ3950">
        <v>0</v>
      </c>
      <c r="AR3950">
        <v>4</v>
      </c>
      <c r="AS3950">
        <v>0.32299741602067178</v>
      </c>
      <c r="AT3950">
        <v>26.666666666666671</v>
      </c>
      <c r="AV3950" t="s">
        <v>184</v>
      </c>
    </row>
    <row r="3951" spans="1:48" x14ac:dyDescent="0.25">
      <c r="A3951" t="s">
        <v>41</v>
      </c>
      <c r="B3951" t="s">
        <v>95</v>
      </c>
      <c r="C3951" t="s">
        <v>167</v>
      </c>
      <c r="D3951" t="s">
        <v>169</v>
      </c>
      <c r="E3951" t="s">
        <v>182</v>
      </c>
      <c r="F3951" s="1">
        <v>43044</v>
      </c>
      <c r="G3951">
        <v>45.377524999999999</v>
      </c>
      <c r="H3951">
        <v>2913</v>
      </c>
      <c r="I3951">
        <v>28</v>
      </c>
      <c r="K3951">
        <v>1644</v>
      </c>
      <c r="O3951">
        <v>0</v>
      </c>
      <c r="P3951">
        <v>1</v>
      </c>
      <c r="Q3951">
        <v>3</v>
      </c>
      <c r="R3951">
        <v>154.03</v>
      </c>
      <c r="S3951">
        <v>51.34</v>
      </c>
      <c r="T3951">
        <v>45.377524999999999</v>
      </c>
      <c r="U3951">
        <v>0.03</v>
      </c>
      <c r="W3951">
        <v>1.62</v>
      </c>
      <c r="X3951">
        <v>45.38</v>
      </c>
      <c r="Y3951">
        <v>1.771898</v>
      </c>
      <c r="Z3951">
        <v>2913</v>
      </c>
      <c r="AA3951">
        <v>45.377524999999999</v>
      </c>
      <c r="AB3951">
        <v>45.377524999999999</v>
      </c>
      <c r="AC3951">
        <v>28</v>
      </c>
      <c r="AD3951">
        <v>3.5700000000000003E-2</v>
      </c>
      <c r="AH3951">
        <v>1644</v>
      </c>
      <c r="AI3951">
        <v>45</v>
      </c>
      <c r="AJ3951">
        <v>28</v>
      </c>
      <c r="AK3951">
        <v>109</v>
      </c>
      <c r="AL3951">
        <v>1644</v>
      </c>
      <c r="AO3951">
        <v>0</v>
      </c>
      <c r="AP3951">
        <v>1</v>
      </c>
      <c r="AQ3951">
        <v>1</v>
      </c>
      <c r="AR3951">
        <v>3</v>
      </c>
      <c r="AS3951">
        <v>0.96120837624442157</v>
      </c>
      <c r="AT3951">
        <v>10.71428571428571</v>
      </c>
      <c r="AU3951">
        <v>3.4228888888888891</v>
      </c>
      <c r="AV3951" t="s">
        <v>184</v>
      </c>
    </row>
    <row r="3952" spans="1:48" x14ac:dyDescent="0.25">
      <c r="A3952" t="s">
        <v>68</v>
      </c>
      <c r="B3952" t="s">
        <v>95</v>
      </c>
      <c r="C3952" t="s">
        <v>167</v>
      </c>
      <c r="D3952" t="s">
        <v>169</v>
      </c>
      <c r="E3952" t="s">
        <v>182</v>
      </c>
      <c r="F3952" s="1">
        <v>43044</v>
      </c>
      <c r="G3952">
        <v>102.262317</v>
      </c>
      <c r="H3952">
        <v>6944</v>
      </c>
      <c r="I3952">
        <v>42</v>
      </c>
      <c r="J3952">
        <v>2</v>
      </c>
      <c r="K3952">
        <v>3352</v>
      </c>
      <c r="M3952">
        <v>2</v>
      </c>
      <c r="O3952">
        <v>4</v>
      </c>
      <c r="P3952">
        <v>1</v>
      </c>
      <c r="Q3952">
        <v>1</v>
      </c>
      <c r="R3952">
        <v>0.95</v>
      </c>
      <c r="S3952">
        <v>0.95</v>
      </c>
      <c r="T3952">
        <v>102.262317</v>
      </c>
      <c r="U3952">
        <v>0.03</v>
      </c>
      <c r="V3952">
        <v>25.57</v>
      </c>
      <c r="W3952">
        <v>2.4300000000000002</v>
      </c>
      <c r="X3952">
        <v>102.26</v>
      </c>
      <c r="Y3952">
        <v>2.071599</v>
      </c>
      <c r="Z3952">
        <v>6944</v>
      </c>
      <c r="AA3952">
        <v>102.262317</v>
      </c>
      <c r="AB3952">
        <v>102.262317</v>
      </c>
      <c r="AC3952">
        <v>42</v>
      </c>
      <c r="AD3952">
        <v>2.3800000000000002E-2</v>
      </c>
      <c r="AE3952">
        <v>2</v>
      </c>
      <c r="AG3952">
        <v>2</v>
      </c>
      <c r="AH3952">
        <v>3352</v>
      </c>
      <c r="AI3952">
        <v>102</v>
      </c>
      <c r="AJ3952">
        <v>42</v>
      </c>
      <c r="AK3952">
        <v>-101</v>
      </c>
      <c r="AL3952">
        <v>3352</v>
      </c>
      <c r="AM3952">
        <v>2</v>
      </c>
      <c r="AO3952">
        <v>4</v>
      </c>
      <c r="AP3952">
        <v>1</v>
      </c>
      <c r="AQ3952">
        <v>1</v>
      </c>
      <c r="AR3952">
        <v>1</v>
      </c>
      <c r="AS3952">
        <v>0.60483870967741937</v>
      </c>
      <c r="AT3952">
        <v>2.3809523809523809</v>
      </c>
      <c r="AU3952">
        <v>9.3137254901960783E-3</v>
      </c>
      <c r="AV3952" t="s">
        <v>184</v>
      </c>
    </row>
    <row r="3953" spans="1:48" x14ac:dyDescent="0.25">
      <c r="A3953" t="s">
        <v>37</v>
      </c>
      <c r="B3953" t="s">
        <v>95</v>
      </c>
      <c r="C3953" t="s">
        <v>167</v>
      </c>
      <c r="D3953" t="s">
        <v>169</v>
      </c>
      <c r="E3953" t="s">
        <v>182</v>
      </c>
      <c r="F3953" s="1">
        <v>43044</v>
      </c>
      <c r="G3953">
        <v>91.411255999999995</v>
      </c>
      <c r="H3953">
        <v>6161</v>
      </c>
      <c r="I3953">
        <v>32</v>
      </c>
      <c r="J3953">
        <v>2</v>
      </c>
      <c r="K3953">
        <v>4024</v>
      </c>
      <c r="O3953">
        <v>2</v>
      </c>
      <c r="P3953">
        <v>1</v>
      </c>
      <c r="Q3953">
        <v>2</v>
      </c>
      <c r="S3953">
        <v>0</v>
      </c>
      <c r="T3953">
        <v>91.411255999999995</v>
      </c>
      <c r="U3953">
        <v>0.02</v>
      </c>
      <c r="V3953">
        <v>45.71</v>
      </c>
      <c r="W3953">
        <v>2.86</v>
      </c>
      <c r="X3953">
        <v>91.41</v>
      </c>
      <c r="Y3953">
        <v>1.531064</v>
      </c>
      <c r="Z3953">
        <v>6161</v>
      </c>
      <c r="AA3953">
        <v>91.411255999999995</v>
      </c>
      <c r="AB3953">
        <v>91.411255999999995</v>
      </c>
      <c r="AC3953">
        <v>32</v>
      </c>
      <c r="AD3953">
        <v>3.1300000000000001E-2</v>
      </c>
      <c r="AE3953">
        <v>2</v>
      </c>
      <c r="AH3953">
        <v>4024</v>
      </c>
      <c r="AI3953">
        <v>91</v>
      </c>
      <c r="AJ3953">
        <v>32</v>
      </c>
      <c r="AK3953">
        <v>-91</v>
      </c>
      <c r="AL3953">
        <v>4024</v>
      </c>
      <c r="AO3953">
        <v>2</v>
      </c>
      <c r="AP3953">
        <v>1</v>
      </c>
      <c r="AQ3953">
        <v>1</v>
      </c>
      <c r="AR3953">
        <v>2</v>
      </c>
      <c r="AS3953">
        <v>0.51939620191527347</v>
      </c>
      <c r="AT3953">
        <v>6.25</v>
      </c>
      <c r="AV3953" t="s">
        <v>184</v>
      </c>
    </row>
    <row r="3954" spans="1:48" x14ac:dyDescent="0.25">
      <c r="A3954" t="s">
        <v>36</v>
      </c>
      <c r="B3954" t="s">
        <v>95</v>
      </c>
      <c r="C3954" t="s">
        <v>167</v>
      </c>
      <c r="D3954" t="s">
        <v>169</v>
      </c>
      <c r="E3954" t="s">
        <v>182</v>
      </c>
      <c r="F3954" s="1">
        <v>43044</v>
      </c>
      <c r="G3954">
        <v>154.67635999999999</v>
      </c>
      <c r="H3954">
        <v>10362</v>
      </c>
      <c r="I3954">
        <v>51</v>
      </c>
      <c r="J3954">
        <v>11</v>
      </c>
      <c r="K3954">
        <v>4848</v>
      </c>
      <c r="M3954">
        <v>2</v>
      </c>
      <c r="O3954">
        <v>13</v>
      </c>
      <c r="P3954">
        <v>2</v>
      </c>
      <c r="Q3954">
        <v>6</v>
      </c>
      <c r="R3954">
        <v>316.33</v>
      </c>
      <c r="S3954">
        <v>52.72</v>
      </c>
      <c r="T3954">
        <v>154.67635999999999</v>
      </c>
      <c r="U3954">
        <v>0.03</v>
      </c>
      <c r="V3954">
        <v>11.9</v>
      </c>
      <c r="W3954">
        <v>3.03</v>
      </c>
      <c r="X3954">
        <v>77.34</v>
      </c>
      <c r="Y3954">
        <v>2.1373760000000002</v>
      </c>
      <c r="Z3954">
        <v>10362</v>
      </c>
      <c r="AA3954">
        <v>154.67635999999999</v>
      </c>
      <c r="AB3954">
        <v>154.67635999999999</v>
      </c>
      <c r="AC3954">
        <v>51</v>
      </c>
      <c r="AD3954">
        <v>3.9199999999999999E-2</v>
      </c>
      <c r="AE3954">
        <v>11</v>
      </c>
      <c r="AG3954">
        <v>2</v>
      </c>
      <c r="AH3954">
        <v>4848</v>
      </c>
      <c r="AI3954">
        <v>155</v>
      </c>
      <c r="AJ3954">
        <v>51</v>
      </c>
      <c r="AK3954">
        <v>162</v>
      </c>
      <c r="AL3954">
        <v>4848</v>
      </c>
      <c r="AM3954">
        <v>2</v>
      </c>
      <c r="AO3954">
        <v>13</v>
      </c>
      <c r="AP3954">
        <v>2</v>
      </c>
      <c r="AQ3954">
        <v>2</v>
      </c>
      <c r="AR3954">
        <v>6</v>
      </c>
      <c r="AS3954">
        <v>0.49218297625940938</v>
      </c>
      <c r="AT3954">
        <v>11.76470588235294</v>
      </c>
      <c r="AU3954">
        <v>2.040838709677419</v>
      </c>
      <c r="AV3954" t="s">
        <v>184</v>
      </c>
    </row>
    <row r="3955" spans="1:48" x14ac:dyDescent="0.25">
      <c r="A3955" t="s">
        <v>52</v>
      </c>
      <c r="B3955" t="s">
        <v>121</v>
      </c>
      <c r="C3955" t="s">
        <v>167</v>
      </c>
      <c r="D3955" t="s">
        <v>174</v>
      </c>
      <c r="E3955" t="s">
        <v>182</v>
      </c>
      <c r="F3955" s="1">
        <v>43051</v>
      </c>
      <c r="G3955">
        <v>1.54</v>
      </c>
      <c r="H3955">
        <v>230</v>
      </c>
      <c r="K3955">
        <v>224</v>
      </c>
      <c r="M3955">
        <v>1</v>
      </c>
      <c r="O3955">
        <v>1</v>
      </c>
      <c r="T3955">
        <v>1.54</v>
      </c>
      <c r="U3955">
        <v>0.01</v>
      </c>
      <c r="V3955">
        <v>1.54</v>
      </c>
      <c r="Y3955">
        <v>1.026786</v>
      </c>
      <c r="Z3955">
        <v>230</v>
      </c>
      <c r="AA3955">
        <v>1.54</v>
      </c>
      <c r="AB3955">
        <v>1.54</v>
      </c>
      <c r="AG3955">
        <v>1</v>
      </c>
      <c r="AH3955">
        <v>224</v>
      </c>
      <c r="AI3955">
        <v>2</v>
      </c>
      <c r="AK3955">
        <v>-2</v>
      </c>
      <c r="AL3955">
        <v>224</v>
      </c>
      <c r="AM3955">
        <v>1</v>
      </c>
      <c r="AO3955">
        <v>1</v>
      </c>
      <c r="AV3955" t="s">
        <v>184</v>
      </c>
    </row>
    <row r="3956" spans="1:48" x14ac:dyDescent="0.25">
      <c r="A3956" t="s">
        <v>53</v>
      </c>
      <c r="B3956" t="s">
        <v>122</v>
      </c>
      <c r="C3956" t="s">
        <v>167</v>
      </c>
      <c r="D3956" t="s">
        <v>174</v>
      </c>
      <c r="E3956" t="s">
        <v>182</v>
      </c>
      <c r="F3956" s="1">
        <v>43051</v>
      </c>
      <c r="G3956">
        <v>0.56999999999999995</v>
      </c>
      <c r="H3956">
        <v>60</v>
      </c>
      <c r="K3956">
        <v>55</v>
      </c>
      <c r="O3956">
        <v>0</v>
      </c>
      <c r="T3956">
        <v>0.56999999999999995</v>
      </c>
      <c r="U3956">
        <v>0.01</v>
      </c>
      <c r="Y3956">
        <v>1.0909089999999999</v>
      </c>
      <c r="Z3956">
        <v>60</v>
      </c>
      <c r="AA3956">
        <v>0.56999999999999995</v>
      </c>
      <c r="AB3956">
        <v>0.56999999999999995</v>
      </c>
      <c r="AH3956">
        <v>55</v>
      </c>
      <c r="AI3956">
        <v>1</v>
      </c>
      <c r="AK3956">
        <v>-1</v>
      </c>
      <c r="AL3956">
        <v>55</v>
      </c>
      <c r="AO3956">
        <v>0</v>
      </c>
      <c r="AV3956" t="s">
        <v>184</v>
      </c>
    </row>
    <row r="3957" spans="1:48" x14ac:dyDescent="0.25">
      <c r="A3957" t="s">
        <v>53</v>
      </c>
      <c r="B3957" t="s">
        <v>121</v>
      </c>
      <c r="C3957" t="s">
        <v>167</v>
      </c>
      <c r="D3957" t="s">
        <v>174</v>
      </c>
      <c r="E3957" t="s">
        <v>182</v>
      </c>
      <c r="F3957" s="1">
        <v>43051</v>
      </c>
      <c r="G3957">
        <v>1.98</v>
      </c>
      <c r="H3957">
        <v>256</v>
      </c>
      <c r="K3957">
        <v>244</v>
      </c>
      <c r="M3957">
        <v>1</v>
      </c>
      <c r="O3957">
        <v>1</v>
      </c>
      <c r="Q3957">
        <v>1</v>
      </c>
      <c r="S3957">
        <v>0</v>
      </c>
      <c r="T3957">
        <v>1.98</v>
      </c>
      <c r="U3957">
        <v>0.01</v>
      </c>
      <c r="V3957">
        <v>1.98</v>
      </c>
      <c r="Y3957">
        <v>1.04918</v>
      </c>
      <c r="Z3957">
        <v>256</v>
      </c>
      <c r="AA3957">
        <v>1.98</v>
      </c>
      <c r="AB3957">
        <v>1.98</v>
      </c>
      <c r="AG3957">
        <v>1</v>
      </c>
      <c r="AH3957">
        <v>244</v>
      </c>
      <c r="AI3957">
        <v>2</v>
      </c>
      <c r="AK3957">
        <v>-2</v>
      </c>
      <c r="AL3957">
        <v>244</v>
      </c>
      <c r="AM3957">
        <v>1</v>
      </c>
      <c r="AO3957">
        <v>1</v>
      </c>
      <c r="AR3957">
        <v>1</v>
      </c>
      <c r="AV3957" t="s">
        <v>184</v>
      </c>
    </row>
    <row r="3958" spans="1:48" x14ac:dyDescent="0.25">
      <c r="A3958" t="s">
        <v>82</v>
      </c>
      <c r="B3958" t="s">
        <v>153</v>
      </c>
      <c r="C3958" t="s">
        <v>167</v>
      </c>
      <c r="D3958" t="s">
        <v>180</v>
      </c>
      <c r="E3958" t="s">
        <v>182</v>
      </c>
      <c r="F3958" s="1">
        <v>43051</v>
      </c>
      <c r="G3958">
        <v>0.33</v>
      </c>
      <c r="H3958">
        <v>34</v>
      </c>
      <c r="K3958">
        <v>29</v>
      </c>
      <c r="O3958">
        <v>0</v>
      </c>
      <c r="T3958">
        <v>0.33</v>
      </c>
      <c r="U3958">
        <v>0.01</v>
      </c>
      <c r="Y3958">
        <v>1.1724140000000001</v>
      </c>
      <c r="Z3958">
        <v>34</v>
      </c>
      <c r="AA3958">
        <v>0.33</v>
      </c>
      <c r="AB3958">
        <v>0.33</v>
      </c>
      <c r="AH3958">
        <v>29</v>
      </c>
      <c r="AI3958">
        <v>0</v>
      </c>
      <c r="AK3958">
        <v>0</v>
      </c>
      <c r="AL3958">
        <v>29</v>
      </c>
      <c r="AO3958">
        <v>0</v>
      </c>
      <c r="AV3958" t="s">
        <v>184</v>
      </c>
    </row>
    <row r="3959" spans="1:48" x14ac:dyDescent="0.25">
      <c r="A3959" t="s">
        <v>83</v>
      </c>
      <c r="B3959" t="s">
        <v>153</v>
      </c>
      <c r="C3959" t="s">
        <v>167</v>
      </c>
      <c r="D3959" t="s">
        <v>180</v>
      </c>
      <c r="E3959" t="s">
        <v>182</v>
      </c>
      <c r="F3959" s="1">
        <v>43051</v>
      </c>
      <c r="G3959">
        <v>0.14000000000000001</v>
      </c>
      <c r="H3959">
        <v>15</v>
      </c>
      <c r="K3959">
        <v>13</v>
      </c>
      <c r="O3959">
        <v>0</v>
      </c>
      <c r="T3959">
        <v>0.14000000000000001</v>
      </c>
      <c r="U3959">
        <v>0.01</v>
      </c>
      <c r="Y3959">
        <v>1.1538459999999999</v>
      </c>
      <c r="Z3959">
        <v>15</v>
      </c>
      <c r="AA3959">
        <v>0.14000000000000001</v>
      </c>
      <c r="AB3959">
        <v>0.14000000000000001</v>
      </c>
      <c r="AH3959">
        <v>13</v>
      </c>
      <c r="AI3959">
        <v>0</v>
      </c>
      <c r="AK3959">
        <v>0</v>
      </c>
      <c r="AL3959">
        <v>13</v>
      </c>
      <c r="AO3959">
        <v>0</v>
      </c>
      <c r="AV3959" t="s">
        <v>184</v>
      </c>
    </row>
    <row r="3960" spans="1:48" x14ac:dyDescent="0.25">
      <c r="A3960" t="s">
        <v>84</v>
      </c>
      <c r="B3960" t="s">
        <v>153</v>
      </c>
      <c r="C3960" t="s">
        <v>167</v>
      </c>
      <c r="D3960" t="s">
        <v>180</v>
      </c>
      <c r="E3960" t="s">
        <v>182</v>
      </c>
      <c r="F3960" s="1">
        <v>43051</v>
      </c>
      <c r="G3960">
        <v>0.72</v>
      </c>
      <c r="H3960">
        <v>68</v>
      </c>
      <c r="K3960">
        <v>57</v>
      </c>
      <c r="O3960">
        <v>0</v>
      </c>
      <c r="T3960">
        <v>0.72</v>
      </c>
      <c r="U3960">
        <v>0.01</v>
      </c>
      <c r="Y3960">
        <v>1.192982</v>
      </c>
      <c r="Z3960">
        <v>68</v>
      </c>
      <c r="AA3960">
        <v>0.72</v>
      </c>
      <c r="AB3960">
        <v>0.72</v>
      </c>
      <c r="AH3960">
        <v>57</v>
      </c>
      <c r="AI3960">
        <v>1</v>
      </c>
      <c r="AK3960">
        <v>-1</v>
      </c>
      <c r="AL3960">
        <v>57</v>
      </c>
      <c r="AO3960">
        <v>0</v>
      </c>
      <c r="AV3960" t="s">
        <v>184</v>
      </c>
    </row>
    <row r="3961" spans="1:48" x14ac:dyDescent="0.25">
      <c r="A3961" t="s">
        <v>82</v>
      </c>
      <c r="B3961" t="s">
        <v>154</v>
      </c>
      <c r="C3961" t="s">
        <v>167</v>
      </c>
      <c r="D3961" t="s">
        <v>180</v>
      </c>
      <c r="E3961" t="s">
        <v>182</v>
      </c>
      <c r="F3961" s="1">
        <v>43051</v>
      </c>
      <c r="G3961">
        <v>1.1097049999999999</v>
      </c>
      <c r="H3961">
        <v>107</v>
      </c>
      <c r="K3961">
        <v>99</v>
      </c>
      <c r="O3961">
        <v>0</v>
      </c>
      <c r="T3961">
        <v>1.1097049999999999</v>
      </c>
      <c r="U3961">
        <v>0.01</v>
      </c>
      <c r="Y3961">
        <v>1.080808</v>
      </c>
      <c r="Z3961">
        <v>107</v>
      </c>
      <c r="AA3961">
        <v>1.1097049999999999</v>
      </c>
      <c r="AB3961">
        <v>1.1097049999999999</v>
      </c>
      <c r="AH3961">
        <v>99</v>
      </c>
      <c r="AI3961">
        <v>1</v>
      </c>
      <c r="AK3961">
        <v>-1</v>
      </c>
      <c r="AL3961">
        <v>99</v>
      </c>
      <c r="AO3961">
        <v>0</v>
      </c>
      <c r="AV3961" t="s">
        <v>184</v>
      </c>
    </row>
    <row r="3962" spans="1:48" x14ac:dyDescent="0.25">
      <c r="A3962" t="s">
        <v>83</v>
      </c>
      <c r="B3962" t="s">
        <v>154</v>
      </c>
      <c r="C3962" t="s">
        <v>167</v>
      </c>
      <c r="D3962" t="s">
        <v>180</v>
      </c>
      <c r="E3962" t="s">
        <v>182</v>
      </c>
      <c r="F3962" s="1">
        <v>43051</v>
      </c>
      <c r="G3962">
        <v>0.38</v>
      </c>
      <c r="H3962">
        <v>66</v>
      </c>
      <c r="K3962">
        <v>61</v>
      </c>
      <c r="O3962">
        <v>0</v>
      </c>
      <c r="T3962">
        <v>0.38</v>
      </c>
      <c r="U3962">
        <v>0.01</v>
      </c>
      <c r="Y3962">
        <v>1.0819669999999999</v>
      </c>
      <c r="Z3962">
        <v>66</v>
      </c>
      <c r="AA3962">
        <v>0.38</v>
      </c>
      <c r="AB3962">
        <v>0.38</v>
      </c>
      <c r="AH3962">
        <v>61</v>
      </c>
      <c r="AI3962">
        <v>0</v>
      </c>
      <c r="AK3962">
        <v>0</v>
      </c>
      <c r="AL3962">
        <v>61</v>
      </c>
      <c r="AO3962">
        <v>0</v>
      </c>
      <c r="AV3962" t="s">
        <v>184</v>
      </c>
    </row>
    <row r="3963" spans="1:48" x14ac:dyDescent="0.25">
      <c r="A3963" t="s">
        <v>85</v>
      </c>
      <c r="B3963" t="s">
        <v>154</v>
      </c>
      <c r="C3963" t="s">
        <v>167</v>
      </c>
      <c r="D3963" t="s">
        <v>180</v>
      </c>
      <c r="E3963" t="s">
        <v>182</v>
      </c>
      <c r="F3963" s="1">
        <v>43051</v>
      </c>
      <c r="G3963">
        <v>2.008966</v>
      </c>
      <c r="H3963">
        <v>203</v>
      </c>
      <c r="K3963">
        <v>183</v>
      </c>
      <c r="O3963">
        <v>0</v>
      </c>
      <c r="T3963">
        <v>2.008966</v>
      </c>
      <c r="U3963">
        <v>0.01</v>
      </c>
      <c r="Y3963">
        <v>1.1092900000000001</v>
      </c>
      <c r="Z3963">
        <v>203</v>
      </c>
      <c r="AA3963">
        <v>2.008966</v>
      </c>
      <c r="AB3963">
        <v>2.008966</v>
      </c>
      <c r="AH3963">
        <v>183</v>
      </c>
      <c r="AI3963">
        <v>2</v>
      </c>
      <c r="AK3963">
        <v>-2</v>
      </c>
      <c r="AL3963">
        <v>183</v>
      </c>
      <c r="AO3963">
        <v>0</v>
      </c>
      <c r="AV3963" t="s">
        <v>184</v>
      </c>
    </row>
    <row r="3964" spans="1:48" x14ac:dyDescent="0.25">
      <c r="A3964" t="s">
        <v>84</v>
      </c>
      <c r="B3964" t="s">
        <v>154</v>
      </c>
      <c r="C3964" t="s">
        <v>167</v>
      </c>
      <c r="D3964" t="s">
        <v>180</v>
      </c>
      <c r="E3964" t="s">
        <v>182</v>
      </c>
      <c r="F3964" s="1">
        <v>43051</v>
      </c>
      <c r="G3964">
        <v>0.53824300000000003</v>
      </c>
      <c r="H3964">
        <v>52</v>
      </c>
      <c r="K3964">
        <v>48</v>
      </c>
      <c r="O3964">
        <v>0</v>
      </c>
      <c r="T3964">
        <v>0.53824300000000003</v>
      </c>
      <c r="U3964">
        <v>0.01</v>
      </c>
      <c r="Y3964">
        <v>1.0833330000000001</v>
      </c>
      <c r="Z3964">
        <v>52</v>
      </c>
      <c r="AA3964">
        <v>0.53824300000000003</v>
      </c>
      <c r="AB3964">
        <v>0.53824300000000003</v>
      </c>
      <c r="AH3964">
        <v>48</v>
      </c>
      <c r="AI3964">
        <v>1</v>
      </c>
      <c r="AK3964">
        <v>-1</v>
      </c>
      <c r="AL3964">
        <v>48</v>
      </c>
      <c r="AO3964">
        <v>0</v>
      </c>
      <c r="AV3964" t="s">
        <v>184</v>
      </c>
    </row>
    <row r="3965" spans="1:48" x14ac:dyDescent="0.25">
      <c r="A3965" t="s">
        <v>82</v>
      </c>
      <c r="B3965" t="s">
        <v>155</v>
      </c>
      <c r="C3965" t="s">
        <v>167</v>
      </c>
      <c r="D3965" t="s">
        <v>180</v>
      </c>
      <c r="E3965" t="s">
        <v>182</v>
      </c>
      <c r="F3965" s="1">
        <v>43051</v>
      </c>
      <c r="G3965">
        <v>0.8</v>
      </c>
      <c r="H3965">
        <v>49</v>
      </c>
      <c r="K3965">
        <v>48</v>
      </c>
      <c r="O3965">
        <v>0</v>
      </c>
      <c r="T3965">
        <v>0.8</v>
      </c>
      <c r="U3965">
        <v>0.02</v>
      </c>
      <c r="Y3965">
        <v>1.0208330000000001</v>
      </c>
      <c r="Z3965">
        <v>49</v>
      </c>
      <c r="AA3965">
        <v>0.8</v>
      </c>
      <c r="AB3965">
        <v>0.8</v>
      </c>
      <c r="AH3965">
        <v>48</v>
      </c>
      <c r="AI3965">
        <v>1</v>
      </c>
      <c r="AK3965">
        <v>-1</v>
      </c>
      <c r="AL3965">
        <v>48</v>
      </c>
      <c r="AO3965">
        <v>0</v>
      </c>
      <c r="AV3965" t="s">
        <v>184</v>
      </c>
    </row>
    <row r="3966" spans="1:48" x14ac:dyDescent="0.25">
      <c r="A3966" t="s">
        <v>83</v>
      </c>
      <c r="B3966" t="s">
        <v>155</v>
      </c>
      <c r="C3966" t="s">
        <v>167</v>
      </c>
      <c r="D3966" t="s">
        <v>180</v>
      </c>
      <c r="E3966" t="s">
        <v>182</v>
      </c>
      <c r="F3966" s="1">
        <v>43051</v>
      </c>
      <c r="G3966">
        <v>0.37</v>
      </c>
      <c r="H3966">
        <v>38</v>
      </c>
      <c r="K3966">
        <v>34</v>
      </c>
      <c r="O3966">
        <v>0</v>
      </c>
      <c r="T3966">
        <v>0.37</v>
      </c>
      <c r="U3966">
        <v>0.01</v>
      </c>
      <c r="Y3966">
        <v>1.1176470000000001</v>
      </c>
      <c r="Z3966">
        <v>38</v>
      </c>
      <c r="AA3966">
        <v>0.37</v>
      </c>
      <c r="AB3966">
        <v>0.37</v>
      </c>
      <c r="AH3966">
        <v>34</v>
      </c>
      <c r="AI3966">
        <v>0</v>
      </c>
      <c r="AK3966">
        <v>0</v>
      </c>
      <c r="AL3966">
        <v>34</v>
      </c>
      <c r="AO3966">
        <v>0</v>
      </c>
      <c r="AV3966" t="s">
        <v>184</v>
      </c>
    </row>
    <row r="3967" spans="1:48" x14ac:dyDescent="0.25">
      <c r="A3967" t="s">
        <v>85</v>
      </c>
      <c r="B3967" t="s">
        <v>155</v>
      </c>
      <c r="C3967" t="s">
        <v>167</v>
      </c>
      <c r="D3967" t="s">
        <v>180</v>
      </c>
      <c r="E3967" t="s">
        <v>182</v>
      </c>
      <c r="F3967" s="1">
        <v>43051</v>
      </c>
      <c r="G3967">
        <v>0.27</v>
      </c>
      <c r="H3967">
        <v>26</v>
      </c>
      <c r="K3967">
        <v>26</v>
      </c>
      <c r="O3967">
        <v>0</v>
      </c>
      <c r="T3967">
        <v>0.27</v>
      </c>
      <c r="U3967">
        <v>0.01</v>
      </c>
      <c r="Y3967">
        <v>1</v>
      </c>
      <c r="Z3967">
        <v>26</v>
      </c>
      <c r="AA3967">
        <v>0.27</v>
      </c>
      <c r="AB3967">
        <v>0.27</v>
      </c>
      <c r="AH3967">
        <v>26</v>
      </c>
      <c r="AI3967">
        <v>0</v>
      </c>
      <c r="AK3967">
        <v>0</v>
      </c>
      <c r="AL3967">
        <v>26</v>
      </c>
      <c r="AO3967">
        <v>0</v>
      </c>
      <c r="AV3967" t="s">
        <v>184</v>
      </c>
    </row>
    <row r="3968" spans="1:48" x14ac:dyDescent="0.25">
      <c r="A3968" t="s">
        <v>84</v>
      </c>
      <c r="B3968" t="s">
        <v>155</v>
      </c>
      <c r="C3968" t="s">
        <v>167</v>
      </c>
      <c r="D3968" t="s">
        <v>180</v>
      </c>
      <c r="E3968" t="s">
        <v>182</v>
      </c>
      <c r="F3968" s="1">
        <v>43051</v>
      </c>
      <c r="G3968">
        <v>0.93</v>
      </c>
      <c r="H3968">
        <v>63</v>
      </c>
      <c r="K3968">
        <v>58</v>
      </c>
      <c r="O3968">
        <v>0</v>
      </c>
      <c r="T3968">
        <v>0.93</v>
      </c>
      <c r="U3968">
        <v>0.02</v>
      </c>
      <c r="Y3968">
        <v>1.0862069999999999</v>
      </c>
      <c r="Z3968">
        <v>63</v>
      </c>
      <c r="AA3968">
        <v>0.93</v>
      </c>
      <c r="AB3968">
        <v>0.93</v>
      </c>
      <c r="AH3968">
        <v>58</v>
      </c>
      <c r="AI3968">
        <v>1</v>
      </c>
      <c r="AK3968">
        <v>-1</v>
      </c>
      <c r="AL3968">
        <v>58</v>
      </c>
      <c r="AO3968">
        <v>0</v>
      </c>
      <c r="AV3968" t="s">
        <v>184</v>
      </c>
    </row>
    <row r="3969" spans="1:48" x14ac:dyDescent="0.25">
      <c r="A3969" t="s">
        <v>82</v>
      </c>
      <c r="B3969" t="s">
        <v>156</v>
      </c>
      <c r="C3969" t="s">
        <v>167</v>
      </c>
      <c r="D3969" t="s">
        <v>180</v>
      </c>
      <c r="E3969" t="s">
        <v>182</v>
      </c>
      <c r="F3969" s="1">
        <v>43051</v>
      </c>
      <c r="G3969">
        <v>1.42</v>
      </c>
      <c r="H3969">
        <v>146</v>
      </c>
      <c r="K3969">
        <v>139</v>
      </c>
      <c r="O3969">
        <v>0</v>
      </c>
      <c r="T3969">
        <v>1.42</v>
      </c>
      <c r="U3969">
        <v>0.01</v>
      </c>
      <c r="Y3969">
        <v>1.05036</v>
      </c>
      <c r="Z3969">
        <v>146</v>
      </c>
      <c r="AA3969">
        <v>1.42</v>
      </c>
      <c r="AB3969">
        <v>1.42</v>
      </c>
      <c r="AH3969">
        <v>139</v>
      </c>
      <c r="AI3969">
        <v>1</v>
      </c>
      <c r="AK3969">
        <v>-1</v>
      </c>
      <c r="AL3969">
        <v>139</v>
      </c>
      <c r="AO3969">
        <v>0</v>
      </c>
      <c r="AV3969" t="s">
        <v>184</v>
      </c>
    </row>
    <row r="3970" spans="1:48" x14ac:dyDescent="0.25">
      <c r="A3970" t="s">
        <v>83</v>
      </c>
      <c r="B3970" t="s">
        <v>156</v>
      </c>
      <c r="C3970" t="s">
        <v>167</v>
      </c>
      <c r="D3970" t="s">
        <v>180</v>
      </c>
      <c r="E3970" t="s">
        <v>182</v>
      </c>
      <c r="F3970" s="1">
        <v>43051</v>
      </c>
      <c r="G3970">
        <v>0.91</v>
      </c>
      <c r="H3970">
        <v>100</v>
      </c>
      <c r="K3970">
        <v>97</v>
      </c>
      <c r="O3970">
        <v>0</v>
      </c>
      <c r="T3970">
        <v>0.91</v>
      </c>
      <c r="U3970">
        <v>0.01</v>
      </c>
      <c r="Y3970">
        <v>1.0309280000000001</v>
      </c>
      <c r="Z3970">
        <v>100</v>
      </c>
      <c r="AA3970">
        <v>0.91</v>
      </c>
      <c r="AB3970">
        <v>0.91</v>
      </c>
      <c r="AH3970">
        <v>97</v>
      </c>
      <c r="AI3970">
        <v>1</v>
      </c>
      <c r="AK3970">
        <v>-1</v>
      </c>
      <c r="AL3970">
        <v>97</v>
      </c>
      <c r="AO3970">
        <v>0</v>
      </c>
      <c r="AV3970" t="s">
        <v>184</v>
      </c>
    </row>
    <row r="3971" spans="1:48" x14ac:dyDescent="0.25">
      <c r="A3971" t="s">
        <v>82</v>
      </c>
      <c r="B3971" t="s">
        <v>157</v>
      </c>
      <c r="C3971" t="s">
        <v>167</v>
      </c>
      <c r="D3971" t="s">
        <v>180</v>
      </c>
      <c r="E3971" t="s">
        <v>182</v>
      </c>
      <c r="F3971" s="1">
        <v>43051</v>
      </c>
      <c r="G3971">
        <v>0.09</v>
      </c>
      <c r="H3971">
        <v>12</v>
      </c>
      <c r="K3971">
        <v>11</v>
      </c>
      <c r="O3971">
        <v>0</v>
      </c>
      <c r="T3971">
        <v>0.09</v>
      </c>
      <c r="U3971">
        <v>0.01</v>
      </c>
      <c r="Y3971">
        <v>1.0909089999999999</v>
      </c>
      <c r="Z3971">
        <v>12</v>
      </c>
      <c r="AA3971">
        <v>0.09</v>
      </c>
      <c r="AB3971">
        <v>0.09</v>
      </c>
      <c r="AH3971">
        <v>11</v>
      </c>
      <c r="AI3971">
        <v>0</v>
      </c>
      <c r="AK3971">
        <v>0</v>
      </c>
      <c r="AL3971">
        <v>11</v>
      </c>
      <c r="AO3971">
        <v>0</v>
      </c>
      <c r="AV3971" t="s">
        <v>184</v>
      </c>
    </row>
    <row r="3972" spans="1:48" x14ac:dyDescent="0.25">
      <c r="A3972" t="s">
        <v>83</v>
      </c>
      <c r="B3972" t="s">
        <v>157</v>
      </c>
      <c r="C3972" t="s">
        <v>167</v>
      </c>
      <c r="D3972" t="s">
        <v>180</v>
      </c>
      <c r="E3972" t="s">
        <v>182</v>
      </c>
      <c r="F3972" s="1">
        <v>43051</v>
      </c>
      <c r="G3972">
        <v>0.15</v>
      </c>
      <c r="H3972">
        <v>17</v>
      </c>
      <c r="K3972">
        <v>16</v>
      </c>
      <c r="O3972">
        <v>0</v>
      </c>
      <c r="T3972">
        <v>0.15</v>
      </c>
      <c r="U3972">
        <v>0.01</v>
      </c>
      <c r="Y3972">
        <v>1.0625</v>
      </c>
      <c r="Z3972">
        <v>17</v>
      </c>
      <c r="AA3972">
        <v>0.15</v>
      </c>
      <c r="AB3972">
        <v>0.15</v>
      </c>
      <c r="AH3972">
        <v>16</v>
      </c>
      <c r="AI3972">
        <v>0</v>
      </c>
      <c r="AK3972">
        <v>0</v>
      </c>
      <c r="AL3972">
        <v>16</v>
      </c>
      <c r="AO3972">
        <v>0</v>
      </c>
      <c r="AV3972" t="s">
        <v>184</v>
      </c>
    </row>
    <row r="3973" spans="1:48" x14ac:dyDescent="0.25">
      <c r="A3973" t="s">
        <v>85</v>
      </c>
      <c r="B3973" t="s">
        <v>157</v>
      </c>
      <c r="C3973" t="s">
        <v>167</v>
      </c>
      <c r="D3973" t="s">
        <v>180</v>
      </c>
      <c r="E3973" t="s">
        <v>182</v>
      </c>
      <c r="F3973" s="1">
        <v>43051</v>
      </c>
      <c r="G3973">
        <v>1.5</v>
      </c>
      <c r="H3973">
        <v>133</v>
      </c>
      <c r="K3973">
        <v>124</v>
      </c>
      <c r="O3973">
        <v>0</v>
      </c>
      <c r="T3973">
        <v>1.5</v>
      </c>
      <c r="U3973">
        <v>0.01</v>
      </c>
      <c r="Y3973">
        <v>1.072581</v>
      </c>
      <c r="Z3973">
        <v>133</v>
      </c>
      <c r="AA3973">
        <v>1.5</v>
      </c>
      <c r="AB3973">
        <v>1.5</v>
      </c>
      <c r="AH3973">
        <v>124</v>
      </c>
      <c r="AI3973">
        <v>2</v>
      </c>
      <c r="AK3973">
        <v>-2</v>
      </c>
      <c r="AL3973">
        <v>124</v>
      </c>
      <c r="AO3973">
        <v>0</v>
      </c>
      <c r="AV3973" t="s">
        <v>184</v>
      </c>
    </row>
    <row r="3974" spans="1:48" x14ac:dyDescent="0.25">
      <c r="A3974" t="s">
        <v>84</v>
      </c>
      <c r="B3974" t="s">
        <v>157</v>
      </c>
      <c r="C3974" t="s">
        <v>167</v>
      </c>
      <c r="D3974" t="s">
        <v>180</v>
      </c>
      <c r="E3974" t="s">
        <v>182</v>
      </c>
      <c r="F3974" s="1">
        <v>43051</v>
      </c>
      <c r="G3974">
        <v>0.7</v>
      </c>
      <c r="H3974">
        <v>68</v>
      </c>
      <c r="K3974">
        <v>66</v>
      </c>
      <c r="O3974">
        <v>0</v>
      </c>
      <c r="T3974">
        <v>0.7</v>
      </c>
      <c r="U3974">
        <v>0.01</v>
      </c>
      <c r="Y3974">
        <v>1.030303</v>
      </c>
      <c r="Z3974">
        <v>68</v>
      </c>
      <c r="AA3974">
        <v>0.7</v>
      </c>
      <c r="AB3974">
        <v>0.7</v>
      </c>
      <c r="AH3974">
        <v>66</v>
      </c>
      <c r="AI3974">
        <v>1</v>
      </c>
      <c r="AK3974">
        <v>-1</v>
      </c>
      <c r="AL3974">
        <v>66</v>
      </c>
      <c r="AO3974">
        <v>0</v>
      </c>
      <c r="AV3974" t="s">
        <v>184</v>
      </c>
    </row>
    <row r="3975" spans="1:48" x14ac:dyDescent="0.25">
      <c r="A3975" t="s">
        <v>82</v>
      </c>
      <c r="B3975" t="s">
        <v>158</v>
      </c>
      <c r="C3975" t="s">
        <v>167</v>
      </c>
      <c r="D3975" t="s">
        <v>180</v>
      </c>
      <c r="E3975" t="s">
        <v>182</v>
      </c>
      <c r="F3975" s="1">
        <v>43051</v>
      </c>
      <c r="G3975">
        <v>0.21</v>
      </c>
      <c r="H3975">
        <v>5</v>
      </c>
      <c r="K3975">
        <v>4</v>
      </c>
      <c r="O3975">
        <v>0</v>
      </c>
      <c r="T3975">
        <v>0.21</v>
      </c>
      <c r="U3975">
        <v>0.05</v>
      </c>
      <c r="Y3975">
        <v>1.25</v>
      </c>
      <c r="Z3975">
        <v>5</v>
      </c>
      <c r="AA3975">
        <v>0.21</v>
      </c>
      <c r="AB3975">
        <v>0.21</v>
      </c>
      <c r="AH3975">
        <v>4</v>
      </c>
      <c r="AI3975">
        <v>0</v>
      </c>
      <c r="AK3975">
        <v>0</v>
      </c>
      <c r="AL3975">
        <v>4</v>
      </c>
      <c r="AO3975">
        <v>0</v>
      </c>
      <c r="AV3975" t="s">
        <v>184</v>
      </c>
    </row>
    <row r="3976" spans="1:48" x14ac:dyDescent="0.25">
      <c r="A3976" t="s">
        <v>83</v>
      </c>
      <c r="B3976" t="s">
        <v>158</v>
      </c>
      <c r="C3976" t="s">
        <v>167</v>
      </c>
      <c r="D3976" t="s">
        <v>180</v>
      </c>
      <c r="E3976" t="s">
        <v>182</v>
      </c>
      <c r="F3976" s="1">
        <v>43051</v>
      </c>
      <c r="G3976">
        <v>0.17</v>
      </c>
      <c r="H3976">
        <v>9</v>
      </c>
      <c r="K3976">
        <v>6</v>
      </c>
      <c r="O3976">
        <v>0</v>
      </c>
      <c r="T3976">
        <v>0.17</v>
      </c>
      <c r="U3976">
        <v>0.03</v>
      </c>
      <c r="Y3976">
        <v>1.5</v>
      </c>
      <c r="Z3976">
        <v>9</v>
      </c>
      <c r="AA3976">
        <v>0.17</v>
      </c>
      <c r="AB3976">
        <v>0.17</v>
      </c>
      <c r="AH3976">
        <v>6</v>
      </c>
      <c r="AI3976">
        <v>0</v>
      </c>
      <c r="AK3976">
        <v>0</v>
      </c>
      <c r="AL3976">
        <v>6</v>
      </c>
      <c r="AO3976">
        <v>0</v>
      </c>
      <c r="AV3976" t="s">
        <v>184</v>
      </c>
    </row>
    <row r="3977" spans="1:48" x14ac:dyDescent="0.25">
      <c r="A3977" t="s">
        <v>85</v>
      </c>
      <c r="B3977" t="s">
        <v>158</v>
      </c>
      <c r="C3977" t="s">
        <v>167</v>
      </c>
      <c r="D3977" t="s">
        <v>180</v>
      </c>
      <c r="E3977" t="s">
        <v>182</v>
      </c>
      <c r="F3977" s="1">
        <v>43051</v>
      </c>
      <c r="G3977">
        <v>0.26</v>
      </c>
      <c r="H3977">
        <v>11</v>
      </c>
      <c r="K3977">
        <v>9</v>
      </c>
      <c r="O3977">
        <v>0</v>
      </c>
      <c r="T3977">
        <v>0.26</v>
      </c>
      <c r="U3977">
        <v>0.03</v>
      </c>
      <c r="Y3977">
        <v>1.2222219999999999</v>
      </c>
      <c r="Z3977">
        <v>11</v>
      </c>
      <c r="AA3977">
        <v>0.26</v>
      </c>
      <c r="AB3977">
        <v>0.26</v>
      </c>
      <c r="AH3977">
        <v>9</v>
      </c>
      <c r="AI3977">
        <v>0</v>
      </c>
      <c r="AK3977">
        <v>0</v>
      </c>
      <c r="AL3977">
        <v>9</v>
      </c>
      <c r="AO3977">
        <v>0</v>
      </c>
      <c r="AV3977" t="s">
        <v>184</v>
      </c>
    </row>
    <row r="3978" spans="1:48" x14ac:dyDescent="0.25">
      <c r="A3978" t="s">
        <v>85</v>
      </c>
      <c r="B3978" t="s">
        <v>159</v>
      </c>
      <c r="C3978" t="s">
        <v>167</v>
      </c>
      <c r="D3978" t="s">
        <v>180</v>
      </c>
      <c r="E3978" t="s">
        <v>182</v>
      </c>
      <c r="F3978" s="1">
        <v>43051</v>
      </c>
      <c r="G3978">
        <v>1.45</v>
      </c>
      <c r="H3978">
        <v>132</v>
      </c>
      <c r="K3978">
        <v>105</v>
      </c>
      <c r="O3978">
        <v>0</v>
      </c>
      <c r="T3978">
        <v>1.45</v>
      </c>
      <c r="U3978">
        <v>0.01</v>
      </c>
      <c r="Y3978">
        <v>1.2571429999999999</v>
      </c>
      <c r="Z3978">
        <v>132</v>
      </c>
      <c r="AA3978">
        <v>1.45</v>
      </c>
      <c r="AB3978">
        <v>1.45</v>
      </c>
      <c r="AH3978">
        <v>105</v>
      </c>
      <c r="AI3978">
        <v>1</v>
      </c>
      <c r="AK3978">
        <v>-1</v>
      </c>
      <c r="AL3978">
        <v>105</v>
      </c>
      <c r="AO3978">
        <v>0</v>
      </c>
      <c r="AV3978" t="s">
        <v>184</v>
      </c>
    </row>
    <row r="3979" spans="1:48" x14ac:dyDescent="0.25">
      <c r="A3979" t="s">
        <v>83</v>
      </c>
      <c r="B3979" t="s">
        <v>159</v>
      </c>
      <c r="C3979" t="s">
        <v>167</v>
      </c>
      <c r="D3979" t="s">
        <v>180</v>
      </c>
      <c r="E3979" t="s">
        <v>182</v>
      </c>
      <c r="F3979" s="1">
        <v>43051</v>
      </c>
      <c r="G3979">
        <v>0.53</v>
      </c>
      <c r="H3979">
        <v>74</v>
      </c>
      <c r="K3979">
        <v>52</v>
      </c>
      <c r="M3979">
        <v>1</v>
      </c>
      <c r="O3979">
        <v>1</v>
      </c>
      <c r="T3979">
        <v>0.53</v>
      </c>
      <c r="U3979">
        <v>0.01</v>
      </c>
      <c r="V3979">
        <v>0.53</v>
      </c>
      <c r="Y3979">
        <v>1.4230769999999999</v>
      </c>
      <c r="Z3979">
        <v>74</v>
      </c>
      <c r="AA3979">
        <v>0.53</v>
      </c>
      <c r="AB3979">
        <v>0.53</v>
      </c>
      <c r="AG3979">
        <v>1</v>
      </c>
      <c r="AH3979">
        <v>52</v>
      </c>
      <c r="AI3979">
        <v>1</v>
      </c>
      <c r="AK3979">
        <v>-1</v>
      </c>
      <c r="AL3979">
        <v>52</v>
      </c>
      <c r="AM3979">
        <v>1</v>
      </c>
      <c r="AO3979">
        <v>1</v>
      </c>
      <c r="AV3979" t="s">
        <v>184</v>
      </c>
    </row>
    <row r="3980" spans="1:48" x14ac:dyDescent="0.25">
      <c r="A3980" t="s">
        <v>86</v>
      </c>
      <c r="B3980" t="s">
        <v>155</v>
      </c>
      <c r="C3980" t="s">
        <v>167</v>
      </c>
      <c r="D3980" t="s">
        <v>181</v>
      </c>
      <c r="E3980" t="s">
        <v>182</v>
      </c>
      <c r="F3980" s="1">
        <v>43051</v>
      </c>
      <c r="G3980">
        <v>0.47</v>
      </c>
      <c r="H3980">
        <v>47</v>
      </c>
      <c r="K3980">
        <v>31</v>
      </c>
      <c r="O3980">
        <v>0</v>
      </c>
      <c r="T3980">
        <v>0.47</v>
      </c>
      <c r="U3980">
        <v>0.02</v>
      </c>
      <c r="Y3980">
        <v>1.5161290000000001</v>
      </c>
      <c r="Z3980">
        <v>47</v>
      </c>
      <c r="AA3980">
        <v>0.47</v>
      </c>
      <c r="AB3980">
        <v>0.47</v>
      </c>
      <c r="AH3980">
        <v>31</v>
      </c>
      <c r="AI3980">
        <v>0</v>
      </c>
      <c r="AK3980">
        <v>0</v>
      </c>
      <c r="AL3980">
        <v>31</v>
      </c>
      <c r="AO3980">
        <v>0</v>
      </c>
      <c r="AV3980" t="s">
        <v>184</v>
      </c>
    </row>
    <row r="3981" spans="1:48" x14ac:dyDescent="0.25">
      <c r="A3981" t="s">
        <v>87</v>
      </c>
      <c r="B3981" t="s">
        <v>155</v>
      </c>
      <c r="C3981" t="s">
        <v>167</v>
      </c>
      <c r="D3981" t="s">
        <v>181</v>
      </c>
      <c r="E3981" t="s">
        <v>182</v>
      </c>
      <c r="F3981" s="1">
        <v>43051</v>
      </c>
      <c r="G3981">
        <v>3.1499540000000001</v>
      </c>
      <c r="H3981">
        <v>251</v>
      </c>
      <c r="K3981">
        <v>216</v>
      </c>
      <c r="O3981">
        <v>0</v>
      </c>
      <c r="T3981">
        <v>3.1499540000000001</v>
      </c>
      <c r="U3981">
        <v>0.01</v>
      </c>
      <c r="Y3981">
        <v>1.162037</v>
      </c>
      <c r="Z3981">
        <v>251</v>
      </c>
      <c r="AA3981">
        <v>3.1499540000000001</v>
      </c>
      <c r="AB3981">
        <v>3.1499540000000001</v>
      </c>
      <c r="AH3981">
        <v>216</v>
      </c>
      <c r="AI3981">
        <v>3</v>
      </c>
      <c r="AK3981">
        <v>-3</v>
      </c>
      <c r="AL3981">
        <v>216</v>
      </c>
      <c r="AO3981">
        <v>0</v>
      </c>
      <c r="AV3981" t="s">
        <v>184</v>
      </c>
    </row>
    <row r="3982" spans="1:48" x14ac:dyDescent="0.25">
      <c r="A3982" t="s">
        <v>88</v>
      </c>
      <c r="B3982" t="s">
        <v>155</v>
      </c>
      <c r="C3982" t="s">
        <v>167</v>
      </c>
      <c r="D3982" t="s">
        <v>181</v>
      </c>
      <c r="E3982" t="s">
        <v>182</v>
      </c>
      <c r="F3982" s="1">
        <v>43051</v>
      </c>
      <c r="G3982">
        <v>0.47</v>
      </c>
      <c r="H3982">
        <v>54</v>
      </c>
      <c r="K3982">
        <v>41</v>
      </c>
      <c r="O3982">
        <v>0</v>
      </c>
      <c r="T3982">
        <v>0.47</v>
      </c>
      <c r="U3982">
        <v>0.01</v>
      </c>
      <c r="Y3982">
        <v>1.3170729999999999</v>
      </c>
      <c r="Z3982">
        <v>54</v>
      </c>
      <c r="AA3982">
        <v>0.47</v>
      </c>
      <c r="AB3982">
        <v>0.47</v>
      </c>
      <c r="AH3982">
        <v>41</v>
      </c>
      <c r="AI3982">
        <v>0</v>
      </c>
      <c r="AK3982">
        <v>0</v>
      </c>
      <c r="AL3982">
        <v>41</v>
      </c>
      <c r="AO3982">
        <v>0</v>
      </c>
      <c r="AV3982" t="s">
        <v>184</v>
      </c>
    </row>
    <row r="3983" spans="1:48" x14ac:dyDescent="0.25">
      <c r="A3983" t="s">
        <v>89</v>
      </c>
      <c r="B3983" t="s">
        <v>155</v>
      </c>
      <c r="C3983" t="s">
        <v>167</v>
      </c>
      <c r="D3983" t="s">
        <v>181</v>
      </c>
      <c r="E3983" t="s">
        <v>182</v>
      </c>
      <c r="F3983" s="1">
        <v>43051</v>
      </c>
      <c r="G3983">
        <v>0.43</v>
      </c>
      <c r="H3983">
        <v>46</v>
      </c>
      <c r="K3983">
        <v>32</v>
      </c>
      <c r="O3983">
        <v>0</v>
      </c>
      <c r="T3983">
        <v>0.43</v>
      </c>
      <c r="U3983">
        <v>0.01</v>
      </c>
      <c r="Y3983">
        <v>1.4375</v>
      </c>
      <c r="Z3983">
        <v>46</v>
      </c>
      <c r="AA3983">
        <v>0.43</v>
      </c>
      <c r="AB3983">
        <v>0.43</v>
      </c>
      <c r="AH3983">
        <v>32</v>
      </c>
      <c r="AI3983">
        <v>0</v>
      </c>
      <c r="AK3983">
        <v>0</v>
      </c>
      <c r="AL3983">
        <v>32</v>
      </c>
      <c r="AO3983">
        <v>0</v>
      </c>
      <c r="AV3983" t="s">
        <v>184</v>
      </c>
    </row>
    <row r="3984" spans="1:48" x14ac:dyDescent="0.25">
      <c r="A3984" t="s">
        <v>90</v>
      </c>
      <c r="B3984" t="s">
        <v>155</v>
      </c>
      <c r="C3984" t="s">
        <v>167</v>
      </c>
      <c r="D3984" t="s">
        <v>181</v>
      </c>
      <c r="E3984" t="s">
        <v>182</v>
      </c>
      <c r="F3984" s="1">
        <v>43051</v>
      </c>
      <c r="G3984">
        <v>0.95</v>
      </c>
      <c r="H3984">
        <v>61</v>
      </c>
      <c r="K3984">
        <v>49</v>
      </c>
      <c r="O3984">
        <v>0</v>
      </c>
      <c r="T3984">
        <v>0.95</v>
      </c>
      <c r="U3984">
        <v>0.02</v>
      </c>
      <c r="Y3984">
        <v>1.2448980000000001</v>
      </c>
      <c r="Z3984">
        <v>61</v>
      </c>
      <c r="AA3984">
        <v>0.95</v>
      </c>
      <c r="AB3984">
        <v>0.95</v>
      </c>
      <c r="AH3984">
        <v>49</v>
      </c>
      <c r="AI3984">
        <v>1</v>
      </c>
      <c r="AK3984">
        <v>-1</v>
      </c>
      <c r="AL3984">
        <v>49</v>
      </c>
      <c r="AO3984">
        <v>0</v>
      </c>
      <c r="AV3984" t="s">
        <v>184</v>
      </c>
    </row>
    <row r="3985" spans="1:48" x14ac:dyDescent="0.25">
      <c r="A3985" t="s">
        <v>86</v>
      </c>
      <c r="B3985" t="s">
        <v>158</v>
      </c>
      <c r="C3985" t="s">
        <v>167</v>
      </c>
      <c r="D3985" t="s">
        <v>181</v>
      </c>
      <c r="E3985" t="s">
        <v>182</v>
      </c>
      <c r="F3985" s="1">
        <v>43051</v>
      </c>
      <c r="G3985">
        <v>1.69</v>
      </c>
      <c r="H3985">
        <v>184</v>
      </c>
      <c r="K3985">
        <v>102</v>
      </c>
      <c r="O3985">
        <v>0</v>
      </c>
      <c r="T3985">
        <v>1.69</v>
      </c>
      <c r="U3985">
        <v>0.02</v>
      </c>
      <c r="Y3985">
        <v>1.803922</v>
      </c>
      <c r="Z3985">
        <v>184</v>
      </c>
      <c r="AA3985">
        <v>1.69</v>
      </c>
      <c r="AB3985">
        <v>1.69</v>
      </c>
      <c r="AH3985">
        <v>102</v>
      </c>
      <c r="AI3985">
        <v>2</v>
      </c>
      <c r="AK3985">
        <v>-2</v>
      </c>
      <c r="AL3985">
        <v>102</v>
      </c>
      <c r="AO3985">
        <v>0</v>
      </c>
      <c r="AV3985" t="s">
        <v>184</v>
      </c>
    </row>
    <row r="3986" spans="1:48" x14ac:dyDescent="0.25">
      <c r="A3986" t="s">
        <v>89</v>
      </c>
      <c r="B3986" t="s">
        <v>158</v>
      </c>
      <c r="C3986" t="s">
        <v>167</v>
      </c>
      <c r="D3986" t="s">
        <v>181</v>
      </c>
      <c r="E3986" t="s">
        <v>182</v>
      </c>
      <c r="F3986" s="1">
        <v>43051</v>
      </c>
      <c r="G3986">
        <v>0.32</v>
      </c>
      <c r="H3986">
        <v>36</v>
      </c>
      <c r="K3986">
        <v>24</v>
      </c>
      <c r="O3986">
        <v>0</v>
      </c>
      <c r="T3986">
        <v>0.32</v>
      </c>
      <c r="U3986">
        <v>0.01</v>
      </c>
      <c r="Y3986">
        <v>1.5</v>
      </c>
      <c r="Z3986">
        <v>36</v>
      </c>
      <c r="AA3986">
        <v>0.32</v>
      </c>
      <c r="AB3986">
        <v>0.32</v>
      </c>
      <c r="AH3986">
        <v>24</v>
      </c>
      <c r="AI3986">
        <v>0</v>
      </c>
      <c r="AK3986">
        <v>0</v>
      </c>
      <c r="AL3986">
        <v>24</v>
      </c>
      <c r="AO3986">
        <v>0</v>
      </c>
      <c r="AV3986" t="s">
        <v>184</v>
      </c>
    </row>
    <row r="3987" spans="1:48" x14ac:dyDescent="0.25">
      <c r="A3987" t="s">
        <v>89</v>
      </c>
      <c r="B3987" t="s">
        <v>160</v>
      </c>
      <c r="C3987" t="s">
        <v>167</v>
      </c>
      <c r="D3987" t="s">
        <v>181</v>
      </c>
      <c r="E3987" t="s">
        <v>182</v>
      </c>
      <c r="F3987" s="1">
        <v>43051</v>
      </c>
      <c r="G3987">
        <v>2.5499999999999998</v>
      </c>
      <c r="H3987">
        <v>158</v>
      </c>
      <c r="K3987">
        <v>123</v>
      </c>
      <c r="O3987">
        <v>0</v>
      </c>
      <c r="T3987">
        <v>2.5499999999999998</v>
      </c>
      <c r="U3987">
        <v>0.02</v>
      </c>
      <c r="Y3987">
        <v>1.2845530000000001</v>
      </c>
      <c r="Z3987">
        <v>158</v>
      </c>
      <c r="AA3987">
        <v>2.5499999999999998</v>
      </c>
      <c r="AB3987">
        <v>2.5499999999999998</v>
      </c>
      <c r="AH3987">
        <v>123</v>
      </c>
      <c r="AI3987">
        <v>3</v>
      </c>
      <c r="AK3987">
        <v>-3</v>
      </c>
      <c r="AL3987">
        <v>123</v>
      </c>
      <c r="AO3987">
        <v>0</v>
      </c>
      <c r="AV3987" t="s">
        <v>184</v>
      </c>
    </row>
    <row r="3988" spans="1:48" x14ac:dyDescent="0.25">
      <c r="A3988" t="s">
        <v>87</v>
      </c>
      <c r="B3988" t="s">
        <v>161</v>
      </c>
      <c r="C3988" t="s">
        <v>167</v>
      </c>
      <c r="D3988" t="s">
        <v>181</v>
      </c>
      <c r="E3988" t="s">
        <v>182</v>
      </c>
      <c r="F3988" s="1">
        <v>43051</v>
      </c>
      <c r="G3988">
        <v>3.7493789999999998</v>
      </c>
      <c r="H3988">
        <v>502</v>
      </c>
      <c r="K3988">
        <v>344</v>
      </c>
      <c r="O3988">
        <v>0</v>
      </c>
      <c r="T3988">
        <v>3.7493789999999998</v>
      </c>
      <c r="U3988">
        <v>0.01</v>
      </c>
      <c r="Y3988">
        <v>1.4593020000000001</v>
      </c>
      <c r="Z3988">
        <v>502</v>
      </c>
      <c r="AA3988">
        <v>3.7493789999999998</v>
      </c>
      <c r="AB3988">
        <v>3.7493789999999998</v>
      </c>
      <c r="AH3988">
        <v>344</v>
      </c>
      <c r="AI3988">
        <v>4</v>
      </c>
      <c r="AK3988">
        <v>-4</v>
      </c>
      <c r="AL3988">
        <v>344</v>
      </c>
      <c r="AO3988">
        <v>0</v>
      </c>
      <c r="AV3988" t="s">
        <v>184</v>
      </c>
    </row>
    <row r="3989" spans="1:48" x14ac:dyDescent="0.25">
      <c r="A3989" t="s">
        <v>88</v>
      </c>
      <c r="B3989" t="s">
        <v>161</v>
      </c>
      <c r="C3989" t="s">
        <v>167</v>
      </c>
      <c r="D3989" t="s">
        <v>181</v>
      </c>
      <c r="E3989" t="s">
        <v>182</v>
      </c>
      <c r="F3989" s="1">
        <v>43051</v>
      </c>
      <c r="G3989">
        <v>3.11</v>
      </c>
      <c r="H3989">
        <v>542</v>
      </c>
      <c r="K3989">
        <v>393</v>
      </c>
      <c r="M3989">
        <v>1</v>
      </c>
      <c r="O3989">
        <v>1</v>
      </c>
      <c r="T3989">
        <v>3.11</v>
      </c>
      <c r="U3989">
        <v>0.01</v>
      </c>
      <c r="V3989">
        <v>3.11</v>
      </c>
      <c r="Y3989">
        <v>1.379135</v>
      </c>
      <c r="Z3989">
        <v>542</v>
      </c>
      <c r="AA3989">
        <v>3.11</v>
      </c>
      <c r="AB3989">
        <v>3.11</v>
      </c>
      <c r="AG3989">
        <v>1</v>
      </c>
      <c r="AH3989">
        <v>393</v>
      </c>
      <c r="AI3989">
        <v>3</v>
      </c>
      <c r="AK3989">
        <v>-3</v>
      </c>
      <c r="AL3989">
        <v>393</v>
      </c>
      <c r="AM3989">
        <v>1</v>
      </c>
      <c r="AO3989">
        <v>1</v>
      </c>
      <c r="AV3989" t="s">
        <v>184</v>
      </c>
    </row>
    <row r="3990" spans="1:48" x14ac:dyDescent="0.25">
      <c r="A3990" t="s">
        <v>91</v>
      </c>
      <c r="B3990" t="s">
        <v>162</v>
      </c>
      <c r="C3990" t="s">
        <v>167</v>
      </c>
      <c r="D3990" t="s">
        <v>181</v>
      </c>
      <c r="E3990" t="s">
        <v>182</v>
      </c>
      <c r="F3990" s="1">
        <v>43051</v>
      </c>
      <c r="G3990">
        <v>2.12</v>
      </c>
      <c r="H3990">
        <v>391</v>
      </c>
      <c r="K3990">
        <v>359</v>
      </c>
      <c r="O3990">
        <v>0</v>
      </c>
      <c r="T3990">
        <v>2.12</v>
      </c>
      <c r="U3990">
        <v>0.01</v>
      </c>
      <c r="Y3990">
        <v>1.0891360000000001</v>
      </c>
      <c r="Z3990">
        <v>391</v>
      </c>
      <c r="AA3990">
        <v>2.12</v>
      </c>
      <c r="AB3990">
        <v>2.12</v>
      </c>
      <c r="AH3990">
        <v>359</v>
      </c>
      <c r="AI3990">
        <v>2</v>
      </c>
      <c r="AK3990">
        <v>-2</v>
      </c>
      <c r="AL3990">
        <v>359</v>
      </c>
      <c r="AO3990">
        <v>0</v>
      </c>
      <c r="AV3990" t="s">
        <v>184</v>
      </c>
    </row>
    <row r="3991" spans="1:48" x14ac:dyDescent="0.25">
      <c r="A3991" t="s">
        <v>88</v>
      </c>
      <c r="B3991" t="s">
        <v>160</v>
      </c>
      <c r="C3991" t="s">
        <v>167</v>
      </c>
      <c r="D3991" t="s">
        <v>181</v>
      </c>
      <c r="E3991" t="s">
        <v>182</v>
      </c>
      <c r="F3991" s="1">
        <v>43051</v>
      </c>
      <c r="G3991">
        <v>3.61</v>
      </c>
      <c r="H3991">
        <v>295</v>
      </c>
      <c r="K3991">
        <v>181</v>
      </c>
      <c r="M3991">
        <v>1</v>
      </c>
      <c r="O3991">
        <v>1</v>
      </c>
      <c r="Q3991">
        <v>1</v>
      </c>
      <c r="R3991">
        <v>81.95</v>
      </c>
      <c r="S3991">
        <v>81.95</v>
      </c>
      <c r="T3991">
        <v>3.61</v>
      </c>
      <c r="U3991">
        <v>0.02</v>
      </c>
      <c r="V3991">
        <v>3.61</v>
      </c>
      <c r="Y3991">
        <v>1.629834</v>
      </c>
      <c r="Z3991">
        <v>295</v>
      </c>
      <c r="AA3991">
        <v>3.61</v>
      </c>
      <c r="AB3991">
        <v>3.61</v>
      </c>
      <c r="AG3991">
        <v>1</v>
      </c>
      <c r="AH3991">
        <v>181</v>
      </c>
      <c r="AI3991">
        <v>4</v>
      </c>
      <c r="AK3991">
        <v>78</v>
      </c>
      <c r="AL3991">
        <v>181</v>
      </c>
      <c r="AM3991">
        <v>1</v>
      </c>
      <c r="AO3991">
        <v>1</v>
      </c>
      <c r="AR3991">
        <v>1</v>
      </c>
      <c r="AU3991">
        <v>20.487500000000001</v>
      </c>
      <c r="AV3991" t="s">
        <v>184</v>
      </c>
    </row>
    <row r="3992" spans="1:48" x14ac:dyDescent="0.25">
      <c r="A3992" t="s">
        <v>86</v>
      </c>
      <c r="B3992" t="s">
        <v>161</v>
      </c>
      <c r="C3992" t="s">
        <v>167</v>
      </c>
      <c r="D3992" t="s">
        <v>181</v>
      </c>
      <c r="E3992" t="s">
        <v>182</v>
      </c>
      <c r="F3992" s="1">
        <v>43051</v>
      </c>
      <c r="G3992">
        <v>5.6994100000000003</v>
      </c>
      <c r="H3992">
        <v>641</v>
      </c>
      <c r="J3992">
        <v>1</v>
      </c>
      <c r="K3992">
        <v>482</v>
      </c>
      <c r="M3992">
        <v>1</v>
      </c>
      <c r="O3992">
        <v>2</v>
      </c>
      <c r="T3992">
        <v>5.6994100000000003</v>
      </c>
      <c r="U3992">
        <v>0.01</v>
      </c>
      <c r="V3992">
        <v>2.85</v>
      </c>
      <c r="Y3992">
        <v>1.3298760000000001</v>
      </c>
      <c r="Z3992">
        <v>641</v>
      </c>
      <c r="AA3992">
        <v>5.6994100000000003</v>
      </c>
      <c r="AB3992">
        <v>5.6994100000000003</v>
      </c>
      <c r="AE3992">
        <v>1</v>
      </c>
      <c r="AG3992">
        <v>1</v>
      </c>
      <c r="AH3992">
        <v>482</v>
      </c>
      <c r="AI3992">
        <v>6</v>
      </c>
      <c r="AK3992">
        <v>-6</v>
      </c>
      <c r="AL3992">
        <v>482</v>
      </c>
      <c r="AM3992">
        <v>1</v>
      </c>
      <c r="AO3992">
        <v>2</v>
      </c>
      <c r="AV3992" t="s">
        <v>184</v>
      </c>
    </row>
    <row r="3993" spans="1:48" x14ac:dyDescent="0.25">
      <c r="A3993" t="s">
        <v>52</v>
      </c>
      <c r="B3993" t="s">
        <v>127</v>
      </c>
      <c r="C3993" t="s">
        <v>167</v>
      </c>
      <c r="D3993" t="s">
        <v>176</v>
      </c>
      <c r="E3993" t="s">
        <v>182</v>
      </c>
      <c r="F3993" s="1">
        <v>43051</v>
      </c>
      <c r="G3993">
        <v>0.06</v>
      </c>
      <c r="H3993">
        <v>2</v>
      </c>
      <c r="K3993">
        <v>2</v>
      </c>
      <c r="O3993">
        <v>0</v>
      </c>
      <c r="T3993">
        <v>0.06</v>
      </c>
      <c r="U3993">
        <v>0.03</v>
      </c>
      <c r="Y3993">
        <v>1</v>
      </c>
      <c r="Z3993">
        <v>2</v>
      </c>
      <c r="AA3993">
        <v>0.06</v>
      </c>
      <c r="AB3993">
        <v>0.06</v>
      </c>
      <c r="AH3993">
        <v>2</v>
      </c>
      <c r="AI3993">
        <v>0</v>
      </c>
      <c r="AK3993">
        <v>0</v>
      </c>
      <c r="AL3993">
        <v>2</v>
      </c>
      <c r="AO3993">
        <v>0</v>
      </c>
      <c r="AV3993" t="s">
        <v>184</v>
      </c>
    </row>
    <row r="3994" spans="1:48" x14ac:dyDescent="0.25">
      <c r="A3994" t="s">
        <v>53</v>
      </c>
      <c r="B3994" t="s">
        <v>127</v>
      </c>
      <c r="C3994" t="s">
        <v>167</v>
      </c>
      <c r="D3994" t="s">
        <v>176</v>
      </c>
      <c r="E3994" t="s">
        <v>182</v>
      </c>
      <c r="F3994" s="1">
        <v>43051</v>
      </c>
      <c r="G3994">
        <v>0.04</v>
      </c>
      <c r="H3994">
        <v>2</v>
      </c>
      <c r="K3994">
        <v>2</v>
      </c>
      <c r="O3994">
        <v>0</v>
      </c>
      <c r="T3994">
        <v>0.04</v>
      </c>
      <c r="U3994">
        <v>0.02</v>
      </c>
      <c r="Y3994">
        <v>1</v>
      </c>
      <c r="Z3994">
        <v>2</v>
      </c>
      <c r="AA3994">
        <v>0.04</v>
      </c>
      <c r="AB3994">
        <v>0.04</v>
      </c>
      <c r="AH3994">
        <v>2</v>
      </c>
      <c r="AI3994">
        <v>0</v>
      </c>
      <c r="AK3994">
        <v>0</v>
      </c>
      <c r="AL3994">
        <v>2</v>
      </c>
      <c r="AO3994">
        <v>0</v>
      </c>
      <c r="AV3994" t="s">
        <v>184</v>
      </c>
    </row>
    <row r="3995" spans="1:48" x14ac:dyDescent="0.25">
      <c r="A3995" t="s">
        <v>52</v>
      </c>
      <c r="B3995" t="s">
        <v>128</v>
      </c>
      <c r="C3995" t="s">
        <v>167</v>
      </c>
      <c r="D3995" t="s">
        <v>176</v>
      </c>
      <c r="E3995" t="s">
        <v>182</v>
      </c>
      <c r="F3995" s="1">
        <v>43051</v>
      </c>
      <c r="G3995">
        <v>0.19</v>
      </c>
      <c r="H3995">
        <v>15</v>
      </c>
      <c r="K3995">
        <v>14</v>
      </c>
      <c r="O3995">
        <v>0</v>
      </c>
      <c r="T3995">
        <v>0.19</v>
      </c>
      <c r="U3995">
        <v>0.01</v>
      </c>
      <c r="Y3995">
        <v>1.071429</v>
      </c>
      <c r="Z3995">
        <v>15</v>
      </c>
      <c r="AA3995">
        <v>0.19</v>
      </c>
      <c r="AB3995">
        <v>0.19</v>
      </c>
      <c r="AH3995">
        <v>14</v>
      </c>
      <c r="AI3995">
        <v>0</v>
      </c>
      <c r="AK3995">
        <v>0</v>
      </c>
      <c r="AL3995">
        <v>14</v>
      </c>
      <c r="AO3995">
        <v>0</v>
      </c>
      <c r="AV3995" t="s">
        <v>184</v>
      </c>
    </row>
    <row r="3996" spans="1:48" x14ac:dyDescent="0.25">
      <c r="A3996" t="s">
        <v>53</v>
      </c>
      <c r="B3996" t="s">
        <v>128</v>
      </c>
      <c r="C3996" t="s">
        <v>167</v>
      </c>
      <c r="D3996" t="s">
        <v>176</v>
      </c>
      <c r="E3996" t="s">
        <v>182</v>
      </c>
      <c r="F3996" s="1">
        <v>43051</v>
      </c>
      <c r="G3996">
        <v>0.06</v>
      </c>
      <c r="H3996">
        <v>3</v>
      </c>
      <c r="K3996">
        <v>3</v>
      </c>
      <c r="O3996">
        <v>0</v>
      </c>
      <c r="T3996">
        <v>0.06</v>
      </c>
      <c r="U3996">
        <v>0.02</v>
      </c>
      <c r="Y3996">
        <v>1</v>
      </c>
      <c r="Z3996">
        <v>3</v>
      </c>
      <c r="AA3996">
        <v>0.06</v>
      </c>
      <c r="AB3996">
        <v>0.06</v>
      </c>
      <c r="AH3996">
        <v>3</v>
      </c>
      <c r="AI3996">
        <v>0</v>
      </c>
      <c r="AK3996">
        <v>0</v>
      </c>
      <c r="AL3996">
        <v>3</v>
      </c>
      <c r="AO3996">
        <v>0</v>
      </c>
      <c r="AV3996" t="s">
        <v>184</v>
      </c>
    </row>
    <row r="3997" spans="1:48" x14ac:dyDescent="0.25">
      <c r="A3997" t="s">
        <v>52</v>
      </c>
      <c r="B3997" t="s">
        <v>129</v>
      </c>
      <c r="C3997" t="s">
        <v>167</v>
      </c>
      <c r="D3997" t="s">
        <v>176</v>
      </c>
      <c r="E3997" t="s">
        <v>182</v>
      </c>
      <c r="F3997" s="1">
        <v>43051</v>
      </c>
      <c r="G3997">
        <v>0</v>
      </c>
      <c r="H3997">
        <v>5</v>
      </c>
      <c r="K3997">
        <v>2</v>
      </c>
      <c r="O3997">
        <v>0</v>
      </c>
      <c r="T3997">
        <v>0</v>
      </c>
      <c r="U3997">
        <v>0</v>
      </c>
      <c r="Y3997">
        <v>2.5</v>
      </c>
      <c r="Z3997">
        <v>5</v>
      </c>
      <c r="AA3997">
        <v>0</v>
      </c>
      <c r="AB3997">
        <v>0</v>
      </c>
      <c r="AH3997">
        <v>2</v>
      </c>
      <c r="AI3997">
        <v>0</v>
      </c>
      <c r="AK3997">
        <v>0</v>
      </c>
      <c r="AL3997">
        <v>2</v>
      </c>
      <c r="AO3997">
        <v>0</v>
      </c>
      <c r="AV3997" t="s">
        <v>184</v>
      </c>
    </row>
    <row r="3998" spans="1:48" x14ac:dyDescent="0.25">
      <c r="A3998" t="s">
        <v>53</v>
      </c>
      <c r="B3998" t="s">
        <v>129</v>
      </c>
      <c r="C3998" t="s">
        <v>167</v>
      </c>
      <c r="D3998" t="s">
        <v>176</v>
      </c>
      <c r="E3998" t="s">
        <v>182</v>
      </c>
      <c r="F3998" s="1">
        <v>43051</v>
      </c>
      <c r="G3998">
        <v>0.09</v>
      </c>
      <c r="H3998">
        <v>43</v>
      </c>
      <c r="K3998">
        <v>11</v>
      </c>
      <c r="O3998">
        <v>0</v>
      </c>
      <c r="T3998">
        <v>0.09</v>
      </c>
      <c r="U3998">
        <v>0.01</v>
      </c>
      <c r="Y3998">
        <v>3.9090910000000001</v>
      </c>
      <c r="Z3998">
        <v>43</v>
      </c>
      <c r="AA3998">
        <v>0.09</v>
      </c>
      <c r="AB3998">
        <v>0.09</v>
      </c>
      <c r="AH3998">
        <v>11</v>
      </c>
      <c r="AI3998">
        <v>0</v>
      </c>
      <c r="AK3998">
        <v>0</v>
      </c>
      <c r="AL3998">
        <v>11</v>
      </c>
      <c r="AO3998">
        <v>0</v>
      </c>
      <c r="AV3998" t="s">
        <v>184</v>
      </c>
    </row>
    <row r="3999" spans="1:48" x14ac:dyDescent="0.25">
      <c r="A3999" t="s">
        <v>52</v>
      </c>
      <c r="B3999" t="s">
        <v>146</v>
      </c>
      <c r="C3999" t="s">
        <v>167</v>
      </c>
      <c r="D3999" t="s">
        <v>176</v>
      </c>
      <c r="E3999" t="s">
        <v>182</v>
      </c>
      <c r="F3999" s="1">
        <v>43051</v>
      </c>
      <c r="G3999">
        <v>0</v>
      </c>
      <c r="H3999">
        <v>1</v>
      </c>
      <c r="K3999">
        <v>1</v>
      </c>
      <c r="O3999">
        <v>0</v>
      </c>
      <c r="T3999">
        <v>0</v>
      </c>
      <c r="U3999">
        <v>0</v>
      </c>
      <c r="Y3999">
        <v>1</v>
      </c>
      <c r="Z3999">
        <v>1</v>
      </c>
      <c r="AA3999">
        <v>0</v>
      </c>
      <c r="AB3999">
        <v>0</v>
      </c>
      <c r="AH3999">
        <v>1</v>
      </c>
      <c r="AI3999">
        <v>0</v>
      </c>
      <c r="AK3999">
        <v>0</v>
      </c>
      <c r="AL3999">
        <v>1</v>
      </c>
      <c r="AO3999">
        <v>0</v>
      </c>
      <c r="AV3999" t="s">
        <v>184</v>
      </c>
    </row>
    <row r="4000" spans="1:48" x14ac:dyDescent="0.25">
      <c r="A4000" t="s">
        <v>52</v>
      </c>
      <c r="B4000" t="s">
        <v>130</v>
      </c>
      <c r="C4000" t="s">
        <v>167</v>
      </c>
      <c r="D4000" t="s">
        <v>176</v>
      </c>
      <c r="E4000" t="s">
        <v>182</v>
      </c>
      <c r="F4000" s="1">
        <v>43051</v>
      </c>
      <c r="G4000">
        <v>0.01</v>
      </c>
      <c r="H4000">
        <v>6</v>
      </c>
      <c r="K4000">
        <v>4</v>
      </c>
      <c r="O4000">
        <v>0</v>
      </c>
      <c r="T4000">
        <v>0.01</v>
      </c>
      <c r="U4000">
        <v>0</v>
      </c>
      <c r="Y4000">
        <v>1.5</v>
      </c>
      <c r="Z4000">
        <v>6</v>
      </c>
      <c r="AA4000">
        <v>0.01</v>
      </c>
      <c r="AB4000">
        <v>0.01</v>
      </c>
      <c r="AH4000">
        <v>4</v>
      </c>
      <c r="AI4000">
        <v>0</v>
      </c>
      <c r="AK4000">
        <v>0</v>
      </c>
      <c r="AL4000">
        <v>4</v>
      </c>
      <c r="AO4000">
        <v>0</v>
      </c>
      <c r="AV4000" t="s">
        <v>184</v>
      </c>
    </row>
    <row r="4001" spans="1:48" x14ac:dyDescent="0.25">
      <c r="A4001" t="s">
        <v>53</v>
      </c>
      <c r="B4001" t="s">
        <v>130</v>
      </c>
      <c r="C4001" t="s">
        <v>167</v>
      </c>
      <c r="D4001" t="s">
        <v>176</v>
      </c>
      <c r="E4001" t="s">
        <v>182</v>
      </c>
      <c r="F4001" s="1">
        <v>43051</v>
      </c>
      <c r="G4001">
        <v>0.32</v>
      </c>
      <c r="H4001">
        <v>25</v>
      </c>
      <c r="K4001">
        <v>15</v>
      </c>
      <c r="O4001">
        <v>0</v>
      </c>
      <c r="T4001">
        <v>0.32</v>
      </c>
      <c r="U4001">
        <v>0.02</v>
      </c>
      <c r="Y4001">
        <v>1.6666669999999999</v>
      </c>
      <c r="Z4001">
        <v>25</v>
      </c>
      <c r="AA4001">
        <v>0.32</v>
      </c>
      <c r="AB4001">
        <v>0.32</v>
      </c>
      <c r="AH4001">
        <v>15</v>
      </c>
      <c r="AI4001">
        <v>0</v>
      </c>
      <c r="AK4001">
        <v>0</v>
      </c>
      <c r="AL4001">
        <v>15</v>
      </c>
      <c r="AO4001">
        <v>0</v>
      </c>
      <c r="AV4001" t="s">
        <v>184</v>
      </c>
    </row>
    <row r="4002" spans="1:48" x14ac:dyDescent="0.25">
      <c r="A4002" t="s">
        <v>53</v>
      </c>
      <c r="B4002" t="s">
        <v>131</v>
      </c>
      <c r="C4002" t="s">
        <v>167</v>
      </c>
      <c r="D4002" t="s">
        <v>176</v>
      </c>
      <c r="E4002" t="s">
        <v>182</v>
      </c>
      <c r="F4002" s="1">
        <v>43051</v>
      </c>
      <c r="G4002">
        <v>1.56</v>
      </c>
      <c r="H4002">
        <v>100</v>
      </c>
      <c r="K4002">
        <v>59</v>
      </c>
      <c r="O4002">
        <v>0</v>
      </c>
      <c r="T4002">
        <v>1.56</v>
      </c>
      <c r="U4002">
        <v>0.03</v>
      </c>
      <c r="Y4002">
        <v>1.6949149999999999</v>
      </c>
      <c r="Z4002">
        <v>100</v>
      </c>
      <c r="AA4002">
        <v>1.56</v>
      </c>
      <c r="AB4002">
        <v>1.56</v>
      </c>
      <c r="AH4002">
        <v>59</v>
      </c>
      <c r="AI4002">
        <v>2</v>
      </c>
      <c r="AK4002">
        <v>-2</v>
      </c>
      <c r="AL4002">
        <v>59</v>
      </c>
      <c r="AO4002">
        <v>0</v>
      </c>
      <c r="AV4002" t="s">
        <v>184</v>
      </c>
    </row>
    <row r="4003" spans="1:48" x14ac:dyDescent="0.25">
      <c r="A4003" t="s">
        <v>54</v>
      </c>
      <c r="B4003" t="s">
        <v>132</v>
      </c>
      <c r="C4003" t="s">
        <v>167</v>
      </c>
      <c r="D4003" t="s">
        <v>177</v>
      </c>
      <c r="E4003" t="s">
        <v>182</v>
      </c>
      <c r="F4003" s="1">
        <v>43051</v>
      </c>
      <c r="G4003">
        <v>3.97</v>
      </c>
      <c r="H4003">
        <v>428</v>
      </c>
      <c r="K4003">
        <v>410</v>
      </c>
      <c r="O4003">
        <v>0</v>
      </c>
      <c r="T4003">
        <v>3.97</v>
      </c>
      <c r="U4003">
        <v>0.01</v>
      </c>
      <c r="Y4003">
        <v>1.0439020000000001</v>
      </c>
      <c r="Z4003">
        <v>428</v>
      </c>
      <c r="AA4003">
        <v>3.97</v>
      </c>
      <c r="AB4003">
        <v>3.97</v>
      </c>
      <c r="AH4003">
        <v>410</v>
      </c>
      <c r="AI4003">
        <v>4</v>
      </c>
      <c r="AK4003">
        <v>-4</v>
      </c>
      <c r="AL4003">
        <v>410</v>
      </c>
      <c r="AO4003">
        <v>0</v>
      </c>
      <c r="AV4003" t="s">
        <v>184</v>
      </c>
    </row>
    <row r="4004" spans="1:48" x14ac:dyDescent="0.25">
      <c r="A4004" t="s">
        <v>55</v>
      </c>
      <c r="B4004" t="s">
        <v>132</v>
      </c>
      <c r="C4004" t="s">
        <v>167</v>
      </c>
      <c r="D4004" t="s">
        <v>177</v>
      </c>
      <c r="E4004" t="s">
        <v>182</v>
      </c>
      <c r="F4004" s="1">
        <v>43051</v>
      </c>
      <c r="G4004">
        <v>1.75</v>
      </c>
      <c r="H4004">
        <v>237</v>
      </c>
      <c r="K4004">
        <v>236</v>
      </c>
      <c r="O4004">
        <v>0</v>
      </c>
      <c r="T4004">
        <v>1.75</v>
      </c>
      <c r="U4004">
        <v>0.01</v>
      </c>
      <c r="Y4004">
        <v>1.004237</v>
      </c>
      <c r="Z4004">
        <v>237</v>
      </c>
      <c r="AA4004">
        <v>1.75</v>
      </c>
      <c r="AB4004">
        <v>1.75</v>
      </c>
      <c r="AH4004">
        <v>236</v>
      </c>
      <c r="AI4004">
        <v>2</v>
      </c>
      <c r="AK4004">
        <v>-2</v>
      </c>
      <c r="AL4004">
        <v>236</v>
      </c>
      <c r="AO4004">
        <v>0</v>
      </c>
      <c r="AV4004" t="s">
        <v>184</v>
      </c>
    </row>
    <row r="4005" spans="1:48" x14ac:dyDescent="0.25">
      <c r="A4005" t="s">
        <v>56</v>
      </c>
      <c r="B4005" t="s">
        <v>132</v>
      </c>
      <c r="C4005" t="s">
        <v>167</v>
      </c>
      <c r="D4005" t="s">
        <v>177</v>
      </c>
      <c r="E4005" t="s">
        <v>182</v>
      </c>
      <c r="F4005" s="1">
        <v>43051</v>
      </c>
      <c r="G4005">
        <v>0.35</v>
      </c>
      <c r="H4005">
        <v>57</v>
      </c>
      <c r="K4005">
        <v>57</v>
      </c>
      <c r="O4005">
        <v>0</v>
      </c>
      <c r="T4005">
        <v>0.35</v>
      </c>
      <c r="U4005">
        <v>0.01</v>
      </c>
      <c r="Y4005">
        <v>1</v>
      </c>
      <c r="Z4005">
        <v>57</v>
      </c>
      <c r="AA4005">
        <v>0.35</v>
      </c>
      <c r="AB4005">
        <v>0.35</v>
      </c>
      <c r="AH4005">
        <v>57</v>
      </c>
      <c r="AI4005">
        <v>0</v>
      </c>
      <c r="AK4005">
        <v>0</v>
      </c>
      <c r="AL4005">
        <v>57</v>
      </c>
      <c r="AO4005">
        <v>0</v>
      </c>
      <c r="AV4005" t="s">
        <v>184</v>
      </c>
    </row>
    <row r="4006" spans="1:48" x14ac:dyDescent="0.25">
      <c r="A4006" t="s">
        <v>63</v>
      </c>
      <c r="B4006" t="s">
        <v>132</v>
      </c>
      <c r="C4006" t="s">
        <v>167</v>
      </c>
      <c r="D4006" t="s">
        <v>177</v>
      </c>
      <c r="E4006" t="s">
        <v>182</v>
      </c>
      <c r="F4006" s="1">
        <v>43051</v>
      </c>
      <c r="G4006">
        <v>1.25</v>
      </c>
      <c r="H4006">
        <v>100</v>
      </c>
      <c r="K4006">
        <v>99</v>
      </c>
      <c r="O4006">
        <v>0</v>
      </c>
      <c r="T4006">
        <v>1.25</v>
      </c>
      <c r="U4006">
        <v>0.01</v>
      </c>
      <c r="Y4006">
        <v>1.0101009999999999</v>
      </c>
      <c r="Z4006">
        <v>100</v>
      </c>
      <c r="AA4006">
        <v>1.25</v>
      </c>
      <c r="AB4006">
        <v>1.25</v>
      </c>
      <c r="AH4006">
        <v>99</v>
      </c>
      <c r="AI4006">
        <v>1</v>
      </c>
      <c r="AK4006">
        <v>-1</v>
      </c>
      <c r="AL4006">
        <v>99</v>
      </c>
      <c r="AO4006">
        <v>0</v>
      </c>
      <c r="AV4006" t="s">
        <v>184</v>
      </c>
    </row>
    <row r="4007" spans="1:48" x14ac:dyDescent="0.25">
      <c r="A4007" t="s">
        <v>59</v>
      </c>
      <c r="B4007" t="s">
        <v>132</v>
      </c>
      <c r="C4007" t="s">
        <v>167</v>
      </c>
      <c r="D4007" t="s">
        <v>177</v>
      </c>
      <c r="E4007" t="s">
        <v>182</v>
      </c>
      <c r="F4007" s="1">
        <v>43051</v>
      </c>
      <c r="G4007">
        <v>1.34</v>
      </c>
      <c r="H4007">
        <v>149</v>
      </c>
      <c r="K4007">
        <v>149</v>
      </c>
      <c r="O4007">
        <v>0</v>
      </c>
      <c r="T4007">
        <v>1.34</v>
      </c>
      <c r="U4007">
        <v>0.01</v>
      </c>
      <c r="Y4007">
        <v>1</v>
      </c>
      <c r="Z4007">
        <v>149</v>
      </c>
      <c r="AA4007">
        <v>1.34</v>
      </c>
      <c r="AB4007">
        <v>1.34</v>
      </c>
      <c r="AH4007">
        <v>149</v>
      </c>
      <c r="AI4007">
        <v>1</v>
      </c>
      <c r="AK4007">
        <v>-1</v>
      </c>
      <c r="AL4007">
        <v>149</v>
      </c>
      <c r="AO4007">
        <v>0</v>
      </c>
      <c r="AV4007" t="s">
        <v>184</v>
      </c>
    </row>
    <row r="4008" spans="1:48" x14ac:dyDescent="0.25">
      <c r="A4008" t="s">
        <v>61</v>
      </c>
      <c r="B4008" t="s">
        <v>132</v>
      </c>
      <c r="C4008" t="s">
        <v>167</v>
      </c>
      <c r="D4008" t="s">
        <v>177</v>
      </c>
      <c r="E4008" t="s">
        <v>182</v>
      </c>
      <c r="F4008" s="1">
        <v>43051</v>
      </c>
      <c r="G4008">
        <v>0.64</v>
      </c>
      <c r="H4008">
        <v>145</v>
      </c>
      <c r="K4008">
        <v>145</v>
      </c>
      <c r="O4008">
        <v>0</v>
      </c>
      <c r="T4008">
        <v>0.64</v>
      </c>
      <c r="U4008">
        <v>0</v>
      </c>
      <c r="Y4008">
        <v>1</v>
      </c>
      <c r="Z4008">
        <v>145</v>
      </c>
      <c r="AA4008">
        <v>0.64</v>
      </c>
      <c r="AB4008">
        <v>0.64</v>
      </c>
      <c r="AH4008">
        <v>145</v>
      </c>
      <c r="AI4008">
        <v>1</v>
      </c>
      <c r="AK4008">
        <v>-1</v>
      </c>
      <c r="AL4008">
        <v>145</v>
      </c>
      <c r="AO4008">
        <v>0</v>
      </c>
      <c r="AV4008" t="s">
        <v>184</v>
      </c>
    </row>
    <row r="4009" spans="1:48" x14ac:dyDescent="0.25">
      <c r="A4009" t="s">
        <v>64</v>
      </c>
      <c r="B4009" t="s">
        <v>132</v>
      </c>
      <c r="C4009" t="s">
        <v>167</v>
      </c>
      <c r="D4009" t="s">
        <v>177</v>
      </c>
      <c r="E4009" t="s">
        <v>182</v>
      </c>
      <c r="F4009" s="1">
        <v>43051</v>
      </c>
      <c r="G4009">
        <v>2.31</v>
      </c>
      <c r="H4009">
        <v>345</v>
      </c>
      <c r="K4009">
        <v>335</v>
      </c>
      <c r="M4009">
        <v>1</v>
      </c>
      <c r="O4009">
        <v>1</v>
      </c>
      <c r="T4009">
        <v>2.31</v>
      </c>
      <c r="U4009">
        <v>0.01</v>
      </c>
      <c r="V4009">
        <v>2.31</v>
      </c>
      <c r="Y4009">
        <v>1.0298510000000001</v>
      </c>
      <c r="Z4009">
        <v>345</v>
      </c>
      <c r="AA4009">
        <v>2.31</v>
      </c>
      <c r="AB4009">
        <v>2.31</v>
      </c>
      <c r="AG4009">
        <v>1</v>
      </c>
      <c r="AH4009">
        <v>335</v>
      </c>
      <c r="AI4009">
        <v>2</v>
      </c>
      <c r="AK4009">
        <v>-2</v>
      </c>
      <c r="AL4009">
        <v>335</v>
      </c>
      <c r="AM4009">
        <v>1</v>
      </c>
      <c r="AO4009">
        <v>1</v>
      </c>
      <c r="AV4009" t="s">
        <v>184</v>
      </c>
    </row>
    <row r="4010" spans="1:48" x14ac:dyDescent="0.25">
      <c r="A4010" t="s">
        <v>50</v>
      </c>
      <c r="B4010" t="s">
        <v>132</v>
      </c>
      <c r="C4010" t="s">
        <v>167</v>
      </c>
      <c r="D4010" t="s">
        <v>177</v>
      </c>
      <c r="E4010" t="s">
        <v>182</v>
      </c>
      <c r="F4010" s="1">
        <v>43051</v>
      </c>
      <c r="G4010">
        <v>0.68</v>
      </c>
      <c r="H4010">
        <v>94</v>
      </c>
      <c r="K4010">
        <v>94</v>
      </c>
      <c r="M4010">
        <v>1</v>
      </c>
      <c r="O4010">
        <v>1</v>
      </c>
      <c r="T4010">
        <v>0.68</v>
      </c>
      <c r="U4010">
        <v>0.01</v>
      </c>
      <c r="V4010">
        <v>0.68</v>
      </c>
      <c r="Y4010">
        <v>1</v>
      </c>
      <c r="Z4010">
        <v>94</v>
      </c>
      <c r="AA4010">
        <v>0.68</v>
      </c>
      <c r="AB4010">
        <v>0.68</v>
      </c>
      <c r="AG4010">
        <v>1</v>
      </c>
      <c r="AH4010">
        <v>94</v>
      </c>
      <c r="AI4010">
        <v>1</v>
      </c>
      <c r="AK4010">
        <v>-1</v>
      </c>
      <c r="AL4010">
        <v>94</v>
      </c>
      <c r="AM4010">
        <v>1</v>
      </c>
      <c r="AO4010">
        <v>1</v>
      </c>
      <c r="AV4010" t="s">
        <v>184</v>
      </c>
    </row>
    <row r="4011" spans="1:48" x14ac:dyDescent="0.25">
      <c r="A4011" t="s">
        <v>52</v>
      </c>
      <c r="B4011" t="s">
        <v>132</v>
      </c>
      <c r="C4011" t="s">
        <v>167</v>
      </c>
      <c r="D4011" t="s">
        <v>177</v>
      </c>
      <c r="E4011" t="s">
        <v>182</v>
      </c>
      <c r="F4011" s="1">
        <v>43051</v>
      </c>
      <c r="G4011">
        <v>1.27</v>
      </c>
      <c r="H4011">
        <v>157</v>
      </c>
      <c r="K4011">
        <v>156</v>
      </c>
      <c r="M4011">
        <v>1</v>
      </c>
      <c r="O4011">
        <v>1</v>
      </c>
      <c r="T4011">
        <v>1.27</v>
      </c>
      <c r="U4011">
        <v>0.01</v>
      </c>
      <c r="V4011">
        <v>1.27</v>
      </c>
      <c r="Y4011">
        <v>1.00641</v>
      </c>
      <c r="Z4011">
        <v>157</v>
      </c>
      <c r="AA4011">
        <v>1.27</v>
      </c>
      <c r="AB4011">
        <v>1.27</v>
      </c>
      <c r="AG4011">
        <v>1</v>
      </c>
      <c r="AH4011">
        <v>156</v>
      </c>
      <c r="AI4011">
        <v>1</v>
      </c>
      <c r="AK4011">
        <v>-1</v>
      </c>
      <c r="AL4011">
        <v>156</v>
      </c>
      <c r="AM4011">
        <v>1</v>
      </c>
      <c r="AO4011">
        <v>1</v>
      </c>
      <c r="AV4011" t="s">
        <v>184</v>
      </c>
    </row>
    <row r="4012" spans="1:48" x14ac:dyDescent="0.25">
      <c r="A4012" t="s">
        <v>67</v>
      </c>
      <c r="B4012" t="s">
        <v>132</v>
      </c>
      <c r="C4012" t="s">
        <v>167</v>
      </c>
      <c r="D4012" t="s">
        <v>177</v>
      </c>
      <c r="E4012" t="s">
        <v>182</v>
      </c>
      <c r="F4012" s="1">
        <v>43051</v>
      </c>
      <c r="G4012">
        <v>5.31</v>
      </c>
      <c r="H4012">
        <v>514</v>
      </c>
      <c r="K4012">
        <v>509</v>
      </c>
      <c r="M4012">
        <v>1</v>
      </c>
      <c r="O4012">
        <v>1</v>
      </c>
      <c r="T4012">
        <v>5.31</v>
      </c>
      <c r="U4012">
        <v>0.01</v>
      </c>
      <c r="V4012">
        <v>5.31</v>
      </c>
      <c r="Y4012">
        <v>1.0098229999999999</v>
      </c>
      <c r="Z4012">
        <v>514</v>
      </c>
      <c r="AA4012">
        <v>5.31</v>
      </c>
      <c r="AB4012">
        <v>5.31</v>
      </c>
      <c r="AG4012">
        <v>1</v>
      </c>
      <c r="AH4012">
        <v>509</v>
      </c>
      <c r="AI4012">
        <v>5</v>
      </c>
      <c r="AK4012">
        <v>-5</v>
      </c>
      <c r="AL4012">
        <v>509</v>
      </c>
      <c r="AM4012">
        <v>1</v>
      </c>
      <c r="AO4012">
        <v>1</v>
      </c>
      <c r="AV4012" t="s">
        <v>184</v>
      </c>
    </row>
    <row r="4013" spans="1:48" x14ac:dyDescent="0.25">
      <c r="A4013" t="s">
        <v>58</v>
      </c>
      <c r="B4013" t="s">
        <v>132</v>
      </c>
      <c r="C4013" t="s">
        <v>167</v>
      </c>
      <c r="D4013" t="s">
        <v>177</v>
      </c>
      <c r="E4013" t="s">
        <v>182</v>
      </c>
      <c r="F4013" s="1">
        <v>43051</v>
      </c>
      <c r="G4013">
        <v>0.42</v>
      </c>
      <c r="H4013">
        <v>51</v>
      </c>
      <c r="K4013">
        <v>50</v>
      </c>
      <c r="M4013">
        <v>2</v>
      </c>
      <c r="O4013">
        <v>2</v>
      </c>
      <c r="T4013">
        <v>0.42</v>
      </c>
      <c r="U4013">
        <v>0.01</v>
      </c>
      <c r="V4013">
        <v>0.21</v>
      </c>
      <c r="Y4013">
        <v>1.02</v>
      </c>
      <c r="Z4013">
        <v>51</v>
      </c>
      <c r="AA4013">
        <v>0.42</v>
      </c>
      <c r="AB4013">
        <v>0.42</v>
      </c>
      <c r="AG4013">
        <v>2</v>
      </c>
      <c r="AH4013">
        <v>50</v>
      </c>
      <c r="AI4013">
        <v>0</v>
      </c>
      <c r="AK4013">
        <v>0</v>
      </c>
      <c r="AL4013">
        <v>50</v>
      </c>
      <c r="AM4013">
        <v>2</v>
      </c>
      <c r="AO4013">
        <v>2</v>
      </c>
      <c r="AV4013" t="s">
        <v>184</v>
      </c>
    </row>
    <row r="4014" spans="1:48" x14ac:dyDescent="0.25">
      <c r="A4014" t="s">
        <v>62</v>
      </c>
      <c r="B4014" t="s">
        <v>133</v>
      </c>
      <c r="C4014" t="s">
        <v>167</v>
      </c>
      <c r="D4014" t="s">
        <v>177</v>
      </c>
      <c r="E4014" t="s">
        <v>182</v>
      </c>
      <c r="F4014" s="1">
        <v>43051</v>
      </c>
      <c r="G4014">
        <v>0.61</v>
      </c>
      <c r="H4014">
        <v>28</v>
      </c>
      <c r="K4014">
        <v>26</v>
      </c>
      <c r="O4014">
        <v>0</v>
      </c>
      <c r="T4014">
        <v>0.61</v>
      </c>
      <c r="U4014">
        <v>0.02</v>
      </c>
      <c r="Y4014">
        <v>1.0769230000000001</v>
      </c>
      <c r="Z4014">
        <v>28</v>
      </c>
      <c r="AA4014">
        <v>0.61</v>
      </c>
      <c r="AB4014">
        <v>0.61</v>
      </c>
      <c r="AH4014">
        <v>26</v>
      </c>
      <c r="AI4014">
        <v>1</v>
      </c>
      <c r="AK4014">
        <v>-1</v>
      </c>
      <c r="AL4014">
        <v>26</v>
      </c>
      <c r="AO4014">
        <v>0</v>
      </c>
      <c r="AV4014" t="s">
        <v>184</v>
      </c>
    </row>
    <row r="4015" spans="1:48" x14ac:dyDescent="0.25">
      <c r="A4015" t="s">
        <v>56</v>
      </c>
      <c r="B4015" t="s">
        <v>133</v>
      </c>
      <c r="C4015" t="s">
        <v>167</v>
      </c>
      <c r="D4015" t="s">
        <v>177</v>
      </c>
      <c r="E4015" t="s">
        <v>182</v>
      </c>
      <c r="F4015" s="1">
        <v>43051</v>
      </c>
      <c r="G4015">
        <v>0.68</v>
      </c>
      <c r="H4015">
        <v>54</v>
      </c>
      <c r="K4015">
        <v>54</v>
      </c>
      <c r="O4015">
        <v>0</v>
      </c>
      <c r="T4015">
        <v>0.68</v>
      </c>
      <c r="U4015">
        <v>0.01</v>
      </c>
      <c r="Y4015">
        <v>1</v>
      </c>
      <c r="Z4015">
        <v>54</v>
      </c>
      <c r="AA4015">
        <v>0.68</v>
      </c>
      <c r="AB4015">
        <v>0.68</v>
      </c>
      <c r="AH4015">
        <v>54</v>
      </c>
      <c r="AI4015">
        <v>1</v>
      </c>
      <c r="AK4015">
        <v>-1</v>
      </c>
      <c r="AL4015">
        <v>54</v>
      </c>
      <c r="AO4015">
        <v>0</v>
      </c>
      <c r="AV4015" t="s">
        <v>184</v>
      </c>
    </row>
    <row r="4016" spans="1:48" x14ac:dyDescent="0.25">
      <c r="A4016" t="s">
        <v>65</v>
      </c>
      <c r="B4016" t="s">
        <v>133</v>
      </c>
      <c r="C4016" t="s">
        <v>167</v>
      </c>
      <c r="D4016" t="s">
        <v>177</v>
      </c>
      <c r="E4016" t="s">
        <v>182</v>
      </c>
      <c r="F4016" s="1">
        <v>43051</v>
      </c>
      <c r="G4016">
        <v>0.89</v>
      </c>
      <c r="H4016">
        <v>57</v>
      </c>
      <c r="K4016">
        <v>57</v>
      </c>
      <c r="O4016">
        <v>0</v>
      </c>
      <c r="T4016">
        <v>0.89</v>
      </c>
      <c r="U4016">
        <v>0.02</v>
      </c>
      <c r="Y4016">
        <v>1</v>
      </c>
      <c r="Z4016">
        <v>57</v>
      </c>
      <c r="AA4016">
        <v>0.89</v>
      </c>
      <c r="AB4016">
        <v>0.89</v>
      </c>
      <c r="AH4016">
        <v>57</v>
      </c>
      <c r="AI4016">
        <v>1</v>
      </c>
      <c r="AK4016">
        <v>-1</v>
      </c>
      <c r="AL4016">
        <v>57</v>
      </c>
      <c r="AO4016">
        <v>0</v>
      </c>
      <c r="AV4016" t="s">
        <v>184</v>
      </c>
    </row>
    <row r="4017" spans="1:48" x14ac:dyDescent="0.25">
      <c r="A4017" t="s">
        <v>52</v>
      </c>
      <c r="B4017" t="s">
        <v>133</v>
      </c>
      <c r="C4017" t="s">
        <v>167</v>
      </c>
      <c r="D4017" t="s">
        <v>177</v>
      </c>
      <c r="E4017" t="s">
        <v>182</v>
      </c>
      <c r="F4017" s="1">
        <v>43051</v>
      </c>
      <c r="G4017">
        <v>1.41</v>
      </c>
      <c r="H4017">
        <v>82</v>
      </c>
      <c r="K4017">
        <v>81</v>
      </c>
      <c r="O4017">
        <v>0</v>
      </c>
      <c r="T4017">
        <v>1.41</v>
      </c>
      <c r="U4017">
        <v>0.02</v>
      </c>
      <c r="Y4017">
        <v>1.012346</v>
      </c>
      <c r="Z4017">
        <v>82</v>
      </c>
      <c r="AA4017">
        <v>1.41</v>
      </c>
      <c r="AB4017">
        <v>1.41</v>
      </c>
      <c r="AH4017">
        <v>81</v>
      </c>
      <c r="AI4017">
        <v>1</v>
      </c>
      <c r="AK4017">
        <v>-1</v>
      </c>
      <c r="AL4017">
        <v>81</v>
      </c>
      <c r="AO4017">
        <v>0</v>
      </c>
      <c r="AV4017" t="s">
        <v>184</v>
      </c>
    </row>
    <row r="4018" spans="1:48" x14ac:dyDescent="0.25">
      <c r="A4018" t="s">
        <v>57</v>
      </c>
      <c r="B4018" t="s">
        <v>133</v>
      </c>
      <c r="C4018" t="s">
        <v>167</v>
      </c>
      <c r="D4018" t="s">
        <v>177</v>
      </c>
      <c r="E4018" t="s">
        <v>182</v>
      </c>
      <c r="F4018" s="1">
        <v>43051</v>
      </c>
      <c r="G4018">
        <v>0.56000000000000005</v>
      </c>
      <c r="H4018">
        <v>31</v>
      </c>
      <c r="K4018">
        <v>29</v>
      </c>
      <c r="O4018">
        <v>0</v>
      </c>
      <c r="T4018">
        <v>0.56000000000000005</v>
      </c>
      <c r="U4018">
        <v>0.02</v>
      </c>
      <c r="Y4018">
        <v>1.0689660000000001</v>
      </c>
      <c r="Z4018">
        <v>31</v>
      </c>
      <c r="AA4018">
        <v>0.56000000000000005</v>
      </c>
      <c r="AB4018">
        <v>0.56000000000000005</v>
      </c>
      <c r="AH4018">
        <v>29</v>
      </c>
      <c r="AI4018">
        <v>1</v>
      </c>
      <c r="AK4018">
        <v>-1</v>
      </c>
      <c r="AL4018">
        <v>29</v>
      </c>
      <c r="AO4018">
        <v>0</v>
      </c>
      <c r="AV4018" t="s">
        <v>184</v>
      </c>
    </row>
    <row r="4019" spans="1:48" x14ac:dyDescent="0.25">
      <c r="A4019" t="s">
        <v>59</v>
      </c>
      <c r="B4019" t="s">
        <v>133</v>
      </c>
      <c r="C4019" t="s">
        <v>167</v>
      </c>
      <c r="D4019" t="s">
        <v>177</v>
      </c>
      <c r="E4019" t="s">
        <v>182</v>
      </c>
      <c r="F4019" s="1">
        <v>43051</v>
      </c>
      <c r="G4019">
        <v>0.18</v>
      </c>
      <c r="H4019">
        <v>15</v>
      </c>
      <c r="K4019">
        <v>14</v>
      </c>
      <c r="O4019">
        <v>0</v>
      </c>
      <c r="T4019">
        <v>0.18</v>
      </c>
      <c r="U4019">
        <v>0.01</v>
      </c>
      <c r="Y4019">
        <v>1.071429</v>
      </c>
      <c r="Z4019">
        <v>15</v>
      </c>
      <c r="AA4019">
        <v>0.18</v>
      </c>
      <c r="AB4019">
        <v>0.18</v>
      </c>
      <c r="AH4019">
        <v>14</v>
      </c>
      <c r="AI4019">
        <v>0</v>
      </c>
      <c r="AK4019">
        <v>0</v>
      </c>
      <c r="AL4019">
        <v>14</v>
      </c>
      <c r="AO4019">
        <v>0</v>
      </c>
      <c r="AV4019" t="s">
        <v>184</v>
      </c>
    </row>
    <row r="4020" spans="1:48" x14ac:dyDescent="0.25">
      <c r="A4020" t="s">
        <v>66</v>
      </c>
      <c r="B4020" t="s">
        <v>133</v>
      </c>
      <c r="C4020" t="s">
        <v>167</v>
      </c>
      <c r="D4020" t="s">
        <v>177</v>
      </c>
      <c r="E4020" t="s">
        <v>182</v>
      </c>
      <c r="F4020" s="1">
        <v>43051</v>
      </c>
      <c r="G4020">
        <v>8.2386689999999998</v>
      </c>
      <c r="H4020">
        <v>461</v>
      </c>
      <c r="K4020">
        <v>390</v>
      </c>
      <c r="O4020">
        <v>0</v>
      </c>
      <c r="T4020">
        <v>8.2386689999999998</v>
      </c>
      <c r="U4020">
        <v>0.02</v>
      </c>
      <c r="Y4020">
        <v>1.182051</v>
      </c>
      <c r="Z4020">
        <v>461</v>
      </c>
      <c r="AA4020">
        <v>8.2386689999999998</v>
      </c>
      <c r="AB4020">
        <v>8.2386689999999998</v>
      </c>
      <c r="AH4020">
        <v>390</v>
      </c>
      <c r="AI4020">
        <v>8</v>
      </c>
      <c r="AK4020">
        <v>-8</v>
      </c>
      <c r="AL4020">
        <v>390</v>
      </c>
      <c r="AO4020">
        <v>0</v>
      </c>
      <c r="AV4020" t="s">
        <v>184</v>
      </c>
    </row>
    <row r="4021" spans="1:48" x14ac:dyDescent="0.25">
      <c r="A4021" t="s">
        <v>67</v>
      </c>
      <c r="B4021" t="s">
        <v>133</v>
      </c>
      <c r="C4021" t="s">
        <v>167</v>
      </c>
      <c r="D4021" t="s">
        <v>177</v>
      </c>
      <c r="E4021" t="s">
        <v>182</v>
      </c>
      <c r="F4021" s="1">
        <v>43051</v>
      </c>
      <c r="G4021">
        <v>2.42</v>
      </c>
      <c r="H4021">
        <v>121</v>
      </c>
      <c r="K4021">
        <v>119</v>
      </c>
      <c r="O4021">
        <v>0</v>
      </c>
      <c r="T4021">
        <v>2.42</v>
      </c>
      <c r="U4021">
        <v>0.02</v>
      </c>
      <c r="Y4021">
        <v>1.016807</v>
      </c>
      <c r="Z4021">
        <v>121</v>
      </c>
      <c r="AA4021">
        <v>2.42</v>
      </c>
      <c r="AB4021">
        <v>2.42</v>
      </c>
      <c r="AH4021">
        <v>119</v>
      </c>
      <c r="AI4021">
        <v>2</v>
      </c>
      <c r="AK4021">
        <v>-2</v>
      </c>
      <c r="AL4021">
        <v>119</v>
      </c>
      <c r="AO4021">
        <v>0</v>
      </c>
      <c r="AV4021" t="s">
        <v>184</v>
      </c>
    </row>
    <row r="4022" spans="1:48" x14ac:dyDescent="0.25">
      <c r="A4022" t="s">
        <v>61</v>
      </c>
      <c r="B4022" t="s">
        <v>133</v>
      </c>
      <c r="C4022" t="s">
        <v>167</v>
      </c>
      <c r="D4022" t="s">
        <v>177</v>
      </c>
      <c r="E4022" t="s">
        <v>182</v>
      </c>
      <c r="F4022" s="1">
        <v>43051</v>
      </c>
      <c r="G4022">
        <v>0.37</v>
      </c>
      <c r="H4022">
        <v>35</v>
      </c>
      <c r="K4022">
        <v>31</v>
      </c>
      <c r="O4022">
        <v>0</v>
      </c>
      <c r="T4022">
        <v>0.37</v>
      </c>
      <c r="U4022">
        <v>0.01</v>
      </c>
      <c r="Y4022">
        <v>1.129032</v>
      </c>
      <c r="Z4022">
        <v>35</v>
      </c>
      <c r="AA4022">
        <v>0.37</v>
      </c>
      <c r="AB4022">
        <v>0.37</v>
      </c>
      <c r="AH4022">
        <v>31</v>
      </c>
      <c r="AI4022">
        <v>0</v>
      </c>
      <c r="AK4022">
        <v>0</v>
      </c>
      <c r="AL4022">
        <v>31</v>
      </c>
      <c r="AO4022">
        <v>0</v>
      </c>
      <c r="AV4022" t="s">
        <v>184</v>
      </c>
    </row>
    <row r="4023" spans="1:48" x14ac:dyDescent="0.25">
      <c r="A4023" t="s">
        <v>51</v>
      </c>
      <c r="B4023" t="s">
        <v>133</v>
      </c>
      <c r="C4023" t="s">
        <v>167</v>
      </c>
      <c r="D4023" t="s">
        <v>177</v>
      </c>
      <c r="E4023" t="s">
        <v>182</v>
      </c>
      <c r="F4023" s="1">
        <v>43051</v>
      </c>
      <c r="G4023">
        <v>27.71</v>
      </c>
      <c r="H4023">
        <v>1525</v>
      </c>
      <c r="K4023">
        <v>1102</v>
      </c>
      <c r="M4023">
        <v>1</v>
      </c>
      <c r="O4023">
        <v>1</v>
      </c>
      <c r="T4023">
        <v>27.71</v>
      </c>
      <c r="U4023">
        <v>0.03</v>
      </c>
      <c r="V4023">
        <v>27.71</v>
      </c>
      <c r="Y4023">
        <v>1.383848</v>
      </c>
      <c r="Z4023">
        <v>1525</v>
      </c>
      <c r="AA4023">
        <v>27.71</v>
      </c>
      <c r="AB4023">
        <v>27.71</v>
      </c>
      <c r="AG4023">
        <v>1</v>
      </c>
      <c r="AH4023">
        <v>1102</v>
      </c>
      <c r="AI4023">
        <v>28</v>
      </c>
      <c r="AK4023">
        <v>-28</v>
      </c>
      <c r="AL4023">
        <v>1102</v>
      </c>
      <c r="AM4023">
        <v>1</v>
      </c>
      <c r="AO4023">
        <v>1</v>
      </c>
      <c r="AV4023" t="s">
        <v>184</v>
      </c>
    </row>
    <row r="4024" spans="1:48" x14ac:dyDescent="0.25">
      <c r="A4024" t="s">
        <v>64</v>
      </c>
      <c r="B4024" t="s">
        <v>133</v>
      </c>
      <c r="C4024" t="s">
        <v>167</v>
      </c>
      <c r="D4024" t="s">
        <v>177</v>
      </c>
      <c r="E4024" t="s">
        <v>182</v>
      </c>
      <c r="F4024" s="1">
        <v>43051</v>
      </c>
      <c r="G4024">
        <v>2.19</v>
      </c>
      <c r="H4024">
        <v>124</v>
      </c>
      <c r="K4024">
        <v>123</v>
      </c>
      <c r="M4024">
        <v>1</v>
      </c>
      <c r="O4024">
        <v>1</v>
      </c>
      <c r="T4024">
        <v>2.19</v>
      </c>
      <c r="U4024">
        <v>0.02</v>
      </c>
      <c r="V4024">
        <v>2.19</v>
      </c>
      <c r="Y4024">
        <v>1.00813</v>
      </c>
      <c r="Z4024">
        <v>124</v>
      </c>
      <c r="AA4024">
        <v>2.19</v>
      </c>
      <c r="AB4024">
        <v>2.19</v>
      </c>
      <c r="AG4024">
        <v>1</v>
      </c>
      <c r="AH4024">
        <v>123</v>
      </c>
      <c r="AI4024">
        <v>2</v>
      </c>
      <c r="AK4024">
        <v>-2</v>
      </c>
      <c r="AL4024">
        <v>123</v>
      </c>
      <c r="AM4024">
        <v>1</v>
      </c>
      <c r="AO4024">
        <v>1</v>
      </c>
      <c r="AV4024" t="s">
        <v>184</v>
      </c>
    </row>
    <row r="4025" spans="1:48" x14ac:dyDescent="0.25">
      <c r="A4025" t="s">
        <v>50</v>
      </c>
      <c r="B4025" t="s">
        <v>133</v>
      </c>
      <c r="C4025" t="s">
        <v>167</v>
      </c>
      <c r="D4025" t="s">
        <v>177</v>
      </c>
      <c r="E4025" t="s">
        <v>182</v>
      </c>
      <c r="F4025" s="1">
        <v>43051</v>
      </c>
      <c r="G4025">
        <v>2.44</v>
      </c>
      <c r="H4025">
        <v>170</v>
      </c>
      <c r="K4025">
        <v>166</v>
      </c>
      <c r="M4025">
        <v>1</v>
      </c>
      <c r="O4025">
        <v>1</v>
      </c>
      <c r="T4025">
        <v>2.44</v>
      </c>
      <c r="U4025">
        <v>0.01</v>
      </c>
      <c r="V4025">
        <v>2.44</v>
      </c>
      <c r="Y4025">
        <v>1.0240959999999999</v>
      </c>
      <c r="Z4025">
        <v>170</v>
      </c>
      <c r="AA4025">
        <v>2.44</v>
      </c>
      <c r="AB4025">
        <v>2.44</v>
      </c>
      <c r="AG4025">
        <v>1</v>
      </c>
      <c r="AH4025">
        <v>166</v>
      </c>
      <c r="AI4025">
        <v>2</v>
      </c>
      <c r="AK4025">
        <v>-2</v>
      </c>
      <c r="AL4025">
        <v>166</v>
      </c>
      <c r="AM4025">
        <v>1</v>
      </c>
      <c r="AO4025">
        <v>1</v>
      </c>
      <c r="AV4025" t="s">
        <v>184</v>
      </c>
    </row>
    <row r="4026" spans="1:48" x14ac:dyDescent="0.25">
      <c r="A4026" t="s">
        <v>54</v>
      </c>
      <c r="B4026" t="s">
        <v>134</v>
      </c>
      <c r="C4026" t="s">
        <v>167</v>
      </c>
      <c r="D4026" t="s">
        <v>177</v>
      </c>
      <c r="E4026" t="s">
        <v>182</v>
      </c>
      <c r="F4026" s="1">
        <v>43051</v>
      </c>
      <c r="G4026">
        <v>0.14000000000000001</v>
      </c>
      <c r="H4026">
        <v>14</v>
      </c>
      <c r="K4026">
        <v>14</v>
      </c>
      <c r="O4026">
        <v>0</v>
      </c>
      <c r="T4026">
        <v>0.14000000000000001</v>
      </c>
      <c r="U4026">
        <v>0.01</v>
      </c>
      <c r="Y4026">
        <v>1</v>
      </c>
      <c r="Z4026">
        <v>14</v>
      </c>
      <c r="AA4026">
        <v>0.14000000000000001</v>
      </c>
      <c r="AB4026">
        <v>0.14000000000000001</v>
      </c>
      <c r="AH4026">
        <v>14</v>
      </c>
      <c r="AI4026">
        <v>0</v>
      </c>
      <c r="AK4026">
        <v>0</v>
      </c>
      <c r="AL4026">
        <v>14</v>
      </c>
      <c r="AO4026">
        <v>0</v>
      </c>
      <c r="AV4026" t="s">
        <v>184</v>
      </c>
    </row>
    <row r="4027" spans="1:48" x14ac:dyDescent="0.25">
      <c r="A4027" t="s">
        <v>51</v>
      </c>
      <c r="B4027" t="s">
        <v>134</v>
      </c>
      <c r="C4027" t="s">
        <v>167</v>
      </c>
      <c r="D4027" t="s">
        <v>177</v>
      </c>
      <c r="E4027" t="s">
        <v>182</v>
      </c>
      <c r="F4027" s="1">
        <v>43051</v>
      </c>
      <c r="G4027">
        <v>0.14000000000000001</v>
      </c>
      <c r="H4027">
        <v>25</v>
      </c>
      <c r="K4027">
        <v>25</v>
      </c>
      <c r="O4027">
        <v>0</v>
      </c>
      <c r="T4027">
        <v>0.14000000000000001</v>
      </c>
      <c r="U4027">
        <v>0.01</v>
      </c>
      <c r="Y4027">
        <v>1</v>
      </c>
      <c r="Z4027">
        <v>25</v>
      </c>
      <c r="AA4027">
        <v>0.14000000000000001</v>
      </c>
      <c r="AB4027">
        <v>0.14000000000000001</v>
      </c>
      <c r="AH4027">
        <v>25</v>
      </c>
      <c r="AI4027">
        <v>0</v>
      </c>
      <c r="AK4027">
        <v>0</v>
      </c>
      <c r="AL4027">
        <v>25</v>
      </c>
      <c r="AO4027">
        <v>0</v>
      </c>
      <c r="AV4027" t="s">
        <v>184</v>
      </c>
    </row>
    <row r="4028" spans="1:48" x14ac:dyDescent="0.25">
      <c r="A4028" t="s">
        <v>64</v>
      </c>
      <c r="B4028" t="s">
        <v>134</v>
      </c>
      <c r="C4028" t="s">
        <v>167</v>
      </c>
      <c r="D4028" t="s">
        <v>177</v>
      </c>
      <c r="E4028" t="s">
        <v>182</v>
      </c>
      <c r="F4028" s="1">
        <v>43051</v>
      </c>
      <c r="G4028">
        <v>0.3</v>
      </c>
      <c r="H4028">
        <v>46</v>
      </c>
      <c r="K4028">
        <v>46</v>
      </c>
      <c r="O4028">
        <v>0</v>
      </c>
      <c r="T4028">
        <v>0.3</v>
      </c>
      <c r="U4028">
        <v>0.01</v>
      </c>
      <c r="Y4028">
        <v>1</v>
      </c>
      <c r="Z4028">
        <v>46</v>
      </c>
      <c r="AA4028">
        <v>0.3</v>
      </c>
      <c r="AB4028">
        <v>0.3</v>
      </c>
      <c r="AH4028">
        <v>46</v>
      </c>
      <c r="AI4028">
        <v>0</v>
      </c>
      <c r="AK4028">
        <v>0</v>
      </c>
      <c r="AL4028">
        <v>46</v>
      </c>
      <c r="AO4028">
        <v>0</v>
      </c>
      <c r="AV4028" t="s">
        <v>184</v>
      </c>
    </row>
    <row r="4029" spans="1:48" x14ac:dyDescent="0.25">
      <c r="A4029" t="s">
        <v>50</v>
      </c>
      <c r="B4029" t="s">
        <v>134</v>
      </c>
      <c r="C4029" t="s">
        <v>167</v>
      </c>
      <c r="D4029" t="s">
        <v>177</v>
      </c>
      <c r="E4029" t="s">
        <v>182</v>
      </c>
      <c r="F4029" s="1">
        <v>43051</v>
      </c>
      <c r="G4029">
        <v>0.04</v>
      </c>
      <c r="H4029">
        <v>2</v>
      </c>
      <c r="K4029">
        <v>2</v>
      </c>
      <c r="O4029">
        <v>0</v>
      </c>
      <c r="T4029">
        <v>0.04</v>
      </c>
      <c r="U4029">
        <v>0.02</v>
      </c>
      <c r="Y4029">
        <v>1</v>
      </c>
      <c r="Z4029">
        <v>2</v>
      </c>
      <c r="AA4029">
        <v>0.04</v>
      </c>
      <c r="AB4029">
        <v>0.04</v>
      </c>
      <c r="AH4029">
        <v>2</v>
      </c>
      <c r="AI4029">
        <v>0</v>
      </c>
      <c r="AK4029">
        <v>0</v>
      </c>
      <c r="AL4029">
        <v>2</v>
      </c>
      <c r="AO4029">
        <v>0</v>
      </c>
      <c r="AV4029" t="s">
        <v>184</v>
      </c>
    </row>
    <row r="4030" spans="1:48" x14ac:dyDescent="0.25">
      <c r="A4030" t="s">
        <v>55</v>
      </c>
      <c r="B4030" t="s">
        <v>134</v>
      </c>
      <c r="C4030" t="s">
        <v>167</v>
      </c>
      <c r="D4030" t="s">
        <v>177</v>
      </c>
      <c r="E4030" t="s">
        <v>182</v>
      </c>
      <c r="F4030" s="1">
        <v>43051</v>
      </c>
      <c r="G4030">
        <v>0.13</v>
      </c>
      <c r="H4030">
        <v>16</v>
      </c>
      <c r="K4030">
        <v>16</v>
      </c>
      <c r="O4030">
        <v>0</v>
      </c>
      <c r="T4030">
        <v>0.13</v>
      </c>
      <c r="U4030">
        <v>0.01</v>
      </c>
      <c r="Y4030">
        <v>1</v>
      </c>
      <c r="Z4030">
        <v>16</v>
      </c>
      <c r="AA4030">
        <v>0.13</v>
      </c>
      <c r="AB4030">
        <v>0.13</v>
      </c>
      <c r="AH4030">
        <v>16</v>
      </c>
      <c r="AI4030">
        <v>0</v>
      </c>
      <c r="AK4030">
        <v>0</v>
      </c>
      <c r="AL4030">
        <v>16</v>
      </c>
      <c r="AO4030">
        <v>0</v>
      </c>
      <c r="AV4030" t="s">
        <v>184</v>
      </c>
    </row>
    <row r="4031" spans="1:48" x14ac:dyDescent="0.25">
      <c r="A4031" t="s">
        <v>62</v>
      </c>
      <c r="B4031" t="s">
        <v>134</v>
      </c>
      <c r="C4031" t="s">
        <v>167</v>
      </c>
      <c r="D4031" t="s">
        <v>177</v>
      </c>
      <c r="E4031" t="s">
        <v>182</v>
      </c>
      <c r="F4031" s="1">
        <v>43051</v>
      </c>
      <c r="G4031">
        <v>0.26</v>
      </c>
      <c r="H4031">
        <v>49</v>
      </c>
      <c r="K4031">
        <v>45</v>
      </c>
      <c r="O4031">
        <v>0</v>
      </c>
      <c r="T4031">
        <v>0.26</v>
      </c>
      <c r="U4031">
        <v>0.01</v>
      </c>
      <c r="Y4031">
        <v>1.088889</v>
      </c>
      <c r="Z4031">
        <v>49</v>
      </c>
      <c r="AA4031">
        <v>0.26</v>
      </c>
      <c r="AB4031">
        <v>0.26</v>
      </c>
      <c r="AH4031">
        <v>45</v>
      </c>
      <c r="AI4031">
        <v>0</v>
      </c>
      <c r="AK4031">
        <v>0</v>
      </c>
      <c r="AL4031">
        <v>45</v>
      </c>
      <c r="AO4031">
        <v>0</v>
      </c>
      <c r="AV4031" t="s">
        <v>184</v>
      </c>
    </row>
    <row r="4032" spans="1:48" x14ac:dyDescent="0.25">
      <c r="A4032" t="s">
        <v>78</v>
      </c>
      <c r="B4032" t="s">
        <v>134</v>
      </c>
      <c r="C4032" t="s">
        <v>167</v>
      </c>
      <c r="D4032" t="s">
        <v>177</v>
      </c>
      <c r="E4032" t="s">
        <v>182</v>
      </c>
      <c r="F4032" s="1">
        <v>43051</v>
      </c>
      <c r="G4032">
        <v>0.06</v>
      </c>
      <c r="H4032">
        <v>10</v>
      </c>
      <c r="K4032">
        <v>10</v>
      </c>
      <c r="O4032">
        <v>0</v>
      </c>
      <c r="T4032">
        <v>0.06</v>
      </c>
      <c r="U4032">
        <v>0.01</v>
      </c>
      <c r="Y4032">
        <v>1</v>
      </c>
      <c r="Z4032">
        <v>10</v>
      </c>
      <c r="AA4032">
        <v>0.06</v>
      </c>
      <c r="AB4032">
        <v>0.06</v>
      </c>
      <c r="AH4032">
        <v>10</v>
      </c>
      <c r="AI4032">
        <v>0</v>
      </c>
      <c r="AK4032">
        <v>0</v>
      </c>
      <c r="AL4032">
        <v>10</v>
      </c>
      <c r="AO4032">
        <v>0</v>
      </c>
      <c r="AV4032" t="s">
        <v>184</v>
      </c>
    </row>
    <row r="4033" spans="1:48" x14ac:dyDescent="0.25">
      <c r="A4033" t="s">
        <v>65</v>
      </c>
      <c r="B4033" t="s">
        <v>134</v>
      </c>
      <c r="C4033" t="s">
        <v>167</v>
      </c>
      <c r="D4033" t="s">
        <v>177</v>
      </c>
      <c r="E4033" t="s">
        <v>182</v>
      </c>
      <c r="F4033" s="1">
        <v>43051</v>
      </c>
      <c r="G4033">
        <v>0.04</v>
      </c>
      <c r="H4033">
        <v>8</v>
      </c>
      <c r="K4033">
        <v>8</v>
      </c>
      <c r="O4033">
        <v>0</v>
      </c>
      <c r="T4033">
        <v>0.04</v>
      </c>
      <c r="U4033">
        <v>0.01</v>
      </c>
      <c r="Y4033">
        <v>1</v>
      </c>
      <c r="Z4033">
        <v>8</v>
      </c>
      <c r="AA4033">
        <v>0.04</v>
      </c>
      <c r="AB4033">
        <v>0.04</v>
      </c>
      <c r="AH4033">
        <v>8</v>
      </c>
      <c r="AI4033">
        <v>0</v>
      </c>
      <c r="AK4033">
        <v>0</v>
      </c>
      <c r="AL4033">
        <v>8</v>
      </c>
      <c r="AO4033">
        <v>0</v>
      </c>
      <c r="AV4033" t="s">
        <v>184</v>
      </c>
    </row>
    <row r="4034" spans="1:48" x14ac:dyDescent="0.25">
      <c r="A4034" t="s">
        <v>52</v>
      </c>
      <c r="B4034" t="s">
        <v>134</v>
      </c>
      <c r="C4034" t="s">
        <v>167</v>
      </c>
      <c r="D4034" t="s">
        <v>177</v>
      </c>
      <c r="E4034" t="s">
        <v>182</v>
      </c>
      <c r="F4034" s="1">
        <v>43051</v>
      </c>
      <c r="G4034">
        <v>0.06</v>
      </c>
      <c r="H4034">
        <v>12</v>
      </c>
      <c r="K4034">
        <v>12</v>
      </c>
      <c r="O4034">
        <v>0</v>
      </c>
      <c r="T4034">
        <v>0.06</v>
      </c>
      <c r="U4034">
        <v>0.01</v>
      </c>
      <c r="Y4034">
        <v>1</v>
      </c>
      <c r="Z4034">
        <v>12</v>
      </c>
      <c r="AA4034">
        <v>0.06</v>
      </c>
      <c r="AB4034">
        <v>0.06</v>
      </c>
      <c r="AH4034">
        <v>12</v>
      </c>
      <c r="AI4034">
        <v>0</v>
      </c>
      <c r="AK4034">
        <v>0</v>
      </c>
      <c r="AL4034">
        <v>12</v>
      </c>
      <c r="AO4034">
        <v>0</v>
      </c>
      <c r="AV4034" t="s">
        <v>184</v>
      </c>
    </row>
    <row r="4035" spans="1:48" x14ac:dyDescent="0.25">
      <c r="A4035" t="s">
        <v>57</v>
      </c>
      <c r="B4035" t="s">
        <v>134</v>
      </c>
      <c r="C4035" t="s">
        <v>167</v>
      </c>
      <c r="D4035" t="s">
        <v>177</v>
      </c>
      <c r="E4035" t="s">
        <v>182</v>
      </c>
      <c r="F4035" s="1">
        <v>43051</v>
      </c>
      <c r="G4035">
        <v>0.02</v>
      </c>
      <c r="H4035">
        <v>5</v>
      </c>
      <c r="K4035">
        <v>5</v>
      </c>
      <c r="O4035">
        <v>0</v>
      </c>
      <c r="T4035">
        <v>0.02</v>
      </c>
      <c r="U4035">
        <v>0</v>
      </c>
      <c r="Y4035">
        <v>1</v>
      </c>
      <c r="Z4035">
        <v>5</v>
      </c>
      <c r="AA4035">
        <v>0.02</v>
      </c>
      <c r="AB4035">
        <v>0.02</v>
      </c>
      <c r="AH4035">
        <v>5</v>
      </c>
      <c r="AI4035">
        <v>0</v>
      </c>
      <c r="AK4035">
        <v>0</v>
      </c>
      <c r="AL4035">
        <v>5</v>
      </c>
      <c r="AO4035">
        <v>0</v>
      </c>
      <c r="AV4035" t="s">
        <v>184</v>
      </c>
    </row>
    <row r="4036" spans="1:48" x14ac:dyDescent="0.25">
      <c r="A4036" t="s">
        <v>58</v>
      </c>
      <c r="B4036" t="s">
        <v>134</v>
      </c>
      <c r="C4036" t="s">
        <v>167</v>
      </c>
      <c r="D4036" t="s">
        <v>177</v>
      </c>
      <c r="E4036" t="s">
        <v>182</v>
      </c>
      <c r="F4036" s="1">
        <v>43051</v>
      </c>
      <c r="G4036">
        <v>0.33</v>
      </c>
      <c r="H4036">
        <v>28</v>
      </c>
      <c r="K4036">
        <v>27</v>
      </c>
      <c r="O4036">
        <v>0</v>
      </c>
      <c r="T4036">
        <v>0.33</v>
      </c>
      <c r="U4036">
        <v>0.01</v>
      </c>
      <c r="Y4036">
        <v>1.037037</v>
      </c>
      <c r="Z4036">
        <v>28</v>
      </c>
      <c r="AA4036">
        <v>0.33</v>
      </c>
      <c r="AB4036">
        <v>0.33</v>
      </c>
      <c r="AH4036">
        <v>27</v>
      </c>
      <c r="AI4036">
        <v>0</v>
      </c>
      <c r="AK4036">
        <v>0</v>
      </c>
      <c r="AL4036">
        <v>27</v>
      </c>
      <c r="AO4036">
        <v>0</v>
      </c>
      <c r="AV4036" t="s">
        <v>184</v>
      </c>
    </row>
    <row r="4037" spans="1:48" x14ac:dyDescent="0.25">
      <c r="A4037" t="s">
        <v>59</v>
      </c>
      <c r="B4037" t="s">
        <v>134</v>
      </c>
      <c r="C4037" t="s">
        <v>167</v>
      </c>
      <c r="D4037" t="s">
        <v>177</v>
      </c>
      <c r="E4037" t="s">
        <v>182</v>
      </c>
      <c r="F4037" s="1">
        <v>43051</v>
      </c>
      <c r="G4037">
        <v>0.08</v>
      </c>
      <c r="H4037">
        <v>18</v>
      </c>
      <c r="K4037">
        <v>18</v>
      </c>
      <c r="O4037">
        <v>0</v>
      </c>
      <c r="T4037">
        <v>0.08</v>
      </c>
      <c r="U4037">
        <v>0</v>
      </c>
      <c r="Y4037">
        <v>1</v>
      </c>
      <c r="Z4037">
        <v>18</v>
      </c>
      <c r="AA4037">
        <v>0.08</v>
      </c>
      <c r="AB4037">
        <v>0.08</v>
      </c>
      <c r="AH4037">
        <v>18</v>
      </c>
      <c r="AI4037">
        <v>0</v>
      </c>
      <c r="AK4037">
        <v>0</v>
      </c>
      <c r="AL4037">
        <v>18</v>
      </c>
      <c r="AO4037">
        <v>0</v>
      </c>
      <c r="AV4037" t="s">
        <v>184</v>
      </c>
    </row>
    <row r="4038" spans="1:48" x14ac:dyDescent="0.25">
      <c r="A4038" t="s">
        <v>66</v>
      </c>
      <c r="B4038" t="s">
        <v>134</v>
      </c>
      <c r="C4038" t="s">
        <v>167</v>
      </c>
      <c r="D4038" t="s">
        <v>177</v>
      </c>
      <c r="E4038" t="s">
        <v>182</v>
      </c>
      <c r="F4038" s="1">
        <v>43051</v>
      </c>
      <c r="G4038">
        <v>0.5</v>
      </c>
      <c r="H4038">
        <v>63</v>
      </c>
      <c r="K4038">
        <v>63</v>
      </c>
      <c r="O4038">
        <v>0</v>
      </c>
      <c r="T4038">
        <v>0.5</v>
      </c>
      <c r="U4038">
        <v>0.01</v>
      </c>
      <c r="Y4038">
        <v>1</v>
      </c>
      <c r="Z4038">
        <v>63</v>
      </c>
      <c r="AA4038">
        <v>0.5</v>
      </c>
      <c r="AB4038">
        <v>0.5</v>
      </c>
      <c r="AH4038">
        <v>63</v>
      </c>
      <c r="AI4038">
        <v>1</v>
      </c>
      <c r="AK4038">
        <v>-1</v>
      </c>
      <c r="AL4038">
        <v>63</v>
      </c>
      <c r="AO4038">
        <v>0</v>
      </c>
      <c r="AV4038" t="s">
        <v>184</v>
      </c>
    </row>
    <row r="4039" spans="1:48" x14ac:dyDescent="0.25">
      <c r="A4039" t="s">
        <v>67</v>
      </c>
      <c r="B4039" t="s">
        <v>134</v>
      </c>
      <c r="C4039" t="s">
        <v>167</v>
      </c>
      <c r="D4039" t="s">
        <v>177</v>
      </c>
      <c r="E4039" t="s">
        <v>182</v>
      </c>
      <c r="F4039" s="1">
        <v>43051</v>
      </c>
      <c r="G4039">
        <v>0.02</v>
      </c>
      <c r="H4039">
        <v>4</v>
      </c>
      <c r="K4039">
        <v>4</v>
      </c>
      <c r="O4039">
        <v>0</v>
      </c>
      <c r="T4039">
        <v>0.02</v>
      </c>
      <c r="U4039">
        <v>0.01</v>
      </c>
      <c r="Y4039">
        <v>1</v>
      </c>
      <c r="Z4039">
        <v>4</v>
      </c>
      <c r="AA4039">
        <v>0.02</v>
      </c>
      <c r="AB4039">
        <v>0.02</v>
      </c>
      <c r="AH4039">
        <v>4</v>
      </c>
      <c r="AI4039">
        <v>0</v>
      </c>
      <c r="AK4039">
        <v>0</v>
      </c>
      <c r="AL4039">
        <v>4</v>
      </c>
      <c r="AO4039">
        <v>0</v>
      </c>
      <c r="AV4039" t="s">
        <v>184</v>
      </c>
    </row>
    <row r="4040" spans="1:48" x14ac:dyDescent="0.25">
      <c r="A4040" t="s">
        <v>60</v>
      </c>
      <c r="B4040" t="s">
        <v>134</v>
      </c>
      <c r="C4040" t="s">
        <v>167</v>
      </c>
      <c r="D4040" t="s">
        <v>177</v>
      </c>
      <c r="E4040" t="s">
        <v>182</v>
      </c>
      <c r="F4040" s="1">
        <v>43051</v>
      </c>
      <c r="G4040">
        <v>0.11</v>
      </c>
      <c r="H4040">
        <v>7</v>
      </c>
      <c r="K4040">
        <v>7</v>
      </c>
      <c r="O4040">
        <v>0</v>
      </c>
      <c r="T4040">
        <v>0.11</v>
      </c>
      <c r="U4040">
        <v>0.02</v>
      </c>
      <c r="Y4040">
        <v>1</v>
      </c>
      <c r="Z4040">
        <v>7</v>
      </c>
      <c r="AA4040">
        <v>0.11</v>
      </c>
      <c r="AB4040">
        <v>0.11</v>
      </c>
      <c r="AH4040">
        <v>7</v>
      </c>
      <c r="AI4040">
        <v>0</v>
      </c>
      <c r="AK4040">
        <v>0</v>
      </c>
      <c r="AL4040">
        <v>7</v>
      </c>
      <c r="AO4040">
        <v>0</v>
      </c>
      <c r="AV4040" t="s">
        <v>184</v>
      </c>
    </row>
    <row r="4041" spans="1:48" x14ac:dyDescent="0.25">
      <c r="A4041" t="s">
        <v>61</v>
      </c>
      <c r="B4041" t="s">
        <v>134</v>
      </c>
      <c r="C4041" t="s">
        <v>167</v>
      </c>
      <c r="D4041" t="s">
        <v>177</v>
      </c>
      <c r="E4041" t="s">
        <v>182</v>
      </c>
      <c r="F4041" s="1">
        <v>43051</v>
      </c>
      <c r="G4041">
        <v>7.0000000000000007E-2</v>
      </c>
      <c r="H4041">
        <v>6</v>
      </c>
      <c r="K4041">
        <v>6</v>
      </c>
      <c r="O4041">
        <v>0</v>
      </c>
      <c r="T4041">
        <v>7.0000000000000007E-2</v>
      </c>
      <c r="U4041">
        <v>0.01</v>
      </c>
      <c r="Y4041">
        <v>1</v>
      </c>
      <c r="Z4041">
        <v>6</v>
      </c>
      <c r="AA4041">
        <v>7.0000000000000007E-2</v>
      </c>
      <c r="AB4041">
        <v>7.0000000000000007E-2</v>
      </c>
      <c r="AH4041">
        <v>6</v>
      </c>
      <c r="AI4041">
        <v>0</v>
      </c>
      <c r="AK4041">
        <v>0</v>
      </c>
      <c r="AL4041">
        <v>6</v>
      </c>
      <c r="AO4041">
        <v>0</v>
      </c>
      <c r="AV4041" t="s">
        <v>184</v>
      </c>
    </row>
    <row r="4042" spans="1:48" x14ac:dyDescent="0.25">
      <c r="A4042" t="s">
        <v>56</v>
      </c>
      <c r="B4042" t="s">
        <v>134</v>
      </c>
      <c r="C4042" t="s">
        <v>167</v>
      </c>
      <c r="D4042" t="s">
        <v>177</v>
      </c>
      <c r="E4042" t="s">
        <v>182</v>
      </c>
      <c r="F4042" s="1">
        <v>43051</v>
      </c>
      <c r="G4042">
        <v>0.19</v>
      </c>
      <c r="H4042">
        <v>19</v>
      </c>
      <c r="K4042">
        <v>19</v>
      </c>
      <c r="M4042">
        <v>1</v>
      </c>
      <c r="O4042">
        <v>1</v>
      </c>
      <c r="T4042">
        <v>0.19</v>
      </c>
      <c r="U4042">
        <v>0.01</v>
      </c>
      <c r="V4042">
        <v>0.19</v>
      </c>
      <c r="Y4042">
        <v>1</v>
      </c>
      <c r="Z4042">
        <v>19</v>
      </c>
      <c r="AA4042">
        <v>0.19</v>
      </c>
      <c r="AB4042">
        <v>0.19</v>
      </c>
      <c r="AG4042">
        <v>1</v>
      </c>
      <c r="AH4042">
        <v>19</v>
      </c>
      <c r="AI4042">
        <v>0</v>
      </c>
      <c r="AK4042">
        <v>0</v>
      </c>
      <c r="AL4042">
        <v>19</v>
      </c>
      <c r="AM4042">
        <v>1</v>
      </c>
      <c r="AO4042">
        <v>1</v>
      </c>
      <c r="AV4042" t="s">
        <v>184</v>
      </c>
    </row>
    <row r="4043" spans="1:48" x14ac:dyDescent="0.25">
      <c r="A4043" t="s">
        <v>63</v>
      </c>
      <c r="B4043" t="s">
        <v>134</v>
      </c>
      <c r="C4043" t="s">
        <v>167</v>
      </c>
      <c r="D4043" t="s">
        <v>177</v>
      </c>
      <c r="E4043" t="s">
        <v>182</v>
      </c>
      <c r="F4043" s="1">
        <v>43051</v>
      </c>
      <c r="G4043">
        <v>1.62</v>
      </c>
      <c r="H4043">
        <v>218</v>
      </c>
      <c r="K4043">
        <v>197</v>
      </c>
      <c r="M4043">
        <v>1</v>
      </c>
      <c r="O4043">
        <v>1</v>
      </c>
      <c r="T4043">
        <v>1.62</v>
      </c>
      <c r="U4043">
        <v>0.01</v>
      </c>
      <c r="V4043">
        <v>1.62</v>
      </c>
      <c r="Y4043">
        <v>1.1065990000000001</v>
      </c>
      <c r="Z4043">
        <v>218</v>
      </c>
      <c r="AA4043">
        <v>1.62</v>
      </c>
      <c r="AB4043">
        <v>1.62</v>
      </c>
      <c r="AG4043">
        <v>1</v>
      </c>
      <c r="AH4043">
        <v>197</v>
      </c>
      <c r="AI4043">
        <v>2</v>
      </c>
      <c r="AK4043">
        <v>-2</v>
      </c>
      <c r="AL4043">
        <v>197</v>
      </c>
      <c r="AM4043">
        <v>1</v>
      </c>
      <c r="AO4043">
        <v>1</v>
      </c>
      <c r="AV4043" t="s">
        <v>184</v>
      </c>
    </row>
    <row r="4044" spans="1:48" x14ac:dyDescent="0.25">
      <c r="A4044" t="s">
        <v>57</v>
      </c>
      <c r="B4044" t="s">
        <v>132</v>
      </c>
      <c r="C4044" t="s">
        <v>167</v>
      </c>
      <c r="D4044" t="s">
        <v>177</v>
      </c>
      <c r="E4044" t="s">
        <v>182</v>
      </c>
      <c r="F4044" s="1">
        <v>43051</v>
      </c>
      <c r="G4044">
        <v>0.27</v>
      </c>
      <c r="H4044">
        <v>17</v>
      </c>
      <c r="K4044">
        <v>15</v>
      </c>
      <c r="O4044">
        <v>0</v>
      </c>
      <c r="T4044">
        <v>0.27</v>
      </c>
      <c r="U4044">
        <v>0.02</v>
      </c>
      <c r="Y4044">
        <v>1.1333329999999999</v>
      </c>
      <c r="Z4044">
        <v>17</v>
      </c>
      <c r="AA4044">
        <v>0.27</v>
      </c>
      <c r="AB4044">
        <v>0.27</v>
      </c>
      <c r="AH4044">
        <v>15</v>
      </c>
      <c r="AI4044">
        <v>0</v>
      </c>
      <c r="AK4044">
        <v>0</v>
      </c>
      <c r="AL4044">
        <v>15</v>
      </c>
      <c r="AO4044">
        <v>0</v>
      </c>
      <c r="AV4044" t="s">
        <v>184</v>
      </c>
    </row>
    <row r="4045" spans="1:48" x14ac:dyDescent="0.25">
      <c r="A4045" t="s">
        <v>60</v>
      </c>
      <c r="B4045" t="s">
        <v>133</v>
      </c>
      <c r="C4045" t="s">
        <v>167</v>
      </c>
      <c r="D4045" t="s">
        <v>177</v>
      </c>
      <c r="E4045" t="s">
        <v>182</v>
      </c>
      <c r="F4045" s="1">
        <v>43051</v>
      </c>
      <c r="G4045">
        <v>0.46</v>
      </c>
      <c r="H4045">
        <v>22</v>
      </c>
      <c r="K4045">
        <v>21</v>
      </c>
      <c r="O4045">
        <v>0</v>
      </c>
      <c r="T4045">
        <v>0.46</v>
      </c>
      <c r="U4045">
        <v>0.02</v>
      </c>
      <c r="Y4045">
        <v>1.0476190000000001</v>
      </c>
      <c r="Z4045">
        <v>22</v>
      </c>
      <c r="AA4045">
        <v>0.46</v>
      </c>
      <c r="AB4045">
        <v>0.46</v>
      </c>
      <c r="AH4045">
        <v>21</v>
      </c>
      <c r="AI4045">
        <v>0</v>
      </c>
      <c r="AK4045">
        <v>0</v>
      </c>
      <c r="AL4045">
        <v>21</v>
      </c>
      <c r="AO4045">
        <v>0</v>
      </c>
      <c r="AV4045" t="s">
        <v>184</v>
      </c>
    </row>
    <row r="4046" spans="1:48" x14ac:dyDescent="0.25">
      <c r="A4046" t="s">
        <v>60</v>
      </c>
      <c r="B4046" t="s">
        <v>132</v>
      </c>
      <c r="C4046" t="s">
        <v>167</v>
      </c>
      <c r="D4046" t="s">
        <v>177</v>
      </c>
      <c r="E4046" t="s">
        <v>182</v>
      </c>
      <c r="F4046" s="1">
        <v>43051</v>
      </c>
      <c r="G4046">
        <v>1.03</v>
      </c>
      <c r="H4046">
        <v>76</v>
      </c>
      <c r="K4046">
        <v>74</v>
      </c>
      <c r="O4046">
        <v>0</v>
      </c>
      <c r="T4046">
        <v>1.03</v>
      </c>
      <c r="U4046">
        <v>0.01</v>
      </c>
      <c r="Y4046">
        <v>1.0270269999999999</v>
      </c>
      <c r="Z4046">
        <v>76</v>
      </c>
      <c r="AA4046">
        <v>1.03</v>
      </c>
      <c r="AB4046">
        <v>1.03</v>
      </c>
      <c r="AH4046">
        <v>74</v>
      </c>
      <c r="AI4046">
        <v>1</v>
      </c>
      <c r="AK4046">
        <v>-1</v>
      </c>
      <c r="AL4046">
        <v>74</v>
      </c>
      <c r="AO4046">
        <v>0</v>
      </c>
      <c r="AV4046" t="s">
        <v>184</v>
      </c>
    </row>
    <row r="4047" spans="1:48" x14ac:dyDescent="0.25">
      <c r="A4047" t="s">
        <v>42</v>
      </c>
      <c r="B4047" t="s">
        <v>103</v>
      </c>
      <c r="C4047" t="s">
        <v>167</v>
      </c>
      <c r="D4047" t="s">
        <v>169</v>
      </c>
      <c r="E4047" t="s">
        <v>182</v>
      </c>
      <c r="F4047" s="1">
        <v>43051</v>
      </c>
      <c r="G4047">
        <v>0.11</v>
      </c>
      <c r="H4047">
        <v>72</v>
      </c>
      <c r="K4047">
        <v>45</v>
      </c>
      <c r="O4047">
        <v>0</v>
      </c>
      <c r="T4047">
        <v>0.11</v>
      </c>
      <c r="U4047">
        <v>0</v>
      </c>
      <c r="Y4047">
        <v>1.6</v>
      </c>
      <c r="Z4047">
        <v>72</v>
      </c>
      <c r="AA4047">
        <v>0.11</v>
      </c>
      <c r="AB4047">
        <v>0.11</v>
      </c>
      <c r="AH4047">
        <v>45</v>
      </c>
      <c r="AI4047">
        <v>0</v>
      </c>
      <c r="AK4047">
        <v>0</v>
      </c>
      <c r="AL4047">
        <v>45</v>
      </c>
      <c r="AO4047">
        <v>0</v>
      </c>
      <c r="AV4047" t="s">
        <v>184</v>
      </c>
    </row>
    <row r="4048" spans="1:48" x14ac:dyDescent="0.25">
      <c r="A4048" t="s">
        <v>68</v>
      </c>
      <c r="B4048" t="s">
        <v>103</v>
      </c>
      <c r="C4048" t="s">
        <v>167</v>
      </c>
      <c r="D4048" t="s">
        <v>169</v>
      </c>
      <c r="E4048" t="s">
        <v>182</v>
      </c>
      <c r="F4048" s="1">
        <v>43051</v>
      </c>
      <c r="G4048">
        <v>7.0000000000000007E-2</v>
      </c>
      <c r="H4048">
        <v>93</v>
      </c>
      <c r="K4048">
        <v>56</v>
      </c>
      <c r="O4048">
        <v>0</v>
      </c>
      <c r="T4048">
        <v>7.0000000000000007E-2</v>
      </c>
      <c r="U4048">
        <v>0</v>
      </c>
      <c r="Y4048">
        <v>1.660714</v>
      </c>
      <c r="Z4048">
        <v>93</v>
      </c>
      <c r="AA4048">
        <v>7.0000000000000007E-2</v>
      </c>
      <c r="AB4048">
        <v>7.0000000000000007E-2</v>
      </c>
      <c r="AH4048">
        <v>56</v>
      </c>
      <c r="AI4048">
        <v>0</v>
      </c>
      <c r="AK4048">
        <v>0</v>
      </c>
      <c r="AL4048">
        <v>56</v>
      </c>
      <c r="AO4048">
        <v>0</v>
      </c>
      <c r="AV4048" t="s">
        <v>184</v>
      </c>
    </row>
    <row r="4049" spans="1:48" x14ac:dyDescent="0.25">
      <c r="A4049" t="s">
        <v>37</v>
      </c>
      <c r="B4049" t="s">
        <v>103</v>
      </c>
      <c r="C4049" t="s">
        <v>167</v>
      </c>
      <c r="D4049" t="s">
        <v>169</v>
      </c>
      <c r="E4049" t="s">
        <v>182</v>
      </c>
      <c r="F4049" s="1">
        <v>43051</v>
      </c>
      <c r="G4049">
        <v>0.13</v>
      </c>
      <c r="H4049">
        <v>162</v>
      </c>
      <c r="K4049">
        <v>86</v>
      </c>
      <c r="O4049">
        <v>0</v>
      </c>
      <c r="T4049">
        <v>0.13</v>
      </c>
      <c r="U4049">
        <v>0</v>
      </c>
      <c r="Y4049">
        <v>1.883721</v>
      </c>
      <c r="Z4049">
        <v>162</v>
      </c>
      <c r="AA4049">
        <v>0.13</v>
      </c>
      <c r="AB4049">
        <v>0.13</v>
      </c>
      <c r="AH4049">
        <v>86</v>
      </c>
      <c r="AI4049">
        <v>0</v>
      </c>
      <c r="AK4049">
        <v>0</v>
      </c>
      <c r="AL4049">
        <v>86</v>
      </c>
      <c r="AO4049">
        <v>0</v>
      </c>
      <c r="AV4049" t="s">
        <v>184</v>
      </c>
    </row>
    <row r="4050" spans="1:48" x14ac:dyDescent="0.25">
      <c r="A4050" t="s">
        <v>41</v>
      </c>
      <c r="B4050" t="s">
        <v>103</v>
      </c>
      <c r="C4050" t="s">
        <v>167</v>
      </c>
      <c r="D4050" t="s">
        <v>169</v>
      </c>
      <c r="E4050" t="s">
        <v>182</v>
      </c>
      <c r="F4050" s="1">
        <v>43051</v>
      </c>
      <c r="G4050">
        <v>0.71</v>
      </c>
      <c r="H4050">
        <v>490</v>
      </c>
      <c r="K4050">
        <v>157</v>
      </c>
      <c r="O4050">
        <v>0</v>
      </c>
      <c r="T4050">
        <v>0.71</v>
      </c>
      <c r="U4050">
        <v>0</v>
      </c>
      <c r="Y4050">
        <v>3.121019</v>
      </c>
      <c r="Z4050">
        <v>490</v>
      </c>
      <c r="AA4050">
        <v>0.71</v>
      </c>
      <c r="AB4050">
        <v>0.71</v>
      </c>
      <c r="AH4050">
        <v>157</v>
      </c>
      <c r="AI4050">
        <v>1</v>
      </c>
      <c r="AK4050">
        <v>-1</v>
      </c>
      <c r="AL4050">
        <v>157</v>
      </c>
      <c r="AO4050">
        <v>0</v>
      </c>
      <c r="AV4050" t="s">
        <v>184</v>
      </c>
    </row>
    <row r="4051" spans="1:48" x14ac:dyDescent="0.25">
      <c r="A4051" t="s">
        <v>77</v>
      </c>
      <c r="B4051" t="s">
        <v>103</v>
      </c>
      <c r="C4051" t="s">
        <v>167</v>
      </c>
      <c r="D4051" t="s">
        <v>169</v>
      </c>
      <c r="E4051" t="s">
        <v>182</v>
      </c>
      <c r="F4051" s="1">
        <v>43051</v>
      </c>
      <c r="G4051">
        <v>0.05</v>
      </c>
      <c r="H4051">
        <v>48</v>
      </c>
      <c r="K4051">
        <v>30</v>
      </c>
      <c r="O4051">
        <v>0</v>
      </c>
      <c r="T4051">
        <v>0.05</v>
      </c>
      <c r="U4051">
        <v>0</v>
      </c>
      <c r="Y4051">
        <v>1.6</v>
      </c>
      <c r="Z4051">
        <v>48</v>
      </c>
      <c r="AA4051">
        <v>0.05</v>
      </c>
      <c r="AB4051">
        <v>0.05</v>
      </c>
      <c r="AH4051">
        <v>30</v>
      </c>
      <c r="AI4051">
        <v>0</v>
      </c>
      <c r="AK4051">
        <v>0</v>
      </c>
      <c r="AL4051">
        <v>30</v>
      </c>
      <c r="AO4051">
        <v>0</v>
      </c>
      <c r="AV4051" t="s">
        <v>184</v>
      </c>
    </row>
    <row r="4052" spans="1:48" x14ac:dyDescent="0.25">
      <c r="A4052" t="s">
        <v>40</v>
      </c>
      <c r="B4052" t="s">
        <v>103</v>
      </c>
      <c r="C4052" t="s">
        <v>167</v>
      </c>
      <c r="D4052" t="s">
        <v>169</v>
      </c>
      <c r="E4052" t="s">
        <v>182</v>
      </c>
      <c r="F4052" s="1">
        <v>43051</v>
      </c>
      <c r="G4052">
        <v>7.0000000000000007E-2</v>
      </c>
      <c r="H4052">
        <v>43</v>
      </c>
      <c r="K4052">
        <v>28</v>
      </c>
      <c r="O4052">
        <v>0</v>
      </c>
      <c r="T4052">
        <v>7.0000000000000007E-2</v>
      </c>
      <c r="U4052">
        <v>0</v>
      </c>
      <c r="Y4052">
        <v>1.535714</v>
      </c>
      <c r="Z4052">
        <v>43</v>
      </c>
      <c r="AA4052">
        <v>7.0000000000000007E-2</v>
      </c>
      <c r="AB4052">
        <v>7.0000000000000007E-2</v>
      </c>
      <c r="AH4052">
        <v>28</v>
      </c>
      <c r="AI4052">
        <v>0</v>
      </c>
      <c r="AK4052">
        <v>0</v>
      </c>
      <c r="AL4052">
        <v>28</v>
      </c>
      <c r="AO4052">
        <v>0</v>
      </c>
      <c r="AV4052" t="s">
        <v>184</v>
      </c>
    </row>
    <row r="4053" spans="1:48" x14ac:dyDescent="0.25">
      <c r="A4053" t="s">
        <v>69</v>
      </c>
      <c r="B4053" t="s">
        <v>103</v>
      </c>
      <c r="C4053" t="s">
        <v>167</v>
      </c>
      <c r="D4053" t="s">
        <v>169</v>
      </c>
      <c r="E4053" t="s">
        <v>182</v>
      </c>
      <c r="F4053" s="1">
        <v>43051</v>
      </c>
      <c r="G4053">
        <v>0.26</v>
      </c>
      <c r="H4053">
        <v>140</v>
      </c>
      <c r="K4053">
        <v>57</v>
      </c>
      <c r="O4053">
        <v>0</v>
      </c>
      <c r="T4053">
        <v>0.26</v>
      </c>
      <c r="U4053">
        <v>0</v>
      </c>
      <c r="Y4053">
        <v>2.45614</v>
      </c>
      <c r="Z4053">
        <v>140</v>
      </c>
      <c r="AA4053">
        <v>0.26</v>
      </c>
      <c r="AB4053">
        <v>0.26</v>
      </c>
      <c r="AH4053">
        <v>57</v>
      </c>
      <c r="AI4053">
        <v>0</v>
      </c>
      <c r="AK4053">
        <v>0</v>
      </c>
      <c r="AL4053">
        <v>57</v>
      </c>
      <c r="AO4053">
        <v>0</v>
      </c>
      <c r="AV4053" t="s">
        <v>184</v>
      </c>
    </row>
    <row r="4054" spans="1:48" x14ac:dyDescent="0.25">
      <c r="A4054" t="s">
        <v>36</v>
      </c>
      <c r="B4054" t="s">
        <v>103</v>
      </c>
      <c r="C4054" t="s">
        <v>167</v>
      </c>
      <c r="D4054" t="s">
        <v>169</v>
      </c>
      <c r="E4054" t="s">
        <v>182</v>
      </c>
      <c r="F4054" s="1">
        <v>43051</v>
      </c>
      <c r="G4054">
        <v>0.08</v>
      </c>
      <c r="H4054">
        <v>38</v>
      </c>
      <c r="K4054">
        <v>23</v>
      </c>
      <c r="O4054">
        <v>0</v>
      </c>
      <c r="T4054">
        <v>0.08</v>
      </c>
      <c r="U4054">
        <v>0</v>
      </c>
      <c r="Y4054">
        <v>1.652174</v>
      </c>
      <c r="Z4054">
        <v>38</v>
      </c>
      <c r="AA4054">
        <v>0.08</v>
      </c>
      <c r="AB4054">
        <v>0.08</v>
      </c>
      <c r="AH4054">
        <v>23</v>
      </c>
      <c r="AI4054">
        <v>0</v>
      </c>
      <c r="AK4054">
        <v>0</v>
      </c>
      <c r="AL4054">
        <v>23</v>
      </c>
      <c r="AO4054">
        <v>0</v>
      </c>
      <c r="AV4054" t="s">
        <v>184</v>
      </c>
    </row>
    <row r="4055" spans="1:48" x14ac:dyDescent="0.25">
      <c r="A4055" t="s">
        <v>38</v>
      </c>
      <c r="B4055" t="s">
        <v>103</v>
      </c>
      <c r="C4055" t="s">
        <v>167</v>
      </c>
      <c r="D4055" t="s">
        <v>169</v>
      </c>
      <c r="E4055" t="s">
        <v>182</v>
      </c>
      <c r="F4055" s="1">
        <v>43051</v>
      </c>
      <c r="G4055">
        <v>0.26</v>
      </c>
      <c r="H4055">
        <v>233</v>
      </c>
      <c r="K4055">
        <v>97</v>
      </c>
      <c r="O4055">
        <v>0</v>
      </c>
      <c r="T4055">
        <v>0.26</v>
      </c>
      <c r="U4055">
        <v>0</v>
      </c>
      <c r="Y4055">
        <v>2.4020619999999999</v>
      </c>
      <c r="Z4055">
        <v>233</v>
      </c>
      <c r="AA4055">
        <v>0.26</v>
      </c>
      <c r="AB4055">
        <v>0.26</v>
      </c>
      <c r="AH4055">
        <v>97</v>
      </c>
      <c r="AI4055">
        <v>0</v>
      </c>
      <c r="AK4055">
        <v>0</v>
      </c>
      <c r="AL4055">
        <v>97</v>
      </c>
      <c r="AO4055">
        <v>0</v>
      </c>
      <c r="AV4055" t="s">
        <v>184</v>
      </c>
    </row>
    <row r="4056" spans="1:48" x14ac:dyDescent="0.25">
      <c r="A4056" t="s">
        <v>70</v>
      </c>
      <c r="B4056" t="s">
        <v>103</v>
      </c>
      <c r="C4056" t="s">
        <v>167</v>
      </c>
      <c r="D4056" t="s">
        <v>169</v>
      </c>
      <c r="E4056" t="s">
        <v>182</v>
      </c>
      <c r="F4056" s="1">
        <v>43051</v>
      </c>
      <c r="G4056">
        <v>0.16</v>
      </c>
      <c r="H4056">
        <v>96</v>
      </c>
      <c r="K4056">
        <v>43</v>
      </c>
      <c r="O4056">
        <v>0</v>
      </c>
      <c r="T4056">
        <v>0.16</v>
      </c>
      <c r="U4056">
        <v>0</v>
      </c>
      <c r="Y4056">
        <v>2.232558</v>
      </c>
      <c r="Z4056">
        <v>96</v>
      </c>
      <c r="AA4056">
        <v>0.16</v>
      </c>
      <c r="AB4056">
        <v>0.16</v>
      </c>
      <c r="AH4056">
        <v>43</v>
      </c>
      <c r="AI4056">
        <v>0</v>
      </c>
      <c r="AK4056">
        <v>0</v>
      </c>
      <c r="AL4056">
        <v>43</v>
      </c>
      <c r="AO4056">
        <v>0</v>
      </c>
      <c r="AV4056" t="s">
        <v>184</v>
      </c>
    </row>
    <row r="4057" spans="1:48" x14ac:dyDescent="0.25">
      <c r="A4057" t="s">
        <v>71</v>
      </c>
      <c r="B4057" t="s">
        <v>103</v>
      </c>
      <c r="C4057" t="s">
        <v>167</v>
      </c>
      <c r="D4057" t="s">
        <v>169</v>
      </c>
      <c r="E4057" t="s">
        <v>182</v>
      </c>
      <c r="F4057" s="1">
        <v>43051</v>
      </c>
      <c r="G4057">
        <v>0.13</v>
      </c>
      <c r="H4057">
        <v>173</v>
      </c>
      <c r="K4057">
        <v>80</v>
      </c>
      <c r="O4057">
        <v>0</v>
      </c>
      <c r="T4057">
        <v>0.13</v>
      </c>
      <c r="U4057">
        <v>0</v>
      </c>
      <c r="Y4057">
        <v>2.1625000000000001</v>
      </c>
      <c r="Z4057">
        <v>173</v>
      </c>
      <c r="AA4057">
        <v>0.13</v>
      </c>
      <c r="AB4057">
        <v>0.13</v>
      </c>
      <c r="AH4057">
        <v>80</v>
      </c>
      <c r="AI4057">
        <v>0</v>
      </c>
      <c r="AK4057">
        <v>0</v>
      </c>
      <c r="AL4057">
        <v>80</v>
      </c>
      <c r="AO4057">
        <v>0</v>
      </c>
      <c r="AV4057" t="s">
        <v>184</v>
      </c>
    </row>
    <row r="4058" spans="1:48" x14ac:dyDescent="0.25">
      <c r="A4058" t="s">
        <v>72</v>
      </c>
      <c r="B4058" t="s">
        <v>103</v>
      </c>
      <c r="C4058" t="s">
        <v>167</v>
      </c>
      <c r="D4058" t="s">
        <v>169</v>
      </c>
      <c r="E4058" t="s">
        <v>182</v>
      </c>
      <c r="F4058" s="1">
        <v>43051</v>
      </c>
      <c r="G4058">
        <v>0.1</v>
      </c>
      <c r="H4058">
        <v>133</v>
      </c>
      <c r="K4058">
        <v>65</v>
      </c>
      <c r="O4058">
        <v>0</v>
      </c>
      <c r="T4058">
        <v>0.1</v>
      </c>
      <c r="U4058">
        <v>0</v>
      </c>
      <c r="Y4058">
        <v>2.046154</v>
      </c>
      <c r="Z4058">
        <v>133</v>
      </c>
      <c r="AA4058">
        <v>0.1</v>
      </c>
      <c r="AB4058">
        <v>0.1</v>
      </c>
      <c r="AH4058">
        <v>65</v>
      </c>
      <c r="AI4058">
        <v>0</v>
      </c>
      <c r="AK4058">
        <v>0</v>
      </c>
      <c r="AL4058">
        <v>65</v>
      </c>
      <c r="AO4058">
        <v>0</v>
      </c>
      <c r="AV4058" t="s">
        <v>184</v>
      </c>
    </row>
    <row r="4059" spans="1:48" x14ac:dyDescent="0.25">
      <c r="A4059" t="s">
        <v>73</v>
      </c>
      <c r="B4059" t="s">
        <v>103</v>
      </c>
      <c r="C4059" t="s">
        <v>167</v>
      </c>
      <c r="D4059" t="s">
        <v>169</v>
      </c>
      <c r="E4059" t="s">
        <v>182</v>
      </c>
      <c r="F4059" s="1">
        <v>43051</v>
      </c>
      <c r="G4059">
        <v>0.13</v>
      </c>
      <c r="H4059">
        <v>146</v>
      </c>
      <c r="K4059">
        <v>45</v>
      </c>
      <c r="O4059">
        <v>0</v>
      </c>
      <c r="T4059">
        <v>0.13</v>
      </c>
      <c r="U4059">
        <v>0</v>
      </c>
      <c r="Y4059">
        <v>3.2444440000000001</v>
      </c>
      <c r="Z4059">
        <v>146</v>
      </c>
      <c r="AA4059">
        <v>0.13</v>
      </c>
      <c r="AB4059">
        <v>0.13</v>
      </c>
      <c r="AH4059">
        <v>45</v>
      </c>
      <c r="AI4059">
        <v>0</v>
      </c>
      <c r="AK4059">
        <v>0</v>
      </c>
      <c r="AL4059">
        <v>45</v>
      </c>
      <c r="AO4059">
        <v>0</v>
      </c>
      <c r="AV4059" t="s">
        <v>184</v>
      </c>
    </row>
    <row r="4060" spans="1:48" x14ac:dyDescent="0.25">
      <c r="A4060" t="s">
        <v>32</v>
      </c>
      <c r="B4060" t="s">
        <v>103</v>
      </c>
      <c r="C4060" t="s">
        <v>167</v>
      </c>
      <c r="D4060" t="s">
        <v>169</v>
      </c>
      <c r="E4060" t="s">
        <v>182</v>
      </c>
      <c r="F4060" s="1">
        <v>43051</v>
      </c>
      <c r="G4060">
        <v>0.02</v>
      </c>
      <c r="H4060">
        <v>21</v>
      </c>
      <c r="K4060">
        <v>15</v>
      </c>
      <c r="O4060">
        <v>0</v>
      </c>
      <c r="T4060">
        <v>0.02</v>
      </c>
      <c r="U4060">
        <v>0</v>
      </c>
      <c r="Y4060">
        <v>1.4</v>
      </c>
      <c r="Z4060">
        <v>21</v>
      </c>
      <c r="AA4060">
        <v>0.02</v>
      </c>
      <c r="AB4060">
        <v>0.02</v>
      </c>
      <c r="AH4060">
        <v>15</v>
      </c>
      <c r="AI4060">
        <v>0</v>
      </c>
      <c r="AK4060">
        <v>0</v>
      </c>
      <c r="AL4060">
        <v>15</v>
      </c>
      <c r="AO4060">
        <v>0</v>
      </c>
      <c r="AV4060" t="s">
        <v>184</v>
      </c>
    </row>
    <row r="4061" spans="1:48" x14ac:dyDescent="0.25">
      <c r="A4061" t="s">
        <v>74</v>
      </c>
      <c r="B4061" t="s">
        <v>103</v>
      </c>
      <c r="C4061" t="s">
        <v>167</v>
      </c>
      <c r="D4061" t="s">
        <v>169</v>
      </c>
      <c r="E4061" t="s">
        <v>182</v>
      </c>
      <c r="F4061" s="1">
        <v>43051</v>
      </c>
      <c r="G4061">
        <v>0.04</v>
      </c>
      <c r="H4061">
        <v>31</v>
      </c>
      <c r="K4061">
        <v>11</v>
      </c>
      <c r="O4061">
        <v>0</v>
      </c>
      <c r="T4061">
        <v>0.04</v>
      </c>
      <c r="U4061">
        <v>0</v>
      </c>
      <c r="Y4061">
        <v>2.8181820000000002</v>
      </c>
      <c r="Z4061">
        <v>31</v>
      </c>
      <c r="AA4061">
        <v>0.04</v>
      </c>
      <c r="AB4061">
        <v>0.04</v>
      </c>
      <c r="AH4061">
        <v>11</v>
      </c>
      <c r="AI4061">
        <v>0</v>
      </c>
      <c r="AK4061">
        <v>0</v>
      </c>
      <c r="AL4061">
        <v>11</v>
      </c>
      <c r="AO4061">
        <v>0</v>
      </c>
      <c r="AV4061" t="s">
        <v>184</v>
      </c>
    </row>
    <row r="4062" spans="1:48" x14ac:dyDescent="0.25">
      <c r="A4062" t="s">
        <v>75</v>
      </c>
      <c r="B4062" t="s">
        <v>103</v>
      </c>
      <c r="C4062" t="s">
        <v>167</v>
      </c>
      <c r="D4062" t="s">
        <v>169</v>
      </c>
      <c r="E4062" t="s">
        <v>182</v>
      </c>
      <c r="F4062" s="1">
        <v>43051</v>
      </c>
      <c r="G4062">
        <v>0.1</v>
      </c>
      <c r="H4062">
        <v>88</v>
      </c>
      <c r="K4062">
        <v>30</v>
      </c>
      <c r="O4062">
        <v>0</v>
      </c>
      <c r="T4062">
        <v>0.1</v>
      </c>
      <c r="U4062">
        <v>0</v>
      </c>
      <c r="Y4062">
        <v>2.9333330000000002</v>
      </c>
      <c r="Z4062">
        <v>88</v>
      </c>
      <c r="AA4062">
        <v>0.1</v>
      </c>
      <c r="AB4062">
        <v>0.1</v>
      </c>
      <c r="AH4062">
        <v>30</v>
      </c>
      <c r="AI4062">
        <v>0</v>
      </c>
      <c r="AK4062">
        <v>0</v>
      </c>
      <c r="AL4062">
        <v>30</v>
      </c>
      <c r="AO4062">
        <v>0</v>
      </c>
      <c r="AV4062" t="s">
        <v>184</v>
      </c>
    </row>
    <row r="4063" spans="1:48" x14ac:dyDescent="0.25">
      <c r="A4063" t="s">
        <v>76</v>
      </c>
      <c r="B4063" t="s">
        <v>103</v>
      </c>
      <c r="C4063" t="s">
        <v>167</v>
      </c>
      <c r="D4063" t="s">
        <v>169</v>
      </c>
      <c r="E4063" t="s">
        <v>182</v>
      </c>
      <c r="F4063" s="1">
        <v>43051</v>
      </c>
      <c r="G4063">
        <v>1.56</v>
      </c>
      <c r="H4063">
        <v>1039</v>
      </c>
      <c r="K4063">
        <v>297</v>
      </c>
      <c r="O4063">
        <v>0</v>
      </c>
      <c r="T4063">
        <v>1.56</v>
      </c>
      <c r="U4063">
        <v>0.01</v>
      </c>
      <c r="Y4063">
        <v>3.498316</v>
      </c>
      <c r="Z4063">
        <v>1039</v>
      </c>
      <c r="AA4063">
        <v>1.56</v>
      </c>
      <c r="AB4063">
        <v>1.56</v>
      </c>
      <c r="AH4063">
        <v>297</v>
      </c>
      <c r="AI4063">
        <v>2</v>
      </c>
      <c r="AK4063">
        <v>-2</v>
      </c>
      <c r="AL4063">
        <v>297</v>
      </c>
      <c r="AO4063">
        <v>0</v>
      </c>
      <c r="AV4063" t="s">
        <v>184</v>
      </c>
    </row>
    <row r="4064" spans="1:48" x14ac:dyDescent="0.25">
      <c r="A4064" t="s">
        <v>35</v>
      </c>
      <c r="B4064" t="s">
        <v>103</v>
      </c>
      <c r="C4064" t="s">
        <v>167</v>
      </c>
      <c r="D4064" t="s">
        <v>169</v>
      </c>
      <c r="E4064" t="s">
        <v>182</v>
      </c>
      <c r="F4064" s="1">
        <v>43051</v>
      </c>
      <c r="G4064">
        <v>0.05</v>
      </c>
      <c r="H4064">
        <v>13</v>
      </c>
      <c r="K4064">
        <v>11</v>
      </c>
      <c r="O4064">
        <v>0</v>
      </c>
      <c r="T4064">
        <v>0.05</v>
      </c>
      <c r="U4064">
        <v>0</v>
      </c>
      <c r="Y4064">
        <v>1.181818</v>
      </c>
      <c r="Z4064">
        <v>13</v>
      </c>
      <c r="AA4064">
        <v>0.05</v>
      </c>
      <c r="AB4064">
        <v>0.05</v>
      </c>
      <c r="AH4064">
        <v>11</v>
      </c>
      <c r="AI4064">
        <v>0</v>
      </c>
      <c r="AK4064">
        <v>0</v>
      </c>
      <c r="AL4064">
        <v>11</v>
      </c>
      <c r="AO4064">
        <v>0</v>
      </c>
      <c r="AV4064" t="s">
        <v>184</v>
      </c>
    </row>
    <row r="4065" spans="1:48" x14ac:dyDescent="0.25">
      <c r="A4065" t="s">
        <v>34</v>
      </c>
      <c r="B4065" t="s">
        <v>103</v>
      </c>
      <c r="C4065" t="s">
        <v>167</v>
      </c>
      <c r="D4065" t="s">
        <v>169</v>
      </c>
      <c r="E4065" t="s">
        <v>182</v>
      </c>
      <c r="F4065" s="1">
        <v>43051</v>
      </c>
      <c r="G4065">
        <v>0.04</v>
      </c>
      <c r="H4065">
        <v>29</v>
      </c>
      <c r="K4065">
        <v>20</v>
      </c>
      <c r="O4065">
        <v>0</v>
      </c>
      <c r="T4065">
        <v>0.04</v>
      </c>
      <c r="U4065">
        <v>0</v>
      </c>
      <c r="Y4065">
        <v>1.45</v>
      </c>
      <c r="Z4065">
        <v>29</v>
      </c>
      <c r="AA4065">
        <v>0.04</v>
      </c>
      <c r="AB4065">
        <v>0.04</v>
      </c>
      <c r="AH4065">
        <v>20</v>
      </c>
      <c r="AI4065">
        <v>0</v>
      </c>
      <c r="AK4065">
        <v>0</v>
      </c>
      <c r="AL4065">
        <v>20</v>
      </c>
      <c r="AO4065">
        <v>0</v>
      </c>
      <c r="AV4065" t="s">
        <v>184</v>
      </c>
    </row>
    <row r="4066" spans="1:48" x14ac:dyDescent="0.25">
      <c r="A4066" t="s">
        <v>42</v>
      </c>
      <c r="B4066" t="s">
        <v>96</v>
      </c>
      <c r="C4066" t="s">
        <v>167</v>
      </c>
      <c r="D4066" t="s">
        <v>169</v>
      </c>
      <c r="E4066" t="s">
        <v>182</v>
      </c>
      <c r="F4066" s="1">
        <v>43051</v>
      </c>
      <c r="G4066">
        <v>0.03</v>
      </c>
      <c r="H4066">
        <v>6</v>
      </c>
      <c r="K4066">
        <v>6</v>
      </c>
      <c r="O4066">
        <v>0</v>
      </c>
      <c r="T4066">
        <v>0.03</v>
      </c>
      <c r="U4066">
        <v>0.01</v>
      </c>
      <c r="Y4066">
        <v>1</v>
      </c>
      <c r="Z4066">
        <v>6</v>
      </c>
      <c r="AA4066">
        <v>0.03</v>
      </c>
      <c r="AB4066">
        <v>0.03</v>
      </c>
      <c r="AH4066">
        <v>6</v>
      </c>
      <c r="AI4066">
        <v>0</v>
      </c>
      <c r="AK4066">
        <v>0</v>
      </c>
      <c r="AL4066">
        <v>6</v>
      </c>
      <c r="AO4066">
        <v>0</v>
      </c>
      <c r="AV4066" t="s">
        <v>184</v>
      </c>
    </row>
    <row r="4067" spans="1:48" x14ac:dyDescent="0.25">
      <c r="A4067" t="s">
        <v>68</v>
      </c>
      <c r="B4067" t="s">
        <v>96</v>
      </c>
      <c r="C4067" t="s">
        <v>167</v>
      </c>
      <c r="D4067" t="s">
        <v>169</v>
      </c>
      <c r="E4067" t="s">
        <v>182</v>
      </c>
      <c r="F4067" s="1">
        <v>43051</v>
      </c>
      <c r="G4067">
        <v>0.05</v>
      </c>
      <c r="H4067">
        <v>7</v>
      </c>
      <c r="K4067">
        <v>7</v>
      </c>
      <c r="O4067">
        <v>0</v>
      </c>
      <c r="T4067">
        <v>0.05</v>
      </c>
      <c r="U4067">
        <v>0.01</v>
      </c>
      <c r="Y4067">
        <v>1</v>
      </c>
      <c r="Z4067">
        <v>7</v>
      </c>
      <c r="AA4067">
        <v>0.05</v>
      </c>
      <c r="AB4067">
        <v>0.05</v>
      </c>
      <c r="AH4067">
        <v>7</v>
      </c>
      <c r="AI4067">
        <v>0</v>
      </c>
      <c r="AK4067">
        <v>0</v>
      </c>
      <c r="AL4067">
        <v>7</v>
      </c>
      <c r="AO4067">
        <v>0</v>
      </c>
      <c r="AV4067" t="s">
        <v>184</v>
      </c>
    </row>
    <row r="4068" spans="1:48" x14ac:dyDescent="0.25">
      <c r="A4068" t="s">
        <v>37</v>
      </c>
      <c r="B4068" t="s">
        <v>96</v>
      </c>
      <c r="C4068" t="s">
        <v>167</v>
      </c>
      <c r="D4068" t="s">
        <v>169</v>
      </c>
      <c r="E4068" t="s">
        <v>182</v>
      </c>
      <c r="F4068" s="1">
        <v>43051</v>
      </c>
      <c r="G4068">
        <v>1.1399999999999999</v>
      </c>
      <c r="H4068">
        <v>121</v>
      </c>
      <c r="K4068">
        <v>112</v>
      </c>
      <c r="O4068">
        <v>0</v>
      </c>
      <c r="T4068">
        <v>1.1399999999999999</v>
      </c>
      <c r="U4068">
        <v>0.01</v>
      </c>
      <c r="Y4068">
        <v>1.080357</v>
      </c>
      <c r="Z4068">
        <v>121</v>
      </c>
      <c r="AA4068">
        <v>1.1399999999999999</v>
      </c>
      <c r="AB4068">
        <v>1.1399999999999999</v>
      </c>
      <c r="AH4068">
        <v>112</v>
      </c>
      <c r="AI4068">
        <v>1</v>
      </c>
      <c r="AK4068">
        <v>-1</v>
      </c>
      <c r="AL4068">
        <v>112</v>
      </c>
      <c r="AO4068">
        <v>0</v>
      </c>
      <c r="AV4068" t="s">
        <v>184</v>
      </c>
    </row>
    <row r="4069" spans="1:48" x14ac:dyDescent="0.25">
      <c r="A4069" t="s">
        <v>77</v>
      </c>
      <c r="B4069" t="s">
        <v>96</v>
      </c>
      <c r="C4069" t="s">
        <v>167</v>
      </c>
      <c r="D4069" t="s">
        <v>169</v>
      </c>
      <c r="E4069" t="s">
        <v>182</v>
      </c>
      <c r="F4069" s="1">
        <v>43051</v>
      </c>
      <c r="G4069">
        <v>0.01</v>
      </c>
      <c r="H4069">
        <v>1</v>
      </c>
      <c r="K4069">
        <v>1</v>
      </c>
      <c r="O4069">
        <v>0</v>
      </c>
      <c r="T4069">
        <v>0.01</v>
      </c>
      <c r="U4069">
        <v>0.01</v>
      </c>
      <c r="Y4069">
        <v>1</v>
      </c>
      <c r="Z4069">
        <v>1</v>
      </c>
      <c r="AA4069">
        <v>0.01</v>
      </c>
      <c r="AB4069">
        <v>0.01</v>
      </c>
      <c r="AH4069">
        <v>1</v>
      </c>
      <c r="AI4069">
        <v>0</v>
      </c>
      <c r="AK4069">
        <v>0</v>
      </c>
      <c r="AL4069">
        <v>1</v>
      </c>
      <c r="AO4069">
        <v>0</v>
      </c>
      <c r="AV4069" t="s">
        <v>184</v>
      </c>
    </row>
    <row r="4070" spans="1:48" x14ac:dyDescent="0.25">
      <c r="A4070" t="s">
        <v>69</v>
      </c>
      <c r="B4070" t="s">
        <v>96</v>
      </c>
      <c r="C4070" t="s">
        <v>167</v>
      </c>
      <c r="D4070" t="s">
        <v>169</v>
      </c>
      <c r="E4070" t="s">
        <v>182</v>
      </c>
      <c r="F4070" s="1">
        <v>43051</v>
      </c>
      <c r="G4070">
        <v>0.12</v>
      </c>
      <c r="H4070">
        <v>17</v>
      </c>
      <c r="K4070">
        <v>17</v>
      </c>
      <c r="O4070">
        <v>0</v>
      </c>
      <c r="T4070">
        <v>0.12</v>
      </c>
      <c r="U4070">
        <v>0.01</v>
      </c>
      <c r="Y4070">
        <v>1</v>
      </c>
      <c r="Z4070">
        <v>17</v>
      </c>
      <c r="AA4070">
        <v>0.12</v>
      </c>
      <c r="AB4070">
        <v>0.12</v>
      </c>
      <c r="AH4070">
        <v>17</v>
      </c>
      <c r="AI4070">
        <v>0</v>
      </c>
      <c r="AK4070">
        <v>0</v>
      </c>
      <c r="AL4070">
        <v>17</v>
      </c>
      <c r="AO4070">
        <v>0</v>
      </c>
      <c r="AV4070" t="s">
        <v>184</v>
      </c>
    </row>
    <row r="4071" spans="1:48" x14ac:dyDescent="0.25">
      <c r="A4071" t="s">
        <v>38</v>
      </c>
      <c r="B4071" t="s">
        <v>96</v>
      </c>
      <c r="C4071" t="s">
        <v>167</v>
      </c>
      <c r="D4071" t="s">
        <v>169</v>
      </c>
      <c r="E4071" t="s">
        <v>182</v>
      </c>
      <c r="F4071" s="1">
        <v>43051</v>
      </c>
      <c r="G4071">
        <v>0.12</v>
      </c>
      <c r="H4071">
        <v>14</v>
      </c>
      <c r="K4071">
        <v>14</v>
      </c>
      <c r="O4071">
        <v>0</v>
      </c>
      <c r="T4071">
        <v>0.12</v>
      </c>
      <c r="U4071">
        <v>0.01</v>
      </c>
      <c r="Y4071">
        <v>1</v>
      </c>
      <c r="Z4071">
        <v>14</v>
      </c>
      <c r="AA4071">
        <v>0.12</v>
      </c>
      <c r="AB4071">
        <v>0.12</v>
      </c>
      <c r="AH4071">
        <v>14</v>
      </c>
      <c r="AI4071">
        <v>0</v>
      </c>
      <c r="AK4071">
        <v>0</v>
      </c>
      <c r="AL4071">
        <v>14</v>
      </c>
      <c r="AO4071">
        <v>0</v>
      </c>
      <c r="AV4071" t="s">
        <v>184</v>
      </c>
    </row>
    <row r="4072" spans="1:48" x14ac:dyDescent="0.25">
      <c r="A4072" t="s">
        <v>71</v>
      </c>
      <c r="B4072" t="s">
        <v>96</v>
      </c>
      <c r="C4072" t="s">
        <v>167</v>
      </c>
      <c r="D4072" t="s">
        <v>169</v>
      </c>
      <c r="E4072" t="s">
        <v>182</v>
      </c>
      <c r="F4072" s="1">
        <v>43051</v>
      </c>
      <c r="G4072">
        <v>0.03</v>
      </c>
      <c r="H4072">
        <v>5</v>
      </c>
      <c r="K4072">
        <v>5</v>
      </c>
      <c r="O4072">
        <v>0</v>
      </c>
      <c r="T4072">
        <v>0.03</v>
      </c>
      <c r="U4072">
        <v>0.01</v>
      </c>
      <c r="Y4072">
        <v>1</v>
      </c>
      <c r="Z4072">
        <v>5</v>
      </c>
      <c r="AA4072">
        <v>0.03</v>
      </c>
      <c r="AB4072">
        <v>0.03</v>
      </c>
      <c r="AH4072">
        <v>5</v>
      </c>
      <c r="AI4072">
        <v>0</v>
      </c>
      <c r="AK4072">
        <v>0</v>
      </c>
      <c r="AL4072">
        <v>5</v>
      </c>
      <c r="AO4072">
        <v>0</v>
      </c>
      <c r="AV4072" t="s">
        <v>184</v>
      </c>
    </row>
    <row r="4073" spans="1:48" x14ac:dyDescent="0.25">
      <c r="A4073" t="s">
        <v>72</v>
      </c>
      <c r="B4073" t="s">
        <v>96</v>
      </c>
      <c r="C4073" t="s">
        <v>167</v>
      </c>
      <c r="D4073" t="s">
        <v>169</v>
      </c>
      <c r="E4073" t="s">
        <v>182</v>
      </c>
      <c r="F4073" s="1">
        <v>43051</v>
      </c>
      <c r="G4073">
        <v>0.16</v>
      </c>
      <c r="H4073">
        <v>26</v>
      </c>
      <c r="K4073">
        <v>16</v>
      </c>
      <c r="O4073">
        <v>0</v>
      </c>
      <c r="T4073">
        <v>0.16</v>
      </c>
      <c r="U4073">
        <v>0.01</v>
      </c>
      <c r="Y4073">
        <v>1.625</v>
      </c>
      <c r="Z4073">
        <v>26</v>
      </c>
      <c r="AA4073">
        <v>0.16</v>
      </c>
      <c r="AB4073">
        <v>0.16</v>
      </c>
      <c r="AH4073">
        <v>16</v>
      </c>
      <c r="AI4073">
        <v>0</v>
      </c>
      <c r="AK4073">
        <v>0</v>
      </c>
      <c r="AL4073">
        <v>16</v>
      </c>
      <c r="AO4073">
        <v>0</v>
      </c>
      <c r="AV4073" t="s">
        <v>184</v>
      </c>
    </row>
    <row r="4074" spans="1:48" x14ac:dyDescent="0.25">
      <c r="A4074" t="s">
        <v>32</v>
      </c>
      <c r="B4074" t="s">
        <v>96</v>
      </c>
      <c r="C4074" t="s">
        <v>167</v>
      </c>
      <c r="D4074" t="s">
        <v>169</v>
      </c>
      <c r="E4074" t="s">
        <v>182</v>
      </c>
      <c r="F4074" s="1">
        <v>43051</v>
      </c>
      <c r="G4074">
        <v>0.37</v>
      </c>
      <c r="H4074">
        <v>40</v>
      </c>
      <c r="K4074">
        <v>39</v>
      </c>
      <c r="O4074">
        <v>0</v>
      </c>
      <c r="T4074">
        <v>0.37</v>
      </c>
      <c r="U4074">
        <v>0.01</v>
      </c>
      <c r="Y4074">
        <v>1.025641</v>
      </c>
      <c r="Z4074">
        <v>40</v>
      </c>
      <c r="AA4074">
        <v>0.37</v>
      </c>
      <c r="AB4074">
        <v>0.37</v>
      </c>
      <c r="AH4074">
        <v>39</v>
      </c>
      <c r="AI4074">
        <v>0</v>
      </c>
      <c r="AK4074">
        <v>0</v>
      </c>
      <c r="AL4074">
        <v>39</v>
      </c>
      <c r="AO4074">
        <v>0</v>
      </c>
      <c r="AV4074" t="s">
        <v>184</v>
      </c>
    </row>
    <row r="4075" spans="1:48" x14ac:dyDescent="0.25">
      <c r="A4075" t="s">
        <v>74</v>
      </c>
      <c r="B4075" t="s">
        <v>96</v>
      </c>
      <c r="C4075" t="s">
        <v>167</v>
      </c>
      <c r="D4075" t="s">
        <v>169</v>
      </c>
      <c r="E4075" t="s">
        <v>182</v>
      </c>
      <c r="F4075" s="1">
        <v>43051</v>
      </c>
      <c r="G4075">
        <v>0.11</v>
      </c>
      <c r="H4075">
        <v>22</v>
      </c>
      <c r="K4075">
        <v>14</v>
      </c>
      <c r="O4075">
        <v>0</v>
      </c>
      <c r="T4075">
        <v>0.11</v>
      </c>
      <c r="U4075">
        <v>0.01</v>
      </c>
      <c r="Y4075">
        <v>1.571429</v>
      </c>
      <c r="Z4075">
        <v>22</v>
      </c>
      <c r="AA4075">
        <v>0.11</v>
      </c>
      <c r="AB4075">
        <v>0.11</v>
      </c>
      <c r="AH4075">
        <v>14</v>
      </c>
      <c r="AI4075">
        <v>0</v>
      </c>
      <c r="AK4075">
        <v>0</v>
      </c>
      <c r="AL4075">
        <v>14</v>
      </c>
      <c r="AO4075">
        <v>0</v>
      </c>
      <c r="AV4075" t="s">
        <v>184</v>
      </c>
    </row>
    <row r="4076" spans="1:48" x14ac:dyDescent="0.25">
      <c r="A4076" t="s">
        <v>76</v>
      </c>
      <c r="B4076" t="s">
        <v>96</v>
      </c>
      <c r="C4076" t="s">
        <v>167</v>
      </c>
      <c r="D4076" t="s">
        <v>169</v>
      </c>
      <c r="E4076" t="s">
        <v>182</v>
      </c>
      <c r="F4076" s="1">
        <v>43051</v>
      </c>
      <c r="G4076">
        <v>0.11</v>
      </c>
      <c r="H4076">
        <v>15</v>
      </c>
      <c r="K4076">
        <v>14</v>
      </c>
      <c r="O4076">
        <v>0</v>
      </c>
      <c r="T4076">
        <v>0.11</v>
      </c>
      <c r="U4076">
        <v>0.01</v>
      </c>
      <c r="Y4076">
        <v>1.071429</v>
      </c>
      <c r="Z4076">
        <v>15</v>
      </c>
      <c r="AA4076">
        <v>0.11</v>
      </c>
      <c r="AB4076">
        <v>0.11</v>
      </c>
      <c r="AH4076">
        <v>14</v>
      </c>
      <c r="AI4076">
        <v>0</v>
      </c>
      <c r="AK4076">
        <v>0</v>
      </c>
      <c r="AL4076">
        <v>14</v>
      </c>
      <c r="AO4076">
        <v>0</v>
      </c>
      <c r="AV4076" t="s">
        <v>184</v>
      </c>
    </row>
    <row r="4077" spans="1:48" x14ac:dyDescent="0.25">
      <c r="A4077" t="s">
        <v>35</v>
      </c>
      <c r="B4077" t="s">
        <v>96</v>
      </c>
      <c r="C4077" t="s">
        <v>167</v>
      </c>
      <c r="D4077" t="s">
        <v>169</v>
      </c>
      <c r="E4077" t="s">
        <v>182</v>
      </c>
      <c r="F4077" s="1">
        <v>43051</v>
      </c>
      <c r="G4077">
        <v>0.53</v>
      </c>
      <c r="H4077">
        <v>88</v>
      </c>
      <c r="K4077">
        <v>76</v>
      </c>
      <c r="O4077">
        <v>0</v>
      </c>
      <c r="T4077">
        <v>0.53</v>
      </c>
      <c r="U4077">
        <v>0.01</v>
      </c>
      <c r="Y4077">
        <v>1.1578949999999999</v>
      </c>
      <c r="Z4077">
        <v>88</v>
      </c>
      <c r="AA4077">
        <v>0.53</v>
      </c>
      <c r="AB4077">
        <v>0.53</v>
      </c>
      <c r="AH4077">
        <v>76</v>
      </c>
      <c r="AI4077">
        <v>1</v>
      </c>
      <c r="AK4077">
        <v>-1</v>
      </c>
      <c r="AL4077">
        <v>76</v>
      </c>
      <c r="AO4077">
        <v>0</v>
      </c>
      <c r="AV4077" t="s">
        <v>184</v>
      </c>
    </row>
    <row r="4078" spans="1:48" x14ac:dyDescent="0.25">
      <c r="A4078" t="s">
        <v>34</v>
      </c>
      <c r="B4078" t="s">
        <v>96</v>
      </c>
      <c r="C4078" t="s">
        <v>167</v>
      </c>
      <c r="D4078" t="s">
        <v>169</v>
      </c>
      <c r="E4078" t="s">
        <v>182</v>
      </c>
      <c r="F4078" s="1">
        <v>43051</v>
      </c>
      <c r="G4078">
        <v>2.4</v>
      </c>
      <c r="H4078">
        <v>276</v>
      </c>
      <c r="K4078">
        <v>252</v>
      </c>
      <c r="O4078">
        <v>0</v>
      </c>
      <c r="T4078">
        <v>2.4</v>
      </c>
      <c r="U4078">
        <v>0.01</v>
      </c>
      <c r="Y4078">
        <v>1.0952379999999999</v>
      </c>
      <c r="Z4078">
        <v>276</v>
      </c>
      <c r="AA4078">
        <v>2.4</v>
      </c>
      <c r="AB4078">
        <v>2.4</v>
      </c>
      <c r="AH4078">
        <v>252</v>
      </c>
      <c r="AI4078">
        <v>2</v>
      </c>
      <c r="AK4078">
        <v>-2</v>
      </c>
      <c r="AL4078">
        <v>252</v>
      </c>
      <c r="AO4078">
        <v>0</v>
      </c>
      <c r="AV4078" t="s">
        <v>184</v>
      </c>
    </row>
    <row r="4079" spans="1:48" x14ac:dyDescent="0.25">
      <c r="A4079" t="s">
        <v>42</v>
      </c>
      <c r="B4079" t="s">
        <v>98</v>
      </c>
      <c r="C4079" t="s">
        <v>167</v>
      </c>
      <c r="D4079" t="s">
        <v>169</v>
      </c>
      <c r="E4079" t="s">
        <v>182</v>
      </c>
      <c r="F4079" s="1">
        <v>43051</v>
      </c>
      <c r="G4079">
        <v>0.52</v>
      </c>
      <c r="H4079">
        <v>31</v>
      </c>
      <c r="K4079">
        <v>28</v>
      </c>
      <c r="O4079">
        <v>0</v>
      </c>
      <c r="T4079">
        <v>0.52</v>
      </c>
      <c r="U4079">
        <v>0.02</v>
      </c>
      <c r="Y4079">
        <v>1.107143</v>
      </c>
      <c r="Z4079">
        <v>31</v>
      </c>
      <c r="AA4079">
        <v>0.52</v>
      </c>
      <c r="AB4079">
        <v>0.52</v>
      </c>
      <c r="AH4079">
        <v>28</v>
      </c>
      <c r="AI4079">
        <v>1</v>
      </c>
      <c r="AK4079">
        <v>-1</v>
      </c>
      <c r="AL4079">
        <v>28</v>
      </c>
      <c r="AO4079">
        <v>0</v>
      </c>
      <c r="AV4079" t="s">
        <v>184</v>
      </c>
    </row>
    <row r="4080" spans="1:48" x14ac:dyDescent="0.25">
      <c r="A4080" t="s">
        <v>68</v>
      </c>
      <c r="B4080" t="s">
        <v>98</v>
      </c>
      <c r="C4080" t="s">
        <v>167</v>
      </c>
      <c r="D4080" t="s">
        <v>169</v>
      </c>
      <c r="E4080" t="s">
        <v>182</v>
      </c>
      <c r="F4080" s="1">
        <v>43051</v>
      </c>
      <c r="G4080">
        <v>0.27</v>
      </c>
      <c r="H4080">
        <v>12</v>
      </c>
      <c r="K4080">
        <v>12</v>
      </c>
      <c r="O4080">
        <v>0</v>
      </c>
      <c r="T4080">
        <v>0.27</v>
      </c>
      <c r="U4080">
        <v>0.02</v>
      </c>
      <c r="Y4080">
        <v>1</v>
      </c>
      <c r="Z4080">
        <v>12</v>
      </c>
      <c r="AA4080">
        <v>0.27</v>
      </c>
      <c r="AB4080">
        <v>0.27</v>
      </c>
      <c r="AH4080">
        <v>12</v>
      </c>
      <c r="AI4080">
        <v>0</v>
      </c>
      <c r="AK4080">
        <v>0</v>
      </c>
      <c r="AL4080">
        <v>12</v>
      </c>
      <c r="AO4080">
        <v>0</v>
      </c>
      <c r="AV4080" t="s">
        <v>184</v>
      </c>
    </row>
    <row r="4081" spans="1:48" x14ac:dyDescent="0.25">
      <c r="A4081" t="s">
        <v>37</v>
      </c>
      <c r="B4081" t="s">
        <v>98</v>
      </c>
      <c r="C4081" t="s">
        <v>167</v>
      </c>
      <c r="D4081" t="s">
        <v>169</v>
      </c>
      <c r="E4081" t="s">
        <v>182</v>
      </c>
      <c r="F4081" s="1">
        <v>43051</v>
      </c>
      <c r="G4081">
        <v>0.1</v>
      </c>
      <c r="H4081">
        <v>6</v>
      </c>
      <c r="K4081">
        <v>6</v>
      </c>
      <c r="O4081">
        <v>0</v>
      </c>
      <c r="T4081">
        <v>0.1</v>
      </c>
      <c r="U4081">
        <v>0.02</v>
      </c>
      <c r="Y4081">
        <v>1</v>
      </c>
      <c r="Z4081">
        <v>6</v>
      </c>
      <c r="AA4081">
        <v>0.1</v>
      </c>
      <c r="AB4081">
        <v>0.1</v>
      </c>
      <c r="AH4081">
        <v>6</v>
      </c>
      <c r="AI4081">
        <v>0</v>
      </c>
      <c r="AK4081">
        <v>0</v>
      </c>
      <c r="AL4081">
        <v>6</v>
      </c>
      <c r="AO4081">
        <v>0</v>
      </c>
      <c r="AV4081" t="s">
        <v>184</v>
      </c>
    </row>
    <row r="4082" spans="1:48" x14ac:dyDescent="0.25">
      <c r="A4082" t="s">
        <v>41</v>
      </c>
      <c r="B4082" t="s">
        <v>98</v>
      </c>
      <c r="C4082" t="s">
        <v>167</v>
      </c>
      <c r="D4082" t="s">
        <v>169</v>
      </c>
      <c r="E4082" t="s">
        <v>182</v>
      </c>
      <c r="F4082" s="1">
        <v>43051</v>
      </c>
      <c r="G4082">
        <v>0.05</v>
      </c>
      <c r="H4082">
        <v>6</v>
      </c>
      <c r="K4082">
        <v>6</v>
      </c>
      <c r="O4082">
        <v>0</v>
      </c>
      <c r="T4082">
        <v>0.05</v>
      </c>
      <c r="U4082">
        <v>0.01</v>
      </c>
      <c r="Y4082">
        <v>1</v>
      </c>
      <c r="Z4082">
        <v>6</v>
      </c>
      <c r="AA4082">
        <v>0.05</v>
      </c>
      <c r="AB4082">
        <v>0.05</v>
      </c>
      <c r="AH4082">
        <v>6</v>
      </c>
      <c r="AI4082">
        <v>0</v>
      </c>
      <c r="AK4082">
        <v>0</v>
      </c>
      <c r="AL4082">
        <v>6</v>
      </c>
      <c r="AO4082">
        <v>0</v>
      </c>
      <c r="AV4082" t="s">
        <v>184</v>
      </c>
    </row>
    <row r="4083" spans="1:48" x14ac:dyDescent="0.25">
      <c r="A4083" t="s">
        <v>77</v>
      </c>
      <c r="B4083" t="s">
        <v>98</v>
      </c>
      <c r="C4083" t="s">
        <v>167</v>
      </c>
      <c r="D4083" t="s">
        <v>169</v>
      </c>
      <c r="E4083" t="s">
        <v>182</v>
      </c>
      <c r="F4083" s="1">
        <v>43051</v>
      </c>
      <c r="G4083">
        <v>0.02</v>
      </c>
      <c r="H4083">
        <v>4</v>
      </c>
      <c r="K4083">
        <v>4</v>
      </c>
      <c r="O4083">
        <v>0</v>
      </c>
      <c r="T4083">
        <v>0.02</v>
      </c>
      <c r="U4083">
        <v>0.01</v>
      </c>
      <c r="Y4083">
        <v>1</v>
      </c>
      <c r="Z4083">
        <v>4</v>
      </c>
      <c r="AA4083">
        <v>0.02</v>
      </c>
      <c r="AB4083">
        <v>0.02</v>
      </c>
      <c r="AH4083">
        <v>4</v>
      </c>
      <c r="AI4083">
        <v>0</v>
      </c>
      <c r="AK4083">
        <v>0</v>
      </c>
      <c r="AL4083">
        <v>4</v>
      </c>
      <c r="AO4083">
        <v>0</v>
      </c>
      <c r="AV4083" t="s">
        <v>184</v>
      </c>
    </row>
    <row r="4084" spans="1:48" x14ac:dyDescent="0.25">
      <c r="A4084" t="s">
        <v>40</v>
      </c>
      <c r="B4084" t="s">
        <v>98</v>
      </c>
      <c r="C4084" t="s">
        <v>167</v>
      </c>
      <c r="D4084" t="s">
        <v>169</v>
      </c>
      <c r="E4084" t="s">
        <v>182</v>
      </c>
      <c r="F4084" s="1">
        <v>43051</v>
      </c>
      <c r="G4084">
        <v>0.19</v>
      </c>
      <c r="H4084">
        <v>14</v>
      </c>
      <c r="K4084">
        <v>14</v>
      </c>
      <c r="O4084">
        <v>0</v>
      </c>
      <c r="T4084">
        <v>0.19</v>
      </c>
      <c r="U4084">
        <v>0.01</v>
      </c>
      <c r="Y4084">
        <v>1</v>
      </c>
      <c r="Z4084">
        <v>14</v>
      </c>
      <c r="AA4084">
        <v>0.19</v>
      </c>
      <c r="AB4084">
        <v>0.19</v>
      </c>
      <c r="AH4084">
        <v>14</v>
      </c>
      <c r="AI4084">
        <v>0</v>
      </c>
      <c r="AK4084">
        <v>0</v>
      </c>
      <c r="AL4084">
        <v>14</v>
      </c>
      <c r="AO4084">
        <v>0</v>
      </c>
      <c r="AV4084" t="s">
        <v>184</v>
      </c>
    </row>
    <row r="4085" spans="1:48" x14ac:dyDescent="0.25">
      <c r="A4085" t="s">
        <v>69</v>
      </c>
      <c r="B4085" t="s">
        <v>98</v>
      </c>
      <c r="C4085" t="s">
        <v>167</v>
      </c>
      <c r="D4085" t="s">
        <v>169</v>
      </c>
      <c r="E4085" t="s">
        <v>182</v>
      </c>
      <c r="F4085" s="1">
        <v>43051</v>
      </c>
      <c r="G4085">
        <v>0.02</v>
      </c>
      <c r="H4085">
        <v>3</v>
      </c>
      <c r="K4085">
        <v>3</v>
      </c>
      <c r="O4085">
        <v>0</v>
      </c>
      <c r="T4085">
        <v>0.02</v>
      </c>
      <c r="U4085">
        <v>0.01</v>
      </c>
      <c r="Y4085">
        <v>1</v>
      </c>
      <c r="Z4085">
        <v>3</v>
      </c>
      <c r="AA4085">
        <v>0.02</v>
      </c>
      <c r="AB4085">
        <v>0.02</v>
      </c>
      <c r="AH4085">
        <v>3</v>
      </c>
      <c r="AI4085">
        <v>0</v>
      </c>
      <c r="AK4085">
        <v>0</v>
      </c>
      <c r="AL4085">
        <v>3</v>
      </c>
      <c r="AO4085">
        <v>0</v>
      </c>
      <c r="AV4085" t="s">
        <v>184</v>
      </c>
    </row>
    <row r="4086" spans="1:48" x14ac:dyDescent="0.25">
      <c r="A4086" t="s">
        <v>38</v>
      </c>
      <c r="B4086" t="s">
        <v>98</v>
      </c>
      <c r="C4086" t="s">
        <v>167</v>
      </c>
      <c r="D4086" t="s">
        <v>169</v>
      </c>
      <c r="E4086" t="s">
        <v>182</v>
      </c>
      <c r="F4086" s="1">
        <v>43051</v>
      </c>
      <c r="G4086">
        <v>0.49</v>
      </c>
      <c r="H4086">
        <v>37</v>
      </c>
      <c r="K4086">
        <v>35</v>
      </c>
      <c r="O4086">
        <v>0</v>
      </c>
      <c r="T4086">
        <v>0.49</v>
      </c>
      <c r="U4086">
        <v>0.01</v>
      </c>
      <c r="Y4086">
        <v>1.0571429999999999</v>
      </c>
      <c r="Z4086">
        <v>37</v>
      </c>
      <c r="AA4086">
        <v>0.49</v>
      </c>
      <c r="AB4086">
        <v>0.49</v>
      </c>
      <c r="AH4086">
        <v>35</v>
      </c>
      <c r="AI4086">
        <v>0</v>
      </c>
      <c r="AK4086">
        <v>0</v>
      </c>
      <c r="AL4086">
        <v>35</v>
      </c>
      <c r="AO4086">
        <v>0</v>
      </c>
      <c r="AV4086" t="s">
        <v>184</v>
      </c>
    </row>
    <row r="4087" spans="1:48" x14ac:dyDescent="0.25">
      <c r="A4087" t="s">
        <v>70</v>
      </c>
      <c r="B4087" t="s">
        <v>98</v>
      </c>
      <c r="C4087" t="s">
        <v>167</v>
      </c>
      <c r="D4087" t="s">
        <v>169</v>
      </c>
      <c r="E4087" t="s">
        <v>182</v>
      </c>
      <c r="F4087" s="1">
        <v>43051</v>
      </c>
      <c r="G4087">
        <v>0.55000000000000004</v>
      </c>
      <c r="H4087">
        <v>23</v>
      </c>
      <c r="K4087">
        <v>22</v>
      </c>
      <c r="O4087">
        <v>0</v>
      </c>
      <c r="T4087">
        <v>0.55000000000000004</v>
      </c>
      <c r="U4087">
        <v>0.03</v>
      </c>
      <c r="Y4087">
        <v>1.045455</v>
      </c>
      <c r="Z4087">
        <v>23</v>
      </c>
      <c r="AA4087">
        <v>0.55000000000000004</v>
      </c>
      <c r="AB4087">
        <v>0.55000000000000004</v>
      </c>
      <c r="AH4087">
        <v>22</v>
      </c>
      <c r="AI4087">
        <v>1</v>
      </c>
      <c r="AK4087">
        <v>-1</v>
      </c>
      <c r="AL4087">
        <v>22</v>
      </c>
      <c r="AO4087">
        <v>0</v>
      </c>
      <c r="AV4087" t="s">
        <v>184</v>
      </c>
    </row>
    <row r="4088" spans="1:48" x14ac:dyDescent="0.25">
      <c r="A4088" t="s">
        <v>71</v>
      </c>
      <c r="B4088" t="s">
        <v>98</v>
      </c>
      <c r="C4088" t="s">
        <v>167</v>
      </c>
      <c r="D4088" t="s">
        <v>169</v>
      </c>
      <c r="E4088" t="s">
        <v>182</v>
      </c>
      <c r="F4088" s="1">
        <v>43051</v>
      </c>
      <c r="G4088">
        <v>0.16</v>
      </c>
      <c r="H4088">
        <v>8</v>
      </c>
      <c r="K4088">
        <v>8</v>
      </c>
      <c r="O4088">
        <v>0</v>
      </c>
      <c r="T4088">
        <v>0.16</v>
      </c>
      <c r="U4088">
        <v>0.02</v>
      </c>
      <c r="Y4088">
        <v>1</v>
      </c>
      <c r="Z4088">
        <v>8</v>
      </c>
      <c r="AA4088">
        <v>0.16</v>
      </c>
      <c r="AB4088">
        <v>0.16</v>
      </c>
      <c r="AH4088">
        <v>8</v>
      </c>
      <c r="AI4088">
        <v>0</v>
      </c>
      <c r="AK4088">
        <v>0</v>
      </c>
      <c r="AL4088">
        <v>8</v>
      </c>
      <c r="AO4088">
        <v>0</v>
      </c>
      <c r="AV4088" t="s">
        <v>184</v>
      </c>
    </row>
    <row r="4089" spans="1:48" x14ac:dyDescent="0.25">
      <c r="A4089" t="s">
        <v>72</v>
      </c>
      <c r="B4089" t="s">
        <v>98</v>
      </c>
      <c r="C4089" t="s">
        <v>167</v>
      </c>
      <c r="D4089" t="s">
        <v>169</v>
      </c>
      <c r="E4089" t="s">
        <v>182</v>
      </c>
      <c r="F4089" s="1">
        <v>43051</v>
      </c>
      <c r="G4089">
        <v>0.01</v>
      </c>
      <c r="H4089">
        <v>1</v>
      </c>
      <c r="K4089">
        <v>1</v>
      </c>
      <c r="O4089">
        <v>0</v>
      </c>
      <c r="T4089">
        <v>0.01</v>
      </c>
      <c r="U4089">
        <v>0.01</v>
      </c>
      <c r="Y4089">
        <v>1</v>
      </c>
      <c r="Z4089">
        <v>1</v>
      </c>
      <c r="AA4089">
        <v>0.01</v>
      </c>
      <c r="AB4089">
        <v>0.01</v>
      </c>
      <c r="AH4089">
        <v>1</v>
      </c>
      <c r="AI4089">
        <v>0</v>
      </c>
      <c r="AK4089">
        <v>0</v>
      </c>
      <c r="AL4089">
        <v>1</v>
      </c>
      <c r="AO4089">
        <v>0</v>
      </c>
      <c r="AV4089" t="s">
        <v>184</v>
      </c>
    </row>
    <row r="4090" spans="1:48" x14ac:dyDescent="0.25">
      <c r="A4090" t="s">
        <v>33</v>
      </c>
      <c r="B4090" t="s">
        <v>98</v>
      </c>
      <c r="C4090" t="s">
        <v>167</v>
      </c>
      <c r="D4090" t="s">
        <v>169</v>
      </c>
      <c r="E4090" t="s">
        <v>182</v>
      </c>
      <c r="F4090" s="1">
        <v>43051</v>
      </c>
      <c r="G4090">
        <v>0.09</v>
      </c>
      <c r="H4090">
        <v>5</v>
      </c>
      <c r="K4090">
        <v>4</v>
      </c>
      <c r="O4090">
        <v>0</v>
      </c>
      <c r="T4090">
        <v>0.09</v>
      </c>
      <c r="U4090">
        <v>0.02</v>
      </c>
      <c r="Y4090">
        <v>1.25</v>
      </c>
      <c r="Z4090">
        <v>5</v>
      </c>
      <c r="AA4090">
        <v>0.09</v>
      </c>
      <c r="AB4090">
        <v>0.09</v>
      </c>
      <c r="AH4090">
        <v>4</v>
      </c>
      <c r="AI4090">
        <v>0</v>
      </c>
      <c r="AK4090">
        <v>0</v>
      </c>
      <c r="AL4090">
        <v>4</v>
      </c>
      <c r="AO4090">
        <v>0</v>
      </c>
      <c r="AV4090" t="s">
        <v>184</v>
      </c>
    </row>
    <row r="4091" spans="1:48" x14ac:dyDescent="0.25">
      <c r="A4091" t="s">
        <v>32</v>
      </c>
      <c r="B4091" t="s">
        <v>98</v>
      </c>
      <c r="C4091" t="s">
        <v>167</v>
      </c>
      <c r="D4091" t="s">
        <v>169</v>
      </c>
      <c r="E4091" t="s">
        <v>182</v>
      </c>
      <c r="F4091" s="1">
        <v>43051</v>
      </c>
      <c r="G4091">
        <v>0.11</v>
      </c>
      <c r="H4091">
        <v>7</v>
      </c>
      <c r="K4091">
        <v>7</v>
      </c>
      <c r="O4091">
        <v>0</v>
      </c>
      <c r="T4091">
        <v>0.11</v>
      </c>
      <c r="U4091">
        <v>0.02</v>
      </c>
      <c r="Y4091">
        <v>1</v>
      </c>
      <c r="Z4091">
        <v>7</v>
      </c>
      <c r="AA4091">
        <v>0.11</v>
      </c>
      <c r="AB4091">
        <v>0.11</v>
      </c>
      <c r="AH4091">
        <v>7</v>
      </c>
      <c r="AI4091">
        <v>0</v>
      </c>
      <c r="AK4091">
        <v>0</v>
      </c>
      <c r="AL4091">
        <v>7</v>
      </c>
      <c r="AO4091">
        <v>0</v>
      </c>
      <c r="AV4091" t="s">
        <v>184</v>
      </c>
    </row>
    <row r="4092" spans="1:48" x14ac:dyDescent="0.25">
      <c r="A4092" t="s">
        <v>76</v>
      </c>
      <c r="B4092" t="s">
        <v>98</v>
      </c>
      <c r="C4092" t="s">
        <v>167</v>
      </c>
      <c r="D4092" t="s">
        <v>169</v>
      </c>
      <c r="E4092" t="s">
        <v>182</v>
      </c>
      <c r="F4092" s="1">
        <v>43051</v>
      </c>
      <c r="G4092">
        <v>0.22</v>
      </c>
      <c r="H4092">
        <v>20</v>
      </c>
      <c r="K4092">
        <v>20</v>
      </c>
      <c r="O4092">
        <v>0</v>
      </c>
      <c r="T4092">
        <v>0.22</v>
      </c>
      <c r="U4092">
        <v>0.01</v>
      </c>
      <c r="Y4092">
        <v>1</v>
      </c>
      <c r="Z4092">
        <v>20</v>
      </c>
      <c r="AA4092">
        <v>0.22</v>
      </c>
      <c r="AB4092">
        <v>0.22</v>
      </c>
      <c r="AH4092">
        <v>20</v>
      </c>
      <c r="AI4092">
        <v>0</v>
      </c>
      <c r="AK4092">
        <v>0</v>
      </c>
      <c r="AL4092">
        <v>20</v>
      </c>
      <c r="AO4092">
        <v>0</v>
      </c>
      <c r="AV4092" t="s">
        <v>184</v>
      </c>
    </row>
    <row r="4093" spans="1:48" x14ac:dyDescent="0.25">
      <c r="A4093" t="s">
        <v>35</v>
      </c>
      <c r="B4093" t="s">
        <v>98</v>
      </c>
      <c r="C4093" t="s">
        <v>167</v>
      </c>
      <c r="D4093" t="s">
        <v>169</v>
      </c>
      <c r="E4093" t="s">
        <v>182</v>
      </c>
      <c r="F4093" s="1">
        <v>43051</v>
      </c>
      <c r="G4093">
        <v>0.16</v>
      </c>
      <c r="H4093">
        <v>21</v>
      </c>
      <c r="K4093">
        <v>20</v>
      </c>
      <c r="O4093">
        <v>0</v>
      </c>
      <c r="T4093">
        <v>0.16</v>
      </c>
      <c r="U4093">
        <v>0.01</v>
      </c>
      <c r="Y4093">
        <v>1.05</v>
      </c>
      <c r="Z4093">
        <v>21</v>
      </c>
      <c r="AA4093">
        <v>0.16</v>
      </c>
      <c r="AB4093">
        <v>0.16</v>
      </c>
      <c r="AH4093">
        <v>20</v>
      </c>
      <c r="AI4093">
        <v>0</v>
      </c>
      <c r="AK4093">
        <v>0</v>
      </c>
      <c r="AL4093">
        <v>20</v>
      </c>
      <c r="AO4093">
        <v>0</v>
      </c>
      <c r="AV4093" t="s">
        <v>184</v>
      </c>
    </row>
    <row r="4094" spans="1:48" x14ac:dyDescent="0.25">
      <c r="A4094" t="s">
        <v>42</v>
      </c>
      <c r="B4094" t="s">
        <v>99</v>
      </c>
      <c r="C4094" t="s">
        <v>167</v>
      </c>
      <c r="D4094" t="s">
        <v>169</v>
      </c>
      <c r="E4094" t="s">
        <v>182</v>
      </c>
      <c r="F4094" s="1">
        <v>43051</v>
      </c>
      <c r="G4094">
        <v>0.53</v>
      </c>
      <c r="H4094">
        <v>28</v>
      </c>
      <c r="K4094">
        <v>28</v>
      </c>
      <c r="O4094">
        <v>0</v>
      </c>
      <c r="T4094">
        <v>0.53</v>
      </c>
      <c r="U4094">
        <v>0.02</v>
      </c>
      <c r="Y4094">
        <v>1</v>
      </c>
      <c r="Z4094">
        <v>28</v>
      </c>
      <c r="AA4094">
        <v>0.53</v>
      </c>
      <c r="AB4094">
        <v>0.53</v>
      </c>
      <c r="AH4094">
        <v>28</v>
      </c>
      <c r="AI4094">
        <v>1</v>
      </c>
      <c r="AK4094">
        <v>-1</v>
      </c>
      <c r="AL4094">
        <v>28</v>
      </c>
      <c r="AO4094">
        <v>0</v>
      </c>
      <c r="AV4094" t="s">
        <v>184</v>
      </c>
    </row>
    <row r="4095" spans="1:48" x14ac:dyDescent="0.25">
      <c r="A4095" t="s">
        <v>37</v>
      </c>
      <c r="B4095" t="s">
        <v>99</v>
      </c>
      <c r="C4095" t="s">
        <v>167</v>
      </c>
      <c r="D4095" t="s">
        <v>169</v>
      </c>
      <c r="E4095" t="s">
        <v>182</v>
      </c>
      <c r="F4095" s="1">
        <v>43051</v>
      </c>
      <c r="G4095">
        <v>3.44</v>
      </c>
      <c r="H4095">
        <v>216</v>
      </c>
      <c r="K4095">
        <v>210</v>
      </c>
      <c r="O4095">
        <v>0</v>
      </c>
      <c r="T4095">
        <v>3.44</v>
      </c>
      <c r="U4095">
        <v>0.02</v>
      </c>
      <c r="Y4095">
        <v>1.0285709999999999</v>
      </c>
      <c r="Z4095">
        <v>216</v>
      </c>
      <c r="AA4095">
        <v>3.44</v>
      </c>
      <c r="AB4095">
        <v>3.44</v>
      </c>
      <c r="AH4095">
        <v>210</v>
      </c>
      <c r="AI4095">
        <v>3</v>
      </c>
      <c r="AK4095">
        <v>-3</v>
      </c>
      <c r="AL4095">
        <v>210</v>
      </c>
      <c r="AO4095">
        <v>0</v>
      </c>
      <c r="AV4095" t="s">
        <v>184</v>
      </c>
    </row>
    <row r="4096" spans="1:48" x14ac:dyDescent="0.25">
      <c r="A4096" t="s">
        <v>41</v>
      </c>
      <c r="B4096" t="s">
        <v>99</v>
      </c>
      <c r="C4096" t="s">
        <v>167</v>
      </c>
      <c r="D4096" t="s">
        <v>169</v>
      </c>
      <c r="E4096" t="s">
        <v>182</v>
      </c>
      <c r="F4096" s="1">
        <v>43051</v>
      </c>
      <c r="G4096">
        <v>0.03</v>
      </c>
      <c r="H4096">
        <v>2</v>
      </c>
      <c r="K4096">
        <v>2</v>
      </c>
      <c r="O4096">
        <v>0</v>
      </c>
      <c r="T4096">
        <v>0.03</v>
      </c>
      <c r="U4096">
        <v>0.02</v>
      </c>
      <c r="Y4096">
        <v>1</v>
      </c>
      <c r="Z4096">
        <v>2</v>
      </c>
      <c r="AA4096">
        <v>0.03</v>
      </c>
      <c r="AB4096">
        <v>0.03</v>
      </c>
      <c r="AH4096">
        <v>2</v>
      </c>
      <c r="AI4096">
        <v>0</v>
      </c>
      <c r="AK4096">
        <v>0</v>
      </c>
      <c r="AL4096">
        <v>2</v>
      </c>
      <c r="AO4096">
        <v>0</v>
      </c>
      <c r="AV4096" t="s">
        <v>184</v>
      </c>
    </row>
    <row r="4097" spans="1:48" x14ac:dyDescent="0.25">
      <c r="A4097" t="s">
        <v>77</v>
      </c>
      <c r="B4097" t="s">
        <v>99</v>
      </c>
      <c r="C4097" t="s">
        <v>167</v>
      </c>
      <c r="D4097" t="s">
        <v>169</v>
      </c>
      <c r="E4097" t="s">
        <v>182</v>
      </c>
      <c r="F4097" s="1">
        <v>43051</v>
      </c>
      <c r="G4097">
        <v>0.66936099999999998</v>
      </c>
      <c r="H4097">
        <v>39</v>
      </c>
      <c r="K4097">
        <v>38</v>
      </c>
      <c r="O4097">
        <v>0</v>
      </c>
      <c r="T4097">
        <v>0.66936099999999998</v>
      </c>
      <c r="U4097">
        <v>0.02</v>
      </c>
      <c r="Y4097">
        <v>1.026316</v>
      </c>
      <c r="Z4097">
        <v>39</v>
      </c>
      <c r="AA4097">
        <v>0.66936099999999998</v>
      </c>
      <c r="AB4097">
        <v>0.66936099999999998</v>
      </c>
      <c r="AH4097">
        <v>38</v>
      </c>
      <c r="AI4097">
        <v>1</v>
      </c>
      <c r="AK4097">
        <v>-1</v>
      </c>
      <c r="AL4097">
        <v>38</v>
      </c>
      <c r="AO4097">
        <v>0</v>
      </c>
      <c r="AV4097" t="s">
        <v>184</v>
      </c>
    </row>
    <row r="4098" spans="1:48" x14ac:dyDescent="0.25">
      <c r="A4098" t="s">
        <v>69</v>
      </c>
      <c r="B4098" t="s">
        <v>99</v>
      </c>
      <c r="C4098" t="s">
        <v>167</v>
      </c>
      <c r="D4098" t="s">
        <v>169</v>
      </c>
      <c r="E4098" t="s">
        <v>182</v>
      </c>
      <c r="F4098" s="1">
        <v>43051</v>
      </c>
      <c r="G4098">
        <v>0.17</v>
      </c>
      <c r="H4098">
        <v>13</v>
      </c>
      <c r="K4098">
        <v>13</v>
      </c>
      <c r="O4098">
        <v>0</v>
      </c>
      <c r="T4098">
        <v>0.17</v>
      </c>
      <c r="U4098">
        <v>0.01</v>
      </c>
      <c r="Y4098">
        <v>1</v>
      </c>
      <c r="Z4098">
        <v>13</v>
      </c>
      <c r="AA4098">
        <v>0.17</v>
      </c>
      <c r="AB4098">
        <v>0.17</v>
      </c>
      <c r="AH4098">
        <v>13</v>
      </c>
      <c r="AI4098">
        <v>0</v>
      </c>
      <c r="AK4098">
        <v>0</v>
      </c>
      <c r="AL4098">
        <v>13</v>
      </c>
      <c r="AO4098">
        <v>0</v>
      </c>
      <c r="AV4098" t="s">
        <v>184</v>
      </c>
    </row>
    <row r="4099" spans="1:48" x14ac:dyDescent="0.25">
      <c r="A4099" t="s">
        <v>36</v>
      </c>
      <c r="B4099" t="s">
        <v>99</v>
      </c>
      <c r="C4099" t="s">
        <v>167</v>
      </c>
      <c r="D4099" t="s">
        <v>169</v>
      </c>
      <c r="E4099" t="s">
        <v>182</v>
      </c>
      <c r="F4099" s="1">
        <v>43051</v>
      </c>
      <c r="G4099">
        <v>6.0059740000000001</v>
      </c>
      <c r="H4099">
        <v>354</v>
      </c>
      <c r="K4099">
        <v>333</v>
      </c>
      <c r="O4099">
        <v>0</v>
      </c>
      <c r="T4099">
        <v>6.0059740000000001</v>
      </c>
      <c r="U4099">
        <v>0.02</v>
      </c>
      <c r="Y4099">
        <v>1.0630630000000001</v>
      </c>
      <c r="Z4099">
        <v>354</v>
      </c>
      <c r="AA4099">
        <v>6.0059740000000001</v>
      </c>
      <c r="AB4099">
        <v>6.0059740000000001</v>
      </c>
      <c r="AH4099">
        <v>333</v>
      </c>
      <c r="AI4099">
        <v>6</v>
      </c>
      <c r="AK4099">
        <v>-6</v>
      </c>
      <c r="AL4099">
        <v>333</v>
      </c>
      <c r="AO4099">
        <v>0</v>
      </c>
      <c r="AV4099" t="s">
        <v>184</v>
      </c>
    </row>
    <row r="4100" spans="1:48" x14ac:dyDescent="0.25">
      <c r="A4100" t="s">
        <v>38</v>
      </c>
      <c r="B4100" t="s">
        <v>99</v>
      </c>
      <c r="C4100" t="s">
        <v>167</v>
      </c>
      <c r="D4100" t="s">
        <v>169</v>
      </c>
      <c r="E4100" t="s">
        <v>182</v>
      </c>
      <c r="F4100" s="1">
        <v>43051</v>
      </c>
      <c r="G4100">
        <v>1.98</v>
      </c>
      <c r="H4100">
        <v>173</v>
      </c>
      <c r="K4100">
        <v>170</v>
      </c>
      <c r="O4100">
        <v>0</v>
      </c>
      <c r="T4100">
        <v>1.98</v>
      </c>
      <c r="U4100">
        <v>0.01</v>
      </c>
      <c r="Y4100">
        <v>1.017647</v>
      </c>
      <c r="Z4100">
        <v>173</v>
      </c>
      <c r="AA4100">
        <v>1.98</v>
      </c>
      <c r="AB4100">
        <v>1.98</v>
      </c>
      <c r="AH4100">
        <v>170</v>
      </c>
      <c r="AI4100">
        <v>2</v>
      </c>
      <c r="AK4100">
        <v>-2</v>
      </c>
      <c r="AL4100">
        <v>170</v>
      </c>
      <c r="AO4100">
        <v>0</v>
      </c>
      <c r="AV4100" t="s">
        <v>184</v>
      </c>
    </row>
    <row r="4101" spans="1:48" x14ac:dyDescent="0.25">
      <c r="A4101" t="s">
        <v>70</v>
      </c>
      <c r="B4101" t="s">
        <v>99</v>
      </c>
      <c r="C4101" t="s">
        <v>167</v>
      </c>
      <c r="D4101" t="s">
        <v>169</v>
      </c>
      <c r="E4101" t="s">
        <v>182</v>
      </c>
      <c r="F4101" s="1">
        <v>43051</v>
      </c>
      <c r="G4101">
        <v>1.1299999999999999</v>
      </c>
      <c r="H4101">
        <v>76</v>
      </c>
      <c r="K4101">
        <v>71</v>
      </c>
      <c r="O4101">
        <v>0</v>
      </c>
      <c r="T4101">
        <v>1.1299999999999999</v>
      </c>
      <c r="U4101">
        <v>0.02</v>
      </c>
      <c r="Y4101">
        <v>1.0704229999999999</v>
      </c>
      <c r="Z4101">
        <v>76</v>
      </c>
      <c r="AA4101">
        <v>1.1299999999999999</v>
      </c>
      <c r="AB4101">
        <v>1.1299999999999999</v>
      </c>
      <c r="AH4101">
        <v>71</v>
      </c>
      <c r="AI4101">
        <v>1</v>
      </c>
      <c r="AK4101">
        <v>-1</v>
      </c>
      <c r="AL4101">
        <v>71</v>
      </c>
      <c r="AO4101">
        <v>0</v>
      </c>
      <c r="AV4101" t="s">
        <v>184</v>
      </c>
    </row>
    <row r="4102" spans="1:48" x14ac:dyDescent="0.25">
      <c r="A4102" t="s">
        <v>71</v>
      </c>
      <c r="B4102" t="s">
        <v>99</v>
      </c>
      <c r="C4102" t="s">
        <v>167</v>
      </c>
      <c r="D4102" t="s">
        <v>169</v>
      </c>
      <c r="E4102" t="s">
        <v>182</v>
      </c>
      <c r="F4102" s="1">
        <v>43051</v>
      </c>
      <c r="G4102">
        <v>7.0000000000000007E-2</v>
      </c>
      <c r="H4102">
        <v>7</v>
      </c>
      <c r="K4102">
        <v>7</v>
      </c>
      <c r="O4102">
        <v>0</v>
      </c>
      <c r="T4102">
        <v>7.0000000000000007E-2</v>
      </c>
      <c r="U4102">
        <v>0.01</v>
      </c>
      <c r="Y4102">
        <v>1</v>
      </c>
      <c r="Z4102">
        <v>7</v>
      </c>
      <c r="AA4102">
        <v>7.0000000000000007E-2</v>
      </c>
      <c r="AB4102">
        <v>7.0000000000000007E-2</v>
      </c>
      <c r="AH4102">
        <v>7</v>
      </c>
      <c r="AI4102">
        <v>0</v>
      </c>
      <c r="AK4102">
        <v>0</v>
      </c>
      <c r="AL4102">
        <v>7</v>
      </c>
      <c r="AO4102">
        <v>0</v>
      </c>
      <c r="AV4102" t="s">
        <v>184</v>
      </c>
    </row>
    <row r="4103" spans="1:48" x14ac:dyDescent="0.25">
      <c r="A4103" t="s">
        <v>72</v>
      </c>
      <c r="B4103" t="s">
        <v>99</v>
      </c>
      <c r="C4103" t="s">
        <v>167</v>
      </c>
      <c r="D4103" t="s">
        <v>169</v>
      </c>
      <c r="E4103" t="s">
        <v>182</v>
      </c>
      <c r="F4103" s="1">
        <v>43051</v>
      </c>
      <c r="G4103">
        <v>0.06</v>
      </c>
      <c r="H4103">
        <v>4</v>
      </c>
      <c r="K4103">
        <v>3</v>
      </c>
      <c r="O4103">
        <v>0</v>
      </c>
      <c r="T4103">
        <v>0.06</v>
      </c>
      <c r="U4103">
        <v>0.02</v>
      </c>
      <c r="Y4103">
        <v>1.3333330000000001</v>
      </c>
      <c r="Z4103">
        <v>4</v>
      </c>
      <c r="AA4103">
        <v>0.06</v>
      </c>
      <c r="AB4103">
        <v>0.06</v>
      </c>
      <c r="AH4103">
        <v>3</v>
      </c>
      <c r="AI4103">
        <v>0</v>
      </c>
      <c r="AK4103">
        <v>0</v>
      </c>
      <c r="AL4103">
        <v>3</v>
      </c>
      <c r="AO4103">
        <v>0</v>
      </c>
      <c r="AV4103" t="s">
        <v>184</v>
      </c>
    </row>
    <row r="4104" spans="1:48" x14ac:dyDescent="0.25">
      <c r="A4104" t="s">
        <v>33</v>
      </c>
      <c r="B4104" t="s">
        <v>99</v>
      </c>
      <c r="C4104" t="s">
        <v>167</v>
      </c>
      <c r="D4104" t="s">
        <v>169</v>
      </c>
      <c r="E4104" t="s">
        <v>182</v>
      </c>
      <c r="F4104" s="1">
        <v>43051</v>
      </c>
      <c r="G4104">
        <v>2.91</v>
      </c>
      <c r="H4104">
        <v>207</v>
      </c>
      <c r="K4104">
        <v>191</v>
      </c>
      <c r="O4104">
        <v>0</v>
      </c>
      <c r="T4104">
        <v>2.91</v>
      </c>
      <c r="U4104">
        <v>0.02</v>
      </c>
      <c r="Y4104">
        <v>1.0837699999999999</v>
      </c>
      <c r="Z4104">
        <v>207</v>
      </c>
      <c r="AA4104">
        <v>2.91</v>
      </c>
      <c r="AB4104">
        <v>2.91</v>
      </c>
      <c r="AH4104">
        <v>191</v>
      </c>
      <c r="AI4104">
        <v>3</v>
      </c>
      <c r="AK4104">
        <v>-3</v>
      </c>
      <c r="AL4104">
        <v>191</v>
      </c>
      <c r="AO4104">
        <v>0</v>
      </c>
      <c r="AV4104" t="s">
        <v>184</v>
      </c>
    </row>
    <row r="4105" spans="1:48" x14ac:dyDescent="0.25">
      <c r="A4105" t="s">
        <v>32</v>
      </c>
      <c r="B4105" t="s">
        <v>99</v>
      </c>
      <c r="C4105" t="s">
        <v>167</v>
      </c>
      <c r="D4105" t="s">
        <v>169</v>
      </c>
      <c r="E4105" t="s">
        <v>182</v>
      </c>
      <c r="F4105" s="1">
        <v>43051</v>
      </c>
      <c r="G4105">
        <v>0.14000000000000001</v>
      </c>
      <c r="H4105">
        <v>10</v>
      </c>
      <c r="K4105">
        <v>10</v>
      </c>
      <c r="O4105">
        <v>0</v>
      </c>
      <c r="T4105">
        <v>0.14000000000000001</v>
      </c>
      <c r="U4105">
        <v>0.01</v>
      </c>
      <c r="Y4105">
        <v>1</v>
      </c>
      <c r="Z4105">
        <v>10</v>
      </c>
      <c r="AA4105">
        <v>0.14000000000000001</v>
      </c>
      <c r="AB4105">
        <v>0.14000000000000001</v>
      </c>
      <c r="AH4105">
        <v>10</v>
      </c>
      <c r="AI4105">
        <v>0</v>
      </c>
      <c r="AK4105">
        <v>0</v>
      </c>
      <c r="AL4105">
        <v>10</v>
      </c>
      <c r="AO4105">
        <v>0</v>
      </c>
      <c r="AV4105" t="s">
        <v>184</v>
      </c>
    </row>
    <row r="4106" spans="1:48" x14ac:dyDescent="0.25">
      <c r="A4106" t="s">
        <v>75</v>
      </c>
      <c r="B4106" t="s">
        <v>99</v>
      </c>
      <c r="C4106" t="s">
        <v>167</v>
      </c>
      <c r="D4106" t="s">
        <v>169</v>
      </c>
      <c r="E4106" t="s">
        <v>182</v>
      </c>
      <c r="F4106" s="1">
        <v>43051</v>
      </c>
      <c r="G4106">
        <v>0.09</v>
      </c>
      <c r="H4106">
        <v>5</v>
      </c>
      <c r="K4106">
        <v>5</v>
      </c>
      <c r="O4106">
        <v>0</v>
      </c>
      <c r="T4106">
        <v>0.09</v>
      </c>
      <c r="U4106">
        <v>0.02</v>
      </c>
      <c r="Y4106">
        <v>1</v>
      </c>
      <c r="Z4106">
        <v>5</v>
      </c>
      <c r="AA4106">
        <v>0.09</v>
      </c>
      <c r="AB4106">
        <v>0.09</v>
      </c>
      <c r="AH4106">
        <v>5</v>
      </c>
      <c r="AI4106">
        <v>0</v>
      </c>
      <c r="AK4106">
        <v>0</v>
      </c>
      <c r="AL4106">
        <v>5</v>
      </c>
      <c r="AO4106">
        <v>0</v>
      </c>
      <c r="AV4106" t="s">
        <v>184</v>
      </c>
    </row>
    <row r="4107" spans="1:48" x14ac:dyDescent="0.25">
      <c r="A4107" t="s">
        <v>76</v>
      </c>
      <c r="B4107" t="s">
        <v>99</v>
      </c>
      <c r="C4107" t="s">
        <v>167</v>
      </c>
      <c r="D4107" t="s">
        <v>169</v>
      </c>
      <c r="E4107" t="s">
        <v>182</v>
      </c>
      <c r="F4107" s="1">
        <v>43051</v>
      </c>
      <c r="G4107">
        <v>0.02</v>
      </c>
      <c r="H4107">
        <v>4</v>
      </c>
      <c r="K4107">
        <v>4</v>
      </c>
      <c r="O4107">
        <v>0</v>
      </c>
      <c r="T4107">
        <v>0.02</v>
      </c>
      <c r="U4107">
        <v>0.01</v>
      </c>
      <c r="Y4107">
        <v>1</v>
      </c>
      <c r="Z4107">
        <v>4</v>
      </c>
      <c r="AA4107">
        <v>0.02</v>
      </c>
      <c r="AB4107">
        <v>0.02</v>
      </c>
      <c r="AH4107">
        <v>4</v>
      </c>
      <c r="AI4107">
        <v>0</v>
      </c>
      <c r="AK4107">
        <v>0</v>
      </c>
      <c r="AL4107">
        <v>4</v>
      </c>
      <c r="AO4107">
        <v>0</v>
      </c>
      <c r="AV4107" t="s">
        <v>184</v>
      </c>
    </row>
    <row r="4108" spans="1:48" x14ac:dyDescent="0.25">
      <c r="A4108" t="s">
        <v>34</v>
      </c>
      <c r="B4108" t="s">
        <v>99</v>
      </c>
      <c r="C4108" t="s">
        <v>167</v>
      </c>
      <c r="D4108" t="s">
        <v>169</v>
      </c>
      <c r="E4108" t="s">
        <v>182</v>
      </c>
      <c r="F4108" s="1">
        <v>43051</v>
      </c>
      <c r="G4108">
        <v>0.12</v>
      </c>
      <c r="H4108">
        <v>9</v>
      </c>
      <c r="K4108">
        <v>9</v>
      </c>
      <c r="O4108">
        <v>0</v>
      </c>
      <c r="T4108">
        <v>0.12</v>
      </c>
      <c r="U4108">
        <v>0.01</v>
      </c>
      <c r="Y4108">
        <v>1</v>
      </c>
      <c r="Z4108">
        <v>9</v>
      </c>
      <c r="AA4108">
        <v>0.12</v>
      </c>
      <c r="AB4108">
        <v>0.12</v>
      </c>
      <c r="AH4108">
        <v>9</v>
      </c>
      <c r="AI4108">
        <v>0</v>
      </c>
      <c r="AK4108">
        <v>0</v>
      </c>
      <c r="AL4108">
        <v>9</v>
      </c>
      <c r="AO4108">
        <v>0</v>
      </c>
      <c r="AV4108" t="s">
        <v>184</v>
      </c>
    </row>
    <row r="4109" spans="1:48" x14ac:dyDescent="0.25">
      <c r="A4109" t="s">
        <v>42</v>
      </c>
      <c r="B4109" t="s">
        <v>100</v>
      </c>
      <c r="C4109" t="s">
        <v>167</v>
      </c>
      <c r="D4109" t="s">
        <v>169</v>
      </c>
      <c r="E4109" t="s">
        <v>182</v>
      </c>
      <c r="F4109" s="1">
        <v>43051</v>
      </c>
      <c r="G4109">
        <v>7.0000000000000007E-2</v>
      </c>
      <c r="H4109">
        <v>13</v>
      </c>
      <c r="K4109">
        <v>13</v>
      </c>
      <c r="O4109">
        <v>0</v>
      </c>
      <c r="T4109">
        <v>7.0000000000000007E-2</v>
      </c>
      <c r="U4109">
        <v>0.01</v>
      </c>
      <c r="Y4109">
        <v>1</v>
      </c>
      <c r="Z4109">
        <v>13</v>
      </c>
      <c r="AA4109">
        <v>7.0000000000000007E-2</v>
      </c>
      <c r="AB4109">
        <v>7.0000000000000007E-2</v>
      </c>
      <c r="AH4109">
        <v>13</v>
      </c>
      <c r="AI4109">
        <v>0</v>
      </c>
      <c r="AK4109">
        <v>0</v>
      </c>
      <c r="AL4109">
        <v>13</v>
      </c>
      <c r="AO4109">
        <v>0</v>
      </c>
      <c r="AV4109" t="s">
        <v>184</v>
      </c>
    </row>
    <row r="4110" spans="1:48" x14ac:dyDescent="0.25">
      <c r="A4110" t="s">
        <v>41</v>
      </c>
      <c r="B4110" t="s">
        <v>100</v>
      </c>
      <c r="C4110" t="s">
        <v>167</v>
      </c>
      <c r="D4110" t="s">
        <v>169</v>
      </c>
      <c r="E4110" t="s">
        <v>182</v>
      </c>
      <c r="F4110" s="1">
        <v>43051</v>
      </c>
      <c r="G4110">
        <v>0.04</v>
      </c>
      <c r="H4110">
        <v>2</v>
      </c>
      <c r="K4110">
        <v>2</v>
      </c>
      <c r="O4110">
        <v>0</v>
      </c>
      <c r="T4110">
        <v>0.04</v>
      </c>
      <c r="U4110">
        <v>0.02</v>
      </c>
      <c r="Y4110">
        <v>1</v>
      </c>
      <c r="Z4110">
        <v>2</v>
      </c>
      <c r="AA4110">
        <v>0.04</v>
      </c>
      <c r="AB4110">
        <v>0.04</v>
      </c>
      <c r="AH4110">
        <v>2</v>
      </c>
      <c r="AI4110">
        <v>0</v>
      </c>
      <c r="AK4110">
        <v>0</v>
      </c>
      <c r="AL4110">
        <v>2</v>
      </c>
      <c r="AO4110">
        <v>0</v>
      </c>
      <c r="AV4110" t="s">
        <v>184</v>
      </c>
    </row>
    <row r="4111" spans="1:48" x14ac:dyDescent="0.25">
      <c r="A4111" t="s">
        <v>77</v>
      </c>
      <c r="B4111" t="s">
        <v>100</v>
      </c>
      <c r="C4111" t="s">
        <v>167</v>
      </c>
      <c r="D4111" t="s">
        <v>169</v>
      </c>
      <c r="E4111" t="s">
        <v>182</v>
      </c>
      <c r="F4111" s="1">
        <v>43051</v>
      </c>
      <c r="G4111">
        <v>0.04</v>
      </c>
      <c r="H4111">
        <v>5</v>
      </c>
      <c r="K4111">
        <v>5</v>
      </c>
      <c r="O4111">
        <v>0</v>
      </c>
      <c r="T4111">
        <v>0.04</v>
      </c>
      <c r="U4111">
        <v>0.01</v>
      </c>
      <c r="Y4111">
        <v>1</v>
      </c>
      <c r="Z4111">
        <v>5</v>
      </c>
      <c r="AA4111">
        <v>0.04</v>
      </c>
      <c r="AB4111">
        <v>0.04</v>
      </c>
      <c r="AH4111">
        <v>5</v>
      </c>
      <c r="AI4111">
        <v>0</v>
      </c>
      <c r="AK4111">
        <v>0</v>
      </c>
      <c r="AL4111">
        <v>5</v>
      </c>
      <c r="AO4111">
        <v>0</v>
      </c>
      <c r="AV4111" t="s">
        <v>184</v>
      </c>
    </row>
    <row r="4112" spans="1:48" x14ac:dyDescent="0.25">
      <c r="A4112" t="s">
        <v>40</v>
      </c>
      <c r="B4112" t="s">
        <v>100</v>
      </c>
      <c r="C4112" t="s">
        <v>167</v>
      </c>
      <c r="D4112" t="s">
        <v>169</v>
      </c>
      <c r="E4112" t="s">
        <v>182</v>
      </c>
      <c r="F4112" s="1">
        <v>43051</v>
      </c>
      <c r="G4112">
        <v>0.5</v>
      </c>
      <c r="H4112">
        <v>52</v>
      </c>
      <c r="K4112">
        <v>49</v>
      </c>
      <c r="O4112">
        <v>0</v>
      </c>
      <c r="T4112">
        <v>0.5</v>
      </c>
      <c r="U4112">
        <v>0.01</v>
      </c>
      <c r="Y4112">
        <v>1.0612239999999999</v>
      </c>
      <c r="Z4112">
        <v>52</v>
      </c>
      <c r="AA4112">
        <v>0.5</v>
      </c>
      <c r="AB4112">
        <v>0.5</v>
      </c>
      <c r="AH4112">
        <v>49</v>
      </c>
      <c r="AI4112">
        <v>1</v>
      </c>
      <c r="AK4112">
        <v>-1</v>
      </c>
      <c r="AL4112">
        <v>49</v>
      </c>
      <c r="AO4112">
        <v>0</v>
      </c>
      <c r="AV4112" t="s">
        <v>184</v>
      </c>
    </row>
    <row r="4113" spans="1:48" x14ac:dyDescent="0.25">
      <c r="A4113" t="s">
        <v>69</v>
      </c>
      <c r="B4113" t="s">
        <v>100</v>
      </c>
      <c r="C4113" t="s">
        <v>167</v>
      </c>
      <c r="D4113" t="s">
        <v>169</v>
      </c>
      <c r="E4113" t="s">
        <v>182</v>
      </c>
      <c r="F4113" s="1">
        <v>43051</v>
      </c>
      <c r="G4113">
        <v>0.03</v>
      </c>
      <c r="H4113">
        <v>5</v>
      </c>
      <c r="K4113">
        <v>5</v>
      </c>
      <c r="O4113">
        <v>0</v>
      </c>
      <c r="T4113">
        <v>0.03</v>
      </c>
      <c r="U4113">
        <v>0.01</v>
      </c>
      <c r="Y4113">
        <v>1</v>
      </c>
      <c r="Z4113">
        <v>5</v>
      </c>
      <c r="AA4113">
        <v>0.03</v>
      </c>
      <c r="AB4113">
        <v>0.03</v>
      </c>
      <c r="AH4113">
        <v>5</v>
      </c>
      <c r="AI4113">
        <v>0</v>
      </c>
      <c r="AK4113">
        <v>0</v>
      </c>
      <c r="AL4113">
        <v>5</v>
      </c>
      <c r="AO4113">
        <v>0</v>
      </c>
      <c r="AV4113" t="s">
        <v>184</v>
      </c>
    </row>
    <row r="4114" spans="1:48" x14ac:dyDescent="0.25">
      <c r="A4114" t="s">
        <v>36</v>
      </c>
      <c r="B4114" t="s">
        <v>100</v>
      </c>
      <c r="C4114" t="s">
        <v>167</v>
      </c>
      <c r="D4114" t="s">
        <v>169</v>
      </c>
      <c r="E4114" t="s">
        <v>182</v>
      </c>
      <c r="F4114" s="1">
        <v>43051</v>
      </c>
      <c r="G4114">
        <v>0.09</v>
      </c>
      <c r="H4114">
        <v>11</v>
      </c>
      <c r="K4114">
        <v>10</v>
      </c>
      <c r="O4114">
        <v>0</v>
      </c>
      <c r="T4114">
        <v>0.09</v>
      </c>
      <c r="U4114">
        <v>0.01</v>
      </c>
      <c r="Y4114">
        <v>1.1000000000000001</v>
      </c>
      <c r="Z4114">
        <v>11</v>
      </c>
      <c r="AA4114">
        <v>0.09</v>
      </c>
      <c r="AB4114">
        <v>0.09</v>
      </c>
      <c r="AH4114">
        <v>10</v>
      </c>
      <c r="AI4114">
        <v>0</v>
      </c>
      <c r="AK4114">
        <v>0</v>
      </c>
      <c r="AL4114">
        <v>10</v>
      </c>
      <c r="AO4114">
        <v>0</v>
      </c>
      <c r="AV4114" t="s">
        <v>184</v>
      </c>
    </row>
    <row r="4115" spans="1:48" x14ac:dyDescent="0.25">
      <c r="A4115" t="s">
        <v>38</v>
      </c>
      <c r="B4115" t="s">
        <v>100</v>
      </c>
      <c r="C4115" t="s">
        <v>167</v>
      </c>
      <c r="D4115" t="s">
        <v>169</v>
      </c>
      <c r="E4115" t="s">
        <v>182</v>
      </c>
      <c r="F4115" s="1">
        <v>43051</v>
      </c>
      <c r="G4115">
        <v>0.11</v>
      </c>
      <c r="H4115">
        <v>17</v>
      </c>
      <c r="K4115">
        <v>17</v>
      </c>
      <c r="O4115">
        <v>0</v>
      </c>
      <c r="T4115">
        <v>0.11</v>
      </c>
      <c r="U4115">
        <v>0.01</v>
      </c>
      <c r="Y4115">
        <v>1</v>
      </c>
      <c r="Z4115">
        <v>17</v>
      </c>
      <c r="AA4115">
        <v>0.11</v>
      </c>
      <c r="AB4115">
        <v>0.11</v>
      </c>
      <c r="AH4115">
        <v>17</v>
      </c>
      <c r="AI4115">
        <v>0</v>
      </c>
      <c r="AK4115">
        <v>0</v>
      </c>
      <c r="AL4115">
        <v>17</v>
      </c>
      <c r="AO4115">
        <v>0</v>
      </c>
      <c r="AV4115" t="s">
        <v>184</v>
      </c>
    </row>
    <row r="4116" spans="1:48" x14ac:dyDescent="0.25">
      <c r="A4116" t="s">
        <v>70</v>
      </c>
      <c r="B4116" t="s">
        <v>100</v>
      </c>
      <c r="C4116" t="s">
        <v>167</v>
      </c>
      <c r="D4116" t="s">
        <v>169</v>
      </c>
      <c r="E4116" t="s">
        <v>182</v>
      </c>
      <c r="F4116" s="1">
        <v>43051</v>
      </c>
      <c r="G4116">
        <v>0.05</v>
      </c>
      <c r="H4116">
        <v>8</v>
      </c>
      <c r="K4116">
        <v>8</v>
      </c>
      <c r="O4116">
        <v>0</v>
      </c>
      <c r="T4116">
        <v>0.05</v>
      </c>
      <c r="U4116">
        <v>0.01</v>
      </c>
      <c r="Y4116">
        <v>1</v>
      </c>
      <c r="Z4116">
        <v>8</v>
      </c>
      <c r="AA4116">
        <v>0.05</v>
      </c>
      <c r="AB4116">
        <v>0.05</v>
      </c>
      <c r="AH4116">
        <v>8</v>
      </c>
      <c r="AI4116">
        <v>0</v>
      </c>
      <c r="AK4116">
        <v>0</v>
      </c>
      <c r="AL4116">
        <v>8</v>
      </c>
      <c r="AO4116">
        <v>0</v>
      </c>
      <c r="AV4116" t="s">
        <v>184</v>
      </c>
    </row>
    <row r="4117" spans="1:48" x14ac:dyDescent="0.25">
      <c r="A4117" t="s">
        <v>71</v>
      </c>
      <c r="B4117" t="s">
        <v>100</v>
      </c>
      <c r="C4117" t="s">
        <v>167</v>
      </c>
      <c r="D4117" t="s">
        <v>169</v>
      </c>
      <c r="E4117" t="s">
        <v>182</v>
      </c>
      <c r="F4117" s="1">
        <v>43051</v>
      </c>
      <c r="G4117">
        <v>0</v>
      </c>
      <c r="H4117">
        <v>1</v>
      </c>
      <c r="K4117">
        <v>1</v>
      </c>
      <c r="O4117">
        <v>0</v>
      </c>
      <c r="T4117">
        <v>0</v>
      </c>
      <c r="U4117">
        <v>0</v>
      </c>
      <c r="Y4117">
        <v>1</v>
      </c>
      <c r="Z4117">
        <v>1</v>
      </c>
      <c r="AA4117">
        <v>0</v>
      </c>
      <c r="AB4117">
        <v>0</v>
      </c>
      <c r="AH4117">
        <v>1</v>
      </c>
      <c r="AI4117">
        <v>0</v>
      </c>
      <c r="AK4117">
        <v>0</v>
      </c>
      <c r="AL4117">
        <v>1</v>
      </c>
      <c r="AO4117">
        <v>0</v>
      </c>
      <c r="AV4117" t="s">
        <v>184</v>
      </c>
    </row>
    <row r="4118" spans="1:48" x14ac:dyDescent="0.25">
      <c r="A4118" t="s">
        <v>72</v>
      </c>
      <c r="B4118" t="s">
        <v>100</v>
      </c>
      <c r="C4118" t="s">
        <v>167</v>
      </c>
      <c r="D4118" t="s">
        <v>169</v>
      </c>
      <c r="E4118" t="s">
        <v>182</v>
      </c>
      <c r="F4118" s="1">
        <v>43051</v>
      </c>
      <c r="G4118">
        <v>0.03</v>
      </c>
      <c r="H4118">
        <v>5</v>
      </c>
      <c r="K4118">
        <v>5</v>
      </c>
      <c r="O4118">
        <v>0</v>
      </c>
      <c r="T4118">
        <v>0.03</v>
      </c>
      <c r="U4118">
        <v>0.01</v>
      </c>
      <c r="Y4118">
        <v>1</v>
      </c>
      <c r="Z4118">
        <v>5</v>
      </c>
      <c r="AA4118">
        <v>0.03</v>
      </c>
      <c r="AB4118">
        <v>0.03</v>
      </c>
      <c r="AH4118">
        <v>5</v>
      </c>
      <c r="AI4118">
        <v>0</v>
      </c>
      <c r="AK4118">
        <v>0</v>
      </c>
      <c r="AL4118">
        <v>5</v>
      </c>
      <c r="AO4118">
        <v>0</v>
      </c>
      <c r="AV4118" t="s">
        <v>184</v>
      </c>
    </row>
    <row r="4119" spans="1:48" x14ac:dyDescent="0.25">
      <c r="A4119" t="s">
        <v>32</v>
      </c>
      <c r="B4119" t="s">
        <v>100</v>
      </c>
      <c r="C4119" t="s">
        <v>167</v>
      </c>
      <c r="D4119" t="s">
        <v>169</v>
      </c>
      <c r="E4119" t="s">
        <v>182</v>
      </c>
      <c r="F4119" s="1">
        <v>43051</v>
      </c>
      <c r="G4119">
        <v>0.01</v>
      </c>
      <c r="H4119">
        <v>4</v>
      </c>
      <c r="K4119">
        <v>4</v>
      </c>
      <c r="O4119">
        <v>0</v>
      </c>
      <c r="T4119">
        <v>0.01</v>
      </c>
      <c r="U4119">
        <v>0</v>
      </c>
      <c r="Y4119">
        <v>1</v>
      </c>
      <c r="Z4119">
        <v>4</v>
      </c>
      <c r="AA4119">
        <v>0.01</v>
      </c>
      <c r="AB4119">
        <v>0.01</v>
      </c>
      <c r="AH4119">
        <v>4</v>
      </c>
      <c r="AI4119">
        <v>0</v>
      </c>
      <c r="AK4119">
        <v>0</v>
      </c>
      <c r="AL4119">
        <v>4</v>
      </c>
      <c r="AO4119">
        <v>0</v>
      </c>
      <c r="AV4119" t="s">
        <v>184</v>
      </c>
    </row>
    <row r="4120" spans="1:48" x14ac:dyDescent="0.25">
      <c r="A4120" t="s">
        <v>35</v>
      </c>
      <c r="B4120" t="s">
        <v>100</v>
      </c>
      <c r="C4120" t="s">
        <v>167</v>
      </c>
      <c r="D4120" t="s">
        <v>169</v>
      </c>
      <c r="E4120" t="s">
        <v>182</v>
      </c>
      <c r="F4120" s="1">
        <v>43051</v>
      </c>
      <c r="G4120">
        <v>0.02</v>
      </c>
      <c r="H4120">
        <v>7</v>
      </c>
      <c r="K4120">
        <v>7</v>
      </c>
      <c r="O4120">
        <v>0</v>
      </c>
      <c r="T4120">
        <v>0.02</v>
      </c>
      <c r="U4120">
        <v>0</v>
      </c>
      <c r="Y4120">
        <v>1</v>
      </c>
      <c r="Z4120">
        <v>7</v>
      </c>
      <c r="AA4120">
        <v>0.02</v>
      </c>
      <c r="AB4120">
        <v>0.02</v>
      </c>
      <c r="AH4120">
        <v>7</v>
      </c>
      <c r="AI4120">
        <v>0</v>
      </c>
      <c r="AK4120">
        <v>0</v>
      </c>
      <c r="AL4120">
        <v>7</v>
      </c>
      <c r="AO4120">
        <v>0</v>
      </c>
      <c r="AV4120" t="s">
        <v>184</v>
      </c>
    </row>
    <row r="4121" spans="1:48" x14ac:dyDescent="0.25">
      <c r="A4121" t="s">
        <v>68</v>
      </c>
      <c r="B4121" t="s">
        <v>93</v>
      </c>
      <c r="C4121" t="s">
        <v>167</v>
      </c>
      <c r="D4121" t="s">
        <v>169</v>
      </c>
      <c r="E4121" t="s">
        <v>182</v>
      </c>
      <c r="F4121" s="1">
        <v>43051</v>
      </c>
      <c r="G4121">
        <v>1.63</v>
      </c>
      <c r="H4121">
        <v>193</v>
      </c>
      <c r="K4121">
        <v>147</v>
      </c>
      <c r="O4121">
        <v>0</v>
      </c>
      <c r="T4121">
        <v>1.63</v>
      </c>
      <c r="U4121">
        <v>0.01</v>
      </c>
      <c r="Y4121">
        <v>1.3129249999999999</v>
      </c>
      <c r="Z4121">
        <v>193</v>
      </c>
      <c r="AA4121">
        <v>1.63</v>
      </c>
      <c r="AB4121">
        <v>1.63</v>
      </c>
      <c r="AH4121">
        <v>147</v>
      </c>
      <c r="AI4121">
        <v>2</v>
      </c>
      <c r="AK4121">
        <v>-2</v>
      </c>
      <c r="AL4121">
        <v>147</v>
      </c>
      <c r="AO4121">
        <v>0</v>
      </c>
      <c r="AV4121" t="s">
        <v>184</v>
      </c>
    </row>
    <row r="4122" spans="1:48" x14ac:dyDescent="0.25">
      <c r="A4122" t="s">
        <v>37</v>
      </c>
      <c r="B4122" t="s">
        <v>93</v>
      </c>
      <c r="C4122" t="s">
        <v>167</v>
      </c>
      <c r="D4122" t="s">
        <v>169</v>
      </c>
      <c r="E4122" t="s">
        <v>182</v>
      </c>
      <c r="F4122" s="1">
        <v>43051</v>
      </c>
      <c r="G4122">
        <v>1.55</v>
      </c>
      <c r="H4122">
        <v>176</v>
      </c>
      <c r="K4122">
        <v>154</v>
      </c>
      <c r="O4122">
        <v>0</v>
      </c>
      <c r="T4122">
        <v>1.55</v>
      </c>
      <c r="U4122">
        <v>0.01</v>
      </c>
      <c r="Y4122">
        <v>1.142857</v>
      </c>
      <c r="Z4122">
        <v>176</v>
      </c>
      <c r="AA4122">
        <v>1.55</v>
      </c>
      <c r="AB4122">
        <v>1.55</v>
      </c>
      <c r="AH4122">
        <v>154</v>
      </c>
      <c r="AI4122">
        <v>2</v>
      </c>
      <c r="AK4122">
        <v>-2</v>
      </c>
      <c r="AL4122">
        <v>154</v>
      </c>
      <c r="AO4122">
        <v>0</v>
      </c>
      <c r="AV4122" t="s">
        <v>184</v>
      </c>
    </row>
    <row r="4123" spans="1:48" x14ac:dyDescent="0.25">
      <c r="A4123" t="s">
        <v>41</v>
      </c>
      <c r="B4123" t="s">
        <v>93</v>
      </c>
      <c r="C4123" t="s">
        <v>167</v>
      </c>
      <c r="D4123" t="s">
        <v>169</v>
      </c>
      <c r="E4123" t="s">
        <v>182</v>
      </c>
      <c r="F4123" s="1">
        <v>43051</v>
      </c>
      <c r="G4123">
        <v>2.6</v>
      </c>
      <c r="H4123">
        <v>417</v>
      </c>
      <c r="K4123">
        <v>271</v>
      </c>
      <c r="O4123">
        <v>0</v>
      </c>
      <c r="T4123">
        <v>2.6</v>
      </c>
      <c r="U4123">
        <v>0.01</v>
      </c>
      <c r="Y4123">
        <v>1.538745</v>
      </c>
      <c r="Z4123">
        <v>417</v>
      </c>
      <c r="AA4123">
        <v>2.6</v>
      </c>
      <c r="AB4123">
        <v>2.6</v>
      </c>
      <c r="AH4123">
        <v>271</v>
      </c>
      <c r="AI4123">
        <v>3</v>
      </c>
      <c r="AK4123">
        <v>-3</v>
      </c>
      <c r="AL4123">
        <v>271</v>
      </c>
      <c r="AO4123">
        <v>0</v>
      </c>
      <c r="AV4123" t="s">
        <v>184</v>
      </c>
    </row>
    <row r="4124" spans="1:48" x14ac:dyDescent="0.25">
      <c r="A4124" t="s">
        <v>77</v>
      </c>
      <c r="B4124" t="s">
        <v>93</v>
      </c>
      <c r="C4124" t="s">
        <v>167</v>
      </c>
      <c r="D4124" t="s">
        <v>169</v>
      </c>
      <c r="E4124" t="s">
        <v>182</v>
      </c>
      <c r="F4124" s="1">
        <v>43051</v>
      </c>
      <c r="G4124">
        <v>0.23</v>
      </c>
      <c r="H4124">
        <v>40</v>
      </c>
      <c r="K4124">
        <v>34</v>
      </c>
      <c r="O4124">
        <v>0</v>
      </c>
      <c r="T4124">
        <v>0.23</v>
      </c>
      <c r="U4124">
        <v>0.01</v>
      </c>
      <c r="Y4124">
        <v>1.176471</v>
      </c>
      <c r="Z4124">
        <v>40</v>
      </c>
      <c r="AA4124">
        <v>0.23</v>
      </c>
      <c r="AB4124">
        <v>0.23</v>
      </c>
      <c r="AH4124">
        <v>34</v>
      </c>
      <c r="AI4124">
        <v>0</v>
      </c>
      <c r="AK4124">
        <v>0</v>
      </c>
      <c r="AL4124">
        <v>34</v>
      </c>
      <c r="AO4124">
        <v>0</v>
      </c>
      <c r="AV4124" t="s">
        <v>184</v>
      </c>
    </row>
    <row r="4125" spans="1:48" x14ac:dyDescent="0.25">
      <c r="A4125" t="s">
        <v>69</v>
      </c>
      <c r="B4125" t="s">
        <v>93</v>
      </c>
      <c r="C4125" t="s">
        <v>167</v>
      </c>
      <c r="D4125" t="s">
        <v>169</v>
      </c>
      <c r="E4125" t="s">
        <v>182</v>
      </c>
      <c r="F4125" s="1">
        <v>43051</v>
      </c>
      <c r="G4125">
        <v>0.72</v>
      </c>
      <c r="H4125">
        <v>121</v>
      </c>
      <c r="K4125">
        <v>102</v>
      </c>
      <c r="O4125">
        <v>0</v>
      </c>
      <c r="T4125">
        <v>0.72</v>
      </c>
      <c r="U4125">
        <v>0.01</v>
      </c>
      <c r="Y4125">
        <v>1.186275</v>
      </c>
      <c r="Z4125">
        <v>121</v>
      </c>
      <c r="AA4125">
        <v>0.72</v>
      </c>
      <c r="AB4125">
        <v>0.72</v>
      </c>
      <c r="AH4125">
        <v>102</v>
      </c>
      <c r="AI4125">
        <v>1</v>
      </c>
      <c r="AK4125">
        <v>-1</v>
      </c>
      <c r="AL4125">
        <v>102</v>
      </c>
      <c r="AO4125">
        <v>0</v>
      </c>
      <c r="AV4125" t="s">
        <v>184</v>
      </c>
    </row>
    <row r="4126" spans="1:48" x14ac:dyDescent="0.25">
      <c r="A4126" t="s">
        <v>70</v>
      </c>
      <c r="B4126" t="s">
        <v>93</v>
      </c>
      <c r="C4126" t="s">
        <v>167</v>
      </c>
      <c r="D4126" t="s">
        <v>169</v>
      </c>
      <c r="E4126" t="s">
        <v>182</v>
      </c>
      <c r="F4126" s="1">
        <v>43051</v>
      </c>
      <c r="G4126">
        <v>0.57999999999999996</v>
      </c>
      <c r="H4126">
        <v>81</v>
      </c>
      <c r="K4126">
        <v>77</v>
      </c>
      <c r="O4126">
        <v>0</v>
      </c>
      <c r="T4126">
        <v>0.57999999999999996</v>
      </c>
      <c r="U4126">
        <v>0.01</v>
      </c>
      <c r="Y4126">
        <v>1.0519480000000001</v>
      </c>
      <c r="Z4126">
        <v>81</v>
      </c>
      <c r="AA4126">
        <v>0.57999999999999996</v>
      </c>
      <c r="AB4126">
        <v>0.57999999999999996</v>
      </c>
      <c r="AH4126">
        <v>77</v>
      </c>
      <c r="AI4126">
        <v>1</v>
      </c>
      <c r="AK4126">
        <v>-1</v>
      </c>
      <c r="AL4126">
        <v>77</v>
      </c>
      <c r="AO4126">
        <v>0</v>
      </c>
      <c r="AV4126" t="s">
        <v>184</v>
      </c>
    </row>
    <row r="4127" spans="1:48" x14ac:dyDescent="0.25">
      <c r="A4127" t="s">
        <v>35</v>
      </c>
      <c r="B4127" t="s">
        <v>93</v>
      </c>
      <c r="C4127" t="s">
        <v>167</v>
      </c>
      <c r="D4127" t="s">
        <v>169</v>
      </c>
      <c r="E4127" t="s">
        <v>182</v>
      </c>
      <c r="F4127" s="1">
        <v>43051</v>
      </c>
      <c r="G4127">
        <v>0.3</v>
      </c>
      <c r="H4127">
        <v>30</v>
      </c>
      <c r="K4127">
        <v>30</v>
      </c>
      <c r="O4127">
        <v>0</v>
      </c>
      <c r="T4127">
        <v>0.3</v>
      </c>
      <c r="U4127">
        <v>0.01</v>
      </c>
      <c r="Y4127">
        <v>1</v>
      </c>
      <c r="Z4127">
        <v>30</v>
      </c>
      <c r="AA4127">
        <v>0.3</v>
      </c>
      <c r="AB4127">
        <v>0.3</v>
      </c>
      <c r="AH4127">
        <v>30</v>
      </c>
      <c r="AI4127">
        <v>0</v>
      </c>
      <c r="AK4127">
        <v>0</v>
      </c>
      <c r="AL4127">
        <v>30</v>
      </c>
      <c r="AO4127">
        <v>0</v>
      </c>
      <c r="AV4127" t="s">
        <v>184</v>
      </c>
    </row>
    <row r="4128" spans="1:48" x14ac:dyDescent="0.25">
      <c r="A4128" t="s">
        <v>42</v>
      </c>
      <c r="B4128" t="s">
        <v>102</v>
      </c>
      <c r="C4128" t="s">
        <v>167</v>
      </c>
      <c r="D4128" t="s">
        <v>169</v>
      </c>
      <c r="E4128" t="s">
        <v>182</v>
      </c>
      <c r="F4128" s="1">
        <v>43051</v>
      </c>
      <c r="G4128">
        <v>0.03</v>
      </c>
      <c r="H4128">
        <v>40</v>
      </c>
      <c r="K4128">
        <v>25</v>
      </c>
      <c r="O4128">
        <v>0</v>
      </c>
      <c r="T4128">
        <v>0.03</v>
      </c>
      <c r="U4128">
        <v>0</v>
      </c>
      <c r="Y4128">
        <v>1.6</v>
      </c>
      <c r="Z4128">
        <v>40</v>
      </c>
      <c r="AA4128">
        <v>0.03</v>
      </c>
      <c r="AB4128">
        <v>0.03</v>
      </c>
      <c r="AH4128">
        <v>25</v>
      </c>
      <c r="AI4128">
        <v>0</v>
      </c>
      <c r="AK4128">
        <v>0</v>
      </c>
      <c r="AL4128">
        <v>25</v>
      </c>
      <c r="AO4128">
        <v>0</v>
      </c>
      <c r="AV4128" t="s">
        <v>184</v>
      </c>
    </row>
    <row r="4129" spans="1:48" x14ac:dyDescent="0.25">
      <c r="A4129" t="s">
        <v>68</v>
      </c>
      <c r="B4129" t="s">
        <v>102</v>
      </c>
      <c r="C4129" t="s">
        <v>167</v>
      </c>
      <c r="D4129" t="s">
        <v>169</v>
      </c>
      <c r="E4129" t="s">
        <v>182</v>
      </c>
      <c r="F4129" s="1">
        <v>43051</v>
      </c>
      <c r="G4129">
        <v>0.09</v>
      </c>
      <c r="H4129">
        <v>68</v>
      </c>
      <c r="K4129">
        <v>34</v>
      </c>
      <c r="O4129">
        <v>0</v>
      </c>
      <c r="T4129">
        <v>0.09</v>
      </c>
      <c r="U4129">
        <v>0</v>
      </c>
      <c r="Y4129">
        <v>2</v>
      </c>
      <c r="Z4129">
        <v>68</v>
      </c>
      <c r="AA4129">
        <v>0.09</v>
      </c>
      <c r="AB4129">
        <v>0.09</v>
      </c>
      <c r="AH4129">
        <v>34</v>
      </c>
      <c r="AI4129">
        <v>0</v>
      </c>
      <c r="AK4129">
        <v>0</v>
      </c>
      <c r="AL4129">
        <v>34</v>
      </c>
      <c r="AO4129">
        <v>0</v>
      </c>
      <c r="AV4129" t="s">
        <v>184</v>
      </c>
    </row>
    <row r="4130" spans="1:48" x14ac:dyDescent="0.25">
      <c r="A4130" t="s">
        <v>37</v>
      </c>
      <c r="B4130" t="s">
        <v>102</v>
      </c>
      <c r="C4130" t="s">
        <v>167</v>
      </c>
      <c r="D4130" t="s">
        <v>169</v>
      </c>
      <c r="E4130" t="s">
        <v>182</v>
      </c>
      <c r="F4130" s="1">
        <v>43051</v>
      </c>
      <c r="G4130">
        <v>0.09</v>
      </c>
      <c r="H4130">
        <v>107</v>
      </c>
      <c r="K4130">
        <v>40</v>
      </c>
      <c r="O4130">
        <v>0</v>
      </c>
      <c r="T4130">
        <v>0.09</v>
      </c>
      <c r="U4130">
        <v>0</v>
      </c>
      <c r="Y4130">
        <v>2.6749999999999998</v>
      </c>
      <c r="Z4130">
        <v>107</v>
      </c>
      <c r="AA4130">
        <v>0.09</v>
      </c>
      <c r="AB4130">
        <v>0.09</v>
      </c>
      <c r="AH4130">
        <v>40</v>
      </c>
      <c r="AI4130">
        <v>0</v>
      </c>
      <c r="AK4130">
        <v>0</v>
      </c>
      <c r="AL4130">
        <v>40</v>
      </c>
      <c r="AO4130">
        <v>0</v>
      </c>
      <c r="AV4130" t="s">
        <v>184</v>
      </c>
    </row>
    <row r="4131" spans="1:48" x14ac:dyDescent="0.25">
      <c r="A4131" t="s">
        <v>41</v>
      </c>
      <c r="B4131" t="s">
        <v>102</v>
      </c>
      <c r="C4131" t="s">
        <v>167</v>
      </c>
      <c r="D4131" t="s">
        <v>169</v>
      </c>
      <c r="E4131" t="s">
        <v>182</v>
      </c>
      <c r="F4131" s="1">
        <v>43051</v>
      </c>
      <c r="G4131">
        <v>0.06</v>
      </c>
      <c r="H4131">
        <v>63</v>
      </c>
      <c r="K4131">
        <v>34</v>
      </c>
      <c r="O4131">
        <v>0</v>
      </c>
      <c r="T4131">
        <v>0.06</v>
      </c>
      <c r="U4131">
        <v>0</v>
      </c>
      <c r="Y4131">
        <v>1.8529409999999999</v>
      </c>
      <c r="Z4131">
        <v>63</v>
      </c>
      <c r="AA4131">
        <v>0.06</v>
      </c>
      <c r="AB4131">
        <v>0.06</v>
      </c>
      <c r="AH4131">
        <v>34</v>
      </c>
      <c r="AI4131">
        <v>0</v>
      </c>
      <c r="AK4131">
        <v>0</v>
      </c>
      <c r="AL4131">
        <v>34</v>
      </c>
      <c r="AO4131">
        <v>0</v>
      </c>
      <c r="AV4131" t="s">
        <v>184</v>
      </c>
    </row>
    <row r="4132" spans="1:48" x14ac:dyDescent="0.25">
      <c r="A4132" t="s">
        <v>77</v>
      </c>
      <c r="B4132" t="s">
        <v>102</v>
      </c>
      <c r="C4132" t="s">
        <v>167</v>
      </c>
      <c r="D4132" t="s">
        <v>169</v>
      </c>
      <c r="E4132" t="s">
        <v>182</v>
      </c>
      <c r="F4132" s="1">
        <v>43051</v>
      </c>
      <c r="G4132">
        <v>0.03</v>
      </c>
      <c r="H4132">
        <v>14</v>
      </c>
      <c r="K4132">
        <v>10</v>
      </c>
      <c r="O4132">
        <v>0</v>
      </c>
      <c r="T4132">
        <v>0.03</v>
      </c>
      <c r="U4132">
        <v>0</v>
      </c>
      <c r="Y4132">
        <v>1.4</v>
      </c>
      <c r="Z4132">
        <v>14</v>
      </c>
      <c r="AA4132">
        <v>0.03</v>
      </c>
      <c r="AB4132">
        <v>0.03</v>
      </c>
      <c r="AH4132">
        <v>10</v>
      </c>
      <c r="AI4132">
        <v>0</v>
      </c>
      <c r="AK4132">
        <v>0</v>
      </c>
      <c r="AL4132">
        <v>10</v>
      </c>
      <c r="AO4132">
        <v>0</v>
      </c>
      <c r="AV4132" t="s">
        <v>184</v>
      </c>
    </row>
    <row r="4133" spans="1:48" x14ac:dyDescent="0.25">
      <c r="A4133" t="s">
        <v>40</v>
      </c>
      <c r="B4133" t="s">
        <v>102</v>
      </c>
      <c r="C4133" t="s">
        <v>167</v>
      </c>
      <c r="D4133" t="s">
        <v>169</v>
      </c>
      <c r="E4133" t="s">
        <v>182</v>
      </c>
      <c r="F4133" s="1">
        <v>43051</v>
      </c>
      <c r="G4133">
        <v>0.09</v>
      </c>
      <c r="H4133">
        <v>107</v>
      </c>
      <c r="K4133">
        <v>49</v>
      </c>
      <c r="O4133">
        <v>0</v>
      </c>
      <c r="T4133">
        <v>0.09</v>
      </c>
      <c r="U4133">
        <v>0</v>
      </c>
      <c r="Y4133">
        <v>2.1836730000000002</v>
      </c>
      <c r="Z4133">
        <v>107</v>
      </c>
      <c r="AA4133">
        <v>0.09</v>
      </c>
      <c r="AB4133">
        <v>0.09</v>
      </c>
      <c r="AH4133">
        <v>49</v>
      </c>
      <c r="AI4133">
        <v>0</v>
      </c>
      <c r="AK4133">
        <v>0</v>
      </c>
      <c r="AL4133">
        <v>49</v>
      </c>
      <c r="AO4133">
        <v>0</v>
      </c>
      <c r="AV4133" t="s">
        <v>184</v>
      </c>
    </row>
    <row r="4134" spans="1:48" x14ac:dyDescent="0.25">
      <c r="A4134" t="s">
        <v>69</v>
      </c>
      <c r="B4134" t="s">
        <v>102</v>
      </c>
      <c r="C4134" t="s">
        <v>167</v>
      </c>
      <c r="D4134" t="s">
        <v>169</v>
      </c>
      <c r="E4134" t="s">
        <v>182</v>
      </c>
      <c r="F4134" s="1">
        <v>43051</v>
      </c>
      <c r="G4134">
        <v>0.03</v>
      </c>
      <c r="H4134">
        <v>33</v>
      </c>
      <c r="K4134">
        <v>24</v>
      </c>
      <c r="O4134">
        <v>0</v>
      </c>
      <c r="T4134">
        <v>0.03</v>
      </c>
      <c r="U4134">
        <v>0</v>
      </c>
      <c r="Y4134">
        <v>1.375</v>
      </c>
      <c r="Z4134">
        <v>33</v>
      </c>
      <c r="AA4134">
        <v>0.03</v>
      </c>
      <c r="AB4134">
        <v>0.03</v>
      </c>
      <c r="AH4134">
        <v>24</v>
      </c>
      <c r="AI4134">
        <v>0</v>
      </c>
      <c r="AK4134">
        <v>0</v>
      </c>
      <c r="AL4134">
        <v>24</v>
      </c>
      <c r="AO4134">
        <v>0</v>
      </c>
      <c r="AV4134" t="s">
        <v>184</v>
      </c>
    </row>
    <row r="4135" spans="1:48" x14ac:dyDescent="0.25">
      <c r="A4135" t="s">
        <v>36</v>
      </c>
      <c r="B4135" t="s">
        <v>102</v>
      </c>
      <c r="C4135" t="s">
        <v>167</v>
      </c>
      <c r="D4135" t="s">
        <v>169</v>
      </c>
      <c r="E4135" t="s">
        <v>182</v>
      </c>
      <c r="F4135" s="1">
        <v>43051</v>
      </c>
      <c r="G4135">
        <v>0</v>
      </c>
      <c r="H4135">
        <v>41</v>
      </c>
      <c r="K4135">
        <v>21</v>
      </c>
      <c r="O4135">
        <v>0</v>
      </c>
      <c r="T4135">
        <v>0</v>
      </c>
      <c r="U4135">
        <v>0</v>
      </c>
      <c r="Y4135">
        <v>1.9523809999999999</v>
      </c>
      <c r="Z4135">
        <v>41</v>
      </c>
      <c r="AA4135">
        <v>0</v>
      </c>
      <c r="AB4135">
        <v>0</v>
      </c>
      <c r="AH4135">
        <v>21</v>
      </c>
      <c r="AI4135">
        <v>0</v>
      </c>
      <c r="AK4135">
        <v>0</v>
      </c>
      <c r="AL4135">
        <v>21</v>
      </c>
      <c r="AO4135">
        <v>0</v>
      </c>
      <c r="AV4135" t="s">
        <v>184</v>
      </c>
    </row>
    <row r="4136" spans="1:48" x14ac:dyDescent="0.25">
      <c r="A4136" t="s">
        <v>38</v>
      </c>
      <c r="B4136" t="s">
        <v>102</v>
      </c>
      <c r="C4136" t="s">
        <v>167</v>
      </c>
      <c r="D4136" t="s">
        <v>169</v>
      </c>
      <c r="E4136" t="s">
        <v>182</v>
      </c>
      <c r="F4136" s="1">
        <v>43051</v>
      </c>
      <c r="G4136">
        <v>0.19</v>
      </c>
      <c r="H4136">
        <v>207</v>
      </c>
      <c r="K4136">
        <v>76</v>
      </c>
      <c r="O4136">
        <v>0</v>
      </c>
      <c r="T4136">
        <v>0.19</v>
      </c>
      <c r="U4136">
        <v>0</v>
      </c>
      <c r="Y4136">
        <v>2.723684</v>
      </c>
      <c r="Z4136">
        <v>207</v>
      </c>
      <c r="AA4136">
        <v>0.19</v>
      </c>
      <c r="AB4136">
        <v>0.19</v>
      </c>
      <c r="AH4136">
        <v>76</v>
      </c>
      <c r="AI4136">
        <v>0</v>
      </c>
      <c r="AK4136">
        <v>0</v>
      </c>
      <c r="AL4136">
        <v>76</v>
      </c>
      <c r="AO4136">
        <v>0</v>
      </c>
      <c r="AV4136" t="s">
        <v>184</v>
      </c>
    </row>
    <row r="4137" spans="1:48" x14ac:dyDescent="0.25">
      <c r="A4137" t="s">
        <v>70</v>
      </c>
      <c r="B4137" t="s">
        <v>102</v>
      </c>
      <c r="C4137" t="s">
        <v>167</v>
      </c>
      <c r="D4137" t="s">
        <v>169</v>
      </c>
      <c r="E4137" t="s">
        <v>182</v>
      </c>
      <c r="F4137" s="1">
        <v>43051</v>
      </c>
      <c r="G4137">
        <v>0.13</v>
      </c>
      <c r="H4137">
        <v>85</v>
      </c>
      <c r="K4137">
        <v>42</v>
      </c>
      <c r="O4137">
        <v>0</v>
      </c>
      <c r="T4137">
        <v>0.13</v>
      </c>
      <c r="U4137">
        <v>0</v>
      </c>
      <c r="Y4137">
        <v>2.0238100000000001</v>
      </c>
      <c r="Z4137">
        <v>85</v>
      </c>
      <c r="AA4137">
        <v>0.13</v>
      </c>
      <c r="AB4137">
        <v>0.13</v>
      </c>
      <c r="AH4137">
        <v>42</v>
      </c>
      <c r="AI4137">
        <v>0</v>
      </c>
      <c r="AK4137">
        <v>0</v>
      </c>
      <c r="AL4137">
        <v>42</v>
      </c>
      <c r="AO4137">
        <v>0</v>
      </c>
      <c r="AV4137" t="s">
        <v>184</v>
      </c>
    </row>
    <row r="4138" spans="1:48" x14ac:dyDescent="0.25">
      <c r="A4138" t="s">
        <v>71</v>
      </c>
      <c r="B4138" t="s">
        <v>102</v>
      </c>
      <c r="C4138" t="s">
        <v>167</v>
      </c>
      <c r="D4138" t="s">
        <v>169</v>
      </c>
      <c r="E4138" t="s">
        <v>182</v>
      </c>
      <c r="F4138" s="1">
        <v>43051</v>
      </c>
      <c r="G4138">
        <v>0.08</v>
      </c>
      <c r="H4138">
        <v>49</v>
      </c>
      <c r="K4138">
        <v>29</v>
      </c>
      <c r="O4138">
        <v>0</v>
      </c>
      <c r="T4138">
        <v>0.08</v>
      </c>
      <c r="U4138">
        <v>0</v>
      </c>
      <c r="Y4138">
        <v>1.6896549999999999</v>
      </c>
      <c r="Z4138">
        <v>49</v>
      </c>
      <c r="AA4138">
        <v>0.08</v>
      </c>
      <c r="AB4138">
        <v>0.08</v>
      </c>
      <c r="AH4138">
        <v>29</v>
      </c>
      <c r="AI4138">
        <v>0</v>
      </c>
      <c r="AK4138">
        <v>0</v>
      </c>
      <c r="AL4138">
        <v>29</v>
      </c>
      <c r="AO4138">
        <v>0</v>
      </c>
      <c r="AV4138" t="s">
        <v>184</v>
      </c>
    </row>
    <row r="4139" spans="1:48" x14ac:dyDescent="0.25">
      <c r="A4139" t="s">
        <v>33</v>
      </c>
      <c r="B4139" t="s">
        <v>102</v>
      </c>
      <c r="C4139" t="s">
        <v>167</v>
      </c>
      <c r="D4139" t="s">
        <v>169</v>
      </c>
      <c r="E4139" t="s">
        <v>182</v>
      </c>
      <c r="F4139" s="1">
        <v>43051</v>
      </c>
      <c r="G4139">
        <v>0.09</v>
      </c>
      <c r="H4139">
        <v>62</v>
      </c>
      <c r="K4139">
        <v>33</v>
      </c>
      <c r="O4139">
        <v>0</v>
      </c>
      <c r="T4139">
        <v>0.09</v>
      </c>
      <c r="U4139">
        <v>0</v>
      </c>
      <c r="Y4139">
        <v>1.8787879999999999</v>
      </c>
      <c r="Z4139">
        <v>62</v>
      </c>
      <c r="AA4139">
        <v>0.09</v>
      </c>
      <c r="AB4139">
        <v>0.09</v>
      </c>
      <c r="AH4139">
        <v>33</v>
      </c>
      <c r="AI4139">
        <v>0</v>
      </c>
      <c r="AK4139">
        <v>0</v>
      </c>
      <c r="AL4139">
        <v>33</v>
      </c>
      <c r="AO4139">
        <v>0</v>
      </c>
      <c r="AV4139" t="s">
        <v>184</v>
      </c>
    </row>
    <row r="4140" spans="1:48" x14ac:dyDescent="0.25">
      <c r="A4140" t="s">
        <v>73</v>
      </c>
      <c r="B4140" t="s">
        <v>102</v>
      </c>
      <c r="C4140" t="s">
        <v>167</v>
      </c>
      <c r="D4140" t="s">
        <v>169</v>
      </c>
      <c r="E4140" t="s">
        <v>182</v>
      </c>
      <c r="F4140" s="1">
        <v>43051</v>
      </c>
      <c r="G4140">
        <v>0.24</v>
      </c>
      <c r="H4140">
        <v>182</v>
      </c>
      <c r="K4140">
        <v>81</v>
      </c>
      <c r="O4140">
        <v>0</v>
      </c>
      <c r="T4140">
        <v>0.24</v>
      </c>
      <c r="U4140">
        <v>0</v>
      </c>
      <c r="Y4140">
        <v>2.2469139999999999</v>
      </c>
      <c r="Z4140">
        <v>182</v>
      </c>
      <c r="AA4140">
        <v>0.24</v>
      </c>
      <c r="AB4140">
        <v>0.24</v>
      </c>
      <c r="AH4140">
        <v>81</v>
      </c>
      <c r="AI4140">
        <v>0</v>
      </c>
      <c r="AK4140">
        <v>0</v>
      </c>
      <c r="AL4140">
        <v>81</v>
      </c>
      <c r="AO4140">
        <v>0</v>
      </c>
      <c r="AV4140" t="s">
        <v>184</v>
      </c>
    </row>
    <row r="4141" spans="1:48" x14ac:dyDescent="0.25">
      <c r="A4141" t="s">
        <v>32</v>
      </c>
      <c r="B4141" t="s">
        <v>102</v>
      </c>
      <c r="C4141" t="s">
        <v>167</v>
      </c>
      <c r="D4141" t="s">
        <v>169</v>
      </c>
      <c r="E4141" t="s">
        <v>182</v>
      </c>
      <c r="F4141" s="1">
        <v>43051</v>
      </c>
      <c r="G4141">
        <v>0.02</v>
      </c>
      <c r="H4141">
        <v>42</v>
      </c>
      <c r="K4141">
        <v>20</v>
      </c>
      <c r="O4141">
        <v>0</v>
      </c>
      <c r="T4141">
        <v>0.02</v>
      </c>
      <c r="U4141">
        <v>0</v>
      </c>
      <c r="Y4141">
        <v>2.1</v>
      </c>
      <c r="Z4141">
        <v>42</v>
      </c>
      <c r="AA4141">
        <v>0.02</v>
      </c>
      <c r="AB4141">
        <v>0.02</v>
      </c>
      <c r="AH4141">
        <v>20</v>
      </c>
      <c r="AI4141">
        <v>0</v>
      </c>
      <c r="AK4141">
        <v>0</v>
      </c>
      <c r="AL4141">
        <v>20</v>
      </c>
      <c r="AO4141">
        <v>0</v>
      </c>
      <c r="AV4141" t="s">
        <v>184</v>
      </c>
    </row>
    <row r="4142" spans="1:48" x14ac:dyDescent="0.25">
      <c r="A4142" t="s">
        <v>74</v>
      </c>
      <c r="B4142" t="s">
        <v>102</v>
      </c>
      <c r="C4142" t="s">
        <v>167</v>
      </c>
      <c r="D4142" t="s">
        <v>169</v>
      </c>
      <c r="E4142" t="s">
        <v>182</v>
      </c>
      <c r="F4142" s="1">
        <v>43051</v>
      </c>
      <c r="G4142">
        <v>0.09</v>
      </c>
      <c r="H4142">
        <v>54</v>
      </c>
      <c r="K4142">
        <v>34</v>
      </c>
      <c r="O4142">
        <v>0</v>
      </c>
      <c r="T4142">
        <v>0.09</v>
      </c>
      <c r="U4142">
        <v>0</v>
      </c>
      <c r="Y4142">
        <v>1.5882350000000001</v>
      </c>
      <c r="Z4142">
        <v>54</v>
      </c>
      <c r="AA4142">
        <v>0.09</v>
      </c>
      <c r="AB4142">
        <v>0.09</v>
      </c>
      <c r="AH4142">
        <v>34</v>
      </c>
      <c r="AI4142">
        <v>0</v>
      </c>
      <c r="AK4142">
        <v>0</v>
      </c>
      <c r="AL4142">
        <v>34</v>
      </c>
      <c r="AO4142">
        <v>0</v>
      </c>
      <c r="AV4142" t="s">
        <v>184</v>
      </c>
    </row>
    <row r="4143" spans="1:48" x14ac:dyDescent="0.25">
      <c r="A4143" t="s">
        <v>75</v>
      </c>
      <c r="B4143" t="s">
        <v>102</v>
      </c>
      <c r="C4143" t="s">
        <v>167</v>
      </c>
      <c r="D4143" t="s">
        <v>169</v>
      </c>
      <c r="E4143" t="s">
        <v>182</v>
      </c>
      <c r="F4143" s="1">
        <v>43051</v>
      </c>
      <c r="G4143">
        <v>0.02</v>
      </c>
      <c r="H4143">
        <v>10</v>
      </c>
      <c r="K4143">
        <v>4</v>
      </c>
      <c r="O4143">
        <v>0</v>
      </c>
      <c r="T4143">
        <v>0.02</v>
      </c>
      <c r="U4143">
        <v>0.01</v>
      </c>
      <c r="Y4143">
        <v>2.5</v>
      </c>
      <c r="Z4143">
        <v>10</v>
      </c>
      <c r="AA4143">
        <v>0.02</v>
      </c>
      <c r="AB4143">
        <v>0.02</v>
      </c>
      <c r="AH4143">
        <v>4</v>
      </c>
      <c r="AI4143">
        <v>0</v>
      </c>
      <c r="AK4143">
        <v>0</v>
      </c>
      <c r="AL4143">
        <v>4</v>
      </c>
      <c r="AO4143">
        <v>0</v>
      </c>
      <c r="AV4143" t="s">
        <v>184</v>
      </c>
    </row>
    <row r="4144" spans="1:48" x14ac:dyDescent="0.25">
      <c r="A4144" t="s">
        <v>76</v>
      </c>
      <c r="B4144" t="s">
        <v>102</v>
      </c>
      <c r="C4144" t="s">
        <v>167</v>
      </c>
      <c r="D4144" t="s">
        <v>169</v>
      </c>
      <c r="E4144" t="s">
        <v>182</v>
      </c>
      <c r="F4144" s="1">
        <v>43051</v>
      </c>
      <c r="G4144">
        <v>0.08</v>
      </c>
      <c r="H4144">
        <v>77</v>
      </c>
      <c r="K4144">
        <v>21</v>
      </c>
      <c r="O4144">
        <v>0</v>
      </c>
      <c r="T4144">
        <v>0.08</v>
      </c>
      <c r="U4144">
        <v>0</v>
      </c>
      <c r="Y4144">
        <v>3.6666669999999999</v>
      </c>
      <c r="Z4144">
        <v>77</v>
      </c>
      <c r="AA4144">
        <v>0.08</v>
      </c>
      <c r="AB4144">
        <v>0.08</v>
      </c>
      <c r="AH4144">
        <v>21</v>
      </c>
      <c r="AI4144">
        <v>0</v>
      </c>
      <c r="AK4144">
        <v>0</v>
      </c>
      <c r="AL4144">
        <v>21</v>
      </c>
      <c r="AO4144">
        <v>0</v>
      </c>
      <c r="AV4144" t="s">
        <v>184</v>
      </c>
    </row>
    <row r="4145" spans="1:48" x14ac:dyDescent="0.25">
      <c r="A4145" t="s">
        <v>35</v>
      </c>
      <c r="B4145" t="s">
        <v>102</v>
      </c>
      <c r="C4145" t="s">
        <v>167</v>
      </c>
      <c r="D4145" t="s">
        <v>169</v>
      </c>
      <c r="E4145" t="s">
        <v>182</v>
      </c>
      <c r="F4145" s="1">
        <v>43051</v>
      </c>
      <c r="G4145">
        <v>0.05</v>
      </c>
      <c r="H4145">
        <v>46</v>
      </c>
      <c r="K4145">
        <v>20</v>
      </c>
      <c r="O4145">
        <v>0</v>
      </c>
      <c r="T4145">
        <v>0.05</v>
      </c>
      <c r="U4145">
        <v>0</v>
      </c>
      <c r="Y4145">
        <v>2.2999999999999998</v>
      </c>
      <c r="Z4145">
        <v>46</v>
      </c>
      <c r="AA4145">
        <v>0.05</v>
      </c>
      <c r="AB4145">
        <v>0.05</v>
      </c>
      <c r="AH4145">
        <v>20</v>
      </c>
      <c r="AI4145">
        <v>0</v>
      </c>
      <c r="AK4145">
        <v>0</v>
      </c>
      <c r="AL4145">
        <v>20</v>
      </c>
      <c r="AO4145">
        <v>0</v>
      </c>
      <c r="AV4145" t="s">
        <v>184</v>
      </c>
    </row>
    <row r="4146" spans="1:48" x14ac:dyDescent="0.25">
      <c r="A4146" t="s">
        <v>34</v>
      </c>
      <c r="B4146" t="s">
        <v>102</v>
      </c>
      <c r="C4146" t="s">
        <v>167</v>
      </c>
      <c r="D4146" t="s">
        <v>169</v>
      </c>
      <c r="E4146" t="s">
        <v>182</v>
      </c>
      <c r="F4146" s="1">
        <v>43051</v>
      </c>
      <c r="G4146">
        <v>0.04</v>
      </c>
      <c r="H4146">
        <v>77</v>
      </c>
      <c r="K4146">
        <v>39</v>
      </c>
      <c r="O4146">
        <v>0</v>
      </c>
      <c r="T4146">
        <v>0.04</v>
      </c>
      <c r="U4146">
        <v>0</v>
      </c>
      <c r="Y4146">
        <v>1.974359</v>
      </c>
      <c r="Z4146">
        <v>77</v>
      </c>
      <c r="AA4146">
        <v>0.04</v>
      </c>
      <c r="AB4146">
        <v>0.04</v>
      </c>
      <c r="AH4146">
        <v>39</v>
      </c>
      <c r="AI4146">
        <v>0</v>
      </c>
      <c r="AK4146">
        <v>0</v>
      </c>
      <c r="AL4146">
        <v>39</v>
      </c>
      <c r="AO4146">
        <v>0</v>
      </c>
      <c r="AV4146" t="s">
        <v>184</v>
      </c>
    </row>
    <row r="4147" spans="1:48" x14ac:dyDescent="0.25">
      <c r="A4147" t="s">
        <v>42</v>
      </c>
      <c r="B4147" t="s">
        <v>105</v>
      </c>
      <c r="C4147" t="s">
        <v>167</v>
      </c>
      <c r="D4147" t="s">
        <v>169</v>
      </c>
      <c r="E4147" t="s">
        <v>182</v>
      </c>
      <c r="F4147" s="1">
        <v>43051</v>
      </c>
      <c r="G4147">
        <v>0.03</v>
      </c>
      <c r="H4147">
        <v>27</v>
      </c>
      <c r="K4147">
        <v>18</v>
      </c>
      <c r="O4147">
        <v>0</v>
      </c>
      <c r="T4147">
        <v>0.03</v>
      </c>
      <c r="U4147">
        <v>0</v>
      </c>
      <c r="Y4147">
        <v>1.5</v>
      </c>
      <c r="Z4147">
        <v>27</v>
      </c>
      <c r="AA4147">
        <v>0.03</v>
      </c>
      <c r="AB4147">
        <v>0.03</v>
      </c>
      <c r="AH4147">
        <v>18</v>
      </c>
      <c r="AI4147">
        <v>0</v>
      </c>
      <c r="AK4147">
        <v>0</v>
      </c>
      <c r="AL4147">
        <v>18</v>
      </c>
      <c r="AO4147">
        <v>0</v>
      </c>
      <c r="AV4147" t="s">
        <v>184</v>
      </c>
    </row>
    <row r="4148" spans="1:48" x14ac:dyDescent="0.25">
      <c r="A4148" t="s">
        <v>68</v>
      </c>
      <c r="B4148" t="s">
        <v>105</v>
      </c>
      <c r="C4148" t="s">
        <v>167</v>
      </c>
      <c r="D4148" t="s">
        <v>169</v>
      </c>
      <c r="E4148" t="s">
        <v>182</v>
      </c>
      <c r="F4148" s="1">
        <v>43051</v>
      </c>
      <c r="G4148">
        <v>0</v>
      </c>
      <c r="H4148">
        <v>1</v>
      </c>
      <c r="K4148">
        <v>1</v>
      </c>
      <c r="O4148">
        <v>0</v>
      </c>
      <c r="T4148">
        <v>0</v>
      </c>
      <c r="U4148">
        <v>0</v>
      </c>
      <c r="Y4148">
        <v>1</v>
      </c>
      <c r="Z4148">
        <v>1</v>
      </c>
      <c r="AA4148">
        <v>0</v>
      </c>
      <c r="AB4148">
        <v>0</v>
      </c>
      <c r="AH4148">
        <v>1</v>
      </c>
      <c r="AI4148">
        <v>0</v>
      </c>
      <c r="AK4148">
        <v>0</v>
      </c>
      <c r="AL4148">
        <v>1</v>
      </c>
      <c r="AO4148">
        <v>0</v>
      </c>
      <c r="AV4148" t="s">
        <v>184</v>
      </c>
    </row>
    <row r="4149" spans="1:48" x14ac:dyDescent="0.25">
      <c r="A4149" t="s">
        <v>37</v>
      </c>
      <c r="B4149" t="s">
        <v>105</v>
      </c>
      <c r="C4149" t="s">
        <v>167</v>
      </c>
      <c r="D4149" t="s">
        <v>169</v>
      </c>
      <c r="E4149" t="s">
        <v>182</v>
      </c>
      <c r="F4149" s="1">
        <v>43051</v>
      </c>
      <c r="G4149">
        <v>0</v>
      </c>
      <c r="H4149">
        <v>7</v>
      </c>
      <c r="K4149">
        <v>4</v>
      </c>
      <c r="O4149">
        <v>0</v>
      </c>
      <c r="T4149">
        <v>0</v>
      </c>
      <c r="U4149">
        <v>0</v>
      </c>
      <c r="Y4149">
        <v>1.75</v>
      </c>
      <c r="Z4149">
        <v>7</v>
      </c>
      <c r="AA4149">
        <v>0</v>
      </c>
      <c r="AB4149">
        <v>0</v>
      </c>
      <c r="AH4149">
        <v>4</v>
      </c>
      <c r="AI4149">
        <v>0</v>
      </c>
      <c r="AK4149">
        <v>0</v>
      </c>
      <c r="AL4149">
        <v>4</v>
      </c>
      <c r="AO4149">
        <v>0</v>
      </c>
      <c r="AV4149" t="s">
        <v>184</v>
      </c>
    </row>
    <row r="4150" spans="1:48" x14ac:dyDescent="0.25">
      <c r="A4150" t="s">
        <v>77</v>
      </c>
      <c r="B4150" t="s">
        <v>105</v>
      </c>
      <c r="C4150" t="s">
        <v>167</v>
      </c>
      <c r="D4150" t="s">
        <v>169</v>
      </c>
      <c r="E4150" t="s">
        <v>182</v>
      </c>
      <c r="F4150" s="1">
        <v>43051</v>
      </c>
      <c r="G4150">
        <v>0</v>
      </c>
      <c r="H4150">
        <v>15</v>
      </c>
      <c r="K4150">
        <v>9</v>
      </c>
      <c r="O4150">
        <v>0</v>
      </c>
      <c r="T4150">
        <v>0</v>
      </c>
      <c r="U4150">
        <v>0</v>
      </c>
      <c r="Y4150">
        <v>1.6666669999999999</v>
      </c>
      <c r="Z4150">
        <v>15</v>
      </c>
      <c r="AA4150">
        <v>0</v>
      </c>
      <c r="AB4150">
        <v>0</v>
      </c>
      <c r="AH4150">
        <v>9</v>
      </c>
      <c r="AI4150">
        <v>0</v>
      </c>
      <c r="AK4150">
        <v>0</v>
      </c>
      <c r="AL4150">
        <v>9</v>
      </c>
      <c r="AO4150">
        <v>0</v>
      </c>
      <c r="AV4150" t="s">
        <v>184</v>
      </c>
    </row>
    <row r="4151" spans="1:48" x14ac:dyDescent="0.25">
      <c r="A4151" t="s">
        <v>69</v>
      </c>
      <c r="B4151" t="s">
        <v>105</v>
      </c>
      <c r="C4151" t="s">
        <v>167</v>
      </c>
      <c r="D4151" t="s">
        <v>169</v>
      </c>
      <c r="E4151" t="s">
        <v>182</v>
      </c>
      <c r="F4151" s="1">
        <v>43051</v>
      </c>
      <c r="G4151">
        <v>0.01</v>
      </c>
      <c r="H4151">
        <v>10</v>
      </c>
      <c r="K4151">
        <v>5</v>
      </c>
      <c r="O4151">
        <v>0</v>
      </c>
      <c r="T4151">
        <v>0.01</v>
      </c>
      <c r="U4151">
        <v>0</v>
      </c>
      <c r="Y4151">
        <v>2</v>
      </c>
      <c r="Z4151">
        <v>10</v>
      </c>
      <c r="AA4151">
        <v>0.01</v>
      </c>
      <c r="AB4151">
        <v>0.01</v>
      </c>
      <c r="AH4151">
        <v>5</v>
      </c>
      <c r="AI4151">
        <v>0</v>
      </c>
      <c r="AK4151">
        <v>0</v>
      </c>
      <c r="AL4151">
        <v>5</v>
      </c>
      <c r="AO4151">
        <v>0</v>
      </c>
      <c r="AV4151" t="s">
        <v>184</v>
      </c>
    </row>
    <row r="4152" spans="1:48" x14ac:dyDescent="0.25">
      <c r="A4152" t="s">
        <v>38</v>
      </c>
      <c r="B4152" t="s">
        <v>105</v>
      </c>
      <c r="C4152" t="s">
        <v>167</v>
      </c>
      <c r="D4152" t="s">
        <v>169</v>
      </c>
      <c r="E4152" t="s">
        <v>182</v>
      </c>
      <c r="F4152" s="1">
        <v>43051</v>
      </c>
      <c r="G4152">
        <v>0.01</v>
      </c>
      <c r="H4152">
        <v>3</v>
      </c>
      <c r="K4152">
        <v>2</v>
      </c>
      <c r="O4152">
        <v>0</v>
      </c>
      <c r="T4152">
        <v>0.01</v>
      </c>
      <c r="U4152">
        <v>0.01</v>
      </c>
      <c r="Y4152">
        <v>1.5</v>
      </c>
      <c r="Z4152">
        <v>3</v>
      </c>
      <c r="AA4152">
        <v>0.01</v>
      </c>
      <c r="AB4152">
        <v>0.01</v>
      </c>
      <c r="AH4152">
        <v>2</v>
      </c>
      <c r="AI4152">
        <v>0</v>
      </c>
      <c r="AK4152">
        <v>0</v>
      </c>
      <c r="AL4152">
        <v>2</v>
      </c>
      <c r="AO4152">
        <v>0</v>
      </c>
      <c r="AV4152" t="s">
        <v>184</v>
      </c>
    </row>
    <row r="4153" spans="1:48" x14ac:dyDescent="0.25">
      <c r="A4153" t="s">
        <v>70</v>
      </c>
      <c r="B4153" t="s">
        <v>105</v>
      </c>
      <c r="C4153" t="s">
        <v>167</v>
      </c>
      <c r="D4153" t="s">
        <v>169</v>
      </c>
      <c r="E4153" t="s">
        <v>182</v>
      </c>
      <c r="F4153" s="1">
        <v>43051</v>
      </c>
      <c r="G4153">
        <v>0.06</v>
      </c>
      <c r="H4153">
        <v>46</v>
      </c>
      <c r="K4153">
        <v>24</v>
      </c>
      <c r="O4153">
        <v>0</v>
      </c>
      <c r="T4153">
        <v>0.06</v>
      </c>
      <c r="U4153">
        <v>0</v>
      </c>
      <c r="Y4153">
        <v>1.9166669999999999</v>
      </c>
      <c r="Z4153">
        <v>46</v>
      </c>
      <c r="AA4153">
        <v>0.06</v>
      </c>
      <c r="AB4153">
        <v>0.06</v>
      </c>
      <c r="AH4153">
        <v>24</v>
      </c>
      <c r="AI4153">
        <v>0</v>
      </c>
      <c r="AK4153">
        <v>0</v>
      </c>
      <c r="AL4153">
        <v>24</v>
      </c>
      <c r="AO4153">
        <v>0</v>
      </c>
      <c r="AV4153" t="s">
        <v>184</v>
      </c>
    </row>
    <row r="4154" spans="1:48" x14ac:dyDescent="0.25">
      <c r="A4154" t="s">
        <v>71</v>
      </c>
      <c r="B4154" t="s">
        <v>105</v>
      </c>
      <c r="C4154" t="s">
        <v>167</v>
      </c>
      <c r="D4154" t="s">
        <v>169</v>
      </c>
      <c r="E4154" t="s">
        <v>182</v>
      </c>
      <c r="F4154" s="1">
        <v>43051</v>
      </c>
      <c r="G4154">
        <v>0</v>
      </c>
      <c r="H4154">
        <v>11</v>
      </c>
      <c r="K4154">
        <v>8</v>
      </c>
      <c r="O4154">
        <v>0</v>
      </c>
      <c r="T4154">
        <v>0</v>
      </c>
      <c r="U4154">
        <v>0</v>
      </c>
      <c r="Y4154">
        <v>1.375</v>
      </c>
      <c r="Z4154">
        <v>11</v>
      </c>
      <c r="AA4154">
        <v>0</v>
      </c>
      <c r="AB4154">
        <v>0</v>
      </c>
      <c r="AH4154">
        <v>8</v>
      </c>
      <c r="AI4154">
        <v>0</v>
      </c>
      <c r="AK4154">
        <v>0</v>
      </c>
      <c r="AL4154">
        <v>8</v>
      </c>
      <c r="AO4154">
        <v>0</v>
      </c>
      <c r="AV4154" t="s">
        <v>184</v>
      </c>
    </row>
    <row r="4155" spans="1:48" x14ac:dyDescent="0.25">
      <c r="A4155" t="s">
        <v>72</v>
      </c>
      <c r="B4155" t="s">
        <v>105</v>
      </c>
      <c r="C4155" t="s">
        <v>167</v>
      </c>
      <c r="D4155" t="s">
        <v>169</v>
      </c>
      <c r="E4155" t="s">
        <v>182</v>
      </c>
      <c r="F4155" s="1">
        <v>43051</v>
      </c>
      <c r="G4155">
        <v>0.01</v>
      </c>
      <c r="H4155">
        <v>8</v>
      </c>
      <c r="K4155">
        <v>5</v>
      </c>
      <c r="O4155">
        <v>0</v>
      </c>
      <c r="T4155">
        <v>0.01</v>
      </c>
      <c r="U4155">
        <v>0</v>
      </c>
      <c r="Y4155">
        <v>1.6</v>
      </c>
      <c r="Z4155">
        <v>8</v>
      </c>
      <c r="AA4155">
        <v>0.01</v>
      </c>
      <c r="AB4155">
        <v>0.01</v>
      </c>
      <c r="AH4155">
        <v>5</v>
      </c>
      <c r="AI4155">
        <v>0</v>
      </c>
      <c r="AK4155">
        <v>0</v>
      </c>
      <c r="AL4155">
        <v>5</v>
      </c>
      <c r="AO4155">
        <v>0</v>
      </c>
      <c r="AV4155" t="s">
        <v>184</v>
      </c>
    </row>
    <row r="4156" spans="1:48" x14ac:dyDescent="0.25">
      <c r="A4156" t="s">
        <v>33</v>
      </c>
      <c r="B4156" t="s">
        <v>105</v>
      </c>
      <c r="C4156" t="s">
        <v>167</v>
      </c>
      <c r="D4156" t="s">
        <v>169</v>
      </c>
      <c r="E4156" t="s">
        <v>182</v>
      </c>
      <c r="F4156" s="1">
        <v>43051</v>
      </c>
      <c r="G4156">
        <v>0.01</v>
      </c>
      <c r="H4156">
        <v>8</v>
      </c>
      <c r="K4156">
        <v>7</v>
      </c>
      <c r="O4156">
        <v>0</v>
      </c>
      <c r="T4156">
        <v>0.01</v>
      </c>
      <c r="U4156">
        <v>0</v>
      </c>
      <c r="Y4156">
        <v>1.142857</v>
      </c>
      <c r="Z4156">
        <v>8</v>
      </c>
      <c r="AA4156">
        <v>0.01</v>
      </c>
      <c r="AB4156">
        <v>0.01</v>
      </c>
      <c r="AH4156">
        <v>7</v>
      </c>
      <c r="AI4156">
        <v>0</v>
      </c>
      <c r="AK4156">
        <v>0</v>
      </c>
      <c r="AL4156">
        <v>7</v>
      </c>
      <c r="AO4156">
        <v>0</v>
      </c>
      <c r="AV4156" t="s">
        <v>184</v>
      </c>
    </row>
    <row r="4157" spans="1:48" x14ac:dyDescent="0.25">
      <c r="A4157" t="s">
        <v>32</v>
      </c>
      <c r="B4157" t="s">
        <v>105</v>
      </c>
      <c r="C4157" t="s">
        <v>167</v>
      </c>
      <c r="D4157" t="s">
        <v>169</v>
      </c>
      <c r="E4157" t="s">
        <v>182</v>
      </c>
      <c r="F4157" s="1">
        <v>43051</v>
      </c>
      <c r="G4157">
        <v>0.04</v>
      </c>
      <c r="H4157">
        <v>75</v>
      </c>
      <c r="K4157">
        <v>32</v>
      </c>
      <c r="O4157">
        <v>0</v>
      </c>
      <c r="T4157">
        <v>0.04</v>
      </c>
      <c r="U4157">
        <v>0</v>
      </c>
      <c r="Y4157">
        <v>2.34375</v>
      </c>
      <c r="Z4157">
        <v>75</v>
      </c>
      <c r="AA4157">
        <v>0.04</v>
      </c>
      <c r="AB4157">
        <v>0.04</v>
      </c>
      <c r="AH4157">
        <v>32</v>
      </c>
      <c r="AI4157">
        <v>0</v>
      </c>
      <c r="AK4157">
        <v>0</v>
      </c>
      <c r="AL4157">
        <v>32</v>
      </c>
      <c r="AO4157">
        <v>0</v>
      </c>
      <c r="AV4157" t="s">
        <v>184</v>
      </c>
    </row>
    <row r="4158" spans="1:48" x14ac:dyDescent="0.25">
      <c r="A4158" t="s">
        <v>76</v>
      </c>
      <c r="B4158" t="s">
        <v>105</v>
      </c>
      <c r="C4158" t="s">
        <v>167</v>
      </c>
      <c r="D4158" t="s">
        <v>169</v>
      </c>
      <c r="E4158" t="s">
        <v>182</v>
      </c>
      <c r="F4158" s="1">
        <v>43051</v>
      </c>
      <c r="G4158">
        <v>0.04</v>
      </c>
      <c r="H4158">
        <v>16</v>
      </c>
      <c r="K4158">
        <v>9</v>
      </c>
      <c r="O4158">
        <v>0</v>
      </c>
      <c r="T4158">
        <v>0.04</v>
      </c>
      <c r="U4158">
        <v>0</v>
      </c>
      <c r="Y4158">
        <v>1.7777780000000001</v>
      </c>
      <c r="Z4158">
        <v>16</v>
      </c>
      <c r="AA4158">
        <v>0.04</v>
      </c>
      <c r="AB4158">
        <v>0.04</v>
      </c>
      <c r="AH4158">
        <v>9</v>
      </c>
      <c r="AI4158">
        <v>0</v>
      </c>
      <c r="AK4158">
        <v>0</v>
      </c>
      <c r="AL4158">
        <v>9</v>
      </c>
      <c r="AO4158">
        <v>0</v>
      </c>
      <c r="AV4158" t="s">
        <v>184</v>
      </c>
    </row>
    <row r="4159" spans="1:48" x14ac:dyDescent="0.25">
      <c r="A4159" t="s">
        <v>35</v>
      </c>
      <c r="B4159" t="s">
        <v>105</v>
      </c>
      <c r="C4159" t="s">
        <v>167</v>
      </c>
      <c r="D4159" t="s">
        <v>169</v>
      </c>
      <c r="E4159" t="s">
        <v>182</v>
      </c>
      <c r="F4159" s="1">
        <v>43051</v>
      </c>
      <c r="G4159">
        <v>0.03</v>
      </c>
      <c r="H4159">
        <v>14</v>
      </c>
      <c r="K4159">
        <v>8</v>
      </c>
      <c r="O4159">
        <v>0</v>
      </c>
      <c r="T4159">
        <v>0.03</v>
      </c>
      <c r="U4159">
        <v>0</v>
      </c>
      <c r="Y4159">
        <v>1.75</v>
      </c>
      <c r="Z4159">
        <v>14</v>
      </c>
      <c r="AA4159">
        <v>0.03</v>
      </c>
      <c r="AB4159">
        <v>0.03</v>
      </c>
      <c r="AH4159">
        <v>8</v>
      </c>
      <c r="AI4159">
        <v>0</v>
      </c>
      <c r="AK4159">
        <v>0</v>
      </c>
      <c r="AL4159">
        <v>8</v>
      </c>
      <c r="AO4159">
        <v>0</v>
      </c>
      <c r="AV4159" t="s">
        <v>184</v>
      </c>
    </row>
    <row r="4160" spans="1:48" x14ac:dyDescent="0.25">
      <c r="A4160" t="s">
        <v>34</v>
      </c>
      <c r="B4160" t="s">
        <v>105</v>
      </c>
      <c r="C4160" t="s">
        <v>167</v>
      </c>
      <c r="D4160" t="s">
        <v>169</v>
      </c>
      <c r="E4160" t="s">
        <v>182</v>
      </c>
      <c r="F4160" s="1">
        <v>43051</v>
      </c>
      <c r="G4160">
        <v>0.01</v>
      </c>
      <c r="H4160">
        <v>4</v>
      </c>
      <c r="K4160">
        <v>1</v>
      </c>
      <c r="O4160">
        <v>0</v>
      </c>
      <c r="T4160">
        <v>0.01</v>
      </c>
      <c r="U4160">
        <v>0.01</v>
      </c>
      <c r="Y4160">
        <v>4</v>
      </c>
      <c r="Z4160">
        <v>4</v>
      </c>
      <c r="AA4160">
        <v>0.01</v>
      </c>
      <c r="AB4160">
        <v>0.01</v>
      </c>
      <c r="AH4160">
        <v>1</v>
      </c>
      <c r="AI4160">
        <v>0</v>
      </c>
      <c r="AK4160">
        <v>0</v>
      </c>
      <c r="AL4160">
        <v>1</v>
      </c>
      <c r="AO4160">
        <v>0</v>
      </c>
      <c r="AV4160" t="s">
        <v>184</v>
      </c>
    </row>
    <row r="4161" spans="1:48" x14ac:dyDescent="0.25">
      <c r="A4161" t="s">
        <v>42</v>
      </c>
      <c r="B4161" t="s">
        <v>101</v>
      </c>
      <c r="C4161" t="s">
        <v>167</v>
      </c>
      <c r="D4161" t="s">
        <v>169</v>
      </c>
      <c r="E4161" t="s">
        <v>182</v>
      </c>
      <c r="F4161" s="1">
        <v>43051</v>
      </c>
      <c r="G4161">
        <v>0.01</v>
      </c>
      <c r="H4161">
        <v>1</v>
      </c>
      <c r="K4161">
        <v>1</v>
      </c>
      <c r="O4161">
        <v>0</v>
      </c>
      <c r="T4161">
        <v>0.01</v>
      </c>
      <c r="U4161">
        <v>0.01</v>
      </c>
      <c r="Y4161">
        <v>1</v>
      </c>
      <c r="Z4161">
        <v>1</v>
      </c>
      <c r="AA4161">
        <v>0.01</v>
      </c>
      <c r="AB4161">
        <v>0.01</v>
      </c>
      <c r="AH4161">
        <v>1</v>
      </c>
      <c r="AI4161">
        <v>0</v>
      </c>
      <c r="AK4161">
        <v>0</v>
      </c>
      <c r="AL4161">
        <v>1</v>
      </c>
      <c r="AO4161">
        <v>0</v>
      </c>
      <c r="AV4161" t="s">
        <v>184</v>
      </c>
    </row>
    <row r="4162" spans="1:48" x14ac:dyDescent="0.25">
      <c r="A4162" t="s">
        <v>68</v>
      </c>
      <c r="B4162" t="s">
        <v>101</v>
      </c>
      <c r="C4162" t="s">
        <v>167</v>
      </c>
      <c r="D4162" t="s">
        <v>169</v>
      </c>
      <c r="E4162" t="s">
        <v>182</v>
      </c>
      <c r="F4162" s="1">
        <v>43051</v>
      </c>
      <c r="G4162">
        <v>0.08</v>
      </c>
      <c r="H4162">
        <v>4</v>
      </c>
      <c r="K4162">
        <v>4</v>
      </c>
      <c r="O4162">
        <v>0</v>
      </c>
      <c r="T4162">
        <v>0.08</v>
      </c>
      <c r="U4162">
        <v>0.02</v>
      </c>
      <c r="Y4162">
        <v>1</v>
      </c>
      <c r="Z4162">
        <v>4</v>
      </c>
      <c r="AA4162">
        <v>0.08</v>
      </c>
      <c r="AB4162">
        <v>0.08</v>
      </c>
      <c r="AH4162">
        <v>4</v>
      </c>
      <c r="AI4162">
        <v>0</v>
      </c>
      <c r="AK4162">
        <v>0</v>
      </c>
      <c r="AL4162">
        <v>4</v>
      </c>
      <c r="AO4162">
        <v>0</v>
      </c>
      <c r="AV4162" t="s">
        <v>184</v>
      </c>
    </row>
    <row r="4163" spans="1:48" x14ac:dyDescent="0.25">
      <c r="A4163" t="s">
        <v>37</v>
      </c>
      <c r="B4163" t="s">
        <v>101</v>
      </c>
      <c r="C4163" t="s">
        <v>167</v>
      </c>
      <c r="D4163" t="s">
        <v>169</v>
      </c>
      <c r="E4163" t="s">
        <v>182</v>
      </c>
      <c r="F4163" s="1">
        <v>43051</v>
      </c>
      <c r="G4163">
        <v>0</v>
      </c>
      <c r="H4163">
        <v>2</v>
      </c>
      <c r="K4163">
        <v>2</v>
      </c>
      <c r="O4163">
        <v>0</v>
      </c>
      <c r="T4163">
        <v>0</v>
      </c>
      <c r="U4163">
        <v>0</v>
      </c>
      <c r="Y4163">
        <v>1</v>
      </c>
      <c r="Z4163">
        <v>2</v>
      </c>
      <c r="AA4163">
        <v>0</v>
      </c>
      <c r="AB4163">
        <v>0</v>
      </c>
      <c r="AH4163">
        <v>2</v>
      </c>
      <c r="AI4163">
        <v>0</v>
      </c>
      <c r="AK4163">
        <v>0</v>
      </c>
      <c r="AL4163">
        <v>2</v>
      </c>
      <c r="AO4163">
        <v>0</v>
      </c>
      <c r="AV4163" t="s">
        <v>184</v>
      </c>
    </row>
    <row r="4164" spans="1:48" x14ac:dyDescent="0.25">
      <c r="A4164" t="s">
        <v>77</v>
      </c>
      <c r="B4164" t="s">
        <v>101</v>
      </c>
      <c r="C4164" t="s">
        <v>167</v>
      </c>
      <c r="D4164" t="s">
        <v>169</v>
      </c>
      <c r="E4164" t="s">
        <v>182</v>
      </c>
      <c r="F4164" s="1">
        <v>43051</v>
      </c>
      <c r="G4164">
        <v>0.02</v>
      </c>
      <c r="H4164">
        <v>2</v>
      </c>
      <c r="K4164">
        <v>2</v>
      </c>
      <c r="O4164">
        <v>0</v>
      </c>
      <c r="T4164">
        <v>0.02</v>
      </c>
      <c r="U4164">
        <v>0.01</v>
      </c>
      <c r="Y4164">
        <v>1</v>
      </c>
      <c r="Z4164">
        <v>2</v>
      </c>
      <c r="AA4164">
        <v>0.02</v>
      </c>
      <c r="AB4164">
        <v>0.02</v>
      </c>
      <c r="AH4164">
        <v>2</v>
      </c>
      <c r="AI4164">
        <v>0</v>
      </c>
      <c r="AK4164">
        <v>0</v>
      </c>
      <c r="AL4164">
        <v>2</v>
      </c>
      <c r="AO4164">
        <v>0</v>
      </c>
      <c r="AV4164" t="s">
        <v>184</v>
      </c>
    </row>
    <row r="4165" spans="1:48" x14ac:dyDescent="0.25">
      <c r="A4165" t="s">
        <v>40</v>
      </c>
      <c r="B4165" t="s">
        <v>101</v>
      </c>
      <c r="C4165" t="s">
        <v>167</v>
      </c>
      <c r="D4165" t="s">
        <v>169</v>
      </c>
      <c r="E4165" t="s">
        <v>182</v>
      </c>
      <c r="F4165" s="1">
        <v>43051</v>
      </c>
      <c r="G4165">
        <v>0</v>
      </c>
      <c r="H4165">
        <v>1</v>
      </c>
      <c r="K4165">
        <v>1</v>
      </c>
      <c r="O4165">
        <v>0</v>
      </c>
      <c r="T4165">
        <v>0</v>
      </c>
      <c r="U4165">
        <v>0</v>
      </c>
      <c r="Y4165">
        <v>1</v>
      </c>
      <c r="Z4165">
        <v>1</v>
      </c>
      <c r="AA4165">
        <v>0</v>
      </c>
      <c r="AB4165">
        <v>0</v>
      </c>
      <c r="AH4165">
        <v>1</v>
      </c>
      <c r="AI4165">
        <v>0</v>
      </c>
      <c r="AK4165">
        <v>0</v>
      </c>
      <c r="AL4165">
        <v>1</v>
      </c>
      <c r="AO4165">
        <v>0</v>
      </c>
      <c r="AV4165" t="s">
        <v>184</v>
      </c>
    </row>
    <row r="4166" spans="1:48" x14ac:dyDescent="0.25">
      <c r="A4166" t="s">
        <v>69</v>
      </c>
      <c r="B4166" t="s">
        <v>101</v>
      </c>
      <c r="C4166" t="s">
        <v>167</v>
      </c>
      <c r="D4166" t="s">
        <v>169</v>
      </c>
      <c r="E4166" t="s">
        <v>182</v>
      </c>
      <c r="F4166" s="1">
        <v>43051</v>
      </c>
      <c r="G4166">
        <v>0.03</v>
      </c>
      <c r="H4166">
        <v>7</v>
      </c>
      <c r="K4166">
        <v>7</v>
      </c>
      <c r="O4166">
        <v>0</v>
      </c>
      <c r="T4166">
        <v>0.03</v>
      </c>
      <c r="U4166">
        <v>0</v>
      </c>
      <c r="Y4166">
        <v>1</v>
      </c>
      <c r="Z4166">
        <v>7</v>
      </c>
      <c r="AA4166">
        <v>0.03</v>
      </c>
      <c r="AB4166">
        <v>0.03</v>
      </c>
      <c r="AH4166">
        <v>7</v>
      </c>
      <c r="AI4166">
        <v>0</v>
      </c>
      <c r="AK4166">
        <v>0</v>
      </c>
      <c r="AL4166">
        <v>7</v>
      </c>
      <c r="AO4166">
        <v>0</v>
      </c>
      <c r="AV4166" t="s">
        <v>184</v>
      </c>
    </row>
    <row r="4167" spans="1:48" x14ac:dyDescent="0.25">
      <c r="A4167" t="s">
        <v>36</v>
      </c>
      <c r="B4167" t="s">
        <v>101</v>
      </c>
      <c r="C4167" t="s">
        <v>167</v>
      </c>
      <c r="D4167" t="s">
        <v>169</v>
      </c>
      <c r="E4167" t="s">
        <v>182</v>
      </c>
      <c r="F4167" s="1">
        <v>43051</v>
      </c>
      <c r="G4167">
        <v>0.11</v>
      </c>
      <c r="H4167">
        <v>10</v>
      </c>
      <c r="K4167">
        <v>10</v>
      </c>
      <c r="O4167">
        <v>0</v>
      </c>
      <c r="T4167">
        <v>0.11</v>
      </c>
      <c r="U4167">
        <v>0.01</v>
      </c>
      <c r="Y4167">
        <v>1</v>
      </c>
      <c r="Z4167">
        <v>10</v>
      </c>
      <c r="AA4167">
        <v>0.11</v>
      </c>
      <c r="AB4167">
        <v>0.11</v>
      </c>
      <c r="AH4167">
        <v>10</v>
      </c>
      <c r="AI4167">
        <v>0</v>
      </c>
      <c r="AK4167">
        <v>0</v>
      </c>
      <c r="AL4167">
        <v>10</v>
      </c>
      <c r="AO4167">
        <v>0</v>
      </c>
      <c r="AV4167" t="s">
        <v>184</v>
      </c>
    </row>
    <row r="4168" spans="1:48" x14ac:dyDescent="0.25">
      <c r="A4168" t="s">
        <v>38</v>
      </c>
      <c r="B4168" t="s">
        <v>101</v>
      </c>
      <c r="C4168" t="s">
        <v>167</v>
      </c>
      <c r="D4168" t="s">
        <v>169</v>
      </c>
      <c r="E4168" t="s">
        <v>182</v>
      </c>
      <c r="F4168" s="1">
        <v>43051</v>
      </c>
      <c r="G4168">
        <v>0.5</v>
      </c>
      <c r="H4168">
        <v>34</v>
      </c>
      <c r="K4168">
        <v>31</v>
      </c>
      <c r="O4168">
        <v>0</v>
      </c>
      <c r="T4168">
        <v>0.5</v>
      </c>
      <c r="U4168">
        <v>0.02</v>
      </c>
      <c r="Y4168">
        <v>1.0967739999999999</v>
      </c>
      <c r="Z4168">
        <v>34</v>
      </c>
      <c r="AA4168">
        <v>0.5</v>
      </c>
      <c r="AB4168">
        <v>0.5</v>
      </c>
      <c r="AH4168">
        <v>31</v>
      </c>
      <c r="AI4168">
        <v>1</v>
      </c>
      <c r="AK4168">
        <v>-1</v>
      </c>
      <c r="AL4168">
        <v>31</v>
      </c>
      <c r="AO4168">
        <v>0</v>
      </c>
      <c r="AV4168" t="s">
        <v>184</v>
      </c>
    </row>
    <row r="4169" spans="1:48" x14ac:dyDescent="0.25">
      <c r="A4169" t="s">
        <v>70</v>
      </c>
      <c r="B4169" t="s">
        <v>101</v>
      </c>
      <c r="C4169" t="s">
        <v>167</v>
      </c>
      <c r="D4169" t="s">
        <v>169</v>
      </c>
      <c r="E4169" t="s">
        <v>182</v>
      </c>
      <c r="F4169" s="1">
        <v>43051</v>
      </c>
      <c r="G4169">
        <v>0.14000000000000001</v>
      </c>
      <c r="H4169">
        <v>11</v>
      </c>
      <c r="K4169">
        <v>11</v>
      </c>
      <c r="O4169">
        <v>0</v>
      </c>
      <c r="T4169">
        <v>0.14000000000000001</v>
      </c>
      <c r="U4169">
        <v>0.01</v>
      </c>
      <c r="Y4169">
        <v>1</v>
      </c>
      <c r="Z4169">
        <v>11</v>
      </c>
      <c r="AA4169">
        <v>0.14000000000000001</v>
      </c>
      <c r="AB4169">
        <v>0.14000000000000001</v>
      </c>
      <c r="AH4169">
        <v>11</v>
      </c>
      <c r="AI4169">
        <v>0</v>
      </c>
      <c r="AK4169">
        <v>0</v>
      </c>
      <c r="AL4169">
        <v>11</v>
      </c>
      <c r="AO4169">
        <v>0</v>
      </c>
      <c r="AV4169" t="s">
        <v>184</v>
      </c>
    </row>
    <row r="4170" spans="1:48" x14ac:dyDescent="0.25">
      <c r="A4170" t="s">
        <v>71</v>
      </c>
      <c r="B4170" t="s">
        <v>101</v>
      </c>
      <c r="C4170" t="s">
        <v>167</v>
      </c>
      <c r="D4170" t="s">
        <v>169</v>
      </c>
      <c r="E4170" t="s">
        <v>182</v>
      </c>
      <c r="F4170" s="1">
        <v>43051</v>
      </c>
      <c r="G4170">
        <v>0.05</v>
      </c>
      <c r="H4170">
        <v>2</v>
      </c>
      <c r="K4170">
        <v>2</v>
      </c>
      <c r="O4170">
        <v>0</v>
      </c>
      <c r="T4170">
        <v>0.05</v>
      </c>
      <c r="U4170">
        <v>0.03</v>
      </c>
      <c r="Y4170">
        <v>1</v>
      </c>
      <c r="Z4170">
        <v>2</v>
      </c>
      <c r="AA4170">
        <v>0.05</v>
      </c>
      <c r="AB4170">
        <v>0.05</v>
      </c>
      <c r="AH4170">
        <v>2</v>
      </c>
      <c r="AI4170">
        <v>0</v>
      </c>
      <c r="AK4170">
        <v>0</v>
      </c>
      <c r="AL4170">
        <v>2</v>
      </c>
      <c r="AO4170">
        <v>0</v>
      </c>
      <c r="AV4170" t="s">
        <v>184</v>
      </c>
    </row>
    <row r="4171" spans="1:48" x14ac:dyDescent="0.25">
      <c r="A4171" t="s">
        <v>33</v>
      </c>
      <c r="B4171" t="s">
        <v>101</v>
      </c>
      <c r="C4171" t="s">
        <v>167</v>
      </c>
      <c r="D4171" t="s">
        <v>169</v>
      </c>
      <c r="E4171" t="s">
        <v>182</v>
      </c>
      <c r="F4171" s="1">
        <v>43051</v>
      </c>
      <c r="G4171">
        <v>7.0000000000000007E-2</v>
      </c>
      <c r="H4171">
        <v>6</v>
      </c>
      <c r="K4171">
        <v>6</v>
      </c>
      <c r="O4171">
        <v>0</v>
      </c>
      <c r="T4171">
        <v>7.0000000000000007E-2</v>
      </c>
      <c r="U4171">
        <v>0.01</v>
      </c>
      <c r="Y4171">
        <v>1</v>
      </c>
      <c r="Z4171">
        <v>6</v>
      </c>
      <c r="AA4171">
        <v>7.0000000000000007E-2</v>
      </c>
      <c r="AB4171">
        <v>7.0000000000000007E-2</v>
      </c>
      <c r="AH4171">
        <v>6</v>
      </c>
      <c r="AI4171">
        <v>0</v>
      </c>
      <c r="AK4171">
        <v>0</v>
      </c>
      <c r="AL4171">
        <v>6</v>
      </c>
      <c r="AO4171">
        <v>0</v>
      </c>
      <c r="AV4171" t="s">
        <v>184</v>
      </c>
    </row>
    <row r="4172" spans="1:48" x14ac:dyDescent="0.25">
      <c r="A4172" t="s">
        <v>74</v>
      </c>
      <c r="B4172" t="s">
        <v>101</v>
      </c>
      <c r="C4172" t="s">
        <v>167</v>
      </c>
      <c r="D4172" t="s">
        <v>169</v>
      </c>
      <c r="E4172" t="s">
        <v>182</v>
      </c>
      <c r="F4172" s="1">
        <v>43051</v>
      </c>
      <c r="G4172">
        <v>0.14000000000000001</v>
      </c>
      <c r="H4172">
        <v>7</v>
      </c>
      <c r="K4172">
        <v>7</v>
      </c>
      <c r="O4172">
        <v>0</v>
      </c>
      <c r="T4172">
        <v>0.14000000000000001</v>
      </c>
      <c r="U4172">
        <v>0.02</v>
      </c>
      <c r="Y4172">
        <v>1</v>
      </c>
      <c r="Z4172">
        <v>7</v>
      </c>
      <c r="AA4172">
        <v>0.14000000000000001</v>
      </c>
      <c r="AB4172">
        <v>0.14000000000000001</v>
      </c>
      <c r="AH4172">
        <v>7</v>
      </c>
      <c r="AI4172">
        <v>0</v>
      </c>
      <c r="AK4172">
        <v>0</v>
      </c>
      <c r="AL4172">
        <v>7</v>
      </c>
      <c r="AO4172">
        <v>0</v>
      </c>
      <c r="AV4172" t="s">
        <v>184</v>
      </c>
    </row>
    <row r="4173" spans="1:48" x14ac:dyDescent="0.25">
      <c r="A4173" t="s">
        <v>75</v>
      </c>
      <c r="B4173" t="s">
        <v>101</v>
      </c>
      <c r="C4173" t="s">
        <v>167</v>
      </c>
      <c r="D4173" t="s">
        <v>169</v>
      </c>
      <c r="E4173" t="s">
        <v>182</v>
      </c>
      <c r="F4173" s="1">
        <v>43051</v>
      </c>
      <c r="G4173">
        <v>0.38</v>
      </c>
      <c r="H4173">
        <v>35</v>
      </c>
      <c r="K4173">
        <v>33</v>
      </c>
      <c r="O4173">
        <v>0</v>
      </c>
      <c r="T4173">
        <v>0.38</v>
      </c>
      <c r="U4173">
        <v>0.01</v>
      </c>
      <c r="Y4173">
        <v>1.0606059999999999</v>
      </c>
      <c r="Z4173">
        <v>35</v>
      </c>
      <c r="AA4173">
        <v>0.38</v>
      </c>
      <c r="AB4173">
        <v>0.38</v>
      </c>
      <c r="AH4173">
        <v>33</v>
      </c>
      <c r="AI4173">
        <v>0</v>
      </c>
      <c r="AK4173">
        <v>0</v>
      </c>
      <c r="AL4173">
        <v>33</v>
      </c>
      <c r="AO4173">
        <v>0</v>
      </c>
      <c r="AV4173" t="s">
        <v>184</v>
      </c>
    </row>
    <row r="4174" spans="1:48" x14ac:dyDescent="0.25">
      <c r="A4174" t="s">
        <v>35</v>
      </c>
      <c r="B4174" t="s">
        <v>101</v>
      </c>
      <c r="C4174" t="s">
        <v>167</v>
      </c>
      <c r="D4174" t="s">
        <v>169</v>
      </c>
      <c r="E4174" t="s">
        <v>182</v>
      </c>
      <c r="F4174" s="1">
        <v>43051</v>
      </c>
      <c r="G4174">
        <v>0.02</v>
      </c>
      <c r="H4174">
        <v>3</v>
      </c>
      <c r="K4174">
        <v>3</v>
      </c>
      <c r="O4174">
        <v>0</v>
      </c>
      <c r="T4174">
        <v>0.02</v>
      </c>
      <c r="U4174">
        <v>0.01</v>
      </c>
      <c r="Y4174">
        <v>1</v>
      </c>
      <c r="Z4174">
        <v>3</v>
      </c>
      <c r="AA4174">
        <v>0.02</v>
      </c>
      <c r="AB4174">
        <v>0.02</v>
      </c>
      <c r="AH4174">
        <v>3</v>
      </c>
      <c r="AI4174">
        <v>0</v>
      </c>
      <c r="AK4174">
        <v>0</v>
      </c>
      <c r="AL4174">
        <v>3</v>
      </c>
      <c r="AO4174">
        <v>0</v>
      </c>
      <c r="AV4174" t="s">
        <v>184</v>
      </c>
    </row>
    <row r="4175" spans="1:48" x14ac:dyDescent="0.25">
      <c r="A4175" t="s">
        <v>34</v>
      </c>
      <c r="B4175" t="s">
        <v>101</v>
      </c>
      <c r="C4175" t="s">
        <v>167</v>
      </c>
      <c r="D4175" t="s">
        <v>169</v>
      </c>
      <c r="E4175" t="s">
        <v>182</v>
      </c>
      <c r="F4175" s="1">
        <v>43051</v>
      </c>
      <c r="G4175">
        <v>0.09</v>
      </c>
      <c r="H4175">
        <v>7</v>
      </c>
      <c r="K4175">
        <v>7</v>
      </c>
      <c r="O4175">
        <v>0</v>
      </c>
      <c r="T4175">
        <v>0.09</v>
      </c>
      <c r="U4175">
        <v>0.01</v>
      </c>
      <c r="Y4175">
        <v>1</v>
      </c>
      <c r="Z4175">
        <v>7</v>
      </c>
      <c r="AA4175">
        <v>0.09</v>
      </c>
      <c r="AB4175">
        <v>0.09</v>
      </c>
      <c r="AH4175">
        <v>7</v>
      </c>
      <c r="AI4175">
        <v>0</v>
      </c>
      <c r="AK4175">
        <v>0</v>
      </c>
      <c r="AL4175">
        <v>7</v>
      </c>
      <c r="AO4175">
        <v>0</v>
      </c>
      <c r="AV4175" t="s">
        <v>184</v>
      </c>
    </row>
    <row r="4176" spans="1:48" x14ac:dyDescent="0.25">
      <c r="A4176" t="s">
        <v>42</v>
      </c>
      <c r="B4176" t="s">
        <v>95</v>
      </c>
      <c r="C4176" t="s">
        <v>167</v>
      </c>
      <c r="D4176" t="s">
        <v>169</v>
      </c>
      <c r="E4176" t="s">
        <v>182</v>
      </c>
      <c r="F4176" s="1">
        <v>43051</v>
      </c>
      <c r="G4176">
        <v>2.19</v>
      </c>
      <c r="H4176">
        <v>142</v>
      </c>
      <c r="K4176">
        <v>115</v>
      </c>
      <c r="O4176">
        <v>0</v>
      </c>
      <c r="T4176">
        <v>2.19</v>
      </c>
      <c r="U4176">
        <v>0.02</v>
      </c>
      <c r="Y4176">
        <v>1.234783</v>
      </c>
      <c r="Z4176">
        <v>142</v>
      </c>
      <c r="AA4176">
        <v>2.19</v>
      </c>
      <c r="AB4176">
        <v>2.19</v>
      </c>
      <c r="AH4176">
        <v>115</v>
      </c>
      <c r="AI4176">
        <v>2</v>
      </c>
      <c r="AK4176">
        <v>-2</v>
      </c>
      <c r="AL4176">
        <v>115</v>
      </c>
      <c r="AO4176">
        <v>0</v>
      </c>
      <c r="AV4176" t="s">
        <v>184</v>
      </c>
    </row>
    <row r="4177" spans="1:48" x14ac:dyDescent="0.25">
      <c r="A4177" t="s">
        <v>69</v>
      </c>
      <c r="B4177" t="s">
        <v>95</v>
      </c>
      <c r="C4177" t="s">
        <v>167</v>
      </c>
      <c r="D4177" t="s">
        <v>169</v>
      </c>
      <c r="E4177" t="s">
        <v>182</v>
      </c>
      <c r="F4177" s="1">
        <v>43051</v>
      </c>
      <c r="G4177">
        <v>2.54</v>
      </c>
      <c r="H4177">
        <v>163</v>
      </c>
      <c r="K4177">
        <v>143</v>
      </c>
      <c r="O4177">
        <v>0</v>
      </c>
      <c r="T4177">
        <v>2.54</v>
      </c>
      <c r="U4177">
        <v>0.02</v>
      </c>
      <c r="Y4177">
        <v>1.1398600000000001</v>
      </c>
      <c r="Z4177">
        <v>163</v>
      </c>
      <c r="AA4177">
        <v>2.54</v>
      </c>
      <c r="AB4177">
        <v>2.54</v>
      </c>
      <c r="AH4177">
        <v>143</v>
      </c>
      <c r="AI4177">
        <v>3</v>
      </c>
      <c r="AK4177">
        <v>-3</v>
      </c>
      <c r="AL4177">
        <v>143</v>
      </c>
      <c r="AO4177">
        <v>0</v>
      </c>
      <c r="AV4177" t="s">
        <v>184</v>
      </c>
    </row>
    <row r="4178" spans="1:48" x14ac:dyDescent="0.25">
      <c r="A4178" t="s">
        <v>33</v>
      </c>
      <c r="B4178" t="s">
        <v>95</v>
      </c>
      <c r="C4178" t="s">
        <v>167</v>
      </c>
      <c r="D4178" t="s">
        <v>169</v>
      </c>
      <c r="E4178" t="s">
        <v>182</v>
      </c>
      <c r="F4178" s="1">
        <v>43051</v>
      </c>
      <c r="G4178">
        <v>4.58</v>
      </c>
      <c r="H4178">
        <v>319</v>
      </c>
      <c r="K4178">
        <v>249</v>
      </c>
      <c r="O4178">
        <v>0</v>
      </c>
      <c r="T4178">
        <v>4.58</v>
      </c>
      <c r="U4178">
        <v>0.02</v>
      </c>
      <c r="Y4178">
        <v>1.2811239999999999</v>
      </c>
      <c r="Z4178">
        <v>319</v>
      </c>
      <c r="AA4178">
        <v>4.58</v>
      </c>
      <c r="AB4178">
        <v>4.58</v>
      </c>
      <c r="AH4178">
        <v>249</v>
      </c>
      <c r="AI4178">
        <v>5</v>
      </c>
      <c r="AK4178">
        <v>-5</v>
      </c>
      <c r="AL4178">
        <v>249</v>
      </c>
      <c r="AO4178">
        <v>0</v>
      </c>
      <c r="AV4178" t="s">
        <v>184</v>
      </c>
    </row>
    <row r="4179" spans="1:48" x14ac:dyDescent="0.25">
      <c r="A4179" t="s">
        <v>42</v>
      </c>
      <c r="B4179" t="s">
        <v>94</v>
      </c>
      <c r="C4179" t="s">
        <v>167</v>
      </c>
      <c r="D4179" t="s">
        <v>169</v>
      </c>
      <c r="E4179" t="s">
        <v>182</v>
      </c>
      <c r="F4179" s="1">
        <v>43051</v>
      </c>
      <c r="G4179">
        <v>0.16</v>
      </c>
      <c r="H4179">
        <v>116</v>
      </c>
      <c r="K4179">
        <v>67</v>
      </c>
      <c r="O4179">
        <v>0</v>
      </c>
      <c r="T4179">
        <v>0.16</v>
      </c>
      <c r="U4179">
        <v>0</v>
      </c>
      <c r="Y4179">
        <v>1.7313430000000001</v>
      </c>
      <c r="Z4179">
        <v>116</v>
      </c>
      <c r="AA4179">
        <v>0.16</v>
      </c>
      <c r="AB4179">
        <v>0.16</v>
      </c>
      <c r="AH4179">
        <v>67</v>
      </c>
      <c r="AI4179">
        <v>0</v>
      </c>
      <c r="AK4179">
        <v>0</v>
      </c>
      <c r="AL4179">
        <v>67</v>
      </c>
      <c r="AO4179">
        <v>0</v>
      </c>
      <c r="AV4179" t="s">
        <v>184</v>
      </c>
    </row>
    <row r="4180" spans="1:48" x14ac:dyDescent="0.25">
      <c r="A4180" t="s">
        <v>37</v>
      </c>
      <c r="B4180" t="s">
        <v>94</v>
      </c>
      <c r="C4180" t="s">
        <v>167</v>
      </c>
      <c r="D4180" t="s">
        <v>169</v>
      </c>
      <c r="E4180" t="s">
        <v>182</v>
      </c>
      <c r="F4180" s="1">
        <v>43051</v>
      </c>
      <c r="G4180">
        <v>0.2</v>
      </c>
      <c r="H4180">
        <v>112</v>
      </c>
      <c r="K4180">
        <v>52</v>
      </c>
      <c r="O4180">
        <v>0</v>
      </c>
      <c r="T4180">
        <v>0.2</v>
      </c>
      <c r="U4180">
        <v>0</v>
      </c>
      <c r="Y4180">
        <v>2.1538460000000001</v>
      </c>
      <c r="Z4180">
        <v>112</v>
      </c>
      <c r="AA4180">
        <v>0.2</v>
      </c>
      <c r="AB4180">
        <v>0.2</v>
      </c>
      <c r="AH4180">
        <v>52</v>
      </c>
      <c r="AI4180">
        <v>0</v>
      </c>
      <c r="AK4180">
        <v>0</v>
      </c>
      <c r="AL4180">
        <v>52</v>
      </c>
      <c r="AO4180">
        <v>0</v>
      </c>
      <c r="AV4180" t="s">
        <v>184</v>
      </c>
    </row>
    <row r="4181" spans="1:48" x14ac:dyDescent="0.25">
      <c r="A4181" t="s">
        <v>77</v>
      </c>
      <c r="B4181" t="s">
        <v>94</v>
      </c>
      <c r="C4181" t="s">
        <v>167</v>
      </c>
      <c r="D4181" t="s">
        <v>169</v>
      </c>
      <c r="E4181" t="s">
        <v>182</v>
      </c>
      <c r="F4181" s="1">
        <v>43051</v>
      </c>
      <c r="G4181">
        <v>0.14000000000000001</v>
      </c>
      <c r="H4181">
        <v>109</v>
      </c>
      <c r="K4181">
        <v>46</v>
      </c>
      <c r="O4181">
        <v>0</v>
      </c>
      <c r="T4181">
        <v>0.14000000000000001</v>
      </c>
      <c r="U4181">
        <v>0</v>
      </c>
      <c r="Y4181">
        <v>2.3695650000000001</v>
      </c>
      <c r="Z4181">
        <v>109</v>
      </c>
      <c r="AA4181">
        <v>0.14000000000000001</v>
      </c>
      <c r="AB4181">
        <v>0.14000000000000001</v>
      </c>
      <c r="AH4181">
        <v>46</v>
      </c>
      <c r="AI4181">
        <v>0</v>
      </c>
      <c r="AK4181">
        <v>0</v>
      </c>
      <c r="AL4181">
        <v>46</v>
      </c>
      <c r="AO4181">
        <v>0</v>
      </c>
      <c r="AV4181" t="s">
        <v>184</v>
      </c>
    </row>
    <row r="4182" spans="1:48" x14ac:dyDescent="0.25">
      <c r="A4182" t="s">
        <v>40</v>
      </c>
      <c r="B4182" t="s">
        <v>94</v>
      </c>
      <c r="C4182" t="s">
        <v>167</v>
      </c>
      <c r="D4182" t="s">
        <v>169</v>
      </c>
      <c r="E4182" t="s">
        <v>182</v>
      </c>
      <c r="F4182" s="1">
        <v>43051</v>
      </c>
      <c r="G4182">
        <v>0.52</v>
      </c>
      <c r="H4182">
        <v>325</v>
      </c>
      <c r="K4182">
        <v>145</v>
      </c>
      <c r="O4182">
        <v>0</v>
      </c>
      <c r="T4182">
        <v>0.52</v>
      </c>
      <c r="U4182">
        <v>0</v>
      </c>
      <c r="Y4182">
        <v>2.2413789999999998</v>
      </c>
      <c r="Z4182">
        <v>325</v>
      </c>
      <c r="AA4182">
        <v>0.52</v>
      </c>
      <c r="AB4182">
        <v>0.52</v>
      </c>
      <c r="AH4182">
        <v>145</v>
      </c>
      <c r="AI4182">
        <v>1</v>
      </c>
      <c r="AK4182">
        <v>-1</v>
      </c>
      <c r="AL4182">
        <v>145</v>
      </c>
      <c r="AO4182">
        <v>0</v>
      </c>
      <c r="AV4182" t="s">
        <v>184</v>
      </c>
    </row>
    <row r="4183" spans="1:48" x14ac:dyDescent="0.25">
      <c r="A4183" t="s">
        <v>69</v>
      </c>
      <c r="B4183" t="s">
        <v>94</v>
      </c>
      <c r="C4183" t="s">
        <v>167</v>
      </c>
      <c r="D4183" t="s">
        <v>169</v>
      </c>
      <c r="E4183" t="s">
        <v>182</v>
      </c>
      <c r="F4183" s="1">
        <v>43051</v>
      </c>
      <c r="G4183">
        <v>0.31883600000000001</v>
      </c>
      <c r="H4183">
        <v>214</v>
      </c>
      <c r="K4183">
        <v>113</v>
      </c>
      <c r="O4183">
        <v>0</v>
      </c>
      <c r="T4183">
        <v>0.31883600000000001</v>
      </c>
      <c r="U4183">
        <v>0</v>
      </c>
      <c r="Y4183">
        <v>1.893805</v>
      </c>
      <c r="Z4183">
        <v>214</v>
      </c>
      <c r="AA4183">
        <v>0.31883600000000001</v>
      </c>
      <c r="AB4183">
        <v>0.31883600000000001</v>
      </c>
      <c r="AH4183">
        <v>113</v>
      </c>
      <c r="AI4183">
        <v>0</v>
      </c>
      <c r="AK4183">
        <v>0</v>
      </c>
      <c r="AL4183">
        <v>113</v>
      </c>
      <c r="AO4183">
        <v>0</v>
      </c>
      <c r="AV4183" t="s">
        <v>184</v>
      </c>
    </row>
    <row r="4184" spans="1:48" x14ac:dyDescent="0.25">
      <c r="A4184" t="s">
        <v>70</v>
      </c>
      <c r="B4184" t="s">
        <v>94</v>
      </c>
      <c r="C4184" t="s">
        <v>167</v>
      </c>
      <c r="D4184" t="s">
        <v>169</v>
      </c>
      <c r="E4184" t="s">
        <v>182</v>
      </c>
      <c r="F4184" s="1">
        <v>43051</v>
      </c>
      <c r="G4184">
        <v>0.23</v>
      </c>
      <c r="H4184">
        <v>151</v>
      </c>
      <c r="K4184">
        <v>73</v>
      </c>
      <c r="O4184">
        <v>0</v>
      </c>
      <c r="T4184">
        <v>0.23</v>
      </c>
      <c r="U4184">
        <v>0</v>
      </c>
      <c r="Y4184">
        <v>2.0684930000000001</v>
      </c>
      <c r="Z4184">
        <v>151</v>
      </c>
      <c r="AA4184">
        <v>0.23</v>
      </c>
      <c r="AB4184">
        <v>0.23</v>
      </c>
      <c r="AH4184">
        <v>73</v>
      </c>
      <c r="AI4184">
        <v>0</v>
      </c>
      <c r="AK4184">
        <v>0</v>
      </c>
      <c r="AL4184">
        <v>73</v>
      </c>
      <c r="AO4184">
        <v>0</v>
      </c>
      <c r="AV4184" t="s">
        <v>184</v>
      </c>
    </row>
    <row r="4185" spans="1:48" x14ac:dyDescent="0.25">
      <c r="A4185" t="s">
        <v>71</v>
      </c>
      <c r="B4185" t="s">
        <v>94</v>
      </c>
      <c r="C4185" t="s">
        <v>167</v>
      </c>
      <c r="D4185" t="s">
        <v>169</v>
      </c>
      <c r="E4185" t="s">
        <v>182</v>
      </c>
      <c r="F4185" s="1">
        <v>43051</v>
      </c>
      <c r="G4185">
        <v>1.1200000000000001</v>
      </c>
      <c r="H4185">
        <v>651</v>
      </c>
      <c r="K4185">
        <v>208</v>
      </c>
      <c r="O4185">
        <v>0</v>
      </c>
      <c r="T4185">
        <v>1.1200000000000001</v>
      </c>
      <c r="U4185">
        <v>0.01</v>
      </c>
      <c r="Y4185">
        <v>3.1298080000000001</v>
      </c>
      <c r="Z4185">
        <v>651</v>
      </c>
      <c r="AA4185">
        <v>1.1200000000000001</v>
      </c>
      <c r="AB4185">
        <v>1.1200000000000001</v>
      </c>
      <c r="AH4185">
        <v>208</v>
      </c>
      <c r="AI4185">
        <v>1</v>
      </c>
      <c r="AK4185">
        <v>-1</v>
      </c>
      <c r="AL4185">
        <v>208</v>
      </c>
      <c r="AO4185">
        <v>0</v>
      </c>
      <c r="AV4185" t="s">
        <v>184</v>
      </c>
    </row>
    <row r="4186" spans="1:48" x14ac:dyDescent="0.25">
      <c r="A4186" t="s">
        <v>72</v>
      </c>
      <c r="B4186" t="s">
        <v>94</v>
      </c>
      <c r="C4186" t="s">
        <v>167</v>
      </c>
      <c r="D4186" t="s">
        <v>169</v>
      </c>
      <c r="E4186" t="s">
        <v>182</v>
      </c>
      <c r="F4186" s="1">
        <v>43051</v>
      </c>
      <c r="G4186">
        <v>0.08</v>
      </c>
      <c r="H4186">
        <v>94</v>
      </c>
      <c r="K4186">
        <v>45</v>
      </c>
      <c r="O4186">
        <v>0</v>
      </c>
      <c r="T4186">
        <v>0.08</v>
      </c>
      <c r="U4186">
        <v>0</v>
      </c>
      <c r="Y4186">
        <v>2.088889</v>
      </c>
      <c r="Z4186">
        <v>94</v>
      </c>
      <c r="AA4186">
        <v>0.08</v>
      </c>
      <c r="AB4186">
        <v>0.08</v>
      </c>
      <c r="AH4186">
        <v>45</v>
      </c>
      <c r="AI4186">
        <v>0</v>
      </c>
      <c r="AK4186">
        <v>0</v>
      </c>
      <c r="AL4186">
        <v>45</v>
      </c>
      <c r="AO4186">
        <v>0</v>
      </c>
      <c r="AV4186" t="s">
        <v>184</v>
      </c>
    </row>
    <row r="4187" spans="1:48" x14ac:dyDescent="0.25">
      <c r="A4187" t="s">
        <v>33</v>
      </c>
      <c r="B4187" t="s">
        <v>94</v>
      </c>
      <c r="C4187" t="s">
        <v>167</v>
      </c>
      <c r="D4187" t="s">
        <v>169</v>
      </c>
      <c r="E4187" t="s">
        <v>182</v>
      </c>
      <c r="F4187" s="1">
        <v>43051</v>
      </c>
      <c r="G4187">
        <v>0.22</v>
      </c>
      <c r="H4187">
        <v>109</v>
      </c>
      <c r="K4187">
        <v>52</v>
      </c>
      <c r="O4187">
        <v>0</v>
      </c>
      <c r="T4187">
        <v>0.22</v>
      </c>
      <c r="U4187">
        <v>0</v>
      </c>
      <c r="Y4187">
        <v>2.0961539999999999</v>
      </c>
      <c r="Z4187">
        <v>109</v>
      </c>
      <c r="AA4187">
        <v>0.22</v>
      </c>
      <c r="AB4187">
        <v>0.22</v>
      </c>
      <c r="AH4187">
        <v>52</v>
      </c>
      <c r="AI4187">
        <v>0</v>
      </c>
      <c r="AK4187">
        <v>0</v>
      </c>
      <c r="AL4187">
        <v>52</v>
      </c>
      <c r="AO4187">
        <v>0</v>
      </c>
      <c r="AV4187" t="s">
        <v>184</v>
      </c>
    </row>
    <row r="4188" spans="1:48" x14ac:dyDescent="0.25">
      <c r="A4188" t="s">
        <v>73</v>
      </c>
      <c r="B4188" t="s">
        <v>94</v>
      </c>
      <c r="C4188" t="s">
        <v>167</v>
      </c>
      <c r="D4188" t="s">
        <v>169</v>
      </c>
      <c r="E4188" t="s">
        <v>182</v>
      </c>
      <c r="F4188" s="1">
        <v>43051</v>
      </c>
      <c r="G4188">
        <v>0.26</v>
      </c>
      <c r="H4188">
        <v>66</v>
      </c>
      <c r="K4188">
        <v>33</v>
      </c>
      <c r="O4188">
        <v>0</v>
      </c>
      <c r="T4188">
        <v>0.26</v>
      </c>
      <c r="U4188">
        <v>0.01</v>
      </c>
      <c r="Y4188">
        <v>2</v>
      </c>
      <c r="Z4188">
        <v>66</v>
      </c>
      <c r="AA4188">
        <v>0.26</v>
      </c>
      <c r="AB4188">
        <v>0.26</v>
      </c>
      <c r="AH4188">
        <v>33</v>
      </c>
      <c r="AI4188">
        <v>0</v>
      </c>
      <c r="AK4188">
        <v>0</v>
      </c>
      <c r="AL4188">
        <v>33</v>
      </c>
      <c r="AO4188">
        <v>0</v>
      </c>
      <c r="AV4188" t="s">
        <v>184</v>
      </c>
    </row>
    <row r="4189" spans="1:48" x14ac:dyDescent="0.25">
      <c r="A4189" t="s">
        <v>32</v>
      </c>
      <c r="B4189" t="s">
        <v>94</v>
      </c>
      <c r="C4189" t="s">
        <v>167</v>
      </c>
      <c r="D4189" t="s">
        <v>169</v>
      </c>
      <c r="E4189" t="s">
        <v>182</v>
      </c>
      <c r="F4189" s="1">
        <v>43051</v>
      </c>
      <c r="G4189">
        <v>0.57999999999999996</v>
      </c>
      <c r="H4189">
        <v>334</v>
      </c>
      <c r="K4189">
        <v>137</v>
      </c>
      <c r="O4189">
        <v>0</v>
      </c>
      <c r="T4189">
        <v>0.57999999999999996</v>
      </c>
      <c r="U4189">
        <v>0</v>
      </c>
      <c r="Y4189">
        <v>2.4379559999999998</v>
      </c>
      <c r="Z4189">
        <v>334</v>
      </c>
      <c r="AA4189">
        <v>0.57999999999999996</v>
      </c>
      <c r="AB4189">
        <v>0.57999999999999996</v>
      </c>
      <c r="AH4189">
        <v>137</v>
      </c>
      <c r="AI4189">
        <v>1</v>
      </c>
      <c r="AK4189">
        <v>-1</v>
      </c>
      <c r="AL4189">
        <v>137</v>
      </c>
      <c r="AO4189">
        <v>0</v>
      </c>
      <c r="AV4189" t="s">
        <v>184</v>
      </c>
    </row>
    <row r="4190" spans="1:48" x14ac:dyDescent="0.25">
      <c r="A4190" t="s">
        <v>74</v>
      </c>
      <c r="B4190" t="s">
        <v>94</v>
      </c>
      <c r="C4190" t="s">
        <v>167</v>
      </c>
      <c r="D4190" t="s">
        <v>169</v>
      </c>
      <c r="E4190" t="s">
        <v>182</v>
      </c>
      <c r="F4190" s="1">
        <v>43051</v>
      </c>
      <c r="G4190">
        <v>0.74912000000000001</v>
      </c>
      <c r="H4190">
        <v>405</v>
      </c>
      <c r="K4190">
        <v>135</v>
      </c>
      <c r="O4190">
        <v>0</v>
      </c>
      <c r="T4190">
        <v>0.74912000000000001</v>
      </c>
      <c r="U4190">
        <v>0.01</v>
      </c>
      <c r="Y4190">
        <v>3</v>
      </c>
      <c r="Z4190">
        <v>405</v>
      </c>
      <c r="AA4190">
        <v>0.74912000000000001</v>
      </c>
      <c r="AB4190">
        <v>0.74912000000000001</v>
      </c>
      <c r="AH4190">
        <v>135</v>
      </c>
      <c r="AI4190">
        <v>1</v>
      </c>
      <c r="AK4190">
        <v>-1</v>
      </c>
      <c r="AL4190">
        <v>135</v>
      </c>
      <c r="AO4190">
        <v>0</v>
      </c>
      <c r="AV4190" t="s">
        <v>184</v>
      </c>
    </row>
    <row r="4191" spans="1:48" x14ac:dyDescent="0.25">
      <c r="A4191" t="s">
        <v>75</v>
      </c>
      <c r="B4191" t="s">
        <v>94</v>
      </c>
      <c r="C4191" t="s">
        <v>167</v>
      </c>
      <c r="D4191" t="s">
        <v>169</v>
      </c>
      <c r="E4191" t="s">
        <v>182</v>
      </c>
      <c r="F4191" s="1">
        <v>43051</v>
      </c>
      <c r="G4191">
        <v>0.24</v>
      </c>
      <c r="H4191">
        <v>135</v>
      </c>
      <c r="K4191">
        <v>60</v>
      </c>
      <c r="O4191">
        <v>0</v>
      </c>
      <c r="T4191">
        <v>0.24</v>
      </c>
      <c r="U4191">
        <v>0</v>
      </c>
      <c r="Y4191">
        <v>2.25</v>
      </c>
      <c r="Z4191">
        <v>135</v>
      </c>
      <c r="AA4191">
        <v>0.24</v>
      </c>
      <c r="AB4191">
        <v>0.24</v>
      </c>
      <c r="AH4191">
        <v>60</v>
      </c>
      <c r="AI4191">
        <v>0</v>
      </c>
      <c r="AK4191">
        <v>0</v>
      </c>
      <c r="AL4191">
        <v>60</v>
      </c>
      <c r="AO4191">
        <v>0</v>
      </c>
      <c r="AV4191" t="s">
        <v>184</v>
      </c>
    </row>
    <row r="4192" spans="1:48" x14ac:dyDescent="0.25">
      <c r="A4192" t="s">
        <v>35</v>
      </c>
      <c r="B4192" t="s">
        <v>94</v>
      </c>
      <c r="C4192" t="s">
        <v>167</v>
      </c>
      <c r="D4192" t="s">
        <v>169</v>
      </c>
      <c r="E4192" t="s">
        <v>182</v>
      </c>
      <c r="F4192" s="1">
        <v>43051</v>
      </c>
      <c r="G4192">
        <v>0.11</v>
      </c>
      <c r="H4192">
        <v>83</v>
      </c>
      <c r="K4192">
        <v>40</v>
      </c>
      <c r="O4192">
        <v>0</v>
      </c>
      <c r="T4192">
        <v>0.11</v>
      </c>
      <c r="U4192">
        <v>0</v>
      </c>
      <c r="Y4192">
        <v>2.0750000000000002</v>
      </c>
      <c r="Z4192">
        <v>83</v>
      </c>
      <c r="AA4192">
        <v>0.11</v>
      </c>
      <c r="AB4192">
        <v>0.11</v>
      </c>
      <c r="AH4192">
        <v>40</v>
      </c>
      <c r="AI4192">
        <v>0</v>
      </c>
      <c r="AK4192">
        <v>0</v>
      </c>
      <c r="AL4192">
        <v>40</v>
      </c>
      <c r="AO4192">
        <v>0</v>
      </c>
      <c r="AV4192" t="s">
        <v>184</v>
      </c>
    </row>
    <row r="4193" spans="1:48" x14ac:dyDescent="0.25">
      <c r="A4193" t="s">
        <v>42</v>
      </c>
      <c r="B4193" t="s">
        <v>97</v>
      </c>
      <c r="C4193" t="s">
        <v>167</v>
      </c>
      <c r="D4193" t="s">
        <v>169</v>
      </c>
      <c r="E4193" t="s">
        <v>182</v>
      </c>
      <c r="F4193" s="1">
        <v>43051</v>
      </c>
      <c r="G4193">
        <v>0.66</v>
      </c>
      <c r="H4193">
        <v>76</v>
      </c>
      <c r="K4193">
        <v>59</v>
      </c>
      <c r="O4193">
        <v>0</v>
      </c>
      <c r="T4193">
        <v>0.66</v>
      </c>
      <c r="U4193">
        <v>0.01</v>
      </c>
      <c r="Y4193">
        <v>1.2881359999999999</v>
      </c>
      <c r="Z4193">
        <v>76</v>
      </c>
      <c r="AA4193">
        <v>0.66</v>
      </c>
      <c r="AB4193">
        <v>0.66</v>
      </c>
      <c r="AH4193">
        <v>59</v>
      </c>
      <c r="AI4193">
        <v>1</v>
      </c>
      <c r="AK4193">
        <v>-1</v>
      </c>
      <c r="AL4193">
        <v>59</v>
      </c>
      <c r="AO4193">
        <v>0</v>
      </c>
      <c r="AV4193" t="s">
        <v>184</v>
      </c>
    </row>
    <row r="4194" spans="1:48" x14ac:dyDescent="0.25">
      <c r="A4194" t="s">
        <v>77</v>
      </c>
      <c r="B4194" t="s">
        <v>97</v>
      </c>
      <c r="C4194" t="s">
        <v>167</v>
      </c>
      <c r="D4194" t="s">
        <v>169</v>
      </c>
      <c r="E4194" t="s">
        <v>182</v>
      </c>
      <c r="F4194" s="1">
        <v>43051</v>
      </c>
      <c r="G4194">
        <v>0.52</v>
      </c>
      <c r="H4194">
        <v>53</v>
      </c>
      <c r="K4194">
        <v>47</v>
      </c>
      <c r="O4194">
        <v>0</v>
      </c>
      <c r="T4194">
        <v>0.52</v>
      </c>
      <c r="U4194">
        <v>0.01</v>
      </c>
      <c r="Y4194">
        <v>1.1276600000000001</v>
      </c>
      <c r="Z4194">
        <v>53</v>
      </c>
      <c r="AA4194">
        <v>0.52</v>
      </c>
      <c r="AB4194">
        <v>0.52</v>
      </c>
      <c r="AH4194">
        <v>47</v>
      </c>
      <c r="AI4194">
        <v>1</v>
      </c>
      <c r="AK4194">
        <v>-1</v>
      </c>
      <c r="AL4194">
        <v>47</v>
      </c>
      <c r="AO4194">
        <v>0</v>
      </c>
      <c r="AV4194" t="s">
        <v>184</v>
      </c>
    </row>
    <row r="4195" spans="1:48" x14ac:dyDescent="0.25">
      <c r="A4195" t="s">
        <v>40</v>
      </c>
      <c r="B4195" t="s">
        <v>97</v>
      </c>
      <c r="C4195" t="s">
        <v>167</v>
      </c>
      <c r="D4195" t="s">
        <v>169</v>
      </c>
      <c r="E4195" t="s">
        <v>182</v>
      </c>
      <c r="F4195" s="1">
        <v>43051</v>
      </c>
      <c r="G4195">
        <v>1.67</v>
      </c>
      <c r="H4195">
        <v>157</v>
      </c>
      <c r="K4195">
        <v>148</v>
      </c>
      <c r="O4195">
        <v>0</v>
      </c>
      <c r="T4195">
        <v>1.67</v>
      </c>
      <c r="U4195">
        <v>0.01</v>
      </c>
      <c r="Y4195">
        <v>1.0608109999999999</v>
      </c>
      <c r="Z4195">
        <v>157</v>
      </c>
      <c r="AA4195">
        <v>1.67</v>
      </c>
      <c r="AB4195">
        <v>1.67</v>
      </c>
      <c r="AH4195">
        <v>148</v>
      </c>
      <c r="AI4195">
        <v>2</v>
      </c>
      <c r="AK4195">
        <v>-2</v>
      </c>
      <c r="AL4195">
        <v>148</v>
      </c>
      <c r="AO4195">
        <v>0</v>
      </c>
      <c r="AV4195" t="s">
        <v>184</v>
      </c>
    </row>
    <row r="4196" spans="1:48" x14ac:dyDescent="0.25">
      <c r="A4196" t="s">
        <v>69</v>
      </c>
      <c r="B4196" t="s">
        <v>97</v>
      </c>
      <c r="C4196" t="s">
        <v>167</v>
      </c>
      <c r="D4196" t="s">
        <v>169</v>
      </c>
      <c r="E4196" t="s">
        <v>182</v>
      </c>
      <c r="F4196" s="1">
        <v>43051</v>
      </c>
      <c r="G4196">
        <v>1.07</v>
      </c>
      <c r="H4196">
        <v>122</v>
      </c>
      <c r="K4196">
        <v>107</v>
      </c>
      <c r="O4196">
        <v>0</v>
      </c>
      <c r="T4196">
        <v>1.07</v>
      </c>
      <c r="U4196">
        <v>0.01</v>
      </c>
      <c r="Y4196">
        <v>1.1401870000000001</v>
      </c>
      <c r="Z4196">
        <v>122</v>
      </c>
      <c r="AA4196">
        <v>1.07</v>
      </c>
      <c r="AB4196">
        <v>1.07</v>
      </c>
      <c r="AH4196">
        <v>107</v>
      </c>
      <c r="AI4196">
        <v>1</v>
      </c>
      <c r="AK4196">
        <v>-1</v>
      </c>
      <c r="AL4196">
        <v>107</v>
      </c>
      <c r="AO4196">
        <v>0</v>
      </c>
      <c r="AV4196" t="s">
        <v>184</v>
      </c>
    </row>
    <row r="4197" spans="1:48" x14ac:dyDescent="0.25">
      <c r="A4197" t="s">
        <v>70</v>
      </c>
      <c r="B4197" t="s">
        <v>97</v>
      </c>
      <c r="C4197" t="s">
        <v>167</v>
      </c>
      <c r="D4197" t="s">
        <v>169</v>
      </c>
      <c r="E4197" t="s">
        <v>182</v>
      </c>
      <c r="F4197" s="1">
        <v>43051</v>
      </c>
      <c r="G4197">
        <v>0.45</v>
      </c>
      <c r="H4197">
        <v>45</v>
      </c>
      <c r="K4197">
        <v>37</v>
      </c>
      <c r="O4197">
        <v>0</v>
      </c>
      <c r="T4197">
        <v>0.45</v>
      </c>
      <c r="U4197">
        <v>0.01</v>
      </c>
      <c r="Y4197">
        <v>1.216216</v>
      </c>
      <c r="Z4197">
        <v>45</v>
      </c>
      <c r="AA4197">
        <v>0.45</v>
      </c>
      <c r="AB4197">
        <v>0.45</v>
      </c>
      <c r="AH4197">
        <v>37</v>
      </c>
      <c r="AI4197">
        <v>0</v>
      </c>
      <c r="AK4197">
        <v>0</v>
      </c>
      <c r="AL4197">
        <v>37</v>
      </c>
      <c r="AO4197">
        <v>0</v>
      </c>
      <c r="AV4197" t="s">
        <v>184</v>
      </c>
    </row>
    <row r="4198" spans="1:48" x14ac:dyDescent="0.25">
      <c r="A4198" t="s">
        <v>71</v>
      </c>
      <c r="B4198" t="s">
        <v>97</v>
      </c>
      <c r="C4198" t="s">
        <v>167</v>
      </c>
      <c r="D4198" t="s">
        <v>169</v>
      </c>
      <c r="E4198" t="s">
        <v>182</v>
      </c>
      <c r="F4198" s="1">
        <v>43051</v>
      </c>
      <c r="G4198">
        <v>0.36</v>
      </c>
      <c r="H4198">
        <v>49</v>
      </c>
      <c r="K4198">
        <v>40</v>
      </c>
      <c r="O4198">
        <v>0</v>
      </c>
      <c r="T4198">
        <v>0.36</v>
      </c>
      <c r="U4198">
        <v>0.01</v>
      </c>
      <c r="Y4198">
        <v>1.2250000000000001</v>
      </c>
      <c r="Z4198">
        <v>49</v>
      </c>
      <c r="AA4198">
        <v>0.36</v>
      </c>
      <c r="AB4198">
        <v>0.36</v>
      </c>
      <c r="AH4198">
        <v>40</v>
      </c>
      <c r="AI4198">
        <v>0</v>
      </c>
      <c r="AK4198">
        <v>0</v>
      </c>
      <c r="AL4198">
        <v>40</v>
      </c>
      <c r="AO4198">
        <v>0</v>
      </c>
      <c r="AV4198" t="s">
        <v>184</v>
      </c>
    </row>
    <row r="4199" spans="1:48" x14ac:dyDescent="0.25">
      <c r="A4199" t="s">
        <v>74</v>
      </c>
      <c r="B4199" t="s">
        <v>97</v>
      </c>
      <c r="C4199" t="s">
        <v>167</v>
      </c>
      <c r="D4199" t="s">
        <v>169</v>
      </c>
      <c r="E4199" t="s">
        <v>182</v>
      </c>
      <c r="F4199" s="1">
        <v>43051</v>
      </c>
      <c r="G4199">
        <v>3.06</v>
      </c>
      <c r="H4199">
        <v>289</v>
      </c>
      <c r="K4199">
        <v>281</v>
      </c>
      <c r="O4199">
        <v>0</v>
      </c>
      <c r="T4199">
        <v>3.06</v>
      </c>
      <c r="U4199">
        <v>0.01</v>
      </c>
      <c r="Y4199">
        <v>1.02847</v>
      </c>
      <c r="Z4199">
        <v>289</v>
      </c>
      <c r="AA4199">
        <v>3.06</v>
      </c>
      <c r="AB4199">
        <v>3.06</v>
      </c>
      <c r="AH4199">
        <v>281</v>
      </c>
      <c r="AI4199">
        <v>3</v>
      </c>
      <c r="AK4199">
        <v>-3</v>
      </c>
      <c r="AL4199">
        <v>281</v>
      </c>
      <c r="AO4199">
        <v>0</v>
      </c>
      <c r="AV4199" t="s">
        <v>184</v>
      </c>
    </row>
    <row r="4200" spans="1:48" x14ac:dyDescent="0.25">
      <c r="A4200" t="s">
        <v>76</v>
      </c>
      <c r="B4200" t="s">
        <v>97</v>
      </c>
      <c r="C4200" t="s">
        <v>167</v>
      </c>
      <c r="D4200" t="s">
        <v>169</v>
      </c>
      <c r="E4200" t="s">
        <v>182</v>
      </c>
      <c r="F4200" s="1">
        <v>43051</v>
      </c>
      <c r="G4200">
        <v>0.23</v>
      </c>
      <c r="H4200">
        <v>36</v>
      </c>
      <c r="K4200">
        <v>29</v>
      </c>
      <c r="O4200">
        <v>0</v>
      </c>
      <c r="T4200">
        <v>0.23</v>
      </c>
      <c r="U4200">
        <v>0.01</v>
      </c>
      <c r="Y4200">
        <v>1.241379</v>
      </c>
      <c r="Z4200">
        <v>36</v>
      </c>
      <c r="AA4200">
        <v>0.23</v>
      </c>
      <c r="AB4200">
        <v>0.23</v>
      </c>
      <c r="AH4200">
        <v>29</v>
      </c>
      <c r="AI4200">
        <v>0</v>
      </c>
      <c r="AK4200">
        <v>0</v>
      </c>
      <c r="AL4200">
        <v>29</v>
      </c>
      <c r="AO4200">
        <v>0</v>
      </c>
      <c r="AV4200" t="s">
        <v>184</v>
      </c>
    </row>
    <row r="4201" spans="1:48" x14ac:dyDescent="0.25">
      <c r="A4201" t="s">
        <v>35</v>
      </c>
      <c r="B4201" t="s">
        <v>97</v>
      </c>
      <c r="C4201" t="s">
        <v>167</v>
      </c>
      <c r="D4201" t="s">
        <v>169</v>
      </c>
      <c r="E4201" t="s">
        <v>182</v>
      </c>
      <c r="F4201" s="1">
        <v>43051</v>
      </c>
      <c r="G4201">
        <v>0.43</v>
      </c>
      <c r="H4201">
        <v>70</v>
      </c>
      <c r="K4201">
        <v>67</v>
      </c>
      <c r="O4201">
        <v>0</v>
      </c>
      <c r="T4201">
        <v>0.43</v>
      </c>
      <c r="U4201">
        <v>0.01</v>
      </c>
      <c r="Y4201">
        <v>1.0447759999999999</v>
      </c>
      <c r="Z4201">
        <v>70</v>
      </c>
      <c r="AA4201">
        <v>0.43</v>
      </c>
      <c r="AB4201">
        <v>0.43</v>
      </c>
      <c r="AH4201">
        <v>67</v>
      </c>
      <c r="AI4201">
        <v>0</v>
      </c>
      <c r="AK4201">
        <v>0</v>
      </c>
      <c r="AL4201">
        <v>67</v>
      </c>
      <c r="AO4201">
        <v>0</v>
      </c>
      <c r="AV4201" t="s">
        <v>184</v>
      </c>
    </row>
    <row r="4202" spans="1:48" x14ac:dyDescent="0.25">
      <c r="A4202" t="s">
        <v>73</v>
      </c>
      <c r="B4202" t="s">
        <v>96</v>
      </c>
      <c r="C4202" t="s">
        <v>167</v>
      </c>
      <c r="D4202" t="s">
        <v>169</v>
      </c>
      <c r="E4202" t="s">
        <v>182</v>
      </c>
      <c r="F4202" s="1">
        <v>43051</v>
      </c>
      <c r="G4202">
        <v>0.69</v>
      </c>
      <c r="H4202">
        <v>98</v>
      </c>
      <c r="K4202">
        <v>80</v>
      </c>
      <c r="O4202">
        <v>0</v>
      </c>
      <c r="T4202">
        <v>0.69</v>
      </c>
      <c r="U4202">
        <v>0.01</v>
      </c>
      <c r="Y4202">
        <v>1.2250000000000001</v>
      </c>
      <c r="Z4202">
        <v>98</v>
      </c>
      <c r="AA4202">
        <v>0.69</v>
      </c>
      <c r="AB4202">
        <v>0.69</v>
      </c>
      <c r="AH4202">
        <v>80</v>
      </c>
      <c r="AI4202">
        <v>1</v>
      </c>
      <c r="AK4202">
        <v>-1</v>
      </c>
      <c r="AL4202">
        <v>80</v>
      </c>
      <c r="AO4202">
        <v>0</v>
      </c>
      <c r="AV4202" t="s">
        <v>184</v>
      </c>
    </row>
    <row r="4203" spans="1:48" x14ac:dyDescent="0.25">
      <c r="A4203" t="s">
        <v>75</v>
      </c>
      <c r="B4203" t="s">
        <v>98</v>
      </c>
      <c r="C4203" t="s">
        <v>167</v>
      </c>
      <c r="D4203" t="s">
        <v>169</v>
      </c>
      <c r="E4203" t="s">
        <v>182</v>
      </c>
      <c r="F4203" s="1">
        <v>43051</v>
      </c>
      <c r="G4203">
        <v>2.19</v>
      </c>
      <c r="H4203">
        <v>111</v>
      </c>
      <c r="K4203">
        <v>99</v>
      </c>
      <c r="O4203">
        <v>0</v>
      </c>
      <c r="T4203">
        <v>2.19</v>
      </c>
      <c r="U4203">
        <v>0.02</v>
      </c>
      <c r="Y4203">
        <v>1.1212120000000001</v>
      </c>
      <c r="Z4203">
        <v>111</v>
      </c>
      <c r="AA4203">
        <v>2.19</v>
      </c>
      <c r="AB4203">
        <v>2.19</v>
      </c>
      <c r="AH4203">
        <v>99</v>
      </c>
      <c r="AI4203">
        <v>2</v>
      </c>
      <c r="AK4203">
        <v>-2</v>
      </c>
      <c r="AL4203">
        <v>99</v>
      </c>
      <c r="AO4203">
        <v>0</v>
      </c>
      <c r="AV4203" t="s">
        <v>184</v>
      </c>
    </row>
    <row r="4204" spans="1:48" x14ac:dyDescent="0.25">
      <c r="A4204" t="s">
        <v>73</v>
      </c>
      <c r="B4204" t="s">
        <v>99</v>
      </c>
      <c r="C4204" t="s">
        <v>167</v>
      </c>
      <c r="D4204" t="s">
        <v>169</v>
      </c>
      <c r="E4204" t="s">
        <v>182</v>
      </c>
      <c r="F4204" s="1">
        <v>43051</v>
      </c>
      <c r="G4204">
        <v>0.86</v>
      </c>
      <c r="H4204">
        <v>56</v>
      </c>
      <c r="K4204">
        <v>50</v>
      </c>
      <c r="O4204">
        <v>0</v>
      </c>
      <c r="T4204">
        <v>0.86</v>
      </c>
      <c r="U4204">
        <v>0.02</v>
      </c>
      <c r="Y4204">
        <v>1.1200000000000001</v>
      </c>
      <c r="Z4204">
        <v>56</v>
      </c>
      <c r="AA4204">
        <v>0.86</v>
      </c>
      <c r="AB4204">
        <v>0.86</v>
      </c>
      <c r="AH4204">
        <v>50</v>
      </c>
      <c r="AI4204">
        <v>1</v>
      </c>
      <c r="AK4204">
        <v>-1</v>
      </c>
      <c r="AL4204">
        <v>50</v>
      </c>
      <c r="AO4204">
        <v>0</v>
      </c>
      <c r="AV4204" t="s">
        <v>184</v>
      </c>
    </row>
    <row r="4205" spans="1:48" x14ac:dyDescent="0.25">
      <c r="A4205" t="s">
        <v>75</v>
      </c>
      <c r="B4205" t="s">
        <v>100</v>
      </c>
      <c r="C4205" t="s">
        <v>167</v>
      </c>
      <c r="D4205" t="s">
        <v>169</v>
      </c>
      <c r="E4205" t="s">
        <v>182</v>
      </c>
      <c r="F4205" s="1">
        <v>43051</v>
      </c>
      <c r="G4205">
        <v>0.19</v>
      </c>
      <c r="H4205">
        <v>22</v>
      </c>
      <c r="K4205">
        <v>21</v>
      </c>
      <c r="O4205">
        <v>0</v>
      </c>
      <c r="T4205">
        <v>0.19</v>
      </c>
      <c r="U4205">
        <v>0.01</v>
      </c>
      <c r="Y4205">
        <v>1.0476190000000001</v>
      </c>
      <c r="Z4205">
        <v>22</v>
      </c>
      <c r="AA4205">
        <v>0.19</v>
      </c>
      <c r="AB4205">
        <v>0.19</v>
      </c>
      <c r="AH4205">
        <v>21</v>
      </c>
      <c r="AI4205">
        <v>0</v>
      </c>
      <c r="AK4205">
        <v>0</v>
      </c>
      <c r="AL4205">
        <v>21</v>
      </c>
      <c r="AO4205">
        <v>0</v>
      </c>
      <c r="AV4205" t="s">
        <v>184</v>
      </c>
    </row>
    <row r="4206" spans="1:48" x14ac:dyDescent="0.25">
      <c r="A4206" t="s">
        <v>73</v>
      </c>
      <c r="B4206" t="s">
        <v>101</v>
      </c>
      <c r="C4206" t="s">
        <v>167</v>
      </c>
      <c r="D4206" t="s">
        <v>169</v>
      </c>
      <c r="E4206" t="s">
        <v>182</v>
      </c>
      <c r="F4206" s="1">
        <v>43051</v>
      </c>
      <c r="G4206">
        <v>0.27</v>
      </c>
      <c r="H4206">
        <v>24</v>
      </c>
      <c r="K4206">
        <v>23</v>
      </c>
      <c r="O4206">
        <v>0</v>
      </c>
      <c r="T4206">
        <v>0.27</v>
      </c>
      <c r="U4206">
        <v>0.01</v>
      </c>
      <c r="Y4206">
        <v>1.0434779999999999</v>
      </c>
      <c r="Z4206">
        <v>24</v>
      </c>
      <c r="AA4206">
        <v>0.27</v>
      </c>
      <c r="AB4206">
        <v>0.27</v>
      </c>
      <c r="AH4206">
        <v>23</v>
      </c>
      <c r="AI4206">
        <v>0</v>
      </c>
      <c r="AK4206">
        <v>0</v>
      </c>
      <c r="AL4206">
        <v>23</v>
      </c>
      <c r="AO4206">
        <v>0</v>
      </c>
      <c r="AV4206" t="s">
        <v>184</v>
      </c>
    </row>
    <row r="4207" spans="1:48" x14ac:dyDescent="0.25">
      <c r="A4207" t="s">
        <v>73</v>
      </c>
      <c r="B4207" t="s">
        <v>98</v>
      </c>
      <c r="C4207" t="s">
        <v>167</v>
      </c>
      <c r="D4207" t="s">
        <v>169</v>
      </c>
      <c r="E4207" t="s">
        <v>182</v>
      </c>
      <c r="F4207" s="1">
        <v>43051</v>
      </c>
      <c r="G4207">
        <v>1.3</v>
      </c>
      <c r="H4207">
        <v>69</v>
      </c>
      <c r="K4207">
        <v>62</v>
      </c>
      <c r="O4207">
        <v>0</v>
      </c>
      <c r="T4207">
        <v>1.3</v>
      </c>
      <c r="U4207">
        <v>0.02</v>
      </c>
      <c r="Y4207">
        <v>1.112903</v>
      </c>
      <c r="Z4207">
        <v>69</v>
      </c>
      <c r="AA4207">
        <v>1.3</v>
      </c>
      <c r="AB4207">
        <v>1.3</v>
      </c>
      <c r="AH4207">
        <v>62</v>
      </c>
      <c r="AI4207">
        <v>1</v>
      </c>
      <c r="AK4207">
        <v>-1</v>
      </c>
      <c r="AL4207">
        <v>62</v>
      </c>
      <c r="AO4207">
        <v>0</v>
      </c>
      <c r="AV4207" t="s">
        <v>184</v>
      </c>
    </row>
    <row r="4208" spans="1:48" x14ac:dyDescent="0.25">
      <c r="A4208" t="s">
        <v>73</v>
      </c>
      <c r="B4208" t="s">
        <v>100</v>
      </c>
      <c r="C4208" t="s">
        <v>167</v>
      </c>
      <c r="D4208" t="s">
        <v>169</v>
      </c>
      <c r="E4208" t="s">
        <v>182</v>
      </c>
      <c r="F4208" s="1">
        <v>43051</v>
      </c>
      <c r="G4208">
        <v>0.89</v>
      </c>
      <c r="H4208">
        <v>84</v>
      </c>
      <c r="K4208">
        <v>81</v>
      </c>
      <c r="O4208">
        <v>0</v>
      </c>
      <c r="T4208">
        <v>0.89</v>
      </c>
      <c r="U4208">
        <v>0.01</v>
      </c>
      <c r="Y4208">
        <v>1.037037</v>
      </c>
      <c r="Z4208">
        <v>84</v>
      </c>
      <c r="AA4208">
        <v>0.89</v>
      </c>
      <c r="AB4208">
        <v>0.89</v>
      </c>
      <c r="AH4208">
        <v>81</v>
      </c>
      <c r="AI4208">
        <v>1</v>
      </c>
      <c r="AK4208">
        <v>-1</v>
      </c>
      <c r="AL4208">
        <v>81</v>
      </c>
      <c r="AO4208">
        <v>0</v>
      </c>
      <c r="AV4208" t="s">
        <v>184</v>
      </c>
    </row>
    <row r="4209" spans="1:48" x14ac:dyDescent="0.25">
      <c r="A4209" t="s">
        <v>73</v>
      </c>
      <c r="B4209" t="s">
        <v>93</v>
      </c>
      <c r="C4209" t="s">
        <v>167</v>
      </c>
      <c r="D4209" t="s">
        <v>169</v>
      </c>
      <c r="E4209" t="s">
        <v>182</v>
      </c>
      <c r="F4209" s="1">
        <v>43051</v>
      </c>
      <c r="G4209">
        <v>2.4300000000000002</v>
      </c>
      <c r="H4209">
        <v>329</v>
      </c>
      <c r="K4209">
        <v>290</v>
      </c>
      <c r="O4209">
        <v>0</v>
      </c>
      <c r="T4209">
        <v>2.4300000000000002</v>
      </c>
      <c r="U4209">
        <v>0.01</v>
      </c>
      <c r="Y4209">
        <v>1.1344829999999999</v>
      </c>
      <c r="Z4209">
        <v>329</v>
      </c>
      <c r="AA4209">
        <v>2.4300000000000002</v>
      </c>
      <c r="AB4209">
        <v>2.4300000000000002</v>
      </c>
      <c r="AH4209">
        <v>290</v>
      </c>
      <c r="AI4209">
        <v>2</v>
      </c>
      <c r="AK4209">
        <v>-2</v>
      </c>
      <c r="AL4209">
        <v>290</v>
      </c>
      <c r="AO4209">
        <v>0</v>
      </c>
      <c r="AV4209" t="s">
        <v>184</v>
      </c>
    </row>
    <row r="4210" spans="1:48" x14ac:dyDescent="0.25">
      <c r="A4210" t="s">
        <v>75</v>
      </c>
      <c r="B4210" t="s">
        <v>93</v>
      </c>
      <c r="C4210" t="s">
        <v>167</v>
      </c>
      <c r="D4210" t="s">
        <v>169</v>
      </c>
      <c r="E4210" t="s">
        <v>182</v>
      </c>
      <c r="F4210" s="1">
        <v>43051</v>
      </c>
      <c r="G4210">
        <v>1.89</v>
      </c>
      <c r="H4210">
        <v>230</v>
      </c>
      <c r="K4210">
        <v>207</v>
      </c>
      <c r="O4210">
        <v>0</v>
      </c>
      <c r="T4210">
        <v>1.89</v>
      </c>
      <c r="U4210">
        <v>0.01</v>
      </c>
      <c r="Y4210">
        <v>1.111111</v>
      </c>
      <c r="Z4210">
        <v>230</v>
      </c>
      <c r="AA4210">
        <v>1.89</v>
      </c>
      <c r="AB4210">
        <v>1.89</v>
      </c>
      <c r="AH4210">
        <v>207</v>
      </c>
      <c r="AI4210">
        <v>2</v>
      </c>
      <c r="AK4210">
        <v>-2</v>
      </c>
      <c r="AL4210">
        <v>207</v>
      </c>
      <c r="AO4210">
        <v>0</v>
      </c>
      <c r="AV4210" t="s">
        <v>184</v>
      </c>
    </row>
    <row r="4211" spans="1:48" x14ac:dyDescent="0.25">
      <c r="A4211" t="s">
        <v>73</v>
      </c>
      <c r="B4211" t="s">
        <v>97</v>
      </c>
      <c r="C4211" t="s">
        <v>167</v>
      </c>
      <c r="D4211" t="s">
        <v>169</v>
      </c>
      <c r="E4211" t="s">
        <v>182</v>
      </c>
      <c r="F4211" s="1">
        <v>43051</v>
      </c>
      <c r="G4211">
        <v>1.98</v>
      </c>
      <c r="H4211">
        <v>188</v>
      </c>
      <c r="K4211">
        <v>161</v>
      </c>
      <c r="O4211">
        <v>0</v>
      </c>
      <c r="T4211">
        <v>1.98</v>
      </c>
      <c r="U4211">
        <v>0.01</v>
      </c>
      <c r="Y4211">
        <v>1.167702</v>
      </c>
      <c r="Z4211">
        <v>188</v>
      </c>
      <c r="AA4211">
        <v>1.98</v>
      </c>
      <c r="AB4211">
        <v>1.98</v>
      </c>
      <c r="AH4211">
        <v>161</v>
      </c>
      <c r="AI4211">
        <v>2</v>
      </c>
      <c r="AK4211">
        <v>-2</v>
      </c>
      <c r="AL4211">
        <v>161</v>
      </c>
      <c r="AO4211">
        <v>0</v>
      </c>
      <c r="AV4211" t="s">
        <v>184</v>
      </c>
    </row>
    <row r="4212" spans="1:48" x14ac:dyDescent="0.25">
      <c r="A4212" t="s">
        <v>75</v>
      </c>
      <c r="B4212" t="s">
        <v>97</v>
      </c>
      <c r="C4212" t="s">
        <v>167</v>
      </c>
      <c r="D4212" t="s">
        <v>169</v>
      </c>
      <c r="E4212" t="s">
        <v>182</v>
      </c>
      <c r="F4212" s="1">
        <v>43051</v>
      </c>
      <c r="G4212">
        <v>2.61</v>
      </c>
      <c r="H4212">
        <v>225</v>
      </c>
      <c r="K4212">
        <v>189</v>
      </c>
      <c r="O4212">
        <v>0</v>
      </c>
      <c r="T4212">
        <v>2.61</v>
      </c>
      <c r="U4212">
        <v>0.01</v>
      </c>
      <c r="Y4212">
        <v>1.1904760000000001</v>
      </c>
      <c r="Z4212">
        <v>225</v>
      </c>
      <c r="AA4212">
        <v>2.61</v>
      </c>
      <c r="AB4212">
        <v>2.61</v>
      </c>
      <c r="AH4212">
        <v>189</v>
      </c>
      <c r="AI4212">
        <v>3</v>
      </c>
      <c r="AK4212">
        <v>-3</v>
      </c>
      <c r="AL4212">
        <v>189</v>
      </c>
      <c r="AO4212">
        <v>0</v>
      </c>
      <c r="AV4212" t="s">
        <v>184</v>
      </c>
    </row>
    <row r="4213" spans="1:48" x14ac:dyDescent="0.25">
      <c r="A4213" t="s">
        <v>75</v>
      </c>
      <c r="B4213" t="s">
        <v>95</v>
      </c>
      <c r="C4213" t="s">
        <v>167</v>
      </c>
      <c r="D4213" t="s">
        <v>169</v>
      </c>
      <c r="E4213" t="s">
        <v>182</v>
      </c>
      <c r="F4213" s="1">
        <v>43051</v>
      </c>
      <c r="G4213">
        <v>2.06</v>
      </c>
      <c r="H4213">
        <v>115</v>
      </c>
      <c r="K4213">
        <v>102</v>
      </c>
      <c r="O4213">
        <v>0</v>
      </c>
      <c r="T4213">
        <v>2.06</v>
      </c>
      <c r="U4213">
        <v>0.02</v>
      </c>
      <c r="Y4213">
        <v>1.127451</v>
      </c>
      <c r="Z4213">
        <v>115</v>
      </c>
      <c r="AA4213">
        <v>2.06</v>
      </c>
      <c r="AB4213">
        <v>2.06</v>
      </c>
      <c r="AH4213">
        <v>102</v>
      </c>
      <c r="AI4213">
        <v>2</v>
      </c>
      <c r="AK4213">
        <v>-2</v>
      </c>
      <c r="AL4213">
        <v>102</v>
      </c>
      <c r="AO4213">
        <v>0</v>
      </c>
      <c r="AV4213" t="s">
        <v>184</v>
      </c>
    </row>
    <row r="4214" spans="1:48" x14ac:dyDescent="0.25">
      <c r="A4214" t="s">
        <v>36</v>
      </c>
      <c r="B4214" t="s">
        <v>93</v>
      </c>
      <c r="C4214" t="s">
        <v>167</v>
      </c>
      <c r="D4214" t="s">
        <v>169</v>
      </c>
      <c r="E4214" t="s">
        <v>182</v>
      </c>
      <c r="F4214" s="1">
        <v>43051</v>
      </c>
      <c r="G4214">
        <v>0.93</v>
      </c>
      <c r="H4214">
        <v>127</v>
      </c>
      <c r="J4214">
        <v>1</v>
      </c>
      <c r="K4214">
        <v>117</v>
      </c>
      <c r="O4214">
        <v>1</v>
      </c>
      <c r="T4214">
        <v>0.93</v>
      </c>
      <c r="U4214">
        <v>0.01</v>
      </c>
      <c r="V4214">
        <v>0.93</v>
      </c>
      <c r="Y4214">
        <v>1.0854699999999999</v>
      </c>
      <c r="Z4214">
        <v>127</v>
      </c>
      <c r="AA4214">
        <v>0.93</v>
      </c>
      <c r="AB4214">
        <v>0.93</v>
      </c>
      <c r="AE4214">
        <v>1</v>
      </c>
      <c r="AH4214">
        <v>117</v>
      </c>
      <c r="AI4214">
        <v>1</v>
      </c>
      <c r="AK4214">
        <v>-1</v>
      </c>
      <c r="AL4214">
        <v>117</v>
      </c>
      <c r="AO4214">
        <v>1</v>
      </c>
      <c r="AV4214" t="s">
        <v>184</v>
      </c>
    </row>
    <row r="4215" spans="1:48" x14ac:dyDescent="0.25">
      <c r="A4215" t="s">
        <v>73</v>
      </c>
      <c r="B4215" t="s">
        <v>95</v>
      </c>
      <c r="C4215" t="s">
        <v>167</v>
      </c>
      <c r="D4215" t="s">
        <v>169</v>
      </c>
      <c r="E4215" t="s">
        <v>182</v>
      </c>
      <c r="F4215" s="1">
        <v>43051</v>
      </c>
      <c r="G4215">
        <v>38.450066999999997</v>
      </c>
      <c r="H4215">
        <v>2367</v>
      </c>
      <c r="J4215">
        <v>1</v>
      </c>
      <c r="K4215">
        <v>1560</v>
      </c>
      <c r="M4215">
        <v>1</v>
      </c>
      <c r="O4215">
        <v>2</v>
      </c>
      <c r="Q4215">
        <v>3</v>
      </c>
      <c r="R4215">
        <v>506.51</v>
      </c>
      <c r="S4215">
        <v>168.84</v>
      </c>
      <c r="T4215">
        <v>38.450066999999997</v>
      </c>
      <c r="U4215">
        <v>0.02</v>
      </c>
      <c r="V4215">
        <v>19.23</v>
      </c>
      <c r="Y4215">
        <v>1.5173080000000001</v>
      </c>
      <c r="Z4215">
        <v>2367</v>
      </c>
      <c r="AA4215">
        <v>38.450066999999997</v>
      </c>
      <c r="AB4215">
        <v>38.450066999999997</v>
      </c>
      <c r="AE4215">
        <v>1</v>
      </c>
      <c r="AG4215">
        <v>1</v>
      </c>
      <c r="AH4215">
        <v>1560</v>
      </c>
      <c r="AI4215">
        <v>38</v>
      </c>
      <c r="AK4215">
        <v>468</v>
      </c>
      <c r="AL4215">
        <v>1560</v>
      </c>
      <c r="AM4215">
        <v>1</v>
      </c>
      <c r="AO4215">
        <v>2</v>
      </c>
      <c r="AR4215">
        <v>3</v>
      </c>
      <c r="AU4215">
        <v>13.329210526315791</v>
      </c>
      <c r="AV4215" t="s">
        <v>184</v>
      </c>
    </row>
    <row r="4216" spans="1:48" x14ac:dyDescent="0.25">
      <c r="A4216" t="s">
        <v>51</v>
      </c>
      <c r="B4216" t="s">
        <v>135</v>
      </c>
      <c r="C4216" t="s">
        <v>167</v>
      </c>
      <c r="D4216" t="s">
        <v>178</v>
      </c>
      <c r="E4216" t="s">
        <v>182</v>
      </c>
      <c r="F4216" s="1">
        <v>43051</v>
      </c>
      <c r="G4216">
        <v>1.53</v>
      </c>
      <c r="H4216">
        <v>133</v>
      </c>
      <c r="K4216">
        <v>119</v>
      </c>
      <c r="O4216">
        <v>0</v>
      </c>
      <c r="T4216">
        <v>1.53</v>
      </c>
      <c r="U4216">
        <v>0.01</v>
      </c>
      <c r="Y4216">
        <v>1.1176470000000001</v>
      </c>
      <c r="Z4216">
        <v>133</v>
      </c>
      <c r="AA4216">
        <v>1.53</v>
      </c>
      <c r="AB4216">
        <v>1.53</v>
      </c>
      <c r="AH4216">
        <v>119</v>
      </c>
      <c r="AI4216">
        <v>2</v>
      </c>
      <c r="AK4216">
        <v>-2</v>
      </c>
      <c r="AL4216">
        <v>119</v>
      </c>
      <c r="AO4216">
        <v>0</v>
      </c>
      <c r="AV4216" t="s">
        <v>184</v>
      </c>
    </row>
    <row r="4217" spans="1:48" x14ac:dyDescent="0.25">
      <c r="A4217" t="s">
        <v>64</v>
      </c>
      <c r="B4217" t="s">
        <v>135</v>
      </c>
      <c r="C4217" t="s">
        <v>167</v>
      </c>
      <c r="D4217" t="s">
        <v>178</v>
      </c>
      <c r="E4217" t="s">
        <v>182</v>
      </c>
      <c r="F4217" s="1">
        <v>43051</v>
      </c>
      <c r="G4217">
        <v>0.04</v>
      </c>
      <c r="H4217">
        <v>6</v>
      </c>
      <c r="K4217">
        <v>5</v>
      </c>
      <c r="O4217">
        <v>0</v>
      </c>
      <c r="T4217">
        <v>0.04</v>
      </c>
      <c r="U4217">
        <v>0.01</v>
      </c>
      <c r="Y4217">
        <v>1.2</v>
      </c>
      <c r="Z4217">
        <v>6</v>
      </c>
      <c r="AA4217">
        <v>0.04</v>
      </c>
      <c r="AB4217">
        <v>0.04</v>
      </c>
      <c r="AH4217">
        <v>5</v>
      </c>
      <c r="AI4217">
        <v>0</v>
      </c>
      <c r="AK4217">
        <v>0</v>
      </c>
      <c r="AL4217">
        <v>5</v>
      </c>
      <c r="AO4217">
        <v>0</v>
      </c>
      <c r="AV4217" t="s">
        <v>184</v>
      </c>
    </row>
    <row r="4218" spans="1:48" x14ac:dyDescent="0.25">
      <c r="A4218" t="s">
        <v>50</v>
      </c>
      <c r="B4218" t="s">
        <v>135</v>
      </c>
      <c r="C4218" t="s">
        <v>167</v>
      </c>
      <c r="D4218" t="s">
        <v>178</v>
      </c>
      <c r="E4218" t="s">
        <v>182</v>
      </c>
      <c r="F4218" s="1">
        <v>43051</v>
      </c>
      <c r="G4218">
        <v>1.1299999999999999</v>
      </c>
      <c r="H4218">
        <v>91</v>
      </c>
      <c r="K4218">
        <v>71</v>
      </c>
      <c r="O4218">
        <v>0</v>
      </c>
      <c r="T4218">
        <v>1.1299999999999999</v>
      </c>
      <c r="U4218">
        <v>0.02</v>
      </c>
      <c r="Y4218">
        <v>1.28169</v>
      </c>
      <c r="Z4218">
        <v>91</v>
      </c>
      <c r="AA4218">
        <v>1.1299999999999999</v>
      </c>
      <c r="AB4218">
        <v>1.1299999999999999</v>
      </c>
      <c r="AH4218">
        <v>71</v>
      </c>
      <c r="AI4218">
        <v>1</v>
      </c>
      <c r="AK4218">
        <v>-1</v>
      </c>
      <c r="AL4218">
        <v>71</v>
      </c>
      <c r="AO4218">
        <v>0</v>
      </c>
      <c r="AV4218" t="s">
        <v>184</v>
      </c>
    </row>
    <row r="4219" spans="1:48" x14ac:dyDescent="0.25">
      <c r="A4219" t="s">
        <v>55</v>
      </c>
      <c r="B4219" t="s">
        <v>135</v>
      </c>
      <c r="C4219" t="s">
        <v>167</v>
      </c>
      <c r="D4219" t="s">
        <v>178</v>
      </c>
      <c r="E4219" t="s">
        <v>182</v>
      </c>
      <c r="F4219" s="1">
        <v>43051</v>
      </c>
      <c r="G4219">
        <v>0.78</v>
      </c>
      <c r="H4219">
        <v>90</v>
      </c>
      <c r="K4219">
        <v>78</v>
      </c>
      <c r="O4219">
        <v>0</v>
      </c>
      <c r="T4219">
        <v>0.78</v>
      </c>
      <c r="U4219">
        <v>0.01</v>
      </c>
      <c r="Y4219">
        <v>1.1538459999999999</v>
      </c>
      <c r="Z4219">
        <v>90</v>
      </c>
      <c r="AA4219">
        <v>0.78</v>
      </c>
      <c r="AB4219">
        <v>0.78</v>
      </c>
      <c r="AH4219">
        <v>78</v>
      </c>
      <c r="AI4219">
        <v>1</v>
      </c>
      <c r="AK4219">
        <v>-1</v>
      </c>
      <c r="AL4219">
        <v>78</v>
      </c>
      <c r="AO4219">
        <v>0</v>
      </c>
      <c r="AV4219" t="s">
        <v>184</v>
      </c>
    </row>
    <row r="4220" spans="1:48" x14ac:dyDescent="0.25">
      <c r="A4220" t="s">
        <v>78</v>
      </c>
      <c r="B4220" t="s">
        <v>135</v>
      </c>
      <c r="C4220" t="s">
        <v>167</v>
      </c>
      <c r="D4220" t="s">
        <v>178</v>
      </c>
      <c r="E4220" t="s">
        <v>182</v>
      </c>
      <c r="F4220" s="1">
        <v>43051</v>
      </c>
      <c r="G4220">
        <v>1.92</v>
      </c>
      <c r="H4220">
        <v>206</v>
      </c>
      <c r="K4220">
        <v>188</v>
      </c>
      <c r="O4220">
        <v>0</v>
      </c>
      <c r="T4220">
        <v>1.92</v>
      </c>
      <c r="U4220">
        <v>0.01</v>
      </c>
      <c r="Y4220">
        <v>1.095745</v>
      </c>
      <c r="Z4220">
        <v>206</v>
      </c>
      <c r="AA4220">
        <v>1.92</v>
      </c>
      <c r="AB4220">
        <v>1.92</v>
      </c>
      <c r="AH4220">
        <v>188</v>
      </c>
      <c r="AI4220">
        <v>2</v>
      </c>
      <c r="AK4220">
        <v>-2</v>
      </c>
      <c r="AL4220">
        <v>188</v>
      </c>
      <c r="AO4220">
        <v>0</v>
      </c>
      <c r="AV4220" t="s">
        <v>184</v>
      </c>
    </row>
    <row r="4221" spans="1:48" x14ac:dyDescent="0.25">
      <c r="A4221" t="s">
        <v>56</v>
      </c>
      <c r="B4221" t="s">
        <v>135</v>
      </c>
      <c r="C4221" t="s">
        <v>167</v>
      </c>
      <c r="D4221" t="s">
        <v>178</v>
      </c>
      <c r="E4221" t="s">
        <v>182</v>
      </c>
      <c r="F4221" s="1">
        <v>43051</v>
      </c>
      <c r="G4221">
        <v>0.06</v>
      </c>
      <c r="H4221">
        <v>9</v>
      </c>
      <c r="K4221">
        <v>8</v>
      </c>
      <c r="O4221">
        <v>0</v>
      </c>
      <c r="T4221">
        <v>0.06</v>
      </c>
      <c r="U4221">
        <v>0.01</v>
      </c>
      <c r="Y4221">
        <v>1.125</v>
      </c>
      <c r="Z4221">
        <v>9</v>
      </c>
      <c r="AA4221">
        <v>0.06</v>
      </c>
      <c r="AB4221">
        <v>0.06</v>
      </c>
      <c r="AH4221">
        <v>8</v>
      </c>
      <c r="AI4221">
        <v>0</v>
      </c>
      <c r="AK4221">
        <v>0</v>
      </c>
      <c r="AL4221">
        <v>8</v>
      </c>
      <c r="AO4221">
        <v>0</v>
      </c>
      <c r="AV4221" t="s">
        <v>184</v>
      </c>
    </row>
    <row r="4222" spans="1:48" x14ac:dyDescent="0.25">
      <c r="A4222" t="s">
        <v>65</v>
      </c>
      <c r="B4222" t="s">
        <v>135</v>
      </c>
      <c r="C4222" t="s">
        <v>167</v>
      </c>
      <c r="D4222" t="s">
        <v>178</v>
      </c>
      <c r="E4222" t="s">
        <v>182</v>
      </c>
      <c r="F4222" s="1">
        <v>43051</v>
      </c>
      <c r="G4222">
        <v>0.05</v>
      </c>
      <c r="H4222">
        <v>14</v>
      </c>
      <c r="K4222">
        <v>12</v>
      </c>
      <c r="O4222">
        <v>0</v>
      </c>
      <c r="T4222">
        <v>0.05</v>
      </c>
      <c r="U4222">
        <v>0</v>
      </c>
      <c r="Y4222">
        <v>1.1666669999999999</v>
      </c>
      <c r="Z4222">
        <v>14</v>
      </c>
      <c r="AA4222">
        <v>0.05</v>
      </c>
      <c r="AB4222">
        <v>0.05</v>
      </c>
      <c r="AH4222">
        <v>12</v>
      </c>
      <c r="AI4222">
        <v>0</v>
      </c>
      <c r="AK4222">
        <v>0</v>
      </c>
      <c r="AL4222">
        <v>12</v>
      </c>
      <c r="AO4222">
        <v>0</v>
      </c>
      <c r="AV4222" t="s">
        <v>184</v>
      </c>
    </row>
    <row r="4223" spans="1:48" x14ac:dyDescent="0.25">
      <c r="A4223" t="s">
        <v>52</v>
      </c>
      <c r="B4223" t="s">
        <v>135</v>
      </c>
      <c r="C4223" t="s">
        <v>167</v>
      </c>
      <c r="D4223" t="s">
        <v>178</v>
      </c>
      <c r="E4223" t="s">
        <v>182</v>
      </c>
      <c r="F4223" s="1">
        <v>43051</v>
      </c>
      <c r="G4223">
        <v>0.28000000000000003</v>
      </c>
      <c r="H4223">
        <v>24</v>
      </c>
      <c r="K4223">
        <v>17</v>
      </c>
      <c r="O4223">
        <v>0</v>
      </c>
      <c r="T4223">
        <v>0.28000000000000003</v>
      </c>
      <c r="U4223">
        <v>0.02</v>
      </c>
      <c r="Y4223">
        <v>1.4117649999999999</v>
      </c>
      <c r="Z4223">
        <v>24</v>
      </c>
      <c r="AA4223">
        <v>0.28000000000000003</v>
      </c>
      <c r="AB4223">
        <v>0.28000000000000003</v>
      </c>
      <c r="AH4223">
        <v>17</v>
      </c>
      <c r="AI4223">
        <v>0</v>
      </c>
      <c r="AK4223">
        <v>0</v>
      </c>
      <c r="AL4223">
        <v>17</v>
      </c>
      <c r="AO4223">
        <v>0</v>
      </c>
      <c r="AV4223" t="s">
        <v>184</v>
      </c>
    </row>
    <row r="4224" spans="1:48" x14ac:dyDescent="0.25">
      <c r="A4224" t="s">
        <v>59</v>
      </c>
      <c r="B4224" t="s">
        <v>135</v>
      </c>
      <c r="C4224" t="s">
        <v>167</v>
      </c>
      <c r="D4224" t="s">
        <v>178</v>
      </c>
      <c r="E4224" t="s">
        <v>182</v>
      </c>
      <c r="F4224" s="1">
        <v>43051</v>
      </c>
      <c r="G4224">
        <v>0.32</v>
      </c>
      <c r="H4224">
        <v>30</v>
      </c>
      <c r="K4224">
        <v>24</v>
      </c>
      <c r="O4224">
        <v>0</v>
      </c>
      <c r="T4224">
        <v>0.32</v>
      </c>
      <c r="U4224">
        <v>0.01</v>
      </c>
      <c r="Y4224">
        <v>1.25</v>
      </c>
      <c r="Z4224">
        <v>30</v>
      </c>
      <c r="AA4224">
        <v>0.32</v>
      </c>
      <c r="AB4224">
        <v>0.32</v>
      </c>
      <c r="AH4224">
        <v>24</v>
      </c>
      <c r="AI4224">
        <v>0</v>
      </c>
      <c r="AK4224">
        <v>0</v>
      </c>
      <c r="AL4224">
        <v>24</v>
      </c>
      <c r="AO4224">
        <v>0</v>
      </c>
      <c r="AV4224" t="s">
        <v>184</v>
      </c>
    </row>
    <row r="4225" spans="1:48" x14ac:dyDescent="0.25">
      <c r="A4225" t="s">
        <v>66</v>
      </c>
      <c r="B4225" t="s">
        <v>135</v>
      </c>
      <c r="C4225" t="s">
        <v>167</v>
      </c>
      <c r="D4225" t="s">
        <v>178</v>
      </c>
      <c r="E4225" t="s">
        <v>182</v>
      </c>
      <c r="F4225" s="1">
        <v>43051</v>
      </c>
      <c r="G4225">
        <v>0.1</v>
      </c>
      <c r="H4225">
        <v>10</v>
      </c>
      <c r="K4225">
        <v>10</v>
      </c>
      <c r="O4225">
        <v>0</v>
      </c>
      <c r="T4225">
        <v>0.1</v>
      </c>
      <c r="U4225">
        <v>0.01</v>
      </c>
      <c r="Y4225">
        <v>1</v>
      </c>
      <c r="Z4225">
        <v>10</v>
      </c>
      <c r="AA4225">
        <v>0.1</v>
      </c>
      <c r="AB4225">
        <v>0.1</v>
      </c>
      <c r="AH4225">
        <v>10</v>
      </c>
      <c r="AI4225">
        <v>0</v>
      </c>
      <c r="AK4225">
        <v>0</v>
      </c>
      <c r="AL4225">
        <v>10</v>
      </c>
      <c r="AO4225">
        <v>0</v>
      </c>
      <c r="AV4225" t="s">
        <v>184</v>
      </c>
    </row>
    <row r="4226" spans="1:48" x14ac:dyDescent="0.25">
      <c r="A4226" t="s">
        <v>67</v>
      </c>
      <c r="B4226" t="s">
        <v>135</v>
      </c>
      <c r="C4226" t="s">
        <v>167</v>
      </c>
      <c r="D4226" t="s">
        <v>178</v>
      </c>
      <c r="E4226" t="s">
        <v>182</v>
      </c>
      <c r="F4226" s="1">
        <v>43051</v>
      </c>
      <c r="G4226">
        <v>1.03</v>
      </c>
      <c r="H4226">
        <v>81</v>
      </c>
      <c r="K4226">
        <v>78</v>
      </c>
      <c r="O4226">
        <v>0</v>
      </c>
      <c r="T4226">
        <v>1.03</v>
      </c>
      <c r="U4226">
        <v>0.01</v>
      </c>
      <c r="Y4226">
        <v>1.038462</v>
      </c>
      <c r="Z4226">
        <v>81</v>
      </c>
      <c r="AA4226">
        <v>1.03</v>
      </c>
      <c r="AB4226">
        <v>1.03</v>
      </c>
      <c r="AH4226">
        <v>78</v>
      </c>
      <c r="AI4226">
        <v>1</v>
      </c>
      <c r="AK4226">
        <v>-1</v>
      </c>
      <c r="AL4226">
        <v>78</v>
      </c>
      <c r="AO4226">
        <v>0</v>
      </c>
      <c r="AV4226" t="s">
        <v>184</v>
      </c>
    </row>
    <row r="4227" spans="1:48" x14ac:dyDescent="0.25">
      <c r="A4227" t="s">
        <v>61</v>
      </c>
      <c r="B4227" t="s">
        <v>135</v>
      </c>
      <c r="C4227" t="s">
        <v>167</v>
      </c>
      <c r="D4227" t="s">
        <v>178</v>
      </c>
      <c r="E4227" t="s">
        <v>182</v>
      </c>
      <c r="F4227" s="1">
        <v>43051</v>
      </c>
      <c r="G4227">
        <v>0.06</v>
      </c>
      <c r="H4227">
        <v>13</v>
      </c>
      <c r="K4227">
        <v>12</v>
      </c>
      <c r="O4227">
        <v>0</v>
      </c>
      <c r="T4227">
        <v>0.06</v>
      </c>
      <c r="U4227">
        <v>0.01</v>
      </c>
      <c r="Y4227">
        <v>1.0833330000000001</v>
      </c>
      <c r="Z4227">
        <v>13</v>
      </c>
      <c r="AA4227">
        <v>0.06</v>
      </c>
      <c r="AB4227">
        <v>0.06</v>
      </c>
      <c r="AH4227">
        <v>12</v>
      </c>
      <c r="AI4227">
        <v>0</v>
      </c>
      <c r="AK4227">
        <v>0</v>
      </c>
      <c r="AL4227">
        <v>12</v>
      </c>
      <c r="AO4227">
        <v>0</v>
      </c>
      <c r="AV4227" t="s">
        <v>184</v>
      </c>
    </row>
    <row r="4228" spans="1:48" x14ac:dyDescent="0.25">
      <c r="A4228" t="s">
        <v>54</v>
      </c>
      <c r="B4228" t="s">
        <v>136</v>
      </c>
      <c r="C4228" t="s">
        <v>167</v>
      </c>
      <c r="D4228" t="s">
        <v>178</v>
      </c>
      <c r="E4228" t="s">
        <v>182</v>
      </c>
      <c r="F4228" s="1">
        <v>43051</v>
      </c>
      <c r="G4228">
        <v>0</v>
      </c>
      <c r="H4228">
        <v>4</v>
      </c>
      <c r="K4228">
        <v>3</v>
      </c>
      <c r="O4228">
        <v>0</v>
      </c>
      <c r="T4228">
        <v>0</v>
      </c>
      <c r="U4228">
        <v>0</v>
      </c>
      <c r="Y4228">
        <v>1.3333330000000001</v>
      </c>
      <c r="Z4228">
        <v>4</v>
      </c>
      <c r="AA4228">
        <v>0</v>
      </c>
      <c r="AB4228">
        <v>0</v>
      </c>
      <c r="AH4228">
        <v>3</v>
      </c>
      <c r="AI4228">
        <v>0</v>
      </c>
      <c r="AK4228">
        <v>0</v>
      </c>
      <c r="AL4228">
        <v>3</v>
      </c>
      <c r="AO4228">
        <v>0</v>
      </c>
      <c r="AV4228" t="s">
        <v>184</v>
      </c>
    </row>
    <row r="4229" spans="1:48" x14ac:dyDescent="0.25">
      <c r="A4229" t="s">
        <v>51</v>
      </c>
      <c r="B4229" t="s">
        <v>136</v>
      </c>
      <c r="C4229" t="s">
        <v>167</v>
      </c>
      <c r="D4229" t="s">
        <v>178</v>
      </c>
      <c r="E4229" t="s">
        <v>182</v>
      </c>
      <c r="F4229" s="1">
        <v>43051</v>
      </c>
      <c r="G4229">
        <v>0.13</v>
      </c>
      <c r="H4229">
        <v>116</v>
      </c>
      <c r="K4229">
        <v>31</v>
      </c>
      <c r="O4229">
        <v>0</v>
      </c>
      <c r="T4229">
        <v>0.13</v>
      </c>
      <c r="U4229">
        <v>0</v>
      </c>
      <c r="Y4229">
        <v>3.7419349999999998</v>
      </c>
      <c r="Z4229">
        <v>116</v>
      </c>
      <c r="AA4229">
        <v>0.13</v>
      </c>
      <c r="AB4229">
        <v>0.13</v>
      </c>
      <c r="AH4229">
        <v>31</v>
      </c>
      <c r="AI4229">
        <v>0</v>
      </c>
      <c r="AK4229">
        <v>0</v>
      </c>
      <c r="AL4229">
        <v>31</v>
      </c>
      <c r="AO4229">
        <v>0</v>
      </c>
      <c r="AV4229" t="s">
        <v>184</v>
      </c>
    </row>
    <row r="4230" spans="1:48" x14ac:dyDescent="0.25">
      <c r="A4230" t="s">
        <v>64</v>
      </c>
      <c r="B4230" t="s">
        <v>136</v>
      </c>
      <c r="C4230" t="s">
        <v>167</v>
      </c>
      <c r="D4230" t="s">
        <v>178</v>
      </c>
      <c r="E4230" t="s">
        <v>182</v>
      </c>
      <c r="F4230" s="1">
        <v>43051</v>
      </c>
      <c r="G4230">
        <v>0.06</v>
      </c>
      <c r="H4230">
        <v>51</v>
      </c>
      <c r="K4230">
        <v>24</v>
      </c>
      <c r="O4230">
        <v>0</v>
      </c>
      <c r="T4230">
        <v>0.06</v>
      </c>
      <c r="U4230">
        <v>0</v>
      </c>
      <c r="Y4230">
        <v>2.125</v>
      </c>
      <c r="Z4230">
        <v>51</v>
      </c>
      <c r="AA4230">
        <v>0.06</v>
      </c>
      <c r="AB4230">
        <v>0.06</v>
      </c>
      <c r="AH4230">
        <v>24</v>
      </c>
      <c r="AI4230">
        <v>0</v>
      </c>
      <c r="AK4230">
        <v>0</v>
      </c>
      <c r="AL4230">
        <v>24</v>
      </c>
      <c r="AO4230">
        <v>0</v>
      </c>
      <c r="AV4230" t="s">
        <v>184</v>
      </c>
    </row>
    <row r="4231" spans="1:48" x14ac:dyDescent="0.25">
      <c r="A4231" t="s">
        <v>50</v>
      </c>
      <c r="B4231" t="s">
        <v>136</v>
      </c>
      <c r="C4231" t="s">
        <v>167</v>
      </c>
      <c r="D4231" t="s">
        <v>178</v>
      </c>
      <c r="E4231" t="s">
        <v>182</v>
      </c>
      <c r="F4231" s="1">
        <v>43051</v>
      </c>
      <c r="G4231">
        <v>0.02</v>
      </c>
      <c r="H4231">
        <v>9</v>
      </c>
      <c r="K4231">
        <v>2</v>
      </c>
      <c r="O4231">
        <v>0</v>
      </c>
      <c r="T4231">
        <v>0.02</v>
      </c>
      <c r="U4231">
        <v>0.01</v>
      </c>
      <c r="Y4231">
        <v>4.5</v>
      </c>
      <c r="Z4231">
        <v>9</v>
      </c>
      <c r="AA4231">
        <v>0.02</v>
      </c>
      <c r="AB4231">
        <v>0.02</v>
      </c>
      <c r="AH4231">
        <v>2</v>
      </c>
      <c r="AI4231">
        <v>0</v>
      </c>
      <c r="AK4231">
        <v>0</v>
      </c>
      <c r="AL4231">
        <v>2</v>
      </c>
      <c r="AO4231">
        <v>0</v>
      </c>
      <c r="AV4231" t="s">
        <v>184</v>
      </c>
    </row>
    <row r="4232" spans="1:48" x14ac:dyDescent="0.25">
      <c r="A4232" t="s">
        <v>55</v>
      </c>
      <c r="B4232" t="s">
        <v>136</v>
      </c>
      <c r="C4232" t="s">
        <v>167</v>
      </c>
      <c r="D4232" t="s">
        <v>178</v>
      </c>
      <c r="E4232" t="s">
        <v>182</v>
      </c>
      <c r="F4232" s="1">
        <v>43051</v>
      </c>
      <c r="G4232">
        <v>0.02</v>
      </c>
      <c r="H4232">
        <v>32</v>
      </c>
      <c r="K4232">
        <v>11</v>
      </c>
      <c r="O4232">
        <v>0</v>
      </c>
      <c r="T4232">
        <v>0.02</v>
      </c>
      <c r="U4232">
        <v>0</v>
      </c>
      <c r="Y4232">
        <v>2.9090910000000001</v>
      </c>
      <c r="Z4232">
        <v>32</v>
      </c>
      <c r="AA4232">
        <v>0.02</v>
      </c>
      <c r="AB4232">
        <v>0.02</v>
      </c>
      <c r="AH4232">
        <v>11</v>
      </c>
      <c r="AI4232">
        <v>0</v>
      </c>
      <c r="AK4232">
        <v>0</v>
      </c>
      <c r="AL4232">
        <v>11</v>
      </c>
      <c r="AO4232">
        <v>0</v>
      </c>
      <c r="AV4232" t="s">
        <v>184</v>
      </c>
    </row>
    <row r="4233" spans="1:48" x14ac:dyDescent="0.25">
      <c r="A4233" t="s">
        <v>62</v>
      </c>
      <c r="B4233" t="s">
        <v>136</v>
      </c>
      <c r="C4233" t="s">
        <v>167</v>
      </c>
      <c r="D4233" t="s">
        <v>178</v>
      </c>
      <c r="E4233" t="s">
        <v>182</v>
      </c>
      <c r="F4233" s="1">
        <v>43051</v>
      </c>
      <c r="G4233">
        <v>0.02</v>
      </c>
      <c r="H4233">
        <v>17</v>
      </c>
      <c r="K4233">
        <v>4</v>
      </c>
      <c r="O4233">
        <v>0</v>
      </c>
      <c r="T4233">
        <v>0.02</v>
      </c>
      <c r="U4233">
        <v>0.01</v>
      </c>
      <c r="Y4233">
        <v>4.25</v>
      </c>
      <c r="Z4233">
        <v>17</v>
      </c>
      <c r="AA4233">
        <v>0.02</v>
      </c>
      <c r="AB4233">
        <v>0.02</v>
      </c>
      <c r="AH4233">
        <v>4</v>
      </c>
      <c r="AI4233">
        <v>0</v>
      </c>
      <c r="AK4233">
        <v>0</v>
      </c>
      <c r="AL4233">
        <v>4</v>
      </c>
      <c r="AO4233">
        <v>0</v>
      </c>
      <c r="AV4233" t="s">
        <v>184</v>
      </c>
    </row>
    <row r="4234" spans="1:48" x14ac:dyDescent="0.25">
      <c r="A4234" t="s">
        <v>78</v>
      </c>
      <c r="B4234" t="s">
        <v>136</v>
      </c>
      <c r="C4234" t="s">
        <v>167</v>
      </c>
      <c r="D4234" t="s">
        <v>178</v>
      </c>
      <c r="E4234" t="s">
        <v>182</v>
      </c>
      <c r="F4234" s="1">
        <v>43051</v>
      </c>
      <c r="G4234">
        <v>0.05</v>
      </c>
      <c r="H4234">
        <v>15</v>
      </c>
      <c r="K4234">
        <v>8</v>
      </c>
      <c r="O4234">
        <v>0</v>
      </c>
      <c r="T4234">
        <v>0.05</v>
      </c>
      <c r="U4234">
        <v>0.01</v>
      </c>
      <c r="Y4234">
        <v>1.875</v>
      </c>
      <c r="Z4234">
        <v>15</v>
      </c>
      <c r="AA4234">
        <v>0.05</v>
      </c>
      <c r="AB4234">
        <v>0.05</v>
      </c>
      <c r="AH4234">
        <v>8</v>
      </c>
      <c r="AI4234">
        <v>0</v>
      </c>
      <c r="AK4234">
        <v>0</v>
      </c>
      <c r="AL4234">
        <v>8</v>
      </c>
      <c r="AO4234">
        <v>0</v>
      </c>
      <c r="AV4234" t="s">
        <v>184</v>
      </c>
    </row>
    <row r="4235" spans="1:48" x14ac:dyDescent="0.25">
      <c r="A4235" t="s">
        <v>56</v>
      </c>
      <c r="B4235" t="s">
        <v>136</v>
      </c>
      <c r="C4235" t="s">
        <v>167</v>
      </c>
      <c r="D4235" t="s">
        <v>178</v>
      </c>
      <c r="E4235" t="s">
        <v>182</v>
      </c>
      <c r="F4235" s="1">
        <v>43051</v>
      </c>
      <c r="G4235">
        <v>0</v>
      </c>
      <c r="H4235">
        <v>12</v>
      </c>
      <c r="K4235">
        <v>5</v>
      </c>
      <c r="O4235">
        <v>0</v>
      </c>
      <c r="T4235">
        <v>0</v>
      </c>
      <c r="U4235">
        <v>0</v>
      </c>
      <c r="Y4235">
        <v>2.4</v>
      </c>
      <c r="Z4235">
        <v>12</v>
      </c>
      <c r="AA4235">
        <v>0</v>
      </c>
      <c r="AB4235">
        <v>0</v>
      </c>
      <c r="AH4235">
        <v>5</v>
      </c>
      <c r="AI4235">
        <v>0</v>
      </c>
      <c r="AK4235">
        <v>0</v>
      </c>
      <c r="AL4235">
        <v>5</v>
      </c>
      <c r="AO4235">
        <v>0</v>
      </c>
      <c r="AV4235" t="s">
        <v>184</v>
      </c>
    </row>
    <row r="4236" spans="1:48" x14ac:dyDescent="0.25">
      <c r="A4236" t="s">
        <v>63</v>
      </c>
      <c r="B4236" t="s">
        <v>136</v>
      </c>
      <c r="C4236" t="s">
        <v>167</v>
      </c>
      <c r="D4236" t="s">
        <v>178</v>
      </c>
      <c r="E4236" t="s">
        <v>182</v>
      </c>
      <c r="F4236" s="1">
        <v>43051</v>
      </c>
      <c r="G4236">
        <v>0.01</v>
      </c>
      <c r="H4236">
        <v>12</v>
      </c>
      <c r="K4236">
        <v>10</v>
      </c>
      <c r="O4236">
        <v>0</v>
      </c>
      <c r="T4236">
        <v>0.01</v>
      </c>
      <c r="U4236">
        <v>0</v>
      </c>
      <c r="Y4236">
        <v>1.2</v>
      </c>
      <c r="Z4236">
        <v>12</v>
      </c>
      <c r="AA4236">
        <v>0.01</v>
      </c>
      <c r="AB4236">
        <v>0.01</v>
      </c>
      <c r="AH4236">
        <v>10</v>
      </c>
      <c r="AI4236">
        <v>0</v>
      </c>
      <c r="AK4236">
        <v>0</v>
      </c>
      <c r="AL4236">
        <v>10</v>
      </c>
      <c r="AO4236">
        <v>0</v>
      </c>
      <c r="AV4236" t="s">
        <v>184</v>
      </c>
    </row>
    <row r="4237" spans="1:48" x14ac:dyDescent="0.25">
      <c r="A4237" t="s">
        <v>65</v>
      </c>
      <c r="B4237" t="s">
        <v>136</v>
      </c>
      <c r="C4237" t="s">
        <v>167</v>
      </c>
      <c r="D4237" t="s">
        <v>178</v>
      </c>
      <c r="E4237" t="s">
        <v>182</v>
      </c>
      <c r="F4237" s="1">
        <v>43051</v>
      </c>
      <c r="G4237">
        <v>0.05</v>
      </c>
      <c r="H4237">
        <v>58</v>
      </c>
      <c r="K4237">
        <v>17</v>
      </c>
      <c r="O4237">
        <v>0</v>
      </c>
      <c r="T4237">
        <v>0.05</v>
      </c>
      <c r="U4237">
        <v>0</v>
      </c>
      <c r="Y4237">
        <v>3.4117649999999999</v>
      </c>
      <c r="Z4237">
        <v>58</v>
      </c>
      <c r="AA4237">
        <v>0.05</v>
      </c>
      <c r="AB4237">
        <v>0.05</v>
      </c>
      <c r="AH4237">
        <v>17</v>
      </c>
      <c r="AI4237">
        <v>0</v>
      </c>
      <c r="AK4237">
        <v>0</v>
      </c>
      <c r="AL4237">
        <v>17</v>
      </c>
      <c r="AO4237">
        <v>0</v>
      </c>
      <c r="AV4237" t="s">
        <v>184</v>
      </c>
    </row>
    <row r="4238" spans="1:48" x14ac:dyDescent="0.25">
      <c r="A4238" t="s">
        <v>52</v>
      </c>
      <c r="B4238" t="s">
        <v>136</v>
      </c>
      <c r="C4238" t="s">
        <v>167</v>
      </c>
      <c r="D4238" t="s">
        <v>178</v>
      </c>
      <c r="E4238" t="s">
        <v>182</v>
      </c>
      <c r="F4238" s="1">
        <v>43051</v>
      </c>
      <c r="G4238">
        <v>0.13</v>
      </c>
      <c r="H4238">
        <v>80</v>
      </c>
      <c r="K4238">
        <v>32</v>
      </c>
      <c r="O4238">
        <v>0</v>
      </c>
      <c r="T4238">
        <v>0.13</v>
      </c>
      <c r="U4238">
        <v>0</v>
      </c>
      <c r="Y4238">
        <v>2.5</v>
      </c>
      <c r="Z4238">
        <v>80</v>
      </c>
      <c r="AA4238">
        <v>0.13</v>
      </c>
      <c r="AB4238">
        <v>0.13</v>
      </c>
      <c r="AH4238">
        <v>32</v>
      </c>
      <c r="AI4238">
        <v>0</v>
      </c>
      <c r="AK4238">
        <v>0</v>
      </c>
      <c r="AL4238">
        <v>32</v>
      </c>
      <c r="AO4238">
        <v>0</v>
      </c>
      <c r="AV4238" t="s">
        <v>184</v>
      </c>
    </row>
    <row r="4239" spans="1:48" x14ac:dyDescent="0.25">
      <c r="A4239" t="s">
        <v>57</v>
      </c>
      <c r="B4239" t="s">
        <v>136</v>
      </c>
      <c r="C4239" t="s">
        <v>167</v>
      </c>
      <c r="D4239" t="s">
        <v>178</v>
      </c>
      <c r="E4239" t="s">
        <v>182</v>
      </c>
      <c r="F4239" s="1">
        <v>43051</v>
      </c>
      <c r="G4239">
        <v>0</v>
      </c>
      <c r="H4239">
        <v>3</v>
      </c>
      <c r="K4239">
        <v>2</v>
      </c>
      <c r="O4239">
        <v>0</v>
      </c>
      <c r="T4239">
        <v>0</v>
      </c>
      <c r="U4239">
        <v>0</v>
      </c>
      <c r="Y4239">
        <v>1.5</v>
      </c>
      <c r="Z4239">
        <v>3</v>
      </c>
      <c r="AA4239">
        <v>0</v>
      </c>
      <c r="AB4239">
        <v>0</v>
      </c>
      <c r="AH4239">
        <v>2</v>
      </c>
      <c r="AI4239">
        <v>0</v>
      </c>
      <c r="AK4239">
        <v>0</v>
      </c>
      <c r="AL4239">
        <v>2</v>
      </c>
      <c r="AO4239">
        <v>0</v>
      </c>
      <c r="AV4239" t="s">
        <v>184</v>
      </c>
    </row>
    <row r="4240" spans="1:48" x14ac:dyDescent="0.25">
      <c r="A4240" t="s">
        <v>58</v>
      </c>
      <c r="B4240" t="s">
        <v>136</v>
      </c>
      <c r="C4240" t="s">
        <v>167</v>
      </c>
      <c r="D4240" t="s">
        <v>178</v>
      </c>
      <c r="E4240" t="s">
        <v>182</v>
      </c>
      <c r="F4240" s="1">
        <v>43051</v>
      </c>
      <c r="G4240">
        <v>0.48</v>
      </c>
      <c r="H4240">
        <v>276</v>
      </c>
      <c r="K4240">
        <v>74</v>
      </c>
      <c r="O4240">
        <v>0</v>
      </c>
      <c r="T4240">
        <v>0.48</v>
      </c>
      <c r="U4240">
        <v>0.01</v>
      </c>
      <c r="Y4240">
        <v>3.72973</v>
      </c>
      <c r="Z4240">
        <v>276</v>
      </c>
      <c r="AA4240">
        <v>0.48</v>
      </c>
      <c r="AB4240">
        <v>0.48</v>
      </c>
      <c r="AH4240">
        <v>74</v>
      </c>
      <c r="AI4240">
        <v>0</v>
      </c>
      <c r="AK4240">
        <v>0</v>
      </c>
      <c r="AL4240">
        <v>74</v>
      </c>
      <c r="AO4240">
        <v>0</v>
      </c>
      <c r="AV4240" t="s">
        <v>184</v>
      </c>
    </row>
    <row r="4241" spans="1:48" x14ac:dyDescent="0.25">
      <c r="A4241" t="s">
        <v>59</v>
      </c>
      <c r="B4241" t="s">
        <v>136</v>
      </c>
      <c r="C4241" t="s">
        <v>167</v>
      </c>
      <c r="D4241" t="s">
        <v>178</v>
      </c>
      <c r="E4241" t="s">
        <v>182</v>
      </c>
      <c r="F4241" s="1">
        <v>43051</v>
      </c>
      <c r="G4241">
        <v>0.01</v>
      </c>
      <c r="H4241">
        <v>22</v>
      </c>
      <c r="K4241">
        <v>5</v>
      </c>
      <c r="O4241">
        <v>0</v>
      </c>
      <c r="T4241">
        <v>0.01</v>
      </c>
      <c r="U4241">
        <v>0</v>
      </c>
      <c r="Y4241">
        <v>4.4000000000000004</v>
      </c>
      <c r="Z4241">
        <v>22</v>
      </c>
      <c r="AA4241">
        <v>0.01</v>
      </c>
      <c r="AB4241">
        <v>0.01</v>
      </c>
      <c r="AH4241">
        <v>5</v>
      </c>
      <c r="AI4241">
        <v>0</v>
      </c>
      <c r="AK4241">
        <v>0</v>
      </c>
      <c r="AL4241">
        <v>5</v>
      </c>
      <c r="AO4241">
        <v>0</v>
      </c>
      <c r="AV4241" t="s">
        <v>184</v>
      </c>
    </row>
    <row r="4242" spans="1:48" x14ac:dyDescent="0.25">
      <c r="A4242" t="s">
        <v>66</v>
      </c>
      <c r="B4242" t="s">
        <v>136</v>
      </c>
      <c r="C4242" t="s">
        <v>167</v>
      </c>
      <c r="D4242" t="s">
        <v>178</v>
      </c>
      <c r="E4242" t="s">
        <v>182</v>
      </c>
      <c r="F4242" s="1">
        <v>43051</v>
      </c>
      <c r="G4242">
        <v>0.02</v>
      </c>
      <c r="H4242">
        <v>16</v>
      </c>
      <c r="K4242">
        <v>8</v>
      </c>
      <c r="O4242">
        <v>0</v>
      </c>
      <c r="T4242">
        <v>0.02</v>
      </c>
      <c r="U4242">
        <v>0</v>
      </c>
      <c r="Y4242">
        <v>2</v>
      </c>
      <c r="Z4242">
        <v>16</v>
      </c>
      <c r="AA4242">
        <v>0.02</v>
      </c>
      <c r="AB4242">
        <v>0.02</v>
      </c>
      <c r="AH4242">
        <v>8</v>
      </c>
      <c r="AI4242">
        <v>0</v>
      </c>
      <c r="AK4242">
        <v>0</v>
      </c>
      <c r="AL4242">
        <v>8</v>
      </c>
      <c r="AO4242">
        <v>0</v>
      </c>
      <c r="AV4242" t="s">
        <v>184</v>
      </c>
    </row>
    <row r="4243" spans="1:48" x14ac:dyDescent="0.25">
      <c r="A4243" t="s">
        <v>67</v>
      </c>
      <c r="B4243" t="s">
        <v>136</v>
      </c>
      <c r="C4243" t="s">
        <v>167</v>
      </c>
      <c r="D4243" t="s">
        <v>178</v>
      </c>
      <c r="E4243" t="s">
        <v>182</v>
      </c>
      <c r="F4243" s="1">
        <v>43051</v>
      </c>
      <c r="G4243">
        <v>0.03</v>
      </c>
      <c r="H4243">
        <v>27</v>
      </c>
      <c r="K4243">
        <v>4</v>
      </c>
      <c r="O4243">
        <v>0</v>
      </c>
      <c r="T4243">
        <v>0.03</v>
      </c>
      <c r="U4243">
        <v>0.01</v>
      </c>
      <c r="Y4243">
        <v>6.75</v>
      </c>
      <c r="Z4243">
        <v>27</v>
      </c>
      <c r="AA4243">
        <v>0.03</v>
      </c>
      <c r="AB4243">
        <v>0.03</v>
      </c>
      <c r="AH4243">
        <v>4</v>
      </c>
      <c r="AI4243">
        <v>0</v>
      </c>
      <c r="AK4243">
        <v>0</v>
      </c>
      <c r="AL4243">
        <v>4</v>
      </c>
      <c r="AO4243">
        <v>0</v>
      </c>
      <c r="AV4243" t="s">
        <v>184</v>
      </c>
    </row>
    <row r="4244" spans="1:48" x14ac:dyDescent="0.25">
      <c r="A4244" t="s">
        <v>60</v>
      </c>
      <c r="B4244" t="s">
        <v>136</v>
      </c>
      <c r="C4244" t="s">
        <v>167</v>
      </c>
      <c r="D4244" t="s">
        <v>178</v>
      </c>
      <c r="E4244" t="s">
        <v>182</v>
      </c>
      <c r="F4244" s="1">
        <v>43051</v>
      </c>
      <c r="G4244">
        <v>0.02</v>
      </c>
      <c r="H4244">
        <v>4</v>
      </c>
      <c r="K4244">
        <v>2</v>
      </c>
      <c r="O4244">
        <v>0</v>
      </c>
      <c r="T4244">
        <v>0.02</v>
      </c>
      <c r="U4244">
        <v>0.01</v>
      </c>
      <c r="Y4244">
        <v>2</v>
      </c>
      <c r="Z4244">
        <v>4</v>
      </c>
      <c r="AA4244">
        <v>0.02</v>
      </c>
      <c r="AB4244">
        <v>0.02</v>
      </c>
      <c r="AH4244">
        <v>2</v>
      </c>
      <c r="AI4244">
        <v>0</v>
      </c>
      <c r="AK4244">
        <v>0</v>
      </c>
      <c r="AL4244">
        <v>2</v>
      </c>
      <c r="AO4244">
        <v>0</v>
      </c>
      <c r="AV4244" t="s">
        <v>184</v>
      </c>
    </row>
    <row r="4245" spans="1:48" x14ac:dyDescent="0.25">
      <c r="A4245" t="s">
        <v>61</v>
      </c>
      <c r="B4245" t="s">
        <v>136</v>
      </c>
      <c r="C4245" t="s">
        <v>167</v>
      </c>
      <c r="D4245" t="s">
        <v>178</v>
      </c>
      <c r="E4245" t="s">
        <v>182</v>
      </c>
      <c r="F4245" s="1">
        <v>43051</v>
      </c>
      <c r="G4245">
        <v>0.05</v>
      </c>
      <c r="H4245">
        <v>57</v>
      </c>
      <c r="K4245">
        <v>12</v>
      </c>
      <c r="O4245">
        <v>0</v>
      </c>
      <c r="T4245">
        <v>0.05</v>
      </c>
      <c r="U4245">
        <v>0</v>
      </c>
      <c r="Y4245">
        <v>4.75</v>
      </c>
      <c r="Z4245">
        <v>57</v>
      </c>
      <c r="AA4245">
        <v>0.05</v>
      </c>
      <c r="AB4245">
        <v>0.05</v>
      </c>
      <c r="AH4245">
        <v>12</v>
      </c>
      <c r="AI4245">
        <v>0</v>
      </c>
      <c r="AK4245">
        <v>0</v>
      </c>
      <c r="AL4245">
        <v>12</v>
      </c>
      <c r="AO4245">
        <v>0</v>
      </c>
      <c r="AV4245" t="s">
        <v>184</v>
      </c>
    </row>
    <row r="4246" spans="1:48" x14ac:dyDescent="0.25">
      <c r="A4246" t="s">
        <v>54</v>
      </c>
      <c r="B4246" t="s">
        <v>137</v>
      </c>
      <c r="C4246" t="s">
        <v>167</v>
      </c>
      <c r="D4246" t="s">
        <v>178</v>
      </c>
      <c r="E4246" t="s">
        <v>182</v>
      </c>
      <c r="F4246" s="1">
        <v>43051</v>
      </c>
      <c r="G4246">
        <v>0.2</v>
      </c>
      <c r="H4246">
        <v>7</v>
      </c>
      <c r="K4246">
        <v>5</v>
      </c>
      <c r="O4246">
        <v>0</v>
      </c>
      <c r="T4246">
        <v>0.2</v>
      </c>
      <c r="U4246">
        <v>0.04</v>
      </c>
      <c r="Y4246">
        <v>1.4</v>
      </c>
      <c r="Z4246">
        <v>7</v>
      </c>
      <c r="AA4246">
        <v>0.2</v>
      </c>
      <c r="AB4246">
        <v>0.2</v>
      </c>
      <c r="AH4246">
        <v>5</v>
      </c>
      <c r="AI4246">
        <v>0</v>
      </c>
      <c r="AK4246">
        <v>0</v>
      </c>
      <c r="AL4246">
        <v>5</v>
      </c>
      <c r="AO4246">
        <v>0</v>
      </c>
      <c r="AV4246" t="s">
        <v>184</v>
      </c>
    </row>
    <row r="4247" spans="1:48" x14ac:dyDescent="0.25">
      <c r="A4247" t="s">
        <v>51</v>
      </c>
      <c r="B4247" t="s">
        <v>137</v>
      </c>
      <c r="C4247" t="s">
        <v>167</v>
      </c>
      <c r="D4247" t="s">
        <v>178</v>
      </c>
      <c r="E4247" t="s">
        <v>182</v>
      </c>
      <c r="F4247" s="1">
        <v>43051</v>
      </c>
      <c r="G4247">
        <v>0.35</v>
      </c>
      <c r="H4247">
        <v>18</v>
      </c>
      <c r="K4247">
        <v>16</v>
      </c>
      <c r="O4247">
        <v>0</v>
      </c>
      <c r="T4247">
        <v>0.35</v>
      </c>
      <c r="U4247">
        <v>0.02</v>
      </c>
      <c r="Y4247">
        <v>1.125</v>
      </c>
      <c r="Z4247">
        <v>18</v>
      </c>
      <c r="AA4247">
        <v>0.35</v>
      </c>
      <c r="AB4247">
        <v>0.35</v>
      </c>
      <c r="AH4247">
        <v>16</v>
      </c>
      <c r="AI4247">
        <v>0</v>
      </c>
      <c r="AK4247">
        <v>0</v>
      </c>
      <c r="AL4247">
        <v>16</v>
      </c>
      <c r="AO4247">
        <v>0</v>
      </c>
      <c r="AV4247" t="s">
        <v>184</v>
      </c>
    </row>
    <row r="4248" spans="1:48" x14ac:dyDescent="0.25">
      <c r="A4248" t="s">
        <v>64</v>
      </c>
      <c r="B4248" t="s">
        <v>137</v>
      </c>
      <c r="C4248" t="s">
        <v>167</v>
      </c>
      <c r="D4248" t="s">
        <v>178</v>
      </c>
      <c r="E4248" t="s">
        <v>182</v>
      </c>
      <c r="F4248" s="1">
        <v>43051</v>
      </c>
      <c r="G4248">
        <v>0.04</v>
      </c>
      <c r="H4248">
        <v>4</v>
      </c>
      <c r="K4248">
        <v>4</v>
      </c>
      <c r="O4248">
        <v>0</v>
      </c>
      <c r="T4248">
        <v>0.04</v>
      </c>
      <c r="U4248">
        <v>0.01</v>
      </c>
      <c r="Y4248">
        <v>1</v>
      </c>
      <c r="Z4248">
        <v>4</v>
      </c>
      <c r="AA4248">
        <v>0.04</v>
      </c>
      <c r="AB4248">
        <v>0.04</v>
      </c>
      <c r="AH4248">
        <v>4</v>
      </c>
      <c r="AI4248">
        <v>0</v>
      </c>
      <c r="AK4248">
        <v>0</v>
      </c>
      <c r="AL4248">
        <v>4</v>
      </c>
      <c r="AO4248">
        <v>0</v>
      </c>
      <c r="AV4248" t="s">
        <v>184</v>
      </c>
    </row>
    <row r="4249" spans="1:48" x14ac:dyDescent="0.25">
      <c r="A4249" t="s">
        <v>50</v>
      </c>
      <c r="B4249" t="s">
        <v>137</v>
      </c>
      <c r="C4249" t="s">
        <v>167</v>
      </c>
      <c r="D4249" t="s">
        <v>178</v>
      </c>
      <c r="E4249" t="s">
        <v>182</v>
      </c>
      <c r="F4249" s="1">
        <v>43051</v>
      </c>
      <c r="G4249">
        <v>0.12</v>
      </c>
      <c r="H4249">
        <v>6</v>
      </c>
      <c r="K4249">
        <v>6</v>
      </c>
      <c r="O4249">
        <v>0</v>
      </c>
      <c r="T4249">
        <v>0.12</v>
      </c>
      <c r="U4249">
        <v>0.02</v>
      </c>
      <c r="Y4249">
        <v>1</v>
      </c>
      <c r="Z4249">
        <v>6</v>
      </c>
      <c r="AA4249">
        <v>0.12</v>
      </c>
      <c r="AB4249">
        <v>0.12</v>
      </c>
      <c r="AH4249">
        <v>6</v>
      </c>
      <c r="AI4249">
        <v>0</v>
      </c>
      <c r="AK4249">
        <v>0</v>
      </c>
      <c r="AL4249">
        <v>6</v>
      </c>
      <c r="AO4249">
        <v>0</v>
      </c>
      <c r="AV4249" t="s">
        <v>184</v>
      </c>
    </row>
    <row r="4250" spans="1:48" x14ac:dyDescent="0.25">
      <c r="A4250" t="s">
        <v>55</v>
      </c>
      <c r="B4250" t="s">
        <v>137</v>
      </c>
      <c r="C4250" t="s">
        <v>167</v>
      </c>
      <c r="D4250" t="s">
        <v>178</v>
      </c>
      <c r="E4250" t="s">
        <v>182</v>
      </c>
      <c r="F4250" s="1">
        <v>43051</v>
      </c>
      <c r="G4250">
        <v>0.08</v>
      </c>
      <c r="H4250">
        <v>5</v>
      </c>
      <c r="K4250">
        <v>5</v>
      </c>
      <c r="O4250">
        <v>0</v>
      </c>
      <c r="T4250">
        <v>0.08</v>
      </c>
      <c r="U4250">
        <v>0.02</v>
      </c>
      <c r="Y4250">
        <v>1</v>
      </c>
      <c r="Z4250">
        <v>5</v>
      </c>
      <c r="AA4250">
        <v>0.08</v>
      </c>
      <c r="AB4250">
        <v>0.08</v>
      </c>
      <c r="AH4250">
        <v>5</v>
      </c>
      <c r="AI4250">
        <v>0</v>
      </c>
      <c r="AK4250">
        <v>0</v>
      </c>
      <c r="AL4250">
        <v>5</v>
      </c>
      <c r="AO4250">
        <v>0</v>
      </c>
      <c r="AV4250" t="s">
        <v>184</v>
      </c>
    </row>
    <row r="4251" spans="1:48" x14ac:dyDescent="0.25">
      <c r="A4251" t="s">
        <v>62</v>
      </c>
      <c r="B4251" t="s">
        <v>137</v>
      </c>
      <c r="C4251" t="s">
        <v>167</v>
      </c>
      <c r="D4251" t="s">
        <v>178</v>
      </c>
      <c r="E4251" t="s">
        <v>182</v>
      </c>
      <c r="F4251" s="1">
        <v>43051</v>
      </c>
      <c r="G4251">
        <v>0.22</v>
      </c>
      <c r="H4251">
        <v>10</v>
      </c>
      <c r="K4251">
        <v>10</v>
      </c>
      <c r="O4251">
        <v>0</v>
      </c>
      <c r="T4251">
        <v>0.22</v>
      </c>
      <c r="U4251">
        <v>0.02</v>
      </c>
      <c r="Y4251">
        <v>1</v>
      </c>
      <c r="Z4251">
        <v>10</v>
      </c>
      <c r="AA4251">
        <v>0.22</v>
      </c>
      <c r="AB4251">
        <v>0.22</v>
      </c>
      <c r="AH4251">
        <v>10</v>
      </c>
      <c r="AI4251">
        <v>0</v>
      </c>
      <c r="AK4251">
        <v>0</v>
      </c>
      <c r="AL4251">
        <v>10</v>
      </c>
      <c r="AO4251">
        <v>0</v>
      </c>
      <c r="AV4251" t="s">
        <v>184</v>
      </c>
    </row>
    <row r="4252" spans="1:48" x14ac:dyDescent="0.25">
      <c r="A4252" t="s">
        <v>78</v>
      </c>
      <c r="B4252" t="s">
        <v>137</v>
      </c>
      <c r="C4252" t="s">
        <v>167</v>
      </c>
      <c r="D4252" t="s">
        <v>178</v>
      </c>
      <c r="E4252" t="s">
        <v>182</v>
      </c>
      <c r="F4252" s="1">
        <v>43051</v>
      </c>
      <c r="G4252">
        <v>0.83</v>
      </c>
      <c r="H4252">
        <v>37</v>
      </c>
      <c r="K4252">
        <v>37</v>
      </c>
      <c r="O4252">
        <v>0</v>
      </c>
      <c r="T4252">
        <v>0.83</v>
      </c>
      <c r="U4252">
        <v>0.02</v>
      </c>
      <c r="Y4252">
        <v>1</v>
      </c>
      <c r="Z4252">
        <v>37</v>
      </c>
      <c r="AA4252">
        <v>0.83</v>
      </c>
      <c r="AB4252">
        <v>0.83</v>
      </c>
      <c r="AH4252">
        <v>37</v>
      </c>
      <c r="AI4252">
        <v>1</v>
      </c>
      <c r="AK4252">
        <v>-1</v>
      </c>
      <c r="AL4252">
        <v>37</v>
      </c>
      <c r="AO4252">
        <v>0</v>
      </c>
      <c r="AV4252" t="s">
        <v>184</v>
      </c>
    </row>
    <row r="4253" spans="1:48" x14ac:dyDescent="0.25">
      <c r="A4253" t="s">
        <v>56</v>
      </c>
      <c r="B4253" t="s">
        <v>137</v>
      </c>
      <c r="C4253" t="s">
        <v>167</v>
      </c>
      <c r="D4253" t="s">
        <v>178</v>
      </c>
      <c r="E4253" t="s">
        <v>182</v>
      </c>
      <c r="F4253" s="1">
        <v>43051</v>
      </c>
      <c r="G4253">
        <v>0.02</v>
      </c>
      <c r="H4253">
        <v>1</v>
      </c>
      <c r="K4253">
        <v>1</v>
      </c>
      <c r="O4253">
        <v>0</v>
      </c>
      <c r="T4253">
        <v>0.02</v>
      </c>
      <c r="U4253">
        <v>0.02</v>
      </c>
      <c r="Y4253">
        <v>1</v>
      </c>
      <c r="Z4253">
        <v>1</v>
      </c>
      <c r="AA4253">
        <v>0.02</v>
      </c>
      <c r="AB4253">
        <v>0.02</v>
      </c>
      <c r="AH4253">
        <v>1</v>
      </c>
      <c r="AI4253">
        <v>0</v>
      </c>
      <c r="AK4253">
        <v>0</v>
      </c>
      <c r="AL4253">
        <v>1</v>
      </c>
      <c r="AO4253">
        <v>0</v>
      </c>
      <c r="AV4253" t="s">
        <v>184</v>
      </c>
    </row>
    <row r="4254" spans="1:48" x14ac:dyDescent="0.25">
      <c r="A4254" t="s">
        <v>63</v>
      </c>
      <c r="B4254" t="s">
        <v>137</v>
      </c>
      <c r="C4254" t="s">
        <v>167</v>
      </c>
      <c r="D4254" t="s">
        <v>178</v>
      </c>
      <c r="E4254" t="s">
        <v>182</v>
      </c>
      <c r="F4254" s="1">
        <v>43051</v>
      </c>
      <c r="G4254">
        <v>0.15</v>
      </c>
      <c r="H4254">
        <v>4</v>
      </c>
      <c r="K4254">
        <v>4</v>
      </c>
      <c r="O4254">
        <v>0</v>
      </c>
      <c r="T4254">
        <v>0.15</v>
      </c>
      <c r="U4254">
        <v>0.04</v>
      </c>
      <c r="Y4254">
        <v>1</v>
      </c>
      <c r="Z4254">
        <v>4</v>
      </c>
      <c r="AA4254">
        <v>0.15</v>
      </c>
      <c r="AB4254">
        <v>0.15</v>
      </c>
      <c r="AH4254">
        <v>4</v>
      </c>
      <c r="AI4254">
        <v>0</v>
      </c>
      <c r="AK4254">
        <v>0</v>
      </c>
      <c r="AL4254">
        <v>4</v>
      </c>
      <c r="AO4254">
        <v>0</v>
      </c>
      <c r="AV4254" t="s">
        <v>184</v>
      </c>
    </row>
    <row r="4255" spans="1:48" x14ac:dyDescent="0.25">
      <c r="A4255" t="s">
        <v>65</v>
      </c>
      <c r="B4255" t="s">
        <v>137</v>
      </c>
      <c r="C4255" t="s">
        <v>167</v>
      </c>
      <c r="D4255" t="s">
        <v>178</v>
      </c>
      <c r="E4255" t="s">
        <v>182</v>
      </c>
      <c r="F4255" s="1">
        <v>43051</v>
      </c>
      <c r="G4255">
        <v>0.09</v>
      </c>
      <c r="H4255">
        <v>4</v>
      </c>
      <c r="K4255">
        <v>4</v>
      </c>
      <c r="O4255">
        <v>0</v>
      </c>
      <c r="T4255">
        <v>0.09</v>
      </c>
      <c r="U4255">
        <v>0.02</v>
      </c>
      <c r="Y4255">
        <v>1</v>
      </c>
      <c r="Z4255">
        <v>4</v>
      </c>
      <c r="AA4255">
        <v>0.09</v>
      </c>
      <c r="AB4255">
        <v>0.09</v>
      </c>
      <c r="AH4255">
        <v>4</v>
      </c>
      <c r="AI4255">
        <v>0</v>
      </c>
      <c r="AK4255">
        <v>0</v>
      </c>
      <c r="AL4255">
        <v>4</v>
      </c>
      <c r="AO4255">
        <v>0</v>
      </c>
      <c r="AV4255" t="s">
        <v>184</v>
      </c>
    </row>
    <row r="4256" spans="1:48" x14ac:dyDescent="0.25">
      <c r="A4256" t="s">
        <v>52</v>
      </c>
      <c r="B4256" t="s">
        <v>137</v>
      </c>
      <c r="C4256" t="s">
        <v>167</v>
      </c>
      <c r="D4256" t="s">
        <v>178</v>
      </c>
      <c r="E4256" t="s">
        <v>182</v>
      </c>
      <c r="F4256" s="1">
        <v>43051</v>
      </c>
      <c r="G4256">
        <v>0.12855</v>
      </c>
      <c r="H4256">
        <v>5</v>
      </c>
      <c r="K4256">
        <v>5</v>
      </c>
      <c r="O4256">
        <v>0</v>
      </c>
      <c r="T4256">
        <v>0.12855</v>
      </c>
      <c r="U4256">
        <v>0.03</v>
      </c>
      <c r="Y4256">
        <v>1</v>
      </c>
      <c r="Z4256">
        <v>5</v>
      </c>
      <c r="AA4256">
        <v>0.12855</v>
      </c>
      <c r="AB4256">
        <v>0.12855</v>
      </c>
      <c r="AH4256">
        <v>5</v>
      </c>
      <c r="AI4256">
        <v>0</v>
      </c>
      <c r="AK4256">
        <v>0</v>
      </c>
      <c r="AL4256">
        <v>5</v>
      </c>
      <c r="AO4256">
        <v>0</v>
      </c>
      <c r="AV4256" t="s">
        <v>184</v>
      </c>
    </row>
    <row r="4257" spans="1:48" x14ac:dyDescent="0.25">
      <c r="A4257" t="s">
        <v>57</v>
      </c>
      <c r="B4257" t="s">
        <v>137</v>
      </c>
      <c r="C4257" t="s">
        <v>167</v>
      </c>
      <c r="D4257" t="s">
        <v>178</v>
      </c>
      <c r="E4257" t="s">
        <v>182</v>
      </c>
      <c r="F4257" s="1">
        <v>43051</v>
      </c>
      <c r="G4257">
        <v>0.03</v>
      </c>
      <c r="H4257">
        <v>1</v>
      </c>
      <c r="K4257">
        <v>1</v>
      </c>
      <c r="O4257">
        <v>0</v>
      </c>
      <c r="T4257">
        <v>0.03</v>
      </c>
      <c r="U4257">
        <v>0.03</v>
      </c>
      <c r="Y4257">
        <v>1</v>
      </c>
      <c r="Z4257">
        <v>1</v>
      </c>
      <c r="AA4257">
        <v>0.03</v>
      </c>
      <c r="AB4257">
        <v>0.03</v>
      </c>
      <c r="AH4257">
        <v>1</v>
      </c>
      <c r="AI4257">
        <v>0</v>
      </c>
      <c r="AK4257">
        <v>0</v>
      </c>
      <c r="AL4257">
        <v>1</v>
      </c>
      <c r="AO4257">
        <v>0</v>
      </c>
      <c r="AV4257" t="s">
        <v>184</v>
      </c>
    </row>
    <row r="4258" spans="1:48" x14ac:dyDescent="0.25">
      <c r="A4258" t="s">
        <v>58</v>
      </c>
      <c r="B4258" t="s">
        <v>137</v>
      </c>
      <c r="C4258" t="s">
        <v>167</v>
      </c>
      <c r="D4258" t="s">
        <v>178</v>
      </c>
      <c r="E4258" t="s">
        <v>182</v>
      </c>
      <c r="F4258" s="1">
        <v>43051</v>
      </c>
      <c r="G4258">
        <v>0.03</v>
      </c>
      <c r="H4258">
        <v>1</v>
      </c>
      <c r="K4258">
        <v>1</v>
      </c>
      <c r="O4258">
        <v>0</v>
      </c>
      <c r="T4258">
        <v>0.03</v>
      </c>
      <c r="U4258">
        <v>0.03</v>
      </c>
      <c r="Y4258">
        <v>1</v>
      </c>
      <c r="Z4258">
        <v>1</v>
      </c>
      <c r="AA4258">
        <v>0.03</v>
      </c>
      <c r="AB4258">
        <v>0.03</v>
      </c>
      <c r="AH4258">
        <v>1</v>
      </c>
      <c r="AI4258">
        <v>0</v>
      </c>
      <c r="AK4258">
        <v>0</v>
      </c>
      <c r="AL4258">
        <v>1</v>
      </c>
      <c r="AO4258">
        <v>0</v>
      </c>
      <c r="AV4258" t="s">
        <v>184</v>
      </c>
    </row>
    <row r="4259" spans="1:48" x14ac:dyDescent="0.25">
      <c r="A4259" t="s">
        <v>59</v>
      </c>
      <c r="B4259" t="s">
        <v>137</v>
      </c>
      <c r="C4259" t="s">
        <v>167</v>
      </c>
      <c r="D4259" t="s">
        <v>178</v>
      </c>
      <c r="E4259" t="s">
        <v>182</v>
      </c>
      <c r="F4259" s="1">
        <v>43051</v>
      </c>
      <c r="G4259">
        <v>0.08</v>
      </c>
      <c r="H4259">
        <v>5</v>
      </c>
      <c r="K4259">
        <v>5</v>
      </c>
      <c r="O4259">
        <v>0</v>
      </c>
      <c r="T4259">
        <v>0.08</v>
      </c>
      <c r="U4259">
        <v>0.02</v>
      </c>
      <c r="Y4259">
        <v>1</v>
      </c>
      <c r="Z4259">
        <v>5</v>
      </c>
      <c r="AA4259">
        <v>0.08</v>
      </c>
      <c r="AB4259">
        <v>0.08</v>
      </c>
      <c r="AH4259">
        <v>5</v>
      </c>
      <c r="AI4259">
        <v>0</v>
      </c>
      <c r="AK4259">
        <v>0</v>
      </c>
      <c r="AL4259">
        <v>5</v>
      </c>
      <c r="AO4259">
        <v>0</v>
      </c>
      <c r="AV4259" t="s">
        <v>184</v>
      </c>
    </row>
    <row r="4260" spans="1:48" x14ac:dyDescent="0.25">
      <c r="A4260" t="s">
        <v>66</v>
      </c>
      <c r="B4260" t="s">
        <v>137</v>
      </c>
      <c r="C4260" t="s">
        <v>167</v>
      </c>
      <c r="D4260" t="s">
        <v>178</v>
      </c>
      <c r="E4260" t="s">
        <v>182</v>
      </c>
      <c r="F4260" s="1">
        <v>43051</v>
      </c>
      <c r="G4260">
        <v>0.3</v>
      </c>
      <c r="H4260">
        <v>15</v>
      </c>
      <c r="K4260">
        <v>13</v>
      </c>
      <c r="O4260">
        <v>0</v>
      </c>
      <c r="T4260">
        <v>0.3</v>
      </c>
      <c r="U4260">
        <v>0.02</v>
      </c>
      <c r="Y4260">
        <v>1.1538459999999999</v>
      </c>
      <c r="Z4260">
        <v>15</v>
      </c>
      <c r="AA4260">
        <v>0.3</v>
      </c>
      <c r="AB4260">
        <v>0.3</v>
      </c>
      <c r="AH4260">
        <v>13</v>
      </c>
      <c r="AI4260">
        <v>0</v>
      </c>
      <c r="AK4260">
        <v>0</v>
      </c>
      <c r="AL4260">
        <v>13</v>
      </c>
      <c r="AO4260">
        <v>0</v>
      </c>
      <c r="AV4260" t="s">
        <v>184</v>
      </c>
    </row>
    <row r="4261" spans="1:48" x14ac:dyDescent="0.25">
      <c r="A4261" t="s">
        <v>67</v>
      </c>
      <c r="B4261" t="s">
        <v>137</v>
      </c>
      <c r="C4261" t="s">
        <v>167</v>
      </c>
      <c r="D4261" t="s">
        <v>178</v>
      </c>
      <c r="E4261" t="s">
        <v>182</v>
      </c>
      <c r="F4261" s="1">
        <v>43051</v>
      </c>
      <c r="G4261">
        <v>0.09</v>
      </c>
      <c r="H4261">
        <v>3</v>
      </c>
      <c r="K4261">
        <v>3</v>
      </c>
      <c r="O4261">
        <v>0</v>
      </c>
      <c r="T4261">
        <v>0.09</v>
      </c>
      <c r="U4261">
        <v>0.03</v>
      </c>
      <c r="Y4261">
        <v>1</v>
      </c>
      <c r="Z4261">
        <v>3</v>
      </c>
      <c r="AA4261">
        <v>0.09</v>
      </c>
      <c r="AB4261">
        <v>0.09</v>
      </c>
      <c r="AH4261">
        <v>3</v>
      </c>
      <c r="AI4261">
        <v>0</v>
      </c>
      <c r="AK4261">
        <v>0</v>
      </c>
      <c r="AL4261">
        <v>3</v>
      </c>
      <c r="AO4261">
        <v>0</v>
      </c>
      <c r="AV4261" t="s">
        <v>184</v>
      </c>
    </row>
    <row r="4262" spans="1:48" x14ac:dyDescent="0.25">
      <c r="A4262" t="s">
        <v>61</v>
      </c>
      <c r="B4262" t="s">
        <v>137</v>
      </c>
      <c r="C4262" t="s">
        <v>167</v>
      </c>
      <c r="D4262" t="s">
        <v>178</v>
      </c>
      <c r="E4262" t="s">
        <v>182</v>
      </c>
      <c r="F4262" s="1">
        <v>43051</v>
      </c>
      <c r="G4262">
        <v>0.04</v>
      </c>
      <c r="H4262">
        <v>3</v>
      </c>
      <c r="K4262">
        <v>3</v>
      </c>
      <c r="O4262">
        <v>0</v>
      </c>
      <c r="T4262">
        <v>0.04</v>
      </c>
      <c r="U4262">
        <v>0.01</v>
      </c>
      <c r="Y4262">
        <v>1</v>
      </c>
      <c r="Z4262">
        <v>3</v>
      </c>
      <c r="AA4262">
        <v>0.04</v>
      </c>
      <c r="AB4262">
        <v>0.04</v>
      </c>
      <c r="AH4262">
        <v>3</v>
      </c>
      <c r="AI4262">
        <v>0</v>
      </c>
      <c r="AK4262">
        <v>0</v>
      </c>
      <c r="AL4262">
        <v>3</v>
      </c>
      <c r="AO4262">
        <v>0</v>
      </c>
      <c r="AV4262" t="s">
        <v>184</v>
      </c>
    </row>
    <row r="4263" spans="1:48" x14ac:dyDescent="0.25">
      <c r="A4263" t="s">
        <v>54</v>
      </c>
      <c r="B4263" t="s">
        <v>148</v>
      </c>
      <c r="C4263" t="s">
        <v>167</v>
      </c>
      <c r="D4263" t="s">
        <v>178</v>
      </c>
      <c r="E4263" t="s">
        <v>182</v>
      </c>
      <c r="F4263" s="1">
        <v>43051</v>
      </c>
      <c r="G4263">
        <v>0</v>
      </c>
      <c r="H4263">
        <v>1</v>
      </c>
      <c r="K4263">
        <v>1</v>
      </c>
      <c r="O4263">
        <v>0</v>
      </c>
      <c r="T4263">
        <v>0</v>
      </c>
      <c r="U4263">
        <v>0</v>
      </c>
      <c r="Y4263">
        <v>1</v>
      </c>
      <c r="Z4263">
        <v>1</v>
      </c>
      <c r="AA4263">
        <v>0</v>
      </c>
      <c r="AB4263">
        <v>0</v>
      </c>
      <c r="AH4263">
        <v>1</v>
      </c>
      <c r="AI4263">
        <v>0</v>
      </c>
      <c r="AK4263">
        <v>0</v>
      </c>
      <c r="AL4263">
        <v>1</v>
      </c>
      <c r="AO4263">
        <v>0</v>
      </c>
      <c r="AV4263" t="s">
        <v>184</v>
      </c>
    </row>
    <row r="4264" spans="1:48" x14ac:dyDescent="0.25">
      <c r="A4264" t="s">
        <v>51</v>
      </c>
      <c r="B4264" t="s">
        <v>148</v>
      </c>
      <c r="C4264" t="s">
        <v>167</v>
      </c>
      <c r="D4264" t="s">
        <v>178</v>
      </c>
      <c r="E4264" t="s">
        <v>182</v>
      </c>
      <c r="F4264" s="1">
        <v>43051</v>
      </c>
      <c r="G4264">
        <v>0.01</v>
      </c>
      <c r="H4264">
        <v>1</v>
      </c>
      <c r="K4264">
        <v>1</v>
      </c>
      <c r="O4264">
        <v>0</v>
      </c>
      <c r="T4264">
        <v>0.01</v>
      </c>
      <c r="U4264">
        <v>0.01</v>
      </c>
      <c r="Y4264">
        <v>1</v>
      </c>
      <c r="Z4264">
        <v>1</v>
      </c>
      <c r="AA4264">
        <v>0.01</v>
      </c>
      <c r="AB4264">
        <v>0.01</v>
      </c>
      <c r="AH4264">
        <v>1</v>
      </c>
      <c r="AI4264">
        <v>0</v>
      </c>
      <c r="AK4264">
        <v>0</v>
      </c>
      <c r="AL4264">
        <v>1</v>
      </c>
      <c r="AO4264">
        <v>0</v>
      </c>
      <c r="AV4264" t="s">
        <v>184</v>
      </c>
    </row>
    <row r="4265" spans="1:48" x14ac:dyDescent="0.25">
      <c r="A4265" t="s">
        <v>50</v>
      </c>
      <c r="B4265" t="s">
        <v>148</v>
      </c>
      <c r="C4265" t="s">
        <v>167</v>
      </c>
      <c r="D4265" t="s">
        <v>178</v>
      </c>
      <c r="E4265" t="s">
        <v>182</v>
      </c>
      <c r="F4265" s="1">
        <v>43051</v>
      </c>
      <c r="G4265">
        <v>0.02</v>
      </c>
      <c r="H4265">
        <v>6</v>
      </c>
      <c r="K4265">
        <v>2</v>
      </c>
      <c r="O4265">
        <v>0</v>
      </c>
      <c r="T4265">
        <v>0.02</v>
      </c>
      <c r="U4265">
        <v>0.01</v>
      </c>
      <c r="Y4265">
        <v>3</v>
      </c>
      <c r="Z4265">
        <v>6</v>
      </c>
      <c r="AA4265">
        <v>0.02</v>
      </c>
      <c r="AB4265">
        <v>0.02</v>
      </c>
      <c r="AH4265">
        <v>2</v>
      </c>
      <c r="AI4265">
        <v>0</v>
      </c>
      <c r="AK4265">
        <v>0</v>
      </c>
      <c r="AL4265">
        <v>2</v>
      </c>
      <c r="AO4265">
        <v>0</v>
      </c>
      <c r="AV4265" t="s">
        <v>184</v>
      </c>
    </row>
    <row r="4266" spans="1:48" x14ac:dyDescent="0.25">
      <c r="A4266" t="s">
        <v>78</v>
      </c>
      <c r="B4266" t="s">
        <v>148</v>
      </c>
      <c r="C4266" t="s">
        <v>167</v>
      </c>
      <c r="D4266" t="s">
        <v>178</v>
      </c>
      <c r="E4266" t="s">
        <v>182</v>
      </c>
      <c r="F4266" s="1">
        <v>43051</v>
      </c>
      <c r="G4266">
        <v>0</v>
      </c>
      <c r="H4266">
        <v>5</v>
      </c>
      <c r="K4266">
        <v>2</v>
      </c>
      <c r="O4266">
        <v>0</v>
      </c>
      <c r="T4266">
        <v>0</v>
      </c>
      <c r="U4266">
        <v>0</v>
      </c>
      <c r="Y4266">
        <v>2.5</v>
      </c>
      <c r="Z4266">
        <v>5</v>
      </c>
      <c r="AA4266">
        <v>0</v>
      </c>
      <c r="AB4266">
        <v>0</v>
      </c>
      <c r="AH4266">
        <v>2</v>
      </c>
      <c r="AI4266">
        <v>0</v>
      </c>
      <c r="AK4266">
        <v>0</v>
      </c>
      <c r="AL4266">
        <v>2</v>
      </c>
      <c r="AO4266">
        <v>0</v>
      </c>
      <c r="AV4266" t="s">
        <v>184</v>
      </c>
    </row>
    <row r="4267" spans="1:48" x14ac:dyDescent="0.25">
      <c r="A4267" t="s">
        <v>56</v>
      </c>
      <c r="B4267" t="s">
        <v>148</v>
      </c>
      <c r="C4267" t="s">
        <v>167</v>
      </c>
      <c r="D4267" t="s">
        <v>178</v>
      </c>
      <c r="E4267" t="s">
        <v>182</v>
      </c>
      <c r="F4267" s="1">
        <v>43051</v>
      </c>
      <c r="G4267">
        <v>0</v>
      </c>
      <c r="H4267">
        <v>1</v>
      </c>
      <c r="K4267">
        <v>1</v>
      </c>
      <c r="O4267">
        <v>0</v>
      </c>
      <c r="T4267">
        <v>0</v>
      </c>
      <c r="U4267">
        <v>0</v>
      </c>
      <c r="Y4267">
        <v>1</v>
      </c>
      <c r="Z4267">
        <v>1</v>
      </c>
      <c r="AA4267">
        <v>0</v>
      </c>
      <c r="AB4267">
        <v>0</v>
      </c>
      <c r="AH4267">
        <v>1</v>
      </c>
      <c r="AI4267">
        <v>0</v>
      </c>
      <c r="AK4267">
        <v>0</v>
      </c>
      <c r="AL4267">
        <v>1</v>
      </c>
      <c r="AO4267">
        <v>0</v>
      </c>
      <c r="AV4267" t="s">
        <v>184</v>
      </c>
    </row>
    <row r="4268" spans="1:48" x14ac:dyDescent="0.25">
      <c r="A4268" t="s">
        <v>65</v>
      </c>
      <c r="B4268" t="s">
        <v>148</v>
      </c>
      <c r="C4268" t="s">
        <v>167</v>
      </c>
      <c r="D4268" t="s">
        <v>178</v>
      </c>
      <c r="E4268" t="s">
        <v>182</v>
      </c>
      <c r="F4268" s="1">
        <v>43051</v>
      </c>
      <c r="G4268">
        <v>0.04</v>
      </c>
      <c r="H4268">
        <v>11</v>
      </c>
      <c r="K4268">
        <v>2</v>
      </c>
      <c r="O4268">
        <v>0</v>
      </c>
      <c r="T4268">
        <v>0.04</v>
      </c>
      <c r="U4268">
        <v>0.02</v>
      </c>
      <c r="Y4268">
        <v>5.5</v>
      </c>
      <c r="Z4268">
        <v>11</v>
      </c>
      <c r="AA4268">
        <v>0.04</v>
      </c>
      <c r="AB4268">
        <v>0.04</v>
      </c>
      <c r="AH4268">
        <v>2</v>
      </c>
      <c r="AI4268">
        <v>0</v>
      </c>
      <c r="AK4268">
        <v>0</v>
      </c>
      <c r="AL4268">
        <v>2</v>
      </c>
      <c r="AO4268">
        <v>0</v>
      </c>
      <c r="AV4268" t="s">
        <v>184</v>
      </c>
    </row>
    <row r="4269" spans="1:48" x14ac:dyDescent="0.25">
      <c r="A4269" t="s">
        <v>52</v>
      </c>
      <c r="B4269" t="s">
        <v>148</v>
      </c>
      <c r="C4269" t="s">
        <v>167</v>
      </c>
      <c r="D4269" t="s">
        <v>178</v>
      </c>
      <c r="E4269" t="s">
        <v>182</v>
      </c>
      <c r="F4269" s="1">
        <v>43051</v>
      </c>
      <c r="G4269">
        <v>0</v>
      </c>
      <c r="H4269">
        <v>3</v>
      </c>
      <c r="K4269">
        <v>3</v>
      </c>
      <c r="O4269">
        <v>0</v>
      </c>
      <c r="T4269">
        <v>0</v>
      </c>
      <c r="U4269">
        <v>0</v>
      </c>
      <c r="Y4269">
        <v>1</v>
      </c>
      <c r="Z4269">
        <v>3</v>
      </c>
      <c r="AA4269">
        <v>0</v>
      </c>
      <c r="AB4269">
        <v>0</v>
      </c>
      <c r="AH4269">
        <v>3</v>
      </c>
      <c r="AI4269">
        <v>0</v>
      </c>
      <c r="AK4269">
        <v>0</v>
      </c>
      <c r="AL4269">
        <v>3</v>
      </c>
      <c r="AO4269">
        <v>0</v>
      </c>
      <c r="AV4269" t="s">
        <v>184</v>
      </c>
    </row>
    <row r="4270" spans="1:48" x14ac:dyDescent="0.25">
      <c r="A4270" t="s">
        <v>67</v>
      </c>
      <c r="B4270" t="s">
        <v>148</v>
      </c>
      <c r="C4270" t="s">
        <v>167</v>
      </c>
      <c r="D4270" t="s">
        <v>178</v>
      </c>
      <c r="E4270" t="s">
        <v>182</v>
      </c>
      <c r="F4270" s="1">
        <v>43051</v>
      </c>
      <c r="G4270">
        <v>0.03</v>
      </c>
      <c r="H4270">
        <v>10</v>
      </c>
      <c r="K4270">
        <v>2</v>
      </c>
      <c r="O4270">
        <v>0</v>
      </c>
      <c r="T4270">
        <v>0.03</v>
      </c>
      <c r="U4270">
        <v>0.02</v>
      </c>
      <c r="Y4270">
        <v>5</v>
      </c>
      <c r="Z4270">
        <v>10</v>
      </c>
      <c r="AA4270">
        <v>0.03</v>
      </c>
      <c r="AB4270">
        <v>0.03</v>
      </c>
      <c r="AH4270">
        <v>2</v>
      </c>
      <c r="AI4270">
        <v>0</v>
      </c>
      <c r="AK4270">
        <v>0</v>
      </c>
      <c r="AL4270">
        <v>2</v>
      </c>
      <c r="AO4270">
        <v>0</v>
      </c>
      <c r="AV4270" t="s">
        <v>184</v>
      </c>
    </row>
    <row r="4271" spans="1:48" x14ac:dyDescent="0.25">
      <c r="A4271" t="s">
        <v>54</v>
      </c>
      <c r="B4271" t="s">
        <v>138</v>
      </c>
      <c r="C4271" t="s">
        <v>167</v>
      </c>
      <c r="D4271" t="s">
        <v>178</v>
      </c>
      <c r="E4271" t="s">
        <v>182</v>
      </c>
      <c r="F4271" s="1">
        <v>43051</v>
      </c>
      <c r="G4271">
        <v>0</v>
      </c>
      <c r="H4271">
        <v>2</v>
      </c>
      <c r="K4271">
        <v>1</v>
      </c>
      <c r="O4271">
        <v>0</v>
      </c>
      <c r="T4271">
        <v>0</v>
      </c>
      <c r="U4271">
        <v>0</v>
      </c>
      <c r="Y4271">
        <v>2</v>
      </c>
      <c r="Z4271">
        <v>2</v>
      </c>
      <c r="AA4271">
        <v>0</v>
      </c>
      <c r="AB4271">
        <v>0</v>
      </c>
      <c r="AH4271">
        <v>1</v>
      </c>
      <c r="AI4271">
        <v>0</v>
      </c>
      <c r="AK4271">
        <v>0</v>
      </c>
      <c r="AL4271">
        <v>1</v>
      </c>
      <c r="AO4271">
        <v>0</v>
      </c>
      <c r="AV4271" t="s">
        <v>184</v>
      </c>
    </row>
    <row r="4272" spans="1:48" x14ac:dyDescent="0.25">
      <c r="A4272" t="s">
        <v>51</v>
      </c>
      <c r="B4272" t="s">
        <v>138</v>
      </c>
      <c r="C4272" t="s">
        <v>167</v>
      </c>
      <c r="D4272" t="s">
        <v>178</v>
      </c>
      <c r="E4272" t="s">
        <v>182</v>
      </c>
      <c r="F4272" s="1">
        <v>43051</v>
      </c>
      <c r="G4272">
        <v>0.01</v>
      </c>
      <c r="H4272">
        <v>4</v>
      </c>
      <c r="K4272">
        <v>3</v>
      </c>
      <c r="O4272">
        <v>0</v>
      </c>
      <c r="T4272">
        <v>0.01</v>
      </c>
      <c r="U4272">
        <v>0</v>
      </c>
      <c r="Y4272">
        <v>1.3333330000000001</v>
      </c>
      <c r="Z4272">
        <v>4</v>
      </c>
      <c r="AA4272">
        <v>0.01</v>
      </c>
      <c r="AB4272">
        <v>0.01</v>
      </c>
      <c r="AH4272">
        <v>3</v>
      </c>
      <c r="AI4272">
        <v>0</v>
      </c>
      <c r="AK4272">
        <v>0</v>
      </c>
      <c r="AL4272">
        <v>3</v>
      </c>
      <c r="AO4272">
        <v>0</v>
      </c>
      <c r="AV4272" t="s">
        <v>184</v>
      </c>
    </row>
    <row r="4273" spans="1:48" x14ac:dyDescent="0.25">
      <c r="A4273" t="s">
        <v>64</v>
      </c>
      <c r="B4273" t="s">
        <v>138</v>
      </c>
      <c r="C4273" t="s">
        <v>167</v>
      </c>
      <c r="D4273" t="s">
        <v>178</v>
      </c>
      <c r="E4273" t="s">
        <v>182</v>
      </c>
      <c r="F4273" s="1">
        <v>43051</v>
      </c>
      <c r="G4273">
        <v>0.03</v>
      </c>
      <c r="H4273">
        <v>16</v>
      </c>
      <c r="K4273">
        <v>7</v>
      </c>
      <c r="O4273">
        <v>0</v>
      </c>
      <c r="T4273">
        <v>0.03</v>
      </c>
      <c r="U4273">
        <v>0</v>
      </c>
      <c r="Y4273">
        <v>2.285714</v>
      </c>
      <c r="Z4273">
        <v>16</v>
      </c>
      <c r="AA4273">
        <v>0.03</v>
      </c>
      <c r="AB4273">
        <v>0.03</v>
      </c>
      <c r="AH4273">
        <v>7</v>
      </c>
      <c r="AI4273">
        <v>0</v>
      </c>
      <c r="AK4273">
        <v>0</v>
      </c>
      <c r="AL4273">
        <v>7</v>
      </c>
      <c r="AO4273">
        <v>0</v>
      </c>
      <c r="AV4273" t="s">
        <v>184</v>
      </c>
    </row>
    <row r="4274" spans="1:48" x14ac:dyDescent="0.25">
      <c r="A4274" t="s">
        <v>50</v>
      </c>
      <c r="B4274" t="s">
        <v>138</v>
      </c>
      <c r="C4274" t="s">
        <v>167</v>
      </c>
      <c r="D4274" t="s">
        <v>178</v>
      </c>
      <c r="E4274" t="s">
        <v>182</v>
      </c>
      <c r="F4274" s="1">
        <v>43051</v>
      </c>
      <c r="G4274">
        <v>0.01</v>
      </c>
      <c r="H4274">
        <v>3</v>
      </c>
      <c r="K4274">
        <v>1</v>
      </c>
      <c r="O4274">
        <v>0</v>
      </c>
      <c r="T4274">
        <v>0.01</v>
      </c>
      <c r="U4274">
        <v>0.01</v>
      </c>
      <c r="Y4274">
        <v>3</v>
      </c>
      <c r="Z4274">
        <v>3</v>
      </c>
      <c r="AA4274">
        <v>0.01</v>
      </c>
      <c r="AB4274">
        <v>0.01</v>
      </c>
      <c r="AH4274">
        <v>1</v>
      </c>
      <c r="AI4274">
        <v>0</v>
      </c>
      <c r="AK4274">
        <v>0</v>
      </c>
      <c r="AL4274">
        <v>1</v>
      </c>
      <c r="AO4274">
        <v>0</v>
      </c>
      <c r="AV4274" t="s">
        <v>184</v>
      </c>
    </row>
    <row r="4275" spans="1:48" x14ac:dyDescent="0.25">
      <c r="A4275" t="s">
        <v>55</v>
      </c>
      <c r="B4275" t="s">
        <v>138</v>
      </c>
      <c r="C4275" t="s">
        <v>167</v>
      </c>
      <c r="D4275" t="s">
        <v>178</v>
      </c>
      <c r="E4275" t="s">
        <v>182</v>
      </c>
      <c r="F4275" s="1">
        <v>43051</v>
      </c>
      <c r="G4275">
        <v>0.03</v>
      </c>
      <c r="H4275">
        <v>20</v>
      </c>
      <c r="K4275">
        <v>16</v>
      </c>
      <c r="O4275">
        <v>0</v>
      </c>
      <c r="T4275">
        <v>0.03</v>
      </c>
      <c r="U4275">
        <v>0</v>
      </c>
      <c r="Y4275">
        <v>1.25</v>
      </c>
      <c r="Z4275">
        <v>20</v>
      </c>
      <c r="AA4275">
        <v>0.03</v>
      </c>
      <c r="AB4275">
        <v>0.03</v>
      </c>
      <c r="AH4275">
        <v>16</v>
      </c>
      <c r="AI4275">
        <v>0</v>
      </c>
      <c r="AK4275">
        <v>0</v>
      </c>
      <c r="AL4275">
        <v>16</v>
      </c>
      <c r="AO4275">
        <v>0</v>
      </c>
      <c r="AV4275" t="s">
        <v>184</v>
      </c>
    </row>
    <row r="4276" spans="1:48" x14ac:dyDescent="0.25">
      <c r="A4276" t="s">
        <v>62</v>
      </c>
      <c r="B4276" t="s">
        <v>138</v>
      </c>
      <c r="C4276" t="s">
        <v>167</v>
      </c>
      <c r="D4276" t="s">
        <v>178</v>
      </c>
      <c r="E4276" t="s">
        <v>182</v>
      </c>
      <c r="F4276" s="1">
        <v>43051</v>
      </c>
      <c r="G4276">
        <v>0</v>
      </c>
      <c r="H4276">
        <v>5</v>
      </c>
      <c r="K4276">
        <v>4</v>
      </c>
      <c r="O4276">
        <v>0</v>
      </c>
      <c r="T4276">
        <v>0</v>
      </c>
      <c r="U4276">
        <v>0</v>
      </c>
      <c r="Y4276">
        <v>1.25</v>
      </c>
      <c r="Z4276">
        <v>5</v>
      </c>
      <c r="AA4276">
        <v>0</v>
      </c>
      <c r="AB4276">
        <v>0</v>
      </c>
      <c r="AH4276">
        <v>4</v>
      </c>
      <c r="AI4276">
        <v>0</v>
      </c>
      <c r="AK4276">
        <v>0</v>
      </c>
      <c r="AL4276">
        <v>4</v>
      </c>
      <c r="AO4276">
        <v>0</v>
      </c>
      <c r="AV4276" t="s">
        <v>184</v>
      </c>
    </row>
    <row r="4277" spans="1:48" x14ac:dyDescent="0.25">
      <c r="A4277" t="s">
        <v>78</v>
      </c>
      <c r="B4277" t="s">
        <v>138</v>
      </c>
      <c r="C4277" t="s">
        <v>167</v>
      </c>
      <c r="D4277" t="s">
        <v>178</v>
      </c>
      <c r="E4277" t="s">
        <v>182</v>
      </c>
      <c r="F4277" s="1">
        <v>43051</v>
      </c>
      <c r="G4277">
        <v>7.0000000000000007E-2</v>
      </c>
      <c r="H4277">
        <v>52</v>
      </c>
      <c r="K4277">
        <v>21</v>
      </c>
      <c r="O4277">
        <v>0</v>
      </c>
      <c r="T4277">
        <v>7.0000000000000007E-2</v>
      </c>
      <c r="U4277">
        <v>0</v>
      </c>
      <c r="Y4277">
        <v>2.4761899999999999</v>
      </c>
      <c r="Z4277">
        <v>52</v>
      </c>
      <c r="AA4277">
        <v>7.0000000000000007E-2</v>
      </c>
      <c r="AB4277">
        <v>7.0000000000000007E-2</v>
      </c>
      <c r="AH4277">
        <v>21</v>
      </c>
      <c r="AI4277">
        <v>0</v>
      </c>
      <c r="AK4277">
        <v>0</v>
      </c>
      <c r="AL4277">
        <v>21</v>
      </c>
      <c r="AO4277">
        <v>0</v>
      </c>
      <c r="AV4277" t="s">
        <v>184</v>
      </c>
    </row>
    <row r="4278" spans="1:48" x14ac:dyDescent="0.25">
      <c r="A4278" t="s">
        <v>56</v>
      </c>
      <c r="B4278" t="s">
        <v>138</v>
      </c>
      <c r="C4278" t="s">
        <v>167</v>
      </c>
      <c r="D4278" t="s">
        <v>178</v>
      </c>
      <c r="E4278" t="s">
        <v>182</v>
      </c>
      <c r="F4278" s="1">
        <v>43051</v>
      </c>
      <c r="G4278">
        <v>0.01</v>
      </c>
      <c r="H4278">
        <v>4</v>
      </c>
      <c r="K4278">
        <v>2</v>
      </c>
      <c r="O4278">
        <v>0</v>
      </c>
      <c r="T4278">
        <v>0.01</v>
      </c>
      <c r="U4278">
        <v>0.01</v>
      </c>
      <c r="Y4278">
        <v>2</v>
      </c>
      <c r="Z4278">
        <v>4</v>
      </c>
      <c r="AA4278">
        <v>0.01</v>
      </c>
      <c r="AB4278">
        <v>0.01</v>
      </c>
      <c r="AH4278">
        <v>2</v>
      </c>
      <c r="AI4278">
        <v>0</v>
      </c>
      <c r="AK4278">
        <v>0</v>
      </c>
      <c r="AL4278">
        <v>2</v>
      </c>
      <c r="AO4278">
        <v>0</v>
      </c>
      <c r="AV4278" t="s">
        <v>184</v>
      </c>
    </row>
    <row r="4279" spans="1:48" x14ac:dyDescent="0.25">
      <c r="A4279" t="s">
        <v>65</v>
      </c>
      <c r="B4279" t="s">
        <v>138</v>
      </c>
      <c r="C4279" t="s">
        <v>167</v>
      </c>
      <c r="D4279" t="s">
        <v>178</v>
      </c>
      <c r="E4279" t="s">
        <v>182</v>
      </c>
      <c r="F4279" s="1">
        <v>43051</v>
      </c>
      <c r="G4279">
        <v>0.2</v>
      </c>
      <c r="H4279">
        <v>103</v>
      </c>
      <c r="K4279">
        <v>46</v>
      </c>
      <c r="O4279">
        <v>0</v>
      </c>
      <c r="T4279">
        <v>0.2</v>
      </c>
      <c r="U4279">
        <v>0</v>
      </c>
      <c r="Y4279">
        <v>2.2391299999999998</v>
      </c>
      <c r="Z4279">
        <v>103</v>
      </c>
      <c r="AA4279">
        <v>0.2</v>
      </c>
      <c r="AB4279">
        <v>0.2</v>
      </c>
      <c r="AH4279">
        <v>46</v>
      </c>
      <c r="AI4279">
        <v>0</v>
      </c>
      <c r="AK4279">
        <v>0</v>
      </c>
      <c r="AL4279">
        <v>46</v>
      </c>
      <c r="AO4279">
        <v>0</v>
      </c>
      <c r="AV4279" t="s">
        <v>184</v>
      </c>
    </row>
    <row r="4280" spans="1:48" x14ac:dyDescent="0.25">
      <c r="A4280" t="s">
        <v>57</v>
      </c>
      <c r="B4280" t="s">
        <v>138</v>
      </c>
      <c r="C4280" t="s">
        <v>167</v>
      </c>
      <c r="D4280" t="s">
        <v>178</v>
      </c>
      <c r="E4280" t="s">
        <v>182</v>
      </c>
      <c r="F4280" s="1">
        <v>43051</v>
      </c>
      <c r="G4280">
        <v>0.08</v>
      </c>
      <c r="H4280">
        <v>26</v>
      </c>
      <c r="K4280">
        <v>12</v>
      </c>
      <c r="O4280">
        <v>0</v>
      </c>
      <c r="T4280">
        <v>0.08</v>
      </c>
      <c r="U4280">
        <v>0.01</v>
      </c>
      <c r="Y4280">
        <v>2.1666669999999999</v>
      </c>
      <c r="Z4280">
        <v>26</v>
      </c>
      <c r="AA4280">
        <v>0.08</v>
      </c>
      <c r="AB4280">
        <v>0.08</v>
      </c>
      <c r="AH4280">
        <v>12</v>
      </c>
      <c r="AI4280">
        <v>0</v>
      </c>
      <c r="AK4280">
        <v>0</v>
      </c>
      <c r="AL4280">
        <v>12</v>
      </c>
      <c r="AO4280">
        <v>0</v>
      </c>
      <c r="AV4280" t="s">
        <v>184</v>
      </c>
    </row>
    <row r="4281" spans="1:48" x14ac:dyDescent="0.25">
      <c r="A4281" t="s">
        <v>58</v>
      </c>
      <c r="B4281" t="s">
        <v>138</v>
      </c>
      <c r="C4281" t="s">
        <v>167</v>
      </c>
      <c r="D4281" t="s">
        <v>178</v>
      </c>
      <c r="E4281" t="s">
        <v>182</v>
      </c>
      <c r="F4281" s="1">
        <v>43051</v>
      </c>
      <c r="G4281">
        <v>0.22</v>
      </c>
      <c r="H4281">
        <v>70</v>
      </c>
      <c r="K4281">
        <v>26</v>
      </c>
      <c r="O4281">
        <v>0</v>
      </c>
      <c r="T4281">
        <v>0.22</v>
      </c>
      <c r="U4281">
        <v>0.01</v>
      </c>
      <c r="Y4281">
        <v>2.6923080000000001</v>
      </c>
      <c r="Z4281">
        <v>70</v>
      </c>
      <c r="AA4281">
        <v>0.22</v>
      </c>
      <c r="AB4281">
        <v>0.22</v>
      </c>
      <c r="AH4281">
        <v>26</v>
      </c>
      <c r="AI4281">
        <v>0</v>
      </c>
      <c r="AK4281">
        <v>0</v>
      </c>
      <c r="AL4281">
        <v>26</v>
      </c>
      <c r="AO4281">
        <v>0</v>
      </c>
      <c r="AV4281" t="s">
        <v>184</v>
      </c>
    </row>
    <row r="4282" spans="1:48" x14ac:dyDescent="0.25">
      <c r="A4282" t="s">
        <v>59</v>
      </c>
      <c r="B4282" t="s">
        <v>138</v>
      </c>
      <c r="C4282" t="s">
        <v>167</v>
      </c>
      <c r="D4282" t="s">
        <v>178</v>
      </c>
      <c r="E4282" t="s">
        <v>182</v>
      </c>
      <c r="F4282" s="1">
        <v>43051</v>
      </c>
      <c r="G4282">
        <v>0.01</v>
      </c>
      <c r="H4282">
        <v>6</v>
      </c>
      <c r="K4282">
        <v>4</v>
      </c>
      <c r="O4282">
        <v>0</v>
      </c>
      <c r="T4282">
        <v>0.01</v>
      </c>
      <c r="U4282">
        <v>0</v>
      </c>
      <c r="Y4282">
        <v>1.5</v>
      </c>
      <c r="Z4282">
        <v>6</v>
      </c>
      <c r="AA4282">
        <v>0.01</v>
      </c>
      <c r="AB4282">
        <v>0.01</v>
      </c>
      <c r="AH4282">
        <v>4</v>
      </c>
      <c r="AI4282">
        <v>0</v>
      </c>
      <c r="AK4282">
        <v>0</v>
      </c>
      <c r="AL4282">
        <v>4</v>
      </c>
      <c r="AO4282">
        <v>0</v>
      </c>
      <c r="AV4282" t="s">
        <v>184</v>
      </c>
    </row>
    <row r="4283" spans="1:48" x14ac:dyDescent="0.25">
      <c r="A4283" t="s">
        <v>66</v>
      </c>
      <c r="B4283" t="s">
        <v>138</v>
      </c>
      <c r="C4283" t="s">
        <v>167</v>
      </c>
      <c r="D4283" t="s">
        <v>178</v>
      </c>
      <c r="E4283" t="s">
        <v>182</v>
      </c>
      <c r="F4283" s="1">
        <v>43051</v>
      </c>
      <c r="G4283">
        <v>0.12</v>
      </c>
      <c r="H4283">
        <v>78</v>
      </c>
      <c r="K4283">
        <v>37</v>
      </c>
      <c r="O4283">
        <v>0</v>
      </c>
      <c r="T4283">
        <v>0.12</v>
      </c>
      <c r="U4283">
        <v>0</v>
      </c>
      <c r="Y4283">
        <v>2.1081080000000001</v>
      </c>
      <c r="Z4283">
        <v>78</v>
      </c>
      <c r="AA4283">
        <v>0.12</v>
      </c>
      <c r="AB4283">
        <v>0.12</v>
      </c>
      <c r="AH4283">
        <v>37</v>
      </c>
      <c r="AI4283">
        <v>0</v>
      </c>
      <c r="AK4283">
        <v>0</v>
      </c>
      <c r="AL4283">
        <v>37</v>
      </c>
      <c r="AO4283">
        <v>0</v>
      </c>
      <c r="AV4283" t="s">
        <v>184</v>
      </c>
    </row>
    <row r="4284" spans="1:48" x14ac:dyDescent="0.25">
      <c r="A4284" t="s">
        <v>67</v>
      </c>
      <c r="B4284" t="s">
        <v>138</v>
      </c>
      <c r="C4284" t="s">
        <v>167</v>
      </c>
      <c r="D4284" t="s">
        <v>178</v>
      </c>
      <c r="E4284" t="s">
        <v>182</v>
      </c>
      <c r="F4284" s="1">
        <v>43051</v>
      </c>
      <c r="G4284">
        <v>0.04</v>
      </c>
      <c r="H4284">
        <v>19</v>
      </c>
      <c r="K4284">
        <v>10</v>
      </c>
      <c r="O4284">
        <v>0</v>
      </c>
      <c r="T4284">
        <v>0.04</v>
      </c>
      <c r="U4284">
        <v>0</v>
      </c>
      <c r="Y4284">
        <v>1.9</v>
      </c>
      <c r="Z4284">
        <v>19</v>
      </c>
      <c r="AA4284">
        <v>0.04</v>
      </c>
      <c r="AB4284">
        <v>0.04</v>
      </c>
      <c r="AH4284">
        <v>10</v>
      </c>
      <c r="AI4284">
        <v>0</v>
      </c>
      <c r="AK4284">
        <v>0</v>
      </c>
      <c r="AL4284">
        <v>10</v>
      </c>
      <c r="AO4284">
        <v>0</v>
      </c>
      <c r="AV4284" t="s">
        <v>184</v>
      </c>
    </row>
    <row r="4285" spans="1:48" x14ac:dyDescent="0.25">
      <c r="A4285" t="s">
        <v>60</v>
      </c>
      <c r="B4285" t="s">
        <v>138</v>
      </c>
      <c r="C4285" t="s">
        <v>167</v>
      </c>
      <c r="D4285" t="s">
        <v>178</v>
      </c>
      <c r="E4285" t="s">
        <v>182</v>
      </c>
      <c r="F4285" s="1">
        <v>43051</v>
      </c>
      <c r="G4285">
        <v>0.05</v>
      </c>
      <c r="H4285">
        <v>9</v>
      </c>
      <c r="K4285">
        <v>4</v>
      </c>
      <c r="O4285">
        <v>0</v>
      </c>
      <c r="T4285">
        <v>0.05</v>
      </c>
      <c r="U4285">
        <v>0.01</v>
      </c>
      <c r="Y4285">
        <v>2.25</v>
      </c>
      <c r="Z4285">
        <v>9</v>
      </c>
      <c r="AA4285">
        <v>0.05</v>
      </c>
      <c r="AB4285">
        <v>0.05</v>
      </c>
      <c r="AH4285">
        <v>4</v>
      </c>
      <c r="AI4285">
        <v>0</v>
      </c>
      <c r="AK4285">
        <v>0</v>
      </c>
      <c r="AL4285">
        <v>4</v>
      </c>
      <c r="AO4285">
        <v>0</v>
      </c>
      <c r="AV4285" t="s">
        <v>184</v>
      </c>
    </row>
    <row r="4286" spans="1:48" x14ac:dyDescent="0.25">
      <c r="A4286" t="s">
        <v>61</v>
      </c>
      <c r="B4286" t="s">
        <v>138</v>
      </c>
      <c r="C4286" t="s">
        <v>167</v>
      </c>
      <c r="D4286" t="s">
        <v>178</v>
      </c>
      <c r="E4286" t="s">
        <v>182</v>
      </c>
      <c r="F4286" s="1">
        <v>43051</v>
      </c>
      <c r="G4286">
        <v>0.05</v>
      </c>
      <c r="H4286">
        <v>38</v>
      </c>
      <c r="K4286">
        <v>15</v>
      </c>
      <c r="O4286">
        <v>0</v>
      </c>
      <c r="T4286">
        <v>0.05</v>
      </c>
      <c r="U4286">
        <v>0</v>
      </c>
      <c r="Y4286">
        <v>2.5333329999999998</v>
      </c>
      <c r="Z4286">
        <v>38</v>
      </c>
      <c r="AA4286">
        <v>0.05</v>
      </c>
      <c r="AB4286">
        <v>0.05</v>
      </c>
      <c r="AH4286">
        <v>15</v>
      </c>
      <c r="AI4286">
        <v>0</v>
      </c>
      <c r="AK4286">
        <v>0</v>
      </c>
      <c r="AL4286">
        <v>15</v>
      </c>
      <c r="AO4286">
        <v>0</v>
      </c>
      <c r="AV4286" t="s">
        <v>184</v>
      </c>
    </row>
    <row r="4287" spans="1:48" x14ac:dyDescent="0.25">
      <c r="A4287" t="s">
        <v>54</v>
      </c>
      <c r="B4287" t="s">
        <v>139</v>
      </c>
      <c r="C4287" t="s">
        <v>167</v>
      </c>
      <c r="D4287" t="s">
        <v>178</v>
      </c>
      <c r="E4287" t="s">
        <v>182</v>
      </c>
      <c r="F4287" s="1">
        <v>43051</v>
      </c>
      <c r="G4287">
        <v>0.02</v>
      </c>
      <c r="H4287">
        <v>2</v>
      </c>
      <c r="K4287">
        <v>2</v>
      </c>
      <c r="O4287">
        <v>0</v>
      </c>
      <c r="T4287">
        <v>0.02</v>
      </c>
      <c r="U4287">
        <v>0.01</v>
      </c>
      <c r="Y4287">
        <v>1</v>
      </c>
      <c r="Z4287">
        <v>2</v>
      </c>
      <c r="AA4287">
        <v>0.02</v>
      </c>
      <c r="AB4287">
        <v>0.02</v>
      </c>
      <c r="AH4287">
        <v>2</v>
      </c>
      <c r="AI4287">
        <v>0</v>
      </c>
      <c r="AK4287">
        <v>0</v>
      </c>
      <c r="AL4287">
        <v>2</v>
      </c>
      <c r="AO4287">
        <v>0</v>
      </c>
      <c r="AV4287" t="s">
        <v>184</v>
      </c>
    </row>
    <row r="4288" spans="1:48" x14ac:dyDescent="0.25">
      <c r="A4288" t="s">
        <v>50</v>
      </c>
      <c r="B4288" t="s">
        <v>139</v>
      </c>
      <c r="C4288" t="s">
        <v>167</v>
      </c>
      <c r="D4288" t="s">
        <v>178</v>
      </c>
      <c r="E4288" t="s">
        <v>182</v>
      </c>
      <c r="F4288" s="1">
        <v>43051</v>
      </c>
      <c r="G4288">
        <v>0.02</v>
      </c>
      <c r="H4288">
        <v>2</v>
      </c>
      <c r="K4288">
        <v>2</v>
      </c>
      <c r="O4288">
        <v>0</v>
      </c>
      <c r="T4288">
        <v>0.02</v>
      </c>
      <c r="U4288">
        <v>0.01</v>
      </c>
      <c r="Y4288">
        <v>1</v>
      </c>
      <c r="Z4288">
        <v>2</v>
      </c>
      <c r="AA4288">
        <v>0.02</v>
      </c>
      <c r="AB4288">
        <v>0.02</v>
      </c>
      <c r="AH4288">
        <v>2</v>
      </c>
      <c r="AI4288">
        <v>0</v>
      </c>
      <c r="AK4288">
        <v>0</v>
      </c>
      <c r="AL4288">
        <v>2</v>
      </c>
      <c r="AO4288">
        <v>0</v>
      </c>
      <c r="AV4288" t="s">
        <v>184</v>
      </c>
    </row>
    <row r="4289" spans="1:48" x14ac:dyDescent="0.25">
      <c r="A4289" t="s">
        <v>62</v>
      </c>
      <c r="B4289" t="s">
        <v>139</v>
      </c>
      <c r="C4289" t="s">
        <v>167</v>
      </c>
      <c r="D4289" t="s">
        <v>178</v>
      </c>
      <c r="E4289" t="s">
        <v>182</v>
      </c>
      <c r="F4289" s="1">
        <v>43051</v>
      </c>
      <c r="G4289">
        <v>0.05</v>
      </c>
      <c r="H4289">
        <v>5</v>
      </c>
      <c r="K4289">
        <v>5</v>
      </c>
      <c r="O4289">
        <v>0</v>
      </c>
      <c r="T4289">
        <v>0.05</v>
      </c>
      <c r="U4289">
        <v>0.01</v>
      </c>
      <c r="Y4289">
        <v>1</v>
      </c>
      <c r="Z4289">
        <v>5</v>
      </c>
      <c r="AA4289">
        <v>0.05</v>
      </c>
      <c r="AB4289">
        <v>0.05</v>
      </c>
      <c r="AH4289">
        <v>5</v>
      </c>
      <c r="AI4289">
        <v>0</v>
      </c>
      <c r="AK4289">
        <v>0</v>
      </c>
      <c r="AL4289">
        <v>5</v>
      </c>
      <c r="AO4289">
        <v>0</v>
      </c>
      <c r="AV4289" t="s">
        <v>184</v>
      </c>
    </row>
    <row r="4290" spans="1:48" x14ac:dyDescent="0.25">
      <c r="A4290" t="s">
        <v>65</v>
      </c>
      <c r="B4290" t="s">
        <v>139</v>
      </c>
      <c r="C4290" t="s">
        <v>167</v>
      </c>
      <c r="D4290" t="s">
        <v>178</v>
      </c>
      <c r="E4290" t="s">
        <v>182</v>
      </c>
      <c r="F4290" s="1">
        <v>43051</v>
      </c>
      <c r="G4290">
        <v>7.0000000000000007E-2</v>
      </c>
      <c r="H4290">
        <v>8</v>
      </c>
      <c r="K4290">
        <v>8</v>
      </c>
      <c r="O4290">
        <v>0</v>
      </c>
      <c r="T4290">
        <v>7.0000000000000007E-2</v>
      </c>
      <c r="U4290">
        <v>0.01</v>
      </c>
      <c r="Y4290">
        <v>1</v>
      </c>
      <c r="Z4290">
        <v>8</v>
      </c>
      <c r="AA4290">
        <v>7.0000000000000007E-2</v>
      </c>
      <c r="AB4290">
        <v>7.0000000000000007E-2</v>
      </c>
      <c r="AH4290">
        <v>8</v>
      </c>
      <c r="AI4290">
        <v>0</v>
      </c>
      <c r="AK4290">
        <v>0</v>
      </c>
      <c r="AL4290">
        <v>8</v>
      </c>
      <c r="AO4290">
        <v>0</v>
      </c>
      <c r="AV4290" t="s">
        <v>184</v>
      </c>
    </row>
    <row r="4291" spans="1:48" x14ac:dyDescent="0.25">
      <c r="A4291" t="s">
        <v>58</v>
      </c>
      <c r="B4291" t="s">
        <v>139</v>
      </c>
      <c r="C4291" t="s">
        <v>167</v>
      </c>
      <c r="D4291" t="s">
        <v>178</v>
      </c>
      <c r="E4291" t="s">
        <v>182</v>
      </c>
      <c r="F4291" s="1">
        <v>43051</v>
      </c>
      <c r="G4291">
        <v>0.01</v>
      </c>
      <c r="H4291">
        <v>1</v>
      </c>
      <c r="K4291">
        <v>1</v>
      </c>
      <c r="O4291">
        <v>0</v>
      </c>
      <c r="T4291">
        <v>0.01</v>
      </c>
      <c r="U4291">
        <v>0.01</v>
      </c>
      <c r="Y4291">
        <v>1</v>
      </c>
      <c r="Z4291">
        <v>1</v>
      </c>
      <c r="AA4291">
        <v>0.01</v>
      </c>
      <c r="AB4291">
        <v>0.01</v>
      </c>
      <c r="AH4291">
        <v>1</v>
      </c>
      <c r="AI4291">
        <v>0</v>
      </c>
      <c r="AK4291">
        <v>0</v>
      </c>
      <c r="AL4291">
        <v>1</v>
      </c>
      <c r="AO4291">
        <v>0</v>
      </c>
      <c r="AV4291" t="s">
        <v>184</v>
      </c>
    </row>
    <row r="4292" spans="1:48" x14ac:dyDescent="0.25">
      <c r="A4292" t="s">
        <v>60</v>
      </c>
      <c r="B4292" t="s">
        <v>139</v>
      </c>
      <c r="C4292" t="s">
        <v>167</v>
      </c>
      <c r="D4292" t="s">
        <v>178</v>
      </c>
      <c r="E4292" t="s">
        <v>182</v>
      </c>
      <c r="F4292" s="1">
        <v>43051</v>
      </c>
      <c r="G4292">
        <v>0.05</v>
      </c>
      <c r="H4292">
        <v>5</v>
      </c>
      <c r="K4292">
        <v>4</v>
      </c>
      <c r="O4292">
        <v>0</v>
      </c>
      <c r="T4292">
        <v>0.05</v>
      </c>
      <c r="U4292">
        <v>0.01</v>
      </c>
      <c r="Y4292">
        <v>1.25</v>
      </c>
      <c r="Z4292">
        <v>5</v>
      </c>
      <c r="AA4292">
        <v>0.05</v>
      </c>
      <c r="AB4292">
        <v>0.05</v>
      </c>
      <c r="AH4292">
        <v>4</v>
      </c>
      <c r="AI4292">
        <v>0</v>
      </c>
      <c r="AK4292">
        <v>0</v>
      </c>
      <c r="AL4292">
        <v>4</v>
      </c>
      <c r="AO4292">
        <v>0</v>
      </c>
      <c r="AV4292" t="s">
        <v>184</v>
      </c>
    </row>
    <row r="4293" spans="1:48" x14ac:dyDescent="0.25">
      <c r="A4293" t="s">
        <v>64</v>
      </c>
      <c r="B4293" t="s">
        <v>140</v>
      </c>
      <c r="C4293" t="s">
        <v>167</v>
      </c>
      <c r="D4293" t="s">
        <v>178</v>
      </c>
      <c r="E4293" t="s">
        <v>182</v>
      </c>
      <c r="F4293" s="1">
        <v>43051</v>
      </c>
      <c r="G4293">
        <v>0.17</v>
      </c>
      <c r="H4293">
        <v>14</v>
      </c>
      <c r="K4293">
        <v>14</v>
      </c>
      <c r="O4293">
        <v>0</v>
      </c>
      <c r="T4293">
        <v>0.17</v>
      </c>
      <c r="U4293">
        <v>0.01</v>
      </c>
      <c r="Y4293">
        <v>1</v>
      </c>
      <c r="Z4293">
        <v>14</v>
      </c>
      <c r="AA4293">
        <v>0.17</v>
      </c>
      <c r="AB4293">
        <v>0.17</v>
      </c>
      <c r="AH4293">
        <v>14</v>
      </c>
      <c r="AI4293">
        <v>0</v>
      </c>
      <c r="AK4293">
        <v>0</v>
      </c>
      <c r="AL4293">
        <v>14</v>
      </c>
      <c r="AO4293">
        <v>0</v>
      </c>
      <c r="AV4293" t="s">
        <v>184</v>
      </c>
    </row>
    <row r="4294" spans="1:48" x14ac:dyDescent="0.25">
      <c r="A4294" t="s">
        <v>50</v>
      </c>
      <c r="B4294" t="s">
        <v>140</v>
      </c>
      <c r="C4294" t="s">
        <v>167</v>
      </c>
      <c r="D4294" t="s">
        <v>178</v>
      </c>
      <c r="E4294" t="s">
        <v>182</v>
      </c>
      <c r="F4294" s="1">
        <v>43051</v>
      </c>
      <c r="G4294">
        <v>1.19</v>
      </c>
      <c r="H4294">
        <v>118</v>
      </c>
      <c r="K4294">
        <v>101</v>
      </c>
      <c r="O4294">
        <v>0</v>
      </c>
      <c r="T4294">
        <v>1.19</v>
      </c>
      <c r="U4294">
        <v>0.01</v>
      </c>
      <c r="Y4294">
        <v>1.168317</v>
      </c>
      <c r="Z4294">
        <v>118</v>
      </c>
      <c r="AA4294">
        <v>1.19</v>
      </c>
      <c r="AB4294">
        <v>1.19</v>
      </c>
      <c r="AH4294">
        <v>101</v>
      </c>
      <c r="AI4294">
        <v>1</v>
      </c>
      <c r="AK4294">
        <v>-1</v>
      </c>
      <c r="AL4294">
        <v>101</v>
      </c>
      <c r="AO4294">
        <v>0</v>
      </c>
      <c r="AV4294" t="s">
        <v>184</v>
      </c>
    </row>
    <row r="4295" spans="1:48" x14ac:dyDescent="0.25">
      <c r="A4295" t="s">
        <v>55</v>
      </c>
      <c r="B4295" t="s">
        <v>140</v>
      </c>
      <c r="C4295" t="s">
        <v>167</v>
      </c>
      <c r="D4295" t="s">
        <v>178</v>
      </c>
      <c r="E4295" t="s">
        <v>182</v>
      </c>
      <c r="F4295" s="1">
        <v>43051</v>
      </c>
      <c r="G4295">
        <v>0.31</v>
      </c>
      <c r="H4295">
        <v>18</v>
      </c>
      <c r="K4295">
        <v>17</v>
      </c>
      <c r="O4295">
        <v>0</v>
      </c>
      <c r="T4295">
        <v>0.31</v>
      </c>
      <c r="U4295">
        <v>0.02</v>
      </c>
      <c r="Y4295">
        <v>1.058824</v>
      </c>
      <c r="Z4295">
        <v>18</v>
      </c>
      <c r="AA4295">
        <v>0.31</v>
      </c>
      <c r="AB4295">
        <v>0.31</v>
      </c>
      <c r="AH4295">
        <v>17</v>
      </c>
      <c r="AI4295">
        <v>0</v>
      </c>
      <c r="AK4295">
        <v>0</v>
      </c>
      <c r="AL4295">
        <v>17</v>
      </c>
      <c r="AO4295">
        <v>0</v>
      </c>
      <c r="AV4295" t="s">
        <v>184</v>
      </c>
    </row>
    <row r="4296" spans="1:48" x14ac:dyDescent="0.25">
      <c r="A4296" t="s">
        <v>62</v>
      </c>
      <c r="B4296" t="s">
        <v>140</v>
      </c>
      <c r="C4296" t="s">
        <v>167</v>
      </c>
      <c r="D4296" t="s">
        <v>178</v>
      </c>
      <c r="E4296" t="s">
        <v>182</v>
      </c>
      <c r="F4296" s="1">
        <v>43051</v>
      </c>
      <c r="G4296">
        <v>0.21</v>
      </c>
      <c r="H4296">
        <v>21</v>
      </c>
      <c r="K4296">
        <v>20</v>
      </c>
      <c r="O4296">
        <v>0</v>
      </c>
      <c r="T4296">
        <v>0.21</v>
      </c>
      <c r="U4296">
        <v>0.01</v>
      </c>
      <c r="Y4296">
        <v>1.05</v>
      </c>
      <c r="Z4296">
        <v>21</v>
      </c>
      <c r="AA4296">
        <v>0.21</v>
      </c>
      <c r="AB4296">
        <v>0.21</v>
      </c>
      <c r="AH4296">
        <v>20</v>
      </c>
      <c r="AI4296">
        <v>0</v>
      </c>
      <c r="AK4296">
        <v>0</v>
      </c>
      <c r="AL4296">
        <v>20</v>
      </c>
      <c r="AO4296">
        <v>0</v>
      </c>
      <c r="AV4296" t="s">
        <v>184</v>
      </c>
    </row>
    <row r="4297" spans="1:48" x14ac:dyDescent="0.25">
      <c r="A4297" t="s">
        <v>56</v>
      </c>
      <c r="B4297" t="s">
        <v>140</v>
      </c>
      <c r="C4297" t="s">
        <v>167</v>
      </c>
      <c r="D4297" t="s">
        <v>178</v>
      </c>
      <c r="E4297" t="s">
        <v>182</v>
      </c>
      <c r="F4297" s="1">
        <v>43051</v>
      </c>
      <c r="G4297">
        <v>0.17</v>
      </c>
      <c r="H4297">
        <v>15</v>
      </c>
      <c r="K4297">
        <v>15</v>
      </c>
      <c r="O4297">
        <v>0</v>
      </c>
      <c r="T4297">
        <v>0.17</v>
      </c>
      <c r="U4297">
        <v>0.01</v>
      </c>
      <c r="Y4297">
        <v>1</v>
      </c>
      <c r="Z4297">
        <v>15</v>
      </c>
      <c r="AA4297">
        <v>0.17</v>
      </c>
      <c r="AB4297">
        <v>0.17</v>
      </c>
      <c r="AH4297">
        <v>15</v>
      </c>
      <c r="AI4297">
        <v>0</v>
      </c>
      <c r="AK4297">
        <v>0</v>
      </c>
      <c r="AL4297">
        <v>15</v>
      </c>
      <c r="AO4297">
        <v>0</v>
      </c>
      <c r="AV4297" t="s">
        <v>184</v>
      </c>
    </row>
    <row r="4298" spans="1:48" x14ac:dyDescent="0.25">
      <c r="A4298" t="s">
        <v>52</v>
      </c>
      <c r="B4298" t="s">
        <v>140</v>
      </c>
      <c r="C4298" t="s">
        <v>167</v>
      </c>
      <c r="D4298" t="s">
        <v>178</v>
      </c>
      <c r="E4298" t="s">
        <v>182</v>
      </c>
      <c r="F4298" s="1">
        <v>43051</v>
      </c>
      <c r="G4298">
        <v>0.96</v>
      </c>
      <c r="H4298">
        <v>74</v>
      </c>
      <c r="K4298">
        <v>68</v>
      </c>
      <c r="O4298">
        <v>0</v>
      </c>
      <c r="T4298">
        <v>0.96</v>
      </c>
      <c r="U4298">
        <v>0.01</v>
      </c>
      <c r="Y4298">
        <v>1.0882350000000001</v>
      </c>
      <c r="Z4298">
        <v>74</v>
      </c>
      <c r="AA4298">
        <v>0.96</v>
      </c>
      <c r="AB4298">
        <v>0.96</v>
      </c>
      <c r="AH4298">
        <v>68</v>
      </c>
      <c r="AI4298">
        <v>1</v>
      </c>
      <c r="AK4298">
        <v>-1</v>
      </c>
      <c r="AL4298">
        <v>68</v>
      </c>
      <c r="AO4298">
        <v>0</v>
      </c>
      <c r="AV4298" t="s">
        <v>184</v>
      </c>
    </row>
    <row r="4299" spans="1:48" x14ac:dyDescent="0.25">
      <c r="A4299" t="s">
        <v>57</v>
      </c>
      <c r="B4299" t="s">
        <v>140</v>
      </c>
      <c r="C4299" t="s">
        <v>167</v>
      </c>
      <c r="D4299" t="s">
        <v>178</v>
      </c>
      <c r="E4299" t="s">
        <v>182</v>
      </c>
      <c r="F4299" s="1">
        <v>43051</v>
      </c>
      <c r="G4299">
        <v>0.31</v>
      </c>
      <c r="H4299">
        <v>31</v>
      </c>
      <c r="K4299">
        <v>26</v>
      </c>
      <c r="O4299">
        <v>0</v>
      </c>
      <c r="T4299">
        <v>0.31</v>
      </c>
      <c r="U4299">
        <v>0.01</v>
      </c>
      <c r="Y4299">
        <v>1.1923079999999999</v>
      </c>
      <c r="Z4299">
        <v>31</v>
      </c>
      <c r="AA4299">
        <v>0.31</v>
      </c>
      <c r="AB4299">
        <v>0.31</v>
      </c>
      <c r="AH4299">
        <v>26</v>
      </c>
      <c r="AI4299">
        <v>0</v>
      </c>
      <c r="AK4299">
        <v>0</v>
      </c>
      <c r="AL4299">
        <v>26</v>
      </c>
      <c r="AO4299">
        <v>0</v>
      </c>
      <c r="AV4299" t="s">
        <v>184</v>
      </c>
    </row>
    <row r="4300" spans="1:48" x14ac:dyDescent="0.25">
      <c r="A4300" t="s">
        <v>58</v>
      </c>
      <c r="B4300" t="s">
        <v>140</v>
      </c>
      <c r="C4300" t="s">
        <v>167</v>
      </c>
      <c r="D4300" t="s">
        <v>178</v>
      </c>
      <c r="E4300" t="s">
        <v>182</v>
      </c>
      <c r="F4300" s="1">
        <v>43051</v>
      </c>
      <c r="G4300">
        <v>7.0000000000000007E-2</v>
      </c>
      <c r="H4300">
        <v>9</v>
      </c>
      <c r="K4300">
        <v>9</v>
      </c>
      <c r="O4300">
        <v>0</v>
      </c>
      <c r="T4300">
        <v>7.0000000000000007E-2</v>
      </c>
      <c r="U4300">
        <v>0.01</v>
      </c>
      <c r="Y4300">
        <v>1</v>
      </c>
      <c r="Z4300">
        <v>9</v>
      </c>
      <c r="AA4300">
        <v>7.0000000000000007E-2</v>
      </c>
      <c r="AB4300">
        <v>7.0000000000000007E-2</v>
      </c>
      <c r="AH4300">
        <v>9</v>
      </c>
      <c r="AI4300">
        <v>0</v>
      </c>
      <c r="AK4300">
        <v>0</v>
      </c>
      <c r="AL4300">
        <v>9</v>
      </c>
      <c r="AO4300">
        <v>0</v>
      </c>
      <c r="AV4300" t="s">
        <v>184</v>
      </c>
    </row>
    <row r="4301" spans="1:48" x14ac:dyDescent="0.25">
      <c r="A4301" t="s">
        <v>67</v>
      </c>
      <c r="B4301" t="s">
        <v>140</v>
      </c>
      <c r="C4301" t="s">
        <v>167</v>
      </c>
      <c r="D4301" t="s">
        <v>178</v>
      </c>
      <c r="E4301" t="s">
        <v>182</v>
      </c>
      <c r="F4301" s="1">
        <v>43051</v>
      </c>
      <c r="G4301">
        <v>0.35</v>
      </c>
      <c r="H4301">
        <v>35</v>
      </c>
      <c r="K4301">
        <v>33</v>
      </c>
      <c r="O4301">
        <v>0</v>
      </c>
      <c r="T4301">
        <v>0.35</v>
      </c>
      <c r="U4301">
        <v>0.01</v>
      </c>
      <c r="Y4301">
        <v>1.0606059999999999</v>
      </c>
      <c r="Z4301">
        <v>35</v>
      </c>
      <c r="AA4301">
        <v>0.35</v>
      </c>
      <c r="AB4301">
        <v>0.35</v>
      </c>
      <c r="AH4301">
        <v>33</v>
      </c>
      <c r="AI4301">
        <v>0</v>
      </c>
      <c r="AK4301">
        <v>0</v>
      </c>
      <c r="AL4301">
        <v>33</v>
      </c>
      <c r="AO4301">
        <v>0</v>
      </c>
      <c r="AV4301" t="s">
        <v>184</v>
      </c>
    </row>
    <row r="4302" spans="1:48" x14ac:dyDescent="0.25">
      <c r="A4302" t="s">
        <v>61</v>
      </c>
      <c r="B4302" t="s">
        <v>140</v>
      </c>
      <c r="C4302" t="s">
        <v>167</v>
      </c>
      <c r="D4302" t="s">
        <v>178</v>
      </c>
      <c r="E4302" t="s">
        <v>182</v>
      </c>
      <c r="F4302" s="1">
        <v>43051</v>
      </c>
      <c r="G4302">
        <v>0.23</v>
      </c>
      <c r="H4302">
        <v>25</v>
      </c>
      <c r="K4302">
        <v>20</v>
      </c>
      <c r="O4302">
        <v>0</v>
      </c>
      <c r="T4302">
        <v>0.23</v>
      </c>
      <c r="U4302">
        <v>0.01</v>
      </c>
      <c r="Y4302">
        <v>1.25</v>
      </c>
      <c r="Z4302">
        <v>25</v>
      </c>
      <c r="AA4302">
        <v>0.23</v>
      </c>
      <c r="AB4302">
        <v>0.23</v>
      </c>
      <c r="AH4302">
        <v>20</v>
      </c>
      <c r="AI4302">
        <v>0</v>
      </c>
      <c r="AK4302">
        <v>0</v>
      </c>
      <c r="AL4302">
        <v>20</v>
      </c>
      <c r="AO4302">
        <v>0</v>
      </c>
      <c r="AV4302" t="s">
        <v>184</v>
      </c>
    </row>
    <row r="4303" spans="1:48" x14ac:dyDescent="0.25">
      <c r="A4303" t="s">
        <v>51</v>
      </c>
      <c r="B4303" t="s">
        <v>141</v>
      </c>
      <c r="C4303" t="s">
        <v>167</v>
      </c>
      <c r="D4303" t="s">
        <v>178</v>
      </c>
      <c r="E4303" t="s">
        <v>182</v>
      </c>
      <c r="F4303" s="1">
        <v>43051</v>
      </c>
      <c r="G4303">
        <v>0.05</v>
      </c>
      <c r="H4303">
        <v>7</v>
      </c>
      <c r="K4303">
        <v>5</v>
      </c>
      <c r="O4303">
        <v>0</v>
      </c>
      <c r="T4303">
        <v>0.05</v>
      </c>
      <c r="U4303">
        <v>0.01</v>
      </c>
      <c r="Y4303">
        <v>1.4</v>
      </c>
      <c r="Z4303">
        <v>7</v>
      </c>
      <c r="AA4303">
        <v>0.05</v>
      </c>
      <c r="AB4303">
        <v>0.05</v>
      </c>
      <c r="AH4303">
        <v>5</v>
      </c>
      <c r="AI4303">
        <v>0</v>
      </c>
      <c r="AK4303">
        <v>0</v>
      </c>
      <c r="AL4303">
        <v>5</v>
      </c>
      <c r="AO4303">
        <v>0</v>
      </c>
      <c r="AV4303" t="s">
        <v>184</v>
      </c>
    </row>
    <row r="4304" spans="1:48" x14ac:dyDescent="0.25">
      <c r="A4304" t="s">
        <v>64</v>
      </c>
      <c r="B4304" t="s">
        <v>141</v>
      </c>
      <c r="C4304" t="s">
        <v>167</v>
      </c>
      <c r="D4304" t="s">
        <v>178</v>
      </c>
      <c r="E4304" t="s">
        <v>182</v>
      </c>
      <c r="F4304" s="1">
        <v>43051</v>
      </c>
      <c r="G4304">
        <v>0.2</v>
      </c>
      <c r="H4304">
        <v>27</v>
      </c>
      <c r="K4304">
        <v>14</v>
      </c>
      <c r="O4304">
        <v>0</v>
      </c>
      <c r="T4304">
        <v>0.2</v>
      </c>
      <c r="U4304">
        <v>0.01</v>
      </c>
      <c r="Y4304">
        <v>1.928571</v>
      </c>
      <c r="Z4304">
        <v>27</v>
      </c>
      <c r="AA4304">
        <v>0.2</v>
      </c>
      <c r="AB4304">
        <v>0.2</v>
      </c>
      <c r="AH4304">
        <v>14</v>
      </c>
      <c r="AI4304">
        <v>0</v>
      </c>
      <c r="AK4304">
        <v>0</v>
      </c>
      <c r="AL4304">
        <v>14</v>
      </c>
      <c r="AO4304">
        <v>0</v>
      </c>
      <c r="AV4304" t="s">
        <v>184</v>
      </c>
    </row>
    <row r="4305" spans="1:48" x14ac:dyDescent="0.25">
      <c r="A4305" t="s">
        <v>50</v>
      </c>
      <c r="B4305" t="s">
        <v>141</v>
      </c>
      <c r="C4305" t="s">
        <v>167</v>
      </c>
      <c r="D4305" t="s">
        <v>178</v>
      </c>
      <c r="E4305" t="s">
        <v>182</v>
      </c>
      <c r="F4305" s="1">
        <v>43051</v>
      </c>
      <c r="G4305">
        <v>0.03</v>
      </c>
      <c r="H4305">
        <v>6</v>
      </c>
      <c r="K4305">
        <v>5</v>
      </c>
      <c r="O4305">
        <v>0</v>
      </c>
      <c r="T4305">
        <v>0.03</v>
      </c>
      <c r="U4305">
        <v>0.01</v>
      </c>
      <c r="Y4305">
        <v>1.2</v>
      </c>
      <c r="Z4305">
        <v>6</v>
      </c>
      <c r="AA4305">
        <v>0.03</v>
      </c>
      <c r="AB4305">
        <v>0.03</v>
      </c>
      <c r="AH4305">
        <v>5</v>
      </c>
      <c r="AI4305">
        <v>0</v>
      </c>
      <c r="AK4305">
        <v>0</v>
      </c>
      <c r="AL4305">
        <v>5</v>
      </c>
      <c r="AO4305">
        <v>0</v>
      </c>
      <c r="AV4305" t="s">
        <v>184</v>
      </c>
    </row>
    <row r="4306" spans="1:48" x14ac:dyDescent="0.25">
      <c r="A4306" t="s">
        <v>78</v>
      </c>
      <c r="B4306" t="s">
        <v>141</v>
      </c>
      <c r="C4306" t="s">
        <v>167</v>
      </c>
      <c r="D4306" t="s">
        <v>178</v>
      </c>
      <c r="E4306" t="s">
        <v>182</v>
      </c>
      <c r="F4306" s="1">
        <v>43051</v>
      </c>
      <c r="G4306">
        <v>0.27</v>
      </c>
      <c r="H4306">
        <v>25</v>
      </c>
      <c r="K4306">
        <v>18</v>
      </c>
      <c r="O4306">
        <v>0</v>
      </c>
      <c r="T4306">
        <v>0.27</v>
      </c>
      <c r="U4306">
        <v>0.02</v>
      </c>
      <c r="Y4306">
        <v>1.388889</v>
      </c>
      <c r="Z4306">
        <v>25</v>
      </c>
      <c r="AA4306">
        <v>0.27</v>
      </c>
      <c r="AB4306">
        <v>0.27</v>
      </c>
      <c r="AH4306">
        <v>18</v>
      </c>
      <c r="AI4306">
        <v>0</v>
      </c>
      <c r="AK4306">
        <v>0</v>
      </c>
      <c r="AL4306">
        <v>18</v>
      </c>
      <c r="AO4306">
        <v>0</v>
      </c>
      <c r="AV4306" t="s">
        <v>184</v>
      </c>
    </row>
    <row r="4307" spans="1:48" x14ac:dyDescent="0.25">
      <c r="A4307" t="s">
        <v>56</v>
      </c>
      <c r="B4307" t="s">
        <v>141</v>
      </c>
      <c r="C4307" t="s">
        <v>167</v>
      </c>
      <c r="D4307" t="s">
        <v>178</v>
      </c>
      <c r="E4307" t="s">
        <v>182</v>
      </c>
      <c r="F4307" s="1">
        <v>43051</v>
      </c>
      <c r="G4307">
        <v>0.1</v>
      </c>
      <c r="H4307">
        <v>17</v>
      </c>
      <c r="K4307">
        <v>13</v>
      </c>
      <c r="O4307">
        <v>0</v>
      </c>
      <c r="T4307">
        <v>0.1</v>
      </c>
      <c r="U4307">
        <v>0.01</v>
      </c>
      <c r="Y4307">
        <v>1.3076920000000001</v>
      </c>
      <c r="Z4307">
        <v>17</v>
      </c>
      <c r="AA4307">
        <v>0.1</v>
      </c>
      <c r="AB4307">
        <v>0.1</v>
      </c>
      <c r="AH4307">
        <v>13</v>
      </c>
      <c r="AI4307">
        <v>0</v>
      </c>
      <c r="AK4307">
        <v>0</v>
      </c>
      <c r="AL4307">
        <v>13</v>
      </c>
      <c r="AO4307">
        <v>0</v>
      </c>
      <c r="AV4307" t="s">
        <v>184</v>
      </c>
    </row>
    <row r="4308" spans="1:48" x14ac:dyDescent="0.25">
      <c r="A4308" t="s">
        <v>65</v>
      </c>
      <c r="B4308" t="s">
        <v>141</v>
      </c>
      <c r="C4308" t="s">
        <v>167</v>
      </c>
      <c r="D4308" t="s">
        <v>178</v>
      </c>
      <c r="E4308" t="s">
        <v>182</v>
      </c>
      <c r="F4308" s="1">
        <v>43051</v>
      </c>
      <c r="G4308">
        <v>0.22</v>
      </c>
      <c r="H4308">
        <v>27</v>
      </c>
      <c r="K4308">
        <v>18</v>
      </c>
      <c r="O4308">
        <v>0</v>
      </c>
      <c r="T4308">
        <v>0.22</v>
      </c>
      <c r="U4308">
        <v>0.01</v>
      </c>
      <c r="Y4308">
        <v>1.5</v>
      </c>
      <c r="Z4308">
        <v>27</v>
      </c>
      <c r="AA4308">
        <v>0.22</v>
      </c>
      <c r="AB4308">
        <v>0.22</v>
      </c>
      <c r="AH4308">
        <v>18</v>
      </c>
      <c r="AI4308">
        <v>0</v>
      </c>
      <c r="AK4308">
        <v>0</v>
      </c>
      <c r="AL4308">
        <v>18</v>
      </c>
      <c r="AO4308">
        <v>0</v>
      </c>
      <c r="AV4308" t="s">
        <v>184</v>
      </c>
    </row>
    <row r="4309" spans="1:48" x14ac:dyDescent="0.25">
      <c r="A4309" t="s">
        <v>52</v>
      </c>
      <c r="B4309" t="s">
        <v>141</v>
      </c>
      <c r="C4309" t="s">
        <v>167</v>
      </c>
      <c r="D4309" t="s">
        <v>178</v>
      </c>
      <c r="E4309" t="s">
        <v>182</v>
      </c>
      <c r="F4309" s="1">
        <v>43051</v>
      </c>
      <c r="G4309">
        <v>0.04</v>
      </c>
      <c r="H4309">
        <v>6</v>
      </c>
      <c r="K4309">
        <v>6</v>
      </c>
      <c r="O4309">
        <v>0</v>
      </c>
      <c r="T4309">
        <v>0.04</v>
      </c>
      <c r="U4309">
        <v>0.01</v>
      </c>
      <c r="Y4309">
        <v>1</v>
      </c>
      <c r="Z4309">
        <v>6</v>
      </c>
      <c r="AA4309">
        <v>0.04</v>
      </c>
      <c r="AB4309">
        <v>0.04</v>
      </c>
      <c r="AH4309">
        <v>6</v>
      </c>
      <c r="AI4309">
        <v>0</v>
      </c>
      <c r="AK4309">
        <v>0</v>
      </c>
      <c r="AL4309">
        <v>6</v>
      </c>
      <c r="AO4309">
        <v>0</v>
      </c>
      <c r="AV4309" t="s">
        <v>184</v>
      </c>
    </row>
    <row r="4310" spans="1:48" x14ac:dyDescent="0.25">
      <c r="A4310" t="s">
        <v>57</v>
      </c>
      <c r="B4310" t="s">
        <v>141</v>
      </c>
      <c r="C4310" t="s">
        <v>167</v>
      </c>
      <c r="D4310" t="s">
        <v>178</v>
      </c>
      <c r="E4310" t="s">
        <v>182</v>
      </c>
      <c r="F4310" s="1">
        <v>43051</v>
      </c>
      <c r="G4310">
        <v>0.01</v>
      </c>
      <c r="H4310">
        <v>2</v>
      </c>
      <c r="K4310">
        <v>2</v>
      </c>
      <c r="O4310">
        <v>0</v>
      </c>
      <c r="T4310">
        <v>0.01</v>
      </c>
      <c r="U4310">
        <v>0.01</v>
      </c>
      <c r="Y4310">
        <v>1</v>
      </c>
      <c r="Z4310">
        <v>2</v>
      </c>
      <c r="AA4310">
        <v>0.01</v>
      </c>
      <c r="AB4310">
        <v>0.01</v>
      </c>
      <c r="AH4310">
        <v>2</v>
      </c>
      <c r="AI4310">
        <v>0</v>
      </c>
      <c r="AK4310">
        <v>0</v>
      </c>
      <c r="AL4310">
        <v>2</v>
      </c>
      <c r="AO4310">
        <v>0</v>
      </c>
      <c r="AV4310" t="s">
        <v>184</v>
      </c>
    </row>
    <row r="4311" spans="1:48" x14ac:dyDescent="0.25">
      <c r="A4311" t="s">
        <v>67</v>
      </c>
      <c r="B4311" t="s">
        <v>141</v>
      </c>
      <c r="C4311" t="s">
        <v>167</v>
      </c>
      <c r="D4311" t="s">
        <v>178</v>
      </c>
      <c r="E4311" t="s">
        <v>182</v>
      </c>
      <c r="F4311" s="1">
        <v>43051</v>
      </c>
      <c r="G4311">
        <v>0.04</v>
      </c>
      <c r="H4311">
        <v>7</v>
      </c>
      <c r="K4311">
        <v>6</v>
      </c>
      <c r="O4311">
        <v>0</v>
      </c>
      <c r="T4311">
        <v>0.04</v>
      </c>
      <c r="U4311">
        <v>0.01</v>
      </c>
      <c r="Y4311">
        <v>1.1666669999999999</v>
      </c>
      <c r="Z4311">
        <v>7</v>
      </c>
      <c r="AA4311">
        <v>0.04</v>
      </c>
      <c r="AB4311">
        <v>0.04</v>
      </c>
      <c r="AH4311">
        <v>6</v>
      </c>
      <c r="AI4311">
        <v>0</v>
      </c>
      <c r="AK4311">
        <v>0</v>
      </c>
      <c r="AL4311">
        <v>6</v>
      </c>
      <c r="AO4311">
        <v>0</v>
      </c>
      <c r="AV4311" t="s">
        <v>184</v>
      </c>
    </row>
    <row r="4312" spans="1:48" x14ac:dyDescent="0.25">
      <c r="A4312" t="s">
        <v>60</v>
      </c>
      <c r="B4312" t="s">
        <v>141</v>
      </c>
      <c r="C4312" t="s">
        <v>167</v>
      </c>
      <c r="D4312" t="s">
        <v>178</v>
      </c>
      <c r="E4312" t="s">
        <v>182</v>
      </c>
      <c r="F4312" s="1">
        <v>43051</v>
      </c>
      <c r="G4312">
        <v>7.0000000000000007E-2</v>
      </c>
      <c r="H4312">
        <v>10</v>
      </c>
      <c r="K4312">
        <v>9</v>
      </c>
      <c r="O4312">
        <v>0</v>
      </c>
      <c r="T4312">
        <v>7.0000000000000007E-2</v>
      </c>
      <c r="U4312">
        <v>0.01</v>
      </c>
      <c r="Y4312">
        <v>1.111111</v>
      </c>
      <c r="Z4312">
        <v>10</v>
      </c>
      <c r="AA4312">
        <v>7.0000000000000007E-2</v>
      </c>
      <c r="AB4312">
        <v>7.0000000000000007E-2</v>
      </c>
      <c r="AH4312">
        <v>9</v>
      </c>
      <c r="AI4312">
        <v>0</v>
      </c>
      <c r="AK4312">
        <v>0</v>
      </c>
      <c r="AL4312">
        <v>9</v>
      </c>
      <c r="AO4312">
        <v>0</v>
      </c>
      <c r="AV4312" t="s">
        <v>184</v>
      </c>
    </row>
    <row r="4313" spans="1:48" x14ac:dyDescent="0.25">
      <c r="A4313" t="s">
        <v>51</v>
      </c>
      <c r="B4313" t="s">
        <v>142</v>
      </c>
      <c r="C4313" t="s">
        <v>167</v>
      </c>
      <c r="D4313" t="s">
        <v>178</v>
      </c>
      <c r="E4313" t="s">
        <v>182</v>
      </c>
      <c r="F4313" s="1">
        <v>43051</v>
      </c>
      <c r="G4313">
        <v>0.03</v>
      </c>
      <c r="H4313">
        <v>3</v>
      </c>
      <c r="K4313">
        <v>2</v>
      </c>
      <c r="O4313">
        <v>0</v>
      </c>
      <c r="T4313">
        <v>0.03</v>
      </c>
      <c r="U4313">
        <v>0.02</v>
      </c>
      <c r="Y4313">
        <v>1.5</v>
      </c>
      <c r="Z4313">
        <v>3</v>
      </c>
      <c r="AA4313">
        <v>0.03</v>
      </c>
      <c r="AB4313">
        <v>0.03</v>
      </c>
      <c r="AH4313">
        <v>2</v>
      </c>
      <c r="AI4313">
        <v>0</v>
      </c>
      <c r="AK4313">
        <v>0</v>
      </c>
      <c r="AL4313">
        <v>2</v>
      </c>
      <c r="AO4313">
        <v>0</v>
      </c>
      <c r="AV4313" t="s">
        <v>184</v>
      </c>
    </row>
    <row r="4314" spans="1:48" x14ac:dyDescent="0.25">
      <c r="A4314" t="s">
        <v>64</v>
      </c>
      <c r="B4314" t="s">
        <v>142</v>
      </c>
      <c r="C4314" t="s">
        <v>167</v>
      </c>
      <c r="D4314" t="s">
        <v>178</v>
      </c>
      <c r="E4314" t="s">
        <v>182</v>
      </c>
      <c r="F4314" s="1">
        <v>43051</v>
      </c>
      <c r="G4314">
        <v>0.03</v>
      </c>
      <c r="H4314">
        <v>6</v>
      </c>
      <c r="K4314">
        <v>4</v>
      </c>
      <c r="O4314">
        <v>0</v>
      </c>
      <c r="T4314">
        <v>0.03</v>
      </c>
      <c r="U4314">
        <v>0.01</v>
      </c>
      <c r="Y4314">
        <v>1.5</v>
      </c>
      <c r="Z4314">
        <v>6</v>
      </c>
      <c r="AA4314">
        <v>0.03</v>
      </c>
      <c r="AB4314">
        <v>0.03</v>
      </c>
      <c r="AH4314">
        <v>4</v>
      </c>
      <c r="AI4314">
        <v>0</v>
      </c>
      <c r="AK4314">
        <v>0</v>
      </c>
      <c r="AL4314">
        <v>4</v>
      </c>
      <c r="AO4314">
        <v>0</v>
      </c>
      <c r="AV4314" t="s">
        <v>184</v>
      </c>
    </row>
    <row r="4315" spans="1:48" x14ac:dyDescent="0.25">
      <c r="A4315" t="s">
        <v>50</v>
      </c>
      <c r="B4315" t="s">
        <v>142</v>
      </c>
      <c r="C4315" t="s">
        <v>167</v>
      </c>
      <c r="D4315" t="s">
        <v>178</v>
      </c>
      <c r="E4315" t="s">
        <v>182</v>
      </c>
      <c r="F4315" s="1">
        <v>43051</v>
      </c>
      <c r="G4315">
        <v>7.0000000000000007E-2</v>
      </c>
      <c r="H4315">
        <v>4</v>
      </c>
      <c r="K4315">
        <v>4</v>
      </c>
      <c r="O4315">
        <v>0</v>
      </c>
      <c r="T4315">
        <v>7.0000000000000007E-2</v>
      </c>
      <c r="U4315">
        <v>0.02</v>
      </c>
      <c r="Y4315">
        <v>1</v>
      </c>
      <c r="Z4315">
        <v>4</v>
      </c>
      <c r="AA4315">
        <v>7.0000000000000007E-2</v>
      </c>
      <c r="AB4315">
        <v>7.0000000000000007E-2</v>
      </c>
      <c r="AH4315">
        <v>4</v>
      </c>
      <c r="AI4315">
        <v>0</v>
      </c>
      <c r="AK4315">
        <v>0</v>
      </c>
      <c r="AL4315">
        <v>4</v>
      </c>
      <c r="AO4315">
        <v>0</v>
      </c>
      <c r="AV4315" t="s">
        <v>184</v>
      </c>
    </row>
    <row r="4316" spans="1:48" x14ac:dyDescent="0.25">
      <c r="A4316" t="s">
        <v>78</v>
      </c>
      <c r="B4316" t="s">
        <v>142</v>
      </c>
      <c r="C4316" t="s">
        <v>167</v>
      </c>
      <c r="D4316" t="s">
        <v>178</v>
      </c>
      <c r="E4316" t="s">
        <v>182</v>
      </c>
      <c r="F4316" s="1">
        <v>43051</v>
      </c>
      <c r="G4316">
        <v>0.04</v>
      </c>
      <c r="H4316">
        <v>5</v>
      </c>
      <c r="K4316">
        <v>4</v>
      </c>
      <c r="O4316">
        <v>0</v>
      </c>
      <c r="T4316">
        <v>0.04</v>
      </c>
      <c r="U4316">
        <v>0.01</v>
      </c>
      <c r="Y4316">
        <v>1.25</v>
      </c>
      <c r="Z4316">
        <v>5</v>
      </c>
      <c r="AA4316">
        <v>0.04</v>
      </c>
      <c r="AB4316">
        <v>0.04</v>
      </c>
      <c r="AH4316">
        <v>4</v>
      </c>
      <c r="AI4316">
        <v>0</v>
      </c>
      <c r="AK4316">
        <v>0</v>
      </c>
      <c r="AL4316">
        <v>4</v>
      </c>
      <c r="AO4316">
        <v>0</v>
      </c>
      <c r="AV4316" t="s">
        <v>184</v>
      </c>
    </row>
    <row r="4317" spans="1:48" x14ac:dyDescent="0.25">
      <c r="A4317" t="s">
        <v>56</v>
      </c>
      <c r="B4317" t="s">
        <v>142</v>
      </c>
      <c r="C4317" t="s">
        <v>167</v>
      </c>
      <c r="D4317" t="s">
        <v>178</v>
      </c>
      <c r="E4317" t="s">
        <v>182</v>
      </c>
      <c r="F4317" s="1">
        <v>43051</v>
      </c>
      <c r="G4317">
        <v>0.03</v>
      </c>
      <c r="H4317">
        <v>3</v>
      </c>
      <c r="K4317">
        <v>3</v>
      </c>
      <c r="O4317">
        <v>0</v>
      </c>
      <c r="T4317">
        <v>0.03</v>
      </c>
      <c r="U4317">
        <v>0.01</v>
      </c>
      <c r="Y4317">
        <v>1</v>
      </c>
      <c r="Z4317">
        <v>3</v>
      </c>
      <c r="AA4317">
        <v>0.03</v>
      </c>
      <c r="AB4317">
        <v>0.03</v>
      </c>
      <c r="AH4317">
        <v>3</v>
      </c>
      <c r="AI4317">
        <v>0</v>
      </c>
      <c r="AK4317">
        <v>0</v>
      </c>
      <c r="AL4317">
        <v>3</v>
      </c>
      <c r="AO4317">
        <v>0</v>
      </c>
      <c r="AV4317" t="s">
        <v>184</v>
      </c>
    </row>
    <row r="4318" spans="1:48" x14ac:dyDescent="0.25">
      <c r="A4318" t="s">
        <v>63</v>
      </c>
      <c r="B4318" t="s">
        <v>142</v>
      </c>
      <c r="C4318" t="s">
        <v>167</v>
      </c>
      <c r="D4318" t="s">
        <v>178</v>
      </c>
      <c r="E4318" t="s">
        <v>182</v>
      </c>
      <c r="F4318" s="1">
        <v>43051</v>
      </c>
      <c r="G4318">
        <v>0.01</v>
      </c>
      <c r="H4318">
        <v>1</v>
      </c>
      <c r="K4318">
        <v>1</v>
      </c>
      <c r="O4318">
        <v>0</v>
      </c>
      <c r="T4318">
        <v>0.01</v>
      </c>
      <c r="U4318">
        <v>0.01</v>
      </c>
      <c r="Y4318">
        <v>1</v>
      </c>
      <c r="Z4318">
        <v>1</v>
      </c>
      <c r="AA4318">
        <v>0.01</v>
      </c>
      <c r="AB4318">
        <v>0.01</v>
      </c>
      <c r="AH4318">
        <v>1</v>
      </c>
      <c r="AI4318">
        <v>0</v>
      </c>
      <c r="AK4318">
        <v>0</v>
      </c>
      <c r="AL4318">
        <v>1</v>
      </c>
      <c r="AO4318">
        <v>0</v>
      </c>
      <c r="AV4318" t="s">
        <v>184</v>
      </c>
    </row>
    <row r="4319" spans="1:48" x14ac:dyDescent="0.25">
      <c r="A4319" t="s">
        <v>65</v>
      </c>
      <c r="B4319" t="s">
        <v>142</v>
      </c>
      <c r="C4319" t="s">
        <v>167</v>
      </c>
      <c r="D4319" t="s">
        <v>178</v>
      </c>
      <c r="E4319" t="s">
        <v>182</v>
      </c>
      <c r="F4319" s="1">
        <v>43051</v>
      </c>
      <c r="G4319">
        <v>0</v>
      </c>
      <c r="H4319">
        <v>1</v>
      </c>
      <c r="K4319">
        <v>1</v>
      </c>
      <c r="O4319">
        <v>0</v>
      </c>
      <c r="T4319">
        <v>0</v>
      </c>
      <c r="U4319">
        <v>0</v>
      </c>
      <c r="Y4319">
        <v>1</v>
      </c>
      <c r="Z4319">
        <v>1</v>
      </c>
      <c r="AA4319">
        <v>0</v>
      </c>
      <c r="AB4319">
        <v>0</v>
      </c>
      <c r="AH4319">
        <v>1</v>
      </c>
      <c r="AI4319">
        <v>0</v>
      </c>
      <c r="AK4319">
        <v>0</v>
      </c>
      <c r="AL4319">
        <v>1</v>
      </c>
      <c r="AO4319">
        <v>0</v>
      </c>
      <c r="AV4319" t="s">
        <v>184</v>
      </c>
    </row>
    <row r="4320" spans="1:48" x14ac:dyDescent="0.25">
      <c r="A4320" t="s">
        <v>52</v>
      </c>
      <c r="B4320" t="s">
        <v>142</v>
      </c>
      <c r="C4320" t="s">
        <v>167</v>
      </c>
      <c r="D4320" t="s">
        <v>178</v>
      </c>
      <c r="E4320" t="s">
        <v>182</v>
      </c>
      <c r="F4320" s="1">
        <v>43051</v>
      </c>
      <c r="G4320">
        <v>0.02</v>
      </c>
      <c r="H4320">
        <v>2</v>
      </c>
      <c r="K4320">
        <v>2</v>
      </c>
      <c r="O4320">
        <v>0</v>
      </c>
      <c r="T4320">
        <v>0.02</v>
      </c>
      <c r="U4320">
        <v>0.01</v>
      </c>
      <c r="Y4320">
        <v>1</v>
      </c>
      <c r="Z4320">
        <v>2</v>
      </c>
      <c r="AA4320">
        <v>0.02</v>
      </c>
      <c r="AB4320">
        <v>0.02</v>
      </c>
      <c r="AH4320">
        <v>2</v>
      </c>
      <c r="AI4320">
        <v>0</v>
      </c>
      <c r="AK4320">
        <v>0</v>
      </c>
      <c r="AL4320">
        <v>2</v>
      </c>
      <c r="AO4320">
        <v>0</v>
      </c>
      <c r="AV4320" t="s">
        <v>184</v>
      </c>
    </row>
    <row r="4321" spans="1:48" x14ac:dyDescent="0.25">
      <c r="A4321" t="s">
        <v>67</v>
      </c>
      <c r="B4321" t="s">
        <v>142</v>
      </c>
      <c r="C4321" t="s">
        <v>167</v>
      </c>
      <c r="D4321" t="s">
        <v>178</v>
      </c>
      <c r="E4321" t="s">
        <v>182</v>
      </c>
      <c r="F4321" s="1">
        <v>43051</v>
      </c>
      <c r="G4321">
        <v>0.03</v>
      </c>
      <c r="H4321">
        <v>3</v>
      </c>
      <c r="K4321">
        <v>3</v>
      </c>
      <c r="O4321">
        <v>0</v>
      </c>
      <c r="T4321">
        <v>0.03</v>
      </c>
      <c r="U4321">
        <v>0.01</v>
      </c>
      <c r="Y4321">
        <v>1</v>
      </c>
      <c r="Z4321">
        <v>3</v>
      </c>
      <c r="AA4321">
        <v>0.03</v>
      </c>
      <c r="AB4321">
        <v>0.03</v>
      </c>
      <c r="AH4321">
        <v>3</v>
      </c>
      <c r="AI4321">
        <v>0</v>
      </c>
      <c r="AK4321">
        <v>0</v>
      </c>
      <c r="AL4321">
        <v>3</v>
      </c>
      <c r="AO4321">
        <v>0</v>
      </c>
      <c r="AV4321" t="s">
        <v>184</v>
      </c>
    </row>
    <row r="4322" spans="1:48" x14ac:dyDescent="0.25">
      <c r="A4322" t="s">
        <v>60</v>
      </c>
      <c r="B4322" t="s">
        <v>137</v>
      </c>
      <c r="C4322" t="s">
        <v>167</v>
      </c>
      <c r="D4322" t="s">
        <v>178</v>
      </c>
      <c r="E4322" t="s">
        <v>182</v>
      </c>
      <c r="F4322" s="1">
        <v>43051</v>
      </c>
      <c r="G4322">
        <v>0.19</v>
      </c>
      <c r="H4322">
        <v>15</v>
      </c>
      <c r="K4322">
        <v>14</v>
      </c>
      <c r="O4322">
        <v>0</v>
      </c>
      <c r="T4322">
        <v>0.19</v>
      </c>
      <c r="U4322">
        <v>0.01</v>
      </c>
      <c r="Y4322">
        <v>1.071429</v>
      </c>
      <c r="Z4322">
        <v>15</v>
      </c>
      <c r="AA4322">
        <v>0.19</v>
      </c>
      <c r="AB4322">
        <v>0.19</v>
      </c>
      <c r="AH4322">
        <v>14</v>
      </c>
      <c r="AI4322">
        <v>0</v>
      </c>
      <c r="AK4322">
        <v>0</v>
      </c>
      <c r="AL4322">
        <v>14</v>
      </c>
      <c r="AO4322">
        <v>0</v>
      </c>
      <c r="AV4322" t="s">
        <v>184</v>
      </c>
    </row>
    <row r="4323" spans="1:48" x14ac:dyDescent="0.25">
      <c r="A4323" t="s">
        <v>60</v>
      </c>
      <c r="B4323" t="s">
        <v>140</v>
      </c>
      <c r="C4323" t="s">
        <v>167</v>
      </c>
      <c r="D4323" t="s">
        <v>178</v>
      </c>
      <c r="E4323" t="s">
        <v>182</v>
      </c>
      <c r="F4323" s="1">
        <v>43051</v>
      </c>
      <c r="G4323">
        <v>0.05</v>
      </c>
      <c r="H4323">
        <v>7</v>
      </c>
      <c r="K4323">
        <v>7</v>
      </c>
      <c r="O4323">
        <v>0</v>
      </c>
      <c r="T4323">
        <v>0.05</v>
      </c>
      <c r="U4323">
        <v>0.01</v>
      </c>
      <c r="Y4323">
        <v>1</v>
      </c>
      <c r="Z4323">
        <v>7</v>
      </c>
      <c r="AA4323">
        <v>0.05</v>
      </c>
      <c r="AB4323">
        <v>0.05</v>
      </c>
      <c r="AH4323">
        <v>7</v>
      </c>
      <c r="AI4323">
        <v>0</v>
      </c>
      <c r="AK4323">
        <v>0</v>
      </c>
      <c r="AL4323">
        <v>7</v>
      </c>
      <c r="AO4323">
        <v>0</v>
      </c>
      <c r="AV4323" t="s">
        <v>184</v>
      </c>
    </row>
    <row r="4324" spans="1:48" x14ac:dyDescent="0.25">
      <c r="A4324" t="s">
        <v>60</v>
      </c>
      <c r="B4324" t="s">
        <v>140</v>
      </c>
      <c r="C4324" t="s">
        <v>167</v>
      </c>
      <c r="D4324" t="s">
        <v>178</v>
      </c>
      <c r="E4324" t="s">
        <v>182</v>
      </c>
      <c r="F4324" s="1">
        <v>43051</v>
      </c>
      <c r="G4324">
        <v>0.16</v>
      </c>
      <c r="H4324">
        <v>13</v>
      </c>
      <c r="K4324">
        <v>13</v>
      </c>
      <c r="O4324">
        <v>0</v>
      </c>
      <c r="T4324">
        <v>0.16</v>
      </c>
      <c r="U4324">
        <v>0.01</v>
      </c>
      <c r="Y4324">
        <v>1</v>
      </c>
      <c r="Z4324">
        <v>13</v>
      </c>
      <c r="AA4324">
        <v>0.16</v>
      </c>
      <c r="AB4324">
        <v>0.16</v>
      </c>
      <c r="AH4324">
        <v>13</v>
      </c>
      <c r="AI4324">
        <v>0</v>
      </c>
      <c r="AK4324">
        <v>0</v>
      </c>
      <c r="AL4324">
        <v>13</v>
      </c>
      <c r="AO4324">
        <v>0</v>
      </c>
      <c r="AV4324" t="s">
        <v>184</v>
      </c>
    </row>
    <row r="4325" spans="1:48" x14ac:dyDescent="0.25">
      <c r="A4325" t="s">
        <v>60</v>
      </c>
      <c r="B4325" t="s">
        <v>142</v>
      </c>
      <c r="C4325" t="s">
        <v>167</v>
      </c>
      <c r="D4325" t="s">
        <v>178</v>
      </c>
      <c r="E4325" t="s">
        <v>182</v>
      </c>
      <c r="F4325" s="1">
        <v>43051</v>
      </c>
      <c r="G4325">
        <v>0.05</v>
      </c>
      <c r="H4325">
        <v>2</v>
      </c>
      <c r="K4325">
        <v>2</v>
      </c>
      <c r="O4325">
        <v>0</v>
      </c>
      <c r="T4325">
        <v>0.05</v>
      </c>
      <c r="U4325">
        <v>0.03</v>
      </c>
      <c r="Y4325">
        <v>1</v>
      </c>
      <c r="Z4325">
        <v>2</v>
      </c>
      <c r="AA4325">
        <v>0.05</v>
      </c>
      <c r="AB4325">
        <v>0.05</v>
      </c>
      <c r="AH4325">
        <v>2</v>
      </c>
      <c r="AI4325">
        <v>0</v>
      </c>
      <c r="AK4325">
        <v>0</v>
      </c>
      <c r="AL4325">
        <v>2</v>
      </c>
      <c r="AO4325">
        <v>0</v>
      </c>
      <c r="AV4325" t="s">
        <v>184</v>
      </c>
    </row>
    <row r="4326" spans="1:48" x14ac:dyDescent="0.25">
      <c r="A4326" t="s">
        <v>54</v>
      </c>
      <c r="B4326" t="s">
        <v>141</v>
      </c>
      <c r="C4326" t="s">
        <v>167</v>
      </c>
      <c r="D4326" t="s">
        <v>178</v>
      </c>
      <c r="E4326" t="s">
        <v>182</v>
      </c>
      <c r="F4326" s="1">
        <v>43051</v>
      </c>
      <c r="G4326">
        <v>0.24</v>
      </c>
      <c r="H4326">
        <v>32</v>
      </c>
      <c r="J4326">
        <v>1</v>
      </c>
      <c r="K4326">
        <v>22</v>
      </c>
      <c r="O4326">
        <v>1</v>
      </c>
      <c r="T4326">
        <v>0.24</v>
      </c>
      <c r="U4326">
        <v>0.01</v>
      </c>
      <c r="V4326">
        <v>0.24</v>
      </c>
      <c r="Y4326">
        <v>1.454545</v>
      </c>
      <c r="Z4326">
        <v>32</v>
      </c>
      <c r="AA4326">
        <v>0.24</v>
      </c>
      <c r="AB4326">
        <v>0.24</v>
      </c>
      <c r="AE4326">
        <v>1</v>
      </c>
      <c r="AH4326">
        <v>22</v>
      </c>
      <c r="AI4326">
        <v>0</v>
      </c>
      <c r="AK4326">
        <v>0</v>
      </c>
      <c r="AL4326">
        <v>22</v>
      </c>
      <c r="AO4326">
        <v>1</v>
      </c>
      <c r="AV4326" t="s">
        <v>184</v>
      </c>
    </row>
    <row r="4327" spans="1:48" x14ac:dyDescent="0.25">
      <c r="A4327" t="s">
        <v>81</v>
      </c>
      <c r="B4327" t="s">
        <v>151</v>
      </c>
      <c r="C4327" t="s">
        <v>167</v>
      </c>
      <c r="D4327" t="s">
        <v>179</v>
      </c>
      <c r="E4327" t="s">
        <v>182</v>
      </c>
      <c r="F4327" s="1">
        <v>43051</v>
      </c>
      <c r="G4327">
        <v>0.02</v>
      </c>
      <c r="H4327">
        <v>7</v>
      </c>
      <c r="K4327">
        <v>7</v>
      </c>
      <c r="O4327">
        <v>0</v>
      </c>
      <c r="T4327">
        <v>0.02</v>
      </c>
      <c r="U4327">
        <v>0</v>
      </c>
      <c r="Y4327">
        <v>1</v>
      </c>
      <c r="Z4327">
        <v>7</v>
      </c>
      <c r="AA4327">
        <v>0.02</v>
      </c>
      <c r="AB4327">
        <v>0.02</v>
      </c>
      <c r="AH4327">
        <v>7</v>
      </c>
      <c r="AI4327">
        <v>0</v>
      </c>
      <c r="AK4327">
        <v>0</v>
      </c>
      <c r="AL4327">
        <v>7</v>
      </c>
      <c r="AO4327">
        <v>0</v>
      </c>
      <c r="AV4327" t="s">
        <v>184</v>
      </c>
    </row>
    <row r="4328" spans="1:48" x14ac:dyDescent="0.25">
      <c r="A4328" t="s">
        <v>71</v>
      </c>
      <c r="B4328" t="s">
        <v>106</v>
      </c>
      <c r="C4328" t="s">
        <v>167</v>
      </c>
      <c r="D4328" t="s">
        <v>170</v>
      </c>
      <c r="E4328" t="s">
        <v>182</v>
      </c>
      <c r="F4328" s="1">
        <v>43051</v>
      </c>
      <c r="G4328">
        <v>7.91</v>
      </c>
      <c r="H4328">
        <v>557</v>
      </c>
      <c r="K4328">
        <v>544</v>
      </c>
      <c r="O4328">
        <v>0</v>
      </c>
      <c r="T4328">
        <v>7.91</v>
      </c>
      <c r="U4328">
        <v>0.01</v>
      </c>
      <c r="Y4328">
        <v>1.0238970000000001</v>
      </c>
      <c r="Z4328">
        <v>557</v>
      </c>
      <c r="AA4328">
        <v>7.91</v>
      </c>
      <c r="AB4328">
        <v>7.91</v>
      </c>
      <c r="AH4328">
        <v>544</v>
      </c>
      <c r="AI4328">
        <v>8</v>
      </c>
      <c r="AK4328">
        <v>-8</v>
      </c>
      <c r="AL4328">
        <v>544</v>
      </c>
      <c r="AO4328">
        <v>0</v>
      </c>
      <c r="AV4328" t="s">
        <v>184</v>
      </c>
    </row>
    <row r="4329" spans="1:48" x14ac:dyDescent="0.25">
      <c r="A4329" t="s">
        <v>76</v>
      </c>
      <c r="B4329" t="s">
        <v>106</v>
      </c>
      <c r="C4329" t="s">
        <v>167</v>
      </c>
      <c r="D4329" t="s">
        <v>170</v>
      </c>
      <c r="E4329" t="s">
        <v>182</v>
      </c>
      <c r="F4329" s="1">
        <v>43051</v>
      </c>
      <c r="G4329">
        <v>2</v>
      </c>
      <c r="H4329">
        <v>193</v>
      </c>
      <c r="K4329">
        <v>190</v>
      </c>
      <c r="O4329">
        <v>0</v>
      </c>
      <c r="T4329">
        <v>2</v>
      </c>
      <c r="U4329">
        <v>0.01</v>
      </c>
      <c r="Y4329">
        <v>1.0157890000000001</v>
      </c>
      <c r="Z4329">
        <v>193</v>
      </c>
      <c r="AA4329">
        <v>2</v>
      </c>
      <c r="AB4329">
        <v>2</v>
      </c>
      <c r="AH4329">
        <v>190</v>
      </c>
      <c r="AI4329">
        <v>2</v>
      </c>
      <c r="AK4329">
        <v>-2</v>
      </c>
      <c r="AL4329">
        <v>190</v>
      </c>
      <c r="AO4329">
        <v>0</v>
      </c>
      <c r="AV4329" t="s">
        <v>184</v>
      </c>
    </row>
    <row r="4330" spans="1:48" x14ac:dyDescent="0.25">
      <c r="A4330" t="s">
        <v>68</v>
      </c>
      <c r="B4330" t="s">
        <v>106</v>
      </c>
      <c r="C4330" t="s">
        <v>167</v>
      </c>
      <c r="D4330" t="s">
        <v>170</v>
      </c>
      <c r="E4330" t="s">
        <v>182</v>
      </c>
      <c r="F4330" s="1">
        <v>43051</v>
      </c>
      <c r="G4330">
        <v>2.7</v>
      </c>
      <c r="H4330">
        <v>254</v>
      </c>
      <c r="K4330">
        <v>248</v>
      </c>
      <c r="M4330">
        <v>1</v>
      </c>
      <c r="O4330">
        <v>1</v>
      </c>
      <c r="T4330">
        <v>2.7</v>
      </c>
      <c r="U4330">
        <v>0.01</v>
      </c>
      <c r="V4330">
        <v>2.7</v>
      </c>
      <c r="Y4330">
        <v>1.024194</v>
      </c>
      <c r="Z4330">
        <v>254</v>
      </c>
      <c r="AA4330">
        <v>2.7</v>
      </c>
      <c r="AB4330">
        <v>2.7</v>
      </c>
      <c r="AG4330">
        <v>1</v>
      </c>
      <c r="AH4330">
        <v>248</v>
      </c>
      <c r="AI4330">
        <v>3</v>
      </c>
      <c r="AK4330">
        <v>-3</v>
      </c>
      <c r="AL4330">
        <v>248</v>
      </c>
      <c r="AM4330">
        <v>1</v>
      </c>
      <c r="AO4330">
        <v>1</v>
      </c>
      <c r="AV4330" t="s">
        <v>184</v>
      </c>
    </row>
    <row r="4331" spans="1:48" x14ac:dyDescent="0.25">
      <c r="A4331" t="s">
        <v>79</v>
      </c>
      <c r="B4331" t="s">
        <v>106</v>
      </c>
      <c r="C4331" t="s">
        <v>167</v>
      </c>
      <c r="D4331" t="s">
        <v>170</v>
      </c>
      <c r="E4331" t="s">
        <v>182</v>
      </c>
      <c r="F4331" s="1">
        <v>43051</v>
      </c>
      <c r="G4331">
        <v>8.82</v>
      </c>
      <c r="H4331">
        <v>547</v>
      </c>
      <c r="K4331">
        <v>497</v>
      </c>
      <c r="M4331">
        <v>1</v>
      </c>
      <c r="O4331">
        <v>1</v>
      </c>
      <c r="T4331">
        <v>8.82</v>
      </c>
      <c r="U4331">
        <v>0.02</v>
      </c>
      <c r="V4331">
        <v>8.82</v>
      </c>
      <c r="Y4331">
        <v>1.1006039999999999</v>
      </c>
      <c r="Z4331">
        <v>547</v>
      </c>
      <c r="AA4331">
        <v>8.82</v>
      </c>
      <c r="AB4331">
        <v>8.82</v>
      </c>
      <c r="AG4331">
        <v>1</v>
      </c>
      <c r="AH4331">
        <v>497</v>
      </c>
      <c r="AI4331">
        <v>9</v>
      </c>
      <c r="AK4331">
        <v>-9</v>
      </c>
      <c r="AL4331">
        <v>497</v>
      </c>
      <c r="AM4331">
        <v>1</v>
      </c>
      <c r="AO4331">
        <v>1</v>
      </c>
      <c r="AV4331" t="s">
        <v>184</v>
      </c>
    </row>
    <row r="4332" spans="1:48" x14ac:dyDescent="0.25">
      <c r="A4332" t="s">
        <v>74</v>
      </c>
      <c r="B4332" t="s">
        <v>106</v>
      </c>
      <c r="C4332" t="s">
        <v>167</v>
      </c>
      <c r="D4332" t="s">
        <v>170</v>
      </c>
      <c r="E4332" t="s">
        <v>182</v>
      </c>
      <c r="F4332" s="1">
        <v>43051</v>
      </c>
      <c r="G4332">
        <v>6.12</v>
      </c>
      <c r="H4332">
        <v>679</v>
      </c>
      <c r="K4332">
        <v>658</v>
      </c>
      <c r="M4332">
        <v>1</v>
      </c>
      <c r="O4332">
        <v>1</v>
      </c>
      <c r="T4332">
        <v>6.12</v>
      </c>
      <c r="U4332">
        <v>0.01</v>
      </c>
      <c r="V4332">
        <v>6.12</v>
      </c>
      <c r="Y4332">
        <v>1.0319149999999999</v>
      </c>
      <c r="Z4332">
        <v>679</v>
      </c>
      <c r="AA4332">
        <v>6.12</v>
      </c>
      <c r="AB4332">
        <v>6.12</v>
      </c>
      <c r="AG4332">
        <v>1</v>
      </c>
      <c r="AH4332">
        <v>658</v>
      </c>
      <c r="AI4332">
        <v>6</v>
      </c>
      <c r="AK4332">
        <v>-6</v>
      </c>
      <c r="AL4332">
        <v>658</v>
      </c>
      <c r="AM4332">
        <v>1</v>
      </c>
      <c r="AO4332">
        <v>1</v>
      </c>
      <c r="AV4332" t="s">
        <v>184</v>
      </c>
    </row>
    <row r="4333" spans="1:48" x14ac:dyDescent="0.25">
      <c r="A4333" t="s">
        <v>69</v>
      </c>
      <c r="B4333" t="s">
        <v>106</v>
      </c>
      <c r="C4333" t="s">
        <v>167</v>
      </c>
      <c r="D4333" t="s">
        <v>170</v>
      </c>
      <c r="E4333" t="s">
        <v>182</v>
      </c>
      <c r="F4333" s="1">
        <v>43051</v>
      </c>
      <c r="G4333">
        <v>10.636322</v>
      </c>
      <c r="H4333">
        <v>799</v>
      </c>
      <c r="K4333">
        <v>770</v>
      </c>
      <c r="M4333">
        <v>3</v>
      </c>
      <c r="O4333">
        <v>3</v>
      </c>
      <c r="T4333">
        <v>10.636322</v>
      </c>
      <c r="U4333">
        <v>0.01</v>
      </c>
      <c r="V4333">
        <v>3.55</v>
      </c>
      <c r="Y4333">
        <v>1.0376620000000001</v>
      </c>
      <c r="Z4333">
        <v>799</v>
      </c>
      <c r="AA4333">
        <v>10.636322</v>
      </c>
      <c r="AB4333">
        <v>10.636322</v>
      </c>
      <c r="AG4333">
        <v>3</v>
      </c>
      <c r="AH4333">
        <v>770</v>
      </c>
      <c r="AI4333">
        <v>11</v>
      </c>
      <c r="AK4333">
        <v>-11</v>
      </c>
      <c r="AL4333">
        <v>770</v>
      </c>
      <c r="AM4333">
        <v>3</v>
      </c>
      <c r="AO4333">
        <v>3</v>
      </c>
      <c r="AV4333" t="s">
        <v>184</v>
      </c>
    </row>
    <row r="4334" spans="1:48" x14ac:dyDescent="0.25">
      <c r="A4334" t="s">
        <v>33</v>
      </c>
      <c r="B4334" t="s">
        <v>106</v>
      </c>
      <c r="C4334" t="s">
        <v>167</v>
      </c>
      <c r="D4334" t="s">
        <v>170</v>
      </c>
      <c r="E4334" t="s">
        <v>182</v>
      </c>
      <c r="F4334" s="1">
        <v>43051</v>
      </c>
      <c r="G4334">
        <v>7.9</v>
      </c>
      <c r="H4334">
        <v>653</v>
      </c>
      <c r="K4334">
        <v>633</v>
      </c>
      <c r="M4334">
        <v>5</v>
      </c>
      <c r="O4334">
        <v>5</v>
      </c>
      <c r="T4334">
        <v>7.9</v>
      </c>
      <c r="U4334">
        <v>0.01</v>
      </c>
      <c r="V4334">
        <v>1.58</v>
      </c>
      <c r="Y4334">
        <v>1.031596</v>
      </c>
      <c r="Z4334">
        <v>653</v>
      </c>
      <c r="AA4334">
        <v>7.9</v>
      </c>
      <c r="AB4334">
        <v>7.9</v>
      </c>
      <c r="AG4334">
        <v>5</v>
      </c>
      <c r="AH4334">
        <v>633</v>
      </c>
      <c r="AI4334">
        <v>8</v>
      </c>
      <c r="AK4334">
        <v>-8</v>
      </c>
      <c r="AL4334">
        <v>633</v>
      </c>
      <c r="AM4334">
        <v>5</v>
      </c>
      <c r="AO4334">
        <v>5</v>
      </c>
      <c r="AV4334" t="s">
        <v>184</v>
      </c>
    </row>
    <row r="4335" spans="1:48" x14ac:dyDescent="0.25">
      <c r="A4335" t="s">
        <v>36</v>
      </c>
      <c r="B4335" t="s">
        <v>104</v>
      </c>
      <c r="C4335" t="s">
        <v>167</v>
      </c>
      <c r="D4335" t="s">
        <v>170</v>
      </c>
      <c r="E4335" t="s">
        <v>182</v>
      </c>
      <c r="F4335" s="1">
        <v>43051</v>
      </c>
      <c r="G4335">
        <v>5.14</v>
      </c>
      <c r="H4335">
        <v>211</v>
      </c>
      <c r="K4335">
        <v>207</v>
      </c>
      <c r="O4335">
        <v>0</v>
      </c>
      <c r="T4335">
        <v>5.14</v>
      </c>
      <c r="U4335">
        <v>0.02</v>
      </c>
      <c r="Y4335">
        <v>1.0193239999999999</v>
      </c>
      <c r="Z4335">
        <v>211</v>
      </c>
      <c r="AA4335">
        <v>5.14</v>
      </c>
      <c r="AB4335">
        <v>5.14</v>
      </c>
      <c r="AH4335">
        <v>207</v>
      </c>
      <c r="AI4335">
        <v>5</v>
      </c>
      <c r="AK4335">
        <v>-5</v>
      </c>
      <c r="AL4335">
        <v>207</v>
      </c>
      <c r="AO4335">
        <v>0</v>
      </c>
      <c r="AV4335" t="s">
        <v>184</v>
      </c>
    </row>
    <row r="4336" spans="1:48" x14ac:dyDescent="0.25">
      <c r="A4336" t="s">
        <v>71</v>
      </c>
      <c r="B4336" t="s">
        <v>104</v>
      </c>
      <c r="C4336" t="s">
        <v>167</v>
      </c>
      <c r="D4336" t="s">
        <v>170</v>
      </c>
      <c r="E4336" t="s">
        <v>182</v>
      </c>
      <c r="F4336" s="1">
        <v>43051</v>
      </c>
      <c r="G4336">
        <v>5.55</v>
      </c>
      <c r="H4336">
        <v>229</v>
      </c>
      <c r="K4336">
        <v>222</v>
      </c>
      <c r="O4336">
        <v>0</v>
      </c>
      <c r="T4336">
        <v>5.55</v>
      </c>
      <c r="U4336">
        <v>0.03</v>
      </c>
      <c r="Y4336">
        <v>1.0315319999999999</v>
      </c>
      <c r="Z4336">
        <v>229</v>
      </c>
      <c r="AA4336">
        <v>5.55</v>
      </c>
      <c r="AB4336">
        <v>5.55</v>
      </c>
      <c r="AH4336">
        <v>222</v>
      </c>
      <c r="AI4336">
        <v>6</v>
      </c>
      <c r="AK4336">
        <v>-6</v>
      </c>
      <c r="AL4336">
        <v>222</v>
      </c>
      <c r="AO4336">
        <v>0</v>
      </c>
      <c r="AV4336" t="s">
        <v>184</v>
      </c>
    </row>
    <row r="4337" spans="1:48" x14ac:dyDescent="0.25">
      <c r="A4337" t="s">
        <v>72</v>
      </c>
      <c r="B4337" t="s">
        <v>104</v>
      </c>
      <c r="C4337" t="s">
        <v>167</v>
      </c>
      <c r="D4337" t="s">
        <v>170</v>
      </c>
      <c r="E4337" t="s">
        <v>182</v>
      </c>
      <c r="F4337" s="1">
        <v>43051</v>
      </c>
      <c r="G4337">
        <v>1.35</v>
      </c>
      <c r="H4337">
        <v>51</v>
      </c>
      <c r="K4337">
        <v>47</v>
      </c>
      <c r="O4337">
        <v>0</v>
      </c>
      <c r="T4337">
        <v>1.35</v>
      </c>
      <c r="U4337">
        <v>0.03</v>
      </c>
      <c r="Y4337">
        <v>1.0851059999999999</v>
      </c>
      <c r="Z4337">
        <v>51</v>
      </c>
      <c r="AA4337">
        <v>1.35</v>
      </c>
      <c r="AB4337">
        <v>1.35</v>
      </c>
      <c r="AH4337">
        <v>47</v>
      </c>
      <c r="AI4337">
        <v>1</v>
      </c>
      <c r="AK4337">
        <v>-1</v>
      </c>
      <c r="AL4337">
        <v>47</v>
      </c>
      <c r="AO4337">
        <v>0</v>
      </c>
      <c r="AV4337" t="s">
        <v>184</v>
      </c>
    </row>
    <row r="4338" spans="1:48" x14ac:dyDescent="0.25">
      <c r="A4338" t="s">
        <v>34</v>
      </c>
      <c r="B4338" t="s">
        <v>104</v>
      </c>
      <c r="C4338" t="s">
        <v>167</v>
      </c>
      <c r="D4338" t="s">
        <v>170</v>
      </c>
      <c r="E4338" t="s">
        <v>182</v>
      </c>
      <c r="F4338" s="1">
        <v>43051</v>
      </c>
      <c r="G4338">
        <v>30.8</v>
      </c>
      <c r="H4338">
        <v>1164</v>
      </c>
      <c r="K4338">
        <v>947</v>
      </c>
      <c r="O4338">
        <v>0</v>
      </c>
      <c r="T4338">
        <v>30.8</v>
      </c>
      <c r="U4338">
        <v>0.03</v>
      </c>
      <c r="Y4338">
        <v>1.2291449999999999</v>
      </c>
      <c r="Z4338">
        <v>1164</v>
      </c>
      <c r="AA4338">
        <v>30.8</v>
      </c>
      <c r="AB4338">
        <v>30.8</v>
      </c>
      <c r="AH4338">
        <v>947</v>
      </c>
      <c r="AI4338">
        <v>31</v>
      </c>
      <c r="AK4338">
        <v>-31</v>
      </c>
      <c r="AL4338">
        <v>947</v>
      </c>
      <c r="AO4338">
        <v>0</v>
      </c>
      <c r="AV4338" t="s">
        <v>184</v>
      </c>
    </row>
    <row r="4339" spans="1:48" x14ac:dyDescent="0.25">
      <c r="A4339" t="s">
        <v>33</v>
      </c>
      <c r="B4339" t="s">
        <v>104</v>
      </c>
      <c r="C4339" t="s">
        <v>167</v>
      </c>
      <c r="D4339" t="s">
        <v>170</v>
      </c>
      <c r="E4339" t="s">
        <v>182</v>
      </c>
      <c r="F4339" s="1">
        <v>43051</v>
      </c>
      <c r="G4339">
        <v>9.2622730000000004</v>
      </c>
      <c r="H4339">
        <v>398</v>
      </c>
      <c r="K4339">
        <v>363</v>
      </c>
      <c r="M4339">
        <v>1</v>
      </c>
      <c r="O4339">
        <v>1</v>
      </c>
      <c r="T4339">
        <v>9.2622730000000004</v>
      </c>
      <c r="U4339">
        <v>0.03</v>
      </c>
      <c r="V4339">
        <v>9.26</v>
      </c>
      <c r="Y4339">
        <v>1.096419</v>
      </c>
      <c r="Z4339">
        <v>398</v>
      </c>
      <c r="AA4339">
        <v>9.2622730000000004</v>
      </c>
      <c r="AB4339">
        <v>9.2622730000000004</v>
      </c>
      <c r="AG4339">
        <v>1</v>
      </c>
      <c r="AH4339">
        <v>363</v>
      </c>
      <c r="AI4339">
        <v>9</v>
      </c>
      <c r="AK4339">
        <v>-9</v>
      </c>
      <c r="AL4339">
        <v>363</v>
      </c>
      <c r="AM4339">
        <v>1</v>
      </c>
      <c r="AO4339">
        <v>1</v>
      </c>
      <c r="AV4339" t="s">
        <v>184</v>
      </c>
    </row>
    <row r="4340" spans="1:48" x14ac:dyDescent="0.25">
      <c r="A4340" t="s">
        <v>68</v>
      </c>
      <c r="B4340" t="s">
        <v>104</v>
      </c>
      <c r="C4340" t="s">
        <v>167</v>
      </c>
      <c r="D4340" t="s">
        <v>170</v>
      </c>
      <c r="E4340" t="s">
        <v>182</v>
      </c>
      <c r="F4340" s="1">
        <v>43051</v>
      </c>
      <c r="G4340">
        <v>5.21</v>
      </c>
      <c r="H4340">
        <v>216</v>
      </c>
      <c r="K4340">
        <v>203</v>
      </c>
      <c r="M4340">
        <v>2</v>
      </c>
      <c r="O4340">
        <v>2</v>
      </c>
      <c r="T4340">
        <v>5.21</v>
      </c>
      <c r="U4340">
        <v>0.03</v>
      </c>
      <c r="V4340">
        <v>2.61</v>
      </c>
      <c r="Y4340">
        <v>1.064039</v>
      </c>
      <c r="Z4340">
        <v>216</v>
      </c>
      <c r="AA4340">
        <v>5.21</v>
      </c>
      <c r="AB4340">
        <v>5.21</v>
      </c>
      <c r="AG4340">
        <v>2</v>
      </c>
      <c r="AH4340">
        <v>203</v>
      </c>
      <c r="AI4340">
        <v>5</v>
      </c>
      <c r="AK4340">
        <v>-5</v>
      </c>
      <c r="AL4340">
        <v>203</v>
      </c>
      <c r="AM4340">
        <v>2</v>
      </c>
      <c r="AO4340">
        <v>2</v>
      </c>
      <c r="AV4340" t="s">
        <v>184</v>
      </c>
    </row>
    <row r="4341" spans="1:48" x14ac:dyDescent="0.25">
      <c r="A4341" t="s">
        <v>37</v>
      </c>
      <c r="B4341" t="s">
        <v>104</v>
      </c>
      <c r="C4341" t="s">
        <v>167</v>
      </c>
      <c r="D4341" t="s">
        <v>170</v>
      </c>
      <c r="E4341" t="s">
        <v>182</v>
      </c>
      <c r="F4341" s="1">
        <v>43051</v>
      </c>
      <c r="G4341">
        <v>5.99</v>
      </c>
      <c r="H4341">
        <v>225</v>
      </c>
      <c r="K4341">
        <v>213</v>
      </c>
      <c r="M4341">
        <v>2</v>
      </c>
      <c r="O4341">
        <v>2</v>
      </c>
      <c r="T4341">
        <v>5.99</v>
      </c>
      <c r="U4341">
        <v>0.03</v>
      </c>
      <c r="V4341">
        <v>3</v>
      </c>
      <c r="Y4341">
        <v>1.056338</v>
      </c>
      <c r="Z4341">
        <v>225</v>
      </c>
      <c r="AA4341">
        <v>5.99</v>
      </c>
      <c r="AB4341">
        <v>5.99</v>
      </c>
      <c r="AG4341">
        <v>2</v>
      </c>
      <c r="AH4341">
        <v>213</v>
      </c>
      <c r="AI4341">
        <v>6</v>
      </c>
      <c r="AK4341">
        <v>-6</v>
      </c>
      <c r="AL4341">
        <v>213</v>
      </c>
      <c r="AM4341">
        <v>2</v>
      </c>
      <c r="AO4341">
        <v>2</v>
      </c>
      <c r="AV4341" t="s">
        <v>184</v>
      </c>
    </row>
    <row r="4342" spans="1:48" x14ac:dyDescent="0.25">
      <c r="A4342" t="s">
        <v>79</v>
      </c>
      <c r="B4342" t="s">
        <v>104</v>
      </c>
      <c r="C4342" t="s">
        <v>167</v>
      </c>
      <c r="D4342" t="s">
        <v>170</v>
      </c>
      <c r="E4342" t="s">
        <v>182</v>
      </c>
      <c r="F4342" s="1">
        <v>43051</v>
      </c>
      <c r="G4342">
        <v>8.3699999999999992</v>
      </c>
      <c r="H4342">
        <v>382</v>
      </c>
      <c r="K4342">
        <v>367</v>
      </c>
      <c r="M4342">
        <v>2</v>
      </c>
      <c r="O4342">
        <v>2</v>
      </c>
      <c r="T4342">
        <v>8.3699999999999992</v>
      </c>
      <c r="U4342">
        <v>0.02</v>
      </c>
      <c r="V4342">
        <v>4.1900000000000004</v>
      </c>
      <c r="Y4342">
        <v>1.040872</v>
      </c>
      <c r="Z4342">
        <v>382</v>
      </c>
      <c r="AA4342">
        <v>8.3699999999999992</v>
      </c>
      <c r="AB4342">
        <v>8.3699999999999992</v>
      </c>
      <c r="AG4342">
        <v>2</v>
      </c>
      <c r="AH4342">
        <v>367</v>
      </c>
      <c r="AI4342">
        <v>8</v>
      </c>
      <c r="AK4342">
        <v>-8</v>
      </c>
      <c r="AL4342">
        <v>367</v>
      </c>
      <c r="AM4342">
        <v>2</v>
      </c>
      <c r="AO4342">
        <v>2</v>
      </c>
      <c r="AV4342" t="s">
        <v>184</v>
      </c>
    </row>
    <row r="4343" spans="1:48" x14ac:dyDescent="0.25">
      <c r="A4343" t="s">
        <v>69</v>
      </c>
      <c r="B4343" t="s">
        <v>104</v>
      </c>
      <c r="C4343" t="s">
        <v>167</v>
      </c>
      <c r="D4343" t="s">
        <v>170</v>
      </c>
      <c r="E4343" t="s">
        <v>182</v>
      </c>
      <c r="F4343" s="1">
        <v>43051</v>
      </c>
      <c r="G4343">
        <v>8.0299999999999994</v>
      </c>
      <c r="H4343">
        <v>354</v>
      </c>
      <c r="K4343">
        <v>336</v>
      </c>
      <c r="M4343">
        <v>2</v>
      </c>
      <c r="O4343">
        <v>2</v>
      </c>
      <c r="T4343">
        <v>8.0299999999999994</v>
      </c>
      <c r="U4343">
        <v>0.02</v>
      </c>
      <c r="V4343">
        <v>4.0199999999999996</v>
      </c>
      <c r="Y4343">
        <v>1.053571</v>
      </c>
      <c r="Z4343">
        <v>354</v>
      </c>
      <c r="AA4343">
        <v>8.0299999999999994</v>
      </c>
      <c r="AB4343">
        <v>8.0299999999999994</v>
      </c>
      <c r="AG4343">
        <v>2</v>
      </c>
      <c r="AH4343">
        <v>336</v>
      </c>
      <c r="AI4343">
        <v>8</v>
      </c>
      <c r="AK4343">
        <v>-8</v>
      </c>
      <c r="AL4343">
        <v>336</v>
      </c>
      <c r="AM4343">
        <v>2</v>
      </c>
      <c r="AO4343">
        <v>2</v>
      </c>
      <c r="AV4343" t="s">
        <v>184</v>
      </c>
    </row>
    <row r="4344" spans="1:48" x14ac:dyDescent="0.25">
      <c r="A4344" t="s">
        <v>76</v>
      </c>
      <c r="B4344" t="s">
        <v>104</v>
      </c>
      <c r="C4344" t="s">
        <v>167</v>
      </c>
      <c r="D4344" t="s">
        <v>170</v>
      </c>
      <c r="E4344" t="s">
        <v>182</v>
      </c>
      <c r="F4344" s="1">
        <v>43051</v>
      </c>
      <c r="G4344">
        <v>6.76</v>
      </c>
      <c r="H4344">
        <v>257</v>
      </c>
      <c r="K4344">
        <v>246</v>
      </c>
      <c r="M4344">
        <v>2</v>
      </c>
      <c r="O4344">
        <v>2</v>
      </c>
      <c r="T4344">
        <v>6.76</v>
      </c>
      <c r="U4344">
        <v>0.03</v>
      </c>
      <c r="V4344">
        <v>3.38</v>
      </c>
      <c r="Y4344">
        <v>1.0447150000000001</v>
      </c>
      <c r="Z4344">
        <v>257</v>
      </c>
      <c r="AA4344">
        <v>6.76</v>
      </c>
      <c r="AB4344">
        <v>6.76</v>
      </c>
      <c r="AG4344">
        <v>2</v>
      </c>
      <c r="AH4344">
        <v>246</v>
      </c>
      <c r="AI4344">
        <v>7</v>
      </c>
      <c r="AK4344">
        <v>-7</v>
      </c>
      <c r="AL4344">
        <v>246</v>
      </c>
      <c r="AM4344">
        <v>2</v>
      </c>
      <c r="AO4344">
        <v>2</v>
      </c>
      <c r="AV4344" t="s">
        <v>184</v>
      </c>
    </row>
    <row r="4345" spans="1:48" x14ac:dyDescent="0.25">
      <c r="A4345" t="s">
        <v>79</v>
      </c>
      <c r="B4345" t="s">
        <v>107</v>
      </c>
      <c r="C4345" t="s">
        <v>167</v>
      </c>
      <c r="D4345" t="s">
        <v>170</v>
      </c>
      <c r="E4345" t="s">
        <v>182</v>
      </c>
      <c r="F4345" s="1">
        <v>43051</v>
      </c>
      <c r="G4345">
        <v>0.83</v>
      </c>
      <c r="H4345">
        <v>65</v>
      </c>
      <c r="K4345">
        <v>65</v>
      </c>
      <c r="O4345">
        <v>0</v>
      </c>
      <c r="T4345">
        <v>0.83</v>
      </c>
      <c r="U4345">
        <v>0.01</v>
      </c>
      <c r="Y4345">
        <v>1</v>
      </c>
      <c r="Z4345">
        <v>65</v>
      </c>
      <c r="AA4345">
        <v>0.83</v>
      </c>
      <c r="AB4345">
        <v>0.83</v>
      </c>
      <c r="AH4345">
        <v>65</v>
      </c>
      <c r="AI4345">
        <v>1</v>
      </c>
      <c r="AK4345">
        <v>-1</v>
      </c>
      <c r="AL4345">
        <v>65</v>
      </c>
      <c r="AO4345">
        <v>0</v>
      </c>
      <c r="AV4345" t="s">
        <v>184</v>
      </c>
    </row>
    <row r="4346" spans="1:48" x14ac:dyDescent="0.25">
      <c r="A4346" t="s">
        <v>36</v>
      </c>
      <c r="B4346" t="s">
        <v>107</v>
      </c>
      <c r="C4346" t="s">
        <v>167</v>
      </c>
      <c r="D4346" t="s">
        <v>170</v>
      </c>
      <c r="E4346" t="s">
        <v>182</v>
      </c>
      <c r="F4346" s="1">
        <v>43051</v>
      </c>
      <c r="G4346">
        <v>1.73</v>
      </c>
      <c r="H4346">
        <v>201</v>
      </c>
      <c r="K4346">
        <v>199</v>
      </c>
      <c r="O4346">
        <v>0</v>
      </c>
      <c r="T4346">
        <v>1.73</v>
      </c>
      <c r="U4346">
        <v>0.01</v>
      </c>
      <c r="Y4346">
        <v>1.0100499999999999</v>
      </c>
      <c r="Z4346">
        <v>201</v>
      </c>
      <c r="AA4346">
        <v>1.73</v>
      </c>
      <c r="AB4346">
        <v>1.73</v>
      </c>
      <c r="AH4346">
        <v>199</v>
      </c>
      <c r="AI4346">
        <v>2</v>
      </c>
      <c r="AK4346">
        <v>-2</v>
      </c>
      <c r="AL4346">
        <v>199</v>
      </c>
      <c r="AO4346">
        <v>0</v>
      </c>
      <c r="AV4346" t="s">
        <v>184</v>
      </c>
    </row>
    <row r="4347" spans="1:48" x14ac:dyDescent="0.25">
      <c r="A4347" t="s">
        <v>72</v>
      </c>
      <c r="B4347" t="s">
        <v>107</v>
      </c>
      <c r="C4347" t="s">
        <v>167</v>
      </c>
      <c r="D4347" t="s">
        <v>170</v>
      </c>
      <c r="E4347" t="s">
        <v>182</v>
      </c>
      <c r="F4347" s="1">
        <v>43051</v>
      </c>
      <c r="G4347">
        <v>0.54</v>
      </c>
      <c r="H4347">
        <v>84</v>
      </c>
      <c r="K4347">
        <v>83</v>
      </c>
      <c r="O4347">
        <v>0</v>
      </c>
      <c r="T4347">
        <v>0.54</v>
      </c>
      <c r="U4347">
        <v>0.01</v>
      </c>
      <c r="Y4347">
        <v>1.0120480000000001</v>
      </c>
      <c r="Z4347">
        <v>84</v>
      </c>
      <c r="AA4347">
        <v>0.54</v>
      </c>
      <c r="AB4347">
        <v>0.54</v>
      </c>
      <c r="AH4347">
        <v>83</v>
      </c>
      <c r="AI4347">
        <v>1</v>
      </c>
      <c r="AK4347">
        <v>-1</v>
      </c>
      <c r="AL4347">
        <v>83</v>
      </c>
      <c r="AO4347">
        <v>0</v>
      </c>
      <c r="AV4347" t="s">
        <v>184</v>
      </c>
    </row>
    <row r="4348" spans="1:48" x14ac:dyDescent="0.25">
      <c r="A4348" t="s">
        <v>33</v>
      </c>
      <c r="B4348" t="s">
        <v>107</v>
      </c>
      <c r="C4348" t="s">
        <v>167</v>
      </c>
      <c r="D4348" t="s">
        <v>170</v>
      </c>
      <c r="E4348" t="s">
        <v>182</v>
      </c>
      <c r="F4348" s="1">
        <v>43051</v>
      </c>
      <c r="G4348">
        <v>0.83</v>
      </c>
      <c r="H4348">
        <v>93</v>
      </c>
      <c r="K4348">
        <v>92</v>
      </c>
      <c r="O4348">
        <v>0</v>
      </c>
      <c r="T4348">
        <v>0.83</v>
      </c>
      <c r="U4348">
        <v>0.01</v>
      </c>
      <c r="Y4348">
        <v>1.0108699999999999</v>
      </c>
      <c r="Z4348">
        <v>93</v>
      </c>
      <c r="AA4348">
        <v>0.83</v>
      </c>
      <c r="AB4348">
        <v>0.83</v>
      </c>
      <c r="AH4348">
        <v>92</v>
      </c>
      <c r="AI4348">
        <v>1</v>
      </c>
      <c r="AK4348">
        <v>-1</v>
      </c>
      <c r="AL4348">
        <v>92</v>
      </c>
      <c r="AO4348">
        <v>0</v>
      </c>
      <c r="AV4348" t="s">
        <v>184</v>
      </c>
    </row>
    <row r="4349" spans="1:48" x14ac:dyDescent="0.25">
      <c r="A4349" t="s">
        <v>68</v>
      </c>
      <c r="B4349" t="s">
        <v>107</v>
      </c>
      <c r="C4349" t="s">
        <v>167</v>
      </c>
      <c r="D4349" t="s">
        <v>170</v>
      </c>
      <c r="E4349" t="s">
        <v>182</v>
      </c>
      <c r="F4349" s="1">
        <v>43051</v>
      </c>
      <c r="G4349">
        <v>0.89</v>
      </c>
      <c r="H4349">
        <v>94</v>
      </c>
      <c r="K4349">
        <v>92</v>
      </c>
      <c r="M4349">
        <v>1</v>
      </c>
      <c r="O4349">
        <v>1</v>
      </c>
      <c r="T4349">
        <v>0.89</v>
      </c>
      <c r="U4349">
        <v>0.01</v>
      </c>
      <c r="V4349">
        <v>0.89</v>
      </c>
      <c r="Y4349">
        <v>1.021739</v>
      </c>
      <c r="Z4349">
        <v>94</v>
      </c>
      <c r="AA4349">
        <v>0.89</v>
      </c>
      <c r="AB4349">
        <v>0.89</v>
      </c>
      <c r="AG4349">
        <v>1</v>
      </c>
      <c r="AH4349">
        <v>92</v>
      </c>
      <c r="AI4349">
        <v>1</v>
      </c>
      <c r="AK4349">
        <v>-1</v>
      </c>
      <c r="AL4349">
        <v>92</v>
      </c>
      <c r="AM4349">
        <v>1</v>
      </c>
      <c r="AO4349">
        <v>1</v>
      </c>
      <c r="AV4349" t="s">
        <v>184</v>
      </c>
    </row>
    <row r="4350" spans="1:48" x14ac:dyDescent="0.25">
      <c r="A4350" t="s">
        <v>38</v>
      </c>
      <c r="B4350" t="s">
        <v>107</v>
      </c>
      <c r="C4350" t="s">
        <v>167</v>
      </c>
      <c r="D4350" t="s">
        <v>170</v>
      </c>
      <c r="E4350" t="s">
        <v>182</v>
      </c>
      <c r="F4350" s="1">
        <v>43051</v>
      </c>
      <c r="G4350">
        <v>2.14</v>
      </c>
      <c r="H4350">
        <v>268</v>
      </c>
      <c r="K4350">
        <v>266</v>
      </c>
      <c r="M4350">
        <v>1</v>
      </c>
      <c r="O4350">
        <v>1</v>
      </c>
      <c r="T4350">
        <v>2.14</v>
      </c>
      <c r="U4350">
        <v>0.01</v>
      </c>
      <c r="V4350">
        <v>2.14</v>
      </c>
      <c r="Y4350">
        <v>1.0075190000000001</v>
      </c>
      <c r="Z4350">
        <v>268</v>
      </c>
      <c r="AA4350">
        <v>2.14</v>
      </c>
      <c r="AB4350">
        <v>2.14</v>
      </c>
      <c r="AG4350">
        <v>1</v>
      </c>
      <c r="AH4350">
        <v>266</v>
      </c>
      <c r="AI4350">
        <v>2</v>
      </c>
      <c r="AK4350">
        <v>-2</v>
      </c>
      <c r="AL4350">
        <v>266</v>
      </c>
      <c r="AM4350">
        <v>1</v>
      </c>
      <c r="AO4350">
        <v>1</v>
      </c>
      <c r="AV4350" t="s">
        <v>184</v>
      </c>
    </row>
    <row r="4351" spans="1:48" x14ac:dyDescent="0.25">
      <c r="A4351" t="s">
        <v>76</v>
      </c>
      <c r="B4351" t="s">
        <v>107</v>
      </c>
      <c r="C4351" t="s">
        <v>167</v>
      </c>
      <c r="D4351" t="s">
        <v>170</v>
      </c>
      <c r="E4351" t="s">
        <v>182</v>
      </c>
      <c r="F4351" s="1">
        <v>43051</v>
      </c>
      <c r="G4351">
        <v>0.82</v>
      </c>
      <c r="H4351">
        <v>114</v>
      </c>
      <c r="K4351">
        <v>114</v>
      </c>
      <c r="M4351">
        <v>1</v>
      </c>
      <c r="O4351">
        <v>1</v>
      </c>
      <c r="T4351">
        <v>0.82</v>
      </c>
      <c r="U4351">
        <v>0.01</v>
      </c>
      <c r="V4351">
        <v>0.82</v>
      </c>
      <c r="Y4351">
        <v>1</v>
      </c>
      <c r="Z4351">
        <v>114</v>
      </c>
      <c r="AA4351">
        <v>0.82</v>
      </c>
      <c r="AB4351">
        <v>0.82</v>
      </c>
      <c r="AG4351">
        <v>1</v>
      </c>
      <c r="AH4351">
        <v>114</v>
      </c>
      <c r="AI4351">
        <v>1</v>
      </c>
      <c r="AK4351">
        <v>-1</v>
      </c>
      <c r="AL4351">
        <v>114</v>
      </c>
      <c r="AM4351">
        <v>1</v>
      </c>
      <c r="AO4351">
        <v>1</v>
      </c>
      <c r="AV4351" t="s">
        <v>184</v>
      </c>
    </row>
    <row r="4352" spans="1:48" x14ac:dyDescent="0.25">
      <c r="A4352" t="s">
        <v>73</v>
      </c>
      <c r="B4352" t="s">
        <v>107</v>
      </c>
      <c r="C4352" t="s">
        <v>167</v>
      </c>
      <c r="D4352" t="s">
        <v>170</v>
      </c>
      <c r="E4352" t="s">
        <v>182</v>
      </c>
      <c r="F4352" s="1">
        <v>43051</v>
      </c>
      <c r="G4352">
        <v>0.84</v>
      </c>
      <c r="H4352">
        <v>107</v>
      </c>
      <c r="K4352">
        <v>107</v>
      </c>
      <c r="O4352">
        <v>0</v>
      </c>
      <c r="T4352">
        <v>0.84</v>
      </c>
      <c r="U4352">
        <v>0.01</v>
      </c>
      <c r="Y4352">
        <v>1</v>
      </c>
      <c r="Z4352">
        <v>107</v>
      </c>
      <c r="AA4352">
        <v>0.84</v>
      </c>
      <c r="AB4352">
        <v>0.84</v>
      </c>
      <c r="AH4352">
        <v>107</v>
      </c>
      <c r="AI4352">
        <v>1</v>
      </c>
      <c r="AK4352">
        <v>-1</v>
      </c>
      <c r="AL4352">
        <v>107</v>
      </c>
      <c r="AO4352">
        <v>0</v>
      </c>
      <c r="AV4352" t="s">
        <v>184</v>
      </c>
    </row>
    <row r="4353" spans="1:48" x14ac:dyDescent="0.25">
      <c r="A4353" t="s">
        <v>73</v>
      </c>
      <c r="B4353" t="s">
        <v>104</v>
      </c>
      <c r="C4353" t="s">
        <v>167</v>
      </c>
      <c r="D4353" t="s">
        <v>170</v>
      </c>
      <c r="E4353" t="s">
        <v>182</v>
      </c>
      <c r="F4353" s="1">
        <v>43051</v>
      </c>
      <c r="G4353">
        <v>4.1399999999999997</v>
      </c>
      <c r="H4353">
        <v>165</v>
      </c>
      <c r="K4353">
        <v>152</v>
      </c>
      <c r="O4353">
        <v>0</v>
      </c>
      <c r="T4353">
        <v>4.1399999999999997</v>
      </c>
      <c r="U4353">
        <v>0.03</v>
      </c>
      <c r="Y4353">
        <v>1.085526</v>
      </c>
      <c r="Z4353">
        <v>165</v>
      </c>
      <c r="AA4353">
        <v>4.1399999999999997</v>
      </c>
      <c r="AB4353">
        <v>4.1399999999999997</v>
      </c>
      <c r="AH4353">
        <v>152</v>
      </c>
      <c r="AI4353">
        <v>4</v>
      </c>
      <c r="AK4353">
        <v>-4</v>
      </c>
      <c r="AL4353">
        <v>152</v>
      </c>
      <c r="AO4353">
        <v>0</v>
      </c>
      <c r="AV4353" t="s">
        <v>184</v>
      </c>
    </row>
    <row r="4354" spans="1:48" x14ac:dyDescent="0.25">
      <c r="A4354" t="s">
        <v>75</v>
      </c>
      <c r="B4354" t="s">
        <v>106</v>
      </c>
      <c r="C4354" t="s">
        <v>167</v>
      </c>
      <c r="D4354" t="s">
        <v>170</v>
      </c>
      <c r="E4354" t="s">
        <v>182</v>
      </c>
      <c r="F4354" s="1">
        <v>43051</v>
      </c>
      <c r="G4354">
        <v>17.12</v>
      </c>
      <c r="H4354">
        <v>1340</v>
      </c>
      <c r="K4354">
        <v>1214</v>
      </c>
      <c r="M4354">
        <v>1</v>
      </c>
      <c r="O4354">
        <v>1</v>
      </c>
      <c r="T4354">
        <v>17.12</v>
      </c>
      <c r="U4354">
        <v>0.01</v>
      </c>
      <c r="V4354">
        <v>17.12</v>
      </c>
      <c r="Y4354">
        <v>1.1037889999999999</v>
      </c>
      <c r="Z4354">
        <v>1340</v>
      </c>
      <c r="AA4354">
        <v>17.12</v>
      </c>
      <c r="AB4354">
        <v>17.12</v>
      </c>
      <c r="AG4354">
        <v>1</v>
      </c>
      <c r="AH4354">
        <v>1214</v>
      </c>
      <c r="AI4354">
        <v>17</v>
      </c>
      <c r="AK4354">
        <v>-17</v>
      </c>
      <c r="AL4354">
        <v>1214</v>
      </c>
      <c r="AM4354">
        <v>1</v>
      </c>
      <c r="AO4354">
        <v>1</v>
      </c>
      <c r="AV4354" t="s">
        <v>184</v>
      </c>
    </row>
    <row r="4355" spans="1:48" x14ac:dyDescent="0.25">
      <c r="A4355" t="s">
        <v>52</v>
      </c>
      <c r="B4355" t="s">
        <v>122</v>
      </c>
      <c r="C4355" t="s">
        <v>167</v>
      </c>
      <c r="D4355" t="s">
        <v>174</v>
      </c>
      <c r="E4355" t="s">
        <v>182</v>
      </c>
      <c r="F4355" s="1">
        <v>43051</v>
      </c>
      <c r="G4355">
        <v>2.2599999999999998</v>
      </c>
      <c r="H4355">
        <v>208</v>
      </c>
      <c r="I4355">
        <v>1</v>
      </c>
      <c r="K4355">
        <v>154</v>
      </c>
      <c r="M4355">
        <v>1</v>
      </c>
      <c r="O4355">
        <v>1</v>
      </c>
      <c r="P4355">
        <v>0</v>
      </c>
      <c r="T4355">
        <v>2.2599999999999998</v>
      </c>
      <c r="U4355">
        <v>0.01</v>
      </c>
      <c r="V4355">
        <v>2.2599999999999998</v>
      </c>
      <c r="W4355">
        <v>2.2599999999999998</v>
      </c>
      <c r="Y4355">
        <v>1.350649</v>
      </c>
      <c r="Z4355">
        <v>208</v>
      </c>
      <c r="AA4355">
        <v>2.2599999999999998</v>
      </c>
      <c r="AB4355">
        <v>2.2599999999999998</v>
      </c>
      <c r="AC4355">
        <v>1</v>
      </c>
      <c r="AD4355">
        <v>0</v>
      </c>
      <c r="AG4355">
        <v>1</v>
      </c>
      <c r="AH4355">
        <v>154</v>
      </c>
      <c r="AI4355">
        <v>2</v>
      </c>
      <c r="AJ4355">
        <v>1</v>
      </c>
      <c r="AK4355">
        <v>-2</v>
      </c>
      <c r="AL4355">
        <v>154</v>
      </c>
      <c r="AM4355">
        <v>1</v>
      </c>
      <c r="AO4355">
        <v>1</v>
      </c>
      <c r="AP4355">
        <v>0</v>
      </c>
      <c r="AQ4355">
        <v>0</v>
      </c>
      <c r="AS4355">
        <v>0.48076923076923078</v>
      </c>
      <c r="AV4355" t="s">
        <v>184</v>
      </c>
    </row>
    <row r="4356" spans="1:48" x14ac:dyDescent="0.25">
      <c r="A4356" t="s">
        <v>85</v>
      </c>
      <c r="B4356" t="s">
        <v>153</v>
      </c>
      <c r="C4356" t="s">
        <v>167</v>
      </c>
      <c r="D4356" t="s">
        <v>180</v>
      </c>
      <c r="E4356" t="s">
        <v>182</v>
      </c>
      <c r="F4356" s="1">
        <v>43051</v>
      </c>
      <c r="G4356">
        <v>0.9</v>
      </c>
      <c r="H4356">
        <v>80</v>
      </c>
      <c r="I4356">
        <v>1</v>
      </c>
      <c r="K4356">
        <v>63</v>
      </c>
      <c r="O4356">
        <v>0</v>
      </c>
      <c r="P4356">
        <v>0</v>
      </c>
      <c r="T4356">
        <v>0.9</v>
      </c>
      <c r="U4356">
        <v>0.01</v>
      </c>
      <c r="W4356">
        <v>0.9</v>
      </c>
      <c r="Y4356">
        <v>1.269841</v>
      </c>
      <c r="Z4356">
        <v>80</v>
      </c>
      <c r="AA4356">
        <v>0.9</v>
      </c>
      <c r="AB4356">
        <v>0.9</v>
      </c>
      <c r="AC4356">
        <v>1</v>
      </c>
      <c r="AD4356">
        <v>0</v>
      </c>
      <c r="AH4356">
        <v>63</v>
      </c>
      <c r="AI4356">
        <v>1</v>
      </c>
      <c r="AJ4356">
        <v>1</v>
      </c>
      <c r="AK4356">
        <v>-1</v>
      </c>
      <c r="AL4356">
        <v>63</v>
      </c>
      <c r="AO4356">
        <v>0</v>
      </c>
      <c r="AP4356">
        <v>0</v>
      </c>
      <c r="AQ4356">
        <v>0</v>
      </c>
      <c r="AS4356">
        <v>1.25</v>
      </c>
      <c r="AV4356" t="s">
        <v>184</v>
      </c>
    </row>
    <row r="4357" spans="1:48" x14ac:dyDescent="0.25">
      <c r="A4357" t="s">
        <v>85</v>
      </c>
      <c r="B4357" t="s">
        <v>156</v>
      </c>
      <c r="C4357" t="s">
        <v>167</v>
      </c>
      <c r="D4357" t="s">
        <v>180</v>
      </c>
      <c r="E4357" t="s">
        <v>182</v>
      </c>
      <c r="F4357" s="1">
        <v>43051</v>
      </c>
      <c r="G4357">
        <v>1.32</v>
      </c>
      <c r="H4357">
        <v>165</v>
      </c>
      <c r="I4357">
        <v>1</v>
      </c>
      <c r="K4357">
        <v>162</v>
      </c>
      <c r="O4357">
        <v>0</v>
      </c>
      <c r="P4357">
        <v>0</v>
      </c>
      <c r="T4357">
        <v>1.32</v>
      </c>
      <c r="U4357">
        <v>0.01</v>
      </c>
      <c r="W4357">
        <v>1.32</v>
      </c>
      <c r="Y4357">
        <v>1.018519</v>
      </c>
      <c r="Z4357">
        <v>165</v>
      </c>
      <c r="AA4357">
        <v>1.32</v>
      </c>
      <c r="AB4357">
        <v>1.32</v>
      </c>
      <c r="AC4357">
        <v>1</v>
      </c>
      <c r="AD4357">
        <v>0</v>
      </c>
      <c r="AH4357">
        <v>162</v>
      </c>
      <c r="AI4357">
        <v>1</v>
      </c>
      <c r="AJ4357">
        <v>1</v>
      </c>
      <c r="AK4357">
        <v>-1</v>
      </c>
      <c r="AL4357">
        <v>162</v>
      </c>
      <c r="AO4357">
        <v>0</v>
      </c>
      <c r="AP4357">
        <v>0</v>
      </c>
      <c r="AQ4357">
        <v>0</v>
      </c>
      <c r="AS4357">
        <v>0.60606060606060608</v>
      </c>
      <c r="AV4357" t="s">
        <v>184</v>
      </c>
    </row>
    <row r="4358" spans="1:48" x14ac:dyDescent="0.25">
      <c r="A4358" t="s">
        <v>84</v>
      </c>
      <c r="B4358" t="s">
        <v>156</v>
      </c>
      <c r="C4358" t="s">
        <v>167</v>
      </c>
      <c r="D4358" t="s">
        <v>180</v>
      </c>
      <c r="E4358" t="s">
        <v>182</v>
      </c>
      <c r="F4358" s="1">
        <v>43051</v>
      </c>
      <c r="G4358">
        <v>2.4900000000000002</v>
      </c>
      <c r="H4358">
        <v>259</v>
      </c>
      <c r="I4358">
        <v>1</v>
      </c>
      <c r="K4358">
        <v>237</v>
      </c>
      <c r="O4358">
        <v>0</v>
      </c>
      <c r="P4358">
        <v>0</v>
      </c>
      <c r="T4358">
        <v>2.4900000000000002</v>
      </c>
      <c r="U4358">
        <v>0.01</v>
      </c>
      <c r="W4358">
        <v>2.4900000000000002</v>
      </c>
      <c r="Y4358">
        <v>1.092827</v>
      </c>
      <c r="Z4358">
        <v>259</v>
      </c>
      <c r="AA4358">
        <v>2.4900000000000002</v>
      </c>
      <c r="AB4358">
        <v>2.4900000000000002</v>
      </c>
      <c r="AC4358">
        <v>1</v>
      </c>
      <c r="AD4358">
        <v>0</v>
      </c>
      <c r="AH4358">
        <v>237</v>
      </c>
      <c r="AI4358">
        <v>2</v>
      </c>
      <c r="AJ4358">
        <v>1</v>
      </c>
      <c r="AK4358">
        <v>-2</v>
      </c>
      <c r="AL4358">
        <v>237</v>
      </c>
      <c r="AO4358">
        <v>0</v>
      </c>
      <c r="AP4358">
        <v>0</v>
      </c>
      <c r="AQ4358">
        <v>0</v>
      </c>
      <c r="AS4358">
        <v>0.38610038610038611</v>
      </c>
      <c r="AV4358" t="s">
        <v>184</v>
      </c>
    </row>
    <row r="4359" spans="1:48" x14ac:dyDescent="0.25">
      <c r="A4359" t="s">
        <v>84</v>
      </c>
      <c r="B4359" t="s">
        <v>158</v>
      </c>
      <c r="C4359" t="s">
        <v>167</v>
      </c>
      <c r="D4359" t="s">
        <v>180</v>
      </c>
      <c r="E4359" t="s">
        <v>182</v>
      </c>
      <c r="F4359" s="1">
        <v>43051</v>
      </c>
      <c r="G4359">
        <v>0.26</v>
      </c>
      <c r="H4359">
        <v>11</v>
      </c>
      <c r="I4359">
        <v>1</v>
      </c>
      <c r="K4359">
        <v>10</v>
      </c>
      <c r="O4359">
        <v>0</v>
      </c>
      <c r="P4359">
        <v>0</v>
      </c>
      <c r="T4359">
        <v>0.26</v>
      </c>
      <c r="U4359">
        <v>0.03</v>
      </c>
      <c r="W4359">
        <v>0.26</v>
      </c>
      <c r="Y4359">
        <v>1.1000000000000001</v>
      </c>
      <c r="Z4359">
        <v>11</v>
      </c>
      <c r="AA4359">
        <v>0.26</v>
      </c>
      <c r="AB4359">
        <v>0.26</v>
      </c>
      <c r="AC4359">
        <v>1</v>
      </c>
      <c r="AD4359">
        <v>0</v>
      </c>
      <c r="AH4359">
        <v>10</v>
      </c>
      <c r="AI4359">
        <v>0</v>
      </c>
      <c r="AJ4359">
        <v>1</v>
      </c>
      <c r="AK4359">
        <v>0</v>
      </c>
      <c r="AL4359">
        <v>10</v>
      </c>
      <c r="AO4359">
        <v>0</v>
      </c>
      <c r="AP4359">
        <v>0</v>
      </c>
      <c r="AQ4359">
        <v>0</v>
      </c>
      <c r="AS4359">
        <v>9.0909090909090917</v>
      </c>
      <c r="AV4359" t="s">
        <v>184</v>
      </c>
    </row>
    <row r="4360" spans="1:48" x14ac:dyDescent="0.25">
      <c r="A4360" t="s">
        <v>84</v>
      </c>
      <c r="B4360" t="s">
        <v>159</v>
      </c>
      <c r="C4360" t="s">
        <v>167</v>
      </c>
      <c r="D4360" t="s">
        <v>180</v>
      </c>
      <c r="E4360" t="s">
        <v>182</v>
      </c>
      <c r="F4360" s="1">
        <v>43051</v>
      </c>
      <c r="G4360">
        <v>2.34</v>
      </c>
      <c r="H4360">
        <v>179</v>
      </c>
      <c r="I4360">
        <v>1</v>
      </c>
      <c r="K4360">
        <v>147</v>
      </c>
      <c r="O4360">
        <v>0</v>
      </c>
      <c r="P4360">
        <v>0</v>
      </c>
      <c r="T4360">
        <v>2.34</v>
      </c>
      <c r="U4360">
        <v>0.02</v>
      </c>
      <c r="W4360">
        <v>2.34</v>
      </c>
      <c r="Y4360">
        <v>1.217687</v>
      </c>
      <c r="Z4360">
        <v>179</v>
      </c>
      <c r="AA4360">
        <v>2.34</v>
      </c>
      <c r="AB4360">
        <v>2.34</v>
      </c>
      <c r="AC4360">
        <v>1</v>
      </c>
      <c r="AD4360">
        <v>0</v>
      </c>
      <c r="AH4360">
        <v>147</v>
      </c>
      <c r="AI4360">
        <v>2</v>
      </c>
      <c r="AJ4360">
        <v>1</v>
      </c>
      <c r="AK4360">
        <v>-2</v>
      </c>
      <c r="AL4360">
        <v>147</v>
      </c>
      <c r="AO4360">
        <v>0</v>
      </c>
      <c r="AP4360">
        <v>0</v>
      </c>
      <c r="AQ4360">
        <v>0</v>
      </c>
      <c r="AS4360">
        <v>0.55865921787709494</v>
      </c>
      <c r="AV4360" t="s">
        <v>184</v>
      </c>
    </row>
    <row r="4361" spans="1:48" x14ac:dyDescent="0.25">
      <c r="A4361" t="s">
        <v>82</v>
      </c>
      <c r="B4361" t="s">
        <v>159</v>
      </c>
      <c r="C4361" t="s">
        <v>167</v>
      </c>
      <c r="D4361" t="s">
        <v>180</v>
      </c>
      <c r="E4361" t="s">
        <v>182</v>
      </c>
      <c r="F4361" s="1">
        <v>43051</v>
      </c>
      <c r="G4361">
        <v>1.48</v>
      </c>
      <c r="H4361">
        <v>123</v>
      </c>
      <c r="I4361">
        <v>1</v>
      </c>
      <c r="K4361">
        <v>107</v>
      </c>
      <c r="M4361">
        <v>1</v>
      </c>
      <c r="O4361">
        <v>1</v>
      </c>
      <c r="P4361">
        <v>0</v>
      </c>
      <c r="T4361">
        <v>1.48</v>
      </c>
      <c r="U4361">
        <v>0.01</v>
      </c>
      <c r="V4361">
        <v>1.48</v>
      </c>
      <c r="W4361">
        <v>1.48</v>
      </c>
      <c r="Y4361">
        <v>1.1495329999999999</v>
      </c>
      <c r="Z4361">
        <v>123</v>
      </c>
      <c r="AA4361">
        <v>1.48</v>
      </c>
      <c r="AB4361">
        <v>1.48</v>
      </c>
      <c r="AC4361">
        <v>1</v>
      </c>
      <c r="AD4361">
        <v>0</v>
      </c>
      <c r="AG4361">
        <v>1</v>
      </c>
      <c r="AH4361">
        <v>107</v>
      </c>
      <c r="AI4361">
        <v>1</v>
      </c>
      <c r="AJ4361">
        <v>1</v>
      </c>
      <c r="AK4361">
        <v>-1</v>
      </c>
      <c r="AL4361">
        <v>107</v>
      </c>
      <c r="AM4361">
        <v>1</v>
      </c>
      <c r="AO4361">
        <v>1</v>
      </c>
      <c r="AP4361">
        <v>0</v>
      </c>
      <c r="AQ4361">
        <v>0</v>
      </c>
      <c r="AS4361">
        <v>0.81300813008130091</v>
      </c>
      <c r="AV4361" t="s">
        <v>184</v>
      </c>
    </row>
    <row r="4362" spans="1:48" x14ac:dyDescent="0.25">
      <c r="A4362" t="s">
        <v>87</v>
      </c>
      <c r="B4362" t="s">
        <v>158</v>
      </c>
      <c r="C4362" t="s">
        <v>167</v>
      </c>
      <c r="D4362" t="s">
        <v>181</v>
      </c>
      <c r="E4362" t="s">
        <v>182</v>
      </c>
      <c r="F4362" s="1">
        <v>43051</v>
      </c>
      <c r="G4362">
        <v>5.7394489999999996</v>
      </c>
      <c r="H4362">
        <v>463</v>
      </c>
      <c r="I4362">
        <v>2</v>
      </c>
      <c r="K4362">
        <v>204</v>
      </c>
      <c r="O4362">
        <v>0</v>
      </c>
      <c r="P4362">
        <v>0</v>
      </c>
      <c r="T4362">
        <v>5.7394489999999996</v>
      </c>
      <c r="U4362">
        <v>0.03</v>
      </c>
      <c r="W4362">
        <v>2.87</v>
      </c>
      <c r="Y4362">
        <v>2.2696079999999998</v>
      </c>
      <c r="Z4362">
        <v>463</v>
      </c>
      <c r="AA4362">
        <v>5.7394489999999996</v>
      </c>
      <c r="AB4362">
        <v>5.7394489999999996</v>
      </c>
      <c r="AC4362">
        <v>2</v>
      </c>
      <c r="AD4362">
        <v>0</v>
      </c>
      <c r="AH4362">
        <v>204</v>
      </c>
      <c r="AI4362">
        <v>6</v>
      </c>
      <c r="AJ4362">
        <v>2</v>
      </c>
      <c r="AK4362">
        <v>-6</v>
      </c>
      <c r="AL4362">
        <v>204</v>
      </c>
      <c r="AO4362">
        <v>0</v>
      </c>
      <c r="AP4362">
        <v>0</v>
      </c>
      <c r="AQ4362">
        <v>0</v>
      </c>
      <c r="AS4362">
        <v>0.43196544276457888</v>
      </c>
      <c r="AV4362" t="s">
        <v>184</v>
      </c>
    </row>
    <row r="4363" spans="1:48" x14ac:dyDescent="0.25">
      <c r="A4363" t="s">
        <v>88</v>
      </c>
      <c r="B4363" t="s">
        <v>163</v>
      </c>
      <c r="C4363" t="s">
        <v>167</v>
      </c>
      <c r="D4363" t="s">
        <v>181</v>
      </c>
      <c r="E4363" t="s">
        <v>182</v>
      </c>
      <c r="F4363" s="1">
        <v>43051</v>
      </c>
      <c r="G4363">
        <v>6.12</v>
      </c>
      <c r="H4363">
        <v>483</v>
      </c>
      <c r="I4363">
        <v>1</v>
      </c>
      <c r="K4363">
        <v>310</v>
      </c>
      <c r="O4363">
        <v>0</v>
      </c>
      <c r="P4363">
        <v>0</v>
      </c>
      <c r="T4363">
        <v>6.12</v>
      </c>
      <c r="U4363">
        <v>0.02</v>
      </c>
      <c r="W4363">
        <v>6.12</v>
      </c>
      <c r="Y4363">
        <v>1.558065</v>
      </c>
      <c r="Z4363">
        <v>483</v>
      </c>
      <c r="AA4363">
        <v>6.12</v>
      </c>
      <c r="AB4363">
        <v>6.12</v>
      </c>
      <c r="AC4363">
        <v>1</v>
      </c>
      <c r="AD4363">
        <v>0</v>
      </c>
      <c r="AH4363">
        <v>310</v>
      </c>
      <c r="AI4363">
        <v>6</v>
      </c>
      <c r="AJ4363">
        <v>1</v>
      </c>
      <c r="AK4363">
        <v>-6</v>
      </c>
      <c r="AL4363">
        <v>310</v>
      </c>
      <c r="AO4363">
        <v>0</v>
      </c>
      <c r="AP4363">
        <v>0</v>
      </c>
      <c r="AQ4363">
        <v>0</v>
      </c>
      <c r="AS4363">
        <v>0.20703933747412009</v>
      </c>
      <c r="AV4363" t="s">
        <v>184</v>
      </c>
    </row>
    <row r="4364" spans="1:48" x14ac:dyDescent="0.25">
      <c r="A4364" t="s">
        <v>89</v>
      </c>
      <c r="B4364" t="s">
        <v>163</v>
      </c>
      <c r="C4364" t="s">
        <v>167</v>
      </c>
      <c r="D4364" t="s">
        <v>181</v>
      </c>
      <c r="E4364" t="s">
        <v>182</v>
      </c>
      <c r="F4364" s="1">
        <v>43051</v>
      </c>
      <c r="G4364">
        <v>6.29</v>
      </c>
      <c r="H4364">
        <v>558</v>
      </c>
      <c r="I4364">
        <v>1</v>
      </c>
      <c r="K4364">
        <v>440</v>
      </c>
      <c r="O4364">
        <v>0</v>
      </c>
      <c r="P4364">
        <v>0</v>
      </c>
      <c r="T4364">
        <v>6.29</v>
      </c>
      <c r="U4364">
        <v>0.01</v>
      </c>
      <c r="W4364">
        <v>6.29</v>
      </c>
      <c r="Y4364">
        <v>1.2681819999999999</v>
      </c>
      <c r="Z4364">
        <v>558</v>
      </c>
      <c r="AA4364">
        <v>6.29</v>
      </c>
      <c r="AB4364">
        <v>6.29</v>
      </c>
      <c r="AC4364">
        <v>1</v>
      </c>
      <c r="AD4364">
        <v>0</v>
      </c>
      <c r="AH4364">
        <v>440</v>
      </c>
      <c r="AI4364">
        <v>6</v>
      </c>
      <c r="AJ4364">
        <v>1</v>
      </c>
      <c r="AK4364">
        <v>-6</v>
      </c>
      <c r="AL4364">
        <v>440</v>
      </c>
      <c r="AO4364">
        <v>0</v>
      </c>
      <c r="AP4364">
        <v>0</v>
      </c>
      <c r="AQ4364">
        <v>0</v>
      </c>
      <c r="AS4364">
        <v>0.17921146953405021</v>
      </c>
      <c r="AV4364" t="s">
        <v>184</v>
      </c>
    </row>
    <row r="4365" spans="1:48" x14ac:dyDescent="0.25">
      <c r="A4365" t="s">
        <v>86</v>
      </c>
      <c r="B4365" t="s">
        <v>163</v>
      </c>
      <c r="C4365" t="s">
        <v>167</v>
      </c>
      <c r="D4365" t="s">
        <v>181</v>
      </c>
      <c r="E4365" t="s">
        <v>182</v>
      </c>
      <c r="F4365" s="1">
        <v>43051</v>
      </c>
      <c r="G4365">
        <v>9.15</v>
      </c>
      <c r="H4365">
        <v>976</v>
      </c>
      <c r="I4365">
        <v>4</v>
      </c>
      <c r="K4365">
        <v>866</v>
      </c>
      <c r="M4365">
        <v>3</v>
      </c>
      <c r="O4365">
        <v>3</v>
      </c>
      <c r="P4365">
        <v>0</v>
      </c>
      <c r="T4365">
        <v>9.15</v>
      </c>
      <c r="U4365">
        <v>0.01</v>
      </c>
      <c r="V4365">
        <v>3.05</v>
      </c>
      <c r="W4365">
        <v>2.29</v>
      </c>
      <c r="Y4365">
        <v>1.1270210000000001</v>
      </c>
      <c r="Z4365">
        <v>976</v>
      </c>
      <c r="AA4365">
        <v>9.15</v>
      </c>
      <c r="AB4365">
        <v>9.15</v>
      </c>
      <c r="AC4365">
        <v>4</v>
      </c>
      <c r="AD4365">
        <v>0</v>
      </c>
      <c r="AG4365">
        <v>3</v>
      </c>
      <c r="AH4365">
        <v>866</v>
      </c>
      <c r="AI4365">
        <v>9</v>
      </c>
      <c r="AJ4365">
        <v>4</v>
      </c>
      <c r="AK4365">
        <v>-9</v>
      </c>
      <c r="AL4365">
        <v>866</v>
      </c>
      <c r="AM4365">
        <v>3</v>
      </c>
      <c r="AO4365">
        <v>3</v>
      </c>
      <c r="AP4365">
        <v>0</v>
      </c>
      <c r="AQ4365">
        <v>0</v>
      </c>
      <c r="AS4365">
        <v>0.4098360655737705</v>
      </c>
      <c r="AV4365" t="s">
        <v>184</v>
      </c>
    </row>
    <row r="4366" spans="1:48" x14ac:dyDescent="0.25">
      <c r="A4366" t="s">
        <v>86</v>
      </c>
      <c r="B4366" t="s">
        <v>160</v>
      </c>
      <c r="C4366" t="s">
        <v>167</v>
      </c>
      <c r="D4366" t="s">
        <v>181</v>
      </c>
      <c r="E4366" t="s">
        <v>182</v>
      </c>
      <c r="F4366" s="1">
        <v>43051</v>
      </c>
      <c r="G4366">
        <v>6.2093299999999996</v>
      </c>
      <c r="H4366">
        <v>437</v>
      </c>
      <c r="I4366">
        <v>4</v>
      </c>
      <c r="K4366">
        <v>363</v>
      </c>
      <c r="O4366">
        <v>0</v>
      </c>
      <c r="P4366">
        <v>0</v>
      </c>
      <c r="T4366">
        <v>6.2093299999999996</v>
      </c>
      <c r="U4366">
        <v>0.02</v>
      </c>
      <c r="W4366">
        <v>1.55</v>
      </c>
      <c r="Y4366">
        <v>1.203857</v>
      </c>
      <c r="Z4366">
        <v>437</v>
      </c>
      <c r="AA4366">
        <v>6.2093299999999996</v>
      </c>
      <c r="AB4366">
        <v>6.2093299999999996</v>
      </c>
      <c r="AC4366">
        <v>4</v>
      </c>
      <c r="AD4366">
        <v>0</v>
      </c>
      <c r="AH4366">
        <v>363</v>
      </c>
      <c r="AI4366">
        <v>6</v>
      </c>
      <c r="AJ4366">
        <v>4</v>
      </c>
      <c r="AK4366">
        <v>-6</v>
      </c>
      <c r="AL4366">
        <v>363</v>
      </c>
      <c r="AO4366">
        <v>0</v>
      </c>
      <c r="AP4366">
        <v>0</v>
      </c>
      <c r="AQ4366">
        <v>0</v>
      </c>
      <c r="AS4366">
        <v>0.91533180778032042</v>
      </c>
      <c r="AV4366" t="s">
        <v>184</v>
      </c>
    </row>
    <row r="4367" spans="1:48" x14ac:dyDescent="0.25">
      <c r="A4367" t="s">
        <v>89</v>
      </c>
      <c r="B4367" t="s">
        <v>161</v>
      </c>
      <c r="C4367" t="s">
        <v>167</v>
      </c>
      <c r="D4367" t="s">
        <v>181</v>
      </c>
      <c r="E4367" t="s">
        <v>182</v>
      </c>
      <c r="F4367" s="1">
        <v>43051</v>
      </c>
      <c r="G4367">
        <v>6.3196640000000004</v>
      </c>
      <c r="H4367">
        <v>775</v>
      </c>
      <c r="I4367">
        <v>1</v>
      </c>
      <c r="K4367">
        <v>596</v>
      </c>
      <c r="M4367">
        <v>1</v>
      </c>
      <c r="O4367">
        <v>1</v>
      </c>
      <c r="P4367">
        <v>0</v>
      </c>
      <c r="T4367">
        <v>6.3196640000000004</v>
      </c>
      <c r="U4367">
        <v>0.01</v>
      </c>
      <c r="V4367">
        <v>6.32</v>
      </c>
      <c r="W4367">
        <v>6.32</v>
      </c>
      <c r="Y4367">
        <v>1.3003359999999999</v>
      </c>
      <c r="Z4367">
        <v>775</v>
      </c>
      <c r="AA4367">
        <v>6.3196640000000004</v>
      </c>
      <c r="AB4367">
        <v>6.3196640000000004</v>
      </c>
      <c r="AC4367">
        <v>1</v>
      </c>
      <c r="AD4367">
        <v>0</v>
      </c>
      <c r="AG4367">
        <v>1</v>
      </c>
      <c r="AH4367">
        <v>596</v>
      </c>
      <c r="AI4367">
        <v>6</v>
      </c>
      <c r="AJ4367">
        <v>1</v>
      </c>
      <c r="AK4367">
        <v>-6</v>
      </c>
      <c r="AL4367">
        <v>596</v>
      </c>
      <c r="AM4367">
        <v>1</v>
      </c>
      <c r="AO4367">
        <v>1</v>
      </c>
      <c r="AP4367">
        <v>0</v>
      </c>
      <c r="AQ4367">
        <v>0</v>
      </c>
      <c r="AS4367">
        <v>0.1290322580645161</v>
      </c>
      <c r="AV4367" t="s">
        <v>184</v>
      </c>
    </row>
    <row r="4368" spans="1:48" x14ac:dyDescent="0.25">
      <c r="A4368" t="s">
        <v>90</v>
      </c>
      <c r="B4368" t="s">
        <v>161</v>
      </c>
      <c r="C4368" t="s">
        <v>167</v>
      </c>
      <c r="D4368" t="s">
        <v>181</v>
      </c>
      <c r="E4368" t="s">
        <v>182</v>
      </c>
      <c r="F4368" s="1">
        <v>43051</v>
      </c>
      <c r="G4368">
        <v>22.498528</v>
      </c>
      <c r="H4368">
        <v>2363</v>
      </c>
      <c r="I4368">
        <v>14</v>
      </c>
      <c r="K4368">
        <v>1324</v>
      </c>
      <c r="O4368">
        <v>0</v>
      </c>
      <c r="P4368">
        <v>0</v>
      </c>
      <c r="T4368">
        <v>22.498528</v>
      </c>
      <c r="U4368">
        <v>0.02</v>
      </c>
      <c r="W4368">
        <v>1.61</v>
      </c>
      <c r="Y4368">
        <v>1.784743</v>
      </c>
      <c r="Z4368">
        <v>2363</v>
      </c>
      <c r="AA4368">
        <v>22.498528</v>
      </c>
      <c r="AB4368">
        <v>22.498528</v>
      </c>
      <c r="AC4368">
        <v>14</v>
      </c>
      <c r="AD4368">
        <v>0</v>
      </c>
      <c r="AH4368">
        <v>1324</v>
      </c>
      <c r="AI4368">
        <v>22</v>
      </c>
      <c r="AJ4368">
        <v>14</v>
      </c>
      <c r="AK4368">
        <v>-22</v>
      </c>
      <c r="AL4368">
        <v>1324</v>
      </c>
      <c r="AO4368">
        <v>0</v>
      </c>
      <c r="AP4368">
        <v>0</v>
      </c>
      <c r="AQ4368">
        <v>0</v>
      </c>
      <c r="AS4368">
        <v>0.59246720270842146</v>
      </c>
      <c r="AV4368" t="s">
        <v>184</v>
      </c>
    </row>
    <row r="4369" spans="1:48" x14ac:dyDescent="0.25">
      <c r="A4369" t="s">
        <v>90</v>
      </c>
      <c r="B4369" t="s">
        <v>158</v>
      </c>
      <c r="C4369" t="s">
        <v>167</v>
      </c>
      <c r="D4369" t="s">
        <v>181</v>
      </c>
      <c r="E4369" t="s">
        <v>182</v>
      </c>
      <c r="F4369" s="1">
        <v>43051</v>
      </c>
      <c r="G4369">
        <v>1.4592560000000001</v>
      </c>
      <c r="H4369">
        <v>142</v>
      </c>
      <c r="I4369">
        <v>1</v>
      </c>
      <c r="K4369">
        <v>75</v>
      </c>
      <c r="O4369">
        <v>0</v>
      </c>
      <c r="P4369">
        <v>0</v>
      </c>
      <c r="Q4369">
        <v>1</v>
      </c>
      <c r="R4369">
        <v>60.86</v>
      </c>
      <c r="S4369">
        <v>60.86</v>
      </c>
      <c r="T4369">
        <v>1.4592560000000001</v>
      </c>
      <c r="U4369">
        <v>0.02</v>
      </c>
      <c r="W4369">
        <v>1.46</v>
      </c>
      <c r="Y4369">
        <v>1.8933329999999999</v>
      </c>
      <c r="Z4369">
        <v>142</v>
      </c>
      <c r="AA4369">
        <v>1.4592560000000001</v>
      </c>
      <c r="AB4369">
        <v>1.4592560000000001</v>
      </c>
      <c r="AC4369">
        <v>1</v>
      </c>
      <c r="AD4369">
        <v>0</v>
      </c>
      <c r="AH4369">
        <v>75</v>
      </c>
      <c r="AI4369">
        <v>1</v>
      </c>
      <c r="AJ4369">
        <v>1</v>
      </c>
      <c r="AK4369">
        <v>59</v>
      </c>
      <c r="AL4369">
        <v>75</v>
      </c>
      <c r="AO4369">
        <v>0</v>
      </c>
      <c r="AP4369">
        <v>0</v>
      </c>
      <c r="AQ4369">
        <v>0</v>
      </c>
      <c r="AR4369">
        <v>1</v>
      </c>
      <c r="AS4369">
        <v>0.70422535211267612</v>
      </c>
      <c r="AT4369">
        <v>100</v>
      </c>
      <c r="AU4369">
        <v>60.86</v>
      </c>
      <c r="AV4369" t="s">
        <v>184</v>
      </c>
    </row>
    <row r="4370" spans="1:48" x14ac:dyDescent="0.25">
      <c r="A4370" t="s">
        <v>87</v>
      </c>
      <c r="B4370" t="s">
        <v>160</v>
      </c>
      <c r="C4370" t="s">
        <v>167</v>
      </c>
      <c r="D4370" t="s">
        <v>181</v>
      </c>
      <c r="E4370" t="s">
        <v>182</v>
      </c>
      <c r="F4370" s="1">
        <v>43051</v>
      </c>
      <c r="G4370">
        <v>17.157160999999999</v>
      </c>
      <c r="H4370">
        <v>1188</v>
      </c>
      <c r="I4370">
        <v>8</v>
      </c>
      <c r="K4370">
        <v>690</v>
      </c>
      <c r="M4370">
        <v>1</v>
      </c>
      <c r="O4370">
        <v>1</v>
      </c>
      <c r="P4370">
        <v>0</v>
      </c>
      <c r="Q4370">
        <v>13</v>
      </c>
      <c r="R4370">
        <v>129.32</v>
      </c>
      <c r="S4370">
        <v>9.9499999999999993</v>
      </c>
      <c r="T4370">
        <v>17.157160999999999</v>
      </c>
      <c r="U4370">
        <v>0.02</v>
      </c>
      <c r="V4370">
        <v>17.16</v>
      </c>
      <c r="W4370">
        <v>2.14</v>
      </c>
      <c r="Y4370">
        <v>1.7217389999999999</v>
      </c>
      <c r="Z4370">
        <v>1188</v>
      </c>
      <c r="AA4370">
        <v>17.157160999999999</v>
      </c>
      <c r="AB4370">
        <v>17.157160999999999</v>
      </c>
      <c r="AC4370">
        <v>8</v>
      </c>
      <c r="AD4370">
        <v>0</v>
      </c>
      <c r="AG4370">
        <v>1</v>
      </c>
      <c r="AH4370">
        <v>690</v>
      </c>
      <c r="AI4370">
        <v>17</v>
      </c>
      <c r="AJ4370">
        <v>8</v>
      </c>
      <c r="AK4370">
        <v>112</v>
      </c>
      <c r="AL4370">
        <v>690</v>
      </c>
      <c r="AM4370">
        <v>1</v>
      </c>
      <c r="AO4370">
        <v>1</v>
      </c>
      <c r="AP4370">
        <v>0</v>
      </c>
      <c r="AQ4370">
        <v>0</v>
      </c>
      <c r="AR4370">
        <v>13</v>
      </c>
      <c r="AS4370">
        <v>0.67340067340067333</v>
      </c>
      <c r="AT4370">
        <v>162.5</v>
      </c>
      <c r="AU4370">
        <v>7.6070588235294112</v>
      </c>
      <c r="AV4370" t="s">
        <v>184</v>
      </c>
    </row>
    <row r="4371" spans="1:48" x14ac:dyDescent="0.25">
      <c r="A4371" t="s">
        <v>87</v>
      </c>
      <c r="B4371" t="s">
        <v>163</v>
      </c>
      <c r="C4371" t="s">
        <v>167</v>
      </c>
      <c r="D4371" t="s">
        <v>181</v>
      </c>
      <c r="E4371" t="s">
        <v>182</v>
      </c>
      <c r="F4371" s="1">
        <v>43051</v>
      </c>
      <c r="G4371">
        <v>5.52</v>
      </c>
      <c r="H4371">
        <v>478</v>
      </c>
      <c r="I4371">
        <v>1</v>
      </c>
      <c r="J4371">
        <v>1</v>
      </c>
      <c r="K4371">
        <v>362</v>
      </c>
      <c r="O4371">
        <v>1</v>
      </c>
      <c r="P4371">
        <v>0</v>
      </c>
      <c r="T4371">
        <v>5.52</v>
      </c>
      <c r="U4371">
        <v>0.02</v>
      </c>
      <c r="V4371">
        <v>5.52</v>
      </c>
      <c r="W4371">
        <v>5.52</v>
      </c>
      <c r="Y4371">
        <v>1.3204419999999999</v>
      </c>
      <c r="Z4371">
        <v>478</v>
      </c>
      <c r="AA4371">
        <v>5.52</v>
      </c>
      <c r="AB4371">
        <v>5.52</v>
      </c>
      <c r="AC4371">
        <v>1</v>
      </c>
      <c r="AD4371">
        <v>0</v>
      </c>
      <c r="AE4371">
        <v>1</v>
      </c>
      <c r="AH4371">
        <v>362</v>
      </c>
      <c r="AI4371">
        <v>6</v>
      </c>
      <c r="AJ4371">
        <v>1</v>
      </c>
      <c r="AK4371">
        <v>-6</v>
      </c>
      <c r="AL4371">
        <v>362</v>
      </c>
      <c r="AO4371">
        <v>1</v>
      </c>
      <c r="AP4371">
        <v>0</v>
      </c>
      <c r="AQ4371">
        <v>0</v>
      </c>
      <c r="AS4371">
        <v>0.20920502092050211</v>
      </c>
      <c r="AV4371" t="s">
        <v>184</v>
      </c>
    </row>
    <row r="4372" spans="1:48" x14ac:dyDescent="0.25">
      <c r="A4372" t="s">
        <v>90</v>
      </c>
      <c r="B4372" t="s">
        <v>160</v>
      </c>
      <c r="C4372" t="s">
        <v>167</v>
      </c>
      <c r="D4372" t="s">
        <v>181</v>
      </c>
      <c r="E4372" t="s">
        <v>182</v>
      </c>
      <c r="F4372" s="1">
        <v>43051</v>
      </c>
      <c r="G4372">
        <v>15.28947</v>
      </c>
      <c r="H4372">
        <v>1026</v>
      </c>
      <c r="I4372">
        <v>9</v>
      </c>
      <c r="J4372">
        <v>1</v>
      </c>
      <c r="K4372">
        <v>492</v>
      </c>
      <c r="O4372">
        <v>1</v>
      </c>
      <c r="P4372">
        <v>0</v>
      </c>
      <c r="T4372">
        <v>15.28947</v>
      </c>
      <c r="U4372">
        <v>0.03</v>
      </c>
      <c r="V4372">
        <v>15.29</v>
      </c>
      <c r="W4372">
        <v>1.7</v>
      </c>
      <c r="Y4372">
        <v>2.0853660000000001</v>
      </c>
      <c r="Z4372">
        <v>1026</v>
      </c>
      <c r="AA4372">
        <v>15.28947</v>
      </c>
      <c r="AB4372">
        <v>15.28947</v>
      </c>
      <c r="AC4372">
        <v>9</v>
      </c>
      <c r="AD4372">
        <v>0</v>
      </c>
      <c r="AE4372">
        <v>1</v>
      </c>
      <c r="AH4372">
        <v>492</v>
      </c>
      <c r="AI4372">
        <v>15</v>
      </c>
      <c r="AJ4372">
        <v>9</v>
      </c>
      <c r="AK4372">
        <v>-15</v>
      </c>
      <c r="AL4372">
        <v>492</v>
      </c>
      <c r="AO4372">
        <v>1</v>
      </c>
      <c r="AP4372">
        <v>0</v>
      </c>
      <c r="AQ4372">
        <v>0</v>
      </c>
      <c r="AS4372">
        <v>0.8771929824561403</v>
      </c>
      <c r="AV4372" t="s">
        <v>184</v>
      </c>
    </row>
    <row r="4373" spans="1:48" x14ac:dyDescent="0.25">
      <c r="A4373" t="s">
        <v>90</v>
      </c>
      <c r="B4373" t="s">
        <v>163</v>
      </c>
      <c r="C4373" t="s">
        <v>167</v>
      </c>
      <c r="D4373" t="s">
        <v>181</v>
      </c>
      <c r="E4373" t="s">
        <v>182</v>
      </c>
      <c r="F4373" s="1">
        <v>43051</v>
      </c>
      <c r="G4373">
        <v>35.343158000000003</v>
      </c>
      <c r="H4373">
        <v>2663</v>
      </c>
      <c r="I4373">
        <v>11</v>
      </c>
      <c r="J4373">
        <v>1</v>
      </c>
      <c r="K4373">
        <v>1696</v>
      </c>
      <c r="M4373">
        <v>2</v>
      </c>
      <c r="O4373">
        <v>3</v>
      </c>
      <c r="P4373">
        <v>0</v>
      </c>
      <c r="T4373">
        <v>35.343158000000003</v>
      </c>
      <c r="U4373">
        <v>0.02</v>
      </c>
      <c r="V4373">
        <v>11.78</v>
      </c>
      <c r="W4373">
        <v>3.21</v>
      </c>
      <c r="Y4373">
        <v>1.570165</v>
      </c>
      <c r="Z4373">
        <v>2663</v>
      </c>
      <c r="AA4373">
        <v>35.343158000000003</v>
      </c>
      <c r="AB4373">
        <v>35.343158000000003</v>
      </c>
      <c r="AC4373">
        <v>11</v>
      </c>
      <c r="AD4373">
        <v>0</v>
      </c>
      <c r="AE4373">
        <v>1</v>
      </c>
      <c r="AG4373">
        <v>2</v>
      </c>
      <c r="AH4373">
        <v>1696</v>
      </c>
      <c r="AI4373">
        <v>35</v>
      </c>
      <c r="AJ4373">
        <v>11</v>
      </c>
      <c r="AK4373">
        <v>-35</v>
      </c>
      <c r="AL4373">
        <v>1696</v>
      </c>
      <c r="AM4373">
        <v>2</v>
      </c>
      <c r="AO4373">
        <v>3</v>
      </c>
      <c r="AP4373">
        <v>0</v>
      </c>
      <c r="AQ4373">
        <v>0</v>
      </c>
      <c r="AS4373">
        <v>0.41306796845662791</v>
      </c>
      <c r="AV4373" t="s">
        <v>184</v>
      </c>
    </row>
    <row r="4374" spans="1:48" x14ac:dyDescent="0.25">
      <c r="A4374" t="s">
        <v>88</v>
      </c>
      <c r="B4374" t="s">
        <v>158</v>
      </c>
      <c r="C4374" t="s">
        <v>167</v>
      </c>
      <c r="D4374" t="s">
        <v>181</v>
      </c>
      <c r="E4374" t="s">
        <v>182</v>
      </c>
      <c r="F4374" s="1">
        <v>43051</v>
      </c>
      <c r="G4374">
        <v>0.56981300000000001</v>
      </c>
      <c r="H4374">
        <v>55</v>
      </c>
      <c r="I4374">
        <v>1</v>
      </c>
      <c r="J4374">
        <v>1</v>
      </c>
      <c r="K4374">
        <v>38</v>
      </c>
      <c r="O4374">
        <v>1</v>
      </c>
      <c r="P4374">
        <v>0</v>
      </c>
      <c r="Q4374">
        <v>2</v>
      </c>
      <c r="R4374">
        <v>53.7</v>
      </c>
      <c r="S4374">
        <v>26.85</v>
      </c>
      <c r="T4374">
        <v>0.56981300000000001</v>
      </c>
      <c r="U4374">
        <v>0.01</v>
      </c>
      <c r="V4374">
        <v>0.56999999999999995</v>
      </c>
      <c r="W4374">
        <v>0.56999999999999995</v>
      </c>
      <c r="Y4374">
        <v>1.447368</v>
      </c>
      <c r="Z4374">
        <v>55</v>
      </c>
      <c r="AA4374">
        <v>0.56981300000000001</v>
      </c>
      <c r="AB4374">
        <v>0.56981300000000001</v>
      </c>
      <c r="AC4374">
        <v>1</v>
      </c>
      <c r="AD4374">
        <v>0</v>
      </c>
      <c r="AE4374">
        <v>1</v>
      </c>
      <c r="AH4374">
        <v>38</v>
      </c>
      <c r="AI4374">
        <v>1</v>
      </c>
      <c r="AJ4374">
        <v>1</v>
      </c>
      <c r="AK4374">
        <v>53</v>
      </c>
      <c r="AL4374">
        <v>38</v>
      </c>
      <c r="AO4374">
        <v>1</v>
      </c>
      <c r="AP4374">
        <v>0</v>
      </c>
      <c r="AQ4374">
        <v>0</v>
      </c>
      <c r="AR4374">
        <v>2</v>
      </c>
      <c r="AS4374">
        <v>1.8181818181818179</v>
      </c>
      <c r="AT4374">
        <v>200</v>
      </c>
      <c r="AU4374">
        <v>53.7</v>
      </c>
      <c r="AV4374" t="s">
        <v>184</v>
      </c>
    </row>
    <row r="4375" spans="1:48" x14ac:dyDescent="0.25">
      <c r="A4375" t="s">
        <v>52</v>
      </c>
      <c r="B4375" t="s">
        <v>131</v>
      </c>
      <c r="C4375" t="s">
        <v>167</v>
      </c>
      <c r="D4375" t="s">
        <v>176</v>
      </c>
      <c r="E4375" t="s">
        <v>182</v>
      </c>
      <c r="F4375" s="1">
        <v>43051</v>
      </c>
      <c r="G4375">
        <v>1.54</v>
      </c>
      <c r="H4375">
        <v>105</v>
      </c>
      <c r="I4375">
        <v>2</v>
      </c>
      <c r="K4375">
        <v>54</v>
      </c>
      <c r="O4375">
        <v>0</v>
      </c>
      <c r="P4375">
        <v>0</v>
      </c>
      <c r="T4375">
        <v>1.54</v>
      </c>
      <c r="U4375">
        <v>0.03</v>
      </c>
      <c r="W4375">
        <v>0.77</v>
      </c>
      <c r="Y4375">
        <v>1.9444440000000001</v>
      </c>
      <c r="Z4375">
        <v>105</v>
      </c>
      <c r="AA4375">
        <v>1.54</v>
      </c>
      <c r="AB4375">
        <v>1.54</v>
      </c>
      <c r="AC4375">
        <v>2</v>
      </c>
      <c r="AD4375">
        <v>0</v>
      </c>
      <c r="AH4375">
        <v>54</v>
      </c>
      <c r="AI4375">
        <v>2</v>
      </c>
      <c r="AJ4375">
        <v>2</v>
      </c>
      <c r="AK4375">
        <v>-2</v>
      </c>
      <c r="AL4375">
        <v>54</v>
      </c>
      <c r="AO4375">
        <v>0</v>
      </c>
      <c r="AP4375">
        <v>0</v>
      </c>
      <c r="AQ4375">
        <v>0</v>
      </c>
      <c r="AS4375">
        <v>1.9047619047619051</v>
      </c>
      <c r="AV4375" t="s">
        <v>184</v>
      </c>
    </row>
    <row r="4376" spans="1:48" x14ac:dyDescent="0.25">
      <c r="A4376" t="s">
        <v>62</v>
      </c>
      <c r="B4376" t="s">
        <v>132</v>
      </c>
      <c r="C4376" t="s">
        <v>167</v>
      </c>
      <c r="D4376" t="s">
        <v>177</v>
      </c>
      <c r="E4376" t="s">
        <v>182</v>
      </c>
      <c r="F4376" s="1">
        <v>43051</v>
      </c>
      <c r="G4376">
        <v>1.2789539999999999</v>
      </c>
      <c r="H4376">
        <v>146</v>
      </c>
      <c r="I4376">
        <v>1</v>
      </c>
      <c r="K4376">
        <v>141</v>
      </c>
      <c r="M4376">
        <v>1</v>
      </c>
      <c r="O4376">
        <v>1</v>
      </c>
      <c r="P4376">
        <v>0</v>
      </c>
      <c r="T4376">
        <v>1.2789539999999999</v>
      </c>
      <c r="U4376">
        <v>0.01</v>
      </c>
      <c r="V4376">
        <v>1.28</v>
      </c>
      <c r="W4376">
        <v>1.28</v>
      </c>
      <c r="Y4376">
        <v>1.035461</v>
      </c>
      <c r="Z4376">
        <v>146</v>
      </c>
      <c r="AA4376">
        <v>1.2789539999999999</v>
      </c>
      <c r="AB4376">
        <v>1.2789539999999999</v>
      </c>
      <c r="AC4376">
        <v>1</v>
      </c>
      <c r="AD4376">
        <v>0</v>
      </c>
      <c r="AG4376">
        <v>1</v>
      </c>
      <c r="AH4376">
        <v>141</v>
      </c>
      <c r="AI4376">
        <v>1</v>
      </c>
      <c r="AJ4376">
        <v>1</v>
      </c>
      <c r="AK4376">
        <v>-1</v>
      </c>
      <c r="AL4376">
        <v>141</v>
      </c>
      <c r="AM4376">
        <v>1</v>
      </c>
      <c r="AO4376">
        <v>1</v>
      </c>
      <c r="AP4376">
        <v>0</v>
      </c>
      <c r="AQ4376">
        <v>0</v>
      </c>
      <c r="AS4376">
        <v>0.68493150684931503</v>
      </c>
      <c r="AV4376" t="s">
        <v>184</v>
      </c>
    </row>
    <row r="4377" spans="1:48" x14ac:dyDescent="0.25">
      <c r="A4377" t="s">
        <v>78</v>
      </c>
      <c r="B4377" t="s">
        <v>132</v>
      </c>
      <c r="C4377" t="s">
        <v>167</v>
      </c>
      <c r="D4377" t="s">
        <v>177</v>
      </c>
      <c r="E4377" t="s">
        <v>182</v>
      </c>
      <c r="F4377" s="1">
        <v>43051</v>
      </c>
      <c r="G4377">
        <v>5.41</v>
      </c>
      <c r="H4377">
        <v>576</v>
      </c>
      <c r="I4377">
        <v>3</v>
      </c>
      <c r="K4377">
        <v>557</v>
      </c>
      <c r="M4377">
        <v>2</v>
      </c>
      <c r="O4377">
        <v>2</v>
      </c>
      <c r="P4377">
        <v>0</v>
      </c>
      <c r="T4377">
        <v>5.41</v>
      </c>
      <c r="U4377">
        <v>0.01</v>
      </c>
      <c r="V4377">
        <v>2.71</v>
      </c>
      <c r="W4377">
        <v>1.8</v>
      </c>
      <c r="Y4377">
        <v>1.034111</v>
      </c>
      <c r="Z4377">
        <v>576</v>
      </c>
      <c r="AA4377">
        <v>5.41</v>
      </c>
      <c r="AB4377">
        <v>5.41</v>
      </c>
      <c r="AC4377">
        <v>3</v>
      </c>
      <c r="AD4377">
        <v>0</v>
      </c>
      <c r="AG4377">
        <v>2</v>
      </c>
      <c r="AH4377">
        <v>557</v>
      </c>
      <c r="AI4377">
        <v>5</v>
      </c>
      <c r="AJ4377">
        <v>3</v>
      </c>
      <c r="AK4377">
        <v>-5</v>
      </c>
      <c r="AL4377">
        <v>557</v>
      </c>
      <c r="AM4377">
        <v>2</v>
      </c>
      <c r="AO4377">
        <v>2</v>
      </c>
      <c r="AP4377">
        <v>0</v>
      </c>
      <c r="AQ4377">
        <v>0</v>
      </c>
      <c r="AS4377">
        <v>0.52083333333333326</v>
      </c>
      <c r="AV4377" t="s">
        <v>184</v>
      </c>
    </row>
    <row r="4378" spans="1:48" x14ac:dyDescent="0.25">
      <c r="A4378" t="s">
        <v>65</v>
      </c>
      <c r="B4378" t="s">
        <v>132</v>
      </c>
      <c r="C4378" t="s">
        <v>167</v>
      </c>
      <c r="D4378" t="s">
        <v>177</v>
      </c>
      <c r="E4378" t="s">
        <v>182</v>
      </c>
      <c r="F4378" s="1">
        <v>43051</v>
      </c>
      <c r="G4378">
        <v>4.8563200000000002</v>
      </c>
      <c r="H4378">
        <v>414</v>
      </c>
      <c r="I4378">
        <v>2</v>
      </c>
      <c r="K4378">
        <v>405</v>
      </c>
      <c r="M4378">
        <v>3</v>
      </c>
      <c r="O4378">
        <v>3</v>
      </c>
      <c r="P4378">
        <v>0</v>
      </c>
      <c r="T4378">
        <v>4.8563200000000002</v>
      </c>
      <c r="U4378">
        <v>0.01</v>
      </c>
      <c r="V4378">
        <v>1.62</v>
      </c>
      <c r="W4378">
        <v>2.4300000000000002</v>
      </c>
      <c r="Y4378">
        <v>1.022222</v>
      </c>
      <c r="Z4378">
        <v>414</v>
      </c>
      <c r="AA4378">
        <v>4.8563200000000002</v>
      </c>
      <c r="AB4378">
        <v>4.8563200000000002</v>
      </c>
      <c r="AC4378">
        <v>2</v>
      </c>
      <c r="AD4378">
        <v>0</v>
      </c>
      <c r="AG4378">
        <v>3</v>
      </c>
      <c r="AH4378">
        <v>405</v>
      </c>
      <c r="AI4378">
        <v>5</v>
      </c>
      <c r="AJ4378">
        <v>2</v>
      </c>
      <c r="AK4378">
        <v>-5</v>
      </c>
      <c r="AL4378">
        <v>405</v>
      </c>
      <c r="AM4378">
        <v>3</v>
      </c>
      <c r="AO4378">
        <v>3</v>
      </c>
      <c r="AP4378">
        <v>0</v>
      </c>
      <c r="AQ4378">
        <v>0</v>
      </c>
      <c r="AS4378">
        <v>0.48309178743961351</v>
      </c>
      <c r="AV4378" t="s">
        <v>184</v>
      </c>
    </row>
    <row r="4379" spans="1:48" x14ac:dyDescent="0.25">
      <c r="A4379" t="s">
        <v>66</v>
      </c>
      <c r="B4379" t="s">
        <v>132</v>
      </c>
      <c r="C4379" t="s">
        <v>167</v>
      </c>
      <c r="D4379" t="s">
        <v>177</v>
      </c>
      <c r="E4379" t="s">
        <v>182</v>
      </c>
      <c r="F4379" s="1">
        <v>43051</v>
      </c>
      <c r="G4379">
        <v>70.708560000000006</v>
      </c>
      <c r="H4379">
        <v>8171</v>
      </c>
      <c r="I4379">
        <v>15</v>
      </c>
      <c r="K4379">
        <v>6983</v>
      </c>
      <c r="M4379">
        <v>17</v>
      </c>
      <c r="O4379">
        <v>17</v>
      </c>
      <c r="P4379">
        <v>0</v>
      </c>
      <c r="T4379">
        <v>70.708560000000006</v>
      </c>
      <c r="U4379">
        <v>0.01</v>
      </c>
      <c r="V4379">
        <v>4.16</v>
      </c>
      <c r="W4379">
        <v>4.71</v>
      </c>
      <c r="Y4379">
        <v>1.1701269999999999</v>
      </c>
      <c r="Z4379">
        <v>8171</v>
      </c>
      <c r="AA4379">
        <v>70.708560000000006</v>
      </c>
      <c r="AB4379">
        <v>70.708560000000006</v>
      </c>
      <c r="AC4379">
        <v>15</v>
      </c>
      <c r="AD4379">
        <v>0</v>
      </c>
      <c r="AG4379">
        <v>17</v>
      </c>
      <c r="AH4379">
        <v>6983</v>
      </c>
      <c r="AI4379">
        <v>71</v>
      </c>
      <c r="AJ4379">
        <v>15</v>
      </c>
      <c r="AK4379">
        <v>-71</v>
      </c>
      <c r="AL4379">
        <v>6983</v>
      </c>
      <c r="AM4379">
        <v>17</v>
      </c>
      <c r="AO4379">
        <v>17</v>
      </c>
      <c r="AP4379">
        <v>0</v>
      </c>
      <c r="AQ4379">
        <v>0</v>
      </c>
      <c r="AS4379">
        <v>0.18357606168155671</v>
      </c>
      <c r="AV4379" t="s">
        <v>184</v>
      </c>
    </row>
    <row r="4380" spans="1:48" x14ac:dyDescent="0.25">
      <c r="A4380" t="s">
        <v>63</v>
      </c>
      <c r="B4380" t="s">
        <v>133</v>
      </c>
      <c r="C4380" t="s">
        <v>167</v>
      </c>
      <c r="D4380" t="s">
        <v>177</v>
      </c>
      <c r="E4380" t="s">
        <v>182</v>
      </c>
      <c r="F4380" s="1">
        <v>43051</v>
      </c>
      <c r="G4380">
        <v>3.06</v>
      </c>
      <c r="H4380">
        <v>148</v>
      </c>
      <c r="I4380">
        <v>1</v>
      </c>
      <c r="K4380">
        <v>139</v>
      </c>
      <c r="O4380">
        <v>0</v>
      </c>
      <c r="P4380">
        <v>0</v>
      </c>
      <c r="T4380">
        <v>3.06</v>
      </c>
      <c r="U4380">
        <v>0.02</v>
      </c>
      <c r="W4380">
        <v>3.06</v>
      </c>
      <c r="Y4380">
        <v>1.064748</v>
      </c>
      <c r="Z4380">
        <v>148</v>
      </c>
      <c r="AA4380">
        <v>3.06</v>
      </c>
      <c r="AB4380">
        <v>3.06</v>
      </c>
      <c r="AC4380">
        <v>1</v>
      </c>
      <c r="AD4380">
        <v>0</v>
      </c>
      <c r="AH4380">
        <v>139</v>
      </c>
      <c r="AI4380">
        <v>3</v>
      </c>
      <c r="AJ4380">
        <v>1</v>
      </c>
      <c r="AK4380">
        <v>-3</v>
      </c>
      <c r="AL4380">
        <v>139</v>
      </c>
      <c r="AO4380">
        <v>0</v>
      </c>
      <c r="AP4380">
        <v>0</v>
      </c>
      <c r="AQ4380">
        <v>0</v>
      </c>
      <c r="AS4380">
        <v>0.67567567567567566</v>
      </c>
      <c r="AV4380" t="s">
        <v>184</v>
      </c>
    </row>
    <row r="4381" spans="1:48" x14ac:dyDescent="0.25">
      <c r="A4381" t="s">
        <v>58</v>
      </c>
      <c r="B4381" t="s">
        <v>133</v>
      </c>
      <c r="C4381" t="s">
        <v>167</v>
      </c>
      <c r="D4381" t="s">
        <v>177</v>
      </c>
      <c r="E4381" t="s">
        <v>182</v>
      </c>
      <c r="F4381" s="1">
        <v>43051</v>
      </c>
      <c r="G4381">
        <v>1.6283399999999999</v>
      </c>
      <c r="H4381">
        <v>151</v>
      </c>
      <c r="I4381">
        <v>1</v>
      </c>
      <c r="K4381">
        <v>145</v>
      </c>
      <c r="O4381">
        <v>0</v>
      </c>
      <c r="P4381">
        <v>0</v>
      </c>
      <c r="T4381">
        <v>1.6283399999999999</v>
      </c>
      <c r="U4381">
        <v>0.01</v>
      </c>
      <c r="W4381">
        <v>1.63</v>
      </c>
      <c r="Y4381">
        <v>1.0413790000000001</v>
      </c>
      <c r="Z4381">
        <v>151</v>
      </c>
      <c r="AA4381">
        <v>1.6283399999999999</v>
      </c>
      <c r="AB4381">
        <v>1.6283399999999999</v>
      </c>
      <c r="AC4381">
        <v>1</v>
      </c>
      <c r="AD4381">
        <v>0</v>
      </c>
      <c r="AH4381">
        <v>145</v>
      </c>
      <c r="AI4381">
        <v>2</v>
      </c>
      <c r="AJ4381">
        <v>1</v>
      </c>
      <c r="AK4381">
        <v>-2</v>
      </c>
      <c r="AL4381">
        <v>145</v>
      </c>
      <c r="AO4381">
        <v>0</v>
      </c>
      <c r="AP4381">
        <v>0</v>
      </c>
      <c r="AQ4381">
        <v>0</v>
      </c>
      <c r="AS4381">
        <v>0.66225165562913912</v>
      </c>
      <c r="AV4381" t="s">
        <v>184</v>
      </c>
    </row>
    <row r="4382" spans="1:48" x14ac:dyDescent="0.25">
      <c r="A4382" t="s">
        <v>54</v>
      </c>
      <c r="B4382" t="s">
        <v>133</v>
      </c>
      <c r="C4382" t="s">
        <v>167</v>
      </c>
      <c r="D4382" t="s">
        <v>177</v>
      </c>
      <c r="E4382" t="s">
        <v>182</v>
      </c>
      <c r="F4382" s="1">
        <v>43051</v>
      </c>
      <c r="G4382">
        <v>11.8</v>
      </c>
      <c r="H4382">
        <v>672</v>
      </c>
      <c r="I4382">
        <v>1</v>
      </c>
      <c r="K4382">
        <v>544</v>
      </c>
      <c r="M4382">
        <v>2</v>
      </c>
      <c r="O4382">
        <v>2</v>
      </c>
      <c r="P4382">
        <v>0</v>
      </c>
      <c r="T4382">
        <v>11.8</v>
      </c>
      <c r="U4382">
        <v>0.02</v>
      </c>
      <c r="V4382">
        <v>5.9</v>
      </c>
      <c r="W4382">
        <v>11.8</v>
      </c>
      <c r="Y4382">
        <v>1.2352939999999999</v>
      </c>
      <c r="Z4382">
        <v>672</v>
      </c>
      <c r="AA4382">
        <v>11.8</v>
      </c>
      <c r="AB4382">
        <v>11.8</v>
      </c>
      <c r="AC4382">
        <v>1</v>
      </c>
      <c r="AD4382">
        <v>0</v>
      </c>
      <c r="AG4382">
        <v>2</v>
      </c>
      <c r="AH4382">
        <v>544</v>
      </c>
      <c r="AI4382">
        <v>12</v>
      </c>
      <c r="AJ4382">
        <v>1</v>
      </c>
      <c r="AK4382">
        <v>-12</v>
      </c>
      <c r="AL4382">
        <v>544</v>
      </c>
      <c r="AM4382">
        <v>2</v>
      </c>
      <c r="AO4382">
        <v>2</v>
      </c>
      <c r="AP4382">
        <v>0</v>
      </c>
      <c r="AQ4382">
        <v>0</v>
      </c>
      <c r="AS4382">
        <v>0.14880952380952381</v>
      </c>
      <c r="AV4382" t="s">
        <v>184</v>
      </c>
    </row>
    <row r="4383" spans="1:48" x14ac:dyDescent="0.25">
      <c r="A4383" t="s">
        <v>55</v>
      </c>
      <c r="B4383" t="s">
        <v>133</v>
      </c>
      <c r="C4383" t="s">
        <v>167</v>
      </c>
      <c r="D4383" t="s">
        <v>177</v>
      </c>
      <c r="E4383" t="s">
        <v>182</v>
      </c>
      <c r="F4383" s="1">
        <v>43051</v>
      </c>
      <c r="G4383">
        <v>12.24</v>
      </c>
      <c r="H4383">
        <v>596</v>
      </c>
      <c r="I4383">
        <v>3</v>
      </c>
      <c r="K4383">
        <v>512</v>
      </c>
      <c r="M4383">
        <v>1</v>
      </c>
      <c r="O4383">
        <v>1</v>
      </c>
      <c r="P4383">
        <v>0</v>
      </c>
      <c r="Q4383">
        <v>1</v>
      </c>
      <c r="R4383">
        <v>77.45</v>
      </c>
      <c r="S4383">
        <v>77.45</v>
      </c>
      <c r="T4383">
        <v>12.24</v>
      </c>
      <c r="U4383">
        <v>0.02</v>
      </c>
      <c r="V4383">
        <v>12.24</v>
      </c>
      <c r="W4383">
        <v>4.08</v>
      </c>
      <c r="Y4383">
        <v>1.1640630000000001</v>
      </c>
      <c r="Z4383">
        <v>596</v>
      </c>
      <c r="AA4383">
        <v>12.24</v>
      </c>
      <c r="AB4383">
        <v>12.24</v>
      </c>
      <c r="AC4383">
        <v>3</v>
      </c>
      <c r="AD4383">
        <v>0</v>
      </c>
      <c r="AG4383">
        <v>1</v>
      </c>
      <c r="AH4383">
        <v>512</v>
      </c>
      <c r="AI4383">
        <v>12</v>
      </c>
      <c r="AJ4383">
        <v>3</v>
      </c>
      <c r="AK4383">
        <v>65</v>
      </c>
      <c r="AL4383">
        <v>512</v>
      </c>
      <c r="AM4383">
        <v>1</v>
      </c>
      <c r="AO4383">
        <v>1</v>
      </c>
      <c r="AP4383">
        <v>0</v>
      </c>
      <c r="AQ4383">
        <v>0</v>
      </c>
      <c r="AR4383">
        <v>1</v>
      </c>
      <c r="AS4383">
        <v>0.50335570469798652</v>
      </c>
      <c r="AT4383">
        <v>33.333333333333329</v>
      </c>
      <c r="AU4383">
        <v>6.4541666666666666</v>
      </c>
      <c r="AV4383" t="s">
        <v>184</v>
      </c>
    </row>
    <row r="4384" spans="1:48" x14ac:dyDescent="0.25">
      <c r="A4384" t="s">
        <v>78</v>
      </c>
      <c r="B4384" t="s">
        <v>133</v>
      </c>
      <c r="C4384" t="s">
        <v>167</v>
      </c>
      <c r="D4384" t="s">
        <v>177</v>
      </c>
      <c r="E4384" t="s">
        <v>182</v>
      </c>
      <c r="F4384" s="1">
        <v>43051</v>
      </c>
      <c r="G4384">
        <v>21.218609000000001</v>
      </c>
      <c r="H4384">
        <v>1044</v>
      </c>
      <c r="I4384">
        <v>2</v>
      </c>
      <c r="K4384">
        <v>878</v>
      </c>
      <c r="O4384">
        <v>0</v>
      </c>
      <c r="P4384">
        <v>0</v>
      </c>
      <c r="Q4384">
        <v>2</v>
      </c>
      <c r="R4384">
        <v>183.4</v>
      </c>
      <c r="S4384">
        <v>91.7</v>
      </c>
      <c r="T4384">
        <v>21.218609000000001</v>
      </c>
      <c r="U4384">
        <v>0.02</v>
      </c>
      <c r="W4384">
        <v>10.61</v>
      </c>
      <c r="Y4384">
        <v>1.189066</v>
      </c>
      <c r="Z4384">
        <v>1044</v>
      </c>
      <c r="AA4384">
        <v>21.218609000000001</v>
      </c>
      <c r="AB4384">
        <v>21.218609000000001</v>
      </c>
      <c r="AC4384">
        <v>2</v>
      </c>
      <c r="AD4384">
        <v>0</v>
      </c>
      <c r="AH4384">
        <v>878</v>
      </c>
      <c r="AI4384">
        <v>21</v>
      </c>
      <c r="AJ4384">
        <v>2</v>
      </c>
      <c r="AK4384">
        <v>162</v>
      </c>
      <c r="AL4384">
        <v>878</v>
      </c>
      <c r="AO4384">
        <v>0</v>
      </c>
      <c r="AP4384">
        <v>0</v>
      </c>
      <c r="AQ4384">
        <v>0</v>
      </c>
      <c r="AR4384">
        <v>2</v>
      </c>
      <c r="AS4384">
        <v>0.19157088122605359</v>
      </c>
      <c r="AT4384">
        <v>100</v>
      </c>
      <c r="AU4384">
        <v>8.7333333333333343</v>
      </c>
      <c r="AV4384" t="s">
        <v>184</v>
      </c>
    </row>
    <row r="4385" spans="1:48" x14ac:dyDescent="0.25">
      <c r="A4385" t="s">
        <v>33</v>
      </c>
      <c r="B4385" t="s">
        <v>103</v>
      </c>
      <c r="C4385" t="s">
        <v>167</v>
      </c>
      <c r="D4385" t="s">
        <v>169</v>
      </c>
      <c r="E4385" t="s">
        <v>182</v>
      </c>
      <c r="F4385" s="1">
        <v>43051</v>
      </c>
      <c r="G4385">
        <v>1.19</v>
      </c>
      <c r="H4385">
        <v>886</v>
      </c>
      <c r="I4385">
        <v>3</v>
      </c>
      <c r="K4385">
        <v>263</v>
      </c>
      <c r="O4385">
        <v>0</v>
      </c>
      <c r="P4385">
        <v>0</v>
      </c>
      <c r="T4385">
        <v>1.19</v>
      </c>
      <c r="U4385">
        <v>0</v>
      </c>
      <c r="W4385">
        <v>0.4</v>
      </c>
      <c r="Y4385">
        <v>3.3688210000000001</v>
      </c>
      <c r="Z4385">
        <v>886</v>
      </c>
      <c r="AA4385">
        <v>1.19</v>
      </c>
      <c r="AB4385">
        <v>1.19</v>
      </c>
      <c r="AC4385">
        <v>3</v>
      </c>
      <c r="AD4385">
        <v>0</v>
      </c>
      <c r="AH4385">
        <v>263</v>
      </c>
      <c r="AI4385">
        <v>1</v>
      </c>
      <c r="AJ4385">
        <v>3</v>
      </c>
      <c r="AK4385">
        <v>-1</v>
      </c>
      <c r="AL4385">
        <v>263</v>
      </c>
      <c r="AO4385">
        <v>0</v>
      </c>
      <c r="AP4385">
        <v>0</v>
      </c>
      <c r="AQ4385">
        <v>0</v>
      </c>
      <c r="AS4385">
        <v>0.33860045146726858</v>
      </c>
      <c r="AV4385" t="s">
        <v>184</v>
      </c>
    </row>
    <row r="4386" spans="1:48" x14ac:dyDescent="0.25">
      <c r="A4386" t="s">
        <v>41</v>
      </c>
      <c r="B4386" t="s">
        <v>96</v>
      </c>
      <c r="C4386" t="s">
        <v>167</v>
      </c>
      <c r="D4386" t="s">
        <v>169</v>
      </c>
      <c r="E4386" t="s">
        <v>182</v>
      </c>
      <c r="F4386" s="1">
        <v>43051</v>
      </c>
      <c r="G4386">
        <v>0.99</v>
      </c>
      <c r="H4386">
        <v>152</v>
      </c>
      <c r="I4386">
        <v>1</v>
      </c>
      <c r="K4386">
        <v>105</v>
      </c>
      <c r="O4386">
        <v>0</v>
      </c>
      <c r="P4386">
        <v>0</v>
      </c>
      <c r="T4386">
        <v>0.99</v>
      </c>
      <c r="U4386">
        <v>0.01</v>
      </c>
      <c r="W4386">
        <v>0.99</v>
      </c>
      <c r="Y4386">
        <v>1.447619</v>
      </c>
      <c r="Z4386">
        <v>152</v>
      </c>
      <c r="AA4386">
        <v>0.99</v>
      </c>
      <c r="AB4386">
        <v>0.99</v>
      </c>
      <c r="AC4386">
        <v>1</v>
      </c>
      <c r="AD4386">
        <v>0</v>
      </c>
      <c r="AH4386">
        <v>105</v>
      </c>
      <c r="AI4386">
        <v>1</v>
      </c>
      <c r="AJ4386">
        <v>1</v>
      </c>
      <c r="AK4386">
        <v>-1</v>
      </c>
      <c r="AL4386">
        <v>105</v>
      </c>
      <c r="AO4386">
        <v>0</v>
      </c>
      <c r="AP4386">
        <v>0</v>
      </c>
      <c r="AQ4386">
        <v>0</v>
      </c>
      <c r="AS4386">
        <v>0.6578947368421052</v>
      </c>
      <c r="AV4386" t="s">
        <v>184</v>
      </c>
    </row>
    <row r="4387" spans="1:48" x14ac:dyDescent="0.25">
      <c r="A4387" t="s">
        <v>40</v>
      </c>
      <c r="B4387" t="s">
        <v>96</v>
      </c>
      <c r="C4387" t="s">
        <v>167</v>
      </c>
      <c r="D4387" t="s">
        <v>169</v>
      </c>
      <c r="E4387" t="s">
        <v>182</v>
      </c>
      <c r="F4387" s="1">
        <v>43051</v>
      </c>
      <c r="G4387">
        <v>1.19</v>
      </c>
      <c r="H4387">
        <v>120</v>
      </c>
      <c r="I4387">
        <v>3</v>
      </c>
      <c r="K4387">
        <v>101</v>
      </c>
      <c r="O4387">
        <v>0</v>
      </c>
      <c r="P4387">
        <v>0</v>
      </c>
      <c r="T4387">
        <v>1.19</v>
      </c>
      <c r="U4387">
        <v>0.01</v>
      </c>
      <c r="W4387">
        <v>0.4</v>
      </c>
      <c r="Y4387">
        <v>1.1881189999999999</v>
      </c>
      <c r="Z4387">
        <v>120</v>
      </c>
      <c r="AA4387">
        <v>1.19</v>
      </c>
      <c r="AB4387">
        <v>1.19</v>
      </c>
      <c r="AC4387">
        <v>3</v>
      </c>
      <c r="AD4387">
        <v>0</v>
      </c>
      <c r="AH4387">
        <v>101</v>
      </c>
      <c r="AI4387">
        <v>1</v>
      </c>
      <c r="AJ4387">
        <v>3</v>
      </c>
      <c r="AK4387">
        <v>-1</v>
      </c>
      <c r="AL4387">
        <v>101</v>
      </c>
      <c r="AO4387">
        <v>0</v>
      </c>
      <c r="AP4387">
        <v>0</v>
      </c>
      <c r="AQ4387">
        <v>0</v>
      </c>
      <c r="AS4387">
        <v>2.5</v>
      </c>
      <c r="AV4387" t="s">
        <v>184</v>
      </c>
    </row>
    <row r="4388" spans="1:48" x14ac:dyDescent="0.25">
      <c r="A4388" t="s">
        <v>36</v>
      </c>
      <c r="B4388" t="s">
        <v>96</v>
      </c>
      <c r="C4388" t="s">
        <v>167</v>
      </c>
      <c r="D4388" t="s">
        <v>169</v>
      </c>
      <c r="E4388" t="s">
        <v>182</v>
      </c>
      <c r="F4388" s="1">
        <v>43051</v>
      </c>
      <c r="G4388">
        <v>2.0686300000000002</v>
      </c>
      <c r="H4388">
        <v>180</v>
      </c>
      <c r="I4388">
        <v>1</v>
      </c>
      <c r="K4388">
        <v>159</v>
      </c>
      <c r="O4388">
        <v>0</v>
      </c>
      <c r="P4388">
        <v>0</v>
      </c>
      <c r="T4388">
        <v>2.0686300000000002</v>
      </c>
      <c r="U4388">
        <v>0.01</v>
      </c>
      <c r="W4388">
        <v>2.0699999999999998</v>
      </c>
      <c r="Y4388">
        <v>1.1320749999999999</v>
      </c>
      <c r="Z4388">
        <v>180</v>
      </c>
      <c r="AA4388">
        <v>2.0686300000000002</v>
      </c>
      <c r="AB4388">
        <v>2.0686300000000002</v>
      </c>
      <c r="AC4388">
        <v>1</v>
      </c>
      <c r="AD4388">
        <v>0</v>
      </c>
      <c r="AH4388">
        <v>159</v>
      </c>
      <c r="AI4388">
        <v>2</v>
      </c>
      <c r="AJ4388">
        <v>1</v>
      </c>
      <c r="AK4388">
        <v>-2</v>
      </c>
      <c r="AL4388">
        <v>159</v>
      </c>
      <c r="AO4388">
        <v>0</v>
      </c>
      <c r="AP4388">
        <v>0</v>
      </c>
      <c r="AQ4388">
        <v>0</v>
      </c>
      <c r="AS4388">
        <v>0.55555555555555558</v>
      </c>
      <c r="AV4388" t="s">
        <v>184</v>
      </c>
    </row>
    <row r="4389" spans="1:48" x14ac:dyDescent="0.25">
      <c r="A4389" t="s">
        <v>70</v>
      </c>
      <c r="B4389" t="s">
        <v>96</v>
      </c>
      <c r="C4389" t="s">
        <v>167</v>
      </c>
      <c r="D4389" t="s">
        <v>169</v>
      </c>
      <c r="E4389" t="s">
        <v>182</v>
      </c>
      <c r="F4389" s="1">
        <v>43051</v>
      </c>
      <c r="G4389">
        <v>0.2</v>
      </c>
      <c r="H4389">
        <v>34</v>
      </c>
      <c r="I4389">
        <v>1</v>
      </c>
      <c r="K4389">
        <v>28</v>
      </c>
      <c r="O4389">
        <v>0</v>
      </c>
      <c r="P4389">
        <v>0</v>
      </c>
      <c r="T4389">
        <v>0.2</v>
      </c>
      <c r="U4389">
        <v>0.01</v>
      </c>
      <c r="W4389">
        <v>0.2</v>
      </c>
      <c r="Y4389">
        <v>1.214286</v>
      </c>
      <c r="Z4389">
        <v>34</v>
      </c>
      <c r="AA4389">
        <v>0.2</v>
      </c>
      <c r="AB4389">
        <v>0.2</v>
      </c>
      <c r="AC4389">
        <v>1</v>
      </c>
      <c r="AD4389">
        <v>0</v>
      </c>
      <c r="AH4389">
        <v>28</v>
      </c>
      <c r="AI4389">
        <v>0</v>
      </c>
      <c r="AJ4389">
        <v>1</v>
      </c>
      <c r="AK4389">
        <v>0</v>
      </c>
      <c r="AL4389">
        <v>28</v>
      </c>
      <c r="AO4389">
        <v>0</v>
      </c>
      <c r="AP4389">
        <v>0</v>
      </c>
      <c r="AQ4389">
        <v>0</v>
      </c>
      <c r="AS4389">
        <v>2.9411764705882351</v>
      </c>
      <c r="AV4389" t="s">
        <v>184</v>
      </c>
    </row>
    <row r="4390" spans="1:48" x14ac:dyDescent="0.25">
      <c r="A4390" t="s">
        <v>33</v>
      </c>
      <c r="B4390" t="s">
        <v>96</v>
      </c>
      <c r="C4390" t="s">
        <v>167</v>
      </c>
      <c r="D4390" t="s">
        <v>169</v>
      </c>
      <c r="E4390" t="s">
        <v>182</v>
      </c>
      <c r="F4390" s="1">
        <v>43051</v>
      </c>
      <c r="G4390">
        <v>1.51</v>
      </c>
      <c r="H4390">
        <v>168</v>
      </c>
      <c r="I4390">
        <v>1</v>
      </c>
      <c r="K4390">
        <v>153</v>
      </c>
      <c r="O4390">
        <v>0</v>
      </c>
      <c r="P4390">
        <v>0</v>
      </c>
      <c r="T4390">
        <v>1.51</v>
      </c>
      <c r="U4390">
        <v>0.01</v>
      </c>
      <c r="W4390">
        <v>1.51</v>
      </c>
      <c r="Y4390">
        <v>1.098039</v>
      </c>
      <c r="Z4390">
        <v>168</v>
      </c>
      <c r="AA4390">
        <v>1.51</v>
      </c>
      <c r="AB4390">
        <v>1.51</v>
      </c>
      <c r="AC4390">
        <v>1</v>
      </c>
      <c r="AD4390">
        <v>0</v>
      </c>
      <c r="AH4390">
        <v>153</v>
      </c>
      <c r="AI4390">
        <v>2</v>
      </c>
      <c r="AJ4390">
        <v>1</v>
      </c>
      <c r="AK4390">
        <v>-2</v>
      </c>
      <c r="AL4390">
        <v>153</v>
      </c>
      <c r="AO4390">
        <v>0</v>
      </c>
      <c r="AP4390">
        <v>0</v>
      </c>
      <c r="AQ4390">
        <v>0</v>
      </c>
      <c r="AS4390">
        <v>0.59523809523809523</v>
      </c>
      <c r="AV4390" t="s">
        <v>184</v>
      </c>
    </row>
    <row r="4391" spans="1:48" x14ac:dyDescent="0.25">
      <c r="A4391" t="s">
        <v>75</v>
      </c>
      <c r="B4391" t="s">
        <v>96</v>
      </c>
      <c r="C4391" t="s">
        <v>167</v>
      </c>
      <c r="D4391" t="s">
        <v>169</v>
      </c>
      <c r="E4391" t="s">
        <v>182</v>
      </c>
      <c r="F4391" s="1">
        <v>43051</v>
      </c>
      <c r="G4391">
        <v>0.23</v>
      </c>
      <c r="H4391">
        <v>22</v>
      </c>
      <c r="I4391">
        <v>1</v>
      </c>
      <c r="K4391">
        <v>20</v>
      </c>
      <c r="O4391">
        <v>0</v>
      </c>
      <c r="P4391">
        <v>0</v>
      </c>
      <c r="T4391">
        <v>0.23</v>
      </c>
      <c r="U4391">
        <v>0.01</v>
      </c>
      <c r="W4391">
        <v>0.23</v>
      </c>
      <c r="Y4391">
        <v>1.1000000000000001</v>
      </c>
      <c r="Z4391">
        <v>22</v>
      </c>
      <c r="AA4391">
        <v>0.23</v>
      </c>
      <c r="AB4391">
        <v>0.23</v>
      </c>
      <c r="AC4391">
        <v>1</v>
      </c>
      <c r="AD4391">
        <v>0</v>
      </c>
      <c r="AH4391">
        <v>20</v>
      </c>
      <c r="AI4391">
        <v>0</v>
      </c>
      <c r="AJ4391">
        <v>1</v>
      </c>
      <c r="AK4391">
        <v>0</v>
      </c>
      <c r="AL4391">
        <v>20</v>
      </c>
      <c r="AO4391">
        <v>0</v>
      </c>
      <c r="AP4391">
        <v>0</v>
      </c>
      <c r="AQ4391">
        <v>0</v>
      </c>
      <c r="AS4391">
        <v>4.5454545454545459</v>
      </c>
      <c r="AV4391" t="s">
        <v>184</v>
      </c>
    </row>
    <row r="4392" spans="1:48" x14ac:dyDescent="0.25">
      <c r="A4392" t="s">
        <v>74</v>
      </c>
      <c r="B4392" t="s">
        <v>98</v>
      </c>
      <c r="C4392" t="s">
        <v>167</v>
      </c>
      <c r="D4392" t="s">
        <v>169</v>
      </c>
      <c r="E4392" t="s">
        <v>182</v>
      </c>
      <c r="F4392" s="1">
        <v>43051</v>
      </c>
      <c r="G4392">
        <v>2.19</v>
      </c>
      <c r="H4392">
        <v>107</v>
      </c>
      <c r="I4392">
        <v>1</v>
      </c>
      <c r="K4392">
        <v>103</v>
      </c>
      <c r="O4392">
        <v>0</v>
      </c>
      <c r="P4392">
        <v>0</v>
      </c>
      <c r="T4392">
        <v>2.19</v>
      </c>
      <c r="U4392">
        <v>0.02</v>
      </c>
      <c r="W4392">
        <v>2.19</v>
      </c>
      <c r="Y4392">
        <v>1.038835</v>
      </c>
      <c r="Z4392">
        <v>107</v>
      </c>
      <c r="AA4392">
        <v>2.19</v>
      </c>
      <c r="AB4392">
        <v>2.19</v>
      </c>
      <c r="AC4392">
        <v>1</v>
      </c>
      <c r="AD4392">
        <v>0</v>
      </c>
      <c r="AH4392">
        <v>103</v>
      </c>
      <c r="AI4392">
        <v>2</v>
      </c>
      <c r="AJ4392">
        <v>1</v>
      </c>
      <c r="AK4392">
        <v>-2</v>
      </c>
      <c r="AL4392">
        <v>103</v>
      </c>
      <c r="AO4392">
        <v>0</v>
      </c>
      <c r="AP4392">
        <v>0</v>
      </c>
      <c r="AQ4392">
        <v>0</v>
      </c>
      <c r="AS4392">
        <v>0.93457943925233633</v>
      </c>
      <c r="AV4392" t="s">
        <v>184</v>
      </c>
    </row>
    <row r="4393" spans="1:48" x14ac:dyDescent="0.25">
      <c r="A4393" t="s">
        <v>34</v>
      </c>
      <c r="B4393" t="s">
        <v>98</v>
      </c>
      <c r="C4393" t="s">
        <v>167</v>
      </c>
      <c r="D4393" t="s">
        <v>169</v>
      </c>
      <c r="E4393" t="s">
        <v>182</v>
      </c>
      <c r="F4393" s="1">
        <v>43051</v>
      </c>
      <c r="G4393">
        <v>1.41</v>
      </c>
      <c r="H4393">
        <v>93</v>
      </c>
      <c r="I4393">
        <v>1</v>
      </c>
      <c r="K4393">
        <v>90</v>
      </c>
      <c r="O4393">
        <v>0</v>
      </c>
      <c r="P4393">
        <v>0</v>
      </c>
      <c r="T4393">
        <v>1.41</v>
      </c>
      <c r="U4393">
        <v>0.02</v>
      </c>
      <c r="W4393">
        <v>1.41</v>
      </c>
      <c r="Y4393">
        <v>1.0333330000000001</v>
      </c>
      <c r="Z4393">
        <v>93</v>
      </c>
      <c r="AA4393">
        <v>1.41</v>
      </c>
      <c r="AB4393">
        <v>1.41</v>
      </c>
      <c r="AC4393">
        <v>1</v>
      </c>
      <c r="AD4393">
        <v>0</v>
      </c>
      <c r="AH4393">
        <v>90</v>
      </c>
      <c r="AI4393">
        <v>1</v>
      </c>
      <c r="AJ4393">
        <v>1</v>
      </c>
      <c r="AK4393">
        <v>-1</v>
      </c>
      <c r="AL4393">
        <v>90</v>
      </c>
      <c r="AO4393">
        <v>0</v>
      </c>
      <c r="AP4393">
        <v>0</v>
      </c>
      <c r="AQ4393">
        <v>0</v>
      </c>
      <c r="AS4393">
        <v>1.075268817204301</v>
      </c>
      <c r="AV4393" t="s">
        <v>184</v>
      </c>
    </row>
    <row r="4394" spans="1:48" x14ac:dyDescent="0.25">
      <c r="A4394" t="s">
        <v>68</v>
      </c>
      <c r="B4394" t="s">
        <v>99</v>
      </c>
      <c r="C4394" t="s">
        <v>167</v>
      </c>
      <c r="D4394" t="s">
        <v>169</v>
      </c>
      <c r="E4394" t="s">
        <v>182</v>
      </c>
      <c r="F4394" s="1">
        <v>43051</v>
      </c>
      <c r="G4394">
        <v>0.4</v>
      </c>
      <c r="H4394">
        <v>32</v>
      </c>
      <c r="I4394">
        <v>1</v>
      </c>
      <c r="K4394">
        <v>29</v>
      </c>
      <c r="O4394">
        <v>0</v>
      </c>
      <c r="P4394">
        <v>0</v>
      </c>
      <c r="T4394">
        <v>0.4</v>
      </c>
      <c r="U4394">
        <v>0.01</v>
      </c>
      <c r="W4394">
        <v>0.4</v>
      </c>
      <c r="Y4394">
        <v>1.103448</v>
      </c>
      <c r="Z4394">
        <v>32</v>
      </c>
      <c r="AA4394">
        <v>0.4</v>
      </c>
      <c r="AB4394">
        <v>0.4</v>
      </c>
      <c r="AC4394">
        <v>1</v>
      </c>
      <c r="AD4394">
        <v>0</v>
      </c>
      <c r="AH4394">
        <v>29</v>
      </c>
      <c r="AI4394">
        <v>0</v>
      </c>
      <c r="AJ4394">
        <v>1</v>
      </c>
      <c r="AK4394">
        <v>0</v>
      </c>
      <c r="AL4394">
        <v>29</v>
      </c>
      <c r="AO4394">
        <v>0</v>
      </c>
      <c r="AP4394">
        <v>0</v>
      </c>
      <c r="AQ4394">
        <v>0</v>
      </c>
      <c r="AS4394">
        <v>3.125</v>
      </c>
      <c r="AV4394" t="s">
        <v>184</v>
      </c>
    </row>
    <row r="4395" spans="1:48" x14ac:dyDescent="0.25">
      <c r="A4395" t="s">
        <v>40</v>
      </c>
      <c r="B4395" t="s">
        <v>99</v>
      </c>
      <c r="C4395" t="s">
        <v>167</v>
      </c>
      <c r="D4395" t="s">
        <v>169</v>
      </c>
      <c r="E4395" t="s">
        <v>182</v>
      </c>
      <c r="F4395" s="1">
        <v>43051</v>
      </c>
      <c r="G4395">
        <v>3.45</v>
      </c>
      <c r="H4395">
        <v>228</v>
      </c>
      <c r="I4395">
        <v>4</v>
      </c>
      <c r="K4395">
        <v>207</v>
      </c>
      <c r="O4395">
        <v>0</v>
      </c>
      <c r="P4395">
        <v>0</v>
      </c>
      <c r="T4395">
        <v>3.45</v>
      </c>
      <c r="U4395">
        <v>0.02</v>
      </c>
      <c r="W4395">
        <v>0.86</v>
      </c>
      <c r="Y4395">
        <v>1.1014489999999999</v>
      </c>
      <c r="Z4395">
        <v>228</v>
      </c>
      <c r="AA4395">
        <v>3.45</v>
      </c>
      <c r="AB4395">
        <v>3.45</v>
      </c>
      <c r="AC4395">
        <v>4</v>
      </c>
      <c r="AD4395">
        <v>0</v>
      </c>
      <c r="AH4395">
        <v>207</v>
      </c>
      <c r="AI4395">
        <v>3</v>
      </c>
      <c r="AJ4395">
        <v>4</v>
      </c>
      <c r="AK4395">
        <v>-3</v>
      </c>
      <c r="AL4395">
        <v>207</v>
      </c>
      <c r="AO4395">
        <v>0</v>
      </c>
      <c r="AP4395">
        <v>0</v>
      </c>
      <c r="AQ4395">
        <v>0</v>
      </c>
      <c r="AS4395">
        <v>1.754385964912281</v>
      </c>
      <c r="AV4395" t="s">
        <v>184</v>
      </c>
    </row>
    <row r="4396" spans="1:48" x14ac:dyDescent="0.25">
      <c r="A4396" t="s">
        <v>74</v>
      </c>
      <c r="B4396" t="s">
        <v>99</v>
      </c>
      <c r="C4396" t="s">
        <v>167</v>
      </c>
      <c r="D4396" t="s">
        <v>169</v>
      </c>
      <c r="E4396" t="s">
        <v>182</v>
      </c>
      <c r="F4396" s="1">
        <v>43051</v>
      </c>
      <c r="G4396">
        <v>3.65</v>
      </c>
      <c r="H4396">
        <v>218</v>
      </c>
      <c r="I4396">
        <v>1</v>
      </c>
      <c r="K4396">
        <v>209</v>
      </c>
      <c r="O4396">
        <v>0</v>
      </c>
      <c r="P4396">
        <v>0</v>
      </c>
      <c r="T4396">
        <v>3.65</v>
      </c>
      <c r="U4396">
        <v>0.02</v>
      </c>
      <c r="W4396">
        <v>3.65</v>
      </c>
      <c r="Y4396">
        <v>1.0430619999999999</v>
      </c>
      <c r="Z4396">
        <v>218</v>
      </c>
      <c r="AA4396">
        <v>3.65</v>
      </c>
      <c r="AB4396">
        <v>3.65</v>
      </c>
      <c r="AC4396">
        <v>1</v>
      </c>
      <c r="AD4396">
        <v>0</v>
      </c>
      <c r="AH4396">
        <v>209</v>
      </c>
      <c r="AI4396">
        <v>4</v>
      </c>
      <c r="AJ4396">
        <v>1</v>
      </c>
      <c r="AK4396">
        <v>-4</v>
      </c>
      <c r="AL4396">
        <v>209</v>
      </c>
      <c r="AO4396">
        <v>0</v>
      </c>
      <c r="AP4396">
        <v>0</v>
      </c>
      <c r="AQ4396">
        <v>0</v>
      </c>
      <c r="AS4396">
        <v>0.45871559633027531</v>
      </c>
      <c r="AV4396" t="s">
        <v>184</v>
      </c>
    </row>
    <row r="4397" spans="1:48" x14ac:dyDescent="0.25">
      <c r="A4397" t="s">
        <v>42</v>
      </c>
      <c r="B4397" t="s">
        <v>93</v>
      </c>
      <c r="C4397" t="s">
        <v>167</v>
      </c>
      <c r="D4397" t="s">
        <v>169</v>
      </c>
      <c r="E4397" t="s">
        <v>182</v>
      </c>
      <c r="F4397" s="1">
        <v>43051</v>
      </c>
      <c r="G4397">
        <v>0.21</v>
      </c>
      <c r="H4397">
        <v>34</v>
      </c>
      <c r="I4397">
        <v>1</v>
      </c>
      <c r="K4397">
        <v>28</v>
      </c>
      <c r="O4397">
        <v>0</v>
      </c>
      <c r="P4397">
        <v>0</v>
      </c>
      <c r="T4397">
        <v>0.21</v>
      </c>
      <c r="U4397">
        <v>0.01</v>
      </c>
      <c r="W4397">
        <v>0.21</v>
      </c>
      <c r="Y4397">
        <v>1.214286</v>
      </c>
      <c r="Z4397">
        <v>34</v>
      </c>
      <c r="AA4397">
        <v>0.21</v>
      </c>
      <c r="AB4397">
        <v>0.21</v>
      </c>
      <c r="AC4397">
        <v>1</v>
      </c>
      <c r="AD4397">
        <v>0</v>
      </c>
      <c r="AH4397">
        <v>28</v>
      </c>
      <c r="AI4397">
        <v>0</v>
      </c>
      <c r="AJ4397">
        <v>1</v>
      </c>
      <c r="AK4397">
        <v>0</v>
      </c>
      <c r="AL4397">
        <v>28</v>
      </c>
      <c r="AO4397">
        <v>0</v>
      </c>
      <c r="AP4397">
        <v>0</v>
      </c>
      <c r="AQ4397">
        <v>0</v>
      </c>
      <c r="AS4397">
        <v>2.9411764705882351</v>
      </c>
      <c r="AV4397" t="s">
        <v>184</v>
      </c>
    </row>
    <row r="4398" spans="1:48" x14ac:dyDescent="0.25">
      <c r="A4398" t="s">
        <v>38</v>
      </c>
      <c r="B4398" t="s">
        <v>93</v>
      </c>
      <c r="C4398" t="s">
        <v>167</v>
      </c>
      <c r="D4398" t="s">
        <v>169</v>
      </c>
      <c r="E4398" t="s">
        <v>182</v>
      </c>
      <c r="F4398" s="1">
        <v>43051</v>
      </c>
      <c r="G4398">
        <v>4.68</v>
      </c>
      <c r="H4398">
        <v>611</v>
      </c>
      <c r="I4398">
        <v>2</v>
      </c>
      <c r="K4398">
        <v>566</v>
      </c>
      <c r="O4398">
        <v>0</v>
      </c>
      <c r="P4398">
        <v>0</v>
      </c>
      <c r="T4398">
        <v>4.68</v>
      </c>
      <c r="U4398">
        <v>0.01</v>
      </c>
      <c r="W4398">
        <v>2.34</v>
      </c>
      <c r="Y4398">
        <v>1.0795049999999999</v>
      </c>
      <c r="Z4398">
        <v>611</v>
      </c>
      <c r="AA4398">
        <v>4.68</v>
      </c>
      <c r="AB4398">
        <v>4.68</v>
      </c>
      <c r="AC4398">
        <v>2</v>
      </c>
      <c r="AD4398">
        <v>0</v>
      </c>
      <c r="AH4398">
        <v>566</v>
      </c>
      <c r="AI4398">
        <v>5</v>
      </c>
      <c r="AJ4398">
        <v>2</v>
      </c>
      <c r="AK4398">
        <v>-5</v>
      </c>
      <c r="AL4398">
        <v>566</v>
      </c>
      <c r="AO4398">
        <v>0</v>
      </c>
      <c r="AP4398">
        <v>0</v>
      </c>
      <c r="AQ4398">
        <v>0</v>
      </c>
      <c r="AS4398">
        <v>0.32733224222585933</v>
      </c>
      <c r="AV4398" t="s">
        <v>184</v>
      </c>
    </row>
    <row r="4399" spans="1:48" x14ac:dyDescent="0.25">
      <c r="A4399" t="s">
        <v>71</v>
      </c>
      <c r="B4399" t="s">
        <v>93</v>
      </c>
      <c r="C4399" t="s">
        <v>167</v>
      </c>
      <c r="D4399" t="s">
        <v>169</v>
      </c>
      <c r="E4399" t="s">
        <v>182</v>
      </c>
      <c r="F4399" s="1">
        <v>43051</v>
      </c>
      <c r="G4399">
        <v>1.53</v>
      </c>
      <c r="H4399">
        <v>158</v>
      </c>
      <c r="I4399">
        <v>1</v>
      </c>
      <c r="K4399">
        <v>133</v>
      </c>
      <c r="O4399">
        <v>0</v>
      </c>
      <c r="P4399">
        <v>0</v>
      </c>
      <c r="T4399">
        <v>1.53</v>
      </c>
      <c r="U4399">
        <v>0.01</v>
      </c>
      <c r="W4399">
        <v>1.53</v>
      </c>
      <c r="Y4399">
        <v>1.18797</v>
      </c>
      <c r="Z4399">
        <v>158</v>
      </c>
      <c r="AA4399">
        <v>1.53</v>
      </c>
      <c r="AB4399">
        <v>1.53</v>
      </c>
      <c r="AC4399">
        <v>1</v>
      </c>
      <c r="AD4399">
        <v>0</v>
      </c>
      <c r="AH4399">
        <v>133</v>
      </c>
      <c r="AI4399">
        <v>2</v>
      </c>
      <c r="AJ4399">
        <v>1</v>
      </c>
      <c r="AK4399">
        <v>-2</v>
      </c>
      <c r="AL4399">
        <v>133</v>
      </c>
      <c r="AO4399">
        <v>0</v>
      </c>
      <c r="AP4399">
        <v>0</v>
      </c>
      <c r="AQ4399">
        <v>0</v>
      </c>
      <c r="AS4399">
        <v>0.63291139240506333</v>
      </c>
      <c r="AV4399" t="s">
        <v>184</v>
      </c>
    </row>
    <row r="4400" spans="1:48" x14ac:dyDescent="0.25">
      <c r="A4400" t="s">
        <v>72</v>
      </c>
      <c r="B4400" t="s">
        <v>93</v>
      </c>
      <c r="C4400" t="s">
        <v>167</v>
      </c>
      <c r="D4400" t="s">
        <v>169</v>
      </c>
      <c r="E4400" t="s">
        <v>182</v>
      </c>
      <c r="F4400" s="1">
        <v>43051</v>
      </c>
      <c r="G4400">
        <v>0.24</v>
      </c>
      <c r="H4400">
        <v>60</v>
      </c>
      <c r="I4400">
        <v>1</v>
      </c>
      <c r="K4400">
        <v>59</v>
      </c>
      <c r="O4400">
        <v>0</v>
      </c>
      <c r="P4400">
        <v>0</v>
      </c>
      <c r="T4400">
        <v>0.24</v>
      </c>
      <c r="U4400">
        <v>0</v>
      </c>
      <c r="W4400">
        <v>0.24</v>
      </c>
      <c r="Y4400">
        <v>1.0169490000000001</v>
      </c>
      <c r="Z4400">
        <v>60</v>
      </c>
      <c r="AA4400">
        <v>0.24</v>
      </c>
      <c r="AB4400">
        <v>0.24</v>
      </c>
      <c r="AC4400">
        <v>1</v>
      </c>
      <c r="AD4400">
        <v>0</v>
      </c>
      <c r="AH4400">
        <v>59</v>
      </c>
      <c r="AI4400">
        <v>0</v>
      </c>
      <c r="AJ4400">
        <v>1</v>
      </c>
      <c r="AK4400">
        <v>0</v>
      </c>
      <c r="AL4400">
        <v>59</v>
      </c>
      <c r="AO4400">
        <v>0</v>
      </c>
      <c r="AP4400">
        <v>0</v>
      </c>
      <c r="AQ4400">
        <v>0</v>
      </c>
      <c r="AS4400">
        <v>1.666666666666667</v>
      </c>
      <c r="AV4400" t="s">
        <v>184</v>
      </c>
    </row>
    <row r="4401" spans="1:48" x14ac:dyDescent="0.25">
      <c r="A4401" t="s">
        <v>76</v>
      </c>
      <c r="B4401" t="s">
        <v>93</v>
      </c>
      <c r="C4401" t="s">
        <v>167</v>
      </c>
      <c r="D4401" t="s">
        <v>169</v>
      </c>
      <c r="E4401" t="s">
        <v>182</v>
      </c>
      <c r="F4401" s="1">
        <v>43051</v>
      </c>
      <c r="G4401">
        <v>1.82</v>
      </c>
      <c r="H4401">
        <v>280</v>
      </c>
      <c r="I4401">
        <v>1</v>
      </c>
      <c r="K4401">
        <v>239</v>
      </c>
      <c r="O4401">
        <v>0</v>
      </c>
      <c r="P4401">
        <v>0</v>
      </c>
      <c r="T4401">
        <v>1.82</v>
      </c>
      <c r="U4401">
        <v>0.01</v>
      </c>
      <c r="W4401">
        <v>1.82</v>
      </c>
      <c r="Y4401">
        <v>1.171548</v>
      </c>
      <c r="Z4401">
        <v>280</v>
      </c>
      <c r="AA4401">
        <v>1.82</v>
      </c>
      <c r="AB4401">
        <v>1.82</v>
      </c>
      <c r="AC4401">
        <v>1</v>
      </c>
      <c r="AD4401">
        <v>0</v>
      </c>
      <c r="AH4401">
        <v>239</v>
      </c>
      <c r="AI4401">
        <v>2</v>
      </c>
      <c r="AJ4401">
        <v>1</v>
      </c>
      <c r="AK4401">
        <v>-2</v>
      </c>
      <c r="AL4401">
        <v>239</v>
      </c>
      <c r="AO4401">
        <v>0</v>
      </c>
      <c r="AP4401">
        <v>0</v>
      </c>
      <c r="AQ4401">
        <v>0</v>
      </c>
      <c r="AS4401">
        <v>0.35714285714285721</v>
      </c>
      <c r="AV4401" t="s">
        <v>184</v>
      </c>
    </row>
    <row r="4402" spans="1:48" x14ac:dyDescent="0.25">
      <c r="A4402" t="s">
        <v>40</v>
      </c>
      <c r="B4402" t="s">
        <v>93</v>
      </c>
      <c r="C4402" t="s">
        <v>167</v>
      </c>
      <c r="D4402" t="s">
        <v>169</v>
      </c>
      <c r="E4402" t="s">
        <v>182</v>
      </c>
      <c r="F4402" s="1">
        <v>43051</v>
      </c>
      <c r="G4402">
        <v>2.02</v>
      </c>
      <c r="H4402">
        <v>268</v>
      </c>
      <c r="I4402">
        <v>5</v>
      </c>
      <c r="K4402">
        <v>254</v>
      </c>
      <c r="M4402">
        <v>1</v>
      </c>
      <c r="O4402">
        <v>1</v>
      </c>
      <c r="P4402">
        <v>0</v>
      </c>
      <c r="T4402">
        <v>2.02</v>
      </c>
      <c r="U4402">
        <v>0.01</v>
      </c>
      <c r="V4402">
        <v>2.02</v>
      </c>
      <c r="W4402">
        <v>0.4</v>
      </c>
      <c r="Y4402">
        <v>1.055118</v>
      </c>
      <c r="Z4402">
        <v>268</v>
      </c>
      <c r="AA4402">
        <v>2.02</v>
      </c>
      <c r="AB4402">
        <v>2.02</v>
      </c>
      <c r="AC4402">
        <v>5</v>
      </c>
      <c r="AD4402">
        <v>0</v>
      </c>
      <c r="AG4402">
        <v>1</v>
      </c>
      <c r="AH4402">
        <v>254</v>
      </c>
      <c r="AI4402">
        <v>2</v>
      </c>
      <c r="AJ4402">
        <v>5</v>
      </c>
      <c r="AK4402">
        <v>-2</v>
      </c>
      <c r="AL4402">
        <v>254</v>
      </c>
      <c r="AM4402">
        <v>1</v>
      </c>
      <c r="AO4402">
        <v>1</v>
      </c>
      <c r="AP4402">
        <v>0</v>
      </c>
      <c r="AQ4402">
        <v>0</v>
      </c>
      <c r="AS4402">
        <v>1.8656716417910451</v>
      </c>
      <c r="AV4402" t="s">
        <v>184</v>
      </c>
    </row>
    <row r="4403" spans="1:48" x14ac:dyDescent="0.25">
      <c r="A4403" t="s">
        <v>74</v>
      </c>
      <c r="B4403" t="s">
        <v>93</v>
      </c>
      <c r="C4403" t="s">
        <v>167</v>
      </c>
      <c r="D4403" t="s">
        <v>169</v>
      </c>
      <c r="E4403" t="s">
        <v>182</v>
      </c>
      <c r="F4403" s="1">
        <v>43051</v>
      </c>
      <c r="G4403">
        <v>7.8181130000000003</v>
      </c>
      <c r="H4403">
        <v>855</v>
      </c>
      <c r="I4403">
        <v>6</v>
      </c>
      <c r="K4403">
        <v>807</v>
      </c>
      <c r="M4403">
        <v>1</v>
      </c>
      <c r="O4403">
        <v>1</v>
      </c>
      <c r="P4403">
        <v>0</v>
      </c>
      <c r="T4403">
        <v>7.8181130000000003</v>
      </c>
      <c r="U4403">
        <v>0.01</v>
      </c>
      <c r="V4403">
        <v>7.82</v>
      </c>
      <c r="W4403">
        <v>1.3</v>
      </c>
      <c r="Y4403">
        <v>1.05948</v>
      </c>
      <c r="Z4403">
        <v>855</v>
      </c>
      <c r="AA4403">
        <v>7.8181130000000003</v>
      </c>
      <c r="AB4403">
        <v>7.8181130000000003</v>
      </c>
      <c r="AC4403">
        <v>6</v>
      </c>
      <c r="AD4403">
        <v>0</v>
      </c>
      <c r="AG4403">
        <v>1</v>
      </c>
      <c r="AH4403">
        <v>807</v>
      </c>
      <c r="AI4403">
        <v>8</v>
      </c>
      <c r="AJ4403">
        <v>6</v>
      </c>
      <c r="AK4403">
        <v>-8</v>
      </c>
      <c r="AL4403">
        <v>807</v>
      </c>
      <c r="AM4403">
        <v>1</v>
      </c>
      <c r="AO4403">
        <v>1</v>
      </c>
      <c r="AP4403">
        <v>0</v>
      </c>
      <c r="AQ4403">
        <v>0</v>
      </c>
      <c r="AS4403">
        <v>0.70175438596491224</v>
      </c>
      <c r="AV4403" t="s">
        <v>184</v>
      </c>
    </row>
    <row r="4404" spans="1:48" x14ac:dyDescent="0.25">
      <c r="A4404" t="s">
        <v>72</v>
      </c>
      <c r="B4404" t="s">
        <v>102</v>
      </c>
      <c r="C4404" t="s">
        <v>167</v>
      </c>
      <c r="D4404" t="s">
        <v>169</v>
      </c>
      <c r="E4404" t="s">
        <v>182</v>
      </c>
      <c r="F4404" s="1">
        <v>43051</v>
      </c>
      <c r="G4404">
        <v>0.32</v>
      </c>
      <c r="H4404">
        <v>268</v>
      </c>
      <c r="I4404">
        <v>1</v>
      </c>
      <c r="K4404">
        <v>136</v>
      </c>
      <c r="O4404">
        <v>0</v>
      </c>
      <c r="P4404">
        <v>0</v>
      </c>
      <c r="T4404">
        <v>0.32</v>
      </c>
      <c r="U4404">
        <v>0</v>
      </c>
      <c r="W4404">
        <v>0.32</v>
      </c>
      <c r="Y4404">
        <v>1.970588</v>
      </c>
      <c r="Z4404">
        <v>268</v>
      </c>
      <c r="AA4404">
        <v>0.32</v>
      </c>
      <c r="AB4404">
        <v>0.32</v>
      </c>
      <c r="AC4404">
        <v>1</v>
      </c>
      <c r="AD4404">
        <v>0</v>
      </c>
      <c r="AH4404">
        <v>136</v>
      </c>
      <c r="AI4404">
        <v>0</v>
      </c>
      <c r="AJ4404">
        <v>1</v>
      </c>
      <c r="AK4404">
        <v>0</v>
      </c>
      <c r="AL4404">
        <v>136</v>
      </c>
      <c r="AO4404">
        <v>0</v>
      </c>
      <c r="AP4404">
        <v>0</v>
      </c>
      <c r="AQ4404">
        <v>0</v>
      </c>
      <c r="AS4404">
        <v>0.37313432835820892</v>
      </c>
      <c r="AV4404" t="s">
        <v>184</v>
      </c>
    </row>
    <row r="4405" spans="1:48" x14ac:dyDescent="0.25">
      <c r="A4405" t="s">
        <v>32</v>
      </c>
      <c r="B4405" t="s">
        <v>101</v>
      </c>
      <c r="C4405" t="s">
        <v>167</v>
      </c>
      <c r="D4405" t="s">
        <v>169</v>
      </c>
      <c r="E4405" t="s">
        <v>182</v>
      </c>
      <c r="F4405" s="1">
        <v>43051</v>
      </c>
      <c r="G4405">
        <v>0.38</v>
      </c>
      <c r="H4405">
        <v>32</v>
      </c>
      <c r="I4405">
        <v>1</v>
      </c>
      <c r="K4405">
        <v>30</v>
      </c>
      <c r="O4405">
        <v>0</v>
      </c>
      <c r="P4405">
        <v>0</v>
      </c>
      <c r="T4405">
        <v>0.38</v>
      </c>
      <c r="U4405">
        <v>0.01</v>
      </c>
      <c r="W4405">
        <v>0.38</v>
      </c>
      <c r="Y4405">
        <v>1.066667</v>
      </c>
      <c r="Z4405">
        <v>32</v>
      </c>
      <c r="AA4405">
        <v>0.38</v>
      </c>
      <c r="AB4405">
        <v>0.38</v>
      </c>
      <c r="AC4405">
        <v>1</v>
      </c>
      <c r="AD4405">
        <v>0</v>
      </c>
      <c r="AH4405">
        <v>30</v>
      </c>
      <c r="AI4405">
        <v>0</v>
      </c>
      <c r="AJ4405">
        <v>1</v>
      </c>
      <c r="AK4405">
        <v>0</v>
      </c>
      <c r="AL4405">
        <v>30</v>
      </c>
      <c r="AO4405">
        <v>0</v>
      </c>
      <c r="AP4405">
        <v>0</v>
      </c>
      <c r="AQ4405">
        <v>0</v>
      </c>
      <c r="AS4405">
        <v>3.125</v>
      </c>
      <c r="AV4405" t="s">
        <v>184</v>
      </c>
    </row>
    <row r="4406" spans="1:48" x14ac:dyDescent="0.25">
      <c r="A4406" t="s">
        <v>77</v>
      </c>
      <c r="B4406" t="s">
        <v>95</v>
      </c>
      <c r="C4406" t="s">
        <v>167</v>
      </c>
      <c r="D4406" t="s">
        <v>169</v>
      </c>
      <c r="E4406" t="s">
        <v>182</v>
      </c>
      <c r="F4406" s="1">
        <v>43051</v>
      </c>
      <c r="G4406">
        <v>7.64</v>
      </c>
      <c r="H4406">
        <v>491</v>
      </c>
      <c r="I4406">
        <v>3</v>
      </c>
      <c r="K4406">
        <v>407</v>
      </c>
      <c r="O4406">
        <v>0</v>
      </c>
      <c r="P4406">
        <v>0</v>
      </c>
      <c r="T4406">
        <v>7.64</v>
      </c>
      <c r="U4406">
        <v>0.02</v>
      </c>
      <c r="W4406">
        <v>2.5499999999999998</v>
      </c>
      <c r="Y4406">
        <v>1.206388</v>
      </c>
      <c r="Z4406">
        <v>491</v>
      </c>
      <c r="AA4406">
        <v>7.64</v>
      </c>
      <c r="AB4406">
        <v>7.64</v>
      </c>
      <c r="AC4406">
        <v>3</v>
      </c>
      <c r="AD4406">
        <v>0</v>
      </c>
      <c r="AH4406">
        <v>407</v>
      </c>
      <c r="AI4406">
        <v>8</v>
      </c>
      <c r="AJ4406">
        <v>3</v>
      </c>
      <c r="AK4406">
        <v>-8</v>
      </c>
      <c r="AL4406">
        <v>407</v>
      </c>
      <c r="AO4406">
        <v>0</v>
      </c>
      <c r="AP4406">
        <v>0</v>
      </c>
      <c r="AQ4406">
        <v>0</v>
      </c>
      <c r="AS4406">
        <v>0.61099796334012213</v>
      </c>
      <c r="AV4406" t="s">
        <v>184</v>
      </c>
    </row>
    <row r="4407" spans="1:48" x14ac:dyDescent="0.25">
      <c r="A4407" t="s">
        <v>40</v>
      </c>
      <c r="B4407" t="s">
        <v>95</v>
      </c>
      <c r="C4407" t="s">
        <v>167</v>
      </c>
      <c r="D4407" t="s">
        <v>169</v>
      </c>
      <c r="E4407" t="s">
        <v>182</v>
      </c>
      <c r="F4407" s="1">
        <v>43051</v>
      </c>
      <c r="G4407">
        <v>6.0265740000000001</v>
      </c>
      <c r="H4407">
        <v>384</v>
      </c>
      <c r="I4407">
        <v>3</v>
      </c>
      <c r="K4407">
        <v>345</v>
      </c>
      <c r="O4407">
        <v>0</v>
      </c>
      <c r="P4407">
        <v>0</v>
      </c>
      <c r="T4407">
        <v>6.0265740000000001</v>
      </c>
      <c r="U4407">
        <v>0.02</v>
      </c>
      <c r="W4407">
        <v>2.0099999999999998</v>
      </c>
      <c r="Y4407">
        <v>1.113043</v>
      </c>
      <c r="Z4407">
        <v>384</v>
      </c>
      <c r="AA4407">
        <v>6.0265740000000001</v>
      </c>
      <c r="AB4407">
        <v>6.0265740000000001</v>
      </c>
      <c r="AC4407">
        <v>3</v>
      </c>
      <c r="AD4407">
        <v>0</v>
      </c>
      <c r="AH4407">
        <v>345</v>
      </c>
      <c r="AI4407">
        <v>6</v>
      </c>
      <c r="AJ4407">
        <v>3</v>
      </c>
      <c r="AK4407">
        <v>-6</v>
      </c>
      <c r="AL4407">
        <v>345</v>
      </c>
      <c r="AO4407">
        <v>0</v>
      </c>
      <c r="AP4407">
        <v>0</v>
      </c>
      <c r="AQ4407">
        <v>0</v>
      </c>
      <c r="AS4407">
        <v>0.78125</v>
      </c>
      <c r="AV4407" t="s">
        <v>184</v>
      </c>
    </row>
    <row r="4408" spans="1:48" x14ac:dyDescent="0.25">
      <c r="A4408" t="s">
        <v>70</v>
      </c>
      <c r="B4408" t="s">
        <v>95</v>
      </c>
      <c r="C4408" t="s">
        <v>167</v>
      </c>
      <c r="D4408" t="s">
        <v>169</v>
      </c>
      <c r="E4408" t="s">
        <v>182</v>
      </c>
      <c r="F4408" s="1">
        <v>43051</v>
      </c>
      <c r="G4408">
        <v>4.8499999999999996</v>
      </c>
      <c r="H4408">
        <v>264</v>
      </c>
      <c r="I4408">
        <v>2</v>
      </c>
      <c r="K4408">
        <v>236</v>
      </c>
      <c r="O4408">
        <v>0</v>
      </c>
      <c r="P4408">
        <v>0</v>
      </c>
      <c r="T4408">
        <v>4.8499999999999996</v>
      </c>
      <c r="U4408">
        <v>0.02</v>
      </c>
      <c r="W4408">
        <v>2.4300000000000002</v>
      </c>
      <c r="Y4408">
        <v>1.118644</v>
      </c>
      <c r="Z4408">
        <v>264</v>
      </c>
      <c r="AA4408">
        <v>4.8499999999999996</v>
      </c>
      <c r="AB4408">
        <v>4.8499999999999996</v>
      </c>
      <c r="AC4408">
        <v>2</v>
      </c>
      <c r="AD4408">
        <v>0</v>
      </c>
      <c r="AH4408">
        <v>236</v>
      </c>
      <c r="AI4408">
        <v>5</v>
      </c>
      <c r="AJ4408">
        <v>2</v>
      </c>
      <c r="AK4408">
        <v>-5</v>
      </c>
      <c r="AL4408">
        <v>236</v>
      </c>
      <c r="AO4408">
        <v>0</v>
      </c>
      <c r="AP4408">
        <v>0</v>
      </c>
      <c r="AQ4408">
        <v>0</v>
      </c>
      <c r="AS4408">
        <v>0.75757575757575757</v>
      </c>
      <c r="AV4408" t="s">
        <v>184</v>
      </c>
    </row>
    <row r="4409" spans="1:48" x14ac:dyDescent="0.25">
      <c r="A4409" t="s">
        <v>72</v>
      </c>
      <c r="B4409" t="s">
        <v>95</v>
      </c>
      <c r="C4409" t="s">
        <v>167</v>
      </c>
      <c r="D4409" t="s">
        <v>169</v>
      </c>
      <c r="E4409" t="s">
        <v>182</v>
      </c>
      <c r="F4409" s="1">
        <v>43051</v>
      </c>
      <c r="G4409">
        <v>5.96</v>
      </c>
      <c r="H4409">
        <v>334</v>
      </c>
      <c r="I4409">
        <v>1</v>
      </c>
      <c r="K4409">
        <v>266</v>
      </c>
      <c r="O4409">
        <v>0</v>
      </c>
      <c r="P4409">
        <v>0</v>
      </c>
      <c r="T4409">
        <v>5.96</v>
      </c>
      <c r="U4409">
        <v>0.02</v>
      </c>
      <c r="W4409">
        <v>5.96</v>
      </c>
      <c r="Y4409">
        <v>1.2556389999999999</v>
      </c>
      <c r="Z4409">
        <v>334</v>
      </c>
      <c r="AA4409">
        <v>5.96</v>
      </c>
      <c r="AB4409">
        <v>5.96</v>
      </c>
      <c r="AC4409">
        <v>1</v>
      </c>
      <c r="AD4409">
        <v>0</v>
      </c>
      <c r="AH4409">
        <v>266</v>
      </c>
      <c r="AI4409">
        <v>6</v>
      </c>
      <c r="AJ4409">
        <v>1</v>
      </c>
      <c r="AK4409">
        <v>-6</v>
      </c>
      <c r="AL4409">
        <v>266</v>
      </c>
      <c r="AO4409">
        <v>0</v>
      </c>
      <c r="AP4409">
        <v>0</v>
      </c>
      <c r="AQ4409">
        <v>0</v>
      </c>
      <c r="AS4409">
        <v>0.29940119760479039</v>
      </c>
      <c r="AV4409" t="s">
        <v>184</v>
      </c>
    </row>
    <row r="4410" spans="1:48" x14ac:dyDescent="0.25">
      <c r="A4410" t="s">
        <v>32</v>
      </c>
      <c r="B4410" t="s">
        <v>95</v>
      </c>
      <c r="C4410" t="s">
        <v>167</v>
      </c>
      <c r="D4410" t="s">
        <v>169</v>
      </c>
      <c r="E4410" t="s">
        <v>182</v>
      </c>
      <c r="F4410" s="1">
        <v>43051</v>
      </c>
      <c r="G4410">
        <v>5.14</v>
      </c>
      <c r="H4410">
        <v>329</v>
      </c>
      <c r="I4410">
        <v>1</v>
      </c>
      <c r="K4410">
        <v>266</v>
      </c>
      <c r="O4410">
        <v>0</v>
      </c>
      <c r="P4410">
        <v>0</v>
      </c>
      <c r="T4410">
        <v>5.14</v>
      </c>
      <c r="U4410">
        <v>0.02</v>
      </c>
      <c r="W4410">
        <v>5.14</v>
      </c>
      <c r="Y4410">
        <v>1.236842</v>
      </c>
      <c r="Z4410">
        <v>329</v>
      </c>
      <c r="AA4410">
        <v>5.14</v>
      </c>
      <c r="AB4410">
        <v>5.14</v>
      </c>
      <c r="AC4410">
        <v>1</v>
      </c>
      <c r="AD4410">
        <v>0</v>
      </c>
      <c r="AH4410">
        <v>266</v>
      </c>
      <c r="AI4410">
        <v>5</v>
      </c>
      <c r="AJ4410">
        <v>1</v>
      </c>
      <c r="AK4410">
        <v>-5</v>
      </c>
      <c r="AL4410">
        <v>266</v>
      </c>
      <c r="AO4410">
        <v>0</v>
      </c>
      <c r="AP4410">
        <v>0</v>
      </c>
      <c r="AQ4410">
        <v>0</v>
      </c>
      <c r="AS4410">
        <v>0.303951367781155</v>
      </c>
      <c r="AV4410" t="s">
        <v>184</v>
      </c>
    </row>
    <row r="4411" spans="1:48" x14ac:dyDescent="0.25">
      <c r="A4411" t="s">
        <v>76</v>
      </c>
      <c r="B4411" t="s">
        <v>95</v>
      </c>
      <c r="C4411" t="s">
        <v>167</v>
      </c>
      <c r="D4411" t="s">
        <v>169</v>
      </c>
      <c r="E4411" t="s">
        <v>182</v>
      </c>
      <c r="F4411" s="1">
        <v>43051</v>
      </c>
      <c r="G4411">
        <v>3.32</v>
      </c>
      <c r="H4411">
        <v>209</v>
      </c>
      <c r="I4411">
        <v>1</v>
      </c>
      <c r="K4411">
        <v>183</v>
      </c>
      <c r="O4411">
        <v>0</v>
      </c>
      <c r="P4411">
        <v>0</v>
      </c>
      <c r="T4411">
        <v>3.32</v>
      </c>
      <c r="U4411">
        <v>0.02</v>
      </c>
      <c r="W4411">
        <v>3.32</v>
      </c>
      <c r="Y4411">
        <v>1.142077</v>
      </c>
      <c r="Z4411">
        <v>209</v>
      </c>
      <c r="AA4411">
        <v>3.32</v>
      </c>
      <c r="AB4411">
        <v>3.32</v>
      </c>
      <c r="AC4411">
        <v>1</v>
      </c>
      <c r="AD4411">
        <v>0</v>
      </c>
      <c r="AH4411">
        <v>183</v>
      </c>
      <c r="AI4411">
        <v>3</v>
      </c>
      <c r="AJ4411">
        <v>1</v>
      </c>
      <c r="AK4411">
        <v>-3</v>
      </c>
      <c r="AL4411">
        <v>183</v>
      </c>
      <c r="AO4411">
        <v>0</v>
      </c>
      <c r="AP4411">
        <v>0</v>
      </c>
      <c r="AQ4411">
        <v>0</v>
      </c>
      <c r="AS4411">
        <v>0.4784688995215311</v>
      </c>
      <c r="AV4411" t="s">
        <v>184</v>
      </c>
    </row>
    <row r="4412" spans="1:48" x14ac:dyDescent="0.25">
      <c r="A4412" t="s">
        <v>68</v>
      </c>
      <c r="B4412" t="s">
        <v>94</v>
      </c>
      <c r="C4412" t="s">
        <v>167</v>
      </c>
      <c r="D4412" t="s">
        <v>169</v>
      </c>
      <c r="E4412" t="s">
        <v>182</v>
      </c>
      <c r="F4412" s="1">
        <v>43051</v>
      </c>
      <c r="G4412">
        <v>1.0900000000000001</v>
      </c>
      <c r="H4412">
        <v>461</v>
      </c>
      <c r="I4412">
        <v>2</v>
      </c>
      <c r="K4412">
        <v>150</v>
      </c>
      <c r="O4412">
        <v>0</v>
      </c>
      <c r="P4412">
        <v>0</v>
      </c>
      <c r="T4412">
        <v>1.0900000000000001</v>
      </c>
      <c r="U4412">
        <v>0.01</v>
      </c>
      <c r="W4412">
        <v>0.55000000000000004</v>
      </c>
      <c r="Y4412">
        <v>3.0733329999999999</v>
      </c>
      <c r="Z4412">
        <v>461</v>
      </c>
      <c r="AA4412">
        <v>1.0900000000000001</v>
      </c>
      <c r="AB4412">
        <v>1.0900000000000001</v>
      </c>
      <c r="AC4412">
        <v>2</v>
      </c>
      <c r="AD4412">
        <v>0</v>
      </c>
      <c r="AH4412">
        <v>150</v>
      </c>
      <c r="AI4412">
        <v>1</v>
      </c>
      <c r="AJ4412">
        <v>2</v>
      </c>
      <c r="AK4412">
        <v>-1</v>
      </c>
      <c r="AL4412">
        <v>150</v>
      </c>
      <c r="AO4412">
        <v>0</v>
      </c>
      <c r="AP4412">
        <v>0</v>
      </c>
      <c r="AQ4412">
        <v>0</v>
      </c>
      <c r="AS4412">
        <v>0.43383947939262468</v>
      </c>
      <c r="AV4412" t="s">
        <v>184</v>
      </c>
    </row>
    <row r="4413" spans="1:48" x14ac:dyDescent="0.25">
      <c r="A4413" t="s">
        <v>41</v>
      </c>
      <c r="B4413" t="s">
        <v>94</v>
      </c>
      <c r="C4413" t="s">
        <v>167</v>
      </c>
      <c r="D4413" t="s">
        <v>169</v>
      </c>
      <c r="E4413" t="s">
        <v>182</v>
      </c>
      <c r="F4413" s="1">
        <v>43051</v>
      </c>
      <c r="G4413">
        <v>5.01</v>
      </c>
      <c r="H4413">
        <v>3064</v>
      </c>
      <c r="I4413">
        <v>1</v>
      </c>
      <c r="K4413">
        <v>690</v>
      </c>
      <c r="O4413">
        <v>0</v>
      </c>
      <c r="P4413">
        <v>0</v>
      </c>
      <c r="T4413">
        <v>5.01</v>
      </c>
      <c r="U4413">
        <v>0.01</v>
      </c>
      <c r="W4413">
        <v>5.01</v>
      </c>
      <c r="Y4413">
        <v>4.4405799999999997</v>
      </c>
      <c r="Z4413">
        <v>3064</v>
      </c>
      <c r="AA4413">
        <v>5.01</v>
      </c>
      <c r="AB4413">
        <v>5.01</v>
      </c>
      <c r="AC4413">
        <v>1</v>
      </c>
      <c r="AD4413">
        <v>0</v>
      </c>
      <c r="AH4413">
        <v>690</v>
      </c>
      <c r="AI4413">
        <v>5</v>
      </c>
      <c r="AJ4413">
        <v>1</v>
      </c>
      <c r="AK4413">
        <v>-5</v>
      </c>
      <c r="AL4413">
        <v>690</v>
      </c>
      <c r="AO4413">
        <v>0</v>
      </c>
      <c r="AP4413">
        <v>0</v>
      </c>
      <c r="AQ4413">
        <v>0</v>
      </c>
      <c r="AS4413">
        <v>3.2637075718015669E-2</v>
      </c>
      <c r="AV4413" t="s">
        <v>184</v>
      </c>
    </row>
    <row r="4414" spans="1:48" x14ac:dyDescent="0.25">
      <c r="A4414" t="s">
        <v>36</v>
      </c>
      <c r="B4414" t="s">
        <v>94</v>
      </c>
      <c r="C4414" t="s">
        <v>167</v>
      </c>
      <c r="D4414" t="s">
        <v>169</v>
      </c>
      <c r="E4414" t="s">
        <v>182</v>
      </c>
      <c r="F4414" s="1">
        <v>43051</v>
      </c>
      <c r="G4414">
        <v>0.29806500000000002</v>
      </c>
      <c r="H4414">
        <v>139</v>
      </c>
      <c r="I4414">
        <v>1</v>
      </c>
      <c r="K4414">
        <v>62</v>
      </c>
      <c r="O4414">
        <v>0</v>
      </c>
      <c r="P4414">
        <v>0</v>
      </c>
      <c r="T4414">
        <v>0.29806500000000002</v>
      </c>
      <c r="U4414">
        <v>0</v>
      </c>
      <c r="W4414">
        <v>0.3</v>
      </c>
      <c r="Y4414">
        <v>2.2419349999999998</v>
      </c>
      <c r="Z4414">
        <v>139</v>
      </c>
      <c r="AA4414">
        <v>0.29806500000000002</v>
      </c>
      <c r="AB4414">
        <v>0.29806500000000002</v>
      </c>
      <c r="AC4414">
        <v>1</v>
      </c>
      <c r="AD4414">
        <v>0</v>
      </c>
      <c r="AH4414">
        <v>62</v>
      </c>
      <c r="AI4414">
        <v>0</v>
      </c>
      <c r="AJ4414">
        <v>1</v>
      </c>
      <c r="AK4414">
        <v>0</v>
      </c>
      <c r="AL4414">
        <v>62</v>
      </c>
      <c r="AO4414">
        <v>0</v>
      </c>
      <c r="AP4414">
        <v>0</v>
      </c>
      <c r="AQ4414">
        <v>0</v>
      </c>
      <c r="AS4414">
        <v>0.71942446043165476</v>
      </c>
      <c r="AV4414" t="s">
        <v>184</v>
      </c>
    </row>
    <row r="4415" spans="1:48" x14ac:dyDescent="0.25">
      <c r="A4415" t="s">
        <v>76</v>
      </c>
      <c r="B4415" t="s">
        <v>94</v>
      </c>
      <c r="C4415" t="s">
        <v>167</v>
      </c>
      <c r="D4415" t="s">
        <v>169</v>
      </c>
      <c r="E4415" t="s">
        <v>182</v>
      </c>
      <c r="F4415" s="1">
        <v>43051</v>
      </c>
      <c r="G4415">
        <v>1.47</v>
      </c>
      <c r="H4415">
        <v>930</v>
      </c>
      <c r="I4415">
        <v>2</v>
      </c>
      <c r="K4415">
        <v>253</v>
      </c>
      <c r="O4415">
        <v>0</v>
      </c>
      <c r="P4415">
        <v>0</v>
      </c>
      <c r="T4415">
        <v>1.47</v>
      </c>
      <c r="U4415">
        <v>0.01</v>
      </c>
      <c r="W4415">
        <v>0.74</v>
      </c>
      <c r="Y4415">
        <v>3.6758890000000002</v>
      </c>
      <c r="Z4415">
        <v>930</v>
      </c>
      <c r="AA4415">
        <v>1.47</v>
      </c>
      <c r="AB4415">
        <v>1.47</v>
      </c>
      <c r="AC4415">
        <v>2</v>
      </c>
      <c r="AD4415">
        <v>0</v>
      </c>
      <c r="AH4415">
        <v>253</v>
      </c>
      <c r="AI4415">
        <v>1</v>
      </c>
      <c r="AJ4415">
        <v>2</v>
      </c>
      <c r="AK4415">
        <v>-1</v>
      </c>
      <c r="AL4415">
        <v>253</v>
      </c>
      <c r="AO4415">
        <v>0</v>
      </c>
      <c r="AP4415">
        <v>0</v>
      </c>
      <c r="AQ4415">
        <v>0</v>
      </c>
      <c r="AS4415">
        <v>0.21505376344086019</v>
      </c>
      <c r="AV4415" t="s">
        <v>184</v>
      </c>
    </row>
    <row r="4416" spans="1:48" x14ac:dyDescent="0.25">
      <c r="A4416" t="s">
        <v>68</v>
      </c>
      <c r="B4416" t="s">
        <v>97</v>
      </c>
      <c r="C4416" t="s">
        <v>167</v>
      </c>
      <c r="D4416" t="s">
        <v>169</v>
      </c>
      <c r="E4416" t="s">
        <v>182</v>
      </c>
      <c r="F4416" s="1">
        <v>43051</v>
      </c>
      <c r="G4416">
        <v>3.4</v>
      </c>
      <c r="H4416">
        <v>312</v>
      </c>
      <c r="I4416">
        <v>1</v>
      </c>
      <c r="K4416">
        <v>189</v>
      </c>
      <c r="O4416">
        <v>0</v>
      </c>
      <c r="P4416">
        <v>0</v>
      </c>
      <c r="T4416">
        <v>3.4</v>
      </c>
      <c r="U4416">
        <v>0.02</v>
      </c>
      <c r="W4416">
        <v>3.4</v>
      </c>
      <c r="Y4416">
        <v>1.6507940000000001</v>
      </c>
      <c r="Z4416">
        <v>312</v>
      </c>
      <c r="AA4416">
        <v>3.4</v>
      </c>
      <c r="AB4416">
        <v>3.4</v>
      </c>
      <c r="AC4416">
        <v>1</v>
      </c>
      <c r="AD4416">
        <v>0</v>
      </c>
      <c r="AH4416">
        <v>189</v>
      </c>
      <c r="AI4416">
        <v>3</v>
      </c>
      <c r="AJ4416">
        <v>1</v>
      </c>
      <c r="AK4416">
        <v>-3</v>
      </c>
      <c r="AL4416">
        <v>189</v>
      </c>
      <c r="AO4416">
        <v>0</v>
      </c>
      <c r="AP4416">
        <v>0</v>
      </c>
      <c r="AQ4416">
        <v>0</v>
      </c>
      <c r="AS4416">
        <v>0.32051282051282048</v>
      </c>
      <c r="AV4416" t="s">
        <v>184</v>
      </c>
    </row>
    <row r="4417" spans="1:48" x14ac:dyDescent="0.25">
      <c r="A4417" t="s">
        <v>41</v>
      </c>
      <c r="B4417" t="s">
        <v>97</v>
      </c>
      <c r="C4417" t="s">
        <v>167</v>
      </c>
      <c r="D4417" t="s">
        <v>169</v>
      </c>
      <c r="E4417" t="s">
        <v>182</v>
      </c>
      <c r="F4417" s="1">
        <v>43051</v>
      </c>
      <c r="G4417">
        <v>9.48</v>
      </c>
      <c r="H4417">
        <v>1053</v>
      </c>
      <c r="I4417">
        <v>12</v>
      </c>
      <c r="K4417">
        <v>562</v>
      </c>
      <c r="O4417">
        <v>0</v>
      </c>
      <c r="P4417">
        <v>0</v>
      </c>
      <c r="T4417">
        <v>9.48</v>
      </c>
      <c r="U4417">
        <v>0.02</v>
      </c>
      <c r="W4417">
        <v>0.79</v>
      </c>
      <c r="Y4417">
        <v>1.8736649999999999</v>
      </c>
      <c r="Z4417">
        <v>1053</v>
      </c>
      <c r="AA4417">
        <v>9.48</v>
      </c>
      <c r="AB4417">
        <v>9.48</v>
      </c>
      <c r="AC4417">
        <v>12</v>
      </c>
      <c r="AD4417">
        <v>0</v>
      </c>
      <c r="AH4417">
        <v>562</v>
      </c>
      <c r="AI4417">
        <v>9</v>
      </c>
      <c r="AJ4417">
        <v>12</v>
      </c>
      <c r="AK4417">
        <v>-9</v>
      </c>
      <c r="AL4417">
        <v>562</v>
      </c>
      <c r="AO4417">
        <v>0</v>
      </c>
      <c r="AP4417">
        <v>0</v>
      </c>
      <c r="AQ4417">
        <v>0</v>
      </c>
      <c r="AS4417">
        <v>1.1396011396011401</v>
      </c>
      <c r="AV4417" t="s">
        <v>184</v>
      </c>
    </row>
    <row r="4418" spans="1:48" x14ac:dyDescent="0.25">
      <c r="A4418" t="s">
        <v>38</v>
      </c>
      <c r="B4418" t="s">
        <v>97</v>
      </c>
      <c r="C4418" t="s">
        <v>167</v>
      </c>
      <c r="D4418" t="s">
        <v>169</v>
      </c>
      <c r="E4418" t="s">
        <v>182</v>
      </c>
      <c r="F4418" s="1">
        <v>43051</v>
      </c>
      <c r="G4418">
        <v>4.7970230000000003</v>
      </c>
      <c r="H4418">
        <v>476</v>
      </c>
      <c r="I4418">
        <v>4</v>
      </c>
      <c r="K4418">
        <v>412</v>
      </c>
      <c r="O4418">
        <v>0</v>
      </c>
      <c r="P4418">
        <v>0</v>
      </c>
      <c r="T4418">
        <v>4.7970230000000003</v>
      </c>
      <c r="U4418">
        <v>0.01</v>
      </c>
      <c r="W4418">
        <v>1.2</v>
      </c>
      <c r="Y4418">
        <v>1.15534</v>
      </c>
      <c r="Z4418">
        <v>476</v>
      </c>
      <c r="AA4418">
        <v>4.7970230000000003</v>
      </c>
      <c r="AB4418">
        <v>4.7970230000000003</v>
      </c>
      <c r="AC4418">
        <v>4</v>
      </c>
      <c r="AD4418">
        <v>0</v>
      </c>
      <c r="AH4418">
        <v>412</v>
      </c>
      <c r="AI4418">
        <v>5</v>
      </c>
      <c r="AJ4418">
        <v>4</v>
      </c>
      <c r="AK4418">
        <v>-5</v>
      </c>
      <c r="AL4418">
        <v>412</v>
      </c>
      <c r="AO4418">
        <v>0</v>
      </c>
      <c r="AP4418">
        <v>0</v>
      </c>
      <c r="AQ4418">
        <v>0</v>
      </c>
      <c r="AS4418">
        <v>0.84033613445378152</v>
      </c>
      <c r="AV4418" t="s">
        <v>184</v>
      </c>
    </row>
    <row r="4419" spans="1:48" x14ac:dyDescent="0.25">
      <c r="A4419" t="s">
        <v>72</v>
      </c>
      <c r="B4419" t="s">
        <v>97</v>
      </c>
      <c r="C4419" t="s">
        <v>167</v>
      </c>
      <c r="D4419" t="s">
        <v>169</v>
      </c>
      <c r="E4419" t="s">
        <v>182</v>
      </c>
      <c r="F4419" s="1">
        <v>43051</v>
      </c>
      <c r="G4419">
        <v>0.76</v>
      </c>
      <c r="H4419">
        <v>82</v>
      </c>
      <c r="I4419">
        <v>1</v>
      </c>
      <c r="K4419">
        <v>59</v>
      </c>
      <c r="O4419">
        <v>0</v>
      </c>
      <c r="P4419">
        <v>0</v>
      </c>
      <c r="T4419">
        <v>0.76</v>
      </c>
      <c r="U4419">
        <v>0.01</v>
      </c>
      <c r="W4419">
        <v>0.76</v>
      </c>
      <c r="Y4419">
        <v>1.389831</v>
      </c>
      <c r="Z4419">
        <v>82</v>
      </c>
      <c r="AA4419">
        <v>0.76</v>
      </c>
      <c r="AB4419">
        <v>0.76</v>
      </c>
      <c r="AC4419">
        <v>1</v>
      </c>
      <c r="AD4419">
        <v>0</v>
      </c>
      <c r="AH4419">
        <v>59</v>
      </c>
      <c r="AI4419">
        <v>1</v>
      </c>
      <c r="AJ4419">
        <v>1</v>
      </c>
      <c r="AK4419">
        <v>-1</v>
      </c>
      <c r="AL4419">
        <v>59</v>
      </c>
      <c r="AO4419">
        <v>0</v>
      </c>
      <c r="AP4419">
        <v>0</v>
      </c>
      <c r="AQ4419">
        <v>0</v>
      </c>
      <c r="AS4419">
        <v>1.219512195121951</v>
      </c>
      <c r="AV4419" t="s">
        <v>184</v>
      </c>
    </row>
    <row r="4420" spans="1:48" x14ac:dyDescent="0.25">
      <c r="A4420" t="s">
        <v>33</v>
      </c>
      <c r="B4420" t="s">
        <v>97</v>
      </c>
      <c r="C4420" t="s">
        <v>167</v>
      </c>
      <c r="D4420" t="s">
        <v>169</v>
      </c>
      <c r="E4420" t="s">
        <v>182</v>
      </c>
      <c r="F4420" s="1">
        <v>43051</v>
      </c>
      <c r="G4420">
        <v>1.26</v>
      </c>
      <c r="H4420">
        <v>121</v>
      </c>
      <c r="I4420">
        <v>1</v>
      </c>
      <c r="K4420">
        <v>109</v>
      </c>
      <c r="O4420">
        <v>0</v>
      </c>
      <c r="P4420">
        <v>0</v>
      </c>
      <c r="T4420">
        <v>1.26</v>
      </c>
      <c r="U4420">
        <v>0.01</v>
      </c>
      <c r="W4420">
        <v>1.26</v>
      </c>
      <c r="Y4420">
        <v>1.1100920000000001</v>
      </c>
      <c r="Z4420">
        <v>121</v>
      </c>
      <c r="AA4420">
        <v>1.26</v>
      </c>
      <c r="AB4420">
        <v>1.26</v>
      </c>
      <c r="AC4420">
        <v>1</v>
      </c>
      <c r="AD4420">
        <v>0</v>
      </c>
      <c r="AH4420">
        <v>109</v>
      </c>
      <c r="AI4420">
        <v>1</v>
      </c>
      <c r="AJ4420">
        <v>1</v>
      </c>
      <c r="AK4420">
        <v>-1</v>
      </c>
      <c r="AL4420">
        <v>109</v>
      </c>
      <c r="AO4420">
        <v>0</v>
      </c>
      <c r="AP4420">
        <v>0</v>
      </c>
      <c r="AQ4420">
        <v>0</v>
      </c>
      <c r="AS4420">
        <v>0.82644628099173556</v>
      </c>
      <c r="AV4420" t="s">
        <v>184</v>
      </c>
    </row>
    <row r="4421" spans="1:48" x14ac:dyDescent="0.25">
      <c r="A4421" t="s">
        <v>34</v>
      </c>
      <c r="B4421" t="s">
        <v>94</v>
      </c>
      <c r="C4421" t="s">
        <v>167</v>
      </c>
      <c r="D4421" t="s">
        <v>169</v>
      </c>
      <c r="E4421" t="s">
        <v>182</v>
      </c>
      <c r="F4421" s="1">
        <v>43051</v>
      </c>
      <c r="G4421">
        <v>1.53</v>
      </c>
      <c r="H4421">
        <v>1005</v>
      </c>
      <c r="I4421">
        <v>2</v>
      </c>
      <c r="K4421">
        <v>382</v>
      </c>
      <c r="O4421">
        <v>0</v>
      </c>
      <c r="P4421">
        <v>0</v>
      </c>
      <c r="T4421">
        <v>1.53</v>
      </c>
      <c r="U4421">
        <v>0</v>
      </c>
      <c r="W4421">
        <v>0.77</v>
      </c>
      <c r="Y4421">
        <v>2.63089</v>
      </c>
      <c r="Z4421">
        <v>1005</v>
      </c>
      <c r="AA4421">
        <v>1.53</v>
      </c>
      <c r="AB4421">
        <v>1.53</v>
      </c>
      <c r="AC4421">
        <v>2</v>
      </c>
      <c r="AD4421">
        <v>0</v>
      </c>
      <c r="AH4421">
        <v>382</v>
      </c>
      <c r="AI4421">
        <v>2</v>
      </c>
      <c r="AJ4421">
        <v>2</v>
      </c>
      <c r="AK4421">
        <v>-2</v>
      </c>
      <c r="AL4421">
        <v>382</v>
      </c>
      <c r="AO4421">
        <v>0</v>
      </c>
      <c r="AP4421">
        <v>0</v>
      </c>
      <c r="AQ4421">
        <v>0</v>
      </c>
      <c r="AS4421">
        <v>0.19900497512437809</v>
      </c>
      <c r="AV4421" t="s">
        <v>184</v>
      </c>
    </row>
    <row r="4422" spans="1:48" x14ac:dyDescent="0.25">
      <c r="A4422" t="s">
        <v>74</v>
      </c>
      <c r="B4422" t="s">
        <v>95</v>
      </c>
      <c r="C4422" t="s">
        <v>167</v>
      </c>
      <c r="D4422" t="s">
        <v>169</v>
      </c>
      <c r="E4422" t="s">
        <v>182</v>
      </c>
      <c r="F4422" s="1">
        <v>43051</v>
      </c>
      <c r="G4422">
        <v>34.881405000000001</v>
      </c>
      <c r="H4422">
        <v>1973</v>
      </c>
      <c r="I4422">
        <v>6</v>
      </c>
      <c r="K4422">
        <v>1512</v>
      </c>
      <c r="O4422">
        <v>0</v>
      </c>
      <c r="P4422">
        <v>0</v>
      </c>
      <c r="Q4422">
        <v>1</v>
      </c>
      <c r="S4422">
        <v>0</v>
      </c>
      <c r="T4422">
        <v>34.881405000000001</v>
      </c>
      <c r="U4422">
        <v>0.02</v>
      </c>
      <c r="W4422">
        <v>5.81</v>
      </c>
      <c r="Y4422">
        <v>1.304894</v>
      </c>
      <c r="Z4422">
        <v>1973</v>
      </c>
      <c r="AA4422">
        <v>34.881405000000001</v>
      </c>
      <c r="AB4422">
        <v>34.881405000000001</v>
      </c>
      <c r="AC4422">
        <v>6</v>
      </c>
      <c r="AD4422">
        <v>0</v>
      </c>
      <c r="AH4422">
        <v>1512</v>
      </c>
      <c r="AI4422">
        <v>35</v>
      </c>
      <c r="AJ4422">
        <v>6</v>
      </c>
      <c r="AK4422">
        <v>-35</v>
      </c>
      <c r="AL4422">
        <v>1512</v>
      </c>
      <c r="AO4422">
        <v>0</v>
      </c>
      <c r="AP4422">
        <v>0</v>
      </c>
      <c r="AQ4422">
        <v>0</v>
      </c>
      <c r="AR4422">
        <v>1</v>
      </c>
      <c r="AS4422">
        <v>0.30410542321338058</v>
      </c>
      <c r="AT4422">
        <v>16.666666666666661</v>
      </c>
      <c r="AV4422" t="s">
        <v>184</v>
      </c>
    </row>
    <row r="4423" spans="1:48" x14ac:dyDescent="0.25">
      <c r="A4423" t="s">
        <v>38</v>
      </c>
      <c r="B4423" t="s">
        <v>94</v>
      </c>
      <c r="C4423" t="s">
        <v>167</v>
      </c>
      <c r="D4423" t="s">
        <v>169</v>
      </c>
      <c r="E4423" t="s">
        <v>182</v>
      </c>
      <c r="F4423" s="1">
        <v>43051</v>
      </c>
      <c r="G4423">
        <v>4.49</v>
      </c>
      <c r="H4423">
        <v>2678</v>
      </c>
      <c r="I4423">
        <v>1</v>
      </c>
      <c r="K4423">
        <v>626</v>
      </c>
      <c r="O4423">
        <v>0</v>
      </c>
      <c r="P4423">
        <v>0</v>
      </c>
      <c r="Q4423">
        <v>1</v>
      </c>
      <c r="R4423">
        <v>93.75</v>
      </c>
      <c r="S4423">
        <v>93.75</v>
      </c>
      <c r="T4423">
        <v>4.49</v>
      </c>
      <c r="U4423">
        <v>0.01</v>
      </c>
      <c r="W4423">
        <v>4.49</v>
      </c>
      <c r="Y4423">
        <v>4.2779550000000004</v>
      </c>
      <c r="Z4423">
        <v>2678</v>
      </c>
      <c r="AA4423">
        <v>4.49</v>
      </c>
      <c r="AB4423">
        <v>4.49</v>
      </c>
      <c r="AC4423">
        <v>1</v>
      </c>
      <c r="AD4423">
        <v>0</v>
      </c>
      <c r="AH4423">
        <v>626</v>
      </c>
      <c r="AI4423">
        <v>4</v>
      </c>
      <c r="AJ4423">
        <v>1</v>
      </c>
      <c r="AK4423">
        <v>89</v>
      </c>
      <c r="AL4423">
        <v>626</v>
      </c>
      <c r="AO4423">
        <v>0</v>
      </c>
      <c r="AP4423">
        <v>0</v>
      </c>
      <c r="AQ4423">
        <v>0</v>
      </c>
      <c r="AR4423">
        <v>1</v>
      </c>
      <c r="AS4423">
        <v>3.7341299477221812E-2</v>
      </c>
      <c r="AT4423">
        <v>100</v>
      </c>
      <c r="AU4423">
        <v>23.4375</v>
      </c>
      <c r="AV4423" t="s">
        <v>184</v>
      </c>
    </row>
    <row r="4424" spans="1:48" x14ac:dyDescent="0.25">
      <c r="A4424" t="s">
        <v>34</v>
      </c>
      <c r="B4424" t="s">
        <v>97</v>
      </c>
      <c r="C4424" t="s">
        <v>167</v>
      </c>
      <c r="D4424" t="s">
        <v>169</v>
      </c>
      <c r="E4424" t="s">
        <v>182</v>
      </c>
      <c r="F4424" s="1">
        <v>43051</v>
      </c>
      <c r="G4424">
        <v>8.7682749999999992</v>
      </c>
      <c r="H4424">
        <v>968</v>
      </c>
      <c r="I4424">
        <v>5</v>
      </c>
      <c r="K4424">
        <v>754</v>
      </c>
      <c r="O4424">
        <v>0</v>
      </c>
      <c r="P4424">
        <v>0</v>
      </c>
      <c r="Q4424">
        <v>1</v>
      </c>
      <c r="R4424">
        <v>265.95999999999998</v>
      </c>
      <c r="S4424">
        <v>265.95999999999998</v>
      </c>
      <c r="T4424">
        <v>8.7682749999999992</v>
      </c>
      <c r="U4424">
        <v>0.01</v>
      </c>
      <c r="W4424">
        <v>1.75</v>
      </c>
      <c r="Y4424">
        <v>1.28382</v>
      </c>
      <c r="Z4424">
        <v>968</v>
      </c>
      <c r="AA4424">
        <v>8.7682749999999992</v>
      </c>
      <c r="AB4424">
        <v>8.7682749999999992</v>
      </c>
      <c r="AC4424">
        <v>5</v>
      </c>
      <c r="AD4424">
        <v>0</v>
      </c>
      <c r="AH4424">
        <v>754</v>
      </c>
      <c r="AI4424">
        <v>9</v>
      </c>
      <c r="AJ4424">
        <v>5</v>
      </c>
      <c r="AK4424">
        <v>257</v>
      </c>
      <c r="AL4424">
        <v>754</v>
      </c>
      <c r="AO4424">
        <v>0</v>
      </c>
      <c r="AP4424">
        <v>0</v>
      </c>
      <c r="AQ4424">
        <v>0</v>
      </c>
      <c r="AR4424">
        <v>1</v>
      </c>
      <c r="AS4424">
        <v>0.51652892561983477</v>
      </c>
      <c r="AT4424">
        <v>20</v>
      </c>
      <c r="AU4424">
        <v>29.551111111111108</v>
      </c>
      <c r="AV4424" t="s">
        <v>184</v>
      </c>
    </row>
    <row r="4425" spans="1:48" x14ac:dyDescent="0.25">
      <c r="A4425" t="s">
        <v>32</v>
      </c>
      <c r="B4425" t="s">
        <v>97</v>
      </c>
      <c r="C4425" t="s">
        <v>167</v>
      </c>
      <c r="D4425" t="s">
        <v>169</v>
      </c>
      <c r="E4425" t="s">
        <v>182</v>
      </c>
      <c r="F4425" s="1">
        <v>43051</v>
      </c>
      <c r="G4425">
        <v>12.67</v>
      </c>
      <c r="H4425">
        <v>1469</v>
      </c>
      <c r="I4425">
        <v>13</v>
      </c>
      <c r="K4425">
        <v>1228</v>
      </c>
      <c r="M4425">
        <v>3</v>
      </c>
      <c r="O4425">
        <v>3</v>
      </c>
      <c r="P4425">
        <v>0</v>
      </c>
      <c r="Q4425">
        <v>2</v>
      </c>
      <c r="S4425">
        <v>0</v>
      </c>
      <c r="T4425">
        <v>12.67</v>
      </c>
      <c r="U4425">
        <v>0.01</v>
      </c>
      <c r="V4425">
        <v>4.22</v>
      </c>
      <c r="W4425">
        <v>0.97</v>
      </c>
      <c r="Y4425">
        <v>1.1962539999999999</v>
      </c>
      <c r="Z4425">
        <v>1469</v>
      </c>
      <c r="AA4425">
        <v>12.67</v>
      </c>
      <c r="AB4425">
        <v>12.67</v>
      </c>
      <c r="AC4425">
        <v>13</v>
      </c>
      <c r="AD4425">
        <v>0</v>
      </c>
      <c r="AG4425">
        <v>3</v>
      </c>
      <c r="AH4425">
        <v>1228</v>
      </c>
      <c r="AI4425">
        <v>13</v>
      </c>
      <c r="AJ4425">
        <v>13</v>
      </c>
      <c r="AK4425">
        <v>-13</v>
      </c>
      <c r="AL4425">
        <v>1228</v>
      </c>
      <c r="AM4425">
        <v>3</v>
      </c>
      <c r="AO4425">
        <v>3</v>
      </c>
      <c r="AP4425">
        <v>0</v>
      </c>
      <c r="AQ4425">
        <v>0</v>
      </c>
      <c r="AR4425">
        <v>2</v>
      </c>
      <c r="AS4425">
        <v>0.88495575221238942</v>
      </c>
      <c r="AT4425">
        <v>15.38461538461539</v>
      </c>
      <c r="AV4425" t="s">
        <v>184</v>
      </c>
    </row>
    <row r="4426" spans="1:48" x14ac:dyDescent="0.25">
      <c r="A4426" t="s">
        <v>35</v>
      </c>
      <c r="B4426" t="s">
        <v>95</v>
      </c>
      <c r="C4426" t="s">
        <v>167</v>
      </c>
      <c r="D4426" t="s">
        <v>169</v>
      </c>
      <c r="E4426" t="s">
        <v>182</v>
      </c>
      <c r="F4426" s="1">
        <v>43051</v>
      </c>
      <c r="G4426">
        <v>7.45</v>
      </c>
      <c r="H4426">
        <v>519</v>
      </c>
      <c r="I4426">
        <v>2</v>
      </c>
      <c r="K4426">
        <v>364</v>
      </c>
      <c r="O4426">
        <v>0</v>
      </c>
      <c r="P4426">
        <v>0</v>
      </c>
      <c r="Q4426">
        <v>4</v>
      </c>
      <c r="R4426">
        <v>204.98</v>
      </c>
      <c r="S4426">
        <v>51.25</v>
      </c>
      <c r="T4426">
        <v>7.45</v>
      </c>
      <c r="U4426">
        <v>0.02</v>
      </c>
      <c r="W4426">
        <v>3.73</v>
      </c>
      <c r="Y4426">
        <v>1.425824</v>
      </c>
      <c r="Z4426">
        <v>519</v>
      </c>
      <c r="AA4426">
        <v>7.45</v>
      </c>
      <c r="AB4426">
        <v>7.45</v>
      </c>
      <c r="AC4426">
        <v>2</v>
      </c>
      <c r="AD4426">
        <v>0</v>
      </c>
      <c r="AH4426">
        <v>364</v>
      </c>
      <c r="AI4426">
        <v>7</v>
      </c>
      <c r="AJ4426">
        <v>2</v>
      </c>
      <c r="AK4426">
        <v>198</v>
      </c>
      <c r="AL4426">
        <v>364</v>
      </c>
      <c r="AO4426">
        <v>0</v>
      </c>
      <c r="AP4426">
        <v>0</v>
      </c>
      <c r="AQ4426">
        <v>0</v>
      </c>
      <c r="AR4426">
        <v>4</v>
      </c>
      <c r="AS4426">
        <v>0.38535645472061658</v>
      </c>
      <c r="AT4426">
        <v>200</v>
      </c>
      <c r="AU4426">
        <v>29.282857142857139</v>
      </c>
      <c r="AV4426" t="s">
        <v>184</v>
      </c>
    </row>
    <row r="4427" spans="1:48" x14ac:dyDescent="0.25">
      <c r="A4427" t="s">
        <v>33</v>
      </c>
      <c r="B4427" t="s">
        <v>100</v>
      </c>
      <c r="C4427" t="s">
        <v>167</v>
      </c>
      <c r="D4427" t="s">
        <v>169</v>
      </c>
      <c r="E4427" t="s">
        <v>182</v>
      </c>
      <c r="F4427" s="1">
        <v>43051</v>
      </c>
      <c r="G4427">
        <v>0.35</v>
      </c>
      <c r="H4427">
        <v>37</v>
      </c>
      <c r="I4427">
        <v>1</v>
      </c>
      <c r="J4427">
        <v>1</v>
      </c>
      <c r="K4427">
        <v>36</v>
      </c>
      <c r="O4427">
        <v>1</v>
      </c>
      <c r="P4427">
        <v>0</v>
      </c>
      <c r="T4427">
        <v>0.35</v>
      </c>
      <c r="U4427">
        <v>0.01</v>
      </c>
      <c r="V4427">
        <v>0.35</v>
      </c>
      <c r="W4427">
        <v>0.35</v>
      </c>
      <c r="Y4427">
        <v>1.0277780000000001</v>
      </c>
      <c r="Z4427">
        <v>37</v>
      </c>
      <c r="AA4427">
        <v>0.35</v>
      </c>
      <c r="AB4427">
        <v>0.35</v>
      </c>
      <c r="AC4427">
        <v>1</v>
      </c>
      <c r="AD4427">
        <v>0</v>
      </c>
      <c r="AE4427">
        <v>1</v>
      </c>
      <c r="AH4427">
        <v>36</v>
      </c>
      <c r="AI4427">
        <v>0</v>
      </c>
      <c r="AJ4427">
        <v>1</v>
      </c>
      <c r="AK4427">
        <v>0</v>
      </c>
      <c r="AL4427">
        <v>36</v>
      </c>
      <c r="AO4427">
        <v>1</v>
      </c>
      <c r="AP4427">
        <v>0</v>
      </c>
      <c r="AQ4427">
        <v>0</v>
      </c>
      <c r="AS4427">
        <v>2.7027027027027031</v>
      </c>
      <c r="AV4427" t="s">
        <v>184</v>
      </c>
    </row>
    <row r="4428" spans="1:48" x14ac:dyDescent="0.25">
      <c r="A4428" t="s">
        <v>33</v>
      </c>
      <c r="B4428" t="s">
        <v>93</v>
      </c>
      <c r="C4428" t="s">
        <v>167</v>
      </c>
      <c r="D4428" t="s">
        <v>169</v>
      </c>
      <c r="E4428" t="s">
        <v>182</v>
      </c>
      <c r="F4428" s="1">
        <v>43051</v>
      </c>
      <c r="G4428">
        <v>4.6399999999999997</v>
      </c>
      <c r="H4428">
        <v>590</v>
      </c>
      <c r="I4428">
        <v>2</v>
      </c>
      <c r="J4428">
        <v>1</v>
      </c>
      <c r="K4428">
        <v>534</v>
      </c>
      <c r="O4428">
        <v>1</v>
      </c>
      <c r="P4428">
        <v>0</v>
      </c>
      <c r="T4428">
        <v>4.6399999999999997</v>
      </c>
      <c r="U4428">
        <v>0.01</v>
      </c>
      <c r="V4428">
        <v>4.6399999999999997</v>
      </c>
      <c r="W4428">
        <v>2.3199999999999998</v>
      </c>
      <c r="Y4428">
        <v>1.1048690000000001</v>
      </c>
      <c r="Z4428">
        <v>590</v>
      </c>
      <c r="AA4428">
        <v>4.6399999999999997</v>
      </c>
      <c r="AB4428">
        <v>4.6399999999999997</v>
      </c>
      <c r="AC4428">
        <v>2</v>
      </c>
      <c r="AD4428">
        <v>0</v>
      </c>
      <c r="AE4428">
        <v>1</v>
      </c>
      <c r="AH4428">
        <v>534</v>
      </c>
      <c r="AI4428">
        <v>5</v>
      </c>
      <c r="AJ4428">
        <v>2</v>
      </c>
      <c r="AK4428">
        <v>-5</v>
      </c>
      <c r="AL4428">
        <v>534</v>
      </c>
      <c r="AO4428">
        <v>1</v>
      </c>
      <c r="AP4428">
        <v>0</v>
      </c>
      <c r="AQ4428">
        <v>0</v>
      </c>
      <c r="AS4428">
        <v>0.33898305084745761</v>
      </c>
      <c r="AV4428" t="s">
        <v>184</v>
      </c>
    </row>
    <row r="4429" spans="1:48" x14ac:dyDescent="0.25">
      <c r="A4429" t="s">
        <v>32</v>
      </c>
      <c r="B4429" t="s">
        <v>93</v>
      </c>
      <c r="C4429" t="s">
        <v>167</v>
      </c>
      <c r="D4429" t="s">
        <v>169</v>
      </c>
      <c r="E4429" t="s">
        <v>182</v>
      </c>
      <c r="F4429" s="1">
        <v>43051</v>
      </c>
      <c r="G4429">
        <v>1.78</v>
      </c>
      <c r="H4429">
        <v>228</v>
      </c>
      <c r="I4429">
        <v>1</v>
      </c>
      <c r="J4429">
        <v>1</v>
      </c>
      <c r="K4429">
        <v>200</v>
      </c>
      <c r="O4429">
        <v>1</v>
      </c>
      <c r="P4429">
        <v>0</v>
      </c>
      <c r="T4429">
        <v>1.78</v>
      </c>
      <c r="U4429">
        <v>0.01</v>
      </c>
      <c r="V4429">
        <v>1.78</v>
      </c>
      <c r="W4429">
        <v>1.78</v>
      </c>
      <c r="Y4429">
        <v>1.1399999999999999</v>
      </c>
      <c r="Z4429">
        <v>228</v>
      </c>
      <c r="AA4429">
        <v>1.78</v>
      </c>
      <c r="AB4429">
        <v>1.78</v>
      </c>
      <c r="AC4429">
        <v>1</v>
      </c>
      <c r="AD4429">
        <v>0</v>
      </c>
      <c r="AE4429">
        <v>1</v>
      </c>
      <c r="AH4429">
        <v>200</v>
      </c>
      <c r="AI4429">
        <v>2</v>
      </c>
      <c r="AJ4429">
        <v>1</v>
      </c>
      <c r="AK4429">
        <v>-2</v>
      </c>
      <c r="AL4429">
        <v>200</v>
      </c>
      <c r="AO4429">
        <v>1</v>
      </c>
      <c r="AP4429">
        <v>0</v>
      </c>
      <c r="AQ4429">
        <v>0</v>
      </c>
      <c r="AS4429">
        <v>0.43859649122807021</v>
      </c>
      <c r="AV4429" t="s">
        <v>184</v>
      </c>
    </row>
    <row r="4430" spans="1:48" x14ac:dyDescent="0.25">
      <c r="A4430" t="s">
        <v>34</v>
      </c>
      <c r="B4430" t="s">
        <v>93</v>
      </c>
      <c r="C4430" t="s">
        <v>167</v>
      </c>
      <c r="D4430" t="s">
        <v>169</v>
      </c>
      <c r="E4430" t="s">
        <v>182</v>
      </c>
      <c r="F4430" s="1">
        <v>43051</v>
      </c>
      <c r="G4430">
        <v>6.63</v>
      </c>
      <c r="H4430">
        <v>862</v>
      </c>
      <c r="I4430">
        <v>7</v>
      </c>
      <c r="J4430">
        <v>1</v>
      </c>
      <c r="K4430">
        <v>752</v>
      </c>
      <c r="O4430">
        <v>1</v>
      </c>
      <c r="P4430">
        <v>0</v>
      </c>
      <c r="T4430">
        <v>6.63</v>
      </c>
      <c r="U4430">
        <v>0.01</v>
      </c>
      <c r="V4430">
        <v>6.63</v>
      </c>
      <c r="W4430">
        <v>0.95</v>
      </c>
      <c r="Y4430">
        <v>1.146277</v>
      </c>
      <c r="Z4430">
        <v>862</v>
      </c>
      <c r="AA4430">
        <v>6.63</v>
      </c>
      <c r="AB4430">
        <v>6.63</v>
      </c>
      <c r="AC4430">
        <v>7</v>
      </c>
      <c r="AD4430">
        <v>0</v>
      </c>
      <c r="AE4430">
        <v>1</v>
      </c>
      <c r="AH4430">
        <v>752</v>
      </c>
      <c r="AI4430">
        <v>7</v>
      </c>
      <c r="AJ4430">
        <v>7</v>
      </c>
      <c r="AK4430">
        <v>-7</v>
      </c>
      <c r="AL4430">
        <v>752</v>
      </c>
      <c r="AO4430">
        <v>1</v>
      </c>
      <c r="AP4430">
        <v>0</v>
      </c>
      <c r="AQ4430">
        <v>0</v>
      </c>
      <c r="AS4430">
        <v>0.81206496519721572</v>
      </c>
      <c r="AV4430" t="s">
        <v>184</v>
      </c>
    </row>
    <row r="4431" spans="1:48" x14ac:dyDescent="0.25">
      <c r="A4431" t="s">
        <v>36</v>
      </c>
      <c r="B4431" t="s">
        <v>97</v>
      </c>
      <c r="C4431" t="s">
        <v>167</v>
      </c>
      <c r="D4431" t="s">
        <v>169</v>
      </c>
      <c r="E4431" t="s">
        <v>182</v>
      </c>
      <c r="F4431" s="1">
        <v>43051</v>
      </c>
      <c r="G4431">
        <v>7.04</v>
      </c>
      <c r="H4431">
        <v>614</v>
      </c>
      <c r="I4431">
        <v>6</v>
      </c>
      <c r="J4431">
        <v>1</v>
      </c>
      <c r="K4431">
        <v>580</v>
      </c>
      <c r="O4431">
        <v>1</v>
      </c>
      <c r="P4431">
        <v>0</v>
      </c>
      <c r="T4431">
        <v>7.04</v>
      </c>
      <c r="U4431">
        <v>0.01</v>
      </c>
      <c r="V4431">
        <v>7.04</v>
      </c>
      <c r="W4431">
        <v>1.17</v>
      </c>
      <c r="Y4431">
        <v>1.058621</v>
      </c>
      <c r="Z4431">
        <v>614</v>
      </c>
      <c r="AA4431">
        <v>7.04</v>
      </c>
      <c r="AB4431">
        <v>7.04</v>
      </c>
      <c r="AC4431">
        <v>6</v>
      </c>
      <c r="AD4431">
        <v>0</v>
      </c>
      <c r="AE4431">
        <v>1</v>
      </c>
      <c r="AH4431">
        <v>580</v>
      </c>
      <c r="AI4431">
        <v>7</v>
      </c>
      <c r="AJ4431">
        <v>6</v>
      </c>
      <c r="AK4431">
        <v>-7</v>
      </c>
      <c r="AL4431">
        <v>580</v>
      </c>
      <c r="AO4431">
        <v>1</v>
      </c>
      <c r="AP4431">
        <v>0</v>
      </c>
      <c r="AQ4431">
        <v>0</v>
      </c>
      <c r="AS4431">
        <v>0.97719869706840379</v>
      </c>
      <c r="AV4431" t="s">
        <v>184</v>
      </c>
    </row>
    <row r="4432" spans="1:48" x14ac:dyDescent="0.25">
      <c r="A4432" t="s">
        <v>37</v>
      </c>
      <c r="B4432" t="s">
        <v>95</v>
      </c>
      <c r="C4432" t="s">
        <v>167</v>
      </c>
      <c r="D4432" t="s">
        <v>169</v>
      </c>
      <c r="E4432" t="s">
        <v>182</v>
      </c>
      <c r="F4432" s="1">
        <v>43051</v>
      </c>
      <c r="G4432">
        <v>21.96</v>
      </c>
      <c r="H4432">
        <v>1431</v>
      </c>
      <c r="I4432">
        <v>8</v>
      </c>
      <c r="J4432">
        <v>1</v>
      </c>
      <c r="K4432">
        <v>1184</v>
      </c>
      <c r="O4432">
        <v>1</v>
      </c>
      <c r="P4432">
        <v>0</v>
      </c>
      <c r="Q4432">
        <v>1</v>
      </c>
      <c r="R4432">
        <v>16.46</v>
      </c>
      <c r="S4432">
        <v>16.46</v>
      </c>
      <c r="T4432">
        <v>21.96</v>
      </c>
      <c r="U4432">
        <v>0.02</v>
      </c>
      <c r="V4432">
        <v>21.96</v>
      </c>
      <c r="W4432">
        <v>2.75</v>
      </c>
      <c r="Y4432">
        <v>1.208615</v>
      </c>
      <c r="Z4432">
        <v>1431</v>
      </c>
      <c r="AA4432">
        <v>21.96</v>
      </c>
      <c r="AB4432">
        <v>21.96</v>
      </c>
      <c r="AC4432">
        <v>8</v>
      </c>
      <c r="AD4432">
        <v>0</v>
      </c>
      <c r="AE4432">
        <v>1</v>
      </c>
      <c r="AH4432">
        <v>1184</v>
      </c>
      <c r="AI4432">
        <v>22</v>
      </c>
      <c r="AJ4432">
        <v>8</v>
      </c>
      <c r="AK4432">
        <v>-6</v>
      </c>
      <c r="AL4432">
        <v>1184</v>
      </c>
      <c r="AO4432">
        <v>1</v>
      </c>
      <c r="AP4432">
        <v>0</v>
      </c>
      <c r="AQ4432">
        <v>0</v>
      </c>
      <c r="AR4432">
        <v>1</v>
      </c>
      <c r="AS4432">
        <v>0.55904961565338918</v>
      </c>
      <c r="AT4432">
        <v>12.5</v>
      </c>
      <c r="AU4432">
        <v>0.74818181818181817</v>
      </c>
      <c r="AV4432" t="s">
        <v>184</v>
      </c>
    </row>
    <row r="4433" spans="1:48" x14ac:dyDescent="0.25">
      <c r="A4433" t="s">
        <v>54</v>
      </c>
      <c r="B4433" t="s">
        <v>135</v>
      </c>
      <c r="C4433" t="s">
        <v>167</v>
      </c>
      <c r="D4433" t="s">
        <v>178</v>
      </c>
      <c r="E4433" t="s">
        <v>182</v>
      </c>
      <c r="F4433" s="1">
        <v>43051</v>
      </c>
      <c r="G4433">
        <v>0.86</v>
      </c>
      <c r="H4433">
        <v>92</v>
      </c>
      <c r="I4433">
        <v>1</v>
      </c>
      <c r="K4433">
        <v>81</v>
      </c>
      <c r="O4433">
        <v>0</v>
      </c>
      <c r="P4433">
        <v>0</v>
      </c>
      <c r="T4433">
        <v>0.86</v>
      </c>
      <c r="U4433">
        <v>0.01</v>
      </c>
      <c r="W4433">
        <v>0.86</v>
      </c>
      <c r="Y4433">
        <v>1.135802</v>
      </c>
      <c r="Z4433">
        <v>92</v>
      </c>
      <c r="AA4433">
        <v>0.86</v>
      </c>
      <c r="AB4433">
        <v>0.86</v>
      </c>
      <c r="AC4433">
        <v>1</v>
      </c>
      <c r="AD4433">
        <v>0</v>
      </c>
      <c r="AH4433">
        <v>81</v>
      </c>
      <c r="AI4433">
        <v>1</v>
      </c>
      <c r="AJ4433">
        <v>1</v>
      </c>
      <c r="AK4433">
        <v>-1</v>
      </c>
      <c r="AL4433">
        <v>81</v>
      </c>
      <c r="AO4433">
        <v>0</v>
      </c>
      <c r="AP4433">
        <v>0</v>
      </c>
      <c r="AQ4433">
        <v>0</v>
      </c>
      <c r="AS4433">
        <v>1.0869565217391299</v>
      </c>
      <c r="AV4433" t="s">
        <v>184</v>
      </c>
    </row>
    <row r="4434" spans="1:48" x14ac:dyDescent="0.25">
      <c r="A4434" t="s">
        <v>62</v>
      </c>
      <c r="B4434" t="s">
        <v>135</v>
      </c>
      <c r="C4434" t="s">
        <v>167</v>
      </c>
      <c r="D4434" t="s">
        <v>178</v>
      </c>
      <c r="E4434" t="s">
        <v>182</v>
      </c>
      <c r="F4434" s="1">
        <v>43051</v>
      </c>
      <c r="G4434">
        <v>0.6</v>
      </c>
      <c r="H4434">
        <v>53</v>
      </c>
      <c r="I4434">
        <v>1</v>
      </c>
      <c r="K4434">
        <v>43</v>
      </c>
      <c r="O4434">
        <v>0</v>
      </c>
      <c r="P4434">
        <v>0</v>
      </c>
      <c r="T4434">
        <v>0.6</v>
      </c>
      <c r="U4434">
        <v>0.01</v>
      </c>
      <c r="W4434">
        <v>0.6</v>
      </c>
      <c r="Y4434">
        <v>1.232558</v>
      </c>
      <c r="Z4434">
        <v>53</v>
      </c>
      <c r="AA4434">
        <v>0.6</v>
      </c>
      <c r="AB4434">
        <v>0.6</v>
      </c>
      <c r="AC4434">
        <v>1</v>
      </c>
      <c r="AD4434">
        <v>0</v>
      </c>
      <c r="AH4434">
        <v>43</v>
      </c>
      <c r="AI4434">
        <v>1</v>
      </c>
      <c r="AJ4434">
        <v>1</v>
      </c>
      <c r="AK4434">
        <v>-1</v>
      </c>
      <c r="AL4434">
        <v>43</v>
      </c>
      <c r="AO4434">
        <v>0</v>
      </c>
      <c r="AP4434">
        <v>0</v>
      </c>
      <c r="AQ4434">
        <v>0</v>
      </c>
      <c r="AS4434">
        <v>1.8867924528301889</v>
      </c>
      <c r="AV4434" t="s">
        <v>184</v>
      </c>
    </row>
    <row r="4435" spans="1:48" x14ac:dyDescent="0.25">
      <c r="A4435" t="s">
        <v>58</v>
      </c>
      <c r="B4435" t="s">
        <v>135</v>
      </c>
      <c r="C4435" t="s">
        <v>167</v>
      </c>
      <c r="D4435" t="s">
        <v>178</v>
      </c>
      <c r="E4435" t="s">
        <v>182</v>
      </c>
      <c r="F4435" s="1">
        <v>43051</v>
      </c>
      <c r="G4435">
        <v>4.8580719999999999</v>
      </c>
      <c r="H4435">
        <v>521</v>
      </c>
      <c r="I4435">
        <v>3</v>
      </c>
      <c r="K4435">
        <v>436</v>
      </c>
      <c r="O4435">
        <v>0</v>
      </c>
      <c r="P4435">
        <v>0</v>
      </c>
      <c r="T4435">
        <v>4.8580719999999999</v>
      </c>
      <c r="U4435">
        <v>0.01</v>
      </c>
      <c r="W4435">
        <v>1.62</v>
      </c>
      <c r="Y4435">
        <v>1.1949540000000001</v>
      </c>
      <c r="Z4435">
        <v>521</v>
      </c>
      <c r="AA4435">
        <v>4.8580719999999999</v>
      </c>
      <c r="AB4435">
        <v>4.8580719999999999</v>
      </c>
      <c r="AC4435">
        <v>3</v>
      </c>
      <c r="AD4435">
        <v>0</v>
      </c>
      <c r="AH4435">
        <v>436</v>
      </c>
      <c r="AI4435">
        <v>5</v>
      </c>
      <c r="AJ4435">
        <v>3</v>
      </c>
      <c r="AK4435">
        <v>-5</v>
      </c>
      <c r="AL4435">
        <v>436</v>
      </c>
      <c r="AO4435">
        <v>0</v>
      </c>
      <c r="AP4435">
        <v>0</v>
      </c>
      <c r="AQ4435">
        <v>0</v>
      </c>
      <c r="AS4435">
        <v>0.57581573896353166</v>
      </c>
      <c r="AV4435" t="s">
        <v>184</v>
      </c>
    </row>
    <row r="4436" spans="1:48" x14ac:dyDescent="0.25">
      <c r="A4436" t="s">
        <v>63</v>
      </c>
      <c r="B4436" t="s">
        <v>138</v>
      </c>
      <c r="C4436" t="s">
        <v>167</v>
      </c>
      <c r="D4436" t="s">
        <v>178</v>
      </c>
      <c r="E4436" t="s">
        <v>182</v>
      </c>
      <c r="F4436" s="1">
        <v>43051</v>
      </c>
      <c r="G4436">
        <v>0.19</v>
      </c>
      <c r="H4436">
        <v>157</v>
      </c>
      <c r="I4436">
        <v>1</v>
      </c>
      <c r="K4436">
        <v>43</v>
      </c>
      <c r="O4436">
        <v>0</v>
      </c>
      <c r="P4436">
        <v>0</v>
      </c>
      <c r="T4436">
        <v>0.19</v>
      </c>
      <c r="U4436">
        <v>0</v>
      </c>
      <c r="W4436">
        <v>0.19</v>
      </c>
      <c r="Y4436">
        <v>3.6511629999999999</v>
      </c>
      <c r="Z4436">
        <v>157</v>
      </c>
      <c r="AA4436">
        <v>0.19</v>
      </c>
      <c r="AB4436">
        <v>0.19</v>
      </c>
      <c r="AC4436">
        <v>1</v>
      </c>
      <c r="AD4436">
        <v>0</v>
      </c>
      <c r="AH4436">
        <v>43</v>
      </c>
      <c r="AI4436">
        <v>0</v>
      </c>
      <c r="AJ4436">
        <v>1</v>
      </c>
      <c r="AK4436">
        <v>0</v>
      </c>
      <c r="AL4436">
        <v>43</v>
      </c>
      <c r="AO4436">
        <v>0</v>
      </c>
      <c r="AP4436">
        <v>0</v>
      </c>
      <c r="AQ4436">
        <v>0</v>
      </c>
      <c r="AS4436">
        <v>0.63694267515923575</v>
      </c>
      <c r="AV4436" t="s">
        <v>184</v>
      </c>
    </row>
    <row r="4437" spans="1:48" x14ac:dyDescent="0.25">
      <c r="A4437" t="s">
        <v>52</v>
      </c>
      <c r="B4437" t="s">
        <v>138</v>
      </c>
      <c r="C4437" t="s">
        <v>167</v>
      </c>
      <c r="D4437" t="s">
        <v>178</v>
      </c>
      <c r="E4437" t="s">
        <v>182</v>
      </c>
      <c r="F4437" s="1">
        <v>43051</v>
      </c>
      <c r="G4437">
        <v>0.27</v>
      </c>
      <c r="H4437">
        <v>151</v>
      </c>
      <c r="I4437">
        <v>1</v>
      </c>
      <c r="K4437">
        <v>55</v>
      </c>
      <c r="O4437">
        <v>0</v>
      </c>
      <c r="P4437">
        <v>0</v>
      </c>
      <c r="T4437">
        <v>0.27</v>
      </c>
      <c r="U4437">
        <v>0</v>
      </c>
      <c r="W4437">
        <v>0.27</v>
      </c>
      <c r="Y4437">
        <v>2.7454550000000002</v>
      </c>
      <c r="Z4437">
        <v>151</v>
      </c>
      <c r="AA4437">
        <v>0.27</v>
      </c>
      <c r="AB4437">
        <v>0.27</v>
      </c>
      <c r="AC4437">
        <v>1</v>
      </c>
      <c r="AD4437">
        <v>0</v>
      </c>
      <c r="AH4437">
        <v>55</v>
      </c>
      <c r="AI4437">
        <v>0</v>
      </c>
      <c r="AJ4437">
        <v>1</v>
      </c>
      <c r="AK4437">
        <v>0</v>
      </c>
      <c r="AL4437">
        <v>55</v>
      </c>
      <c r="AO4437">
        <v>0</v>
      </c>
      <c r="AP4437">
        <v>0</v>
      </c>
      <c r="AQ4437">
        <v>0</v>
      </c>
      <c r="AS4437">
        <v>0.66225165562913912</v>
      </c>
      <c r="AV4437" t="s">
        <v>184</v>
      </c>
    </row>
    <row r="4438" spans="1:48" x14ac:dyDescent="0.25">
      <c r="A4438" t="s">
        <v>51</v>
      </c>
      <c r="B4438" t="s">
        <v>139</v>
      </c>
      <c r="C4438" t="s">
        <v>167</v>
      </c>
      <c r="D4438" t="s">
        <v>178</v>
      </c>
      <c r="E4438" t="s">
        <v>182</v>
      </c>
      <c r="F4438" s="1">
        <v>43051</v>
      </c>
      <c r="G4438">
        <v>0.77</v>
      </c>
      <c r="H4438">
        <v>63</v>
      </c>
      <c r="I4438">
        <v>2</v>
      </c>
      <c r="K4438">
        <v>61</v>
      </c>
      <c r="O4438">
        <v>0</v>
      </c>
      <c r="P4438">
        <v>0</v>
      </c>
      <c r="T4438">
        <v>0.77</v>
      </c>
      <c r="U4438">
        <v>0.01</v>
      </c>
      <c r="W4438">
        <v>0.39</v>
      </c>
      <c r="Y4438">
        <v>1.0327869999999999</v>
      </c>
      <c r="Z4438">
        <v>63</v>
      </c>
      <c r="AA4438">
        <v>0.77</v>
      </c>
      <c r="AB4438">
        <v>0.77</v>
      </c>
      <c r="AC4438">
        <v>2</v>
      </c>
      <c r="AD4438">
        <v>0</v>
      </c>
      <c r="AH4438">
        <v>61</v>
      </c>
      <c r="AI4438">
        <v>1</v>
      </c>
      <c r="AJ4438">
        <v>2</v>
      </c>
      <c r="AK4438">
        <v>-1</v>
      </c>
      <c r="AL4438">
        <v>61</v>
      </c>
      <c r="AO4438">
        <v>0</v>
      </c>
      <c r="AP4438">
        <v>0</v>
      </c>
      <c r="AQ4438">
        <v>0</v>
      </c>
      <c r="AS4438">
        <v>3.174603174603174</v>
      </c>
      <c r="AV4438" t="s">
        <v>184</v>
      </c>
    </row>
    <row r="4439" spans="1:48" x14ac:dyDescent="0.25">
      <c r="A4439" t="s">
        <v>51</v>
      </c>
      <c r="B4439" t="s">
        <v>140</v>
      </c>
      <c r="C4439" t="s">
        <v>167</v>
      </c>
      <c r="D4439" t="s">
        <v>178</v>
      </c>
      <c r="E4439" t="s">
        <v>182</v>
      </c>
      <c r="F4439" s="1">
        <v>43051</v>
      </c>
      <c r="G4439">
        <v>1.08</v>
      </c>
      <c r="H4439">
        <v>71</v>
      </c>
      <c r="I4439">
        <v>1</v>
      </c>
      <c r="K4439">
        <v>64</v>
      </c>
      <c r="O4439">
        <v>0</v>
      </c>
      <c r="P4439">
        <v>0</v>
      </c>
      <c r="T4439">
        <v>1.08</v>
      </c>
      <c r="U4439">
        <v>0.02</v>
      </c>
      <c r="W4439">
        <v>1.08</v>
      </c>
      <c r="Y4439">
        <v>1.109375</v>
      </c>
      <c r="Z4439">
        <v>71</v>
      </c>
      <c r="AA4439">
        <v>1.08</v>
      </c>
      <c r="AB4439">
        <v>1.08</v>
      </c>
      <c r="AC4439">
        <v>1</v>
      </c>
      <c r="AD4439">
        <v>0</v>
      </c>
      <c r="AH4439">
        <v>64</v>
      </c>
      <c r="AI4439">
        <v>1</v>
      </c>
      <c r="AJ4439">
        <v>1</v>
      </c>
      <c r="AK4439">
        <v>-1</v>
      </c>
      <c r="AL4439">
        <v>64</v>
      </c>
      <c r="AO4439">
        <v>0</v>
      </c>
      <c r="AP4439">
        <v>0</v>
      </c>
      <c r="AQ4439">
        <v>0</v>
      </c>
      <c r="AS4439">
        <v>1.408450704225352</v>
      </c>
      <c r="AV4439" t="s">
        <v>184</v>
      </c>
    </row>
    <row r="4440" spans="1:48" x14ac:dyDescent="0.25">
      <c r="A4440" t="s">
        <v>63</v>
      </c>
      <c r="B4440" t="s">
        <v>140</v>
      </c>
      <c r="C4440" t="s">
        <v>167</v>
      </c>
      <c r="D4440" t="s">
        <v>178</v>
      </c>
      <c r="E4440" t="s">
        <v>182</v>
      </c>
      <c r="F4440" s="1">
        <v>43051</v>
      </c>
      <c r="G4440">
        <v>6.79</v>
      </c>
      <c r="H4440">
        <v>529</v>
      </c>
      <c r="I4440">
        <v>5</v>
      </c>
      <c r="K4440">
        <v>392</v>
      </c>
      <c r="O4440">
        <v>0</v>
      </c>
      <c r="P4440">
        <v>0</v>
      </c>
      <c r="T4440">
        <v>6.79</v>
      </c>
      <c r="U4440">
        <v>0.02</v>
      </c>
      <c r="W4440">
        <v>1.36</v>
      </c>
      <c r="Y4440">
        <v>1.3494900000000001</v>
      </c>
      <c r="Z4440">
        <v>529</v>
      </c>
      <c r="AA4440">
        <v>6.79</v>
      </c>
      <c r="AB4440">
        <v>6.79</v>
      </c>
      <c r="AC4440">
        <v>5</v>
      </c>
      <c r="AD4440">
        <v>0</v>
      </c>
      <c r="AH4440">
        <v>392</v>
      </c>
      <c r="AI4440">
        <v>7</v>
      </c>
      <c r="AJ4440">
        <v>5</v>
      </c>
      <c r="AK4440">
        <v>-7</v>
      </c>
      <c r="AL4440">
        <v>392</v>
      </c>
      <c r="AO4440">
        <v>0</v>
      </c>
      <c r="AP4440">
        <v>0</v>
      </c>
      <c r="AQ4440">
        <v>0</v>
      </c>
      <c r="AS4440">
        <v>0.94517958412098302</v>
      </c>
      <c r="AV4440" t="s">
        <v>184</v>
      </c>
    </row>
    <row r="4441" spans="1:48" x14ac:dyDescent="0.25">
      <c r="A4441" t="s">
        <v>65</v>
      </c>
      <c r="B4441" t="s">
        <v>140</v>
      </c>
      <c r="C4441" t="s">
        <v>167</v>
      </c>
      <c r="D4441" t="s">
        <v>178</v>
      </c>
      <c r="E4441" t="s">
        <v>182</v>
      </c>
      <c r="F4441" s="1">
        <v>43051</v>
      </c>
      <c r="G4441">
        <v>1.19</v>
      </c>
      <c r="H4441">
        <v>62</v>
      </c>
      <c r="I4441">
        <v>1</v>
      </c>
      <c r="K4441">
        <v>55</v>
      </c>
      <c r="O4441">
        <v>0</v>
      </c>
      <c r="P4441">
        <v>0</v>
      </c>
      <c r="T4441">
        <v>1.19</v>
      </c>
      <c r="U4441">
        <v>0.02</v>
      </c>
      <c r="W4441">
        <v>1.19</v>
      </c>
      <c r="Y4441">
        <v>1.127273</v>
      </c>
      <c r="Z4441">
        <v>62</v>
      </c>
      <c r="AA4441">
        <v>1.19</v>
      </c>
      <c r="AB4441">
        <v>1.19</v>
      </c>
      <c r="AC4441">
        <v>1</v>
      </c>
      <c r="AD4441">
        <v>0</v>
      </c>
      <c r="AH4441">
        <v>55</v>
      </c>
      <c r="AI4441">
        <v>1</v>
      </c>
      <c r="AJ4441">
        <v>1</v>
      </c>
      <c r="AK4441">
        <v>-1</v>
      </c>
      <c r="AL4441">
        <v>55</v>
      </c>
      <c r="AO4441">
        <v>0</v>
      </c>
      <c r="AP4441">
        <v>0</v>
      </c>
      <c r="AQ4441">
        <v>0</v>
      </c>
      <c r="AS4441">
        <v>1.612903225806452</v>
      </c>
      <c r="AV4441" t="s">
        <v>184</v>
      </c>
    </row>
    <row r="4442" spans="1:48" x14ac:dyDescent="0.25">
      <c r="A4442" t="s">
        <v>59</v>
      </c>
      <c r="B4442" t="s">
        <v>140</v>
      </c>
      <c r="C4442" t="s">
        <v>167</v>
      </c>
      <c r="D4442" t="s">
        <v>178</v>
      </c>
      <c r="E4442" t="s">
        <v>182</v>
      </c>
      <c r="F4442" s="1">
        <v>43051</v>
      </c>
      <c r="G4442">
        <v>2.3199999999999998</v>
      </c>
      <c r="H4442">
        <v>197</v>
      </c>
      <c r="I4442">
        <v>1</v>
      </c>
      <c r="K4442">
        <v>169</v>
      </c>
      <c r="O4442">
        <v>0</v>
      </c>
      <c r="P4442">
        <v>0</v>
      </c>
      <c r="T4442">
        <v>2.3199999999999998</v>
      </c>
      <c r="U4442">
        <v>0.01</v>
      </c>
      <c r="W4442">
        <v>2.3199999999999998</v>
      </c>
      <c r="Y4442">
        <v>1.16568</v>
      </c>
      <c r="Z4442">
        <v>197</v>
      </c>
      <c r="AA4442">
        <v>2.3199999999999998</v>
      </c>
      <c r="AB4442">
        <v>2.3199999999999998</v>
      </c>
      <c r="AC4442">
        <v>1</v>
      </c>
      <c r="AD4442">
        <v>0</v>
      </c>
      <c r="AH4442">
        <v>169</v>
      </c>
      <c r="AI4442">
        <v>2</v>
      </c>
      <c r="AJ4442">
        <v>1</v>
      </c>
      <c r="AK4442">
        <v>-2</v>
      </c>
      <c r="AL4442">
        <v>169</v>
      </c>
      <c r="AO4442">
        <v>0</v>
      </c>
      <c r="AP4442">
        <v>0</v>
      </c>
      <c r="AQ4442">
        <v>0</v>
      </c>
      <c r="AS4442">
        <v>0.50761421319796951</v>
      </c>
      <c r="AV4442" t="s">
        <v>184</v>
      </c>
    </row>
    <row r="4443" spans="1:48" x14ac:dyDescent="0.25">
      <c r="A4443" t="s">
        <v>66</v>
      </c>
      <c r="B4443" t="s">
        <v>140</v>
      </c>
      <c r="C4443" t="s">
        <v>167</v>
      </c>
      <c r="D4443" t="s">
        <v>178</v>
      </c>
      <c r="E4443" t="s">
        <v>182</v>
      </c>
      <c r="F4443" s="1">
        <v>43051</v>
      </c>
      <c r="G4443">
        <v>2.93</v>
      </c>
      <c r="H4443">
        <v>182</v>
      </c>
      <c r="I4443">
        <v>1</v>
      </c>
      <c r="K4443">
        <v>151</v>
      </c>
      <c r="O4443">
        <v>0</v>
      </c>
      <c r="P4443">
        <v>0</v>
      </c>
      <c r="T4443">
        <v>2.93</v>
      </c>
      <c r="U4443">
        <v>0.02</v>
      </c>
      <c r="W4443">
        <v>2.93</v>
      </c>
      <c r="Y4443">
        <v>1.205298</v>
      </c>
      <c r="Z4443">
        <v>182</v>
      </c>
      <c r="AA4443">
        <v>2.93</v>
      </c>
      <c r="AB4443">
        <v>2.93</v>
      </c>
      <c r="AC4443">
        <v>1</v>
      </c>
      <c r="AD4443">
        <v>0</v>
      </c>
      <c r="AH4443">
        <v>151</v>
      </c>
      <c r="AI4443">
        <v>3</v>
      </c>
      <c r="AJ4443">
        <v>1</v>
      </c>
      <c r="AK4443">
        <v>-3</v>
      </c>
      <c r="AL4443">
        <v>151</v>
      </c>
      <c r="AO4443">
        <v>0</v>
      </c>
      <c r="AP4443">
        <v>0</v>
      </c>
      <c r="AQ4443">
        <v>0</v>
      </c>
      <c r="AS4443">
        <v>0.5494505494505495</v>
      </c>
      <c r="AV4443" t="s">
        <v>184</v>
      </c>
    </row>
    <row r="4444" spans="1:48" x14ac:dyDescent="0.25">
      <c r="A4444" t="s">
        <v>54</v>
      </c>
      <c r="B4444" t="s">
        <v>140</v>
      </c>
      <c r="C4444" t="s">
        <v>167</v>
      </c>
      <c r="D4444" t="s">
        <v>178</v>
      </c>
      <c r="E4444" t="s">
        <v>182</v>
      </c>
      <c r="F4444" s="1">
        <v>43051</v>
      </c>
      <c r="G4444">
        <v>14.986841999999999</v>
      </c>
      <c r="H4444">
        <v>1019</v>
      </c>
      <c r="I4444">
        <v>9</v>
      </c>
      <c r="K4444">
        <v>544</v>
      </c>
      <c r="M4444">
        <v>1</v>
      </c>
      <c r="O4444">
        <v>1</v>
      </c>
      <c r="P4444">
        <v>0</v>
      </c>
      <c r="T4444">
        <v>14.986841999999999</v>
      </c>
      <c r="U4444">
        <v>0.03</v>
      </c>
      <c r="V4444">
        <v>14.99</v>
      </c>
      <c r="W4444">
        <v>1.67</v>
      </c>
      <c r="Y4444">
        <v>1.873162</v>
      </c>
      <c r="Z4444">
        <v>1019</v>
      </c>
      <c r="AA4444">
        <v>14.986841999999999</v>
      </c>
      <c r="AB4444">
        <v>14.986841999999999</v>
      </c>
      <c r="AC4444">
        <v>9</v>
      </c>
      <c r="AD4444">
        <v>0</v>
      </c>
      <c r="AG4444">
        <v>1</v>
      </c>
      <c r="AH4444">
        <v>544</v>
      </c>
      <c r="AI4444">
        <v>15</v>
      </c>
      <c r="AJ4444">
        <v>9</v>
      </c>
      <c r="AK4444">
        <v>-15</v>
      </c>
      <c r="AL4444">
        <v>544</v>
      </c>
      <c r="AM4444">
        <v>1</v>
      </c>
      <c r="AO4444">
        <v>1</v>
      </c>
      <c r="AP4444">
        <v>0</v>
      </c>
      <c r="AQ4444">
        <v>0</v>
      </c>
      <c r="AS4444">
        <v>0.88321884200196277</v>
      </c>
      <c r="AV4444" t="s">
        <v>184</v>
      </c>
    </row>
    <row r="4445" spans="1:48" x14ac:dyDescent="0.25">
      <c r="A4445" t="s">
        <v>63</v>
      </c>
      <c r="B4445" t="s">
        <v>141</v>
      </c>
      <c r="C4445" t="s">
        <v>167</v>
      </c>
      <c r="D4445" t="s">
        <v>178</v>
      </c>
      <c r="E4445" t="s">
        <v>182</v>
      </c>
      <c r="F4445" s="1">
        <v>43051</v>
      </c>
      <c r="G4445">
        <v>0.56999999999999995</v>
      </c>
      <c r="H4445">
        <v>49</v>
      </c>
      <c r="I4445">
        <v>1</v>
      </c>
      <c r="K4445">
        <v>35</v>
      </c>
      <c r="O4445">
        <v>0</v>
      </c>
      <c r="P4445">
        <v>0</v>
      </c>
      <c r="T4445">
        <v>0.56999999999999995</v>
      </c>
      <c r="U4445">
        <v>0.02</v>
      </c>
      <c r="W4445">
        <v>0.56999999999999995</v>
      </c>
      <c r="Y4445">
        <v>1.4</v>
      </c>
      <c r="Z4445">
        <v>49</v>
      </c>
      <c r="AA4445">
        <v>0.56999999999999995</v>
      </c>
      <c r="AB4445">
        <v>0.56999999999999995</v>
      </c>
      <c r="AC4445">
        <v>1</v>
      </c>
      <c r="AD4445">
        <v>0</v>
      </c>
      <c r="AH4445">
        <v>35</v>
      </c>
      <c r="AI4445">
        <v>1</v>
      </c>
      <c r="AJ4445">
        <v>1</v>
      </c>
      <c r="AK4445">
        <v>-1</v>
      </c>
      <c r="AL4445">
        <v>35</v>
      </c>
      <c r="AO4445">
        <v>0</v>
      </c>
      <c r="AP4445">
        <v>0</v>
      </c>
      <c r="AQ4445">
        <v>0</v>
      </c>
      <c r="AS4445">
        <v>2.0408163265306118</v>
      </c>
      <c r="AV4445" t="s">
        <v>184</v>
      </c>
    </row>
    <row r="4446" spans="1:48" x14ac:dyDescent="0.25">
      <c r="A4446" t="s">
        <v>60</v>
      </c>
      <c r="B4446" t="s">
        <v>135</v>
      </c>
      <c r="C4446" t="s">
        <v>167</v>
      </c>
      <c r="D4446" t="s">
        <v>178</v>
      </c>
      <c r="E4446" t="s">
        <v>182</v>
      </c>
      <c r="F4446" s="1">
        <v>43051</v>
      </c>
      <c r="G4446">
        <v>1.32</v>
      </c>
      <c r="H4446">
        <v>151</v>
      </c>
      <c r="I4446">
        <v>2</v>
      </c>
      <c r="K4446">
        <v>136</v>
      </c>
      <c r="O4446">
        <v>0</v>
      </c>
      <c r="P4446">
        <v>0</v>
      </c>
      <c r="T4446">
        <v>1.32</v>
      </c>
      <c r="U4446">
        <v>0.01</v>
      </c>
      <c r="W4446">
        <v>0.66</v>
      </c>
      <c r="Y4446">
        <v>1.1102939999999999</v>
      </c>
      <c r="Z4446">
        <v>151</v>
      </c>
      <c r="AA4446">
        <v>1.32</v>
      </c>
      <c r="AB4446">
        <v>1.32</v>
      </c>
      <c r="AC4446">
        <v>2</v>
      </c>
      <c r="AD4446">
        <v>0</v>
      </c>
      <c r="AH4446">
        <v>136</v>
      </c>
      <c r="AI4446">
        <v>1</v>
      </c>
      <c r="AJ4446">
        <v>2</v>
      </c>
      <c r="AK4446">
        <v>-1</v>
      </c>
      <c r="AL4446">
        <v>136</v>
      </c>
      <c r="AO4446">
        <v>0</v>
      </c>
      <c r="AP4446">
        <v>0</v>
      </c>
      <c r="AQ4446">
        <v>0</v>
      </c>
      <c r="AS4446">
        <v>1.324503311258278</v>
      </c>
      <c r="AV4446" t="s">
        <v>184</v>
      </c>
    </row>
    <row r="4447" spans="1:48" x14ac:dyDescent="0.25">
      <c r="A4447" t="s">
        <v>78</v>
      </c>
      <c r="B4447" t="s">
        <v>140</v>
      </c>
      <c r="C4447" t="s">
        <v>167</v>
      </c>
      <c r="D4447" t="s">
        <v>178</v>
      </c>
      <c r="E4447" t="s">
        <v>182</v>
      </c>
      <c r="F4447" s="1">
        <v>43051</v>
      </c>
      <c r="G4447">
        <v>24.538658000000002</v>
      </c>
      <c r="H4447">
        <v>1661</v>
      </c>
      <c r="I4447">
        <v>5</v>
      </c>
      <c r="J4447">
        <v>3</v>
      </c>
      <c r="K4447">
        <v>848</v>
      </c>
      <c r="O4447">
        <v>3</v>
      </c>
      <c r="P4447">
        <v>0</v>
      </c>
      <c r="T4447">
        <v>24.538658000000002</v>
      </c>
      <c r="U4447">
        <v>0.03</v>
      </c>
      <c r="V4447">
        <v>8.18</v>
      </c>
      <c r="W4447">
        <v>4.91</v>
      </c>
      <c r="Y4447">
        <v>1.958726</v>
      </c>
      <c r="Z4447">
        <v>1661</v>
      </c>
      <c r="AA4447">
        <v>24.538658000000002</v>
      </c>
      <c r="AB4447">
        <v>24.538658000000002</v>
      </c>
      <c r="AC4447">
        <v>5</v>
      </c>
      <c r="AD4447">
        <v>0</v>
      </c>
      <c r="AE4447">
        <v>3</v>
      </c>
      <c r="AH4447">
        <v>848</v>
      </c>
      <c r="AI4447">
        <v>25</v>
      </c>
      <c r="AJ4447">
        <v>5</v>
      </c>
      <c r="AK4447">
        <v>-25</v>
      </c>
      <c r="AL4447">
        <v>848</v>
      </c>
      <c r="AO4447">
        <v>3</v>
      </c>
      <c r="AP4447">
        <v>0</v>
      </c>
      <c r="AQ4447">
        <v>0</v>
      </c>
      <c r="AS4447">
        <v>0.30102347983142691</v>
      </c>
      <c r="AV4447" t="s">
        <v>184</v>
      </c>
    </row>
    <row r="4448" spans="1:48" x14ac:dyDescent="0.25">
      <c r="A4448" t="s">
        <v>38</v>
      </c>
      <c r="B4448" t="s">
        <v>143</v>
      </c>
      <c r="C4448" t="s">
        <v>167</v>
      </c>
      <c r="D4448" t="s">
        <v>170</v>
      </c>
      <c r="E4448" t="s">
        <v>182</v>
      </c>
      <c r="F4448" s="1">
        <v>43051</v>
      </c>
      <c r="G4448">
        <v>2.4500000000000002</v>
      </c>
      <c r="H4448">
        <v>610</v>
      </c>
      <c r="I4448">
        <v>3</v>
      </c>
      <c r="K4448">
        <v>603</v>
      </c>
      <c r="M4448">
        <v>2</v>
      </c>
      <c r="O4448">
        <v>2</v>
      </c>
      <c r="P4448">
        <v>0</v>
      </c>
      <c r="T4448">
        <v>2.4500000000000002</v>
      </c>
      <c r="U4448">
        <v>0</v>
      </c>
      <c r="V4448">
        <v>1.23</v>
      </c>
      <c r="W4448">
        <v>0.82</v>
      </c>
      <c r="Y4448">
        <v>1.011609</v>
      </c>
      <c r="Z4448">
        <v>610</v>
      </c>
      <c r="AA4448">
        <v>2.4500000000000002</v>
      </c>
      <c r="AB4448">
        <v>2.4500000000000002</v>
      </c>
      <c r="AC4448">
        <v>3</v>
      </c>
      <c r="AD4448">
        <v>0</v>
      </c>
      <c r="AG4448">
        <v>2</v>
      </c>
      <c r="AH4448">
        <v>603</v>
      </c>
      <c r="AI4448">
        <v>2</v>
      </c>
      <c r="AJ4448">
        <v>3</v>
      </c>
      <c r="AK4448">
        <v>-2</v>
      </c>
      <c r="AL4448">
        <v>603</v>
      </c>
      <c r="AM4448">
        <v>2</v>
      </c>
      <c r="AO4448">
        <v>2</v>
      </c>
      <c r="AP4448">
        <v>0</v>
      </c>
      <c r="AQ4448">
        <v>0</v>
      </c>
      <c r="AS4448">
        <v>0.49180327868852458</v>
      </c>
      <c r="AV4448" t="s">
        <v>184</v>
      </c>
    </row>
    <row r="4449" spans="1:48" x14ac:dyDescent="0.25">
      <c r="A4449" t="s">
        <v>42</v>
      </c>
      <c r="B4449" t="s">
        <v>143</v>
      </c>
      <c r="C4449" t="s">
        <v>167</v>
      </c>
      <c r="D4449" t="s">
        <v>170</v>
      </c>
      <c r="E4449" t="s">
        <v>182</v>
      </c>
      <c r="F4449" s="1">
        <v>43051</v>
      </c>
      <c r="G4449">
        <v>2.33</v>
      </c>
      <c r="H4449">
        <v>964</v>
      </c>
      <c r="I4449">
        <v>2</v>
      </c>
      <c r="K4449">
        <v>957</v>
      </c>
      <c r="M4449">
        <v>3</v>
      </c>
      <c r="O4449">
        <v>3</v>
      </c>
      <c r="P4449">
        <v>0</v>
      </c>
      <c r="T4449">
        <v>2.33</v>
      </c>
      <c r="U4449">
        <v>0</v>
      </c>
      <c r="V4449">
        <v>0.78</v>
      </c>
      <c r="W4449">
        <v>1.17</v>
      </c>
      <c r="Y4449">
        <v>1.007315</v>
      </c>
      <c r="Z4449">
        <v>964</v>
      </c>
      <c r="AA4449">
        <v>2.33</v>
      </c>
      <c r="AB4449">
        <v>2.33</v>
      </c>
      <c r="AC4449">
        <v>2</v>
      </c>
      <c r="AD4449">
        <v>0</v>
      </c>
      <c r="AG4449">
        <v>3</v>
      </c>
      <c r="AH4449">
        <v>957</v>
      </c>
      <c r="AI4449">
        <v>2</v>
      </c>
      <c r="AJ4449">
        <v>2</v>
      </c>
      <c r="AK4449">
        <v>-2</v>
      </c>
      <c r="AL4449">
        <v>957</v>
      </c>
      <c r="AM4449">
        <v>3</v>
      </c>
      <c r="AO4449">
        <v>3</v>
      </c>
      <c r="AP4449">
        <v>0</v>
      </c>
      <c r="AQ4449">
        <v>0</v>
      </c>
      <c r="AS4449">
        <v>0.2074688796680498</v>
      </c>
      <c r="AV4449" t="s">
        <v>184</v>
      </c>
    </row>
    <row r="4450" spans="1:48" x14ac:dyDescent="0.25">
      <c r="A4450" t="s">
        <v>74</v>
      </c>
      <c r="B4450" t="s">
        <v>143</v>
      </c>
      <c r="C4450" t="s">
        <v>167</v>
      </c>
      <c r="D4450" t="s">
        <v>170</v>
      </c>
      <c r="E4450" t="s">
        <v>182</v>
      </c>
      <c r="F4450" s="1">
        <v>43051</v>
      </c>
      <c r="G4450">
        <v>4.09</v>
      </c>
      <c r="H4450">
        <v>1489</v>
      </c>
      <c r="I4450">
        <v>4</v>
      </c>
      <c r="K4450">
        <v>1452</v>
      </c>
      <c r="M4450">
        <v>7</v>
      </c>
      <c r="O4450">
        <v>7</v>
      </c>
      <c r="P4450">
        <v>0</v>
      </c>
      <c r="T4450">
        <v>4.09</v>
      </c>
      <c r="U4450">
        <v>0</v>
      </c>
      <c r="V4450">
        <v>0.57999999999999996</v>
      </c>
      <c r="W4450">
        <v>1.02</v>
      </c>
      <c r="Y4450">
        <v>1.025482</v>
      </c>
      <c r="Z4450">
        <v>1489</v>
      </c>
      <c r="AA4450">
        <v>4.09</v>
      </c>
      <c r="AB4450">
        <v>4.09</v>
      </c>
      <c r="AC4450">
        <v>4</v>
      </c>
      <c r="AD4450">
        <v>0</v>
      </c>
      <c r="AG4450">
        <v>7</v>
      </c>
      <c r="AH4450">
        <v>1452</v>
      </c>
      <c r="AI4450">
        <v>4</v>
      </c>
      <c r="AJ4450">
        <v>4</v>
      </c>
      <c r="AK4450">
        <v>-4</v>
      </c>
      <c r="AL4450">
        <v>1452</v>
      </c>
      <c r="AM4450">
        <v>7</v>
      </c>
      <c r="AO4450">
        <v>7</v>
      </c>
      <c r="AP4450">
        <v>0</v>
      </c>
      <c r="AQ4450">
        <v>0</v>
      </c>
      <c r="AS4450">
        <v>0.26863666890530558</v>
      </c>
      <c r="AV4450" t="s">
        <v>184</v>
      </c>
    </row>
    <row r="4451" spans="1:48" x14ac:dyDescent="0.25">
      <c r="A4451" t="s">
        <v>42</v>
      </c>
      <c r="B4451" t="s">
        <v>106</v>
      </c>
      <c r="C4451" t="s">
        <v>167</v>
      </c>
      <c r="D4451" t="s">
        <v>170</v>
      </c>
      <c r="E4451" t="s">
        <v>182</v>
      </c>
      <c r="F4451" s="1">
        <v>43051</v>
      </c>
      <c r="G4451">
        <v>3.57</v>
      </c>
      <c r="H4451">
        <v>492</v>
      </c>
      <c r="I4451">
        <v>1</v>
      </c>
      <c r="K4451">
        <v>487</v>
      </c>
      <c r="M4451">
        <v>1</v>
      </c>
      <c r="O4451">
        <v>1</v>
      </c>
      <c r="P4451">
        <v>0</v>
      </c>
      <c r="T4451">
        <v>3.57</v>
      </c>
      <c r="U4451">
        <v>0.01</v>
      </c>
      <c r="V4451">
        <v>3.57</v>
      </c>
      <c r="W4451">
        <v>3.57</v>
      </c>
      <c r="Y4451">
        <v>1.010267</v>
      </c>
      <c r="Z4451">
        <v>492</v>
      </c>
      <c r="AA4451">
        <v>3.57</v>
      </c>
      <c r="AB4451">
        <v>3.57</v>
      </c>
      <c r="AC4451">
        <v>1</v>
      </c>
      <c r="AD4451">
        <v>0</v>
      </c>
      <c r="AG4451">
        <v>1</v>
      </c>
      <c r="AH4451">
        <v>487</v>
      </c>
      <c r="AI4451">
        <v>4</v>
      </c>
      <c r="AJ4451">
        <v>1</v>
      </c>
      <c r="AK4451">
        <v>-4</v>
      </c>
      <c r="AL4451">
        <v>487</v>
      </c>
      <c r="AM4451">
        <v>1</v>
      </c>
      <c r="AO4451">
        <v>1</v>
      </c>
      <c r="AP4451">
        <v>0</v>
      </c>
      <c r="AQ4451">
        <v>0</v>
      </c>
      <c r="AS4451">
        <v>0.2032520325203252</v>
      </c>
      <c r="AV4451" t="s">
        <v>184</v>
      </c>
    </row>
    <row r="4452" spans="1:48" x14ac:dyDescent="0.25">
      <c r="A4452" t="s">
        <v>80</v>
      </c>
      <c r="B4452" t="s">
        <v>106</v>
      </c>
      <c r="C4452" t="s">
        <v>167</v>
      </c>
      <c r="D4452" t="s">
        <v>170</v>
      </c>
      <c r="E4452" t="s">
        <v>182</v>
      </c>
      <c r="F4452" s="1">
        <v>43051</v>
      </c>
      <c r="G4452">
        <v>5.82</v>
      </c>
      <c r="H4452">
        <v>435</v>
      </c>
      <c r="I4452">
        <v>1</v>
      </c>
      <c r="K4452">
        <v>420</v>
      </c>
      <c r="M4452">
        <v>1</v>
      </c>
      <c r="O4452">
        <v>1</v>
      </c>
      <c r="P4452">
        <v>0</v>
      </c>
      <c r="T4452">
        <v>5.82</v>
      </c>
      <c r="U4452">
        <v>0.01</v>
      </c>
      <c r="V4452">
        <v>5.82</v>
      </c>
      <c r="W4452">
        <v>5.82</v>
      </c>
      <c r="Y4452">
        <v>1.035714</v>
      </c>
      <c r="Z4452">
        <v>435</v>
      </c>
      <c r="AA4452">
        <v>5.82</v>
      </c>
      <c r="AB4452">
        <v>5.82</v>
      </c>
      <c r="AC4452">
        <v>1</v>
      </c>
      <c r="AD4452">
        <v>0</v>
      </c>
      <c r="AG4452">
        <v>1</v>
      </c>
      <c r="AH4452">
        <v>420</v>
      </c>
      <c r="AI4452">
        <v>6</v>
      </c>
      <c r="AJ4452">
        <v>1</v>
      </c>
      <c r="AK4452">
        <v>-6</v>
      </c>
      <c r="AL4452">
        <v>420</v>
      </c>
      <c r="AM4452">
        <v>1</v>
      </c>
      <c r="AO4452">
        <v>1</v>
      </c>
      <c r="AP4452">
        <v>0</v>
      </c>
      <c r="AQ4452">
        <v>0</v>
      </c>
      <c r="AS4452">
        <v>0.22988505747126439</v>
      </c>
      <c r="AV4452" t="s">
        <v>184</v>
      </c>
    </row>
    <row r="4453" spans="1:48" x14ac:dyDescent="0.25">
      <c r="A4453" t="s">
        <v>40</v>
      </c>
      <c r="B4453" t="s">
        <v>106</v>
      </c>
      <c r="C4453" t="s">
        <v>167</v>
      </c>
      <c r="D4453" t="s">
        <v>170</v>
      </c>
      <c r="E4453" t="s">
        <v>182</v>
      </c>
      <c r="F4453" s="1">
        <v>43051</v>
      </c>
      <c r="G4453">
        <v>24.283670000000001</v>
      </c>
      <c r="H4453">
        <v>2447</v>
      </c>
      <c r="I4453">
        <v>2</v>
      </c>
      <c r="K4453">
        <v>2310</v>
      </c>
      <c r="M4453">
        <v>2</v>
      </c>
      <c r="O4453">
        <v>2</v>
      </c>
      <c r="P4453">
        <v>0</v>
      </c>
      <c r="T4453">
        <v>24.283670000000001</v>
      </c>
      <c r="U4453">
        <v>0.01</v>
      </c>
      <c r="V4453">
        <v>12.14</v>
      </c>
      <c r="W4453">
        <v>12.14</v>
      </c>
      <c r="Y4453">
        <v>1.059307</v>
      </c>
      <c r="Z4453">
        <v>2447</v>
      </c>
      <c r="AA4453">
        <v>24.283670000000001</v>
      </c>
      <c r="AB4453">
        <v>24.283670000000001</v>
      </c>
      <c r="AC4453">
        <v>2</v>
      </c>
      <c r="AD4453">
        <v>0</v>
      </c>
      <c r="AG4453">
        <v>2</v>
      </c>
      <c r="AH4453">
        <v>2310</v>
      </c>
      <c r="AI4453">
        <v>24</v>
      </c>
      <c r="AJ4453">
        <v>2</v>
      </c>
      <c r="AK4453">
        <v>-24</v>
      </c>
      <c r="AL4453">
        <v>2310</v>
      </c>
      <c r="AM4453">
        <v>2</v>
      </c>
      <c r="AO4453">
        <v>2</v>
      </c>
      <c r="AP4453">
        <v>0</v>
      </c>
      <c r="AQ4453">
        <v>0</v>
      </c>
      <c r="AS4453">
        <v>8.1732733959950954E-2</v>
      </c>
      <c r="AV4453" t="s">
        <v>184</v>
      </c>
    </row>
    <row r="4454" spans="1:48" x14ac:dyDescent="0.25">
      <c r="A4454" t="s">
        <v>38</v>
      </c>
      <c r="B4454" t="s">
        <v>106</v>
      </c>
      <c r="C4454" t="s">
        <v>167</v>
      </c>
      <c r="D4454" t="s">
        <v>170</v>
      </c>
      <c r="E4454" t="s">
        <v>182</v>
      </c>
      <c r="F4454" s="1">
        <v>43051</v>
      </c>
      <c r="G4454">
        <v>7.76</v>
      </c>
      <c r="H4454">
        <v>562</v>
      </c>
      <c r="I4454">
        <v>1</v>
      </c>
      <c r="K4454">
        <v>546</v>
      </c>
      <c r="M4454">
        <v>2</v>
      </c>
      <c r="O4454">
        <v>2</v>
      </c>
      <c r="P4454">
        <v>0</v>
      </c>
      <c r="T4454">
        <v>7.76</v>
      </c>
      <c r="U4454">
        <v>0.01</v>
      </c>
      <c r="V4454">
        <v>3.88</v>
      </c>
      <c r="W4454">
        <v>7.76</v>
      </c>
      <c r="Y4454">
        <v>1.029304</v>
      </c>
      <c r="Z4454">
        <v>562</v>
      </c>
      <c r="AA4454">
        <v>7.76</v>
      </c>
      <c r="AB4454">
        <v>7.76</v>
      </c>
      <c r="AC4454">
        <v>1</v>
      </c>
      <c r="AD4454">
        <v>0</v>
      </c>
      <c r="AG4454">
        <v>2</v>
      </c>
      <c r="AH4454">
        <v>546</v>
      </c>
      <c r="AI4454">
        <v>8</v>
      </c>
      <c r="AJ4454">
        <v>1</v>
      </c>
      <c r="AK4454">
        <v>-8</v>
      </c>
      <c r="AL4454">
        <v>546</v>
      </c>
      <c r="AM4454">
        <v>2</v>
      </c>
      <c r="AO4454">
        <v>2</v>
      </c>
      <c r="AP4454">
        <v>0</v>
      </c>
      <c r="AQ4454">
        <v>0</v>
      </c>
      <c r="AS4454">
        <v>0.1779359430604982</v>
      </c>
      <c r="AV4454" t="s">
        <v>184</v>
      </c>
    </row>
    <row r="4455" spans="1:48" x14ac:dyDescent="0.25">
      <c r="A4455" t="s">
        <v>72</v>
      </c>
      <c r="B4455" t="s">
        <v>106</v>
      </c>
      <c r="C4455" t="s">
        <v>167</v>
      </c>
      <c r="D4455" t="s">
        <v>170</v>
      </c>
      <c r="E4455" t="s">
        <v>182</v>
      </c>
      <c r="F4455" s="1">
        <v>43051</v>
      </c>
      <c r="G4455">
        <v>5.1768140000000002</v>
      </c>
      <c r="H4455">
        <v>447</v>
      </c>
      <c r="I4455">
        <v>1</v>
      </c>
      <c r="K4455">
        <v>432</v>
      </c>
      <c r="M4455">
        <v>2</v>
      </c>
      <c r="O4455">
        <v>2</v>
      </c>
      <c r="P4455">
        <v>0</v>
      </c>
      <c r="T4455">
        <v>5.1768140000000002</v>
      </c>
      <c r="U4455">
        <v>0.01</v>
      </c>
      <c r="V4455">
        <v>2.59</v>
      </c>
      <c r="W4455">
        <v>5.18</v>
      </c>
      <c r="Y4455">
        <v>1.0347219999999999</v>
      </c>
      <c r="Z4455">
        <v>447</v>
      </c>
      <c r="AA4455">
        <v>5.1768140000000002</v>
      </c>
      <c r="AB4455">
        <v>5.1768140000000002</v>
      </c>
      <c r="AC4455">
        <v>1</v>
      </c>
      <c r="AD4455">
        <v>0</v>
      </c>
      <c r="AG4455">
        <v>2</v>
      </c>
      <c r="AH4455">
        <v>432</v>
      </c>
      <c r="AI4455">
        <v>5</v>
      </c>
      <c r="AJ4455">
        <v>1</v>
      </c>
      <c r="AK4455">
        <v>-5</v>
      </c>
      <c r="AL4455">
        <v>432</v>
      </c>
      <c r="AM4455">
        <v>2</v>
      </c>
      <c r="AO4455">
        <v>2</v>
      </c>
      <c r="AP4455">
        <v>0</v>
      </c>
      <c r="AQ4455">
        <v>0</v>
      </c>
      <c r="AS4455">
        <v>0.2237136465324385</v>
      </c>
      <c r="AV4455" t="s">
        <v>184</v>
      </c>
    </row>
    <row r="4456" spans="1:48" x14ac:dyDescent="0.25">
      <c r="A4456" t="s">
        <v>77</v>
      </c>
      <c r="B4456" t="s">
        <v>106</v>
      </c>
      <c r="C4456" t="s">
        <v>167</v>
      </c>
      <c r="D4456" t="s">
        <v>170</v>
      </c>
      <c r="E4456" t="s">
        <v>182</v>
      </c>
      <c r="F4456" s="1">
        <v>43051</v>
      </c>
      <c r="G4456">
        <v>4.18</v>
      </c>
      <c r="H4456">
        <v>346</v>
      </c>
      <c r="I4456">
        <v>1</v>
      </c>
      <c r="K4456">
        <v>336</v>
      </c>
      <c r="M4456">
        <v>4</v>
      </c>
      <c r="O4456">
        <v>4</v>
      </c>
      <c r="P4456">
        <v>0</v>
      </c>
      <c r="T4456">
        <v>4.18</v>
      </c>
      <c r="U4456">
        <v>0.01</v>
      </c>
      <c r="V4456">
        <v>1.05</v>
      </c>
      <c r="W4456">
        <v>4.18</v>
      </c>
      <c r="Y4456">
        <v>1.0297620000000001</v>
      </c>
      <c r="Z4456">
        <v>346</v>
      </c>
      <c r="AA4456">
        <v>4.18</v>
      </c>
      <c r="AB4456">
        <v>4.18</v>
      </c>
      <c r="AC4456">
        <v>1</v>
      </c>
      <c r="AD4456">
        <v>0</v>
      </c>
      <c r="AG4456">
        <v>4</v>
      </c>
      <c r="AH4456">
        <v>336</v>
      </c>
      <c r="AI4456">
        <v>4</v>
      </c>
      <c r="AJ4456">
        <v>1</v>
      </c>
      <c r="AK4456">
        <v>-4</v>
      </c>
      <c r="AL4456">
        <v>336</v>
      </c>
      <c r="AM4456">
        <v>4</v>
      </c>
      <c r="AO4456">
        <v>4</v>
      </c>
      <c r="AP4456">
        <v>0</v>
      </c>
      <c r="AQ4456">
        <v>0</v>
      </c>
      <c r="AS4456">
        <v>0.28901734104046239</v>
      </c>
      <c r="AV4456" t="s">
        <v>184</v>
      </c>
    </row>
    <row r="4457" spans="1:48" x14ac:dyDescent="0.25">
      <c r="A4457" t="s">
        <v>34</v>
      </c>
      <c r="B4457" t="s">
        <v>106</v>
      </c>
      <c r="C4457" t="s">
        <v>167</v>
      </c>
      <c r="D4457" t="s">
        <v>170</v>
      </c>
      <c r="E4457" t="s">
        <v>182</v>
      </c>
      <c r="F4457" s="1">
        <v>43051</v>
      </c>
      <c r="G4457">
        <v>18.100000000000001</v>
      </c>
      <c r="H4457">
        <v>1512</v>
      </c>
      <c r="I4457">
        <v>1</v>
      </c>
      <c r="K4457">
        <v>1438</v>
      </c>
      <c r="M4457">
        <v>4</v>
      </c>
      <c r="O4457">
        <v>4</v>
      </c>
      <c r="P4457">
        <v>0</v>
      </c>
      <c r="T4457">
        <v>18.100000000000001</v>
      </c>
      <c r="U4457">
        <v>0.01</v>
      </c>
      <c r="V4457">
        <v>4.53</v>
      </c>
      <c r="W4457">
        <v>18.100000000000001</v>
      </c>
      <c r="Y4457">
        <v>1.0514600000000001</v>
      </c>
      <c r="Z4457">
        <v>1512</v>
      </c>
      <c r="AA4457">
        <v>18.100000000000001</v>
      </c>
      <c r="AB4457">
        <v>18.100000000000001</v>
      </c>
      <c r="AC4457">
        <v>1</v>
      </c>
      <c r="AD4457">
        <v>0</v>
      </c>
      <c r="AG4457">
        <v>4</v>
      </c>
      <c r="AH4457">
        <v>1438</v>
      </c>
      <c r="AI4457">
        <v>18</v>
      </c>
      <c r="AJ4457">
        <v>1</v>
      </c>
      <c r="AK4457">
        <v>-18</v>
      </c>
      <c r="AL4457">
        <v>1438</v>
      </c>
      <c r="AM4457">
        <v>4</v>
      </c>
      <c r="AO4457">
        <v>4</v>
      </c>
      <c r="AP4457">
        <v>0</v>
      </c>
      <c r="AQ4457">
        <v>0</v>
      </c>
      <c r="AS4457">
        <v>6.6137566137566134E-2</v>
      </c>
      <c r="AV4457" t="s">
        <v>184</v>
      </c>
    </row>
    <row r="4458" spans="1:48" x14ac:dyDescent="0.25">
      <c r="A4458" t="s">
        <v>39</v>
      </c>
      <c r="B4458" t="s">
        <v>106</v>
      </c>
      <c r="C4458" t="s">
        <v>167</v>
      </c>
      <c r="D4458" t="s">
        <v>170</v>
      </c>
      <c r="E4458" t="s">
        <v>182</v>
      </c>
      <c r="F4458" s="1">
        <v>43051</v>
      </c>
      <c r="G4458">
        <v>26.7</v>
      </c>
      <c r="H4458">
        <v>2717</v>
      </c>
      <c r="I4458">
        <v>1</v>
      </c>
      <c r="K4458">
        <v>2375</v>
      </c>
      <c r="M4458">
        <v>5</v>
      </c>
      <c r="O4458">
        <v>5</v>
      </c>
      <c r="P4458">
        <v>0</v>
      </c>
      <c r="T4458">
        <v>26.7</v>
      </c>
      <c r="U4458">
        <v>0.01</v>
      </c>
      <c r="V4458">
        <v>5.34</v>
      </c>
      <c r="W4458">
        <v>26.7</v>
      </c>
      <c r="Y4458">
        <v>1.1439999999999999</v>
      </c>
      <c r="Z4458">
        <v>2717</v>
      </c>
      <c r="AA4458">
        <v>26.7</v>
      </c>
      <c r="AB4458">
        <v>26.7</v>
      </c>
      <c r="AC4458">
        <v>1</v>
      </c>
      <c r="AD4458">
        <v>0</v>
      </c>
      <c r="AG4458">
        <v>5</v>
      </c>
      <c r="AH4458">
        <v>2375</v>
      </c>
      <c r="AI4458">
        <v>27</v>
      </c>
      <c r="AJ4458">
        <v>1</v>
      </c>
      <c r="AK4458">
        <v>-27</v>
      </c>
      <c r="AL4458">
        <v>2375</v>
      </c>
      <c r="AM4458">
        <v>5</v>
      </c>
      <c r="AO4458">
        <v>5</v>
      </c>
      <c r="AP4458">
        <v>0</v>
      </c>
      <c r="AQ4458">
        <v>0</v>
      </c>
      <c r="AS4458">
        <v>3.6805299963194697E-2</v>
      </c>
      <c r="AV4458" t="s">
        <v>184</v>
      </c>
    </row>
    <row r="4459" spans="1:48" x14ac:dyDescent="0.25">
      <c r="A4459" t="s">
        <v>37</v>
      </c>
      <c r="B4459" t="s">
        <v>106</v>
      </c>
      <c r="C4459" t="s">
        <v>167</v>
      </c>
      <c r="D4459" t="s">
        <v>170</v>
      </c>
      <c r="E4459" t="s">
        <v>182</v>
      </c>
      <c r="F4459" s="1">
        <v>43051</v>
      </c>
      <c r="G4459">
        <v>42.674261999999999</v>
      </c>
      <c r="H4459">
        <v>3092</v>
      </c>
      <c r="I4459">
        <v>6</v>
      </c>
      <c r="K4459">
        <v>2813</v>
      </c>
      <c r="M4459">
        <v>6</v>
      </c>
      <c r="O4459">
        <v>6</v>
      </c>
      <c r="P4459">
        <v>0</v>
      </c>
      <c r="T4459">
        <v>42.674261999999999</v>
      </c>
      <c r="U4459">
        <v>0.02</v>
      </c>
      <c r="V4459">
        <v>7.11</v>
      </c>
      <c r="W4459">
        <v>7.11</v>
      </c>
      <c r="Y4459">
        <v>1.0991820000000001</v>
      </c>
      <c r="Z4459">
        <v>3092</v>
      </c>
      <c r="AA4459">
        <v>42.674261999999999</v>
      </c>
      <c r="AB4459">
        <v>42.674261999999999</v>
      </c>
      <c r="AC4459">
        <v>6</v>
      </c>
      <c r="AD4459">
        <v>0</v>
      </c>
      <c r="AG4459">
        <v>6</v>
      </c>
      <c r="AH4459">
        <v>2813</v>
      </c>
      <c r="AI4459">
        <v>43</v>
      </c>
      <c r="AJ4459">
        <v>6</v>
      </c>
      <c r="AK4459">
        <v>-43</v>
      </c>
      <c r="AL4459">
        <v>2813</v>
      </c>
      <c r="AM4459">
        <v>6</v>
      </c>
      <c r="AO4459">
        <v>6</v>
      </c>
      <c r="AP4459">
        <v>0</v>
      </c>
      <c r="AQ4459">
        <v>0</v>
      </c>
      <c r="AS4459">
        <v>0.19404915912031051</v>
      </c>
      <c r="AV4459" t="s">
        <v>184</v>
      </c>
    </row>
    <row r="4460" spans="1:48" x14ac:dyDescent="0.25">
      <c r="A4460" t="s">
        <v>70</v>
      </c>
      <c r="B4460" t="s">
        <v>106</v>
      </c>
      <c r="C4460" t="s">
        <v>167</v>
      </c>
      <c r="D4460" t="s">
        <v>170</v>
      </c>
      <c r="E4460" t="s">
        <v>182</v>
      </c>
      <c r="F4460" s="1">
        <v>43051</v>
      </c>
      <c r="G4460">
        <v>21.56</v>
      </c>
      <c r="H4460">
        <v>1596</v>
      </c>
      <c r="I4460">
        <v>3</v>
      </c>
      <c r="K4460">
        <v>1551</v>
      </c>
      <c r="M4460">
        <v>9</v>
      </c>
      <c r="O4460">
        <v>9</v>
      </c>
      <c r="P4460">
        <v>0</v>
      </c>
      <c r="T4460">
        <v>21.56</v>
      </c>
      <c r="U4460">
        <v>0.01</v>
      </c>
      <c r="V4460">
        <v>2.4</v>
      </c>
      <c r="W4460">
        <v>7.19</v>
      </c>
      <c r="Y4460">
        <v>1.0290140000000001</v>
      </c>
      <c r="Z4460">
        <v>1596</v>
      </c>
      <c r="AA4460">
        <v>21.56</v>
      </c>
      <c r="AB4460">
        <v>21.56</v>
      </c>
      <c r="AC4460">
        <v>3</v>
      </c>
      <c r="AD4460">
        <v>0</v>
      </c>
      <c r="AG4460">
        <v>9</v>
      </c>
      <c r="AH4460">
        <v>1551</v>
      </c>
      <c r="AI4460">
        <v>22</v>
      </c>
      <c r="AJ4460">
        <v>3</v>
      </c>
      <c r="AK4460">
        <v>-22</v>
      </c>
      <c r="AL4460">
        <v>1551</v>
      </c>
      <c r="AM4460">
        <v>9</v>
      </c>
      <c r="AO4460">
        <v>9</v>
      </c>
      <c r="AP4460">
        <v>0</v>
      </c>
      <c r="AQ4460">
        <v>0</v>
      </c>
      <c r="AS4460">
        <v>0.18796992481203009</v>
      </c>
      <c r="AV4460" t="s">
        <v>184</v>
      </c>
    </row>
    <row r="4461" spans="1:48" x14ac:dyDescent="0.25">
      <c r="A4461" t="s">
        <v>80</v>
      </c>
      <c r="B4461" t="s">
        <v>104</v>
      </c>
      <c r="C4461" t="s">
        <v>167</v>
      </c>
      <c r="D4461" t="s">
        <v>170</v>
      </c>
      <c r="E4461" t="s">
        <v>182</v>
      </c>
      <c r="F4461" s="1">
        <v>43051</v>
      </c>
      <c r="G4461">
        <v>8.18</v>
      </c>
      <c r="H4461">
        <v>297</v>
      </c>
      <c r="I4461">
        <v>1</v>
      </c>
      <c r="K4461">
        <v>275</v>
      </c>
      <c r="O4461">
        <v>0</v>
      </c>
      <c r="P4461">
        <v>0</v>
      </c>
      <c r="T4461">
        <v>8.18</v>
      </c>
      <c r="U4461">
        <v>0.03</v>
      </c>
      <c r="W4461">
        <v>8.18</v>
      </c>
      <c r="Y4461">
        <v>1.08</v>
      </c>
      <c r="Z4461">
        <v>297</v>
      </c>
      <c r="AA4461">
        <v>8.18</v>
      </c>
      <c r="AB4461">
        <v>8.18</v>
      </c>
      <c r="AC4461">
        <v>1</v>
      </c>
      <c r="AD4461">
        <v>0</v>
      </c>
      <c r="AH4461">
        <v>275</v>
      </c>
      <c r="AI4461">
        <v>8</v>
      </c>
      <c r="AJ4461">
        <v>1</v>
      </c>
      <c r="AK4461">
        <v>-8</v>
      </c>
      <c r="AL4461">
        <v>275</v>
      </c>
      <c r="AO4461">
        <v>0</v>
      </c>
      <c r="AP4461">
        <v>0</v>
      </c>
      <c r="AQ4461">
        <v>0</v>
      </c>
      <c r="AS4461">
        <v>0.33670033670033672</v>
      </c>
      <c r="AV4461" t="s">
        <v>184</v>
      </c>
    </row>
    <row r="4462" spans="1:48" x14ac:dyDescent="0.25">
      <c r="A4462" t="s">
        <v>42</v>
      </c>
      <c r="B4462" t="s">
        <v>104</v>
      </c>
      <c r="C4462" t="s">
        <v>167</v>
      </c>
      <c r="D4462" t="s">
        <v>170</v>
      </c>
      <c r="E4462" t="s">
        <v>182</v>
      </c>
      <c r="F4462" s="1">
        <v>43051</v>
      </c>
      <c r="G4462">
        <v>9.2799999999999994</v>
      </c>
      <c r="H4462">
        <v>352</v>
      </c>
      <c r="I4462">
        <v>1</v>
      </c>
      <c r="K4462">
        <v>341</v>
      </c>
      <c r="M4462">
        <v>1</v>
      </c>
      <c r="O4462">
        <v>1</v>
      </c>
      <c r="P4462">
        <v>0</v>
      </c>
      <c r="T4462">
        <v>9.2799999999999994</v>
      </c>
      <c r="U4462">
        <v>0.03</v>
      </c>
      <c r="V4462">
        <v>9.2799999999999994</v>
      </c>
      <c r="W4462">
        <v>9.2799999999999994</v>
      </c>
      <c r="Y4462">
        <v>1.0322579999999999</v>
      </c>
      <c r="Z4462">
        <v>352</v>
      </c>
      <c r="AA4462">
        <v>9.2799999999999994</v>
      </c>
      <c r="AB4462">
        <v>9.2799999999999994</v>
      </c>
      <c r="AC4462">
        <v>1</v>
      </c>
      <c r="AD4462">
        <v>0</v>
      </c>
      <c r="AG4462">
        <v>1</v>
      </c>
      <c r="AH4462">
        <v>341</v>
      </c>
      <c r="AI4462">
        <v>9</v>
      </c>
      <c r="AJ4462">
        <v>1</v>
      </c>
      <c r="AK4462">
        <v>-9</v>
      </c>
      <c r="AL4462">
        <v>341</v>
      </c>
      <c r="AM4462">
        <v>1</v>
      </c>
      <c r="AO4462">
        <v>1</v>
      </c>
      <c r="AP4462">
        <v>0</v>
      </c>
      <c r="AQ4462">
        <v>0</v>
      </c>
      <c r="AS4462">
        <v>0.28409090909090912</v>
      </c>
      <c r="AV4462" t="s">
        <v>184</v>
      </c>
    </row>
    <row r="4463" spans="1:48" x14ac:dyDescent="0.25">
      <c r="A4463" t="s">
        <v>39</v>
      </c>
      <c r="B4463" t="s">
        <v>104</v>
      </c>
      <c r="C4463" t="s">
        <v>167</v>
      </c>
      <c r="D4463" t="s">
        <v>170</v>
      </c>
      <c r="E4463" t="s">
        <v>182</v>
      </c>
      <c r="F4463" s="1">
        <v>43051</v>
      </c>
      <c r="G4463">
        <v>29.89</v>
      </c>
      <c r="H4463">
        <v>1148</v>
      </c>
      <c r="I4463">
        <v>1</v>
      </c>
      <c r="K4463">
        <v>1019</v>
      </c>
      <c r="M4463">
        <v>1</v>
      </c>
      <c r="O4463">
        <v>1</v>
      </c>
      <c r="P4463">
        <v>0</v>
      </c>
      <c r="T4463">
        <v>29.89</v>
      </c>
      <c r="U4463">
        <v>0.03</v>
      </c>
      <c r="V4463">
        <v>29.89</v>
      </c>
      <c r="W4463">
        <v>29.89</v>
      </c>
      <c r="Y4463">
        <v>1.126595</v>
      </c>
      <c r="Z4463">
        <v>1148</v>
      </c>
      <c r="AA4463">
        <v>29.89</v>
      </c>
      <c r="AB4463">
        <v>29.89</v>
      </c>
      <c r="AC4463">
        <v>1</v>
      </c>
      <c r="AD4463">
        <v>0</v>
      </c>
      <c r="AG4463">
        <v>1</v>
      </c>
      <c r="AH4463">
        <v>1019</v>
      </c>
      <c r="AI4463">
        <v>30</v>
      </c>
      <c r="AJ4463">
        <v>1</v>
      </c>
      <c r="AK4463">
        <v>-30</v>
      </c>
      <c r="AL4463">
        <v>1019</v>
      </c>
      <c r="AM4463">
        <v>1</v>
      </c>
      <c r="AO4463">
        <v>1</v>
      </c>
      <c r="AP4463">
        <v>0</v>
      </c>
      <c r="AQ4463">
        <v>0</v>
      </c>
      <c r="AS4463">
        <v>8.7108013937282236E-2</v>
      </c>
      <c r="AV4463" t="s">
        <v>184</v>
      </c>
    </row>
    <row r="4464" spans="1:48" x14ac:dyDescent="0.25">
      <c r="A4464" t="s">
        <v>77</v>
      </c>
      <c r="B4464" t="s">
        <v>104</v>
      </c>
      <c r="C4464" t="s">
        <v>167</v>
      </c>
      <c r="D4464" t="s">
        <v>170</v>
      </c>
      <c r="E4464" t="s">
        <v>182</v>
      </c>
      <c r="F4464" s="1">
        <v>43051</v>
      </c>
      <c r="G4464">
        <v>9.7799999999999994</v>
      </c>
      <c r="H4464">
        <v>516</v>
      </c>
      <c r="I4464">
        <v>2</v>
      </c>
      <c r="K4464">
        <v>497</v>
      </c>
      <c r="M4464">
        <v>2</v>
      </c>
      <c r="O4464">
        <v>2</v>
      </c>
      <c r="P4464">
        <v>0</v>
      </c>
      <c r="T4464">
        <v>9.7799999999999994</v>
      </c>
      <c r="U4464">
        <v>0.02</v>
      </c>
      <c r="V4464">
        <v>4.8899999999999997</v>
      </c>
      <c r="W4464">
        <v>4.8899999999999997</v>
      </c>
      <c r="Y4464">
        <v>1.0382290000000001</v>
      </c>
      <c r="Z4464">
        <v>516</v>
      </c>
      <c r="AA4464">
        <v>9.7799999999999994</v>
      </c>
      <c r="AB4464">
        <v>9.7799999999999994</v>
      </c>
      <c r="AC4464">
        <v>2</v>
      </c>
      <c r="AD4464">
        <v>0</v>
      </c>
      <c r="AG4464">
        <v>2</v>
      </c>
      <c r="AH4464">
        <v>497</v>
      </c>
      <c r="AI4464">
        <v>10</v>
      </c>
      <c r="AJ4464">
        <v>2</v>
      </c>
      <c r="AK4464">
        <v>-10</v>
      </c>
      <c r="AL4464">
        <v>497</v>
      </c>
      <c r="AM4464">
        <v>2</v>
      </c>
      <c r="AO4464">
        <v>2</v>
      </c>
      <c r="AP4464">
        <v>0</v>
      </c>
      <c r="AQ4464">
        <v>0</v>
      </c>
      <c r="AS4464">
        <v>0.38759689922480622</v>
      </c>
      <c r="AV4464" t="s">
        <v>184</v>
      </c>
    </row>
    <row r="4465" spans="1:48" x14ac:dyDescent="0.25">
      <c r="A4465" t="s">
        <v>38</v>
      </c>
      <c r="B4465" t="s">
        <v>104</v>
      </c>
      <c r="C4465" t="s">
        <v>167</v>
      </c>
      <c r="D4465" t="s">
        <v>170</v>
      </c>
      <c r="E4465" t="s">
        <v>182</v>
      </c>
      <c r="F4465" s="1">
        <v>43051</v>
      </c>
      <c r="G4465">
        <v>41.894236999999997</v>
      </c>
      <c r="H4465">
        <v>1914</v>
      </c>
      <c r="I4465">
        <v>3</v>
      </c>
      <c r="K4465">
        <v>1689</v>
      </c>
      <c r="M4465">
        <v>3</v>
      </c>
      <c r="O4465">
        <v>3</v>
      </c>
      <c r="P4465">
        <v>0</v>
      </c>
      <c r="T4465">
        <v>41.894236999999997</v>
      </c>
      <c r="U4465">
        <v>0.02</v>
      </c>
      <c r="V4465">
        <v>13.96</v>
      </c>
      <c r="W4465">
        <v>13.96</v>
      </c>
      <c r="Y4465">
        <v>1.1332150000000001</v>
      </c>
      <c r="Z4465">
        <v>1914</v>
      </c>
      <c r="AA4465">
        <v>41.894236999999997</v>
      </c>
      <c r="AB4465">
        <v>41.894236999999997</v>
      </c>
      <c r="AC4465">
        <v>3</v>
      </c>
      <c r="AD4465">
        <v>0</v>
      </c>
      <c r="AG4465">
        <v>3</v>
      </c>
      <c r="AH4465">
        <v>1689</v>
      </c>
      <c r="AI4465">
        <v>42</v>
      </c>
      <c r="AJ4465">
        <v>3</v>
      </c>
      <c r="AK4465">
        <v>-42</v>
      </c>
      <c r="AL4465">
        <v>1689</v>
      </c>
      <c r="AM4465">
        <v>3</v>
      </c>
      <c r="AO4465">
        <v>3</v>
      </c>
      <c r="AP4465">
        <v>0</v>
      </c>
      <c r="AQ4465">
        <v>0</v>
      </c>
      <c r="AS4465">
        <v>0.15673981191222569</v>
      </c>
      <c r="AV4465" t="s">
        <v>184</v>
      </c>
    </row>
    <row r="4466" spans="1:48" x14ac:dyDescent="0.25">
      <c r="A4466" t="s">
        <v>70</v>
      </c>
      <c r="B4466" t="s">
        <v>104</v>
      </c>
      <c r="C4466" t="s">
        <v>167</v>
      </c>
      <c r="D4466" t="s">
        <v>170</v>
      </c>
      <c r="E4466" t="s">
        <v>182</v>
      </c>
      <c r="F4466" s="1">
        <v>43051</v>
      </c>
      <c r="G4466">
        <v>107.302419</v>
      </c>
      <c r="H4466">
        <v>4488</v>
      </c>
      <c r="I4466">
        <v>14</v>
      </c>
      <c r="K4466">
        <v>3444</v>
      </c>
      <c r="M4466">
        <v>12</v>
      </c>
      <c r="O4466">
        <v>12</v>
      </c>
      <c r="P4466">
        <v>0</v>
      </c>
      <c r="T4466">
        <v>107.302419</v>
      </c>
      <c r="U4466">
        <v>0.03</v>
      </c>
      <c r="V4466">
        <v>8.94</v>
      </c>
      <c r="W4466">
        <v>7.66</v>
      </c>
      <c r="Y4466">
        <v>1.3031360000000001</v>
      </c>
      <c r="Z4466">
        <v>4488</v>
      </c>
      <c r="AA4466">
        <v>107.302419</v>
      </c>
      <c r="AB4466">
        <v>107.302419</v>
      </c>
      <c r="AC4466">
        <v>14</v>
      </c>
      <c r="AD4466">
        <v>0</v>
      </c>
      <c r="AG4466">
        <v>12</v>
      </c>
      <c r="AH4466">
        <v>3444</v>
      </c>
      <c r="AI4466">
        <v>107</v>
      </c>
      <c r="AJ4466">
        <v>14</v>
      </c>
      <c r="AK4466">
        <v>-107</v>
      </c>
      <c r="AL4466">
        <v>3444</v>
      </c>
      <c r="AM4466">
        <v>12</v>
      </c>
      <c r="AO4466">
        <v>12</v>
      </c>
      <c r="AP4466">
        <v>0</v>
      </c>
      <c r="AQ4466">
        <v>0</v>
      </c>
      <c r="AS4466">
        <v>0.31194295900178248</v>
      </c>
      <c r="AV4466" t="s">
        <v>184</v>
      </c>
    </row>
    <row r="4467" spans="1:48" x14ac:dyDescent="0.25">
      <c r="A4467" t="s">
        <v>69</v>
      </c>
      <c r="B4467" t="s">
        <v>107</v>
      </c>
      <c r="C4467" t="s">
        <v>167</v>
      </c>
      <c r="D4467" t="s">
        <v>170</v>
      </c>
      <c r="E4467" t="s">
        <v>182</v>
      </c>
      <c r="F4467" s="1">
        <v>43051</v>
      </c>
      <c r="G4467">
        <v>4.3</v>
      </c>
      <c r="H4467">
        <v>512</v>
      </c>
      <c r="I4467">
        <v>1</v>
      </c>
      <c r="K4467">
        <v>511</v>
      </c>
      <c r="O4467">
        <v>0</v>
      </c>
      <c r="P4467">
        <v>0</v>
      </c>
      <c r="T4467">
        <v>4.3</v>
      </c>
      <c r="U4467">
        <v>0.01</v>
      </c>
      <c r="W4467">
        <v>4.3</v>
      </c>
      <c r="Y4467">
        <v>1.001957</v>
      </c>
      <c r="Z4467">
        <v>512</v>
      </c>
      <c r="AA4467">
        <v>4.3</v>
      </c>
      <c r="AB4467">
        <v>4.3</v>
      </c>
      <c r="AC4467">
        <v>1</v>
      </c>
      <c r="AD4467">
        <v>0</v>
      </c>
      <c r="AH4467">
        <v>511</v>
      </c>
      <c r="AI4467">
        <v>4</v>
      </c>
      <c r="AJ4467">
        <v>1</v>
      </c>
      <c r="AK4467">
        <v>-4</v>
      </c>
      <c r="AL4467">
        <v>511</v>
      </c>
      <c r="AO4467">
        <v>0</v>
      </c>
      <c r="AP4467">
        <v>0</v>
      </c>
      <c r="AQ4467">
        <v>0</v>
      </c>
      <c r="AS4467">
        <v>0.1953125</v>
      </c>
      <c r="AV4467" t="s">
        <v>184</v>
      </c>
    </row>
    <row r="4468" spans="1:48" x14ac:dyDescent="0.25">
      <c r="A4468" t="s">
        <v>41</v>
      </c>
      <c r="B4468" t="s">
        <v>107</v>
      </c>
      <c r="C4468" t="s">
        <v>167</v>
      </c>
      <c r="D4468" t="s">
        <v>170</v>
      </c>
      <c r="E4468" t="s">
        <v>182</v>
      </c>
      <c r="F4468" s="1">
        <v>43051</v>
      </c>
      <c r="G4468">
        <v>3.6</v>
      </c>
      <c r="H4468">
        <v>496</v>
      </c>
      <c r="I4468">
        <v>1</v>
      </c>
      <c r="K4468">
        <v>483</v>
      </c>
      <c r="M4468">
        <v>1</v>
      </c>
      <c r="O4468">
        <v>1</v>
      </c>
      <c r="P4468">
        <v>0</v>
      </c>
      <c r="T4468">
        <v>3.6</v>
      </c>
      <c r="U4468">
        <v>0.01</v>
      </c>
      <c r="V4468">
        <v>3.6</v>
      </c>
      <c r="W4468">
        <v>3.6</v>
      </c>
      <c r="Y4468">
        <v>1.026915</v>
      </c>
      <c r="Z4468">
        <v>496</v>
      </c>
      <c r="AA4468">
        <v>3.6</v>
      </c>
      <c r="AB4468">
        <v>3.6</v>
      </c>
      <c r="AC4468">
        <v>1</v>
      </c>
      <c r="AD4468">
        <v>0</v>
      </c>
      <c r="AG4468">
        <v>1</v>
      </c>
      <c r="AH4468">
        <v>483</v>
      </c>
      <c r="AI4468">
        <v>4</v>
      </c>
      <c r="AJ4468">
        <v>1</v>
      </c>
      <c r="AK4468">
        <v>-4</v>
      </c>
      <c r="AL4468">
        <v>483</v>
      </c>
      <c r="AM4468">
        <v>1</v>
      </c>
      <c r="AO4468">
        <v>1</v>
      </c>
      <c r="AP4468">
        <v>0</v>
      </c>
      <c r="AQ4468">
        <v>0</v>
      </c>
      <c r="AS4468">
        <v>0.20161290322580641</v>
      </c>
      <c r="AV4468" t="s">
        <v>184</v>
      </c>
    </row>
    <row r="4469" spans="1:48" x14ac:dyDescent="0.25">
      <c r="A4469" t="s">
        <v>80</v>
      </c>
      <c r="B4469" t="s">
        <v>107</v>
      </c>
      <c r="C4469" t="s">
        <v>167</v>
      </c>
      <c r="D4469" t="s">
        <v>170</v>
      </c>
      <c r="E4469" t="s">
        <v>182</v>
      </c>
      <c r="F4469" s="1">
        <v>43051</v>
      </c>
      <c r="G4469">
        <v>4.7985559999999996</v>
      </c>
      <c r="H4469">
        <v>653</v>
      </c>
      <c r="I4469">
        <v>1</v>
      </c>
      <c r="K4469">
        <v>642</v>
      </c>
      <c r="M4469">
        <v>2</v>
      </c>
      <c r="O4469">
        <v>2</v>
      </c>
      <c r="P4469">
        <v>0</v>
      </c>
      <c r="T4469">
        <v>4.7985559999999996</v>
      </c>
      <c r="U4469">
        <v>0.01</v>
      </c>
      <c r="V4469">
        <v>2.4</v>
      </c>
      <c r="W4469">
        <v>4.8</v>
      </c>
      <c r="Y4469">
        <v>1.017134</v>
      </c>
      <c r="Z4469">
        <v>653</v>
      </c>
      <c r="AA4469">
        <v>4.7985559999999996</v>
      </c>
      <c r="AB4469">
        <v>4.7985559999999996</v>
      </c>
      <c r="AC4469">
        <v>1</v>
      </c>
      <c r="AD4469">
        <v>0</v>
      </c>
      <c r="AG4469">
        <v>2</v>
      </c>
      <c r="AH4469">
        <v>642</v>
      </c>
      <c r="AI4469">
        <v>5</v>
      </c>
      <c r="AJ4469">
        <v>1</v>
      </c>
      <c r="AK4469">
        <v>-5</v>
      </c>
      <c r="AL4469">
        <v>642</v>
      </c>
      <c r="AM4469">
        <v>2</v>
      </c>
      <c r="AO4469">
        <v>2</v>
      </c>
      <c r="AP4469">
        <v>0</v>
      </c>
      <c r="AQ4469">
        <v>0</v>
      </c>
      <c r="AS4469">
        <v>0.15313935681470139</v>
      </c>
      <c r="AV4469" t="s">
        <v>184</v>
      </c>
    </row>
    <row r="4470" spans="1:48" x14ac:dyDescent="0.25">
      <c r="A4470" t="s">
        <v>42</v>
      </c>
      <c r="B4470" t="s">
        <v>107</v>
      </c>
      <c r="C4470" t="s">
        <v>167</v>
      </c>
      <c r="D4470" t="s">
        <v>170</v>
      </c>
      <c r="E4470" t="s">
        <v>182</v>
      </c>
      <c r="F4470" s="1">
        <v>43051</v>
      </c>
      <c r="G4470">
        <v>9.9</v>
      </c>
      <c r="H4470">
        <v>1607</v>
      </c>
      <c r="I4470">
        <v>3</v>
      </c>
      <c r="K4470">
        <v>1607</v>
      </c>
      <c r="M4470">
        <v>3</v>
      </c>
      <c r="O4470">
        <v>3</v>
      </c>
      <c r="P4470">
        <v>0</v>
      </c>
      <c r="T4470">
        <v>9.9</v>
      </c>
      <c r="U4470">
        <v>0.01</v>
      </c>
      <c r="V4470">
        <v>3.3</v>
      </c>
      <c r="W4470">
        <v>3.3</v>
      </c>
      <c r="Y4470">
        <v>1</v>
      </c>
      <c r="Z4470">
        <v>1607</v>
      </c>
      <c r="AA4470">
        <v>9.9</v>
      </c>
      <c r="AB4470">
        <v>9.9</v>
      </c>
      <c r="AC4470">
        <v>3</v>
      </c>
      <c r="AD4470">
        <v>0</v>
      </c>
      <c r="AG4470">
        <v>3</v>
      </c>
      <c r="AH4470">
        <v>1607</v>
      </c>
      <c r="AI4470">
        <v>10</v>
      </c>
      <c r="AJ4470">
        <v>3</v>
      </c>
      <c r="AK4470">
        <v>-10</v>
      </c>
      <c r="AL4470">
        <v>1607</v>
      </c>
      <c r="AM4470">
        <v>3</v>
      </c>
      <c r="AO4470">
        <v>3</v>
      </c>
      <c r="AP4470">
        <v>0</v>
      </c>
      <c r="AQ4470">
        <v>0</v>
      </c>
      <c r="AS4470">
        <v>0.18668326073428751</v>
      </c>
      <c r="AV4470" t="s">
        <v>184</v>
      </c>
    </row>
    <row r="4471" spans="1:48" x14ac:dyDescent="0.25">
      <c r="A4471" t="s">
        <v>77</v>
      </c>
      <c r="B4471" t="s">
        <v>107</v>
      </c>
      <c r="C4471" t="s">
        <v>167</v>
      </c>
      <c r="D4471" t="s">
        <v>170</v>
      </c>
      <c r="E4471" t="s">
        <v>182</v>
      </c>
      <c r="F4471" s="1">
        <v>43051</v>
      </c>
      <c r="G4471">
        <v>7.1</v>
      </c>
      <c r="H4471">
        <v>962</v>
      </c>
      <c r="I4471">
        <v>2</v>
      </c>
      <c r="K4471">
        <v>953</v>
      </c>
      <c r="M4471">
        <v>4</v>
      </c>
      <c r="O4471">
        <v>4</v>
      </c>
      <c r="P4471">
        <v>0</v>
      </c>
      <c r="T4471">
        <v>7.1</v>
      </c>
      <c r="U4471">
        <v>0.01</v>
      </c>
      <c r="V4471">
        <v>1.78</v>
      </c>
      <c r="W4471">
        <v>3.55</v>
      </c>
      <c r="Y4471">
        <v>1.009444</v>
      </c>
      <c r="Z4471">
        <v>962</v>
      </c>
      <c r="AA4471">
        <v>7.1</v>
      </c>
      <c r="AB4471">
        <v>7.1</v>
      </c>
      <c r="AC4471">
        <v>2</v>
      </c>
      <c r="AD4471">
        <v>0</v>
      </c>
      <c r="AG4471">
        <v>4</v>
      </c>
      <c r="AH4471">
        <v>953</v>
      </c>
      <c r="AI4471">
        <v>7</v>
      </c>
      <c r="AJ4471">
        <v>2</v>
      </c>
      <c r="AK4471">
        <v>-7</v>
      </c>
      <c r="AL4471">
        <v>953</v>
      </c>
      <c r="AM4471">
        <v>4</v>
      </c>
      <c r="AO4471">
        <v>4</v>
      </c>
      <c r="AP4471">
        <v>0</v>
      </c>
      <c r="AQ4471">
        <v>0</v>
      </c>
      <c r="AS4471">
        <v>0.20790020790020791</v>
      </c>
      <c r="AV4471" t="s">
        <v>184</v>
      </c>
    </row>
    <row r="4472" spans="1:48" x14ac:dyDescent="0.25">
      <c r="A4472" t="s">
        <v>71</v>
      </c>
      <c r="B4472" t="s">
        <v>107</v>
      </c>
      <c r="C4472" t="s">
        <v>167</v>
      </c>
      <c r="D4472" t="s">
        <v>170</v>
      </c>
      <c r="E4472" t="s">
        <v>182</v>
      </c>
      <c r="F4472" s="1">
        <v>43051</v>
      </c>
      <c r="G4472">
        <v>47.868107000000002</v>
      </c>
      <c r="H4472">
        <v>5323</v>
      </c>
      <c r="I4472">
        <v>9</v>
      </c>
      <c r="K4472">
        <v>5096</v>
      </c>
      <c r="M4472">
        <v>14</v>
      </c>
      <c r="O4472">
        <v>14</v>
      </c>
      <c r="P4472">
        <v>0</v>
      </c>
      <c r="T4472">
        <v>47.868107000000002</v>
      </c>
      <c r="U4472">
        <v>0.01</v>
      </c>
      <c r="V4472">
        <v>3.42</v>
      </c>
      <c r="W4472">
        <v>5.32</v>
      </c>
      <c r="Y4472">
        <v>1.0445450000000001</v>
      </c>
      <c r="Z4472">
        <v>5323</v>
      </c>
      <c r="AA4472">
        <v>47.868107000000002</v>
      </c>
      <c r="AB4472">
        <v>47.868107000000002</v>
      </c>
      <c r="AC4472">
        <v>9</v>
      </c>
      <c r="AD4472">
        <v>0</v>
      </c>
      <c r="AG4472">
        <v>14</v>
      </c>
      <c r="AH4472">
        <v>5096</v>
      </c>
      <c r="AI4472">
        <v>48</v>
      </c>
      <c r="AJ4472">
        <v>9</v>
      </c>
      <c r="AK4472">
        <v>-48</v>
      </c>
      <c r="AL4472">
        <v>5096</v>
      </c>
      <c r="AM4472">
        <v>14</v>
      </c>
      <c r="AO4472">
        <v>14</v>
      </c>
      <c r="AP4472">
        <v>0</v>
      </c>
      <c r="AQ4472">
        <v>0</v>
      </c>
      <c r="AS4472">
        <v>0.16907758782641369</v>
      </c>
      <c r="AV4472" t="s">
        <v>184</v>
      </c>
    </row>
    <row r="4473" spans="1:48" x14ac:dyDescent="0.25">
      <c r="A4473" t="s">
        <v>75</v>
      </c>
      <c r="B4473" t="s">
        <v>104</v>
      </c>
      <c r="C4473" t="s">
        <v>167</v>
      </c>
      <c r="D4473" t="s">
        <v>170</v>
      </c>
      <c r="E4473" t="s">
        <v>182</v>
      </c>
      <c r="F4473" s="1">
        <v>43051</v>
      </c>
      <c r="G4473">
        <v>6.4</v>
      </c>
      <c r="H4473">
        <v>252</v>
      </c>
      <c r="I4473">
        <v>1</v>
      </c>
      <c r="K4473">
        <v>241</v>
      </c>
      <c r="O4473">
        <v>0</v>
      </c>
      <c r="P4473">
        <v>0</v>
      </c>
      <c r="T4473">
        <v>6.4</v>
      </c>
      <c r="U4473">
        <v>0.03</v>
      </c>
      <c r="W4473">
        <v>6.4</v>
      </c>
      <c r="Y4473">
        <v>1.0456430000000001</v>
      </c>
      <c r="Z4473">
        <v>252</v>
      </c>
      <c r="AA4473">
        <v>6.4</v>
      </c>
      <c r="AB4473">
        <v>6.4</v>
      </c>
      <c r="AC4473">
        <v>1</v>
      </c>
      <c r="AD4473">
        <v>0</v>
      </c>
      <c r="AH4473">
        <v>241</v>
      </c>
      <c r="AI4473">
        <v>6</v>
      </c>
      <c r="AJ4473">
        <v>1</v>
      </c>
      <c r="AK4473">
        <v>-6</v>
      </c>
      <c r="AL4473">
        <v>241</v>
      </c>
      <c r="AO4473">
        <v>0</v>
      </c>
      <c r="AP4473">
        <v>0</v>
      </c>
      <c r="AQ4473">
        <v>0</v>
      </c>
      <c r="AS4473">
        <v>0.3968253968253968</v>
      </c>
      <c r="AV4473" t="s">
        <v>184</v>
      </c>
    </row>
    <row r="4474" spans="1:48" x14ac:dyDescent="0.25">
      <c r="A4474" t="s">
        <v>73</v>
      </c>
      <c r="B4474" t="s">
        <v>106</v>
      </c>
      <c r="C4474" t="s">
        <v>167</v>
      </c>
      <c r="D4474" t="s">
        <v>170</v>
      </c>
      <c r="E4474" t="s">
        <v>182</v>
      </c>
      <c r="F4474" s="1">
        <v>43051</v>
      </c>
      <c r="G4474">
        <v>2.37</v>
      </c>
      <c r="H4474">
        <v>177</v>
      </c>
      <c r="I4474">
        <v>1</v>
      </c>
      <c r="K4474">
        <v>169</v>
      </c>
      <c r="O4474">
        <v>0</v>
      </c>
      <c r="P4474">
        <v>0</v>
      </c>
      <c r="T4474">
        <v>2.37</v>
      </c>
      <c r="U4474">
        <v>0.01</v>
      </c>
      <c r="W4474">
        <v>2.37</v>
      </c>
      <c r="Y4474">
        <v>1.047337</v>
      </c>
      <c r="Z4474">
        <v>177</v>
      </c>
      <c r="AA4474">
        <v>2.37</v>
      </c>
      <c r="AB4474">
        <v>2.37</v>
      </c>
      <c r="AC4474">
        <v>1</v>
      </c>
      <c r="AD4474">
        <v>0</v>
      </c>
      <c r="AH4474">
        <v>169</v>
      </c>
      <c r="AI4474">
        <v>2</v>
      </c>
      <c r="AJ4474">
        <v>1</v>
      </c>
      <c r="AK4474">
        <v>-2</v>
      </c>
      <c r="AL4474">
        <v>169</v>
      </c>
      <c r="AO4474">
        <v>0</v>
      </c>
      <c r="AP4474">
        <v>0</v>
      </c>
      <c r="AQ4474">
        <v>0</v>
      </c>
      <c r="AS4474">
        <v>0.56497175141242939</v>
      </c>
      <c r="AV4474" t="s">
        <v>184</v>
      </c>
    </row>
    <row r="4475" spans="1:48" x14ac:dyDescent="0.25">
      <c r="A4475" t="s">
        <v>75</v>
      </c>
      <c r="B4475" t="s">
        <v>107</v>
      </c>
      <c r="C4475" t="s">
        <v>167</v>
      </c>
      <c r="D4475" t="s">
        <v>170</v>
      </c>
      <c r="E4475" t="s">
        <v>182</v>
      </c>
      <c r="F4475" s="1">
        <v>43051</v>
      </c>
      <c r="G4475">
        <v>3.06</v>
      </c>
      <c r="H4475">
        <v>337</v>
      </c>
      <c r="I4475">
        <v>1</v>
      </c>
      <c r="K4475">
        <v>326</v>
      </c>
      <c r="O4475">
        <v>0</v>
      </c>
      <c r="P4475">
        <v>0</v>
      </c>
      <c r="T4475">
        <v>3.06</v>
      </c>
      <c r="U4475">
        <v>0.01</v>
      </c>
      <c r="W4475">
        <v>3.06</v>
      </c>
      <c r="Y4475">
        <v>1.0337419999999999</v>
      </c>
      <c r="Z4475">
        <v>337</v>
      </c>
      <c r="AA4475">
        <v>3.06</v>
      </c>
      <c r="AB4475">
        <v>3.06</v>
      </c>
      <c r="AC4475">
        <v>1</v>
      </c>
      <c r="AD4475">
        <v>0</v>
      </c>
      <c r="AH4475">
        <v>326</v>
      </c>
      <c r="AI4475">
        <v>3</v>
      </c>
      <c r="AJ4475">
        <v>1</v>
      </c>
      <c r="AK4475">
        <v>-3</v>
      </c>
      <c r="AL4475">
        <v>326</v>
      </c>
      <c r="AO4475">
        <v>0</v>
      </c>
      <c r="AP4475">
        <v>0</v>
      </c>
      <c r="AQ4475">
        <v>0</v>
      </c>
      <c r="AS4475">
        <v>0.29673590504451042</v>
      </c>
      <c r="AV4475" t="s">
        <v>184</v>
      </c>
    </row>
    <row r="4476" spans="1:48" x14ac:dyDescent="0.25">
      <c r="A4476" t="s">
        <v>40</v>
      </c>
      <c r="B4476" t="s">
        <v>107</v>
      </c>
      <c r="C4476" t="s">
        <v>167</v>
      </c>
      <c r="D4476" t="s">
        <v>170</v>
      </c>
      <c r="E4476" t="s">
        <v>182</v>
      </c>
      <c r="F4476" s="1">
        <v>43051</v>
      </c>
      <c r="G4476">
        <v>30.642443</v>
      </c>
      <c r="H4476">
        <v>4256</v>
      </c>
      <c r="I4476">
        <v>12</v>
      </c>
      <c r="K4476">
        <v>4212</v>
      </c>
      <c r="M4476">
        <v>4</v>
      </c>
      <c r="O4476">
        <v>4</v>
      </c>
      <c r="P4476">
        <v>0</v>
      </c>
      <c r="T4476">
        <v>30.642443</v>
      </c>
      <c r="U4476">
        <v>0.01</v>
      </c>
      <c r="V4476">
        <v>7.66</v>
      </c>
      <c r="W4476">
        <v>2.5499999999999998</v>
      </c>
      <c r="Y4476">
        <v>1.010446</v>
      </c>
      <c r="Z4476">
        <v>4256</v>
      </c>
      <c r="AA4476">
        <v>30.642443</v>
      </c>
      <c r="AB4476">
        <v>30.642443</v>
      </c>
      <c r="AC4476">
        <v>12</v>
      </c>
      <c r="AD4476">
        <v>0</v>
      </c>
      <c r="AG4476">
        <v>4</v>
      </c>
      <c r="AH4476">
        <v>4212</v>
      </c>
      <c r="AI4476">
        <v>31</v>
      </c>
      <c r="AJ4476">
        <v>12</v>
      </c>
      <c r="AK4476">
        <v>-31</v>
      </c>
      <c r="AL4476">
        <v>4212</v>
      </c>
      <c r="AM4476">
        <v>4</v>
      </c>
      <c r="AO4476">
        <v>4</v>
      </c>
      <c r="AP4476">
        <v>0</v>
      </c>
      <c r="AQ4476">
        <v>0</v>
      </c>
      <c r="AS4476">
        <v>0.28195488721804512</v>
      </c>
      <c r="AV4476" t="s">
        <v>184</v>
      </c>
    </row>
    <row r="4477" spans="1:48" x14ac:dyDescent="0.25">
      <c r="A4477" t="s">
        <v>41</v>
      </c>
      <c r="B4477" t="s">
        <v>104</v>
      </c>
      <c r="C4477" t="s">
        <v>167</v>
      </c>
      <c r="D4477" t="s">
        <v>170</v>
      </c>
      <c r="E4477" t="s">
        <v>182</v>
      </c>
      <c r="F4477" s="1">
        <v>43051</v>
      </c>
      <c r="G4477">
        <v>12.8</v>
      </c>
      <c r="H4477">
        <v>549</v>
      </c>
      <c r="I4477">
        <v>1</v>
      </c>
      <c r="K4477">
        <v>490</v>
      </c>
      <c r="M4477">
        <v>1</v>
      </c>
      <c r="O4477">
        <v>1</v>
      </c>
      <c r="P4477">
        <v>0</v>
      </c>
      <c r="T4477">
        <v>12.8</v>
      </c>
      <c r="U4477">
        <v>0.03</v>
      </c>
      <c r="V4477">
        <v>12.8</v>
      </c>
      <c r="W4477">
        <v>12.8</v>
      </c>
      <c r="Y4477">
        <v>1.1204080000000001</v>
      </c>
      <c r="Z4477">
        <v>549</v>
      </c>
      <c r="AA4477">
        <v>12.8</v>
      </c>
      <c r="AB4477">
        <v>12.8</v>
      </c>
      <c r="AC4477">
        <v>1</v>
      </c>
      <c r="AD4477">
        <v>0</v>
      </c>
      <c r="AG4477">
        <v>1</v>
      </c>
      <c r="AH4477">
        <v>490</v>
      </c>
      <c r="AI4477">
        <v>13</v>
      </c>
      <c r="AJ4477">
        <v>1</v>
      </c>
      <c r="AK4477">
        <v>-13</v>
      </c>
      <c r="AL4477">
        <v>490</v>
      </c>
      <c r="AM4477">
        <v>1</v>
      </c>
      <c r="AO4477">
        <v>1</v>
      </c>
      <c r="AP4477">
        <v>0</v>
      </c>
      <c r="AQ4477">
        <v>0</v>
      </c>
      <c r="AS4477">
        <v>0.18214936247723129</v>
      </c>
      <c r="AV4477" t="s">
        <v>184</v>
      </c>
    </row>
    <row r="4478" spans="1:48" x14ac:dyDescent="0.25">
      <c r="A4478" t="s">
        <v>40</v>
      </c>
      <c r="B4478" t="s">
        <v>143</v>
      </c>
      <c r="C4478" t="s">
        <v>167</v>
      </c>
      <c r="D4478" t="s">
        <v>170</v>
      </c>
      <c r="E4478" t="s">
        <v>182</v>
      </c>
      <c r="F4478" s="1">
        <v>43051</v>
      </c>
      <c r="G4478">
        <v>9.6300000000000008</v>
      </c>
      <c r="H4478">
        <v>2345</v>
      </c>
      <c r="I4478">
        <v>6</v>
      </c>
      <c r="K4478">
        <v>2330</v>
      </c>
      <c r="M4478">
        <v>6</v>
      </c>
      <c r="O4478">
        <v>6</v>
      </c>
      <c r="P4478">
        <v>0</v>
      </c>
      <c r="Q4478">
        <v>1</v>
      </c>
      <c r="R4478">
        <v>38.35</v>
      </c>
      <c r="S4478">
        <v>38.35</v>
      </c>
      <c r="T4478">
        <v>9.6300000000000008</v>
      </c>
      <c r="U4478">
        <v>0</v>
      </c>
      <c r="V4478">
        <v>1.61</v>
      </c>
      <c r="W4478">
        <v>1.61</v>
      </c>
      <c r="Y4478">
        <v>1.0064379999999999</v>
      </c>
      <c r="Z4478">
        <v>2345</v>
      </c>
      <c r="AA4478">
        <v>9.6300000000000008</v>
      </c>
      <c r="AB4478">
        <v>9.6300000000000008</v>
      </c>
      <c r="AC4478">
        <v>6</v>
      </c>
      <c r="AD4478">
        <v>0</v>
      </c>
      <c r="AG4478">
        <v>6</v>
      </c>
      <c r="AH4478">
        <v>2330</v>
      </c>
      <c r="AI4478">
        <v>10</v>
      </c>
      <c r="AJ4478">
        <v>6</v>
      </c>
      <c r="AK4478">
        <v>29</v>
      </c>
      <c r="AL4478">
        <v>2330</v>
      </c>
      <c r="AM4478">
        <v>6</v>
      </c>
      <c r="AO4478">
        <v>6</v>
      </c>
      <c r="AP4478">
        <v>0</v>
      </c>
      <c r="AQ4478">
        <v>0</v>
      </c>
      <c r="AR4478">
        <v>1</v>
      </c>
      <c r="AS4478">
        <v>0.25586353944562901</v>
      </c>
      <c r="AT4478">
        <v>16.666666666666661</v>
      </c>
      <c r="AU4478">
        <v>3.835</v>
      </c>
      <c r="AV4478" t="s">
        <v>184</v>
      </c>
    </row>
    <row r="4479" spans="1:48" x14ac:dyDescent="0.25">
      <c r="A4479" t="s">
        <v>40</v>
      </c>
      <c r="B4479" t="s">
        <v>104</v>
      </c>
      <c r="C4479" t="s">
        <v>167</v>
      </c>
      <c r="D4479" t="s">
        <v>170</v>
      </c>
      <c r="E4479" t="s">
        <v>182</v>
      </c>
      <c r="F4479" s="1">
        <v>43051</v>
      </c>
      <c r="G4479">
        <v>117.31853</v>
      </c>
      <c r="H4479">
        <v>5800</v>
      </c>
      <c r="I4479">
        <v>7</v>
      </c>
      <c r="K4479">
        <v>3903</v>
      </c>
      <c r="M4479">
        <v>11</v>
      </c>
      <c r="O4479">
        <v>11</v>
      </c>
      <c r="P4479">
        <v>0</v>
      </c>
      <c r="Q4479">
        <v>1</v>
      </c>
      <c r="R4479">
        <v>80.900000000000006</v>
      </c>
      <c r="S4479">
        <v>80.900000000000006</v>
      </c>
      <c r="T4479">
        <v>117.31853</v>
      </c>
      <c r="U4479">
        <v>0.03</v>
      </c>
      <c r="V4479">
        <v>10.67</v>
      </c>
      <c r="W4479">
        <v>16.760000000000002</v>
      </c>
      <c r="Y4479">
        <v>1.4860359999999999</v>
      </c>
      <c r="Z4479">
        <v>5800</v>
      </c>
      <c r="AA4479">
        <v>117.31853</v>
      </c>
      <c r="AB4479">
        <v>117.31853</v>
      </c>
      <c r="AC4479">
        <v>7</v>
      </c>
      <c r="AD4479">
        <v>0</v>
      </c>
      <c r="AG4479">
        <v>11</v>
      </c>
      <c r="AH4479">
        <v>3903</v>
      </c>
      <c r="AI4479">
        <v>117</v>
      </c>
      <c r="AJ4479">
        <v>7</v>
      </c>
      <c r="AK4479">
        <v>-36</v>
      </c>
      <c r="AL4479">
        <v>3903</v>
      </c>
      <c r="AM4479">
        <v>11</v>
      </c>
      <c r="AO4479">
        <v>11</v>
      </c>
      <c r="AP4479">
        <v>0</v>
      </c>
      <c r="AQ4479">
        <v>0</v>
      </c>
      <c r="AR4479">
        <v>1</v>
      </c>
      <c r="AS4479">
        <v>0.1206896551724138</v>
      </c>
      <c r="AT4479">
        <v>14.285714285714279</v>
      </c>
      <c r="AU4479">
        <v>0.69145299145299155</v>
      </c>
      <c r="AV4479" t="s">
        <v>184</v>
      </c>
    </row>
    <row r="4480" spans="1:48" x14ac:dyDescent="0.25">
      <c r="A4480" t="s">
        <v>74</v>
      </c>
      <c r="B4480" t="s">
        <v>104</v>
      </c>
      <c r="C4480" t="s">
        <v>167</v>
      </c>
      <c r="D4480" t="s">
        <v>170</v>
      </c>
      <c r="E4480" t="s">
        <v>182</v>
      </c>
      <c r="F4480" s="1">
        <v>43051</v>
      </c>
      <c r="G4480">
        <v>34.1</v>
      </c>
      <c r="H4480">
        <v>1321</v>
      </c>
      <c r="I4480">
        <v>1</v>
      </c>
      <c r="K4480">
        <v>1249</v>
      </c>
      <c r="M4480">
        <v>6</v>
      </c>
      <c r="O4480">
        <v>6</v>
      </c>
      <c r="P4480">
        <v>0</v>
      </c>
      <c r="Q4480">
        <v>1</v>
      </c>
      <c r="S4480">
        <v>0</v>
      </c>
      <c r="T4480">
        <v>34.1</v>
      </c>
      <c r="U4480">
        <v>0.03</v>
      </c>
      <c r="V4480">
        <v>5.68</v>
      </c>
      <c r="W4480">
        <v>34.1</v>
      </c>
      <c r="Y4480">
        <v>1.0576460000000001</v>
      </c>
      <c r="Z4480">
        <v>1321</v>
      </c>
      <c r="AA4480">
        <v>34.1</v>
      </c>
      <c r="AB4480">
        <v>34.1</v>
      </c>
      <c r="AC4480">
        <v>1</v>
      </c>
      <c r="AD4480">
        <v>0</v>
      </c>
      <c r="AG4480">
        <v>6</v>
      </c>
      <c r="AH4480">
        <v>1249</v>
      </c>
      <c r="AI4480">
        <v>34</v>
      </c>
      <c r="AJ4480">
        <v>1</v>
      </c>
      <c r="AK4480">
        <v>-34</v>
      </c>
      <c r="AL4480">
        <v>1249</v>
      </c>
      <c r="AM4480">
        <v>6</v>
      </c>
      <c r="AO4480">
        <v>6</v>
      </c>
      <c r="AP4480">
        <v>0</v>
      </c>
      <c r="AQ4480">
        <v>0</v>
      </c>
      <c r="AR4480">
        <v>1</v>
      </c>
      <c r="AS4480">
        <v>7.5700227100681305E-2</v>
      </c>
      <c r="AT4480">
        <v>100</v>
      </c>
      <c r="AV4480" t="s">
        <v>184</v>
      </c>
    </row>
    <row r="4481" spans="1:48" x14ac:dyDescent="0.25">
      <c r="A4481" t="s">
        <v>34</v>
      </c>
      <c r="B4481" t="s">
        <v>107</v>
      </c>
      <c r="C4481" t="s">
        <v>167</v>
      </c>
      <c r="D4481" t="s">
        <v>170</v>
      </c>
      <c r="E4481" t="s">
        <v>182</v>
      </c>
      <c r="F4481" s="1">
        <v>43051</v>
      </c>
      <c r="G4481">
        <v>33.927264000000001</v>
      </c>
      <c r="H4481">
        <v>4085</v>
      </c>
      <c r="I4481">
        <v>7</v>
      </c>
      <c r="K4481">
        <v>3787</v>
      </c>
      <c r="M4481">
        <v>12</v>
      </c>
      <c r="O4481">
        <v>12</v>
      </c>
      <c r="P4481">
        <v>0</v>
      </c>
      <c r="Q4481">
        <v>2</v>
      </c>
      <c r="R4481">
        <v>52.04</v>
      </c>
      <c r="S4481">
        <v>26.02</v>
      </c>
      <c r="T4481">
        <v>33.927264000000001</v>
      </c>
      <c r="U4481">
        <v>0.01</v>
      </c>
      <c r="V4481">
        <v>2.83</v>
      </c>
      <c r="W4481">
        <v>4.8499999999999996</v>
      </c>
      <c r="Y4481">
        <v>1.0786899999999999</v>
      </c>
      <c r="Z4481">
        <v>4085</v>
      </c>
      <c r="AA4481">
        <v>33.927264000000001</v>
      </c>
      <c r="AB4481">
        <v>33.927264000000001</v>
      </c>
      <c r="AC4481">
        <v>7</v>
      </c>
      <c r="AD4481">
        <v>0</v>
      </c>
      <c r="AG4481">
        <v>12</v>
      </c>
      <c r="AH4481">
        <v>3787</v>
      </c>
      <c r="AI4481">
        <v>34</v>
      </c>
      <c r="AJ4481">
        <v>7</v>
      </c>
      <c r="AK4481">
        <v>18</v>
      </c>
      <c r="AL4481">
        <v>3787</v>
      </c>
      <c r="AM4481">
        <v>12</v>
      </c>
      <c r="AO4481">
        <v>12</v>
      </c>
      <c r="AP4481">
        <v>0</v>
      </c>
      <c r="AQ4481">
        <v>0</v>
      </c>
      <c r="AR4481">
        <v>2</v>
      </c>
      <c r="AS4481">
        <v>0.17135862913096689</v>
      </c>
      <c r="AT4481">
        <v>28.571428571428569</v>
      </c>
      <c r="AU4481">
        <v>1.530588235294118</v>
      </c>
      <c r="AV4481" t="s">
        <v>184</v>
      </c>
    </row>
    <row r="4482" spans="1:48" x14ac:dyDescent="0.25">
      <c r="A4482" t="s">
        <v>36</v>
      </c>
      <c r="B4482" t="s">
        <v>106</v>
      </c>
      <c r="C4482" t="s">
        <v>167</v>
      </c>
      <c r="D4482" t="s">
        <v>170</v>
      </c>
      <c r="E4482" t="s">
        <v>182</v>
      </c>
      <c r="F4482" s="1">
        <v>43051</v>
      </c>
      <c r="G4482">
        <v>150.54568599999999</v>
      </c>
      <c r="H4482">
        <v>12952</v>
      </c>
      <c r="I4482">
        <v>15</v>
      </c>
      <c r="K4482">
        <v>10511</v>
      </c>
      <c r="M4482">
        <v>28</v>
      </c>
      <c r="O4482">
        <v>28</v>
      </c>
      <c r="P4482">
        <v>0</v>
      </c>
      <c r="Q4482">
        <v>3</v>
      </c>
      <c r="S4482">
        <v>0</v>
      </c>
      <c r="T4482">
        <v>150.54568599999999</v>
      </c>
      <c r="U4482">
        <v>0.01</v>
      </c>
      <c r="V4482">
        <v>5.38</v>
      </c>
      <c r="W4482">
        <v>10.039999999999999</v>
      </c>
      <c r="Y4482">
        <v>1.2322329999999999</v>
      </c>
      <c r="Z4482">
        <v>12952</v>
      </c>
      <c r="AA4482">
        <v>150.54568599999999</v>
      </c>
      <c r="AB4482">
        <v>150.54568599999999</v>
      </c>
      <c r="AC4482">
        <v>15</v>
      </c>
      <c r="AD4482">
        <v>0</v>
      </c>
      <c r="AG4482">
        <v>28</v>
      </c>
      <c r="AH4482">
        <v>10511</v>
      </c>
      <c r="AI4482">
        <v>151</v>
      </c>
      <c r="AJ4482">
        <v>15</v>
      </c>
      <c r="AK4482">
        <v>-151</v>
      </c>
      <c r="AL4482">
        <v>10511</v>
      </c>
      <c r="AM4482">
        <v>28</v>
      </c>
      <c r="AO4482">
        <v>28</v>
      </c>
      <c r="AP4482">
        <v>0</v>
      </c>
      <c r="AQ4482">
        <v>0</v>
      </c>
      <c r="AR4482">
        <v>3</v>
      </c>
      <c r="AS4482">
        <v>0.1158122297714639</v>
      </c>
      <c r="AT4482">
        <v>20</v>
      </c>
      <c r="AV4482" t="s">
        <v>184</v>
      </c>
    </row>
    <row r="4483" spans="1:48" x14ac:dyDescent="0.25">
      <c r="A4483" t="s">
        <v>51</v>
      </c>
      <c r="B4483" t="s">
        <v>132</v>
      </c>
      <c r="C4483" t="s">
        <v>167</v>
      </c>
      <c r="D4483" t="s">
        <v>177</v>
      </c>
      <c r="E4483" t="s">
        <v>182</v>
      </c>
      <c r="F4483" s="1">
        <v>43051</v>
      </c>
      <c r="G4483">
        <v>56.225287000000002</v>
      </c>
      <c r="H4483">
        <v>6681</v>
      </c>
      <c r="I4483">
        <v>22</v>
      </c>
      <c r="K4483">
        <v>6016</v>
      </c>
      <c r="M4483">
        <v>22</v>
      </c>
      <c r="O4483">
        <v>22</v>
      </c>
      <c r="P4483">
        <v>1</v>
      </c>
      <c r="Q4483">
        <v>1</v>
      </c>
      <c r="S4483">
        <v>0</v>
      </c>
      <c r="T4483">
        <v>56.225287000000002</v>
      </c>
      <c r="U4483">
        <v>0.01</v>
      </c>
      <c r="V4483">
        <v>2.56</v>
      </c>
      <c r="W4483">
        <v>2.56</v>
      </c>
      <c r="X4483">
        <v>56.23</v>
      </c>
      <c r="Y4483">
        <v>1.1105389999999999</v>
      </c>
      <c r="Z4483">
        <v>6681</v>
      </c>
      <c r="AA4483">
        <v>56.225287000000002</v>
      </c>
      <c r="AB4483">
        <v>56.225287000000002</v>
      </c>
      <c r="AC4483">
        <v>22</v>
      </c>
      <c r="AD4483">
        <v>4.5499999999999999E-2</v>
      </c>
      <c r="AG4483">
        <v>22</v>
      </c>
      <c r="AH4483">
        <v>6016</v>
      </c>
      <c r="AI4483">
        <v>56</v>
      </c>
      <c r="AJ4483">
        <v>22</v>
      </c>
      <c r="AK4483">
        <v>-56</v>
      </c>
      <c r="AL4483">
        <v>6016</v>
      </c>
      <c r="AM4483">
        <v>22</v>
      </c>
      <c r="AO4483">
        <v>22</v>
      </c>
      <c r="AP4483">
        <v>1</v>
      </c>
      <c r="AQ4483">
        <v>1</v>
      </c>
      <c r="AR4483">
        <v>1</v>
      </c>
      <c r="AS4483">
        <v>0.32929202215237241</v>
      </c>
      <c r="AT4483">
        <v>4.5454545454545459</v>
      </c>
      <c r="AV4483" t="s">
        <v>184</v>
      </c>
    </row>
    <row r="4484" spans="1:48" x14ac:dyDescent="0.25">
      <c r="A4484" t="s">
        <v>34</v>
      </c>
      <c r="B4484" t="s">
        <v>95</v>
      </c>
      <c r="C4484" t="s">
        <v>167</v>
      </c>
      <c r="D4484" t="s">
        <v>169</v>
      </c>
      <c r="E4484" t="s">
        <v>182</v>
      </c>
      <c r="F4484" s="1">
        <v>43051</v>
      </c>
      <c r="G4484">
        <v>66.665526999999997</v>
      </c>
      <c r="H4484">
        <v>4575</v>
      </c>
      <c r="I4484">
        <v>24</v>
      </c>
      <c r="K4484">
        <v>2880</v>
      </c>
      <c r="M4484">
        <v>2</v>
      </c>
      <c r="O4484">
        <v>2</v>
      </c>
      <c r="P4484">
        <v>1</v>
      </c>
      <c r="Q4484">
        <v>1</v>
      </c>
      <c r="R4484">
        <v>129.94999999999999</v>
      </c>
      <c r="S4484">
        <v>129.94999999999999</v>
      </c>
      <c r="T4484">
        <v>66.665526999999997</v>
      </c>
      <c r="U4484">
        <v>0.02</v>
      </c>
      <c r="V4484">
        <v>33.33</v>
      </c>
      <c r="W4484">
        <v>2.78</v>
      </c>
      <c r="X4484">
        <v>66.67</v>
      </c>
      <c r="Y4484">
        <v>1.5885419999999999</v>
      </c>
      <c r="Z4484">
        <v>4575</v>
      </c>
      <c r="AA4484">
        <v>66.665526999999997</v>
      </c>
      <c r="AB4484">
        <v>66.665526999999997</v>
      </c>
      <c r="AC4484">
        <v>24</v>
      </c>
      <c r="AD4484">
        <v>4.1700000000000001E-2</v>
      </c>
      <c r="AG4484">
        <v>2</v>
      </c>
      <c r="AH4484">
        <v>2880</v>
      </c>
      <c r="AI4484">
        <v>67</v>
      </c>
      <c r="AJ4484">
        <v>24</v>
      </c>
      <c r="AK4484">
        <v>63</v>
      </c>
      <c r="AL4484">
        <v>2880</v>
      </c>
      <c r="AM4484">
        <v>2</v>
      </c>
      <c r="AO4484">
        <v>2</v>
      </c>
      <c r="AP4484">
        <v>1</v>
      </c>
      <c r="AQ4484">
        <v>1</v>
      </c>
      <c r="AR4484">
        <v>1</v>
      </c>
      <c r="AS4484">
        <v>0.52459016393442626</v>
      </c>
      <c r="AT4484">
        <v>4.1666666666666661</v>
      </c>
      <c r="AU4484">
        <v>1.9395522388059701</v>
      </c>
      <c r="AV4484" t="s">
        <v>184</v>
      </c>
    </row>
    <row r="4485" spans="1:48" x14ac:dyDescent="0.25">
      <c r="A4485" t="s">
        <v>68</v>
      </c>
      <c r="B4485" t="s">
        <v>95</v>
      </c>
      <c r="C4485" t="s">
        <v>167</v>
      </c>
      <c r="D4485" t="s">
        <v>169</v>
      </c>
      <c r="E4485" t="s">
        <v>182</v>
      </c>
      <c r="F4485" s="1">
        <v>43051</v>
      </c>
      <c r="G4485">
        <v>80.084755000000001</v>
      </c>
      <c r="H4485">
        <v>4897</v>
      </c>
      <c r="I4485">
        <v>28</v>
      </c>
      <c r="K4485">
        <v>2780</v>
      </c>
      <c r="O4485">
        <v>0</v>
      </c>
      <c r="P4485">
        <v>1</v>
      </c>
      <c r="Q4485">
        <v>2</v>
      </c>
      <c r="R4485">
        <v>17.489999999999998</v>
      </c>
      <c r="S4485">
        <v>8.75</v>
      </c>
      <c r="T4485">
        <v>80.084755000000001</v>
      </c>
      <c r="U4485">
        <v>0.03</v>
      </c>
      <c r="W4485">
        <v>2.86</v>
      </c>
      <c r="X4485">
        <v>80.08</v>
      </c>
      <c r="Y4485">
        <v>1.761511</v>
      </c>
      <c r="Z4485">
        <v>4897</v>
      </c>
      <c r="AA4485">
        <v>80.084755000000001</v>
      </c>
      <c r="AB4485">
        <v>80.084755000000001</v>
      </c>
      <c r="AC4485">
        <v>28</v>
      </c>
      <c r="AD4485">
        <v>3.5700000000000003E-2</v>
      </c>
      <c r="AH4485">
        <v>2780</v>
      </c>
      <c r="AI4485">
        <v>80</v>
      </c>
      <c r="AJ4485">
        <v>28</v>
      </c>
      <c r="AK4485">
        <v>-63</v>
      </c>
      <c r="AL4485">
        <v>2780</v>
      </c>
      <c r="AO4485">
        <v>0</v>
      </c>
      <c r="AP4485">
        <v>1</v>
      </c>
      <c r="AQ4485">
        <v>1</v>
      </c>
      <c r="AR4485">
        <v>2</v>
      </c>
      <c r="AS4485">
        <v>0.57177863998366352</v>
      </c>
      <c r="AT4485">
        <v>7.1428571428571423</v>
      </c>
      <c r="AU4485">
        <v>0.21862500000000001</v>
      </c>
      <c r="AV4485" t="s">
        <v>184</v>
      </c>
    </row>
    <row r="4486" spans="1:48" x14ac:dyDescent="0.25">
      <c r="A4486" t="s">
        <v>41</v>
      </c>
      <c r="B4486" t="s">
        <v>95</v>
      </c>
      <c r="C4486" t="s">
        <v>167</v>
      </c>
      <c r="D4486" t="s">
        <v>169</v>
      </c>
      <c r="E4486" t="s">
        <v>182</v>
      </c>
      <c r="F4486" s="1">
        <v>43051</v>
      </c>
      <c r="G4486">
        <v>78.760000000000005</v>
      </c>
      <c r="H4486">
        <v>4876</v>
      </c>
      <c r="I4486">
        <v>33</v>
      </c>
      <c r="J4486">
        <v>1</v>
      </c>
      <c r="K4486">
        <v>2276</v>
      </c>
      <c r="O4486">
        <v>1</v>
      </c>
      <c r="P4486">
        <v>1</v>
      </c>
      <c r="Q4486">
        <v>4</v>
      </c>
      <c r="R4486">
        <v>250.31</v>
      </c>
      <c r="S4486">
        <v>62.58</v>
      </c>
      <c r="T4486">
        <v>78.760000000000005</v>
      </c>
      <c r="U4486">
        <v>0.03</v>
      </c>
      <c r="V4486">
        <v>78.760000000000005</v>
      </c>
      <c r="W4486">
        <v>2.39</v>
      </c>
      <c r="X4486">
        <v>78.760000000000005</v>
      </c>
      <c r="Y4486">
        <v>2.1423549999999998</v>
      </c>
      <c r="Z4486">
        <v>4876</v>
      </c>
      <c r="AA4486">
        <v>78.760000000000005</v>
      </c>
      <c r="AB4486">
        <v>78.760000000000005</v>
      </c>
      <c r="AC4486">
        <v>33</v>
      </c>
      <c r="AD4486">
        <v>3.0300000000000001E-2</v>
      </c>
      <c r="AE4486">
        <v>1</v>
      </c>
      <c r="AH4486">
        <v>2276</v>
      </c>
      <c r="AI4486">
        <v>79</v>
      </c>
      <c r="AJ4486">
        <v>33</v>
      </c>
      <c r="AK4486">
        <v>172</v>
      </c>
      <c r="AL4486">
        <v>2276</v>
      </c>
      <c r="AO4486">
        <v>1</v>
      </c>
      <c r="AP4486">
        <v>1</v>
      </c>
      <c r="AQ4486">
        <v>1</v>
      </c>
      <c r="AR4486">
        <v>4</v>
      </c>
      <c r="AS4486">
        <v>0.67678424938474158</v>
      </c>
      <c r="AT4486">
        <v>12.121212121212119</v>
      </c>
      <c r="AU4486">
        <v>3.1684810126582281</v>
      </c>
      <c r="AV4486" t="s">
        <v>184</v>
      </c>
    </row>
    <row r="4487" spans="1:48" x14ac:dyDescent="0.25">
      <c r="A4487" t="s">
        <v>38</v>
      </c>
      <c r="B4487" t="s">
        <v>95</v>
      </c>
      <c r="C4487" t="s">
        <v>167</v>
      </c>
      <c r="D4487" t="s">
        <v>169</v>
      </c>
      <c r="E4487" t="s">
        <v>182</v>
      </c>
      <c r="F4487" s="1">
        <v>43051</v>
      </c>
      <c r="G4487">
        <v>61.104962</v>
      </c>
      <c r="H4487">
        <v>4339</v>
      </c>
      <c r="I4487">
        <v>20</v>
      </c>
      <c r="J4487">
        <v>2</v>
      </c>
      <c r="K4487">
        <v>2824</v>
      </c>
      <c r="M4487">
        <v>2</v>
      </c>
      <c r="O4487">
        <v>4</v>
      </c>
      <c r="P4487">
        <v>1</v>
      </c>
      <c r="Q4487">
        <v>4</v>
      </c>
      <c r="R4487">
        <v>324.39999999999998</v>
      </c>
      <c r="S4487">
        <v>81.099999999999994</v>
      </c>
      <c r="T4487">
        <v>61.104962</v>
      </c>
      <c r="U4487">
        <v>0.02</v>
      </c>
      <c r="V4487">
        <v>15.28</v>
      </c>
      <c r="W4487">
        <v>3.06</v>
      </c>
      <c r="X4487">
        <v>61.1</v>
      </c>
      <c r="Y4487">
        <v>1.536473</v>
      </c>
      <c r="Z4487">
        <v>4339</v>
      </c>
      <c r="AA4487">
        <v>61.104962</v>
      </c>
      <c r="AB4487">
        <v>61.104962</v>
      </c>
      <c r="AC4487">
        <v>20</v>
      </c>
      <c r="AD4487">
        <v>0.05</v>
      </c>
      <c r="AE4487">
        <v>2</v>
      </c>
      <c r="AG4487">
        <v>2</v>
      </c>
      <c r="AH4487">
        <v>2824</v>
      </c>
      <c r="AI4487">
        <v>61</v>
      </c>
      <c r="AJ4487">
        <v>20</v>
      </c>
      <c r="AK4487">
        <v>263</v>
      </c>
      <c r="AL4487">
        <v>2824</v>
      </c>
      <c r="AM4487">
        <v>2</v>
      </c>
      <c r="AO4487">
        <v>4</v>
      </c>
      <c r="AP4487">
        <v>1</v>
      </c>
      <c r="AQ4487">
        <v>1</v>
      </c>
      <c r="AR4487">
        <v>4</v>
      </c>
      <c r="AS4487">
        <v>0.46093569946992402</v>
      </c>
      <c r="AT4487">
        <v>20</v>
      </c>
      <c r="AU4487">
        <v>5.3180327868852446</v>
      </c>
      <c r="AV4487" t="s">
        <v>184</v>
      </c>
    </row>
    <row r="4488" spans="1:48" x14ac:dyDescent="0.25">
      <c r="A4488" t="s">
        <v>36</v>
      </c>
      <c r="B4488" t="s">
        <v>95</v>
      </c>
      <c r="C4488" t="s">
        <v>167</v>
      </c>
      <c r="D4488" t="s">
        <v>169</v>
      </c>
      <c r="E4488" t="s">
        <v>182</v>
      </c>
      <c r="F4488" s="1">
        <v>43051</v>
      </c>
      <c r="G4488">
        <v>164.61036300000001</v>
      </c>
      <c r="H4488">
        <v>10471</v>
      </c>
      <c r="I4488">
        <v>38</v>
      </c>
      <c r="J4488">
        <v>11</v>
      </c>
      <c r="K4488">
        <v>4776</v>
      </c>
      <c r="M4488">
        <v>2</v>
      </c>
      <c r="O4488">
        <v>13</v>
      </c>
      <c r="P4488">
        <v>1</v>
      </c>
      <c r="Q4488">
        <v>8</v>
      </c>
      <c r="R4488">
        <v>487.07</v>
      </c>
      <c r="S4488">
        <v>60.88</v>
      </c>
      <c r="T4488">
        <v>164.61036300000001</v>
      </c>
      <c r="U4488">
        <v>0.03</v>
      </c>
      <c r="V4488">
        <v>12.66</v>
      </c>
      <c r="W4488">
        <v>4.33</v>
      </c>
      <c r="X4488">
        <v>164.61</v>
      </c>
      <c r="Y4488">
        <v>2.1924199999999998</v>
      </c>
      <c r="Z4488">
        <v>10471</v>
      </c>
      <c r="AA4488">
        <v>164.61036300000001</v>
      </c>
      <c r="AB4488">
        <v>164.61036300000001</v>
      </c>
      <c r="AC4488">
        <v>38</v>
      </c>
      <c r="AD4488">
        <v>2.63E-2</v>
      </c>
      <c r="AE4488">
        <v>11</v>
      </c>
      <c r="AG4488">
        <v>2</v>
      </c>
      <c r="AH4488">
        <v>4776</v>
      </c>
      <c r="AI4488">
        <v>165</v>
      </c>
      <c r="AJ4488">
        <v>38</v>
      </c>
      <c r="AK4488">
        <v>322</v>
      </c>
      <c r="AL4488">
        <v>4776</v>
      </c>
      <c r="AM4488">
        <v>2</v>
      </c>
      <c r="AO4488">
        <v>13</v>
      </c>
      <c r="AP4488">
        <v>1</v>
      </c>
      <c r="AQ4488">
        <v>1</v>
      </c>
      <c r="AR4488">
        <v>8</v>
      </c>
      <c r="AS4488">
        <v>0.36290707668799538</v>
      </c>
      <c r="AT4488">
        <v>21.05263157894737</v>
      </c>
      <c r="AU4488">
        <v>2.9519393939393939</v>
      </c>
      <c r="AV4488" t="s">
        <v>184</v>
      </c>
    </row>
    <row r="4489" spans="1:48" x14ac:dyDescent="0.25">
      <c r="A4489" t="s">
        <v>41</v>
      </c>
      <c r="B4489" t="s">
        <v>106</v>
      </c>
      <c r="C4489" t="s">
        <v>167</v>
      </c>
      <c r="D4489" t="s">
        <v>170</v>
      </c>
      <c r="E4489" t="s">
        <v>182</v>
      </c>
      <c r="F4489" s="1">
        <v>43051</v>
      </c>
      <c r="G4489">
        <v>147.792933</v>
      </c>
      <c r="H4489">
        <v>13115</v>
      </c>
      <c r="I4489">
        <v>22</v>
      </c>
      <c r="K4489">
        <v>9111</v>
      </c>
      <c r="M4489">
        <v>24</v>
      </c>
      <c r="O4489">
        <v>24</v>
      </c>
      <c r="P4489">
        <v>1</v>
      </c>
      <c r="Q4489">
        <v>1</v>
      </c>
      <c r="R4489">
        <v>47.89</v>
      </c>
      <c r="S4489">
        <v>47.89</v>
      </c>
      <c r="T4489">
        <v>147.792933</v>
      </c>
      <c r="U4489">
        <v>0.02</v>
      </c>
      <c r="V4489">
        <v>6.16</v>
      </c>
      <c r="W4489">
        <v>6.72</v>
      </c>
      <c r="X4489">
        <v>147.79</v>
      </c>
      <c r="Y4489">
        <v>1.4394690000000001</v>
      </c>
      <c r="Z4489">
        <v>13115</v>
      </c>
      <c r="AA4489">
        <v>147.792933</v>
      </c>
      <c r="AB4489">
        <v>147.792933</v>
      </c>
      <c r="AC4489">
        <v>22</v>
      </c>
      <c r="AD4489">
        <v>4.5499999999999999E-2</v>
      </c>
      <c r="AG4489">
        <v>24</v>
      </c>
      <c r="AH4489">
        <v>9111</v>
      </c>
      <c r="AI4489">
        <v>148</v>
      </c>
      <c r="AJ4489">
        <v>22</v>
      </c>
      <c r="AK4489">
        <v>-100</v>
      </c>
      <c r="AL4489">
        <v>9111</v>
      </c>
      <c r="AM4489">
        <v>24</v>
      </c>
      <c r="AO4489">
        <v>24</v>
      </c>
      <c r="AP4489">
        <v>1</v>
      </c>
      <c r="AQ4489">
        <v>1</v>
      </c>
      <c r="AR4489">
        <v>1</v>
      </c>
      <c r="AS4489">
        <v>0.16774685474647349</v>
      </c>
      <c r="AT4489">
        <v>4.5454545454545459</v>
      </c>
      <c r="AU4489">
        <v>0.32358108108108108</v>
      </c>
      <c r="AV4489" t="s">
        <v>184</v>
      </c>
    </row>
    <row r="4490" spans="1:48" x14ac:dyDescent="0.25">
      <c r="A4490" t="s">
        <v>52</v>
      </c>
      <c r="B4490" t="s">
        <v>121</v>
      </c>
      <c r="C4490" t="s">
        <v>167</v>
      </c>
      <c r="D4490" t="s">
        <v>174</v>
      </c>
      <c r="E4490" t="s">
        <v>182</v>
      </c>
      <c r="F4490" s="1">
        <v>43058</v>
      </c>
      <c r="G4490">
        <v>0.51</v>
      </c>
      <c r="H4490">
        <v>58</v>
      </c>
      <c r="K4490">
        <v>56</v>
      </c>
      <c r="M4490">
        <v>1</v>
      </c>
      <c r="O4490">
        <v>1</v>
      </c>
      <c r="T4490">
        <v>0.51</v>
      </c>
      <c r="U4490">
        <v>0.01</v>
      </c>
      <c r="V4490">
        <v>0.51</v>
      </c>
      <c r="Y4490">
        <v>1.035714</v>
      </c>
      <c r="Z4490">
        <v>58</v>
      </c>
      <c r="AA4490">
        <v>0.51</v>
      </c>
      <c r="AB4490">
        <v>0.51</v>
      </c>
      <c r="AG4490">
        <v>1</v>
      </c>
      <c r="AH4490">
        <v>56</v>
      </c>
      <c r="AI4490">
        <v>1</v>
      </c>
      <c r="AK4490">
        <v>-1</v>
      </c>
      <c r="AL4490">
        <v>56</v>
      </c>
      <c r="AM4490">
        <v>1</v>
      </c>
      <c r="AO4490">
        <v>1</v>
      </c>
      <c r="AV4490" t="s">
        <v>184</v>
      </c>
    </row>
    <row r="4491" spans="1:48" x14ac:dyDescent="0.25">
      <c r="A4491" t="s">
        <v>53</v>
      </c>
      <c r="B4491" t="s">
        <v>121</v>
      </c>
      <c r="C4491" t="s">
        <v>167</v>
      </c>
      <c r="D4491" t="s">
        <v>174</v>
      </c>
      <c r="E4491" t="s">
        <v>182</v>
      </c>
      <c r="F4491" s="1">
        <v>43058</v>
      </c>
      <c r="G4491">
        <v>0.85</v>
      </c>
      <c r="H4491">
        <v>100</v>
      </c>
      <c r="K4491">
        <v>94</v>
      </c>
      <c r="M4491">
        <v>1</v>
      </c>
      <c r="O4491">
        <v>1</v>
      </c>
      <c r="T4491">
        <v>0.85</v>
      </c>
      <c r="U4491">
        <v>0.01</v>
      </c>
      <c r="V4491">
        <v>0.85</v>
      </c>
      <c r="Y4491">
        <v>1.0638300000000001</v>
      </c>
      <c r="Z4491">
        <v>100</v>
      </c>
      <c r="AA4491">
        <v>0.85</v>
      </c>
      <c r="AB4491">
        <v>0.85</v>
      </c>
      <c r="AG4491">
        <v>1</v>
      </c>
      <c r="AH4491">
        <v>94</v>
      </c>
      <c r="AI4491">
        <v>1</v>
      </c>
      <c r="AK4491">
        <v>-1</v>
      </c>
      <c r="AL4491">
        <v>94</v>
      </c>
      <c r="AM4491">
        <v>1</v>
      </c>
      <c r="AO4491">
        <v>1</v>
      </c>
      <c r="AV4491" t="s">
        <v>184</v>
      </c>
    </row>
    <row r="4492" spans="1:48" x14ac:dyDescent="0.25">
      <c r="A4492" t="s">
        <v>52</v>
      </c>
      <c r="B4492" t="s">
        <v>122</v>
      </c>
      <c r="C4492" t="s">
        <v>167</v>
      </c>
      <c r="D4492" t="s">
        <v>174</v>
      </c>
      <c r="E4492" t="s">
        <v>182</v>
      </c>
      <c r="F4492" s="1">
        <v>43058</v>
      </c>
      <c r="G4492">
        <v>1.86</v>
      </c>
      <c r="H4492">
        <v>176</v>
      </c>
      <c r="K4492">
        <v>146</v>
      </c>
      <c r="O4492">
        <v>0</v>
      </c>
      <c r="T4492">
        <v>1.86</v>
      </c>
      <c r="U4492">
        <v>0.01</v>
      </c>
      <c r="Y4492">
        <v>1.205479</v>
      </c>
      <c r="Z4492">
        <v>176</v>
      </c>
      <c r="AA4492">
        <v>1.86</v>
      </c>
      <c r="AB4492">
        <v>1.86</v>
      </c>
      <c r="AH4492">
        <v>146</v>
      </c>
      <c r="AI4492">
        <v>2</v>
      </c>
      <c r="AK4492">
        <v>-2</v>
      </c>
      <c r="AL4492">
        <v>146</v>
      </c>
      <c r="AO4492">
        <v>0</v>
      </c>
      <c r="AV4492" t="s">
        <v>184</v>
      </c>
    </row>
    <row r="4493" spans="1:48" x14ac:dyDescent="0.25">
      <c r="A4493" t="s">
        <v>53</v>
      </c>
      <c r="B4493" t="s">
        <v>122</v>
      </c>
      <c r="C4493" t="s">
        <v>167</v>
      </c>
      <c r="D4493" t="s">
        <v>174</v>
      </c>
      <c r="E4493" t="s">
        <v>182</v>
      </c>
      <c r="F4493" s="1">
        <v>43058</v>
      </c>
      <c r="G4493">
        <v>0.36</v>
      </c>
      <c r="H4493">
        <v>28</v>
      </c>
      <c r="K4493">
        <v>26</v>
      </c>
      <c r="O4493">
        <v>0</v>
      </c>
      <c r="T4493">
        <v>0.36</v>
      </c>
      <c r="U4493">
        <v>0.01</v>
      </c>
      <c r="Y4493">
        <v>1.0769230000000001</v>
      </c>
      <c r="Z4493">
        <v>28</v>
      </c>
      <c r="AA4493">
        <v>0.36</v>
      </c>
      <c r="AB4493">
        <v>0.36</v>
      </c>
      <c r="AH4493">
        <v>26</v>
      </c>
      <c r="AI4493">
        <v>0</v>
      </c>
      <c r="AK4493">
        <v>0</v>
      </c>
      <c r="AL4493">
        <v>26</v>
      </c>
      <c r="AO4493">
        <v>0</v>
      </c>
      <c r="AV4493" t="s">
        <v>184</v>
      </c>
    </row>
    <row r="4494" spans="1:48" x14ac:dyDescent="0.25">
      <c r="A4494" t="s">
        <v>82</v>
      </c>
      <c r="B4494" t="s">
        <v>153</v>
      </c>
      <c r="C4494" t="s">
        <v>167</v>
      </c>
      <c r="D4494" t="s">
        <v>180</v>
      </c>
      <c r="E4494" t="s">
        <v>182</v>
      </c>
      <c r="F4494" s="1">
        <v>43058</v>
      </c>
      <c r="G4494">
        <v>0.36</v>
      </c>
      <c r="H4494">
        <v>50</v>
      </c>
      <c r="K4494">
        <v>31</v>
      </c>
      <c r="O4494">
        <v>0</v>
      </c>
      <c r="T4494">
        <v>0.36</v>
      </c>
      <c r="U4494">
        <v>0.01</v>
      </c>
      <c r="Y4494">
        <v>1.612903</v>
      </c>
      <c r="Z4494">
        <v>50</v>
      </c>
      <c r="AA4494">
        <v>0.36</v>
      </c>
      <c r="AB4494">
        <v>0.36</v>
      </c>
      <c r="AH4494">
        <v>31</v>
      </c>
      <c r="AI4494">
        <v>0</v>
      </c>
      <c r="AK4494">
        <v>0</v>
      </c>
      <c r="AL4494">
        <v>31</v>
      </c>
      <c r="AO4494">
        <v>0</v>
      </c>
      <c r="AV4494" t="s">
        <v>184</v>
      </c>
    </row>
    <row r="4495" spans="1:48" x14ac:dyDescent="0.25">
      <c r="A4495" t="s">
        <v>83</v>
      </c>
      <c r="B4495" t="s">
        <v>153</v>
      </c>
      <c r="C4495" t="s">
        <v>167</v>
      </c>
      <c r="D4495" t="s">
        <v>180</v>
      </c>
      <c r="E4495" t="s">
        <v>182</v>
      </c>
      <c r="F4495" s="1">
        <v>43058</v>
      </c>
      <c r="G4495">
        <v>0.17</v>
      </c>
      <c r="H4495">
        <v>20</v>
      </c>
      <c r="K4495">
        <v>16</v>
      </c>
      <c r="O4495">
        <v>0</v>
      </c>
      <c r="T4495">
        <v>0.17</v>
      </c>
      <c r="U4495">
        <v>0.01</v>
      </c>
      <c r="Y4495">
        <v>1.25</v>
      </c>
      <c r="Z4495">
        <v>20</v>
      </c>
      <c r="AA4495">
        <v>0.17</v>
      </c>
      <c r="AB4495">
        <v>0.17</v>
      </c>
      <c r="AH4495">
        <v>16</v>
      </c>
      <c r="AI4495">
        <v>0</v>
      </c>
      <c r="AK4495">
        <v>0</v>
      </c>
      <c r="AL4495">
        <v>16</v>
      </c>
      <c r="AO4495">
        <v>0</v>
      </c>
      <c r="AV4495" t="s">
        <v>184</v>
      </c>
    </row>
    <row r="4496" spans="1:48" x14ac:dyDescent="0.25">
      <c r="A4496" t="s">
        <v>85</v>
      </c>
      <c r="B4496" t="s">
        <v>153</v>
      </c>
      <c r="C4496" t="s">
        <v>167</v>
      </c>
      <c r="D4496" t="s">
        <v>180</v>
      </c>
      <c r="E4496" t="s">
        <v>182</v>
      </c>
      <c r="F4496" s="1">
        <v>43058</v>
      </c>
      <c r="G4496">
        <v>0.23</v>
      </c>
      <c r="H4496">
        <v>36</v>
      </c>
      <c r="K4496">
        <v>23</v>
      </c>
      <c r="O4496">
        <v>0</v>
      </c>
      <c r="T4496">
        <v>0.23</v>
      </c>
      <c r="U4496">
        <v>0.01</v>
      </c>
      <c r="Y4496">
        <v>1.5652170000000001</v>
      </c>
      <c r="Z4496">
        <v>36</v>
      </c>
      <c r="AA4496">
        <v>0.23</v>
      </c>
      <c r="AB4496">
        <v>0.23</v>
      </c>
      <c r="AH4496">
        <v>23</v>
      </c>
      <c r="AI4496">
        <v>0</v>
      </c>
      <c r="AK4496">
        <v>0</v>
      </c>
      <c r="AL4496">
        <v>23</v>
      </c>
      <c r="AO4496">
        <v>0</v>
      </c>
      <c r="AV4496" t="s">
        <v>184</v>
      </c>
    </row>
    <row r="4497" spans="1:48" x14ac:dyDescent="0.25">
      <c r="A4497" t="s">
        <v>84</v>
      </c>
      <c r="B4497" t="s">
        <v>153</v>
      </c>
      <c r="C4497" t="s">
        <v>167</v>
      </c>
      <c r="D4497" t="s">
        <v>180</v>
      </c>
      <c r="E4497" t="s">
        <v>182</v>
      </c>
      <c r="F4497" s="1">
        <v>43058</v>
      </c>
      <c r="G4497">
        <v>0.28000000000000003</v>
      </c>
      <c r="H4497">
        <v>45</v>
      </c>
      <c r="K4497">
        <v>25</v>
      </c>
      <c r="O4497">
        <v>0</v>
      </c>
      <c r="T4497">
        <v>0.28000000000000003</v>
      </c>
      <c r="U4497">
        <v>0.01</v>
      </c>
      <c r="Y4497">
        <v>1.8</v>
      </c>
      <c r="Z4497">
        <v>45</v>
      </c>
      <c r="AA4497">
        <v>0.28000000000000003</v>
      </c>
      <c r="AB4497">
        <v>0.28000000000000003</v>
      </c>
      <c r="AH4497">
        <v>25</v>
      </c>
      <c r="AI4497">
        <v>0</v>
      </c>
      <c r="AK4497">
        <v>0</v>
      </c>
      <c r="AL4497">
        <v>25</v>
      </c>
      <c r="AO4497">
        <v>0</v>
      </c>
      <c r="AV4497" t="s">
        <v>184</v>
      </c>
    </row>
    <row r="4498" spans="1:48" x14ac:dyDescent="0.25">
      <c r="A4498" t="s">
        <v>82</v>
      </c>
      <c r="B4498" t="s">
        <v>154</v>
      </c>
      <c r="C4498" t="s">
        <v>167</v>
      </c>
      <c r="D4498" t="s">
        <v>180</v>
      </c>
      <c r="E4498" t="s">
        <v>182</v>
      </c>
      <c r="F4498" s="1">
        <v>43058</v>
      </c>
      <c r="G4498">
        <v>1.71</v>
      </c>
      <c r="H4498">
        <v>146</v>
      </c>
      <c r="K4498">
        <v>116</v>
      </c>
      <c r="O4498">
        <v>0</v>
      </c>
      <c r="T4498">
        <v>1.71</v>
      </c>
      <c r="U4498">
        <v>0.01</v>
      </c>
      <c r="Y4498">
        <v>1.258621</v>
      </c>
      <c r="Z4498">
        <v>146</v>
      </c>
      <c r="AA4498">
        <v>1.71</v>
      </c>
      <c r="AB4498">
        <v>1.71</v>
      </c>
      <c r="AH4498">
        <v>116</v>
      </c>
      <c r="AI4498">
        <v>2</v>
      </c>
      <c r="AK4498">
        <v>-2</v>
      </c>
      <c r="AL4498">
        <v>116</v>
      </c>
      <c r="AO4498">
        <v>0</v>
      </c>
      <c r="AV4498" t="s">
        <v>184</v>
      </c>
    </row>
    <row r="4499" spans="1:48" x14ac:dyDescent="0.25">
      <c r="A4499" t="s">
        <v>84</v>
      </c>
      <c r="B4499" t="s">
        <v>154</v>
      </c>
      <c r="C4499" t="s">
        <v>167</v>
      </c>
      <c r="D4499" t="s">
        <v>180</v>
      </c>
      <c r="E4499" t="s">
        <v>182</v>
      </c>
      <c r="F4499" s="1">
        <v>43058</v>
      </c>
      <c r="G4499">
        <v>0.88</v>
      </c>
      <c r="H4499">
        <v>78</v>
      </c>
      <c r="K4499">
        <v>66</v>
      </c>
      <c r="O4499">
        <v>0</v>
      </c>
      <c r="T4499">
        <v>0.88</v>
      </c>
      <c r="U4499">
        <v>0.01</v>
      </c>
      <c r="Y4499">
        <v>1.181818</v>
      </c>
      <c r="Z4499">
        <v>78</v>
      </c>
      <c r="AA4499">
        <v>0.88</v>
      </c>
      <c r="AB4499">
        <v>0.88</v>
      </c>
      <c r="AH4499">
        <v>66</v>
      </c>
      <c r="AI4499">
        <v>1</v>
      </c>
      <c r="AK4499">
        <v>-1</v>
      </c>
      <c r="AL4499">
        <v>66</v>
      </c>
      <c r="AO4499">
        <v>0</v>
      </c>
      <c r="AV4499" t="s">
        <v>184</v>
      </c>
    </row>
    <row r="4500" spans="1:48" x14ac:dyDescent="0.25">
      <c r="A4500" t="s">
        <v>82</v>
      </c>
      <c r="B4500" t="s">
        <v>155</v>
      </c>
      <c r="C4500" t="s">
        <v>167</v>
      </c>
      <c r="D4500" t="s">
        <v>180</v>
      </c>
      <c r="E4500" t="s">
        <v>182</v>
      </c>
      <c r="F4500" s="1">
        <v>43058</v>
      </c>
      <c r="G4500">
        <v>1.1200000000000001</v>
      </c>
      <c r="H4500">
        <v>110</v>
      </c>
      <c r="K4500">
        <v>80</v>
      </c>
      <c r="O4500">
        <v>0</v>
      </c>
      <c r="T4500">
        <v>1.1200000000000001</v>
      </c>
      <c r="U4500">
        <v>0.01</v>
      </c>
      <c r="Y4500">
        <v>1.375</v>
      </c>
      <c r="Z4500">
        <v>110</v>
      </c>
      <c r="AA4500">
        <v>1.1200000000000001</v>
      </c>
      <c r="AB4500">
        <v>1.1200000000000001</v>
      </c>
      <c r="AH4500">
        <v>80</v>
      </c>
      <c r="AI4500">
        <v>1</v>
      </c>
      <c r="AK4500">
        <v>-1</v>
      </c>
      <c r="AL4500">
        <v>80</v>
      </c>
      <c r="AO4500">
        <v>0</v>
      </c>
      <c r="AV4500" t="s">
        <v>184</v>
      </c>
    </row>
    <row r="4501" spans="1:48" x14ac:dyDescent="0.25">
      <c r="A4501" t="s">
        <v>83</v>
      </c>
      <c r="B4501" t="s">
        <v>155</v>
      </c>
      <c r="C4501" t="s">
        <v>167</v>
      </c>
      <c r="D4501" t="s">
        <v>180</v>
      </c>
      <c r="E4501" t="s">
        <v>182</v>
      </c>
      <c r="F4501" s="1">
        <v>43058</v>
      </c>
      <c r="G4501">
        <v>0.13</v>
      </c>
      <c r="H4501">
        <v>16</v>
      </c>
      <c r="K4501">
        <v>13</v>
      </c>
      <c r="O4501">
        <v>0</v>
      </c>
      <c r="T4501">
        <v>0.13</v>
      </c>
      <c r="U4501">
        <v>0.01</v>
      </c>
      <c r="Y4501">
        <v>1.230769</v>
      </c>
      <c r="Z4501">
        <v>16</v>
      </c>
      <c r="AA4501">
        <v>0.13</v>
      </c>
      <c r="AB4501">
        <v>0.13</v>
      </c>
      <c r="AH4501">
        <v>13</v>
      </c>
      <c r="AI4501">
        <v>0</v>
      </c>
      <c r="AK4501">
        <v>0</v>
      </c>
      <c r="AL4501">
        <v>13</v>
      </c>
      <c r="AO4501">
        <v>0</v>
      </c>
      <c r="AV4501" t="s">
        <v>184</v>
      </c>
    </row>
    <row r="4502" spans="1:48" x14ac:dyDescent="0.25">
      <c r="A4502" t="s">
        <v>85</v>
      </c>
      <c r="B4502" t="s">
        <v>155</v>
      </c>
      <c r="C4502" t="s">
        <v>167</v>
      </c>
      <c r="D4502" t="s">
        <v>180</v>
      </c>
      <c r="E4502" t="s">
        <v>182</v>
      </c>
      <c r="F4502" s="1">
        <v>43058</v>
      </c>
      <c r="G4502">
        <v>0.17</v>
      </c>
      <c r="H4502">
        <v>17</v>
      </c>
      <c r="K4502">
        <v>15</v>
      </c>
      <c r="O4502">
        <v>0</v>
      </c>
      <c r="T4502">
        <v>0.17</v>
      </c>
      <c r="U4502">
        <v>0.01</v>
      </c>
      <c r="Y4502">
        <v>1.1333329999999999</v>
      </c>
      <c r="Z4502">
        <v>17</v>
      </c>
      <c r="AA4502">
        <v>0.17</v>
      </c>
      <c r="AB4502">
        <v>0.17</v>
      </c>
      <c r="AH4502">
        <v>15</v>
      </c>
      <c r="AI4502">
        <v>0</v>
      </c>
      <c r="AK4502">
        <v>0</v>
      </c>
      <c r="AL4502">
        <v>15</v>
      </c>
      <c r="AO4502">
        <v>0</v>
      </c>
      <c r="AV4502" t="s">
        <v>184</v>
      </c>
    </row>
    <row r="4503" spans="1:48" x14ac:dyDescent="0.25">
      <c r="A4503" t="s">
        <v>83</v>
      </c>
      <c r="B4503" t="s">
        <v>156</v>
      </c>
      <c r="C4503" t="s">
        <v>167</v>
      </c>
      <c r="D4503" t="s">
        <v>180</v>
      </c>
      <c r="E4503" t="s">
        <v>182</v>
      </c>
      <c r="F4503" s="1">
        <v>43058</v>
      </c>
      <c r="G4503">
        <v>0.83705600000000002</v>
      </c>
      <c r="H4503">
        <v>104</v>
      </c>
      <c r="K4503">
        <v>75</v>
      </c>
      <c r="O4503">
        <v>0</v>
      </c>
      <c r="T4503">
        <v>0.83705600000000002</v>
      </c>
      <c r="U4503">
        <v>0.01</v>
      </c>
      <c r="Y4503">
        <v>1.3866670000000001</v>
      </c>
      <c r="Z4503">
        <v>104</v>
      </c>
      <c r="AA4503">
        <v>0.83705600000000002</v>
      </c>
      <c r="AB4503">
        <v>0.83705600000000002</v>
      </c>
      <c r="AH4503">
        <v>75</v>
      </c>
      <c r="AI4503">
        <v>1</v>
      </c>
      <c r="AK4503">
        <v>-1</v>
      </c>
      <c r="AL4503">
        <v>75</v>
      </c>
      <c r="AO4503">
        <v>0</v>
      </c>
      <c r="AV4503" t="s">
        <v>184</v>
      </c>
    </row>
    <row r="4504" spans="1:48" x14ac:dyDescent="0.25">
      <c r="A4504" t="s">
        <v>85</v>
      </c>
      <c r="B4504" t="s">
        <v>156</v>
      </c>
      <c r="C4504" t="s">
        <v>167</v>
      </c>
      <c r="D4504" t="s">
        <v>180</v>
      </c>
      <c r="E4504" t="s">
        <v>182</v>
      </c>
      <c r="F4504" s="1">
        <v>43058</v>
      </c>
      <c r="G4504">
        <v>0.99</v>
      </c>
      <c r="H4504">
        <v>119</v>
      </c>
      <c r="K4504">
        <v>96</v>
      </c>
      <c r="O4504">
        <v>0</v>
      </c>
      <c r="T4504">
        <v>0.99</v>
      </c>
      <c r="U4504">
        <v>0.01</v>
      </c>
      <c r="Y4504">
        <v>1.2395830000000001</v>
      </c>
      <c r="Z4504">
        <v>119</v>
      </c>
      <c r="AA4504">
        <v>0.99</v>
      </c>
      <c r="AB4504">
        <v>0.99</v>
      </c>
      <c r="AH4504">
        <v>96</v>
      </c>
      <c r="AI4504">
        <v>1</v>
      </c>
      <c r="AK4504">
        <v>-1</v>
      </c>
      <c r="AL4504">
        <v>96</v>
      </c>
      <c r="AO4504">
        <v>0</v>
      </c>
      <c r="AV4504" t="s">
        <v>184</v>
      </c>
    </row>
    <row r="4505" spans="1:48" x14ac:dyDescent="0.25">
      <c r="A4505" t="s">
        <v>82</v>
      </c>
      <c r="B4505" t="s">
        <v>157</v>
      </c>
      <c r="C4505" t="s">
        <v>167</v>
      </c>
      <c r="D4505" t="s">
        <v>180</v>
      </c>
      <c r="E4505" t="s">
        <v>182</v>
      </c>
      <c r="F4505" s="1">
        <v>43058</v>
      </c>
      <c r="G4505">
        <v>0.48</v>
      </c>
      <c r="H4505">
        <v>44</v>
      </c>
      <c r="K4505">
        <v>31</v>
      </c>
      <c r="O4505">
        <v>0</v>
      </c>
      <c r="T4505">
        <v>0.48</v>
      </c>
      <c r="U4505">
        <v>0.02</v>
      </c>
      <c r="Y4505">
        <v>1.4193549999999999</v>
      </c>
      <c r="Z4505">
        <v>44</v>
      </c>
      <c r="AA4505">
        <v>0.48</v>
      </c>
      <c r="AB4505">
        <v>0.48</v>
      </c>
      <c r="AH4505">
        <v>31</v>
      </c>
      <c r="AI4505">
        <v>0</v>
      </c>
      <c r="AK4505">
        <v>0</v>
      </c>
      <c r="AL4505">
        <v>31</v>
      </c>
      <c r="AO4505">
        <v>0</v>
      </c>
      <c r="AV4505" t="s">
        <v>184</v>
      </c>
    </row>
    <row r="4506" spans="1:48" x14ac:dyDescent="0.25">
      <c r="A4506" t="s">
        <v>83</v>
      </c>
      <c r="B4506" t="s">
        <v>157</v>
      </c>
      <c r="C4506" t="s">
        <v>167</v>
      </c>
      <c r="D4506" t="s">
        <v>180</v>
      </c>
      <c r="E4506" t="s">
        <v>182</v>
      </c>
      <c r="F4506" s="1">
        <v>43058</v>
      </c>
      <c r="G4506">
        <v>0.1</v>
      </c>
      <c r="H4506">
        <v>16</v>
      </c>
      <c r="K4506">
        <v>11</v>
      </c>
      <c r="O4506">
        <v>0</v>
      </c>
      <c r="T4506">
        <v>0.1</v>
      </c>
      <c r="U4506">
        <v>0.01</v>
      </c>
      <c r="Y4506">
        <v>1.454545</v>
      </c>
      <c r="Z4506">
        <v>16</v>
      </c>
      <c r="AA4506">
        <v>0.1</v>
      </c>
      <c r="AB4506">
        <v>0.1</v>
      </c>
      <c r="AH4506">
        <v>11</v>
      </c>
      <c r="AI4506">
        <v>0</v>
      </c>
      <c r="AK4506">
        <v>0</v>
      </c>
      <c r="AL4506">
        <v>11</v>
      </c>
      <c r="AO4506">
        <v>0</v>
      </c>
      <c r="AV4506" t="s">
        <v>184</v>
      </c>
    </row>
    <row r="4507" spans="1:48" x14ac:dyDescent="0.25">
      <c r="A4507" t="s">
        <v>84</v>
      </c>
      <c r="B4507" t="s">
        <v>157</v>
      </c>
      <c r="C4507" t="s">
        <v>167</v>
      </c>
      <c r="D4507" t="s">
        <v>180</v>
      </c>
      <c r="E4507" t="s">
        <v>182</v>
      </c>
      <c r="F4507" s="1">
        <v>43058</v>
      </c>
      <c r="G4507">
        <v>0.35678599999999999</v>
      </c>
      <c r="H4507">
        <v>24</v>
      </c>
      <c r="K4507">
        <v>22</v>
      </c>
      <c r="O4507">
        <v>0</v>
      </c>
      <c r="T4507">
        <v>0.35678599999999999</v>
      </c>
      <c r="U4507">
        <v>0.02</v>
      </c>
      <c r="Y4507">
        <v>1.0909089999999999</v>
      </c>
      <c r="Z4507">
        <v>24</v>
      </c>
      <c r="AA4507">
        <v>0.35678599999999999</v>
      </c>
      <c r="AB4507">
        <v>0.35678599999999999</v>
      </c>
      <c r="AH4507">
        <v>22</v>
      </c>
      <c r="AI4507">
        <v>0</v>
      </c>
      <c r="AK4507">
        <v>0</v>
      </c>
      <c r="AL4507">
        <v>22</v>
      </c>
      <c r="AO4507">
        <v>0</v>
      </c>
      <c r="AV4507" t="s">
        <v>184</v>
      </c>
    </row>
    <row r="4508" spans="1:48" x14ac:dyDescent="0.25">
      <c r="A4508" t="s">
        <v>82</v>
      </c>
      <c r="B4508" t="s">
        <v>158</v>
      </c>
      <c r="C4508" t="s">
        <v>167</v>
      </c>
      <c r="D4508" t="s">
        <v>180</v>
      </c>
      <c r="E4508" t="s">
        <v>182</v>
      </c>
      <c r="F4508" s="1">
        <v>43058</v>
      </c>
      <c r="G4508">
        <v>0.34</v>
      </c>
      <c r="H4508">
        <v>13</v>
      </c>
      <c r="K4508">
        <v>6</v>
      </c>
      <c r="O4508">
        <v>0</v>
      </c>
      <c r="T4508">
        <v>0.34</v>
      </c>
      <c r="U4508">
        <v>0.06</v>
      </c>
      <c r="Y4508">
        <v>2.1666669999999999</v>
      </c>
      <c r="Z4508">
        <v>13</v>
      </c>
      <c r="AA4508">
        <v>0.34</v>
      </c>
      <c r="AB4508">
        <v>0.34</v>
      </c>
      <c r="AH4508">
        <v>6</v>
      </c>
      <c r="AI4508">
        <v>0</v>
      </c>
      <c r="AK4508">
        <v>0</v>
      </c>
      <c r="AL4508">
        <v>6</v>
      </c>
      <c r="AO4508">
        <v>0</v>
      </c>
      <c r="AV4508" t="s">
        <v>184</v>
      </c>
    </row>
    <row r="4509" spans="1:48" x14ac:dyDescent="0.25">
      <c r="A4509" t="s">
        <v>85</v>
      </c>
      <c r="B4509" t="s">
        <v>158</v>
      </c>
      <c r="C4509" t="s">
        <v>167</v>
      </c>
      <c r="D4509" t="s">
        <v>180</v>
      </c>
      <c r="E4509" t="s">
        <v>182</v>
      </c>
      <c r="F4509" s="1">
        <v>43058</v>
      </c>
      <c r="G4509">
        <v>0.1</v>
      </c>
      <c r="H4509">
        <v>7</v>
      </c>
      <c r="K4509">
        <v>3</v>
      </c>
      <c r="O4509">
        <v>0</v>
      </c>
      <c r="T4509">
        <v>0.1</v>
      </c>
      <c r="U4509">
        <v>0.03</v>
      </c>
      <c r="Y4509">
        <v>2.3333330000000001</v>
      </c>
      <c r="Z4509">
        <v>7</v>
      </c>
      <c r="AA4509">
        <v>0.1</v>
      </c>
      <c r="AB4509">
        <v>0.1</v>
      </c>
      <c r="AH4509">
        <v>3</v>
      </c>
      <c r="AI4509">
        <v>0</v>
      </c>
      <c r="AK4509">
        <v>0</v>
      </c>
      <c r="AL4509">
        <v>3</v>
      </c>
      <c r="AO4509">
        <v>0</v>
      </c>
      <c r="AV4509" t="s">
        <v>184</v>
      </c>
    </row>
    <row r="4510" spans="1:48" x14ac:dyDescent="0.25">
      <c r="A4510" t="s">
        <v>84</v>
      </c>
      <c r="B4510" t="s">
        <v>158</v>
      </c>
      <c r="C4510" t="s">
        <v>167</v>
      </c>
      <c r="D4510" t="s">
        <v>180</v>
      </c>
      <c r="E4510" t="s">
        <v>182</v>
      </c>
      <c r="F4510" s="1">
        <v>43058</v>
      </c>
      <c r="G4510">
        <v>0.4</v>
      </c>
      <c r="H4510">
        <v>35</v>
      </c>
      <c r="K4510">
        <v>17</v>
      </c>
      <c r="M4510">
        <v>1</v>
      </c>
      <c r="O4510">
        <v>1</v>
      </c>
      <c r="T4510">
        <v>0.4</v>
      </c>
      <c r="U4510">
        <v>0.02</v>
      </c>
      <c r="V4510">
        <v>0.4</v>
      </c>
      <c r="Y4510">
        <v>2.058824</v>
      </c>
      <c r="Z4510">
        <v>35</v>
      </c>
      <c r="AA4510">
        <v>0.4</v>
      </c>
      <c r="AB4510">
        <v>0.4</v>
      </c>
      <c r="AG4510">
        <v>1</v>
      </c>
      <c r="AH4510">
        <v>17</v>
      </c>
      <c r="AI4510">
        <v>0</v>
      </c>
      <c r="AK4510">
        <v>0</v>
      </c>
      <c r="AL4510">
        <v>17</v>
      </c>
      <c r="AM4510">
        <v>1</v>
      </c>
      <c r="AO4510">
        <v>1</v>
      </c>
      <c r="AV4510" t="s">
        <v>184</v>
      </c>
    </row>
    <row r="4511" spans="1:48" x14ac:dyDescent="0.25">
      <c r="A4511" t="s">
        <v>82</v>
      </c>
      <c r="B4511" t="s">
        <v>159</v>
      </c>
      <c r="C4511" t="s">
        <v>167</v>
      </c>
      <c r="D4511" t="s">
        <v>180</v>
      </c>
      <c r="E4511" t="s">
        <v>182</v>
      </c>
      <c r="F4511" s="1">
        <v>43058</v>
      </c>
      <c r="G4511">
        <v>1.01</v>
      </c>
      <c r="H4511">
        <v>91</v>
      </c>
      <c r="K4511">
        <v>67</v>
      </c>
      <c r="O4511">
        <v>0</v>
      </c>
      <c r="T4511">
        <v>1.01</v>
      </c>
      <c r="U4511">
        <v>0.02</v>
      </c>
      <c r="Y4511">
        <v>1.358209</v>
      </c>
      <c r="Z4511">
        <v>91</v>
      </c>
      <c r="AA4511">
        <v>1.01</v>
      </c>
      <c r="AB4511">
        <v>1.01</v>
      </c>
      <c r="AH4511">
        <v>67</v>
      </c>
      <c r="AI4511">
        <v>1</v>
      </c>
      <c r="AK4511">
        <v>-1</v>
      </c>
      <c r="AL4511">
        <v>67</v>
      </c>
      <c r="AO4511">
        <v>0</v>
      </c>
      <c r="AV4511" t="s">
        <v>184</v>
      </c>
    </row>
    <row r="4512" spans="1:48" x14ac:dyDescent="0.25">
      <c r="A4512" t="s">
        <v>83</v>
      </c>
      <c r="B4512" t="s">
        <v>159</v>
      </c>
      <c r="C4512" t="s">
        <v>167</v>
      </c>
      <c r="D4512" t="s">
        <v>180</v>
      </c>
      <c r="E4512" t="s">
        <v>182</v>
      </c>
      <c r="F4512" s="1">
        <v>43058</v>
      </c>
      <c r="G4512">
        <v>0.46</v>
      </c>
      <c r="H4512">
        <v>65</v>
      </c>
      <c r="K4512">
        <v>34</v>
      </c>
      <c r="O4512">
        <v>0</v>
      </c>
      <c r="T4512">
        <v>0.46</v>
      </c>
      <c r="U4512">
        <v>0.01</v>
      </c>
      <c r="Y4512">
        <v>1.9117649999999999</v>
      </c>
      <c r="Z4512">
        <v>65</v>
      </c>
      <c r="AA4512">
        <v>0.46</v>
      </c>
      <c r="AB4512">
        <v>0.46</v>
      </c>
      <c r="AH4512">
        <v>34</v>
      </c>
      <c r="AI4512">
        <v>0</v>
      </c>
      <c r="AK4512">
        <v>0</v>
      </c>
      <c r="AL4512">
        <v>34</v>
      </c>
      <c r="AO4512">
        <v>0</v>
      </c>
      <c r="AV4512" t="s">
        <v>184</v>
      </c>
    </row>
    <row r="4513" spans="1:48" x14ac:dyDescent="0.25">
      <c r="A4513" t="s">
        <v>85</v>
      </c>
      <c r="B4513" t="s">
        <v>159</v>
      </c>
      <c r="C4513" t="s">
        <v>167</v>
      </c>
      <c r="D4513" t="s">
        <v>180</v>
      </c>
      <c r="E4513" t="s">
        <v>182</v>
      </c>
      <c r="F4513" s="1">
        <v>43058</v>
      </c>
      <c r="G4513">
        <v>6.32</v>
      </c>
      <c r="H4513">
        <v>508</v>
      </c>
      <c r="K4513">
        <v>290</v>
      </c>
      <c r="O4513">
        <v>0</v>
      </c>
      <c r="T4513">
        <v>6.32</v>
      </c>
      <c r="U4513">
        <v>0.02</v>
      </c>
      <c r="Y4513">
        <v>1.7517240000000001</v>
      </c>
      <c r="Z4513">
        <v>508</v>
      </c>
      <c r="AA4513">
        <v>6.32</v>
      </c>
      <c r="AB4513">
        <v>6.32</v>
      </c>
      <c r="AH4513">
        <v>290</v>
      </c>
      <c r="AI4513">
        <v>6</v>
      </c>
      <c r="AK4513">
        <v>-6</v>
      </c>
      <c r="AL4513">
        <v>290</v>
      </c>
      <c r="AO4513">
        <v>0</v>
      </c>
      <c r="AV4513" t="s">
        <v>184</v>
      </c>
    </row>
    <row r="4514" spans="1:48" x14ac:dyDescent="0.25">
      <c r="A4514" t="s">
        <v>82</v>
      </c>
      <c r="B4514" t="s">
        <v>156</v>
      </c>
      <c r="C4514" t="s">
        <v>167</v>
      </c>
      <c r="D4514" t="s">
        <v>180</v>
      </c>
      <c r="E4514" t="s">
        <v>182</v>
      </c>
      <c r="F4514" s="1">
        <v>43058</v>
      </c>
      <c r="G4514">
        <v>0.60784099999999996</v>
      </c>
      <c r="H4514">
        <v>94</v>
      </c>
      <c r="J4514">
        <v>1</v>
      </c>
      <c r="K4514">
        <v>58</v>
      </c>
      <c r="O4514">
        <v>1</v>
      </c>
      <c r="T4514">
        <v>0.60784099999999996</v>
      </c>
      <c r="U4514">
        <v>0.01</v>
      </c>
      <c r="V4514">
        <v>0.61</v>
      </c>
      <c r="Y4514">
        <v>1.62069</v>
      </c>
      <c r="Z4514">
        <v>94</v>
      </c>
      <c r="AA4514">
        <v>0.60784099999999996</v>
      </c>
      <c r="AB4514">
        <v>0.60784099999999996</v>
      </c>
      <c r="AE4514">
        <v>1</v>
      </c>
      <c r="AH4514">
        <v>58</v>
      </c>
      <c r="AI4514">
        <v>1</v>
      </c>
      <c r="AK4514">
        <v>-1</v>
      </c>
      <c r="AL4514">
        <v>58</v>
      </c>
      <c r="AO4514">
        <v>1</v>
      </c>
      <c r="AV4514" t="s">
        <v>184</v>
      </c>
    </row>
    <row r="4515" spans="1:48" x14ac:dyDescent="0.25">
      <c r="A4515" t="s">
        <v>86</v>
      </c>
      <c r="B4515" t="s">
        <v>155</v>
      </c>
      <c r="C4515" t="s">
        <v>167</v>
      </c>
      <c r="D4515" t="s">
        <v>181</v>
      </c>
      <c r="E4515" t="s">
        <v>182</v>
      </c>
      <c r="F4515" s="1">
        <v>43058</v>
      </c>
      <c r="G4515">
        <v>0.129972</v>
      </c>
      <c r="H4515">
        <v>19</v>
      </c>
      <c r="K4515">
        <v>16</v>
      </c>
      <c r="O4515">
        <v>0</v>
      </c>
      <c r="T4515">
        <v>0.129972</v>
      </c>
      <c r="U4515">
        <v>0.01</v>
      </c>
      <c r="Y4515">
        <v>1.1875</v>
      </c>
      <c r="Z4515">
        <v>19</v>
      </c>
      <c r="AA4515">
        <v>0.129972</v>
      </c>
      <c r="AB4515">
        <v>0.129972</v>
      </c>
      <c r="AH4515">
        <v>16</v>
      </c>
      <c r="AI4515">
        <v>0</v>
      </c>
      <c r="AK4515">
        <v>0</v>
      </c>
      <c r="AL4515">
        <v>16</v>
      </c>
      <c r="AO4515">
        <v>0</v>
      </c>
      <c r="AV4515" t="s">
        <v>184</v>
      </c>
    </row>
    <row r="4516" spans="1:48" x14ac:dyDescent="0.25">
      <c r="A4516" t="s">
        <v>92</v>
      </c>
      <c r="B4516" t="s">
        <v>155</v>
      </c>
      <c r="C4516" t="s">
        <v>167</v>
      </c>
      <c r="D4516" t="s">
        <v>181</v>
      </c>
      <c r="E4516" t="s">
        <v>182</v>
      </c>
      <c r="F4516" s="1">
        <v>43058</v>
      </c>
      <c r="G4516">
        <v>0.36</v>
      </c>
      <c r="H4516">
        <v>19</v>
      </c>
      <c r="K4516">
        <v>16</v>
      </c>
      <c r="O4516">
        <v>0</v>
      </c>
      <c r="T4516">
        <v>0.36</v>
      </c>
      <c r="U4516">
        <v>0.02</v>
      </c>
      <c r="Y4516">
        <v>1.1875</v>
      </c>
      <c r="Z4516">
        <v>19</v>
      </c>
      <c r="AA4516">
        <v>0.36</v>
      </c>
      <c r="AB4516">
        <v>0.36</v>
      </c>
      <c r="AH4516">
        <v>16</v>
      </c>
      <c r="AI4516">
        <v>0</v>
      </c>
      <c r="AK4516">
        <v>0</v>
      </c>
      <c r="AL4516">
        <v>16</v>
      </c>
      <c r="AO4516">
        <v>0</v>
      </c>
      <c r="AV4516" t="s">
        <v>184</v>
      </c>
    </row>
    <row r="4517" spans="1:48" x14ac:dyDescent="0.25">
      <c r="A4517" t="s">
        <v>88</v>
      </c>
      <c r="B4517" t="s">
        <v>155</v>
      </c>
      <c r="C4517" t="s">
        <v>167</v>
      </c>
      <c r="D4517" t="s">
        <v>181</v>
      </c>
      <c r="E4517" t="s">
        <v>182</v>
      </c>
      <c r="F4517" s="1">
        <v>43058</v>
      </c>
      <c r="G4517">
        <v>0.25</v>
      </c>
      <c r="H4517">
        <v>36</v>
      </c>
      <c r="K4517">
        <v>30</v>
      </c>
      <c r="O4517">
        <v>0</v>
      </c>
      <c r="T4517">
        <v>0.25</v>
      </c>
      <c r="U4517">
        <v>0.01</v>
      </c>
      <c r="Y4517">
        <v>1.2</v>
      </c>
      <c r="Z4517">
        <v>36</v>
      </c>
      <c r="AA4517">
        <v>0.25</v>
      </c>
      <c r="AB4517">
        <v>0.25</v>
      </c>
      <c r="AH4517">
        <v>30</v>
      </c>
      <c r="AI4517">
        <v>0</v>
      </c>
      <c r="AK4517">
        <v>0</v>
      </c>
      <c r="AL4517">
        <v>30</v>
      </c>
      <c r="AO4517">
        <v>0</v>
      </c>
      <c r="AV4517" t="s">
        <v>184</v>
      </c>
    </row>
    <row r="4518" spans="1:48" x14ac:dyDescent="0.25">
      <c r="A4518" t="s">
        <v>89</v>
      </c>
      <c r="B4518" t="s">
        <v>155</v>
      </c>
      <c r="C4518" t="s">
        <v>167</v>
      </c>
      <c r="D4518" t="s">
        <v>181</v>
      </c>
      <c r="E4518" t="s">
        <v>182</v>
      </c>
      <c r="F4518" s="1">
        <v>43058</v>
      </c>
      <c r="G4518">
        <v>0.13</v>
      </c>
      <c r="H4518">
        <v>13</v>
      </c>
      <c r="K4518">
        <v>11</v>
      </c>
      <c r="O4518">
        <v>0</v>
      </c>
      <c r="T4518">
        <v>0.13</v>
      </c>
      <c r="U4518">
        <v>0.01</v>
      </c>
      <c r="Y4518">
        <v>1.181818</v>
      </c>
      <c r="Z4518">
        <v>13</v>
      </c>
      <c r="AA4518">
        <v>0.13</v>
      </c>
      <c r="AB4518">
        <v>0.13</v>
      </c>
      <c r="AH4518">
        <v>11</v>
      </c>
      <c r="AI4518">
        <v>0</v>
      </c>
      <c r="AK4518">
        <v>0</v>
      </c>
      <c r="AL4518">
        <v>11</v>
      </c>
      <c r="AO4518">
        <v>0</v>
      </c>
      <c r="AV4518" t="s">
        <v>184</v>
      </c>
    </row>
    <row r="4519" spans="1:48" x14ac:dyDescent="0.25">
      <c r="A4519" t="s">
        <v>90</v>
      </c>
      <c r="B4519" t="s">
        <v>155</v>
      </c>
      <c r="C4519" t="s">
        <v>167</v>
      </c>
      <c r="D4519" t="s">
        <v>181</v>
      </c>
      <c r="E4519" t="s">
        <v>182</v>
      </c>
      <c r="F4519" s="1">
        <v>43058</v>
      </c>
      <c r="G4519">
        <v>1.869774</v>
      </c>
      <c r="H4519">
        <v>129</v>
      </c>
      <c r="K4519">
        <v>96</v>
      </c>
      <c r="O4519">
        <v>0</v>
      </c>
      <c r="T4519">
        <v>1.869774</v>
      </c>
      <c r="U4519">
        <v>0.02</v>
      </c>
      <c r="Y4519">
        <v>1.34375</v>
      </c>
      <c r="Z4519">
        <v>129</v>
      </c>
      <c r="AA4519">
        <v>1.869774</v>
      </c>
      <c r="AB4519">
        <v>1.869774</v>
      </c>
      <c r="AH4519">
        <v>96</v>
      </c>
      <c r="AI4519">
        <v>2</v>
      </c>
      <c r="AK4519">
        <v>-2</v>
      </c>
      <c r="AL4519">
        <v>96</v>
      </c>
      <c r="AO4519">
        <v>0</v>
      </c>
      <c r="AV4519" t="s">
        <v>184</v>
      </c>
    </row>
    <row r="4520" spans="1:48" x14ac:dyDescent="0.25">
      <c r="A4520" t="s">
        <v>88</v>
      </c>
      <c r="B4520" t="s">
        <v>158</v>
      </c>
      <c r="C4520" t="s">
        <v>167</v>
      </c>
      <c r="D4520" t="s">
        <v>181</v>
      </c>
      <c r="E4520" t="s">
        <v>182</v>
      </c>
      <c r="F4520" s="1">
        <v>43058</v>
      </c>
      <c r="G4520">
        <v>0.71</v>
      </c>
      <c r="H4520">
        <v>55</v>
      </c>
      <c r="K4520">
        <v>43</v>
      </c>
      <c r="O4520">
        <v>0</v>
      </c>
      <c r="T4520">
        <v>0.71</v>
      </c>
      <c r="U4520">
        <v>0.02</v>
      </c>
      <c r="Y4520">
        <v>1.2790699999999999</v>
      </c>
      <c r="Z4520">
        <v>55</v>
      </c>
      <c r="AA4520">
        <v>0.71</v>
      </c>
      <c r="AB4520">
        <v>0.71</v>
      </c>
      <c r="AH4520">
        <v>43</v>
      </c>
      <c r="AI4520">
        <v>1</v>
      </c>
      <c r="AK4520">
        <v>-1</v>
      </c>
      <c r="AL4520">
        <v>43</v>
      </c>
      <c r="AO4520">
        <v>0</v>
      </c>
      <c r="AV4520" t="s">
        <v>184</v>
      </c>
    </row>
    <row r="4521" spans="1:48" x14ac:dyDescent="0.25">
      <c r="A4521" t="s">
        <v>89</v>
      </c>
      <c r="B4521" t="s">
        <v>158</v>
      </c>
      <c r="C4521" t="s">
        <v>167</v>
      </c>
      <c r="D4521" t="s">
        <v>181</v>
      </c>
      <c r="E4521" t="s">
        <v>182</v>
      </c>
      <c r="F4521" s="1">
        <v>43058</v>
      </c>
      <c r="G4521">
        <v>0.2</v>
      </c>
      <c r="H4521">
        <v>47</v>
      </c>
      <c r="K4521">
        <v>29</v>
      </c>
      <c r="O4521">
        <v>0</v>
      </c>
      <c r="T4521">
        <v>0.2</v>
      </c>
      <c r="U4521">
        <v>0.01</v>
      </c>
      <c r="Y4521">
        <v>1.62069</v>
      </c>
      <c r="Z4521">
        <v>47</v>
      </c>
      <c r="AA4521">
        <v>0.2</v>
      </c>
      <c r="AB4521">
        <v>0.2</v>
      </c>
      <c r="AH4521">
        <v>29</v>
      </c>
      <c r="AI4521">
        <v>0</v>
      </c>
      <c r="AK4521">
        <v>0</v>
      </c>
      <c r="AL4521">
        <v>29</v>
      </c>
      <c r="AO4521">
        <v>0</v>
      </c>
      <c r="AV4521" t="s">
        <v>184</v>
      </c>
    </row>
    <row r="4522" spans="1:48" x14ac:dyDescent="0.25">
      <c r="A4522" t="s">
        <v>86</v>
      </c>
      <c r="B4522" t="s">
        <v>163</v>
      </c>
      <c r="C4522" t="s">
        <v>167</v>
      </c>
      <c r="D4522" t="s">
        <v>181</v>
      </c>
      <c r="E4522" t="s">
        <v>182</v>
      </c>
      <c r="F4522" s="1">
        <v>43058</v>
      </c>
      <c r="G4522">
        <v>0.4</v>
      </c>
      <c r="H4522">
        <v>47</v>
      </c>
      <c r="K4522">
        <v>43</v>
      </c>
      <c r="O4522">
        <v>0</v>
      </c>
      <c r="T4522">
        <v>0.4</v>
      </c>
      <c r="U4522">
        <v>0.01</v>
      </c>
      <c r="Y4522">
        <v>1.0930230000000001</v>
      </c>
      <c r="Z4522">
        <v>47</v>
      </c>
      <c r="AA4522">
        <v>0.4</v>
      </c>
      <c r="AB4522">
        <v>0.4</v>
      </c>
      <c r="AH4522">
        <v>43</v>
      </c>
      <c r="AI4522">
        <v>0</v>
      </c>
      <c r="AK4522">
        <v>0</v>
      </c>
      <c r="AL4522">
        <v>43</v>
      </c>
      <c r="AO4522">
        <v>0</v>
      </c>
      <c r="AV4522" t="s">
        <v>184</v>
      </c>
    </row>
    <row r="4523" spans="1:48" x14ac:dyDescent="0.25">
      <c r="A4523" t="s">
        <v>87</v>
      </c>
      <c r="B4523" t="s">
        <v>163</v>
      </c>
      <c r="C4523" t="s">
        <v>167</v>
      </c>
      <c r="D4523" t="s">
        <v>181</v>
      </c>
      <c r="E4523" t="s">
        <v>182</v>
      </c>
      <c r="F4523" s="1">
        <v>43058</v>
      </c>
      <c r="G4523">
        <v>0.87</v>
      </c>
      <c r="H4523">
        <v>73</v>
      </c>
      <c r="K4523">
        <v>68</v>
      </c>
      <c r="O4523">
        <v>0</v>
      </c>
      <c r="T4523">
        <v>0.87</v>
      </c>
      <c r="U4523">
        <v>0.01</v>
      </c>
      <c r="Y4523">
        <v>1.073529</v>
      </c>
      <c r="Z4523">
        <v>73</v>
      </c>
      <c r="AA4523">
        <v>0.87</v>
      </c>
      <c r="AB4523">
        <v>0.87</v>
      </c>
      <c r="AH4523">
        <v>68</v>
      </c>
      <c r="AI4523">
        <v>1</v>
      </c>
      <c r="AK4523">
        <v>-1</v>
      </c>
      <c r="AL4523">
        <v>68</v>
      </c>
      <c r="AO4523">
        <v>0</v>
      </c>
      <c r="AV4523" t="s">
        <v>184</v>
      </c>
    </row>
    <row r="4524" spans="1:48" x14ac:dyDescent="0.25">
      <c r="A4524" t="s">
        <v>92</v>
      </c>
      <c r="B4524" t="s">
        <v>163</v>
      </c>
      <c r="C4524" t="s">
        <v>167</v>
      </c>
      <c r="D4524" t="s">
        <v>181</v>
      </c>
      <c r="E4524" t="s">
        <v>182</v>
      </c>
      <c r="F4524" s="1">
        <v>43058</v>
      </c>
      <c r="G4524">
        <v>0.32</v>
      </c>
      <c r="H4524">
        <v>26</v>
      </c>
      <c r="K4524">
        <v>22</v>
      </c>
      <c r="O4524">
        <v>0</v>
      </c>
      <c r="T4524">
        <v>0.32</v>
      </c>
      <c r="U4524">
        <v>0.01</v>
      </c>
      <c r="Y4524">
        <v>1.181818</v>
      </c>
      <c r="Z4524">
        <v>26</v>
      </c>
      <c r="AA4524">
        <v>0.32</v>
      </c>
      <c r="AB4524">
        <v>0.32</v>
      </c>
      <c r="AH4524">
        <v>22</v>
      </c>
      <c r="AI4524">
        <v>0</v>
      </c>
      <c r="AK4524">
        <v>0</v>
      </c>
      <c r="AL4524">
        <v>22</v>
      </c>
      <c r="AO4524">
        <v>0</v>
      </c>
      <c r="AV4524" t="s">
        <v>184</v>
      </c>
    </row>
    <row r="4525" spans="1:48" x14ac:dyDescent="0.25">
      <c r="A4525" t="s">
        <v>88</v>
      </c>
      <c r="B4525" t="s">
        <v>163</v>
      </c>
      <c r="C4525" t="s">
        <v>167</v>
      </c>
      <c r="D4525" t="s">
        <v>181</v>
      </c>
      <c r="E4525" t="s">
        <v>182</v>
      </c>
      <c r="F4525" s="1">
        <v>43058</v>
      </c>
      <c r="G4525">
        <v>1.52</v>
      </c>
      <c r="H4525">
        <v>169</v>
      </c>
      <c r="K4525">
        <v>153</v>
      </c>
      <c r="O4525">
        <v>0</v>
      </c>
      <c r="T4525">
        <v>1.52</v>
      </c>
      <c r="U4525">
        <v>0.01</v>
      </c>
      <c r="Y4525">
        <v>1.1045750000000001</v>
      </c>
      <c r="Z4525">
        <v>169</v>
      </c>
      <c r="AA4525">
        <v>1.52</v>
      </c>
      <c r="AB4525">
        <v>1.52</v>
      </c>
      <c r="AH4525">
        <v>153</v>
      </c>
      <c r="AI4525">
        <v>2</v>
      </c>
      <c r="AK4525">
        <v>-2</v>
      </c>
      <c r="AL4525">
        <v>153</v>
      </c>
      <c r="AO4525">
        <v>0</v>
      </c>
      <c r="AV4525" t="s">
        <v>184</v>
      </c>
    </row>
    <row r="4526" spans="1:48" x14ac:dyDescent="0.25">
      <c r="A4526" t="s">
        <v>89</v>
      </c>
      <c r="B4526" t="s">
        <v>163</v>
      </c>
      <c r="C4526" t="s">
        <v>167</v>
      </c>
      <c r="D4526" t="s">
        <v>181</v>
      </c>
      <c r="E4526" t="s">
        <v>182</v>
      </c>
      <c r="F4526" s="1">
        <v>43058</v>
      </c>
      <c r="G4526">
        <v>0.51</v>
      </c>
      <c r="H4526">
        <v>48</v>
      </c>
      <c r="K4526">
        <v>45</v>
      </c>
      <c r="O4526">
        <v>0</v>
      </c>
      <c r="T4526">
        <v>0.51</v>
      </c>
      <c r="U4526">
        <v>0.01</v>
      </c>
      <c r="Y4526">
        <v>1.066667</v>
      </c>
      <c r="Z4526">
        <v>48</v>
      </c>
      <c r="AA4526">
        <v>0.51</v>
      </c>
      <c r="AB4526">
        <v>0.51</v>
      </c>
      <c r="AH4526">
        <v>45</v>
      </c>
      <c r="AI4526">
        <v>1</v>
      </c>
      <c r="AK4526">
        <v>-1</v>
      </c>
      <c r="AL4526">
        <v>45</v>
      </c>
      <c r="AO4526">
        <v>0</v>
      </c>
      <c r="AV4526" t="s">
        <v>184</v>
      </c>
    </row>
    <row r="4527" spans="1:48" x14ac:dyDescent="0.25">
      <c r="A4527" t="s">
        <v>89</v>
      </c>
      <c r="B4527" t="s">
        <v>160</v>
      </c>
      <c r="C4527" t="s">
        <v>167</v>
      </c>
      <c r="D4527" t="s">
        <v>181</v>
      </c>
      <c r="E4527" t="s">
        <v>182</v>
      </c>
      <c r="F4527" s="1">
        <v>43058</v>
      </c>
      <c r="G4527">
        <v>0.4</v>
      </c>
      <c r="H4527">
        <v>32</v>
      </c>
      <c r="K4527">
        <v>18</v>
      </c>
      <c r="O4527">
        <v>0</v>
      </c>
      <c r="T4527">
        <v>0.4</v>
      </c>
      <c r="U4527">
        <v>0.02</v>
      </c>
      <c r="Y4527">
        <v>1.7777780000000001</v>
      </c>
      <c r="Z4527">
        <v>32</v>
      </c>
      <c r="AA4527">
        <v>0.4</v>
      </c>
      <c r="AB4527">
        <v>0.4</v>
      </c>
      <c r="AH4527">
        <v>18</v>
      </c>
      <c r="AI4527">
        <v>0</v>
      </c>
      <c r="AK4527">
        <v>0</v>
      </c>
      <c r="AL4527">
        <v>18</v>
      </c>
      <c r="AO4527">
        <v>0</v>
      </c>
      <c r="AV4527" t="s">
        <v>184</v>
      </c>
    </row>
    <row r="4528" spans="1:48" x14ac:dyDescent="0.25">
      <c r="A4528" t="s">
        <v>88</v>
      </c>
      <c r="B4528" t="s">
        <v>161</v>
      </c>
      <c r="C4528" t="s">
        <v>167</v>
      </c>
      <c r="D4528" t="s">
        <v>181</v>
      </c>
      <c r="E4528" t="s">
        <v>182</v>
      </c>
      <c r="F4528" s="1">
        <v>43058</v>
      </c>
      <c r="G4528">
        <v>0.62</v>
      </c>
      <c r="H4528">
        <v>111</v>
      </c>
      <c r="K4528">
        <v>89</v>
      </c>
      <c r="O4528">
        <v>0</v>
      </c>
      <c r="T4528">
        <v>0.62</v>
      </c>
      <c r="U4528">
        <v>0.01</v>
      </c>
      <c r="Y4528">
        <v>1.2471909999999999</v>
      </c>
      <c r="Z4528">
        <v>111</v>
      </c>
      <c r="AA4528">
        <v>0.62</v>
      </c>
      <c r="AB4528">
        <v>0.62</v>
      </c>
      <c r="AH4528">
        <v>89</v>
      </c>
      <c r="AI4528">
        <v>1</v>
      </c>
      <c r="AK4528">
        <v>-1</v>
      </c>
      <c r="AL4528">
        <v>89</v>
      </c>
      <c r="AO4528">
        <v>0</v>
      </c>
      <c r="AV4528" t="s">
        <v>184</v>
      </c>
    </row>
    <row r="4529" spans="1:48" x14ac:dyDescent="0.25">
      <c r="A4529" t="s">
        <v>92</v>
      </c>
      <c r="B4529" t="s">
        <v>158</v>
      </c>
      <c r="C4529" t="s">
        <v>167</v>
      </c>
      <c r="D4529" t="s">
        <v>181</v>
      </c>
      <c r="E4529" t="s">
        <v>182</v>
      </c>
      <c r="F4529" s="1">
        <v>43058</v>
      </c>
      <c r="G4529">
        <v>0.81</v>
      </c>
      <c r="H4529">
        <v>46</v>
      </c>
      <c r="K4529">
        <v>38</v>
      </c>
      <c r="O4529">
        <v>0</v>
      </c>
      <c r="T4529">
        <v>0.81</v>
      </c>
      <c r="U4529">
        <v>0.02</v>
      </c>
      <c r="Y4529">
        <v>1.210526</v>
      </c>
      <c r="Z4529">
        <v>46</v>
      </c>
      <c r="AA4529">
        <v>0.81</v>
      </c>
      <c r="AB4529">
        <v>0.81</v>
      </c>
      <c r="AH4529">
        <v>38</v>
      </c>
      <c r="AI4529">
        <v>1</v>
      </c>
      <c r="AK4529">
        <v>-1</v>
      </c>
      <c r="AL4529">
        <v>38</v>
      </c>
      <c r="AO4529">
        <v>0</v>
      </c>
      <c r="AV4529" t="s">
        <v>184</v>
      </c>
    </row>
    <row r="4530" spans="1:48" x14ac:dyDescent="0.25">
      <c r="A4530" t="s">
        <v>52</v>
      </c>
      <c r="B4530" t="s">
        <v>127</v>
      </c>
      <c r="C4530" t="s">
        <v>167</v>
      </c>
      <c r="D4530" t="s">
        <v>176</v>
      </c>
      <c r="E4530" t="s">
        <v>182</v>
      </c>
      <c r="F4530" s="1">
        <v>43058</v>
      </c>
      <c r="G4530">
        <v>0.36</v>
      </c>
      <c r="H4530">
        <v>16</v>
      </c>
      <c r="K4530">
        <v>10</v>
      </c>
      <c r="O4530">
        <v>0</v>
      </c>
      <c r="T4530">
        <v>0.36</v>
      </c>
      <c r="U4530">
        <v>0.04</v>
      </c>
      <c r="Y4530">
        <v>1.6</v>
      </c>
      <c r="Z4530">
        <v>16</v>
      </c>
      <c r="AA4530">
        <v>0.36</v>
      </c>
      <c r="AB4530">
        <v>0.36</v>
      </c>
      <c r="AH4530">
        <v>10</v>
      </c>
      <c r="AI4530">
        <v>0</v>
      </c>
      <c r="AK4530">
        <v>0</v>
      </c>
      <c r="AL4530">
        <v>10</v>
      </c>
      <c r="AO4530">
        <v>0</v>
      </c>
      <c r="AV4530" t="s">
        <v>184</v>
      </c>
    </row>
    <row r="4531" spans="1:48" x14ac:dyDescent="0.25">
      <c r="A4531" t="s">
        <v>53</v>
      </c>
      <c r="B4531" t="s">
        <v>127</v>
      </c>
      <c r="C4531" t="s">
        <v>167</v>
      </c>
      <c r="D4531" t="s">
        <v>176</v>
      </c>
      <c r="E4531" t="s">
        <v>182</v>
      </c>
      <c r="F4531" s="1">
        <v>43058</v>
      </c>
      <c r="G4531">
        <v>0.08</v>
      </c>
      <c r="H4531">
        <v>5</v>
      </c>
      <c r="K4531">
        <v>5</v>
      </c>
      <c r="O4531">
        <v>0</v>
      </c>
      <c r="T4531">
        <v>0.08</v>
      </c>
      <c r="U4531">
        <v>0.02</v>
      </c>
      <c r="Y4531">
        <v>1</v>
      </c>
      <c r="Z4531">
        <v>5</v>
      </c>
      <c r="AA4531">
        <v>0.08</v>
      </c>
      <c r="AB4531">
        <v>0.08</v>
      </c>
      <c r="AH4531">
        <v>5</v>
      </c>
      <c r="AI4531">
        <v>0</v>
      </c>
      <c r="AK4531">
        <v>0</v>
      </c>
      <c r="AL4531">
        <v>5</v>
      </c>
      <c r="AO4531">
        <v>0</v>
      </c>
      <c r="AV4531" t="s">
        <v>184</v>
      </c>
    </row>
    <row r="4532" spans="1:48" x14ac:dyDescent="0.25">
      <c r="A4532" t="s">
        <v>52</v>
      </c>
      <c r="B4532" t="s">
        <v>128</v>
      </c>
      <c r="C4532" t="s">
        <v>167</v>
      </c>
      <c r="D4532" t="s">
        <v>176</v>
      </c>
      <c r="E4532" t="s">
        <v>182</v>
      </c>
      <c r="F4532" s="1">
        <v>43058</v>
      </c>
      <c r="G4532">
        <v>0.31</v>
      </c>
      <c r="H4532">
        <v>27</v>
      </c>
      <c r="K4532">
        <v>25</v>
      </c>
      <c r="O4532">
        <v>0</v>
      </c>
      <c r="T4532">
        <v>0.31</v>
      </c>
      <c r="U4532">
        <v>0.01</v>
      </c>
      <c r="Y4532">
        <v>1.08</v>
      </c>
      <c r="Z4532">
        <v>27</v>
      </c>
      <c r="AA4532">
        <v>0.31</v>
      </c>
      <c r="AB4532">
        <v>0.31</v>
      </c>
      <c r="AH4532">
        <v>25</v>
      </c>
      <c r="AI4532">
        <v>0</v>
      </c>
      <c r="AK4532">
        <v>0</v>
      </c>
      <c r="AL4532">
        <v>25</v>
      </c>
      <c r="AO4532">
        <v>0</v>
      </c>
      <c r="AV4532" t="s">
        <v>184</v>
      </c>
    </row>
    <row r="4533" spans="1:48" x14ac:dyDescent="0.25">
      <c r="A4533" t="s">
        <v>53</v>
      </c>
      <c r="B4533" t="s">
        <v>128</v>
      </c>
      <c r="C4533" t="s">
        <v>167</v>
      </c>
      <c r="D4533" t="s">
        <v>176</v>
      </c>
      <c r="E4533" t="s">
        <v>182</v>
      </c>
      <c r="F4533" s="1">
        <v>43058</v>
      </c>
      <c r="G4533">
        <v>7.0000000000000007E-2</v>
      </c>
      <c r="H4533">
        <v>9</v>
      </c>
      <c r="K4533">
        <v>8</v>
      </c>
      <c r="O4533">
        <v>0</v>
      </c>
      <c r="T4533">
        <v>7.0000000000000007E-2</v>
      </c>
      <c r="U4533">
        <v>0.01</v>
      </c>
      <c r="Y4533">
        <v>1.125</v>
      </c>
      <c r="Z4533">
        <v>9</v>
      </c>
      <c r="AA4533">
        <v>7.0000000000000007E-2</v>
      </c>
      <c r="AB4533">
        <v>7.0000000000000007E-2</v>
      </c>
      <c r="AH4533">
        <v>8</v>
      </c>
      <c r="AI4533">
        <v>0</v>
      </c>
      <c r="AK4533">
        <v>0</v>
      </c>
      <c r="AL4533">
        <v>8</v>
      </c>
      <c r="AO4533">
        <v>0</v>
      </c>
      <c r="AV4533" t="s">
        <v>184</v>
      </c>
    </row>
    <row r="4534" spans="1:48" x14ac:dyDescent="0.25">
      <c r="A4534" t="s">
        <v>53</v>
      </c>
      <c r="B4534" t="s">
        <v>129</v>
      </c>
      <c r="C4534" t="s">
        <v>167</v>
      </c>
      <c r="D4534" t="s">
        <v>176</v>
      </c>
      <c r="E4534" t="s">
        <v>182</v>
      </c>
      <c r="F4534" s="1">
        <v>43058</v>
      </c>
      <c r="G4534">
        <v>0.01</v>
      </c>
      <c r="H4534">
        <v>17</v>
      </c>
      <c r="K4534">
        <v>8</v>
      </c>
      <c r="O4534">
        <v>0</v>
      </c>
      <c r="T4534">
        <v>0.01</v>
      </c>
      <c r="U4534">
        <v>0</v>
      </c>
      <c r="Y4534">
        <v>2.125</v>
      </c>
      <c r="Z4534">
        <v>17</v>
      </c>
      <c r="AA4534">
        <v>0.01</v>
      </c>
      <c r="AB4534">
        <v>0.01</v>
      </c>
      <c r="AH4534">
        <v>8</v>
      </c>
      <c r="AI4534">
        <v>0</v>
      </c>
      <c r="AK4534">
        <v>0</v>
      </c>
      <c r="AL4534">
        <v>8</v>
      </c>
      <c r="AO4534">
        <v>0</v>
      </c>
      <c r="AV4534" t="s">
        <v>184</v>
      </c>
    </row>
    <row r="4535" spans="1:48" x14ac:dyDescent="0.25">
      <c r="A4535" t="s">
        <v>52</v>
      </c>
      <c r="B4535" t="s">
        <v>146</v>
      </c>
      <c r="C4535" t="s">
        <v>167</v>
      </c>
      <c r="D4535" t="s">
        <v>176</v>
      </c>
      <c r="E4535" t="s">
        <v>182</v>
      </c>
      <c r="F4535" s="1">
        <v>43058</v>
      </c>
      <c r="G4535">
        <v>0</v>
      </c>
      <c r="H4535">
        <v>2</v>
      </c>
      <c r="K4535">
        <v>2</v>
      </c>
      <c r="O4535">
        <v>0</v>
      </c>
      <c r="T4535">
        <v>0</v>
      </c>
      <c r="U4535">
        <v>0</v>
      </c>
      <c r="Y4535">
        <v>1</v>
      </c>
      <c r="Z4535">
        <v>2</v>
      </c>
      <c r="AA4535">
        <v>0</v>
      </c>
      <c r="AB4535">
        <v>0</v>
      </c>
      <c r="AH4535">
        <v>2</v>
      </c>
      <c r="AI4535">
        <v>0</v>
      </c>
      <c r="AK4535">
        <v>0</v>
      </c>
      <c r="AL4535">
        <v>2</v>
      </c>
      <c r="AO4535">
        <v>0</v>
      </c>
      <c r="AV4535" t="s">
        <v>184</v>
      </c>
    </row>
    <row r="4536" spans="1:48" x14ac:dyDescent="0.25">
      <c r="A4536" t="s">
        <v>52</v>
      </c>
      <c r="B4536" t="s">
        <v>130</v>
      </c>
      <c r="C4536" t="s">
        <v>167</v>
      </c>
      <c r="D4536" t="s">
        <v>176</v>
      </c>
      <c r="E4536" t="s">
        <v>182</v>
      </c>
      <c r="F4536" s="1">
        <v>43058</v>
      </c>
      <c r="G4536">
        <v>0.02</v>
      </c>
      <c r="H4536">
        <v>2</v>
      </c>
      <c r="K4536">
        <v>1</v>
      </c>
      <c r="O4536">
        <v>0</v>
      </c>
      <c r="T4536">
        <v>0.02</v>
      </c>
      <c r="U4536">
        <v>0.02</v>
      </c>
      <c r="Y4536">
        <v>2</v>
      </c>
      <c r="Z4536">
        <v>2</v>
      </c>
      <c r="AA4536">
        <v>0.02</v>
      </c>
      <c r="AB4536">
        <v>0.02</v>
      </c>
      <c r="AH4536">
        <v>1</v>
      </c>
      <c r="AI4536">
        <v>0</v>
      </c>
      <c r="AK4536">
        <v>0</v>
      </c>
      <c r="AL4536">
        <v>1</v>
      </c>
      <c r="AO4536">
        <v>0</v>
      </c>
      <c r="AV4536" t="s">
        <v>184</v>
      </c>
    </row>
    <row r="4537" spans="1:48" x14ac:dyDescent="0.25">
      <c r="A4537" t="s">
        <v>53</v>
      </c>
      <c r="B4537" t="s">
        <v>130</v>
      </c>
      <c r="C4537" t="s">
        <v>167</v>
      </c>
      <c r="D4537" t="s">
        <v>176</v>
      </c>
      <c r="E4537" t="s">
        <v>182</v>
      </c>
      <c r="F4537" s="1">
        <v>43058</v>
      </c>
      <c r="G4537">
        <v>0.05</v>
      </c>
      <c r="H4537">
        <v>7</v>
      </c>
      <c r="K4537">
        <v>4</v>
      </c>
      <c r="O4537">
        <v>0</v>
      </c>
      <c r="T4537">
        <v>0.05</v>
      </c>
      <c r="U4537">
        <v>0.01</v>
      </c>
      <c r="Y4537">
        <v>1.75</v>
      </c>
      <c r="Z4537">
        <v>7</v>
      </c>
      <c r="AA4537">
        <v>0.05</v>
      </c>
      <c r="AB4537">
        <v>0.05</v>
      </c>
      <c r="AH4537">
        <v>4</v>
      </c>
      <c r="AI4537">
        <v>0</v>
      </c>
      <c r="AK4537">
        <v>0</v>
      </c>
      <c r="AL4537">
        <v>4</v>
      </c>
      <c r="AO4537">
        <v>0</v>
      </c>
      <c r="AV4537" t="s">
        <v>184</v>
      </c>
    </row>
    <row r="4538" spans="1:48" x14ac:dyDescent="0.25">
      <c r="A4538" t="s">
        <v>52</v>
      </c>
      <c r="B4538" t="s">
        <v>131</v>
      </c>
      <c r="C4538" t="s">
        <v>167</v>
      </c>
      <c r="D4538" t="s">
        <v>176</v>
      </c>
      <c r="E4538" t="s">
        <v>182</v>
      </c>
      <c r="F4538" s="1">
        <v>43058</v>
      </c>
      <c r="G4538">
        <v>1.38</v>
      </c>
      <c r="H4538">
        <v>91</v>
      </c>
      <c r="K4538">
        <v>46</v>
      </c>
      <c r="O4538">
        <v>0</v>
      </c>
      <c r="T4538">
        <v>1.38</v>
      </c>
      <c r="U4538">
        <v>0.03</v>
      </c>
      <c r="Y4538">
        <v>1.978261</v>
      </c>
      <c r="Z4538">
        <v>91</v>
      </c>
      <c r="AA4538">
        <v>1.38</v>
      </c>
      <c r="AB4538">
        <v>1.38</v>
      </c>
      <c r="AH4538">
        <v>46</v>
      </c>
      <c r="AI4538">
        <v>1</v>
      </c>
      <c r="AK4538">
        <v>-1</v>
      </c>
      <c r="AL4538">
        <v>46</v>
      </c>
      <c r="AO4538">
        <v>0</v>
      </c>
      <c r="AV4538" t="s">
        <v>184</v>
      </c>
    </row>
    <row r="4539" spans="1:48" x14ac:dyDescent="0.25">
      <c r="A4539" t="s">
        <v>53</v>
      </c>
      <c r="B4539" t="s">
        <v>131</v>
      </c>
      <c r="C4539" t="s">
        <v>167</v>
      </c>
      <c r="D4539" t="s">
        <v>176</v>
      </c>
      <c r="E4539" t="s">
        <v>182</v>
      </c>
      <c r="F4539" s="1">
        <v>43058</v>
      </c>
      <c r="G4539">
        <v>0.93</v>
      </c>
      <c r="H4539">
        <v>53</v>
      </c>
      <c r="K4539">
        <v>33</v>
      </c>
      <c r="O4539">
        <v>0</v>
      </c>
      <c r="T4539">
        <v>0.93</v>
      </c>
      <c r="U4539">
        <v>0.03</v>
      </c>
      <c r="Y4539">
        <v>1.606061</v>
      </c>
      <c r="Z4539">
        <v>53</v>
      </c>
      <c r="AA4539">
        <v>0.93</v>
      </c>
      <c r="AB4539">
        <v>0.93</v>
      </c>
      <c r="AH4539">
        <v>33</v>
      </c>
      <c r="AI4539">
        <v>1</v>
      </c>
      <c r="AK4539">
        <v>-1</v>
      </c>
      <c r="AL4539">
        <v>33</v>
      </c>
      <c r="AO4539">
        <v>0</v>
      </c>
      <c r="AV4539" t="s">
        <v>184</v>
      </c>
    </row>
    <row r="4540" spans="1:48" x14ac:dyDescent="0.25">
      <c r="A4540" t="s">
        <v>50</v>
      </c>
      <c r="B4540" t="s">
        <v>132</v>
      </c>
      <c r="C4540" t="s">
        <v>167</v>
      </c>
      <c r="D4540" t="s">
        <v>177</v>
      </c>
      <c r="E4540" t="s">
        <v>182</v>
      </c>
      <c r="F4540" s="1">
        <v>43058</v>
      </c>
      <c r="G4540">
        <v>0.31</v>
      </c>
      <c r="H4540">
        <v>40</v>
      </c>
      <c r="K4540">
        <v>40</v>
      </c>
      <c r="O4540">
        <v>0</v>
      </c>
      <c r="T4540">
        <v>0.31</v>
      </c>
      <c r="U4540">
        <v>0.01</v>
      </c>
      <c r="Y4540">
        <v>1</v>
      </c>
      <c r="Z4540">
        <v>40</v>
      </c>
      <c r="AA4540">
        <v>0.31</v>
      </c>
      <c r="AB4540">
        <v>0.31</v>
      </c>
      <c r="AH4540">
        <v>40</v>
      </c>
      <c r="AI4540">
        <v>0</v>
      </c>
      <c r="AK4540">
        <v>0</v>
      </c>
      <c r="AL4540">
        <v>40</v>
      </c>
      <c r="AO4540">
        <v>0</v>
      </c>
      <c r="AV4540" t="s">
        <v>184</v>
      </c>
    </row>
    <row r="4541" spans="1:48" x14ac:dyDescent="0.25">
      <c r="A4541" t="s">
        <v>55</v>
      </c>
      <c r="B4541" t="s">
        <v>132</v>
      </c>
      <c r="C4541" t="s">
        <v>167</v>
      </c>
      <c r="D4541" t="s">
        <v>177</v>
      </c>
      <c r="E4541" t="s">
        <v>182</v>
      </c>
      <c r="F4541" s="1">
        <v>43058</v>
      </c>
      <c r="G4541">
        <v>1.1391579999999999</v>
      </c>
      <c r="H4541">
        <v>137</v>
      </c>
      <c r="K4541">
        <v>135</v>
      </c>
      <c r="O4541">
        <v>0</v>
      </c>
      <c r="T4541">
        <v>1.1391579999999999</v>
      </c>
      <c r="U4541">
        <v>0.01</v>
      </c>
      <c r="Y4541">
        <v>1.014815</v>
      </c>
      <c r="Z4541">
        <v>137</v>
      </c>
      <c r="AA4541">
        <v>1.1391579999999999</v>
      </c>
      <c r="AB4541">
        <v>1.1391579999999999</v>
      </c>
      <c r="AH4541">
        <v>135</v>
      </c>
      <c r="AI4541">
        <v>1</v>
      </c>
      <c r="AK4541">
        <v>-1</v>
      </c>
      <c r="AL4541">
        <v>135</v>
      </c>
      <c r="AO4541">
        <v>0</v>
      </c>
      <c r="AV4541" t="s">
        <v>184</v>
      </c>
    </row>
    <row r="4542" spans="1:48" x14ac:dyDescent="0.25">
      <c r="A4542" t="s">
        <v>56</v>
      </c>
      <c r="B4542" t="s">
        <v>132</v>
      </c>
      <c r="C4542" t="s">
        <v>167</v>
      </c>
      <c r="D4542" t="s">
        <v>177</v>
      </c>
      <c r="E4542" t="s">
        <v>182</v>
      </c>
      <c r="F4542" s="1">
        <v>43058</v>
      </c>
      <c r="G4542">
        <v>0.24</v>
      </c>
      <c r="H4542">
        <v>19</v>
      </c>
      <c r="K4542">
        <v>19</v>
      </c>
      <c r="O4542">
        <v>0</v>
      </c>
      <c r="T4542">
        <v>0.24</v>
      </c>
      <c r="U4542">
        <v>0.01</v>
      </c>
      <c r="Y4542">
        <v>1</v>
      </c>
      <c r="Z4542">
        <v>19</v>
      </c>
      <c r="AA4542">
        <v>0.24</v>
      </c>
      <c r="AB4542">
        <v>0.24</v>
      </c>
      <c r="AH4542">
        <v>19</v>
      </c>
      <c r="AI4542">
        <v>0</v>
      </c>
      <c r="AK4542">
        <v>0</v>
      </c>
      <c r="AL4542">
        <v>19</v>
      </c>
      <c r="AO4542">
        <v>0</v>
      </c>
      <c r="AV4542" t="s">
        <v>184</v>
      </c>
    </row>
    <row r="4543" spans="1:48" x14ac:dyDescent="0.25">
      <c r="A4543" t="s">
        <v>63</v>
      </c>
      <c r="B4543" t="s">
        <v>132</v>
      </c>
      <c r="C4543" t="s">
        <v>167</v>
      </c>
      <c r="D4543" t="s">
        <v>177</v>
      </c>
      <c r="E4543" t="s">
        <v>182</v>
      </c>
      <c r="F4543" s="1">
        <v>43058</v>
      </c>
      <c r="G4543">
        <v>1.21</v>
      </c>
      <c r="H4543">
        <v>105</v>
      </c>
      <c r="K4543">
        <v>104</v>
      </c>
      <c r="O4543">
        <v>0</v>
      </c>
      <c r="T4543">
        <v>1.21</v>
      </c>
      <c r="U4543">
        <v>0.01</v>
      </c>
      <c r="Y4543">
        <v>1.0096149999999999</v>
      </c>
      <c r="Z4543">
        <v>105</v>
      </c>
      <c r="AA4543">
        <v>1.21</v>
      </c>
      <c r="AB4543">
        <v>1.21</v>
      </c>
      <c r="AH4543">
        <v>104</v>
      </c>
      <c r="AI4543">
        <v>1</v>
      </c>
      <c r="AK4543">
        <v>-1</v>
      </c>
      <c r="AL4543">
        <v>104</v>
      </c>
      <c r="AO4543">
        <v>0</v>
      </c>
      <c r="AV4543" t="s">
        <v>184</v>
      </c>
    </row>
    <row r="4544" spans="1:48" x14ac:dyDescent="0.25">
      <c r="A4544" t="s">
        <v>52</v>
      </c>
      <c r="B4544" t="s">
        <v>132</v>
      </c>
      <c r="C4544" t="s">
        <v>167</v>
      </c>
      <c r="D4544" t="s">
        <v>177</v>
      </c>
      <c r="E4544" t="s">
        <v>182</v>
      </c>
      <c r="F4544" s="1">
        <v>43058</v>
      </c>
      <c r="G4544">
        <v>0.61</v>
      </c>
      <c r="H4544">
        <v>63</v>
      </c>
      <c r="K4544">
        <v>63</v>
      </c>
      <c r="O4544">
        <v>0</v>
      </c>
      <c r="T4544">
        <v>0.61</v>
      </c>
      <c r="U4544">
        <v>0.01</v>
      </c>
      <c r="Y4544">
        <v>1</v>
      </c>
      <c r="Z4544">
        <v>63</v>
      </c>
      <c r="AA4544">
        <v>0.61</v>
      </c>
      <c r="AB4544">
        <v>0.61</v>
      </c>
      <c r="AH4544">
        <v>63</v>
      </c>
      <c r="AI4544">
        <v>1</v>
      </c>
      <c r="AK4544">
        <v>-1</v>
      </c>
      <c r="AL4544">
        <v>63</v>
      </c>
      <c r="AO4544">
        <v>0</v>
      </c>
      <c r="AV4544" t="s">
        <v>184</v>
      </c>
    </row>
    <row r="4545" spans="1:48" x14ac:dyDescent="0.25">
      <c r="A4545" t="s">
        <v>59</v>
      </c>
      <c r="B4545" t="s">
        <v>132</v>
      </c>
      <c r="C4545" t="s">
        <v>167</v>
      </c>
      <c r="D4545" t="s">
        <v>177</v>
      </c>
      <c r="E4545" t="s">
        <v>182</v>
      </c>
      <c r="F4545" s="1">
        <v>43058</v>
      </c>
      <c r="G4545">
        <v>0.7</v>
      </c>
      <c r="H4545">
        <v>51</v>
      </c>
      <c r="K4545">
        <v>51</v>
      </c>
      <c r="O4545">
        <v>0</v>
      </c>
      <c r="T4545">
        <v>0.7</v>
      </c>
      <c r="U4545">
        <v>0.01</v>
      </c>
      <c r="Y4545">
        <v>1</v>
      </c>
      <c r="Z4545">
        <v>51</v>
      </c>
      <c r="AA4545">
        <v>0.7</v>
      </c>
      <c r="AB4545">
        <v>0.7</v>
      </c>
      <c r="AH4545">
        <v>51</v>
      </c>
      <c r="AI4545">
        <v>1</v>
      </c>
      <c r="AK4545">
        <v>-1</v>
      </c>
      <c r="AL4545">
        <v>51</v>
      </c>
      <c r="AO4545">
        <v>0</v>
      </c>
      <c r="AV4545" t="s">
        <v>184</v>
      </c>
    </row>
    <row r="4546" spans="1:48" x14ac:dyDescent="0.25">
      <c r="A4546" t="s">
        <v>61</v>
      </c>
      <c r="B4546" t="s">
        <v>132</v>
      </c>
      <c r="C4546" t="s">
        <v>167</v>
      </c>
      <c r="D4546" t="s">
        <v>177</v>
      </c>
      <c r="E4546" t="s">
        <v>182</v>
      </c>
      <c r="F4546" s="1">
        <v>43058</v>
      </c>
      <c r="G4546">
        <v>0.71</v>
      </c>
      <c r="H4546">
        <v>97</v>
      </c>
      <c r="K4546">
        <v>96</v>
      </c>
      <c r="O4546">
        <v>0</v>
      </c>
      <c r="T4546">
        <v>0.71</v>
      </c>
      <c r="U4546">
        <v>0.01</v>
      </c>
      <c r="Y4546">
        <v>1.0104169999999999</v>
      </c>
      <c r="Z4546">
        <v>97</v>
      </c>
      <c r="AA4546">
        <v>0.71</v>
      </c>
      <c r="AB4546">
        <v>0.71</v>
      </c>
      <c r="AH4546">
        <v>96</v>
      </c>
      <c r="AI4546">
        <v>1</v>
      </c>
      <c r="AK4546">
        <v>-1</v>
      </c>
      <c r="AL4546">
        <v>96</v>
      </c>
      <c r="AO4546">
        <v>0</v>
      </c>
      <c r="AV4546" t="s">
        <v>184</v>
      </c>
    </row>
    <row r="4547" spans="1:48" x14ac:dyDescent="0.25">
      <c r="A4547" t="s">
        <v>78</v>
      </c>
      <c r="B4547" t="s">
        <v>132</v>
      </c>
      <c r="C4547" t="s">
        <v>167</v>
      </c>
      <c r="D4547" t="s">
        <v>177</v>
      </c>
      <c r="E4547" t="s">
        <v>182</v>
      </c>
      <c r="F4547" s="1">
        <v>43058</v>
      </c>
      <c r="G4547">
        <v>5.01</v>
      </c>
      <c r="H4547">
        <v>468</v>
      </c>
      <c r="K4547">
        <v>451</v>
      </c>
      <c r="M4547">
        <v>1</v>
      </c>
      <c r="O4547">
        <v>1</v>
      </c>
      <c r="T4547">
        <v>5.01</v>
      </c>
      <c r="U4547">
        <v>0.01</v>
      </c>
      <c r="V4547">
        <v>5.01</v>
      </c>
      <c r="Y4547">
        <v>1.0376939999999999</v>
      </c>
      <c r="Z4547">
        <v>468</v>
      </c>
      <c r="AA4547">
        <v>5.01</v>
      </c>
      <c r="AB4547">
        <v>5.01</v>
      </c>
      <c r="AG4547">
        <v>1</v>
      </c>
      <c r="AH4547">
        <v>451</v>
      </c>
      <c r="AI4547">
        <v>5</v>
      </c>
      <c r="AK4547">
        <v>-5</v>
      </c>
      <c r="AL4547">
        <v>451</v>
      </c>
      <c r="AM4547">
        <v>1</v>
      </c>
      <c r="AO4547">
        <v>1</v>
      </c>
      <c r="AV4547" t="s">
        <v>184</v>
      </c>
    </row>
    <row r="4548" spans="1:48" x14ac:dyDescent="0.25">
      <c r="A4548" t="s">
        <v>54</v>
      </c>
      <c r="B4548" t="s">
        <v>132</v>
      </c>
      <c r="C4548" t="s">
        <v>167</v>
      </c>
      <c r="D4548" t="s">
        <v>177</v>
      </c>
      <c r="E4548" t="s">
        <v>182</v>
      </c>
      <c r="F4548" s="1">
        <v>43058</v>
      </c>
      <c r="G4548">
        <v>5.8</v>
      </c>
      <c r="H4548">
        <v>544</v>
      </c>
      <c r="K4548">
        <v>526</v>
      </c>
      <c r="M4548">
        <v>4</v>
      </c>
      <c r="O4548">
        <v>4</v>
      </c>
      <c r="T4548">
        <v>5.8</v>
      </c>
      <c r="U4548">
        <v>0.01</v>
      </c>
      <c r="V4548">
        <v>1.45</v>
      </c>
      <c r="Y4548">
        <v>1.0342210000000001</v>
      </c>
      <c r="Z4548">
        <v>544</v>
      </c>
      <c r="AA4548">
        <v>5.8</v>
      </c>
      <c r="AB4548">
        <v>5.8</v>
      </c>
      <c r="AG4548">
        <v>4</v>
      </c>
      <c r="AH4548">
        <v>526</v>
      </c>
      <c r="AI4548">
        <v>6</v>
      </c>
      <c r="AK4548">
        <v>-6</v>
      </c>
      <c r="AL4548">
        <v>526</v>
      </c>
      <c r="AM4548">
        <v>4</v>
      </c>
      <c r="AO4548">
        <v>4</v>
      </c>
      <c r="AV4548" t="s">
        <v>184</v>
      </c>
    </row>
    <row r="4549" spans="1:48" x14ac:dyDescent="0.25">
      <c r="A4549" t="s">
        <v>54</v>
      </c>
      <c r="B4549" t="s">
        <v>133</v>
      </c>
      <c r="C4549" t="s">
        <v>167</v>
      </c>
      <c r="D4549" t="s">
        <v>177</v>
      </c>
      <c r="E4549" t="s">
        <v>182</v>
      </c>
      <c r="F4549" s="1">
        <v>43058</v>
      </c>
      <c r="G4549">
        <v>2.21</v>
      </c>
      <c r="H4549">
        <v>94</v>
      </c>
      <c r="K4549">
        <v>89</v>
      </c>
      <c r="O4549">
        <v>0</v>
      </c>
      <c r="T4549">
        <v>2.21</v>
      </c>
      <c r="U4549">
        <v>0.02</v>
      </c>
      <c r="Y4549">
        <v>1.0561799999999999</v>
      </c>
      <c r="Z4549">
        <v>94</v>
      </c>
      <c r="AA4549">
        <v>2.21</v>
      </c>
      <c r="AB4549">
        <v>2.21</v>
      </c>
      <c r="AH4549">
        <v>89</v>
      </c>
      <c r="AI4549">
        <v>2</v>
      </c>
      <c r="AK4549">
        <v>-2</v>
      </c>
      <c r="AL4549">
        <v>89</v>
      </c>
      <c r="AO4549">
        <v>0</v>
      </c>
      <c r="AV4549" t="s">
        <v>184</v>
      </c>
    </row>
    <row r="4550" spans="1:48" x14ac:dyDescent="0.25">
      <c r="A4550" t="s">
        <v>64</v>
      </c>
      <c r="B4550" t="s">
        <v>133</v>
      </c>
      <c r="C4550" t="s">
        <v>167</v>
      </c>
      <c r="D4550" t="s">
        <v>177</v>
      </c>
      <c r="E4550" t="s">
        <v>182</v>
      </c>
      <c r="F4550" s="1">
        <v>43058</v>
      </c>
      <c r="G4550">
        <v>0.68</v>
      </c>
      <c r="H4550">
        <v>45</v>
      </c>
      <c r="K4550">
        <v>43</v>
      </c>
      <c r="O4550">
        <v>0</v>
      </c>
      <c r="T4550">
        <v>0.68</v>
      </c>
      <c r="U4550">
        <v>0.02</v>
      </c>
      <c r="Y4550">
        <v>1.0465120000000001</v>
      </c>
      <c r="Z4550">
        <v>45</v>
      </c>
      <c r="AA4550">
        <v>0.68</v>
      </c>
      <c r="AB4550">
        <v>0.68</v>
      </c>
      <c r="AH4550">
        <v>43</v>
      </c>
      <c r="AI4550">
        <v>1</v>
      </c>
      <c r="AK4550">
        <v>-1</v>
      </c>
      <c r="AL4550">
        <v>43</v>
      </c>
      <c r="AO4550">
        <v>0</v>
      </c>
      <c r="AV4550" t="s">
        <v>184</v>
      </c>
    </row>
    <row r="4551" spans="1:48" x14ac:dyDescent="0.25">
      <c r="A4551" t="s">
        <v>50</v>
      </c>
      <c r="B4551" t="s">
        <v>133</v>
      </c>
      <c r="C4551" t="s">
        <v>167</v>
      </c>
      <c r="D4551" t="s">
        <v>177</v>
      </c>
      <c r="E4551" t="s">
        <v>182</v>
      </c>
      <c r="F4551" s="1">
        <v>43058</v>
      </c>
      <c r="G4551">
        <v>0.28999999999999998</v>
      </c>
      <c r="H4551">
        <v>18</v>
      </c>
      <c r="K4551">
        <v>18</v>
      </c>
      <c r="O4551">
        <v>0</v>
      </c>
      <c r="T4551">
        <v>0.28999999999999998</v>
      </c>
      <c r="U4551">
        <v>0.02</v>
      </c>
      <c r="Y4551">
        <v>1</v>
      </c>
      <c r="Z4551">
        <v>18</v>
      </c>
      <c r="AA4551">
        <v>0.28999999999999998</v>
      </c>
      <c r="AB4551">
        <v>0.28999999999999998</v>
      </c>
      <c r="AH4551">
        <v>18</v>
      </c>
      <c r="AI4551">
        <v>0</v>
      </c>
      <c r="AK4551">
        <v>0</v>
      </c>
      <c r="AL4551">
        <v>18</v>
      </c>
      <c r="AO4551">
        <v>0</v>
      </c>
      <c r="AV4551" t="s">
        <v>184</v>
      </c>
    </row>
    <row r="4552" spans="1:48" x14ac:dyDescent="0.25">
      <c r="A4552" t="s">
        <v>56</v>
      </c>
      <c r="B4552" t="s">
        <v>133</v>
      </c>
      <c r="C4552" t="s">
        <v>167</v>
      </c>
      <c r="D4552" t="s">
        <v>177</v>
      </c>
      <c r="E4552" t="s">
        <v>182</v>
      </c>
      <c r="F4552" s="1">
        <v>43058</v>
      </c>
      <c r="G4552">
        <v>1.58</v>
      </c>
      <c r="H4552">
        <v>73</v>
      </c>
      <c r="K4552">
        <v>67</v>
      </c>
      <c r="O4552">
        <v>0</v>
      </c>
      <c r="T4552">
        <v>1.58</v>
      </c>
      <c r="U4552">
        <v>0.02</v>
      </c>
      <c r="Y4552">
        <v>1.0895520000000001</v>
      </c>
      <c r="Z4552">
        <v>73</v>
      </c>
      <c r="AA4552">
        <v>1.58</v>
      </c>
      <c r="AB4552">
        <v>1.58</v>
      </c>
      <c r="AH4552">
        <v>67</v>
      </c>
      <c r="AI4552">
        <v>2</v>
      </c>
      <c r="AK4552">
        <v>-2</v>
      </c>
      <c r="AL4552">
        <v>67</v>
      </c>
      <c r="AO4552">
        <v>0</v>
      </c>
      <c r="AV4552" t="s">
        <v>184</v>
      </c>
    </row>
    <row r="4553" spans="1:48" x14ac:dyDescent="0.25">
      <c r="A4553" t="s">
        <v>65</v>
      </c>
      <c r="B4553" t="s">
        <v>133</v>
      </c>
      <c r="C4553" t="s">
        <v>167</v>
      </c>
      <c r="D4553" t="s">
        <v>177</v>
      </c>
      <c r="E4553" t="s">
        <v>182</v>
      </c>
      <c r="F4553" s="1">
        <v>43058</v>
      </c>
      <c r="G4553">
        <v>1.4</v>
      </c>
      <c r="H4553">
        <v>77</v>
      </c>
      <c r="K4553">
        <v>76</v>
      </c>
      <c r="O4553">
        <v>0</v>
      </c>
      <c r="T4553">
        <v>1.4</v>
      </c>
      <c r="U4553">
        <v>0.02</v>
      </c>
      <c r="Y4553">
        <v>1.013158</v>
      </c>
      <c r="Z4553">
        <v>77</v>
      </c>
      <c r="AA4553">
        <v>1.4</v>
      </c>
      <c r="AB4553">
        <v>1.4</v>
      </c>
      <c r="AH4553">
        <v>76</v>
      </c>
      <c r="AI4553">
        <v>1</v>
      </c>
      <c r="AK4553">
        <v>-1</v>
      </c>
      <c r="AL4553">
        <v>76</v>
      </c>
      <c r="AO4553">
        <v>0</v>
      </c>
      <c r="AV4553" t="s">
        <v>184</v>
      </c>
    </row>
    <row r="4554" spans="1:48" x14ac:dyDescent="0.25">
      <c r="A4554" t="s">
        <v>58</v>
      </c>
      <c r="B4554" t="s">
        <v>133</v>
      </c>
      <c r="C4554" t="s">
        <v>167</v>
      </c>
      <c r="D4554" t="s">
        <v>177</v>
      </c>
      <c r="E4554" t="s">
        <v>182</v>
      </c>
      <c r="F4554" s="1">
        <v>43058</v>
      </c>
      <c r="G4554">
        <v>5.26</v>
      </c>
      <c r="H4554">
        <v>396</v>
      </c>
      <c r="K4554">
        <v>374</v>
      </c>
      <c r="O4554">
        <v>0</v>
      </c>
      <c r="T4554">
        <v>5.26</v>
      </c>
      <c r="U4554">
        <v>0.01</v>
      </c>
      <c r="Y4554">
        <v>1.058824</v>
      </c>
      <c r="Z4554">
        <v>396</v>
      </c>
      <c r="AA4554">
        <v>5.26</v>
      </c>
      <c r="AB4554">
        <v>5.26</v>
      </c>
      <c r="AH4554">
        <v>374</v>
      </c>
      <c r="AI4554">
        <v>5</v>
      </c>
      <c r="AK4554">
        <v>-5</v>
      </c>
      <c r="AL4554">
        <v>374</v>
      </c>
      <c r="AO4554">
        <v>0</v>
      </c>
      <c r="AV4554" t="s">
        <v>184</v>
      </c>
    </row>
    <row r="4555" spans="1:48" x14ac:dyDescent="0.25">
      <c r="A4555" t="s">
        <v>59</v>
      </c>
      <c r="B4555" t="s">
        <v>133</v>
      </c>
      <c r="C4555" t="s">
        <v>167</v>
      </c>
      <c r="D4555" t="s">
        <v>177</v>
      </c>
      <c r="E4555" t="s">
        <v>182</v>
      </c>
      <c r="F4555" s="1">
        <v>43058</v>
      </c>
      <c r="G4555">
        <v>0.4</v>
      </c>
      <c r="H4555">
        <v>30</v>
      </c>
      <c r="K4555">
        <v>29</v>
      </c>
      <c r="O4555">
        <v>0</v>
      </c>
      <c r="T4555">
        <v>0.4</v>
      </c>
      <c r="U4555">
        <v>0.01</v>
      </c>
      <c r="Y4555">
        <v>1.034483</v>
      </c>
      <c r="Z4555">
        <v>30</v>
      </c>
      <c r="AA4555">
        <v>0.4</v>
      </c>
      <c r="AB4555">
        <v>0.4</v>
      </c>
      <c r="AH4555">
        <v>29</v>
      </c>
      <c r="AI4555">
        <v>0</v>
      </c>
      <c r="AK4555">
        <v>0</v>
      </c>
      <c r="AL4555">
        <v>29</v>
      </c>
      <c r="AO4555">
        <v>0</v>
      </c>
      <c r="AV4555" t="s">
        <v>184</v>
      </c>
    </row>
    <row r="4556" spans="1:48" x14ac:dyDescent="0.25">
      <c r="A4556" t="s">
        <v>66</v>
      </c>
      <c r="B4556" t="s">
        <v>133</v>
      </c>
      <c r="C4556" t="s">
        <v>167</v>
      </c>
      <c r="D4556" t="s">
        <v>177</v>
      </c>
      <c r="E4556" t="s">
        <v>182</v>
      </c>
      <c r="F4556" s="1">
        <v>43058</v>
      </c>
      <c r="G4556">
        <v>0.86</v>
      </c>
      <c r="H4556">
        <v>36</v>
      </c>
      <c r="K4556">
        <v>36</v>
      </c>
      <c r="O4556">
        <v>0</v>
      </c>
      <c r="T4556">
        <v>0.86</v>
      </c>
      <c r="U4556">
        <v>0.02</v>
      </c>
      <c r="Y4556">
        <v>1</v>
      </c>
      <c r="Z4556">
        <v>36</v>
      </c>
      <c r="AA4556">
        <v>0.86</v>
      </c>
      <c r="AB4556">
        <v>0.86</v>
      </c>
      <c r="AH4556">
        <v>36</v>
      </c>
      <c r="AI4556">
        <v>1</v>
      </c>
      <c r="AK4556">
        <v>-1</v>
      </c>
      <c r="AL4556">
        <v>36</v>
      </c>
      <c r="AO4556">
        <v>0</v>
      </c>
      <c r="AV4556" t="s">
        <v>184</v>
      </c>
    </row>
    <row r="4557" spans="1:48" x14ac:dyDescent="0.25">
      <c r="A4557" t="s">
        <v>60</v>
      </c>
      <c r="B4557" t="s">
        <v>133</v>
      </c>
      <c r="C4557" t="s">
        <v>167</v>
      </c>
      <c r="D4557" t="s">
        <v>177</v>
      </c>
      <c r="E4557" t="s">
        <v>182</v>
      </c>
      <c r="F4557" s="1">
        <v>43058</v>
      </c>
      <c r="G4557">
        <v>0.17</v>
      </c>
      <c r="H4557">
        <v>19</v>
      </c>
      <c r="K4557">
        <v>16</v>
      </c>
      <c r="O4557">
        <v>0</v>
      </c>
      <c r="T4557">
        <v>0.17</v>
      </c>
      <c r="U4557">
        <v>0.01</v>
      </c>
      <c r="Y4557">
        <v>1.1875</v>
      </c>
      <c r="Z4557">
        <v>19</v>
      </c>
      <c r="AA4557">
        <v>0.17</v>
      </c>
      <c r="AB4557">
        <v>0.17</v>
      </c>
      <c r="AH4557">
        <v>16</v>
      </c>
      <c r="AI4557">
        <v>0</v>
      </c>
      <c r="AK4557">
        <v>0</v>
      </c>
      <c r="AL4557">
        <v>16</v>
      </c>
      <c r="AO4557">
        <v>0</v>
      </c>
      <c r="AV4557" t="s">
        <v>184</v>
      </c>
    </row>
    <row r="4558" spans="1:48" x14ac:dyDescent="0.25">
      <c r="A4558" t="s">
        <v>61</v>
      </c>
      <c r="B4558" t="s">
        <v>133</v>
      </c>
      <c r="C4558" t="s">
        <v>167</v>
      </c>
      <c r="D4558" t="s">
        <v>177</v>
      </c>
      <c r="E4558" t="s">
        <v>182</v>
      </c>
      <c r="F4558" s="1">
        <v>43058</v>
      </c>
      <c r="G4558">
        <v>0.12</v>
      </c>
      <c r="H4558">
        <v>9</v>
      </c>
      <c r="K4558">
        <v>7</v>
      </c>
      <c r="O4558">
        <v>0</v>
      </c>
      <c r="T4558">
        <v>0.12</v>
      </c>
      <c r="U4558">
        <v>0.02</v>
      </c>
      <c r="Y4558">
        <v>1.285714</v>
      </c>
      <c r="Z4558">
        <v>9</v>
      </c>
      <c r="AA4558">
        <v>0.12</v>
      </c>
      <c r="AB4558">
        <v>0.12</v>
      </c>
      <c r="AH4558">
        <v>7</v>
      </c>
      <c r="AI4558">
        <v>0</v>
      </c>
      <c r="AK4558">
        <v>0</v>
      </c>
      <c r="AL4558">
        <v>7</v>
      </c>
      <c r="AO4558">
        <v>0</v>
      </c>
      <c r="AV4558" t="s">
        <v>184</v>
      </c>
    </row>
    <row r="4559" spans="1:48" x14ac:dyDescent="0.25">
      <c r="A4559" t="s">
        <v>62</v>
      </c>
      <c r="B4559" t="s">
        <v>133</v>
      </c>
      <c r="C4559" t="s">
        <v>167</v>
      </c>
      <c r="D4559" t="s">
        <v>177</v>
      </c>
      <c r="E4559" t="s">
        <v>182</v>
      </c>
      <c r="F4559" s="1">
        <v>43058</v>
      </c>
      <c r="G4559">
        <v>1.65</v>
      </c>
      <c r="H4559">
        <v>65</v>
      </c>
      <c r="K4559">
        <v>65</v>
      </c>
      <c r="M4559">
        <v>1</v>
      </c>
      <c r="O4559">
        <v>1</v>
      </c>
      <c r="T4559">
        <v>1.65</v>
      </c>
      <c r="U4559">
        <v>0.03</v>
      </c>
      <c r="V4559">
        <v>1.65</v>
      </c>
      <c r="Y4559">
        <v>1</v>
      </c>
      <c r="Z4559">
        <v>65</v>
      </c>
      <c r="AA4559">
        <v>1.65</v>
      </c>
      <c r="AB4559">
        <v>1.65</v>
      </c>
      <c r="AG4559">
        <v>1</v>
      </c>
      <c r="AH4559">
        <v>65</v>
      </c>
      <c r="AI4559">
        <v>2</v>
      </c>
      <c r="AK4559">
        <v>-2</v>
      </c>
      <c r="AL4559">
        <v>65</v>
      </c>
      <c r="AM4559">
        <v>1</v>
      </c>
      <c r="AO4559">
        <v>1</v>
      </c>
      <c r="AV4559" t="s">
        <v>184</v>
      </c>
    </row>
    <row r="4560" spans="1:48" x14ac:dyDescent="0.25">
      <c r="A4560" t="s">
        <v>54</v>
      </c>
      <c r="B4560" t="s">
        <v>134</v>
      </c>
      <c r="C4560" t="s">
        <v>167</v>
      </c>
      <c r="D4560" t="s">
        <v>177</v>
      </c>
      <c r="E4560" t="s">
        <v>182</v>
      </c>
      <c r="F4560" s="1">
        <v>43058</v>
      </c>
      <c r="G4560">
        <v>0.43</v>
      </c>
      <c r="H4560">
        <v>41</v>
      </c>
      <c r="K4560">
        <v>38</v>
      </c>
      <c r="O4560">
        <v>0</v>
      </c>
      <c r="T4560">
        <v>0.43</v>
      </c>
      <c r="U4560">
        <v>0.01</v>
      </c>
      <c r="Y4560">
        <v>1.0789470000000001</v>
      </c>
      <c r="Z4560">
        <v>41</v>
      </c>
      <c r="AA4560">
        <v>0.43</v>
      </c>
      <c r="AB4560">
        <v>0.43</v>
      </c>
      <c r="AH4560">
        <v>38</v>
      </c>
      <c r="AI4560">
        <v>0</v>
      </c>
      <c r="AK4560">
        <v>0</v>
      </c>
      <c r="AL4560">
        <v>38</v>
      </c>
      <c r="AO4560">
        <v>0</v>
      </c>
      <c r="AV4560" t="s">
        <v>184</v>
      </c>
    </row>
    <row r="4561" spans="1:48" x14ac:dyDescent="0.25">
      <c r="A4561" t="s">
        <v>51</v>
      </c>
      <c r="B4561" t="s">
        <v>134</v>
      </c>
      <c r="C4561" t="s">
        <v>167</v>
      </c>
      <c r="D4561" t="s">
        <v>177</v>
      </c>
      <c r="E4561" t="s">
        <v>182</v>
      </c>
      <c r="F4561" s="1">
        <v>43058</v>
      </c>
      <c r="G4561">
        <v>0.04</v>
      </c>
      <c r="H4561">
        <v>4</v>
      </c>
      <c r="K4561">
        <v>4</v>
      </c>
      <c r="O4561">
        <v>0</v>
      </c>
      <c r="T4561">
        <v>0.04</v>
      </c>
      <c r="U4561">
        <v>0.01</v>
      </c>
      <c r="Y4561">
        <v>1</v>
      </c>
      <c r="Z4561">
        <v>4</v>
      </c>
      <c r="AA4561">
        <v>0.04</v>
      </c>
      <c r="AB4561">
        <v>0.04</v>
      </c>
      <c r="AH4561">
        <v>4</v>
      </c>
      <c r="AI4561">
        <v>0</v>
      </c>
      <c r="AK4561">
        <v>0</v>
      </c>
      <c r="AL4561">
        <v>4</v>
      </c>
      <c r="AO4561">
        <v>0</v>
      </c>
      <c r="AV4561" t="s">
        <v>184</v>
      </c>
    </row>
    <row r="4562" spans="1:48" x14ac:dyDescent="0.25">
      <c r="A4562" t="s">
        <v>64</v>
      </c>
      <c r="B4562" t="s">
        <v>134</v>
      </c>
      <c r="C4562" t="s">
        <v>167</v>
      </c>
      <c r="D4562" t="s">
        <v>177</v>
      </c>
      <c r="E4562" t="s">
        <v>182</v>
      </c>
      <c r="F4562" s="1">
        <v>43058</v>
      </c>
      <c r="G4562">
        <v>0.01</v>
      </c>
      <c r="H4562">
        <v>3</v>
      </c>
      <c r="K4562">
        <v>3</v>
      </c>
      <c r="O4562">
        <v>0</v>
      </c>
      <c r="T4562">
        <v>0.01</v>
      </c>
      <c r="U4562">
        <v>0</v>
      </c>
      <c r="Y4562">
        <v>1</v>
      </c>
      <c r="Z4562">
        <v>3</v>
      </c>
      <c r="AA4562">
        <v>0.01</v>
      </c>
      <c r="AB4562">
        <v>0.01</v>
      </c>
      <c r="AH4562">
        <v>3</v>
      </c>
      <c r="AI4562">
        <v>0</v>
      </c>
      <c r="AK4562">
        <v>0</v>
      </c>
      <c r="AL4562">
        <v>3</v>
      </c>
      <c r="AO4562">
        <v>0</v>
      </c>
      <c r="AV4562" t="s">
        <v>184</v>
      </c>
    </row>
    <row r="4563" spans="1:48" x14ac:dyDescent="0.25">
      <c r="A4563" t="s">
        <v>55</v>
      </c>
      <c r="B4563" t="s">
        <v>134</v>
      </c>
      <c r="C4563" t="s">
        <v>167</v>
      </c>
      <c r="D4563" t="s">
        <v>177</v>
      </c>
      <c r="E4563" t="s">
        <v>182</v>
      </c>
      <c r="F4563" s="1">
        <v>43058</v>
      </c>
      <c r="G4563">
        <v>0.05</v>
      </c>
      <c r="H4563">
        <v>11</v>
      </c>
      <c r="K4563">
        <v>11</v>
      </c>
      <c r="O4563">
        <v>0</v>
      </c>
      <c r="T4563">
        <v>0.05</v>
      </c>
      <c r="U4563">
        <v>0</v>
      </c>
      <c r="Y4563">
        <v>1</v>
      </c>
      <c r="Z4563">
        <v>11</v>
      </c>
      <c r="AA4563">
        <v>0.05</v>
      </c>
      <c r="AB4563">
        <v>0.05</v>
      </c>
      <c r="AH4563">
        <v>11</v>
      </c>
      <c r="AI4563">
        <v>0</v>
      </c>
      <c r="AK4563">
        <v>0</v>
      </c>
      <c r="AL4563">
        <v>11</v>
      </c>
      <c r="AO4563">
        <v>0</v>
      </c>
      <c r="AV4563" t="s">
        <v>184</v>
      </c>
    </row>
    <row r="4564" spans="1:48" x14ac:dyDescent="0.25">
      <c r="A4564" t="s">
        <v>62</v>
      </c>
      <c r="B4564" t="s">
        <v>134</v>
      </c>
      <c r="C4564" t="s">
        <v>167</v>
      </c>
      <c r="D4564" t="s">
        <v>177</v>
      </c>
      <c r="E4564" t="s">
        <v>182</v>
      </c>
      <c r="F4564" s="1">
        <v>43058</v>
      </c>
      <c r="G4564">
        <v>0.11</v>
      </c>
      <c r="H4564">
        <v>18</v>
      </c>
      <c r="K4564">
        <v>18</v>
      </c>
      <c r="O4564">
        <v>0</v>
      </c>
      <c r="T4564">
        <v>0.11</v>
      </c>
      <c r="U4564">
        <v>0.01</v>
      </c>
      <c r="Y4564">
        <v>1</v>
      </c>
      <c r="Z4564">
        <v>18</v>
      </c>
      <c r="AA4564">
        <v>0.11</v>
      </c>
      <c r="AB4564">
        <v>0.11</v>
      </c>
      <c r="AH4564">
        <v>18</v>
      </c>
      <c r="AI4564">
        <v>0</v>
      </c>
      <c r="AK4564">
        <v>0</v>
      </c>
      <c r="AL4564">
        <v>18</v>
      </c>
      <c r="AO4564">
        <v>0</v>
      </c>
      <c r="AV4564" t="s">
        <v>184</v>
      </c>
    </row>
    <row r="4565" spans="1:48" x14ac:dyDescent="0.25">
      <c r="A4565" t="s">
        <v>78</v>
      </c>
      <c r="B4565" t="s">
        <v>134</v>
      </c>
      <c r="C4565" t="s">
        <v>167</v>
      </c>
      <c r="D4565" t="s">
        <v>177</v>
      </c>
      <c r="E4565" t="s">
        <v>182</v>
      </c>
      <c r="F4565" s="1">
        <v>43058</v>
      </c>
      <c r="G4565">
        <v>0.04</v>
      </c>
      <c r="H4565">
        <v>4</v>
      </c>
      <c r="K4565">
        <v>4</v>
      </c>
      <c r="O4565">
        <v>0</v>
      </c>
      <c r="T4565">
        <v>0.04</v>
      </c>
      <c r="U4565">
        <v>0.01</v>
      </c>
      <c r="Y4565">
        <v>1</v>
      </c>
      <c r="Z4565">
        <v>4</v>
      </c>
      <c r="AA4565">
        <v>0.04</v>
      </c>
      <c r="AB4565">
        <v>0.04</v>
      </c>
      <c r="AH4565">
        <v>4</v>
      </c>
      <c r="AI4565">
        <v>0</v>
      </c>
      <c r="AK4565">
        <v>0</v>
      </c>
      <c r="AL4565">
        <v>4</v>
      </c>
      <c r="AO4565">
        <v>0</v>
      </c>
      <c r="AV4565" t="s">
        <v>184</v>
      </c>
    </row>
    <row r="4566" spans="1:48" x14ac:dyDescent="0.25">
      <c r="A4566" t="s">
        <v>56</v>
      </c>
      <c r="B4566" t="s">
        <v>134</v>
      </c>
      <c r="C4566" t="s">
        <v>167</v>
      </c>
      <c r="D4566" t="s">
        <v>177</v>
      </c>
      <c r="E4566" t="s">
        <v>182</v>
      </c>
      <c r="F4566" s="1">
        <v>43058</v>
      </c>
      <c r="G4566">
        <v>0.15</v>
      </c>
      <c r="H4566">
        <v>8</v>
      </c>
      <c r="K4566">
        <v>8</v>
      </c>
      <c r="O4566">
        <v>0</v>
      </c>
      <c r="T4566">
        <v>0.15</v>
      </c>
      <c r="U4566">
        <v>0.02</v>
      </c>
      <c r="Y4566">
        <v>1</v>
      </c>
      <c r="Z4566">
        <v>8</v>
      </c>
      <c r="AA4566">
        <v>0.15</v>
      </c>
      <c r="AB4566">
        <v>0.15</v>
      </c>
      <c r="AH4566">
        <v>8</v>
      </c>
      <c r="AI4566">
        <v>0</v>
      </c>
      <c r="AK4566">
        <v>0</v>
      </c>
      <c r="AL4566">
        <v>8</v>
      </c>
      <c r="AO4566">
        <v>0</v>
      </c>
      <c r="AV4566" t="s">
        <v>184</v>
      </c>
    </row>
    <row r="4567" spans="1:48" x14ac:dyDescent="0.25">
      <c r="A4567" t="s">
        <v>63</v>
      </c>
      <c r="B4567" t="s">
        <v>134</v>
      </c>
      <c r="C4567" t="s">
        <v>167</v>
      </c>
      <c r="D4567" t="s">
        <v>177</v>
      </c>
      <c r="E4567" t="s">
        <v>182</v>
      </c>
      <c r="F4567" s="1">
        <v>43058</v>
      </c>
      <c r="G4567">
        <v>0.64</v>
      </c>
      <c r="H4567">
        <v>75</v>
      </c>
      <c r="K4567">
        <v>74</v>
      </c>
      <c r="O4567">
        <v>0</v>
      </c>
      <c r="T4567">
        <v>0.64</v>
      </c>
      <c r="U4567">
        <v>0.01</v>
      </c>
      <c r="Y4567">
        <v>1.013514</v>
      </c>
      <c r="Z4567">
        <v>75</v>
      </c>
      <c r="AA4567">
        <v>0.64</v>
      </c>
      <c r="AB4567">
        <v>0.64</v>
      </c>
      <c r="AH4567">
        <v>74</v>
      </c>
      <c r="AI4567">
        <v>1</v>
      </c>
      <c r="AK4567">
        <v>-1</v>
      </c>
      <c r="AL4567">
        <v>74</v>
      </c>
      <c r="AO4567">
        <v>0</v>
      </c>
      <c r="AV4567" t="s">
        <v>184</v>
      </c>
    </row>
    <row r="4568" spans="1:48" x14ac:dyDescent="0.25">
      <c r="A4568" t="s">
        <v>65</v>
      </c>
      <c r="B4568" t="s">
        <v>134</v>
      </c>
      <c r="C4568" t="s">
        <v>167</v>
      </c>
      <c r="D4568" t="s">
        <v>177</v>
      </c>
      <c r="E4568" t="s">
        <v>182</v>
      </c>
      <c r="F4568" s="1">
        <v>43058</v>
      </c>
      <c r="G4568">
        <v>0.03</v>
      </c>
      <c r="H4568">
        <v>4</v>
      </c>
      <c r="K4568">
        <v>4</v>
      </c>
      <c r="O4568">
        <v>0</v>
      </c>
      <c r="T4568">
        <v>0.03</v>
      </c>
      <c r="U4568">
        <v>0.01</v>
      </c>
      <c r="Y4568">
        <v>1</v>
      </c>
      <c r="Z4568">
        <v>4</v>
      </c>
      <c r="AA4568">
        <v>0.03</v>
      </c>
      <c r="AB4568">
        <v>0.03</v>
      </c>
      <c r="AH4568">
        <v>4</v>
      </c>
      <c r="AI4568">
        <v>0</v>
      </c>
      <c r="AK4568">
        <v>0</v>
      </c>
      <c r="AL4568">
        <v>4</v>
      </c>
      <c r="AO4568">
        <v>0</v>
      </c>
      <c r="AV4568" t="s">
        <v>184</v>
      </c>
    </row>
    <row r="4569" spans="1:48" x14ac:dyDescent="0.25">
      <c r="A4569" t="s">
        <v>52</v>
      </c>
      <c r="B4569" t="s">
        <v>134</v>
      </c>
      <c r="C4569" t="s">
        <v>167</v>
      </c>
      <c r="D4569" t="s">
        <v>177</v>
      </c>
      <c r="E4569" t="s">
        <v>182</v>
      </c>
      <c r="F4569" s="1">
        <v>43058</v>
      </c>
      <c r="G4569">
        <v>0.03</v>
      </c>
      <c r="H4569">
        <v>6</v>
      </c>
      <c r="K4569">
        <v>6</v>
      </c>
      <c r="O4569">
        <v>0</v>
      </c>
      <c r="T4569">
        <v>0.03</v>
      </c>
      <c r="U4569">
        <v>0.01</v>
      </c>
      <c r="Y4569">
        <v>1</v>
      </c>
      <c r="Z4569">
        <v>6</v>
      </c>
      <c r="AA4569">
        <v>0.03</v>
      </c>
      <c r="AB4569">
        <v>0.03</v>
      </c>
      <c r="AH4569">
        <v>6</v>
      </c>
      <c r="AI4569">
        <v>0</v>
      </c>
      <c r="AK4569">
        <v>0</v>
      </c>
      <c r="AL4569">
        <v>6</v>
      </c>
      <c r="AO4569">
        <v>0</v>
      </c>
      <c r="AV4569" t="s">
        <v>184</v>
      </c>
    </row>
    <row r="4570" spans="1:48" x14ac:dyDescent="0.25">
      <c r="A4570" t="s">
        <v>59</v>
      </c>
      <c r="B4570" t="s">
        <v>134</v>
      </c>
      <c r="C4570" t="s">
        <v>167</v>
      </c>
      <c r="D4570" t="s">
        <v>177</v>
      </c>
      <c r="E4570" t="s">
        <v>182</v>
      </c>
      <c r="F4570" s="1">
        <v>43058</v>
      </c>
      <c r="G4570">
        <v>0.28999999999999998</v>
      </c>
      <c r="H4570">
        <v>35</v>
      </c>
      <c r="K4570">
        <v>35</v>
      </c>
      <c r="O4570">
        <v>0</v>
      </c>
      <c r="T4570">
        <v>0.28999999999999998</v>
      </c>
      <c r="U4570">
        <v>0.01</v>
      </c>
      <c r="Y4570">
        <v>1</v>
      </c>
      <c r="Z4570">
        <v>35</v>
      </c>
      <c r="AA4570">
        <v>0.28999999999999998</v>
      </c>
      <c r="AB4570">
        <v>0.28999999999999998</v>
      </c>
      <c r="AH4570">
        <v>35</v>
      </c>
      <c r="AI4570">
        <v>0</v>
      </c>
      <c r="AK4570">
        <v>0</v>
      </c>
      <c r="AL4570">
        <v>35</v>
      </c>
      <c r="AO4570">
        <v>0</v>
      </c>
      <c r="AV4570" t="s">
        <v>184</v>
      </c>
    </row>
    <row r="4571" spans="1:48" x14ac:dyDescent="0.25">
      <c r="A4571" t="s">
        <v>66</v>
      </c>
      <c r="B4571" t="s">
        <v>134</v>
      </c>
      <c r="C4571" t="s">
        <v>167</v>
      </c>
      <c r="D4571" t="s">
        <v>177</v>
      </c>
      <c r="E4571" t="s">
        <v>182</v>
      </c>
      <c r="F4571" s="1">
        <v>43058</v>
      </c>
      <c r="G4571">
        <v>0.09</v>
      </c>
      <c r="H4571">
        <v>17</v>
      </c>
      <c r="K4571">
        <v>17</v>
      </c>
      <c r="O4571">
        <v>0</v>
      </c>
      <c r="T4571">
        <v>0.09</v>
      </c>
      <c r="U4571">
        <v>0.01</v>
      </c>
      <c r="Y4571">
        <v>1</v>
      </c>
      <c r="Z4571">
        <v>17</v>
      </c>
      <c r="AA4571">
        <v>0.09</v>
      </c>
      <c r="AB4571">
        <v>0.09</v>
      </c>
      <c r="AH4571">
        <v>17</v>
      </c>
      <c r="AI4571">
        <v>0</v>
      </c>
      <c r="AK4571">
        <v>0</v>
      </c>
      <c r="AL4571">
        <v>17</v>
      </c>
      <c r="AO4571">
        <v>0</v>
      </c>
      <c r="AV4571" t="s">
        <v>184</v>
      </c>
    </row>
    <row r="4572" spans="1:48" x14ac:dyDescent="0.25">
      <c r="A4572" t="s">
        <v>67</v>
      </c>
      <c r="B4572" t="s">
        <v>134</v>
      </c>
      <c r="C4572" t="s">
        <v>167</v>
      </c>
      <c r="D4572" t="s">
        <v>177</v>
      </c>
      <c r="E4572" t="s">
        <v>182</v>
      </c>
      <c r="F4572" s="1">
        <v>43058</v>
      </c>
      <c r="G4572">
        <v>0</v>
      </c>
      <c r="H4572">
        <v>1</v>
      </c>
      <c r="K4572">
        <v>1</v>
      </c>
      <c r="O4572">
        <v>0</v>
      </c>
      <c r="T4572">
        <v>0</v>
      </c>
      <c r="U4572">
        <v>0</v>
      </c>
      <c r="Y4572">
        <v>1</v>
      </c>
      <c r="Z4572">
        <v>1</v>
      </c>
      <c r="AA4572">
        <v>0</v>
      </c>
      <c r="AB4572">
        <v>0</v>
      </c>
      <c r="AH4572">
        <v>1</v>
      </c>
      <c r="AI4572">
        <v>0</v>
      </c>
      <c r="AK4572">
        <v>0</v>
      </c>
      <c r="AL4572">
        <v>1</v>
      </c>
      <c r="AO4572">
        <v>0</v>
      </c>
      <c r="AV4572" t="s">
        <v>184</v>
      </c>
    </row>
    <row r="4573" spans="1:48" x14ac:dyDescent="0.25">
      <c r="A4573" t="s">
        <v>60</v>
      </c>
      <c r="B4573" t="s">
        <v>134</v>
      </c>
      <c r="C4573" t="s">
        <v>167</v>
      </c>
      <c r="D4573" t="s">
        <v>177</v>
      </c>
      <c r="E4573" t="s">
        <v>182</v>
      </c>
      <c r="F4573" s="1">
        <v>43058</v>
      </c>
      <c r="G4573">
        <v>0.03</v>
      </c>
      <c r="H4573">
        <v>3</v>
      </c>
      <c r="K4573">
        <v>3</v>
      </c>
      <c r="O4573">
        <v>0</v>
      </c>
      <c r="T4573">
        <v>0.03</v>
      </c>
      <c r="U4573">
        <v>0.01</v>
      </c>
      <c r="Y4573">
        <v>1</v>
      </c>
      <c r="Z4573">
        <v>3</v>
      </c>
      <c r="AA4573">
        <v>0.03</v>
      </c>
      <c r="AB4573">
        <v>0.03</v>
      </c>
      <c r="AH4573">
        <v>3</v>
      </c>
      <c r="AI4573">
        <v>0</v>
      </c>
      <c r="AK4573">
        <v>0</v>
      </c>
      <c r="AL4573">
        <v>3</v>
      </c>
      <c r="AO4573">
        <v>0</v>
      </c>
      <c r="AV4573" t="s">
        <v>184</v>
      </c>
    </row>
    <row r="4574" spans="1:48" x14ac:dyDescent="0.25">
      <c r="A4574" t="s">
        <v>61</v>
      </c>
      <c r="B4574" t="s">
        <v>134</v>
      </c>
      <c r="C4574" t="s">
        <v>167</v>
      </c>
      <c r="D4574" t="s">
        <v>177</v>
      </c>
      <c r="E4574" t="s">
        <v>182</v>
      </c>
      <c r="F4574" s="1">
        <v>43058</v>
      </c>
      <c r="G4574">
        <v>0</v>
      </c>
      <c r="H4574">
        <v>2</v>
      </c>
      <c r="K4574">
        <v>2</v>
      </c>
      <c r="O4574">
        <v>0</v>
      </c>
      <c r="T4574">
        <v>0</v>
      </c>
      <c r="U4574">
        <v>0</v>
      </c>
      <c r="Y4574">
        <v>1</v>
      </c>
      <c r="Z4574">
        <v>2</v>
      </c>
      <c r="AA4574">
        <v>0</v>
      </c>
      <c r="AB4574">
        <v>0</v>
      </c>
      <c r="AH4574">
        <v>2</v>
      </c>
      <c r="AI4574">
        <v>0</v>
      </c>
      <c r="AK4574">
        <v>0</v>
      </c>
      <c r="AL4574">
        <v>2</v>
      </c>
      <c r="AO4574">
        <v>0</v>
      </c>
      <c r="AV4574" t="s">
        <v>184</v>
      </c>
    </row>
    <row r="4575" spans="1:48" x14ac:dyDescent="0.25">
      <c r="A4575" t="s">
        <v>58</v>
      </c>
      <c r="B4575" t="s">
        <v>134</v>
      </c>
      <c r="C4575" t="s">
        <v>167</v>
      </c>
      <c r="D4575" t="s">
        <v>177</v>
      </c>
      <c r="E4575" t="s">
        <v>182</v>
      </c>
      <c r="F4575" s="1">
        <v>43058</v>
      </c>
      <c r="G4575">
        <v>0.41</v>
      </c>
      <c r="H4575">
        <v>52</v>
      </c>
      <c r="K4575">
        <v>48</v>
      </c>
      <c r="M4575">
        <v>1</v>
      </c>
      <c r="O4575">
        <v>1</v>
      </c>
      <c r="T4575">
        <v>0.41</v>
      </c>
      <c r="U4575">
        <v>0.01</v>
      </c>
      <c r="V4575">
        <v>0.41</v>
      </c>
      <c r="Y4575">
        <v>1.0833330000000001</v>
      </c>
      <c r="Z4575">
        <v>52</v>
      </c>
      <c r="AA4575">
        <v>0.41</v>
      </c>
      <c r="AB4575">
        <v>0.41</v>
      </c>
      <c r="AG4575">
        <v>1</v>
      </c>
      <c r="AH4575">
        <v>48</v>
      </c>
      <c r="AI4575">
        <v>0</v>
      </c>
      <c r="AK4575">
        <v>0</v>
      </c>
      <c r="AL4575">
        <v>48</v>
      </c>
      <c r="AM4575">
        <v>1</v>
      </c>
      <c r="AO4575">
        <v>1</v>
      </c>
      <c r="AV4575" t="s">
        <v>184</v>
      </c>
    </row>
    <row r="4576" spans="1:48" x14ac:dyDescent="0.25">
      <c r="A4576" t="s">
        <v>57</v>
      </c>
      <c r="B4576" t="s">
        <v>133</v>
      </c>
      <c r="C4576" t="s">
        <v>167</v>
      </c>
      <c r="D4576" t="s">
        <v>177</v>
      </c>
      <c r="E4576" t="s">
        <v>182</v>
      </c>
      <c r="F4576" s="1">
        <v>43058</v>
      </c>
      <c r="G4576">
        <v>0.4</v>
      </c>
      <c r="H4576">
        <v>15</v>
      </c>
      <c r="K4576">
        <v>14</v>
      </c>
      <c r="O4576">
        <v>0</v>
      </c>
      <c r="T4576">
        <v>0.4</v>
      </c>
      <c r="U4576">
        <v>0.03</v>
      </c>
      <c r="Y4576">
        <v>1.071429</v>
      </c>
      <c r="Z4576">
        <v>15</v>
      </c>
      <c r="AA4576">
        <v>0.4</v>
      </c>
      <c r="AB4576">
        <v>0.4</v>
      </c>
      <c r="AH4576">
        <v>14</v>
      </c>
      <c r="AI4576">
        <v>0</v>
      </c>
      <c r="AK4576">
        <v>0</v>
      </c>
      <c r="AL4576">
        <v>14</v>
      </c>
      <c r="AO4576">
        <v>0</v>
      </c>
      <c r="AV4576" t="s">
        <v>184</v>
      </c>
    </row>
    <row r="4577" spans="1:48" x14ac:dyDescent="0.25">
      <c r="A4577" t="s">
        <v>57</v>
      </c>
      <c r="B4577" t="s">
        <v>132</v>
      </c>
      <c r="C4577" t="s">
        <v>167</v>
      </c>
      <c r="D4577" t="s">
        <v>177</v>
      </c>
      <c r="E4577" t="s">
        <v>182</v>
      </c>
      <c r="F4577" s="1">
        <v>43058</v>
      </c>
      <c r="G4577">
        <v>0.38</v>
      </c>
      <c r="H4577">
        <v>29</v>
      </c>
      <c r="K4577">
        <v>29</v>
      </c>
      <c r="O4577">
        <v>0</v>
      </c>
      <c r="T4577">
        <v>0.38</v>
      </c>
      <c r="U4577">
        <v>0.01</v>
      </c>
      <c r="Y4577">
        <v>1</v>
      </c>
      <c r="Z4577">
        <v>29</v>
      </c>
      <c r="AA4577">
        <v>0.38</v>
      </c>
      <c r="AB4577">
        <v>0.38</v>
      </c>
      <c r="AH4577">
        <v>29</v>
      </c>
      <c r="AI4577">
        <v>0</v>
      </c>
      <c r="AK4577">
        <v>0</v>
      </c>
      <c r="AL4577">
        <v>29</v>
      </c>
      <c r="AO4577">
        <v>0</v>
      </c>
      <c r="AV4577" t="s">
        <v>184</v>
      </c>
    </row>
    <row r="4578" spans="1:48" x14ac:dyDescent="0.25">
      <c r="A4578" t="s">
        <v>60</v>
      </c>
      <c r="B4578" t="s">
        <v>132</v>
      </c>
      <c r="C4578" t="s">
        <v>167</v>
      </c>
      <c r="D4578" t="s">
        <v>177</v>
      </c>
      <c r="E4578" t="s">
        <v>182</v>
      </c>
      <c r="F4578" s="1">
        <v>43058</v>
      </c>
      <c r="G4578">
        <v>1.01</v>
      </c>
      <c r="H4578">
        <v>54</v>
      </c>
      <c r="K4578">
        <v>54</v>
      </c>
      <c r="O4578">
        <v>0</v>
      </c>
      <c r="T4578">
        <v>1.01</v>
      </c>
      <c r="U4578">
        <v>0.02</v>
      </c>
      <c r="Y4578">
        <v>1</v>
      </c>
      <c r="Z4578">
        <v>54</v>
      </c>
      <c r="AA4578">
        <v>1.01</v>
      </c>
      <c r="AB4578">
        <v>1.01</v>
      </c>
      <c r="AH4578">
        <v>54</v>
      </c>
      <c r="AI4578">
        <v>1</v>
      </c>
      <c r="AK4578">
        <v>-1</v>
      </c>
      <c r="AL4578">
        <v>54</v>
      </c>
      <c r="AO4578">
        <v>0</v>
      </c>
      <c r="AV4578" t="s">
        <v>184</v>
      </c>
    </row>
    <row r="4579" spans="1:48" x14ac:dyDescent="0.25">
      <c r="A4579" t="s">
        <v>68</v>
      </c>
      <c r="B4579" t="s">
        <v>103</v>
      </c>
      <c r="C4579" t="s">
        <v>167</v>
      </c>
      <c r="D4579" t="s">
        <v>169</v>
      </c>
      <c r="E4579" t="s">
        <v>182</v>
      </c>
      <c r="F4579" s="1">
        <v>43058</v>
      </c>
      <c r="G4579">
        <v>0.21</v>
      </c>
      <c r="H4579">
        <v>83</v>
      </c>
      <c r="K4579">
        <v>35</v>
      </c>
      <c r="O4579">
        <v>0</v>
      </c>
      <c r="T4579">
        <v>0.21</v>
      </c>
      <c r="U4579">
        <v>0.01</v>
      </c>
      <c r="Y4579">
        <v>2.371429</v>
      </c>
      <c r="Z4579">
        <v>83</v>
      </c>
      <c r="AA4579">
        <v>0.21</v>
      </c>
      <c r="AB4579">
        <v>0.21</v>
      </c>
      <c r="AH4579">
        <v>35</v>
      </c>
      <c r="AI4579">
        <v>0</v>
      </c>
      <c r="AK4579">
        <v>0</v>
      </c>
      <c r="AL4579">
        <v>35</v>
      </c>
      <c r="AO4579">
        <v>0</v>
      </c>
      <c r="AV4579" t="s">
        <v>184</v>
      </c>
    </row>
    <row r="4580" spans="1:48" x14ac:dyDescent="0.25">
      <c r="A4580" t="s">
        <v>37</v>
      </c>
      <c r="B4580" t="s">
        <v>103</v>
      </c>
      <c r="C4580" t="s">
        <v>167</v>
      </c>
      <c r="D4580" t="s">
        <v>169</v>
      </c>
      <c r="E4580" t="s">
        <v>182</v>
      </c>
      <c r="F4580" s="1">
        <v>43058</v>
      </c>
      <c r="G4580">
        <v>0.08</v>
      </c>
      <c r="H4580">
        <v>64</v>
      </c>
      <c r="K4580">
        <v>37</v>
      </c>
      <c r="O4580">
        <v>0</v>
      </c>
      <c r="T4580">
        <v>0.08</v>
      </c>
      <c r="U4580">
        <v>0</v>
      </c>
      <c r="Y4580">
        <v>1.72973</v>
      </c>
      <c r="Z4580">
        <v>64</v>
      </c>
      <c r="AA4580">
        <v>0.08</v>
      </c>
      <c r="AB4580">
        <v>0.08</v>
      </c>
      <c r="AH4580">
        <v>37</v>
      </c>
      <c r="AI4580">
        <v>0</v>
      </c>
      <c r="AK4580">
        <v>0</v>
      </c>
      <c r="AL4580">
        <v>37</v>
      </c>
      <c r="AO4580">
        <v>0</v>
      </c>
      <c r="AV4580" t="s">
        <v>184</v>
      </c>
    </row>
    <row r="4581" spans="1:48" x14ac:dyDescent="0.25">
      <c r="A4581" t="s">
        <v>41</v>
      </c>
      <c r="B4581" t="s">
        <v>103</v>
      </c>
      <c r="C4581" t="s">
        <v>167</v>
      </c>
      <c r="D4581" t="s">
        <v>169</v>
      </c>
      <c r="E4581" t="s">
        <v>182</v>
      </c>
      <c r="F4581" s="1">
        <v>43058</v>
      </c>
      <c r="G4581">
        <v>0.15</v>
      </c>
      <c r="H4581">
        <v>127</v>
      </c>
      <c r="K4581">
        <v>35</v>
      </c>
      <c r="O4581">
        <v>0</v>
      </c>
      <c r="T4581">
        <v>0.15</v>
      </c>
      <c r="U4581">
        <v>0</v>
      </c>
      <c r="Y4581">
        <v>3.628571</v>
      </c>
      <c r="Z4581">
        <v>127</v>
      </c>
      <c r="AA4581">
        <v>0.15</v>
      </c>
      <c r="AB4581">
        <v>0.15</v>
      </c>
      <c r="AH4581">
        <v>35</v>
      </c>
      <c r="AI4581">
        <v>0</v>
      </c>
      <c r="AK4581">
        <v>0</v>
      </c>
      <c r="AL4581">
        <v>35</v>
      </c>
      <c r="AO4581">
        <v>0</v>
      </c>
      <c r="AV4581" t="s">
        <v>184</v>
      </c>
    </row>
    <row r="4582" spans="1:48" x14ac:dyDescent="0.25">
      <c r="A4582" t="s">
        <v>77</v>
      </c>
      <c r="B4582" t="s">
        <v>103</v>
      </c>
      <c r="C4582" t="s">
        <v>167</v>
      </c>
      <c r="D4582" t="s">
        <v>169</v>
      </c>
      <c r="E4582" t="s">
        <v>182</v>
      </c>
      <c r="F4582" s="1">
        <v>43058</v>
      </c>
      <c r="G4582">
        <v>0.85</v>
      </c>
      <c r="H4582">
        <v>520</v>
      </c>
      <c r="K4582">
        <v>162</v>
      </c>
      <c r="O4582">
        <v>0</v>
      </c>
      <c r="T4582">
        <v>0.85</v>
      </c>
      <c r="U4582">
        <v>0.01</v>
      </c>
      <c r="Y4582">
        <v>3.2098770000000001</v>
      </c>
      <c r="Z4582">
        <v>520</v>
      </c>
      <c r="AA4582">
        <v>0.85</v>
      </c>
      <c r="AB4582">
        <v>0.85</v>
      </c>
      <c r="AH4582">
        <v>162</v>
      </c>
      <c r="AI4582">
        <v>1</v>
      </c>
      <c r="AK4582">
        <v>-1</v>
      </c>
      <c r="AL4582">
        <v>162</v>
      </c>
      <c r="AO4582">
        <v>0</v>
      </c>
      <c r="AV4582" t="s">
        <v>184</v>
      </c>
    </row>
    <row r="4583" spans="1:48" x14ac:dyDescent="0.25">
      <c r="A4583" t="s">
        <v>40</v>
      </c>
      <c r="B4583" t="s">
        <v>103</v>
      </c>
      <c r="C4583" t="s">
        <v>167</v>
      </c>
      <c r="D4583" t="s">
        <v>169</v>
      </c>
      <c r="E4583" t="s">
        <v>182</v>
      </c>
      <c r="F4583" s="1">
        <v>43058</v>
      </c>
      <c r="G4583">
        <v>0.09</v>
      </c>
      <c r="H4583">
        <v>45</v>
      </c>
      <c r="K4583">
        <v>15</v>
      </c>
      <c r="O4583">
        <v>0</v>
      </c>
      <c r="T4583">
        <v>0.09</v>
      </c>
      <c r="U4583">
        <v>0.01</v>
      </c>
      <c r="Y4583">
        <v>3</v>
      </c>
      <c r="Z4583">
        <v>45</v>
      </c>
      <c r="AA4583">
        <v>0.09</v>
      </c>
      <c r="AB4583">
        <v>0.09</v>
      </c>
      <c r="AH4583">
        <v>15</v>
      </c>
      <c r="AI4583">
        <v>0</v>
      </c>
      <c r="AK4583">
        <v>0</v>
      </c>
      <c r="AL4583">
        <v>15</v>
      </c>
      <c r="AO4583">
        <v>0</v>
      </c>
      <c r="AV4583" t="s">
        <v>184</v>
      </c>
    </row>
    <row r="4584" spans="1:48" x14ac:dyDescent="0.25">
      <c r="A4584" t="s">
        <v>69</v>
      </c>
      <c r="B4584" t="s">
        <v>103</v>
      </c>
      <c r="C4584" t="s">
        <v>167</v>
      </c>
      <c r="D4584" t="s">
        <v>169</v>
      </c>
      <c r="E4584" t="s">
        <v>182</v>
      </c>
      <c r="F4584" s="1">
        <v>43058</v>
      </c>
      <c r="G4584">
        <v>0.25</v>
      </c>
      <c r="H4584">
        <v>142</v>
      </c>
      <c r="K4584">
        <v>41</v>
      </c>
      <c r="O4584">
        <v>0</v>
      </c>
      <c r="T4584">
        <v>0.25</v>
      </c>
      <c r="U4584">
        <v>0.01</v>
      </c>
      <c r="Y4584">
        <v>3.4634149999999999</v>
      </c>
      <c r="Z4584">
        <v>142</v>
      </c>
      <c r="AA4584">
        <v>0.25</v>
      </c>
      <c r="AB4584">
        <v>0.25</v>
      </c>
      <c r="AH4584">
        <v>41</v>
      </c>
      <c r="AI4584">
        <v>0</v>
      </c>
      <c r="AK4584">
        <v>0</v>
      </c>
      <c r="AL4584">
        <v>41</v>
      </c>
      <c r="AO4584">
        <v>0</v>
      </c>
      <c r="AV4584" t="s">
        <v>184</v>
      </c>
    </row>
    <row r="4585" spans="1:48" x14ac:dyDescent="0.25">
      <c r="A4585" t="s">
        <v>36</v>
      </c>
      <c r="B4585" t="s">
        <v>103</v>
      </c>
      <c r="C4585" t="s">
        <v>167</v>
      </c>
      <c r="D4585" t="s">
        <v>169</v>
      </c>
      <c r="E4585" t="s">
        <v>182</v>
      </c>
      <c r="F4585" s="1">
        <v>43058</v>
      </c>
      <c r="G4585">
        <v>0.06</v>
      </c>
      <c r="H4585">
        <v>28</v>
      </c>
      <c r="K4585">
        <v>19</v>
      </c>
      <c r="O4585">
        <v>0</v>
      </c>
      <c r="T4585">
        <v>0.06</v>
      </c>
      <c r="U4585">
        <v>0</v>
      </c>
      <c r="Y4585">
        <v>1.473684</v>
      </c>
      <c r="Z4585">
        <v>28</v>
      </c>
      <c r="AA4585">
        <v>0.06</v>
      </c>
      <c r="AB4585">
        <v>0.06</v>
      </c>
      <c r="AH4585">
        <v>19</v>
      </c>
      <c r="AI4585">
        <v>0</v>
      </c>
      <c r="AK4585">
        <v>0</v>
      </c>
      <c r="AL4585">
        <v>19</v>
      </c>
      <c r="AO4585">
        <v>0</v>
      </c>
      <c r="AV4585" t="s">
        <v>184</v>
      </c>
    </row>
    <row r="4586" spans="1:48" x14ac:dyDescent="0.25">
      <c r="A4586" t="s">
        <v>38</v>
      </c>
      <c r="B4586" t="s">
        <v>103</v>
      </c>
      <c r="C4586" t="s">
        <v>167</v>
      </c>
      <c r="D4586" t="s">
        <v>169</v>
      </c>
      <c r="E4586" t="s">
        <v>182</v>
      </c>
      <c r="F4586" s="1">
        <v>43058</v>
      </c>
      <c r="G4586">
        <v>0.28999999999999998</v>
      </c>
      <c r="H4586">
        <v>198</v>
      </c>
      <c r="K4586">
        <v>74</v>
      </c>
      <c r="O4586">
        <v>0</v>
      </c>
      <c r="T4586">
        <v>0.28999999999999998</v>
      </c>
      <c r="U4586">
        <v>0</v>
      </c>
      <c r="Y4586">
        <v>2.6756760000000002</v>
      </c>
      <c r="Z4586">
        <v>198</v>
      </c>
      <c r="AA4586">
        <v>0.28999999999999998</v>
      </c>
      <c r="AB4586">
        <v>0.28999999999999998</v>
      </c>
      <c r="AH4586">
        <v>74</v>
      </c>
      <c r="AI4586">
        <v>0</v>
      </c>
      <c r="AK4586">
        <v>0</v>
      </c>
      <c r="AL4586">
        <v>74</v>
      </c>
      <c r="AO4586">
        <v>0</v>
      </c>
      <c r="AV4586" t="s">
        <v>184</v>
      </c>
    </row>
    <row r="4587" spans="1:48" x14ac:dyDescent="0.25">
      <c r="A4587" t="s">
        <v>70</v>
      </c>
      <c r="B4587" t="s">
        <v>103</v>
      </c>
      <c r="C4587" t="s">
        <v>167</v>
      </c>
      <c r="D4587" t="s">
        <v>169</v>
      </c>
      <c r="E4587" t="s">
        <v>182</v>
      </c>
      <c r="F4587" s="1">
        <v>43058</v>
      </c>
      <c r="G4587">
        <v>0.4</v>
      </c>
      <c r="H4587">
        <v>261</v>
      </c>
      <c r="K4587">
        <v>64</v>
      </c>
      <c r="O4587">
        <v>0</v>
      </c>
      <c r="T4587">
        <v>0.4</v>
      </c>
      <c r="U4587">
        <v>0.01</v>
      </c>
      <c r="Y4587">
        <v>4.078125</v>
      </c>
      <c r="Z4587">
        <v>261</v>
      </c>
      <c r="AA4587">
        <v>0.4</v>
      </c>
      <c r="AB4587">
        <v>0.4</v>
      </c>
      <c r="AH4587">
        <v>64</v>
      </c>
      <c r="AI4587">
        <v>0</v>
      </c>
      <c r="AK4587">
        <v>0</v>
      </c>
      <c r="AL4587">
        <v>64</v>
      </c>
      <c r="AO4587">
        <v>0</v>
      </c>
      <c r="AV4587" t="s">
        <v>184</v>
      </c>
    </row>
    <row r="4588" spans="1:48" x14ac:dyDescent="0.25">
      <c r="A4588" t="s">
        <v>71</v>
      </c>
      <c r="B4588" t="s">
        <v>103</v>
      </c>
      <c r="C4588" t="s">
        <v>167</v>
      </c>
      <c r="D4588" t="s">
        <v>169</v>
      </c>
      <c r="E4588" t="s">
        <v>182</v>
      </c>
      <c r="F4588" s="1">
        <v>43058</v>
      </c>
      <c r="G4588">
        <v>0.36</v>
      </c>
      <c r="H4588">
        <v>318</v>
      </c>
      <c r="K4588">
        <v>76</v>
      </c>
      <c r="O4588">
        <v>0</v>
      </c>
      <c r="T4588">
        <v>0.36</v>
      </c>
      <c r="U4588">
        <v>0</v>
      </c>
      <c r="Y4588">
        <v>4.1842110000000003</v>
      </c>
      <c r="Z4588">
        <v>318</v>
      </c>
      <c r="AA4588">
        <v>0.36</v>
      </c>
      <c r="AB4588">
        <v>0.36</v>
      </c>
      <c r="AH4588">
        <v>76</v>
      </c>
      <c r="AI4588">
        <v>0</v>
      </c>
      <c r="AK4588">
        <v>0</v>
      </c>
      <c r="AL4588">
        <v>76</v>
      </c>
      <c r="AO4588">
        <v>0</v>
      </c>
      <c r="AV4588" t="s">
        <v>184</v>
      </c>
    </row>
    <row r="4589" spans="1:48" x14ac:dyDescent="0.25">
      <c r="A4589" t="s">
        <v>72</v>
      </c>
      <c r="B4589" t="s">
        <v>103</v>
      </c>
      <c r="C4589" t="s">
        <v>167</v>
      </c>
      <c r="D4589" t="s">
        <v>169</v>
      </c>
      <c r="E4589" t="s">
        <v>182</v>
      </c>
      <c r="F4589" s="1">
        <v>43058</v>
      </c>
      <c r="G4589">
        <v>0.02</v>
      </c>
      <c r="H4589">
        <v>25</v>
      </c>
      <c r="K4589">
        <v>12</v>
      </c>
      <c r="O4589">
        <v>0</v>
      </c>
      <c r="T4589">
        <v>0.02</v>
      </c>
      <c r="U4589">
        <v>0</v>
      </c>
      <c r="Y4589">
        <v>2.0833330000000001</v>
      </c>
      <c r="Z4589">
        <v>25</v>
      </c>
      <c r="AA4589">
        <v>0.02</v>
      </c>
      <c r="AB4589">
        <v>0.02</v>
      </c>
      <c r="AH4589">
        <v>12</v>
      </c>
      <c r="AI4589">
        <v>0</v>
      </c>
      <c r="AK4589">
        <v>0</v>
      </c>
      <c r="AL4589">
        <v>12</v>
      </c>
      <c r="AO4589">
        <v>0</v>
      </c>
      <c r="AV4589" t="s">
        <v>184</v>
      </c>
    </row>
    <row r="4590" spans="1:48" x14ac:dyDescent="0.25">
      <c r="A4590" t="s">
        <v>73</v>
      </c>
      <c r="B4590" t="s">
        <v>103</v>
      </c>
      <c r="C4590" t="s">
        <v>167</v>
      </c>
      <c r="D4590" t="s">
        <v>169</v>
      </c>
      <c r="E4590" t="s">
        <v>182</v>
      </c>
      <c r="F4590" s="1">
        <v>43058</v>
      </c>
      <c r="G4590">
        <v>0.28000000000000003</v>
      </c>
      <c r="H4590">
        <v>172</v>
      </c>
      <c r="K4590">
        <v>49</v>
      </c>
      <c r="O4590">
        <v>0</v>
      </c>
      <c r="T4590">
        <v>0.28000000000000003</v>
      </c>
      <c r="U4590">
        <v>0.01</v>
      </c>
      <c r="Y4590">
        <v>3.5102039999999999</v>
      </c>
      <c r="Z4590">
        <v>172</v>
      </c>
      <c r="AA4590">
        <v>0.28000000000000003</v>
      </c>
      <c r="AB4590">
        <v>0.28000000000000003</v>
      </c>
      <c r="AH4590">
        <v>49</v>
      </c>
      <c r="AI4590">
        <v>0</v>
      </c>
      <c r="AK4590">
        <v>0</v>
      </c>
      <c r="AL4590">
        <v>49</v>
      </c>
      <c r="AO4590">
        <v>0</v>
      </c>
      <c r="AV4590" t="s">
        <v>184</v>
      </c>
    </row>
    <row r="4591" spans="1:48" x14ac:dyDescent="0.25">
      <c r="A4591" t="s">
        <v>32</v>
      </c>
      <c r="B4591" t="s">
        <v>103</v>
      </c>
      <c r="C4591" t="s">
        <v>167</v>
      </c>
      <c r="D4591" t="s">
        <v>169</v>
      </c>
      <c r="E4591" t="s">
        <v>182</v>
      </c>
      <c r="F4591" s="1">
        <v>43058</v>
      </c>
      <c r="G4591">
        <v>0.1</v>
      </c>
      <c r="H4591">
        <v>67</v>
      </c>
      <c r="K4591">
        <v>26</v>
      </c>
      <c r="O4591">
        <v>0</v>
      </c>
      <c r="T4591">
        <v>0.1</v>
      </c>
      <c r="U4591">
        <v>0</v>
      </c>
      <c r="Y4591">
        <v>2.5769229999999999</v>
      </c>
      <c r="Z4591">
        <v>67</v>
      </c>
      <c r="AA4591">
        <v>0.1</v>
      </c>
      <c r="AB4591">
        <v>0.1</v>
      </c>
      <c r="AH4591">
        <v>26</v>
      </c>
      <c r="AI4591">
        <v>0</v>
      </c>
      <c r="AK4591">
        <v>0</v>
      </c>
      <c r="AL4591">
        <v>26</v>
      </c>
      <c r="AO4591">
        <v>0</v>
      </c>
      <c r="AV4591" t="s">
        <v>184</v>
      </c>
    </row>
    <row r="4592" spans="1:48" x14ac:dyDescent="0.25">
      <c r="A4592" t="s">
        <v>74</v>
      </c>
      <c r="B4592" t="s">
        <v>103</v>
      </c>
      <c r="C4592" t="s">
        <v>167</v>
      </c>
      <c r="D4592" t="s">
        <v>169</v>
      </c>
      <c r="E4592" t="s">
        <v>182</v>
      </c>
      <c r="F4592" s="1">
        <v>43058</v>
      </c>
      <c r="G4592">
        <v>0.02</v>
      </c>
      <c r="H4592">
        <v>23</v>
      </c>
      <c r="K4592">
        <v>11</v>
      </c>
      <c r="O4592">
        <v>0</v>
      </c>
      <c r="T4592">
        <v>0.02</v>
      </c>
      <c r="U4592">
        <v>0</v>
      </c>
      <c r="Y4592">
        <v>2.0909089999999999</v>
      </c>
      <c r="Z4592">
        <v>23</v>
      </c>
      <c r="AA4592">
        <v>0.02</v>
      </c>
      <c r="AB4592">
        <v>0.02</v>
      </c>
      <c r="AH4592">
        <v>11</v>
      </c>
      <c r="AI4592">
        <v>0</v>
      </c>
      <c r="AK4592">
        <v>0</v>
      </c>
      <c r="AL4592">
        <v>11</v>
      </c>
      <c r="AO4592">
        <v>0</v>
      </c>
      <c r="AV4592" t="s">
        <v>184</v>
      </c>
    </row>
    <row r="4593" spans="1:48" x14ac:dyDescent="0.25">
      <c r="A4593" t="s">
        <v>75</v>
      </c>
      <c r="B4593" t="s">
        <v>103</v>
      </c>
      <c r="C4593" t="s">
        <v>167</v>
      </c>
      <c r="D4593" t="s">
        <v>169</v>
      </c>
      <c r="E4593" t="s">
        <v>182</v>
      </c>
      <c r="F4593" s="1">
        <v>43058</v>
      </c>
      <c r="G4593">
        <v>0.02</v>
      </c>
      <c r="H4593">
        <v>28</v>
      </c>
      <c r="K4593">
        <v>6</v>
      </c>
      <c r="O4593">
        <v>0</v>
      </c>
      <c r="T4593">
        <v>0.02</v>
      </c>
      <c r="U4593">
        <v>0</v>
      </c>
      <c r="Y4593">
        <v>4.6666670000000003</v>
      </c>
      <c r="Z4593">
        <v>28</v>
      </c>
      <c r="AA4593">
        <v>0.02</v>
      </c>
      <c r="AB4593">
        <v>0.02</v>
      </c>
      <c r="AH4593">
        <v>6</v>
      </c>
      <c r="AI4593">
        <v>0</v>
      </c>
      <c r="AK4593">
        <v>0</v>
      </c>
      <c r="AL4593">
        <v>6</v>
      </c>
      <c r="AO4593">
        <v>0</v>
      </c>
      <c r="AV4593" t="s">
        <v>184</v>
      </c>
    </row>
    <row r="4594" spans="1:48" x14ac:dyDescent="0.25">
      <c r="A4594" t="s">
        <v>76</v>
      </c>
      <c r="B4594" t="s">
        <v>103</v>
      </c>
      <c r="C4594" t="s">
        <v>167</v>
      </c>
      <c r="D4594" t="s">
        <v>169</v>
      </c>
      <c r="E4594" t="s">
        <v>182</v>
      </c>
      <c r="F4594" s="1">
        <v>43058</v>
      </c>
      <c r="G4594">
        <v>0.26</v>
      </c>
      <c r="H4594">
        <v>138</v>
      </c>
      <c r="K4594">
        <v>60</v>
      </c>
      <c r="O4594">
        <v>0</v>
      </c>
      <c r="T4594">
        <v>0.26</v>
      </c>
      <c r="U4594">
        <v>0</v>
      </c>
      <c r="Y4594">
        <v>2.2999999999999998</v>
      </c>
      <c r="Z4594">
        <v>138</v>
      </c>
      <c r="AA4594">
        <v>0.26</v>
      </c>
      <c r="AB4594">
        <v>0.26</v>
      </c>
      <c r="AH4594">
        <v>60</v>
      </c>
      <c r="AI4594">
        <v>0</v>
      </c>
      <c r="AK4594">
        <v>0</v>
      </c>
      <c r="AL4594">
        <v>60</v>
      </c>
      <c r="AO4594">
        <v>0</v>
      </c>
      <c r="AV4594" t="s">
        <v>184</v>
      </c>
    </row>
    <row r="4595" spans="1:48" x14ac:dyDescent="0.25">
      <c r="A4595" t="s">
        <v>35</v>
      </c>
      <c r="B4595" t="s">
        <v>103</v>
      </c>
      <c r="C4595" t="s">
        <v>167</v>
      </c>
      <c r="D4595" t="s">
        <v>169</v>
      </c>
      <c r="E4595" t="s">
        <v>182</v>
      </c>
      <c r="F4595" s="1">
        <v>43058</v>
      </c>
      <c r="G4595">
        <v>0.1</v>
      </c>
      <c r="H4595">
        <v>110</v>
      </c>
      <c r="K4595">
        <v>18</v>
      </c>
      <c r="O4595">
        <v>0</v>
      </c>
      <c r="T4595">
        <v>0.1</v>
      </c>
      <c r="U4595">
        <v>0.01</v>
      </c>
      <c r="Y4595">
        <v>6.1111110000000002</v>
      </c>
      <c r="Z4595">
        <v>110</v>
      </c>
      <c r="AA4595">
        <v>0.1</v>
      </c>
      <c r="AB4595">
        <v>0.1</v>
      </c>
      <c r="AH4595">
        <v>18</v>
      </c>
      <c r="AI4595">
        <v>0</v>
      </c>
      <c r="AK4595">
        <v>0</v>
      </c>
      <c r="AL4595">
        <v>18</v>
      </c>
      <c r="AO4595">
        <v>0</v>
      </c>
      <c r="AV4595" t="s">
        <v>184</v>
      </c>
    </row>
    <row r="4596" spans="1:48" x14ac:dyDescent="0.25">
      <c r="A4596" t="s">
        <v>34</v>
      </c>
      <c r="B4596" t="s">
        <v>103</v>
      </c>
      <c r="C4596" t="s">
        <v>167</v>
      </c>
      <c r="D4596" t="s">
        <v>169</v>
      </c>
      <c r="E4596" t="s">
        <v>182</v>
      </c>
      <c r="F4596" s="1">
        <v>43058</v>
      </c>
      <c r="G4596">
        <v>0.03</v>
      </c>
      <c r="H4596">
        <v>16</v>
      </c>
      <c r="K4596">
        <v>7</v>
      </c>
      <c r="O4596">
        <v>0</v>
      </c>
      <c r="T4596">
        <v>0.03</v>
      </c>
      <c r="U4596">
        <v>0</v>
      </c>
      <c r="Y4596">
        <v>2.285714</v>
      </c>
      <c r="Z4596">
        <v>16</v>
      </c>
      <c r="AA4596">
        <v>0.03</v>
      </c>
      <c r="AB4596">
        <v>0.03</v>
      </c>
      <c r="AH4596">
        <v>7</v>
      </c>
      <c r="AI4596">
        <v>0</v>
      </c>
      <c r="AK4596">
        <v>0</v>
      </c>
      <c r="AL4596">
        <v>7</v>
      </c>
      <c r="AO4596">
        <v>0</v>
      </c>
      <c r="AV4596" t="s">
        <v>184</v>
      </c>
    </row>
    <row r="4597" spans="1:48" x14ac:dyDescent="0.25">
      <c r="A4597" t="s">
        <v>42</v>
      </c>
      <c r="B4597" t="s">
        <v>96</v>
      </c>
      <c r="C4597" t="s">
        <v>167</v>
      </c>
      <c r="D4597" t="s">
        <v>169</v>
      </c>
      <c r="E4597" t="s">
        <v>182</v>
      </c>
      <c r="F4597" s="1">
        <v>43058</v>
      </c>
      <c r="G4597">
        <v>0.11</v>
      </c>
      <c r="H4597">
        <v>8</v>
      </c>
      <c r="K4597">
        <v>8</v>
      </c>
      <c r="O4597">
        <v>0</v>
      </c>
      <c r="T4597">
        <v>0.11</v>
      </c>
      <c r="U4597">
        <v>0.01</v>
      </c>
      <c r="Y4597">
        <v>1</v>
      </c>
      <c r="Z4597">
        <v>8</v>
      </c>
      <c r="AA4597">
        <v>0.11</v>
      </c>
      <c r="AB4597">
        <v>0.11</v>
      </c>
      <c r="AH4597">
        <v>8</v>
      </c>
      <c r="AI4597">
        <v>0</v>
      </c>
      <c r="AK4597">
        <v>0</v>
      </c>
      <c r="AL4597">
        <v>8</v>
      </c>
      <c r="AO4597">
        <v>0</v>
      </c>
      <c r="AV4597" t="s">
        <v>184</v>
      </c>
    </row>
    <row r="4598" spans="1:48" x14ac:dyDescent="0.25">
      <c r="A4598" t="s">
        <v>68</v>
      </c>
      <c r="B4598" t="s">
        <v>96</v>
      </c>
      <c r="C4598" t="s">
        <v>167</v>
      </c>
      <c r="D4598" t="s">
        <v>169</v>
      </c>
      <c r="E4598" t="s">
        <v>182</v>
      </c>
      <c r="F4598" s="1">
        <v>43058</v>
      </c>
      <c r="G4598">
        <v>0.02</v>
      </c>
      <c r="H4598">
        <v>3</v>
      </c>
      <c r="K4598">
        <v>3</v>
      </c>
      <c r="O4598">
        <v>0</v>
      </c>
      <c r="T4598">
        <v>0.02</v>
      </c>
      <c r="U4598">
        <v>0.01</v>
      </c>
      <c r="Y4598">
        <v>1</v>
      </c>
      <c r="Z4598">
        <v>3</v>
      </c>
      <c r="AA4598">
        <v>0.02</v>
      </c>
      <c r="AB4598">
        <v>0.02</v>
      </c>
      <c r="AH4598">
        <v>3</v>
      </c>
      <c r="AI4598">
        <v>0</v>
      </c>
      <c r="AK4598">
        <v>0</v>
      </c>
      <c r="AL4598">
        <v>3</v>
      </c>
      <c r="AO4598">
        <v>0</v>
      </c>
      <c r="AV4598" t="s">
        <v>184</v>
      </c>
    </row>
    <row r="4599" spans="1:48" x14ac:dyDescent="0.25">
      <c r="A4599" t="s">
        <v>41</v>
      </c>
      <c r="B4599" t="s">
        <v>96</v>
      </c>
      <c r="C4599" t="s">
        <v>167</v>
      </c>
      <c r="D4599" t="s">
        <v>169</v>
      </c>
      <c r="E4599" t="s">
        <v>182</v>
      </c>
      <c r="F4599" s="1">
        <v>43058</v>
      </c>
      <c r="G4599">
        <v>0.28999999999999998</v>
      </c>
      <c r="H4599">
        <v>62</v>
      </c>
      <c r="K4599">
        <v>43</v>
      </c>
      <c r="O4599">
        <v>0</v>
      </c>
      <c r="T4599">
        <v>0.28999999999999998</v>
      </c>
      <c r="U4599">
        <v>0.01</v>
      </c>
      <c r="Y4599">
        <v>1.4418599999999999</v>
      </c>
      <c r="Z4599">
        <v>62</v>
      </c>
      <c r="AA4599">
        <v>0.28999999999999998</v>
      </c>
      <c r="AB4599">
        <v>0.28999999999999998</v>
      </c>
      <c r="AH4599">
        <v>43</v>
      </c>
      <c r="AI4599">
        <v>0</v>
      </c>
      <c r="AK4599">
        <v>0</v>
      </c>
      <c r="AL4599">
        <v>43</v>
      </c>
      <c r="AO4599">
        <v>0</v>
      </c>
      <c r="AV4599" t="s">
        <v>184</v>
      </c>
    </row>
    <row r="4600" spans="1:48" x14ac:dyDescent="0.25">
      <c r="A4600" t="s">
        <v>40</v>
      </c>
      <c r="B4600" t="s">
        <v>96</v>
      </c>
      <c r="C4600" t="s">
        <v>167</v>
      </c>
      <c r="D4600" t="s">
        <v>169</v>
      </c>
      <c r="E4600" t="s">
        <v>182</v>
      </c>
      <c r="F4600" s="1">
        <v>43058</v>
      </c>
      <c r="G4600">
        <v>0.2</v>
      </c>
      <c r="H4600">
        <v>14</v>
      </c>
      <c r="K4600">
        <v>13</v>
      </c>
      <c r="O4600">
        <v>0</v>
      </c>
      <c r="T4600">
        <v>0.2</v>
      </c>
      <c r="U4600">
        <v>0.02</v>
      </c>
      <c r="Y4600">
        <v>1.0769230000000001</v>
      </c>
      <c r="Z4600">
        <v>14</v>
      </c>
      <c r="AA4600">
        <v>0.2</v>
      </c>
      <c r="AB4600">
        <v>0.2</v>
      </c>
      <c r="AH4600">
        <v>13</v>
      </c>
      <c r="AI4600">
        <v>0</v>
      </c>
      <c r="AK4600">
        <v>0</v>
      </c>
      <c r="AL4600">
        <v>13</v>
      </c>
      <c r="AO4600">
        <v>0</v>
      </c>
      <c r="AV4600" t="s">
        <v>184</v>
      </c>
    </row>
    <row r="4601" spans="1:48" x14ac:dyDescent="0.25">
      <c r="A4601" t="s">
        <v>69</v>
      </c>
      <c r="B4601" t="s">
        <v>96</v>
      </c>
      <c r="C4601" t="s">
        <v>167</v>
      </c>
      <c r="D4601" t="s">
        <v>169</v>
      </c>
      <c r="E4601" t="s">
        <v>182</v>
      </c>
      <c r="F4601" s="1">
        <v>43058</v>
      </c>
      <c r="G4601">
        <v>0.27</v>
      </c>
      <c r="H4601">
        <v>51</v>
      </c>
      <c r="K4601">
        <v>36</v>
      </c>
      <c r="O4601">
        <v>0</v>
      </c>
      <c r="T4601">
        <v>0.27</v>
      </c>
      <c r="U4601">
        <v>0.01</v>
      </c>
      <c r="Y4601">
        <v>1.4166669999999999</v>
      </c>
      <c r="Z4601">
        <v>51</v>
      </c>
      <c r="AA4601">
        <v>0.27</v>
      </c>
      <c r="AB4601">
        <v>0.27</v>
      </c>
      <c r="AH4601">
        <v>36</v>
      </c>
      <c r="AI4601">
        <v>0</v>
      </c>
      <c r="AK4601">
        <v>0</v>
      </c>
      <c r="AL4601">
        <v>36</v>
      </c>
      <c r="AO4601">
        <v>0</v>
      </c>
      <c r="AV4601" t="s">
        <v>184</v>
      </c>
    </row>
    <row r="4602" spans="1:48" x14ac:dyDescent="0.25">
      <c r="A4602" t="s">
        <v>36</v>
      </c>
      <c r="B4602" t="s">
        <v>96</v>
      </c>
      <c r="C4602" t="s">
        <v>167</v>
      </c>
      <c r="D4602" t="s">
        <v>169</v>
      </c>
      <c r="E4602" t="s">
        <v>182</v>
      </c>
      <c r="F4602" s="1">
        <v>43058</v>
      </c>
      <c r="G4602">
        <v>2.38</v>
      </c>
      <c r="H4602">
        <v>213</v>
      </c>
      <c r="K4602">
        <v>197</v>
      </c>
      <c r="O4602">
        <v>0</v>
      </c>
      <c r="T4602">
        <v>2.38</v>
      </c>
      <c r="U4602">
        <v>0.01</v>
      </c>
      <c r="Y4602">
        <v>1.081218</v>
      </c>
      <c r="Z4602">
        <v>213</v>
      </c>
      <c r="AA4602">
        <v>2.38</v>
      </c>
      <c r="AB4602">
        <v>2.38</v>
      </c>
      <c r="AH4602">
        <v>197</v>
      </c>
      <c r="AI4602">
        <v>2</v>
      </c>
      <c r="AK4602">
        <v>-2</v>
      </c>
      <c r="AL4602">
        <v>197</v>
      </c>
      <c r="AO4602">
        <v>0</v>
      </c>
      <c r="AV4602" t="s">
        <v>184</v>
      </c>
    </row>
    <row r="4603" spans="1:48" x14ac:dyDescent="0.25">
      <c r="A4603" t="s">
        <v>38</v>
      </c>
      <c r="B4603" t="s">
        <v>96</v>
      </c>
      <c r="C4603" t="s">
        <v>167</v>
      </c>
      <c r="D4603" t="s">
        <v>169</v>
      </c>
      <c r="E4603" t="s">
        <v>182</v>
      </c>
      <c r="F4603" s="1">
        <v>43058</v>
      </c>
      <c r="G4603">
        <v>7.0000000000000007E-2</v>
      </c>
      <c r="H4603">
        <v>7</v>
      </c>
      <c r="K4603">
        <v>7</v>
      </c>
      <c r="O4603">
        <v>0</v>
      </c>
      <c r="T4603">
        <v>7.0000000000000007E-2</v>
      </c>
      <c r="U4603">
        <v>0.01</v>
      </c>
      <c r="Y4603">
        <v>1</v>
      </c>
      <c r="Z4603">
        <v>7</v>
      </c>
      <c r="AA4603">
        <v>7.0000000000000007E-2</v>
      </c>
      <c r="AB4603">
        <v>7.0000000000000007E-2</v>
      </c>
      <c r="AH4603">
        <v>7</v>
      </c>
      <c r="AI4603">
        <v>0</v>
      </c>
      <c r="AK4603">
        <v>0</v>
      </c>
      <c r="AL4603">
        <v>7</v>
      </c>
      <c r="AO4603">
        <v>0</v>
      </c>
      <c r="AV4603" t="s">
        <v>184</v>
      </c>
    </row>
    <row r="4604" spans="1:48" x14ac:dyDescent="0.25">
      <c r="A4604" t="s">
        <v>70</v>
      </c>
      <c r="B4604" t="s">
        <v>96</v>
      </c>
      <c r="C4604" t="s">
        <v>167</v>
      </c>
      <c r="D4604" t="s">
        <v>169</v>
      </c>
      <c r="E4604" t="s">
        <v>182</v>
      </c>
      <c r="F4604" s="1">
        <v>43058</v>
      </c>
      <c r="G4604">
        <v>7.0000000000000007E-2</v>
      </c>
      <c r="H4604">
        <v>20</v>
      </c>
      <c r="K4604">
        <v>18</v>
      </c>
      <c r="O4604">
        <v>0</v>
      </c>
      <c r="T4604">
        <v>7.0000000000000007E-2</v>
      </c>
      <c r="U4604">
        <v>0</v>
      </c>
      <c r="Y4604">
        <v>1.111111</v>
      </c>
      <c r="Z4604">
        <v>20</v>
      </c>
      <c r="AA4604">
        <v>7.0000000000000007E-2</v>
      </c>
      <c r="AB4604">
        <v>7.0000000000000007E-2</v>
      </c>
      <c r="AH4604">
        <v>18</v>
      </c>
      <c r="AI4604">
        <v>0</v>
      </c>
      <c r="AK4604">
        <v>0</v>
      </c>
      <c r="AL4604">
        <v>18</v>
      </c>
      <c r="AO4604">
        <v>0</v>
      </c>
      <c r="AV4604" t="s">
        <v>184</v>
      </c>
    </row>
    <row r="4605" spans="1:48" x14ac:dyDescent="0.25">
      <c r="A4605" t="s">
        <v>71</v>
      </c>
      <c r="B4605" t="s">
        <v>96</v>
      </c>
      <c r="C4605" t="s">
        <v>167</v>
      </c>
      <c r="D4605" t="s">
        <v>169</v>
      </c>
      <c r="E4605" t="s">
        <v>182</v>
      </c>
      <c r="F4605" s="1">
        <v>43058</v>
      </c>
      <c r="G4605">
        <v>0.01</v>
      </c>
      <c r="H4605">
        <v>1</v>
      </c>
      <c r="K4605">
        <v>1</v>
      </c>
      <c r="O4605">
        <v>0</v>
      </c>
      <c r="T4605">
        <v>0.01</v>
      </c>
      <c r="U4605">
        <v>0.01</v>
      </c>
      <c r="Y4605">
        <v>1</v>
      </c>
      <c r="Z4605">
        <v>1</v>
      </c>
      <c r="AA4605">
        <v>0.01</v>
      </c>
      <c r="AB4605">
        <v>0.01</v>
      </c>
      <c r="AH4605">
        <v>1</v>
      </c>
      <c r="AI4605">
        <v>0</v>
      </c>
      <c r="AK4605">
        <v>0</v>
      </c>
      <c r="AL4605">
        <v>1</v>
      </c>
      <c r="AO4605">
        <v>0</v>
      </c>
      <c r="AV4605" t="s">
        <v>184</v>
      </c>
    </row>
    <row r="4606" spans="1:48" x14ac:dyDescent="0.25">
      <c r="A4606" t="s">
        <v>72</v>
      </c>
      <c r="B4606" t="s">
        <v>96</v>
      </c>
      <c r="C4606" t="s">
        <v>167</v>
      </c>
      <c r="D4606" t="s">
        <v>169</v>
      </c>
      <c r="E4606" t="s">
        <v>182</v>
      </c>
      <c r="F4606" s="1">
        <v>43058</v>
      </c>
      <c r="G4606">
        <v>0.18</v>
      </c>
      <c r="H4606">
        <v>29</v>
      </c>
      <c r="K4606">
        <v>17</v>
      </c>
      <c r="O4606">
        <v>0</v>
      </c>
      <c r="T4606">
        <v>0.18</v>
      </c>
      <c r="U4606">
        <v>0.01</v>
      </c>
      <c r="Y4606">
        <v>1.7058819999999999</v>
      </c>
      <c r="Z4606">
        <v>29</v>
      </c>
      <c r="AA4606">
        <v>0.18</v>
      </c>
      <c r="AB4606">
        <v>0.18</v>
      </c>
      <c r="AH4606">
        <v>17</v>
      </c>
      <c r="AI4606">
        <v>0</v>
      </c>
      <c r="AK4606">
        <v>0</v>
      </c>
      <c r="AL4606">
        <v>17</v>
      </c>
      <c r="AO4606">
        <v>0</v>
      </c>
      <c r="AV4606" t="s">
        <v>184</v>
      </c>
    </row>
    <row r="4607" spans="1:48" x14ac:dyDescent="0.25">
      <c r="A4607" t="s">
        <v>73</v>
      </c>
      <c r="B4607" t="s">
        <v>96</v>
      </c>
      <c r="C4607" t="s">
        <v>167</v>
      </c>
      <c r="D4607" t="s">
        <v>169</v>
      </c>
      <c r="E4607" t="s">
        <v>182</v>
      </c>
      <c r="F4607" s="1">
        <v>43058</v>
      </c>
      <c r="G4607">
        <v>0.12</v>
      </c>
      <c r="H4607">
        <v>31</v>
      </c>
      <c r="K4607">
        <v>26</v>
      </c>
      <c r="O4607">
        <v>0</v>
      </c>
      <c r="T4607">
        <v>0.12</v>
      </c>
      <c r="U4607">
        <v>0</v>
      </c>
      <c r="Y4607">
        <v>1.1923079999999999</v>
      </c>
      <c r="Z4607">
        <v>31</v>
      </c>
      <c r="AA4607">
        <v>0.12</v>
      </c>
      <c r="AB4607">
        <v>0.12</v>
      </c>
      <c r="AH4607">
        <v>26</v>
      </c>
      <c r="AI4607">
        <v>0</v>
      </c>
      <c r="AK4607">
        <v>0</v>
      </c>
      <c r="AL4607">
        <v>26</v>
      </c>
      <c r="AO4607">
        <v>0</v>
      </c>
      <c r="AV4607" t="s">
        <v>184</v>
      </c>
    </row>
    <row r="4608" spans="1:48" x14ac:dyDescent="0.25">
      <c r="A4608" t="s">
        <v>32</v>
      </c>
      <c r="B4608" t="s">
        <v>96</v>
      </c>
      <c r="C4608" t="s">
        <v>167</v>
      </c>
      <c r="D4608" t="s">
        <v>169</v>
      </c>
      <c r="E4608" t="s">
        <v>182</v>
      </c>
      <c r="F4608" s="1">
        <v>43058</v>
      </c>
      <c r="G4608">
        <v>0.05</v>
      </c>
      <c r="H4608">
        <v>12</v>
      </c>
      <c r="K4608">
        <v>12</v>
      </c>
      <c r="O4608">
        <v>0</v>
      </c>
      <c r="T4608">
        <v>0.05</v>
      </c>
      <c r="U4608">
        <v>0</v>
      </c>
      <c r="Y4608">
        <v>1</v>
      </c>
      <c r="Z4608">
        <v>12</v>
      </c>
      <c r="AA4608">
        <v>0.05</v>
      </c>
      <c r="AB4608">
        <v>0.05</v>
      </c>
      <c r="AH4608">
        <v>12</v>
      </c>
      <c r="AI4608">
        <v>0</v>
      </c>
      <c r="AK4608">
        <v>0</v>
      </c>
      <c r="AL4608">
        <v>12</v>
      </c>
      <c r="AO4608">
        <v>0</v>
      </c>
      <c r="AV4608" t="s">
        <v>184</v>
      </c>
    </row>
    <row r="4609" spans="1:48" x14ac:dyDescent="0.25">
      <c r="A4609" t="s">
        <v>74</v>
      </c>
      <c r="B4609" t="s">
        <v>96</v>
      </c>
      <c r="C4609" t="s">
        <v>167</v>
      </c>
      <c r="D4609" t="s">
        <v>169</v>
      </c>
      <c r="E4609" t="s">
        <v>182</v>
      </c>
      <c r="F4609" s="1">
        <v>43058</v>
      </c>
      <c r="G4609">
        <v>1.95</v>
      </c>
      <c r="H4609">
        <v>210</v>
      </c>
      <c r="K4609">
        <v>199</v>
      </c>
      <c r="O4609">
        <v>0</v>
      </c>
      <c r="T4609">
        <v>1.95</v>
      </c>
      <c r="U4609">
        <v>0.01</v>
      </c>
      <c r="Y4609">
        <v>1.0552760000000001</v>
      </c>
      <c r="Z4609">
        <v>210</v>
      </c>
      <c r="AA4609">
        <v>1.95</v>
      </c>
      <c r="AB4609">
        <v>1.95</v>
      </c>
      <c r="AH4609">
        <v>199</v>
      </c>
      <c r="AI4609">
        <v>2</v>
      </c>
      <c r="AK4609">
        <v>-2</v>
      </c>
      <c r="AL4609">
        <v>199</v>
      </c>
      <c r="AO4609">
        <v>0</v>
      </c>
      <c r="AV4609" t="s">
        <v>184</v>
      </c>
    </row>
    <row r="4610" spans="1:48" x14ac:dyDescent="0.25">
      <c r="A4610" t="s">
        <v>75</v>
      </c>
      <c r="B4610" t="s">
        <v>96</v>
      </c>
      <c r="C4610" t="s">
        <v>167</v>
      </c>
      <c r="D4610" t="s">
        <v>169</v>
      </c>
      <c r="E4610" t="s">
        <v>182</v>
      </c>
      <c r="F4610" s="1">
        <v>43058</v>
      </c>
      <c r="G4610">
        <v>0.08</v>
      </c>
      <c r="H4610">
        <v>8</v>
      </c>
      <c r="K4610">
        <v>7</v>
      </c>
      <c r="O4610">
        <v>0</v>
      </c>
      <c r="T4610">
        <v>0.08</v>
      </c>
      <c r="U4610">
        <v>0.01</v>
      </c>
      <c r="Y4610">
        <v>1.142857</v>
      </c>
      <c r="Z4610">
        <v>8</v>
      </c>
      <c r="AA4610">
        <v>0.08</v>
      </c>
      <c r="AB4610">
        <v>0.08</v>
      </c>
      <c r="AH4610">
        <v>7</v>
      </c>
      <c r="AI4610">
        <v>0</v>
      </c>
      <c r="AK4610">
        <v>0</v>
      </c>
      <c r="AL4610">
        <v>7</v>
      </c>
      <c r="AO4610">
        <v>0</v>
      </c>
      <c r="AV4610" t="s">
        <v>184</v>
      </c>
    </row>
    <row r="4611" spans="1:48" x14ac:dyDescent="0.25">
      <c r="A4611" t="s">
        <v>76</v>
      </c>
      <c r="B4611" t="s">
        <v>96</v>
      </c>
      <c r="C4611" t="s">
        <v>167</v>
      </c>
      <c r="D4611" t="s">
        <v>169</v>
      </c>
      <c r="E4611" t="s">
        <v>182</v>
      </c>
      <c r="F4611" s="1">
        <v>43058</v>
      </c>
      <c r="G4611">
        <v>0.01</v>
      </c>
      <c r="H4611">
        <v>3</v>
      </c>
      <c r="K4611">
        <v>2</v>
      </c>
      <c r="O4611">
        <v>0</v>
      </c>
      <c r="T4611">
        <v>0.01</v>
      </c>
      <c r="U4611">
        <v>0.01</v>
      </c>
      <c r="Y4611">
        <v>1.5</v>
      </c>
      <c r="Z4611">
        <v>3</v>
      </c>
      <c r="AA4611">
        <v>0.01</v>
      </c>
      <c r="AB4611">
        <v>0.01</v>
      </c>
      <c r="AH4611">
        <v>2</v>
      </c>
      <c r="AI4611">
        <v>0</v>
      </c>
      <c r="AK4611">
        <v>0</v>
      </c>
      <c r="AL4611">
        <v>2</v>
      </c>
      <c r="AO4611">
        <v>0</v>
      </c>
      <c r="AV4611" t="s">
        <v>184</v>
      </c>
    </row>
    <row r="4612" spans="1:48" x14ac:dyDescent="0.25">
      <c r="A4612" t="s">
        <v>35</v>
      </c>
      <c r="B4612" t="s">
        <v>96</v>
      </c>
      <c r="C4612" t="s">
        <v>167</v>
      </c>
      <c r="D4612" t="s">
        <v>169</v>
      </c>
      <c r="E4612" t="s">
        <v>182</v>
      </c>
      <c r="F4612" s="1">
        <v>43058</v>
      </c>
      <c r="G4612">
        <v>0.42</v>
      </c>
      <c r="H4612">
        <v>62</v>
      </c>
      <c r="K4612">
        <v>57</v>
      </c>
      <c r="O4612">
        <v>0</v>
      </c>
      <c r="T4612">
        <v>0.42</v>
      </c>
      <c r="U4612">
        <v>0.01</v>
      </c>
      <c r="Y4612">
        <v>1.0877190000000001</v>
      </c>
      <c r="Z4612">
        <v>62</v>
      </c>
      <c r="AA4612">
        <v>0.42</v>
      </c>
      <c r="AB4612">
        <v>0.42</v>
      </c>
      <c r="AH4612">
        <v>57</v>
      </c>
      <c r="AI4612">
        <v>0</v>
      </c>
      <c r="AK4612">
        <v>0</v>
      </c>
      <c r="AL4612">
        <v>57</v>
      </c>
      <c r="AO4612">
        <v>0</v>
      </c>
      <c r="AV4612" t="s">
        <v>184</v>
      </c>
    </row>
    <row r="4613" spans="1:48" x14ac:dyDescent="0.25">
      <c r="A4613" t="s">
        <v>34</v>
      </c>
      <c r="B4613" t="s">
        <v>96</v>
      </c>
      <c r="C4613" t="s">
        <v>167</v>
      </c>
      <c r="D4613" t="s">
        <v>169</v>
      </c>
      <c r="E4613" t="s">
        <v>182</v>
      </c>
      <c r="F4613" s="1">
        <v>43058</v>
      </c>
      <c r="G4613">
        <v>1.86</v>
      </c>
      <c r="H4613">
        <v>233</v>
      </c>
      <c r="K4613">
        <v>207</v>
      </c>
      <c r="O4613">
        <v>0</v>
      </c>
      <c r="T4613">
        <v>1.86</v>
      </c>
      <c r="U4613">
        <v>0.01</v>
      </c>
      <c r="Y4613">
        <v>1.125604</v>
      </c>
      <c r="Z4613">
        <v>233</v>
      </c>
      <c r="AA4613">
        <v>1.86</v>
      </c>
      <c r="AB4613">
        <v>1.86</v>
      </c>
      <c r="AH4613">
        <v>207</v>
      </c>
      <c r="AI4613">
        <v>2</v>
      </c>
      <c r="AK4613">
        <v>-2</v>
      </c>
      <c r="AL4613">
        <v>207</v>
      </c>
      <c r="AO4613">
        <v>0</v>
      </c>
      <c r="AV4613" t="s">
        <v>184</v>
      </c>
    </row>
    <row r="4614" spans="1:48" x14ac:dyDescent="0.25">
      <c r="A4614" t="s">
        <v>42</v>
      </c>
      <c r="B4614" t="s">
        <v>98</v>
      </c>
      <c r="C4614" t="s">
        <v>167</v>
      </c>
      <c r="D4614" t="s">
        <v>169</v>
      </c>
      <c r="E4614" t="s">
        <v>182</v>
      </c>
      <c r="F4614" s="1">
        <v>43058</v>
      </c>
      <c r="G4614">
        <v>0.12</v>
      </c>
      <c r="H4614">
        <v>14</v>
      </c>
      <c r="K4614">
        <v>8</v>
      </c>
      <c r="O4614">
        <v>0</v>
      </c>
      <c r="T4614">
        <v>0.12</v>
      </c>
      <c r="U4614">
        <v>0.02</v>
      </c>
      <c r="Y4614">
        <v>1.75</v>
      </c>
      <c r="Z4614">
        <v>14</v>
      </c>
      <c r="AA4614">
        <v>0.12</v>
      </c>
      <c r="AB4614">
        <v>0.12</v>
      </c>
      <c r="AH4614">
        <v>8</v>
      </c>
      <c r="AI4614">
        <v>0</v>
      </c>
      <c r="AK4614">
        <v>0</v>
      </c>
      <c r="AL4614">
        <v>8</v>
      </c>
      <c r="AO4614">
        <v>0</v>
      </c>
      <c r="AV4614" t="s">
        <v>184</v>
      </c>
    </row>
    <row r="4615" spans="1:48" x14ac:dyDescent="0.25">
      <c r="A4615" t="s">
        <v>68</v>
      </c>
      <c r="B4615" t="s">
        <v>98</v>
      </c>
      <c r="C4615" t="s">
        <v>167</v>
      </c>
      <c r="D4615" t="s">
        <v>169</v>
      </c>
      <c r="E4615" t="s">
        <v>182</v>
      </c>
      <c r="F4615" s="1">
        <v>43058</v>
      </c>
      <c r="G4615">
        <v>0.08</v>
      </c>
      <c r="H4615">
        <v>6</v>
      </c>
      <c r="K4615">
        <v>6</v>
      </c>
      <c r="O4615">
        <v>0</v>
      </c>
      <c r="T4615">
        <v>0.08</v>
      </c>
      <c r="U4615">
        <v>0.01</v>
      </c>
      <c r="Y4615">
        <v>1</v>
      </c>
      <c r="Z4615">
        <v>6</v>
      </c>
      <c r="AA4615">
        <v>0.08</v>
      </c>
      <c r="AB4615">
        <v>0.08</v>
      </c>
      <c r="AH4615">
        <v>6</v>
      </c>
      <c r="AI4615">
        <v>0</v>
      </c>
      <c r="AK4615">
        <v>0</v>
      </c>
      <c r="AL4615">
        <v>6</v>
      </c>
      <c r="AO4615">
        <v>0</v>
      </c>
      <c r="AV4615" t="s">
        <v>184</v>
      </c>
    </row>
    <row r="4616" spans="1:48" x14ac:dyDescent="0.25">
      <c r="A4616" t="s">
        <v>37</v>
      </c>
      <c r="B4616" t="s">
        <v>98</v>
      </c>
      <c r="C4616" t="s">
        <v>167</v>
      </c>
      <c r="D4616" t="s">
        <v>169</v>
      </c>
      <c r="E4616" t="s">
        <v>182</v>
      </c>
      <c r="F4616" s="1">
        <v>43058</v>
      </c>
      <c r="G4616">
        <v>0.04</v>
      </c>
      <c r="H4616">
        <v>2</v>
      </c>
      <c r="K4616">
        <v>2</v>
      </c>
      <c r="O4616">
        <v>0</v>
      </c>
      <c r="T4616">
        <v>0.04</v>
      </c>
      <c r="U4616">
        <v>0.02</v>
      </c>
      <c r="Y4616">
        <v>1</v>
      </c>
      <c r="Z4616">
        <v>2</v>
      </c>
      <c r="AA4616">
        <v>0.04</v>
      </c>
      <c r="AB4616">
        <v>0.04</v>
      </c>
      <c r="AH4616">
        <v>2</v>
      </c>
      <c r="AI4616">
        <v>0</v>
      </c>
      <c r="AK4616">
        <v>0</v>
      </c>
      <c r="AL4616">
        <v>2</v>
      </c>
      <c r="AO4616">
        <v>0</v>
      </c>
      <c r="AV4616" t="s">
        <v>184</v>
      </c>
    </row>
    <row r="4617" spans="1:48" x14ac:dyDescent="0.25">
      <c r="A4617" t="s">
        <v>41</v>
      </c>
      <c r="B4617" t="s">
        <v>98</v>
      </c>
      <c r="C4617" t="s">
        <v>167</v>
      </c>
      <c r="D4617" t="s">
        <v>169</v>
      </c>
      <c r="E4617" t="s">
        <v>182</v>
      </c>
      <c r="F4617" s="1">
        <v>43058</v>
      </c>
      <c r="G4617">
        <v>0.01</v>
      </c>
      <c r="H4617">
        <v>1</v>
      </c>
      <c r="K4617">
        <v>1</v>
      </c>
      <c r="O4617">
        <v>0</v>
      </c>
      <c r="T4617">
        <v>0.01</v>
      </c>
      <c r="U4617">
        <v>0.01</v>
      </c>
      <c r="Y4617">
        <v>1</v>
      </c>
      <c r="Z4617">
        <v>1</v>
      </c>
      <c r="AA4617">
        <v>0.01</v>
      </c>
      <c r="AB4617">
        <v>0.01</v>
      </c>
      <c r="AH4617">
        <v>1</v>
      </c>
      <c r="AI4617">
        <v>0</v>
      </c>
      <c r="AK4617">
        <v>0</v>
      </c>
      <c r="AL4617">
        <v>1</v>
      </c>
      <c r="AO4617">
        <v>0</v>
      </c>
      <c r="AV4617" t="s">
        <v>184</v>
      </c>
    </row>
    <row r="4618" spans="1:48" x14ac:dyDescent="0.25">
      <c r="A4618" t="s">
        <v>77</v>
      </c>
      <c r="B4618" t="s">
        <v>98</v>
      </c>
      <c r="C4618" t="s">
        <v>167</v>
      </c>
      <c r="D4618" t="s">
        <v>169</v>
      </c>
      <c r="E4618" t="s">
        <v>182</v>
      </c>
      <c r="F4618" s="1">
        <v>43058</v>
      </c>
      <c r="G4618">
        <v>0.16</v>
      </c>
      <c r="H4618">
        <v>6</v>
      </c>
      <c r="K4618">
        <v>6</v>
      </c>
      <c r="O4618">
        <v>0</v>
      </c>
      <c r="T4618">
        <v>0.16</v>
      </c>
      <c r="U4618">
        <v>0.03</v>
      </c>
      <c r="Y4618">
        <v>1</v>
      </c>
      <c r="Z4618">
        <v>6</v>
      </c>
      <c r="AA4618">
        <v>0.16</v>
      </c>
      <c r="AB4618">
        <v>0.16</v>
      </c>
      <c r="AH4618">
        <v>6</v>
      </c>
      <c r="AI4618">
        <v>0</v>
      </c>
      <c r="AK4618">
        <v>0</v>
      </c>
      <c r="AL4618">
        <v>6</v>
      </c>
      <c r="AO4618">
        <v>0</v>
      </c>
      <c r="AV4618" t="s">
        <v>184</v>
      </c>
    </row>
    <row r="4619" spans="1:48" x14ac:dyDescent="0.25">
      <c r="A4619" t="s">
        <v>40</v>
      </c>
      <c r="B4619" t="s">
        <v>98</v>
      </c>
      <c r="C4619" t="s">
        <v>167</v>
      </c>
      <c r="D4619" t="s">
        <v>169</v>
      </c>
      <c r="E4619" t="s">
        <v>182</v>
      </c>
      <c r="F4619" s="1">
        <v>43058</v>
      </c>
      <c r="G4619">
        <v>0.16</v>
      </c>
      <c r="H4619">
        <v>10</v>
      </c>
      <c r="K4619">
        <v>10</v>
      </c>
      <c r="O4619">
        <v>0</v>
      </c>
      <c r="T4619">
        <v>0.16</v>
      </c>
      <c r="U4619">
        <v>0.02</v>
      </c>
      <c r="Y4619">
        <v>1</v>
      </c>
      <c r="Z4619">
        <v>10</v>
      </c>
      <c r="AA4619">
        <v>0.16</v>
      </c>
      <c r="AB4619">
        <v>0.16</v>
      </c>
      <c r="AH4619">
        <v>10</v>
      </c>
      <c r="AI4619">
        <v>0</v>
      </c>
      <c r="AK4619">
        <v>0</v>
      </c>
      <c r="AL4619">
        <v>10</v>
      </c>
      <c r="AO4619">
        <v>0</v>
      </c>
      <c r="AV4619" t="s">
        <v>184</v>
      </c>
    </row>
    <row r="4620" spans="1:48" x14ac:dyDescent="0.25">
      <c r="A4620" t="s">
        <v>69</v>
      </c>
      <c r="B4620" t="s">
        <v>98</v>
      </c>
      <c r="C4620" t="s">
        <v>167</v>
      </c>
      <c r="D4620" t="s">
        <v>169</v>
      </c>
      <c r="E4620" t="s">
        <v>182</v>
      </c>
      <c r="F4620" s="1">
        <v>43058</v>
      </c>
      <c r="G4620">
        <v>0.05</v>
      </c>
      <c r="H4620">
        <v>5</v>
      </c>
      <c r="K4620">
        <v>5</v>
      </c>
      <c r="O4620">
        <v>0</v>
      </c>
      <c r="T4620">
        <v>0.05</v>
      </c>
      <c r="U4620">
        <v>0.01</v>
      </c>
      <c r="Y4620">
        <v>1</v>
      </c>
      <c r="Z4620">
        <v>5</v>
      </c>
      <c r="AA4620">
        <v>0.05</v>
      </c>
      <c r="AB4620">
        <v>0.05</v>
      </c>
      <c r="AH4620">
        <v>5</v>
      </c>
      <c r="AI4620">
        <v>0</v>
      </c>
      <c r="AK4620">
        <v>0</v>
      </c>
      <c r="AL4620">
        <v>5</v>
      </c>
      <c r="AO4620">
        <v>0</v>
      </c>
      <c r="AV4620" t="s">
        <v>184</v>
      </c>
    </row>
    <row r="4621" spans="1:48" x14ac:dyDescent="0.25">
      <c r="A4621" t="s">
        <v>36</v>
      </c>
      <c r="B4621" t="s">
        <v>98</v>
      </c>
      <c r="C4621" t="s">
        <v>167</v>
      </c>
      <c r="D4621" t="s">
        <v>169</v>
      </c>
      <c r="E4621" t="s">
        <v>182</v>
      </c>
      <c r="F4621" s="1">
        <v>43058</v>
      </c>
      <c r="G4621">
        <v>0.02</v>
      </c>
      <c r="H4621">
        <v>2</v>
      </c>
      <c r="K4621">
        <v>2</v>
      </c>
      <c r="O4621">
        <v>0</v>
      </c>
      <c r="T4621">
        <v>0.02</v>
      </c>
      <c r="U4621">
        <v>0.01</v>
      </c>
      <c r="Y4621">
        <v>1</v>
      </c>
      <c r="Z4621">
        <v>2</v>
      </c>
      <c r="AA4621">
        <v>0.02</v>
      </c>
      <c r="AB4621">
        <v>0.02</v>
      </c>
      <c r="AH4621">
        <v>2</v>
      </c>
      <c r="AI4621">
        <v>0</v>
      </c>
      <c r="AK4621">
        <v>0</v>
      </c>
      <c r="AL4621">
        <v>2</v>
      </c>
      <c r="AO4621">
        <v>0</v>
      </c>
      <c r="AV4621" t="s">
        <v>184</v>
      </c>
    </row>
    <row r="4622" spans="1:48" x14ac:dyDescent="0.25">
      <c r="A4622" t="s">
        <v>38</v>
      </c>
      <c r="B4622" t="s">
        <v>98</v>
      </c>
      <c r="C4622" t="s">
        <v>167</v>
      </c>
      <c r="D4622" t="s">
        <v>169</v>
      </c>
      <c r="E4622" t="s">
        <v>182</v>
      </c>
      <c r="F4622" s="1">
        <v>43058</v>
      </c>
      <c r="G4622">
        <v>0.28000000000000003</v>
      </c>
      <c r="H4622">
        <v>15</v>
      </c>
      <c r="K4622">
        <v>14</v>
      </c>
      <c r="O4622">
        <v>0</v>
      </c>
      <c r="T4622">
        <v>0.28000000000000003</v>
      </c>
      <c r="U4622">
        <v>0.02</v>
      </c>
      <c r="Y4622">
        <v>1.071429</v>
      </c>
      <c r="Z4622">
        <v>15</v>
      </c>
      <c r="AA4622">
        <v>0.28000000000000003</v>
      </c>
      <c r="AB4622">
        <v>0.28000000000000003</v>
      </c>
      <c r="AH4622">
        <v>14</v>
      </c>
      <c r="AI4622">
        <v>0</v>
      </c>
      <c r="AK4622">
        <v>0</v>
      </c>
      <c r="AL4622">
        <v>14</v>
      </c>
      <c r="AO4622">
        <v>0</v>
      </c>
      <c r="AV4622" t="s">
        <v>184</v>
      </c>
    </row>
    <row r="4623" spans="1:48" x14ac:dyDescent="0.25">
      <c r="A4623" t="s">
        <v>71</v>
      </c>
      <c r="B4623" t="s">
        <v>98</v>
      </c>
      <c r="C4623" t="s">
        <v>167</v>
      </c>
      <c r="D4623" t="s">
        <v>169</v>
      </c>
      <c r="E4623" t="s">
        <v>182</v>
      </c>
      <c r="F4623" s="1">
        <v>43058</v>
      </c>
      <c r="G4623">
        <v>0.03</v>
      </c>
      <c r="H4623">
        <v>1</v>
      </c>
      <c r="K4623">
        <v>1</v>
      </c>
      <c r="O4623">
        <v>0</v>
      </c>
      <c r="T4623">
        <v>0.03</v>
      </c>
      <c r="U4623">
        <v>0.03</v>
      </c>
      <c r="Y4623">
        <v>1</v>
      </c>
      <c r="Z4623">
        <v>1</v>
      </c>
      <c r="AA4623">
        <v>0.03</v>
      </c>
      <c r="AB4623">
        <v>0.03</v>
      </c>
      <c r="AH4623">
        <v>1</v>
      </c>
      <c r="AI4623">
        <v>0</v>
      </c>
      <c r="AK4623">
        <v>0</v>
      </c>
      <c r="AL4623">
        <v>1</v>
      </c>
      <c r="AO4623">
        <v>0</v>
      </c>
      <c r="AV4623" t="s">
        <v>184</v>
      </c>
    </row>
    <row r="4624" spans="1:48" x14ac:dyDescent="0.25">
      <c r="A4624" t="s">
        <v>72</v>
      </c>
      <c r="B4624" t="s">
        <v>98</v>
      </c>
      <c r="C4624" t="s">
        <v>167</v>
      </c>
      <c r="D4624" t="s">
        <v>169</v>
      </c>
      <c r="E4624" t="s">
        <v>182</v>
      </c>
      <c r="F4624" s="1">
        <v>43058</v>
      </c>
      <c r="G4624">
        <v>0.13</v>
      </c>
      <c r="H4624">
        <v>12</v>
      </c>
      <c r="K4624">
        <v>11</v>
      </c>
      <c r="O4624">
        <v>0</v>
      </c>
      <c r="T4624">
        <v>0.13</v>
      </c>
      <c r="U4624">
        <v>0.01</v>
      </c>
      <c r="Y4624">
        <v>1.0909089999999999</v>
      </c>
      <c r="Z4624">
        <v>12</v>
      </c>
      <c r="AA4624">
        <v>0.13</v>
      </c>
      <c r="AB4624">
        <v>0.13</v>
      </c>
      <c r="AH4624">
        <v>11</v>
      </c>
      <c r="AI4624">
        <v>0</v>
      </c>
      <c r="AK4624">
        <v>0</v>
      </c>
      <c r="AL4624">
        <v>11</v>
      </c>
      <c r="AO4624">
        <v>0</v>
      </c>
      <c r="AV4624" t="s">
        <v>184</v>
      </c>
    </row>
    <row r="4625" spans="1:48" x14ac:dyDescent="0.25">
      <c r="A4625" t="s">
        <v>76</v>
      </c>
      <c r="B4625" t="s">
        <v>98</v>
      </c>
      <c r="C4625" t="s">
        <v>167</v>
      </c>
      <c r="D4625" t="s">
        <v>169</v>
      </c>
      <c r="E4625" t="s">
        <v>182</v>
      </c>
      <c r="F4625" s="1">
        <v>43058</v>
      </c>
      <c r="G4625">
        <v>0.36</v>
      </c>
      <c r="H4625">
        <v>25</v>
      </c>
      <c r="K4625">
        <v>24</v>
      </c>
      <c r="O4625">
        <v>0</v>
      </c>
      <c r="T4625">
        <v>0.36</v>
      </c>
      <c r="U4625">
        <v>0.02</v>
      </c>
      <c r="Y4625">
        <v>1.0416669999999999</v>
      </c>
      <c r="Z4625">
        <v>25</v>
      </c>
      <c r="AA4625">
        <v>0.36</v>
      </c>
      <c r="AB4625">
        <v>0.36</v>
      </c>
      <c r="AH4625">
        <v>24</v>
      </c>
      <c r="AI4625">
        <v>0</v>
      </c>
      <c r="AK4625">
        <v>0</v>
      </c>
      <c r="AL4625">
        <v>24</v>
      </c>
      <c r="AO4625">
        <v>0</v>
      </c>
      <c r="AV4625" t="s">
        <v>184</v>
      </c>
    </row>
    <row r="4626" spans="1:48" x14ac:dyDescent="0.25">
      <c r="A4626" t="s">
        <v>35</v>
      </c>
      <c r="B4626" t="s">
        <v>98</v>
      </c>
      <c r="C4626" t="s">
        <v>167</v>
      </c>
      <c r="D4626" t="s">
        <v>169</v>
      </c>
      <c r="E4626" t="s">
        <v>182</v>
      </c>
      <c r="F4626" s="1">
        <v>43058</v>
      </c>
      <c r="G4626">
        <v>0.13</v>
      </c>
      <c r="H4626">
        <v>10</v>
      </c>
      <c r="K4626">
        <v>10</v>
      </c>
      <c r="O4626">
        <v>0</v>
      </c>
      <c r="T4626">
        <v>0.13</v>
      </c>
      <c r="U4626">
        <v>0.01</v>
      </c>
      <c r="Y4626">
        <v>1</v>
      </c>
      <c r="Z4626">
        <v>10</v>
      </c>
      <c r="AA4626">
        <v>0.13</v>
      </c>
      <c r="AB4626">
        <v>0.13</v>
      </c>
      <c r="AH4626">
        <v>10</v>
      </c>
      <c r="AI4626">
        <v>0</v>
      </c>
      <c r="AK4626">
        <v>0</v>
      </c>
      <c r="AL4626">
        <v>10</v>
      </c>
      <c r="AO4626">
        <v>0</v>
      </c>
      <c r="AV4626" t="s">
        <v>184</v>
      </c>
    </row>
    <row r="4627" spans="1:48" x14ac:dyDescent="0.25">
      <c r="A4627" t="s">
        <v>34</v>
      </c>
      <c r="B4627" t="s">
        <v>98</v>
      </c>
      <c r="C4627" t="s">
        <v>167</v>
      </c>
      <c r="D4627" t="s">
        <v>169</v>
      </c>
      <c r="E4627" t="s">
        <v>182</v>
      </c>
      <c r="F4627" s="1">
        <v>43058</v>
      </c>
      <c r="G4627">
        <v>1.21</v>
      </c>
      <c r="H4627">
        <v>49</v>
      </c>
      <c r="K4627">
        <v>48</v>
      </c>
      <c r="O4627">
        <v>0</v>
      </c>
      <c r="T4627">
        <v>1.21</v>
      </c>
      <c r="U4627">
        <v>0.03</v>
      </c>
      <c r="Y4627">
        <v>1.0208330000000001</v>
      </c>
      <c r="Z4627">
        <v>49</v>
      </c>
      <c r="AA4627">
        <v>1.21</v>
      </c>
      <c r="AB4627">
        <v>1.21</v>
      </c>
      <c r="AH4627">
        <v>48</v>
      </c>
      <c r="AI4627">
        <v>1</v>
      </c>
      <c r="AK4627">
        <v>-1</v>
      </c>
      <c r="AL4627">
        <v>48</v>
      </c>
      <c r="AO4627">
        <v>0</v>
      </c>
      <c r="AV4627" t="s">
        <v>184</v>
      </c>
    </row>
    <row r="4628" spans="1:48" x14ac:dyDescent="0.25">
      <c r="A4628" t="s">
        <v>68</v>
      </c>
      <c r="B4628" t="s">
        <v>99</v>
      </c>
      <c r="C4628" t="s">
        <v>167</v>
      </c>
      <c r="D4628" t="s">
        <v>169</v>
      </c>
      <c r="E4628" t="s">
        <v>182</v>
      </c>
      <c r="F4628" s="1">
        <v>43058</v>
      </c>
      <c r="G4628">
        <v>0.16</v>
      </c>
      <c r="H4628">
        <v>11</v>
      </c>
      <c r="K4628">
        <v>11</v>
      </c>
      <c r="O4628">
        <v>0</v>
      </c>
      <c r="T4628">
        <v>0.16</v>
      </c>
      <c r="U4628">
        <v>0.01</v>
      </c>
      <c r="Y4628">
        <v>1</v>
      </c>
      <c r="Z4628">
        <v>11</v>
      </c>
      <c r="AA4628">
        <v>0.16</v>
      </c>
      <c r="AB4628">
        <v>0.16</v>
      </c>
      <c r="AH4628">
        <v>11</v>
      </c>
      <c r="AI4628">
        <v>0</v>
      </c>
      <c r="AK4628">
        <v>0</v>
      </c>
      <c r="AL4628">
        <v>11</v>
      </c>
      <c r="AO4628">
        <v>0</v>
      </c>
      <c r="AV4628" t="s">
        <v>184</v>
      </c>
    </row>
    <row r="4629" spans="1:48" x14ac:dyDescent="0.25">
      <c r="A4629" t="s">
        <v>37</v>
      </c>
      <c r="B4629" t="s">
        <v>99</v>
      </c>
      <c r="C4629" t="s">
        <v>167</v>
      </c>
      <c r="D4629" t="s">
        <v>169</v>
      </c>
      <c r="E4629" t="s">
        <v>182</v>
      </c>
      <c r="F4629" s="1">
        <v>43058</v>
      </c>
      <c r="G4629">
        <v>0.45</v>
      </c>
      <c r="H4629">
        <v>34</v>
      </c>
      <c r="K4629">
        <v>34</v>
      </c>
      <c r="O4629">
        <v>0</v>
      </c>
      <c r="T4629">
        <v>0.45</v>
      </c>
      <c r="U4629">
        <v>0.01</v>
      </c>
      <c r="Y4629">
        <v>1</v>
      </c>
      <c r="Z4629">
        <v>34</v>
      </c>
      <c r="AA4629">
        <v>0.45</v>
      </c>
      <c r="AB4629">
        <v>0.45</v>
      </c>
      <c r="AH4629">
        <v>34</v>
      </c>
      <c r="AI4629">
        <v>0</v>
      </c>
      <c r="AK4629">
        <v>0</v>
      </c>
      <c r="AL4629">
        <v>34</v>
      </c>
      <c r="AO4629">
        <v>0</v>
      </c>
      <c r="AV4629" t="s">
        <v>184</v>
      </c>
    </row>
    <row r="4630" spans="1:48" x14ac:dyDescent="0.25">
      <c r="A4630" t="s">
        <v>77</v>
      </c>
      <c r="B4630" t="s">
        <v>99</v>
      </c>
      <c r="C4630" t="s">
        <v>167</v>
      </c>
      <c r="D4630" t="s">
        <v>169</v>
      </c>
      <c r="E4630" t="s">
        <v>182</v>
      </c>
      <c r="F4630" s="1">
        <v>43058</v>
      </c>
      <c r="G4630">
        <v>0.14000000000000001</v>
      </c>
      <c r="H4630">
        <v>10</v>
      </c>
      <c r="K4630">
        <v>10</v>
      </c>
      <c r="O4630">
        <v>0</v>
      </c>
      <c r="T4630">
        <v>0.14000000000000001</v>
      </c>
      <c r="U4630">
        <v>0.01</v>
      </c>
      <c r="Y4630">
        <v>1</v>
      </c>
      <c r="Z4630">
        <v>10</v>
      </c>
      <c r="AA4630">
        <v>0.14000000000000001</v>
      </c>
      <c r="AB4630">
        <v>0.14000000000000001</v>
      </c>
      <c r="AH4630">
        <v>10</v>
      </c>
      <c r="AI4630">
        <v>0</v>
      </c>
      <c r="AK4630">
        <v>0</v>
      </c>
      <c r="AL4630">
        <v>10</v>
      </c>
      <c r="AO4630">
        <v>0</v>
      </c>
      <c r="AV4630" t="s">
        <v>184</v>
      </c>
    </row>
    <row r="4631" spans="1:48" x14ac:dyDescent="0.25">
      <c r="A4631" t="s">
        <v>40</v>
      </c>
      <c r="B4631" t="s">
        <v>99</v>
      </c>
      <c r="C4631" t="s">
        <v>167</v>
      </c>
      <c r="D4631" t="s">
        <v>169</v>
      </c>
      <c r="E4631" t="s">
        <v>182</v>
      </c>
      <c r="F4631" s="1">
        <v>43058</v>
      </c>
      <c r="G4631">
        <v>0.49</v>
      </c>
      <c r="H4631">
        <v>35</v>
      </c>
      <c r="K4631">
        <v>34</v>
      </c>
      <c r="O4631">
        <v>0</v>
      </c>
      <c r="T4631">
        <v>0.49</v>
      </c>
      <c r="U4631">
        <v>0.01</v>
      </c>
      <c r="Y4631">
        <v>1.029412</v>
      </c>
      <c r="Z4631">
        <v>35</v>
      </c>
      <c r="AA4631">
        <v>0.49</v>
      </c>
      <c r="AB4631">
        <v>0.49</v>
      </c>
      <c r="AH4631">
        <v>34</v>
      </c>
      <c r="AI4631">
        <v>0</v>
      </c>
      <c r="AK4631">
        <v>0</v>
      </c>
      <c r="AL4631">
        <v>34</v>
      </c>
      <c r="AO4631">
        <v>0</v>
      </c>
      <c r="AV4631" t="s">
        <v>184</v>
      </c>
    </row>
    <row r="4632" spans="1:48" x14ac:dyDescent="0.25">
      <c r="A4632" t="s">
        <v>69</v>
      </c>
      <c r="B4632" t="s">
        <v>99</v>
      </c>
      <c r="C4632" t="s">
        <v>167</v>
      </c>
      <c r="D4632" t="s">
        <v>169</v>
      </c>
      <c r="E4632" t="s">
        <v>182</v>
      </c>
      <c r="F4632" s="1">
        <v>43058</v>
      </c>
      <c r="G4632">
        <v>0.1</v>
      </c>
      <c r="H4632">
        <v>7</v>
      </c>
      <c r="K4632">
        <v>7</v>
      </c>
      <c r="O4632">
        <v>0</v>
      </c>
      <c r="T4632">
        <v>0.1</v>
      </c>
      <c r="U4632">
        <v>0.01</v>
      </c>
      <c r="Y4632">
        <v>1</v>
      </c>
      <c r="Z4632">
        <v>7</v>
      </c>
      <c r="AA4632">
        <v>0.1</v>
      </c>
      <c r="AB4632">
        <v>0.1</v>
      </c>
      <c r="AH4632">
        <v>7</v>
      </c>
      <c r="AI4632">
        <v>0</v>
      </c>
      <c r="AK4632">
        <v>0</v>
      </c>
      <c r="AL4632">
        <v>7</v>
      </c>
      <c r="AO4632">
        <v>0</v>
      </c>
      <c r="AV4632" t="s">
        <v>184</v>
      </c>
    </row>
    <row r="4633" spans="1:48" x14ac:dyDescent="0.25">
      <c r="A4633" t="s">
        <v>36</v>
      </c>
      <c r="B4633" t="s">
        <v>99</v>
      </c>
      <c r="C4633" t="s">
        <v>167</v>
      </c>
      <c r="D4633" t="s">
        <v>169</v>
      </c>
      <c r="E4633" t="s">
        <v>182</v>
      </c>
      <c r="F4633" s="1">
        <v>43058</v>
      </c>
      <c r="G4633">
        <v>0.47</v>
      </c>
      <c r="H4633">
        <v>37</v>
      </c>
      <c r="K4633">
        <v>37</v>
      </c>
      <c r="O4633">
        <v>0</v>
      </c>
      <c r="T4633">
        <v>0.47</v>
      </c>
      <c r="U4633">
        <v>0.01</v>
      </c>
      <c r="Y4633">
        <v>1</v>
      </c>
      <c r="Z4633">
        <v>37</v>
      </c>
      <c r="AA4633">
        <v>0.47</v>
      </c>
      <c r="AB4633">
        <v>0.47</v>
      </c>
      <c r="AH4633">
        <v>37</v>
      </c>
      <c r="AI4633">
        <v>0</v>
      </c>
      <c r="AK4633">
        <v>0</v>
      </c>
      <c r="AL4633">
        <v>37</v>
      </c>
      <c r="AO4633">
        <v>0</v>
      </c>
      <c r="AV4633" t="s">
        <v>184</v>
      </c>
    </row>
    <row r="4634" spans="1:48" x14ac:dyDescent="0.25">
      <c r="A4634" t="s">
        <v>38</v>
      </c>
      <c r="B4634" t="s">
        <v>99</v>
      </c>
      <c r="C4634" t="s">
        <v>167</v>
      </c>
      <c r="D4634" t="s">
        <v>169</v>
      </c>
      <c r="E4634" t="s">
        <v>182</v>
      </c>
      <c r="F4634" s="1">
        <v>43058</v>
      </c>
      <c r="G4634">
        <v>0.01</v>
      </c>
      <c r="H4634">
        <v>2</v>
      </c>
      <c r="K4634">
        <v>2</v>
      </c>
      <c r="O4634">
        <v>0</v>
      </c>
      <c r="T4634">
        <v>0.01</v>
      </c>
      <c r="U4634">
        <v>0.01</v>
      </c>
      <c r="Y4634">
        <v>1</v>
      </c>
      <c r="Z4634">
        <v>2</v>
      </c>
      <c r="AA4634">
        <v>0.01</v>
      </c>
      <c r="AB4634">
        <v>0.01</v>
      </c>
      <c r="AH4634">
        <v>2</v>
      </c>
      <c r="AI4634">
        <v>0</v>
      </c>
      <c r="AK4634">
        <v>0</v>
      </c>
      <c r="AL4634">
        <v>2</v>
      </c>
      <c r="AO4634">
        <v>0</v>
      </c>
      <c r="AV4634" t="s">
        <v>184</v>
      </c>
    </row>
    <row r="4635" spans="1:48" x14ac:dyDescent="0.25">
      <c r="A4635" t="s">
        <v>70</v>
      </c>
      <c r="B4635" t="s">
        <v>99</v>
      </c>
      <c r="C4635" t="s">
        <v>167</v>
      </c>
      <c r="D4635" t="s">
        <v>169</v>
      </c>
      <c r="E4635" t="s">
        <v>182</v>
      </c>
      <c r="F4635" s="1">
        <v>43058</v>
      </c>
      <c r="G4635">
        <v>0.06</v>
      </c>
      <c r="H4635">
        <v>7</v>
      </c>
      <c r="K4635">
        <v>7</v>
      </c>
      <c r="O4635">
        <v>0</v>
      </c>
      <c r="T4635">
        <v>0.06</v>
      </c>
      <c r="U4635">
        <v>0.01</v>
      </c>
      <c r="Y4635">
        <v>1</v>
      </c>
      <c r="Z4635">
        <v>7</v>
      </c>
      <c r="AA4635">
        <v>0.06</v>
      </c>
      <c r="AB4635">
        <v>0.06</v>
      </c>
      <c r="AH4635">
        <v>7</v>
      </c>
      <c r="AI4635">
        <v>0</v>
      </c>
      <c r="AK4635">
        <v>0</v>
      </c>
      <c r="AL4635">
        <v>7</v>
      </c>
      <c r="AO4635">
        <v>0</v>
      </c>
      <c r="AV4635" t="s">
        <v>184</v>
      </c>
    </row>
    <row r="4636" spans="1:48" x14ac:dyDescent="0.25">
      <c r="A4636" t="s">
        <v>71</v>
      </c>
      <c r="B4636" t="s">
        <v>99</v>
      </c>
      <c r="C4636" t="s">
        <v>167</v>
      </c>
      <c r="D4636" t="s">
        <v>169</v>
      </c>
      <c r="E4636" t="s">
        <v>182</v>
      </c>
      <c r="F4636" s="1">
        <v>43058</v>
      </c>
      <c r="G4636">
        <v>0.01</v>
      </c>
      <c r="H4636">
        <v>1</v>
      </c>
      <c r="K4636">
        <v>1</v>
      </c>
      <c r="O4636">
        <v>0</v>
      </c>
      <c r="T4636">
        <v>0.01</v>
      </c>
      <c r="U4636">
        <v>0.01</v>
      </c>
      <c r="Y4636">
        <v>1</v>
      </c>
      <c r="Z4636">
        <v>1</v>
      </c>
      <c r="AA4636">
        <v>0.01</v>
      </c>
      <c r="AB4636">
        <v>0.01</v>
      </c>
      <c r="AH4636">
        <v>1</v>
      </c>
      <c r="AI4636">
        <v>0</v>
      </c>
      <c r="AK4636">
        <v>0</v>
      </c>
      <c r="AL4636">
        <v>1</v>
      </c>
      <c r="AO4636">
        <v>0</v>
      </c>
      <c r="AV4636" t="s">
        <v>184</v>
      </c>
    </row>
    <row r="4637" spans="1:48" x14ac:dyDescent="0.25">
      <c r="A4637" t="s">
        <v>72</v>
      </c>
      <c r="B4637" t="s">
        <v>99</v>
      </c>
      <c r="C4637" t="s">
        <v>167</v>
      </c>
      <c r="D4637" t="s">
        <v>169</v>
      </c>
      <c r="E4637" t="s">
        <v>182</v>
      </c>
      <c r="F4637" s="1">
        <v>43058</v>
      </c>
      <c r="G4637">
        <v>0.01</v>
      </c>
      <c r="H4637">
        <v>1</v>
      </c>
      <c r="K4637">
        <v>1</v>
      </c>
      <c r="O4637">
        <v>0</v>
      </c>
      <c r="T4637">
        <v>0.01</v>
      </c>
      <c r="U4637">
        <v>0.01</v>
      </c>
      <c r="Y4637">
        <v>1</v>
      </c>
      <c r="Z4637">
        <v>1</v>
      </c>
      <c r="AA4637">
        <v>0.01</v>
      </c>
      <c r="AB4637">
        <v>0.01</v>
      </c>
      <c r="AH4637">
        <v>1</v>
      </c>
      <c r="AI4637">
        <v>0</v>
      </c>
      <c r="AK4637">
        <v>0</v>
      </c>
      <c r="AL4637">
        <v>1</v>
      </c>
      <c r="AO4637">
        <v>0</v>
      </c>
      <c r="AV4637" t="s">
        <v>184</v>
      </c>
    </row>
    <row r="4638" spans="1:48" x14ac:dyDescent="0.25">
      <c r="A4638" t="s">
        <v>33</v>
      </c>
      <c r="B4638" t="s">
        <v>99</v>
      </c>
      <c r="C4638" t="s">
        <v>167</v>
      </c>
      <c r="D4638" t="s">
        <v>169</v>
      </c>
      <c r="E4638" t="s">
        <v>182</v>
      </c>
      <c r="F4638" s="1">
        <v>43058</v>
      </c>
      <c r="G4638">
        <v>0.16</v>
      </c>
      <c r="H4638">
        <v>16</v>
      </c>
      <c r="K4638">
        <v>16</v>
      </c>
      <c r="O4638">
        <v>0</v>
      </c>
      <c r="T4638">
        <v>0.16</v>
      </c>
      <c r="U4638">
        <v>0.01</v>
      </c>
      <c r="Y4638">
        <v>1</v>
      </c>
      <c r="Z4638">
        <v>16</v>
      </c>
      <c r="AA4638">
        <v>0.16</v>
      </c>
      <c r="AB4638">
        <v>0.16</v>
      </c>
      <c r="AH4638">
        <v>16</v>
      </c>
      <c r="AI4638">
        <v>0</v>
      </c>
      <c r="AK4638">
        <v>0</v>
      </c>
      <c r="AL4638">
        <v>16</v>
      </c>
      <c r="AO4638">
        <v>0</v>
      </c>
      <c r="AV4638" t="s">
        <v>184</v>
      </c>
    </row>
    <row r="4639" spans="1:48" x14ac:dyDescent="0.25">
      <c r="A4639" t="s">
        <v>73</v>
      </c>
      <c r="B4639" t="s">
        <v>99</v>
      </c>
      <c r="C4639" t="s">
        <v>167</v>
      </c>
      <c r="D4639" t="s">
        <v>169</v>
      </c>
      <c r="E4639" t="s">
        <v>182</v>
      </c>
      <c r="F4639" s="1">
        <v>43058</v>
      </c>
      <c r="G4639">
        <v>0.08</v>
      </c>
      <c r="H4639">
        <v>6</v>
      </c>
      <c r="K4639">
        <v>6</v>
      </c>
      <c r="O4639">
        <v>0</v>
      </c>
      <c r="T4639">
        <v>0.08</v>
      </c>
      <c r="U4639">
        <v>0.01</v>
      </c>
      <c r="Y4639">
        <v>1</v>
      </c>
      <c r="Z4639">
        <v>6</v>
      </c>
      <c r="AA4639">
        <v>0.08</v>
      </c>
      <c r="AB4639">
        <v>0.08</v>
      </c>
      <c r="AH4639">
        <v>6</v>
      </c>
      <c r="AI4639">
        <v>0</v>
      </c>
      <c r="AK4639">
        <v>0</v>
      </c>
      <c r="AL4639">
        <v>6</v>
      </c>
      <c r="AO4639">
        <v>0</v>
      </c>
      <c r="AV4639" t="s">
        <v>184</v>
      </c>
    </row>
    <row r="4640" spans="1:48" x14ac:dyDescent="0.25">
      <c r="A4640" t="s">
        <v>32</v>
      </c>
      <c r="B4640" t="s">
        <v>99</v>
      </c>
      <c r="C4640" t="s">
        <v>167</v>
      </c>
      <c r="D4640" t="s">
        <v>169</v>
      </c>
      <c r="E4640" t="s">
        <v>182</v>
      </c>
      <c r="F4640" s="1">
        <v>43058</v>
      </c>
      <c r="G4640">
        <v>0</v>
      </c>
      <c r="H4640">
        <v>2</v>
      </c>
      <c r="K4640">
        <v>2</v>
      </c>
      <c r="O4640">
        <v>0</v>
      </c>
      <c r="T4640">
        <v>0</v>
      </c>
      <c r="U4640">
        <v>0</v>
      </c>
      <c r="Y4640">
        <v>1</v>
      </c>
      <c r="Z4640">
        <v>2</v>
      </c>
      <c r="AA4640">
        <v>0</v>
      </c>
      <c r="AB4640">
        <v>0</v>
      </c>
      <c r="AH4640">
        <v>2</v>
      </c>
      <c r="AI4640">
        <v>0</v>
      </c>
      <c r="AK4640">
        <v>0</v>
      </c>
      <c r="AL4640">
        <v>2</v>
      </c>
      <c r="AO4640">
        <v>0</v>
      </c>
      <c r="AV4640" t="s">
        <v>184</v>
      </c>
    </row>
    <row r="4641" spans="1:48" x14ac:dyDescent="0.25">
      <c r="A4641" t="s">
        <v>74</v>
      </c>
      <c r="B4641" t="s">
        <v>99</v>
      </c>
      <c r="C4641" t="s">
        <v>167</v>
      </c>
      <c r="D4641" t="s">
        <v>169</v>
      </c>
      <c r="E4641" t="s">
        <v>182</v>
      </c>
      <c r="F4641" s="1">
        <v>43058</v>
      </c>
      <c r="G4641">
        <v>0.67</v>
      </c>
      <c r="H4641">
        <v>53</v>
      </c>
      <c r="K4641">
        <v>53</v>
      </c>
      <c r="O4641">
        <v>0</v>
      </c>
      <c r="T4641">
        <v>0.67</v>
      </c>
      <c r="U4641">
        <v>0.01</v>
      </c>
      <c r="Y4641">
        <v>1</v>
      </c>
      <c r="Z4641">
        <v>53</v>
      </c>
      <c r="AA4641">
        <v>0.67</v>
      </c>
      <c r="AB4641">
        <v>0.67</v>
      </c>
      <c r="AH4641">
        <v>53</v>
      </c>
      <c r="AI4641">
        <v>1</v>
      </c>
      <c r="AK4641">
        <v>-1</v>
      </c>
      <c r="AL4641">
        <v>53</v>
      </c>
      <c r="AO4641">
        <v>0</v>
      </c>
      <c r="AV4641" t="s">
        <v>184</v>
      </c>
    </row>
    <row r="4642" spans="1:48" x14ac:dyDescent="0.25">
      <c r="A4642" t="s">
        <v>75</v>
      </c>
      <c r="B4642" t="s">
        <v>99</v>
      </c>
      <c r="C4642" t="s">
        <v>167</v>
      </c>
      <c r="D4642" t="s">
        <v>169</v>
      </c>
      <c r="E4642" t="s">
        <v>182</v>
      </c>
      <c r="F4642" s="1">
        <v>43058</v>
      </c>
      <c r="G4642">
        <v>0.02</v>
      </c>
      <c r="H4642">
        <v>2</v>
      </c>
      <c r="K4642">
        <v>2</v>
      </c>
      <c r="O4642">
        <v>0</v>
      </c>
      <c r="T4642">
        <v>0.02</v>
      </c>
      <c r="U4642">
        <v>0.01</v>
      </c>
      <c r="Y4642">
        <v>1</v>
      </c>
      <c r="Z4642">
        <v>2</v>
      </c>
      <c r="AA4642">
        <v>0.02</v>
      </c>
      <c r="AB4642">
        <v>0.02</v>
      </c>
      <c r="AH4642">
        <v>2</v>
      </c>
      <c r="AI4642">
        <v>0</v>
      </c>
      <c r="AK4642">
        <v>0</v>
      </c>
      <c r="AL4642">
        <v>2</v>
      </c>
      <c r="AO4642">
        <v>0</v>
      </c>
      <c r="AV4642" t="s">
        <v>184</v>
      </c>
    </row>
    <row r="4643" spans="1:48" x14ac:dyDescent="0.25">
      <c r="A4643" t="s">
        <v>35</v>
      </c>
      <c r="B4643" t="s">
        <v>99</v>
      </c>
      <c r="C4643" t="s">
        <v>167</v>
      </c>
      <c r="D4643" t="s">
        <v>169</v>
      </c>
      <c r="E4643" t="s">
        <v>182</v>
      </c>
      <c r="F4643" s="1">
        <v>43058</v>
      </c>
      <c r="G4643">
        <v>0.05</v>
      </c>
      <c r="H4643">
        <v>2</v>
      </c>
      <c r="K4643">
        <v>2</v>
      </c>
      <c r="O4643">
        <v>0</v>
      </c>
      <c r="T4643">
        <v>0.05</v>
      </c>
      <c r="U4643">
        <v>0.03</v>
      </c>
      <c r="Y4643">
        <v>1</v>
      </c>
      <c r="Z4643">
        <v>2</v>
      </c>
      <c r="AA4643">
        <v>0.05</v>
      </c>
      <c r="AB4643">
        <v>0.05</v>
      </c>
      <c r="AH4643">
        <v>2</v>
      </c>
      <c r="AI4643">
        <v>0</v>
      </c>
      <c r="AK4643">
        <v>0</v>
      </c>
      <c r="AL4643">
        <v>2</v>
      </c>
      <c r="AO4643">
        <v>0</v>
      </c>
      <c r="AV4643" t="s">
        <v>184</v>
      </c>
    </row>
    <row r="4644" spans="1:48" x14ac:dyDescent="0.25">
      <c r="A4644" t="s">
        <v>34</v>
      </c>
      <c r="B4644" t="s">
        <v>99</v>
      </c>
      <c r="C4644" t="s">
        <v>167</v>
      </c>
      <c r="D4644" t="s">
        <v>169</v>
      </c>
      <c r="E4644" t="s">
        <v>182</v>
      </c>
      <c r="F4644" s="1">
        <v>43058</v>
      </c>
      <c r="G4644">
        <v>0.01</v>
      </c>
      <c r="H4644">
        <v>1</v>
      </c>
      <c r="K4644">
        <v>1</v>
      </c>
      <c r="O4644">
        <v>0</v>
      </c>
      <c r="T4644">
        <v>0.01</v>
      </c>
      <c r="U4644">
        <v>0.01</v>
      </c>
      <c r="Y4644">
        <v>1</v>
      </c>
      <c r="Z4644">
        <v>1</v>
      </c>
      <c r="AA4644">
        <v>0.01</v>
      </c>
      <c r="AB4644">
        <v>0.01</v>
      </c>
      <c r="AH4644">
        <v>1</v>
      </c>
      <c r="AI4644">
        <v>0</v>
      </c>
      <c r="AK4644">
        <v>0</v>
      </c>
      <c r="AL4644">
        <v>1</v>
      </c>
      <c r="AO4644">
        <v>0</v>
      </c>
      <c r="AV4644" t="s">
        <v>184</v>
      </c>
    </row>
    <row r="4645" spans="1:48" x14ac:dyDescent="0.25">
      <c r="A4645" t="s">
        <v>42</v>
      </c>
      <c r="B4645" t="s">
        <v>100</v>
      </c>
      <c r="C4645" t="s">
        <v>167</v>
      </c>
      <c r="D4645" t="s">
        <v>169</v>
      </c>
      <c r="E4645" t="s">
        <v>182</v>
      </c>
      <c r="F4645" s="1">
        <v>43058</v>
      </c>
      <c r="G4645">
        <v>0.02</v>
      </c>
      <c r="H4645">
        <v>4</v>
      </c>
      <c r="K4645">
        <v>4</v>
      </c>
      <c r="O4645">
        <v>0</v>
      </c>
      <c r="T4645">
        <v>0.02</v>
      </c>
      <c r="U4645">
        <v>0.01</v>
      </c>
      <c r="Y4645">
        <v>1</v>
      </c>
      <c r="Z4645">
        <v>4</v>
      </c>
      <c r="AA4645">
        <v>0.02</v>
      </c>
      <c r="AB4645">
        <v>0.02</v>
      </c>
      <c r="AH4645">
        <v>4</v>
      </c>
      <c r="AI4645">
        <v>0</v>
      </c>
      <c r="AK4645">
        <v>0</v>
      </c>
      <c r="AL4645">
        <v>4</v>
      </c>
      <c r="AO4645">
        <v>0</v>
      </c>
      <c r="AV4645" t="s">
        <v>184</v>
      </c>
    </row>
    <row r="4646" spans="1:48" x14ac:dyDescent="0.25">
      <c r="A4646" t="s">
        <v>41</v>
      </c>
      <c r="B4646" t="s">
        <v>100</v>
      </c>
      <c r="C4646" t="s">
        <v>167</v>
      </c>
      <c r="D4646" t="s">
        <v>169</v>
      </c>
      <c r="E4646" t="s">
        <v>182</v>
      </c>
      <c r="F4646" s="1">
        <v>43058</v>
      </c>
      <c r="G4646">
        <v>0.02</v>
      </c>
      <c r="H4646">
        <v>3</v>
      </c>
      <c r="K4646">
        <v>3</v>
      </c>
      <c r="O4646">
        <v>0</v>
      </c>
      <c r="T4646">
        <v>0.02</v>
      </c>
      <c r="U4646">
        <v>0.01</v>
      </c>
      <c r="Y4646">
        <v>1</v>
      </c>
      <c r="Z4646">
        <v>3</v>
      </c>
      <c r="AA4646">
        <v>0.02</v>
      </c>
      <c r="AB4646">
        <v>0.02</v>
      </c>
      <c r="AH4646">
        <v>3</v>
      </c>
      <c r="AI4646">
        <v>0</v>
      </c>
      <c r="AK4646">
        <v>0</v>
      </c>
      <c r="AL4646">
        <v>3</v>
      </c>
      <c r="AO4646">
        <v>0</v>
      </c>
      <c r="AV4646" t="s">
        <v>184</v>
      </c>
    </row>
    <row r="4647" spans="1:48" x14ac:dyDescent="0.25">
      <c r="A4647" t="s">
        <v>77</v>
      </c>
      <c r="B4647" t="s">
        <v>100</v>
      </c>
      <c r="C4647" t="s">
        <v>167</v>
      </c>
      <c r="D4647" t="s">
        <v>169</v>
      </c>
      <c r="E4647" t="s">
        <v>182</v>
      </c>
      <c r="F4647" s="1">
        <v>43058</v>
      </c>
      <c r="G4647">
        <v>0.01</v>
      </c>
      <c r="H4647">
        <v>3</v>
      </c>
      <c r="K4647">
        <v>3</v>
      </c>
      <c r="O4647">
        <v>0</v>
      </c>
      <c r="T4647">
        <v>0.01</v>
      </c>
      <c r="U4647">
        <v>0</v>
      </c>
      <c r="Y4647">
        <v>1</v>
      </c>
      <c r="Z4647">
        <v>3</v>
      </c>
      <c r="AA4647">
        <v>0.01</v>
      </c>
      <c r="AB4647">
        <v>0.01</v>
      </c>
      <c r="AH4647">
        <v>3</v>
      </c>
      <c r="AI4647">
        <v>0</v>
      </c>
      <c r="AK4647">
        <v>0</v>
      </c>
      <c r="AL4647">
        <v>3</v>
      </c>
      <c r="AO4647">
        <v>0</v>
      </c>
      <c r="AV4647" t="s">
        <v>184</v>
      </c>
    </row>
    <row r="4648" spans="1:48" x14ac:dyDescent="0.25">
      <c r="A4648" t="s">
        <v>40</v>
      </c>
      <c r="B4648" t="s">
        <v>100</v>
      </c>
      <c r="C4648" t="s">
        <v>167</v>
      </c>
      <c r="D4648" t="s">
        <v>169</v>
      </c>
      <c r="E4648" t="s">
        <v>182</v>
      </c>
      <c r="F4648" s="1">
        <v>43058</v>
      </c>
      <c r="G4648">
        <v>0.04</v>
      </c>
      <c r="H4648">
        <v>4</v>
      </c>
      <c r="K4648">
        <v>4</v>
      </c>
      <c r="O4648">
        <v>0</v>
      </c>
      <c r="T4648">
        <v>0.04</v>
      </c>
      <c r="U4648">
        <v>0.01</v>
      </c>
      <c r="Y4648">
        <v>1</v>
      </c>
      <c r="Z4648">
        <v>4</v>
      </c>
      <c r="AA4648">
        <v>0.04</v>
      </c>
      <c r="AB4648">
        <v>0.04</v>
      </c>
      <c r="AH4648">
        <v>4</v>
      </c>
      <c r="AI4648">
        <v>0</v>
      </c>
      <c r="AK4648">
        <v>0</v>
      </c>
      <c r="AL4648">
        <v>4</v>
      </c>
      <c r="AO4648">
        <v>0</v>
      </c>
      <c r="AV4648" t="s">
        <v>184</v>
      </c>
    </row>
    <row r="4649" spans="1:48" x14ac:dyDescent="0.25">
      <c r="A4649" t="s">
        <v>69</v>
      </c>
      <c r="B4649" t="s">
        <v>100</v>
      </c>
      <c r="C4649" t="s">
        <v>167</v>
      </c>
      <c r="D4649" t="s">
        <v>169</v>
      </c>
      <c r="E4649" t="s">
        <v>182</v>
      </c>
      <c r="F4649" s="1">
        <v>43058</v>
      </c>
      <c r="G4649">
        <v>0.05</v>
      </c>
      <c r="H4649">
        <v>5</v>
      </c>
      <c r="K4649">
        <v>5</v>
      </c>
      <c r="O4649">
        <v>0</v>
      </c>
      <c r="T4649">
        <v>0.05</v>
      </c>
      <c r="U4649">
        <v>0.01</v>
      </c>
      <c r="Y4649">
        <v>1</v>
      </c>
      <c r="Z4649">
        <v>5</v>
      </c>
      <c r="AA4649">
        <v>0.05</v>
      </c>
      <c r="AB4649">
        <v>0.05</v>
      </c>
      <c r="AH4649">
        <v>5</v>
      </c>
      <c r="AI4649">
        <v>0</v>
      </c>
      <c r="AK4649">
        <v>0</v>
      </c>
      <c r="AL4649">
        <v>5</v>
      </c>
      <c r="AO4649">
        <v>0</v>
      </c>
      <c r="AV4649" t="s">
        <v>184</v>
      </c>
    </row>
    <row r="4650" spans="1:48" x14ac:dyDescent="0.25">
      <c r="A4650" t="s">
        <v>38</v>
      </c>
      <c r="B4650" t="s">
        <v>100</v>
      </c>
      <c r="C4650" t="s">
        <v>167</v>
      </c>
      <c r="D4650" t="s">
        <v>169</v>
      </c>
      <c r="E4650" t="s">
        <v>182</v>
      </c>
      <c r="F4650" s="1">
        <v>43058</v>
      </c>
      <c r="G4650">
        <v>0.04</v>
      </c>
      <c r="H4650">
        <v>4</v>
      </c>
      <c r="K4650">
        <v>4</v>
      </c>
      <c r="O4650">
        <v>0</v>
      </c>
      <c r="T4650">
        <v>0.04</v>
      </c>
      <c r="U4650">
        <v>0.01</v>
      </c>
      <c r="Y4650">
        <v>1</v>
      </c>
      <c r="Z4650">
        <v>4</v>
      </c>
      <c r="AA4650">
        <v>0.04</v>
      </c>
      <c r="AB4650">
        <v>0.04</v>
      </c>
      <c r="AH4650">
        <v>4</v>
      </c>
      <c r="AI4650">
        <v>0</v>
      </c>
      <c r="AK4650">
        <v>0</v>
      </c>
      <c r="AL4650">
        <v>4</v>
      </c>
      <c r="AO4650">
        <v>0</v>
      </c>
      <c r="AV4650" t="s">
        <v>184</v>
      </c>
    </row>
    <row r="4651" spans="1:48" x14ac:dyDescent="0.25">
      <c r="A4651" t="s">
        <v>70</v>
      </c>
      <c r="B4651" t="s">
        <v>100</v>
      </c>
      <c r="C4651" t="s">
        <v>167</v>
      </c>
      <c r="D4651" t="s">
        <v>169</v>
      </c>
      <c r="E4651" t="s">
        <v>182</v>
      </c>
      <c r="F4651" s="1">
        <v>43058</v>
      </c>
      <c r="G4651">
        <v>0.05</v>
      </c>
      <c r="H4651">
        <v>7</v>
      </c>
      <c r="K4651">
        <v>7</v>
      </c>
      <c r="O4651">
        <v>0</v>
      </c>
      <c r="T4651">
        <v>0.05</v>
      </c>
      <c r="U4651">
        <v>0.01</v>
      </c>
      <c r="Y4651">
        <v>1</v>
      </c>
      <c r="Z4651">
        <v>7</v>
      </c>
      <c r="AA4651">
        <v>0.05</v>
      </c>
      <c r="AB4651">
        <v>0.05</v>
      </c>
      <c r="AH4651">
        <v>7</v>
      </c>
      <c r="AI4651">
        <v>0</v>
      </c>
      <c r="AK4651">
        <v>0</v>
      </c>
      <c r="AL4651">
        <v>7</v>
      </c>
      <c r="AO4651">
        <v>0</v>
      </c>
      <c r="AV4651" t="s">
        <v>184</v>
      </c>
    </row>
    <row r="4652" spans="1:48" x14ac:dyDescent="0.25">
      <c r="A4652" t="s">
        <v>72</v>
      </c>
      <c r="B4652" t="s">
        <v>100</v>
      </c>
      <c r="C4652" t="s">
        <v>167</v>
      </c>
      <c r="D4652" t="s">
        <v>169</v>
      </c>
      <c r="E4652" t="s">
        <v>182</v>
      </c>
      <c r="F4652" s="1">
        <v>43058</v>
      </c>
      <c r="G4652">
        <v>0.02</v>
      </c>
      <c r="H4652">
        <v>4</v>
      </c>
      <c r="K4652">
        <v>4</v>
      </c>
      <c r="O4652">
        <v>0</v>
      </c>
      <c r="T4652">
        <v>0.02</v>
      </c>
      <c r="U4652">
        <v>0.01</v>
      </c>
      <c r="Y4652">
        <v>1</v>
      </c>
      <c r="Z4652">
        <v>4</v>
      </c>
      <c r="AA4652">
        <v>0.02</v>
      </c>
      <c r="AB4652">
        <v>0.02</v>
      </c>
      <c r="AH4652">
        <v>4</v>
      </c>
      <c r="AI4652">
        <v>0</v>
      </c>
      <c r="AK4652">
        <v>0</v>
      </c>
      <c r="AL4652">
        <v>4</v>
      </c>
      <c r="AO4652">
        <v>0</v>
      </c>
      <c r="AV4652" t="s">
        <v>184</v>
      </c>
    </row>
    <row r="4653" spans="1:48" x14ac:dyDescent="0.25">
      <c r="A4653" t="s">
        <v>73</v>
      </c>
      <c r="B4653" t="s">
        <v>100</v>
      </c>
      <c r="C4653" t="s">
        <v>167</v>
      </c>
      <c r="D4653" t="s">
        <v>169</v>
      </c>
      <c r="E4653" t="s">
        <v>182</v>
      </c>
      <c r="F4653" s="1">
        <v>43058</v>
      </c>
      <c r="G4653">
        <v>0.18</v>
      </c>
      <c r="H4653">
        <v>17</v>
      </c>
      <c r="K4653">
        <v>16</v>
      </c>
      <c r="O4653">
        <v>0</v>
      </c>
      <c r="T4653">
        <v>0.18</v>
      </c>
      <c r="U4653">
        <v>0.01</v>
      </c>
      <c r="Y4653">
        <v>1.0625</v>
      </c>
      <c r="Z4653">
        <v>17</v>
      </c>
      <c r="AA4653">
        <v>0.18</v>
      </c>
      <c r="AB4653">
        <v>0.18</v>
      </c>
      <c r="AH4653">
        <v>16</v>
      </c>
      <c r="AI4653">
        <v>0</v>
      </c>
      <c r="AK4653">
        <v>0</v>
      </c>
      <c r="AL4653">
        <v>16</v>
      </c>
      <c r="AO4653">
        <v>0</v>
      </c>
      <c r="AV4653" t="s">
        <v>184</v>
      </c>
    </row>
    <row r="4654" spans="1:48" x14ac:dyDescent="0.25">
      <c r="A4654" t="s">
        <v>32</v>
      </c>
      <c r="B4654" t="s">
        <v>100</v>
      </c>
      <c r="C4654" t="s">
        <v>167</v>
      </c>
      <c r="D4654" t="s">
        <v>169</v>
      </c>
      <c r="E4654" t="s">
        <v>182</v>
      </c>
      <c r="F4654" s="1">
        <v>43058</v>
      </c>
      <c r="G4654">
        <v>0.09</v>
      </c>
      <c r="H4654">
        <v>8</v>
      </c>
      <c r="K4654">
        <v>8</v>
      </c>
      <c r="O4654">
        <v>0</v>
      </c>
      <c r="T4654">
        <v>0.09</v>
      </c>
      <c r="U4654">
        <v>0.01</v>
      </c>
      <c r="Y4654">
        <v>1</v>
      </c>
      <c r="Z4654">
        <v>8</v>
      </c>
      <c r="AA4654">
        <v>0.09</v>
      </c>
      <c r="AB4654">
        <v>0.09</v>
      </c>
      <c r="AH4654">
        <v>8</v>
      </c>
      <c r="AI4654">
        <v>0</v>
      </c>
      <c r="AK4654">
        <v>0</v>
      </c>
      <c r="AL4654">
        <v>8</v>
      </c>
      <c r="AO4654">
        <v>0</v>
      </c>
      <c r="AV4654" t="s">
        <v>184</v>
      </c>
    </row>
    <row r="4655" spans="1:48" x14ac:dyDescent="0.25">
      <c r="A4655" t="s">
        <v>74</v>
      </c>
      <c r="B4655" t="s">
        <v>100</v>
      </c>
      <c r="C4655" t="s">
        <v>167</v>
      </c>
      <c r="D4655" t="s">
        <v>169</v>
      </c>
      <c r="E4655" t="s">
        <v>182</v>
      </c>
      <c r="F4655" s="1">
        <v>43058</v>
      </c>
      <c r="G4655">
        <v>0.02</v>
      </c>
      <c r="H4655">
        <v>4</v>
      </c>
      <c r="K4655">
        <v>4</v>
      </c>
      <c r="O4655">
        <v>0</v>
      </c>
      <c r="T4655">
        <v>0.02</v>
      </c>
      <c r="U4655">
        <v>0.01</v>
      </c>
      <c r="Y4655">
        <v>1</v>
      </c>
      <c r="Z4655">
        <v>4</v>
      </c>
      <c r="AA4655">
        <v>0.02</v>
      </c>
      <c r="AB4655">
        <v>0.02</v>
      </c>
      <c r="AH4655">
        <v>4</v>
      </c>
      <c r="AI4655">
        <v>0</v>
      </c>
      <c r="AK4655">
        <v>0</v>
      </c>
      <c r="AL4655">
        <v>4</v>
      </c>
      <c r="AO4655">
        <v>0</v>
      </c>
      <c r="AV4655" t="s">
        <v>184</v>
      </c>
    </row>
    <row r="4656" spans="1:48" x14ac:dyDescent="0.25">
      <c r="A4656" t="s">
        <v>75</v>
      </c>
      <c r="B4656" t="s">
        <v>100</v>
      </c>
      <c r="C4656" t="s">
        <v>167</v>
      </c>
      <c r="D4656" t="s">
        <v>169</v>
      </c>
      <c r="E4656" t="s">
        <v>182</v>
      </c>
      <c r="F4656" s="1">
        <v>43058</v>
      </c>
      <c r="G4656">
        <v>0.06</v>
      </c>
      <c r="H4656">
        <v>6</v>
      </c>
      <c r="K4656">
        <v>6</v>
      </c>
      <c r="O4656">
        <v>0</v>
      </c>
      <c r="T4656">
        <v>0.06</v>
      </c>
      <c r="U4656">
        <v>0.01</v>
      </c>
      <c r="Y4656">
        <v>1</v>
      </c>
      <c r="Z4656">
        <v>6</v>
      </c>
      <c r="AA4656">
        <v>0.06</v>
      </c>
      <c r="AB4656">
        <v>0.06</v>
      </c>
      <c r="AH4656">
        <v>6</v>
      </c>
      <c r="AI4656">
        <v>0</v>
      </c>
      <c r="AK4656">
        <v>0</v>
      </c>
      <c r="AL4656">
        <v>6</v>
      </c>
      <c r="AO4656">
        <v>0</v>
      </c>
      <c r="AV4656" t="s">
        <v>184</v>
      </c>
    </row>
    <row r="4657" spans="1:48" x14ac:dyDescent="0.25">
      <c r="A4657" t="s">
        <v>76</v>
      </c>
      <c r="B4657" t="s">
        <v>100</v>
      </c>
      <c r="C4657" t="s">
        <v>167</v>
      </c>
      <c r="D4657" t="s">
        <v>169</v>
      </c>
      <c r="E4657" t="s">
        <v>182</v>
      </c>
      <c r="F4657" s="1">
        <v>43058</v>
      </c>
      <c r="G4657">
        <v>0.11</v>
      </c>
      <c r="H4657">
        <v>23</v>
      </c>
      <c r="K4657">
        <v>21</v>
      </c>
      <c r="O4657">
        <v>0</v>
      </c>
      <c r="T4657">
        <v>0.11</v>
      </c>
      <c r="U4657">
        <v>0.01</v>
      </c>
      <c r="Y4657">
        <v>1.0952379999999999</v>
      </c>
      <c r="Z4657">
        <v>23</v>
      </c>
      <c r="AA4657">
        <v>0.11</v>
      </c>
      <c r="AB4657">
        <v>0.11</v>
      </c>
      <c r="AH4657">
        <v>21</v>
      </c>
      <c r="AI4657">
        <v>0</v>
      </c>
      <c r="AK4657">
        <v>0</v>
      </c>
      <c r="AL4657">
        <v>21</v>
      </c>
      <c r="AO4657">
        <v>0</v>
      </c>
      <c r="AV4657" t="s">
        <v>184</v>
      </c>
    </row>
    <row r="4658" spans="1:48" x14ac:dyDescent="0.25">
      <c r="A4658" t="s">
        <v>35</v>
      </c>
      <c r="B4658" t="s">
        <v>100</v>
      </c>
      <c r="C4658" t="s">
        <v>167</v>
      </c>
      <c r="D4658" t="s">
        <v>169</v>
      </c>
      <c r="E4658" t="s">
        <v>182</v>
      </c>
      <c r="F4658" s="1">
        <v>43058</v>
      </c>
      <c r="G4658">
        <v>0.06</v>
      </c>
      <c r="H4658">
        <v>6</v>
      </c>
      <c r="K4658">
        <v>6</v>
      </c>
      <c r="O4658">
        <v>0</v>
      </c>
      <c r="T4658">
        <v>0.06</v>
      </c>
      <c r="U4658">
        <v>0.01</v>
      </c>
      <c r="Y4658">
        <v>1</v>
      </c>
      <c r="Z4658">
        <v>6</v>
      </c>
      <c r="AA4658">
        <v>0.06</v>
      </c>
      <c r="AB4658">
        <v>0.06</v>
      </c>
      <c r="AH4658">
        <v>6</v>
      </c>
      <c r="AI4658">
        <v>0</v>
      </c>
      <c r="AK4658">
        <v>0</v>
      </c>
      <c r="AL4658">
        <v>6</v>
      </c>
      <c r="AO4658">
        <v>0</v>
      </c>
      <c r="AV4658" t="s">
        <v>184</v>
      </c>
    </row>
    <row r="4659" spans="1:48" x14ac:dyDescent="0.25">
      <c r="A4659" t="s">
        <v>34</v>
      </c>
      <c r="B4659" t="s">
        <v>100</v>
      </c>
      <c r="C4659" t="s">
        <v>167</v>
      </c>
      <c r="D4659" t="s">
        <v>169</v>
      </c>
      <c r="E4659" t="s">
        <v>182</v>
      </c>
      <c r="F4659" s="1">
        <v>43058</v>
      </c>
      <c r="G4659">
        <v>0.05</v>
      </c>
      <c r="H4659">
        <v>7</v>
      </c>
      <c r="K4659">
        <v>7</v>
      </c>
      <c r="O4659">
        <v>0</v>
      </c>
      <c r="T4659">
        <v>0.05</v>
      </c>
      <c r="U4659">
        <v>0.01</v>
      </c>
      <c r="Y4659">
        <v>1</v>
      </c>
      <c r="Z4659">
        <v>7</v>
      </c>
      <c r="AA4659">
        <v>0.05</v>
      </c>
      <c r="AB4659">
        <v>0.05</v>
      </c>
      <c r="AH4659">
        <v>7</v>
      </c>
      <c r="AI4659">
        <v>0</v>
      </c>
      <c r="AK4659">
        <v>0</v>
      </c>
      <c r="AL4659">
        <v>7</v>
      </c>
      <c r="AO4659">
        <v>0</v>
      </c>
      <c r="AV4659" t="s">
        <v>184</v>
      </c>
    </row>
    <row r="4660" spans="1:48" x14ac:dyDescent="0.25">
      <c r="A4660" t="s">
        <v>42</v>
      </c>
      <c r="B4660" t="s">
        <v>93</v>
      </c>
      <c r="C4660" t="s">
        <v>167</v>
      </c>
      <c r="D4660" t="s">
        <v>169</v>
      </c>
      <c r="E4660" t="s">
        <v>182</v>
      </c>
      <c r="F4660" s="1">
        <v>43058</v>
      </c>
      <c r="G4660">
        <v>0.08</v>
      </c>
      <c r="H4660">
        <v>11</v>
      </c>
      <c r="K4660">
        <v>11</v>
      </c>
      <c r="O4660">
        <v>0</v>
      </c>
      <c r="T4660">
        <v>0.08</v>
      </c>
      <c r="U4660">
        <v>0.01</v>
      </c>
      <c r="Y4660">
        <v>1</v>
      </c>
      <c r="Z4660">
        <v>11</v>
      </c>
      <c r="AA4660">
        <v>0.08</v>
      </c>
      <c r="AB4660">
        <v>0.08</v>
      </c>
      <c r="AH4660">
        <v>11</v>
      </c>
      <c r="AI4660">
        <v>0</v>
      </c>
      <c r="AK4660">
        <v>0</v>
      </c>
      <c r="AL4660">
        <v>11</v>
      </c>
      <c r="AO4660">
        <v>0</v>
      </c>
      <c r="AV4660" t="s">
        <v>184</v>
      </c>
    </row>
    <row r="4661" spans="1:48" x14ac:dyDescent="0.25">
      <c r="A4661" t="s">
        <v>37</v>
      </c>
      <c r="B4661" t="s">
        <v>93</v>
      </c>
      <c r="C4661" t="s">
        <v>167</v>
      </c>
      <c r="D4661" t="s">
        <v>169</v>
      </c>
      <c r="E4661" t="s">
        <v>182</v>
      </c>
      <c r="F4661" s="1">
        <v>43058</v>
      </c>
      <c r="G4661">
        <v>0.15</v>
      </c>
      <c r="H4661">
        <v>30</v>
      </c>
      <c r="K4661">
        <v>26</v>
      </c>
      <c r="O4661">
        <v>0</v>
      </c>
      <c r="T4661">
        <v>0.15</v>
      </c>
      <c r="U4661">
        <v>0.01</v>
      </c>
      <c r="Y4661">
        <v>1.1538459999999999</v>
      </c>
      <c r="Z4661">
        <v>30</v>
      </c>
      <c r="AA4661">
        <v>0.15</v>
      </c>
      <c r="AB4661">
        <v>0.15</v>
      </c>
      <c r="AH4661">
        <v>26</v>
      </c>
      <c r="AI4661">
        <v>0</v>
      </c>
      <c r="AK4661">
        <v>0</v>
      </c>
      <c r="AL4661">
        <v>26</v>
      </c>
      <c r="AO4661">
        <v>0</v>
      </c>
      <c r="AV4661" t="s">
        <v>184</v>
      </c>
    </row>
    <row r="4662" spans="1:48" x14ac:dyDescent="0.25">
      <c r="A4662" t="s">
        <v>77</v>
      </c>
      <c r="B4662" t="s">
        <v>93</v>
      </c>
      <c r="C4662" t="s">
        <v>167</v>
      </c>
      <c r="D4662" t="s">
        <v>169</v>
      </c>
      <c r="E4662" t="s">
        <v>182</v>
      </c>
      <c r="F4662" s="1">
        <v>43058</v>
      </c>
      <c r="G4662">
        <v>0.16</v>
      </c>
      <c r="H4662">
        <v>31</v>
      </c>
      <c r="K4662">
        <v>27</v>
      </c>
      <c r="O4662">
        <v>0</v>
      </c>
      <c r="T4662">
        <v>0.16</v>
      </c>
      <c r="U4662">
        <v>0.01</v>
      </c>
      <c r="Y4662">
        <v>1.1481479999999999</v>
      </c>
      <c r="Z4662">
        <v>31</v>
      </c>
      <c r="AA4662">
        <v>0.16</v>
      </c>
      <c r="AB4662">
        <v>0.16</v>
      </c>
      <c r="AH4662">
        <v>27</v>
      </c>
      <c r="AI4662">
        <v>0</v>
      </c>
      <c r="AK4662">
        <v>0</v>
      </c>
      <c r="AL4662">
        <v>27</v>
      </c>
      <c r="AO4662">
        <v>0</v>
      </c>
      <c r="AV4662" t="s">
        <v>184</v>
      </c>
    </row>
    <row r="4663" spans="1:48" x14ac:dyDescent="0.25">
      <c r="A4663" t="s">
        <v>40</v>
      </c>
      <c r="B4663" t="s">
        <v>93</v>
      </c>
      <c r="C4663" t="s">
        <v>167</v>
      </c>
      <c r="D4663" t="s">
        <v>169</v>
      </c>
      <c r="E4663" t="s">
        <v>182</v>
      </c>
      <c r="F4663" s="1">
        <v>43058</v>
      </c>
      <c r="G4663">
        <v>0.67</v>
      </c>
      <c r="H4663">
        <v>82</v>
      </c>
      <c r="K4663">
        <v>74</v>
      </c>
      <c r="O4663">
        <v>0</v>
      </c>
      <c r="T4663">
        <v>0.67</v>
      </c>
      <c r="U4663">
        <v>0.01</v>
      </c>
      <c r="Y4663">
        <v>1.1081080000000001</v>
      </c>
      <c r="Z4663">
        <v>82</v>
      </c>
      <c r="AA4663">
        <v>0.67</v>
      </c>
      <c r="AB4663">
        <v>0.67</v>
      </c>
      <c r="AH4663">
        <v>74</v>
      </c>
      <c r="AI4663">
        <v>1</v>
      </c>
      <c r="AK4663">
        <v>-1</v>
      </c>
      <c r="AL4663">
        <v>74</v>
      </c>
      <c r="AO4663">
        <v>0</v>
      </c>
      <c r="AV4663" t="s">
        <v>184</v>
      </c>
    </row>
    <row r="4664" spans="1:48" x14ac:dyDescent="0.25">
      <c r="A4664" t="s">
        <v>69</v>
      </c>
      <c r="B4664" t="s">
        <v>93</v>
      </c>
      <c r="C4664" t="s">
        <v>167</v>
      </c>
      <c r="D4664" t="s">
        <v>169</v>
      </c>
      <c r="E4664" t="s">
        <v>182</v>
      </c>
      <c r="F4664" s="1">
        <v>43058</v>
      </c>
      <c r="G4664">
        <v>0.37</v>
      </c>
      <c r="H4664">
        <v>77</v>
      </c>
      <c r="K4664">
        <v>68</v>
      </c>
      <c r="O4664">
        <v>0</v>
      </c>
      <c r="T4664">
        <v>0.37</v>
      </c>
      <c r="U4664">
        <v>0.01</v>
      </c>
      <c r="Y4664">
        <v>1.1323529999999999</v>
      </c>
      <c r="Z4664">
        <v>77</v>
      </c>
      <c r="AA4664">
        <v>0.37</v>
      </c>
      <c r="AB4664">
        <v>0.37</v>
      </c>
      <c r="AH4664">
        <v>68</v>
      </c>
      <c r="AI4664">
        <v>0</v>
      </c>
      <c r="AK4664">
        <v>0</v>
      </c>
      <c r="AL4664">
        <v>68</v>
      </c>
      <c r="AO4664">
        <v>0</v>
      </c>
      <c r="AV4664" t="s">
        <v>184</v>
      </c>
    </row>
    <row r="4665" spans="1:48" x14ac:dyDescent="0.25">
      <c r="A4665" t="s">
        <v>36</v>
      </c>
      <c r="B4665" t="s">
        <v>93</v>
      </c>
      <c r="C4665" t="s">
        <v>167</v>
      </c>
      <c r="D4665" t="s">
        <v>169</v>
      </c>
      <c r="E4665" t="s">
        <v>182</v>
      </c>
      <c r="F4665" s="1">
        <v>43058</v>
      </c>
      <c r="G4665">
        <v>0.34921000000000002</v>
      </c>
      <c r="H4665">
        <v>49</v>
      </c>
      <c r="K4665">
        <v>48</v>
      </c>
      <c r="O4665">
        <v>0</v>
      </c>
      <c r="T4665">
        <v>0.34921000000000002</v>
      </c>
      <c r="U4665">
        <v>0.01</v>
      </c>
      <c r="Y4665">
        <v>1.0208330000000001</v>
      </c>
      <c r="Z4665">
        <v>49</v>
      </c>
      <c r="AA4665">
        <v>0.34921000000000002</v>
      </c>
      <c r="AB4665">
        <v>0.34921000000000002</v>
      </c>
      <c r="AH4665">
        <v>48</v>
      </c>
      <c r="AI4665">
        <v>0</v>
      </c>
      <c r="AK4665">
        <v>0</v>
      </c>
      <c r="AL4665">
        <v>48</v>
      </c>
      <c r="AO4665">
        <v>0</v>
      </c>
      <c r="AV4665" t="s">
        <v>184</v>
      </c>
    </row>
    <row r="4666" spans="1:48" x14ac:dyDescent="0.25">
      <c r="A4666" t="s">
        <v>72</v>
      </c>
      <c r="B4666" t="s">
        <v>93</v>
      </c>
      <c r="C4666" t="s">
        <v>167</v>
      </c>
      <c r="D4666" t="s">
        <v>169</v>
      </c>
      <c r="E4666" t="s">
        <v>182</v>
      </c>
      <c r="F4666" s="1">
        <v>43058</v>
      </c>
      <c r="G4666">
        <v>0.13</v>
      </c>
      <c r="H4666">
        <v>29</v>
      </c>
      <c r="K4666">
        <v>24</v>
      </c>
      <c r="O4666">
        <v>0</v>
      </c>
      <c r="T4666">
        <v>0.13</v>
      </c>
      <c r="U4666">
        <v>0.01</v>
      </c>
      <c r="Y4666">
        <v>1.2083330000000001</v>
      </c>
      <c r="Z4666">
        <v>29</v>
      </c>
      <c r="AA4666">
        <v>0.13</v>
      </c>
      <c r="AB4666">
        <v>0.13</v>
      </c>
      <c r="AH4666">
        <v>24</v>
      </c>
      <c r="AI4666">
        <v>0</v>
      </c>
      <c r="AK4666">
        <v>0</v>
      </c>
      <c r="AL4666">
        <v>24</v>
      </c>
      <c r="AO4666">
        <v>0</v>
      </c>
      <c r="AV4666" t="s">
        <v>184</v>
      </c>
    </row>
    <row r="4667" spans="1:48" x14ac:dyDescent="0.25">
      <c r="A4667" t="s">
        <v>33</v>
      </c>
      <c r="B4667" t="s">
        <v>93</v>
      </c>
      <c r="C4667" t="s">
        <v>167</v>
      </c>
      <c r="D4667" t="s">
        <v>169</v>
      </c>
      <c r="E4667" t="s">
        <v>182</v>
      </c>
      <c r="F4667" s="1">
        <v>43058</v>
      </c>
      <c r="G4667">
        <v>1.41</v>
      </c>
      <c r="H4667">
        <v>163</v>
      </c>
      <c r="K4667">
        <v>156</v>
      </c>
      <c r="O4667">
        <v>0</v>
      </c>
      <c r="T4667">
        <v>1.41</v>
      </c>
      <c r="U4667">
        <v>0.01</v>
      </c>
      <c r="Y4667">
        <v>1.044872</v>
      </c>
      <c r="Z4667">
        <v>163</v>
      </c>
      <c r="AA4667">
        <v>1.41</v>
      </c>
      <c r="AB4667">
        <v>1.41</v>
      </c>
      <c r="AH4667">
        <v>156</v>
      </c>
      <c r="AI4667">
        <v>1</v>
      </c>
      <c r="AK4667">
        <v>-1</v>
      </c>
      <c r="AL4667">
        <v>156</v>
      </c>
      <c r="AO4667">
        <v>0</v>
      </c>
      <c r="AV4667" t="s">
        <v>184</v>
      </c>
    </row>
    <row r="4668" spans="1:48" x14ac:dyDescent="0.25">
      <c r="A4668" t="s">
        <v>32</v>
      </c>
      <c r="B4668" t="s">
        <v>93</v>
      </c>
      <c r="C4668" t="s">
        <v>167</v>
      </c>
      <c r="D4668" t="s">
        <v>169</v>
      </c>
      <c r="E4668" t="s">
        <v>182</v>
      </c>
      <c r="F4668" s="1">
        <v>43058</v>
      </c>
      <c r="G4668">
        <v>0.34</v>
      </c>
      <c r="H4668">
        <v>40</v>
      </c>
      <c r="K4668">
        <v>37</v>
      </c>
      <c r="O4668">
        <v>0</v>
      </c>
      <c r="T4668">
        <v>0.34</v>
      </c>
      <c r="U4668">
        <v>0.01</v>
      </c>
      <c r="Y4668">
        <v>1.081081</v>
      </c>
      <c r="Z4668">
        <v>40</v>
      </c>
      <c r="AA4668">
        <v>0.34</v>
      </c>
      <c r="AB4668">
        <v>0.34</v>
      </c>
      <c r="AH4668">
        <v>37</v>
      </c>
      <c r="AI4668">
        <v>0</v>
      </c>
      <c r="AK4668">
        <v>0</v>
      </c>
      <c r="AL4668">
        <v>37</v>
      </c>
      <c r="AO4668">
        <v>0</v>
      </c>
      <c r="AV4668" t="s">
        <v>184</v>
      </c>
    </row>
    <row r="4669" spans="1:48" x14ac:dyDescent="0.25">
      <c r="A4669" t="s">
        <v>76</v>
      </c>
      <c r="B4669" t="s">
        <v>93</v>
      </c>
      <c r="C4669" t="s">
        <v>167</v>
      </c>
      <c r="D4669" t="s">
        <v>169</v>
      </c>
      <c r="E4669" t="s">
        <v>182</v>
      </c>
      <c r="F4669" s="1">
        <v>43058</v>
      </c>
      <c r="G4669">
        <v>0.51</v>
      </c>
      <c r="H4669">
        <v>64</v>
      </c>
      <c r="K4669">
        <v>47</v>
      </c>
      <c r="O4669">
        <v>0</v>
      </c>
      <c r="T4669">
        <v>0.51</v>
      </c>
      <c r="U4669">
        <v>0.01</v>
      </c>
      <c r="Y4669">
        <v>1.361702</v>
      </c>
      <c r="Z4669">
        <v>64</v>
      </c>
      <c r="AA4669">
        <v>0.51</v>
      </c>
      <c r="AB4669">
        <v>0.51</v>
      </c>
      <c r="AH4669">
        <v>47</v>
      </c>
      <c r="AI4669">
        <v>1</v>
      </c>
      <c r="AK4669">
        <v>-1</v>
      </c>
      <c r="AL4669">
        <v>47</v>
      </c>
      <c r="AO4669">
        <v>0</v>
      </c>
      <c r="AV4669" t="s">
        <v>184</v>
      </c>
    </row>
    <row r="4670" spans="1:48" x14ac:dyDescent="0.25">
      <c r="A4670" t="s">
        <v>35</v>
      </c>
      <c r="B4670" t="s">
        <v>93</v>
      </c>
      <c r="C4670" t="s">
        <v>167</v>
      </c>
      <c r="D4670" t="s">
        <v>169</v>
      </c>
      <c r="E4670" t="s">
        <v>182</v>
      </c>
      <c r="F4670" s="1">
        <v>43058</v>
      </c>
      <c r="G4670">
        <v>0.03</v>
      </c>
      <c r="H4670">
        <v>1</v>
      </c>
      <c r="K4670">
        <v>1</v>
      </c>
      <c r="O4670">
        <v>0</v>
      </c>
      <c r="T4670">
        <v>0.03</v>
      </c>
      <c r="U4670">
        <v>0.03</v>
      </c>
      <c r="Y4670">
        <v>1</v>
      </c>
      <c r="Z4670">
        <v>1</v>
      </c>
      <c r="AA4670">
        <v>0.03</v>
      </c>
      <c r="AB4670">
        <v>0.03</v>
      </c>
      <c r="AH4670">
        <v>1</v>
      </c>
      <c r="AI4670">
        <v>0</v>
      </c>
      <c r="AK4670">
        <v>0</v>
      </c>
      <c r="AL4670">
        <v>1</v>
      </c>
      <c r="AO4670">
        <v>0</v>
      </c>
      <c r="AV4670" t="s">
        <v>184</v>
      </c>
    </row>
    <row r="4671" spans="1:48" x14ac:dyDescent="0.25">
      <c r="A4671" t="s">
        <v>42</v>
      </c>
      <c r="B4671" t="s">
        <v>102</v>
      </c>
      <c r="C4671" t="s">
        <v>167</v>
      </c>
      <c r="D4671" t="s">
        <v>169</v>
      </c>
      <c r="E4671" t="s">
        <v>182</v>
      </c>
      <c r="F4671" s="1">
        <v>43058</v>
      </c>
      <c r="G4671">
        <v>0.01</v>
      </c>
      <c r="H4671">
        <v>17</v>
      </c>
      <c r="K4671">
        <v>9</v>
      </c>
      <c r="O4671">
        <v>0</v>
      </c>
      <c r="T4671">
        <v>0.01</v>
      </c>
      <c r="U4671">
        <v>0</v>
      </c>
      <c r="Y4671">
        <v>1.888889</v>
      </c>
      <c r="Z4671">
        <v>17</v>
      </c>
      <c r="AA4671">
        <v>0.01</v>
      </c>
      <c r="AB4671">
        <v>0.01</v>
      </c>
      <c r="AH4671">
        <v>9</v>
      </c>
      <c r="AI4671">
        <v>0</v>
      </c>
      <c r="AK4671">
        <v>0</v>
      </c>
      <c r="AL4671">
        <v>9</v>
      </c>
      <c r="AO4671">
        <v>0</v>
      </c>
      <c r="AV4671" t="s">
        <v>184</v>
      </c>
    </row>
    <row r="4672" spans="1:48" x14ac:dyDescent="0.25">
      <c r="A4672" t="s">
        <v>68</v>
      </c>
      <c r="B4672" t="s">
        <v>102</v>
      </c>
      <c r="C4672" t="s">
        <v>167</v>
      </c>
      <c r="D4672" t="s">
        <v>169</v>
      </c>
      <c r="E4672" t="s">
        <v>182</v>
      </c>
      <c r="F4672" s="1">
        <v>43058</v>
      </c>
      <c r="G4672">
        <v>0.01</v>
      </c>
      <c r="H4672">
        <v>37</v>
      </c>
      <c r="K4672">
        <v>27</v>
      </c>
      <c r="O4672">
        <v>0</v>
      </c>
      <c r="T4672">
        <v>0.01</v>
      </c>
      <c r="U4672">
        <v>0</v>
      </c>
      <c r="Y4672">
        <v>1.3703700000000001</v>
      </c>
      <c r="Z4672">
        <v>37</v>
      </c>
      <c r="AA4672">
        <v>0.01</v>
      </c>
      <c r="AB4672">
        <v>0.01</v>
      </c>
      <c r="AH4672">
        <v>27</v>
      </c>
      <c r="AI4672">
        <v>0</v>
      </c>
      <c r="AK4672">
        <v>0</v>
      </c>
      <c r="AL4672">
        <v>27</v>
      </c>
      <c r="AO4672">
        <v>0</v>
      </c>
      <c r="AV4672" t="s">
        <v>184</v>
      </c>
    </row>
    <row r="4673" spans="1:48" x14ac:dyDescent="0.25">
      <c r="A4673" t="s">
        <v>37</v>
      </c>
      <c r="B4673" t="s">
        <v>102</v>
      </c>
      <c r="C4673" t="s">
        <v>167</v>
      </c>
      <c r="D4673" t="s">
        <v>169</v>
      </c>
      <c r="E4673" t="s">
        <v>182</v>
      </c>
      <c r="F4673" s="1">
        <v>43058</v>
      </c>
      <c r="G4673">
        <v>0</v>
      </c>
      <c r="H4673">
        <v>9</v>
      </c>
      <c r="K4673">
        <v>2</v>
      </c>
      <c r="O4673">
        <v>0</v>
      </c>
      <c r="T4673">
        <v>0</v>
      </c>
      <c r="U4673">
        <v>0</v>
      </c>
      <c r="Y4673">
        <v>4.5</v>
      </c>
      <c r="Z4673">
        <v>9</v>
      </c>
      <c r="AA4673">
        <v>0</v>
      </c>
      <c r="AB4673">
        <v>0</v>
      </c>
      <c r="AH4673">
        <v>2</v>
      </c>
      <c r="AI4673">
        <v>0</v>
      </c>
      <c r="AK4673">
        <v>0</v>
      </c>
      <c r="AL4673">
        <v>2</v>
      </c>
      <c r="AO4673">
        <v>0</v>
      </c>
      <c r="AV4673" t="s">
        <v>184</v>
      </c>
    </row>
    <row r="4674" spans="1:48" x14ac:dyDescent="0.25">
      <c r="A4674" t="s">
        <v>41</v>
      </c>
      <c r="B4674" t="s">
        <v>102</v>
      </c>
      <c r="C4674" t="s">
        <v>167</v>
      </c>
      <c r="D4674" t="s">
        <v>169</v>
      </c>
      <c r="E4674" t="s">
        <v>182</v>
      </c>
      <c r="F4674" s="1">
        <v>43058</v>
      </c>
      <c r="G4674">
        <v>0</v>
      </c>
      <c r="H4674">
        <v>12</v>
      </c>
      <c r="K4674">
        <v>9</v>
      </c>
      <c r="O4674">
        <v>0</v>
      </c>
      <c r="T4674">
        <v>0</v>
      </c>
      <c r="U4674">
        <v>0</v>
      </c>
      <c r="Y4674">
        <v>1.3333330000000001</v>
      </c>
      <c r="Z4674">
        <v>12</v>
      </c>
      <c r="AA4674">
        <v>0</v>
      </c>
      <c r="AB4674">
        <v>0</v>
      </c>
      <c r="AH4674">
        <v>9</v>
      </c>
      <c r="AI4674">
        <v>0</v>
      </c>
      <c r="AK4674">
        <v>0</v>
      </c>
      <c r="AL4674">
        <v>9</v>
      </c>
      <c r="AO4674">
        <v>0</v>
      </c>
      <c r="AV4674" t="s">
        <v>184</v>
      </c>
    </row>
    <row r="4675" spans="1:48" x14ac:dyDescent="0.25">
      <c r="A4675" t="s">
        <v>77</v>
      </c>
      <c r="B4675" t="s">
        <v>102</v>
      </c>
      <c r="C4675" t="s">
        <v>167</v>
      </c>
      <c r="D4675" t="s">
        <v>169</v>
      </c>
      <c r="E4675" t="s">
        <v>182</v>
      </c>
      <c r="F4675" s="1">
        <v>43058</v>
      </c>
      <c r="G4675">
        <v>7.0000000000000007E-2</v>
      </c>
      <c r="H4675">
        <v>52</v>
      </c>
      <c r="K4675">
        <v>12</v>
      </c>
      <c r="O4675">
        <v>0</v>
      </c>
      <c r="T4675">
        <v>7.0000000000000007E-2</v>
      </c>
      <c r="U4675">
        <v>0.01</v>
      </c>
      <c r="Y4675">
        <v>4.3333329999999997</v>
      </c>
      <c r="Z4675">
        <v>52</v>
      </c>
      <c r="AA4675">
        <v>7.0000000000000007E-2</v>
      </c>
      <c r="AB4675">
        <v>7.0000000000000007E-2</v>
      </c>
      <c r="AH4675">
        <v>12</v>
      </c>
      <c r="AI4675">
        <v>0</v>
      </c>
      <c r="AK4675">
        <v>0</v>
      </c>
      <c r="AL4675">
        <v>12</v>
      </c>
      <c r="AO4675">
        <v>0</v>
      </c>
      <c r="AV4675" t="s">
        <v>184</v>
      </c>
    </row>
    <row r="4676" spans="1:48" x14ac:dyDescent="0.25">
      <c r="A4676" t="s">
        <v>40</v>
      </c>
      <c r="B4676" t="s">
        <v>102</v>
      </c>
      <c r="C4676" t="s">
        <v>167</v>
      </c>
      <c r="D4676" t="s">
        <v>169</v>
      </c>
      <c r="E4676" t="s">
        <v>182</v>
      </c>
      <c r="F4676" s="1">
        <v>43058</v>
      </c>
      <c r="G4676">
        <v>0.06</v>
      </c>
      <c r="H4676">
        <v>41</v>
      </c>
      <c r="K4676">
        <v>30</v>
      </c>
      <c r="O4676">
        <v>0</v>
      </c>
      <c r="T4676">
        <v>0.06</v>
      </c>
      <c r="U4676">
        <v>0</v>
      </c>
      <c r="Y4676">
        <v>1.3666670000000001</v>
      </c>
      <c r="Z4676">
        <v>41</v>
      </c>
      <c r="AA4676">
        <v>0.06</v>
      </c>
      <c r="AB4676">
        <v>0.06</v>
      </c>
      <c r="AH4676">
        <v>30</v>
      </c>
      <c r="AI4676">
        <v>0</v>
      </c>
      <c r="AK4676">
        <v>0</v>
      </c>
      <c r="AL4676">
        <v>30</v>
      </c>
      <c r="AO4676">
        <v>0</v>
      </c>
      <c r="AV4676" t="s">
        <v>184</v>
      </c>
    </row>
    <row r="4677" spans="1:48" x14ac:dyDescent="0.25">
      <c r="A4677" t="s">
        <v>69</v>
      </c>
      <c r="B4677" t="s">
        <v>102</v>
      </c>
      <c r="C4677" t="s">
        <v>167</v>
      </c>
      <c r="D4677" t="s">
        <v>169</v>
      </c>
      <c r="E4677" t="s">
        <v>182</v>
      </c>
      <c r="F4677" s="1">
        <v>43058</v>
      </c>
      <c r="G4677">
        <v>0.09</v>
      </c>
      <c r="H4677">
        <v>52</v>
      </c>
      <c r="K4677">
        <v>24</v>
      </c>
      <c r="O4677">
        <v>0</v>
      </c>
      <c r="T4677">
        <v>0.09</v>
      </c>
      <c r="U4677">
        <v>0</v>
      </c>
      <c r="Y4677">
        <v>2.1666669999999999</v>
      </c>
      <c r="Z4677">
        <v>52</v>
      </c>
      <c r="AA4677">
        <v>0.09</v>
      </c>
      <c r="AB4677">
        <v>0.09</v>
      </c>
      <c r="AH4677">
        <v>24</v>
      </c>
      <c r="AI4677">
        <v>0</v>
      </c>
      <c r="AK4677">
        <v>0</v>
      </c>
      <c r="AL4677">
        <v>24</v>
      </c>
      <c r="AO4677">
        <v>0</v>
      </c>
      <c r="AV4677" t="s">
        <v>184</v>
      </c>
    </row>
    <row r="4678" spans="1:48" x14ac:dyDescent="0.25">
      <c r="A4678" t="s">
        <v>36</v>
      </c>
      <c r="B4678" t="s">
        <v>102</v>
      </c>
      <c r="C4678" t="s">
        <v>167</v>
      </c>
      <c r="D4678" t="s">
        <v>169</v>
      </c>
      <c r="E4678" t="s">
        <v>182</v>
      </c>
      <c r="F4678" s="1">
        <v>43058</v>
      </c>
      <c r="G4678">
        <v>0.05</v>
      </c>
      <c r="H4678">
        <v>53</v>
      </c>
      <c r="K4678">
        <v>22</v>
      </c>
      <c r="O4678">
        <v>0</v>
      </c>
      <c r="T4678">
        <v>0.05</v>
      </c>
      <c r="U4678">
        <v>0</v>
      </c>
      <c r="Y4678">
        <v>2.4090910000000001</v>
      </c>
      <c r="Z4678">
        <v>53</v>
      </c>
      <c r="AA4678">
        <v>0.05</v>
      </c>
      <c r="AB4678">
        <v>0.05</v>
      </c>
      <c r="AH4678">
        <v>22</v>
      </c>
      <c r="AI4678">
        <v>0</v>
      </c>
      <c r="AK4678">
        <v>0</v>
      </c>
      <c r="AL4678">
        <v>22</v>
      </c>
      <c r="AO4678">
        <v>0</v>
      </c>
      <c r="AV4678" t="s">
        <v>184</v>
      </c>
    </row>
    <row r="4679" spans="1:48" x14ac:dyDescent="0.25">
      <c r="A4679" t="s">
        <v>38</v>
      </c>
      <c r="B4679" t="s">
        <v>102</v>
      </c>
      <c r="C4679" t="s">
        <v>167</v>
      </c>
      <c r="D4679" t="s">
        <v>169</v>
      </c>
      <c r="E4679" t="s">
        <v>182</v>
      </c>
      <c r="F4679" s="1">
        <v>43058</v>
      </c>
      <c r="G4679">
        <v>7.0000000000000007E-2</v>
      </c>
      <c r="H4679">
        <v>34</v>
      </c>
      <c r="K4679">
        <v>13</v>
      </c>
      <c r="O4679">
        <v>0</v>
      </c>
      <c r="T4679">
        <v>7.0000000000000007E-2</v>
      </c>
      <c r="U4679">
        <v>0.01</v>
      </c>
      <c r="Y4679">
        <v>2.6153849999999998</v>
      </c>
      <c r="Z4679">
        <v>34</v>
      </c>
      <c r="AA4679">
        <v>7.0000000000000007E-2</v>
      </c>
      <c r="AB4679">
        <v>7.0000000000000007E-2</v>
      </c>
      <c r="AH4679">
        <v>13</v>
      </c>
      <c r="AI4679">
        <v>0</v>
      </c>
      <c r="AK4679">
        <v>0</v>
      </c>
      <c r="AL4679">
        <v>13</v>
      </c>
      <c r="AO4679">
        <v>0</v>
      </c>
      <c r="AV4679" t="s">
        <v>184</v>
      </c>
    </row>
    <row r="4680" spans="1:48" x14ac:dyDescent="0.25">
      <c r="A4680" t="s">
        <v>71</v>
      </c>
      <c r="B4680" t="s">
        <v>102</v>
      </c>
      <c r="C4680" t="s">
        <v>167</v>
      </c>
      <c r="D4680" t="s">
        <v>169</v>
      </c>
      <c r="E4680" t="s">
        <v>182</v>
      </c>
      <c r="F4680" s="1">
        <v>43058</v>
      </c>
      <c r="G4680">
        <v>0.05</v>
      </c>
      <c r="H4680">
        <v>20</v>
      </c>
      <c r="K4680">
        <v>11</v>
      </c>
      <c r="O4680">
        <v>0</v>
      </c>
      <c r="T4680">
        <v>0.05</v>
      </c>
      <c r="U4680">
        <v>0</v>
      </c>
      <c r="Y4680">
        <v>1.818182</v>
      </c>
      <c r="Z4680">
        <v>20</v>
      </c>
      <c r="AA4680">
        <v>0.05</v>
      </c>
      <c r="AB4680">
        <v>0.05</v>
      </c>
      <c r="AH4680">
        <v>11</v>
      </c>
      <c r="AI4680">
        <v>0</v>
      </c>
      <c r="AK4680">
        <v>0</v>
      </c>
      <c r="AL4680">
        <v>11</v>
      </c>
      <c r="AO4680">
        <v>0</v>
      </c>
      <c r="AV4680" t="s">
        <v>184</v>
      </c>
    </row>
    <row r="4681" spans="1:48" x14ac:dyDescent="0.25">
      <c r="A4681" t="s">
        <v>72</v>
      </c>
      <c r="B4681" t="s">
        <v>102</v>
      </c>
      <c r="C4681" t="s">
        <v>167</v>
      </c>
      <c r="D4681" t="s">
        <v>169</v>
      </c>
      <c r="E4681" t="s">
        <v>182</v>
      </c>
      <c r="F4681" s="1">
        <v>43058</v>
      </c>
      <c r="G4681">
        <v>0.01</v>
      </c>
      <c r="H4681">
        <v>24</v>
      </c>
      <c r="K4681">
        <v>11</v>
      </c>
      <c r="O4681">
        <v>0</v>
      </c>
      <c r="T4681">
        <v>0.01</v>
      </c>
      <c r="U4681">
        <v>0</v>
      </c>
      <c r="Y4681">
        <v>2.1818179999999998</v>
      </c>
      <c r="Z4681">
        <v>24</v>
      </c>
      <c r="AA4681">
        <v>0.01</v>
      </c>
      <c r="AB4681">
        <v>0.01</v>
      </c>
      <c r="AH4681">
        <v>11</v>
      </c>
      <c r="AI4681">
        <v>0</v>
      </c>
      <c r="AK4681">
        <v>0</v>
      </c>
      <c r="AL4681">
        <v>11</v>
      </c>
      <c r="AO4681">
        <v>0</v>
      </c>
      <c r="AV4681" t="s">
        <v>184</v>
      </c>
    </row>
    <row r="4682" spans="1:48" x14ac:dyDescent="0.25">
      <c r="A4682" t="s">
        <v>33</v>
      </c>
      <c r="B4682" t="s">
        <v>102</v>
      </c>
      <c r="C4682" t="s">
        <v>167</v>
      </c>
      <c r="D4682" t="s">
        <v>169</v>
      </c>
      <c r="E4682" t="s">
        <v>182</v>
      </c>
      <c r="F4682" s="1">
        <v>43058</v>
      </c>
      <c r="G4682">
        <v>0.01</v>
      </c>
      <c r="H4682">
        <v>2</v>
      </c>
      <c r="K4682">
        <v>1</v>
      </c>
      <c r="O4682">
        <v>0</v>
      </c>
      <c r="T4682">
        <v>0.01</v>
      </c>
      <c r="U4682">
        <v>0.01</v>
      </c>
      <c r="Y4682">
        <v>2</v>
      </c>
      <c r="Z4682">
        <v>2</v>
      </c>
      <c r="AA4682">
        <v>0.01</v>
      </c>
      <c r="AB4682">
        <v>0.01</v>
      </c>
      <c r="AH4682">
        <v>1</v>
      </c>
      <c r="AI4682">
        <v>0</v>
      </c>
      <c r="AK4682">
        <v>0</v>
      </c>
      <c r="AL4682">
        <v>1</v>
      </c>
      <c r="AO4682">
        <v>0</v>
      </c>
      <c r="AV4682" t="s">
        <v>184</v>
      </c>
    </row>
    <row r="4683" spans="1:48" x14ac:dyDescent="0.25">
      <c r="A4683" t="s">
        <v>32</v>
      </c>
      <c r="B4683" t="s">
        <v>102</v>
      </c>
      <c r="C4683" t="s">
        <v>167</v>
      </c>
      <c r="D4683" t="s">
        <v>169</v>
      </c>
      <c r="E4683" t="s">
        <v>182</v>
      </c>
      <c r="F4683" s="1">
        <v>43058</v>
      </c>
      <c r="G4683">
        <v>0.04</v>
      </c>
      <c r="H4683">
        <v>43</v>
      </c>
      <c r="K4683">
        <v>19</v>
      </c>
      <c r="O4683">
        <v>0</v>
      </c>
      <c r="T4683">
        <v>0.04</v>
      </c>
      <c r="U4683">
        <v>0</v>
      </c>
      <c r="Y4683">
        <v>2.2631579999999998</v>
      </c>
      <c r="Z4683">
        <v>43</v>
      </c>
      <c r="AA4683">
        <v>0.04</v>
      </c>
      <c r="AB4683">
        <v>0.04</v>
      </c>
      <c r="AH4683">
        <v>19</v>
      </c>
      <c r="AI4683">
        <v>0</v>
      </c>
      <c r="AK4683">
        <v>0</v>
      </c>
      <c r="AL4683">
        <v>19</v>
      </c>
      <c r="AO4683">
        <v>0</v>
      </c>
      <c r="AV4683" t="s">
        <v>184</v>
      </c>
    </row>
    <row r="4684" spans="1:48" x14ac:dyDescent="0.25">
      <c r="A4684" t="s">
        <v>74</v>
      </c>
      <c r="B4684" t="s">
        <v>102</v>
      </c>
      <c r="C4684" t="s">
        <v>167</v>
      </c>
      <c r="D4684" t="s">
        <v>169</v>
      </c>
      <c r="E4684" t="s">
        <v>182</v>
      </c>
      <c r="F4684" s="1">
        <v>43058</v>
      </c>
      <c r="G4684">
        <v>0.03</v>
      </c>
      <c r="H4684">
        <v>37</v>
      </c>
      <c r="K4684">
        <v>20</v>
      </c>
      <c r="O4684">
        <v>0</v>
      </c>
      <c r="T4684">
        <v>0.03</v>
      </c>
      <c r="U4684">
        <v>0</v>
      </c>
      <c r="Y4684">
        <v>1.85</v>
      </c>
      <c r="Z4684">
        <v>37</v>
      </c>
      <c r="AA4684">
        <v>0.03</v>
      </c>
      <c r="AB4684">
        <v>0.03</v>
      </c>
      <c r="AH4684">
        <v>20</v>
      </c>
      <c r="AI4684">
        <v>0</v>
      </c>
      <c r="AK4684">
        <v>0</v>
      </c>
      <c r="AL4684">
        <v>20</v>
      </c>
      <c r="AO4684">
        <v>0</v>
      </c>
      <c r="AV4684" t="s">
        <v>184</v>
      </c>
    </row>
    <row r="4685" spans="1:48" x14ac:dyDescent="0.25">
      <c r="A4685" t="s">
        <v>75</v>
      </c>
      <c r="B4685" t="s">
        <v>102</v>
      </c>
      <c r="C4685" t="s">
        <v>167</v>
      </c>
      <c r="D4685" t="s">
        <v>169</v>
      </c>
      <c r="E4685" t="s">
        <v>182</v>
      </c>
      <c r="F4685" s="1">
        <v>43058</v>
      </c>
      <c r="G4685">
        <v>0</v>
      </c>
      <c r="H4685">
        <v>10</v>
      </c>
      <c r="K4685">
        <v>4</v>
      </c>
      <c r="O4685">
        <v>0</v>
      </c>
      <c r="T4685">
        <v>0</v>
      </c>
      <c r="U4685">
        <v>0</v>
      </c>
      <c r="Y4685">
        <v>2.5</v>
      </c>
      <c r="Z4685">
        <v>10</v>
      </c>
      <c r="AA4685">
        <v>0</v>
      </c>
      <c r="AB4685">
        <v>0</v>
      </c>
      <c r="AH4685">
        <v>4</v>
      </c>
      <c r="AI4685">
        <v>0</v>
      </c>
      <c r="AK4685">
        <v>0</v>
      </c>
      <c r="AL4685">
        <v>4</v>
      </c>
      <c r="AO4685">
        <v>0</v>
      </c>
      <c r="AV4685" t="s">
        <v>184</v>
      </c>
    </row>
    <row r="4686" spans="1:48" x14ac:dyDescent="0.25">
      <c r="A4686" t="s">
        <v>76</v>
      </c>
      <c r="B4686" t="s">
        <v>102</v>
      </c>
      <c r="C4686" t="s">
        <v>167</v>
      </c>
      <c r="D4686" t="s">
        <v>169</v>
      </c>
      <c r="E4686" t="s">
        <v>182</v>
      </c>
      <c r="F4686" s="1">
        <v>43058</v>
      </c>
      <c r="G4686">
        <v>0.04</v>
      </c>
      <c r="H4686">
        <v>11</v>
      </c>
      <c r="K4686">
        <v>7</v>
      </c>
      <c r="O4686">
        <v>0</v>
      </c>
      <c r="T4686">
        <v>0.04</v>
      </c>
      <c r="U4686">
        <v>0.01</v>
      </c>
      <c r="Y4686">
        <v>1.571429</v>
      </c>
      <c r="Z4686">
        <v>11</v>
      </c>
      <c r="AA4686">
        <v>0.04</v>
      </c>
      <c r="AB4686">
        <v>0.04</v>
      </c>
      <c r="AH4686">
        <v>7</v>
      </c>
      <c r="AI4686">
        <v>0</v>
      </c>
      <c r="AK4686">
        <v>0</v>
      </c>
      <c r="AL4686">
        <v>7</v>
      </c>
      <c r="AO4686">
        <v>0</v>
      </c>
      <c r="AV4686" t="s">
        <v>184</v>
      </c>
    </row>
    <row r="4687" spans="1:48" x14ac:dyDescent="0.25">
      <c r="A4687" t="s">
        <v>35</v>
      </c>
      <c r="B4687" t="s">
        <v>102</v>
      </c>
      <c r="C4687" t="s">
        <v>167</v>
      </c>
      <c r="D4687" t="s">
        <v>169</v>
      </c>
      <c r="E4687" t="s">
        <v>182</v>
      </c>
      <c r="F4687" s="1">
        <v>43058</v>
      </c>
      <c r="G4687">
        <v>0.03</v>
      </c>
      <c r="H4687">
        <v>35</v>
      </c>
      <c r="K4687">
        <v>23</v>
      </c>
      <c r="O4687">
        <v>0</v>
      </c>
      <c r="T4687">
        <v>0.03</v>
      </c>
      <c r="U4687">
        <v>0</v>
      </c>
      <c r="Y4687">
        <v>1.521739</v>
      </c>
      <c r="Z4687">
        <v>35</v>
      </c>
      <c r="AA4687">
        <v>0.03</v>
      </c>
      <c r="AB4687">
        <v>0.03</v>
      </c>
      <c r="AH4687">
        <v>23</v>
      </c>
      <c r="AI4687">
        <v>0</v>
      </c>
      <c r="AK4687">
        <v>0</v>
      </c>
      <c r="AL4687">
        <v>23</v>
      </c>
      <c r="AO4687">
        <v>0</v>
      </c>
      <c r="AV4687" t="s">
        <v>184</v>
      </c>
    </row>
    <row r="4688" spans="1:48" x14ac:dyDescent="0.25">
      <c r="A4688" t="s">
        <v>42</v>
      </c>
      <c r="B4688" t="s">
        <v>105</v>
      </c>
      <c r="C4688" t="s">
        <v>167</v>
      </c>
      <c r="D4688" t="s">
        <v>169</v>
      </c>
      <c r="E4688" t="s">
        <v>182</v>
      </c>
      <c r="F4688" s="1">
        <v>43058</v>
      </c>
      <c r="G4688">
        <v>0.03</v>
      </c>
      <c r="H4688">
        <v>26</v>
      </c>
      <c r="K4688">
        <v>10</v>
      </c>
      <c r="O4688">
        <v>0</v>
      </c>
      <c r="T4688">
        <v>0.03</v>
      </c>
      <c r="U4688">
        <v>0</v>
      </c>
      <c r="Y4688">
        <v>2.6</v>
      </c>
      <c r="Z4688">
        <v>26</v>
      </c>
      <c r="AA4688">
        <v>0.03</v>
      </c>
      <c r="AB4688">
        <v>0.03</v>
      </c>
      <c r="AH4688">
        <v>10</v>
      </c>
      <c r="AI4688">
        <v>0</v>
      </c>
      <c r="AK4688">
        <v>0</v>
      </c>
      <c r="AL4688">
        <v>10</v>
      </c>
      <c r="AO4688">
        <v>0</v>
      </c>
      <c r="AV4688" t="s">
        <v>184</v>
      </c>
    </row>
    <row r="4689" spans="1:48" x14ac:dyDescent="0.25">
      <c r="A4689" t="s">
        <v>37</v>
      </c>
      <c r="B4689" t="s">
        <v>105</v>
      </c>
      <c r="C4689" t="s">
        <v>167</v>
      </c>
      <c r="D4689" t="s">
        <v>169</v>
      </c>
      <c r="E4689" t="s">
        <v>182</v>
      </c>
      <c r="F4689" s="1">
        <v>43058</v>
      </c>
      <c r="G4689">
        <v>0.02</v>
      </c>
      <c r="H4689">
        <v>5</v>
      </c>
      <c r="K4689">
        <v>5</v>
      </c>
      <c r="O4689">
        <v>0</v>
      </c>
      <c r="T4689">
        <v>0.02</v>
      </c>
      <c r="U4689">
        <v>0</v>
      </c>
      <c r="Y4689">
        <v>1</v>
      </c>
      <c r="Z4689">
        <v>5</v>
      </c>
      <c r="AA4689">
        <v>0.02</v>
      </c>
      <c r="AB4689">
        <v>0.02</v>
      </c>
      <c r="AH4689">
        <v>5</v>
      </c>
      <c r="AI4689">
        <v>0</v>
      </c>
      <c r="AK4689">
        <v>0</v>
      </c>
      <c r="AL4689">
        <v>5</v>
      </c>
      <c r="AO4689">
        <v>0</v>
      </c>
      <c r="AV4689" t="s">
        <v>184</v>
      </c>
    </row>
    <row r="4690" spans="1:48" x14ac:dyDescent="0.25">
      <c r="A4690" t="s">
        <v>41</v>
      </c>
      <c r="B4690" t="s">
        <v>105</v>
      </c>
      <c r="C4690" t="s">
        <v>167</v>
      </c>
      <c r="D4690" t="s">
        <v>169</v>
      </c>
      <c r="E4690" t="s">
        <v>182</v>
      </c>
      <c r="F4690" s="1">
        <v>43058</v>
      </c>
      <c r="G4690">
        <v>0.02</v>
      </c>
      <c r="H4690">
        <v>16</v>
      </c>
      <c r="K4690">
        <v>4</v>
      </c>
      <c r="O4690">
        <v>0</v>
      </c>
      <c r="T4690">
        <v>0.02</v>
      </c>
      <c r="U4690">
        <v>0.01</v>
      </c>
      <c r="Y4690">
        <v>4</v>
      </c>
      <c r="Z4690">
        <v>16</v>
      </c>
      <c r="AA4690">
        <v>0.02</v>
      </c>
      <c r="AB4690">
        <v>0.02</v>
      </c>
      <c r="AH4690">
        <v>4</v>
      </c>
      <c r="AI4690">
        <v>0</v>
      </c>
      <c r="AK4690">
        <v>0</v>
      </c>
      <c r="AL4690">
        <v>4</v>
      </c>
      <c r="AO4690">
        <v>0</v>
      </c>
      <c r="AV4690" t="s">
        <v>184</v>
      </c>
    </row>
    <row r="4691" spans="1:48" x14ac:dyDescent="0.25">
      <c r="A4691" t="s">
        <v>77</v>
      </c>
      <c r="B4691" t="s">
        <v>105</v>
      </c>
      <c r="C4691" t="s">
        <v>167</v>
      </c>
      <c r="D4691" t="s">
        <v>169</v>
      </c>
      <c r="E4691" t="s">
        <v>182</v>
      </c>
      <c r="F4691" s="1">
        <v>43058</v>
      </c>
      <c r="G4691">
        <v>0</v>
      </c>
      <c r="H4691">
        <v>1</v>
      </c>
      <c r="K4691">
        <v>1</v>
      </c>
      <c r="O4691">
        <v>0</v>
      </c>
      <c r="T4691">
        <v>0</v>
      </c>
      <c r="U4691">
        <v>0</v>
      </c>
      <c r="Y4691">
        <v>1</v>
      </c>
      <c r="Z4691">
        <v>1</v>
      </c>
      <c r="AA4691">
        <v>0</v>
      </c>
      <c r="AB4691">
        <v>0</v>
      </c>
      <c r="AH4691">
        <v>1</v>
      </c>
      <c r="AI4691">
        <v>0</v>
      </c>
      <c r="AK4691">
        <v>0</v>
      </c>
      <c r="AL4691">
        <v>1</v>
      </c>
      <c r="AO4691">
        <v>0</v>
      </c>
      <c r="AV4691" t="s">
        <v>184</v>
      </c>
    </row>
    <row r="4692" spans="1:48" x14ac:dyDescent="0.25">
      <c r="A4692" t="s">
        <v>40</v>
      </c>
      <c r="B4692" t="s">
        <v>105</v>
      </c>
      <c r="C4692" t="s">
        <v>167</v>
      </c>
      <c r="D4692" t="s">
        <v>169</v>
      </c>
      <c r="E4692" t="s">
        <v>182</v>
      </c>
      <c r="F4692" s="1">
        <v>43058</v>
      </c>
      <c r="G4692">
        <v>0</v>
      </c>
      <c r="H4692">
        <v>9</v>
      </c>
      <c r="K4692">
        <v>7</v>
      </c>
      <c r="O4692">
        <v>0</v>
      </c>
      <c r="T4692">
        <v>0</v>
      </c>
      <c r="U4692">
        <v>0</v>
      </c>
      <c r="Y4692">
        <v>1.285714</v>
      </c>
      <c r="Z4692">
        <v>9</v>
      </c>
      <c r="AA4692">
        <v>0</v>
      </c>
      <c r="AB4692">
        <v>0</v>
      </c>
      <c r="AH4692">
        <v>7</v>
      </c>
      <c r="AI4692">
        <v>0</v>
      </c>
      <c r="AK4692">
        <v>0</v>
      </c>
      <c r="AL4692">
        <v>7</v>
      </c>
      <c r="AO4692">
        <v>0</v>
      </c>
      <c r="AV4692" t="s">
        <v>184</v>
      </c>
    </row>
    <row r="4693" spans="1:48" x14ac:dyDescent="0.25">
      <c r="A4693" t="s">
        <v>69</v>
      </c>
      <c r="B4693" t="s">
        <v>105</v>
      </c>
      <c r="C4693" t="s">
        <v>167</v>
      </c>
      <c r="D4693" t="s">
        <v>169</v>
      </c>
      <c r="E4693" t="s">
        <v>182</v>
      </c>
      <c r="F4693" s="1">
        <v>43058</v>
      </c>
      <c r="G4693">
        <v>0.01</v>
      </c>
      <c r="H4693">
        <v>10</v>
      </c>
      <c r="K4693">
        <v>3</v>
      </c>
      <c r="O4693">
        <v>0</v>
      </c>
      <c r="T4693">
        <v>0.01</v>
      </c>
      <c r="U4693">
        <v>0</v>
      </c>
      <c r="Y4693">
        <v>3.3333330000000001</v>
      </c>
      <c r="Z4693">
        <v>10</v>
      </c>
      <c r="AA4693">
        <v>0.01</v>
      </c>
      <c r="AB4693">
        <v>0.01</v>
      </c>
      <c r="AH4693">
        <v>3</v>
      </c>
      <c r="AI4693">
        <v>0</v>
      </c>
      <c r="AK4693">
        <v>0</v>
      </c>
      <c r="AL4693">
        <v>3</v>
      </c>
      <c r="AO4693">
        <v>0</v>
      </c>
      <c r="AV4693" t="s">
        <v>184</v>
      </c>
    </row>
    <row r="4694" spans="1:48" x14ac:dyDescent="0.25">
      <c r="A4694" t="s">
        <v>38</v>
      </c>
      <c r="B4694" t="s">
        <v>105</v>
      </c>
      <c r="C4694" t="s">
        <v>167</v>
      </c>
      <c r="D4694" t="s">
        <v>169</v>
      </c>
      <c r="E4694" t="s">
        <v>182</v>
      </c>
      <c r="F4694" s="1">
        <v>43058</v>
      </c>
      <c r="G4694">
        <v>0</v>
      </c>
      <c r="H4694">
        <v>4</v>
      </c>
      <c r="K4694">
        <v>4</v>
      </c>
      <c r="O4694">
        <v>0</v>
      </c>
      <c r="T4694">
        <v>0</v>
      </c>
      <c r="U4694">
        <v>0</v>
      </c>
      <c r="Y4694">
        <v>1</v>
      </c>
      <c r="Z4694">
        <v>4</v>
      </c>
      <c r="AA4694">
        <v>0</v>
      </c>
      <c r="AB4694">
        <v>0</v>
      </c>
      <c r="AH4694">
        <v>4</v>
      </c>
      <c r="AI4694">
        <v>0</v>
      </c>
      <c r="AK4694">
        <v>0</v>
      </c>
      <c r="AL4694">
        <v>4</v>
      </c>
      <c r="AO4694">
        <v>0</v>
      </c>
      <c r="AV4694" t="s">
        <v>184</v>
      </c>
    </row>
    <row r="4695" spans="1:48" x14ac:dyDescent="0.25">
      <c r="A4695" t="s">
        <v>70</v>
      </c>
      <c r="B4695" t="s">
        <v>105</v>
      </c>
      <c r="C4695" t="s">
        <v>167</v>
      </c>
      <c r="D4695" t="s">
        <v>169</v>
      </c>
      <c r="E4695" t="s">
        <v>182</v>
      </c>
      <c r="F4695" s="1">
        <v>43058</v>
      </c>
      <c r="G4695">
        <v>0</v>
      </c>
      <c r="H4695">
        <v>1</v>
      </c>
      <c r="K4695">
        <v>1</v>
      </c>
      <c r="O4695">
        <v>0</v>
      </c>
      <c r="T4695">
        <v>0</v>
      </c>
      <c r="U4695">
        <v>0</v>
      </c>
      <c r="Y4695">
        <v>1</v>
      </c>
      <c r="Z4695">
        <v>1</v>
      </c>
      <c r="AA4695">
        <v>0</v>
      </c>
      <c r="AB4695">
        <v>0</v>
      </c>
      <c r="AH4695">
        <v>1</v>
      </c>
      <c r="AI4695">
        <v>0</v>
      </c>
      <c r="AK4695">
        <v>0</v>
      </c>
      <c r="AL4695">
        <v>1</v>
      </c>
      <c r="AO4695">
        <v>0</v>
      </c>
      <c r="AV4695" t="s">
        <v>184</v>
      </c>
    </row>
    <row r="4696" spans="1:48" x14ac:dyDescent="0.25">
      <c r="A4696" t="s">
        <v>71</v>
      </c>
      <c r="B4696" t="s">
        <v>105</v>
      </c>
      <c r="C4696" t="s">
        <v>167</v>
      </c>
      <c r="D4696" t="s">
        <v>169</v>
      </c>
      <c r="E4696" t="s">
        <v>182</v>
      </c>
      <c r="F4696" s="1">
        <v>43058</v>
      </c>
      <c r="G4696">
        <v>0.02</v>
      </c>
      <c r="H4696">
        <v>6</v>
      </c>
      <c r="K4696">
        <v>3</v>
      </c>
      <c r="O4696">
        <v>0</v>
      </c>
      <c r="T4696">
        <v>0.02</v>
      </c>
      <c r="U4696">
        <v>0.01</v>
      </c>
      <c r="Y4696">
        <v>2</v>
      </c>
      <c r="Z4696">
        <v>6</v>
      </c>
      <c r="AA4696">
        <v>0.02</v>
      </c>
      <c r="AB4696">
        <v>0.02</v>
      </c>
      <c r="AH4696">
        <v>3</v>
      </c>
      <c r="AI4696">
        <v>0</v>
      </c>
      <c r="AK4696">
        <v>0</v>
      </c>
      <c r="AL4696">
        <v>3</v>
      </c>
      <c r="AO4696">
        <v>0</v>
      </c>
      <c r="AV4696" t="s">
        <v>184</v>
      </c>
    </row>
    <row r="4697" spans="1:48" x14ac:dyDescent="0.25">
      <c r="A4697" t="s">
        <v>72</v>
      </c>
      <c r="B4697" t="s">
        <v>105</v>
      </c>
      <c r="C4697" t="s">
        <v>167</v>
      </c>
      <c r="D4697" t="s">
        <v>169</v>
      </c>
      <c r="E4697" t="s">
        <v>182</v>
      </c>
      <c r="F4697" s="1">
        <v>43058</v>
      </c>
      <c r="G4697">
        <v>0.05</v>
      </c>
      <c r="H4697">
        <v>12</v>
      </c>
      <c r="K4697">
        <v>10</v>
      </c>
      <c r="O4697">
        <v>0</v>
      </c>
      <c r="T4697">
        <v>0.05</v>
      </c>
      <c r="U4697">
        <v>0.01</v>
      </c>
      <c r="Y4697">
        <v>1.2</v>
      </c>
      <c r="Z4697">
        <v>12</v>
      </c>
      <c r="AA4697">
        <v>0.05</v>
      </c>
      <c r="AB4697">
        <v>0.05</v>
      </c>
      <c r="AH4697">
        <v>10</v>
      </c>
      <c r="AI4697">
        <v>0</v>
      </c>
      <c r="AK4697">
        <v>0</v>
      </c>
      <c r="AL4697">
        <v>10</v>
      </c>
      <c r="AO4697">
        <v>0</v>
      </c>
      <c r="AV4697" t="s">
        <v>184</v>
      </c>
    </row>
    <row r="4698" spans="1:48" x14ac:dyDescent="0.25">
      <c r="A4698" t="s">
        <v>33</v>
      </c>
      <c r="B4698" t="s">
        <v>105</v>
      </c>
      <c r="C4698" t="s">
        <v>167</v>
      </c>
      <c r="D4698" t="s">
        <v>169</v>
      </c>
      <c r="E4698" t="s">
        <v>182</v>
      </c>
      <c r="F4698" s="1">
        <v>43058</v>
      </c>
      <c r="G4698">
        <v>0.01</v>
      </c>
      <c r="H4698">
        <v>5</v>
      </c>
      <c r="K4698">
        <v>4</v>
      </c>
      <c r="O4698">
        <v>0</v>
      </c>
      <c r="T4698">
        <v>0.01</v>
      </c>
      <c r="U4698">
        <v>0</v>
      </c>
      <c r="Y4698">
        <v>1.25</v>
      </c>
      <c r="Z4698">
        <v>5</v>
      </c>
      <c r="AA4698">
        <v>0.01</v>
      </c>
      <c r="AB4698">
        <v>0.01</v>
      </c>
      <c r="AH4698">
        <v>4</v>
      </c>
      <c r="AI4698">
        <v>0</v>
      </c>
      <c r="AK4698">
        <v>0</v>
      </c>
      <c r="AL4698">
        <v>4</v>
      </c>
      <c r="AO4698">
        <v>0</v>
      </c>
      <c r="AV4698" t="s">
        <v>184</v>
      </c>
    </row>
    <row r="4699" spans="1:48" x14ac:dyDescent="0.25">
      <c r="A4699" t="s">
        <v>73</v>
      </c>
      <c r="B4699" t="s">
        <v>105</v>
      </c>
      <c r="C4699" t="s">
        <v>167</v>
      </c>
      <c r="D4699" t="s">
        <v>169</v>
      </c>
      <c r="E4699" t="s">
        <v>182</v>
      </c>
      <c r="F4699" s="1">
        <v>43058</v>
      </c>
      <c r="G4699">
        <v>0</v>
      </c>
      <c r="H4699">
        <v>1</v>
      </c>
      <c r="K4699">
        <v>1</v>
      </c>
      <c r="O4699">
        <v>0</v>
      </c>
      <c r="T4699">
        <v>0</v>
      </c>
      <c r="U4699">
        <v>0</v>
      </c>
      <c r="Y4699">
        <v>1</v>
      </c>
      <c r="Z4699">
        <v>1</v>
      </c>
      <c r="AA4699">
        <v>0</v>
      </c>
      <c r="AB4699">
        <v>0</v>
      </c>
      <c r="AH4699">
        <v>1</v>
      </c>
      <c r="AI4699">
        <v>0</v>
      </c>
      <c r="AK4699">
        <v>0</v>
      </c>
      <c r="AL4699">
        <v>1</v>
      </c>
      <c r="AO4699">
        <v>0</v>
      </c>
      <c r="AV4699" t="s">
        <v>184</v>
      </c>
    </row>
    <row r="4700" spans="1:48" x14ac:dyDescent="0.25">
      <c r="A4700" t="s">
        <v>32</v>
      </c>
      <c r="B4700" t="s">
        <v>105</v>
      </c>
      <c r="C4700" t="s">
        <v>167</v>
      </c>
      <c r="D4700" t="s">
        <v>169</v>
      </c>
      <c r="E4700" t="s">
        <v>182</v>
      </c>
      <c r="F4700" s="1">
        <v>43058</v>
      </c>
      <c r="G4700">
        <v>0.02</v>
      </c>
      <c r="H4700">
        <v>16</v>
      </c>
      <c r="K4700">
        <v>9</v>
      </c>
      <c r="O4700">
        <v>0</v>
      </c>
      <c r="T4700">
        <v>0.02</v>
      </c>
      <c r="U4700">
        <v>0</v>
      </c>
      <c r="Y4700">
        <v>1.7777780000000001</v>
      </c>
      <c r="Z4700">
        <v>16</v>
      </c>
      <c r="AA4700">
        <v>0.02</v>
      </c>
      <c r="AB4700">
        <v>0.02</v>
      </c>
      <c r="AH4700">
        <v>9</v>
      </c>
      <c r="AI4700">
        <v>0</v>
      </c>
      <c r="AK4700">
        <v>0</v>
      </c>
      <c r="AL4700">
        <v>9</v>
      </c>
      <c r="AO4700">
        <v>0</v>
      </c>
      <c r="AV4700" t="s">
        <v>184</v>
      </c>
    </row>
    <row r="4701" spans="1:48" x14ac:dyDescent="0.25">
      <c r="A4701" t="s">
        <v>74</v>
      </c>
      <c r="B4701" t="s">
        <v>105</v>
      </c>
      <c r="C4701" t="s">
        <v>167</v>
      </c>
      <c r="D4701" t="s">
        <v>169</v>
      </c>
      <c r="E4701" t="s">
        <v>182</v>
      </c>
      <c r="F4701" s="1">
        <v>43058</v>
      </c>
      <c r="G4701">
        <v>0</v>
      </c>
      <c r="H4701">
        <v>1</v>
      </c>
      <c r="K4701">
        <v>1</v>
      </c>
      <c r="O4701">
        <v>0</v>
      </c>
      <c r="T4701">
        <v>0</v>
      </c>
      <c r="U4701">
        <v>0</v>
      </c>
      <c r="Y4701">
        <v>1</v>
      </c>
      <c r="Z4701">
        <v>1</v>
      </c>
      <c r="AA4701">
        <v>0</v>
      </c>
      <c r="AB4701">
        <v>0</v>
      </c>
      <c r="AH4701">
        <v>1</v>
      </c>
      <c r="AI4701">
        <v>0</v>
      </c>
      <c r="AK4701">
        <v>0</v>
      </c>
      <c r="AL4701">
        <v>1</v>
      </c>
      <c r="AO4701">
        <v>0</v>
      </c>
      <c r="AV4701" t="s">
        <v>184</v>
      </c>
    </row>
    <row r="4702" spans="1:48" x14ac:dyDescent="0.25">
      <c r="A4702" t="s">
        <v>75</v>
      </c>
      <c r="B4702" t="s">
        <v>105</v>
      </c>
      <c r="C4702" t="s">
        <v>167</v>
      </c>
      <c r="D4702" t="s">
        <v>169</v>
      </c>
      <c r="E4702" t="s">
        <v>182</v>
      </c>
      <c r="F4702" s="1">
        <v>43058</v>
      </c>
      <c r="G4702">
        <v>0.01</v>
      </c>
      <c r="H4702">
        <v>1</v>
      </c>
      <c r="K4702">
        <v>1</v>
      </c>
      <c r="O4702">
        <v>0</v>
      </c>
      <c r="T4702">
        <v>0.01</v>
      </c>
      <c r="U4702">
        <v>0.01</v>
      </c>
      <c r="Y4702">
        <v>1</v>
      </c>
      <c r="Z4702">
        <v>1</v>
      </c>
      <c r="AA4702">
        <v>0.01</v>
      </c>
      <c r="AB4702">
        <v>0.01</v>
      </c>
      <c r="AH4702">
        <v>1</v>
      </c>
      <c r="AI4702">
        <v>0</v>
      </c>
      <c r="AK4702">
        <v>0</v>
      </c>
      <c r="AL4702">
        <v>1</v>
      </c>
      <c r="AO4702">
        <v>0</v>
      </c>
      <c r="AV4702" t="s">
        <v>184</v>
      </c>
    </row>
    <row r="4703" spans="1:48" x14ac:dyDescent="0.25">
      <c r="A4703" t="s">
        <v>76</v>
      </c>
      <c r="B4703" t="s">
        <v>105</v>
      </c>
      <c r="C4703" t="s">
        <v>167</v>
      </c>
      <c r="D4703" t="s">
        <v>169</v>
      </c>
      <c r="E4703" t="s">
        <v>182</v>
      </c>
      <c r="F4703" s="1">
        <v>43058</v>
      </c>
      <c r="G4703">
        <v>0</v>
      </c>
      <c r="H4703">
        <v>8</v>
      </c>
      <c r="K4703">
        <v>5</v>
      </c>
      <c r="O4703">
        <v>0</v>
      </c>
      <c r="T4703">
        <v>0</v>
      </c>
      <c r="U4703">
        <v>0</v>
      </c>
      <c r="Y4703">
        <v>1.6</v>
      </c>
      <c r="Z4703">
        <v>8</v>
      </c>
      <c r="AA4703">
        <v>0</v>
      </c>
      <c r="AB4703">
        <v>0</v>
      </c>
      <c r="AH4703">
        <v>5</v>
      </c>
      <c r="AI4703">
        <v>0</v>
      </c>
      <c r="AK4703">
        <v>0</v>
      </c>
      <c r="AL4703">
        <v>5</v>
      </c>
      <c r="AO4703">
        <v>0</v>
      </c>
      <c r="AV4703" t="s">
        <v>184</v>
      </c>
    </row>
    <row r="4704" spans="1:48" x14ac:dyDescent="0.25">
      <c r="A4704" t="s">
        <v>35</v>
      </c>
      <c r="B4704" t="s">
        <v>105</v>
      </c>
      <c r="C4704" t="s">
        <v>167</v>
      </c>
      <c r="D4704" t="s">
        <v>169</v>
      </c>
      <c r="E4704" t="s">
        <v>182</v>
      </c>
      <c r="F4704" s="1">
        <v>43058</v>
      </c>
      <c r="G4704">
        <v>0.01</v>
      </c>
      <c r="H4704">
        <v>6</v>
      </c>
      <c r="K4704">
        <v>4</v>
      </c>
      <c r="O4704">
        <v>0</v>
      </c>
      <c r="T4704">
        <v>0.01</v>
      </c>
      <c r="U4704">
        <v>0</v>
      </c>
      <c r="Y4704">
        <v>1.5</v>
      </c>
      <c r="Z4704">
        <v>6</v>
      </c>
      <c r="AA4704">
        <v>0.01</v>
      </c>
      <c r="AB4704">
        <v>0.01</v>
      </c>
      <c r="AH4704">
        <v>4</v>
      </c>
      <c r="AI4704">
        <v>0</v>
      </c>
      <c r="AK4704">
        <v>0</v>
      </c>
      <c r="AL4704">
        <v>4</v>
      </c>
      <c r="AO4704">
        <v>0</v>
      </c>
      <c r="AV4704" t="s">
        <v>184</v>
      </c>
    </row>
    <row r="4705" spans="1:48" x14ac:dyDescent="0.25">
      <c r="A4705" t="s">
        <v>42</v>
      </c>
      <c r="B4705" t="s">
        <v>101</v>
      </c>
      <c r="C4705" t="s">
        <v>167</v>
      </c>
      <c r="D4705" t="s">
        <v>169</v>
      </c>
      <c r="E4705" t="s">
        <v>182</v>
      </c>
      <c r="F4705" s="1">
        <v>43058</v>
      </c>
      <c r="G4705">
        <v>0.01</v>
      </c>
      <c r="H4705">
        <v>1</v>
      </c>
      <c r="K4705">
        <v>1</v>
      </c>
      <c r="O4705">
        <v>0</v>
      </c>
      <c r="T4705">
        <v>0.01</v>
      </c>
      <c r="U4705">
        <v>0.01</v>
      </c>
      <c r="Y4705">
        <v>1</v>
      </c>
      <c r="Z4705">
        <v>1</v>
      </c>
      <c r="AA4705">
        <v>0.01</v>
      </c>
      <c r="AB4705">
        <v>0.01</v>
      </c>
      <c r="AH4705">
        <v>1</v>
      </c>
      <c r="AI4705">
        <v>0</v>
      </c>
      <c r="AK4705">
        <v>0</v>
      </c>
      <c r="AL4705">
        <v>1</v>
      </c>
      <c r="AO4705">
        <v>0</v>
      </c>
      <c r="AV4705" t="s">
        <v>184</v>
      </c>
    </row>
    <row r="4706" spans="1:48" x14ac:dyDescent="0.25">
      <c r="A4706" t="s">
        <v>68</v>
      </c>
      <c r="B4706" t="s">
        <v>101</v>
      </c>
      <c r="C4706" t="s">
        <v>167</v>
      </c>
      <c r="D4706" t="s">
        <v>169</v>
      </c>
      <c r="E4706" t="s">
        <v>182</v>
      </c>
      <c r="F4706" s="1">
        <v>43058</v>
      </c>
      <c r="G4706">
        <v>0.01</v>
      </c>
      <c r="H4706">
        <v>1</v>
      </c>
      <c r="K4706">
        <v>1</v>
      </c>
      <c r="O4706">
        <v>0</v>
      </c>
      <c r="T4706">
        <v>0.01</v>
      </c>
      <c r="U4706">
        <v>0.01</v>
      </c>
      <c r="Y4706">
        <v>1</v>
      </c>
      <c r="Z4706">
        <v>1</v>
      </c>
      <c r="AA4706">
        <v>0.01</v>
      </c>
      <c r="AB4706">
        <v>0.01</v>
      </c>
      <c r="AH4706">
        <v>1</v>
      </c>
      <c r="AI4706">
        <v>0</v>
      </c>
      <c r="AK4706">
        <v>0</v>
      </c>
      <c r="AL4706">
        <v>1</v>
      </c>
      <c r="AO4706">
        <v>0</v>
      </c>
      <c r="AV4706" t="s">
        <v>184</v>
      </c>
    </row>
    <row r="4707" spans="1:48" x14ac:dyDescent="0.25">
      <c r="A4707" t="s">
        <v>37</v>
      </c>
      <c r="B4707" t="s">
        <v>101</v>
      </c>
      <c r="C4707" t="s">
        <v>167</v>
      </c>
      <c r="D4707" t="s">
        <v>169</v>
      </c>
      <c r="E4707" t="s">
        <v>182</v>
      </c>
      <c r="F4707" s="1">
        <v>43058</v>
      </c>
      <c r="G4707">
        <v>0.01</v>
      </c>
      <c r="H4707">
        <v>1</v>
      </c>
      <c r="K4707">
        <v>1</v>
      </c>
      <c r="O4707">
        <v>0</v>
      </c>
      <c r="T4707">
        <v>0.01</v>
      </c>
      <c r="U4707">
        <v>0.01</v>
      </c>
      <c r="Y4707">
        <v>1</v>
      </c>
      <c r="Z4707">
        <v>1</v>
      </c>
      <c r="AA4707">
        <v>0.01</v>
      </c>
      <c r="AB4707">
        <v>0.01</v>
      </c>
      <c r="AH4707">
        <v>1</v>
      </c>
      <c r="AI4707">
        <v>0</v>
      </c>
      <c r="AK4707">
        <v>0</v>
      </c>
      <c r="AL4707">
        <v>1</v>
      </c>
      <c r="AO4707">
        <v>0</v>
      </c>
      <c r="AV4707" t="s">
        <v>184</v>
      </c>
    </row>
    <row r="4708" spans="1:48" x14ac:dyDescent="0.25">
      <c r="A4708" t="s">
        <v>41</v>
      </c>
      <c r="B4708" t="s">
        <v>101</v>
      </c>
      <c r="C4708" t="s">
        <v>167</v>
      </c>
      <c r="D4708" t="s">
        <v>169</v>
      </c>
      <c r="E4708" t="s">
        <v>182</v>
      </c>
      <c r="F4708" s="1">
        <v>43058</v>
      </c>
      <c r="G4708">
        <v>0.01</v>
      </c>
      <c r="H4708">
        <v>3</v>
      </c>
      <c r="K4708">
        <v>3</v>
      </c>
      <c r="O4708">
        <v>0</v>
      </c>
      <c r="T4708">
        <v>0.01</v>
      </c>
      <c r="U4708">
        <v>0</v>
      </c>
      <c r="Y4708">
        <v>1</v>
      </c>
      <c r="Z4708">
        <v>3</v>
      </c>
      <c r="AA4708">
        <v>0.01</v>
      </c>
      <c r="AB4708">
        <v>0.01</v>
      </c>
      <c r="AH4708">
        <v>3</v>
      </c>
      <c r="AI4708">
        <v>0</v>
      </c>
      <c r="AK4708">
        <v>0</v>
      </c>
      <c r="AL4708">
        <v>3</v>
      </c>
      <c r="AO4708">
        <v>0</v>
      </c>
      <c r="AV4708" t="s">
        <v>184</v>
      </c>
    </row>
    <row r="4709" spans="1:48" x14ac:dyDescent="0.25">
      <c r="A4709" t="s">
        <v>77</v>
      </c>
      <c r="B4709" t="s">
        <v>101</v>
      </c>
      <c r="C4709" t="s">
        <v>167</v>
      </c>
      <c r="D4709" t="s">
        <v>169</v>
      </c>
      <c r="E4709" t="s">
        <v>182</v>
      </c>
      <c r="F4709" s="1">
        <v>43058</v>
      </c>
      <c r="G4709">
        <v>0.12</v>
      </c>
      <c r="H4709">
        <v>12</v>
      </c>
      <c r="K4709">
        <v>12</v>
      </c>
      <c r="O4709">
        <v>0</v>
      </c>
      <c r="T4709">
        <v>0.12</v>
      </c>
      <c r="U4709">
        <v>0.01</v>
      </c>
      <c r="Y4709">
        <v>1</v>
      </c>
      <c r="Z4709">
        <v>12</v>
      </c>
      <c r="AA4709">
        <v>0.12</v>
      </c>
      <c r="AB4709">
        <v>0.12</v>
      </c>
      <c r="AH4709">
        <v>12</v>
      </c>
      <c r="AI4709">
        <v>0</v>
      </c>
      <c r="AK4709">
        <v>0</v>
      </c>
      <c r="AL4709">
        <v>12</v>
      </c>
      <c r="AO4709">
        <v>0</v>
      </c>
      <c r="AV4709" t="s">
        <v>184</v>
      </c>
    </row>
    <row r="4710" spans="1:48" x14ac:dyDescent="0.25">
      <c r="A4710" t="s">
        <v>69</v>
      </c>
      <c r="B4710" t="s">
        <v>101</v>
      </c>
      <c r="C4710" t="s">
        <v>167</v>
      </c>
      <c r="D4710" t="s">
        <v>169</v>
      </c>
      <c r="E4710" t="s">
        <v>182</v>
      </c>
      <c r="F4710" s="1">
        <v>43058</v>
      </c>
      <c r="G4710">
        <v>0.04</v>
      </c>
      <c r="H4710">
        <v>4</v>
      </c>
      <c r="K4710">
        <v>3</v>
      </c>
      <c r="O4710">
        <v>0</v>
      </c>
      <c r="T4710">
        <v>0.04</v>
      </c>
      <c r="U4710">
        <v>0.01</v>
      </c>
      <c r="Y4710">
        <v>1.3333330000000001</v>
      </c>
      <c r="Z4710">
        <v>4</v>
      </c>
      <c r="AA4710">
        <v>0.04</v>
      </c>
      <c r="AB4710">
        <v>0.04</v>
      </c>
      <c r="AH4710">
        <v>3</v>
      </c>
      <c r="AI4710">
        <v>0</v>
      </c>
      <c r="AK4710">
        <v>0</v>
      </c>
      <c r="AL4710">
        <v>3</v>
      </c>
      <c r="AO4710">
        <v>0</v>
      </c>
      <c r="AV4710" t="s">
        <v>184</v>
      </c>
    </row>
    <row r="4711" spans="1:48" x14ac:dyDescent="0.25">
      <c r="A4711" t="s">
        <v>36</v>
      </c>
      <c r="B4711" t="s">
        <v>101</v>
      </c>
      <c r="C4711" t="s">
        <v>167</v>
      </c>
      <c r="D4711" t="s">
        <v>169</v>
      </c>
      <c r="E4711" t="s">
        <v>182</v>
      </c>
      <c r="F4711" s="1">
        <v>43058</v>
      </c>
      <c r="G4711">
        <v>7.0000000000000007E-2</v>
      </c>
      <c r="H4711">
        <v>6</v>
      </c>
      <c r="K4711">
        <v>6</v>
      </c>
      <c r="O4711">
        <v>0</v>
      </c>
      <c r="T4711">
        <v>7.0000000000000007E-2</v>
      </c>
      <c r="U4711">
        <v>0.01</v>
      </c>
      <c r="Y4711">
        <v>1</v>
      </c>
      <c r="Z4711">
        <v>6</v>
      </c>
      <c r="AA4711">
        <v>7.0000000000000007E-2</v>
      </c>
      <c r="AB4711">
        <v>7.0000000000000007E-2</v>
      </c>
      <c r="AH4711">
        <v>6</v>
      </c>
      <c r="AI4711">
        <v>0</v>
      </c>
      <c r="AK4711">
        <v>0</v>
      </c>
      <c r="AL4711">
        <v>6</v>
      </c>
      <c r="AO4711">
        <v>0</v>
      </c>
      <c r="AV4711" t="s">
        <v>184</v>
      </c>
    </row>
    <row r="4712" spans="1:48" x14ac:dyDescent="0.25">
      <c r="A4712" t="s">
        <v>38</v>
      </c>
      <c r="B4712" t="s">
        <v>101</v>
      </c>
      <c r="C4712" t="s">
        <v>167</v>
      </c>
      <c r="D4712" t="s">
        <v>169</v>
      </c>
      <c r="E4712" t="s">
        <v>182</v>
      </c>
      <c r="F4712" s="1">
        <v>43058</v>
      </c>
      <c r="G4712">
        <v>0.06</v>
      </c>
      <c r="H4712">
        <v>7</v>
      </c>
      <c r="K4712">
        <v>7</v>
      </c>
      <c r="O4712">
        <v>0</v>
      </c>
      <c r="T4712">
        <v>0.06</v>
      </c>
      <c r="U4712">
        <v>0.01</v>
      </c>
      <c r="Y4712">
        <v>1</v>
      </c>
      <c r="Z4712">
        <v>7</v>
      </c>
      <c r="AA4712">
        <v>0.06</v>
      </c>
      <c r="AB4712">
        <v>0.06</v>
      </c>
      <c r="AH4712">
        <v>7</v>
      </c>
      <c r="AI4712">
        <v>0</v>
      </c>
      <c r="AK4712">
        <v>0</v>
      </c>
      <c r="AL4712">
        <v>7</v>
      </c>
      <c r="AO4712">
        <v>0</v>
      </c>
      <c r="AV4712" t="s">
        <v>184</v>
      </c>
    </row>
    <row r="4713" spans="1:48" x14ac:dyDescent="0.25">
      <c r="A4713" t="s">
        <v>70</v>
      </c>
      <c r="B4713" t="s">
        <v>101</v>
      </c>
      <c r="C4713" t="s">
        <v>167</v>
      </c>
      <c r="D4713" t="s">
        <v>169</v>
      </c>
      <c r="E4713" t="s">
        <v>182</v>
      </c>
      <c r="F4713" s="1">
        <v>43058</v>
      </c>
      <c r="G4713">
        <v>0.04</v>
      </c>
      <c r="H4713">
        <v>3</v>
      </c>
      <c r="K4713">
        <v>3</v>
      </c>
      <c r="O4713">
        <v>0</v>
      </c>
      <c r="T4713">
        <v>0.04</v>
      </c>
      <c r="U4713">
        <v>0.01</v>
      </c>
      <c r="Y4713">
        <v>1</v>
      </c>
      <c r="Z4713">
        <v>3</v>
      </c>
      <c r="AA4713">
        <v>0.04</v>
      </c>
      <c r="AB4713">
        <v>0.04</v>
      </c>
      <c r="AH4713">
        <v>3</v>
      </c>
      <c r="AI4713">
        <v>0</v>
      </c>
      <c r="AK4713">
        <v>0</v>
      </c>
      <c r="AL4713">
        <v>3</v>
      </c>
      <c r="AO4713">
        <v>0</v>
      </c>
      <c r="AV4713" t="s">
        <v>184</v>
      </c>
    </row>
    <row r="4714" spans="1:48" x14ac:dyDescent="0.25">
      <c r="A4714" t="s">
        <v>71</v>
      </c>
      <c r="B4714" t="s">
        <v>101</v>
      </c>
      <c r="C4714" t="s">
        <v>167</v>
      </c>
      <c r="D4714" t="s">
        <v>169</v>
      </c>
      <c r="E4714" t="s">
        <v>182</v>
      </c>
      <c r="F4714" s="1">
        <v>43058</v>
      </c>
      <c r="G4714">
        <v>7.0000000000000007E-2</v>
      </c>
      <c r="H4714">
        <v>3</v>
      </c>
      <c r="K4714">
        <v>3</v>
      </c>
      <c r="O4714">
        <v>0</v>
      </c>
      <c r="T4714">
        <v>7.0000000000000007E-2</v>
      </c>
      <c r="U4714">
        <v>0.02</v>
      </c>
      <c r="Y4714">
        <v>1</v>
      </c>
      <c r="Z4714">
        <v>3</v>
      </c>
      <c r="AA4714">
        <v>7.0000000000000007E-2</v>
      </c>
      <c r="AB4714">
        <v>7.0000000000000007E-2</v>
      </c>
      <c r="AH4714">
        <v>3</v>
      </c>
      <c r="AI4714">
        <v>0</v>
      </c>
      <c r="AK4714">
        <v>0</v>
      </c>
      <c r="AL4714">
        <v>3</v>
      </c>
      <c r="AO4714">
        <v>0</v>
      </c>
      <c r="AV4714" t="s">
        <v>184</v>
      </c>
    </row>
    <row r="4715" spans="1:48" x14ac:dyDescent="0.25">
      <c r="A4715" t="s">
        <v>33</v>
      </c>
      <c r="B4715" t="s">
        <v>101</v>
      </c>
      <c r="C4715" t="s">
        <v>167</v>
      </c>
      <c r="D4715" t="s">
        <v>169</v>
      </c>
      <c r="E4715" t="s">
        <v>182</v>
      </c>
      <c r="F4715" s="1">
        <v>43058</v>
      </c>
      <c r="G4715">
        <v>0.03</v>
      </c>
      <c r="H4715">
        <v>2</v>
      </c>
      <c r="K4715">
        <v>2</v>
      </c>
      <c r="O4715">
        <v>0</v>
      </c>
      <c r="T4715">
        <v>0.03</v>
      </c>
      <c r="U4715">
        <v>0.02</v>
      </c>
      <c r="Y4715">
        <v>1</v>
      </c>
      <c r="Z4715">
        <v>2</v>
      </c>
      <c r="AA4715">
        <v>0.03</v>
      </c>
      <c r="AB4715">
        <v>0.03</v>
      </c>
      <c r="AH4715">
        <v>2</v>
      </c>
      <c r="AI4715">
        <v>0</v>
      </c>
      <c r="AK4715">
        <v>0</v>
      </c>
      <c r="AL4715">
        <v>2</v>
      </c>
      <c r="AO4715">
        <v>0</v>
      </c>
      <c r="AV4715" t="s">
        <v>184</v>
      </c>
    </row>
    <row r="4716" spans="1:48" x14ac:dyDescent="0.25">
      <c r="A4716" t="s">
        <v>73</v>
      </c>
      <c r="B4716" t="s">
        <v>101</v>
      </c>
      <c r="C4716" t="s">
        <v>167</v>
      </c>
      <c r="D4716" t="s">
        <v>169</v>
      </c>
      <c r="E4716" t="s">
        <v>182</v>
      </c>
      <c r="F4716" s="1">
        <v>43058</v>
      </c>
      <c r="G4716">
        <v>0.06</v>
      </c>
      <c r="H4716">
        <v>6</v>
      </c>
      <c r="K4716">
        <v>6</v>
      </c>
      <c r="O4716">
        <v>0</v>
      </c>
      <c r="T4716">
        <v>0.06</v>
      </c>
      <c r="U4716">
        <v>0.01</v>
      </c>
      <c r="Y4716">
        <v>1</v>
      </c>
      <c r="Z4716">
        <v>6</v>
      </c>
      <c r="AA4716">
        <v>0.06</v>
      </c>
      <c r="AB4716">
        <v>0.06</v>
      </c>
      <c r="AH4716">
        <v>6</v>
      </c>
      <c r="AI4716">
        <v>0</v>
      </c>
      <c r="AK4716">
        <v>0</v>
      </c>
      <c r="AL4716">
        <v>6</v>
      </c>
      <c r="AO4716">
        <v>0</v>
      </c>
      <c r="AV4716" t="s">
        <v>184</v>
      </c>
    </row>
    <row r="4717" spans="1:48" x14ac:dyDescent="0.25">
      <c r="A4717" t="s">
        <v>32</v>
      </c>
      <c r="B4717" t="s">
        <v>101</v>
      </c>
      <c r="C4717" t="s">
        <v>167</v>
      </c>
      <c r="D4717" t="s">
        <v>169</v>
      </c>
      <c r="E4717" t="s">
        <v>182</v>
      </c>
      <c r="F4717" s="1">
        <v>43058</v>
      </c>
      <c r="G4717">
        <v>0.1</v>
      </c>
      <c r="H4717">
        <v>10</v>
      </c>
      <c r="K4717">
        <v>10</v>
      </c>
      <c r="O4717">
        <v>0</v>
      </c>
      <c r="T4717">
        <v>0.1</v>
      </c>
      <c r="U4717">
        <v>0.01</v>
      </c>
      <c r="Y4717">
        <v>1</v>
      </c>
      <c r="Z4717">
        <v>10</v>
      </c>
      <c r="AA4717">
        <v>0.1</v>
      </c>
      <c r="AB4717">
        <v>0.1</v>
      </c>
      <c r="AH4717">
        <v>10</v>
      </c>
      <c r="AI4717">
        <v>0</v>
      </c>
      <c r="AK4717">
        <v>0</v>
      </c>
      <c r="AL4717">
        <v>10</v>
      </c>
      <c r="AO4717">
        <v>0</v>
      </c>
      <c r="AV4717" t="s">
        <v>184</v>
      </c>
    </row>
    <row r="4718" spans="1:48" x14ac:dyDescent="0.25">
      <c r="A4718" t="s">
        <v>74</v>
      </c>
      <c r="B4718" t="s">
        <v>101</v>
      </c>
      <c r="C4718" t="s">
        <v>167</v>
      </c>
      <c r="D4718" t="s">
        <v>169</v>
      </c>
      <c r="E4718" t="s">
        <v>182</v>
      </c>
      <c r="F4718" s="1">
        <v>43058</v>
      </c>
      <c r="G4718">
        <v>0.04</v>
      </c>
      <c r="H4718">
        <v>3</v>
      </c>
      <c r="K4718">
        <v>3</v>
      </c>
      <c r="O4718">
        <v>0</v>
      </c>
      <c r="T4718">
        <v>0.04</v>
      </c>
      <c r="U4718">
        <v>0.01</v>
      </c>
      <c r="Y4718">
        <v>1</v>
      </c>
      <c r="Z4718">
        <v>3</v>
      </c>
      <c r="AA4718">
        <v>0.04</v>
      </c>
      <c r="AB4718">
        <v>0.04</v>
      </c>
      <c r="AH4718">
        <v>3</v>
      </c>
      <c r="AI4718">
        <v>0</v>
      </c>
      <c r="AK4718">
        <v>0</v>
      </c>
      <c r="AL4718">
        <v>3</v>
      </c>
      <c r="AO4718">
        <v>0</v>
      </c>
      <c r="AV4718" t="s">
        <v>184</v>
      </c>
    </row>
    <row r="4719" spans="1:48" x14ac:dyDescent="0.25">
      <c r="A4719" t="s">
        <v>76</v>
      </c>
      <c r="B4719" t="s">
        <v>101</v>
      </c>
      <c r="C4719" t="s">
        <v>167</v>
      </c>
      <c r="D4719" t="s">
        <v>169</v>
      </c>
      <c r="E4719" t="s">
        <v>182</v>
      </c>
      <c r="F4719" s="1">
        <v>43058</v>
      </c>
      <c r="G4719">
        <v>0.02</v>
      </c>
      <c r="H4719">
        <v>1</v>
      </c>
      <c r="K4719">
        <v>1</v>
      </c>
      <c r="O4719">
        <v>0</v>
      </c>
      <c r="T4719">
        <v>0.02</v>
      </c>
      <c r="U4719">
        <v>0.02</v>
      </c>
      <c r="Y4719">
        <v>1</v>
      </c>
      <c r="Z4719">
        <v>1</v>
      </c>
      <c r="AA4719">
        <v>0.02</v>
      </c>
      <c r="AB4719">
        <v>0.02</v>
      </c>
      <c r="AH4719">
        <v>1</v>
      </c>
      <c r="AI4719">
        <v>0</v>
      </c>
      <c r="AK4719">
        <v>0</v>
      </c>
      <c r="AL4719">
        <v>1</v>
      </c>
      <c r="AO4719">
        <v>0</v>
      </c>
      <c r="AV4719" t="s">
        <v>184</v>
      </c>
    </row>
    <row r="4720" spans="1:48" x14ac:dyDescent="0.25">
      <c r="A4720" t="s">
        <v>35</v>
      </c>
      <c r="B4720" t="s">
        <v>101</v>
      </c>
      <c r="C4720" t="s">
        <v>167</v>
      </c>
      <c r="D4720" t="s">
        <v>169</v>
      </c>
      <c r="E4720" t="s">
        <v>182</v>
      </c>
      <c r="F4720" s="1">
        <v>43058</v>
      </c>
      <c r="G4720">
        <v>0.01</v>
      </c>
      <c r="H4720">
        <v>3</v>
      </c>
      <c r="K4720">
        <v>2</v>
      </c>
      <c r="O4720">
        <v>0</v>
      </c>
      <c r="T4720">
        <v>0.01</v>
      </c>
      <c r="U4720">
        <v>0.01</v>
      </c>
      <c r="Y4720">
        <v>1.5</v>
      </c>
      <c r="Z4720">
        <v>3</v>
      </c>
      <c r="AA4720">
        <v>0.01</v>
      </c>
      <c r="AB4720">
        <v>0.01</v>
      </c>
      <c r="AH4720">
        <v>2</v>
      </c>
      <c r="AI4720">
        <v>0</v>
      </c>
      <c r="AK4720">
        <v>0</v>
      </c>
      <c r="AL4720">
        <v>2</v>
      </c>
      <c r="AO4720">
        <v>0</v>
      </c>
      <c r="AV4720" t="s">
        <v>184</v>
      </c>
    </row>
    <row r="4721" spans="1:48" x14ac:dyDescent="0.25">
      <c r="A4721" t="s">
        <v>34</v>
      </c>
      <c r="B4721" t="s">
        <v>101</v>
      </c>
      <c r="C4721" t="s">
        <v>167</v>
      </c>
      <c r="D4721" t="s">
        <v>169</v>
      </c>
      <c r="E4721" t="s">
        <v>182</v>
      </c>
      <c r="F4721" s="1">
        <v>43058</v>
      </c>
      <c r="G4721">
        <v>0.41</v>
      </c>
      <c r="H4721">
        <v>28</v>
      </c>
      <c r="K4721">
        <v>25</v>
      </c>
      <c r="O4721">
        <v>0</v>
      </c>
      <c r="T4721">
        <v>0.41</v>
      </c>
      <c r="U4721">
        <v>0.02</v>
      </c>
      <c r="Y4721">
        <v>1.1200000000000001</v>
      </c>
      <c r="Z4721">
        <v>28</v>
      </c>
      <c r="AA4721">
        <v>0.41</v>
      </c>
      <c r="AB4721">
        <v>0.41</v>
      </c>
      <c r="AH4721">
        <v>25</v>
      </c>
      <c r="AI4721">
        <v>0</v>
      </c>
      <c r="AK4721">
        <v>0</v>
      </c>
      <c r="AL4721">
        <v>25</v>
      </c>
      <c r="AO4721">
        <v>0</v>
      </c>
      <c r="AV4721" t="s">
        <v>184</v>
      </c>
    </row>
    <row r="4722" spans="1:48" x14ac:dyDescent="0.25">
      <c r="A4722" t="s">
        <v>42</v>
      </c>
      <c r="B4722" t="s">
        <v>95</v>
      </c>
      <c r="C4722" t="s">
        <v>167</v>
      </c>
      <c r="D4722" t="s">
        <v>169</v>
      </c>
      <c r="E4722" t="s">
        <v>182</v>
      </c>
      <c r="F4722" s="1">
        <v>43058</v>
      </c>
      <c r="G4722">
        <v>1.27</v>
      </c>
      <c r="H4722">
        <v>96</v>
      </c>
      <c r="K4722">
        <v>77</v>
      </c>
      <c r="O4722">
        <v>0</v>
      </c>
      <c r="T4722">
        <v>1.27</v>
      </c>
      <c r="U4722">
        <v>0.02</v>
      </c>
      <c r="Y4722">
        <v>1.246753</v>
      </c>
      <c r="Z4722">
        <v>96</v>
      </c>
      <c r="AA4722">
        <v>1.27</v>
      </c>
      <c r="AB4722">
        <v>1.27</v>
      </c>
      <c r="AH4722">
        <v>77</v>
      </c>
      <c r="AI4722">
        <v>1</v>
      </c>
      <c r="AK4722">
        <v>-1</v>
      </c>
      <c r="AL4722">
        <v>77</v>
      </c>
      <c r="AO4722">
        <v>0</v>
      </c>
      <c r="AV4722" t="s">
        <v>184</v>
      </c>
    </row>
    <row r="4723" spans="1:48" x14ac:dyDescent="0.25">
      <c r="A4723" t="s">
        <v>77</v>
      </c>
      <c r="B4723" t="s">
        <v>95</v>
      </c>
      <c r="C4723" t="s">
        <v>167</v>
      </c>
      <c r="D4723" t="s">
        <v>169</v>
      </c>
      <c r="E4723" t="s">
        <v>182</v>
      </c>
      <c r="F4723" s="1">
        <v>43058</v>
      </c>
      <c r="G4723">
        <v>1.32</v>
      </c>
      <c r="H4723">
        <v>109</v>
      </c>
      <c r="K4723">
        <v>81</v>
      </c>
      <c r="O4723">
        <v>0</v>
      </c>
      <c r="T4723">
        <v>1.32</v>
      </c>
      <c r="U4723">
        <v>0.02</v>
      </c>
      <c r="Y4723">
        <v>1.3456790000000001</v>
      </c>
      <c r="Z4723">
        <v>109</v>
      </c>
      <c r="AA4723">
        <v>1.32</v>
      </c>
      <c r="AB4723">
        <v>1.32</v>
      </c>
      <c r="AH4723">
        <v>81</v>
      </c>
      <c r="AI4723">
        <v>1</v>
      </c>
      <c r="AK4723">
        <v>-1</v>
      </c>
      <c r="AL4723">
        <v>81</v>
      </c>
      <c r="AO4723">
        <v>0</v>
      </c>
      <c r="AV4723" t="s">
        <v>184</v>
      </c>
    </row>
    <row r="4724" spans="1:48" x14ac:dyDescent="0.25">
      <c r="A4724" t="s">
        <v>69</v>
      </c>
      <c r="B4724" t="s">
        <v>95</v>
      </c>
      <c r="C4724" t="s">
        <v>167</v>
      </c>
      <c r="D4724" t="s">
        <v>169</v>
      </c>
      <c r="E4724" t="s">
        <v>182</v>
      </c>
      <c r="F4724" s="1">
        <v>43058</v>
      </c>
      <c r="G4724">
        <v>1.42</v>
      </c>
      <c r="H4724">
        <v>88</v>
      </c>
      <c r="K4724">
        <v>73</v>
      </c>
      <c r="O4724">
        <v>0</v>
      </c>
      <c r="T4724">
        <v>1.42</v>
      </c>
      <c r="U4724">
        <v>0.02</v>
      </c>
      <c r="Y4724">
        <v>1.205479</v>
      </c>
      <c r="Z4724">
        <v>88</v>
      </c>
      <c r="AA4724">
        <v>1.42</v>
      </c>
      <c r="AB4724">
        <v>1.42</v>
      </c>
      <c r="AH4724">
        <v>73</v>
      </c>
      <c r="AI4724">
        <v>1</v>
      </c>
      <c r="AK4724">
        <v>-1</v>
      </c>
      <c r="AL4724">
        <v>73</v>
      </c>
      <c r="AO4724">
        <v>0</v>
      </c>
      <c r="AV4724" t="s">
        <v>184</v>
      </c>
    </row>
    <row r="4725" spans="1:48" x14ac:dyDescent="0.25">
      <c r="A4725" t="s">
        <v>75</v>
      </c>
      <c r="B4725" t="s">
        <v>95</v>
      </c>
      <c r="C4725" t="s">
        <v>167</v>
      </c>
      <c r="D4725" t="s">
        <v>169</v>
      </c>
      <c r="E4725" t="s">
        <v>182</v>
      </c>
      <c r="F4725" s="1">
        <v>43058</v>
      </c>
      <c r="G4725">
        <v>2.19</v>
      </c>
      <c r="H4725">
        <v>126</v>
      </c>
      <c r="K4725">
        <v>113</v>
      </c>
      <c r="O4725">
        <v>0</v>
      </c>
      <c r="T4725">
        <v>2.19</v>
      </c>
      <c r="U4725">
        <v>0.02</v>
      </c>
      <c r="Y4725">
        <v>1.1150439999999999</v>
      </c>
      <c r="Z4725">
        <v>126</v>
      </c>
      <c r="AA4725">
        <v>2.19</v>
      </c>
      <c r="AB4725">
        <v>2.19</v>
      </c>
      <c r="AH4725">
        <v>113</v>
      </c>
      <c r="AI4725">
        <v>2</v>
      </c>
      <c r="AK4725">
        <v>-2</v>
      </c>
      <c r="AL4725">
        <v>113</v>
      </c>
      <c r="AO4725">
        <v>0</v>
      </c>
      <c r="AV4725" t="s">
        <v>184</v>
      </c>
    </row>
    <row r="4726" spans="1:48" x14ac:dyDescent="0.25">
      <c r="A4726" t="s">
        <v>35</v>
      </c>
      <c r="B4726" t="s">
        <v>95</v>
      </c>
      <c r="C4726" t="s">
        <v>167</v>
      </c>
      <c r="D4726" t="s">
        <v>169</v>
      </c>
      <c r="E4726" t="s">
        <v>182</v>
      </c>
      <c r="F4726" s="1">
        <v>43058</v>
      </c>
      <c r="G4726">
        <v>0.51</v>
      </c>
      <c r="H4726">
        <v>40</v>
      </c>
      <c r="K4726">
        <v>36</v>
      </c>
      <c r="O4726">
        <v>0</v>
      </c>
      <c r="T4726">
        <v>0.51</v>
      </c>
      <c r="U4726">
        <v>0.01</v>
      </c>
      <c r="Y4726">
        <v>1.111111</v>
      </c>
      <c r="Z4726">
        <v>40</v>
      </c>
      <c r="AA4726">
        <v>0.51</v>
      </c>
      <c r="AB4726">
        <v>0.51</v>
      </c>
      <c r="AH4726">
        <v>36</v>
      </c>
      <c r="AI4726">
        <v>1</v>
      </c>
      <c r="AK4726">
        <v>-1</v>
      </c>
      <c r="AL4726">
        <v>36</v>
      </c>
      <c r="AO4726">
        <v>0</v>
      </c>
      <c r="AV4726" t="s">
        <v>184</v>
      </c>
    </row>
    <row r="4727" spans="1:48" x14ac:dyDescent="0.25">
      <c r="A4727" t="s">
        <v>42</v>
      </c>
      <c r="B4727" t="s">
        <v>94</v>
      </c>
      <c r="C4727" t="s">
        <v>167</v>
      </c>
      <c r="D4727" t="s">
        <v>169</v>
      </c>
      <c r="E4727" t="s">
        <v>182</v>
      </c>
      <c r="F4727" s="1">
        <v>43058</v>
      </c>
      <c r="G4727">
        <v>0.32</v>
      </c>
      <c r="H4727">
        <v>187</v>
      </c>
      <c r="K4727">
        <v>86</v>
      </c>
      <c r="O4727">
        <v>0</v>
      </c>
      <c r="T4727">
        <v>0.32</v>
      </c>
      <c r="U4727">
        <v>0</v>
      </c>
      <c r="Y4727">
        <v>2.1744189999999999</v>
      </c>
      <c r="Z4727">
        <v>187</v>
      </c>
      <c r="AA4727">
        <v>0.32</v>
      </c>
      <c r="AB4727">
        <v>0.32</v>
      </c>
      <c r="AH4727">
        <v>86</v>
      </c>
      <c r="AI4727">
        <v>0</v>
      </c>
      <c r="AK4727">
        <v>0</v>
      </c>
      <c r="AL4727">
        <v>86</v>
      </c>
      <c r="AO4727">
        <v>0</v>
      </c>
      <c r="AV4727" t="s">
        <v>184</v>
      </c>
    </row>
    <row r="4728" spans="1:48" x14ac:dyDescent="0.25">
      <c r="A4728" t="s">
        <v>68</v>
      </c>
      <c r="B4728" t="s">
        <v>94</v>
      </c>
      <c r="C4728" t="s">
        <v>167</v>
      </c>
      <c r="D4728" t="s">
        <v>169</v>
      </c>
      <c r="E4728" t="s">
        <v>182</v>
      </c>
      <c r="F4728" s="1">
        <v>43058</v>
      </c>
      <c r="G4728">
        <v>0.62</v>
      </c>
      <c r="H4728">
        <v>251</v>
      </c>
      <c r="K4728">
        <v>108</v>
      </c>
      <c r="O4728">
        <v>0</v>
      </c>
      <c r="T4728">
        <v>0.62</v>
      </c>
      <c r="U4728">
        <v>0.01</v>
      </c>
      <c r="Y4728">
        <v>2.324074</v>
      </c>
      <c r="Z4728">
        <v>251</v>
      </c>
      <c r="AA4728">
        <v>0.62</v>
      </c>
      <c r="AB4728">
        <v>0.62</v>
      </c>
      <c r="AH4728">
        <v>108</v>
      </c>
      <c r="AI4728">
        <v>1</v>
      </c>
      <c r="AK4728">
        <v>-1</v>
      </c>
      <c r="AL4728">
        <v>108</v>
      </c>
      <c r="AO4728">
        <v>0</v>
      </c>
      <c r="AV4728" t="s">
        <v>184</v>
      </c>
    </row>
    <row r="4729" spans="1:48" x14ac:dyDescent="0.25">
      <c r="A4729" t="s">
        <v>37</v>
      </c>
      <c r="B4729" t="s">
        <v>94</v>
      </c>
      <c r="C4729" t="s">
        <v>167</v>
      </c>
      <c r="D4729" t="s">
        <v>169</v>
      </c>
      <c r="E4729" t="s">
        <v>182</v>
      </c>
      <c r="F4729" s="1">
        <v>43058</v>
      </c>
      <c r="G4729">
        <v>0.47</v>
      </c>
      <c r="H4729">
        <v>268</v>
      </c>
      <c r="K4729">
        <v>108</v>
      </c>
      <c r="O4729">
        <v>0</v>
      </c>
      <c r="T4729">
        <v>0.47</v>
      </c>
      <c r="U4729">
        <v>0</v>
      </c>
      <c r="Y4729">
        <v>2.481481</v>
      </c>
      <c r="Z4729">
        <v>268</v>
      </c>
      <c r="AA4729">
        <v>0.47</v>
      </c>
      <c r="AB4729">
        <v>0.47</v>
      </c>
      <c r="AH4729">
        <v>108</v>
      </c>
      <c r="AI4729">
        <v>0</v>
      </c>
      <c r="AK4729">
        <v>0</v>
      </c>
      <c r="AL4729">
        <v>108</v>
      </c>
      <c r="AO4729">
        <v>0</v>
      </c>
      <c r="AV4729" t="s">
        <v>184</v>
      </c>
    </row>
    <row r="4730" spans="1:48" x14ac:dyDescent="0.25">
      <c r="A4730" t="s">
        <v>77</v>
      </c>
      <c r="B4730" t="s">
        <v>94</v>
      </c>
      <c r="C4730" t="s">
        <v>167</v>
      </c>
      <c r="D4730" t="s">
        <v>169</v>
      </c>
      <c r="E4730" t="s">
        <v>182</v>
      </c>
      <c r="F4730" s="1">
        <v>43058</v>
      </c>
      <c r="G4730">
        <v>0.25</v>
      </c>
      <c r="H4730">
        <v>99</v>
      </c>
      <c r="K4730">
        <v>42</v>
      </c>
      <c r="O4730">
        <v>0</v>
      </c>
      <c r="T4730">
        <v>0.25</v>
      </c>
      <c r="U4730">
        <v>0.01</v>
      </c>
      <c r="Y4730">
        <v>2.3571430000000002</v>
      </c>
      <c r="Z4730">
        <v>99</v>
      </c>
      <c r="AA4730">
        <v>0.25</v>
      </c>
      <c r="AB4730">
        <v>0.25</v>
      </c>
      <c r="AH4730">
        <v>42</v>
      </c>
      <c r="AI4730">
        <v>0</v>
      </c>
      <c r="AK4730">
        <v>0</v>
      </c>
      <c r="AL4730">
        <v>42</v>
      </c>
      <c r="AO4730">
        <v>0</v>
      </c>
      <c r="AV4730" t="s">
        <v>184</v>
      </c>
    </row>
    <row r="4731" spans="1:48" x14ac:dyDescent="0.25">
      <c r="A4731" t="s">
        <v>40</v>
      </c>
      <c r="B4731" t="s">
        <v>94</v>
      </c>
      <c r="C4731" t="s">
        <v>167</v>
      </c>
      <c r="D4731" t="s">
        <v>169</v>
      </c>
      <c r="E4731" t="s">
        <v>182</v>
      </c>
      <c r="F4731" s="1">
        <v>43058</v>
      </c>
      <c r="G4731">
        <v>0.76</v>
      </c>
      <c r="H4731">
        <v>498</v>
      </c>
      <c r="K4731">
        <v>176</v>
      </c>
      <c r="O4731">
        <v>0</v>
      </c>
      <c r="T4731">
        <v>0.76</v>
      </c>
      <c r="U4731">
        <v>0</v>
      </c>
      <c r="Y4731">
        <v>2.829545</v>
      </c>
      <c r="Z4731">
        <v>498</v>
      </c>
      <c r="AA4731">
        <v>0.76</v>
      </c>
      <c r="AB4731">
        <v>0.76</v>
      </c>
      <c r="AH4731">
        <v>176</v>
      </c>
      <c r="AI4731">
        <v>1</v>
      </c>
      <c r="AK4731">
        <v>-1</v>
      </c>
      <c r="AL4731">
        <v>176</v>
      </c>
      <c r="AO4731">
        <v>0</v>
      </c>
      <c r="AV4731" t="s">
        <v>184</v>
      </c>
    </row>
    <row r="4732" spans="1:48" x14ac:dyDescent="0.25">
      <c r="A4732" t="s">
        <v>69</v>
      </c>
      <c r="B4732" t="s">
        <v>94</v>
      </c>
      <c r="C4732" t="s">
        <v>167</v>
      </c>
      <c r="D4732" t="s">
        <v>169</v>
      </c>
      <c r="E4732" t="s">
        <v>182</v>
      </c>
      <c r="F4732" s="1">
        <v>43058</v>
      </c>
      <c r="G4732">
        <v>0.57999999999999996</v>
      </c>
      <c r="H4732">
        <v>224</v>
      </c>
      <c r="K4732">
        <v>84</v>
      </c>
      <c r="O4732">
        <v>0</v>
      </c>
      <c r="T4732">
        <v>0.57999999999999996</v>
      </c>
      <c r="U4732">
        <v>0.01</v>
      </c>
      <c r="Y4732">
        <v>2.6666669999999999</v>
      </c>
      <c r="Z4732">
        <v>224</v>
      </c>
      <c r="AA4732">
        <v>0.57999999999999996</v>
      </c>
      <c r="AB4732">
        <v>0.57999999999999996</v>
      </c>
      <c r="AH4732">
        <v>84</v>
      </c>
      <c r="AI4732">
        <v>1</v>
      </c>
      <c r="AK4732">
        <v>-1</v>
      </c>
      <c r="AL4732">
        <v>84</v>
      </c>
      <c r="AO4732">
        <v>0</v>
      </c>
      <c r="AV4732" t="s">
        <v>184</v>
      </c>
    </row>
    <row r="4733" spans="1:48" x14ac:dyDescent="0.25">
      <c r="A4733" t="s">
        <v>36</v>
      </c>
      <c r="B4733" t="s">
        <v>94</v>
      </c>
      <c r="C4733" t="s">
        <v>167</v>
      </c>
      <c r="D4733" t="s">
        <v>169</v>
      </c>
      <c r="E4733" t="s">
        <v>182</v>
      </c>
      <c r="F4733" s="1">
        <v>43058</v>
      </c>
      <c r="G4733">
        <v>0.24</v>
      </c>
      <c r="H4733">
        <v>113</v>
      </c>
      <c r="K4733">
        <v>64</v>
      </c>
      <c r="O4733">
        <v>0</v>
      </c>
      <c r="T4733">
        <v>0.24</v>
      </c>
      <c r="U4733">
        <v>0</v>
      </c>
      <c r="Y4733">
        <v>1.765625</v>
      </c>
      <c r="Z4733">
        <v>113</v>
      </c>
      <c r="AA4733">
        <v>0.24</v>
      </c>
      <c r="AB4733">
        <v>0.24</v>
      </c>
      <c r="AH4733">
        <v>64</v>
      </c>
      <c r="AI4733">
        <v>0</v>
      </c>
      <c r="AK4733">
        <v>0</v>
      </c>
      <c r="AL4733">
        <v>64</v>
      </c>
      <c r="AO4733">
        <v>0</v>
      </c>
      <c r="AV4733" t="s">
        <v>184</v>
      </c>
    </row>
    <row r="4734" spans="1:48" x14ac:dyDescent="0.25">
      <c r="A4734" t="s">
        <v>38</v>
      </c>
      <c r="B4734" t="s">
        <v>94</v>
      </c>
      <c r="C4734" t="s">
        <v>167</v>
      </c>
      <c r="D4734" t="s">
        <v>169</v>
      </c>
      <c r="E4734" t="s">
        <v>182</v>
      </c>
      <c r="F4734" s="1">
        <v>43058</v>
      </c>
      <c r="G4734">
        <v>1.78</v>
      </c>
      <c r="H4734">
        <v>815</v>
      </c>
      <c r="K4734">
        <v>267</v>
      </c>
      <c r="O4734">
        <v>0</v>
      </c>
      <c r="T4734">
        <v>1.78</v>
      </c>
      <c r="U4734">
        <v>0.01</v>
      </c>
      <c r="Y4734">
        <v>3.0524339999999999</v>
      </c>
      <c r="Z4734">
        <v>815</v>
      </c>
      <c r="AA4734">
        <v>1.78</v>
      </c>
      <c r="AB4734">
        <v>1.78</v>
      </c>
      <c r="AH4734">
        <v>267</v>
      </c>
      <c r="AI4734">
        <v>2</v>
      </c>
      <c r="AK4734">
        <v>-2</v>
      </c>
      <c r="AL4734">
        <v>267</v>
      </c>
      <c r="AO4734">
        <v>0</v>
      </c>
      <c r="AV4734" t="s">
        <v>184</v>
      </c>
    </row>
    <row r="4735" spans="1:48" x14ac:dyDescent="0.25">
      <c r="A4735" t="s">
        <v>70</v>
      </c>
      <c r="B4735" t="s">
        <v>94</v>
      </c>
      <c r="C4735" t="s">
        <v>167</v>
      </c>
      <c r="D4735" t="s">
        <v>169</v>
      </c>
      <c r="E4735" t="s">
        <v>182</v>
      </c>
      <c r="F4735" s="1">
        <v>43058</v>
      </c>
      <c r="G4735">
        <v>0.32</v>
      </c>
      <c r="H4735">
        <v>284</v>
      </c>
      <c r="K4735">
        <v>106</v>
      </c>
      <c r="O4735">
        <v>0</v>
      </c>
      <c r="T4735">
        <v>0.32</v>
      </c>
      <c r="U4735">
        <v>0</v>
      </c>
      <c r="Y4735">
        <v>2.6792449999999999</v>
      </c>
      <c r="Z4735">
        <v>284</v>
      </c>
      <c r="AA4735">
        <v>0.32</v>
      </c>
      <c r="AB4735">
        <v>0.32</v>
      </c>
      <c r="AH4735">
        <v>106</v>
      </c>
      <c r="AI4735">
        <v>0</v>
      </c>
      <c r="AK4735">
        <v>0</v>
      </c>
      <c r="AL4735">
        <v>106</v>
      </c>
      <c r="AO4735">
        <v>0</v>
      </c>
      <c r="AV4735" t="s">
        <v>184</v>
      </c>
    </row>
    <row r="4736" spans="1:48" x14ac:dyDescent="0.25">
      <c r="A4736" t="s">
        <v>33</v>
      </c>
      <c r="B4736" t="s">
        <v>94</v>
      </c>
      <c r="C4736" t="s">
        <v>167</v>
      </c>
      <c r="D4736" t="s">
        <v>169</v>
      </c>
      <c r="E4736" t="s">
        <v>182</v>
      </c>
      <c r="F4736" s="1">
        <v>43058</v>
      </c>
      <c r="G4736">
        <v>0.89</v>
      </c>
      <c r="H4736">
        <v>423</v>
      </c>
      <c r="K4736">
        <v>102</v>
      </c>
      <c r="O4736">
        <v>0</v>
      </c>
      <c r="T4736">
        <v>0.89</v>
      </c>
      <c r="U4736">
        <v>0.01</v>
      </c>
      <c r="Y4736">
        <v>4.1470589999999996</v>
      </c>
      <c r="Z4736">
        <v>423</v>
      </c>
      <c r="AA4736">
        <v>0.89</v>
      </c>
      <c r="AB4736">
        <v>0.89</v>
      </c>
      <c r="AH4736">
        <v>102</v>
      </c>
      <c r="AI4736">
        <v>1</v>
      </c>
      <c r="AK4736">
        <v>-1</v>
      </c>
      <c r="AL4736">
        <v>102</v>
      </c>
      <c r="AO4736">
        <v>0</v>
      </c>
      <c r="AV4736" t="s">
        <v>184</v>
      </c>
    </row>
    <row r="4737" spans="1:48" x14ac:dyDescent="0.25">
      <c r="A4737" t="s">
        <v>73</v>
      </c>
      <c r="B4737" t="s">
        <v>94</v>
      </c>
      <c r="C4737" t="s">
        <v>167</v>
      </c>
      <c r="D4737" t="s">
        <v>169</v>
      </c>
      <c r="E4737" t="s">
        <v>182</v>
      </c>
      <c r="F4737" s="1">
        <v>43058</v>
      </c>
      <c r="G4737">
        <v>0.98</v>
      </c>
      <c r="H4737">
        <v>514</v>
      </c>
      <c r="K4737">
        <v>134</v>
      </c>
      <c r="O4737">
        <v>0</v>
      </c>
      <c r="T4737">
        <v>0.98</v>
      </c>
      <c r="U4737">
        <v>0.01</v>
      </c>
      <c r="Y4737">
        <v>3.8358210000000001</v>
      </c>
      <c r="Z4737">
        <v>514</v>
      </c>
      <c r="AA4737">
        <v>0.98</v>
      </c>
      <c r="AB4737">
        <v>0.98</v>
      </c>
      <c r="AH4737">
        <v>134</v>
      </c>
      <c r="AI4737">
        <v>1</v>
      </c>
      <c r="AK4737">
        <v>-1</v>
      </c>
      <c r="AL4737">
        <v>134</v>
      </c>
      <c r="AO4737">
        <v>0</v>
      </c>
      <c r="AV4737" t="s">
        <v>184</v>
      </c>
    </row>
    <row r="4738" spans="1:48" x14ac:dyDescent="0.25">
      <c r="A4738" t="s">
        <v>32</v>
      </c>
      <c r="B4738" t="s">
        <v>94</v>
      </c>
      <c r="C4738" t="s">
        <v>167</v>
      </c>
      <c r="D4738" t="s">
        <v>169</v>
      </c>
      <c r="E4738" t="s">
        <v>182</v>
      </c>
      <c r="F4738" s="1">
        <v>43058</v>
      </c>
      <c r="G4738">
        <v>0.65</v>
      </c>
      <c r="H4738">
        <v>272</v>
      </c>
      <c r="K4738">
        <v>105</v>
      </c>
      <c r="O4738">
        <v>0</v>
      </c>
      <c r="T4738">
        <v>0.65</v>
      </c>
      <c r="U4738">
        <v>0.01</v>
      </c>
      <c r="Y4738">
        <v>2.5904759999999998</v>
      </c>
      <c r="Z4738">
        <v>272</v>
      </c>
      <c r="AA4738">
        <v>0.65</v>
      </c>
      <c r="AB4738">
        <v>0.65</v>
      </c>
      <c r="AH4738">
        <v>105</v>
      </c>
      <c r="AI4738">
        <v>1</v>
      </c>
      <c r="AK4738">
        <v>-1</v>
      </c>
      <c r="AL4738">
        <v>105</v>
      </c>
      <c r="AO4738">
        <v>0</v>
      </c>
      <c r="AV4738" t="s">
        <v>184</v>
      </c>
    </row>
    <row r="4739" spans="1:48" x14ac:dyDescent="0.25">
      <c r="A4739" t="s">
        <v>75</v>
      </c>
      <c r="B4739" t="s">
        <v>94</v>
      </c>
      <c r="C4739" t="s">
        <v>167</v>
      </c>
      <c r="D4739" t="s">
        <v>169</v>
      </c>
      <c r="E4739" t="s">
        <v>182</v>
      </c>
      <c r="F4739" s="1">
        <v>43058</v>
      </c>
      <c r="G4739">
        <v>1.1299999999999999</v>
      </c>
      <c r="H4739">
        <v>442</v>
      </c>
      <c r="K4739">
        <v>157</v>
      </c>
      <c r="O4739">
        <v>0</v>
      </c>
      <c r="T4739">
        <v>1.1299999999999999</v>
      </c>
      <c r="U4739">
        <v>0.01</v>
      </c>
      <c r="Y4739">
        <v>2.8152870000000001</v>
      </c>
      <c r="Z4739">
        <v>442</v>
      </c>
      <c r="AA4739">
        <v>1.1299999999999999</v>
      </c>
      <c r="AB4739">
        <v>1.1299999999999999</v>
      </c>
      <c r="AH4739">
        <v>157</v>
      </c>
      <c r="AI4739">
        <v>1</v>
      </c>
      <c r="AK4739">
        <v>-1</v>
      </c>
      <c r="AL4739">
        <v>157</v>
      </c>
      <c r="AO4739">
        <v>0</v>
      </c>
      <c r="AV4739" t="s">
        <v>184</v>
      </c>
    </row>
    <row r="4740" spans="1:48" x14ac:dyDescent="0.25">
      <c r="A4740" t="s">
        <v>76</v>
      </c>
      <c r="B4740" t="s">
        <v>94</v>
      </c>
      <c r="C4740" t="s">
        <v>167</v>
      </c>
      <c r="D4740" t="s">
        <v>169</v>
      </c>
      <c r="E4740" t="s">
        <v>182</v>
      </c>
      <c r="F4740" s="1">
        <v>43058</v>
      </c>
      <c r="G4740">
        <v>0.96</v>
      </c>
      <c r="H4740">
        <v>562</v>
      </c>
      <c r="K4740">
        <v>150</v>
      </c>
      <c r="O4740">
        <v>0</v>
      </c>
      <c r="T4740">
        <v>0.96</v>
      </c>
      <c r="U4740">
        <v>0.01</v>
      </c>
      <c r="Y4740">
        <v>3.746667</v>
      </c>
      <c r="Z4740">
        <v>562</v>
      </c>
      <c r="AA4740">
        <v>0.96</v>
      </c>
      <c r="AB4740">
        <v>0.96</v>
      </c>
      <c r="AH4740">
        <v>150</v>
      </c>
      <c r="AI4740">
        <v>1</v>
      </c>
      <c r="AK4740">
        <v>-1</v>
      </c>
      <c r="AL4740">
        <v>150</v>
      </c>
      <c r="AO4740">
        <v>0</v>
      </c>
      <c r="AV4740" t="s">
        <v>184</v>
      </c>
    </row>
    <row r="4741" spans="1:48" x14ac:dyDescent="0.25">
      <c r="A4741" t="s">
        <v>35</v>
      </c>
      <c r="B4741" t="s">
        <v>94</v>
      </c>
      <c r="C4741" t="s">
        <v>167</v>
      </c>
      <c r="D4741" t="s">
        <v>169</v>
      </c>
      <c r="E4741" t="s">
        <v>182</v>
      </c>
      <c r="F4741" s="1">
        <v>43058</v>
      </c>
      <c r="G4741">
        <v>0.55000000000000004</v>
      </c>
      <c r="H4741">
        <v>288</v>
      </c>
      <c r="K4741">
        <v>94</v>
      </c>
      <c r="O4741">
        <v>0</v>
      </c>
      <c r="T4741">
        <v>0.55000000000000004</v>
      </c>
      <c r="U4741">
        <v>0.01</v>
      </c>
      <c r="Y4741">
        <v>3.0638299999999998</v>
      </c>
      <c r="Z4741">
        <v>288</v>
      </c>
      <c r="AA4741">
        <v>0.55000000000000004</v>
      </c>
      <c r="AB4741">
        <v>0.55000000000000004</v>
      </c>
      <c r="AH4741">
        <v>94</v>
      </c>
      <c r="AI4741">
        <v>1</v>
      </c>
      <c r="AK4741">
        <v>-1</v>
      </c>
      <c r="AL4741">
        <v>94</v>
      </c>
      <c r="AO4741">
        <v>0</v>
      </c>
      <c r="AV4741" t="s">
        <v>184</v>
      </c>
    </row>
    <row r="4742" spans="1:48" x14ac:dyDescent="0.25">
      <c r="A4742" t="s">
        <v>42</v>
      </c>
      <c r="B4742" t="s">
        <v>97</v>
      </c>
      <c r="C4742" t="s">
        <v>167</v>
      </c>
      <c r="D4742" t="s">
        <v>169</v>
      </c>
      <c r="E4742" t="s">
        <v>182</v>
      </c>
      <c r="F4742" s="1">
        <v>43058</v>
      </c>
      <c r="G4742">
        <v>7.0000000000000007E-2</v>
      </c>
      <c r="H4742">
        <v>12</v>
      </c>
      <c r="K4742">
        <v>12</v>
      </c>
      <c r="O4742">
        <v>0</v>
      </c>
      <c r="T4742">
        <v>7.0000000000000007E-2</v>
      </c>
      <c r="U4742">
        <v>0.01</v>
      </c>
      <c r="Y4742">
        <v>1</v>
      </c>
      <c r="Z4742">
        <v>12</v>
      </c>
      <c r="AA4742">
        <v>7.0000000000000007E-2</v>
      </c>
      <c r="AB4742">
        <v>7.0000000000000007E-2</v>
      </c>
      <c r="AH4742">
        <v>12</v>
      </c>
      <c r="AI4742">
        <v>0</v>
      </c>
      <c r="AK4742">
        <v>0</v>
      </c>
      <c r="AL4742">
        <v>12</v>
      </c>
      <c r="AO4742">
        <v>0</v>
      </c>
      <c r="AV4742" t="s">
        <v>184</v>
      </c>
    </row>
    <row r="4743" spans="1:48" x14ac:dyDescent="0.25">
      <c r="A4743" t="s">
        <v>77</v>
      </c>
      <c r="B4743" t="s">
        <v>97</v>
      </c>
      <c r="C4743" t="s">
        <v>167</v>
      </c>
      <c r="D4743" t="s">
        <v>169</v>
      </c>
      <c r="E4743" t="s">
        <v>182</v>
      </c>
      <c r="F4743" s="1">
        <v>43058</v>
      </c>
      <c r="G4743">
        <v>0.12</v>
      </c>
      <c r="H4743">
        <v>18</v>
      </c>
      <c r="K4743">
        <v>18</v>
      </c>
      <c r="O4743">
        <v>0</v>
      </c>
      <c r="T4743">
        <v>0.12</v>
      </c>
      <c r="U4743">
        <v>0.01</v>
      </c>
      <c r="Y4743">
        <v>1</v>
      </c>
      <c r="Z4743">
        <v>18</v>
      </c>
      <c r="AA4743">
        <v>0.12</v>
      </c>
      <c r="AB4743">
        <v>0.12</v>
      </c>
      <c r="AH4743">
        <v>18</v>
      </c>
      <c r="AI4743">
        <v>0</v>
      </c>
      <c r="AK4743">
        <v>0</v>
      </c>
      <c r="AL4743">
        <v>18</v>
      </c>
      <c r="AO4743">
        <v>0</v>
      </c>
      <c r="AV4743" t="s">
        <v>184</v>
      </c>
    </row>
    <row r="4744" spans="1:48" x14ac:dyDescent="0.25">
      <c r="A4744" t="s">
        <v>40</v>
      </c>
      <c r="B4744" t="s">
        <v>97</v>
      </c>
      <c r="C4744" t="s">
        <v>167</v>
      </c>
      <c r="D4744" t="s">
        <v>169</v>
      </c>
      <c r="E4744" t="s">
        <v>182</v>
      </c>
      <c r="F4744" s="1">
        <v>43058</v>
      </c>
      <c r="G4744">
        <v>0.4</v>
      </c>
      <c r="H4744">
        <v>37</v>
      </c>
      <c r="K4744">
        <v>36</v>
      </c>
      <c r="O4744">
        <v>0</v>
      </c>
      <c r="T4744">
        <v>0.4</v>
      </c>
      <c r="U4744">
        <v>0.01</v>
      </c>
      <c r="Y4744">
        <v>1.0277780000000001</v>
      </c>
      <c r="Z4744">
        <v>37</v>
      </c>
      <c r="AA4744">
        <v>0.4</v>
      </c>
      <c r="AB4744">
        <v>0.4</v>
      </c>
      <c r="AH4744">
        <v>36</v>
      </c>
      <c r="AI4744">
        <v>0</v>
      </c>
      <c r="AK4744">
        <v>0</v>
      </c>
      <c r="AL4744">
        <v>36</v>
      </c>
      <c r="AO4744">
        <v>0</v>
      </c>
      <c r="AV4744" t="s">
        <v>184</v>
      </c>
    </row>
    <row r="4745" spans="1:48" x14ac:dyDescent="0.25">
      <c r="A4745" t="s">
        <v>70</v>
      </c>
      <c r="B4745" t="s">
        <v>97</v>
      </c>
      <c r="C4745" t="s">
        <v>167</v>
      </c>
      <c r="D4745" t="s">
        <v>169</v>
      </c>
      <c r="E4745" t="s">
        <v>182</v>
      </c>
      <c r="F4745" s="1">
        <v>43058</v>
      </c>
      <c r="G4745">
        <v>0.23</v>
      </c>
      <c r="H4745">
        <v>24</v>
      </c>
      <c r="K4745">
        <v>23</v>
      </c>
      <c r="O4745">
        <v>0</v>
      </c>
      <c r="T4745">
        <v>0.23</v>
      </c>
      <c r="U4745">
        <v>0.01</v>
      </c>
      <c r="Y4745">
        <v>1.0434779999999999</v>
      </c>
      <c r="Z4745">
        <v>24</v>
      </c>
      <c r="AA4745">
        <v>0.23</v>
      </c>
      <c r="AB4745">
        <v>0.23</v>
      </c>
      <c r="AH4745">
        <v>23</v>
      </c>
      <c r="AI4745">
        <v>0</v>
      </c>
      <c r="AK4745">
        <v>0</v>
      </c>
      <c r="AL4745">
        <v>23</v>
      </c>
      <c r="AO4745">
        <v>0</v>
      </c>
      <c r="AV4745" t="s">
        <v>184</v>
      </c>
    </row>
    <row r="4746" spans="1:48" x14ac:dyDescent="0.25">
      <c r="A4746" t="s">
        <v>71</v>
      </c>
      <c r="B4746" t="s">
        <v>97</v>
      </c>
      <c r="C4746" t="s">
        <v>167</v>
      </c>
      <c r="D4746" t="s">
        <v>169</v>
      </c>
      <c r="E4746" t="s">
        <v>182</v>
      </c>
      <c r="F4746" s="1">
        <v>43058</v>
      </c>
      <c r="G4746">
        <v>0.14000000000000001</v>
      </c>
      <c r="H4746">
        <v>18</v>
      </c>
      <c r="K4746">
        <v>17</v>
      </c>
      <c r="O4746">
        <v>0</v>
      </c>
      <c r="T4746">
        <v>0.14000000000000001</v>
      </c>
      <c r="U4746">
        <v>0.01</v>
      </c>
      <c r="Y4746">
        <v>1.058824</v>
      </c>
      <c r="Z4746">
        <v>18</v>
      </c>
      <c r="AA4746">
        <v>0.14000000000000001</v>
      </c>
      <c r="AB4746">
        <v>0.14000000000000001</v>
      </c>
      <c r="AH4746">
        <v>17</v>
      </c>
      <c r="AI4746">
        <v>0</v>
      </c>
      <c r="AK4746">
        <v>0</v>
      </c>
      <c r="AL4746">
        <v>17</v>
      </c>
      <c r="AO4746">
        <v>0</v>
      </c>
      <c r="AV4746" t="s">
        <v>184</v>
      </c>
    </row>
    <row r="4747" spans="1:48" x14ac:dyDescent="0.25">
      <c r="A4747" t="s">
        <v>72</v>
      </c>
      <c r="B4747" t="s">
        <v>97</v>
      </c>
      <c r="C4747" t="s">
        <v>167</v>
      </c>
      <c r="D4747" t="s">
        <v>169</v>
      </c>
      <c r="E4747" t="s">
        <v>182</v>
      </c>
      <c r="F4747" s="1">
        <v>43058</v>
      </c>
      <c r="G4747">
        <v>0.33</v>
      </c>
      <c r="H4747">
        <v>56</v>
      </c>
      <c r="K4747">
        <v>37</v>
      </c>
      <c r="O4747">
        <v>0</v>
      </c>
      <c r="T4747">
        <v>0.33</v>
      </c>
      <c r="U4747">
        <v>0.01</v>
      </c>
      <c r="Y4747">
        <v>1.513514</v>
      </c>
      <c r="Z4747">
        <v>56</v>
      </c>
      <c r="AA4747">
        <v>0.33</v>
      </c>
      <c r="AB4747">
        <v>0.33</v>
      </c>
      <c r="AH4747">
        <v>37</v>
      </c>
      <c r="AI4747">
        <v>0</v>
      </c>
      <c r="AK4747">
        <v>0</v>
      </c>
      <c r="AL4747">
        <v>37</v>
      </c>
      <c r="AO4747">
        <v>0</v>
      </c>
      <c r="AV4747" t="s">
        <v>184</v>
      </c>
    </row>
    <row r="4748" spans="1:48" x14ac:dyDescent="0.25">
      <c r="A4748" t="s">
        <v>33</v>
      </c>
      <c r="B4748" t="s">
        <v>97</v>
      </c>
      <c r="C4748" t="s">
        <v>167</v>
      </c>
      <c r="D4748" t="s">
        <v>169</v>
      </c>
      <c r="E4748" t="s">
        <v>182</v>
      </c>
      <c r="F4748" s="1">
        <v>43058</v>
      </c>
      <c r="G4748">
        <v>0.31</v>
      </c>
      <c r="H4748">
        <v>25</v>
      </c>
      <c r="K4748">
        <v>25</v>
      </c>
      <c r="O4748">
        <v>0</v>
      </c>
      <c r="T4748">
        <v>0.31</v>
      </c>
      <c r="U4748">
        <v>0.01</v>
      </c>
      <c r="Y4748">
        <v>1</v>
      </c>
      <c r="Z4748">
        <v>25</v>
      </c>
      <c r="AA4748">
        <v>0.31</v>
      </c>
      <c r="AB4748">
        <v>0.31</v>
      </c>
      <c r="AH4748">
        <v>25</v>
      </c>
      <c r="AI4748">
        <v>0</v>
      </c>
      <c r="AK4748">
        <v>0</v>
      </c>
      <c r="AL4748">
        <v>25</v>
      </c>
      <c r="AO4748">
        <v>0</v>
      </c>
      <c r="AV4748" t="s">
        <v>184</v>
      </c>
    </row>
    <row r="4749" spans="1:48" x14ac:dyDescent="0.25">
      <c r="A4749" t="s">
        <v>74</v>
      </c>
      <c r="B4749" t="s">
        <v>97</v>
      </c>
      <c r="C4749" t="s">
        <v>167</v>
      </c>
      <c r="D4749" t="s">
        <v>169</v>
      </c>
      <c r="E4749" t="s">
        <v>182</v>
      </c>
      <c r="F4749" s="1">
        <v>43058</v>
      </c>
      <c r="G4749">
        <v>2.37</v>
      </c>
      <c r="H4749">
        <v>256</v>
      </c>
      <c r="K4749">
        <v>238</v>
      </c>
      <c r="O4749">
        <v>0</v>
      </c>
      <c r="T4749">
        <v>2.37</v>
      </c>
      <c r="U4749">
        <v>0.01</v>
      </c>
      <c r="Y4749">
        <v>1.0756300000000001</v>
      </c>
      <c r="Z4749">
        <v>256</v>
      </c>
      <c r="AA4749">
        <v>2.37</v>
      </c>
      <c r="AB4749">
        <v>2.37</v>
      </c>
      <c r="AH4749">
        <v>238</v>
      </c>
      <c r="AI4749">
        <v>2</v>
      </c>
      <c r="AK4749">
        <v>-2</v>
      </c>
      <c r="AL4749">
        <v>238</v>
      </c>
      <c r="AO4749">
        <v>0</v>
      </c>
      <c r="AV4749" t="s">
        <v>184</v>
      </c>
    </row>
    <row r="4750" spans="1:48" x14ac:dyDescent="0.25">
      <c r="A4750" t="s">
        <v>75</v>
      </c>
      <c r="B4750" t="s">
        <v>97</v>
      </c>
      <c r="C4750" t="s">
        <v>167</v>
      </c>
      <c r="D4750" t="s">
        <v>169</v>
      </c>
      <c r="E4750" t="s">
        <v>182</v>
      </c>
      <c r="F4750" s="1">
        <v>43058</v>
      </c>
      <c r="G4750">
        <v>0.28999999999999998</v>
      </c>
      <c r="H4750">
        <v>29</v>
      </c>
      <c r="K4750">
        <v>28</v>
      </c>
      <c r="O4750">
        <v>0</v>
      </c>
      <c r="T4750">
        <v>0.28999999999999998</v>
      </c>
      <c r="U4750">
        <v>0.01</v>
      </c>
      <c r="Y4750">
        <v>1.035714</v>
      </c>
      <c r="Z4750">
        <v>29</v>
      </c>
      <c r="AA4750">
        <v>0.28999999999999998</v>
      </c>
      <c r="AB4750">
        <v>0.28999999999999998</v>
      </c>
      <c r="AH4750">
        <v>28</v>
      </c>
      <c r="AI4750">
        <v>0</v>
      </c>
      <c r="AK4750">
        <v>0</v>
      </c>
      <c r="AL4750">
        <v>28</v>
      </c>
      <c r="AO4750">
        <v>0</v>
      </c>
      <c r="AV4750" t="s">
        <v>184</v>
      </c>
    </row>
    <row r="4751" spans="1:48" x14ac:dyDescent="0.25">
      <c r="A4751" t="s">
        <v>76</v>
      </c>
      <c r="B4751" t="s">
        <v>97</v>
      </c>
      <c r="C4751" t="s">
        <v>167</v>
      </c>
      <c r="D4751" t="s">
        <v>169</v>
      </c>
      <c r="E4751" t="s">
        <v>182</v>
      </c>
      <c r="F4751" s="1">
        <v>43058</v>
      </c>
      <c r="G4751">
        <v>0.06</v>
      </c>
      <c r="H4751">
        <v>6</v>
      </c>
      <c r="K4751">
        <v>6</v>
      </c>
      <c r="O4751">
        <v>0</v>
      </c>
      <c r="T4751">
        <v>0.06</v>
      </c>
      <c r="U4751">
        <v>0.01</v>
      </c>
      <c r="Y4751">
        <v>1</v>
      </c>
      <c r="Z4751">
        <v>6</v>
      </c>
      <c r="AA4751">
        <v>0.06</v>
      </c>
      <c r="AB4751">
        <v>0.06</v>
      </c>
      <c r="AH4751">
        <v>6</v>
      </c>
      <c r="AI4751">
        <v>0</v>
      </c>
      <c r="AK4751">
        <v>0</v>
      </c>
      <c r="AL4751">
        <v>6</v>
      </c>
      <c r="AO4751">
        <v>0</v>
      </c>
      <c r="AV4751" t="s">
        <v>184</v>
      </c>
    </row>
    <row r="4752" spans="1:48" x14ac:dyDescent="0.25">
      <c r="A4752" t="s">
        <v>35</v>
      </c>
      <c r="B4752" t="s">
        <v>97</v>
      </c>
      <c r="C4752" t="s">
        <v>167</v>
      </c>
      <c r="D4752" t="s">
        <v>169</v>
      </c>
      <c r="E4752" t="s">
        <v>182</v>
      </c>
      <c r="F4752" s="1">
        <v>43058</v>
      </c>
      <c r="G4752">
        <v>0.27</v>
      </c>
      <c r="H4752">
        <v>37</v>
      </c>
      <c r="K4752">
        <v>33</v>
      </c>
      <c r="O4752">
        <v>0</v>
      </c>
      <c r="T4752">
        <v>0.27</v>
      </c>
      <c r="U4752">
        <v>0.01</v>
      </c>
      <c r="Y4752">
        <v>1.1212120000000001</v>
      </c>
      <c r="Z4752">
        <v>37</v>
      </c>
      <c r="AA4752">
        <v>0.27</v>
      </c>
      <c r="AB4752">
        <v>0.27</v>
      </c>
      <c r="AH4752">
        <v>33</v>
      </c>
      <c r="AI4752">
        <v>0</v>
      </c>
      <c r="AK4752">
        <v>0</v>
      </c>
      <c r="AL4752">
        <v>33</v>
      </c>
      <c r="AO4752">
        <v>0</v>
      </c>
      <c r="AV4752" t="s">
        <v>184</v>
      </c>
    </row>
    <row r="4753" spans="1:48" x14ac:dyDescent="0.25">
      <c r="A4753" t="s">
        <v>73</v>
      </c>
      <c r="B4753" t="s">
        <v>98</v>
      </c>
      <c r="C4753" t="s">
        <v>167</v>
      </c>
      <c r="D4753" t="s">
        <v>169</v>
      </c>
      <c r="E4753" t="s">
        <v>182</v>
      </c>
      <c r="F4753" s="1">
        <v>43058</v>
      </c>
      <c r="G4753">
        <v>0.3</v>
      </c>
      <c r="H4753">
        <v>24</v>
      </c>
      <c r="K4753">
        <v>23</v>
      </c>
      <c r="O4753">
        <v>0</v>
      </c>
      <c r="T4753">
        <v>0.3</v>
      </c>
      <c r="U4753">
        <v>0.01</v>
      </c>
      <c r="Y4753">
        <v>1.0434779999999999</v>
      </c>
      <c r="Z4753">
        <v>24</v>
      </c>
      <c r="AA4753">
        <v>0.3</v>
      </c>
      <c r="AB4753">
        <v>0.3</v>
      </c>
      <c r="AH4753">
        <v>23</v>
      </c>
      <c r="AI4753">
        <v>0</v>
      </c>
      <c r="AK4753">
        <v>0</v>
      </c>
      <c r="AL4753">
        <v>23</v>
      </c>
      <c r="AO4753">
        <v>0</v>
      </c>
      <c r="AV4753" t="s">
        <v>184</v>
      </c>
    </row>
    <row r="4754" spans="1:48" x14ac:dyDescent="0.25">
      <c r="A4754" t="s">
        <v>73</v>
      </c>
      <c r="B4754" t="s">
        <v>102</v>
      </c>
      <c r="C4754" t="s">
        <v>167</v>
      </c>
      <c r="D4754" t="s">
        <v>169</v>
      </c>
      <c r="E4754" t="s">
        <v>182</v>
      </c>
      <c r="F4754" s="1">
        <v>43058</v>
      </c>
      <c r="G4754">
        <v>0.08</v>
      </c>
      <c r="H4754">
        <v>69</v>
      </c>
      <c r="K4754">
        <v>22</v>
      </c>
      <c r="O4754">
        <v>0</v>
      </c>
      <c r="T4754">
        <v>0.08</v>
      </c>
      <c r="U4754">
        <v>0</v>
      </c>
      <c r="Y4754">
        <v>3.1363639999999999</v>
      </c>
      <c r="Z4754">
        <v>69</v>
      </c>
      <c r="AA4754">
        <v>0.08</v>
      </c>
      <c r="AB4754">
        <v>0.08</v>
      </c>
      <c r="AH4754">
        <v>22</v>
      </c>
      <c r="AI4754">
        <v>0</v>
      </c>
      <c r="AK4754">
        <v>0</v>
      </c>
      <c r="AL4754">
        <v>22</v>
      </c>
      <c r="AO4754">
        <v>0</v>
      </c>
      <c r="AV4754" t="s">
        <v>184</v>
      </c>
    </row>
    <row r="4755" spans="1:48" x14ac:dyDescent="0.25">
      <c r="A4755" t="s">
        <v>75</v>
      </c>
      <c r="B4755" t="s">
        <v>98</v>
      </c>
      <c r="C4755" t="s">
        <v>167</v>
      </c>
      <c r="D4755" t="s">
        <v>169</v>
      </c>
      <c r="E4755" t="s">
        <v>182</v>
      </c>
      <c r="F4755" s="1">
        <v>43058</v>
      </c>
      <c r="G4755">
        <v>0.32</v>
      </c>
      <c r="H4755">
        <v>21</v>
      </c>
      <c r="K4755">
        <v>21</v>
      </c>
      <c r="O4755">
        <v>0</v>
      </c>
      <c r="T4755">
        <v>0.32</v>
      </c>
      <c r="U4755">
        <v>0.02</v>
      </c>
      <c r="Y4755">
        <v>1</v>
      </c>
      <c r="Z4755">
        <v>21</v>
      </c>
      <c r="AA4755">
        <v>0.32</v>
      </c>
      <c r="AB4755">
        <v>0.32</v>
      </c>
      <c r="AH4755">
        <v>21</v>
      </c>
      <c r="AI4755">
        <v>0</v>
      </c>
      <c r="AK4755">
        <v>0</v>
      </c>
      <c r="AL4755">
        <v>21</v>
      </c>
      <c r="AO4755">
        <v>0</v>
      </c>
      <c r="AV4755" t="s">
        <v>184</v>
      </c>
    </row>
    <row r="4756" spans="1:48" x14ac:dyDescent="0.25">
      <c r="A4756" t="s">
        <v>75</v>
      </c>
      <c r="B4756" t="s">
        <v>101</v>
      </c>
      <c r="C4756" t="s">
        <v>167</v>
      </c>
      <c r="D4756" t="s">
        <v>169</v>
      </c>
      <c r="E4756" t="s">
        <v>182</v>
      </c>
      <c r="F4756" s="1">
        <v>43058</v>
      </c>
      <c r="G4756">
        <v>0.39</v>
      </c>
      <c r="H4756">
        <v>19</v>
      </c>
      <c r="K4756">
        <v>19</v>
      </c>
      <c r="O4756">
        <v>0</v>
      </c>
      <c r="T4756">
        <v>0.39</v>
      </c>
      <c r="U4756">
        <v>0.02</v>
      </c>
      <c r="Y4756">
        <v>1</v>
      </c>
      <c r="Z4756">
        <v>19</v>
      </c>
      <c r="AA4756">
        <v>0.39</v>
      </c>
      <c r="AB4756">
        <v>0.39</v>
      </c>
      <c r="AH4756">
        <v>19</v>
      </c>
      <c r="AI4756">
        <v>0</v>
      </c>
      <c r="AK4756">
        <v>0</v>
      </c>
      <c r="AL4756">
        <v>19</v>
      </c>
      <c r="AO4756">
        <v>0</v>
      </c>
      <c r="AV4756" t="s">
        <v>184</v>
      </c>
    </row>
    <row r="4757" spans="1:48" x14ac:dyDescent="0.25">
      <c r="A4757" t="s">
        <v>73</v>
      </c>
      <c r="B4757" t="s">
        <v>93</v>
      </c>
      <c r="C4757" t="s">
        <v>167</v>
      </c>
      <c r="D4757" t="s">
        <v>169</v>
      </c>
      <c r="E4757" t="s">
        <v>182</v>
      </c>
      <c r="F4757" s="1">
        <v>43058</v>
      </c>
      <c r="G4757">
        <v>0.83</v>
      </c>
      <c r="H4757">
        <v>133</v>
      </c>
      <c r="K4757">
        <v>120</v>
      </c>
      <c r="O4757">
        <v>0</v>
      </c>
      <c r="T4757">
        <v>0.83</v>
      </c>
      <c r="U4757">
        <v>0.01</v>
      </c>
      <c r="Y4757">
        <v>1.108333</v>
      </c>
      <c r="Z4757">
        <v>133</v>
      </c>
      <c r="AA4757">
        <v>0.83</v>
      </c>
      <c r="AB4757">
        <v>0.83</v>
      </c>
      <c r="AH4757">
        <v>120</v>
      </c>
      <c r="AI4757">
        <v>1</v>
      </c>
      <c r="AK4757">
        <v>-1</v>
      </c>
      <c r="AL4757">
        <v>120</v>
      </c>
      <c r="AO4757">
        <v>0</v>
      </c>
      <c r="AV4757" t="s">
        <v>184</v>
      </c>
    </row>
    <row r="4758" spans="1:48" x14ac:dyDescent="0.25">
      <c r="A4758" t="s">
        <v>73</v>
      </c>
      <c r="B4758" t="s">
        <v>97</v>
      </c>
      <c r="C4758" t="s">
        <v>167</v>
      </c>
      <c r="D4758" t="s">
        <v>169</v>
      </c>
      <c r="E4758" t="s">
        <v>182</v>
      </c>
      <c r="F4758" s="1">
        <v>43058</v>
      </c>
      <c r="G4758">
        <v>2.19</v>
      </c>
      <c r="H4758">
        <v>200</v>
      </c>
      <c r="K4758">
        <v>172</v>
      </c>
      <c r="O4758">
        <v>0</v>
      </c>
      <c r="T4758">
        <v>2.19</v>
      </c>
      <c r="U4758">
        <v>0.01</v>
      </c>
      <c r="Y4758">
        <v>1.1627909999999999</v>
      </c>
      <c r="Z4758">
        <v>200</v>
      </c>
      <c r="AA4758">
        <v>2.19</v>
      </c>
      <c r="AB4758">
        <v>2.19</v>
      </c>
      <c r="AH4758">
        <v>172</v>
      </c>
      <c r="AI4758">
        <v>2</v>
      </c>
      <c r="AK4758">
        <v>-2</v>
      </c>
      <c r="AL4758">
        <v>172</v>
      </c>
      <c r="AO4758">
        <v>0</v>
      </c>
      <c r="AV4758" t="s">
        <v>184</v>
      </c>
    </row>
    <row r="4759" spans="1:48" x14ac:dyDescent="0.25">
      <c r="A4759" t="s">
        <v>70</v>
      </c>
      <c r="B4759" t="s">
        <v>93</v>
      </c>
      <c r="C4759" t="s">
        <v>167</v>
      </c>
      <c r="D4759" t="s">
        <v>169</v>
      </c>
      <c r="E4759" t="s">
        <v>182</v>
      </c>
      <c r="F4759" s="1">
        <v>43058</v>
      </c>
      <c r="G4759">
        <v>0.32</v>
      </c>
      <c r="H4759">
        <v>39</v>
      </c>
      <c r="K4759">
        <v>33</v>
      </c>
      <c r="O4759">
        <v>0</v>
      </c>
      <c r="Q4759">
        <v>1</v>
      </c>
      <c r="R4759">
        <v>68.75</v>
      </c>
      <c r="S4759">
        <v>68.75</v>
      </c>
      <c r="T4759">
        <v>0.32</v>
      </c>
      <c r="U4759">
        <v>0.01</v>
      </c>
      <c r="Y4759">
        <v>1.181818</v>
      </c>
      <c r="Z4759">
        <v>39</v>
      </c>
      <c r="AA4759">
        <v>0.32</v>
      </c>
      <c r="AB4759">
        <v>0.32</v>
      </c>
      <c r="AH4759">
        <v>33</v>
      </c>
      <c r="AI4759">
        <v>0</v>
      </c>
      <c r="AK4759">
        <v>68</v>
      </c>
      <c r="AL4759">
        <v>33</v>
      </c>
      <c r="AO4759">
        <v>0</v>
      </c>
      <c r="AR4759">
        <v>1</v>
      </c>
      <c r="AU4759" t="s">
        <v>183</v>
      </c>
      <c r="AV4759" t="s">
        <v>184</v>
      </c>
    </row>
    <row r="4760" spans="1:48" x14ac:dyDescent="0.25">
      <c r="A4760" t="s">
        <v>74</v>
      </c>
      <c r="B4760" t="s">
        <v>98</v>
      </c>
      <c r="C4760" t="s">
        <v>167</v>
      </c>
      <c r="D4760" t="s">
        <v>169</v>
      </c>
      <c r="E4760" t="s">
        <v>182</v>
      </c>
      <c r="F4760" s="1">
        <v>43058</v>
      </c>
      <c r="G4760">
        <v>1.98</v>
      </c>
      <c r="H4760">
        <v>97</v>
      </c>
      <c r="J4760">
        <v>1</v>
      </c>
      <c r="K4760">
        <v>85</v>
      </c>
      <c r="O4760">
        <v>1</v>
      </c>
      <c r="T4760">
        <v>1.98</v>
      </c>
      <c r="U4760">
        <v>0.02</v>
      </c>
      <c r="V4760">
        <v>1.98</v>
      </c>
      <c r="Y4760">
        <v>1.141176</v>
      </c>
      <c r="Z4760">
        <v>97</v>
      </c>
      <c r="AA4760">
        <v>1.98</v>
      </c>
      <c r="AB4760">
        <v>1.98</v>
      </c>
      <c r="AE4760">
        <v>1</v>
      </c>
      <c r="AH4760">
        <v>85</v>
      </c>
      <c r="AI4760">
        <v>2</v>
      </c>
      <c r="AK4760">
        <v>-2</v>
      </c>
      <c r="AL4760">
        <v>85</v>
      </c>
      <c r="AO4760">
        <v>1</v>
      </c>
      <c r="AV4760" t="s">
        <v>184</v>
      </c>
    </row>
    <row r="4761" spans="1:48" x14ac:dyDescent="0.25">
      <c r="A4761" t="s">
        <v>41</v>
      </c>
      <c r="B4761" t="s">
        <v>97</v>
      </c>
      <c r="C4761" t="s">
        <v>167</v>
      </c>
      <c r="D4761" t="s">
        <v>169</v>
      </c>
      <c r="E4761" t="s">
        <v>182</v>
      </c>
      <c r="F4761" s="1">
        <v>43058</v>
      </c>
      <c r="G4761">
        <v>1.96</v>
      </c>
      <c r="H4761">
        <v>257</v>
      </c>
      <c r="J4761">
        <v>1</v>
      </c>
      <c r="K4761">
        <v>175</v>
      </c>
      <c r="O4761">
        <v>1</v>
      </c>
      <c r="T4761">
        <v>1.96</v>
      </c>
      <c r="U4761">
        <v>0.01</v>
      </c>
      <c r="V4761">
        <v>1.96</v>
      </c>
      <c r="Y4761">
        <v>1.4685710000000001</v>
      </c>
      <c r="Z4761">
        <v>257</v>
      </c>
      <c r="AA4761">
        <v>1.96</v>
      </c>
      <c r="AB4761">
        <v>1.96</v>
      </c>
      <c r="AE4761">
        <v>1</v>
      </c>
      <c r="AH4761">
        <v>175</v>
      </c>
      <c r="AI4761">
        <v>2</v>
      </c>
      <c r="AK4761">
        <v>-2</v>
      </c>
      <c r="AL4761">
        <v>175</v>
      </c>
      <c r="AO4761">
        <v>1</v>
      </c>
      <c r="AV4761" t="s">
        <v>184</v>
      </c>
    </row>
    <row r="4762" spans="1:48" x14ac:dyDescent="0.25">
      <c r="A4762" t="s">
        <v>33</v>
      </c>
      <c r="B4762" t="s">
        <v>100</v>
      </c>
      <c r="C4762" t="s">
        <v>167</v>
      </c>
      <c r="D4762" t="s">
        <v>169</v>
      </c>
      <c r="E4762" t="s">
        <v>182</v>
      </c>
      <c r="F4762" s="1">
        <v>43058</v>
      </c>
      <c r="G4762">
        <v>0.17</v>
      </c>
      <c r="H4762">
        <v>22</v>
      </c>
      <c r="J4762">
        <v>1</v>
      </c>
      <c r="K4762">
        <v>21</v>
      </c>
      <c r="O4762">
        <v>1</v>
      </c>
      <c r="Q4762">
        <v>1</v>
      </c>
      <c r="R4762">
        <v>259.95</v>
      </c>
      <c r="S4762">
        <v>259.95</v>
      </c>
      <c r="T4762">
        <v>0.17</v>
      </c>
      <c r="U4762">
        <v>0.01</v>
      </c>
      <c r="V4762">
        <v>0.17</v>
      </c>
      <c r="Y4762">
        <v>1.0476190000000001</v>
      </c>
      <c r="Z4762">
        <v>22</v>
      </c>
      <c r="AA4762">
        <v>0.17</v>
      </c>
      <c r="AB4762">
        <v>0.17</v>
      </c>
      <c r="AE4762">
        <v>1</v>
      </c>
      <c r="AH4762">
        <v>21</v>
      </c>
      <c r="AI4762">
        <v>0</v>
      </c>
      <c r="AK4762">
        <v>260</v>
      </c>
      <c r="AL4762">
        <v>21</v>
      </c>
      <c r="AO4762">
        <v>1</v>
      </c>
      <c r="AR4762">
        <v>1</v>
      </c>
      <c r="AU4762" t="s">
        <v>183</v>
      </c>
      <c r="AV4762" t="s">
        <v>184</v>
      </c>
    </row>
    <row r="4763" spans="1:48" x14ac:dyDescent="0.25">
      <c r="A4763" t="s">
        <v>73</v>
      </c>
      <c r="B4763" t="s">
        <v>95</v>
      </c>
      <c r="C4763" t="s">
        <v>167</v>
      </c>
      <c r="D4763" t="s">
        <v>169</v>
      </c>
      <c r="E4763" t="s">
        <v>182</v>
      </c>
      <c r="F4763" s="1">
        <v>43058</v>
      </c>
      <c r="G4763">
        <v>18.16</v>
      </c>
      <c r="H4763">
        <v>1128</v>
      </c>
      <c r="J4763">
        <v>1</v>
      </c>
      <c r="K4763">
        <v>824</v>
      </c>
      <c r="O4763">
        <v>1</v>
      </c>
      <c r="Q4763">
        <v>2</v>
      </c>
      <c r="R4763">
        <v>72.349999999999994</v>
      </c>
      <c r="S4763">
        <v>36.18</v>
      </c>
      <c r="T4763">
        <v>18.16</v>
      </c>
      <c r="U4763">
        <v>0.02</v>
      </c>
      <c r="V4763">
        <v>18.16</v>
      </c>
      <c r="Y4763">
        <v>1.368932</v>
      </c>
      <c r="Z4763">
        <v>1128</v>
      </c>
      <c r="AA4763">
        <v>18.16</v>
      </c>
      <c r="AB4763">
        <v>18.16</v>
      </c>
      <c r="AE4763">
        <v>1</v>
      </c>
      <c r="AH4763">
        <v>824</v>
      </c>
      <c r="AI4763">
        <v>18</v>
      </c>
      <c r="AK4763">
        <v>54</v>
      </c>
      <c r="AL4763">
        <v>824</v>
      </c>
      <c r="AO4763">
        <v>1</v>
      </c>
      <c r="AR4763">
        <v>2</v>
      </c>
      <c r="AU4763">
        <v>4.0194444444444439</v>
      </c>
      <c r="AV4763" t="s">
        <v>184</v>
      </c>
    </row>
    <row r="4764" spans="1:48" x14ac:dyDescent="0.25">
      <c r="A4764" t="s">
        <v>51</v>
      </c>
      <c r="B4764" t="s">
        <v>135</v>
      </c>
      <c r="C4764" t="s">
        <v>167</v>
      </c>
      <c r="D4764" t="s">
        <v>178</v>
      </c>
      <c r="E4764" t="s">
        <v>182</v>
      </c>
      <c r="F4764" s="1">
        <v>43058</v>
      </c>
      <c r="G4764">
        <v>1.22</v>
      </c>
      <c r="H4764">
        <v>126</v>
      </c>
      <c r="K4764">
        <v>102</v>
      </c>
      <c r="O4764">
        <v>0</v>
      </c>
      <c r="T4764">
        <v>1.22</v>
      </c>
      <c r="U4764">
        <v>0.01</v>
      </c>
      <c r="Y4764">
        <v>1.2352939999999999</v>
      </c>
      <c r="Z4764">
        <v>126</v>
      </c>
      <c r="AA4764">
        <v>1.22</v>
      </c>
      <c r="AB4764">
        <v>1.22</v>
      </c>
      <c r="AH4764">
        <v>102</v>
      </c>
      <c r="AI4764">
        <v>1</v>
      </c>
      <c r="AK4764">
        <v>-1</v>
      </c>
      <c r="AL4764">
        <v>102</v>
      </c>
      <c r="AO4764">
        <v>0</v>
      </c>
      <c r="AV4764" t="s">
        <v>184</v>
      </c>
    </row>
    <row r="4765" spans="1:48" x14ac:dyDescent="0.25">
      <c r="A4765" t="s">
        <v>64</v>
      </c>
      <c r="B4765" t="s">
        <v>135</v>
      </c>
      <c r="C4765" t="s">
        <v>167</v>
      </c>
      <c r="D4765" t="s">
        <v>178</v>
      </c>
      <c r="E4765" t="s">
        <v>182</v>
      </c>
      <c r="F4765" s="1">
        <v>43058</v>
      </c>
      <c r="G4765">
        <v>0.1</v>
      </c>
      <c r="H4765">
        <v>10</v>
      </c>
      <c r="K4765">
        <v>10</v>
      </c>
      <c r="O4765">
        <v>0</v>
      </c>
      <c r="T4765">
        <v>0.1</v>
      </c>
      <c r="U4765">
        <v>0.01</v>
      </c>
      <c r="Y4765">
        <v>1</v>
      </c>
      <c r="Z4765">
        <v>10</v>
      </c>
      <c r="AA4765">
        <v>0.1</v>
      </c>
      <c r="AB4765">
        <v>0.1</v>
      </c>
      <c r="AH4765">
        <v>10</v>
      </c>
      <c r="AI4765">
        <v>0</v>
      </c>
      <c r="AK4765">
        <v>0</v>
      </c>
      <c r="AL4765">
        <v>10</v>
      </c>
      <c r="AO4765">
        <v>0</v>
      </c>
      <c r="AV4765" t="s">
        <v>184</v>
      </c>
    </row>
    <row r="4766" spans="1:48" x14ac:dyDescent="0.25">
      <c r="A4766" t="s">
        <v>50</v>
      </c>
      <c r="B4766" t="s">
        <v>135</v>
      </c>
      <c r="C4766" t="s">
        <v>167</v>
      </c>
      <c r="D4766" t="s">
        <v>178</v>
      </c>
      <c r="E4766" t="s">
        <v>182</v>
      </c>
      <c r="F4766" s="1">
        <v>43058</v>
      </c>
      <c r="G4766">
        <v>0.38</v>
      </c>
      <c r="H4766">
        <v>8</v>
      </c>
      <c r="K4766">
        <v>8</v>
      </c>
      <c r="O4766">
        <v>0</v>
      </c>
      <c r="T4766">
        <v>0.38</v>
      </c>
      <c r="U4766">
        <v>0.05</v>
      </c>
      <c r="Y4766">
        <v>1</v>
      </c>
      <c r="Z4766">
        <v>8</v>
      </c>
      <c r="AA4766">
        <v>0.38</v>
      </c>
      <c r="AB4766">
        <v>0.38</v>
      </c>
      <c r="AH4766">
        <v>8</v>
      </c>
      <c r="AI4766">
        <v>0</v>
      </c>
      <c r="AK4766">
        <v>0</v>
      </c>
      <c r="AL4766">
        <v>8</v>
      </c>
      <c r="AO4766">
        <v>0</v>
      </c>
      <c r="AV4766" t="s">
        <v>184</v>
      </c>
    </row>
    <row r="4767" spans="1:48" x14ac:dyDescent="0.25">
      <c r="A4767" t="s">
        <v>55</v>
      </c>
      <c r="B4767" t="s">
        <v>135</v>
      </c>
      <c r="C4767" t="s">
        <v>167</v>
      </c>
      <c r="D4767" t="s">
        <v>178</v>
      </c>
      <c r="E4767" t="s">
        <v>182</v>
      </c>
      <c r="F4767" s="1">
        <v>43058</v>
      </c>
      <c r="G4767">
        <v>0.97</v>
      </c>
      <c r="H4767">
        <v>78</v>
      </c>
      <c r="K4767">
        <v>67</v>
      </c>
      <c r="O4767">
        <v>0</v>
      </c>
      <c r="T4767">
        <v>0.97</v>
      </c>
      <c r="U4767">
        <v>0.01</v>
      </c>
      <c r="Y4767">
        <v>1.1641790000000001</v>
      </c>
      <c r="Z4767">
        <v>78</v>
      </c>
      <c r="AA4767">
        <v>0.97</v>
      </c>
      <c r="AB4767">
        <v>0.97</v>
      </c>
      <c r="AH4767">
        <v>67</v>
      </c>
      <c r="AI4767">
        <v>1</v>
      </c>
      <c r="AK4767">
        <v>-1</v>
      </c>
      <c r="AL4767">
        <v>67</v>
      </c>
      <c r="AO4767">
        <v>0</v>
      </c>
      <c r="AV4767" t="s">
        <v>184</v>
      </c>
    </row>
    <row r="4768" spans="1:48" x14ac:dyDescent="0.25">
      <c r="A4768" t="s">
        <v>62</v>
      </c>
      <c r="B4768" t="s">
        <v>135</v>
      </c>
      <c r="C4768" t="s">
        <v>167</v>
      </c>
      <c r="D4768" t="s">
        <v>178</v>
      </c>
      <c r="E4768" t="s">
        <v>182</v>
      </c>
      <c r="F4768" s="1">
        <v>43058</v>
      </c>
      <c r="G4768">
        <v>1.56</v>
      </c>
      <c r="H4768">
        <v>111</v>
      </c>
      <c r="K4768">
        <v>95</v>
      </c>
      <c r="O4768">
        <v>0</v>
      </c>
      <c r="T4768">
        <v>1.56</v>
      </c>
      <c r="U4768">
        <v>0.02</v>
      </c>
      <c r="Y4768">
        <v>1.1684209999999999</v>
      </c>
      <c r="Z4768">
        <v>111</v>
      </c>
      <c r="AA4768">
        <v>1.56</v>
      </c>
      <c r="AB4768">
        <v>1.56</v>
      </c>
      <c r="AH4768">
        <v>95</v>
      </c>
      <c r="AI4768">
        <v>2</v>
      </c>
      <c r="AK4768">
        <v>-2</v>
      </c>
      <c r="AL4768">
        <v>95</v>
      </c>
      <c r="AO4768">
        <v>0</v>
      </c>
      <c r="AV4768" t="s">
        <v>184</v>
      </c>
    </row>
    <row r="4769" spans="1:48" x14ac:dyDescent="0.25">
      <c r="A4769" t="s">
        <v>56</v>
      </c>
      <c r="B4769" t="s">
        <v>135</v>
      </c>
      <c r="C4769" t="s">
        <v>167</v>
      </c>
      <c r="D4769" t="s">
        <v>178</v>
      </c>
      <c r="E4769" t="s">
        <v>182</v>
      </c>
      <c r="F4769" s="1">
        <v>43058</v>
      </c>
      <c r="G4769">
        <v>0.11</v>
      </c>
      <c r="H4769">
        <v>12</v>
      </c>
      <c r="K4769">
        <v>12</v>
      </c>
      <c r="O4769">
        <v>0</v>
      </c>
      <c r="T4769">
        <v>0.11</v>
      </c>
      <c r="U4769">
        <v>0.01</v>
      </c>
      <c r="Y4769">
        <v>1</v>
      </c>
      <c r="Z4769">
        <v>12</v>
      </c>
      <c r="AA4769">
        <v>0.11</v>
      </c>
      <c r="AB4769">
        <v>0.11</v>
      </c>
      <c r="AH4769">
        <v>12</v>
      </c>
      <c r="AI4769">
        <v>0</v>
      </c>
      <c r="AK4769">
        <v>0</v>
      </c>
      <c r="AL4769">
        <v>12</v>
      </c>
      <c r="AO4769">
        <v>0</v>
      </c>
      <c r="AV4769" t="s">
        <v>184</v>
      </c>
    </row>
    <row r="4770" spans="1:48" x14ac:dyDescent="0.25">
      <c r="A4770" t="s">
        <v>65</v>
      </c>
      <c r="B4770" t="s">
        <v>135</v>
      </c>
      <c r="C4770" t="s">
        <v>167</v>
      </c>
      <c r="D4770" t="s">
        <v>178</v>
      </c>
      <c r="E4770" t="s">
        <v>182</v>
      </c>
      <c r="F4770" s="1">
        <v>43058</v>
      </c>
      <c r="G4770">
        <v>0.05</v>
      </c>
      <c r="H4770">
        <v>6</v>
      </c>
      <c r="K4770">
        <v>6</v>
      </c>
      <c r="O4770">
        <v>0</v>
      </c>
      <c r="T4770">
        <v>0.05</v>
      </c>
      <c r="U4770">
        <v>0.01</v>
      </c>
      <c r="Y4770">
        <v>1</v>
      </c>
      <c r="Z4770">
        <v>6</v>
      </c>
      <c r="AA4770">
        <v>0.05</v>
      </c>
      <c r="AB4770">
        <v>0.05</v>
      </c>
      <c r="AH4770">
        <v>6</v>
      </c>
      <c r="AI4770">
        <v>0</v>
      </c>
      <c r="AK4770">
        <v>0</v>
      </c>
      <c r="AL4770">
        <v>6</v>
      </c>
      <c r="AO4770">
        <v>0</v>
      </c>
      <c r="AV4770" t="s">
        <v>184</v>
      </c>
    </row>
    <row r="4771" spans="1:48" x14ac:dyDescent="0.25">
      <c r="A4771" t="s">
        <v>52</v>
      </c>
      <c r="B4771" t="s">
        <v>135</v>
      </c>
      <c r="C4771" t="s">
        <v>167</v>
      </c>
      <c r="D4771" t="s">
        <v>178</v>
      </c>
      <c r="E4771" t="s">
        <v>182</v>
      </c>
      <c r="F4771" s="1">
        <v>43058</v>
      </c>
      <c r="G4771">
        <v>0.13</v>
      </c>
      <c r="H4771">
        <v>17</v>
      </c>
      <c r="K4771">
        <v>14</v>
      </c>
      <c r="O4771">
        <v>0</v>
      </c>
      <c r="T4771">
        <v>0.13</v>
      </c>
      <c r="U4771">
        <v>0.01</v>
      </c>
      <c r="Y4771">
        <v>1.214286</v>
      </c>
      <c r="Z4771">
        <v>17</v>
      </c>
      <c r="AA4771">
        <v>0.13</v>
      </c>
      <c r="AB4771">
        <v>0.13</v>
      </c>
      <c r="AH4771">
        <v>14</v>
      </c>
      <c r="AI4771">
        <v>0</v>
      </c>
      <c r="AK4771">
        <v>0</v>
      </c>
      <c r="AL4771">
        <v>14</v>
      </c>
      <c r="AO4771">
        <v>0</v>
      </c>
      <c r="AV4771" t="s">
        <v>184</v>
      </c>
    </row>
    <row r="4772" spans="1:48" x14ac:dyDescent="0.25">
      <c r="A4772" t="s">
        <v>59</v>
      </c>
      <c r="B4772" t="s">
        <v>135</v>
      </c>
      <c r="C4772" t="s">
        <v>167</v>
      </c>
      <c r="D4772" t="s">
        <v>178</v>
      </c>
      <c r="E4772" t="s">
        <v>182</v>
      </c>
      <c r="F4772" s="1">
        <v>43058</v>
      </c>
      <c r="G4772">
        <v>0.36</v>
      </c>
      <c r="H4772">
        <v>37</v>
      </c>
      <c r="K4772">
        <v>32</v>
      </c>
      <c r="O4772">
        <v>0</v>
      </c>
      <c r="T4772">
        <v>0.36</v>
      </c>
      <c r="U4772">
        <v>0.01</v>
      </c>
      <c r="Y4772">
        <v>1.15625</v>
      </c>
      <c r="Z4772">
        <v>37</v>
      </c>
      <c r="AA4772">
        <v>0.36</v>
      </c>
      <c r="AB4772">
        <v>0.36</v>
      </c>
      <c r="AH4772">
        <v>32</v>
      </c>
      <c r="AI4772">
        <v>0</v>
      </c>
      <c r="AK4772">
        <v>0</v>
      </c>
      <c r="AL4772">
        <v>32</v>
      </c>
      <c r="AO4772">
        <v>0</v>
      </c>
      <c r="AV4772" t="s">
        <v>184</v>
      </c>
    </row>
    <row r="4773" spans="1:48" x14ac:dyDescent="0.25">
      <c r="A4773" t="s">
        <v>67</v>
      </c>
      <c r="B4773" t="s">
        <v>135</v>
      </c>
      <c r="C4773" t="s">
        <v>167</v>
      </c>
      <c r="D4773" t="s">
        <v>178</v>
      </c>
      <c r="E4773" t="s">
        <v>182</v>
      </c>
      <c r="F4773" s="1">
        <v>43058</v>
      </c>
      <c r="G4773">
        <v>0.21</v>
      </c>
      <c r="H4773">
        <v>25</v>
      </c>
      <c r="K4773">
        <v>23</v>
      </c>
      <c r="O4773">
        <v>0</v>
      </c>
      <c r="T4773">
        <v>0.21</v>
      </c>
      <c r="U4773">
        <v>0.01</v>
      </c>
      <c r="Y4773">
        <v>1.086957</v>
      </c>
      <c r="Z4773">
        <v>25</v>
      </c>
      <c r="AA4773">
        <v>0.21</v>
      </c>
      <c r="AB4773">
        <v>0.21</v>
      </c>
      <c r="AH4773">
        <v>23</v>
      </c>
      <c r="AI4773">
        <v>0</v>
      </c>
      <c r="AK4773">
        <v>0</v>
      </c>
      <c r="AL4773">
        <v>23</v>
      </c>
      <c r="AO4773">
        <v>0</v>
      </c>
      <c r="AV4773" t="s">
        <v>184</v>
      </c>
    </row>
    <row r="4774" spans="1:48" x14ac:dyDescent="0.25">
      <c r="A4774" t="s">
        <v>61</v>
      </c>
      <c r="B4774" t="s">
        <v>135</v>
      </c>
      <c r="C4774" t="s">
        <v>167</v>
      </c>
      <c r="D4774" t="s">
        <v>178</v>
      </c>
      <c r="E4774" t="s">
        <v>182</v>
      </c>
      <c r="F4774" s="1">
        <v>43058</v>
      </c>
      <c r="G4774">
        <v>0.13</v>
      </c>
      <c r="H4774">
        <v>12</v>
      </c>
      <c r="K4774">
        <v>11</v>
      </c>
      <c r="O4774">
        <v>0</v>
      </c>
      <c r="T4774">
        <v>0.13</v>
      </c>
      <c r="U4774">
        <v>0.01</v>
      </c>
      <c r="Y4774">
        <v>1.0909089999999999</v>
      </c>
      <c r="Z4774">
        <v>12</v>
      </c>
      <c r="AA4774">
        <v>0.13</v>
      </c>
      <c r="AB4774">
        <v>0.13</v>
      </c>
      <c r="AH4774">
        <v>11</v>
      </c>
      <c r="AI4774">
        <v>0</v>
      </c>
      <c r="AK4774">
        <v>0</v>
      </c>
      <c r="AL4774">
        <v>11</v>
      </c>
      <c r="AO4774">
        <v>0</v>
      </c>
      <c r="AV4774" t="s">
        <v>184</v>
      </c>
    </row>
    <row r="4775" spans="1:48" x14ac:dyDescent="0.25">
      <c r="A4775" t="s">
        <v>51</v>
      </c>
      <c r="B4775" t="s">
        <v>136</v>
      </c>
      <c r="C4775" t="s">
        <v>167</v>
      </c>
      <c r="D4775" t="s">
        <v>178</v>
      </c>
      <c r="E4775" t="s">
        <v>182</v>
      </c>
      <c r="F4775" s="1">
        <v>43058</v>
      </c>
      <c r="G4775">
        <v>0.05</v>
      </c>
      <c r="H4775">
        <v>29</v>
      </c>
      <c r="K4775">
        <v>9</v>
      </c>
      <c r="O4775">
        <v>0</v>
      </c>
      <c r="T4775">
        <v>0.05</v>
      </c>
      <c r="U4775">
        <v>0.01</v>
      </c>
      <c r="Y4775">
        <v>3.2222219999999999</v>
      </c>
      <c r="Z4775">
        <v>29</v>
      </c>
      <c r="AA4775">
        <v>0.05</v>
      </c>
      <c r="AB4775">
        <v>0.05</v>
      </c>
      <c r="AH4775">
        <v>9</v>
      </c>
      <c r="AI4775">
        <v>0</v>
      </c>
      <c r="AK4775">
        <v>0</v>
      </c>
      <c r="AL4775">
        <v>9</v>
      </c>
      <c r="AO4775">
        <v>0</v>
      </c>
      <c r="AV4775" t="s">
        <v>184</v>
      </c>
    </row>
    <row r="4776" spans="1:48" x14ac:dyDescent="0.25">
      <c r="A4776" t="s">
        <v>64</v>
      </c>
      <c r="B4776" t="s">
        <v>136</v>
      </c>
      <c r="C4776" t="s">
        <v>167</v>
      </c>
      <c r="D4776" t="s">
        <v>178</v>
      </c>
      <c r="E4776" t="s">
        <v>182</v>
      </c>
      <c r="F4776" s="1">
        <v>43058</v>
      </c>
      <c r="G4776">
        <v>0.03</v>
      </c>
      <c r="H4776">
        <v>17</v>
      </c>
      <c r="K4776">
        <v>5</v>
      </c>
      <c r="O4776">
        <v>0</v>
      </c>
      <c r="T4776">
        <v>0.03</v>
      </c>
      <c r="U4776">
        <v>0.01</v>
      </c>
      <c r="Y4776">
        <v>3.4</v>
      </c>
      <c r="Z4776">
        <v>17</v>
      </c>
      <c r="AA4776">
        <v>0.03</v>
      </c>
      <c r="AB4776">
        <v>0.03</v>
      </c>
      <c r="AH4776">
        <v>5</v>
      </c>
      <c r="AI4776">
        <v>0</v>
      </c>
      <c r="AK4776">
        <v>0</v>
      </c>
      <c r="AL4776">
        <v>5</v>
      </c>
      <c r="AO4776">
        <v>0</v>
      </c>
      <c r="AV4776" t="s">
        <v>184</v>
      </c>
    </row>
    <row r="4777" spans="1:48" x14ac:dyDescent="0.25">
      <c r="A4777" t="s">
        <v>50</v>
      </c>
      <c r="B4777" t="s">
        <v>136</v>
      </c>
      <c r="C4777" t="s">
        <v>167</v>
      </c>
      <c r="D4777" t="s">
        <v>178</v>
      </c>
      <c r="E4777" t="s">
        <v>182</v>
      </c>
      <c r="F4777" s="1">
        <v>43058</v>
      </c>
      <c r="G4777">
        <v>0.01</v>
      </c>
      <c r="H4777">
        <v>11</v>
      </c>
      <c r="K4777">
        <v>5</v>
      </c>
      <c r="O4777">
        <v>0</v>
      </c>
      <c r="T4777">
        <v>0.01</v>
      </c>
      <c r="U4777">
        <v>0</v>
      </c>
      <c r="Y4777">
        <v>2.2000000000000002</v>
      </c>
      <c r="Z4777">
        <v>11</v>
      </c>
      <c r="AA4777">
        <v>0.01</v>
      </c>
      <c r="AB4777">
        <v>0.01</v>
      </c>
      <c r="AH4777">
        <v>5</v>
      </c>
      <c r="AI4777">
        <v>0</v>
      </c>
      <c r="AK4777">
        <v>0</v>
      </c>
      <c r="AL4777">
        <v>5</v>
      </c>
      <c r="AO4777">
        <v>0</v>
      </c>
      <c r="AV4777" t="s">
        <v>184</v>
      </c>
    </row>
    <row r="4778" spans="1:48" x14ac:dyDescent="0.25">
      <c r="A4778" t="s">
        <v>55</v>
      </c>
      <c r="B4778" t="s">
        <v>136</v>
      </c>
      <c r="C4778" t="s">
        <v>167</v>
      </c>
      <c r="D4778" t="s">
        <v>178</v>
      </c>
      <c r="E4778" t="s">
        <v>182</v>
      </c>
      <c r="F4778" s="1">
        <v>43058</v>
      </c>
      <c r="G4778">
        <v>0.04</v>
      </c>
      <c r="H4778">
        <v>19</v>
      </c>
      <c r="K4778">
        <v>8</v>
      </c>
      <c r="O4778">
        <v>0</v>
      </c>
      <c r="T4778">
        <v>0.04</v>
      </c>
      <c r="U4778">
        <v>0.01</v>
      </c>
      <c r="Y4778">
        <v>2.375</v>
      </c>
      <c r="Z4778">
        <v>19</v>
      </c>
      <c r="AA4778">
        <v>0.04</v>
      </c>
      <c r="AB4778">
        <v>0.04</v>
      </c>
      <c r="AH4778">
        <v>8</v>
      </c>
      <c r="AI4778">
        <v>0</v>
      </c>
      <c r="AK4778">
        <v>0</v>
      </c>
      <c r="AL4778">
        <v>8</v>
      </c>
      <c r="AO4778">
        <v>0</v>
      </c>
      <c r="AV4778" t="s">
        <v>184</v>
      </c>
    </row>
    <row r="4779" spans="1:48" x14ac:dyDescent="0.25">
      <c r="A4779" t="s">
        <v>78</v>
      </c>
      <c r="B4779" t="s">
        <v>136</v>
      </c>
      <c r="C4779" t="s">
        <v>167</v>
      </c>
      <c r="D4779" t="s">
        <v>178</v>
      </c>
      <c r="E4779" t="s">
        <v>182</v>
      </c>
      <c r="F4779" s="1">
        <v>43058</v>
      </c>
      <c r="G4779">
        <v>0</v>
      </c>
      <c r="H4779">
        <v>4</v>
      </c>
      <c r="K4779">
        <v>3</v>
      </c>
      <c r="O4779">
        <v>0</v>
      </c>
      <c r="T4779">
        <v>0</v>
      </c>
      <c r="U4779">
        <v>0</v>
      </c>
      <c r="Y4779">
        <v>1.3333330000000001</v>
      </c>
      <c r="Z4779">
        <v>4</v>
      </c>
      <c r="AA4779">
        <v>0</v>
      </c>
      <c r="AB4779">
        <v>0</v>
      </c>
      <c r="AH4779">
        <v>3</v>
      </c>
      <c r="AI4779">
        <v>0</v>
      </c>
      <c r="AK4779">
        <v>0</v>
      </c>
      <c r="AL4779">
        <v>3</v>
      </c>
      <c r="AO4779">
        <v>0</v>
      </c>
      <c r="AV4779" t="s">
        <v>184</v>
      </c>
    </row>
    <row r="4780" spans="1:48" x14ac:dyDescent="0.25">
      <c r="A4780" t="s">
        <v>56</v>
      </c>
      <c r="B4780" t="s">
        <v>136</v>
      </c>
      <c r="C4780" t="s">
        <v>167</v>
      </c>
      <c r="D4780" t="s">
        <v>178</v>
      </c>
      <c r="E4780" t="s">
        <v>182</v>
      </c>
      <c r="F4780" s="1">
        <v>43058</v>
      </c>
      <c r="G4780">
        <v>0.02</v>
      </c>
      <c r="H4780">
        <v>11</v>
      </c>
      <c r="K4780">
        <v>3</v>
      </c>
      <c r="O4780">
        <v>0</v>
      </c>
      <c r="T4780">
        <v>0.02</v>
      </c>
      <c r="U4780">
        <v>0.01</v>
      </c>
      <c r="Y4780">
        <v>3.6666669999999999</v>
      </c>
      <c r="Z4780">
        <v>11</v>
      </c>
      <c r="AA4780">
        <v>0.02</v>
      </c>
      <c r="AB4780">
        <v>0.02</v>
      </c>
      <c r="AH4780">
        <v>3</v>
      </c>
      <c r="AI4780">
        <v>0</v>
      </c>
      <c r="AK4780">
        <v>0</v>
      </c>
      <c r="AL4780">
        <v>3</v>
      </c>
      <c r="AO4780">
        <v>0</v>
      </c>
      <c r="AV4780" t="s">
        <v>184</v>
      </c>
    </row>
    <row r="4781" spans="1:48" x14ac:dyDescent="0.25">
      <c r="A4781" t="s">
        <v>63</v>
      </c>
      <c r="B4781" t="s">
        <v>136</v>
      </c>
      <c r="C4781" t="s">
        <v>167</v>
      </c>
      <c r="D4781" t="s">
        <v>178</v>
      </c>
      <c r="E4781" t="s">
        <v>182</v>
      </c>
      <c r="F4781" s="1">
        <v>43058</v>
      </c>
      <c r="G4781">
        <v>0.01</v>
      </c>
      <c r="H4781">
        <v>6</v>
      </c>
      <c r="K4781">
        <v>4</v>
      </c>
      <c r="O4781">
        <v>0</v>
      </c>
      <c r="T4781">
        <v>0.01</v>
      </c>
      <c r="U4781">
        <v>0</v>
      </c>
      <c r="Y4781">
        <v>1.5</v>
      </c>
      <c r="Z4781">
        <v>6</v>
      </c>
      <c r="AA4781">
        <v>0.01</v>
      </c>
      <c r="AB4781">
        <v>0.01</v>
      </c>
      <c r="AH4781">
        <v>4</v>
      </c>
      <c r="AI4781">
        <v>0</v>
      </c>
      <c r="AK4781">
        <v>0</v>
      </c>
      <c r="AL4781">
        <v>4</v>
      </c>
      <c r="AO4781">
        <v>0</v>
      </c>
      <c r="AV4781" t="s">
        <v>184</v>
      </c>
    </row>
    <row r="4782" spans="1:48" x14ac:dyDescent="0.25">
      <c r="A4782" t="s">
        <v>65</v>
      </c>
      <c r="B4782" t="s">
        <v>136</v>
      </c>
      <c r="C4782" t="s">
        <v>167</v>
      </c>
      <c r="D4782" t="s">
        <v>178</v>
      </c>
      <c r="E4782" t="s">
        <v>182</v>
      </c>
      <c r="F4782" s="1">
        <v>43058</v>
      </c>
      <c r="G4782">
        <v>0.13</v>
      </c>
      <c r="H4782">
        <v>52</v>
      </c>
      <c r="K4782">
        <v>20</v>
      </c>
      <c r="O4782">
        <v>0</v>
      </c>
      <c r="T4782">
        <v>0.13</v>
      </c>
      <c r="U4782">
        <v>0.01</v>
      </c>
      <c r="Y4782">
        <v>2.6</v>
      </c>
      <c r="Z4782">
        <v>52</v>
      </c>
      <c r="AA4782">
        <v>0.13</v>
      </c>
      <c r="AB4782">
        <v>0.13</v>
      </c>
      <c r="AH4782">
        <v>20</v>
      </c>
      <c r="AI4782">
        <v>0</v>
      </c>
      <c r="AK4782">
        <v>0</v>
      </c>
      <c r="AL4782">
        <v>20</v>
      </c>
      <c r="AO4782">
        <v>0</v>
      </c>
      <c r="AV4782" t="s">
        <v>184</v>
      </c>
    </row>
    <row r="4783" spans="1:48" x14ac:dyDescent="0.25">
      <c r="A4783" t="s">
        <v>52</v>
      </c>
      <c r="B4783" t="s">
        <v>136</v>
      </c>
      <c r="C4783" t="s">
        <v>167</v>
      </c>
      <c r="D4783" t="s">
        <v>178</v>
      </c>
      <c r="E4783" t="s">
        <v>182</v>
      </c>
      <c r="F4783" s="1">
        <v>43058</v>
      </c>
      <c r="G4783">
        <v>7.0000000000000007E-2</v>
      </c>
      <c r="H4783">
        <v>38</v>
      </c>
      <c r="K4783">
        <v>20</v>
      </c>
      <c r="O4783">
        <v>0</v>
      </c>
      <c r="T4783">
        <v>7.0000000000000007E-2</v>
      </c>
      <c r="U4783">
        <v>0</v>
      </c>
      <c r="Y4783">
        <v>1.9</v>
      </c>
      <c r="Z4783">
        <v>38</v>
      </c>
      <c r="AA4783">
        <v>7.0000000000000007E-2</v>
      </c>
      <c r="AB4783">
        <v>7.0000000000000007E-2</v>
      </c>
      <c r="AH4783">
        <v>20</v>
      </c>
      <c r="AI4783">
        <v>0</v>
      </c>
      <c r="AK4783">
        <v>0</v>
      </c>
      <c r="AL4783">
        <v>20</v>
      </c>
      <c r="AO4783">
        <v>0</v>
      </c>
      <c r="AV4783" t="s">
        <v>184</v>
      </c>
    </row>
    <row r="4784" spans="1:48" x14ac:dyDescent="0.25">
      <c r="A4784" t="s">
        <v>58</v>
      </c>
      <c r="B4784" t="s">
        <v>136</v>
      </c>
      <c r="C4784" t="s">
        <v>167</v>
      </c>
      <c r="D4784" t="s">
        <v>178</v>
      </c>
      <c r="E4784" t="s">
        <v>182</v>
      </c>
      <c r="F4784" s="1">
        <v>43058</v>
      </c>
      <c r="G4784">
        <v>0.28999999999999998</v>
      </c>
      <c r="H4784">
        <v>165</v>
      </c>
      <c r="K4784">
        <v>48</v>
      </c>
      <c r="O4784">
        <v>0</v>
      </c>
      <c r="T4784">
        <v>0.28999999999999998</v>
      </c>
      <c r="U4784">
        <v>0.01</v>
      </c>
      <c r="Y4784">
        <v>3.4375</v>
      </c>
      <c r="Z4784">
        <v>165</v>
      </c>
      <c r="AA4784">
        <v>0.28999999999999998</v>
      </c>
      <c r="AB4784">
        <v>0.28999999999999998</v>
      </c>
      <c r="AH4784">
        <v>48</v>
      </c>
      <c r="AI4784">
        <v>0</v>
      </c>
      <c r="AK4784">
        <v>0</v>
      </c>
      <c r="AL4784">
        <v>48</v>
      </c>
      <c r="AO4784">
        <v>0</v>
      </c>
      <c r="AV4784" t="s">
        <v>184</v>
      </c>
    </row>
    <row r="4785" spans="1:48" x14ac:dyDescent="0.25">
      <c r="A4785" t="s">
        <v>66</v>
      </c>
      <c r="B4785" t="s">
        <v>136</v>
      </c>
      <c r="C4785" t="s">
        <v>167</v>
      </c>
      <c r="D4785" t="s">
        <v>178</v>
      </c>
      <c r="E4785" t="s">
        <v>182</v>
      </c>
      <c r="F4785" s="1">
        <v>43058</v>
      </c>
      <c r="G4785">
        <v>0.39</v>
      </c>
      <c r="H4785">
        <v>212</v>
      </c>
      <c r="K4785">
        <v>50</v>
      </c>
      <c r="O4785">
        <v>0</v>
      </c>
      <c r="T4785">
        <v>0.39</v>
      </c>
      <c r="U4785">
        <v>0.01</v>
      </c>
      <c r="Y4785">
        <v>4.24</v>
      </c>
      <c r="Z4785">
        <v>212</v>
      </c>
      <c r="AA4785">
        <v>0.39</v>
      </c>
      <c r="AB4785">
        <v>0.39</v>
      </c>
      <c r="AH4785">
        <v>50</v>
      </c>
      <c r="AI4785">
        <v>0</v>
      </c>
      <c r="AK4785">
        <v>0</v>
      </c>
      <c r="AL4785">
        <v>50</v>
      </c>
      <c r="AO4785">
        <v>0</v>
      </c>
      <c r="AV4785" t="s">
        <v>184</v>
      </c>
    </row>
    <row r="4786" spans="1:48" x14ac:dyDescent="0.25">
      <c r="A4786" t="s">
        <v>67</v>
      </c>
      <c r="B4786" t="s">
        <v>136</v>
      </c>
      <c r="C4786" t="s">
        <v>167</v>
      </c>
      <c r="D4786" t="s">
        <v>178</v>
      </c>
      <c r="E4786" t="s">
        <v>182</v>
      </c>
      <c r="F4786" s="1">
        <v>43058</v>
      </c>
      <c r="G4786">
        <v>0.02</v>
      </c>
      <c r="H4786">
        <v>4</v>
      </c>
      <c r="K4786">
        <v>2</v>
      </c>
      <c r="O4786">
        <v>0</v>
      </c>
      <c r="T4786">
        <v>0.02</v>
      </c>
      <c r="U4786">
        <v>0.01</v>
      </c>
      <c r="Y4786">
        <v>2</v>
      </c>
      <c r="Z4786">
        <v>4</v>
      </c>
      <c r="AA4786">
        <v>0.02</v>
      </c>
      <c r="AB4786">
        <v>0.02</v>
      </c>
      <c r="AH4786">
        <v>2</v>
      </c>
      <c r="AI4786">
        <v>0</v>
      </c>
      <c r="AK4786">
        <v>0</v>
      </c>
      <c r="AL4786">
        <v>2</v>
      </c>
      <c r="AO4786">
        <v>0</v>
      </c>
      <c r="AV4786" t="s">
        <v>184</v>
      </c>
    </row>
    <row r="4787" spans="1:48" x14ac:dyDescent="0.25">
      <c r="A4787" t="s">
        <v>60</v>
      </c>
      <c r="B4787" t="s">
        <v>136</v>
      </c>
      <c r="C4787" t="s">
        <v>167</v>
      </c>
      <c r="D4787" t="s">
        <v>178</v>
      </c>
      <c r="E4787" t="s">
        <v>182</v>
      </c>
      <c r="F4787" s="1">
        <v>43058</v>
      </c>
      <c r="G4787">
        <v>0.02</v>
      </c>
      <c r="H4787">
        <v>3</v>
      </c>
      <c r="K4787">
        <v>2</v>
      </c>
      <c r="O4787">
        <v>0</v>
      </c>
      <c r="T4787">
        <v>0.02</v>
      </c>
      <c r="U4787">
        <v>0.01</v>
      </c>
      <c r="Y4787">
        <v>1.5</v>
      </c>
      <c r="Z4787">
        <v>3</v>
      </c>
      <c r="AA4787">
        <v>0.02</v>
      </c>
      <c r="AB4787">
        <v>0.02</v>
      </c>
      <c r="AH4787">
        <v>2</v>
      </c>
      <c r="AI4787">
        <v>0</v>
      </c>
      <c r="AK4787">
        <v>0</v>
      </c>
      <c r="AL4787">
        <v>2</v>
      </c>
      <c r="AO4787">
        <v>0</v>
      </c>
      <c r="AV4787" t="s">
        <v>184</v>
      </c>
    </row>
    <row r="4788" spans="1:48" x14ac:dyDescent="0.25">
      <c r="A4788" t="s">
        <v>61</v>
      </c>
      <c r="B4788" t="s">
        <v>136</v>
      </c>
      <c r="C4788" t="s">
        <v>167</v>
      </c>
      <c r="D4788" t="s">
        <v>178</v>
      </c>
      <c r="E4788" t="s">
        <v>182</v>
      </c>
      <c r="F4788" s="1">
        <v>43058</v>
      </c>
      <c r="G4788">
        <v>0.02</v>
      </c>
      <c r="H4788">
        <v>7</v>
      </c>
      <c r="K4788">
        <v>5</v>
      </c>
      <c r="O4788">
        <v>0</v>
      </c>
      <c r="T4788">
        <v>0.02</v>
      </c>
      <c r="U4788">
        <v>0</v>
      </c>
      <c r="Y4788">
        <v>1.4</v>
      </c>
      <c r="Z4788">
        <v>7</v>
      </c>
      <c r="AA4788">
        <v>0.02</v>
      </c>
      <c r="AB4788">
        <v>0.02</v>
      </c>
      <c r="AH4788">
        <v>5</v>
      </c>
      <c r="AI4788">
        <v>0</v>
      </c>
      <c r="AK4788">
        <v>0</v>
      </c>
      <c r="AL4788">
        <v>5</v>
      </c>
      <c r="AO4788">
        <v>0</v>
      </c>
      <c r="AV4788" t="s">
        <v>184</v>
      </c>
    </row>
    <row r="4789" spans="1:48" x14ac:dyDescent="0.25">
      <c r="A4789" t="s">
        <v>54</v>
      </c>
      <c r="B4789" t="s">
        <v>137</v>
      </c>
      <c r="C4789" t="s">
        <v>167</v>
      </c>
      <c r="D4789" t="s">
        <v>178</v>
      </c>
      <c r="E4789" t="s">
        <v>182</v>
      </c>
      <c r="F4789" s="1">
        <v>43058</v>
      </c>
      <c r="G4789">
        <v>0.09</v>
      </c>
      <c r="H4789">
        <v>1</v>
      </c>
      <c r="K4789">
        <v>1</v>
      </c>
      <c r="O4789">
        <v>0</v>
      </c>
      <c r="T4789">
        <v>0.09</v>
      </c>
      <c r="U4789">
        <v>0.09</v>
      </c>
      <c r="Y4789">
        <v>1</v>
      </c>
      <c r="Z4789">
        <v>1</v>
      </c>
      <c r="AA4789">
        <v>0.09</v>
      </c>
      <c r="AB4789">
        <v>0.09</v>
      </c>
      <c r="AH4789">
        <v>1</v>
      </c>
      <c r="AI4789">
        <v>0</v>
      </c>
      <c r="AK4789">
        <v>0</v>
      </c>
      <c r="AL4789">
        <v>1</v>
      </c>
      <c r="AO4789">
        <v>0</v>
      </c>
      <c r="AV4789" t="s">
        <v>184</v>
      </c>
    </row>
    <row r="4790" spans="1:48" x14ac:dyDescent="0.25">
      <c r="A4790" t="s">
        <v>51</v>
      </c>
      <c r="B4790" t="s">
        <v>137</v>
      </c>
      <c r="C4790" t="s">
        <v>167</v>
      </c>
      <c r="D4790" t="s">
        <v>178</v>
      </c>
      <c r="E4790" t="s">
        <v>182</v>
      </c>
      <c r="F4790" s="1">
        <v>43058</v>
      </c>
      <c r="G4790">
        <v>0.33</v>
      </c>
      <c r="H4790">
        <v>15</v>
      </c>
      <c r="K4790">
        <v>14</v>
      </c>
      <c r="O4790">
        <v>0</v>
      </c>
      <c r="T4790">
        <v>0.33</v>
      </c>
      <c r="U4790">
        <v>0.02</v>
      </c>
      <c r="Y4790">
        <v>1.071429</v>
      </c>
      <c r="Z4790">
        <v>15</v>
      </c>
      <c r="AA4790">
        <v>0.33</v>
      </c>
      <c r="AB4790">
        <v>0.33</v>
      </c>
      <c r="AH4790">
        <v>14</v>
      </c>
      <c r="AI4790">
        <v>0</v>
      </c>
      <c r="AK4790">
        <v>0</v>
      </c>
      <c r="AL4790">
        <v>14</v>
      </c>
      <c r="AO4790">
        <v>0</v>
      </c>
      <c r="AV4790" t="s">
        <v>184</v>
      </c>
    </row>
    <row r="4791" spans="1:48" x14ac:dyDescent="0.25">
      <c r="A4791" t="s">
        <v>64</v>
      </c>
      <c r="B4791" t="s">
        <v>137</v>
      </c>
      <c r="C4791" t="s">
        <v>167</v>
      </c>
      <c r="D4791" t="s">
        <v>178</v>
      </c>
      <c r="E4791" t="s">
        <v>182</v>
      </c>
      <c r="F4791" s="1">
        <v>43058</v>
      </c>
      <c r="G4791">
        <v>0.09</v>
      </c>
      <c r="H4791">
        <v>7</v>
      </c>
      <c r="K4791">
        <v>7</v>
      </c>
      <c r="O4791">
        <v>0</v>
      </c>
      <c r="T4791">
        <v>0.09</v>
      </c>
      <c r="U4791">
        <v>0.01</v>
      </c>
      <c r="Y4791">
        <v>1</v>
      </c>
      <c r="Z4791">
        <v>7</v>
      </c>
      <c r="AA4791">
        <v>0.09</v>
      </c>
      <c r="AB4791">
        <v>0.09</v>
      </c>
      <c r="AH4791">
        <v>7</v>
      </c>
      <c r="AI4791">
        <v>0</v>
      </c>
      <c r="AK4791">
        <v>0</v>
      </c>
      <c r="AL4791">
        <v>7</v>
      </c>
      <c r="AO4791">
        <v>0</v>
      </c>
      <c r="AV4791" t="s">
        <v>184</v>
      </c>
    </row>
    <row r="4792" spans="1:48" x14ac:dyDescent="0.25">
      <c r="A4792" t="s">
        <v>50</v>
      </c>
      <c r="B4792" t="s">
        <v>137</v>
      </c>
      <c r="C4792" t="s">
        <v>167</v>
      </c>
      <c r="D4792" t="s">
        <v>178</v>
      </c>
      <c r="E4792" t="s">
        <v>182</v>
      </c>
      <c r="F4792" s="1">
        <v>43058</v>
      </c>
      <c r="G4792">
        <v>0.22</v>
      </c>
      <c r="H4792">
        <v>10</v>
      </c>
      <c r="K4792">
        <v>9</v>
      </c>
      <c r="O4792">
        <v>0</v>
      </c>
      <c r="T4792">
        <v>0.22</v>
      </c>
      <c r="U4792">
        <v>0.02</v>
      </c>
      <c r="Y4792">
        <v>1.111111</v>
      </c>
      <c r="Z4792">
        <v>10</v>
      </c>
      <c r="AA4792">
        <v>0.22</v>
      </c>
      <c r="AB4792">
        <v>0.22</v>
      </c>
      <c r="AH4792">
        <v>9</v>
      </c>
      <c r="AI4792">
        <v>0</v>
      </c>
      <c r="AK4792">
        <v>0</v>
      </c>
      <c r="AL4792">
        <v>9</v>
      </c>
      <c r="AO4792">
        <v>0</v>
      </c>
      <c r="AV4792" t="s">
        <v>184</v>
      </c>
    </row>
    <row r="4793" spans="1:48" x14ac:dyDescent="0.25">
      <c r="A4793" t="s">
        <v>55</v>
      </c>
      <c r="B4793" t="s">
        <v>137</v>
      </c>
      <c r="C4793" t="s">
        <v>167</v>
      </c>
      <c r="D4793" t="s">
        <v>178</v>
      </c>
      <c r="E4793" t="s">
        <v>182</v>
      </c>
      <c r="F4793" s="1">
        <v>43058</v>
      </c>
      <c r="G4793">
        <v>0.02</v>
      </c>
      <c r="H4793">
        <v>2</v>
      </c>
      <c r="K4793">
        <v>2</v>
      </c>
      <c r="O4793">
        <v>0</v>
      </c>
      <c r="T4793">
        <v>0.02</v>
      </c>
      <c r="U4793">
        <v>0.01</v>
      </c>
      <c r="Y4793">
        <v>1</v>
      </c>
      <c r="Z4793">
        <v>2</v>
      </c>
      <c r="AA4793">
        <v>0.02</v>
      </c>
      <c r="AB4793">
        <v>0.02</v>
      </c>
      <c r="AH4793">
        <v>2</v>
      </c>
      <c r="AI4793">
        <v>0</v>
      </c>
      <c r="AK4793">
        <v>0</v>
      </c>
      <c r="AL4793">
        <v>2</v>
      </c>
      <c r="AO4793">
        <v>0</v>
      </c>
      <c r="AV4793" t="s">
        <v>184</v>
      </c>
    </row>
    <row r="4794" spans="1:48" x14ac:dyDescent="0.25">
      <c r="A4794" t="s">
        <v>62</v>
      </c>
      <c r="B4794" t="s">
        <v>137</v>
      </c>
      <c r="C4794" t="s">
        <v>167</v>
      </c>
      <c r="D4794" t="s">
        <v>178</v>
      </c>
      <c r="E4794" t="s">
        <v>182</v>
      </c>
      <c r="F4794" s="1">
        <v>43058</v>
      </c>
      <c r="G4794">
        <v>0.15</v>
      </c>
      <c r="H4794">
        <v>6</v>
      </c>
      <c r="K4794">
        <v>6</v>
      </c>
      <c r="O4794">
        <v>0</v>
      </c>
      <c r="T4794">
        <v>0.15</v>
      </c>
      <c r="U4794">
        <v>0.03</v>
      </c>
      <c r="Y4794">
        <v>1</v>
      </c>
      <c r="Z4794">
        <v>6</v>
      </c>
      <c r="AA4794">
        <v>0.15</v>
      </c>
      <c r="AB4794">
        <v>0.15</v>
      </c>
      <c r="AH4794">
        <v>6</v>
      </c>
      <c r="AI4794">
        <v>0</v>
      </c>
      <c r="AK4794">
        <v>0</v>
      </c>
      <c r="AL4794">
        <v>6</v>
      </c>
      <c r="AO4794">
        <v>0</v>
      </c>
      <c r="AV4794" t="s">
        <v>184</v>
      </c>
    </row>
    <row r="4795" spans="1:48" x14ac:dyDescent="0.25">
      <c r="A4795" t="s">
        <v>56</v>
      </c>
      <c r="B4795" t="s">
        <v>137</v>
      </c>
      <c r="C4795" t="s">
        <v>167</v>
      </c>
      <c r="D4795" t="s">
        <v>178</v>
      </c>
      <c r="E4795" t="s">
        <v>182</v>
      </c>
      <c r="F4795" s="1">
        <v>43058</v>
      </c>
      <c r="G4795">
        <v>0.06</v>
      </c>
      <c r="H4795">
        <v>3</v>
      </c>
      <c r="K4795">
        <v>3</v>
      </c>
      <c r="O4795">
        <v>0</v>
      </c>
      <c r="T4795">
        <v>0.06</v>
      </c>
      <c r="U4795">
        <v>0.02</v>
      </c>
      <c r="Y4795">
        <v>1</v>
      </c>
      <c r="Z4795">
        <v>3</v>
      </c>
      <c r="AA4795">
        <v>0.06</v>
      </c>
      <c r="AB4795">
        <v>0.06</v>
      </c>
      <c r="AH4795">
        <v>3</v>
      </c>
      <c r="AI4795">
        <v>0</v>
      </c>
      <c r="AK4795">
        <v>0</v>
      </c>
      <c r="AL4795">
        <v>3</v>
      </c>
      <c r="AO4795">
        <v>0</v>
      </c>
      <c r="AV4795" t="s">
        <v>184</v>
      </c>
    </row>
    <row r="4796" spans="1:48" x14ac:dyDescent="0.25">
      <c r="A4796" t="s">
        <v>63</v>
      </c>
      <c r="B4796" t="s">
        <v>137</v>
      </c>
      <c r="C4796" t="s">
        <v>167</v>
      </c>
      <c r="D4796" t="s">
        <v>178</v>
      </c>
      <c r="E4796" t="s">
        <v>182</v>
      </c>
      <c r="F4796" s="1">
        <v>43058</v>
      </c>
      <c r="G4796">
        <v>0.02</v>
      </c>
      <c r="H4796">
        <v>1</v>
      </c>
      <c r="K4796">
        <v>1</v>
      </c>
      <c r="O4796">
        <v>0</v>
      </c>
      <c r="T4796">
        <v>0.02</v>
      </c>
      <c r="U4796">
        <v>0.02</v>
      </c>
      <c r="Y4796">
        <v>1</v>
      </c>
      <c r="Z4796">
        <v>1</v>
      </c>
      <c r="AA4796">
        <v>0.02</v>
      </c>
      <c r="AB4796">
        <v>0.02</v>
      </c>
      <c r="AH4796">
        <v>1</v>
      </c>
      <c r="AI4796">
        <v>0</v>
      </c>
      <c r="AK4796">
        <v>0</v>
      </c>
      <c r="AL4796">
        <v>1</v>
      </c>
      <c r="AO4796">
        <v>0</v>
      </c>
      <c r="AV4796" t="s">
        <v>184</v>
      </c>
    </row>
    <row r="4797" spans="1:48" x14ac:dyDescent="0.25">
      <c r="A4797" t="s">
        <v>65</v>
      </c>
      <c r="B4797" t="s">
        <v>137</v>
      </c>
      <c r="C4797" t="s">
        <v>167</v>
      </c>
      <c r="D4797" t="s">
        <v>178</v>
      </c>
      <c r="E4797" t="s">
        <v>182</v>
      </c>
      <c r="F4797" s="1">
        <v>43058</v>
      </c>
      <c r="G4797">
        <v>0.13</v>
      </c>
      <c r="H4797">
        <v>6</v>
      </c>
      <c r="K4797">
        <v>6</v>
      </c>
      <c r="O4797">
        <v>0</v>
      </c>
      <c r="T4797">
        <v>0.13</v>
      </c>
      <c r="U4797">
        <v>0.02</v>
      </c>
      <c r="Y4797">
        <v>1</v>
      </c>
      <c r="Z4797">
        <v>6</v>
      </c>
      <c r="AA4797">
        <v>0.13</v>
      </c>
      <c r="AB4797">
        <v>0.13</v>
      </c>
      <c r="AH4797">
        <v>6</v>
      </c>
      <c r="AI4797">
        <v>0</v>
      </c>
      <c r="AK4797">
        <v>0</v>
      </c>
      <c r="AL4797">
        <v>6</v>
      </c>
      <c r="AO4797">
        <v>0</v>
      </c>
      <c r="AV4797" t="s">
        <v>184</v>
      </c>
    </row>
    <row r="4798" spans="1:48" x14ac:dyDescent="0.25">
      <c r="A4798" t="s">
        <v>52</v>
      </c>
      <c r="B4798" t="s">
        <v>137</v>
      </c>
      <c r="C4798" t="s">
        <v>167</v>
      </c>
      <c r="D4798" t="s">
        <v>178</v>
      </c>
      <c r="E4798" t="s">
        <v>182</v>
      </c>
      <c r="F4798" s="1">
        <v>43058</v>
      </c>
      <c r="G4798">
        <v>0.03</v>
      </c>
      <c r="H4798">
        <v>2</v>
      </c>
      <c r="K4798">
        <v>2</v>
      </c>
      <c r="O4798">
        <v>0</v>
      </c>
      <c r="T4798">
        <v>0.03</v>
      </c>
      <c r="U4798">
        <v>0.02</v>
      </c>
      <c r="Y4798">
        <v>1</v>
      </c>
      <c r="Z4798">
        <v>2</v>
      </c>
      <c r="AA4798">
        <v>0.03</v>
      </c>
      <c r="AB4798">
        <v>0.03</v>
      </c>
      <c r="AH4798">
        <v>2</v>
      </c>
      <c r="AI4798">
        <v>0</v>
      </c>
      <c r="AK4798">
        <v>0</v>
      </c>
      <c r="AL4798">
        <v>2</v>
      </c>
      <c r="AO4798">
        <v>0</v>
      </c>
      <c r="AV4798" t="s">
        <v>184</v>
      </c>
    </row>
    <row r="4799" spans="1:48" x14ac:dyDescent="0.25">
      <c r="A4799" t="s">
        <v>58</v>
      </c>
      <c r="B4799" t="s">
        <v>137</v>
      </c>
      <c r="C4799" t="s">
        <v>167</v>
      </c>
      <c r="D4799" t="s">
        <v>178</v>
      </c>
      <c r="E4799" t="s">
        <v>182</v>
      </c>
      <c r="F4799" s="1">
        <v>43058</v>
      </c>
      <c r="G4799">
        <v>0.06</v>
      </c>
      <c r="H4799">
        <v>3</v>
      </c>
      <c r="K4799">
        <v>3</v>
      </c>
      <c r="O4799">
        <v>0</v>
      </c>
      <c r="T4799">
        <v>0.06</v>
      </c>
      <c r="U4799">
        <v>0.02</v>
      </c>
      <c r="Y4799">
        <v>1</v>
      </c>
      <c r="Z4799">
        <v>3</v>
      </c>
      <c r="AA4799">
        <v>0.06</v>
      </c>
      <c r="AB4799">
        <v>0.06</v>
      </c>
      <c r="AH4799">
        <v>3</v>
      </c>
      <c r="AI4799">
        <v>0</v>
      </c>
      <c r="AK4799">
        <v>0</v>
      </c>
      <c r="AL4799">
        <v>3</v>
      </c>
      <c r="AO4799">
        <v>0</v>
      </c>
      <c r="AV4799" t="s">
        <v>184</v>
      </c>
    </row>
    <row r="4800" spans="1:48" x14ac:dyDescent="0.25">
      <c r="A4800" t="s">
        <v>59</v>
      </c>
      <c r="B4800" t="s">
        <v>137</v>
      </c>
      <c r="C4800" t="s">
        <v>167</v>
      </c>
      <c r="D4800" t="s">
        <v>178</v>
      </c>
      <c r="E4800" t="s">
        <v>182</v>
      </c>
      <c r="F4800" s="1">
        <v>43058</v>
      </c>
      <c r="G4800">
        <v>0.27</v>
      </c>
      <c r="H4800">
        <v>8</v>
      </c>
      <c r="K4800">
        <v>7</v>
      </c>
      <c r="O4800">
        <v>0</v>
      </c>
      <c r="T4800">
        <v>0.27</v>
      </c>
      <c r="U4800">
        <v>0.04</v>
      </c>
      <c r="Y4800">
        <v>1.142857</v>
      </c>
      <c r="Z4800">
        <v>8</v>
      </c>
      <c r="AA4800">
        <v>0.27</v>
      </c>
      <c r="AB4800">
        <v>0.27</v>
      </c>
      <c r="AH4800">
        <v>7</v>
      </c>
      <c r="AI4800">
        <v>0</v>
      </c>
      <c r="AK4800">
        <v>0</v>
      </c>
      <c r="AL4800">
        <v>7</v>
      </c>
      <c r="AO4800">
        <v>0</v>
      </c>
      <c r="AV4800" t="s">
        <v>184</v>
      </c>
    </row>
    <row r="4801" spans="1:48" x14ac:dyDescent="0.25">
      <c r="A4801" t="s">
        <v>66</v>
      </c>
      <c r="B4801" t="s">
        <v>137</v>
      </c>
      <c r="C4801" t="s">
        <v>167</v>
      </c>
      <c r="D4801" t="s">
        <v>178</v>
      </c>
      <c r="E4801" t="s">
        <v>182</v>
      </c>
      <c r="F4801" s="1">
        <v>43058</v>
      </c>
      <c r="G4801">
        <v>0.19</v>
      </c>
      <c r="H4801">
        <v>8</v>
      </c>
      <c r="K4801">
        <v>8</v>
      </c>
      <c r="O4801">
        <v>0</v>
      </c>
      <c r="T4801">
        <v>0.19</v>
      </c>
      <c r="U4801">
        <v>0.02</v>
      </c>
      <c r="Y4801">
        <v>1</v>
      </c>
      <c r="Z4801">
        <v>8</v>
      </c>
      <c r="AA4801">
        <v>0.19</v>
      </c>
      <c r="AB4801">
        <v>0.19</v>
      </c>
      <c r="AH4801">
        <v>8</v>
      </c>
      <c r="AI4801">
        <v>0</v>
      </c>
      <c r="AK4801">
        <v>0</v>
      </c>
      <c r="AL4801">
        <v>8</v>
      </c>
      <c r="AO4801">
        <v>0</v>
      </c>
      <c r="AV4801" t="s">
        <v>184</v>
      </c>
    </row>
    <row r="4802" spans="1:48" x14ac:dyDescent="0.25">
      <c r="A4802" t="s">
        <v>67</v>
      </c>
      <c r="B4802" t="s">
        <v>137</v>
      </c>
      <c r="C4802" t="s">
        <v>167</v>
      </c>
      <c r="D4802" t="s">
        <v>178</v>
      </c>
      <c r="E4802" t="s">
        <v>182</v>
      </c>
      <c r="F4802" s="1">
        <v>43058</v>
      </c>
      <c r="G4802">
        <v>0.75</v>
      </c>
      <c r="H4802">
        <v>39</v>
      </c>
      <c r="K4802">
        <v>33</v>
      </c>
      <c r="O4802">
        <v>0</v>
      </c>
      <c r="T4802">
        <v>0.75</v>
      </c>
      <c r="U4802">
        <v>0.02</v>
      </c>
      <c r="Y4802">
        <v>1.181818</v>
      </c>
      <c r="Z4802">
        <v>39</v>
      </c>
      <c r="AA4802">
        <v>0.75</v>
      </c>
      <c r="AB4802">
        <v>0.75</v>
      </c>
      <c r="AH4802">
        <v>33</v>
      </c>
      <c r="AI4802">
        <v>1</v>
      </c>
      <c r="AK4802">
        <v>-1</v>
      </c>
      <c r="AL4802">
        <v>33</v>
      </c>
      <c r="AO4802">
        <v>0</v>
      </c>
      <c r="AV4802" t="s">
        <v>184</v>
      </c>
    </row>
    <row r="4803" spans="1:48" x14ac:dyDescent="0.25">
      <c r="A4803" t="s">
        <v>51</v>
      </c>
      <c r="B4803" t="s">
        <v>148</v>
      </c>
      <c r="C4803" t="s">
        <v>167</v>
      </c>
      <c r="D4803" t="s">
        <v>178</v>
      </c>
      <c r="E4803" t="s">
        <v>182</v>
      </c>
      <c r="F4803" s="1">
        <v>43058</v>
      </c>
      <c r="G4803">
        <v>0</v>
      </c>
      <c r="H4803">
        <v>1</v>
      </c>
      <c r="K4803">
        <v>1</v>
      </c>
      <c r="O4803">
        <v>0</v>
      </c>
      <c r="T4803">
        <v>0</v>
      </c>
      <c r="U4803">
        <v>0</v>
      </c>
      <c r="Y4803">
        <v>1</v>
      </c>
      <c r="Z4803">
        <v>1</v>
      </c>
      <c r="AA4803">
        <v>0</v>
      </c>
      <c r="AB4803">
        <v>0</v>
      </c>
      <c r="AH4803">
        <v>1</v>
      </c>
      <c r="AI4803">
        <v>0</v>
      </c>
      <c r="AK4803">
        <v>0</v>
      </c>
      <c r="AL4803">
        <v>1</v>
      </c>
      <c r="AO4803">
        <v>0</v>
      </c>
      <c r="AV4803" t="s">
        <v>184</v>
      </c>
    </row>
    <row r="4804" spans="1:48" x14ac:dyDescent="0.25">
      <c r="A4804" t="s">
        <v>56</v>
      </c>
      <c r="B4804" t="s">
        <v>148</v>
      </c>
      <c r="C4804" t="s">
        <v>167</v>
      </c>
      <c r="D4804" t="s">
        <v>178</v>
      </c>
      <c r="E4804" t="s">
        <v>182</v>
      </c>
      <c r="F4804" s="1">
        <v>43058</v>
      </c>
      <c r="G4804">
        <v>0.01</v>
      </c>
      <c r="H4804">
        <v>1</v>
      </c>
      <c r="K4804">
        <v>1</v>
      </c>
      <c r="O4804">
        <v>0</v>
      </c>
      <c r="T4804">
        <v>0.01</v>
      </c>
      <c r="U4804">
        <v>0.01</v>
      </c>
      <c r="Y4804">
        <v>1</v>
      </c>
      <c r="Z4804">
        <v>1</v>
      </c>
      <c r="AA4804">
        <v>0.01</v>
      </c>
      <c r="AB4804">
        <v>0.01</v>
      </c>
      <c r="AH4804">
        <v>1</v>
      </c>
      <c r="AI4804">
        <v>0</v>
      </c>
      <c r="AK4804">
        <v>0</v>
      </c>
      <c r="AL4804">
        <v>1</v>
      </c>
      <c r="AO4804">
        <v>0</v>
      </c>
      <c r="AV4804" t="s">
        <v>184</v>
      </c>
    </row>
    <row r="4805" spans="1:48" x14ac:dyDescent="0.25">
      <c r="A4805" t="s">
        <v>65</v>
      </c>
      <c r="B4805" t="s">
        <v>148</v>
      </c>
      <c r="C4805" t="s">
        <v>167</v>
      </c>
      <c r="D4805" t="s">
        <v>178</v>
      </c>
      <c r="E4805" t="s">
        <v>182</v>
      </c>
      <c r="F4805" s="1">
        <v>43058</v>
      </c>
      <c r="G4805">
        <v>0.02</v>
      </c>
      <c r="H4805">
        <v>5</v>
      </c>
      <c r="K4805">
        <v>2</v>
      </c>
      <c r="O4805">
        <v>0</v>
      </c>
      <c r="T4805">
        <v>0.02</v>
      </c>
      <c r="U4805">
        <v>0.01</v>
      </c>
      <c r="Y4805">
        <v>2.5</v>
      </c>
      <c r="Z4805">
        <v>5</v>
      </c>
      <c r="AA4805">
        <v>0.02</v>
      </c>
      <c r="AB4805">
        <v>0.02</v>
      </c>
      <c r="AH4805">
        <v>2</v>
      </c>
      <c r="AI4805">
        <v>0</v>
      </c>
      <c r="AK4805">
        <v>0</v>
      </c>
      <c r="AL4805">
        <v>2</v>
      </c>
      <c r="AO4805">
        <v>0</v>
      </c>
      <c r="AV4805" t="s">
        <v>184</v>
      </c>
    </row>
    <row r="4806" spans="1:48" x14ac:dyDescent="0.25">
      <c r="A4806" t="s">
        <v>52</v>
      </c>
      <c r="B4806" t="s">
        <v>148</v>
      </c>
      <c r="C4806" t="s">
        <v>167</v>
      </c>
      <c r="D4806" t="s">
        <v>178</v>
      </c>
      <c r="E4806" t="s">
        <v>182</v>
      </c>
      <c r="F4806" s="1">
        <v>43058</v>
      </c>
      <c r="G4806">
        <v>0.02</v>
      </c>
      <c r="H4806">
        <v>4</v>
      </c>
      <c r="K4806">
        <v>2</v>
      </c>
      <c r="O4806">
        <v>0</v>
      </c>
      <c r="T4806">
        <v>0.02</v>
      </c>
      <c r="U4806">
        <v>0.01</v>
      </c>
      <c r="Y4806">
        <v>2</v>
      </c>
      <c r="Z4806">
        <v>4</v>
      </c>
      <c r="AA4806">
        <v>0.02</v>
      </c>
      <c r="AB4806">
        <v>0.02</v>
      </c>
      <c r="AH4806">
        <v>2</v>
      </c>
      <c r="AI4806">
        <v>0</v>
      </c>
      <c r="AK4806">
        <v>0</v>
      </c>
      <c r="AL4806">
        <v>2</v>
      </c>
      <c r="AO4806">
        <v>0</v>
      </c>
      <c r="AV4806" t="s">
        <v>184</v>
      </c>
    </row>
    <row r="4807" spans="1:48" x14ac:dyDescent="0.25">
      <c r="A4807" t="s">
        <v>67</v>
      </c>
      <c r="B4807" t="s">
        <v>148</v>
      </c>
      <c r="C4807" t="s">
        <v>167</v>
      </c>
      <c r="D4807" t="s">
        <v>178</v>
      </c>
      <c r="E4807" t="s">
        <v>182</v>
      </c>
      <c r="F4807" s="1">
        <v>43058</v>
      </c>
      <c r="G4807">
        <v>0.01</v>
      </c>
      <c r="H4807">
        <v>2</v>
      </c>
      <c r="K4807">
        <v>1</v>
      </c>
      <c r="O4807">
        <v>0</v>
      </c>
      <c r="T4807">
        <v>0.01</v>
      </c>
      <c r="U4807">
        <v>0.01</v>
      </c>
      <c r="Y4807">
        <v>2</v>
      </c>
      <c r="Z4807">
        <v>2</v>
      </c>
      <c r="AA4807">
        <v>0.01</v>
      </c>
      <c r="AB4807">
        <v>0.01</v>
      </c>
      <c r="AH4807">
        <v>1</v>
      </c>
      <c r="AI4807">
        <v>0</v>
      </c>
      <c r="AK4807">
        <v>0</v>
      </c>
      <c r="AL4807">
        <v>1</v>
      </c>
      <c r="AO4807">
        <v>0</v>
      </c>
      <c r="AV4807" t="s">
        <v>184</v>
      </c>
    </row>
    <row r="4808" spans="1:48" x14ac:dyDescent="0.25">
      <c r="A4808" t="s">
        <v>54</v>
      </c>
      <c r="B4808" t="s">
        <v>138</v>
      </c>
      <c r="C4808" t="s">
        <v>167</v>
      </c>
      <c r="D4808" t="s">
        <v>178</v>
      </c>
      <c r="E4808" t="s">
        <v>182</v>
      </c>
      <c r="F4808" s="1">
        <v>43058</v>
      </c>
      <c r="G4808">
        <v>0.06</v>
      </c>
      <c r="H4808">
        <v>18</v>
      </c>
      <c r="K4808">
        <v>3</v>
      </c>
      <c r="O4808">
        <v>0</v>
      </c>
      <c r="T4808">
        <v>0.06</v>
      </c>
      <c r="U4808">
        <v>0.02</v>
      </c>
      <c r="Y4808">
        <v>6</v>
      </c>
      <c r="Z4808">
        <v>18</v>
      </c>
      <c r="AA4808">
        <v>0.06</v>
      </c>
      <c r="AB4808">
        <v>0.06</v>
      </c>
      <c r="AH4808">
        <v>3</v>
      </c>
      <c r="AI4808">
        <v>0</v>
      </c>
      <c r="AK4808">
        <v>0</v>
      </c>
      <c r="AL4808">
        <v>3</v>
      </c>
      <c r="AO4808">
        <v>0</v>
      </c>
      <c r="AV4808" t="s">
        <v>184</v>
      </c>
    </row>
    <row r="4809" spans="1:48" x14ac:dyDescent="0.25">
      <c r="A4809" t="s">
        <v>51</v>
      </c>
      <c r="B4809" t="s">
        <v>138</v>
      </c>
      <c r="C4809" t="s">
        <v>167</v>
      </c>
      <c r="D4809" t="s">
        <v>178</v>
      </c>
      <c r="E4809" t="s">
        <v>182</v>
      </c>
      <c r="F4809" s="1">
        <v>43058</v>
      </c>
      <c r="G4809">
        <v>0.03</v>
      </c>
      <c r="H4809">
        <v>13</v>
      </c>
      <c r="K4809">
        <v>6</v>
      </c>
      <c r="O4809">
        <v>0</v>
      </c>
      <c r="T4809">
        <v>0.03</v>
      </c>
      <c r="U4809">
        <v>0.01</v>
      </c>
      <c r="Y4809">
        <v>2.1666669999999999</v>
      </c>
      <c r="Z4809">
        <v>13</v>
      </c>
      <c r="AA4809">
        <v>0.03</v>
      </c>
      <c r="AB4809">
        <v>0.03</v>
      </c>
      <c r="AH4809">
        <v>6</v>
      </c>
      <c r="AI4809">
        <v>0</v>
      </c>
      <c r="AK4809">
        <v>0</v>
      </c>
      <c r="AL4809">
        <v>6</v>
      </c>
      <c r="AO4809">
        <v>0</v>
      </c>
      <c r="AV4809" t="s">
        <v>184</v>
      </c>
    </row>
    <row r="4810" spans="1:48" x14ac:dyDescent="0.25">
      <c r="A4810" t="s">
        <v>64</v>
      </c>
      <c r="B4810" t="s">
        <v>138</v>
      </c>
      <c r="C4810" t="s">
        <v>167</v>
      </c>
      <c r="D4810" t="s">
        <v>178</v>
      </c>
      <c r="E4810" t="s">
        <v>182</v>
      </c>
      <c r="F4810" s="1">
        <v>43058</v>
      </c>
      <c r="G4810">
        <v>0.02</v>
      </c>
      <c r="H4810">
        <v>8</v>
      </c>
      <c r="K4810">
        <v>3</v>
      </c>
      <c r="O4810">
        <v>0</v>
      </c>
      <c r="T4810">
        <v>0.02</v>
      </c>
      <c r="U4810">
        <v>0.01</v>
      </c>
      <c r="Y4810">
        <v>2.6666669999999999</v>
      </c>
      <c r="Z4810">
        <v>8</v>
      </c>
      <c r="AA4810">
        <v>0.02</v>
      </c>
      <c r="AB4810">
        <v>0.02</v>
      </c>
      <c r="AH4810">
        <v>3</v>
      </c>
      <c r="AI4810">
        <v>0</v>
      </c>
      <c r="AK4810">
        <v>0</v>
      </c>
      <c r="AL4810">
        <v>3</v>
      </c>
      <c r="AO4810">
        <v>0</v>
      </c>
      <c r="AV4810" t="s">
        <v>184</v>
      </c>
    </row>
    <row r="4811" spans="1:48" x14ac:dyDescent="0.25">
      <c r="A4811" t="s">
        <v>50</v>
      </c>
      <c r="B4811" t="s">
        <v>138</v>
      </c>
      <c r="C4811" t="s">
        <v>167</v>
      </c>
      <c r="D4811" t="s">
        <v>178</v>
      </c>
      <c r="E4811" t="s">
        <v>182</v>
      </c>
      <c r="F4811" s="1">
        <v>43058</v>
      </c>
      <c r="G4811">
        <v>0.02</v>
      </c>
      <c r="H4811">
        <v>6</v>
      </c>
      <c r="K4811">
        <v>4</v>
      </c>
      <c r="O4811">
        <v>0</v>
      </c>
      <c r="T4811">
        <v>0.02</v>
      </c>
      <c r="U4811">
        <v>0.01</v>
      </c>
      <c r="Y4811">
        <v>1.5</v>
      </c>
      <c r="Z4811">
        <v>6</v>
      </c>
      <c r="AA4811">
        <v>0.02</v>
      </c>
      <c r="AB4811">
        <v>0.02</v>
      </c>
      <c r="AH4811">
        <v>4</v>
      </c>
      <c r="AI4811">
        <v>0</v>
      </c>
      <c r="AK4811">
        <v>0</v>
      </c>
      <c r="AL4811">
        <v>4</v>
      </c>
      <c r="AO4811">
        <v>0</v>
      </c>
      <c r="AV4811" t="s">
        <v>184</v>
      </c>
    </row>
    <row r="4812" spans="1:48" x14ac:dyDescent="0.25">
      <c r="A4812" t="s">
        <v>55</v>
      </c>
      <c r="B4812" t="s">
        <v>138</v>
      </c>
      <c r="C4812" t="s">
        <v>167</v>
      </c>
      <c r="D4812" t="s">
        <v>178</v>
      </c>
      <c r="E4812" t="s">
        <v>182</v>
      </c>
      <c r="F4812" s="1">
        <v>43058</v>
      </c>
      <c r="G4812">
        <v>0.03</v>
      </c>
      <c r="H4812">
        <v>29</v>
      </c>
      <c r="K4812">
        <v>9</v>
      </c>
      <c r="O4812">
        <v>0</v>
      </c>
      <c r="T4812">
        <v>0.03</v>
      </c>
      <c r="U4812">
        <v>0</v>
      </c>
      <c r="Y4812">
        <v>3.2222219999999999</v>
      </c>
      <c r="Z4812">
        <v>29</v>
      </c>
      <c r="AA4812">
        <v>0.03</v>
      </c>
      <c r="AB4812">
        <v>0.03</v>
      </c>
      <c r="AH4812">
        <v>9</v>
      </c>
      <c r="AI4812">
        <v>0</v>
      </c>
      <c r="AK4812">
        <v>0</v>
      </c>
      <c r="AL4812">
        <v>9</v>
      </c>
      <c r="AO4812">
        <v>0</v>
      </c>
      <c r="AV4812" t="s">
        <v>184</v>
      </c>
    </row>
    <row r="4813" spans="1:48" x14ac:dyDescent="0.25">
      <c r="A4813" t="s">
        <v>62</v>
      </c>
      <c r="B4813" t="s">
        <v>138</v>
      </c>
      <c r="C4813" t="s">
        <v>167</v>
      </c>
      <c r="D4813" t="s">
        <v>178</v>
      </c>
      <c r="E4813" t="s">
        <v>182</v>
      </c>
      <c r="F4813" s="1">
        <v>43058</v>
      </c>
      <c r="G4813">
        <v>0.03</v>
      </c>
      <c r="H4813">
        <v>22</v>
      </c>
      <c r="K4813">
        <v>7</v>
      </c>
      <c r="O4813">
        <v>0</v>
      </c>
      <c r="T4813">
        <v>0.03</v>
      </c>
      <c r="U4813">
        <v>0</v>
      </c>
      <c r="Y4813">
        <v>3.1428569999999998</v>
      </c>
      <c r="Z4813">
        <v>22</v>
      </c>
      <c r="AA4813">
        <v>0.03</v>
      </c>
      <c r="AB4813">
        <v>0.03</v>
      </c>
      <c r="AH4813">
        <v>7</v>
      </c>
      <c r="AI4813">
        <v>0</v>
      </c>
      <c r="AK4813">
        <v>0</v>
      </c>
      <c r="AL4813">
        <v>7</v>
      </c>
      <c r="AO4813">
        <v>0</v>
      </c>
      <c r="AV4813" t="s">
        <v>184</v>
      </c>
    </row>
    <row r="4814" spans="1:48" x14ac:dyDescent="0.25">
      <c r="A4814" t="s">
        <v>78</v>
      </c>
      <c r="B4814" t="s">
        <v>138</v>
      </c>
      <c r="C4814" t="s">
        <v>167</v>
      </c>
      <c r="D4814" t="s">
        <v>178</v>
      </c>
      <c r="E4814" t="s">
        <v>182</v>
      </c>
      <c r="F4814" s="1">
        <v>43058</v>
      </c>
      <c r="G4814">
        <v>7.0000000000000007E-2</v>
      </c>
      <c r="H4814">
        <v>27</v>
      </c>
      <c r="K4814">
        <v>7</v>
      </c>
      <c r="O4814">
        <v>0</v>
      </c>
      <c r="T4814">
        <v>7.0000000000000007E-2</v>
      </c>
      <c r="U4814">
        <v>0.01</v>
      </c>
      <c r="Y4814">
        <v>3.8571430000000002</v>
      </c>
      <c r="Z4814">
        <v>27</v>
      </c>
      <c r="AA4814">
        <v>7.0000000000000007E-2</v>
      </c>
      <c r="AB4814">
        <v>7.0000000000000007E-2</v>
      </c>
      <c r="AH4814">
        <v>7</v>
      </c>
      <c r="AI4814">
        <v>0</v>
      </c>
      <c r="AK4814">
        <v>0</v>
      </c>
      <c r="AL4814">
        <v>7</v>
      </c>
      <c r="AO4814">
        <v>0</v>
      </c>
      <c r="AV4814" t="s">
        <v>184</v>
      </c>
    </row>
    <row r="4815" spans="1:48" x14ac:dyDescent="0.25">
      <c r="A4815" t="s">
        <v>56</v>
      </c>
      <c r="B4815" t="s">
        <v>138</v>
      </c>
      <c r="C4815" t="s">
        <v>167</v>
      </c>
      <c r="D4815" t="s">
        <v>178</v>
      </c>
      <c r="E4815" t="s">
        <v>182</v>
      </c>
      <c r="F4815" s="1">
        <v>43058</v>
      </c>
      <c r="G4815">
        <v>0</v>
      </c>
      <c r="H4815">
        <v>7</v>
      </c>
      <c r="K4815">
        <v>3</v>
      </c>
      <c r="O4815">
        <v>0</v>
      </c>
      <c r="T4815">
        <v>0</v>
      </c>
      <c r="U4815">
        <v>0</v>
      </c>
      <c r="Y4815">
        <v>2.3333330000000001</v>
      </c>
      <c r="Z4815">
        <v>7</v>
      </c>
      <c r="AA4815">
        <v>0</v>
      </c>
      <c r="AB4815">
        <v>0</v>
      </c>
      <c r="AH4815">
        <v>3</v>
      </c>
      <c r="AI4815">
        <v>0</v>
      </c>
      <c r="AK4815">
        <v>0</v>
      </c>
      <c r="AL4815">
        <v>3</v>
      </c>
      <c r="AO4815">
        <v>0</v>
      </c>
      <c r="AV4815" t="s">
        <v>184</v>
      </c>
    </row>
    <row r="4816" spans="1:48" x14ac:dyDescent="0.25">
      <c r="A4816" t="s">
        <v>63</v>
      </c>
      <c r="B4816" t="s">
        <v>138</v>
      </c>
      <c r="C4816" t="s">
        <v>167</v>
      </c>
      <c r="D4816" t="s">
        <v>178</v>
      </c>
      <c r="E4816" t="s">
        <v>182</v>
      </c>
      <c r="F4816" s="1">
        <v>43058</v>
      </c>
      <c r="G4816">
        <v>0.04</v>
      </c>
      <c r="H4816">
        <v>18</v>
      </c>
      <c r="K4816">
        <v>8</v>
      </c>
      <c r="O4816">
        <v>0</v>
      </c>
      <c r="T4816">
        <v>0.04</v>
      </c>
      <c r="U4816">
        <v>0.01</v>
      </c>
      <c r="Y4816">
        <v>2.25</v>
      </c>
      <c r="Z4816">
        <v>18</v>
      </c>
      <c r="AA4816">
        <v>0.04</v>
      </c>
      <c r="AB4816">
        <v>0.04</v>
      </c>
      <c r="AH4816">
        <v>8</v>
      </c>
      <c r="AI4816">
        <v>0</v>
      </c>
      <c r="AK4816">
        <v>0</v>
      </c>
      <c r="AL4816">
        <v>8</v>
      </c>
      <c r="AO4816">
        <v>0</v>
      </c>
      <c r="AV4816" t="s">
        <v>184</v>
      </c>
    </row>
    <row r="4817" spans="1:48" x14ac:dyDescent="0.25">
      <c r="A4817" t="s">
        <v>65</v>
      </c>
      <c r="B4817" t="s">
        <v>138</v>
      </c>
      <c r="C4817" t="s">
        <v>167</v>
      </c>
      <c r="D4817" t="s">
        <v>178</v>
      </c>
      <c r="E4817" t="s">
        <v>182</v>
      </c>
      <c r="F4817" s="1">
        <v>43058</v>
      </c>
      <c r="G4817">
        <v>0.15</v>
      </c>
      <c r="H4817">
        <v>87</v>
      </c>
      <c r="K4817">
        <v>37</v>
      </c>
      <c r="O4817">
        <v>0</v>
      </c>
      <c r="T4817">
        <v>0.15</v>
      </c>
      <c r="U4817">
        <v>0</v>
      </c>
      <c r="Y4817">
        <v>2.3513510000000002</v>
      </c>
      <c r="Z4817">
        <v>87</v>
      </c>
      <c r="AA4817">
        <v>0.15</v>
      </c>
      <c r="AB4817">
        <v>0.15</v>
      </c>
      <c r="AH4817">
        <v>37</v>
      </c>
      <c r="AI4817">
        <v>0</v>
      </c>
      <c r="AK4817">
        <v>0</v>
      </c>
      <c r="AL4817">
        <v>37</v>
      </c>
      <c r="AO4817">
        <v>0</v>
      </c>
      <c r="AV4817" t="s">
        <v>184</v>
      </c>
    </row>
    <row r="4818" spans="1:48" x14ac:dyDescent="0.25">
      <c r="A4818" t="s">
        <v>52</v>
      </c>
      <c r="B4818" t="s">
        <v>138</v>
      </c>
      <c r="C4818" t="s">
        <v>167</v>
      </c>
      <c r="D4818" t="s">
        <v>178</v>
      </c>
      <c r="E4818" t="s">
        <v>182</v>
      </c>
      <c r="F4818" s="1">
        <v>43058</v>
      </c>
      <c r="G4818">
        <v>0.11</v>
      </c>
      <c r="H4818">
        <v>57</v>
      </c>
      <c r="K4818">
        <v>22</v>
      </c>
      <c r="O4818">
        <v>0</v>
      </c>
      <c r="T4818">
        <v>0.11</v>
      </c>
      <c r="U4818">
        <v>0.01</v>
      </c>
      <c r="Y4818">
        <v>2.5909089999999999</v>
      </c>
      <c r="Z4818">
        <v>57</v>
      </c>
      <c r="AA4818">
        <v>0.11</v>
      </c>
      <c r="AB4818">
        <v>0.11</v>
      </c>
      <c r="AH4818">
        <v>22</v>
      </c>
      <c r="AI4818">
        <v>0</v>
      </c>
      <c r="AK4818">
        <v>0</v>
      </c>
      <c r="AL4818">
        <v>22</v>
      </c>
      <c r="AO4818">
        <v>0</v>
      </c>
      <c r="AV4818" t="s">
        <v>184</v>
      </c>
    </row>
    <row r="4819" spans="1:48" x14ac:dyDescent="0.25">
      <c r="A4819" t="s">
        <v>57</v>
      </c>
      <c r="B4819" t="s">
        <v>138</v>
      </c>
      <c r="C4819" t="s">
        <v>167</v>
      </c>
      <c r="D4819" t="s">
        <v>178</v>
      </c>
      <c r="E4819" t="s">
        <v>182</v>
      </c>
      <c r="F4819" s="1">
        <v>43058</v>
      </c>
      <c r="G4819">
        <v>0.13</v>
      </c>
      <c r="H4819">
        <v>54</v>
      </c>
      <c r="K4819">
        <v>17</v>
      </c>
      <c r="O4819">
        <v>0</v>
      </c>
      <c r="T4819">
        <v>0.13</v>
      </c>
      <c r="U4819">
        <v>0.01</v>
      </c>
      <c r="Y4819">
        <v>3.1764709999999998</v>
      </c>
      <c r="Z4819">
        <v>54</v>
      </c>
      <c r="AA4819">
        <v>0.13</v>
      </c>
      <c r="AB4819">
        <v>0.13</v>
      </c>
      <c r="AH4819">
        <v>17</v>
      </c>
      <c r="AI4819">
        <v>0</v>
      </c>
      <c r="AK4819">
        <v>0</v>
      </c>
      <c r="AL4819">
        <v>17</v>
      </c>
      <c r="AO4819">
        <v>0</v>
      </c>
      <c r="AV4819" t="s">
        <v>184</v>
      </c>
    </row>
    <row r="4820" spans="1:48" x14ac:dyDescent="0.25">
      <c r="A4820" t="s">
        <v>58</v>
      </c>
      <c r="B4820" t="s">
        <v>138</v>
      </c>
      <c r="C4820" t="s">
        <v>167</v>
      </c>
      <c r="D4820" t="s">
        <v>178</v>
      </c>
      <c r="E4820" t="s">
        <v>182</v>
      </c>
      <c r="F4820" s="1">
        <v>43058</v>
      </c>
      <c r="G4820">
        <v>0.15</v>
      </c>
      <c r="H4820">
        <v>56</v>
      </c>
      <c r="K4820">
        <v>19</v>
      </c>
      <c r="O4820">
        <v>0</v>
      </c>
      <c r="T4820">
        <v>0.15</v>
      </c>
      <c r="U4820">
        <v>0.01</v>
      </c>
      <c r="Y4820">
        <v>2.947368</v>
      </c>
      <c r="Z4820">
        <v>56</v>
      </c>
      <c r="AA4820">
        <v>0.15</v>
      </c>
      <c r="AB4820">
        <v>0.15</v>
      </c>
      <c r="AH4820">
        <v>19</v>
      </c>
      <c r="AI4820">
        <v>0</v>
      </c>
      <c r="AK4820">
        <v>0</v>
      </c>
      <c r="AL4820">
        <v>19</v>
      </c>
      <c r="AO4820">
        <v>0</v>
      </c>
      <c r="AV4820" t="s">
        <v>184</v>
      </c>
    </row>
    <row r="4821" spans="1:48" x14ac:dyDescent="0.25">
      <c r="A4821" t="s">
        <v>59</v>
      </c>
      <c r="B4821" t="s">
        <v>138</v>
      </c>
      <c r="C4821" t="s">
        <v>167</v>
      </c>
      <c r="D4821" t="s">
        <v>178</v>
      </c>
      <c r="E4821" t="s">
        <v>182</v>
      </c>
      <c r="F4821" s="1">
        <v>43058</v>
      </c>
      <c r="G4821">
        <v>0.08</v>
      </c>
      <c r="H4821">
        <v>42</v>
      </c>
      <c r="K4821">
        <v>15</v>
      </c>
      <c r="O4821">
        <v>0</v>
      </c>
      <c r="T4821">
        <v>0.08</v>
      </c>
      <c r="U4821">
        <v>0.01</v>
      </c>
      <c r="Y4821">
        <v>2.8</v>
      </c>
      <c r="Z4821">
        <v>42</v>
      </c>
      <c r="AA4821">
        <v>0.08</v>
      </c>
      <c r="AB4821">
        <v>0.08</v>
      </c>
      <c r="AH4821">
        <v>15</v>
      </c>
      <c r="AI4821">
        <v>0</v>
      </c>
      <c r="AK4821">
        <v>0</v>
      </c>
      <c r="AL4821">
        <v>15</v>
      </c>
      <c r="AO4821">
        <v>0</v>
      </c>
      <c r="AV4821" t="s">
        <v>184</v>
      </c>
    </row>
    <row r="4822" spans="1:48" x14ac:dyDescent="0.25">
      <c r="A4822" t="s">
        <v>66</v>
      </c>
      <c r="B4822" t="s">
        <v>138</v>
      </c>
      <c r="C4822" t="s">
        <v>167</v>
      </c>
      <c r="D4822" t="s">
        <v>178</v>
      </c>
      <c r="E4822" t="s">
        <v>182</v>
      </c>
      <c r="F4822" s="1">
        <v>43058</v>
      </c>
      <c r="G4822">
        <v>0.45</v>
      </c>
      <c r="H4822">
        <v>174</v>
      </c>
      <c r="K4822">
        <v>59</v>
      </c>
      <c r="O4822">
        <v>0</v>
      </c>
      <c r="T4822">
        <v>0.45</v>
      </c>
      <c r="U4822">
        <v>0.01</v>
      </c>
      <c r="Y4822">
        <v>2.9491529999999999</v>
      </c>
      <c r="Z4822">
        <v>174</v>
      </c>
      <c r="AA4822">
        <v>0.45</v>
      </c>
      <c r="AB4822">
        <v>0.45</v>
      </c>
      <c r="AH4822">
        <v>59</v>
      </c>
      <c r="AI4822">
        <v>0</v>
      </c>
      <c r="AK4822">
        <v>0</v>
      </c>
      <c r="AL4822">
        <v>59</v>
      </c>
      <c r="AO4822">
        <v>0</v>
      </c>
      <c r="AV4822" t="s">
        <v>184</v>
      </c>
    </row>
    <row r="4823" spans="1:48" x14ac:dyDescent="0.25">
      <c r="A4823" t="s">
        <v>67</v>
      </c>
      <c r="B4823" t="s">
        <v>138</v>
      </c>
      <c r="C4823" t="s">
        <v>167</v>
      </c>
      <c r="D4823" t="s">
        <v>178</v>
      </c>
      <c r="E4823" t="s">
        <v>182</v>
      </c>
      <c r="F4823" s="1">
        <v>43058</v>
      </c>
      <c r="G4823">
        <v>0.06</v>
      </c>
      <c r="H4823">
        <v>17</v>
      </c>
      <c r="K4823">
        <v>4</v>
      </c>
      <c r="O4823">
        <v>0</v>
      </c>
      <c r="T4823">
        <v>0.06</v>
      </c>
      <c r="U4823">
        <v>0.02</v>
      </c>
      <c r="Y4823">
        <v>4.25</v>
      </c>
      <c r="Z4823">
        <v>17</v>
      </c>
      <c r="AA4823">
        <v>0.06</v>
      </c>
      <c r="AB4823">
        <v>0.06</v>
      </c>
      <c r="AH4823">
        <v>4</v>
      </c>
      <c r="AI4823">
        <v>0</v>
      </c>
      <c r="AK4823">
        <v>0</v>
      </c>
      <c r="AL4823">
        <v>4</v>
      </c>
      <c r="AO4823">
        <v>0</v>
      </c>
      <c r="AV4823" t="s">
        <v>184</v>
      </c>
    </row>
    <row r="4824" spans="1:48" x14ac:dyDescent="0.25">
      <c r="A4824" t="s">
        <v>61</v>
      </c>
      <c r="B4824" t="s">
        <v>138</v>
      </c>
      <c r="C4824" t="s">
        <v>167</v>
      </c>
      <c r="D4824" t="s">
        <v>178</v>
      </c>
      <c r="E4824" t="s">
        <v>182</v>
      </c>
      <c r="F4824" s="1">
        <v>43058</v>
      </c>
      <c r="G4824">
        <v>0.08</v>
      </c>
      <c r="H4824">
        <v>66</v>
      </c>
      <c r="K4824">
        <v>27</v>
      </c>
      <c r="O4824">
        <v>0</v>
      </c>
      <c r="T4824">
        <v>0.08</v>
      </c>
      <c r="U4824">
        <v>0</v>
      </c>
      <c r="Y4824">
        <v>2.4444439999999998</v>
      </c>
      <c r="Z4824">
        <v>66</v>
      </c>
      <c r="AA4824">
        <v>0.08</v>
      </c>
      <c r="AB4824">
        <v>0.08</v>
      </c>
      <c r="AH4824">
        <v>27</v>
      </c>
      <c r="AI4824">
        <v>0</v>
      </c>
      <c r="AK4824">
        <v>0</v>
      </c>
      <c r="AL4824">
        <v>27</v>
      </c>
      <c r="AO4824">
        <v>0</v>
      </c>
      <c r="AV4824" t="s">
        <v>184</v>
      </c>
    </row>
    <row r="4825" spans="1:48" x14ac:dyDescent="0.25">
      <c r="A4825" t="s">
        <v>51</v>
      </c>
      <c r="B4825" t="s">
        <v>139</v>
      </c>
      <c r="C4825" t="s">
        <v>167</v>
      </c>
      <c r="D4825" t="s">
        <v>178</v>
      </c>
      <c r="E4825" t="s">
        <v>182</v>
      </c>
      <c r="F4825" s="1">
        <v>43058</v>
      </c>
      <c r="G4825">
        <v>0.86973400000000001</v>
      </c>
      <c r="H4825">
        <v>49</v>
      </c>
      <c r="K4825">
        <v>46</v>
      </c>
      <c r="O4825">
        <v>0</v>
      </c>
      <c r="T4825">
        <v>0.86973400000000001</v>
      </c>
      <c r="U4825">
        <v>0.02</v>
      </c>
      <c r="Y4825">
        <v>1.0652170000000001</v>
      </c>
      <c r="Z4825">
        <v>49</v>
      </c>
      <c r="AA4825">
        <v>0.86973400000000001</v>
      </c>
      <c r="AB4825">
        <v>0.86973400000000001</v>
      </c>
      <c r="AH4825">
        <v>46</v>
      </c>
      <c r="AI4825">
        <v>1</v>
      </c>
      <c r="AK4825">
        <v>-1</v>
      </c>
      <c r="AL4825">
        <v>46</v>
      </c>
      <c r="AO4825">
        <v>0</v>
      </c>
      <c r="AV4825" t="s">
        <v>184</v>
      </c>
    </row>
    <row r="4826" spans="1:48" x14ac:dyDescent="0.25">
      <c r="A4826" t="s">
        <v>50</v>
      </c>
      <c r="B4826" t="s">
        <v>139</v>
      </c>
      <c r="C4826" t="s">
        <v>167</v>
      </c>
      <c r="D4826" t="s">
        <v>178</v>
      </c>
      <c r="E4826" t="s">
        <v>182</v>
      </c>
      <c r="F4826" s="1">
        <v>43058</v>
      </c>
      <c r="G4826">
        <v>0.04</v>
      </c>
      <c r="H4826">
        <v>2</v>
      </c>
      <c r="K4826">
        <v>2</v>
      </c>
      <c r="O4826">
        <v>0</v>
      </c>
      <c r="T4826">
        <v>0.04</v>
      </c>
      <c r="U4826">
        <v>0.02</v>
      </c>
      <c r="Y4826">
        <v>1</v>
      </c>
      <c r="Z4826">
        <v>2</v>
      </c>
      <c r="AA4826">
        <v>0.04</v>
      </c>
      <c r="AB4826">
        <v>0.04</v>
      </c>
      <c r="AH4826">
        <v>2</v>
      </c>
      <c r="AI4826">
        <v>0</v>
      </c>
      <c r="AK4826">
        <v>0</v>
      </c>
      <c r="AL4826">
        <v>2</v>
      </c>
      <c r="AO4826">
        <v>0</v>
      </c>
      <c r="AV4826" t="s">
        <v>184</v>
      </c>
    </row>
    <row r="4827" spans="1:48" x14ac:dyDescent="0.25">
      <c r="A4827" t="s">
        <v>62</v>
      </c>
      <c r="B4827" t="s">
        <v>139</v>
      </c>
      <c r="C4827" t="s">
        <v>167</v>
      </c>
      <c r="D4827" t="s">
        <v>178</v>
      </c>
      <c r="E4827" t="s">
        <v>182</v>
      </c>
      <c r="F4827" s="1">
        <v>43058</v>
      </c>
      <c r="G4827">
        <v>0.09</v>
      </c>
      <c r="H4827">
        <v>10</v>
      </c>
      <c r="K4827">
        <v>9</v>
      </c>
      <c r="O4827">
        <v>0</v>
      </c>
      <c r="T4827">
        <v>0.09</v>
      </c>
      <c r="U4827">
        <v>0.01</v>
      </c>
      <c r="Y4827">
        <v>1.111111</v>
      </c>
      <c r="Z4827">
        <v>10</v>
      </c>
      <c r="AA4827">
        <v>0.09</v>
      </c>
      <c r="AB4827">
        <v>0.09</v>
      </c>
      <c r="AH4827">
        <v>9</v>
      </c>
      <c r="AI4827">
        <v>0</v>
      </c>
      <c r="AK4827">
        <v>0</v>
      </c>
      <c r="AL4827">
        <v>9</v>
      </c>
      <c r="AO4827">
        <v>0</v>
      </c>
      <c r="AV4827" t="s">
        <v>184</v>
      </c>
    </row>
    <row r="4828" spans="1:48" x14ac:dyDescent="0.25">
      <c r="A4828" t="s">
        <v>56</v>
      </c>
      <c r="B4828" t="s">
        <v>139</v>
      </c>
      <c r="C4828" t="s">
        <v>167</v>
      </c>
      <c r="D4828" t="s">
        <v>178</v>
      </c>
      <c r="E4828" t="s">
        <v>182</v>
      </c>
      <c r="F4828" s="1">
        <v>43058</v>
      </c>
      <c r="G4828">
        <v>0.02</v>
      </c>
      <c r="H4828">
        <v>1</v>
      </c>
      <c r="K4828">
        <v>1</v>
      </c>
      <c r="O4828">
        <v>0</v>
      </c>
      <c r="T4828">
        <v>0.02</v>
      </c>
      <c r="U4828">
        <v>0.02</v>
      </c>
      <c r="Y4828">
        <v>1</v>
      </c>
      <c r="Z4828">
        <v>1</v>
      </c>
      <c r="AA4828">
        <v>0.02</v>
      </c>
      <c r="AB4828">
        <v>0.02</v>
      </c>
      <c r="AH4828">
        <v>1</v>
      </c>
      <c r="AI4828">
        <v>0</v>
      </c>
      <c r="AK4828">
        <v>0</v>
      </c>
      <c r="AL4828">
        <v>1</v>
      </c>
      <c r="AO4828">
        <v>0</v>
      </c>
      <c r="AV4828" t="s">
        <v>184</v>
      </c>
    </row>
    <row r="4829" spans="1:48" x14ac:dyDescent="0.25">
      <c r="A4829" t="s">
        <v>65</v>
      </c>
      <c r="B4829" t="s">
        <v>139</v>
      </c>
      <c r="C4829" t="s">
        <v>167</v>
      </c>
      <c r="D4829" t="s">
        <v>178</v>
      </c>
      <c r="E4829" t="s">
        <v>182</v>
      </c>
      <c r="F4829" s="1">
        <v>43058</v>
      </c>
      <c r="G4829">
        <v>0.01</v>
      </c>
      <c r="H4829">
        <v>2</v>
      </c>
      <c r="K4829">
        <v>2</v>
      </c>
      <c r="O4829">
        <v>0</v>
      </c>
      <c r="T4829">
        <v>0.01</v>
      </c>
      <c r="U4829">
        <v>0.01</v>
      </c>
      <c r="Y4829">
        <v>1</v>
      </c>
      <c r="Z4829">
        <v>2</v>
      </c>
      <c r="AA4829">
        <v>0.01</v>
      </c>
      <c r="AB4829">
        <v>0.01</v>
      </c>
      <c r="AH4829">
        <v>2</v>
      </c>
      <c r="AI4829">
        <v>0</v>
      </c>
      <c r="AK4829">
        <v>0</v>
      </c>
      <c r="AL4829">
        <v>2</v>
      </c>
      <c r="AO4829">
        <v>0</v>
      </c>
      <c r="AV4829" t="s">
        <v>184</v>
      </c>
    </row>
    <row r="4830" spans="1:48" x14ac:dyDescent="0.25">
      <c r="A4830" t="s">
        <v>57</v>
      </c>
      <c r="B4830" t="s">
        <v>139</v>
      </c>
      <c r="C4830" t="s">
        <v>167</v>
      </c>
      <c r="D4830" t="s">
        <v>178</v>
      </c>
      <c r="E4830" t="s">
        <v>182</v>
      </c>
      <c r="F4830" s="1">
        <v>43058</v>
      </c>
      <c r="G4830">
        <v>0.02</v>
      </c>
      <c r="H4830">
        <v>3</v>
      </c>
      <c r="K4830">
        <v>3</v>
      </c>
      <c r="O4830">
        <v>0</v>
      </c>
      <c r="T4830">
        <v>0.02</v>
      </c>
      <c r="U4830">
        <v>0.01</v>
      </c>
      <c r="Y4830">
        <v>1</v>
      </c>
      <c r="Z4830">
        <v>3</v>
      </c>
      <c r="AA4830">
        <v>0.02</v>
      </c>
      <c r="AB4830">
        <v>0.02</v>
      </c>
      <c r="AH4830">
        <v>3</v>
      </c>
      <c r="AI4830">
        <v>0</v>
      </c>
      <c r="AK4830">
        <v>0</v>
      </c>
      <c r="AL4830">
        <v>3</v>
      </c>
      <c r="AO4830">
        <v>0</v>
      </c>
      <c r="AV4830" t="s">
        <v>184</v>
      </c>
    </row>
    <row r="4831" spans="1:48" x14ac:dyDescent="0.25">
      <c r="A4831" t="s">
        <v>58</v>
      </c>
      <c r="B4831" t="s">
        <v>139</v>
      </c>
      <c r="C4831" t="s">
        <v>167</v>
      </c>
      <c r="D4831" t="s">
        <v>178</v>
      </c>
      <c r="E4831" t="s">
        <v>182</v>
      </c>
      <c r="F4831" s="1">
        <v>43058</v>
      </c>
      <c r="G4831">
        <v>0.06</v>
      </c>
      <c r="H4831">
        <v>7</v>
      </c>
      <c r="K4831">
        <v>6</v>
      </c>
      <c r="O4831">
        <v>0</v>
      </c>
      <c r="T4831">
        <v>0.06</v>
      </c>
      <c r="U4831">
        <v>0.01</v>
      </c>
      <c r="Y4831">
        <v>1.1666669999999999</v>
      </c>
      <c r="Z4831">
        <v>7</v>
      </c>
      <c r="AA4831">
        <v>0.06</v>
      </c>
      <c r="AB4831">
        <v>0.06</v>
      </c>
      <c r="AH4831">
        <v>6</v>
      </c>
      <c r="AI4831">
        <v>0</v>
      </c>
      <c r="AK4831">
        <v>0</v>
      </c>
      <c r="AL4831">
        <v>6</v>
      </c>
      <c r="AO4831">
        <v>0</v>
      </c>
      <c r="AV4831" t="s">
        <v>184</v>
      </c>
    </row>
    <row r="4832" spans="1:48" x14ac:dyDescent="0.25">
      <c r="A4832" t="s">
        <v>59</v>
      </c>
      <c r="B4832" t="s">
        <v>139</v>
      </c>
      <c r="C4832" t="s">
        <v>167</v>
      </c>
      <c r="D4832" t="s">
        <v>178</v>
      </c>
      <c r="E4832" t="s">
        <v>182</v>
      </c>
      <c r="F4832" s="1">
        <v>43058</v>
      </c>
      <c r="G4832">
        <v>0.02</v>
      </c>
      <c r="H4832">
        <v>3</v>
      </c>
      <c r="K4832">
        <v>3</v>
      </c>
      <c r="O4832">
        <v>0</v>
      </c>
      <c r="T4832">
        <v>0.02</v>
      </c>
      <c r="U4832">
        <v>0.01</v>
      </c>
      <c r="Y4832">
        <v>1</v>
      </c>
      <c r="Z4832">
        <v>3</v>
      </c>
      <c r="AA4832">
        <v>0.02</v>
      </c>
      <c r="AB4832">
        <v>0.02</v>
      </c>
      <c r="AH4832">
        <v>3</v>
      </c>
      <c r="AI4832">
        <v>0</v>
      </c>
      <c r="AK4832">
        <v>0</v>
      </c>
      <c r="AL4832">
        <v>3</v>
      </c>
      <c r="AO4832">
        <v>0</v>
      </c>
      <c r="AV4832" t="s">
        <v>184</v>
      </c>
    </row>
    <row r="4833" spans="1:48" x14ac:dyDescent="0.25">
      <c r="A4833" t="s">
        <v>66</v>
      </c>
      <c r="B4833" t="s">
        <v>139</v>
      </c>
      <c r="C4833" t="s">
        <v>167</v>
      </c>
      <c r="D4833" t="s">
        <v>178</v>
      </c>
      <c r="E4833" t="s">
        <v>182</v>
      </c>
      <c r="F4833" s="1">
        <v>43058</v>
      </c>
      <c r="G4833">
        <v>0.01</v>
      </c>
      <c r="H4833">
        <v>1</v>
      </c>
      <c r="K4833">
        <v>1</v>
      </c>
      <c r="O4833">
        <v>0</v>
      </c>
      <c r="T4833">
        <v>0.01</v>
      </c>
      <c r="U4833">
        <v>0.01</v>
      </c>
      <c r="Y4833">
        <v>1</v>
      </c>
      <c r="Z4833">
        <v>1</v>
      </c>
      <c r="AA4833">
        <v>0.01</v>
      </c>
      <c r="AB4833">
        <v>0.01</v>
      </c>
      <c r="AH4833">
        <v>1</v>
      </c>
      <c r="AI4833">
        <v>0</v>
      </c>
      <c r="AK4833">
        <v>0</v>
      </c>
      <c r="AL4833">
        <v>1</v>
      </c>
      <c r="AO4833">
        <v>0</v>
      </c>
      <c r="AV4833" t="s">
        <v>184</v>
      </c>
    </row>
    <row r="4834" spans="1:48" x14ac:dyDescent="0.25">
      <c r="A4834" t="s">
        <v>67</v>
      </c>
      <c r="B4834" t="s">
        <v>139</v>
      </c>
      <c r="C4834" t="s">
        <v>167</v>
      </c>
      <c r="D4834" t="s">
        <v>178</v>
      </c>
      <c r="E4834" t="s">
        <v>182</v>
      </c>
      <c r="F4834" s="1">
        <v>43058</v>
      </c>
      <c r="G4834">
        <v>0.01</v>
      </c>
      <c r="H4834">
        <v>1</v>
      </c>
      <c r="K4834">
        <v>1</v>
      </c>
      <c r="O4834">
        <v>0</v>
      </c>
      <c r="T4834">
        <v>0.01</v>
      </c>
      <c r="U4834">
        <v>0.01</v>
      </c>
      <c r="Y4834">
        <v>1</v>
      </c>
      <c r="Z4834">
        <v>1</v>
      </c>
      <c r="AA4834">
        <v>0.01</v>
      </c>
      <c r="AB4834">
        <v>0.01</v>
      </c>
      <c r="AH4834">
        <v>1</v>
      </c>
      <c r="AI4834">
        <v>0</v>
      </c>
      <c r="AK4834">
        <v>0</v>
      </c>
      <c r="AL4834">
        <v>1</v>
      </c>
      <c r="AO4834">
        <v>0</v>
      </c>
      <c r="AV4834" t="s">
        <v>184</v>
      </c>
    </row>
    <row r="4835" spans="1:48" x14ac:dyDescent="0.25">
      <c r="A4835" t="s">
        <v>60</v>
      </c>
      <c r="B4835" t="s">
        <v>139</v>
      </c>
      <c r="C4835" t="s">
        <v>167</v>
      </c>
      <c r="D4835" t="s">
        <v>178</v>
      </c>
      <c r="E4835" t="s">
        <v>182</v>
      </c>
      <c r="F4835" s="1">
        <v>43058</v>
      </c>
      <c r="G4835">
        <v>0.05</v>
      </c>
      <c r="H4835">
        <v>6</v>
      </c>
      <c r="K4835">
        <v>5</v>
      </c>
      <c r="O4835">
        <v>0</v>
      </c>
      <c r="T4835">
        <v>0.05</v>
      </c>
      <c r="U4835">
        <v>0.01</v>
      </c>
      <c r="Y4835">
        <v>1.2</v>
      </c>
      <c r="Z4835">
        <v>6</v>
      </c>
      <c r="AA4835">
        <v>0.05</v>
      </c>
      <c r="AB4835">
        <v>0.05</v>
      </c>
      <c r="AH4835">
        <v>5</v>
      </c>
      <c r="AI4835">
        <v>0</v>
      </c>
      <c r="AK4835">
        <v>0</v>
      </c>
      <c r="AL4835">
        <v>5</v>
      </c>
      <c r="AO4835">
        <v>0</v>
      </c>
      <c r="AV4835" t="s">
        <v>184</v>
      </c>
    </row>
    <row r="4836" spans="1:48" x14ac:dyDescent="0.25">
      <c r="A4836" t="s">
        <v>61</v>
      </c>
      <c r="B4836" t="s">
        <v>139</v>
      </c>
      <c r="C4836" t="s">
        <v>167</v>
      </c>
      <c r="D4836" t="s">
        <v>178</v>
      </c>
      <c r="E4836" t="s">
        <v>182</v>
      </c>
      <c r="F4836" s="1">
        <v>43058</v>
      </c>
      <c r="G4836">
        <v>0.01</v>
      </c>
      <c r="H4836">
        <v>1</v>
      </c>
      <c r="K4836">
        <v>1</v>
      </c>
      <c r="O4836">
        <v>0</v>
      </c>
      <c r="T4836">
        <v>0.01</v>
      </c>
      <c r="U4836">
        <v>0.01</v>
      </c>
      <c r="Y4836">
        <v>1</v>
      </c>
      <c r="Z4836">
        <v>1</v>
      </c>
      <c r="AA4836">
        <v>0.01</v>
      </c>
      <c r="AB4836">
        <v>0.01</v>
      </c>
      <c r="AH4836">
        <v>1</v>
      </c>
      <c r="AI4836">
        <v>0</v>
      </c>
      <c r="AK4836">
        <v>0</v>
      </c>
      <c r="AL4836">
        <v>1</v>
      </c>
      <c r="AO4836">
        <v>0</v>
      </c>
      <c r="AV4836" t="s">
        <v>184</v>
      </c>
    </row>
    <row r="4837" spans="1:48" x14ac:dyDescent="0.25">
      <c r="A4837" t="s">
        <v>64</v>
      </c>
      <c r="B4837" t="s">
        <v>140</v>
      </c>
      <c r="C4837" t="s">
        <v>167</v>
      </c>
      <c r="D4837" t="s">
        <v>178</v>
      </c>
      <c r="E4837" t="s">
        <v>182</v>
      </c>
      <c r="F4837" s="1">
        <v>43058</v>
      </c>
      <c r="G4837">
        <v>0.28000000000000003</v>
      </c>
      <c r="H4837">
        <v>23</v>
      </c>
      <c r="K4837">
        <v>21</v>
      </c>
      <c r="O4837">
        <v>0</v>
      </c>
      <c r="T4837">
        <v>0.28000000000000003</v>
      </c>
      <c r="U4837">
        <v>0.01</v>
      </c>
      <c r="Y4837">
        <v>1.0952379999999999</v>
      </c>
      <c r="Z4837">
        <v>23</v>
      </c>
      <c r="AA4837">
        <v>0.28000000000000003</v>
      </c>
      <c r="AB4837">
        <v>0.28000000000000003</v>
      </c>
      <c r="AH4837">
        <v>21</v>
      </c>
      <c r="AI4837">
        <v>0</v>
      </c>
      <c r="AK4837">
        <v>0</v>
      </c>
      <c r="AL4837">
        <v>21</v>
      </c>
      <c r="AO4837">
        <v>0</v>
      </c>
      <c r="AV4837" t="s">
        <v>184</v>
      </c>
    </row>
    <row r="4838" spans="1:48" x14ac:dyDescent="0.25">
      <c r="A4838" t="s">
        <v>50</v>
      </c>
      <c r="B4838" t="s">
        <v>140</v>
      </c>
      <c r="C4838" t="s">
        <v>167</v>
      </c>
      <c r="D4838" t="s">
        <v>178</v>
      </c>
      <c r="E4838" t="s">
        <v>182</v>
      </c>
      <c r="F4838" s="1">
        <v>43058</v>
      </c>
      <c r="G4838">
        <v>1.31</v>
      </c>
      <c r="H4838">
        <v>101</v>
      </c>
      <c r="K4838">
        <v>82</v>
      </c>
      <c r="O4838">
        <v>0</v>
      </c>
      <c r="T4838">
        <v>1.31</v>
      </c>
      <c r="U4838">
        <v>0.02</v>
      </c>
      <c r="Y4838">
        <v>1.2317070000000001</v>
      </c>
      <c r="Z4838">
        <v>101</v>
      </c>
      <c r="AA4838">
        <v>1.31</v>
      </c>
      <c r="AB4838">
        <v>1.31</v>
      </c>
      <c r="AH4838">
        <v>82</v>
      </c>
      <c r="AI4838">
        <v>1</v>
      </c>
      <c r="AK4838">
        <v>-1</v>
      </c>
      <c r="AL4838">
        <v>82</v>
      </c>
      <c r="AO4838">
        <v>0</v>
      </c>
      <c r="AV4838" t="s">
        <v>184</v>
      </c>
    </row>
    <row r="4839" spans="1:48" x14ac:dyDescent="0.25">
      <c r="A4839" t="s">
        <v>55</v>
      </c>
      <c r="B4839" t="s">
        <v>140</v>
      </c>
      <c r="C4839" t="s">
        <v>167</v>
      </c>
      <c r="D4839" t="s">
        <v>178</v>
      </c>
      <c r="E4839" t="s">
        <v>182</v>
      </c>
      <c r="F4839" s="1">
        <v>43058</v>
      </c>
      <c r="G4839">
        <v>0.14000000000000001</v>
      </c>
      <c r="H4839">
        <v>14</v>
      </c>
      <c r="K4839">
        <v>14</v>
      </c>
      <c r="O4839">
        <v>0</v>
      </c>
      <c r="T4839">
        <v>0.14000000000000001</v>
      </c>
      <c r="U4839">
        <v>0.01</v>
      </c>
      <c r="Y4839">
        <v>1</v>
      </c>
      <c r="Z4839">
        <v>14</v>
      </c>
      <c r="AA4839">
        <v>0.14000000000000001</v>
      </c>
      <c r="AB4839">
        <v>0.14000000000000001</v>
      </c>
      <c r="AH4839">
        <v>14</v>
      </c>
      <c r="AI4839">
        <v>0</v>
      </c>
      <c r="AK4839">
        <v>0</v>
      </c>
      <c r="AL4839">
        <v>14</v>
      </c>
      <c r="AO4839">
        <v>0</v>
      </c>
      <c r="AV4839" t="s">
        <v>184</v>
      </c>
    </row>
    <row r="4840" spans="1:48" x14ac:dyDescent="0.25">
      <c r="A4840" t="s">
        <v>62</v>
      </c>
      <c r="B4840" t="s">
        <v>140</v>
      </c>
      <c r="C4840" t="s">
        <v>167</v>
      </c>
      <c r="D4840" t="s">
        <v>178</v>
      </c>
      <c r="E4840" t="s">
        <v>182</v>
      </c>
      <c r="F4840" s="1">
        <v>43058</v>
      </c>
      <c r="G4840">
        <v>0.17</v>
      </c>
      <c r="H4840">
        <v>19</v>
      </c>
      <c r="K4840">
        <v>14</v>
      </c>
      <c r="O4840">
        <v>0</v>
      </c>
      <c r="T4840">
        <v>0.17</v>
      </c>
      <c r="U4840">
        <v>0.01</v>
      </c>
      <c r="Y4840">
        <v>1.357143</v>
      </c>
      <c r="Z4840">
        <v>19</v>
      </c>
      <c r="AA4840">
        <v>0.17</v>
      </c>
      <c r="AB4840">
        <v>0.17</v>
      </c>
      <c r="AH4840">
        <v>14</v>
      </c>
      <c r="AI4840">
        <v>0</v>
      </c>
      <c r="AK4840">
        <v>0</v>
      </c>
      <c r="AL4840">
        <v>14</v>
      </c>
      <c r="AO4840">
        <v>0</v>
      </c>
      <c r="AV4840" t="s">
        <v>184</v>
      </c>
    </row>
    <row r="4841" spans="1:48" x14ac:dyDescent="0.25">
      <c r="A4841" t="s">
        <v>56</v>
      </c>
      <c r="B4841" t="s">
        <v>140</v>
      </c>
      <c r="C4841" t="s">
        <v>167</v>
      </c>
      <c r="D4841" t="s">
        <v>178</v>
      </c>
      <c r="E4841" t="s">
        <v>182</v>
      </c>
      <c r="F4841" s="1">
        <v>43058</v>
      </c>
      <c r="G4841">
        <v>0.2</v>
      </c>
      <c r="H4841">
        <v>21</v>
      </c>
      <c r="K4841">
        <v>20</v>
      </c>
      <c r="O4841">
        <v>0</v>
      </c>
      <c r="T4841">
        <v>0.2</v>
      </c>
      <c r="U4841">
        <v>0.01</v>
      </c>
      <c r="Y4841">
        <v>1.05</v>
      </c>
      <c r="Z4841">
        <v>21</v>
      </c>
      <c r="AA4841">
        <v>0.2</v>
      </c>
      <c r="AB4841">
        <v>0.2</v>
      </c>
      <c r="AH4841">
        <v>20</v>
      </c>
      <c r="AI4841">
        <v>0</v>
      </c>
      <c r="AK4841">
        <v>0</v>
      </c>
      <c r="AL4841">
        <v>20</v>
      </c>
      <c r="AO4841">
        <v>0</v>
      </c>
      <c r="AV4841" t="s">
        <v>184</v>
      </c>
    </row>
    <row r="4842" spans="1:48" x14ac:dyDescent="0.25">
      <c r="A4842" t="s">
        <v>65</v>
      </c>
      <c r="B4842" t="s">
        <v>140</v>
      </c>
      <c r="C4842" t="s">
        <v>167</v>
      </c>
      <c r="D4842" t="s">
        <v>178</v>
      </c>
      <c r="E4842" t="s">
        <v>182</v>
      </c>
      <c r="F4842" s="1">
        <v>43058</v>
      </c>
      <c r="G4842">
        <v>2.809377</v>
      </c>
      <c r="H4842">
        <v>214</v>
      </c>
      <c r="K4842">
        <v>179</v>
      </c>
      <c r="O4842">
        <v>0</v>
      </c>
      <c r="T4842">
        <v>2.809377</v>
      </c>
      <c r="U4842">
        <v>0.02</v>
      </c>
      <c r="Y4842">
        <v>1.1955309999999999</v>
      </c>
      <c r="Z4842">
        <v>214</v>
      </c>
      <c r="AA4842">
        <v>2.809377</v>
      </c>
      <c r="AB4842">
        <v>2.809377</v>
      </c>
      <c r="AH4842">
        <v>179</v>
      </c>
      <c r="AI4842">
        <v>3</v>
      </c>
      <c r="AK4842">
        <v>-3</v>
      </c>
      <c r="AL4842">
        <v>179</v>
      </c>
      <c r="AO4842">
        <v>0</v>
      </c>
      <c r="AV4842" t="s">
        <v>184</v>
      </c>
    </row>
    <row r="4843" spans="1:48" x14ac:dyDescent="0.25">
      <c r="A4843" t="s">
        <v>58</v>
      </c>
      <c r="B4843" t="s">
        <v>140</v>
      </c>
      <c r="C4843" t="s">
        <v>167</v>
      </c>
      <c r="D4843" t="s">
        <v>178</v>
      </c>
      <c r="E4843" t="s">
        <v>182</v>
      </c>
      <c r="F4843" s="1">
        <v>43058</v>
      </c>
      <c r="G4843">
        <v>0.74</v>
      </c>
      <c r="H4843">
        <v>44</v>
      </c>
      <c r="K4843">
        <v>35</v>
      </c>
      <c r="O4843">
        <v>0</v>
      </c>
      <c r="T4843">
        <v>0.74</v>
      </c>
      <c r="U4843">
        <v>0.02</v>
      </c>
      <c r="Y4843">
        <v>1.2571429999999999</v>
      </c>
      <c r="Z4843">
        <v>44</v>
      </c>
      <c r="AA4843">
        <v>0.74</v>
      </c>
      <c r="AB4843">
        <v>0.74</v>
      </c>
      <c r="AH4843">
        <v>35</v>
      </c>
      <c r="AI4843">
        <v>1</v>
      </c>
      <c r="AK4843">
        <v>-1</v>
      </c>
      <c r="AL4843">
        <v>35</v>
      </c>
      <c r="AO4843">
        <v>0</v>
      </c>
      <c r="AV4843" t="s">
        <v>184</v>
      </c>
    </row>
    <row r="4844" spans="1:48" x14ac:dyDescent="0.25">
      <c r="A4844" t="s">
        <v>67</v>
      </c>
      <c r="B4844" t="s">
        <v>140</v>
      </c>
      <c r="C4844" t="s">
        <v>167</v>
      </c>
      <c r="D4844" t="s">
        <v>178</v>
      </c>
      <c r="E4844" t="s">
        <v>182</v>
      </c>
      <c r="F4844" s="1">
        <v>43058</v>
      </c>
      <c r="G4844">
        <v>0.26</v>
      </c>
      <c r="H4844">
        <v>21</v>
      </c>
      <c r="K4844">
        <v>17</v>
      </c>
      <c r="O4844">
        <v>0</v>
      </c>
      <c r="T4844">
        <v>0.26</v>
      </c>
      <c r="U4844">
        <v>0.02</v>
      </c>
      <c r="Y4844">
        <v>1.2352939999999999</v>
      </c>
      <c r="Z4844">
        <v>21</v>
      </c>
      <c r="AA4844">
        <v>0.26</v>
      </c>
      <c r="AB4844">
        <v>0.26</v>
      </c>
      <c r="AH4844">
        <v>17</v>
      </c>
      <c r="AI4844">
        <v>0</v>
      </c>
      <c r="AK4844">
        <v>0</v>
      </c>
      <c r="AL4844">
        <v>17</v>
      </c>
      <c r="AO4844">
        <v>0</v>
      </c>
      <c r="AV4844" t="s">
        <v>184</v>
      </c>
    </row>
    <row r="4845" spans="1:48" x14ac:dyDescent="0.25">
      <c r="A4845" t="s">
        <v>60</v>
      </c>
      <c r="B4845" t="s">
        <v>140</v>
      </c>
      <c r="C4845" t="s">
        <v>167</v>
      </c>
      <c r="D4845" t="s">
        <v>178</v>
      </c>
      <c r="E4845" t="s">
        <v>182</v>
      </c>
      <c r="F4845" s="1">
        <v>43058</v>
      </c>
      <c r="G4845">
        <v>0.19</v>
      </c>
      <c r="H4845">
        <v>16</v>
      </c>
      <c r="K4845">
        <v>13</v>
      </c>
      <c r="O4845">
        <v>0</v>
      </c>
      <c r="T4845">
        <v>0.19</v>
      </c>
      <c r="U4845">
        <v>0.01</v>
      </c>
      <c r="Y4845">
        <v>1.230769</v>
      </c>
      <c r="Z4845">
        <v>16</v>
      </c>
      <c r="AA4845">
        <v>0.19</v>
      </c>
      <c r="AB4845">
        <v>0.19</v>
      </c>
      <c r="AH4845">
        <v>13</v>
      </c>
      <c r="AI4845">
        <v>0</v>
      </c>
      <c r="AK4845">
        <v>0</v>
      </c>
      <c r="AL4845">
        <v>13</v>
      </c>
      <c r="AO4845">
        <v>0</v>
      </c>
      <c r="AV4845" t="s">
        <v>184</v>
      </c>
    </row>
    <row r="4846" spans="1:48" x14ac:dyDescent="0.25">
      <c r="A4846" t="s">
        <v>60</v>
      </c>
      <c r="B4846" t="s">
        <v>140</v>
      </c>
      <c r="C4846" t="s">
        <v>167</v>
      </c>
      <c r="D4846" t="s">
        <v>178</v>
      </c>
      <c r="E4846" t="s">
        <v>182</v>
      </c>
      <c r="F4846" s="1">
        <v>43058</v>
      </c>
      <c r="G4846">
        <v>0.06</v>
      </c>
      <c r="H4846">
        <v>5</v>
      </c>
      <c r="K4846">
        <v>4</v>
      </c>
      <c r="O4846">
        <v>0</v>
      </c>
      <c r="T4846">
        <v>0.06</v>
      </c>
      <c r="U4846">
        <v>0.02</v>
      </c>
      <c r="Y4846">
        <v>1.25</v>
      </c>
      <c r="Z4846">
        <v>5</v>
      </c>
      <c r="AA4846">
        <v>0.06</v>
      </c>
      <c r="AB4846">
        <v>0.06</v>
      </c>
      <c r="AH4846">
        <v>4</v>
      </c>
      <c r="AI4846">
        <v>0</v>
      </c>
      <c r="AK4846">
        <v>0</v>
      </c>
      <c r="AL4846">
        <v>4</v>
      </c>
      <c r="AO4846">
        <v>0</v>
      </c>
      <c r="AV4846" t="s">
        <v>184</v>
      </c>
    </row>
    <row r="4847" spans="1:48" x14ac:dyDescent="0.25">
      <c r="A4847" t="s">
        <v>61</v>
      </c>
      <c r="B4847" t="s">
        <v>140</v>
      </c>
      <c r="C4847" t="s">
        <v>167</v>
      </c>
      <c r="D4847" t="s">
        <v>178</v>
      </c>
      <c r="E4847" t="s">
        <v>182</v>
      </c>
      <c r="F4847" s="1">
        <v>43058</v>
      </c>
      <c r="G4847">
        <v>0.22</v>
      </c>
      <c r="H4847">
        <v>20</v>
      </c>
      <c r="K4847">
        <v>15</v>
      </c>
      <c r="O4847">
        <v>0</v>
      </c>
      <c r="T4847">
        <v>0.22</v>
      </c>
      <c r="U4847">
        <v>0.01</v>
      </c>
      <c r="Y4847">
        <v>1.3333330000000001</v>
      </c>
      <c r="Z4847">
        <v>20</v>
      </c>
      <c r="AA4847">
        <v>0.22</v>
      </c>
      <c r="AB4847">
        <v>0.22</v>
      </c>
      <c r="AH4847">
        <v>15</v>
      </c>
      <c r="AI4847">
        <v>0</v>
      </c>
      <c r="AK4847">
        <v>0</v>
      </c>
      <c r="AL4847">
        <v>15</v>
      </c>
      <c r="AO4847">
        <v>0</v>
      </c>
      <c r="AV4847" t="s">
        <v>184</v>
      </c>
    </row>
    <row r="4848" spans="1:48" x14ac:dyDescent="0.25">
      <c r="A4848" t="s">
        <v>51</v>
      </c>
      <c r="B4848" t="s">
        <v>141</v>
      </c>
      <c r="C4848" t="s">
        <v>167</v>
      </c>
      <c r="D4848" t="s">
        <v>178</v>
      </c>
      <c r="E4848" t="s">
        <v>182</v>
      </c>
      <c r="F4848" s="1">
        <v>43058</v>
      </c>
      <c r="G4848">
        <v>0.08</v>
      </c>
      <c r="H4848">
        <v>10</v>
      </c>
      <c r="K4848">
        <v>4</v>
      </c>
      <c r="O4848">
        <v>0</v>
      </c>
      <c r="T4848">
        <v>0.08</v>
      </c>
      <c r="U4848">
        <v>0.02</v>
      </c>
      <c r="Y4848">
        <v>2.5</v>
      </c>
      <c r="Z4848">
        <v>10</v>
      </c>
      <c r="AA4848">
        <v>0.08</v>
      </c>
      <c r="AB4848">
        <v>0.08</v>
      </c>
      <c r="AH4848">
        <v>4</v>
      </c>
      <c r="AI4848">
        <v>0</v>
      </c>
      <c r="AK4848">
        <v>0</v>
      </c>
      <c r="AL4848">
        <v>4</v>
      </c>
      <c r="AO4848">
        <v>0</v>
      </c>
      <c r="AV4848" t="s">
        <v>184</v>
      </c>
    </row>
    <row r="4849" spans="1:48" x14ac:dyDescent="0.25">
      <c r="A4849" t="s">
        <v>64</v>
      </c>
      <c r="B4849" t="s">
        <v>141</v>
      </c>
      <c r="C4849" t="s">
        <v>167</v>
      </c>
      <c r="D4849" t="s">
        <v>178</v>
      </c>
      <c r="E4849" t="s">
        <v>182</v>
      </c>
      <c r="F4849" s="1">
        <v>43058</v>
      </c>
      <c r="G4849">
        <v>0.05</v>
      </c>
      <c r="H4849">
        <v>10</v>
      </c>
      <c r="K4849">
        <v>7</v>
      </c>
      <c r="O4849">
        <v>0</v>
      </c>
      <c r="T4849">
        <v>0.05</v>
      </c>
      <c r="U4849">
        <v>0.01</v>
      </c>
      <c r="Y4849">
        <v>1.428571</v>
      </c>
      <c r="Z4849">
        <v>10</v>
      </c>
      <c r="AA4849">
        <v>0.05</v>
      </c>
      <c r="AB4849">
        <v>0.05</v>
      </c>
      <c r="AH4849">
        <v>7</v>
      </c>
      <c r="AI4849">
        <v>0</v>
      </c>
      <c r="AK4849">
        <v>0</v>
      </c>
      <c r="AL4849">
        <v>7</v>
      </c>
      <c r="AO4849">
        <v>0</v>
      </c>
      <c r="AV4849" t="s">
        <v>184</v>
      </c>
    </row>
    <row r="4850" spans="1:48" x14ac:dyDescent="0.25">
      <c r="A4850" t="s">
        <v>50</v>
      </c>
      <c r="B4850" t="s">
        <v>141</v>
      </c>
      <c r="C4850" t="s">
        <v>167</v>
      </c>
      <c r="D4850" t="s">
        <v>178</v>
      </c>
      <c r="E4850" t="s">
        <v>182</v>
      </c>
      <c r="F4850" s="1">
        <v>43058</v>
      </c>
      <c r="G4850">
        <v>0.02</v>
      </c>
      <c r="H4850">
        <v>2</v>
      </c>
      <c r="K4850">
        <v>1</v>
      </c>
      <c r="O4850">
        <v>0</v>
      </c>
      <c r="T4850">
        <v>0.02</v>
      </c>
      <c r="U4850">
        <v>0.02</v>
      </c>
      <c r="Y4850">
        <v>2</v>
      </c>
      <c r="Z4850">
        <v>2</v>
      </c>
      <c r="AA4850">
        <v>0.02</v>
      </c>
      <c r="AB4850">
        <v>0.02</v>
      </c>
      <c r="AH4850">
        <v>1</v>
      </c>
      <c r="AI4850">
        <v>0</v>
      </c>
      <c r="AK4850">
        <v>0</v>
      </c>
      <c r="AL4850">
        <v>1</v>
      </c>
      <c r="AO4850">
        <v>0</v>
      </c>
      <c r="AV4850" t="s">
        <v>184</v>
      </c>
    </row>
    <row r="4851" spans="1:48" x14ac:dyDescent="0.25">
      <c r="A4851" t="s">
        <v>78</v>
      </c>
      <c r="B4851" t="s">
        <v>141</v>
      </c>
      <c r="C4851" t="s">
        <v>167</v>
      </c>
      <c r="D4851" t="s">
        <v>178</v>
      </c>
      <c r="E4851" t="s">
        <v>182</v>
      </c>
      <c r="F4851" s="1">
        <v>43058</v>
      </c>
      <c r="G4851">
        <v>0.18</v>
      </c>
      <c r="H4851">
        <v>25</v>
      </c>
      <c r="K4851">
        <v>17</v>
      </c>
      <c r="O4851">
        <v>0</v>
      </c>
      <c r="T4851">
        <v>0.18</v>
      </c>
      <c r="U4851">
        <v>0.01</v>
      </c>
      <c r="Y4851">
        <v>1.470588</v>
      </c>
      <c r="Z4851">
        <v>25</v>
      </c>
      <c r="AA4851">
        <v>0.18</v>
      </c>
      <c r="AB4851">
        <v>0.18</v>
      </c>
      <c r="AH4851">
        <v>17</v>
      </c>
      <c r="AI4851">
        <v>0</v>
      </c>
      <c r="AK4851">
        <v>0</v>
      </c>
      <c r="AL4851">
        <v>17</v>
      </c>
      <c r="AO4851">
        <v>0</v>
      </c>
      <c r="AV4851" t="s">
        <v>184</v>
      </c>
    </row>
    <row r="4852" spans="1:48" x14ac:dyDescent="0.25">
      <c r="A4852" t="s">
        <v>56</v>
      </c>
      <c r="B4852" t="s">
        <v>141</v>
      </c>
      <c r="C4852" t="s">
        <v>167</v>
      </c>
      <c r="D4852" t="s">
        <v>178</v>
      </c>
      <c r="E4852" t="s">
        <v>182</v>
      </c>
      <c r="F4852" s="1">
        <v>43058</v>
      </c>
      <c r="G4852">
        <v>0.03</v>
      </c>
      <c r="H4852">
        <v>5</v>
      </c>
      <c r="K4852">
        <v>3</v>
      </c>
      <c r="O4852">
        <v>0</v>
      </c>
      <c r="T4852">
        <v>0.03</v>
      </c>
      <c r="U4852">
        <v>0.01</v>
      </c>
      <c r="Y4852">
        <v>1.6666669999999999</v>
      </c>
      <c r="Z4852">
        <v>5</v>
      </c>
      <c r="AA4852">
        <v>0.03</v>
      </c>
      <c r="AB4852">
        <v>0.03</v>
      </c>
      <c r="AH4852">
        <v>3</v>
      </c>
      <c r="AI4852">
        <v>0</v>
      </c>
      <c r="AK4852">
        <v>0</v>
      </c>
      <c r="AL4852">
        <v>3</v>
      </c>
      <c r="AO4852">
        <v>0</v>
      </c>
      <c r="AV4852" t="s">
        <v>184</v>
      </c>
    </row>
    <row r="4853" spans="1:48" x14ac:dyDescent="0.25">
      <c r="A4853" t="s">
        <v>63</v>
      </c>
      <c r="B4853" t="s">
        <v>141</v>
      </c>
      <c r="C4853" t="s">
        <v>167</v>
      </c>
      <c r="D4853" t="s">
        <v>178</v>
      </c>
      <c r="E4853" t="s">
        <v>182</v>
      </c>
      <c r="F4853" s="1">
        <v>43058</v>
      </c>
      <c r="G4853">
        <v>0.35</v>
      </c>
      <c r="H4853">
        <v>27</v>
      </c>
      <c r="K4853">
        <v>19</v>
      </c>
      <c r="O4853">
        <v>0</v>
      </c>
      <c r="T4853">
        <v>0.35</v>
      </c>
      <c r="U4853">
        <v>0.02</v>
      </c>
      <c r="Y4853">
        <v>1.4210529999999999</v>
      </c>
      <c r="Z4853">
        <v>27</v>
      </c>
      <c r="AA4853">
        <v>0.35</v>
      </c>
      <c r="AB4853">
        <v>0.35</v>
      </c>
      <c r="AH4853">
        <v>19</v>
      </c>
      <c r="AI4853">
        <v>0</v>
      </c>
      <c r="AK4853">
        <v>0</v>
      </c>
      <c r="AL4853">
        <v>19</v>
      </c>
      <c r="AO4853">
        <v>0</v>
      </c>
      <c r="AV4853" t="s">
        <v>184</v>
      </c>
    </row>
    <row r="4854" spans="1:48" x14ac:dyDescent="0.25">
      <c r="A4854" t="s">
        <v>65</v>
      </c>
      <c r="B4854" t="s">
        <v>141</v>
      </c>
      <c r="C4854" t="s">
        <v>167</v>
      </c>
      <c r="D4854" t="s">
        <v>178</v>
      </c>
      <c r="E4854" t="s">
        <v>182</v>
      </c>
      <c r="F4854" s="1">
        <v>43058</v>
      </c>
      <c r="G4854">
        <v>0.15</v>
      </c>
      <c r="H4854">
        <v>24</v>
      </c>
      <c r="K4854">
        <v>13</v>
      </c>
      <c r="O4854">
        <v>0</v>
      </c>
      <c r="T4854">
        <v>0.15</v>
      </c>
      <c r="U4854">
        <v>0.01</v>
      </c>
      <c r="Y4854">
        <v>1.8461540000000001</v>
      </c>
      <c r="Z4854">
        <v>24</v>
      </c>
      <c r="AA4854">
        <v>0.15</v>
      </c>
      <c r="AB4854">
        <v>0.15</v>
      </c>
      <c r="AH4854">
        <v>13</v>
      </c>
      <c r="AI4854">
        <v>0</v>
      </c>
      <c r="AK4854">
        <v>0</v>
      </c>
      <c r="AL4854">
        <v>13</v>
      </c>
      <c r="AO4854">
        <v>0</v>
      </c>
      <c r="AV4854" t="s">
        <v>184</v>
      </c>
    </row>
    <row r="4855" spans="1:48" x14ac:dyDescent="0.25">
      <c r="A4855" t="s">
        <v>52</v>
      </c>
      <c r="B4855" t="s">
        <v>141</v>
      </c>
      <c r="C4855" t="s">
        <v>167</v>
      </c>
      <c r="D4855" t="s">
        <v>178</v>
      </c>
      <c r="E4855" t="s">
        <v>182</v>
      </c>
      <c r="F4855" s="1">
        <v>43058</v>
      </c>
      <c r="G4855">
        <v>0.04</v>
      </c>
      <c r="H4855">
        <v>7</v>
      </c>
      <c r="K4855">
        <v>7</v>
      </c>
      <c r="O4855">
        <v>0</v>
      </c>
      <c r="T4855">
        <v>0.04</v>
      </c>
      <c r="U4855">
        <v>0.01</v>
      </c>
      <c r="Y4855">
        <v>1</v>
      </c>
      <c r="Z4855">
        <v>7</v>
      </c>
      <c r="AA4855">
        <v>0.04</v>
      </c>
      <c r="AB4855">
        <v>0.04</v>
      </c>
      <c r="AH4855">
        <v>7</v>
      </c>
      <c r="AI4855">
        <v>0</v>
      </c>
      <c r="AK4855">
        <v>0</v>
      </c>
      <c r="AL4855">
        <v>7</v>
      </c>
      <c r="AO4855">
        <v>0</v>
      </c>
      <c r="AV4855" t="s">
        <v>184</v>
      </c>
    </row>
    <row r="4856" spans="1:48" x14ac:dyDescent="0.25">
      <c r="A4856" t="s">
        <v>57</v>
      </c>
      <c r="B4856" t="s">
        <v>141</v>
      </c>
      <c r="C4856" t="s">
        <v>167</v>
      </c>
      <c r="D4856" t="s">
        <v>178</v>
      </c>
      <c r="E4856" t="s">
        <v>182</v>
      </c>
      <c r="F4856" s="1">
        <v>43058</v>
      </c>
      <c r="G4856">
        <v>0.01</v>
      </c>
      <c r="H4856">
        <v>1</v>
      </c>
      <c r="K4856">
        <v>1</v>
      </c>
      <c r="O4856">
        <v>0</v>
      </c>
      <c r="T4856">
        <v>0.01</v>
      </c>
      <c r="U4856">
        <v>0.01</v>
      </c>
      <c r="Y4856">
        <v>1</v>
      </c>
      <c r="Z4856">
        <v>1</v>
      </c>
      <c r="AA4856">
        <v>0.01</v>
      </c>
      <c r="AB4856">
        <v>0.01</v>
      </c>
      <c r="AH4856">
        <v>1</v>
      </c>
      <c r="AI4856">
        <v>0</v>
      </c>
      <c r="AK4856">
        <v>0</v>
      </c>
      <c r="AL4856">
        <v>1</v>
      </c>
      <c r="AO4856">
        <v>0</v>
      </c>
      <c r="AV4856" t="s">
        <v>184</v>
      </c>
    </row>
    <row r="4857" spans="1:48" x14ac:dyDescent="0.25">
      <c r="A4857" t="s">
        <v>67</v>
      </c>
      <c r="B4857" t="s">
        <v>141</v>
      </c>
      <c r="C4857" t="s">
        <v>167</v>
      </c>
      <c r="D4857" t="s">
        <v>178</v>
      </c>
      <c r="E4857" t="s">
        <v>182</v>
      </c>
      <c r="F4857" s="1">
        <v>43058</v>
      </c>
      <c r="G4857">
        <v>0.08</v>
      </c>
      <c r="H4857">
        <v>10</v>
      </c>
      <c r="K4857">
        <v>5</v>
      </c>
      <c r="O4857">
        <v>0</v>
      </c>
      <c r="T4857">
        <v>0.08</v>
      </c>
      <c r="U4857">
        <v>0.02</v>
      </c>
      <c r="Y4857">
        <v>2</v>
      </c>
      <c r="Z4857">
        <v>10</v>
      </c>
      <c r="AA4857">
        <v>0.08</v>
      </c>
      <c r="AB4857">
        <v>0.08</v>
      </c>
      <c r="AH4857">
        <v>5</v>
      </c>
      <c r="AI4857">
        <v>0</v>
      </c>
      <c r="AK4857">
        <v>0</v>
      </c>
      <c r="AL4857">
        <v>5</v>
      </c>
      <c r="AO4857">
        <v>0</v>
      </c>
      <c r="AV4857" t="s">
        <v>184</v>
      </c>
    </row>
    <row r="4858" spans="1:48" x14ac:dyDescent="0.25">
      <c r="A4858" t="s">
        <v>60</v>
      </c>
      <c r="B4858" t="s">
        <v>141</v>
      </c>
      <c r="C4858" t="s">
        <v>167</v>
      </c>
      <c r="D4858" t="s">
        <v>178</v>
      </c>
      <c r="E4858" t="s">
        <v>182</v>
      </c>
      <c r="F4858" s="1">
        <v>43058</v>
      </c>
      <c r="G4858">
        <v>0.05</v>
      </c>
      <c r="H4858">
        <v>10</v>
      </c>
      <c r="K4858">
        <v>9</v>
      </c>
      <c r="O4858">
        <v>0</v>
      </c>
      <c r="T4858">
        <v>0.05</v>
      </c>
      <c r="U4858">
        <v>0.01</v>
      </c>
      <c r="Y4858">
        <v>1.111111</v>
      </c>
      <c r="Z4858">
        <v>10</v>
      </c>
      <c r="AA4858">
        <v>0.05</v>
      </c>
      <c r="AB4858">
        <v>0.05</v>
      </c>
      <c r="AH4858">
        <v>9</v>
      </c>
      <c r="AI4858">
        <v>0</v>
      </c>
      <c r="AK4858">
        <v>0</v>
      </c>
      <c r="AL4858">
        <v>9</v>
      </c>
      <c r="AO4858">
        <v>0</v>
      </c>
      <c r="AV4858" t="s">
        <v>184</v>
      </c>
    </row>
    <row r="4859" spans="1:48" x14ac:dyDescent="0.25">
      <c r="A4859" t="s">
        <v>51</v>
      </c>
      <c r="B4859" t="s">
        <v>142</v>
      </c>
      <c r="C4859" t="s">
        <v>167</v>
      </c>
      <c r="D4859" t="s">
        <v>178</v>
      </c>
      <c r="E4859" t="s">
        <v>182</v>
      </c>
      <c r="F4859" s="1">
        <v>43058</v>
      </c>
      <c r="G4859">
        <v>0.06</v>
      </c>
      <c r="H4859">
        <v>5</v>
      </c>
      <c r="K4859">
        <v>2</v>
      </c>
      <c r="O4859">
        <v>0</v>
      </c>
      <c r="T4859">
        <v>0.06</v>
      </c>
      <c r="U4859">
        <v>0.03</v>
      </c>
      <c r="Y4859">
        <v>2.5</v>
      </c>
      <c r="Z4859">
        <v>5</v>
      </c>
      <c r="AA4859">
        <v>0.06</v>
      </c>
      <c r="AB4859">
        <v>0.06</v>
      </c>
      <c r="AH4859">
        <v>2</v>
      </c>
      <c r="AI4859">
        <v>0</v>
      </c>
      <c r="AK4859">
        <v>0</v>
      </c>
      <c r="AL4859">
        <v>2</v>
      </c>
      <c r="AO4859">
        <v>0</v>
      </c>
      <c r="AV4859" t="s">
        <v>184</v>
      </c>
    </row>
    <row r="4860" spans="1:48" x14ac:dyDescent="0.25">
      <c r="A4860" t="s">
        <v>64</v>
      </c>
      <c r="B4860" t="s">
        <v>142</v>
      </c>
      <c r="C4860" t="s">
        <v>167</v>
      </c>
      <c r="D4860" t="s">
        <v>178</v>
      </c>
      <c r="E4860" t="s">
        <v>182</v>
      </c>
      <c r="F4860" s="1">
        <v>43058</v>
      </c>
      <c r="G4860">
        <v>0.01</v>
      </c>
      <c r="H4860">
        <v>1</v>
      </c>
      <c r="K4860">
        <v>1</v>
      </c>
      <c r="O4860">
        <v>0</v>
      </c>
      <c r="T4860">
        <v>0.01</v>
      </c>
      <c r="U4860">
        <v>0.01</v>
      </c>
      <c r="Y4860">
        <v>1</v>
      </c>
      <c r="Z4860">
        <v>1</v>
      </c>
      <c r="AA4860">
        <v>0.01</v>
      </c>
      <c r="AB4860">
        <v>0.01</v>
      </c>
      <c r="AH4860">
        <v>1</v>
      </c>
      <c r="AI4860">
        <v>0</v>
      </c>
      <c r="AK4860">
        <v>0</v>
      </c>
      <c r="AL4860">
        <v>1</v>
      </c>
      <c r="AO4860">
        <v>0</v>
      </c>
      <c r="AV4860" t="s">
        <v>184</v>
      </c>
    </row>
    <row r="4861" spans="1:48" x14ac:dyDescent="0.25">
      <c r="A4861" t="s">
        <v>50</v>
      </c>
      <c r="B4861" t="s">
        <v>142</v>
      </c>
      <c r="C4861" t="s">
        <v>167</v>
      </c>
      <c r="D4861" t="s">
        <v>178</v>
      </c>
      <c r="E4861" t="s">
        <v>182</v>
      </c>
      <c r="F4861" s="1">
        <v>43058</v>
      </c>
      <c r="G4861">
        <v>0.01</v>
      </c>
      <c r="H4861">
        <v>2</v>
      </c>
      <c r="K4861">
        <v>2</v>
      </c>
      <c r="O4861">
        <v>0</v>
      </c>
      <c r="T4861">
        <v>0.01</v>
      </c>
      <c r="U4861">
        <v>0.01</v>
      </c>
      <c r="Y4861">
        <v>1</v>
      </c>
      <c r="Z4861">
        <v>2</v>
      </c>
      <c r="AA4861">
        <v>0.01</v>
      </c>
      <c r="AB4861">
        <v>0.01</v>
      </c>
      <c r="AH4861">
        <v>2</v>
      </c>
      <c r="AI4861">
        <v>0</v>
      </c>
      <c r="AK4861">
        <v>0</v>
      </c>
      <c r="AL4861">
        <v>2</v>
      </c>
      <c r="AO4861">
        <v>0</v>
      </c>
      <c r="AV4861" t="s">
        <v>184</v>
      </c>
    </row>
    <row r="4862" spans="1:48" x14ac:dyDescent="0.25">
      <c r="A4862" t="s">
        <v>78</v>
      </c>
      <c r="B4862" t="s">
        <v>142</v>
      </c>
      <c r="C4862" t="s">
        <v>167</v>
      </c>
      <c r="D4862" t="s">
        <v>178</v>
      </c>
      <c r="E4862" t="s">
        <v>182</v>
      </c>
      <c r="F4862" s="1">
        <v>43058</v>
      </c>
      <c r="G4862">
        <v>0.01</v>
      </c>
      <c r="H4862">
        <v>1</v>
      </c>
      <c r="K4862">
        <v>1</v>
      </c>
      <c r="O4862">
        <v>0</v>
      </c>
      <c r="T4862">
        <v>0.01</v>
      </c>
      <c r="U4862">
        <v>0.01</v>
      </c>
      <c r="Y4862">
        <v>1</v>
      </c>
      <c r="Z4862">
        <v>1</v>
      </c>
      <c r="AA4862">
        <v>0.01</v>
      </c>
      <c r="AB4862">
        <v>0.01</v>
      </c>
      <c r="AH4862">
        <v>1</v>
      </c>
      <c r="AI4862">
        <v>0</v>
      </c>
      <c r="AK4862">
        <v>0</v>
      </c>
      <c r="AL4862">
        <v>1</v>
      </c>
      <c r="AO4862">
        <v>0</v>
      </c>
      <c r="AV4862" t="s">
        <v>184</v>
      </c>
    </row>
    <row r="4863" spans="1:48" x14ac:dyDescent="0.25">
      <c r="A4863" t="s">
        <v>56</v>
      </c>
      <c r="B4863" t="s">
        <v>142</v>
      </c>
      <c r="C4863" t="s">
        <v>167</v>
      </c>
      <c r="D4863" t="s">
        <v>178</v>
      </c>
      <c r="E4863" t="s">
        <v>182</v>
      </c>
      <c r="F4863" s="1">
        <v>43058</v>
      </c>
      <c r="G4863">
        <v>0.04</v>
      </c>
      <c r="H4863">
        <v>5</v>
      </c>
      <c r="K4863">
        <v>3</v>
      </c>
      <c r="O4863">
        <v>0</v>
      </c>
      <c r="T4863">
        <v>0.04</v>
      </c>
      <c r="U4863">
        <v>0.01</v>
      </c>
      <c r="Y4863">
        <v>1.6666669999999999</v>
      </c>
      <c r="Z4863">
        <v>5</v>
      </c>
      <c r="AA4863">
        <v>0.04</v>
      </c>
      <c r="AB4863">
        <v>0.04</v>
      </c>
      <c r="AH4863">
        <v>3</v>
      </c>
      <c r="AI4863">
        <v>0</v>
      </c>
      <c r="AK4863">
        <v>0</v>
      </c>
      <c r="AL4863">
        <v>3</v>
      </c>
      <c r="AO4863">
        <v>0</v>
      </c>
      <c r="AV4863" t="s">
        <v>184</v>
      </c>
    </row>
    <row r="4864" spans="1:48" x14ac:dyDescent="0.25">
      <c r="A4864" t="s">
        <v>65</v>
      </c>
      <c r="B4864" t="s">
        <v>142</v>
      </c>
      <c r="C4864" t="s">
        <v>167</v>
      </c>
      <c r="D4864" t="s">
        <v>178</v>
      </c>
      <c r="E4864" t="s">
        <v>182</v>
      </c>
      <c r="F4864" s="1">
        <v>43058</v>
      </c>
      <c r="G4864">
        <v>0.02</v>
      </c>
      <c r="H4864">
        <v>2</v>
      </c>
      <c r="K4864">
        <v>1</v>
      </c>
      <c r="O4864">
        <v>0</v>
      </c>
      <c r="T4864">
        <v>0.02</v>
      </c>
      <c r="U4864">
        <v>0.02</v>
      </c>
      <c r="Y4864">
        <v>2</v>
      </c>
      <c r="Z4864">
        <v>2</v>
      </c>
      <c r="AA4864">
        <v>0.02</v>
      </c>
      <c r="AB4864">
        <v>0.02</v>
      </c>
      <c r="AH4864">
        <v>1</v>
      </c>
      <c r="AI4864">
        <v>0</v>
      </c>
      <c r="AK4864">
        <v>0</v>
      </c>
      <c r="AL4864">
        <v>1</v>
      </c>
      <c r="AO4864">
        <v>0</v>
      </c>
      <c r="AV4864" t="s">
        <v>184</v>
      </c>
    </row>
    <row r="4865" spans="1:48" x14ac:dyDescent="0.25">
      <c r="A4865" t="s">
        <v>52</v>
      </c>
      <c r="B4865" t="s">
        <v>142</v>
      </c>
      <c r="C4865" t="s">
        <v>167</v>
      </c>
      <c r="D4865" t="s">
        <v>178</v>
      </c>
      <c r="E4865" t="s">
        <v>182</v>
      </c>
      <c r="F4865" s="1">
        <v>43058</v>
      </c>
      <c r="G4865">
        <v>0</v>
      </c>
      <c r="H4865">
        <v>1</v>
      </c>
      <c r="K4865">
        <v>1</v>
      </c>
      <c r="O4865">
        <v>0</v>
      </c>
      <c r="T4865">
        <v>0</v>
      </c>
      <c r="U4865">
        <v>0</v>
      </c>
      <c r="Y4865">
        <v>1</v>
      </c>
      <c r="Z4865">
        <v>1</v>
      </c>
      <c r="AA4865">
        <v>0</v>
      </c>
      <c r="AB4865">
        <v>0</v>
      </c>
      <c r="AH4865">
        <v>1</v>
      </c>
      <c r="AI4865">
        <v>0</v>
      </c>
      <c r="AK4865">
        <v>0</v>
      </c>
      <c r="AL4865">
        <v>1</v>
      </c>
      <c r="AO4865">
        <v>0</v>
      </c>
      <c r="AV4865" t="s">
        <v>184</v>
      </c>
    </row>
    <row r="4866" spans="1:48" x14ac:dyDescent="0.25">
      <c r="A4866" t="s">
        <v>67</v>
      </c>
      <c r="B4866" t="s">
        <v>142</v>
      </c>
      <c r="C4866" t="s">
        <v>167</v>
      </c>
      <c r="D4866" t="s">
        <v>178</v>
      </c>
      <c r="E4866" t="s">
        <v>182</v>
      </c>
      <c r="F4866" s="1">
        <v>43058</v>
      </c>
      <c r="G4866">
        <v>0</v>
      </c>
      <c r="H4866">
        <v>1</v>
      </c>
      <c r="K4866">
        <v>1</v>
      </c>
      <c r="O4866">
        <v>0</v>
      </c>
      <c r="T4866">
        <v>0</v>
      </c>
      <c r="U4866">
        <v>0</v>
      </c>
      <c r="Y4866">
        <v>1</v>
      </c>
      <c r="Z4866">
        <v>1</v>
      </c>
      <c r="AA4866">
        <v>0</v>
      </c>
      <c r="AB4866">
        <v>0</v>
      </c>
      <c r="AH4866">
        <v>1</v>
      </c>
      <c r="AI4866">
        <v>0</v>
      </c>
      <c r="AK4866">
        <v>0</v>
      </c>
      <c r="AL4866">
        <v>1</v>
      </c>
      <c r="AO4866">
        <v>0</v>
      </c>
      <c r="AV4866" t="s">
        <v>184</v>
      </c>
    </row>
    <row r="4867" spans="1:48" x14ac:dyDescent="0.25">
      <c r="A4867" t="s">
        <v>60</v>
      </c>
      <c r="B4867" t="s">
        <v>142</v>
      </c>
      <c r="C4867" t="s">
        <v>167</v>
      </c>
      <c r="D4867" t="s">
        <v>178</v>
      </c>
      <c r="E4867" t="s">
        <v>182</v>
      </c>
      <c r="F4867" s="1">
        <v>43058</v>
      </c>
      <c r="G4867">
        <v>0.02</v>
      </c>
      <c r="H4867">
        <v>1</v>
      </c>
      <c r="K4867">
        <v>1</v>
      </c>
      <c r="O4867">
        <v>0</v>
      </c>
      <c r="T4867">
        <v>0.02</v>
      </c>
      <c r="U4867">
        <v>0.02</v>
      </c>
      <c r="Y4867">
        <v>1</v>
      </c>
      <c r="Z4867">
        <v>1</v>
      </c>
      <c r="AA4867">
        <v>0.02</v>
      </c>
      <c r="AB4867">
        <v>0.02</v>
      </c>
      <c r="AH4867">
        <v>1</v>
      </c>
      <c r="AI4867">
        <v>0</v>
      </c>
      <c r="AK4867">
        <v>0</v>
      </c>
      <c r="AL4867">
        <v>1</v>
      </c>
      <c r="AO4867">
        <v>0</v>
      </c>
      <c r="AV4867" t="s">
        <v>184</v>
      </c>
    </row>
    <row r="4868" spans="1:48" x14ac:dyDescent="0.25">
      <c r="A4868" t="s">
        <v>60</v>
      </c>
      <c r="B4868" t="s">
        <v>137</v>
      </c>
      <c r="C4868" t="s">
        <v>167</v>
      </c>
      <c r="D4868" t="s">
        <v>178</v>
      </c>
      <c r="E4868" t="s">
        <v>182</v>
      </c>
      <c r="F4868" s="1">
        <v>43058</v>
      </c>
      <c r="G4868">
        <v>0.31</v>
      </c>
      <c r="H4868">
        <v>18</v>
      </c>
      <c r="K4868">
        <v>14</v>
      </c>
      <c r="O4868">
        <v>0</v>
      </c>
      <c r="T4868">
        <v>0.31</v>
      </c>
      <c r="U4868">
        <v>0.02</v>
      </c>
      <c r="Y4868">
        <v>1.285714</v>
      </c>
      <c r="Z4868">
        <v>18</v>
      </c>
      <c r="AA4868">
        <v>0.31</v>
      </c>
      <c r="AB4868">
        <v>0.31</v>
      </c>
      <c r="AH4868">
        <v>14</v>
      </c>
      <c r="AI4868">
        <v>0</v>
      </c>
      <c r="AK4868">
        <v>0</v>
      </c>
      <c r="AL4868">
        <v>14</v>
      </c>
      <c r="AO4868">
        <v>0</v>
      </c>
      <c r="AV4868" t="s">
        <v>184</v>
      </c>
    </row>
    <row r="4869" spans="1:48" x14ac:dyDescent="0.25">
      <c r="A4869" t="s">
        <v>57</v>
      </c>
      <c r="B4869" t="s">
        <v>140</v>
      </c>
      <c r="C4869" t="s">
        <v>167</v>
      </c>
      <c r="D4869" t="s">
        <v>178</v>
      </c>
      <c r="E4869" t="s">
        <v>182</v>
      </c>
      <c r="F4869" s="1">
        <v>43058</v>
      </c>
      <c r="G4869">
        <v>0.52</v>
      </c>
      <c r="H4869">
        <v>42</v>
      </c>
      <c r="K4869">
        <v>32</v>
      </c>
      <c r="O4869">
        <v>0</v>
      </c>
      <c r="T4869">
        <v>0.52</v>
      </c>
      <c r="U4869">
        <v>0.02</v>
      </c>
      <c r="Y4869">
        <v>1.3125</v>
      </c>
      <c r="Z4869">
        <v>42</v>
      </c>
      <c r="AA4869">
        <v>0.52</v>
      </c>
      <c r="AB4869">
        <v>0.52</v>
      </c>
      <c r="AH4869">
        <v>32</v>
      </c>
      <c r="AI4869">
        <v>1</v>
      </c>
      <c r="AK4869">
        <v>-1</v>
      </c>
      <c r="AL4869">
        <v>32</v>
      </c>
      <c r="AO4869">
        <v>0</v>
      </c>
      <c r="AV4869" t="s">
        <v>184</v>
      </c>
    </row>
    <row r="4870" spans="1:48" x14ac:dyDescent="0.25">
      <c r="A4870" t="s">
        <v>51</v>
      </c>
      <c r="B4870" t="s">
        <v>140</v>
      </c>
      <c r="C4870" t="s">
        <v>167</v>
      </c>
      <c r="D4870" t="s">
        <v>178</v>
      </c>
      <c r="E4870" t="s">
        <v>182</v>
      </c>
      <c r="F4870" s="1">
        <v>43058</v>
      </c>
      <c r="G4870">
        <v>1.1299999999999999</v>
      </c>
      <c r="H4870">
        <v>77</v>
      </c>
      <c r="J4870">
        <v>1</v>
      </c>
      <c r="K4870">
        <v>66</v>
      </c>
      <c r="O4870">
        <v>1</v>
      </c>
      <c r="T4870">
        <v>1.1299999999999999</v>
      </c>
      <c r="U4870">
        <v>0.02</v>
      </c>
      <c r="V4870">
        <v>1.1299999999999999</v>
      </c>
      <c r="Y4870">
        <v>1.1666669999999999</v>
      </c>
      <c r="Z4870">
        <v>77</v>
      </c>
      <c r="AA4870">
        <v>1.1299999999999999</v>
      </c>
      <c r="AB4870">
        <v>1.1299999999999999</v>
      </c>
      <c r="AE4870">
        <v>1</v>
      </c>
      <c r="AH4870">
        <v>66</v>
      </c>
      <c r="AI4870">
        <v>1</v>
      </c>
      <c r="AK4870">
        <v>-1</v>
      </c>
      <c r="AL4870">
        <v>66</v>
      </c>
      <c r="AO4870">
        <v>1</v>
      </c>
      <c r="AV4870" t="s">
        <v>184</v>
      </c>
    </row>
    <row r="4871" spans="1:48" x14ac:dyDescent="0.25">
      <c r="A4871" t="s">
        <v>59</v>
      </c>
      <c r="B4871" t="s">
        <v>140</v>
      </c>
      <c r="C4871" t="s">
        <v>167</v>
      </c>
      <c r="D4871" t="s">
        <v>178</v>
      </c>
      <c r="E4871" t="s">
        <v>182</v>
      </c>
      <c r="F4871" s="1">
        <v>43058</v>
      </c>
      <c r="G4871">
        <v>2.97</v>
      </c>
      <c r="H4871">
        <v>187</v>
      </c>
      <c r="J4871">
        <v>1</v>
      </c>
      <c r="K4871">
        <v>157</v>
      </c>
      <c r="O4871">
        <v>1</v>
      </c>
      <c r="T4871">
        <v>2.97</v>
      </c>
      <c r="U4871">
        <v>0.02</v>
      </c>
      <c r="V4871">
        <v>2.97</v>
      </c>
      <c r="Y4871">
        <v>1.1910829999999999</v>
      </c>
      <c r="Z4871">
        <v>187</v>
      </c>
      <c r="AA4871">
        <v>2.97</v>
      </c>
      <c r="AB4871">
        <v>2.97</v>
      </c>
      <c r="AE4871">
        <v>1</v>
      </c>
      <c r="AH4871">
        <v>157</v>
      </c>
      <c r="AI4871">
        <v>3</v>
      </c>
      <c r="AK4871">
        <v>-3</v>
      </c>
      <c r="AL4871">
        <v>157</v>
      </c>
      <c r="AO4871">
        <v>1</v>
      </c>
      <c r="AV4871" t="s">
        <v>184</v>
      </c>
    </row>
    <row r="4872" spans="1:48" x14ac:dyDescent="0.25">
      <c r="A4872" t="s">
        <v>66</v>
      </c>
      <c r="B4872" t="s">
        <v>140</v>
      </c>
      <c r="C4872" t="s">
        <v>167</v>
      </c>
      <c r="D4872" t="s">
        <v>178</v>
      </c>
      <c r="E4872" t="s">
        <v>182</v>
      </c>
      <c r="F4872" s="1">
        <v>43058</v>
      </c>
      <c r="G4872">
        <v>7.04</v>
      </c>
      <c r="H4872">
        <v>463</v>
      </c>
      <c r="J4872">
        <v>1</v>
      </c>
      <c r="K4872">
        <v>354</v>
      </c>
      <c r="O4872">
        <v>1</v>
      </c>
      <c r="T4872">
        <v>7.04</v>
      </c>
      <c r="U4872">
        <v>0.02</v>
      </c>
      <c r="V4872">
        <v>7.04</v>
      </c>
      <c r="Y4872">
        <v>1.3079099999999999</v>
      </c>
      <c r="Z4872">
        <v>463</v>
      </c>
      <c r="AA4872">
        <v>7.04</v>
      </c>
      <c r="AB4872">
        <v>7.04</v>
      </c>
      <c r="AE4872">
        <v>1</v>
      </c>
      <c r="AH4872">
        <v>354</v>
      </c>
      <c r="AI4872">
        <v>7</v>
      </c>
      <c r="AK4872">
        <v>-7</v>
      </c>
      <c r="AL4872">
        <v>354</v>
      </c>
      <c r="AO4872">
        <v>1</v>
      </c>
      <c r="AV4872" t="s">
        <v>184</v>
      </c>
    </row>
    <row r="4873" spans="1:48" x14ac:dyDescent="0.25">
      <c r="A4873" t="s">
        <v>38</v>
      </c>
      <c r="B4873" t="s">
        <v>143</v>
      </c>
      <c r="C4873" t="s">
        <v>167</v>
      </c>
      <c r="D4873" t="s">
        <v>170</v>
      </c>
      <c r="E4873" t="s">
        <v>182</v>
      </c>
      <c r="F4873" s="1">
        <v>43058</v>
      </c>
      <c r="G4873">
        <v>0.11</v>
      </c>
      <c r="H4873">
        <v>22</v>
      </c>
      <c r="K4873">
        <v>22</v>
      </c>
      <c r="O4873">
        <v>0</v>
      </c>
      <c r="T4873">
        <v>0.11</v>
      </c>
      <c r="U4873">
        <v>0.01</v>
      </c>
      <c r="Y4873">
        <v>1</v>
      </c>
      <c r="Z4873">
        <v>22</v>
      </c>
      <c r="AA4873">
        <v>0.11</v>
      </c>
      <c r="AB4873">
        <v>0.11</v>
      </c>
      <c r="AH4873">
        <v>22</v>
      </c>
      <c r="AI4873">
        <v>0</v>
      </c>
      <c r="AK4873">
        <v>0</v>
      </c>
      <c r="AL4873">
        <v>22</v>
      </c>
      <c r="AO4873">
        <v>0</v>
      </c>
      <c r="AV4873" t="s">
        <v>184</v>
      </c>
    </row>
    <row r="4874" spans="1:48" x14ac:dyDescent="0.25">
      <c r="A4874" t="s">
        <v>42</v>
      </c>
      <c r="B4874" t="s">
        <v>106</v>
      </c>
      <c r="C4874" t="s">
        <v>167</v>
      </c>
      <c r="D4874" t="s">
        <v>170</v>
      </c>
      <c r="E4874" t="s">
        <v>182</v>
      </c>
      <c r="F4874" s="1">
        <v>43058</v>
      </c>
      <c r="G4874">
        <v>0.44</v>
      </c>
      <c r="H4874">
        <v>72</v>
      </c>
      <c r="K4874">
        <v>72</v>
      </c>
      <c r="O4874">
        <v>0</v>
      </c>
      <c r="T4874">
        <v>0.44</v>
      </c>
      <c r="U4874">
        <v>0.01</v>
      </c>
      <c r="Y4874">
        <v>1</v>
      </c>
      <c r="Z4874">
        <v>72</v>
      </c>
      <c r="AA4874">
        <v>0.44</v>
      </c>
      <c r="AB4874">
        <v>0.44</v>
      </c>
      <c r="AH4874">
        <v>72</v>
      </c>
      <c r="AI4874">
        <v>0</v>
      </c>
      <c r="AK4874">
        <v>0</v>
      </c>
      <c r="AL4874">
        <v>72</v>
      </c>
      <c r="AO4874">
        <v>0</v>
      </c>
      <c r="AV4874" t="s">
        <v>184</v>
      </c>
    </row>
    <row r="4875" spans="1:48" x14ac:dyDescent="0.25">
      <c r="A4875" t="s">
        <v>79</v>
      </c>
      <c r="B4875" t="s">
        <v>106</v>
      </c>
      <c r="C4875" t="s">
        <v>167</v>
      </c>
      <c r="D4875" t="s">
        <v>170</v>
      </c>
      <c r="E4875" t="s">
        <v>182</v>
      </c>
      <c r="F4875" s="1">
        <v>43058</v>
      </c>
      <c r="G4875">
        <v>1.28</v>
      </c>
      <c r="H4875">
        <v>114</v>
      </c>
      <c r="K4875">
        <v>113</v>
      </c>
      <c r="O4875">
        <v>0</v>
      </c>
      <c r="T4875">
        <v>1.28</v>
      </c>
      <c r="U4875">
        <v>0.01</v>
      </c>
      <c r="Y4875">
        <v>1.00885</v>
      </c>
      <c r="Z4875">
        <v>114</v>
      </c>
      <c r="AA4875">
        <v>1.28</v>
      </c>
      <c r="AB4875">
        <v>1.28</v>
      </c>
      <c r="AH4875">
        <v>113</v>
      </c>
      <c r="AI4875">
        <v>1</v>
      </c>
      <c r="AK4875">
        <v>-1</v>
      </c>
      <c r="AL4875">
        <v>113</v>
      </c>
      <c r="AO4875">
        <v>0</v>
      </c>
      <c r="AV4875" t="s">
        <v>184</v>
      </c>
    </row>
    <row r="4876" spans="1:48" x14ac:dyDescent="0.25">
      <c r="A4876" t="s">
        <v>77</v>
      </c>
      <c r="B4876" t="s">
        <v>106</v>
      </c>
      <c r="C4876" t="s">
        <v>167</v>
      </c>
      <c r="D4876" t="s">
        <v>170</v>
      </c>
      <c r="E4876" t="s">
        <v>182</v>
      </c>
      <c r="F4876" s="1">
        <v>43058</v>
      </c>
      <c r="G4876">
        <v>0.36</v>
      </c>
      <c r="H4876">
        <v>45</v>
      </c>
      <c r="K4876">
        <v>45</v>
      </c>
      <c r="O4876">
        <v>0</v>
      </c>
      <c r="T4876">
        <v>0.36</v>
      </c>
      <c r="U4876">
        <v>0.01</v>
      </c>
      <c r="Y4876">
        <v>1</v>
      </c>
      <c r="Z4876">
        <v>45</v>
      </c>
      <c r="AA4876">
        <v>0.36</v>
      </c>
      <c r="AB4876">
        <v>0.36</v>
      </c>
      <c r="AH4876">
        <v>45</v>
      </c>
      <c r="AI4876">
        <v>0</v>
      </c>
      <c r="AK4876">
        <v>0</v>
      </c>
      <c r="AL4876">
        <v>45</v>
      </c>
      <c r="AO4876">
        <v>0</v>
      </c>
      <c r="AV4876" t="s">
        <v>184</v>
      </c>
    </row>
    <row r="4877" spans="1:48" x14ac:dyDescent="0.25">
      <c r="A4877" t="s">
        <v>69</v>
      </c>
      <c r="B4877" t="s">
        <v>106</v>
      </c>
      <c r="C4877" t="s">
        <v>167</v>
      </c>
      <c r="D4877" t="s">
        <v>170</v>
      </c>
      <c r="E4877" t="s">
        <v>182</v>
      </c>
      <c r="F4877" s="1">
        <v>43058</v>
      </c>
      <c r="G4877">
        <v>0.09</v>
      </c>
      <c r="H4877">
        <v>12</v>
      </c>
      <c r="K4877">
        <v>12</v>
      </c>
      <c r="O4877">
        <v>0</v>
      </c>
      <c r="T4877">
        <v>0.09</v>
      </c>
      <c r="U4877">
        <v>0.01</v>
      </c>
      <c r="Y4877">
        <v>1</v>
      </c>
      <c r="Z4877">
        <v>12</v>
      </c>
      <c r="AA4877">
        <v>0.09</v>
      </c>
      <c r="AB4877">
        <v>0.09</v>
      </c>
      <c r="AH4877">
        <v>12</v>
      </c>
      <c r="AI4877">
        <v>0</v>
      </c>
      <c r="AK4877">
        <v>0</v>
      </c>
      <c r="AL4877">
        <v>12</v>
      </c>
      <c r="AO4877">
        <v>0</v>
      </c>
      <c r="AV4877" t="s">
        <v>184</v>
      </c>
    </row>
    <row r="4878" spans="1:48" x14ac:dyDescent="0.25">
      <c r="A4878" t="s">
        <v>38</v>
      </c>
      <c r="B4878" t="s">
        <v>106</v>
      </c>
      <c r="C4878" t="s">
        <v>167</v>
      </c>
      <c r="D4878" t="s">
        <v>170</v>
      </c>
      <c r="E4878" t="s">
        <v>182</v>
      </c>
      <c r="F4878" s="1">
        <v>43058</v>
      </c>
      <c r="G4878">
        <v>2.0099999999999998</v>
      </c>
      <c r="H4878">
        <v>188</v>
      </c>
      <c r="K4878">
        <v>185</v>
      </c>
      <c r="O4878">
        <v>0</v>
      </c>
      <c r="T4878">
        <v>2.0099999999999998</v>
      </c>
      <c r="U4878">
        <v>0.01</v>
      </c>
      <c r="Y4878">
        <v>1.016216</v>
      </c>
      <c r="Z4878">
        <v>188</v>
      </c>
      <c r="AA4878">
        <v>2.0099999999999998</v>
      </c>
      <c r="AB4878">
        <v>2.0099999999999998</v>
      </c>
      <c r="AH4878">
        <v>185</v>
      </c>
      <c r="AI4878">
        <v>2</v>
      </c>
      <c r="AK4878">
        <v>-2</v>
      </c>
      <c r="AL4878">
        <v>185</v>
      </c>
      <c r="AO4878">
        <v>0</v>
      </c>
      <c r="AV4878" t="s">
        <v>184</v>
      </c>
    </row>
    <row r="4879" spans="1:48" x14ac:dyDescent="0.25">
      <c r="A4879" t="s">
        <v>71</v>
      </c>
      <c r="B4879" t="s">
        <v>106</v>
      </c>
      <c r="C4879" t="s">
        <v>167</v>
      </c>
      <c r="D4879" t="s">
        <v>170</v>
      </c>
      <c r="E4879" t="s">
        <v>182</v>
      </c>
      <c r="F4879" s="1">
        <v>43058</v>
      </c>
      <c r="G4879">
        <v>2.3199999999999998</v>
      </c>
      <c r="H4879">
        <v>208</v>
      </c>
      <c r="K4879">
        <v>207</v>
      </c>
      <c r="O4879">
        <v>0</v>
      </c>
      <c r="T4879">
        <v>2.3199999999999998</v>
      </c>
      <c r="U4879">
        <v>0.01</v>
      </c>
      <c r="Y4879">
        <v>1.004831</v>
      </c>
      <c r="Z4879">
        <v>208</v>
      </c>
      <c r="AA4879">
        <v>2.3199999999999998</v>
      </c>
      <c r="AB4879">
        <v>2.3199999999999998</v>
      </c>
      <c r="AH4879">
        <v>207</v>
      </c>
      <c r="AI4879">
        <v>2</v>
      </c>
      <c r="AK4879">
        <v>-2</v>
      </c>
      <c r="AL4879">
        <v>207</v>
      </c>
      <c r="AO4879">
        <v>0</v>
      </c>
      <c r="AV4879" t="s">
        <v>184</v>
      </c>
    </row>
    <row r="4880" spans="1:48" x14ac:dyDescent="0.25">
      <c r="A4880" t="s">
        <v>72</v>
      </c>
      <c r="B4880" t="s">
        <v>106</v>
      </c>
      <c r="C4880" t="s">
        <v>167</v>
      </c>
      <c r="D4880" t="s">
        <v>170</v>
      </c>
      <c r="E4880" t="s">
        <v>182</v>
      </c>
      <c r="F4880" s="1">
        <v>43058</v>
      </c>
      <c r="G4880">
        <v>0.93</v>
      </c>
      <c r="H4880">
        <v>89</v>
      </c>
      <c r="K4880">
        <v>89</v>
      </c>
      <c r="O4880">
        <v>0</v>
      </c>
      <c r="T4880">
        <v>0.93</v>
      </c>
      <c r="U4880">
        <v>0.01</v>
      </c>
      <c r="Y4880">
        <v>1</v>
      </c>
      <c r="Z4880">
        <v>89</v>
      </c>
      <c r="AA4880">
        <v>0.93</v>
      </c>
      <c r="AB4880">
        <v>0.93</v>
      </c>
      <c r="AH4880">
        <v>89</v>
      </c>
      <c r="AI4880">
        <v>1</v>
      </c>
      <c r="AK4880">
        <v>-1</v>
      </c>
      <c r="AL4880">
        <v>89</v>
      </c>
      <c r="AO4880">
        <v>0</v>
      </c>
      <c r="AV4880" t="s">
        <v>184</v>
      </c>
    </row>
    <row r="4881" spans="1:48" x14ac:dyDescent="0.25">
      <c r="A4881" t="s">
        <v>76</v>
      </c>
      <c r="B4881" t="s">
        <v>106</v>
      </c>
      <c r="C4881" t="s">
        <v>167</v>
      </c>
      <c r="D4881" t="s">
        <v>170</v>
      </c>
      <c r="E4881" t="s">
        <v>182</v>
      </c>
      <c r="F4881" s="1">
        <v>43058</v>
      </c>
      <c r="G4881">
        <v>0.43</v>
      </c>
      <c r="H4881">
        <v>40</v>
      </c>
      <c r="K4881">
        <v>40</v>
      </c>
      <c r="O4881">
        <v>0</v>
      </c>
      <c r="T4881">
        <v>0.43</v>
      </c>
      <c r="U4881">
        <v>0.01</v>
      </c>
      <c r="Y4881">
        <v>1</v>
      </c>
      <c r="Z4881">
        <v>40</v>
      </c>
      <c r="AA4881">
        <v>0.43</v>
      </c>
      <c r="AB4881">
        <v>0.43</v>
      </c>
      <c r="AH4881">
        <v>40</v>
      </c>
      <c r="AI4881">
        <v>0</v>
      </c>
      <c r="AK4881">
        <v>0</v>
      </c>
      <c r="AL4881">
        <v>40</v>
      </c>
      <c r="AO4881">
        <v>0</v>
      </c>
      <c r="AV4881" t="s">
        <v>184</v>
      </c>
    </row>
    <row r="4882" spans="1:48" x14ac:dyDescent="0.25">
      <c r="A4882" t="s">
        <v>80</v>
      </c>
      <c r="B4882" t="s">
        <v>106</v>
      </c>
      <c r="C4882" t="s">
        <v>167</v>
      </c>
      <c r="D4882" t="s">
        <v>170</v>
      </c>
      <c r="E4882" t="s">
        <v>182</v>
      </c>
      <c r="F4882" s="1">
        <v>43058</v>
      </c>
      <c r="G4882">
        <v>1.2</v>
      </c>
      <c r="H4882">
        <v>112</v>
      </c>
      <c r="K4882">
        <v>110</v>
      </c>
      <c r="M4882">
        <v>1</v>
      </c>
      <c r="O4882">
        <v>1</v>
      </c>
      <c r="T4882">
        <v>1.2</v>
      </c>
      <c r="U4882">
        <v>0.01</v>
      </c>
      <c r="V4882">
        <v>1.2</v>
      </c>
      <c r="Y4882">
        <v>1.0181819999999999</v>
      </c>
      <c r="Z4882">
        <v>112</v>
      </c>
      <c r="AA4882">
        <v>1.2</v>
      </c>
      <c r="AB4882">
        <v>1.2</v>
      </c>
      <c r="AG4882">
        <v>1</v>
      </c>
      <c r="AH4882">
        <v>110</v>
      </c>
      <c r="AI4882">
        <v>1</v>
      </c>
      <c r="AK4882">
        <v>-1</v>
      </c>
      <c r="AL4882">
        <v>110</v>
      </c>
      <c r="AM4882">
        <v>1</v>
      </c>
      <c r="AO4882">
        <v>1</v>
      </c>
      <c r="AV4882" t="s">
        <v>184</v>
      </c>
    </row>
    <row r="4883" spans="1:48" x14ac:dyDescent="0.25">
      <c r="A4883" t="s">
        <v>33</v>
      </c>
      <c r="B4883" t="s">
        <v>106</v>
      </c>
      <c r="C4883" t="s">
        <v>167</v>
      </c>
      <c r="D4883" t="s">
        <v>170</v>
      </c>
      <c r="E4883" t="s">
        <v>182</v>
      </c>
      <c r="F4883" s="1">
        <v>43058</v>
      </c>
      <c r="G4883">
        <v>0.39</v>
      </c>
      <c r="H4883">
        <v>41</v>
      </c>
      <c r="K4883">
        <v>41</v>
      </c>
      <c r="M4883">
        <v>1</v>
      </c>
      <c r="O4883">
        <v>1</v>
      </c>
      <c r="T4883">
        <v>0.39</v>
      </c>
      <c r="U4883">
        <v>0.01</v>
      </c>
      <c r="V4883">
        <v>0.39</v>
      </c>
      <c r="Y4883">
        <v>1</v>
      </c>
      <c r="Z4883">
        <v>41</v>
      </c>
      <c r="AA4883">
        <v>0.39</v>
      </c>
      <c r="AB4883">
        <v>0.39</v>
      </c>
      <c r="AG4883">
        <v>1</v>
      </c>
      <c r="AH4883">
        <v>41</v>
      </c>
      <c r="AI4883">
        <v>0</v>
      </c>
      <c r="AK4883">
        <v>0</v>
      </c>
      <c r="AL4883">
        <v>41</v>
      </c>
      <c r="AM4883">
        <v>1</v>
      </c>
      <c r="AO4883">
        <v>1</v>
      </c>
      <c r="AV4883" t="s">
        <v>184</v>
      </c>
    </row>
    <row r="4884" spans="1:48" x14ac:dyDescent="0.25">
      <c r="A4884" t="s">
        <v>42</v>
      </c>
      <c r="B4884" t="s">
        <v>104</v>
      </c>
      <c r="C4884" t="s">
        <v>167</v>
      </c>
      <c r="D4884" t="s">
        <v>170</v>
      </c>
      <c r="E4884" t="s">
        <v>182</v>
      </c>
      <c r="F4884" s="1">
        <v>43058</v>
      </c>
      <c r="G4884">
        <v>0.56000000000000005</v>
      </c>
      <c r="H4884">
        <v>22</v>
      </c>
      <c r="K4884">
        <v>21</v>
      </c>
      <c r="O4884">
        <v>0</v>
      </c>
      <c r="T4884">
        <v>0.56000000000000005</v>
      </c>
      <c r="U4884">
        <v>0.03</v>
      </c>
      <c r="Y4884">
        <v>1.0476190000000001</v>
      </c>
      <c r="Z4884">
        <v>22</v>
      </c>
      <c r="AA4884">
        <v>0.56000000000000005</v>
      </c>
      <c r="AB4884">
        <v>0.56000000000000005</v>
      </c>
      <c r="AH4884">
        <v>21</v>
      </c>
      <c r="AI4884">
        <v>1</v>
      </c>
      <c r="AK4884">
        <v>-1</v>
      </c>
      <c r="AL4884">
        <v>21</v>
      </c>
      <c r="AO4884">
        <v>0</v>
      </c>
      <c r="AV4884" t="s">
        <v>184</v>
      </c>
    </row>
    <row r="4885" spans="1:48" x14ac:dyDescent="0.25">
      <c r="A4885" t="s">
        <v>68</v>
      </c>
      <c r="B4885" t="s">
        <v>104</v>
      </c>
      <c r="C4885" t="s">
        <v>167</v>
      </c>
      <c r="D4885" t="s">
        <v>170</v>
      </c>
      <c r="E4885" t="s">
        <v>182</v>
      </c>
      <c r="F4885" s="1">
        <v>43058</v>
      </c>
      <c r="G4885">
        <v>1.24</v>
      </c>
      <c r="H4885">
        <v>74</v>
      </c>
      <c r="K4885">
        <v>71</v>
      </c>
      <c r="O4885">
        <v>0</v>
      </c>
      <c r="T4885">
        <v>1.24</v>
      </c>
      <c r="U4885">
        <v>0.02</v>
      </c>
      <c r="Y4885">
        <v>1.042254</v>
      </c>
      <c r="Z4885">
        <v>74</v>
      </c>
      <c r="AA4885">
        <v>1.24</v>
      </c>
      <c r="AB4885">
        <v>1.24</v>
      </c>
      <c r="AH4885">
        <v>71</v>
      </c>
      <c r="AI4885">
        <v>1</v>
      </c>
      <c r="AK4885">
        <v>-1</v>
      </c>
      <c r="AL4885">
        <v>71</v>
      </c>
      <c r="AO4885">
        <v>0</v>
      </c>
      <c r="AV4885" t="s">
        <v>184</v>
      </c>
    </row>
    <row r="4886" spans="1:48" x14ac:dyDescent="0.25">
      <c r="A4886" t="s">
        <v>79</v>
      </c>
      <c r="B4886" t="s">
        <v>104</v>
      </c>
      <c r="C4886" t="s">
        <v>167</v>
      </c>
      <c r="D4886" t="s">
        <v>170</v>
      </c>
      <c r="E4886" t="s">
        <v>182</v>
      </c>
      <c r="F4886" s="1">
        <v>43058</v>
      </c>
      <c r="G4886">
        <v>3.02</v>
      </c>
      <c r="H4886">
        <v>131</v>
      </c>
      <c r="K4886">
        <v>129</v>
      </c>
      <c r="O4886">
        <v>0</v>
      </c>
      <c r="T4886">
        <v>3.02</v>
      </c>
      <c r="U4886">
        <v>0.02</v>
      </c>
      <c r="Y4886">
        <v>1.015504</v>
      </c>
      <c r="Z4886">
        <v>131</v>
      </c>
      <c r="AA4886">
        <v>3.02</v>
      </c>
      <c r="AB4886">
        <v>3.02</v>
      </c>
      <c r="AH4886">
        <v>129</v>
      </c>
      <c r="AI4886">
        <v>3</v>
      </c>
      <c r="AK4886">
        <v>-3</v>
      </c>
      <c r="AL4886">
        <v>129</v>
      </c>
      <c r="AO4886">
        <v>0</v>
      </c>
      <c r="AV4886" t="s">
        <v>184</v>
      </c>
    </row>
    <row r="4887" spans="1:48" x14ac:dyDescent="0.25">
      <c r="A4887" t="s">
        <v>80</v>
      </c>
      <c r="B4887" t="s">
        <v>104</v>
      </c>
      <c r="C4887" t="s">
        <v>167</v>
      </c>
      <c r="D4887" t="s">
        <v>170</v>
      </c>
      <c r="E4887" t="s">
        <v>182</v>
      </c>
      <c r="F4887" s="1">
        <v>43058</v>
      </c>
      <c r="G4887">
        <v>3.61</v>
      </c>
      <c r="H4887">
        <v>94</v>
      </c>
      <c r="K4887">
        <v>89</v>
      </c>
      <c r="O4887">
        <v>0</v>
      </c>
      <c r="T4887">
        <v>3.61</v>
      </c>
      <c r="U4887">
        <v>0.04</v>
      </c>
      <c r="Y4887">
        <v>1.0561799999999999</v>
      </c>
      <c r="Z4887">
        <v>94</v>
      </c>
      <c r="AA4887">
        <v>3.61</v>
      </c>
      <c r="AB4887">
        <v>3.61</v>
      </c>
      <c r="AH4887">
        <v>89</v>
      </c>
      <c r="AI4887">
        <v>4</v>
      </c>
      <c r="AK4887">
        <v>-4</v>
      </c>
      <c r="AL4887">
        <v>89</v>
      </c>
      <c r="AO4887">
        <v>0</v>
      </c>
      <c r="AV4887" t="s">
        <v>184</v>
      </c>
    </row>
    <row r="4888" spans="1:48" x14ac:dyDescent="0.25">
      <c r="A4888" t="s">
        <v>77</v>
      </c>
      <c r="B4888" t="s">
        <v>104</v>
      </c>
      <c r="C4888" t="s">
        <v>167</v>
      </c>
      <c r="D4888" t="s">
        <v>170</v>
      </c>
      <c r="E4888" t="s">
        <v>182</v>
      </c>
      <c r="F4888" s="1">
        <v>43058</v>
      </c>
      <c r="G4888">
        <v>0.66</v>
      </c>
      <c r="H4888">
        <v>40</v>
      </c>
      <c r="K4888">
        <v>40</v>
      </c>
      <c r="O4888">
        <v>0</v>
      </c>
      <c r="T4888">
        <v>0.66</v>
      </c>
      <c r="U4888">
        <v>0.02</v>
      </c>
      <c r="Y4888">
        <v>1</v>
      </c>
      <c r="Z4888">
        <v>40</v>
      </c>
      <c r="AA4888">
        <v>0.66</v>
      </c>
      <c r="AB4888">
        <v>0.66</v>
      </c>
      <c r="AH4888">
        <v>40</v>
      </c>
      <c r="AI4888">
        <v>1</v>
      </c>
      <c r="AK4888">
        <v>-1</v>
      </c>
      <c r="AL4888">
        <v>40</v>
      </c>
      <c r="AO4888">
        <v>0</v>
      </c>
      <c r="AV4888" t="s">
        <v>184</v>
      </c>
    </row>
    <row r="4889" spans="1:48" x14ac:dyDescent="0.25">
      <c r="A4889" t="s">
        <v>36</v>
      </c>
      <c r="B4889" t="s">
        <v>104</v>
      </c>
      <c r="C4889" t="s">
        <v>167</v>
      </c>
      <c r="D4889" t="s">
        <v>170</v>
      </c>
      <c r="E4889" t="s">
        <v>182</v>
      </c>
      <c r="F4889" s="1">
        <v>43058</v>
      </c>
      <c r="G4889">
        <v>0.73</v>
      </c>
      <c r="H4889">
        <v>34</v>
      </c>
      <c r="K4889">
        <v>33</v>
      </c>
      <c r="O4889">
        <v>0</v>
      </c>
      <c r="T4889">
        <v>0.73</v>
      </c>
      <c r="U4889">
        <v>0.02</v>
      </c>
      <c r="Y4889">
        <v>1.030303</v>
      </c>
      <c r="Z4889">
        <v>34</v>
      </c>
      <c r="AA4889">
        <v>0.73</v>
      </c>
      <c r="AB4889">
        <v>0.73</v>
      </c>
      <c r="AH4889">
        <v>33</v>
      </c>
      <c r="AI4889">
        <v>1</v>
      </c>
      <c r="AK4889">
        <v>-1</v>
      </c>
      <c r="AL4889">
        <v>33</v>
      </c>
      <c r="AO4889">
        <v>0</v>
      </c>
      <c r="AV4889" t="s">
        <v>184</v>
      </c>
    </row>
    <row r="4890" spans="1:48" x14ac:dyDescent="0.25">
      <c r="A4890" t="s">
        <v>71</v>
      </c>
      <c r="B4890" t="s">
        <v>104</v>
      </c>
      <c r="C4890" t="s">
        <v>167</v>
      </c>
      <c r="D4890" t="s">
        <v>170</v>
      </c>
      <c r="E4890" t="s">
        <v>182</v>
      </c>
      <c r="F4890" s="1">
        <v>43058</v>
      </c>
      <c r="G4890">
        <v>1.1299999999999999</v>
      </c>
      <c r="H4890">
        <v>43</v>
      </c>
      <c r="K4890">
        <v>43</v>
      </c>
      <c r="O4890">
        <v>0</v>
      </c>
      <c r="T4890">
        <v>1.1299999999999999</v>
      </c>
      <c r="U4890">
        <v>0.03</v>
      </c>
      <c r="Y4890">
        <v>1</v>
      </c>
      <c r="Z4890">
        <v>43</v>
      </c>
      <c r="AA4890">
        <v>1.1299999999999999</v>
      </c>
      <c r="AB4890">
        <v>1.1299999999999999</v>
      </c>
      <c r="AH4890">
        <v>43</v>
      </c>
      <c r="AI4890">
        <v>1</v>
      </c>
      <c r="AK4890">
        <v>-1</v>
      </c>
      <c r="AL4890">
        <v>43</v>
      </c>
      <c r="AO4890">
        <v>0</v>
      </c>
      <c r="AV4890" t="s">
        <v>184</v>
      </c>
    </row>
    <row r="4891" spans="1:48" x14ac:dyDescent="0.25">
      <c r="A4891" t="s">
        <v>72</v>
      </c>
      <c r="B4891" t="s">
        <v>104</v>
      </c>
      <c r="C4891" t="s">
        <v>167</v>
      </c>
      <c r="D4891" t="s">
        <v>170</v>
      </c>
      <c r="E4891" t="s">
        <v>182</v>
      </c>
      <c r="F4891" s="1">
        <v>43058</v>
      </c>
      <c r="G4891">
        <v>0.79</v>
      </c>
      <c r="H4891">
        <v>35</v>
      </c>
      <c r="K4891">
        <v>34</v>
      </c>
      <c r="O4891">
        <v>0</v>
      </c>
      <c r="T4891">
        <v>0.79</v>
      </c>
      <c r="U4891">
        <v>0.02</v>
      </c>
      <c r="Y4891">
        <v>1.029412</v>
      </c>
      <c r="Z4891">
        <v>35</v>
      </c>
      <c r="AA4891">
        <v>0.79</v>
      </c>
      <c r="AB4891">
        <v>0.79</v>
      </c>
      <c r="AH4891">
        <v>34</v>
      </c>
      <c r="AI4891">
        <v>1</v>
      </c>
      <c r="AK4891">
        <v>-1</v>
      </c>
      <c r="AL4891">
        <v>34</v>
      </c>
      <c r="AO4891">
        <v>0</v>
      </c>
      <c r="AV4891" t="s">
        <v>184</v>
      </c>
    </row>
    <row r="4892" spans="1:48" x14ac:dyDescent="0.25">
      <c r="A4892" t="s">
        <v>37</v>
      </c>
      <c r="B4892" t="s">
        <v>104</v>
      </c>
      <c r="C4892" t="s">
        <v>167</v>
      </c>
      <c r="D4892" t="s">
        <v>170</v>
      </c>
      <c r="E4892" t="s">
        <v>182</v>
      </c>
      <c r="F4892" s="1">
        <v>43058</v>
      </c>
      <c r="G4892">
        <v>3.71</v>
      </c>
      <c r="H4892">
        <v>167</v>
      </c>
      <c r="K4892">
        <v>162</v>
      </c>
      <c r="M4892">
        <v>1</v>
      </c>
      <c r="O4892">
        <v>1</v>
      </c>
      <c r="T4892">
        <v>3.71</v>
      </c>
      <c r="U4892">
        <v>0.02</v>
      </c>
      <c r="V4892">
        <v>3.71</v>
      </c>
      <c r="Y4892">
        <v>1.030864</v>
      </c>
      <c r="Z4892">
        <v>167</v>
      </c>
      <c r="AA4892">
        <v>3.71</v>
      </c>
      <c r="AB4892">
        <v>3.71</v>
      </c>
      <c r="AG4892">
        <v>1</v>
      </c>
      <c r="AH4892">
        <v>162</v>
      </c>
      <c r="AI4892">
        <v>4</v>
      </c>
      <c r="AK4892">
        <v>-4</v>
      </c>
      <c r="AL4892">
        <v>162</v>
      </c>
      <c r="AM4892">
        <v>1</v>
      </c>
      <c r="AO4892">
        <v>1</v>
      </c>
      <c r="AV4892" t="s">
        <v>184</v>
      </c>
    </row>
    <row r="4893" spans="1:48" x14ac:dyDescent="0.25">
      <c r="A4893" t="s">
        <v>76</v>
      </c>
      <c r="B4893" t="s">
        <v>104</v>
      </c>
      <c r="C4893" t="s">
        <v>167</v>
      </c>
      <c r="D4893" t="s">
        <v>170</v>
      </c>
      <c r="E4893" t="s">
        <v>182</v>
      </c>
      <c r="F4893" s="1">
        <v>43058</v>
      </c>
      <c r="G4893">
        <v>5.2</v>
      </c>
      <c r="H4893">
        <v>257</v>
      </c>
      <c r="K4893">
        <v>244</v>
      </c>
      <c r="M4893">
        <v>3</v>
      </c>
      <c r="O4893">
        <v>3</v>
      </c>
      <c r="T4893">
        <v>5.2</v>
      </c>
      <c r="U4893">
        <v>0.02</v>
      </c>
      <c r="V4893">
        <v>1.73</v>
      </c>
      <c r="Y4893">
        <v>1.0532790000000001</v>
      </c>
      <c r="Z4893">
        <v>257</v>
      </c>
      <c r="AA4893">
        <v>5.2</v>
      </c>
      <c r="AB4893">
        <v>5.2</v>
      </c>
      <c r="AG4893">
        <v>3</v>
      </c>
      <c r="AH4893">
        <v>244</v>
      </c>
      <c r="AI4893">
        <v>5</v>
      </c>
      <c r="AK4893">
        <v>-5</v>
      </c>
      <c r="AL4893">
        <v>244</v>
      </c>
      <c r="AM4893">
        <v>3</v>
      </c>
      <c r="AO4893">
        <v>3</v>
      </c>
      <c r="AV4893" t="s">
        <v>184</v>
      </c>
    </row>
    <row r="4894" spans="1:48" x14ac:dyDescent="0.25">
      <c r="A4894" t="s">
        <v>68</v>
      </c>
      <c r="B4894" t="s">
        <v>107</v>
      </c>
      <c r="C4894" t="s">
        <v>167</v>
      </c>
      <c r="D4894" t="s">
        <v>170</v>
      </c>
      <c r="E4894" t="s">
        <v>182</v>
      </c>
      <c r="F4894" s="1">
        <v>43058</v>
      </c>
      <c r="G4894">
        <v>0.89</v>
      </c>
      <c r="H4894">
        <v>59</v>
      </c>
      <c r="K4894">
        <v>57</v>
      </c>
      <c r="O4894">
        <v>0</v>
      </c>
      <c r="T4894">
        <v>0.89</v>
      </c>
      <c r="U4894">
        <v>0.02</v>
      </c>
      <c r="Y4894">
        <v>1.035088</v>
      </c>
      <c r="Z4894">
        <v>59</v>
      </c>
      <c r="AA4894">
        <v>0.89</v>
      </c>
      <c r="AB4894">
        <v>0.89</v>
      </c>
      <c r="AH4894">
        <v>57</v>
      </c>
      <c r="AI4894">
        <v>1</v>
      </c>
      <c r="AK4894">
        <v>-1</v>
      </c>
      <c r="AL4894">
        <v>57</v>
      </c>
      <c r="AO4894">
        <v>0</v>
      </c>
      <c r="AV4894" t="s">
        <v>184</v>
      </c>
    </row>
    <row r="4895" spans="1:48" x14ac:dyDescent="0.25">
      <c r="A4895" t="s">
        <v>80</v>
      </c>
      <c r="B4895" t="s">
        <v>107</v>
      </c>
      <c r="C4895" t="s">
        <v>167</v>
      </c>
      <c r="D4895" t="s">
        <v>170</v>
      </c>
      <c r="E4895" t="s">
        <v>182</v>
      </c>
      <c r="F4895" s="1">
        <v>43058</v>
      </c>
      <c r="G4895">
        <v>1.61</v>
      </c>
      <c r="H4895">
        <v>151</v>
      </c>
      <c r="K4895">
        <v>149</v>
      </c>
      <c r="O4895">
        <v>0</v>
      </c>
      <c r="T4895">
        <v>1.61</v>
      </c>
      <c r="U4895">
        <v>0.01</v>
      </c>
      <c r="Y4895">
        <v>1.013423</v>
      </c>
      <c r="Z4895">
        <v>151</v>
      </c>
      <c r="AA4895">
        <v>1.61</v>
      </c>
      <c r="AB4895">
        <v>1.61</v>
      </c>
      <c r="AH4895">
        <v>149</v>
      </c>
      <c r="AI4895">
        <v>2</v>
      </c>
      <c r="AK4895">
        <v>-2</v>
      </c>
      <c r="AL4895">
        <v>149</v>
      </c>
      <c r="AO4895">
        <v>0</v>
      </c>
      <c r="AV4895" t="s">
        <v>184</v>
      </c>
    </row>
    <row r="4896" spans="1:48" x14ac:dyDescent="0.25">
      <c r="A4896" t="s">
        <v>36</v>
      </c>
      <c r="B4896" t="s">
        <v>107</v>
      </c>
      <c r="C4896" t="s">
        <v>167</v>
      </c>
      <c r="D4896" t="s">
        <v>170</v>
      </c>
      <c r="E4896" t="s">
        <v>182</v>
      </c>
      <c r="F4896" s="1">
        <v>43058</v>
      </c>
      <c r="G4896">
        <v>1.2</v>
      </c>
      <c r="H4896">
        <v>136</v>
      </c>
      <c r="K4896">
        <v>135</v>
      </c>
      <c r="O4896">
        <v>0</v>
      </c>
      <c r="T4896">
        <v>1.2</v>
      </c>
      <c r="U4896">
        <v>0.01</v>
      </c>
      <c r="Y4896">
        <v>1.0074069999999999</v>
      </c>
      <c r="Z4896">
        <v>136</v>
      </c>
      <c r="AA4896">
        <v>1.2</v>
      </c>
      <c r="AB4896">
        <v>1.2</v>
      </c>
      <c r="AH4896">
        <v>135</v>
      </c>
      <c r="AI4896">
        <v>1</v>
      </c>
      <c r="AK4896">
        <v>-1</v>
      </c>
      <c r="AL4896">
        <v>135</v>
      </c>
      <c r="AO4896">
        <v>0</v>
      </c>
      <c r="AV4896" t="s">
        <v>184</v>
      </c>
    </row>
    <row r="4897" spans="1:48" x14ac:dyDescent="0.25">
      <c r="A4897" t="s">
        <v>38</v>
      </c>
      <c r="B4897" t="s">
        <v>107</v>
      </c>
      <c r="C4897" t="s">
        <v>167</v>
      </c>
      <c r="D4897" t="s">
        <v>170</v>
      </c>
      <c r="E4897" t="s">
        <v>182</v>
      </c>
      <c r="F4897" s="1">
        <v>43058</v>
      </c>
      <c r="G4897">
        <v>0.66</v>
      </c>
      <c r="H4897">
        <v>84</v>
      </c>
      <c r="K4897">
        <v>84</v>
      </c>
      <c r="O4897">
        <v>0</v>
      </c>
      <c r="T4897">
        <v>0.66</v>
      </c>
      <c r="U4897">
        <v>0.01</v>
      </c>
      <c r="Y4897">
        <v>1</v>
      </c>
      <c r="Z4897">
        <v>84</v>
      </c>
      <c r="AA4897">
        <v>0.66</v>
      </c>
      <c r="AB4897">
        <v>0.66</v>
      </c>
      <c r="AH4897">
        <v>84</v>
      </c>
      <c r="AI4897">
        <v>1</v>
      </c>
      <c r="AK4897">
        <v>-1</v>
      </c>
      <c r="AL4897">
        <v>84</v>
      </c>
      <c r="AO4897">
        <v>0</v>
      </c>
      <c r="AV4897" t="s">
        <v>184</v>
      </c>
    </row>
    <row r="4898" spans="1:48" x14ac:dyDescent="0.25">
      <c r="A4898" t="s">
        <v>72</v>
      </c>
      <c r="B4898" t="s">
        <v>107</v>
      </c>
      <c r="C4898" t="s">
        <v>167</v>
      </c>
      <c r="D4898" t="s">
        <v>170</v>
      </c>
      <c r="E4898" t="s">
        <v>182</v>
      </c>
      <c r="F4898" s="1">
        <v>43058</v>
      </c>
      <c r="G4898">
        <v>0.52</v>
      </c>
      <c r="H4898">
        <v>43</v>
      </c>
      <c r="K4898">
        <v>43</v>
      </c>
      <c r="O4898">
        <v>0</v>
      </c>
      <c r="T4898">
        <v>0.52</v>
      </c>
      <c r="U4898">
        <v>0.01</v>
      </c>
      <c r="Y4898">
        <v>1</v>
      </c>
      <c r="Z4898">
        <v>43</v>
      </c>
      <c r="AA4898">
        <v>0.52</v>
      </c>
      <c r="AB4898">
        <v>0.52</v>
      </c>
      <c r="AH4898">
        <v>43</v>
      </c>
      <c r="AI4898">
        <v>1</v>
      </c>
      <c r="AK4898">
        <v>-1</v>
      </c>
      <c r="AL4898">
        <v>43</v>
      </c>
      <c r="AO4898">
        <v>0</v>
      </c>
      <c r="AV4898" t="s">
        <v>184</v>
      </c>
    </row>
    <row r="4899" spans="1:48" x14ac:dyDescent="0.25">
      <c r="A4899" t="s">
        <v>75</v>
      </c>
      <c r="B4899" t="s">
        <v>107</v>
      </c>
      <c r="C4899" t="s">
        <v>167</v>
      </c>
      <c r="D4899" t="s">
        <v>170</v>
      </c>
      <c r="E4899" t="s">
        <v>182</v>
      </c>
      <c r="F4899" s="1">
        <v>43058</v>
      </c>
      <c r="G4899">
        <v>0.28000000000000003</v>
      </c>
      <c r="H4899">
        <v>21</v>
      </c>
      <c r="K4899">
        <v>21</v>
      </c>
      <c r="O4899">
        <v>0</v>
      </c>
      <c r="T4899">
        <v>0.28000000000000003</v>
      </c>
      <c r="U4899">
        <v>0.01</v>
      </c>
      <c r="Y4899">
        <v>1</v>
      </c>
      <c r="Z4899">
        <v>21</v>
      </c>
      <c r="AA4899">
        <v>0.28000000000000003</v>
      </c>
      <c r="AB4899">
        <v>0.28000000000000003</v>
      </c>
      <c r="AH4899">
        <v>21</v>
      </c>
      <c r="AI4899">
        <v>0</v>
      </c>
      <c r="AK4899">
        <v>0</v>
      </c>
      <c r="AL4899">
        <v>21</v>
      </c>
      <c r="AO4899">
        <v>0</v>
      </c>
      <c r="AV4899" t="s">
        <v>184</v>
      </c>
    </row>
    <row r="4900" spans="1:48" x14ac:dyDescent="0.25">
      <c r="A4900" t="s">
        <v>76</v>
      </c>
      <c r="B4900" t="s">
        <v>107</v>
      </c>
      <c r="C4900" t="s">
        <v>167</v>
      </c>
      <c r="D4900" t="s">
        <v>170</v>
      </c>
      <c r="E4900" t="s">
        <v>182</v>
      </c>
      <c r="F4900" s="1">
        <v>43058</v>
      </c>
      <c r="G4900">
        <v>0.18</v>
      </c>
      <c r="H4900">
        <v>13</v>
      </c>
      <c r="K4900">
        <v>13</v>
      </c>
      <c r="O4900">
        <v>0</v>
      </c>
      <c r="T4900">
        <v>0.18</v>
      </c>
      <c r="U4900">
        <v>0.01</v>
      </c>
      <c r="Y4900">
        <v>1</v>
      </c>
      <c r="Z4900">
        <v>13</v>
      </c>
      <c r="AA4900">
        <v>0.18</v>
      </c>
      <c r="AB4900">
        <v>0.18</v>
      </c>
      <c r="AH4900">
        <v>13</v>
      </c>
      <c r="AI4900">
        <v>0</v>
      </c>
      <c r="AK4900">
        <v>0</v>
      </c>
      <c r="AL4900">
        <v>13</v>
      </c>
      <c r="AO4900">
        <v>0</v>
      </c>
      <c r="AV4900" t="s">
        <v>184</v>
      </c>
    </row>
    <row r="4901" spans="1:48" x14ac:dyDescent="0.25">
      <c r="A4901" t="s">
        <v>79</v>
      </c>
      <c r="B4901" t="s">
        <v>107</v>
      </c>
      <c r="C4901" t="s">
        <v>167</v>
      </c>
      <c r="D4901" t="s">
        <v>170</v>
      </c>
      <c r="E4901" t="s">
        <v>182</v>
      </c>
      <c r="F4901" s="1">
        <v>43058</v>
      </c>
      <c r="G4901">
        <v>0.57999999999999996</v>
      </c>
      <c r="H4901">
        <v>64</v>
      </c>
      <c r="K4901">
        <v>64</v>
      </c>
      <c r="M4901">
        <v>1</v>
      </c>
      <c r="O4901">
        <v>1</v>
      </c>
      <c r="T4901">
        <v>0.57999999999999996</v>
      </c>
      <c r="U4901">
        <v>0.01</v>
      </c>
      <c r="V4901">
        <v>0.57999999999999996</v>
      </c>
      <c r="Y4901">
        <v>1</v>
      </c>
      <c r="Z4901">
        <v>64</v>
      </c>
      <c r="AA4901">
        <v>0.57999999999999996</v>
      </c>
      <c r="AB4901">
        <v>0.57999999999999996</v>
      </c>
      <c r="AG4901">
        <v>1</v>
      </c>
      <c r="AH4901">
        <v>64</v>
      </c>
      <c r="AI4901">
        <v>1</v>
      </c>
      <c r="AK4901">
        <v>-1</v>
      </c>
      <c r="AL4901">
        <v>64</v>
      </c>
      <c r="AM4901">
        <v>1</v>
      </c>
      <c r="AO4901">
        <v>1</v>
      </c>
      <c r="AV4901" t="s">
        <v>184</v>
      </c>
    </row>
    <row r="4902" spans="1:48" x14ac:dyDescent="0.25">
      <c r="A4902" t="s">
        <v>71</v>
      </c>
      <c r="B4902" t="s">
        <v>107</v>
      </c>
      <c r="C4902" t="s">
        <v>167</v>
      </c>
      <c r="D4902" t="s">
        <v>170</v>
      </c>
      <c r="E4902" t="s">
        <v>182</v>
      </c>
      <c r="F4902" s="1">
        <v>43058</v>
      </c>
      <c r="G4902">
        <v>2.81</v>
      </c>
      <c r="H4902">
        <v>184</v>
      </c>
      <c r="K4902">
        <v>183</v>
      </c>
      <c r="M4902">
        <v>1</v>
      </c>
      <c r="O4902">
        <v>1</v>
      </c>
      <c r="T4902">
        <v>2.81</v>
      </c>
      <c r="U4902">
        <v>0.02</v>
      </c>
      <c r="V4902">
        <v>2.81</v>
      </c>
      <c r="Y4902">
        <v>1.0054639999999999</v>
      </c>
      <c r="Z4902">
        <v>184</v>
      </c>
      <c r="AA4902">
        <v>2.81</v>
      </c>
      <c r="AB4902">
        <v>2.81</v>
      </c>
      <c r="AG4902">
        <v>1</v>
      </c>
      <c r="AH4902">
        <v>183</v>
      </c>
      <c r="AI4902">
        <v>3</v>
      </c>
      <c r="AK4902">
        <v>-3</v>
      </c>
      <c r="AL4902">
        <v>183</v>
      </c>
      <c r="AM4902">
        <v>1</v>
      </c>
      <c r="AO4902">
        <v>1</v>
      </c>
      <c r="AV4902" t="s">
        <v>184</v>
      </c>
    </row>
    <row r="4903" spans="1:48" x14ac:dyDescent="0.25">
      <c r="A4903" t="s">
        <v>33</v>
      </c>
      <c r="B4903" t="s">
        <v>107</v>
      </c>
      <c r="C4903" t="s">
        <v>167</v>
      </c>
      <c r="D4903" t="s">
        <v>170</v>
      </c>
      <c r="E4903" t="s">
        <v>182</v>
      </c>
      <c r="F4903" s="1">
        <v>43058</v>
      </c>
      <c r="G4903">
        <v>2.2200000000000002</v>
      </c>
      <c r="H4903">
        <v>201</v>
      </c>
      <c r="K4903">
        <v>199</v>
      </c>
      <c r="M4903">
        <v>1</v>
      </c>
      <c r="O4903">
        <v>1</v>
      </c>
      <c r="T4903">
        <v>2.2200000000000002</v>
      </c>
      <c r="U4903">
        <v>0.01</v>
      </c>
      <c r="V4903">
        <v>2.2200000000000002</v>
      </c>
      <c r="Y4903">
        <v>1.0100499999999999</v>
      </c>
      <c r="Z4903">
        <v>201</v>
      </c>
      <c r="AA4903">
        <v>2.2200000000000002</v>
      </c>
      <c r="AB4903">
        <v>2.2200000000000002</v>
      </c>
      <c r="AG4903">
        <v>1</v>
      </c>
      <c r="AH4903">
        <v>199</v>
      </c>
      <c r="AI4903">
        <v>2</v>
      </c>
      <c r="AK4903">
        <v>-2</v>
      </c>
      <c r="AL4903">
        <v>199</v>
      </c>
      <c r="AM4903">
        <v>1</v>
      </c>
      <c r="AO4903">
        <v>1</v>
      </c>
      <c r="AV4903" t="s">
        <v>184</v>
      </c>
    </row>
    <row r="4904" spans="1:48" x14ac:dyDescent="0.25">
      <c r="A4904" t="s">
        <v>73</v>
      </c>
      <c r="B4904" t="s">
        <v>106</v>
      </c>
      <c r="C4904" t="s">
        <v>167</v>
      </c>
      <c r="D4904" t="s">
        <v>170</v>
      </c>
      <c r="E4904" t="s">
        <v>182</v>
      </c>
      <c r="F4904" s="1">
        <v>43058</v>
      </c>
      <c r="G4904">
        <v>0.56999999999999995</v>
      </c>
      <c r="H4904">
        <v>57</v>
      </c>
      <c r="K4904">
        <v>57</v>
      </c>
      <c r="O4904">
        <v>0</v>
      </c>
      <c r="T4904">
        <v>0.56999999999999995</v>
      </c>
      <c r="U4904">
        <v>0.01</v>
      </c>
      <c r="Y4904">
        <v>1</v>
      </c>
      <c r="Z4904">
        <v>57</v>
      </c>
      <c r="AA4904">
        <v>0.56999999999999995</v>
      </c>
      <c r="AB4904">
        <v>0.56999999999999995</v>
      </c>
      <c r="AH4904">
        <v>57</v>
      </c>
      <c r="AI4904">
        <v>1</v>
      </c>
      <c r="AK4904">
        <v>-1</v>
      </c>
      <c r="AL4904">
        <v>57</v>
      </c>
      <c r="AO4904">
        <v>0</v>
      </c>
      <c r="AV4904" t="s">
        <v>184</v>
      </c>
    </row>
    <row r="4905" spans="1:48" x14ac:dyDescent="0.25">
      <c r="A4905" t="s">
        <v>73</v>
      </c>
      <c r="B4905" t="s">
        <v>104</v>
      </c>
      <c r="C4905" t="s">
        <v>167</v>
      </c>
      <c r="D4905" t="s">
        <v>170</v>
      </c>
      <c r="E4905" t="s">
        <v>182</v>
      </c>
      <c r="F4905" s="1">
        <v>43058</v>
      </c>
      <c r="G4905">
        <v>0.53</v>
      </c>
      <c r="H4905">
        <v>11</v>
      </c>
      <c r="K4905">
        <v>10</v>
      </c>
      <c r="O4905">
        <v>0</v>
      </c>
      <c r="T4905">
        <v>0.53</v>
      </c>
      <c r="U4905">
        <v>0.05</v>
      </c>
      <c r="Y4905">
        <v>1.1000000000000001</v>
      </c>
      <c r="Z4905">
        <v>11</v>
      </c>
      <c r="AA4905">
        <v>0.53</v>
      </c>
      <c r="AB4905">
        <v>0.53</v>
      </c>
      <c r="AH4905">
        <v>10</v>
      </c>
      <c r="AI4905">
        <v>1</v>
      </c>
      <c r="AK4905">
        <v>-1</v>
      </c>
      <c r="AL4905">
        <v>10</v>
      </c>
      <c r="AO4905">
        <v>0</v>
      </c>
      <c r="AV4905" t="s">
        <v>184</v>
      </c>
    </row>
    <row r="4906" spans="1:48" x14ac:dyDescent="0.25">
      <c r="A4906" t="s">
        <v>75</v>
      </c>
      <c r="B4906" t="s">
        <v>106</v>
      </c>
      <c r="C4906" t="s">
        <v>167</v>
      </c>
      <c r="D4906" t="s">
        <v>170</v>
      </c>
      <c r="E4906" t="s">
        <v>182</v>
      </c>
      <c r="F4906" s="1">
        <v>43058</v>
      </c>
      <c r="G4906">
        <v>1.58</v>
      </c>
      <c r="H4906">
        <v>185</v>
      </c>
      <c r="K4906">
        <v>185</v>
      </c>
      <c r="O4906">
        <v>0</v>
      </c>
      <c r="T4906">
        <v>1.58</v>
      </c>
      <c r="U4906">
        <v>0.01</v>
      </c>
      <c r="Y4906">
        <v>1</v>
      </c>
      <c r="Z4906">
        <v>185</v>
      </c>
      <c r="AA4906">
        <v>1.58</v>
      </c>
      <c r="AB4906">
        <v>1.58</v>
      </c>
      <c r="AH4906">
        <v>185</v>
      </c>
      <c r="AI4906">
        <v>2</v>
      </c>
      <c r="AK4906">
        <v>-2</v>
      </c>
      <c r="AL4906">
        <v>185</v>
      </c>
      <c r="AO4906">
        <v>0</v>
      </c>
      <c r="AV4906" t="s">
        <v>184</v>
      </c>
    </row>
    <row r="4907" spans="1:48" x14ac:dyDescent="0.25">
      <c r="A4907" t="s">
        <v>75</v>
      </c>
      <c r="B4907" t="s">
        <v>104</v>
      </c>
      <c r="C4907" t="s">
        <v>167</v>
      </c>
      <c r="D4907" t="s">
        <v>170</v>
      </c>
      <c r="E4907" t="s">
        <v>182</v>
      </c>
      <c r="F4907" s="1">
        <v>43058</v>
      </c>
      <c r="G4907">
        <v>2.5</v>
      </c>
      <c r="H4907">
        <v>113</v>
      </c>
      <c r="K4907">
        <v>105</v>
      </c>
      <c r="O4907">
        <v>0</v>
      </c>
      <c r="T4907">
        <v>2.5</v>
      </c>
      <c r="U4907">
        <v>0.02</v>
      </c>
      <c r="Y4907">
        <v>1.07619</v>
      </c>
      <c r="Z4907">
        <v>113</v>
      </c>
      <c r="AA4907">
        <v>2.5</v>
      </c>
      <c r="AB4907">
        <v>2.5</v>
      </c>
      <c r="AH4907">
        <v>105</v>
      </c>
      <c r="AI4907">
        <v>3</v>
      </c>
      <c r="AK4907">
        <v>-3</v>
      </c>
      <c r="AL4907">
        <v>105</v>
      </c>
      <c r="AO4907">
        <v>0</v>
      </c>
      <c r="AV4907" t="s">
        <v>184</v>
      </c>
    </row>
    <row r="4908" spans="1:48" x14ac:dyDescent="0.25">
      <c r="A4908" t="s">
        <v>73</v>
      </c>
      <c r="B4908" t="s">
        <v>107</v>
      </c>
      <c r="C4908" t="s">
        <v>167</v>
      </c>
      <c r="D4908" t="s">
        <v>170</v>
      </c>
      <c r="E4908" t="s">
        <v>182</v>
      </c>
      <c r="F4908" s="1">
        <v>43058</v>
      </c>
      <c r="G4908">
        <v>0.27</v>
      </c>
      <c r="H4908">
        <v>27</v>
      </c>
      <c r="K4908">
        <v>26</v>
      </c>
      <c r="O4908">
        <v>0</v>
      </c>
      <c r="T4908">
        <v>0.27</v>
      </c>
      <c r="U4908">
        <v>0.01</v>
      </c>
      <c r="Y4908">
        <v>1.038462</v>
      </c>
      <c r="Z4908">
        <v>27</v>
      </c>
      <c r="AA4908">
        <v>0.27</v>
      </c>
      <c r="AB4908">
        <v>0.27</v>
      </c>
      <c r="AH4908">
        <v>26</v>
      </c>
      <c r="AI4908">
        <v>0</v>
      </c>
      <c r="AK4908">
        <v>0</v>
      </c>
      <c r="AL4908">
        <v>26</v>
      </c>
      <c r="AO4908">
        <v>0</v>
      </c>
      <c r="AV4908" t="s">
        <v>184</v>
      </c>
    </row>
    <row r="4909" spans="1:48" x14ac:dyDescent="0.25">
      <c r="A4909" t="s">
        <v>83</v>
      </c>
      <c r="B4909" t="s">
        <v>154</v>
      </c>
      <c r="C4909" t="s">
        <v>167</v>
      </c>
      <c r="D4909" t="s">
        <v>180</v>
      </c>
      <c r="E4909" t="s">
        <v>182</v>
      </c>
      <c r="F4909" s="1">
        <v>43058</v>
      </c>
      <c r="G4909">
        <v>0.4</v>
      </c>
      <c r="H4909">
        <v>53</v>
      </c>
      <c r="I4909">
        <v>1</v>
      </c>
      <c r="K4909">
        <v>38</v>
      </c>
      <c r="O4909">
        <v>0</v>
      </c>
      <c r="P4909">
        <v>0</v>
      </c>
      <c r="T4909">
        <v>0.4</v>
      </c>
      <c r="U4909">
        <v>0.01</v>
      </c>
      <c r="W4909">
        <v>0.4</v>
      </c>
      <c r="Y4909">
        <v>1.3947369999999999</v>
      </c>
      <c r="Z4909">
        <v>53</v>
      </c>
      <c r="AA4909">
        <v>0.4</v>
      </c>
      <c r="AB4909">
        <v>0.4</v>
      </c>
      <c r="AC4909">
        <v>1</v>
      </c>
      <c r="AD4909">
        <v>0</v>
      </c>
      <c r="AH4909">
        <v>38</v>
      </c>
      <c r="AI4909">
        <v>0</v>
      </c>
      <c r="AJ4909">
        <v>1</v>
      </c>
      <c r="AK4909">
        <v>0</v>
      </c>
      <c r="AL4909">
        <v>38</v>
      </c>
      <c r="AO4909">
        <v>0</v>
      </c>
      <c r="AP4909">
        <v>0</v>
      </c>
      <c r="AQ4909">
        <v>0</v>
      </c>
      <c r="AS4909">
        <v>1.8867924528301889</v>
      </c>
      <c r="AV4909" t="s">
        <v>184</v>
      </c>
    </row>
    <row r="4910" spans="1:48" x14ac:dyDescent="0.25">
      <c r="A4910" t="s">
        <v>85</v>
      </c>
      <c r="B4910" t="s">
        <v>154</v>
      </c>
      <c r="C4910" t="s">
        <v>167</v>
      </c>
      <c r="D4910" t="s">
        <v>180</v>
      </c>
      <c r="E4910" t="s">
        <v>182</v>
      </c>
      <c r="F4910" s="1">
        <v>43058</v>
      </c>
      <c r="G4910">
        <v>3.51</v>
      </c>
      <c r="H4910">
        <v>268</v>
      </c>
      <c r="I4910">
        <v>3</v>
      </c>
      <c r="K4910">
        <v>215</v>
      </c>
      <c r="O4910">
        <v>0</v>
      </c>
      <c r="P4910">
        <v>0</v>
      </c>
      <c r="T4910">
        <v>3.51</v>
      </c>
      <c r="U4910">
        <v>0.02</v>
      </c>
      <c r="W4910">
        <v>1.17</v>
      </c>
      <c r="Y4910">
        <v>1.2465120000000001</v>
      </c>
      <c r="Z4910">
        <v>268</v>
      </c>
      <c r="AA4910">
        <v>3.51</v>
      </c>
      <c r="AB4910">
        <v>3.51</v>
      </c>
      <c r="AC4910">
        <v>3</v>
      </c>
      <c r="AD4910">
        <v>0</v>
      </c>
      <c r="AH4910">
        <v>215</v>
      </c>
      <c r="AI4910">
        <v>4</v>
      </c>
      <c r="AJ4910">
        <v>3</v>
      </c>
      <c r="AK4910">
        <v>-4</v>
      </c>
      <c r="AL4910">
        <v>215</v>
      </c>
      <c r="AO4910">
        <v>0</v>
      </c>
      <c r="AP4910">
        <v>0</v>
      </c>
      <c r="AQ4910">
        <v>0</v>
      </c>
      <c r="AS4910">
        <v>1.119402985074627</v>
      </c>
      <c r="AV4910" t="s">
        <v>184</v>
      </c>
    </row>
    <row r="4911" spans="1:48" x14ac:dyDescent="0.25">
      <c r="A4911" t="s">
        <v>84</v>
      </c>
      <c r="B4911" t="s">
        <v>155</v>
      </c>
      <c r="C4911" t="s">
        <v>167</v>
      </c>
      <c r="D4911" t="s">
        <v>180</v>
      </c>
      <c r="E4911" t="s">
        <v>182</v>
      </c>
      <c r="F4911" s="1">
        <v>43058</v>
      </c>
      <c r="G4911">
        <v>2.82</v>
      </c>
      <c r="H4911">
        <v>227</v>
      </c>
      <c r="I4911">
        <v>1</v>
      </c>
      <c r="K4911">
        <v>151</v>
      </c>
      <c r="O4911">
        <v>0</v>
      </c>
      <c r="P4911">
        <v>0</v>
      </c>
      <c r="T4911">
        <v>2.82</v>
      </c>
      <c r="U4911">
        <v>0.02</v>
      </c>
      <c r="W4911">
        <v>2.82</v>
      </c>
      <c r="Y4911">
        <v>1.5033110000000001</v>
      </c>
      <c r="Z4911">
        <v>227</v>
      </c>
      <c r="AA4911">
        <v>2.82</v>
      </c>
      <c r="AB4911">
        <v>2.82</v>
      </c>
      <c r="AC4911">
        <v>1</v>
      </c>
      <c r="AD4911">
        <v>0</v>
      </c>
      <c r="AH4911">
        <v>151</v>
      </c>
      <c r="AI4911">
        <v>3</v>
      </c>
      <c r="AJ4911">
        <v>1</v>
      </c>
      <c r="AK4911">
        <v>-3</v>
      </c>
      <c r="AL4911">
        <v>151</v>
      </c>
      <c r="AO4911">
        <v>0</v>
      </c>
      <c r="AP4911">
        <v>0</v>
      </c>
      <c r="AQ4911">
        <v>0</v>
      </c>
      <c r="AS4911">
        <v>0.44052863436123352</v>
      </c>
      <c r="AV4911" t="s">
        <v>184</v>
      </c>
    </row>
    <row r="4912" spans="1:48" x14ac:dyDescent="0.25">
      <c r="A4912" t="s">
        <v>84</v>
      </c>
      <c r="B4912" t="s">
        <v>156</v>
      </c>
      <c r="C4912" t="s">
        <v>167</v>
      </c>
      <c r="D4912" t="s">
        <v>180</v>
      </c>
      <c r="E4912" t="s">
        <v>182</v>
      </c>
      <c r="F4912" s="1">
        <v>43058</v>
      </c>
      <c r="G4912">
        <v>0.97</v>
      </c>
      <c r="H4912">
        <v>122</v>
      </c>
      <c r="I4912">
        <v>1</v>
      </c>
      <c r="K4912">
        <v>99</v>
      </c>
      <c r="O4912">
        <v>0</v>
      </c>
      <c r="P4912">
        <v>0</v>
      </c>
      <c r="T4912">
        <v>0.97</v>
      </c>
      <c r="U4912">
        <v>0.01</v>
      </c>
      <c r="W4912">
        <v>0.97</v>
      </c>
      <c r="Y4912">
        <v>1.2323230000000001</v>
      </c>
      <c r="Z4912">
        <v>122</v>
      </c>
      <c r="AA4912">
        <v>0.97</v>
      </c>
      <c r="AB4912">
        <v>0.97</v>
      </c>
      <c r="AC4912">
        <v>1</v>
      </c>
      <c r="AD4912">
        <v>0</v>
      </c>
      <c r="AH4912">
        <v>99</v>
      </c>
      <c r="AI4912">
        <v>1</v>
      </c>
      <c r="AJ4912">
        <v>1</v>
      </c>
      <c r="AK4912">
        <v>-1</v>
      </c>
      <c r="AL4912">
        <v>99</v>
      </c>
      <c r="AO4912">
        <v>0</v>
      </c>
      <c r="AP4912">
        <v>0</v>
      </c>
      <c r="AQ4912">
        <v>0</v>
      </c>
      <c r="AS4912">
        <v>0.81967213114754101</v>
      </c>
      <c r="AV4912" t="s">
        <v>184</v>
      </c>
    </row>
    <row r="4913" spans="1:48" x14ac:dyDescent="0.25">
      <c r="A4913" t="s">
        <v>85</v>
      </c>
      <c r="B4913" t="s">
        <v>157</v>
      </c>
      <c r="C4913" t="s">
        <v>167</v>
      </c>
      <c r="D4913" t="s">
        <v>180</v>
      </c>
      <c r="E4913" t="s">
        <v>182</v>
      </c>
      <c r="F4913" s="1">
        <v>43058</v>
      </c>
      <c r="G4913">
        <v>1.08</v>
      </c>
      <c r="H4913">
        <v>134</v>
      </c>
      <c r="I4913">
        <v>1</v>
      </c>
      <c r="K4913">
        <v>111</v>
      </c>
      <c r="M4913">
        <v>1</v>
      </c>
      <c r="O4913">
        <v>1</v>
      </c>
      <c r="P4913">
        <v>0</v>
      </c>
      <c r="T4913">
        <v>1.08</v>
      </c>
      <c r="U4913">
        <v>0.01</v>
      </c>
      <c r="V4913">
        <v>1.08</v>
      </c>
      <c r="W4913">
        <v>1.08</v>
      </c>
      <c r="Y4913">
        <v>1.2072069999999999</v>
      </c>
      <c r="Z4913">
        <v>134</v>
      </c>
      <c r="AA4913">
        <v>1.08</v>
      </c>
      <c r="AB4913">
        <v>1.08</v>
      </c>
      <c r="AC4913">
        <v>1</v>
      </c>
      <c r="AD4913">
        <v>0</v>
      </c>
      <c r="AG4913">
        <v>1</v>
      </c>
      <c r="AH4913">
        <v>111</v>
      </c>
      <c r="AI4913">
        <v>1</v>
      </c>
      <c r="AJ4913">
        <v>1</v>
      </c>
      <c r="AK4913">
        <v>-1</v>
      </c>
      <c r="AL4913">
        <v>111</v>
      </c>
      <c r="AM4913">
        <v>1</v>
      </c>
      <c r="AO4913">
        <v>1</v>
      </c>
      <c r="AP4913">
        <v>0</v>
      </c>
      <c r="AQ4913">
        <v>0</v>
      </c>
      <c r="AS4913">
        <v>0.74626865671641784</v>
      </c>
      <c r="AV4913" t="s">
        <v>184</v>
      </c>
    </row>
    <row r="4914" spans="1:48" x14ac:dyDescent="0.25">
      <c r="A4914" t="s">
        <v>84</v>
      </c>
      <c r="B4914" t="s">
        <v>159</v>
      </c>
      <c r="C4914" t="s">
        <v>167</v>
      </c>
      <c r="D4914" t="s">
        <v>180</v>
      </c>
      <c r="E4914" t="s">
        <v>182</v>
      </c>
      <c r="F4914" s="1">
        <v>43058</v>
      </c>
      <c r="G4914">
        <v>5.86</v>
      </c>
      <c r="H4914">
        <v>454</v>
      </c>
      <c r="I4914">
        <v>2</v>
      </c>
      <c r="K4914">
        <v>260</v>
      </c>
      <c r="O4914">
        <v>0</v>
      </c>
      <c r="P4914">
        <v>0</v>
      </c>
      <c r="T4914">
        <v>5.86</v>
      </c>
      <c r="U4914">
        <v>0.02</v>
      </c>
      <c r="W4914">
        <v>2.93</v>
      </c>
      <c r="Y4914">
        <v>1.746154</v>
      </c>
      <c r="Z4914">
        <v>454</v>
      </c>
      <c r="AA4914">
        <v>5.86</v>
      </c>
      <c r="AB4914">
        <v>5.86</v>
      </c>
      <c r="AC4914">
        <v>2</v>
      </c>
      <c r="AD4914">
        <v>0</v>
      </c>
      <c r="AH4914">
        <v>260</v>
      </c>
      <c r="AI4914">
        <v>6</v>
      </c>
      <c r="AJ4914">
        <v>2</v>
      </c>
      <c r="AK4914">
        <v>-6</v>
      </c>
      <c r="AL4914">
        <v>260</v>
      </c>
      <c r="AO4914">
        <v>0</v>
      </c>
      <c r="AP4914">
        <v>0</v>
      </c>
      <c r="AQ4914">
        <v>0</v>
      </c>
      <c r="AS4914">
        <v>0.44052863436123352</v>
      </c>
      <c r="AV4914" t="s">
        <v>184</v>
      </c>
    </row>
    <row r="4915" spans="1:48" x14ac:dyDescent="0.25">
      <c r="A4915" t="s">
        <v>83</v>
      </c>
      <c r="B4915" t="s">
        <v>158</v>
      </c>
      <c r="C4915" t="s">
        <v>167</v>
      </c>
      <c r="D4915" t="s">
        <v>180</v>
      </c>
      <c r="E4915" t="s">
        <v>182</v>
      </c>
      <c r="F4915" s="1">
        <v>43058</v>
      </c>
      <c r="G4915">
        <v>0.75</v>
      </c>
      <c r="H4915">
        <v>32</v>
      </c>
      <c r="I4915">
        <v>1</v>
      </c>
      <c r="K4915">
        <v>10</v>
      </c>
      <c r="O4915">
        <v>0</v>
      </c>
      <c r="P4915">
        <v>0</v>
      </c>
      <c r="Q4915">
        <v>1</v>
      </c>
      <c r="R4915">
        <v>290.95</v>
      </c>
      <c r="S4915">
        <v>290.95</v>
      </c>
      <c r="T4915">
        <v>0.75</v>
      </c>
      <c r="U4915">
        <v>0.08</v>
      </c>
      <c r="W4915">
        <v>0.75</v>
      </c>
      <c r="Y4915">
        <v>3.2</v>
      </c>
      <c r="Z4915">
        <v>32</v>
      </c>
      <c r="AA4915">
        <v>0.75</v>
      </c>
      <c r="AB4915">
        <v>0.75</v>
      </c>
      <c r="AC4915">
        <v>1</v>
      </c>
      <c r="AD4915">
        <v>0</v>
      </c>
      <c r="AH4915">
        <v>10</v>
      </c>
      <c r="AI4915">
        <v>1</v>
      </c>
      <c r="AJ4915">
        <v>1</v>
      </c>
      <c r="AK4915">
        <v>290</v>
      </c>
      <c r="AL4915">
        <v>10</v>
      </c>
      <c r="AO4915">
        <v>0</v>
      </c>
      <c r="AP4915">
        <v>0</v>
      </c>
      <c r="AQ4915">
        <v>0</v>
      </c>
      <c r="AR4915">
        <v>1</v>
      </c>
      <c r="AS4915">
        <v>3.125</v>
      </c>
      <c r="AT4915">
        <v>100</v>
      </c>
      <c r="AU4915">
        <v>290.95</v>
      </c>
      <c r="AV4915" t="s">
        <v>184</v>
      </c>
    </row>
    <row r="4916" spans="1:48" x14ac:dyDescent="0.25">
      <c r="A4916" t="s">
        <v>86</v>
      </c>
      <c r="B4916" t="s">
        <v>158</v>
      </c>
      <c r="C4916" t="s">
        <v>167</v>
      </c>
      <c r="D4916" t="s">
        <v>181</v>
      </c>
      <c r="E4916" t="s">
        <v>182</v>
      </c>
      <c r="F4916" s="1">
        <v>43058</v>
      </c>
      <c r="G4916">
        <v>1.85</v>
      </c>
      <c r="H4916">
        <v>127</v>
      </c>
      <c r="I4916">
        <v>1</v>
      </c>
      <c r="K4916">
        <v>83</v>
      </c>
      <c r="O4916">
        <v>0</v>
      </c>
      <c r="P4916">
        <v>0</v>
      </c>
      <c r="T4916">
        <v>1.85</v>
      </c>
      <c r="U4916">
        <v>0.02</v>
      </c>
      <c r="W4916">
        <v>1.85</v>
      </c>
      <c r="Y4916">
        <v>1.5301199999999999</v>
      </c>
      <c r="Z4916">
        <v>127</v>
      </c>
      <c r="AA4916">
        <v>1.85</v>
      </c>
      <c r="AB4916">
        <v>1.85</v>
      </c>
      <c r="AC4916">
        <v>1</v>
      </c>
      <c r="AD4916">
        <v>0</v>
      </c>
      <c r="AH4916">
        <v>83</v>
      </c>
      <c r="AI4916">
        <v>2</v>
      </c>
      <c r="AJ4916">
        <v>1</v>
      </c>
      <c r="AK4916">
        <v>-2</v>
      </c>
      <c r="AL4916">
        <v>83</v>
      </c>
      <c r="AO4916">
        <v>0</v>
      </c>
      <c r="AP4916">
        <v>0</v>
      </c>
      <c r="AQ4916">
        <v>0</v>
      </c>
      <c r="AS4916">
        <v>0.78740157480314954</v>
      </c>
      <c r="AV4916" t="s">
        <v>184</v>
      </c>
    </row>
    <row r="4917" spans="1:48" x14ac:dyDescent="0.25">
      <c r="A4917" t="s">
        <v>90</v>
      </c>
      <c r="B4917" t="s">
        <v>158</v>
      </c>
      <c r="C4917" t="s">
        <v>167</v>
      </c>
      <c r="D4917" t="s">
        <v>181</v>
      </c>
      <c r="E4917" t="s">
        <v>182</v>
      </c>
      <c r="F4917" s="1">
        <v>43058</v>
      </c>
      <c r="G4917">
        <v>5.5496480000000004</v>
      </c>
      <c r="H4917">
        <v>371</v>
      </c>
      <c r="I4917">
        <v>1</v>
      </c>
      <c r="K4917">
        <v>150</v>
      </c>
      <c r="O4917">
        <v>0</v>
      </c>
      <c r="P4917">
        <v>0</v>
      </c>
      <c r="T4917">
        <v>5.5496480000000004</v>
      </c>
      <c r="U4917">
        <v>0.04</v>
      </c>
      <c r="W4917">
        <v>5.55</v>
      </c>
      <c r="Y4917">
        <v>2.4733329999999998</v>
      </c>
      <c r="Z4917">
        <v>371</v>
      </c>
      <c r="AA4917">
        <v>5.5496480000000004</v>
      </c>
      <c r="AB4917">
        <v>5.5496480000000004</v>
      </c>
      <c r="AC4917">
        <v>1</v>
      </c>
      <c r="AD4917">
        <v>0</v>
      </c>
      <c r="AH4917">
        <v>150</v>
      </c>
      <c r="AI4917">
        <v>6</v>
      </c>
      <c r="AJ4917">
        <v>1</v>
      </c>
      <c r="AK4917">
        <v>-6</v>
      </c>
      <c r="AL4917">
        <v>150</v>
      </c>
      <c r="AO4917">
        <v>0</v>
      </c>
      <c r="AP4917">
        <v>0</v>
      </c>
      <c r="AQ4917">
        <v>0</v>
      </c>
      <c r="AS4917">
        <v>0.26954177897574128</v>
      </c>
      <c r="AV4917" t="s">
        <v>184</v>
      </c>
    </row>
    <row r="4918" spans="1:48" x14ac:dyDescent="0.25">
      <c r="A4918" t="s">
        <v>90</v>
      </c>
      <c r="B4918" t="s">
        <v>163</v>
      </c>
      <c r="C4918" t="s">
        <v>167</v>
      </c>
      <c r="D4918" t="s">
        <v>181</v>
      </c>
      <c r="E4918" t="s">
        <v>182</v>
      </c>
      <c r="F4918" s="1">
        <v>43058</v>
      </c>
      <c r="G4918">
        <v>4.97</v>
      </c>
      <c r="H4918">
        <v>489</v>
      </c>
      <c r="I4918">
        <v>2</v>
      </c>
      <c r="K4918">
        <v>406</v>
      </c>
      <c r="O4918">
        <v>0</v>
      </c>
      <c r="P4918">
        <v>0</v>
      </c>
      <c r="T4918">
        <v>4.97</v>
      </c>
      <c r="U4918">
        <v>0.01</v>
      </c>
      <c r="W4918">
        <v>2.4900000000000002</v>
      </c>
      <c r="Y4918">
        <v>1.2044330000000001</v>
      </c>
      <c r="Z4918">
        <v>489</v>
      </c>
      <c r="AA4918">
        <v>4.97</v>
      </c>
      <c r="AB4918">
        <v>4.97</v>
      </c>
      <c r="AC4918">
        <v>2</v>
      </c>
      <c r="AD4918">
        <v>0</v>
      </c>
      <c r="AH4918">
        <v>406</v>
      </c>
      <c r="AI4918">
        <v>5</v>
      </c>
      <c r="AJ4918">
        <v>2</v>
      </c>
      <c r="AK4918">
        <v>-5</v>
      </c>
      <c r="AL4918">
        <v>406</v>
      </c>
      <c r="AO4918">
        <v>0</v>
      </c>
      <c r="AP4918">
        <v>0</v>
      </c>
      <c r="AQ4918">
        <v>0</v>
      </c>
      <c r="AS4918">
        <v>0.40899795501022501</v>
      </c>
      <c r="AV4918" t="s">
        <v>184</v>
      </c>
    </row>
    <row r="4919" spans="1:48" x14ac:dyDescent="0.25">
      <c r="A4919" t="s">
        <v>88</v>
      </c>
      <c r="B4919" t="s">
        <v>160</v>
      </c>
      <c r="C4919" t="s">
        <v>167</v>
      </c>
      <c r="D4919" t="s">
        <v>181</v>
      </c>
      <c r="E4919" t="s">
        <v>182</v>
      </c>
      <c r="F4919" s="1">
        <v>43058</v>
      </c>
      <c r="G4919">
        <v>1.1299999999999999</v>
      </c>
      <c r="H4919">
        <v>63</v>
      </c>
      <c r="I4919">
        <v>1</v>
      </c>
      <c r="K4919">
        <v>50</v>
      </c>
      <c r="O4919">
        <v>0</v>
      </c>
      <c r="P4919">
        <v>0</v>
      </c>
      <c r="T4919">
        <v>1.1299999999999999</v>
      </c>
      <c r="U4919">
        <v>0.02</v>
      </c>
      <c r="W4919">
        <v>1.1299999999999999</v>
      </c>
      <c r="Y4919">
        <v>1.26</v>
      </c>
      <c r="Z4919">
        <v>63</v>
      </c>
      <c r="AA4919">
        <v>1.1299999999999999</v>
      </c>
      <c r="AB4919">
        <v>1.1299999999999999</v>
      </c>
      <c r="AC4919">
        <v>1</v>
      </c>
      <c r="AD4919">
        <v>0</v>
      </c>
      <c r="AH4919">
        <v>50</v>
      </c>
      <c r="AI4919">
        <v>1</v>
      </c>
      <c r="AJ4919">
        <v>1</v>
      </c>
      <c r="AK4919">
        <v>-1</v>
      </c>
      <c r="AL4919">
        <v>50</v>
      </c>
      <c r="AO4919">
        <v>0</v>
      </c>
      <c r="AP4919">
        <v>0</v>
      </c>
      <c r="AQ4919">
        <v>0</v>
      </c>
      <c r="AS4919">
        <v>1.587301587301587</v>
      </c>
      <c r="AV4919" t="s">
        <v>184</v>
      </c>
    </row>
    <row r="4920" spans="1:48" x14ac:dyDescent="0.25">
      <c r="A4920" t="s">
        <v>86</v>
      </c>
      <c r="B4920" t="s">
        <v>160</v>
      </c>
      <c r="C4920" t="s">
        <v>167</v>
      </c>
      <c r="D4920" t="s">
        <v>181</v>
      </c>
      <c r="E4920" t="s">
        <v>182</v>
      </c>
      <c r="F4920" s="1">
        <v>43058</v>
      </c>
      <c r="G4920">
        <v>2.129648</v>
      </c>
      <c r="H4920">
        <v>261</v>
      </c>
      <c r="I4920">
        <v>1</v>
      </c>
      <c r="K4920">
        <v>139</v>
      </c>
      <c r="M4920">
        <v>1</v>
      </c>
      <c r="O4920">
        <v>1</v>
      </c>
      <c r="P4920">
        <v>0</v>
      </c>
      <c r="T4920">
        <v>2.129648</v>
      </c>
      <c r="U4920">
        <v>0.02</v>
      </c>
      <c r="V4920">
        <v>2.13</v>
      </c>
      <c r="W4920">
        <v>2.13</v>
      </c>
      <c r="Y4920">
        <v>1.8776980000000001</v>
      </c>
      <c r="Z4920">
        <v>261</v>
      </c>
      <c r="AA4920">
        <v>2.129648</v>
      </c>
      <c r="AB4920">
        <v>2.129648</v>
      </c>
      <c r="AC4920">
        <v>1</v>
      </c>
      <c r="AD4920">
        <v>0</v>
      </c>
      <c r="AG4920">
        <v>1</v>
      </c>
      <c r="AH4920">
        <v>139</v>
      </c>
      <c r="AI4920">
        <v>2</v>
      </c>
      <c r="AJ4920">
        <v>1</v>
      </c>
      <c r="AK4920">
        <v>-2</v>
      </c>
      <c r="AL4920">
        <v>139</v>
      </c>
      <c r="AM4920">
        <v>1</v>
      </c>
      <c r="AO4920">
        <v>1</v>
      </c>
      <c r="AP4920">
        <v>0</v>
      </c>
      <c r="AQ4920">
        <v>0</v>
      </c>
      <c r="AS4920">
        <v>0.38314176245210718</v>
      </c>
      <c r="AV4920" t="s">
        <v>184</v>
      </c>
    </row>
    <row r="4921" spans="1:48" x14ac:dyDescent="0.25">
      <c r="A4921" t="s">
        <v>86</v>
      </c>
      <c r="B4921" t="s">
        <v>161</v>
      </c>
      <c r="C4921" t="s">
        <v>167</v>
      </c>
      <c r="D4921" t="s">
        <v>181</v>
      </c>
      <c r="E4921" t="s">
        <v>182</v>
      </c>
      <c r="F4921" s="1">
        <v>43058</v>
      </c>
      <c r="G4921">
        <v>1.75</v>
      </c>
      <c r="H4921">
        <v>308</v>
      </c>
      <c r="I4921">
        <v>1</v>
      </c>
      <c r="K4921">
        <v>233</v>
      </c>
      <c r="O4921">
        <v>0</v>
      </c>
      <c r="P4921">
        <v>0</v>
      </c>
      <c r="T4921">
        <v>1.75</v>
      </c>
      <c r="U4921">
        <v>0.01</v>
      </c>
      <c r="W4921">
        <v>1.75</v>
      </c>
      <c r="Y4921">
        <v>1.321888</v>
      </c>
      <c r="Z4921">
        <v>308</v>
      </c>
      <c r="AA4921">
        <v>1.75</v>
      </c>
      <c r="AB4921">
        <v>1.75</v>
      </c>
      <c r="AC4921">
        <v>1</v>
      </c>
      <c r="AD4921">
        <v>0</v>
      </c>
      <c r="AH4921">
        <v>233</v>
      </c>
      <c r="AI4921">
        <v>2</v>
      </c>
      <c r="AJ4921">
        <v>1</v>
      </c>
      <c r="AK4921">
        <v>-2</v>
      </c>
      <c r="AL4921">
        <v>233</v>
      </c>
      <c r="AO4921">
        <v>0</v>
      </c>
      <c r="AP4921">
        <v>0</v>
      </c>
      <c r="AQ4921">
        <v>0</v>
      </c>
      <c r="AS4921">
        <v>0.32467532467532467</v>
      </c>
      <c r="AV4921" t="s">
        <v>184</v>
      </c>
    </row>
    <row r="4922" spans="1:48" x14ac:dyDescent="0.25">
      <c r="A4922" t="s">
        <v>89</v>
      </c>
      <c r="B4922" t="s">
        <v>161</v>
      </c>
      <c r="C4922" t="s">
        <v>167</v>
      </c>
      <c r="D4922" t="s">
        <v>181</v>
      </c>
      <c r="E4922" t="s">
        <v>182</v>
      </c>
      <c r="F4922" s="1">
        <v>43058</v>
      </c>
      <c r="G4922">
        <v>1.139448</v>
      </c>
      <c r="H4922">
        <v>177</v>
      </c>
      <c r="I4922">
        <v>1</v>
      </c>
      <c r="K4922">
        <v>125</v>
      </c>
      <c r="O4922">
        <v>0</v>
      </c>
      <c r="P4922">
        <v>0</v>
      </c>
      <c r="T4922">
        <v>1.139448</v>
      </c>
      <c r="U4922">
        <v>0.01</v>
      </c>
      <c r="W4922">
        <v>1.1399999999999999</v>
      </c>
      <c r="Y4922">
        <v>1.4159999999999999</v>
      </c>
      <c r="Z4922">
        <v>177</v>
      </c>
      <c r="AA4922">
        <v>1.139448</v>
      </c>
      <c r="AB4922">
        <v>1.139448</v>
      </c>
      <c r="AC4922">
        <v>1</v>
      </c>
      <c r="AD4922">
        <v>0</v>
      </c>
      <c r="AH4922">
        <v>125</v>
      </c>
      <c r="AI4922">
        <v>1</v>
      </c>
      <c r="AJ4922">
        <v>1</v>
      </c>
      <c r="AK4922">
        <v>-1</v>
      </c>
      <c r="AL4922">
        <v>125</v>
      </c>
      <c r="AO4922">
        <v>0</v>
      </c>
      <c r="AP4922">
        <v>0</v>
      </c>
      <c r="AQ4922">
        <v>0</v>
      </c>
      <c r="AS4922">
        <v>0.56497175141242939</v>
      </c>
      <c r="AV4922" t="s">
        <v>184</v>
      </c>
    </row>
    <row r="4923" spans="1:48" x14ac:dyDescent="0.25">
      <c r="A4923" t="s">
        <v>90</v>
      </c>
      <c r="B4923" t="s">
        <v>161</v>
      </c>
      <c r="C4923" t="s">
        <v>167</v>
      </c>
      <c r="D4923" t="s">
        <v>181</v>
      </c>
      <c r="E4923" t="s">
        <v>182</v>
      </c>
      <c r="F4923" s="1">
        <v>43058</v>
      </c>
      <c r="G4923">
        <v>4.6092269999999997</v>
      </c>
      <c r="H4923">
        <v>674</v>
      </c>
      <c r="I4923">
        <v>2</v>
      </c>
      <c r="K4923">
        <v>376</v>
      </c>
      <c r="O4923">
        <v>0</v>
      </c>
      <c r="P4923">
        <v>0</v>
      </c>
      <c r="T4923">
        <v>4.6092269999999997</v>
      </c>
      <c r="U4923">
        <v>0.01</v>
      </c>
      <c r="W4923">
        <v>2.2999999999999998</v>
      </c>
      <c r="Y4923">
        <v>1.7925530000000001</v>
      </c>
      <c r="Z4923">
        <v>674</v>
      </c>
      <c r="AA4923">
        <v>4.6092269999999997</v>
      </c>
      <c r="AB4923">
        <v>4.6092269999999997</v>
      </c>
      <c r="AC4923">
        <v>2</v>
      </c>
      <c r="AD4923">
        <v>0</v>
      </c>
      <c r="AH4923">
        <v>376</v>
      </c>
      <c r="AI4923">
        <v>5</v>
      </c>
      <c r="AJ4923">
        <v>2</v>
      </c>
      <c r="AK4923">
        <v>-5</v>
      </c>
      <c r="AL4923">
        <v>376</v>
      </c>
      <c r="AO4923">
        <v>0</v>
      </c>
      <c r="AP4923">
        <v>0</v>
      </c>
      <c r="AQ4923">
        <v>0</v>
      </c>
      <c r="AS4923">
        <v>0.29673590504451042</v>
      </c>
      <c r="AV4923" t="s">
        <v>184</v>
      </c>
    </row>
    <row r="4924" spans="1:48" x14ac:dyDescent="0.25">
      <c r="A4924" t="s">
        <v>92</v>
      </c>
      <c r="B4924" t="s">
        <v>161</v>
      </c>
      <c r="C4924" t="s">
        <v>167</v>
      </c>
      <c r="D4924" t="s">
        <v>181</v>
      </c>
      <c r="E4924" t="s">
        <v>182</v>
      </c>
      <c r="F4924" s="1">
        <v>43058</v>
      </c>
      <c r="G4924">
        <v>1.36</v>
      </c>
      <c r="H4924">
        <v>166</v>
      </c>
      <c r="I4924">
        <v>1</v>
      </c>
      <c r="K4924">
        <v>130</v>
      </c>
      <c r="O4924">
        <v>0</v>
      </c>
      <c r="P4924">
        <v>0</v>
      </c>
      <c r="T4924">
        <v>1.36</v>
      </c>
      <c r="U4924">
        <v>0.01</v>
      </c>
      <c r="W4924">
        <v>1.36</v>
      </c>
      <c r="Y4924">
        <v>1.276923</v>
      </c>
      <c r="Z4924">
        <v>166</v>
      </c>
      <c r="AA4924">
        <v>1.36</v>
      </c>
      <c r="AB4924">
        <v>1.36</v>
      </c>
      <c r="AC4924">
        <v>1</v>
      </c>
      <c r="AD4924">
        <v>0</v>
      </c>
      <c r="AH4924">
        <v>130</v>
      </c>
      <c r="AI4924">
        <v>1</v>
      </c>
      <c r="AJ4924">
        <v>1</v>
      </c>
      <c r="AK4924">
        <v>-1</v>
      </c>
      <c r="AL4924">
        <v>130</v>
      </c>
      <c r="AO4924">
        <v>0</v>
      </c>
      <c r="AP4924">
        <v>0</v>
      </c>
      <c r="AQ4924">
        <v>0</v>
      </c>
      <c r="AS4924">
        <v>0.60240963855421692</v>
      </c>
      <c r="AV4924" t="s">
        <v>184</v>
      </c>
    </row>
    <row r="4925" spans="1:48" x14ac:dyDescent="0.25">
      <c r="A4925" t="s">
        <v>91</v>
      </c>
      <c r="B4925" t="s">
        <v>162</v>
      </c>
      <c r="C4925" t="s">
        <v>167</v>
      </c>
      <c r="D4925" t="s">
        <v>181</v>
      </c>
      <c r="E4925" t="s">
        <v>182</v>
      </c>
      <c r="F4925" s="1">
        <v>43058</v>
      </c>
      <c r="G4925">
        <v>6.01</v>
      </c>
      <c r="H4925">
        <v>815</v>
      </c>
      <c r="I4925">
        <v>3</v>
      </c>
      <c r="K4925">
        <v>582</v>
      </c>
      <c r="O4925">
        <v>0</v>
      </c>
      <c r="P4925">
        <v>0</v>
      </c>
      <c r="T4925">
        <v>6.01</v>
      </c>
      <c r="U4925">
        <v>0.01</v>
      </c>
      <c r="W4925">
        <v>2</v>
      </c>
      <c r="Y4925">
        <v>1.400344</v>
      </c>
      <c r="Z4925">
        <v>815</v>
      </c>
      <c r="AA4925">
        <v>6.01</v>
      </c>
      <c r="AB4925">
        <v>6.01</v>
      </c>
      <c r="AC4925">
        <v>3</v>
      </c>
      <c r="AD4925">
        <v>0</v>
      </c>
      <c r="AH4925">
        <v>582</v>
      </c>
      <c r="AI4925">
        <v>6</v>
      </c>
      <c r="AJ4925">
        <v>3</v>
      </c>
      <c r="AK4925">
        <v>-6</v>
      </c>
      <c r="AL4925">
        <v>582</v>
      </c>
      <c r="AO4925">
        <v>0</v>
      </c>
      <c r="AP4925">
        <v>0</v>
      </c>
      <c r="AQ4925">
        <v>0</v>
      </c>
      <c r="AS4925">
        <v>0.36809815950920238</v>
      </c>
      <c r="AV4925" t="s">
        <v>184</v>
      </c>
    </row>
    <row r="4926" spans="1:48" x14ac:dyDescent="0.25">
      <c r="A4926" t="s">
        <v>87</v>
      </c>
      <c r="B4926" t="s">
        <v>155</v>
      </c>
      <c r="C4926" t="s">
        <v>167</v>
      </c>
      <c r="D4926" t="s">
        <v>181</v>
      </c>
      <c r="E4926" t="s">
        <v>182</v>
      </c>
      <c r="F4926" s="1">
        <v>43058</v>
      </c>
      <c r="G4926">
        <v>0.73</v>
      </c>
      <c r="H4926">
        <v>63</v>
      </c>
      <c r="I4926">
        <v>1</v>
      </c>
      <c r="K4926">
        <v>63</v>
      </c>
      <c r="O4926">
        <v>0</v>
      </c>
      <c r="P4926">
        <v>0</v>
      </c>
      <c r="T4926">
        <v>0.73</v>
      </c>
      <c r="U4926">
        <v>0.01</v>
      </c>
      <c r="W4926">
        <v>0.73</v>
      </c>
      <c r="Y4926">
        <v>1</v>
      </c>
      <c r="Z4926">
        <v>63</v>
      </c>
      <c r="AA4926">
        <v>0.73</v>
      </c>
      <c r="AB4926">
        <v>0.73</v>
      </c>
      <c r="AC4926">
        <v>1</v>
      </c>
      <c r="AD4926">
        <v>0</v>
      </c>
      <c r="AH4926">
        <v>63</v>
      </c>
      <c r="AI4926">
        <v>1</v>
      </c>
      <c r="AJ4926">
        <v>1</v>
      </c>
      <c r="AK4926">
        <v>-1</v>
      </c>
      <c r="AL4926">
        <v>63</v>
      </c>
      <c r="AO4926">
        <v>0</v>
      </c>
      <c r="AP4926">
        <v>0</v>
      </c>
      <c r="AQ4926">
        <v>0</v>
      </c>
      <c r="AS4926">
        <v>1.587301587301587</v>
      </c>
      <c r="AV4926" t="s">
        <v>184</v>
      </c>
    </row>
    <row r="4927" spans="1:48" x14ac:dyDescent="0.25">
      <c r="A4927" t="s">
        <v>87</v>
      </c>
      <c r="B4927" t="s">
        <v>158</v>
      </c>
      <c r="C4927" t="s">
        <v>167</v>
      </c>
      <c r="D4927" t="s">
        <v>181</v>
      </c>
      <c r="E4927" t="s">
        <v>182</v>
      </c>
      <c r="F4927" s="1">
        <v>43058</v>
      </c>
      <c r="G4927">
        <v>7.819464</v>
      </c>
      <c r="H4927">
        <v>607</v>
      </c>
      <c r="I4927">
        <v>2</v>
      </c>
      <c r="K4927">
        <v>220</v>
      </c>
      <c r="O4927">
        <v>0</v>
      </c>
      <c r="P4927">
        <v>0</v>
      </c>
      <c r="Q4927">
        <v>1</v>
      </c>
      <c r="R4927">
        <v>31.95</v>
      </c>
      <c r="S4927">
        <v>31.95</v>
      </c>
      <c r="T4927">
        <v>7.819464</v>
      </c>
      <c r="U4927">
        <v>0.04</v>
      </c>
      <c r="W4927">
        <v>3.91</v>
      </c>
      <c r="Y4927">
        <v>2.7590910000000002</v>
      </c>
      <c r="Z4927">
        <v>607</v>
      </c>
      <c r="AA4927">
        <v>7.819464</v>
      </c>
      <c r="AB4927">
        <v>7.819464</v>
      </c>
      <c r="AC4927">
        <v>2</v>
      </c>
      <c r="AD4927">
        <v>0</v>
      </c>
      <c r="AH4927">
        <v>220</v>
      </c>
      <c r="AI4927">
        <v>8</v>
      </c>
      <c r="AJ4927">
        <v>2</v>
      </c>
      <c r="AK4927">
        <v>24</v>
      </c>
      <c r="AL4927">
        <v>220</v>
      </c>
      <c r="AO4927">
        <v>0</v>
      </c>
      <c r="AP4927">
        <v>0</v>
      </c>
      <c r="AQ4927">
        <v>0</v>
      </c>
      <c r="AR4927">
        <v>1</v>
      </c>
      <c r="AS4927">
        <v>0.32948929159802309</v>
      </c>
      <c r="AT4927">
        <v>50</v>
      </c>
      <c r="AU4927">
        <v>3.9937499999999999</v>
      </c>
      <c r="AV4927" t="s">
        <v>184</v>
      </c>
    </row>
    <row r="4928" spans="1:48" x14ac:dyDescent="0.25">
      <c r="A4928" t="s">
        <v>87</v>
      </c>
      <c r="B4928" t="s">
        <v>160</v>
      </c>
      <c r="C4928" t="s">
        <v>167</v>
      </c>
      <c r="D4928" t="s">
        <v>181</v>
      </c>
      <c r="E4928" t="s">
        <v>182</v>
      </c>
      <c r="F4928" s="1">
        <v>43058</v>
      </c>
      <c r="G4928">
        <v>13.59951</v>
      </c>
      <c r="H4928">
        <v>1018</v>
      </c>
      <c r="I4928">
        <v>1</v>
      </c>
      <c r="K4928">
        <v>658</v>
      </c>
      <c r="M4928">
        <v>1</v>
      </c>
      <c r="O4928">
        <v>1</v>
      </c>
      <c r="P4928">
        <v>0</v>
      </c>
      <c r="Q4928">
        <v>2</v>
      </c>
      <c r="R4928">
        <v>267.73</v>
      </c>
      <c r="S4928">
        <v>133.87</v>
      </c>
      <c r="T4928">
        <v>13.59951</v>
      </c>
      <c r="U4928">
        <v>0.02</v>
      </c>
      <c r="V4928">
        <v>13.6</v>
      </c>
      <c r="W4928">
        <v>13.6</v>
      </c>
      <c r="Y4928">
        <v>1.547112</v>
      </c>
      <c r="Z4928">
        <v>1018</v>
      </c>
      <c r="AA4928">
        <v>13.59951</v>
      </c>
      <c r="AB4928">
        <v>13.59951</v>
      </c>
      <c r="AC4928">
        <v>1</v>
      </c>
      <c r="AD4928">
        <v>0</v>
      </c>
      <c r="AG4928">
        <v>1</v>
      </c>
      <c r="AH4928">
        <v>658</v>
      </c>
      <c r="AI4928">
        <v>14</v>
      </c>
      <c r="AJ4928">
        <v>1</v>
      </c>
      <c r="AK4928">
        <v>254</v>
      </c>
      <c r="AL4928">
        <v>658</v>
      </c>
      <c r="AM4928">
        <v>1</v>
      </c>
      <c r="AO4928">
        <v>1</v>
      </c>
      <c r="AP4928">
        <v>0</v>
      </c>
      <c r="AQ4928">
        <v>0</v>
      </c>
      <c r="AR4928">
        <v>2</v>
      </c>
      <c r="AS4928">
        <v>9.8231827111984277E-2</v>
      </c>
      <c r="AT4928">
        <v>200</v>
      </c>
      <c r="AU4928">
        <v>19.123571428571431</v>
      </c>
      <c r="AV4928" t="s">
        <v>184</v>
      </c>
    </row>
    <row r="4929" spans="1:48" x14ac:dyDescent="0.25">
      <c r="A4929" t="s">
        <v>90</v>
      </c>
      <c r="B4929" t="s">
        <v>160</v>
      </c>
      <c r="C4929" t="s">
        <v>167</v>
      </c>
      <c r="D4929" t="s">
        <v>181</v>
      </c>
      <c r="E4929" t="s">
        <v>182</v>
      </c>
      <c r="F4929" s="1">
        <v>43058</v>
      </c>
      <c r="G4929">
        <v>44.315936999999998</v>
      </c>
      <c r="H4929">
        <v>2581</v>
      </c>
      <c r="I4929">
        <v>7</v>
      </c>
      <c r="K4929">
        <v>872</v>
      </c>
      <c r="O4929">
        <v>0</v>
      </c>
      <c r="P4929">
        <v>0</v>
      </c>
      <c r="Q4929">
        <v>3</v>
      </c>
      <c r="R4929">
        <v>349.04</v>
      </c>
      <c r="S4929">
        <v>116.35</v>
      </c>
      <c r="T4929">
        <v>44.315936999999998</v>
      </c>
      <c r="U4929">
        <v>0.05</v>
      </c>
      <c r="W4929">
        <v>6.33</v>
      </c>
      <c r="Y4929">
        <v>2.9598620000000002</v>
      </c>
      <c r="Z4929">
        <v>2581</v>
      </c>
      <c r="AA4929">
        <v>44.315936999999998</v>
      </c>
      <c r="AB4929">
        <v>44.315936999999998</v>
      </c>
      <c r="AC4929">
        <v>7</v>
      </c>
      <c r="AD4929">
        <v>0</v>
      </c>
      <c r="AH4929">
        <v>872</v>
      </c>
      <c r="AI4929">
        <v>44</v>
      </c>
      <c r="AJ4929">
        <v>7</v>
      </c>
      <c r="AK4929">
        <v>305</v>
      </c>
      <c r="AL4929">
        <v>872</v>
      </c>
      <c r="AO4929">
        <v>0</v>
      </c>
      <c r="AP4929">
        <v>0</v>
      </c>
      <c r="AQ4929">
        <v>0</v>
      </c>
      <c r="AR4929">
        <v>3</v>
      </c>
      <c r="AS4929">
        <v>0.27121270825261518</v>
      </c>
      <c r="AT4929">
        <v>42.857142857142847</v>
      </c>
      <c r="AU4929">
        <v>7.9327272727272744</v>
      </c>
      <c r="AV4929" t="s">
        <v>184</v>
      </c>
    </row>
    <row r="4930" spans="1:48" x14ac:dyDescent="0.25">
      <c r="A4930" t="s">
        <v>87</v>
      </c>
      <c r="B4930" t="s">
        <v>161</v>
      </c>
      <c r="C4930" t="s">
        <v>167</v>
      </c>
      <c r="D4930" t="s">
        <v>181</v>
      </c>
      <c r="E4930" t="s">
        <v>182</v>
      </c>
      <c r="F4930" s="1">
        <v>43058</v>
      </c>
      <c r="G4930">
        <v>3.49</v>
      </c>
      <c r="H4930">
        <v>447</v>
      </c>
      <c r="I4930">
        <v>1</v>
      </c>
      <c r="J4930">
        <v>1</v>
      </c>
      <c r="K4930">
        <v>378</v>
      </c>
      <c r="O4930">
        <v>1</v>
      </c>
      <c r="P4930">
        <v>0</v>
      </c>
      <c r="T4930">
        <v>3.49</v>
      </c>
      <c r="U4930">
        <v>0.01</v>
      </c>
      <c r="V4930">
        <v>3.49</v>
      </c>
      <c r="W4930">
        <v>3.49</v>
      </c>
      <c r="Y4930">
        <v>1.1825399999999999</v>
      </c>
      <c r="Z4930">
        <v>447</v>
      </c>
      <c r="AA4930">
        <v>3.49</v>
      </c>
      <c r="AB4930">
        <v>3.49</v>
      </c>
      <c r="AC4930">
        <v>1</v>
      </c>
      <c r="AD4930">
        <v>0</v>
      </c>
      <c r="AE4930">
        <v>1</v>
      </c>
      <c r="AH4930">
        <v>378</v>
      </c>
      <c r="AI4930">
        <v>3</v>
      </c>
      <c r="AJ4930">
        <v>1</v>
      </c>
      <c r="AK4930">
        <v>-3</v>
      </c>
      <c r="AL4930">
        <v>378</v>
      </c>
      <c r="AO4930">
        <v>1</v>
      </c>
      <c r="AP4930">
        <v>0</v>
      </c>
      <c r="AQ4930">
        <v>0</v>
      </c>
      <c r="AS4930">
        <v>0.2237136465324385</v>
      </c>
      <c r="AV4930" t="s">
        <v>184</v>
      </c>
    </row>
    <row r="4931" spans="1:48" x14ac:dyDescent="0.25">
      <c r="A4931" t="s">
        <v>64</v>
      </c>
      <c r="B4931" t="s">
        <v>132</v>
      </c>
      <c r="C4931" t="s">
        <v>167</v>
      </c>
      <c r="D4931" t="s">
        <v>177</v>
      </c>
      <c r="E4931" t="s">
        <v>182</v>
      </c>
      <c r="F4931" s="1">
        <v>43058</v>
      </c>
      <c r="G4931">
        <v>1.53</v>
      </c>
      <c r="H4931">
        <v>164</v>
      </c>
      <c r="I4931">
        <v>2</v>
      </c>
      <c r="K4931">
        <v>161</v>
      </c>
      <c r="O4931">
        <v>0</v>
      </c>
      <c r="P4931">
        <v>0</v>
      </c>
      <c r="T4931">
        <v>1.53</v>
      </c>
      <c r="U4931">
        <v>0.01</v>
      </c>
      <c r="W4931">
        <v>0.77</v>
      </c>
      <c r="Y4931">
        <v>1.018634</v>
      </c>
      <c r="Z4931">
        <v>164</v>
      </c>
      <c r="AA4931">
        <v>1.53</v>
      </c>
      <c r="AB4931">
        <v>1.53</v>
      </c>
      <c r="AC4931">
        <v>2</v>
      </c>
      <c r="AD4931">
        <v>0</v>
      </c>
      <c r="AH4931">
        <v>161</v>
      </c>
      <c r="AI4931">
        <v>2</v>
      </c>
      <c r="AJ4931">
        <v>2</v>
      </c>
      <c r="AK4931">
        <v>-2</v>
      </c>
      <c r="AL4931">
        <v>161</v>
      </c>
      <c r="AO4931">
        <v>0</v>
      </c>
      <c r="AP4931">
        <v>0</v>
      </c>
      <c r="AQ4931">
        <v>0</v>
      </c>
      <c r="AS4931">
        <v>1.219512195121951</v>
      </c>
      <c r="AV4931" t="s">
        <v>184</v>
      </c>
    </row>
    <row r="4932" spans="1:48" x14ac:dyDescent="0.25">
      <c r="A4932" t="s">
        <v>62</v>
      </c>
      <c r="B4932" t="s">
        <v>132</v>
      </c>
      <c r="C4932" t="s">
        <v>167</v>
      </c>
      <c r="D4932" t="s">
        <v>177</v>
      </c>
      <c r="E4932" t="s">
        <v>182</v>
      </c>
      <c r="F4932" s="1">
        <v>43058</v>
      </c>
      <c r="G4932">
        <v>1.77</v>
      </c>
      <c r="H4932">
        <v>179</v>
      </c>
      <c r="I4932">
        <v>1</v>
      </c>
      <c r="K4932">
        <v>173</v>
      </c>
      <c r="O4932">
        <v>0</v>
      </c>
      <c r="P4932">
        <v>0</v>
      </c>
      <c r="T4932">
        <v>1.77</v>
      </c>
      <c r="U4932">
        <v>0.01</v>
      </c>
      <c r="W4932">
        <v>1.77</v>
      </c>
      <c r="Y4932">
        <v>1.0346820000000001</v>
      </c>
      <c r="Z4932">
        <v>179</v>
      </c>
      <c r="AA4932">
        <v>1.77</v>
      </c>
      <c r="AB4932">
        <v>1.77</v>
      </c>
      <c r="AC4932">
        <v>1</v>
      </c>
      <c r="AD4932">
        <v>0</v>
      </c>
      <c r="AH4932">
        <v>173</v>
      </c>
      <c r="AI4932">
        <v>2</v>
      </c>
      <c r="AJ4932">
        <v>1</v>
      </c>
      <c r="AK4932">
        <v>-2</v>
      </c>
      <c r="AL4932">
        <v>173</v>
      </c>
      <c r="AO4932">
        <v>0</v>
      </c>
      <c r="AP4932">
        <v>0</v>
      </c>
      <c r="AQ4932">
        <v>0</v>
      </c>
      <c r="AS4932">
        <v>0.55865921787709494</v>
      </c>
      <c r="AV4932" t="s">
        <v>184</v>
      </c>
    </row>
    <row r="4933" spans="1:48" x14ac:dyDescent="0.25">
      <c r="A4933" t="s">
        <v>65</v>
      </c>
      <c r="B4933" t="s">
        <v>132</v>
      </c>
      <c r="C4933" t="s">
        <v>167</v>
      </c>
      <c r="D4933" t="s">
        <v>177</v>
      </c>
      <c r="E4933" t="s">
        <v>182</v>
      </c>
      <c r="F4933" s="1">
        <v>43058</v>
      </c>
      <c r="G4933">
        <v>6.82</v>
      </c>
      <c r="H4933">
        <v>655</v>
      </c>
      <c r="I4933">
        <v>1</v>
      </c>
      <c r="K4933">
        <v>648</v>
      </c>
      <c r="O4933">
        <v>0</v>
      </c>
      <c r="P4933">
        <v>0</v>
      </c>
      <c r="T4933">
        <v>6.82</v>
      </c>
      <c r="U4933">
        <v>0.01</v>
      </c>
      <c r="W4933">
        <v>6.82</v>
      </c>
      <c r="Y4933">
        <v>1.010802</v>
      </c>
      <c r="Z4933">
        <v>655</v>
      </c>
      <c r="AA4933">
        <v>6.82</v>
      </c>
      <c r="AB4933">
        <v>6.82</v>
      </c>
      <c r="AC4933">
        <v>1</v>
      </c>
      <c r="AD4933">
        <v>0</v>
      </c>
      <c r="AH4933">
        <v>648</v>
      </c>
      <c r="AI4933">
        <v>7</v>
      </c>
      <c r="AJ4933">
        <v>1</v>
      </c>
      <c r="AK4933">
        <v>-7</v>
      </c>
      <c r="AL4933">
        <v>648</v>
      </c>
      <c r="AO4933">
        <v>0</v>
      </c>
      <c r="AP4933">
        <v>0</v>
      </c>
      <c r="AQ4933">
        <v>0</v>
      </c>
      <c r="AS4933">
        <v>0.15267175572519079</v>
      </c>
      <c r="AV4933" t="s">
        <v>184</v>
      </c>
    </row>
    <row r="4934" spans="1:48" x14ac:dyDescent="0.25">
      <c r="A4934" t="s">
        <v>67</v>
      </c>
      <c r="B4934" t="s">
        <v>132</v>
      </c>
      <c r="C4934" t="s">
        <v>167</v>
      </c>
      <c r="D4934" t="s">
        <v>177</v>
      </c>
      <c r="E4934" t="s">
        <v>182</v>
      </c>
      <c r="F4934" s="1">
        <v>43058</v>
      </c>
      <c r="G4934">
        <v>6</v>
      </c>
      <c r="H4934">
        <v>480</v>
      </c>
      <c r="I4934">
        <v>2</v>
      </c>
      <c r="K4934">
        <v>477</v>
      </c>
      <c r="M4934">
        <v>3</v>
      </c>
      <c r="O4934">
        <v>3</v>
      </c>
      <c r="P4934">
        <v>0</v>
      </c>
      <c r="T4934">
        <v>6</v>
      </c>
      <c r="U4934">
        <v>0.01</v>
      </c>
      <c r="V4934">
        <v>2</v>
      </c>
      <c r="W4934">
        <v>3</v>
      </c>
      <c r="Y4934">
        <v>1.006289</v>
      </c>
      <c r="Z4934">
        <v>480</v>
      </c>
      <c r="AA4934">
        <v>6</v>
      </c>
      <c r="AB4934">
        <v>6</v>
      </c>
      <c r="AC4934">
        <v>2</v>
      </c>
      <c r="AD4934">
        <v>0</v>
      </c>
      <c r="AG4934">
        <v>3</v>
      </c>
      <c r="AH4934">
        <v>477</v>
      </c>
      <c r="AI4934">
        <v>6</v>
      </c>
      <c r="AJ4934">
        <v>2</v>
      </c>
      <c r="AK4934">
        <v>-6</v>
      </c>
      <c r="AL4934">
        <v>477</v>
      </c>
      <c r="AM4934">
        <v>3</v>
      </c>
      <c r="AO4934">
        <v>3</v>
      </c>
      <c r="AP4934">
        <v>0</v>
      </c>
      <c r="AQ4934">
        <v>0</v>
      </c>
      <c r="AS4934">
        <v>0.41666666666666669</v>
      </c>
      <c r="AV4934" t="s">
        <v>184</v>
      </c>
    </row>
    <row r="4935" spans="1:48" x14ac:dyDescent="0.25">
      <c r="A4935" t="s">
        <v>51</v>
      </c>
      <c r="B4935" t="s">
        <v>132</v>
      </c>
      <c r="C4935" t="s">
        <v>167</v>
      </c>
      <c r="D4935" t="s">
        <v>177</v>
      </c>
      <c r="E4935" t="s">
        <v>182</v>
      </c>
      <c r="F4935" s="1">
        <v>43058</v>
      </c>
      <c r="G4935">
        <v>28.75</v>
      </c>
      <c r="H4935">
        <v>2706</v>
      </c>
      <c r="I4935">
        <v>14</v>
      </c>
      <c r="K4935">
        <v>2584</v>
      </c>
      <c r="M4935">
        <v>11</v>
      </c>
      <c r="O4935">
        <v>11</v>
      </c>
      <c r="P4935">
        <v>0</v>
      </c>
      <c r="T4935">
        <v>28.75</v>
      </c>
      <c r="U4935">
        <v>0.01</v>
      </c>
      <c r="V4935">
        <v>2.61</v>
      </c>
      <c r="W4935">
        <v>2.0499999999999998</v>
      </c>
      <c r="Y4935">
        <v>1.0472140000000001</v>
      </c>
      <c r="Z4935">
        <v>2706</v>
      </c>
      <c r="AA4935">
        <v>28.75</v>
      </c>
      <c r="AB4935">
        <v>28.75</v>
      </c>
      <c r="AC4935">
        <v>14</v>
      </c>
      <c r="AD4935">
        <v>0</v>
      </c>
      <c r="AG4935">
        <v>11</v>
      </c>
      <c r="AH4935">
        <v>2584</v>
      </c>
      <c r="AI4935">
        <v>29</v>
      </c>
      <c r="AJ4935">
        <v>14</v>
      </c>
      <c r="AK4935">
        <v>-29</v>
      </c>
      <c r="AL4935">
        <v>2584</v>
      </c>
      <c r="AM4935">
        <v>11</v>
      </c>
      <c r="AO4935">
        <v>11</v>
      </c>
      <c r="AP4935">
        <v>0</v>
      </c>
      <c r="AQ4935">
        <v>0</v>
      </c>
      <c r="AS4935">
        <v>0.51736881005173685</v>
      </c>
      <c r="AV4935" t="s">
        <v>184</v>
      </c>
    </row>
    <row r="4936" spans="1:48" x14ac:dyDescent="0.25">
      <c r="A4936" t="s">
        <v>78</v>
      </c>
      <c r="B4936" t="s">
        <v>133</v>
      </c>
      <c r="C4936" t="s">
        <v>167</v>
      </c>
      <c r="D4936" t="s">
        <v>177</v>
      </c>
      <c r="E4936" t="s">
        <v>182</v>
      </c>
      <c r="F4936" s="1">
        <v>43058</v>
      </c>
      <c r="G4936">
        <v>15.54</v>
      </c>
      <c r="H4936">
        <v>719</v>
      </c>
      <c r="I4936">
        <v>2</v>
      </c>
      <c r="K4936">
        <v>612</v>
      </c>
      <c r="O4936">
        <v>0</v>
      </c>
      <c r="P4936">
        <v>0</v>
      </c>
      <c r="T4936">
        <v>15.54</v>
      </c>
      <c r="U4936">
        <v>0.03</v>
      </c>
      <c r="W4936">
        <v>7.77</v>
      </c>
      <c r="Y4936">
        <v>1.1748369999999999</v>
      </c>
      <c r="Z4936">
        <v>719</v>
      </c>
      <c r="AA4936">
        <v>15.54</v>
      </c>
      <c r="AB4936">
        <v>15.54</v>
      </c>
      <c r="AC4936">
        <v>2</v>
      </c>
      <c r="AD4936">
        <v>0</v>
      </c>
      <c r="AH4936">
        <v>612</v>
      </c>
      <c r="AI4936">
        <v>16</v>
      </c>
      <c r="AJ4936">
        <v>2</v>
      </c>
      <c r="AK4936">
        <v>-16</v>
      </c>
      <c r="AL4936">
        <v>612</v>
      </c>
      <c r="AO4936">
        <v>0</v>
      </c>
      <c r="AP4936">
        <v>0</v>
      </c>
      <c r="AQ4936">
        <v>0</v>
      </c>
      <c r="AS4936">
        <v>0.27816411682892911</v>
      </c>
      <c r="AV4936" t="s">
        <v>184</v>
      </c>
    </row>
    <row r="4937" spans="1:48" x14ac:dyDescent="0.25">
      <c r="A4937" t="s">
        <v>63</v>
      </c>
      <c r="B4937" t="s">
        <v>133</v>
      </c>
      <c r="C4937" t="s">
        <v>167</v>
      </c>
      <c r="D4937" t="s">
        <v>177</v>
      </c>
      <c r="E4937" t="s">
        <v>182</v>
      </c>
      <c r="F4937" s="1">
        <v>43058</v>
      </c>
      <c r="G4937">
        <v>12.142445</v>
      </c>
      <c r="H4937">
        <v>494</v>
      </c>
      <c r="I4937">
        <v>2</v>
      </c>
      <c r="K4937">
        <v>408</v>
      </c>
      <c r="O4937">
        <v>0</v>
      </c>
      <c r="P4937">
        <v>0</v>
      </c>
      <c r="T4937">
        <v>12.142445</v>
      </c>
      <c r="U4937">
        <v>0.03</v>
      </c>
      <c r="W4937">
        <v>6.07</v>
      </c>
      <c r="Y4937">
        <v>1.2107840000000001</v>
      </c>
      <c r="Z4937">
        <v>494</v>
      </c>
      <c r="AA4937">
        <v>12.142445</v>
      </c>
      <c r="AB4937">
        <v>12.142445</v>
      </c>
      <c r="AC4937">
        <v>2</v>
      </c>
      <c r="AD4937">
        <v>0</v>
      </c>
      <c r="AH4937">
        <v>408</v>
      </c>
      <c r="AI4937">
        <v>12</v>
      </c>
      <c r="AJ4937">
        <v>2</v>
      </c>
      <c r="AK4937">
        <v>-12</v>
      </c>
      <c r="AL4937">
        <v>408</v>
      </c>
      <c r="AO4937">
        <v>0</v>
      </c>
      <c r="AP4937">
        <v>0</v>
      </c>
      <c r="AQ4937">
        <v>0</v>
      </c>
      <c r="AS4937">
        <v>0.40485829959514169</v>
      </c>
      <c r="AV4937" t="s">
        <v>184</v>
      </c>
    </row>
    <row r="4938" spans="1:48" x14ac:dyDescent="0.25">
      <c r="A4938" t="s">
        <v>67</v>
      </c>
      <c r="B4938" t="s">
        <v>133</v>
      </c>
      <c r="C4938" t="s">
        <v>167</v>
      </c>
      <c r="D4938" t="s">
        <v>177</v>
      </c>
      <c r="E4938" t="s">
        <v>182</v>
      </c>
      <c r="F4938" s="1">
        <v>43058</v>
      </c>
      <c r="G4938">
        <v>1.46</v>
      </c>
      <c r="H4938">
        <v>64</v>
      </c>
      <c r="I4938">
        <v>1</v>
      </c>
      <c r="K4938">
        <v>63</v>
      </c>
      <c r="M4938">
        <v>1</v>
      </c>
      <c r="O4938">
        <v>1</v>
      </c>
      <c r="P4938">
        <v>0</v>
      </c>
      <c r="T4938">
        <v>1.46</v>
      </c>
      <c r="U4938">
        <v>0.02</v>
      </c>
      <c r="V4938">
        <v>1.46</v>
      </c>
      <c r="W4938">
        <v>1.46</v>
      </c>
      <c r="Y4938">
        <v>1.015873</v>
      </c>
      <c r="Z4938">
        <v>64</v>
      </c>
      <c r="AA4938">
        <v>1.46</v>
      </c>
      <c r="AB4938">
        <v>1.46</v>
      </c>
      <c r="AC4938">
        <v>1</v>
      </c>
      <c r="AD4938">
        <v>0</v>
      </c>
      <c r="AG4938">
        <v>1</v>
      </c>
      <c r="AH4938">
        <v>63</v>
      </c>
      <c r="AI4938">
        <v>1</v>
      </c>
      <c r="AJ4938">
        <v>1</v>
      </c>
      <c r="AK4938">
        <v>-1</v>
      </c>
      <c r="AL4938">
        <v>63</v>
      </c>
      <c r="AM4938">
        <v>1</v>
      </c>
      <c r="AO4938">
        <v>1</v>
      </c>
      <c r="AP4938">
        <v>0</v>
      </c>
      <c r="AQ4938">
        <v>0</v>
      </c>
      <c r="AS4938">
        <v>1.5625</v>
      </c>
      <c r="AV4938" t="s">
        <v>184</v>
      </c>
    </row>
    <row r="4939" spans="1:48" x14ac:dyDescent="0.25">
      <c r="A4939" t="s">
        <v>51</v>
      </c>
      <c r="B4939" t="s">
        <v>133</v>
      </c>
      <c r="C4939" t="s">
        <v>167</v>
      </c>
      <c r="D4939" t="s">
        <v>177</v>
      </c>
      <c r="E4939" t="s">
        <v>182</v>
      </c>
      <c r="F4939" s="1">
        <v>43058</v>
      </c>
      <c r="G4939">
        <v>37.47</v>
      </c>
      <c r="H4939">
        <v>1889</v>
      </c>
      <c r="I4939">
        <v>6</v>
      </c>
      <c r="K4939">
        <v>1266</v>
      </c>
      <c r="M4939">
        <v>2</v>
      </c>
      <c r="O4939">
        <v>2</v>
      </c>
      <c r="P4939">
        <v>0</v>
      </c>
      <c r="T4939">
        <v>37.47</v>
      </c>
      <c r="U4939">
        <v>0.03</v>
      </c>
      <c r="V4939">
        <v>18.739999999999998</v>
      </c>
      <c r="W4939">
        <v>6.25</v>
      </c>
      <c r="Y4939">
        <v>1.4921009999999999</v>
      </c>
      <c r="Z4939">
        <v>1889</v>
      </c>
      <c r="AA4939">
        <v>37.47</v>
      </c>
      <c r="AB4939">
        <v>37.47</v>
      </c>
      <c r="AC4939">
        <v>6</v>
      </c>
      <c r="AD4939">
        <v>0</v>
      </c>
      <c r="AG4939">
        <v>2</v>
      </c>
      <c r="AH4939">
        <v>1266</v>
      </c>
      <c r="AI4939">
        <v>37</v>
      </c>
      <c r="AJ4939">
        <v>6</v>
      </c>
      <c r="AK4939">
        <v>-37</v>
      </c>
      <c r="AL4939">
        <v>1266</v>
      </c>
      <c r="AM4939">
        <v>2</v>
      </c>
      <c r="AO4939">
        <v>2</v>
      </c>
      <c r="AP4939">
        <v>0</v>
      </c>
      <c r="AQ4939">
        <v>0</v>
      </c>
      <c r="AS4939">
        <v>0.31762837480148232</v>
      </c>
      <c r="AV4939" t="s">
        <v>184</v>
      </c>
    </row>
    <row r="4940" spans="1:48" x14ac:dyDescent="0.25">
      <c r="A4940" t="s">
        <v>55</v>
      </c>
      <c r="B4940" t="s">
        <v>133</v>
      </c>
      <c r="C4940" t="s">
        <v>167</v>
      </c>
      <c r="D4940" t="s">
        <v>177</v>
      </c>
      <c r="E4940" t="s">
        <v>182</v>
      </c>
      <c r="F4940" s="1">
        <v>43058</v>
      </c>
      <c r="G4940">
        <v>14.31</v>
      </c>
      <c r="H4940">
        <v>790</v>
      </c>
      <c r="I4940">
        <v>3</v>
      </c>
      <c r="K4940">
        <v>706</v>
      </c>
      <c r="O4940">
        <v>0</v>
      </c>
      <c r="P4940">
        <v>0</v>
      </c>
      <c r="T4940">
        <v>14.31</v>
      </c>
      <c r="U4940">
        <v>0.02</v>
      </c>
      <c r="W4940">
        <v>4.7699999999999996</v>
      </c>
      <c r="Y4940">
        <v>1.1189800000000001</v>
      </c>
      <c r="Z4940">
        <v>790</v>
      </c>
      <c r="AA4940">
        <v>14.31</v>
      </c>
      <c r="AB4940">
        <v>14.31</v>
      </c>
      <c r="AC4940">
        <v>3</v>
      </c>
      <c r="AD4940">
        <v>0</v>
      </c>
      <c r="AH4940">
        <v>706</v>
      </c>
      <c r="AI4940">
        <v>14</v>
      </c>
      <c r="AJ4940">
        <v>3</v>
      </c>
      <c r="AK4940">
        <v>-14</v>
      </c>
      <c r="AL4940">
        <v>706</v>
      </c>
      <c r="AO4940">
        <v>0</v>
      </c>
      <c r="AP4940">
        <v>0</v>
      </c>
      <c r="AQ4940">
        <v>0</v>
      </c>
      <c r="AS4940">
        <v>0.37974683544303789</v>
      </c>
      <c r="AV4940" t="s">
        <v>184</v>
      </c>
    </row>
    <row r="4941" spans="1:48" x14ac:dyDescent="0.25">
      <c r="A4941" t="s">
        <v>52</v>
      </c>
      <c r="B4941" t="s">
        <v>133</v>
      </c>
      <c r="C4941" t="s">
        <v>167</v>
      </c>
      <c r="D4941" t="s">
        <v>177</v>
      </c>
      <c r="E4941" t="s">
        <v>182</v>
      </c>
      <c r="F4941" s="1">
        <v>43058</v>
      </c>
      <c r="G4941">
        <v>1.6</v>
      </c>
      <c r="H4941">
        <v>73</v>
      </c>
      <c r="I4941">
        <v>1</v>
      </c>
      <c r="K4941">
        <v>72</v>
      </c>
      <c r="O4941">
        <v>0</v>
      </c>
      <c r="P4941">
        <v>0</v>
      </c>
      <c r="Q4941">
        <v>2</v>
      </c>
      <c r="R4941">
        <v>121.9</v>
      </c>
      <c r="S4941">
        <v>60.95</v>
      </c>
      <c r="T4941">
        <v>1.6</v>
      </c>
      <c r="U4941">
        <v>0.02</v>
      </c>
      <c r="W4941">
        <v>1.6</v>
      </c>
      <c r="Y4941">
        <v>1.013889</v>
      </c>
      <c r="Z4941">
        <v>73</v>
      </c>
      <c r="AA4941">
        <v>1.6</v>
      </c>
      <c r="AB4941">
        <v>1.6</v>
      </c>
      <c r="AC4941">
        <v>1</v>
      </c>
      <c r="AD4941">
        <v>0</v>
      </c>
      <c r="AH4941">
        <v>72</v>
      </c>
      <c r="AI4941">
        <v>2</v>
      </c>
      <c r="AJ4941">
        <v>1</v>
      </c>
      <c r="AK4941">
        <v>120</v>
      </c>
      <c r="AL4941">
        <v>72</v>
      </c>
      <c r="AO4941">
        <v>0</v>
      </c>
      <c r="AP4941">
        <v>0</v>
      </c>
      <c r="AQ4941">
        <v>0</v>
      </c>
      <c r="AR4941">
        <v>2</v>
      </c>
      <c r="AS4941">
        <v>1.3698630136986301</v>
      </c>
      <c r="AT4941">
        <v>200</v>
      </c>
      <c r="AU4941">
        <v>60.95</v>
      </c>
      <c r="AV4941" t="s">
        <v>184</v>
      </c>
    </row>
    <row r="4942" spans="1:48" x14ac:dyDescent="0.25">
      <c r="A4942" t="s">
        <v>58</v>
      </c>
      <c r="B4942" t="s">
        <v>132</v>
      </c>
      <c r="C4942" t="s">
        <v>167</v>
      </c>
      <c r="D4942" t="s">
        <v>177</v>
      </c>
      <c r="E4942" t="s">
        <v>182</v>
      </c>
      <c r="F4942" s="1">
        <v>43058</v>
      </c>
      <c r="G4942">
        <v>3.8081580000000002</v>
      </c>
      <c r="H4942">
        <v>500</v>
      </c>
      <c r="I4942">
        <v>1</v>
      </c>
      <c r="K4942">
        <v>499</v>
      </c>
      <c r="O4942">
        <v>0</v>
      </c>
      <c r="P4942">
        <v>0</v>
      </c>
      <c r="Q4942">
        <v>3</v>
      </c>
      <c r="R4942">
        <v>71.849999999999994</v>
      </c>
      <c r="S4942">
        <v>23.95</v>
      </c>
      <c r="T4942">
        <v>3.8081580000000002</v>
      </c>
      <c r="U4942">
        <v>0.01</v>
      </c>
      <c r="W4942">
        <v>3.81</v>
      </c>
      <c r="Y4942">
        <v>1.0020039999999999</v>
      </c>
      <c r="Z4942">
        <v>500</v>
      </c>
      <c r="AA4942">
        <v>3.8081580000000002</v>
      </c>
      <c r="AB4942">
        <v>3.8081580000000002</v>
      </c>
      <c r="AC4942">
        <v>1</v>
      </c>
      <c r="AD4942">
        <v>0</v>
      </c>
      <c r="AH4942">
        <v>499</v>
      </c>
      <c r="AI4942">
        <v>4</v>
      </c>
      <c r="AJ4942">
        <v>1</v>
      </c>
      <c r="AK4942">
        <v>68</v>
      </c>
      <c r="AL4942">
        <v>499</v>
      </c>
      <c r="AO4942">
        <v>0</v>
      </c>
      <c r="AP4942">
        <v>0</v>
      </c>
      <c r="AQ4942">
        <v>0</v>
      </c>
      <c r="AR4942">
        <v>3</v>
      </c>
      <c r="AS4942">
        <v>0.2</v>
      </c>
      <c r="AT4942">
        <v>300</v>
      </c>
      <c r="AU4942">
        <v>17.962499999999999</v>
      </c>
      <c r="AV4942" t="s">
        <v>184</v>
      </c>
    </row>
    <row r="4943" spans="1:48" x14ac:dyDescent="0.25">
      <c r="A4943" t="s">
        <v>42</v>
      </c>
      <c r="B4943" t="s">
        <v>103</v>
      </c>
      <c r="C4943" t="s">
        <v>167</v>
      </c>
      <c r="D4943" t="s">
        <v>169</v>
      </c>
      <c r="E4943" t="s">
        <v>182</v>
      </c>
      <c r="F4943" s="1">
        <v>43058</v>
      </c>
      <c r="G4943">
        <v>0.87946500000000005</v>
      </c>
      <c r="H4943">
        <v>628</v>
      </c>
      <c r="I4943">
        <v>1</v>
      </c>
      <c r="K4943">
        <v>154</v>
      </c>
      <c r="O4943">
        <v>0</v>
      </c>
      <c r="P4943">
        <v>0</v>
      </c>
      <c r="T4943">
        <v>0.87946500000000005</v>
      </c>
      <c r="U4943">
        <v>0.01</v>
      </c>
      <c r="W4943">
        <v>0.88</v>
      </c>
      <c r="Y4943">
        <v>4.077922</v>
      </c>
      <c r="Z4943">
        <v>628</v>
      </c>
      <c r="AA4943">
        <v>0.87946500000000005</v>
      </c>
      <c r="AB4943">
        <v>0.87946500000000005</v>
      </c>
      <c r="AC4943">
        <v>1</v>
      </c>
      <c r="AD4943">
        <v>0</v>
      </c>
      <c r="AH4943">
        <v>154</v>
      </c>
      <c r="AI4943">
        <v>1</v>
      </c>
      <c r="AJ4943">
        <v>1</v>
      </c>
      <c r="AK4943">
        <v>-1</v>
      </c>
      <c r="AL4943">
        <v>154</v>
      </c>
      <c r="AO4943">
        <v>0</v>
      </c>
      <c r="AP4943">
        <v>0</v>
      </c>
      <c r="AQ4943">
        <v>0</v>
      </c>
      <c r="AS4943">
        <v>0.15923566878980891</v>
      </c>
      <c r="AV4943" t="s">
        <v>184</v>
      </c>
    </row>
    <row r="4944" spans="1:48" x14ac:dyDescent="0.25">
      <c r="A4944" t="s">
        <v>33</v>
      </c>
      <c r="B4944" t="s">
        <v>103</v>
      </c>
      <c r="C4944" t="s">
        <v>167</v>
      </c>
      <c r="D4944" t="s">
        <v>169</v>
      </c>
      <c r="E4944" t="s">
        <v>182</v>
      </c>
      <c r="F4944" s="1">
        <v>43058</v>
      </c>
      <c r="G4944">
        <v>0.43</v>
      </c>
      <c r="H4944">
        <v>216</v>
      </c>
      <c r="I4944">
        <v>1</v>
      </c>
      <c r="K4944">
        <v>95</v>
      </c>
      <c r="O4944">
        <v>0</v>
      </c>
      <c r="P4944">
        <v>0</v>
      </c>
      <c r="T4944">
        <v>0.43</v>
      </c>
      <c r="U4944">
        <v>0</v>
      </c>
      <c r="W4944">
        <v>0.43</v>
      </c>
      <c r="Y4944">
        <v>2.2736839999999998</v>
      </c>
      <c r="Z4944">
        <v>216</v>
      </c>
      <c r="AA4944">
        <v>0.43</v>
      </c>
      <c r="AB4944">
        <v>0.43</v>
      </c>
      <c r="AC4944">
        <v>1</v>
      </c>
      <c r="AD4944">
        <v>0</v>
      </c>
      <c r="AH4944">
        <v>95</v>
      </c>
      <c r="AI4944">
        <v>0</v>
      </c>
      <c r="AJ4944">
        <v>1</v>
      </c>
      <c r="AK4944">
        <v>0</v>
      </c>
      <c r="AL4944">
        <v>95</v>
      </c>
      <c r="AO4944">
        <v>0</v>
      </c>
      <c r="AP4944">
        <v>0</v>
      </c>
      <c r="AQ4944">
        <v>0</v>
      </c>
      <c r="AS4944">
        <v>0.46296296296296291</v>
      </c>
      <c r="AV4944" t="s">
        <v>184</v>
      </c>
    </row>
    <row r="4945" spans="1:48" x14ac:dyDescent="0.25">
      <c r="A4945" t="s">
        <v>37</v>
      </c>
      <c r="B4945" t="s">
        <v>96</v>
      </c>
      <c r="C4945" t="s">
        <v>167</v>
      </c>
      <c r="D4945" t="s">
        <v>169</v>
      </c>
      <c r="E4945" t="s">
        <v>182</v>
      </c>
      <c r="F4945" s="1">
        <v>43058</v>
      </c>
      <c r="G4945">
        <v>0.69323699999999999</v>
      </c>
      <c r="H4945">
        <v>81</v>
      </c>
      <c r="I4945">
        <v>1</v>
      </c>
      <c r="K4945">
        <v>72</v>
      </c>
      <c r="O4945">
        <v>0</v>
      </c>
      <c r="P4945">
        <v>0</v>
      </c>
      <c r="T4945">
        <v>0.69323699999999999</v>
      </c>
      <c r="U4945">
        <v>0.01</v>
      </c>
      <c r="W4945">
        <v>0.69</v>
      </c>
      <c r="Y4945">
        <v>1.125</v>
      </c>
      <c r="Z4945">
        <v>81</v>
      </c>
      <c r="AA4945">
        <v>0.69323699999999999</v>
      </c>
      <c r="AB4945">
        <v>0.69323699999999999</v>
      </c>
      <c r="AC4945">
        <v>1</v>
      </c>
      <c r="AD4945">
        <v>0</v>
      </c>
      <c r="AH4945">
        <v>72</v>
      </c>
      <c r="AI4945">
        <v>1</v>
      </c>
      <c r="AJ4945">
        <v>1</v>
      </c>
      <c r="AK4945">
        <v>-1</v>
      </c>
      <c r="AL4945">
        <v>72</v>
      </c>
      <c r="AO4945">
        <v>0</v>
      </c>
      <c r="AP4945">
        <v>0</v>
      </c>
      <c r="AQ4945">
        <v>0</v>
      </c>
      <c r="AS4945">
        <v>1.2345679012345681</v>
      </c>
      <c r="AV4945" t="s">
        <v>184</v>
      </c>
    </row>
    <row r="4946" spans="1:48" x14ac:dyDescent="0.25">
      <c r="A4946" t="s">
        <v>33</v>
      </c>
      <c r="B4946" t="s">
        <v>96</v>
      </c>
      <c r="C4946" t="s">
        <v>167</v>
      </c>
      <c r="D4946" t="s">
        <v>169</v>
      </c>
      <c r="E4946" t="s">
        <v>182</v>
      </c>
      <c r="F4946" s="1">
        <v>43058</v>
      </c>
      <c r="G4946">
        <v>0.96</v>
      </c>
      <c r="H4946">
        <v>113</v>
      </c>
      <c r="I4946">
        <v>2</v>
      </c>
      <c r="K4946">
        <v>108</v>
      </c>
      <c r="O4946">
        <v>0</v>
      </c>
      <c r="P4946">
        <v>0</v>
      </c>
      <c r="T4946">
        <v>0.96</v>
      </c>
      <c r="U4946">
        <v>0.01</v>
      </c>
      <c r="W4946">
        <v>0.48</v>
      </c>
      <c r="Y4946">
        <v>1.0462959999999999</v>
      </c>
      <c r="Z4946">
        <v>113</v>
      </c>
      <c r="AA4946">
        <v>0.96</v>
      </c>
      <c r="AB4946">
        <v>0.96</v>
      </c>
      <c r="AC4946">
        <v>2</v>
      </c>
      <c r="AD4946">
        <v>0</v>
      </c>
      <c r="AH4946">
        <v>108</v>
      </c>
      <c r="AI4946">
        <v>1</v>
      </c>
      <c r="AJ4946">
        <v>2</v>
      </c>
      <c r="AK4946">
        <v>-1</v>
      </c>
      <c r="AL4946">
        <v>108</v>
      </c>
      <c r="AO4946">
        <v>0</v>
      </c>
      <c r="AP4946">
        <v>0</v>
      </c>
      <c r="AQ4946">
        <v>0</v>
      </c>
      <c r="AS4946">
        <v>1.7699115044247791</v>
      </c>
      <c r="AV4946" t="s">
        <v>184</v>
      </c>
    </row>
    <row r="4947" spans="1:48" x14ac:dyDescent="0.25">
      <c r="A4947" t="s">
        <v>70</v>
      </c>
      <c r="B4947" t="s">
        <v>98</v>
      </c>
      <c r="C4947" t="s">
        <v>167</v>
      </c>
      <c r="D4947" t="s">
        <v>169</v>
      </c>
      <c r="E4947" t="s">
        <v>182</v>
      </c>
      <c r="F4947" s="1">
        <v>43058</v>
      </c>
      <c r="G4947">
        <v>0.08</v>
      </c>
      <c r="H4947">
        <v>6</v>
      </c>
      <c r="I4947">
        <v>1</v>
      </c>
      <c r="K4947">
        <v>6</v>
      </c>
      <c r="O4947">
        <v>0</v>
      </c>
      <c r="P4947">
        <v>0</v>
      </c>
      <c r="T4947">
        <v>0.08</v>
      </c>
      <c r="U4947">
        <v>0.01</v>
      </c>
      <c r="W4947">
        <v>0.08</v>
      </c>
      <c r="Y4947">
        <v>1</v>
      </c>
      <c r="Z4947">
        <v>6</v>
      </c>
      <c r="AA4947">
        <v>0.08</v>
      </c>
      <c r="AB4947">
        <v>0.08</v>
      </c>
      <c r="AC4947">
        <v>1</v>
      </c>
      <c r="AD4947">
        <v>0</v>
      </c>
      <c r="AH4947">
        <v>6</v>
      </c>
      <c r="AI4947">
        <v>0</v>
      </c>
      <c r="AJ4947">
        <v>1</v>
      </c>
      <c r="AK4947">
        <v>0</v>
      </c>
      <c r="AL4947">
        <v>6</v>
      </c>
      <c r="AO4947">
        <v>0</v>
      </c>
      <c r="AP4947">
        <v>0</v>
      </c>
      <c r="AQ4947">
        <v>0</v>
      </c>
      <c r="AS4947">
        <v>16.666666666666661</v>
      </c>
      <c r="AV4947" t="s">
        <v>184</v>
      </c>
    </row>
    <row r="4948" spans="1:48" x14ac:dyDescent="0.25">
      <c r="A4948" t="s">
        <v>33</v>
      </c>
      <c r="B4948" t="s">
        <v>98</v>
      </c>
      <c r="C4948" t="s">
        <v>167</v>
      </c>
      <c r="D4948" t="s">
        <v>169</v>
      </c>
      <c r="E4948" t="s">
        <v>182</v>
      </c>
      <c r="F4948" s="1">
        <v>43058</v>
      </c>
      <c r="G4948">
        <v>0.27</v>
      </c>
      <c r="H4948">
        <v>19</v>
      </c>
      <c r="I4948">
        <v>1</v>
      </c>
      <c r="K4948">
        <v>16</v>
      </c>
      <c r="O4948">
        <v>0</v>
      </c>
      <c r="P4948">
        <v>0</v>
      </c>
      <c r="T4948">
        <v>0.27</v>
      </c>
      <c r="U4948">
        <v>0.02</v>
      </c>
      <c r="W4948">
        <v>0.27</v>
      </c>
      <c r="Y4948">
        <v>1.1875</v>
      </c>
      <c r="Z4948">
        <v>19</v>
      </c>
      <c r="AA4948">
        <v>0.27</v>
      </c>
      <c r="AB4948">
        <v>0.27</v>
      </c>
      <c r="AC4948">
        <v>1</v>
      </c>
      <c r="AD4948">
        <v>0</v>
      </c>
      <c r="AH4948">
        <v>16</v>
      </c>
      <c r="AI4948">
        <v>0</v>
      </c>
      <c r="AJ4948">
        <v>1</v>
      </c>
      <c r="AK4948">
        <v>0</v>
      </c>
      <c r="AL4948">
        <v>16</v>
      </c>
      <c r="AO4948">
        <v>0</v>
      </c>
      <c r="AP4948">
        <v>0</v>
      </c>
      <c r="AQ4948">
        <v>0</v>
      </c>
      <c r="AS4948">
        <v>5.2631578947368416</v>
      </c>
      <c r="AV4948" t="s">
        <v>184</v>
      </c>
    </row>
    <row r="4949" spans="1:48" x14ac:dyDescent="0.25">
      <c r="A4949" t="s">
        <v>68</v>
      </c>
      <c r="B4949" t="s">
        <v>93</v>
      </c>
      <c r="C4949" t="s">
        <v>167</v>
      </c>
      <c r="D4949" t="s">
        <v>169</v>
      </c>
      <c r="E4949" t="s">
        <v>182</v>
      </c>
      <c r="F4949" s="1">
        <v>43058</v>
      </c>
      <c r="G4949">
        <v>0.55000000000000004</v>
      </c>
      <c r="H4949">
        <v>81</v>
      </c>
      <c r="I4949">
        <v>1</v>
      </c>
      <c r="K4949">
        <v>60</v>
      </c>
      <c r="O4949">
        <v>0</v>
      </c>
      <c r="P4949">
        <v>0</v>
      </c>
      <c r="T4949">
        <v>0.55000000000000004</v>
      </c>
      <c r="U4949">
        <v>0.01</v>
      </c>
      <c r="W4949">
        <v>0.55000000000000004</v>
      </c>
      <c r="Y4949">
        <v>1.35</v>
      </c>
      <c r="Z4949">
        <v>81</v>
      </c>
      <c r="AA4949">
        <v>0.55000000000000004</v>
      </c>
      <c r="AB4949">
        <v>0.55000000000000004</v>
      </c>
      <c r="AC4949">
        <v>1</v>
      </c>
      <c r="AD4949">
        <v>0</v>
      </c>
      <c r="AH4949">
        <v>60</v>
      </c>
      <c r="AI4949">
        <v>1</v>
      </c>
      <c r="AJ4949">
        <v>1</v>
      </c>
      <c r="AK4949">
        <v>-1</v>
      </c>
      <c r="AL4949">
        <v>60</v>
      </c>
      <c r="AO4949">
        <v>0</v>
      </c>
      <c r="AP4949">
        <v>0</v>
      </c>
      <c r="AQ4949">
        <v>0</v>
      </c>
      <c r="AS4949">
        <v>1.2345679012345681</v>
      </c>
      <c r="AV4949" t="s">
        <v>184</v>
      </c>
    </row>
    <row r="4950" spans="1:48" x14ac:dyDescent="0.25">
      <c r="A4950" t="s">
        <v>41</v>
      </c>
      <c r="B4950" t="s">
        <v>93</v>
      </c>
      <c r="C4950" t="s">
        <v>167</v>
      </c>
      <c r="D4950" t="s">
        <v>169</v>
      </c>
      <c r="E4950" t="s">
        <v>182</v>
      </c>
      <c r="F4950" s="1">
        <v>43058</v>
      </c>
      <c r="G4950">
        <v>0.89</v>
      </c>
      <c r="H4950">
        <v>180</v>
      </c>
      <c r="I4950">
        <v>2</v>
      </c>
      <c r="K4950">
        <v>141</v>
      </c>
      <c r="O4950">
        <v>0</v>
      </c>
      <c r="P4950">
        <v>0</v>
      </c>
      <c r="T4950">
        <v>0.89</v>
      </c>
      <c r="U4950">
        <v>0.01</v>
      </c>
      <c r="W4950">
        <v>0.45</v>
      </c>
      <c r="Y4950">
        <v>1.2765960000000001</v>
      </c>
      <c r="Z4950">
        <v>180</v>
      </c>
      <c r="AA4950">
        <v>0.89</v>
      </c>
      <c r="AB4950">
        <v>0.89</v>
      </c>
      <c r="AC4950">
        <v>2</v>
      </c>
      <c r="AD4950">
        <v>0</v>
      </c>
      <c r="AH4950">
        <v>141</v>
      </c>
      <c r="AI4950">
        <v>1</v>
      </c>
      <c r="AJ4950">
        <v>2</v>
      </c>
      <c r="AK4950">
        <v>-1</v>
      </c>
      <c r="AL4950">
        <v>141</v>
      </c>
      <c r="AO4950">
        <v>0</v>
      </c>
      <c r="AP4950">
        <v>0</v>
      </c>
      <c r="AQ4950">
        <v>0</v>
      </c>
      <c r="AS4950">
        <v>1.1111111111111109</v>
      </c>
      <c r="AV4950" t="s">
        <v>184</v>
      </c>
    </row>
    <row r="4951" spans="1:48" x14ac:dyDescent="0.25">
      <c r="A4951" t="s">
        <v>38</v>
      </c>
      <c r="B4951" t="s">
        <v>93</v>
      </c>
      <c r="C4951" t="s">
        <v>167</v>
      </c>
      <c r="D4951" t="s">
        <v>169</v>
      </c>
      <c r="E4951" t="s">
        <v>182</v>
      </c>
      <c r="F4951" s="1">
        <v>43058</v>
      </c>
      <c r="G4951">
        <v>2.23</v>
      </c>
      <c r="H4951">
        <v>292</v>
      </c>
      <c r="I4951">
        <v>3</v>
      </c>
      <c r="K4951">
        <v>263</v>
      </c>
      <c r="O4951">
        <v>0</v>
      </c>
      <c r="P4951">
        <v>0</v>
      </c>
      <c r="T4951">
        <v>2.23</v>
      </c>
      <c r="U4951">
        <v>0.01</v>
      </c>
      <c r="W4951">
        <v>0.74</v>
      </c>
      <c r="Y4951">
        <v>1.110266</v>
      </c>
      <c r="Z4951">
        <v>292</v>
      </c>
      <c r="AA4951">
        <v>2.23</v>
      </c>
      <c r="AB4951">
        <v>2.23</v>
      </c>
      <c r="AC4951">
        <v>3</v>
      </c>
      <c r="AD4951">
        <v>0</v>
      </c>
      <c r="AH4951">
        <v>263</v>
      </c>
      <c r="AI4951">
        <v>2</v>
      </c>
      <c r="AJ4951">
        <v>3</v>
      </c>
      <c r="AK4951">
        <v>-2</v>
      </c>
      <c r="AL4951">
        <v>263</v>
      </c>
      <c r="AO4951">
        <v>0</v>
      </c>
      <c r="AP4951">
        <v>0</v>
      </c>
      <c r="AQ4951">
        <v>0</v>
      </c>
      <c r="AS4951">
        <v>1.027397260273972</v>
      </c>
      <c r="AV4951" t="s">
        <v>184</v>
      </c>
    </row>
    <row r="4952" spans="1:48" x14ac:dyDescent="0.25">
      <c r="A4952" t="s">
        <v>71</v>
      </c>
      <c r="B4952" t="s">
        <v>93</v>
      </c>
      <c r="C4952" t="s">
        <v>167</v>
      </c>
      <c r="D4952" t="s">
        <v>169</v>
      </c>
      <c r="E4952" t="s">
        <v>182</v>
      </c>
      <c r="F4952" s="1">
        <v>43058</v>
      </c>
      <c r="G4952">
        <v>0.54</v>
      </c>
      <c r="H4952">
        <v>52</v>
      </c>
      <c r="I4952">
        <v>1</v>
      </c>
      <c r="K4952">
        <v>48</v>
      </c>
      <c r="O4952">
        <v>0</v>
      </c>
      <c r="P4952">
        <v>0</v>
      </c>
      <c r="T4952">
        <v>0.54</v>
      </c>
      <c r="U4952">
        <v>0.01</v>
      </c>
      <c r="W4952">
        <v>0.54</v>
      </c>
      <c r="Y4952">
        <v>1.0833330000000001</v>
      </c>
      <c r="Z4952">
        <v>52</v>
      </c>
      <c r="AA4952">
        <v>0.54</v>
      </c>
      <c r="AB4952">
        <v>0.54</v>
      </c>
      <c r="AC4952">
        <v>1</v>
      </c>
      <c r="AD4952">
        <v>0</v>
      </c>
      <c r="AH4952">
        <v>48</v>
      </c>
      <c r="AI4952">
        <v>1</v>
      </c>
      <c r="AJ4952">
        <v>1</v>
      </c>
      <c r="AK4952">
        <v>-1</v>
      </c>
      <c r="AL4952">
        <v>48</v>
      </c>
      <c r="AO4952">
        <v>0</v>
      </c>
      <c r="AP4952">
        <v>0</v>
      </c>
      <c r="AQ4952">
        <v>0</v>
      </c>
      <c r="AS4952">
        <v>1.9230769230769229</v>
      </c>
      <c r="AV4952" t="s">
        <v>184</v>
      </c>
    </row>
    <row r="4953" spans="1:48" x14ac:dyDescent="0.25">
      <c r="A4953" t="s">
        <v>74</v>
      </c>
      <c r="B4953" t="s">
        <v>93</v>
      </c>
      <c r="C4953" t="s">
        <v>167</v>
      </c>
      <c r="D4953" t="s">
        <v>169</v>
      </c>
      <c r="E4953" t="s">
        <v>182</v>
      </c>
      <c r="F4953" s="1">
        <v>43058</v>
      </c>
      <c r="G4953">
        <v>1.08</v>
      </c>
      <c r="H4953">
        <v>123</v>
      </c>
      <c r="I4953">
        <v>1</v>
      </c>
      <c r="K4953">
        <v>115</v>
      </c>
      <c r="O4953">
        <v>0</v>
      </c>
      <c r="P4953">
        <v>0</v>
      </c>
      <c r="T4953">
        <v>1.08</v>
      </c>
      <c r="U4953">
        <v>0.01</v>
      </c>
      <c r="W4953">
        <v>1.08</v>
      </c>
      <c r="Y4953">
        <v>1.0695650000000001</v>
      </c>
      <c r="Z4953">
        <v>123</v>
      </c>
      <c r="AA4953">
        <v>1.08</v>
      </c>
      <c r="AB4953">
        <v>1.08</v>
      </c>
      <c r="AC4953">
        <v>1</v>
      </c>
      <c r="AD4953">
        <v>0</v>
      </c>
      <c r="AH4953">
        <v>115</v>
      </c>
      <c r="AI4953">
        <v>1</v>
      </c>
      <c r="AJ4953">
        <v>1</v>
      </c>
      <c r="AK4953">
        <v>-1</v>
      </c>
      <c r="AL4953">
        <v>115</v>
      </c>
      <c r="AO4953">
        <v>0</v>
      </c>
      <c r="AP4953">
        <v>0</v>
      </c>
      <c r="AQ4953">
        <v>0</v>
      </c>
      <c r="AS4953">
        <v>0.81300813008130091</v>
      </c>
      <c r="AV4953" t="s">
        <v>184</v>
      </c>
    </row>
    <row r="4954" spans="1:48" x14ac:dyDescent="0.25">
      <c r="A4954" t="s">
        <v>34</v>
      </c>
      <c r="B4954" t="s">
        <v>93</v>
      </c>
      <c r="C4954" t="s">
        <v>167</v>
      </c>
      <c r="D4954" t="s">
        <v>169</v>
      </c>
      <c r="E4954" t="s">
        <v>182</v>
      </c>
      <c r="F4954" s="1">
        <v>43058</v>
      </c>
      <c r="G4954">
        <v>1.1599999999999999</v>
      </c>
      <c r="H4954">
        <v>161</v>
      </c>
      <c r="I4954">
        <v>1</v>
      </c>
      <c r="K4954">
        <v>152</v>
      </c>
      <c r="O4954">
        <v>0</v>
      </c>
      <c r="P4954">
        <v>0</v>
      </c>
      <c r="T4954">
        <v>1.1599999999999999</v>
      </c>
      <c r="U4954">
        <v>0.01</v>
      </c>
      <c r="W4954">
        <v>1.1599999999999999</v>
      </c>
      <c r="Y4954">
        <v>1.0592109999999999</v>
      </c>
      <c r="Z4954">
        <v>161</v>
      </c>
      <c r="AA4954">
        <v>1.1599999999999999</v>
      </c>
      <c r="AB4954">
        <v>1.1599999999999999</v>
      </c>
      <c r="AC4954">
        <v>1</v>
      </c>
      <c r="AD4954">
        <v>0</v>
      </c>
      <c r="AH4954">
        <v>152</v>
      </c>
      <c r="AI4954">
        <v>1</v>
      </c>
      <c r="AJ4954">
        <v>1</v>
      </c>
      <c r="AK4954">
        <v>-1</v>
      </c>
      <c r="AL4954">
        <v>152</v>
      </c>
      <c r="AO4954">
        <v>0</v>
      </c>
      <c r="AP4954">
        <v>0</v>
      </c>
      <c r="AQ4954">
        <v>0</v>
      </c>
      <c r="AS4954">
        <v>0.6211180124223602</v>
      </c>
      <c r="AV4954" t="s">
        <v>184</v>
      </c>
    </row>
    <row r="4955" spans="1:48" x14ac:dyDescent="0.25">
      <c r="A4955" t="s">
        <v>70</v>
      </c>
      <c r="B4955" t="s">
        <v>102</v>
      </c>
      <c r="C4955" t="s">
        <v>167</v>
      </c>
      <c r="D4955" t="s">
        <v>169</v>
      </c>
      <c r="E4955" t="s">
        <v>182</v>
      </c>
      <c r="F4955" s="1">
        <v>43058</v>
      </c>
      <c r="G4955">
        <v>0.27</v>
      </c>
      <c r="H4955">
        <v>154</v>
      </c>
      <c r="I4955">
        <v>1</v>
      </c>
      <c r="K4955">
        <v>37</v>
      </c>
      <c r="O4955">
        <v>0</v>
      </c>
      <c r="P4955">
        <v>0</v>
      </c>
      <c r="T4955">
        <v>0.27</v>
      </c>
      <c r="U4955">
        <v>0.01</v>
      </c>
      <c r="W4955">
        <v>0.27</v>
      </c>
      <c r="Y4955">
        <v>4.1621620000000004</v>
      </c>
      <c r="Z4955">
        <v>154</v>
      </c>
      <c r="AA4955">
        <v>0.27</v>
      </c>
      <c r="AB4955">
        <v>0.27</v>
      </c>
      <c r="AC4955">
        <v>1</v>
      </c>
      <c r="AD4955">
        <v>0</v>
      </c>
      <c r="AH4955">
        <v>37</v>
      </c>
      <c r="AI4955">
        <v>0</v>
      </c>
      <c r="AJ4955">
        <v>1</v>
      </c>
      <c r="AK4955">
        <v>0</v>
      </c>
      <c r="AL4955">
        <v>37</v>
      </c>
      <c r="AO4955">
        <v>0</v>
      </c>
      <c r="AP4955">
        <v>0</v>
      </c>
      <c r="AQ4955">
        <v>0</v>
      </c>
      <c r="AS4955">
        <v>0.64935064935064934</v>
      </c>
      <c r="AV4955" t="s">
        <v>184</v>
      </c>
    </row>
    <row r="4956" spans="1:48" x14ac:dyDescent="0.25">
      <c r="A4956" t="s">
        <v>34</v>
      </c>
      <c r="B4956" t="s">
        <v>102</v>
      </c>
      <c r="C4956" t="s">
        <v>167</v>
      </c>
      <c r="D4956" t="s">
        <v>169</v>
      </c>
      <c r="E4956" t="s">
        <v>182</v>
      </c>
      <c r="F4956" s="1">
        <v>43058</v>
      </c>
      <c r="G4956">
        <v>0.23</v>
      </c>
      <c r="H4956">
        <v>146</v>
      </c>
      <c r="I4956">
        <v>1</v>
      </c>
      <c r="K4956">
        <v>66</v>
      </c>
      <c r="O4956">
        <v>0</v>
      </c>
      <c r="P4956">
        <v>0</v>
      </c>
      <c r="T4956">
        <v>0.23</v>
      </c>
      <c r="U4956">
        <v>0</v>
      </c>
      <c r="W4956">
        <v>0.23</v>
      </c>
      <c r="Y4956">
        <v>2.2121209999999998</v>
      </c>
      <c r="Z4956">
        <v>146</v>
      </c>
      <c r="AA4956">
        <v>0.23</v>
      </c>
      <c r="AB4956">
        <v>0.23</v>
      </c>
      <c r="AC4956">
        <v>1</v>
      </c>
      <c r="AD4956">
        <v>0</v>
      </c>
      <c r="AH4956">
        <v>66</v>
      </c>
      <c r="AI4956">
        <v>0</v>
      </c>
      <c r="AJ4956">
        <v>1</v>
      </c>
      <c r="AK4956">
        <v>0</v>
      </c>
      <c r="AL4956">
        <v>66</v>
      </c>
      <c r="AO4956">
        <v>0</v>
      </c>
      <c r="AP4956">
        <v>0</v>
      </c>
      <c r="AQ4956">
        <v>0</v>
      </c>
      <c r="AS4956">
        <v>0.68493150684931503</v>
      </c>
      <c r="AV4956" t="s">
        <v>184</v>
      </c>
    </row>
    <row r="4957" spans="1:48" x14ac:dyDescent="0.25">
      <c r="A4957" t="s">
        <v>38</v>
      </c>
      <c r="B4957" t="s">
        <v>95</v>
      </c>
      <c r="C4957" t="s">
        <v>167</v>
      </c>
      <c r="D4957" t="s">
        <v>169</v>
      </c>
      <c r="E4957" t="s">
        <v>182</v>
      </c>
      <c r="F4957" s="1">
        <v>43058</v>
      </c>
      <c r="G4957">
        <v>18.553652</v>
      </c>
      <c r="H4957">
        <v>1205</v>
      </c>
      <c r="I4957">
        <v>3</v>
      </c>
      <c r="K4957">
        <v>930</v>
      </c>
      <c r="O4957">
        <v>0</v>
      </c>
      <c r="P4957">
        <v>0</v>
      </c>
      <c r="T4957">
        <v>18.553652</v>
      </c>
      <c r="U4957">
        <v>0.02</v>
      </c>
      <c r="W4957">
        <v>6.18</v>
      </c>
      <c r="Y4957">
        <v>1.2956989999999999</v>
      </c>
      <c r="Z4957">
        <v>1205</v>
      </c>
      <c r="AA4957">
        <v>18.553652</v>
      </c>
      <c r="AB4957">
        <v>18.553652</v>
      </c>
      <c r="AC4957">
        <v>3</v>
      </c>
      <c r="AD4957">
        <v>0</v>
      </c>
      <c r="AH4957">
        <v>930</v>
      </c>
      <c r="AI4957">
        <v>19</v>
      </c>
      <c r="AJ4957">
        <v>3</v>
      </c>
      <c r="AK4957">
        <v>-19</v>
      </c>
      <c r="AL4957">
        <v>930</v>
      </c>
      <c r="AO4957">
        <v>0</v>
      </c>
      <c r="AP4957">
        <v>0</v>
      </c>
      <c r="AQ4957">
        <v>0</v>
      </c>
      <c r="AS4957">
        <v>0.2489626556016597</v>
      </c>
      <c r="AV4957" t="s">
        <v>184</v>
      </c>
    </row>
    <row r="4958" spans="1:48" x14ac:dyDescent="0.25">
      <c r="A4958" t="s">
        <v>71</v>
      </c>
      <c r="B4958" t="s">
        <v>95</v>
      </c>
      <c r="C4958" t="s">
        <v>167</v>
      </c>
      <c r="D4958" t="s">
        <v>169</v>
      </c>
      <c r="E4958" t="s">
        <v>182</v>
      </c>
      <c r="F4958" s="1">
        <v>43058</v>
      </c>
      <c r="G4958">
        <v>26.168513000000001</v>
      </c>
      <c r="H4958">
        <v>1731</v>
      </c>
      <c r="I4958">
        <v>5</v>
      </c>
      <c r="K4958">
        <v>1300</v>
      </c>
      <c r="O4958">
        <v>0</v>
      </c>
      <c r="P4958">
        <v>0</v>
      </c>
      <c r="T4958">
        <v>26.168513000000001</v>
      </c>
      <c r="U4958">
        <v>0.02</v>
      </c>
      <c r="W4958">
        <v>5.23</v>
      </c>
      <c r="Y4958">
        <v>1.3315380000000001</v>
      </c>
      <c r="Z4958">
        <v>1731</v>
      </c>
      <c r="AA4958">
        <v>26.168513000000001</v>
      </c>
      <c r="AB4958">
        <v>26.168513000000001</v>
      </c>
      <c r="AC4958">
        <v>5</v>
      </c>
      <c r="AD4958">
        <v>0</v>
      </c>
      <c r="AH4958">
        <v>1300</v>
      </c>
      <c r="AI4958">
        <v>26</v>
      </c>
      <c r="AJ4958">
        <v>5</v>
      </c>
      <c r="AK4958">
        <v>-26</v>
      </c>
      <c r="AL4958">
        <v>1300</v>
      </c>
      <c r="AO4958">
        <v>0</v>
      </c>
      <c r="AP4958">
        <v>0</v>
      </c>
      <c r="AQ4958">
        <v>0</v>
      </c>
      <c r="AS4958">
        <v>0.28885037550548809</v>
      </c>
      <c r="AV4958" t="s">
        <v>184</v>
      </c>
    </row>
    <row r="4959" spans="1:48" x14ac:dyDescent="0.25">
      <c r="A4959" t="s">
        <v>72</v>
      </c>
      <c r="B4959" t="s">
        <v>95</v>
      </c>
      <c r="C4959" t="s">
        <v>167</v>
      </c>
      <c r="D4959" t="s">
        <v>169</v>
      </c>
      <c r="E4959" t="s">
        <v>182</v>
      </c>
      <c r="F4959" s="1">
        <v>43058</v>
      </c>
      <c r="G4959">
        <v>20.085032999999999</v>
      </c>
      <c r="H4959">
        <v>1089</v>
      </c>
      <c r="I4959">
        <v>6</v>
      </c>
      <c r="K4959">
        <v>752</v>
      </c>
      <c r="O4959">
        <v>0</v>
      </c>
      <c r="P4959">
        <v>0</v>
      </c>
      <c r="T4959">
        <v>20.085032999999999</v>
      </c>
      <c r="U4959">
        <v>0.03</v>
      </c>
      <c r="W4959">
        <v>3.35</v>
      </c>
      <c r="Y4959">
        <v>1.4481379999999999</v>
      </c>
      <c r="Z4959">
        <v>1089</v>
      </c>
      <c r="AA4959">
        <v>20.085032999999999</v>
      </c>
      <c r="AB4959">
        <v>20.085032999999999</v>
      </c>
      <c r="AC4959">
        <v>6</v>
      </c>
      <c r="AD4959">
        <v>0</v>
      </c>
      <c r="AH4959">
        <v>752</v>
      </c>
      <c r="AI4959">
        <v>20</v>
      </c>
      <c r="AJ4959">
        <v>6</v>
      </c>
      <c r="AK4959">
        <v>-20</v>
      </c>
      <c r="AL4959">
        <v>752</v>
      </c>
      <c r="AO4959">
        <v>0</v>
      </c>
      <c r="AP4959">
        <v>0</v>
      </c>
      <c r="AQ4959">
        <v>0</v>
      </c>
      <c r="AS4959">
        <v>0.55096418732782371</v>
      </c>
      <c r="AV4959" t="s">
        <v>184</v>
      </c>
    </row>
    <row r="4960" spans="1:48" x14ac:dyDescent="0.25">
      <c r="A4960" t="s">
        <v>33</v>
      </c>
      <c r="B4960" t="s">
        <v>95</v>
      </c>
      <c r="C4960" t="s">
        <v>167</v>
      </c>
      <c r="D4960" t="s">
        <v>169</v>
      </c>
      <c r="E4960" t="s">
        <v>182</v>
      </c>
      <c r="F4960" s="1">
        <v>43058</v>
      </c>
      <c r="G4960">
        <v>2.41</v>
      </c>
      <c r="H4960">
        <v>166</v>
      </c>
      <c r="I4960">
        <v>2</v>
      </c>
      <c r="K4960">
        <v>125</v>
      </c>
      <c r="O4960">
        <v>0</v>
      </c>
      <c r="P4960">
        <v>0</v>
      </c>
      <c r="T4960">
        <v>2.41</v>
      </c>
      <c r="U4960">
        <v>0.02</v>
      </c>
      <c r="W4960">
        <v>1.21</v>
      </c>
      <c r="Y4960">
        <v>1.3280000000000001</v>
      </c>
      <c r="Z4960">
        <v>166</v>
      </c>
      <c r="AA4960">
        <v>2.41</v>
      </c>
      <c r="AB4960">
        <v>2.41</v>
      </c>
      <c r="AC4960">
        <v>2</v>
      </c>
      <c r="AD4960">
        <v>0</v>
      </c>
      <c r="AH4960">
        <v>125</v>
      </c>
      <c r="AI4960">
        <v>2</v>
      </c>
      <c r="AJ4960">
        <v>2</v>
      </c>
      <c r="AK4960">
        <v>-2</v>
      </c>
      <c r="AL4960">
        <v>125</v>
      </c>
      <c r="AO4960">
        <v>0</v>
      </c>
      <c r="AP4960">
        <v>0</v>
      </c>
      <c r="AQ4960">
        <v>0</v>
      </c>
      <c r="AS4960">
        <v>1.2048192771084341</v>
      </c>
      <c r="AV4960" t="s">
        <v>184</v>
      </c>
    </row>
    <row r="4961" spans="1:48" x14ac:dyDescent="0.25">
      <c r="A4961" t="s">
        <v>34</v>
      </c>
      <c r="B4961" t="s">
        <v>95</v>
      </c>
      <c r="C4961" t="s">
        <v>167</v>
      </c>
      <c r="D4961" t="s">
        <v>169</v>
      </c>
      <c r="E4961" t="s">
        <v>182</v>
      </c>
      <c r="F4961" s="1">
        <v>43058</v>
      </c>
      <c r="G4961">
        <v>25.785843</v>
      </c>
      <c r="H4961">
        <v>1717</v>
      </c>
      <c r="I4961">
        <v>4</v>
      </c>
      <c r="K4961">
        <v>1328</v>
      </c>
      <c r="M4961">
        <v>3</v>
      </c>
      <c r="O4961">
        <v>3</v>
      </c>
      <c r="P4961">
        <v>0</v>
      </c>
      <c r="T4961">
        <v>25.785843</v>
      </c>
      <c r="U4961">
        <v>0.02</v>
      </c>
      <c r="V4961">
        <v>8.6</v>
      </c>
      <c r="W4961">
        <v>6.45</v>
      </c>
      <c r="Y4961">
        <v>1.2929219999999999</v>
      </c>
      <c r="Z4961">
        <v>1717</v>
      </c>
      <c r="AA4961">
        <v>25.785843</v>
      </c>
      <c r="AB4961">
        <v>25.785843</v>
      </c>
      <c r="AC4961">
        <v>4</v>
      </c>
      <c r="AD4961">
        <v>0</v>
      </c>
      <c r="AG4961">
        <v>3</v>
      </c>
      <c r="AH4961">
        <v>1328</v>
      </c>
      <c r="AI4961">
        <v>26</v>
      </c>
      <c r="AJ4961">
        <v>4</v>
      </c>
      <c r="AK4961">
        <v>-26</v>
      </c>
      <c r="AL4961">
        <v>1328</v>
      </c>
      <c r="AM4961">
        <v>3</v>
      </c>
      <c r="AO4961">
        <v>3</v>
      </c>
      <c r="AP4961">
        <v>0</v>
      </c>
      <c r="AQ4961">
        <v>0</v>
      </c>
      <c r="AS4961">
        <v>0.23296447291788</v>
      </c>
      <c r="AV4961" t="s">
        <v>184</v>
      </c>
    </row>
    <row r="4962" spans="1:48" x14ac:dyDescent="0.25">
      <c r="A4962" t="s">
        <v>41</v>
      </c>
      <c r="B4962" t="s">
        <v>94</v>
      </c>
      <c r="C4962" t="s">
        <v>167</v>
      </c>
      <c r="D4962" t="s">
        <v>169</v>
      </c>
      <c r="E4962" t="s">
        <v>182</v>
      </c>
      <c r="F4962" s="1">
        <v>43058</v>
      </c>
      <c r="G4962">
        <v>2.0988869999999999</v>
      </c>
      <c r="H4962">
        <v>950</v>
      </c>
      <c r="I4962">
        <v>1</v>
      </c>
      <c r="K4962">
        <v>311</v>
      </c>
      <c r="O4962">
        <v>0</v>
      </c>
      <c r="P4962">
        <v>0</v>
      </c>
      <c r="T4962">
        <v>2.0988869999999999</v>
      </c>
      <c r="U4962">
        <v>0.01</v>
      </c>
      <c r="W4962">
        <v>2.1</v>
      </c>
      <c r="Y4962">
        <v>3.054662</v>
      </c>
      <c r="Z4962">
        <v>950</v>
      </c>
      <c r="AA4962">
        <v>2.0988869999999999</v>
      </c>
      <c r="AB4962">
        <v>2.0988869999999999</v>
      </c>
      <c r="AC4962">
        <v>1</v>
      </c>
      <c r="AD4962">
        <v>0</v>
      </c>
      <c r="AH4962">
        <v>311</v>
      </c>
      <c r="AI4962">
        <v>2</v>
      </c>
      <c r="AJ4962">
        <v>1</v>
      </c>
      <c r="AK4962">
        <v>-2</v>
      </c>
      <c r="AL4962">
        <v>311</v>
      </c>
      <c r="AO4962">
        <v>0</v>
      </c>
      <c r="AP4962">
        <v>0</v>
      </c>
      <c r="AQ4962">
        <v>0</v>
      </c>
      <c r="AS4962">
        <v>0.10526315789473679</v>
      </c>
      <c r="AV4962" t="s">
        <v>184</v>
      </c>
    </row>
    <row r="4963" spans="1:48" x14ac:dyDescent="0.25">
      <c r="A4963" t="s">
        <v>71</v>
      </c>
      <c r="B4963" t="s">
        <v>94</v>
      </c>
      <c r="C4963" t="s">
        <v>167</v>
      </c>
      <c r="D4963" t="s">
        <v>169</v>
      </c>
      <c r="E4963" t="s">
        <v>182</v>
      </c>
      <c r="F4963" s="1">
        <v>43058</v>
      </c>
      <c r="G4963">
        <v>2.11</v>
      </c>
      <c r="H4963">
        <v>831</v>
      </c>
      <c r="I4963">
        <v>1</v>
      </c>
      <c r="K4963">
        <v>324</v>
      </c>
      <c r="O4963">
        <v>0</v>
      </c>
      <c r="P4963">
        <v>0</v>
      </c>
      <c r="T4963">
        <v>2.11</v>
      </c>
      <c r="U4963">
        <v>0.01</v>
      </c>
      <c r="W4963">
        <v>2.11</v>
      </c>
      <c r="Y4963">
        <v>2.5648149999999998</v>
      </c>
      <c r="Z4963">
        <v>831</v>
      </c>
      <c r="AA4963">
        <v>2.11</v>
      </c>
      <c r="AB4963">
        <v>2.11</v>
      </c>
      <c r="AC4963">
        <v>1</v>
      </c>
      <c r="AD4963">
        <v>0</v>
      </c>
      <c r="AH4963">
        <v>324</v>
      </c>
      <c r="AI4963">
        <v>2</v>
      </c>
      <c r="AJ4963">
        <v>1</v>
      </c>
      <c r="AK4963">
        <v>-2</v>
      </c>
      <c r="AL4963">
        <v>324</v>
      </c>
      <c r="AO4963">
        <v>0</v>
      </c>
      <c r="AP4963">
        <v>0</v>
      </c>
      <c r="AQ4963">
        <v>0</v>
      </c>
      <c r="AS4963">
        <v>0.1203369434416366</v>
      </c>
      <c r="AV4963" t="s">
        <v>184</v>
      </c>
    </row>
    <row r="4964" spans="1:48" x14ac:dyDescent="0.25">
      <c r="A4964" t="s">
        <v>72</v>
      </c>
      <c r="B4964" t="s">
        <v>94</v>
      </c>
      <c r="C4964" t="s">
        <v>167</v>
      </c>
      <c r="D4964" t="s">
        <v>169</v>
      </c>
      <c r="E4964" t="s">
        <v>182</v>
      </c>
      <c r="F4964" s="1">
        <v>43058</v>
      </c>
      <c r="G4964">
        <v>0.31</v>
      </c>
      <c r="H4964">
        <v>159</v>
      </c>
      <c r="I4964">
        <v>1</v>
      </c>
      <c r="K4964">
        <v>61</v>
      </c>
      <c r="O4964">
        <v>0</v>
      </c>
      <c r="P4964">
        <v>0</v>
      </c>
      <c r="T4964">
        <v>0.31</v>
      </c>
      <c r="U4964">
        <v>0.01</v>
      </c>
      <c r="W4964">
        <v>0.31</v>
      </c>
      <c r="Y4964">
        <v>2.606557</v>
      </c>
      <c r="Z4964">
        <v>159</v>
      </c>
      <c r="AA4964">
        <v>0.31</v>
      </c>
      <c r="AB4964">
        <v>0.31</v>
      </c>
      <c r="AC4964">
        <v>1</v>
      </c>
      <c r="AD4964">
        <v>0</v>
      </c>
      <c r="AH4964">
        <v>61</v>
      </c>
      <c r="AI4964">
        <v>0</v>
      </c>
      <c r="AJ4964">
        <v>1</v>
      </c>
      <c r="AK4964">
        <v>0</v>
      </c>
      <c r="AL4964">
        <v>61</v>
      </c>
      <c r="AO4964">
        <v>0</v>
      </c>
      <c r="AP4964">
        <v>0</v>
      </c>
      <c r="AQ4964">
        <v>0</v>
      </c>
      <c r="AS4964">
        <v>0.62893081761006298</v>
      </c>
      <c r="AV4964" t="s">
        <v>184</v>
      </c>
    </row>
    <row r="4965" spans="1:48" x14ac:dyDescent="0.25">
      <c r="A4965" t="s">
        <v>74</v>
      </c>
      <c r="B4965" t="s">
        <v>94</v>
      </c>
      <c r="C4965" t="s">
        <v>167</v>
      </c>
      <c r="D4965" t="s">
        <v>169</v>
      </c>
      <c r="E4965" t="s">
        <v>182</v>
      </c>
      <c r="F4965" s="1">
        <v>43058</v>
      </c>
      <c r="G4965">
        <v>1.07</v>
      </c>
      <c r="H4965">
        <v>614</v>
      </c>
      <c r="I4965">
        <v>1</v>
      </c>
      <c r="K4965">
        <v>197</v>
      </c>
      <c r="O4965">
        <v>0</v>
      </c>
      <c r="P4965">
        <v>0</v>
      </c>
      <c r="T4965">
        <v>1.07</v>
      </c>
      <c r="U4965">
        <v>0.01</v>
      </c>
      <c r="W4965">
        <v>1.07</v>
      </c>
      <c r="Y4965">
        <v>3.1167509999999998</v>
      </c>
      <c r="Z4965">
        <v>614</v>
      </c>
      <c r="AA4965">
        <v>1.07</v>
      </c>
      <c r="AB4965">
        <v>1.07</v>
      </c>
      <c r="AC4965">
        <v>1</v>
      </c>
      <c r="AD4965">
        <v>0</v>
      </c>
      <c r="AH4965">
        <v>197</v>
      </c>
      <c r="AI4965">
        <v>1</v>
      </c>
      <c r="AJ4965">
        <v>1</v>
      </c>
      <c r="AK4965">
        <v>-1</v>
      </c>
      <c r="AL4965">
        <v>197</v>
      </c>
      <c r="AO4965">
        <v>0</v>
      </c>
      <c r="AP4965">
        <v>0</v>
      </c>
      <c r="AQ4965">
        <v>0</v>
      </c>
      <c r="AS4965">
        <v>0.1628664495114007</v>
      </c>
      <c r="AV4965" t="s">
        <v>184</v>
      </c>
    </row>
    <row r="4966" spans="1:48" x14ac:dyDescent="0.25">
      <c r="A4966" t="s">
        <v>34</v>
      </c>
      <c r="B4966" t="s">
        <v>94</v>
      </c>
      <c r="C4966" t="s">
        <v>167</v>
      </c>
      <c r="D4966" t="s">
        <v>169</v>
      </c>
      <c r="E4966" t="s">
        <v>182</v>
      </c>
      <c r="F4966" s="1">
        <v>43058</v>
      </c>
      <c r="G4966">
        <v>8.1590229999999995</v>
      </c>
      <c r="H4966">
        <v>4569</v>
      </c>
      <c r="I4966">
        <v>2</v>
      </c>
      <c r="K4966">
        <v>814</v>
      </c>
      <c r="O4966">
        <v>0</v>
      </c>
      <c r="P4966">
        <v>0</v>
      </c>
      <c r="T4966">
        <v>8.1590229999999995</v>
      </c>
      <c r="U4966">
        <v>0.01</v>
      </c>
      <c r="W4966">
        <v>4.08</v>
      </c>
      <c r="Y4966">
        <v>5.613022</v>
      </c>
      <c r="Z4966">
        <v>4569</v>
      </c>
      <c r="AA4966">
        <v>8.1590229999999995</v>
      </c>
      <c r="AB4966">
        <v>8.1590229999999995</v>
      </c>
      <c r="AC4966">
        <v>2</v>
      </c>
      <c r="AD4966">
        <v>0</v>
      </c>
      <c r="AH4966">
        <v>814</v>
      </c>
      <c r="AI4966">
        <v>8</v>
      </c>
      <c r="AJ4966">
        <v>2</v>
      </c>
      <c r="AK4966">
        <v>-8</v>
      </c>
      <c r="AL4966">
        <v>814</v>
      </c>
      <c r="AO4966">
        <v>0</v>
      </c>
      <c r="AP4966">
        <v>0</v>
      </c>
      <c r="AQ4966">
        <v>0</v>
      </c>
      <c r="AS4966">
        <v>4.3773254541475161E-2</v>
      </c>
      <c r="AV4966" t="s">
        <v>184</v>
      </c>
    </row>
    <row r="4967" spans="1:48" x14ac:dyDescent="0.25">
      <c r="A4967" t="s">
        <v>68</v>
      </c>
      <c r="B4967" t="s">
        <v>97</v>
      </c>
      <c r="C4967" t="s">
        <v>167</v>
      </c>
      <c r="D4967" t="s">
        <v>169</v>
      </c>
      <c r="E4967" t="s">
        <v>182</v>
      </c>
      <c r="F4967" s="1">
        <v>43058</v>
      </c>
      <c r="G4967">
        <v>0.80832599999999999</v>
      </c>
      <c r="H4967">
        <v>77</v>
      </c>
      <c r="I4967">
        <v>1</v>
      </c>
      <c r="K4967">
        <v>51</v>
      </c>
      <c r="O4967">
        <v>0</v>
      </c>
      <c r="P4967">
        <v>0</v>
      </c>
      <c r="T4967">
        <v>0.80832599999999999</v>
      </c>
      <c r="U4967">
        <v>0.02</v>
      </c>
      <c r="W4967">
        <v>0.81</v>
      </c>
      <c r="Y4967">
        <v>1.5098039999999999</v>
      </c>
      <c r="Z4967">
        <v>77</v>
      </c>
      <c r="AA4967">
        <v>0.80832599999999999</v>
      </c>
      <c r="AB4967">
        <v>0.80832599999999999</v>
      </c>
      <c r="AC4967">
        <v>1</v>
      </c>
      <c r="AD4967">
        <v>0</v>
      </c>
      <c r="AH4967">
        <v>51</v>
      </c>
      <c r="AI4967">
        <v>1</v>
      </c>
      <c r="AJ4967">
        <v>1</v>
      </c>
      <c r="AK4967">
        <v>-1</v>
      </c>
      <c r="AL4967">
        <v>51</v>
      </c>
      <c r="AO4967">
        <v>0</v>
      </c>
      <c r="AP4967">
        <v>0</v>
      </c>
      <c r="AQ4967">
        <v>0</v>
      </c>
      <c r="AS4967">
        <v>1.2987012987012989</v>
      </c>
      <c r="AV4967" t="s">
        <v>184</v>
      </c>
    </row>
    <row r="4968" spans="1:48" x14ac:dyDescent="0.25">
      <c r="A4968" t="s">
        <v>69</v>
      </c>
      <c r="B4968" t="s">
        <v>97</v>
      </c>
      <c r="C4968" t="s">
        <v>167</v>
      </c>
      <c r="D4968" t="s">
        <v>169</v>
      </c>
      <c r="E4968" t="s">
        <v>182</v>
      </c>
      <c r="F4968" s="1">
        <v>43058</v>
      </c>
      <c r="G4968">
        <v>3.14</v>
      </c>
      <c r="H4968">
        <v>347</v>
      </c>
      <c r="I4968">
        <v>3</v>
      </c>
      <c r="K4968">
        <v>276</v>
      </c>
      <c r="O4968">
        <v>0</v>
      </c>
      <c r="P4968">
        <v>0</v>
      </c>
      <c r="T4968">
        <v>3.14</v>
      </c>
      <c r="U4968">
        <v>0.01</v>
      </c>
      <c r="W4968">
        <v>1.05</v>
      </c>
      <c r="Y4968">
        <v>1.2572460000000001</v>
      </c>
      <c r="Z4968">
        <v>347</v>
      </c>
      <c r="AA4968">
        <v>3.14</v>
      </c>
      <c r="AB4968">
        <v>3.14</v>
      </c>
      <c r="AC4968">
        <v>3</v>
      </c>
      <c r="AD4968">
        <v>0</v>
      </c>
      <c r="AH4968">
        <v>276</v>
      </c>
      <c r="AI4968">
        <v>3</v>
      </c>
      <c r="AJ4968">
        <v>3</v>
      </c>
      <c r="AK4968">
        <v>-3</v>
      </c>
      <c r="AL4968">
        <v>276</v>
      </c>
      <c r="AO4968">
        <v>0</v>
      </c>
      <c r="AP4968">
        <v>0</v>
      </c>
      <c r="AQ4968">
        <v>0</v>
      </c>
      <c r="AS4968">
        <v>0.86455331412103753</v>
      </c>
      <c r="AV4968" t="s">
        <v>184</v>
      </c>
    </row>
    <row r="4969" spans="1:48" x14ac:dyDescent="0.25">
      <c r="A4969" t="s">
        <v>38</v>
      </c>
      <c r="B4969" t="s">
        <v>97</v>
      </c>
      <c r="C4969" t="s">
        <v>167</v>
      </c>
      <c r="D4969" t="s">
        <v>169</v>
      </c>
      <c r="E4969" t="s">
        <v>182</v>
      </c>
      <c r="F4969" s="1">
        <v>43058</v>
      </c>
      <c r="G4969">
        <v>3.13</v>
      </c>
      <c r="H4969">
        <v>351</v>
      </c>
      <c r="I4969">
        <v>2</v>
      </c>
      <c r="K4969">
        <v>315</v>
      </c>
      <c r="O4969">
        <v>0</v>
      </c>
      <c r="P4969">
        <v>0</v>
      </c>
      <c r="T4969">
        <v>3.13</v>
      </c>
      <c r="U4969">
        <v>0.01</v>
      </c>
      <c r="W4969">
        <v>1.57</v>
      </c>
      <c r="Y4969">
        <v>1.1142860000000001</v>
      </c>
      <c r="Z4969">
        <v>351</v>
      </c>
      <c r="AA4969">
        <v>3.13</v>
      </c>
      <c r="AB4969">
        <v>3.13</v>
      </c>
      <c r="AC4969">
        <v>2</v>
      </c>
      <c r="AD4969">
        <v>0</v>
      </c>
      <c r="AH4969">
        <v>315</v>
      </c>
      <c r="AI4969">
        <v>3</v>
      </c>
      <c r="AJ4969">
        <v>2</v>
      </c>
      <c r="AK4969">
        <v>-3</v>
      </c>
      <c r="AL4969">
        <v>315</v>
      </c>
      <c r="AO4969">
        <v>0</v>
      </c>
      <c r="AP4969">
        <v>0</v>
      </c>
      <c r="AQ4969">
        <v>0</v>
      </c>
      <c r="AS4969">
        <v>0.56980056980056981</v>
      </c>
      <c r="AV4969" t="s">
        <v>184</v>
      </c>
    </row>
    <row r="4970" spans="1:48" x14ac:dyDescent="0.25">
      <c r="A4970" t="s">
        <v>32</v>
      </c>
      <c r="B4970" t="s">
        <v>97</v>
      </c>
      <c r="C4970" t="s">
        <v>167</v>
      </c>
      <c r="D4970" t="s">
        <v>169</v>
      </c>
      <c r="E4970" t="s">
        <v>182</v>
      </c>
      <c r="F4970" s="1">
        <v>43058</v>
      </c>
      <c r="G4970">
        <v>3.24</v>
      </c>
      <c r="H4970">
        <v>419</v>
      </c>
      <c r="I4970">
        <v>1</v>
      </c>
      <c r="K4970">
        <v>366</v>
      </c>
      <c r="O4970">
        <v>0</v>
      </c>
      <c r="P4970">
        <v>0</v>
      </c>
      <c r="T4970">
        <v>3.24</v>
      </c>
      <c r="U4970">
        <v>0.01</v>
      </c>
      <c r="W4970">
        <v>3.24</v>
      </c>
      <c r="Y4970">
        <v>1.144809</v>
      </c>
      <c r="Z4970">
        <v>419</v>
      </c>
      <c r="AA4970">
        <v>3.24</v>
      </c>
      <c r="AB4970">
        <v>3.24</v>
      </c>
      <c r="AC4970">
        <v>1</v>
      </c>
      <c r="AD4970">
        <v>0</v>
      </c>
      <c r="AH4970">
        <v>366</v>
      </c>
      <c r="AI4970">
        <v>3</v>
      </c>
      <c r="AJ4970">
        <v>1</v>
      </c>
      <c r="AK4970">
        <v>-3</v>
      </c>
      <c r="AL4970">
        <v>366</v>
      </c>
      <c r="AO4970">
        <v>0</v>
      </c>
      <c r="AP4970">
        <v>0</v>
      </c>
      <c r="AQ4970">
        <v>0</v>
      </c>
      <c r="AS4970">
        <v>0.2386634844868735</v>
      </c>
      <c r="AV4970" t="s">
        <v>184</v>
      </c>
    </row>
    <row r="4971" spans="1:48" x14ac:dyDescent="0.25">
      <c r="A4971" t="s">
        <v>34</v>
      </c>
      <c r="B4971" t="s">
        <v>97</v>
      </c>
      <c r="C4971" t="s">
        <v>167</v>
      </c>
      <c r="D4971" t="s">
        <v>169</v>
      </c>
      <c r="E4971" t="s">
        <v>182</v>
      </c>
      <c r="F4971" s="1">
        <v>43058</v>
      </c>
      <c r="G4971">
        <v>5.23</v>
      </c>
      <c r="H4971">
        <v>637</v>
      </c>
      <c r="I4971">
        <v>2</v>
      </c>
      <c r="K4971">
        <v>512</v>
      </c>
      <c r="O4971">
        <v>0</v>
      </c>
      <c r="P4971">
        <v>0</v>
      </c>
      <c r="T4971">
        <v>5.23</v>
      </c>
      <c r="U4971">
        <v>0.01</v>
      </c>
      <c r="W4971">
        <v>2.62</v>
      </c>
      <c r="Y4971">
        <v>1.2441409999999999</v>
      </c>
      <c r="Z4971">
        <v>637</v>
      </c>
      <c r="AA4971">
        <v>5.23</v>
      </c>
      <c r="AB4971">
        <v>5.23</v>
      </c>
      <c r="AC4971">
        <v>2</v>
      </c>
      <c r="AD4971">
        <v>0</v>
      </c>
      <c r="AH4971">
        <v>512</v>
      </c>
      <c r="AI4971">
        <v>5</v>
      </c>
      <c r="AJ4971">
        <v>2</v>
      </c>
      <c r="AK4971">
        <v>-5</v>
      </c>
      <c r="AL4971">
        <v>512</v>
      </c>
      <c r="AO4971">
        <v>0</v>
      </c>
      <c r="AP4971">
        <v>0</v>
      </c>
      <c r="AQ4971">
        <v>0</v>
      </c>
      <c r="AS4971">
        <v>0.31397174254317112</v>
      </c>
      <c r="AV4971" t="s">
        <v>184</v>
      </c>
    </row>
    <row r="4972" spans="1:48" x14ac:dyDescent="0.25">
      <c r="A4972" t="s">
        <v>75</v>
      </c>
      <c r="B4972" t="s">
        <v>93</v>
      </c>
      <c r="C4972" t="s">
        <v>167</v>
      </c>
      <c r="D4972" t="s">
        <v>169</v>
      </c>
      <c r="E4972" t="s">
        <v>182</v>
      </c>
      <c r="F4972" s="1">
        <v>43058</v>
      </c>
      <c r="G4972">
        <v>0.64</v>
      </c>
      <c r="H4972">
        <v>77</v>
      </c>
      <c r="I4972">
        <v>3</v>
      </c>
      <c r="K4972">
        <v>68</v>
      </c>
      <c r="O4972">
        <v>0</v>
      </c>
      <c r="P4972">
        <v>0</v>
      </c>
      <c r="T4972">
        <v>0.64</v>
      </c>
      <c r="U4972">
        <v>0.01</v>
      </c>
      <c r="W4972">
        <v>0.21</v>
      </c>
      <c r="Y4972">
        <v>1.1323529999999999</v>
      </c>
      <c r="Z4972">
        <v>77</v>
      </c>
      <c r="AA4972">
        <v>0.64</v>
      </c>
      <c r="AB4972">
        <v>0.64</v>
      </c>
      <c r="AC4972">
        <v>3</v>
      </c>
      <c r="AD4972">
        <v>0</v>
      </c>
      <c r="AH4972">
        <v>68</v>
      </c>
      <c r="AI4972">
        <v>1</v>
      </c>
      <c r="AJ4972">
        <v>3</v>
      </c>
      <c r="AK4972">
        <v>-1</v>
      </c>
      <c r="AL4972">
        <v>68</v>
      </c>
      <c r="AO4972">
        <v>0</v>
      </c>
      <c r="AP4972">
        <v>0</v>
      </c>
      <c r="AQ4972">
        <v>0</v>
      </c>
      <c r="AS4972">
        <v>3.8961038961038961</v>
      </c>
      <c r="AV4972" t="s">
        <v>184</v>
      </c>
    </row>
    <row r="4973" spans="1:48" x14ac:dyDescent="0.25">
      <c r="A4973" t="s">
        <v>70</v>
      </c>
      <c r="B4973" t="s">
        <v>95</v>
      </c>
      <c r="C4973" t="s">
        <v>167</v>
      </c>
      <c r="D4973" t="s">
        <v>169</v>
      </c>
      <c r="E4973" t="s">
        <v>182</v>
      </c>
      <c r="F4973" s="1">
        <v>43058</v>
      </c>
      <c r="G4973">
        <v>12.49</v>
      </c>
      <c r="H4973">
        <v>691</v>
      </c>
      <c r="I4973">
        <v>6</v>
      </c>
      <c r="K4973">
        <v>627</v>
      </c>
      <c r="O4973">
        <v>0</v>
      </c>
      <c r="P4973">
        <v>0</v>
      </c>
      <c r="T4973">
        <v>12.49</v>
      </c>
      <c r="U4973">
        <v>0.02</v>
      </c>
      <c r="W4973">
        <v>2.08</v>
      </c>
      <c r="Y4973">
        <v>1.1020730000000001</v>
      </c>
      <c r="Z4973">
        <v>691</v>
      </c>
      <c r="AA4973">
        <v>12.49</v>
      </c>
      <c r="AB4973">
        <v>12.49</v>
      </c>
      <c r="AC4973">
        <v>6</v>
      </c>
      <c r="AD4973">
        <v>0</v>
      </c>
      <c r="AH4973">
        <v>627</v>
      </c>
      <c r="AI4973">
        <v>12</v>
      </c>
      <c r="AJ4973">
        <v>6</v>
      </c>
      <c r="AK4973">
        <v>-12</v>
      </c>
      <c r="AL4973">
        <v>627</v>
      </c>
      <c r="AO4973">
        <v>0</v>
      </c>
      <c r="AP4973">
        <v>0</v>
      </c>
      <c r="AQ4973">
        <v>0</v>
      </c>
      <c r="AS4973">
        <v>0.86830680173661368</v>
      </c>
      <c r="AV4973" t="s">
        <v>184</v>
      </c>
    </row>
    <row r="4974" spans="1:48" x14ac:dyDescent="0.25">
      <c r="A4974" t="s">
        <v>36</v>
      </c>
      <c r="B4974" t="s">
        <v>97</v>
      </c>
      <c r="C4974" t="s">
        <v>167</v>
      </c>
      <c r="D4974" t="s">
        <v>169</v>
      </c>
      <c r="E4974" t="s">
        <v>182</v>
      </c>
      <c r="F4974" s="1">
        <v>43058</v>
      </c>
      <c r="G4974">
        <v>2.5</v>
      </c>
      <c r="H4974">
        <v>247</v>
      </c>
      <c r="I4974">
        <v>4</v>
      </c>
      <c r="K4974">
        <v>234</v>
      </c>
      <c r="O4974">
        <v>0</v>
      </c>
      <c r="P4974">
        <v>0</v>
      </c>
      <c r="Q4974">
        <v>1</v>
      </c>
      <c r="R4974">
        <v>23.95</v>
      </c>
      <c r="S4974">
        <v>23.95</v>
      </c>
      <c r="T4974">
        <v>2.5</v>
      </c>
      <c r="U4974">
        <v>0.01</v>
      </c>
      <c r="W4974">
        <v>0.63</v>
      </c>
      <c r="Y4974">
        <v>1.0555559999999999</v>
      </c>
      <c r="Z4974">
        <v>247</v>
      </c>
      <c r="AA4974">
        <v>2.5</v>
      </c>
      <c r="AB4974">
        <v>2.5</v>
      </c>
      <c r="AC4974">
        <v>4</v>
      </c>
      <c r="AD4974">
        <v>0</v>
      </c>
      <c r="AH4974">
        <v>234</v>
      </c>
      <c r="AI4974">
        <v>3</v>
      </c>
      <c r="AJ4974">
        <v>4</v>
      </c>
      <c r="AK4974">
        <v>21</v>
      </c>
      <c r="AL4974">
        <v>234</v>
      </c>
      <c r="AO4974">
        <v>0</v>
      </c>
      <c r="AP4974">
        <v>0</v>
      </c>
      <c r="AQ4974">
        <v>0</v>
      </c>
      <c r="AR4974">
        <v>1</v>
      </c>
      <c r="AS4974">
        <v>1.619433198380567</v>
      </c>
      <c r="AT4974">
        <v>25</v>
      </c>
      <c r="AU4974">
        <v>7.9833333333333334</v>
      </c>
      <c r="AV4974" t="s">
        <v>184</v>
      </c>
    </row>
    <row r="4975" spans="1:48" x14ac:dyDescent="0.25">
      <c r="A4975" t="s">
        <v>40</v>
      </c>
      <c r="B4975" t="s">
        <v>95</v>
      </c>
      <c r="C4975" t="s">
        <v>167</v>
      </c>
      <c r="D4975" t="s">
        <v>169</v>
      </c>
      <c r="E4975" t="s">
        <v>182</v>
      </c>
      <c r="F4975" s="1">
        <v>43058</v>
      </c>
      <c r="G4975">
        <v>3.84</v>
      </c>
      <c r="H4975">
        <v>219</v>
      </c>
      <c r="I4975">
        <v>1</v>
      </c>
      <c r="K4975">
        <v>185</v>
      </c>
      <c r="O4975">
        <v>0</v>
      </c>
      <c r="P4975">
        <v>0</v>
      </c>
      <c r="Q4975">
        <v>1</v>
      </c>
      <c r="R4975">
        <v>120.05</v>
      </c>
      <c r="S4975">
        <v>120.05</v>
      </c>
      <c r="T4975">
        <v>3.84</v>
      </c>
      <c r="U4975">
        <v>0.02</v>
      </c>
      <c r="W4975">
        <v>3.84</v>
      </c>
      <c r="Y4975">
        <v>1.1837839999999999</v>
      </c>
      <c r="Z4975">
        <v>219</v>
      </c>
      <c r="AA4975">
        <v>3.84</v>
      </c>
      <c r="AB4975">
        <v>3.84</v>
      </c>
      <c r="AC4975">
        <v>1</v>
      </c>
      <c r="AD4975">
        <v>0</v>
      </c>
      <c r="AH4975">
        <v>185</v>
      </c>
      <c r="AI4975">
        <v>4</v>
      </c>
      <c r="AJ4975">
        <v>1</v>
      </c>
      <c r="AK4975">
        <v>116</v>
      </c>
      <c r="AL4975">
        <v>185</v>
      </c>
      <c r="AO4975">
        <v>0</v>
      </c>
      <c r="AP4975">
        <v>0</v>
      </c>
      <c r="AQ4975">
        <v>0</v>
      </c>
      <c r="AR4975">
        <v>1</v>
      </c>
      <c r="AS4975">
        <v>0.45662100456621002</v>
      </c>
      <c r="AT4975">
        <v>100</v>
      </c>
      <c r="AU4975">
        <v>30.012499999999999</v>
      </c>
      <c r="AV4975" t="s">
        <v>184</v>
      </c>
    </row>
    <row r="4976" spans="1:48" x14ac:dyDescent="0.25">
      <c r="A4976" t="s">
        <v>37</v>
      </c>
      <c r="B4976" t="s">
        <v>95</v>
      </c>
      <c r="C4976" t="s">
        <v>167</v>
      </c>
      <c r="D4976" t="s">
        <v>169</v>
      </c>
      <c r="E4976" t="s">
        <v>182</v>
      </c>
      <c r="F4976" s="1">
        <v>43058</v>
      </c>
      <c r="G4976">
        <v>57.058684999999997</v>
      </c>
      <c r="H4976">
        <v>3339</v>
      </c>
      <c r="I4976">
        <v>17</v>
      </c>
      <c r="K4976">
        <v>2336</v>
      </c>
      <c r="M4976">
        <v>1</v>
      </c>
      <c r="O4976">
        <v>1</v>
      </c>
      <c r="P4976">
        <v>0</v>
      </c>
      <c r="Q4976">
        <v>1</v>
      </c>
      <c r="S4976">
        <v>0</v>
      </c>
      <c r="T4976">
        <v>57.058684999999997</v>
      </c>
      <c r="U4976">
        <v>0.02</v>
      </c>
      <c r="V4976">
        <v>57.06</v>
      </c>
      <c r="W4976">
        <v>3.36</v>
      </c>
      <c r="Y4976">
        <v>1.4293659999999999</v>
      </c>
      <c r="Z4976">
        <v>3339</v>
      </c>
      <c r="AA4976">
        <v>57.058684999999997</v>
      </c>
      <c r="AB4976">
        <v>57.058684999999997</v>
      </c>
      <c r="AC4976">
        <v>17</v>
      </c>
      <c r="AD4976">
        <v>0</v>
      </c>
      <c r="AG4976">
        <v>1</v>
      </c>
      <c r="AH4976">
        <v>2336</v>
      </c>
      <c r="AI4976">
        <v>57</v>
      </c>
      <c r="AJ4976">
        <v>17</v>
      </c>
      <c r="AK4976">
        <v>-57</v>
      </c>
      <c r="AL4976">
        <v>2336</v>
      </c>
      <c r="AM4976">
        <v>1</v>
      </c>
      <c r="AO4976">
        <v>1</v>
      </c>
      <c r="AP4976">
        <v>0</v>
      </c>
      <c r="AQ4976">
        <v>0</v>
      </c>
      <c r="AR4976">
        <v>1</v>
      </c>
      <c r="AS4976">
        <v>0.50913447139862233</v>
      </c>
      <c r="AT4976">
        <v>5.8823529411764701</v>
      </c>
      <c r="AV4976" t="s">
        <v>184</v>
      </c>
    </row>
    <row r="4977" spans="1:48" x14ac:dyDescent="0.25">
      <c r="A4977" t="s">
        <v>74</v>
      </c>
      <c r="B4977" t="s">
        <v>95</v>
      </c>
      <c r="C4977" t="s">
        <v>167</v>
      </c>
      <c r="D4977" t="s">
        <v>169</v>
      </c>
      <c r="E4977" t="s">
        <v>182</v>
      </c>
      <c r="F4977" s="1">
        <v>43058</v>
      </c>
      <c r="G4977">
        <v>18.293205</v>
      </c>
      <c r="H4977">
        <v>1111</v>
      </c>
      <c r="I4977">
        <v>4</v>
      </c>
      <c r="J4977">
        <v>1</v>
      </c>
      <c r="K4977">
        <v>930</v>
      </c>
      <c r="O4977">
        <v>1</v>
      </c>
      <c r="P4977">
        <v>0</v>
      </c>
      <c r="T4977">
        <v>18.293205</v>
      </c>
      <c r="U4977">
        <v>0.02</v>
      </c>
      <c r="V4977">
        <v>18.29</v>
      </c>
      <c r="W4977">
        <v>4.57</v>
      </c>
      <c r="Y4977">
        <v>1.1946239999999999</v>
      </c>
      <c r="Z4977">
        <v>1111</v>
      </c>
      <c r="AA4977">
        <v>18.293205</v>
      </c>
      <c r="AB4977">
        <v>18.293205</v>
      </c>
      <c r="AC4977">
        <v>4</v>
      </c>
      <c r="AD4977">
        <v>0</v>
      </c>
      <c r="AE4977">
        <v>1</v>
      </c>
      <c r="AH4977">
        <v>930</v>
      </c>
      <c r="AI4977">
        <v>18</v>
      </c>
      <c r="AJ4977">
        <v>4</v>
      </c>
      <c r="AK4977">
        <v>-18</v>
      </c>
      <c r="AL4977">
        <v>930</v>
      </c>
      <c r="AO4977">
        <v>1</v>
      </c>
      <c r="AP4977">
        <v>0</v>
      </c>
      <c r="AQ4977">
        <v>0</v>
      </c>
      <c r="AS4977">
        <v>0.36003600360035998</v>
      </c>
      <c r="AV4977" t="s">
        <v>184</v>
      </c>
    </row>
    <row r="4978" spans="1:48" x14ac:dyDescent="0.25">
      <c r="A4978" t="s">
        <v>37</v>
      </c>
      <c r="B4978" t="s">
        <v>97</v>
      </c>
      <c r="C4978" t="s">
        <v>167</v>
      </c>
      <c r="D4978" t="s">
        <v>169</v>
      </c>
      <c r="E4978" t="s">
        <v>182</v>
      </c>
      <c r="F4978" s="1">
        <v>43058</v>
      </c>
      <c r="G4978">
        <v>7.6854690000000003</v>
      </c>
      <c r="H4978">
        <v>835</v>
      </c>
      <c r="I4978">
        <v>4</v>
      </c>
      <c r="J4978">
        <v>1</v>
      </c>
      <c r="K4978">
        <v>748</v>
      </c>
      <c r="O4978">
        <v>1</v>
      </c>
      <c r="P4978">
        <v>0</v>
      </c>
      <c r="T4978">
        <v>7.6854690000000003</v>
      </c>
      <c r="U4978">
        <v>0.01</v>
      </c>
      <c r="V4978">
        <v>7.69</v>
      </c>
      <c r="W4978">
        <v>1.92</v>
      </c>
      <c r="Y4978">
        <v>1.1163099999999999</v>
      </c>
      <c r="Z4978">
        <v>835</v>
      </c>
      <c r="AA4978">
        <v>7.6854690000000003</v>
      </c>
      <c r="AB4978">
        <v>7.6854690000000003</v>
      </c>
      <c r="AC4978">
        <v>4</v>
      </c>
      <c r="AD4978">
        <v>0</v>
      </c>
      <c r="AE4978">
        <v>1</v>
      </c>
      <c r="AH4978">
        <v>748</v>
      </c>
      <c r="AI4978">
        <v>8</v>
      </c>
      <c r="AJ4978">
        <v>4</v>
      </c>
      <c r="AK4978">
        <v>-8</v>
      </c>
      <c r="AL4978">
        <v>748</v>
      </c>
      <c r="AO4978">
        <v>1</v>
      </c>
      <c r="AP4978">
        <v>0</v>
      </c>
      <c r="AQ4978">
        <v>0</v>
      </c>
      <c r="AS4978">
        <v>0.47904191616766473</v>
      </c>
      <c r="AV4978" t="s">
        <v>184</v>
      </c>
    </row>
    <row r="4979" spans="1:48" x14ac:dyDescent="0.25">
      <c r="A4979" t="s">
        <v>76</v>
      </c>
      <c r="B4979" t="s">
        <v>95</v>
      </c>
      <c r="C4979" t="s">
        <v>167</v>
      </c>
      <c r="D4979" t="s">
        <v>169</v>
      </c>
      <c r="E4979" t="s">
        <v>182</v>
      </c>
      <c r="F4979" s="1">
        <v>43058</v>
      </c>
      <c r="G4979">
        <v>15.09</v>
      </c>
      <c r="H4979">
        <v>1003</v>
      </c>
      <c r="I4979">
        <v>4</v>
      </c>
      <c r="J4979">
        <v>1</v>
      </c>
      <c r="K4979">
        <v>646</v>
      </c>
      <c r="O4979">
        <v>1</v>
      </c>
      <c r="P4979">
        <v>0</v>
      </c>
      <c r="Q4979">
        <v>2</v>
      </c>
      <c r="R4979">
        <v>62.2</v>
      </c>
      <c r="S4979">
        <v>31.1</v>
      </c>
      <c r="T4979">
        <v>15.09</v>
      </c>
      <c r="U4979">
        <v>0.02</v>
      </c>
      <c r="V4979">
        <v>15.09</v>
      </c>
      <c r="W4979">
        <v>3.77</v>
      </c>
      <c r="Y4979">
        <v>1.552632</v>
      </c>
      <c r="Z4979">
        <v>1003</v>
      </c>
      <c r="AA4979">
        <v>15.09</v>
      </c>
      <c r="AB4979">
        <v>15.09</v>
      </c>
      <c r="AC4979">
        <v>4</v>
      </c>
      <c r="AD4979">
        <v>0</v>
      </c>
      <c r="AE4979">
        <v>1</v>
      </c>
      <c r="AH4979">
        <v>646</v>
      </c>
      <c r="AI4979">
        <v>15</v>
      </c>
      <c r="AJ4979">
        <v>4</v>
      </c>
      <c r="AK4979">
        <v>47</v>
      </c>
      <c r="AL4979">
        <v>646</v>
      </c>
      <c r="AO4979">
        <v>1</v>
      </c>
      <c r="AP4979">
        <v>0</v>
      </c>
      <c r="AQ4979">
        <v>0</v>
      </c>
      <c r="AR4979">
        <v>2</v>
      </c>
      <c r="AS4979">
        <v>0.39880358923230308</v>
      </c>
      <c r="AT4979">
        <v>50</v>
      </c>
      <c r="AU4979">
        <v>4.1466666666666674</v>
      </c>
      <c r="AV4979" t="s">
        <v>184</v>
      </c>
    </row>
    <row r="4980" spans="1:48" x14ac:dyDescent="0.25">
      <c r="A4980" t="s">
        <v>41</v>
      </c>
      <c r="B4980" t="s">
        <v>95</v>
      </c>
      <c r="C4980" t="s">
        <v>167</v>
      </c>
      <c r="D4980" t="s">
        <v>169</v>
      </c>
      <c r="E4980" t="s">
        <v>182</v>
      </c>
      <c r="F4980" s="1">
        <v>43058</v>
      </c>
      <c r="G4980">
        <v>36.086337</v>
      </c>
      <c r="H4980">
        <v>2239</v>
      </c>
      <c r="I4980">
        <v>9</v>
      </c>
      <c r="J4980">
        <v>2</v>
      </c>
      <c r="K4980">
        <v>1240</v>
      </c>
      <c r="O4980">
        <v>2</v>
      </c>
      <c r="P4980">
        <v>0</v>
      </c>
      <c r="Q4980">
        <v>4</v>
      </c>
      <c r="R4980">
        <v>333.15</v>
      </c>
      <c r="S4980">
        <v>83.29</v>
      </c>
      <c r="T4980">
        <v>36.086337</v>
      </c>
      <c r="U4980">
        <v>0.03</v>
      </c>
      <c r="V4980">
        <v>18.04</v>
      </c>
      <c r="W4980">
        <v>4.01</v>
      </c>
      <c r="Y4980">
        <v>1.8056449999999999</v>
      </c>
      <c r="Z4980">
        <v>2239</v>
      </c>
      <c r="AA4980">
        <v>36.086337</v>
      </c>
      <c r="AB4980">
        <v>36.086337</v>
      </c>
      <c r="AC4980">
        <v>9</v>
      </c>
      <c r="AD4980">
        <v>0</v>
      </c>
      <c r="AE4980">
        <v>2</v>
      </c>
      <c r="AH4980">
        <v>1240</v>
      </c>
      <c r="AI4980">
        <v>36</v>
      </c>
      <c r="AJ4980">
        <v>9</v>
      </c>
      <c r="AK4980">
        <v>297</v>
      </c>
      <c r="AL4980">
        <v>1240</v>
      </c>
      <c r="AO4980">
        <v>2</v>
      </c>
      <c r="AP4980">
        <v>0</v>
      </c>
      <c r="AQ4980">
        <v>0</v>
      </c>
      <c r="AR4980">
        <v>4</v>
      </c>
      <c r="AS4980">
        <v>0.40196516301920499</v>
      </c>
      <c r="AT4980">
        <v>44.444444444444443</v>
      </c>
      <c r="AU4980">
        <v>9.2541666666666664</v>
      </c>
      <c r="AV4980" t="s">
        <v>184</v>
      </c>
    </row>
    <row r="4981" spans="1:48" x14ac:dyDescent="0.25">
      <c r="A4981" t="s">
        <v>54</v>
      </c>
      <c r="B4981" t="s">
        <v>135</v>
      </c>
      <c r="C4981" t="s">
        <v>167</v>
      </c>
      <c r="D4981" t="s">
        <v>178</v>
      </c>
      <c r="E4981" t="s">
        <v>182</v>
      </c>
      <c r="F4981" s="1">
        <v>43058</v>
      </c>
      <c r="G4981">
        <v>2.0796269999999999</v>
      </c>
      <c r="H4981">
        <v>214</v>
      </c>
      <c r="I4981">
        <v>2</v>
      </c>
      <c r="K4981">
        <v>175</v>
      </c>
      <c r="O4981">
        <v>0</v>
      </c>
      <c r="P4981">
        <v>0</v>
      </c>
      <c r="T4981">
        <v>2.0796269999999999</v>
      </c>
      <c r="U4981">
        <v>0.01</v>
      </c>
      <c r="W4981">
        <v>1.04</v>
      </c>
      <c r="Y4981">
        <v>1.2228570000000001</v>
      </c>
      <c r="Z4981">
        <v>214</v>
      </c>
      <c r="AA4981">
        <v>2.0796269999999999</v>
      </c>
      <c r="AB4981">
        <v>2.0796269999999999</v>
      </c>
      <c r="AC4981">
        <v>2</v>
      </c>
      <c r="AD4981">
        <v>0</v>
      </c>
      <c r="AH4981">
        <v>175</v>
      </c>
      <c r="AI4981">
        <v>2</v>
      </c>
      <c r="AJ4981">
        <v>2</v>
      </c>
      <c r="AK4981">
        <v>-2</v>
      </c>
      <c r="AL4981">
        <v>175</v>
      </c>
      <c r="AO4981">
        <v>0</v>
      </c>
      <c r="AP4981">
        <v>0</v>
      </c>
      <c r="AQ4981">
        <v>0</v>
      </c>
      <c r="AS4981">
        <v>0.93457943925233633</v>
      </c>
      <c r="AV4981" t="s">
        <v>184</v>
      </c>
    </row>
    <row r="4982" spans="1:48" x14ac:dyDescent="0.25">
      <c r="A4982" t="s">
        <v>58</v>
      </c>
      <c r="B4982" t="s">
        <v>135</v>
      </c>
      <c r="C4982" t="s">
        <v>167</v>
      </c>
      <c r="D4982" t="s">
        <v>178</v>
      </c>
      <c r="E4982" t="s">
        <v>182</v>
      </c>
      <c r="F4982" s="1">
        <v>43058</v>
      </c>
      <c r="G4982">
        <v>2.9496549999999999</v>
      </c>
      <c r="H4982">
        <v>348</v>
      </c>
      <c r="I4982">
        <v>1</v>
      </c>
      <c r="K4982">
        <v>294</v>
      </c>
      <c r="O4982">
        <v>0</v>
      </c>
      <c r="P4982">
        <v>0</v>
      </c>
      <c r="T4982">
        <v>2.9496549999999999</v>
      </c>
      <c r="U4982">
        <v>0.01</v>
      </c>
      <c r="W4982">
        <v>2.95</v>
      </c>
      <c r="Y4982">
        <v>1.183673</v>
      </c>
      <c r="Z4982">
        <v>348</v>
      </c>
      <c r="AA4982">
        <v>2.9496549999999999</v>
      </c>
      <c r="AB4982">
        <v>2.9496549999999999</v>
      </c>
      <c r="AC4982">
        <v>1</v>
      </c>
      <c r="AD4982">
        <v>0</v>
      </c>
      <c r="AH4982">
        <v>294</v>
      </c>
      <c r="AI4982">
        <v>3</v>
      </c>
      <c r="AJ4982">
        <v>1</v>
      </c>
      <c r="AK4982">
        <v>-3</v>
      </c>
      <c r="AL4982">
        <v>294</v>
      </c>
      <c r="AO4982">
        <v>0</v>
      </c>
      <c r="AP4982">
        <v>0</v>
      </c>
      <c r="AQ4982">
        <v>0</v>
      </c>
      <c r="AS4982">
        <v>0.28735632183908039</v>
      </c>
      <c r="AV4982" t="s">
        <v>184</v>
      </c>
    </row>
    <row r="4983" spans="1:48" x14ac:dyDescent="0.25">
      <c r="A4983" t="s">
        <v>66</v>
      </c>
      <c r="B4983" t="s">
        <v>135</v>
      </c>
      <c r="C4983" t="s">
        <v>167</v>
      </c>
      <c r="D4983" t="s">
        <v>178</v>
      </c>
      <c r="E4983" t="s">
        <v>182</v>
      </c>
      <c r="F4983" s="1">
        <v>43058</v>
      </c>
      <c r="G4983">
        <v>0.59</v>
      </c>
      <c r="H4983">
        <v>42</v>
      </c>
      <c r="I4983">
        <v>1</v>
      </c>
      <c r="K4983">
        <v>38</v>
      </c>
      <c r="M4983">
        <v>1</v>
      </c>
      <c r="O4983">
        <v>1</v>
      </c>
      <c r="P4983">
        <v>0</v>
      </c>
      <c r="T4983">
        <v>0.59</v>
      </c>
      <c r="U4983">
        <v>0.02</v>
      </c>
      <c r="V4983">
        <v>0.59</v>
      </c>
      <c r="W4983">
        <v>0.59</v>
      </c>
      <c r="Y4983">
        <v>1.1052630000000001</v>
      </c>
      <c r="Z4983">
        <v>42</v>
      </c>
      <c r="AA4983">
        <v>0.59</v>
      </c>
      <c r="AB4983">
        <v>0.59</v>
      </c>
      <c r="AC4983">
        <v>1</v>
      </c>
      <c r="AD4983">
        <v>0</v>
      </c>
      <c r="AG4983">
        <v>1</v>
      </c>
      <c r="AH4983">
        <v>38</v>
      </c>
      <c r="AI4983">
        <v>1</v>
      </c>
      <c r="AJ4983">
        <v>1</v>
      </c>
      <c r="AK4983">
        <v>-1</v>
      </c>
      <c r="AL4983">
        <v>38</v>
      </c>
      <c r="AM4983">
        <v>1</v>
      </c>
      <c r="AO4983">
        <v>1</v>
      </c>
      <c r="AP4983">
        <v>0</v>
      </c>
      <c r="AQ4983">
        <v>0</v>
      </c>
      <c r="AS4983">
        <v>2.3809523809523809</v>
      </c>
      <c r="AV4983" t="s">
        <v>184</v>
      </c>
    </row>
    <row r="4984" spans="1:48" x14ac:dyDescent="0.25">
      <c r="A4984" t="s">
        <v>78</v>
      </c>
      <c r="B4984" t="s">
        <v>137</v>
      </c>
      <c r="C4984" t="s">
        <v>167</v>
      </c>
      <c r="D4984" t="s">
        <v>178</v>
      </c>
      <c r="E4984" t="s">
        <v>182</v>
      </c>
      <c r="F4984" s="1">
        <v>43058</v>
      </c>
      <c r="G4984">
        <v>0.3</v>
      </c>
      <c r="H4984">
        <v>13</v>
      </c>
      <c r="I4984">
        <v>1</v>
      </c>
      <c r="K4984">
        <v>12</v>
      </c>
      <c r="O4984">
        <v>0</v>
      </c>
      <c r="P4984">
        <v>0</v>
      </c>
      <c r="T4984">
        <v>0.3</v>
      </c>
      <c r="U4984">
        <v>0.03</v>
      </c>
      <c r="W4984">
        <v>0.3</v>
      </c>
      <c r="Y4984">
        <v>1.0833330000000001</v>
      </c>
      <c r="Z4984">
        <v>13</v>
      </c>
      <c r="AA4984">
        <v>0.3</v>
      </c>
      <c r="AB4984">
        <v>0.3</v>
      </c>
      <c r="AC4984">
        <v>1</v>
      </c>
      <c r="AD4984">
        <v>0</v>
      </c>
      <c r="AH4984">
        <v>12</v>
      </c>
      <c r="AI4984">
        <v>0</v>
      </c>
      <c r="AJ4984">
        <v>1</v>
      </c>
      <c r="AK4984">
        <v>0</v>
      </c>
      <c r="AL4984">
        <v>12</v>
      </c>
      <c r="AO4984">
        <v>0</v>
      </c>
      <c r="AP4984">
        <v>0</v>
      </c>
      <c r="AQ4984">
        <v>0</v>
      </c>
      <c r="AS4984">
        <v>7.6923076923076934</v>
      </c>
      <c r="AV4984" t="s">
        <v>184</v>
      </c>
    </row>
    <row r="4985" spans="1:48" x14ac:dyDescent="0.25">
      <c r="A4985" t="s">
        <v>52</v>
      </c>
      <c r="B4985" t="s">
        <v>140</v>
      </c>
      <c r="C4985" t="s">
        <v>167</v>
      </c>
      <c r="D4985" t="s">
        <v>178</v>
      </c>
      <c r="E4985" t="s">
        <v>182</v>
      </c>
      <c r="F4985" s="1">
        <v>43058</v>
      </c>
      <c r="G4985">
        <v>1.7470589999999999</v>
      </c>
      <c r="H4985">
        <v>136</v>
      </c>
      <c r="I4985">
        <v>1</v>
      </c>
      <c r="K4985">
        <v>115</v>
      </c>
      <c r="O4985">
        <v>0</v>
      </c>
      <c r="P4985">
        <v>0</v>
      </c>
      <c r="T4985">
        <v>1.7470589999999999</v>
      </c>
      <c r="U4985">
        <v>0.02</v>
      </c>
      <c r="W4985">
        <v>1.75</v>
      </c>
      <c r="Y4985">
        <v>1.182609</v>
      </c>
      <c r="Z4985">
        <v>136</v>
      </c>
      <c r="AA4985">
        <v>1.7470589999999999</v>
      </c>
      <c r="AB4985">
        <v>1.7470589999999999</v>
      </c>
      <c r="AC4985">
        <v>1</v>
      </c>
      <c r="AD4985">
        <v>0</v>
      </c>
      <c r="AH4985">
        <v>115</v>
      </c>
      <c r="AI4985">
        <v>2</v>
      </c>
      <c r="AJ4985">
        <v>1</v>
      </c>
      <c r="AK4985">
        <v>-2</v>
      </c>
      <c r="AL4985">
        <v>115</v>
      </c>
      <c r="AO4985">
        <v>0</v>
      </c>
      <c r="AP4985">
        <v>0</v>
      </c>
      <c r="AQ4985">
        <v>0</v>
      </c>
      <c r="AS4985">
        <v>0.73529411764705876</v>
      </c>
      <c r="AV4985" t="s">
        <v>184</v>
      </c>
    </row>
    <row r="4986" spans="1:48" x14ac:dyDescent="0.25">
      <c r="A4986" t="s">
        <v>54</v>
      </c>
      <c r="B4986" t="s">
        <v>141</v>
      </c>
      <c r="C4986" t="s">
        <v>167</v>
      </c>
      <c r="D4986" t="s">
        <v>178</v>
      </c>
      <c r="E4986" t="s">
        <v>182</v>
      </c>
      <c r="F4986" s="1">
        <v>43058</v>
      </c>
      <c r="G4986">
        <v>0.47</v>
      </c>
      <c r="H4986">
        <v>46</v>
      </c>
      <c r="I4986">
        <v>1</v>
      </c>
      <c r="K4986">
        <v>31</v>
      </c>
      <c r="O4986">
        <v>0</v>
      </c>
      <c r="P4986">
        <v>0</v>
      </c>
      <c r="T4986">
        <v>0.47</v>
      </c>
      <c r="U4986">
        <v>0.02</v>
      </c>
      <c r="W4986">
        <v>0.47</v>
      </c>
      <c r="Y4986">
        <v>1.4838709999999999</v>
      </c>
      <c r="Z4986">
        <v>46</v>
      </c>
      <c r="AA4986">
        <v>0.47</v>
      </c>
      <c r="AB4986">
        <v>0.47</v>
      </c>
      <c r="AC4986">
        <v>1</v>
      </c>
      <c r="AD4986">
        <v>0</v>
      </c>
      <c r="AH4986">
        <v>31</v>
      </c>
      <c r="AI4986">
        <v>0</v>
      </c>
      <c r="AJ4986">
        <v>1</v>
      </c>
      <c r="AK4986">
        <v>0</v>
      </c>
      <c r="AL4986">
        <v>31</v>
      </c>
      <c r="AO4986">
        <v>0</v>
      </c>
      <c r="AP4986">
        <v>0</v>
      </c>
      <c r="AQ4986">
        <v>0</v>
      </c>
      <c r="AS4986">
        <v>2.1739130434782612</v>
      </c>
      <c r="AV4986" t="s">
        <v>184</v>
      </c>
    </row>
    <row r="4987" spans="1:48" x14ac:dyDescent="0.25">
      <c r="A4987" t="s">
        <v>60</v>
      </c>
      <c r="B4987" t="s">
        <v>135</v>
      </c>
      <c r="C4987" t="s">
        <v>167</v>
      </c>
      <c r="D4987" t="s">
        <v>178</v>
      </c>
      <c r="E4987" t="s">
        <v>182</v>
      </c>
      <c r="F4987" s="1">
        <v>43058</v>
      </c>
      <c r="G4987">
        <v>1.49</v>
      </c>
      <c r="H4987">
        <v>150</v>
      </c>
      <c r="I4987">
        <v>1</v>
      </c>
      <c r="K4987">
        <v>131</v>
      </c>
      <c r="O4987">
        <v>0</v>
      </c>
      <c r="P4987">
        <v>0</v>
      </c>
      <c r="T4987">
        <v>1.49</v>
      </c>
      <c r="U4987">
        <v>0.01</v>
      </c>
      <c r="W4987">
        <v>1.49</v>
      </c>
      <c r="Y4987">
        <v>1.145038</v>
      </c>
      <c r="Z4987">
        <v>150</v>
      </c>
      <c r="AA4987">
        <v>1.49</v>
      </c>
      <c r="AB4987">
        <v>1.49</v>
      </c>
      <c r="AC4987">
        <v>1</v>
      </c>
      <c r="AD4987">
        <v>0</v>
      </c>
      <c r="AH4987">
        <v>131</v>
      </c>
      <c r="AI4987">
        <v>1</v>
      </c>
      <c r="AJ4987">
        <v>1</v>
      </c>
      <c r="AK4987">
        <v>-1</v>
      </c>
      <c r="AL4987">
        <v>131</v>
      </c>
      <c r="AO4987">
        <v>0</v>
      </c>
      <c r="AP4987">
        <v>0</v>
      </c>
      <c r="AQ4987">
        <v>0</v>
      </c>
      <c r="AS4987">
        <v>0.66666666666666674</v>
      </c>
      <c r="AV4987" t="s">
        <v>184</v>
      </c>
    </row>
    <row r="4988" spans="1:48" x14ac:dyDescent="0.25">
      <c r="A4988" t="s">
        <v>63</v>
      </c>
      <c r="B4988" t="s">
        <v>140</v>
      </c>
      <c r="C4988" t="s">
        <v>167</v>
      </c>
      <c r="D4988" t="s">
        <v>178</v>
      </c>
      <c r="E4988" t="s">
        <v>182</v>
      </c>
      <c r="F4988" s="1">
        <v>43058</v>
      </c>
      <c r="G4988">
        <v>7.65</v>
      </c>
      <c r="H4988">
        <v>450</v>
      </c>
      <c r="I4988">
        <v>1</v>
      </c>
      <c r="K4988">
        <v>260</v>
      </c>
      <c r="O4988">
        <v>0</v>
      </c>
      <c r="P4988">
        <v>0</v>
      </c>
      <c r="Q4988">
        <v>1</v>
      </c>
      <c r="R4988">
        <v>86.78</v>
      </c>
      <c r="S4988">
        <v>86.78</v>
      </c>
      <c r="T4988">
        <v>7.65</v>
      </c>
      <c r="U4988">
        <v>0.03</v>
      </c>
      <c r="W4988">
        <v>7.65</v>
      </c>
      <c r="Y4988">
        <v>1.730769</v>
      </c>
      <c r="Z4988">
        <v>450</v>
      </c>
      <c r="AA4988">
        <v>7.65</v>
      </c>
      <c r="AB4988">
        <v>7.65</v>
      </c>
      <c r="AC4988">
        <v>1</v>
      </c>
      <c r="AD4988">
        <v>0</v>
      </c>
      <c r="AH4988">
        <v>260</v>
      </c>
      <c r="AI4988">
        <v>8</v>
      </c>
      <c r="AJ4988">
        <v>1</v>
      </c>
      <c r="AK4988">
        <v>79</v>
      </c>
      <c r="AL4988">
        <v>260</v>
      </c>
      <c r="AO4988">
        <v>0</v>
      </c>
      <c r="AP4988">
        <v>0</v>
      </c>
      <c r="AQ4988">
        <v>0</v>
      </c>
      <c r="AR4988">
        <v>1</v>
      </c>
      <c r="AS4988">
        <v>0.22222222222222221</v>
      </c>
      <c r="AT4988">
        <v>100</v>
      </c>
      <c r="AU4988">
        <v>10.8475</v>
      </c>
      <c r="AV4988" t="s">
        <v>184</v>
      </c>
    </row>
    <row r="4989" spans="1:48" x14ac:dyDescent="0.25">
      <c r="A4989" t="s">
        <v>54</v>
      </c>
      <c r="B4989" t="s">
        <v>140</v>
      </c>
      <c r="C4989" t="s">
        <v>167</v>
      </c>
      <c r="D4989" t="s">
        <v>178</v>
      </c>
      <c r="E4989" t="s">
        <v>182</v>
      </c>
      <c r="F4989" s="1">
        <v>43058</v>
      </c>
      <c r="G4989">
        <v>21.039529999999999</v>
      </c>
      <c r="H4989">
        <v>1256</v>
      </c>
      <c r="I4989">
        <v>8</v>
      </c>
      <c r="K4989">
        <v>662</v>
      </c>
      <c r="O4989">
        <v>0</v>
      </c>
      <c r="P4989">
        <v>0</v>
      </c>
      <c r="Q4989">
        <v>6</v>
      </c>
      <c r="R4989">
        <v>197.4</v>
      </c>
      <c r="S4989">
        <v>32.9</v>
      </c>
      <c r="T4989">
        <v>21.039529999999999</v>
      </c>
      <c r="U4989">
        <v>0.03</v>
      </c>
      <c r="W4989">
        <v>2.63</v>
      </c>
      <c r="Y4989">
        <v>1.897281</v>
      </c>
      <c r="Z4989">
        <v>1256</v>
      </c>
      <c r="AA4989">
        <v>21.039529999999999</v>
      </c>
      <c r="AB4989">
        <v>21.039529999999999</v>
      </c>
      <c r="AC4989">
        <v>8</v>
      </c>
      <c r="AD4989">
        <v>0</v>
      </c>
      <c r="AH4989">
        <v>662</v>
      </c>
      <c r="AI4989">
        <v>21</v>
      </c>
      <c r="AJ4989">
        <v>8</v>
      </c>
      <c r="AK4989">
        <v>176</v>
      </c>
      <c r="AL4989">
        <v>662</v>
      </c>
      <c r="AO4989">
        <v>0</v>
      </c>
      <c r="AP4989">
        <v>0</v>
      </c>
      <c r="AQ4989">
        <v>0</v>
      </c>
      <c r="AR4989">
        <v>6</v>
      </c>
      <c r="AS4989">
        <v>0.63694267515923575</v>
      </c>
      <c r="AT4989">
        <v>75</v>
      </c>
      <c r="AU4989">
        <v>9.4</v>
      </c>
      <c r="AV4989" t="s">
        <v>184</v>
      </c>
    </row>
    <row r="4990" spans="1:48" x14ac:dyDescent="0.25">
      <c r="A4990" t="s">
        <v>63</v>
      </c>
      <c r="B4990" t="s">
        <v>135</v>
      </c>
      <c r="C4990" t="s">
        <v>167</v>
      </c>
      <c r="D4990" t="s">
        <v>178</v>
      </c>
      <c r="E4990" t="s">
        <v>182</v>
      </c>
      <c r="F4990" s="1">
        <v>43058</v>
      </c>
      <c r="G4990">
        <v>7.5</v>
      </c>
      <c r="H4990">
        <v>664</v>
      </c>
      <c r="I4990">
        <v>3</v>
      </c>
      <c r="J4990">
        <v>1</v>
      </c>
      <c r="K4990">
        <v>496</v>
      </c>
      <c r="M4990">
        <v>1</v>
      </c>
      <c r="O4990">
        <v>2</v>
      </c>
      <c r="P4990">
        <v>0</v>
      </c>
      <c r="T4990">
        <v>7.5</v>
      </c>
      <c r="U4990">
        <v>0.02</v>
      </c>
      <c r="V4990">
        <v>3.75</v>
      </c>
      <c r="W4990">
        <v>2.5</v>
      </c>
      <c r="Y4990">
        <v>1.3387100000000001</v>
      </c>
      <c r="Z4990">
        <v>664</v>
      </c>
      <c r="AA4990">
        <v>7.5</v>
      </c>
      <c r="AB4990">
        <v>7.5</v>
      </c>
      <c r="AC4990">
        <v>3</v>
      </c>
      <c r="AD4990">
        <v>0</v>
      </c>
      <c r="AE4990">
        <v>1</v>
      </c>
      <c r="AG4990">
        <v>1</v>
      </c>
      <c r="AH4990">
        <v>496</v>
      </c>
      <c r="AI4990">
        <v>8</v>
      </c>
      <c r="AJ4990">
        <v>3</v>
      </c>
      <c r="AK4990">
        <v>-8</v>
      </c>
      <c r="AL4990">
        <v>496</v>
      </c>
      <c r="AM4990">
        <v>1</v>
      </c>
      <c r="AO4990">
        <v>2</v>
      </c>
      <c r="AP4990">
        <v>0</v>
      </c>
      <c r="AQ4990">
        <v>0</v>
      </c>
      <c r="AS4990">
        <v>0.45180722891566261</v>
      </c>
      <c r="AV4990" t="s">
        <v>184</v>
      </c>
    </row>
    <row r="4991" spans="1:48" x14ac:dyDescent="0.25">
      <c r="A4991" t="s">
        <v>78</v>
      </c>
      <c r="B4991" t="s">
        <v>140</v>
      </c>
      <c r="C4991" t="s">
        <v>167</v>
      </c>
      <c r="D4991" t="s">
        <v>178</v>
      </c>
      <c r="E4991" t="s">
        <v>182</v>
      </c>
      <c r="F4991" s="1">
        <v>43058</v>
      </c>
      <c r="G4991">
        <v>34.985011999999998</v>
      </c>
      <c r="H4991">
        <v>2147</v>
      </c>
      <c r="I4991">
        <v>6</v>
      </c>
      <c r="J4991">
        <v>1</v>
      </c>
      <c r="K4991">
        <v>932</v>
      </c>
      <c r="M4991">
        <v>1</v>
      </c>
      <c r="O4991">
        <v>2</v>
      </c>
      <c r="P4991">
        <v>0</v>
      </c>
      <c r="T4991">
        <v>34.985011999999998</v>
      </c>
      <c r="U4991">
        <v>0.04</v>
      </c>
      <c r="V4991">
        <v>17.489999999999998</v>
      </c>
      <c r="W4991">
        <v>5.83</v>
      </c>
      <c r="Y4991">
        <v>2.3036479999999999</v>
      </c>
      <c r="Z4991">
        <v>2147</v>
      </c>
      <c r="AA4991">
        <v>34.985011999999998</v>
      </c>
      <c r="AB4991">
        <v>34.985011999999998</v>
      </c>
      <c r="AC4991">
        <v>6</v>
      </c>
      <c r="AD4991">
        <v>0</v>
      </c>
      <c r="AE4991">
        <v>1</v>
      </c>
      <c r="AG4991">
        <v>1</v>
      </c>
      <c r="AH4991">
        <v>932</v>
      </c>
      <c r="AI4991">
        <v>35</v>
      </c>
      <c r="AJ4991">
        <v>6</v>
      </c>
      <c r="AK4991">
        <v>-35</v>
      </c>
      <c r="AL4991">
        <v>932</v>
      </c>
      <c r="AM4991">
        <v>1</v>
      </c>
      <c r="AO4991">
        <v>2</v>
      </c>
      <c r="AP4991">
        <v>0</v>
      </c>
      <c r="AQ4991">
        <v>0</v>
      </c>
      <c r="AS4991">
        <v>0.2794597112249651</v>
      </c>
      <c r="AV4991" t="s">
        <v>184</v>
      </c>
    </row>
    <row r="4992" spans="1:48" x14ac:dyDescent="0.25">
      <c r="A4992" t="s">
        <v>42</v>
      </c>
      <c r="B4992" t="s">
        <v>143</v>
      </c>
      <c r="C4992" t="s">
        <v>167</v>
      </c>
      <c r="D4992" t="s">
        <v>170</v>
      </c>
      <c r="E4992" t="s">
        <v>182</v>
      </c>
      <c r="F4992" s="1">
        <v>43058</v>
      </c>
      <c r="G4992">
        <v>1.39</v>
      </c>
      <c r="H4992">
        <v>399</v>
      </c>
      <c r="I4992">
        <v>1</v>
      </c>
      <c r="K4992">
        <v>395</v>
      </c>
      <c r="M4992">
        <v>1</v>
      </c>
      <c r="O4992">
        <v>1</v>
      </c>
      <c r="P4992">
        <v>0</v>
      </c>
      <c r="T4992">
        <v>1.39</v>
      </c>
      <c r="U4992">
        <v>0</v>
      </c>
      <c r="V4992">
        <v>1.39</v>
      </c>
      <c r="W4992">
        <v>1.39</v>
      </c>
      <c r="Y4992">
        <v>1.010127</v>
      </c>
      <c r="Z4992">
        <v>399</v>
      </c>
      <c r="AA4992">
        <v>1.39</v>
      </c>
      <c r="AB4992">
        <v>1.39</v>
      </c>
      <c r="AC4992">
        <v>1</v>
      </c>
      <c r="AD4992">
        <v>0</v>
      </c>
      <c r="AG4992">
        <v>1</v>
      </c>
      <c r="AH4992">
        <v>395</v>
      </c>
      <c r="AI4992">
        <v>1</v>
      </c>
      <c r="AJ4992">
        <v>1</v>
      </c>
      <c r="AK4992">
        <v>-1</v>
      </c>
      <c r="AL4992">
        <v>395</v>
      </c>
      <c r="AM4992">
        <v>1</v>
      </c>
      <c r="AO4992">
        <v>1</v>
      </c>
      <c r="AP4992">
        <v>0</v>
      </c>
      <c r="AQ4992">
        <v>0</v>
      </c>
      <c r="AS4992">
        <v>0.25062656641604009</v>
      </c>
      <c r="AV4992" t="s">
        <v>184</v>
      </c>
    </row>
    <row r="4993" spans="1:48" x14ac:dyDescent="0.25">
      <c r="A4993" t="s">
        <v>74</v>
      </c>
      <c r="B4993" t="s">
        <v>143</v>
      </c>
      <c r="C4993" t="s">
        <v>167</v>
      </c>
      <c r="D4993" t="s">
        <v>170</v>
      </c>
      <c r="E4993" t="s">
        <v>182</v>
      </c>
      <c r="F4993" s="1">
        <v>43058</v>
      </c>
      <c r="G4993">
        <v>2.58</v>
      </c>
      <c r="H4993">
        <v>819</v>
      </c>
      <c r="I4993">
        <v>2</v>
      </c>
      <c r="K4993">
        <v>800</v>
      </c>
      <c r="M4993">
        <v>4</v>
      </c>
      <c r="O4993">
        <v>4</v>
      </c>
      <c r="P4993">
        <v>0</v>
      </c>
      <c r="T4993">
        <v>2.58</v>
      </c>
      <c r="U4993">
        <v>0</v>
      </c>
      <c r="V4993">
        <v>0.65</v>
      </c>
      <c r="W4993">
        <v>1.29</v>
      </c>
      <c r="Y4993">
        <v>1.0237499999999999</v>
      </c>
      <c r="Z4993">
        <v>819</v>
      </c>
      <c r="AA4993">
        <v>2.58</v>
      </c>
      <c r="AB4993">
        <v>2.58</v>
      </c>
      <c r="AC4993">
        <v>2</v>
      </c>
      <c r="AD4993">
        <v>0</v>
      </c>
      <c r="AG4993">
        <v>4</v>
      </c>
      <c r="AH4993">
        <v>800</v>
      </c>
      <c r="AI4993">
        <v>3</v>
      </c>
      <c r="AJ4993">
        <v>2</v>
      </c>
      <c r="AK4993">
        <v>-3</v>
      </c>
      <c r="AL4993">
        <v>800</v>
      </c>
      <c r="AM4993">
        <v>4</v>
      </c>
      <c r="AO4993">
        <v>4</v>
      </c>
      <c r="AP4993">
        <v>0</v>
      </c>
      <c r="AQ4993">
        <v>0</v>
      </c>
      <c r="AS4993">
        <v>0.24420024420024419</v>
      </c>
      <c r="AV4993" t="s">
        <v>184</v>
      </c>
    </row>
    <row r="4994" spans="1:48" x14ac:dyDescent="0.25">
      <c r="A4994" t="s">
        <v>40</v>
      </c>
      <c r="B4994" t="s">
        <v>143</v>
      </c>
      <c r="C4994" t="s">
        <v>167</v>
      </c>
      <c r="D4994" t="s">
        <v>170</v>
      </c>
      <c r="E4994" t="s">
        <v>182</v>
      </c>
      <c r="F4994" s="1">
        <v>43058</v>
      </c>
      <c r="G4994">
        <v>5.07</v>
      </c>
      <c r="H4994">
        <v>1620</v>
      </c>
      <c r="I4994">
        <v>8</v>
      </c>
      <c r="K4994">
        <v>1579</v>
      </c>
      <c r="M4994">
        <v>8</v>
      </c>
      <c r="O4994">
        <v>8</v>
      </c>
      <c r="P4994">
        <v>0</v>
      </c>
      <c r="T4994">
        <v>5.07</v>
      </c>
      <c r="U4994">
        <v>0</v>
      </c>
      <c r="V4994">
        <v>0.63</v>
      </c>
      <c r="W4994">
        <v>0.63</v>
      </c>
      <c r="Y4994">
        <v>1.0259659999999999</v>
      </c>
      <c r="Z4994">
        <v>1620</v>
      </c>
      <c r="AA4994">
        <v>5.07</v>
      </c>
      <c r="AB4994">
        <v>5.07</v>
      </c>
      <c r="AC4994">
        <v>8</v>
      </c>
      <c r="AD4994">
        <v>0</v>
      </c>
      <c r="AG4994">
        <v>8</v>
      </c>
      <c r="AH4994">
        <v>1579</v>
      </c>
      <c r="AI4994">
        <v>5</v>
      </c>
      <c r="AJ4994">
        <v>8</v>
      </c>
      <c r="AK4994">
        <v>-5</v>
      </c>
      <c r="AL4994">
        <v>1579</v>
      </c>
      <c r="AM4994">
        <v>8</v>
      </c>
      <c r="AO4994">
        <v>8</v>
      </c>
      <c r="AP4994">
        <v>0</v>
      </c>
      <c r="AQ4994">
        <v>0</v>
      </c>
      <c r="AS4994">
        <v>0.49382716049382708</v>
      </c>
      <c r="AV4994" t="s">
        <v>184</v>
      </c>
    </row>
    <row r="4995" spans="1:48" x14ac:dyDescent="0.25">
      <c r="A4995" t="s">
        <v>37</v>
      </c>
      <c r="B4995" t="s">
        <v>106</v>
      </c>
      <c r="C4995" t="s">
        <v>167</v>
      </c>
      <c r="D4995" t="s">
        <v>170</v>
      </c>
      <c r="E4995" t="s">
        <v>182</v>
      </c>
      <c r="F4995" s="1">
        <v>43058</v>
      </c>
      <c r="G4995">
        <v>4.21</v>
      </c>
      <c r="H4995">
        <v>480</v>
      </c>
      <c r="I4995">
        <v>1</v>
      </c>
      <c r="K4995">
        <v>468</v>
      </c>
      <c r="O4995">
        <v>0</v>
      </c>
      <c r="P4995">
        <v>0</v>
      </c>
      <c r="T4995">
        <v>4.21</v>
      </c>
      <c r="U4995">
        <v>0.01</v>
      </c>
      <c r="W4995">
        <v>4.21</v>
      </c>
      <c r="Y4995">
        <v>1.025641</v>
      </c>
      <c r="Z4995">
        <v>480</v>
      </c>
      <c r="AA4995">
        <v>4.21</v>
      </c>
      <c r="AB4995">
        <v>4.21</v>
      </c>
      <c r="AC4995">
        <v>1</v>
      </c>
      <c r="AD4995">
        <v>0</v>
      </c>
      <c r="AH4995">
        <v>468</v>
      </c>
      <c r="AI4995">
        <v>4</v>
      </c>
      <c r="AJ4995">
        <v>1</v>
      </c>
      <c r="AK4995">
        <v>-4</v>
      </c>
      <c r="AL4995">
        <v>468</v>
      </c>
      <c r="AO4995">
        <v>0</v>
      </c>
      <c r="AP4995">
        <v>0</v>
      </c>
      <c r="AQ4995">
        <v>0</v>
      </c>
      <c r="AS4995">
        <v>0.20833333333333329</v>
      </c>
      <c r="AV4995" t="s">
        <v>184</v>
      </c>
    </row>
    <row r="4996" spans="1:48" x14ac:dyDescent="0.25">
      <c r="A4996" t="s">
        <v>74</v>
      </c>
      <c r="B4996" t="s">
        <v>106</v>
      </c>
      <c r="C4996" t="s">
        <v>167</v>
      </c>
      <c r="D4996" t="s">
        <v>170</v>
      </c>
      <c r="E4996" t="s">
        <v>182</v>
      </c>
      <c r="F4996" s="1">
        <v>43058</v>
      </c>
      <c r="G4996">
        <v>2.17</v>
      </c>
      <c r="H4996">
        <v>277</v>
      </c>
      <c r="I4996">
        <v>1</v>
      </c>
      <c r="K4996">
        <v>272</v>
      </c>
      <c r="O4996">
        <v>0</v>
      </c>
      <c r="P4996">
        <v>0</v>
      </c>
      <c r="T4996">
        <v>2.17</v>
      </c>
      <c r="U4996">
        <v>0.01</v>
      </c>
      <c r="W4996">
        <v>2.17</v>
      </c>
      <c r="Y4996">
        <v>1.0183819999999999</v>
      </c>
      <c r="Z4996">
        <v>277</v>
      </c>
      <c r="AA4996">
        <v>2.17</v>
      </c>
      <c r="AB4996">
        <v>2.17</v>
      </c>
      <c r="AC4996">
        <v>1</v>
      </c>
      <c r="AD4996">
        <v>0</v>
      </c>
      <c r="AH4996">
        <v>272</v>
      </c>
      <c r="AI4996">
        <v>2</v>
      </c>
      <c r="AJ4996">
        <v>1</v>
      </c>
      <c r="AK4996">
        <v>-2</v>
      </c>
      <c r="AL4996">
        <v>272</v>
      </c>
      <c r="AO4996">
        <v>0</v>
      </c>
      <c r="AP4996">
        <v>0</v>
      </c>
      <c r="AQ4996">
        <v>0</v>
      </c>
      <c r="AS4996">
        <v>0.36101083032490983</v>
      </c>
      <c r="AV4996" t="s">
        <v>184</v>
      </c>
    </row>
    <row r="4997" spans="1:48" x14ac:dyDescent="0.25">
      <c r="A4997" t="s">
        <v>68</v>
      </c>
      <c r="B4997" t="s">
        <v>106</v>
      </c>
      <c r="C4997" t="s">
        <v>167</v>
      </c>
      <c r="D4997" t="s">
        <v>170</v>
      </c>
      <c r="E4997" t="s">
        <v>182</v>
      </c>
      <c r="F4997" s="1">
        <v>43058</v>
      </c>
      <c r="G4997">
        <v>2.94</v>
      </c>
      <c r="H4997">
        <v>316</v>
      </c>
      <c r="I4997">
        <v>1</v>
      </c>
      <c r="K4997">
        <v>314</v>
      </c>
      <c r="M4997">
        <v>1</v>
      </c>
      <c r="O4997">
        <v>1</v>
      </c>
      <c r="P4997">
        <v>0</v>
      </c>
      <c r="T4997">
        <v>2.94</v>
      </c>
      <c r="U4997">
        <v>0.01</v>
      </c>
      <c r="V4997">
        <v>2.94</v>
      </c>
      <c r="W4997">
        <v>2.94</v>
      </c>
      <c r="Y4997">
        <v>1.0063690000000001</v>
      </c>
      <c r="Z4997">
        <v>316</v>
      </c>
      <c r="AA4997">
        <v>2.94</v>
      </c>
      <c r="AB4997">
        <v>2.94</v>
      </c>
      <c r="AC4997">
        <v>1</v>
      </c>
      <c r="AD4997">
        <v>0</v>
      </c>
      <c r="AG4997">
        <v>1</v>
      </c>
      <c r="AH4997">
        <v>314</v>
      </c>
      <c r="AI4997">
        <v>3</v>
      </c>
      <c r="AJ4997">
        <v>1</v>
      </c>
      <c r="AK4997">
        <v>-3</v>
      </c>
      <c r="AL4997">
        <v>314</v>
      </c>
      <c r="AM4997">
        <v>1</v>
      </c>
      <c r="AO4997">
        <v>1</v>
      </c>
      <c r="AP4997">
        <v>0</v>
      </c>
      <c r="AQ4997">
        <v>0</v>
      </c>
      <c r="AS4997">
        <v>0.31645569620253172</v>
      </c>
      <c r="AV4997" t="s">
        <v>184</v>
      </c>
    </row>
    <row r="4998" spans="1:48" x14ac:dyDescent="0.25">
      <c r="A4998" t="s">
        <v>70</v>
      </c>
      <c r="B4998" t="s">
        <v>106</v>
      </c>
      <c r="C4998" t="s">
        <v>167</v>
      </c>
      <c r="D4998" t="s">
        <v>170</v>
      </c>
      <c r="E4998" t="s">
        <v>182</v>
      </c>
      <c r="F4998" s="1">
        <v>43058</v>
      </c>
      <c r="G4998">
        <v>1.62</v>
      </c>
      <c r="H4998">
        <v>156</v>
      </c>
      <c r="I4998">
        <v>2</v>
      </c>
      <c r="K4998">
        <v>155</v>
      </c>
      <c r="M4998">
        <v>1</v>
      </c>
      <c r="O4998">
        <v>1</v>
      </c>
      <c r="P4998">
        <v>0</v>
      </c>
      <c r="T4998">
        <v>1.62</v>
      </c>
      <c r="U4998">
        <v>0.01</v>
      </c>
      <c r="V4998">
        <v>1.62</v>
      </c>
      <c r="W4998">
        <v>0.81</v>
      </c>
      <c r="Y4998">
        <v>1.0064519999999999</v>
      </c>
      <c r="Z4998">
        <v>156</v>
      </c>
      <c r="AA4998">
        <v>1.62</v>
      </c>
      <c r="AB4998">
        <v>1.62</v>
      </c>
      <c r="AC4998">
        <v>2</v>
      </c>
      <c r="AD4998">
        <v>0</v>
      </c>
      <c r="AG4998">
        <v>1</v>
      </c>
      <c r="AH4998">
        <v>155</v>
      </c>
      <c r="AI4998">
        <v>2</v>
      </c>
      <c r="AJ4998">
        <v>2</v>
      </c>
      <c r="AK4998">
        <v>-2</v>
      </c>
      <c r="AL4998">
        <v>155</v>
      </c>
      <c r="AM4998">
        <v>1</v>
      </c>
      <c r="AO4998">
        <v>1</v>
      </c>
      <c r="AP4998">
        <v>0</v>
      </c>
      <c r="AQ4998">
        <v>0</v>
      </c>
      <c r="AS4998">
        <v>1.2820512820512819</v>
      </c>
      <c r="AV4998" t="s">
        <v>184</v>
      </c>
    </row>
    <row r="4999" spans="1:48" x14ac:dyDescent="0.25">
      <c r="A4999" t="s">
        <v>41</v>
      </c>
      <c r="B4999" t="s">
        <v>106</v>
      </c>
      <c r="C4999" t="s">
        <v>167</v>
      </c>
      <c r="D4999" t="s">
        <v>170</v>
      </c>
      <c r="E4999" t="s">
        <v>182</v>
      </c>
      <c r="F4999" s="1">
        <v>43058</v>
      </c>
      <c r="G4999">
        <v>18.656593000000001</v>
      </c>
      <c r="H4999">
        <v>2093</v>
      </c>
      <c r="I4999">
        <v>2</v>
      </c>
      <c r="K4999">
        <v>2093</v>
      </c>
      <c r="M4999">
        <v>2</v>
      </c>
      <c r="O4999">
        <v>2</v>
      </c>
      <c r="P4999">
        <v>0</v>
      </c>
      <c r="T4999">
        <v>18.656593000000001</v>
      </c>
      <c r="U4999">
        <v>0.01</v>
      </c>
      <c r="V4999">
        <v>9.33</v>
      </c>
      <c r="W4999">
        <v>9.33</v>
      </c>
      <c r="Y4999">
        <v>1</v>
      </c>
      <c r="Z4999">
        <v>2093</v>
      </c>
      <c r="AA4999">
        <v>18.656593000000001</v>
      </c>
      <c r="AB4999">
        <v>18.656593000000001</v>
      </c>
      <c r="AC4999">
        <v>2</v>
      </c>
      <c r="AD4999">
        <v>0</v>
      </c>
      <c r="AG4999">
        <v>2</v>
      </c>
      <c r="AH4999">
        <v>2093</v>
      </c>
      <c r="AI4999">
        <v>19</v>
      </c>
      <c r="AJ4999">
        <v>2</v>
      </c>
      <c r="AK4999">
        <v>-19</v>
      </c>
      <c r="AL4999">
        <v>2093</v>
      </c>
      <c r="AM4999">
        <v>2</v>
      </c>
      <c r="AO4999">
        <v>2</v>
      </c>
      <c r="AP4999">
        <v>0</v>
      </c>
      <c r="AQ4999">
        <v>0</v>
      </c>
      <c r="AS4999">
        <v>9.5556617295747728E-2</v>
      </c>
      <c r="AV4999" t="s">
        <v>184</v>
      </c>
    </row>
    <row r="5000" spans="1:48" x14ac:dyDescent="0.25">
      <c r="A5000" t="s">
        <v>36</v>
      </c>
      <c r="B5000" t="s">
        <v>106</v>
      </c>
      <c r="C5000" t="s">
        <v>167</v>
      </c>
      <c r="D5000" t="s">
        <v>170</v>
      </c>
      <c r="E5000" t="s">
        <v>182</v>
      </c>
      <c r="F5000" s="1">
        <v>43058</v>
      </c>
      <c r="G5000">
        <v>4.88</v>
      </c>
      <c r="H5000">
        <v>516</v>
      </c>
      <c r="I5000">
        <v>1</v>
      </c>
      <c r="K5000">
        <v>502</v>
      </c>
      <c r="M5000">
        <v>4</v>
      </c>
      <c r="O5000">
        <v>4</v>
      </c>
      <c r="P5000">
        <v>0</v>
      </c>
      <c r="T5000">
        <v>4.88</v>
      </c>
      <c r="U5000">
        <v>0.01</v>
      </c>
      <c r="V5000">
        <v>1.22</v>
      </c>
      <c r="W5000">
        <v>4.88</v>
      </c>
      <c r="Y5000">
        <v>1.0278879999999999</v>
      </c>
      <c r="Z5000">
        <v>516</v>
      </c>
      <c r="AA5000">
        <v>4.88</v>
      </c>
      <c r="AB5000">
        <v>4.88</v>
      </c>
      <c r="AC5000">
        <v>1</v>
      </c>
      <c r="AD5000">
        <v>0</v>
      </c>
      <c r="AG5000">
        <v>4</v>
      </c>
      <c r="AH5000">
        <v>502</v>
      </c>
      <c r="AI5000">
        <v>5</v>
      </c>
      <c r="AJ5000">
        <v>1</v>
      </c>
      <c r="AK5000">
        <v>-5</v>
      </c>
      <c r="AL5000">
        <v>502</v>
      </c>
      <c r="AM5000">
        <v>4</v>
      </c>
      <c r="AO5000">
        <v>4</v>
      </c>
      <c r="AP5000">
        <v>0</v>
      </c>
      <c r="AQ5000">
        <v>0</v>
      </c>
      <c r="AS5000">
        <v>0.19379844961240311</v>
      </c>
      <c r="AV5000" t="s">
        <v>184</v>
      </c>
    </row>
    <row r="5001" spans="1:48" x14ac:dyDescent="0.25">
      <c r="A5001" t="s">
        <v>34</v>
      </c>
      <c r="B5001" t="s">
        <v>106</v>
      </c>
      <c r="C5001" t="s">
        <v>167</v>
      </c>
      <c r="D5001" t="s">
        <v>170</v>
      </c>
      <c r="E5001" t="s">
        <v>182</v>
      </c>
      <c r="F5001" s="1">
        <v>43058</v>
      </c>
      <c r="G5001">
        <v>5.69</v>
      </c>
      <c r="H5001">
        <v>611</v>
      </c>
      <c r="I5001">
        <v>1</v>
      </c>
      <c r="K5001">
        <v>606</v>
      </c>
      <c r="M5001">
        <v>4</v>
      </c>
      <c r="O5001">
        <v>4</v>
      </c>
      <c r="P5001">
        <v>0</v>
      </c>
      <c r="T5001">
        <v>5.69</v>
      </c>
      <c r="U5001">
        <v>0.01</v>
      </c>
      <c r="V5001">
        <v>1.42</v>
      </c>
      <c r="W5001">
        <v>5.69</v>
      </c>
      <c r="Y5001">
        <v>1.008251</v>
      </c>
      <c r="Z5001">
        <v>611</v>
      </c>
      <c r="AA5001">
        <v>5.69</v>
      </c>
      <c r="AB5001">
        <v>5.69</v>
      </c>
      <c r="AC5001">
        <v>1</v>
      </c>
      <c r="AD5001">
        <v>0</v>
      </c>
      <c r="AG5001">
        <v>4</v>
      </c>
      <c r="AH5001">
        <v>606</v>
      </c>
      <c r="AI5001">
        <v>6</v>
      </c>
      <c r="AJ5001">
        <v>1</v>
      </c>
      <c r="AK5001">
        <v>-6</v>
      </c>
      <c r="AL5001">
        <v>606</v>
      </c>
      <c r="AM5001">
        <v>4</v>
      </c>
      <c r="AO5001">
        <v>4</v>
      </c>
      <c r="AP5001">
        <v>0</v>
      </c>
      <c r="AQ5001">
        <v>0</v>
      </c>
      <c r="AS5001">
        <v>0.16366612111292961</v>
      </c>
      <c r="AV5001" t="s">
        <v>184</v>
      </c>
    </row>
    <row r="5002" spans="1:48" x14ac:dyDescent="0.25">
      <c r="F5002" s="1"/>
    </row>
    <row r="5003" spans="1:48" x14ac:dyDescent="0.25">
      <c r="F5003" s="2"/>
    </row>
    <row r="5004" spans="1:48" x14ac:dyDescent="0.25">
      <c r="F5004" s="2"/>
    </row>
    <row r="5005" spans="1:48" x14ac:dyDescent="0.25">
      <c r="F5005" s="2"/>
    </row>
    <row r="5006" spans="1:48" x14ac:dyDescent="0.25">
      <c r="F5006" s="2"/>
    </row>
    <row r="5007" spans="1:48" x14ac:dyDescent="0.25">
      <c r="F5007" s="2"/>
    </row>
    <row r="5008" spans="1:48" x14ac:dyDescent="0.25">
      <c r="F5008" s="2"/>
    </row>
    <row r="5009" spans="6:6" x14ac:dyDescent="0.25">
      <c r="F5009" s="2"/>
    </row>
    <row r="5010" spans="6:6" x14ac:dyDescent="0.25">
      <c r="F5010" s="2"/>
    </row>
    <row r="5011" spans="6:6" x14ac:dyDescent="0.25">
      <c r="F5011" s="2"/>
    </row>
    <row r="5012" spans="6:6" x14ac:dyDescent="0.25">
      <c r="F5012" s="2"/>
    </row>
    <row r="5013" spans="6:6" x14ac:dyDescent="0.25">
      <c r="F5013" s="2"/>
    </row>
    <row r="5014" spans="6:6" x14ac:dyDescent="0.25">
      <c r="F5014" s="2"/>
    </row>
    <row r="5015" spans="6:6" x14ac:dyDescent="0.25">
      <c r="F5015" s="2"/>
    </row>
    <row r="5016" spans="6:6" x14ac:dyDescent="0.25">
      <c r="F5016" s="2"/>
    </row>
    <row r="5017" spans="6:6" x14ac:dyDescent="0.25">
      <c r="F5017" s="2"/>
    </row>
    <row r="5018" spans="6:6" x14ac:dyDescent="0.25">
      <c r="F5018" s="2"/>
    </row>
    <row r="5019" spans="6:6" x14ac:dyDescent="0.25">
      <c r="F5019" s="2"/>
    </row>
    <row r="5020" spans="6:6" x14ac:dyDescent="0.25">
      <c r="F5020" s="2"/>
    </row>
    <row r="5021" spans="6:6" x14ac:dyDescent="0.25">
      <c r="F5021" s="2"/>
    </row>
    <row r="5022" spans="6:6" x14ac:dyDescent="0.25">
      <c r="F5022" s="2"/>
    </row>
    <row r="5023" spans="6:6" x14ac:dyDescent="0.25">
      <c r="F5023" s="2"/>
    </row>
    <row r="5024" spans="6:6" x14ac:dyDescent="0.25">
      <c r="F5024" s="2"/>
    </row>
    <row r="5025" spans="6:6" x14ac:dyDescent="0.25">
      <c r="F5025" s="2"/>
    </row>
    <row r="5026" spans="6:6" x14ac:dyDescent="0.25">
      <c r="F5026" s="2"/>
    </row>
    <row r="5027" spans="6:6" x14ac:dyDescent="0.25">
      <c r="F5027" s="2"/>
    </row>
    <row r="5028" spans="6:6" x14ac:dyDescent="0.25">
      <c r="F5028" s="2"/>
    </row>
    <row r="5029" spans="6:6" x14ac:dyDescent="0.25">
      <c r="F5029" s="2"/>
    </row>
    <row r="5030" spans="6:6" x14ac:dyDescent="0.25">
      <c r="F5030" s="2"/>
    </row>
    <row r="5031" spans="6:6" x14ac:dyDescent="0.25">
      <c r="F5031" s="2"/>
    </row>
    <row r="5032" spans="6:6" x14ac:dyDescent="0.25">
      <c r="F5032" s="2"/>
    </row>
    <row r="5033" spans="6:6" x14ac:dyDescent="0.25">
      <c r="F5033" s="2"/>
    </row>
    <row r="5034" spans="6:6" x14ac:dyDescent="0.25">
      <c r="F5034" s="2"/>
    </row>
    <row r="5035" spans="6:6" x14ac:dyDescent="0.25">
      <c r="F5035" s="2"/>
    </row>
    <row r="5036" spans="6:6" x14ac:dyDescent="0.25">
      <c r="F5036" s="2"/>
    </row>
    <row r="5037" spans="6:6" x14ac:dyDescent="0.25">
      <c r="F5037" s="2"/>
    </row>
    <row r="5038" spans="6:6" x14ac:dyDescent="0.25">
      <c r="F5038" s="2"/>
    </row>
    <row r="5039" spans="6:6" x14ac:dyDescent="0.25">
      <c r="F5039" s="2"/>
    </row>
    <row r="5040" spans="6:6" x14ac:dyDescent="0.25">
      <c r="F5040" s="2"/>
    </row>
    <row r="5041" spans="6:6" x14ac:dyDescent="0.25">
      <c r="F5041" s="2"/>
    </row>
    <row r="5042" spans="6:6" x14ac:dyDescent="0.25">
      <c r="F5042" s="2"/>
    </row>
    <row r="5043" spans="6:6" x14ac:dyDescent="0.25">
      <c r="F5043" s="2"/>
    </row>
    <row r="5044" spans="6:6" x14ac:dyDescent="0.25">
      <c r="F5044" s="2"/>
    </row>
    <row r="5045" spans="6:6" x14ac:dyDescent="0.25">
      <c r="F5045" s="2"/>
    </row>
    <row r="5046" spans="6:6" x14ac:dyDescent="0.25">
      <c r="F5046" s="2"/>
    </row>
    <row r="5047" spans="6:6" x14ac:dyDescent="0.25">
      <c r="F5047" s="2"/>
    </row>
    <row r="5048" spans="6:6" x14ac:dyDescent="0.25">
      <c r="F5048" s="2"/>
    </row>
    <row r="5049" spans="6:6" x14ac:dyDescent="0.25">
      <c r="F5049" s="2"/>
    </row>
    <row r="5050" spans="6:6" x14ac:dyDescent="0.25">
      <c r="F5050" s="2"/>
    </row>
    <row r="5051" spans="6:6" x14ac:dyDescent="0.25">
      <c r="F5051" s="2"/>
    </row>
    <row r="5052" spans="6:6" x14ac:dyDescent="0.25">
      <c r="F5052"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F16E0-10D8-4912-B5FC-7381D9039642}">
  <dimension ref="A1:Z36"/>
  <sheetViews>
    <sheetView tabSelected="1" topLeftCell="A2" zoomScaleNormal="100" workbookViewId="0">
      <selection sqref="A1:Z36"/>
    </sheetView>
  </sheetViews>
  <sheetFormatPr defaultRowHeight="15" x14ac:dyDescent="0.25"/>
  <cols>
    <col min="12" max="12" width="10" bestFit="1" customWidth="1"/>
  </cols>
  <sheetData>
    <row r="1" spans="1:26" ht="31.5" customHeight="1" x14ac:dyDescent="0.25">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x14ac:dyDescent="0.25">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x14ac:dyDescent="0.25">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x14ac:dyDescent="0.25">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x14ac:dyDescent="0.25">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x14ac:dyDescent="0.25">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x14ac:dyDescent="0.25">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x14ac:dyDescent="0.25">
      <c r="A8" s="22"/>
      <c r="B8" s="22"/>
      <c r="C8" s="22"/>
      <c r="D8" s="22"/>
      <c r="E8" s="22"/>
      <c r="F8" s="22"/>
      <c r="G8" s="22"/>
      <c r="H8" s="22"/>
      <c r="I8" s="22"/>
      <c r="J8" s="22"/>
      <c r="K8" s="22"/>
      <c r="L8" s="22"/>
      <c r="M8" s="22"/>
      <c r="N8" s="22"/>
      <c r="O8" s="22"/>
      <c r="P8" s="22"/>
      <c r="Q8" s="22"/>
      <c r="R8" s="22"/>
      <c r="S8" s="22"/>
      <c r="T8" s="22"/>
      <c r="U8" s="22"/>
      <c r="V8" s="22"/>
      <c r="W8" s="22"/>
      <c r="X8" s="22"/>
      <c r="Y8" s="22"/>
      <c r="Z8" s="22"/>
    </row>
    <row r="9" spans="1:26" x14ac:dyDescent="0.25">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x14ac:dyDescent="0.25">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x14ac:dyDescent="0.25">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x14ac:dyDescent="0.25">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x14ac:dyDescent="0.25">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5">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5">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5">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x14ac:dyDescent="0.25">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5">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5">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25">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x14ac:dyDescent="0.25">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25">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5">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25">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5">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5">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5">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5">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5">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5">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5">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5">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x14ac:dyDescent="0.25">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x14ac:dyDescent="0.25">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x14ac:dyDescent="0.25">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x14ac:dyDescent="0.25">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sheetData>
  <mergeCells count="1">
    <mergeCell ref="A1:Z3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99FB4-A3EB-4BEE-BBBB-2273021B47EB}">
  <dimension ref="A3:N75"/>
  <sheetViews>
    <sheetView topLeftCell="A5" workbookViewId="0">
      <selection activeCell="B35" sqref="B35"/>
    </sheetView>
  </sheetViews>
  <sheetFormatPr defaultRowHeight="15" x14ac:dyDescent="0.25"/>
  <cols>
    <col min="1" max="1" width="13.140625" bestFit="1" customWidth="1"/>
    <col min="2" max="3" width="12.85546875" bestFit="1" customWidth="1"/>
    <col min="4" max="4" width="19.140625" bestFit="1" customWidth="1"/>
    <col min="5" max="5" width="23.28515625" bestFit="1" customWidth="1"/>
    <col min="6" max="6" width="21.7109375" bestFit="1" customWidth="1"/>
    <col min="7" max="7" width="26.85546875" bestFit="1" customWidth="1"/>
    <col min="8" max="8" width="21.7109375" bestFit="1" customWidth="1"/>
    <col min="11" max="12" width="13.140625" bestFit="1" customWidth="1"/>
    <col min="13" max="13" width="19.140625" bestFit="1" customWidth="1"/>
    <col min="14" max="16" width="21.7109375" bestFit="1" customWidth="1"/>
  </cols>
  <sheetData>
    <row r="3" spans="1:7" x14ac:dyDescent="0.25">
      <c r="A3" t="s">
        <v>1416</v>
      </c>
      <c r="C3" t="s">
        <v>1419</v>
      </c>
      <c r="E3" t="s">
        <v>1418</v>
      </c>
    </row>
    <row r="4" spans="1:7" x14ac:dyDescent="0.25">
      <c r="A4" s="18">
        <v>124224433</v>
      </c>
      <c r="C4" s="18">
        <v>836.98055412613076</v>
      </c>
      <c r="E4">
        <f>A7/A4</f>
        <v>9.7599060886838576E-2</v>
      </c>
    </row>
    <row r="5" spans="1:7" x14ac:dyDescent="0.25">
      <c r="A5" s="18">
        <f>A4</f>
        <v>124224433</v>
      </c>
      <c r="C5">
        <f>C4</f>
        <v>836.98055412613076</v>
      </c>
    </row>
    <row r="6" spans="1:7" x14ac:dyDescent="0.25">
      <c r="A6" t="s">
        <v>1417</v>
      </c>
    </row>
    <row r="7" spans="1:7" x14ac:dyDescent="0.25">
      <c r="A7" s="18">
        <v>12124188</v>
      </c>
    </row>
    <row r="8" spans="1:7" x14ac:dyDescent="0.25">
      <c r="A8">
        <f>A7</f>
        <v>12124188</v>
      </c>
      <c r="C8" t="s">
        <v>1420</v>
      </c>
      <c r="D8" t="s">
        <v>1454</v>
      </c>
      <c r="E8" t="s">
        <v>1456</v>
      </c>
      <c r="F8" t="s">
        <v>1455</v>
      </c>
      <c r="G8" t="s">
        <v>1457</v>
      </c>
    </row>
    <row r="9" spans="1:7" x14ac:dyDescent="0.25">
      <c r="A9" t="s">
        <v>1421</v>
      </c>
      <c r="C9" s="18">
        <v>2218994</v>
      </c>
      <c r="D9" s="18">
        <v>3390.670008299418</v>
      </c>
      <c r="E9" s="18">
        <v>836.98055412613076</v>
      </c>
      <c r="F9" s="18">
        <v>1331.2883024621058</v>
      </c>
      <c r="G9" s="18">
        <v>561214234.28000069</v>
      </c>
    </row>
    <row r="10" spans="1:7" x14ac:dyDescent="0.25">
      <c r="A10" s="18">
        <v>2532908.3099999977</v>
      </c>
      <c r="B10">
        <f>A10</f>
        <v>2532908.3099999977</v>
      </c>
      <c r="C10">
        <f>C9</f>
        <v>2218994</v>
      </c>
      <c r="D10" s="20">
        <f>D9</f>
        <v>3390.670008299418</v>
      </c>
      <c r="E10" s="20">
        <f>E9</f>
        <v>836.98055412613076</v>
      </c>
      <c r="F10" s="20">
        <f>F9</f>
        <v>1331.2883024621058</v>
      </c>
      <c r="G10" s="20">
        <f>G9</f>
        <v>561214234.28000069</v>
      </c>
    </row>
    <row r="11" spans="1:7" x14ac:dyDescent="0.25">
      <c r="A11">
        <f>A10</f>
        <v>2532908.3099999977</v>
      </c>
    </row>
    <row r="12" spans="1:7" x14ac:dyDescent="0.25">
      <c r="C12" t="s">
        <v>1425</v>
      </c>
    </row>
    <row r="13" spans="1:7" x14ac:dyDescent="0.25">
      <c r="A13" t="s">
        <v>1422</v>
      </c>
      <c r="C13" s="18">
        <v>2627511.5101144481</v>
      </c>
    </row>
    <row r="14" spans="1:7" x14ac:dyDescent="0.25">
      <c r="A14" s="18">
        <v>25875.78</v>
      </c>
      <c r="C14">
        <f>C13</f>
        <v>2627511.5101144481</v>
      </c>
    </row>
    <row r="15" spans="1:7" x14ac:dyDescent="0.25">
      <c r="A15">
        <f>A14</f>
        <v>25875.78</v>
      </c>
    </row>
    <row r="16" spans="1:7" x14ac:dyDescent="0.25">
      <c r="C16" t="s">
        <v>1417</v>
      </c>
    </row>
    <row r="17" spans="1:5" x14ac:dyDescent="0.25">
      <c r="A17" t="s">
        <v>1420</v>
      </c>
      <c r="B17" t="s">
        <v>1423</v>
      </c>
      <c r="C17" s="18">
        <v>12124188</v>
      </c>
    </row>
    <row r="18" spans="1:5" x14ac:dyDescent="0.25">
      <c r="A18" s="18">
        <v>2218994</v>
      </c>
      <c r="B18" s="18">
        <v>1259574.6499999964</v>
      </c>
      <c r="C18">
        <f>C17</f>
        <v>12124188</v>
      </c>
    </row>
    <row r="19" spans="1:5" x14ac:dyDescent="0.25">
      <c r="A19">
        <f>A18</f>
        <v>2218994</v>
      </c>
      <c r="B19">
        <f>B18</f>
        <v>1259574.6499999964</v>
      </c>
    </row>
    <row r="20" spans="1:5" x14ac:dyDescent="0.25">
      <c r="A20" t="s">
        <v>1424</v>
      </c>
      <c r="C20" t="s">
        <v>1424</v>
      </c>
      <c r="D20" t="s">
        <v>1422</v>
      </c>
    </row>
    <row r="21" spans="1:5" x14ac:dyDescent="0.25">
      <c r="A21" s="19" t="e">
        <v>#NUM!</v>
      </c>
      <c r="C21" s="18" t="e">
        <v>#NUM!</v>
      </c>
      <c r="D21" s="18">
        <v>25875.78</v>
      </c>
    </row>
    <row r="28" spans="1:5" x14ac:dyDescent="0.25">
      <c r="A28" s="7" t="s">
        <v>1409</v>
      </c>
      <c r="B28" t="s">
        <v>1422</v>
      </c>
    </row>
    <row r="29" spans="1:5" x14ac:dyDescent="0.25">
      <c r="A29" s="8" t="s">
        <v>1426</v>
      </c>
      <c r="B29" s="18">
        <v>17165.469999999976</v>
      </c>
      <c r="D29" s="7" t="s">
        <v>1409</v>
      </c>
      <c r="E29" t="s">
        <v>1419</v>
      </c>
    </row>
    <row r="30" spans="1:5" x14ac:dyDescent="0.25">
      <c r="A30" s="8" t="s">
        <v>1427</v>
      </c>
      <c r="B30" s="18">
        <v>8710.3100000000068</v>
      </c>
      <c r="D30" s="8" t="s">
        <v>1432</v>
      </c>
      <c r="E30" s="19">
        <v>78.839066018221018</v>
      </c>
    </row>
    <row r="31" spans="1:5" x14ac:dyDescent="0.25">
      <c r="A31" s="8" t="s">
        <v>1410</v>
      </c>
      <c r="B31" s="18">
        <v>25875.779999999984</v>
      </c>
      <c r="D31" s="8" t="s">
        <v>1433</v>
      </c>
      <c r="E31" s="19">
        <v>66.199382894948158</v>
      </c>
    </row>
    <row r="32" spans="1:5" x14ac:dyDescent="0.25">
      <c r="D32" s="8" t="s">
        <v>1434</v>
      </c>
      <c r="E32" s="19">
        <v>66.04269124206327</v>
      </c>
    </row>
    <row r="33" spans="1:5" x14ac:dyDescent="0.25">
      <c r="D33" s="8" t="s">
        <v>1435</v>
      </c>
      <c r="E33" s="19">
        <v>83.13009280172713</v>
      </c>
    </row>
    <row r="34" spans="1:5" x14ac:dyDescent="0.25">
      <c r="D34" s="8" t="s">
        <v>448</v>
      </c>
      <c r="E34" s="19">
        <v>5.7810007949854558</v>
      </c>
    </row>
    <row r="35" spans="1:5" x14ac:dyDescent="0.25">
      <c r="A35" s="7" t="s">
        <v>1409</v>
      </c>
      <c r="B35" t="s">
        <v>1419</v>
      </c>
      <c r="D35" s="8" t="s">
        <v>1436</v>
      </c>
      <c r="E35" s="19">
        <v>68.102669936580611</v>
      </c>
    </row>
    <row r="36" spans="1:5" x14ac:dyDescent="0.25">
      <c r="A36" s="8" t="s">
        <v>1426</v>
      </c>
      <c r="B36" s="18">
        <v>542.76932116917033</v>
      </c>
      <c r="D36" s="8" t="s">
        <v>1437</v>
      </c>
      <c r="E36" s="19">
        <v>70.458177094051663</v>
      </c>
    </row>
    <row r="37" spans="1:5" x14ac:dyDescent="0.25">
      <c r="A37" s="8" t="s">
        <v>1427</v>
      </c>
      <c r="B37" s="18">
        <v>294.2112329569598</v>
      </c>
      <c r="D37" s="8" t="s">
        <v>1438</v>
      </c>
      <c r="E37" s="19">
        <v>73.055707163536397</v>
      </c>
    </row>
    <row r="38" spans="1:5" x14ac:dyDescent="0.25">
      <c r="A38" s="8" t="s">
        <v>1410</v>
      </c>
      <c r="B38" s="18">
        <v>836.98055412613007</v>
      </c>
      <c r="D38" s="8" t="s">
        <v>1439</v>
      </c>
      <c r="E38" s="19">
        <v>74.555071056968643</v>
      </c>
    </row>
    <row r="39" spans="1:5" x14ac:dyDescent="0.25">
      <c r="D39" s="8" t="s">
        <v>1440</v>
      </c>
      <c r="E39" s="19">
        <v>82.59166070809006</v>
      </c>
    </row>
    <row r="40" spans="1:5" x14ac:dyDescent="0.25">
      <c r="D40" s="8" t="s">
        <v>1441</v>
      </c>
      <c r="E40" s="19">
        <v>77.258915247244758</v>
      </c>
    </row>
    <row r="41" spans="1:5" x14ac:dyDescent="0.25">
      <c r="D41" s="8" t="s">
        <v>1442</v>
      </c>
      <c r="E41" s="19">
        <v>90.966119167713856</v>
      </c>
    </row>
    <row r="42" spans="1:5" x14ac:dyDescent="0.25">
      <c r="D42" s="8" t="s">
        <v>1410</v>
      </c>
      <c r="E42" s="19">
        <v>836.98055412613098</v>
      </c>
    </row>
    <row r="47" spans="1:5" x14ac:dyDescent="0.25">
      <c r="A47" t="s">
        <v>1417</v>
      </c>
    </row>
    <row r="48" spans="1:5" x14ac:dyDescent="0.25">
      <c r="A48" s="18">
        <v>12124188</v>
      </c>
    </row>
    <row r="50" spans="1:13" x14ac:dyDescent="0.25">
      <c r="A50" s="7" t="s">
        <v>1409</v>
      </c>
      <c r="B50" t="s">
        <v>1417</v>
      </c>
    </row>
    <row r="51" spans="1:13" x14ac:dyDescent="0.25">
      <c r="A51" s="8" t="s">
        <v>1426</v>
      </c>
      <c r="B51" s="18">
        <v>7790895</v>
      </c>
      <c r="D51" s="7" t="s">
        <v>1409</v>
      </c>
      <c r="E51" t="s">
        <v>1419</v>
      </c>
    </row>
    <row r="52" spans="1:13" x14ac:dyDescent="0.25">
      <c r="A52" s="8" t="s">
        <v>1427</v>
      </c>
      <c r="B52" s="18">
        <v>4333293</v>
      </c>
      <c r="D52" s="8" t="s">
        <v>1432</v>
      </c>
      <c r="E52" s="18">
        <v>78.839066018221018</v>
      </c>
    </row>
    <row r="53" spans="1:13" x14ac:dyDescent="0.25">
      <c r="A53" s="8" t="s">
        <v>1410</v>
      </c>
      <c r="B53" s="18">
        <v>12124188</v>
      </c>
      <c r="D53" s="8" t="s">
        <v>1433</v>
      </c>
      <c r="E53" s="18">
        <v>66.199382894948158</v>
      </c>
    </row>
    <row r="54" spans="1:13" x14ac:dyDescent="0.25">
      <c r="D54" s="8" t="s">
        <v>1434</v>
      </c>
      <c r="E54" s="18">
        <v>66.04269124206327</v>
      </c>
    </row>
    <row r="55" spans="1:13" x14ac:dyDescent="0.25">
      <c r="D55" s="8" t="s">
        <v>1435</v>
      </c>
      <c r="E55" s="18">
        <v>83.13009280172713</v>
      </c>
    </row>
    <row r="56" spans="1:13" x14ac:dyDescent="0.25">
      <c r="A56" s="7" t="s">
        <v>1409</v>
      </c>
      <c r="B56" t="s">
        <v>1417</v>
      </c>
      <c r="D56" s="8" t="s">
        <v>448</v>
      </c>
      <c r="E56" s="18">
        <v>5.7810007949854558</v>
      </c>
    </row>
    <row r="57" spans="1:13" x14ac:dyDescent="0.25">
      <c r="A57" s="8" t="s">
        <v>1431</v>
      </c>
      <c r="B57" s="18">
        <v>3235036</v>
      </c>
      <c r="D57" s="8" t="s">
        <v>1436</v>
      </c>
      <c r="E57" s="18">
        <v>68.102669936580611</v>
      </c>
    </row>
    <row r="58" spans="1:13" x14ac:dyDescent="0.25">
      <c r="A58" s="8" t="s">
        <v>1428</v>
      </c>
      <c r="B58" s="18">
        <v>2258347</v>
      </c>
      <c r="D58" s="8" t="s">
        <v>1437</v>
      </c>
      <c r="E58" s="18">
        <v>70.458177094051663</v>
      </c>
    </row>
    <row r="59" spans="1:13" x14ac:dyDescent="0.25">
      <c r="A59" s="8" t="s">
        <v>1429</v>
      </c>
      <c r="B59" s="18">
        <v>3138449</v>
      </c>
      <c r="D59" s="8" t="s">
        <v>1438</v>
      </c>
      <c r="E59" s="18">
        <v>73.055707163536397</v>
      </c>
      <c r="K59" s="7" t="s">
        <v>1409</v>
      </c>
      <c r="L59" t="s">
        <v>1420</v>
      </c>
      <c r="M59" t="s">
        <v>1450</v>
      </c>
    </row>
    <row r="60" spans="1:13" x14ac:dyDescent="0.25">
      <c r="A60" s="8" t="s">
        <v>1430</v>
      </c>
      <c r="B60" s="18">
        <v>3492356</v>
      </c>
      <c r="D60" s="8" t="s">
        <v>1439</v>
      </c>
      <c r="E60" s="18">
        <v>74.555071056968643</v>
      </c>
      <c r="K60" s="8" t="s">
        <v>1431</v>
      </c>
      <c r="L60" s="18">
        <v>601832</v>
      </c>
      <c r="M60" s="20">
        <v>358.01126805764073</v>
      </c>
    </row>
    <row r="61" spans="1:13" x14ac:dyDescent="0.25">
      <c r="A61" s="8" t="s">
        <v>1410</v>
      </c>
      <c r="B61" s="18">
        <v>12124188</v>
      </c>
      <c r="D61" s="8" t="s">
        <v>1440</v>
      </c>
      <c r="E61" s="18">
        <v>82.59166070809006</v>
      </c>
      <c r="K61" s="8" t="s">
        <v>1428</v>
      </c>
      <c r="L61" s="18">
        <v>411572</v>
      </c>
      <c r="M61" s="20">
        <v>232.64595877361191</v>
      </c>
    </row>
    <row r="62" spans="1:13" x14ac:dyDescent="0.25">
      <c r="D62" s="8" t="s">
        <v>1441</v>
      </c>
      <c r="E62" s="18">
        <v>77.258915247244758</v>
      </c>
      <c r="K62" s="8" t="s">
        <v>1429</v>
      </c>
      <c r="L62" s="18">
        <v>570143</v>
      </c>
      <c r="M62" s="20">
        <v>353.15172197761109</v>
      </c>
    </row>
    <row r="63" spans="1:13" x14ac:dyDescent="0.25">
      <c r="D63" s="8" t="s">
        <v>1442</v>
      </c>
      <c r="E63" s="18">
        <v>90.966119167713856</v>
      </c>
      <c r="K63" s="8" t="s">
        <v>1430</v>
      </c>
      <c r="L63" s="18">
        <v>635447</v>
      </c>
      <c r="M63" s="20">
        <v>387.47935365324355</v>
      </c>
    </row>
    <row r="64" spans="1:13" x14ac:dyDescent="0.25">
      <c r="D64" s="8" t="s">
        <v>1410</v>
      </c>
      <c r="E64" s="18">
        <v>836.98055412613098</v>
      </c>
      <c r="K64" s="8" t="s">
        <v>1410</v>
      </c>
      <c r="L64" s="18">
        <v>2218994</v>
      </c>
      <c r="M64" s="20">
        <v>1331.2883024621074</v>
      </c>
    </row>
    <row r="67" spans="4:14" x14ac:dyDescent="0.25">
      <c r="L67" s="7" t="s">
        <v>1409</v>
      </c>
      <c r="M67" t="s">
        <v>1454</v>
      </c>
      <c r="N67" t="s">
        <v>1455</v>
      </c>
    </row>
    <row r="68" spans="4:14" x14ac:dyDescent="0.25">
      <c r="L68" s="8" t="s">
        <v>1426</v>
      </c>
      <c r="M68" s="18">
        <v>2179.5482830491223</v>
      </c>
      <c r="N68" s="18">
        <v>861.75678898474769</v>
      </c>
    </row>
    <row r="69" spans="4:14" x14ac:dyDescent="0.25">
      <c r="D69" t="s">
        <v>1417</v>
      </c>
      <c r="E69" t="s">
        <v>1416</v>
      </c>
      <c r="F69" t="s">
        <v>1420</v>
      </c>
      <c r="L69" s="8" t="s">
        <v>1427</v>
      </c>
      <c r="M69" s="18">
        <v>1211.1217252503047</v>
      </c>
      <c r="N69" s="18">
        <v>469.53151347736178</v>
      </c>
    </row>
    <row r="70" spans="4:14" x14ac:dyDescent="0.25">
      <c r="D70" s="18">
        <v>12124188</v>
      </c>
      <c r="E70" s="18">
        <v>124224433</v>
      </c>
      <c r="F70" s="18">
        <v>2218994</v>
      </c>
      <c r="L70" s="8" t="s">
        <v>1410</v>
      </c>
      <c r="M70" s="18">
        <v>3390.6700082994271</v>
      </c>
      <c r="N70" s="18">
        <v>1331.2883024621094</v>
      </c>
    </row>
    <row r="72" spans="4:14" x14ac:dyDescent="0.25">
      <c r="D72" s="18">
        <v>124224433</v>
      </c>
      <c r="E72" s="18">
        <v>12124188</v>
      </c>
      <c r="F72" s="18">
        <v>2218994</v>
      </c>
    </row>
    <row r="73" spans="4:14" x14ac:dyDescent="0.25">
      <c r="D73">
        <f>E72</f>
        <v>12124188</v>
      </c>
    </row>
    <row r="74" spans="4:14" x14ac:dyDescent="0.25">
      <c r="D74">
        <f>F72</f>
        <v>2218994</v>
      </c>
    </row>
    <row r="75" spans="4:14" x14ac:dyDescent="0.25">
      <c r="D75" s="18"/>
      <c r="E75" s="18"/>
      <c r="F75" s="18"/>
    </row>
  </sheetData>
  <pageMargins left="0.7" right="0.7" top="0.75" bottom="0.75" header="0.3" footer="0.3"/>
  <drawing r:id="rId22"/>
  <extLst>
    <ext xmlns:x14="http://schemas.microsoft.com/office/spreadsheetml/2009/9/main" uri="{A8765BA9-456A-4dab-B4F3-ACF838C121DE}">
      <x14:slicerList>
        <x14:slicer r:id="rId2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01224-6C20-4168-92E0-09ED432259A3}">
  <dimension ref="A1:AJ5003"/>
  <sheetViews>
    <sheetView topLeftCell="Y1" workbookViewId="0">
      <selection activeCell="AD4" sqref="AD4"/>
    </sheetView>
  </sheetViews>
  <sheetFormatPr defaultRowHeight="15" x14ac:dyDescent="0.25"/>
  <cols>
    <col min="1" max="1" width="14.42578125" bestFit="1" customWidth="1"/>
    <col min="2" max="2" width="14.28515625" bestFit="1" customWidth="1"/>
    <col min="3" max="3" width="17.7109375" bestFit="1" customWidth="1"/>
    <col min="4" max="4" width="8.140625" bestFit="1" customWidth="1"/>
    <col min="5" max="5" width="17.28515625" bestFit="1" customWidth="1"/>
    <col min="6" max="6" width="11.140625" bestFit="1" customWidth="1"/>
    <col min="7" max="7" width="17.140625" bestFit="1" customWidth="1"/>
    <col min="8" max="8" width="22.28515625" bestFit="1" customWidth="1"/>
    <col min="9" max="9" width="14.140625" bestFit="1" customWidth="1"/>
    <col min="10" max="10" width="21.85546875" bestFit="1" customWidth="1"/>
    <col min="11" max="11" width="23.140625" bestFit="1" customWidth="1"/>
    <col min="12" max="12" width="23.85546875" bestFit="1" customWidth="1"/>
    <col min="13" max="13" width="17.5703125" bestFit="1" customWidth="1"/>
    <col min="14" max="14" width="23.7109375" bestFit="1" customWidth="1"/>
    <col min="15" max="15" width="20.7109375" bestFit="1" customWidth="1"/>
    <col min="16" max="16" width="28.85546875" bestFit="1" customWidth="1"/>
    <col min="17" max="17" width="22" bestFit="1" customWidth="1"/>
    <col min="18" max="18" width="21.42578125" bestFit="1" customWidth="1"/>
    <col min="19" max="19" width="17.28515625" bestFit="1" customWidth="1"/>
    <col min="20" max="20" width="16.7109375" bestFit="1" customWidth="1"/>
    <col min="21" max="21" width="8.5703125" bestFit="1" customWidth="1"/>
    <col min="22" max="22" width="19.140625" bestFit="1" customWidth="1"/>
    <col min="23" max="23" width="15.7109375" bestFit="1" customWidth="1"/>
    <col min="24" max="24" width="22.42578125" bestFit="1" customWidth="1"/>
    <col min="25" max="26" width="8.5703125" bestFit="1" customWidth="1"/>
    <col min="27" max="27" width="19.28515625" bestFit="1" customWidth="1"/>
    <col min="28" max="28" width="32.140625" bestFit="1" customWidth="1"/>
    <col min="29" max="29" width="17.140625" bestFit="1" customWidth="1"/>
    <col min="30" max="30" width="32" bestFit="1" customWidth="1"/>
    <col min="31" max="31" width="17.42578125" bestFit="1" customWidth="1"/>
    <col min="32" max="32" width="17.85546875" bestFit="1" customWidth="1"/>
    <col min="33" max="33" width="18.7109375" bestFit="1" customWidth="1"/>
    <col min="34" max="34" width="14.5703125" bestFit="1" customWidth="1"/>
    <col min="35" max="35" width="17.140625" bestFit="1" customWidth="1"/>
    <col min="36" max="36" width="12" style="20" customWidth="1"/>
  </cols>
  <sheetData>
    <row r="1" spans="1:36" x14ac:dyDescent="0.25">
      <c r="A1" t="s">
        <v>201</v>
      </c>
      <c r="B1" t="s">
        <v>202</v>
      </c>
      <c r="C1" t="s">
        <v>203</v>
      </c>
      <c r="D1" t="s">
        <v>204</v>
      </c>
      <c r="E1" t="s">
        <v>205</v>
      </c>
      <c r="F1" t="s">
        <v>206</v>
      </c>
      <c r="G1" t="s">
        <v>207</v>
      </c>
      <c r="H1" t="s">
        <v>208</v>
      </c>
      <c r="I1" t="s">
        <v>209</v>
      </c>
      <c r="J1" t="s">
        <v>210</v>
      </c>
      <c r="K1" t="s">
        <v>211</v>
      </c>
      <c r="L1" t="s">
        <v>212</v>
      </c>
      <c r="M1" t="s">
        <v>213</v>
      </c>
      <c r="N1" t="s">
        <v>214</v>
      </c>
      <c r="O1" t="s">
        <v>215</v>
      </c>
      <c r="P1" t="s">
        <v>216</v>
      </c>
      <c r="Q1" t="s">
        <v>217</v>
      </c>
      <c r="R1" t="s">
        <v>218</v>
      </c>
      <c r="S1" t="s">
        <v>219</v>
      </c>
      <c r="T1" t="s">
        <v>220</v>
      </c>
      <c r="U1" s="20" t="s">
        <v>1411</v>
      </c>
      <c r="V1" t="s">
        <v>1443</v>
      </c>
      <c r="W1" t="s">
        <v>1412</v>
      </c>
      <c r="X1" t="s">
        <v>1413</v>
      </c>
      <c r="Y1" t="s">
        <v>1414</v>
      </c>
      <c r="Z1" s="20" t="s">
        <v>1415</v>
      </c>
      <c r="AA1" s="20" t="s">
        <v>1444</v>
      </c>
      <c r="AB1" s="20" t="s">
        <v>1445</v>
      </c>
      <c r="AC1" s="20" t="s">
        <v>1446</v>
      </c>
      <c r="AD1" s="20" t="s">
        <v>1447</v>
      </c>
      <c r="AE1" s="20" t="s">
        <v>1448</v>
      </c>
      <c r="AF1" s="20" t="s">
        <v>1449</v>
      </c>
      <c r="AG1" t="s">
        <v>1451</v>
      </c>
      <c r="AH1" t="s">
        <v>1452</v>
      </c>
      <c r="AI1" t="s">
        <v>1453</v>
      </c>
      <c r="AJ1"/>
    </row>
    <row r="2" spans="1:36" x14ac:dyDescent="0.25">
      <c r="A2">
        <v>25795</v>
      </c>
      <c r="B2">
        <v>20860</v>
      </c>
      <c r="C2" t="s">
        <v>221</v>
      </c>
      <c r="D2">
        <v>84886</v>
      </c>
      <c r="E2">
        <v>6765</v>
      </c>
      <c r="F2">
        <v>476</v>
      </c>
      <c r="G2">
        <v>214</v>
      </c>
      <c r="H2">
        <v>92967.23</v>
      </c>
      <c r="I2">
        <v>67.5</v>
      </c>
      <c r="J2">
        <v>0.32</v>
      </c>
      <c r="K2">
        <v>434.43</v>
      </c>
      <c r="L2">
        <v>15087</v>
      </c>
      <c r="M2">
        <v>1137</v>
      </c>
      <c r="N2">
        <v>522</v>
      </c>
      <c r="O2">
        <v>4917.3500000000004</v>
      </c>
      <c r="P2">
        <v>101308.41</v>
      </c>
      <c r="Q2" s="5">
        <v>45445</v>
      </c>
      <c r="R2" s="5">
        <v>45789</v>
      </c>
      <c r="S2" s="5">
        <v>45445</v>
      </c>
      <c r="T2" s="5">
        <v>45789</v>
      </c>
      <c r="U2" s="20">
        <v>7.0362158167036212E-2</v>
      </c>
      <c r="V2" s="20">
        <v>0.44957983193277312</v>
      </c>
      <c r="W2" s="20">
        <v>0.14180672268907563</v>
      </c>
      <c r="X2" s="20">
        <v>0.31542056074766356</v>
      </c>
      <c r="Y2" s="20">
        <v>1377.2922962962962</v>
      </c>
      <c r="Z2" s="20">
        <v>9.9778270509977816</v>
      </c>
      <c r="AA2" s="20">
        <v>7.5362895207794794E-2</v>
      </c>
      <c r="AB2" s="20">
        <v>0.45910290237467016</v>
      </c>
      <c r="AC2" s="20">
        <v>4.3248460861917328</v>
      </c>
      <c r="AD2" s="20">
        <v>9.4202107279693497</v>
      </c>
      <c r="AE2" s="20">
        <v>20.602236977233673</v>
      </c>
      <c r="AF2" s="20">
        <v>325.93292238350904</v>
      </c>
      <c r="AG2">
        <v>7.0362158167036212E-2</v>
      </c>
      <c r="AH2">
        <v>0.14180672268907563</v>
      </c>
      <c r="AI2">
        <v>0.44957983193277312</v>
      </c>
      <c r="AJ2"/>
    </row>
    <row r="3" spans="1:36" x14ac:dyDescent="0.25">
      <c r="A3">
        <v>77969</v>
      </c>
      <c r="B3">
        <v>25311</v>
      </c>
      <c r="C3" t="s">
        <v>222</v>
      </c>
      <c r="D3">
        <v>83707</v>
      </c>
      <c r="E3">
        <v>20269</v>
      </c>
      <c r="F3">
        <v>4127</v>
      </c>
      <c r="G3">
        <v>252</v>
      </c>
      <c r="H3">
        <v>38480.97</v>
      </c>
      <c r="I3">
        <v>437.63</v>
      </c>
      <c r="J3">
        <v>1.74</v>
      </c>
      <c r="K3">
        <v>152.69999999999999</v>
      </c>
      <c r="L3">
        <v>29543</v>
      </c>
      <c r="M3">
        <v>4637</v>
      </c>
      <c r="N3">
        <v>421</v>
      </c>
      <c r="O3">
        <v>680.49</v>
      </c>
      <c r="P3">
        <v>48221.15</v>
      </c>
      <c r="Q3" s="5">
        <v>45499</v>
      </c>
      <c r="R3" s="5">
        <v>45788</v>
      </c>
      <c r="S3" s="5">
        <v>45499</v>
      </c>
      <c r="T3" s="5">
        <v>45788</v>
      </c>
      <c r="U3" s="20">
        <v>0.20361142631604914</v>
      </c>
      <c r="V3" s="20">
        <v>6.106130361037073E-2</v>
      </c>
      <c r="W3" s="20">
        <v>0.10604070753574024</v>
      </c>
      <c r="X3" s="20">
        <v>1.7366269841269841</v>
      </c>
      <c r="Y3" s="20">
        <v>87.930374974293358</v>
      </c>
      <c r="Z3" s="20">
        <v>21.591099708915092</v>
      </c>
      <c r="AA3" s="20">
        <v>0.15695765494364147</v>
      </c>
      <c r="AB3" s="20">
        <v>9.0791459995686871E-2</v>
      </c>
      <c r="AC3" s="20">
        <v>0.14675221048091439</v>
      </c>
      <c r="AD3" s="20">
        <v>1.6163657957244655</v>
      </c>
      <c r="AE3" s="20">
        <v>70.862393275433874</v>
      </c>
      <c r="AF3" s="20">
        <v>23.033882814880005</v>
      </c>
      <c r="AG3">
        <v>0.20361142631604914</v>
      </c>
      <c r="AH3">
        <v>0.10604070753574024</v>
      </c>
      <c r="AI3">
        <v>6.106130361037073E-2</v>
      </c>
      <c r="AJ3"/>
    </row>
    <row r="4" spans="1:36" x14ac:dyDescent="0.25">
      <c r="A4">
        <v>69150</v>
      </c>
      <c r="B4">
        <v>85725</v>
      </c>
      <c r="C4" t="s">
        <v>223</v>
      </c>
      <c r="D4">
        <v>65773</v>
      </c>
      <c r="E4">
        <v>2399</v>
      </c>
      <c r="F4">
        <v>1277</v>
      </c>
      <c r="G4">
        <v>831</v>
      </c>
      <c r="H4">
        <v>358469.13</v>
      </c>
      <c r="I4">
        <v>472.1</v>
      </c>
      <c r="J4">
        <v>0.56999999999999995</v>
      </c>
      <c r="K4">
        <v>431.37</v>
      </c>
      <c r="L4">
        <v>11237</v>
      </c>
      <c r="M4">
        <v>1297</v>
      </c>
      <c r="N4">
        <v>1159</v>
      </c>
      <c r="O4">
        <v>806.71</v>
      </c>
      <c r="P4">
        <v>367963.1</v>
      </c>
      <c r="Q4" s="5">
        <v>45523</v>
      </c>
      <c r="R4" s="5">
        <v>45789</v>
      </c>
      <c r="S4" s="5">
        <v>45523</v>
      </c>
      <c r="T4" s="5">
        <v>45789</v>
      </c>
      <c r="U4" s="20">
        <v>0.53230512713630684</v>
      </c>
      <c r="V4" s="20">
        <v>0.6507439310884886</v>
      </c>
      <c r="W4" s="20">
        <v>0.36969459671104155</v>
      </c>
      <c r="X4" s="20">
        <v>0.56811070998796631</v>
      </c>
      <c r="Y4" s="20">
        <v>759.30762550307134</v>
      </c>
      <c r="Z4" s="20">
        <v>196.79032930387663</v>
      </c>
      <c r="AA4" s="20">
        <v>0.11542226572928718</v>
      </c>
      <c r="AB4" s="20">
        <v>0.8936006168080185</v>
      </c>
      <c r="AC4" s="20">
        <v>0.62198149575944495</v>
      </c>
      <c r="AD4" s="20">
        <v>0.69603968938740302</v>
      </c>
      <c r="AE4" s="20">
        <v>456.12810055658161</v>
      </c>
      <c r="AF4" s="20">
        <v>71.790513482246155</v>
      </c>
      <c r="AG4">
        <v>0.53230512713630684</v>
      </c>
      <c r="AH4">
        <v>0.36969459671104155</v>
      </c>
      <c r="AI4">
        <v>0.6507439310884886</v>
      </c>
      <c r="AJ4"/>
    </row>
    <row r="5" spans="1:36" x14ac:dyDescent="0.25">
      <c r="A5">
        <v>83969</v>
      </c>
      <c r="B5">
        <v>63001</v>
      </c>
      <c r="C5" t="s">
        <v>224</v>
      </c>
      <c r="D5">
        <v>53897</v>
      </c>
      <c r="E5">
        <v>3112</v>
      </c>
      <c r="F5">
        <v>2955</v>
      </c>
      <c r="G5">
        <v>339</v>
      </c>
      <c r="H5">
        <v>116886.9</v>
      </c>
      <c r="I5">
        <v>248.62</v>
      </c>
      <c r="J5">
        <v>0.73</v>
      </c>
      <c r="K5">
        <v>344.8</v>
      </c>
      <c r="L5">
        <v>3887</v>
      </c>
      <c r="M5">
        <v>3897</v>
      </c>
      <c r="N5">
        <v>373</v>
      </c>
      <c r="O5">
        <v>4796.13</v>
      </c>
      <c r="P5">
        <v>119548.82</v>
      </c>
      <c r="Q5" s="5">
        <v>45753</v>
      </c>
      <c r="R5" s="5">
        <v>45793</v>
      </c>
      <c r="S5" s="5">
        <v>45753</v>
      </c>
      <c r="T5" s="5">
        <v>45793</v>
      </c>
      <c r="U5" s="20">
        <v>0.94955012853470433</v>
      </c>
      <c r="V5" s="20">
        <v>0.11472081218274112</v>
      </c>
      <c r="W5" s="20">
        <v>8.413536379018613E-2</v>
      </c>
      <c r="X5" s="20">
        <v>0.73339233038348084</v>
      </c>
      <c r="Y5" s="20">
        <v>470.14278819081323</v>
      </c>
      <c r="Z5" s="20">
        <v>79.890745501285352</v>
      </c>
      <c r="AA5" s="20">
        <v>1.0025726781579625</v>
      </c>
      <c r="AB5" s="20">
        <v>9.5714652296638433E-2</v>
      </c>
      <c r="AC5" s="20">
        <v>1.2307236335642802</v>
      </c>
      <c r="AD5" s="20">
        <v>12.858257372654156</v>
      </c>
      <c r="AE5" s="20">
        <v>24.926100835465263</v>
      </c>
      <c r="AF5" s="20">
        <v>1233.8898893748394</v>
      </c>
      <c r="AG5">
        <v>0.94955012853470433</v>
      </c>
      <c r="AH5">
        <v>8.413536379018613E-2</v>
      </c>
      <c r="AI5">
        <v>0.11472081218274112</v>
      </c>
      <c r="AJ5"/>
    </row>
    <row r="6" spans="1:36" x14ac:dyDescent="0.25">
      <c r="A6">
        <v>79479</v>
      </c>
      <c r="B6">
        <v>39457</v>
      </c>
      <c r="C6" t="s">
        <v>225</v>
      </c>
      <c r="D6">
        <v>96557</v>
      </c>
      <c r="E6">
        <v>12153</v>
      </c>
      <c r="F6">
        <v>2623</v>
      </c>
      <c r="G6">
        <v>105</v>
      </c>
      <c r="H6">
        <v>2661.07</v>
      </c>
      <c r="I6">
        <v>572.02</v>
      </c>
      <c r="J6">
        <v>5.45</v>
      </c>
      <c r="K6">
        <v>25.34</v>
      </c>
      <c r="L6">
        <v>19026</v>
      </c>
      <c r="M6">
        <v>3178</v>
      </c>
      <c r="N6">
        <v>266</v>
      </c>
      <c r="O6">
        <v>2553.8200000000002</v>
      </c>
      <c r="P6">
        <v>11934.99</v>
      </c>
      <c r="Q6" s="5">
        <v>45700</v>
      </c>
      <c r="R6" s="5">
        <v>45802</v>
      </c>
      <c r="S6" s="5">
        <v>45700</v>
      </c>
      <c r="T6" s="5">
        <v>45802</v>
      </c>
      <c r="U6" s="20">
        <v>0.21583148193861598</v>
      </c>
      <c r="V6" s="20">
        <v>4.0030499428135725E-2</v>
      </c>
      <c r="W6" s="20">
        <v>0.21807853602744948</v>
      </c>
      <c r="X6" s="20">
        <v>5.4478095238095232</v>
      </c>
      <c r="Y6" s="20">
        <v>4.6520576203629247</v>
      </c>
      <c r="Z6" s="20">
        <v>47.068213609808275</v>
      </c>
      <c r="AA6" s="20">
        <v>0.16703458425312731</v>
      </c>
      <c r="AB6" s="20">
        <v>8.3700440528634359E-2</v>
      </c>
      <c r="AC6" s="20">
        <v>0.80359345500314672</v>
      </c>
      <c r="AD6" s="20">
        <v>9.600827067669174</v>
      </c>
      <c r="AE6" s="20">
        <v>4.6733873178219287</v>
      </c>
      <c r="AF6" s="20">
        <v>134.22789866498476</v>
      </c>
      <c r="AG6">
        <v>0.21583148193861598</v>
      </c>
      <c r="AH6">
        <v>0.21807853602744948</v>
      </c>
      <c r="AI6">
        <v>4.0030499428135725E-2</v>
      </c>
      <c r="AJ6"/>
    </row>
    <row r="7" spans="1:36" x14ac:dyDescent="0.25">
      <c r="A7">
        <v>42606</v>
      </c>
      <c r="B7">
        <v>31534</v>
      </c>
      <c r="C7" t="s">
        <v>226</v>
      </c>
      <c r="D7">
        <v>70397</v>
      </c>
      <c r="E7">
        <v>26351</v>
      </c>
      <c r="F7">
        <v>1026</v>
      </c>
      <c r="G7">
        <v>701</v>
      </c>
      <c r="H7">
        <v>140516.76</v>
      </c>
      <c r="I7">
        <v>332.08</v>
      </c>
      <c r="J7">
        <v>0.47</v>
      </c>
      <c r="K7">
        <v>200.45</v>
      </c>
      <c r="L7">
        <v>34880</v>
      </c>
      <c r="M7">
        <v>1904</v>
      </c>
      <c r="N7">
        <v>753</v>
      </c>
      <c r="O7">
        <v>3269.97</v>
      </c>
      <c r="P7">
        <v>150172.79</v>
      </c>
      <c r="Q7" s="5">
        <v>45545</v>
      </c>
      <c r="R7" s="5">
        <v>45782</v>
      </c>
      <c r="S7" s="5">
        <v>45545</v>
      </c>
      <c r="T7" s="5">
        <v>45782</v>
      </c>
      <c r="U7" s="20">
        <v>3.8935903760768095E-2</v>
      </c>
      <c r="V7" s="20">
        <v>0.68323586744639375</v>
      </c>
      <c r="W7" s="20">
        <v>0.32366471734892788</v>
      </c>
      <c r="X7" s="20">
        <v>0.47372325249643366</v>
      </c>
      <c r="Y7" s="20">
        <v>423.14129125511931</v>
      </c>
      <c r="Z7" s="20">
        <v>12.602178285454062</v>
      </c>
      <c r="AA7" s="20">
        <v>5.4587155963302755E-2</v>
      </c>
      <c r="AB7" s="20">
        <v>0.39548319327731091</v>
      </c>
      <c r="AC7" s="20">
        <v>1.7174212184873949</v>
      </c>
      <c r="AD7" s="20">
        <v>4.3425896414342624</v>
      </c>
      <c r="AE7" s="20">
        <v>45.924821940262454</v>
      </c>
      <c r="AF7" s="20">
        <v>93.749139908256879</v>
      </c>
      <c r="AG7">
        <v>3.8935903760768095E-2</v>
      </c>
      <c r="AH7">
        <v>0.32366471734892788</v>
      </c>
      <c r="AI7">
        <v>0.68323586744639375</v>
      </c>
      <c r="AJ7"/>
    </row>
    <row r="8" spans="1:36" x14ac:dyDescent="0.25">
      <c r="A8">
        <v>49099</v>
      </c>
      <c r="B8">
        <v>28571</v>
      </c>
      <c r="C8" t="s">
        <v>227</v>
      </c>
      <c r="D8">
        <v>68044</v>
      </c>
      <c r="E8">
        <v>49716</v>
      </c>
      <c r="F8">
        <v>2578</v>
      </c>
      <c r="G8">
        <v>343</v>
      </c>
      <c r="H8">
        <v>52756.56</v>
      </c>
      <c r="I8">
        <v>400.93</v>
      </c>
      <c r="J8">
        <v>1.17</v>
      </c>
      <c r="K8">
        <v>153.81</v>
      </c>
      <c r="L8">
        <v>54974</v>
      </c>
      <c r="M8">
        <v>3076</v>
      </c>
      <c r="N8">
        <v>423</v>
      </c>
      <c r="O8">
        <v>3960.53</v>
      </c>
      <c r="P8">
        <v>60679.3</v>
      </c>
      <c r="Q8" s="5">
        <v>45447</v>
      </c>
      <c r="R8" s="5">
        <v>45792</v>
      </c>
      <c r="S8" s="5">
        <v>45447</v>
      </c>
      <c r="T8" s="5">
        <v>45792</v>
      </c>
      <c r="U8" s="20">
        <v>5.185453375170971E-2</v>
      </c>
      <c r="V8" s="20">
        <v>0.13304887509697441</v>
      </c>
      <c r="W8" s="20">
        <v>0.15551978277734679</v>
      </c>
      <c r="X8" s="20">
        <v>1.1688921282798834</v>
      </c>
      <c r="Y8" s="20">
        <v>131.58546379667274</v>
      </c>
      <c r="Z8" s="20">
        <v>8.0644058250864905</v>
      </c>
      <c r="AA8" s="20">
        <v>5.5953723578418886E-2</v>
      </c>
      <c r="AB8" s="20">
        <v>0.13751625487646293</v>
      </c>
      <c r="AC8" s="20">
        <v>1.2875585175552666</v>
      </c>
      <c r="AD8" s="20">
        <v>9.3629550827423174</v>
      </c>
      <c r="AE8" s="20">
        <v>15.3210050170053</v>
      </c>
      <c r="AF8" s="20">
        <v>72.043693382326197</v>
      </c>
      <c r="AG8">
        <v>5.185453375170971E-2</v>
      </c>
      <c r="AH8">
        <v>0.15551978277734679</v>
      </c>
      <c r="AI8">
        <v>0.13304887509697441</v>
      </c>
      <c r="AJ8"/>
    </row>
    <row r="9" spans="1:36" x14ac:dyDescent="0.25">
      <c r="A9">
        <v>22666</v>
      </c>
      <c r="B9">
        <v>58660</v>
      </c>
      <c r="C9" t="s">
        <v>228</v>
      </c>
      <c r="D9">
        <v>33561</v>
      </c>
      <c r="E9">
        <v>27354</v>
      </c>
      <c r="F9">
        <v>3109</v>
      </c>
      <c r="G9">
        <v>134</v>
      </c>
      <c r="H9">
        <v>30850.93</v>
      </c>
      <c r="I9">
        <v>851.54</v>
      </c>
      <c r="J9">
        <v>6.35</v>
      </c>
      <c r="K9">
        <v>230.23</v>
      </c>
      <c r="L9">
        <v>30458</v>
      </c>
      <c r="M9">
        <v>3156</v>
      </c>
      <c r="N9">
        <v>540</v>
      </c>
      <c r="O9">
        <v>4199.0600000000004</v>
      </c>
      <c r="P9">
        <v>37543.56</v>
      </c>
      <c r="Q9" s="5">
        <v>45530</v>
      </c>
      <c r="R9" s="5">
        <v>45799</v>
      </c>
      <c r="S9" s="5">
        <v>45530</v>
      </c>
      <c r="T9" s="5">
        <v>45799</v>
      </c>
      <c r="U9" s="20">
        <v>0.11365796592820063</v>
      </c>
      <c r="V9" s="20">
        <v>4.3100675458346734E-2</v>
      </c>
      <c r="W9" s="20">
        <v>0.27389514313284014</v>
      </c>
      <c r="X9" s="20">
        <v>6.3547761194029846</v>
      </c>
      <c r="Y9" s="20">
        <v>36.22957230429575</v>
      </c>
      <c r="Z9" s="20">
        <v>31.130364846091979</v>
      </c>
      <c r="AA9" s="20">
        <v>0.10361809705167772</v>
      </c>
      <c r="AB9" s="20">
        <v>0.17110266159695817</v>
      </c>
      <c r="AC9" s="20">
        <v>1.3305006337135616</v>
      </c>
      <c r="AD9" s="20">
        <v>7.776037037037038</v>
      </c>
      <c r="AE9" s="20">
        <v>8.9409439255452394</v>
      </c>
      <c r="AF9" s="20">
        <v>137.86394379145054</v>
      </c>
      <c r="AG9">
        <v>0.11365796592820063</v>
      </c>
      <c r="AH9">
        <v>0.27389514313284014</v>
      </c>
      <c r="AI9">
        <v>4.3100675458346734E-2</v>
      </c>
      <c r="AJ9"/>
    </row>
    <row r="10" spans="1:36" x14ac:dyDescent="0.25">
      <c r="A10">
        <v>94651</v>
      </c>
      <c r="B10">
        <v>83335</v>
      </c>
      <c r="C10" t="s">
        <v>229</v>
      </c>
      <c r="D10">
        <v>40965</v>
      </c>
      <c r="E10">
        <v>25038</v>
      </c>
      <c r="F10">
        <v>1580</v>
      </c>
      <c r="G10">
        <v>960</v>
      </c>
      <c r="H10">
        <v>466693.37</v>
      </c>
      <c r="I10">
        <v>389.1</v>
      </c>
      <c r="J10">
        <v>0.41</v>
      </c>
      <c r="K10">
        <v>486.14</v>
      </c>
      <c r="L10">
        <v>28878</v>
      </c>
      <c r="M10">
        <v>1584</v>
      </c>
      <c r="N10">
        <v>1177</v>
      </c>
      <c r="O10">
        <v>1576.66</v>
      </c>
      <c r="P10">
        <v>469328.45</v>
      </c>
      <c r="Q10" s="5">
        <v>45732</v>
      </c>
      <c r="R10" s="5">
        <v>45793</v>
      </c>
      <c r="S10" s="5">
        <v>45732</v>
      </c>
      <c r="T10" s="5">
        <v>45793</v>
      </c>
      <c r="U10" s="20">
        <v>6.3104081795670577E-2</v>
      </c>
      <c r="V10" s="20">
        <v>0.60759493670886078</v>
      </c>
      <c r="W10" s="20">
        <v>0.24626582278481013</v>
      </c>
      <c r="X10" s="20">
        <v>0.40531250000000002</v>
      </c>
      <c r="Y10" s="20">
        <v>1199.4175533281932</v>
      </c>
      <c r="Z10" s="20">
        <v>15.540378624490776</v>
      </c>
      <c r="AA10" s="20">
        <v>5.4851444005817575E-2</v>
      </c>
      <c r="AB10" s="20">
        <v>0.74305555555555558</v>
      </c>
      <c r="AC10" s="20">
        <v>0.99536616161616165</v>
      </c>
      <c r="AD10" s="20">
        <v>1.3395581988105354</v>
      </c>
      <c r="AE10" s="20">
        <v>297.67258001090914</v>
      </c>
      <c r="AF10" s="20">
        <v>54.597271279174464</v>
      </c>
      <c r="AG10">
        <v>6.3104081795670577E-2</v>
      </c>
      <c r="AH10">
        <v>0.24626582278481013</v>
      </c>
      <c r="AI10">
        <v>0.60759493670886078</v>
      </c>
      <c r="AJ10"/>
    </row>
    <row r="11" spans="1:36" x14ac:dyDescent="0.25">
      <c r="A11">
        <v>10206</v>
      </c>
      <c r="B11">
        <v>43419</v>
      </c>
      <c r="C11" t="s">
        <v>230</v>
      </c>
      <c r="D11">
        <v>80636</v>
      </c>
      <c r="E11">
        <v>49202</v>
      </c>
      <c r="F11">
        <v>873</v>
      </c>
      <c r="G11">
        <v>742</v>
      </c>
      <c r="H11">
        <v>212215.73</v>
      </c>
      <c r="I11">
        <v>480.62</v>
      </c>
      <c r="J11">
        <v>0.65</v>
      </c>
      <c r="K11">
        <v>286.01</v>
      </c>
      <c r="L11">
        <v>55221</v>
      </c>
      <c r="M11">
        <v>1606</v>
      </c>
      <c r="N11">
        <v>1226</v>
      </c>
      <c r="O11">
        <v>1734.59</v>
      </c>
      <c r="P11">
        <v>216378.52</v>
      </c>
      <c r="Q11" s="5">
        <v>45525</v>
      </c>
      <c r="R11" s="5">
        <v>45791</v>
      </c>
      <c r="S11" s="5">
        <v>45525</v>
      </c>
      <c r="T11" s="5">
        <v>45791</v>
      </c>
      <c r="U11" s="20">
        <v>1.7743181171497095E-2</v>
      </c>
      <c r="V11" s="20">
        <v>0.849942726231386</v>
      </c>
      <c r="W11" s="20">
        <v>0.55053837342497136</v>
      </c>
      <c r="X11" s="20">
        <v>0.64773584905660375</v>
      </c>
      <c r="Y11" s="20">
        <v>441.5457742083143</v>
      </c>
      <c r="Z11" s="20">
        <v>9.7683021015405878</v>
      </c>
      <c r="AA11" s="20">
        <v>2.9083138661016642E-2</v>
      </c>
      <c r="AB11" s="20">
        <v>0.76338729763387303</v>
      </c>
      <c r="AC11" s="20">
        <v>1.080068493150685</v>
      </c>
      <c r="AD11" s="20">
        <v>1.414836867862969</v>
      </c>
      <c r="AE11" s="20">
        <v>124.74332262955511</v>
      </c>
      <c r="AF11" s="20">
        <v>31.411781749696672</v>
      </c>
      <c r="AG11">
        <v>1.7743181171497095E-2</v>
      </c>
      <c r="AH11">
        <v>0.55053837342497136</v>
      </c>
      <c r="AI11">
        <v>0.849942726231386</v>
      </c>
      <c r="AJ11"/>
    </row>
    <row r="12" spans="1:36" x14ac:dyDescent="0.25">
      <c r="A12">
        <v>43827</v>
      </c>
      <c r="B12">
        <v>75820</v>
      </c>
      <c r="C12" t="s">
        <v>231</v>
      </c>
      <c r="D12">
        <v>92623</v>
      </c>
      <c r="E12">
        <v>16698</v>
      </c>
      <c r="F12">
        <v>1732</v>
      </c>
      <c r="G12">
        <v>242</v>
      </c>
      <c r="H12">
        <v>112663.55</v>
      </c>
      <c r="I12">
        <v>169.61</v>
      </c>
      <c r="J12">
        <v>0.7</v>
      </c>
      <c r="K12">
        <v>465.55</v>
      </c>
      <c r="L12">
        <v>26487</v>
      </c>
      <c r="M12">
        <v>2684</v>
      </c>
      <c r="N12">
        <v>375</v>
      </c>
      <c r="O12">
        <v>2457.7199999999998</v>
      </c>
      <c r="P12">
        <v>114926.11</v>
      </c>
      <c r="Q12" s="5">
        <v>45708</v>
      </c>
      <c r="R12" s="5">
        <v>45807</v>
      </c>
      <c r="S12" s="5">
        <v>45708</v>
      </c>
      <c r="T12" s="5">
        <v>45807</v>
      </c>
      <c r="U12" s="20">
        <v>0.10372499700562941</v>
      </c>
      <c r="V12" s="20">
        <v>0.13972286374133949</v>
      </c>
      <c r="W12" s="20">
        <v>9.7927251732101622E-2</v>
      </c>
      <c r="X12" s="20">
        <v>0.70086776859504141</v>
      </c>
      <c r="Y12" s="20">
        <v>664.25063380696895</v>
      </c>
      <c r="Z12" s="20">
        <v>10.157503892681758</v>
      </c>
      <c r="AA12" s="20">
        <v>0.10133272926341225</v>
      </c>
      <c r="AB12" s="20">
        <v>0.13971684053651268</v>
      </c>
      <c r="AC12" s="20">
        <v>0.91569299552906103</v>
      </c>
      <c r="AD12" s="20">
        <v>6.5539199999999997</v>
      </c>
      <c r="AE12" s="20">
        <v>46.76127060853149</v>
      </c>
      <c r="AF12" s="20">
        <v>92.789670404349295</v>
      </c>
      <c r="AG12">
        <v>0.10372499700562941</v>
      </c>
      <c r="AH12">
        <v>9.7927251732101622E-2</v>
      </c>
      <c r="AI12">
        <v>0.13972286374133949</v>
      </c>
      <c r="AJ12"/>
    </row>
    <row r="13" spans="1:36" x14ac:dyDescent="0.25">
      <c r="A13">
        <v>35939</v>
      </c>
      <c r="B13">
        <v>68925</v>
      </c>
      <c r="C13" t="s">
        <v>232</v>
      </c>
      <c r="D13">
        <v>72941</v>
      </c>
      <c r="E13">
        <v>22334</v>
      </c>
      <c r="F13">
        <v>1673</v>
      </c>
      <c r="G13">
        <v>505</v>
      </c>
      <c r="H13">
        <v>93215.9</v>
      </c>
      <c r="I13">
        <v>130.87</v>
      </c>
      <c r="J13">
        <v>0.26</v>
      </c>
      <c r="K13">
        <v>184.59</v>
      </c>
      <c r="L13">
        <v>29726</v>
      </c>
      <c r="M13">
        <v>2057</v>
      </c>
      <c r="N13">
        <v>881</v>
      </c>
      <c r="O13">
        <v>3372.84</v>
      </c>
      <c r="P13">
        <v>93321.05</v>
      </c>
      <c r="Q13" s="5">
        <v>45524</v>
      </c>
      <c r="R13" s="5">
        <v>45803</v>
      </c>
      <c r="S13" s="5">
        <v>45524</v>
      </c>
      <c r="T13" s="5">
        <v>45803</v>
      </c>
      <c r="U13" s="20">
        <v>7.4908211695173282E-2</v>
      </c>
      <c r="V13" s="20">
        <v>0.30185295875672447</v>
      </c>
      <c r="W13" s="20">
        <v>7.8224745965331743E-2</v>
      </c>
      <c r="X13" s="20">
        <v>0.25914851485148516</v>
      </c>
      <c r="Y13" s="20">
        <v>712.2785970810728</v>
      </c>
      <c r="Z13" s="20">
        <v>5.8596758305722219</v>
      </c>
      <c r="AA13" s="20">
        <v>6.9198681289107181E-2</v>
      </c>
      <c r="AB13" s="20">
        <v>0.42829363150218763</v>
      </c>
      <c r="AC13" s="20">
        <v>1.6396888672824503</v>
      </c>
      <c r="AD13" s="20">
        <v>3.8284222474460843</v>
      </c>
      <c r="AE13" s="20">
        <v>27.668389250601866</v>
      </c>
      <c r="AF13" s="20">
        <v>113.46430734037544</v>
      </c>
      <c r="AG13">
        <v>7.4908211695173282E-2</v>
      </c>
      <c r="AH13">
        <v>7.8224745965331743E-2</v>
      </c>
      <c r="AI13">
        <v>0.30185295875672447</v>
      </c>
      <c r="AJ13"/>
    </row>
    <row r="14" spans="1:36" x14ac:dyDescent="0.25">
      <c r="A14">
        <v>65016</v>
      </c>
      <c r="B14">
        <v>29474</v>
      </c>
      <c r="C14" t="s">
        <v>233</v>
      </c>
      <c r="D14">
        <v>88053</v>
      </c>
      <c r="E14">
        <v>22459</v>
      </c>
      <c r="F14">
        <v>4754</v>
      </c>
      <c r="G14">
        <v>317</v>
      </c>
      <c r="H14">
        <v>21788.69</v>
      </c>
      <c r="I14">
        <v>229.89</v>
      </c>
      <c r="J14">
        <v>0.73</v>
      </c>
      <c r="K14">
        <v>68.73</v>
      </c>
      <c r="L14">
        <v>23122</v>
      </c>
      <c r="M14">
        <v>5728</v>
      </c>
      <c r="N14">
        <v>631</v>
      </c>
      <c r="O14">
        <v>1852.67</v>
      </c>
      <c r="P14">
        <v>27024.720000000001</v>
      </c>
      <c r="Q14" s="5">
        <v>45682</v>
      </c>
      <c r="R14" s="5">
        <v>45790</v>
      </c>
      <c r="S14" s="5">
        <v>45682</v>
      </c>
      <c r="T14" s="5">
        <v>45790</v>
      </c>
      <c r="U14" s="20">
        <v>0.21167460706175698</v>
      </c>
      <c r="V14" s="20">
        <v>6.6680689945309207E-2</v>
      </c>
      <c r="W14" s="20">
        <v>4.835717290702566E-2</v>
      </c>
      <c r="X14" s="20">
        <v>0.72520504731861191</v>
      </c>
      <c r="Y14" s="20">
        <v>94.778763756579238</v>
      </c>
      <c r="Z14" s="20">
        <v>10.235985573712096</v>
      </c>
      <c r="AA14" s="20">
        <v>0.24772943516996801</v>
      </c>
      <c r="AB14" s="20">
        <v>0.11016061452513966</v>
      </c>
      <c r="AC14" s="20">
        <v>0.32344099162011175</v>
      </c>
      <c r="AD14" s="20">
        <v>2.9360855784469098</v>
      </c>
      <c r="AE14" s="20">
        <v>14.586904305677752</v>
      </c>
      <c r="AF14" s="20">
        <v>80.125854164864634</v>
      </c>
      <c r="AG14">
        <v>0.21167460706175698</v>
      </c>
      <c r="AH14">
        <v>4.835717290702566E-2</v>
      </c>
      <c r="AI14">
        <v>6.6680689945309207E-2</v>
      </c>
      <c r="AJ14"/>
    </row>
    <row r="15" spans="1:36" x14ac:dyDescent="0.25">
      <c r="A15">
        <v>78840</v>
      </c>
      <c r="B15">
        <v>74384</v>
      </c>
      <c r="C15" t="s">
        <v>234</v>
      </c>
      <c r="D15">
        <v>81005</v>
      </c>
      <c r="E15">
        <v>47076</v>
      </c>
      <c r="F15">
        <v>4669</v>
      </c>
      <c r="G15">
        <v>267</v>
      </c>
      <c r="H15">
        <v>67725.02</v>
      </c>
      <c r="I15">
        <v>259.26</v>
      </c>
      <c r="J15">
        <v>0.97</v>
      </c>
      <c r="K15">
        <v>253.65</v>
      </c>
      <c r="L15">
        <v>54356</v>
      </c>
      <c r="M15">
        <v>5281</v>
      </c>
      <c r="N15">
        <v>379</v>
      </c>
      <c r="O15">
        <v>5247.99</v>
      </c>
      <c r="P15">
        <v>70466.149999999994</v>
      </c>
      <c r="Q15" s="5">
        <v>45641</v>
      </c>
      <c r="R15" s="5">
        <v>45800</v>
      </c>
      <c r="S15" s="5">
        <v>45641</v>
      </c>
      <c r="T15" s="5">
        <v>45800</v>
      </c>
      <c r="U15" s="20">
        <v>9.9180049282012059E-2</v>
      </c>
      <c r="V15" s="20">
        <v>5.7185692867851787E-2</v>
      </c>
      <c r="W15" s="20">
        <v>5.5527950310559002E-2</v>
      </c>
      <c r="X15" s="20">
        <v>0.97101123595505612</v>
      </c>
      <c r="Y15" s="20">
        <v>261.22433078762634</v>
      </c>
      <c r="Z15" s="20">
        <v>5.5072648483303599</v>
      </c>
      <c r="AA15" s="20">
        <v>9.7155787769519469E-2</v>
      </c>
      <c r="AB15" s="20">
        <v>7.1766710850217769E-2</v>
      </c>
      <c r="AC15" s="20">
        <v>0.99374928990721445</v>
      </c>
      <c r="AD15" s="20">
        <v>13.846939313984167</v>
      </c>
      <c r="AE15" s="20">
        <v>13.427264533659553</v>
      </c>
      <c r="AF15" s="20">
        <v>96.548495106336006</v>
      </c>
      <c r="AG15">
        <v>9.9180049282012059E-2</v>
      </c>
      <c r="AH15">
        <v>5.5527950310559002E-2</v>
      </c>
      <c r="AI15">
        <v>5.7185692867851787E-2</v>
      </c>
      <c r="AJ15"/>
    </row>
    <row r="16" spans="1:36" x14ac:dyDescent="0.25">
      <c r="A16">
        <v>10854</v>
      </c>
      <c r="B16">
        <v>58623</v>
      </c>
      <c r="C16" t="s">
        <v>235</v>
      </c>
      <c r="D16">
        <v>37392</v>
      </c>
      <c r="E16">
        <v>47217</v>
      </c>
      <c r="F16">
        <v>1717</v>
      </c>
      <c r="G16">
        <v>729</v>
      </c>
      <c r="H16">
        <v>93754.559999999998</v>
      </c>
      <c r="I16">
        <v>985.79</v>
      </c>
      <c r="J16">
        <v>1.35</v>
      </c>
      <c r="K16">
        <v>128.61000000000001</v>
      </c>
      <c r="L16">
        <v>52148</v>
      </c>
      <c r="M16">
        <v>2155</v>
      </c>
      <c r="N16">
        <v>931</v>
      </c>
      <c r="O16">
        <v>2840.37</v>
      </c>
      <c r="P16">
        <v>96251.94</v>
      </c>
      <c r="Q16" s="5">
        <v>45643</v>
      </c>
      <c r="R16" s="5">
        <v>45791</v>
      </c>
      <c r="S16" s="5">
        <v>45643</v>
      </c>
      <c r="T16" s="5">
        <v>45791</v>
      </c>
      <c r="U16" s="20">
        <v>3.6364021432958471E-2</v>
      </c>
      <c r="V16" s="20">
        <v>0.42457775189283636</v>
      </c>
      <c r="W16" s="20">
        <v>0.5741351193942924</v>
      </c>
      <c r="X16" s="20">
        <v>1.3522496570644718</v>
      </c>
      <c r="Y16" s="20">
        <v>95.106016494385216</v>
      </c>
      <c r="Z16" s="20">
        <v>20.877861787068216</v>
      </c>
      <c r="AA16" s="20">
        <v>4.1324691263327454E-2</v>
      </c>
      <c r="AB16" s="20">
        <v>0.43201856148491879</v>
      </c>
      <c r="AC16" s="20">
        <v>1.3180371229698375</v>
      </c>
      <c r="AD16" s="20">
        <v>3.0508807733619761</v>
      </c>
      <c r="AE16" s="20">
        <v>33.887113298619546</v>
      </c>
      <c r="AF16" s="20">
        <v>54.467477180332892</v>
      </c>
      <c r="AG16">
        <v>3.6364021432958471E-2</v>
      </c>
      <c r="AH16">
        <v>0.5741351193942924</v>
      </c>
      <c r="AI16">
        <v>0.42457775189283636</v>
      </c>
      <c r="AJ16"/>
    </row>
    <row r="17" spans="1:36" x14ac:dyDescent="0.25">
      <c r="A17">
        <v>47157</v>
      </c>
      <c r="B17">
        <v>87863</v>
      </c>
      <c r="C17" t="s">
        <v>236</v>
      </c>
      <c r="D17">
        <v>82083</v>
      </c>
      <c r="E17">
        <v>41045</v>
      </c>
      <c r="F17">
        <v>207</v>
      </c>
      <c r="G17">
        <v>138</v>
      </c>
      <c r="H17">
        <v>55364.1</v>
      </c>
      <c r="I17">
        <v>818.27</v>
      </c>
      <c r="J17">
        <v>5.93</v>
      </c>
      <c r="K17">
        <v>401.19</v>
      </c>
      <c r="L17">
        <v>50384</v>
      </c>
      <c r="M17">
        <v>393</v>
      </c>
      <c r="N17">
        <v>463</v>
      </c>
      <c r="O17">
        <v>4300.38</v>
      </c>
      <c r="P17">
        <v>63961.85</v>
      </c>
      <c r="Q17" s="5">
        <v>45654</v>
      </c>
      <c r="R17" s="5">
        <v>45798</v>
      </c>
      <c r="S17" s="5">
        <v>45654</v>
      </c>
      <c r="T17" s="5">
        <v>45798</v>
      </c>
      <c r="U17" s="20">
        <v>5.0432452186624441E-3</v>
      </c>
      <c r="V17" s="20">
        <v>0.66666666666666663</v>
      </c>
      <c r="W17" s="20">
        <v>3.9529951690821257</v>
      </c>
      <c r="X17" s="20">
        <v>5.9294927536231885</v>
      </c>
      <c r="Y17" s="20">
        <v>67.659941095237514</v>
      </c>
      <c r="Z17" s="20">
        <v>19.93592398586917</v>
      </c>
      <c r="AA17" s="20">
        <v>7.8000952683391555E-3</v>
      </c>
      <c r="AB17" s="20">
        <v>1.1781170483460559</v>
      </c>
      <c r="AC17" s="20">
        <v>10.942442748091603</v>
      </c>
      <c r="AD17" s="20">
        <v>9.2880777537796977</v>
      </c>
      <c r="AE17" s="20">
        <v>14.873534431840906</v>
      </c>
      <c r="AF17" s="20">
        <v>85.352095903461418</v>
      </c>
      <c r="AG17">
        <v>5.0432452186624441E-3</v>
      </c>
      <c r="AH17">
        <v>3.9529951690821257</v>
      </c>
      <c r="AI17">
        <v>0.66666666666666663</v>
      </c>
      <c r="AJ17"/>
    </row>
    <row r="18" spans="1:36" x14ac:dyDescent="0.25">
      <c r="A18">
        <v>12811</v>
      </c>
      <c r="B18">
        <v>76250</v>
      </c>
      <c r="C18" t="s">
        <v>237</v>
      </c>
      <c r="D18">
        <v>64754</v>
      </c>
      <c r="E18">
        <v>30706</v>
      </c>
      <c r="F18">
        <v>156</v>
      </c>
      <c r="G18">
        <v>147</v>
      </c>
      <c r="H18">
        <v>14029.61</v>
      </c>
      <c r="I18">
        <v>648.72</v>
      </c>
      <c r="J18">
        <v>4.41</v>
      </c>
      <c r="K18">
        <v>95.44</v>
      </c>
      <c r="L18">
        <v>33682</v>
      </c>
      <c r="M18">
        <v>1091</v>
      </c>
      <c r="N18">
        <v>274</v>
      </c>
      <c r="O18">
        <v>3242.3</v>
      </c>
      <c r="P18">
        <v>22422.94</v>
      </c>
      <c r="Q18" s="5">
        <v>45472</v>
      </c>
      <c r="R18" s="5">
        <v>45802</v>
      </c>
      <c r="S18" s="5">
        <v>45472</v>
      </c>
      <c r="T18" s="5">
        <v>45802</v>
      </c>
      <c r="U18" s="20">
        <v>5.0804403048264179E-3</v>
      </c>
      <c r="V18" s="20">
        <v>0.94230769230769229</v>
      </c>
      <c r="W18" s="20">
        <v>4.1584615384615384</v>
      </c>
      <c r="X18" s="20">
        <v>4.4130612244897964</v>
      </c>
      <c r="Y18" s="20">
        <v>21.626603156986064</v>
      </c>
      <c r="Z18" s="20">
        <v>21.126815606070476</v>
      </c>
      <c r="AA18" s="20">
        <v>3.2391188171723768E-2</v>
      </c>
      <c r="AB18" s="20">
        <v>0.25114573785517874</v>
      </c>
      <c r="AC18" s="20">
        <v>2.9718606782768102</v>
      </c>
      <c r="AD18" s="20">
        <v>11.833211678832118</v>
      </c>
      <c r="AE18" s="20">
        <v>6.9157511642969487</v>
      </c>
      <c r="AF18" s="20">
        <v>96.2620984502108</v>
      </c>
      <c r="AG18">
        <v>5.0804403048264179E-3</v>
      </c>
      <c r="AH18">
        <v>4.1584615384615384</v>
      </c>
      <c r="AI18">
        <v>0.94230769230769229</v>
      </c>
      <c r="AJ18"/>
    </row>
    <row r="19" spans="1:36" x14ac:dyDescent="0.25">
      <c r="A19">
        <v>11802</v>
      </c>
      <c r="B19">
        <v>28155</v>
      </c>
      <c r="C19" t="s">
        <v>238</v>
      </c>
      <c r="D19">
        <v>69384</v>
      </c>
      <c r="E19">
        <v>47525</v>
      </c>
      <c r="F19">
        <v>4071</v>
      </c>
      <c r="G19">
        <v>297</v>
      </c>
      <c r="H19">
        <v>99017.48</v>
      </c>
      <c r="I19">
        <v>265.36</v>
      </c>
      <c r="J19">
        <v>0.89</v>
      </c>
      <c r="K19">
        <v>333.39</v>
      </c>
      <c r="L19">
        <v>56340</v>
      </c>
      <c r="M19">
        <v>4642</v>
      </c>
      <c r="N19">
        <v>665</v>
      </c>
      <c r="O19">
        <v>1482.2</v>
      </c>
      <c r="P19">
        <v>100039.2</v>
      </c>
      <c r="Q19" s="5">
        <v>45775</v>
      </c>
      <c r="R19" s="5">
        <v>45791</v>
      </c>
      <c r="S19" s="5">
        <v>45775</v>
      </c>
      <c r="T19" s="5">
        <v>45791</v>
      </c>
      <c r="U19" s="20">
        <v>8.5660178853235139E-2</v>
      </c>
      <c r="V19" s="20">
        <v>7.2955047899778927E-2</v>
      </c>
      <c r="W19" s="20">
        <v>6.5183001719479244E-2</v>
      </c>
      <c r="X19" s="20">
        <v>0.89346801346801352</v>
      </c>
      <c r="Y19" s="20">
        <v>373.1439553813687</v>
      </c>
      <c r="Z19" s="20">
        <v>5.5835875854813262</v>
      </c>
      <c r="AA19" s="20">
        <v>8.2392616258430959E-2</v>
      </c>
      <c r="AB19" s="20">
        <v>0.14325721671693237</v>
      </c>
      <c r="AC19" s="20">
        <v>0.31930202498922877</v>
      </c>
      <c r="AD19" s="20">
        <v>2.2288721804511278</v>
      </c>
      <c r="AE19" s="20">
        <v>67.49372554311158</v>
      </c>
      <c r="AF19" s="20">
        <v>26.308129215477457</v>
      </c>
      <c r="AG19">
        <v>8.5660178853235139E-2</v>
      </c>
      <c r="AH19">
        <v>6.5183001719479244E-2</v>
      </c>
      <c r="AI19">
        <v>7.2955047899778927E-2</v>
      </c>
      <c r="AJ19"/>
    </row>
    <row r="20" spans="1:36" x14ac:dyDescent="0.25">
      <c r="A20">
        <v>30932</v>
      </c>
      <c r="B20">
        <v>49855</v>
      </c>
      <c r="C20" t="s">
        <v>239</v>
      </c>
      <c r="D20">
        <v>91434</v>
      </c>
      <c r="E20">
        <v>7658</v>
      </c>
      <c r="F20">
        <v>2066</v>
      </c>
      <c r="G20">
        <v>232</v>
      </c>
      <c r="H20">
        <v>84846.64</v>
      </c>
      <c r="I20">
        <v>355.72</v>
      </c>
      <c r="J20">
        <v>1.53</v>
      </c>
      <c r="K20">
        <v>365.72</v>
      </c>
      <c r="L20">
        <v>8812</v>
      </c>
      <c r="M20">
        <v>2469</v>
      </c>
      <c r="N20">
        <v>383</v>
      </c>
      <c r="O20">
        <v>2384.2199999999998</v>
      </c>
      <c r="P20">
        <v>93735.56</v>
      </c>
      <c r="Q20" s="5">
        <v>45586</v>
      </c>
      <c r="R20" s="5">
        <v>45797</v>
      </c>
      <c r="S20" s="5">
        <v>45586</v>
      </c>
      <c r="T20" s="5">
        <v>45797</v>
      </c>
      <c r="U20" s="20">
        <v>0.2697832332201619</v>
      </c>
      <c r="V20" s="20">
        <v>0.11229428848015489</v>
      </c>
      <c r="W20" s="20">
        <v>0.17217812197483059</v>
      </c>
      <c r="X20" s="20">
        <v>1.5332758620689657</v>
      </c>
      <c r="Y20" s="20">
        <v>238.52085910266499</v>
      </c>
      <c r="Z20" s="20">
        <v>46.450770436145213</v>
      </c>
      <c r="AA20" s="20">
        <v>0.28018610985020426</v>
      </c>
      <c r="AB20" s="20">
        <v>0.15512353179424868</v>
      </c>
      <c r="AC20" s="20">
        <v>0.96566221142162811</v>
      </c>
      <c r="AD20" s="20">
        <v>6.2251174934725846</v>
      </c>
      <c r="AE20" s="20">
        <v>39.314979322377972</v>
      </c>
      <c r="AF20" s="20">
        <v>270.56513844757148</v>
      </c>
      <c r="AG20">
        <v>0.2697832332201619</v>
      </c>
      <c r="AH20">
        <v>0.17217812197483059</v>
      </c>
      <c r="AI20">
        <v>0.11229428848015489</v>
      </c>
      <c r="AJ20"/>
    </row>
    <row r="21" spans="1:36" x14ac:dyDescent="0.25">
      <c r="A21">
        <v>39299</v>
      </c>
      <c r="B21">
        <v>32874</v>
      </c>
      <c r="C21" t="s">
        <v>240</v>
      </c>
      <c r="D21">
        <v>62711</v>
      </c>
      <c r="E21">
        <v>6039</v>
      </c>
      <c r="F21">
        <v>1455</v>
      </c>
      <c r="G21">
        <v>103</v>
      </c>
      <c r="H21">
        <v>1494.18</v>
      </c>
      <c r="I21">
        <v>610.36</v>
      </c>
      <c r="J21">
        <v>5.93</v>
      </c>
      <c r="K21">
        <v>14.51</v>
      </c>
      <c r="L21">
        <v>8596</v>
      </c>
      <c r="M21">
        <v>1927</v>
      </c>
      <c r="N21">
        <v>201</v>
      </c>
      <c r="O21">
        <v>5478.94</v>
      </c>
      <c r="P21">
        <v>4405</v>
      </c>
      <c r="Q21" s="5">
        <v>45699</v>
      </c>
      <c r="R21" s="5">
        <v>45791</v>
      </c>
      <c r="S21" s="5">
        <v>45699</v>
      </c>
      <c r="T21" s="5">
        <v>45791</v>
      </c>
      <c r="U21" s="20">
        <v>0.24093392945851963</v>
      </c>
      <c r="V21" s="20">
        <v>7.0790378006872851E-2</v>
      </c>
      <c r="W21" s="20">
        <v>0.41949140893470793</v>
      </c>
      <c r="X21" s="20">
        <v>5.9258252427184468</v>
      </c>
      <c r="Y21" s="20">
        <v>2.448030670424012</v>
      </c>
      <c r="Z21" s="20">
        <v>101.06971352872992</v>
      </c>
      <c r="AA21" s="20">
        <v>0.22417403443462075</v>
      </c>
      <c r="AB21" s="20">
        <v>0.10430721328489881</v>
      </c>
      <c r="AC21" s="20">
        <v>2.8432485729112607</v>
      </c>
      <c r="AD21" s="20">
        <v>27.258407960199001</v>
      </c>
      <c r="AE21" s="20">
        <v>0.80398763264427064</v>
      </c>
      <c r="AF21" s="20">
        <v>637.3825034899952</v>
      </c>
      <c r="AG21">
        <v>0.24093392945851963</v>
      </c>
      <c r="AH21">
        <v>0.41949140893470793</v>
      </c>
      <c r="AI21">
        <v>7.0790378006872851E-2</v>
      </c>
      <c r="AJ21"/>
    </row>
    <row r="22" spans="1:36" x14ac:dyDescent="0.25">
      <c r="A22">
        <v>31357</v>
      </c>
      <c r="B22">
        <v>97505</v>
      </c>
      <c r="C22" t="s">
        <v>241</v>
      </c>
      <c r="D22">
        <v>32869</v>
      </c>
      <c r="E22">
        <v>47260</v>
      </c>
      <c r="F22">
        <v>4077</v>
      </c>
      <c r="G22">
        <v>160</v>
      </c>
      <c r="H22">
        <v>40321.269999999997</v>
      </c>
      <c r="I22">
        <v>27.89</v>
      </c>
      <c r="J22">
        <v>0.17</v>
      </c>
      <c r="K22">
        <v>252.01</v>
      </c>
      <c r="L22">
        <v>52171</v>
      </c>
      <c r="M22">
        <v>4992</v>
      </c>
      <c r="N22">
        <v>543</v>
      </c>
      <c r="O22">
        <v>3751.3</v>
      </c>
      <c r="P22">
        <v>47558.58</v>
      </c>
      <c r="Q22" s="5">
        <v>45497</v>
      </c>
      <c r="R22" s="5">
        <v>45778</v>
      </c>
      <c r="S22" s="5">
        <v>45497</v>
      </c>
      <c r="T22" s="5">
        <v>45778</v>
      </c>
      <c r="U22" s="20">
        <v>8.6267456622936944E-2</v>
      </c>
      <c r="V22" s="20">
        <v>3.9244542555800836E-2</v>
      </c>
      <c r="W22" s="20">
        <v>6.8408143242580334E-3</v>
      </c>
      <c r="X22" s="20">
        <v>0.17431250000000001</v>
      </c>
      <c r="Y22" s="20">
        <v>1445.7249910362136</v>
      </c>
      <c r="Z22" s="20">
        <v>0.59013965298349558</v>
      </c>
      <c r="AA22" s="20">
        <v>9.5685342431619094E-2</v>
      </c>
      <c r="AB22" s="20">
        <v>0.10877403846153846</v>
      </c>
      <c r="AC22" s="20">
        <v>0.75146233974358978</v>
      </c>
      <c r="AD22" s="20">
        <v>6.9084714548802948</v>
      </c>
      <c r="AE22" s="20">
        <v>12.677892997094341</v>
      </c>
      <c r="AF22" s="20">
        <v>71.903931302831083</v>
      </c>
      <c r="AG22">
        <v>8.6267456622936944E-2</v>
      </c>
      <c r="AH22">
        <v>6.8408143242580334E-3</v>
      </c>
      <c r="AI22">
        <v>3.9244542555800836E-2</v>
      </c>
      <c r="AJ22"/>
    </row>
    <row r="23" spans="1:36" x14ac:dyDescent="0.25">
      <c r="A23">
        <v>80271</v>
      </c>
      <c r="B23">
        <v>64064</v>
      </c>
      <c r="C23" t="s">
        <v>242</v>
      </c>
      <c r="D23">
        <v>70818</v>
      </c>
      <c r="E23">
        <v>46025</v>
      </c>
      <c r="F23">
        <v>3456</v>
      </c>
      <c r="G23">
        <v>21</v>
      </c>
      <c r="H23">
        <v>10222.280000000001</v>
      </c>
      <c r="I23">
        <v>251.55</v>
      </c>
      <c r="J23">
        <v>11.98</v>
      </c>
      <c r="K23">
        <v>486.78</v>
      </c>
      <c r="L23">
        <v>49461</v>
      </c>
      <c r="M23">
        <v>4018</v>
      </c>
      <c r="N23">
        <v>458</v>
      </c>
      <c r="O23">
        <v>4782.9799999999996</v>
      </c>
      <c r="P23">
        <v>14622.78</v>
      </c>
      <c r="Q23" s="5">
        <v>45460</v>
      </c>
      <c r="R23" s="5">
        <v>45798</v>
      </c>
      <c r="S23" s="5">
        <v>45460</v>
      </c>
      <c r="T23" s="5">
        <v>45798</v>
      </c>
      <c r="U23" s="20">
        <v>7.5089625203693638E-2</v>
      </c>
      <c r="V23" s="20">
        <v>6.076388888888889E-3</v>
      </c>
      <c r="W23" s="20">
        <v>7.2786458333333331E-2</v>
      </c>
      <c r="X23" s="20">
        <v>11.97857142857143</v>
      </c>
      <c r="Y23" s="20">
        <v>40.637169548797459</v>
      </c>
      <c r="Z23" s="20">
        <v>5.4655078761542644</v>
      </c>
      <c r="AA23" s="20">
        <v>8.123572107316876E-2</v>
      </c>
      <c r="AB23" s="20">
        <v>0.11398705823792932</v>
      </c>
      <c r="AC23" s="20">
        <v>1.1903882528621204</v>
      </c>
      <c r="AD23" s="20">
        <v>10.443187772925763</v>
      </c>
      <c r="AE23" s="20">
        <v>3.0572530096299801</v>
      </c>
      <c r="AF23" s="20">
        <v>96.702048078283894</v>
      </c>
      <c r="AG23">
        <v>7.5089625203693638E-2</v>
      </c>
      <c r="AH23">
        <v>7.2786458333333331E-2</v>
      </c>
      <c r="AI23">
        <v>6.076388888888889E-3</v>
      </c>
      <c r="AJ23"/>
    </row>
    <row r="24" spans="1:36" x14ac:dyDescent="0.25">
      <c r="A24">
        <v>58404</v>
      </c>
      <c r="B24">
        <v>74045</v>
      </c>
      <c r="C24" t="s">
        <v>243</v>
      </c>
      <c r="D24">
        <v>69790</v>
      </c>
      <c r="E24">
        <v>42419</v>
      </c>
      <c r="F24">
        <v>4558</v>
      </c>
      <c r="G24">
        <v>828</v>
      </c>
      <c r="H24">
        <v>240353.54</v>
      </c>
      <c r="I24">
        <v>504.2</v>
      </c>
      <c r="J24">
        <v>0.61</v>
      </c>
      <c r="K24">
        <v>290.27999999999997</v>
      </c>
      <c r="L24">
        <v>50098</v>
      </c>
      <c r="M24">
        <v>4574</v>
      </c>
      <c r="N24">
        <v>999</v>
      </c>
      <c r="O24">
        <v>5207.09</v>
      </c>
      <c r="P24">
        <v>249897.43</v>
      </c>
      <c r="Q24" s="5">
        <v>45481</v>
      </c>
      <c r="R24" s="5">
        <v>45789</v>
      </c>
      <c r="S24" s="5">
        <v>45481</v>
      </c>
      <c r="T24" s="5">
        <v>45789</v>
      </c>
      <c r="U24" s="20">
        <v>0.10745184940710531</v>
      </c>
      <c r="V24" s="20">
        <v>0.1816586222027205</v>
      </c>
      <c r="W24" s="20">
        <v>0.11061869240895129</v>
      </c>
      <c r="X24" s="20">
        <v>0.6089371980676328</v>
      </c>
      <c r="Y24" s="20">
        <v>476.70277667592228</v>
      </c>
      <c r="Z24" s="20">
        <v>11.886183078337538</v>
      </c>
      <c r="AA24" s="20">
        <v>9.1301049942113452E-2</v>
      </c>
      <c r="AB24" s="20">
        <v>0.21840839527765632</v>
      </c>
      <c r="AC24" s="20">
        <v>1.1384105815478793</v>
      </c>
      <c r="AD24" s="20">
        <v>5.2123023023023025</v>
      </c>
      <c r="AE24" s="20">
        <v>47.991763153700049</v>
      </c>
      <c r="AF24" s="20">
        <v>103.93808136053336</v>
      </c>
      <c r="AG24">
        <v>0.10745184940710531</v>
      </c>
      <c r="AH24">
        <v>0.11061869240895129</v>
      </c>
      <c r="AI24">
        <v>0.1816586222027205</v>
      </c>
      <c r="AJ24"/>
    </row>
    <row r="25" spans="1:36" x14ac:dyDescent="0.25">
      <c r="A25">
        <v>46212</v>
      </c>
      <c r="B25">
        <v>63525</v>
      </c>
      <c r="C25" t="s">
        <v>244</v>
      </c>
      <c r="D25">
        <v>77202</v>
      </c>
      <c r="E25">
        <v>33135</v>
      </c>
      <c r="F25">
        <v>1070</v>
      </c>
      <c r="G25">
        <v>279</v>
      </c>
      <c r="H25">
        <v>78358.5</v>
      </c>
      <c r="I25">
        <v>337.44</v>
      </c>
      <c r="J25">
        <v>1.21</v>
      </c>
      <c r="K25">
        <v>280.85000000000002</v>
      </c>
      <c r="L25">
        <v>33741</v>
      </c>
      <c r="M25">
        <v>1168</v>
      </c>
      <c r="N25">
        <v>466</v>
      </c>
      <c r="O25">
        <v>4603.96</v>
      </c>
      <c r="P25">
        <v>81373.539999999994</v>
      </c>
      <c r="Q25" s="5">
        <v>45527</v>
      </c>
      <c r="R25" s="5">
        <v>45787</v>
      </c>
      <c r="S25" s="5">
        <v>45527</v>
      </c>
      <c r="T25" s="5">
        <v>45787</v>
      </c>
      <c r="U25" s="20">
        <v>3.2292138222423418E-2</v>
      </c>
      <c r="V25" s="20">
        <v>0.26074766355140189</v>
      </c>
      <c r="W25" s="20">
        <v>0.3153644859813084</v>
      </c>
      <c r="X25" s="20">
        <v>1.2094623655913979</v>
      </c>
      <c r="Y25" s="20">
        <v>232.2146159317212</v>
      </c>
      <c r="Z25" s="20">
        <v>10.183793571751924</v>
      </c>
      <c r="AA25" s="20">
        <v>3.4616638511010343E-2</v>
      </c>
      <c r="AB25" s="20">
        <v>0.39897260273972601</v>
      </c>
      <c r="AC25" s="20">
        <v>3.9417465753424659</v>
      </c>
      <c r="AD25" s="20">
        <v>9.8797424892703862</v>
      </c>
      <c r="AE25" s="20">
        <v>17.674684402123386</v>
      </c>
      <c r="AF25" s="20">
        <v>136.45001630064314</v>
      </c>
      <c r="AG25">
        <v>3.2292138222423418E-2</v>
      </c>
      <c r="AH25">
        <v>0.3153644859813084</v>
      </c>
      <c r="AI25">
        <v>0.26074766355140189</v>
      </c>
      <c r="AJ25"/>
    </row>
    <row r="26" spans="1:36" x14ac:dyDescent="0.25">
      <c r="A26">
        <v>16102</v>
      </c>
      <c r="B26">
        <v>70336</v>
      </c>
      <c r="C26" t="s">
        <v>245</v>
      </c>
      <c r="D26">
        <v>56641</v>
      </c>
      <c r="E26">
        <v>35084</v>
      </c>
      <c r="F26">
        <v>579</v>
      </c>
      <c r="G26">
        <v>322</v>
      </c>
      <c r="H26">
        <v>18552.509999999998</v>
      </c>
      <c r="I26">
        <v>574.36</v>
      </c>
      <c r="J26">
        <v>1.78</v>
      </c>
      <c r="K26">
        <v>57.62</v>
      </c>
      <c r="L26">
        <v>42539</v>
      </c>
      <c r="M26">
        <v>1521</v>
      </c>
      <c r="N26">
        <v>663</v>
      </c>
      <c r="O26">
        <v>2374.0100000000002</v>
      </c>
      <c r="P26">
        <v>21168.73</v>
      </c>
      <c r="Q26" s="5">
        <v>45710</v>
      </c>
      <c r="R26" s="5">
        <v>45782</v>
      </c>
      <c r="S26" s="5">
        <v>45710</v>
      </c>
      <c r="T26" s="5">
        <v>45782</v>
      </c>
      <c r="U26" s="20">
        <v>1.650324934443051E-2</v>
      </c>
      <c r="V26" s="20">
        <v>0.55613126079447328</v>
      </c>
      <c r="W26" s="20">
        <v>0.991986183074266</v>
      </c>
      <c r="X26" s="20">
        <v>1.7837267080745343</v>
      </c>
      <c r="Y26" s="20">
        <v>32.301187408593911</v>
      </c>
      <c r="Z26" s="20">
        <v>16.370995325504506</v>
      </c>
      <c r="AA26" s="20">
        <v>3.5755424434048756E-2</v>
      </c>
      <c r="AB26" s="20">
        <v>0.4358974358974359</v>
      </c>
      <c r="AC26" s="20">
        <v>1.5608218277449049</v>
      </c>
      <c r="AD26" s="20">
        <v>3.5807088989441933</v>
      </c>
      <c r="AE26" s="20">
        <v>8.9168663990463379</v>
      </c>
      <c r="AF26" s="20">
        <v>55.807846916946808</v>
      </c>
      <c r="AG26">
        <v>1.650324934443051E-2</v>
      </c>
      <c r="AH26">
        <v>0.991986183074266</v>
      </c>
      <c r="AI26">
        <v>0.55613126079447328</v>
      </c>
      <c r="AJ26"/>
    </row>
    <row r="27" spans="1:36" x14ac:dyDescent="0.25">
      <c r="A27">
        <v>20729</v>
      </c>
      <c r="B27">
        <v>65017</v>
      </c>
      <c r="C27" t="s">
        <v>246</v>
      </c>
      <c r="D27">
        <v>96320</v>
      </c>
      <c r="E27">
        <v>28251</v>
      </c>
      <c r="F27">
        <v>4351</v>
      </c>
      <c r="G27">
        <v>175</v>
      </c>
      <c r="H27">
        <v>27175.74</v>
      </c>
      <c r="I27">
        <v>557.29</v>
      </c>
      <c r="J27">
        <v>3.18</v>
      </c>
      <c r="K27">
        <v>155.29</v>
      </c>
      <c r="L27">
        <v>28788</v>
      </c>
      <c r="M27">
        <v>5217</v>
      </c>
      <c r="N27">
        <v>480</v>
      </c>
      <c r="O27">
        <v>4893.9799999999996</v>
      </c>
      <c r="P27">
        <v>36316.82</v>
      </c>
      <c r="Q27" s="5">
        <v>45632</v>
      </c>
      <c r="R27" s="5">
        <v>45801</v>
      </c>
      <c r="S27" s="5">
        <v>45632</v>
      </c>
      <c r="T27" s="5">
        <v>45801</v>
      </c>
      <c r="U27" s="20">
        <v>0.15401224735407595</v>
      </c>
      <c r="V27" s="20">
        <v>4.0220638933578488E-2</v>
      </c>
      <c r="W27" s="20">
        <v>0.12808319926453687</v>
      </c>
      <c r="X27" s="20">
        <v>3.1845142857142856</v>
      </c>
      <c r="Y27" s="20">
        <v>48.764090509429565</v>
      </c>
      <c r="Z27" s="20">
        <v>19.726381367031255</v>
      </c>
      <c r="AA27" s="20">
        <v>0.18122134222592748</v>
      </c>
      <c r="AB27" s="20">
        <v>9.200690051753882E-2</v>
      </c>
      <c r="AC27" s="20">
        <v>0.93808318957255121</v>
      </c>
      <c r="AD27" s="20">
        <v>10.195791666666667</v>
      </c>
      <c r="AE27" s="20">
        <v>7.4207127940857962</v>
      </c>
      <c r="AF27" s="20">
        <v>170.0006947339169</v>
      </c>
      <c r="AG27">
        <v>0.15401224735407595</v>
      </c>
      <c r="AH27">
        <v>0.12808319926453687</v>
      </c>
      <c r="AI27">
        <v>4.0220638933578488E-2</v>
      </c>
      <c r="AJ27"/>
    </row>
    <row r="28" spans="1:36" x14ac:dyDescent="0.25">
      <c r="A28">
        <v>97545</v>
      </c>
      <c r="B28">
        <v>90316</v>
      </c>
      <c r="C28" t="s">
        <v>247</v>
      </c>
      <c r="D28">
        <v>32368</v>
      </c>
      <c r="E28">
        <v>12539</v>
      </c>
      <c r="F28">
        <v>4505</v>
      </c>
      <c r="G28">
        <v>653</v>
      </c>
      <c r="H28">
        <v>114678.31</v>
      </c>
      <c r="I28">
        <v>891.11</v>
      </c>
      <c r="J28">
        <v>1.36</v>
      </c>
      <c r="K28">
        <v>175.62</v>
      </c>
      <c r="L28">
        <v>18458</v>
      </c>
      <c r="M28">
        <v>5231</v>
      </c>
      <c r="N28">
        <v>1099</v>
      </c>
      <c r="O28">
        <v>1080.46</v>
      </c>
      <c r="P28">
        <v>119387.73</v>
      </c>
      <c r="Q28" s="5">
        <v>45625</v>
      </c>
      <c r="R28" s="5">
        <v>45804</v>
      </c>
      <c r="S28" s="5">
        <v>45625</v>
      </c>
      <c r="T28" s="5">
        <v>45804</v>
      </c>
      <c r="U28" s="20">
        <v>0.35927904936597815</v>
      </c>
      <c r="V28" s="20">
        <v>0.14495005549389567</v>
      </c>
      <c r="W28" s="20">
        <v>0.19780466148723641</v>
      </c>
      <c r="X28" s="20">
        <v>1.3646401225114855</v>
      </c>
      <c r="Y28" s="20">
        <v>128.69153078744486</v>
      </c>
      <c r="Z28" s="20">
        <v>71.067070739293399</v>
      </c>
      <c r="AA28" s="20">
        <v>0.28340015169574168</v>
      </c>
      <c r="AB28" s="20">
        <v>0.21009367233798509</v>
      </c>
      <c r="AC28" s="20">
        <v>0.20654941693748805</v>
      </c>
      <c r="AD28" s="20">
        <v>0.98313011828935404</v>
      </c>
      <c r="AE28" s="20">
        <v>110.49713085167429</v>
      </c>
      <c r="AF28" s="20">
        <v>58.536136092751114</v>
      </c>
      <c r="AG28">
        <v>0.35927904936597815</v>
      </c>
      <c r="AH28">
        <v>0.19780466148723641</v>
      </c>
      <c r="AI28">
        <v>0.14495005549389567</v>
      </c>
      <c r="AJ28"/>
    </row>
    <row r="29" spans="1:36" x14ac:dyDescent="0.25">
      <c r="A29">
        <v>59726</v>
      </c>
      <c r="B29">
        <v>70300</v>
      </c>
      <c r="C29" t="s">
        <v>248</v>
      </c>
      <c r="D29">
        <v>52677</v>
      </c>
      <c r="E29">
        <v>31789</v>
      </c>
      <c r="F29">
        <v>1725</v>
      </c>
      <c r="G29">
        <v>681</v>
      </c>
      <c r="H29">
        <v>127002.02</v>
      </c>
      <c r="I29">
        <v>824.37</v>
      </c>
      <c r="J29">
        <v>1.21</v>
      </c>
      <c r="K29">
        <v>186.49</v>
      </c>
      <c r="L29">
        <v>34280</v>
      </c>
      <c r="M29">
        <v>2337</v>
      </c>
      <c r="N29">
        <v>1161</v>
      </c>
      <c r="O29">
        <v>4965.4399999999996</v>
      </c>
      <c r="P29">
        <v>129790.29</v>
      </c>
      <c r="Q29" s="5">
        <v>45460</v>
      </c>
      <c r="R29" s="5">
        <v>45797</v>
      </c>
      <c r="S29" s="5">
        <v>45460</v>
      </c>
      <c r="T29" s="5">
        <v>45797</v>
      </c>
      <c r="U29" s="20">
        <v>5.4264053603447736E-2</v>
      </c>
      <c r="V29" s="20">
        <v>0.39478260869565218</v>
      </c>
      <c r="W29" s="20">
        <v>0.47789565217391305</v>
      </c>
      <c r="X29" s="20">
        <v>1.2105286343612336</v>
      </c>
      <c r="Y29" s="20">
        <v>154.0594878513289</v>
      </c>
      <c r="Z29" s="20">
        <v>25.932555286419831</v>
      </c>
      <c r="AA29" s="20">
        <v>6.8173862310385067E-2</v>
      </c>
      <c r="AB29" s="20">
        <v>0.496790757381258</v>
      </c>
      <c r="AC29" s="20">
        <v>2.1247068891741545</v>
      </c>
      <c r="AD29" s="20">
        <v>4.2768647717484924</v>
      </c>
      <c r="AE29" s="20">
        <v>26.138728894116131</v>
      </c>
      <c r="AF29" s="20">
        <v>144.84947491248539</v>
      </c>
      <c r="AG29">
        <v>5.4264053603447736E-2</v>
      </c>
      <c r="AH29">
        <v>0.47789565217391305</v>
      </c>
      <c r="AI29">
        <v>0.39478260869565218</v>
      </c>
      <c r="AJ29"/>
    </row>
    <row r="30" spans="1:36" x14ac:dyDescent="0.25">
      <c r="A30">
        <v>58747</v>
      </c>
      <c r="B30">
        <v>74021</v>
      </c>
      <c r="C30" t="s">
        <v>249</v>
      </c>
      <c r="D30">
        <v>96412</v>
      </c>
      <c r="E30">
        <v>32593</v>
      </c>
      <c r="F30">
        <v>4152</v>
      </c>
      <c r="G30">
        <v>866</v>
      </c>
      <c r="H30">
        <v>316769.59999999998</v>
      </c>
      <c r="I30">
        <v>641.05999999999995</v>
      </c>
      <c r="J30">
        <v>0.74</v>
      </c>
      <c r="K30">
        <v>365.78</v>
      </c>
      <c r="L30">
        <v>37058</v>
      </c>
      <c r="M30">
        <v>4787</v>
      </c>
      <c r="N30">
        <v>971</v>
      </c>
      <c r="O30">
        <v>2262.61</v>
      </c>
      <c r="P30">
        <v>324741.94</v>
      </c>
      <c r="Q30" s="5">
        <v>45552</v>
      </c>
      <c r="R30" s="5">
        <v>45799</v>
      </c>
      <c r="S30" s="5">
        <v>45552</v>
      </c>
      <c r="T30" s="5">
        <v>45799</v>
      </c>
      <c r="U30" s="20">
        <v>0.12738931672445003</v>
      </c>
      <c r="V30" s="20">
        <v>0.20857418111753373</v>
      </c>
      <c r="W30" s="20">
        <v>0.15439788053949902</v>
      </c>
      <c r="X30" s="20">
        <v>0.74025404157043873</v>
      </c>
      <c r="Y30" s="20">
        <v>494.13409041275389</v>
      </c>
      <c r="Z30" s="20">
        <v>19.668640505630041</v>
      </c>
      <c r="AA30" s="20">
        <v>0.12917588644827027</v>
      </c>
      <c r="AB30" s="20">
        <v>0.20284102778358054</v>
      </c>
      <c r="AC30" s="20">
        <v>0.47265719657405475</v>
      </c>
      <c r="AD30" s="20">
        <v>2.3301853759011331</v>
      </c>
      <c r="AE30" s="20">
        <v>143.52537114217651</v>
      </c>
      <c r="AF30" s="20">
        <v>61.055912353607859</v>
      </c>
      <c r="AG30">
        <v>0.12738931672445003</v>
      </c>
      <c r="AH30">
        <v>0.15439788053949902</v>
      </c>
      <c r="AI30">
        <v>0.20857418111753373</v>
      </c>
      <c r="AJ30"/>
    </row>
    <row r="31" spans="1:36" x14ac:dyDescent="0.25">
      <c r="A31">
        <v>92750</v>
      </c>
      <c r="B31">
        <v>99634</v>
      </c>
      <c r="C31" t="s">
        <v>250</v>
      </c>
      <c r="D31">
        <v>58251</v>
      </c>
      <c r="E31">
        <v>38445</v>
      </c>
      <c r="F31">
        <v>1379</v>
      </c>
      <c r="G31">
        <v>740</v>
      </c>
      <c r="H31">
        <v>36724.54</v>
      </c>
      <c r="I31">
        <v>192.49</v>
      </c>
      <c r="J31">
        <v>0.26</v>
      </c>
      <c r="K31">
        <v>49.63</v>
      </c>
      <c r="L31">
        <v>39595</v>
      </c>
      <c r="M31">
        <v>1771</v>
      </c>
      <c r="N31">
        <v>1135</v>
      </c>
      <c r="O31">
        <v>2243.17</v>
      </c>
      <c r="P31">
        <v>38540.15</v>
      </c>
      <c r="Q31" s="5">
        <v>45571</v>
      </c>
      <c r="R31" s="5">
        <v>45800</v>
      </c>
      <c r="S31" s="5">
        <v>45571</v>
      </c>
      <c r="T31" s="5">
        <v>45800</v>
      </c>
      <c r="U31" s="20">
        <v>3.5869423852256471E-2</v>
      </c>
      <c r="V31" s="20">
        <v>0.53662073966642498</v>
      </c>
      <c r="W31" s="20">
        <v>0.13958665699782452</v>
      </c>
      <c r="X31" s="20">
        <v>0.26012162162162161</v>
      </c>
      <c r="Y31" s="20">
        <v>190.78674216842433</v>
      </c>
      <c r="Z31" s="20">
        <v>5.0068929639745097</v>
      </c>
      <c r="AA31" s="20">
        <v>4.4727869680515217E-2</v>
      </c>
      <c r="AB31" s="20">
        <v>0.64088085827216257</v>
      </c>
      <c r="AC31" s="20">
        <v>1.2666120835686054</v>
      </c>
      <c r="AD31" s="20">
        <v>1.9763612334801763</v>
      </c>
      <c r="AE31" s="20">
        <v>17.181109768764738</v>
      </c>
      <c r="AF31" s="20">
        <v>56.652860209622432</v>
      </c>
      <c r="AG31">
        <v>3.5869423852256471E-2</v>
      </c>
      <c r="AH31">
        <v>0.13958665699782452</v>
      </c>
      <c r="AI31">
        <v>0.53662073966642498</v>
      </c>
      <c r="AJ31"/>
    </row>
    <row r="32" spans="1:36" x14ac:dyDescent="0.25">
      <c r="A32">
        <v>26896</v>
      </c>
      <c r="B32">
        <v>66175</v>
      </c>
      <c r="C32" t="s">
        <v>251</v>
      </c>
      <c r="D32">
        <v>37805</v>
      </c>
      <c r="E32">
        <v>5737</v>
      </c>
      <c r="F32">
        <v>569</v>
      </c>
      <c r="G32">
        <v>487</v>
      </c>
      <c r="H32">
        <v>157180.51</v>
      </c>
      <c r="I32">
        <v>935.27</v>
      </c>
      <c r="J32">
        <v>1.92</v>
      </c>
      <c r="K32">
        <v>322.75</v>
      </c>
      <c r="L32">
        <v>9807</v>
      </c>
      <c r="M32">
        <v>1272</v>
      </c>
      <c r="N32">
        <v>933</v>
      </c>
      <c r="O32">
        <v>3119.28</v>
      </c>
      <c r="P32">
        <v>164507.9</v>
      </c>
      <c r="Q32" s="5">
        <v>45499</v>
      </c>
      <c r="R32" s="5">
        <v>45804</v>
      </c>
      <c r="S32" s="5">
        <v>45499</v>
      </c>
      <c r="T32" s="5">
        <v>45804</v>
      </c>
      <c r="U32" s="20">
        <v>9.9180756492940558E-2</v>
      </c>
      <c r="V32" s="20">
        <v>0.85588752196836559</v>
      </c>
      <c r="W32" s="20">
        <v>1.643708260105448</v>
      </c>
      <c r="X32" s="20">
        <v>1.9204722792607802</v>
      </c>
      <c r="Y32" s="20">
        <v>168.05896692933592</v>
      </c>
      <c r="Z32" s="20">
        <v>163.02422869095346</v>
      </c>
      <c r="AA32" s="20">
        <v>0.12970327317222391</v>
      </c>
      <c r="AB32" s="20">
        <v>0.73349056603773588</v>
      </c>
      <c r="AC32" s="20">
        <v>2.4522641509433964</v>
      </c>
      <c r="AD32" s="20">
        <v>3.3432797427652736</v>
      </c>
      <c r="AE32" s="20">
        <v>52.739061578312942</v>
      </c>
      <c r="AF32" s="20">
        <v>318.06668706026306</v>
      </c>
      <c r="AG32">
        <v>9.9180756492940558E-2</v>
      </c>
      <c r="AH32">
        <v>1.643708260105448</v>
      </c>
      <c r="AI32">
        <v>0.85588752196836559</v>
      </c>
      <c r="AJ32"/>
    </row>
    <row r="33" spans="1:36" x14ac:dyDescent="0.25">
      <c r="A33">
        <v>83666</v>
      </c>
      <c r="B33">
        <v>87215</v>
      </c>
      <c r="C33" t="s">
        <v>252</v>
      </c>
      <c r="D33">
        <v>99042</v>
      </c>
      <c r="E33">
        <v>13784</v>
      </c>
      <c r="F33">
        <v>2754</v>
      </c>
      <c r="G33">
        <v>284</v>
      </c>
      <c r="H33">
        <v>9241.73</v>
      </c>
      <c r="I33">
        <v>124.91</v>
      </c>
      <c r="J33">
        <v>0.44</v>
      </c>
      <c r="K33">
        <v>32.54</v>
      </c>
      <c r="L33">
        <v>15925</v>
      </c>
      <c r="M33">
        <v>3503</v>
      </c>
      <c r="N33">
        <v>729</v>
      </c>
      <c r="O33">
        <v>3646.16</v>
      </c>
      <c r="P33">
        <v>14036.05</v>
      </c>
      <c r="Q33" s="5">
        <v>45731</v>
      </c>
      <c r="R33" s="5">
        <v>45805</v>
      </c>
      <c r="S33" s="5">
        <v>45731</v>
      </c>
      <c r="T33" s="5">
        <v>45805</v>
      </c>
      <c r="U33" s="20">
        <v>0.1997968659315148</v>
      </c>
      <c r="V33" s="20">
        <v>0.10312273057371096</v>
      </c>
      <c r="W33" s="20">
        <v>4.5355846042120548E-2</v>
      </c>
      <c r="X33" s="20">
        <v>0.43982394366197181</v>
      </c>
      <c r="Y33" s="20">
        <v>73.987110719718189</v>
      </c>
      <c r="Z33" s="20">
        <v>9.0619558908879867</v>
      </c>
      <c r="AA33" s="20">
        <v>0.21996860282574568</v>
      </c>
      <c r="AB33" s="20">
        <v>0.20810733656865543</v>
      </c>
      <c r="AC33" s="20">
        <v>1.040867827576363</v>
      </c>
      <c r="AD33" s="20">
        <v>5.0015912208504796</v>
      </c>
      <c r="AE33" s="20">
        <v>3.8495430809399478</v>
      </c>
      <c r="AF33" s="20">
        <v>228.95824175824174</v>
      </c>
      <c r="AG33">
        <v>0.1997968659315148</v>
      </c>
      <c r="AH33">
        <v>4.5355846042120548E-2</v>
      </c>
      <c r="AI33">
        <v>0.10312273057371096</v>
      </c>
      <c r="AJ33"/>
    </row>
    <row r="34" spans="1:36" x14ac:dyDescent="0.25">
      <c r="A34">
        <v>45247</v>
      </c>
      <c r="B34">
        <v>82752</v>
      </c>
      <c r="C34" t="s">
        <v>253</v>
      </c>
      <c r="D34">
        <v>86573</v>
      </c>
      <c r="E34">
        <v>37720</v>
      </c>
      <c r="F34">
        <v>2080</v>
      </c>
      <c r="G34">
        <v>761</v>
      </c>
      <c r="H34">
        <v>244430.07</v>
      </c>
      <c r="I34">
        <v>619.69000000000005</v>
      </c>
      <c r="J34">
        <v>0.81</v>
      </c>
      <c r="K34">
        <v>321.2</v>
      </c>
      <c r="L34">
        <v>40569</v>
      </c>
      <c r="M34">
        <v>2259</v>
      </c>
      <c r="N34">
        <v>983</v>
      </c>
      <c r="O34">
        <v>706.06</v>
      </c>
      <c r="P34">
        <v>253771.09</v>
      </c>
      <c r="Q34" s="5">
        <v>45483</v>
      </c>
      <c r="R34" s="5">
        <v>45788</v>
      </c>
      <c r="S34" s="5">
        <v>45483</v>
      </c>
      <c r="T34" s="5">
        <v>45788</v>
      </c>
      <c r="U34" s="20">
        <v>5.5143160127253447E-2</v>
      </c>
      <c r="V34" s="20">
        <v>0.36586538461538459</v>
      </c>
      <c r="W34" s="20">
        <v>0.29792788461538466</v>
      </c>
      <c r="X34" s="20">
        <v>0.81431011826544031</v>
      </c>
      <c r="Y34" s="20">
        <v>394.4392680211073</v>
      </c>
      <c r="Z34" s="20">
        <v>16.428685047720045</v>
      </c>
      <c r="AA34" s="20">
        <v>5.5682910596761073E-2</v>
      </c>
      <c r="AB34" s="20">
        <v>0.43514829570606461</v>
      </c>
      <c r="AC34" s="20">
        <v>0.31255422753430717</v>
      </c>
      <c r="AD34" s="20">
        <v>0.71827060020345879</v>
      </c>
      <c r="AE34" s="20">
        <v>359.41859048806054</v>
      </c>
      <c r="AF34" s="20">
        <v>17.403929108432546</v>
      </c>
      <c r="AG34">
        <v>5.5143160127253447E-2</v>
      </c>
      <c r="AH34">
        <v>0.29792788461538466</v>
      </c>
      <c r="AI34">
        <v>0.36586538461538459</v>
      </c>
      <c r="AJ34"/>
    </row>
    <row r="35" spans="1:36" x14ac:dyDescent="0.25">
      <c r="A35">
        <v>19823</v>
      </c>
      <c r="B35">
        <v>80160</v>
      </c>
      <c r="C35" t="s">
        <v>254</v>
      </c>
      <c r="D35">
        <v>71975</v>
      </c>
      <c r="E35">
        <v>10040</v>
      </c>
      <c r="F35">
        <v>4621</v>
      </c>
      <c r="G35">
        <v>15</v>
      </c>
      <c r="H35">
        <v>4871.78</v>
      </c>
      <c r="I35">
        <v>79.86</v>
      </c>
      <c r="J35">
        <v>5.32</v>
      </c>
      <c r="K35">
        <v>324.79000000000002</v>
      </c>
      <c r="L35">
        <v>19127</v>
      </c>
      <c r="M35">
        <v>4780</v>
      </c>
      <c r="N35">
        <v>489</v>
      </c>
      <c r="O35">
        <v>4086.6</v>
      </c>
      <c r="P35">
        <v>11675.75</v>
      </c>
      <c r="Q35" s="5">
        <v>45511</v>
      </c>
      <c r="R35" s="5">
        <v>45791</v>
      </c>
      <c r="S35" s="5">
        <v>45511</v>
      </c>
      <c r="T35" s="5">
        <v>45791</v>
      </c>
      <c r="U35" s="20">
        <v>0.46025896414342632</v>
      </c>
      <c r="V35" s="20">
        <v>3.2460506383899588E-3</v>
      </c>
      <c r="W35" s="20">
        <v>1.728197359878814E-2</v>
      </c>
      <c r="X35" s="20">
        <v>5.3239999999999998</v>
      </c>
      <c r="Y35" s="20">
        <v>61.004007012271472</v>
      </c>
      <c r="Z35" s="20">
        <v>7.9541832669322714</v>
      </c>
      <c r="AA35" s="20">
        <v>0.24990850629999478</v>
      </c>
      <c r="AB35" s="20">
        <v>0.10230125523012552</v>
      </c>
      <c r="AC35" s="20">
        <v>0.85493723849372383</v>
      </c>
      <c r="AD35" s="20">
        <v>8.3570552147239265</v>
      </c>
      <c r="AE35" s="20">
        <v>2.8570816815935007</v>
      </c>
      <c r="AF35" s="20">
        <v>213.65608825220892</v>
      </c>
      <c r="AG35">
        <v>0.46025896414342632</v>
      </c>
      <c r="AH35">
        <v>1.728197359878814E-2</v>
      </c>
      <c r="AI35">
        <v>3.2460506383899588E-3</v>
      </c>
      <c r="AJ35"/>
    </row>
    <row r="36" spans="1:36" x14ac:dyDescent="0.25">
      <c r="A36">
        <v>21938</v>
      </c>
      <c r="B36">
        <v>55195</v>
      </c>
      <c r="C36" t="s">
        <v>255</v>
      </c>
      <c r="D36">
        <v>34000</v>
      </c>
      <c r="E36">
        <v>5552</v>
      </c>
      <c r="F36">
        <v>2748</v>
      </c>
      <c r="G36">
        <v>426</v>
      </c>
      <c r="H36">
        <v>84855.06</v>
      </c>
      <c r="I36">
        <v>942.05</v>
      </c>
      <c r="J36">
        <v>2.21</v>
      </c>
      <c r="K36">
        <v>199.19</v>
      </c>
      <c r="L36">
        <v>11088</v>
      </c>
      <c r="M36">
        <v>2915</v>
      </c>
      <c r="N36">
        <v>755</v>
      </c>
      <c r="O36">
        <v>1983.4</v>
      </c>
      <c r="P36">
        <v>87667.28</v>
      </c>
      <c r="Q36" s="5">
        <v>45770</v>
      </c>
      <c r="R36" s="5">
        <v>45784</v>
      </c>
      <c r="S36" s="5">
        <v>45770</v>
      </c>
      <c r="T36" s="5">
        <v>45784</v>
      </c>
      <c r="U36" s="20">
        <v>0.49495677233429397</v>
      </c>
      <c r="V36" s="20">
        <v>0.15502183406113537</v>
      </c>
      <c r="W36" s="20">
        <v>0.34281295487627361</v>
      </c>
      <c r="X36" s="20">
        <v>2.2113849765258213</v>
      </c>
      <c r="Y36" s="20">
        <v>90.074900482989221</v>
      </c>
      <c r="Z36" s="20">
        <v>169.67759365994237</v>
      </c>
      <c r="AA36" s="20">
        <v>0.26289682539682541</v>
      </c>
      <c r="AB36" s="20">
        <v>0.25900514579759865</v>
      </c>
      <c r="AC36" s="20">
        <v>0.6804116638078902</v>
      </c>
      <c r="AD36" s="20">
        <v>2.6270198675496692</v>
      </c>
      <c r="AE36" s="20">
        <v>44.200504184733283</v>
      </c>
      <c r="AF36" s="20">
        <v>178.87806637806639</v>
      </c>
      <c r="AG36">
        <v>0.49495677233429397</v>
      </c>
      <c r="AH36">
        <v>0.34281295487627361</v>
      </c>
      <c r="AI36">
        <v>0.15502183406113537</v>
      </c>
      <c r="AJ36"/>
    </row>
    <row r="37" spans="1:36" x14ac:dyDescent="0.25">
      <c r="A37">
        <v>96027</v>
      </c>
      <c r="B37">
        <v>58494</v>
      </c>
      <c r="C37" t="s">
        <v>256</v>
      </c>
      <c r="D37">
        <v>33373</v>
      </c>
      <c r="E37">
        <v>12661</v>
      </c>
      <c r="F37">
        <v>2556</v>
      </c>
      <c r="G37">
        <v>753</v>
      </c>
      <c r="H37">
        <v>33796.480000000003</v>
      </c>
      <c r="I37">
        <v>686.18</v>
      </c>
      <c r="J37">
        <v>0.91</v>
      </c>
      <c r="K37">
        <v>44.88</v>
      </c>
      <c r="L37">
        <v>21628</v>
      </c>
      <c r="M37">
        <v>3160</v>
      </c>
      <c r="N37">
        <v>1162</v>
      </c>
      <c r="O37">
        <v>4097.43</v>
      </c>
      <c r="P37">
        <v>37268.660000000003</v>
      </c>
      <c r="Q37" s="5">
        <v>45493</v>
      </c>
      <c r="R37" s="5">
        <v>45803</v>
      </c>
      <c r="S37" s="5">
        <v>45493</v>
      </c>
      <c r="T37" s="5">
        <v>45803</v>
      </c>
      <c r="U37" s="20">
        <v>0.20187978832635653</v>
      </c>
      <c r="V37" s="20">
        <v>0.29460093896713613</v>
      </c>
      <c r="W37" s="20">
        <v>0.2684585289514867</v>
      </c>
      <c r="X37" s="20">
        <v>0.91126162018592294</v>
      </c>
      <c r="Y37" s="20">
        <v>49.253082281617075</v>
      </c>
      <c r="Z37" s="20">
        <v>54.196350999131184</v>
      </c>
      <c r="AA37" s="20">
        <v>0.14610689846495284</v>
      </c>
      <c r="AB37" s="20">
        <v>0.36772151898734179</v>
      </c>
      <c r="AC37" s="20">
        <v>1.2966550632911393</v>
      </c>
      <c r="AD37" s="20">
        <v>3.5261876075731502</v>
      </c>
      <c r="AE37" s="20">
        <v>9.0956184730428582</v>
      </c>
      <c r="AF37" s="20">
        <v>189.45024967634549</v>
      </c>
      <c r="AG37">
        <v>0.20187978832635653</v>
      </c>
      <c r="AH37">
        <v>0.2684585289514867</v>
      </c>
      <c r="AI37">
        <v>0.29460093896713613</v>
      </c>
      <c r="AJ37"/>
    </row>
    <row r="38" spans="1:36" x14ac:dyDescent="0.25">
      <c r="A38">
        <v>67458</v>
      </c>
      <c r="B38">
        <v>40358</v>
      </c>
      <c r="C38" t="s">
        <v>257</v>
      </c>
      <c r="D38">
        <v>33267</v>
      </c>
      <c r="E38">
        <v>17709</v>
      </c>
      <c r="F38">
        <v>1526</v>
      </c>
      <c r="G38">
        <v>74</v>
      </c>
      <c r="H38">
        <v>27393.68</v>
      </c>
      <c r="I38">
        <v>878.7</v>
      </c>
      <c r="J38">
        <v>11.87</v>
      </c>
      <c r="K38">
        <v>370.18</v>
      </c>
      <c r="L38">
        <v>24873</v>
      </c>
      <c r="M38">
        <v>2286</v>
      </c>
      <c r="N38">
        <v>237</v>
      </c>
      <c r="O38">
        <v>1774.12</v>
      </c>
      <c r="P38">
        <v>34924.769999999997</v>
      </c>
      <c r="Q38" s="5">
        <v>45651</v>
      </c>
      <c r="R38" s="5">
        <v>45798</v>
      </c>
      <c r="S38" s="5">
        <v>45651</v>
      </c>
      <c r="T38" s="5">
        <v>45798</v>
      </c>
      <c r="U38" s="20">
        <v>8.6170873567112768E-2</v>
      </c>
      <c r="V38" s="20">
        <v>4.8492791612057669E-2</v>
      </c>
      <c r="W38" s="20">
        <v>0.57581913499344695</v>
      </c>
      <c r="X38" s="20">
        <v>11.874324324324325</v>
      </c>
      <c r="Y38" s="20">
        <v>31.175236144304083</v>
      </c>
      <c r="Z38" s="20">
        <v>49.618837879044555</v>
      </c>
      <c r="AA38" s="20">
        <v>9.1906886985888309E-2</v>
      </c>
      <c r="AB38" s="20">
        <v>0.1036745406824147</v>
      </c>
      <c r="AC38" s="20">
        <v>0.77608048993875756</v>
      </c>
      <c r="AD38" s="20">
        <v>7.4857383966244724</v>
      </c>
      <c r="AE38" s="20">
        <v>19.685686424819064</v>
      </c>
      <c r="AF38" s="20">
        <v>71.327141880754226</v>
      </c>
      <c r="AG38">
        <v>8.6170873567112768E-2</v>
      </c>
      <c r="AH38">
        <v>0.57581913499344695</v>
      </c>
      <c r="AI38">
        <v>4.8492791612057669E-2</v>
      </c>
      <c r="AJ38"/>
    </row>
    <row r="39" spans="1:36" x14ac:dyDescent="0.25">
      <c r="A39">
        <v>57295</v>
      </c>
      <c r="B39">
        <v>37955</v>
      </c>
      <c r="C39" t="s">
        <v>258</v>
      </c>
      <c r="D39">
        <v>67841</v>
      </c>
      <c r="E39">
        <v>5604</v>
      </c>
      <c r="F39">
        <v>2153</v>
      </c>
      <c r="G39">
        <v>663</v>
      </c>
      <c r="H39">
        <v>189163.63</v>
      </c>
      <c r="I39">
        <v>868.45</v>
      </c>
      <c r="J39">
        <v>1.31</v>
      </c>
      <c r="K39">
        <v>285.31</v>
      </c>
      <c r="L39">
        <v>9044</v>
      </c>
      <c r="M39">
        <v>2847</v>
      </c>
      <c r="N39">
        <v>675</v>
      </c>
      <c r="O39">
        <v>4570.59</v>
      </c>
      <c r="P39">
        <v>191622.17</v>
      </c>
      <c r="Q39" s="5">
        <v>45494</v>
      </c>
      <c r="R39" s="5">
        <v>45790</v>
      </c>
      <c r="S39" s="5">
        <v>45494</v>
      </c>
      <c r="T39" s="5">
        <v>45790</v>
      </c>
      <c r="U39" s="20">
        <v>0.38418986438258385</v>
      </c>
      <c r="V39" s="20">
        <v>0.30794240594519273</v>
      </c>
      <c r="W39" s="20">
        <v>0.40336739433348817</v>
      </c>
      <c r="X39" s="20">
        <v>1.3098793363499246</v>
      </c>
      <c r="Y39" s="20">
        <v>217.8175254764235</v>
      </c>
      <c r="Z39" s="20">
        <v>154.96966452533906</v>
      </c>
      <c r="AA39" s="20">
        <v>0.31479433878814683</v>
      </c>
      <c r="AB39" s="20">
        <v>0.23709167544783982</v>
      </c>
      <c r="AC39" s="20">
        <v>1.6054056902002107</v>
      </c>
      <c r="AD39" s="20">
        <v>6.7712444444444451</v>
      </c>
      <c r="AE39" s="20">
        <v>41.925040312082253</v>
      </c>
      <c r="AF39" s="20">
        <v>505.37262273330384</v>
      </c>
      <c r="AG39">
        <v>0.38418986438258385</v>
      </c>
      <c r="AH39">
        <v>0.40336739433348817</v>
      </c>
      <c r="AI39">
        <v>0.30794240594519273</v>
      </c>
      <c r="AJ39"/>
    </row>
    <row r="40" spans="1:36" x14ac:dyDescent="0.25">
      <c r="A40">
        <v>65069</v>
      </c>
      <c r="B40">
        <v>34397</v>
      </c>
      <c r="C40" t="s">
        <v>259</v>
      </c>
      <c r="D40">
        <v>71555</v>
      </c>
      <c r="E40">
        <v>47459</v>
      </c>
      <c r="F40">
        <v>738</v>
      </c>
      <c r="G40">
        <v>341</v>
      </c>
      <c r="H40">
        <v>20116.47</v>
      </c>
      <c r="I40">
        <v>304.66000000000003</v>
      </c>
      <c r="J40">
        <v>0.89</v>
      </c>
      <c r="K40">
        <v>58.99</v>
      </c>
      <c r="L40">
        <v>47854</v>
      </c>
      <c r="M40">
        <v>1182</v>
      </c>
      <c r="N40">
        <v>573</v>
      </c>
      <c r="O40">
        <v>4541.8999999999996</v>
      </c>
      <c r="P40">
        <v>23730.03</v>
      </c>
      <c r="Q40" s="5">
        <v>45443</v>
      </c>
      <c r="R40" s="5">
        <v>45792</v>
      </c>
      <c r="S40" s="5">
        <v>45443</v>
      </c>
      <c r="T40" s="5">
        <v>45792</v>
      </c>
      <c r="U40" s="20">
        <v>1.5550264438778735E-2</v>
      </c>
      <c r="V40" s="20">
        <v>0.46205962059620598</v>
      </c>
      <c r="W40" s="20">
        <v>0.41281842818428188</v>
      </c>
      <c r="X40" s="20">
        <v>0.89343108504398838</v>
      </c>
      <c r="Y40" s="20">
        <v>66.029245716536465</v>
      </c>
      <c r="Z40" s="20">
        <v>6.419435723466572</v>
      </c>
      <c r="AA40" s="20">
        <v>2.4700129560747273E-2</v>
      </c>
      <c r="AB40" s="20">
        <v>0.48477157360406092</v>
      </c>
      <c r="AC40" s="20">
        <v>3.842554991539763</v>
      </c>
      <c r="AD40" s="20">
        <v>7.9265270506108196</v>
      </c>
      <c r="AE40" s="20">
        <v>5.2246923093859401</v>
      </c>
      <c r="AF40" s="20">
        <v>94.911606135328284</v>
      </c>
      <c r="AG40">
        <v>1.5550264438778735E-2</v>
      </c>
      <c r="AH40">
        <v>0.41281842818428188</v>
      </c>
      <c r="AI40">
        <v>0.46205962059620598</v>
      </c>
      <c r="AJ40"/>
    </row>
    <row r="41" spans="1:36" x14ac:dyDescent="0.25">
      <c r="A41">
        <v>69163</v>
      </c>
      <c r="B41">
        <v>71934</v>
      </c>
      <c r="C41" t="s">
        <v>260</v>
      </c>
      <c r="D41">
        <v>94895</v>
      </c>
      <c r="E41">
        <v>32807</v>
      </c>
      <c r="F41">
        <v>4956</v>
      </c>
      <c r="G41">
        <v>505</v>
      </c>
      <c r="H41">
        <v>116017.84</v>
      </c>
      <c r="I41">
        <v>635.52</v>
      </c>
      <c r="J41">
        <v>1.26</v>
      </c>
      <c r="K41">
        <v>229.74</v>
      </c>
      <c r="L41">
        <v>40073</v>
      </c>
      <c r="M41">
        <v>5351</v>
      </c>
      <c r="N41">
        <v>529</v>
      </c>
      <c r="O41">
        <v>3408.5</v>
      </c>
      <c r="P41">
        <v>118223.85</v>
      </c>
      <c r="Q41" s="5">
        <v>45527</v>
      </c>
      <c r="R41" s="5">
        <v>45799</v>
      </c>
      <c r="S41" s="5">
        <v>45527</v>
      </c>
      <c r="T41" s="5">
        <v>45799</v>
      </c>
      <c r="U41" s="20">
        <v>0.15106532142530557</v>
      </c>
      <c r="V41" s="20">
        <v>0.10189669087974172</v>
      </c>
      <c r="W41" s="20">
        <v>0.12823244552058111</v>
      </c>
      <c r="X41" s="20">
        <v>1.2584554455445545</v>
      </c>
      <c r="Y41" s="20">
        <v>182.55576535750251</v>
      </c>
      <c r="Z41" s="20">
        <v>19.37147559971957</v>
      </c>
      <c r="AA41" s="20">
        <v>0.13353130536770394</v>
      </c>
      <c r="AB41" s="20">
        <v>9.8860026163333961E-2</v>
      </c>
      <c r="AC41" s="20">
        <v>0.63698374135675573</v>
      </c>
      <c r="AD41" s="20">
        <v>6.4432892249527409</v>
      </c>
      <c r="AE41" s="20">
        <v>34.68500806806513</v>
      </c>
      <c r="AF41" s="20">
        <v>85.057270481371503</v>
      </c>
      <c r="AG41">
        <v>0.15106532142530557</v>
      </c>
      <c r="AH41">
        <v>0.12823244552058111</v>
      </c>
      <c r="AI41">
        <v>0.10189669087974172</v>
      </c>
      <c r="AJ41"/>
    </row>
    <row r="42" spans="1:36" x14ac:dyDescent="0.25">
      <c r="A42">
        <v>70566</v>
      </c>
      <c r="B42">
        <v>86703</v>
      </c>
      <c r="C42" t="s">
        <v>261</v>
      </c>
      <c r="D42">
        <v>57192</v>
      </c>
      <c r="E42">
        <v>1562</v>
      </c>
      <c r="F42">
        <v>118</v>
      </c>
      <c r="G42">
        <v>52</v>
      </c>
      <c r="H42">
        <v>1986.6</v>
      </c>
      <c r="I42">
        <v>499.48</v>
      </c>
      <c r="J42">
        <v>9.61</v>
      </c>
      <c r="K42">
        <v>38.200000000000003</v>
      </c>
      <c r="L42">
        <v>6291</v>
      </c>
      <c r="M42">
        <v>250</v>
      </c>
      <c r="N42">
        <v>214</v>
      </c>
      <c r="O42">
        <v>4939.12</v>
      </c>
      <c r="P42">
        <v>5560.66</v>
      </c>
      <c r="Q42" s="5">
        <v>45759</v>
      </c>
      <c r="R42" s="5">
        <v>45786</v>
      </c>
      <c r="S42" s="5">
        <v>45759</v>
      </c>
      <c r="T42" s="5">
        <v>45786</v>
      </c>
      <c r="U42" s="20">
        <v>7.5544174135723438E-2</v>
      </c>
      <c r="V42" s="20">
        <v>0.44067796610169491</v>
      </c>
      <c r="W42" s="20">
        <v>4.2328813559322036</v>
      </c>
      <c r="X42" s="20">
        <v>9.6053846153846152</v>
      </c>
      <c r="Y42" s="20">
        <v>3.9773364298870821</v>
      </c>
      <c r="Z42" s="20">
        <v>319.76952624839947</v>
      </c>
      <c r="AA42" s="20">
        <v>3.9739310125576223E-2</v>
      </c>
      <c r="AB42" s="20">
        <v>0.85599999999999998</v>
      </c>
      <c r="AC42" s="20">
        <v>19.75648</v>
      </c>
      <c r="AD42" s="20">
        <v>23.08</v>
      </c>
      <c r="AE42" s="20">
        <v>1.1258402306483746</v>
      </c>
      <c r="AF42" s="20">
        <v>785.10888570974407</v>
      </c>
      <c r="AG42">
        <v>7.5544174135723438E-2</v>
      </c>
      <c r="AH42">
        <v>4.2328813559322036</v>
      </c>
      <c r="AI42">
        <v>0.44067796610169491</v>
      </c>
      <c r="AJ42"/>
    </row>
    <row r="43" spans="1:36" x14ac:dyDescent="0.25">
      <c r="A43">
        <v>16801</v>
      </c>
      <c r="B43">
        <v>92267</v>
      </c>
      <c r="C43" t="s">
        <v>262</v>
      </c>
      <c r="D43">
        <v>78136</v>
      </c>
      <c r="E43">
        <v>24125</v>
      </c>
      <c r="F43">
        <v>963</v>
      </c>
      <c r="G43">
        <v>491</v>
      </c>
      <c r="H43">
        <v>206640.09</v>
      </c>
      <c r="I43">
        <v>868.2</v>
      </c>
      <c r="J43">
        <v>1.77</v>
      </c>
      <c r="K43">
        <v>420.86</v>
      </c>
      <c r="L43">
        <v>29418</v>
      </c>
      <c r="M43">
        <v>1615</v>
      </c>
      <c r="N43">
        <v>658</v>
      </c>
      <c r="O43">
        <v>1241.29</v>
      </c>
      <c r="P43">
        <v>214876.5</v>
      </c>
      <c r="Q43" s="5">
        <v>45732</v>
      </c>
      <c r="R43" s="5">
        <v>45786</v>
      </c>
      <c r="S43" s="5">
        <v>45732</v>
      </c>
      <c r="T43" s="5">
        <v>45786</v>
      </c>
      <c r="U43" s="20">
        <v>3.9917098445595857E-2</v>
      </c>
      <c r="V43" s="20">
        <v>0.50986500519210798</v>
      </c>
      <c r="W43" s="20">
        <v>0.90155763239875397</v>
      </c>
      <c r="X43" s="20">
        <v>1.7682281059063136</v>
      </c>
      <c r="Y43" s="20">
        <v>238.00977885279889</v>
      </c>
      <c r="Z43" s="20">
        <v>35.987564766839384</v>
      </c>
      <c r="AA43" s="20">
        <v>5.4898361547351962E-2</v>
      </c>
      <c r="AB43" s="20">
        <v>0.40743034055727556</v>
      </c>
      <c r="AC43" s="20">
        <v>0.76860061919504641</v>
      </c>
      <c r="AD43" s="20">
        <v>1.8864589665653495</v>
      </c>
      <c r="AE43" s="20">
        <v>173.10741244995125</v>
      </c>
      <c r="AF43" s="20">
        <v>42.194914678088246</v>
      </c>
      <c r="AG43">
        <v>3.9917098445595857E-2</v>
      </c>
      <c r="AH43">
        <v>0.90155763239875397</v>
      </c>
      <c r="AI43">
        <v>0.50986500519210798</v>
      </c>
      <c r="AJ43"/>
    </row>
    <row r="44" spans="1:36" x14ac:dyDescent="0.25">
      <c r="A44">
        <v>29065</v>
      </c>
      <c r="B44">
        <v>74693</v>
      </c>
      <c r="C44" t="s">
        <v>263</v>
      </c>
      <c r="D44">
        <v>56962</v>
      </c>
      <c r="E44">
        <v>28795</v>
      </c>
      <c r="F44">
        <v>1398</v>
      </c>
      <c r="G44">
        <v>832</v>
      </c>
      <c r="H44">
        <v>104811.82</v>
      </c>
      <c r="I44">
        <v>881.56</v>
      </c>
      <c r="J44">
        <v>1.06</v>
      </c>
      <c r="K44">
        <v>125.98</v>
      </c>
      <c r="L44">
        <v>36289</v>
      </c>
      <c r="M44">
        <v>1614</v>
      </c>
      <c r="N44">
        <v>1132</v>
      </c>
      <c r="O44">
        <v>4650.92</v>
      </c>
      <c r="P44">
        <v>108636.79</v>
      </c>
      <c r="Q44" s="5">
        <v>45488</v>
      </c>
      <c r="R44" s="5">
        <v>45795</v>
      </c>
      <c r="S44" s="5">
        <v>45488</v>
      </c>
      <c r="T44" s="5">
        <v>45795</v>
      </c>
      <c r="U44" s="20">
        <v>4.8550095502691439E-2</v>
      </c>
      <c r="V44" s="20">
        <v>0.59513590844062947</v>
      </c>
      <c r="W44" s="20">
        <v>0.63058655221745341</v>
      </c>
      <c r="X44" s="20">
        <v>1.0595673076923076</v>
      </c>
      <c r="Y44" s="20">
        <v>118.89357502609013</v>
      </c>
      <c r="Z44" s="20">
        <v>30.615037332870287</v>
      </c>
      <c r="AA44" s="20">
        <v>4.4476287580258483E-2</v>
      </c>
      <c r="AB44" s="20">
        <v>0.70136307311028501</v>
      </c>
      <c r="AC44" s="20">
        <v>2.8816109045848823</v>
      </c>
      <c r="AD44" s="20">
        <v>4.1085865724381625</v>
      </c>
      <c r="AE44" s="20">
        <v>23.358129144341333</v>
      </c>
      <c r="AF44" s="20">
        <v>128.16335528672602</v>
      </c>
      <c r="AG44">
        <v>4.8550095502691439E-2</v>
      </c>
      <c r="AH44">
        <v>0.63058655221745341</v>
      </c>
      <c r="AI44">
        <v>0.59513590844062947</v>
      </c>
      <c r="AJ44"/>
    </row>
    <row r="45" spans="1:36" x14ac:dyDescent="0.25">
      <c r="A45">
        <v>29870</v>
      </c>
      <c r="B45">
        <v>54578</v>
      </c>
      <c r="C45" t="s">
        <v>264</v>
      </c>
      <c r="D45">
        <v>56790</v>
      </c>
      <c r="E45">
        <v>25789</v>
      </c>
      <c r="F45">
        <v>3612</v>
      </c>
      <c r="G45">
        <v>38</v>
      </c>
      <c r="H45">
        <v>5103.5600000000004</v>
      </c>
      <c r="I45">
        <v>440.11</v>
      </c>
      <c r="J45">
        <v>11.58</v>
      </c>
      <c r="K45">
        <v>134.30000000000001</v>
      </c>
      <c r="L45">
        <v>30638</v>
      </c>
      <c r="M45">
        <v>3831</v>
      </c>
      <c r="N45">
        <v>163</v>
      </c>
      <c r="O45">
        <v>731.06</v>
      </c>
      <c r="P45">
        <v>6379.86</v>
      </c>
      <c r="Q45" s="5">
        <v>45472</v>
      </c>
      <c r="R45" s="5">
        <v>45790</v>
      </c>
      <c r="S45" s="5">
        <v>45472</v>
      </c>
      <c r="T45" s="5">
        <v>45790</v>
      </c>
      <c r="U45" s="20">
        <v>0.14005971538252743</v>
      </c>
      <c r="V45" s="20">
        <v>1.0520487264673311E-2</v>
      </c>
      <c r="W45" s="20">
        <v>0.12184662236987819</v>
      </c>
      <c r="X45" s="20">
        <v>11.581842105263158</v>
      </c>
      <c r="Y45" s="20">
        <v>11.596100974756311</v>
      </c>
      <c r="Z45" s="20">
        <v>17.065803249447438</v>
      </c>
      <c r="AA45" s="20">
        <v>0.12504079900776813</v>
      </c>
      <c r="AB45" s="20">
        <v>4.254763769250848E-2</v>
      </c>
      <c r="AC45" s="20">
        <v>0.19082746019316105</v>
      </c>
      <c r="AD45" s="20">
        <v>4.4850306748466258</v>
      </c>
      <c r="AE45" s="20">
        <v>8.7268623642382295</v>
      </c>
      <c r="AF45" s="20">
        <v>23.861218095175921</v>
      </c>
      <c r="AG45">
        <v>0.14005971538252743</v>
      </c>
      <c r="AH45">
        <v>0.12184662236987819</v>
      </c>
      <c r="AI45">
        <v>1.0520487264673311E-2</v>
      </c>
      <c r="AJ45"/>
    </row>
    <row r="46" spans="1:36" x14ac:dyDescent="0.25">
      <c r="A46">
        <v>23116</v>
      </c>
      <c r="B46">
        <v>45470</v>
      </c>
      <c r="C46" t="s">
        <v>265</v>
      </c>
      <c r="D46">
        <v>72344</v>
      </c>
      <c r="E46">
        <v>43418</v>
      </c>
      <c r="F46">
        <v>3082</v>
      </c>
      <c r="G46">
        <v>386</v>
      </c>
      <c r="H46">
        <v>185845.32</v>
      </c>
      <c r="I46">
        <v>587.54</v>
      </c>
      <c r="J46">
        <v>1.52</v>
      </c>
      <c r="K46">
        <v>481.46</v>
      </c>
      <c r="L46">
        <v>44632</v>
      </c>
      <c r="M46">
        <v>3589</v>
      </c>
      <c r="N46">
        <v>754</v>
      </c>
      <c r="O46">
        <v>1011.17</v>
      </c>
      <c r="P46">
        <v>191176.18</v>
      </c>
      <c r="Q46" s="5">
        <v>45549</v>
      </c>
      <c r="R46" s="5">
        <v>45802</v>
      </c>
      <c r="S46" s="5">
        <v>45549</v>
      </c>
      <c r="T46" s="5">
        <v>45802</v>
      </c>
      <c r="U46" s="20">
        <v>7.0984384356718416E-2</v>
      </c>
      <c r="V46" s="20">
        <v>0.12524334847501623</v>
      </c>
      <c r="W46" s="20">
        <v>0.19063595068137573</v>
      </c>
      <c r="X46" s="20">
        <v>1.5221243523316061</v>
      </c>
      <c r="Y46" s="20">
        <v>316.31092351159072</v>
      </c>
      <c r="Z46" s="20">
        <v>13.53217559537519</v>
      </c>
      <c r="AA46" s="20">
        <v>8.0413156479655856E-2</v>
      </c>
      <c r="AB46" s="20">
        <v>0.21008637503482863</v>
      </c>
      <c r="AC46" s="20">
        <v>0.28174143215380326</v>
      </c>
      <c r="AD46" s="20">
        <v>1.3410742705570291</v>
      </c>
      <c r="AE46" s="20">
        <v>189.06433141806028</v>
      </c>
      <c r="AF46" s="20">
        <v>22.655717870586127</v>
      </c>
      <c r="AG46">
        <v>7.0984384356718416E-2</v>
      </c>
      <c r="AH46">
        <v>0.19063595068137573</v>
      </c>
      <c r="AI46">
        <v>0.12524334847501623</v>
      </c>
      <c r="AJ46"/>
    </row>
    <row r="47" spans="1:36" x14ac:dyDescent="0.25">
      <c r="A47">
        <v>77641</v>
      </c>
      <c r="B47">
        <v>56395</v>
      </c>
      <c r="C47" t="s">
        <v>266</v>
      </c>
      <c r="D47">
        <v>52700</v>
      </c>
      <c r="E47">
        <v>35120</v>
      </c>
      <c r="F47">
        <v>4920</v>
      </c>
      <c r="G47">
        <v>148</v>
      </c>
      <c r="H47">
        <v>68535.13</v>
      </c>
      <c r="I47">
        <v>52.97</v>
      </c>
      <c r="J47">
        <v>0.36</v>
      </c>
      <c r="K47">
        <v>463.08</v>
      </c>
      <c r="L47">
        <v>40468</v>
      </c>
      <c r="M47">
        <v>5595</v>
      </c>
      <c r="N47">
        <v>374</v>
      </c>
      <c r="O47">
        <v>3533.07</v>
      </c>
      <c r="P47">
        <v>69381.929999999993</v>
      </c>
      <c r="Q47" s="5">
        <v>45514</v>
      </c>
      <c r="R47" s="5">
        <v>45799</v>
      </c>
      <c r="S47" s="5">
        <v>45514</v>
      </c>
      <c r="T47" s="5">
        <v>45799</v>
      </c>
      <c r="U47" s="20">
        <v>0.14009111617312073</v>
      </c>
      <c r="V47" s="20">
        <v>3.0081300813008131E-2</v>
      </c>
      <c r="W47" s="20">
        <v>1.0766260162601626E-2</v>
      </c>
      <c r="X47" s="20">
        <v>0.35790540540540539</v>
      </c>
      <c r="Y47" s="20">
        <v>1293.8480271851993</v>
      </c>
      <c r="Z47" s="20">
        <v>1.5082574031890659</v>
      </c>
      <c r="AA47" s="20">
        <v>0.13825738855391914</v>
      </c>
      <c r="AB47" s="20">
        <v>6.6845397676496873E-2</v>
      </c>
      <c r="AC47" s="20">
        <v>0.63146916890080429</v>
      </c>
      <c r="AD47" s="20">
        <v>9.4467112299465246</v>
      </c>
      <c r="AE47" s="20">
        <v>19.63785885929234</v>
      </c>
      <c r="AF47" s="20">
        <v>87.305278244538897</v>
      </c>
      <c r="AG47">
        <v>0.14009111617312073</v>
      </c>
      <c r="AH47">
        <v>1.0766260162601626E-2</v>
      </c>
      <c r="AI47">
        <v>3.0081300813008131E-2</v>
      </c>
      <c r="AJ47"/>
    </row>
    <row r="48" spans="1:36" x14ac:dyDescent="0.25">
      <c r="A48">
        <v>81726</v>
      </c>
      <c r="B48">
        <v>37640</v>
      </c>
      <c r="C48" t="s">
        <v>267</v>
      </c>
      <c r="D48">
        <v>82528</v>
      </c>
      <c r="E48">
        <v>38913</v>
      </c>
      <c r="F48">
        <v>3496</v>
      </c>
      <c r="G48">
        <v>512</v>
      </c>
      <c r="H48">
        <v>151712.76999999999</v>
      </c>
      <c r="I48">
        <v>631.28</v>
      </c>
      <c r="J48">
        <v>1.23</v>
      </c>
      <c r="K48">
        <v>296.31</v>
      </c>
      <c r="L48">
        <v>41616</v>
      </c>
      <c r="M48">
        <v>3966</v>
      </c>
      <c r="N48">
        <v>952</v>
      </c>
      <c r="O48">
        <v>5208.3999999999996</v>
      </c>
      <c r="P48">
        <v>161303.92000000001</v>
      </c>
      <c r="Q48" s="5">
        <v>45516</v>
      </c>
      <c r="R48" s="5">
        <v>45780</v>
      </c>
      <c r="S48" s="5">
        <v>45516</v>
      </c>
      <c r="T48" s="5">
        <v>45780</v>
      </c>
      <c r="U48" s="20">
        <v>8.9841441163621416E-2</v>
      </c>
      <c r="V48" s="20">
        <v>0.14645308924485126</v>
      </c>
      <c r="W48" s="20">
        <v>0.18057208237986269</v>
      </c>
      <c r="X48" s="20">
        <v>1.2329687499999999</v>
      </c>
      <c r="Y48" s="20">
        <v>240.32563996958561</v>
      </c>
      <c r="Z48" s="20">
        <v>16.222856114923033</v>
      </c>
      <c r="AA48" s="20">
        <v>9.5299884659746245E-2</v>
      </c>
      <c r="AB48" s="20">
        <v>0.24004034291477561</v>
      </c>
      <c r="AC48" s="20">
        <v>1.313262733232476</v>
      </c>
      <c r="AD48" s="20">
        <v>5.4710084033613438</v>
      </c>
      <c r="AE48" s="20">
        <v>30.969956224560331</v>
      </c>
      <c r="AF48" s="20">
        <v>125.15378700499808</v>
      </c>
      <c r="AG48">
        <v>8.9841441163621416E-2</v>
      </c>
      <c r="AH48">
        <v>0.18057208237986269</v>
      </c>
      <c r="AI48">
        <v>0.14645308924485126</v>
      </c>
      <c r="AJ48"/>
    </row>
    <row r="49" spans="1:36" x14ac:dyDescent="0.25">
      <c r="A49">
        <v>21023</v>
      </c>
      <c r="B49">
        <v>41447</v>
      </c>
      <c r="C49" t="s">
        <v>268</v>
      </c>
      <c r="D49">
        <v>53959</v>
      </c>
      <c r="E49">
        <v>1167</v>
      </c>
      <c r="F49">
        <v>382</v>
      </c>
      <c r="G49">
        <v>7</v>
      </c>
      <c r="H49">
        <v>2288.69</v>
      </c>
      <c r="I49">
        <v>177.98</v>
      </c>
      <c r="J49">
        <v>25.43</v>
      </c>
      <c r="K49">
        <v>326.95999999999998</v>
      </c>
      <c r="L49">
        <v>4886</v>
      </c>
      <c r="M49">
        <v>1079</v>
      </c>
      <c r="N49">
        <v>322</v>
      </c>
      <c r="O49">
        <v>3100.42</v>
      </c>
      <c r="P49">
        <v>3158.26</v>
      </c>
      <c r="Q49" s="5">
        <v>45462</v>
      </c>
      <c r="R49" s="5">
        <v>45788</v>
      </c>
      <c r="S49" s="5">
        <v>45462</v>
      </c>
      <c r="T49" s="5">
        <v>45788</v>
      </c>
      <c r="U49" s="20">
        <v>0.3273350471293916</v>
      </c>
      <c r="V49" s="20">
        <v>1.832460732984293E-2</v>
      </c>
      <c r="W49" s="20">
        <v>0.4659162303664921</v>
      </c>
      <c r="X49" s="20">
        <v>25.425714285714285</v>
      </c>
      <c r="Y49" s="20">
        <v>12.859253848747052</v>
      </c>
      <c r="Z49" s="20">
        <v>152.51071122536416</v>
      </c>
      <c r="AA49" s="20">
        <v>0.22083503888661482</v>
      </c>
      <c r="AB49" s="20">
        <v>0.29842446709916587</v>
      </c>
      <c r="AC49" s="20">
        <v>2.8734198331788692</v>
      </c>
      <c r="AD49" s="20">
        <v>9.6286335403726717</v>
      </c>
      <c r="AE49" s="20">
        <v>1.0186555369917625</v>
      </c>
      <c r="AF49" s="20">
        <v>634.55178059762579</v>
      </c>
      <c r="AG49">
        <v>0.3273350471293916</v>
      </c>
      <c r="AH49">
        <v>0.4659162303664921</v>
      </c>
      <c r="AI49">
        <v>1.832460732984293E-2</v>
      </c>
      <c r="AJ49"/>
    </row>
    <row r="50" spans="1:36" x14ac:dyDescent="0.25">
      <c r="A50">
        <v>14835</v>
      </c>
      <c r="B50">
        <v>40159</v>
      </c>
      <c r="C50" t="s">
        <v>269</v>
      </c>
      <c r="D50">
        <v>77605</v>
      </c>
      <c r="E50">
        <v>40580</v>
      </c>
      <c r="F50">
        <v>2518</v>
      </c>
      <c r="G50">
        <v>731</v>
      </c>
      <c r="H50">
        <v>55015.58</v>
      </c>
      <c r="I50">
        <v>278.25</v>
      </c>
      <c r="J50">
        <v>0.38</v>
      </c>
      <c r="K50">
        <v>75.260000000000005</v>
      </c>
      <c r="L50">
        <v>48294</v>
      </c>
      <c r="M50">
        <v>2770</v>
      </c>
      <c r="N50">
        <v>1120</v>
      </c>
      <c r="O50">
        <v>5027.75</v>
      </c>
      <c r="P50">
        <v>62300.2</v>
      </c>
      <c r="Q50" s="5">
        <v>45532</v>
      </c>
      <c r="R50" s="5">
        <v>45790</v>
      </c>
      <c r="S50" s="5">
        <v>45532</v>
      </c>
      <c r="T50" s="5">
        <v>45790</v>
      </c>
      <c r="U50" s="20">
        <v>6.205027106949236E-2</v>
      </c>
      <c r="V50" s="20">
        <v>0.29030976965845912</v>
      </c>
      <c r="W50" s="20">
        <v>0.11050436854646545</v>
      </c>
      <c r="X50" s="20">
        <v>0.38064295485636113</v>
      </c>
      <c r="Y50" s="20">
        <v>197.71996406109614</v>
      </c>
      <c r="Z50" s="20">
        <v>6.8568260226712665</v>
      </c>
      <c r="AA50" s="20">
        <v>5.7357021576179237E-2</v>
      </c>
      <c r="AB50" s="20">
        <v>0.40433212996389889</v>
      </c>
      <c r="AC50" s="20">
        <v>1.815072202166065</v>
      </c>
      <c r="AD50" s="20">
        <v>4.4890625000000002</v>
      </c>
      <c r="AE50" s="20">
        <v>12.39126846004674</v>
      </c>
      <c r="AF50" s="20">
        <v>104.10713546196216</v>
      </c>
      <c r="AG50">
        <v>6.205027106949236E-2</v>
      </c>
      <c r="AH50">
        <v>0.11050436854646545</v>
      </c>
      <c r="AI50">
        <v>0.29030976965845912</v>
      </c>
      <c r="AJ50"/>
    </row>
    <row r="51" spans="1:36" x14ac:dyDescent="0.25">
      <c r="A51">
        <v>60990</v>
      </c>
      <c r="B51">
        <v>95672</v>
      </c>
      <c r="C51" t="s">
        <v>270</v>
      </c>
      <c r="D51">
        <v>95545</v>
      </c>
      <c r="E51">
        <v>19755</v>
      </c>
      <c r="F51">
        <v>807</v>
      </c>
      <c r="G51">
        <v>241</v>
      </c>
      <c r="H51">
        <v>21875.279999999999</v>
      </c>
      <c r="I51">
        <v>556.07000000000005</v>
      </c>
      <c r="J51">
        <v>2.31</v>
      </c>
      <c r="K51">
        <v>90.77</v>
      </c>
      <c r="L51">
        <v>20770</v>
      </c>
      <c r="M51">
        <v>1607</v>
      </c>
      <c r="N51">
        <v>614</v>
      </c>
      <c r="O51">
        <v>4610.7299999999996</v>
      </c>
      <c r="P51">
        <v>31749.31</v>
      </c>
      <c r="Q51" s="5">
        <v>45618</v>
      </c>
      <c r="R51" s="5">
        <v>45788</v>
      </c>
      <c r="S51" s="5">
        <v>45618</v>
      </c>
      <c r="T51" s="5">
        <v>45788</v>
      </c>
      <c r="U51" s="20">
        <v>4.0850417615793472E-2</v>
      </c>
      <c r="V51" s="20">
        <v>0.29863692688971499</v>
      </c>
      <c r="W51" s="20">
        <v>0.68905824039653041</v>
      </c>
      <c r="X51" s="20">
        <v>2.3073443983402493</v>
      </c>
      <c r="Y51" s="20">
        <v>39.339076015609542</v>
      </c>
      <c r="Z51" s="20">
        <v>28.148316881802078</v>
      </c>
      <c r="AA51" s="20">
        <v>7.7371208473760236E-2</v>
      </c>
      <c r="AB51" s="20">
        <v>0.3820784069695084</v>
      </c>
      <c r="AC51" s="20">
        <v>2.8691537025513378</v>
      </c>
      <c r="AD51" s="20">
        <v>7.5093322475570021</v>
      </c>
      <c r="AE51" s="20">
        <v>6.8859616589997685</v>
      </c>
      <c r="AF51" s="20">
        <v>221.9898892633606</v>
      </c>
      <c r="AG51">
        <v>4.0850417615793472E-2</v>
      </c>
      <c r="AH51">
        <v>0.68905824039653041</v>
      </c>
      <c r="AI51">
        <v>0.29863692688971499</v>
      </c>
      <c r="AJ51"/>
    </row>
    <row r="52" spans="1:36" x14ac:dyDescent="0.25">
      <c r="A52">
        <v>72292</v>
      </c>
      <c r="B52">
        <v>43833</v>
      </c>
      <c r="C52" t="s">
        <v>271</v>
      </c>
      <c r="D52">
        <v>34158</v>
      </c>
      <c r="E52">
        <v>20809</v>
      </c>
      <c r="F52">
        <v>4794</v>
      </c>
      <c r="G52">
        <v>460</v>
      </c>
      <c r="H52">
        <v>12899.65</v>
      </c>
      <c r="I52">
        <v>72.88</v>
      </c>
      <c r="J52">
        <v>0.16</v>
      </c>
      <c r="K52">
        <v>28.04</v>
      </c>
      <c r="L52">
        <v>29511</v>
      </c>
      <c r="M52">
        <v>5178</v>
      </c>
      <c r="N52">
        <v>864</v>
      </c>
      <c r="O52">
        <v>364.19</v>
      </c>
      <c r="P52">
        <v>21560.400000000001</v>
      </c>
      <c r="Q52" s="5">
        <v>45734</v>
      </c>
      <c r="R52" s="5">
        <v>45788</v>
      </c>
      <c r="S52" s="5">
        <v>45734</v>
      </c>
      <c r="T52" s="5">
        <v>45788</v>
      </c>
      <c r="U52" s="20">
        <v>0.23038108510740546</v>
      </c>
      <c r="V52" s="20">
        <v>9.5953274926992072E-2</v>
      </c>
      <c r="W52" s="20">
        <v>1.5202336253650396E-2</v>
      </c>
      <c r="X52" s="20">
        <v>0.15843478260869565</v>
      </c>
      <c r="Y52" s="20">
        <v>176.99849066959385</v>
      </c>
      <c r="Z52" s="20">
        <v>3.5023307222836273</v>
      </c>
      <c r="AA52" s="20">
        <v>0.17545999796685982</v>
      </c>
      <c r="AB52" s="20">
        <v>0.16685979142526072</v>
      </c>
      <c r="AC52" s="20">
        <v>7.033410583236771E-2</v>
      </c>
      <c r="AD52" s="20">
        <v>0.42151620370370368</v>
      </c>
      <c r="AE52" s="20">
        <v>59.200966528460427</v>
      </c>
      <c r="AF52" s="20">
        <v>12.340822066348142</v>
      </c>
      <c r="AG52">
        <v>0.23038108510740546</v>
      </c>
      <c r="AH52">
        <v>1.5202336253650396E-2</v>
      </c>
      <c r="AI52">
        <v>9.5953274926992072E-2</v>
      </c>
      <c r="AJ52"/>
    </row>
    <row r="53" spans="1:36" x14ac:dyDescent="0.25">
      <c r="A53">
        <v>28384</v>
      </c>
      <c r="B53">
        <v>80100</v>
      </c>
      <c r="C53" t="s">
        <v>272</v>
      </c>
      <c r="D53">
        <v>39860</v>
      </c>
      <c r="E53">
        <v>39257</v>
      </c>
      <c r="F53">
        <v>1470</v>
      </c>
      <c r="G53">
        <v>22</v>
      </c>
      <c r="H53">
        <v>10404.57</v>
      </c>
      <c r="I53">
        <v>771.3</v>
      </c>
      <c r="J53">
        <v>35.06</v>
      </c>
      <c r="K53">
        <v>472.94</v>
      </c>
      <c r="L53">
        <v>43435</v>
      </c>
      <c r="M53">
        <v>1614</v>
      </c>
      <c r="N53">
        <v>106</v>
      </c>
      <c r="O53">
        <v>3029.52</v>
      </c>
      <c r="P53">
        <v>11783.25</v>
      </c>
      <c r="Q53" s="5">
        <v>45755</v>
      </c>
      <c r="R53" s="5">
        <v>45794</v>
      </c>
      <c r="S53" s="5">
        <v>45755</v>
      </c>
      <c r="T53" s="5">
        <v>45794</v>
      </c>
      <c r="U53" s="20">
        <v>3.7445551111903612E-2</v>
      </c>
      <c r="V53" s="20">
        <v>1.4965986394557823E-2</v>
      </c>
      <c r="W53" s="20">
        <v>0.52469387755102037</v>
      </c>
      <c r="X53" s="20">
        <v>35.059090909090905</v>
      </c>
      <c r="Y53" s="20">
        <v>13.489653831194088</v>
      </c>
      <c r="Z53" s="20">
        <v>19.647451409939627</v>
      </c>
      <c r="AA53" s="20">
        <v>3.7158973178312418E-2</v>
      </c>
      <c r="AB53" s="20">
        <v>6.5675340768277565E-2</v>
      </c>
      <c r="AC53" s="20">
        <v>1.8770260223048327</v>
      </c>
      <c r="AD53" s="20">
        <v>28.580377358490566</v>
      </c>
      <c r="AE53" s="20">
        <v>3.8894775409965936</v>
      </c>
      <c r="AF53" s="20">
        <v>69.74835961781973</v>
      </c>
      <c r="AG53">
        <v>3.7445551111903612E-2</v>
      </c>
      <c r="AH53">
        <v>0.52469387755102037</v>
      </c>
      <c r="AI53">
        <v>1.4965986394557823E-2</v>
      </c>
      <c r="AJ53"/>
    </row>
    <row r="54" spans="1:36" x14ac:dyDescent="0.25">
      <c r="A54">
        <v>55106</v>
      </c>
      <c r="B54">
        <v>73932</v>
      </c>
      <c r="C54" t="s">
        <v>273</v>
      </c>
      <c r="D54">
        <v>47100</v>
      </c>
      <c r="E54">
        <v>22449</v>
      </c>
      <c r="F54">
        <v>4554</v>
      </c>
      <c r="G54">
        <v>880</v>
      </c>
      <c r="H54">
        <v>29021.759999999998</v>
      </c>
      <c r="I54">
        <v>759.43</v>
      </c>
      <c r="J54">
        <v>0.86</v>
      </c>
      <c r="K54">
        <v>32.979999999999997</v>
      </c>
      <c r="L54">
        <v>29688</v>
      </c>
      <c r="M54">
        <v>5104</v>
      </c>
      <c r="N54">
        <v>1033</v>
      </c>
      <c r="O54">
        <v>3255.27</v>
      </c>
      <c r="P54">
        <v>33836.25</v>
      </c>
      <c r="Q54" s="5">
        <v>45551</v>
      </c>
      <c r="R54" s="5">
        <v>45806</v>
      </c>
      <c r="S54" s="5">
        <v>45551</v>
      </c>
      <c r="T54" s="5">
        <v>45806</v>
      </c>
      <c r="U54" s="20">
        <v>0.20285981558198585</v>
      </c>
      <c r="V54" s="20">
        <v>0.19323671497584541</v>
      </c>
      <c r="W54" s="20">
        <v>0.16676108915239349</v>
      </c>
      <c r="X54" s="20">
        <v>0.86298863636363632</v>
      </c>
      <c r="Y54" s="20">
        <v>38.215187706569402</v>
      </c>
      <c r="Z54" s="20">
        <v>33.829123791705641</v>
      </c>
      <c r="AA54" s="20">
        <v>0.17192131500943142</v>
      </c>
      <c r="AB54" s="20">
        <v>0.20239028213166144</v>
      </c>
      <c r="AC54" s="20">
        <v>0.63778800940438873</v>
      </c>
      <c r="AD54" s="20">
        <v>3.1512778315585672</v>
      </c>
      <c r="AE54" s="20">
        <v>10.394299090398032</v>
      </c>
      <c r="AF54" s="20">
        <v>109.64935327405013</v>
      </c>
      <c r="AG54">
        <v>0.20285981558198585</v>
      </c>
      <c r="AH54">
        <v>0.16676108915239349</v>
      </c>
      <c r="AI54">
        <v>0.19323671497584541</v>
      </c>
      <c r="AJ54"/>
    </row>
    <row r="55" spans="1:36" x14ac:dyDescent="0.25">
      <c r="A55">
        <v>59922</v>
      </c>
      <c r="B55">
        <v>52049</v>
      </c>
      <c r="C55" t="s">
        <v>274</v>
      </c>
      <c r="D55">
        <v>67131</v>
      </c>
      <c r="E55">
        <v>43444</v>
      </c>
      <c r="F55">
        <v>1087</v>
      </c>
      <c r="G55">
        <v>235</v>
      </c>
      <c r="H55">
        <v>103296.66</v>
      </c>
      <c r="I55">
        <v>565.33000000000004</v>
      </c>
      <c r="J55">
        <v>2.41</v>
      </c>
      <c r="K55">
        <v>439.56</v>
      </c>
      <c r="L55">
        <v>49988</v>
      </c>
      <c r="M55">
        <v>1710</v>
      </c>
      <c r="N55">
        <v>489</v>
      </c>
      <c r="O55">
        <v>718.96</v>
      </c>
      <c r="P55">
        <v>110872.52</v>
      </c>
      <c r="Q55" s="5">
        <v>45743</v>
      </c>
      <c r="R55" s="5">
        <v>45786</v>
      </c>
      <c r="S55" s="5">
        <v>45743</v>
      </c>
      <c r="T55" s="5">
        <v>45786</v>
      </c>
      <c r="U55" s="20">
        <v>2.5020716324463677E-2</v>
      </c>
      <c r="V55" s="20">
        <v>0.21619135234590617</v>
      </c>
      <c r="W55" s="20">
        <v>0.52008279668813251</v>
      </c>
      <c r="X55" s="20">
        <v>2.4056595744680851</v>
      </c>
      <c r="Y55" s="20">
        <v>182.71922593883218</v>
      </c>
      <c r="Z55" s="20">
        <v>13.012844121167481</v>
      </c>
      <c r="AA55" s="20">
        <v>3.4208209970392894E-2</v>
      </c>
      <c r="AB55" s="20">
        <v>0.28596491228070176</v>
      </c>
      <c r="AC55" s="20">
        <v>0.42044444444444445</v>
      </c>
      <c r="AD55" s="20">
        <v>1.4702658486707567</v>
      </c>
      <c r="AE55" s="20">
        <v>154.21236230110159</v>
      </c>
      <c r="AF55" s="20">
        <v>14.382651836440747</v>
      </c>
      <c r="AG55">
        <v>2.5020716324463677E-2</v>
      </c>
      <c r="AH55">
        <v>0.52008279668813251</v>
      </c>
      <c r="AI55">
        <v>0.21619135234590617</v>
      </c>
      <c r="AJ55"/>
    </row>
    <row r="56" spans="1:36" x14ac:dyDescent="0.25">
      <c r="A56">
        <v>49764</v>
      </c>
      <c r="B56">
        <v>97709</v>
      </c>
      <c r="C56" t="s">
        <v>275</v>
      </c>
      <c r="D56">
        <v>67441</v>
      </c>
      <c r="E56">
        <v>27198</v>
      </c>
      <c r="F56">
        <v>4540</v>
      </c>
      <c r="G56">
        <v>102</v>
      </c>
      <c r="H56">
        <v>1746.94</v>
      </c>
      <c r="I56">
        <v>145.01</v>
      </c>
      <c r="J56">
        <v>1.42</v>
      </c>
      <c r="K56">
        <v>17.13</v>
      </c>
      <c r="L56">
        <v>34147</v>
      </c>
      <c r="M56">
        <v>4845</v>
      </c>
      <c r="N56">
        <v>199</v>
      </c>
      <c r="O56">
        <v>3331.87</v>
      </c>
      <c r="P56">
        <v>7339.61</v>
      </c>
      <c r="Q56" s="5">
        <v>45692</v>
      </c>
      <c r="R56" s="5">
        <v>45796</v>
      </c>
      <c r="S56" s="5">
        <v>45692</v>
      </c>
      <c r="T56" s="5">
        <v>45796</v>
      </c>
      <c r="U56" s="20">
        <v>0.16692403853224502</v>
      </c>
      <c r="V56" s="20">
        <v>2.2466960352422908E-2</v>
      </c>
      <c r="W56" s="20">
        <v>3.1940528634361233E-2</v>
      </c>
      <c r="X56" s="20">
        <v>1.4216666666666666</v>
      </c>
      <c r="Y56" s="20">
        <v>12.047031239224882</v>
      </c>
      <c r="Z56" s="20">
        <v>5.3316420325023897</v>
      </c>
      <c r="AA56" s="20">
        <v>0.14188654933083433</v>
      </c>
      <c r="AB56" s="20">
        <v>4.1073271413828688E-2</v>
      </c>
      <c r="AC56" s="20">
        <v>0.68769246646026827</v>
      </c>
      <c r="AD56" s="20">
        <v>16.743065326633165</v>
      </c>
      <c r="AE56" s="20">
        <v>2.2028500511724647</v>
      </c>
      <c r="AF56" s="20">
        <v>97.574311066857987</v>
      </c>
      <c r="AG56">
        <v>0.16692403853224502</v>
      </c>
      <c r="AH56">
        <v>3.1940528634361233E-2</v>
      </c>
      <c r="AI56">
        <v>2.2466960352422908E-2</v>
      </c>
      <c r="AJ56"/>
    </row>
    <row r="57" spans="1:36" x14ac:dyDescent="0.25">
      <c r="A57">
        <v>71886</v>
      </c>
      <c r="B57">
        <v>95745</v>
      </c>
      <c r="C57" t="s">
        <v>276</v>
      </c>
      <c r="D57">
        <v>83413</v>
      </c>
      <c r="E57">
        <v>32203</v>
      </c>
      <c r="F57">
        <v>1368</v>
      </c>
      <c r="G57">
        <v>541</v>
      </c>
      <c r="H57">
        <v>234014</v>
      </c>
      <c r="I57">
        <v>625.87</v>
      </c>
      <c r="J57">
        <v>1.1599999999999999</v>
      </c>
      <c r="K57">
        <v>432.56</v>
      </c>
      <c r="L57">
        <v>34383</v>
      </c>
      <c r="M57">
        <v>2164</v>
      </c>
      <c r="N57">
        <v>928</v>
      </c>
      <c r="O57">
        <v>2928.01</v>
      </c>
      <c r="P57">
        <v>242450.71</v>
      </c>
      <c r="Q57" s="5">
        <v>45634</v>
      </c>
      <c r="R57" s="5">
        <v>45805</v>
      </c>
      <c r="S57" s="5">
        <v>45634</v>
      </c>
      <c r="T57" s="5">
        <v>45805</v>
      </c>
      <c r="U57" s="20">
        <v>4.2480514237803933E-2</v>
      </c>
      <c r="V57" s="20">
        <v>0.39546783625730997</v>
      </c>
      <c r="W57" s="20">
        <v>0.45750730994152045</v>
      </c>
      <c r="X57" s="20">
        <v>1.1568761552680222</v>
      </c>
      <c r="Y57" s="20">
        <v>373.90192851550643</v>
      </c>
      <c r="Z57" s="20">
        <v>19.435145793870138</v>
      </c>
      <c r="AA57" s="20">
        <v>6.2938079865049595E-2</v>
      </c>
      <c r="AB57" s="20">
        <v>0.42883548983364139</v>
      </c>
      <c r="AC57" s="20">
        <v>1.353054528650647</v>
      </c>
      <c r="AD57" s="20">
        <v>3.1551831896551725</v>
      </c>
      <c r="AE57" s="20">
        <v>82.803921434694544</v>
      </c>
      <c r="AF57" s="20">
        <v>85.158653985981445</v>
      </c>
      <c r="AG57">
        <v>4.2480514237803933E-2</v>
      </c>
      <c r="AH57">
        <v>0.45750730994152045</v>
      </c>
      <c r="AI57">
        <v>0.39546783625730997</v>
      </c>
      <c r="AJ57"/>
    </row>
    <row r="58" spans="1:36" x14ac:dyDescent="0.25">
      <c r="A58">
        <v>29963</v>
      </c>
      <c r="B58">
        <v>75123</v>
      </c>
      <c r="C58" t="s">
        <v>250</v>
      </c>
      <c r="D58">
        <v>44388</v>
      </c>
      <c r="E58">
        <v>6069</v>
      </c>
      <c r="F58">
        <v>4310</v>
      </c>
      <c r="G58">
        <v>125</v>
      </c>
      <c r="H58">
        <v>15958.92</v>
      </c>
      <c r="I58">
        <v>637.07000000000005</v>
      </c>
      <c r="J58">
        <v>5.0999999999999996</v>
      </c>
      <c r="K58">
        <v>127.67</v>
      </c>
      <c r="L58">
        <v>7975</v>
      </c>
      <c r="M58">
        <v>4420</v>
      </c>
      <c r="N58">
        <v>373</v>
      </c>
      <c r="O58">
        <v>2943.06</v>
      </c>
      <c r="P58">
        <v>21848.1</v>
      </c>
      <c r="Q58" s="5">
        <v>45619</v>
      </c>
      <c r="R58" s="5">
        <v>45787</v>
      </c>
      <c r="S58" s="5">
        <v>45619</v>
      </c>
      <c r="T58" s="5">
        <v>45787</v>
      </c>
      <c r="U58" s="20">
        <v>0.71016641950898007</v>
      </c>
      <c r="V58" s="20">
        <v>2.9002320185614848E-2</v>
      </c>
      <c r="W58" s="20">
        <v>0.14781206496519722</v>
      </c>
      <c r="X58" s="20">
        <v>5.0965600000000002</v>
      </c>
      <c r="Y58" s="20">
        <v>25.050496805688542</v>
      </c>
      <c r="Z58" s="20">
        <v>104.97116493656287</v>
      </c>
      <c r="AA58" s="20">
        <v>0.55423197492163012</v>
      </c>
      <c r="AB58" s="20">
        <v>8.4389140271493218E-2</v>
      </c>
      <c r="AC58" s="20">
        <v>0.66585067873303161</v>
      </c>
      <c r="AD58" s="20">
        <v>7.8902412868632705</v>
      </c>
      <c r="AE58" s="20">
        <v>7.4235999266070003</v>
      </c>
      <c r="AF58" s="20">
        <v>369.03573667711601</v>
      </c>
      <c r="AG58">
        <v>0.71016641950898007</v>
      </c>
      <c r="AH58">
        <v>0.14781206496519722</v>
      </c>
      <c r="AI58">
        <v>2.9002320185614848E-2</v>
      </c>
      <c r="AJ58"/>
    </row>
    <row r="59" spans="1:36" x14ac:dyDescent="0.25">
      <c r="A59">
        <v>16090</v>
      </c>
      <c r="B59">
        <v>31637</v>
      </c>
      <c r="C59" t="s">
        <v>277</v>
      </c>
      <c r="D59">
        <v>52415</v>
      </c>
      <c r="E59">
        <v>24571</v>
      </c>
      <c r="F59">
        <v>909</v>
      </c>
      <c r="G59">
        <v>359</v>
      </c>
      <c r="H59">
        <v>76005.320000000007</v>
      </c>
      <c r="I59">
        <v>699.54</v>
      </c>
      <c r="J59">
        <v>1.95</v>
      </c>
      <c r="K59">
        <v>211.71</v>
      </c>
      <c r="L59">
        <v>26458</v>
      </c>
      <c r="M59">
        <v>1103</v>
      </c>
      <c r="N59">
        <v>513</v>
      </c>
      <c r="O59">
        <v>4040.65</v>
      </c>
      <c r="P59">
        <v>77811.289999999994</v>
      </c>
      <c r="Q59" s="5">
        <v>45611</v>
      </c>
      <c r="R59" s="5">
        <v>45786</v>
      </c>
      <c r="S59" s="5">
        <v>45611</v>
      </c>
      <c r="T59" s="5">
        <v>45786</v>
      </c>
      <c r="U59" s="20">
        <v>3.6994831305197186E-2</v>
      </c>
      <c r="V59" s="20">
        <v>0.39493949394939493</v>
      </c>
      <c r="W59" s="20">
        <v>0.76957095709570955</v>
      </c>
      <c r="X59" s="20">
        <v>1.9485793871866295</v>
      </c>
      <c r="Y59" s="20">
        <v>108.65042742373561</v>
      </c>
      <c r="Z59" s="20">
        <v>28.470147735134912</v>
      </c>
      <c r="AA59" s="20">
        <v>4.1688714188525211E-2</v>
      </c>
      <c r="AB59" s="20">
        <v>0.46509519492293744</v>
      </c>
      <c r="AC59" s="20">
        <v>3.6633272892112423</v>
      </c>
      <c r="AD59" s="20">
        <v>7.8765107212475636</v>
      </c>
      <c r="AE59" s="20">
        <v>19.257121997698388</v>
      </c>
      <c r="AF59" s="20">
        <v>152.7194043389523</v>
      </c>
      <c r="AG59">
        <v>3.6994831305197186E-2</v>
      </c>
      <c r="AH59">
        <v>0.76957095709570955</v>
      </c>
      <c r="AI59">
        <v>0.39493949394939493</v>
      </c>
      <c r="AJ59"/>
    </row>
    <row r="60" spans="1:36" x14ac:dyDescent="0.25">
      <c r="A60">
        <v>21314</v>
      </c>
      <c r="B60">
        <v>43954</v>
      </c>
      <c r="C60" t="s">
        <v>278</v>
      </c>
      <c r="D60">
        <v>87108</v>
      </c>
      <c r="E60">
        <v>22008</v>
      </c>
      <c r="F60">
        <v>4709</v>
      </c>
      <c r="G60">
        <v>681</v>
      </c>
      <c r="H60">
        <v>36409.15</v>
      </c>
      <c r="I60">
        <v>185.24</v>
      </c>
      <c r="J60">
        <v>0.27</v>
      </c>
      <c r="K60">
        <v>53.46</v>
      </c>
      <c r="L60">
        <v>28384</v>
      </c>
      <c r="M60">
        <v>5232</v>
      </c>
      <c r="N60">
        <v>1026</v>
      </c>
      <c r="O60">
        <v>4657.38</v>
      </c>
      <c r="P60">
        <v>37783.760000000002</v>
      </c>
      <c r="Q60" s="5">
        <v>45455</v>
      </c>
      <c r="R60" s="5">
        <v>45789</v>
      </c>
      <c r="S60" s="5">
        <v>45455</v>
      </c>
      <c r="T60" s="5">
        <v>45789</v>
      </c>
      <c r="U60" s="20">
        <v>0.21396764812795346</v>
      </c>
      <c r="V60" s="20">
        <v>0.14461669144191971</v>
      </c>
      <c r="W60" s="20">
        <v>3.9337438946697813E-2</v>
      </c>
      <c r="X60" s="20">
        <v>0.27201174743024964</v>
      </c>
      <c r="Y60" s="20">
        <v>196.55123083567264</v>
      </c>
      <c r="Z60" s="20">
        <v>8.4169392948018906</v>
      </c>
      <c r="AA60" s="20">
        <v>0.1843291995490417</v>
      </c>
      <c r="AB60" s="20">
        <v>0.19610091743119265</v>
      </c>
      <c r="AC60" s="20">
        <v>0.89017201834862392</v>
      </c>
      <c r="AD60" s="20">
        <v>4.5393567251461988</v>
      </c>
      <c r="AE60" s="20">
        <v>8.1126642017615058</v>
      </c>
      <c r="AF60" s="20">
        <v>164.08469560315672</v>
      </c>
      <c r="AG60">
        <v>0.21396764812795346</v>
      </c>
      <c r="AH60">
        <v>3.9337438946697813E-2</v>
      </c>
      <c r="AI60">
        <v>0.14461669144191971</v>
      </c>
      <c r="AJ60"/>
    </row>
    <row r="61" spans="1:36" x14ac:dyDescent="0.25">
      <c r="A61">
        <v>91818</v>
      </c>
      <c r="B61">
        <v>43624</v>
      </c>
      <c r="C61" t="s">
        <v>279</v>
      </c>
      <c r="D61">
        <v>53321</v>
      </c>
      <c r="E61">
        <v>10988</v>
      </c>
      <c r="F61">
        <v>2271</v>
      </c>
      <c r="G61">
        <v>238</v>
      </c>
      <c r="H61">
        <v>20686.740000000002</v>
      </c>
      <c r="I61">
        <v>516.54</v>
      </c>
      <c r="J61">
        <v>2.17</v>
      </c>
      <c r="K61">
        <v>86.92</v>
      </c>
      <c r="L61">
        <v>15131</v>
      </c>
      <c r="M61">
        <v>2843</v>
      </c>
      <c r="N61">
        <v>574</v>
      </c>
      <c r="O61">
        <v>1908.16</v>
      </c>
      <c r="P61">
        <v>28768.13</v>
      </c>
      <c r="Q61" s="5">
        <v>45569</v>
      </c>
      <c r="R61" s="5">
        <v>45778</v>
      </c>
      <c r="S61" s="5">
        <v>45569</v>
      </c>
      <c r="T61" s="5">
        <v>45778</v>
      </c>
      <c r="U61" s="20">
        <v>0.20668001456133964</v>
      </c>
      <c r="V61" s="20">
        <v>0.10479964773227653</v>
      </c>
      <c r="W61" s="20">
        <v>0.22745046235138705</v>
      </c>
      <c r="X61" s="20">
        <v>2.1703361344537813</v>
      </c>
      <c r="Y61" s="20">
        <v>40.048669996515279</v>
      </c>
      <c r="Z61" s="20">
        <v>47.009464870768106</v>
      </c>
      <c r="AA61" s="20">
        <v>0.18789240631815479</v>
      </c>
      <c r="AB61" s="20">
        <v>0.20189940204009849</v>
      </c>
      <c r="AC61" s="20">
        <v>0.67117833274709815</v>
      </c>
      <c r="AD61" s="20">
        <v>3.3243205574912893</v>
      </c>
      <c r="AE61" s="20">
        <v>15.076372002347812</v>
      </c>
      <c r="AF61" s="20">
        <v>126.10931200845945</v>
      </c>
      <c r="AG61">
        <v>0.20668001456133964</v>
      </c>
      <c r="AH61">
        <v>0.22745046235138705</v>
      </c>
      <c r="AI61">
        <v>0.10479964773227653</v>
      </c>
      <c r="AJ61"/>
    </row>
    <row r="62" spans="1:36" x14ac:dyDescent="0.25">
      <c r="A62">
        <v>89714</v>
      </c>
      <c r="B62">
        <v>70428</v>
      </c>
      <c r="C62" t="s">
        <v>280</v>
      </c>
      <c r="D62">
        <v>30302</v>
      </c>
      <c r="E62">
        <v>17522</v>
      </c>
      <c r="F62">
        <v>65</v>
      </c>
      <c r="G62">
        <v>13</v>
      </c>
      <c r="H62">
        <v>2479.98</v>
      </c>
      <c r="I62">
        <v>622.07000000000005</v>
      </c>
      <c r="J62">
        <v>47.85</v>
      </c>
      <c r="K62">
        <v>190.77</v>
      </c>
      <c r="L62">
        <v>17886</v>
      </c>
      <c r="M62">
        <v>730</v>
      </c>
      <c r="N62">
        <v>26</v>
      </c>
      <c r="O62">
        <v>1369.29</v>
      </c>
      <c r="P62">
        <v>3897.84</v>
      </c>
      <c r="Q62" s="5">
        <v>45626</v>
      </c>
      <c r="R62" s="5">
        <v>45778</v>
      </c>
      <c r="S62" s="5">
        <v>45626</v>
      </c>
      <c r="T62" s="5">
        <v>45778</v>
      </c>
      <c r="U62" s="20">
        <v>3.7096221892478029E-3</v>
      </c>
      <c r="V62" s="20">
        <v>0.2</v>
      </c>
      <c r="W62" s="20">
        <v>9.5703076923076935</v>
      </c>
      <c r="X62" s="20">
        <v>47.851538461538468</v>
      </c>
      <c r="Y62" s="20">
        <v>3.9866574501261911</v>
      </c>
      <c r="Z62" s="20">
        <v>35.502225773313548</v>
      </c>
      <c r="AA62" s="20">
        <v>4.0814044504081402E-2</v>
      </c>
      <c r="AB62" s="20">
        <v>3.5616438356164383E-2</v>
      </c>
      <c r="AC62" s="20">
        <v>1.8757397260273971</v>
      </c>
      <c r="AD62" s="20">
        <v>52.664999999999999</v>
      </c>
      <c r="AE62" s="20">
        <v>2.8466139386105209</v>
      </c>
      <c r="AF62" s="20">
        <v>76.556524656155645</v>
      </c>
      <c r="AG62">
        <v>3.7096221892478029E-3</v>
      </c>
      <c r="AH62">
        <v>9.5703076923076935</v>
      </c>
      <c r="AI62">
        <v>0.2</v>
      </c>
      <c r="AJ62"/>
    </row>
    <row r="63" spans="1:36" x14ac:dyDescent="0.25">
      <c r="A63">
        <v>15122</v>
      </c>
      <c r="B63">
        <v>38030</v>
      </c>
      <c r="C63" t="s">
        <v>281</v>
      </c>
      <c r="D63">
        <v>85658</v>
      </c>
      <c r="E63">
        <v>39138</v>
      </c>
      <c r="F63">
        <v>1541</v>
      </c>
      <c r="G63">
        <v>273</v>
      </c>
      <c r="H63">
        <v>73978.210000000006</v>
      </c>
      <c r="I63">
        <v>452.94</v>
      </c>
      <c r="J63">
        <v>1.66</v>
      </c>
      <c r="K63">
        <v>270.98</v>
      </c>
      <c r="L63">
        <v>42224</v>
      </c>
      <c r="M63">
        <v>1732</v>
      </c>
      <c r="N63">
        <v>745</v>
      </c>
      <c r="O63">
        <v>4142.59</v>
      </c>
      <c r="P63">
        <v>75882.820000000007</v>
      </c>
      <c r="Q63" s="5">
        <v>45614</v>
      </c>
      <c r="R63" s="5">
        <v>45786</v>
      </c>
      <c r="S63" s="5">
        <v>45614</v>
      </c>
      <c r="T63" s="5">
        <v>45786</v>
      </c>
      <c r="U63" s="20">
        <v>3.9373498901323523E-2</v>
      </c>
      <c r="V63" s="20">
        <v>0.17715768981181051</v>
      </c>
      <c r="W63" s="20">
        <v>0.29392602206359508</v>
      </c>
      <c r="X63" s="20">
        <v>1.6591208791208791</v>
      </c>
      <c r="Y63" s="20">
        <v>163.3289398154281</v>
      </c>
      <c r="Z63" s="20">
        <v>11.572895906791354</v>
      </c>
      <c r="AA63" s="20">
        <v>4.101932550208412E-2</v>
      </c>
      <c r="AB63" s="20">
        <v>0.43013856812933027</v>
      </c>
      <c r="AC63" s="20">
        <v>2.3917956120092381</v>
      </c>
      <c r="AD63" s="20">
        <v>5.5605234899328861</v>
      </c>
      <c r="AE63" s="20">
        <v>18.317723935991737</v>
      </c>
      <c r="AF63" s="20">
        <v>98.109842743463432</v>
      </c>
      <c r="AG63">
        <v>3.9373498901323523E-2</v>
      </c>
      <c r="AH63">
        <v>0.29392602206359508</v>
      </c>
      <c r="AI63">
        <v>0.17715768981181051</v>
      </c>
      <c r="AJ63"/>
    </row>
    <row r="64" spans="1:36" x14ac:dyDescent="0.25">
      <c r="A64">
        <v>11062</v>
      </c>
      <c r="B64">
        <v>70448</v>
      </c>
      <c r="C64" t="s">
        <v>282</v>
      </c>
      <c r="D64">
        <v>36229</v>
      </c>
      <c r="E64">
        <v>49777</v>
      </c>
      <c r="F64">
        <v>4642</v>
      </c>
      <c r="G64">
        <v>144</v>
      </c>
      <c r="H64">
        <v>34883.32</v>
      </c>
      <c r="I64">
        <v>349.5</v>
      </c>
      <c r="J64">
        <v>2.4300000000000002</v>
      </c>
      <c r="K64">
        <v>242.25</v>
      </c>
      <c r="L64">
        <v>57338</v>
      </c>
      <c r="M64">
        <v>4708</v>
      </c>
      <c r="N64">
        <v>376</v>
      </c>
      <c r="O64">
        <v>2846.73</v>
      </c>
      <c r="P64">
        <v>35843.83</v>
      </c>
      <c r="Q64" s="5">
        <v>45639</v>
      </c>
      <c r="R64" s="5">
        <v>45806</v>
      </c>
      <c r="S64" s="5">
        <v>45639</v>
      </c>
      <c r="T64" s="5">
        <v>45806</v>
      </c>
      <c r="U64" s="20">
        <v>9.3255921409486311E-2</v>
      </c>
      <c r="V64" s="20">
        <v>3.1021111589831969E-2</v>
      </c>
      <c r="W64" s="20">
        <v>7.5290822921154674E-2</v>
      </c>
      <c r="X64" s="20">
        <v>2.4270833333333335</v>
      </c>
      <c r="Y64" s="20">
        <v>99.809213161659514</v>
      </c>
      <c r="Z64" s="20">
        <v>7.021315065190751</v>
      </c>
      <c r="AA64" s="20">
        <v>8.2109595730580062E-2</v>
      </c>
      <c r="AB64" s="20">
        <v>7.9864061172472384E-2</v>
      </c>
      <c r="AC64" s="20">
        <v>0.60465802888700082</v>
      </c>
      <c r="AD64" s="20">
        <v>7.5710904255319154</v>
      </c>
      <c r="AE64" s="20">
        <v>12.591229234946764</v>
      </c>
      <c r="AF64" s="20">
        <v>49.648226307161046</v>
      </c>
      <c r="AG64">
        <v>9.3255921409486311E-2</v>
      </c>
      <c r="AH64">
        <v>7.5290822921154674E-2</v>
      </c>
      <c r="AI64">
        <v>3.1021111589831969E-2</v>
      </c>
      <c r="AJ64"/>
    </row>
    <row r="65" spans="1:36" x14ac:dyDescent="0.25">
      <c r="A65">
        <v>36069</v>
      </c>
      <c r="B65">
        <v>99905</v>
      </c>
      <c r="C65" t="s">
        <v>283</v>
      </c>
      <c r="D65">
        <v>42910</v>
      </c>
      <c r="E65">
        <v>8443</v>
      </c>
      <c r="F65">
        <v>4017</v>
      </c>
      <c r="G65">
        <v>368</v>
      </c>
      <c r="H65">
        <v>71980.28</v>
      </c>
      <c r="I65">
        <v>568.80999999999995</v>
      </c>
      <c r="J65">
        <v>1.55</v>
      </c>
      <c r="K65">
        <v>195.6</v>
      </c>
      <c r="L65">
        <v>11182</v>
      </c>
      <c r="M65">
        <v>4298</v>
      </c>
      <c r="N65">
        <v>687</v>
      </c>
      <c r="O65">
        <v>3426.99</v>
      </c>
      <c r="P65">
        <v>75605.64</v>
      </c>
      <c r="Q65" s="5">
        <v>45521</v>
      </c>
      <c r="R65" s="5">
        <v>45793</v>
      </c>
      <c r="S65" s="5">
        <v>45521</v>
      </c>
      <c r="T65" s="5">
        <v>45793</v>
      </c>
      <c r="U65" s="20">
        <v>0.47577875162856803</v>
      </c>
      <c r="V65" s="20">
        <v>9.1610654717450835E-2</v>
      </c>
      <c r="W65" s="20">
        <v>0.14160069703759023</v>
      </c>
      <c r="X65" s="20">
        <v>1.5456793478260868</v>
      </c>
      <c r="Y65" s="20">
        <v>126.54538422320283</v>
      </c>
      <c r="Z65" s="20">
        <v>67.370602866279754</v>
      </c>
      <c r="AA65" s="20">
        <v>0.38436773385798606</v>
      </c>
      <c r="AB65" s="20">
        <v>0.15984178687761749</v>
      </c>
      <c r="AC65" s="20">
        <v>0.79734527687296408</v>
      </c>
      <c r="AD65" s="20">
        <v>4.9883406113537117</v>
      </c>
      <c r="AE65" s="20">
        <v>22.061821014943146</v>
      </c>
      <c r="AF65" s="20">
        <v>306.4737971740297</v>
      </c>
      <c r="AG65">
        <v>0.47577875162856803</v>
      </c>
      <c r="AH65">
        <v>0.14160069703759023</v>
      </c>
      <c r="AI65">
        <v>9.1610654717450835E-2</v>
      </c>
      <c r="AJ65"/>
    </row>
    <row r="66" spans="1:36" x14ac:dyDescent="0.25">
      <c r="A66">
        <v>27260</v>
      </c>
      <c r="B66">
        <v>23812</v>
      </c>
      <c r="C66" t="s">
        <v>284</v>
      </c>
      <c r="D66">
        <v>58024</v>
      </c>
      <c r="E66">
        <v>27785</v>
      </c>
      <c r="F66">
        <v>2334</v>
      </c>
      <c r="G66">
        <v>709</v>
      </c>
      <c r="H66">
        <v>176560</v>
      </c>
      <c r="I66">
        <v>371.7</v>
      </c>
      <c r="J66">
        <v>0.52</v>
      </c>
      <c r="K66">
        <v>249.03</v>
      </c>
      <c r="L66">
        <v>34771</v>
      </c>
      <c r="M66">
        <v>2779</v>
      </c>
      <c r="N66">
        <v>1026</v>
      </c>
      <c r="O66">
        <v>4402.97</v>
      </c>
      <c r="P66">
        <v>177210.97</v>
      </c>
      <c r="Q66" s="5">
        <v>45633</v>
      </c>
      <c r="R66" s="5">
        <v>45806</v>
      </c>
      <c r="S66" s="5">
        <v>45633</v>
      </c>
      <c r="T66" s="5">
        <v>45806</v>
      </c>
      <c r="U66" s="20">
        <v>8.4002159438545984E-2</v>
      </c>
      <c r="V66" s="20">
        <v>0.30377035132819197</v>
      </c>
      <c r="W66" s="20">
        <v>0.15925449871465294</v>
      </c>
      <c r="X66" s="20">
        <v>0.52425952045133994</v>
      </c>
      <c r="Y66" s="20">
        <v>475.00672585418351</v>
      </c>
      <c r="Z66" s="20">
        <v>13.377721792333992</v>
      </c>
      <c r="AA66" s="20">
        <v>7.9922924275977109E-2</v>
      </c>
      <c r="AB66" s="20">
        <v>0.36919755307664626</v>
      </c>
      <c r="AC66" s="20">
        <v>1.584372076286434</v>
      </c>
      <c r="AD66" s="20">
        <v>4.2913937621832359</v>
      </c>
      <c r="AE66" s="20">
        <v>40.248053018757794</v>
      </c>
      <c r="AF66" s="20">
        <v>126.62764947801331</v>
      </c>
      <c r="AG66">
        <v>8.4002159438545984E-2</v>
      </c>
      <c r="AH66">
        <v>0.15925449871465294</v>
      </c>
      <c r="AI66">
        <v>0.30377035132819197</v>
      </c>
      <c r="AJ66"/>
    </row>
    <row r="67" spans="1:36" x14ac:dyDescent="0.25">
      <c r="A67">
        <v>23046</v>
      </c>
      <c r="B67">
        <v>44818</v>
      </c>
      <c r="C67" t="s">
        <v>285</v>
      </c>
      <c r="D67">
        <v>34324</v>
      </c>
      <c r="E67">
        <v>11287</v>
      </c>
      <c r="F67">
        <v>929</v>
      </c>
      <c r="G67">
        <v>222</v>
      </c>
      <c r="H67">
        <v>64877.11</v>
      </c>
      <c r="I67">
        <v>897.64</v>
      </c>
      <c r="J67">
        <v>4.04</v>
      </c>
      <c r="K67">
        <v>292.24</v>
      </c>
      <c r="L67">
        <v>19482</v>
      </c>
      <c r="M67">
        <v>1775</v>
      </c>
      <c r="N67">
        <v>355</v>
      </c>
      <c r="O67">
        <v>5773.23</v>
      </c>
      <c r="P67">
        <v>69835.520000000004</v>
      </c>
      <c r="Q67" s="5">
        <v>45566</v>
      </c>
      <c r="R67" s="5">
        <v>45802</v>
      </c>
      <c r="S67" s="5">
        <v>45566</v>
      </c>
      <c r="T67" s="5">
        <v>45802</v>
      </c>
      <c r="U67" s="20">
        <v>8.2307078940373882E-2</v>
      </c>
      <c r="V67" s="20">
        <v>0.23896663078579117</v>
      </c>
      <c r="W67" s="20">
        <v>0.96624327233584495</v>
      </c>
      <c r="X67" s="20">
        <v>4.0434234234234232</v>
      </c>
      <c r="Y67" s="20">
        <v>72.275199411790922</v>
      </c>
      <c r="Z67" s="20">
        <v>79.528661291751561</v>
      </c>
      <c r="AA67" s="20">
        <v>9.1109742326249868E-2</v>
      </c>
      <c r="AB67" s="20">
        <v>0.2</v>
      </c>
      <c r="AC67" s="20">
        <v>3.2525239436619717</v>
      </c>
      <c r="AD67" s="20">
        <v>16.262619718309857</v>
      </c>
      <c r="AE67" s="20">
        <v>12.096438215695548</v>
      </c>
      <c r="AF67" s="20">
        <v>296.33661841700024</v>
      </c>
      <c r="AG67">
        <v>8.2307078940373882E-2</v>
      </c>
      <c r="AH67">
        <v>0.96624327233584495</v>
      </c>
      <c r="AI67">
        <v>0.23896663078579117</v>
      </c>
      <c r="AJ67"/>
    </row>
    <row r="68" spans="1:36" x14ac:dyDescent="0.25">
      <c r="A68">
        <v>23234</v>
      </c>
      <c r="B68">
        <v>73441</v>
      </c>
      <c r="C68" t="s">
        <v>229</v>
      </c>
      <c r="D68">
        <v>30846</v>
      </c>
      <c r="E68">
        <v>11454</v>
      </c>
      <c r="F68">
        <v>1151</v>
      </c>
      <c r="G68">
        <v>835</v>
      </c>
      <c r="H68">
        <v>216038.79</v>
      </c>
      <c r="I68">
        <v>431.18</v>
      </c>
      <c r="J68">
        <v>0.52</v>
      </c>
      <c r="K68">
        <v>258.73</v>
      </c>
      <c r="L68">
        <v>15662</v>
      </c>
      <c r="M68">
        <v>1290</v>
      </c>
      <c r="N68">
        <v>881</v>
      </c>
      <c r="O68">
        <v>3970.26</v>
      </c>
      <c r="P68">
        <v>223739.81</v>
      </c>
      <c r="Q68" s="5">
        <v>45536</v>
      </c>
      <c r="R68" s="5">
        <v>45790</v>
      </c>
      <c r="S68" s="5">
        <v>45536</v>
      </c>
      <c r="T68" s="5">
        <v>45790</v>
      </c>
      <c r="U68" s="20">
        <v>0.10048891217042082</v>
      </c>
      <c r="V68" s="20">
        <v>0.72545612510860125</v>
      </c>
      <c r="W68" s="20">
        <v>0.37461337966985231</v>
      </c>
      <c r="X68" s="20">
        <v>0.51638323353293414</v>
      </c>
      <c r="Y68" s="20">
        <v>501.04084141193937</v>
      </c>
      <c r="Z68" s="20">
        <v>37.644491007508293</v>
      </c>
      <c r="AA68" s="20">
        <v>8.2364959775252197E-2</v>
      </c>
      <c r="AB68" s="20">
        <v>0.6829457364341085</v>
      </c>
      <c r="AC68" s="20">
        <v>3.0777209302325583</v>
      </c>
      <c r="AD68" s="20">
        <v>4.5065380249716238</v>
      </c>
      <c r="AE68" s="20">
        <v>56.35394407419161</v>
      </c>
      <c r="AF68" s="20">
        <v>253.49636061805649</v>
      </c>
      <c r="AG68">
        <v>0.10048891217042082</v>
      </c>
      <c r="AH68">
        <v>0.37461337966985231</v>
      </c>
      <c r="AI68">
        <v>0.72545612510860125</v>
      </c>
      <c r="AJ68"/>
    </row>
    <row r="69" spans="1:36" x14ac:dyDescent="0.25">
      <c r="A69">
        <v>52533</v>
      </c>
      <c r="B69">
        <v>21828</v>
      </c>
      <c r="C69" t="s">
        <v>261</v>
      </c>
      <c r="D69">
        <v>31917</v>
      </c>
      <c r="E69">
        <v>21118</v>
      </c>
      <c r="F69">
        <v>2036</v>
      </c>
      <c r="G69">
        <v>258</v>
      </c>
      <c r="H69">
        <v>45133.51</v>
      </c>
      <c r="I69">
        <v>61.31</v>
      </c>
      <c r="J69">
        <v>0.24</v>
      </c>
      <c r="K69">
        <v>174.94</v>
      </c>
      <c r="L69">
        <v>21127</v>
      </c>
      <c r="M69">
        <v>2296</v>
      </c>
      <c r="N69">
        <v>664</v>
      </c>
      <c r="O69">
        <v>2810.43</v>
      </c>
      <c r="P69">
        <v>47230.64</v>
      </c>
      <c r="Q69" s="5">
        <v>45507</v>
      </c>
      <c r="R69" s="5">
        <v>45780</v>
      </c>
      <c r="S69" s="5">
        <v>45507</v>
      </c>
      <c r="T69" s="5">
        <v>45780</v>
      </c>
      <c r="U69" s="20">
        <v>9.6410644947438201E-2</v>
      </c>
      <c r="V69" s="20">
        <v>0.12671905697445973</v>
      </c>
      <c r="W69" s="20">
        <v>3.0112966601178782E-2</v>
      </c>
      <c r="X69" s="20">
        <v>0.23763565891472868</v>
      </c>
      <c r="Y69" s="20">
        <v>736.15250366987436</v>
      </c>
      <c r="Z69" s="20">
        <v>2.9032105313003127</v>
      </c>
      <c r="AA69" s="20">
        <v>0.10867610167084774</v>
      </c>
      <c r="AB69" s="20">
        <v>0.28919860627177701</v>
      </c>
      <c r="AC69" s="20">
        <v>1.2240548780487803</v>
      </c>
      <c r="AD69" s="20">
        <v>4.2325753012048191</v>
      </c>
      <c r="AE69" s="20">
        <v>16.805485281611713</v>
      </c>
      <c r="AF69" s="20">
        <v>133.02551237752638</v>
      </c>
      <c r="AG69">
        <v>9.6410644947438201E-2</v>
      </c>
      <c r="AH69">
        <v>3.0112966601178782E-2</v>
      </c>
      <c r="AI69">
        <v>0.12671905697445973</v>
      </c>
      <c r="AJ69"/>
    </row>
    <row r="70" spans="1:36" x14ac:dyDescent="0.25">
      <c r="A70">
        <v>15287</v>
      </c>
      <c r="B70">
        <v>54387</v>
      </c>
      <c r="C70" t="s">
        <v>286</v>
      </c>
      <c r="D70">
        <v>38512</v>
      </c>
      <c r="E70">
        <v>1842</v>
      </c>
      <c r="F70">
        <v>1646</v>
      </c>
      <c r="G70">
        <v>328</v>
      </c>
      <c r="H70">
        <v>99011.06</v>
      </c>
      <c r="I70">
        <v>762.63</v>
      </c>
      <c r="J70">
        <v>2.33</v>
      </c>
      <c r="K70">
        <v>301.86</v>
      </c>
      <c r="L70">
        <v>5332</v>
      </c>
      <c r="M70">
        <v>2251</v>
      </c>
      <c r="N70">
        <v>422</v>
      </c>
      <c r="O70">
        <v>5410.98</v>
      </c>
      <c r="P70">
        <v>107334.19</v>
      </c>
      <c r="Q70" s="5">
        <v>45551</v>
      </c>
      <c r="R70" s="5">
        <v>45784</v>
      </c>
      <c r="S70" s="5">
        <v>45551</v>
      </c>
      <c r="T70" s="5">
        <v>45784</v>
      </c>
      <c r="U70" s="20">
        <v>0.89359391965255153</v>
      </c>
      <c r="V70" s="20">
        <v>0.19927095990279464</v>
      </c>
      <c r="W70" s="20">
        <v>0.46332320777642771</v>
      </c>
      <c r="X70" s="20">
        <v>2.3250914634146342</v>
      </c>
      <c r="Y70" s="20">
        <v>129.82843580766558</v>
      </c>
      <c r="Z70" s="20">
        <v>414.02280130293161</v>
      </c>
      <c r="AA70" s="20">
        <v>0.42216804201050262</v>
      </c>
      <c r="AB70" s="20">
        <v>0.18747223456241671</v>
      </c>
      <c r="AC70" s="20">
        <v>2.4038116392714346</v>
      </c>
      <c r="AD70" s="20">
        <v>12.822227488151658</v>
      </c>
      <c r="AE70" s="20">
        <v>19.836367903780832</v>
      </c>
      <c r="AF70" s="20">
        <v>1014.8124531132783</v>
      </c>
      <c r="AG70">
        <v>0.89359391965255153</v>
      </c>
      <c r="AH70">
        <v>0.46332320777642771</v>
      </c>
      <c r="AI70">
        <v>0.19927095990279464</v>
      </c>
      <c r="AJ70"/>
    </row>
    <row r="71" spans="1:36" x14ac:dyDescent="0.25">
      <c r="A71">
        <v>10235</v>
      </c>
      <c r="B71">
        <v>62929</v>
      </c>
      <c r="C71" t="s">
        <v>287</v>
      </c>
      <c r="D71">
        <v>97444</v>
      </c>
      <c r="E71">
        <v>9067</v>
      </c>
      <c r="F71">
        <v>3540</v>
      </c>
      <c r="G71">
        <v>136</v>
      </c>
      <c r="H71">
        <v>26631.79</v>
      </c>
      <c r="I71">
        <v>212.95</v>
      </c>
      <c r="J71">
        <v>1.57</v>
      </c>
      <c r="K71">
        <v>195.82</v>
      </c>
      <c r="L71">
        <v>11627</v>
      </c>
      <c r="M71">
        <v>3835</v>
      </c>
      <c r="N71">
        <v>455</v>
      </c>
      <c r="O71">
        <v>3089.57</v>
      </c>
      <c r="P71">
        <v>35065.89</v>
      </c>
      <c r="Q71" s="5">
        <v>45502</v>
      </c>
      <c r="R71" s="5">
        <v>45797</v>
      </c>
      <c r="S71" s="5">
        <v>45502</v>
      </c>
      <c r="T71" s="5">
        <v>45797</v>
      </c>
      <c r="U71" s="20">
        <v>0.39042682254328887</v>
      </c>
      <c r="V71" s="20">
        <v>3.84180790960452E-2</v>
      </c>
      <c r="W71" s="20">
        <v>6.0155367231638418E-2</v>
      </c>
      <c r="X71" s="20">
        <v>1.5658088235294116</v>
      </c>
      <c r="Y71" s="20">
        <v>125.06123503169759</v>
      </c>
      <c r="Z71" s="20">
        <v>23.486268887173264</v>
      </c>
      <c r="AA71" s="20">
        <v>0.32983572718672055</v>
      </c>
      <c r="AB71" s="20">
        <v>0.11864406779661017</v>
      </c>
      <c r="AC71" s="20">
        <v>0.80562451108213828</v>
      </c>
      <c r="AD71" s="20">
        <v>6.7902637362637366</v>
      </c>
      <c r="AE71" s="20">
        <v>11.349763882999898</v>
      </c>
      <c r="AF71" s="20">
        <v>265.72374645222328</v>
      </c>
      <c r="AG71">
        <v>0.39042682254328887</v>
      </c>
      <c r="AH71">
        <v>6.0155367231638418E-2</v>
      </c>
      <c r="AI71">
        <v>3.84180790960452E-2</v>
      </c>
      <c r="AJ71"/>
    </row>
    <row r="72" spans="1:36" x14ac:dyDescent="0.25">
      <c r="A72">
        <v>18007</v>
      </c>
      <c r="B72">
        <v>61832</v>
      </c>
      <c r="C72" t="s">
        <v>288</v>
      </c>
      <c r="D72">
        <v>88596</v>
      </c>
      <c r="E72">
        <v>31023</v>
      </c>
      <c r="F72">
        <v>1324</v>
      </c>
      <c r="G72">
        <v>724</v>
      </c>
      <c r="H72">
        <v>90854</v>
      </c>
      <c r="I72">
        <v>194.54</v>
      </c>
      <c r="J72">
        <v>0.27</v>
      </c>
      <c r="K72">
        <v>125.49</v>
      </c>
      <c r="L72">
        <v>31100</v>
      </c>
      <c r="M72">
        <v>1733</v>
      </c>
      <c r="N72">
        <v>785</v>
      </c>
      <c r="O72">
        <v>1995.1</v>
      </c>
      <c r="P72">
        <v>99638.29</v>
      </c>
      <c r="Q72" s="5">
        <v>45510</v>
      </c>
      <c r="R72" s="5">
        <v>45788</v>
      </c>
      <c r="S72" s="5">
        <v>45510</v>
      </c>
      <c r="T72" s="5">
        <v>45788</v>
      </c>
      <c r="U72" s="20">
        <v>4.2678013087064433E-2</v>
      </c>
      <c r="V72" s="20">
        <v>0.54682779456193353</v>
      </c>
      <c r="W72" s="20">
        <v>0.14693353474320242</v>
      </c>
      <c r="X72" s="20">
        <v>0.2687016574585635</v>
      </c>
      <c r="Y72" s="20">
        <v>467.01963606456258</v>
      </c>
      <c r="Z72" s="20">
        <v>6.2708313186990292</v>
      </c>
      <c r="AA72" s="20">
        <v>5.5723472668810288E-2</v>
      </c>
      <c r="AB72" s="20">
        <v>0.45297172533179458</v>
      </c>
      <c r="AC72" s="20">
        <v>1.1512406231967685</v>
      </c>
      <c r="AD72" s="20">
        <v>2.5415286624203821</v>
      </c>
      <c r="AE72" s="20">
        <v>49.941501679113827</v>
      </c>
      <c r="AF72" s="20">
        <v>64.151125401929264</v>
      </c>
      <c r="AG72">
        <v>4.2678013087064433E-2</v>
      </c>
      <c r="AH72">
        <v>0.14693353474320242</v>
      </c>
      <c r="AI72">
        <v>0.54682779456193353</v>
      </c>
      <c r="AJ72"/>
    </row>
    <row r="73" spans="1:36" x14ac:dyDescent="0.25">
      <c r="A73">
        <v>94056</v>
      </c>
      <c r="B73">
        <v>63303</v>
      </c>
      <c r="C73" t="s">
        <v>289</v>
      </c>
      <c r="D73">
        <v>89207</v>
      </c>
      <c r="E73">
        <v>10010</v>
      </c>
      <c r="F73">
        <v>4721</v>
      </c>
      <c r="G73">
        <v>525</v>
      </c>
      <c r="H73">
        <v>165800.12</v>
      </c>
      <c r="I73">
        <v>900.67</v>
      </c>
      <c r="J73">
        <v>1.72</v>
      </c>
      <c r="K73">
        <v>315.81</v>
      </c>
      <c r="L73">
        <v>15994</v>
      </c>
      <c r="M73">
        <v>4743</v>
      </c>
      <c r="N73">
        <v>587</v>
      </c>
      <c r="O73">
        <v>3419.24</v>
      </c>
      <c r="P73">
        <v>168199.03</v>
      </c>
      <c r="Q73" s="5">
        <v>45666</v>
      </c>
      <c r="R73" s="5">
        <v>45804</v>
      </c>
      <c r="S73" s="5">
        <v>45666</v>
      </c>
      <c r="T73" s="5">
        <v>45804</v>
      </c>
      <c r="U73" s="20">
        <v>0.47162837162837162</v>
      </c>
      <c r="V73" s="20">
        <v>0.11120525312433806</v>
      </c>
      <c r="W73" s="20">
        <v>0.19077949586951917</v>
      </c>
      <c r="X73" s="20">
        <v>1.7155619047619046</v>
      </c>
      <c r="Y73" s="20">
        <v>184.0853142660464</v>
      </c>
      <c r="Z73" s="20">
        <v>89.977022977022969</v>
      </c>
      <c r="AA73" s="20">
        <v>0.29654870576466175</v>
      </c>
      <c r="AB73" s="20">
        <v>0.12376133248998523</v>
      </c>
      <c r="AC73" s="20">
        <v>0.72090238245835969</v>
      </c>
      <c r="AD73" s="20">
        <v>5.8249403747870527</v>
      </c>
      <c r="AE73" s="20">
        <v>49.191934464968824</v>
      </c>
      <c r="AF73" s="20">
        <v>213.78266850068775</v>
      </c>
      <c r="AG73">
        <v>0.47162837162837162</v>
      </c>
      <c r="AH73">
        <v>0.19077949586951917</v>
      </c>
      <c r="AI73">
        <v>0.11120525312433806</v>
      </c>
      <c r="AJ73"/>
    </row>
    <row r="74" spans="1:36" x14ac:dyDescent="0.25">
      <c r="A74">
        <v>44016</v>
      </c>
      <c r="B74">
        <v>31246</v>
      </c>
      <c r="C74" t="s">
        <v>17</v>
      </c>
      <c r="D74">
        <v>75558</v>
      </c>
      <c r="E74">
        <v>18881</v>
      </c>
      <c r="F74">
        <v>4926</v>
      </c>
      <c r="G74">
        <v>615</v>
      </c>
      <c r="H74">
        <v>169737.64</v>
      </c>
      <c r="I74">
        <v>236.74</v>
      </c>
      <c r="J74">
        <v>0.38</v>
      </c>
      <c r="K74">
        <v>276</v>
      </c>
      <c r="L74">
        <v>27270</v>
      </c>
      <c r="M74">
        <v>5571</v>
      </c>
      <c r="N74">
        <v>681</v>
      </c>
      <c r="O74">
        <v>3379</v>
      </c>
      <c r="P74">
        <v>173153.21</v>
      </c>
      <c r="Q74" s="5">
        <v>45649</v>
      </c>
      <c r="R74" s="5">
        <v>45788</v>
      </c>
      <c r="S74" s="5">
        <v>45649</v>
      </c>
      <c r="T74" s="5">
        <v>45788</v>
      </c>
      <c r="U74" s="20">
        <v>0.26089719824161856</v>
      </c>
      <c r="V74" s="20">
        <v>0.12484774665042631</v>
      </c>
      <c r="W74" s="20">
        <v>4.8059277304100693E-2</v>
      </c>
      <c r="X74" s="20">
        <v>0.38494308943089434</v>
      </c>
      <c r="Y74" s="20">
        <v>716.97913322632428</v>
      </c>
      <c r="Z74" s="20">
        <v>12.538530798156879</v>
      </c>
      <c r="AA74" s="20">
        <v>0.20429042904290429</v>
      </c>
      <c r="AB74" s="20">
        <v>0.12224017232094776</v>
      </c>
      <c r="AC74" s="20">
        <v>0.60653383593609766</v>
      </c>
      <c r="AD74" s="20">
        <v>4.9618208516886932</v>
      </c>
      <c r="AE74" s="20">
        <v>51.243921278484756</v>
      </c>
      <c r="AF74" s="20">
        <v>123.9090575724239</v>
      </c>
      <c r="AG74">
        <v>0.26089719824161856</v>
      </c>
      <c r="AH74">
        <v>4.8059277304100693E-2</v>
      </c>
      <c r="AI74">
        <v>0.12484774665042631</v>
      </c>
      <c r="AJ74"/>
    </row>
    <row r="75" spans="1:36" x14ac:dyDescent="0.25">
      <c r="A75">
        <v>97487</v>
      </c>
      <c r="B75">
        <v>76819</v>
      </c>
      <c r="C75" t="s">
        <v>290</v>
      </c>
      <c r="D75">
        <v>35408</v>
      </c>
      <c r="E75">
        <v>25553</v>
      </c>
      <c r="F75">
        <v>1264</v>
      </c>
      <c r="G75">
        <v>922</v>
      </c>
      <c r="H75">
        <v>77743.679999999993</v>
      </c>
      <c r="I75">
        <v>790.71</v>
      </c>
      <c r="J75">
        <v>0.86</v>
      </c>
      <c r="K75">
        <v>84.32</v>
      </c>
      <c r="L75">
        <v>26673</v>
      </c>
      <c r="M75">
        <v>2260</v>
      </c>
      <c r="N75">
        <v>1332</v>
      </c>
      <c r="O75">
        <v>4513</v>
      </c>
      <c r="P75">
        <v>78175.649999999994</v>
      </c>
      <c r="Q75" s="5">
        <v>45532</v>
      </c>
      <c r="R75" s="5">
        <v>45784</v>
      </c>
      <c r="S75" s="5">
        <v>45532</v>
      </c>
      <c r="T75" s="5">
        <v>45784</v>
      </c>
      <c r="U75" s="20">
        <v>4.9465816146832077E-2</v>
      </c>
      <c r="V75" s="20">
        <v>0.72943037974683544</v>
      </c>
      <c r="W75" s="20">
        <v>0.62556170886075957</v>
      </c>
      <c r="X75" s="20">
        <v>0.85760303687635575</v>
      </c>
      <c r="Y75" s="20">
        <v>98.321356755321148</v>
      </c>
      <c r="Z75" s="20">
        <v>30.943920479004422</v>
      </c>
      <c r="AA75" s="20">
        <v>8.47298766542946E-2</v>
      </c>
      <c r="AB75" s="20">
        <v>0.58938053097345133</v>
      </c>
      <c r="AC75" s="20">
        <v>1.9969026548672566</v>
      </c>
      <c r="AD75" s="20">
        <v>3.3881381381381384</v>
      </c>
      <c r="AE75" s="20">
        <v>17.322324396188787</v>
      </c>
      <c r="AF75" s="20">
        <v>169.19731563753609</v>
      </c>
      <c r="AG75">
        <v>4.9465816146832077E-2</v>
      </c>
      <c r="AH75">
        <v>0.62556170886075957</v>
      </c>
      <c r="AI75">
        <v>0.72943037974683544</v>
      </c>
      <c r="AJ75"/>
    </row>
    <row r="76" spans="1:36" x14ac:dyDescent="0.25">
      <c r="A76">
        <v>29029</v>
      </c>
      <c r="B76">
        <v>79201</v>
      </c>
      <c r="C76" t="s">
        <v>271</v>
      </c>
      <c r="D76">
        <v>62265</v>
      </c>
      <c r="E76">
        <v>37880</v>
      </c>
      <c r="F76">
        <v>1875</v>
      </c>
      <c r="G76">
        <v>864</v>
      </c>
      <c r="H76">
        <v>235764.74</v>
      </c>
      <c r="I76">
        <v>111.89</v>
      </c>
      <c r="J76">
        <v>0.13</v>
      </c>
      <c r="K76">
        <v>272.88</v>
      </c>
      <c r="L76">
        <v>44251</v>
      </c>
      <c r="M76">
        <v>2751</v>
      </c>
      <c r="N76">
        <v>1079</v>
      </c>
      <c r="O76">
        <v>3135.64</v>
      </c>
      <c r="P76">
        <v>240837.39</v>
      </c>
      <c r="Q76" s="5">
        <v>45753</v>
      </c>
      <c r="R76" s="5">
        <v>45789</v>
      </c>
      <c r="S76" s="5">
        <v>45753</v>
      </c>
      <c r="T76" s="5">
        <v>45789</v>
      </c>
      <c r="U76" s="20">
        <v>4.9498416050686375E-2</v>
      </c>
      <c r="V76" s="20">
        <v>0.46079999999999999</v>
      </c>
      <c r="W76" s="20">
        <v>5.9674666666666668E-2</v>
      </c>
      <c r="X76" s="20">
        <v>0.12950231481481481</v>
      </c>
      <c r="Y76" s="20">
        <v>2107.1118062382698</v>
      </c>
      <c r="Z76" s="20">
        <v>2.9538014783526929</v>
      </c>
      <c r="AA76" s="20">
        <v>6.2168086596913065E-2</v>
      </c>
      <c r="AB76" s="20">
        <v>0.39222101054162123</v>
      </c>
      <c r="AC76" s="20">
        <v>1.1398182479098509</v>
      </c>
      <c r="AD76" s="20">
        <v>2.9060611677479145</v>
      </c>
      <c r="AE76" s="20">
        <v>76.806454184791633</v>
      </c>
      <c r="AF76" s="20">
        <v>70.860319540801342</v>
      </c>
      <c r="AG76">
        <v>4.9498416050686375E-2</v>
      </c>
      <c r="AH76">
        <v>5.9674666666666668E-2</v>
      </c>
      <c r="AI76">
        <v>0.46079999999999999</v>
      </c>
      <c r="AJ76"/>
    </row>
    <row r="77" spans="1:36" x14ac:dyDescent="0.25">
      <c r="A77">
        <v>30103</v>
      </c>
      <c r="B77">
        <v>84772</v>
      </c>
      <c r="C77" t="s">
        <v>291</v>
      </c>
      <c r="D77">
        <v>44382</v>
      </c>
      <c r="E77">
        <v>19255</v>
      </c>
      <c r="F77">
        <v>2901</v>
      </c>
      <c r="G77">
        <v>684</v>
      </c>
      <c r="H77">
        <v>221727.04</v>
      </c>
      <c r="I77">
        <v>722.84</v>
      </c>
      <c r="J77">
        <v>1.06</v>
      </c>
      <c r="K77">
        <v>324.16000000000003</v>
      </c>
      <c r="L77">
        <v>26153</v>
      </c>
      <c r="M77">
        <v>3832</v>
      </c>
      <c r="N77">
        <v>975</v>
      </c>
      <c r="O77">
        <v>4306.57</v>
      </c>
      <c r="P77">
        <v>227757.43</v>
      </c>
      <c r="Q77" s="5">
        <v>45543</v>
      </c>
      <c r="R77" s="5">
        <v>45804</v>
      </c>
      <c r="S77" s="5">
        <v>45543</v>
      </c>
      <c r="T77" s="5">
        <v>45804</v>
      </c>
      <c r="U77" s="20">
        <v>0.15066216567125423</v>
      </c>
      <c r="V77" s="20">
        <v>0.23578076525336092</v>
      </c>
      <c r="W77" s="20">
        <v>0.24916925198207515</v>
      </c>
      <c r="X77" s="20">
        <v>1.0567836257309942</v>
      </c>
      <c r="Y77" s="20">
        <v>306.74428642576504</v>
      </c>
      <c r="Z77" s="20">
        <v>37.540379122305893</v>
      </c>
      <c r="AA77" s="20">
        <v>0.14652238748900701</v>
      </c>
      <c r="AB77" s="20">
        <v>0.25443632567849689</v>
      </c>
      <c r="AC77" s="20">
        <v>1.1238439457202505</v>
      </c>
      <c r="AD77" s="20">
        <v>4.4169948717948717</v>
      </c>
      <c r="AE77" s="20">
        <v>52.886039237722827</v>
      </c>
      <c r="AF77" s="20">
        <v>164.66829809199709</v>
      </c>
      <c r="AG77">
        <v>0.15066216567125423</v>
      </c>
      <c r="AH77">
        <v>0.24916925198207515</v>
      </c>
      <c r="AI77">
        <v>0.23578076525336092</v>
      </c>
      <c r="AJ77"/>
    </row>
    <row r="78" spans="1:36" x14ac:dyDescent="0.25">
      <c r="A78">
        <v>81315</v>
      </c>
      <c r="B78">
        <v>97834</v>
      </c>
      <c r="C78" t="s">
        <v>292</v>
      </c>
      <c r="D78">
        <v>44153</v>
      </c>
      <c r="E78">
        <v>44379</v>
      </c>
      <c r="F78">
        <v>2607</v>
      </c>
      <c r="G78">
        <v>133</v>
      </c>
      <c r="H78">
        <v>31438.92</v>
      </c>
      <c r="I78">
        <v>406.84</v>
      </c>
      <c r="J78">
        <v>3.06</v>
      </c>
      <c r="K78">
        <v>236.38</v>
      </c>
      <c r="L78">
        <v>52933</v>
      </c>
      <c r="M78">
        <v>3002</v>
      </c>
      <c r="N78">
        <v>350</v>
      </c>
      <c r="O78">
        <v>3342.13</v>
      </c>
      <c r="P78">
        <v>36547.22</v>
      </c>
      <c r="Q78" s="5">
        <v>45492</v>
      </c>
      <c r="R78" s="5">
        <v>45794</v>
      </c>
      <c r="S78" s="5">
        <v>45492</v>
      </c>
      <c r="T78" s="5">
        <v>45794</v>
      </c>
      <c r="U78" s="20">
        <v>5.8744000540796322E-2</v>
      </c>
      <c r="V78" s="20">
        <v>5.1016494054468738E-2</v>
      </c>
      <c r="W78" s="20">
        <v>0.15605677023398543</v>
      </c>
      <c r="X78" s="20">
        <v>3.0589473684210526</v>
      </c>
      <c r="Y78" s="20">
        <v>77.275882410775736</v>
      </c>
      <c r="Z78" s="20">
        <v>9.167398995020168</v>
      </c>
      <c r="AA78" s="20">
        <v>5.6713203483649138E-2</v>
      </c>
      <c r="AB78" s="20">
        <v>0.11658894070619587</v>
      </c>
      <c r="AC78" s="20">
        <v>1.1133011325782811</v>
      </c>
      <c r="AD78" s="20">
        <v>9.5489428571428583</v>
      </c>
      <c r="AE78" s="20">
        <v>10.935307722919216</v>
      </c>
      <c r="AF78" s="20">
        <v>63.138873670489104</v>
      </c>
      <c r="AG78">
        <v>5.8744000540796322E-2</v>
      </c>
      <c r="AH78">
        <v>0.15605677023398543</v>
      </c>
      <c r="AI78">
        <v>5.1016494054468738E-2</v>
      </c>
      <c r="AJ78"/>
    </row>
    <row r="79" spans="1:36" x14ac:dyDescent="0.25">
      <c r="A79">
        <v>27368</v>
      </c>
      <c r="B79">
        <v>35328</v>
      </c>
      <c r="C79" t="s">
        <v>293</v>
      </c>
      <c r="D79">
        <v>86942</v>
      </c>
      <c r="E79">
        <v>26715</v>
      </c>
      <c r="F79">
        <v>837</v>
      </c>
      <c r="G79">
        <v>682</v>
      </c>
      <c r="H79">
        <v>195676.21</v>
      </c>
      <c r="I79">
        <v>932.8</v>
      </c>
      <c r="J79">
        <v>1.37</v>
      </c>
      <c r="K79">
        <v>286.92</v>
      </c>
      <c r="L79">
        <v>30591</v>
      </c>
      <c r="M79">
        <v>1676</v>
      </c>
      <c r="N79">
        <v>808</v>
      </c>
      <c r="O79">
        <v>1703.97</v>
      </c>
      <c r="P79">
        <v>201481.46</v>
      </c>
      <c r="Q79" s="5">
        <v>45620</v>
      </c>
      <c r="R79" s="5">
        <v>45783</v>
      </c>
      <c r="S79" s="5">
        <v>45620</v>
      </c>
      <c r="T79" s="5">
        <v>45783</v>
      </c>
      <c r="U79" s="20">
        <v>3.1330713082537903E-2</v>
      </c>
      <c r="V79" s="20">
        <v>0.81481481481481477</v>
      </c>
      <c r="W79" s="20">
        <v>1.1144563918757466</v>
      </c>
      <c r="X79" s="20">
        <v>1.3677419354838709</v>
      </c>
      <c r="Y79" s="20">
        <v>209.77295240137221</v>
      </c>
      <c r="Z79" s="20">
        <v>34.916713456859441</v>
      </c>
      <c r="AA79" s="20">
        <v>5.4787355758229545E-2</v>
      </c>
      <c r="AB79" s="20">
        <v>0.4821002386634845</v>
      </c>
      <c r="AC79" s="20">
        <v>1.0166885441527447</v>
      </c>
      <c r="AD79" s="20">
        <v>2.1088737623762377</v>
      </c>
      <c r="AE79" s="20">
        <v>118.24237515918706</v>
      </c>
      <c r="AF79" s="20">
        <v>55.701676963812886</v>
      </c>
      <c r="AG79">
        <v>3.1330713082537903E-2</v>
      </c>
      <c r="AH79">
        <v>1.1144563918757466</v>
      </c>
      <c r="AI79">
        <v>0.81481481481481477</v>
      </c>
      <c r="AJ79"/>
    </row>
    <row r="80" spans="1:36" x14ac:dyDescent="0.25">
      <c r="A80">
        <v>65176</v>
      </c>
      <c r="B80">
        <v>64327</v>
      </c>
      <c r="C80" t="s">
        <v>294</v>
      </c>
      <c r="D80">
        <v>98904</v>
      </c>
      <c r="E80">
        <v>4297</v>
      </c>
      <c r="F80">
        <v>1802</v>
      </c>
      <c r="G80">
        <v>813</v>
      </c>
      <c r="H80">
        <v>74068.41</v>
      </c>
      <c r="I80">
        <v>243.55</v>
      </c>
      <c r="J80">
        <v>0.3</v>
      </c>
      <c r="K80">
        <v>91.11</v>
      </c>
      <c r="L80">
        <v>13694</v>
      </c>
      <c r="M80">
        <v>2784</v>
      </c>
      <c r="N80">
        <v>1125</v>
      </c>
      <c r="O80">
        <v>1910.96</v>
      </c>
      <c r="P80">
        <v>77251.710000000006</v>
      </c>
      <c r="Q80" s="5">
        <v>45697</v>
      </c>
      <c r="R80" s="5">
        <v>45791</v>
      </c>
      <c r="S80" s="5">
        <v>45697</v>
      </c>
      <c r="T80" s="5">
        <v>45791</v>
      </c>
      <c r="U80" s="20">
        <v>0.41936234582266696</v>
      </c>
      <c r="V80" s="20">
        <v>0.45116537180910099</v>
      </c>
      <c r="W80" s="20">
        <v>0.13515538290788015</v>
      </c>
      <c r="X80" s="20">
        <v>0.29956949569495694</v>
      </c>
      <c r="Y80" s="20">
        <v>304.11993430507084</v>
      </c>
      <c r="Z80" s="20">
        <v>56.679078426809404</v>
      </c>
      <c r="AA80" s="20">
        <v>0.20330071564188695</v>
      </c>
      <c r="AB80" s="20">
        <v>0.40409482758620691</v>
      </c>
      <c r="AC80" s="20">
        <v>0.68640804597701155</v>
      </c>
      <c r="AD80" s="20">
        <v>1.6986311111111112</v>
      </c>
      <c r="AE80" s="20">
        <v>40.425602838363965</v>
      </c>
      <c r="AF80" s="20">
        <v>139.54724696947568</v>
      </c>
      <c r="AG80">
        <v>0.41936234582266696</v>
      </c>
      <c r="AH80">
        <v>0.13515538290788015</v>
      </c>
      <c r="AI80">
        <v>0.45116537180910099</v>
      </c>
      <c r="AJ80"/>
    </row>
    <row r="81" spans="1:36" x14ac:dyDescent="0.25">
      <c r="A81">
        <v>49282</v>
      </c>
      <c r="B81">
        <v>83374</v>
      </c>
      <c r="C81" t="s">
        <v>262</v>
      </c>
      <c r="D81">
        <v>98244</v>
      </c>
      <c r="E81">
        <v>12194</v>
      </c>
      <c r="F81">
        <v>1342</v>
      </c>
      <c r="G81">
        <v>136</v>
      </c>
      <c r="H81">
        <v>53858.32</v>
      </c>
      <c r="I81">
        <v>213.52</v>
      </c>
      <c r="J81">
        <v>1.57</v>
      </c>
      <c r="K81">
        <v>396.02</v>
      </c>
      <c r="L81">
        <v>20164</v>
      </c>
      <c r="M81">
        <v>1916</v>
      </c>
      <c r="N81">
        <v>379</v>
      </c>
      <c r="O81">
        <v>2905.12</v>
      </c>
      <c r="P81">
        <v>63064.89</v>
      </c>
      <c r="Q81" s="5">
        <v>45711</v>
      </c>
      <c r="R81" s="5">
        <v>45788</v>
      </c>
      <c r="S81" s="5">
        <v>45711</v>
      </c>
      <c r="T81" s="5">
        <v>45788</v>
      </c>
      <c r="U81" s="20">
        <v>0.11005412497949811</v>
      </c>
      <c r="V81" s="20">
        <v>0.10134128166915052</v>
      </c>
      <c r="W81" s="20">
        <v>0.15910581222056633</v>
      </c>
      <c r="X81" s="20">
        <v>1.57</v>
      </c>
      <c r="Y81" s="20">
        <v>252.2401648557512</v>
      </c>
      <c r="Z81" s="20">
        <v>17.510250943086767</v>
      </c>
      <c r="AA81" s="20">
        <v>9.5020829200555448E-2</v>
      </c>
      <c r="AB81" s="20">
        <v>0.19780793319415449</v>
      </c>
      <c r="AC81" s="20">
        <v>1.5162421711899792</v>
      </c>
      <c r="AD81" s="20">
        <v>7.6652242744063326</v>
      </c>
      <c r="AE81" s="20">
        <v>21.708187613592553</v>
      </c>
      <c r="AF81" s="20">
        <v>144.07458837532235</v>
      </c>
      <c r="AG81">
        <v>0.11005412497949811</v>
      </c>
      <c r="AH81">
        <v>0.15910581222056633</v>
      </c>
      <c r="AI81">
        <v>0.10134128166915052</v>
      </c>
      <c r="AJ81"/>
    </row>
    <row r="82" spans="1:36" x14ac:dyDescent="0.25">
      <c r="A82">
        <v>18577</v>
      </c>
      <c r="B82">
        <v>28070</v>
      </c>
      <c r="C82" t="s">
        <v>295</v>
      </c>
      <c r="D82">
        <v>38666</v>
      </c>
      <c r="E82">
        <v>36868</v>
      </c>
      <c r="F82">
        <v>964</v>
      </c>
      <c r="G82">
        <v>875</v>
      </c>
      <c r="H82">
        <v>115177.09</v>
      </c>
      <c r="I82">
        <v>913.62</v>
      </c>
      <c r="J82">
        <v>1.04</v>
      </c>
      <c r="K82">
        <v>131.63</v>
      </c>
      <c r="L82">
        <v>38858</v>
      </c>
      <c r="M82">
        <v>1143</v>
      </c>
      <c r="N82">
        <v>1072</v>
      </c>
      <c r="O82">
        <v>1092.68</v>
      </c>
      <c r="P82">
        <v>118360.67</v>
      </c>
      <c r="Q82" s="5">
        <v>45632</v>
      </c>
      <c r="R82" s="5">
        <v>45790</v>
      </c>
      <c r="S82" s="5">
        <v>45632</v>
      </c>
      <c r="T82" s="5">
        <v>45790</v>
      </c>
      <c r="U82" s="20">
        <v>2.6147336443528263E-2</v>
      </c>
      <c r="V82" s="20">
        <v>0.90767634854771784</v>
      </c>
      <c r="W82" s="20">
        <v>0.94773858921161824</v>
      </c>
      <c r="X82" s="20">
        <v>1.0441371428571429</v>
      </c>
      <c r="Y82" s="20">
        <v>126.06673452857862</v>
      </c>
      <c r="Z82" s="20">
        <v>24.78083975263101</v>
      </c>
      <c r="AA82" s="20">
        <v>2.9414792320757631E-2</v>
      </c>
      <c r="AB82" s="20">
        <v>0.93788276465441822</v>
      </c>
      <c r="AC82" s="20">
        <v>0.95597550306211732</v>
      </c>
      <c r="AD82" s="20">
        <v>1.0192910447761194</v>
      </c>
      <c r="AE82" s="20">
        <v>108.32143903064025</v>
      </c>
      <c r="AF82" s="20">
        <v>28.11982088630398</v>
      </c>
      <c r="AG82">
        <v>2.6147336443528263E-2</v>
      </c>
      <c r="AH82">
        <v>0.94773858921161824</v>
      </c>
      <c r="AI82">
        <v>0.90767634854771784</v>
      </c>
      <c r="AJ82"/>
    </row>
    <row r="83" spans="1:36" x14ac:dyDescent="0.25">
      <c r="A83">
        <v>47148</v>
      </c>
      <c r="B83">
        <v>24757</v>
      </c>
      <c r="C83" t="s">
        <v>296</v>
      </c>
      <c r="D83">
        <v>49097</v>
      </c>
      <c r="E83">
        <v>10895</v>
      </c>
      <c r="F83">
        <v>3130</v>
      </c>
      <c r="G83">
        <v>966</v>
      </c>
      <c r="H83">
        <v>226917.85</v>
      </c>
      <c r="I83">
        <v>975.79</v>
      </c>
      <c r="J83">
        <v>1.01</v>
      </c>
      <c r="K83">
        <v>234.9</v>
      </c>
      <c r="L83">
        <v>15138</v>
      </c>
      <c r="M83">
        <v>3759</v>
      </c>
      <c r="N83">
        <v>1307</v>
      </c>
      <c r="O83">
        <v>1411.68</v>
      </c>
      <c r="P83">
        <v>236886.91</v>
      </c>
      <c r="Q83" s="5">
        <v>45652</v>
      </c>
      <c r="R83" s="5">
        <v>45794</v>
      </c>
      <c r="S83" s="5">
        <v>45652</v>
      </c>
      <c r="T83" s="5">
        <v>45794</v>
      </c>
      <c r="U83" s="20">
        <v>0.28728774667278567</v>
      </c>
      <c r="V83" s="20">
        <v>0.30862619808306707</v>
      </c>
      <c r="W83" s="20">
        <v>0.31175399361022366</v>
      </c>
      <c r="X83" s="20">
        <v>1.010134575569358</v>
      </c>
      <c r="Y83" s="20">
        <v>232.54783303784626</v>
      </c>
      <c r="Z83" s="20">
        <v>89.563102340523173</v>
      </c>
      <c r="AA83" s="20">
        <v>0.24831549742370193</v>
      </c>
      <c r="AB83" s="20">
        <v>0.34769885607874434</v>
      </c>
      <c r="AC83" s="20">
        <v>0.3755466879489226</v>
      </c>
      <c r="AD83" s="20">
        <v>1.0800918133129305</v>
      </c>
      <c r="AE83" s="20">
        <v>167.80496288110621</v>
      </c>
      <c r="AF83" s="20">
        <v>93.254062623860491</v>
      </c>
      <c r="AG83">
        <v>0.28728774667278567</v>
      </c>
      <c r="AH83">
        <v>0.31175399361022366</v>
      </c>
      <c r="AI83">
        <v>0.30862619808306707</v>
      </c>
      <c r="AJ83"/>
    </row>
    <row r="84" spans="1:36" x14ac:dyDescent="0.25">
      <c r="A84">
        <v>30806</v>
      </c>
      <c r="B84">
        <v>95520</v>
      </c>
      <c r="C84" t="s">
        <v>297</v>
      </c>
      <c r="D84">
        <v>31759</v>
      </c>
      <c r="E84">
        <v>42449</v>
      </c>
      <c r="F84">
        <v>2272</v>
      </c>
      <c r="G84">
        <v>434</v>
      </c>
      <c r="H84">
        <v>195320.23</v>
      </c>
      <c r="I84">
        <v>217.81</v>
      </c>
      <c r="J84">
        <v>0.5</v>
      </c>
      <c r="K84">
        <v>450.05</v>
      </c>
      <c r="L84">
        <v>44528</v>
      </c>
      <c r="M84">
        <v>2941</v>
      </c>
      <c r="N84">
        <v>718</v>
      </c>
      <c r="O84">
        <v>3346.44</v>
      </c>
      <c r="P84">
        <v>199159.72</v>
      </c>
      <c r="Q84" s="5">
        <v>45703</v>
      </c>
      <c r="R84" s="5">
        <v>45803</v>
      </c>
      <c r="S84" s="5">
        <v>45703</v>
      </c>
      <c r="T84" s="5">
        <v>45803</v>
      </c>
      <c r="U84" s="20">
        <v>5.3523051190840776E-2</v>
      </c>
      <c r="V84" s="20">
        <v>0.19102112676056338</v>
      </c>
      <c r="W84" s="20">
        <v>9.586707746478873E-2</v>
      </c>
      <c r="X84" s="20">
        <v>0.50186635944700464</v>
      </c>
      <c r="Y84" s="20">
        <v>896.74592534778026</v>
      </c>
      <c r="Z84" s="20">
        <v>5.1310984946641849</v>
      </c>
      <c r="AA84" s="20">
        <v>6.6048329141214515E-2</v>
      </c>
      <c r="AB84" s="20">
        <v>0.24413464807888474</v>
      </c>
      <c r="AC84" s="20">
        <v>1.1378578714722885</v>
      </c>
      <c r="AD84" s="20">
        <v>4.6607799442896933</v>
      </c>
      <c r="AE84" s="20">
        <v>59.513907316431791</v>
      </c>
      <c r="AF84" s="20">
        <v>75.153611210923472</v>
      </c>
      <c r="AG84">
        <v>5.3523051190840776E-2</v>
      </c>
      <c r="AH84">
        <v>9.586707746478873E-2</v>
      </c>
      <c r="AI84">
        <v>0.19102112676056338</v>
      </c>
      <c r="AJ84"/>
    </row>
    <row r="85" spans="1:36" x14ac:dyDescent="0.25">
      <c r="A85">
        <v>82847</v>
      </c>
      <c r="B85">
        <v>38449</v>
      </c>
      <c r="C85" t="s">
        <v>298</v>
      </c>
      <c r="D85">
        <v>63536</v>
      </c>
      <c r="E85">
        <v>38758</v>
      </c>
      <c r="F85">
        <v>3067</v>
      </c>
      <c r="G85">
        <v>193</v>
      </c>
      <c r="H85">
        <v>47426.49</v>
      </c>
      <c r="I85">
        <v>539.11</v>
      </c>
      <c r="J85">
        <v>2.79</v>
      </c>
      <c r="K85">
        <v>245.73</v>
      </c>
      <c r="L85">
        <v>44555</v>
      </c>
      <c r="M85">
        <v>4013</v>
      </c>
      <c r="N85">
        <v>511</v>
      </c>
      <c r="O85">
        <v>1062.99</v>
      </c>
      <c r="P85">
        <v>50836.68</v>
      </c>
      <c r="Q85" s="5">
        <v>45693</v>
      </c>
      <c r="R85" s="5">
        <v>45788</v>
      </c>
      <c r="S85" s="5">
        <v>45693</v>
      </c>
      <c r="T85" s="5">
        <v>45788</v>
      </c>
      <c r="U85" s="20">
        <v>7.9132050157386863E-2</v>
      </c>
      <c r="V85" s="20">
        <v>6.2927942614933161E-2</v>
      </c>
      <c r="W85" s="20">
        <v>0.17577763286599282</v>
      </c>
      <c r="X85" s="20">
        <v>2.7933160621761659</v>
      </c>
      <c r="Y85" s="20">
        <v>87.971823932036131</v>
      </c>
      <c r="Z85" s="20">
        <v>13.909644460498479</v>
      </c>
      <c r="AA85" s="20">
        <v>9.0068454718886776E-2</v>
      </c>
      <c r="AB85" s="20">
        <v>0.12733615748816346</v>
      </c>
      <c r="AC85" s="20">
        <v>0.2648866184899078</v>
      </c>
      <c r="AD85" s="20">
        <v>2.0802152641878671</v>
      </c>
      <c r="AE85" s="20">
        <v>47.824231648463297</v>
      </c>
      <c r="AF85" s="20">
        <v>23.857928403097297</v>
      </c>
      <c r="AG85">
        <v>7.9132050157386863E-2</v>
      </c>
      <c r="AH85">
        <v>0.17577763286599282</v>
      </c>
      <c r="AI85">
        <v>6.2927942614933161E-2</v>
      </c>
      <c r="AJ85"/>
    </row>
    <row r="86" spans="1:36" x14ac:dyDescent="0.25">
      <c r="A86">
        <v>22342</v>
      </c>
      <c r="B86">
        <v>60806</v>
      </c>
      <c r="C86" t="s">
        <v>299</v>
      </c>
      <c r="D86">
        <v>78770</v>
      </c>
      <c r="E86">
        <v>13587</v>
      </c>
      <c r="F86">
        <v>4883</v>
      </c>
      <c r="G86">
        <v>457</v>
      </c>
      <c r="H86">
        <v>122486.72</v>
      </c>
      <c r="I86">
        <v>898.46</v>
      </c>
      <c r="J86">
        <v>1.97</v>
      </c>
      <c r="K86">
        <v>268.02</v>
      </c>
      <c r="L86">
        <v>13641</v>
      </c>
      <c r="M86">
        <v>5358</v>
      </c>
      <c r="N86">
        <v>744</v>
      </c>
      <c r="O86">
        <v>4481.16</v>
      </c>
      <c r="P86">
        <v>129110.07</v>
      </c>
      <c r="Q86" s="5">
        <v>45505</v>
      </c>
      <c r="R86" s="5">
        <v>45793</v>
      </c>
      <c r="S86" s="5">
        <v>45505</v>
      </c>
      <c r="T86" s="5">
        <v>45793</v>
      </c>
      <c r="U86" s="20">
        <v>0.35938764995952011</v>
      </c>
      <c r="V86" s="20">
        <v>9.3590006143764073E-2</v>
      </c>
      <c r="W86" s="20">
        <v>0.18399754249436823</v>
      </c>
      <c r="X86" s="20">
        <v>1.9659956236323852</v>
      </c>
      <c r="Y86" s="20">
        <v>136.32963070142242</v>
      </c>
      <c r="Z86" s="20">
        <v>66.126444395377931</v>
      </c>
      <c r="AA86" s="20">
        <v>0.39278645260611394</v>
      </c>
      <c r="AB86" s="20">
        <v>0.13885778275475924</v>
      </c>
      <c r="AC86" s="20">
        <v>0.8363493840985442</v>
      </c>
      <c r="AD86" s="20">
        <v>6.0230645161290317</v>
      </c>
      <c r="AE86" s="20">
        <v>28.811751867819943</v>
      </c>
      <c r="AF86" s="20">
        <v>328.50670771937541</v>
      </c>
      <c r="AG86">
        <v>0.35938764995952011</v>
      </c>
      <c r="AH86">
        <v>0.18399754249436823</v>
      </c>
      <c r="AI86">
        <v>9.3590006143764073E-2</v>
      </c>
      <c r="AJ86"/>
    </row>
    <row r="87" spans="1:36" x14ac:dyDescent="0.25">
      <c r="A87">
        <v>86534</v>
      </c>
      <c r="B87">
        <v>75106</v>
      </c>
      <c r="C87" t="s">
        <v>300</v>
      </c>
      <c r="D87">
        <v>60678</v>
      </c>
      <c r="E87">
        <v>11182</v>
      </c>
      <c r="F87">
        <v>337</v>
      </c>
      <c r="G87">
        <v>53</v>
      </c>
      <c r="H87">
        <v>15318.45</v>
      </c>
      <c r="I87">
        <v>345.88</v>
      </c>
      <c r="J87">
        <v>6.53</v>
      </c>
      <c r="K87">
        <v>289.02999999999997</v>
      </c>
      <c r="L87">
        <v>18400</v>
      </c>
      <c r="M87">
        <v>945</v>
      </c>
      <c r="N87">
        <v>144</v>
      </c>
      <c r="O87">
        <v>1544.41</v>
      </c>
      <c r="P87">
        <v>16402.919999999998</v>
      </c>
      <c r="Q87" s="5">
        <v>45647</v>
      </c>
      <c r="R87" s="5">
        <v>45788</v>
      </c>
      <c r="S87" s="5">
        <v>45647</v>
      </c>
      <c r="T87" s="5">
        <v>45788</v>
      </c>
      <c r="U87" s="20">
        <v>3.0137721337864427E-2</v>
      </c>
      <c r="V87" s="20">
        <v>0.15727002967359049</v>
      </c>
      <c r="W87" s="20">
        <v>1.0263501483679525</v>
      </c>
      <c r="X87" s="20">
        <v>6.5260377358490569</v>
      </c>
      <c r="Y87" s="20">
        <v>44.288336995489765</v>
      </c>
      <c r="Z87" s="20">
        <v>30.931854766589161</v>
      </c>
      <c r="AA87" s="20">
        <v>5.1358695652173915E-2</v>
      </c>
      <c r="AB87" s="20">
        <v>0.15238095238095239</v>
      </c>
      <c r="AC87" s="20">
        <v>1.6342962962962964</v>
      </c>
      <c r="AD87" s="20">
        <v>10.725069444444445</v>
      </c>
      <c r="AE87" s="20">
        <v>10.620832550941781</v>
      </c>
      <c r="AF87" s="20">
        <v>83.935326086956536</v>
      </c>
      <c r="AG87">
        <v>3.0137721337864427E-2</v>
      </c>
      <c r="AH87">
        <v>1.0263501483679525</v>
      </c>
      <c r="AI87">
        <v>0.15727002967359049</v>
      </c>
      <c r="AJ87"/>
    </row>
    <row r="88" spans="1:36" x14ac:dyDescent="0.25">
      <c r="A88">
        <v>44911</v>
      </c>
      <c r="B88">
        <v>51821</v>
      </c>
      <c r="C88" t="s">
        <v>280</v>
      </c>
      <c r="D88">
        <v>90535</v>
      </c>
      <c r="E88">
        <v>48417</v>
      </c>
      <c r="F88">
        <v>2548</v>
      </c>
      <c r="G88">
        <v>911</v>
      </c>
      <c r="H88">
        <v>307336.52</v>
      </c>
      <c r="I88">
        <v>403.21</v>
      </c>
      <c r="J88">
        <v>0.44</v>
      </c>
      <c r="K88">
        <v>337.36</v>
      </c>
      <c r="L88">
        <v>55029</v>
      </c>
      <c r="M88">
        <v>3457</v>
      </c>
      <c r="N88">
        <v>1133</v>
      </c>
      <c r="O88">
        <v>2029.92</v>
      </c>
      <c r="P88">
        <v>308297.08</v>
      </c>
      <c r="Q88" s="5">
        <v>45763</v>
      </c>
      <c r="R88" s="5">
        <v>45794</v>
      </c>
      <c r="S88" s="5">
        <v>45763</v>
      </c>
      <c r="T88" s="5">
        <v>45794</v>
      </c>
      <c r="U88" s="20">
        <v>5.2626143709853974E-2</v>
      </c>
      <c r="V88" s="20">
        <v>0.35753532182103609</v>
      </c>
      <c r="W88" s="20">
        <v>0.15824568288854002</v>
      </c>
      <c r="X88" s="20">
        <v>0.44260153677277714</v>
      </c>
      <c r="Y88" s="20">
        <v>762.22444879839293</v>
      </c>
      <c r="Z88" s="20">
        <v>8.3278600491562873</v>
      </c>
      <c r="AA88" s="20">
        <v>6.2821421432335683E-2</v>
      </c>
      <c r="AB88" s="20">
        <v>0.32774081573618746</v>
      </c>
      <c r="AC88" s="20">
        <v>0.5871912062481921</v>
      </c>
      <c r="AD88" s="20">
        <v>1.7916328331862312</v>
      </c>
      <c r="AE88" s="20">
        <v>151.87646803814928</v>
      </c>
      <c r="AF88" s="20">
        <v>36.888186229079217</v>
      </c>
      <c r="AG88">
        <v>5.2626143709853974E-2</v>
      </c>
      <c r="AH88">
        <v>0.15824568288854002</v>
      </c>
      <c r="AI88">
        <v>0.35753532182103609</v>
      </c>
      <c r="AJ88"/>
    </row>
    <row r="89" spans="1:36" x14ac:dyDescent="0.25">
      <c r="A89">
        <v>14425</v>
      </c>
      <c r="B89">
        <v>36032</v>
      </c>
      <c r="C89" t="s">
        <v>297</v>
      </c>
      <c r="D89">
        <v>32198</v>
      </c>
      <c r="E89">
        <v>20579</v>
      </c>
      <c r="F89">
        <v>3462</v>
      </c>
      <c r="G89">
        <v>914</v>
      </c>
      <c r="H89">
        <v>197879.2</v>
      </c>
      <c r="I89">
        <v>587.21</v>
      </c>
      <c r="J89">
        <v>0.64</v>
      </c>
      <c r="K89">
        <v>216.5</v>
      </c>
      <c r="L89">
        <v>29284</v>
      </c>
      <c r="M89">
        <v>4358</v>
      </c>
      <c r="N89">
        <v>1216</v>
      </c>
      <c r="O89">
        <v>3714.77</v>
      </c>
      <c r="P89">
        <v>201304.27</v>
      </c>
      <c r="Q89" s="5">
        <v>45614</v>
      </c>
      <c r="R89" s="5">
        <v>45806</v>
      </c>
      <c r="S89" s="5">
        <v>45614</v>
      </c>
      <c r="T89" s="5">
        <v>45806</v>
      </c>
      <c r="U89" s="20">
        <v>0.16822974877302105</v>
      </c>
      <c r="V89" s="20">
        <v>0.26400924321201619</v>
      </c>
      <c r="W89" s="20">
        <v>0.1696158290005777</v>
      </c>
      <c r="X89" s="20">
        <v>0.64246170678336989</v>
      </c>
      <c r="Y89" s="20">
        <v>336.98199962534699</v>
      </c>
      <c r="Z89" s="20">
        <v>28.534428300694888</v>
      </c>
      <c r="AA89" s="20">
        <v>0.14881846742248328</v>
      </c>
      <c r="AB89" s="20">
        <v>0.27902707664066084</v>
      </c>
      <c r="AC89" s="20">
        <v>0.85240247820100967</v>
      </c>
      <c r="AD89" s="20">
        <v>3.0549095394736843</v>
      </c>
      <c r="AE89" s="20">
        <v>54.190237888213801</v>
      </c>
      <c r="AF89" s="20">
        <v>126.85323043300095</v>
      </c>
      <c r="AG89">
        <v>0.16822974877302105</v>
      </c>
      <c r="AH89">
        <v>0.1696158290005777</v>
      </c>
      <c r="AI89">
        <v>0.26400924321201619</v>
      </c>
      <c r="AJ89"/>
    </row>
    <row r="90" spans="1:36" x14ac:dyDescent="0.25">
      <c r="A90">
        <v>25358</v>
      </c>
      <c r="B90">
        <v>96918</v>
      </c>
      <c r="C90" t="s">
        <v>231</v>
      </c>
      <c r="D90">
        <v>44596</v>
      </c>
      <c r="E90">
        <v>34072</v>
      </c>
      <c r="F90">
        <v>1289</v>
      </c>
      <c r="G90">
        <v>733</v>
      </c>
      <c r="H90">
        <v>316599.8</v>
      </c>
      <c r="I90">
        <v>369.13</v>
      </c>
      <c r="J90">
        <v>0.5</v>
      </c>
      <c r="K90">
        <v>431.92</v>
      </c>
      <c r="L90">
        <v>40058</v>
      </c>
      <c r="M90">
        <v>1788</v>
      </c>
      <c r="N90">
        <v>1074</v>
      </c>
      <c r="O90">
        <v>4270.13</v>
      </c>
      <c r="P90">
        <v>317830.76</v>
      </c>
      <c r="Q90" s="5">
        <v>45655</v>
      </c>
      <c r="R90" s="5">
        <v>45802</v>
      </c>
      <c r="S90" s="5">
        <v>45655</v>
      </c>
      <c r="T90" s="5">
        <v>45802</v>
      </c>
      <c r="U90" s="20">
        <v>3.7831650622211783E-2</v>
      </c>
      <c r="V90" s="20">
        <v>0.5686578743211792</v>
      </c>
      <c r="W90" s="20">
        <v>0.28636927851047322</v>
      </c>
      <c r="X90" s="20">
        <v>0.50358799454297409</v>
      </c>
      <c r="Y90" s="20">
        <v>857.69187007287405</v>
      </c>
      <c r="Z90" s="20">
        <v>10.833822493543085</v>
      </c>
      <c r="AA90" s="20">
        <v>4.4635278845673775E-2</v>
      </c>
      <c r="AB90" s="20">
        <v>0.60067114093959728</v>
      </c>
      <c r="AC90" s="20">
        <v>2.388215883668904</v>
      </c>
      <c r="AD90" s="20">
        <v>3.9759124767225327</v>
      </c>
      <c r="AE90" s="20">
        <v>74.431167200998559</v>
      </c>
      <c r="AF90" s="20">
        <v>106.59868191122872</v>
      </c>
      <c r="AG90">
        <v>3.7831650622211783E-2</v>
      </c>
      <c r="AH90">
        <v>0.28636927851047322</v>
      </c>
      <c r="AI90">
        <v>0.5686578743211792</v>
      </c>
      <c r="AJ90"/>
    </row>
    <row r="91" spans="1:36" x14ac:dyDescent="0.25">
      <c r="A91">
        <v>58285</v>
      </c>
      <c r="B91">
        <v>39063</v>
      </c>
      <c r="C91" t="s">
        <v>301</v>
      </c>
      <c r="D91">
        <v>97642</v>
      </c>
      <c r="E91">
        <v>25057</v>
      </c>
      <c r="F91">
        <v>4233</v>
      </c>
      <c r="G91">
        <v>735</v>
      </c>
      <c r="H91">
        <v>15442.32</v>
      </c>
      <c r="I91">
        <v>430.96</v>
      </c>
      <c r="J91">
        <v>0.59</v>
      </c>
      <c r="K91">
        <v>21.01</v>
      </c>
      <c r="L91">
        <v>27630</v>
      </c>
      <c r="M91">
        <v>4753</v>
      </c>
      <c r="N91">
        <v>774</v>
      </c>
      <c r="O91">
        <v>3928.2</v>
      </c>
      <c r="P91">
        <v>19527.57</v>
      </c>
      <c r="Q91" s="5">
        <v>45774</v>
      </c>
      <c r="R91" s="5">
        <v>45780</v>
      </c>
      <c r="S91" s="5">
        <v>45774</v>
      </c>
      <c r="T91" s="5">
        <v>45780</v>
      </c>
      <c r="U91" s="20">
        <v>0.16893482859081294</v>
      </c>
      <c r="V91" s="20">
        <v>0.17363571934798017</v>
      </c>
      <c r="W91" s="20">
        <v>0.10180959130640208</v>
      </c>
      <c r="X91" s="20">
        <v>0.5863401360544217</v>
      </c>
      <c r="Y91" s="20">
        <v>35.832374234267682</v>
      </c>
      <c r="Z91" s="20">
        <v>17.199185856247755</v>
      </c>
      <c r="AA91" s="20">
        <v>0.17202316322837496</v>
      </c>
      <c r="AB91" s="20">
        <v>0.16284451925099938</v>
      </c>
      <c r="AC91" s="20">
        <v>0.82646749421418053</v>
      </c>
      <c r="AD91" s="20">
        <v>5.0751937984496118</v>
      </c>
      <c r="AE91" s="20">
        <v>4.9711241790132883</v>
      </c>
      <c r="AF91" s="20">
        <v>142.171552660152</v>
      </c>
      <c r="AG91">
        <v>0.16893482859081294</v>
      </c>
      <c r="AH91">
        <v>0.10180959130640208</v>
      </c>
      <c r="AI91">
        <v>0.17363571934798017</v>
      </c>
      <c r="AJ91"/>
    </row>
    <row r="92" spans="1:36" x14ac:dyDescent="0.25">
      <c r="A92">
        <v>33752</v>
      </c>
      <c r="B92">
        <v>75029</v>
      </c>
      <c r="C92" t="s">
        <v>302</v>
      </c>
      <c r="D92">
        <v>47685</v>
      </c>
      <c r="E92">
        <v>41901</v>
      </c>
      <c r="F92">
        <v>2086</v>
      </c>
      <c r="G92">
        <v>108</v>
      </c>
      <c r="H92">
        <v>37234.089999999997</v>
      </c>
      <c r="I92">
        <v>694.31</v>
      </c>
      <c r="J92">
        <v>6.43</v>
      </c>
      <c r="K92">
        <v>344.76</v>
      </c>
      <c r="L92">
        <v>48882</v>
      </c>
      <c r="M92">
        <v>2231</v>
      </c>
      <c r="N92">
        <v>235</v>
      </c>
      <c r="O92">
        <v>1291.8900000000001</v>
      </c>
      <c r="P92">
        <v>43041.599999999999</v>
      </c>
      <c r="Q92" s="5">
        <v>45740</v>
      </c>
      <c r="R92" s="5">
        <v>45800</v>
      </c>
      <c r="S92" s="5">
        <v>45740</v>
      </c>
      <c r="T92" s="5">
        <v>45800</v>
      </c>
      <c r="U92" s="20">
        <v>4.9784014701319775E-2</v>
      </c>
      <c r="V92" s="20">
        <v>5.1773729626078617E-2</v>
      </c>
      <c r="W92" s="20">
        <v>0.33284276126558004</v>
      </c>
      <c r="X92" s="20">
        <v>6.4287962962962961</v>
      </c>
      <c r="Y92" s="20">
        <v>53.627471878555689</v>
      </c>
      <c r="Z92" s="20">
        <v>16.570248920073507</v>
      </c>
      <c r="AA92" s="20">
        <v>4.5640522073564914E-2</v>
      </c>
      <c r="AB92" s="20">
        <v>0.105333930972658</v>
      </c>
      <c r="AC92" s="20">
        <v>0.57906320035858361</v>
      </c>
      <c r="AD92" s="20">
        <v>5.4974042553191493</v>
      </c>
      <c r="AE92" s="20">
        <v>33.316768455518655</v>
      </c>
      <c r="AF92" s="20">
        <v>26.428746777955077</v>
      </c>
      <c r="AG92">
        <v>4.9784014701319775E-2</v>
      </c>
      <c r="AH92">
        <v>0.33284276126558004</v>
      </c>
      <c r="AI92">
        <v>5.1773729626078617E-2</v>
      </c>
      <c r="AJ92"/>
    </row>
    <row r="93" spans="1:36" x14ac:dyDescent="0.25">
      <c r="A93">
        <v>41653</v>
      </c>
      <c r="B93">
        <v>46657</v>
      </c>
      <c r="C93" t="s">
        <v>303</v>
      </c>
      <c r="D93">
        <v>69952</v>
      </c>
      <c r="E93">
        <v>22680</v>
      </c>
      <c r="F93">
        <v>4693</v>
      </c>
      <c r="G93">
        <v>598</v>
      </c>
      <c r="H93">
        <v>47008.23</v>
      </c>
      <c r="I93">
        <v>115.51</v>
      </c>
      <c r="J93">
        <v>0.19</v>
      </c>
      <c r="K93">
        <v>78.61</v>
      </c>
      <c r="L93">
        <v>24754</v>
      </c>
      <c r="M93">
        <v>5517</v>
      </c>
      <c r="N93">
        <v>884</v>
      </c>
      <c r="O93">
        <v>4486.22</v>
      </c>
      <c r="P93">
        <v>53022.62</v>
      </c>
      <c r="Q93" s="5">
        <v>45517</v>
      </c>
      <c r="R93" s="5">
        <v>45778</v>
      </c>
      <c r="S93" s="5">
        <v>45517</v>
      </c>
      <c r="T93" s="5">
        <v>45778</v>
      </c>
      <c r="U93" s="20">
        <v>0.20692239858906525</v>
      </c>
      <c r="V93" s="20">
        <v>0.12742382271468145</v>
      </c>
      <c r="W93" s="20">
        <v>2.4613253782228853E-2</v>
      </c>
      <c r="X93" s="20">
        <v>0.19316053511705686</v>
      </c>
      <c r="Y93" s="20">
        <v>406.96242749545496</v>
      </c>
      <c r="Z93" s="20">
        <v>5.0930335097001764</v>
      </c>
      <c r="AA93" s="20">
        <v>0.22287307101882525</v>
      </c>
      <c r="AB93" s="20">
        <v>0.16023201015044408</v>
      </c>
      <c r="AC93" s="20">
        <v>0.81316295087910095</v>
      </c>
      <c r="AD93" s="20">
        <v>5.074909502262444</v>
      </c>
      <c r="AE93" s="20">
        <v>11.818996839209847</v>
      </c>
      <c r="AF93" s="20">
        <v>181.23212410115539</v>
      </c>
      <c r="AG93">
        <v>0.20692239858906525</v>
      </c>
      <c r="AH93">
        <v>2.4613253782228853E-2</v>
      </c>
      <c r="AI93">
        <v>0.12742382271468145</v>
      </c>
      <c r="AJ93"/>
    </row>
    <row r="94" spans="1:36" x14ac:dyDescent="0.25">
      <c r="A94">
        <v>56828</v>
      </c>
      <c r="B94">
        <v>67924</v>
      </c>
      <c r="C94" t="s">
        <v>304</v>
      </c>
      <c r="D94">
        <v>89052</v>
      </c>
      <c r="E94">
        <v>12164</v>
      </c>
      <c r="F94">
        <v>2979</v>
      </c>
      <c r="G94">
        <v>980</v>
      </c>
      <c r="H94">
        <v>258984.28</v>
      </c>
      <c r="I94">
        <v>389.31</v>
      </c>
      <c r="J94">
        <v>0.4</v>
      </c>
      <c r="K94">
        <v>264.27</v>
      </c>
      <c r="L94">
        <v>16389</v>
      </c>
      <c r="M94">
        <v>3800</v>
      </c>
      <c r="N94">
        <v>1342</v>
      </c>
      <c r="O94">
        <v>1319.32</v>
      </c>
      <c r="P94">
        <v>259978.62</v>
      </c>
      <c r="Q94" s="5">
        <v>45698</v>
      </c>
      <c r="R94" s="5">
        <v>45789</v>
      </c>
      <c r="S94" s="5">
        <v>45698</v>
      </c>
      <c r="T94" s="5">
        <v>45789</v>
      </c>
      <c r="U94" s="20">
        <v>0.24490299243669844</v>
      </c>
      <c r="V94" s="20">
        <v>0.32896945283652235</v>
      </c>
      <c r="W94" s="20">
        <v>0.13068479355488419</v>
      </c>
      <c r="X94" s="20">
        <v>0.39725510204081632</v>
      </c>
      <c r="Y94" s="20">
        <v>665.23921810382467</v>
      </c>
      <c r="Z94" s="20">
        <v>32.0050970075633</v>
      </c>
      <c r="AA94" s="20">
        <v>0.23186283482823844</v>
      </c>
      <c r="AB94" s="20">
        <v>0.35315789473684212</v>
      </c>
      <c r="AC94" s="20">
        <v>0.34718947368421049</v>
      </c>
      <c r="AD94" s="20">
        <v>0.98309985096870334</v>
      </c>
      <c r="AE94" s="20">
        <v>197.05501318861232</v>
      </c>
      <c r="AF94" s="20">
        <v>80.500335590945141</v>
      </c>
      <c r="AG94">
        <v>0.24490299243669844</v>
      </c>
      <c r="AH94">
        <v>0.13068479355488419</v>
      </c>
      <c r="AI94">
        <v>0.32896945283652235</v>
      </c>
      <c r="AJ94"/>
    </row>
    <row r="95" spans="1:36" x14ac:dyDescent="0.25">
      <c r="A95">
        <v>97410</v>
      </c>
      <c r="B95">
        <v>98617</v>
      </c>
      <c r="C95" t="s">
        <v>305</v>
      </c>
      <c r="D95">
        <v>83276</v>
      </c>
      <c r="E95">
        <v>24563</v>
      </c>
      <c r="F95">
        <v>1146</v>
      </c>
      <c r="G95">
        <v>186</v>
      </c>
      <c r="H95">
        <v>53482.12</v>
      </c>
      <c r="I95">
        <v>304.14999999999998</v>
      </c>
      <c r="J95">
        <v>1.64</v>
      </c>
      <c r="K95">
        <v>287.54000000000002</v>
      </c>
      <c r="L95">
        <v>28713</v>
      </c>
      <c r="M95">
        <v>1768</v>
      </c>
      <c r="N95">
        <v>337</v>
      </c>
      <c r="O95">
        <v>4988.93</v>
      </c>
      <c r="P95">
        <v>60834.58</v>
      </c>
      <c r="Q95" s="5">
        <v>45616</v>
      </c>
      <c r="R95" s="5">
        <v>45797</v>
      </c>
      <c r="S95" s="5">
        <v>45616</v>
      </c>
      <c r="T95" s="5">
        <v>45797</v>
      </c>
      <c r="U95" s="20">
        <v>4.6655538818548226E-2</v>
      </c>
      <c r="V95" s="20">
        <v>0.16230366492146597</v>
      </c>
      <c r="W95" s="20">
        <v>0.26540139616055847</v>
      </c>
      <c r="X95" s="20">
        <v>1.6352150537634407</v>
      </c>
      <c r="Y95" s="20">
        <v>175.84126253493343</v>
      </c>
      <c r="Z95" s="20">
        <v>12.38244514106583</v>
      </c>
      <c r="AA95" s="20">
        <v>6.15748963883955E-2</v>
      </c>
      <c r="AB95" s="20">
        <v>0.19061085972850678</v>
      </c>
      <c r="AC95" s="20">
        <v>2.8217929864253395</v>
      </c>
      <c r="AD95" s="20">
        <v>14.803946587537093</v>
      </c>
      <c r="AE95" s="20">
        <v>12.193913324099556</v>
      </c>
      <c r="AF95" s="20">
        <v>173.7516107686414</v>
      </c>
      <c r="AG95">
        <v>4.6655538818548226E-2</v>
      </c>
      <c r="AH95">
        <v>0.26540139616055847</v>
      </c>
      <c r="AI95">
        <v>0.16230366492146597</v>
      </c>
      <c r="AJ95"/>
    </row>
    <row r="96" spans="1:36" x14ac:dyDescent="0.25">
      <c r="A96">
        <v>31792</v>
      </c>
      <c r="B96">
        <v>79129</v>
      </c>
      <c r="C96" t="s">
        <v>306</v>
      </c>
      <c r="D96">
        <v>97298</v>
      </c>
      <c r="E96">
        <v>32487</v>
      </c>
      <c r="F96">
        <v>3930</v>
      </c>
      <c r="G96">
        <v>957</v>
      </c>
      <c r="H96">
        <v>82100.41</v>
      </c>
      <c r="I96">
        <v>955.68</v>
      </c>
      <c r="J96">
        <v>1</v>
      </c>
      <c r="K96">
        <v>85.79</v>
      </c>
      <c r="L96">
        <v>32640</v>
      </c>
      <c r="M96">
        <v>4379</v>
      </c>
      <c r="N96">
        <v>1029</v>
      </c>
      <c r="O96">
        <v>1340.62</v>
      </c>
      <c r="P96">
        <v>89409.48</v>
      </c>
      <c r="Q96" s="5">
        <v>45607</v>
      </c>
      <c r="R96" s="5">
        <v>45792</v>
      </c>
      <c r="S96" s="5">
        <v>45607</v>
      </c>
      <c r="T96" s="5">
        <v>45792</v>
      </c>
      <c r="U96" s="20">
        <v>0.12097146550928063</v>
      </c>
      <c r="V96" s="20">
        <v>0.2435114503816794</v>
      </c>
      <c r="W96" s="20">
        <v>0.24317557251908395</v>
      </c>
      <c r="X96" s="20">
        <v>0.99862068965517237</v>
      </c>
      <c r="Y96" s="20">
        <v>85.907845722417548</v>
      </c>
      <c r="Z96" s="20">
        <v>29.417305383691936</v>
      </c>
      <c r="AA96" s="20">
        <v>0.13416053921568627</v>
      </c>
      <c r="AB96" s="20">
        <v>0.23498515642840831</v>
      </c>
      <c r="AC96" s="20">
        <v>0.30614752226535735</v>
      </c>
      <c r="AD96" s="20">
        <v>1.3028377065111758</v>
      </c>
      <c r="AE96" s="20">
        <v>66.692634751085322</v>
      </c>
      <c r="AF96" s="20">
        <v>41.072916666666657</v>
      </c>
      <c r="AG96">
        <v>0.12097146550928063</v>
      </c>
      <c r="AH96">
        <v>0.24317557251908395</v>
      </c>
      <c r="AI96">
        <v>0.2435114503816794</v>
      </c>
      <c r="AJ96"/>
    </row>
    <row r="97" spans="1:36" x14ac:dyDescent="0.25">
      <c r="A97">
        <v>44008</v>
      </c>
      <c r="B97">
        <v>20060</v>
      </c>
      <c r="C97" t="s">
        <v>307</v>
      </c>
      <c r="D97">
        <v>85337</v>
      </c>
      <c r="E97">
        <v>45580</v>
      </c>
      <c r="F97">
        <v>4236</v>
      </c>
      <c r="G97">
        <v>497</v>
      </c>
      <c r="H97">
        <v>174149.43</v>
      </c>
      <c r="I97">
        <v>801.42</v>
      </c>
      <c r="J97">
        <v>1.61</v>
      </c>
      <c r="K97">
        <v>350.4</v>
      </c>
      <c r="L97">
        <v>49129</v>
      </c>
      <c r="M97">
        <v>4337</v>
      </c>
      <c r="N97">
        <v>850</v>
      </c>
      <c r="O97">
        <v>1325.86</v>
      </c>
      <c r="P97">
        <v>177363.94</v>
      </c>
      <c r="Q97" s="5">
        <v>45573</v>
      </c>
      <c r="R97" s="5">
        <v>45790</v>
      </c>
      <c r="S97" s="5">
        <v>45573</v>
      </c>
      <c r="T97" s="5">
        <v>45790</v>
      </c>
      <c r="U97" s="20">
        <v>9.2935498025449759E-2</v>
      </c>
      <c r="V97" s="20">
        <v>0.11732766761095373</v>
      </c>
      <c r="W97" s="20">
        <v>0.18919263456090651</v>
      </c>
      <c r="X97" s="20">
        <v>1.6125150905432595</v>
      </c>
      <c r="Y97" s="20">
        <v>217.30107808639664</v>
      </c>
      <c r="Z97" s="20">
        <v>17.582711715664765</v>
      </c>
      <c r="AA97" s="20">
        <v>8.8277799263164328E-2</v>
      </c>
      <c r="AB97" s="20">
        <v>0.19598801014526171</v>
      </c>
      <c r="AC97" s="20">
        <v>0.30570901544846668</v>
      </c>
      <c r="AD97" s="20">
        <v>1.559835294117647</v>
      </c>
      <c r="AE97" s="20">
        <v>133.77275127087324</v>
      </c>
      <c r="AF97" s="20">
        <v>26.987319098699338</v>
      </c>
      <c r="AG97">
        <v>9.2935498025449759E-2</v>
      </c>
      <c r="AH97">
        <v>0.18919263456090651</v>
      </c>
      <c r="AI97">
        <v>0.11732766761095373</v>
      </c>
      <c r="AJ97"/>
    </row>
    <row r="98" spans="1:36" x14ac:dyDescent="0.25">
      <c r="A98">
        <v>79626</v>
      </c>
      <c r="B98">
        <v>26960</v>
      </c>
      <c r="C98" t="s">
        <v>308</v>
      </c>
      <c r="D98">
        <v>65772</v>
      </c>
      <c r="E98">
        <v>22020</v>
      </c>
      <c r="F98">
        <v>339</v>
      </c>
      <c r="G98">
        <v>56</v>
      </c>
      <c r="H98">
        <v>5640.05</v>
      </c>
      <c r="I98">
        <v>451.55</v>
      </c>
      <c r="J98">
        <v>8.06</v>
      </c>
      <c r="K98">
        <v>100.72</v>
      </c>
      <c r="L98">
        <v>23361</v>
      </c>
      <c r="M98">
        <v>930</v>
      </c>
      <c r="N98">
        <v>271</v>
      </c>
      <c r="O98">
        <v>4245.93</v>
      </c>
      <c r="P98">
        <v>12065.65</v>
      </c>
      <c r="Q98" s="5">
        <v>45677</v>
      </c>
      <c r="R98" s="5">
        <v>45779</v>
      </c>
      <c r="S98" s="5">
        <v>45677</v>
      </c>
      <c r="T98" s="5">
        <v>45779</v>
      </c>
      <c r="U98" s="20">
        <v>1.5395095367847412E-2</v>
      </c>
      <c r="V98" s="20">
        <v>0.16519174041297935</v>
      </c>
      <c r="W98" s="20">
        <v>1.3320058997050148</v>
      </c>
      <c r="X98" s="20">
        <v>8.0633928571428566</v>
      </c>
      <c r="Y98" s="20">
        <v>12.490421880190455</v>
      </c>
      <c r="Z98" s="20">
        <v>20.506357856494098</v>
      </c>
      <c r="AA98" s="20">
        <v>3.9809939642994736E-2</v>
      </c>
      <c r="AB98" s="20">
        <v>0.29139784946236558</v>
      </c>
      <c r="AC98" s="20">
        <v>4.5655161290322583</v>
      </c>
      <c r="AD98" s="20">
        <v>15.667638376383765</v>
      </c>
      <c r="AE98" s="20">
        <v>2.8416978141420133</v>
      </c>
      <c r="AF98" s="20">
        <v>181.75292153589317</v>
      </c>
      <c r="AG98">
        <v>1.5395095367847412E-2</v>
      </c>
      <c r="AH98">
        <v>1.3320058997050148</v>
      </c>
      <c r="AI98">
        <v>0.16519174041297935</v>
      </c>
      <c r="AJ98"/>
    </row>
    <row r="99" spans="1:36" x14ac:dyDescent="0.25">
      <c r="A99">
        <v>21344</v>
      </c>
      <c r="B99">
        <v>21750</v>
      </c>
      <c r="C99" t="s">
        <v>309</v>
      </c>
      <c r="D99">
        <v>84756</v>
      </c>
      <c r="E99">
        <v>2921</v>
      </c>
      <c r="F99">
        <v>719</v>
      </c>
      <c r="G99">
        <v>199</v>
      </c>
      <c r="H99">
        <v>49713.83</v>
      </c>
      <c r="I99">
        <v>257.17</v>
      </c>
      <c r="J99">
        <v>1.29</v>
      </c>
      <c r="K99">
        <v>249.82</v>
      </c>
      <c r="L99">
        <v>6914</v>
      </c>
      <c r="M99">
        <v>1207</v>
      </c>
      <c r="N99">
        <v>563</v>
      </c>
      <c r="O99">
        <v>3610.06</v>
      </c>
      <c r="P99">
        <v>50251.07</v>
      </c>
      <c r="Q99" s="5">
        <v>45445</v>
      </c>
      <c r="R99" s="5">
        <v>45804</v>
      </c>
      <c r="S99" s="5">
        <v>45445</v>
      </c>
      <c r="T99" s="5">
        <v>45804</v>
      </c>
      <c r="U99" s="20">
        <v>0.24614857925368025</v>
      </c>
      <c r="V99" s="20">
        <v>0.27677329624478442</v>
      </c>
      <c r="W99" s="20">
        <v>0.35767732962447846</v>
      </c>
      <c r="X99" s="20">
        <v>1.2923115577889448</v>
      </c>
      <c r="Y99" s="20">
        <v>193.31115604463972</v>
      </c>
      <c r="Z99" s="20">
        <v>88.041766518315654</v>
      </c>
      <c r="AA99" s="20">
        <v>0.17457332947642465</v>
      </c>
      <c r="AB99" s="20">
        <v>0.46644573322286659</v>
      </c>
      <c r="AC99" s="20">
        <v>2.9909362054681026</v>
      </c>
      <c r="AD99" s="20">
        <v>6.4121847246891654</v>
      </c>
      <c r="AE99" s="20">
        <v>13.919732636022671</v>
      </c>
      <c r="AF99" s="20">
        <v>522.13769164015048</v>
      </c>
      <c r="AG99">
        <v>0.24614857925368025</v>
      </c>
      <c r="AH99">
        <v>0.35767732962447846</v>
      </c>
      <c r="AI99">
        <v>0.27677329624478442</v>
      </c>
      <c r="AJ99"/>
    </row>
    <row r="100" spans="1:36" x14ac:dyDescent="0.25">
      <c r="A100">
        <v>39711</v>
      </c>
      <c r="B100">
        <v>90342</v>
      </c>
      <c r="C100" t="s">
        <v>310</v>
      </c>
      <c r="D100">
        <v>42182</v>
      </c>
      <c r="E100">
        <v>22797</v>
      </c>
      <c r="F100">
        <v>3167</v>
      </c>
      <c r="G100">
        <v>249</v>
      </c>
      <c r="H100">
        <v>17194.96</v>
      </c>
      <c r="I100">
        <v>319.73</v>
      </c>
      <c r="J100">
        <v>1.28</v>
      </c>
      <c r="K100">
        <v>69.06</v>
      </c>
      <c r="L100">
        <v>30483</v>
      </c>
      <c r="M100">
        <v>3303</v>
      </c>
      <c r="N100">
        <v>619</v>
      </c>
      <c r="O100">
        <v>4942.47</v>
      </c>
      <c r="P100">
        <v>26908.44</v>
      </c>
      <c r="Q100" s="5">
        <v>45765</v>
      </c>
      <c r="R100" s="5">
        <v>45806</v>
      </c>
      <c r="S100" s="5">
        <v>45765</v>
      </c>
      <c r="T100" s="5">
        <v>45806</v>
      </c>
      <c r="U100" s="20">
        <v>0.13892178795455543</v>
      </c>
      <c r="V100" s="20">
        <v>7.86233028102305E-2</v>
      </c>
      <c r="W100" s="20">
        <v>0.10095674139564256</v>
      </c>
      <c r="X100" s="20">
        <v>1.2840562248995984</v>
      </c>
      <c r="Y100" s="20">
        <v>53.779626559909921</v>
      </c>
      <c r="Z100" s="20">
        <v>14.025091020748345</v>
      </c>
      <c r="AA100" s="20">
        <v>0.10835547682314733</v>
      </c>
      <c r="AB100" s="20">
        <v>0.18740538904026643</v>
      </c>
      <c r="AC100" s="20">
        <v>1.4963578564940963</v>
      </c>
      <c r="AD100" s="20">
        <v>7.9846042003231021</v>
      </c>
      <c r="AE100" s="20">
        <v>5.4443304663457743</v>
      </c>
      <c r="AF100" s="20">
        <v>162.13856903848048</v>
      </c>
      <c r="AG100">
        <v>0.13892178795455543</v>
      </c>
      <c r="AH100">
        <v>0.10095674139564256</v>
      </c>
      <c r="AI100">
        <v>7.86233028102305E-2</v>
      </c>
      <c r="AJ100"/>
    </row>
    <row r="101" spans="1:36" x14ac:dyDescent="0.25">
      <c r="A101">
        <v>16737</v>
      </c>
      <c r="B101">
        <v>56062</v>
      </c>
      <c r="C101" t="s">
        <v>311</v>
      </c>
      <c r="D101">
        <v>84237</v>
      </c>
      <c r="E101">
        <v>26010</v>
      </c>
      <c r="F101">
        <v>3052</v>
      </c>
      <c r="G101">
        <v>401</v>
      </c>
      <c r="H101">
        <v>130656.97</v>
      </c>
      <c r="I101">
        <v>527.21</v>
      </c>
      <c r="J101">
        <v>1.31</v>
      </c>
      <c r="K101">
        <v>325.83</v>
      </c>
      <c r="L101">
        <v>33703</v>
      </c>
      <c r="M101">
        <v>3210</v>
      </c>
      <c r="N101">
        <v>552</v>
      </c>
      <c r="O101">
        <v>1684.95</v>
      </c>
      <c r="P101">
        <v>131950.57999999999</v>
      </c>
      <c r="Q101" s="5">
        <v>45558</v>
      </c>
      <c r="R101" s="5">
        <v>45780</v>
      </c>
      <c r="S101" s="5">
        <v>45558</v>
      </c>
      <c r="T101" s="5">
        <v>45780</v>
      </c>
      <c r="U101" s="20">
        <v>0.11733948481353326</v>
      </c>
      <c r="V101" s="20">
        <v>0.13138925294888598</v>
      </c>
      <c r="W101" s="20">
        <v>0.17274246395806031</v>
      </c>
      <c r="X101" s="20">
        <v>1.3147381546134664</v>
      </c>
      <c r="Y101" s="20">
        <v>247.82718461334193</v>
      </c>
      <c r="Z101" s="20">
        <v>20.269511726259132</v>
      </c>
      <c r="AA101" s="20">
        <v>9.5243746847461647E-2</v>
      </c>
      <c r="AB101" s="20">
        <v>0.17196261682242991</v>
      </c>
      <c r="AC101" s="20">
        <v>0.52490654205607479</v>
      </c>
      <c r="AD101" s="20">
        <v>3.0524456521739132</v>
      </c>
      <c r="AE101" s="20">
        <v>78.311273331552854</v>
      </c>
      <c r="AF101" s="20">
        <v>49.994065810165267</v>
      </c>
      <c r="AG101">
        <v>0.11733948481353326</v>
      </c>
      <c r="AH101">
        <v>0.17274246395806031</v>
      </c>
      <c r="AI101">
        <v>0.13138925294888598</v>
      </c>
      <c r="AJ101"/>
    </row>
    <row r="102" spans="1:36" x14ac:dyDescent="0.25">
      <c r="A102">
        <v>88945</v>
      </c>
      <c r="B102">
        <v>22983</v>
      </c>
      <c r="C102" t="s">
        <v>312</v>
      </c>
      <c r="D102">
        <v>50662</v>
      </c>
      <c r="E102">
        <v>24010</v>
      </c>
      <c r="F102">
        <v>4469</v>
      </c>
      <c r="G102">
        <v>38</v>
      </c>
      <c r="H102">
        <v>10425.33</v>
      </c>
      <c r="I102">
        <v>322.14</v>
      </c>
      <c r="J102">
        <v>8.48</v>
      </c>
      <c r="K102">
        <v>274.35000000000002</v>
      </c>
      <c r="L102">
        <v>29478</v>
      </c>
      <c r="M102">
        <v>5450</v>
      </c>
      <c r="N102">
        <v>446</v>
      </c>
      <c r="O102">
        <v>4014.04</v>
      </c>
      <c r="P102">
        <v>15674.99</v>
      </c>
      <c r="Q102" s="5">
        <v>45450</v>
      </c>
      <c r="R102" s="5">
        <v>45804</v>
      </c>
      <c r="S102" s="5">
        <v>45450</v>
      </c>
      <c r="T102" s="5">
        <v>45804</v>
      </c>
      <c r="U102" s="20">
        <v>0.1861307788421491</v>
      </c>
      <c r="V102" s="20">
        <v>8.5030208100246134E-3</v>
      </c>
      <c r="W102" s="20">
        <v>7.2083240098456028E-2</v>
      </c>
      <c r="X102" s="20">
        <v>8.4773684210526312</v>
      </c>
      <c r="Y102" s="20">
        <v>32.362730489849135</v>
      </c>
      <c r="Z102" s="20">
        <v>13.416909620991254</v>
      </c>
      <c r="AA102" s="20">
        <v>0.18488364203813012</v>
      </c>
      <c r="AB102" s="20">
        <v>8.1834862385321103E-2</v>
      </c>
      <c r="AC102" s="20">
        <v>0.73652110091743117</v>
      </c>
      <c r="AD102" s="20">
        <v>9.0000896860986543</v>
      </c>
      <c r="AE102" s="20">
        <v>3.9050408067682434</v>
      </c>
      <c r="AF102" s="20">
        <v>136.17070357554786</v>
      </c>
      <c r="AG102">
        <v>0.1861307788421491</v>
      </c>
      <c r="AH102">
        <v>7.2083240098456028E-2</v>
      </c>
      <c r="AI102">
        <v>8.5030208100246134E-3</v>
      </c>
      <c r="AJ102"/>
    </row>
    <row r="103" spans="1:36" x14ac:dyDescent="0.25">
      <c r="A103">
        <v>89273</v>
      </c>
      <c r="B103">
        <v>94859</v>
      </c>
      <c r="C103" t="s">
        <v>313</v>
      </c>
      <c r="D103">
        <v>82393</v>
      </c>
      <c r="E103">
        <v>1045</v>
      </c>
      <c r="F103">
        <v>423</v>
      </c>
      <c r="G103">
        <v>250</v>
      </c>
      <c r="H103">
        <v>67294.8</v>
      </c>
      <c r="I103">
        <v>875.95</v>
      </c>
      <c r="J103">
        <v>3.5</v>
      </c>
      <c r="K103">
        <v>269.18</v>
      </c>
      <c r="L103">
        <v>4855</v>
      </c>
      <c r="M103">
        <v>1313</v>
      </c>
      <c r="N103">
        <v>288</v>
      </c>
      <c r="O103">
        <v>933.28</v>
      </c>
      <c r="P103">
        <v>67916.37</v>
      </c>
      <c r="Q103" s="5">
        <v>45453</v>
      </c>
      <c r="R103" s="5">
        <v>45792</v>
      </c>
      <c r="S103" s="5">
        <v>45453</v>
      </c>
      <c r="T103" s="5">
        <v>45792</v>
      </c>
      <c r="U103" s="20">
        <v>0.4047846889952153</v>
      </c>
      <c r="V103" s="20">
        <v>0.59101654846335694</v>
      </c>
      <c r="W103" s="20">
        <v>2.0708037825059105</v>
      </c>
      <c r="X103" s="20">
        <v>3.5038</v>
      </c>
      <c r="Y103" s="20">
        <v>76.824932929961761</v>
      </c>
      <c r="Z103" s="20">
        <v>838.22966507177034</v>
      </c>
      <c r="AA103" s="20">
        <v>0.27044284243048405</v>
      </c>
      <c r="AB103" s="20">
        <v>0.21934501142421933</v>
      </c>
      <c r="AC103" s="20">
        <v>0.71079969535415077</v>
      </c>
      <c r="AD103" s="20">
        <v>3.2405555555555554</v>
      </c>
      <c r="AE103" s="20">
        <v>72.771697668438193</v>
      </c>
      <c r="AF103" s="20">
        <v>192.23069001029867</v>
      </c>
      <c r="AG103">
        <v>0.4047846889952153</v>
      </c>
      <c r="AH103">
        <v>2.0708037825059105</v>
      </c>
      <c r="AI103">
        <v>0.59101654846335694</v>
      </c>
      <c r="AJ103"/>
    </row>
    <row r="104" spans="1:36" x14ac:dyDescent="0.25">
      <c r="A104">
        <v>61184</v>
      </c>
      <c r="B104">
        <v>81916</v>
      </c>
      <c r="C104" t="s">
        <v>314</v>
      </c>
      <c r="D104">
        <v>92187</v>
      </c>
      <c r="E104">
        <v>13484</v>
      </c>
      <c r="F104">
        <v>281</v>
      </c>
      <c r="G104">
        <v>235</v>
      </c>
      <c r="H104">
        <v>90816.68</v>
      </c>
      <c r="I104">
        <v>984.24</v>
      </c>
      <c r="J104">
        <v>4.1900000000000004</v>
      </c>
      <c r="K104">
        <v>386.45</v>
      </c>
      <c r="L104">
        <v>14404</v>
      </c>
      <c r="M104">
        <v>639</v>
      </c>
      <c r="N104">
        <v>574</v>
      </c>
      <c r="O104">
        <v>4674.78</v>
      </c>
      <c r="P104">
        <v>93280.57</v>
      </c>
      <c r="Q104" s="5">
        <v>45602</v>
      </c>
      <c r="R104" s="5">
        <v>45782</v>
      </c>
      <c r="S104" s="5">
        <v>45602</v>
      </c>
      <c r="T104" s="5">
        <v>45782</v>
      </c>
      <c r="U104" s="20">
        <v>2.0839513497478493E-2</v>
      </c>
      <c r="V104" s="20">
        <v>0.83629893238434161</v>
      </c>
      <c r="W104" s="20">
        <v>3.5026334519572955</v>
      </c>
      <c r="X104" s="20">
        <v>4.1882553191489365</v>
      </c>
      <c r="Y104" s="20">
        <v>92.270868893765737</v>
      </c>
      <c r="Z104" s="20">
        <v>72.993177098783733</v>
      </c>
      <c r="AA104" s="20">
        <v>4.436267703415718E-2</v>
      </c>
      <c r="AB104" s="20">
        <v>0.89827856025039121</v>
      </c>
      <c r="AC104" s="20">
        <v>7.3157746478873236</v>
      </c>
      <c r="AD104" s="20">
        <v>8.1442160278745632</v>
      </c>
      <c r="AE104" s="20">
        <v>19.954002113468444</v>
      </c>
      <c r="AF104" s="20">
        <v>324.54734795890027</v>
      </c>
      <c r="AG104">
        <v>2.0839513497478493E-2</v>
      </c>
      <c r="AH104">
        <v>3.5026334519572955</v>
      </c>
      <c r="AI104">
        <v>0.83629893238434161</v>
      </c>
      <c r="AJ104"/>
    </row>
    <row r="105" spans="1:36" x14ac:dyDescent="0.25">
      <c r="A105">
        <v>12050</v>
      </c>
      <c r="B105">
        <v>53933</v>
      </c>
      <c r="C105" t="s">
        <v>315</v>
      </c>
      <c r="D105">
        <v>54951</v>
      </c>
      <c r="E105">
        <v>32913</v>
      </c>
      <c r="F105">
        <v>2043</v>
      </c>
      <c r="G105">
        <v>323</v>
      </c>
      <c r="H105">
        <v>96468.21</v>
      </c>
      <c r="I105">
        <v>718.4</v>
      </c>
      <c r="J105">
        <v>2.2200000000000002</v>
      </c>
      <c r="K105">
        <v>298.66000000000003</v>
      </c>
      <c r="L105">
        <v>41536</v>
      </c>
      <c r="M105">
        <v>2747</v>
      </c>
      <c r="N105">
        <v>759</v>
      </c>
      <c r="O105">
        <v>5657.13</v>
      </c>
      <c r="P105">
        <v>100803.16</v>
      </c>
      <c r="Q105" s="5">
        <v>45489</v>
      </c>
      <c r="R105" s="5">
        <v>45803</v>
      </c>
      <c r="S105" s="5">
        <v>45489</v>
      </c>
      <c r="T105" s="5">
        <v>45803</v>
      </c>
      <c r="U105" s="20">
        <v>6.2072737216297511E-2</v>
      </c>
      <c r="V105" s="20">
        <v>0.15810083210964268</v>
      </c>
      <c r="W105" s="20">
        <v>0.35163974547234456</v>
      </c>
      <c r="X105" s="20">
        <v>2.2241486068111453</v>
      </c>
      <c r="Y105" s="20">
        <v>134.28202951002228</v>
      </c>
      <c r="Z105" s="20">
        <v>21.827241515510586</v>
      </c>
      <c r="AA105" s="20">
        <v>6.6135400616332815E-2</v>
      </c>
      <c r="AB105" s="20">
        <v>0.27630141973061523</v>
      </c>
      <c r="AC105" s="20">
        <v>2.0593847834000729</v>
      </c>
      <c r="AD105" s="20">
        <v>7.4533992094861663</v>
      </c>
      <c r="AE105" s="20">
        <v>17.818780901269726</v>
      </c>
      <c r="AF105" s="20">
        <v>136.19823767334361</v>
      </c>
      <c r="AG105">
        <v>6.2072737216297511E-2</v>
      </c>
      <c r="AH105">
        <v>0.35163974547234456</v>
      </c>
      <c r="AI105">
        <v>0.15810083210964268</v>
      </c>
      <c r="AJ105"/>
    </row>
    <row r="106" spans="1:36" x14ac:dyDescent="0.25">
      <c r="A106">
        <v>90688</v>
      </c>
      <c r="B106">
        <v>94691</v>
      </c>
      <c r="C106" t="s">
        <v>316</v>
      </c>
      <c r="D106">
        <v>73001</v>
      </c>
      <c r="E106">
        <v>2328</v>
      </c>
      <c r="F106">
        <v>2118</v>
      </c>
      <c r="G106">
        <v>996</v>
      </c>
      <c r="H106">
        <v>213756.12</v>
      </c>
      <c r="I106">
        <v>98.52</v>
      </c>
      <c r="J106">
        <v>0.1</v>
      </c>
      <c r="K106">
        <v>214.61</v>
      </c>
      <c r="L106">
        <v>11983</v>
      </c>
      <c r="M106">
        <v>2436</v>
      </c>
      <c r="N106">
        <v>1297</v>
      </c>
      <c r="O106">
        <v>3106.5</v>
      </c>
      <c r="P106">
        <v>222802.99</v>
      </c>
      <c r="Q106" s="5">
        <v>45475</v>
      </c>
      <c r="R106" s="5">
        <v>45802</v>
      </c>
      <c r="S106" s="5">
        <v>45475</v>
      </c>
      <c r="T106" s="5">
        <v>45802</v>
      </c>
      <c r="U106" s="20">
        <v>0.90979381443298968</v>
      </c>
      <c r="V106" s="20">
        <v>0.47025495750708213</v>
      </c>
      <c r="W106" s="20">
        <v>4.651558073654391E-2</v>
      </c>
      <c r="X106" s="20">
        <v>9.8915662650602407E-2</v>
      </c>
      <c r="Y106" s="20">
        <v>2169.6723507917172</v>
      </c>
      <c r="Z106" s="20">
        <v>42.319587628865982</v>
      </c>
      <c r="AA106" s="20">
        <v>0.20328799132103814</v>
      </c>
      <c r="AB106" s="20">
        <v>0.53243021346469621</v>
      </c>
      <c r="AC106" s="20">
        <v>1.2752463054187193</v>
      </c>
      <c r="AD106" s="20">
        <v>2.395142636854279</v>
      </c>
      <c r="AE106" s="20">
        <v>71.721548366328662</v>
      </c>
      <c r="AF106" s="20">
        <v>259.2422598681465</v>
      </c>
      <c r="AG106">
        <v>0.90979381443298968</v>
      </c>
      <c r="AH106">
        <v>4.651558073654391E-2</v>
      </c>
      <c r="AI106">
        <v>0.47025495750708213</v>
      </c>
      <c r="AJ106"/>
    </row>
    <row r="107" spans="1:36" x14ac:dyDescent="0.25">
      <c r="A107">
        <v>90097</v>
      </c>
      <c r="B107">
        <v>68280</v>
      </c>
      <c r="C107" t="s">
        <v>317</v>
      </c>
      <c r="D107">
        <v>54262</v>
      </c>
      <c r="E107">
        <v>15399</v>
      </c>
      <c r="F107">
        <v>4877</v>
      </c>
      <c r="G107">
        <v>570</v>
      </c>
      <c r="H107">
        <v>239704.73</v>
      </c>
      <c r="I107">
        <v>407.56</v>
      </c>
      <c r="J107">
        <v>0.72</v>
      </c>
      <c r="K107">
        <v>420.53</v>
      </c>
      <c r="L107">
        <v>20828</v>
      </c>
      <c r="M107">
        <v>5761</v>
      </c>
      <c r="N107">
        <v>812</v>
      </c>
      <c r="O107">
        <v>2975.88</v>
      </c>
      <c r="P107">
        <v>242088.36</v>
      </c>
      <c r="Q107" s="5">
        <v>45491</v>
      </c>
      <c r="R107" s="5">
        <v>45796</v>
      </c>
      <c r="S107" s="5">
        <v>45491</v>
      </c>
      <c r="T107" s="5">
        <v>45796</v>
      </c>
      <c r="U107" s="20">
        <v>0.31670887719981816</v>
      </c>
      <c r="V107" s="20">
        <v>0.1168751281525528</v>
      </c>
      <c r="W107" s="20">
        <v>8.3567767069920029E-2</v>
      </c>
      <c r="X107" s="20">
        <v>0.71501754385964911</v>
      </c>
      <c r="Y107" s="20">
        <v>588.14586809304149</v>
      </c>
      <c r="Z107" s="20">
        <v>26.466653678810314</v>
      </c>
      <c r="AA107" s="20">
        <v>0.27659880929517955</v>
      </c>
      <c r="AB107" s="20">
        <v>0.14094775212636695</v>
      </c>
      <c r="AC107" s="20">
        <v>0.51655615344558237</v>
      </c>
      <c r="AD107" s="20">
        <v>3.6648768472906403</v>
      </c>
      <c r="AE107" s="20">
        <v>81.350175410298789</v>
      </c>
      <c r="AF107" s="20">
        <v>142.87881697714616</v>
      </c>
      <c r="AG107">
        <v>0.31670887719981816</v>
      </c>
      <c r="AH107">
        <v>8.3567767069920029E-2</v>
      </c>
      <c r="AI107">
        <v>0.1168751281525528</v>
      </c>
      <c r="AJ107"/>
    </row>
    <row r="108" spans="1:36" x14ac:dyDescent="0.25">
      <c r="A108">
        <v>71665</v>
      </c>
      <c r="B108">
        <v>47376</v>
      </c>
      <c r="C108" t="s">
        <v>318</v>
      </c>
      <c r="D108">
        <v>85554</v>
      </c>
      <c r="E108">
        <v>14699</v>
      </c>
      <c r="F108">
        <v>3855</v>
      </c>
      <c r="G108">
        <v>516</v>
      </c>
      <c r="H108">
        <v>250187.91</v>
      </c>
      <c r="I108">
        <v>67.260000000000005</v>
      </c>
      <c r="J108">
        <v>0.13</v>
      </c>
      <c r="K108">
        <v>484.86</v>
      </c>
      <c r="L108">
        <v>17435</v>
      </c>
      <c r="M108">
        <v>4375</v>
      </c>
      <c r="N108">
        <v>614</v>
      </c>
      <c r="O108">
        <v>3057.66</v>
      </c>
      <c r="P108">
        <v>255485.72</v>
      </c>
      <c r="Q108" s="5">
        <v>45599</v>
      </c>
      <c r="R108" s="5">
        <v>45779</v>
      </c>
      <c r="S108" s="5">
        <v>45599</v>
      </c>
      <c r="T108" s="5">
        <v>45779</v>
      </c>
      <c r="U108" s="20">
        <v>0.26226273896183416</v>
      </c>
      <c r="V108" s="20">
        <v>0.13385214007782101</v>
      </c>
      <c r="W108" s="20">
        <v>1.7447470817120624E-2</v>
      </c>
      <c r="X108" s="20">
        <v>0.13034883720930235</v>
      </c>
      <c r="Y108" s="20">
        <v>3719.7132024977695</v>
      </c>
      <c r="Z108" s="20">
        <v>4.5758214844547256</v>
      </c>
      <c r="AA108" s="20">
        <v>0.25093203326641811</v>
      </c>
      <c r="AB108" s="20">
        <v>0.14034285714285713</v>
      </c>
      <c r="AC108" s="20">
        <v>0.69889371428571423</v>
      </c>
      <c r="AD108" s="20">
        <v>4.9799022801302932</v>
      </c>
      <c r="AE108" s="20">
        <v>83.555961094431694</v>
      </c>
      <c r="AF108" s="20">
        <v>175.37482076283337</v>
      </c>
      <c r="AG108">
        <v>0.26226273896183416</v>
      </c>
      <c r="AH108">
        <v>1.7447470817120624E-2</v>
      </c>
      <c r="AI108">
        <v>0.13385214007782101</v>
      </c>
      <c r="AJ108"/>
    </row>
    <row r="109" spans="1:36" x14ac:dyDescent="0.25">
      <c r="A109">
        <v>52874</v>
      </c>
      <c r="B109">
        <v>27657</v>
      </c>
      <c r="C109" t="s">
        <v>319</v>
      </c>
      <c r="D109">
        <v>55425</v>
      </c>
      <c r="E109">
        <v>27185</v>
      </c>
      <c r="F109">
        <v>12</v>
      </c>
      <c r="G109">
        <v>2</v>
      </c>
      <c r="H109">
        <v>239.34</v>
      </c>
      <c r="I109">
        <v>232.2</v>
      </c>
      <c r="J109">
        <v>116.1</v>
      </c>
      <c r="K109">
        <v>119.67</v>
      </c>
      <c r="L109">
        <v>31860</v>
      </c>
      <c r="M109">
        <v>921</v>
      </c>
      <c r="N109">
        <v>358</v>
      </c>
      <c r="O109">
        <v>698.72</v>
      </c>
      <c r="P109">
        <v>9026.2000000000007</v>
      </c>
      <c r="Q109" s="5">
        <v>45537</v>
      </c>
      <c r="R109" s="5">
        <v>45806</v>
      </c>
      <c r="S109" s="5">
        <v>45537</v>
      </c>
      <c r="T109" s="5">
        <v>45806</v>
      </c>
      <c r="U109" s="20">
        <v>4.4141990068052232E-4</v>
      </c>
      <c r="V109" s="20">
        <v>0.16666666666666666</v>
      </c>
      <c r="W109" s="20">
        <v>19.349999999999998</v>
      </c>
      <c r="X109" s="20">
        <v>116.1</v>
      </c>
      <c r="Y109" s="20">
        <v>1.030749354005168</v>
      </c>
      <c r="Z109" s="20">
        <v>8.5414750781681068</v>
      </c>
      <c r="AA109" s="20">
        <v>2.8907721280602636E-2</v>
      </c>
      <c r="AB109" s="20">
        <v>0.38870792616720956</v>
      </c>
      <c r="AC109" s="20">
        <v>0.75865363735070579</v>
      </c>
      <c r="AD109" s="20">
        <v>1.9517318435754192</v>
      </c>
      <c r="AE109" s="20">
        <v>12.918193267689491</v>
      </c>
      <c r="AF109" s="20">
        <v>21.930947897049595</v>
      </c>
      <c r="AG109">
        <v>4.4141990068052232E-4</v>
      </c>
      <c r="AH109">
        <v>19.349999999999998</v>
      </c>
      <c r="AI109">
        <v>0.16666666666666666</v>
      </c>
      <c r="AJ109"/>
    </row>
    <row r="110" spans="1:36" x14ac:dyDescent="0.25">
      <c r="A110">
        <v>33874</v>
      </c>
      <c r="B110">
        <v>63642</v>
      </c>
      <c r="C110" t="s">
        <v>320</v>
      </c>
      <c r="D110">
        <v>95160</v>
      </c>
      <c r="E110">
        <v>18102</v>
      </c>
      <c r="F110">
        <v>1365</v>
      </c>
      <c r="G110">
        <v>169</v>
      </c>
      <c r="H110">
        <v>55950.59</v>
      </c>
      <c r="I110">
        <v>811.42</v>
      </c>
      <c r="J110">
        <v>4.8</v>
      </c>
      <c r="K110">
        <v>331.07</v>
      </c>
      <c r="L110">
        <v>27712</v>
      </c>
      <c r="M110">
        <v>2319</v>
      </c>
      <c r="N110">
        <v>394</v>
      </c>
      <c r="O110">
        <v>2859.6</v>
      </c>
      <c r="P110">
        <v>59740.21</v>
      </c>
      <c r="Q110" s="5">
        <v>45471</v>
      </c>
      <c r="R110" s="5">
        <v>45797</v>
      </c>
      <c r="S110" s="5">
        <v>45471</v>
      </c>
      <c r="T110" s="5">
        <v>45797</v>
      </c>
      <c r="U110" s="20">
        <v>7.5406032482598612E-2</v>
      </c>
      <c r="V110" s="20">
        <v>0.12380952380952381</v>
      </c>
      <c r="W110" s="20">
        <v>0.59444688644688637</v>
      </c>
      <c r="X110" s="20">
        <v>4.8013017751479286</v>
      </c>
      <c r="Y110" s="20">
        <v>68.953920287890369</v>
      </c>
      <c r="Z110" s="20">
        <v>44.824881228593526</v>
      </c>
      <c r="AA110" s="20">
        <v>8.3682159353348731E-2</v>
      </c>
      <c r="AB110" s="20">
        <v>0.16990081931867185</v>
      </c>
      <c r="AC110" s="20">
        <v>1.2331177231565329</v>
      </c>
      <c r="AD110" s="20">
        <v>7.257868020304568</v>
      </c>
      <c r="AE110" s="20">
        <v>20.891107147852846</v>
      </c>
      <c r="AF110" s="20">
        <v>103.18995381062355</v>
      </c>
      <c r="AG110">
        <v>7.5406032482598612E-2</v>
      </c>
      <c r="AH110">
        <v>0.59444688644688637</v>
      </c>
      <c r="AI110">
        <v>0.12380952380952381</v>
      </c>
      <c r="AJ110"/>
    </row>
    <row r="111" spans="1:36" x14ac:dyDescent="0.25">
      <c r="A111">
        <v>90199</v>
      </c>
      <c r="B111">
        <v>41754</v>
      </c>
      <c r="C111" t="s">
        <v>321</v>
      </c>
      <c r="D111">
        <v>33972</v>
      </c>
      <c r="E111">
        <v>5795</v>
      </c>
      <c r="F111">
        <v>923</v>
      </c>
      <c r="G111">
        <v>453</v>
      </c>
      <c r="H111">
        <v>28828.799999999999</v>
      </c>
      <c r="I111">
        <v>962.5</v>
      </c>
      <c r="J111">
        <v>2.12</v>
      </c>
      <c r="K111">
        <v>63.64</v>
      </c>
      <c r="L111">
        <v>14782</v>
      </c>
      <c r="M111">
        <v>1887</v>
      </c>
      <c r="N111">
        <v>913</v>
      </c>
      <c r="O111">
        <v>5220.0200000000004</v>
      </c>
      <c r="P111">
        <v>33830.75</v>
      </c>
      <c r="Q111" s="5">
        <v>45705</v>
      </c>
      <c r="R111" s="5">
        <v>45790</v>
      </c>
      <c r="S111" s="5">
        <v>45705</v>
      </c>
      <c r="T111" s="5">
        <v>45790</v>
      </c>
      <c r="U111" s="20">
        <v>0.15927523727351164</v>
      </c>
      <c r="V111" s="20">
        <v>0.49079089924160346</v>
      </c>
      <c r="W111" s="20">
        <v>1.0427952329360779</v>
      </c>
      <c r="X111" s="20">
        <v>2.1247240618101544</v>
      </c>
      <c r="Y111" s="20">
        <v>29.951999999999998</v>
      </c>
      <c r="Z111" s="20">
        <v>166.09145815358067</v>
      </c>
      <c r="AA111" s="20">
        <v>0.12765525639291031</v>
      </c>
      <c r="AB111" s="20">
        <v>0.48383677795442503</v>
      </c>
      <c r="AC111" s="20">
        <v>2.7663063063063067</v>
      </c>
      <c r="AD111" s="20">
        <v>5.7174370208105154</v>
      </c>
      <c r="AE111" s="20">
        <v>6.480961758767207</v>
      </c>
      <c r="AF111" s="20">
        <v>353.13354079285619</v>
      </c>
      <c r="AG111">
        <v>0.15927523727351164</v>
      </c>
      <c r="AH111">
        <v>1.0427952329360779</v>
      </c>
      <c r="AI111">
        <v>0.49079089924160346</v>
      </c>
      <c r="AJ111"/>
    </row>
    <row r="112" spans="1:36" x14ac:dyDescent="0.25">
      <c r="A112">
        <v>12396</v>
      </c>
      <c r="B112">
        <v>39129</v>
      </c>
      <c r="C112" t="s">
        <v>322</v>
      </c>
      <c r="D112">
        <v>31591</v>
      </c>
      <c r="E112">
        <v>11803</v>
      </c>
      <c r="F112">
        <v>3940</v>
      </c>
      <c r="G112">
        <v>972</v>
      </c>
      <c r="H112">
        <v>428193.89</v>
      </c>
      <c r="I112">
        <v>274.36</v>
      </c>
      <c r="J112">
        <v>0.28000000000000003</v>
      </c>
      <c r="K112">
        <v>440.53</v>
      </c>
      <c r="L112">
        <v>19117</v>
      </c>
      <c r="M112">
        <v>4275</v>
      </c>
      <c r="N112">
        <v>1139</v>
      </c>
      <c r="O112">
        <v>1508.33</v>
      </c>
      <c r="P112">
        <v>429851.56</v>
      </c>
      <c r="Q112" s="5">
        <v>45487</v>
      </c>
      <c r="R112" s="5">
        <v>45791</v>
      </c>
      <c r="S112" s="5">
        <v>45487</v>
      </c>
      <c r="T112" s="5">
        <v>45791</v>
      </c>
      <c r="U112" s="20">
        <v>0.33381343726171314</v>
      </c>
      <c r="V112" s="20">
        <v>0.24670050761421319</v>
      </c>
      <c r="W112" s="20">
        <v>6.963451776649747E-2</v>
      </c>
      <c r="X112" s="20">
        <v>0.28226337448559674</v>
      </c>
      <c r="Y112" s="20">
        <v>1560.7008674733927</v>
      </c>
      <c r="Z112" s="20">
        <v>23.24493772769635</v>
      </c>
      <c r="AA112" s="20">
        <v>0.22362295339226868</v>
      </c>
      <c r="AB112" s="20">
        <v>0.26643274853801169</v>
      </c>
      <c r="AC112" s="20">
        <v>0.35282573099415204</v>
      </c>
      <c r="AD112" s="20">
        <v>1.3242581211589113</v>
      </c>
      <c r="AE112" s="20">
        <v>284.98508946981099</v>
      </c>
      <c r="AF112" s="20">
        <v>78.899931997698374</v>
      </c>
      <c r="AG112">
        <v>0.33381343726171314</v>
      </c>
      <c r="AH112">
        <v>6.963451776649747E-2</v>
      </c>
      <c r="AI112">
        <v>0.24670050761421319</v>
      </c>
      <c r="AJ112"/>
    </row>
    <row r="113" spans="1:36" x14ac:dyDescent="0.25">
      <c r="A113">
        <v>93624</v>
      </c>
      <c r="B113">
        <v>53130</v>
      </c>
      <c r="C113" t="s">
        <v>323</v>
      </c>
      <c r="D113">
        <v>81756</v>
      </c>
      <c r="E113">
        <v>32588</v>
      </c>
      <c r="F113">
        <v>1726</v>
      </c>
      <c r="G113">
        <v>169</v>
      </c>
      <c r="H113">
        <v>59573.42</v>
      </c>
      <c r="I113">
        <v>114.78</v>
      </c>
      <c r="J113">
        <v>0.68</v>
      </c>
      <c r="K113">
        <v>352.51</v>
      </c>
      <c r="L113">
        <v>37383</v>
      </c>
      <c r="M113">
        <v>1732</v>
      </c>
      <c r="N113">
        <v>301</v>
      </c>
      <c r="O113">
        <v>4520.33</v>
      </c>
      <c r="P113">
        <v>68304.67</v>
      </c>
      <c r="Q113" s="5">
        <v>45770</v>
      </c>
      <c r="R113" s="5">
        <v>45797</v>
      </c>
      <c r="S113" s="5">
        <v>45770</v>
      </c>
      <c r="T113" s="5">
        <v>45797</v>
      </c>
      <c r="U113" s="20">
        <v>5.2964281330551123E-2</v>
      </c>
      <c r="V113" s="20">
        <v>9.7914252607184241E-2</v>
      </c>
      <c r="W113" s="20">
        <v>6.6500579374275781E-2</v>
      </c>
      <c r="X113" s="20">
        <v>0.67917159763313606</v>
      </c>
      <c r="Y113" s="20">
        <v>519.02265202997035</v>
      </c>
      <c r="Z113" s="20">
        <v>3.522155394623788</v>
      </c>
      <c r="AA113" s="20">
        <v>4.6331220073295348E-2</v>
      </c>
      <c r="AB113" s="20">
        <v>0.17378752886836027</v>
      </c>
      <c r="AC113" s="20">
        <v>2.6098903002309468</v>
      </c>
      <c r="AD113" s="20">
        <v>15.017707641196013</v>
      </c>
      <c r="AE113" s="20">
        <v>15.110549451035654</v>
      </c>
      <c r="AF113" s="20">
        <v>120.91940186715887</v>
      </c>
      <c r="AG113">
        <v>5.2964281330551123E-2</v>
      </c>
      <c r="AH113">
        <v>6.6500579374275781E-2</v>
      </c>
      <c r="AI113">
        <v>9.7914252607184241E-2</v>
      </c>
      <c r="AJ113"/>
    </row>
    <row r="114" spans="1:36" x14ac:dyDescent="0.25">
      <c r="A114">
        <v>59138</v>
      </c>
      <c r="B114">
        <v>74302</v>
      </c>
      <c r="C114" t="s">
        <v>324</v>
      </c>
      <c r="D114">
        <v>77638</v>
      </c>
      <c r="E114">
        <v>13213</v>
      </c>
      <c r="F114">
        <v>2729</v>
      </c>
      <c r="G114">
        <v>362</v>
      </c>
      <c r="H114">
        <v>164805.44</v>
      </c>
      <c r="I114">
        <v>236.34</v>
      </c>
      <c r="J114">
        <v>0.65</v>
      </c>
      <c r="K114">
        <v>455.26</v>
      </c>
      <c r="L114">
        <v>15616</v>
      </c>
      <c r="M114">
        <v>2986</v>
      </c>
      <c r="N114">
        <v>567</v>
      </c>
      <c r="O114">
        <v>4021.95</v>
      </c>
      <c r="P114">
        <v>167466.45000000001</v>
      </c>
      <c r="Q114" s="5">
        <v>45474</v>
      </c>
      <c r="R114" s="5">
        <v>45800</v>
      </c>
      <c r="S114" s="5">
        <v>45474</v>
      </c>
      <c r="T114" s="5">
        <v>45800</v>
      </c>
      <c r="U114" s="20">
        <v>0.20653901460682661</v>
      </c>
      <c r="V114" s="20">
        <v>0.13264932209600586</v>
      </c>
      <c r="W114" s="20">
        <v>8.6603151337486264E-2</v>
      </c>
      <c r="X114" s="20">
        <v>0.65287292817679554</v>
      </c>
      <c r="Y114" s="20">
        <v>697.32351696708133</v>
      </c>
      <c r="Z114" s="20">
        <v>17.886929539090289</v>
      </c>
      <c r="AA114" s="20">
        <v>0.19121413934426229</v>
      </c>
      <c r="AB114" s="20">
        <v>0.18988613529805759</v>
      </c>
      <c r="AC114" s="20">
        <v>1.3469356999330206</v>
      </c>
      <c r="AD114" s="20">
        <v>7.0933862433862434</v>
      </c>
      <c r="AE114" s="20">
        <v>41.638123298400032</v>
      </c>
      <c r="AF114" s="20">
        <v>257.55315061475409</v>
      </c>
      <c r="AG114">
        <v>0.20653901460682661</v>
      </c>
      <c r="AH114">
        <v>8.6603151337486264E-2</v>
      </c>
      <c r="AI114">
        <v>0.13264932209600586</v>
      </c>
      <c r="AJ114"/>
    </row>
    <row r="115" spans="1:36" x14ac:dyDescent="0.25">
      <c r="A115">
        <v>85713</v>
      </c>
      <c r="B115">
        <v>80461</v>
      </c>
      <c r="C115" t="s">
        <v>325</v>
      </c>
      <c r="D115">
        <v>96672</v>
      </c>
      <c r="E115">
        <v>35332</v>
      </c>
      <c r="F115">
        <v>4465</v>
      </c>
      <c r="G115">
        <v>222</v>
      </c>
      <c r="H115">
        <v>3206.9</v>
      </c>
      <c r="I115">
        <v>382.93</v>
      </c>
      <c r="J115">
        <v>1.72</v>
      </c>
      <c r="K115">
        <v>14.45</v>
      </c>
      <c r="L115">
        <v>36339</v>
      </c>
      <c r="M115">
        <v>4790</v>
      </c>
      <c r="N115">
        <v>688</v>
      </c>
      <c r="O115">
        <v>4190.46</v>
      </c>
      <c r="P115">
        <v>8665.44</v>
      </c>
      <c r="Q115" s="5">
        <v>45738</v>
      </c>
      <c r="R115" s="5">
        <v>45790</v>
      </c>
      <c r="S115" s="5">
        <v>45738</v>
      </c>
      <c r="T115" s="5">
        <v>45790</v>
      </c>
      <c r="U115" s="20">
        <v>0.12637269330918147</v>
      </c>
      <c r="V115" s="20">
        <v>4.9720044792833144E-2</v>
      </c>
      <c r="W115" s="20">
        <v>8.5762597984322508E-2</v>
      </c>
      <c r="X115" s="20">
        <v>1.7249099099099099</v>
      </c>
      <c r="Y115" s="20">
        <v>8.3746376622359175</v>
      </c>
      <c r="Z115" s="20">
        <v>10.838050492471414</v>
      </c>
      <c r="AA115" s="20">
        <v>0.13181430419108947</v>
      </c>
      <c r="AB115" s="20">
        <v>0.14363256784968684</v>
      </c>
      <c r="AC115" s="20">
        <v>0.87483507306889352</v>
      </c>
      <c r="AD115" s="20">
        <v>6.0907848837209304</v>
      </c>
      <c r="AE115" s="20">
        <v>2.0678970805114476</v>
      </c>
      <c r="AF115" s="20">
        <v>115.3157764385371</v>
      </c>
      <c r="AG115">
        <v>0.12637269330918147</v>
      </c>
      <c r="AH115">
        <v>8.5762597984322508E-2</v>
      </c>
      <c r="AI115">
        <v>4.9720044792833144E-2</v>
      </c>
      <c r="AJ115"/>
    </row>
    <row r="116" spans="1:36" x14ac:dyDescent="0.25">
      <c r="A116">
        <v>52207</v>
      </c>
      <c r="B116">
        <v>33281</v>
      </c>
      <c r="C116" t="s">
        <v>326</v>
      </c>
      <c r="D116">
        <v>91246</v>
      </c>
      <c r="E116">
        <v>1935</v>
      </c>
      <c r="F116">
        <v>581</v>
      </c>
      <c r="G116">
        <v>334</v>
      </c>
      <c r="H116">
        <v>20116.740000000002</v>
      </c>
      <c r="I116">
        <v>932.71</v>
      </c>
      <c r="J116">
        <v>2.79</v>
      </c>
      <c r="K116">
        <v>60.23</v>
      </c>
      <c r="L116">
        <v>8994</v>
      </c>
      <c r="M116">
        <v>1444</v>
      </c>
      <c r="N116">
        <v>817</v>
      </c>
      <c r="O116">
        <v>1281.22</v>
      </c>
      <c r="P116">
        <v>23196.28</v>
      </c>
      <c r="Q116" s="5">
        <v>45669</v>
      </c>
      <c r="R116" s="5">
        <v>45799</v>
      </c>
      <c r="S116" s="5">
        <v>45669</v>
      </c>
      <c r="T116" s="5">
        <v>45799</v>
      </c>
      <c r="U116" s="20">
        <v>0.30025839793281656</v>
      </c>
      <c r="V116" s="20">
        <v>0.57487091222030984</v>
      </c>
      <c r="W116" s="20">
        <v>1.6053528399311532</v>
      </c>
      <c r="X116" s="20">
        <v>2.7925449101796409</v>
      </c>
      <c r="Y116" s="20">
        <v>21.568054379174665</v>
      </c>
      <c r="Z116" s="20">
        <v>482.02067183462532</v>
      </c>
      <c r="AA116" s="20">
        <v>0.16055147876362019</v>
      </c>
      <c r="AB116" s="20">
        <v>0.56578947368421051</v>
      </c>
      <c r="AC116" s="20">
        <v>0.88727146814404434</v>
      </c>
      <c r="AD116" s="20">
        <v>1.5682007343941249</v>
      </c>
      <c r="AE116" s="20">
        <v>18.104837576684719</v>
      </c>
      <c r="AF116" s="20">
        <v>142.45274627529463</v>
      </c>
      <c r="AG116">
        <v>0.30025839793281656</v>
      </c>
      <c r="AH116">
        <v>1.6053528399311532</v>
      </c>
      <c r="AI116">
        <v>0.57487091222030984</v>
      </c>
      <c r="AJ116"/>
    </row>
    <row r="117" spans="1:36" x14ac:dyDescent="0.25">
      <c r="A117">
        <v>60192</v>
      </c>
      <c r="B117">
        <v>83888</v>
      </c>
      <c r="C117" t="s">
        <v>327</v>
      </c>
      <c r="D117">
        <v>39077</v>
      </c>
      <c r="E117">
        <v>21453</v>
      </c>
      <c r="F117">
        <v>3201</v>
      </c>
      <c r="G117">
        <v>209</v>
      </c>
      <c r="H117">
        <v>101785.01</v>
      </c>
      <c r="I117">
        <v>872.82</v>
      </c>
      <c r="J117">
        <v>4.18</v>
      </c>
      <c r="K117">
        <v>487.01</v>
      </c>
      <c r="L117">
        <v>29929</v>
      </c>
      <c r="M117">
        <v>3916</v>
      </c>
      <c r="N117">
        <v>372</v>
      </c>
      <c r="O117">
        <v>4114.21</v>
      </c>
      <c r="P117">
        <v>107769.53</v>
      </c>
      <c r="Q117" s="5">
        <v>45633</v>
      </c>
      <c r="R117" s="5">
        <v>45804</v>
      </c>
      <c r="S117" s="5">
        <v>45633</v>
      </c>
      <c r="T117" s="5">
        <v>45804</v>
      </c>
      <c r="U117" s="20">
        <v>0.14920990071318696</v>
      </c>
      <c r="V117" s="20">
        <v>6.5292096219931275E-2</v>
      </c>
      <c r="W117" s="20">
        <v>0.2726710402999063</v>
      </c>
      <c r="X117" s="20">
        <v>4.1761722488038284</v>
      </c>
      <c r="Y117" s="20">
        <v>116.61626681331774</v>
      </c>
      <c r="Z117" s="20">
        <v>40.685218850510424</v>
      </c>
      <c r="AA117" s="20">
        <v>0.13084299508837582</v>
      </c>
      <c r="AB117" s="20">
        <v>9.4994892747701731E-2</v>
      </c>
      <c r="AC117" s="20">
        <v>1.0506154239019407</v>
      </c>
      <c r="AD117" s="20">
        <v>11.05970430107527</v>
      </c>
      <c r="AE117" s="20">
        <v>26.194465037030195</v>
      </c>
      <c r="AF117" s="20">
        <v>137.46566874937352</v>
      </c>
      <c r="AG117">
        <v>0.14920990071318696</v>
      </c>
      <c r="AH117">
        <v>0.2726710402999063</v>
      </c>
      <c r="AI117">
        <v>6.5292096219931275E-2</v>
      </c>
      <c r="AJ117"/>
    </row>
    <row r="118" spans="1:36" x14ac:dyDescent="0.25">
      <c r="A118">
        <v>37083</v>
      </c>
      <c r="B118">
        <v>77372</v>
      </c>
      <c r="C118" t="s">
        <v>306</v>
      </c>
      <c r="D118">
        <v>74064</v>
      </c>
      <c r="E118">
        <v>8313</v>
      </c>
      <c r="F118">
        <v>4009</v>
      </c>
      <c r="G118">
        <v>946</v>
      </c>
      <c r="H118">
        <v>9937.2099999999991</v>
      </c>
      <c r="I118">
        <v>259.98</v>
      </c>
      <c r="J118">
        <v>0.27</v>
      </c>
      <c r="K118">
        <v>10.5</v>
      </c>
      <c r="L118">
        <v>17958</v>
      </c>
      <c r="M118">
        <v>4746</v>
      </c>
      <c r="N118">
        <v>1230</v>
      </c>
      <c r="O118">
        <v>4982.0600000000004</v>
      </c>
      <c r="P118">
        <v>11048.93</v>
      </c>
      <c r="Q118" s="5">
        <v>45517</v>
      </c>
      <c r="R118" s="5">
        <v>45795</v>
      </c>
      <c r="S118" s="5">
        <v>45517</v>
      </c>
      <c r="T118" s="5">
        <v>45795</v>
      </c>
      <c r="U118" s="20">
        <v>0.48225670636352702</v>
      </c>
      <c r="V118" s="20">
        <v>0.23596906959341482</v>
      </c>
      <c r="W118" s="20">
        <v>6.4849089548515843E-2</v>
      </c>
      <c r="X118" s="20">
        <v>0.27482029598308672</v>
      </c>
      <c r="Y118" s="20">
        <v>38.222978690668505</v>
      </c>
      <c r="Z118" s="20">
        <v>31.273908336340675</v>
      </c>
      <c r="AA118" s="20">
        <v>0.26428332776478447</v>
      </c>
      <c r="AB118" s="20">
        <v>0.25916561314791403</v>
      </c>
      <c r="AC118" s="20">
        <v>1.0497387273493468</v>
      </c>
      <c r="AD118" s="20">
        <v>4.0504552845528456</v>
      </c>
      <c r="AE118" s="20">
        <v>2.2177432628270233</v>
      </c>
      <c r="AF118" s="20">
        <v>277.4284441474552</v>
      </c>
      <c r="AG118">
        <v>0.48225670636352702</v>
      </c>
      <c r="AH118">
        <v>6.4849089548515843E-2</v>
      </c>
      <c r="AI118">
        <v>0.23596906959341482</v>
      </c>
      <c r="AJ118"/>
    </row>
    <row r="119" spans="1:36" x14ac:dyDescent="0.25">
      <c r="A119">
        <v>91958</v>
      </c>
      <c r="B119">
        <v>88878</v>
      </c>
      <c r="C119" t="s">
        <v>328</v>
      </c>
      <c r="D119">
        <v>71846</v>
      </c>
      <c r="E119">
        <v>36112</v>
      </c>
      <c r="F119">
        <v>2214</v>
      </c>
      <c r="G119">
        <v>74</v>
      </c>
      <c r="H119">
        <v>3727.14</v>
      </c>
      <c r="I119">
        <v>228.56</v>
      </c>
      <c r="J119">
        <v>3.09</v>
      </c>
      <c r="K119">
        <v>50.37</v>
      </c>
      <c r="L119">
        <v>39267</v>
      </c>
      <c r="M119">
        <v>2235</v>
      </c>
      <c r="N119">
        <v>532</v>
      </c>
      <c r="O119">
        <v>1602.13</v>
      </c>
      <c r="P119">
        <v>13240.69</v>
      </c>
      <c r="Q119" s="5">
        <v>45604</v>
      </c>
      <c r="R119" s="5">
        <v>45782</v>
      </c>
      <c r="S119" s="5">
        <v>45604</v>
      </c>
      <c r="T119" s="5">
        <v>45782</v>
      </c>
      <c r="U119" s="20">
        <v>6.1309260079751883E-2</v>
      </c>
      <c r="V119" s="20">
        <v>3.342366757000903E-2</v>
      </c>
      <c r="W119" s="20">
        <v>0.10323396567299006</v>
      </c>
      <c r="X119" s="20">
        <v>3.0886486486486486</v>
      </c>
      <c r="Y119" s="20">
        <v>16.307052852642631</v>
      </c>
      <c r="Z119" s="20">
        <v>6.3291980505095253</v>
      </c>
      <c r="AA119" s="20">
        <v>5.6918022767209107E-2</v>
      </c>
      <c r="AB119" s="20">
        <v>0.23803131991051454</v>
      </c>
      <c r="AC119" s="20">
        <v>0.71683668903803133</v>
      </c>
      <c r="AD119" s="20">
        <v>3.0115225563909775</v>
      </c>
      <c r="AE119" s="20">
        <v>8.2644292285894405</v>
      </c>
      <c r="AF119" s="20">
        <v>40.800926987037464</v>
      </c>
      <c r="AG119">
        <v>6.1309260079751883E-2</v>
      </c>
      <c r="AH119">
        <v>0.10323396567299006</v>
      </c>
      <c r="AI119">
        <v>3.342366757000903E-2</v>
      </c>
      <c r="AJ119"/>
    </row>
    <row r="120" spans="1:36" x14ac:dyDescent="0.25">
      <c r="A120">
        <v>43756</v>
      </c>
      <c r="B120">
        <v>73268</v>
      </c>
      <c r="C120" t="s">
        <v>329</v>
      </c>
      <c r="D120">
        <v>69214</v>
      </c>
      <c r="E120">
        <v>16835</v>
      </c>
      <c r="F120">
        <v>4974</v>
      </c>
      <c r="G120">
        <v>954</v>
      </c>
      <c r="H120">
        <v>364853.58</v>
      </c>
      <c r="I120">
        <v>964.88</v>
      </c>
      <c r="J120">
        <v>1.01</v>
      </c>
      <c r="K120">
        <v>382.45</v>
      </c>
      <c r="L120">
        <v>22461</v>
      </c>
      <c r="M120">
        <v>5230</v>
      </c>
      <c r="N120">
        <v>1011</v>
      </c>
      <c r="O120">
        <v>5436.44</v>
      </c>
      <c r="P120">
        <v>367230.13</v>
      </c>
      <c r="Q120" s="5">
        <v>45764</v>
      </c>
      <c r="R120" s="5">
        <v>45778</v>
      </c>
      <c r="S120" s="5">
        <v>45764</v>
      </c>
      <c r="T120" s="5">
        <v>45778</v>
      </c>
      <c r="U120" s="20">
        <v>0.29545589545589546</v>
      </c>
      <c r="V120" s="20">
        <v>0.19179734620024125</v>
      </c>
      <c r="W120" s="20">
        <v>0.1939847205468436</v>
      </c>
      <c r="X120" s="20">
        <v>1.0114046121593292</v>
      </c>
      <c r="Y120" s="20">
        <v>378.13363319791063</v>
      </c>
      <c r="Z120" s="20">
        <v>57.313929313929314</v>
      </c>
      <c r="AA120" s="20">
        <v>0.23284804772717155</v>
      </c>
      <c r="AB120" s="20">
        <v>0.1933078393881453</v>
      </c>
      <c r="AC120" s="20">
        <v>1.039472275334608</v>
      </c>
      <c r="AD120" s="20">
        <v>5.3772898120672599</v>
      </c>
      <c r="AE120" s="20">
        <v>67.549743950084988</v>
      </c>
      <c r="AF120" s="20">
        <v>242.03908997818439</v>
      </c>
      <c r="AG120">
        <v>0.29545589545589546</v>
      </c>
      <c r="AH120">
        <v>0.1939847205468436</v>
      </c>
      <c r="AI120">
        <v>0.19179734620024125</v>
      </c>
      <c r="AJ120"/>
    </row>
    <row r="121" spans="1:36" x14ac:dyDescent="0.25">
      <c r="A121">
        <v>11980</v>
      </c>
      <c r="B121">
        <v>68290</v>
      </c>
      <c r="C121" t="s">
        <v>330</v>
      </c>
      <c r="D121">
        <v>56431</v>
      </c>
      <c r="E121">
        <v>19940</v>
      </c>
      <c r="F121">
        <v>802</v>
      </c>
      <c r="G121">
        <v>791</v>
      </c>
      <c r="H121">
        <v>342926.61</v>
      </c>
      <c r="I121">
        <v>374.84</v>
      </c>
      <c r="J121">
        <v>0.47</v>
      </c>
      <c r="K121">
        <v>433.54</v>
      </c>
      <c r="L121">
        <v>22195</v>
      </c>
      <c r="M121">
        <v>1340</v>
      </c>
      <c r="N121">
        <v>862</v>
      </c>
      <c r="O121">
        <v>1179.48</v>
      </c>
      <c r="P121">
        <v>345043.25</v>
      </c>
      <c r="Q121" s="5">
        <v>45674</v>
      </c>
      <c r="R121" s="5">
        <v>45778</v>
      </c>
      <c r="S121" s="5">
        <v>45674</v>
      </c>
      <c r="T121" s="5">
        <v>45778</v>
      </c>
      <c r="U121" s="20">
        <v>4.0220661985957876E-2</v>
      </c>
      <c r="V121" s="20">
        <v>0.986284289276808</v>
      </c>
      <c r="W121" s="20">
        <v>0.46738154613466332</v>
      </c>
      <c r="X121" s="20">
        <v>0.47388116308470285</v>
      </c>
      <c r="Y121" s="20">
        <v>914.86130082168393</v>
      </c>
      <c r="Z121" s="20">
        <v>18.798395185556668</v>
      </c>
      <c r="AA121" s="20">
        <v>6.0373958098670868E-2</v>
      </c>
      <c r="AB121" s="20">
        <v>0.64328358208955227</v>
      </c>
      <c r="AC121" s="20">
        <v>0.88020895522388065</v>
      </c>
      <c r="AD121" s="20">
        <v>1.3683062645011601</v>
      </c>
      <c r="AE121" s="20">
        <v>292.53844914708174</v>
      </c>
      <c r="AF121" s="20">
        <v>53.141698580761435</v>
      </c>
      <c r="AG121">
        <v>4.0220661985957876E-2</v>
      </c>
      <c r="AH121">
        <v>0.46738154613466332</v>
      </c>
      <c r="AI121">
        <v>0.986284289276808</v>
      </c>
      <c r="AJ121"/>
    </row>
    <row r="122" spans="1:36" x14ac:dyDescent="0.25">
      <c r="A122">
        <v>46444</v>
      </c>
      <c r="B122">
        <v>88916</v>
      </c>
      <c r="C122" t="s">
        <v>331</v>
      </c>
      <c r="D122">
        <v>38711</v>
      </c>
      <c r="E122">
        <v>9282</v>
      </c>
      <c r="F122">
        <v>1060</v>
      </c>
      <c r="G122">
        <v>685</v>
      </c>
      <c r="H122">
        <v>12845.34</v>
      </c>
      <c r="I122">
        <v>535.04999999999995</v>
      </c>
      <c r="J122">
        <v>0.78</v>
      </c>
      <c r="K122">
        <v>18.75</v>
      </c>
      <c r="L122">
        <v>10241</v>
      </c>
      <c r="M122">
        <v>1999</v>
      </c>
      <c r="N122">
        <v>865</v>
      </c>
      <c r="O122">
        <v>5095.1099999999997</v>
      </c>
      <c r="P122">
        <v>22523.7</v>
      </c>
      <c r="Q122" s="5">
        <v>45681</v>
      </c>
      <c r="R122" s="5">
        <v>45792</v>
      </c>
      <c r="S122" s="5">
        <v>45681</v>
      </c>
      <c r="T122" s="5">
        <v>45792</v>
      </c>
      <c r="U122" s="20">
        <v>0.11419952596423184</v>
      </c>
      <c r="V122" s="20">
        <v>0.64622641509433965</v>
      </c>
      <c r="W122" s="20">
        <v>0.50476415094339622</v>
      </c>
      <c r="X122" s="20">
        <v>0.78109489051094882</v>
      </c>
      <c r="Y122" s="20">
        <v>24.007737594617328</v>
      </c>
      <c r="Z122" s="20">
        <v>57.643826761473818</v>
      </c>
      <c r="AA122" s="20">
        <v>0.19519578166194707</v>
      </c>
      <c r="AB122" s="20">
        <v>0.43271635817908954</v>
      </c>
      <c r="AC122" s="20">
        <v>2.5488294147073534</v>
      </c>
      <c r="AD122" s="20">
        <v>5.8903005780346813</v>
      </c>
      <c r="AE122" s="20">
        <v>4.4206503883135007</v>
      </c>
      <c r="AF122" s="20">
        <v>497.52074992676495</v>
      </c>
      <c r="AG122">
        <v>0.11419952596423184</v>
      </c>
      <c r="AH122">
        <v>0.50476415094339622</v>
      </c>
      <c r="AI122">
        <v>0.64622641509433965</v>
      </c>
      <c r="AJ122"/>
    </row>
    <row r="123" spans="1:36" x14ac:dyDescent="0.25">
      <c r="A123">
        <v>25251</v>
      </c>
      <c r="B123">
        <v>20526</v>
      </c>
      <c r="C123" t="s">
        <v>332</v>
      </c>
      <c r="D123">
        <v>98760</v>
      </c>
      <c r="E123">
        <v>48337</v>
      </c>
      <c r="F123">
        <v>2263</v>
      </c>
      <c r="G123">
        <v>454</v>
      </c>
      <c r="H123">
        <v>157050.85</v>
      </c>
      <c r="I123">
        <v>133.93</v>
      </c>
      <c r="J123">
        <v>0.3</v>
      </c>
      <c r="K123">
        <v>345.93</v>
      </c>
      <c r="L123">
        <v>50100</v>
      </c>
      <c r="M123">
        <v>2783</v>
      </c>
      <c r="N123">
        <v>619</v>
      </c>
      <c r="O123">
        <v>1269.3800000000001</v>
      </c>
      <c r="P123">
        <v>158743.01999999999</v>
      </c>
      <c r="Q123" s="5">
        <v>45478</v>
      </c>
      <c r="R123" s="5">
        <v>45802</v>
      </c>
      <c r="S123" s="5">
        <v>45478</v>
      </c>
      <c r="T123" s="5">
        <v>45802</v>
      </c>
      <c r="U123" s="20">
        <v>4.6817138010219916E-2</v>
      </c>
      <c r="V123" s="20">
        <v>0.20061864781263808</v>
      </c>
      <c r="W123" s="20">
        <v>5.9182501104728238E-2</v>
      </c>
      <c r="X123" s="20">
        <v>0.29500000000000004</v>
      </c>
      <c r="Y123" s="20">
        <v>1172.6338385723886</v>
      </c>
      <c r="Z123" s="20">
        <v>2.7707553220100545</v>
      </c>
      <c r="AA123" s="20">
        <v>5.5548902195608783E-2</v>
      </c>
      <c r="AB123" s="20">
        <v>0.22242184692777578</v>
      </c>
      <c r="AC123" s="20">
        <v>0.45611929572403886</v>
      </c>
      <c r="AD123" s="20">
        <v>2.0506946688206789</v>
      </c>
      <c r="AE123" s="20">
        <v>125.05555468023758</v>
      </c>
      <c r="AF123" s="20">
        <v>25.336926147704595</v>
      </c>
      <c r="AG123">
        <v>4.6817138010219916E-2</v>
      </c>
      <c r="AH123">
        <v>5.9182501104728238E-2</v>
      </c>
      <c r="AI123">
        <v>0.20061864781263808</v>
      </c>
      <c r="AJ123"/>
    </row>
    <row r="124" spans="1:36" x14ac:dyDescent="0.25">
      <c r="A124">
        <v>15109</v>
      </c>
      <c r="B124">
        <v>69268</v>
      </c>
      <c r="C124" t="s">
        <v>333</v>
      </c>
      <c r="D124">
        <v>84615</v>
      </c>
      <c r="E124">
        <v>17467</v>
      </c>
      <c r="F124">
        <v>404</v>
      </c>
      <c r="G124">
        <v>63</v>
      </c>
      <c r="H124">
        <v>988.73</v>
      </c>
      <c r="I124">
        <v>460.67</v>
      </c>
      <c r="J124">
        <v>7.31</v>
      </c>
      <c r="K124">
        <v>15.69</v>
      </c>
      <c r="L124">
        <v>25932</v>
      </c>
      <c r="M124">
        <v>1393</v>
      </c>
      <c r="N124">
        <v>382</v>
      </c>
      <c r="O124">
        <v>2444.44</v>
      </c>
      <c r="P124">
        <v>10738.26</v>
      </c>
      <c r="Q124" s="5">
        <v>45609</v>
      </c>
      <c r="R124" s="5">
        <v>45788</v>
      </c>
      <c r="S124" s="5">
        <v>45609</v>
      </c>
      <c r="T124" s="5">
        <v>45788</v>
      </c>
      <c r="U124" s="20">
        <v>2.3129329592946699E-2</v>
      </c>
      <c r="V124" s="20">
        <v>0.15594059405940594</v>
      </c>
      <c r="W124" s="20">
        <v>1.1402722772277227</v>
      </c>
      <c r="X124" s="20">
        <v>7.3122222222222222</v>
      </c>
      <c r="Y124" s="20">
        <v>2.1462869299064407</v>
      </c>
      <c r="Z124" s="20">
        <v>26.373733325699892</v>
      </c>
      <c r="AA124" s="20">
        <v>5.3717414777109361E-2</v>
      </c>
      <c r="AB124" s="20">
        <v>0.27422828427853552</v>
      </c>
      <c r="AC124" s="20">
        <v>1.754802584350323</v>
      </c>
      <c r="AD124" s="20">
        <v>6.3990575916230368</v>
      </c>
      <c r="AE124" s="20">
        <v>4.3929325326046049</v>
      </c>
      <c r="AF124" s="20">
        <v>94.263458275489754</v>
      </c>
      <c r="AG124">
        <v>2.3129329592946699E-2</v>
      </c>
      <c r="AH124">
        <v>1.1402722772277227</v>
      </c>
      <c r="AI124">
        <v>0.15594059405940594</v>
      </c>
      <c r="AJ124"/>
    </row>
    <row r="125" spans="1:36" x14ac:dyDescent="0.25">
      <c r="A125">
        <v>36143</v>
      </c>
      <c r="B125">
        <v>26154</v>
      </c>
      <c r="C125" t="s">
        <v>334</v>
      </c>
      <c r="D125">
        <v>51804</v>
      </c>
      <c r="E125">
        <v>42188</v>
      </c>
      <c r="F125">
        <v>2053</v>
      </c>
      <c r="G125">
        <v>101</v>
      </c>
      <c r="H125">
        <v>36854.879999999997</v>
      </c>
      <c r="I125">
        <v>908.74</v>
      </c>
      <c r="J125">
        <v>9</v>
      </c>
      <c r="K125">
        <v>364.9</v>
      </c>
      <c r="L125">
        <v>45950</v>
      </c>
      <c r="M125">
        <v>2140</v>
      </c>
      <c r="N125">
        <v>141</v>
      </c>
      <c r="O125">
        <v>2126.54</v>
      </c>
      <c r="P125">
        <v>46722.84</v>
      </c>
      <c r="Q125" s="5">
        <v>45664</v>
      </c>
      <c r="R125" s="5">
        <v>45783</v>
      </c>
      <c r="S125" s="5">
        <v>45664</v>
      </c>
      <c r="T125" s="5">
        <v>45783</v>
      </c>
      <c r="U125" s="20">
        <v>4.8663126955532376E-2</v>
      </c>
      <c r="V125" s="20">
        <v>4.9196298100340964E-2</v>
      </c>
      <c r="W125" s="20">
        <v>0.44264003896736481</v>
      </c>
      <c r="X125" s="20">
        <v>8.9974257425742579</v>
      </c>
      <c r="Y125" s="20">
        <v>40.556022624733146</v>
      </c>
      <c r="Z125" s="20">
        <v>21.540248411870675</v>
      </c>
      <c r="AA125" s="20">
        <v>4.6572361262241568E-2</v>
      </c>
      <c r="AB125" s="20">
        <v>6.5887850467289719E-2</v>
      </c>
      <c r="AC125" s="20">
        <v>0.9937102803738318</v>
      </c>
      <c r="AD125" s="20">
        <v>15.081843971631205</v>
      </c>
      <c r="AE125" s="20">
        <v>21.971296096005716</v>
      </c>
      <c r="AF125" s="20">
        <v>46.279434167573449</v>
      </c>
      <c r="AG125">
        <v>4.8663126955532376E-2</v>
      </c>
      <c r="AH125">
        <v>0.44264003896736481</v>
      </c>
      <c r="AI125">
        <v>4.9196298100340964E-2</v>
      </c>
      <c r="AJ125"/>
    </row>
    <row r="126" spans="1:36" x14ac:dyDescent="0.25">
      <c r="A126">
        <v>48559</v>
      </c>
      <c r="B126">
        <v>94319</v>
      </c>
      <c r="C126" t="s">
        <v>335</v>
      </c>
      <c r="D126">
        <v>78787</v>
      </c>
      <c r="E126">
        <v>35988</v>
      </c>
      <c r="F126">
        <v>723</v>
      </c>
      <c r="G126">
        <v>241</v>
      </c>
      <c r="H126">
        <v>63546.57</v>
      </c>
      <c r="I126">
        <v>333.2</v>
      </c>
      <c r="J126">
        <v>1.38</v>
      </c>
      <c r="K126">
        <v>263.68</v>
      </c>
      <c r="L126">
        <v>37937</v>
      </c>
      <c r="M126">
        <v>1651</v>
      </c>
      <c r="N126">
        <v>317</v>
      </c>
      <c r="O126">
        <v>735.31</v>
      </c>
      <c r="P126">
        <v>67576.11</v>
      </c>
      <c r="Q126" s="5">
        <v>45442</v>
      </c>
      <c r="R126" s="5">
        <v>45779</v>
      </c>
      <c r="S126" s="5">
        <v>45442</v>
      </c>
      <c r="T126" s="5">
        <v>45779</v>
      </c>
      <c r="U126" s="20">
        <v>2.0090030010003333E-2</v>
      </c>
      <c r="V126" s="20">
        <v>0.33333333333333331</v>
      </c>
      <c r="W126" s="20">
        <v>0.46085753803596125</v>
      </c>
      <c r="X126" s="20">
        <v>1.3825726141078838</v>
      </c>
      <c r="Y126" s="20">
        <v>190.71599639855944</v>
      </c>
      <c r="Z126" s="20">
        <v>9.2586417694787144</v>
      </c>
      <c r="AA126" s="20">
        <v>4.3519519202888997E-2</v>
      </c>
      <c r="AB126" s="20">
        <v>0.19200484554815264</v>
      </c>
      <c r="AC126" s="20">
        <v>0.44537250151423374</v>
      </c>
      <c r="AD126" s="20">
        <v>2.319589905362776</v>
      </c>
      <c r="AE126" s="20">
        <v>91.901524527070222</v>
      </c>
      <c r="AF126" s="20">
        <v>19.382397132087405</v>
      </c>
      <c r="AG126">
        <v>2.0090030010003333E-2</v>
      </c>
      <c r="AH126">
        <v>0.46085753803596125</v>
      </c>
      <c r="AI126">
        <v>0.33333333333333331</v>
      </c>
      <c r="AJ126"/>
    </row>
    <row r="127" spans="1:36" x14ac:dyDescent="0.25">
      <c r="A127">
        <v>91061</v>
      </c>
      <c r="B127">
        <v>43398</v>
      </c>
      <c r="C127" t="s">
        <v>300</v>
      </c>
      <c r="D127">
        <v>80861</v>
      </c>
      <c r="E127">
        <v>10861</v>
      </c>
      <c r="F127">
        <v>4248</v>
      </c>
      <c r="G127">
        <v>993</v>
      </c>
      <c r="H127">
        <v>336119.45</v>
      </c>
      <c r="I127">
        <v>50.77</v>
      </c>
      <c r="J127">
        <v>0.05</v>
      </c>
      <c r="K127">
        <v>338.49</v>
      </c>
      <c r="L127">
        <v>12756</v>
      </c>
      <c r="M127">
        <v>5218</v>
      </c>
      <c r="N127">
        <v>1309</v>
      </c>
      <c r="O127">
        <v>3586.08</v>
      </c>
      <c r="P127">
        <v>336532.15</v>
      </c>
      <c r="Q127" s="5">
        <v>45752</v>
      </c>
      <c r="R127" s="5">
        <v>45806</v>
      </c>
      <c r="S127" s="5">
        <v>45752</v>
      </c>
      <c r="T127" s="5">
        <v>45806</v>
      </c>
      <c r="U127" s="20">
        <v>0.39112420587422891</v>
      </c>
      <c r="V127" s="20">
        <v>0.23375706214689265</v>
      </c>
      <c r="W127" s="20">
        <v>1.19515065913371E-2</v>
      </c>
      <c r="X127" s="20">
        <v>5.1127895266868083E-2</v>
      </c>
      <c r="Y127" s="20">
        <v>6620.4343116013388</v>
      </c>
      <c r="Z127" s="20">
        <v>4.6745235245373351</v>
      </c>
      <c r="AA127" s="20">
        <v>0.4090624020068987</v>
      </c>
      <c r="AB127" s="20">
        <v>0.25086239938673821</v>
      </c>
      <c r="AC127" s="20">
        <v>0.68725182062092749</v>
      </c>
      <c r="AD127" s="20">
        <v>2.7395569136745608</v>
      </c>
      <c r="AE127" s="20">
        <v>93.844016307500127</v>
      </c>
      <c r="AF127" s="20">
        <v>281.12888052681092</v>
      </c>
      <c r="AG127">
        <v>0.39112420587422891</v>
      </c>
      <c r="AH127">
        <v>1.19515065913371E-2</v>
      </c>
      <c r="AI127">
        <v>0.23375706214689265</v>
      </c>
      <c r="AJ127"/>
    </row>
    <row r="128" spans="1:36" x14ac:dyDescent="0.25">
      <c r="A128">
        <v>36015</v>
      </c>
      <c r="B128">
        <v>53320</v>
      </c>
      <c r="C128" t="s">
        <v>336</v>
      </c>
      <c r="D128">
        <v>94881</v>
      </c>
      <c r="E128">
        <v>25791</v>
      </c>
      <c r="F128">
        <v>3921</v>
      </c>
      <c r="G128">
        <v>689</v>
      </c>
      <c r="H128">
        <v>271381.34999999998</v>
      </c>
      <c r="I128">
        <v>629.04999999999995</v>
      </c>
      <c r="J128">
        <v>0.91</v>
      </c>
      <c r="K128">
        <v>393.88</v>
      </c>
      <c r="L128">
        <v>34233</v>
      </c>
      <c r="M128">
        <v>4303</v>
      </c>
      <c r="N128">
        <v>695</v>
      </c>
      <c r="O128">
        <v>3936.54</v>
      </c>
      <c r="P128">
        <v>276956.06</v>
      </c>
      <c r="Q128" s="5">
        <v>45564</v>
      </c>
      <c r="R128" s="5">
        <v>45783</v>
      </c>
      <c r="S128" s="5">
        <v>45564</v>
      </c>
      <c r="T128" s="5">
        <v>45783</v>
      </c>
      <c r="U128" s="20">
        <v>0.15202977782947541</v>
      </c>
      <c r="V128" s="20">
        <v>0.17572047946952307</v>
      </c>
      <c r="W128" s="20">
        <v>0.16043101249681202</v>
      </c>
      <c r="X128" s="20">
        <v>0.91298984034833086</v>
      </c>
      <c r="Y128" s="20">
        <v>431.41459343454414</v>
      </c>
      <c r="Z128" s="20">
        <v>24.390291186848124</v>
      </c>
      <c r="AA128" s="20">
        <v>0.12569742645984869</v>
      </c>
      <c r="AB128" s="20">
        <v>0.16151522193818266</v>
      </c>
      <c r="AC128" s="20">
        <v>0.91483616081803387</v>
      </c>
      <c r="AD128" s="20">
        <v>5.6640863309352518</v>
      </c>
      <c r="AE128" s="20">
        <v>70.355200251997942</v>
      </c>
      <c r="AF128" s="20">
        <v>114.99255104723511</v>
      </c>
      <c r="AG128">
        <v>0.15202977782947541</v>
      </c>
      <c r="AH128">
        <v>0.16043101249681202</v>
      </c>
      <c r="AI128">
        <v>0.17572047946952307</v>
      </c>
      <c r="AJ128"/>
    </row>
    <row r="129" spans="1:36" x14ac:dyDescent="0.25">
      <c r="A129">
        <v>21653</v>
      </c>
      <c r="B129">
        <v>47961</v>
      </c>
      <c r="C129" t="s">
        <v>337</v>
      </c>
      <c r="D129">
        <v>63662</v>
      </c>
      <c r="E129">
        <v>33782</v>
      </c>
      <c r="F129">
        <v>4914</v>
      </c>
      <c r="G129">
        <v>699</v>
      </c>
      <c r="H129">
        <v>34949.089999999997</v>
      </c>
      <c r="I129">
        <v>734.27</v>
      </c>
      <c r="J129">
        <v>1.05</v>
      </c>
      <c r="K129">
        <v>50</v>
      </c>
      <c r="L129">
        <v>40961</v>
      </c>
      <c r="M129">
        <v>5000</v>
      </c>
      <c r="N129">
        <v>710</v>
      </c>
      <c r="O129">
        <v>1540.4</v>
      </c>
      <c r="P129">
        <v>43679.75</v>
      </c>
      <c r="Q129" s="5">
        <v>45643</v>
      </c>
      <c r="R129" s="5">
        <v>45803</v>
      </c>
      <c r="S129" s="5">
        <v>45643</v>
      </c>
      <c r="T129" s="5">
        <v>45803</v>
      </c>
      <c r="U129" s="20">
        <v>0.145462080397845</v>
      </c>
      <c r="V129" s="20">
        <v>0.14224664224664224</v>
      </c>
      <c r="W129" s="20">
        <v>0.14942409442409443</v>
      </c>
      <c r="X129" s="20">
        <v>1.0504577968526465</v>
      </c>
      <c r="Y129" s="20">
        <v>47.597055579010444</v>
      </c>
      <c r="Z129" s="20">
        <v>21.73553963649281</v>
      </c>
      <c r="AA129" s="20">
        <v>0.12206733234051903</v>
      </c>
      <c r="AB129" s="20">
        <v>0.14199999999999999</v>
      </c>
      <c r="AC129" s="20">
        <v>0.30808000000000002</v>
      </c>
      <c r="AD129" s="20">
        <v>2.1695774647887327</v>
      </c>
      <c r="AE129" s="20">
        <v>28.356108802908334</v>
      </c>
      <c r="AF129" s="20">
        <v>37.606503747467109</v>
      </c>
      <c r="AG129">
        <v>0.145462080397845</v>
      </c>
      <c r="AH129">
        <v>0.14942409442409443</v>
      </c>
      <c r="AI129">
        <v>0.14224664224664224</v>
      </c>
      <c r="AJ129"/>
    </row>
    <row r="130" spans="1:36" x14ac:dyDescent="0.25">
      <c r="A130">
        <v>36745</v>
      </c>
      <c r="B130">
        <v>51890</v>
      </c>
      <c r="C130" t="s">
        <v>338</v>
      </c>
      <c r="D130">
        <v>50022</v>
      </c>
      <c r="E130">
        <v>5280</v>
      </c>
      <c r="F130">
        <v>1937</v>
      </c>
      <c r="G130">
        <v>732</v>
      </c>
      <c r="H130">
        <v>243585.3</v>
      </c>
      <c r="I130">
        <v>791.8</v>
      </c>
      <c r="J130">
        <v>1.08</v>
      </c>
      <c r="K130">
        <v>332.77</v>
      </c>
      <c r="L130">
        <v>5586</v>
      </c>
      <c r="M130">
        <v>2748</v>
      </c>
      <c r="N130">
        <v>813</v>
      </c>
      <c r="O130">
        <v>905.9</v>
      </c>
      <c r="P130">
        <v>250152.6</v>
      </c>
      <c r="Q130" s="5">
        <v>45497</v>
      </c>
      <c r="R130" s="5">
        <v>45779</v>
      </c>
      <c r="S130" s="5">
        <v>45497</v>
      </c>
      <c r="T130" s="5">
        <v>45779</v>
      </c>
      <c r="U130" s="20">
        <v>0.36685606060606063</v>
      </c>
      <c r="V130" s="20">
        <v>0.37790397521941144</v>
      </c>
      <c r="W130" s="20">
        <v>0.40877645844088795</v>
      </c>
      <c r="X130" s="20">
        <v>1.0816939890710382</v>
      </c>
      <c r="Y130" s="20">
        <v>307.63488254609751</v>
      </c>
      <c r="Z130" s="20">
        <v>149.96212121212122</v>
      </c>
      <c r="AA130" s="20">
        <v>0.49194414607948445</v>
      </c>
      <c r="AB130" s="20">
        <v>0.29585152838427947</v>
      </c>
      <c r="AC130" s="20">
        <v>0.32965793304221253</v>
      </c>
      <c r="AD130" s="20">
        <v>1.1142681426814267</v>
      </c>
      <c r="AE130" s="20">
        <v>276.1371012253008</v>
      </c>
      <c r="AF130" s="20">
        <v>162.17329036877908</v>
      </c>
      <c r="AG130">
        <v>0.36685606060606063</v>
      </c>
      <c r="AH130">
        <v>0.40877645844088795</v>
      </c>
      <c r="AI130">
        <v>0.37790397521941144</v>
      </c>
      <c r="AJ130"/>
    </row>
    <row r="131" spans="1:36" x14ac:dyDescent="0.25">
      <c r="A131">
        <v>47412</v>
      </c>
      <c r="B131">
        <v>22920</v>
      </c>
      <c r="C131" t="s">
        <v>339</v>
      </c>
      <c r="D131">
        <v>90315</v>
      </c>
      <c r="E131">
        <v>14525</v>
      </c>
      <c r="F131">
        <v>764</v>
      </c>
      <c r="G131">
        <v>34</v>
      </c>
      <c r="H131">
        <v>7310.54</v>
      </c>
      <c r="I131">
        <v>228.36</v>
      </c>
      <c r="J131">
        <v>6.72</v>
      </c>
      <c r="K131">
        <v>215.02</v>
      </c>
      <c r="L131">
        <v>14877</v>
      </c>
      <c r="M131">
        <v>1666</v>
      </c>
      <c r="N131">
        <v>365</v>
      </c>
      <c r="O131">
        <v>1107.58</v>
      </c>
      <c r="P131">
        <v>16922.27</v>
      </c>
      <c r="Q131" s="5">
        <v>45507</v>
      </c>
      <c r="R131" s="5">
        <v>45804</v>
      </c>
      <c r="S131" s="5">
        <v>45507</v>
      </c>
      <c r="T131" s="5">
        <v>45804</v>
      </c>
      <c r="U131" s="20">
        <v>5.2598967297762478E-2</v>
      </c>
      <c r="V131" s="20">
        <v>4.4502617801047119E-2</v>
      </c>
      <c r="W131" s="20">
        <v>0.29890052356020946</v>
      </c>
      <c r="X131" s="20">
        <v>6.7164705882352944</v>
      </c>
      <c r="Y131" s="20">
        <v>32.013224732877909</v>
      </c>
      <c r="Z131" s="20">
        <v>15.721858864027539</v>
      </c>
      <c r="AA131" s="20">
        <v>0.11198494320091416</v>
      </c>
      <c r="AB131" s="20">
        <v>0.2190876350540216</v>
      </c>
      <c r="AC131" s="20">
        <v>0.664813925570228</v>
      </c>
      <c r="AD131" s="20">
        <v>3.0344657534246573</v>
      </c>
      <c r="AE131" s="20">
        <v>15.27859838566966</v>
      </c>
      <c r="AF131" s="20">
        <v>74.449149694158763</v>
      </c>
      <c r="AG131">
        <v>5.2598967297762478E-2</v>
      </c>
      <c r="AH131">
        <v>0.29890052356020946</v>
      </c>
      <c r="AI131">
        <v>4.4502617801047119E-2</v>
      </c>
      <c r="AJ131"/>
    </row>
    <row r="132" spans="1:36" x14ac:dyDescent="0.25">
      <c r="A132">
        <v>69321</v>
      </c>
      <c r="B132">
        <v>20956</v>
      </c>
      <c r="C132" t="s">
        <v>340</v>
      </c>
      <c r="D132">
        <v>77908</v>
      </c>
      <c r="E132">
        <v>13303</v>
      </c>
      <c r="F132">
        <v>2789</v>
      </c>
      <c r="G132">
        <v>363</v>
      </c>
      <c r="H132">
        <v>93426.76</v>
      </c>
      <c r="I132">
        <v>770.05</v>
      </c>
      <c r="J132">
        <v>2.12</v>
      </c>
      <c r="K132">
        <v>257.37</v>
      </c>
      <c r="L132">
        <v>15015</v>
      </c>
      <c r="M132">
        <v>3735</v>
      </c>
      <c r="N132">
        <v>458</v>
      </c>
      <c r="O132">
        <v>3714.46</v>
      </c>
      <c r="P132">
        <v>93817.77</v>
      </c>
      <c r="Q132" s="5">
        <v>45628</v>
      </c>
      <c r="R132" s="5">
        <v>45798</v>
      </c>
      <c r="S132" s="5">
        <v>45628</v>
      </c>
      <c r="T132" s="5">
        <v>45798</v>
      </c>
      <c r="U132" s="20">
        <v>0.20965195820491619</v>
      </c>
      <c r="V132" s="20">
        <v>0.13015417712441735</v>
      </c>
      <c r="W132" s="20">
        <v>0.27610254571531012</v>
      </c>
      <c r="X132" s="20">
        <v>2.1213498622589531</v>
      </c>
      <c r="Y132" s="20">
        <v>121.32557626128174</v>
      </c>
      <c r="Z132" s="20">
        <v>57.88543937457716</v>
      </c>
      <c r="AA132" s="20">
        <v>0.24875124875124874</v>
      </c>
      <c r="AB132" s="20">
        <v>0.12262382864792504</v>
      </c>
      <c r="AC132" s="20">
        <v>0.9945006693440428</v>
      </c>
      <c r="AD132" s="20">
        <v>8.1101746724890837</v>
      </c>
      <c r="AE132" s="20">
        <v>25.257445227570091</v>
      </c>
      <c r="AF132" s="20">
        <v>247.38328338328338</v>
      </c>
      <c r="AG132">
        <v>0.20965195820491619</v>
      </c>
      <c r="AH132">
        <v>0.27610254571531012</v>
      </c>
      <c r="AI132">
        <v>0.13015417712441735</v>
      </c>
      <c r="AJ132"/>
    </row>
    <row r="133" spans="1:36" x14ac:dyDescent="0.25">
      <c r="A133">
        <v>41585</v>
      </c>
      <c r="B133">
        <v>42015</v>
      </c>
      <c r="C133" t="s">
        <v>341</v>
      </c>
      <c r="D133">
        <v>73585</v>
      </c>
      <c r="E133">
        <v>27458</v>
      </c>
      <c r="F133">
        <v>1451</v>
      </c>
      <c r="G133">
        <v>931</v>
      </c>
      <c r="H133">
        <v>135596.07</v>
      </c>
      <c r="I133">
        <v>427.5</v>
      </c>
      <c r="J133">
        <v>0.46</v>
      </c>
      <c r="K133">
        <v>145.65</v>
      </c>
      <c r="L133">
        <v>28852</v>
      </c>
      <c r="M133">
        <v>1636</v>
      </c>
      <c r="N133">
        <v>1176</v>
      </c>
      <c r="O133">
        <v>2229.66</v>
      </c>
      <c r="P133">
        <v>139496.16</v>
      </c>
      <c r="Q133" s="5">
        <v>45508</v>
      </c>
      <c r="R133" s="5">
        <v>45796</v>
      </c>
      <c r="S133" s="5">
        <v>45508</v>
      </c>
      <c r="T133" s="5">
        <v>45796</v>
      </c>
      <c r="U133" s="20">
        <v>5.2844344089154345E-2</v>
      </c>
      <c r="V133" s="20">
        <v>0.64162646450723637</v>
      </c>
      <c r="W133" s="20">
        <v>0.29462439696760856</v>
      </c>
      <c r="X133" s="20">
        <v>0.45918367346938777</v>
      </c>
      <c r="Y133" s="20">
        <v>317.18378947368421</v>
      </c>
      <c r="Z133" s="20">
        <v>15.569233010415907</v>
      </c>
      <c r="AA133" s="20">
        <v>5.6703174823235822E-2</v>
      </c>
      <c r="AB133" s="20">
        <v>0.71882640586797064</v>
      </c>
      <c r="AC133" s="20">
        <v>1.3628728606356968</v>
      </c>
      <c r="AD133" s="20">
        <v>1.8959693877551018</v>
      </c>
      <c r="AE133" s="20">
        <v>62.563870724684485</v>
      </c>
      <c r="AF133" s="20">
        <v>77.279218078469427</v>
      </c>
      <c r="AG133">
        <v>5.2844344089154345E-2</v>
      </c>
      <c r="AH133">
        <v>0.29462439696760856</v>
      </c>
      <c r="AI133">
        <v>0.64162646450723637</v>
      </c>
      <c r="AJ133"/>
    </row>
    <row r="134" spans="1:36" x14ac:dyDescent="0.25">
      <c r="A134">
        <v>94878</v>
      </c>
      <c r="B134">
        <v>77056</v>
      </c>
      <c r="C134" t="s">
        <v>279</v>
      </c>
      <c r="D134">
        <v>57490</v>
      </c>
      <c r="E134">
        <v>20475</v>
      </c>
      <c r="F134">
        <v>2157</v>
      </c>
      <c r="G134">
        <v>751</v>
      </c>
      <c r="H134">
        <v>240278.59</v>
      </c>
      <c r="I134">
        <v>605.84</v>
      </c>
      <c r="J134">
        <v>0.81</v>
      </c>
      <c r="K134">
        <v>319.94</v>
      </c>
      <c r="L134">
        <v>21000</v>
      </c>
      <c r="M134">
        <v>2490</v>
      </c>
      <c r="N134">
        <v>752</v>
      </c>
      <c r="O134">
        <v>1518.91</v>
      </c>
      <c r="P134">
        <v>248837</v>
      </c>
      <c r="Q134" s="5">
        <v>45650</v>
      </c>
      <c r="R134" s="5">
        <v>45805</v>
      </c>
      <c r="S134" s="5">
        <v>45650</v>
      </c>
      <c r="T134" s="5">
        <v>45805</v>
      </c>
      <c r="U134" s="20">
        <v>0.10534798534798535</v>
      </c>
      <c r="V134" s="20">
        <v>0.3481687528975429</v>
      </c>
      <c r="W134" s="20">
        <v>0.28087158089939734</v>
      </c>
      <c r="X134" s="20">
        <v>0.80671105193075898</v>
      </c>
      <c r="Y134" s="20">
        <v>396.60403736960251</v>
      </c>
      <c r="Z134" s="20">
        <v>29.589255189255191</v>
      </c>
      <c r="AA134" s="20">
        <v>0.11857142857142858</v>
      </c>
      <c r="AB134" s="20">
        <v>0.30200803212851407</v>
      </c>
      <c r="AC134" s="20">
        <v>0.61000401606425703</v>
      </c>
      <c r="AD134" s="20">
        <v>2.0198271276595747</v>
      </c>
      <c r="AE134" s="20">
        <v>163.82603314218747</v>
      </c>
      <c r="AF134" s="20">
        <v>72.329047619047628</v>
      </c>
      <c r="AG134">
        <v>0.10534798534798535</v>
      </c>
      <c r="AH134">
        <v>0.28087158089939734</v>
      </c>
      <c r="AI134">
        <v>0.3481687528975429</v>
      </c>
      <c r="AJ134"/>
    </row>
    <row r="135" spans="1:36" x14ac:dyDescent="0.25">
      <c r="A135">
        <v>14648</v>
      </c>
      <c r="B135">
        <v>55133</v>
      </c>
      <c r="C135" t="s">
        <v>342</v>
      </c>
      <c r="D135">
        <v>80677</v>
      </c>
      <c r="E135">
        <v>31023</v>
      </c>
      <c r="F135">
        <v>4486</v>
      </c>
      <c r="G135">
        <v>622</v>
      </c>
      <c r="H135">
        <v>182814.07</v>
      </c>
      <c r="I135">
        <v>596.99</v>
      </c>
      <c r="J135">
        <v>0.96</v>
      </c>
      <c r="K135">
        <v>293.91000000000003</v>
      </c>
      <c r="L135">
        <v>34178</v>
      </c>
      <c r="M135">
        <v>4615</v>
      </c>
      <c r="N135">
        <v>852</v>
      </c>
      <c r="O135">
        <v>1422.97</v>
      </c>
      <c r="P135">
        <v>186785.78</v>
      </c>
      <c r="Q135" s="5">
        <v>45732</v>
      </c>
      <c r="R135" s="5">
        <v>45778</v>
      </c>
      <c r="S135" s="5">
        <v>45732</v>
      </c>
      <c r="T135" s="5">
        <v>45778</v>
      </c>
      <c r="U135" s="20">
        <v>0.14460239177384521</v>
      </c>
      <c r="V135" s="20">
        <v>0.1386535889433794</v>
      </c>
      <c r="W135" s="20">
        <v>0.13307846633972359</v>
      </c>
      <c r="X135" s="20">
        <v>0.95979099678456592</v>
      </c>
      <c r="Y135" s="20">
        <v>306.22635220020436</v>
      </c>
      <c r="Z135" s="20">
        <v>19.243464526319183</v>
      </c>
      <c r="AA135" s="20">
        <v>0.13502838082977353</v>
      </c>
      <c r="AB135" s="20">
        <v>0.18461538461538463</v>
      </c>
      <c r="AC135" s="20">
        <v>0.30833586132177682</v>
      </c>
      <c r="AD135" s="20">
        <v>1.6701525821596244</v>
      </c>
      <c r="AE135" s="20">
        <v>131.2647350260371</v>
      </c>
      <c r="AF135" s="20">
        <v>41.634092106033123</v>
      </c>
      <c r="AG135">
        <v>0.14460239177384521</v>
      </c>
      <c r="AH135">
        <v>0.13307846633972359</v>
      </c>
      <c r="AI135">
        <v>0.1386535889433794</v>
      </c>
      <c r="AJ135"/>
    </row>
    <row r="136" spans="1:36" x14ac:dyDescent="0.25">
      <c r="A136">
        <v>77649</v>
      </c>
      <c r="B136">
        <v>84674</v>
      </c>
      <c r="C136" t="s">
        <v>343</v>
      </c>
      <c r="D136">
        <v>43760</v>
      </c>
      <c r="E136">
        <v>22427</v>
      </c>
      <c r="F136">
        <v>4565</v>
      </c>
      <c r="G136">
        <v>951</v>
      </c>
      <c r="H136">
        <v>119962.61</v>
      </c>
      <c r="I136">
        <v>402.69</v>
      </c>
      <c r="J136">
        <v>0.42</v>
      </c>
      <c r="K136">
        <v>126.14</v>
      </c>
      <c r="L136">
        <v>28857</v>
      </c>
      <c r="M136">
        <v>4959</v>
      </c>
      <c r="N136">
        <v>960</v>
      </c>
      <c r="O136">
        <v>779.44</v>
      </c>
      <c r="P136">
        <v>121743.21</v>
      </c>
      <c r="Q136" s="5">
        <v>45669</v>
      </c>
      <c r="R136" s="5">
        <v>45796</v>
      </c>
      <c r="S136" s="5">
        <v>45669</v>
      </c>
      <c r="T136" s="5">
        <v>45796</v>
      </c>
      <c r="U136" s="20">
        <v>0.20354929326258528</v>
      </c>
      <c r="V136" s="20">
        <v>0.20832420591456735</v>
      </c>
      <c r="W136" s="20">
        <v>8.8212486308871851E-2</v>
      </c>
      <c r="X136" s="20">
        <v>0.4234384858044164</v>
      </c>
      <c r="Y136" s="20">
        <v>297.90312647445927</v>
      </c>
      <c r="Z136" s="20">
        <v>17.955589245106346</v>
      </c>
      <c r="AA136" s="20">
        <v>0.17184738538309596</v>
      </c>
      <c r="AB136" s="20">
        <v>0.19358741681790684</v>
      </c>
      <c r="AC136" s="20">
        <v>0.15717685017140554</v>
      </c>
      <c r="AD136" s="20">
        <v>0.81191666666666673</v>
      </c>
      <c r="AE136" s="20">
        <v>156.19317715282767</v>
      </c>
      <c r="AF136" s="20">
        <v>27.01043074470666</v>
      </c>
      <c r="AG136">
        <v>0.20354929326258528</v>
      </c>
      <c r="AH136">
        <v>8.8212486308871851E-2</v>
      </c>
      <c r="AI136">
        <v>0.20832420591456735</v>
      </c>
      <c r="AJ136"/>
    </row>
    <row r="137" spans="1:36" x14ac:dyDescent="0.25">
      <c r="A137">
        <v>81260</v>
      </c>
      <c r="B137">
        <v>96619</v>
      </c>
      <c r="C137" t="s">
        <v>344</v>
      </c>
      <c r="D137">
        <v>49816</v>
      </c>
      <c r="E137">
        <v>42740</v>
      </c>
      <c r="F137">
        <v>2370</v>
      </c>
      <c r="G137">
        <v>575</v>
      </c>
      <c r="H137">
        <v>112634.28</v>
      </c>
      <c r="I137">
        <v>365.66</v>
      </c>
      <c r="J137">
        <v>0.64</v>
      </c>
      <c r="K137">
        <v>195.89</v>
      </c>
      <c r="L137">
        <v>45918</v>
      </c>
      <c r="M137">
        <v>3302</v>
      </c>
      <c r="N137">
        <v>749</v>
      </c>
      <c r="O137">
        <v>3688.04</v>
      </c>
      <c r="P137">
        <v>117433.13</v>
      </c>
      <c r="Q137" s="5">
        <v>45450</v>
      </c>
      <c r="R137" s="5">
        <v>45785</v>
      </c>
      <c r="S137" s="5">
        <v>45450</v>
      </c>
      <c r="T137" s="5">
        <v>45785</v>
      </c>
      <c r="U137" s="20">
        <v>5.5451567618156297E-2</v>
      </c>
      <c r="V137" s="20">
        <v>0.24261603375527427</v>
      </c>
      <c r="W137" s="20">
        <v>0.15428691983122364</v>
      </c>
      <c r="X137" s="20">
        <v>0.63593043478260869</v>
      </c>
      <c r="Y137" s="20">
        <v>308.0300825903845</v>
      </c>
      <c r="Z137" s="20">
        <v>8.5554515676181584</v>
      </c>
      <c r="AA137" s="20">
        <v>7.1910797508602298E-2</v>
      </c>
      <c r="AB137" s="20">
        <v>0.22683222289521501</v>
      </c>
      <c r="AC137" s="20">
        <v>1.1169109630526952</v>
      </c>
      <c r="AD137" s="20">
        <v>4.9239519359145527</v>
      </c>
      <c r="AE137" s="20">
        <v>31.841609635470334</v>
      </c>
      <c r="AF137" s="20">
        <v>80.317958099220348</v>
      </c>
      <c r="AG137">
        <v>5.5451567618156297E-2</v>
      </c>
      <c r="AH137">
        <v>0.15428691983122364</v>
      </c>
      <c r="AI137">
        <v>0.24261603375527427</v>
      </c>
      <c r="AJ137"/>
    </row>
    <row r="138" spans="1:36" x14ac:dyDescent="0.25">
      <c r="A138">
        <v>19847</v>
      </c>
      <c r="B138">
        <v>46155</v>
      </c>
      <c r="C138" t="s">
        <v>345</v>
      </c>
      <c r="D138">
        <v>97278</v>
      </c>
      <c r="E138">
        <v>18809</v>
      </c>
      <c r="F138">
        <v>629</v>
      </c>
      <c r="G138">
        <v>250</v>
      </c>
      <c r="H138">
        <v>35544.33</v>
      </c>
      <c r="I138">
        <v>120.8</v>
      </c>
      <c r="J138">
        <v>0.48</v>
      </c>
      <c r="K138">
        <v>142.18</v>
      </c>
      <c r="L138">
        <v>19777</v>
      </c>
      <c r="M138">
        <v>1139</v>
      </c>
      <c r="N138">
        <v>542</v>
      </c>
      <c r="O138">
        <v>4804.46</v>
      </c>
      <c r="P138">
        <v>36033.83</v>
      </c>
      <c r="Q138" s="5">
        <v>45738</v>
      </c>
      <c r="R138" s="5">
        <v>45803</v>
      </c>
      <c r="S138" s="5">
        <v>45738</v>
      </c>
      <c r="T138" s="5">
        <v>45803</v>
      </c>
      <c r="U138" s="20">
        <v>3.3441437609654949E-2</v>
      </c>
      <c r="V138" s="20">
        <v>0.39745627980922099</v>
      </c>
      <c r="W138" s="20">
        <v>0.19205087440381557</v>
      </c>
      <c r="X138" s="20">
        <v>0.48319999999999996</v>
      </c>
      <c r="Y138" s="20">
        <v>294.24114238410596</v>
      </c>
      <c r="Z138" s="20">
        <v>6.4224573342548776</v>
      </c>
      <c r="AA138" s="20">
        <v>5.7592152500379232E-2</v>
      </c>
      <c r="AB138" s="20">
        <v>0.47585601404741001</v>
      </c>
      <c r="AC138" s="20">
        <v>4.2181387181738366</v>
      </c>
      <c r="AD138" s="20">
        <v>8.8643173431734326</v>
      </c>
      <c r="AE138" s="20">
        <v>7.5000790931759242</v>
      </c>
      <c r="AF138" s="20">
        <v>242.93168832482175</v>
      </c>
      <c r="AG138">
        <v>3.3441437609654949E-2</v>
      </c>
      <c r="AH138">
        <v>0.19205087440381557</v>
      </c>
      <c r="AI138">
        <v>0.39745627980922099</v>
      </c>
      <c r="AJ138"/>
    </row>
    <row r="139" spans="1:36" x14ac:dyDescent="0.25">
      <c r="A139">
        <v>49030</v>
      </c>
      <c r="B139">
        <v>21058</v>
      </c>
      <c r="C139" t="s">
        <v>346</v>
      </c>
      <c r="D139">
        <v>58404</v>
      </c>
      <c r="E139">
        <v>38446</v>
      </c>
      <c r="F139">
        <v>1018</v>
      </c>
      <c r="G139">
        <v>690</v>
      </c>
      <c r="H139">
        <v>57054.84</v>
      </c>
      <c r="I139">
        <v>51.16</v>
      </c>
      <c r="J139">
        <v>7.0000000000000007E-2</v>
      </c>
      <c r="K139">
        <v>82.69</v>
      </c>
      <c r="L139">
        <v>41186</v>
      </c>
      <c r="M139">
        <v>1259</v>
      </c>
      <c r="N139">
        <v>905</v>
      </c>
      <c r="O139">
        <v>3484.14</v>
      </c>
      <c r="P139">
        <v>57326.9</v>
      </c>
      <c r="Q139" s="5">
        <v>45518</v>
      </c>
      <c r="R139" s="5">
        <v>45793</v>
      </c>
      <c r="S139" s="5">
        <v>45518</v>
      </c>
      <c r="T139" s="5">
        <v>45793</v>
      </c>
      <c r="U139" s="20">
        <v>2.6478697393747072E-2</v>
      </c>
      <c r="V139" s="20">
        <v>0.6777996070726916</v>
      </c>
      <c r="W139" s="20">
        <v>5.0255402750491153E-2</v>
      </c>
      <c r="X139" s="20">
        <v>7.4144927536231878E-2</v>
      </c>
      <c r="Y139" s="20">
        <v>1115.2236121970288</v>
      </c>
      <c r="Z139" s="20">
        <v>1.3306976018311396</v>
      </c>
      <c r="AA139" s="20">
        <v>3.0568639829068128E-2</v>
      </c>
      <c r="AB139" s="20">
        <v>0.71882446386020649</v>
      </c>
      <c r="AC139" s="20">
        <v>2.7673868149324861</v>
      </c>
      <c r="AD139" s="20">
        <v>3.849878453038674</v>
      </c>
      <c r="AE139" s="20">
        <v>16.453672929331198</v>
      </c>
      <c r="AF139" s="20">
        <v>84.595250813383188</v>
      </c>
      <c r="AG139">
        <v>2.6478697393747072E-2</v>
      </c>
      <c r="AH139">
        <v>5.0255402750491153E-2</v>
      </c>
      <c r="AI139">
        <v>0.6777996070726916</v>
      </c>
      <c r="AJ139"/>
    </row>
    <row r="140" spans="1:36" x14ac:dyDescent="0.25">
      <c r="A140">
        <v>55272</v>
      </c>
      <c r="B140">
        <v>81212</v>
      </c>
      <c r="C140" t="s">
        <v>347</v>
      </c>
      <c r="D140">
        <v>45398</v>
      </c>
      <c r="E140">
        <v>7138</v>
      </c>
      <c r="F140">
        <v>3259</v>
      </c>
      <c r="G140">
        <v>918</v>
      </c>
      <c r="H140">
        <v>71997.929999999993</v>
      </c>
      <c r="I140">
        <v>670.2</v>
      </c>
      <c r="J140">
        <v>0.73</v>
      </c>
      <c r="K140">
        <v>78.430000000000007</v>
      </c>
      <c r="L140">
        <v>13665</v>
      </c>
      <c r="M140">
        <v>3896</v>
      </c>
      <c r="N140">
        <v>1218</v>
      </c>
      <c r="O140">
        <v>1396.48</v>
      </c>
      <c r="P140">
        <v>81402.149999999994</v>
      </c>
      <c r="Q140" s="5">
        <v>45667</v>
      </c>
      <c r="R140" s="5">
        <v>45792</v>
      </c>
      <c r="S140" s="5">
        <v>45667</v>
      </c>
      <c r="T140" s="5">
        <v>45792</v>
      </c>
      <c r="U140" s="20">
        <v>0.45657046791818434</v>
      </c>
      <c r="V140" s="20">
        <v>0.28168149739183801</v>
      </c>
      <c r="W140" s="20">
        <v>0.20564590365142682</v>
      </c>
      <c r="X140" s="20">
        <v>0.73006535947712425</v>
      </c>
      <c r="Y140" s="20">
        <v>107.42752909579228</v>
      </c>
      <c r="Z140" s="20">
        <v>93.8918464555898</v>
      </c>
      <c r="AA140" s="20">
        <v>0.28510793999268202</v>
      </c>
      <c r="AB140" s="20">
        <v>0.31262833675564683</v>
      </c>
      <c r="AC140" s="20">
        <v>0.35843942505133469</v>
      </c>
      <c r="AD140" s="20">
        <v>1.146535303776683</v>
      </c>
      <c r="AE140" s="20">
        <v>58.290952967461038</v>
      </c>
      <c r="AF140" s="20">
        <v>102.19392608854739</v>
      </c>
      <c r="AG140">
        <v>0.45657046791818434</v>
      </c>
      <c r="AH140">
        <v>0.20564590365142682</v>
      </c>
      <c r="AI140">
        <v>0.28168149739183801</v>
      </c>
      <c r="AJ140"/>
    </row>
    <row r="141" spans="1:36" x14ac:dyDescent="0.25">
      <c r="A141">
        <v>92811</v>
      </c>
      <c r="B141">
        <v>24470</v>
      </c>
      <c r="C141" t="s">
        <v>348</v>
      </c>
      <c r="D141">
        <v>40225</v>
      </c>
      <c r="E141">
        <v>42824</v>
      </c>
      <c r="F141">
        <v>138</v>
      </c>
      <c r="G141">
        <v>7</v>
      </c>
      <c r="H141">
        <v>874.55</v>
      </c>
      <c r="I141">
        <v>164.6</v>
      </c>
      <c r="J141">
        <v>23.51</v>
      </c>
      <c r="K141">
        <v>124.94</v>
      </c>
      <c r="L141">
        <v>52534</v>
      </c>
      <c r="M141">
        <v>223</v>
      </c>
      <c r="N141">
        <v>181</v>
      </c>
      <c r="O141">
        <v>3630.8</v>
      </c>
      <c r="P141">
        <v>9271.89</v>
      </c>
      <c r="Q141" s="5">
        <v>45505</v>
      </c>
      <c r="R141" s="5">
        <v>45783</v>
      </c>
      <c r="S141" s="5">
        <v>45505</v>
      </c>
      <c r="T141" s="5">
        <v>45783</v>
      </c>
      <c r="U141" s="20">
        <v>3.2224920605268075E-3</v>
      </c>
      <c r="V141" s="20">
        <v>5.0724637681159424E-2</v>
      </c>
      <c r="W141" s="20">
        <v>1.1927536231884057</v>
      </c>
      <c r="X141" s="20">
        <v>23.514285714285712</v>
      </c>
      <c r="Y141" s="20">
        <v>5.3131834750911295</v>
      </c>
      <c r="Z141" s="20">
        <v>3.8436390808892211</v>
      </c>
      <c r="AA141" s="20">
        <v>4.2448699889595307E-3</v>
      </c>
      <c r="AB141" s="20">
        <v>0.81165919282511212</v>
      </c>
      <c r="AC141" s="20">
        <v>16.281614349775786</v>
      </c>
      <c r="AD141" s="20">
        <v>20.059668508287295</v>
      </c>
      <c r="AE141" s="20">
        <v>2.5536768756196979</v>
      </c>
      <c r="AF141" s="20">
        <v>69.113336125176076</v>
      </c>
      <c r="AG141">
        <v>3.2224920605268075E-3</v>
      </c>
      <c r="AH141">
        <v>1.1927536231884057</v>
      </c>
      <c r="AI141">
        <v>5.0724637681159424E-2</v>
      </c>
      <c r="AJ141"/>
    </row>
    <row r="142" spans="1:36" x14ac:dyDescent="0.25">
      <c r="A142">
        <v>25577</v>
      </c>
      <c r="B142">
        <v>75409</v>
      </c>
      <c r="C142" t="s">
        <v>277</v>
      </c>
      <c r="D142">
        <v>58625</v>
      </c>
      <c r="E142">
        <v>16004</v>
      </c>
      <c r="F142">
        <v>3729</v>
      </c>
      <c r="G142">
        <v>302</v>
      </c>
      <c r="H142">
        <v>7516.68</v>
      </c>
      <c r="I142">
        <v>574.9</v>
      </c>
      <c r="J142">
        <v>1.9</v>
      </c>
      <c r="K142">
        <v>24.89</v>
      </c>
      <c r="L142">
        <v>20444</v>
      </c>
      <c r="M142">
        <v>4542</v>
      </c>
      <c r="N142">
        <v>753</v>
      </c>
      <c r="O142">
        <v>3960.7</v>
      </c>
      <c r="P142">
        <v>9751.86</v>
      </c>
      <c r="Q142" s="5">
        <v>45523</v>
      </c>
      <c r="R142" s="5">
        <v>45798</v>
      </c>
      <c r="S142" s="5">
        <v>45523</v>
      </c>
      <c r="T142" s="5">
        <v>45798</v>
      </c>
      <c r="U142" s="20">
        <v>0.23300424893776556</v>
      </c>
      <c r="V142" s="20">
        <v>8.0986859747921691E-2</v>
      </c>
      <c r="W142" s="20">
        <v>0.15417001877178868</v>
      </c>
      <c r="X142" s="20">
        <v>1.9036423841059602</v>
      </c>
      <c r="Y142" s="20">
        <v>13.074760827970083</v>
      </c>
      <c r="Z142" s="20">
        <v>35.922269432641841</v>
      </c>
      <c r="AA142" s="20">
        <v>0.2221678732146351</v>
      </c>
      <c r="AB142" s="20">
        <v>0.16578599735799207</v>
      </c>
      <c r="AC142" s="20">
        <v>0.87201673271686475</v>
      </c>
      <c r="AD142" s="20">
        <v>5.2598937583001328</v>
      </c>
      <c r="AE142" s="20">
        <v>2.4621556795515946</v>
      </c>
      <c r="AF142" s="20">
        <v>193.73410291528077</v>
      </c>
      <c r="AG142">
        <v>0.23300424893776556</v>
      </c>
      <c r="AH142">
        <v>0.15417001877178868</v>
      </c>
      <c r="AI142">
        <v>8.0986859747921691E-2</v>
      </c>
      <c r="AJ142"/>
    </row>
    <row r="143" spans="1:36" x14ac:dyDescent="0.25">
      <c r="A143">
        <v>57055</v>
      </c>
      <c r="B143">
        <v>39508</v>
      </c>
      <c r="C143" t="s">
        <v>300</v>
      </c>
      <c r="D143">
        <v>72287</v>
      </c>
      <c r="E143">
        <v>13880</v>
      </c>
      <c r="F143">
        <v>2418</v>
      </c>
      <c r="G143">
        <v>601</v>
      </c>
      <c r="H143">
        <v>52918.559999999998</v>
      </c>
      <c r="I143">
        <v>355.09</v>
      </c>
      <c r="J143">
        <v>0.59</v>
      </c>
      <c r="K143">
        <v>88.05</v>
      </c>
      <c r="L143">
        <v>14583</v>
      </c>
      <c r="M143">
        <v>3383</v>
      </c>
      <c r="N143">
        <v>663</v>
      </c>
      <c r="O143">
        <v>5241.1899999999996</v>
      </c>
      <c r="P143">
        <v>57046.95</v>
      </c>
      <c r="Q143" s="5">
        <v>45452</v>
      </c>
      <c r="R143" s="5">
        <v>45801</v>
      </c>
      <c r="S143" s="5">
        <v>45452</v>
      </c>
      <c r="T143" s="5">
        <v>45801</v>
      </c>
      <c r="U143" s="20">
        <v>0.17420749279538905</v>
      </c>
      <c r="V143" s="20">
        <v>0.24855252274607112</v>
      </c>
      <c r="W143" s="20">
        <v>0.14685277088502893</v>
      </c>
      <c r="X143" s="20">
        <v>0.59083194675540762</v>
      </c>
      <c r="Y143" s="20">
        <v>149.02858430257118</v>
      </c>
      <c r="Z143" s="20">
        <v>25.5828530259366</v>
      </c>
      <c r="AA143" s="20">
        <v>0.23198244531303572</v>
      </c>
      <c r="AB143" s="20">
        <v>0.19597989949748743</v>
      </c>
      <c r="AC143" s="20">
        <v>1.5492728347620455</v>
      </c>
      <c r="AD143" s="20">
        <v>7.9052639517345398</v>
      </c>
      <c r="AE143" s="20">
        <v>10.884350691350628</v>
      </c>
      <c r="AF143" s="20">
        <v>359.40410066515807</v>
      </c>
      <c r="AG143">
        <v>0.17420749279538905</v>
      </c>
      <c r="AH143">
        <v>0.14685277088502893</v>
      </c>
      <c r="AI143">
        <v>0.24855252274607112</v>
      </c>
      <c r="AJ143"/>
    </row>
    <row r="144" spans="1:36" x14ac:dyDescent="0.25">
      <c r="A144">
        <v>82460</v>
      </c>
      <c r="B144">
        <v>47208</v>
      </c>
      <c r="C144" t="s">
        <v>349</v>
      </c>
      <c r="D144">
        <v>96024</v>
      </c>
      <c r="E144">
        <v>40382</v>
      </c>
      <c r="F144">
        <v>1357</v>
      </c>
      <c r="G144">
        <v>609</v>
      </c>
      <c r="H144">
        <v>103679.97</v>
      </c>
      <c r="I144">
        <v>410.1</v>
      </c>
      <c r="J144">
        <v>0.67</v>
      </c>
      <c r="K144">
        <v>170.25</v>
      </c>
      <c r="L144">
        <v>50211</v>
      </c>
      <c r="M144">
        <v>1375</v>
      </c>
      <c r="N144">
        <v>1062</v>
      </c>
      <c r="O144">
        <v>4917.96</v>
      </c>
      <c r="P144">
        <v>112471.09</v>
      </c>
      <c r="Q144" s="5">
        <v>45447</v>
      </c>
      <c r="R144" s="5">
        <v>45795</v>
      </c>
      <c r="S144" s="5">
        <v>45447</v>
      </c>
      <c r="T144" s="5">
        <v>45795</v>
      </c>
      <c r="U144" s="20">
        <v>3.3604081026199793E-2</v>
      </c>
      <c r="V144" s="20">
        <v>0.44878408253500368</v>
      </c>
      <c r="W144" s="20">
        <v>0.30221075902726602</v>
      </c>
      <c r="X144" s="20">
        <v>0.6733990147783252</v>
      </c>
      <c r="Y144" s="20">
        <v>252.81631309436722</v>
      </c>
      <c r="Z144" s="20">
        <v>10.155514833341588</v>
      </c>
      <c r="AA144" s="20">
        <v>2.7384437673019856E-2</v>
      </c>
      <c r="AB144" s="20">
        <v>0.77236363636363636</v>
      </c>
      <c r="AC144" s="20">
        <v>3.5766981818181818</v>
      </c>
      <c r="AD144" s="20">
        <v>4.6308474576271186</v>
      </c>
      <c r="AE144" s="20">
        <v>22.869460101342831</v>
      </c>
      <c r="AF144" s="20">
        <v>97.945868435203451</v>
      </c>
      <c r="AG144">
        <v>3.3604081026199793E-2</v>
      </c>
      <c r="AH144">
        <v>0.30221075902726602</v>
      </c>
      <c r="AI144">
        <v>0.44878408253500368</v>
      </c>
      <c r="AJ144"/>
    </row>
    <row r="145" spans="1:36" x14ac:dyDescent="0.25">
      <c r="A145">
        <v>35426</v>
      </c>
      <c r="B145">
        <v>37772</v>
      </c>
      <c r="C145" t="s">
        <v>350</v>
      </c>
      <c r="D145">
        <v>33712</v>
      </c>
      <c r="E145">
        <v>1867</v>
      </c>
      <c r="F145">
        <v>831</v>
      </c>
      <c r="G145">
        <v>454</v>
      </c>
      <c r="H145">
        <v>76747.360000000001</v>
      </c>
      <c r="I145">
        <v>15.7</v>
      </c>
      <c r="J145">
        <v>0.03</v>
      </c>
      <c r="K145">
        <v>169.05</v>
      </c>
      <c r="L145">
        <v>6673</v>
      </c>
      <c r="M145">
        <v>973</v>
      </c>
      <c r="N145">
        <v>858</v>
      </c>
      <c r="O145">
        <v>1923.99</v>
      </c>
      <c r="P145">
        <v>82277.509999999995</v>
      </c>
      <c r="Q145" s="5">
        <v>45495</v>
      </c>
      <c r="R145" s="5">
        <v>45801</v>
      </c>
      <c r="S145" s="5">
        <v>45495</v>
      </c>
      <c r="T145" s="5">
        <v>45801</v>
      </c>
      <c r="U145" s="20">
        <v>0.44509908944831278</v>
      </c>
      <c r="V145" s="20">
        <v>0.54632972322503004</v>
      </c>
      <c r="W145" s="20">
        <v>1.8892900120336942E-2</v>
      </c>
      <c r="X145" s="20">
        <v>3.4581497797356829E-2</v>
      </c>
      <c r="Y145" s="20">
        <v>4888.3668789808917</v>
      </c>
      <c r="Z145" s="20">
        <v>8.4092126405998915</v>
      </c>
      <c r="AA145" s="20">
        <v>0.14581147909485989</v>
      </c>
      <c r="AB145" s="20">
        <v>0.88180883864337101</v>
      </c>
      <c r="AC145" s="20">
        <v>1.9773792394655705</v>
      </c>
      <c r="AD145" s="20">
        <v>2.2424125874125873</v>
      </c>
      <c r="AE145" s="20">
        <v>42.764000852395277</v>
      </c>
      <c r="AF145" s="20">
        <v>288.32459163794391</v>
      </c>
      <c r="AG145">
        <v>0.44509908944831278</v>
      </c>
      <c r="AH145">
        <v>1.8892900120336942E-2</v>
      </c>
      <c r="AI145">
        <v>0.54632972322503004</v>
      </c>
      <c r="AJ145"/>
    </row>
    <row r="146" spans="1:36" x14ac:dyDescent="0.25">
      <c r="A146">
        <v>93360</v>
      </c>
      <c r="B146">
        <v>28927</v>
      </c>
      <c r="C146" t="s">
        <v>351</v>
      </c>
      <c r="D146">
        <v>52443</v>
      </c>
      <c r="E146">
        <v>14937</v>
      </c>
      <c r="F146">
        <v>3348</v>
      </c>
      <c r="G146">
        <v>866</v>
      </c>
      <c r="H146">
        <v>281330.69</v>
      </c>
      <c r="I146">
        <v>176.76</v>
      </c>
      <c r="J146">
        <v>0.2</v>
      </c>
      <c r="K146">
        <v>324.86</v>
      </c>
      <c r="L146">
        <v>24090</v>
      </c>
      <c r="M146">
        <v>4289</v>
      </c>
      <c r="N146">
        <v>1130</v>
      </c>
      <c r="O146">
        <v>2081.89</v>
      </c>
      <c r="P146">
        <v>289977.69</v>
      </c>
      <c r="Q146" s="5">
        <v>45732</v>
      </c>
      <c r="R146" s="5">
        <v>45783</v>
      </c>
      <c r="S146" s="5">
        <v>45732</v>
      </c>
      <c r="T146" s="5">
        <v>45783</v>
      </c>
      <c r="U146" s="20">
        <v>0.22414139385418758</v>
      </c>
      <c r="V146" s="20">
        <v>0.25866188769414578</v>
      </c>
      <c r="W146" s="20">
        <v>5.2795698924731183E-2</v>
      </c>
      <c r="X146" s="20">
        <v>0.2041108545034642</v>
      </c>
      <c r="Y146" s="20">
        <v>1591.5970242136232</v>
      </c>
      <c r="Z146" s="20">
        <v>11.833701546495281</v>
      </c>
      <c r="AA146" s="20">
        <v>0.1780406807804068</v>
      </c>
      <c r="AB146" s="20">
        <v>0.26346467708090465</v>
      </c>
      <c r="AC146" s="20">
        <v>0.48540219165306597</v>
      </c>
      <c r="AD146" s="20">
        <v>1.8423805309734511</v>
      </c>
      <c r="AE146" s="20">
        <v>139.2857883941995</v>
      </c>
      <c r="AF146" s="20">
        <v>86.421336654213363</v>
      </c>
      <c r="AG146">
        <v>0.22414139385418758</v>
      </c>
      <c r="AH146">
        <v>5.2795698924731183E-2</v>
      </c>
      <c r="AI146">
        <v>0.25866188769414578</v>
      </c>
      <c r="AJ146"/>
    </row>
    <row r="147" spans="1:36" x14ac:dyDescent="0.25">
      <c r="A147">
        <v>45631</v>
      </c>
      <c r="B147">
        <v>51348</v>
      </c>
      <c r="C147" t="s">
        <v>352</v>
      </c>
      <c r="D147">
        <v>94732</v>
      </c>
      <c r="E147">
        <v>1677</v>
      </c>
      <c r="F147">
        <v>674</v>
      </c>
      <c r="G147">
        <v>11</v>
      </c>
      <c r="H147">
        <v>2948.5</v>
      </c>
      <c r="I147">
        <v>157.5</v>
      </c>
      <c r="J147">
        <v>14.32</v>
      </c>
      <c r="K147">
        <v>268.05</v>
      </c>
      <c r="L147">
        <v>9911</v>
      </c>
      <c r="M147">
        <v>1617</v>
      </c>
      <c r="N147">
        <v>353</v>
      </c>
      <c r="O147">
        <v>4224.3</v>
      </c>
      <c r="P147">
        <v>10157.92</v>
      </c>
      <c r="Q147" s="5">
        <v>45743</v>
      </c>
      <c r="R147" s="5">
        <v>45787</v>
      </c>
      <c r="S147" s="5">
        <v>45743</v>
      </c>
      <c r="T147" s="5">
        <v>45787</v>
      </c>
      <c r="U147" s="20">
        <v>0.40190816935002982</v>
      </c>
      <c r="V147" s="20">
        <v>1.6320474777448073E-2</v>
      </c>
      <c r="W147" s="20">
        <v>0.23367952522255192</v>
      </c>
      <c r="X147" s="20">
        <v>14.318181818181818</v>
      </c>
      <c r="Y147" s="20">
        <v>18.720634920634922</v>
      </c>
      <c r="Z147" s="20">
        <v>93.917710196779964</v>
      </c>
      <c r="AA147" s="20">
        <v>0.16315205327413984</v>
      </c>
      <c r="AB147" s="20">
        <v>0.21830550401978974</v>
      </c>
      <c r="AC147" s="20">
        <v>2.6124304267161409</v>
      </c>
      <c r="AD147" s="20">
        <v>11.966855524079321</v>
      </c>
      <c r="AE147" s="20">
        <v>2.4046398219823404</v>
      </c>
      <c r="AF147" s="20">
        <v>426.22338815457573</v>
      </c>
      <c r="AG147">
        <v>0.40190816935002982</v>
      </c>
      <c r="AH147">
        <v>0.23367952522255192</v>
      </c>
      <c r="AI147">
        <v>1.6320474777448073E-2</v>
      </c>
      <c r="AJ147"/>
    </row>
    <row r="148" spans="1:36" x14ac:dyDescent="0.25">
      <c r="A148">
        <v>88714</v>
      </c>
      <c r="B148">
        <v>78348</v>
      </c>
      <c r="C148" t="s">
        <v>353</v>
      </c>
      <c r="D148">
        <v>54596</v>
      </c>
      <c r="E148">
        <v>33674</v>
      </c>
      <c r="F148">
        <v>1024</v>
      </c>
      <c r="G148">
        <v>335</v>
      </c>
      <c r="H148">
        <v>150761.71</v>
      </c>
      <c r="I148">
        <v>651</v>
      </c>
      <c r="J148">
        <v>1.94</v>
      </c>
      <c r="K148">
        <v>450.03</v>
      </c>
      <c r="L148">
        <v>40610</v>
      </c>
      <c r="M148">
        <v>1827</v>
      </c>
      <c r="N148">
        <v>537</v>
      </c>
      <c r="O148">
        <v>2557.5700000000002</v>
      </c>
      <c r="P148">
        <v>152813.54</v>
      </c>
      <c r="Q148" s="5">
        <v>45737</v>
      </c>
      <c r="R148" s="5">
        <v>45803</v>
      </c>
      <c r="S148" s="5">
        <v>45737</v>
      </c>
      <c r="T148" s="5">
        <v>45803</v>
      </c>
      <c r="U148" s="20">
        <v>3.040921779414385E-2</v>
      </c>
      <c r="V148" s="20">
        <v>0.3271484375</v>
      </c>
      <c r="W148" s="20">
        <v>0.6357421875</v>
      </c>
      <c r="X148" s="20">
        <v>1.9432835820895522</v>
      </c>
      <c r="Y148" s="20">
        <v>231.5848079877112</v>
      </c>
      <c r="Z148" s="20">
        <v>19.332422640612936</v>
      </c>
      <c r="AA148" s="20">
        <v>4.4988918985471561E-2</v>
      </c>
      <c r="AB148" s="20">
        <v>0.29392446633825942</v>
      </c>
      <c r="AC148" s="20">
        <v>1.3998741105637658</v>
      </c>
      <c r="AD148" s="20">
        <v>4.7627001862197398</v>
      </c>
      <c r="AE148" s="20">
        <v>59.749504412391452</v>
      </c>
      <c r="AF148" s="20">
        <v>62.978822950012322</v>
      </c>
      <c r="AG148">
        <v>3.040921779414385E-2</v>
      </c>
      <c r="AH148">
        <v>0.6357421875</v>
      </c>
      <c r="AI148">
        <v>0.3271484375</v>
      </c>
      <c r="AJ148"/>
    </row>
    <row r="149" spans="1:36" x14ac:dyDescent="0.25">
      <c r="A149">
        <v>47650</v>
      </c>
      <c r="B149">
        <v>66881</v>
      </c>
      <c r="C149" t="s">
        <v>354</v>
      </c>
      <c r="D149">
        <v>76413</v>
      </c>
      <c r="E149">
        <v>6512</v>
      </c>
      <c r="F149">
        <v>973</v>
      </c>
      <c r="G149">
        <v>372</v>
      </c>
      <c r="H149">
        <v>59732.81</v>
      </c>
      <c r="I149">
        <v>292.02</v>
      </c>
      <c r="J149">
        <v>0.78</v>
      </c>
      <c r="K149">
        <v>160.57</v>
      </c>
      <c r="L149">
        <v>13406</v>
      </c>
      <c r="M149">
        <v>1128</v>
      </c>
      <c r="N149">
        <v>662</v>
      </c>
      <c r="O149">
        <v>3200.87</v>
      </c>
      <c r="P149">
        <v>60720.11</v>
      </c>
      <c r="Q149" s="5">
        <v>45519</v>
      </c>
      <c r="R149" s="5">
        <v>45795</v>
      </c>
      <c r="S149" s="5">
        <v>45519</v>
      </c>
      <c r="T149" s="5">
        <v>45795</v>
      </c>
      <c r="U149" s="20">
        <v>0.14941646191646191</v>
      </c>
      <c r="V149" s="20">
        <v>0.38232271325796507</v>
      </c>
      <c r="W149" s="20">
        <v>0.30012332990750257</v>
      </c>
      <c r="X149" s="20">
        <v>0.78499999999999992</v>
      </c>
      <c r="Y149" s="20">
        <v>204.55040750633518</v>
      </c>
      <c r="Z149" s="20">
        <v>44.843366093366086</v>
      </c>
      <c r="AA149" s="20">
        <v>8.414142921080113E-2</v>
      </c>
      <c r="AB149" s="20">
        <v>0.58687943262411346</v>
      </c>
      <c r="AC149" s="20">
        <v>2.837650709219858</v>
      </c>
      <c r="AD149" s="20">
        <v>4.8351510574018128</v>
      </c>
      <c r="AE149" s="20">
        <v>18.969876939707017</v>
      </c>
      <c r="AF149" s="20">
        <v>238.76398627480233</v>
      </c>
      <c r="AG149">
        <v>0.14941646191646191</v>
      </c>
      <c r="AH149">
        <v>0.30012332990750257</v>
      </c>
      <c r="AI149">
        <v>0.38232271325796507</v>
      </c>
      <c r="AJ149"/>
    </row>
    <row r="150" spans="1:36" x14ac:dyDescent="0.25">
      <c r="A150">
        <v>74157</v>
      </c>
      <c r="B150">
        <v>32289</v>
      </c>
      <c r="C150" t="s">
        <v>326</v>
      </c>
      <c r="D150">
        <v>74976</v>
      </c>
      <c r="E150">
        <v>44096</v>
      </c>
      <c r="F150">
        <v>2147</v>
      </c>
      <c r="G150">
        <v>344</v>
      </c>
      <c r="H150">
        <v>24210.41</v>
      </c>
      <c r="I150">
        <v>527.26</v>
      </c>
      <c r="J150">
        <v>1.53</v>
      </c>
      <c r="K150">
        <v>70.38</v>
      </c>
      <c r="L150">
        <v>51148</v>
      </c>
      <c r="M150">
        <v>2305</v>
      </c>
      <c r="N150">
        <v>414</v>
      </c>
      <c r="O150">
        <v>2010.7</v>
      </c>
      <c r="P150">
        <v>32165.14</v>
      </c>
      <c r="Q150" s="5">
        <v>45565</v>
      </c>
      <c r="R150" s="5">
        <v>45788</v>
      </c>
      <c r="S150" s="5">
        <v>45565</v>
      </c>
      <c r="T150" s="5">
        <v>45788</v>
      </c>
      <c r="U150" s="20">
        <v>4.8689223512336718E-2</v>
      </c>
      <c r="V150" s="20">
        <v>0.16022356776897997</v>
      </c>
      <c r="W150" s="20">
        <v>0.2455798789007918</v>
      </c>
      <c r="X150" s="20">
        <v>1.5327325581395348</v>
      </c>
      <c r="Y150" s="20">
        <v>45.91740317869742</v>
      </c>
      <c r="Z150" s="20">
        <v>11.957093613933235</v>
      </c>
      <c r="AA150" s="20">
        <v>4.5065300696019397E-2</v>
      </c>
      <c r="AB150" s="20">
        <v>0.17960954446854663</v>
      </c>
      <c r="AC150" s="20">
        <v>0.87232104121475051</v>
      </c>
      <c r="AD150" s="20">
        <v>4.8567632850241544</v>
      </c>
      <c r="AE150" s="20">
        <v>15.99698612423534</v>
      </c>
      <c r="AF150" s="20">
        <v>39.311410025807461</v>
      </c>
      <c r="AG150">
        <v>4.8689223512336718E-2</v>
      </c>
      <c r="AH150">
        <v>0.2455798789007918</v>
      </c>
      <c r="AI150">
        <v>0.16022356776897997</v>
      </c>
      <c r="AJ150"/>
    </row>
    <row r="151" spans="1:36" x14ac:dyDescent="0.25">
      <c r="A151">
        <v>84172</v>
      </c>
      <c r="B151">
        <v>26441</v>
      </c>
      <c r="C151" t="s">
        <v>355</v>
      </c>
      <c r="D151">
        <v>54611</v>
      </c>
      <c r="E151">
        <v>42935</v>
      </c>
      <c r="F151">
        <v>3967</v>
      </c>
      <c r="G151">
        <v>774</v>
      </c>
      <c r="H151">
        <v>149397.28</v>
      </c>
      <c r="I151">
        <v>817.59</v>
      </c>
      <c r="J151">
        <v>1.06</v>
      </c>
      <c r="K151">
        <v>193.02</v>
      </c>
      <c r="L151">
        <v>52835</v>
      </c>
      <c r="M151">
        <v>4328</v>
      </c>
      <c r="N151">
        <v>820</v>
      </c>
      <c r="O151">
        <v>5575.09</v>
      </c>
      <c r="P151">
        <v>155453.24</v>
      </c>
      <c r="Q151" s="5">
        <v>45721</v>
      </c>
      <c r="R151" s="5">
        <v>45790</v>
      </c>
      <c r="S151" s="5">
        <v>45721</v>
      </c>
      <c r="T151" s="5">
        <v>45790</v>
      </c>
      <c r="U151" s="20">
        <v>9.2395481541865609E-2</v>
      </c>
      <c r="V151" s="20">
        <v>0.19510965465086968</v>
      </c>
      <c r="W151" s="20">
        <v>0.20609780690698262</v>
      </c>
      <c r="X151" s="20">
        <v>1.0563178294573643</v>
      </c>
      <c r="Y151" s="20">
        <v>182.72884942330506</v>
      </c>
      <c r="Z151" s="20">
        <v>19.042506113893094</v>
      </c>
      <c r="AA151" s="20">
        <v>8.1915396990631203E-2</v>
      </c>
      <c r="AB151" s="20">
        <v>0.18946395563770796</v>
      </c>
      <c r="AC151" s="20">
        <v>1.2881446395563771</v>
      </c>
      <c r="AD151" s="20">
        <v>6.7988902439024388</v>
      </c>
      <c r="AE151" s="20">
        <v>27.88353909981722</v>
      </c>
      <c r="AF151" s="20">
        <v>105.51887953061417</v>
      </c>
      <c r="AG151">
        <v>9.2395481541865609E-2</v>
      </c>
      <c r="AH151">
        <v>0.20609780690698262</v>
      </c>
      <c r="AI151">
        <v>0.19510965465086968</v>
      </c>
      <c r="AJ151"/>
    </row>
    <row r="152" spans="1:36" x14ac:dyDescent="0.25">
      <c r="A152">
        <v>33669</v>
      </c>
      <c r="B152">
        <v>54068</v>
      </c>
      <c r="C152" t="s">
        <v>356</v>
      </c>
      <c r="D152">
        <v>39435</v>
      </c>
      <c r="E152">
        <v>29052</v>
      </c>
      <c r="F152">
        <v>3107</v>
      </c>
      <c r="G152">
        <v>520</v>
      </c>
      <c r="H152">
        <v>49732.27</v>
      </c>
      <c r="I152">
        <v>650.14</v>
      </c>
      <c r="J152">
        <v>1.25</v>
      </c>
      <c r="K152">
        <v>95.64</v>
      </c>
      <c r="L152">
        <v>34804</v>
      </c>
      <c r="M152">
        <v>3743</v>
      </c>
      <c r="N152">
        <v>689</v>
      </c>
      <c r="O152">
        <v>5151.26</v>
      </c>
      <c r="P152">
        <v>53331.14</v>
      </c>
      <c r="Q152" s="5">
        <v>45492</v>
      </c>
      <c r="R152" s="5">
        <v>45794</v>
      </c>
      <c r="S152" s="5">
        <v>45492</v>
      </c>
      <c r="T152" s="5">
        <v>45794</v>
      </c>
      <c r="U152" s="20">
        <v>0.10694616549635137</v>
      </c>
      <c r="V152" s="20">
        <v>0.16736401673640167</v>
      </c>
      <c r="W152" s="20">
        <v>0.20925008046346957</v>
      </c>
      <c r="X152" s="20">
        <v>1.2502692307692307</v>
      </c>
      <c r="Y152" s="20">
        <v>76.494708831943882</v>
      </c>
      <c r="Z152" s="20">
        <v>22.378493735371059</v>
      </c>
      <c r="AA152" s="20">
        <v>0.10754510975749913</v>
      </c>
      <c r="AB152" s="20">
        <v>0.18407694362810581</v>
      </c>
      <c r="AC152" s="20">
        <v>1.3762383115148278</v>
      </c>
      <c r="AD152" s="20">
        <v>7.4764296081277219</v>
      </c>
      <c r="AE152" s="20">
        <v>10.353028191160996</v>
      </c>
      <c r="AF152" s="20">
        <v>148.00770026433744</v>
      </c>
      <c r="AG152">
        <v>0.10694616549635137</v>
      </c>
      <c r="AH152">
        <v>0.20925008046346957</v>
      </c>
      <c r="AI152">
        <v>0.16736401673640167</v>
      </c>
      <c r="AJ152"/>
    </row>
    <row r="153" spans="1:36" x14ac:dyDescent="0.25">
      <c r="A153">
        <v>44084</v>
      </c>
      <c r="B153">
        <v>75826</v>
      </c>
      <c r="C153" t="s">
        <v>357</v>
      </c>
      <c r="D153">
        <v>66451</v>
      </c>
      <c r="E153">
        <v>7727</v>
      </c>
      <c r="F153">
        <v>3283</v>
      </c>
      <c r="G153">
        <v>856</v>
      </c>
      <c r="H153">
        <v>270231.56</v>
      </c>
      <c r="I153">
        <v>104.58</v>
      </c>
      <c r="J153">
        <v>0.12</v>
      </c>
      <c r="K153">
        <v>315.69</v>
      </c>
      <c r="L153">
        <v>10767</v>
      </c>
      <c r="M153">
        <v>3721</v>
      </c>
      <c r="N153">
        <v>1097</v>
      </c>
      <c r="O153">
        <v>877.97</v>
      </c>
      <c r="P153">
        <v>272660.39</v>
      </c>
      <c r="Q153" s="5">
        <v>45450</v>
      </c>
      <c r="R153" s="5">
        <v>45799</v>
      </c>
      <c r="S153" s="5">
        <v>45450</v>
      </c>
      <c r="T153" s="5">
        <v>45799</v>
      </c>
      <c r="U153" s="20">
        <v>0.42487381907596738</v>
      </c>
      <c r="V153" s="20">
        <v>0.26073713067316479</v>
      </c>
      <c r="W153" s="20">
        <v>3.1855010660980808E-2</v>
      </c>
      <c r="X153" s="20">
        <v>0.12217289719626168</v>
      </c>
      <c r="Y153" s="20">
        <v>2583.9697838974948</v>
      </c>
      <c r="Z153" s="20">
        <v>13.534360036236574</v>
      </c>
      <c r="AA153" s="20">
        <v>0.34559301569610845</v>
      </c>
      <c r="AB153" s="20">
        <v>0.29481322225208278</v>
      </c>
      <c r="AC153" s="20">
        <v>0.23595001343724806</v>
      </c>
      <c r="AD153" s="20">
        <v>0.80033728350045585</v>
      </c>
      <c r="AE153" s="20">
        <v>310.55775254279757</v>
      </c>
      <c r="AF153" s="20">
        <v>81.542676697315883</v>
      </c>
      <c r="AG153">
        <v>0.42487381907596738</v>
      </c>
      <c r="AH153">
        <v>3.1855010660980808E-2</v>
      </c>
      <c r="AI153">
        <v>0.26073713067316479</v>
      </c>
      <c r="AJ153"/>
    </row>
    <row r="154" spans="1:36" x14ac:dyDescent="0.25">
      <c r="A154">
        <v>27633</v>
      </c>
      <c r="B154">
        <v>37014</v>
      </c>
      <c r="C154" t="s">
        <v>358</v>
      </c>
      <c r="D154">
        <v>79104</v>
      </c>
      <c r="E154">
        <v>42121</v>
      </c>
      <c r="F154">
        <v>3513</v>
      </c>
      <c r="G154">
        <v>804</v>
      </c>
      <c r="H154">
        <v>247210.77</v>
      </c>
      <c r="I154">
        <v>645.54999999999995</v>
      </c>
      <c r="J154">
        <v>0.8</v>
      </c>
      <c r="K154">
        <v>307.48</v>
      </c>
      <c r="L154">
        <v>49448</v>
      </c>
      <c r="M154">
        <v>4035</v>
      </c>
      <c r="N154">
        <v>941</v>
      </c>
      <c r="O154">
        <v>1937.4</v>
      </c>
      <c r="P154">
        <v>253567.72</v>
      </c>
      <c r="Q154" s="5">
        <v>45526</v>
      </c>
      <c r="R154" s="5">
        <v>45794</v>
      </c>
      <c r="S154" s="5">
        <v>45526</v>
      </c>
      <c r="T154" s="5">
        <v>45794</v>
      </c>
      <c r="U154" s="20">
        <v>8.3402578286365464E-2</v>
      </c>
      <c r="V154" s="20">
        <v>0.22886421861656703</v>
      </c>
      <c r="W154" s="20">
        <v>0.18376031881582691</v>
      </c>
      <c r="X154" s="20">
        <v>0.8029228855721392</v>
      </c>
      <c r="Y154" s="20">
        <v>382.94596855394627</v>
      </c>
      <c r="Z154" s="20">
        <v>15.326084375964482</v>
      </c>
      <c r="AA154" s="20">
        <v>8.1600873645041261E-2</v>
      </c>
      <c r="AB154" s="20">
        <v>0.2332094175960347</v>
      </c>
      <c r="AC154" s="20">
        <v>0.48014869888475836</v>
      </c>
      <c r="AD154" s="20">
        <v>2.0588735387885229</v>
      </c>
      <c r="AE154" s="20">
        <v>130.88041705378342</v>
      </c>
      <c r="AF154" s="20">
        <v>39.180553308526129</v>
      </c>
      <c r="AG154">
        <v>8.3402578286365464E-2</v>
      </c>
      <c r="AH154">
        <v>0.18376031881582691</v>
      </c>
      <c r="AI154">
        <v>0.22886421861656703</v>
      </c>
      <c r="AJ154"/>
    </row>
    <row r="155" spans="1:36" x14ac:dyDescent="0.25">
      <c r="A155">
        <v>67784</v>
      </c>
      <c r="B155">
        <v>27421</v>
      </c>
      <c r="C155" t="s">
        <v>359</v>
      </c>
      <c r="D155">
        <v>47727</v>
      </c>
      <c r="E155">
        <v>47382</v>
      </c>
      <c r="F155">
        <v>4368</v>
      </c>
      <c r="G155">
        <v>596</v>
      </c>
      <c r="H155">
        <v>135251.06</v>
      </c>
      <c r="I155">
        <v>679.08</v>
      </c>
      <c r="J155">
        <v>1.1399999999999999</v>
      </c>
      <c r="K155">
        <v>226.93</v>
      </c>
      <c r="L155">
        <v>54162</v>
      </c>
      <c r="M155">
        <v>4534</v>
      </c>
      <c r="N155">
        <v>1020</v>
      </c>
      <c r="O155">
        <v>4144.34</v>
      </c>
      <c r="P155">
        <v>145164.49</v>
      </c>
      <c r="Q155" s="5">
        <v>45552</v>
      </c>
      <c r="R155" s="5">
        <v>45793</v>
      </c>
      <c r="S155" s="5">
        <v>45552</v>
      </c>
      <c r="T155" s="5">
        <v>45793</v>
      </c>
      <c r="U155" s="20">
        <v>9.2186906420159559E-2</v>
      </c>
      <c r="V155" s="20">
        <v>0.13644688644688643</v>
      </c>
      <c r="W155" s="20">
        <v>0.15546703296703299</v>
      </c>
      <c r="X155" s="20">
        <v>1.1393959731543626</v>
      </c>
      <c r="Y155" s="20">
        <v>199.1680803439948</v>
      </c>
      <c r="Z155" s="20">
        <v>14.332024819551728</v>
      </c>
      <c r="AA155" s="20">
        <v>8.3711827480521403E-2</v>
      </c>
      <c r="AB155" s="20">
        <v>0.22496691662990737</v>
      </c>
      <c r="AC155" s="20">
        <v>0.91405822673136305</v>
      </c>
      <c r="AD155" s="20">
        <v>4.0630784313725492</v>
      </c>
      <c r="AE155" s="20">
        <v>35.027167172577535</v>
      </c>
      <c r="AF155" s="20">
        <v>76.517484583287185</v>
      </c>
      <c r="AG155">
        <v>9.2186906420159559E-2</v>
      </c>
      <c r="AH155">
        <v>0.15546703296703299</v>
      </c>
      <c r="AI155">
        <v>0.13644688644688643</v>
      </c>
      <c r="AJ155"/>
    </row>
    <row r="156" spans="1:36" x14ac:dyDescent="0.25">
      <c r="A156">
        <v>39371</v>
      </c>
      <c r="B156">
        <v>71501</v>
      </c>
      <c r="C156" t="s">
        <v>304</v>
      </c>
      <c r="D156">
        <v>90946</v>
      </c>
      <c r="E156">
        <v>38967</v>
      </c>
      <c r="F156">
        <v>1251</v>
      </c>
      <c r="G156">
        <v>101</v>
      </c>
      <c r="H156">
        <v>14578.21</v>
      </c>
      <c r="I156">
        <v>582.6</v>
      </c>
      <c r="J156">
        <v>5.77</v>
      </c>
      <c r="K156">
        <v>144.34</v>
      </c>
      <c r="L156">
        <v>44068</v>
      </c>
      <c r="M156">
        <v>1286</v>
      </c>
      <c r="N156">
        <v>332</v>
      </c>
      <c r="O156">
        <v>3812.6</v>
      </c>
      <c r="P156">
        <v>20576.14</v>
      </c>
      <c r="Q156" s="5">
        <v>45493</v>
      </c>
      <c r="R156" s="5">
        <v>45807</v>
      </c>
      <c r="S156" s="5">
        <v>45493</v>
      </c>
      <c r="T156" s="5">
        <v>45807</v>
      </c>
      <c r="U156" s="20">
        <v>3.2104088074524598E-2</v>
      </c>
      <c r="V156" s="20">
        <v>8.0735411670663476E-2</v>
      </c>
      <c r="W156" s="20">
        <v>0.46570743405275783</v>
      </c>
      <c r="X156" s="20">
        <v>5.7683168316831681</v>
      </c>
      <c r="Y156" s="20">
        <v>25.022674219018192</v>
      </c>
      <c r="Z156" s="20">
        <v>14.951112479790593</v>
      </c>
      <c r="AA156" s="20">
        <v>2.9182173005355361E-2</v>
      </c>
      <c r="AB156" s="20">
        <v>0.25816485225505442</v>
      </c>
      <c r="AC156" s="20">
        <v>2.9646967340590979</v>
      </c>
      <c r="AD156" s="20">
        <v>11.483734939759035</v>
      </c>
      <c r="AE156" s="20">
        <v>5.3968787703929078</v>
      </c>
      <c r="AF156" s="20">
        <v>86.516293001724605</v>
      </c>
      <c r="AG156">
        <v>3.2104088074524598E-2</v>
      </c>
      <c r="AH156">
        <v>0.46570743405275783</v>
      </c>
      <c r="AI156">
        <v>8.0735411670663476E-2</v>
      </c>
      <c r="AJ156"/>
    </row>
    <row r="157" spans="1:36" x14ac:dyDescent="0.25">
      <c r="A157">
        <v>26456</v>
      </c>
      <c r="B157">
        <v>51367</v>
      </c>
      <c r="C157" t="s">
        <v>360</v>
      </c>
      <c r="D157">
        <v>84624</v>
      </c>
      <c r="E157">
        <v>10606</v>
      </c>
      <c r="F157">
        <v>2482</v>
      </c>
      <c r="G157">
        <v>998</v>
      </c>
      <c r="H157">
        <v>263810.62</v>
      </c>
      <c r="I157">
        <v>78.73</v>
      </c>
      <c r="J157">
        <v>0.08</v>
      </c>
      <c r="K157">
        <v>264.33999999999997</v>
      </c>
      <c r="L157">
        <v>14319</v>
      </c>
      <c r="M157">
        <v>3437</v>
      </c>
      <c r="N157">
        <v>1002</v>
      </c>
      <c r="O157">
        <v>437.69</v>
      </c>
      <c r="P157">
        <v>270248.28999999998</v>
      </c>
      <c r="Q157" s="5">
        <v>45537</v>
      </c>
      <c r="R157" s="5">
        <v>45778</v>
      </c>
      <c r="S157" s="5">
        <v>45537</v>
      </c>
      <c r="T157" s="5">
        <v>45778</v>
      </c>
      <c r="U157" s="20">
        <v>0.23401848010560061</v>
      </c>
      <c r="V157" s="20">
        <v>0.40209508460918614</v>
      </c>
      <c r="W157" s="20">
        <v>3.172038678485093E-2</v>
      </c>
      <c r="X157" s="20">
        <v>7.8887775551102213E-2</v>
      </c>
      <c r="Y157" s="20">
        <v>3350.8271306998599</v>
      </c>
      <c r="Z157" s="20">
        <v>7.4231567037525927</v>
      </c>
      <c r="AA157" s="20">
        <v>0.24003072840282141</v>
      </c>
      <c r="AB157" s="20">
        <v>0.29153331393657261</v>
      </c>
      <c r="AC157" s="20">
        <v>0.12734652313063718</v>
      </c>
      <c r="AD157" s="20">
        <v>0.43681636726546907</v>
      </c>
      <c r="AE157" s="20">
        <v>617.44223080262282</v>
      </c>
      <c r="AF157" s="20">
        <v>30.567078706613593</v>
      </c>
      <c r="AG157">
        <v>0.23401848010560061</v>
      </c>
      <c r="AH157">
        <v>3.172038678485093E-2</v>
      </c>
      <c r="AI157">
        <v>0.40209508460918614</v>
      </c>
      <c r="AJ157"/>
    </row>
    <row r="158" spans="1:36" x14ac:dyDescent="0.25">
      <c r="A158">
        <v>66549</v>
      </c>
      <c r="B158">
        <v>54503</v>
      </c>
      <c r="C158" t="s">
        <v>259</v>
      </c>
      <c r="D158">
        <v>75113</v>
      </c>
      <c r="E158">
        <v>40694</v>
      </c>
      <c r="F158">
        <v>351</v>
      </c>
      <c r="G158">
        <v>325</v>
      </c>
      <c r="H158">
        <v>63522.37</v>
      </c>
      <c r="I158">
        <v>61.82</v>
      </c>
      <c r="J158">
        <v>0.19</v>
      </c>
      <c r="K158">
        <v>195.45</v>
      </c>
      <c r="L158">
        <v>50118</v>
      </c>
      <c r="M158">
        <v>1153</v>
      </c>
      <c r="N158">
        <v>678</v>
      </c>
      <c r="O158">
        <v>2299.12</v>
      </c>
      <c r="P158">
        <v>66924.710000000006</v>
      </c>
      <c r="Q158" s="5">
        <v>45576</v>
      </c>
      <c r="R158" s="5">
        <v>45779</v>
      </c>
      <c r="S158" s="5">
        <v>45576</v>
      </c>
      <c r="T158" s="5">
        <v>45779</v>
      </c>
      <c r="U158" s="20">
        <v>8.6253501744728948E-3</v>
      </c>
      <c r="V158" s="20">
        <v>0.92592592592592593</v>
      </c>
      <c r="W158" s="20">
        <v>0.17612535612535613</v>
      </c>
      <c r="X158" s="20">
        <v>0.19021538461538462</v>
      </c>
      <c r="Y158" s="20">
        <v>1027.5375283079909</v>
      </c>
      <c r="Z158" s="20">
        <v>1.5191428711849413</v>
      </c>
      <c r="AA158" s="20">
        <v>2.3005706532583103E-2</v>
      </c>
      <c r="AB158" s="20">
        <v>0.58803122289679099</v>
      </c>
      <c r="AC158" s="20">
        <v>1.9940329575021682</v>
      </c>
      <c r="AD158" s="20">
        <v>3.3910324483775809</v>
      </c>
      <c r="AE158" s="20">
        <v>29.108837294269115</v>
      </c>
      <c r="AF158" s="20">
        <v>45.874137036593638</v>
      </c>
      <c r="AG158">
        <v>8.6253501744728948E-3</v>
      </c>
      <c r="AH158">
        <v>0.17612535612535613</v>
      </c>
      <c r="AI158">
        <v>0.92592592592592593</v>
      </c>
      <c r="AJ158"/>
    </row>
    <row r="159" spans="1:36" x14ac:dyDescent="0.25">
      <c r="A159">
        <v>10661</v>
      </c>
      <c r="B159">
        <v>64843</v>
      </c>
      <c r="C159" t="s">
        <v>359</v>
      </c>
      <c r="D159">
        <v>90963</v>
      </c>
      <c r="E159">
        <v>48056</v>
      </c>
      <c r="F159">
        <v>1878</v>
      </c>
      <c r="G159">
        <v>476</v>
      </c>
      <c r="H159">
        <v>51625.77</v>
      </c>
      <c r="I159">
        <v>693.1</v>
      </c>
      <c r="J159">
        <v>1.46</v>
      </c>
      <c r="K159">
        <v>108.46</v>
      </c>
      <c r="L159">
        <v>48263</v>
      </c>
      <c r="M159">
        <v>2495</v>
      </c>
      <c r="N159">
        <v>921</v>
      </c>
      <c r="O159">
        <v>2812.32</v>
      </c>
      <c r="P159">
        <v>59861.65</v>
      </c>
      <c r="Q159" s="5">
        <v>45581</v>
      </c>
      <c r="R159" s="5">
        <v>45802</v>
      </c>
      <c r="S159" s="5">
        <v>45581</v>
      </c>
      <c r="T159" s="5">
        <v>45802</v>
      </c>
      <c r="U159" s="20">
        <v>3.9079407358082234E-2</v>
      </c>
      <c r="V159" s="20">
        <v>0.25346112886048988</v>
      </c>
      <c r="W159" s="20">
        <v>0.369062832800852</v>
      </c>
      <c r="X159" s="20">
        <v>1.4560924369747901</v>
      </c>
      <c r="Y159" s="20">
        <v>74.485312364738121</v>
      </c>
      <c r="Z159" s="20">
        <v>14.422756783752289</v>
      </c>
      <c r="AA159" s="20">
        <v>5.169591612622506E-2</v>
      </c>
      <c r="AB159" s="20">
        <v>0.36913827655310621</v>
      </c>
      <c r="AC159" s="20">
        <v>1.127182364729459</v>
      </c>
      <c r="AD159" s="20">
        <v>3.0535504885993485</v>
      </c>
      <c r="AE159" s="20">
        <v>21.285504494509869</v>
      </c>
      <c r="AF159" s="20">
        <v>58.270724986014137</v>
      </c>
      <c r="AG159">
        <v>3.9079407358082234E-2</v>
      </c>
      <c r="AH159">
        <v>0.369062832800852</v>
      </c>
      <c r="AI159">
        <v>0.25346112886048988</v>
      </c>
      <c r="AJ159"/>
    </row>
    <row r="160" spans="1:36" x14ac:dyDescent="0.25">
      <c r="A160">
        <v>78619</v>
      </c>
      <c r="B160">
        <v>49328</v>
      </c>
      <c r="C160" t="s">
        <v>234</v>
      </c>
      <c r="D160">
        <v>76479</v>
      </c>
      <c r="E160">
        <v>43391</v>
      </c>
      <c r="F160">
        <v>3729</v>
      </c>
      <c r="G160">
        <v>979</v>
      </c>
      <c r="H160">
        <v>193291.68</v>
      </c>
      <c r="I160">
        <v>480.14</v>
      </c>
      <c r="J160">
        <v>0.49</v>
      </c>
      <c r="K160">
        <v>197.44</v>
      </c>
      <c r="L160">
        <v>50837</v>
      </c>
      <c r="M160">
        <v>4076</v>
      </c>
      <c r="N160">
        <v>1093</v>
      </c>
      <c r="O160">
        <v>1250.7</v>
      </c>
      <c r="P160">
        <v>203217.27</v>
      </c>
      <c r="Q160" s="5">
        <v>45626</v>
      </c>
      <c r="R160" s="5">
        <v>45807</v>
      </c>
      <c r="S160" s="5">
        <v>45626</v>
      </c>
      <c r="T160" s="5">
        <v>45807</v>
      </c>
      <c r="U160" s="20">
        <v>8.5939480537438634E-2</v>
      </c>
      <c r="V160" s="20">
        <v>0.26253687315634217</v>
      </c>
      <c r="W160" s="20">
        <v>0.12875838026280503</v>
      </c>
      <c r="X160" s="20">
        <v>0.49043922369765064</v>
      </c>
      <c r="Y160" s="20">
        <v>402.57358270504437</v>
      </c>
      <c r="Z160" s="20">
        <v>11.065428314627457</v>
      </c>
      <c r="AA160" s="20">
        <v>8.0177823238979484E-2</v>
      </c>
      <c r="AB160" s="20">
        <v>0.2681550539744848</v>
      </c>
      <c r="AC160" s="20">
        <v>0.30684494602551521</v>
      </c>
      <c r="AD160" s="20">
        <v>1.1442817932296432</v>
      </c>
      <c r="AE160" s="20">
        <v>162.4828256176541</v>
      </c>
      <c r="AF160" s="20">
        <v>24.602159844207957</v>
      </c>
      <c r="AG160">
        <v>8.5939480537438634E-2</v>
      </c>
      <c r="AH160">
        <v>0.12875838026280503</v>
      </c>
      <c r="AI160">
        <v>0.26253687315634217</v>
      </c>
      <c r="AJ160"/>
    </row>
    <row r="161" spans="1:36" x14ac:dyDescent="0.25">
      <c r="A161">
        <v>72711</v>
      </c>
      <c r="B161">
        <v>61323</v>
      </c>
      <c r="C161" t="s">
        <v>361</v>
      </c>
      <c r="D161">
        <v>48752</v>
      </c>
      <c r="E161">
        <v>32876</v>
      </c>
      <c r="F161">
        <v>295</v>
      </c>
      <c r="G161">
        <v>148</v>
      </c>
      <c r="H161">
        <v>20121.07</v>
      </c>
      <c r="I161">
        <v>102</v>
      </c>
      <c r="J161">
        <v>0.69</v>
      </c>
      <c r="K161">
        <v>135.94999999999999</v>
      </c>
      <c r="L161">
        <v>42834</v>
      </c>
      <c r="M161">
        <v>1094</v>
      </c>
      <c r="N161">
        <v>308</v>
      </c>
      <c r="O161">
        <v>3148.35</v>
      </c>
      <c r="P161">
        <v>25238.77</v>
      </c>
      <c r="Q161" s="5">
        <v>45696</v>
      </c>
      <c r="R161" s="5">
        <v>45805</v>
      </c>
      <c r="S161" s="5">
        <v>45696</v>
      </c>
      <c r="T161" s="5">
        <v>45805</v>
      </c>
      <c r="U161" s="20">
        <v>8.9731110840734884E-3</v>
      </c>
      <c r="V161" s="20">
        <v>0.50169491525423726</v>
      </c>
      <c r="W161" s="20">
        <v>0.34576271186440677</v>
      </c>
      <c r="X161" s="20">
        <v>0.68918918918918914</v>
      </c>
      <c r="Y161" s="20">
        <v>197.26539215686273</v>
      </c>
      <c r="Z161" s="20">
        <v>3.1025672222898164</v>
      </c>
      <c r="AA161" s="20">
        <v>2.5540458514264369E-2</v>
      </c>
      <c r="AB161" s="20">
        <v>0.28153564899451555</v>
      </c>
      <c r="AC161" s="20">
        <v>2.877833638025594</v>
      </c>
      <c r="AD161" s="20">
        <v>10.221915584415584</v>
      </c>
      <c r="AE161" s="20">
        <v>8.0165070592532608</v>
      </c>
      <c r="AF161" s="20">
        <v>73.501190642947194</v>
      </c>
      <c r="AG161">
        <v>8.9731110840734884E-3</v>
      </c>
      <c r="AH161">
        <v>0.34576271186440677</v>
      </c>
      <c r="AI161">
        <v>0.50169491525423726</v>
      </c>
      <c r="AJ161"/>
    </row>
    <row r="162" spans="1:36" x14ac:dyDescent="0.25">
      <c r="A162">
        <v>19715</v>
      </c>
      <c r="B162">
        <v>39169</v>
      </c>
      <c r="C162" t="s">
        <v>362</v>
      </c>
      <c r="D162">
        <v>46163</v>
      </c>
      <c r="E162">
        <v>6282</v>
      </c>
      <c r="F162">
        <v>1611</v>
      </c>
      <c r="G162">
        <v>360</v>
      </c>
      <c r="H162">
        <v>168879.35999999999</v>
      </c>
      <c r="I162">
        <v>96.77</v>
      </c>
      <c r="J162">
        <v>0.27</v>
      </c>
      <c r="K162">
        <v>469.11</v>
      </c>
      <c r="L162">
        <v>8778</v>
      </c>
      <c r="M162">
        <v>2453</v>
      </c>
      <c r="N162">
        <v>682</v>
      </c>
      <c r="O162">
        <v>2087.71</v>
      </c>
      <c r="P162">
        <v>173406.67</v>
      </c>
      <c r="Q162" s="5">
        <v>45766</v>
      </c>
      <c r="R162" s="5">
        <v>45799</v>
      </c>
      <c r="S162" s="5">
        <v>45766</v>
      </c>
      <c r="T162" s="5">
        <v>45799</v>
      </c>
      <c r="U162" s="20">
        <v>0.25644699140401145</v>
      </c>
      <c r="V162" s="20">
        <v>0.22346368715083798</v>
      </c>
      <c r="W162" s="20">
        <v>6.0068280571073863E-2</v>
      </c>
      <c r="X162" s="20">
        <v>0.26880555555555552</v>
      </c>
      <c r="Y162" s="20">
        <v>1745.1623437015603</v>
      </c>
      <c r="Z162" s="20">
        <v>15.404329831263929</v>
      </c>
      <c r="AA162" s="20">
        <v>0.27944862155388472</v>
      </c>
      <c r="AB162" s="20">
        <v>0.27802690582959644</v>
      </c>
      <c r="AC162" s="20">
        <v>0.8510843864655524</v>
      </c>
      <c r="AD162" s="20">
        <v>3.0611583577712609</v>
      </c>
      <c r="AE162" s="20">
        <v>83.060707665336665</v>
      </c>
      <c r="AF162" s="20">
        <v>237.83435862383232</v>
      </c>
      <c r="AG162">
        <v>0.25644699140401145</v>
      </c>
      <c r="AH162">
        <v>6.0068280571073863E-2</v>
      </c>
      <c r="AI162">
        <v>0.22346368715083798</v>
      </c>
      <c r="AJ162"/>
    </row>
    <row r="163" spans="1:36" x14ac:dyDescent="0.25">
      <c r="A163">
        <v>46035</v>
      </c>
      <c r="B163">
        <v>84977</v>
      </c>
      <c r="C163" t="s">
        <v>363</v>
      </c>
      <c r="D163">
        <v>95450</v>
      </c>
      <c r="E163">
        <v>10882</v>
      </c>
      <c r="F163">
        <v>4447</v>
      </c>
      <c r="G163">
        <v>315</v>
      </c>
      <c r="H163">
        <v>35333.599999999999</v>
      </c>
      <c r="I163">
        <v>852.91</v>
      </c>
      <c r="J163">
        <v>2.71</v>
      </c>
      <c r="K163">
        <v>112.17</v>
      </c>
      <c r="L163">
        <v>11442</v>
      </c>
      <c r="M163">
        <v>4488</v>
      </c>
      <c r="N163">
        <v>480</v>
      </c>
      <c r="O163">
        <v>4941.9799999999996</v>
      </c>
      <c r="P163">
        <v>39201.769999999997</v>
      </c>
      <c r="Q163" s="5">
        <v>45772</v>
      </c>
      <c r="R163" s="5">
        <v>45779</v>
      </c>
      <c r="S163" s="5">
        <v>45772</v>
      </c>
      <c r="T163" s="5">
        <v>45779</v>
      </c>
      <c r="U163" s="20">
        <v>0.4086564969674692</v>
      </c>
      <c r="V163" s="20">
        <v>7.0834270294580615E-2</v>
      </c>
      <c r="W163" s="20">
        <v>0.19179446818079604</v>
      </c>
      <c r="X163" s="20">
        <v>2.7076507936507936</v>
      </c>
      <c r="Y163" s="20">
        <v>41.427114232451252</v>
      </c>
      <c r="Z163" s="20">
        <v>78.378055504502839</v>
      </c>
      <c r="AA163" s="20">
        <v>0.3922391190351337</v>
      </c>
      <c r="AB163" s="20">
        <v>0.10695187165775401</v>
      </c>
      <c r="AC163" s="20">
        <v>1.1011541889483065</v>
      </c>
      <c r="AD163" s="20">
        <v>10.295791666666666</v>
      </c>
      <c r="AE163" s="20">
        <v>7.9324015880274708</v>
      </c>
      <c r="AF163" s="20">
        <v>431.91574899493088</v>
      </c>
      <c r="AG163">
        <v>0.4086564969674692</v>
      </c>
      <c r="AH163">
        <v>0.19179446818079604</v>
      </c>
      <c r="AI163">
        <v>7.0834270294580615E-2</v>
      </c>
      <c r="AJ163"/>
    </row>
    <row r="164" spans="1:36" x14ac:dyDescent="0.25">
      <c r="A164">
        <v>70631</v>
      </c>
      <c r="B164">
        <v>65033</v>
      </c>
      <c r="C164" t="s">
        <v>364</v>
      </c>
      <c r="D164">
        <v>93133</v>
      </c>
      <c r="E164">
        <v>8129</v>
      </c>
      <c r="F164">
        <v>143</v>
      </c>
      <c r="G164">
        <v>66</v>
      </c>
      <c r="H164">
        <v>10513.32</v>
      </c>
      <c r="I164">
        <v>792.13</v>
      </c>
      <c r="J164">
        <v>12</v>
      </c>
      <c r="K164">
        <v>159.29</v>
      </c>
      <c r="L164">
        <v>16393</v>
      </c>
      <c r="M164">
        <v>541</v>
      </c>
      <c r="N164">
        <v>470</v>
      </c>
      <c r="O164">
        <v>916.37</v>
      </c>
      <c r="P164">
        <v>12135.85</v>
      </c>
      <c r="Q164" s="5">
        <v>45624</v>
      </c>
      <c r="R164" s="5">
        <v>45806</v>
      </c>
      <c r="S164" s="5">
        <v>45624</v>
      </c>
      <c r="T164" s="5">
        <v>45806</v>
      </c>
      <c r="U164" s="20">
        <v>1.7591339648173207E-2</v>
      </c>
      <c r="V164" s="20">
        <v>0.46153846153846156</v>
      </c>
      <c r="W164" s="20">
        <v>5.5393706293706293</v>
      </c>
      <c r="X164" s="20">
        <v>12.001969696969697</v>
      </c>
      <c r="Y164" s="20">
        <v>13.272215419186244</v>
      </c>
      <c r="Z164" s="20">
        <v>97.444950178373716</v>
      </c>
      <c r="AA164" s="20">
        <v>3.3001891051058378E-2</v>
      </c>
      <c r="AB164" s="20">
        <v>0.86876155268022182</v>
      </c>
      <c r="AC164" s="20">
        <v>1.6938447319778189</v>
      </c>
      <c r="AD164" s="20">
        <v>1.9497234042553191</v>
      </c>
      <c r="AE164" s="20">
        <v>13.243395135152831</v>
      </c>
      <c r="AF164" s="20">
        <v>55.900079302141158</v>
      </c>
      <c r="AG164">
        <v>1.7591339648173207E-2</v>
      </c>
      <c r="AH164">
        <v>5.5393706293706293</v>
      </c>
      <c r="AI164">
        <v>0.46153846153846156</v>
      </c>
      <c r="AJ164"/>
    </row>
    <row r="165" spans="1:36" x14ac:dyDescent="0.25">
      <c r="A165">
        <v>62130</v>
      </c>
      <c r="B165">
        <v>92909</v>
      </c>
      <c r="C165" t="s">
        <v>365</v>
      </c>
      <c r="D165">
        <v>85249</v>
      </c>
      <c r="E165">
        <v>49395</v>
      </c>
      <c r="F165">
        <v>4371</v>
      </c>
      <c r="G165">
        <v>536</v>
      </c>
      <c r="H165">
        <v>131257.65</v>
      </c>
      <c r="I165">
        <v>579.41</v>
      </c>
      <c r="J165">
        <v>1.08</v>
      </c>
      <c r="K165">
        <v>244.88</v>
      </c>
      <c r="L165">
        <v>53654</v>
      </c>
      <c r="M165">
        <v>4465</v>
      </c>
      <c r="N165">
        <v>805</v>
      </c>
      <c r="O165">
        <v>1284.01</v>
      </c>
      <c r="P165">
        <v>140250.44</v>
      </c>
      <c r="Q165" s="5">
        <v>45484</v>
      </c>
      <c r="R165" s="5">
        <v>45793</v>
      </c>
      <c r="S165" s="5">
        <v>45484</v>
      </c>
      <c r="T165" s="5">
        <v>45793</v>
      </c>
      <c r="U165" s="20">
        <v>8.8490737928940175E-2</v>
      </c>
      <c r="V165" s="20">
        <v>0.12262640128117136</v>
      </c>
      <c r="W165" s="20">
        <v>0.13255776710134981</v>
      </c>
      <c r="X165" s="20">
        <v>1.0809888059701491</v>
      </c>
      <c r="Y165" s="20">
        <v>226.53673564488014</v>
      </c>
      <c r="Z165" s="20">
        <v>11.730134629011031</v>
      </c>
      <c r="AA165" s="20">
        <v>8.3218399373765239E-2</v>
      </c>
      <c r="AB165" s="20">
        <v>0.18029115341545351</v>
      </c>
      <c r="AC165" s="20">
        <v>0.28757222844344904</v>
      </c>
      <c r="AD165" s="20">
        <v>1.5950434782608696</v>
      </c>
      <c r="AE165" s="20">
        <v>109.22846395277296</v>
      </c>
      <c r="AF165" s="20">
        <v>23.931300555410594</v>
      </c>
      <c r="AG165">
        <v>8.8490737928940175E-2</v>
      </c>
      <c r="AH165">
        <v>0.13255776710134981</v>
      </c>
      <c r="AI165">
        <v>0.12262640128117136</v>
      </c>
      <c r="AJ165"/>
    </row>
    <row r="166" spans="1:36" x14ac:dyDescent="0.25">
      <c r="A166">
        <v>83965</v>
      </c>
      <c r="B166">
        <v>34716</v>
      </c>
      <c r="C166" t="s">
        <v>366</v>
      </c>
      <c r="D166">
        <v>41138</v>
      </c>
      <c r="E166">
        <v>35798</v>
      </c>
      <c r="F166">
        <v>1970</v>
      </c>
      <c r="G166">
        <v>901</v>
      </c>
      <c r="H166">
        <v>171272.77</v>
      </c>
      <c r="I166">
        <v>154.91</v>
      </c>
      <c r="J166">
        <v>0.17</v>
      </c>
      <c r="K166">
        <v>190.09</v>
      </c>
      <c r="L166">
        <v>38762</v>
      </c>
      <c r="M166">
        <v>2963</v>
      </c>
      <c r="N166">
        <v>1352</v>
      </c>
      <c r="O166">
        <v>839.39</v>
      </c>
      <c r="P166">
        <v>180907.61</v>
      </c>
      <c r="Q166" s="5">
        <v>45773</v>
      </c>
      <c r="R166" s="5">
        <v>45784</v>
      </c>
      <c r="S166" s="5">
        <v>45773</v>
      </c>
      <c r="T166" s="5">
        <v>45784</v>
      </c>
      <c r="U166" s="20">
        <v>5.5031007318844631E-2</v>
      </c>
      <c r="V166" s="20">
        <v>0.45736040609137057</v>
      </c>
      <c r="W166" s="20">
        <v>7.8634517766497464E-2</v>
      </c>
      <c r="X166" s="20">
        <v>0.17193118756936737</v>
      </c>
      <c r="Y166" s="20">
        <v>1105.6275902136724</v>
      </c>
      <c r="Z166" s="20">
        <v>4.3273367227219399</v>
      </c>
      <c r="AA166" s="20">
        <v>7.6440844125690105E-2</v>
      </c>
      <c r="AB166" s="20">
        <v>0.45629429632129598</v>
      </c>
      <c r="AC166" s="20">
        <v>0.28329058386770167</v>
      </c>
      <c r="AD166" s="20">
        <v>0.62085059171597634</v>
      </c>
      <c r="AE166" s="20">
        <v>215.5227129224794</v>
      </c>
      <c r="AF166" s="20">
        <v>21.654971363706721</v>
      </c>
      <c r="AG166">
        <v>5.5031007318844631E-2</v>
      </c>
      <c r="AH166">
        <v>7.8634517766497464E-2</v>
      </c>
      <c r="AI166">
        <v>0.45736040609137057</v>
      </c>
      <c r="AJ166"/>
    </row>
    <row r="167" spans="1:36" x14ac:dyDescent="0.25">
      <c r="A167">
        <v>99099</v>
      </c>
      <c r="B167">
        <v>27967</v>
      </c>
      <c r="C167" t="s">
        <v>367</v>
      </c>
      <c r="D167">
        <v>41871</v>
      </c>
      <c r="E167">
        <v>29263</v>
      </c>
      <c r="F167">
        <v>3734</v>
      </c>
      <c r="G167">
        <v>542</v>
      </c>
      <c r="H167">
        <v>122145.51</v>
      </c>
      <c r="I167">
        <v>511.08</v>
      </c>
      <c r="J167">
        <v>0.94</v>
      </c>
      <c r="K167">
        <v>225.36</v>
      </c>
      <c r="L167">
        <v>35210</v>
      </c>
      <c r="M167">
        <v>4180</v>
      </c>
      <c r="N167">
        <v>931</v>
      </c>
      <c r="O167">
        <v>522.74</v>
      </c>
      <c r="P167">
        <v>122420.62</v>
      </c>
      <c r="Q167" s="5">
        <v>45564</v>
      </c>
      <c r="R167" s="5">
        <v>45806</v>
      </c>
      <c r="S167" s="5">
        <v>45564</v>
      </c>
      <c r="T167" s="5">
        <v>45806</v>
      </c>
      <c r="U167" s="20">
        <v>0.12760140792126576</v>
      </c>
      <c r="V167" s="20">
        <v>0.14515265131226568</v>
      </c>
      <c r="W167" s="20">
        <v>0.13687198714515264</v>
      </c>
      <c r="X167" s="20">
        <v>0.94295202952029522</v>
      </c>
      <c r="Y167" s="20">
        <v>238.9948931674102</v>
      </c>
      <c r="Z167" s="20">
        <v>17.465058264702865</v>
      </c>
      <c r="AA167" s="20">
        <v>0.11871627378585629</v>
      </c>
      <c r="AB167" s="20">
        <v>0.22272727272727272</v>
      </c>
      <c r="AC167" s="20">
        <v>0.12505741626794259</v>
      </c>
      <c r="AD167" s="20">
        <v>0.56148227712137488</v>
      </c>
      <c r="AE167" s="20">
        <v>234.19026667176797</v>
      </c>
      <c r="AF167" s="20">
        <v>14.846350468616871</v>
      </c>
      <c r="AG167">
        <v>0.12760140792126576</v>
      </c>
      <c r="AH167">
        <v>0.13687198714515264</v>
      </c>
      <c r="AI167">
        <v>0.14515265131226568</v>
      </c>
      <c r="AJ167"/>
    </row>
    <row r="168" spans="1:36" x14ac:dyDescent="0.25">
      <c r="A168">
        <v>70545</v>
      </c>
      <c r="B168">
        <v>92146</v>
      </c>
      <c r="C168" t="s">
        <v>368</v>
      </c>
      <c r="D168">
        <v>69922</v>
      </c>
      <c r="E168">
        <v>14328</v>
      </c>
      <c r="F168">
        <v>1963</v>
      </c>
      <c r="G168">
        <v>777</v>
      </c>
      <c r="H168">
        <v>192272.36</v>
      </c>
      <c r="I168">
        <v>219.64</v>
      </c>
      <c r="J168">
        <v>0.28000000000000003</v>
      </c>
      <c r="K168">
        <v>247.45</v>
      </c>
      <c r="L168">
        <v>15017</v>
      </c>
      <c r="M168">
        <v>2215</v>
      </c>
      <c r="N168">
        <v>1191</v>
      </c>
      <c r="O168">
        <v>3697.87</v>
      </c>
      <c r="P168">
        <v>202110.78</v>
      </c>
      <c r="Q168" s="5">
        <v>45680</v>
      </c>
      <c r="R168" s="5">
        <v>45798</v>
      </c>
      <c r="S168" s="5">
        <v>45680</v>
      </c>
      <c r="T168" s="5">
        <v>45798</v>
      </c>
      <c r="U168" s="20">
        <v>0.13700446677833614</v>
      </c>
      <c r="V168" s="20">
        <v>0.39582272032603161</v>
      </c>
      <c r="W168" s="20">
        <v>0.11188996434029545</v>
      </c>
      <c r="X168" s="20">
        <v>0.28267696267696268</v>
      </c>
      <c r="Y168" s="20">
        <v>875.39774175924242</v>
      </c>
      <c r="Z168" s="20">
        <v>15.329424902289224</v>
      </c>
      <c r="AA168" s="20">
        <v>0.14749950056602518</v>
      </c>
      <c r="AB168" s="20">
        <v>0.53769751693002255</v>
      </c>
      <c r="AC168" s="20">
        <v>1.6694672686230247</v>
      </c>
      <c r="AD168" s="20">
        <v>3.1048446683459279</v>
      </c>
      <c r="AE168" s="20">
        <v>54.655999264441427</v>
      </c>
      <c r="AF168" s="20">
        <v>246.24558833322234</v>
      </c>
      <c r="AG168">
        <v>0.13700446677833614</v>
      </c>
      <c r="AH168">
        <v>0.11188996434029545</v>
      </c>
      <c r="AI168">
        <v>0.39582272032603161</v>
      </c>
      <c r="AJ168"/>
    </row>
    <row r="169" spans="1:36" x14ac:dyDescent="0.25">
      <c r="A169">
        <v>69474</v>
      </c>
      <c r="B169">
        <v>64936</v>
      </c>
      <c r="C169" t="s">
        <v>354</v>
      </c>
      <c r="D169">
        <v>59794</v>
      </c>
      <c r="E169">
        <v>5948</v>
      </c>
      <c r="F169">
        <v>1189</v>
      </c>
      <c r="G169">
        <v>189</v>
      </c>
      <c r="H169">
        <v>18352.95</v>
      </c>
      <c r="I169">
        <v>272.73</v>
      </c>
      <c r="J169">
        <v>1.44</v>
      </c>
      <c r="K169">
        <v>97.11</v>
      </c>
      <c r="L169">
        <v>14539</v>
      </c>
      <c r="M169">
        <v>1952</v>
      </c>
      <c r="N169">
        <v>285</v>
      </c>
      <c r="O169">
        <v>2824.75</v>
      </c>
      <c r="P169">
        <v>28320.25</v>
      </c>
      <c r="Q169" s="5">
        <v>45676</v>
      </c>
      <c r="R169" s="5">
        <v>45780</v>
      </c>
      <c r="S169" s="5">
        <v>45676</v>
      </c>
      <c r="T169" s="5">
        <v>45780</v>
      </c>
      <c r="U169" s="20">
        <v>0.19989912575655683</v>
      </c>
      <c r="V169" s="20">
        <v>0.15895710681244743</v>
      </c>
      <c r="W169" s="20">
        <v>0.22937762825904123</v>
      </c>
      <c r="X169" s="20">
        <v>1.4430158730158731</v>
      </c>
      <c r="Y169" s="20">
        <v>67.293477065229339</v>
      </c>
      <c r="Z169" s="20">
        <v>45.852387357094827</v>
      </c>
      <c r="AA169" s="20">
        <v>0.13425957768759889</v>
      </c>
      <c r="AB169" s="20">
        <v>0.14600409836065573</v>
      </c>
      <c r="AC169" s="20">
        <v>1.4471055327868851</v>
      </c>
      <c r="AD169" s="20">
        <v>9.9114035087719294</v>
      </c>
      <c r="AE169" s="20">
        <v>10.025754491547925</v>
      </c>
      <c r="AF169" s="20">
        <v>194.28777770135497</v>
      </c>
      <c r="AG169">
        <v>0.19989912575655683</v>
      </c>
      <c r="AH169">
        <v>0.22937762825904123</v>
      </c>
      <c r="AI169">
        <v>0.15895710681244743</v>
      </c>
      <c r="AJ169"/>
    </row>
    <row r="170" spans="1:36" x14ac:dyDescent="0.25">
      <c r="A170">
        <v>33312</v>
      </c>
      <c r="B170">
        <v>63108</v>
      </c>
      <c r="C170" t="s">
        <v>369</v>
      </c>
      <c r="D170">
        <v>96918</v>
      </c>
      <c r="E170">
        <v>34671</v>
      </c>
      <c r="F170">
        <v>829</v>
      </c>
      <c r="G170">
        <v>220</v>
      </c>
      <c r="H170">
        <v>59015.07</v>
      </c>
      <c r="I170">
        <v>627.66</v>
      </c>
      <c r="J170">
        <v>2.85</v>
      </c>
      <c r="K170">
        <v>268.25</v>
      </c>
      <c r="L170">
        <v>37973</v>
      </c>
      <c r="M170">
        <v>1518</v>
      </c>
      <c r="N170">
        <v>282</v>
      </c>
      <c r="O170">
        <v>4590.21</v>
      </c>
      <c r="P170">
        <v>63122.57</v>
      </c>
      <c r="Q170" s="5">
        <v>45600</v>
      </c>
      <c r="R170" s="5">
        <v>45798</v>
      </c>
      <c r="S170" s="5">
        <v>45600</v>
      </c>
      <c r="T170" s="5">
        <v>45798</v>
      </c>
      <c r="U170" s="20">
        <v>2.3910472729370368E-2</v>
      </c>
      <c r="V170" s="20">
        <v>0.26537997587454765</v>
      </c>
      <c r="W170" s="20">
        <v>0.75712907117008443</v>
      </c>
      <c r="X170" s="20">
        <v>2.8529999999999998</v>
      </c>
      <c r="Y170" s="20">
        <v>94.023946085460281</v>
      </c>
      <c r="Z170" s="20">
        <v>18.103314008825816</v>
      </c>
      <c r="AA170" s="20">
        <v>3.9975772259236826E-2</v>
      </c>
      <c r="AB170" s="20">
        <v>0.1857707509881423</v>
      </c>
      <c r="AC170" s="20">
        <v>3.0238537549407116</v>
      </c>
      <c r="AD170" s="20">
        <v>16.277340425531914</v>
      </c>
      <c r="AE170" s="20">
        <v>13.751564743225256</v>
      </c>
      <c r="AF170" s="20">
        <v>120.880889052748</v>
      </c>
      <c r="AG170">
        <v>2.3910472729370368E-2</v>
      </c>
      <c r="AH170">
        <v>0.75712907117008443</v>
      </c>
      <c r="AI170">
        <v>0.26537997587454765</v>
      </c>
      <c r="AJ170"/>
    </row>
    <row r="171" spans="1:36" x14ac:dyDescent="0.25">
      <c r="A171">
        <v>61196</v>
      </c>
      <c r="B171">
        <v>46715</v>
      </c>
      <c r="C171" t="s">
        <v>247</v>
      </c>
      <c r="D171">
        <v>57605</v>
      </c>
      <c r="E171">
        <v>34817</v>
      </c>
      <c r="F171">
        <v>1774</v>
      </c>
      <c r="G171">
        <v>597</v>
      </c>
      <c r="H171">
        <v>78687.179999999993</v>
      </c>
      <c r="I171">
        <v>964.18</v>
      </c>
      <c r="J171">
        <v>1.62</v>
      </c>
      <c r="K171">
        <v>131.80000000000001</v>
      </c>
      <c r="L171">
        <v>42715</v>
      </c>
      <c r="M171">
        <v>2178</v>
      </c>
      <c r="N171">
        <v>842</v>
      </c>
      <c r="O171">
        <v>4917.97</v>
      </c>
      <c r="P171">
        <v>84550.45</v>
      </c>
      <c r="Q171" s="5">
        <v>45528</v>
      </c>
      <c r="R171" s="5">
        <v>45797</v>
      </c>
      <c r="S171" s="5">
        <v>45528</v>
      </c>
      <c r="T171" s="5">
        <v>45797</v>
      </c>
      <c r="U171" s="20">
        <v>5.0952121090271994E-2</v>
      </c>
      <c r="V171" s="20">
        <v>0.33652762119503948</v>
      </c>
      <c r="W171" s="20">
        <v>0.5435062006764374</v>
      </c>
      <c r="X171" s="20">
        <v>1.6150418760469012</v>
      </c>
      <c r="Y171" s="20">
        <v>81.610466925262912</v>
      </c>
      <c r="Z171" s="20">
        <v>27.692793750179508</v>
      </c>
      <c r="AA171" s="20">
        <v>5.0989113894416481E-2</v>
      </c>
      <c r="AB171" s="20">
        <v>0.38659320477502296</v>
      </c>
      <c r="AC171" s="20">
        <v>2.2580211202938476</v>
      </c>
      <c r="AD171" s="20">
        <v>5.84081947743468</v>
      </c>
      <c r="AE171" s="20">
        <v>17.192144319709147</v>
      </c>
      <c r="AF171" s="20">
        <v>115.1344960786609</v>
      </c>
      <c r="AG171">
        <v>5.0952121090271994E-2</v>
      </c>
      <c r="AH171">
        <v>0.5435062006764374</v>
      </c>
      <c r="AI171">
        <v>0.33652762119503948</v>
      </c>
      <c r="AJ171"/>
    </row>
    <row r="172" spans="1:36" x14ac:dyDescent="0.25">
      <c r="A172">
        <v>34022</v>
      </c>
      <c r="B172">
        <v>25542</v>
      </c>
      <c r="C172" t="s">
        <v>370</v>
      </c>
      <c r="D172">
        <v>90428</v>
      </c>
      <c r="E172">
        <v>23240</v>
      </c>
      <c r="F172">
        <v>2019</v>
      </c>
      <c r="G172">
        <v>241</v>
      </c>
      <c r="H172">
        <v>25892.94</v>
      </c>
      <c r="I172">
        <v>633.01</v>
      </c>
      <c r="J172">
        <v>2.63</v>
      </c>
      <c r="K172">
        <v>107.44</v>
      </c>
      <c r="L172">
        <v>27508</v>
      </c>
      <c r="M172">
        <v>2690</v>
      </c>
      <c r="N172">
        <v>404</v>
      </c>
      <c r="O172">
        <v>2496.34</v>
      </c>
      <c r="P172">
        <v>28624.87</v>
      </c>
      <c r="Q172" s="5">
        <v>45498</v>
      </c>
      <c r="R172" s="5">
        <v>45786</v>
      </c>
      <c r="S172" s="5">
        <v>45498</v>
      </c>
      <c r="T172" s="5">
        <v>45786</v>
      </c>
      <c r="U172" s="20">
        <v>8.6876075731497415E-2</v>
      </c>
      <c r="V172" s="20">
        <v>0.11936602278355622</v>
      </c>
      <c r="W172" s="20">
        <v>0.31352649826646856</v>
      </c>
      <c r="X172" s="20">
        <v>2.6265975103734438</v>
      </c>
      <c r="Y172" s="20">
        <v>40.904472283218276</v>
      </c>
      <c r="Z172" s="20">
        <v>27.237951807228914</v>
      </c>
      <c r="AA172" s="20">
        <v>9.7789733895594005E-2</v>
      </c>
      <c r="AB172" s="20">
        <v>0.15018587360594796</v>
      </c>
      <c r="AC172" s="20">
        <v>0.92800743494423799</v>
      </c>
      <c r="AD172" s="20">
        <v>6.1790594059405946</v>
      </c>
      <c r="AE172" s="20">
        <v>11.466735300479902</v>
      </c>
      <c r="AF172" s="20">
        <v>90.749600116329802</v>
      </c>
      <c r="AG172">
        <v>8.6876075731497415E-2</v>
      </c>
      <c r="AH172">
        <v>0.31352649826646856</v>
      </c>
      <c r="AI172">
        <v>0.11936602278355622</v>
      </c>
      <c r="AJ172"/>
    </row>
    <row r="173" spans="1:36" x14ac:dyDescent="0.25">
      <c r="A173">
        <v>20634</v>
      </c>
      <c r="B173">
        <v>24798</v>
      </c>
      <c r="C173" t="s">
        <v>371</v>
      </c>
      <c r="D173">
        <v>52420</v>
      </c>
      <c r="E173">
        <v>29800</v>
      </c>
      <c r="F173">
        <v>2567</v>
      </c>
      <c r="G173">
        <v>707</v>
      </c>
      <c r="H173">
        <v>91418.07</v>
      </c>
      <c r="I173">
        <v>866.01</v>
      </c>
      <c r="J173">
        <v>1.22</v>
      </c>
      <c r="K173">
        <v>129.30000000000001</v>
      </c>
      <c r="L173">
        <v>30393</v>
      </c>
      <c r="M173">
        <v>3310</v>
      </c>
      <c r="N173">
        <v>933</v>
      </c>
      <c r="O173">
        <v>2751.69</v>
      </c>
      <c r="P173">
        <v>95423.39</v>
      </c>
      <c r="Q173" s="5">
        <v>45492</v>
      </c>
      <c r="R173" s="5">
        <v>45800</v>
      </c>
      <c r="S173" s="5">
        <v>45492</v>
      </c>
      <c r="T173" s="5">
        <v>45800</v>
      </c>
      <c r="U173" s="20">
        <v>8.6140939597315433E-2</v>
      </c>
      <c r="V173" s="20">
        <v>0.27541877678223609</v>
      </c>
      <c r="W173" s="20">
        <v>0.3373626801714063</v>
      </c>
      <c r="X173" s="20">
        <v>1.224908062234795</v>
      </c>
      <c r="Y173" s="20">
        <v>105.56237225898086</v>
      </c>
      <c r="Z173" s="20">
        <v>29.060738255033556</v>
      </c>
      <c r="AA173" s="20">
        <v>0.10890665613792649</v>
      </c>
      <c r="AB173" s="20">
        <v>0.28187311178247731</v>
      </c>
      <c r="AC173" s="20">
        <v>0.83132628398791542</v>
      </c>
      <c r="AD173" s="20">
        <v>2.9492926045016077</v>
      </c>
      <c r="AE173" s="20">
        <v>34.678103274714807</v>
      </c>
      <c r="AF173" s="20">
        <v>90.53696574869214</v>
      </c>
      <c r="AG173">
        <v>8.6140939597315433E-2</v>
      </c>
      <c r="AH173">
        <v>0.3373626801714063</v>
      </c>
      <c r="AI173">
        <v>0.27541877678223609</v>
      </c>
      <c r="AJ173"/>
    </row>
    <row r="174" spans="1:36" x14ac:dyDescent="0.25">
      <c r="A174">
        <v>29877</v>
      </c>
      <c r="B174">
        <v>75316</v>
      </c>
      <c r="C174" t="s">
        <v>372</v>
      </c>
      <c r="D174">
        <v>94041</v>
      </c>
      <c r="E174">
        <v>43904</v>
      </c>
      <c r="F174">
        <v>2682</v>
      </c>
      <c r="G174">
        <v>104</v>
      </c>
      <c r="H174">
        <v>34606.949999999997</v>
      </c>
      <c r="I174">
        <v>111.13</v>
      </c>
      <c r="J174">
        <v>1.07</v>
      </c>
      <c r="K174">
        <v>332.76</v>
      </c>
      <c r="L174">
        <v>52520</v>
      </c>
      <c r="M174">
        <v>2810</v>
      </c>
      <c r="N174">
        <v>233</v>
      </c>
      <c r="O174">
        <v>2304.77</v>
      </c>
      <c r="P174">
        <v>37228.19</v>
      </c>
      <c r="Q174" s="5">
        <v>45727</v>
      </c>
      <c r="R174" s="5">
        <v>45803</v>
      </c>
      <c r="S174" s="5">
        <v>45727</v>
      </c>
      <c r="T174" s="5">
        <v>45803</v>
      </c>
      <c r="U174" s="20">
        <v>6.1087827988338193E-2</v>
      </c>
      <c r="V174" s="20">
        <v>3.877703206562267E-2</v>
      </c>
      <c r="W174" s="20">
        <v>4.1435495898583148E-2</v>
      </c>
      <c r="X174" s="20">
        <v>1.0685576923076923</v>
      </c>
      <c r="Y174" s="20">
        <v>311.4096103662377</v>
      </c>
      <c r="Z174" s="20">
        <v>2.5312044460641396</v>
      </c>
      <c r="AA174" s="20">
        <v>5.3503427265803503E-2</v>
      </c>
      <c r="AB174" s="20">
        <v>8.2918149466192165E-2</v>
      </c>
      <c r="AC174" s="20">
        <v>0.82020284697508894</v>
      </c>
      <c r="AD174" s="20">
        <v>9.8917167381974256</v>
      </c>
      <c r="AE174" s="20">
        <v>16.15267033152983</v>
      </c>
      <c r="AF174" s="20">
        <v>43.883663366336634</v>
      </c>
      <c r="AG174">
        <v>6.1087827988338193E-2</v>
      </c>
      <c r="AH174">
        <v>4.1435495898583148E-2</v>
      </c>
      <c r="AI174">
        <v>3.877703206562267E-2</v>
      </c>
      <c r="AJ174"/>
    </row>
    <row r="175" spans="1:36" x14ac:dyDescent="0.25">
      <c r="A175">
        <v>99097</v>
      </c>
      <c r="B175">
        <v>40281</v>
      </c>
      <c r="C175" t="s">
        <v>373</v>
      </c>
      <c r="D175">
        <v>58671</v>
      </c>
      <c r="E175">
        <v>25864</v>
      </c>
      <c r="F175">
        <v>724</v>
      </c>
      <c r="G175">
        <v>199</v>
      </c>
      <c r="H175">
        <v>88714.51</v>
      </c>
      <c r="I175">
        <v>234.7</v>
      </c>
      <c r="J175">
        <v>1.18</v>
      </c>
      <c r="K175">
        <v>445.8</v>
      </c>
      <c r="L175">
        <v>29790</v>
      </c>
      <c r="M175">
        <v>1579</v>
      </c>
      <c r="N175">
        <v>371</v>
      </c>
      <c r="O175">
        <v>994.04</v>
      </c>
      <c r="P175">
        <v>96115.1</v>
      </c>
      <c r="Q175" s="5">
        <v>45482</v>
      </c>
      <c r="R175" s="5">
        <v>45804</v>
      </c>
      <c r="S175" s="5">
        <v>45482</v>
      </c>
      <c r="T175" s="5">
        <v>45804</v>
      </c>
      <c r="U175" s="20">
        <v>2.7992576554283947E-2</v>
      </c>
      <c r="V175" s="20">
        <v>0.27486187845303867</v>
      </c>
      <c r="W175" s="20">
        <v>0.32417127071823204</v>
      </c>
      <c r="X175" s="20">
        <v>1.1793969849246231</v>
      </c>
      <c r="Y175" s="20">
        <v>377.99109501491267</v>
      </c>
      <c r="Z175" s="20">
        <v>9.0743891122796168</v>
      </c>
      <c r="AA175" s="20">
        <v>5.3004363880496813E-2</v>
      </c>
      <c r="AB175" s="20">
        <v>0.23495883470550982</v>
      </c>
      <c r="AC175" s="20">
        <v>0.62953768207726402</v>
      </c>
      <c r="AD175" s="20">
        <v>2.679353099730458</v>
      </c>
      <c r="AE175" s="20">
        <v>96.691380628546142</v>
      </c>
      <c r="AF175" s="20">
        <v>33.368244377307825</v>
      </c>
      <c r="AG175">
        <v>2.7992576554283947E-2</v>
      </c>
      <c r="AH175">
        <v>0.32417127071823204</v>
      </c>
      <c r="AI175">
        <v>0.27486187845303867</v>
      </c>
      <c r="AJ175"/>
    </row>
    <row r="176" spans="1:36" x14ac:dyDescent="0.25">
      <c r="A176">
        <v>73936</v>
      </c>
      <c r="B176">
        <v>42614</v>
      </c>
      <c r="C176" t="s">
        <v>374</v>
      </c>
      <c r="D176">
        <v>71991</v>
      </c>
      <c r="E176">
        <v>5440</v>
      </c>
      <c r="F176">
        <v>3281</v>
      </c>
      <c r="G176">
        <v>504</v>
      </c>
      <c r="H176">
        <v>167795.42</v>
      </c>
      <c r="I176">
        <v>748.75</v>
      </c>
      <c r="J176">
        <v>1.49</v>
      </c>
      <c r="K176">
        <v>332.93</v>
      </c>
      <c r="L176">
        <v>14039</v>
      </c>
      <c r="M176">
        <v>3763</v>
      </c>
      <c r="N176">
        <v>655</v>
      </c>
      <c r="O176">
        <v>936.25</v>
      </c>
      <c r="P176">
        <v>172930.35</v>
      </c>
      <c r="Q176" s="5">
        <v>45679</v>
      </c>
      <c r="R176" s="5">
        <v>45791</v>
      </c>
      <c r="S176" s="5">
        <v>45679</v>
      </c>
      <c r="T176" s="5">
        <v>45791</v>
      </c>
      <c r="U176" s="20">
        <v>0.60312500000000002</v>
      </c>
      <c r="V176" s="20">
        <v>0.15361170374885705</v>
      </c>
      <c r="W176" s="20">
        <v>0.22820786345626334</v>
      </c>
      <c r="X176" s="20">
        <v>1.4856150793650793</v>
      </c>
      <c r="Y176" s="20">
        <v>224.10072787979968</v>
      </c>
      <c r="Z176" s="20">
        <v>137.63786764705881</v>
      </c>
      <c r="AA176" s="20">
        <v>0.26803903411923924</v>
      </c>
      <c r="AB176" s="20">
        <v>0.17406324740898219</v>
      </c>
      <c r="AC176" s="20">
        <v>0.2488041456284879</v>
      </c>
      <c r="AD176" s="20">
        <v>1.4293893129770991</v>
      </c>
      <c r="AE176" s="20">
        <v>184.70531375166891</v>
      </c>
      <c r="AF176" s="20">
        <v>66.689222879122454</v>
      </c>
      <c r="AG176">
        <v>0.60312500000000002</v>
      </c>
      <c r="AH176">
        <v>0.22820786345626334</v>
      </c>
      <c r="AI176">
        <v>0.15361170374885705</v>
      </c>
      <c r="AJ176"/>
    </row>
    <row r="177" spans="1:36" x14ac:dyDescent="0.25">
      <c r="A177">
        <v>54857</v>
      </c>
      <c r="B177">
        <v>30142</v>
      </c>
      <c r="C177" t="s">
        <v>375</v>
      </c>
      <c r="D177">
        <v>78355</v>
      </c>
      <c r="E177">
        <v>10366</v>
      </c>
      <c r="F177">
        <v>4541</v>
      </c>
      <c r="G177">
        <v>398</v>
      </c>
      <c r="H177">
        <v>156845</v>
      </c>
      <c r="I177">
        <v>942.89</v>
      </c>
      <c r="J177">
        <v>2.37</v>
      </c>
      <c r="K177">
        <v>394.08</v>
      </c>
      <c r="L177">
        <v>19120</v>
      </c>
      <c r="M177">
        <v>5031</v>
      </c>
      <c r="N177">
        <v>839</v>
      </c>
      <c r="O177">
        <v>1443.88</v>
      </c>
      <c r="P177">
        <v>163482</v>
      </c>
      <c r="Q177" s="5">
        <v>45777</v>
      </c>
      <c r="R177" s="5">
        <v>45807</v>
      </c>
      <c r="S177" s="5">
        <v>45777</v>
      </c>
      <c r="T177" s="5">
        <v>45807</v>
      </c>
      <c r="U177" s="20">
        <v>0.4380667567046112</v>
      </c>
      <c r="V177" s="20">
        <v>8.7645892975115616E-2</v>
      </c>
      <c r="W177" s="20">
        <v>0.20763928650077076</v>
      </c>
      <c r="X177" s="20">
        <v>2.3690703517587939</v>
      </c>
      <c r="Y177" s="20">
        <v>166.34496070591479</v>
      </c>
      <c r="Z177" s="20">
        <v>90.95986880185221</v>
      </c>
      <c r="AA177" s="20">
        <v>0.2631276150627615</v>
      </c>
      <c r="AB177" s="20">
        <v>0.16676605048698073</v>
      </c>
      <c r="AC177" s="20">
        <v>0.28699662095010936</v>
      </c>
      <c r="AD177" s="20">
        <v>1.7209535160905842</v>
      </c>
      <c r="AE177" s="20">
        <v>113.22409064465189</v>
      </c>
      <c r="AF177" s="20">
        <v>75.51673640167364</v>
      </c>
      <c r="AG177">
        <v>0.4380667567046112</v>
      </c>
      <c r="AH177">
        <v>0.20763928650077076</v>
      </c>
      <c r="AI177">
        <v>8.7645892975115616E-2</v>
      </c>
      <c r="AJ177"/>
    </row>
    <row r="178" spans="1:36" x14ac:dyDescent="0.25">
      <c r="A178">
        <v>86295</v>
      </c>
      <c r="B178">
        <v>25439</v>
      </c>
      <c r="C178" t="s">
        <v>376</v>
      </c>
      <c r="D178">
        <v>77241</v>
      </c>
      <c r="E178">
        <v>43033</v>
      </c>
      <c r="F178">
        <v>3704</v>
      </c>
      <c r="G178">
        <v>991</v>
      </c>
      <c r="H178">
        <v>446407.25</v>
      </c>
      <c r="I178">
        <v>519.51</v>
      </c>
      <c r="J178">
        <v>0.52</v>
      </c>
      <c r="K178">
        <v>450.46</v>
      </c>
      <c r="L178">
        <v>46872</v>
      </c>
      <c r="M178">
        <v>4063</v>
      </c>
      <c r="N178">
        <v>1399</v>
      </c>
      <c r="O178">
        <v>5399.7</v>
      </c>
      <c r="P178">
        <v>453114.02</v>
      </c>
      <c r="Q178" s="5">
        <v>45738</v>
      </c>
      <c r="R178" s="5">
        <v>45789</v>
      </c>
      <c r="S178" s="5">
        <v>45738</v>
      </c>
      <c r="T178" s="5">
        <v>45789</v>
      </c>
      <c r="U178" s="20">
        <v>8.6073478493249367E-2</v>
      </c>
      <c r="V178" s="20">
        <v>0.26754859611231102</v>
      </c>
      <c r="W178" s="20">
        <v>0.14025647948164147</v>
      </c>
      <c r="X178" s="20">
        <v>0.52422805247225024</v>
      </c>
      <c r="Y178" s="20">
        <v>859.28519181536444</v>
      </c>
      <c r="Z178" s="20">
        <v>12.072363070201938</v>
      </c>
      <c r="AA178" s="20">
        <v>8.6682881037719747E-2</v>
      </c>
      <c r="AB178" s="20">
        <v>0.34432685207974401</v>
      </c>
      <c r="AC178" s="20">
        <v>1.3289933546640413</v>
      </c>
      <c r="AD178" s="20">
        <v>3.8596854896354538</v>
      </c>
      <c r="AE178" s="20">
        <v>83.914665629572013</v>
      </c>
      <c r="AF178" s="20">
        <v>115.20097286226317</v>
      </c>
      <c r="AG178">
        <v>8.6073478493249367E-2</v>
      </c>
      <c r="AH178">
        <v>0.14025647948164147</v>
      </c>
      <c r="AI178">
        <v>0.26754859611231102</v>
      </c>
      <c r="AJ178"/>
    </row>
    <row r="179" spans="1:36" x14ac:dyDescent="0.25">
      <c r="A179">
        <v>87360</v>
      </c>
      <c r="B179">
        <v>70979</v>
      </c>
      <c r="C179" t="s">
        <v>377</v>
      </c>
      <c r="D179">
        <v>36979</v>
      </c>
      <c r="E179">
        <v>26689</v>
      </c>
      <c r="F179">
        <v>1650</v>
      </c>
      <c r="G179">
        <v>168</v>
      </c>
      <c r="H179">
        <v>41049.980000000003</v>
      </c>
      <c r="I179">
        <v>960.23</v>
      </c>
      <c r="J179">
        <v>5.72</v>
      </c>
      <c r="K179">
        <v>244.35</v>
      </c>
      <c r="L179">
        <v>33599</v>
      </c>
      <c r="M179">
        <v>2019</v>
      </c>
      <c r="N179">
        <v>433</v>
      </c>
      <c r="O179">
        <v>4955.8100000000004</v>
      </c>
      <c r="P179">
        <v>44048.92</v>
      </c>
      <c r="Q179" s="5">
        <v>45521</v>
      </c>
      <c r="R179" s="5">
        <v>45795</v>
      </c>
      <c r="S179" s="5">
        <v>45521</v>
      </c>
      <c r="T179" s="5">
        <v>45795</v>
      </c>
      <c r="U179" s="20">
        <v>6.1823223050695042E-2</v>
      </c>
      <c r="V179" s="20">
        <v>0.10181818181818182</v>
      </c>
      <c r="W179" s="20">
        <v>0.58195757575757578</v>
      </c>
      <c r="X179" s="20">
        <v>5.7156547619047622</v>
      </c>
      <c r="Y179" s="20">
        <v>42.750153609031173</v>
      </c>
      <c r="Z179" s="20">
        <v>35.978493012102369</v>
      </c>
      <c r="AA179" s="20">
        <v>6.0091074139111286E-2</v>
      </c>
      <c r="AB179" s="20">
        <v>0.21446260525012381</v>
      </c>
      <c r="AC179" s="20">
        <v>2.4545864289252108</v>
      </c>
      <c r="AD179" s="20">
        <v>11.445288683602772</v>
      </c>
      <c r="AE179" s="20">
        <v>8.8883391413310839</v>
      </c>
      <c r="AF179" s="20">
        <v>147.49873508140124</v>
      </c>
      <c r="AG179">
        <v>6.1823223050695042E-2</v>
      </c>
      <c r="AH179">
        <v>0.58195757575757578</v>
      </c>
      <c r="AI179">
        <v>0.10181818181818182</v>
      </c>
      <c r="AJ179"/>
    </row>
    <row r="180" spans="1:36" x14ac:dyDescent="0.25">
      <c r="A180">
        <v>97527</v>
      </c>
      <c r="B180">
        <v>37153</v>
      </c>
      <c r="C180" t="s">
        <v>378</v>
      </c>
      <c r="D180">
        <v>89765</v>
      </c>
      <c r="E180">
        <v>34048</v>
      </c>
      <c r="F180">
        <v>1726</v>
      </c>
      <c r="G180">
        <v>159</v>
      </c>
      <c r="H180">
        <v>64834.98</v>
      </c>
      <c r="I180">
        <v>750.59</v>
      </c>
      <c r="J180">
        <v>4.72</v>
      </c>
      <c r="K180">
        <v>407.77</v>
      </c>
      <c r="L180">
        <v>42762</v>
      </c>
      <c r="M180">
        <v>2247</v>
      </c>
      <c r="N180">
        <v>429</v>
      </c>
      <c r="O180">
        <v>1313.52</v>
      </c>
      <c r="P180">
        <v>70860.44</v>
      </c>
      <c r="Q180" s="5">
        <v>45584</v>
      </c>
      <c r="R180" s="5">
        <v>45787</v>
      </c>
      <c r="S180" s="5">
        <v>45584</v>
      </c>
      <c r="T180" s="5">
        <v>45787</v>
      </c>
      <c r="U180" s="20">
        <v>5.0693139097744359E-2</v>
      </c>
      <c r="V180" s="20">
        <v>9.2120509849362694E-2</v>
      </c>
      <c r="W180" s="20">
        <v>0.43487253765932793</v>
      </c>
      <c r="X180" s="20">
        <v>4.7206918238993714</v>
      </c>
      <c r="Y180" s="20">
        <v>86.37868876483833</v>
      </c>
      <c r="Z180" s="20">
        <v>22.045054041353385</v>
      </c>
      <c r="AA180" s="20">
        <v>5.2546653570927457E-2</v>
      </c>
      <c r="AB180" s="20">
        <v>0.19092122830440589</v>
      </c>
      <c r="AC180" s="20">
        <v>0.58456608811749</v>
      </c>
      <c r="AD180" s="20">
        <v>3.061818181818182</v>
      </c>
      <c r="AE180" s="20">
        <v>53.946982154820638</v>
      </c>
      <c r="AF180" s="20">
        <v>30.716991721622001</v>
      </c>
      <c r="AG180">
        <v>5.0693139097744359E-2</v>
      </c>
      <c r="AH180">
        <v>0.43487253765932793</v>
      </c>
      <c r="AI180">
        <v>9.2120509849362694E-2</v>
      </c>
      <c r="AJ180"/>
    </row>
    <row r="181" spans="1:36" x14ac:dyDescent="0.25">
      <c r="A181">
        <v>55000</v>
      </c>
      <c r="B181">
        <v>42168</v>
      </c>
      <c r="C181" t="s">
        <v>379</v>
      </c>
      <c r="D181">
        <v>68714</v>
      </c>
      <c r="E181">
        <v>49645</v>
      </c>
      <c r="F181">
        <v>3707</v>
      </c>
      <c r="G181">
        <v>789</v>
      </c>
      <c r="H181">
        <v>366786.84</v>
      </c>
      <c r="I181">
        <v>281.05</v>
      </c>
      <c r="J181">
        <v>0.36</v>
      </c>
      <c r="K181">
        <v>464.88</v>
      </c>
      <c r="L181">
        <v>50330</v>
      </c>
      <c r="M181">
        <v>3819</v>
      </c>
      <c r="N181">
        <v>1164</v>
      </c>
      <c r="O181">
        <v>5243.2</v>
      </c>
      <c r="P181">
        <v>373534.24</v>
      </c>
      <c r="Q181" s="5">
        <v>45777</v>
      </c>
      <c r="R181" s="5">
        <v>45791</v>
      </c>
      <c r="S181" s="5">
        <v>45777</v>
      </c>
      <c r="T181" s="5">
        <v>45791</v>
      </c>
      <c r="U181" s="20">
        <v>7.4670158122670957E-2</v>
      </c>
      <c r="V181" s="20">
        <v>0.21284057189101699</v>
      </c>
      <c r="W181" s="20">
        <v>7.5816023738872404E-2</v>
      </c>
      <c r="X181" s="20">
        <v>0.35621039290240814</v>
      </c>
      <c r="Y181" s="20">
        <v>1305.0590286425904</v>
      </c>
      <c r="Z181" s="20">
        <v>5.6611944808137782</v>
      </c>
      <c r="AA181" s="20">
        <v>7.5879197297834294E-2</v>
      </c>
      <c r="AB181" s="20">
        <v>0.30479183032207385</v>
      </c>
      <c r="AC181" s="20">
        <v>1.3729248494370254</v>
      </c>
      <c r="AD181" s="20">
        <v>4.50446735395189</v>
      </c>
      <c r="AE181" s="20">
        <v>71.241653951785167</v>
      </c>
      <c r="AF181" s="20">
        <v>104.17643552553149</v>
      </c>
      <c r="AG181">
        <v>7.4670158122670957E-2</v>
      </c>
      <c r="AH181">
        <v>7.5816023738872404E-2</v>
      </c>
      <c r="AI181">
        <v>0.21284057189101699</v>
      </c>
      <c r="AJ181"/>
    </row>
    <row r="182" spans="1:36" x14ac:dyDescent="0.25">
      <c r="A182">
        <v>58758</v>
      </c>
      <c r="B182">
        <v>96272</v>
      </c>
      <c r="C182" t="s">
        <v>380</v>
      </c>
      <c r="D182">
        <v>67643</v>
      </c>
      <c r="E182">
        <v>44450</v>
      </c>
      <c r="F182">
        <v>2206</v>
      </c>
      <c r="G182">
        <v>396</v>
      </c>
      <c r="H182">
        <v>193808.21</v>
      </c>
      <c r="I182">
        <v>228.85</v>
      </c>
      <c r="J182">
        <v>0.57999999999999996</v>
      </c>
      <c r="K182">
        <v>489.41</v>
      </c>
      <c r="L182">
        <v>44751</v>
      </c>
      <c r="M182">
        <v>2565</v>
      </c>
      <c r="N182">
        <v>633</v>
      </c>
      <c r="O182">
        <v>4113.32</v>
      </c>
      <c r="P182">
        <v>200404.21</v>
      </c>
      <c r="Q182" s="5">
        <v>45693</v>
      </c>
      <c r="R182" s="5">
        <v>45798</v>
      </c>
      <c r="S182" s="5">
        <v>45693</v>
      </c>
      <c r="T182" s="5">
        <v>45798</v>
      </c>
      <c r="U182" s="20">
        <v>4.9628796400449947E-2</v>
      </c>
      <c r="V182" s="20">
        <v>0.17951042611060744</v>
      </c>
      <c r="W182" s="20">
        <v>0.10373980054397099</v>
      </c>
      <c r="X182" s="20">
        <v>0.57790404040404042</v>
      </c>
      <c r="Y182" s="20">
        <v>846.87878523050028</v>
      </c>
      <c r="Z182" s="20">
        <v>5.1484814398200225</v>
      </c>
      <c r="AA182" s="20">
        <v>5.7317154923912317E-2</v>
      </c>
      <c r="AB182" s="20">
        <v>0.24678362573099416</v>
      </c>
      <c r="AC182" s="20">
        <v>1.6036335282651071</v>
      </c>
      <c r="AD182" s="20">
        <v>6.4981358609794624</v>
      </c>
      <c r="AE182" s="20">
        <v>48.720792449894489</v>
      </c>
      <c r="AF182" s="20">
        <v>91.915711380751262</v>
      </c>
      <c r="AG182">
        <v>4.9628796400449947E-2</v>
      </c>
      <c r="AH182">
        <v>0.10373980054397099</v>
      </c>
      <c r="AI182">
        <v>0.17951042611060744</v>
      </c>
      <c r="AJ182"/>
    </row>
    <row r="183" spans="1:36" x14ac:dyDescent="0.25">
      <c r="A183">
        <v>67941</v>
      </c>
      <c r="B183">
        <v>78005</v>
      </c>
      <c r="C183" t="s">
        <v>300</v>
      </c>
      <c r="D183">
        <v>88712</v>
      </c>
      <c r="E183">
        <v>44041</v>
      </c>
      <c r="F183">
        <v>3878</v>
      </c>
      <c r="G183">
        <v>780</v>
      </c>
      <c r="H183">
        <v>58146.74</v>
      </c>
      <c r="I183">
        <v>173.17</v>
      </c>
      <c r="J183">
        <v>0.22</v>
      </c>
      <c r="K183">
        <v>74.55</v>
      </c>
      <c r="L183">
        <v>48599</v>
      </c>
      <c r="M183">
        <v>4313</v>
      </c>
      <c r="N183">
        <v>1062</v>
      </c>
      <c r="O183">
        <v>4999.17</v>
      </c>
      <c r="P183">
        <v>63081.84</v>
      </c>
      <c r="Q183" s="5">
        <v>45643</v>
      </c>
      <c r="R183" s="5">
        <v>45791</v>
      </c>
      <c r="S183" s="5">
        <v>45643</v>
      </c>
      <c r="T183" s="5">
        <v>45791</v>
      </c>
      <c r="U183" s="20">
        <v>8.8054313026498035E-2</v>
      </c>
      <c r="V183" s="20">
        <v>0.20113460546673542</v>
      </c>
      <c r="W183" s="20">
        <v>4.4654461062403297E-2</v>
      </c>
      <c r="X183" s="20">
        <v>0.22201282051282051</v>
      </c>
      <c r="Y183" s="20">
        <v>335.77836807761162</v>
      </c>
      <c r="Z183" s="20">
        <v>3.9320178924184277</v>
      </c>
      <c r="AA183" s="20">
        <v>8.8746682030494461E-2</v>
      </c>
      <c r="AB183" s="20">
        <v>0.24623232089033156</v>
      </c>
      <c r="AC183" s="20">
        <v>1.1590934384419198</v>
      </c>
      <c r="AD183" s="20">
        <v>4.7073163841807908</v>
      </c>
      <c r="AE183" s="20">
        <v>12.618462664802356</v>
      </c>
      <c r="AF183" s="20">
        <v>102.86569682503756</v>
      </c>
      <c r="AG183">
        <v>8.8054313026498035E-2</v>
      </c>
      <c r="AH183">
        <v>4.4654461062403297E-2</v>
      </c>
      <c r="AI183">
        <v>0.20113460546673542</v>
      </c>
      <c r="AJ183"/>
    </row>
    <row r="184" spans="1:36" x14ac:dyDescent="0.25">
      <c r="A184">
        <v>56486</v>
      </c>
      <c r="B184">
        <v>40567</v>
      </c>
      <c r="C184" t="s">
        <v>381</v>
      </c>
      <c r="D184">
        <v>59739</v>
      </c>
      <c r="E184">
        <v>43785</v>
      </c>
      <c r="F184">
        <v>3764</v>
      </c>
      <c r="G184">
        <v>420</v>
      </c>
      <c r="H184">
        <v>108820.6</v>
      </c>
      <c r="I184">
        <v>594.44000000000005</v>
      </c>
      <c r="J184">
        <v>1.42</v>
      </c>
      <c r="K184">
        <v>259.10000000000002</v>
      </c>
      <c r="L184">
        <v>52679</v>
      </c>
      <c r="M184">
        <v>4393</v>
      </c>
      <c r="N184">
        <v>438</v>
      </c>
      <c r="O184">
        <v>1360.77</v>
      </c>
      <c r="P184">
        <v>109848.79</v>
      </c>
      <c r="Q184" s="5">
        <v>45489</v>
      </c>
      <c r="R184" s="5">
        <v>45787</v>
      </c>
      <c r="S184" s="5">
        <v>45489</v>
      </c>
      <c r="T184" s="5">
        <v>45787</v>
      </c>
      <c r="U184" s="20">
        <v>8.5965513303642799E-2</v>
      </c>
      <c r="V184" s="20">
        <v>0.11158342189160468</v>
      </c>
      <c r="W184" s="20">
        <v>0.1579277364505845</v>
      </c>
      <c r="X184" s="20">
        <v>1.4153333333333336</v>
      </c>
      <c r="Y184" s="20">
        <v>183.06406029203956</v>
      </c>
      <c r="Z184" s="20">
        <v>13.576338928856915</v>
      </c>
      <c r="AA184" s="20">
        <v>8.3391863930598525E-2</v>
      </c>
      <c r="AB184" s="20">
        <v>9.9704074664238557E-2</v>
      </c>
      <c r="AC184" s="20">
        <v>0.30975870703391761</v>
      </c>
      <c r="AD184" s="20">
        <v>3.1067808219178081</v>
      </c>
      <c r="AE184" s="20">
        <v>80.725464259206177</v>
      </c>
      <c r="AF184" s="20">
        <v>25.831355948290589</v>
      </c>
      <c r="AG184">
        <v>8.5965513303642799E-2</v>
      </c>
      <c r="AH184">
        <v>0.1579277364505845</v>
      </c>
      <c r="AI184">
        <v>0.11158342189160468</v>
      </c>
      <c r="AJ184"/>
    </row>
    <row r="185" spans="1:36" x14ac:dyDescent="0.25">
      <c r="A185">
        <v>19496</v>
      </c>
      <c r="B185">
        <v>76447</v>
      </c>
      <c r="C185" t="s">
        <v>382</v>
      </c>
      <c r="D185">
        <v>59806</v>
      </c>
      <c r="E185">
        <v>23163</v>
      </c>
      <c r="F185">
        <v>371</v>
      </c>
      <c r="G185">
        <v>185</v>
      </c>
      <c r="H185">
        <v>24211.439999999999</v>
      </c>
      <c r="I185">
        <v>19.239999999999998</v>
      </c>
      <c r="J185">
        <v>0.1</v>
      </c>
      <c r="K185">
        <v>130.87</v>
      </c>
      <c r="L185">
        <v>32639</v>
      </c>
      <c r="M185">
        <v>885</v>
      </c>
      <c r="N185">
        <v>633</v>
      </c>
      <c r="O185">
        <v>1415.97</v>
      </c>
      <c r="P185">
        <v>26231.58</v>
      </c>
      <c r="Q185" s="5">
        <v>45748</v>
      </c>
      <c r="R185" s="5">
        <v>45795</v>
      </c>
      <c r="S185" s="5">
        <v>45748</v>
      </c>
      <c r="T185" s="5">
        <v>45795</v>
      </c>
      <c r="U185" s="20">
        <v>1.6016923541855545E-2</v>
      </c>
      <c r="V185" s="20">
        <v>0.49865229110512127</v>
      </c>
      <c r="W185" s="20">
        <v>5.185983827493261E-2</v>
      </c>
      <c r="X185" s="20">
        <v>0.104</v>
      </c>
      <c r="Y185" s="20">
        <v>1258.3908523908524</v>
      </c>
      <c r="Z185" s="20">
        <v>0.8306350645425894</v>
      </c>
      <c r="AA185" s="20">
        <v>2.7114801311314683E-2</v>
      </c>
      <c r="AB185" s="20">
        <v>0.71525423728813564</v>
      </c>
      <c r="AC185" s="20">
        <v>1.5999661016949154</v>
      </c>
      <c r="AD185" s="20">
        <v>2.2369194312796208</v>
      </c>
      <c r="AE185" s="20">
        <v>18.525519608466283</v>
      </c>
      <c r="AF185" s="20">
        <v>43.382762952296332</v>
      </c>
      <c r="AG185">
        <v>1.6016923541855545E-2</v>
      </c>
      <c r="AH185">
        <v>5.185983827493261E-2</v>
      </c>
      <c r="AI185">
        <v>0.49865229110512127</v>
      </c>
      <c r="AJ185"/>
    </row>
    <row r="186" spans="1:36" x14ac:dyDescent="0.25">
      <c r="A186">
        <v>78056</v>
      </c>
      <c r="B186">
        <v>23081</v>
      </c>
      <c r="C186" t="s">
        <v>383</v>
      </c>
      <c r="D186">
        <v>64196</v>
      </c>
      <c r="E186">
        <v>37235</v>
      </c>
      <c r="F186">
        <v>932</v>
      </c>
      <c r="G186">
        <v>65</v>
      </c>
      <c r="H186">
        <v>25613.77</v>
      </c>
      <c r="I186">
        <v>361.83</v>
      </c>
      <c r="J186">
        <v>5.57</v>
      </c>
      <c r="K186">
        <v>394.06</v>
      </c>
      <c r="L186">
        <v>39782</v>
      </c>
      <c r="M186">
        <v>1863</v>
      </c>
      <c r="N186">
        <v>150</v>
      </c>
      <c r="O186">
        <v>4603.59</v>
      </c>
      <c r="P186">
        <v>34029.410000000003</v>
      </c>
      <c r="Q186" s="5">
        <v>45710</v>
      </c>
      <c r="R186" s="5">
        <v>45801</v>
      </c>
      <c r="S186" s="5">
        <v>45710</v>
      </c>
      <c r="T186" s="5">
        <v>45801</v>
      </c>
      <c r="U186" s="20">
        <v>2.5030213508795487E-2</v>
      </c>
      <c r="V186" s="20">
        <v>6.974248927038626E-2</v>
      </c>
      <c r="W186" s="20">
        <v>0.38822961373390558</v>
      </c>
      <c r="X186" s="20">
        <v>5.5666153846153845</v>
      </c>
      <c r="Y186" s="20">
        <v>70.789514412845818</v>
      </c>
      <c r="Z186" s="20">
        <v>9.7174701221968576</v>
      </c>
      <c r="AA186" s="20">
        <v>4.6830224724749889E-2</v>
      </c>
      <c r="AB186" s="20">
        <v>8.0515297906602251E-2</v>
      </c>
      <c r="AC186" s="20">
        <v>2.471062801932367</v>
      </c>
      <c r="AD186" s="20">
        <v>30.6906</v>
      </c>
      <c r="AE186" s="20">
        <v>7.3919289076568511</v>
      </c>
      <c r="AF186" s="20">
        <v>115.72042632346289</v>
      </c>
      <c r="AG186">
        <v>2.5030213508795487E-2</v>
      </c>
      <c r="AH186">
        <v>0.38822961373390558</v>
      </c>
      <c r="AI186">
        <v>6.974248927038626E-2</v>
      </c>
      <c r="AJ186"/>
    </row>
    <row r="187" spans="1:36" x14ac:dyDescent="0.25">
      <c r="A187">
        <v>45851</v>
      </c>
      <c r="B187">
        <v>46832</v>
      </c>
      <c r="C187" t="s">
        <v>384</v>
      </c>
      <c r="D187">
        <v>93437</v>
      </c>
      <c r="E187">
        <v>14444</v>
      </c>
      <c r="F187">
        <v>3499</v>
      </c>
      <c r="G187">
        <v>436</v>
      </c>
      <c r="H187">
        <v>74205.67</v>
      </c>
      <c r="I187">
        <v>374.26</v>
      </c>
      <c r="J187">
        <v>0.86</v>
      </c>
      <c r="K187">
        <v>170.2</v>
      </c>
      <c r="L187">
        <v>16222</v>
      </c>
      <c r="M187">
        <v>4233</v>
      </c>
      <c r="N187">
        <v>505</v>
      </c>
      <c r="O187">
        <v>4758.75</v>
      </c>
      <c r="P187">
        <v>84169.38</v>
      </c>
      <c r="Q187" s="5">
        <v>45601</v>
      </c>
      <c r="R187" s="5">
        <v>45781</v>
      </c>
      <c r="S187" s="5">
        <v>45601</v>
      </c>
      <c r="T187" s="5">
        <v>45781</v>
      </c>
      <c r="U187" s="20">
        <v>0.24224591525893105</v>
      </c>
      <c r="V187" s="20">
        <v>0.12460703058016576</v>
      </c>
      <c r="W187" s="20">
        <v>0.10696198913975422</v>
      </c>
      <c r="X187" s="20">
        <v>0.85839449541284396</v>
      </c>
      <c r="Y187" s="20">
        <v>198.27304547640676</v>
      </c>
      <c r="Z187" s="20">
        <v>25.911104957075601</v>
      </c>
      <c r="AA187" s="20">
        <v>0.26094193071137961</v>
      </c>
      <c r="AB187" s="20">
        <v>0.11930073234112923</v>
      </c>
      <c r="AC187" s="20">
        <v>1.124202693125443</v>
      </c>
      <c r="AD187" s="20">
        <v>9.4232673267326739</v>
      </c>
      <c r="AE187" s="20">
        <v>17.687287628053586</v>
      </c>
      <c r="AF187" s="20">
        <v>293.35162125508566</v>
      </c>
      <c r="AG187">
        <v>0.24224591525893105</v>
      </c>
      <c r="AH187">
        <v>0.10696198913975422</v>
      </c>
      <c r="AI187">
        <v>0.12460703058016576</v>
      </c>
      <c r="AJ187"/>
    </row>
    <row r="188" spans="1:36" x14ac:dyDescent="0.25">
      <c r="A188">
        <v>19596</v>
      </c>
      <c r="B188">
        <v>38313</v>
      </c>
      <c r="C188" t="s">
        <v>385</v>
      </c>
      <c r="D188">
        <v>96549</v>
      </c>
      <c r="E188">
        <v>49878</v>
      </c>
      <c r="F188">
        <v>1838</v>
      </c>
      <c r="G188">
        <v>741</v>
      </c>
      <c r="H188">
        <v>259981.99</v>
      </c>
      <c r="I188">
        <v>418.5</v>
      </c>
      <c r="J188">
        <v>0.56000000000000005</v>
      </c>
      <c r="K188">
        <v>350.85</v>
      </c>
      <c r="L188">
        <v>55769</v>
      </c>
      <c r="M188">
        <v>2025</v>
      </c>
      <c r="N188">
        <v>797</v>
      </c>
      <c r="O188">
        <v>2362.9899999999998</v>
      </c>
      <c r="P188">
        <v>264065.03000000003</v>
      </c>
      <c r="Q188" s="5">
        <v>45603</v>
      </c>
      <c r="R188" s="5">
        <v>45791</v>
      </c>
      <c r="S188" s="5">
        <v>45603</v>
      </c>
      <c r="T188" s="5">
        <v>45791</v>
      </c>
      <c r="U188" s="20">
        <v>3.6849913789646735E-2</v>
      </c>
      <c r="V188" s="20">
        <v>0.40315560391730143</v>
      </c>
      <c r="W188" s="20">
        <v>0.22769314472252447</v>
      </c>
      <c r="X188" s="20">
        <v>0.56477732793522262</v>
      </c>
      <c r="Y188" s="20">
        <v>621.22339307048981</v>
      </c>
      <c r="Z188" s="20">
        <v>8.3904727535185852</v>
      </c>
      <c r="AA188" s="20">
        <v>3.6310495077910669E-2</v>
      </c>
      <c r="AB188" s="20">
        <v>0.39358024691358023</v>
      </c>
      <c r="AC188" s="20">
        <v>1.1669086419753085</v>
      </c>
      <c r="AD188" s="20">
        <v>2.9648557089084062</v>
      </c>
      <c r="AE188" s="20">
        <v>111.75037981540339</v>
      </c>
      <c r="AF188" s="20">
        <v>42.371030500815863</v>
      </c>
      <c r="AG188">
        <v>3.6849913789646735E-2</v>
      </c>
      <c r="AH188">
        <v>0.22769314472252447</v>
      </c>
      <c r="AI188">
        <v>0.40315560391730143</v>
      </c>
      <c r="AJ188"/>
    </row>
    <row r="189" spans="1:36" x14ac:dyDescent="0.25">
      <c r="A189">
        <v>78099</v>
      </c>
      <c r="B189">
        <v>56060</v>
      </c>
      <c r="C189" t="s">
        <v>386</v>
      </c>
      <c r="D189">
        <v>99122</v>
      </c>
      <c r="E189">
        <v>16587</v>
      </c>
      <c r="F189">
        <v>4441</v>
      </c>
      <c r="G189">
        <v>697</v>
      </c>
      <c r="H189">
        <v>198452.24</v>
      </c>
      <c r="I189">
        <v>565.87</v>
      </c>
      <c r="J189">
        <v>0.81</v>
      </c>
      <c r="K189">
        <v>284.72000000000003</v>
      </c>
      <c r="L189">
        <v>16748</v>
      </c>
      <c r="M189">
        <v>5110</v>
      </c>
      <c r="N189">
        <v>778</v>
      </c>
      <c r="O189">
        <v>3580.58</v>
      </c>
      <c r="P189">
        <v>198779.27</v>
      </c>
      <c r="Q189" s="5">
        <v>45728</v>
      </c>
      <c r="R189" s="5">
        <v>45797</v>
      </c>
      <c r="S189" s="5">
        <v>45728</v>
      </c>
      <c r="T189" s="5">
        <v>45797</v>
      </c>
      <c r="U189" s="20">
        <v>0.26773979622596011</v>
      </c>
      <c r="V189" s="20">
        <v>0.15694663364107184</v>
      </c>
      <c r="W189" s="20">
        <v>0.12741950011258726</v>
      </c>
      <c r="X189" s="20">
        <v>0.81186513629842183</v>
      </c>
      <c r="Y189" s="20">
        <v>350.70288228745119</v>
      </c>
      <c r="Z189" s="20">
        <v>34.115270995357811</v>
      </c>
      <c r="AA189" s="20">
        <v>0.30511105803678051</v>
      </c>
      <c r="AB189" s="20">
        <v>0.1522504892367906</v>
      </c>
      <c r="AC189" s="20">
        <v>0.70070058708414873</v>
      </c>
      <c r="AD189" s="20">
        <v>4.6022879177377893</v>
      </c>
      <c r="AE189" s="20">
        <v>55.515941551368769</v>
      </c>
      <c r="AF189" s="20">
        <v>213.79149749223788</v>
      </c>
      <c r="AG189">
        <v>0.26773979622596011</v>
      </c>
      <c r="AH189">
        <v>0.12741950011258726</v>
      </c>
      <c r="AI189">
        <v>0.15694663364107184</v>
      </c>
      <c r="AJ189"/>
    </row>
    <row r="190" spans="1:36" x14ac:dyDescent="0.25">
      <c r="A190">
        <v>78926</v>
      </c>
      <c r="B190">
        <v>25997</v>
      </c>
      <c r="C190" t="s">
        <v>387</v>
      </c>
      <c r="D190">
        <v>85506</v>
      </c>
      <c r="E190">
        <v>13193</v>
      </c>
      <c r="F190">
        <v>673</v>
      </c>
      <c r="G190">
        <v>108</v>
      </c>
      <c r="H190">
        <v>53045.81</v>
      </c>
      <c r="I190">
        <v>748.47</v>
      </c>
      <c r="J190">
        <v>6.93</v>
      </c>
      <c r="K190">
        <v>491.16</v>
      </c>
      <c r="L190">
        <v>14060</v>
      </c>
      <c r="M190">
        <v>1376</v>
      </c>
      <c r="N190">
        <v>126</v>
      </c>
      <c r="O190">
        <v>2955.06</v>
      </c>
      <c r="P190">
        <v>54605.59</v>
      </c>
      <c r="Q190" s="5">
        <v>45502</v>
      </c>
      <c r="R190" s="5">
        <v>45781</v>
      </c>
      <c r="S190" s="5">
        <v>45502</v>
      </c>
      <c r="T190" s="5">
        <v>45781</v>
      </c>
      <c r="U190" s="20">
        <v>5.1011900250132643E-2</v>
      </c>
      <c r="V190" s="20">
        <v>0.16047548291233285</v>
      </c>
      <c r="W190" s="20">
        <v>1.1121396731054978</v>
      </c>
      <c r="X190" s="20">
        <v>6.9302777777777784</v>
      </c>
      <c r="Y190" s="20">
        <v>70.872326212139427</v>
      </c>
      <c r="Z190" s="20">
        <v>56.732358068672788</v>
      </c>
      <c r="AA190" s="20">
        <v>9.7866287339971547E-2</v>
      </c>
      <c r="AB190" s="20">
        <v>9.1569767441860461E-2</v>
      </c>
      <c r="AC190" s="20">
        <v>2.1475726744186048</v>
      </c>
      <c r="AD190" s="20">
        <v>23.452857142857141</v>
      </c>
      <c r="AE190" s="20">
        <v>18.478673867874086</v>
      </c>
      <c r="AF190" s="20">
        <v>210.17496443812234</v>
      </c>
      <c r="AG190">
        <v>5.1011900250132643E-2</v>
      </c>
      <c r="AH190">
        <v>1.1121396731054978</v>
      </c>
      <c r="AI190">
        <v>0.16047548291233285</v>
      </c>
      <c r="AJ190"/>
    </row>
    <row r="191" spans="1:36" x14ac:dyDescent="0.25">
      <c r="A191">
        <v>38854</v>
      </c>
      <c r="B191">
        <v>26256</v>
      </c>
      <c r="C191" t="s">
        <v>388</v>
      </c>
      <c r="D191">
        <v>63937</v>
      </c>
      <c r="E191">
        <v>34098</v>
      </c>
      <c r="F191">
        <v>1661</v>
      </c>
      <c r="G191">
        <v>112</v>
      </c>
      <c r="H191">
        <v>41493.19</v>
      </c>
      <c r="I191">
        <v>602.24</v>
      </c>
      <c r="J191">
        <v>5.38</v>
      </c>
      <c r="K191">
        <v>370.47</v>
      </c>
      <c r="L191">
        <v>35117</v>
      </c>
      <c r="M191">
        <v>1778</v>
      </c>
      <c r="N191">
        <v>412</v>
      </c>
      <c r="O191">
        <v>1477.91</v>
      </c>
      <c r="P191">
        <v>47904.97</v>
      </c>
      <c r="Q191" s="5">
        <v>45557</v>
      </c>
      <c r="R191" s="5">
        <v>45788</v>
      </c>
      <c r="S191" s="5">
        <v>45557</v>
      </c>
      <c r="T191" s="5">
        <v>45788</v>
      </c>
      <c r="U191" s="20">
        <v>4.8712534459499093E-2</v>
      </c>
      <c r="V191" s="20">
        <v>6.7429259482239615E-2</v>
      </c>
      <c r="W191" s="20">
        <v>0.36257676098735703</v>
      </c>
      <c r="X191" s="20">
        <v>5.3771428571428572</v>
      </c>
      <c r="Y191" s="20">
        <v>68.898097104144526</v>
      </c>
      <c r="Z191" s="20">
        <v>17.662032963810194</v>
      </c>
      <c r="AA191" s="20">
        <v>5.0630748640259703E-2</v>
      </c>
      <c r="AB191" s="20">
        <v>0.23172103487064116</v>
      </c>
      <c r="AC191" s="20">
        <v>0.83122047244094488</v>
      </c>
      <c r="AD191" s="20">
        <v>3.5871601941747575</v>
      </c>
      <c r="AE191" s="20">
        <v>32.413996792768167</v>
      </c>
      <c r="AF191" s="20">
        <v>42.085314804795402</v>
      </c>
      <c r="AG191">
        <v>4.8712534459499093E-2</v>
      </c>
      <c r="AH191">
        <v>0.36257676098735703</v>
      </c>
      <c r="AI191">
        <v>6.7429259482239615E-2</v>
      </c>
      <c r="AJ191"/>
    </row>
    <row r="192" spans="1:36" x14ac:dyDescent="0.25">
      <c r="A192">
        <v>59811</v>
      </c>
      <c r="B192">
        <v>50447</v>
      </c>
      <c r="C192" t="s">
        <v>389</v>
      </c>
      <c r="D192">
        <v>60254</v>
      </c>
      <c r="E192">
        <v>19009</v>
      </c>
      <c r="F192">
        <v>2181</v>
      </c>
      <c r="G192">
        <v>74</v>
      </c>
      <c r="H192">
        <v>35198.339999999997</v>
      </c>
      <c r="I192">
        <v>742.59</v>
      </c>
      <c r="J192">
        <v>10.039999999999999</v>
      </c>
      <c r="K192">
        <v>475.65</v>
      </c>
      <c r="L192">
        <v>28037</v>
      </c>
      <c r="M192">
        <v>2685</v>
      </c>
      <c r="N192">
        <v>573</v>
      </c>
      <c r="O192">
        <v>2560.14</v>
      </c>
      <c r="P192">
        <v>38610</v>
      </c>
      <c r="Q192" s="5">
        <v>45510</v>
      </c>
      <c r="R192" s="5">
        <v>45794</v>
      </c>
      <c r="S192" s="5">
        <v>45510</v>
      </c>
      <c r="T192" s="5">
        <v>45794</v>
      </c>
      <c r="U192" s="20">
        <v>0.11473512546688411</v>
      </c>
      <c r="V192" s="20">
        <v>3.3929390187987164E-2</v>
      </c>
      <c r="W192" s="20">
        <v>0.34048143053645119</v>
      </c>
      <c r="X192" s="20">
        <v>10.035</v>
      </c>
      <c r="Y192" s="20">
        <v>47.399426332161752</v>
      </c>
      <c r="Z192" s="20">
        <v>39.065179651743911</v>
      </c>
      <c r="AA192" s="20">
        <v>9.5766308806220349E-2</v>
      </c>
      <c r="AB192" s="20">
        <v>0.21340782122905028</v>
      </c>
      <c r="AC192" s="20">
        <v>0.95349720670391058</v>
      </c>
      <c r="AD192" s="20">
        <v>4.4679581151832455</v>
      </c>
      <c r="AE192" s="20">
        <v>15.081206496519723</v>
      </c>
      <c r="AF192" s="20">
        <v>91.312907943075217</v>
      </c>
      <c r="AG192">
        <v>0.11473512546688411</v>
      </c>
      <c r="AH192">
        <v>0.34048143053645119</v>
      </c>
      <c r="AI192">
        <v>3.3929390187987164E-2</v>
      </c>
      <c r="AJ192"/>
    </row>
    <row r="193" spans="1:36" x14ac:dyDescent="0.25">
      <c r="A193">
        <v>64220</v>
      </c>
      <c r="B193">
        <v>26397</v>
      </c>
      <c r="C193" t="s">
        <v>390</v>
      </c>
      <c r="D193">
        <v>65525</v>
      </c>
      <c r="E193">
        <v>25070</v>
      </c>
      <c r="F193">
        <v>1910</v>
      </c>
      <c r="G193">
        <v>562</v>
      </c>
      <c r="H193">
        <v>77025.14</v>
      </c>
      <c r="I193">
        <v>941.27</v>
      </c>
      <c r="J193">
        <v>1.67</v>
      </c>
      <c r="K193">
        <v>137.06</v>
      </c>
      <c r="L193">
        <v>30087</v>
      </c>
      <c r="M193">
        <v>2490</v>
      </c>
      <c r="N193">
        <v>910</v>
      </c>
      <c r="O193">
        <v>3255.32</v>
      </c>
      <c r="P193">
        <v>81886.11</v>
      </c>
      <c r="Q193" s="5">
        <v>45538</v>
      </c>
      <c r="R193" s="5">
        <v>45794</v>
      </c>
      <c r="S193" s="5">
        <v>45538</v>
      </c>
      <c r="T193" s="5">
        <v>45794</v>
      </c>
      <c r="U193" s="20">
        <v>7.6186677303550054E-2</v>
      </c>
      <c r="V193" s="20">
        <v>0.29424083769633508</v>
      </c>
      <c r="W193" s="20">
        <v>0.49281151832460734</v>
      </c>
      <c r="X193" s="20">
        <v>1.6748576512455515</v>
      </c>
      <c r="Y193" s="20">
        <v>81.831079286495907</v>
      </c>
      <c r="Z193" s="20">
        <v>37.545672118069405</v>
      </c>
      <c r="AA193" s="20">
        <v>8.2759996011566458E-2</v>
      </c>
      <c r="AB193" s="20">
        <v>0.36546184738955823</v>
      </c>
      <c r="AC193" s="20">
        <v>1.3073574297188755</v>
      </c>
      <c r="AD193" s="20">
        <v>3.5772747252747257</v>
      </c>
      <c r="AE193" s="20">
        <v>25.154550090313702</v>
      </c>
      <c r="AF193" s="20">
        <v>108.19689566922591</v>
      </c>
      <c r="AG193">
        <v>7.6186677303550054E-2</v>
      </c>
      <c r="AH193">
        <v>0.49281151832460734</v>
      </c>
      <c r="AI193">
        <v>0.29424083769633508</v>
      </c>
      <c r="AJ193"/>
    </row>
    <row r="194" spans="1:36" x14ac:dyDescent="0.25">
      <c r="A194">
        <v>35279</v>
      </c>
      <c r="B194">
        <v>46201</v>
      </c>
      <c r="C194" t="s">
        <v>323</v>
      </c>
      <c r="D194">
        <v>49715</v>
      </c>
      <c r="E194">
        <v>29809</v>
      </c>
      <c r="F194">
        <v>2988</v>
      </c>
      <c r="G194">
        <v>640</v>
      </c>
      <c r="H194">
        <v>8604.36</v>
      </c>
      <c r="I194">
        <v>782.41</v>
      </c>
      <c r="J194">
        <v>1.22</v>
      </c>
      <c r="K194">
        <v>13.44</v>
      </c>
      <c r="L194">
        <v>30494</v>
      </c>
      <c r="M194">
        <v>3815</v>
      </c>
      <c r="N194">
        <v>1003</v>
      </c>
      <c r="O194">
        <v>1467.83</v>
      </c>
      <c r="P194">
        <v>16142.97</v>
      </c>
      <c r="Q194" s="5">
        <v>45561</v>
      </c>
      <c r="R194" s="5">
        <v>45783</v>
      </c>
      <c r="S194" s="5">
        <v>45561</v>
      </c>
      <c r="T194" s="5">
        <v>45783</v>
      </c>
      <c r="U194" s="20">
        <v>0.10023818309906404</v>
      </c>
      <c r="V194" s="20">
        <v>0.214190093708166</v>
      </c>
      <c r="W194" s="20">
        <v>0.26185073627844713</v>
      </c>
      <c r="X194" s="20">
        <v>1.222515625</v>
      </c>
      <c r="Y194" s="20">
        <v>10.997252080111451</v>
      </c>
      <c r="Z194" s="20">
        <v>26.247442047703711</v>
      </c>
      <c r="AA194" s="20">
        <v>0.12510657834328065</v>
      </c>
      <c r="AB194" s="20">
        <v>0.26290956749672345</v>
      </c>
      <c r="AC194" s="20">
        <v>0.38475229357798163</v>
      </c>
      <c r="AD194" s="20">
        <v>1.4634396809571286</v>
      </c>
      <c r="AE194" s="20">
        <v>10.997847162137305</v>
      </c>
      <c r="AF194" s="20">
        <v>48.13504295927067</v>
      </c>
      <c r="AG194">
        <v>0.10023818309906404</v>
      </c>
      <c r="AH194">
        <v>0.26185073627844713</v>
      </c>
      <c r="AI194">
        <v>0.214190093708166</v>
      </c>
      <c r="AJ194"/>
    </row>
    <row r="195" spans="1:36" x14ac:dyDescent="0.25">
      <c r="A195">
        <v>23975</v>
      </c>
      <c r="B195">
        <v>82424</v>
      </c>
      <c r="C195" t="s">
        <v>391</v>
      </c>
      <c r="D195">
        <v>75603</v>
      </c>
      <c r="E195">
        <v>23752</v>
      </c>
      <c r="F195">
        <v>1441</v>
      </c>
      <c r="G195">
        <v>875</v>
      </c>
      <c r="H195">
        <v>24308.32</v>
      </c>
      <c r="I195">
        <v>54.15</v>
      </c>
      <c r="J195">
        <v>0.06</v>
      </c>
      <c r="K195">
        <v>27.78</v>
      </c>
      <c r="L195">
        <v>28750</v>
      </c>
      <c r="M195">
        <v>1603</v>
      </c>
      <c r="N195">
        <v>1313</v>
      </c>
      <c r="O195">
        <v>4586.3599999999997</v>
      </c>
      <c r="P195">
        <v>26878.83</v>
      </c>
      <c r="Q195" s="5">
        <v>45586</v>
      </c>
      <c r="R195" s="5">
        <v>45780</v>
      </c>
      <c r="S195" s="5">
        <v>45586</v>
      </c>
      <c r="T195" s="5">
        <v>45780</v>
      </c>
      <c r="U195" s="20">
        <v>6.0668575277871339E-2</v>
      </c>
      <c r="V195" s="20">
        <v>0.60721721027064535</v>
      </c>
      <c r="W195" s="20">
        <v>3.7578070784177652E-2</v>
      </c>
      <c r="X195" s="20">
        <v>6.1885714285714287E-2</v>
      </c>
      <c r="Y195" s="20">
        <v>448.90710987996306</v>
      </c>
      <c r="Z195" s="20">
        <v>2.2798080161670593</v>
      </c>
      <c r="AA195" s="20">
        <v>5.5756521739130434E-2</v>
      </c>
      <c r="AB195" s="20">
        <v>0.81908920773549598</v>
      </c>
      <c r="AC195" s="20">
        <v>2.8611104179663132</v>
      </c>
      <c r="AD195" s="20">
        <v>3.493038842345773</v>
      </c>
      <c r="AE195" s="20">
        <v>5.8606018716367672</v>
      </c>
      <c r="AF195" s="20">
        <v>159.52556521739129</v>
      </c>
      <c r="AG195">
        <v>6.0668575277871339E-2</v>
      </c>
      <c r="AH195">
        <v>3.7578070784177652E-2</v>
      </c>
      <c r="AI195">
        <v>0.60721721027064535</v>
      </c>
      <c r="AJ195"/>
    </row>
    <row r="196" spans="1:36" x14ac:dyDescent="0.25">
      <c r="A196">
        <v>42591</v>
      </c>
      <c r="B196">
        <v>29833</v>
      </c>
      <c r="C196" t="s">
        <v>392</v>
      </c>
      <c r="D196">
        <v>37896</v>
      </c>
      <c r="E196">
        <v>33472</v>
      </c>
      <c r="F196">
        <v>591</v>
      </c>
      <c r="G196">
        <v>555</v>
      </c>
      <c r="H196">
        <v>237547.72</v>
      </c>
      <c r="I196">
        <v>164.82</v>
      </c>
      <c r="J196">
        <v>0.3</v>
      </c>
      <c r="K196">
        <v>428.01</v>
      </c>
      <c r="L196">
        <v>36115</v>
      </c>
      <c r="M196">
        <v>1440</v>
      </c>
      <c r="N196">
        <v>804</v>
      </c>
      <c r="O196">
        <v>2979.16</v>
      </c>
      <c r="P196">
        <v>241072.33</v>
      </c>
      <c r="Q196" s="5">
        <v>45670</v>
      </c>
      <c r="R196" s="5">
        <v>45794</v>
      </c>
      <c r="S196" s="5">
        <v>45670</v>
      </c>
      <c r="T196" s="5">
        <v>45794</v>
      </c>
      <c r="U196" s="20">
        <v>1.7656548757170171E-2</v>
      </c>
      <c r="V196" s="20">
        <v>0.93908629441624369</v>
      </c>
      <c r="W196" s="20">
        <v>0.27888324873096443</v>
      </c>
      <c r="X196" s="20">
        <v>0.29697297297297298</v>
      </c>
      <c r="Y196" s="20">
        <v>1441.2554301662419</v>
      </c>
      <c r="Z196" s="20">
        <v>4.9241156787762899</v>
      </c>
      <c r="AA196" s="20">
        <v>3.9872629101481379E-2</v>
      </c>
      <c r="AB196" s="20">
        <v>0.55833333333333335</v>
      </c>
      <c r="AC196" s="20">
        <v>2.068861111111111</v>
      </c>
      <c r="AD196" s="20">
        <v>3.7054228855721392</v>
      </c>
      <c r="AE196" s="20">
        <v>80.919564575249396</v>
      </c>
      <c r="AF196" s="20">
        <v>82.490931745811992</v>
      </c>
      <c r="AG196">
        <v>1.7656548757170171E-2</v>
      </c>
      <c r="AH196">
        <v>0.27888324873096443</v>
      </c>
      <c r="AI196">
        <v>0.93908629441624369</v>
      </c>
      <c r="AJ196"/>
    </row>
    <row r="197" spans="1:36" x14ac:dyDescent="0.25">
      <c r="A197">
        <v>27073</v>
      </c>
      <c r="B197">
        <v>50682</v>
      </c>
      <c r="C197" t="s">
        <v>393</v>
      </c>
      <c r="D197">
        <v>44289</v>
      </c>
      <c r="E197">
        <v>8427</v>
      </c>
      <c r="F197">
        <v>1181</v>
      </c>
      <c r="G197">
        <v>471</v>
      </c>
      <c r="H197">
        <v>220919.26</v>
      </c>
      <c r="I197">
        <v>564.57000000000005</v>
      </c>
      <c r="J197">
        <v>1.2</v>
      </c>
      <c r="K197">
        <v>469.04</v>
      </c>
      <c r="L197">
        <v>9876</v>
      </c>
      <c r="M197">
        <v>1846</v>
      </c>
      <c r="N197">
        <v>962</v>
      </c>
      <c r="O197">
        <v>4505.26</v>
      </c>
      <c r="P197">
        <v>227201.07</v>
      </c>
      <c r="Q197" s="5">
        <v>45601</v>
      </c>
      <c r="R197" s="5">
        <v>45804</v>
      </c>
      <c r="S197" s="5">
        <v>45601</v>
      </c>
      <c r="T197" s="5">
        <v>45804</v>
      </c>
      <c r="U197" s="20">
        <v>0.14014477275424231</v>
      </c>
      <c r="V197" s="20">
        <v>0.39881456392887382</v>
      </c>
      <c r="W197" s="20">
        <v>0.47804403048264188</v>
      </c>
      <c r="X197" s="20">
        <v>1.1986624203821656</v>
      </c>
      <c r="Y197" s="20">
        <v>391.3053474325593</v>
      </c>
      <c r="Z197" s="20">
        <v>66.995372018511929</v>
      </c>
      <c r="AA197" s="20">
        <v>0.18691778047792629</v>
      </c>
      <c r="AB197" s="20">
        <v>0.52112676056338025</v>
      </c>
      <c r="AC197" s="20">
        <v>2.4405525460455038</v>
      </c>
      <c r="AD197" s="20">
        <v>4.6832224532224531</v>
      </c>
      <c r="AE197" s="20">
        <v>50.430179390312659</v>
      </c>
      <c r="AF197" s="20">
        <v>456.18266504657754</v>
      </c>
      <c r="AG197">
        <v>0.14014477275424231</v>
      </c>
      <c r="AH197">
        <v>0.47804403048264188</v>
      </c>
      <c r="AI197">
        <v>0.39881456392887382</v>
      </c>
      <c r="AJ197"/>
    </row>
    <row r="198" spans="1:36" x14ac:dyDescent="0.25">
      <c r="A198">
        <v>30644</v>
      </c>
      <c r="B198">
        <v>38745</v>
      </c>
      <c r="C198" t="s">
        <v>394</v>
      </c>
      <c r="D198">
        <v>58228</v>
      </c>
      <c r="E198">
        <v>35021</v>
      </c>
      <c r="F198">
        <v>2362</v>
      </c>
      <c r="G198">
        <v>914</v>
      </c>
      <c r="H198">
        <v>433279.54</v>
      </c>
      <c r="I198">
        <v>315.61</v>
      </c>
      <c r="J198">
        <v>0.35</v>
      </c>
      <c r="K198">
        <v>474.05</v>
      </c>
      <c r="L198">
        <v>41609</v>
      </c>
      <c r="M198">
        <v>2786</v>
      </c>
      <c r="N198">
        <v>1074</v>
      </c>
      <c r="O198">
        <v>1080.33</v>
      </c>
      <c r="P198">
        <v>435610.18</v>
      </c>
      <c r="Q198" s="5">
        <v>45472</v>
      </c>
      <c r="R198" s="5">
        <v>45780</v>
      </c>
      <c r="S198" s="5">
        <v>45472</v>
      </c>
      <c r="T198" s="5">
        <v>45780</v>
      </c>
      <c r="U198" s="20">
        <v>6.744524713743183E-2</v>
      </c>
      <c r="V198" s="20">
        <v>0.38696020321761221</v>
      </c>
      <c r="W198" s="20">
        <v>0.13361981371718884</v>
      </c>
      <c r="X198" s="20">
        <v>0.34530634573304159</v>
      </c>
      <c r="Y198" s="20">
        <v>1372.8321029118215</v>
      </c>
      <c r="Z198" s="20">
        <v>9.0120213586134028</v>
      </c>
      <c r="AA198" s="20">
        <v>6.6956668028551519E-2</v>
      </c>
      <c r="AB198" s="20">
        <v>0.38549892318736539</v>
      </c>
      <c r="AC198" s="20">
        <v>0.3877709978463747</v>
      </c>
      <c r="AD198" s="20">
        <v>1.0058938547486034</v>
      </c>
      <c r="AE198" s="20">
        <v>403.21955328464452</v>
      </c>
      <c r="AF198" s="20">
        <v>25.963853973899877</v>
      </c>
      <c r="AG198">
        <v>6.744524713743183E-2</v>
      </c>
      <c r="AH198">
        <v>0.13361981371718884</v>
      </c>
      <c r="AI198">
        <v>0.38696020321761221</v>
      </c>
      <c r="AJ198"/>
    </row>
    <row r="199" spans="1:36" x14ac:dyDescent="0.25">
      <c r="A199">
        <v>98553</v>
      </c>
      <c r="B199">
        <v>35352</v>
      </c>
      <c r="C199" t="s">
        <v>395</v>
      </c>
      <c r="D199">
        <v>63365</v>
      </c>
      <c r="E199">
        <v>19946</v>
      </c>
      <c r="F199">
        <v>2346</v>
      </c>
      <c r="G199">
        <v>592</v>
      </c>
      <c r="H199">
        <v>71886.95</v>
      </c>
      <c r="I199">
        <v>980.71</v>
      </c>
      <c r="J199">
        <v>1.66</v>
      </c>
      <c r="K199">
        <v>121.43</v>
      </c>
      <c r="L199">
        <v>26117</v>
      </c>
      <c r="M199">
        <v>3299</v>
      </c>
      <c r="N199">
        <v>634</v>
      </c>
      <c r="O199">
        <v>1328.38</v>
      </c>
      <c r="P199">
        <v>78994.52</v>
      </c>
      <c r="Q199" s="5">
        <v>45770</v>
      </c>
      <c r="R199" s="5">
        <v>45778</v>
      </c>
      <c r="S199" s="5">
        <v>45770</v>
      </c>
      <c r="T199" s="5">
        <v>45778</v>
      </c>
      <c r="U199" s="20">
        <v>0.11761756743206658</v>
      </c>
      <c r="V199" s="20">
        <v>0.25234441602728047</v>
      </c>
      <c r="W199" s="20">
        <v>0.41803495311167949</v>
      </c>
      <c r="X199" s="20">
        <v>1.6566047297297297</v>
      </c>
      <c r="Y199" s="20">
        <v>73.300924840166815</v>
      </c>
      <c r="Z199" s="20">
        <v>49.168254286573749</v>
      </c>
      <c r="AA199" s="20">
        <v>0.1263161925182831</v>
      </c>
      <c r="AB199" s="20">
        <v>0.19217944831767203</v>
      </c>
      <c r="AC199" s="20">
        <v>0.40266141254925736</v>
      </c>
      <c r="AD199" s="20">
        <v>2.095236593059937</v>
      </c>
      <c r="AE199" s="20">
        <v>59.466809196163744</v>
      </c>
      <c r="AF199" s="20">
        <v>50.862656507255814</v>
      </c>
      <c r="AG199">
        <v>0.11761756743206658</v>
      </c>
      <c r="AH199">
        <v>0.41803495311167949</v>
      </c>
      <c r="AI199">
        <v>0.25234441602728047</v>
      </c>
      <c r="AJ199"/>
    </row>
    <row r="200" spans="1:36" x14ac:dyDescent="0.25">
      <c r="A200">
        <v>96544</v>
      </c>
      <c r="B200">
        <v>87169</v>
      </c>
      <c r="C200" t="s">
        <v>396</v>
      </c>
      <c r="D200">
        <v>80669</v>
      </c>
      <c r="E200">
        <v>12985</v>
      </c>
      <c r="F200">
        <v>2667</v>
      </c>
      <c r="G200">
        <v>576</v>
      </c>
      <c r="H200">
        <v>45544.45</v>
      </c>
      <c r="I200">
        <v>434.34</v>
      </c>
      <c r="J200">
        <v>0.75</v>
      </c>
      <c r="K200">
        <v>79.069999999999993</v>
      </c>
      <c r="L200">
        <v>16122</v>
      </c>
      <c r="M200">
        <v>3508</v>
      </c>
      <c r="N200">
        <v>673</v>
      </c>
      <c r="O200">
        <v>4745.6499999999996</v>
      </c>
      <c r="P200">
        <v>50200.06</v>
      </c>
      <c r="Q200" s="5">
        <v>45583</v>
      </c>
      <c r="R200" s="5">
        <v>45805</v>
      </c>
      <c r="S200" s="5">
        <v>45583</v>
      </c>
      <c r="T200" s="5">
        <v>45805</v>
      </c>
      <c r="U200" s="20">
        <v>0.20539083557951482</v>
      </c>
      <c r="V200" s="20">
        <v>0.21597300337457817</v>
      </c>
      <c r="W200" s="20">
        <v>0.16285714285714284</v>
      </c>
      <c r="X200" s="20">
        <v>0.75406249999999997</v>
      </c>
      <c r="Y200" s="20">
        <v>104.85898144310909</v>
      </c>
      <c r="Z200" s="20">
        <v>33.449364651520987</v>
      </c>
      <c r="AA200" s="20">
        <v>0.21759086961915394</v>
      </c>
      <c r="AB200" s="20">
        <v>0.19184720638540478</v>
      </c>
      <c r="AC200" s="20">
        <v>1.3528078677309008</v>
      </c>
      <c r="AD200" s="20">
        <v>7.0514858841010399</v>
      </c>
      <c r="AE200" s="20">
        <v>10.578121016088419</v>
      </c>
      <c r="AF200" s="20">
        <v>294.35864036720005</v>
      </c>
      <c r="AG200">
        <v>0.20539083557951482</v>
      </c>
      <c r="AH200">
        <v>0.16285714285714284</v>
      </c>
      <c r="AI200">
        <v>0.21597300337457817</v>
      </c>
      <c r="AJ200"/>
    </row>
    <row r="201" spans="1:36" x14ac:dyDescent="0.25">
      <c r="A201">
        <v>79286</v>
      </c>
      <c r="B201">
        <v>94071</v>
      </c>
      <c r="C201" t="s">
        <v>397</v>
      </c>
      <c r="D201">
        <v>87326</v>
      </c>
      <c r="E201">
        <v>24987</v>
      </c>
      <c r="F201">
        <v>4676</v>
      </c>
      <c r="G201">
        <v>649</v>
      </c>
      <c r="H201">
        <v>258986.67</v>
      </c>
      <c r="I201">
        <v>978.28</v>
      </c>
      <c r="J201">
        <v>1.51</v>
      </c>
      <c r="K201">
        <v>399.05</v>
      </c>
      <c r="L201">
        <v>30042</v>
      </c>
      <c r="M201">
        <v>4707</v>
      </c>
      <c r="N201">
        <v>1039</v>
      </c>
      <c r="O201">
        <v>5340.24</v>
      </c>
      <c r="P201">
        <v>264480.65999999997</v>
      </c>
      <c r="Q201" s="5">
        <v>45560</v>
      </c>
      <c r="R201" s="5">
        <v>45779</v>
      </c>
      <c r="S201" s="5">
        <v>45560</v>
      </c>
      <c r="T201" s="5">
        <v>45779</v>
      </c>
      <c r="U201" s="20">
        <v>0.18713731140192899</v>
      </c>
      <c r="V201" s="20">
        <v>0.13879384088964927</v>
      </c>
      <c r="W201" s="20">
        <v>0.20921300256629596</v>
      </c>
      <c r="X201" s="20">
        <v>1.5073651771956855</v>
      </c>
      <c r="Y201" s="20">
        <v>264.73675225906698</v>
      </c>
      <c r="Z201" s="20">
        <v>39.151558810581498</v>
      </c>
      <c r="AA201" s="20">
        <v>0.15668064709406831</v>
      </c>
      <c r="AB201" s="20">
        <v>0.22073507541958784</v>
      </c>
      <c r="AC201" s="20">
        <v>1.1345315487571701</v>
      </c>
      <c r="AD201" s="20">
        <v>5.1397882579403271</v>
      </c>
      <c r="AE201" s="20">
        <v>49.525987596063096</v>
      </c>
      <c r="AF201" s="20">
        <v>177.75913720790894</v>
      </c>
      <c r="AG201">
        <v>0.18713731140192899</v>
      </c>
      <c r="AH201">
        <v>0.20921300256629596</v>
      </c>
      <c r="AI201">
        <v>0.13879384088964927</v>
      </c>
      <c r="AJ201"/>
    </row>
    <row r="202" spans="1:36" x14ac:dyDescent="0.25">
      <c r="A202">
        <v>19283</v>
      </c>
      <c r="B202">
        <v>50573</v>
      </c>
      <c r="C202" t="s">
        <v>398</v>
      </c>
      <c r="D202">
        <v>60933</v>
      </c>
      <c r="E202">
        <v>6274</v>
      </c>
      <c r="F202">
        <v>2801</v>
      </c>
      <c r="G202">
        <v>212</v>
      </c>
      <c r="H202">
        <v>18909.07</v>
      </c>
      <c r="I202">
        <v>663.03</v>
      </c>
      <c r="J202">
        <v>3.13</v>
      </c>
      <c r="K202">
        <v>89.19</v>
      </c>
      <c r="L202">
        <v>7055</v>
      </c>
      <c r="M202">
        <v>3723</v>
      </c>
      <c r="N202">
        <v>592</v>
      </c>
      <c r="O202">
        <v>2924.71</v>
      </c>
      <c r="P202">
        <v>28760.47</v>
      </c>
      <c r="Q202" s="5">
        <v>45577</v>
      </c>
      <c r="R202" s="5">
        <v>45789</v>
      </c>
      <c r="S202" s="5">
        <v>45577</v>
      </c>
      <c r="T202" s="5">
        <v>45789</v>
      </c>
      <c r="U202" s="20">
        <v>0.44644564870895759</v>
      </c>
      <c r="V202" s="20">
        <v>7.5687254551945735E-2</v>
      </c>
      <c r="W202" s="20">
        <v>0.23671188861121029</v>
      </c>
      <c r="X202" s="20">
        <v>3.1274999999999999</v>
      </c>
      <c r="Y202" s="20">
        <v>28.519177111141275</v>
      </c>
      <c r="Z202" s="20">
        <v>105.67899266815428</v>
      </c>
      <c r="AA202" s="20">
        <v>0.52771084337349394</v>
      </c>
      <c r="AB202" s="20">
        <v>0.1590115498254096</v>
      </c>
      <c r="AC202" s="20">
        <v>0.78557883427343544</v>
      </c>
      <c r="AD202" s="20">
        <v>4.9403885135135139</v>
      </c>
      <c r="AE202" s="20">
        <v>9.8336142728680791</v>
      </c>
      <c r="AF202" s="20">
        <v>414.55846917080083</v>
      </c>
      <c r="AG202">
        <v>0.44644564870895759</v>
      </c>
      <c r="AH202">
        <v>0.23671188861121029</v>
      </c>
      <c r="AI202">
        <v>7.5687254551945735E-2</v>
      </c>
      <c r="AJ202"/>
    </row>
    <row r="203" spans="1:36" x14ac:dyDescent="0.25">
      <c r="A203">
        <v>49961</v>
      </c>
      <c r="B203">
        <v>49118</v>
      </c>
      <c r="C203" t="s">
        <v>399</v>
      </c>
      <c r="D203">
        <v>52263</v>
      </c>
      <c r="E203">
        <v>14065</v>
      </c>
      <c r="F203">
        <v>3980</v>
      </c>
      <c r="G203">
        <v>967</v>
      </c>
      <c r="H203">
        <v>194808.82</v>
      </c>
      <c r="I203">
        <v>289.61</v>
      </c>
      <c r="J203">
        <v>0.3</v>
      </c>
      <c r="K203">
        <v>201.46</v>
      </c>
      <c r="L203">
        <v>16339</v>
      </c>
      <c r="M203">
        <v>4753</v>
      </c>
      <c r="N203">
        <v>1133</v>
      </c>
      <c r="O203">
        <v>3576.94</v>
      </c>
      <c r="P203">
        <v>203047.64</v>
      </c>
      <c r="Q203" s="5">
        <v>45534</v>
      </c>
      <c r="R203" s="5">
        <v>45805</v>
      </c>
      <c r="S203" s="5">
        <v>45534</v>
      </c>
      <c r="T203" s="5">
        <v>45805</v>
      </c>
      <c r="U203" s="20">
        <v>0.28297191610380379</v>
      </c>
      <c r="V203" s="20">
        <v>0.24296482412060302</v>
      </c>
      <c r="W203" s="20">
        <v>7.2766331658291467E-2</v>
      </c>
      <c r="X203" s="20">
        <v>0.29949327817993798</v>
      </c>
      <c r="Y203" s="20">
        <v>672.659162321743</v>
      </c>
      <c r="Z203" s="20">
        <v>20.59082829719161</v>
      </c>
      <c r="AA203" s="20">
        <v>0.29089907583083419</v>
      </c>
      <c r="AB203" s="20">
        <v>0.2383757626762045</v>
      </c>
      <c r="AC203" s="20">
        <v>0.75256469598148534</v>
      </c>
      <c r="AD203" s="20">
        <v>3.157052074139453</v>
      </c>
      <c r="AE203" s="20">
        <v>56.765738312635946</v>
      </c>
      <c r="AF203" s="20">
        <v>218.9203745639268</v>
      </c>
      <c r="AG203">
        <v>0.28297191610380379</v>
      </c>
      <c r="AH203">
        <v>7.2766331658291467E-2</v>
      </c>
      <c r="AI203">
        <v>0.24296482412060302</v>
      </c>
      <c r="AJ203"/>
    </row>
    <row r="204" spans="1:36" x14ac:dyDescent="0.25">
      <c r="A204">
        <v>89025</v>
      </c>
      <c r="B204">
        <v>52658</v>
      </c>
      <c r="C204" t="s">
        <v>362</v>
      </c>
      <c r="D204">
        <v>36852</v>
      </c>
      <c r="E204">
        <v>29950</v>
      </c>
      <c r="F204">
        <v>2561</v>
      </c>
      <c r="G204">
        <v>267</v>
      </c>
      <c r="H204">
        <v>40236.26</v>
      </c>
      <c r="I204">
        <v>528.1</v>
      </c>
      <c r="J204">
        <v>1.98</v>
      </c>
      <c r="K204">
        <v>150.69999999999999</v>
      </c>
      <c r="L204">
        <v>30425</v>
      </c>
      <c r="M204">
        <v>2857</v>
      </c>
      <c r="N204">
        <v>430</v>
      </c>
      <c r="O204">
        <v>1917.54</v>
      </c>
      <c r="P204">
        <v>43428.52</v>
      </c>
      <c r="Q204" s="5">
        <v>45557</v>
      </c>
      <c r="R204" s="5">
        <v>45786</v>
      </c>
      <c r="S204" s="5">
        <v>45557</v>
      </c>
      <c r="T204" s="5">
        <v>45786</v>
      </c>
      <c r="U204" s="20">
        <v>8.5509181969949916E-2</v>
      </c>
      <c r="V204" s="20">
        <v>0.10425614994142914</v>
      </c>
      <c r="W204" s="20">
        <v>0.20620851229988288</v>
      </c>
      <c r="X204" s="20">
        <v>1.9779026217228466</v>
      </c>
      <c r="Y204" s="20">
        <v>76.190607839424345</v>
      </c>
      <c r="Z204" s="20">
        <v>17.632721202003339</v>
      </c>
      <c r="AA204" s="20">
        <v>9.3903040262941662E-2</v>
      </c>
      <c r="AB204" s="20">
        <v>0.15050752537626882</v>
      </c>
      <c r="AC204" s="20">
        <v>0.67117255862793135</v>
      </c>
      <c r="AD204" s="20">
        <v>4.4593953488372096</v>
      </c>
      <c r="AE204" s="20">
        <v>22.648038632831646</v>
      </c>
      <c r="AF204" s="20">
        <v>63.025143796220206</v>
      </c>
      <c r="AG204">
        <v>8.5509181969949916E-2</v>
      </c>
      <c r="AH204">
        <v>0.20620851229988288</v>
      </c>
      <c r="AI204">
        <v>0.10425614994142914</v>
      </c>
      <c r="AJ204"/>
    </row>
    <row r="205" spans="1:36" x14ac:dyDescent="0.25">
      <c r="A205">
        <v>31384</v>
      </c>
      <c r="B205">
        <v>41038</v>
      </c>
      <c r="C205" t="s">
        <v>400</v>
      </c>
      <c r="D205">
        <v>70846</v>
      </c>
      <c r="E205">
        <v>22947</v>
      </c>
      <c r="F205">
        <v>2295</v>
      </c>
      <c r="G205">
        <v>103</v>
      </c>
      <c r="H205">
        <v>23620.52</v>
      </c>
      <c r="I205">
        <v>524.99</v>
      </c>
      <c r="J205">
        <v>5.0999999999999996</v>
      </c>
      <c r="K205">
        <v>229.33</v>
      </c>
      <c r="L205">
        <v>26472</v>
      </c>
      <c r="M205">
        <v>2562</v>
      </c>
      <c r="N205">
        <v>488</v>
      </c>
      <c r="O205">
        <v>2115.63</v>
      </c>
      <c r="P205">
        <v>32206.59</v>
      </c>
      <c r="Q205" s="5">
        <v>45567</v>
      </c>
      <c r="R205" s="5">
        <v>45783</v>
      </c>
      <c r="S205" s="5">
        <v>45567</v>
      </c>
      <c r="T205" s="5">
        <v>45783</v>
      </c>
      <c r="U205" s="20">
        <v>0.10001307360439272</v>
      </c>
      <c r="V205" s="20">
        <v>4.4880174291938996E-2</v>
      </c>
      <c r="W205" s="20">
        <v>0.22875381263616559</v>
      </c>
      <c r="X205" s="20">
        <v>5.0969902912621361</v>
      </c>
      <c r="Y205" s="20">
        <v>44.992323663307872</v>
      </c>
      <c r="Z205" s="20">
        <v>22.878371900466295</v>
      </c>
      <c r="AA205" s="20">
        <v>9.6781504986400729E-2</v>
      </c>
      <c r="AB205" s="20">
        <v>0.19047619047619047</v>
      </c>
      <c r="AC205" s="20">
        <v>0.8257728337236534</v>
      </c>
      <c r="AD205" s="20">
        <v>4.3353073770491806</v>
      </c>
      <c r="AE205" s="20">
        <v>15.223167567107669</v>
      </c>
      <c r="AF205" s="20">
        <v>79.919537624660023</v>
      </c>
      <c r="AG205">
        <v>0.10001307360439272</v>
      </c>
      <c r="AH205">
        <v>0.22875381263616559</v>
      </c>
      <c r="AI205">
        <v>4.4880174291938996E-2</v>
      </c>
      <c r="AJ205"/>
    </row>
    <row r="206" spans="1:36" x14ac:dyDescent="0.25">
      <c r="A206">
        <v>75794</v>
      </c>
      <c r="B206">
        <v>20282</v>
      </c>
      <c r="C206" t="s">
        <v>401</v>
      </c>
      <c r="D206">
        <v>31898</v>
      </c>
      <c r="E206">
        <v>4635</v>
      </c>
      <c r="F206">
        <v>2986</v>
      </c>
      <c r="G206">
        <v>219</v>
      </c>
      <c r="H206">
        <v>21959.17</v>
      </c>
      <c r="I206">
        <v>210</v>
      </c>
      <c r="J206">
        <v>0.96</v>
      </c>
      <c r="K206">
        <v>100.27</v>
      </c>
      <c r="L206">
        <v>5247</v>
      </c>
      <c r="M206">
        <v>3913</v>
      </c>
      <c r="N206">
        <v>598</v>
      </c>
      <c r="O206">
        <v>4313.68</v>
      </c>
      <c r="P206">
        <v>25159.47</v>
      </c>
      <c r="Q206" s="5">
        <v>45771</v>
      </c>
      <c r="R206" s="5">
        <v>45801</v>
      </c>
      <c r="S206" s="5">
        <v>45771</v>
      </c>
      <c r="T206" s="5">
        <v>45801</v>
      </c>
      <c r="U206" s="20">
        <v>0.64422869471413158</v>
      </c>
      <c r="V206" s="20">
        <v>7.3342263898191568E-2</v>
      </c>
      <c r="W206" s="20">
        <v>7.0328198258539851E-2</v>
      </c>
      <c r="X206" s="20">
        <v>0.95890410958904104</v>
      </c>
      <c r="Y206" s="20">
        <v>104.56747619047619</v>
      </c>
      <c r="Z206" s="20">
        <v>45.307443365695796</v>
      </c>
      <c r="AA206" s="20">
        <v>0.74575948160853822</v>
      </c>
      <c r="AB206" s="20">
        <v>0.15282392026578073</v>
      </c>
      <c r="AC206" s="20">
        <v>1.1023971377459749</v>
      </c>
      <c r="AD206" s="20">
        <v>7.2135117056856188</v>
      </c>
      <c r="AE206" s="20">
        <v>5.8324840971050236</v>
      </c>
      <c r="AF206" s="20">
        <v>822.12311797217467</v>
      </c>
      <c r="AG206">
        <v>0.64422869471413158</v>
      </c>
      <c r="AH206">
        <v>7.0328198258539851E-2</v>
      </c>
      <c r="AI206">
        <v>7.3342263898191568E-2</v>
      </c>
      <c r="AJ206"/>
    </row>
    <row r="207" spans="1:36" x14ac:dyDescent="0.25">
      <c r="A207">
        <v>49901</v>
      </c>
      <c r="B207">
        <v>31205</v>
      </c>
      <c r="C207" t="s">
        <v>275</v>
      </c>
      <c r="D207">
        <v>85661</v>
      </c>
      <c r="E207">
        <v>6406</v>
      </c>
      <c r="F207">
        <v>2601</v>
      </c>
      <c r="G207">
        <v>648</v>
      </c>
      <c r="H207">
        <v>166893.25</v>
      </c>
      <c r="I207">
        <v>805.57</v>
      </c>
      <c r="J207">
        <v>1.24</v>
      </c>
      <c r="K207">
        <v>257.55</v>
      </c>
      <c r="L207">
        <v>13589</v>
      </c>
      <c r="M207">
        <v>2729</v>
      </c>
      <c r="N207">
        <v>710</v>
      </c>
      <c r="O207">
        <v>3237.51</v>
      </c>
      <c r="P207">
        <v>168205.35</v>
      </c>
      <c r="Q207" s="5">
        <v>45728</v>
      </c>
      <c r="R207" s="5">
        <v>45785</v>
      </c>
      <c r="S207" s="5">
        <v>45728</v>
      </c>
      <c r="T207" s="5">
        <v>45785</v>
      </c>
      <c r="U207" s="20">
        <v>0.40602560099906337</v>
      </c>
      <c r="V207" s="20">
        <v>0.2491349480968858</v>
      </c>
      <c r="W207" s="20">
        <v>0.3097154940407536</v>
      </c>
      <c r="X207" s="20">
        <v>1.2431635802469136</v>
      </c>
      <c r="Y207" s="20">
        <v>207.17411274004741</v>
      </c>
      <c r="Z207" s="20">
        <v>125.75241960661882</v>
      </c>
      <c r="AA207" s="20">
        <v>0.20082419604091545</v>
      </c>
      <c r="AB207" s="20">
        <v>0.26016855991205567</v>
      </c>
      <c r="AC207" s="20">
        <v>1.1863356540857457</v>
      </c>
      <c r="AD207" s="20">
        <v>4.5598732394366204</v>
      </c>
      <c r="AE207" s="20">
        <v>51.955159984061822</v>
      </c>
      <c r="AF207" s="20">
        <v>238.24490396644347</v>
      </c>
      <c r="AG207">
        <v>0.40602560099906337</v>
      </c>
      <c r="AH207">
        <v>0.3097154940407536</v>
      </c>
      <c r="AI207">
        <v>0.2491349480968858</v>
      </c>
      <c r="AJ207"/>
    </row>
    <row r="208" spans="1:36" x14ac:dyDescent="0.25">
      <c r="A208">
        <v>66481</v>
      </c>
      <c r="B208">
        <v>21283</v>
      </c>
      <c r="C208" t="s">
        <v>399</v>
      </c>
      <c r="D208">
        <v>63691</v>
      </c>
      <c r="E208">
        <v>1625</v>
      </c>
      <c r="F208">
        <v>1539</v>
      </c>
      <c r="G208">
        <v>734</v>
      </c>
      <c r="H208">
        <v>54033.38</v>
      </c>
      <c r="I208">
        <v>659.57</v>
      </c>
      <c r="J208">
        <v>0.9</v>
      </c>
      <c r="K208">
        <v>73.61</v>
      </c>
      <c r="L208">
        <v>9629</v>
      </c>
      <c r="M208">
        <v>2075</v>
      </c>
      <c r="N208">
        <v>864</v>
      </c>
      <c r="O208">
        <v>3301.29</v>
      </c>
      <c r="P208">
        <v>61254.98</v>
      </c>
      <c r="Q208" s="5">
        <v>45645</v>
      </c>
      <c r="R208" s="5">
        <v>45802</v>
      </c>
      <c r="S208" s="5">
        <v>45645</v>
      </c>
      <c r="T208" s="5">
        <v>45802</v>
      </c>
      <c r="U208" s="20">
        <v>0.94707692307692304</v>
      </c>
      <c r="V208" s="20">
        <v>0.47693307342430147</v>
      </c>
      <c r="W208" s="20">
        <v>0.42857050032488631</v>
      </c>
      <c r="X208" s="20">
        <v>0.89859673024523168</v>
      </c>
      <c r="Y208" s="20">
        <v>81.922131085404118</v>
      </c>
      <c r="Z208" s="20">
        <v>405.88923076923078</v>
      </c>
      <c r="AA208" s="20">
        <v>0.21549485927926057</v>
      </c>
      <c r="AB208" s="20">
        <v>0.41638554216867468</v>
      </c>
      <c r="AC208" s="20">
        <v>1.5909831325301205</v>
      </c>
      <c r="AD208" s="20">
        <v>3.8209374999999999</v>
      </c>
      <c r="AE208" s="20">
        <v>18.554861887322836</v>
      </c>
      <c r="AF208" s="20">
        <v>342.84868626025548</v>
      </c>
      <c r="AG208">
        <v>0.94707692307692304</v>
      </c>
      <c r="AH208">
        <v>0.42857050032488631</v>
      </c>
      <c r="AI208">
        <v>0.47693307342430147</v>
      </c>
      <c r="AJ208"/>
    </row>
    <row r="209" spans="1:36" x14ac:dyDescent="0.25">
      <c r="A209">
        <v>34217</v>
      </c>
      <c r="B209">
        <v>52994</v>
      </c>
      <c r="C209" t="s">
        <v>402</v>
      </c>
      <c r="D209">
        <v>45036</v>
      </c>
      <c r="E209">
        <v>12239</v>
      </c>
      <c r="F209">
        <v>274</v>
      </c>
      <c r="G209">
        <v>133</v>
      </c>
      <c r="H209">
        <v>21816.2</v>
      </c>
      <c r="I209">
        <v>713.14</v>
      </c>
      <c r="J209">
        <v>5.36</v>
      </c>
      <c r="K209">
        <v>164.03</v>
      </c>
      <c r="L209">
        <v>17808</v>
      </c>
      <c r="M209">
        <v>1216</v>
      </c>
      <c r="N209">
        <v>496</v>
      </c>
      <c r="O209">
        <v>3014.87</v>
      </c>
      <c r="P209">
        <v>25458.400000000001</v>
      </c>
      <c r="Q209" s="5">
        <v>45465</v>
      </c>
      <c r="R209" s="5">
        <v>45800</v>
      </c>
      <c r="S209" s="5">
        <v>45465</v>
      </c>
      <c r="T209" s="5">
        <v>45800</v>
      </c>
      <c r="U209" s="20">
        <v>2.238744995506169E-2</v>
      </c>
      <c r="V209" s="20">
        <v>0.48540145985401462</v>
      </c>
      <c r="W209" s="20">
        <v>2.6027007299270073</v>
      </c>
      <c r="X209" s="20">
        <v>5.3619548872180447</v>
      </c>
      <c r="Y209" s="20">
        <v>30.591749165661724</v>
      </c>
      <c r="Z209" s="20">
        <v>58.267832339243405</v>
      </c>
      <c r="AA209" s="20">
        <v>6.8283917340521111E-2</v>
      </c>
      <c r="AB209" s="20">
        <v>0.40789473684210525</v>
      </c>
      <c r="AC209" s="20">
        <v>2.4793338815789472</v>
      </c>
      <c r="AD209" s="20">
        <v>6.0783669354838707</v>
      </c>
      <c r="AE209" s="20">
        <v>8.444277862727084</v>
      </c>
      <c r="AF209" s="20">
        <v>169.29862982929021</v>
      </c>
      <c r="AG209">
        <v>2.238744995506169E-2</v>
      </c>
      <c r="AH209">
        <v>2.6027007299270073</v>
      </c>
      <c r="AI209">
        <v>0.48540145985401462</v>
      </c>
      <c r="AJ209"/>
    </row>
    <row r="210" spans="1:36" x14ac:dyDescent="0.25">
      <c r="A210">
        <v>56305</v>
      </c>
      <c r="B210">
        <v>66037</v>
      </c>
      <c r="C210" t="s">
        <v>403</v>
      </c>
      <c r="D210">
        <v>39346</v>
      </c>
      <c r="E210">
        <v>1087</v>
      </c>
      <c r="F210">
        <v>485</v>
      </c>
      <c r="G210">
        <v>285</v>
      </c>
      <c r="H210">
        <v>102282.76</v>
      </c>
      <c r="I210">
        <v>182.02</v>
      </c>
      <c r="J210">
        <v>0.64</v>
      </c>
      <c r="K210">
        <v>358.89</v>
      </c>
      <c r="L210">
        <v>4918</v>
      </c>
      <c r="M210">
        <v>702</v>
      </c>
      <c r="N210">
        <v>474</v>
      </c>
      <c r="O210">
        <v>3780.22</v>
      </c>
      <c r="P210">
        <v>106541.94</v>
      </c>
      <c r="Q210" s="5">
        <v>45451</v>
      </c>
      <c r="R210" s="5">
        <v>45780</v>
      </c>
      <c r="S210" s="5">
        <v>45451</v>
      </c>
      <c r="T210" s="5">
        <v>45780</v>
      </c>
      <c r="U210" s="20">
        <v>0.44618215271389144</v>
      </c>
      <c r="V210" s="20">
        <v>0.58762886597938147</v>
      </c>
      <c r="W210" s="20">
        <v>0.37529896907216498</v>
      </c>
      <c r="X210" s="20">
        <v>0.63866666666666672</v>
      </c>
      <c r="Y210" s="20">
        <v>561.93143610592233</v>
      </c>
      <c r="Z210" s="20">
        <v>167.45170193192274</v>
      </c>
      <c r="AA210" s="20">
        <v>0.14274095160634404</v>
      </c>
      <c r="AB210" s="20">
        <v>0.67521367521367526</v>
      </c>
      <c r="AC210" s="20">
        <v>5.3849287749287749</v>
      </c>
      <c r="AD210" s="20">
        <v>7.9751476793248939</v>
      </c>
      <c r="AE210" s="20">
        <v>28.184058070694299</v>
      </c>
      <c r="AF210" s="20">
        <v>768.64985766571772</v>
      </c>
      <c r="AG210">
        <v>0.44618215271389144</v>
      </c>
      <c r="AH210">
        <v>0.37529896907216498</v>
      </c>
      <c r="AI210">
        <v>0.58762886597938147</v>
      </c>
      <c r="AJ210"/>
    </row>
    <row r="211" spans="1:36" x14ac:dyDescent="0.25">
      <c r="A211">
        <v>55096</v>
      </c>
      <c r="B211">
        <v>91986</v>
      </c>
      <c r="C211" t="s">
        <v>256</v>
      </c>
      <c r="D211">
        <v>43230</v>
      </c>
      <c r="E211">
        <v>29509</v>
      </c>
      <c r="F211">
        <v>1108</v>
      </c>
      <c r="G211">
        <v>952</v>
      </c>
      <c r="H211">
        <v>278795.45</v>
      </c>
      <c r="I211">
        <v>441.15</v>
      </c>
      <c r="J211">
        <v>0.46</v>
      </c>
      <c r="K211">
        <v>292.85000000000002</v>
      </c>
      <c r="L211">
        <v>35925</v>
      </c>
      <c r="M211">
        <v>1944</v>
      </c>
      <c r="N211">
        <v>1059</v>
      </c>
      <c r="O211">
        <v>2802.87</v>
      </c>
      <c r="P211">
        <v>288588.59000000003</v>
      </c>
      <c r="Q211" s="5">
        <v>45553</v>
      </c>
      <c r="R211" s="5">
        <v>45793</v>
      </c>
      <c r="S211" s="5">
        <v>45553</v>
      </c>
      <c r="T211" s="5">
        <v>45793</v>
      </c>
      <c r="U211" s="20">
        <v>3.754786675251618E-2</v>
      </c>
      <c r="V211" s="20">
        <v>0.8592057761732852</v>
      </c>
      <c r="W211" s="20">
        <v>0.39814981949458483</v>
      </c>
      <c r="X211" s="20">
        <v>0.46339285714285711</v>
      </c>
      <c r="Y211" s="20">
        <v>631.97427178964074</v>
      </c>
      <c r="Z211" s="20">
        <v>14.94967636992104</v>
      </c>
      <c r="AA211" s="20">
        <v>5.4112734864300627E-2</v>
      </c>
      <c r="AB211" s="20">
        <v>0.54475308641975306</v>
      </c>
      <c r="AC211" s="20">
        <v>1.4418055555555556</v>
      </c>
      <c r="AD211" s="20">
        <v>2.6467138810198301</v>
      </c>
      <c r="AE211" s="20">
        <v>102.96181770827761</v>
      </c>
      <c r="AF211" s="20">
        <v>78.020041753653445</v>
      </c>
      <c r="AG211">
        <v>3.754786675251618E-2</v>
      </c>
      <c r="AH211">
        <v>0.39814981949458483</v>
      </c>
      <c r="AI211">
        <v>0.8592057761732852</v>
      </c>
      <c r="AJ211"/>
    </row>
    <row r="212" spans="1:36" x14ac:dyDescent="0.25">
      <c r="A212">
        <v>84658</v>
      </c>
      <c r="B212">
        <v>98112</v>
      </c>
      <c r="C212" t="s">
        <v>301</v>
      </c>
      <c r="D212">
        <v>88067</v>
      </c>
      <c r="E212">
        <v>28016</v>
      </c>
      <c r="F212">
        <v>1099</v>
      </c>
      <c r="G212">
        <v>482</v>
      </c>
      <c r="H212">
        <v>21267.85</v>
      </c>
      <c r="I212">
        <v>689.46</v>
      </c>
      <c r="J212">
        <v>1.43</v>
      </c>
      <c r="K212">
        <v>44.12</v>
      </c>
      <c r="L212">
        <v>29974</v>
      </c>
      <c r="M212">
        <v>1552</v>
      </c>
      <c r="N212">
        <v>682</v>
      </c>
      <c r="O212">
        <v>3969.32</v>
      </c>
      <c r="P212">
        <v>31186.1</v>
      </c>
      <c r="Q212" s="5">
        <v>45622</v>
      </c>
      <c r="R212" s="5">
        <v>45805</v>
      </c>
      <c r="S212" s="5">
        <v>45622</v>
      </c>
      <c r="T212" s="5">
        <v>45805</v>
      </c>
      <c r="U212" s="20">
        <v>3.9227584237578529E-2</v>
      </c>
      <c r="V212" s="20">
        <v>0.43858052775250228</v>
      </c>
      <c r="W212" s="20">
        <v>0.62735213830755232</v>
      </c>
      <c r="X212" s="20">
        <v>1.4304149377593363</v>
      </c>
      <c r="Y212" s="20">
        <v>30.847112232761869</v>
      </c>
      <c r="Z212" s="20">
        <v>24.609508852084524</v>
      </c>
      <c r="AA212" s="20">
        <v>5.1778207780076066E-2</v>
      </c>
      <c r="AB212" s="20">
        <v>0.43943298969072164</v>
      </c>
      <c r="AC212" s="20">
        <v>2.5575515463917529</v>
      </c>
      <c r="AD212" s="20">
        <v>5.8201173020527861</v>
      </c>
      <c r="AE212" s="20">
        <v>7.8567865528604388</v>
      </c>
      <c r="AF212" s="20">
        <v>132.42543537732701</v>
      </c>
      <c r="AG212">
        <v>3.9227584237578529E-2</v>
      </c>
      <c r="AH212">
        <v>0.62735213830755232</v>
      </c>
      <c r="AI212">
        <v>0.43858052775250228</v>
      </c>
      <c r="AJ212"/>
    </row>
    <row r="213" spans="1:36" x14ac:dyDescent="0.25">
      <c r="A213">
        <v>46598</v>
      </c>
      <c r="B213">
        <v>61814</v>
      </c>
      <c r="C213" t="s">
        <v>404</v>
      </c>
      <c r="D213">
        <v>93278</v>
      </c>
      <c r="E213">
        <v>47746</v>
      </c>
      <c r="F213">
        <v>4638</v>
      </c>
      <c r="G213">
        <v>226</v>
      </c>
      <c r="H213">
        <v>47475.839999999997</v>
      </c>
      <c r="I213">
        <v>765.52</v>
      </c>
      <c r="J213">
        <v>3.39</v>
      </c>
      <c r="K213">
        <v>210.07</v>
      </c>
      <c r="L213">
        <v>55925</v>
      </c>
      <c r="M213">
        <v>5291</v>
      </c>
      <c r="N213">
        <v>709</v>
      </c>
      <c r="O213">
        <v>5122.83</v>
      </c>
      <c r="P213">
        <v>55159.88</v>
      </c>
      <c r="Q213" s="5">
        <v>45746</v>
      </c>
      <c r="R213" s="5">
        <v>45778</v>
      </c>
      <c r="S213" s="5">
        <v>45746</v>
      </c>
      <c r="T213" s="5">
        <v>45778</v>
      </c>
      <c r="U213" s="20">
        <v>9.7139027353076696E-2</v>
      </c>
      <c r="V213" s="20">
        <v>4.8727899956877964E-2</v>
      </c>
      <c r="W213" s="20">
        <v>0.16505390254420008</v>
      </c>
      <c r="X213" s="20">
        <v>3.3872566371681416</v>
      </c>
      <c r="Y213" s="20">
        <v>62.017765701745219</v>
      </c>
      <c r="Z213" s="20">
        <v>16.033175553973106</v>
      </c>
      <c r="AA213" s="20">
        <v>9.4608851139919542E-2</v>
      </c>
      <c r="AB213" s="20">
        <v>0.134001134001134</v>
      </c>
      <c r="AC213" s="20">
        <v>0.96821583821583823</v>
      </c>
      <c r="AD213" s="20">
        <v>7.2254301833568402</v>
      </c>
      <c r="AE213" s="20">
        <v>10.767462515835973</v>
      </c>
      <c r="AF213" s="20">
        <v>91.601788109074661</v>
      </c>
      <c r="AG213">
        <v>9.7139027353076696E-2</v>
      </c>
      <c r="AH213">
        <v>0.16505390254420008</v>
      </c>
      <c r="AI213">
        <v>4.8727899956877964E-2</v>
      </c>
      <c r="AJ213"/>
    </row>
    <row r="214" spans="1:36" x14ac:dyDescent="0.25">
      <c r="A214">
        <v>60939</v>
      </c>
      <c r="B214">
        <v>49516</v>
      </c>
      <c r="C214" t="s">
        <v>405</v>
      </c>
      <c r="D214">
        <v>86526</v>
      </c>
      <c r="E214">
        <v>10949</v>
      </c>
      <c r="F214">
        <v>1148</v>
      </c>
      <c r="G214">
        <v>736</v>
      </c>
      <c r="H214">
        <v>7427.94</v>
      </c>
      <c r="I214">
        <v>875.48</v>
      </c>
      <c r="J214">
        <v>1.19</v>
      </c>
      <c r="K214">
        <v>10.09</v>
      </c>
      <c r="L214">
        <v>20607</v>
      </c>
      <c r="M214">
        <v>1750</v>
      </c>
      <c r="N214">
        <v>1089</v>
      </c>
      <c r="O214">
        <v>3116.29</v>
      </c>
      <c r="P214">
        <v>12085.49</v>
      </c>
      <c r="Q214" s="5">
        <v>45738</v>
      </c>
      <c r="R214" s="5">
        <v>45799</v>
      </c>
      <c r="S214" s="5">
        <v>45738</v>
      </c>
      <c r="T214" s="5">
        <v>45799</v>
      </c>
      <c r="U214" s="20">
        <v>0.10484975796876427</v>
      </c>
      <c r="V214" s="20">
        <v>0.64111498257839716</v>
      </c>
      <c r="W214" s="20">
        <v>0.76261324041811851</v>
      </c>
      <c r="X214" s="20">
        <v>1.1895108695652175</v>
      </c>
      <c r="Y214" s="20">
        <v>8.4844199753278193</v>
      </c>
      <c r="Z214" s="20">
        <v>79.959813681614762</v>
      </c>
      <c r="AA214" s="20">
        <v>8.492259911680497E-2</v>
      </c>
      <c r="AB214" s="20">
        <v>0.62228571428571433</v>
      </c>
      <c r="AC214" s="20">
        <v>1.7807371428571428</v>
      </c>
      <c r="AD214" s="20">
        <v>2.8616069788797063</v>
      </c>
      <c r="AE214" s="20">
        <v>3.8781660243430491</v>
      </c>
      <c r="AF214" s="20">
        <v>151.22482651526181</v>
      </c>
      <c r="AG214">
        <v>0.10484975796876427</v>
      </c>
      <c r="AH214">
        <v>0.76261324041811851</v>
      </c>
      <c r="AI214">
        <v>0.64111498257839716</v>
      </c>
      <c r="AJ214"/>
    </row>
    <row r="215" spans="1:36" x14ac:dyDescent="0.25">
      <c r="A215">
        <v>12659</v>
      </c>
      <c r="B215">
        <v>94567</v>
      </c>
      <c r="C215" t="s">
        <v>406</v>
      </c>
      <c r="D215">
        <v>45037</v>
      </c>
      <c r="E215">
        <v>47238</v>
      </c>
      <c r="F215">
        <v>3927</v>
      </c>
      <c r="G215">
        <v>506</v>
      </c>
      <c r="H215">
        <v>15479.6</v>
      </c>
      <c r="I215">
        <v>428.32</v>
      </c>
      <c r="J215">
        <v>0.85</v>
      </c>
      <c r="K215">
        <v>30.59</v>
      </c>
      <c r="L215">
        <v>54237</v>
      </c>
      <c r="M215">
        <v>4196</v>
      </c>
      <c r="N215">
        <v>659</v>
      </c>
      <c r="O215">
        <v>5259.87</v>
      </c>
      <c r="P215">
        <v>16841.39</v>
      </c>
      <c r="Q215" s="5">
        <v>45633</v>
      </c>
      <c r="R215" s="5">
        <v>45781</v>
      </c>
      <c r="S215" s="5">
        <v>45633</v>
      </c>
      <c r="T215" s="5">
        <v>45781</v>
      </c>
      <c r="U215" s="20">
        <v>8.3132224056903334E-2</v>
      </c>
      <c r="V215" s="20">
        <v>0.12885154061624648</v>
      </c>
      <c r="W215" s="20">
        <v>0.10907053730583142</v>
      </c>
      <c r="X215" s="20">
        <v>0.8464822134387352</v>
      </c>
      <c r="Y215" s="20">
        <v>36.140268957788571</v>
      </c>
      <c r="Z215" s="20">
        <v>9.0672763453152125</v>
      </c>
      <c r="AA215" s="20">
        <v>7.7364160997105302E-2</v>
      </c>
      <c r="AB215" s="20">
        <v>0.15705433746425168</v>
      </c>
      <c r="AC215" s="20">
        <v>1.2535438512869399</v>
      </c>
      <c r="AD215" s="20">
        <v>7.9815933232169956</v>
      </c>
      <c r="AE215" s="20">
        <v>3.2018643046311031</v>
      </c>
      <c r="AF215" s="20">
        <v>96.979368327894235</v>
      </c>
      <c r="AG215">
        <v>8.3132224056903334E-2</v>
      </c>
      <c r="AH215">
        <v>0.10907053730583142</v>
      </c>
      <c r="AI215">
        <v>0.12885154061624648</v>
      </c>
      <c r="AJ215"/>
    </row>
    <row r="216" spans="1:36" x14ac:dyDescent="0.25">
      <c r="A216">
        <v>79624</v>
      </c>
      <c r="B216">
        <v>73330</v>
      </c>
      <c r="C216" t="s">
        <v>279</v>
      </c>
      <c r="D216">
        <v>45282</v>
      </c>
      <c r="E216">
        <v>19830</v>
      </c>
      <c r="F216">
        <v>1459</v>
      </c>
      <c r="G216">
        <v>274</v>
      </c>
      <c r="H216">
        <v>5157.5600000000004</v>
      </c>
      <c r="I216">
        <v>806.86</v>
      </c>
      <c r="J216">
        <v>2.94</v>
      </c>
      <c r="K216">
        <v>18.82</v>
      </c>
      <c r="L216">
        <v>27060</v>
      </c>
      <c r="M216">
        <v>1531</v>
      </c>
      <c r="N216">
        <v>524</v>
      </c>
      <c r="O216">
        <v>3951.77</v>
      </c>
      <c r="P216">
        <v>10531.05</v>
      </c>
      <c r="Q216" s="5">
        <v>45636</v>
      </c>
      <c r="R216" s="5">
        <v>45789</v>
      </c>
      <c r="S216" s="5">
        <v>45636</v>
      </c>
      <c r="T216" s="5">
        <v>45789</v>
      </c>
      <c r="U216" s="20">
        <v>7.3575390821986886E-2</v>
      </c>
      <c r="V216" s="20">
        <v>0.18779986291980807</v>
      </c>
      <c r="W216" s="20">
        <v>0.55302261823166554</v>
      </c>
      <c r="X216" s="20">
        <v>2.9447445255474451</v>
      </c>
      <c r="Y216" s="20">
        <v>6.3921374216096973</v>
      </c>
      <c r="Z216" s="20">
        <v>40.688855269793244</v>
      </c>
      <c r="AA216" s="20">
        <v>5.6577974870657799E-2</v>
      </c>
      <c r="AB216" s="20">
        <v>0.34225996080992815</v>
      </c>
      <c r="AC216" s="20">
        <v>2.5811691704768127</v>
      </c>
      <c r="AD216" s="20">
        <v>7.5415458015267172</v>
      </c>
      <c r="AE216" s="20">
        <v>2.6648944650118804</v>
      </c>
      <c r="AF216" s="20">
        <v>146.03732446415373</v>
      </c>
      <c r="AG216">
        <v>7.3575390821986886E-2</v>
      </c>
      <c r="AH216">
        <v>0.55302261823166554</v>
      </c>
      <c r="AI216">
        <v>0.18779986291980807</v>
      </c>
      <c r="AJ216"/>
    </row>
    <row r="217" spans="1:36" x14ac:dyDescent="0.25">
      <c r="A217">
        <v>88610</v>
      </c>
      <c r="B217">
        <v>72142</v>
      </c>
      <c r="C217" t="s">
        <v>327</v>
      </c>
      <c r="D217">
        <v>86307</v>
      </c>
      <c r="E217">
        <v>4993</v>
      </c>
      <c r="F217">
        <v>1153</v>
      </c>
      <c r="G217">
        <v>933</v>
      </c>
      <c r="H217">
        <v>40573.43</v>
      </c>
      <c r="I217">
        <v>129.04</v>
      </c>
      <c r="J217">
        <v>0.14000000000000001</v>
      </c>
      <c r="K217">
        <v>43.49</v>
      </c>
      <c r="L217">
        <v>5278</v>
      </c>
      <c r="M217">
        <v>1417</v>
      </c>
      <c r="N217">
        <v>1252</v>
      </c>
      <c r="O217">
        <v>2969.22</v>
      </c>
      <c r="P217">
        <v>43483.33</v>
      </c>
      <c r="Q217" s="5">
        <v>45741</v>
      </c>
      <c r="R217" s="5">
        <v>45786</v>
      </c>
      <c r="S217" s="5">
        <v>45741</v>
      </c>
      <c r="T217" s="5">
        <v>45786</v>
      </c>
      <c r="U217" s="20">
        <v>0.23092329260965352</v>
      </c>
      <c r="V217" s="20">
        <v>0.80919340849956634</v>
      </c>
      <c r="W217" s="20">
        <v>0.11191673894189071</v>
      </c>
      <c r="X217" s="20">
        <v>0.13830653804930332</v>
      </c>
      <c r="Y217" s="20">
        <v>314.42521698698079</v>
      </c>
      <c r="Z217" s="20">
        <v>25.844181854596432</v>
      </c>
      <c r="AA217" s="20">
        <v>0.26847290640394089</v>
      </c>
      <c r="AB217" s="20">
        <v>0.8835568101623148</v>
      </c>
      <c r="AC217" s="20">
        <v>2.0954269583627378</v>
      </c>
      <c r="AD217" s="20">
        <v>2.3715814696485622</v>
      </c>
      <c r="AE217" s="20">
        <v>14.644697934137586</v>
      </c>
      <c r="AF217" s="20">
        <v>562.56536566881391</v>
      </c>
      <c r="AG217">
        <v>0.23092329260965352</v>
      </c>
      <c r="AH217">
        <v>0.11191673894189071</v>
      </c>
      <c r="AI217">
        <v>0.80919340849956634</v>
      </c>
      <c r="AJ217"/>
    </row>
    <row r="218" spans="1:36" x14ac:dyDescent="0.25">
      <c r="A218">
        <v>56733</v>
      </c>
      <c r="B218">
        <v>31240</v>
      </c>
      <c r="C218" t="s">
        <v>407</v>
      </c>
      <c r="D218">
        <v>62762</v>
      </c>
      <c r="E218">
        <v>8759</v>
      </c>
      <c r="F218">
        <v>997</v>
      </c>
      <c r="G218">
        <v>775</v>
      </c>
      <c r="H218">
        <v>133222.44</v>
      </c>
      <c r="I218">
        <v>878.49</v>
      </c>
      <c r="J218">
        <v>1.1299999999999999</v>
      </c>
      <c r="K218">
        <v>171.9</v>
      </c>
      <c r="L218">
        <v>14476</v>
      </c>
      <c r="M218">
        <v>1933</v>
      </c>
      <c r="N218">
        <v>894</v>
      </c>
      <c r="O218">
        <v>1813.29</v>
      </c>
      <c r="P218">
        <v>134104.23000000001</v>
      </c>
      <c r="Q218" s="5">
        <v>45629</v>
      </c>
      <c r="R218" s="5">
        <v>45795</v>
      </c>
      <c r="S218" s="5">
        <v>45629</v>
      </c>
      <c r="T218" s="5">
        <v>45795</v>
      </c>
      <c r="U218" s="20">
        <v>0.11382577919853865</v>
      </c>
      <c r="V218" s="20">
        <v>0.77733199598796388</v>
      </c>
      <c r="W218" s="20">
        <v>0.88113340020060182</v>
      </c>
      <c r="X218" s="20">
        <v>1.1335354838709677</v>
      </c>
      <c r="Y218" s="20">
        <v>151.64935286685107</v>
      </c>
      <c r="Z218" s="20">
        <v>100.29569585569129</v>
      </c>
      <c r="AA218" s="20">
        <v>0.1335313622547665</v>
      </c>
      <c r="AB218" s="20">
        <v>0.46249353336782206</v>
      </c>
      <c r="AC218" s="20">
        <v>0.93807035695809615</v>
      </c>
      <c r="AD218" s="20">
        <v>2.0282885906040269</v>
      </c>
      <c r="AE218" s="20">
        <v>73.95630594113463</v>
      </c>
      <c r="AF218" s="20">
        <v>125.26181265542968</v>
      </c>
      <c r="AG218">
        <v>0.11382577919853865</v>
      </c>
      <c r="AH218">
        <v>0.88113340020060182</v>
      </c>
      <c r="AI218">
        <v>0.77733199598796388</v>
      </c>
      <c r="AJ218"/>
    </row>
    <row r="219" spans="1:36" x14ac:dyDescent="0.25">
      <c r="A219">
        <v>45292</v>
      </c>
      <c r="B219">
        <v>94813</v>
      </c>
      <c r="C219" t="s">
        <v>408</v>
      </c>
      <c r="D219">
        <v>81631</v>
      </c>
      <c r="E219">
        <v>10385</v>
      </c>
      <c r="F219">
        <v>2325</v>
      </c>
      <c r="G219">
        <v>34</v>
      </c>
      <c r="H219">
        <v>13487.42</v>
      </c>
      <c r="I219">
        <v>275.10000000000002</v>
      </c>
      <c r="J219">
        <v>8.09</v>
      </c>
      <c r="K219">
        <v>396.69</v>
      </c>
      <c r="L219">
        <v>11877</v>
      </c>
      <c r="M219">
        <v>3091</v>
      </c>
      <c r="N219">
        <v>182</v>
      </c>
      <c r="O219">
        <v>602.66999999999996</v>
      </c>
      <c r="P219">
        <v>21818.02</v>
      </c>
      <c r="Q219" s="5">
        <v>45501</v>
      </c>
      <c r="R219" s="5">
        <v>45785</v>
      </c>
      <c r="S219" s="5">
        <v>45501</v>
      </c>
      <c r="T219" s="5">
        <v>45785</v>
      </c>
      <c r="U219" s="20">
        <v>0.22388059701492538</v>
      </c>
      <c r="V219" s="20">
        <v>1.4623655913978495E-2</v>
      </c>
      <c r="W219" s="20">
        <v>0.1183225806451613</v>
      </c>
      <c r="X219" s="20">
        <v>8.0911764705882359</v>
      </c>
      <c r="Y219" s="20">
        <v>49.027335514358413</v>
      </c>
      <c r="Z219" s="20">
        <v>26.490129995185367</v>
      </c>
      <c r="AA219" s="20">
        <v>0.26025090511071819</v>
      </c>
      <c r="AB219" s="20">
        <v>5.8880621158201231E-2</v>
      </c>
      <c r="AC219" s="20">
        <v>0.19497573600776447</v>
      </c>
      <c r="AD219" s="20">
        <v>3.311373626373626</v>
      </c>
      <c r="AE219" s="20">
        <v>36.202266580383963</v>
      </c>
      <c r="AF219" s="20">
        <v>50.742611770649148</v>
      </c>
      <c r="AG219">
        <v>0.22388059701492538</v>
      </c>
      <c r="AH219">
        <v>0.1183225806451613</v>
      </c>
      <c r="AI219">
        <v>1.4623655913978495E-2</v>
      </c>
      <c r="AJ219"/>
    </row>
    <row r="220" spans="1:36" x14ac:dyDescent="0.25">
      <c r="A220">
        <v>52946</v>
      </c>
      <c r="B220">
        <v>27851</v>
      </c>
      <c r="C220" t="s">
        <v>261</v>
      </c>
      <c r="D220">
        <v>46288</v>
      </c>
      <c r="E220">
        <v>7656</v>
      </c>
      <c r="F220">
        <v>2054</v>
      </c>
      <c r="G220">
        <v>200</v>
      </c>
      <c r="H220">
        <v>67581.63</v>
      </c>
      <c r="I220">
        <v>910.53</v>
      </c>
      <c r="J220">
        <v>4.55</v>
      </c>
      <c r="K220">
        <v>337.91</v>
      </c>
      <c r="L220">
        <v>16824</v>
      </c>
      <c r="M220">
        <v>2535</v>
      </c>
      <c r="N220">
        <v>415</v>
      </c>
      <c r="O220">
        <v>5690.09</v>
      </c>
      <c r="P220">
        <v>67930.539999999994</v>
      </c>
      <c r="Q220" s="5">
        <v>45671</v>
      </c>
      <c r="R220" s="5">
        <v>45788</v>
      </c>
      <c r="S220" s="5">
        <v>45671</v>
      </c>
      <c r="T220" s="5">
        <v>45788</v>
      </c>
      <c r="U220" s="20">
        <v>0.26828631138975967</v>
      </c>
      <c r="V220" s="20">
        <v>9.7370983446932818E-2</v>
      </c>
      <c r="W220" s="20">
        <v>0.44329600778967865</v>
      </c>
      <c r="X220" s="20">
        <v>4.5526499999999999</v>
      </c>
      <c r="Y220" s="20">
        <v>74.222299100523884</v>
      </c>
      <c r="Z220" s="20">
        <v>118.93025078369905</v>
      </c>
      <c r="AA220" s="20">
        <v>0.15067760342368045</v>
      </c>
      <c r="AB220" s="20">
        <v>0.16370808678500987</v>
      </c>
      <c r="AC220" s="20">
        <v>2.2446114398422092</v>
      </c>
      <c r="AD220" s="20">
        <v>13.711060240963855</v>
      </c>
      <c r="AE220" s="20">
        <v>11.938394647536329</v>
      </c>
      <c r="AF220" s="20">
        <v>338.2126723728008</v>
      </c>
      <c r="AG220">
        <v>0.26828631138975967</v>
      </c>
      <c r="AH220">
        <v>0.44329600778967865</v>
      </c>
      <c r="AI220">
        <v>9.7370983446932818E-2</v>
      </c>
      <c r="AJ220"/>
    </row>
    <row r="221" spans="1:36" x14ac:dyDescent="0.25">
      <c r="A221">
        <v>42174</v>
      </c>
      <c r="B221">
        <v>26581</v>
      </c>
      <c r="C221" t="s">
        <v>409</v>
      </c>
      <c r="D221">
        <v>94046</v>
      </c>
      <c r="E221">
        <v>43356</v>
      </c>
      <c r="F221">
        <v>4764</v>
      </c>
      <c r="G221">
        <v>25</v>
      </c>
      <c r="H221">
        <v>2339.63</v>
      </c>
      <c r="I221">
        <v>173.18</v>
      </c>
      <c r="J221">
        <v>6.93</v>
      </c>
      <c r="K221">
        <v>93.59</v>
      </c>
      <c r="L221">
        <v>51342</v>
      </c>
      <c r="M221">
        <v>5313</v>
      </c>
      <c r="N221">
        <v>300</v>
      </c>
      <c r="O221">
        <v>4119.3</v>
      </c>
      <c r="P221">
        <v>8771.73</v>
      </c>
      <c r="Q221" s="5">
        <v>45447</v>
      </c>
      <c r="R221" s="5">
        <v>45793</v>
      </c>
      <c r="S221" s="5">
        <v>45447</v>
      </c>
      <c r="T221" s="5">
        <v>45793</v>
      </c>
      <c r="U221" s="20">
        <v>0.10988098533075007</v>
      </c>
      <c r="V221" s="20">
        <v>5.2476910159529808E-3</v>
      </c>
      <c r="W221" s="20">
        <v>3.6351805205709492E-2</v>
      </c>
      <c r="X221" s="20">
        <v>6.9272</v>
      </c>
      <c r="Y221" s="20">
        <v>13.509816376024945</v>
      </c>
      <c r="Z221" s="20">
        <v>3.9943721745548482</v>
      </c>
      <c r="AA221" s="20">
        <v>0.10348252892368821</v>
      </c>
      <c r="AB221" s="20">
        <v>5.6465273856578208E-2</v>
      </c>
      <c r="AC221" s="20">
        <v>0.77532467532467531</v>
      </c>
      <c r="AD221" s="20">
        <v>13.731</v>
      </c>
      <c r="AE221" s="20">
        <v>2.1294224746923018</v>
      </c>
      <c r="AF221" s="20">
        <v>80.232558139534888</v>
      </c>
      <c r="AG221">
        <v>0.10988098533075007</v>
      </c>
      <c r="AH221">
        <v>3.6351805205709492E-2</v>
      </c>
      <c r="AI221">
        <v>5.2476910159529808E-3</v>
      </c>
      <c r="AJ221"/>
    </row>
    <row r="222" spans="1:36" x14ac:dyDescent="0.25">
      <c r="A222">
        <v>28230</v>
      </c>
      <c r="B222">
        <v>37862</v>
      </c>
      <c r="C222" t="s">
        <v>410</v>
      </c>
      <c r="D222">
        <v>73355</v>
      </c>
      <c r="E222">
        <v>31759</v>
      </c>
      <c r="F222">
        <v>781</v>
      </c>
      <c r="G222">
        <v>405</v>
      </c>
      <c r="H222">
        <v>196698.55</v>
      </c>
      <c r="I222">
        <v>788.88</v>
      </c>
      <c r="J222">
        <v>1.95</v>
      </c>
      <c r="K222">
        <v>485.68</v>
      </c>
      <c r="L222">
        <v>31952</v>
      </c>
      <c r="M222">
        <v>1764</v>
      </c>
      <c r="N222">
        <v>566</v>
      </c>
      <c r="O222">
        <v>3158.64</v>
      </c>
      <c r="P222">
        <v>206538.57</v>
      </c>
      <c r="Q222" s="5">
        <v>45757</v>
      </c>
      <c r="R222" s="5">
        <v>45788</v>
      </c>
      <c r="S222" s="5">
        <v>45757</v>
      </c>
      <c r="T222" s="5">
        <v>45788</v>
      </c>
      <c r="U222" s="20">
        <v>2.4591454390881326E-2</v>
      </c>
      <c r="V222" s="20">
        <v>0.51856594110115239</v>
      </c>
      <c r="W222" s="20">
        <v>1.010089628681178</v>
      </c>
      <c r="X222" s="20">
        <v>1.9478518518518519</v>
      </c>
      <c r="Y222" s="20">
        <v>249.33899959436161</v>
      </c>
      <c r="Z222" s="20">
        <v>24.839573034415441</v>
      </c>
      <c r="AA222" s="20">
        <v>5.5207811717576362E-2</v>
      </c>
      <c r="AB222" s="20">
        <v>0.32086167800453513</v>
      </c>
      <c r="AC222" s="20">
        <v>1.7906122448979591</v>
      </c>
      <c r="AD222" s="20">
        <v>5.5806360424028263</v>
      </c>
      <c r="AE222" s="20">
        <v>65.388448826077052</v>
      </c>
      <c r="AF222" s="20">
        <v>98.855783675513266</v>
      </c>
      <c r="AG222">
        <v>2.4591454390881326E-2</v>
      </c>
      <c r="AH222">
        <v>1.010089628681178</v>
      </c>
      <c r="AI222">
        <v>0.51856594110115239</v>
      </c>
      <c r="AJ222"/>
    </row>
    <row r="223" spans="1:36" x14ac:dyDescent="0.25">
      <c r="A223">
        <v>42327</v>
      </c>
      <c r="B223">
        <v>62070</v>
      </c>
      <c r="C223" t="s">
        <v>411</v>
      </c>
      <c r="D223">
        <v>70197</v>
      </c>
      <c r="E223">
        <v>2761</v>
      </c>
      <c r="F223">
        <v>1946</v>
      </c>
      <c r="G223">
        <v>572</v>
      </c>
      <c r="H223">
        <v>18514.43</v>
      </c>
      <c r="I223">
        <v>477.77</v>
      </c>
      <c r="J223">
        <v>0.84</v>
      </c>
      <c r="K223">
        <v>32.369999999999997</v>
      </c>
      <c r="L223">
        <v>10576</v>
      </c>
      <c r="M223">
        <v>2412</v>
      </c>
      <c r="N223">
        <v>951</v>
      </c>
      <c r="O223">
        <v>2831.28</v>
      </c>
      <c r="P223">
        <v>23074.04</v>
      </c>
      <c r="Q223" s="5">
        <v>45691</v>
      </c>
      <c r="R223" s="5">
        <v>45803</v>
      </c>
      <c r="S223" s="5">
        <v>45691</v>
      </c>
      <c r="T223" s="5">
        <v>45803</v>
      </c>
      <c r="U223" s="20">
        <v>0.70481709525534231</v>
      </c>
      <c r="V223" s="20">
        <v>0.29393627954779034</v>
      </c>
      <c r="W223" s="20">
        <v>0.24551387461459404</v>
      </c>
      <c r="X223" s="20">
        <v>0.83526223776223774</v>
      </c>
      <c r="Y223" s="20">
        <v>38.751763400799547</v>
      </c>
      <c r="Z223" s="20">
        <v>173.0423759507425</v>
      </c>
      <c r="AA223" s="20">
        <v>0.22806354009077157</v>
      </c>
      <c r="AB223" s="20">
        <v>0.39427860696517414</v>
      </c>
      <c r="AC223" s="20">
        <v>1.1738308457711444</v>
      </c>
      <c r="AD223" s="20">
        <v>2.9771608832807575</v>
      </c>
      <c r="AE223" s="20">
        <v>8.149684948150659</v>
      </c>
      <c r="AF223" s="20">
        <v>267.70801815431167</v>
      </c>
      <c r="AG223">
        <v>0.70481709525534231</v>
      </c>
      <c r="AH223">
        <v>0.24551387461459404</v>
      </c>
      <c r="AI223">
        <v>0.29393627954779034</v>
      </c>
      <c r="AJ223"/>
    </row>
    <row r="224" spans="1:36" x14ac:dyDescent="0.25">
      <c r="A224">
        <v>52604</v>
      </c>
      <c r="B224">
        <v>88336</v>
      </c>
      <c r="C224" t="s">
        <v>412</v>
      </c>
      <c r="D224">
        <v>35410</v>
      </c>
      <c r="E224">
        <v>18339</v>
      </c>
      <c r="F224">
        <v>4806</v>
      </c>
      <c r="G224">
        <v>997</v>
      </c>
      <c r="H224">
        <v>34150.699999999997</v>
      </c>
      <c r="I224">
        <v>855.59</v>
      </c>
      <c r="J224">
        <v>0.86</v>
      </c>
      <c r="K224">
        <v>34.25</v>
      </c>
      <c r="L224">
        <v>19498</v>
      </c>
      <c r="M224">
        <v>5360</v>
      </c>
      <c r="N224">
        <v>1400</v>
      </c>
      <c r="O224">
        <v>1404.64</v>
      </c>
      <c r="P224">
        <v>37605.42</v>
      </c>
      <c r="Q224" s="5">
        <v>45770</v>
      </c>
      <c r="R224" s="5">
        <v>45782</v>
      </c>
      <c r="S224" s="5">
        <v>45770</v>
      </c>
      <c r="T224" s="5">
        <v>45782</v>
      </c>
      <c r="U224" s="20">
        <v>0.26206445280549651</v>
      </c>
      <c r="V224" s="20">
        <v>0.20744902205576363</v>
      </c>
      <c r="W224" s="20">
        <v>0.1780253849354973</v>
      </c>
      <c r="X224" s="20">
        <v>0.85816449348044133</v>
      </c>
      <c r="Y224" s="20">
        <v>39.914795638097679</v>
      </c>
      <c r="Z224" s="20">
        <v>46.654125088608978</v>
      </c>
      <c r="AA224" s="20">
        <v>0.27489998974253771</v>
      </c>
      <c r="AB224" s="20">
        <v>0.26119402985074625</v>
      </c>
      <c r="AC224" s="20">
        <v>0.26205970149253732</v>
      </c>
      <c r="AD224" s="20">
        <v>1.0033142857142858</v>
      </c>
      <c r="AE224" s="20">
        <v>26.772283289668525</v>
      </c>
      <c r="AF224" s="20">
        <v>72.040209252231008</v>
      </c>
      <c r="AG224">
        <v>0.26206445280549651</v>
      </c>
      <c r="AH224">
        <v>0.1780253849354973</v>
      </c>
      <c r="AI224">
        <v>0.20744902205576363</v>
      </c>
      <c r="AJ224"/>
    </row>
    <row r="225" spans="1:36" x14ac:dyDescent="0.25">
      <c r="A225">
        <v>26724</v>
      </c>
      <c r="B225">
        <v>23828</v>
      </c>
      <c r="C225" t="s">
        <v>329</v>
      </c>
      <c r="D225">
        <v>47087</v>
      </c>
      <c r="E225">
        <v>13105</v>
      </c>
      <c r="F225">
        <v>2439</v>
      </c>
      <c r="G225">
        <v>232</v>
      </c>
      <c r="H225">
        <v>12220.71</v>
      </c>
      <c r="I225">
        <v>403.04</v>
      </c>
      <c r="J225">
        <v>1.74</v>
      </c>
      <c r="K225">
        <v>52.68</v>
      </c>
      <c r="L225">
        <v>17753</v>
      </c>
      <c r="M225">
        <v>2967</v>
      </c>
      <c r="N225">
        <v>575</v>
      </c>
      <c r="O225">
        <v>3065.72</v>
      </c>
      <c r="P225">
        <v>21031.35</v>
      </c>
      <c r="Q225" s="5">
        <v>45727</v>
      </c>
      <c r="R225" s="5">
        <v>45788</v>
      </c>
      <c r="S225" s="5">
        <v>45727</v>
      </c>
      <c r="T225" s="5">
        <v>45788</v>
      </c>
      <c r="U225" s="20">
        <v>0.18611217092712706</v>
      </c>
      <c r="V225" s="20">
        <v>9.5120951209512097E-2</v>
      </c>
      <c r="W225" s="20">
        <v>0.16524805248052482</v>
      </c>
      <c r="X225" s="20">
        <v>1.7372413793103449</v>
      </c>
      <c r="Y225" s="20">
        <v>30.321332870186577</v>
      </c>
      <c r="Z225" s="20">
        <v>30.754673788630296</v>
      </c>
      <c r="AA225" s="20">
        <v>0.16712668281417226</v>
      </c>
      <c r="AB225" s="20">
        <v>0.19379844961240311</v>
      </c>
      <c r="AC225" s="20">
        <v>1.033272665992585</v>
      </c>
      <c r="AD225" s="20">
        <v>5.3316869565217386</v>
      </c>
      <c r="AE225" s="20">
        <v>6.8601666166512274</v>
      </c>
      <c r="AF225" s="20">
        <v>172.68743310989689</v>
      </c>
      <c r="AG225">
        <v>0.18611217092712706</v>
      </c>
      <c r="AH225">
        <v>0.16524805248052482</v>
      </c>
      <c r="AI225">
        <v>9.5120951209512097E-2</v>
      </c>
      <c r="AJ225"/>
    </row>
    <row r="226" spans="1:36" x14ac:dyDescent="0.25">
      <c r="A226">
        <v>59334</v>
      </c>
      <c r="B226">
        <v>88648</v>
      </c>
      <c r="C226" t="s">
        <v>413</v>
      </c>
      <c r="D226">
        <v>52054</v>
      </c>
      <c r="E226">
        <v>4992</v>
      </c>
      <c r="F226">
        <v>1527</v>
      </c>
      <c r="G226">
        <v>658</v>
      </c>
      <c r="H226">
        <v>306245.75</v>
      </c>
      <c r="I226">
        <v>456.09</v>
      </c>
      <c r="J226">
        <v>0.69</v>
      </c>
      <c r="K226">
        <v>465.42</v>
      </c>
      <c r="L226">
        <v>8620</v>
      </c>
      <c r="M226">
        <v>1527</v>
      </c>
      <c r="N226">
        <v>825</v>
      </c>
      <c r="O226">
        <v>2571.0100000000002</v>
      </c>
      <c r="P226">
        <v>310414.86</v>
      </c>
      <c r="Q226" s="5">
        <v>45646</v>
      </c>
      <c r="R226" s="5">
        <v>45789</v>
      </c>
      <c r="S226" s="5">
        <v>45646</v>
      </c>
      <c r="T226" s="5">
        <v>45789</v>
      </c>
      <c r="U226" s="20">
        <v>0.30588942307692307</v>
      </c>
      <c r="V226" s="20">
        <v>0.4309102815979044</v>
      </c>
      <c r="W226" s="20">
        <v>0.29868369351669938</v>
      </c>
      <c r="X226" s="20">
        <v>0.69314589665653492</v>
      </c>
      <c r="Y226" s="20">
        <v>671.45903220855541</v>
      </c>
      <c r="Z226" s="20">
        <v>91.364182692307679</v>
      </c>
      <c r="AA226" s="20">
        <v>0.1771461716937355</v>
      </c>
      <c r="AB226" s="20">
        <v>0.54027504911591351</v>
      </c>
      <c r="AC226" s="20">
        <v>1.6837000654878849</v>
      </c>
      <c r="AD226" s="20">
        <v>3.1163757575757578</v>
      </c>
      <c r="AE226" s="20">
        <v>120.73654322620291</v>
      </c>
      <c r="AF226" s="20">
        <v>298.26102088167056</v>
      </c>
      <c r="AG226">
        <v>0.30588942307692307</v>
      </c>
      <c r="AH226">
        <v>0.29868369351669938</v>
      </c>
      <c r="AI226">
        <v>0.4309102815979044</v>
      </c>
      <c r="AJ226"/>
    </row>
    <row r="227" spans="1:36" x14ac:dyDescent="0.25">
      <c r="A227">
        <v>88279</v>
      </c>
      <c r="B227">
        <v>80348</v>
      </c>
      <c r="C227" t="s">
        <v>414</v>
      </c>
      <c r="D227">
        <v>85284</v>
      </c>
      <c r="E227">
        <v>42592</v>
      </c>
      <c r="F227">
        <v>3349</v>
      </c>
      <c r="G227">
        <v>444</v>
      </c>
      <c r="H227">
        <v>183663.84</v>
      </c>
      <c r="I227">
        <v>316.27999999999997</v>
      </c>
      <c r="J227">
        <v>0.71</v>
      </c>
      <c r="K227">
        <v>413.66</v>
      </c>
      <c r="L227">
        <v>48838</v>
      </c>
      <c r="M227">
        <v>4336</v>
      </c>
      <c r="N227">
        <v>693</v>
      </c>
      <c r="O227">
        <v>3926.03</v>
      </c>
      <c r="P227">
        <v>192306.36</v>
      </c>
      <c r="Q227" s="5">
        <v>45720</v>
      </c>
      <c r="R227" s="5">
        <v>45801</v>
      </c>
      <c r="S227" s="5">
        <v>45720</v>
      </c>
      <c r="T227" s="5">
        <v>45801</v>
      </c>
      <c r="U227" s="20">
        <v>7.8629789631855754E-2</v>
      </c>
      <c r="V227" s="20">
        <v>0.1325768886234697</v>
      </c>
      <c r="W227" s="20">
        <v>9.4440131382502235E-2</v>
      </c>
      <c r="X227" s="20">
        <v>0.71234234234234228</v>
      </c>
      <c r="Y227" s="20">
        <v>580.70013911723788</v>
      </c>
      <c r="Z227" s="20">
        <v>7.4258076634109687</v>
      </c>
      <c r="AA227" s="20">
        <v>8.878332446046111E-2</v>
      </c>
      <c r="AB227" s="20">
        <v>0.15982472324723246</v>
      </c>
      <c r="AC227" s="20">
        <v>0.9054497232472325</v>
      </c>
      <c r="AD227" s="20">
        <v>5.6652669552669552</v>
      </c>
      <c r="AE227" s="20">
        <v>48.982396976080153</v>
      </c>
      <c r="AF227" s="20">
        <v>80.388836561693765</v>
      </c>
      <c r="AG227">
        <v>7.8629789631855754E-2</v>
      </c>
      <c r="AH227">
        <v>9.4440131382502235E-2</v>
      </c>
      <c r="AI227">
        <v>0.1325768886234697</v>
      </c>
      <c r="AJ227"/>
    </row>
    <row r="228" spans="1:36" x14ac:dyDescent="0.25">
      <c r="A228">
        <v>89190</v>
      </c>
      <c r="B228">
        <v>72893</v>
      </c>
      <c r="C228" t="s">
        <v>415</v>
      </c>
      <c r="D228">
        <v>65820</v>
      </c>
      <c r="E228">
        <v>1226</v>
      </c>
      <c r="F228">
        <v>859</v>
      </c>
      <c r="G228">
        <v>657</v>
      </c>
      <c r="H228">
        <v>130139.25</v>
      </c>
      <c r="I228">
        <v>123.34</v>
      </c>
      <c r="J228">
        <v>0.19</v>
      </c>
      <c r="K228">
        <v>198.08</v>
      </c>
      <c r="L228">
        <v>9837</v>
      </c>
      <c r="M228">
        <v>1452</v>
      </c>
      <c r="N228">
        <v>1141</v>
      </c>
      <c r="O228">
        <v>737.25</v>
      </c>
      <c r="P228">
        <v>134386.82999999999</v>
      </c>
      <c r="Q228" s="5">
        <v>45569</v>
      </c>
      <c r="R228" s="5">
        <v>45805</v>
      </c>
      <c r="S228" s="5">
        <v>45569</v>
      </c>
      <c r="T228" s="5">
        <v>45805</v>
      </c>
      <c r="U228" s="20">
        <v>0.70065252854812399</v>
      </c>
      <c r="V228" s="20">
        <v>0.76484284051222351</v>
      </c>
      <c r="W228" s="20">
        <v>0.14358556461001165</v>
      </c>
      <c r="X228" s="20">
        <v>0.18773211567732115</v>
      </c>
      <c r="Y228" s="20">
        <v>1055.126074266256</v>
      </c>
      <c r="Z228" s="20">
        <v>100.60358890701468</v>
      </c>
      <c r="AA228" s="20">
        <v>0.14760597743214396</v>
      </c>
      <c r="AB228" s="20">
        <v>0.78581267217630857</v>
      </c>
      <c r="AC228" s="20">
        <v>0.50774793388429751</v>
      </c>
      <c r="AD228" s="20">
        <v>0.64614373356704646</v>
      </c>
      <c r="AE228" s="20">
        <v>182.28122075279754</v>
      </c>
      <c r="AF228" s="20">
        <v>74.946630070143343</v>
      </c>
      <c r="AG228">
        <v>0.70065252854812399</v>
      </c>
      <c r="AH228">
        <v>0.14358556461001165</v>
      </c>
      <c r="AI228">
        <v>0.76484284051222351</v>
      </c>
      <c r="AJ228"/>
    </row>
    <row r="229" spans="1:36" x14ac:dyDescent="0.25">
      <c r="A229">
        <v>88931</v>
      </c>
      <c r="B229">
        <v>36715</v>
      </c>
      <c r="C229" t="s">
        <v>416</v>
      </c>
      <c r="D229">
        <v>74409</v>
      </c>
      <c r="E229">
        <v>24806</v>
      </c>
      <c r="F229">
        <v>2712</v>
      </c>
      <c r="G229">
        <v>40</v>
      </c>
      <c r="H229">
        <v>13504.02</v>
      </c>
      <c r="I229">
        <v>942.31</v>
      </c>
      <c r="J229">
        <v>23.56</v>
      </c>
      <c r="K229">
        <v>337.6</v>
      </c>
      <c r="L229">
        <v>29006</v>
      </c>
      <c r="M229">
        <v>2913</v>
      </c>
      <c r="N229">
        <v>489</v>
      </c>
      <c r="O229">
        <v>5383.62</v>
      </c>
      <c r="P229">
        <v>19531.07</v>
      </c>
      <c r="Q229" s="5">
        <v>45576</v>
      </c>
      <c r="R229" s="5">
        <v>45802</v>
      </c>
      <c r="S229" s="5">
        <v>45576</v>
      </c>
      <c r="T229" s="5">
        <v>45802</v>
      </c>
      <c r="U229" s="20">
        <v>0.10932838829315489</v>
      </c>
      <c r="V229" s="20">
        <v>1.4749262536873156E-2</v>
      </c>
      <c r="W229" s="20">
        <v>0.34745943952802361</v>
      </c>
      <c r="X229" s="20">
        <v>23.557749999999999</v>
      </c>
      <c r="Y229" s="20">
        <v>14.33076163895109</v>
      </c>
      <c r="Z229" s="20">
        <v>37.987180520841726</v>
      </c>
      <c r="AA229" s="20">
        <v>0.10042749775908433</v>
      </c>
      <c r="AB229" s="20">
        <v>0.16786817713697219</v>
      </c>
      <c r="AC229" s="20">
        <v>1.8481359423274974</v>
      </c>
      <c r="AD229" s="20">
        <v>11.009447852760736</v>
      </c>
      <c r="AE229" s="20">
        <v>3.6278693518487559</v>
      </c>
      <c r="AF229" s="20">
        <v>185.60366820657794</v>
      </c>
      <c r="AG229">
        <v>0.10932838829315489</v>
      </c>
      <c r="AH229">
        <v>0.34745943952802361</v>
      </c>
      <c r="AI229">
        <v>1.4749262536873156E-2</v>
      </c>
      <c r="AJ229"/>
    </row>
    <row r="230" spans="1:36" x14ac:dyDescent="0.25">
      <c r="A230">
        <v>84637</v>
      </c>
      <c r="B230">
        <v>98033</v>
      </c>
      <c r="C230" t="s">
        <v>417</v>
      </c>
      <c r="D230">
        <v>94200</v>
      </c>
      <c r="E230">
        <v>40812</v>
      </c>
      <c r="F230">
        <v>780</v>
      </c>
      <c r="G230">
        <v>83</v>
      </c>
      <c r="H230">
        <v>30965.71</v>
      </c>
      <c r="I230">
        <v>641.5</v>
      </c>
      <c r="J230">
        <v>7.73</v>
      </c>
      <c r="K230">
        <v>373.08</v>
      </c>
      <c r="L230">
        <v>42440</v>
      </c>
      <c r="M230">
        <v>1457</v>
      </c>
      <c r="N230">
        <v>469</v>
      </c>
      <c r="O230">
        <v>3316</v>
      </c>
      <c r="P230">
        <v>32472.87</v>
      </c>
      <c r="Q230" s="5">
        <v>45761</v>
      </c>
      <c r="R230" s="5">
        <v>45804</v>
      </c>
      <c r="S230" s="5">
        <v>45761</v>
      </c>
      <c r="T230" s="5">
        <v>45804</v>
      </c>
      <c r="U230" s="20">
        <v>1.9112025874742724E-2</v>
      </c>
      <c r="V230" s="20">
        <v>0.10641025641025641</v>
      </c>
      <c r="W230" s="20">
        <v>0.8224358974358974</v>
      </c>
      <c r="X230" s="20">
        <v>7.7289156626506026</v>
      </c>
      <c r="Y230" s="20">
        <v>48.27078721745908</v>
      </c>
      <c r="Z230" s="20">
        <v>15.718416152112123</v>
      </c>
      <c r="AA230" s="20">
        <v>3.4330819981149861E-2</v>
      </c>
      <c r="AB230" s="20">
        <v>0.32189430336307479</v>
      </c>
      <c r="AC230" s="20">
        <v>2.2759094028826357</v>
      </c>
      <c r="AD230" s="20">
        <v>7.0703624733475481</v>
      </c>
      <c r="AE230" s="20">
        <v>9.7927834740651392</v>
      </c>
      <c r="AF230" s="20">
        <v>78.133836003770028</v>
      </c>
      <c r="AG230">
        <v>1.9112025874742724E-2</v>
      </c>
      <c r="AH230">
        <v>0.8224358974358974</v>
      </c>
      <c r="AI230">
        <v>0.10641025641025641</v>
      </c>
      <c r="AJ230"/>
    </row>
    <row r="231" spans="1:36" x14ac:dyDescent="0.25">
      <c r="A231">
        <v>88928</v>
      </c>
      <c r="B231">
        <v>48669</v>
      </c>
      <c r="C231" t="s">
        <v>418</v>
      </c>
      <c r="D231">
        <v>32282</v>
      </c>
      <c r="E231">
        <v>35124</v>
      </c>
      <c r="F231">
        <v>2008</v>
      </c>
      <c r="G231">
        <v>985</v>
      </c>
      <c r="H231">
        <v>399842.12</v>
      </c>
      <c r="I231">
        <v>911.03</v>
      </c>
      <c r="J231">
        <v>0.92</v>
      </c>
      <c r="K231">
        <v>405.93</v>
      </c>
      <c r="L231">
        <v>44466</v>
      </c>
      <c r="M231">
        <v>2230</v>
      </c>
      <c r="N231">
        <v>1393</v>
      </c>
      <c r="O231">
        <v>4559.6099999999997</v>
      </c>
      <c r="P231">
        <v>406399.81</v>
      </c>
      <c r="Q231" s="5">
        <v>45630</v>
      </c>
      <c r="R231" s="5">
        <v>45789</v>
      </c>
      <c r="S231" s="5">
        <v>45630</v>
      </c>
      <c r="T231" s="5">
        <v>45789</v>
      </c>
      <c r="U231" s="20">
        <v>5.7168887370458943E-2</v>
      </c>
      <c r="V231" s="20">
        <v>0.4905378486055777</v>
      </c>
      <c r="W231" s="20">
        <v>0.45370019920318722</v>
      </c>
      <c r="X231" s="20">
        <v>0.92490355329949236</v>
      </c>
      <c r="Y231" s="20">
        <v>438.89017924766472</v>
      </c>
      <c r="Z231" s="20">
        <v>25.937535588201797</v>
      </c>
      <c r="AA231" s="20">
        <v>5.0150676921692977E-2</v>
      </c>
      <c r="AB231" s="20">
        <v>0.62466367713004489</v>
      </c>
      <c r="AC231" s="20">
        <v>2.0446681614349775</v>
      </c>
      <c r="AD231" s="20">
        <v>3.2732304379038046</v>
      </c>
      <c r="AE231" s="20">
        <v>89.130388344617202</v>
      </c>
      <c r="AF231" s="20">
        <v>102.54149237619754</v>
      </c>
      <c r="AG231">
        <v>5.7168887370458943E-2</v>
      </c>
      <c r="AH231">
        <v>0.45370019920318722</v>
      </c>
      <c r="AI231">
        <v>0.4905378486055777</v>
      </c>
      <c r="AJ231"/>
    </row>
    <row r="232" spans="1:36" x14ac:dyDescent="0.25">
      <c r="A232">
        <v>20516</v>
      </c>
      <c r="B232">
        <v>99285</v>
      </c>
      <c r="C232" t="s">
        <v>419</v>
      </c>
      <c r="D232">
        <v>47514</v>
      </c>
      <c r="E232">
        <v>35926</v>
      </c>
      <c r="F232">
        <v>3510</v>
      </c>
      <c r="G232">
        <v>374</v>
      </c>
      <c r="H232">
        <v>161662.93</v>
      </c>
      <c r="I232">
        <v>547.11</v>
      </c>
      <c r="J232">
        <v>1.46</v>
      </c>
      <c r="K232">
        <v>432.25</v>
      </c>
      <c r="L232">
        <v>39185</v>
      </c>
      <c r="M232">
        <v>3873</v>
      </c>
      <c r="N232">
        <v>727</v>
      </c>
      <c r="O232">
        <v>2474.4699999999998</v>
      </c>
      <c r="P232">
        <v>166219.15</v>
      </c>
      <c r="Q232" s="5">
        <v>45585</v>
      </c>
      <c r="R232" s="5">
        <v>45804</v>
      </c>
      <c r="S232" s="5">
        <v>45585</v>
      </c>
      <c r="T232" s="5">
        <v>45804</v>
      </c>
      <c r="U232" s="20">
        <v>9.770082948282581E-2</v>
      </c>
      <c r="V232" s="20">
        <v>0.10655270655270656</v>
      </c>
      <c r="W232" s="20">
        <v>0.15587179487179487</v>
      </c>
      <c r="X232" s="20">
        <v>1.4628609625668449</v>
      </c>
      <c r="Y232" s="20">
        <v>295.48524062802727</v>
      </c>
      <c r="Z232" s="20">
        <v>15.228803651951234</v>
      </c>
      <c r="AA232" s="20">
        <v>9.8838841393390331E-2</v>
      </c>
      <c r="AB232" s="20">
        <v>0.18770978569584301</v>
      </c>
      <c r="AC232" s="20">
        <v>0.63890265943712876</v>
      </c>
      <c r="AD232" s="20">
        <v>3.4036726272352129</v>
      </c>
      <c r="AE232" s="20">
        <v>67.173637182911904</v>
      </c>
      <c r="AF232" s="20">
        <v>63.14839862192165</v>
      </c>
      <c r="AG232">
        <v>9.770082948282581E-2</v>
      </c>
      <c r="AH232">
        <v>0.15587179487179487</v>
      </c>
      <c r="AI232">
        <v>0.10655270655270656</v>
      </c>
      <c r="AJ232"/>
    </row>
    <row r="233" spans="1:36" x14ac:dyDescent="0.25">
      <c r="A233">
        <v>62395</v>
      </c>
      <c r="B233">
        <v>59758</v>
      </c>
      <c r="C233" t="s">
        <v>420</v>
      </c>
      <c r="D233">
        <v>84312</v>
      </c>
      <c r="E233">
        <v>3634</v>
      </c>
      <c r="F233">
        <v>2080</v>
      </c>
      <c r="G233">
        <v>359</v>
      </c>
      <c r="H233">
        <v>5755.4</v>
      </c>
      <c r="I233">
        <v>890.76</v>
      </c>
      <c r="J233">
        <v>2.48</v>
      </c>
      <c r="K233">
        <v>16.03</v>
      </c>
      <c r="L233">
        <v>4775</v>
      </c>
      <c r="M233">
        <v>2691</v>
      </c>
      <c r="N233">
        <v>738</v>
      </c>
      <c r="O233">
        <v>4335.8999999999996</v>
      </c>
      <c r="P233">
        <v>9563.4699999999993</v>
      </c>
      <c r="Q233" s="5">
        <v>45625</v>
      </c>
      <c r="R233" s="5">
        <v>45797</v>
      </c>
      <c r="S233" s="5">
        <v>45625</v>
      </c>
      <c r="T233" s="5">
        <v>45797</v>
      </c>
      <c r="U233" s="20">
        <v>0.57237204182718771</v>
      </c>
      <c r="V233" s="20">
        <v>0.17259615384615384</v>
      </c>
      <c r="W233" s="20">
        <v>0.42825000000000002</v>
      </c>
      <c r="X233" s="20">
        <v>2.4812256267409469</v>
      </c>
      <c r="Y233" s="20">
        <v>6.46122412322062</v>
      </c>
      <c r="Z233" s="20">
        <v>245.1183269124931</v>
      </c>
      <c r="AA233" s="20">
        <v>0.5635602094240838</v>
      </c>
      <c r="AB233" s="20">
        <v>0.27424749163879597</v>
      </c>
      <c r="AC233" s="20">
        <v>1.6112597547380154</v>
      </c>
      <c r="AD233" s="20">
        <v>5.8752032520325201</v>
      </c>
      <c r="AE233" s="20">
        <v>2.2056481929933809</v>
      </c>
      <c r="AF233" s="20">
        <v>908.04188481675385</v>
      </c>
      <c r="AG233">
        <v>0.57237204182718771</v>
      </c>
      <c r="AH233">
        <v>0.42825000000000002</v>
      </c>
      <c r="AI233">
        <v>0.17259615384615384</v>
      </c>
      <c r="AJ233"/>
    </row>
    <row r="234" spans="1:36" x14ac:dyDescent="0.25">
      <c r="A234">
        <v>98503</v>
      </c>
      <c r="B234">
        <v>60603</v>
      </c>
      <c r="C234" t="s">
        <v>290</v>
      </c>
      <c r="D234">
        <v>98803</v>
      </c>
      <c r="E234">
        <v>39832</v>
      </c>
      <c r="F234">
        <v>1601</v>
      </c>
      <c r="G234">
        <v>832</v>
      </c>
      <c r="H234">
        <v>71290.149999999994</v>
      </c>
      <c r="I234">
        <v>352.42</v>
      </c>
      <c r="J234">
        <v>0.42</v>
      </c>
      <c r="K234">
        <v>85.69</v>
      </c>
      <c r="L234">
        <v>43105</v>
      </c>
      <c r="M234">
        <v>2044</v>
      </c>
      <c r="N234">
        <v>1233</v>
      </c>
      <c r="O234">
        <v>3540.56</v>
      </c>
      <c r="P234">
        <v>74762.13</v>
      </c>
      <c r="Q234" s="5">
        <v>45586</v>
      </c>
      <c r="R234" s="5">
        <v>45791</v>
      </c>
      <c r="S234" s="5">
        <v>45586</v>
      </c>
      <c r="T234" s="5">
        <v>45791</v>
      </c>
      <c r="U234" s="20">
        <v>4.0193814018879295E-2</v>
      </c>
      <c r="V234" s="20">
        <v>0.5196752029981262</v>
      </c>
      <c r="W234" s="20">
        <v>0.22012492192379762</v>
      </c>
      <c r="X234" s="20">
        <v>0.42358173076923078</v>
      </c>
      <c r="Y234" s="20">
        <v>202.28746949662332</v>
      </c>
      <c r="Z234" s="20">
        <v>8.8476601727254476</v>
      </c>
      <c r="AA234" s="20">
        <v>4.7419092912655142E-2</v>
      </c>
      <c r="AB234" s="20">
        <v>0.60322896281800387</v>
      </c>
      <c r="AC234" s="20">
        <v>1.7321722113502935</v>
      </c>
      <c r="AD234" s="20">
        <v>2.871500405515004</v>
      </c>
      <c r="AE234" s="20">
        <v>21.115905393497076</v>
      </c>
      <c r="AF234" s="20">
        <v>82.138035030738891</v>
      </c>
      <c r="AG234">
        <v>4.0193814018879295E-2</v>
      </c>
      <c r="AH234">
        <v>0.22012492192379762</v>
      </c>
      <c r="AI234">
        <v>0.5196752029981262</v>
      </c>
      <c r="AJ234"/>
    </row>
    <row r="235" spans="1:36" x14ac:dyDescent="0.25">
      <c r="A235">
        <v>21738</v>
      </c>
      <c r="B235">
        <v>67498</v>
      </c>
      <c r="C235" t="s">
        <v>421</v>
      </c>
      <c r="D235">
        <v>41120</v>
      </c>
      <c r="E235">
        <v>9267</v>
      </c>
      <c r="F235">
        <v>939</v>
      </c>
      <c r="G235">
        <v>687</v>
      </c>
      <c r="H235">
        <v>339472.55</v>
      </c>
      <c r="I235">
        <v>225.71</v>
      </c>
      <c r="J235">
        <v>0.33</v>
      </c>
      <c r="K235">
        <v>494.14</v>
      </c>
      <c r="L235">
        <v>10321</v>
      </c>
      <c r="M235">
        <v>1326</v>
      </c>
      <c r="N235">
        <v>799</v>
      </c>
      <c r="O235">
        <v>937.07</v>
      </c>
      <c r="P235">
        <v>344379.89</v>
      </c>
      <c r="Q235" s="5">
        <v>45535</v>
      </c>
      <c r="R235" s="5">
        <v>45785</v>
      </c>
      <c r="S235" s="5">
        <v>45535</v>
      </c>
      <c r="T235" s="5">
        <v>45785</v>
      </c>
      <c r="U235" s="20">
        <v>0.10132729038523794</v>
      </c>
      <c r="V235" s="20">
        <v>0.73162939297124596</v>
      </c>
      <c r="W235" s="20">
        <v>0.24037273695420661</v>
      </c>
      <c r="X235" s="20">
        <v>0.32854439592430862</v>
      </c>
      <c r="Y235" s="20">
        <v>1504.0208674848257</v>
      </c>
      <c r="Z235" s="20">
        <v>24.356318118053309</v>
      </c>
      <c r="AA235" s="20">
        <v>0.12847592287569035</v>
      </c>
      <c r="AB235" s="20">
        <v>0.60256410256410253</v>
      </c>
      <c r="AC235" s="20">
        <v>0.70668929110105583</v>
      </c>
      <c r="AD235" s="20">
        <v>1.1728035043804756</v>
      </c>
      <c r="AE235" s="20">
        <v>367.50711259564389</v>
      </c>
      <c r="AF235" s="20">
        <v>90.792558860575539</v>
      </c>
      <c r="AG235">
        <v>0.10132729038523794</v>
      </c>
      <c r="AH235">
        <v>0.24037273695420661</v>
      </c>
      <c r="AI235">
        <v>0.73162939297124596</v>
      </c>
      <c r="AJ235"/>
    </row>
    <row r="236" spans="1:36" x14ac:dyDescent="0.25">
      <c r="A236">
        <v>52359</v>
      </c>
      <c r="B236">
        <v>39799</v>
      </c>
      <c r="C236" t="s">
        <v>422</v>
      </c>
      <c r="D236">
        <v>37597</v>
      </c>
      <c r="E236">
        <v>47593</v>
      </c>
      <c r="F236">
        <v>4468</v>
      </c>
      <c r="G236">
        <v>447</v>
      </c>
      <c r="H236">
        <v>91081.97</v>
      </c>
      <c r="I236">
        <v>420.01</v>
      </c>
      <c r="J236">
        <v>0.94</v>
      </c>
      <c r="K236">
        <v>203.76</v>
      </c>
      <c r="L236">
        <v>49902</v>
      </c>
      <c r="M236">
        <v>5294</v>
      </c>
      <c r="N236">
        <v>571</v>
      </c>
      <c r="O236">
        <v>2718.04</v>
      </c>
      <c r="P236">
        <v>94045.49</v>
      </c>
      <c r="Q236" s="5">
        <v>45738</v>
      </c>
      <c r="R236" s="5">
        <v>45792</v>
      </c>
      <c r="S236" s="5">
        <v>45738</v>
      </c>
      <c r="T236" s="5">
        <v>45792</v>
      </c>
      <c r="U236" s="20">
        <v>9.3879352005547034E-2</v>
      </c>
      <c r="V236" s="20">
        <v>0.10004476275738586</v>
      </c>
      <c r="W236" s="20">
        <v>9.400402864816472E-2</v>
      </c>
      <c r="X236" s="20">
        <v>0.9396196868008948</v>
      </c>
      <c r="Y236" s="20">
        <v>216.85667007928384</v>
      </c>
      <c r="Z236" s="20">
        <v>8.825037295400584</v>
      </c>
      <c r="AA236" s="20">
        <v>0.10608793234740091</v>
      </c>
      <c r="AB236" s="20">
        <v>0.10785795239894221</v>
      </c>
      <c r="AC236" s="20">
        <v>0.5134189648658859</v>
      </c>
      <c r="AD236" s="20">
        <v>4.7601401050788095</v>
      </c>
      <c r="AE236" s="20">
        <v>34.600480493296644</v>
      </c>
      <c r="AF236" s="20">
        <v>54.467556410564704</v>
      </c>
      <c r="AG236">
        <v>9.3879352005547034E-2</v>
      </c>
      <c r="AH236">
        <v>9.400402864816472E-2</v>
      </c>
      <c r="AI236">
        <v>0.10004476275738586</v>
      </c>
      <c r="AJ236"/>
    </row>
    <row r="237" spans="1:36" x14ac:dyDescent="0.25">
      <c r="A237">
        <v>12169</v>
      </c>
      <c r="B237">
        <v>42052</v>
      </c>
      <c r="C237" t="s">
        <v>423</v>
      </c>
      <c r="D237">
        <v>38036</v>
      </c>
      <c r="E237">
        <v>32278</v>
      </c>
      <c r="F237">
        <v>3168</v>
      </c>
      <c r="G237">
        <v>645</v>
      </c>
      <c r="H237">
        <v>267730.86</v>
      </c>
      <c r="I237">
        <v>606.91</v>
      </c>
      <c r="J237">
        <v>0.94</v>
      </c>
      <c r="K237">
        <v>415.09</v>
      </c>
      <c r="L237">
        <v>34694</v>
      </c>
      <c r="M237">
        <v>3964</v>
      </c>
      <c r="N237">
        <v>721</v>
      </c>
      <c r="O237">
        <v>3645.23</v>
      </c>
      <c r="P237">
        <v>269331.53999999998</v>
      </c>
      <c r="Q237" s="5">
        <v>45459</v>
      </c>
      <c r="R237" s="5">
        <v>45792</v>
      </c>
      <c r="S237" s="5">
        <v>45459</v>
      </c>
      <c r="T237" s="5">
        <v>45792</v>
      </c>
      <c r="U237" s="20">
        <v>9.8147344940826567E-2</v>
      </c>
      <c r="V237" s="20">
        <v>0.20359848484848486</v>
      </c>
      <c r="W237" s="20">
        <v>0.19157512626262627</v>
      </c>
      <c r="X237" s="20">
        <v>0.9409457364341085</v>
      </c>
      <c r="Y237" s="20">
        <v>441.13766456311481</v>
      </c>
      <c r="Z237" s="20">
        <v>18.80258999938038</v>
      </c>
      <c r="AA237" s="20">
        <v>0.11425606733152706</v>
      </c>
      <c r="AB237" s="20">
        <v>0.1818869828456105</v>
      </c>
      <c r="AC237" s="20">
        <v>0.91958375378405655</v>
      </c>
      <c r="AD237" s="20">
        <v>5.0557975034674065</v>
      </c>
      <c r="AE237" s="20">
        <v>73.88602090951737</v>
      </c>
      <c r="AF237" s="20">
        <v>105.06802328932957</v>
      </c>
      <c r="AG237">
        <v>9.8147344940826567E-2</v>
      </c>
      <c r="AH237">
        <v>0.19157512626262627</v>
      </c>
      <c r="AI237">
        <v>0.20359848484848486</v>
      </c>
      <c r="AJ237"/>
    </row>
    <row r="238" spans="1:36" x14ac:dyDescent="0.25">
      <c r="A238">
        <v>69500</v>
      </c>
      <c r="B238">
        <v>56575</v>
      </c>
      <c r="C238" t="s">
        <v>424</v>
      </c>
      <c r="D238">
        <v>72261</v>
      </c>
      <c r="E238">
        <v>45623</v>
      </c>
      <c r="F238">
        <v>3150</v>
      </c>
      <c r="G238">
        <v>164</v>
      </c>
      <c r="H238">
        <v>44412.22</v>
      </c>
      <c r="I238">
        <v>483.1</v>
      </c>
      <c r="J238">
        <v>2.95</v>
      </c>
      <c r="K238">
        <v>270.81</v>
      </c>
      <c r="L238">
        <v>54179</v>
      </c>
      <c r="M238">
        <v>4003</v>
      </c>
      <c r="N238">
        <v>472</v>
      </c>
      <c r="O238">
        <v>4653.01</v>
      </c>
      <c r="P238">
        <v>48872.59</v>
      </c>
      <c r="Q238" s="5">
        <v>45723</v>
      </c>
      <c r="R238" s="5">
        <v>45798</v>
      </c>
      <c r="S238" s="5">
        <v>45723</v>
      </c>
      <c r="T238" s="5">
        <v>45798</v>
      </c>
      <c r="U238" s="20">
        <v>6.9044122482081402E-2</v>
      </c>
      <c r="V238" s="20">
        <v>5.2063492063492062E-2</v>
      </c>
      <c r="W238" s="20">
        <v>0.15336507936507937</v>
      </c>
      <c r="X238" s="20">
        <v>2.9457317073170732</v>
      </c>
      <c r="Y238" s="20">
        <v>91.931732560546465</v>
      </c>
      <c r="Z238" s="20">
        <v>10.588957324156675</v>
      </c>
      <c r="AA238" s="20">
        <v>7.388471548016759E-2</v>
      </c>
      <c r="AB238" s="20">
        <v>0.11791156632525605</v>
      </c>
      <c r="AC238" s="20">
        <v>1.162380714464152</v>
      </c>
      <c r="AD238" s="20">
        <v>9.8580720338983063</v>
      </c>
      <c r="AE238" s="20">
        <v>10.503435410626668</v>
      </c>
      <c r="AF238" s="20">
        <v>85.882168367817798</v>
      </c>
      <c r="AG238">
        <v>6.9044122482081402E-2</v>
      </c>
      <c r="AH238">
        <v>0.15336507936507937</v>
      </c>
      <c r="AI238">
        <v>5.2063492063492062E-2</v>
      </c>
      <c r="AJ238"/>
    </row>
    <row r="239" spans="1:36" x14ac:dyDescent="0.25">
      <c r="A239">
        <v>19569</v>
      </c>
      <c r="B239">
        <v>76882</v>
      </c>
      <c r="C239" t="s">
        <v>425</v>
      </c>
      <c r="D239">
        <v>30340</v>
      </c>
      <c r="E239">
        <v>44449</v>
      </c>
      <c r="F239">
        <v>392</v>
      </c>
      <c r="G239">
        <v>20</v>
      </c>
      <c r="H239">
        <v>5665.55</v>
      </c>
      <c r="I239">
        <v>966.75</v>
      </c>
      <c r="J239">
        <v>48.34</v>
      </c>
      <c r="K239">
        <v>283.27999999999997</v>
      </c>
      <c r="L239">
        <v>54163</v>
      </c>
      <c r="M239">
        <v>776</v>
      </c>
      <c r="N239">
        <v>111</v>
      </c>
      <c r="O239">
        <v>3885.84</v>
      </c>
      <c r="P239">
        <v>15662.72</v>
      </c>
      <c r="Q239" s="5">
        <v>45772</v>
      </c>
      <c r="R239" s="5">
        <v>45792</v>
      </c>
      <c r="S239" s="5">
        <v>45772</v>
      </c>
      <c r="T239" s="5">
        <v>45792</v>
      </c>
      <c r="U239" s="20">
        <v>8.8190960426556275E-3</v>
      </c>
      <c r="V239" s="20">
        <v>5.1020408163265307E-2</v>
      </c>
      <c r="W239" s="20">
        <v>2.4661989795918369</v>
      </c>
      <c r="X239" s="20">
        <v>48.337499999999999</v>
      </c>
      <c r="Y239" s="20">
        <v>5.8604085854667707</v>
      </c>
      <c r="Z239" s="20">
        <v>21.749645661319715</v>
      </c>
      <c r="AA239" s="20">
        <v>1.4327123682218489E-2</v>
      </c>
      <c r="AB239" s="20">
        <v>0.14304123711340205</v>
      </c>
      <c r="AC239" s="20">
        <v>5.0075257731958764</v>
      </c>
      <c r="AD239" s="20">
        <v>35.00756756756757</v>
      </c>
      <c r="AE239" s="20">
        <v>4.0307166532847463</v>
      </c>
      <c r="AF239" s="20">
        <v>71.743441094474093</v>
      </c>
      <c r="AG239">
        <v>8.8190960426556275E-3</v>
      </c>
      <c r="AH239">
        <v>2.4661989795918369</v>
      </c>
      <c r="AI239">
        <v>5.1020408163265307E-2</v>
      </c>
      <c r="AJ239"/>
    </row>
    <row r="240" spans="1:36" x14ac:dyDescent="0.25">
      <c r="A240">
        <v>47772</v>
      </c>
      <c r="B240">
        <v>78478</v>
      </c>
      <c r="C240" t="s">
        <v>426</v>
      </c>
      <c r="D240">
        <v>94353</v>
      </c>
      <c r="E240">
        <v>27262</v>
      </c>
      <c r="F240">
        <v>3180</v>
      </c>
      <c r="G240">
        <v>763</v>
      </c>
      <c r="H240">
        <v>129445.49</v>
      </c>
      <c r="I240">
        <v>307.48</v>
      </c>
      <c r="J240">
        <v>0.4</v>
      </c>
      <c r="K240">
        <v>169.65</v>
      </c>
      <c r="L240">
        <v>34167</v>
      </c>
      <c r="M240">
        <v>3966</v>
      </c>
      <c r="N240">
        <v>927</v>
      </c>
      <c r="O240">
        <v>3964.26</v>
      </c>
      <c r="P240">
        <v>131010.53</v>
      </c>
      <c r="Q240" s="5">
        <v>45642</v>
      </c>
      <c r="R240" s="5">
        <v>45789</v>
      </c>
      <c r="S240" s="5">
        <v>45642</v>
      </c>
      <c r="T240" s="5">
        <v>45789</v>
      </c>
      <c r="U240" s="20">
        <v>0.11664588071308048</v>
      </c>
      <c r="V240" s="20">
        <v>0.239937106918239</v>
      </c>
      <c r="W240" s="20">
        <v>9.6691823899371074E-2</v>
      </c>
      <c r="X240" s="20">
        <v>0.4029882044560944</v>
      </c>
      <c r="Y240" s="20">
        <v>420.98832444386625</v>
      </c>
      <c r="Z240" s="20">
        <v>11.278702956496222</v>
      </c>
      <c r="AA240" s="20">
        <v>0.11607691632276758</v>
      </c>
      <c r="AB240" s="20">
        <v>0.23373676248108927</v>
      </c>
      <c r="AC240" s="20">
        <v>0.99956127080181545</v>
      </c>
      <c r="AD240" s="20">
        <v>4.2764401294498384</v>
      </c>
      <c r="AE240" s="20">
        <v>33.047915626119376</v>
      </c>
      <c r="AF240" s="20">
        <v>116.02598999034157</v>
      </c>
      <c r="AG240">
        <v>0.11664588071308048</v>
      </c>
      <c r="AH240">
        <v>9.6691823899371074E-2</v>
      </c>
      <c r="AI240">
        <v>0.239937106918239</v>
      </c>
      <c r="AJ240"/>
    </row>
    <row r="241" spans="1:36" x14ac:dyDescent="0.25">
      <c r="A241">
        <v>90388</v>
      </c>
      <c r="B241">
        <v>55428</v>
      </c>
      <c r="C241" t="s">
        <v>225</v>
      </c>
      <c r="D241">
        <v>68975</v>
      </c>
      <c r="E241">
        <v>1640</v>
      </c>
      <c r="F241">
        <v>276</v>
      </c>
      <c r="G241">
        <v>172</v>
      </c>
      <c r="H241">
        <v>4921.09</v>
      </c>
      <c r="I241">
        <v>463.88</v>
      </c>
      <c r="J241">
        <v>2.7</v>
      </c>
      <c r="K241">
        <v>28.61</v>
      </c>
      <c r="L241">
        <v>8178</v>
      </c>
      <c r="M241">
        <v>762</v>
      </c>
      <c r="N241">
        <v>647</v>
      </c>
      <c r="O241">
        <v>762.01</v>
      </c>
      <c r="P241">
        <v>11760.57</v>
      </c>
      <c r="Q241" s="5">
        <v>45725</v>
      </c>
      <c r="R241" s="5">
        <v>45805</v>
      </c>
      <c r="S241" s="5">
        <v>45725</v>
      </c>
      <c r="T241" s="5">
        <v>45805</v>
      </c>
      <c r="U241" s="20">
        <v>0.16829268292682928</v>
      </c>
      <c r="V241" s="20">
        <v>0.62318840579710144</v>
      </c>
      <c r="W241" s="20">
        <v>1.6807246376811593</v>
      </c>
      <c r="X241" s="20">
        <v>2.6969767441860464</v>
      </c>
      <c r="Y241" s="20">
        <v>10.608541001983271</v>
      </c>
      <c r="Z241" s="20">
        <v>282.85365853658533</v>
      </c>
      <c r="AA241" s="20">
        <v>9.3176815847395456E-2</v>
      </c>
      <c r="AB241" s="20">
        <v>0.84908136482939633</v>
      </c>
      <c r="AC241" s="20">
        <v>1.0000131233595801</v>
      </c>
      <c r="AD241" s="20">
        <v>1.177758887171561</v>
      </c>
      <c r="AE241" s="20">
        <v>15.433616356740725</v>
      </c>
      <c r="AF241" s="20">
        <v>93.178038640254343</v>
      </c>
      <c r="AG241">
        <v>0.16829268292682928</v>
      </c>
      <c r="AH241">
        <v>1.6807246376811593</v>
      </c>
      <c r="AI241">
        <v>0.62318840579710144</v>
      </c>
      <c r="AJ241"/>
    </row>
    <row r="242" spans="1:36" x14ac:dyDescent="0.25">
      <c r="A242">
        <v>77496</v>
      </c>
      <c r="B242">
        <v>86093</v>
      </c>
      <c r="C242" t="s">
        <v>225</v>
      </c>
      <c r="D242">
        <v>59689</v>
      </c>
      <c r="E242">
        <v>49151</v>
      </c>
      <c r="F242">
        <v>892</v>
      </c>
      <c r="G242">
        <v>146</v>
      </c>
      <c r="H242">
        <v>8161.32</v>
      </c>
      <c r="I242">
        <v>517.77</v>
      </c>
      <c r="J242">
        <v>3.55</v>
      </c>
      <c r="K242">
        <v>55.9</v>
      </c>
      <c r="L242">
        <v>56114</v>
      </c>
      <c r="M242">
        <v>1755</v>
      </c>
      <c r="N242">
        <v>215</v>
      </c>
      <c r="O242">
        <v>3465.54</v>
      </c>
      <c r="P242">
        <v>11977.09</v>
      </c>
      <c r="Q242" s="5">
        <v>45503</v>
      </c>
      <c r="R242" s="5">
        <v>45794</v>
      </c>
      <c r="S242" s="5">
        <v>45503</v>
      </c>
      <c r="T242" s="5">
        <v>45794</v>
      </c>
      <c r="U242" s="20">
        <v>1.8148155683505932E-2</v>
      </c>
      <c r="V242" s="20">
        <v>0.16367713004484305</v>
      </c>
      <c r="W242" s="20">
        <v>0.58045964125560534</v>
      </c>
      <c r="X242" s="20">
        <v>3.5463698630136986</v>
      </c>
      <c r="Y242" s="20">
        <v>15.762442783475288</v>
      </c>
      <c r="Z242" s="20">
        <v>10.534271937498728</v>
      </c>
      <c r="AA242" s="20">
        <v>3.1275617492960761E-2</v>
      </c>
      <c r="AB242" s="20">
        <v>0.12250712250712251</v>
      </c>
      <c r="AC242" s="20">
        <v>1.9746666666666666</v>
      </c>
      <c r="AD242" s="20">
        <v>16.11879069767442</v>
      </c>
      <c r="AE242" s="20">
        <v>3.4560530249254087</v>
      </c>
      <c r="AF242" s="20">
        <v>61.758919342766511</v>
      </c>
      <c r="AG242">
        <v>1.8148155683505932E-2</v>
      </c>
      <c r="AH242">
        <v>0.58045964125560534</v>
      </c>
      <c r="AI242">
        <v>0.16367713004484305</v>
      </c>
      <c r="AJ242"/>
    </row>
    <row r="243" spans="1:36" x14ac:dyDescent="0.25">
      <c r="A243">
        <v>82805</v>
      </c>
      <c r="B243">
        <v>78954</v>
      </c>
      <c r="C243" t="s">
        <v>427</v>
      </c>
      <c r="D243">
        <v>58064</v>
      </c>
      <c r="E243">
        <v>14027</v>
      </c>
      <c r="F243">
        <v>2464</v>
      </c>
      <c r="G243">
        <v>398</v>
      </c>
      <c r="H243">
        <v>183151.64</v>
      </c>
      <c r="I243">
        <v>609.70000000000005</v>
      </c>
      <c r="J243">
        <v>1.53</v>
      </c>
      <c r="K243">
        <v>460.18</v>
      </c>
      <c r="L243">
        <v>20669</v>
      </c>
      <c r="M243">
        <v>3217</v>
      </c>
      <c r="N243">
        <v>862</v>
      </c>
      <c r="O243">
        <v>4938.93</v>
      </c>
      <c r="P243">
        <v>192960.96</v>
      </c>
      <c r="Q243" s="5">
        <v>45769</v>
      </c>
      <c r="R243" s="5">
        <v>45791</v>
      </c>
      <c r="S243" s="5">
        <v>45769</v>
      </c>
      <c r="T243" s="5">
        <v>45791</v>
      </c>
      <c r="U243" s="20">
        <v>0.17566122478077992</v>
      </c>
      <c r="V243" s="20">
        <v>0.16152597402597402</v>
      </c>
      <c r="W243" s="20">
        <v>0.24744318181818184</v>
      </c>
      <c r="X243" s="20">
        <v>1.5319095477386935</v>
      </c>
      <c r="Y243" s="20">
        <v>300.39632606199768</v>
      </c>
      <c r="Z243" s="20">
        <v>43.466172381835037</v>
      </c>
      <c r="AA243" s="20">
        <v>0.15564371764478205</v>
      </c>
      <c r="AB243" s="20">
        <v>0.26795150761579112</v>
      </c>
      <c r="AC243" s="20">
        <v>1.5352595585949644</v>
      </c>
      <c r="AD243" s="20">
        <v>5.72961716937355</v>
      </c>
      <c r="AE243" s="20">
        <v>39.069385474181651</v>
      </c>
      <c r="AF243" s="20">
        <v>238.95350524940733</v>
      </c>
      <c r="AG243">
        <v>0.17566122478077992</v>
      </c>
      <c r="AH243">
        <v>0.24744318181818184</v>
      </c>
      <c r="AI243">
        <v>0.16152597402597402</v>
      </c>
      <c r="AJ243"/>
    </row>
    <row r="244" spans="1:36" x14ac:dyDescent="0.25">
      <c r="A244">
        <v>31083</v>
      </c>
      <c r="B244">
        <v>38354</v>
      </c>
      <c r="C244" t="s">
        <v>428</v>
      </c>
      <c r="D244">
        <v>52190</v>
      </c>
      <c r="E244">
        <v>6642</v>
      </c>
      <c r="F244">
        <v>3832</v>
      </c>
      <c r="G244">
        <v>771</v>
      </c>
      <c r="H244">
        <v>187720.66</v>
      </c>
      <c r="I244">
        <v>808.52</v>
      </c>
      <c r="J244">
        <v>1.05</v>
      </c>
      <c r="K244">
        <v>243.48</v>
      </c>
      <c r="L244">
        <v>8505</v>
      </c>
      <c r="M244">
        <v>3947</v>
      </c>
      <c r="N244">
        <v>1199</v>
      </c>
      <c r="O244">
        <v>3009.88</v>
      </c>
      <c r="P244">
        <v>196205.65</v>
      </c>
      <c r="Q244" s="5">
        <v>45619</v>
      </c>
      <c r="R244" s="5">
        <v>45785</v>
      </c>
      <c r="S244" s="5">
        <v>45619</v>
      </c>
      <c r="T244" s="5">
        <v>45785</v>
      </c>
      <c r="U244" s="20">
        <v>0.5769346582354713</v>
      </c>
      <c r="V244" s="20">
        <v>0.20120041753653445</v>
      </c>
      <c r="W244" s="20">
        <v>0.21099164926931105</v>
      </c>
      <c r="X244" s="20">
        <v>1.0486640726329441</v>
      </c>
      <c r="Y244" s="20">
        <v>232.178127937466</v>
      </c>
      <c r="Z244" s="20">
        <v>121.72839506172839</v>
      </c>
      <c r="AA244" s="20">
        <v>0.46407995296884186</v>
      </c>
      <c r="AB244" s="20">
        <v>0.30377501900177351</v>
      </c>
      <c r="AC244" s="20">
        <v>0.76257410691664562</v>
      </c>
      <c r="AD244" s="20">
        <v>2.5103252710592163</v>
      </c>
      <c r="AE244" s="20">
        <v>65.187200154158973</v>
      </c>
      <c r="AF244" s="20">
        <v>353.89535567313345</v>
      </c>
      <c r="AG244">
        <v>0.5769346582354713</v>
      </c>
      <c r="AH244">
        <v>0.21099164926931105</v>
      </c>
      <c r="AI244">
        <v>0.20120041753653445</v>
      </c>
      <c r="AJ244"/>
    </row>
    <row r="245" spans="1:36" x14ac:dyDescent="0.25">
      <c r="A245">
        <v>90018</v>
      </c>
      <c r="B245">
        <v>60510</v>
      </c>
      <c r="C245" t="s">
        <v>429</v>
      </c>
      <c r="D245">
        <v>78933</v>
      </c>
      <c r="E245">
        <v>22326</v>
      </c>
      <c r="F245">
        <v>2500</v>
      </c>
      <c r="G245">
        <v>836</v>
      </c>
      <c r="H245">
        <v>265037.36</v>
      </c>
      <c r="I245">
        <v>515.33000000000004</v>
      </c>
      <c r="J245">
        <v>0.62</v>
      </c>
      <c r="K245">
        <v>317.02999999999997</v>
      </c>
      <c r="L245">
        <v>30508</v>
      </c>
      <c r="M245">
        <v>3219</v>
      </c>
      <c r="N245">
        <v>949</v>
      </c>
      <c r="O245">
        <v>2904.78</v>
      </c>
      <c r="P245">
        <v>271945.81</v>
      </c>
      <c r="Q245" s="5">
        <v>45676</v>
      </c>
      <c r="R245" s="5">
        <v>45795</v>
      </c>
      <c r="S245" s="5">
        <v>45676</v>
      </c>
      <c r="T245" s="5">
        <v>45795</v>
      </c>
      <c r="U245" s="20">
        <v>0.11197706709665861</v>
      </c>
      <c r="V245" s="20">
        <v>0.33439999999999998</v>
      </c>
      <c r="W245" s="20">
        <v>0.20613200000000001</v>
      </c>
      <c r="X245" s="20">
        <v>0.6164234449760766</v>
      </c>
      <c r="Y245" s="20">
        <v>514.30609512351305</v>
      </c>
      <c r="Z245" s="20">
        <v>23.08205679476843</v>
      </c>
      <c r="AA245" s="20">
        <v>0.10551330798479087</v>
      </c>
      <c r="AB245" s="20">
        <v>0.29481205343274308</v>
      </c>
      <c r="AC245" s="20">
        <v>0.90238583410997208</v>
      </c>
      <c r="AD245" s="20">
        <v>3.0608851422550054</v>
      </c>
      <c r="AE245" s="20">
        <v>93.620105481310105</v>
      </c>
      <c r="AF245" s="20">
        <v>95.21371443555789</v>
      </c>
      <c r="AG245">
        <v>0.11197706709665861</v>
      </c>
      <c r="AH245">
        <v>0.20613200000000001</v>
      </c>
      <c r="AI245">
        <v>0.33439999999999998</v>
      </c>
      <c r="AJ245"/>
    </row>
    <row r="246" spans="1:36" x14ac:dyDescent="0.25">
      <c r="A246">
        <v>96698</v>
      </c>
      <c r="B246">
        <v>56674</v>
      </c>
      <c r="C246" t="s">
        <v>430</v>
      </c>
      <c r="D246">
        <v>49337</v>
      </c>
      <c r="E246">
        <v>22813</v>
      </c>
      <c r="F246">
        <v>2377</v>
      </c>
      <c r="G246">
        <v>125</v>
      </c>
      <c r="H246">
        <v>51462.62</v>
      </c>
      <c r="I246">
        <v>648.03</v>
      </c>
      <c r="J246">
        <v>5.18</v>
      </c>
      <c r="K246">
        <v>411.7</v>
      </c>
      <c r="L246">
        <v>26548</v>
      </c>
      <c r="M246">
        <v>2923</v>
      </c>
      <c r="N246">
        <v>308</v>
      </c>
      <c r="O246">
        <v>3295.63</v>
      </c>
      <c r="P246">
        <v>59417.22</v>
      </c>
      <c r="Q246" s="5">
        <v>45665</v>
      </c>
      <c r="R246" s="5">
        <v>45789</v>
      </c>
      <c r="S246" s="5">
        <v>45665</v>
      </c>
      <c r="T246" s="5">
        <v>45789</v>
      </c>
      <c r="U246" s="20">
        <v>0.10419497654845922</v>
      </c>
      <c r="V246" s="20">
        <v>5.2587294909549852E-2</v>
      </c>
      <c r="W246" s="20">
        <v>0.27262515776188473</v>
      </c>
      <c r="X246" s="20">
        <v>5.18424</v>
      </c>
      <c r="Y246" s="20">
        <v>79.413946885175079</v>
      </c>
      <c r="Z246" s="20">
        <v>28.406171919519572</v>
      </c>
      <c r="AA246" s="20">
        <v>0.11010245592888353</v>
      </c>
      <c r="AB246" s="20">
        <v>0.10537119397878891</v>
      </c>
      <c r="AC246" s="20">
        <v>1.1274820390010263</v>
      </c>
      <c r="AD246" s="20">
        <v>10.700097402597404</v>
      </c>
      <c r="AE246" s="20">
        <v>18.029093071734387</v>
      </c>
      <c r="AF246" s="20">
        <v>124.13854150971825</v>
      </c>
      <c r="AG246">
        <v>0.10419497654845922</v>
      </c>
      <c r="AH246">
        <v>0.27262515776188473</v>
      </c>
      <c r="AI246">
        <v>5.2587294909549852E-2</v>
      </c>
      <c r="AJ246"/>
    </row>
    <row r="247" spans="1:36" x14ac:dyDescent="0.25">
      <c r="A247">
        <v>37810</v>
      </c>
      <c r="B247">
        <v>97842</v>
      </c>
      <c r="C247" t="s">
        <v>431</v>
      </c>
      <c r="D247">
        <v>40503</v>
      </c>
      <c r="E247">
        <v>19725</v>
      </c>
      <c r="F247">
        <v>4218</v>
      </c>
      <c r="G247">
        <v>487</v>
      </c>
      <c r="H247">
        <v>8286.0499999999993</v>
      </c>
      <c r="I247">
        <v>301.67</v>
      </c>
      <c r="J247">
        <v>0.62</v>
      </c>
      <c r="K247">
        <v>17.010000000000002</v>
      </c>
      <c r="L247">
        <v>20813</v>
      </c>
      <c r="M247">
        <v>4509</v>
      </c>
      <c r="N247">
        <v>511</v>
      </c>
      <c r="O247">
        <v>3469.87</v>
      </c>
      <c r="P247">
        <v>9069.44</v>
      </c>
      <c r="Q247" s="5">
        <v>45662</v>
      </c>
      <c r="R247" s="5">
        <v>45785</v>
      </c>
      <c r="S247" s="5">
        <v>45662</v>
      </c>
      <c r="T247" s="5">
        <v>45785</v>
      </c>
      <c r="U247" s="20">
        <v>0.21384030418250952</v>
      </c>
      <c r="V247" s="20">
        <v>0.11545756282598388</v>
      </c>
      <c r="W247" s="20">
        <v>7.1519677572309148E-2</v>
      </c>
      <c r="X247" s="20">
        <v>0.61944558521560578</v>
      </c>
      <c r="Y247" s="20">
        <v>27.467265555076736</v>
      </c>
      <c r="Z247" s="20">
        <v>15.293789607097594</v>
      </c>
      <c r="AA247" s="20">
        <v>0.2166434440013453</v>
      </c>
      <c r="AB247" s="20">
        <v>0.11332889776003549</v>
      </c>
      <c r="AC247" s="20">
        <v>0.76954313595032153</v>
      </c>
      <c r="AD247" s="20">
        <v>6.7903522504892369</v>
      </c>
      <c r="AE247" s="20">
        <v>2.6137693919368741</v>
      </c>
      <c r="AF247" s="20">
        <v>166.71647527987315</v>
      </c>
      <c r="AG247">
        <v>0.21384030418250952</v>
      </c>
      <c r="AH247">
        <v>7.1519677572309148E-2</v>
      </c>
      <c r="AI247">
        <v>0.11545756282598388</v>
      </c>
      <c r="AJ247"/>
    </row>
    <row r="248" spans="1:36" x14ac:dyDescent="0.25">
      <c r="A248">
        <v>96156</v>
      </c>
      <c r="B248">
        <v>62727</v>
      </c>
      <c r="C248" t="s">
        <v>404</v>
      </c>
      <c r="D248">
        <v>38068</v>
      </c>
      <c r="E248">
        <v>7795</v>
      </c>
      <c r="F248">
        <v>210</v>
      </c>
      <c r="G248">
        <v>126</v>
      </c>
      <c r="H248">
        <v>44480.12</v>
      </c>
      <c r="I248">
        <v>885.58</v>
      </c>
      <c r="J248">
        <v>7.03</v>
      </c>
      <c r="K248">
        <v>353.02</v>
      </c>
      <c r="L248">
        <v>10970</v>
      </c>
      <c r="M248">
        <v>744</v>
      </c>
      <c r="N248">
        <v>390</v>
      </c>
      <c r="O248">
        <v>4504.1000000000004</v>
      </c>
      <c r="P248">
        <v>47355.43</v>
      </c>
      <c r="Q248" s="5">
        <v>45737</v>
      </c>
      <c r="R248" s="5">
        <v>45782</v>
      </c>
      <c r="S248" s="5">
        <v>45737</v>
      </c>
      <c r="T248" s="5">
        <v>45782</v>
      </c>
      <c r="U248" s="20">
        <v>2.6940346375881975E-2</v>
      </c>
      <c r="V248" s="20">
        <v>0.6</v>
      </c>
      <c r="W248" s="20">
        <v>4.2170476190476194</v>
      </c>
      <c r="X248" s="20">
        <v>7.0284126984126987</v>
      </c>
      <c r="Y248" s="20">
        <v>50.227105399850949</v>
      </c>
      <c r="Z248" s="20">
        <v>113.60872354073125</v>
      </c>
      <c r="AA248" s="20">
        <v>6.7821330902461258E-2</v>
      </c>
      <c r="AB248" s="20">
        <v>0.52419354838709675</v>
      </c>
      <c r="AC248" s="20">
        <v>6.0538978494623663</v>
      </c>
      <c r="AD248" s="20">
        <v>11.548974358974361</v>
      </c>
      <c r="AE248" s="20">
        <v>10.51384960369441</v>
      </c>
      <c r="AF248" s="20">
        <v>410.58340929808571</v>
      </c>
      <c r="AG248">
        <v>2.6940346375881975E-2</v>
      </c>
      <c r="AH248">
        <v>4.2170476190476194</v>
      </c>
      <c r="AI248">
        <v>0.6</v>
      </c>
      <c r="AJ248"/>
    </row>
    <row r="249" spans="1:36" x14ac:dyDescent="0.25">
      <c r="A249">
        <v>18605</v>
      </c>
      <c r="B249">
        <v>21381</v>
      </c>
      <c r="C249" t="s">
        <v>432</v>
      </c>
      <c r="D249">
        <v>96634</v>
      </c>
      <c r="E249">
        <v>20310</v>
      </c>
      <c r="F249">
        <v>3665</v>
      </c>
      <c r="G249">
        <v>770</v>
      </c>
      <c r="H249">
        <v>225417.44</v>
      </c>
      <c r="I249">
        <v>635.77</v>
      </c>
      <c r="J249">
        <v>0.83</v>
      </c>
      <c r="K249">
        <v>292.75</v>
      </c>
      <c r="L249">
        <v>25719</v>
      </c>
      <c r="M249">
        <v>3709</v>
      </c>
      <c r="N249">
        <v>830</v>
      </c>
      <c r="O249">
        <v>1149.47</v>
      </c>
      <c r="P249">
        <v>234119.99</v>
      </c>
      <c r="Q249" s="5">
        <v>45676</v>
      </c>
      <c r="R249" s="5">
        <v>45780</v>
      </c>
      <c r="S249" s="5">
        <v>45676</v>
      </c>
      <c r="T249" s="5">
        <v>45780</v>
      </c>
      <c r="U249" s="20">
        <v>0.18045297882816347</v>
      </c>
      <c r="V249" s="20">
        <v>0.21009549795361529</v>
      </c>
      <c r="W249" s="20">
        <v>0.1734706684856753</v>
      </c>
      <c r="X249" s="20">
        <v>0.82567532467532467</v>
      </c>
      <c r="Y249" s="20">
        <v>354.55815782437048</v>
      </c>
      <c r="Z249" s="20">
        <v>31.303298867552925</v>
      </c>
      <c r="AA249" s="20">
        <v>0.14421244993973328</v>
      </c>
      <c r="AB249" s="20">
        <v>0.22377999460771097</v>
      </c>
      <c r="AC249" s="20">
        <v>0.30991372337557294</v>
      </c>
      <c r="AD249" s="20">
        <v>1.3849036144578313</v>
      </c>
      <c r="AE249" s="20">
        <v>203.67646828538369</v>
      </c>
      <c r="AF249" s="20">
        <v>44.693417317936152</v>
      </c>
      <c r="AG249">
        <v>0.18045297882816347</v>
      </c>
      <c r="AH249">
        <v>0.1734706684856753</v>
      </c>
      <c r="AI249">
        <v>0.21009549795361529</v>
      </c>
      <c r="AJ249"/>
    </row>
    <row r="250" spans="1:36" x14ac:dyDescent="0.25">
      <c r="A250">
        <v>80721</v>
      </c>
      <c r="B250">
        <v>91312</v>
      </c>
      <c r="C250" t="s">
        <v>433</v>
      </c>
      <c r="D250">
        <v>89766</v>
      </c>
      <c r="E250">
        <v>12949</v>
      </c>
      <c r="F250">
        <v>4555</v>
      </c>
      <c r="G250">
        <v>473</v>
      </c>
      <c r="H250">
        <v>73169.48</v>
      </c>
      <c r="I250">
        <v>408.84</v>
      </c>
      <c r="J250">
        <v>0.86</v>
      </c>
      <c r="K250">
        <v>154.69</v>
      </c>
      <c r="L250">
        <v>15504</v>
      </c>
      <c r="M250">
        <v>4844</v>
      </c>
      <c r="N250">
        <v>767</v>
      </c>
      <c r="O250">
        <v>2421.36</v>
      </c>
      <c r="P250">
        <v>76165.38</v>
      </c>
      <c r="Q250" s="5">
        <v>45717</v>
      </c>
      <c r="R250" s="5">
        <v>45783</v>
      </c>
      <c r="S250" s="5">
        <v>45717</v>
      </c>
      <c r="T250" s="5">
        <v>45783</v>
      </c>
      <c r="U250" s="20">
        <v>0.35176461502818751</v>
      </c>
      <c r="V250" s="20">
        <v>0.10384193194291987</v>
      </c>
      <c r="W250" s="20">
        <v>8.9756311745334785E-2</v>
      </c>
      <c r="X250" s="20">
        <v>0.86435517970401687</v>
      </c>
      <c r="Y250" s="20">
        <v>178.96849623324528</v>
      </c>
      <c r="Z250" s="20">
        <v>31.57309444744768</v>
      </c>
      <c r="AA250" s="20">
        <v>0.31243550051599589</v>
      </c>
      <c r="AB250" s="20">
        <v>0.15834021469859619</v>
      </c>
      <c r="AC250" s="20">
        <v>0.49986787778695296</v>
      </c>
      <c r="AD250" s="20">
        <v>3.1569230769230772</v>
      </c>
      <c r="AE250" s="20">
        <v>31.455619982158787</v>
      </c>
      <c r="AF250" s="20">
        <v>156.1764705882353</v>
      </c>
      <c r="AG250">
        <v>0.35176461502818751</v>
      </c>
      <c r="AH250">
        <v>8.9756311745334785E-2</v>
      </c>
      <c r="AI250">
        <v>0.10384193194291987</v>
      </c>
      <c r="AJ250"/>
    </row>
    <row r="251" spans="1:36" x14ac:dyDescent="0.25">
      <c r="A251">
        <v>80263</v>
      </c>
      <c r="B251">
        <v>73117</v>
      </c>
      <c r="C251" t="s">
        <v>434</v>
      </c>
      <c r="D251">
        <v>88394</v>
      </c>
      <c r="E251">
        <v>36969</v>
      </c>
      <c r="F251">
        <v>2790</v>
      </c>
      <c r="G251">
        <v>230</v>
      </c>
      <c r="H251">
        <v>27773.47</v>
      </c>
      <c r="I251">
        <v>481.67</v>
      </c>
      <c r="J251">
        <v>2.09</v>
      </c>
      <c r="K251">
        <v>120.75</v>
      </c>
      <c r="L251">
        <v>42758</v>
      </c>
      <c r="M251">
        <v>3226</v>
      </c>
      <c r="N251">
        <v>498</v>
      </c>
      <c r="O251">
        <v>3503.1</v>
      </c>
      <c r="P251">
        <v>31415.83</v>
      </c>
      <c r="Q251" s="5">
        <v>45748</v>
      </c>
      <c r="R251" s="5">
        <v>45803</v>
      </c>
      <c r="S251" s="5">
        <v>45748</v>
      </c>
      <c r="T251" s="5">
        <v>45803</v>
      </c>
      <c r="U251" s="20">
        <v>7.5468635884119131E-2</v>
      </c>
      <c r="V251" s="20">
        <v>8.2437275985663083E-2</v>
      </c>
      <c r="W251" s="20">
        <v>0.17264157706093192</v>
      </c>
      <c r="X251" s="20">
        <v>2.094217391304348</v>
      </c>
      <c r="Y251" s="20">
        <v>57.660784354433531</v>
      </c>
      <c r="Z251" s="20">
        <v>13.029024317671563</v>
      </c>
      <c r="AA251" s="20">
        <v>7.5447869404555876E-2</v>
      </c>
      <c r="AB251" s="20">
        <v>0.15437073775573465</v>
      </c>
      <c r="AC251" s="20">
        <v>1.085895846249225</v>
      </c>
      <c r="AD251" s="20">
        <v>7.0343373493975898</v>
      </c>
      <c r="AE251" s="20">
        <v>8.9680083354742948</v>
      </c>
      <c r="AF251" s="20">
        <v>81.928527994761225</v>
      </c>
      <c r="AG251">
        <v>7.5468635884119131E-2</v>
      </c>
      <c r="AH251">
        <v>0.17264157706093192</v>
      </c>
      <c r="AI251">
        <v>8.2437275985663083E-2</v>
      </c>
      <c r="AJ251"/>
    </row>
    <row r="252" spans="1:36" x14ac:dyDescent="0.25">
      <c r="A252">
        <v>99400</v>
      </c>
      <c r="B252">
        <v>50750</v>
      </c>
      <c r="C252" t="s">
        <v>435</v>
      </c>
      <c r="D252">
        <v>46566</v>
      </c>
      <c r="E252">
        <v>7690</v>
      </c>
      <c r="F252">
        <v>1599</v>
      </c>
      <c r="G252">
        <v>563</v>
      </c>
      <c r="H252">
        <v>150814.44</v>
      </c>
      <c r="I252">
        <v>640.72</v>
      </c>
      <c r="J252">
        <v>1.1399999999999999</v>
      </c>
      <c r="K252">
        <v>267.88</v>
      </c>
      <c r="L252">
        <v>14245</v>
      </c>
      <c r="M252">
        <v>2476</v>
      </c>
      <c r="N252">
        <v>1062</v>
      </c>
      <c r="O252">
        <v>2163.66</v>
      </c>
      <c r="P252">
        <v>153785.14000000001</v>
      </c>
      <c r="Q252" s="5">
        <v>45522</v>
      </c>
      <c r="R252" s="5">
        <v>45794</v>
      </c>
      <c r="S252" s="5">
        <v>45522</v>
      </c>
      <c r="T252" s="5">
        <v>45794</v>
      </c>
      <c r="U252" s="20">
        <v>0.20793237971391418</v>
      </c>
      <c r="V252" s="20">
        <v>0.35209505941213259</v>
      </c>
      <c r="W252" s="20">
        <v>0.40070043777360853</v>
      </c>
      <c r="X252" s="20">
        <v>1.1380461811722913</v>
      </c>
      <c r="Y252" s="20">
        <v>235.38275689848919</v>
      </c>
      <c r="Z252" s="20">
        <v>83.318595578673609</v>
      </c>
      <c r="AA252" s="20">
        <v>0.17381537381537382</v>
      </c>
      <c r="AB252" s="20">
        <v>0.42891760904684978</v>
      </c>
      <c r="AC252" s="20">
        <v>0.87385298869143779</v>
      </c>
      <c r="AD252" s="20">
        <v>2.0373446327683613</v>
      </c>
      <c r="AE252" s="20">
        <v>71.07638908146383</v>
      </c>
      <c r="AF252" s="20">
        <v>151.88908388908388</v>
      </c>
      <c r="AG252">
        <v>0.20793237971391418</v>
      </c>
      <c r="AH252">
        <v>0.40070043777360853</v>
      </c>
      <c r="AI252">
        <v>0.35209505941213259</v>
      </c>
      <c r="AJ252"/>
    </row>
    <row r="253" spans="1:36" x14ac:dyDescent="0.25">
      <c r="A253">
        <v>94227</v>
      </c>
      <c r="B253">
        <v>76378</v>
      </c>
      <c r="C253" t="s">
        <v>436</v>
      </c>
      <c r="D253">
        <v>86071</v>
      </c>
      <c r="E253">
        <v>6085</v>
      </c>
      <c r="F253">
        <v>1045</v>
      </c>
      <c r="G253">
        <v>630</v>
      </c>
      <c r="H253">
        <v>278570.98</v>
      </c>
      <c r="I253">
        <v>167.04</v>
      </c>
      <c r="J253">
        <v>0.27</v>
      </c>
      <c r="K253">
        <v>442.18</v>
      </c>
      <c r="L253">
        <v>14012</v>
      </c>
      <c r="M253">
        <v>1398</v>
      </c>
      <c r="N253">
        <v>756</v>
      </c>
      <c r="O253">
        <v>448.16</v>
      </c>
      <c r="P253">
        <v>286082.57</v>
      </c>
      <c r="Q253" s="5">
        <v>45701</v>
      </c>
      <c r="R253" s="5">
        <v>45794</v>
      </c>
      <c r="S253" s="5">
        <v>45701</v>
      </c>
      <c r="T253" s="5">
        <v>45794</v>
      </c>
      <c r="U253" s="20">
        <v>0.17173377156943304</v>
      </c>
      <c r="V253" s="20">
        <v>0.60287081339712922</v>
      </c>
      <c r="W253" s="20">
        <v>0.1598468899521531</v>
      </c>
      <c r="X253" s="20">
        <v>0.26514285714285712</v>
      </c>
      <c r="Y253" s="20">
        <v>1667.6902538314175</v>
      </c>
      <c r="Z253" s="20">
        <v>27.451109285127359</v>
      </c>
      <c r="AA253" s="20">
        <v>9.97716243220097E-2</v>
      </c>
      <c r="AB253" s="20">
        <v>0.54077253218884125</v>
      </c>
      <c r="AC253" s="20">
        <v>0.32057224606580831</v>
      </c>
      <c r="AD253" s="20">
        <v>0.59280423280423289</v>
      </c>
      <c r="AE253" s="20">
        <v>638.349183327383</v>
      </c>
      <c r="AF253" s="20">
        <v>31.984013702540683</v>
      </c>
      <c r="AG253">
        <v>0.17173377156943304</v>
      </c>
      <c r="AH253">
        <v>0.1598468899521531</v>
      </c>
      <c r="AI253">
        <v>0.60287081339712922</v>
      </c>
      <c r="AJ253"/>
    </row>
    <row r="254" spans="1:36" x14ac:dyDescent="0.25">
      <c r="A254">
        <v>99678</v>
      </c>
      <c r="B254">
        <v>74238</v>
      </c>
      <c r="C254" t="s">
        <v>330</v>
      </c>
      <c r="D254">
        <v>88608</v>
      </c>
      <c r="E254">
        <v>24045</v>
      </c>
      <c r="F254">
        <v>1894</v>
      </c>
      <c r="G254">
        <v>153</v>
      </c>
      <c r="H254">
        <v>46023.63</v>
      </c>
      <c r="I254">
        <v>717.89</v>
      </c>
      <c r="J254">
        <v>4.6900000000000004</v>
      </c>
      <c r="K254">
        <v>300.81</v>
      </c>
      <c r="L254">
        <v>30397</v>
      </c>
      <c r="M254">
        <v>2236</v>
      </c>
      <c r="N254">
        <v>240</v>
      </c>
      <c r="O254">
        <v>4916.1899999999996</v>
      </c>
      <c r="P254">
        <v>46161.45</v>
      </c>
      <c r="Q254" s="5">
        <v>45461</v>
      </c>
      <c r="R254" s="5">
        <v>45778</v>
      </c>
      <c r="S254" s="5">
        <v>45461</v>
      </c>
      <c r="T254" s="5">
        <v>45778</v>
      </c>
      <c r="U254" s="20">
        <v>7.8768974838843833E-2</v>
      </c>
      <c r="V254" s="20">
        <v>8.0781414994720163E-2</v>
      </c>
      <c r="W254" s="20">
        <v>0.37903379091869061</v>
      </c>
      <c r="X254" s="20">
        <v>4.6920915032679735</v>
      </c>
      <c r="Y254" s="20">
        <v>64.109585033918847</v>
      </c>
      <c r="Z254" s="20">
        <v>29.856103139945937</v>
      </c>
      <c r="AA254" s="20">
        <v>7.3559890778695264E-2</v>
      </c>
      <c r="AB254" s="20">
        <v>0.1073345259391771</v>
      </c>
      <c r="AC254" s="20">
        <v>2.1986538461538458</v>
      </c>
      <c r="AD254" s="20">
        <v>20.484124999999999</v>
      </c>
      <c r="AE254" s="20">
        <v>9.3896798130259409</v>
      </c>
      <c r="AF254" s="20">
        <v>161.7327367832352</v>
      </c>
      <c r="AG254">
        <v>7.8768974838843833E-2</v>
      </c>
      <c r="AH254">
        <v>0.37903379091869061</v>
      </c>
      <c r="AI254">
        <v>8.0781414994720163E-2</v>
      </c>
      <c r="AJ254"/>
    </row>
    <row r="255" spans="1:36" x14ac:dyDescent="0.25">
      <c r="A255">
        <v>90811</v>
      </c>
      <c r="B255">
        <v>75103</v>
      </c>
      <c r="C255" t="s">
        <v>437</v>
      </c>
      <c r="D255">
        <v>71627</v>
      </c>
      <c r="E255">
        <v>41086</v>
      </c>
      <c r="F255">
        <v>4738</v>
      </c>
      <c r="G255">
        <v>576</v>
      </c>
      <c r="H255">
        <v>165221.19</v>
      </c>
      <c r="I255">
        <v>138.63</v>
      </c>
      <c r="J255">
        <v>0.24</v>
      </c>
      <c r="K255">
        <v>286.83999999999997</v>
      </c>
      <c r="L255">
        <v>46879</v>
      </c>
      <c r="M255">
        <v>5165</v>
      </c>
      <c r="N255">
        <v>1027</v>
      </c>
      <c r="O255">
        <v>4085.4</v>
      </c>
      <c r="P255">
        <v>174150.72</v>
      </c>
      <c r="Q255" s="5">
        <v>45484</v>
      </c>
      <c r="R255" s="5">
        <v>45801</v>
      </c>
      <c r="S255" s="5">
        <v>45484</v>
      </c>
      <c r="T255" s="5">
        <v>45801</v>
      </c>
      <c r="U255" s="20">
        <v>0.11531908679355499</v>
      </c>
      <c r="V255" s="20">
        <v>0.12157028281975517</v>
      </c>
      <c r="W255" s="20">
        <v>2.9259181089067117E-2</v>
      </c>
      <c r="X255" s="20">
        <v>0.24067708333333332</v>
      </c>
      <c r="Y255" s="20">
        <v>1191.8141095001083</v>
      </c>
      <c r="Z255" s="20">
        <v>3.3741420435184732</v>
      </c>
      <c r="AA255" s="20">
        <v>0.11017726487339748</v>
      </c>
      <c r="AB255" s="20">
        <v>0.19883833494675701</v>
      </c>
      <c r="AC255" s="20">
        <v>0.79097773475314614</v>
      </c>
      <c r="AD255" s="20">
        <v>3.9779941577409934</v>
      </c>
      <c r="AE255" s="20">
        <v>42.627581142605372</v>
      </c>
      <c r="AF255" s="20">
        <v>87.147763390857321</v>
      </c>
      <c r="AG255">
        <v>0.11531908679355499</v>
      </c>
      <c r="AH255">
        <v>2.9259181089067117E-2</v>
      </c>
      <c r="AI255">
        <v>0.12157028281975517</v>
      </c>
      <c r="AJ255"/>
    </row>
    <row r="256" spans="1:36" x14ac:dyDescent="0.25">
      <c r="A256">
        <v>53148</v>
      </c>
      <c r="B256">
        <v>22224</v>
      </c>
      <c r="C256" t="s">
        <v>414</v>
      </c>
      <c r="D256">
        <v>78695</v>
      </c>
      <c r="E256">
        <v>44952</v>
      </c>
      <c r="F256">
        <v>2458</v>
      </c>
      <c r="G256">
        <v>697</v>
      </c>
      <c r="H256">
        <v>199807.76</v>
      </c>
      <c r="I256">
        <v>51.87</v>
      </c>
      <c r="J256">
        <v>7.0000000000000007E-2</v>
      </c>
      <c r="K256">
        <v>286.67</v>
      </c>
      <c r="L256">
        <v>52046</v>
      </c>
      <c r="M256">
        <v>3363</v>
      </c>
      <c r="N256">
        <v>871</v>
      </c>
      <c r="O256">
        <v>894.97</v>
      </c>
      <c r="P256">
        <v>206966.92</v>
      </c>
      <c r="Q256" s="5">
        <v>45637</v>
      </c>
      <c r="R256" s="5">
        <v>45795</v>
      </c>
      <c r="S256" s="5">
        <v>45637</v>
      </c>
      <c r="T256" s="5">
        <v>45795</v>
      </c>
      <c r="U256" s="20">
        <v>5.4680548140238476E-2</v>
      </c>
      <c r="V256" s="20">
        <v>0.28356387306753456</v>
      </c>
      <c r="W256" s="20">
        <v>2.1102522375915377E-2</v>
      </c>
      <c r="X256" s="20">
        <v>7.4418938307030127E-2</v>
      </c>
      <c r="Y256" s="20">
        <v>3852.0871409292467</v>
      </c>
      <c r="Z256" s="20">
        <v>1.1538974906567006</v>
      </c>
      <c r="AA256" s="20">
        <v>6.4615916689082731E-2</v>
      </c>
      <c r="AB256" s="20">
        <v>0.25899494498959263</v>
      </c>
      <c r="AC256" s="20">
        <v>0.26612250966399048</v>
      </c>
      <c r="AD256" s="20">
        <v>1.0275200918484502</v>
      </c>
      <c r="AE256" s="20">
        <v>231.25570689520319</v>
      </c>
      <c r="AF256" s="20">
        <v>17.195749913538027</v>
      </c>
      <c r="AG256">
        <v>5.4680548140238476E-2</v>
      </c>
      <c r="AH256">
        <v>2.1102522375915377E-2</v>
      </c>
      <c r="AI256">
        <v>0.28356387306753456</v>
      </c>
      <c r="AJ256"/>
    </row>
    <row r="257" spans="1:36" x14ac:dyDescent="0.25">
      <c r="A257">
        <v>25372</v>
      </c>
      <c r="B257">
        <v>49796</v>
      </c>
      <c r="C257" t="s">
        <v>438</v>
      </c>
      <c r="D257">
        <v>88272</v>
      </c>
      <c r="E257">
        <v>24927</v>
      </c>
      <c r="F257">
        <v>532</v>
      </c>
      <c r="G257">
        <v>451</v>
      </c>
      <c r="H257">
        <v>70376.56</v>
      </c>
      <c r="I257">
        <v>705.52</v>
      </c>
      <c r="J257">
        <v>1.56</v>
      </c>
      <c r="K257">
        <v>156.05000000000001</v>
      </c>
      <c r="L257">
        <v>32049</v>
      </c>
      <c r="M257">
        <v>1254</v>
      </c>
      <c r="N257">
        <v>590</v>
      </c>
      <c r="O257">
        <v>5702.86</v>
      </c>
      <c r="P257">
        <v>71514.16</v>
      </c>
      <c r="Q257" s="5">
        <v>45660</v>
      </c>
      <c r="R257" s="5">
        <v>45798</v>
      </c>
      <c r="S257" s="5">
        <v>45660</v>
      </c>
      <c r="T257" s="5">
        <v>45798</v>
      </c>
      <c r="U257" s="20">
        <v>2.134231957315361E-2</v>
      </c>
      <c r="V257" s="20">
        <v>0.84774436090225569</v>
      </c>
      <c r="W257" s="20">
        <v>1.3261654135338345</v>
      </c>
      <c r="X257" s="20">
        <v>1.5643458980044345</v>
      </c>
      <c r="Y257" s="20">
        <v>99.751332350606646</v>
      </c>
      <c r="Z257" s="20">
        <v>28.303446062502505</v>
      </c>
      <c r="AA257" s="20">
        <v>3.9127585884114947E-2</v>
      </c>
      <c r="AB257" s="20">
        <v>0.47049441786283891</v>
      </c>
      <c r="AC257" s="20">
        <v>4.547735247208931</v>
      </c>
      <c r="AD257" s="20">
        <v>9.6658644067796597</v>
      </c>
      <c r="AE257" s="20">
        <v>12.540051833641368</v>
      </c>
      <c r="AF257" s="20">
        <v>177.94190146338417</v>
      </c>
      <c r="AG257">
        <v>2.134231957315361E-2</v>
      </c>
      <c r="AH257">
        <v>1.3261654135338345</v>
      </c>
      <c r="AI257">
        <v>0.84774436090225569</v>
      </c>
      <c r="AJ257"/>
    </row>
    <row r="258" spans="1:36" x14ac:dyDescent="0.25">
      <c r="A258">
        <v>32005</v>
      </c>
      <c r="B258">
        <v>74575</v>
      </c>
      <c r="C258" t="s">
        <v>264</v>
      </c>
      <c r="D258">
        <v>48971</v>
      </c>
      <c r="E258">
        <v>26099</v>
      </c>
      <c r="F258">
        <v>1388</v>
      </c>
      <c r="G258">
        <v>302</v>
      </c>
      <c r="H258">
        <v>96902.09</v>
      </c>
      <c r="I258">
        <v>119.87</v>
      </c>
      <c r="J258">
        <v>0.4</v>
      </c>
      <c r="K258">
        <v>320.87</v>
      </c>
      <c r="L258">
        <v>34517</v>
      </c>
      <c r="M258">
        <v>1623</v>
      </c>
      <c r="N258">
        <v>662</v>
      </c>
      <c r="O258">
        <v>391.12</v>
      </c>
      <c r="P258">
        <v>104601.01</v>
      </c>
      <c r="Q258" s="5">
        <v>45733</v>
      </c>
      <c r="R258" s="5">
        <v>45787</v>
      </c>
      <c r="S258" s="5">
        <v>45733</v>
      </c>
      <c r="T258" s="5">
        <v>45787</v>
      </c>
      <c r="U258" s="20">
        <v>5.3182114257251237E-2</v>
      </c>
      <c r="V258" s="20">
        <v>0.21757925072046108</v>
      </c>
      <c r="W258" s="20">
        <v>8.6361671469740636E-2</v>
      </c>
      <c r="X258" s="20">
        <v>0.39692052980132453</v>
      </c>
      <c r="Y258" s="20">
        <v>808.3931759406023</v>
      </c>
      <c r="Z258" s="20">
        <v>4.5928962795509403</v>
      </c>
      <c r="AA258" s="20">
        <v>4.7020308833328507E-2</v>
      </c>
      <c r="AB258" s="20">
        <v>0.40788662969808998</v>
      </c>
      <c r="AC258" s="20">
        <v>0.24098582871226124</v>
      </c>
      <c r="AD258" s="20">
        <v>0.59081570996978849</v>
      </c>
      <c r="AE258" s="20">
        <v>267.43968602986297</v>
      </c>
      <c r="AF258" s="20">
        <v>11.331228090506128</v>
      </c>
      <c r="AG258">
        <v>5.3182114257251237E-2</v>
      </c>
      <c r="AH258">
        <v>8.6361671469740636E-2</v>
      </c>
      <c r="AI258">
        <v>0.21757925072046108</v>
      </c>
      <c r="AJ258"/>
    </row>
    <row r="259" spans="1:36" x14ac:dyDescent="0.25">
      <c r="A259">
        <v>12257</v>
      </c>
      <c r="B259">
        <v>47364</v>
      </c>
      <c r="C259" t="s">
        <v>439</v>
      </c>
      <c r="D259">
        <v>54972</v>
      </c>
      <c r="E259">
        <v>46679</v>
      </c>
      <c r="F259">
        <v>2088</v>
      </c>
      <c r="G259">
        <v>897</v>
      </c>
      <c r="H259">
        <v>297896.58</v>
      </c>
      <c r="I259">
        <v>219.87</v>
      </c>
      <c r="J259">
        <v>0.25</v>
      </c>
      <c r="K259">
        <v>332.1</v>
      </c>
      <c r="L259">
        <v>50572</v>
      </c>
      <c r="M259">
        <v>3039</v>
      </c>
      <c r="N259">
        <v>1366</v>
      </c>
      <c r="O259">
        <v>1306.42</v>
      </c>
      <c r="P259">
        <v>304706.93</v>
      </c>
      <c r="Q259" s="5">
        <v>45448</v>
      </c>
      <c r="R259" s="5">
        <v>45788</v>
      </c>
      <c r="S259" s="5">
        <v>45448</v>
      </c>
      <c r="T259" s="5">
        <v>45788</v>
      </c>
      <c r="U259" s="20">
        <v>4.4731035369223848E-2</v>
      </c>
      <c r="V259" s="20">
        <v>0.4295977011494253</v>
      </c>
      <c r="W259" s="20">
        <v>0.10530172413793104</v>
      </c>
      <c r="X259" s="20">
        <v>0.24511705685618729</v>
      </c>
      <c r="Y259" s="20">
        <v>1354.8759721653705</v>
      </c>
      <c r="Z259" s="20">
        <v>4.7102551468540454</v>
      </c>
      <c r="AA259" s="20">
        <v>6.0092541327216642E-2</v>
      </c>
      <c r="AB259" s="20">
        <v>0.44948996380388284</v>
      </c>
      <c r="AC259" s="20">
        <v>0.42988483053636067</v>
      </c>
      <c r="AD259" s="20">
        <v>0.95638360175695469</v>
      </c>
      <c r="AE259" s="20">
        <v>233.23810872460615</v>
      </c>
      <c r="AF259" s="20">
        <v>25.832871944949776</v>
      </c>
      <c r="AG259">
        <v>4.4731035369223848E-2</v>
      </c>
      <c r="AH259">
        <v>0.10530172413793104</v>
      </c>
      <c r="AI259">
        <v>0.4295977011494253</v>
      </c>
      <c r="AJ259"/>
    </row>
    <row r="260" spans="1:36" x14ac:dyDescent="0.25">
      <c r="A260">
        <v>93692</v>
      </c>
      <c r="B260">
        <v>77505</v>
      </c>
      <c r="C260" t="s">
        <v>440</v>
      </c>
      <c r="D260">
        <v>48135</v>
      </c>
      <c r="E260">
        <v>25851</v>
      </c>
      <c r="F260">
        <v>949</v>
      </c>
      <c r="G260">
        <v>148</v>
      </c>
      <c r="H260">
        <v>35430.54</v>
      </c>
      <c r="I260">
        <v>685.37</v>
      </c>
      <c r="J260">
        <v>4.63</v>
      </c>
      <c r="K260">
        <v>239.4</v>
      </c>
      <c r="L260">
        <v>31035</v>
      </c>
      <c r="M260">
        <v>1304</v>
      </c>
      <c r="N260">
        <v>168</v>
      </c>
      <c r="O260">
        <v>2129.54</v>
      </c>
      <c r="P260">
        <v>39171.620000000003</v>
      </c>
      <c r="Q260" s="5">
        <v>45647</v>
      </c>
      <c r="R260" s="5">
        <v>45786</v>
      </c>
      <c r="S260" s="5">
        <v>45647</v>
      </c>
      <c r="T260" s="5">
        <v>45786</v>
      </c>
      <c r="U260" s="20">
        <v>3.6710378708754016E-2</v>
      </c>
      <c r="V260" s="20">
        <v>0.15595363540569021</v>
      </c>
      <c r="W260" s="20">
        <v>0.72220231822971548</v>
      </c>
      <c r="X260" s="20">
        <v>4.6308783783783785</v>
      </c>
      <c r="Y260" s="20">
        <v>51.695492945416348</v>
      </c>
      <c r="Z260" s="20">
        <v>26.51232060655294</v>
      </c>
      <c r="AA260" s="20">
        <v>4.2017077493152893E-2</v>
      </c>
      <c r="AB260" s="20">
        <v>0.12883435582822086</v>
      </c>
      <c r="AC260" s="20">
        <v>1.6330828220858895</v>
      </c>
      <c r="AD260" s="20">
        <v>12.675833333333333</v>
      </c>
      <c r="AE260" s="20">
        <v>18.394404425368862</v>
      </c>
      <c r="AF260" s="20">
        <v>68.61736748831963</v>
      </c>
      <c r="AG260">
        <v>3.6710378708754016E-2</v>
      </c>
      <c r="AH260">
        <v>0.72220231822971548</v>
      </c>
      <c r="AI260">
        <v>0.15595363540569021</v>
      </c>
      <c r="AJ260"/>
    </row>
    <row r="261" spans="1:36" x14ac:dyDescent="0.25">
      <c r="A261">
        <v>83016</v>
      </c>
      <c r="B261">
        <v>46672</v>
      </c>
      <c r="C261" t="s">
        <v>441</v>
      </c>
      <c r="D261">
        <v>34213</v>
      </c>
      <c r="E261">
        <v>10793</v>
      </c>
      <c r="F261">
        <v>1683</v>
      </c>
      <c r="G261">
        <v>564</v>
      </c>
      <c r="H261">
        <v>236533.32</v>
      </c>
      <c r="I261">
        <v>274.92</v>
      </c>
      <c r="J261">
        <v>0.49</v>
      </c>
      <c r="K261">
        <v>419.39</v>
      </c>
      <c r="L261">
        <v>14541</v>
      </c>
      <c r="M261">
        <v>1784</v>
      </c>
      <c r="N261">
        <v>843</v>
      </c>
      <c r="O261">
        <v>4467.8599999999997</v>
      </c>
      <c r="P261">
        <v>243656.21</v>
      </c>
      <c r="Q261" s="5">
        <v>45747</v>
      </c>
      <c r="R261" s="5">
        <v>45790</v>
      </c>
      <c r="S261" s="5">
        <v>45747</v>
      </c>
      <c r="T261" s="5">
        <v>45790</v>
      </c>
      <c r="U261" s="20">
        <v>0.15593440192717503</v>
      </c>
      <c r="V261" s="20">
        <v>0.33511586452762926</v>
      </c>
      <c r="W261" s="20">
        <v>0.1633511586452763</v>
      </c>
      <c r="X261" s="20">
        <v>0.48744680851063832</v>
      </c>
      <c r="Y261" s="20">
        <v>860.37145351374943</v>
      </c>
      <c r="Z261" s="20">
        <v>25.472065227462245</v>
      </c>
      <c r="AA261" s="20">
        <v>0.12268757306925246</v>
      </c>
      <c r="AB261" s="20">
        <v>0.47253363228699552</v>
      </c>
      <c r="AC261" s="20">
        <v>2.5044058295964122</v>
      </c>
      <c r="AD261" s="20">
        <v>5.2999525504151839</v>
      </c>
      <c r="AE261" s="20">
        <v>54.53532787509009</v>
      </c>
      <c r="AF261" s="20">
        <v>307.25947321367164</v>
      </c>
      <c r="AG261">
        <v>0.15593440192717503</v>
      </c>
      <c r="AH261">
        <v>0.1633511586452763</v>
      </c>
      <c r="AI261">
        <v>0.33511586452762926</v>
      </c>
      <c r="AJ261"/>
    </row>
    <row r="262" spans="1:36" x14ac:dyDescent="0.25">
      <c r="A262">
        <v>41881</v>
      </c>
      <c r="B262">
        <v>44472</v>
      </c>
      <c r="C262" t="s">
        <v>442</v>
      </c>
      <c r="D262">
        <v>81813</v>
      </c>
      <c r="E262">
        <v>35332</v>
      </c>
      <c r="F262">
        <v>3861</v>
      </c>
      <c r="G262">
        <v>181</v>
      </c>
      <c r="H262">
        <v>66097.52</v>
      </c>
      <c r="I262">
        <v>274.01</v>
      </c>
      <c r="J262">
        <v>1.51</v>
      </c>
      <c r="K262">
        <v>365.18</v>
      </c>
      <c r="L262">
        <v>44263</v>
      </c>
      <c r="M262">
        <v>4238</v>
      </c>
      <c r="N262">
        <v>368</v>
      </c>
      <c r="O262">
        <v>2268.27</v>
      </c>
      <c r="P262">
        <v>73744.38</v>
      </c>
      <c r="Q262" s="5">
        <v>45698</v>
      </c>
      <c r="R262" s="5">
        <v>45778</v>
      </c>
      <c r="S262" s="5">
        <v>45698</v>
      </c>
      <c r="T262" s="5">
        <v>45778</v>
      </c>
      <c r="U262" s="20">
        <v>0.10927770859277709</v>
      </c>
      <c r="V262" s="20">
        <v>4.6879046879046878E-2</v>
      </c>
      <c r="W262" s="20">
        <v>7.096866096866096E-2</v>
      </c>
      <c r="X262" s="20">
        <v>1.5138674033149171</v>
      </c>
      <c r="Y262" s="20">
        <v>241.22302105762566</v>
      </c>
      <c r="Z262" s="20">
        <v>7.7552926525529262</v>
      </c>
      <c r="AA262" s="20">
        <v>9.5745882565573953E-2</v>
      </c>
      <c r="AB262" s="20">
        <v>8.6833411986786221E-2</v>
      </c>
      <c r="AC262" s="20">
        <v>0.53522180273714015</v>
      </c>
      <c r="AD262" s="20">
        <v>6.1637771739130436</v>
      </c>
      <c r="AE262" s="20">
        <v>32.511288338689837</v>
      </c>
      <c r="AF262" s="20">
        <v>51.245283871405015</v>
      </c>
      <c r="AG262">
        <v>0.10927770859277709</v>
      </c>
      <c r="AH262">
        <v>7.096866096866096E-2</v>
      </c>
      <c r="AI262">
        <v>4.6879046879046878E-2</v>
      </c>
      <c r="AJ262"/>
    </row>
    <row r="263" spans="1:36" x14ac:dyDescent="0.25">
      <c r="A263">
        <v>29611</v>
      </c>
      <c r="B263">
        <v>63791</v>
      </c>
      <c r="C263" t="s">
        <v>443</v>
      </c>
      <c r="D263">
        <v>41950</v>
      </c>
      <c r="E263">
        <v>11204</v>
      </c>
      <c r="F263">
        <v>2161</v>
      </c>
      <c r="G263">
        <v>603</v>
      </c>
      <c r="H263">
        <v>43126.32</v>
      </c>
      <c r="I263">
        <v>976.25</v>
      </c>
      <c r="J263">
        <v>1.62</v>
      </c>
      <c r="K263">
        <v>71.52</v>
      </c>
      <c r="L263">
        <v>17022</v>
      </c>
      <c r="M263">
        <v>2335</v>
      </c>
      <c r="N263">
        <v>824</v>
      </c>
      <c r="O263">
        <v>2821.24</v>
      </c>
      <c r="P263">
        <v>45025.54</v>
      </c>
      <c r="Q263" s="5">
        <v>45466</v>
      </c>
      <c r="R263" s="5">
        <v>45787</v>
      </c>
      <c r="S263" s="5">
        <v>45466</v>
      </c>
      <c r="T263" s="5">
        <v>45787</v>
      </c>
      <c r="U263" s="20">
        <v>0.19287754373438057</v>
      </c>
      <c r="V263" s="20">
        <v>0.27903748264692274</v>
      </c>
      <c r="W263" s="20">
        <v>0.45175844516427582</v>
      </c>
      <c r="X263" s="20">
        <v>1.6189883913764511</v>
      </c>
      <c r="Y263" s="20">
        <v>44.175487836107557</v>
      </c>
      <c r="Z263" s="20">
        <v>87.13405926454837</v>
      </c>
      <c r="AA263" s="20">
        <v>0.13717542004464811</v>
      </c>
      <c r="AB263" s="20">
        <v>0.35289079229122056</v>
      </c>
      <c r="AC263" s="20">
        <v>1.2082398286937901</v>
      </c>
      <c r="AD263" s="20">
        <v>3.4238349514563104</v>
      </c>
      <c r="AE263" s="20">
        <v>15.959485899817103</v>
      </c>
      <c r="AF263" s="20">
        <v>165.74080601574431</v>
      </c>
      <c r="AG263">
        <v>0.19287754373438057</v>
      </c>
      <c r="AH263">
        <v>0.45175844516427582</v>
      </c>
      <c r="AI263">
        <v>0.27903748264692274</v>
      </c>
      <c r="AJ263"/>
    </row>
    <row r="264" spans="1:36" x14ac:dyDescent="0.25">
      <c r="A264">
        <v>30447</v>
      </c>
      <c r="B264">
        <v>50431</v>
      </c>
      <c r="C264" t="s">
        <v>444</v>
      </c>
      <c r="D264">
        <v>47908</v>
      </c>
      <c r="E264">
        <v>29836</v>
      </c>
      <c r="F264">
        <v>42</v>
      </c>
      <c r="G264">
        <v>6</v>
      </c>
      <c r="H264">
        <v>1152.9100000000001</v>
      </c>
      <c r="I264">
        <v>354.61</v>
      </c>
      <c r="J264">
        <v>59.1</v>
      </c>
      <c r="K264">
        <v>192.15</v>
      </c>
      <c r="L264">
        <v>30555</v>
      </c>
      <c r="M264">
        <v>596</v>
      </c>
      <c r="N264">
        <v>378</v>
      </c>
      <c r="O264">
        <v>3590.44</v>
      </c>
      <c r="P264">
        <v>10897.43</v>
      </c>
      <c r="Q264" s="5">
        <v>45702</v>
      </c>
      <c r="R264" s="5">
        <v>45790</v>
      </c>
      <c r="S264" s="5">
        <v>45702</v>
      </c>
      <c r="T264" s="5">
        <v>45790</v>
      </c>
      <c r="U264" s="20">
        <v>1.4076954015283551E-3</v>
      </c>
      <c r="V264" s="20">
        <v>0.14285714285714285</v>
      </c>
      <c r="W264" s="20">
        <v>8.4430952380952391</v>
      </c>
      <c r="X264" s="20">
        <v>59.101666666666667</v>
      </c>
      <c r="Y264" s="20">
        <v>3.2512055497588901</v>
      </c>
      <c r="Z264" s="20">
        <v>11.885306341332619</v>
      </c>
      <c r="AA264" s="20">
        <v>1.9505809196530846E-2</v>
      </c>
      <c r="AB264" s="20">
        <v>0.63422818791946312</v>
      </c>
      <c r="AC264" s="20">
        <v>6.024228187919463</v>
      </c>
      <c r="AD264" s="20">
        <v>9.4985185185185195</v>
      </c>
      <c r="AE264" s="20">
        <v>3.0351238288343492</v>
      </c>
      <c r="AF264" s="20">
        <v>117.50744558991983</v>
      </c>
      <c r="AG264">
        <v>1.4076954015283551E-3</v>
      </c>
      <c r="AH264">
        <v>8.4430952380952391</v>
      </c>
      <c r="AI264">
        <v>0.14285714285714285</v>
      </c>
      <c r="AJ264"/>
    </row>
    <row r="265" spans="1:36" x14ac:dyDescent="0.25">
      <c r="A265">
        <v>74110</v>
      </c>
      <c r="B265">
        <v>73554</v>
      </c>
      <c r="C265" t="s">
        <v>445</v>
      </c>
      <c r="D265">
        <v>50936</v>
      </c>
      <c r="E265">
        <v>4926</v>
      </c>
      <c r="F265">
        <v>4330</v>
      </c>
      <c r="G265">
        <v>982</v>
      </c>
      <c r="H265">
        <v>230198.39999999999</v>
      </c>
      <c r="I265">
        <v>782.57</v>
      </c>
      <c r="J265">
        <v>0.8</v>
      </c>
      <c r="K265">
        <v>234.42</v>
      </c>
      <c r="L265">
        <v>13761</v>
      </c>
      <c r="M265">
        <v>4945</v>
      </c>
      <c r="N265">
        <v>1176</v>
      </c>
      <c r="O265">
        <v>4336.1499999999996</v>
      </c>
      <c r="P265">
        <v>239578.45</v>
      </c>
      <c r="Q265" s="5">
        <v>45600</v>
      </c>
      <c r="R265" s="5">
        <v>45789</v>
      </c>
      <c r="S265" s="5">
        <v>45600</v>
      </c>
      <c r="T265" s="5">
        <v>45789</v>
      </c>
      <c r="U265" s="20">
        <v>0.87900933820544047</v>
      </c>
      <c r="V265" s="20">
        <v>0.22678983833718244</v>
      </c>
      <c r="W265" s="20">
        <v>0.1807321016166282</v>
      </c>
      <c r="X265" s="20">
        <v>0.79691446028513246</v>
      </c>
      <c r="Y265" s="20">
        <v>294.15694442669661</v>
      </c>
      <c r="Z265" s="20">
        <v>158.86520503451075</v>
      </c>
      <c r="AA265" s="20">
        <v>0.35934888452874064</v>
      </c>
      <c r="AB265" s="20">
        <v>0.23781597573306371</v>
      </c>
      <c r="AC265" s="20">
        <v>0.87687563195146601</v>
      </c>
      <c r="AD265" s="20">
        <v>3.6872023809523808</v>
      </c>
      <c r="AE265" s="20">
        <v>55.251421191610078</v>
      </c>
      <c r="AF265" s="20">
        <v>315.10428021219383</v>
      </c>
      <c r="AG265">
        <v>0.87900933820544047</v>
      </c>
      <c r="AH265">
        <v>0.1807321016166282</v>
      </c>
      <c r="AI265">
        <v>0.22678983833718244</v>
      </c>
      <c r="AJ265"/>
    </row>
    <row r="266" spans="1:36" x14ac:dyDescent="0.25">
      <c r="A266">
        <v>97265</v>
      </c>
      <c r="B266">
        <v>51131</v>
      </c>
      <c r="C266" t="s">
        <v>446</v>
      </c>
      <c r="D266">
        <v>82428</v>
      </c>
      <c r="E266">
        <v>34370</v>
      </c>
      <c r="F266">
        <v>1251</v>
      </c>
      <c r="G266">
        <v>515</v>
      </c>
      <c r="H266">
        <v>243046.48</v>
      </c>
      <c r="I266">
        <v>958.21</v>
      </c>
      <c r="J266">
        <v>1.86</v>
      </c>
      <c r="K266">
        <v>471.93</v>
      </c>
      <c r="L266">
        <v>43541</v>
      </c>
      <c r="M266">
        <v>1684</v>
      </c>
      <c r="N266">
        <v>845</v>
      </c>
      <c r="O266">
        <v>5772.42</v>
      </c>
      <c r="P266">
        <v>243894.97</v>
      </c>
      <c r="Q266" s="5">
        <v>45582</v>
      </c>
      <c r="R266" s="5">
        <v>45797</v>
      </c>
      <c r="S266" s="5">
        <v>45582</v>
      </c>
      <c r="T266" s="5">
        <v>45797</v>
      </c>
      <c r="U266" s="20">
        <v>3.6398021530404424E-2</v>
      </c>
      <c r="V266" s="20">
        <v>0.4116706634692246</v>
      </c>
      <c r="W266" s="20">
        <v>0.76595523581135094</v>
      </c>
      <c r="X266" s="20">
        <v>1.860601941747573</v>
      </c>
      <c r="Y266" s="20">
        <v>253.64636144477726</v>
      </c>
      <c r="Z266" s="20">
        <v>27.879255164387548</v>
      </c>
      <c r="AA266" s="20">
        <v>3.8676190257458484E-2</v>
      </c>
      <c r="AB266" s="20">
        <v>0.50178147268408546</v>
      </c>
      <c r="AC266" s="20">
        <v>3.4278028503562945</v>
      </c>
      <c r="AD266" s="20">
        <v>6.8312662721893496</v>
      </c>
      <c r="AE266" s="20">
        <v>42.25177135412877</v>
      </c>
      <c r="AF266" s="20">
        <v>132.57435520543856</v>
      </c>
      <c r="AG266">
        <v>3.6398021530404424E-2</v>
      </c>
      <c r="AH266">
        <v>0.76595523581135094</v>
      </c>
      <c r="AI266">
        <v>0.4116706634692246</v>
      </c>
      <c r="AJ266"/>
    </row>
    <row r="267" spans="1:36" x14ac:dyDescent="0.25">
      <c r="A267">
        <v>92152</v>
      </c>
      <c r="B267">
        <v>58458</v>
      </c>
      <c r="C267" t="s">
        <v>437</v>
      </c>
      <c r="D267">
        <v>76169</v>
      </c>
      <c r="E267">
        <v>8159</v>
      </c>
      <c r="F267">
        <v>3280</v>
      </c>
      <c r="G267">
        <v>361</v>
      </c>
      <c r="H267">
        <v>153470.22</v>
      </c>
      <c r="I267">
        <v>897.11</v>
      </c>
      <c r="J267">
        <v>2.4900000000000002</v>
      </c>
      <c r="K267">
        <v>425.13</v>
      </c>
      <c r="L267">
        <v>15627</v>
      </c>
      <c r="M267">
        <v>3618</v>
      </c>
      <c r="N267">
        <v>627</v>
      </c>
      <c r="O267">
        <v>5805.56</v>
      </c>
      <c r="P267">
        <v>158790.15</v>
      </c>
      <c r="Q267" s="5">
        <v>45516</v>
      </c>
      <c r="R267" s="5">
        <v>45781</v>
      </c>
      <c r="S267" s="5">
        <v>45516</v>
      </c>
      <c r="T267" s="5">
        <v>45781</v>
      </c>
      <c r="U267" s="20">
        <v>0.4020100502512563</v>
      </c>
      <c r="V267" s="20">
        <v>0.1100609756097561</v>
      </c>
      <c r="W267" s="20">
        <v>0.27350914634146339</v>
      </c>
      <c r="X267" s="20">
        <v>2.4850692520775626</v>
      </c>
      <c r="Y267" s="20">
        <v>171.07179721550312</v>
      </c>
      <c r="Z267" s="20">
        <v>109.95342566490991</v>
      </c>
      <c r="AA267" s="20">
        <v>0.23152236513726243</v>
      </c>
      <c r="AB267" s="20">
        <v>0.17330016583747926</v>
      </c>
      <c r="AC267" s="20">
        <v>1.6046323935876177</v>
      </c>
      <c r="AD267" s="20">
        <v>9.2592663476874009</v>
      </c>
      <c r="AE267" s="20">
        <v>27.351392458264144</v>
      </c>
      <c r="AF267" s="20">
        <v>371.50828693927178</v>
      </c>
      <c r="AG267">
        <v>0.4020100502512563</v>
      </c>
      <c r="AH267">
        <v>0.27350914634146339</v>
      </c>
      <c r="AI267">
        <v>0.1100609756097561</v>
      </c>
      <c r="AJ267"/>
    </row>
    <row r="268" spans="1:36" x14ac:dyDescent="0.25">
      <c r="A268">
        <v>88915</v>
      </c>
      <c r="B268">
        <v>74254</v>
      </c>
      <c r="C268" t="s">
        <v>277</v>
      </c>
      <c r="D268">
        <v>37006</v>
      </c>
      <c r="E268">
        <v>9182</v>
      </c>
      <c r="F268">
        <v>1082</v>
      </c>
      <c r="G268">
        <v>686</v>
      </c>
      <c r="H268">
        <v>104510.18</v>
      </c>
      <c r="I268">
        <v>918.31</v>
      </c>
      <c r="J268">
        <v>1.34</v>
      </c>
      <c r="K268">
        <v>152.35</v>
      </c>
      <c r="L268">
        <v>19097</v>
      </c>
      <c r="M268">
        <v>1650</v>
      </c>
      <c r="N268">
        <v>732</v>
      </c>
      <c r="O268">
        <v>1230.8499999999999</v>
      </c>
      <c r="P268">
        <v>111441.18</v>
      </c>
      <c r="Q268" s="5">
        <v>45490</v>
      </c>
      <c r="R268" s="5">
        <v>45780</v>
      </c>
      <c r="S268" s="5">
        <v>45490</v>
      </c>
      <c r="T268" s="5">
        <v>45780</v>
      </c>
      <c r="U268" s="20">
        <v>0.11783925070790677</v>
      </c>
      <c r="V268" s="20">
        <v>0.63401109057301297</v>
      </c>
      <c r="W268" s="20">
        <v>0.84871534195933451</v>
      </c>
      <c r="X268" s="20">
        <v>1.3386443148688045</v>
      </c>
      <c r="Y268" s="20">
        <v>113.80708039768706</v>
      </c>
      <c r="Z268" s="20">
        <v>100.01197996079284</v>
      </c>
      <c r="AA268" s="20">
        <v>8.6401005393517305E-2</v>
      </c>
      <c r="AB268" s="20">
        <v>0.44363636363636366</v>
      </c>
      <c r="AC268" s="20">
        <v>0.74596969696969695</v>
      </c>
      <c r="AD268" s="20">
        <v>1.6814890710382513</v>
      </c>
      <c r="AE268" s="20">
        <v>90.540017061380354</v>
      </c>
      <c r="AF268" s="20">
        <v>64.452531811279258</v>
      </c>
      <c r="AG268">
        <v>0.11783925070790677</v>
      </c>
      <c r="AH268">
        <v>0.84871534195933451</v>
      </c>
      <c r="AI268">
        <v>0.63401109057301297</v>
      </c>
      <c r="AJ268"/>
    </row>
    <row r="269" spans="1:36" x14ac:dyDescent="0.25">
      <c r="A269">
        <v>21033</v>
      </c>
      <c r="B269">
        <v>36241</v>
      </c>
      <c r="C269" t="s">
        <v>447</v>
      </c>
      <c r="D269">
        <v>35939</v>
      </c>
      <c r="E269">
        <v>47964</v>
      </c>
      <c r="F269">
        <v>2305</v>
      </c>
      <c r="G269">
        <v>565</v>
      </c>
      <c r="H269">
        <v>89235.64</v>
      </c>
      <c r="I269">
        <v>421.49</v>
      </c>
      <c r="J269">
        <v>0.75</v>
      </c>
      <c r="K269">
        <v>157.94</v>
      </c>
      <c r="L269">
        <v>50747</v>
      </c>
      <c r="M269">
        <v>2877</v>
      </c>
      <c r="N269">
        <v>686</v>
      </c>
      <c r="O269">
        <v>3822.8</v>
      </c>
      <c r="P269">
        <v>90090.41</v>
      </c>
      <c r="Q269" s="5">
        <v>45687</v>
      </c>
      <c r="R269" s="5">
        <v>45787</v>
      </c>
      <c r="S269" s="5">
        <v>45687</v>
      </c>
      <c r="T269" s="5">
        <v>45787</v>
      </c>
      <c r="U269" s="20">
        <v>4.8056875990326077E-2</v>
      </c>
      <c r="V269" s="20">
        <v>0.24511930585683298</v>
      </c>
      <c r="W269" s="20">
        <v>0.1828590021691974</v>
      </c>
      <c r="X269" s="20">
        <v>0.746</v>
      </c>
      <c r="Y269" s="20">
        <v>211.71472632802676</v>
      </c>
      <c r="Z269" s="20">
        <v>8.7876323909598852</v>
      </c>
      <c r="AA269" s="20">
        <v>5.6693006483141864E-2</v>
      </c>
      <c r="AB269" s="20">
        <v>0.23844282238442821</v>
      </c>
      <c r="AC269" s="20">
        <v>1.3287452207160237</v>
      </c>
      <c r="AD269" s="20">
        <v>5.5725947521865891</v>
      </c>
      <c r="AE269" s="20">
        <v>23.566603013497961</v>
      </c>
      <c r="AF269" s="20">
        <v>75.330561412497289</v>
      </c>
      <c r="AG269">
        <v>4.8056875990326077E-2</v>
      </c>
      <c r="AH269">
        <v>0.1828590021691974</v>
      </c>
      <c r="AI269">
        <v>0.24511930585683298</v>
      </c>
      <c r="AJ269"/>
    </row>
    <row r="270" spans="1:36" x14ac:dyDescent="0.25">
      <c r="A270">
        <v>74805</v>
      </c>
      <c r="B270">
        <v>64605</v>
      </c>
      <c r="C270" t="s">
        <v>448</v>
      </c>
      <c r="D270">
        <v>69121</v>
      </c>
      <c r="E270">
        <v>31933</v>
      </c>
      <c r="F270">
        <v>2359</v>
      </c>
      <c r="G270">
        <v>908</v>
      </c>
      <c r="H270">
        <v>258624.27</v>
      </c>
      <c r="I270">
        <v>464.01</v>
      </c>
      <c r="J270">
        <v>0.51</v>
      </c>
      <c r="K270">
        <v>284.83</v>
      </c>
      <c r="L270">
        <v>37570</v>
      </c>
      <c r="M270">
        <v>2451</v>
      </c>
      <c r="N270">
        <v>915</v>
      </c>
      <c r="O270">
        <v>1517.85</v>
      </c>
      <c r="P270">
        <v>259219.06</v>
      </c>
      <c r="Q270" s="5">
        <v>45471</v>
      </c>
      <c r="R270" s="5">
        <v>45778</v>
      </c>
      <c r="S270" s="5">
        <v>45471</v>
      </c>
      <c r="T270" s="5">
        <v>45778</v>
      </c>
      <c r="U270" s="20">
        <v>7.3873422478313966E-2</v>
      </c>
      <c r="V270" s="20">
        <v>0.38490885968630778</v>
      </c>
      <c r="W270" s="20">
        <v>0.19669775328529038</v>
      </c>
      <c r="X270" s="20">
        <v>0.51102422907488987</v>
      </c>
      <c r="Y270" s="20">
        <v>557.36788000258616</v>
      </c>
      <c r="Z270" s="20">
        <v>14.530736228979425</v>
      </c>
      <c r="AA270" s="20">
        <v>6.5238221985626829E-2</v>
      </c>
      <c r="AB270" s="20">
        <v>0.37331701346389229</v>
      </c>
      <c r="AC270" s="20">
        <v>0.61927784577723377</v>
      </c>
      <c r="AD270" s="20">
        <v>1.6588524590163933</v>
      </c>
      <c r="AE270" s="20">
        <v>170.78041967256317</v>
      </c>
      <c r="AF270" s="20">
        <v>40.400585573595954</v>
      </c>
      <c r="AG270">
        <v>7.3873422478313966E-2</v>
      </c>
      <c r="AH270">
        <v>0.19669775328529038</v>
      </c>
      <c r="AI270">
        <v>0.38490885968630778</v>
      </c>
      <c r="AJ270"/>
    </row>
    <row r="271" spans="1:36" x14ac:dyDescent="0.25">
      <c r="A271">
        <v>34272</v>
      </c>
      <c r="B271">
        <v>92010</v>
      </c>
      <c r="C271" t="s">
        <v>449</v>
      </c>
      <c r="D271">
        <v>77153</v>
      </c>
      <c r="E271">
        <v>43006</v>
      </c>
      <c r="F271">
        <v>4968</v>
      </c>
      <c r="G271">
        <v>667</v>
      </c>
      <c r="H271">
        <v>42259.6</v>
      </c>
      <c r="I271">
        <v>662.52</v>
      </c>
      <c r="J271">
        <v>0.99</v>
      </c>
      <c r="K271">
        <v>63.36</v>
      </c>
      <c r="L271">
        <v>52473</v>
      </c>
      <c r="M271">
        <v>5527</v>
      </c>
      <c r="N271">
        <v>850</v>
      </c>
      <c r="O271">
        <v>4224.0200000000004</v>
      </c>
      <c r="P271">
        <v>52072.92</v>
      </c>
      <c r="Q271" s="5">
        <v>45601</v>
      </c>
      <c r="R271" s="5">
        <v>45793</v>
      </c>
      <c r="S271" s="5">
        <v>45601</v>
      </c>
      <c r="T271" s="5">
        <v>45793</v>
      </c>
      <c r="U271" s="20">
        <v>0.115518764823513</v>
      </c>
      <c r="V271" s="20">
        <v>0.13425925925925927</v>
      </c>
      <c r="W271" s="20">
        <v>0.1333574879227053</v>
      </c>
      <c r="X271" s="20">
        <v>0.99328335832083958</v>
      </c>
      <c r="Y271" s="20">
        <v>63.786149852079937</v>
      </c>
      <c r="Z271" s="20">
        <v>15.40529228479747</v>
      </c>
      <c r="AA271" s="20">
        <v>0.10533036037581232</v>
      </c>
      <c r="AB271" s="20">
        <v>0.15379048308304685</v>
      </c>
      <c r="AC271" s="20">
        <v>0.76425185453229605</v>
      </c>
      <c r="AD271" s="20">
        <v>4.9694352941176474</v>
      </c>
      <c r="AE271" s="20">
        <v>12.327810947864828</v>
      </c>
      <c r="AF271" s="20">
        <v>80.49892325576964</v>
      </c>
      <c r="AG271">
        <v>0.115518764823513</v>
      </c>
      <c r="AH271">
        <v>0.1333574879227053</v>
      </c>
      <c r="AI271">
        <v>0.13425925925925927</v>
      </c>
      <c r="AJ271"/>
    </row>
    <row r="272" spans="1:36" x14ac:dyDescent="0.25">
      <c r="A272">
        <v>99080</v>
      </c>
      <c r="B272">
        <v>25451</v>
      </c>
      <c r="C272" t="s">
        <v>450</v>
      </c>
      <c r="D272">
        <v>71316</v>
      </c>
      <c r="E272">
        <v>40454</v>
      </c>
      <c r="F272">
        <v>879</v>
      </c>
      <c r="G272">
        <v>153</v>
      </c>
      <c r="H272">
        <v>63709.49</v>
      </c>
      <c r="I272">
        <v>24.05</v>
      </c>
      <c r="J272">
        <v>0.16</v>
      </c>
      <c r="K272">
        <v>416.4</v>
      </c>
      <c r="L272">
        <v>49442</v>
      </c>
      <c r="M272">
        <v>1449</v>
      </c>
      <c r="N272">
        <v>277</v>
      </c>
      <c r="O272">
        <v>4743.12</v>
      </c>
      <c r="P272">
        <v>73314.83</v>
      </c>
      <c r="Q272" s="5">
        <v>45743</v>
      </c>
      <c r="R272" s="5">
        <v>45788</v>
      </c>
      <c r="S272" s="5">
        <v>45743</v>
      </c>
      <c r="T272" s="5">
        <v>45788</v>
      </c>
      <c r="U272" s="20">
        <v>2.1728382854600287E-2</v>
      </c>
      <c r="V272" s="20">
        <v>0.17406143344709898</v>
      </c>
      <c r="W272" s="20">
        <v>2.7360637087599546E-2</v>
      </c>
      <c r="X272" s="20">
        <v>0.15718954248366013</v>
      </c>
      <c r="Y272" s="20">
        <v>2649.0432432432431</v>
      </c>
      <c r="Z272" s="20">
        <v>0.59450239778513869</v>
      </c>
      <c r="AA272" s="20">
        <v>2.9307066866227093E-2</v>
      </c>
      <c r="AB272" s="20">
        <v>0.19116632160110422</v>
      </c>
      <c r="AC272" s="20">
        <v>3.2733747412008283</v>
      </c>
      <c r="AD272" s="20">
        <v>17.123176895306859</v>
      </c>
      <c r="AE272" s="20">
        <v>15.457089426369143</v>
      </c>
      <c r="AF272" s="20">
        <v>95.933012418591474</v>
      </c>
      <c r="AG272">
        <v>2.1728382854600287E-2</v>
      </c>
      <c r="AH272">
        <v>2.7360637087599546E-2</v>
      </c>
      <c r="AI272">
        <v>0.17406143344709898</v>
      </c>
      <c r="AJ272"/>
    </row>
    <row r="273" spans="1:36" x14ac:dyDescent="0.25">
      <c r="A273">
        <v>34820</v>
      </c>
      <c r="B273">
        <v>88431</v>
      </c>
      <c r="C273" t="s">
        <v>451</v>
      </c>
      <c r="D273">
        <v>85745</v>
      </c>
      <c r="E273">
        <v>5866</v>
      </c>
      <c r="F273">
        <v>529</v>
      </c>
      <c r="G273">
        <v>140</v>
      </c>
      <c r="H273">
        <v>54433.91</v>
      </c>
      <c r="I273">
        <v>855.68</v>
      </c>
      <c r="J273">
        <v>6.11</v>
      </c>
      <c r="K273">
        <v>388.81</v>
      </c>
      <c r="L273">
        <v>12842</v>
      </c>
      <c r="M273">
        <v>955</v>
      </c>
      <c r="N273">
        <v>178</v>
      </c>
      <c r="O273">
        <v>4764.6099999999997</v>
      </c>
      <c r="P273">
        <v>64039.57</v>
      </c>
      <c r="Q273" s="5">
        <v>45627</v>
      </c>
      <c r="R273" s="5">
        <v>45795</v>
      </c>
      <c r="S273" s="5">
        <v>45627</v>
      </c>
      <c r="T273" s="5">
        <v>45795</v>
      </c>
      <c r="U273" s="20">
        <v>9.0180702352540068E-2</v>
      </c>
      <c r="V273" s="20">
        <v>0.26465028355387521</v>
      </c>
      <c r="W273" s="20">
        <v>1.6175425330812854</v>
      </c>
      <c r="X273" s="20">
        <v>6.1119999999999992</v>
      </c>
      <c r="Y273" s="20">
        <v>63.614797587883331</v>
      </c>
      <c r="Z273" s="20">
        <v>145.87112171837708</v>
      </c>
      <c r="AA273" s="20">
        <v>7.4365363650521724E-2</v>
      </c>
      <c r="AB273" s="20">
        <v>0.18638743455497384</v>
      </c>
      <c r="AC273" s="20">
        <v>4.9891204188481675</v>
      </c>
      <c r="AD273" s="20">
        <v>26.767471910112359</v>
      </c>
      <c r="AE273" s="20">
        <v>13.440674053070451</v>
      </c>
      <c r="AF273" s="20">
        <v>371.01775424388723</v>
      </c>
      <c r="AG273">
        <v>9.0180702352540068E-2</v>
      </c>
      <c r="AH273">
        <v>1.6175425330812854</v>
      </c>
      <c r="AI273">
        <v>0.26465028355387521</v>
      </c>
      <c r="AJ273"/>
    </row>
    <row r="274" spans="1:36" x14ac:dyDescent="0.25">
      <c r="A274">
        <v>97893</v>
      </c>
      <c r="B274">
        <v>75388</v>
      </c>
      <c r="C274" t="s">
        <v>452</v>
      </c>
      <c r="D274">
        <v>57691</v>
      </c>
      <c r="E274">
        <v>12924</v>
      </c>
      <c r="F274">
        <v>2478</v>
      </c>
      <c r="G274">
        <v>73</v>
      </c>
      <c r="H274">
        <v>14214.77</v>
      </c>
      <c r="I274">
        <v>786.58</v>
      </c>
      <c r="J274">
        <v>10.78</v>
      </c>
      <c r="K274">
        <v>194.72</v>
      </c>
      <c r="L274">
        <v>16933</v>
      </c>
      <c r="M274">
        <v>2732</v>
      </c>
      <c r="N274">
        <v>243</v>
      </c>
      <c r="O274">
        <v>1026.4000000000001</v>
      </c>
      <c r="P274">
        <v>22314.75</v>
      </c>
      <c r="Q274" s="5">
        <v>45648</v>
      </c>
      <c r="R274" s="5">
        <v>45778</v>
      </c>
      <c r="S274" s="5">
        <v>45648</v>
      </c>
      <c r="T274" s="5">
        <v>45778</v>
      </c>
      <c r="U274" s="20">
        <v>0.19173630454967502</v>
      </c>
      <c r="V274" s="20">
        <v>2.9459241323648102E-2</v>
      </c>
      <c r="W274" s="20">
        <v>0.3174253430185634</v>
      </c>
      <c r="X274" s="20">
        <v>10.775068493150686</v>
      </c>
      <c r="Y274" s="20">
        <v>18.071613821861732</v>
      </c>
      <c r="Z274" s="20">
        <v>60.86196224079233</v>
      </c>
      <c r="AA274" s="20">
        <v>0.16134175869603731</v>
      </c>
      <c r="AB274" s="20">
        <v>8.8945827232796482E-2</v>
      </c>
      <c r="AC274" s="20">
        <v>0.37569546120058567</v>
      </c>
      <c r="AD274" s="20">
        <v>4.2238683127572019</v>
      </c>
      <c r="AE274" s="20">
        <v>21.740793063133278</v>
      </c>
      <c r="AF274" s="20">
        <v>60.615366444221351</v>
      </c>
      <c r="AG274">
        <v>0.19173630454967502</v>
      </c>
      <c r="AH274">
        <v>0.3174253430185634</v>
      </c>
      <c r="AI274">
        <v>2.9459241323648102E-2</v>
      </c>
      <c r="AJ274"/>
    </row>
    <row r="275" spans="1:36" x14ac:dyDescent="0.25">
      <c r="A275">
        <v>14967</v>
      </c>
      <c r="B275">
        <v>40022</v>
      </c>
      <c r="C275" t="s">
        <v>317</v>
      </c>
      <c r="D275">
        <v>73463</v>
      </c>
      <c r="E275">
        <v>9635</v>
      </c>
      <c r="F275">
        <v>2847</v>
      </c>
      <c r="G275">
        <v>612</v>
      </c>
      <c r="H275">
        <v>126900.99</v>
      </c>
      <c r="I275">
        <v>253.35</v>
      </c>
      <c r="J275">
        <v>0.41</v>
      </c>
      <c r="K275">
        <v>207.35</v>
      </c>
      <c r="L275">
        <v>13582</v>
      </c>
      <c r="M275">
        <v>3499</v>
      </c>
      <c r="N275">
        <v>784</v>
      </c>
      <c r="O275">
        <v>854.68</v>
      </c>
      <c r="P275">
        <v>129860.95</v>
      </c>
      <c r="Q275" s="5">
        <v>45523</v>
      </c>
      <c r="R275" s="5">
        <v>45803</v>
      </c>
      <c r="S275" s="5">
        <v>45523</v>
      </c>
      <c r="T275" s="5">
        <v>45803</v>
      </c>
      <c r="U275" s="20">
        <v>0.29548521017125062</v>
      </c>
      <c r="V275" s="20">
        <v>0.21496311907270813</v>
      </c>
      <c r="W275" s="20">
        <v>8.8988408851422549E-2</v>
      </c>
      <c r="X275" s="20">
        <v>0.41397058823529409</v>
      </c>
      <c r="Y275" s="20">
        <v>500.89200710479577</v>
      </c>
      <c r="Z275" s="20">
        <v>26.294758692267774</v>
      </c>
      <c r="AA275" s="20">
        <v>0.25762037991459286</v>
      </c>
      <c r="AB275" s="20">
        <v>0.22406401829094028</v>
      </c>
      <c r="AC275" s="20">
        <v>0.2442640754501286</v>
      </c>
      <c r="AD275" s="20">
        <v>1.0901530612244896</v>
      </c>
      <c r="AE275" s="20">
        <v>151.9410188608602</v>
      </c>
      <c r="AF275" s="20">
        <v>62.927403916948897</v>
      </c>
      <c r="AG275">
        <v>0.29548521017125062</v>
      </c>
      <c r="AH275">
        <v>8.8988408851422549E-2</v>
      </c>
      <c r="AI275">
        <v>0.21496311907270813</v>
      </c>
      <c r="AJ275"/>
    </row>
    <row r="276" spans="1:36" x14ac:dyDescent="0.25">
      <c r="A276">
        <v>50695</v>
      </c>
      <c r="B276">
        <v>39702</v>
      </c>
      <c r="C276" t="s">
        <v>307</v>
      </c>
      <c r="D276">
        <v>55242</v>
      </c>
      <c r="E276">
        <v>2676</v>
      </c>
      <c r="F276">
        <v>610</v>
      </c>
      <c r="G276">
        <v>604</v>
      </c>
      <c r="H276">
        <v>194105.9</v>
      </c>
      <c r="I276">
        <v>486.73</v>
      </c>
      <c r="J276">
        <v>0.81</v>
      </c>
      <c r="K276">
        <v>321.37</v>
      </c>
      <c r="L276">
        <v>5127</v>
      </c>
      <c r="M276">
        <v>1238</v>
      </c>
      <c r="N276">
        <v>697</v>
      </c>
      <c r="O276">
        <v>5079.68</v>
      </c>
      <c r="P276">
        <v>203620.09</v>
      </c>
      <c r="Q276" s="5">
        <v>45566</v>
      </c>
      <c r="R276" s="5">
        <v>45805</v>
      </c>
      <c r="S276" s="5">
        <v>45566</v>
      </c>
      <c r="T276" s="5">
        <v>45805</v>
      </c>
      <c r="U276" s="20">
        <v>0.22795216741405083</v>
      </c>
      <c r="V276" s="20">
        <v>0.99016393442622952</v>
      </c>
      <c r="W276" s="20">
        <v>0.79791803278688522</v>
      </c>
      <c r="X276" s="20">
        <v>0.80584437086092719</v>
      </c>
      <c r="Y276" s="20">
        <v>398.7958416370472</v>
      </c>
      <c r="Z276" s="20">
        <v>181.88714499252617</v>
      </c>
      <c r="AA276" s="20">
        <v>0.24146674468500098</v>
      </c>
      <c r="AB276" s="20">
        <v>0.56300484652665594</v>
      </c>
      <c r="AC276" s="20">
        <v>4.1031340872374802</v>
      </c>
      <c r="AD276" s="20">
        <v>7.2879196556671451</v>
      </c>
      <c r="AE276" s="20">
        <v>40.085219935114019</v>
      </c>
      <c r="AF276" s="20">
        <v>990.77043105129712</v>
      </c>
      <c r="AG276">
        <v>0.22795216741405083</v>
      </c>
      <c r="AH276">
        <v>0.79791803278688522</v>
      </c>
      <c r="AI276">
        <v>0.99016393442622952</v>
      </c>
      <c r="AJ276"/>
    </row>
    <row r="277" spans="1:36" x14ac:dyDescent="0.25">
      <c r="A277">
        <v>30058</v>
      </c>
      <c r="B277">
        <v>40313</v>
      </c>
      <c r="C277" t="s">
        <v>453</v>
      </c>
      <c r="D277">
        <v>49149</v>
      </c>
      <c r="E277">
        <v>46240</v>
      </c>
      <c r="F277">
        <v>125</v>
      </c>
      <c r="G277">
        <v>92</v>
      </c>
      <c r="H277">
        <v>17084.72</v>
      </c>
      <c r="I277">
        <v>568.42999999999995</v>
      </c>
      <c r="J277">
        <v>6.18</v>
      </c>
      <c r="K277">
        <v>185.7</v>
      </c>
      <c r="L277">
        <v>49248</v>
      </c>
      <c r="M277">
        <v>238</v>
      </c>
      <c r="N277">
        <v>348</v>
      </c>
      <c r="O277">
        <v>1534.48</v>
      </c>
      <c r="P277">
        <v>26275.29</v>
      </c>
      <c r="Q277" s="5">
        <v>45651</v>
      </c>
      <c r="R277" s="5">
        <v>45797</v>
      </c>
      <c r="S277" s="5">
        <v>45651</v>
      </c>
      <c r="T277" s="5">
        <v>45797</v>
      </c>
      <c r="U277" s="20">
        <v>2.7032871972318337E-3</v>
      </c>
      <c r="V277" s="20">
        <v>0.73599999999999999</v>
      </c>
      <c r="W277" s="20">
        <v>4.5474399999999999</v>
      </c>
      <c r="X277" s="20">
        <v>6.1785869565217384</v>
      </c>
      <c r="Y277" s="20">
        <v>30.055978748482666</v>
      </c>
      <c r="Z277" s="20">
        <v>12.293036332179931</v>
      </c>
      <c r="AA277" s="20">
        <v>4.8326835607537359E-3</v>
      </c>
      <c r="AB277" s="20">
        <v>1.4621848739495797</v>
      </c>
      <c r="AC277" s="20">
        <v>6.4473949579831933</v>
      </c>
      <c r="AD277" s="20">
        <v>4.4094252873563216</v>
      </c>
      <c r="AE277" s="20">
        <v>17.123253480006255</v>
      </c>
      <c r="AF277" s="20">
        <v>31.158219623131906</v>
      </c>
      <c r="AG277">
        <v>2.7032871972318337E-3</v>
      </c>
      <c r="AH277">
        <v>4.5474399999999999</v>
      </c>
      <c r="AI277">
        <v>0.73599999999999999</v>
      </c>
      <c r="AJ277"/>
    </row>
    <row r="278" spans="1:36" x14ac:dyDescent="0.25">
      <c r="A278">
        <v>39961</v>
      </c>
      <c r="B278">
        <v>32602</v>
      </c>
      <c r="C278" t="s">
        <v>454</v>
      </c>
      <c r="D278">
        <v>39256</v>
      </c>
      <c r="E278">
        <v>21084</v>
      </c>
      <c r="F278">
        <v>1923</v>
      </c>
      <c r="G278">
        <v>192</v>
      </c>
      <c r="H278">
        <v>83465.75</v>
      </c>
      <c r="I278">
        <v>183.47</v>
      </c>
      <c r="J278">
        <v>0.96</v>
      </c>
      <c r="K278">
        <v>434.72</v>
      </c>
      <c r="L278">
        <v>22856</v>
      </c>
      <c r="M278">
        <v>2859</v>
      </c>
      <c r="N278">
        <v>412</v>
      </c>
      <c r="O278">
        <v>2346.06</v>
      </c>
      <c r="P278">
        <v>90685.43</v>
      </c>
      <c r="Q278" s="5">
        <v>45772</v>
      </c>
      <c r="R278" s="5">
        <v>45779</v>
      </c>
      <c r="S278" s="5">
        <v>45772</v>
      </c>
      <c r="T278" s="5">
        <v>45779</v>
      </c>
      <c r="U278" s="20">
        <v>9.1206602162777456E-2</v>
      </c>
      <c r="V278" s="20">
        <v>9.9843993759750393E-2</v>
      </c>
      <c r="W278" s="20">
        <v>9.540821632865315E-2</v>
      </c>
      <c r="X278" s="20">
        <v>0.95557291666666666</v>
      </c>
      <c r="Y278" s="20">
        <v>454.92859868098327</v>
      </c>
      <c r="Z278" s="20">
        <v>8.7018592297476776</v>
      </c>
      <c r="AA278" s="20">
        <v>0.12508750437521876</v>
      </c>
      <c r="AB278" s="20">
        <v>0.1441063308849248</v>
      </c>
      <c r="AC278" s="20">
        <v>0.82058761804826863</v>
      </c>
      <c r="AD278" s="20">
        <v>5.6943203883495146</v>
      </c>
      <c r="AE278" s="20">
        <v>38.654352403604342</v>
      </c>
      <c r="AF278" s="20">
        <v>102.64525726286314</v>
      </c>
      <c r="AG278">
        <v>9.1206602162777456E-2</v>
      </c>
      <c r="AH278">
        <v>9.540821632865315E-2</v>
      </c>
      <c r="AI278">
        <v>9.9843993759750393E-2</v>
      </c>
      <c r="AJ278"/>
    </row>
    <row r="279" spans="1:36" x14ac:dyDescent="0.25">
      <c r="A279">
        <v>12871</v>
      </c>
      <c r="B279">
        <v>66002</v>
      </c>
      <c r="C279" t="s">
        <v>455</v>
      </c>
      <c r="D279">
        <v>79812</v>
      </c>
      <c r="E279">
        <v>23126</v>
      </c>
      <c r="F279">
        <v>2645</v>
      </c>
      <c r="G279">
        <v>281</v>
      </c>
      <c r="H279">
        <v>22611.8</v>
      </c>
      <c r="I279">
        <v>841.26</v>
      </c>
      <c r="J279">
        <v>2.99</v>
      </c>
      <c r="K279">
        <v>80.47</v>
      </c>
      <c r="L279">
        <v>30596</v>
      </c>
      <c r="M279">
        <v>2971</v>
      </c>
      <c r="N279">
        <v>434</v>
      </c>
      <c r="O279">
        <v>5305.13</v>
      </c>
      <c r="P279">
        <v>26864.34</v>
      </c>
      <c r="Q279" s="5">
        <v>45706</v>
      </c>
      <c r="R279" s="5">
        <v>45782</v>
      </c>
      <c r="S279" s="5">
        <v>45706</v>
      </c>
      <c r="T279" s="5">
        <v>45782</v>
      </c>
      <c r="U279" s="20">
        <v>0.11437343250021621</v>
      </c>
      <c r="V279" s="20">
        <v>0.10623818525519849</v>
      </c>
      <c r="W279" s="20">
        <v>0.31805671077504727</v>
      </c>
      <c r="X279" s="20">
        <v>2.9938078291814945</v>
      </c>
      <c r="Y279" s="20">
        <v>26.878491786130329</v>
      </c>
      <c r="Z279" s="20">
        <v>36.377237741070658</v>
      </c>
      <c r="AA279" s="20">
        <v>9.7104196627010073E-2</v>
      </c>
      <c r="AB279" s="20">
        <v>0.14607876135981152</v>
      </c>
      <c r="AC279" s="20">
        <v>1.7856378323796702</v>
      </c>
      <c r="AD279" s="20">
        <v>12.223801843317972</v>
      </c>
      <c r="AE279" s="20">
        <v>5.0638419793671412</v>
      </c>
      <c r="AF279" s="20">
        <v>173.39292718002352</v>
      </c>
      <c r="AG279">
        <v>0.11437343250021621</v>
      </c>
      <c r="AH279">
        <v>0.31805671077504727</v>
      </c>
      <c r="AI279">
        <v>0.10623818525519849</v>
      </c>
      <c r="AJ279"/>
    </row>
    <row r="280" spans="1:36" x14ac:dyDescent="0.25">
      <c r="A280">
        <v>12179</v>
      </c>
      <c r="B280">
        <v>63798</v>
      </c>
      <c r="C280" t="s">
        <v>456</v>
      </c>
      <c r="D280">
        <v>38275</v>
      </c>
      <c r="E280">
        <v>48357</v>
      </c>
      <c r="F280">
        <v>2685</v>
      </c>
      <c r="G280">
        <v>108</v>
      </c>
      <c r="H280">
        <v>10930.31</v>
      </c>
      <c r="I280">
        <v>595.22</v>
      </c>
      <c r="J280">
        <v>5.51</v>
      </c>
      <c r="K280">
        <v>101.21</v>
      </c>
      <c r="L280">
        <v>48971</v>
      </c>
      <c r="M280">
        <v>3242</v>
      </c>
      <c r="N280">
        <v>519</v>
      </c>
      <c r="O280">
        <v>3779.07</v>
      </c>
      <c r="P280">
        <v>14637.42</v>
      </c>
      <c r="Q280" s="5">
        <v>45540</v>
      </c>
      <c r="R280" s="5">
        <v>45789</v>
      </c>
      <c r="S280" s="5">
        <v>45540</v>
      </c>
      <c r="T280" s="5">
        <v>45789</v>
      </c>
      <c r="U280" s="20">
        <v>5.5524536261554687E-2</v>
      </c>
      <c r="V280" s="20">
        <v>4.0223463687150837E-2</v>
      </c>
      <c r="W280" s="20">
        <v>0.22168342644320299</v>
      </c>
      <c r="X280" s="20">
        <v>5.5112962962962966</v>
      </c>
      <c r="Y280" s="20">
        <v>18.363479049763111</v>
      </c>
      <c r="Z280" s="20">
        <v>12.308869450131317</v>
      </c>
      <c r="AA280" s="20">
        <v>6.6202446345796487E-2</v>
      </c>
      <c r="AB280" s="20">
        <v>0.16008636644046884</v>
      </c>
      <c r="AC280" s="20">
        <v>1.1656600863664406</v>
      </c>
      <c r="AD280" s="20">
        <v>7.2814450867052027</v>
      </c>
      <c r="AE280" s="20">
        <v>3.873286284720844</v>
      </c>
      <c r="AF280" s="20">
        <v>77.169549325110793</v>
      </c>
      <c r="AG280">
        <v>5.5524536261554687E-2</v>
      </c>
      <c r="AH280">
        <v>0.22168342644320299</v>
      </c>
      <c r="AI280">
        <v>4.0223463687150837E-2</v>
      </c>
      <c r="AJ280"/>
    </row>
    <row r="281" spans="1:36" x14ac:dyDescent="0.25">
      <c r="A281">
        <v>73353</v>
      </c>
      <c r="B281">
        <v>65026</v>
      </c>
      <c r="C281" t="s">
        <v>457</v>
      </c>
      <c r="D281">
        <v>76976</v>
      </c>
      <c r="E281">
        <v>15542</v>
      </c>
      <c r="F281">
        <v>1400</v>
      </c>
      <c r="G281">
        <v>279</v>
      </c>
      <c r="H281">
        <v>9303.0400000000009</v>
      </c>
      <c r="I281">
        <v>828.48</v>
      </c>
      <c r="J281">
        <v>2.97</v>
      </c>
      <c r="K281">
        <v>33.340000000000003</v>
      </c>
      <c r="L281">
        <v>19149</v>
      </c>
      <c r="M281">
        <v>1935</v>
      </c>
      <c r="N281">
        <v>768</v>
      </c>
      <c r="O281">
        <v>4954.17</v>
      </c>
      <c r="P281">
        <v>14508.07</v>
      </c>
      <c r="Q281" s="5">
        <v>45569</v>
      </c>
      <c r="R281" s="5">
        <v>45779</v>
      </c>
      <c r="S281" s="5">
        <v>45569</v>
      </c>
      <c r="T281" s="5">
        <v>45779</v>
      </c>
      <c r="U281" s="20">
        <v>9.0078496975936173E-2</v>
      </c>
      <c r="V281" s="20">
        <v>0.19928571428571429</v>
      </c>
      <c r="W281" s="20">
        <v>0.59177142857142861</v>
      </c>
      <c r="X281" s="20">
        <v>2.9694623655913981</v>
      </c>
      <c r="Y281" s="20">
        <v>11.229045963692545</v>
      </c>
      <c r="Z281" s="20">
        <v>53.305880839016858</v>
      </c>
      <c r="AA281" s="20">
        <v>0.10104966316778945</v>
      </c>
      <c r="AB281" s="20">
        <v>0.39689922480620154</v>
      </c>
      <c r="AC281" s="20">
        <v>2.5602945736434108</v>
      </c>
      <c r="AD281" s="20">
        <v>6.4507421875000004</v>
      </c>
      <c r="AE281" s="20">
        <v>2.9284562298023684</v>
      </c>
      <c r="AF281" s="20">
        <v>258.71690427698576</v>
      </c>
      <c r="AG281">
        <v>9.0078496975936173E-2</v>
      </c>
      <c r="AH281">
        <v>0.59177142857142861</v>
      </c>
      <c r="AI281">
        <v>0.19928571428571429</v>
      </c>
      <c r="AJ281"/>
    </row>
    <row r="282" spans="1:36" x14ac:dyDescent="0.25">
      <c r="A282">
        <v>37056</v>
      </c>
      <c r="B282">
        <v>26614</v>
      </c>
      <c r="C282" t="s">
        <v>381</v>
      </c>
      <c r="D282">
        <v>37415</v>
      </c>
      <c r="E282">
        <v>23655</v>
      </c>
      <c r="F282">
        <v>288</v>
      </c>
      <c r="G282">
        <v>68</v>
      </c>
      <c r="H282">
        <v>18896.060000000001</v>
      </c>
      <c r="I282">
        <v>397.91</v>
      </c>
      <c r="J282">
        <v>5.85</v>
      </c>
      <c r="K282">
        <v>277.88</v>
      </c>
      <c r="L282">
        <v>28431</v>
      </c>
      <c r="M282">
        <v>1112</v>
      </c>
      <c r="N282">
        <v>316</v>
      </c>
      <c r="O282">
        <v>713.95</v>
      </c>
      <c r="P282">
        <v>22581.599999999999</v>
      </c>
      <c r="Q282" s="5">
        <v>45725</v>
      </c>
      <c r="R282" s="5">
        <v>45785</v>
      </c>
      <c r="S282" s="5">
        <v>45725</v>
      </c>
      <c r="T282" s="5">
        <v>45785</v>
      </c>
      <c r="U282" s="20">
        <v>1.2175015852885225E-2</v>
      </c>
      <c r="V282" s="20">
        <v>0.2361111111111111</v>
      </c>
      <c r="W282" s="20">
        <v>1.3816319444444445</v>
      </c>
      <c r="X282" s="20">
        <v>5.8516176470588235</v>
      </c>
      <c r="Y282" s="20">
        <v>47.488276243371615</v>
      </c>
      <c r="Z282" s="20">
        <v>16.821390826463752</v>
      </c>
      <c r="AA282" s="20">
        <v>3.9112236643100838E-2</v>
      </c>
      <c r="AB282" s="20">
        <v>0.28417266187050361</v>
      </c>
      <c r="AC282" s="20">
        <v>0.64204136690647484</v>
      </c>
      <c r="AD282" s="20">
        <v>2.2593354430379748</v>
      </c>
      <c r="AE282" s="20">
        <v>31.62910567966944</v>
      </c>
      <c r="AF282" s="20">
        <v>25.111673877105979</v>
      </c>
      <c r="AG282">
        <v>1.2175015852885225E-2</v>
      </c>
      <c r="AH282">
        <v>1.3816319444444445</v>
      </c>
      <c r="AI282">
        <v>0.2361111111111111</v>
      </c>
      <c r="AJ282"/>
    </row>
    <row r="283" spans="1:36" x14ac:dyDescent="0.25">
      <c r="A283">
        <v>71240</v>
      </c>
      <c r="B283">
        <v>97116</v>
      </c>
      <c r="C283" t="s">
        <v>458</v>
      </c>
      <c r="D283">
        <v>83459</v>
      </c>
      <c r="E283">
        <v>38902</v>
      </c>
      <c r="F283">
        <v>393</v>
      </c>
      <c r="G283">
        <v>178</v>
      </c>
      <c r="H283">
        <v>18449.37</v>
      </c>
      <c r="I283">
        <v>61.38</v>
      </c>
      <c r="J283">
        <v>0.34</v>
      </c>
      <c r="K283">
        <v>103.65</v>
      </c>
      <c r="L283">
        <v>42011</v>
      </c>
      <c r="M283">
        <v>903</v>
      </c>
      <c r="N283">
        <v>597</v>
      </c>
      <c r="O283">
        <v>3773.44</v>
      </c>
      <c r="P283">
        <v>26948.78</v>
      </c>
      <c r="Q283" s="5">
        <v>45519</v>
      </c>
      <c r="R283" s="5">
        <v>45778</v>
      </c>
      <c r="S283" s="5">
        <v>45519</v>
      </c>
      <c r="T283" s="5">
        <v>45778</v>
      </c>
      <c r="U283" s="20">
        <v>1.0102308364608504E-2</v>
      </c>
      <c r="V283" s="20">
        <v>0.45292620865139949</v>
      </c>
      <c r="W283" s="20">
        <v>0.15618320610687023</v>
      </c>
      <c r="X283" s="20">
        <v>0.34483146067415732</v>
      </c>
      <c r="Y283" s="20">
        <v>300.57624633431084</v>
      </c>
      <c r="Z283" s="20">
        <v>1.577810909464809</v>
      </c>
      <c r="AA283" s="20">
        <v>2.1494370522006142E-2</v>
      </c>
      <c r="AB283" s="20">
        <v>0.66112956810631229</v>
      </c>
      <c r="AC283" s="20">
        <v>4.1787818383167217</v>
      </c>
      <c r="AD283" s="20">
        <v>6.3206700167504186</v>
      </c>
      <c r="AE283" s="20">
        <v>7.1417009413161461</v>
      </c>
      <c r="AF283" s="20">
        <v>89.820285163409594</v>
      </c>
      <c r="AG283">
        <v>1.0102308364608504E-2</v>
      </c>
      <c r="AH283">
        <v>0.15618320610687023</v>
      </c>
      <c r="AI283">
        <v>0.45292620865139949</v>
      </c>
      <c r="AJ283"/>
    </row>
    <row r="284" spans="1:36" x14ac:dyDescent="0.25">
      <c r="A284">
        <v>61001</v>
      </c>
      <c r="B284">
        <v>77649</v>
      </c>
      <c r="C284" t="s">
        <v>459</v>
      </c>
      <c r="D284">
        <v>90957</v>
      </c>
      <c r="E284">
        <v>36017</v>
      </c>
      <c r="F284">
        <v>4974</v>
      </c>
      <c r="G284">
        <v>536</v>
      </c>
      <c r="H284">
        <v>76650.63</v>
      </c>
      <c r="I284">
        <v>260.29000000000002</v>
      </c>
      <c r="J284">
        <v>0.49</v>
      </c>
      <c r="K284">
        <v>143</v>
      </c>
      <c r="L284">
        <v>43369</v>
      </c>
      <c r="M284">
        <v>5355</v>
      </c>
      <c r="N284">
        <v>1031</v>
      </c>
      <c r="O284">
        <v>4770.97</v>
      </c>
      <c r="P284">
        <v>84736.9</v>
      </c>
      <c r="Q284" s="5">
        <v>45754</v>
      </c>
      <c r="R284" s="5">
        <v>45806</v>
      </c>
      <c r="S284" s="5">
        <v>45754</v>
      </c>
      <c r="T284" s="5">
        <v>45806</v>
      </c>
      <c r="U284" s="20">
        <v>0.13810145209206764</v>
      </c>
      <c r="V284" s="20">
        <v>0.10776035383996783</v>
      </c>
      <c r="W284" s="20">
        <v>5.233011660635304E-2</v>
      </c>
      <c r="X284" s="20">
        <v>0.48561567164179109</v>
      </c>
      <c r="Y284" s="20">
        <v>294.48165507702947</v>
      </c>
      <c r="Z284" s="20">
        <v>7.2268650914845773</v>
      </c>
      <c r="AA284" s="20">
        <v>0.12347529341234523</v>
      </c>
      <c r="AB284" s="20">
        <v>0.19253034547152195</v>
      </c>
      <c r="AC284" s="20">
        <v>0.890937441643324</v>
      </c>
      <c r="AD284" s="20">
        <v>4.6275169738118338</v>
      </c>
      <c r="AE284" s="20">
        <v>17.760937503275013</v>
      </c>
      <c r="AF284" s="20">
        <v>110.00876201895365</v>
      </c>
      <c r="AG284">
        <v>0.13810145209206764</v>
      </c>
      <c r="AH284">
        <v>5.233011660635304E-2</v>
      </c>
      <c r="AI284">
        <v>0.10776035383996783</v>
      </c>
      <c r="AJ284"/>
    </row>
    <row r="285" spans="1:36" x14ac:dyDescent="0.25">
      <c r="A285">
        <v>37127</v>
      </c>
      <c r="B285">
        <v>25141</v>
      </c>
      <c r="C285" t="s">
        <v>460</v>
      </c>
      <c r="D285">
        <v>58884</v>
      </c>
      <c r="E285">
        <v>25385</v>
      </c>
      <c r="F285">
        <v>2718</v>
      </c>
      <c r="G285">
        <v>967</v>
      </c>
      <c r="H285">
        <v>46844.72</v>
      </c>
      <c r="I285">
        <v>664.4</v>
      </c>
      <c r="J285">
        <v>0.69</v>
      </c>
      <c r="K285">
        <v>48.44</v>
      </c>
      <c r="L285">
        <v>28658</v>
      </c>
      <c r="M285">
        <v>2749</v>
      </c>
      <c r="N285">
        <v>1409</v>
      </c>
      <c r="O285">
        <v>2016.81</v>
      </c>
      <c r="P285">
        <v>52068.92</v>
      </c>
      <c r="Q285" s="5">
        <v>45600</v>
      </c>
      <c r="R285" s="5">
        <v>45778</v>
      </c>
      <c r="S285" s="5">
        <v>45600</v>
      </c>
      <c r="T285" s="5">
        <v>45778</v>
      </c>
      <c r="U285" s="20">
        <v>0.10707110498325782</v>
      </c>
      <c r="V285" s="20">
        <v>0.35577630610743194</v>
      </c>
      <c r="W285" s="20">
        <v>0.24444444444444444</v>
      </c>
      <c r="X285" s="20">
        <v>0.68707342295760077</v>
      </c>
      <c r="Y285" s="20">
        <v>70.506803130644201</v>
      </c>
      <c r="Z285" s="20">
        <v>26.172936773685244</v>
      </c>
      <c r="AA285" s="20">
        <v>9.5924349221857774E-2</v>
      </c>
      <c r="AB285" s="20">
        <v>0.51255001818843215</v>
      </c>
      <c r="AC285" s="20">
        <v>0.73365223717715533</v>
      </c>
      <c r="AD285" s="20">
        <v>1.4313768630234209</v>
      </c>
      <c r="AE285" s="20">
        <v>25.81746421328732</v>
      </c>
      <c r="AF285" s="20">
        <v>70.375113406378674</v>
      </c>
      <c r="AG285">
        <v>0.10707110498325782</v>
      </c>
      <c r="AH285">
        <v>0.24444444444444444</v>
      </c>
      <c r="AI285">
        <v>0.35577630610743194</v>
      </c>
      <c r="AJ285"/>
    </row>
    <row r="286" spans="1:36" x14ac:dyDescent="0.25">
      <c r="A286">
        <v>84704</v>
      </c>
      <c r="B286">
        <v>72874</v>
      </c>
      <c r="C286" t="s">
        <v>461</v>
      </c>
      <c r="D286">
        <v>99087</v>
      </c>
      <c r="E286">
        <v>12797</v>
      </c>
      <c r="F286">
        <v>2783</v>
      </c>
      <c r="G286">
        <v>504</v>
      </c>
      <c r="H286">
        <v>239456.56</v>
      </c>
      <c r="I286">
        <v>368.09</v>
      </c>
      <c r="J286">
        <v>0.73</v>
      </c>
      <c r="K286">
        <v>475.11</v>
      </c>
      <c r="L286">
        <v>12949</v>
      </c>
      <c r="M286">
        <v>3417</v>
      </c>
      <c r="N286">
        <v>908</v>
      </c>
      <c r="O286">
        <v>3172.95</v>
      </c>
      <c r="P286">
        <v>247285.81</v>
      </c>
      <c r="Q286" s="5">
        <v>45558</v>
      </c>
      <c r="R286" s="5">
        <v>45787</v>
      </c>
      <c r="S286" s="5">
        <v>45558</v>
      </c>
      <c r="T286" s="5">
        <v>45787</v>
      </c>
      <c r="U286" s="20">
        <v>0.21747284519809329</v>
      </c>
      <c r="V286" s="20">
        <v>0.181099532878189</v>
      </c>
      <c r="W286" s="20">
        <v>0.13226374416097736</v>
      </c>
      <c r="X286" s="20">
        <v>0.73033730158730159</v>
      </c>
      <c r="Y286" s="20">
        <v>650.53807492732756</v>
      </c>
      <c r="Z286" s="20">
        <v>28.763772759240446</v>
      </c>
      <c r="AA286" s="20">
        <v>0.26388138080160628</v>
      </c>
      <c r="AB286" s="20">
        <v>0.26573017266608134</v>
      </c>
      <c r="AC286" s="20">
        <v>0.92857769973661097</v>
      </c>
      <c r="AD286" s="20">
        <v>3.4944383259911893</v>
      </c>
      <c r="AE286" s="20">
        <v>77.935615121574557</v>
      </c>
      <c r="AF286" s="20">
        <v>245.0343655880763</v>
      </c>
      <c r="AG286">
        <v>0.21747284519809329</v>
      </c>
      <c r="AH286">
        <v>0.13226374416097736</v>
      </c>
      <c r="AI286">
        <v>0.181099532878189</v>
      </c>
      <c r="AJ286"/>
    </row>
    <row r="287" spans="1:36" x14ac:dyDescent="0.25">
      <c r="A287">
        <v>52712</v>
      </c>
      <c r="B287">
        <v>22610</v>
      </c>
      <c r="C287" t="s">
        <v>462</v>
      </c>
      <c r="D287">
        <v>63872</v>
      </c>
      <c r="E287">
        <v>11228</v>
      </c>
      <c r="F287">
        <v>4209</v>
      </c>
      <c r="G287">
        <v>782</v>
      </c>
      <c r="H287">
        <v>184740.39</v>
      </c>
      <c r="I287">
        <v>717.18</v>
      </c>
      <c r="J287">
        <v>0.92</v>
      </c>
      <c r="K287">
        <v>236.24</v>
      </c>
      <c r="L287">
        <v>14300</v>
      </c>
      <c r="M287">
        <v>4615</v>
      </c>
      <c r="N287">
        <v>1159</v>
      </c>
      <c r="O287">
        <v>4364.8</v>
      </c>
      <c r="P287">
        <v>193371.13</v>
      </c>
      <c r="Q287" s="5">
        <v>45658</v>
      </c>
      <c r="R287" s="5">
        <v>45795</v>
      </c>
      <c r="S287" s="5">
        <v>45658</v>
      </c>
      <c r="T287" s="5">
        <v>45795</v>
      </c>
      <c r="U287" s="20">
        <v>0.37486640541503385</v>
      </c>
      <c r="V287" s="20">
        <v>0.18579234972677597</v>
      </c>
      <c r="W287" s="20">
        <v>0.170392017106201</v>
      </c>
      <c r="X287" s="20">
        <v>0.91710997442455233</v>
      </c>
      <c r="Y287" s="20">
        <v>257.59278005521628</v>
      </c>
      <c r="Z287" s="20">
        <v>63.874242964018514</v>
      </c>
      <c r="AA287" s="20">
        <v>0.32272727272727275</v>
      </c>
      <c r="AB287" s="20">
        <v>0.25113759479956665</v>
      </c>
      <c r="AC287" s="20">
        <v>0.94578548212351032</v>
      </c>
      <c r="AD287" s="20">
        <v>3.7660051768766181</v>
      </c>
      <c r="AE287" s="20">
        <v>44.302403317448679</v>
      </c>
      <c r="AF287" s="20">
        <v>305.23076923076923</v>
      </c>
      <c r="AG287">
        <v>0.37486640541503385</v>
      </c>
      <c r="AH287">
        <v>0.170392017106201</v>
      </c>
      <c r="AI287">
        <v>0.18579234972677597</v>
      </c>
      <c r="AJ287"/>
    </row>
    <row r="288" spans="1:36" x14ac:dyDescent="0.25">
      <c r="A288">
        <v>29873</v>
      </c>
      <c r="B288">
        <v>33050</v>
      </c>
      <c r="C288" t="s">
        <v>463</v>
      </c>
      <c r="D288">
        <v>96216</v>
      </c>
      <c r="E288">
        <v>19408</v>
      </c>
      <c r="F288">
        <v>2130</v>
      </c>
      <c r="G288">
        <v>140</v>
      </c>
      <c r="H288">
        <v>47029.03</v>
      </c>
      <c r="I288">
        <v>221.26</v>
      </c>
      <c r="J288">
        <v>1.58</v>
      </c>
      <c r="K288">
        <v>335.92</v>
      </c>
      <c r="L288">
        <v>21700</v>
      </c>
      <c r="M288">
        <v>2644</v>
      </c>
      <c r="N288">
        <v>476</v>
      </c>
      <c r="O288">
        <v>3730.1</v>
      </c>
      <c r="P288">
        <v>54326.89</v>
      </c>
      <c r="Q288" s="5">
        <v>45564</v>
      </c>
      <c r="R288" s="5">
        <v>45797</v>
      </c>
      <c r="S288" s="5">
        <v>45564</v>
      </c>
      <c r="T288" s="5">
        <v>45797</v>
      </c>
      <c r="U288" s="20">
        <v>0.10974855729596043</v>
      </c>
      <c r="V288" s="20">
        <v>6.5727699530516437E-2</v>
      </c>
      <c r="W288" s="20">
        <v>0.10387793427230047</v>
      </c>
      <c r="X288" s="20">
        <v>1.5804285714285713</v>
      </c>
      <c r="Y288" s="20">
        <v>212.55098074663292</v>
      </c>
      <c r="Z288" s="20">
        <v>11.40045342126958</v>
      </c>
      <c r="AA288" s="20">
        <v>0.12184331797235023</v>
      </c>
      <c r="AB288" s="20">
        <v>0.1800302571860817</v>
      </c>
      <c r="AC288" s="20">
        <v>1.4107791225416035</v>
      </c>
      <c r="AD288" s="20">
        <v>7.8363445378151262</v>
      </c>
      <c r="AE288" s="20">
        <v>14.564459397871371</v>
      </c>
      <c r="AF288" s="20">
        <v>171.89400921658986</v>
      </c>
      <c r="AG288">
        <v>0.10974855729596043</v>
      </c>
      <c r="AH288">
        <v>0.10387793427230047</v>
      </c>
      <c r="AI288">
        <v>6.5727699530516437E-2</v>
      </c>
      <c r="AJ288"/>
    </row>
    <row r="289" spans="1:36" x14ac:dyDescent="0.25">
      <c r="A289">
        <v>10174</v>
      </c>
      <c r="B289">
        <v>54998</v>
      </c>
      <c r="C289" t="s">
        <v>273</v>
      </c>
      <c r="D289">
        <v>83312</v>
      </c>
      <c r="E289">
        <v>12612</v>
      </c>
      <c r="F289">
        <v>1507</v>
      </c>
      <c r="G289">
        <v>782</v>
      </c>
      <c r="H289">
        <v>156201.57999999999</v>
      </c>
      <c r="I289">
        <v>511.61</v>
      </c>
      <c r="J289">
        <v>0.65</v>
      </c>
      <c r="K289">
        <v>199.75</v>
      </c>
      <c r="L289">
        <v>20231</v>
      </c>
      <c r="M289">
        <v>2420</v>
      </c>
      <c r="N289">
        <v>1150</v>
      </c>
      <c r="O289">
        <v>647.33000000000004</v>
      </c>
      <c r="P289">
        <v>164607.65</v>
      </c>
      <c r="Q289" s="5">
        <v>45531</v>
      </c>
      <c r="R289" s="5">
        <v>45789</v>
      </c>
      <c r="S289" s="5">
        <v>45531</v>
      </c>
      <c r="T289" s="5">
        <v>45789</v>
      </c>
      <c r="U289" s="20">
        <v>0.11948937519822392</v>
      </c>
      <c r="V289" s="20">
        <v>0.51891174518911742</v>
      </c>
      <c r="W289" s="20">
        <v>0.33948905109489053</v>
      </c>
      <c r="X289" s="20">
        <v>0.65423273657289005</v>
      </c>
      <c r="Y289" s="20">
        <v>305.31377416391388</v>
      </c>
      <c r="Z289" s="20">
        <v>40.565334601966384</v>
      </c>
      <c r="AA289" s="20">
        <v>0.11961840739459245</v>
      </c>
      <c r="AB289" s="20">
        <v>0.47520661157024796</v>
      </c>
      <c r="AC289" s="20">
        <v>0.26749173553719008</v>
      </c>
      <c r="AD289" s="20">
        <v>0.56289565217391313</v>
      </c>
      <c r="AE289" s="20">
        <v>254.28707150912206</v>
      </c>
      <c r="AF289" s="20">
        <v>31.996935396174187</v>
      </c>
      <c r="AG289">
        <v>0.11948937519822392</v>
      </c>
      <c r="AH289">
        <v>0.33948905109489053</v>
      </c>
      <c r="AI289">
        <v>0.51891174518911742</v>
      </c>
      <c r="AJ289"/>
    </row>
    <row r="290" spans="1:36" x14ac:dyDescent="0.25">
      <c r="A290">
        <v>28919</v>
      </c>
      <c r="B290">
        <v>24173</v>
      </c>
      <c r="C290" t="s">
        <v>310</v>
      </c>
      <c r="D290">
        <v>56400</v>
      </c>
      <c r="E290">
        <v>5269</v>
      </c>
      <c r="F290">
        <v>4806</v>
      </c>
      <c r="G290">
        <v>758</v>
      </c>
      <c r="H290">
        <v>269383.19</v>
      </c>
      <c r="I290">
        <v>242.62</v>
      </c>
      <c r="J290">
        <v>0.32</v>
      </c>
      <c r="K290">
        <v>355.39</v>
      </c>
      <c r="L290">
        <v>9191</v>
      </c>
      <c r="M290">
        <v>5707</v>
      </c>
      <c r="N290">
        <v>1134</v>
      </c>
      <c r="O290">
        <v>2918.73</v>
      </c>
      <c r="P290">
        <v>274836.46000000002</v>
      </c>
      <c r="Q290" s="5">
        <v>45759</v>
      </c>
      <c r="R290" s="5">
        <v>45787</v>
      </c>
      <c r="S290" s="5">
        <v>45759</v>
      </c>
      <c r="T290" s="5">
        <v>45787</v>
      </c>
      <c r="U290" s="20">
        <v>0.91212753843234007</v>
      </c>
      <c r="V290" s="20">
        <v>0.15771951727007907</v>
      </c>
      <c r="W290" s="20">
        <v>5.0482729920932168E-2</v>
      </c>
      <c r="X290" s="20">
        <v>0.32007915567282325</v>
      </c>
      <c r="Y290" s="20">
        <v>1110.3090841645371</v>
      </c>
      <c r="Z290" s="20">
        <v>46.046688176124498</v>
      </c>
      <c r="AA290" s="20">
        <v>0.62093352192362095</v>
      </c>
      <c r="AB290" s="20">
        <v>0.19870334676712809</v>
      </c>
      <c r="AC290" s="20">
        <v>0.51142982302435602</v>
      </c>
      <c r="AD290" s="20">
        <v>2.5738359788359788</v>
      </c>
      <c r="AE290" s="20">
        <v>94.163029810910913</v>
      </c>
      <c r="AF290" s="20">
        <v>317.56392122728755</v>
      </c>
      <c r="AG290">
        <v>0.91212753843234007</v>
      </c>
      <c r="AH290">
        <v>5.0482729920932168E-2</v>
      </c>
      <c r="AI290">
        <v>0.15771951727007907</v>
      </c>
      <c r="AJ290"/>
    </row>
    <row r="291" spans="1:36" x14ac:dyDescent="0.25">
      <c r="A291">
        <v>28624</v>
      </c>
      <c r="B291">
        <v>59194</v>
      </c>
      <c r="C291" t="s">
        <v>261</v>
      </c>
      <c r="D291">
        <v>30389</v>
      </c>
      <c r="E291">
        <v>34267</v>
      </c>
      <c r="F291">
        <v>4630</v>
      </c>
      <c r="G291">
        <v>239</v>
      </c>
      <c r="H291">
        <v>67117.53</v>
      </c>
      <c r="I291">
        <v>802</v>
      </c>
      <c r="J291">
        <v>3.36</v>
      </c>
      <c r="K291">
        <v>280.83</v>
      </c>
      <c r="L291">
        <v>37030</v>
      </c>
      <c r="M291">
        <v>5221</v>
      </c>
      <c r="N291">
        <v>617</v>
      </c>
      <c r="O291">
        <v>5199.91</v>
      </c>
      <c r="P291">
        <v>75224.55</v>
      </c>
      <c r="Q291" s="5">
        <v>45618</v>
      </c>
      <c r="R291" s="5">
        <v>45806</v>
      </c>
      <c r="S291" s="5">
        <v>45618</v>
      </c>
      <c r="T291" s="5">
        <v>45806</v>
      </c>
      <c r="U291" s="20">
        <v>0.13511541716520267</v>
      </c>
      <c r="V291" s="20">
        <v>5.1619870410367169E-2</v>
      </c>
      <c r="W291" s="20">
        <v>0.1732181425485961</v>
      </c>
      <c r="X291" s="20">
        <v>3.3556485355648538</v>
      </c>
      <c r="Y291" s="20">
        <v>83.687693266832923</v>
      </c>
      <c r="Z291" s="20">
        <v>23.404441591035109</v>
      </c>
      <c r="AA291" s="20">
        <v>0.14099378881987579</v>
      </c>
      <c r="AB291" s="20">
        <v>0.1181765945221222</v>
      </c>
      <c r="AC291" s="20">
        <v>0.99596054395709632</v>
      </c>
      <c r="AD291" s="20">
        <v>8.4277309562398699</v>
      </c>
      <c r="AE291" s="20">
        <v>14.466509997288416</v>
      </c>
      <c r="AF291" s="20">
        <v>140.42425060761542</v>
      </c>
      <c r="AG291">
        <v>0.13511541716520267</v>
      </c>
      <c r="AH291">
        <v>0.1732181425485961</v>
      </c>
      <c r="AI291">
        <v>5.1619870410367169E-2</v>
      </c>
      <c r="AJ291"/>
    </row>
    <row r="292" spans="1:36" x14ac:dyDescent="0.25">
      <c r="A292">
        <v>26835</v>
      </c>
      <c r="B292">
        <v>47798</v>
      </c>
      <c r="C292" t="s">
        <v>464</v>
      </c>
      <c r="D292">
        <v>94887</v>
      </c>
      <c r="E292">
        <v>19977</v>
      </c>
      <c r="F292">
        <v>892</v>
      </c>
      <c r="G292">
        <v>312</v>
      </c>
      <c r="H292">
        <v>41411.53</v>
      </c>
      <c r="I292">
        <v>798.71</v>
      </c>
      <c r="J292">
        <v>2.56</v>
      </c>
      <c r="K292">
        <v>132.72999999999999</v>
      </c>
      <c r="L292">
        <v>28543</v>
      </c>
      <c r="M292">
        <v>1342</v>
      </c>
      <c r="N292">
        <v>425</v>
      </c>
      <c r="O292">
        <v>4964.53</v>
      </c>
      <c r="P292">
        <v>50481.79</v>
      </c>
      <c r="Q292" s="5">
        <v>45630</v>
      </c>
      <c r="R292" s="5">
        <v>45795</v>
      </c>
      <c r="S292" s="5">
        <v>45630</v>
      </c>
      <c r="T292" s="5">
        <v>45795</v>
      </c>
      <c r="U292" s="20">
        <v>4.465134905140912E-2</v>
      </c>
      <c r="V292" s="20">
        <v>0.34977578475336324</v>
      </c>
      <c r="W292" s="20">
        <v>0.89541479820627812</v>
      </c>
      <c r="X292" s="20">
        <v>2.559967948717949</v>
      </c>
      <c r="Y292" s="20">
        <v>51.848017428102814</v>
      </c>
      <c r="Z292" s="20">
        <v>39.981478700505583</v>
      </c>
      <c r="AA292" s="20">
        <v>4.7016781697789299E-2</v>
      </c>
      <c r="AB292" s="20">
        <v>0.3166915052160954</v>
      </c>
      <c r="AC292" s="20">
        <v>3.6993517138599104</v>
      </c>
      <c r="AD292" s="20">
        <v>11.681247058823528</v>
      </c>
      <c r="AE292" s="20">
        <v>10.168493291409257</v>
      </c>
      <c r="AF292" s="20">
        <v>173.93161195389411</v>
      </c>
      <c r="AG292">
        <v>4.465134905140912E-2</v>
      </c>
      <c r="AH292">
        <v>0.89541479820627812</v>
      </c>
      <c r="AI292">
        <v>0.34977578475336324</v>
      </c>
      <c r="AJ292"/>
    </row>
    <row r="293" spans="1:36" x14ac:dyDescent="0.25">
      <c r="A293">
        <v>56289</v>
      </c>
      <c r="B293">
        <v>73747</v>
      </c>
      <c r="C293" t="s">
        <v>387</v>
      </c>
      <c r="D293">
        <v>67327</v>
      </c>
      <c r="E293">
        <v>16699</v>
      </c>
      <c r="F293">
        <v>122</v>
      </c>
      <c r="G293">
        <v>11</v>
      </c>
      <c r="H293">
        <v>1763.53</v>
      </c>
      <c r="I293">
        <v>294.76</v>
      </c>
      <c r="J293">
        <v>26.8</v>
      </c>
      <c r="K293">
        <v>160.32</v>
      </c>
      <c r="L293">
        <v>16838</v>
      </c>
      <c r="M293">
        <v>522</v>
      </c>
      <c r="N293">
        <v>400</v>
      </c>
      <c r="O293">
        <v>1971.67</v>
      </c>
      <c r="P293">
        <v>9117.25</v>
      </c>
      <c r="Q293" s="5">
        <v>45685</v>
      </c>
      <c r="R293" s="5">
        <v>45804</v>
      </c>
      <c r="S293" s="5">
        <v>45685</v>
      </c>
      <c r="T293" s="5">
        <v>45804</v>
      </c>
      <c r="U293" s="20">
        <v>7.3058266962093537E-3</v>
      </c>
      <c r="V293" s="20">
        <v>9.0163934426229511E-2</v>
      </c>
      <c r="W293" s="20">
        <v>2.4160655737704917</v>
      </c>
      <c r="X293" s="20">
        <v>26.796363636363637</v>
      </c>
      <c r="Y293" s="20">
        <v>5.9829352693716924</v>
      </c>
      <c r="Z293" s="20">
        <v>17.65135636864483</v>
      </c>
      <c r="AA293" s="20">
        <v>3.1001306568476068E-2</v>
      </c>
      <c r="AB293" s="20">
        <v>0.76628352490421459</v>
      </c>
      <c r="AC293" s="20">
        <v>3.777145593869732</v>
      </c>
      <c r="AD293" s="20">
        <v>4.9291749999999999</v>
      </c>
      <c r="AE293" s="20">
        <v>4.6241257411230077</v>
      </c>
      <c r="AF293" s="20">
        <v>117.09644850932416</v>
      </c>
      <c r="AG293">
        <v>7.3058266962093537E-3</v>
      </c>
      <c r="AH293">
        <v>2.4160655737704917</v>
      </c>
      <c r="AI293">
        <v>9.0163934426229511E-2</v>
      </c>
      <c r="AJ293"/>
    </row>
    <row r="294" spans="1:36" x14ac:dyDescent="0.25">
      <c r="A294">
        <v>82525</v>
      </c>
      <c r="B294">
        <v>43620</v>
      </c>
      <c r="C294" t="s">
        <v>465</v>
      </c>
      <c r="D294">
        <v>30887</v>
      </c>
      <c r="E294">
        <v>32302</v>
      </c>
      <c r="F294">
        <v>3114</v>
      </c>
      <c r="G294">
        <v>317</v>
      </c>
      <c r="H294">
        <v>54966.74</v>
      </c>
      <c r="I294">
        <v>93.08</v>
      </c>
      <c r="J294">
        <v>0.28999999999999998</v>
      </c>
      <c r="K294">
        <v>173.4</v>
      </c>
      <c r="L294">
        <v>37123</v>
      </c>
      <c r="M294">
        <v>3310</v>
      </c>
      <c r="N294">
        <v>695</v>
      </c>
      <c r="O294">
        <v>385.44</v>
      </c>
      <c r="P294">
        <v>58768.56</v>
      </c>
      <c r="Q294" s="5">
        <v>45531</v>
      </c>
      <c r="R294" s="5">
        <v>45781</v>
      </c>
      <c r="S294" s="5">
        <v>45531</v>
      </c>
      <c r="T294" s="5">
        <v>45781</v>
      </c>
      <c r="U294" s="20">
        <v>9.6402699523249341E-2</v>
      </c>
      <c r="V294" s="20">
        <v>0.10179833012202955</v>
      </c>
      <c r="W294" s="20">
        <v>2.9890815671162491E-2</v>
      </c>
      <c r="X294" s="20">
        <v>0.29362776025236592</v>
      </c>
      <c r="Y294" s="20">
        <v>590.53223033949291</v>
      </c>
      <c r="Z294" s="20">
        <v>2.8815553216519101</v>
      </c>
      <c r="AA294" s="20">
        <v>8.9163052555019801E-2</v>
      </c>
      <c r="AB294" s="20">
        <v>0.20996978851963746</v>
      </c>
      <c r="AC294" s="20">
        <v>0.11644712990936555</v>
      </c>
      <c r="AD294" s="20">
        <v>0.55458992805755392</v>
      </c>
      <c r="AE294" s="20">
        <v>152.47135740971356</v>
      </c>
      <c r="AF294" s="20">
        <v>10.382781563989978</v>
      </c>
      <c r="AG294">
        <v>9.6402699523249341E-2</v>
      </c>
      <c r="AH294">
        <v>2.9890815671162491E-2</v>
      </c>
      <c r="AI294">
        <v>0.10179833012202955</v>
      </c>
      <c r="AJ294"/>
    </row>
    <row r="295" spans="1:36" x14ac:dyDescent="0.25">
      <c r="A295">
        <v>56220</v>
      </c>
      <c r="B295">
        <v>66163</v>
      </c>
      <c r="C295" t="s">
        <v>466</v>
      </c>
      <c r="D295">
        <v>33765</v>
      </c>
      <c r="E295">
        <v>16450</v>
      </c>
      <c r="F295">
        <v>4320</v>
      </c>
      <c r="G295">
        <v>525</v>
      </c>
      <c r="H295">
        <v>207260.4</v>
      </c>
      <c r="I295">
        <v>783.19</v>
      </c>
      <c r="J295">
        <v>1.49</v>
      </c>
      <c r="K295">
        <v>394.78</v>
      </c>
      <c r="L295">
        <v>24094</v>
      </c>
      <c r="M295">
        <v>5079</v>
      </c>
      <c r="N295">
        <v>928</v>
      </c>
      <c r="O295">
        <v>2179.6799999999998</v>
      </c>
      <c r="P295">
        <v>210095.96</v>
      </c>
      <c r="Q295" s="5">
        <v>45525</v>
      </c>
      <c r="R295" s="5">
        <v>45781</v>
      </c>
      <c r="S295" s="5">
        <v>45525</v>
      </c>
      <c r="T295" s="5">
        <v>45781</v>
      </c>
      <c r="U295" s="20">
        <v>0.26261398176291795</v>
      </c>
      <c r="V295" s="20">
        <v>0.12152777777777778</v>
      </c>
      <c r="W295" s="20">
        <v>0.18129398148148149</v>
      </c>
      <c r="X295" s="20">
        <v>1.4917904761904763</v>
      </c>
      <c r="Y295" s="20">
        <v>264.6361674689411</v>
      </c>
      <c r="Z295" s="20">
        <v>47.610334346504565</v>
      </c>
      <c r="AA295" s="20">
        <v>0.21079936913754463</v>
      </c>
      <c r="AB295" s="20">
        <v>0.1827131325063989</v>
      </c>
      <c r="AC295" s="20">
        <v>0.4291553455404607</v>
      </c>
      <c r="AD295" s="20">
        <v>2.3487931034482759</v>
      </c>
      <c r="AE295" s="20">
        <v>96.388442340160026</v>
      </c>
      <c r="AF295" s="20">
        <v>90.465676101934079</v>
      </c>
      <c r="AG295">
        <v>0.26261398176291795</v>
      </c>
      <c r="AH295">
        <v>0.18129398148148149</v>
      </c>
      <c r="AI295">
        <v>0.12152777777777778</v>
      </c>
      <c r="AJ295"/>
    </row>
    <row r="296" spans="1:36" x14ac:dyDescent="0.25">
      <c r="A296">
        <v>61913</v>
      </c>
      <c r="B296">
        <v>45991</v>
      </c>
      <c r="C296" t="s">
        <v>467</v>
      </c>
      <c r="D296">
        <v>84845</v>
      </c>
      <c r="E296">
        <v>39056</v>
      </c>
      <c r="F296">
        <v>211</v>
      </c>
      <c r="G296">
        <v>16</v>
      </c>
      <c r="H296">
        <v>4454.63</v>
      </c>
      <c r="I296">
        <v>112.09</v>
      </c>
      <c r="J296">
        <v>7.01</v>
      </c>
      <c r="K296">
        <v>278.41000000000003</v>
      </c>
      <c r="L296">
        <v>48589</v>
      </c>
      <c r="M296">
        <v>891</v>
      </c>
      <c r="N296">
        <v>468</v>
      </c>
      <c r="O296">
        <v>1069.27</v>
      </c>
      <c r="P296">
        <v>10318.24</v>
      </c>
      <c r="Q296" s="5">
        <v>45548</v>
      </c>
      <c r="R296" s="5">
        <v>45802</v>
      </c>
      <c r="S296" s="5">
        <v>45548</v>
      </c>
      <c r="T296" s="5">
        <v>45802</v>
      </c>
      <c r="U296" s="20">
        <v>5.4024989758295781E-3</v>
      </c>
      <c r="V296" s="20">
        <v>7.582938388625593E-2</v>
      </c>
      <c r="W296" s="20">
        <v>0.53123222748815169</v>
      </c>
      <c r="X296" s="20">
        <v>7.0056250000000002</v>
      </c>
      <c r="Y296" s="20">
        <v>39.741546971183872</v>
      </c>
      <c r="Z296" s="20">
        <v>2.869981564932405</v>
      </c>
      <c r="AA296" s="20">
        <v>1.8337483792627961E-2</v>
      </c>
      <c r="AB296" s="20">
        <v>0.5252525252525253</v>
      </c>
      <c r="AC296" s="20">
        <v>1.2000785634118967</v>
      </c>
      <c r="AD296" s="20">
        <v>2.2847649572649571</v>
      </c>
      <c r="AE296" s="20">
        <v>9.6497984606320202</v>
      </c>
      <c r="AF296" s="20">
        <v>22.006421206445903</v>
      </c>
      <c r="AG296">
        <v>5.4024989758295781E-3</v>
      </c>
      <c r="AH296">
        <v>0.53123222748815169</v>
      </c>
      <c r="AI296">
        <v>7.582938388625593E-2</v>
      </c>
      <c r="AJ296"/>
    </row>
    <row r="297" spans="1:36" x14ac:dyDescent="0.25">
      <c r="A297">
        <v>24256</v>
      </c>
      <c r="B297">
        <v>48230</v>
      </c>
      <c r="C297" t="s">
        <v>468</v>
      </c>
      <c r="D297">
        <v>89778</v>
      </c>
      <c r="E297">
        <v>46333</v>
      </c>
      <c r="F297">
        <v>217</v>
      </c>
      <c r="G297">
        <v>1</v>
      </c>
      <c r="H297">
        <v>331.81</v>
      </c>
      <c r="I297">
        <v>294.58999999999997</v>
      </c>
      <c r="J297">
        <v>294.58999999999997</v>
      </c>
      <c r="K297">
        <v>331.81</v>
      </c>
      <c r="L297">
        <v>50450</v>
      </c>
      <c r="M297">
        <v>370</v>
      </c>
      <c r="N297">
        <v>427</v>
      </c>
      <c r="O297">
        <v>3275.43</v>
      </c>
      <c r="P297">
        <v>2135.6999999999998</v>
      </c>
      <c r="Q297" s="5">
        <v>45745</v>
      </c>
      <c r="R297" s="5">
        <v>45801</v>
      </c>
      <c r="S297" s="5">
        <v>45745</v>
      </c>
      <c r="T297" s="5">
        <v>45801</v>
      </c>
      <c r="U297" s="20">
        <v>4.6834869315606591E-3</v>
      </c>
      <c r="V297" s="20">
        <v>4.608294930875576E-3</v>
      </c>
      <c r="W297" s="20">
        <v>1.3575576036866359</v>
      </c>
      <c r="X297" s="20">
        <v>294.58999999999997</v>
      </c>
      <c r="Y297" s="20">
        <v>1.1263450897858041</v>
      </c>
      <c r="Z297" s="20">
        <v>6.3581032957071635</v>
      </c>
      <c r="AA297" s="20">
        <v>7.3339940535183347E-3</v>
      </c>
      <c r="AB297" s="20">
        <v>1.154054054054054</v>
      </c>
      <c r="AC297" s="20">
        <v>8.8525135135135127</v>
      </c>
      <c r="AD297" s="20">
        <v>7.6707962529274001</v>
      </c>
      <c r="AE297" s="20">
        <v>0.65203652650186383</v>
      </c>
      <c r="AF297" s="20">
        <v>64.924281466798803</v>
      </c>
      <c r="AG297">
        <v>4.6834869315606591E-3</v>
      </c>
      <c r="AH297">
        <v>1.3575576036866359</v>
      </c>
      <c r="AI297">
        <v>4.608294930875576E-3</v>
      </c>
      <c r="AJ297"/>
    </row>
    <row r="298" spans="1:36" x14ac:dyDescent="0.25">
      <c r="A298">
        <v>77054</v>
      </c>
      <c r="B298">
        <v>50949</v>
      </c>
      <c r="C298" t="s">
        <v>402</v>
      </c>
      <c r="D298">
        <v>52547</v>
      </c>
      <c r="E298">
        <v>16846</v>
      </c>
      <c r="F298">
        <v>2610</v>
      </c>
      <c r="G298">
        <v>949</v>
      </c>
      <c r="H298">
        <v>222474.91</v>
      </c>
      <c r="I298">
        <v>698.84</v>
      </c>
      <c r="J298">
        <v>0.74</v>
      </c>
      <c r="K298">
        <v>234.43</v>
      </c>
      <c r="L298">
        <v>20400</v>
      </c>
      <c r="M298">
        <v>2976</v>
      </c>
      <c r="N298">
        <v>1270</v>
      </c>
      <c r="O298">
        <v>2043.18</v>
      </c>
      <c r="P298">
        <v>222724.51</v>
      </c>
      <c r="Q298" s="5">
        <v>45592</v>
      </c>
      <c r="R298" s="5">
        <v>45803</v>
      </c>
      <c r="S298" s="5">
        <v>45592</v>
      </c>
      <c r="T298" s="5">
        <v>45803</v>
      </c>
      <c r="U298" s="20">
        <v>0.15493292176184256</v>
      </c>
      <c r="V298" s="20">
        <v>0.3636015325670498</v>
      </c>
      <c r="W298" s="20">
        <v>0.26775478927203067</v>
      </c>
      <c r="X298" s="20">
        <v>0.73639620653319282</v>
      </c>
      <c r="Y298" s="20">
        <v>318.34884952206511</v>
      </c>
      <c r="Z298" s="20">
        <v>41.484031817642176</v>
      </c>
      <c r="AA298" s="20">
        <v>0.14588235294117646</v>
      </c>
      <c r="AB298" s="20">
        <v>0.426747311827957</v>
      </c>
      <c r="AC298" s="20">
        <v>0.68655241935483868</v>
      </c>
      <c r="AD298" s="20">
        <v>1.6088031496062993</v>
      </c>
      <c r="AE298" s="20">
        <v>109.00875595884847</v>
      </c>
      <c r="AF298" s="20">
        <v>100.15588235294118</v>
      </c>
      <c r="AG298">
        <v>0.15493292176184256</v>
      </c>
      <c r="AH298">
        <v>0.26775478927203067</v>
      </c>
      <c r="AI298">
        <v>0.3636015325670498</v>
      </c>
      <c r="AJ298"/>
    </row>
    <row r="299" spans="1:36" x14ac:dyDescent="0.25">
      <c r="A299">
        <v>91730</v>
      </c>
      <c r="B299">
        <v>54510</v>
      </c>
      <c r="C299" t="s">
        <v>469</v>
      </c>
      <c r="D299">
        <v>31306</v>
      </c>
      <c r="E299">
        <v>4349</v>
      </c>
      <c r="F299">
        <v>4178</v>
      </c>
      <c r="G299">
        <v>480</v>
      </c>
      <c r="H299">
        <v>142052.6</v>
      </c>
      <c r="I299">
        <v>675.34</v>
      </c>
      <c r="J299">
        <v>1.41</v>
      </c>
      <c r="K299">
        <v>295.94</v>
      </c>
      <c r="L299">
        <v>8544</v>
      </c>
      <c r="M299">
        <v>4236</v>
      </c>
      <c r="N299">
        <v>737</v>
      </c>
      <c r="O299">
        <v>5007.16</v>
      </c>
      <c r="P299">
        <v>151525.26</v>
      </c>
      <c r="Q299" s="5">
        <v>45615</v>
      </c>
      <c r="R299" s="5">
        <v>45784</v>
      </c>
      <c r="S299" s="5">
        <v>45615</v>
      </c>
      <c r="T299" s="5">
        <v>45784</v>
      </c>
      <c r="U299" s="20">
        <v>0.96068061623361689</v>
      </c>
      <c r="V299" s="20">
        <v>0.11488750598372427</v>
      </c>
      <c r="W299" s="20">
        <v>0.16164193393968407</v>
      </c>
      <c r="X299" s="20">
        <v>1.4069583333333333</v>
      </c>
      <c r="Y299" s="20">
        <v>210.34234607753132</v>
      </c>
      <c r="Z299" s="20">
        <v>155.28627270636929</v>
      </c>
      <c r="AA299" s="20">
        <v>0.4957865168539326</v>
      </c>
      <c r="AB299" s="20">
        <v>0.17398489140698772</v>
      </c>
      <c r="AC299" s="20">
        <v>1.1820491029272899</v>
      </c>
      <c r="AD299" s="20">
        <v>6.7939755766621435</v>
      </c>
      <c r="AE299" s="20">
        <v>30.261717220939616</v>
      </c>
      <c r="AF299" s="20">
        <v>586.04400749063666</v>
      </c>
      <c r="AG299">
        <v>0.96068061623361689</v>
      </c>
      <c r="AH299">
        <v>0.16164193393968407</v>
      </c>
      <c r="AI299">
        <v>0.11488750598372427</v>
      </c>
      <c r="AJ299"/>
    </row>
    <row r="300" spans="1:36" x14ac:dyDescent="0.25">
      <c r="A300">
        <v>52137</v>
      </c>
      <c r="B300">
        <v>99832</v>
      </c>
      <c r="C300" t="s">
        <v>470</v>
      </c>
      <c r="D300">
        <v>85561</v>
      </c>
      <c r="E300">
        <v>15938</v>
      </c>
      <c r="F300">
        <v>4767</v>
      </c>
      <c r="G300">
        <v>946</v>
      </c>
      <c r="H300">
        <v>103388.33</v>
      </c>
      <c r="I300">
        <v>884.16</v>
      </c>
      <c r="J300">
        <v>0.93</v>
      </c>
      <c r="K300">
        <v>109.29</v>
      </c>
      <c r="L300">
        <v>17751</v>
      </c>
      <c r="M300">
        <v>5634</v>
      </c>
      <c r="N300">
        <v>1043</v>
      </c>
      <c r="O300">
        <v>2758.2</v>
      </c>
      <c r="P300">
        <v>103988.17</v>
      </c>
      <c r="Q300" s="5">
        <v>45645</v>
      </c>
      <c r="R300" s="5">
        <v>45803</v>
      </c>
      <c r="S300" s="5">
        <v>45645</v>
      </c>
      <c r="T300" s="5">
        <v>45803</v>
      </c>
      <c r="U300" s="20">
        <v>0.29909649893336682</v>
      </c>
      <c r="V300" s="20">
        <v>0.19844766100272709</v>
      </c>
      <c r="W300" s="20">
        <v>0.1854751415984896</v>
      </c>
      <c r="X300" s="20">
        <v>0.93463002114164906</v>
      </c>
      <c r="Y300" s="20">
        <v>116.93395991675716</v>
      </c>
      <c r="Z300" s="20">
        <v>55.474965491278709</v>
      </c>
      <c r="AA300" s="20">
        <v>0.3173905695453777</v>
      </c>
      <c r="AB300" s="20">
        <v>0.18512602058927938</v>
      </c>
      <c r="AC300" s="20">
        <v>0.48956336528221511</v>
      </c>
      <c r="AD300" s="20">
        <v>2.6444870565675931</v>
      </c>
      <c r="AE300" s="20">
        <v>37.701461097817422</v>
      </c>
      <c r="AF300" s="20">
        <v>155.38279533547404</v>
      </c>
      <c r="AG300">
        <v>0.29909649893336682</v>
      </c>
      <c r="AH300">
        <v>0.1854751415984896</v>
      </c>
      <c r="AI300">
        <v>0.19844766100272709</v>
      </c>
      <c r="AJ300"/>
    </row>
    <row r="301" spans="1:36" x14ac:dyDescent="0.25">
      <c r="A301">
        <v>72912</v>
      </c>
      <c r="B301">
        <v>80272</v>
      </c>
      <c r="C301" t="s">
        <v>471</v>
      </c>
      <c r="D301">
        <v>72051</v>
      </c>
      <c r="E301">
        <v>13818</v>
      </c>
      <c r="F301">
        <v>826</v>
      </c>
      <c r="G301">
        <v>136</v>
      </c>
      <c r="H301">
        <v>65173.2</v>
      </c>
      <c r="I301">
        <v>455.75</v>
      </c>
      <c r="J301">
        <v>3.35</v>
      </c>
      <c r="K301">
        <v>479.21</v>
      </c>
      <c r="L301">
        <v>15911</v>
      </c>
      <c r="M301">
        <v>1443</v>
      </c>
      <c r="N301">
        <v>551</v>
      </c>
      <c r="O301">
        <v>3821.33</v>
      </c>
      <c r="P301">
        <v>74945.570000000007</v>
      </c>
      <c r="Q301" s="5">
        <v>45709</v>
      </c>
      <c r="R301" s="5">
        <v>45785</v>
      </c>
      <c r="S301" s="5">
        <v>45709</v>
      </c>
      <c r="T301" s="5">
        <v>45785</v>
      </c>
      <c r="U301" s="20">
        <v>5.9777102330293819E-2</v>
      </c>
      <c r="V301" s="20">
        <v>0.16464891041162227</v>
      </c>
      <c r="W301" s="20">
        <v>0.55175544794188858</v>
      </c>
      <c r="X301" s="20">
        <v>3.3511029411764706</v>
      </c>
      <c r="Y301" s="20">
        <v>143.00208447613824</v>
      </c>
      <c r="Z301" s="20">
        <v>32.982341872919378</v>
      </c>
      <c r="AA301" s="20">
        <v>9.0691974105964426E-2</v>
      </c>
      <c r="AB301" s="20">
        <v>0.38184338184338185</v>
      </c>
      <c r="AC301" s="20">
        <v>2.648184338184338</v>
      </c>
      <c r="AD301" s="20">
        <v>6.9352631578947364</v>
      </c>
      <c r="AE301" s="20">
        <v>19.612430750550203</v>
      </c>
      <c r="AF301" s="20">
        <v>240.16906542643454</v>
      </c>
      <c r="AG301">
        <v>5.9777102330293819E-2</v>
      </c>
      <c r="AH301">
        <v>0.55175544794188858</v>
      </c>
      <c r="AI301">
        <v>0.16464891041162227</v>
      </c>
      <c r="AJ301"/>
    </row>
    <row r="302" spans="1:36" x14ac:dyDescent="0.25">
      <c r="A302">
        <v>92289</v>
      </c>
      <c r="B302">
        <v>98513</v>
      </c>
      <c r="C302" t="s">
        <v>472</v>
      </c>
      <c r="D302">
        <v>49874</v>
      </c>
      <c r="E302">
        <v>8174</v>
      </c>
      <c r="F302">
        <v>1374</v>
      </c>
      <c r="G302">
        <v>126</v>
      </c>
      <c r="H302">
        <v>54437.87</v>
      </c>
      <c r="I302">
        <v>809.12</v>
      </c>
      <c r="J302">
        <v>6.42</v>
      </c>
      <c r="K302">
        <v>432.05</v>
      </c>
      <c r="L302">
        <v>11850</v>
      </c>
      <c r="M302">
        <v>1752</v>
      </c>
      <c r="N302">
        <v>198</v>
      </c>
      <c r="O302">
        <v>3006.66</v>
      </c>
      <c r="P302">
        <v>64400.87</v>
      </c>
      <c r="Q302" s="5">
        <v>45496</v>
      </c>
      <c r="R302" s="5">
        <v>45785</v>
      </c>
      <c r="S302" s="5">
        <v>45496</v>
      </c>
      <c r="T302" s="5">
        <v>45785</v>
      </c>
      <c r="U302" s="20">
        <v>0.16809395644727185</v>
      </c>
      <c r="V302" s="20">
        <v>9.1703056768558958E-2</v>
      </c>
      <c r="W302" s="20">
        <v>0.58887918486171764</v>
      </c>
      <c r="X302" s="20">
        <v>6.4215873015873015</v>
      </c>
      <c r="Y302" s="20">
        <v>67.280341605695085</v>
      </c>
      <c r="Z302" s="20">
        <v>98.987032052850509</v>
      </c>
      <c r="AA302" s="20">
        <v>0.14784810126582279</v>
      </c>
      <c r="AB302" s="20">
        <v>0.11301369863013698</v>
      </c>
      <c r="AC302" s="20">
        <v>1.7161301369863013</v>
      </c>
      <c r="AD302" s="20">
        <v>15.185151515151514</v>
      </c>
      <c r="AE302" s="20">
        <v>21.41940558626516</v>
      </c>
      <c r="AF302" s="20">
        <v>253.726582278481</v>
      </c>
      <c r="AG302">
        <v>0.16809395644727185</v>
      </c>
      <c r="AH302">
        <v>0.58887918486171764</v>
      </c>
      <c r="AI302">
        <v>9.1703056768558958E-2</v>
      </c>
      <c r="AJ302"/>
    </row>
    <row r="303" spans="1:36" x14ac:dyDescent="0.25">
      <c r="A303">
        <v>76395</v>
      </c>
      <c r="B303">
        <v>64816</v>
      </c>
      <c r="C303" t="s">
        <v>473</v>
      </c>
      <c r="D303">
        <v>34138</v>
      </c>
      <c r="E303">
        <v>35692</v>
      </c>
      <c r="F303">
        <v>1074</v>
      </c>
      <c r="G303">
        <v>169</v>
      </c>
      <c r="H303">
        <v>18585.28</v>
      </c>
      <c r="I303">
        <v>703.86</v>
      </c>
      <c r="J303">
        <v>4.16</v>
      </c>
      <c r="K303">
        <v>109.97</v>
      </c>
      <c r="L303">
        <v>44252</v>
      </c>
      <c r="M303">
        <v>1830</v>
      </c>
      <c r="N303">
        <v>319</v>
      </c>
      <c r="O303">
        <v>963.45</v>
      </c>
      <c r="P303">
        <v>27709.34</v>
      </c>
      <c r="Q303" s="5">
        <v>45518</v>
      </c>
      <c r="R303" s="5">
        <v>45798</v>
      </c>
      <c r="S303" s="5">
        <v>45518</v>
      </c>
      <c r="T303" s="5">
        <v>45798</v>
      </c>
      <c r="U303" s="20">
        <v>3.0090776644626248E-2</v>
      </c>
      <c r="V303" s="20">
        <v>0.15735567970204842</v>
      </c>
      <c r="W303" s="20">
        <v>0.65536312849162015</v>
      </c>
      <c r="X303" s="20">
        <v>4.1648520710059174</v>
      </c>
      <c r="Y303" s="20">
        <v>26.404796408376665</v>
      </c>
      <c r="Z303" s="20">
        <v>19.720385520564836</v>
      </c>
      <c r="AA303" s="20">
        <v>4.1354063093193526E-2</v>
      </c>
      <c r="AB303" s="20">
        <v>0.17431693989071037</v>
      </c>
      <c r="AC303" s="20">
        <v>0.52647540983606556</v>
      </c>
      <c r="AD303" s="20">
        <v>3.0202194357366774</v>
      </c>
      <c r="AE303" s="20">
        <v>28.760537651149512</v>
      </c>
      <c r="AF303" s="20">
        <v>21.771897315375579</v>
      </c>
      <c r="AG303">
        <v>3.0090776644626248E-2</v>
      </c>
      <c r="AH303">
        <v>0.65536312849162015</v>
      </c>
      <c r="AI303">
        <v>0.15735567970204842</v>
      </c>
      <c r="AJ303"/>
    </row>
    <row r="304" spans="1:36" x14ac:dyDescent="0.25">
      <c r="A304">
        <v>70128</v>
      </c>
      <c r="B304">
        <v>41869</v>
      </c>
      <c r="C304" t="s">
        <v>474</v>
      </c>
      <c r="D304">
        <v>35039</v>
      </c>
      <c r="E304">
        <v>21781</v>
      </c>
      <c r="F304">
        <v>2260</v>
      </c>
      <c r="G304">
        <v>60</v>
      </c>
      <c r="H304">
        <v>6931.12</v>
      </c>
      <c r="I304">
        <v>430.52</v>
      </c>
      <c r="J304">
        <v>7.18</v>
      </c>
      <c r="K304">
        <v>115.52</v>
      </c>
      <c r="L304">
        <v>22965</v>
      </c>
      <c r="M304">
        <v>2590</v>
      </c>
      <c r="N304">
        <v>75</v>
      </c>
      <c r="O304">
        <v>845.45</v>
      </c>
      <c r="P304">
        <v>16450.88</v>
      </c>
      <c r="Q304" s="5">
        <v>45706</v>
      </c>
      <c r="R304" s="5">
        <v>45794</v>
      </c>
      <c r="S304" s="5">
        <v>45706</v>
      </c>
      <c r="T304" s="5">
        <v>45794</v>
      </c>
      <c r="U304" s="20">
        <v>0.10376015793581563</v>
      </c>
      <c r="V304" s="20">
        <v>2.6548672566371681E-2</v>
      </c>
      <c r="W304" s="20">
        <v>0.19049557522123892</v>
      </c>
      <c r="X304" s="20">
        <v>7.1753333333333327</v>
      </c>
      <c r="Y304" s="20">
        <v>16.099414661339775</v>
      </c>
      <c r="Z304" s="20">
        <v>19.765850971029796</v>
      </c>
      <c r="AA304" s="20">
        <v>0.11278031787502721</v>
      </c>
      <c r="AB304" s="20">
        <v>2.8957528957528959E-2</v>
      </c>
      <c r="AC304" s="20">
        <v>0.32642857142857146</v>
      </c>
      <c r="AD304" s="20">
        <v>11.272666666666668</v>
      </c>
      <c r="AE304" s="20">
        <v>19.458134721154416</v>
      </c>
      <c r="AF304" s="20">
        <v>36.814718049205318</v>
      </c>
      <c r="AG304">
        <v>0.10376015793581563</v>
      </c>
      <c r="AH304">
        <v>0.19049557522123892</v>
      </c>
      <c r="AI304">
        <v>2.6548672566371681E-2</v>
      </c>
      <c r="AJ304"/>
    </row>
    <row r="305" spans="1:36" x14ac:dyDescent="0.25">
      <c r="A305">
        <v>76897</v>
      </c>
      <c r="B305">
        <v>46149</v>
      </c>
      <c r="C305" t="s">
        <v>475</v>
      </c>
      <c r="D305">
        <v>90030</v>
      </c>
      <c r="E305">
        <v>4870</v>
      </c>
      <c r="F305">
        <v>2376</v>
      </c>
      <c r="G305">
        <v>588</v>
      </c>
      <c r="H305">
        <v>120392.76</v>
      </c>
      <c r="I305">
        <v>788.9</v>
      </c>
      <c r="J305">
        <v>1.34</v>
      </c>
      <c r="K305">
        <v>204.75</v>
      </c>
      <c r="L305">
        <v>5739</v>
      </c>
      <c r="M305">
        <v>3208</v>
      </c>
      <c r="N305">
        <v>963</v>
      </c>
      <c r="O305">
        <v>5727.32</v>
      </c>
      <c r="P305">
        <v>123378.57</v>
      </c>
      <c r="Q305" s="5">
        <v>45561</v>
      </c>
      <c r="R305" s="5">
        <v>45805</v>
      </c>
      <c r="S305" s="5">
        <v>45561</v>
      </c>
      <c r="T305" s="5">
        <v>45805</v>
      </c>
      <c r="U305" s="20">
        <v>0.48788501026694048</v>
      </c>
      <c r="V305" s="20">
        <v>0.24747474747474749</v>
      </c>
      <c r="W305" s="20">
        <v>0.33202861952861951</v>
      </c>
      <c r="X305" s="20">
        <v>1.3416666666666666</v>
      </c>
      <c r="Y305" s="20">
        <v>152.60839143110661</v>
      </c>
      <c r="Z305" s="20">
        <v>161.99178644763859</v>
      </c>
      <c r="AA305" s="20">
        <v>0.55898240111517683</v>
      </c>
      <c r="AB305" s="20">
        <v>0.30018703241895262</v>
      </c>
      <c r="AC305" s="20">
        <v>1.7853241895261844</v>
      </c>
      <c r="AD305" s="20">
        <v>5.9473727933541012</v>
      </c>
      <c r="AE305" s="20">
        <v>21.542112192089846</v>
      </c>
      <c r="AF305" s="20">
        <v>997.96480223035371</v>
      </c>
      <c r="AG305">
        <v>0.48788501026694048</v>
      </c>
      <c r="AH305">
        <v>0.33202861952861951</v>
      </c>
      <c r="AI305">
        <v>0.24747474747474749</v>
      </c>
      <c r="AJ305"/>
    </row>
    <row r="306" spans="1:36" x14ac:dyDescent="0.25">
      <c r="A306">
        <v>92409</v>
      </c>
      <c r="B306">
        <v>43248</v>
      </c>
      <c r="C306" t="s">
        <v>297</v>
      </c>
      <c r="D306">
        <v>73516</v>
      </c>
      <c r="E306">
        <v>29561</v>
      </c>
      <c r="F306">
        <v>304</v>
      </c>
      <c r="G306">
        <v>283</v>
      </c>
      <c r="H306">
        <v>122061.77</v>
      </c>
      <c r="I306">
        <v>916.1</v>
      </c>
      <c r="J306">
        <v>3.24</v>
      </c>
      <c r="K306">
        <v>431.31</v>
      </c>
      <c r="L306">
        <v>31434</v>
      </c>
      <c r="M306">
        <v>871</v>
      </c>
      <c r="N306">
        <v>469</v>
      </c>
      <c r="O306">
        <v>3193.28</v>
      </c>
      <c r="P306">
        <v>128401.22</v>
      </c>
      <c r="Q306" s="5">
        <v>45563</v>
      </c>
      <c r="R306" s="5">
        <v>45800</v>
      </c>
      <c r="S306" s="5">
        <v>45563</v>
      </c>
      <c r="T306" s="5">
        <v>45800</v>
      </c>
      <c r="U306" s="20">
        <v>1.0283819897838367E-2</v>
      </c>
      <c r="V306" s="20">
        <v>0.93092105263157898</v>
      </c>
      <c r="W306" s="20">
        <v>3.0134868421052632</v>
      </c>
      <c r="X306" s="20">
        <v>3.2371024734982332</v>
      </c>
      <c r="Y306" s="20">
        <v>133.24066149983625</v>
      </c>
      <c r="Z306" s="20">
        <v>30.990155948716215</v>
      </c>
      <c r="AA306" s="20">
        <v>2.7708850289495452E-2</v>
      </c>
      <c r="AB306" s="20">
        <v>0.53846153846153844</v>
      </c>
      <c r="AC306" s="20">
        <v>3.6662227324913896</v>
      </c>
      <c r="AD306" s="20">
        <v>6.8086993603411514</v>
      </c>
      <c r="AE306" s="20">
        <v>40.209821875939468</v>
      </c>
      <c r="AF306" s="20">
        <v>101.58681682254884</v>
      </c>
      <c r="AG306">
        <v>1.0283819897838367E-2</v>
      </c>
      <c r="AH306">
        <v>3.0134868421052632</v>
      </c>
      <c r="AI306">
        <v>0.93092105263157898</v>
      </c>
      <c r="AJ306"/>
    </row>
    <row r="307" spans="1:36" x14ac:dyDescent="0.25">
      <c r="A307">
        <v>14458</v>
      </c>
      <c r="B307">
        <v>83610</v>
      </c>
      <c r="C307" t="s">
        <v>291</v>
      </c>
      <c r="D307">
        <v>79831</v>
      </c>
      <c r="E307">
        <v>43927</v>
      </c>
      <c r="F307">
        <v>3707</v>
      </c>
      <c r="G307">
        <v>251</v>
      </c>
      <c r="H307">
        <v>98932.61</v>
      </c>
      <c r="I307">
        <v>152.94</v>
      </c>
      <c r="J307">
        <v>0.61</v>
      </c>
      <c r="K307">
        <v>394.15</v>
      </c>
      <c r="L307">
        <v>51624</v>
      </c>
      <c r="M307">
        <v>4572</v>
      </c>
      <c r="N307">
        <v>313</v>
      </c>
      <c r="O307">
        <v>1621.93</v>
      </c>
      <c r="P307">
        <v>103427.41</v>
      </c>
      <c r="Q307" s="5">
        <v>45590</v>
      </c>
      <c r="R307" s="5">
        <v>45781</v>
      </c>
      <c r="S307" s="5">
        <v>45590</v>
      </c>
      <c r="T307" s="5">
        <v>45781</v>
      </c>
      <c r="U307" s="20">
        <v>8.4390010699569737E-2</v>
      </c>
      <c r="V307" s="20">
        <v>6.770973833288374E-2</v>
      </c>
      <c r="W307" s="20">
        <v>4.1257081197734018E-2</v>
      </c>
      <c r="X307" s="20">
        <v>0.60932270916334663</v>
      </c>
      <c r="Y307" s="20">
        <v>646.8720413233948</v>
      </c>
      <c r="Z307" s="20">
        <v>3.4816855237097912</v>
      </c>
      <c r="AA307" s="20">
        <v>8.8563458856345881E-2</v>
      </c>
      <c r="AB307" s="20">
        <v>6.8460192475940512E-2</v>
      </c>
      <c r="AC307" s="20">
        <v>0.35475284339457569</v>
      </c>
      <c r="AD307" s="20">
        <v>5.181884984025559</v>
      </c>
      <c r="AE307" s="20">
        <v>63.768109597824811</v>
      </c>
      <c r="AF307" s="20">
        <v>31.418138850147223</v>
      </c>
      <c r="AG307">
        <v>8.4390010699569737E-2</v>
      </c>
      <c r="AH307">
        <v>4.1257081197734018E-2</v>
      </c>
      <c r="AI307">
        <v>6.770973833288374E-2</v>
      </c>
      <c r="AJ307"/>
    </row>
    <row r="308" spans="1:36" x14ac:dyDescent="0.25">
      <c r="A308">
        <v>17352</v>
      </c>
      <c r="B308">
        <v>99052</v>
      </c>
      <c r="C308" t="s">
        <v>476</v>
      </c>
      <c r="D308">
        <v>58927</v>
      </c>
      <c r="E308">
        <v>41594</v>
      </c>
      <c r="F308">
        <v>3654</v>
      </c>
      <c r="G308">
        <v>874</v>
      </c>
      <c r="H308">
        <v>405784.4</v>
      </c>
      <c r="I308">
        <v>496.18</v>
      </c>
      <c r="J308">
        <v>0.56999999999999995</v>
      </c>
      <c r="K308">
        <v>464.28</v>
      </c>
      <c r="L308">
        <v>44872</v>
      </c>
      <c r="M308">
        <v>3782</v>
      </c>
      <c r="N308">
        <v>1184</v>
      </c>
      <c r="O308">
        <v>4063.85</v>
      </c>
      <c r="P308">
        <v>405998.18</v>
      </c>
      <c r="Q308" s="5">
        <v>45675</v>
      </c>
      <c r="R308" s="5">
        <v>45781</v>
      </c>
      <c r="S308" s="5">
        <v>45675</v>
      </c>
      <c r="T308" s="5">
        <v>45781</v>
      </c>
      <c r="U308" s="20">
        <v>8.784920902053181E-2</v>
      </c>
      <c r="V308" s="20">
        <v>0.23918992884510126</v>
      </c>
      <c r="W308" s="20">
        <v>0.13579091406677612</v>
      </c>
      <c r="X308" s="20">
        <v>0.56771167048054916</v>
      </c>
      <c r="Y308" s="20">
        <v>817.81692127856832</v>
      </c>
      <c r="Z308" s="20">
        <v>11.92912439294129</v>
      </c>
      <c r="AA308" s="20">
        <v>8.4284186129434835E-2</v>
      </c>
      <c r="AB308" s="20">
        <v>0.31306187202538338</v>
      </c>
      <c r="AC308" s="20">
        <v>1.0745240613432046</v>
      </c>
      <c r="AD308" s="20">
        <v>3.4323057432432433</v>
      </c>
      <c r="AE308" s="20">
        <v>99.904814400137795</v>
      </c>
      <c r="AF308" s="20">
        <v>90.565385986806916</v>
      </c>
      <c r="AG308">
        <v>8.784920902053181E-2</v>
      </c>
      <c r="AH308">
        <v>0.13579091406677612</v>
      </c>
      <c r="AI308">
        <v>0.23918992884510126</v>
      </c>
      <c r="AJ308"/>
    </row>
    <row r="309" spans="1:36" x14ac:dyDescent="0.25">
      <c r="A309">
        <v>66704</v>
      </c>
      <c r="B309">
        <v>87173</v>
      </c>
      <c r="C309" t="s">
        <v>477</v>
      </c>
      <c r="D309">
        <v>61781</v>
      </c>
      <c r="E309">
        <v>14152</v>
      </c>
      <c r="F309">
        <v>934</v>
      </c>
      <c r="G309">
        <v>644</v>
      </c>
      <c r="H309">
        <v>303865.18</v>
      </c>
      <c r="I309">
        <v>788.66</v>
      </c>
      <c r="J309">
        <v>1.22</v>
      </c>
      <c r="K309">
        <v>471.84</v>
      </c>
      <c r="L309">
        <v>14393</v>
      </c>
      <c r="M309">
        <v>1388</v>
      </c>
      <c r="N309">
        <v>1094</v>
      </c>
      <c r="O309">
        <v>4861.1499999999996</v>
      </c>
      <c r="P309">
        <v>310748.01</v>
      </c>
      <c r="Q309" s="5">
        <v>45487</v>
      </c>
      <c r="R309" s="5">
        <v>45793</v>
      </c>
      <c r="S309" s="5">
        <v>45487</v>
      </c>
      <c r="T309" s="5">
        <v>45793</v>
      </c>
      <c r="U309" s="20">
        <v>6.599773883550028E-2</v>
      </c>
      <c r="V309" s="20">
        <v>0.68950749464668093</v>
      </c>
      <c r="W309" s="20">
        <v>0.844389721627409</v>
      </c>
      <c r="X309" s="20">
        <v>1.2246273291925465</v>
      </c>
      <c r="Y309" s="20">
        <v>385.29300332209067</v>
      </c>
      <c r="Z309" s="20">
        <v>55.727812323346519</v>
      </c>
      <c r="AA309" s="20">
        <v>9.6435767386924193E-2</v>
      </c>
      <c r="AB309" s="20">
        <v>0.78818443804034577</v>
      </c>
      <c r="AC309" s="20">
        <v>3.5022694524495677</v>
      </c>
      <c r="AD309" s="20">
        <v>4.4434643510054839</v>
      </c>
      <c r="AE309" s="20">
        <v>63.924793515937594</v>
      </c>
      <c r="AF309" s="20">
        <v>337.7440422427569</v>
      </c>
      <c r="AG309">
        <v>6.599773883550028E-2</v>
      </c>
      <c r="AH309">
        <v>0.844389721627409</v>
      </c>
      <c r="AI309">
        <v>0.68950749464668093</v>
      </c>
      <c r="AJ309"/>
    </row>
    <row r="310" spans="1:36" x14ac:dyDescent="0.25">
      <c r="A310">
        <v>92722</v>
      </c>
      <c r="B310">
        <v>32356</v>
      </c>
      <c r="C310" t="s">
        <v>478</v>
      </c>
      <c r="D310">
        <v>32187</v>
      </c>
      <c r="E310">
        <v>12207</v>
      </c>
      <c r="F310">
        <v>2340</v>
      </c>
      <c r="G310">
        <v>311</v>
      </c>
      <c r="H310">
        <v>41951.51</v>
      </c>
      <c r="I310">
        <v>557.85</v>
      </c>
      <c r="J310">
        <v>1.79</v>
      </c>
      <c r="K310">
        <v>134.88999999999999</v>
      </c>
      <c r="L310">
        <v>12267</v>
      </c>
      <c r="M310">
        <v>2658</v>
      </c>
      <c r="N310">
        <v>688</v>
      </c>
      <c r="O310">
        <v>4702.34</v>
      </c>
      <c r="P310">
        <v>49865.51</v>
      </c>
      <c r="Q310" s="5">
        <v>45719</v>
      </c>
      <c r="R310" s="5">
        <v>45785</v>
      </c>
      <c r="S310" s="5">
        <v>45719</v>
      </c>
      <c r="T310" s="5">
        <v>45785</v>
      </c>
      <c r="U310" s="20">
        <v>0.19169329073482427</v>
      </c>
      <c r="V310" s="20">
        <v>0.13290598290598291</v>
      </c>
      <c r="W310" s="20">
        <v>0.23839743589743589</v>
      </c>
      <c r="X310" s="20">
        <v>1.7937299035369776</v>
      </c>
      <c r="Y310" s="20">
        <v>75.202133189925604</v>
      </c>
      <c r="Z310" s="20">
        <v>45.699188989923819</v>
      </c>
      <c r="AA310" s="20">
        <v>0.21667889459525555</v>
      </c>
      <c r="AB310" s="20">
        <v>0.25884123401053422</v>
      </c>
      <c r="AC310" s="20">
        <v>1.7691271632806622</v>
      </c>
      <c r="AD310" s="20">
        <v>6.834796511627907</v>
      </c>
      <c r="AE310" s="20">
        <v>10.604403339613894</v>
      </c>
      <c r="AF310" s="20">
        <v>383.33251813809409</v>
      </c>
      <c r="AG310">
        <v>0.19169329073482427</v>
      </c>
      <c r="AH310">
        <v>0.23839743589743589</v>
      </c>
      <c r="AI310">
        <v>0.13290598290598291</v>
      </c>
      <c r="AJ310"/>
    </row>
    <row r="311" spans="1:36" x14ac:dyDescent="0.25">
      <c r="A311">
        <v>12591</v>
      </c>
      <c r="B311">
        <v>68516</v>
      </c>
      <c r="C311" t="s">
        <v>479</v>
      </c>
      <c r="D311">
        <v>92061</v>
      </c>
      <c r="E311">
        <v>39389</v>
      </c>
      <c r="F311">
        <v>1210</v>
      </c>
      <c r="G311">
        <v>361</v>
      </c>
      <c r="H311">
        <v>44610.2</v>
      </c>
      <c r="I311">
        <v>278.77999999999997</v>
      </c>
      <c r="J311">
        <v>0.77</v>
      </c>
      <c r="K311">
        <v>123.57</v>
      </c>
      <c r="L311">
        <v>46413</v>
      </c>
      <c r="M311">
        <v>1422</v>
      </c>
      <c r="N311">
        <v>677</v>
      </c>
      <c r="O311">
        <v>2248.5100000000002</v>
      </c>
      <c r="P311">
        <v>50188.57</v>
      </c>
      <c r="Q311" s="5">
        <v>45734</v>
      </c>
      <c r="R311" s="5">
        <v>45800</v>
      </c>
      <c r="S311" s="5">
        <v>45734</v>
      </c>
      <c r="T311" s="5">
        <v>45800</v>
      </c>
      <c r="U311" s="20">
        <v>3.0719236335017389E-2</v>
      </c>
      <c r="V311" s="20">
        <v>0.29834710743801651</v>
      </c>
      <c r="W311" s="20">
        <v>0.23039669421487602</v>
      </c>
      <c r="X311" s="20">
        <v>0.77224376731301936</v>
      </c>
      <c r="Y311" s="20">
        <v>160.01937011263362</v>
      </c>
      <c r="Z311" s="20">
        <v>7.0776105003935106</v>
      </c>
      <c r="AA311" s="20">
        <v>3.063796781074268E-2</v>
      </c>
      <c r="AB311" s="20">
        <v>0.47609001406469759</v>
      </c>
      <c r="AC311" s="20">
        <v>1.5812306610407878</v>
      </c>
      <c r="AD311" s="20">
        <v>3.3212850812407684</v>
      </c>
      <c r="AE311" s="20">
        <v>22.32081244913298</v>
      </c>
      <c r="AF311" s="20">
        <v>48.445694094327024</v>
      </c>
      <c r="AG311">
        <v>3.0719236335017389E-2</v>
      </c>
      <c r="AH311">
        <v>0.23039669421487602</v>
      </c>
      <c r="AI311">
        <v>0.29834710743801651</v>
      </c>
      <c r="AJ311"/>
    </row>
    <row r="312" spans="1:36" x14ac:dyDescent="0.25">
      <c r="A312">
        <v>94514</v>
      </c>
      <c r="B312">
        <v>76358</v>
      </c>
      <c r="C312" t="s">
        <v>480</v>
      </c>
      <c r="D312">
        <v>96197</v>
      </c>
      <c r="E312">
        <v>35740</v>
      </c>
      <c r="F312">
        <v>2687</v>
      </c>
      <c r="G312">
        <v>260</v>
      </c>
      <c r="H312">
        <v>109349.53</v>
      </c>
      <c r="I312">
        <v>680.17</v>
      </c>
      <c r="J312">
        <v>2.62</v>
      </c>
      <c r="K312">
        <v>420.58</v>
      </c>
      <c r="L312">
        <v>43883</v>
      </c>
      <c r="M312">
        <v>3649</v>
      </c>
      <c r="N312">
        <v>673</v>
      </c>
      <c r="O312">
        <v>2881.83</v>
      </c>
      <c r="P312">
        <v>115493.94</v>
      </c>
      <c r="Q312" s="5">
        <v>45709</v>
      </c>
      <c r="R312" s="5">
        <v>45792</v>
      </c>
      <c r="S312" s="5">
        <v>45709</v>
      </c>
      <c r="T312" s="5">
        <v>45792</v>
      </c>
      <c r="U312" s="20">
        <v>7.5181869054280911E-2</v>
      </c>
      <c r="V312" s="20">
        <v>9.6762188314104949E-2</v>
      </c>
      <c r="W312" s="20">
        <v>0.253133606252326</v>
      </c>
      <c r="X312" s="20">
        <v>2.6160384615384613</v>
      </c>
      <c r="Y312" s="20">
        <v>160.76794036784923</v>
      </c>
      <c r="Z312" s="20">
        <v>19.031057638500279</v>
      </c>
      <c r="AA312" s="20">
        <v>8.315292938039788E-2</v>
      </c>
      <c r="AB312" s="20">
        <v>0.18443409153192655</v>
      </c>
      <c r="AC312" s="20">
        <v>0.78975883803781854</v>
      </c>
      <c r="AD312" s="20">
        <v>4.2820653789004455</v>
      </c>
      <c r="AE312" s="20">
        <v>40.076597162219841</v>
      </c>
      <c r="AF312" s="20">
        <v>65.670760886903807</v>
      </c>
      <c r="AG312">
        <v>7.5181869054280911E-2</v>
      </c>
      <c r="AH312">
        <v>0.253133606252326</v>
      </c>
      <c r="AI312">
        <v>9.6762188314104949E-2</v>
      </c>
      <c r="AJ312"/>
    </row>
    <row r="313" spans="1:36" x14ac:dyDescent="0.25">
      <c r="A313">
        <v>11700</v>
      </c>
      <c r="B313">
        <v>43199</v>
      </c>
      <c r="C313" t="s">
        <v>481</v>
      </c>
      <c r="D313">
        <v>74589</v>
      </c>
      <c r="E313">
        <v>32615</v>
      </c>
      <c r="F313">
        <v>4600</v>
      </c>
      <c r="G313">
        <v>623</v>
      </c>
      <c r="H313">
        <v>56686.400000000001</v>
      </c>
      <c r="I313">
        <v>126.38</v>
      </c>
      <c r="J313">
        <v>0.2</v>
      </c>
      <c r="K313">
        <v>90.99</v>
      </c>
      <c r="L313">
        <v>36302</v>
      </c>
      <c r="M313">
        <v>5196</v>
      </c>
      <c r="N313">
        <v>1072</v>
      </c>
      <c r="O313">
        <v>2790.51</v>
      </c>
      <c r="P313">
        <v>64601.78</v>
      </c>
      <c r="Q313" s="5">
        <v>45722</v>
      </c>
      <c r="R313" s="5">
        <v>45784</v>
      </c>
      <c r="S313" s="5">
        <v>45722</v>
      </c>
      <c r="T313" s="5">
        <v>45784</v>
      </c>
      <c r="U313" s="20">
        <v>0.14103939904951709</v>
      </c>
      <c r="V313" s="20">
        <v>0.13543478260869565</v>
      </c>
      <c r="W313" s="20">
        <v>2.7473913043478258E-2</v>
      </c>
      <c r="X313" s="20">
        <v>0.20285714285714285</v>
      </c>
      <c r="Y313" s="20">
        <v>448.53932584269666</v>
      </c>
      <c r="Z313" s="20">
        <v>3.874904185190863</v>
      </c>
      <c r="AA313" s="20">
        <v>0.14313260977356621</v>
      </c>
      <c r="AB313" s="20">
        <v>0.20631254811393379</v>
      </c>
      <c r="AC313" s="20">
        <v>0.53704965357967671</v>
      </c>
      <c r="AD313" s="20">
        <v>2.6030876865671644</v>
      </c>
      <c r="AE313" s="20">
        <v>23.150528039677333</v>
      </c>
      <c r="AF313" s="20">
        <v>76.869318494848784</v>
      </c>
      <c r="AG313">
        <v>0.14103939904951709</v>
      </c>
      <c r="AH313">
        <v>2.7473913043478258E-2</v>
      </c>
      <c r="AI313">
        <v>0.13543478260869565</v>
      </c>
      <c r="AJ313"/>
    </row>
    <row r="314" spans="1:36" x14ac:dyDescent="0.25">
      <c r="A314">
        <v>23917</v>
      </c>
      <c r="B314">
        <v>90293</v>
      </c>
      <c r="C314" t="s">
        <v>482</v>
      </c>
      <c r="D314">
        <v>94925</v>
      </c>
      <c r="E314">
        <v>42180</v>
      </c>
      <c r="F314">
        <v>4743</v>
      </c>
      <c r="G314">
        <v>234</v>
      </c>
      <c r="H314">
        <v>103431.42</v>
      </c>
      <c r="I314">
        <v>735.09</v>
      </c>
      <c r="J314">
        <v>3.14</v>
      </c>
      <c r="K314">
        <v>442.01</v>
      </c>
      <c r="L314">
        <v>46909</v>
      </c>
      <c r="M314">
        <v>5392</v>
      </c>
      <c r="N314">
        <v>728</v>
      </c>
      <c r="O314">
        <v>1270.76</v>
      </c>
      <c r="P314">
        <v>105732.8</v>
      </c>
      <c r="Q314" s="5">
        <v>45727</v>
      </c>
      <c r="R314" s="5">
        <v>45792</v>
      </c>
      <c r="S314" s="5">
        <v>45727</v>
      </c>
      <c r="T314" s="5">
        <v>45792</v>
      </c>
      <c r="U314" s="20">
        <v>0.11244665718349929</v>
      </c>
      <c r="V314" s="20">
        <v>4.9335863377609111E-2</v>
      </c>
      <c r="W314" s="20">
        <v>0.15498418722327642</v>
      </c>
      <c r="X314" s="20">
        <v>3.1414102564102566</v>
      </c>
      <c r="Y314" s="20">
        <v>140.705791127617</v>
      </c>
      <c r="Z314" s="20">
        <v>17.427453769559033</v>
      </c>
      <c r="AA314" s="20">
        <v>0.11494595919759534</v>
      </c>
      <c r="AB314" s="20">
        <v>0.13501483679525222</v>
      </c>
      <c r="AC314" s="20">
        <v>0.23567507418397626</v>
      </c>
      <c r="AD314" s="20">
        <v>1.7455494505494504</v>
      </c>
      <c r="AE314" s="20">
        <v>83.204381629890776</v>
      </c>
      <c r="AF314" s="20">
        <v>27.089897461041591</v>
      </c>
      <c r="AG314">
        <v>0.11244665718349929</v>
      </c>
      <c r="AH314">
        <v>0.15498418722327642</v>
      </c>
      <c r="AI314">
        <v>4.9335863377609111E-2</v>
      </c>
      <c r="AJ314"/>
    </row>
    <row r="315" spans="1:36" x14ac:dyDescent="0.25">
      <c r="A315">
        <v>56313</v>
      </c>
      <c r="B315">
        <v>89166</v>
      </c>
      <c r="C315" t="s">
        <v>483</v>
      </c>
      <c r="D315">
        <v>77861</v>
      </c>
      <c r="E315">
        <v>32370</v>
      </c>
      <c r="F315">
        <v>156</v>
      </c>
      <c r="G315">
        <v>117</v>
      </c>
      <c r="H315">
        <v>56198.93</v>
      </c>
      <c r="I315">
        <v>227.36</v>
      </c>
      <c r="J315">
        <v>1.94</v>
      </c>
      <c r="K315">
        <v>480.33</v>
      </c>
      <c r="L315">
        <v>40121</v>
      </c>
      <c r="M315">
        <v>518</v>
      </c>
      <c r="N315">
        <v>253</v>
      </c>
      <c r="O315">
        <v>2312.08</v>
      </c>
      <c r="P315">
        <v>60545.48</v>
      </c>
      <c r="Q315" s="5">
        <v>45775</v>
      </c>
      <c r="R315" s="5">
        <v>45797</v>
      </c>
      <c r="S315" s="5">
        <v>45775</v>
      </c>
      <c r="T315" s="5">
        <v>45797</v>
      </c>
      <c r="U315" s="20">
        <v>4.8192771084337354E-3</v>
      </c>
      <c r="V315" s="20">
        <v>0.75</v>
      </c>
      <c r="W315" s="20">
        <v>1.4574358974358976</v>
      </c>
      <c r="X315" s="20">
        <v>1.9432478632478634</v>
      </c>
      <c r="Y315" s="20">
        <v>247.18037473610133</v>
      </c>
      <c r="Z315" s="20">
        <v>7.0237874575223973</v>
      </c>
      <c r="AA315" s="20">
        <v>1.2910944393210538E-2</v>
      </c>
      <c r="AB315" s="20">
        <v>0.48841698841698844</v>
      </c>
      <c r="AC315" s="20">
        <v>4.4634749034749035</v>
      </c>
      <c r="AD315" s="20">
        <v>9.1386561264822124</v>
      </c>
      <c r="AE315" s="20">
        <v>26.186585239265078</v>
      </c>
      <c r="AF315" s="20">
        <v>57.627676279255255</v>
      </c>
      <c r="AG315">
        <v>4.8192771084337354E-3</v>
      </c>
      <c r="AH315">
        <v>1.4574358974358976</v>
      </c>
      <c r="AI315">
        <v>0.75</v>
      </c>
      <c r="AJ315"/>
    </row>
    <row r="316" spans="1:36" x14ac:dyDescent="0.25">
      <c r="A316">
        <v>59170</v>
      </c>
      <c r="B316">
        <v>28640</v>
      </c>
      <c r="C316" t="s">
        <v>383</v>
      </c>
      <c r="D316">
        <v>60049</v>
      </c>
      <c r="E316">
        <v>6118</v>
      </c>
      <c r="F316">
        <v>4246</v>
      </c>
      <c r="G316">
        <v>757</v>
      </c>
      <c r="H316">
        <v>15782.94</v>
      </c>
      <c r="I316">
        <v>579.66</v>
      </c>
      <c r="J316">
        <v>0.77</v>
      </c>
      <c r="K316">
        <v>20.85</v>
      </c>
      <c r="L316">
        <v>6356</v>
      </c>
      <c r="M316">
        <v>4450</v>
      </c>
      <c r="N316">
        <v>804</v>
      </c>
      <c r="O316">
        <v>3611.79</v>
      </c>
      <c r="P316">
        <v>17043.259999999998</v>
      </c>
      <c r="Q316" s="5">
        <v>45476</v>
      </c>
      <c r="R316" s="5">
        <v>45793</v>
      </c>
      <c r="S316" s="5">
        <v>45476</v>
      </c>
      <c r="T316" s="5">
        <v>45793</v>
      </c>
      <c r="U316" s="20">
        <v>0.69401765282772143</v>
      </c>
      <c r="V316" s="20">
        <v>0.17828544512482336</v>
      </c>
      <c r="W316" s="20">
        <v>0.13651907677814412</v>
      </c>
      <c r="X316" s="20">
        <v>0.76573315719947155</v>
      </c>
      <c r="Y316" s="20">
        <v>27.227926715660907</v>
      </c>
      <c r="Z316" s="20">
        <v>94.746649231775081</v>
      </c>
      <c r="AA316" s="20">
        <v>0.70012586532410326</v>
      </c>
      <c r="AB316" s="20">
        <v>0.18067415730337077</v>
      </c>
      <c r="AC316" s="20">
        <v>0.81163820224719097</v>
      </c>
      <c r="AD316" s="20">
        <v>4.4922761194029848</v>
      </c>
      <c r="AE316" s="20">
        <v>4.7187848684447316</v>
      </c>
      <c r="AF316" s="20">
        <v>568.24889867841409</v>
      </c>
      <c r="AG316">
        <v>0.69401765282772143</v>
      </c>
      <c r="AH316">
        <v>0.13651907677814412</v>
      </c>
      <c r="AI316">
        <v>0.17828544512482336</v>
      </c>
      <c r="AJ316"/>
    </row>
    <row r="317" spans="1:36" x14ac:dyDescent="0.25">
      <c r="A317">
        <v>86700</v>
      </c>
      <c r="B317">
        <v>57158</v>
      </c>
      <c r="C317" t="s">
        <v>391</v>
      </c>
      <c r="D317">
        <v>91510</v>
      </c>
      <c r="E317">
        <v>16310</v>
      </c>
      <c r="F317">
        <v>826</v>
      </c>
      <c r="G317">
        <v>102</v>
      </c>
      <c r="H317">
        <v>1925.84</v>
      </c>
      <c r="I317">
        <v>425.08</v>
      </c>
      <c r="J317">
        <v>4.17</v>
      </c>
      <c r="K317">
        <v>18.88</v>
      </c>
      <c r="L317">
        <v>22624</v>
      </c>
      <c r="M317">
        <v>1362</v>
      </c>
      <c r="N317">
        <v>352</v>
      </c>
      <c r="O317">
        <v>2801.61</v>
      </c>
      <c r="P317">
        <v>7576.56</v>
      </c>
      <c r="Q317" s="5">
        <v>45587</v>
      </c>
      <c r="R317" s="5">
        <v>45796</v>
      </c>
      <c r="S317" s="5">
        <v>45587</v>
      </c>
      <c r="T317" s="5">
        <v>45796</v>
      </c>
      <c r="U317" s="20">
        <v>5.0643776824034335E-2</v>
      </c>
      <c r="V317" s="20">
        <v>0.12348668280871671</v>
      </c>
      <c r="W317" s="20">
        <v>0.51462469733656169</v>
      </c>
      <c r="X317" s="20">
        <v>4.1674509803921564</v>
      </c>
      <c r="Y317" s="20">
        <v>4.5305354286251998</v>
      </c>
      <c r="Z317" s="20">
        <v>26.06253832004905</v>
      </c>
      <c r="AA317" s="20">
        <v>6.0201555869872699E-2</v>
      </c>
      <c r="AB317" s="20">
        <v>0.25844346549192365</v>
      </c>
      <c r="AC317" s="20">
        <v>2.0569823788546255</v>
      </c>
      <c r="AD317" s="20">
        <v>7.9591193181818189</v>
      </c>
      <c r="AE317" s="20">
        <v>2.7043592791287865</v>
      </c>
      <c r="AF317" s="20">
        <v>123.8335396039604</v>
      </c>
      <c r="AG317">
        <v>5.0643776824034335E-2</v>
      </c>
      <c r="AH317">
        <v>0.51462469733656169</v>
      </c>
      <c r="AI317">
        <v>0.12348668280871671</v>
      </c>
      <c r="AJ317"/>
    </row>
    <row r="318" spans="1:36" x14ac:dyDescent="0.25">
      <c r="A318">
        <v>46468</v>
      </c>
      <c r="B318">
        <v>50698</v>
      </c>
      <c r="C318" t="s">
        <v>484</v>
      </c>
      <c r="D318">
        <v>40655</v>
      </c>
      <c r="E318">
        <v>48397</v>
      </c>
      <c r="F318">
        <v>1177</v>
      </c>
      <c r="G318">
        <v>24</v>
      </c>
      <c r="H318">
        <v>8439.9599999999991</v>
      </c>
      <c r="I318">
        <v>734</v>
      </c>
      <c r="J318">
        <v>30.58</v>
      </c>
      <c r="K318">
        <v>351.66</v>
      </c>
      <c r="L318">
        <v>52301</v>
      </c>
      <c r="M318">
        <v>1269</v>
      </c>
      <c r="N318">
        <v>109</v>
      </c>
      <c r="O318">
        <v>4952.2</v>
      </c>
      <c r="P318">
        <v>13342.4</v>
      </c>
      <c r="Q318" s="5">
        <v>45762</v>
      </c>
      <c r="R318" s="5">
        <v>45793</v>
      </c>
      <c r="S318" s="5">
        <v>45762</v>
      </c>
      <c r="T318" s="5">
        <v>45793</v>
      </c>
      <c r="U318" s="20">
        <v>2.4319689236936174E-2</v>
      </c>
      <c r="V318" s="20">
        <v>2.0390824129141887E-2</v>
      </c>
      <c r="W318" s="20">
        <v>0.62361937128292266</v>
      </c>
      <c r="X318" s="20">
        <v>30.583333333333332</v>
      </c>
      <c r="Y318" s="20">
        <v>11.498583106267029</v>
      </c>
      <c r="Z318" s="20">
        <v>15.166229311734199</v>
      </c>
      <c r="AA318" s="20">
        <v>2.4263398405384218E-2</v>
      </c>
      <c r="AB318" s="20">
        <v>8.5894405043341213E-2</v>
      </c>
      <c r="AC318" s="20">
        <v>3.902442868400315</v>
      </c>
      <c r="AD318" s="20">
        <v>45.433027522935781</v>
      </c>
      <c r="AE318" s="20">
        <v>2.6942369048099835</v>
      </c>
      <c r="AF318" s="20">
        <v>94.686526070247211</v>
      </c>
      <c r="AG318">
        <v>2.4319689236936174E-2</v>
      </c>
      <c r="AH318">
        <v>0.62361937128292266</v>
      </c>
      <c r="AI318">
        <v>2.0390824129141887E-2</v>
      </c>
      <c r="AJ318"/>
    </row>
    <row r="319" spans="1:36" x14ac:dyDescent="0.25">
      <c r="A319">
        <v>53954</v>
      </c>
      <c r="B319">
        <v>92309</v>
      </c>
      <c r="C319" t="s">
        <v>370</v>
      </c>
      <c r="D319">
        <v>30717</v>
      </c>
      <c r="E319">
        <v>12176</v>
      </c>
      <c r="F319">
        <v>4444</v>
      </c>
      <c r="G319">
        <v>658</v>
      </c>
      <c r="H319">
        <v>291134.96000000002</v>
      </c>
      <c r="I319">
        <v>856.42</v>
      </c>
      <c r="J319">
        <v>1.3</v>
      </c>
      <c r="K319">
        <v>442.45</v>
      </c>
      <c r="L319">
        <v>17170</v>
      </c>
      <c r="M319">
        <v>4582</v>
      </c>
      <c r="N319">
        <v>838</v>
      </c>
      <c r="O319">
        <v>2911.02</v>
      </c>
      <c r="P319">
        <v>297647.92</v>
      </c>
      <c r="Q319" s="5">
        <v>45672</v>
      </c>
      <c r="R319" s="5">
        <v>45798</v>
      </c>
      <c r="S319" s="5">
        <v>45672</v>
      </c>
      <c r="T319" s="5">
        <v>45798</v>
      </c>
      <c r="U319" s="20">
        <v>0.36498028909329827</v>
      </c>
      <c r="V319" s="20">
        <v>0.14806480648064807</v>
      </c>
      <c r="W319" s="20">
        <v>0.19271377137713772</v>
      </c>
      <c r="X319" s="20">
        <v>1.3015501519756838</v>
      </c>
      <c r="Y319" s="20">
        <v>339.94413955769369</v>
      </c>
      <c r="Z319" s="20">
        <v>70.336727989487514</v>
      </c>
      <c r="AA319" s="20">
        <v>0.26686080372743154</v>
      </c>
      <c r="AB319" s="20">
        <v>0.1828895678742907</v>
      </c>
      <c r="AC319" s="20">
        <v>0.63531645569620254</v>
      </c>
      <c r="AD319" s="20">
        <v>3.4737708830548928</v>
      </c>
      <c r="AE319" s="20">
        <v>102.24866885146787</v>
      </c>
      <c r="AF319" s="20">
        <v>169.54105998835178</v>
      </c>
      <c r="AG319">
        <v>0.36498028909329827</v>
      </c>
      <c r="AH319">
        <v>0.19271377137713772</v>
      </c>
      <c r="AI319">
        <v>0.14806480648064807</v>
      </c>
      <c r="AJ319"/>
    </row>
    <row r="320" spans="1:36" x14ac:dyDescent="0.25">
      <c r="A320">
        <v>33185</v>
      </c>
      <c r="B320">
        <v>63442</v>
      </c>
      <c r="C320" t="s">
        <v>248</v>
      </c>
      <c r="D320">
        <v>81759</v>
      </c>
      <c r="E320">
        <v>41653</v>
      </c>
      <c r="F320">
        <v>3817</v>
      </c>
      <c r="G320">
        <v>647</v>
      </c>
      <c r="H320">
        <v>129923.05</v>
      </c>
      <c r="I320">
        <v>878.58</v>
      </c>
      <c r="J320">
        <v>1.36</v>
      </c>
      <c r="K320">
        <v>200.81</v>
      </c>
      <c r="L320">
        <v>47981</v>
      </c>
      <c r="M320">
        <v>4688</v>
      </c>
      <c r="N320">
        <v>938</v>
      </c>
      <c r="O320">
        <v>5119.74</v>
      </c>
      <c r="P320">
        <v>135424.34</v>
      </c>
      <c r="Q320" s="5">
        <v>45656</v>
      </c>
      <c r="R320" s="5">
        <v>45783</v>
      </c>
      <c r="S320" s="5">
        <v>45656</v>
      </c>
      <c r="T320" s="5">
        <v>45783</v>
      </c>
      <c r="U320" s="20">
        <v>9.163805728278876E-2</v>
      </c>
      <c r="V320" s="20">
        <v>0.16950484673827612</v>
      </c>
      <c r="W320" s="20">
        <v>0.23017553052135187</v>
      </c>
      <c r="X320" s="20">
        <v>1.3579289026275116</v>
      </c>
      <c r="Y320" s="20">
        <v>147.87845159234217</v>
      </c>
      <c r="Z320" s="20">
        <v>21.092838451011932</v>
      </c>
      <c r="AA320" s="20">
        <v>9.7705341697755355E-2</v>
      </c>
      <c r="AB320" s="20">
        <v>0.20008532423208192</v>
      </c>
      <c r="AC320" s="20">
        <v>1.0920947098976108</v>
      </c>
      <c r="AD320" s="20">
        <v>5.4581449893390186</v>
      </c>
      <c r="AE320" s="20">
        <v>26.451409641895879</v>
      </c>
      <c r="AF320" s="20">
        <v>106.70348679685708</v>
      </c>
      <c r="AG320">
        <v>9.163805728278876E-2</v>
      </c>
      <c r="AH320">
        <v>0.23017553052135187</v>
      </c>
      <c r="AI320">
        <v>0.16950484673827612</v>
      </c>
      <c r="AJ320"/>
    </row>
    <row r="321" spans="1:36" x14ac:dyDescent="0.25">
      <c r="A321">
        <v>86848</v>
      </c>
      <c r="B321">
        <v>57548</v>
      </c>
      <c r="C321" t="s">
        <v>485</v>
      </c>
      <c r="D321">
        <v>66945</v>
      </c>
      <c r="E321">
        <v>48437</v>
      </c>
      <c r="F321">
        <v>2614</v>
      </c>
      <c r="G321">
        <v>334</v>
      </c>
      <c r="H321">
        <v>157597.07</v>
      </c>
      <c r="I321">
        <v>239.23</v>
      </c>
      <c r="J321">
        <v>0.72</v>
      </c>
      <c r="K321">
        <v>471.85</v>
      </c>
      <c r="L321">
        <v>58398</v>
      </c>
      <c r="M321">
        <v>3346</v>
      </c>
      <c r="N321">
        <v>656</v>
      </c>
      <c r="O321">
        <v>1347.59</v>
      </c>
      <c r="P321">
        <v>161167.22</v>
      </c>
      <c r="Q321" s="5">
        <v>45712</v>
      </c>
      <c r="R321" s="5">
        <v>45783</v>
      </c>
      <c r="S321" s="5">
        <v>45712</v>
      </c>
      <c r="T321" s="5">
        <v>45783</v>
      </c>
      <c r="U321" s="20">
        <v>5.3967008691702623E-2</v>
      </c>
      <c r="V321" s="20">
        <v>0.12777352716143842</v>
      </c>
      <c r="W321" s="20">
        <v>9.1518745218056613E-2</v>
      </c>
      <c r="X321" s="20">
        <v>0.71625748502994013</v>
      </c>
      <c r="Y321" s="20">
        <v>658.7680056849058</v>
      </c>
      <c r="Z321" s="20">
        <v>4.93899291863658</v>
      </c>
      <c r="AA321" s="20">
        <v>5.7296482756258774E-2</v>
      </c>
      <c r="AB321" s="20">
        <v>0.19605499103407054</v>
      </c>
      <c r="AC321" s="20">
        <v>0.40274656306037054</v>
      </c>
      <c r="AD321" s="20">
        <v>2.0542530487804878</v>
      </c>
      <c r="AE321" s="20">
        <v>119.59662805452697</v>
      </c>
      <c r="AF321" s="20">
        <v>23.075961505531009</v>
      </c>
      <c r="AG321">
        <v>5.3967008691702623E-2</v>
      </c>
      <c r="AH321">
        <v>9.1518745218056613E-2</v>
      </c>
      <c r="AI321">
        <v>0.12777352716143842</v>
      </c>
      <c r="AJ321"/>
    </row>
    <row r="322" spans="1:36" x14ac:dyDescent="0.25">
      <c r="A322">
        <v>32335</v>
      </c>
      <c r="B322">
        <v>65095</v>
      </c>
      <c r="C322" t="s">
        <v>451</v>
      </c>
      <c r="D322">
        <v>57197</v>
      </c>
      <c r="E322">
        <v>22510</v>
      </c>
      <c r="F322">
        <v>2900</v>
      </c>
      <c r="G322">
        <v>121</v>
      </c>
      <c r="H322">
        <v>56307.51</v>
      </c>
      <c r="I322">
        <v>356.45</v>
      </c>
      <c r="J322">
        <v>2.95</v>
      </c>
      <c r="K322">
        <v>465.35</v>
      </c>
      <c r="L322">
        <v>25816</v>
      </c>
      <c r="M322">
        <v>3797</v>
      </c>
      <c r="N322">
        <v>182</v>
      </c>
      <c r="O322">
        <v>4569.6499999999996</v>
      </c>
      <c r="P322">
        <v>60102.6</v>
      </c>
      <c r="Q322" s="5">
        <v>45618</v>
      </c>
      <c r="R322" s="5">
        <v>45793</v>
      </c>
      <c r="S322" s="5">
        <v>45618</v>
      </c>
      <c r="T322" s="5">
        <v>45793</v>
      </c>
      <c r="U322" s="20">
        <v>0.12883163038649489</v>
      </c>
      <c r="V322" s="20">
        <v>4.172413793103448E-2</v>
      </c>
      <c r="W322" s="20">
        <v>0.12291379310344827</v>
      </c>
      <c r="X322" s="20">
        <v>2.9458677685950412</v>
      </c>
      <c r="Y322" s="20">
        <v>157.96748492074624</v>
      </c>
      <c r="Z322" s="20">
        <v>15.835184362505553</v>
      </c>
      <c r="AA322" s="20">
        <v>0.14707933064766038</v>
      </c>
      <c r="AB322" s="20">
        <v>4.7932578351329996E-2</v>
      </c>
      <c r="AC322" s="20">
        <v>1.2034895970503028</v>
      </c>
      <c r="AD322" s="20">
        <v>25.107967032967032</v>
      </c>
      <c r="AE322" s="20">
        <v>13.15256091823225</v>
      </c>
      <c r="AF322" s="20">
        <v>177.00844437558104</v>
      </c>
      <c r="AG322">
        <v>0.12883163038649489</v>
      </c>
      <c r="AH322">
        <v>0.12291379310344827</v>
      </c>
      <c r="AI322">
        <v>4.172413793103448E-2</v>
      </c>
      <c r="AJ322"/>
    </row>
    <row r="323" spans="1:36" x14ac:dyDescent="0.25">
      <c r="A323">
        <v>10670</v>
      </c>
      <c r="B323">
        <v>37889</v>
      </c>
      <c r="C323" t="s">
        <v>486</v>
      </c>
      <c r="D323">
        <v>85612</v>
      </c>
      <c r="E323">
        <v>45035</v>
      </c>
      <c r="F323">
        <v>4824</v>
      </c>
      <c r="G323">
        <v>47</v>
      </c>
      <c r="H323">
        <v>18122.84</v>
      </c>
      <c r="I323">
        <v>75.8</v>
      </c>
      <c r="J323">
        <v>1.61</v>
      </c>
      <c r="K323">
        <v>385.59</v>
      </c>
      <c r="L323">
        <v>45284</v>
      </c>
      <c r="M323">
        <v>5137</v>
      </c>
      <c r="N323">
        <v>403</v>
      </c>
      <c r="O323">
        <v>2685.96</v>
      </c>
      <c r="P323">
        <v>21689.85</v>
      </c>
      <c r="Q323" s="5">
        <v>45496</v>
      </c>
      <c r="R323" s="5">
        <v>45780</v>
      </c>
      <c r="S323" s="5">
        <v>45496</v>
      </c>
      <c r="T323" s="5">
        <v>45780</v>
      </c>
      <c r="U323" s="20">
        <v>0.10711668702120573</v>
      </c>
      <c r="V323" s="20">
        <v>9.7429519071310124E-3</v>
      </c>
      <c r="W323" s="20">
        <v>1.5713101160862355E-2</v>
      </c>
      <c r="X323" s="20">
        <v>1.6127659574468085</v>
      </c>
      <c r="Y323" s="20">
        <v>239.08759894459104</v>
      </c>
      <c r="Z323" s="20">
        <v>1.6831353391806372</v>
      </c>
      <c r="AA323" s="20">
        <v>0.11343962547478138</v>
      </c>
      <c r="AB323" s="20">
        <v>7.8450457465446766E-2</v>
      </c>
      <c r="AC323" s="20">
        <v>0.52286548569203817</v>
      </c>
      <c r="AD323" s="20">
        <v>6.6649131513647646</v>
      </c>
      <c r="AE323" s="20">
        <v>8.0752691775007808</v>
      </c>
      <c r="AF323" s="20">
        <v>59.313664870594472</v>
      </c>
      <c r="AG323">
        <v>0.10711668702120573</v>
      </c>
      <c r="AH323">
        <v>1.5713101160862355E-2</v>
      </c>
      <c r="AI323">
        <v>9.7429519071310124E-3</v>
      </c>
      <c r="AJ323"/>
    </row>
    <row r="324" spans="1:36" x14ac:dyDescent="0.25">
      <c r="A324">
        <v>68847</v>
      </c>
      <c r="B324">
        <v>31577</v>
      </c>
      <c r="C324" t="s">
        <v>468</v>
      </c>
      <c r="D324">
        <v>50176</v>
      </c>
      <c r="E324">
        <v>44886</v>
      </c>
      <c r="F324">
        <v>53</v>
      </c>
      <c r="G324">
        <v>28</v>
      </c>
      <c r="H324">
        <v>9369.2800000000007</v>
      </c>
      <c r="I324">
        <v>392.75</v>
      </c>
      <c r="J324">
        <v>14.03</v>
      </c>
      <c r="K324">
        <v>334.62</v>
      </c>
      <c r="L324">
        <v>47828</v>
      </c>
      <c r="M324">
        <v>272</v>
      </c>
      <c r="N324">
        <v>417</v>
      </c>
      <c r="O324">
        <v>4145.1400000000003</v>
      </c>
      <c r="P324">
        <v>18460.740000000002</v>
      </c>
      <c r="Q324" s="5">
        <v>45650</v>
      </c>
      <c r="R324" s="5">
        <v>45793</v>
      </c>
      <c r="S324" s="5">
        <v>45650</v>
      </c>
      <c r="T324" s="5">
        <v>45793</v>
      </c>
      <c r="U324" s="20">
        <v>1.1807690593949116E-3</v>
      </c>
      <c r="V324" s="20">
        <v>0.52830188679245282</v>
      </c>
      <c r="W324" s="20">
        <v>7.4103773584905657</v>
      </c>
      <c r="X324" s="20">
        <v>14.026785714285714</v>
      </c>
      <c r="Y324" s="20">
        <v>23.855582431572248</v>
      </c>
      <c r="Z324" s="20">
        <v>8.7499443033462558</v>
      </c>
      <c r="AA324" s="20">
        <v>5.6870452454629086E-3</v>
      </c>
      <c r="AB324" s="20">
        <v>1.5330882352941178</v>
      </c>
      <c r="AC324" s="20">
        <v>15.239485294117648</v>
      </c>
      <c r="AD324" s="20">
        <v>9.9403836930455647</v>
      </c>
      <c r="AE324" s="20">
        <v>4.4535866098611869</v>
      </c>
      <c r="AF324" s="20">
        <v>86.667642385213682</v>
      </c>
      <c r="AG324">
        <v>1.1807690593949116E-3</v>
      </c>
      <c r="AH324">
        <v>7.4103773584905657</v>
      </c>
      <c r="AI324">
        <v>0.52830188679245282</v>
      </c>
      <c r="AJ324"/>
    </row>
    <row r="325" spans="1:36" x14ac:dyDescent="0.25">
      <c r="A325">
        <v>86502</v>
      </c>
      <c r="B325">
        <v>37374</v>
      </c>
      <c r="C325" t="s">
        <v>487</v>
      </c>
      <c r="D325">
        <v>75913</v>
      </c>
      <c r="E325">
        <v>989</v>
      </c>
      <c r="F325">
        <v>494</v>
      </c>
      <c r="G325">
        <v>244</v>
      </c>
      <c r="H325">
        <v>21148.36</v>
      </c>
      <c r="I325">
        <v>636.07000000000005</v>
      </c>
      <c r="J325">
        <v>2.61</v>
      </c>
      <c r="K325">
        <v>86.67</v>
      </c>
      <c r="L325">
        <v>10886</v>
      </c>
      <c r="M325">
        <v>938</v>
      </c>
      <c r="N325">
        <v>512</v>
      </c>
      <c r="O325">
        <v>4202.83</v>
      </c>
      <c r="P325">
        <v>25071.86</v>
      </c>
      <c r="Q325" s="5">
        <v>45712</v>
      </c>
      <c r="R325" s="5">
        <v>45783</v>
      </c>
      <c r="S325" s="5">
        <v>45712</v>
      </c>
      <c r="T325" s="5">
        <v>45783</v>
      </c>
      <c r="U325" s="20">
        <v>0.4994944388270981</v>
      </c>
      <c r="V325" s="20">
        <v>0.49392712550607287</v>
      </c>
      <c r="W325" s="20">
        <v>1.287591093117409</v>
      </c>
      <c r="X325" s="20">
        <v>2.6068442622950823</v>
      </c>
      <c r="Y325" s="20">
        <v>33.24847894099706</v>
      </c>
      <c r="Z325" s="20">
        <v>643.14459049545007</v>
      </c>
      <c r="AA325" s="20">
        <v>8.6165717435237918E-2</v>
      </c>
      <c r="AB325" s="20">
        <v>0.54584221748400852</v>
      </c>
      <c r="AC325" s="20">
        <v>4.4806289978678038</v>
      </c>
      <c r="AD325" s="20">
        <v>8.2086523437499999</v>
      </c>
      <c r="AE325" s="20">
        <v>5.9654708850940912</v>
      </c>
      <c r="AF325" s="20">
        <v>386.07661216241041</v>
      </c>
      <c r="AG325">
        <v>0.4994944388270981</v>
      </c>
      <c r="AH325">
        <v>1.287591093117409</v>
      </c>
      <c r="AI325">
        <v>0.49392712550607287</v>
      </c>
      <c r="AJ325"/>
    </row>
    <row r="326" spans="1:36" x14ac:dyDescent="0.25">
      <c r="A326">
        <v>26999</v>
      </c>
      <c r="B326">
        <v>82522</v>
      </c>
      <c r="C326" t="s">
        <v>488</v>
      </c>
      <c r="D326">
        <v>68712</v>
      </c>
      <c r="E326">
        <v>40672</v>
      </c>
      <c r="F326">
        <v>964</v>
      </c>
      <c r="G326">
        <v>385</v>
      </c>
      <c r="H326">
        <v>175113.74</v>
      </c>
      <c r="I326">
        <v>430.6</v>
      </c>
      <c r="J326">
        <v>1.1200000000000001</v>
      </c>
      <c r="K326">
        <v>454.84</v>
      </c>
      <c r="L326">
        <v>43950</v>
      </c>
      <c r="M326">
        <v>1299</v>
      </c>
      <c r="N326">
        <v>465</v>
      </c>
      <c r="O326">
        <v>3358.09</v>
      </c>
      <c r="P326">
        <v>176536.88</v>
      </c>
      <c r="Q326" s="5">
        <v>45500</v>
      </c>
      <c r="R326" s="5">
        <v>45783</v>
      </c>
      <c r="S326" s="5">
        <v>45500</v>
      </c>
      <c r="T326" s="5">
        <v>45783</v>
      </c>
      <c r="U326" s="20">
        <v>2.3701809598741148E-2</v>
      </c>
      <c r="V326" s="20">
        <v>0.39937759336099588</v>
      </c>
      <c r="W326" s="20">
        <v>0.44668049792531123</v>
      </c>
      <c r="X326" s="20">
        <v>1.1184415584415586</v>
      </c>
      <c r="Y326" s="20">
        <v>406.67380399442635</v>
      </c>
      <c r="Z326" s="20">
        <v>10.587136113296618</v>
      </c>
      <c r="AA326" s="20">
        <v>2.9556313993174061E-2</v>
      </c>
      <c r="AB326" s="20">
        <v>0.35796766743648961</v>
      </c>
      <c r="AC326" s="20">
        <v>2.5851347190146265</v>
      </c>
      <c r="AD326" s="20">
        <v>7.2216989247311831</v>
      </c>
      <c r="AE326" s="20">
        <v>52.570621990476731</v>
      </c>
      <c r="AF326" s="20">
        <v>76.407053469852102</v>
      </c>
      <c r="AG326">
        <v>2.3701809598741148E-2</v>
      </c>
      <c r="AH326">
        <v>0.44668049792531123</v>
      </c>
      <c r="AI326">
        <v>0.39937759336099588</v>
      </c>
      <c r="AJ326"/>
    </row>
    <row r="327" spans="1:36" x14ac:dyDescent="0.25">
      <c r="A327">
        <v>59522</v>
      </c>
      <c r="B327">
        <v>24886</v>
      </c>
      <c r="C327" t="s">
        <v>489</v>
      </c>
      <c r="D327">
        <v>37485</v>
      </c>
      <c r="E327">
        <v>31955</v>
      </c>
      <c r="F327">
        <v>393</v>
      </c>
      <c r="G327">
        <v>61</v>
      </c>
      <c r="H327">
        <v>8502.81</v>
      </c>
      <c r="I327">
        <v>695.44</v>
      </c>
      <c r="J327">
        <v>11.4</v>
      </c>
      <c r="K327">
        <v>139.38999999999999</v>
      </c>
      <c r="L327">
        <v>34680</v>
      </c>
      <c r="M327">
        <v>1355</v>
      </c>
      <c r="N327">
        <v>282</v>
      </c>
      <c r="O327">
        <v>1828.4</v>
      </c>
      <c r="P327">
        <v>13837.18</v>
      </c>
      <c r="Q327" s="5">
        <v>45585</v>
      </c>
      <c r="R327" s="5">
        <v>45798</v>
      </c>
      <c r="S327" s="5">
        <v>45585</v>
      </c>
      <c r="T327" s="5">
        <v>45798</v>
      </c>
      <c r="U327" s="20">
        <v>1.229854482866531E-2</v>
      </c>
      <c r="V327" s="20">
        <v>0.15521628498727735</v>
      </c>
      <c r="W327" s="20">
        <v>1.7695674300254454</v>
      </c>
      <c r="X327" s="20">
        <v>11.40065573770492</v>
      </c>
      <c r="Y327" s="20">
        <v>12.226518463131253</v>
      </c>
      <c r="Z327" s="20">
        <v>21.763104365514007</v>
      </c>
      <c r="AA327" s="20">
        <v>3.9071510957324106E-2</v>
      </c>
      <c r="AB327" s="20">
        <v>0.20811808118081182</v>
      </c>
      <c r="AC327" s="20">
        <v>1.3493726937269372</v>
      </c>
      <c r="AD327" s="20">
        <v>6.4836879432624119</v>
      </c>
      <c r="AE327" s="20">
        <v>7.5679173047473203</v>
      </c>
      <c r="AF327" s="20">
        <v>52.722029988465977</v>
      </c>
      <c r="AG327">
        <v>1.229854482866531E-2</v>
      </c>
      <c r="AH327">
        <v>1.7695674300254454</v>
      </c>
      <c r="AI327">
        <v>0.15521628498727735</v>
      </c>
      <c r="AJ327"/>
    </row>
    <row r="328" spans="1:36" x14ac:dyDescent="0.25">
      <c r="A328">
        <v>98031</v>
      </c>
      <c r="B328">
        <v>57019</v>
      </c>
      <c r="C328" t="s">
        <v>317</v>
      </c>
      <c r="D328">
        <v>74948</v>
      </c>
      <c r="E328">
        <v>49408</v>
      </c>
      <c r="F328">
        <v>932</v>
      </c>
      <c r="G328">
        <v>867</v>
      </c>
      <c r="H328">
        <v>35493.89</v>
      </c>
      <c r="I328">
        <v>825.53</v>
      </c>
      <c r="J328">
        <v>0.95</v>
      </c>
      <c r="K328">
        <v>40.94</v>
      </c>
      <c r="L328">
        <v>58574</v>
      </c>
      <c r="M328">
        <v>1138</v>
      </c>
      <c r="N328">
        <v>1254</v>
      </c>
      <c r="O328">
        <v>3138.53</v>
      </c>
      <c r="P328">
        <v>45328.62</v>
      </c>
      <c r="Q328" s="5">
        <v>45554</v>
      </c>
      <c r="R328" s="5">
        <v>45795</v>
      </c>
      <c r="S328" s="5">
        <v>45554</v>
      </c>
      <c r="T328" s="5">
        <v>45795</v>
      </c>
      <c r="U328" s="20">
        <v>1.8863341968911918E-2</v>
      </c>
      <c r="V328" s="20">
        <v>0.93025751072961371</v>
      </c>
      <c r="W328" s="20">
        <v>0.88576180257510728</v>
      </c>
      <c r="X328" s="20">
        <v>0.95216839677047282</v>
      </c>
      <c r="Y328" s="20">
        <v>42.995275762237597</v>
      </c>
      <c r="Z328" s="20">
        <v>16.708427784974095</v>
      </c>
      <c r="AA328" s="20">
        <v>1.9428415337863214E-2</v>
      </c>
      <c r="AB328" s="20">
        <v>1.101933216168717</v>
      </c>
      <c r="AC328" s="20">
        <v>2.7579349736379615</v>
      </c>
      <c r="AD328" s="20">
        <v>2.5028149920255185</v>
      </c>
      <c r="AE328" s="20">
        <v>14.442627599545009</v>
      </c>
      <c r="AF328" s="20">
        <v>53.582306142657153</v>
      </c>
      <c r="AG328">
        <v>1.8863341968911918E-2</v>
      </c>
      <c r="AH328">
        <v>0.88576180257510728</v>
      </c>
      <c r="AI328">
        <v>0.93025751072961371</v>
      </c>
      <c r="AJ328"/>
    </row>
    <row r="329" spans="1:36" x14ac:dyDescent="0.25">
      <c r="A329">
        <v>35939</v>
      </c>
      <c r="B329">
        <v>69145</v>
      </c>
      <c r="C329" t="s">
        <v>314</v>
      </c>
      <c r="D329">
        <v>50324</v>
      </c>
      <c r="E329">
        <v>23367</v>
      </c>
      <c r="F329">
        <v>213</v>
      </c>
      <c r="G329">
        <v>160</v>
      </c>
      <c r="H329">
        <v>4042.09</v>
      </c>
      <c r="I329">
        <v>438.02</v>
      </c>
      <c r="J329">
        <v>2.74</v>
      </c>
      <c r="K329">
        <v>25.26</v>
      </c>
      <c r="L329">
        <v>30085</v>
      </c>
      <c r="M329">
        <v>746</v>
      </c>
      <c r="N329">
        <v>229</v>
      </c>
      <c r="O329">
        <v>2520.0700000000002</v>
      </c>
      <c r="P329">
        <v>12937.88</v>
      </c>
      <c r="Q329" s="5">
        <v>45657</v>
      </c>
      <c r="R329" s="5">
        <v>45795</v>
      </c>
      <c r="S329" s="5">
        <v>45657</v>
      </c>
      <c r="T329" s="5">
        <v>45795</v>
      </c>
      <c r="U329" s="20">
        <v>9.1154191808961362E-3</v>
      </c>
      <c r="V329" s="20">
        <v>0.75117370892018775</v>
      </c>
      <c r="W329" s="20">
        <v>2.056431924882629</v>
      </c>
      <c r="X329" s="20">
        <v>2.737625</v>
      </c>
      <c r="Y329" s="20">
        <v>9.2280946075521673</v>
      </c>
      <c r="Z329" s="20">
        <v>18.745239012282276</v>
      </c>
      <c r="AA329" s="20">
        <v>2.4796410171181654E-2</v>
      </c>
      <c r="AB329" s="20">
        <v>0.306970509383378</v>
      </c>
      <c r="AC329" s="20">
        <v>3.3781099195710458</v>
      </c>
      <c r="AD329" s="20">
        <v>11.004672489082971</v>
      </c>
      <c r="AE329" s="20">
        <v>5.1339367557250384</v>
      </c>
      <c r="AF329" s="20">
        <v>83.76499916902111</v>
      </c>
      <c r="AG329">
        <v>9.1154191808961362E-3</v>
      </c>
      <c r="AH329">
        <v>2.056431924882629</v>
      </c>
      <c r="AI329">
        <v>0.75117370892018775</v>
      </c>
      <c r="AJ329"/>
    </row>
    <row r="330" spans="1:36" x14ac:dyDescent="0.25">
      <c r="A330">
        <v>81246</v>
      </c>
      <c r="B330">
        <v>39259</v>
      </c>
      <c r="C330" t="s">
        <v>490</v>
      </c>
      <c r="D330">
        <v>65959</v>
      </c>
      <c r="E330">
        <v>33957</v>
      </c>
      <c r="F330">
        <v>3769</v>
      </c>
      <c r="G330">
        <v>901</v>
      </c>
      <c r="H330">
        <v>97778.25</v>
      </c>
      <c r="I330">
        <v>434.7</v>
      </c>
      <c r="J330">
        <v>0.48</v>
      </c>
      <c r="K330">
        <v>108.52</v>
      </c>
      <c r="L330">
        <v>42049</v>
      </c>
      <c r="M330">
        <v>4223</v>
      </c>
      <c r="N330">
        <v>1004</v>
      </c>
      <c r="O330">
        <v>3771.89</v>
      </c>
      <c r="P330">
        <v>98812.09</v>
      </c>
      <c r="Q330" s="5">
        <v>45661</v>
      </c>
      <c r="R330" s="5">
        <v>45786</v>
      </c>
      <c r="S330" s="5">
        <v>45661</v>
      </c>
      <c r="T330" s="5">
        <v>45786</v>
      </c>
      <c r="U330" s="20">
        <v>0.11099331507494772</v>
      </c>
      <c r="V330" s="20">
        <v>0.23905545237463519</v>
      </c>
      <c r="W330" s="20">
        <v>0.11533563279384451</v>
      </c>
      <c r="X330" s="20">
        <v>0.48246392896781354</v>
      </c>
      <c r="Y330" s="20">
        <v>224.93271221532092</v>
      </c>
      <c r="Z330" s="20">
        <v>12.801484230055658</v>
      </c>
      <c r="AA330" s="20">
        <v>0.10043045018906514</v>
      </c>
      <c r="AB330" s="20">
        <v>0.23774567842765806</v>
      </c>
      <c r="AC330" s="20">
        <v>0.89317783566185172</v>
      </c>
      <c r="AD330" s="20">
        <v>3.7568625498007968</v>
      </c>
      <c r="AE330" s="20">
        <v>26.196970219173942</v>
      </c>
      <c r="AF330" s="20">
        <v>89.702252134414621</v>
      </c>
      <c r="AG330">
        <v>0.11099331507494772</v>
      </c>
      <c r="AH330">
        <v>0.11533563279384451</v>
      </c>
      <c r="AI330">
        <v>0.23905545237463519</v>
      </c>
      <c r="AJ330"/>
    </row>
    <row r="331" spans="1:36" x14ac:dyDescent="0.25">
      <c r="A331">
        <v>91159</v>
      </c>
      <c r="B331">
        <v>87914</v>
      </c>
      <c r="C331" t="s">
        <v>491</v>
      </c>
      <c r="D331">
        <v>80357</v>
      </c>
      <c r="E331">
        <v>21872</v>
      </c>
      <c r="F331">
        <v>3849</v>
      </c>
      <c r="G331">
        <v>549</v>
      </c>
      <c r="H331">
        <v>274202.09999999998</v>
      </c>
      <c r="I331">
        <v>103.97</v>
      </c>
      <c r="J331">
        <v>0.19</v>
      </c>
      <c r="K331">
        <v>499.46</v>
      </c>
      <c r="L331">
        <v>30362</v>
      </c>
      <c r="M331">
        <v>4805</v>
      </c>
      <c r="N331">
        <v>835</v>
      </c>
      <c r="O331">
        <v>4112.7</v>
      </c>
      <c r="P331">
        <v>280977.26</v>
      </c>
      <c r="Q331" s="5">
        <v>45763</v>
      </c>
      <c r="R331" s="5">
        <v>45780</v>
      </c>
      <c r="S331" s="5">
        <v>45763</v>
      </c>
      <c r="T331" s="5">
        <v>45780</v>
      </c>
      <c r="U331" s="20">
        <v>0.17597841989758595</v>
      </c>
      <c r="V331" s="20">
        <v>0.1426344505066251</v>
      </c>
      <c r="W331" s="20">
        <v>2.7012210963886722E-2</v>
      </c>
      <c r="X331" s="20">
        <v>0.18938069216757741</v>
      </c>
      <c r="Y331" s="20">
        <v>2637.3194190631912</v>
      </c>
      <c r="Z331" s="20">
        <v>4.7535662033650334</v>
      </c>
      <c r="AA331" s="20">
        <v>0.15825703181608589</v>
      </c>
      <c r="AB331" s="20">
        <v>0.17377731529656607</v>
      </c>
      <c r="AC331" s="20">
        <v>0.85592091571279916</v>
      </c>
      <c r="AD331" s="20">
        <v>4.9253892215568857</v>
      </c>
      <c r="AE331" s="20">
        <v>68.319415469156525</v>
      </c>
      <c r="AF331" s="20">
        <v>135.45550359001382</v>
      </c>
      <c r="AG331">
        <v>0.17597841989758595</v>
      </c>
      <c r="AH331">
        <v>2.7012210963886722E-2</v>
      </c>
      <c r="AI331">
        <v>0.1426344505066251</v>
      </c>
      <c r="AJ331"/>
    </row>
    <row r="332" spans="1:36" x14ac:dyDescent="0.25">
      <c r="A332">
        <v>60626</v>
      </c>
      <c r="B332">
        <v>57228</v>
      </c>
      <c r="C332" t="s">
        <v>247</v>
      </c>
      <c r="D332">
        <v>53386</v>
      </c>
      <c r="E332">
        <v>47254</v>
      </c>
      <c r="F332">
        <v>4456</v>
      </c>
      <c r="G332">
        <v>654</v>
      </c>
      <c r="H332">
        <v>108479.75</v>
      </c>
      <c r="I332">
        <v>310.99</v>
      </c>
      <c r="J332">
        <v>0.48</v>
      </c>
      <c r="K332">
        <v>165.87</v>
      </c>
      <c r="L332">
        <v>50104</v>
      </c>
      <c r="M332">
        <v>4914</v>
      </c>
      <c r="N332">
        <v>840</v>
      </c>
      <c r="O332">
        <v>4558.3900000000003</v>
      </c>
      <c r="P332">
        <v>112599.27</v>
      </c>
      <c r="Q332" s="5">
        <v>45713</v>
      </c>
      <c r="R332" s="5">
        <v>45790</v>
      </c>
      <c r="S332" s="5">
        <v>45713</v>
      </c>
      <c r="T332" s="5">
        <v>45790</v>
      </c>
      <c r="U332" s="20">
        <v>9.4298895331612134E-2</v>
      </c>
      <c r="V332" s="20">
        <v>0.14676840215439857</v>
      </c>
      <c r="W332" s="20">
        <v>6.9791292639138247E-2</v>
      </c>
      <c r="X332" s="20">
        <v>0.47551987767584097</v>
      </c>
      <c r="Y332" s="20">
        <v>348.82070163027748</v>
      </c>
      <c r="Z332" s="20">
        <v>6.5812417996360102</v>
      </c>
      <c r="AA332" s="20">
        <v>9.8076001916014691E-2</v>
      </c>
      <c r="AB332" s="20">
        <v>0.17094017094017094</v>
      </c>
      <c r="AC332" s="20">
        <v>0.92763329263329275</v>
      </c>
      <c r="AD332" s="20">
        <v>5.4266547619047625</v>
      </c>
      <c r="AE332" s="20">
        <v>24.701543746805342</v>
      </c>
      <c r="AF332" s="20">
        <v>90.978564585661843</v>
      </c>
      <c r="AG332">
        <v>9.4298895331612134E-2</v>
      </c>
      <c r="AH332">
        <v>6.9791292639138247E-2</v>
      </c>
      <c r="AI332">
        <v>0.14676840215439857</v>
      </c>
      <c r="AJ332"/>
    </row>
    <row r="333" spans="1:36" x14ac:dyDescent="0.25">
      <c r="A333">
        <v>24334</v>
      </c>
      <c r="B333">
        <v>82767</v>
      </c>
      <c r="C333" t="s">
        <v>492</v>
      </c>
      <c r="D333">
        <v>36644</v>
      </c>
      <c r="E333">
        <v>36118</v>
      </c>
      <c r="F333">
        <v>175</v>
      </c>
      <c r="G333">
        <v>158</v>
      </c>
      <c r="H333">
        <v>49870.19</v>
      </c>
      <c r="I333">
        <v>766.71</v>
      </c>
      <c r="J333">
        <v>4.8499999999999996</v>
      </c>
      <c r="K333">
        <v>315.63</v>
      </c>
      <c r="L333">
        <v>37109</v>
      </c>
      <c r="M333">
        <v>530</v>
      </c>
      <c r="N333">
        <v>573</v>
      </c>
      <c r="O333">
        <v>1438.61</v>
      </c>
      <c r="P333">
        <v>55035.38</v>
      </c>
      <c r="Q333" s="5">
        <v>45764</v>
      </c>
      <c r="R333" s="5">
        <v>45801</v>
      </c>
      <c r="S333" s="5">
        <v>45764</v>
      </c>
      <c r="T333" s="5">
        <v>45801</v>
      </c>
      <c r="U333" s="20">
        <v>4.8452295254443768E-3</v>
      </c>
      <c r="V333" s="20">
        <v>0.9028571428571428</v>
      </c>
      <c r="W333" s="20">
        <v>4.3812000000000006</v>
      </c>
      <c r="X333" s="20">
        <v>4.8525949367088606</v>
      </c>
      <c r="Y333" s="20">
        <v>65.044397490576614</v>
      </c>
      <c r="Z333" s="20">
        <v>21.227919596876902</v>
      </c>
      <c r="AA333" s="20">
        <v>1.4282249589048479E-2</v>
      </c>
      <c r="AB333" s="20">
        <v>1.0811320754716982</v>
      </c>
      <c r="AC333" s="20">
        <v>2.7143584905660374</v>
      </c>
      <c r="AD333" s="20">
        <v>2.5106631762652705</v>
      </c>
      <c r="AE333" s="20">
        <v>38.255941499085921</v>
      </c>
      <c r="AF333" s="20">
        <v>38.767145436417039</v>
      </c>
      <c r="AG333">
        <v>4.8452295254443768E-3</v>
      </c>
      <c r="AH333">
        <v>4.3812000000000006</v>
      </c>
      <c r="AI333">
        <v>0.9028571428571428</v>
      </c>
      <c r="AJ333"/>
    </row>
    <row r="334" spans="1:36" x14ac:dyDescent="0.25">
      <c r="A334">
        <v>33993</v>
      </c>
      <c r="B334">
        <v>64386</v>
      </c>
      <c r="C334" t="s">
        <v>493</v>
      </c>
      <c r="D334">
        <v>76287</v>
      </c>
      <c r="E334">
        <v>21688</v>
      </c>
      <c r="F334">
        <v>3206</v>
      </c>
      <c r="G334">
        <v>137</v>
      </c>
      <c r="H334">
        <v>6024.01</v>
      </c>
      <c r="I334">
        <v>396.69</v>
      </c>
      <c r="J334">
        <v>2.9</v>
      </c>
      <c r="K334">
        <v>43.97</v>
      </c>
      <c r="L334">
        <v>27348</v>
      </c>
      <c r="M334">
        <v>3588</v>
      </c>
      <c r="N334">
        <v>155</v>
      </c>
      <c r="O334">
        <v>2613.7399999999998</v>
      </c>
      <c r="P334">
        <v>13127.24</v>
      </c>
      <c r="Q334" s="5">
        <v>45731</v>
      </c>
      <c r="R334" s="5">
        <v>45778</v>
      </c>
      <c r="S334" s="5">
        <v>45731</v>
      </c>
      <c r="T334" s="5">
        <v>45778</v>
      </c>
      <c r="U334" s="20">
        <v>0.14782368129841386</v>
      </c>
      <c r="V334" s="20">
        <v>4.2732376793512161E-2</v>
      </c>
      <c r="W334" s="20">
        <v>0.12373362445414847</v>
      </c>
      <c r="X334" s="20">
        <v>2.8955474452554744</v>
      </c>
      <c r="Y334" s="20">
        <v>15.185686556252994</v>
      </c>
      <c r="Z334" s="20">
        <v>18.290759867207672</v>
      </c>
      <c r="AA334" s="20">
        <v>0.13119789381307592</v>
      </c>
      <c r="AB334" s="20">
        <v>4.3199554069119288E-2</v>
      </c>
      <c r="AC334" s="20">
        <v>0.72846711259754737</v>
      </c>
      <c r="AD334" s="20">
        <v>16.862838709677419</v>
      </c>
      <c r="AE334" s="20">
        <v>5.0223970249527499</v>
      </c>
      <c r="AF334" s="20">
        <v>95.573350884891028</v>
      </c>
      <c r="AG334">
        <v>0.14782368129841386</v>
      </c>
      <c r="AH334">
        <v>0.12373362445414847</v>
      </c>
      <c r="AI334">
        <v>4.2732376793512161E-2</v>
      </c>
      <c r="AJ334"/>
    </row>
    <row r="335" spans="1:36" x14ac:dyDescent="0.25">
      <c r="A335">
        <v>49850</v>
      </c>
      <c r="B335">
        <v>76984</v>
      </c>
      <c r="C335" t="s">
        <v>380</v>
      </c>
      <c r="D335">
        <v>41094</v>
      </c>
      <c r="E335">
        <v>22923</v>
      </c>
      <c r="F335">
        <v>660</v>
      </c>
      <c r="G335">
        <v>621</v>
      </c>
      <c r="H335">
        <v>194421.6</v>
      </c>
      <c r="I335">
        <v>377.77</v>
      </c>
      <c r="J335">
        <v>0.61</v>
      </c>
      <c r="K335">
        <v>313.08</v>
      </c>
      <c r="L335">
        <v>26185</v>
      </c>
      <c r="M335">
        <v>974</v>
      </c>
      <c r="N335">
        <v>1009</v>
      </c>
      <c r="O335">
        <v>5355.97</v>
      </c>
      <c r="P335">
        <v>204234.67</v>
      </c>
      <c r="Q335" s="5">
        <v>45627</v>
      </c>
      <c r="R335" s="5">
        <v>45783</v>
      </c>
      <c r="S335" s="5">
        <v>45627</v>
      </c>
      <c r="T335" s="5">
        <v>45783</v>
      </c>
      <c r="U335" s="20">
        <v>2.8792042926318543E-2</v>
      </c>
      <c r="V335" s="20">
        <v>0.94090909090909092</v>
      </c>
      <c r="W335" s="20">
        <v>0.57237878787878782</v>
      </c>
      <c r="X335" s="20">
        <v>0.60832528180354262</v>
      </c>
      <c r="Y335" s="20">
        <v>514.65600762368638</v>
      </c>
      <c r="Z335" s="20">
        <v>16.479954630720236</v>
      </c>
      <c r="AA335" s="20">
        <v>3.7196868436127552E-2</v>
      </c>
      <c r="AB335" s="20">
        <v>1.0359342915811087</v>
      </c>
      <c r="AC335" s="20">
        <v>5.4989425051334706</v>
      </c>
      <c r="AD335" s="20">
        <v>5.3081962338949458</v>
      </c>
      <c r="AE335" s="20">
        <v>38.132153466132188</v>
      </c>
      <c r="AF335" s="20">
        <v>204.54344090127938</v>
      </c>
      <c r="AG335">
        <v>2.8792042926318543E-2</v>
      </c>
      <c r="AH335">
        <v>0.57237878787878782</v>
      </c>
      <c r="AI335">
        <v>0.94090909090909092</v>
      </c>
      <c r="AJ335"/>
    </row>
    <row r="336" spans="1:36" x14ac:dyDescent="0.25">
      <c r="A336">
        <v>24211</v>
      </c>
      <c r="B336">
        <v>25232</v>
      </c>
      <c r="C336" t="s">
        <v>494</v>
      </c>
      <c r="D336">
        <v>97753</v>
      </c>
      <c r="E336">
        <v>24729</v>
      </c>
      <c r="F336">
        <v>1047</v>
      </c>
      <c r="G336">
        <v>714</v>
      </c>
      <c r="H336">
        <v>298514.57</v>
      </c>
      <c r="I336">
        <v>949.71</v>
      </c>
      <c r="J336">
        <v>1.33</v>
      </c>
      <c r="K336">
        <v>418.09</v>
      </c>
      <c r="L336">
        <v>27955</v>
      </c>
      <c r="M336">
        <v>1613</v>
      </c>
      <c r="N336">
        <v>895</v>
      </c>
      <c r="O336">
        <v>2821.59</v>
      </c>
      <c r="P336">
        <v>307937.32</v>
      </c>
      <c r="Q336" s="5">
        <v>45585</v>
      </c>
      <c r="R336" s="5">
        <v>45799</v>
      </c>
      <c r="S336" s="5">
        <v>45585</v>
      </c>
      <c r="T336" s="5">
        <v>45799</v>
      </c>
      <c r="U336" s="20">
        <v>4.2338954264224189E-2</v>
      </c>
      <c r="V336" s="20">
        <v>0.68194842406876788</v>
      </c>
      <c r="W336" s="20">
        <v>0.90707736389684812</v>
      </c>
      <c r="X336" s="20">
        <v>1.3301260504201682</v>
      </c>
      <c r="Y336" s="20">
        <v>314.32181402743993</v>
      </c>
      <c r="Z336" s="20">
        <v>38.4047070241417</v>
      </c>
      <c r="AA336" s="20">
        <v>5.769987479878376E-2</v>
      </c>
      <c r="AB336" s="20">
        <v>0.55486670799752014</v>
      </c>
      <c r="AC336" s="20">
        <v>1.7492808431494111</v>
      </c>
      <c r="AD336" s="20">
        <v>3.1526145251396649</v>
      </c>
      <c r="AE336" s="20">
        <v>109.13609702330955</v>
      </c>
      <c r="AF336" s="20">
        <v>100.93328563763191</v>
      </c>
      <c r="AG336">
        <v>4.2338954264224189E-2</v>
      </c>
      <c r="AH336">
        <v>0.90707736389684812</v>
      </c>
      <c r="AI336">
        <v>0.68194842406876788</v>
      </c>
      <c r="AJ336"/>
    </row>
    <row r="337" spans="1:36" x14ac:dyDescent="0.25">
      <c r="A337">
        <v>46182</v>
      </c>
      <c r="B337">
        <v>20570</v>
      </c>
      <c r="C337" t="s">
        <v>495</v>
      </c>
      <c r="D337">
        <v>49288</v>
      </c>
      <c r="E337">
        <v>13788</v>
      </c>
      <c r="F337">
        <v>2515</v>
      </c>
      <c r="G337">
        <v>917</v>
      </c>
      <c r="H337">
        <v>294917.07</v>
      </c>
      <c r="I337">
        <v>164.64</v>
      </c>
      <c r="J337">
        <v>0.18</v>
      </c>
      <c r="K337">
        <v>321.61</v>
      </c>
      <c r="L337">
        <v>21215</v>
      </c>
      <c r="M337">
        <v>2707</v>
      </c>
      <c r="N337">
        <v>1059</v>
      </c>
      <c r="O337">
        <v>1193.43</v>
      </c>
      <c r="P337">
        <v>295436.26</v>
      </c>
      <c r="Q337" s="5">
        <v>45538</v>
      </c>
      <c r="R337" s="5">
        <v>45778</v>
      </c>
      <c r="S337" s="5">
        <v>45538</v>
      </c>
      <c r="T337" s="5">
        <v>45778</v>
      </c>
      <c r="U337" s="20">
        <v>0.18240498984624312</v>
      </c>
      <c r="V337" s="20">
        <v>0.36461232604373756</v>
      </c>
      <c r="W337" s="20">
        <v>6.5463220675944331E-2</v>
      </c>
      <c r="X337" s="20">
        <v>0.1795419847328244</v>
      </c>
      <c r="Y337" s="20">
        <v>1791.2844387755104</v>
      </c>
      <c r="Z337" s="20">
        <v>11.940818102697996</v>
      </c>
      <c r="AA337" s="20">
        <v>0.12759839736035825</v>
      </c>
      <c r="AB337" s="20">
        <v>0.39120797931289247</v>
      </c>
      <c r="AC337" s="20">
        <v>0.44086811968969342</v>
      </c>
      <c r="AD337" s="20">
        <v>1.1269405099150143</v>
      </c>
      <c r="AE337" s="20">
        <v>247.55223180245176</v>
      </c>
      <c r="AF337" s="20">
        <v>56.254065519679472</v>
      </c>
      <c r="AG337">
        <v>0.18240498984624312</v>
      </c>
      <c r="AH337">
        <v>6.5463220675944331E-2</v>
      </c>
      <c r="AI337">
        <v>0.36461232604373756</v>
      </c>
      <c r="AJ337"/>
    </row>
    <row r="338" spans="1:36" x14ac:dyDescent="0.25">
      <c r="A338">
        <v>71169</v>
      </c>
      <c r="B338">
        <v>43470</v>
      </c>
      <c r="C338" t="s">
        <v>496</v>
      </c>
      <c r="D338">
        <v>89821</v>
      </c>
      <c r="E338">
        <v>21633</v>
      </c>
      <c r="F338">
        <v>3515</v>
      </c>
      <c r="G338">
        <v>403</v>
      </c>
      <c r="H338">
        <v>8960.08</v>
      </c>
      <c r="I338">
        <v>688.54</v>
      </c>
      <c r="J338">
        <v>1.71</v>
      </c>
      <c r="K338">
        <v>22.23</v>
      </c>
      <c r="L338">
        <v>28859</v>
      </c>
      <c r="M338">
        <v>3557</v>
      </c>
      <c r="N338">
        <v>609</v>
      </c>
      <c r="O338">
        <v>4880.93</v>
      </c>
      <c r="P338">
        <v>17007.91</v>
      </c>
      <c r="Q338" s="5">
        <v>45464</v>
      </c>
      <c r="R338" s="5">
        <v>45778</v>
      </c>
      <c r="S338" s="5">
        <v>45464</v>
      </c>
      <c r="T338" s="5">
        <v>45778</v>
      </c>
      <c r="U338" s="20">
        <v>0.16248324319326954</v>
      </c>
      <c r="V338" s="20">
        <v>0.11465149359886202</v>
      </c>
      <c r="W338" s="20">
        <v>0.19588620199146514</v>
      </c>
      <c r="X338" s="20">
        <v>1.7085359801488833</v>
      </c>
      <c r="Y338" s="20">
        <v>13.013158276933803</v>
      </c>
      <c r="Z338" s="20">
        <v>31.82822539638515</v>
      </c>
      <c r="AA338" s="20">
        <v>0.12325444402092935</v>
      </c>
      <c r="AB338" s="20">
        <v>0.17121169524880517</v>
      </c>
      <c r="AC338" s="20">
        <v>1.3722041045825135</v>
      </c>
      <c r="AD338" s="20">
        <v>8.0146633825944171</v>
      </c>
      <c r="AE338" s="20">
        <v>3.4845633926321415</v>
      </c>
      <c r="AF338" s="20">
        <v>169.13025399355487</v>
      </c>
      <c r="AG338">
        <v>0.16248324319326954</v>
      </c>
      <c r="AH338">
        <v>0.19588620199146514</v>
      </c>
      <c r="AI338">
        <v>0.11465149359886202</v>
      </c>
      <c r="AJ338"/>
    </row>
    <row r="339" spans="1:36" x14ac:dyDescent="0.25">
      <c r="A339">
        <v>66541</v>
      </c>
      <c r="B339">
        <v>88226</v>
      </c>
      <c r="C339" t="s">
        <v>497</v>
      </c>
      <c r="D339">
        <v>33255</v>
      </c>
      <c r="E339">
        <v>5713</v>
      </c>
      <c r="F339">
        <v>4118</v>
      </c>
      <c r="G339">
        <v>972</v>
      </c>
      <c r="H339">
        <v>406838.43</v>
      </c>
      <c r="I339">
        <v>588.65</v>
      </c>
      <c r="J339">
        <v>0.61</v>
      </c>
      <c r="K339">
        <v>418.56</v>
      </c>
      <c r="L339">
        <v>9588</v>
      </c>
      <c r="M339">
        <v>4555</v>
      </c>
      <c r="N339">
        <v>997</v>
      </c>
      <c r="O339">
        <v>4294.07</v>
      </c>
      <c r="P339">
        <v>407878.02</v>
      </c>
      <c r="Q339" s="5">
        <v>45766</v>
      </c>
      <c r="R339" s="5">
        <v>45783</v>
      </c>
      <c r="S339" s="5">
        <v>45766</v>
      </c>
      <c r="T339" s="5">
        <v>45783</v>
      </c>
      <c r="U339" s="20">
        <v>0.7208121827411168</v>
      </c>
      <c r="V339" s="20">
        <v>0.23603691112190384</v>
      </c>
      <c r="W339" s="20">
        <v>0.14294560466245751</v>
      </c>
      <c r="X339" s="20">
        <v>0.60560699588477362</v>
      </c>
      <c r="Y339" s="20">
        <v>691.13807865454851</v>
      </c>
      <c r="Z339" s="20">
        <v>103.03693330999475</v>
      </c>
      <c r="AA339" s="20">
        <v>0.47507300792657486</v>
      </c>
      <c r="AB339" s="20">
        <v>0.21888035126234906</v>
      </c>
      <c r="AC339" s="20">
        <v>0.94271569703622382</v>
      </c>
      <c r="AD339" s="20">
        <v>4.3069909729187561</v>
      </c>
      <c r="AE339" s="20">
        <v>94.986346286856076</v>
      </c>
      <c r="AF339" s="20">
        <v>447.85878181059655</v>
      </c>
      <c r="AG339">
        <v>0.7208121827411168</v>
      </c>
      <c r="AH339">
        <v>0.14294560466245751</v>
      </c>
      <c r="AI339">
        <v>0.23603691112190384</v>
      </c>
      <c r="AJ339"/>
    </row>
    <row r="340" spans="1:36" x14ac:dyDescent="0.25">
      <c r="A340">
        <v>86949</v>
      </c>
      <c r="B340">
        <v>34995</v>
      </c>
      <c r="C340" t="s">
        <v>498</v>
      </c>
      <c r="D340">
        <v>53559</v>
      </c>
      <c r="E340">
        <v>45851</v>
      </c>
      <c r="F340">
        <v>4745</v>
      </c>
      <c r="G340">
        <v>339</v>
      </c>
      <c r="H340">
        <v>150050.98000000001</v>
      </c>
      <c r="I340">
        <v>882.16</v>
      </c>
      <c r="J340">
        <v>2.6</v>
      </c>
      <c r="K340">
        <v>442.63</v>
      </c>
      <c r="L340">
        <v>51717</v>
      </c>
      <c r="M340">
        <v>5263</v>
      </c>
      <c r="N340">
        <v>802</v>
      </c>
      <c r="O340">
        <v>5198.51</v>
      </c>
      <c r="P340">
        <v>158923.31</v>
      </c>
      <c r="Q340" s="5">
        <v>45549</v>
      </c>
      <c r="R340" s="5">
        <v>45780</v>
      </c>
      <c r="S340" s="5">
        <v>45549</v>
      </c>
      <c r="T340" s="5">
        <v>45780</v>
      </c>
      <c r="U340" s="20">
        <v>0.1034873830450808</v>
      </c>
      <c r="V340" s="20">
        <v>7.1443624868282402E-2</v>
      </c>
      <c r="W340" s="20">
        <v>0.185913593256059</v>
      </c>
      <c r="X340" s="20">
        <v>2.6022418879056048</v>
      </c>
      <c r="Y340" s="20">
        <v>170.09497143375353</v>
      </c>
      <c r="Z340" s="20">
        <v>19.239711238577129</v>
      </c>
      <c r="AA340" s="20">
        <v>0.10176537695535318</v>
      </c>
      <c r="AB340" s="20">
        <v>0.1523845715371461</v>
      </c>
      <c r="AC340" s="20">
        <v>0.98774653239597188</v>
      </c>
      <c r="AD340" s="20">
        <v>6.4819326683291774</v>
      </c>
      <c r="AE340" s="20">
        <v>30.570934748610657</v>
      </c>
      <c r="AF340" s="20">
        <v>100.51839820561905</v>
      </c>
      <c r="AG340">
        <v>0.1034873830450808</v>
      </c>
      <c r="AH340">
        <v>0.185913593256059</v>
      </c>
      <c r="AI340">
        <v>7.1443624868282402E-2</v>
      </c>
      <c r="AJ340"/>
    </row>
    <row r="341" spans="1:36" x14ac:dyDescent="0.25">
      <c r="A341">
        <v>69546</v>
      </c>
      <c r="B341">
        <v>23327</v>
      </c>
      <c r="C341" t="s">
        <v>499</v>
      </c>
      <c r="D341">
        <v>59768</v>
      </c>
      <c r="E341">
        <v>29350</v>
      </c>
      <c r="F341">
        <v>2269</v>
      </c>
      <c r="G341">
        <v>804</v>
      </c>
      <c r="H341">
        <v>253331.53</v>
      </c>
      <c r="I341">
        <v>898.39</v>
      </c>
      <c r="J341">
        <v>1.1200000000000001</v>
      </c>
      <c r="K341">
        <v>315.08999999999997</v>
      </c>
      <c r="L341">
        <v>36124</v>
      </c>
      <c r="M341">
        <v>3093</v>
      </c>
      <c r="N341">
        <v>1067</v>
      </c>
      <c r="O341">
        <v>5602.85</v>
      </c>
      <c r="P341">
        <v>261113.05</v>
      </c>
      <c r="Q341" s="5">
        <v>45727</v>
      </c>
      <c r="R341" s="5">
        <v>45785</v>
      </c>
      <c r="S341" s="5">
        <v>45727</v>
      </c>
      <c r="T341" s="5">
        <v>45785</v>
      </c>
      <c r="U341" s="20">
        <v>7.730834752981261E-2</v>
      </c>
      <c r="V341" s="20">
        <v>0.35434111943587482</v>
      </c>
      <c r="W341" s="20">
        <v>0.3959409431467607</v>
      </c>
      <c r="X341" s="20">
        <v>1.1174004975124379</v>
      </c>
      <c r="Y341" s="20">
        <v>281.9839156713677</v>
      </c>
      <c r="Z341" s="20">
        <v>30.60954003407155</v>
      </c>
      <c r="AA341" s="20">
        <v>8.5621747314804555E-2</v>
      </c>
      <c r="AB341" s="20">
        <v>0.34497251859036532</v>
      </c>
      <c r="AC341" s="20">
        <v>1.8114613643711608</v>
      </c>
      <c r="AD341" s="20">
        <v>5.2510309278350515</v>
      </c>
      <c r="AE341" s="20">
        <v>46.603612447236671</v>
      </c>
      <c r="AF341" s="20">
        <v>155.10048721071865</v>
      </c>
      <c r="AG341">
        <v>7.730834752981261E-2</v>
      </c>
      <c r="AH341">
        <v>0.3959409431467607</v>
      </c>
      <c r="AI341">
        <v>0.35434111943587482</v>
      </c>
      <c r="AJ341"/>
    </row>
    <row r="342" spans="1:36" x14ac:dyDescent="0.25">
      <c r="A342">
        <v>41085</v>
      </c>
      <c r="B342">
        <v>75571</v>
      </c>
      <c r="C342" t="s">
        <v>500</v>
      </c>
      <c r="D342">
        <v>44715</v>
      </c>
      <c r="E342">
        <v>6250</v>
      </c>
      <c r="F342">
        <v>3866</v>
      </c>
      <c r="G342">
        <v>63</v>
      </c>
      <c r="H342">
        <v>10077.81</v>
      </c>
      <c r="I342">
        <v>892.97</v>
      </c>
      <c r="J342">
        <v>14.17</v>
      </c>
      <c r="K342">
        <v>159.97</v>
      </c>
      <c r="L342">
        <v>10839</v>
      </c>
      <c r="M342">
        <v>4388</v>
      </c>
      <c r="N342">
        <v>160</v>
      </c>
      <c r="O342">
        <v>1257.43</v>
      </c>
      <c r="P342">
        <v>12264.66</v>
      </c>
      <c r="Q342" s="5">
        <v>45573</v>
      </c>
      <c r="R342" s="5">
        <v>45779</v>
      </c>
      <c r="S342" s="5">
        <v>45573</v>
      </c>
      <c r="T342" s="5">
        <v>45779</v>
      </c>
      <c r="U342" s="20">
        <v>0.61856</v>
      </c>
      <c r="V342" s="20">
        <v>1.6295913088463527E-2</v>
      </c>
      <c r="W342" s="20">
        <v>0.230980341438179</v>
      </c>
      <c r="X342" s="20">
        <v>14.174126984126984</v>
      </c>
      <c r="Y342" s="20">
        <v>11.285720684905428</v>
      </c>
      <c r="Z342" s="20">
        <v>142.87520000000001</v>
      </c>
      <c r="AA342" s="20">
        <v>0.40483439431681889</v>
      </c>
      <c r="AB342" s="20">
        <v>3.6463081130355512E-2</v>
      </c>
      <c r="AC342" s="20">
        <v>0.28656107566089334</v>
      </c>
      <c r="AD342" s="20">
        <v>7.8589375000000006</v>
      </c>
      <c r="AE342" s="20">
        <v>9.7537516998958189</v>
      </c>
      <c r="AF342" s="20">
        <v>116.00977949995388</v>
      </c>
      <c r="AG342">
        <v>0.61856</v>
      </c>
      <c r="AH342">
        <v>0.230980341438179</v>
      </c>
      <c r="AI342">
        <v>1.6295913088463527E-2</v>
      </c>
      <c r="AJ342"/>
    </row>
    <row r="343" spans="1:36" x14ac:dyDescent="0.25">
      <c r="A343">
        <v>35338</v>
      </c>
      <c r="B343">
        <v>89681</v>
      </c>
      <c r="C343" t="s">
        <v>501</v>
      </c>
      <c r="D343">
        <v>62101</v>
      </c>
      <c r="E343">
        <v>3275</v>
      </c>
      <c r="F343">
        <v>915</v>
      </c>
      <c r="G343">
        <v>563</v>
      </c>
      <c r="H343">
        <v>151808.34</v>
      </c>
      <c r="I343">
        <v>444.07</v>
      </c>
      <c r="J343">
        <v>0.79</v>
      </c>
      <c r="K343">
        <v>269.64</v>
      </c>
      <c r="L343">
        <v>11247</v>
      </c>
      <c r="M343">
        <v>1552</v>
      </c>
      <c r="N343">
        <v>858</v>
      </c>
      <c r="O343">
        <v>1025.08</v>
      </c>
      <c r="P343">
        <v>151994.53</v>
      </c>
      <c r="Q343" s="5">
        <v>45463</v>
      </c>
      <c r="R343" s="5">
        <v>45795</v>
      </c>
      <c r="S343" s="5">
        <v>45463</v>
      </c>
      <c r="T343" s="5">
        <v>45795</v>
      </c>
      <c r="U343" s="20">
        <v>0.27938931297709924</v>
      </c>
      <c r="V343" s="20">
        <v>0.6153005464480874</v>
      </c>
      <c r="W343" s="20">
        <v>0.48532240437158469</v>
      </c>
      <c r="X343" s="20">
        <v>0.78875666074600359</v>
      </c>
      <c r="Y343" s="20">
        <v>341.8567793365911</v>
      </c>
      <c r="Z343" s="20">
        <v>135.593893129771</v>
      </c>
      <c r="AA343" s="20">
        <v>0.13799235351649328</v>
      </c>
      <c r="AB343" s="20">
        <v>0.55283505154639179</v>
      </c>
      <c r="AC343" s="20">
        <v>0.66048969072164943</v>
      </c>
      <c r="AD343" s="20">
        <v>1.1947319347319347</v>
      </c>
      <c r="AE343" s="20">
        <v>148.2757735981582</v>
      </c>
      <c r="AF343" s="20">
        <v>91.14252689606117</v>
      </c>
      <c r="AG343">
        <v>0.27938931297709924</v>
      </c>
      <c r="AH343">
        <v>0.48532240437158469</v>
      </c>
      <c r="AI343">
        <v>0.6153005464480874</v>
      </c>
      <c r="AJ343"/>
    </row>
    <row r="344" spans="1:36" x14ac:dyDescent="0.25">
      <c r="A344">
        <v>71799</v>
      </c>
      <c r="B344">
        <v>45479</v>
      </c>
      <c r="C344" t="s">
        <v>375</v>
      </c>
      <c r="D344">
        <v>76172</v>
      </c>
      <c r="E344">
        <v>34129</v>
      </c>
      <c r="F344">
        <v>1093</v>
      </c>
      <c r="G344">
        <v>649</v>
      </c>
      <c r="H344">
        <v>119485.23</v>
      </c>
      <c r="I344">
        <v>263.89999999999998</v>
      </c>
      <c r="J344">
        <v>0.41</v>
      </c>
      <c r="K344">
        <v>184.11</v>
      </c>
      <c r="L344">
        <v>42957</v>
      </c>
      <c r="M344">
        <v>1105</v>
      </c>
      <c r="N344">
        <v>1128</v>
      </c>
      <c r="O344">
        <v>5141.01</v>
      </c>
      <c r="P344">
        <v>121269.37</v>
      </c>
      <c r="Q344" s="5">
        <v>45639</v>
      </c>
      <c r="R344" s="5">
        <v>45793</v>
      </c>
      <c r="S344" s="5">
        <v>45639</v>
      </c>
      <c r="T344" s="5">
        <v>45793</v>
      </c>
      <c r="U344" s="20">
        <v>3.2025550118667409E-2</v>
      </c>
      <c r="V344" s="20">
        <v>0.59377859103385178</v>
      </c>
      <c r="W344" s="20">
        <v>0.24144556267154618</v>
      </c>
      <c r="X344" s="20">
        <v>0.40662557781201847</v>
      </c>
      <c r="Y344" s="20">
        <v>452.76707086017433</v>
      </c>
      <c r="Z344" s="20">
        <v>7.7324269682674558</v>
      </c>
      <c r="AA344" s="20">
        <v>2.5723397816421072E-2</v>
      </c>
      <c r="AB344" s="20">
        <v>1.020814479638009</v>
      </c>
      <c r="AC344" s="20">
        <v>4.652497737556561</v>
      </c>
      <c r="AD344" s="20">
        <v>4.5576329787234044</v>
      </c>
      <c r="AE344" s="20">
        <v>23.58862752649771</v>
      </c>
      <c r="AF344" s="20">
        <v>119.67805014316643</v>
      </c>
      <c r="AG344">
        <v>3.2025550118667409E-2</v>
      </c>
      <c r="AH344">
        <v>0.24144556267154618</v>
      </c>
      <c r="AI344">
        <v>0.59377859103385178</v>
      </c>
      <c r="AJ344"/>
    </row>
    <row r="345" spans="1:36" x14ac:dyDescent="0.25">
      <c r="A345">
        <v>70931</v>
      </c>
      <c r="B345">
        <v>64254</v>
      </c>
      <c r="C345" t="s">
        <v>339</v>
      </c>
      <c r="D345">
        <v>68225</v>
      </c>
      <c r="E345">
        <v>39347</v>
      </c>
      <c r="F345">
        <v>4271</v>
      </c>
      <c r="G345">
        <v>382</v>
      </c>
      <c r="H345">
        <v>54614.28</v>
      </c>
      <c r="I345">
        <v>986.86</v>
      </c>
      <c r="J345">
        <v>2.58</v>
      </c>
      <c r="K345">
        <v>142.97</v>
      </c>
      <c r="L345">
        <v>46889</v>
      </c>
      <c r="M345">
        <v>4281</v>
      </c>
      <c r="N345">
        <v>857</v>
      </c>
      <c r="O345">
        <v>4076.78</v>
      </c>
      <c r="P345">
        <v>56258.49</v>
      </c>
      <c r="Q345" s="5">
        <v>45610</v>
      </c>
      <c r="R345" s="5">
        <v>45804</v>
      </c>
      <c r="S345" s="5">
        <v>45610</v>
      </c>
      <c r="T345" s="5">
        <v>45804</v>
      </c>
      <c r="U345" s="20">
        <v>0.10854703026914377</v>
      </c>
      <c r="V345" s="20">
        <v>8.944041208147975E-2</v>
      </c>
      <c r="W345" s="20">
        <v>0.23106064153594005</v>
      </c>
      <c r="X345" s="20">
        <v>2.5834031413612566</v>
      </c>
      <c r="Y345" s="20">
        <v>55.341466874734003</v>
      </c>
      <c r="Z345" s="20">
        <v>25.080946450809467</v>
      </c>
      <c r="AA345" s="20">
        <v>9.1300731514854225E-2</v>
      </c>
      <c r="AB345" s="20">
        <v>0.20018687222611539</v>
      </c>
      <c r="AC345" s="20">
        <v>0.95229619247839292</v>
      </c>
      <c r="AD345" s="20">
        <v>4.7570361726954493</v>
      </c>
      <c r="AE345" s="20">
        <v>13.79973655679237</v>
      </c>
      <c r="AF345" s="20">
        <v>86.945338992087699</v>
      </c>
      <c r="AG345">
        <v>0.10854703026914377</v>
      </c>
      <c r="AH345">
        <v>0.23106064153594005</v>
      </c>
      <c r="AI345">
        <v>8.944041208147975E-2</v>
      </c>
      <c r="AJ345"/>
    </row>
    <row r="346" spans="1:36" x14ac:dyDescent="0.25">
      <c r="A346">
        <v>57295</v>
      </c>
      <c r="B346">
        <v>65541</v>
      </c>
      <c r="C346" t="s">
        <v>312</v>
      </c>
      <c r="D346">
        <v>64057</v>
      </c>
      <c r="E346">
        <v>1947</v>
      </c>
      <c r="F346">
        <v>1161</v>
      </c>
      <c r="G346">
        <v>237</v>
      </c>
      <c r="H346">
        <v>2734.75</v>
      </c>
      <c r="I346">
        <v>318.57</v>
      </c>
      <c r="J346">
        <v>1.34</v>
      </c>
      <c r="K346">
        <v>11.54</v>
      </c>
      <c r="L346">
        <v>7409</v>
      </c>
      <c r="M346">
        <v>1305</v>
      </c>
      <c r="N346">
        <v>301</v>
      </c>
      <c r="O346">
        <v>2621.89</v>
      </c>
      <c r="P346">
        <v>5868.74</v>
      </c>
      <c r="Q346" s="5">
        <v>45643</v>
      </c>
      <c r="R346" s="5">
        <v>45780</v>
      </c>
      <c r="S346" s="5">
        <v>45643</v>
      </c>
      <c r="T346" s="5">
        <v>45780</v>
      </c>
      <c r="U346" s="20">
        <v>0.59630200308166414</v>
      </c>
      <c r="V346" s="20">
        <v>0.20413436692506459</v>
      </c>
      <c r="W346" s="20">
        <v>0.27439276485788111</v>
      </c>
      <c r="X346" s="20">
        <v>1.3441772151898734</v>
      </c>
      <c r="Y346" s="20">
        <v>8.5844555356750476</v>
      </c>
      <c r="Z346" s="20">
        <v>163.62095531587056</v>
      </c>
      <c r="AA346" s="20">
        <v>0.17613713051693886</v>
      </c>
      <c r="AB346" s="20">
        <v>0.23065134099616857</v>
      </c>
      <c r="AC346" s="20">
        <v>2.0091111111111108</v>
      </c>
      <c r="AD346" s="20">
        <v>8.710598006644517</v>
      </c>
      <c r="AE346" s="20">
        <v>2.2383624026942397</v>
      </c>
      <c r="AF346" s="20">
        <v>353.87906600080981</v>
      </c>
      <c r="AG346">
        <v>0.59630200308166414</v>
      </c>
      <c r="AH346">
        <v>0.27439276485788111</v>
      </c>
      <c r="AI346">
        <v>0.20413436692506459</v>
      </c>
      <c r="AJ346"/>
    </row>
    <row r="347" spans="1:36" x14ac:dyDescent="0.25">
      <c r="A347">
        <v>40134</v>
      </c>
      <c r="B347">
        <v>30345</v>
      </c>
      <c r="C347" t="s">
        <v>502</v>
      </c>
      <c r="D347">
        <v>71185</v>
      </c>
      <c r="E347">
        <v>27913</v>
      </c>
      <c r="F347">
        <v>697</v>
      </c>
      <c r="G347">
        <v>529</v>
      </c>
      <c r="H347">
        <v>206708.95</v>
      </c>
      <c r="I347">
        <v>670.54</v>
      </c>
      <c r="J347">
        <v>1.27</v>
      </c>
      <c r="K347">
        <v>390.75</v>
      </c>
      <c r="L347">
        <v>33431</v>
      </c>
      <c r="M347">
        <v>802</v>
      </c>
      <c r="N347">
        <v>799</v>
      </c>
      <c r="O347">
        <v>904.9</v>
      </c>
      <c r="P347">
        <v>208059.88</v>
      </c>
      <c r="Q347" s="5">
        <v>45508</v>
      </c>
      <c r="R347" s="5">
        <v>45779</v>
      </c>
      <c r="S347" s="5">
        <v>45508</v>
      </c>
      <c r="T347" s="5">
        <v>45779</v>
      </c>
      <c r="U347" s="20">
        <v>2.4970443879196072E-2</v>
      </c>
      <c r="V347" s="20">
        <v>0.75896700143472018</v>
      </c>
      <c r="W347" s="20">
        <v>0.96203730272596844</v>
      </c>
      <c r="X347" s="20">
        <v>1.2675614366729677</v>
      </c>
      <c r="Y347" s="20">
        <v>308.27236257344828</v>
      </c>
      <c r="Z347" s="20">
        <v>24.022498477411958</v>
      </c>
      <c r="AA347" s="20">
        <v>2.3989710149262659E-2</v>
      </c>
      <c r="AB347" s="20">
        <v>0.99625935162094759</v>
      </c>
      <c r="AC347" s="20">
        <v>1.1283042394014962</v>
      </c>
      <c r="AD347" s="20">
        <v>1.132540675844806</v>
      </c>
      <c r="AE347" s="20">
        <v>229.92582605812797</v>
      </c>
      <c r="AF347" s="20">
        <v>27.06769166342616</v>
      </c>
      <c r="AG347">
        <v>2.4970443879196072E-2</v>
      </c>
      <c r="AH347">
        <v>0.96203730272596844</v>
      </c>
      <c r="AI347">
        <v>0.75896700143472018</v>
      </c>
      <c r="AJ347"/>
    </row>
    <row r="348" spans="1:36" x14ac:dyDescent="0.25">
      <c r="A348">
        <v>53856</v>
      </c>
      <c r="B348">
        <v>51379</v>
      </c>
      <c r="C348" t="s">
        <v>503</v>
      </c>
      <c r="D348">
        <v>94729</v>
      </c>
      <c r="E348">
        <v>28878</v>
      </c>
      <c r="F348">
        <v>854</v>
      </c>
      <c r="G348">
        <v>719</v>
      </c>
      <c r="H348">
        <v>204335.23</v>
      </c>
      <c r="I348">
        <v>659.49</v>
      </c>
      <c r="J348">
        <v>0.92</v>
      </c>
      <c r="K348">
        <v>284.19</v>
      </c>
      <c r="L348">
        <v>31987</v>
      </c>
      <c r="M348">
        <v>1064</v>
      </c>
      <c r="N348">
        <v>1162</v>
      </c>
      <c r="O348">
        <v>2472.89</v>
      </c>
      <c r="P348">
        <v>212947.20000000001</v>
      </c>
      <c r="Q348" s="5">
        <v>45472</v>
      </c>
      <c r="R348" s="5">
        <v>45799</v>
      </c>
      <c r="S348" s="5">
        <v>45472</v>
      </c>
      <c r="T348" s="5">
        <v>45799</v>
      </c>
      <c r="U348" s="20">
        <v>2.9572685088995083E-2</v>
      </c>
      <c r="V348" s="20">
        <v>0.84192037470726</v>
      </c>
      <c r="W348" s="20">
        <v>0.77223653395784542</v>
      </c>
      <c r="X348" s="20">
        <v>0.91723226703755212</v>
      </c>
      <c r="Y348" s="20">
        <v>309.83825380218047</v>
      </c>
      <c r="Z348" s="20">
        <v>22.83710783295242</v>
      </c>
      <c r="AA348" s="20">
        <v>3.3263513302279051E-2</v>
      </c>
      <c r="AB348" s="20">
        <v>1.0921052631578947</v>
      </c>
      <c r="AC348" s="20">
        <v>2.3241447368421051</v>
      </c>
      <c r="AD348" s="20">
        <v>2.1281325301204816</v>
      </c>
      <c r="AE348" s="20">
        <v>86.112685966622053</v>
      </c>
      <c r="AF348" s="20">
        <v>77.309219370369206</v>
      </c>
      <c r="AG348">
        <v>2.9572685088995083E-2</v>
      </c>
      <c r="AH348">
        <v>0.77223653395784542</v>
      </c>
      <c r="AI348">
        <v>0.84192037470726</v>
      </c>
      <c r="AJ348"/>
    </row>
    <row r="349" spans="1:36" x14ac:dyDescent="0.25">
      <c r="A349">
        <v>33569</v>
      </c>
      <c r="B349">
        <v>31151</v>
      </c>
      <c r="C349" t="s">
        <v>504</v>
      </c>
      <c r="D349">
        <v>89174</v>
      </c>
      <c r="E349">
        <v>45239</v>
      </c>
      <c r="F349">
        <v>196</v>
      </c>
      <c r="G349">
        <v>88</v>
      </c>
      <c r="H349">
        <v>39830.21</v>
      </c>
      <c r="I349">
        <v>518.71</v>
      </c>
      <c r="J349">
        <v>5.89</v>
      </c>
      <c r="K349">
        <v>452.62</v>
      </c>
      <c r="L349">
        <v>54279</v>
      </c>
      <c r="M349">
        <v>424</v>
      </c>
      <c r="N349">
        <v>477</v>
      </c>
      <c r="O349">
        <v>3361.67</v>
      </c>
      <c r="P349">
        <v>45665.42</v>
      </c>
      <c r="Q349" s="5">
        <v>45622</v>
      </c>
      <c r="R349" s="5">
        <v>45807</v>
      </c>
      <c r="S349" s="5">
        <v>45622</v>
      </c>
      <c r="T349" s="5">
        <v>45807</v>
      </c>
      <c r="U349" s="20">
        <v>4.3325449280488077E-3</v>
      </c>
      <c r="V349" s="20">
        <v>0.44897959183673469</v>
      </c>
      <c r="W349" s="20">
        <v>2.646479591836735</v>
      </c>
      <c r="X349" s="20">
        <v>5.8944318181818183</v>
      </c>
      <c r="Y349" s="20">
        <v>76.787048639895119</v>
      </c>
      <c r="Z349" s="20">
        <v>11.465991732796924</v>
      </c>
      <c r="AA349" s="20">
        <v>7.8114924740691613E-3</v>
      </c>
      <c r="AB349" s="20">
        <v>1.125</v>
      </c>
      <c r="AC349" s="20">
        <v>7.9284669811320754</v>
      </c>
      <c r="AD349" s="20">
        <v>7.0475262054507342</v>
      </c>
      <c r="AE349" s="20">
        <v>13.584147164950753</v>
      </c>
      <c r="AF349" s="20">
        <v>61.933160154019049</v>
      </c>
      <c r="AG349">
        <v>4.3325449280488077E-3</v>
      </c>
      <c r="AH349">
        <v>2.646479591836735</v>
      </c>
      <c r="AI349">
        <v>0.44897959183673469</v>
      </c>
      <c r="AJ349"/>
    </row>
    <row r="350" spans="1:36" x14ac:dyDescent="0.25">
      <c r="A350">
        <v>11881</v>
      </c>
      <c r="B350">
        <v>53037</v>
      </c>
      <c r="C350" t="s">
        <v>505</v>
      </c>
      <c r="D350">
        <v>31630</v>
      </c>
      <c r="E350">
        <v>21289</v>
      </c>
      <c r="F350">
        <v>3213</v>
      </c>
      <c r="G350">
        <v>550</v>
      </c>
      <c r="H350">
        <v>205361.91</v>
      </c>
      <c r="I350">
        <v>933</v>
      </c>
      <c r="J350">
        <v>1.7</v>
      </c>
      <c r="K350">
        <v>373.39</v>
      </c>
      <c r="L350">
        <v>24547</v>
      </c>
      <c r="M350">
        <v>3698</v>
      </c>
      <c r="N350">
        <v>740</v>
      </c>
      <c r="O350">
        <v>3791.68</v>
      </c>
      <c r="P350">
        <v>207296.09</v>
      </c>
      <c r="Q350" s="5">
        <v>45659</v>
      </c>
      <c r="R350" s="5">
        <v>45795</v>
      </c>
      <c r="S350" s="5">
        <v>45659</v>
      </c>
      <c r="T350" s="5">
        <v>45795</v>
      </c>
      <c r="U350" s="20">
        <v>0.15092301188407159</v>
      </c>
      <c r="V350" s="20">
        <v>0.17117958294428884</v>
      </c>
      <c r="W350" s="20">
        <v>0.29038281979458452</v>
      </c>
      <c r="X350" s="20">
        <v>1.6963636363636363</v>
      </c>
      <c r="Y350" s="20">
        <v>220.10922829581995</v>
      </c>
      <c r="Z350" s="20">
        <v>43.825449762788296</v>
      </c>
      <c r="AA350" s="20">
        <v>0.15064977390312462</v>
      </c>
      <c r="AB350" s="20">
        <v>0.20010816657652786</v>
      </c>
      <c r="AC350" s="20">
        <v>1.025332612222823</v>
      </c>
      <c r="AD350" s="20">
        <v>5.1238918918918914</v>
      </c>
      <c r="AE350" s="20">
        <v>54.671304012996877</v>
      </c>
      <c r="AF350" s="20">
        <v>154.46612620686844</v>
      </c>
      <c r="AG350">
        <v>0.15092301188407159</v>
      </c>
      <c r="AH350">
        <v>0.29038281979458452</v>
      </c>
      <c r="AI350">
        <v>0.17117958294428884</v>
      </c>
      <c r="AJ350"/>
    </row>
    <row r="351" spans="1:36" x14ac:dyDescent="0.25">
      <c r="A351">
        <v>85485</v>
      </c>
      <c r="B351">
        <v>74722</v>
      </c>
      <c r="C351" t="s">
        <v>506</v>
      </c>
      <c r="D351">
        <v>80818</v>
      </c>
      <c r="E351">
        <v>30432</v>
      </c>
      <c r="F351">
        <v>2795</v>
      </c>
      <c r="G351">
        <v>719</v>
      </c>
      <c r="H351">
        <v>333824.98</v>
      </c>
      <c r="I351">
        <v>292.85000000000002</v>
      </c>
      <c r="J351">
        <v>0.41</v>
      </c>
      <c r="K351">
        <v>464.29</v>
      </c>
      <c r="L351">
        <v>37287</v>
      </c>
      <c r="M351">
        <v>3041</v>
      </c>
      <c r="N351">
        <v>790</v>
      </c>
      <c r="O351">
        <v>2154.9899999999998</v>
      </c>
      <c r="P351">
        <v>341702.85</v>
      </c>
      <c r="Q351" s="5">
        <v>45698</v>
      </c>
      <c r="R351" s="5">
        <v>45778</v>
      </c>
      <c r="S351" s="5">
        <v>45698</v>
      </c>
      <c r="T351" s="5">
        <v>45778</v>
      </c>
      <c r="U351" s="20">
        <v>9.1844111461619346E-2</v>
      </c>
      <c r="V351" s="20">
        <v>0.25724508050089445</v>
      </c>
      <c r="W351" s="20">
        <v>0.10477638640429339</v>
      </c>
      <c r="X351" s="20">
        <v>0.40730180806675942</v>
      </c>
      <c r="Y351" s="20">
        <v>1139.9179784872799</v>
      </c>
      <c r="Z351" s="20">
        <v>9.6230941114616204</v>
      </c>
      <c r="AA351" s="20">
        <v>8.1556574677501548E-2</v>
      </c>
      <c r="AB351" s="20">
        <v>0.25978296612956264</v>
      </c>
      <c r="AC351" s="20">
        <v>0.70864518250575459</v>
      </c>
      <c r="AD351" s="20">
        <v>2.7278354430379745</v>
      </c>
      <c r="AE351" s="20">
        <v>158.56354321829801</v>
      </c>
      <c r="AF351" s="20">
        <v>57.794673746882282</v>
      </c>
      <c r="AG351">
        <v>9.1844111461619346E-2</v>
      </c>
      <c r="AH351">
        <v>0.10477638640429339</v>
      </c>
      <c r="AI351">
        <v>0.25724508050089445</v>
      </c>
      <c r="AJ351"/>
    </row>
    <row r="352" spans="1:36" x14ac:dyDescent="0.25">
      <c r="A352">
        <v>21874</v>
      </c>
      <c r="B352">
        <v>34079</v>
      </c>
      <c r="C352" t="s">
        <v>409</v>
      </c>
      <c r="D352">
        <v>79850</v>
      </c>
      <c r="E352">
        <v>7743</v>
      </c>
      <c r="F352">
        <v>836</v>
      </c>
      <c r="G352">
        <v>798</v>
      </c>
      <c r="H352">
        <v>140007.63</v>
      </c>
      <c r="I352">
        <v>577.49</v>
      </c>
      <c r="J352">
        <v>0.72</v>
      </c>
      <c r="K352">
        <v>175.45</v>
      </c>
      <c r="L352">
        <v>8050</v>
      </c>
      <c r="M352">
        <v>1180</v>
      </c>
      <c r="N352">
        <v>924</v>
      </c>
      <c r="O352">
        <v>1687.81</v>
      </c>
      <c r="P352">
        <v>142267.88</v>
      </c>
      <c r="Q352" s="5">
        <v>45530</v>
      </c>
      <c r="R352" s="5">
        <v>45800</v>
      </c>
      <c r="S352" s="5">
        <v>45530</v>
      </c>
      <c r="T352" s="5">
        <v>45800</v>
      </c>
      <c r="U352" s="20">
        <v>0.10796848766627921</v>
      </c>
      <c r="V352" s="20">
        <v>0.95454545454545459</v>
      </c>
      <c r="W352" s="20">
        <v>0.69077751196172255</v>
      </c>
      <c r="X352" s="20">
        <v>0.72367167919799502</v>
      </c>
      <c r="Y352" s="20">
        <v>242.44165266931029</v>
      </c>
      <c r="Z352" s="20">
        <v>74.582203280382288</v>
      </c>
      <c r="AA352" s="20">
        <v>0.14658385093167703</v>
      </c>
      <c r="AB352" s="20">
        <v>0.7830508474576271</v>
      </c>
      <c r="AC352" s="20">
        <v>1.4303474576271187</v>
      </c>
      <c r="AD352" s="20">
        <v>1.826634199134199</v>
      </c>
      <c r="AE352" s="20">
        <v>84.291407208157324</v>
      </c>
      <c r="AF352" s="20">
        <v>209.66583850931679</v>
      </c>
      <c r="AG352">
        <v>0.10796848766627921</v>
      </c>
      <c r="AH352">
        <v>0.69077751196172255</v>
      </c>
      <c r="AI352">
        <v>0.95454545454545459</v>
      </c>
      <c r="AJ352"/>
    </row>
    <row r="353" spans="1:36" x14ac:dyDescent="0.25">
      <c r="A353">
        <v>86537</v>
      </c>
      <c r="B353">
        <v>66675</v>
      </c>
      <c r="C353" t="s">
        <v>507</v>
      </c>
      <c r="D353">
        <v>49942</v>
      </c>
      <c r="E353">
        <v>21362</v>
      </c>
      <c r="F353">
        <v>3487</v>
      </c>
      <c r="G353">
        <v>387</v>
      </c>
      <c r="H353">
        <v>168974.97</v>
      </c>
      <c r="I353">
        <v>10.65</v>
      </c>
      <c r="J353">
        <v>0.03</v>
      </c>
      <c r="K353">
        <v>436.63</v>
      </c>
      <c r="L353">
        <v>29474</v>
      </c>
      <c r="M353">
        <v>3762</v>
      </c>
      <c r="N353">
        <v>886</v>
      </c>
      <c r="O353">
        <v>3764.48</v>
      </c>
      <c r="P353">
        <v>170580.25</v>
      </c>
      <c r="Q353" s="5">
        <v>45636</v>
      </c>
      <c r="R353" s="5">
        <v>45801</v>
      </c>
      <c r="S353" s="5">
        <v>45636</v>
      </c>
      <c r="T353" s="5">
        <v>45801</v>
      </c>
      <c r="U353" s="20">
        <v>0.16323377960865088</v>
      </c>
      <c r="V353" s="20">
        <v>0.11098365357040436</v>
      </c>
      <c r="W353" s="20">
        <v>3.0542013191855464E-3</v>
      </c>
      <c r="X353" s="20">
        <v>2.751937984496124E-2</v>
      </c>
      <c r="Y353" s="20">
        <v>15866.194366197182</v>
      </c>
      <c r="Z353" s="20">
        <v>0.4985488250163842</v>
      </c>
      <c r="AA353" s="20">
        <v>0.12763791816516251</v>
      </c>
      <c r="AB353" s="20">
        <v>0.2355130249867092</v>
      </c>
      <c r="AC353" s="20">
        <v>1.0006592238171186</v>
      </c>
      <c r="AD353" s="20">
        <v>4.2488487584650114</v>
      </c>
      <c r="AE353" s="20">
        <v>45.313097692111526</v>
      </c>
      <c r="AF353" s="20">
        <v>127.72206012078441</v>
      </c>
      <c r="AG353">
        <v>0.16323377960865088</v>
      </c>
      <c r="AH353">
        <v>3.0542013191855464E-3</v>
      </c>
      <c r="AI353">
        <v>0.11098365357040436</v>
      </c>
      <c r="AJ353"/>
    </row>
    <row r="354" spans="1:36" x14ac:dyDescent="0.25">
      <c r="A354">
        <v>55536</v>
      </c>
      <c r="B354">
        <v>89504</v>
      </c>
      <c r="C354" t="s">
        <v>508</v>
      </c>
      <c r="D354">
        <v>81148</v>
      </c>
      <c r="E354">
        <v>48900</v>
      </c>
      <c r="F354">
        <v>3139</v>
      </c>
      <c r="G354">
        <v>327</v>
      </c>
      <c r="H354">
        <v>9688.67</v>
      </c>
      <c r="I354">
        <v>921.53</v>
      </c>
      <c r="J354">
        <v>2.82</v>
      </c>
      <c r="K354">
        <v>29.63</v>
      </c>
      <c r="L354">
        <v>57419</v>
      </c>
      <c r="M354">
        <v>3914</v>
      </c>
      <c r="N354">
        <v>641</v>
      </c>
      <c r="O354">
        <v>2119.88</v>
      </c>
      <c r="P354">
        <v>18782.169999999998</v>
      </c>
      <c r="Q354" s="5">
        <v>45633</v>
      </c>
      <c r="R354" s="5">
        <v>45794</v>
      </c>
      <c r="S354" s="5">
        <v>45633</v>
      </c>
      <c r="T354" s="5">
        <v>45794</v>
      </c>
      <c r="U354" s="20">
        <v>6.4192229038854812E-2</v>
      </c>
      <c r="V354" s="20">
        <v>0.10417330359987258</v>
      </c>
      <c r="W354" s="20">
        <v>0.29357438674737174</v>
      </c>
      <c r="X354" s="20">
        <v>2.8181345565749236</v>
      </c>
      <c r="Y354" s="20">
        <v>10.513678339283583</v>
      </c>
      <c r="Z354" s="20">
        <v>18.845194274028628</v>
      </c>
      <c r="AA354" s="20">
        <v>6.8165589787352612E-2</v>
      </c>
      <c r="AB354" s="20">
        <v>0.16377107818088912</v>
      </c>
      <c r="AC354" s="20">
        <v>0.54161471640265713</v>
      </c>
      <c r="AD354" s="20">
        <v>3.3071450858034321</v>
      </c>
      <c r="AE354" s="20">
        <v>8.8600156612638443</v>
      </c>
      <c r="AF354" s="20">
        <v>36.919486581096855</v>
      </c>
      <c r="AG354">
        <v>6.4192229038854812E-2</v>
      </c>
      <c r="AH354">
        <v>0.29357438674737174</v>
      </c>
      <c r="AI354">
        <v>0.10417330359987258</v>
      </c>
      <c r="AJ354"/>
    </row>
    <row r="355" spans="1:36" x14ac:dyDescent="0.25">
      <c r="A355">
        <v>81128</v>
      </c>
      <c r="B355">
        <v>38108</v>
      </c>
      <c r="C355" t="s">
        <v>509</v>
      </c>
      <c r="D355">
        <v>82495</v>
      </c>
      <c r="E355">
        <v>17770</v>
      </c>
      <c r="F355">
        <v>3083</v>
      </c>
      <c r="G355">
        <v>757</v>
      </c>
      <c r="H355">
        <v>228982.08</v>
      </c>
      <c r="I355">
        <v>435.69</v>
      </c>
      <c r="J355">
        <v>0.57999999999999996</v>
      </c>
      <c r="K355">
        <v>302.49</v>
      </c>
      <c r="L355">
        <v>18640</v>
      </c>
      <c r="M355">
        <v>3095</v>
      </c>
      <c r="N355">
        <v>852</v>
      </c>
      <c r="O355">
        <v>2320.96</v>
      </c>
      <c r="P355">
        <v>236092.49</v>
      </c>
      <c r="Q355" s="5">
        <v>45474</v>
      </c>
      <c r="R355" s="5">
        <v>45795</v>
      </c>
      <c r="S355" s="5">
        <v>45474</v>
      </c>
      <c r="T355" s="5">
        <v>45795</v>
      </c>
      <c r="U355" s="20">
        <v>0.17349465391108609</v>
      </c>
      <c r="V355" s="20">
        <v>0.24554005838469023</v>
      </c>
      <c r="W355" s="20">
        <v>0.1413201427181317</v>
      </c>
      <c r="X355" s="20">
        <v>0.57554821664464995</v>
      </c>
      <c r="Y355" s="20">
        <v>525.56193623906904</v>
      </c>
      <c r="Z355" s="20">
        <v>24.518289251547554</v>
      </c>
      <c r="AA355" s="20">
        <v>0.16604077253218885</v>
      </c>
      <c r="AB355" s="20">
        <v>0.27528271405492732</v>
      </c>
      <c r="AC355" s="20">
        <v>0.74990630048465268</v>
      </c>
      <c r="AD355" s="20">
        <v>2.724131455399061</v>
      </c>
      <c r="AE355" s="20">
        <v>101.72191248448917</v>
      </c>
      <c r="AF355" s="20">
        <v>124.51502145922747</v>
      </c>
      <c r="AG355">
        <v>0.17349465391108609</v>
      </c>
      <c r="AH355">
        <v>0.1413201427181317</v>
      </c>
      <c r="AI355">
        <v>0.24554005838469023</v>
      </c>
      <c r="AJ355"/>
    </row>
    <row r="356" spans="1:36" x14ac:dyDescent="0.25">
      <c r="A356">
        <v>54369</v>
      </c>
      <c r="B356">
        <v>50676</v>
      </c>
      <c r="C356" t="s">
        <v>510</v>
      </c>
      <c r="D356">
        <v>94093</v>
      </c>
      <c r="E356">
        <v>48264</v>
      </c>
      <c r="F356">
        <v>1657</v>
      </c>
      <c r="G356">
        <v>566</v>
      </c>
      <c r="H356">
        <v>68544.399999999994</v>
      </c>
      <c r="I356">
        <v>650.13</v>
      </c>
      <c r="J356">
        <v>1.1499999999999999</v>
      </c>
      <c r="K356">
        <v>121.1</v>
      </c>
      <c r="L356">
        <v>48406</v>
      </c>
      <c r="M356">
        <v>1857</v>
      </c>
      <c r="N356">
        <v>745</v>
      </c>
      <c r="O356">
        <v>3204.3</v>
      </c>
      <c r="P356">
        <v>73607.03</v>
      </c>
      <c r="Q356" s="5">
        <v>45652</v>
      </c>
      <c r="R356" s="5">
        <v>45805</v>
      </c>
      <c r="S356" s="5">
        <v>45652</v>
      </c>
      <c r="T356" s="5">
        <v>45805</v>
      </c>
      <c r="U356" s="20">
        <v>3.4332007293220619E-2</v>
      </c>
      <c r="V356" s="20">
        <v>0.34158117079058542</v>
      </c>
      <c r="W356" s="20">
        <v>0.39235365117682558</v>
      </c>
      <c r="X356" s="20">
        <v>1.1486395759717314</v>
      </c>
      <c r="Y356" s="20">
        <v>105.43183670958115</v>
      </c>
      <c r="Z356" s="20">
        <v>13.470288413724514</v>
      </c>
      <c r="AA356" s="20">
        <v>3.8363012849646737E-2</v>
      </c>
      <c r="AB356" s="20">
        <v>0.40118470651588584</v>
      </c>
      <c r="AC356" s="20">
        <v>1.7255250403877223</v>
      </c>
      <c r="AD356" s="20">
        <v>4.301073825503356</v>
      </c>
      <c r="AE356" s="20">
        <v>22.971329151452732</v>
      </c>
      <c r="AF356" s="20">
        <v>66.196339296781403</v>
      </c>
      <c r="AG356">
        <v>3.4332007293220619E-2</v>
      </c>
      <c r="AH356">
        <v>0.39235365117682558</v>
      </c>
      <c r="AI356">
        <v>0.34158117079058542</v>
      </c>
      <c r="AJ356"/>
    </row>
    <row r="357" spans="1:36" x14ac:dyDescent="0.25">
      <c r="A357">
        <v>57574</v>
      </c>
      <c r="B357">
        <v>63391</v>
      </c>
      <c r="C357" t="s">
        <v>511</v>
      </c>
      <c r="D357">
        <v>83664</v>
      </c>
      <c r="E357">
        <v>2348</v>
      </c>
      <c r="F357">
        <v>1727</v>
      </c>
      <c r="G357">
        <v>366</v>
      </c>
      <c r="H357">
        <v>8138.42</v>
      </c>
      <c r="I357">
        <v>169.07</v>
      </c>
      <c r="J357">
        <v>0.46</v>
      </c>
      <c r="K357">
        <v>22.24</v>
      </c>
      <c r="L357">
        <v>6139</v>
      </c>
      <c r="M357">
        <v>1991</v>
      </c>
      <c r="N357">
        <v>653</v>
      </c>
      <c r="O357">
        <v>426.65</v>
      </c>
      <c r="P357">
        <v>15411.94</v>
      </c>
      <c r="Q357" s="5">
        <v>45564</v>
      </c>
      <c r="R357" s="5">
        <v>45790</v>
      </c>
      <c r="S357" s="5">
        <v>45564</v>
      </c>
      <c r="T357" s="5">
        <v>45790</v>
      </c>
      <c r="U357" s="20">
        <v>0.73551959114139698</v>
      </c>
      <c r="V357" s="20">
        <v>0.21192819918934569</v>
      </c>
      <c r="W357" s="20">
        <v>9.7898089171974512E-2</v>
      </c>
      <c r="X357" s="20">
        <v>0.46193989071038249</v>
      </c>
      <c r="Y357" s="20">
        <v>48.136393209913059</v>
      </c>
      <c r="Z357" s="20">
        <v>72.00596252129472</v>
      </c>
      <c r="AA357" s="20">
        <v>0.32431992181136993</v>
      </c>
      <c r="AB357" s="20">
        <v>0.32797589151180312</v>
      </c>
      <c r="AC357" s="20">
        <v>0.21428930185836262</v>
      </c>
      <c r="AD357" s="20">
        <v>0.65336906584992338</v>
      </c>
      <c r="AE357" s="20">
        <v>36.123145435368571</v>
      </c>
      <c r="AF357" s="20">
        <v>69.498289623717213</v>
      </c>
      <c r="AG357">
        <v>0.73551959114139698</v>
      </c>
      <c r="AH357">
        <v>9.7898089171974512E-2</v>
      </c>
      <c r="AI357">
        <v>0.21192819918934569</v>
      </c>
      <c r="AJ357"/>
    </row>
    <row r="358" spans="1:36" x14ac:dyDescent="0.25">
      <c r="A358">
        <v>99037</v>
      </c>
      <c r="B358">
        <v>98840</v>
      </c>
      <c r="C358" t="s">
        <v>512</v>
      </c>
      <c r="D358">
        <v>84200</v>
      </c>
      <c r="E358">
        <v>28027</v>
      </c>
      <c r="F358">
        <v>81</v>
      </c>
      <c r="G358">
        <v>26</v>
      </c>
      <c r="H358">
        <v>5098.03</v>
      </c>
      <c r="I358">
        <v>181.76</v>
      </c>
      <c r="J358">
        <v>6.99</v>
      </c>
      <c r="K358">
        <v>196.08</v>
      </c>
      <c r="L358">
        <v>31330</v>
      </c>
      <c r="M358">
        <v>122</v>
      </c>
      <c r="N358">
        <v>215</v>
      </c>
      <c r="O358">
        <v>468.83</v>
      </c>
      <c r="P358">
        <v>10825.83</v>
      </c>
      <c r="Q358" s="5">
        <v>45684</v>
      </c>
      <c r="R358" s="5">
        <v>45788</v>
      </c>
      <c r="S358" s="5">
        <v>45684</v>
      </c>
      <c r="T358" s="5">
        <v>45788</v>
      </c>
      <c r="U358" s="20">
        <v>2.8900702893638278E-3</v>
      </c>
      <c r="V358" s="20">
        <v>0.32098765432098764</v>
      </c>
      <c r="W358" s="20">
        <v>2.2439506172839505</v>
      </c>
      <c r="X358" s="20">
        <v>6.9907692307692306</v>
      </c>
      <c r="Y358" s="20">
        <v>28.048140404929576</v>
      </c>
      <c r="Z358" s="20">
        <v>6.4851750098119663</v>
      </c>
      <c r="AA358" s="20">
        <v>3.8940312799233961E-3</v>
      </c>
      <c r="AB358" s="20">
        <v>1.7622950819672132</v>
      </c>
      <c r="AC358" s="20">
        <v>3.8428688524590164</v>
      </c>
      <c r="AD358" s="20">
        <v>2.1806046511627906</v>
      </c>
      <c r="AE358" s="20">
        <v>23.091163108162874</v>
      </c>
      <c r="AF358" s="20">
        <v>14.964251516118736</v>
      </c>
      <c r="AG358">
        <v>2.8900702893638278E-3</v>
      </c>
      <c r="AH358">
        <v>2.2439506172839505</v>
      </c>
      <c r="AI358">
        <v>0.32098765432098764</v>
      </c>
      <c r="AJ358"/>
    </row>
    <row r="359" spans="1:36" x14ac:dyDescent="0.25">
      <c r="A359">
        <v>32800</v>
      </c>
      <c r="B359">
        <v>95476</v>
      </c>
      <c r="C359" t="s">
        <v>513</v>
      </c>
      <c r="D359">
        <v>99460</v>
      </c>
      <c r="E359">
        <v>28554</v>
      </c>
      <c r="F359">
        <v>1601</v>
      </c>
      <c r="G359">
        <v>389</v>
      </c>
      <c r="H359">
        <v>64513.43</v>
      </c>
      <c r="I359">
        <v>372.23</v>
      </c>
      <c r="J359">
        <v>0.96</v>
      </c>
      <c r="K359">
        <v>165.84</v>
      </c>
      <c r="L359">
        <v>37238</v>
      </c>
      <c r="M359">
        <v>1792</v>
      </c>
      <c r="N359">
        <v>887</v>
      </c>
      <c r="O359">
        <v>3000.66</v>
      </c>
      <c r="P359">
        <v>72288.350000000006</v>
      </c>
      <c r="Q359" s="5">
        <v>45648</v>
      </c>
      <c r="R359" s="5">
        <v>45785</v>
      </c>
      <c r="S359" s="5">
        <v>45648</v>
      </c>
      <c r="T359" s="5">
        <v>45785</v>
      </c>
      <c r="U359" s="20">
        <v>5.6069202213350142E-2</v>
      </c>
      <c r="V359" s="20">
        <v>0.24297314178638352</v>
      </c>
      <c r="W359" s="20">
        <v>0.23249843847595253</v>
      </c>
      <c r="X359" s="20">
        <v>0.9568894601542417</v>
      </c>
      <c r="Y359" s="20">
        <v>173.31604115734893</v>
      </c>
      <c r="Z359" s="20">
        <v>13.03600196119633</v>
      </c>
      <c r="AA359" s="20">
        <v>4.8122885224770394E-2</v>
      </c>
      <c r="AB359" s="20">
        <v>0.49497767857142855</v>
      </c>
      <c r="AC359" s="20">
        <v>1.6744754464285714</v>
      </c>
      <c r="AD359" s="20">
        <v>3.38293122886133</v>
      </c>
      <c r="AE359" s="20">
        <v>24.090816686995531</v>
      </c>
      <c r="AF359" s="20">
        <v>80.58058972017831</v>
      </c>
      <c r="AG359">
        <v>5.6069202213350142E-2</v>
      </c>
      <c r="AH359">
        <v>0.23249843847595253</v>
      </c>
      <c r="AI359">
        <v>0.24297314178638352</v>
      </c>
      <c r="AJ359"/>
    </row>
    <row r="360" spans="1:36" x14ac:dyDescent="0.25">
      <c r="A360">
        <v>96242</v>
      </c>
      <c r="B360">
        <v>33682</v>
      </c>
      <c r="C360" t="s">
        <v>514</v>
      </c>
      <c r="D360">
        <v>53383</v>
      </c>
      <c r="E360">
        <v>28296</v>
      </c>
      <c r="F360">
        <v>1483</v>
      </c>
      <c r="G360">
        <v>62</v>
      </c>
      <c r="H360">
        <v>19974.939999999999</v>
      </c>
      <c r="I360">
        <v>51.08</v>
      </c>
      <c r="J360">
        <v>0.82</v>
      </c>
      <c r="K360">
        <v>322.18</v>
      </c>
      <c r="L360">
        <v>36760</v>
      </c>
      <c r="M360">
        <v>1488</v>
      </c>
      <c r="N360">
        <v>208</v>
      </c>
      <c r="O360">
        <v>1020.71</v>
      </c>
      <c r="P360">
        <v>23001.919999999998</v>
      </c>
      <c r="Q360" s="5">
        <v>45587</v>
      </c>
      <c r="R360" s="5">
        <v>45807</v>
      </c>
      <c r="S360" s="5">
        <v>45587</v>
      </c>
      <c r="T360" s="5">
        <v>45807</v>
      </c>
      <c r="U360" s="20">
        <v>5.2410234662143056E-2</v>
      </c>
      <c r="V360" s="20">
        <v>4.1807147673634526E-2</v>
      </c>
      <c r="W360" s="20">
        <v>3.4443695212407283E-2</v>
      </c>
      <c r="X360" s="20">
        <v>0.82387096774193547</v>
      </c>
      <c r="Y360" s="20">
        <v>391.05207517619419</v>
      </c>
      <c r="Z360" s="20">
        <v>1.805202148713599</v>
      </c>
      <c r="AA360" s="20">
        <v>4.0478781284004353E-2</v>
      </c>
      <c r="AB360" s="20">
        <v>0.13978494623655913</v>
      </c>
      <c r="AC360" s="20">
        <v>0.68596102150537641</v>
      </c>
      <c r="AD360" s="20">
        <v>4.907259615384616</v>
      </c>
      <c r="AE360" s="20">
        <v>22.535215683200907</v>
      </c>
      <c r="AF360" s="20">
        <v>27.766866158868336</v>
      </c>
      <c r="AG360">
        <v>5.2410234662143056E-2</v>
      </c>
      <c r="AH360">
        <v>3.4443695212407283E-2</v>
      </c>
      <c r="AI360">
        <v>4.1807147673634526E-2</v>
      </c>
      <c r="AJ360"/>
    </row>
    <row r="361" spans="1:36" x14ac:dyDescent="0.25">
      <c r="A361">
        <v>85301</v>
      </c>
      <c r="B361">
        <v>96918</v>
      </c>
      <c r="C361" t="s">
        <v>515</v>
      </c>
      <c r="D361">
        <v>86563</v>
      </c>
      <c r="E361">
        <v>32823</v>
      </c>
      <c r="F361">
        <v>3807</v>
      </c>
      <c r="G361">
        <v>217</v>
      </c>
      <c r="H361">
        <v>38297.769999999997</v>
      </c>
      <c r="I361">
        <v>913.8</v>
      </c>
      <c r="J361">
        <v>4.21</v>
      </c>
      <c r="K361">
        <v>176.49</v>
      </c>
      <c r="L361">
        <v>33130</v>
      </c>
      <c r="M361">
        <v>4376</v>
      </c>
      <c r="N361">
        <v>504</v>
      </c>
      <c r="O361">
        <v>3633.48</v>
      </c>
      <c r="P361">
        <v>41831.94</v>
      </c>
      <c r="Q361" s="5">
        <v>45571</v>
      </c>
      <c r="R361" s="5">
        <v>45781</v>
      </c>
      <c r="S361" s="5">
        <v>45571</v>
      </c>
      <c r="T361" s="5">
        <v>45781</v>
      </c>
      <c r="U361" s="20">
        <v>0.11598574170551137</v>
      </c>
      <c r="V361" s="20">
        <v>5.7000262674021536E-2</v>
      </c>
      <c r="W361" s="20">
        <v>0.2400315208825847</v>
      </c>
      <c r="X361" s="20">
        <v>4.2110599078341009</v>
      </c>
      <c r="Y361" s="20">
        <v>41.910450864521778</v>
      </c>
      <c r="Z361" s="20">
        <v>27.840233982268529</v>
      </c>
      <c r="AA361" s="20">
        <v>0.13208572290974946</v>
      </c>
      <c r="AB361" s="20">
        <v>0.11517367458866545</v>
      </c>
      <c r="AC361" s="20">
        <v>0.83031992687385736</v>
      </c>
      <c r="AD361" s="20">
        <v>7.2092857142857145</v>
      </c>
      <c r="AE361" s="20">
        <v>11.512913240199479</v>
      </c>
      <c r="AF361" s="20">
        <v>109.67340778750378</v>
      </c>
      <c r="AG361">
        <v>0.11598574170551137</v>
      </c>
      <c r="AH361">
        <v>0.2400315208825847</v>
      </c>
      <c r="AI361">
        <v>5.7000262674021536E-2</v>
      </c>
      <c r="AJ361"/>
    </row>
    <row r="362" spans="1:36" x14ac:dyDescent="0.25">
      <c r="A362">
        <v>37323</v>
      </c>
      <c r="B362">
        <v>91762</v>
      </c>
      <c r="C362" t="s">
        <v>516</v>
      </c>
      <c r="D362">
        <v>55954</v>
      </c>
      <c r="E362">
        <v>24923</v>
      </c>
      <c r="F362">
        <v>4901</v>
      </c>
      <c r="G362">
        <v>896</v>
      </c>
      <c r="H362">
        <v>444354.24</v>
      </c>
      <c r="I362">
        <v>98.1</v>
      </c>
      <c r="J362">
        <v>0.11</v>
      </c>
      <c r="K362">
        <v>495.93</v>
      </c>
      <c r="L362">
        <v>31526</v>
      </c>
      <c r="M362">
        <v>5868</v>
      </c>
      <c r="N362">
        <v>1367</v>
      </c>
      <c r="O362">
        <v>1966.92</v>
      </c>
      <c r="P362">
        <v>453647.68</v>
      </c>
      <c r="Q362" s="5">
        <v>45670</v>
      </c>
      <c r="R362" s="5">
        <v>45788</v>
      </c>
      <c r="S362" s="5">
        <v>45670</v>
      </c>
      <c r="T362" s="5">
        <v>45788</v>
      </c>
      <c r="U362" s="20">
        <v>0.19664566865947117</v>
      </c>
      <c r="V362" s="20">
        <v>0.1828198326872067</v>
      </c>
      <c r="W362" s="20">
        <v>2.0016323199347069E-2</v>
      </c>
      <c r="X362" s="20">
        <v>0.10948660714285714</v>
      </c>
      <c r="Y362" s="20">
        <v>4529.6048929663611</v>
      </c>
      <c r="Z362" s="20">
        <v>3.9361232596396896</v>
      </c>
      <c r="AA362" s="20">
        <v>0.18613208145657553</v>
      </c>
      <c r="AB362" s="20">
        <v>0.23295841854124064</v>
      </c>
      <c r="AC362" s="20">
        <v>0.33519427402862989</v>
      </c>
      <c r="AD362" s="20">
        <v>1.4388588149231896</v>
      </c>
      <c r="AE362" s="20">
        <v>230.6386024851036</v>
      </c>
      <c r="AF362" s="20">
        <v>62.390407917274636</v>
      </c>
      <c r="AG362">
        <v>0.19664566865947117</v>
      </c>
      <c r="AH362">
        <v>2.0016323199347069E-2</v>
      </c>
      <c r="AI362">
        <v>0.1828198326872067</v>
      </c>
      <c r="AJ362"/>
    </row>
    <row r="363" spans="1:36" x14ac:dyDescent="0.25">
      <c r="A363">
        <v>54523</v>
      </c>
      <c r="B363">
        <v>81576</v>
      </c>
      <c r="C363" t="s">
        <v>517</v>
      </c>
      <c r="D363">
        <v>73919</v>
      </c>
      <c r="E363">
        <v>17067</v>
      </c>
      <c r="F363">
        <v>3368</v>
      </c>
      <c r="G363">
        <v>471</v>
      </c>
      <c r="H363">
        <v>108283.66</v>
      </c>
      <c r="I363">
        <v>348.01</v>
      </c>
      <c r="J363">
        <v>0.74</v>
      </c>
      <c r="K363">
        <v>229.9</v>
      </c>
      <c r="L363">
        <v>24745</v>
      </c>
      <c r="M363">
        <v>4169</v>
      </c>
      <c r="N363">
        <v>537</v>
      </c>
      <c r="O363">
        <v>1588.84</v>
      </c>
      <c r="P363">
        <v>113046.17</v>
      </c>
      <c r="Q363" s="5">
        <v>45652</v>
      </c>
      <c r="R363" s="5">
        <v>45778</v>
      </c>
      <c r="S363" s="5">
        <v>45652</v>
      </c>
      <c r="T363" s="5">
        <v>45778</v>
      </c>
      <c r="U363" s="20">
        <v>0.197339895705162</v>
      </c>
      <c r="V363" s="20">
        <v>0.13984560570071258</v>
      </c>
      <c r="W363" s="20">
        <v>0.10332838479809976</v>
      </c>
      <c r="X363" s="20">
        <v>0.73887473460721864</v>
      </c>
      <c r="Y363" s="20">
        <v>311.15100140800553</v>
      </c>
      <c r="Z363" s="20">
        <v>20.390812679439854</v>
      </c>
      <c r="AA363" s="20">
        <v>0.16847848050111133</v>
      </c>
      <c r="AB363" s="20">
        <v>0.12880786759414728</v>
      </c>
      <c r="AC363" s="20">
        <v>0.38110817941952507</v>
      </c>
      <c r="AD363" s="20">
        <v>2.9587337057728118</v>
      </c>
      <c r="AE363" s="20">
        <v>71.150128395559022</v>
      </c>
      <c r="AF363" s="20">
        <v>64.208526975146498</v>
      </c>
      <c r="AG363">
        <v>0.197339895705162</v>
      </c>
      <c r="AH363">
        <v>0.10332838479809976</v>
      </c>
      <c r="AI363">
        <v>0.13984560570071258</v>
      </c>
      <c r="AJ363"/>
    </row>
    <row r="364" spans="1:36" x14ac:dyDescent="0.25">
      <c r="A364">
        <v>86777</v>
      </c>
      <c r="B364">
        <v>70248</v>
      </c>
      <c r="C364" t="s">
        <v>424</v>
      </c>
      <c r="D364">
        <v>74041</v>
      </c>
      <c r="E364">
        <v>32454</v>
      </c>
      <c r="F364">
        <v>4257</v>
      </c>
      <c r="G364">
        <v>4</v>
      </c>
      <c r="H364">
        <v>1885.4</v>
      </c>
      <c r="I364">
        <v>123.65</v>
      </c>
      <c r="J364">
        <v>30.91</v>
      </c>
      <c r="K364">
        <v>471.35</v>
      </c>
      <c r="L364">
        <v>32724</v>
      </c>
      <c r="M364">
        <v>4419</v>
      </c>
      <c r="N364">
        <v>463</v>
      </c>
      <c r="O364">
        <v>4449.8100000000004</v>
      </c>
      <c r="P364">
        <v>4455.04</v>
      </c>
      <c r="Q364" s="5">
        <v>45704</v>
      </c>
      <c r="R364" s="5">
        <v>45788</v>
      </c>
      <c r="S364" s="5">
        <v>45704</v>
      </c>
      <c r="T364" s="5">
        <v>45788</v>
      </c>
      <c r="U364" s="20">
        <v>0.13117027176927343</v>
      </c>
      <c r="V364" s="20">
        <v>9.3962884660559083E-4</v>
      </c>
      <c r="W364" s="20">
        <v>2.9046276720695326E-2</v>
      </c>
      <c r="X364" s="20">
        <v>30.912500000000001</v>
      </c>
      <c r="Y364" s="20">
        <v>15.247877072381723</v>
      </c>
      <c r="Z364" s="20">
        <v>3.8100080113391264</v>
      </c>
      <c r="AA364" s="20">
        <v>0.13503850385038504</v>
      </c>
      <c r="AB364" s="20">
        <v>0.10477483593573207</v>
      </c>
      <c r="AC364" s="20">
        <v>1.0069721656483368</v>
      </c>
      <c r="AD364" s="20">
        <v>9.6108207343412531</v>
      </c>
      <c r="AE364" s="20">
        <v>1.0011753310815517</v>
      </c>
      <c r="AF364" s="20">
        <v>135.98001466813349</v>
      </c>
      <c r="AG364">
        <v>0.13117027176927343</v>
      </c>
      <c r="AH364">
        <v>2.9046276720695326E-2</v>
      </c>
      <c r="AI364">
        <v>9.3962884660559083E-4</v>
      </c>
      <c r="AJ364"/>
    </row>
    <row r="365" spans="1:36" x14ac:dyDescent="0.25">
      <c r="A365">
        <v>89534</v>
      </c>
      <c r="B365">
        <v>26305</v>
      </c>
      <c r="C365" t="s">
        <v>518</v>
      </c>
      <c r="D365">
        <v>48782</v>
      </c>
      <c r="E365">
        <v>13221</v>
      </c>
      <c r="F365">
        <v>4245</v>
      </c>
      <c r="G365">
        <v>470</v>
      </c>
      <c r="H365">
        <v>73526.8</v>
      </c>
      <c r="I365">
        <v>302.12</v>
      </c>
      <c r="J365">
        <v>0.64</v>
      </c>
      <c r="K365">
        <v>156.44</v>
      </c>
      <c r="L365">
        <v>19732</v>
      </c>
      <c r="M365">
        <v>4373</v>
      </c>
      <c r="N365">
        <v>715</v>
      </c>
      <c r="O365">
        <v>1263.26</v>
      </c>
      <c r="P365">
        <v>75454.66</v>
      </c>
      <c r="Q365" s="5">
        <v>45616</v>
      </c>
      <c r="R365" s="5">
        <v>45786</v>
      </c>
      <c r="S365" s="5">
        <v>45616</v>
      </c>
      <c r="T365" s="5">
        <v>45786</v>
      </c>
      <c r="U365" s="20">
        <v>0.32108009984116181</v>
      </c>
      <c r="V365" s="20">
        <v>0.11071849234393404</v>
      </c>
      <c r="W365" s="20">
        <v>7.117078916372202E-2</v>
      </c>
      <c r="X365" s="20">
        <v>0.64280851063829791</v>
      </c>
      <c r="Y365" s="20">
        <v>243.36952204422084</v>
      </c>
      <c r="Z365" s="20">
        <v>22.851524090462142</v>
      </c>
      <c r="AA365" s="20">
        <v>0.22161970403405634</v>
      </c>
      <c r="AB365" s="20">
        <v>0.16350331580150926</v>
      </c>
      <c r="AC365" s="20">
        <v>0.28887720100617426</v>
      </c>
      <c r="AD365" s="20">
        <v>1.7667972027972028</v>
      </c>
      <c r="AE365" s="20">
        <v>59.730110982695571</v>
      </c>
      <c r="AF365" s="20">
        <v>64.020879789174955</v>
      </c>
      <c r="AG365">
        <v>0.32108009984116181</v>
      </c>
      <c r="AH365">
        <v>7.117078916372202E-2</v>
      </c>
      <c r="AI365">
        <v>0.11071849234393404</v>
      </c>
      <c r="AJ365"/>
    </row>
    <row r="366" spans="1:36" x14ac:dyDescent="0.25">
      <c r="A366">
        <v>33929</v>
      </c>
      <c r="B366">
        <v>48820</v>
      </c>
      <c r="C366" t="s">
        <v>519</v>
      </c>
      <c r="D366">
        <v>59523</v>
      </c>
      <c r="E366">
        <v>6052</v>
      </c>
      <c r="F366">
        <v>637</v>
      </c>
      <c r="G366">
        <v>468</v>
      </c>
      <c r="H366">
        <v>126553.24</v>
      </c>
      <c r="I366">
        <v>737.58</v>
      </c>
      <c r="J366">
        <v>1.58</v>
      </c>
      <c r="K366">
        <v>270.41000000000003</v>
      </c>
      <c r="L366">
        <v>8393</v>
      </c>
      <c r="M366">
        <v>1401</v>
      </c>
      <c r="N366">
        <v>610</v>
      </c>
      <c r="O366">
        <v>5487.58</v>
      </c>
      <c r="P366">
        <v>128010.43</v>
      </c>
      <c r="Q366" s="5">
        <v>45662</v>
      </c>
      <c r="R366" s="5">
        <v>45791</v>
      </c>
      <c r="S366" s="5">
        <v>45662</v>
      </c>
      <c r="T366" s="5">
        <v>45791</v>
      </c>
      <c r="U366" s="20">
        <v>0.10525446133509583</v>
      </c>
      <c r="V366" s="20">
        <v>0.73469387755102045</v>
      </c>
      <c r="W366" s="20">
        <v>1.1578963893249608</v>
      </c>
      <c r="X366" s="20">
        <v>1.576025641025641</v>
      </c>
      <c r="Y366" s="20">
        <v>171.57900159982646</v>
      </c>
      <c r="Z366" s="20">
        <v>121.87376074025116</v>
      </c>
      <c r="AA366" s="20">
        <v>0.16692481830096509</v>
      </c>
      <c r="AB366" s="20">
        <v>0.43540328336902212</v>
      </c>
      <c r="AC366" s="20">
        <v>3.9169022127052107</v>
      </c>
      <c r="AD366" s="20">
        <v>8.9960327868852463</v>
      </c>
      <c r="AE366" s="20">
        <v>23.327300923175606</v>
      </c>
      <c r="AF366" s="20">
        <v>653.82819015846542</v>
      </c>
      <c r="AG366">
        <v>0.10525446133509583</v>
      </c>
      <c r="AH366">
        <v>1.1578963893249608</v>
      </c>
      <c r="AI366">
        <v>0.73469387755102045</v>
      </c>
      <c r="AJ366"/>
    </row>
    <row r="367" spans="1:36" x14ac:dyDescent="0.25">
      <c r="A367">
        <v>35901</v>
      </c>
      <c r="B367">
        <v>43576</v>
      </c>
      <c r="C367" t="s">
        <v>356</v>
      </c>
      <c r="D367">
        <v>61508</v>
      </c>
      <c r="E367">
        <v>9675</v>
      </c>
      <c r="F367">
        <v>898</v>
      </c>
      <c r="G367">
        <v>889</v>
      </c>
      <c r="H367">
        <v>401990.14</v>
      </c>
      <c r="I367">
        <v>551.23</v>
      </c>
      <c r="J367">
        <v>0.62</v>
      </c>
      <c r="K367">
        <v>452.18</v>
      </c>
      <c r="L367">
        <v>16954</v>
      </c>
      <c r="M367">
        <v>1261</v>
      </c>
      <c r="N367">
        <v>1191</v>
      </c>
      <c r="O367">
        <v>636.96</v>
      </c>
      <c r="P367">
        <v>407846.17</v>
      </c>
      <c r="Q367" s="5">
        <v>45561</v>
      </c>
      <c r="R367" s="5">
        <v>45804</v>
      </c>
      <c r="S367" s="5">
        <v>45561</v>
      </c>
      <c r="T367" s="5">
        <v>45804</v>
      </c>
      <c r="U367" s="20">
        <v>9.2816537467700258E-2</v>
      </c>
      <c r="V367" s="20">
        <v>0.98997772828507791</v>
      </c>
      <c r="W367" s="20">
        <v>0.6138418708240535</v>
      </c>
      <c r="X367" s="20">
        <v>0.6200562429696288</v>
      </c>
      <c r="Y367" s="20">
        <v>729.26027248154128</v>
      </c>
      <c r="Z367" s="20">
        <v>56.974677002583981</v>
      </c>
      <c r="AA367" s="20">
        <v>7.4377727969800633E-2</v>
      </c>
      <c r="AB367" s="20">
        <v>0.94448850118953209</v>
      </c>
      <c r="AC367" s="20">
        <v>0.50512291831879463</v>
      </c>
      <c r="AD367" s="20">
        <v>0.53481108312342573</v>
      </c>
      <c r="AE367" s="20">
        <v>640.30107071087662</v>
      </c>
      <c r="AF367" s="20">
        <v>37.569895010027139</v>
      </c>
      <c r="AG367">
        <v>9.2816537467700258E-2</v>
      </c>
      <c r="AH367">
        <v>0.6138418708240535</v>
      </c>
      <c r="AI367">
        <v>0.98997772828507791</v>
      </c>
      <c r="AJ367"/>
    </row>
    <row r="368" spans="1:36" x14ac:dyDescent="0.25">
      <c r="A368">
        <v>88484</v>
      </c>
      <c r="B368">
        <v>33026</v>
      </c>
      <c r="C368" t="s">
        <v>520</v>
      </c>
      <c r="D368">
        <v>98309</v>
      </c>
      <c r="E368">
        <v>46427</v>
      </c>
      <c r="F368">
        <v>1696</v>
      </c>
      <c r="G368">
        <v>191</v>
      </c>
      <c r="H368">
        <v>39300.959999999999</v>
      </c>
      <c r="I368">
        <v>899.4</v>
      </c>
      <c r="J368">
        <v>4.71</v>
      </c>
      <c r="K368">
        <v>205.76</v>
      </c>
      <c r="L368">
        <v>50867</v>
      </c>
      <c r="M368">
        <v>1875</v>
      </c>
      <c r="N368">
        <v>687</v>
      </c>
      <c r="O368">
        <v>1322.24</v>
      </c>
      <c r="P368">
        <v>41914.94</v>
      </c>
      <c r="Q368" s="5">
        <v>45499</v>
      </c>
      <c r="R368" s="5">
        <v>45803</v>
      </c>
      <c r="S368" s="5">
        <v>45499</v>
      </c>
      <c r="T368" s="5">
        <v>45803</v>
      </c>
      <c r="U368" s="20">
        <v>3.6530467185043186E-2</v>
      </c>
      <c r="V368" s="20">
        <v>0.11261792452830188</v>
      </c>
      <c r="W368" s="20">
        <v>0.53030660377358485</v>
      </c>
      <c r="X368" s="20">
        <v>4.7089005235602093</v>
      </c>
      <c r="Y368" s="20">
        <v>43.696864576384257</v>
      </c>
      <c r="Z368" s="20">
        <v>19.372347987162641</v>
      </c>
      <c r="AA368" s="20">
        <v>3.6860833153124814E-2</v>
      </c>
      <c r="AB368" s="20">
        <v>0.3664</v>
      </c>
      <c r="AC368" s="20">
        <v>0.70519466666666664</v>
      </c>
      <c r="AD368" s="20">
        <v>1.9246579330422124</v>
      </c>
      <c r="AE368" s="20">
        <v>31.699948572120039</v>
      </c>
      <c r="AF368" s="20">
        <v>25.99406294847347</v>
      </c>
      <c r="AG368">
        <v>3.6530467185043186E-2</v>
      </c>
      <c r="AH368">
        <v>0.53030660377358485</v>
      </c>
      <c r="AI368">
        <v>0.11261792452830188</v>
      </c>
      <c r="AJ368"/>
    </row>
    <row r="369" spans="1:36" x14ac:dyDescent="0.25">
      <c r="A369">
        <v>96207</v>
      </c>
      <c r="B369">
        <v>75161</v>
      </c>
      <c r="C369" t="s">
        <v>283</v>
      </c>
      <c r="D369">
        <v>90652</v>
      </c>
      <c r="E369">
        <v>34984</v>
      </c>
      <c r="F369">
        <v>320</v>
      </c>
      <c r="G369">
        <v>36</v>
      </c>
      <c r="H369">
        <v>17657.22</v>
      </c>
      <c r="I369">
        <v>127.52</v>
      </c>
      <c r="J369">
        <v>3.54</v>
      </c>
      <c r="K369">
        <v>490.48</v>
      </c>
      <c r="L369">
        <v>38916</v>
      </c>
      <c r="M369">
        <v>516</v>
      </c>
      <c r="N369">
        <v>108</v>
      </c>
      <c r="O369">
        <v>4607.05</v>
      </c>
      <c r="P369">
        <v>25513.87</v>
      </c>
      <c r="Q369" s="5">
        <v>45472</v>
      </c>
      <c r="R369" s="5">
        <v>45797</v>
      </c>
      <c r="S369" s="5">
        <v>45472</v>
      </c>
      <c r="T369" s="5">
        <v>45797</v>
      </c>
      <c r="U369" s="20">
        <v>9.1470386462382796E-3</v>
      </c>
      <c r="V369" s="20">
        <v>0.1125</v>
      </c>
      <c r="W369" s="20">
        <v>0.39849999999999997</v>
      </c>
      <c r="X369" s="20">
        <v>3.5422222222222222</v>
      </c>
      <c r="Y369" s="20">
        <v>138.46627979924719</v>
      </c>
      <c r="Z369" s="20">
        <v>3.645094900525955</v>
      </c>
      <c r="AA369" s="20">
        <v>1.3259327782917052E-2</v>
      </c>
      <c r="AB369" s="20">
        <v>0.20930232558139536</v>
      </c>
      <c r="AC369" s="20">
        <v>8.928391472868217</v>
      </c>
      <c r="AD369" s="20">
        <v>42.657870370370375</v>
      </c>
      <c r="AE369" s="20">
        <v>5.5380058822890996</v>
      </c>
      <c r="AF369" s="20">
        <v>118.38446911296126</v>
      </c>
      <c r="AG369">
        <v>9.1470386462382796E-3</v>
      </c>
      <c r="AH369">
        <v>0.39849999999999997</v>
      </c>
      <c r="AI369">
        <v>0.1125</v>
      </c>
      <c r="AJ369"/>
    </row>
    <row r="370" spans="1:36" x14ac:dyDescent="0.25">
      <c r="A370">
        <v>24011</v>
      </c>
      <c r="B370">
        <v>22866</v>
      </c>
      <c r="C370" t="s">
        <v>521</v>
      </c>
      <c r="D370">
        <v>35898</v>
      </c>
      <c r="E370">
        <v>18895</v>
      </c>
      <c r="F370">
        <v>4949</v>
      </c>
      <c r="G370">
        <v>934</v>
      </c>
      <c r="H370">
        <v>269279.12</v>
      </c>
      <c r="I370">
        <v>180.8</v>
      </c>
      <c r="J370">
        <v>0.19</v>
      </c>
      <c r="K370">
        <v>288.31</v>
      </c>
      <c r="L370">
        <v>24973</v>
      </c>
      <c r="M370">
        <v>5908</v>
      </c>
      <c r="N370">
        <v>1378</v>
      </c>
      <c r="O370">
        <v>1419.56</v>
      </c>
      <c r="P370">
        <v>273572.24</v>
      </c>
      <c r="Q370" s="5">
        <v>45708</v>
      </c>
      <c r="R370" s="5">
        <v>45807</v>
      </c>
      <c r="S370" s="5">
        <v>45708</v>
      </c>
      <c r="T370" s="5">
        <v>45807</v>
      </c>
      <c r="U370" s="20">
        <v>0.26192114315956605</v>
      </c>
      <c r="V370" s="20">
        <v>0.18872499494847444</v>
      </c>
      <c r="W370" s="20">
        <v>3.6532632855122246E-2</v>
      </c>
      <c r="X370" s="20">
        <v>0.193576017130621</v>
      </c>
      <c r="Y370" s="20">
        <v>1489.375663716814</v>
      </c>
      <c r="Z370" s="20">
        <v>9.5686689600423396</v>
      </c>
      <c r="AA370" s="20">
        <v>0.23657550154166501</v>
      </c>
      <c r="AB370" s="20">
        <v>0.23324306025727826</v>
      </c>
      <c r="AC370" s="20">
        <v>0.24027758970886931</v>
      </c>
      <c r="AD370" s="20">
        <v>1.0301596516690856</v>
      </c>
      <c r="AE370" s="20">
        <v>192.71622192792134</v>
      </c>
      <c r="AF370" s="20">
        <v>56.843791294598162</v>
      </c>
      <c r="AG370">
        <v>0.26192114315956605</v>
      </c>
      <c r="AH370">
        <v>3.6532632855122246E-2</v>
      </c>
      <c r="AI370">
        <v>0.18872499494847444</v>
      </c>
      <c r="AJ370"/>
    </row>
    <row r="371" spans="1:36" x14ac:dyDescent="0.25">
      <c r="A371">
        <v>51574</v>
      </c>
      <c r="B371">
        <v>51417</v>
      </c>
      <c r="C371" t="s">
        <v>522</v>
      </c>
      <c r="D371">
        <v>95006</v>
      </c>
      <c r="E371">
        <v>29845</v>
      </c>
      <c r="F371">
        <v>1597</v>
      </c>
      <c r="G371">
        <v>856</v>
      </c>
      <c r="H371">
        <v>200633.74</v>
      </c>
      <c r="I371">
        <v>695.09</v>
      </c>
      <c r="J371">
        <v>0.81</v>
      </c>
      <c r="K371">
        <v>234.39</v>
      </c>
      <c r="L371">
        <v>34492</v>
      </c>
      <c r="M371">
        <v>2209</v>
      </c>
      <c r="N371">
        <v>966</v>
      </c>
      <c r="O371">
        <v>3571.53</v>
      </c>
      <c r="P371">
        <v>202098.8</v>
      </c>
      <c r="Q371" s="5">
        <v>45573</v>
      </c>
      <c r="R371" s="5">
        <v>45807</v>
      </c>
      <c r="S371" s="5">
        <v>45573</v>
      </c>
      <c r="T371" s="5">
        <v>45807</v>
      </c>
      <c r="U371" s="20">
        <v>5.350980063662255E-2</v>
      </c>
      <c r="V371" s="20">
        <v>0.5360050093926112</v>
      </c>
      <c r="W371" s="20">
        <v>0.43524733876017535</v>
      </c>
      <c r="X371" s="20">
        <v>0.81202102803738319</v>
      </c>
      <c r="Y371" s="20">
        <v>288.6442618941432</v>
      </c>
      <c r="Z371" s="20">
        <v>23.289998324677502</v>
      </c>
      <c r="AA371" s="20">
        <v>6.4043836251884492E-2</v>
      </c>
      <c r="AB371" s="20">
        <v>0.43730194658216387</v>
      </c>
      <c r="AC371" s="20">
        <v>1.6168085106382979</v>
      </c>
      <c r="AD371" s="20">
        <v>3.6972360248447207</v>
      </c>
      <c r="AE371" s="20">
        <v>56.586056955982443</v>
      </c>
      <c r="AF371" s="20">
        <v>103.54661950597242</v>
      </c>
      <c r="AG371">
        <v>5.350980063662255E-2</v>
      </c>
      <c r="AH371">
        <v>0.43524733876017535</v>
      </c>
      <c r="AI371">
        <v>0.5360050093926112</v>
      </c>
      <c r="AJ371"/>
    </row>
    <row r="372" spans="1:36" x14ac:dyDescent="0.25">
      <c r="A372">
        <v>58617</v>
      </c>
      <c r="B372">
        <v>92373</v>
      </c>
      <c r="C372" t="s">
        <v>299</v>
      </c>
      <c r="D372">
        <v>64217</v>
      </c>
      <c r="E372">
        <v>21384</v>
      </c>
      <c r="F372">
        <v>1242</v>
      </c>
      <c r="G372">
        <v>21</v>
      </c>
      <c r="H372">
        <v>3819.93</v>
      </c>
      <c r="I372">
        <v>482.58</v>
      </c>
      <c r="J372">
        <v>22.98</v>
      </c>
      <c r="K372">
        <v>181.9</v>
      </c>
      <c r="L372">
        <v>28229</v>
      </c>
      <c r="M372">
        <v>1928</v>
      </c>
      <c r="N372">
        <v>293</v>
      </c>
      <c r="O372">
        <v>2130.1999999999998</v>
      </c>
      <c r="P372">
        <v>5989.62</v>
      </c>
      <c r="Q372" s="5">
        <v>45680</v>
      </c>
      <c r="R372" s="5">
        <v>45799</v>
      </c>
      <c r="S372" s="5">
        <v>45680</v>
      </c>
      <c r="T372" s="5">
        <v>45799</v>
      </c>
      <c r="U372" s="20">
        <v>5.808080808080808E-2</v>
      </c>
      <c r="V372" s="20">
        <v>1.6908212560386472E-2</v>
      </c>
      <c r="W372" s="20">
        <v>0.38855072463768114</v>
      </c>
      <c r="X372" s="20">
        <v>22.98</v>
      </c>
      <c r="Y372" s="20">
        <v>7.9156409300012429</v>
      </c>
      <c r="Z372" s="20">
        <v>22.567340067340066</v>
      </c>
      <c r="AA372" s="20">
        <v>6.8298558220269937E-2</v>
      </c>
      <c r="AB372" s="20">
        <v>0.15197095435684646</v>
      </c>
      <c r="AC372" s="20">
        <v>1.104875518672199</v>
      </c>
      <c r="AD372" s="20">
        <v>7.2703071672354946</v>
      </c>
      <c r="AE372" s="20">
        <v>2.8117641536006013</v>
      </c>
      <c r="AF372" s="20">
        <v>75.461404938184131</v>
      </c>
      <c r="AG372">
        <v>5.808080808080808E-2</v>
      </c>
      <c r="AH372">
        <v>0.38855072463768114</v>
      </c>
      <c r="AI372">
        <v>1.6908212560386472E-2</v>
      </c>
      <c r="AJ372"/>
    </row>
    <row r="373" spans="1:36" x14ac:dyDescent="0.25">
      <c r="A373">
        <v>18848</v>
      </c>
      <c r="B373">
        <v>98672</v>
      </c>
      <c r="C373" t="s">
        <v>523</v>
      </c>
      <c r="D373">
        <v>96125</v>
      </c>
      <c r="E373">
        <v>21408</v>
      </c>
      <c r="F373">
        <v>2831</v>
      </c>
      <c r="G373">
        <v>162</v>
      </c>
      <c r="H373">
        <v>31863.09</v>
      </c>
      <c r="I373">
        <v>229.03</v>
      </c>
      <c r="J373">
        <v>1.41</v>
      </c>
      <c r="K373">
        <v>196.69</v>
      </c>
      <c r="L373">
        <v>24988</v>
      </c>
      <c r="M373">
        <v>3625</v>
      </c>
      <c r="N373">
        <v>430</v>
      </c>
      <c r="O373">
        <v>2530.06</v>
      </c>
      <c r="P373">
        <v>34965.620000000003</v>
      </c>
      <c r="Q373" s="5">
        <v>45755</v>
      </c>
      <c r="R373" s="5">
        <v>45795</v>
      </c>
      <c r="S373" s="5">
        <v>45755</v>
      </c>
      <c r="T373" s="5">
        <v>45795</v>
      </c>
      <c r="U373" s="20">
        <v>0.13224028400597906</v>
      </c>
      <c r="V373" s="20">
        <v>5.7223595902507945E-2</v>
      </c>
      <c r="W373" s="20">
        <v>8.0900741787354291E-2</v>
      </c>
      <c r="X373" s="20">
        <v>1.4137654320987654</v>
      </c>
      <c r="Y373" s="20">
        <v>139.12190542723661</v>
      </c>
      <c r="Z373" s="20">
        <v>10.698337070254111</v>
      </c>
      <c r="AA373" s="20">
        <v>0.14506963342404355</v>
      </c>
      <c r="AB373" s="20">
        <v>0.11862068965517242</v>
      </c>
      <c r="AC373" s="20">
        <v>0.69794758620689656</v>
      </c>
      <c r="AD373" s="20">
        <v>5.8838604651162791</v>
      </c>
      <c r="AE373" s="20">
        <v>13.820075413231308</v>
      </c>
      <c r="AF373" s="20">
        <v>101.2510004802305</v>
      </c>
      <c r="AG373">
        <v>0.13224028400597906</v>
      </c>
      <c r="AH373">
        <v>8.0900741787354291E-2</v>
      </c>
      <c r="AI373">
        <v>5.7223595902507945E-2</v>
      </c>
      <c r="AJ373"/>
    </row>
    <row r="374" spans="1:36" x14ac:dyDescent="0.25">
      <c r="A374">
        <v>19275</v>
      </c>
      <c r="B374">
        <v>33269</v>
      </c>
      <c r="C374" t="s">
        <v>524</v>
      </c>
      <c r="D374">
        <v>95942</v>
      </c>
      <c r="E374">
        <v>7884</v>
      </c>
      <c r="F374">
        <v>3086</v>
      </c>
      <c r="G374">
        <v>985</v>
      </c>
      <c r="H374">
        <v>87662.26</v>
      </c>
      <c r="I374">
        <v>413.67</v>
      </c>
      <c r="J374">
        <v>0.42</v>
      </c>
      <c r="K374">
        <v>89</v>
      </c>
      <c r="L374">
        <v>14173</v>
      </c>
      <c r="M374">
        <v>3473</v>
      </c>
      <c r="N374">
        <v>1257</v>
      </c>
      <c r="O374">
        <v>5054.8999999999996</v>
      </c>
      <c r="P374">
        <v>96126.399999999994</v>
      </c>
      <c r="Q374" s="5">
        <v>45539</v>
      </c>
      <c r="R374" s="5">
        <v>45783</v>
      </c>
      <c r="S374" s="5">
        <v>45539</v>
      </c>
      <c r="T374" s="5">
        <v>45783</v>
      </c>
      <c r="U374" s="20">
        <v>0.39142567224759006</v>
      </c>
      <c r="V374" s="20">
        <v>0.31918340894361635</v>
      </c>
      <c r="W374" s="20">
        <v>0.13404731043421905</v>
      </c>
      <c r="X374" s="20">
        <v>0.41996954314720814</v>
      </c>
      <c r="Y374" s="20">
        <v>211.91350593468221</v>
      </c>
      <c r="Z374" s="20">
        <v>52.469558599695588</v>
      </c>
      <c r="AA374" s="20">
        <v>0.24504339236576589</v>
      </c>
      <c r="AB374" s="20">
        <v>0.36193492657644688</v>
      </c>
      <c r="AC374" s="20">
        <v>1.4554851713216239</v>
      </c>
      <c r="AD374" s="20">
        <v>4.021400159108989</v>
      </c>
      <c r="AE374" s="20">
        <v>19.016479059922055</v>
      </c>
      <c r="AF374" s="20">
        <v>356.65702391871866</v>
      </c>
      <c r="AG374">
        <v>0.39142567224759006</v>
      </c>
      <c r="AH374">
        <v>0.13404731043421905</v>
      </c>
      <c r="AI374">
        <v>0.31918340894361635</v>
      </c>
      <c r="AJ374"/>
    </row>
    <row r="375" spans="1:36" x14ac:dyDescent="0.25">
      <c r="A375">
        <v>70294</v>
      </c>
      <c r="B375">
        <v>34719</v>
      </c>
      <c r="C375" t="s">
        <v>525</v>
      </c>
      <c r="D375">
        <v>59227</v>
      </c>
      <c r="E375">
        <v>44394</v>
      </c>
      <c r="F375">
        <v>4124</v>
      </c>
      <c r="G375">
        <v>574</v>
      </c>
      <c r="H375">
        <v>191871.61</v>
      </c>
      <c r="I375">
        <v>939.1</v>
      </c>
      <c r="J375">
        <v>1.64</v>
      </c>
      <c r="K375">
        <v>334.27</v>
      </c>
      <c r="L375">
        <v>51898</v>
      </c>
      <c r="M375">
        <v>4542</v>
      </c>
      <c r="N375">
        <v>976</v>
      </c>
      <c r="O375">
        <v>2104.19</v>
      </c>
      <c r="P375">
        <v>198717</v>
      </c>
      <c r="Q375" s="5">
        <v>45447</v>
      </c>
      <c r="R375" s="5">
        <v>45787</v>
      </c>
      <c r="S375" s="5">
        <v>45447</v>
      </c>
      <c r="T375" s="5">
        <v>45787</v>
      </c>
      <c r="U375" s="20">
        <v>9.2895436320223457E-2</v>
      </c>
      <c r="V375" s="20">
        <v>0.13918525703200776</v>
      </c>
      <c r="W375" s="20">
        <v>0.22771580989330747</v>
      </c>
      <c r="X375" s="20">
        <v>1.6360627177700349</v>
      </c>
      <c r="Y375" s="20">
        <v>204.31435416888507</v>
      </c>
      <c r="Z375" s="20">
        <v>21.153759517051853</v>
      </c>
      <c r="AA375" s="20">
        <v>8.751782342286793E-2</v>
      </c>
      <c r="AB375" s="20">
        <v>0.21488331131660063</v>
      </c>
      <c r="AC375" s="20">
        <v>0.46327388815499781</v>
      </c>
      <c r="AD375" s="20">
        <v>2.1559323770491803</v>
      </c>
      <c r="AE375" s="20">
        <v>94.438715135040084</v>
      </c>
      <c r="AF375" s="20">
        <v>40.54472233997457</v>
      </c>
      <c r="AG375">
        <v>9.2895436320223457E-2</v>
      </c>
      <c r="AH375">
        <v>0.22771580989330747</v>
      </c>
      <c r="AI375">
        <v>0.13918525703200776</v>
      </c>
      <c r="AJ375"/>
    </row>
    <row r="376" spans="1:36" x14ac:dyDescent="0.25">
      <c r="A376">
        <v>20283</v>
      </c>
      <c r="B376">
        <v>38279</v>
      </c>
      <c r="C376" t="s">
        <v>526</v>
      </c>
      <c r="D376">
        <v>76999</v>
      </c>
      <c r="E376">
        <v>23408</v>
      </c>
      <c r="F376">
        <v>4250</v>
      </c>
      <c r="G376">
        <v>326</v>
      </c>
      <c r="H376">
        <v>20172.36</v>
      </c>
      <c r="I376">
        <v>262.77999999999997</v>
      </c>
      <c r="J376">
        <v>0.81</v>
      </c>
      <c r="K376">
        <v>61.88</v>
      </c>
      <c r="L376">
        <v>28303</v>
      </c>
      <c r="M376">
        <v>4413</v>
      </c>
      <c r="N376">
        <v>466</v>
      </c>
      <c r="O376">
        <v>2925.77</v>
      </c>
      <c r="P376">
        <v>25596.41</v>
      </c>
      <c r="Q376" s="5">
        <v>45688</v>
      </c>
      <c r="R376" s="5">
        <v>45804</v>
      </c>
      <c r="S376" s="5">
        <v>45688</v>
      </c>
      <c r="T376" s="5">
        <v>45804</v>
      </c>
      <c r="U376" s="20">
        <v>0.18156185919343815</v>
      </c>
      <c r="V376" s="20">
        <v>7.6705882352941179E-2</v>
      </c>
      <c r="W376" s="20">
        <v>6.1830588235294109E-2</v>
      </c>
      <c r="X376" s="20">
        <v>0.80607361963190172</v>
      </c>
      <c r="Y376" s="20">
        <v>76.765202831265711</v>
      </c>
      <c r="Z376" s="20">
        <v>11.226076555023923</v>
      </c>
      <c r="AA376" s="20">
        <v>0.15591986715189202</v>
      </c>
      <c r="AB376" s="20">
        <v>0.1055970994788126</v>
      </c>
      <c r="AC376" s="20">
        <v>0.6629888964423295</v>
      </c>
      <c r="AD376" s="20">
        <v>6.2784763948497853</v>
      </c>
      <c r="AE376" s="20">
        <v>8.7486063497814257</v>
      </c>
      <c r="AF376" s="20">
        <v>103.37314065646751</v>
      </c>
      <c r="AG376">
        <v>0.18156185919343815</v>
      </c>
      <c r="AH376">
        <v>6.1830588235294109E-2</v>
      </c>
      <c r="AI376">
        <v>7.6705882352941179E-2</v>
      </c>
      <c r="AJ376"/>
    </row>
    <row r="377" spans="1:36" x14ac:dyDescent="0.25">
      <c r="A377">
        <v>49791</v>
      </c>
      <c r="B377">
        <v>49134</v>
      </c>
      <c r="C377" t="s">
        <v>527</v>
      </c>
      <c r="D377">
        <v>77101</v>
      </c>
      <c r="E377">
        <v>4407</v>
      </c>
      <c r="F377">
        <v>817</v>
      </c>
      <c r="G377">
        <v>186</v>
      </c>
      <c r="H377">
        <v>84546.67</v>
      </c>
      <c r="I377">
        <v>38.86</v>
      </c>
      <c r="J377">
        <v>0.21</v>
      </c>
      <c r="K377">
        <v>454.55</v>
      </c>
      <c r="L377">
        <v>8931</v>
      </c>
      <c r="M377">
        <v>1674</v>
      </c>
      <c r="N377">
        <v>469</v>
      </c>
      <c r="O377">
        <v>2635.06</v>
      </c>
      <c r="P377">
        <v>91676.81</v>
      </c>
      <c r="Q377" s="5">
        <v>45690</v>
      </c>
      <c r="R377" s="5">
        <v>45804</v>
      </c>
      <c r="S377" s="5">
        <v>45690</v>
      </c>
      <c r="T377" s="5">
        <v>45804</v>
      </c>
      <c r="U377" s="20">
        <v>0.18538688450192875</v>
      </c>
      <c r="V377" s="20">
        <v>0.22766217870257038</v>
      </c>
      <c r="W377" s="20">
        <v>4.7564259485924111E-2</v>
      </c>
      <c r="X377" s="20">
        <v>0.2089247311827957</v>
      </c>
      <c r="Y377" s="20">
        <v>2175.6734431291816</v>
      </c>
      <c r="Z377" s="20">
        <v>8.8177898797367824</v>
      </c>
      <c r="AA377" s="20">
        <v>0.18743701713134028</v>
      </c>
      <c r="AB377" s="20">
        <v>0.28016726403823178</v>
      </c>
      <c r="AC377" s="20">
        <v>1.5741099163679808</v>
      </c>
      <c r="AD377" s="20">
        <v>5.6184648187633259</v>
      </c>
      <c r="AE377" s="20">
        <v>34.791166045554938</v>
      </c>
      <c r="AF377" s="20">
        <v>295.04646736087784</v>
      </c>
      <c r="AG377">
        <v>0.18538688450192875</v>
      </c>
      <c r="AH377">
        <v>4.7564259485924111E-2</v>
      </c>
      <c r="AI377">
        <v>0.22766217870257038</v>
      </c>
      <c r="AJ377"/>
    </row>
    <row r="378" spans="1:36" x14ac:dyDescent="0.25">
      <c r="A378">
        <v>38807</v>
      </c>
      <c r="B378">
        <v>90423</v>
      </c>
      <c r="C378" t="s">
        <v>528</v>
      </c>
      <c r="D378">
        <v>99390</v>
      </c>
      <c r="E378">
        <v>45726</v>
      </c>
      <c r="F378">
        <v>2216</v>
      </c>
      <c r="G378">
        <v>200</v>
      </c>
      <c r="H378">
        <v>83976.85</v>
      </c>
      <c r="I378">
        <v>319.92</v>
      </c>
      <c r="J378">
        <v>1.6</v>
      </c>
      <c r="K378">
        <v>419.88</v>
      </c>
      <c r="L378">
        <v>52452</v>
      </c>
      <c r="M378">
        <v>2719</v>
      </c>
      <c r="N378">
        <v>563</v>
      </c>
      <c r="O378">
        <v>4902.8599999999997</v>
      </c>
      <c r="P378">
        <v>90367.45</v>
      </c>
      <c r="Q378" s="5">
        <v>45649</v>
      </c>
      <c r="R378" s="5">
        <v>45786</v>
      </c>
      <c r="S378" s="5">
        <v>45649</v>
      </c>
      <c r="T378" s="5">
        <v>45786</v>
      </c>
      <c r="U378" s="20">
        <v>4.8462581463499979E-2</v>
      </c>
      <c r="V378" s="20">
        <v>9.0252707581227443E-2</v>
      </c>
      <c r="W378" s="20">
        <v>0.14436823104693142</v>
      </c>
      <c r="X378" s="20">
        <v>1.5996000000000001</v>
      </c>
      <c r="Y378" s="20">
        <v>262.49327956989248</v>
      </c>
      <c r="Z378" s="20">
        <v>6.9964571578532997</v>
      </c>
      <c r="AA378" s="20">
        <v>5.1837870815221537E-2</v>
      </c>
      <c r="AB378" s="20">
        <v>0.20706141963957336</v>
      </c>
      <c r="AC378" s="20">
        <v>1.8031849944832659</v>
      </c>
      <c r="AD378" s="20">
        <v>8.708454706927176</v>
      </c>
      <c r="AE378" s="20">
        <v>18.431578711201219</v>
      </c>
      <c r="AF378" s="20">
        <v>93.473270799969484</v>
      </c>
      <c r="AG378">
        <v>4.8462581463499979E-2</v>
      </c>
      <c r="AH378">
        <v>0.14436823104693142</v>
      </c>
      <c r="AI378">
        <v>9.0252707581227443E-2</v>
      </c>
      <c r="AJ378"/>
    </row>
    <row r="379" spans="1:36" x14ac:dyDescent="0.25">
      <c r="A379">
        <v>63218</v>
      </c>
      <c r="B379">
        <v>39229</v>
      </c>
      <c r="C379" t="s">
        <v>529</v>
      </c>
      <c r="D379">
        <v>57877</v>
      </c>
      <c r="E379">
        <v>32101</v>
      </c>
      <c r="F379">
        <v>2790</v>
      </c>
      <c r="G379">
        <v>422</v>
      </c>
      <c r="H379">
        <v>174704.22</v>
      </c>
      <c r="I379">
        <v>734.18</v>
      </c>
      <c r="J379">
        <v>1.74</v>
      </c>
      <c r="K379">
        <v>413.99</v>
      </c>
      <c r="L379">
        <v>38417</v>
      </c>
      <c r="M379">
        <v>3452</v>
      </c>
      <c r="N379">
        <v>874</v>
      </c>
      <c r="O379">
        <v>784.39</v>
      </c>
      <c r="P379">
        <v>184141.65</v>
      </c>
      <c r="Q379" s="5">
        <v>45750</v>
      </c>
      <c r="R379" s="5">
        <v>45783</v>
      </c>
      <c r="S379" s="5">
        <v>45750</v>
      </c>
      <c r="T379" s="5">
        <v>45783</v>
      </c>
      <c r="U379" s="20">
        <v>8.6913180274757793E-2</v>
      </c>
      <c r="V379" s="20">
        <v>0.15125448028673835</v>
      </c>
      <c r="W379" s="20">
        <v>0.26314695340501792</v>
      </c>
      <c r="X379" s="20">
        <v>1.7397630331753553</v>
      </c>
      <c r="Y379" s="20">
        <v>237.95829360647255</v>
      </c>
      <c r="Z379" s="20">
        <v>22.870938600043612</v>
      </c>
      <c r="AA379" s="20">
        <v>8.9856053309732675E-2</v>
      </c>
      <c r="AB379" s="20">
        <v>0.25318655851680183</v>
      </c>
      <c r="AC379" s="20">
        <v>0.22722769409038238</v>
      </c>
      <c r="AD379" s="20">
        <v>0.89747139588100688</v>
      </c>
      <c r="AE379" s="20">
        <v>234.75777355652161</v>
      </c>
      <c r="AF379" s="20">
        <v>20.417783793633024</v>
      </c>
      <c r="AG379">
        <v>8.6913180274757793E-2</v>
      </c>
      <c r="AH379">
        <v>0.26314695340501792</v>
      </c>
      <c r="AI379">
        <v>0.15125448028673835</v>
      </c>
      <c r="AJ379"/>
    </row>
    <row r="380" spans="1:36" x14ac:dyDescent="0.25">
      <c r="A380">
        <v>49531</v>
      </c>
      <c r="B380">
        <v>72227</v>
      </c>
      <c r="C380" t="s">
        <v>530</v>
      </c>
      <c r="D380">
        <v>33164</v>
      </c>
      <c r="E380">
        <v>28042</v>
      </c>
      <c r="F380">
        <v>2063</v>
      </c>
      <c r="G380">
        <v>287</v>
      </c>
      <c r="H380">
        <v>37957.620000000003</v>
      </c>
      <c r="I380">
        <v>439.43</v>
      </c>
      <c r="J380">
        <v>1.53</v>
      </c>
      <c r="K380">
        <v>132.26</v>
      </c>
      <c r="L380">
        <v>34051</v>
      </c>
      <c r="M380">
        <v>2670</v>
      </c>
      <c r="N380">
        <v>743</v>
      </c>
      <c r="O380">
        <v>1988.69</v>
      </c>
      <c r="P380">
        <v>43730.74</v>
      </c>
      <c r="Q380" s="5">
        <v>45512</v>
      </c>
      <c r="R380" s="5">
        <v>45796</v>
      </c>
      <c r="S380" s="5">
        <v>45512</v>
      </c>
      <c r="T380" s="5">
        <v>45796</v>
      </c>
      <c r="U380" s="20">
        <v>7.3568219099921547E-2</v>
      </c>
      <c r="V380" s="20">
        <v>0.13911778962675714</v>
      </c>
      <c r="W380" s="20">
        <v>0.21300533204071739</v>
      </c>
      <c r="X380" s="20">
        <v>1.5311149825783972</v>
      </c>
      <c r="Y380" s="20">
        <v>86.379218533099703</v>
      </c>
      <c r="Z380" s="20">
        <v>15.670422937023039</v>
      </c>
      <c r="AA380" s="20">
        <v>7.8411794073595484E-2</v>
      </c>
      <c r="AB380" s="20">
        <v>0.27827715355805244</v>
      </c>
      <c r="AC380" s="20">
        <v>0.74482771535580528</v>
      </c>
      <c r="AD380" s="20">
        <v>2.6765679676985195</v>
      </c>
      <c r="AE380" s="20">
        <v>21.989721877215654</v>
      </c>
      <c r="AF380" s="20">
        <v>58.403277436785999</v>
      </c>
      <c r="AG380">
        <v>7.3568219099921547E-2</v>
      </c>
      <c r="AH380">
        <v>0.21300533204071739</v>
      </c>
      <c r="AI380">
        <v>0.13911778962675714</v>
      </c>
      <c r="AJ380"/>
    </row>
    <row r="381" spans="1:36" x14ac:dyDescent="0.25">
      <c r="A381">
        <v>78207</v>
      </c>
      <c r="B381">
        <v>92055</v>
      </c>
      <c r="C381" t="s">
        <v>531</v>
      </c>
      <c r="D381">
        <v>33722</v>
      </c>
      <c r="E381">
        <v>5406</v>
      </c>
      <c r="F381">
        <v>1485</v>
      </c>
      <c r="G381">
        <v>848</v>
      </c>
      <c r="H381">
        <v>152169.35</v>
      </c>
      <c r="I381">
        <v>731.09</v>
      </c>
      <c r="J381">
        <v>0.86</v>
      </c>
      <c r="K381">
        <v>179.44</v>
      </c>
      <c r="L381">
        <v>6131</v>
      </c>
      <c r="M381">
        <v>1988</v>
      </c>
      <c r="N381">
        <v>1301</v>
      </c>
      <c r="O381">
        <v>2939.55</v>
      </c>
      <c r="P381">
        <v>153580.16</v>
      </c>
      <c r="Q381" s="5">
        <v>45565</v>
      </c>
      <c r="R381" s="5">
        <v>45781</v>
      </c>
      <c r="S381" s="5">
        <v>45565</v>
      </c>
      <c r="T381" s="5">
        <v>45781</v>
      </c>
      <c r="U381" s="20">
        <v>0.27469478357380689</v>
      </c>
      <c r="V381" s="20">
        <v>0.57104377104377102</v>
      </c>
      <c r="W381" s="20">
        <v>0.49231649831649832</v>
      </c>
      <c r="X381" s="20">
        <v>0.86213443396226419</v>
      </c>
      <c r="Y381" s="20">
        <v>208.14037943344869</v>
      </c>
      <c r="Z381" s="20">
        <v>135.23677395486496</v>
      </c>
      <c r="AA381" s="20">
        <v>0.32425379220355571</v>
      </c>
      <c r="AB381" s="20">
        <v>0.65442655935613681</v>
      </c>
      <c r="AC381" s="20">
        <v>1.4786468812877265</v>
      </c>
      <c r="AD381" s="20">
        <v>2.25945426594927</v>
      </c>
      <c r="AE381" s="20">
        <v>52.246146519025018</v>
      </c>
      <c r="AF381" s="20">
        <v>479.45685858750613</v>
      </c>
      <c r="AG381">
        <v>0.27469478357380689</v>
      </c>
      <c r="AH381">
        <v>0.49231649831649832</v>
      </c>
      <c r="AI381">
        <v>0.57104377104377102</v>
      </c>
      <c r="AJ381"/>
    </row>
    <row r="382" spans="1:36" x14ac:dyDescent="0.25">
      <c r="A382">
        <v>94117</v>
      </c>
      <c r="B382">
        <v>34191</v>
      </c>
      <c r="C382" t="s">
        <v>532</v>
      </c>
      <c r="D382">
        <v>57386</v>
      </c>
      <c r="E382">
        <v>32221</v>
      </c>
      <c r="F382">
        <v>2133</v>
      </c>
      <c r="G382">
        <v>598</v>
      </c>
      <c r="H382">
        <v>132266.9</v>
      </c>
      <c r="I382">
        <v>465.05</v>
      </c>
      <c r="J382">
        <v>0.78</v>
      </c>
      <c r="K382">
        <v>221.18</v>
      </c>
      <c r="L382">
        <v>41253</v>
      </c>
      <c r="M382">
        <v>2923</v>
      </c>
      <c r="N382">
        <v>799</v>
      </c>
      <c r="O382">
        <v>3582.59</v>
      </c>
      <c r="P382">
        <v>134571.39000000001</v>
      </c>
      <c r="Q382" s="5">
        <v>45506</v>
      </c>
      <c r="R382" s="5">
        <v>45795</v>
      </c>
      <c r="S382" s="5">
        <v>45506</v>
      </c>
      <c r="T382" s="5">
        <v>45795</v>
      </c>
      <c r="U382" s="20">
        <v>6.6199062723068802E-2</v>
      </c>
      <c r="V382" s="20">
        <v>0.28035630567276137</v>
      </c>
      <c r="W382" s="20">
        <v>0.21802625410220347</v>
      </c>
      <c r="X382" s="20">
        <v>0.77767558528428093</v>
      </c>
      <c r="Y382" s="20">
        <v>284.41436404687664</v>
      </c>
      <c r="Z382" s="20">
        <v>14.433133670587505</v>
      </c>
      <c r="AA382" s="20">
        <v>7.0855452936756116E-2</v>
      </c>
      <c r="AB382" s="20">
        <v>0.27334929866575436</v>
      </c>
      <c r="AC382" s="20">
        <v>1.2256551488197058</v>
      </c>
      <c r="AD382" s="20">
        <v>4.4838423028785988</v>
      </c>
      <c r="AE382" s="20">
        <v>37.562598566958542</v>
      </c>
      <c r="AF382" s="20">
        <v>86.844350713887479</v>
      </c>
      <c r="AG382">
        <v>6.6199062723068802E-2</v>
      </c>
      <c r="AH382">
        <v>0.21802625410220347</v>
      </c>
      <c r="AI382">
        <v>0.28035630567276137</v>
      </c>
      <c r="AJ382"/>
    </row>
    <row r="383" spans="1:36" x14ac:dyDescent="0.25">
      <c r="A383">
        <v>45699</v>
      </c>
      <c r="B383">
        <v>66335</v>
      </c>
      <c r="C383" t="s">
        <v>533</v>
      </c>
      <c r="D383">
        <v>76806</v>
      </c>
      <c r="E383">
        <v>12817</v>
      </c>
      <c r="F383">
        <v>2981</v>
      </c>
      <c r="G383">
        <v>993</v>
      </c>
      <c r="H383">
        <v>213386.71</v>
      </c>
      <c r="I383">
        <v>179.23</v>
      </c>
      <c r="J383">
        <v>0.18</v>
      </c>
      <c r="K383">
        <v>214.89</v>
      </c>
      <c r="L383">
        <v>15913</v>
      </c>
      <c r="M383">
        <v>3566</v>
      </c>
      <c r="N383">
        <v>1198</v>
      </c>
      <c r="O383">
        <v>3803.15</v>
      </c>
      <c r="P383">
        <v>220321.73</v>
      </c>
      <c r="Q383" s="5">
        <v>45714</v>
      </c>
      <c r="R383" s="5">
        <v>45804</v>
      </c>
      <c r="S383" s="5">
        <v>45714</v>
      </c>
      <c r="T383" s="5">
        <v>45804</v>
      </c>
      <c r="U383" s="20">
        <v>0.23258172739330576</v>
      </c>
      <c r="V383" s="20">
        <v>0.33310969473331098</v>
      </c>
      <c r="W383" s="20">
        <v>6.0124119423012407E-2</v>
      </c>
      <c r="X383" s="20">
        <v>0.18049345417925478</v>
      </c>
      <c r="Y383" s="20">
        <v>1190.5747363722592</v>
      </c>
      <c r="Z383" s="20">
        <v>13.983771553405633</v>
      </c>
      <c r="AA383" s="20">
        <v>0.22409350845220888</v>
      </c>
      <c r="AB383" s="20">
        <v>0.33595064498037014</v>
      </c>
      <c r="AC383" s="20">
        <v>1.0665030846887269</v>
      </c>
      <c r="AD383" s="20">
        <v>3.1745826377295492</v>
      </c>
      <c r="AE383" s="20">
        <v>57.931380566109674</v>
      </c>
      <c r="AF383" s="20">
        <v>238.99641802300007</v>
      </c>
      <c r="AG383">
        <v>0.23258172739330576</v>
      </c>
      <c r="AH383">
        <v>6.0124119423012407E-2</v>
      </c>
      <c r="AI383">
        <v>0.33310969473331098</v>
      </c>
      <c r="AJ383"/>
    </row>
    <row r="384" spans="1:36" x14ac:dyDescent="0.25">
      <c r="A384">
        <v>16782</v>
      </c>
      <c r="B384">
        <v>45933</v>
      </c>
      <c r="C384" t="s">
        <v>534</v>
      </c>
      <c r="D384">
        <v>38307</v>
      </c>
      <c r="E384">
        <v>27171</v>
      </c>
      <c r="F384">
        <v>1811</v>
      </c>
      <c r="G384">
        <v>98</v>
      </c>
      <c r="H384">
        <v>40843.85</v>
      </c>
      <c r="I384">
        <v>242.64</v>
      </c>
      <c r="J384">
        <v>2.48</v>
      </c>
      <c r="K384">
        <v>416.77</v>
      </c>
      <c r="L384">
        <v>34552</v>
      </c>
      <c r="M384">
        <v>2495</v>
      </c>
      <c r="N384">
        <v>488</v>
      </c>
      <c r="O384">
        <v>928.58</v>
      </c>
      <c r="P384">
        <v>43235.45</v>
      </c>
      <c r="Q384" s="5">
        <v>45548</v>
      </c>
      <c r="R384" s="5">
        <v>45793</v>
      </c>
      <c r="S384" s="5">
        <v>45548</v>
      </c>
      <c r="T384" s="5">
        <v>45793</v>
      </c>
      <c r="U384" s="20">
        <v>6.6651945088513492E-2</v>
      </c>
      <c r="V384" s="20">
        <v>5.4113749309773605E-2</v>
      </c>
      <c r="W384" s="20">
        <v>0.1339812258420762</v>
      </c>
      <c r="X384" s="20">
        <v>2.4759183673469387</v>
      </c>
      <c r="Y384" s="20">
        <v>168.33106660072536</v>
      </c>
      <c r="Z384" s="20">
        <v>8.9301093077177871</v>
      </c>
      <c r="AA384" s="20">
        <v>7.2210002315350783E-2</v>
      </c>
      <c r="AB384" s="20">
        <v>0.19559118236472947</v>
      </c>
      <c r="AC384" s="20">
        <v>0.37217635270541083</v>
      </c>
      <c r="AD384" s="20">
        <v>1.9028278688524591</v>
      </c>
      <c r="AE384" s="20">
        <v>46.560824053931803</v>
      </c>
      <c r="AF384" s="20">
        <v>26.874855290576523</v>
      </c>
      <c r="AG384">
        <v>6.6651945088513492E-2</v>
      </c>
      <c r="AH384">
        <v>0.1339812258420762</v>
      </c>
      <c r="AI384">
        <v>5.4113749309773605E-2</v>
      </c>
      <c r="AJ384"/>
    </row>
    <row r="385" spans="1:36" x14ac:dyDescent="0.25">
      <c r="A385">
        <v>15695</v>
      </c>
      <c r="B385">
        <v>59169</v>
      </c>
      <c r="C385" t="s">
        <v>535</v>
      </c>
      <c r="D385">
        <v>77947</v>
      </c>
      <c r="E385">
        <v>47724</v>
      </c>
      <c r="F385">
        <v>4915</v>
      </c>
      <c r="G385">
        <v>977</v>
      </c>
      <c r="H385">
        <v>28628.05</v>
      </c>
      <c r="I385">
        <v>60.12</v>
      </c>
      <c r="J385">
        <v>0.06</v>
      </c>
      <c r="K385">
        <v>29.3</v>
      </c>
      <c r="L385">
        <v>56156</v>
      </c>
      <c r="M385">
        <v>5669</v>
      </c>
      <c r="N385">
        <v>994</v>
      </c>
      <c r="O385">
        <v>4351.32</v>
      </c>
      <c r="P385">
        <v>35966.51</v>
      </c>
      <c r="Q385" s="5">
        <v>45770</v>
      </c>
      <c r="R385" s="5">
        <v>45778</v>
      </c>
      <c r="S385" s="5">
        <v>45770</v>
      </c>
      <c r="T385" s="5">
        <v>45778</v>
      </c>
      <c r="U385" s="20">
        <v>0.10298801441622664</v>
      </c>
      <c r="V385" s="20">
        <v>0.1987792472024415</v>
      </c>
      <c r="W385" s="20">
        <v>1.2231943031536113E-2</v>
      </c>
      <c r="X385" s="20">
        <v>6.1535312180143291E-2</v>
      </c>
      <c r="Y385" s="20">
        <v>476.18180306054558</v>
      </c>
      <c r="Z385" s="20">
        <v>1.2597435252703042</v>
      </c>
      <c r="AA385" s="20">
        <v>0.10095092243037253</v>
      </c>
      <c r="AB385" s="20">
        <v>0.17533956606103368</v>
      </c>
      <c r="AC385" s="20">
        <v>0.76756394425824659</v>
      </c>
      <c r="AD385" s="20">
        <v>4.3775855130784702</v>
      </c>
      <c r="AE385" s="20">
        <v>8.2656550196262302</v>
      </c>
      <c r="AF385" s="20">
        <v>77.486288197165038</v>
      </c>
      <c r="AG385">
        <v>0.10298801441622664</v>
      </c>
      <c r="AH385">
        <v>1.2231943031536113E-2</v>
      </c>
      <c r="AI385">
        <v>0.1987792472024415</v>
      </c>
      <c r="AJ385"/>
    </row>
    <row r="386" spans="1:36" x14ac:dyDescent="0.25">
      <c r="A386">
        <v>49567</v>
      </c>
      <c r="B386">
        <v>67365</v>
      </c>
      <c r="C386" t="s">
        <v>536</v>
      </c>
      <c r="D386">
        <v>55006</v>
      </c>
      <c r="E386">
        <v>41698</v>
      </c>
      <c r="F386">
        <v>2355</v>
      </c>
      <c r="G386">
        <v>75</v>
      </c>
      <c r="H386">
        <v>21558.400000000001</v>
      </c>
      <c r="I386">
        <v>370.47</v>
      </c>
      <c r="J386">
        <v>4.9400000000000004</v>
      </c>
      <c r="K386">
        <v>287.45</v>
      </c>
      <c r="L386">
        <v>47575</v>
      </c>
      <c r="M386">
        <v>2996</v>
      </c>
      <c r="N386">
        <v>548</v>
      </c>
      <c r="O386">
        <v>1753.91</v>
      </c>
      <c r="P386">
        <v>28681.84</v>
      </c>
      <c r="Q386" s="5">
        <v>45487</v>
      </c>
      <c r="R386" s="5">
        <v>45782</v>
      </c>
      <c r="S386" s="5">
        <v>45487</v>
      </c>
      <c r="T386" s="5">
        <v>45782</v>
      </c>
      <c r="U386" s="20">
        <v>5.64775288982685E-2</v>
      </c>
      <c r="V386" s="20">
        <v>3.1847133757961783E-2</v>
      </c>
      <c r="W386" s="20">
        <v>0.15731210191082803</v>
      </c>
      <c r="X386" s="20">
        <v>4.9396000000000004</v>
      </c>
      <c r="Y386" s="20">
        <v>58.192026344913216</v>
      </c>
      <c r="Z386" s="20">
        <v>8.88459878171615</v>
      </c>
      <c r="AA386" s="20">
        <v>6.2974251182343663E-2</v>
      </c>
      <c r="AB386" s="20">
        <v>0.18291054739652871</v>
      </c>
      <c r="AC386" s="20">
        <v>0.58541722296395193</v>
      </c>
      <c r="AD386" s="20">
        <v>3.200565693430657</v>
      </c>
      <c r="AE386" s="20">
        <v>16.353085392066866</v>
      </c>
      <c r="AF386" s="20">
        <v>36.866211245401999</v>
      </c>
      <c r="AG386">
        <v>5.64775288982685E-2</v>
      </c>
      <c r="AH386">
        <v>0.15731210191082803</v>
      </c>
      <c r="AI386">
        <v>3.1847133757961783E-2</v>
      </c>
      <c r="AJ386"/>
    </row>
    <row r="387" spans="1:36" x14ac:dyDescent="0.25">
      <c r="A387">
        <v>42766</v>
      </c>
      <c r="B387">
        <v>99943</v>
      </c>
      <c r="C387" t="s">
        <v>537</v>
      </c>
      <c r="D387">
        <v>62006</v>
      </c>
      <c r="E387">
        <v>31922</v>
      </c>
      <c r="F387">
        <v>1912</v>
      </c>
      <c r="G387">
        <v>886</v>
      </c>
      <c r="H387">
        <v>30815.81</v>
      </c>
      <c r="I387">
        <v>554.37</v>
      </c>
      <c r="J387">
        <v>0.63</v>
      </c>
      <c r="K387">
        <v>34.78</v>
      </c>
      <c r="L387">
        <v>33981</v>
      </c>
      <c r="M387">
        <v>2052</v>
      </c>
      <c r="N387">
        <v>1139</v>
      </c>
      <c r="O387">
        <v>1379.42</v>
      </c>
      <c r="P387">
        <v>33111.449999999997</v>
      </c>
      <c r="Q387" s="5">
        <v>45722</v>
      </c>
      <c r="R387" s="5">
        <v>45803</v>
      </c>
      <c r="S387" s="5">
        <v>45722</v>
      </c>
      <c r="T387" s="5">
        <v>45803</v>
      </c>
      <c r="U387" s="20">
        <v>5.9895996491447903E-2</v>
      </c>
      <c r="V387" s="20">
        <v>0.46338912133891214</v>
      </c>
      <c r="W387" s="20">
        <v>0.28994246861924688</v>
      </c>
      <c r="X387" s="20">
        <v>0.62569977426636569</v>
      </c>
      <c r="Y387" s="20">
        <v>55.587080830492269</v>
      </c>
      <c r="Z387" s="20">
        <v>17.366393083140157</v>
      </c>
      <c r="AA387" s="20">
        <v>6.038668667784939E-2</v>
      </c>
      <c r="AB387" s="20">
        <v>0.55506822612085771</v>
      </c>
      <c r="AC387" s="20">
        <v>0.67223196881091618</v>
      </c>
      <c r="AD387" s="20">
        <v>1.211079894644425</v>
      </c>
      <c r="AE387" s="20">
        <v>24.003892940511225</v>
      </c>
      <c r="AF387" s="20">
        <v>40.593861275418618</v>
      </c>
      <c r="AG387">
        <v>5.9895996491447903E-2</v>
      </c>
      <c r="AH387">
        <v>0.28994246861924688</v>
      </c>
      <c r="AI387">
        <v>0.46338912133891214</v>
      </c>
      <c r="AJ387"/>
    </row>
    <row r="388" spans="1:36" x14ac:dyDescent="0.25">
      <c r="A388">
        <v>92384</v>
      </c>
      <c r="B388">
        <v>40855</v>
      </c>
      <c r="C388" t="s">
        <v>316</v>
      </c>
      <c r="D388">
        <v>90372</v>
      </c>
      <c r="E388">
        <v>25595</v>
      </c>
      <c r="F388">
        <v>99</v>
      </c>
      <c r="G388">
        <v>79</v>
      </c>
      <c r="H388">
        <v>2747.15</v>
      </c>
      <c r="I388">
        <v>201.32</v>
      </c>
      <c r="J388">
        <v>2.5499999999999998</v>
      </c>
      <c r="K388">
        <v>34.770000000000003</v>
      </c>
      <c r="L388">
        <v>34712</v>
      </c>
      <c r="M388">
        <v>761</v>
      </c>
      <c r="N388">
        <v>478</v>
      </c>
      <c r="O388">
        <v>1867.99</v>
      </c>
      <c r="P388">
        <v>9408.83</v>
      </c>
      <c r="Q388" s="5">
        <v>45701</v>
      </c>
      <c r="R388" s="5">
        <v>45785</v>
      </c>
      <c r="S388" s="5">
        <v>45701</v>
      </c>
      <c r="T388" s="5">
        <v>45785</v>
      </c>
      <c r="U388" s="20">
        <v>3.8679429576089081E-3</v>
      </c>
      <c r="V388" s="20">
        <v>0.79797979797979801</v>
      </c>
      <c r="W388" s="20">
        <v>2.0335353535353535</v>
      </c>
      <c r="X388" s="20">
        <v>2.5483544303797467</v>
      </c>
      <c r="Y388" s="20">
        <v>13.645688456189152</v>
      </c>
      <c r="Z388" s="20">
        <v>7.8655987497558106</v>
      </c>
      <c r="AA388" s="20">
        <v>2.1923254206038259E-2</v>
      </c>
      <c r="AB388" s="20">
        <v>0.62812089356110379</v>
      </c>
      <c r="AC388" s="20">
        <v>2.4546517739816029</v>
      </c>
      <c r="AD388" s="20">
        <v>3.9079288702928872</v>
      </c>
      <c r="AE388" s="20">
        <v>5.036873859067768</v>
      </c>
      <c r="AF388" s="20">
        <v>53.813954828301455</v>
      </c>
      <c r="AG388">
        <v>3.8679429576089081E-3</v>
      </c>
      <c r="AH388">
        <v>2.0335353535353535</v>
      </c>
      <c r="AI388">
        <v>0.79797979797979801</v>
      </c>
      <c r="AJ388"/>
    </row>
    <row r="389" spans="1:36" x14ac:dyDescent="0.25">
      <c r="A389">
        <v>62347</v>
      </c>
      <c r="B389">
        <v>89518</v>
      </c>
      <c r="C389" t="s">
        <v>308</v>
      </c>
      <c r="D389">
        <v>75283</v>
      </c>
      <c r="E389">
        <v>16290</v>
      </c>
      <c r="F389">
        <v>4023</v>
      </c>
      <c r="G389">
        <v>435</v>
      </c>
      <c r="H389">
        <v>126270.92</v>
      </c>
      <c r="I389">
        <v>169.75</v>
      </c>
      <c r="J389">
        <v>0.39</v>
      </c>
      <c r="K389">
        <v>290.27999999999997</v>
      </c>
      <c r="L389">
        <v>20449</v>
      </c>
      <c r="M389">
        <v>4187</v>
      </c>
      <c r="N389">
        <v>461</v>
      </c>
      <c r="O389">
        <v>4724.66</v>
      </c>
      <c r="P389">
        <v>131790.32999999999</v>
      </c>
      <c r="Q389" s="5">
        <v>45716</v>
      </c>
      <c r="R389" s="5">
        <v>45797</v>
      </c>
      <c r="S389" s="5">
        <v>45716</v>
      </c>
      <c r="T389" s="5">
        <v>45797</v>
      </c>
      <c r="U389" s="20">
        <v>0.24696132596685083</v>
      </c>
      <c r="V389" s="20">
        <v>0.1081282624906786</v>
      </c>
      <c r="W389" s="20">
        <v>4.2194879443201591E-2</v>
      </c>
      <c r="X389" s="20">
        <v>0.39022988505747125</v>
      </c>
      <c r="Y389" s="20">
        <v>743.86403534609724</v>
      </c>
      <c r="Z389" s="20">
        <v>10.420503376304481</v>
      </c>
      <c r="AA389" s="20">
        <v>0.20475328866937259</v>
      </c>
      <c r="AB389" s="20">
        <v>0.11010269882971101</v>
      </c>
      <c r="AC389" s="20">
        <v>1.1284117506567948</v>
      </c>
      <c r="AD389" s="20">
        <v>10.248720173535791</v>
      </c>
      <c r="AE389" s="20">
        <v>27.894140530747183</v>
      </c>
      <c r="AF389" s="20">
        <v>231.04601692014279</v>
      </c>
      <c r="AG389">
        <v>0.24696132596685083</v>
      </c>
      <c r="AH389">
        <v>4.2194879443201591E-2</v>
      </c>
      <c r="AI389">
        <v>0.1081282624906786</v>
      </c>
      <c r="AJ389"/>
    </row>
    <row r="390" spans="1:36" x14ac:dyDescent="0.25">
      <c r="A390">
        <v>90152</v>
      </c>
      <c r="B390">
        <v>90469</v>
      </c>
      <c r="C390" t="s">
        <v>516</v>
      </c>
      <c r="D390">
        <v>34926</v>
      </c>
      <c r="E390">
        <v>26263</v>
      </c>
      <c r="F390">
        <v>3979</v>
      </c>
      <c r="G390">
        <v>917</v>
      </c>
      <c r="H390">
        <v>86137.96</v>
      </c>
      <c r="I390">
        <v>134.31</v>
      </c>
      <c r="J390">
        <v>0.15</v>
      </c>
      <c r="K390">
        <v>93.93</v>
      </c>
      <c r="L390">
        <v>35404</v>
      </c>
      <c r="M390">
        <v>4846</v>
      </c>
      <c r="N390">
        <v>946</v>
      </c>
      <c r="O390">
        <v>2099.94</v>
      </c>
      <c r="P390">
        <v>93139.88</v>
      </c>
      <c r="Q390" s="5">
        <v>45548</v>
      </c>
      <c r="R390" s="5">
        <v>45793</v>
      </c>
      <c r="S390" s="5">
        <v>45548</v>
      </c>
      <c r="T390" s="5">
        <v>45793</v>
      </c>
      <c r="U390" s="20">
        <v>0.15150592087727982</v>
      </c>
      <c r="V390" s="20">
        <v>0.23045991455139483</v>
      </c>
      <c r="W390" s="20">
        <v>3.3754712239256093E-2</v>
      </c>
      <c r="X390" s="20">
        <v>0.14646673936750274</v>
      </c>
      <c r="Y390" s="20">
        <v>641.33690715508897</v>
      </c>
      <c r="Z390" s="20">
        <v>5.114038761756083</v>
      </c>
      <c r="AA390" s="20">
        <v>0.13687718901819004</v>
      </c>
      <c r="AB390" s="20">
        <v>0.1952125464300454</v>
      </c>
      <c r="AC390" s="20">
        <v>0.43333470903838217</v>
      </c>
      <c r="AD390" s="20">
        <v>2.2198097251585622</v>
      </c>
      <c r="AE390" s="20">
        <v>44.353591054982523</v>
      </c>
      <c r="AF390" s="20">
        <v>59.313636877189019</v>
      </c>
      <c r="AG390">
        <v>0.15150592087727982</v>
      </c>
      <c r="AH390">
        <v>3.3754712239256093E-2</v>
      </c>
      <c r="AI390">
        <v>0.23045991455139483</v>
      </c>
      <c r="AJ390"/>
    </row>
    <row r="391" spans="1:36" x14ac:dyDescent="0.25">
      <c r="A391">
        <v>74140</v>
      </c>
      <c r="B391">
        <v>26364</v>
      </c>
      <c r="C391" t="s">
        <v>538</v>
      </c>
      <c r="D391">
        <v>65349</v>
      </c>
      <c r="E391">
        <v>1191</v>
      </c>
      <c r="F391">
        <v>941</v>
      </c>
      <c r="G391">
        <v>840</v>
      </c>
      <c r="H391">
        <v>177692.71</v>
      </c>
      <c r="I391">
        <v>237.69</v>
      </c>
      <c r="J391">
        <v>0.28000000000000003</v>
      </c>
      <c r="K391">
        <v>211.54</v>
      </c>
      <c r="L391">
        <v>7573</v>
      </c>
      <c r="M391">
        <v>1275</v>
      </c>
      <c r="N391">
        <v>1280</v>
      </c>
      <c r="O391">
        <v>951.82</v>
      </c>
      <c r="P391">
        <v>183193.97</v>
      </c>
      <c r="Q391" s="5">
        <v>45619</v>
      </c>
      <c r="R391" s="5">
        <v>45780</v>
      </c>
      <c r="S391" s="5">
        <v>45619</v>
      </c>
      <c r="T391" s="5">
        <v>45780</v>
      </c>
      <c r="U391" s="20">
        <v>0.79009235936188082</v>
      </c>
      <c r="V391" s="20">
        <v>0.89266737513283745</v>
      </c>
      <c r="W391" s="20">
        <v>0.25259298618490966</v>
      </c>
      <c r="X391" s="20">
        <v>0.28296428571428572</v>
      </c>
      <c r="Y391" s="20">
        <v>747.58176616601452</v>
      </c>
      <c r="Z391" s="20">
        <v>199.57178841309823</v>
      </c>
      <c r="AA391" s="20">
        <v>0.16836128350719662</v>
      </c>
      <c r="AB391" s="20">
        <v>1.003921568627451</v>
      </c>
      <c r="AC391" s="20">
        <v>0.7465254901960785</v>
      </c>
      <c r="AD391" s="20">
        <v>0.74360937500000002</v>
      </c>
      <c r="AE391" s="20">
        <v>192.46703158160156</v>
      </c>
      <c r="AF391" s="20">
        <v>125.68598970025091</v>
      </c>
      <c r="AG391">
        <v>0.79009235936188082</v>
      </c>
      <c r="AH391">
        <v>0.25259298618490966</v>
      </c>
      <c r="AI391">
        <v>0.89266737513283745</v>
      </c>
      <c r="AJ391"/>
    </row>
    <row r="392" spans="1:36" x14ac:dyDescent="0.25">
      <c r="A392">
        <v>13121</v>
      </c>
      <c r="B392">
        <v>48164</v>
      </c>
      <c r="C392" t="s">
        <v>539</v>
      </c>
      <c r="D392">
        <v>55491</v>
      </c>
      <c r="E392">
        <v>23665</v>
      </c>
      <c r="F392">
        <v>3758</v>
      </c>
      <c r="G392">
        <v>277</v>
      </c>
      <c r="H392">
        <v>39504.5</v>
      </c>
      <c r="I392">
        <v>674.56</v>
      </c>
      <c r="J392">
        <v>2.44</v>
      </c>
      <c r="K392">
        <v>142.62</v>
      </c>
      <c r="L392">
        <v>29594</v>
      </c>
      <c r="M392">
        <v>4406</v>
      </c>
      <c r="N392">
        <v>382</v>
      </c>
      <c r="O392">
        <v>3202.61</v>
      </c>
      <c r="P392">
        <v>40765.57</v>
      </c>
      <c r="Q392" s="5">
        <v>45739</v>
      </c>
      <c r="R392" s="5">
        <v>45779</v>
      </c>
      <c r="S392" s="5">
        <v>45739</v>
      </c>
      <c r="T392" s="5">
        <v>45779</v>
      </c>
      <c r="U392" s="20">
        <v>0.15879991548700612</v>
      </c>
      <c r="V392" s="20">
        <v>7.3709419904204362E-2</v>
      </c>
      <c r="W392" s="20">
        <v>0.17949973390101115</v>
      </c>
      <c r="X392" s="20">
        <v>2.435234657039711</v>
      </c>
      <c r="Y392" s="20">
        <v>58.563359819734352</v>
      </c>
      <c r="Z392" s="20">
        <v>28.504542573420661</v>
      </c>
      <c r="AA392" s="20">
        <v>0.14888153003987295</v>
      </c>
      <c r="AB392" s="20">
        <v>8.6699954607353608E-2</v>
      </c>
      <c r="AC392" s="20">
        <v>0.72687471629596012</v>
      </c>
      <c r="AD392" s="20">
        <v>8.3837958115183255</v>
      </c>
      <c r="AE392" s="20">
        <v>12.728858649663866</v>
      </c>
      <c r="AF392" s="20">
        <v>108.2182199094411</v>
      </c>
      <c r="AG392">
        <v>0.15879991548700612</v>
      </c>
      <c r="AH392">
        <v>0.17949973390101115</v>
      </c>
      <c r="AI392">
        <v>7.3709419904204362E-2</v>
      </c>
      <c r="AJ392"/>
    </row>
    <row r="393" spans="1:36" x14ac:dyDescent="0.25">
      <c r="A393">
        <v>87986</v>
      </c>
      <c r="B393">
        <v>96216</v>
      </c>
      <c r="C393" t="s">
        <v>540</v>
      </c>
      <c r="D393">
        <v>40068</v>
      </c>
      <c r="E393">
        <v>35730</v>
      </c>
      <c r="F393">
        <v>1640</v>
      </c>
      <c r="G393">
        <v>180</v>
      </c>
      <c r="H393">
        <v>40110.68</v>
      </c>
      <c r="I393">
        <v>770.33</v>
      </c>
      <c r="J393">
        <v>4.28</v>
      </c>
      <c r="K393">
        <v>222.84</v>
      </c>
      <c r="L393">
        <v>36891</v>
      </c>
      <c r="M393">
        <v>1769</v>
      </c>
      <c r="N393">
        <v>373</v>
      </c>
      <c r="O393">
        <v>2428.4499999999998</v>
      </c>
      <c r="P393">
        <v>45796.57</v>
      </c>
      <c r="Q393" s="5">
        <v>45720</v>
      </c>
      <c r="R393" s="5">
        <v>45792</v>
      </c>
      <c r="S393" s="5">
        <v>45720</v>
      </c>
      <c r="T393" s="5">
        <v>45792</v>
      </c>
      <c r="U393" s="20">
        <v>4.5899804086202069E-2</v>
      </c>
      <c r="V393" s="20">
        <v>0.10975609756097561</v>
      </c>
      <c r="W393" s="20">
        <v>0.46971341463414634</v>
      </c>
      <c r="X393" s="20">
        <v>4.2796111111111115</v>
      </c>
      <c r="Y393" s="20">
        <v>52.069476717770307</v>
      </c>
      <c r="Z393" s="20">
        <v>21.559753708368319</v>
      </c>
      <c r="AA393" s="20">
        <v>4.7952075031850588E-2</v>
      </c>
      <c r="AB393" s="20">
        <v>0.21085358959864331</v>
      </c>
      <c r="AC393" s="20">
        <v>1.3727812323346522</v>
      </c>
      <c r="AD393" s="20">
        <v>6.5105898123324391</v>
      </c>
      <c r="AE393" s="20">
        <v>18.858354094175297</v>
      </c>
      <c r="AF393" s="20">
        <v>65.827708655227553</v>
      </c>
      <c r="AG393">
        <v>4.5899804086202069E-2</v>
      </c>
      <c r="AH393">
        <v>0.46971341463414634</v>
      </c>
      <c r="AI393">
        <v>0.10975609756097561</v>
      </c>
      <c r="AJ393"/>
    </row>
    <row r="394" spans="1:36" x14ac:dyDescent="0.25">
      <c r="A394">
        <v>92063</v>
      </c>
      <c r="B394">
        <v>34758</v>
      </c>
      <c r="C394" t="s">
        <v>541</v>
      </c>
      <c r="D394">
        <v>95780</v>
      </c>
      <c r="E394">
        <v>3678</v>
      </c>
      <c r="F394">
        <v>3169</v>
      </c>
      <c r="G394">
        <v>128</v>
      </c>
      <c r="H394">
        <v>7523.56</v>
      </c>
      <c r="I394">
        <v>137.88</v>
      </c>
      <c r="J394">
        <v>1.08</v>
      </c>
      <c r="K394">
        <v>58.78</v>
      </c>
      <c r="L394">
        <v>7076</v>
      </c>
      <c r="M394">
        <v>3578</v>
      </c>
      <c r="N394">
        <v>494</v>
      </c>
      <c r="O394">
        <v>4231.6000000000004</v>
      </c>
      <c r="P394">
        <v>8020.93</v>
      </c>
      <c r="Q394" s="5">
        <v>45673</v>
      </c>
      <c r="R394" s="5">
        <v>45789</v>
      </c>
      <c r="S394" s="5">
        <v>45673</v>
      </c>
      <c r="T394" s="5">
        <v>45789</v>
      </c>
      <c r="U394" s="20">
        <v>0.86160957041870578</v>
      </c>
      <c r="V394" s="20">
        <v>4.0391290627958348E-2</v>
      </c>
      <c r="W394" s="20">
        <v>4.3508993373303877E-2</v>
      </c>
      <c r="X394" s="20">
        <v>1.0771875</v>
      </c>
      <c r="Y394" s="20">
        <v>54.565999419785328</v>
      </c>
      <c r="Z394" s="20">
        <v>37.487765089722672</v>
      </c>
      <c r="AA394" s="20">
        <v>0.50565291124929335</v>
      </c>
      <c r="AB394" s="20">
        <v>0.13806595863610957</v>
      </c>
      <c r="AC394" s="20">
        <v>1.1826718837339296</v>
      </c>
      <c r="AD394" s="20">
        <v>8.5659919028340088</v>
      </c>
      <c r="AE394" s="20">
        <v>1.8954839776916532</v>
      </c>
      <c r="AF394" s="20">
        <v>598.02148106274728</v>
      </c>
      <c r="AG394">
        <v>0.86160957041870578</v>
      </c>
      <c r="AH394">
        <v>4.3508993373303877E-2</v>
      </c>
      <c r="AI394">
        <v>4.0391290627958348E-2</v>
      </c>
      <c r="AJ394"/>
    </row>
    <row r="395" spans="1:36" x14ac:dyDescent="0.25">
      <c r="A395">
        <v>99312</v>
      </c>
      <c r="B395">
        <v>81386</v>
      </c>
      <c r="C395" t="s">
        <v>542</v>
      </c>
      <c r="D395">
        <v>37135</v>
      </c>
      <c r="E395">
        <v>820</v>
      </c>
      <c r="F395">
        <v>568</v>
      </c>
      <c r="G395">
        <v>180</v>
      </c>
      <c r="H395">
        <v>24116.92</v>
      </c>
      <c r="I395">
        <v>767.71</v>
      </c>
      <c r="J395">
        <v>4.2699999999999996</v>
      </c>
      <c r="K395">
        <v>133.97999999999999</v>
      </c>
      <c r="L395">
        <v>10143</v>
      </c>
      <c r="M395">
        <v>1098</v>
      </c>
      <c r="N395">
        <v>589</v>
      </c>
      <c r="O395">
        <v>2213.9899999999998</v>
      </c>
      <c r="P395">
        <v>25140.31</v>
      </c>
      <c r="Q395" s="5">
        <v>45499</v>
      </c>
      <c r="R395" s="5">
        <v>45804</v>
      </c>
      <c r="S395" s="5">
        <v>45499</v>
      </c>
      <c r="T395" s="5">
        <v>45804</v>
      </c>
      <c r="U395" s="20">
        <v>0.69268292682926824</v>
      </c>
      <c r="V395" s="20">
        <v>0.31690140845070425</v>
      </c>
      <c r="W395" s="20">
        <v>1.3516021126760565</v>
      </c>
      <c r="X395" s="20">
        <v>4.2650555555555556</v>
      </c>
      <c r="Y395" s="20">
        <v>31.414101679019417</v>
      </c>
      <c r="Z395" s="20">
        <v>936.23170731707319</v>
      </c>
      <c r="AA395" s="20">
        <v>0.10825199645075421</v>
      </c>
      <c r="AB395" s="20">
        <v>0.53642987249544627</v>
      </c>
      <c r="AC395" s="20">
        <v>2.016384335154827</v>
      </c>
      <c r="AD395" s="20">
        <v>3.7588964346349742</v>
      </c>
      <c r="AE395" s="20">
        <v>11.3552048563905</v>
      </c>
      <c r="AF395" s="20">
        <v>218.27762989253671</v>
      </c>
      <c r="AG395">
        <v>0.69268292682926824</v>
      </c>
      <c r="AH395">
        <v>1.3516021126760565</v>
      </c>
      <c r="AI395">
        <v>0.31690140845070425</v>
      </c>
      <c r="AJ395"/>
    </row>
    <row r="396" spans="1:36" x14ac:dyDescent="0.25">
      <c r="A396">
        <v>83034</v>
      </c>
      <c r="B396">
        <v>60130</v>
      </c>
      <c r="C396" t="s">
        <v>455</v>
      </c>
      <c r="D396">
        <v>79346</v>
      </c>
      <c r="E396">
        <v>3037</v>
      </c>
      <c r="F396">
        <v>2852</v>
      </c>
      <c r="G396">
        <v>880</v>
      </c>
      <c r="H396">
        <v>339025.48</v>
      </c>
      <c r="I396">
        <v>944.49</v>
      </c>
      <c r="J396">
        <v>1.07</v>
      </c>
      <c r="K396">
        <v>385.26</v>
      </c>
      <c r="L396">
        <v>5114</v>
      </c>
      <c r="M396">
        <v>3447</v>
      </c>
      <c r="N396">
        <v>1045</v>
      </c>
      <c r="O396">
        <v>1670.03</v>
      </c>
      <c r="P396">
        <v>339307.5</v>
      </c>
      <c r="Q396" s="5">
        <v>45682</v>
      </c>
      <c r="R396" s="5">
        <v>45780</v>
      </c>
      <c r="S396" s="5">
        <v>45682</v>
      </c>
      <c r="T396" s="5">
        <v>45780</v>
      </c>
      <c r="U396" s="20">
        <v>0.93908462298320716</v>
      </c>
      <c r="V396" s="20">
        <v>0.30855539971949508</v>
      </c>
      <c r="W396" s="20">
        <v>0.33116760168302944</v>
      </c>
      <c r="X396" s="20">
        <v>1.0732840909090908</v>
      </c>
      <c r="Y396" s="20">
        <v>358.95084119471881</v>
      </c>
      <c r="Z396" s="20">
        <v>310.99440237076067</v>
      </c>
      <c r="AA396" s="20">
        <v>0.67403206883066091</v>
      </c>
      <c r="AB396" s="20">
        <v>0.30316217000290108</v>
      </c>
      <c r="AC396" s="20">
        <v>0.48448796054540177</v>
      </c>
      <c r="AD396" s="20">
        <v>1.5981148325358852</v>
      </c>
      <c r="AE396" s="20">
        <v>203.17449387136759</v>
      </c>
      <c r="AF396" s="20">
        <v>326.56042236996478</v>
      </c>
      <c r="AG396">
        <v>0.93908462298320716</v>
      </c>
      <c r="AH396">
        <v>0.33116760168302944</v>
      </c>
      <c r="AI396">
        <v>0.30855539971949508</v>
      </c>
      <c r="AJ396"/>
    </row>
    <row r="397" spans="1:36" x14ac:dyDescent="0.25">
      <c r="A397">
        <v>80409</v>
      </c>
      <c r="B397">
        <v>28635</v>
      </c>
      <c r="C397" t="s">
        <v>543</v>
      </c>
      <c r="D397">
        <v>63065</v>
      </c>
      <c r="E397">
        <v>46363</v>
      </c>
      <c r="F397">
        <v>854</v>
      </c>
      <c r="G397">
        <v>360</v>
      </c>
      <c r="H397">
        <v>47890.53</v>
      </c>
      <c r="I397">
        <v>655.71</v>
      </c>
      <c r="J397">
        <v>1.82</v>
      </c>
      <c r="K397">
        <v>133.03</v>
      </c>
      <c r="L397">
        <v>47632</v>
      </c>
      <c r="M397">
        <v>1573</v>
      </c>
      <c r="N397">
        <v>596</v>
      </c>
      <c r="O397">
        <v>3689.63</v>
      </c>
      <c r="P397">
        <v>56400.05</v>
      </c>
      <c r="Q397" s="5">
        <v>45674</v>
      </c>
      <c r="R397" s="5">
        <v>45788</v>
      </c>
      <c r="S397" s="5">
        <v>45674</v>
      </c>
      <c r="T397" s="5">
        <v>45788</v>
      </c>
      <c r="U397" s="20">
        <v>1.8419860664754224E-2</v>
      </c>
      <c r="V397" s="20">
        <v>0.42154566744730682</v>
      </c>
      <c r="W397" s="20">
        <v>0.76781030444964871</v>
      </c>
      <c r="X397" s="20">
        <v>1.8214166666666667</v>
      </c>
      <c r="Y397" s="20">
        <v>73.036144027085143</v>
      </c>
      <c r="Z397" s="20">
        <v>14.142958824925049</v>
      </c>
      <c r="AA397" s="20">
        <v>3.3024017467248909E-2</v>
      </c>
      <c r="AB397" s="20">
        <v>0.37889383343928801</v>
      </c>
      <c r="AC397" s="20">
        <v>2.3456007628734903</v>
      </c>
      <c r="AD397" s="20">
        <v>6.1906543624161072</v>
      </c>
      <c r="AE397" s="20">
        <v>15.286099148153067</v>
      </c>
      <c r="AF397" s="20">
        <v>77.461160564326505</v>
      </c>
      <c r="AG397">
        <v>1.8419860664754224E-2</v>
      </c>
      <c r="AH397">
        <v>0.76781030444964871</v>
      </c>
      <c r="AI397">
        <v>0.42154566744730682</v>
      </c>
      <c r="AJ397"/>
    </row>
    <row r="398" spans="1:36" x14ac:dyDescent="0.25">
      <c r="A398">
        <v>69754</v>
      </c>
      <c r="B398">
        <v>49978</v>
      </c>
      <c r="C398" t="s">
        <v>336</v>
      </c>
      <c r="D398">
        <v>73169</v>
      </c>
      <c r="E398">
        <v>48787</v>
      </c>
      <c r="F398">
        <v>3682</v>
      </c>
      <c r="G398">
        <v>321</v>
      </c>
      <c r="H398">
        <v>23089.32</v>
      </c>
      <c r="I398">
        <v>417.26</v>
      </c>
      <c r="J398">
        <v>1.3</v>
      </c>
      <c r="K398">
        <v>71.930000000000007</v>
      </c>
      <c r="L398">
        <v>50668</v>
      </c>
      <c r="M398">
        <v>3882</v>
      </c>
      <c r="N398">
        <v>330</v>
      </c>
      <c r="O398">
        <v>834.44</v>
      </c>
      <c r="P398">
        <v>25749.38</v>
      </c>
      <c r="Q398" s="5">
        <v>45763</v>
      </c>
      <c r="R398" s="5">
        <v>45799</v>
      </c>
      <c r="S398" s="5">
        <v>45763</v>
      </c>
      <c r="T398" s="5">
        <v>45799</v>
      </c>
      <c r="U398" s="20">
        <v>7.5470924631561687E-2</v>
      </c>
      <c r="V398" s="20">
        <v>8.718087995654536E-2</v>
      </c>
      <c r="W398" s="20">
        <v>0.11332428028245518</v>
      </c>
      <c r="X398" s="20">
        <v>1.2998753894080997</v>
      </c>
      <c r="Y398" s="20">
        <v>55.335570148109092</v>
      </c>
      <c r="Z398" s="20">
        <v>8.5526882161231477</v>
      </c>
      <c r="AA398" s="20">
        <v>7.6616404831451809E-2</v>
      </c>
      <c r="AB398" s="20">
        <v>8.5007727975270481E-2</v>
      </c>
      <c r="AC398" s="20">
        <v>0.2149510561566203</v>
      </c>
      <c r="AD398" s="20">
        <v>2.528606060606061</v>
      </c>
      <c r="AE398" s="20">
        <v>30.858276209194191</v>
      </c>
      <c r="AF398" s="20">
        <v>16.468777137443752</v>
      </c>
      <c r="AG398">
        <v>7.5470924631561687E-2</v>
      </c>
      <c r="AH398">
        <v>0.11332428028245518</v>
      </c>
      <c r="AI398">
        <v>8.718087995654536E-2</v>
      </c>
      <c r="AJ398"/>
    </row>
    <row r="399" spans="1:36" x14ac:dyDescent="0.25">
      <c r="A399">
        <v>96803</v>
      </c>
      <c r="B399">
        <v>92742</v>
      </c>
      <c r="C399" t="s">
        <v>506</v>
      </c>
      <c r="D399">
        <v>58992</v>
      </c>
      <c r="E399">
        <v>47014</v>
      </c>
      <c r="F399">
        <v>3489</v>
      </c>
      <c r="G399">
        <v>922</v>
      </c>
      <c r="H399">
        <v>373140.5</v>
      </c>
      <c r="I399">
        <v>637.08000000000004</v>
      </c>
      <c r="J399">
        <v>0.69</v>
      </c>
      <c r="K399">
        <v>404.71</v>
      </c>
      <c r="L399">
        <v>54466</v>
      </c>
      <c r="M399">
        <v>4015</v>
      </c>
      <c r="N399">
        <v>933</v>
      </c>
      <c r="O399">
        <v>3601.24</v>
      </c>
      <c r="P399">
        <v>374882.92</v>
      </c>
      <c r="Q399" s="5">
        <v>45466</v>
      </c>
      <c r="R399" s="5">
        <v>45789</v>
      </c>
      <c r="S399" s="5">
        <v>45466</v>
      </c>
      <c r="T399" s="5">
        <v>45789</v>
      </c>
      <c r="U399" s="20">
        <v>7.4211936869868544E-2</v>
      </c>
      <c r="V399" s="20">
        <v>0.26425910002866149</v>
      </c>
      <c r="W399" s="20">
        <v>0.18259673258813414</v>
      </c>
      <c r="X399" s="20">
        <v>0.6909761388286334</v>
      </c>
      <c r="Y399" s="20">
        <v>585.70430715137809</v>
      </c>
      <c r="Z399" s="20">
        <v>13.550857191474881</v>
      </c>
      <c r="AA399" s="20">
        <v>7.3715712554621227E-2</v>
      </c>
      <c r="AB399" s="20">
        <v>0.2323785803237858</v>
      </c>
      <c r="AC399" s="20">
        <v>0.89694645080946445</v>
      </c>
      <c r="AD399" s="20">
        <v>3.8598499464094318</v>
      </c>
      <c r="AE399" s="20">
        <v>104.09828836734015</v>
      </c>
      <c r="AF399" s="20">
        <v>66.119046744758194</v>
      </c>
      <c r="AG399">
        <v>7.4211936869868544E-2</v>
      </c>
      <c r="AH399">
        <v>0.18259673258813414</v>
      </c>
      <c r="AI399">
        <v>0.26425910002866149</v>
      </c>
      <c r="AJ399"/>
    </row>
    <row r="400" spans="1:36" x14ac:dyDescent="0.25">
      <c r="A400">
        <v>26663</v>
      </c>
      <c r="B400">
        <v>39053</v>
      </c>
      <c r="C400" t="s">
        <v>544</v>
      </c>
      <c r="D400">
        <v>41085</v>
      </c>
      <c r="E400">
        <v>31064</v>
      </c>
      <c r="F400">
        <v>1761</v>
      </c>
      <c r="G400">
        <v>909</v>
      </c>
      <c r="H400">
        <v>393482.86</v>
      </c>
      <c r="I400">
        <v>802.2</v>
      </c>
      <c r="J400">
        <v>0.88</v>
      </c>
      <c r="K400">
        <v>432.87</v>
      </c>
      <c r="L400">
        <v>37199</v>
      </c>
      <c r="M400">
        <v>2214</v>
      </c>
      <c r="N400">
        <v>944</v>
      </c>
      <c r="O400">
        <v>5759.55</v>
      </c>
      <c r="P400">
        <v>400778.56</v>
      </c>
      <c r="Q400" s="5">
        <v>45747</v>
      </c>
      <c r="R400" s="5">
        <v>45801</v>
      </c>
      <c r="S400" s="5">
        <v>45747</v>
      </c>
      <c r="T400" s="5">
        <v>45801</v>
      </c>
      <c r="U400" s="20">
        <v>5.6689415400463558E-2</v>
      </c>
      <c r="V400" s="20">
        <v>0.51618398637137985</v>
      </c>
      <c r="W400" s="20">
        <v>0.45553662691652475</v>
      </c>
      <c r="X400" s="20">
        <v>0.88250825082508255</v>
      </c>
      <c r="Y400" s="20">
        <v>490.50468711044624</v>
      </c>
      <c r="Z400" s="20">
        <v>25.824105073396858</v>
      </c>
      <c r="AA400" s="20">
        <v>5.9517728971208904E-2</v>
      </c>
      <c r="AB400" s="20">
        <v>0.42637759710930445</v>
      </c>
      <c r="AC400" s="20">
        <v>2.6014227642276424</v>
      </c>
      <c r="AD400" s="20">
        <v>6.1012182203389829</v>
      </c>
      <c r="AE400" s="20">
        <v>69.585047442942582</v>
      </c>
      <c r="AF400" s="20">
        <v>154.8307750208339</v>
      </c>
      <c r="AG400">
        <v>5.6689415400463558E-2</v>
      </c>
      <c r="AH400">
        <v>0.45553662691652475</v>
      </c>
      <c r="AI400">
        <v>0.51618398637137985</v>
      </c>
      <c r="AJ400"/>
    </row>
    <row r="401" spans="1:36" x14ac:dyDescent="0.25">
      <c r="A401">
        <v>53646</v>
      </c>
      <c r="B401">
        <v>96623</v>
      </c>
      <c r="C401" t="s">
        <v>464</v>
      </c>
      <c r="D401">
        <v>83687</v>
      </c>
      <c r="E401">
        <v>3276</v>
      </c>
      <c r="F401">
        <v>1129</v>
      </c>
      <c r="G401">
        <v>928</v>
      </c>
      <c r="H401">
        <v>288698.96999999997</v>
      </c>
      <c r="I401">
        <v>839.16</v>
      </c>
      <c r="J401">
        <v>0.9</v>
      </c>
      <c r="K401">
        <v>311.10000000000002</v>
      </c>
      <c r="L401">
        <v>11662</v>
      </c>
      <c r="M401">
        <v>1791</v>
      </c>
      <c r="N401">
        <v>1407</v>
      </c>
      <c r="O401">
        <v>4623.2700000000004</v>
      </c>
      <c r="P401">
        <v>289607.48</v>
      </c>
      <c r="Q401" s="5">
        <v>45726</v>
      </c>
      <c r="R401" s="5">
        <v>45795</v>
      </c>
      <c r="S401" s="5">
        <v>45726</v>
      </c>
      <c r="T401" s="5">
        <v>45795</v>
      </c>
      <c r="U401" s="20">
        <v>0.34462759462759462</v>
      </c>
      <c r="V401" s="20">
        <v>0.82196634189548268</v>
      </c>
      <c r="W401" s="20">
        <v>0.74327723649247124</v>
      </c>
      <c r="X401" s="20">
        <v>0.90426724137931036</v>
      </c>
      <c r="Y401" s="20">
        <v>344.03328328328325</v>
      </c>
      <c r="Z401" s="20">
        <v>256.15384615384613</v>
      </c>
      <c r="AA401" s="20">
        <v>0.15357571600068598</v>
      </c>
      <c r="AB401" s="20">
        <v>0.78559463986599665</v>
      </c>
      <c r="AC401" s="20">
        <v>2.5813902847571191</v>
      </c>
      <c r="AD401" s="20">
        <v>3.2859061833688701</v>
      </c>
      <c r="AE401" s="20">
        <v>62.641264732537785</v>
      </c>
      <c r="AF401" s="20">
        <v>396.43886125878925</v>
      </c>
      <c r="AG401">
        <v>0.34462759462759462</v>
      </c>
      <c r="AH401">
        <v>0.74327723649247124</v>
      </c>
      <c r="AI401">
        <v>0.82196634189548268</v>
      </c>
      <c r="AJ401"/>
    </row>
    <row r="402" spans="1:36" x14ac:dyDescent="0.25">
      <c r="A402">
        <v>15060</v>
      </c>
      <c r="B402">
        <v>96436</v>
      </c>
      <c r="C402" t="s">
        <v>545</v>
      </c>
      <c r="D402">
        <v>90519</v>
      </c>
      <c r="E402">
        <v>6081</v>
      </c>
      <c r="F402">
        <v>3824</v>
      </c>
      <c r="G402">
        <v>990</v>
      </c>
      <c r="H402">
        <v>342012.17</v>
      </c>
      <c r="I402">
        <v>52.05</v>
      </c>
      <c r="J402">
        <v>0.05</v>
      </c>
      <c r="K402">
        <v>345.47</v>
      </c>
      <c r="L402">
        <v>13229</v>
      </c>
      <c r="M402">
        <v>4422</v>
      </c>
      <c r="N402">
        <v>1131</v>
      </c>
      <c r="O402">
        <v>697.62</v>
      </c>
      <c r="P402">
        <v>343362.25</v>
      </c>
      <c r="Q402" s="5">
        <v>45612</v>
      </c>
      <c r="R402" s="5">
        <v>45787</v>
      </c>
      <c r="S402" s="5">
        <v>45612</v>
      </c>
      <c r="T402" s="5">
        <v>45787</v>
      </c>
      <c r="U402" s="20">
        <v>0.62884394014142408</v>
      </c>
      <c r="V402" s="20">
        <v>0.25889121338912136</v>
      </c>
      <c r="W402" s="20">
        <v>1.3611401673640167E-2</v>
      </c>
      <c r="X402" s="20">
        <v>5.2575757575757574E-2</v>
      </c>
      <c r="Y402" s="20">
        <v>6570.8390009606146</v>
      </c>
      <c r="Z402" s="20">
        <v>8.5594474592994576</v>
      </c>
      <c r="AA402" s="20">
        <v>0.33426562854335173</v>
      </c>
      <c r="AB402" s="20">
        <v>0.25576662143826323</v>
      </c>
      <c r="AC402" s="20">
        <v>0.15776119402985075</v>
      </c>
      <c r="AD402" s="20">
        <v>0.616816976127321</v>
      </c>
      <c r="AE402" s="20">
        <v>492.19094922737304</v>
      </c>
      <c r="AF402" s="20">
        <v>52.734144682137725</v>
      </c>
      <c r="AG402">
        <v>0.62884394014142408</v>
      </c>
      <c r="AH402">
        <v>1.3611401673640167E-2</v>
      </c>
      <c r="AI402">
        <v>0.25889121338912136</v>
      </c>
      <c r="AJ402"/>
    </row>
    <row r="403" spans="1:36" x14ac:dyDescent="0.25">
      <c r="A403">
        <v>91422</v>
      </c>
      <c r="B403">
        <v>45256</v>
      </c>
      <c r="C403" t="s">
        <v>546</v>
      </c>
      <c r="D403">
        <v>60005</v>
      </c>
      <c r="E403">
        <v>7138</v>
      </c>
      <c r="F403">
        <v>4661</v>
      </c>
      <c r="G403">
        <v>609</v>
      </c>
      <c r="H403">
        <v>272947.65000000002</v>
      </c>
      <c r="I403">
        <v>325.08</v>
      </c>
      <c r="J403">
        <v>0.53</v>
      </c>
      <c r="K403">
        <v>448.19</v>
      </c>
      <c r="L403">
        <v>14136</v>
      </c>
      <c r="M403">
        <v>5276</v>
      </c>
      <c r="N403">
        <v>864</v>
      </c>
      <c r="O403">
        <v>4226.3900000000003</v>
      </c>
      <c r="P403">
        <v>274218.01</v>
      </c>
      <c r="Q403" s="5">
        <v>45632</v>
      </c>
      <c r="R403" s="5">
        <v>45782</v>
      </c>
      <c r="S403" s="5">
        <v>45632</v>
      </c>
      <c r="T403" s="5">
        <v>45782</v>
      </c>
      <c r="U403" s="20">
        <v>0.65298402913981513</v>
      </c>
      <c r="V403" s="20">
        <v>0.13065865694057069</v>
      </c>
      <c r="W403" s="20">
        <v>6.9744689980690833E-2</v>
      </c>
      <c r="X403" s="20">
        <v>0.5337931034482758</v>
      </c>
      <c r="Y403" s="20">
        <v>839.6322443706166</v>
      </c>
      <c r="Z403" s="20">
        <v>45.542168674698793</v>
      </c>
      <c r="AA403" s="20">
        <v>0.37323146576117716</v>
      </c>
      <c r="AB403" s="20">
        <v>0.16376042456406367</v>
      </c>
      <c r="AC403" s="20">
        <v>0.80105951478392723</v>
      </c>
      <c r="AD403" s="20">
        <v>4.8916550925925932</v>
      </c>
      <c r="AE403" s="20">
        <v>64.882325104876742</v>
      </c>
      <c r="AF403" s="20">
        <v>298.98061686474256</v>
      </c>
      <c r="AG403">
        <v>0.65298402913981513</v>
      </c>
      <c r="AH403">
        <v>6.9744689980690833E-2</v>
      </c>
      <c r="AI403">
        <v>0.13065865694057069</v>
      </c>
      <c r="AJ403"/>
    </row>
    <row r="404" spans="1:36" x14ac:dyDescent="0.25">
      <c r="A404">
        <v>10864</v>
      </c>
      <c r="B404">
        <v>60222</v>
      </c>
      <c r="C404" t="s">
        <v>287</v>
      </c>
      <c r="D404">
        <v>43666</v>
      </c>
      <c r="E404">
        <v>21455</v>
      </c>
      <c r="F404">
        <v>4188</v>
      </c>
      <c r="G404">
        <v>109</v>
      </c>
      <c r="H404">
        <v>29947.39</v>
      </c>
      <c r="I404">
        <v>22.77</v>
      </c>
      <c r="J404">
        <v>0.21</v>
      </c>
      <c r="K404">
        <v>274.75</v>
      </c>
      <c r="L404">
        <v>22390</v>
      </c>
      <c r="M404">
        <v>5096</v>
      </c>
      <c r="N404">
        <v>359</v>
      </c>
      <c r="O404">
        <v>4142.57</v>
      </c>
      <c r="P404">
        <v>38945.39</v>
      </c>
      <c r="Q404" s="5">
        <v>45466</v>
      </c>
      <c r="R404" s="5">
        <v>45804</v>
      </c>
      <c r="S404" s="5">
        <v>45466</v>
      </c>
      <c r="T404" s="5">
        <v>45804</v>
      </c>
      <c r="U404" s="20">
        <v>0.19519925425308784</v>
      </c>
      <c r="V404" s="20">
        <v>2.6026743075453676E-2</v>
      </c>
      <c r="W404" s="20">
        <v>5.436962750716332E-3</v>
      </c>
      <c r="X404" s="20">
        <v>0.20889908256880735</v>
      </c>
      <c r="Y404" s="20">
        <v>1315.2125603864733</v>
      </c>
      <c r="Z404" s="20">
        <v>1.0612910743416453</v>
      </c>
      <c r="AA404" s="20">
        <v>0.22760160786065209</v>
      </c>
      <c r="AB404" s="20">
        <v>7.0447409733124022E-2</v>
      </c>
      <c r="AC404" s="20">
        <v>0.81290620094191512</v>
      </c>
      <c r="AD404" s="20">
        <v>11.539192200557101</v>
      </c>
      <c r="AE404" s="20">
        <v>9.4012629840895876</v>
      </c>
      <c r="AF404" s="20">
        <v>185.01875837427423</v>
      </c>
      <c r="AG404">
        <v>0.19519925425308784</v>
      </c>
      <c r="AH404">
        <v>5.436962750716332E-3</v>
      </c>
      <c r="AI404">
        <v>2.6026743075453676E-2</v>
      </c>
      <c r="AJ404"/>
    </row>
    <row r="405" spans="1:36" x14ac:dyDescent="0.25">
      <c r="A405">
        <v>58924</v>
      </c>
      <c r="B405">
        <v>36709</v>
      </c>
      <c r="C405" t="s">
        <v>547</v>
      </c>
      <c r="D405">
        <v>39726</v>
      </c>
      <c r="E405">
        <v>41042</v>
      </c>
      <c r="F405">
        <v>3871</v>
      </c>
      <c r="G405">
        <v>961</v>
      </c>
      <c r="H405">
        <v>192657.35</v>
      </c>
      <c r="I405">
        <v>611.05999999999995</v>
      </c>
      <c r="J405">
        <v>0.64</v>
      </c>
      <c r="K405">
        <v>200.48</v>
      </c>
      <c r="L405">
        <v>50504</v>
      </c>
      <c r="M405">
        <v>4511</v>
      </c>
      <c r="N405">
        <v>1172</v>
      </c>
      <c r="O405">
        <v>1309.76</v>
      </c>
      <c r="P405">
        <v>193559.63</v>
      </c>
      <c r="Q405" s="5">
        <v>45674</v>
      </c>
      <c r="R405" s="5">
        <v>45802</v>
      </c>
      <c r="S405" s="5">
        <v>45674</v>
      </c>
      <c r="T405" s="5">
        <v>45802</v>
      </c>
      <c r="U405" s="20">
        <v>9.4318015691243123E-2</v>
      </c>
      <c r="V405" s="20">
        <v>0.2482562645311289</v>
      </c>
      <c r="W405" s="20">
        <v>0.15785585120123999</v>
      </c>
      <c r="X405" s="20">
        <v>0.63585848074921947</v>
      </c>
      <c r="Y405" s="20">
        <v>315.28385101299386</v>
      </c>
      <c r="Z405" s="20">
        <v>14.888650650553091</v>
      </c>
      <c r="AA405" s="20">
        <v>8.9319657848883252E-2</v>
      </c>
      <c r="AB405" s="20">
        <v>0.25980935491021945</v>
      </c>
      <c r="AC405" s="20">
        <v>0.29034803812901794</v>
      </c>
      <c r="AD405" s="20">
        <v>1.1175426621160409</v>
      </c>
      <c r="AE405" s="20">
        <v>147.78251740776938</v>
      </c>
      <c r="AF405" s="20">
        <v>25.933787422778391</v>
      </c>
      <c r="AG405">
        <v>9.4318015691243123E-2</v>
      </c>
      <c r="AH405">
        <v>0.15785585120123999</v>
      </c>
      <c r="AI405">
        <v>0.2482562645311289</v>
      </c>
      <c r="AJ405"/>
    </row>
    <row r="406" spans="1:36" x14ac:dyDescent="0.25">
      <c r="A406">
        <v>57014</v>
      </c>
      <c r="B406">
        <v>24078</v>
      </c>
      <c r="C406" t="s">
        <v>534</v>
      </c>
      <c r="D406">
        <v>80519</v>
      </c>
      <c r="E406">
        <v>4542</v>
      </c>
      <c r="F406">
        <v>2585</v>
      </c>
      <c r="G406">
        <v>610</v>
      </c>
      <c r="H406">
        <v>144734.07999999999</v>
      </c>
      <c r="I406">
        <v>892.41</v>
      </c>
      <c r="J406">
        <v>1.46</v>
      </c>
      <c r="K406">
        <v>237.27</v>
      </c>
      <c r="L406">
        <v>8508</v>
      </c>
      <c r="M406">
        <v>2642</v>
      </c>
      <c r="N406">
        <v>1046</v>
      </c>
      <c r="O406">
        <v>2428.0700000000002</v>
      </c>
      <c r="P406">
        <v>148820.85</v>
      </c>
      <c r="Q406" s="5">
        <v>45462</v>
      </c>
      <c r="R406" s="5">
        <v>45791</v>
      </c>
      <c r="S406" s="5">
        <v>45462</v>
      </c>
      <c r="T406" s="5">
        <v>45791</v>
      </c>
      <c r="U406" s="20">
        <v>0.56913254073095554</v>
      </c>
      <c r="V406" s="20">
        <v>0.23597678916827852</v>
      </c>
      <c r="W406" s="20">
        <v>0.3452263056092843</v>
      </c>
      <c r="X406" s="20">
        <v>1.462967213114754</v>
      </c>
      <c r="Y406" s="20">
        <v>162.18339104223395</v>
      </c>
      <c r="Z406" s="20">
        <v>196.47952443857329</v>
      </c>
      <c r="AA406" s="20">
        <v>0.31053126469205455</v>
      </c>
      <c r="AB406" s="20">
        <v>0.39591218773656323</v>
      </c>
      <c r="AC406" s="20">
        <v>0.91902725208175629</v>
      </c>
      <c r="AD406" s="20">
        <v>2.3212906309751435</v>
      </c>
      <c r="AE406" s="20">
        <v>61.291828489293962</v>
      </c>
      <c r="AF406" s="20">
        <v>285.38669487541142</v>
      </c>
      <c r="AG406">
        <v>0.56913254073095554</v>
      </c>
      <c r="AH406">
        <v>0.3452263056092843</v>
      </c>
      <c r="AI406">
        <v>0.23597678916827852</v>
      </c>
      <c r="AJ406"/>
    </row>
    <row r="407" spans="1:36" x14ac:dyDescent="0.25">
      <c r="A407">
        <v>17493</v>
      </c>
      <c r="B407">
        <v>89639</v>
      </c>
      <c r="C407" t="s">
        <v>278</v>
      </c>
      <c r="D407">
        <v>84383</v>
      </c>
      <c r="E407">
        <v>3494</v>
      </c>
      <c r="F407">
        <v>2188</v>
      </c>
      <c r="G407">
        <v>187</v>
      </c>
      <c r="H407">
        <v>54877.27</v>
      </c>
      <c r="I407">
        <v>137.04</v>
      </c>
      <c r="J407">
        <v>0.73</v>
      </c>
      <c r="K407">
        <v>293.45999999999998</v>
      </c>
      <c r="L407">
        <v>10865</v>
      </c>
      <c r="M407">
        <v>2399</v>
      </c>
      <c r="N407">
        <v>295</v>
      </c>
      <c r="O407">
        <v>1428.19</v>
      </c>
      <c r="P407">
        <v>62937.82</v>
      </c>
      <c r="Q407" s="5">
        <v>45639</v>
      </c>
      <c r="R407" s="5">
        <v>45786</v>
      </c>
      <c r="S407" s="5">
        <v>45639</v>
      </c>
      <c r="T407" s="5">
        <v>45786</v>
      </c>
      <c r="U407" s="20">
        <v>0.62621637092157989</v>
      </c>
      <c r="V407" s="20">
        <v>8.546617915904936E-2</v>
      </c>
      <c r="W407" s="20">
        <v>6.2632541133455205E-2</v>
      </c>
      <c r="X407" s="20">
        <v>0.73283422459893044</v>
      </c>
      <c r="Y407" s="20">
        <v>400.44709573847052</v>
      </c>
      <c r="Z407" s="20">
        <v>39.221522610188892</v>
      </c>
      <c r="AA407" s="20">
        <v>0.22080073630924987</v>
      </c>
      <c r="AB407" s="20">
        <v>0.12296790329303876</v>
      </c>
      <c r="AC407" s="20">
        <v>0.59532721967486457</v>
      </c>
      <c r="AD407" s="20">
        <v>4.8413220338983054</v>
      </c>
      <c r="AE407" s="20">
        <v>44.068240220138776</v>
      </c>
      <c r="AF407" s="20">
        <v>131.44868844914865</v>
      </c>
      <c r="AG407">
        <v>0.62621637092157989</v>
      </c>
      <c r="AH407">
        <v>6.2632541133455205E-2</v>
      </c>
      <c r="AI407">
        <v>8.546617915904936E-2</v>
      </c>
      <c r="AJ407"/>
    </row>
    <row r="408" spans="1:36" x14ac:dyDescent="0.25">
      <c r="A408">
        <v>26626</v>
      </c>
      <c r="B408">
        <v>27130</v>
      </c>
      <c r="C408" t="s">
        <v>548</v>
      </c>
      <c r="D408">
        <v>36828</v>
      </c>
      <c r="E408">
        <v>42112</v>
      </c>
      <c r="F408">
        <v>3522</v>
      </c>
      <c r="G408">
        <v>85</v>
      </c>
      <c r="H408">
        <v>21344.07</v>
      </c>
      <c r="I408">
        <v>314.45</v>
      </c>
      <c r="J408">
        <v>3.7</v>
      </c>
      <c r="K408">
        <v>251.11</v>
      </c>
      <c r="L408">
        <v>47274</v>
      </c>
      <c r="M408">
        <v>3732</v>
      </c>
      <c r="N408">
        <v>540</v>
      </c>
      <c r="O408">
        <v>950.94</v>
      </c>
      <c r="P408">
        <v>30982.52</v>
      </c>
      <c r="Q408" s="5">
        <v>45492</v>
      </c>
      <c r="R408" s="5">
        <v>45784</v>
      </c>
      <c r="S408" s="5">
        <v>45492</v>
      </c>
      <c r="T408" s="5">
        <v>45784</v>
      </c>
      <c r="U408" s="20">
        <v>8.3634118541033434E-2</v>
      </c>
      <c r="V408" s="20">
        <v>2.4134014764338445E-2</v>
      </c>
      <c r="W408" s="20">
        <v>8.92816581487791E-2</v>
      </c>
      <c r="X408" s="20">
        <v>3.6994117647058822</v>
      </c>
      <c r="Y408" s="20">
        <v>67.877468595961204</v>
      </c>
      <c r="Z408" s="20">
        <v>7.4669927811550156</v>
      </c>
      <c r="AA408" s="20">
        <v>7.894402843000381E-2</v>
      </c>
      <c r="AB408" s="20">
        <v>0.14469453376205788</v>
      </c>
      <c r="AC408" s="20">
        <v>0.25480707395498392</v>
      </c>
      <c r="AD408" s="20">
        <v>1.7610000000000001</v>
      </c>
      <c r="AE408" s="20">
        <v>32.580940963678046</v>
      </c>
      <c r="AF408" s="20">
        <v>20.115496890468336</v>
      </c>
      <c r="AG408">
        <v>8.3634118541033434E-2</v>
      </c>
      <c r="AH408">
        <v>8.92816581487791E-2</v>
      </c>
      <c r="AI408">
        <v>2.4134014764338445E-2</v>
      </c>
      <c r="AJ408"/>
    </row>
    <row r="409" spans="1:36" x14ac:dyDescent="0.25">
      <c r="A409">
        <v>62975</v>
      </c>
      <c r="B409">
        <v>43154</v>
      </c>
      <c r="C409" t="s">
        <v>549</v>
      </c>
      <c r="D409">
        <v>55625</v>
      </c>
      <c r="E409">
        <v>45450</v>
      </c>
      <c r="F409">
        <v>308</v>
      </c>
      <c r="G409">
        <v>76</v>
      </c>
      <c r="H409">
        <v>3963.84</v>
      </c>
      <c r="I409">
        <v>545.96</v>
      </c>
      <c r="J409">
        <v>7.18</v>
      </c>
      <c r="K409">
        <v>52.16</v>
      </c>
      <c r="L409">
        <v>49756</v>
      </c>
      <c r="M409">
        <v>1059</v>
      </c>
      <c r="N409">
        <v>114</v>
      </c>
      <c r="O409">
        <v>5423.57</v>
      </c>
      <c r="P409">
        <v>8758.07</v>
      </c>
      <c r="Q409" s="5">
        <v>45557</v>
      </c>
      <c r="R409" s="5">
        <v>45783</v>
      </c>
      <c r="S409" s="5">
        <v>45557</v>
      </c>
      <c r="T409" s="5">
        <v>45783</v>
      </c>
      <c r="U409" s="20">
        <v>6.7766776677667768E-3</v>
      </c>
      <c r="V409" s="20">
        <v>0.24675324675324675</v>
      </c>
      <c r="W409" s="20">
        <v>1.7725974025974027</v>
      </c>
      <c r="X409" s="20">
        <v>7.1836842105263159</v>
      </c>
      <c r="Y409" s="20">
        <v>7.2603121107773463</v>
      </c>
      <c r="Z409" s="20">
        <v>12.012321232123213</v>
      </c>
      <c r="AA409" s="20">
        <v>2.1283865262480908E-2</v>
      </c>
      <c r="AB409" s="20">
        <v>0.10764872521246459</v>
      </c>
      <c r="AC409" s="20">
        <v>5.1214069877242681</v>
      </c>
      <c r="AD409" s="20">
        <v>47.575175438596489</v>
      </c>
      <c r="AE409" s="20">
        <v>1.6148164400938865</v>
      </c>
      <c r="AF409" s="20">
        <v>109.00333628105152</v>
      </c>
      <c r="AG409">
        <v>6.7766776677667768E-3</v>
      </c>
      <c r="AH409">
        <v>1.7725974025974027</v>
      </c>
      <c r="AI409">
        <v>0.24675324675324675</v>
      </c>
      <c r="AJ409"/>
    </row>
    <row r="410" spans="1:36" x14ac:dyDescent="0.25">
      <c r="A410">
        <v>65734</v>
      </c>
      <c r="B410">
        <v>48621</v>
      </c>
      <c r="C410" t="s">
        <v>550</v>
      </c>
      <c r="D410">
        <v>76121</v>
      </c>
      <c r="E410">
        <v>16382</v>
      </c>
      <c r="F410">
        <v>2863</v>
      </c>
      <c r="G410">
        <v>609</v>
      </c>
      <c r="H410">
        <v>211787.12</v>
      </c>
      <c r="I410">
        <v>503.15</v>
      </c>
      <c r="J410">
        <v>0.83</v>
      </c>
      <c r="K410">
        <v>347.76</v>
      </c>
      <c r="L410">
        <v>17323</v>
      </c>
      <c r="M410">
        <v>3746</v>
      </c>
      <c r="N410">
        <v>838</v>
      </c>
      <c r="O410">
        <v>3771.37</v>
      </c>
      <c r="P410">
        <v>213410.92</v>
      </c>
      <c r="Q410" s="5">
        <v>45464</v>
      </c>
      <c r="R410" s="5">
        <v>45779</v>
      </c>
      <c r="S410" s="5">
        <v>45464</v>
      </c>
      <c r="T410" s="5">
        <v>45779</v>
      </c>
      <c r="U410" s="20">
        <v>0.17476498596020021</v>
      </c>
      <c r="V410" s="20">
        <v>0.21271393643031786</v>
      </c>
      <c r="W410" s="20">
        <v>0.17574222843171497</v>
      </c>
      <c r="X410" s="20">
        <v>0.82619047619047614</v>
      </c>
      <c r="Y410" s="20">
        <v>420.92242869919511</v>
      </c>
      <c r="Z410" s="20">
        <v>30.713588084482968</v>
      </c>
      <c r="AA410" s="20">
        <v>0.21624429948623217</v>
      </c>
      <c r="AB410" s="20">
        <v>0.22370528563801387</v>
      </c>
      <c r="AC410" s="20">
        <v>1.0067725573945541</v>
      </c>
      <c r="AD410" s="20">
        <v>4.5004415274463003</v>
      </c>
      <c r="AE410" s="20">
        <v>56.587107602807471</v>
      </c>
      <c r="AF410" s="20">
        <v>217.70882641574784</v>
      </c>
      <c r="AG410">
        <v>0.17476498596020021</v>
      </c>
      <c r="AH410">
        <v>0.17574222843171497</v>
      </c>
      <c r="AI410">
        <v>0.21271393643031786</v>
      </c>
      <c r="AJ410"/>
    </row>
    <row r="411" spans="1:36" x14ac:dyDescent="0.25">
      <c r="A411">
        <v>58994</v>
      </c>
      <c r="B411">
        <v>99079</v>
      </c>
      <c r="C411" t="s">
        <v>390</v>
      </c>
      <c r="D411">
        <v>42615</v>
      </c>
      <c r="E411">
        <v>1966</v>
      </c>
      <c r="F411">
        <v>61</v>
      </c>
      <c r="G411">
        <v>53</v>
      </c>
      <c r="H411">
        <v>2468.36</v>
      </c>
      <c r="I411">
        <v>894.7</v>
      </c>
      <c r="J411">
        <v>16.88</v>
      </c>
      <c r="K411">
        <v>46.57</v>
      </c>
      <c r="L411">
        <v>8468</v>
      </c>
      <c r="M411">
        <v>377</v>
      </c>
      <c r="N411">
        <v>376</v>
      </c>
      <c r="O411">
        <v>1852.48</v>
      </c>
      <c r="P411">
        <v>9515.57</v>
      </c>
      <c r="Q411" s="5">
        <v>45761</v>
      </c>
      <c r="R411" s="5">
        <v>45783</v>
      </c>
      <c r="S411" s="5">
        <v>45761</v>
      </c>
      <c r="T411" s="5">
        <v>45783</v>
      </c>
      <c r="U411" s="20">
        <v>3.1027466937945065E-2</v>
      </c>
      <c r="V411" s="20">
        <v>0.86885245901639341</v>
      </c>
      <c r="W411" s="20">
        <v>14.6672131147541</v>
      </c>
      <c r="X411" s="20">
        <v>16.881132075471697</v>
      </c>
      <c r="Y411" s="20">
        <v>2.7588688946015423</v>
      </c>
      <c r="Z411" s="20">
        <v>455.08646998982709</v>
      </c>
      <c r="AA411" s="20">
        <v>4.4520547945205477E-2</v>
      </c>
      <c r="AB411" s="20">
        <v>0.99734748010610075</v>
      </c>
      <c r="AC411" s="20">
        <v>4.9137400530503976</v>
      </c>
      <c r="AD411" s="20">
        <v>4.9268085106382982</v>
      </c>
      <c r="AE411" s="20">
        <v>5.1366654430817063</v>
      </c>
      <c r="AF411" s="20">
        <v>218.76239962210676</v>
      </c>
      <c r="AG411">
        <v>3.1027466937945065E-2</v>
      </c>
      <c r="AH411">
        <v>14.6672131147541</v>
      </c>
      <c r="AI411">
        <v>0.86885245901639341</v>
      </c>
      <c r="AJ411"/>
    </row>
    <row r="412" spans="1:36" x14ac:dyDescent="0.25">
      <c r="A412">
        <v>40573</v>
      </c>
      <c r="B412">
        <v>60874</v>
      </c>
      <c r="C412" t="s">
        <v>366</v>
      </c>
      <c r="D412">
        <v>63367</v>
      </c>
      <c r="E412">
        <v>21699</v>
      </c>
      <c r="F412">
        <v>1922</v>
      </c>
      <c r="G412">
        <v>268</v>
      </c>
      <c r="H412">
        <v>94880.75</v>
      </c>
      <c r="I412">
        <v>768.86</v>
      </c>
      <c r="J412">
        <v>2.87</v>
      </c>
      <c r="K412">
        <v>354.03</v>
      </c>
      <c r="L412">
        <v>30989</v>
      </c>
      <c r="M412">
        <v>2401</v>
      </c>
      <c r="N412">
        <v>572</v>
      </c>
      <c r="O412">
        <v>4152.62</v>
      </c>
      <c r="P412">
        <v>98022.42</v>
      </c>
      <c r="Q412" s="5">
        <v>45756</v>
      </c>
      <c r="R412" s="5">
        <v>45804</v>
      </c>
      <c r="S412" s="5">
        <v>45756</v>
      </c>
      <c r="T412" s="5">
        <v>45804</v>
      </c>
      <c r="U412" s="20">
        <v>8.8575510392183976E-2</v>
      </c>
      <c r="V412" s="20">
        <v>0.13943808532778357</v>
      </c>
      <c r="W412" s="20">
        <v>0.40003121748178982</v>
      </c>
      <c r="X412" s="20">
        <v>2.8688805970149254</v>
      </c>
      <c r="Y412" s="20">
        <v>123.40445594776682</v>
      </c>
      <c r="Z412" s="20">
        <v>35.432969261256282</v>
      </c>
      <c r="AA412" s="20">
        <v>7.7479105489044506E-2</v>
      </c>
      <c r="AB412" s="20">
        <v>0.23823406913785922</v>
      </c>
      <c r="AC412" s="20">
        <v>1.7295376926280717</v>
      </c>
      <c r="AD412" s="20">
        <v>7.259825174825175</v>
      </c>
      <c r="AE412" s="20">
        <v>23.604957833849472</v>
      </c>
      <c r="AF412" s="20">
        <v>134.003033334409</v>
      </c>
      <c r="AG412">
        <v>8.8575510392183976E-2</v>
      </c>
      <c r="AH412">
        <v>0.40003121748178982</v>
      </c>
      <c r="AI412">
        <v>0.13943808532778357</v>
      </c>
      <c r="AJ412"/>
    </row>
    <row r="413" spans="1:36" x14ac:dyDescent="0.25">
      <c r="A413">
        <v>40133</v>
      </c>
      <c r="B413">
        <v>47052</v>
      </c>
      <c r="C413" t="s">
        <v>394</v>
      </c>
      <c r="D413">
        <v>70475</v>
      </c>
      <c r="E413">
        <v>17630</v>
      </c>
      <c r="F413">
        <v>322</v>
      </c>
      <c r="G413">
        <v>25</v>
      </c>
      <c r="H413">
        <v>5967.42</v>
      </c>
      <c r="I413">
        <v>817.61</v>
      </c>
      <c r="J413">
        <v>32.700000000000003</v>
      </c>
      <c r="K413">
        <v>238.7</v>
      </c>
      <c r="L413">
        <v>24638</v>
      </c>
      <c r="M413">
        <v>485</v>
      </c>
      <c r="N413">
        <v>294</v>
      </c>
      <c r="O413">
        <v>1635.61</v>
      </c>
      <c r="P413">
        <v>12582.63</v>
      </c>
      <c r="Q413" s="5">
        <v>45659</v>
      </c>
      <c r="R413" s="5">
        <v>45794</v>
      </c>
      <c r="S413" s="5">
        <v>45659</v>
      </c>
      <c r="T413" s="5">
        <v>45794</v>
      </c>
      <c r="U413" s="20">
        <v>1.8264322178105502E-2</v>
      </c>
      <c r="V413" s="20">
        <v>7.7639751552795025E-2</v>
      </c>
      <c r="W413" s="20">
        <v>2.53916149068323</v>
      </c>
      <c r="X413" s="20">
        <v>32.7044</v>
      </c>
      <c r="Y413" s="20">
        <v>7.298614253739558</v>
      </c>
      <c r="Z413" s="20">
        <v>46.37606352807714</v>
      </c>
      <c r="AA413" s="20">
        <v>1.968503937007874E-2</v>
      </c>
      <c r="AB413" s="20">
        <v>0.60618556701030923</v>
      </c>
      <c r="AC413" s="20">
        <v>3.3723917525773195</v>
      </c>
      <c r="AD413" s="20">
        <v>5.563299319727891</v>
      </c>
      <c r="AE413" s="20">
        <v>7.6929280207384405</v>
      </c>
      <c r="AF413" s="20">
        <v>66.38566442081337</v>
      </c>
      <c r="AG413">
        <v>1.8264322178105502E-2</v>
      </c>
      <c r="AH413">
        <v>2.53916149068323</v>
      </c>
      <c r="AI413">
        <v>7.7639751552795025E-2</v>
      </c>
      <c r="AJ413"/>
    </row>
    <row r="414" spans="1:36" x14ac:dyDescent="0.25">
      <c r="A414">
        <v>43040</v>
      </c>
      <c r="B414">
        <v>80354</v>
      </c>
      <c r="C414" t="s">
        <v>285</v>
      </c>
      <c r="D414">
        <v>48157</v>
      </c>
      <c r="E414">
        <v>32657</v>
      </c>
      <c r="F414">
        <v>2557</v>
      </c>
      <c r="G414">
        <v>92</v>
      </c>
      <c r="H414">
        <v>21300.06</v>
      </c>
      <c r="I414">
        <v>873.93</v>
      </c>
      <c r="J414">
        <v>9.5</v>
      </c>
      <c r="K414">
        <v>231.52</v>
      </c>
      <c r="L414">
        <v>33603</v>
      </c>
      <c r="M414">
        <v>2914</v>
      </c>
      <c r="N414">
        <v>197</v>
      </c>
      <c r="O414">
        <v>3947.69</v>
      </c>
      <c r="P414">
        <v>27502.7</v>
      </c>
      <c r="Q414" s="5">
        <v>45773</v>
      </c>
      <c r="R414" s="5">
        <v>45781</v>
      </c>
      <c r="S414" s="5">
        <v>45773</v>
      </c>
      <c r="T414" s="5">
        <v>45781</v>
      </c>
      <c r="U414" s="20">
        <v>7.8298680221698252E-2</v>
      </c>
      <c r="V414" s="20">
        <v>3.5979663668361361E-2</v>
      </c>
      <c r="W414" s="20">
        <v>0.34177942901838088</v>
      </c>
      <c r="X414" s="20">
        <v>9.4992391304347823</v>
      </c>
      <c r="Y414" s="20">
        <v>24.372730081356632</v>
      </c>
      <c r="Z414" s="20">
        <v>26.760878219064825</v>
      </c>
      <c r="AA414" s="20">
        <v>8.671844775764069E-2</v>
      </c>
      <c r="AB414" s="20">
        <v>6.7604667124227871E-2</v>
      </c>
      <c r="AC414" s="20">
        <v>1.3547323266986959</v>
      </c>
      <c r="AD414" s="20">
        <v>20.039035532994923</v>
      </c>
      <c r="AE414" s="20">
        <v>6.9667831060696255</v>
      </c>
      <c r="AF414" s="20">
        <v>117.48028449840788</v>
      </c>
      <c r="AG414">
        <v>7.8298680221698252E-2</v>
      </c>
      <c r="AH414">
        <v>0.34177942901838088</v>
      </c>
      <c r="AI414">
        <v>3.5979663668361361E-2</v>
      </c>
      <c r="AJ414"/>
    </row>
    <row r="415" spans="1:36" x14ac:dyDescent="0.25">
      <c r="A415">
        <v>74757</v>
      </c>
      <c r="B415">
        <v>61203</v>
      </c>
      <c r="C415" t="s">
        <v>551</v>
      </c>
      <c r="D415">
        <v>55081</v>
      </c>
      <c r="E415">
        <v>11850</v>
      </c>
      <c r="F415">
        <v>3600</v>
      </c>
      <c r="G415">
        <v>277</v>
      </c>
      <c r="H415">
        <v>29595.57</v>
      </c>
      <c r="I415">
        <v>144</v>
      </c>
      <c r="J415">
        <v>0.52</v>
      </c>
      <c r="K415">
        <v>106.84</v>
      </c>
      <c r="L415">
        <v>13314</v>
      </c>
      <c r="M415">
        <v>3990</v>
      </c>
      <c r="N415">
        <v>772</v>
      </c>
      <c r="O415">
        <v>3056.87</v>
      </c>
      <c r="P415">
        <v>33670.04</v>
      </c>
      <c r="Q415" s="5">
        <v>45453</v>
      </c>
      <c r="R415" s="5">
        <v>45807</v>
      </c>
      <c r="S415" s="5">
        <v>45453</v>
      </c>
      <c r="T415" s="5">
        <v>45807</v>
      </c>
      <c r="U415" s="20">
        <v>0.30379746835443039</v>
      </c>
      <c r="V415" s="20">
        <v>7.694444444444444E-2</v>
      </c>
      <c r="W415" s="20">
        <v>0.04</v>
      </c>
      <c r="X415" s="20">
        <v>0.51985559566786999</v>
      </c>
      <c r="Y415" s="20">
        <v>205.52479166666666</v>
      </c>
      <c r="Z415" s="20">
        <v>12.151898734177214</v>
      </c>
      <c r="AA415" s="20">
        <v>0.29968454258675081</v>
      </c>
      <c r="AB415" s="20">
        <v>0.19348370927318295</v>
      </c>
      <c r="AC415" s="20">
        <v>0.76613283208020044</v>
      </c>
      <c r="AD415" s="20">
        <v>3.9596761658031085</v>
      </c>
      <c r="AE415" s="20">
        <v>11.014547560085971</v>
      </c>
      <c r="AF415" s="20">
        <v>229.59816734264683</v>
      </c>
      <c r="AG415">
        <v>0.30379746835443039</v>
      </c>
      <c r="AH415">
        <v>0.04</v>
      </c>
      <c r="AI415">
        <v>7.694444444444444E-2</v>
      </c>
      <c r="AJ415"/>
    </row>
    <row r="416" spans="1:36" x14ac:dyDescent="0.25">
      <c r="A416">
        <v>55875</v>
      </c>
      <c r="B416">
        <v>25867</v>
      </c>
      <c r="C416" t="s">
        <v>552</v>
      </c>
      <c r="D416">
        <v>39121</v>
      </c>
      <c r="E416">
        <v>2039</v>
      </c>
      <c r="F416">
        <v>922</v>
      </c>
      <c r="G416">
        <v>643</v>
      </c>
      <c r="H416">
        <v>24882.17</v>
      </c>
      <c r="I416">
        <v>216.74</v>
      </c>
      <c r="J416">
        <v>0.34</v>
      </c>
      <c r="K416">
        <v>38.700000000000003</v>
      </c>
      <c r="L416">
        <v>9719</v>
      </c>
      <c r="M416">
        <v>992</v>
      </c>
      <c r="N416">
        <v>1120</v>
      </c>
      <c r="O416">
        <v>2041.33</v>
      </c>
      <c r="P416">
        <v>25958.25</v>
      </c>
      <c r="Q416" s="5">
        <v>45686</v>
      </c>
      <c r="R416" s="5">
        <v>45800</v>
      </c>
      <c r="S416" s="5">
        <v>45686</v>
      </c>
      <c r="T416" s="5">
        <v>45800</v>
      </c>
      <c r="U416" s="20">
        <v>0.45218244237371258</v>
      </c>
      <c r="V416" s="20">
        <v>0.6973969631236443</v>
      </c>
      <c r="W416" s="20">
        <v>0.23507592190889373</v>
      </c>
      <c r="X416" s="20">
        <v>0.33707620528771387</v>
      </c>
      <c r="Y416" s="20">
        <v>114.80192857801974</v>
      </c>
      <c r="Z416" s="20">
        <v>106.2972045120157</v>
      </c>
      <c r="AA416" s="20">
        <v>0.1020681140034983</v>
      </c>
      <c r="AB416" s="20">
        <v>1.1290322580645162</v>
      </c>
      <c r="AC416" s="20">
        <v>2.0577923387096773</v>
      </c>
      <c r="AD416" s="20">
        <v>1.8226160714285713</v>
      </c>
      <c r="AE416" s="20">
        <v>12.716341796769754</v>
      </c>
      <c r="AF416" s="20">
        <v>210.03498302294474</v>
      </c>
      <c r="AG416">
        <v>0.45218244237371258</v>
      </c>
      <c r="AH416">
        <v>0.23507592190889373</v>
      </c>
      <c r="AI416">
        <v>0.6973969631236443</v>
      </c>
      <c r="AJ416"/>
    </row>
    <row r="417" spans="1:36" x14ac:dyDescent="0.25">
      <c r="A417">
        <v>92839</v>
      </c>
      <c r="B417">
        <v>32242</v>
      </c>
      <c r="C417" t="s">
        <v>445</v>
      </c>
      <c r="D417">
        <v>38947</v>
      </c>
      <c r="E417">
        <v>47214</v>
      </c>
      <c r="F417">
        <v>1879</v>
      </c>
      <c r="G417">
        <v>376</v>
      </c>
      <c r="H417">
        <v>58355.07</v>
      </c>
      <c r="I417">
        <v>402.35</v>
      </c>
      <c r="J417">
        <v>1.07</v>
      </c>
      <c r="K417">
        <v>155.19999999999999</v>
      </c>
      <c r="L417">
        <v>55964</v>
      </c>
      <c r="M417">
        <v>2641</v>
      </c>
      <c r="N417">
        <v>562</v>
      </c>
      <c r="O417">
        <v>2266.37</v>
      </c>
      <c r="P417">
        <v>64537.63</v>
      </c>
      <c r="Q417" s="5">
        <v>45558</v>
      </c>
      <c r="R417" s="5">
        <v>45783</v>
      </c>
      <c r="S417" s="5">
        <v>45558</v>
      </c>
      <c r="T417" s="5">
        <v>45783</v>
      </c>
      <c r="U417" s="20">
        <v>3.9797517685432285E-2</v>
      </c>
      <c r="V417" s="20">
        <v>0.20010643959552954</v>
      </c>
      <c r="W417" s="20">
        <v>0.21412985630654605</v>
      </c>
      <c r="X417" s="20">
        <v>1.0700797872340426</v>
      </c>
      <c r="Y417" s="20">
        <v>145.03559090344226</v>
      </c>
      <c r="Z417" s="20">
        <v>8.5218367433388416</v>
      </c>
      <c r="AA417" s="20">
        <v>4.71910513901794E-2</v>
      </c>
      <c r="AB417" s="20">
        <v>0.21279818250662627</v>
      </c>
      <c r="AC417" s="20">
        <v>0.85814842862552054</v>
      </c>
      <c r="AD417" s="20">
        <v>4.0326868327402137</v>
      </c>
      <c r="AE417" s="20">
        <v>28.476210857009228</v>
      </c>
      <c r="AF417" s="20">
        <v>40.49692659566864</v>
      </c>
      <c r="AG417">
        <v>3.9797517685432285E-2</v>
      </c>
      <c r="AH417">
        <v>0.21412985630654605</v>
      </c>
      <c r="AI417">
        <v>0.20010643959552954</v>
      </c>
      <c r="AJ417"/>
    </row>
    <row r="418" spans="1:36" x14ac:dyDescent="0.25">
      <c r="A418">
        <v>62774</v>
      </c>
      <c r="B418">
        <v>25037</v>
      </c>
      <c r="C418" t="s">
        <v>489</v>
      </c>
      <c r="D418">
        <v>58633</v>
      </c>
      <c r="E418">
        <v>24995</v>
      </c>
      <c r="F418">
        <v>3725</v>
      </c>
      <c r="G418">
        <v>541</v>
      </c>
      <c r="H418">
        <v>131815.22</v>
      </c>
      <c r="I418">
        <v>89.38</v>
      </c>
      <c r="J418">
        <v>0.17</v>
      </c>
      <c r="K418">
        <v>243.65</v>
      </c>
      <c r="L418">
        <v>27150</v>
      </c>
      <c r="M418">
        <v>3992</v>
      </c>
      <c r="N418">
        <v>762</v>
      </c>
      <c r="O418">
        <v>1894.75</v>
      </c>
      <c r="P418">
        <v>134954.25</v>
      </c>
      <c r="Q418" s="5">
        <v>45577</v>
      </c>
      <c r="R418" s="5">
        <v>45803</v>
      </c>
      <c r="S418" s="5">
        <v>45577</v>
      </c>
      <c r="T418" s="5">
        <v>45803</v>
      </c>
      <c r="U418" s="20">
        <v>0.14902980596119225</v>
      </c>
      <c r="V418" s="20">
        <v>0.14523489932885905</v>
      </c>
      <c r="W418" s="20">
        <v>2.3994630872483221E-2</v>
      </c>
      <c r="X418" s="20">
        <v>0.16521256931608133</v>
      </c>
      <c r="Y418" s="20">
        <v>1474.7731036025957</v>
      </c>
      <c r="Z418" s="20">
        <v>3.5759151830366069</v>
      </c>
      <c r="AA418" s="20">
        <v>0.14703499079189686</v>
      </c>
      <c r="AB418" s="20">
        <v>0.1908817635270541</v>
      </c>
      <c r="AC418" s="20">
        <v>0.47463677354709422</v>
      </c>
      <c r="AD418" s="20">
        <v>2.4865485564304461</v>
      </c>
      <c r="AE418" s="20">
        <v>71.225359546114262</v>
      </c>
      <c r="AF418" s="20">
        <v>69.788213627992633</v>
      </c>
      <c r="AG418">
        <v>0.14902980596119225</v>
      </c>
      <c r="AH418">
        <v>2.3994630872483221E-2</v>
      </c>
      <c r="AI418">
        <v>0.14523489932885905</v>
      </c>
      <c r="AJ418"/>
    </row>
    <row r="419" spans="1:36" x14ac:dyDescent="0.25">
      <c r="A419">
        <v>38926</v>
      </c>
      <c r="B419">
        <v>93984</v>
      </c>
      <c r="C419" t="s">
        <v>553</v>
      </c>
      <c r="D419">
        <v>73390</v>
      </c>
      <c r="E419">
        <v>10573</v>
      </c>
      <c r="F419">
        <v>2656</v>
      </c>
      <c r="G419">
        <v>89</v>
      </c>
      <c r="H419">
        <v>32379.3</v>
      </c>
      <c r="I419">
        <v>185.38</v>
      </c>
      <c r="J419">
        <v>2.08</v>
      </c>
      <c r="K419">
        <v>363.81</v>
      </c>
      <c r="L419">
        <v>20500</v>
      </c>
      <c r="M419">
        <v>3319</v>
      </c>
      <c r="N419">
        <v>174</v>
      </c>
      <c r="O419">
        <v>2538.2800000000002</v>
      </c>
      <c r="P419">
        <v>36663.589999999997</v>
      </c>
      <c r="Q419" s="5">
        <v>45562</v>
      </c>
      <c r="R419" s="5">
        <v>45789</v>
      </c>
      <c r="S419" s="5">
        <v>45562</v>
      </c>
      <c r="T419" s="5">
        <v>45789</v>
      </c>
      <c r="U419" s="20">
        <v>0.25120590182540431</v>
      </c>
      <c r="V419" s="20">
        <v>3.3509036144578314E-2</v>
      </c>
      <c r="W419" s="20">
        <v>6.9796686746987954E-2</v>
      </c>
      <c r="X419" s="20">
        <v>2.0829213483146067</v>
      </c>
      <c r="Y419" s="20">
        <v>174.66447297443091</v>
      </c>
      <c r="Z419" s="20">
        <v>17.533339638702355</v>
      </c>
      <c r="AA419" s="20">
        <v>0.16190243902439025</v>
      </c>
      <c r="AB419" s="20">
        <v>5.2425429346188608E-2</v>
      </c>
      <c r="AC419" s="20">
        <v>0.76477252184392897</v>
      </c>
      <c r="AD419" s="20">
        <v>14.587816091954025</v>
      </c>
      <c r="AE419" s="20">
        <v>14.444265408071605</v>
      </c>
      <c r="AF419" s="20">
        <v>123.81853658536586</v>
      </c>
      <c r="AG419">
        <v>0.25120590182540431</v>
      </c>
      <c r="AH419">
        <v>6.9796686746987954E-2</v>
      </c>
      <c r="AI419">
        <v>3.3509036144578314E-2</v>
      </c>
      <c r="AJ419"/>
    </row>
    <row r="420" spans="1:36" x14ac:dyDescent="0.25">
      <c r="A420">
        <v>17933</v>
      </c>
      <c r="B420">
        <v>60696</v>
      </c>
      <c r="C420" t="s">
        <v>340</v>
      </c>
      <c r="D420">
        <v>95449</v>
      </c>
      <c r="E420">
        <v>2580</v>
      </c>
      <c r="F420">
        <v>2003</v>
      </c>
      <c r="G420">
        <v>228</v>
      </c>
      <c r="H420">
        <v>71315.31</v>
      </c>
      <c r="I420">
        <v>788.07</v>
      </c>
      <c r="J420">
        <v>3.46</v>
      </c>
      <c r="K420">
        <v>312.79000000000002</v>
      </c>
      <c r="L420">
        <v>6074</v>
      </c>
      <c r="M420">
        <v>2907</v>
      </c>
      <c r="N420">
        <v>473</v>
      </c>
      <c r="O420">
        <v>1227.8699999999999</v>
      </c>
      <c r="P420">
        <v>79477.740000000005</v>
      </c>
      <c r="Q420" s="5">
        <v>45770</v>
      </c>
      <c r="R420" s="5">
        <v>45791</v>
      </c>
      <c r="S420" s="5">
        <v>45770</v>
      </c>
      <c r="T420" s="5">
        <v>45791</v>
      </c>
      <c r="U420" s="20">
        <v>0.77635658914728678</v>
      </c>
      <c r="V420" s="20">
        <v>0.11382925611582626</v>
      </c>
      <c r="W420" s="20">
        <v>0.39344483275087372</v>
      </c>
      <c r="X420" s="20">
        <v>3.456447368421053</v>
      </c>
      <c r="Y420" s="20">
        <v>90.493623662872579</v>
      </c>
      <c r="Z420" s="20">
        <v>305.45348837209303</v>
      </c>
      <c r="AA420" s="20">
        <v>0.47859729996707279</v>
      </c>
      <c r="AB420" s="20">
        <v>0.16271069831441348</v>
      </c>
      <c r="AC420" s="20">
        <v>0.42238390092879252</v>
      </c>
      <c r="AD420" s="20">
        <v>2.5959196617336149</v>
      </c>
      <c r="AE420" s="20">
        <v>64.728138972366793</v>
      </c>
      <c r="AF420" s="20">
        <v>202.15179453407967</v>
      </c>
      <c r="AG420">
        <v>0.77635658914728678</v>
      </c>
      <c r="AH420">
        <v>0.39344483275087372</v>
      </c>
      <c r="AI420">
        <v>0.11382925611582626</v>
      </c>
      <c r="AJ420"/>
    </row>
    <row r="421" spans="1:36" x14ac:dyDescent="0.25">
      <c r="A421">
        <v>11184</v>
      </c>
      <c r="B421">
        <v>54493</v>
      </c>
      <c r="C421" t="s">
        <v>554</v>
      </c>
      <c r="D421">
        <v>74148</v>
      </c>
      <c r="E421">
        <v>25346</v>
      </c>
      <c r="F421">
        <v>4875</v>
      </c>
      <c r="G421">
        <v>691</v>
      </c>
      <c r="H421">
        <v>46341.83</v>
      </c>
      <c r="I421">
        <v>33.869999999999997</v>
      </c>
      <c r="J421">
        <v>0.05</v>
      </c>
      <c r="K421">
        <v>67.06</v>
      </c>
      <c r="L421">
        <v>33811</v>
      </c>
      <c r="M421">
        <v>5133</v>
      </c>
      <c r="N421">
        <v>825</v>
      </c>
      <c r="O421">
        <v>4546.8599999999997</v>
      </c>
      <c r="P421">
        <v>50235.66</v>
      </c>
      <c r="Q421" s="5">
        <v>45573</v>
      </c>
      <c r="R421" s="5">
        <v>45788</v>
      </c>
      <c r="S421" s="5">
        <v>45573</v>
      </c>
      <c r="T421" s="5">
        <v>45788</v>
      </c>
      <c r="U421" s="20">
        <v>0.192338041505563</v>
      </c>
      <c r="V421" s="20">
        <v>0.14174358974358975</v>
      </c>
      <c r="W421" s="20">
        <v>6.9476923076923075E-3</v>
      </c>
      <c r="X421" s="20">
        <v>4.9015918958031833E-2</v>
      </c>
      <c r="Y421" s="20">
        <v>1368.2264540891647</v>
      </c>
      <c r="Z421" s="20">
        <v>1.3363055314448038</v>
      </c>
      <c r="AA421" s="20">
        <v>0.15181449824021767</v>
      </c>
      <c r="AB421" s="20">
        <v>0.16072472238457042</v>
      </c>
      <c r="AC421" s="20">
        <v>0.88580946814728223</v>
      </c>
      <c r="AD421" s="20">
        <v>5.5113454545454541</v>
      </c>
      <c r="AE421" s="20">
        <v>11.048429025745241</v>
      </c>
      <c r="AF421" s="20">
        <v>134.47871994321372</v>
      </c>
      <c r="AG421">
        <v>0.192338041505563</v>
      </c>
      <c r="AH421">
        <v>6.9476923076923075E-3</v>
      </c>
      <c r="AI421">
        <v>0.14174358974358975</v>
      </c>
      <c r="AJ421"/>
    </row>
    <row r="422" spans="1:36" x14ac:dyDescent="0.25">
      <c r="A422">
        <v>59056</v>
      </c>
      <c r="B422">
        <v>83851</v>
      </c>
      <c r="C422" t="s">
        <v>555</v>
      </c>
      <c r="D422">
        <v>71850</v>
      </c>
      <c r="E422">
        <v>13509</v>
      </c>
      <c r="F422">
        <v>3277</v>
      </c>
      <c r="G422">
        <v>880</v>
      </c>
      <c r="H422">
        <v>38168.61</v>
      </c>
      <c r="I422">
        <v>508.51</v>
      </c>
      <c r="J422">
        <v>0.57999999999999996</v>
      </c>
      <c r="K422">
        <v>43.37</v>
      </c>
      <c r="L422">
        <v>14982</v>
      </c>
      <c r="M422">
        <v>3448</v>
      </c>
      <c r="N422">
        <v>1262</v>
      </c>
      <c r="O422">
        <v>3669.49</v>
      </c>
      <c r="P422">
        <v>46034.22</v>
      </c>
      <c r="Q422" s="5">
        <v>45572</v>
      </c>
      <c r="R422" s="5">
        <v>45795</v>
      </c>
      <c r="S422" s="5">
        <v>45572</v>
      </c>
      <c r="T422" s="5">
        <v>45795</v>
      </c>
      <c r="U422" s="20">
        <v>0.2425790213931453</v>
      </c>
      <c r="V422" s="20">
        <v>0.26853829722306988</v>
      </c>
      <c r="W422" s="20">
        <v>0.15517546536466281</v>
      </c>
      <c r="X422" s="20">
        <v>0.57785227272727269</v>
      </c>
      <c r="Y422" s="20">
        <v>75.059703840632437</v>
      </c>
      <c r="Z422" s="20">
        <v>37.642312532385816</v>
      </c>
      <c r="AA422" s="20">
        <v>0.2301428380723535</v>
      </c>
      <c r="AB422" s="20">
        <v>0.36600928074245942</v>
      </c>
      <c r="AC422" s="20">
        <v>1.0642372389791184</v>
      </c>
      <c r="AD422" s="20">
        <v>2.9076782884310615</v>
      </c>
      <c r="AE422" s="20">
        <v>12.545127524533383</v>
      </c>
      <c r="AF422" s="20">
        <v>244.92657856093976</v>
      </c>
      <c r="AG422">
        <v>0.2425790213931453</v>
      </c>
      <c r="AH422">
        <v>0.15517546536466281</v>
      </c>
      <c r="AI422">
        <v>0.26853829722306988</v>
      </c>
      <c r="AJ422"/>
    </row>
    <row r="423" spans="1:36" x14ac:dyDescent="0.25">
      <c r="A423">
        <v>54116</v>
      </c>
      <c r="B423">
        <v>95318</v>
      </c>
      <c r="C423" t="s">
        <v>556</v>
      </c>
      <c r="D423">
        <v>58557</v>
      </c>
      <c r="E423">
        <v>6298</v>
      </c>
      <c r="F423">
        <v>1445</v>
      </c>
      <c r="G423">
        <v>223</v>
      </c>
      <c r="H423">
        <v>70594.86</v>
      </c>
      <c r="I423">
        <v>228.28</v>
      </c>
      <c r="J423">
        <v>1.02</v>
      </c>
      <c r="K423">
        <v>316.57</v>
      </c>
      <c r="L423">
        <v>14754</v>
      </c>
      <c r="M423">
        <v>2398</v>
      </c>
      <c r="N423">
        <v>651</v>
      </c>
      <c r="O423">
        <v>4328.13</v>
      </c>
      <c r="P423">
        <v>78860.91</v>
      </c>
      <c r="Q423" s="5">
        <v>45662</v>
      </c>
      <c r="R423" s="5">
        <v>45780</v>
      </c>
      <c r="S423" s="5">
        <v>45662</v>
      </c>
      <c r="T423" s="5">
        <v>45780</v>
      </c>
      <c r="U423" s="20">
        <v>0.22943791679898382</v>
      </c>
      <c r="V423" s="20">
        <v>0.15432525951557094</v>
      </c>
      <c r="W423" s="20">
        <v>0.15797923875432526</v>
      </c>
      <c r="X423" s="20">
        <v>1.0236771300448431</v>
      </c>
      <c r="Y423" s="20">
        <v>309.24680217277029</v>
      </c>
      <c r="Z423" s="20">
        <v>36.246427437281675</v>
      </c>
      <c r="AA423" s="20">
        <v>0.16253219465907551</v>
      </c>
      <c r="AB423" s="20">
        <v>0.27147623019182654</v>
      </c>
      <c r="AC423" s="20">
        <v>1.8048915763135946</v>
      </c>
      <c r="AD423" s="20">
        <v>6.6484331797235026</v>
      </c>
      <c r="AE423" s="20">
        <v>18.220550214526828</v>
      </c>
      <c r="AF423" s="20">
        <v>293.35298901992678</v>
      </c>
      <c r="AG423">
        <v>0.22943791679898382</v>
      </c>
      <c r="AH423">
        <v>0.15797923875432526</v>
      </c>
      <c r="AI423">
        <v>0.15432525951557094</v>
      </c>
      <c r="AJ423"/>
    </row>
    <row r="424" spans="1:36" x14ac:dyDescent="0.25">
      <c r="A424">
        <v>97593</v>
      </c>
      <c r="B424">
        <v>55892</v>
      </c>
      <c r="C424" t="s">
        <v>221</v>
      </c>
      <c r="D424">
        <v>30924</v>
      </c>
      <c r="E424">
        <v>26978</v>
      </c>
      <c r="F424">
        <v>4883</v>
      </c>
      <c r="G424">
        <v>347</v>
      </c>
      <c r="H424">
        <v>105149.49</v>
      </c>
      <c r="I424">
        <v>251.72</v>
      </c>
      <c r="J424">
        <v>0.73</v>
      </c>
      <c r="K424">
        <v>303.02</v>
      </c>
      <c r="L424">
        <v>32493</v>
      </c>
      <c r="M424">
        <v>5505</v>
      </c>
      <c r="N424">
        <v>640</v>
      </c>
      <c r="O424">
        <v>2815.14</v>
      </c>
      <c r="P424">
        <v>110034.1</v>
      </c>
      <c r="Q424" s="5">
        <v>45445</v>
      </c>
      <c r="R424" s="5">
        <v>45779</v>
      </c>
      <c r="S424" s="5">
        <v>45445</v>
      </c>
      <c r="T424" s="5">
        <v>45779</v>
      </c>
      <c r="U424" s="20">
        <v>0.18099933278968047</v>
      </c>
      <c r="V424" s="20">
        <v>7.1062871185746473E-2</v>
      </c>
      <c r="W424" s="20">
        <v>5.1550276469383573E-2</v>
      </c>
      <c r="X424" s="20">
        <v>0.72541786743515846</v>
      </c>
      <c r="Y424" s="20">
        <v>417.7240187509932</v>
      </c>
      <c r="Z424" s="20">
        <v>9.3305656460819932</v>
      </c>
      <c r="AA424" s="20">
        <v>0.1694211060843874</v>
      </c>
      <c r="AB424" s="20">
        <v>0.11625794732061762</v>
      </c>
      <c r="AC424" s="20">
        <v>0.5113787465940054</v>
      </c>
      <c r="AD424" s="20">
        <v>4.3986562500000002</v>
      </c>
      <c r="AE424" s="20">
        <v>39.086546317412285</v>
      </c>
      <c r="AF424" s="20">
        <v>86.638352876004063</v>
      </c>
      <c r="AG424">
        <v>0.18099933278968047</v>
      </c>
      <c r="AH424">
        <v>5.1550276469383573E-2</v>
      </c>
      <c r="AI424">
        <v>7.1062871185746473E-2</v>
      </c>
      <c r="AJ424"/>
    </row>
    <row r="425" spans="1:36" x14ac:dyDescent="0.25">
      <c r="A425">
        <v>19095</v>
      </c>
      <c r="B425">
        <v>40470</v>
      </c>
      <c r="C425" t="s">
        <v>444</v>
      </c>
      <c r="D425">
        <v>73129</v>
      </c>
      <c r="E425">
        <v>9031</v>
      </c>
      <c r="F425">
        <v>4280</v>
      </c>
      <c r="G425">
        <v>899</v>
      </c>
      <c r="H425">
        <v>20359.3</v>
      </c>
      <c r="I425">
        <v>17.260000000000002</v>
      </c>
      <c r="J425">
        <v>0.02</v>
      </c>
      <c r="K425">
        <v>22.65</v>
      </c>
      <c r="L425">
        <v>17053</v>
      </c>
      <c r="M425">
        <v>4295</v>
      </c>
      <c r="N425">
        <v>1231</v>
      </c>
      <c r="O425">
        <v>4990.22</v>
      </c>
      <c r="P425">
        <v>22457.53</v>
      </c>
      <c r="Q425" s="5">
        <v>45757</v>
      </c>
      <c r="R425" s="5">
        <v>45801</v>
      </c>
      <c r="S425" s="5">
        <v>45757</v>
      </c>
      <c r="T425" s="5">
        <v>45801</v>
      </c>
      <c r="U425" s="20">
        <v>0.47392315358210607</v>
      </c>
      <c r="V425" s="20">
        <v>0.21004672897196261</v>
      </c>
      <c r="W425" s="20">
        <v>4.0327102803738319E-3</v>
      </c>
      <c r="X425" s="20">
        <v>1.9199110122358178E-2</v>
      </c>
      <c r="Y425" s="20">
        <v>1179.5654692931632</v>
      </c>
      <c r="Z425" s="20">
        <v>1.9111947735577459</v>
      </c>
      <c r="AA425" s="20">
        <v>0.25186184249105731</v>
      </c>
      <c r="AB425" s="20">
        <v>0.28661233993015134</v>
      </c>
      <c r="AC425" s="20">
        <v>1.1618672875436555</v>
      </c>
      <c r="AD425" s="20">
        <v>4.0537936636880589</v>
      </c>
      <c r="AE425" s="20">
        <v>4.5003086036286977</v>
      </c>
      <c r="AF425" s="20">
        <v>292.63003577083214</v>
      </c>
      <c r="AG425">
        <v>0.47392315358210607</v>
      </c>
      <c r="AH425">
        <v>4.0327102803738319E-3</v>
      </c>
      <c r="AI425">
        <v>0.21004672897196261</v>
      </c>
      <c r="AJ425"/>
    </row>
    <row r="426" spans="1:36" x14ac:dyDescent="0.25">
      <c r="A426">
        <v>82013</v>
      </c>
      <c r="B426">
        <v>76652</v>
      </c>
      <c r="C426" t="s">
        <v>526</v>
      </c>
      <c r="D426">
        <v>95524</v>
      </c>
      <c r="E426">
        <v>17900</v>
      </c>
      <c r="F426">
        <v>2072</v>
      </c>
      <c r="G426">
        <v>838</v>
      </c>
      <c r="H426">
        <v>84458.38</v>
      </c>
      <c r="I426">
        <v>53.63</v>
      </c>
      <c r="J426">
        <v>0.06</v>
      </c>
      <c r="K426">
        <v>100.79</v>
      </c>
      <c r="L426">
        <v>24156</v>
      </c>
      <c r="M426">
        <v>3068</v>
      </c>
      <c r="N426">
        <v>1265</v>
      </c>
      <c r="O426">
        <v>291.10000000000002</v>
      </c>
      <c r="P426">
        <v>93923.49</v>
      </c>
      <c r="Q426" s="5">
        <v>45465</v>
      </c>
      <c r="R426" s="5">
        <v>45797</v>
      </c>
      <c r="S426" s="5">
        <v>45465</v>
      </c>
      <c r="T426" s="5">
        <v>45797</v>
      </c>
      <c r="U426" s="20">
        <v>0.11575418994413408</v>
      </c>
      <c r="V426" s="20">
        <v>0.40444015444015446</v>
      </c>
      <c r="W426" s="20">
        <v>2.5883204633204634E-2</v>
      </c>
      <c r="X426" s="20">
        <v>6.3997613365155137E-2</v>
      </c>
      <c r="Y426" s="20">
        <v>1574.8346074958047</v>
      </c>
      <c r="Z426" s="20">
        <v>2.9960893854748605</v>
      </c>
      <c r="AA426" s="20">
        <v>0.12700778274548766</v>
      </c>
      <c r="AB426" s="20">
        <v>0.41232073011734027</v>
      </c>
      <c r="AC426" s="20">
        <v>9.4882659713168199E-2</v>
      </c>
      <c r="AD426" s="20">
        <v>0.23011857707509883</v>
      </c>
      <c r="AE426" s="20">
        <v>322.65025764342153</v>
      </c>
      <c r="AF426" s="20">
        <v>12.0508362311641</v>
      </c>
      <c r="AG426">
        <v>0.11575418994413408</v>
      </c>
      <c r="AH426">
        <v>2.5883204633204634E-2</v>
      </c>
      <c r="AI426">
        <v>0.40444015444015446</v>
      </c>
      <c r="AJ426"/>
    </row>
    <row r="427" spans="1:36" x14ac:dyDescent="0.25">
      <c r="A427">
        <v>19837</v>
      </c>
      <c r="B427">
        <v>72151</v>
      </c>
      <c r="C427" t="s">
        <v>396</v>
      </c>
      <c r="D427">
        <v>66824</v>
      </c>
      <c r="E427">
        <v>33573</v>
      </c>
      <c r="F427">
        <v>3546</v>
      </c>
      <c r="G427">
        <v>699</v>
      </c>
      <c r="H427">
        <v>184602.56</v>
      </c>
      <c r="I427">
        <v>132.05000000000001</v>
      </c>
      <c r="J427">
        <v>0.19</v>
      </c>
      <c r="K427">
        <v>264.10000000000002</v>
      </c>
      <c r="L427">
        <v>40653</v>
      </c>
      <c r="M427">
        <v>3965</v>
      </c>
      <c r="N427">
        <v>1075</v>
      </c>
      <c r="O427">
        <v>436.99</v>
      </c>
      <c r="P427">
        <v>191540.75</v>
      </c>
      <c r="Q427" s="5">
        <v>45450</v>
      </c>
      <c r="R427" s="5">
        <v>45803</v>
      </c>
      <c r="S427" s="5">
        <v>45450</v>
      </c>
      <c r="T427" s="5">
        <v>45803</v>
      </c>
      <c r="U427" s="20">
        <v>0.10562058797247788</v>
      </c>
      <c r="V427" s="20">
        <v>0.19712351945854484</v>
      </c>
      <c r="W427" s="20">
        <v>3.7239142695995493E-2</v>
      </c>
      <c r="X427" s="20">
        <v>0.18891273247496426</v>
      </c>
      <c r="Y427" s="20">
        <v>1397.9747065505489</v>
      </c>
      <c r="Z427" s="20">
        <v>3.9332201471420487</v>
      </c>
      <c r="AA427" s="20">
        <v>9.7532777408801313E-2</v>
      </c>
      <c r="AB427" s="20">
        <v>0.27112232030264816</v>
      </c>
      <c r="AC427" s="20">
        <v>0.11021185372005045</v>
      </c>
      <c r="AD427" s="20">
        <v>0.40650232558139537</v>
      </c>
      <c r="AE427" s="20">
        <v>438.31838257168357</v>
      </c>
      <c r="AF427" s="20">
        <v>10.749268196689052</v>
      </c>
      <c r="AG427">
        <v>0.10562058797247788</v>
      </c>
      <c r="AH427">
        <v>3.7239142695995493E-2</v>
      </c>
      <c r="AI427">
        <v>0.19712351945854484</v>
      </c>
      <c r="AJ427"/>
    </row>
    <row r="428" spans="1:36" x14ac:dyDescent="0.25">
      <c r="A428">
        <v>36026</v>
      </c>
      <c r="B428">
        <v>47672</v>
      </c>
      <c r="C428" t="s">
        <v>557</v>
      </c>
      <c r="D428">
        <v>68417</v>
      </c>
      <c r="E428">
        <v>27781</v>
      </c>
      <c r="F428">
        <v>3525</v>
      </c>
      <c r="G428">
        <v>318</v>
      </c>
      <c r="H428">
        <v>103188.32</v>
      </c>
      <c r="I428">
        <v>673.73</v>
      </c>
      <c r="J428">
        <v>2.12</v>
      </c>
      <c r="K428">
        <v>324.49</v>
      </c>
      <c r="L428">
        <v>31987</v>
      </c>
      <c r="M428">
        <v>3661</v>
      </c>
      <c r="N428">
        <v>549</v>
      </c>
      <c r="O428">
        <v>3942.06</v>
      </c>
      <c r="P428">
        <v>109026.55</v>
      </c>
      <c r="Q428" s="5">
        <v>45546</v>
      </c>
      <c r="R428" s="5">
        <v>45787</v>
      </c>
      <c r="S428" s="5">
        <v>45546</v>
      </c>
      <c r="T428" s="5">
        <v>45787</v>
      </c>
      <c r="U428" s="20">
        <v>0.12688528130736834</v>
      </c>
      <c r="V428" s="20">
        <v>9.0212765957446803E-2</v>
      </c>
      <c r="W428" s="20">
        <v>0.19112907801418441</v>
      </c>
      <c r="X428" s="20">
        <v>2.1186477987421384</v>
      </c>
      <c r="Y428" s="20">
        <v>153.15975242307749</v>
      </c>
      <c r="Z428" s="20">
        <v>24.25146682984774</v>
      </c>
      <c r="AA428" s="20">
        <v>0.11445274642823647</v>
      </c>
      <c r="AB428" s="20">
        <v>0.14995902758809068</v>
      </c>
      <c r="AC428" s="20">
        <v>1.0767713739415461</v>
      </c>
      <c r="AD428" s="20">
        <v>7.1804371584699451</v>
      </c>
      <c r="AE428" s="20">
        <v>27.657252806908065</v>
      </c>
      <c r="AF428" s="20">
        <v>123.23944102291556</v>
      </c>
      <c r="AG428">
        <v>0.12688528130736834</v>
      </c>
      <c r="AH428">
        <v>0.19112907801418441</v>
      </c>
      <c r="AI428">
        <v>9.0212765957446803E-2</v>
      </c>
      <c r="AJ428"/>
    </row>
    <row r="429" spans="1:36" x14ac:dyDescent="0.25">
      <c r="A429">
        <v>17235</v>
      </c>
      <c r="B429">
        <v>82712</v>
      </c>
      <c r="C429" t="s">
        <v>558</v>
      </c>
      <c r="D429">
        <v>51473</v>
      </c>
      <c r="E429">
        <v>2531</v>
      </c>
      <c r="F429">
        <v>332</v>
      </c>
      <c r="G429">
        <v>5</v>
      </c>
      <c r="H429">
        <v>822.64</v>
      </c>
      <c r="I429">
        <v>731.37</v>
      </c>
      <c r="J429">
        <v>146.27000000000001</v>
      </c>
      <c r="K429">
        <v>164.53</v>
      </c>
      <c r="L429">
        <v>5184</v>
      </c>
      <c r="M429">
        <v>760</v>
      </c>
      <c r="N429">
        <v>273</v>
      </c>
      <c r="O429">
        <v>1587.2</v>
      </c>
      <c r="P429">
        <v>1427.29</v>
      </c>
      <c r="Q429" s="5">
        <v>45754</v>
      </c>
      <c r="R429" s="5">
        <v>45801</v>
      </c>
      <c r="S429" s="5">
        <v>45754</v>
      </c>
      <c r="T429" s="5">
        <v>45801</v>
      </c>
      <c r="U429" s="20">
        <v>0.13117344922955354</v>
      </c>
      <c r="V429" s="20">
        <v>1.5060240963855422E-2</v>
      </c>
      <c r="W429" s="20">
        <v>2.2029216867469881</v>
      </c>
      <c r="X429" s="20">
        <v>146.274</v>
      </c>
      <c r="Y429" s="20">
        <v>1.1247931963301749</v>
      </c>
      <c r="Z429" s="20">
        <v>288.96483603318848</v>
      </c>
      <c r="AA429" s="20">
        <v>0.14660493827160495</v>
      </c>
      <c r="AB429" s="20">
        <v>0.35921052631578948</v>
      </c>
      <c r="AC429" s="20">
        <v>2.088421052631579</v>
      </c>
      <c r="AD429" s="20">
        <v>5.8139194139194137</v>
      </c>
      <c r="AE429" s="20">
        <v>0.89925025201612896</v>
      </c>
      <c r="AF429" s="20">
        <v>306.17283950617286</v>
      </c>
      <c r="AG429">
        <v>0.13117344922955354</v>
      </c>
      <c r="AH429">
        <v>2.2029216867469881</v>
      </c>
      <c r="AI429">
        <v>1.5060240963855422E-2</v>
      </c>
      <c r="AJ429"/>
    </row>
    <row r="430" spans="1:36" x14ac:dyDescent="0.25">
      <c r="A430">
        <v>35425</v>
      </c>
      <c r="B430">
        <v>89806</v>
      </c>
      <c r="C430" t="s">
        <v>559</v>
      </c>
      <c r="D430">
        <v>72814</v>
      </c>
      <c r="E430">
        <v>5183</v>
      </c>
      <c r="F430">
        <v>504</v>
      </c>
      <c r="G430">
        <v>460</v>
      </c>
      <c r="H430">
        <v>83475.990000000005</v>
      </c>
      <c r="I430">
        <v>287.79000000000002</v>
      </c>
      <c r="J430">
        <v>0.63</v>
      </c>
      <c r="K430">
        <v>181.47</v>
      </c>
      <c r="L430">
        <v>8969</v>
      </c>
      <c r="M430">
        <v>650</v>
      </c>
      <c r="N430">
        <v>494</v>
      </c>
      <c r="O430">
        <v>1919.15</v>
      </c>
      <c r="P430">
        <v>90380.22</v>
      </c>
      <c r="Q430" s="5">
        <v>45612</v>
      </c>
      <c r="R430" s="5">
        <v>45806</v>
      </c>
      <c r="S430" s="5">
        <v>45612</v>
      </c>
      <c r="T430" s="5">
        <v>45806</v>
      </c>
      <c r="U430" s="20">
        <v>9.724098012733938E-2</v>
      </c>
      <c r="V430" s="20">
        <v>0.91269841269841268</v>
      </c>
      <c r="W430" s="20">
        <v>0.57101190476190478</v>
      </c>
      <c r="X430" s="20">
        <v>0.62563043478260871</v>
      </c>
      <c r="Y430" s="20">
        <v>290.05868862712396</v>
      </c>
      <c r="Z430" s="20">
        <v>55.525757283426593</v>
      </c>
      <c r="AA430" s="20">
        <v>7.2471847474634851E-2</v>
      </c>
      <c r="AB430" s="20">
        <v>0.76</v>
      </c>
      <c r="AC430" s="20">
        <v>2.9525384615384618</v>
      </c>
      <c r="AD430" s="20">
        <v>3.884919028340081</v>
      </c>
      <c r="AE430" s="20">
        <v>47.093880103170676</v>
      </c>
      <c r="AF430" s="20">
        <v>213.97591704760842</v>
      </c>
      <c r="AG430">
        <v>9.724098012733938E-2</v>
      </c>
      <c r="AH430">
        <v>0.57101190476190478</v>
      </c>
      <c r="AI430">
        <v>0.91269841269841268</v>
      </c>
      <c r="AJ430"/>
    </row>
    <row r="431" spans="1:36" x14ac:dyDescent="0.25">
      <c r="A431">
        <v>39709</v>
      </c>
      <c r="B431">
        <v>95179</v>
      </c>
      <c r="C431" t="s">
        <v>435</v>
      </c>
      <c r="D431">
        <v>39943</v>
      </c>
      <c r="E431">
        <v>43740</v>
      </c>
      <c r="F431">
        <v>4810</v>
      </c>
      <c r="G431">
        <v>562</v>
      </c>
      <c r="H431">
        <v>174228.5</v>
      </c>
      <c r="I431">
        <v>742.29</v>
      </c>
      <c r="J431">
        <v>1.32</v>
      </c>
      <c r="K431">
        <v>310.02</v>
      </c>
      <c r="L431">
        <v>51347</v>
      </c>
      <c r="M431">
        <v>5311</v>
      </c>
      <c r="N431">
        <v>836</v>
      </c>
      <c r="O431">
        <v>2419.91</v>
      </c>
      <c r="P431">
        <v>181564.12</v>
      </c>
      <c r="Q431" s="5">
        <v>45713</v>
      </c>
      <c r="R431" s="5">
        <v>45794</v>
      </c>
      <c r="S431" s="5">
        <v>45713</v>
      </c>
      <c r="T431" s="5">
        <v>45794</v>
      </c>
      <c r="U431" s="20">
        <v>0.10996799268404207</v>
      </c>
      <c r="V431" s="20">
        <v>0.11683991683991685</v>
      </c>
      <c r="W431" s="20">
        <v>0.15432224532224531</v>
      </c>
      <c r="X431" s="20">
        <v>1.3208007117437721</v>
      </c>
      <c r="Y431" s="20">
        <v>234.71756321653262</v>
      </c>
      <c r="Z431" s="20">
        <v>16.970507544581618</v>
      </c>
      <c r="AA431" s="20">
        <v>0.10343350147038775</v>
      </c>
      <c r="AB431" s="20">
        <v>0.15740915081905479</v>
      </c>
      <c r="AC431" s="20">
        <v>0.45564112219920916</v>
      </c>
      <c r="AD431" s="20">
        <v>2.8946291866028706</v>
      </c>
      <c r="AE431" s="20">
        <v>75.029286213123626</v>
      </c>
      <c r="AF431" s="20">
        <v>47.128556682961033</v>
      </c>
      <c r="AG431">
        <v>0.10996799268404207</v>
      </c>
      <c r="AH431">
        <v>0.15432224532224531</v>
      </c>
      <c r="AI431">
        <v>0.11683991683991685</v>
      </c>
      <c r="AJ431"/>
    </row>
    <row r="432" spans="1:36" x14ac:dyDescent="0.25">
      <c r="A432">
        <v>93232</v>
      </c>
      <c r="B432">
        <v>22962</v>
      </c>
      <c r="C432" t="s">
        <v>425</v>
      </c>
      <c r="D432">
        <v>43851</v>
      </c>
      <c r="E432">
        <v>46247</v>
      </c>
      <c r="F432">
        <v>2310</v>
      </c>
      <c r="G432">
        <v>125</v>
      </c>
      <c r="H432">
        <v>43638.1</v>
      </c>
      <c r="I432">
        <v>69.02</v>
      </c>
      <c r="J432">
        <v>0.55000000000000004</v>
      </c>
      <c r="K432">
        <v>349.1</v>
      </c>
      <c r="L432">
        <v>46373</v>
      </c>
      <c r="M432">
        <v>2792</v>
      </c>
      <c r="N432">
        <v>292</v>
      </c>
      <c r="O432">
        <v>2816.48</v>
      </c>
      <c r="P432">
        <v>47725.22</v>
      </c>
      <c r="Q432" s="5">
        <v>45735</v>
      </c>
      <c r="R432" s="5">
        <v>45807</v>
      </c>
      <c r="S432" s="5">
        <v>45735</v>
      </c>
      <c r="T432" s="5">
        <v>45807</v>
      </c>
      <c r="U432" s="20">
        <v>4.9949185893139014E-2</v>
      </c>
      <c r="V432" s="20">
        <v>5.4112554112554112E-2</v>
      </c>
      <c r="W432" s="20">
        <v>2.9878787878787876E-2</v>
      </c>
      <c r="X432" s="20">
        <v>0.55215999999999998</v>
      </c>
      <c r="Y432" s="20">
        <v>632.25297015357864</v>
      </c>
      <c r="Z432" s="20">
        <v>1.4924211300192443</v>
      </c>
      <c r="AA432" s="20">
        <v>6.0207448299657129E-2</v>
      </c>
      <c r="AB432" s="20">
        <v>0.10458452722063037</v>
      </c>
      <c r="AC432" s="20">
        <v>1.0087679083094556</v>
      </c>
      <c r="AD432" s="20">
        <v>9.6454794520547953</v>
      </c>
      <c r="AE432" s="20">
        <v>16.944988070215306</v>
      </c>
      <c r="AF432" s="20">
        <v>60.735341685894809</v>
      </c>
      <c r="AG432">
        <v>4.9949185893139014E-2</v>
      </c>
      <c r="AH432">
        <v>2.9878787878787876E-2</v>
      </c>
      <c r="AI432">
        <v>5.4112554112554112E-2</v>
      </c>
      <c r="AJ432"/>
    </row>
    <row r="433" spans="1:36" x14ac:dyDescent="0.25">
      <c r="A433">
        <v>93286</v>
      </c>
      <c r="B433">
        <v>61979</v>
      </c>
      <c r="C433" t="s">
        <v>521</v>
      </c>
      <c r="D433">
        <v>52837</v>
      </c>
      <c r="E433">
        <v>15497</v>
      </c>
      <c r="F433">
        <v>4089</v>
      </c>
      <c r="G433">
        <v>418</v>
      </c>
      <c r="H433">
        <v>31423.07</v>
      </c>
      <c r="I433">
        <v>402.04</v>
      </c>
      <c r="J433">
        <v>0.96</v>
      </c>
      <c r="K433">
        <v>75.17</v>
      </c>
      <c r="L433">
        <v>25151</v>
      </c>
      <c r="M433">
        <v>4302</v>
      </c>
      <c r="N433">
        <v>502</v>
      </c>
      <c r="O433">
        <v>2577.96</v>
      </c>
      <c r="P433">
        <v>32786.01</v>
      </c>
      <c r="Q433" s="5">
        <v>45456</v>
      </c>
      <c r="R433" s="5">
        <v>45792</v>
      </c>
      <c r="S433" s="5">
        <v>45456</v>
      </c>
      <c r="T433" s="5">
        <v>45792</v>
      </c>
      <c r="U433" s="20">
        <v>0.26385752081047947</v>
      </c>
      <c r="V433" s="20">
        <v>0.10222548300317927</v>
      </c>
      <c r="W433" s="20">
        <v>9.8322328197603337E-2</v>
      </c>
      <c r="X433" s="20">
        <v>0.96181818181818191</v>
      </c>
      <c r="Y433" s="20">
        <v>78.159063774748773</v>
      </c>
      <c r="Z433" s="20">
        <v>25.943085758533911</v>
      </c>
      <c r="AA433" s="20">
        <v>0.17104687686374298</v>
      </c>
      <c r="AB433" s="20">
        <v>0.11668991166899116</v>
      </c>
      <c r="AC433" s="20">
        <v>0.59924686192468624</v>
      </c>
      <c r="AD433" s="20">
        <v>5.1353784860557772</v>
      </c>
      <c r="AE433" s="20">
        <v>12.717811758134339</v>
      </c>
      <c r="AF433" s="20">
        <v>102.4993042026162</v>
      </c>
      <c r="AG433">
        <v>0.26385752081047947</v>
      </c>
      <c r="AH433">
        <v>9.8322328197603337E-2</v>
      </c>
      <c r="AI433">
        <v>0.10222548300317927</v>
      </c>
      <c r="AJ433"/>
    </row>
    <row r="434" spans="1:36" x14ac:dyDescent="0.25">
      <c r="A434">
        <v>20304</v>
      </c>
      <c r="B434">
        <v>50341</v>
      </c>
      <c r="C434" t="s">
        <v>250</v>
      </c>
      <c r="D434">
        <v>34758</v>
      </c>
      <c r="E434">
        <v>17510</v>
      </c>
      <c r="F434">
        <v>4169</v>
      </c>
      <c r="G434">
        <v>342</v>
      </c>
      <c r="H434">
        <v>73533.72</v>
      </c>
      <c r="I434">
        <v>488.96</v>
      </c>
      <c r="J434">
        <v>1.43</v>
      </c>
      <c r="K434">
        <v>215.01</v>
      </c>
      <c r="L434">
        <v>18691</v>
      </c>
      <c r="M434">
        <v>4757</v>
      </c>
      <c r="N434">
        <v>832</v>
      </c>
      <c r="O434">
        <v>2244.73</v>
      </c>
      <c r="P434">
        <v>76047.360000000001</v>
      </c>
      <c r="Q434" s="5">
        <v>45489</v>
      </c>
      <c r="R434" s="5">
        <v>45780</v>
      </c>
      <c r="S434" s="5">
        <v>45489</v>
      </c>
      <c r="T434" s="5">
        <v>45780</v>
      </c>
      <c r="U434" s="20">
        <v>0.23809251856082239</v>
      </c>
      <c r="V434" s="20">
        <v>8.2034060925881502E-2</v>
      </c>
      <c r="W434" s="20">
        <v>0.11728472055648836</v>
      </c>
      <c r="X434" s="20">
        <v>1.4297076023391813</v>
      </c>
      <c r="Y434" s="20">
        <v>150.38800719895289</v>
      </c>
      <c r="Z434" s="20">
        <v>27.924614505996573</v>
      </c>
      <c r="AA434" s="20">
        <v>0.25450751698678509</v>
      </c>
      <c r="AB434" s="20">
        <v>0.17490014715156613</v>
      </c>
      <c r="AC434" s="20">
        <v>0.47187933571578727</v>
      </c>
      <c r="AD434" s="20">
        <v>2.6979927884615384</v>
      </c>
      <c r="AE434" s="20">
        <v>33.87817688541606</v>
      </c>
      <c r="AF434" s="20">
        <v>120.09683805039859</v>
      </c>
      <c r="AG434">
        <v>0.23809251856082239</v>
      </c>
      <c r="AH434">
        <v>0.11728472055648836</v>
      </c>
      <c r="AI434">
        <v>8.2034060925881502E-2</v>
      </c>
      <c r="AJ434"/>
    </row>
    <row r="435" spans="1:36" x14ac:dyDescent="0.25">
      <c r="A435">
        <v>93860</v>
      </c>
      <c r="B435">
        <v>41398</v>
      </c>
      <c r="C435" t="s">
        <v>340</v>
      </c>
      <c r="D435">
        <v>64650</v>
      </c>
      <c r="E435">
        <v>21792</v>
      </c>
      <c r="F435">
        <v>2997</v>
      </c>
      <c r="G435">
        <v>465</v>
      </c>
      <c r="H435">
        <v>193195.59</v>
      </c>
      <c r="I435">
        <v>78.459999999999994</v>
      </c>
      <c r="J435">
        <v>0.17</v>
      </c>
      <c r="K435">
        <v>415.47</v>
      </c>
      <c r="L435">
        <v>26322</v>
      </c>
      <c r="M435">
        <v>3678</v>
      </c>
      <c r="N435">
        <v>599</v>
      </c>
      <c r="O435">
        <v>3981.72</v>
      </c>
      <c r="P435">
        <v>198878.13</v>
      </c>
      <c r="Q435" s="5">
        <v>45582</v>
      </c>
      <c r="R435" s="5">
        <v>45803</v>
      </c>
      <c r="S435" s="5">
        <v>45582</v>
      </c>
      <c r="T435" s="5">
        <v>45803</v>
      </c>
      <c r="U435" s="20">
        <v>0.13752753303964757</v>
      </c>
      <c r="V435" s="20">
        <v>0.15515515515515516</v>
      </c>
      <c r="W435" s="20">
        <v>2.617951284617951E-2</v>
      </c>
      <c r="X435" s="20">
        <v>0.1687311827956989</v>
      </c>
      <c r="Y435" s="20">
        <v>2462.3450165689524</v>
      </c>
      <c r="Z435" s="20">
        <v>3.6004038179148306</v>
      </c>
      <c r="AA435" s="20">
        <v>0.13973102347845909</v>
      </c>
      <c r="AB435" s="20">
        <v>0.16286025013594344</v>
      </c>
      <c r="AC435" s="20">
        <v>1.0825774877650898</v>
      </c>
      <c r="AD435" s="20">
        <v>6.6472787979966608</v>
      </c>
      <c r="AE435" s="20">
        <v>49.947793918206209</v>
      </c>
      <c r="AF435" s="20">
        <v>151.269660360155</v>
      </c>
      <c r="AG435">
        <v>0.13752753303964757</v>
      </c>
      <c r="AH435">
        <v>2.617951284617951E-2</v>
      </c>
      <c r="AI435">
        <v>0.15515515515515516</v>
      </c>
      <c r="AJ435"/>
    </row>
    <row r="436" spans="1:36" x14ac:dyDescent="0.25">
      <c r="A436">
        <v>39320</v>
      </c>
      <c r="B436">
        <v>89876</v>
      </c>
      <c r="C436" t="s">
        <v>560</v>
      </c>
      <c r="D436">
        <v>64924</v>
      </c>
      <c r="E436">
        <v>16684</v>
      </c>
      <c r="F436">
        <v>2590</v>
      </c>
      <c r="G436">
        <v>89</v>
      </c>
      <c r="H436">
        <v>6581.3</v>
      </c>
      <c r="I436">
        <v>518.04</v>
      </c>
      <c r="J436">
        <v>5.82</v>
      </c>
      <c r="K436">
        <v>73.95</v>
      </c>
      <c r="L436">
        <v>23456</v>
      </c>
      <c r="M436">
        <v>3193</v>
      </c>
      <c r="N436">
        <v>489</v>
      </c>
      <c r="O436">
        <v>3991.19</v>
      </c>
      <c r="P436">
        <v>8490.5400000000009</v>
      </c>
      <c r="Q436" s="5">
        <v>45699</v>
      </c>
      <c r="R436" s="5">
        <v>45807</v>
      </c>
      <c r="S436" s="5">
        <v>45699</v>
      </c>
      <c r="T436" s="5">
        <v>45807</v>
      </c>
      <c r="U436" s="20">
        <v>0.15523855190601774</v>
      </c>
      <c r="V436" s="20">
        <v>3.4362934362934361E-2</v>
      </c>
      <c r="W436" s="20">
        <v>0.20001544401544399</v>
      </c>
      <c r="X436" s="20">
        <v>5.8206741573033707</v>
      </c>
      <c r="Y436" s="20">
        <v>12.704231333487764</v>
      </c>
      <c r="Z436" s="20">
        <v>31.050107887796692</v>
      </c>
      <c r="AA436" s="20">
        <v>0.13612721691678034</v>
      </c>
      <c r="AB436" s="20">
        <v>0.15314751017851549</v>
      </c>
      <c r="AC436" s="20">
        <v>1.2499812088944566</v>
      </c>
      <c r="AD436" s="20">
        <v>8.1619427402862978</v>
      </c>
      <c r="AE436" s="20">
        <v>2.127320423232169</v>
      </c>
      <c r="AF436" s="20">
        <v>170.15646316507505</v>
      </c>
      <c r="AG436">
        <v>0.15523855190601774</v>
      </c>
      <c r="AH436">
        <v>0.20001544401544399</v>
      </c>
      <c r="AI436">
        <v>3.4362934362934361E-2</v>
      </c>
      <c r="AJ436"/>
    </row>
    <row r="437" spans="1:36" x14ac:dyDescent="0.25">
      <c r="A437">
        <v>71497</v>
      </c>
      <c r="B437">
        <v>94024</v>
      </c>
      <c r="C437" t="s">
        <v>561</v>
      </c>
      <c r="D437">
        <v>81448</v>
      </c>
      <c r="E437">
        <v>40432</v>
      </c>
      <c r="F437">
        <v>2607</v>
      </c>
      <c r="G437">
        <v>901</v>
      </c>
      <c r="H437">
        <v>267205.63</v>
      </c>
      <c r="I437">
        <v>33.71</v>
      </c>
      <c r="J437">
        <v>0.04</v>
      </c>
      <c r="K437">
        <v>296.57</v>
      </c>
      <c r="L437">
        <v>46054</v>
      </c>
      <c r="M437">
        <v>3491</v>
      </c>
      <c r="N437">
        <v>1255</v>
      </c>
      <c r="O437">
        <v>347.61</v>
      </c>
      <c r="P437">
        <v>267611.84999999998</v>
      </c>
      <c r="Q437" s="5">
        <v>45715</v>
      </c>
      <c r="R437" s="5">
        <v>45782</v>
      </c>
      <c r="S437" s="5">
        <v>45715</v>
      </c>
      <c r="T437" s="5">
        <v>45782</v>
      </c>
      <c r="U437" s="20">
        <v>6.447863078749505E-2</v>
      </c>
      <c r="V437" s="20">
        <v>0.34560797851937092</v>
      </c>
      <c r="W437" s="20">
        <v>1.2930571538166475E-2</v>
      </c>
      <c r="X437" s="20">
        <v>3.741398446170921E-2</v>
      </c>
      <c r="Y437" s="20">
        <v>7926.5983387718779</v>
      </c>
      <c r="Z437" s="20">
        <v>0.83374554808072809</v>
      </c>
      <c r="AA437" s="20">
        <v>7.5802319016806355E-2</v>
      </c>
      <c r="AB437" s="20">
        <v>0.35949584646233174</v>
      </c>
      <c r="AC437" s="20">
        <v>9.9573188198224014E-2</v>
      </c>
      <c r="AD437" s="20">
        <v>0.27698007968127492</v>
      </c>
      <c r="AE437" s="20">
        <v>769.86234573228603</v>
      </c>
      <c r="AF437" s="20">
        <v>7.5478785773222743</v>
      </c>
      <c r="AG437">
        <v>6.447863078749505E-2</v>
      </c>
      <c r="AH437">
        <v>1.2930571538166475E-2</v>
      </c>
      <c r="AI437">
        <v>0.34560797851937092</v>
      </c>
      <c r="AJ437"/>
    </row>
    <row r="438" spans="1:36" x14ac:dyDescent="0.25">
      <c r="A438">
        <v>69251</v>
      </c>
      <c r="B438">
        <v>92572</v>
      </c>
      <c r="C438" t="s">
        <v>562</v>
      </c>
      <c r="D438">
        <v>69255</v>
      </c>
      <c r="E438">
        <v>22999</v>
      </c>
      <c r="F438">
        <v>4258</v>
      </c>
      <c r="G438">
        <v>428</v>
      </c>
      <c r="H438">
        <v>29801.94</v>
      </c>
      <c r="I438">
        <v>499.58</v>
      </c>
      <c r="J438">
        <v>1.17</v>
      </c>
      <c r="K438">
        <v>69.63</v>
      </c>
      <c r="L438">
        <v>26552</v>
      </c>
      <c r="M438">
        <v>4602</v>
      </c>
      <c r="N438">
        <v>827</v>
      </c>
      <c r="O438">
        <v>3488.34</v>
      </c>
      <c r="P438">
        <v>37922.53</v>
      </c>
      <c r="Q438" s="5">
        <v>45716</v>
      </c>
      <c r="R438" s="5">
        <v>45780</v>
      </c>
      <c r="S438" s="5">
        <v>45716</v>
      </c>
      <c r="T438" s="5">
        <v>45780</v>
      </c>
      <c r="U438" s="20">
        <v>0.18513848428192531</v>
      </c>
      <c r="V438" s="20">
        <v>0.10051667449506811</v>
      </c>
      <c r="W438" s="20">
        <v>0.1173273837482386</v>
      </c>
      <c r="X438" s="20">
        <v>1.1672429906542057</v>
      </c>
      <c r="Y438" s="20">
        <v>59.653989351054882</v>
      </c>
      <c r="Z438" s="20">
        <v>21.72181399191269</v>
      </c>
      <c r="AA438" s="20">
        <v>0.17332027719192528</v>
      </c>
      <c r="AB438" s="20">
        <v>0.17970447631464581</v>
      </c>
      <c r="AC438" s="20">
        <v>0.75800521512385921</v>
      </c>
      <c r="AD438" s="20">
        <v>4.2180652962515115</v>
      </c>
      <c r="AE438" s="20">
        <v>10.87122528193926</v>
      </c>
      <c r="AF438" s="20">
        <v>131.37767399819222</v>
      </c>
      <c r="AG438">
        <v>0.18513848428192531</v>
      </c>
      <c r="AH438">
        <v>0.1173273837482386</v>
      </c>
      <c r="AI438">
        <v>0.10051667449506811</v>
      </c>
      <c r="AJ438"/>
    </row>
    <row r="439" spans="1:36" x14ac:dyDescent="0.25">
      <c r="A439">
        <v>80354</v>
      </c>
      <c r="B439">
        <v>76344</v>
      </c>
      <c r="C439" t="s">
        <v>563</v>
      </c>
      <c r="D439">
        <v>83775</v>
      </c>
      <c r="E439">
        <v>7849</v>
      </c>
      <c r="F439">
        <v>2898</v>
      </c>
      <c r="G439">
        <v>640</v>
      </c>
      <c r="H439">
        <v>58024.99</v>
      </c>
      <c r="I439">
        <v>334.15</v>
      </c>
      <c r="J439">
        <v>0.52</v>
      </c>
      <c r="K439">
        <v>90.66</v>
      </c>
      <c r="L439">
        <v>9720</v>
      </c>
      <c r="M439">
        <v>3645</v>
      </c>
      <c r="N439">
        <v>999</v>
      </c>
      <c r="O439">
        <v>1575.97</v>
      </c>
      <c r="P439">
        <v>61158.5</v>
      </c>
      <c r="Q439" s="5">
        <v>45468</v>
      </c>
      <c r="R439" s="5">
        <v>45792</v>
      </c>
      <c r="S439" s="5">
        <v>45468</v>
      </c>
      <c r="T439" s="5">
        <v>45792</v>
      </c>
      <c r="U439" s="20">
        <v>0.36921900879092878</v>
      </c>
      <c r="V439" s="20">
        <v>0.22084195997239475</v>
      </c>
      <c r="W439" s="20">
        <v>0.11530365769496204</v>
      </c>
      <c r="X439" s="20">
        <v>0.52210937499999999</v>
      </c>
      <c r="Y439" s="20">
        <v>173.64952865479574</v>
      </c>
      <c r="Z439" s="20">
        <v>42.572302204102428</v>
      </c>
      <c r="AA439" s="20">
        <v>0.375</v>
      </c>
      <c r="AB439" s="20">
        <v>0.27407407407407408</v>
      </c>
      <c r="AC439" s="20">
        <v>0.43236488340192042</v>
      </c>
      <c r="AD439" s="20">
        <v>1.5775475475475476</v>
      </c>
      <c r="AE439" s="20">
        <v>38.806893532237289</v>
      </c>
      <c r="AF439" s="20">
        <v>162.13683127572017</v>
      </c>
      <c r="AG439">
        <v>0.36921900879092878</v>
      </c>
      <c r="AH439">
        <v>0.11530365769496204</v>
      </c>
      <c r="AI439">
        <v>0.22084195997239475</v>
      </c>
      <c r="AJ439"/>
    </row>
    <row r="440" spans="1:36" x14ac:dyDescent="0.25">
      <c r="A440">
        <v>91788</v>
      </c>
      <c r="B440">
        <v>60581</v>
      </c>
      <c r="C440" t="s">
        <v>424</v>
      </c>
      <c r="D440">
        <v>44175</v>
      </c>
      <c r="E440">
        <v>6691</v>
      </c>
      <c r="F440">
        <v>1524</v>
      </c>
      <c r="G440">
        <v>550</v>
      </c>
      <c r="H440">
        <v>213734.83</v>
      </c>
      <c r="I440">
        <v>725.84</v>
      </c>
      <c r="J440">
        <v>1.32</v>
      </c>
      <c r="K440">
        <v>388.61</v>
      </c>
      <c r="L440">
        <v>13590</v>
      </c>
      <c r="M440">
        <v>1797</v>
      </c>
      <c r="N440">
        <v>993</v>
      </c>
      <c r="O440">
        <v>808.74</v>
      </c>
      <c r="P440">
        <v>217402.55</v>
      </c>
      <c r="Q440" s="5">
        <v>45704</v>
      </c>
      <c r="R440" s="5">
        <v>45803</v>
      </c>
      <c r="S440" s="5">
        <v>45704</v>
      </c>
      <c r="T440" s="5">
        <v>45803</v>
      </c>
      <c r="U440" s="20">
        <v>0.22776864444776565</v>
      </c>
      <c r="V440" s="20">
        <v>0.36089238845144356</v>
      </c>
      <c r="W440" s="20">
        <v>0.4762729658792651</v>
      </c>
      <c r="X440" s="20">
        <v>1.3197090909090909</v>
      </c>
      <c r="Y440" s="20">
        <v>294.46548826187586</v>
      </c>
      <c r="Z440" s="20">
        <v>108.48004782543715</v>
      </c>
      <c r="AA440" s="20">
        <v>0.13222958057395143</v>
      </c>
      <c r="AB440" s="20">
        <v>0.55258764607679467</v>
      </c>
      <c r="AC440" s="20">
        <v>0.45005008347245412</v>
      </c>
      <c r="AD440" s="20">
        <v>0.81444108761329304</v>
      </c>
      <c r="AE440" s="20">
        <v>268.81636867225558</v>
      </c>
      <c r="AF440" s="20">
        <v>59.509933774834444</v>
      </c>
      <c r="AG440">
        <v>0.22776864444776565</v>
      </c>
      <c r="AH440">
        <v>0.4762729658792651</v>
      </c>
      <c r="AI440">
        <v>0.36089238845144356</v>
      </c>
      <c r="AJ440"/>
    </row>
    <row r="441" spans="1:36" x14ac:dyDescent="0.25">
      <c r="A441">
        <v>59630</v>
      </c>
      <c r="B441">
        <v>50734</v>
      </c>
      <c r="C441" t="s">
        <v>564</v>
      </c>
      <c r="D441">
        <v>30515</v>
      </c>
      <c r="E441">
        <v>45746</v>
      </c>
      <c r="F441">
        <v>1201</v>
      </c>
      <c r="G441">
        <v>520</v>
      </c>
      <c r="H441">
        <v>79992.67</v>
      </c>
      <c r="I441">
        <v>315.70999999999998</v>
      </c>
      <c r="J441">
        <v>0.61</v>
      </c>
      <c r="K441">
        <v>153.83000000000001</v>
      </c>
      <c r="L441">
        <v>46017</v>
      </c>
      <c r="M441">
        <v>1343</v>
      </c>
      <c r="N441">
        <v>618</v>
      </c>
      <c r="O441">
        <v>3107.16</v>
      </c>
      <c r="P441">
        <v>87092.12</v>
      </c>
      <c r="Q441" s="5">
        <v>45623</v>
      </c>
      <c r="R441" s="5">
        <v>45781</v>
      </c>
      <c r="S441" s="5">
        <v>45623</v>
      </c>
      <c r="T441" s="5">
        <v>45781</v>
      </c>
      <c r="U441" s="20">
        <v>2.6253661522318891E-2</v>
      </c>
      <c r="V441" s="20">
        <v>0.43297252289758537</v>
      </c>
      <c r="W441" s="20">
        <v>0.26287260616153202</v>
      </c>
      <c r="X441" s="20">
        <v>0.60713461538461533</v>
      </c>
      <c r="Y441" s="20">
        <v>253.37388742833613</v>
      </c>
      <c r="Z441" s="20">
        <v>6.9013684256547014</v>
      </c>
      <c r="AA441" s="20">
        <v>2.9184866462394331E-2</v>
      </c>
      <c r="AB441" s="20">
        <v>0.46016381236038717</v>
      </c>
      <c r="AC441" s="20">
        <v>2.3135964259121371</v>
      </c>
      <c r="AD441" s="20">
        <v>5.0277669902912621</v>
      </c>
      <c r="AE441" s="20">
        <v>28.02949317061239</v>
      </c>
      <c r="AF441" s="20">
        <v>67.522002738118516</v>
      </c>
      <c r="AG441">
        <v>2.6253661522318891E-2</v>
      </c>
      <c r="AH441">
        <v>0.26287260616153202</v>
      </c>
      <c r="AI441">
        <v>0.43297252289758537</v>
      </c>
      <c r="AJ441"/>
    </row>
    <row r="442" spans="1:36" x14ac:dyDescent="0.25">
      <c r="A442">
        <v>13332</v>
      </c>
      <c r="B442">
        <v>86323</v>
      </c>
      <c r="C442" t="s">
        <v>235</v>
      </c>
      <c r="D442">
        <v>68990</v>
      </c>
      <c r="E442">
        <v>10373</v>
      </c>
      <c r="F442">
        <v>632</v>
      </c>
      <c r="G442">
        <v>604</v>
      </c>
      <c r="H442">
        <v>301097.15000000002</v>
      </c>
      <c r="I442">
        <v>932.42</v>
      </c>
      <c r="J442">
        <v>1.54</v>
      </c>
      <c r="K442">
        <v>498.51</v>
      </c>
      <c r="L442">
        <v>15587</v>
      </c>
      <c r="M442">
        <v>1248</v>
      </c>
      <c r="N442">
        <v>611</v>
      </c>
      <c r="O442">
        <v>4128.4799999999996</v>
      </c>
      <c r="P442">
        <v>304362.61</v>
      </c>
      <c r="Q442" s="5">
        <v>45577</v>
      </c>
      <c r="R442" s="5">
        <v>45783</v>
      </c>
      <c r="S442" s="5">
        <v>45577</v>
      </c>
      <c r="T442" s="5">
        <v>45783</v>
      </c>
      <c r="U442" s="20">
        <v>6.092740769304926E-2</v>
      </c>
      <c r="V442" s="20">
        <v>0.95569620253164556</v>
      </c>
      <c r="W442" s="20">
        <v>1.4753481012658227</v>
      </c>
      <c r="X442" s="20">
        <v>1.5437417218543046</v>
      </c>
      <c r="Y442" s="20">
        <v>322.92008965916654</v>
      </c>
      <c r="Z442" s="20">
        <v>89.889135254988915</v>
      </c>
      <c r="AA442" s="20">
        <v>8.0066722268557128E-2</v>
      </c>
      <c r="AB442" s="20">
        <v>0.48958333333333331</v>
      </c>
      <c r="AC442" s="20">
        <v>3.3080769230769227</v>
      </c>
      <c r="AD442" s="20">
        <v>6.7569230769230764</v>
      </c>
      <c r="AE442" s="20">
        <v>73.722680017827386</v>
      </c>
      <c r="AF442" s="20">
        <v>264.866876243023</v>
      </c>
      <c r="AG442">
        <v>6.092740769304926E-2</v>
      </c>
      <c r="AH442">
        <v>1.4753481012658227</v>
      </c>
      <c r="AI442">
        <v>0.95569620253164556</v>
      </c>
      <c r="AJ442"/>
    </row>
    <row r="443" spans="1:36" x14ac:dyDescent="0.25">
      <c r="A443">
        <v>90639</v>
      </c>
      <c r="B443">
        <v>90152</v>
      </c>
      <c r="C443" t="s">
        <v>530</v>
      </c>
      <c r="D443">
        <v>89658</v>
      </c>
      <c r="E443">
        <v>38998</v>
      </c>
      <c r="F443">
        <v>2542</v>
      </c>
      <c r="G443">
        <v>508</v>
      </c>
      <c r="H443">
        <v>57217.73</v>
      </c>
      <c r="I443">
        <v>34.369999999999997</v>
      </c>
      <c r="J443">
        <v>7.0000000000000007E-2</v>
      </c>
      <c r="K443">
        <v>112.63</v>
      </c>
      <c r="L443">
        <v>42337</v>
      </c>
      <c r="M443">
        <v>3090</v>
      </c>
      <c r="N443">
        <v>581</v>
      </c>
      <c r="O443">
        <v>4593.88</v>
      </c>
      <c r="P443">
        <v>57716.59</v>
      </c>
      <c r="Q443" s="5">
        <v>45541</v>
      </c>
      <c r="R443" s="5">
        <v>45785</v>
      </c>
      <c r="S443" s="5">
        <v>45541</v>
      </c>
      <c r="T443" s="5">
        <v>45785</v>
      </c>
      <c r="U443" s="20">
        <v>6.518282988871224E-2</v>
      </c>
      <c r="V443" s="20">
        <v>0.19984264358772619</v>
      </c>
      <c r="W443" s="20">
        <v>1.3520849724626277E-2</v>
      </c>
      <c r="X443" s="20">
        <v>6.7657480314960619E-2</v>
      </c>
      <c r="Y443" s="20">
        <v>1664.7579284259532</v>
      </c>
      <c r="Z443" s="20">
        <v>0.88132724755115643</v>
      </c>
      <c r="AA443" s="20">
        <v>7.298580437914827E-2</v>
      </c>
      <c r="AB443" s="20">
        <v>0.18802588996763753</v>
      </c>
      <c r="AC443" s="20">
        <v>1.4866925566343043</v>
      </c>
      <c r="AD443" s="20">
        <v>7.9068502581755595</v>
      </c>
      <c r="AE443" s="20">
        <v>12.563800099262496</v>
      </c>
      <c r="AF443" s="20">
        <v>108.50745211044713</v>
      </c>
      <c r="AG443">
        <v>6.518282988871224E-2</v>
      </c>
      <c r="AH443">
        <v>1.3520849724626277E-2</v>
      </c>
      <c r="AI443">
        <v>0.19984264358772619</v>
      </c>
      <c r="AJ443"/>
    </row>
    <row r="444" spans="1:36" x14ac:dyDescent="0.25">
      <c r="A444">
        <v>42966</v>
      </c>
      <c r="B444">
        <v>47777</v>
      </c>
      <c r="C444" t="s">
        <v>323</v>
      </c>
      <c r="D444">
        <v>62567</v>
      </c>
      <c r="E444">
        <v>17674</v>
      </c>
      <c r="F444">
        <v>1648</v>
      </c>
      <c r="G444">
        <v>807</v>
      </c>
      <c r="H444">
        <v>41177.35</v>
      </c>
      <c r="I444">
        <v>805.72</v>
      </c>
      <c r="J444">
        <v>1</v>
      </c>
      <c r="K444">
        <v>51.03</v>
      </c>
      <c r="L444">
        <v>17852</v>
      </c>
      <c r="M444">
        <v>1844</v>
      </c>
      <c r="N444">
        <v>1029</v>
      </c>
      <c r="O444">
        <v>4267.08</v>
      </c>
      <c r="P444">
        <v>50837.18</v>
      </c>
      <c r="Q444" s="5">
        <v>45723</v>
      </c>
      <c r="R444" s="5">
        <v>45779</v>
      </c>
      <c r="S444" s="5">
        <v>45723</v>
      </c>
      <c r="T444" s="5">
        <v>45779</v>
      </c>
      <c r="U444" s="20">
        <v>9.3244313681113494E-2</v>
      </c>
      <c r="V444" s="20">
        <v>0.48968446601941745</v>
      </c>
      <c r="W444" s="20">
        <v>0.48890776699029126</v>
      </c>
      <c r="X444" s="20">
        <v>0.99841387856257746</v>
      </c>
      <c r="Y444" s="20">
        <v>51.10627761505237</v>
      </c>
      <c r="Z444" s="20">
        <v>45.587869186375464</v>
      </c>
      <c r="AA444" s="20">
        <v>0.10329374859959668</v>
      </c>
      <c r="AB444" s="20">
        <v>0.55802603036876353</v>
      </c>
      <c r="AC444" s="20">
        <v>2.3140347071583514</v>
      </c>
      <c r="AD444" s="20">
        <v>4.1468221574344026</v>
      </c>
      <c r="AE444" s="20">
        <v>11.913809912164758</v>
      </c>
      <c r="AF444" s="20">
        <v>239.02531929195609</v>
      </c>
      <c r="AG444">
        <v>9.3244313681113494E-2</v>
      </c>
      <c r="AH444">
        <v>0.48890776699029126</v>
      </c>
      <c r="AI444">
        <v>0.48968446601941745</v>
      </c>
      <c r="AJ444"/>
    </row>
    <row r="445" spans="1:36" x14ac:dyDescent="0.25">
      <c r="A445">
        <v>12795</v>
      </c>
      <c r="B445">
        <v>65264</v>
      </c>
      <c r="C445" t="s">
        <v>565</v>
      </c>
      <c r="D445">
        <v>33084</v>
      </c>
      <c r="E445">
        <v>30829</v>
      </c>
      <c r="F445">
        <v>2928</v>
      </c>
      <c r="G445">
        <v>731</v>
      </c>
      <c r="H445">
        <v>188001.07</v>
      </c>
      <c r="I445">
        <v>214.75</v>
      </c>
      <c r="J445">
        <v>0.28999999999999998</v>
      </c>
      <c r="K445">
        <v>257.18</v>
      </c>
      <c r="L445">
        <v>33762</v>
      </c>
      <c r="M445">
        <v>3779</v>
      </c>
      <c r="N445">
        <v>922</v>
      </c>
      <c r="O445">
        <v>3398.73</v>
      </c>
      <c r="P445">
        <v>192044.05</v>
      </c>
      <c r="Q445" s="5">
        <v>45553</v>
      </c>
      <c r="R445" s="5">
        <v>45802</v>
      </c>
      <c r="S445" s="5">
        <v>45553</v>
      </c>
      <c r="T445" s="5">
        <v>45802</v>
      </c>
      <c r="U445" s="20">
        <v>9.4975510071685754E-2</v>
      </c>
      <c r="V445" s="20">
        <v>0.2496584699453552</v>
      </c>
      <c r="W445" s="20">
        <v>7.3343579234972672E-2</v>
      </c>
      <c r="X445" s="20">
        <v>0.29377564979480164</v>
      </c>
      <c r="Y445" s="20">
        <v>875.44153667054718</v>
      </c>
      <c r="Z445" s="20">
        <v>6.9658438483246297</v>
      </c>
      <c r="AA445" s="20">
        <v>0.11193057283336295</v>
      </c>
      <c r="AB445" s="20">
        <v>0.24397988885948663</v>
      </c>
      <c r="AC445" s="20">
        <v>0.89937284996030697</v>
      </c>
      <c r="AD445" s="20">
        <v>3.6862581344902385</v>
      </c>
      <c r="AE445" s="20">
        <v>56.504650266423042</v>
      </c>
      <c r="AF445" s="20">
        <v>100.66731828683136</v>
      </c>
      <c r="AG445">
        <v>9.4975510071685754E-2</v>
      </c>
      <c r="AH445">
        <v>7.3343579234972672E-2</v>
      </c>
      <c r="AI445">
        <v>0.2496584699453552</v>
      </c>
      <c r="AJ445"/>
    </row>
    <row r="446" spans="1:36" x14ac:dyDescent="0.25">
      <c r="A446">
        <v>49867</v>
      </c>
      <c r="B446">
        <v>20893</v>
      </c>
      <c r="C446" t="s">
        <v>222</v>
      </c>
      <c r="D446">
        <v>49773</v>
      </c>
      <c r="E446">
        <v>4739</v>
      </c>
      <c r="F446">
        <v>4489</v>
      </c>
      <c r="G446">
        <v>215</v>
      </c>
      <c r="H446">
        <v>85909.36</v>
      </c>
      <c r="I446">
        <v>826.96</v>
      </c>
      <c r="J446">
        <v>3.85</v>
      </c>
      <c r="K446">
        <v>399.58</v>
      </c>
      <c r="L446">
        <v>6254</v>
      </c>
      <c r="M446">
        <v>5439</v>
      </c>
      <c r="N446">
        <v>249</v>
      </c>
      <c r="O446">
        <v>5059.12</v>
      </c>
      <c r="P446">
        <v>87819.21</v>
      </c>
      <c r="Q446" s="5">
        <v>45633</v>
      </c>
      <c r="R446" s="5">
        <v>45788</v>
      </c>
      <c r="S446" s="5">
        <v>45633</v>
      </c>
      <c r="T446" s="5">
        <v>45788</v>
      </c>
      <c r="U446" s="20">
        <v>0.94724625448406841</v>
      </c>
      <c r="V446" s="20">
        <v>4.7894854087770104E-2</v>
      </c>
      <c r="W446" s="20">
        <v>0.18421920249498774</v>
      </c>
      <c r="X446" s="20">
        <v>3.846325581395349</v>
      </c>
      <c r="Y446" s="20">
        <v>103.88575021766469</v>
      </c>
      <c r="Z446" s="20">
        <v>174.5009495674193</v>
      </c>
      <c r="AA446" s="20">
        <v>0.86968340262232169</v>
      </c>
      <c r="AB446" s="20">
        <v>4.5780474351902925E-2</v>
      </c>
      <c r="AC446" s="20">
        <v>0.93015627872770723</v>
      </c>
      <c r="AD446" s="20">
        <v>20.317751004016063</v>
      </c>
      <c r="AE446" s="20">
        <v>17.358593984724617</v>
      </c>
      <c r="AF446" s="20">
        <v>808.9414774544291</v>
      </c>
      <c r="AG446">
        <v>0.94724625448406841</v>
      </c>
      <c r="AH446">
        <v>0.18421920249498774</v>
      </c>
      <c r="AI446">
        <v>4.7894854087770104E-2</v>
      </c>
      <c r="AJ446"/>
    </row>
    <row r="447" spans="1:36" x14ac:dyDescent="0.25">
      <c r="A447">
        <v>41186</v>
      </c>
      <c r="B447">
        <v>46928</v>
      </c>
      <c r="C447" t="s">
        <v>566</v>
      </c>
      <c r="D447">
        <v>50711</v>
      </c>
      <c r="E447">
        <v>20539</v>
      </c>
      <c r="F447">
        <v>3803</v>
      </c>
      <c r="G447">
        <v>731</v>
      </c>
      <c r="H447">
        <v>181263.85</v>
      </c>
      <c r="I447">
        <v>603.97</v>
      </c>
      <c r="J447">
        <v>0.83</v>
      </c>
      <c r="K447">
        <v>247.97</v>
      </c>
      <c r="L447">
        <v>30027</v>
      </c>
      <c r="M447">
        <v>4505</v>
      </c>
      <c r="N447">
        <v>903</v>
      </c>
      <c r="O447">
        <v>4898.87</v>
      </c>
      <c r="P447">
        <v>189850.44</v>
      </c>
      <c r="Q447" s="5">
        <v>45689</v>
      </c>
      <c r="R447" s="5">
        <v>45779</v>
      </c>
      <c r="S447" s="5">
        <v>45689</v>
      </c>
      <c r="T447" s="5">
        <v>45779</v>
      </c>
      <c r="U447" s="20">
        <v>0.18515993962705096</v>
      </c>
      <c r="V447" s="20">
        <v>0.1922166710491717</v>
      </c>
      <c r="W447" s="20">
        <v>0.15881409413620826</v>
      </c>
      <c r="X447" s="20">
        <v>0.82622435020519835</v>
      </c>
      <c r="Y447" s="20">
        <v>300.12061857377023</v>
      </c>
      <c r="Z447" s="20">
        <v>29.406008082185114</v>
      </c>
      <c r="AA447" s="20">
        <v>0.15003163819229359</v>
      </c>
      <c r="AB447" s="20">
        <v>0.20044395116537181</v>
      </c>
      <c r="AC447" s="20">
        <v>1.0874295227524973</v>
      </c>
      <c r="AD447" s="20">
        <v>5.4251052048726462</v>
      </c>
      <c r="AE447" s="20">
        <v>38.753924884718316</v>
      </c>
      <c r="AF447" s="20">
        <v>163.14883271722115</v>
      </c>
      <c r="AG447">
        <v>0.18515993962705096</v>
      </c>
      <c r="AH447">
        <v>0.15881409413620826</v>
      </c>
      <c r="AI447">
        <v>0.1922166710491717</v>
      </c>
      <c r="AJ447"/>
    </row>
    <row r="448" spans="1:36" x14ac:dyDescent="0.25">
      <c r="A448">
        <v>20785</v>
      </c>
      <c r="B448">
        <v>92227</v>
      </c>
      <c r="C448" t="s">
        <v>567</v>
      </c>
      <c r="D448">
        <v>91957</v>
      </c>
      <c r="E448">
        <v>17797</v>
      </c>
      <c r="F448">
        <v>2191</v>
      </c>
      <c r="G448">
        <v>284</v>
      </c>
      <c r="H448">
        <v>10322.950000000001</v>
      </c>
      <c r="I448">
        <v>334.88</v>
      </c>
      <c r="J448">
        <v>1.18</v>
      </c>
      <c r="K448">
        <v>36.35</v>
      </c>
      <c r="L448">
        <v>24834</v>
      </c>
      <c r="M448">
        <v>2672</v>
      </c>
      <c r="N448">
        <v>567</v>
      </c>
      <c r="O448">
        <v>4348.84</v>
      </c>
      <c r="P448">
        <v>18950.990000000002</v>
      </c>
      <c r="Q448" s="5">
        <v>45704</v>
      </c>
      <c r="R448" s="5">
        <v>45793</v>
      </c>
      <c r="S448" s="5">
        <v>45704</v>
      </c>
      <c r="T448" s="5">
        <v>45793</v>
      </c>
      <c r="U448" s="20">
        <v>0.12311063662415014</v>
      </c>
      <c r="V448" s="20">
        <v>0.12962117754450023</v>
      </c>
      <c r="W448" s="20">
        <v>0.15284345047923323</v>
      </c>
      <c r="X448" s="20">
        <v>1.1791549295774648</v>
      </c>
      <c r="Y448" s="20">
        <v>30.825818203535597</v>
      </c>
      <c r="Z448" s="20">
        <v>18.816654492330169</v>
      </c>
      <c r="AA448" s="20">
        <v>0.10759442699524845</v>
      </c>
      <c r="AB448" s="20">
        <v>0.2122005988023952</v>
      </c>
      <c r="AC448" s="20">
        <v>1.627559880239521</v>
      </c>
      <c r="AD448" s="20">
        <v>7.6699118165784839</v>
      </c>
      <c r="AE448" s="20">
        <v>4.3577114816824718</v>
      </c>
      <c r="AF448" s="20">
        <v>175.11637271482644</v>
      </c>
      <c r="AG448">
        <v>0.12311063662415014</v>
      </c>
      <c r="AH448">
        <v>0.15284345047923323</v>
      </c>
      <c r="AI448">
        <v>0.12962117754450023</v>
      </c>
      <c r="AJ448"/>
    </row>
    <row r="449" spans="1:36" x14ac:dyDescent="0.25">
      <c r="A449">
        <v>16221</v>
      </c>
      <c r="B449">
        <v>43474</v>
      </c>
      <c r="C449" t="s">
        <v>386</v>
      </c>
      <c r="D449">
        <v>51045</v>
      </c>
      <c r="E449">
        <v>26283</v>
      </c>
      <c r="F449">
        <v>1904</v>
      </c>
      <c r="G449">
        <v>221</v>
      </c>
      <c r="H449">
        <v>96557.84</v>
      </c>
      <c r="I449">
        <v>944.14</v>
      </c>
      <c r="J449">
        <v>4.2699999999999996</v>
      </c>
      <c r="K449">
        <v>436.91</v>
      </c>
      <c r="L449">
        <v>29466</v>
      </c>
      <c r="M449">
        <v>2639</v>
      </c>
      <c r="N449">
        <v>434</v>
      </c>
      <c r="O449">
        <v>5238.09</v>
      </c>
      <c r="P449">
        <v>97961.54</v>
      </c>
      <c r="Q449" s="5">
        <v>45752</v>
      </c>
      <c r="R449" s="5">
        <v>45805</v>
      </c>
      <c r="S449" s="5">
        <v>45752</v>
      </c>
      <c r="T449" s="5">
        <v>45805</v>
      </c>
      <c r="U449" s="20">
        <v>7.2442263059772471E-2</v>
      </c>
      <c r="V449" s="20">
        <v>0.11607142857142858</v>
      </c>
      <c r="W449" s="20">
        <v>0.4958718487394958</v>
      </c>
      <c r="X449" s="20">
        <v>4.2721266968325793</v>
      </c>
      <c r="Y449" s="20">
        <v>102.27068019573368</v>
      </c>
      <c r="Z449" s="20">
        <v>35.922078910322256</v>
      </c>
      <c r="AA449" s="20">
        <v>8.9560849792981748E-2</v>
      </c>
      <c r="AB449" s="20">
        <v>0.16445623342175067</v>
      </c>
      <c r="AC449" s="20">
        <v>1.9848768472906404</v>
      </c>
      <c r="AD449" s="20">
        <v>12.069331797235023</v>
      </c>
      <c r="AE449" s="20">
        <v>18.701767247221792</v>
      </c>
      <c r="AF449" s="20">
        <v>177.76725717776421</v>
      </c>
      <c r="AG449">
        <v>7.2442263059772471E-2</v>
      </c>
      <c r="AH449">
        <v>0.4958718487394958</v>
      </c>
      <c r="AI449">
        <v>0.11607142857142858</v>
      </c>
      <c r="AJ449"/>
    </row>
    <row r="450" spans="1:36" x14ac:dyDescent="0.25">
      <c r="A450">
        <v>12716</v>
      </c>
      <c r="B450">
        <v>36574</v>
      </c>
      <c r="C450" t="s">
        <v>385</v>
      </c>
      <c r="D450">
        <v>74066</v>
      </c>
      <c r="E450">
        <v>20713</v>
      </c>
      <c r="F450">
        <v>625</v>
      </c>
      <c r="G450">
        <v>518</v>
      </c>
      <c r="H450">
        <v>125865.25</v>
      </c>
      <c r="I450">
        <v>720.29</v>
      </c>
      <c r="J450">
        <v>1.39</v>
      </c>
      <c r="K450">
        <v>242.98</v>
      </c>
      <c r="L450">
        <v>29871</v>
      </c>
      <c r="M450">
        <v>796</v>
      </c>
      <c r="N450">
        <v>604</v>
      </c>
      <c r="O450">
        <v>1570</v>
      </c>
      <c r="P450">
        <v>134246.03</v>
      </c>
      <c r="Q450" s="5">
        <v>45506</v>
      </c>
      <c r="R450" s="5">
        <v>45790</v>
      </c>
      <c r="S450" s="5">
        <v>45506</v>
      </c>
      <c r="T450" s="5">
        <v>45790</v>
      </c>
      <c r="U450" s="20">
        <v>3.017428667986289E-2</v>
      </c>
      <c r="V450" s="20">
        <v>0.82879999999999998</v>
      </c>
      <c r="W450" s="20">
        <v>1.1524639999999999</v>
      </c>
      <c r="X450" s="20">
        <v>1.3905212355212355</v>
      </c>
      <c r="Y450" s="20">
        <v>174.74246484055035</v>
      </c>
      <c r="Z450" s="20">
        <v>34.774779124221503</v>
      </c>
      <c r="AA450" s="20">
        <v>2.6647919386696126E-2</v>
      </c>
      <c r="AB450" s="20">
        <v>0.75879396984924619</v>
      </c>
      <c r="AC450" s="20">
        <v>1.9723618090452262</v>
      </c>
      <c r="AD450" s="20">
        <v>2.5993377483443707</v>
      </c>
      <c r="AE450" s="20">
        <v>85.507025477707003</v>
      </c>
      <c r="AF450" s="20">
        <v>52.559338488835323</v>
      </c>
      <c r="AG450">
        <v>3.017428667986289E-2</v>
      </c>
      <c r="AH450">
        <v>1.1524639999999999</v>
      </c>
      <c r="AI450">
        <v>0.82879999999999998</v>
      </c>
      <c r="AJ450"/>
    </row>
    <row r="451" spans="1:36" x14ac:dyDescent="0.25">
      <c r="A451">
        <v>97924</v>
      </c>
      <c r="B451">
        <v>94417</v>
      </c>
      <c r="C451" t="s">
        <v>568</v>
      </c>
      <c r="D451">
        <v>64980</v>
      </c>
      <c r="E451">
        <v>23004</v>
      </c>
      <c r="F451">
        <v>392</v>
      </c>
      <c r="G451">
        <v>208</v>
      </c>
      <c r="H451">
        <v>86542.02</v>
      </c>
      <c r="I451">
        <v>466.29</v>
      </c>
      <c r="J451">
        <v>2.2400000000000002</v>
      </c>
      <c r="K451">
        <v>416.07</v>
      </c>
      <c r="L451">
        <v>29150</v>
      </c>
      <c r="M451">
        <v>763</v>
      </c>
      <c r="N451">
        <v>382</v>
      </c>
      <c r="O451">
        <v>1002.24</v>
      </c>
      <c r="P451">
        <v>94946.67</v>
      </c>
      <c r="Q451" s="5">
        <v>45603</v>
      </c>
      <c r="R451" s="5">
        <v>45805</v>
      </c>
      <c r="S451" s="5">
        <v>45603</v>
      </c>
      <c r="T451" s="5">
        <v>45805</v>
      </c>
      <c r="U451" s="20">
        <v>1.7040514693096854E-2</v>
      </c>
      <c r="V451" s="20">
        <v>0.53061224489795922</v>
      </c>
      <c r="W451" s="20">
        <v>1.189515306122449</v>
      </c>
      <c r="X451" s="20">
        <v>2.2417788461538461</v>
      </c>
      <c r="Y451" s="20">
        <v>185.59698899826287</v>
      </c>
      <c r="Z451" s="20">
        <v>20.269953051643192</v>
      </c>
      <c r="AA451" s="20">
        <v>2.6174957118353343E-2</v>
      </c>
      <c r="AB451" s="20">
        <v>0.50065530799475755</v>
      </c>
      <c r="AC451" s="20">
        <v>1.3135517693315859</v>
      </c>
      <c r="AD451" s="20">
        <v>2.6236649214659686</v>
      </c>
      <c r="AE451" s="20">
        <v>94.734464798850567</v>
      </c>
      <c r="AF451" s="20">
        <v>34.382161234991422</v>
      </c>
      <c r="AG451">
        <v>1.7040514693096854E-2</v>
      </c>
      <c r="AH451">
        <v>1.189515306122449</v>
      </c>
      <c r="AI451">
        <v>0.53061224489795922</v>
      </c>
      <c r="AJ451"/>
    </row>
    <row r="452" spans="1:36" x14ac:dyDescent="0.25">
      <c r="A452">
        <v>44159</v>
      </c>
      <c r="B452">
        <v>31516</v>
      </c>
      <c r="C452" t="s">
        <v>569</v>
      </c>
      <c r="D452">
        <v>80492</v>
      </c>
      <c r="E452">
        <v>29586</v>
      </c>
      <c r="F452">
        <v>2949</v>
      </c>
      <c r="G452">
        <v>23</v>
      </c>
      <c r="H452">
        <v>7127.34</v>
      </c>
      <c r="I452">
        <v>147.85</v>
      </c>
      <c r="J452">
        <v>6.43</v>
      </c>
      <c r="K452">
        <v>309.88</v>
      </c>
      <c r="L452">
        <v>34399</v>
      </c>
      <c r="M452">
        <v>3446</v>
      </c>
      <c r="N452">
        <v>357</v>
      </c>
      <c r="O452">
        <v>511.72</v>
      </c>
      <c r="P452">
        <v>10690.32</v>
      </c>
      <c r="Q452" s="5">
        <v>45720</v>
      </c>
      <c r="R452" s="5">
        <v>45793</v>
      </c>
      <c r="S452" s="5">
        <v>45720</v>
      </c>
      <c r="T452" s="5">
        <v>45793</v>
      </c>
      <c r="U452" s="20">
        <v>9.9675522206448999E-2</v>
      </c>
      <c r="V452" s="20">
        <v>7.7992539844014917E-3</v>
      </c>
      <c r="W452" s="20">
        <v>5.0135639199728722E-2</v>
      </c>
      <c r="X452" s="20">
        <v>6.428260869565217</v>
      </c>
      <c r="Y452" s="20">
        <v>48.206560703415626</v>
      </c>
      <c r="Z452" s="20">
        <v>4.9972960183870745</v>
      </c>
      <c r="AA452" s="20">
        <v>0.10017733073635862</v>
      </c>
      <c r="AB452" s="20">
        <v>0.10359837492745212</v>
      </c>
      <c r="AC452" s="20">
        <v>0.14849680789320951</v>
      </c>
      <c r="AD452" s="20">
        <v>1.433389355742297</v>
      </c>
      <c r="AE452" s="20">
        <v>20.890955991557881</v>
      </c>
      <c r="AF452" s="20">
        <v>14.876013837611559</v>
      </c>
      <c r="AG452">
        <v>9.9675522206448999E-2</v>
      </c>
      <c r="AH452">
        <v>5.0135639199728722E-2</v>
      </c>
      <c r="AI452">
        <v>7.7992539844014917E-3</v>
      </c>
      <c r="AJ452"/>
    </row>
    <row r="453" spans="1:36" x14ac:dyDescent="0.25">
      <c r="A453">
        <v>47425</v>
      </c>
      <c r="B453">
        <v>63254</v>
      </c>
      <c r="C453" t="s">
        <v>570</v>
      </c>
      <c r="D453">
        <v>83634</v>
      </c>
      <c r="E453">
        <v>21681</v>
      </c>
      <c r="F453">
        <v>993</v>
      </c>
      <c r="G453">
        <v>487</v>
      </c>
      <c r="H453">
        <v>38100.199999999997</v>
      </c>
      <c r="I453">
        <v>399.19</v>
      </c>
      <c r="J453">
        <v>0.82</v>
      </c>
      <c r="K453">
        <v>78.23</v>
      </c>
      <c r="L453">
        <v>23588</v>
      </c>
      <c r="M453">
        <v>1745</v>
      </c>
      <c r="N453">
        <v>755</v>
      </c>
      <c r="O453">
        <v>5278.33</v>
      </c>
      <c r="P453">
        <v>41854.65</v>
      </c>
      <c r="Q453" s="5">
        <v>45689</v>
      </c>
      <c r="R453" s="5">
        <v>45794</v>
      </c>
      <c r="S453" s="5">
        <v>45689</v>
      </c>
      <c r="T453" s="5">
        <v>45794</v>
      </c>
      <c r="U453" s="20">
        <v>4.5800470458004706E-2</v>
      </c>
      <c r="V453" s="20">
        <v>0.49043303121852971</v>
      </c>
      <c r="W453" s="20">
        <v>0.40200402819738168</v>
      </c>
      <c r="X453" s="20">
        <v>0.81969199178644758</v>
      </c>
      <c r="Y453" s="20">
        <v>95.443773641624276</v>
      </c>
      <c r="Z453" s="20">
        <v>18.411973617453068</v>
      </c>
      <c r="AA453" s="20">
        <v>7.3978294047820928E-2</v>
      </c>
      <c r="AB453" s="20">
        <v>0.43266475644699143</v>
      </c>
      <c r="AC453" s="20">
        <v>3.024830945558739</v>
      </c>
      <c r="AD453" s="20">
        <v>6.9911655629139071</v>
      </c>
      <c r="AE453" s="20">
        <v>7.9295250581149723</v>
      </c>
      <c r="AF453" s="20">
        <v>223.77183313549261</v>
      </c>
      <c r="AG453">
        <v>4.5800470458004706E-2</v>
      </c>
      <c r="AH453">
        <v>0.40200402819738168</v>
      </c>
      <c r="AI453">
        <v>0.49043303121852971</v>
      </c>
      <c r="AJ453"/>
    </row>
    <row r="454" spans="1:36" x14ac:dyDescent="0.25">
      <c r="A454">
        <v>72699</v>
      </c>
      <c r="B454">
        <v>46957</v>
      </c>
      <c r="C454" t="s">
        <v>314</v>
      </c>
      <c r="D454">
        <v>55464</v>
      </c>
      <c r="E454">
        <v>48976</v>
      </c>
      <c r="F454">
        <v>1115</v>
      </c>
      <c r="G454">
        <v>501</v>
      </c>
      <c r="H454">
        <v>13176.95</v>
      </c>
      <c r="I454">
        <v>467.97</v>
      </c>
      <c r="J454">
        <v>0.93</v>
      </c>
      <c r="K454">
        <v>26.3</v>
      </c>
      <c r="L454">
        <v>52751</v>
      </c>
      <c r="M454">
        <v>1879</v>
      </c>
      <c r="N454">
        <v>909</v>
      </c>
      <c r="O454">
        <v>1168.44</v>
      </c>
      <c r="P454">
        <v>23006.07</v>
      </c>
      <c r="Q454" s="5">
        <v>45573</v>
      </c>
      <c r="R454" s="5">
        <v>45794</v>
      </c>
      <c r="S454" s="5">
        <v>45573</v>
      </c>
      <c r="T454" s="5">
        <v>45794</v>
      </c>
      <c r="U454" s="20">
        <v>2.276625285854296E-2</v>
      </c>
      <c r="V454" s="20">
        <v>0.44932735426008968</v>
      </c>
      <c r="W454" s="20">
        <v>0.4197040358744395</v>
      </c>
      <c r="X454" s="20">
        <v>0.93407185628742517</v>
      </c>
      <c r="Y454" s="20">
        <v>28.157681047930424</v>
      </c>
      <c r="Z454" s="20">
        <v>9.5550882064684757</v>
      </c>
      <c r="AA454" s="20">
        <v>3.5620177816534281E-2</v>
      </c>
      <c r="AB454" s="20">
        <v>0.48376796168174563</v>
      </c>
      <c r="AC454" s="20">
        <v>0.62184140500266105</v>
      </c>
      <c r="AD454" s="20">
        <v>1.2854125412541255</v>
      </c>
      <c r="AE454" s="20">
        <v>19.689560439560438</v>
      </c>
      <c r="AF454" s="20">
        <v>22.150101419878297</v>
      </c>
      <c r="AG454">
        <v>2.276625285854296E-2</v>
      </c>
      <c r="AH454">
        <v>0.4197040358744395</v>
      </c>
      <c r="AI454">
        <v>0.44932735426008968</v>
      </c>
      <c r="AJ454"/>
    </row>
    <row r="455" spans="1:36" x14ac:dyDescent="0.25">
      <c r="A455">
        <v>24645</v>
      </c>
      <c r="B455">
        <v>51105</v>
      </c>
      <c r="C455" t="s">
        <v>571</v>
      </c>
      <c r="D455">
        <v>43668</v>
      </c>
      <c r="E455">
        <v>16460</v>
      </c>
      <c r="F455">
        <v>3649</v>
      </c>
      <c r="G455">
        <v>93</v>
      </c>
      <c r="H455">
        <v>20169.3</v>
      </c>
      <c r="I455">
        <v>420.99</v>
      </c>
      <c r="J455">
        <v>4.53</v>
      </c>
      <c r="K455">
        <v>216.87</v>
      </c>
      <c r="L455">
        <v>17505</v>
      </c>
      <c r="M455">
        <v>3939</v>
      </c>
      <c r="N455">
        <v>577</v>
      </c>
      <c r="O455">
        <v>4524.05</v>
      </c>
      <c r="P455">
        <v>26691.9</v>
      </c>
      <c r="Q455" s="5">
        <v>45631</v>
      </c>
      <c r="R455" s="5">
        <v>45782</v>
      </c>
      <c r="S455" s="5">
        <v>45631</v>
      </c>
      <c r="T455" s="5">
        <v>45782</v>
      </c>
      <c r="U455" s="20">
        <v>0.22168894289185906</v>
      </c>
      <c r="V455" s="20">
        <v>2.5486434639627294E-2</v>
      </c>
      <c r="W455" s="20">
        <v>0.11537133461222253</v>
      </c>
      <c r="X455" s="20">
        <v>4.5267741935483876</v>
      </c>
      <c r="Y455" s="20">
        <v>47.909213995581837</v>
      </c>
      <c r="Z455" s="20">
        <v>25.576549210206561</v>
      </c>
      <c r="AA455" s="20">
        <v>0.22502142245072837</v>
      </c>
      <c r="AB455" s="20">
        <v>0.14648387915714647</v>
      </c>
      <c r="AC455" s="20">
        <v>1.1485275450621986</v>
      </c>
      <c r="AD455" s="20">
        <v>7.8406412478336227</v>
      </c>
      <c r="AE455" s="20">
        <v>5.9000011052044075</v>
      </c>
      <c r="AF455" s="20">
        <v>258.44330191373894</v>
      </c>
      <c r="AG455">
        <v>0.22168894289185906</v>
      </c>
      <c r="AH455">
        <v>0.11537133461222253</v>
      </c>
      <c r="AI455">
        <v>2.5486434639627294E-2</v>
      </c>
      <c r="AJ455"/>
    </row>
    <row r="456" spans="1:36" x14ac:dyDescent="0.25">
      <c r="A456">
        <v>19130</v>
      </c>
      <c r="B456">
        <v>82287</v>
      </c>
      <c r="C456" t="s">
        <v>572</v>
      </c>
      <c r="D456">
        <v>81702</v>
      </c>
      <c r="E456">
        <v>37493</v>
      </c>
      <c r="F456">
        <v>606</v>
      </c>
      <c r="G456">
        <v>481</v>
      </c>
      <c r="H456">
        <v>78244.34</v>
      </c>
      <c r="I456">
        <v>748.9</v>
      </c>
      <c r="J456">
        <v>1.56</v>
      </c>
      <c r="K456">
        <v>162.66999999999999</v>
      </c>
      <c r="L456">
        <v>43961</v>
      </c>
      <c r="M456">
        <v>674</v>
      </c>
      <c r="N456">
        <v>628</v>
      </c>
      <c r="O456">
        <v>767.1</v>
      </c>
      <c r="P456">
        <v>82070.850000000006</v>
      </c>
      <c r="Q456" s="5">
        <v>45586</v>
      </c>
      <c r="R456" s="5">
        <v>45785</v>
      </c>
      <c r="S456" s="5">
        <v>45586</v>
      </c>
      <c r="T456" s="5">
        <v>45785</v>
      </c>
      <c r="U456" s="20">
        <v>1.6163017096524686E-2</v>
      </c>
      <c r="V456" s="20">
        <v>0.79372937293729373</v>
      </c>
      <c r="W456" s="20">
        <v>1.2358085808580859</v>
      </c>
      <c r="X456" s="20">
        <v>1.5569646569646569</v>
      </c>
      <c r="Y456" s="20">
        <v>104.47902256643076</v>
      </c>
      <c r="Z456" s="20">
        <v>19.974395220441146</v>
      </c>
      <c r="AA456" s="20">
        <v>1.5331771342781101E-2</v>
      </c>
      <c r="AB456" s="20">
        <v>0.93175074183976259</v>
      </c>
      <c r="AC456" s="20">
        <v>1.1381305637982195</v>
      </c>
      <c r="AD456" s="20">
        <v>1.2214968152866243</v>
      </c>
      <c r="AE456" s="20">
        <v>106.98846304262808</v>
      </c>
      <c r="AF456" s="20">
        <v>17.44955756238484</v>
      </c>
      <c r="AG456">
        <v>1.6163017096524686E-2</v>
      </c>
      <c r="AH456">
        <v>1.2358085808580859</v>
      </c>
      <c r="AI456">
        <v>0.79372937293729373</v>
      </c>
      <c r="AJ456"/>
    </row>
    <row r="457" spans="1:36" x14ac:dyDescent="0.25">
      <c r="A457">
        <v>89335</v>
      </c>
      <c r="B457">
        <v>46312</v>
      </c>
      <c r="C457" t="s">
        <v>573</v>
      </c>
      <c r="D457">
        <v>96985</v>
      </c>
      <c r="E457">
        <v>24926</v>
      </c>
      <c r="F457">
        <v>2669</v>
      </c>
      <c r="G457">
        <v>341</v>
      </c>
      <c r="H457">
        <v>127439.61</v>
      </c>
      <c r="I457">
        <v>845.44</v>
      </c>
      <c r="J457">
        <v>2.48</v>
      </c>
      <c r="K457">
        <v>373.72</v>
      </c>
      <c r="L457">
        <v>34580</v>
      </c>
      <c r="M457">
        <v>2825</v>
      </c>
      <c r="N457">
        <v>762</v>
      </c>
      <c r="O457">
        <v>4512.41</v>
      </c>
      <c r="P457">
        <v>136213.92000000001</v>
      </c>
      <c r="Q457" s="5">
        <v>45500</v>
      </c>
      <c r="R457" s="5">
        <v>45778</v>
      </c>
      <c r="S457" s="5">
        <v>45500</v>
      </c>
      <c r="T457" s="5">
        <v>45778</v>
      </c>
      <c r="U457" s="20">
        <v>0.10707694776538554</v>
      </c>
      <c r="V457" s="20">
        <v>0.12776320719370551</v>
      </c>
      <c r="W457" s="20">
        <v>0.31676283252154369</v>
      </c>
      <c r="X457" s="20">
        <v>2.4792961876832846</v>
      </c>
      <c r="Y457" s="20">
        <v>150.73761591597273</v>
      </c>
      <c r="Z457" s="20">
        <v>33.917997271924897</v>
      </c>
      <c r="AA457" s="20">
        <v>8.1694621168305379E-2</v>
      </c>
      <c r="AB457" s="20">
        <v>0.26973451327433628</v>
      </c>
      <c r="AC457" s="20">
        <v>1.5973132743362832</v>
      </c>
      <c r="AD457" s="20">
        <v>5.921797900262467</v>
      </c>
      <c r="AE457" s="20">
        <v>30.186512307170673</v>
      </c>
      <c r="AF457" s="20">
        <v>130.4919028340081</v>
      </c>
      <c r="AG457">
        <v>0.10707694776538554</v>
      </c>
      <c r="AH457">
        <v>0.31676283252154369</v>
      </c>
      <c r="AI457">
        <v>0.12776320719370551</v>
      </c>
      <c r="AJ457"/>
    </row>
    <row r="458" spans="1:36" x14ac:dyDescent="0.25">
      <c r="A458">
        <v>36950</v>
      </c>
      <c r="B458">
        <v>43488</v>
      </c>
      <c r="C458" t="s">
        <v>574</v>
      </c>
      <c r="D458">
        <v>30215</v>
      </c>
      <c r="E458">
        <v>40567</v>
      </c>
      <c r="F458">
        <v>3341</v>
      </c>
      <c r="G458">
        <v>124</v>
      </c>
      <c r="H458">
        <v>24014.36</v>
      </c>
      <c r="I458">
        <v>355.34</v>
      </c>
      <c r="J458">
        <v>2.87</v>
      </c>
      <c r="K458">
        <v>193.66</v>
      </c>
      <c r="L458">
        <v>42134</v>
      </c>
      <c r="M458">
        <v>3501</v>
      </c>
      <c r="N458">
        <v>407</v>
      </c>
      <c r="O458">
        <v>1535.49</v>
      </c>
      <c r="P458">
        <v>31533.21</v>
      </c>
      <c r="Q458" s="5">
        <v>45715</v>
      </c>
      <c r="R458" s="5">
        <v>45794</v>
      </c>
      <c r="S458" s="5">
        <v>45715</v>
      </c>
      <c r="T458" s="5">
        <v>45794</v>
      </c>
      <c r="U458" s="20">
        <v>8.2357581285281145E-2</v>
      </c>
      <c r="V458" s="20">
        <v>3.711463633642622E-2</v>
      </c>
      <c r="W458" s="20">
        <v>0.10635737803052978</v>
      </c>
      <c r="X458" s="20">
        <v>2.8656451612903222</v>
      </c>
      <c r="Y458" s="20">
        <v>67.581358698711099</v>
      </c>
      <c r="Z458" s="20">
        <v>8.7593364064387309</v>
      </c>
      <c r="AA458" s="20">
        <v>8.309203968291641E-2</v>
      </c>
      <c r="AB458" s="20">
        <v>0.11625249928591831</v>
      </c>
      <c r="AC458" s="20">
        <v>0.438586118251928</v>
      </c>
      <c r="AD458" s="20">
        <v>3.7727027027027029</v>
      </c>
      <c r="AE458" s="20">
        <v>20.53625227126194</v>
      </c>
      <c r="AF458" s="20">
        <v>36.443015142165471</v>
      </c>
      <c r="AG458">
        <v>8.2357581285281145E-2</v>
      </c>
      <c r="AH458">
        <v>0.10635737803052978</v>
      </c>
      <c r="AI458">
        <v>3.711463633642622E-2</v>
      </c>
      <c r="AJ458"/>
    </row>
    <row r="459" spans="1:36" x14ac:dyDescent="0.25">
      <c r="A459">
        <v>38229</v>
      </c>
      <c r="B459">
        <v>25583</v>
      </c>
      <c r="C459" t="s">
        <v>292</v>
      </c>
      <c r="D459">
        <v>34897</v>
      </c>
      <c r="E459">
        <v>6501</v>
      </c>
      <c r="F459">
        <v>2931</v>
      </c>
      <c r="G459">
        <v>471</v>
      </c>
      <c r="H459">
        <v>95136.04</v>
      </c>
      <c r="I459">
        <v>48.57</v>
      </c>
      <c r="J459">
        <v>0.1</v>
      </c>
      <c r="K459">
        <v>201.99</v>
      </c>
      <c r="L459">
        <v>9242</v>
      </c>
      <c r="M459">
        <v>3903</v>
      </c>
      <c r="N459">
        <v>583</v>
      </c>
      <c r="O459">
        <v>2275.0500000000002</v>
      </c>
      <c r="P459">
        <v>101924.35</v>
      </c>
      <c r="Q459" s="5">
        <v>45667</v>
      </c>
      <c r="R459" s="5">
        <v>45790</v>
      </c>
      <c r="S459" s="5">
        <v>45667</v>
      </c>
      <c r="T459" s="5">
        <v>45790</v>
      </c>
      <c r="U459" s="20">
        <v>0.45085371481310565</v>
      </c>
      <c r="V459" s="20">
        <v>0.16069600818833163</v>
      </c>
      <c r="W459" s="20">
        <v>1.6571136131013305E-2</v>
      </c>
      <c r="X459" s="20">
        <v>0.10312101910828025</v>
      </c>
      <c r="Y459" s="20">
        <v>1958.7407864937202</v>
      </c>
      <c r="Z459" s="20">
        <v>7.4711582833410244</v>
      </c>
      <c r="AA459" s="20">
        <v>0.42231118805453366</v>
      </c>
      <c r="AB459" s="20">
        <v>0.14937227773507558</v>
      </c>
      <c r="AC459" s="20">
        <v>0.58289777094542661</v>
      </c>
      <c r="AD459" s="20">
        <v>3.9023156089193827</v>
      </c>
      <c r="AE459" s="20">
        <v>44.80092745214391</v>
      </c>
      <c r="AF459" s="20">
        <v>246.16425016230255</v>
      </c>
      <c r="AG459">
        <v>0.45085371481310565</v>
      </c>
      <c r="AH459">
        <v>1.6571136131013305E-2</v>
      </c>
      <c r="AI459">
        <v>0.16069600818833163</v>
      </c>
      <c r="AJ459"/>
    </row>
    <row r="460" spans="1:36" x14ac:dyDescent="0.25">
      <c r="A460">
        <v>67769</v>
      </c>
      <c r="B460">
        <v>66032</v>
      </c>
      <c r="C460" t="s">
        <v>575</v>
      </c>
      <c r="D460">
        <v>63686</v>
      </c>
      <c r="E460">
        <v>11945</v>
      </c>
      <c r="F460">
        <v>508</v>
      </c>
      <c r="G460">
        <v>285</v>
      </c>
      <c r="H460">
        <v>67191.45</v>
      </c>
      <c r="I460">
        <v>780.27</v>
      </c>
      <c r="J460">
        <v>2.74</v>
      </c>
      <c r="K460">
        <v>235.76</v>
      </c>
      <c r="L460">
        <v>14063</v>
      </c>
      <c r="M460">
        <v>755</v>
      </c>
      <c r="N460">
        <v>430</v>
      </c>
      <c r="O460">
        <v>5714.88</v>
      </c>
      <c r="P460">
        <v>74761.69</v>
      </c>
      <c r="Q460" s="5">
        <v>45719</v>
      </c>
      <c r="R460" s="5">
        <v>45796</v>
      </c>
      <c r="S460" s="5">
        <v>45719</v>
      </c>
      <c r="T460" s="5">
        <v>45796</v>
      </c>
      <c r="U460" s="20">
        <v>4.252825449979071E-2</v>
      </c>
      <c r="V460" s="20">
        <v>0.5610236220472441</v>
      </c>
      <c r="W460" s="20">
        <v>1.5359645669291337</v>
      </c>
      <c r="X460" s="20">
        <v>2.7377894736842103</v>
      </c>
      <c r="Y460" s="20">
        <v>86.113076242839014</v>
      </c>
      <c r="Z460" s="20">
        <v>65.321892005023017</v>
      </c>
      <c r="AA460" s="20">
        <v>5.3686980018488234E-2</v>
      </c>
      <c r="AB460" s="20">
        <v>0.56953642384105962</v>
      </c>
      <c r="AC460" s="20">
        <v>7.5693774834437084</v>
      </c>
      <c r="AD460" s="20">
        <v>13.290418604651164</v>
      </c>
      <c r="AE460" s="20">
        <v>13.081935228736212</v>
      </c>
      <c r="AF460" s="20">
        <v>406.37701770603712</v>
      </c>
      <c r="AG460">
        <v>4.252825449979071E-2</v>
      </c>
      <c r="AH460">
        <v>1.5359645669291337</v>
      </c>
      <c r="AI460">
        <v>0.5610236220472441</v>
      </c>
      <c r="AJ460"/>
    </row>
    <row r="461" spans="1:36" x14ac:dyDescent="0.25">
      <c r="A461">
        <v>47333</v>
      </c>
      <c r="B461">
        <v>36576</v>
      </c>
      <c r="C461" t="s">
        <v>576</v>
      </c>
      <c r="D461">
        <v>69405</v>
      </c>
      <c r="E461">
        <v>28964</v>
      </c>
      <c r="F461">
        <v>61</v>
      </c>
      <c r="G461">
        <v>49</v>
      </c>
      <c r="H461">
        <v>17449.990000000002</v>
      </c>
      <c r="I461">
        <v>106.39</v>
      </c>
      <c r="J461">
        <v>2.17</v>
      </c>
      <c r="K461">
        <v>356.12</v>
      </c>
      <c r="L461">
        <v>31532</v>
      </c>
      <c r="M461">
        <v>823</v>
      </c>
      <c r="N461">
        <v>479</v>
      </c>
      <c r="O461">
        <v>2129.7600000000002</v>
      </c>
      <c r="P461">
        <v>19874.060000000001</v>
      </c>
      <c r="Q461" s="5">
        <v>45672</v>
      </c>
      <c r="R461" s="5">
        <v>45783</v>
      </c>
      <c r="S461" s="5">
        <v>45672</v>
      </c>
      <c r="T461" s="5">
        <v>45783</v>
      </c>
      <c r="U461" s="20">
        <v>2.1060626985223035E-3</v>
      </c>
      <c r="V461" s="20">
        <v>0.80327868852459017</v>
      </c>
      <c r="W461" s="20">
        <v>1.7440983606557376</v>
      </c>
      <c r="X461" s="20">
        <v>2.1712244897959185</v>
      </c>
      <c r="Y461" s="20">
        <v>164.01908074067114</v>
      </c>
      <c r="Z461" s="20">
        <v>3.673180499930949</v>
      </c>
      <c r="AA461" s="20">
        <v>2.6100469364455158E-2</v>
      </c>
      <c r="AB461" s="20">
        <v>0.58201701093560143</v>
      </c>
      <c r="AC461" s="20">
        <v>2.5878007290400973</v>
      </c>
      <c r="AD461" s="20">
        <v>4.4462630480167018</v>
      </c>
      <c r="AE461" s="20">
        <v>9.3315960483810372</v>
      </c>
      <c r="AF461" s="20">
        <v>67.542813649625785</v>
      </c>
      <c r="AG461">
        <v>2.1060626985223035E-3</v>
      </c>
      <c r="AH461">
        <v>1.7440983606557376</v>
      </c>
      <c r="AI461">
        <v>0.80327868852459017</v>
      </c>
      <c r="AJ461"/>
    </row>
    <row r="462" spans="1:36" x14ac:dyDescent="0.25">
      <c r="A462">
        <v>95119</v>
      </c>
      <c r="B462">
        <v>58871</v>
      </c>
      <c r="C462" t="s">
        <v>577</v>
      </c>
      <c r="D462">
        <v>92874</v>
      </c>
      <c r="E462">
        <v>12697</v>
      </c>
      <c r="F462">
        <v>4945</v>
      </c>
      <c r="G462">
        <v>64</v>
      </c>
      <c r="H462">
        <v>4936.9799999999996</v>
      </c>
      <c r="I462">
        <v>951.88</v>
      </c>
      <c r="J462">
        <v>14.87</v>
      </c>
      <c r="K462">
        <v>77.14</v>
      </c>
      <c r="L462">
        <v>22296</v>
      </c>
      <c r="M462">
        <v>5375</v>
      </c>
      <c r="N462">
        <v>518</v>
      </c>
      <c r="O462">
        <v>1895.63</v>
      </c>
      <c r="P462">
        <v>10536.92</v>
      </c>
      <c r="Q462" s="5">
        <v>45506</v>
      </c>
      <c r="R462" s="5">
        <v>45779</v>
      </c>
      <c r="S462" s="5">
        <v>45506</v>
      </c>
      <c r="T462" s="5">
        <v>45779</v>
      </c>
      <c r="U462" s="20">
        <v>0.38946207765613927</v>
      </c>
      <c r="V462" s="20">
        <v>1.2942366026289181E-2</v>
      </c>
      <c r="W462" s="20">
        <v>0.19249342770475228</v>
      </c>
      <c r="X462" s="20">
        <v>14.873125</v>
      </c>
      <c r="Y462" s="20">
        <v>5.1865571290498798</v>
      </c>
      <c r="Z462" s="20">
        <v>74.968890289044666</v>
      </c>
      <c r="AA462" s="20">
        <v>0.24107463222102618</v>
      </c>
      <c r="AB462" s="20">
        <v>9.637209302325582E-2</v>
      </c>
      <c r="AC462" s="20">
        <v>0.3526753488372093</v>
      </c>
      <c r="AD462" s="20">
        <v>3.6595173745173746</v>
      </c>
      <c r="AE462" s="20">
        <v>5.5585319920026581</v>
      </c>
      <c r="AF462" s="20">
        <v>85.02108001435235</v>
      </c>
      <c r="AG462">
        <v>0.38946207765613927</v>
      </c>
      <c r="AH462">
        <v>0.19249342770475228</v>
      </c>
      <c r="AI462">
        <v>1.2942366026289181E-2</v>
      </c>
      <c r="AJ462"/>
    </row>
    <row r="463" spans="1:36" x14ac:dyDescent="0.25">
      <c r="A463">
        <v>51910</v>
      </c>
      <c r="B463">
        <v>93531</v>
      </c>
      <c r="C463" t="s">
        <v>420</v>
      </c>
      <c r="D463">
        <v>55186</v>
      </c>
      <c r="E463">
        <v>29745</v>
      </c>
      <c r="F463">
        <v>3615</v>
      </c>
      <c r="G463">
        <v>458</v>
      </c>
      <c r="H463">
        <v>115209.4</v>
      </c>
      <c r="I463">
        <v>906.25</v>
      </c>
      <c r="J463">
        <v>1.98</v>
      </c>
      <c r="K463">
        <v>251.55</v>
      </c>
      <c r="L463">
        <v>36313</v>
      </c>
      <c r="M463">
        <v>4168</v>
      </c>
      <c r="N463">
        <v>555</v>
      </c>
      <c r="O463">
        <v>5107.84</v>
      </c>
      <c r="P463">
        <v>118668.7</v>
      </c>
      <c r="Q463" s="5">
        <v>45532</v>
      </c>
      <c r="R463" s="5">
        <v>45807</v>
      </c>
      <c r="S463" s="5">
        <v>45532</v>
      </c>
      <c r="T463" s="5">
        <v>45807</v>
      </c>
      <c r="U463" s="20">
        <v>0.12153303076147251</v>
      </c>
      <c r="V463" s="20">
        <v>0.12669432918395573</v>
      </c>
      <c r="W463" s="20">
        <v>0.25069156293222683</v>
      </c>
      <c r="X463" s="20">
        <v>1.9787117903930131</v>
      </c>
      <c r="Y463" s="20">
        <v>127.12761379310344</v>
      </c>
      <c r="Z463" s="20">
        <v>30.46730542948395</v>
      </c>
      <c r="AA463" s="20">
        <v>0.11477983091454851</v>
      </c>
      <c r="AB463" s="20">
        <v>0.1331573896353167</v>
      </c>
      <c r="AC463" s="20">
        <v>1.2254894433781189</v>
      </c>
      <c r="AD463" s="20">
        <v>9.2033153153153151</v>
      </c>
      <c r="AE463" s="20">
        <v>23.232658031574989</v>
      </c>
      <c r="AF463" s="20">
        <v>140.66147109850465</v>
      </c>
      <c r="AG463">
        <v>0.12153303076147251</v>
      </c>
      <c r="AH463">
        <v>0.25069156293222683</v>
      </c>
      <c r="AI463">
        <v>0.12669432918395573</v>
      </c>
      <c r="AJ463"/>
    </row>
    <row r="464" spans="1:36" x14ac:dyDescent="0.25">
      <c r="A464">
        <v>37025</v>
      </c>
      <c r="B464">
        <v>72982</v>
      </c>
      <c r="C464" t="s">
        <v>406</v>
      </c>
      <c r="D464">
        <v>71081</v>
      </c>
      <c r="E464">
        <v>4868</v>
      </c>
      <c r="F464">
        <v>1327</v>
      </c>
      <c r="G464">
        <v>397</v>
      </c>
      <c r="H464">
        <v>168214.57</v>
      </c>
      <c r="I464">
        <v>677.28</v>
      </c>
      <c r="J464">
        <v>1.71</v>
      </c>
      <c r="K464">
        <v>423.71</v>
      </c>
      <c r="L464">
        <v>12475</v>
      </c>
      <c r="M464">
        <v>1604</v>
      </c>
      <c r="N464">
        <v>847</v>
      </c>
      <c r="O464">
        <v>3855.46</v>
      </c>
      <c r="P464">
        <v>169540.65</v>
      </c>
      <c r="Q464" s="5">
        <v>45512</v>
      </c>
      <c r="R464" s="5">
        <v>45790</v>
      </c>
      <c r="S464" s="5">
        <v>45512</v>
      </c>
      <c r="T464" s="5">
        <v>45790</v>
      </c>
      <c r="U464" s="20">
        <v>0.27259654889071488</v>
      </c>
      <c r="V464" s="20">
        <v>0.29917106254709874</v>
      </c>
      <c r="W464" s="20">
        <v>0.51038432554634516</v>
      </c>
      <c r="X464" s="20">
        <v>1.7059949622166246</v>
      </c>
      <c r="Y464" s="20">
        <v>248.36783900307114</v>
      </c>
      <c r="Z464" s="20">
        <v>139.12900575184881</v>
      </c>
      <c r="AA464" s="20">
        <v>0.12857715430861724</v>
      </c>
      <c r="AB464" s="20">
        <v>0.52805486284289271</v>
      </c>
      <c r="AC464" s="20">
        <v>2.4036533665835411</v>
      </c>
      <c r="AD464" s="20">
        <v>4.551900826446281</v>
      </c>
      <c r="AE464" s="20">
        <v>43.974169100444563</v>
      </c>
      <c r="AF464" s="20">
        <v>309.05490981963931</v>
      </c>
      <c r="AG464">
        <v>0.27259654889071488</v>
      </c>
      <c r="AH464">
        <v>0.51038432554634516</v>
      </c>
      <c r="AI464">
        <v>0.29917106254709874</v>
      </c>
      <c r="AJ464"/>
    </row>
    <row r="465" spans="1:36" x14ac:dyDescent="0.25">
      <c r="A465">
        <v>50875</v>
      </c>
      <c r="B465">
        <v>46081</v>
      </c>
      <c r="C465" t="s">
        <v>326</v>
      </c>
      <c r="D465">
        <v>54354</v>
      </c>
      <c r="E465">
        <v>28261</v>
      </c>
      <c r="F465">
        <v>1926</v>
      </c>
      <c r="G465">
        <v>896</v>
      </c>
      <c r="H465">
        <v>248074.74</v>
      </c>
      <c r="I465">
        <v>823.04</v>
      </c>
      <c r="J465">
        <v>0.92</v>
      </c>
      <c r="K465">
        <v>276.87</v>
      </c>
      <c r="L465">
        <v>34725</v>
      </c>
      <c r="M465">
        <v>2104</v>
      </c>
      <c r="N465">
        <v>1280</v>
      </c>
      <c r="O465">
        <v>2065.38</v>
      </c>
      <c r="P465">
        <v>256685.23</v>
      </c>
      <c r="Q465" s="5">
        <v>45670</v>
      </c>
      <c r="R465" s="5">
        <v>45783</v>
      </c>
      <c r="S465" s="5">
        <v>45670</v>
      </c>
      <c r="T465" s="5">
        <v>45783</v>
      </c>
      <c r="U465" s="20">
        <v>6.8150454690209125E-2</v>
      </c>
      <c r="V465" s="20">
        <v>0.46521287642782971</v>
      </c>
      <c r="W465" s="20">
        <v>0.42733125649013498</v>
      </c>
      <c r="X465" s="20">
        <v>0.91857142857142848</v>
      </c>
      <c r="Y465" s="20">
        <v>301.41273814152413</v>
      </c>
      <c r="Z465" s="20">
        <v>29.122819433141075</v>
      </c>
      <c r="AA465" s="20">
        <v>6.0590352771778259E-2</v>
      </c>
      <c r="AB465" s="20">
        <v>0.60836501901140683</v>
      </c>
      <c r="AC465" s="20">
        <v>0.98164448669201521</v>
      </c>
      <c r="AD465" s="20">
        <v>1.6135781250000001</v>
      </c>
      <c r="AE465" s="20">
        <v>124.27990490853983</v>
      </c>
      <c r="AF465" s="20">
        <v>59.478185745140387</v>
      </c>
      <c r="AG465">
        <v>6.8150454690209125E-2</v>
      </c>
      <c r="AH465">
        <v>0.42733125649013498</v>
      </c>
      <c r="AI465">
        <v>0.46521287642782971</v>
      </c>
      <c r="AJ465"/>
    </row>
    <row r="466" spans="1:36" x14ac:dyDescent="0.25">
      <c r="A466">
        <v>84219</v>
      </c>
      <c r="B466">
        <v>52634</v>
      </c>
      <c r="C466" t="s">
        <v>578</v>
      </c>
      <c r="D466">
        <v>30060</v>
      </c>
      <c r="E466">
        <v>9769</v>
      </c>
      <c r="F466">
        <v>2905</v>
      </c>
      <c r="G466">
        <v>987</v>
      </c>
      <c r="H466">
        <v>461965.16</v>
      </c>
      <c r="I466">
        <v>771.75</v>
      </c>
      <c r="J466">
        <v>0.78</v>
      </c>
      <c r="K466">
        <v>468.05</v>
      </c>
      <c r="L466">
        <v>10303</v>
      </c>
      <c r="M466">
        <v>3295</v>
      </c>
      <c r="N466">
        <v>1414</v>
      </c>
      <c r="O466">
        <v>3805.32</v>
      </c>
      <c r="P466">
        <v>467051.87</v>
      </c>
      <c r="Q466" s="5">
        <v>45707</v>
      </c>
      <c r="R466" s="5">
        <v>45790</v>
      </c>
      <c r="S466" s="5">
        <v>45707</v>
      </c>
      <c r="T466" s="5">
        <v>45790</v>
      </c>
      <c r="U466" s="20">
        <v>0.29736922919439041</v>
      </c>
      <c r="V466" s="20">
        <v>0.33975903614457831</v>
      </c>
      <c r="W466" s="20">
        <v>0.26566265060240962</v>
      </c>
      <c r="X466" s="20">
        <v>0.78191489361702127</v>
      </c>
      <c r="Y466" s="20">
        <v>598.5943116294136</v>
      </c>
      <c r="Z466" s="20">
        <v>78.999897635377209</v>
      </c>
      <c r="AA466" s="20">
        <v>0.31980976414636514</v>
      </c>
      <c r="AB466" s="20">
        <v>0.42913505311077388</v>
      </c>
      <c r="AC466" s="20">
        <v>1.1548770864946889</v>
      </c>
      <c r="AD466" s="20">
        <v>2.6911739745403112</v>
      </c>
      <c r="AE466" s="20">
        <v>122.73655566417541</v>
      </c>
      <c r="AF466" s="20">
        <v>369.34096864990778</v>
      </c>
      <c r="AG466">
        <v>0.29736922919439041</v>
      </c>
      <c r="AH466">
        <v>0.26566265060240962</v>
      </c>
      <c r="AI466">
        <v>0.33975903614457831</v>
      </c>
      <c r="AJ466"/>
    </row>
    <row r="467" spans="1:36" x14ac:dyDescent="0.25">
      <c r="A467">
        <v>49725</v>
      </c>
      <c r="B467">
        <v>29196</v>
      </c>
      <c r="C467" t="s">
        <v>579</v>
      </c>
      <c r="D467">
        <v>73459</v>
      </c>
      <c r="E467">
        <v>22209</v>
      </c>
      <c r="F467">
        <v>336</v>
      </c>
      <c r="G467">
        <v>95</v>
      </c>
      <c r="H467">
        <v>8750.2199999999993</v>
      </c>
      <c r="I467">
        <v>694.33</v>
      </c>
      <c r="J467">
        <v>7.31</v>
      </c>
      <c r="K467">
        <v>92.11</v>
      </c>
      <c r="L467">
        <v>30525</v>
      </c>
      <c r="M467">
        <v>416</v>
      </c>
      <c r="N467">
        <v>579</v>
      </c>
      <c r="O467">
        <v>4845.1400000000003</v>
      </c>
      <c r="P467">
        <v>15332</v>
      </c>
      <c r="Q467" s="5">
        <v>45569</v>
      </c>
      <c r="R467" s="5">
        <v>45804</v>
      </c>
      <c r="S467" s="5">
        <v>45569</v>
      </c>
      <c r="T467" s="5">
        <v>45804</v>
      </c>
      <c r="U467" s="20">
        <v>1.5129001756044846E-2</v>
      </c>
      <c r="V467" s="20">
        <v>0.28273809523809523</v>
      </c>
      <c r="W467" s="20">
        <v>2.0664583333333333</v>
      </c>
      <c r="X467" s="20">
        <v>7.3087368421052634</v>
      </c>
      <c r="Y467" s="20">
        <v>12.602393674477552</v>
      </c>
      <c r="Z467" s="20">
        <v>31.263451753793511</v>
      </c>
      <c r="AA467" s="20">
        <v>1.3628173628173628E-2</v>
      </c>
      <c r="AB467" s="20">
        <v>1.3918269230769231</v>
      </c>
      <c r="AC467" s="20">
        <v>11.646971153846154</v>
      </c>
      <c r="AD467" s="20">
        <v>8.3681174438687389</v>
      </c>
      <c r="AE467" s="20">
        <v>3.1644080460007347</v>
      </c>
      <c r="AF467" s="20">
        <v>158.72694512694514</v>
      </c>
      <c r="AG467">
        <v>1.5129001756044846E-2</v>
      </c>
      <c r="AH467">
        <v>2.0664583333333333</v>
      </c>
      <c r="AI467">
        <v>0.28273809523809523</v>
      </c>
      <c r="AJ467"/>
    </row>
    <row r="468" spans="1:36" x14ac:dyDescent="0.25">
      <c r="A468">
        <v>53880</v>
      </c>
      <c r="B468">
        <v>28320</v>
      </c>
      <c r="C468" t="s">
        <v>577</v>
      </c>
      <c r="D468">
        <v>79589</v>
      </c>
      <c r="E468">
        <v>11240</v>
      </c>
      <c r="F468">
        <v>3139</v>
      </c>
      <c r="G468">
        <v>197</v>
      </c>
      <c r="H468">
        <v>23255.71</v>
      </c>
      <c r="I468">
        <v>795.2</v>
      </c>
      <c r="J468">
        <v>4.04</v>
      </c>
      <c r="K468">
        <v>118.05</v>
      </c>
      <c r="L468">
        <v>16638</v>
      </c>
      <c r="M468">
        <v>3673</v>
      </c>
      <c r="N468">
        <v>606</v>
      </c>
      <c r="O468">
        <v>1852.59</v>
      </c>
      <c r="P468">
        <v>25938.799999999999</v>
      </c>
      <c r="Q468" s="5">
        <v>45706</v>
      </c>
      <c r="R468" s="5">
        <v>45805</v>
      </c>
      <c r="S468" s="5">
        <v>45706</v>
      </c>
      <c r="T468" s="5">
        <v>45805</v>
      </c>
      <c r="U468" s="20">
        <v>0.27927046263345195</v>
      </c>
      <c r="V468" s="20">
        <v>6.2758840395030269E-2</v>
      </c>
      <c r="W468" s="20">
        <v>0.25332908569608159</v>
      </c>
      <c r="X468" s="20">
        <v>4.0365482233502537</v>
      </c>
      <c r="Y468" s="20">
        <v>29.245108148893358</v>
      </c>
      <c r="Z468" s="20">
        <v>70.7473309608541</v>
      </c>
      <c r="AA468" s="20">
        <v>0.22075970669551628</v>
      </c>
      <c r="AB468" s="20">
        <v>0.16498774843452219</v>
      </c>
      <c r="AC468" s="20">
        <v>0.50438061530084399</v>
      </c>
      <c r="AD468" s="20">
        <v>3.057079207920792</v>
      </c>
      <c r="AE468" s="20">
        <v>14.001371053498076</v>
      </c>
      <c r="AF468" s="20">
        <v>111.34691669671835</v>
      </c>
      <c r="AG468">
        <v>0.27927046263345195</v>
      </c>
      <c r="AH468">
        <v>0.25332908569608159</v>
      </c>
      <c r="AI468">
        <v>6.2758840395030269E-2</v>
      </c>
      <c r="AJ468"/>
    </row>
    <row r="469" spans="1:36" x14ac:dyDescent="0.25">
      <c r="A469">
        <v>59178</v>
      </c>
      <c r="B469">
        <v>26937</v>
      </c>
      <c r="C469" t="s">
        <v>580</v>
      </c>
      <c r="D469">
        <v>69886</v>
      </c>
      <c r="E469">
        <v>11360</v>
      </c>
      <c r="F469">
        <v>576</v>
      </c>
      <c r="G469">
        <v>218</v>
      </c>
      <c r="H469">
        <v>17262.88</v>
      </c>
      <c r="I469">
        <v>948.3</v>
      </c>
      <c r="J469">
        <v>4.3499999999999996</v>
      </c>
      <c r="K469">
        <v>79.19</v>
      </c>
      <c r="L469">
        <v>12950</v>
      </c>
      <c r="M469">
        <v>1465</v>
      </c>
      <c r="N469">
        <v>314</v>
      </c>
      <c r="O469">
        <v>3493.93</v>
      </c>
      <c r="P469">
        <v>23503.27</v>
      </c>
      <c r="Q469" s="5">
        <v>45634</v>
      </c>
      <c r="R469" s="5">
        <v>45805</v>
      </c>
      <c r="S469" s="5">
        <v>45634</v>
      </c>
      <c r="T469" s="5">
        <v>45805</v>
      </c>
      <c r="U469" s="20">
        <v>5.0704225352112678E-2</v>
      </c>
      <c r="V469" s="20">
        <v>0.37847222222222221</v>
      </c>
      <c r="W469" s="20">
        <v>1.6463541666666666</v>
      </c>
      <c r="X469" s="20">
        <v>4.3499999999999996</v>
      </c>
      <c r="Y469" s="20">
        <v>18.204028261098809</v>
      </c>
      <c r="Z469" s="20">
        <v>83.477112676056322</v>
      </c>
      <c r="AA469" s="20">
        <v>0.11312741312741313</v>
      </c>
      <c r="AB469" s="20">
        <v>0.21433447098976111</v>
      </c>
      <c r="AC469" s="20">
        <v>2.3849351535836179</v>
      </c>
      <c r="AD469" s="20">
        <v>11.127165605095541</v>
      </c>
      <c r="AE469" s="20">
        <v>6.7268863428860914</v>
      </c>
      <c r="AF469" s="20">
        <v>269.80154440154439</v>
      </c>
      <c r="AG469">
        <v>5.0704225352112678E-2</v>
      </c>
      <c r="AH469">
        <v>1.6463541666666666</v>
      </c>
      <c r="AI469">
        <v>0.37847222222222221</v>
      </c>
      <c r="AJ469"/>
    </row>
    <row r="470" spans="1:36" x14ac:dyDescent="0.25">
      <c r="A470">
        <v>95711</v>
      </c>
      <c r="B470">
        <v>60860</v>
      </c>
      <c r="C470" t="s">
        <v>581</v>
      </c>
      <c r="D470">
        <v>33225</v>
      </c>
      <c r="E470">
        <v>45078</v>
      </c>
      <c r="F470">
        <v>2136</v>
      </c>
      <c r="G470">
        <v>578</v>
      </c>
      <c r="H470">
        <v>47136.07</v>
      </c>
      <c r="I470">
        <v>200.1</v>
      </c>
      <c r="J470">
        <v>0.35</v>
      </c>
      <c r="K470">
        <v>81.55</v>
      </c>
      <c r="L470">
        <v>47806</v>
      </c>
      <c r="M470">
        <v>2798</v>
      </c>
      <c r="N470">
        <v>648</v>
      </c>
      <c r="O470">
        <v>4638.57</v>
      </c>
      <c r="P470">
        <v>53427.86</v>
      </c>
      <c r="Q470" s="5">
        <v>45682</v>
      </c>
      <c r="R470" s="5">
        <v>45781</v>
      </c>
      <c r="S470" s="5">
        <v>45682</v>
      </c>
      <c r="T470" s="5">
        <v>45781</v>
      </c>
      <c r="U470" s="20">
        <v>4.7384533475309465E-2</v>
      </c>
      <c r="V470" s="20">
        <v>0.27059925093632958</v>
      </c>
      <c r="W470" s="20">
        <v>9.367977528089888E-2</v>
      </c>
      <c r="X470" s="20">
        <v>0.34619377162629755</v>
      </c>
      <c r="Y470" s="20">
        <v>235.56256871564219</v>
      </c>
      <c r="Z470" s="20">
        <v>4.4389724477572203</v>
      </c>
      <c r="AA470" s="20">
        <v>5.8528218215286781E-2</v>
      </c>
      <c r="AB470" s="20">
        <v>0.2315939957112223</v>
      </c>
      <c r="AC470" s="20">
        <v>1.6578162973552537</v>
      </c>
      <c r="AD470" s="20">
        <v>7.1582870370370362</v>
      </c>
      <c r="AE470" s="20">
        <v>11.518174782314379</v>
      </c>
      <c r="AF470" s="20">
        <v>97.029034012467037</v>
      </c>
      <c r="AG470">
        <v>4.7384533475309465E-2</v>
      </c>
      <c r="AH470">
        <v>9.367977528089888E-2</v>
      </c>
      <c r="AI470">
        <v>0.27059925093632958</v>
      </c>
      <c r="AJ470"/>
    </row>
    <row r="471" spans="1:36" x14ac:dyDescent="0.25">
      <c r="A471">
        <v>53601</v>
      </c>
      <c r="B471">
        <v>23114</v>
      </c>
      <c r="C471" t="s">
        <v>582</v>
      </c>
      <c r="D471">
        <v>56502</v>
      </c>
      <c r="E471">
        <v>48628</v>
      </c>
      <c r="F471">
        <v>3654</v>
      </c>
      <c r="G471">
        <v>269</v>
      </c>
      <c r="H471">
        <v>124786.69</v>
      </c>
      <c r="I471">
        <v>674.69</v>
      </c>
      <c r="J471">
        <v>2.5099999999999998</v>
      </c>
      <c r="K471">
        <v>463.89</v>
      </c>
      <c r="L471">
        <v>51709</v>
      </c>
      <c r="M471">
        <v>4236</v>
      </c>
      <c r="N471">
        <v>358</v>
      </c>
      <c r="O471">
        <v>3661.06</v>
      </c>
      <c r="P471">
        <v>132949.09</v>
      </c>
      <c r="Q471" s="5">
        <v>45626</v>
      </c>
      <c r="R471" s="5">
        <v>45796</v>
      </c>
      <c r="S471" s="5">
        <v>45626</v>
      </c>
      <c r="T471" s="5">
        <v>45796</v>
      </c>
      <c r="U471" s="20">
        <v>7.514189355926626E-2</v>
      </c>
      <c r="V471" s="20">
        <v>7.3617952928297758E-2</v>
      </c>
      <c r="W471" s="20">
        <v>0.18464422550629447</v>
      </c>
      <c r="X471" s="20">
        <v>2.5081412639405207</v>
      </c>
      <c r="Y471" s="20">
        <v>184.95411225896336</v>
      </c>
      <c r="Z471" s="20">
        <v>13.874516739327138</v>
      </c>
      <c r="AA471" s="20">
        <v>8.1919975246088683E-2</v>
      </c>
      <c r="AB471" s="20">
        <v>8.4513692162417373E-2</v>
      </c>
      <c r="AC471" s="20">
        <v>0.86427289896128423</v>
      </c>
      <c r="AD471" s="20">
        <v>10.226424581005586</v>
      </c>
      <c r="AE471" s="20">
        <v>36.31437070138157</v>
      </c>
      <c r="AF471" s="20">
        <v>70.801214488773724</v>
      </c>
      <c r="AG471">
        <v>7.514189355926626E-2</v>
      </c>
      <c r="AH471">
        <v>0.18464422550629447</v>
      </c>
      <c r="AI471">
        <v>7.3617952928297758E-2</v>
      </c>
      <c r="AJ471"/>
    </row>
    <row r="472" spans="1:36" x14ac:dyDescent="0.25">
      <c r="A472">
        <v>65421</v>
      </c>
      <c r="B472">
        <v>92635</v>
      </c>
      <c r="C472" t="s">
        <v>583</v>
      </c>
      <c r="D472">
        <v>53760</v>
      </c>
      <c r="E472">
        <v>11860</v>
      </c>
      <c r="F472">
        <v>2131</v>
      </c>
      <c r="G472">
        <v>626</v>
      </c>
      <c r="H472">
        <v>98250.59</v>
      </c>
      <c r="I472">
        <v>245.11</v>
      </c>
      <c r="J472">
        <v>0.39</v>
      </c>
      <c r="K472">
        <v>156.94999999999999</v>
      </c>
      <c r="L472">
        <v>16011</v>
      </c>
      <c r="M472">
        <v>2850</v>
      </c>
      <c r="N472">
        <v>666</v>
      </c>
      <c r="O472">
        <v>2880.26</v>
      </c>
      <c r="P472">
        <v>105867.77</v>
      </c>
      <c r="Q472" s="5">
        <v>45680</v>
      </c>
      <c r="R472" s="5">
        <v>45797</v>
      </c>
      <c r="S472" s="5">
        <v>45680</v>
      </c>
      <c r="T472" s="5">
        <v>45797</v>
      </c>
      <c r="U472" s="20">
        <v>0.1796795952782462</v>
      </c>
      <c r="V472" s="20">
        <v>0.29375879868606286</v>
      </c>
      <c r="W472" s="20">
        <v>0.11502111684655092</v>
      </c>
      <c r="X472" s="20">
        <v>0.39154952076677318</v>
      </c>
      <c r="Y472" s="20">
        <v>400.84284606911177</v>
      </c>
      <c r="Z472" s="20">
        <v>20.666947723440135</v>
      </c>
      <c r="AA472" s="20">
        <v>0.17800262319655236</v>
      </c>
      <c r="AB472" s="20">
        <v>0.2336842105263158</v>
      </c>
      <c r="AC472" s="20">
        <v>1.0106175438596492</v>
      </c>
      <c r="AD472" s="20">
        <v>4.3247147147147151</v>
      </c>
      <c r="AE472" s="20">
        <v>36.75632408185372</v>
      </c>
      <c r="AF472" s="20">
        <v>179.89257385547438</v>
      </c>
      <c r="AG472">
        <v>0.1796795952782462</v>
      </c>
      <c r="AH472">
        <v>0.11502111684655092</v>
      </c>
      <c r="AI472">
        <v>0.29375879868606286</v>
      </c>
      <c r="AJ472"/>
    </row>
    <row r="473" spans="1:36" x14ac:dyDescent="0.25">
      <c r="A473">
        <v>92203</v>
      </c>
      <c r="B473">
        <v>91376</v>
      </c>
      <c r="C473" t="s">
        <v>584</v>
      </c>
      <c r="D473">
        <v>91247</v>
      </c>
      <c r="E473">
        <v>4065</v>
      </c>
      <c r="F473">
        <v>2244</v>
      </c>
      <c r="G473">
        <v>497</v>
      </c>
      <c r="H473">
        <v>97079.02</v>
      </c>
      <c r="I473">
        <v>477.79</v>
      </c>
      <c r="J473">
        <v>0.96</v>
      </c>
      <c r="K473">
        <v>195.33</v>
      </c>
      <c r="L473">
        <v>10322</v>
      </c>
      <c r="M473">
        <v>2442</v>
      </c>
      <c r="N473">
        <v>509</v>
      </c>
      <c r="O473">
        <v>2199.0100000000002</v>
      </c>
      <c r="P473">
        <v>103949.33</v>
      </c>
      <c r="Q473" s="5">
        <v>45445</v>
      </c>
      <c r="R473" s="5">
        <v>45779</v>
      </c>
      <c r="S473" s="5">
        <v>45445</v>
      </c>
      <c r="T473" s="5">
        <v>45779</v>
      </c>
      <c r="U473" s="20">
        <v>0.55202952029520291</v>
      </c>
      <c r="V473" s="20">
        <v>0.22147950089126558</v>
      </c>
      <c r="W473" s="20">
        <v>0.21291889483065954</v>
      </c>
      <c r="X473" s="20">
        <v>0.96134808853118714</v>
      </c>
      <c r="Y473" s="20">
        <v>203.18344879549593</v>
      </c>
      <c r="Z473" s="20">
        <v>117.53751537515375</v>
      </c>
      <c r="AA473" s="20">
        <v>0.23658205774074792</v>
      </c>
      <c r="AB473" s="20">
        <v>0.20843570843570844</v>
      </c>
      <c r="AC473" s="20">
        <v>0.90049549549549557</v>
      </c>
      <c r="AD473" s="20">
        <v>4.320255402750492</v>
      </c>
      <c r="AE473" s="20">
        <v>47.27096738987089</v>
      </c>
      <c r="AF473" s="20">
        <v>213.04107731059872</v>
      </c>
      <c r="AG473">
        <v>0.55202952029520291</v>
      </c>
      <c r="AH473">
        <v>0.21291889483065954</v>
      </c>
      <c r="AI473">
        <v>0.22147950089126558</v>
      </c>
      <c r="AJ473"/>
    </row>
    <row r="474" spans="1:36" x14ac:dyDescent="0.25">
      <c r="A474">
        <v>91685</v>
      </c>
      <c r="B474">
        <v>68639</v>
      </c>
      <c r="C474" t="s">
        <v>585</v>
      </c>
      <c r="D474">
        <v>89838</v>
      </c>
      <c r="E474">
        <v>46541</v>
      </c>
      <c r="F474">
        <v>1002</v>
      </c>
      <c r="G474">
        <v>714</v>
      </c>
      <c r="H474">
        <v>220489.09</v>
      </c>
      <c r="I474">
        <v>65.180000000000007</v>
      </c>
      <c r="J474">
        <v>0.09</v>
      </c>
      <c r="K474">
        <v>308.81</v>
      </c>
      <c r="L474">
        <v>51063</v>
      </c>
      <c r="M474">
        <v>1118</v>
      </c>
      <c r="N474">
        <v>879</v>
      </c>
      <c r="O474">
        <v>1083.9100000000001</v>
      </c>
      <c r="P474">
        <v>225989.44</v>
      </c>
      <c r="Q474" s="5">
        <v>45774</v>
      </c>
      <c r="R474" s="5">
        <v>45780</v>
      </c>
      <c r="S474" s="5">
        <v>45774</v>
      </c>
      <c r="T474" s="5">
        <v>45780</v>
      </c>
      <c r="U474" s="20">
        <v>2.1529404181259534E-2</v>
      </c>
      <c r="V474" s="20">
        <v>0.71257485029940115</v>
      </c>
      <c r="W474" s="20">
        <v>6.5049900199600802E-2</v>
      </c>
      <c r="X474" s="20">
        <v>9.1288515406162479E-2</v>
      </c>
      <c r="Y474" s="20">
        <v>3382.7721693771091</v>
      </c>
      <c r="Z474" s="20">
        <v>1.4004855933478009</v>
      </c>
      <c r="AA474" s="20">
        <v>2.1894522452656523E-2</v>
      </c>
      <c r="AB474" s="20">
        <v>0.78622540250447226</v>
      </c>
      <c r="AC474" s="20">
        <v>0.96950805008944552</v>
      </c>
      <c r="AD474" s="20">
        <v>1.2331171786120592</v>
      </c>
      <c r="AE474" s="20">
        <v>208.49465361515254</v>
      </c>
      <c r="AF474" s="20">
        <v>21.226915770714609</v>
      </c>
      <c r="AG474">
        <v>2.1529404181259534E-2</v>
      </c>
      <c r="AH474">
        <v>6.5049900199600802E-2</v>
      </c>
      <c r="AI474">
        <v>0.71257485029940115</v>
      </c>
      <c r="AJ474"/>
    </row>
    <row r="475" spans="1:36" x14ac:dyDescent="0.25">
      <c r="A475">
        <v>25479</v>
      </c>
      <c r="B475">
        <v>51376</v>
      </c>
      <c r="C475" t="s">
        <v>586</v>
      </c>
      <c r="D475">
        <v>34823</v>
      </c>
      <c r="E475">
        <v>5420</v>
      </c>
      <c r="F475">
        <v>3211</v>
      </c>
      <c r="G475">
        <v>351</v>
      </c>
      <c r="H475">
        <v>24707.33</v>
      </c>
      <c r="I475">
        <v>489.02</v>
      </c>
      <c r="J475">
        <v>1.39</v>
      </c>
      <c r="K475">
        <v>70.39</v>
      </c>
      <c r="L475">
        <v>9140</v>
      </c>
      <c r="M475">
        <v>4046</v>
      </c>
      <c r="N475">
        <v>687</v>
      </c>
      <c r="O475">
        <v>1055.3399999999999</v>
      </c>
      <c r="P475">
        <v>30454.38</v>
      </c>
      <c r="Q475" s="5">
        <v>45625</v>
      </c>
      <c r="R475" s="5">
        <v>45793</v>
      </c>
      <c r="S475" s="5">
        <v>45625</v>
      </c>
      <c r="T475" s="5">
        <v>45793</v>
      </c>
      <c r="U475" s="20">
        <v>0.59243542435424357</v>
      </c>
      <c r="V475" s="20">
        <v>0.10931174089068826</v>
      </c>
      <c r="W475" s="20">
        <v>0.15229523512924323</v>
      </c>
      <c r="X475" s="20">
        <v>1.3932193732193732</v>
      </c>
      <c r="Y475" s="20">
        <v>50.524170790560717</v>
      </c>
      <c r="Z475" s="20">
        <v>90.225092250922515</v>
      </c>
      <c r="AA475" s="20">
        <v>0.44266958424507657</v>
      </c>
      <c r="AB475" s="20">
        <v>0.16979733069698469</v>
      </c>
      <c r="AC475" s="20">
        <v>0.26083539298072167</v>
      </c>
      <c r="AD475" s="20">
        <v>1.5361572052401746</v>
      </c>
      <c r="AE475" s="20">
        <v>28.85741088180113</v>
      </c>
      <c r="AF475" s="20">
        <v>115.46389496717724</v>
      </c>
      <c r="AG475">
        <v>0.59243542435424357</v>
      </c>
      <c r="AH475">
        <v>0.15229523512924323</v>
      </c>
      <c r="AI475">
        <v>0.10931174089068826</v>
      </c>
      <c r="AJ475"/>
    </row>
    <row r="476" spans="1:36" x14ac:dyDescent="0.25">
      <c r="A476">
        <v>71607</v>
      </c>
      <c r="B476">
        <v>39385</v>
      </c>
      <c r="C476" t="s">
        <v>587</v>
      </c>
      <c r="D476">
        <v>96900</v>
      </c>
      <c r="E476">
        <v>3208</v>
      </c>
      <c r="F476">
        <v>704</v>
      </c>
      <c r="G476">
        <v>151</v>
      </c>
      <c r="H476">
        <v>66370.66</v>
      </c>
      <c r="I476">
        <v>90.14</v>
      </c>
      <c r="J476">
        <v>0.6</v>
      </c>
      <c r="K476">
        <v>439.54</v>
      </c>
      <c r="L476">
        <v>3703</v>
      </c>
      <c r="M476">
        <v>1427</v>
      </c>
      <c r="N476">
        <v>251</v>
      </c>
      <c r="O476">
        <v>3091.01</v>
      </c>
      <c r="P476">
        <v>68463.17</v>
      </c>
      <c r="Q476" s="5">
        <v>45622</v>
      </c>
      <c r="R476" s="5">
        <v>45791</v>
      </c>
      <c r="S476" s="5">
        <v>45622</v>
      </c>
      <c r="T476" s="5">
        <v>45791</v>
      </c>
      <c r="U476" s="20">
        <v>0.21945137157107231</v>
      </c>
      <c r="V476" s="20">
        <v>0.21448863636363635</v>
      </c>
      <c r="W476" s="20">
        <v>0.12803977272727274</v>
      </c>
      <c r="X476" s="20">
        <v>0.59695364238410598</v>
      </c>
      <c r="Y476" s="20">
        <v>736.30641224761484</v>
      </c>
      <c r="Z476" s="20">
        <v>28.098503740648379</v>
      </c>
      <c r="AA476" s="20">
        <v>0.38536321901161219</v>
      </c>
      <c r="AB476" s="20">
        <v>0.17589348283111422</v>
      </c>
      <c r="AC476" s="20">
        <v>2.1660896986685354</v>
      </c>
      <c r="AD476" s="20">
        <v>12.314780876494025</v>
      </c>
      <c r="AE476" s="20">
        <v>22.149126013827193</v>
      </c>
      <c r="AF476" s="20">
        <v>834.73129894679994</v>
      </c>
      <c r="AG476">
        <v>0.21945137157107231</v>
      </c>
      <c r="AH476">
        <v>0.12803977272727274</v>
      </c>
      <c r="AI476">
        <v>0.21448863636363635</v>
      </c>
      <c r="AJ476"/>
    </row>
    <row r="477" spans="1:36" x14ac:dyDescent="0.25">
      <c r="A477">
        <v>45853</v>
      </c>
      <c r="B477">
        <v>52924</v>
      </c>
      <c r="C477" t="s">
        <v>291</v>
      </c>
      <c r="D477">
        <v>53889</v>
      </c>
      <c r="E477">
        <v>40430</v>
      </c>
      <c r="F477">
        <v>4664</v>
      </c>
      <c r="G477">
        <v>106</v>
      </c>
      <c r="H477">
        <v>17371.439999999999</v>
      </c>
      <c r="I477">
        <v>63.97</v>
      </c>
      <c r="J477">
        <v>0.6</v>
      </c>
      <c r="K477">
        <v>163.88</v>
      </c>
      <c r="L477">
        <v>40584</v>
      </c>
      <c r="M477">
        <v>5446</v>
      </c>
      <c r="N477">
        <v>581</v>
      </c>
      <c r="O477">
        <v>1206.5899999999999</v>
      </c>
      <c r="P477">
        <v>24836.1</v>
      </c>
      <c r="Q477" s="5">
        <v>45511</v>
      </c>
      <c r="R477" s="5">
        <v>45793</v>
      </c>
      <c r="S477" s="5">
        <v>45511</v>
      </c>
      <c r="T477" s="5">
        <v>45793</v>
      </c>
      <c r="U477" s="20">
        <v>0.11535988127628</v>
      </c>
      <c r="V477" s="20">
        <v>2.2727272727272728E-2</v>
      </c>
      <c r="W477" s="20">
        <v>1.3715694682675814E-2</v>
      </c>
      <c r="X477" s="20">
        <v>0.60349056603773588</v>
      </c>
      <c r="Y477" s="20">
        <v>271.5560418946381</v>
      </c>
      <c r="Z477" s="20">
        <v>1.5822409102151869</v>
      </c>
      <c r="AA477" s="20">
        <v>0.13419081411393652</v>
      </c>
      <c r="AB477" s="20">
        <v>0.10668380462724936</v>
      </c>
      <c r="AC477" s="20">
        <v>0.22155526992287916</v>
      </c>
      <c r="AD477" s="20">
        <v>2.076746987951807</v>
      </c>
      <c r="AE477" s="20">
        <v>20.58371111976728</v>
      </c>
      <c r="AF477" s="20">
        <v>29.730682042184107</v>
      </c>
      <c r="AG477">
        <v>0.11535988127628</v>
      </c>
      <c r="AH477">
        <v>1.3715694682675814E-2</v>
      </c>
      <c r="AI477">
        <v>2.2727272727272728E-2</v>
      </c>
      <c r="AJ477"/>
    </row>
    <row r="478" spans="1:36" x14ac:dyDescent="0.25">
      <c r="A478">
        <v>89795</v>
      </c>
      <c r="B478">
        <v>33016</v>
      </c>
      <c r="C478" t="s">
        <v>456</v>
      </c>
      <c r="D478">
        <v>72137</v>
      </c>
      <c r="E478">
        <v>653</v>
      </c>
      <c r="F478">
        <v>101</v>
      </c>
      <c r="G478">
        <v>48</v>
      </c>
      <c r="H478">
        <v>11982.42</v>
      </c>
      <c r="I478">
        <v>450.4</v>
      </c>
      <c r="J478">
        <v>9.3800000000000008</v>
      </c>
      <c r="K478">
        <v>249.63</v>
      </c>
      <c r="L478">
        <v>1439</v>
      </c>
      <c r="M478">
        <v>373</v>
      </c>
      <c r="N478">
        <v>539</v>
      </c>
      <c r="O478">
        <v>4263.6499999999996</v>
      </c>
      <c r="P478">
        <v>20119.310000000001</v>
      </c>
      <c r="Q478" s="5">
        <v>45565</v>
      </c>
      <c r="R478" s="5">
        <v>45778</v>
      </c>
      <c r="S478" s="5">
        <v>45565</v>
      </c>
      <c r="T478" s="5">
        <v>45778</v>
      </c>
      <c r="U478" s="20">
        <v>0.15467075038284839</v>
      </c>
      <c r="V478" s="20">
        <v>0.47524752475247523</v>
      </c>
      <c r="W478" s="20">
        <v>4.4594059405940589</v>
      </c>
      <c r="X478" s="20">
        <v>9.3833333333333329</v>
      </c>
      <c r="Y478" s="20">
        <v>26.603952042628777</v>
      </c>
      <c r="Z478" s="20">
        <v>689.73966309341495</v>
      </c>
      <c r="AA478" s="20">
        <v>0.25920778318276583</v>
      </c>
      <c r="AB478" s="20">
        <v>1.4450402144772119</v>
      </c>
      <c r="AC478" s="20">
        <v>11.430697050938337</v>
      </c>
      <c r="AD478" s="20">
        <v>7.9102968460111311</v>
      </c>
      <c r="AE478" s="20">
        <v>4.7187996200438596</v>
      </c>
      <c r="AF478" s="20">
        <v>2962.925642807505</v>
      </c>
      <c r="AG478">
        <v>0.15467075038284839</v>
      </c>
      <c r="AH478">
        <v>4.4594059405940589</v>
      </c>
      <c r="AI478">
        <v>0.47524752475247523</v>
      </c>
      <c r="AJ478"/>
    </row>
    <row r="479" spans="1:36" x14ac:dyDescent="0.25">
      <c r="A479">
        <v>67986</v>
      </c>
      <c r="B479">
        <v>58762</v>
      </c>
      <c r="C479" t="s">
        <v>588</v>
      </c>
      <c r="D479">
        <v>53600</v>
      </c>
      <c r="E479">
        <v>29738</v>
      </c>
      <c r="F479">
        <v>675</v>
      </c>
      <c r="G479">
        <v>354</v>
      </c>
      <c r="H479">
        <v>140796.17000000001</v>
      </c>
      <c r="I479">
        <v>985.91</v>
      </c>
      <c r="J479">
        <v>2.79</v>
      </c>
      <c r="K479">
        <v>397.73</v>
      </c>
      <c r="L479">
        <v>33439</v>
      </c>
      <c r="M479">
        <v>1449</v>
      </c>
      <c r="N479">
        <v>399</v>
      </c>
      <c r="O479">
        <v>4696.63</v>
      </c>
      <c r="P479">
        <v>148866.63</v>
      </c>
      <c r="Q479" s="5">
        <v>45708</v>
      </c>
      <c r="R479" s="5">
        <v>45804</v>
      </c>
      <c r="S479" s="5">
        <v>45708</v>
      </c>
      <c r="T479" s="5">
        <v>45804</v>
      </c>
      <c r="U479" s="20">
        <v>2.2698231219315353E-2</v>
      </c>
      <c r="V479" s="20">
        <v>0.52444444444444449</v>
      </c>
      <c r="W479" s="20">
        <v>1.4606074074074074</v>
      </c>
      <c r="X479" s="20">
        <v>2.785056497175141</v>
      </c>
      <c r="Y479" s="20">
        <v>142.80833950360582</v>
      </c>
      <c r="Z479" s="20">
        <v>33.153204653978072</v>
      </c>
      <c r="AA479" s="20">
        <v>4.3332635545321331E-2</v>
      </c>
      <c r="AB479" s="20">
        <v>0.27536231884057971</v>
      </c>
      <c r="AC479" s="20">
        <v>3.2412905452035887</v>
      </c>
      <c r="AD479" s="20">
        <v>11.771002506265665</v>
      </c>
      <c r="AE479" s="20">
        <v>31.696478113029983</v>
      </c>
      <c r="AF479" s="20">
        <v>140.45366189180299</v>
      </c>
      <c r="AG479">
        <v>2.2698231219315353E-2</v>
      </c>
      <c r="AH479">
        <v>1.4606074074074074</v>
      </c>
      <c r="AI479">
        <v>0.52444444444444449</v>
      </c>
      <c r="AJ479"/>
    </row>
    <row r="480" spans="1:36" x14ac:dyDescent="0.25">
      <c r="A480">
        <v>43980</v>
      </c>
      <c r="B480">
        <v>76117</v>
      </c>
      <c r="C480" t="s">
        <v>589</v>
      </c>
      <c r="D480">
        <v>44141</v>
      </c>
      <c r="E480">
        <v>9844</v>
      </c>
      <c r="F480">
        <v>2521</v>
      </c>
      <c r="G480">
        <v>143</v>
      </c>
      <c r="H480">
        <v>53909.85</v>
      </c>
      <c r="I480">
        <v>455.85</v>
      </c>
      <c r="J480">
        <v>3.19</v>
      </c>
      <c r="K480">
        <v>376.99</v>
      </c>
      <c r="L480">
        <v>15875</v>
      </c>
      <c r="M480">
        <v>2668</v>
      </c>
      <c r="N480">
        <v>478</v>
      </c>
      <c r="O480">
        <v>3767.75</v>
      </c>
      <c r="P480">
        <v>56179.199999999997</v>
      </c>
      <c r="Q480" s="5">
        <v>45713</v>
      </c>
      <c r="R480" s="5">
        <v>45782</v>
      </c>
      <c r="S480" s="5">
        <v>45713</v>
      </c>
      <c r="T480" s="5">
        <v>45782</v>
      </c>
      <c r="U480" s="20">
        <v>0.25609508329947178</v>
      </c>
      <c r="V480" s="20">
        <v>5.6723522411741376E-2</v>
      </c>
      <c r="W480" s="20">
        <v>0.18082110273700913</v>
      </c>
      <c r="X480" s="20">
        <v>3.1877622377622381</v>
      </c>
      <c r="Y480" s="20">
        <v>118.26225732148733</v>
      </c>
      <c r="Z480" s="20">
        <v>46.307395367736696</v>
      </c>
      <c r="AA480" s="20">
        <v>0.16806299212598425</v>
      </c>
      <c r="AB480" s="20">
        <v>0.17916041979010494</v>
      </c>
      <c r="AC480" s="20">
        <v>1.4122001499250374</v>
      </c>
      <c r="AD480" s="20">
        <v>7.8823221757322175</v>
      </c>
      <c r="AE480" s="20">
        <v>14.910543427775197</v>
      </c>
      <c r="AF480" s="20">
        <v>237.33858267716533</v>
      </c>
      <c r="AG480">
        <v>0.25609508329947178</v>
      </c>
      <c r="AH480">
        <v>0.18082110273700913</v>
      </c>
      <c r="AI480">
        <v>5.6723522411741376E-2</v>
      </c>
      <c r="AJ480"/>
    </row>
    <row r="481" spans="1:36" x14ac:dyDescent="0.25">
      <c r="A481">
        <v>94633</v>
      </c>
      <c r="B481">
        <v>65254</v>
      </c>
      <c r="C481" t="s">
        <v>590</v>
      </c>
      <c r="D481">
        <v>70096</v>
      </c>
      <c r="E481">
        <v>49952</v>
      </c>
      <c r="F481">
        <v>733</v>
      </c>
      <c r="G481">
        <v>574</v>
      </c>
      <c r="H481">
        <v>155189.42000000001</v>
      </c>
      <c r="I481">
        <v>115.06</v>
      </c>
      <c r="J481">
        <v>0.2</v>
      </c>
      <c r="K481">
        <v>270.36</v>
      </c>
      <c r="L481">
        <v>52458</v>
      </c>
      <c r="M481">
        <v>1246</v>
      </c>
      <c r="N481">
        <v>971</v>
      </c>
      <c r="O481">
        <v>4145.0200000000004</v>
      </c>
      <c r="P481">
        <v>158256.14000000001</v>
      </c>
      <c r="Q481" s="5">
        <v>45720</v>
      </c>
      <c r="R481" s="5">
        <v>45784</v>
      </c>
      <c r="S481" s="5">
        <v>45720</v>
      </c>
      <c r="T481" s="5">
        <v>45784</v>
      </c>
      <c r="U481" s="20">
        <v>1.4674087123638694E-2</v>
      </c>
      <c r="V481" s="20">
        <v>0.78308321964529326</v>
      </c>
      <c r="W481" s="20">
        <v>0.15697135061391543</v>
      </c>
      <c r="X481" s="20">
        <v>0.20045296167247387</v>
      </c>
      <c r="Y481" s="20">
        <v>1348.7695115591866</v>
      </c>
      <c r="Z481" s="20">
        <v>2.3034112748238309</v>
      </c>
      <c r="AA481" s="20">
        <v>2.3752335201494529E-2</v>
      </c>
      <c r="AB481" s="20">
        <v>0.7792937399678973</v>
      </c>
      <c r="AC481" s="20">
        <v>3.3266613162118785</v>
      </c>
      <c r="AD481" s="20">
        <v>4.2688156539649853</v>
      </c>
      <c r="AE481" s="20">
        <v>38.179825429069098</v>
      </c>
      <c r="AF481" s="20">
        <v>79.015974684509516</v>
      </c>
      <c r="AG481">
        <v>1.4674087123638694E-2</v>
      </c>
      <c r="AH481">
        <v>0.15697135061391543</v>
      </c>
      <c r="AI481">
        <v>0.78308321964529326</v>
      </c>
      <c r="AJ481"/>
    </row>
    <row r="482" spans="1:36" x14ac:dyDescent="0.25">
      <c r="A482">
        <v>31209</v>
      </c>
      <c r="B482">
        <v>35116</v>
      </c>
      <c r="C482" t="s">
        <v>591</v>
      </c>
      <c r="D482">
        <v>50045</v>
      </c>
      <c r="E482">
        <v>26827</v>
      </c>
      <c r="F482">
        <v>2951</v>
      </c>
      <c r="G482">
        <v>609</v>
      </c>
      <c r="H482">
        <v>158568.78</v>
      </c>
      <c r="I482">
        <v>670.06</v>
      </c>
      <c r="J482">
        <v>1.1000000000000001</v>
      </c>
      <c r="K482">
        <v>260.38</v>
      </c>
      <c r="L482">
        <v>31918</v>
      </c>
      <c r="M482">
        <v>3886</v>
      </c>
      <c r="N482">
        <v>674</v>
      </c>
      <c r="O482">
        <v>790.27</v>
      </c>
      <c r="P482">
        <v>162212.6</v>
      </c>
      <c r="Q482" s="5">
        <v>45633</v>
      </c>
      <c r="R482" s="5">
        <v>45784</v>
      </c>
      <c r="S482" s="5">
        <v>45633</v>
      </c>
      <c r="T482" s="5">
        <v>45784</v>
      </c>
      <c r="U482" s="20">
        <v>0.11000111827636337</v>
      </c>
      <c r="V482" s="20">
        <v>0.206370721789224</v>
      </c>
      <c r="W482" s="20">
        <v>0.22706201287699082</v>
      </c>
      <c r="X482" s="20">
        <v>1.1002627257799671</v>
      </c>
      <c r="Y482" s="20">
        <v>236.64862848103158</v>
      </c>
      <c r="Z482" s="20">
        <v>24.97707533455101</v>
      </c>
      <c r="AA482" s="20">
        <v>0.12174948305031644</v>
      </c>
      <c r="AB482" s="20">
        <v>0.17344312918167781</v>
      </c>
      <c r="AC482" s="20">
        <v>0.20336335563561503</v>
      </c>
      <c r="AD482" s="20">
        <v>1.1725074183976261</v>
      </c>
      <c r="AE482" s="20">
        <v>205.26225214167312</v>
      </c>
      <c r="AF482" s="20">
        <v>24.759383420013783</v>
      </c>
      <c r="AG482">
        <v>0.11000111827636337</v>
      </c>
      <c r="AH482">
        <v>0.22706201287699082</v>
      </c>
      <c r="AI482">
        <v>0.206370721789224</v>
      </c>
      <c r="AJ482"/>
    </row>
    <row r="483" spans="1:36" x14ac:dyDescent="0.25">
      <c r="A483">
        <v>62428</v>
      </c>
      <c r="B483">
        <v>67894</v>
      </c>
      <c r="C483" t="s">
        <v>592</v>
      </c>
      <c r="D483">
        <v>36447</v>
      </c>
      <c r="E483">
        <v>5999</v>
      </c>
      <c r="F483">
        <v>1309</v>
      </c>
      <c r="G483">
        <v>698</v>
      </c>
      <c r="H483">
        <v>175377.76</v>
      </c>
      <c r="I483">
        <v>939.33</v>
      </c>
      <c r="J483">
        <v>1.35</v>
      </c>
      <c r="K483">
        <v>251.26</v>
      </c>
      <c r="L483">
        <v>13488</v>
      </c>
      <c r="M483">
        <v>1820</v>
      </c>
      <c r="N483">
        <v>797</v>
      </c>
      <c r="O483">
        <v>3036.6</v>
      </c>
      <c r="P483">
        <v>178540.95</v>
      </c>
      <c r="Q483" s="5">
        <v>45619</v>
      </c>
      <c r="R483" s="5">
        <v>45800</v>
      </c>
      <c r="S483" s="5">
        <v>45619</v>
      </c>
      <c r="T483" s="5">
        <v>45800</v>
      </c>
      <c r="U483" s="20">
        <v>0.21820303383897316</v>
      </c>
      <c r="V483" s="20">
        <v>0.53323147440794505</v>
      </c>
      <c r="W483" s="20">
        <v>0.71759358288770059</v>
      </c>
      <c r="X483" s="20">
        <v>1.3457449856733525</v>
      </c>
      <c r="Y483" s="20">
        <v>186.70516219007166</v>
      </c>
      <c r="Z483" s="20">
        <v>156.5810968494749</v>
      </c>
      <c r="AA483" s="20">
        <v>0.13493475682087783</v>
      </c>
      <c r="AB483" s="20">
        <v>0.43791208791208791</v>
      </c>
      <c r="AC483" s="20">
        <v>1.6684615384615384</v>
      </c>
      <c r="AD483" s="20">
        <v>3.8100376411543286</v>
      </c>
      <c r="AE483" s="20">
        <v>58.796334716459207</v>
      </c>
      <c r="AF483" s="20">
        <v>225.13345195729536</v>
      </c>
      <c r="AG483">
        <v>0.21820303383897316</v>
      </c>
      <c r="AH483">
        <v>0.71759358288770059</v>
      </c>
      <c r="AI483">
        <v>0.53323147440794505</v>
      </c>
      <c r="AJ483"/>
    </row>
    <row r="484" spans="1:36" x14ac:dyDescent="0.25">
      <c r="A484">
        <v>87355</v>
      </c>
      <c r="B484">
        <v>21996</v>
      </c>
      <c r="C484" t="s">
        <v>593</v>
      </c>
      <c r="D484">
        <v>74387</v>
      </c>
      <c r="E484">
        <v>49929</v>
      </c>
      <c r="F484">
        <v>3099</v>
      </c>
      <c r="G484">
        <v>523</v>
      </c>
      <c r="H484">
        <v>162613.91</v>
      </c>
      <c r="I484">
        <v>843.69</v>
      </c>
      <c r="J484">
        <v>1.61</v>
      </c>
      <c r="K484">
        <v>310.93</v>
      </c>
      <c r="L484">
        <v>53051</v>
      </c>
      <c r="M484">
        <v>4098</v>
      </c>
      <c r="N484">
        <v>593</v>
      </c>
      <c r="O484">
        <v>3625.62</v>
      </c>
      <c r="P484">
        <v>168494.71</v>
      </c>
      <c r="Q484" s="5">
        <v>45713</v>
      </c>
      <c r="R484" s="5">
        <v>45790</v>
      </c>
      <c r="S484" s="5">
        <v>45713</v>
      </c>
      <c r="T484" s="5">
        <v>45790</v>
      </c>
      <c r="U484" s="20">
        <v>6.2068136754190949E-2</v>
      </c>
      <c r="V484" s="20">
        <v>0.16876411745724426</v>
      </c>
      <c r="W484" s="20">
        <v>0.27224588576960312</v>
      </c>
      <c r="X484" s="20">
        <v>1.6131739961759084</v>
      </c>
      <c r="Y484" s="20">
        <v>192.74130308525642</v>
      </c>
      <c r="Z484" s="20">
        <v>16.897794868713575</v>
      </c>
      <c r="AA484" s="20">
        <v>7.724642325309608E-2</v>
      </c>
      <c r="AB484" s="20">
        <v>0.14470473401659345</v>
      </c>
      <c r="AC484" s="20">
        <v>0.88472913616398241</v>
      </c>
      <c r="AD484" s="20">
        <v>6.1140303541315344</v>
      </c>
      <c r="AE484" s="20">
        <v>46.473350764834706</v>
      </c>
      <c r="AF484" s="20">
        <v>68.34216131646906</v>
      </c>
      <c r="AG484">
        <v>6.2068136754190949E-2</v>
      </c>
      <c r="AH484">
        <v>0.27224588576960312</v>
      </c>
      <c r="AI484">
        <v>0.16876411745724426</v>
      </c>
      <c r="AJ484"/>
    </row>
    <row r="485" spans="1:36" x14ac:dyDescent="0.25">
      <c r="A485">
        <v>99242</v>
      </c>
      <c r="B485">
        <v>42884</v>
      </c>
      <c r="C485" t="s">
        <v>594</v>
      </c>
      <c r="D485">
        <v>47199</v>
      </c>
      <c r="E485">
        <v>44600</v>
      </c>
      <c r="F485">
        <v>152</v>
      </c>
      <c r="G485">
        <v>130</v>
      </c>
      <c r="H485">
        <v>46310.68</v>
      </c>
      <c r="I485">
        <v>173.84</v>
      </c>
      <c r="J485">
        <v>1.34</v>
      </c>
      <c r="K485">
        <v>356.24</v>
      </c>
      <c r="L485">
        <v>47964</v>
      </c>
      <c r="M485">
        <v>160</v>
      </c>
      <c r="N485">
        <v>400</v>
      </c>
      <c r="O485">
        <v>885.17</v>
      </c>
      <c r="P485">
        <v>49246.77</v>
      </c>
      <c r="Q485" s="5">
        <v>45696</v>
      </c>
      <c r="R485" s="5">
        <v>45783</v>
      </c>
      <c r="S485" s="5">
        <v>45696</v>
      </c>
      <c r="T485" s="5">
        <v>45783</v>
      </c>
      <c r="U485" s="20">
        <v>3.4080717488789236E-3</v>
      </c>
      <c r="V485" s="20">
        <v>0.85526315789473684</v>
      </c>
      <c r="W485" s="20">
        <v>1.1436842105263159</v>
      </c>
      <c r="X485" s="20">
        <v>1.3372307692307692</v>
      </c>
      <c r="Y485" s="20">
        <v>266.39829728485961</v>
      </c>
      <c r="Z485" s="20">
        <v>3.8977578475336321</v>
      </c>
      <c r="AA485" s="20">
        <v>3.335835209740639E-3</v>
      </c>
      <c r="AB485" s="20">
        <v>2.5</v>
      </c>
      <c r="AC485" s="20">
        <v>5.5323124999999997</v>
      </c>
      <c r="AD485" s="20">
        <v>2.2129249999999998</v>
      </c>
      <c r="AE485" s="20">
        <v>55.635380774314534</v>
      </c>
      <c r="AF485" s="20">
        <v>18.454882828788257</v>
      </c>
      <c r="AG485">
        <v>3.4080717488789236E-3</v>
      </c>
      <c r="AH485">
        <v>1.1436842105263159</v>
      </c>
      <c r="AI485">
        <v>0.85526315789473684</v>
      </c>
      <c r="AJ485"/>
    </row>
    <row r="486" spans="1:36" x14ac:dyDescent="0.25">
      <c r="A486">
        <v>56233</v>
      </c>
      <c r="B486">
        <v>86708</v>
      </c>
      <c r="C486" t="s">
        <v>564</v>
      </c>
      <c r="D486">
        <v>88232</v>
      </c>
      <c r="E486">
        <v>28414</v>
      </c>
      <c r="F486">
        <v>4527</v>
      </c>
      <c r="G486">
        <v>839</v>
      </c>
      <c r="H486">
        <v>312094.84000000003</v>
      </c>
      <c r="I486">
        <v>929.31</v>
      </c>
      <c r="J486">
        <v>1.1100000000000001</v>
      </c>
      <c r="K486">
        <v>371.98</v>
      </c>
      <c r="L486">
        <v>33140</v>
      </c>
      <c r="M486">
        <v>5052</v>
      </c>
      <c r="N486">
        <v>852</v>
      </c>
      <c r="O486">
        <v>4413.3100000000004</v>
      </c>
      <c r="P486">
        <v>314104.26</v>
      </c>
      <c r="Q486" s="5">
        <v>45761</v>
      </c>
      <c r="R486" s="5">
        <v>45793</v>
      </c>
      <c r="S486" s="5">
        <v>45761</v>
      </c>
      <c r="T486" s="5">
        <v>45793</v>
      </c>
      <c r="U486" s="20">
        <v>0.15932286900823539</v>
      </c>
      <c r="V486" s="20">
        <v>0.18533244974596863</v>
      </c>
      <c r="W486" s="20">
        <v>0.20528164347249833</v>
      </c>
      <c r="X486" s="20">
        <v>1.1076400476758044</v>
      </c>
      <c r="Y486" s="20">
        <v>335.83501737848513</v>
      </c>
      <c r="Z486" s="20">
        <v>32.70606039276413</v>
      </c>
      <c r="AA486" s="20">
        <v>0.15244417622208811</v>
      </c>
      <c r="AB486" s="20">
        <v>0.16864608076009502</v>
      </c>
      <c r="AC486" s="20">
        <v>0.87357680126682513</v>
      </c>
      <c r="AD486" s="20">
        <v>5.1799413145539912</v>
      </c>
      <c r="AE486" s="20">
        <v>71.172036408047475</v>
      </c>
      <c r="AF486" s="20">
        <v>133.17169583584791</v>
      </c>
      <c r="AG486">
        <v>0.15932286900823539</v>
      </c>
      <c r="AH486">
        <v>0.20528164347249833</v>
      </c>
      <c r="AI486">
        <v>0.18533244974596863</v>
      </c>
      <c r="AJ486"/>
    </row>
    <row r="487" spans="1:36" x14ac:dyDescent="0.25">
      <c r="A487">
        <v>20358</v>
      </c>
      <c r="B487">
        <v>23240</v>
      </c>
      <c r="C487" t="s">
        <v>595</v>
      </c>
      <c r="D487">
        <v>75689</v>
      </c>
      <c r="E487">
        <v>2436</v>
      </c>
      <c r="F487">
        <v>1690</v>
      </c>
      <c r="G487">
        <v>962</v>
      </c>
      <c r="H487">
        <v>260616.14</v>
      </c>
      <c r="I487">
        <v>309.75</v>
      </c>
      <c r="J487">
        <v>0.32</v>
      </c>
      <c r="K487">
        <v>270.91000000000003</v>
      </c>
      <c r="L487">
        <v>9359</v>
      </c>
      <c r="M487">
        <v>2560</v>
      </c>
      <c r="N487">
        <v>965</v>
      </c>
      <c r="O487">
        <v>1190.95</v>
      </c>
      <c r="P487">
        <v>267719.65999999997</v>
      </c>
      <c r="Q487" s="5">
        <v>45530</v>
      </c>
      <c r="R487" s="5">
        <v>45799</v>
      </c>
      <c r="S487" s="5">
        <v>45530</v>
      </c>
      <c r="T487" s="5">
        <v>45799</v>
      </c>
      <c r="U487" s="20">
        <v>0.69376026272577995</v>
      </c>
      <c r="V487" s="20">
        <v>0.56923076923076921</v>
      </c>
      <c r="W487" s="20">
        <v>0.18328402366863905</v>
      </c>
      <c r="X487" s="20">
        <v>0.32198544698544701</v>
      </c>
      <c r="Y487" s="20">
        <v>841.37575464083943</v>
      </c>
      <c r="Z487" s="20">
        <v>127.1551724137931</v>
      </c>
      <c r="AA487" s="20">
        <v>0.27353349716850089</v>
      </c>
      <c r="AB487" s="20">
        <v>0.376953125</v>
      </c>
      <c r="AC487" s="20">
        <v>0.46521484375</v>
      </c>
      <c r="AD487" s="20">
        <v>1.2341450777202072</v>
      </c>
      <c r="AE487" s="20">
        <v>224.79504597170325</v>
      </c>
      <c r="AF487" s="20">
        <v>127.25184314563523</v>
      </c>
      <c r="AG487">
        <v>0.69376026272577995</v>
      </c>
      <c r="AH487">
        <v>0.18328402366863905</v>
      </c>
      <c r="AI487">
        <v>0.56923076923076921</v>
      </c>
      <c r="AJ487"/>
    </row>
    <row r="488" spans="1:36" x14ac:dyDescent="0.25">
      <c r="A488">
        <v>80740</v>
      </c>
      <c r="B488">
        <v>48885</v>
      </c>
      <c r="C488" t="s">
        <v>255</v>
      </c>
      <c r="D488">
        <v>70056</v>
      </c>
      <c r="E488">
        <v>3703</v>
      </c>
      <c r="F488">
        <v>2907</v>
      </c>
      <c r="G488">
        <v>196</v>
      </c>
      <c r="H488">
        <v>13620.69</v>
      </c>
      <c r="I488">
        <v>132.87</v>
      </c>
      <c r="J488">
        <v>0.68</v>
      </c>
      <c r="K488">
        <v>69.489999999999995</v>
      </c>
      <c r="L488">
        <v>12224</v>
      </c>
      <c r="M488">
        <v>3772</v>
      </c>
      <c r="N488">
        <v>457</v>
      </c>
      <c r="O488">
        <v>1101.07</v>
      </c>
      <c r="P488">
        <v>20320.88</v>
      </c>
      <c r="Q488" s="5">
        <v>45587</v>
      </c>
      <c r="R488" s="5">
        <v>45804</v>
      </c>
      <c r="S488" s="5">
        <v>45587</v>
      </c>
      <c r="T488" s="5">
        <v>45804</v>
      </c>
      <c r="U488" s="20">
        <v>0.78503915743991359</v>
      </c>
      <c r="V488" s="20">
        <v>6.7423460612315106E-2</v>
      </c>
      <c r="W488" s="20">
        <v>4.5706914344685247E-2</v>
      </c>
      <c r="X488" s="20">
        <v>0.67790816326530612</v>
      </c>
      <c r="Y488" s="20">
        <v>102.51140212237526</v>
      </c>
      <c r="Z488" s="20">
        <v>35.88171752633</v>
      </c>
      <c r="AA488" s="20">
        <v>0.30857329842931935</v>
      </c>
      <c r="AB488" s="20">
        <v>0.12115588547189819</v>
      </c>
      <c r="AC488" s="20">
        <v>0.29190615058324493</v>
      </c>
      <c r="AD488" s="20">
        <v>2.409343544857768</v>
      </c>
      <c r="AE488" s="20">
        <v>18.455575031560212</v>
      </c>
      <c r="AF488" s="20">
        <v>90.074443717277475</v>
      </c>
      <c r="AG488">
        <v>0.78503915743991359</v>
      </c>
      <c r="AH488">
        <v>4.5706914344685247E-2</v>
      </c>
      <c r="AI488">
        <v>6.7423460612315106E-2</v>
      </c>
      <c r="AJ488"/>
    </row>
    <row r="489" spans="1:36" x14ac:dyDescent="0.25">
      <c r="A489">
        <v>74952</v>
      </c>
      <c r="B489">
        <v>59563</v>
      </c>
      <c r="C489" t="s">
        <v>550</v>
      </c>
      <c r="D489">
        <v>69752</v>
      </c>
      <c r="E489">
        <v>30197</v>
      </c>
      <c r="F489">
        <v>2577</v>
      </c>
      <c r="G489">
        <v>761</v>
      </c>
      <c r="H489">
        <v>201256.51</v>
      </c>
      <c r="I489">
        <v>341.1</v>
      </c>
      <c r="J489">
        <v>0.45</v>
      </c>
      <c r="K489">
        <v>264.45999999999998</v>
      </c>
      <c r="L489">
        <v>31742</v>
      </c>
      <c r="M489">
        <v>3045</v>
      </c>
      <c r="N489">
        <v>972</v>
      </c>
      <c r="O489">
        <v>1635.92</v>
      </c>
      <c r="P489">
        <v>209023.26</v>
      </c>
      <c r="Q489" s="5">
        <v>45442</v>
      </c>
      <c r="R489" s="5">
        <v>45789</v>
      </c>
      <c r="S489" s="5">
        <v>45442</v>
      </c>
      <c r="T489" s="5">
        <v>45789</v>
      </c>
      <c r="U489" s="20">
        <v>8.5339603271848197E-2</v>
      </c>
      <c r="V489" s="20">
        <v>0.29530461777260381</v>
      </c>
      <c r="W489" s="20">
        <v>0.13236321303841678</v>
      </c>
      <c r="X489" s="20">
        <v>0.44822601839684628</v>
      </c>
      <c r="Y489" s="20">
        <v>590.02201700381124</v>
      </c>
      <c r="Z489" s="20">
        <v>11.295824088485613</v>
      </c>
      <c r="AA489" s="20">
        <v>9.592968306974986E-2</v>
      </c>
      <c r="AB489" s="20">
        <v>0.31921182266009851</v>
      </c>
      <c r="AC489" s="20">
        <v>0.53724794745484405</v>
      </c>
      <c r="AD489" s="20">
        <v>1.6830452674897121</v>
      </c>
      <c r="AE489" s="20">
        <v>127.77107682527263</v>
      </c>
      <c r="AF489" s="20">
        <v>51.538025329216815</v>
      </c>
      <c r="AG489">
        <v>8.5339603271848197E-2</v>
      </c>
      <c r="AH489">
        <v>0.13236321303841678</v>
      </c>
      <c r="AI489">
        <v>0.29530461777260381</v>
      </c>
      <c r="AJ489"/>
    </row>
    <row r="490" spans="1:36" x14ac:dyDescent="0.25">
      <c r="A490">
        <v>20492</v>
      </c>
      <c r="B490">
        <v>74797</v>
      </c>
      <c r="C490" t="s">
        <v>596</v>
      </c>
      <c r="D490">
        <v>88095</v>
      </c>
      <c r="E490">
        <v>14249</v>
      </c>
      <c r="F490">
        <v>863</v>
      </c>
      <c r="G490">
        <v>660</v>
      </c>
      <c r="H490">
        <v>29147.26</v>
      </c>
      <c r="I490">
        <v>145.47999999999999</v>
      </c>
      <c r="J490">
        <v>0.22</v>
      </c>
      <c r="K490">
        <v>44.16</v>
      </c>
      <c r="L490">
        <v>21247</v>
      </c>
      <c r="M490">
        <v>997</v>
      </c>
      <c r="N490">
        <v>1052</v>
      </c>
      <c r="O490">
        <v>1791.62</v>
      </c>
      <c r="P490">
        <v>36544.870000000003</v>
      </c>
      <c r="Q490" s="5">
        <v>45517</v>
      </c>
      <c r="R490" s="5">
        <v>45780</v>
      </c>
      <c r="S490" s="5">
        <v>45517</v>
      </c>
      <c r="T490" s="5">
        <v>45780</v>
      </c>
      <c r="U490" s="20">
        <v>6.0565653730086322E-2</v>
      </c>
      <c r="V490" s="20">
        <v>0.76477404403244498</v>
      </c>
      <c r="W490" s="20">
        <v>0.16857473928157587</v>
      </c>
      <c r="X490" s="20">
        <v>0.22042424242424241</v>
      </c>
      <c r="Y490" s="20">
        <v>200.35235083860326</v>
      </c>
      <c r="Z490" s="20">
        <v>10.209839286967505</v>
      </c>
      <c r="AA490" s="20">
        <v>4.6924271661881678E-2</v>
      </c>
      <c r="AB490" s="20">
        <v>1.0551654964894683</v>
      </c>
      <c r="AC490" s="20">
        <v>1.7970110330992979</v>
      </c>
      <c r="AD490" s="20">
        <v>1.7030608365019011</v>
      </c>
      <c r="AE490" s="20">
        <v>20.397668032283633</v>
      </c>
      <c r="AF490" s="20">
        <v>84.3234338965501</v>
      </c>
      <c r="AG490">
        <v>6.0565653730086322E-2</v>
      </c>
      <c r="AH490">
        <v>0.16857473928157587</v>
      </c>
      <c r="AI490">
        <v>0.76477404403244498</v>
      </c>
      <c r="AJ490"/>
    </row>
    <row r="491" spans="1:36" x14ac:dyDescent="0.25">
      <c r="A491">
        <v>11269</v>
      </c>
      <c r="B491">
        <v>27868</v>
      </c>
      <c r="C491" t="s">
        <v>597</v>
      </c>
      <c r="D491">
        <v>60251</v>
      </c>
      <c r="E491">
        <v>12873</v>
      </c>
      <c r="F491">
        <v>2613</v>
      </c>
      <c r="G491">
        <v>841</v>
      </c>
      <c r="H491">
        <v>13356.33</v>
      </c>
      <c r="I491">
        <v>921.33</v>
      </c>
      <c r="J491">
        <v>1.1000000000000001</v>
      </c>
      <c r="K491">
        <v>15.88</v>
      </c>
      <c r="L491">
        <v>14553</v>
      </c>
      <c r="M491">
        <v>2663</v>
      </c>
      <c r="N491">
        <v>1082</v>
      </c>
      <c r="O491">
        <v>1246.23</v>
      </c>
      <c r="P491">
        <v>16669.96</v>
      </c>
      <c r="Q491" s="5">
        <v>45588</v>
      </c>
      <c r="R491" s="5">
        <v>45778</v>
      </c>
      <c r="S491" s="5">
        <v>45588</v>
      </c>
      <c r="T491" s="5">
        <v>45778</v>
      </c>
      <c r="U491" s="20">
        <v>0.20298298764856676</v>
      </c>
      <c r="V491" s="20">
        <v>0.32185227707615766</v>
      </c>
      <c r="W491" s="20">
        <v>0.35259471871412174</v>
      </c>
      <c r="X491" s="20">
        <v>1.0955172413793104</v>
      </c>
      <c r="Y491" s="20">
        <v>14.496792680147179</v>
      </c>
      <c r="Z491" s="20">
        <v>71.570729433698432</v>
      </c>
      <c r="AA491" s="20">
        <v>0.18298632584346869</v>
      </c>
      <c r="AB491" s="20">
        <v>0.40630867442733759</v>
      </c>
      <c r="AC491" s="20">
        <v>0.46797972211791211</v>
      </c>
      <c r="AD491" s="20">
        <v>1.1517837338262478</v>
      </c>
      <c r="AE491" s="20">
        <v>13.376310953836771</v>
      </c>
      <c r="AF491" s="20">
        <v>85.633889919604201</v>
      </c>
      <c r="AG491">
        <v>0.20298298764856676</v>
      </c>
      <c r="AH491">
        <v>0.35259471871412174</v>
      </c>
      <c r="AI491">
        <v>0.32185227707615766</v>
      </c>
      <c r="AJ491"/>
    </row>
    <row r="492" spans="1:36" x14ac:dyDescent="0.25">
      <c r="A492">
        <v>90583</v>
      </c>
      <c r="B492">
        <v>93620</v>
      </c>
      <c r="C492" t="s">
        <v>598</v>
      </c>
      <c r="D492">
        <v>51751</v>
      </c>
      <c r="E492">
        <v>16953</v>
      </c>
      <c r="F492">
        <v>3934</v>
      </c>
      <c r="G492">
        <v>56</v>
      </c>
      <c r="H492">
        <v>13827.19</v>
      </c>
      <c r="I492">
        <v>244.24</v>
      </c>
      <c r="J492">
        <v>4.3600000000000003</v>
      </c>
      <c r="K492">
        <v>246.91</v>
      </c>
      <c r="L492">
        <v>25072</v>
      </c>
      <c r="M492">
        <v>4665</v>
      </c>
      <c r="N492">
        <v>368</v>
      </c>
      <c r="O492">
        <v>2533.7600000000002</v>
      </c>
      <c r="P492">
        <v>22299.3</v>
      </c>
      <c r="Q492" s="5">
        <v>45455</v>
      </c>
      <c r="R492" s="5">
        <v>45780</v>
      </c>
      <c r="S492" s="5">
        <v>45455</v>
      </c>
      <c r="T492" s="5">
        <v>45780</v>
      </c>
      <c r="U492" s="20">
        <v>0.23205332389547573</v>
      </c>
      <c r="V492" s="20">
        <v>1.4234875444839857E-2</v>
      </c>
      <c r="W492" s="20">
        <v>6.2084392475851555E-2</v>
      </c>
      <c r="X492" s="20">
        <v>4.3614285714285712</v>
      </c>
      <c r="Y492" s="20">
        <v>56.613126433016703</v>
      </c>
      <c r="Z492" s="20">
        <v>14.406889636052616</v>
      </c>
      <c r="AA492" s="20">
        <v>0.18606413529036375</v>
      </c>
      <c r="AB492" s="20">
        <v>7.8885316184351559E-2</v>
      </c>
      <c r="AC492" s="20">
        <v>0.54314255091103969</v>
      </c>
      <c r="AD492" s="20">
        <v>6.8852173913043488</v>
      </c>
      <c r="AE492" s="20">
        <v>8.8008730108613271</v>
      </c>
      <c r="AF492" s="20">
        <v>101.05934907466498</v>
      </c>
      <c r="AG492">
        <v>0.23205332389547573</v>
      </c>
      <c r="AH492">
        <v>6.2084392475851555E-2</v>
      </c>
      <c r="AI492">
        <v>1.4234875444839857E-2</v>
      </c>
      <c r="AJ492"/>
    </row>
    <row r="493" spans="1:36" x14ac:dyDescent="0.25">
      <c r="A493">
        <v>52281</v>
      </c>
      <c r="B493">
        <v>71482</v>
      </c>
      <c r="C493" t="s">
        <v>599</v>
      </c>
      <c r="D493">
        <v>84857</v>
      </c>
      <c r="E493">
        <v>17900</v>
      </c>
      <c r="F493">
        <v>3875</v>
      </c>
      <c r="G493">
        <v>24</v>
      </c>
      <c r="H493">
        <v>668.78</v>
      </c>
      <c r="I493">
        <v>128.02000000000001</v>
      </c>
      <c r="J493">
        <v>5.33</v>
      </c>
      <c r="K493">
        <v>27.87</v>
      </c>
      <c r="L493">
        <v>26271</v>
      </c>
      <c r="M493">
        <v>4106</v>
      </c>
      <c r="N493">
        <v>405</v>
      </c>
      <c r="O493">
        <v>2048.61</v>
      </c>
      <c r="P493">
        <v>7887.63</v>
      </c>
      <c r="Q493" s="5">
        <v>45475</v>
      </c>
      <c r="R493" s="5">
        <v>45790</v>
      </c>
      <c r="S493" s="5">
        <v>45475</v>
      </c>
      <c r="T493" s="5">
        <v>45790</v>
      </c>
      <c r="U493" s="20">
        <v>0.21648044692737431</v>
      </c>
      <c r="V493" s="20">
        <v>6.193548387096774E-3</v>
      </c>
      <c r="W493" s="20">
        <v>3.3037419354838712E-2</v>
      </c>
      <c r="X493" s="20">
        <v>5.3341666666666674</v>
      </c>
      <c r="Y493" s="20">
        <v>5.2240274957037958</v>
      </c>
      <c r="Z493" s="20">
        <v>7.1519553072625701</v>
      </c>
      <c r="AA493" s="20">
        <v>0.15629401240912033</v>
      </c>
      <c r="AB493" s="20">
        <v>9.8636142230881643E-2</v>
      </c>
      <c r="AC493" s="20">
        <v>0.4989308329274233</v>
      </c>
      <c r="AD493" s="20">
        <v>5.0582962962962963</v>
      </c>
      <c r="AE493" s="20">
        <v>3.8502350374156133</v>
      </c>
      <c r="AF493" s="20">
        <v>77.979901792851436</v>
      </c>
      <c r="AG493">
        <v>0.21648044692737431</v>
      </c>
      <c r="AH493">
        <v>3.3037419354838712E-2</v>
      </c>
      <c r="AI493">
        <v>6.193548387096774E-3</v>
      </c>
      <c r="AJ493"/>
    </row>
    <row r="494" spans="1:36" x14ac:dyDescent="0.25">
      <c r="A494">
        <v>18646</v>
      </c>
      <c r="B494">
        <v>33543</v>
      </c>
      <c r="C494" t="s">
        <v>600</v>
      </c>
      <c r="D494">
        <v>52785</v>
      </c>
      <c r="E494">
        <v>13317</v>
      </c>
      <c r="F494">
        <v>2286</v>
      </c>
      <c r="G494">
        <v>225</v>
      </c>
      <c r="H494">
        <v>97153.08</v>
      </c>
      <c r="I494">
        <v>620.54999999999995</v>
      </c>
      <c r="J494">
        <v>2.76</v>
      </c>
      <c r="K494">
        <v>431.79</v>
      </c>
      <c r="L494">
        <v>20481</v>
      </c>
      <c r="M494">
        <v>3043</v>
      </c>
      <c r="N494">
        <v>626</v>
      </c>
      <c r="O494">
        <v>2289.36</v>
      </c>
      <c r="P494">
        <v>100376.86</v>
      </c>
      <c r="Q494" s="5">
        <v>45632</v>
      </c>
      <c r="R494" s="5">
        <v>45800</v>
      </c>
      <c r="S494" s="5">
        <v>45632</v>
      </c>
      <c r="T494" s="5">
        <v>45800</v>
      </c>
      <c r="U494" s="20">
        <v>0.17166028384771345</v>
      </c>
      <c r="V494" s="20">
        <v>9.8425196850393706E-2</v>
      </c>
      <c r="W494" s="20">
        <v>0.27145669291338581</v>
      </c>
      <c r="X494" s="20">
        <v>2.758</v>
      </c>
      <c r="Y494" s="20">
        <v>156.55963258399808</v>
      </c>
      <c r="Z494" s="20">
        <v>46.598332957873389</v>
      </c>
      <c r="AA494" s="20">
        <v>0.14857672965187246</v>
      </c>
      <c r="AB494" s="20">
        <v>0.20571804140650674</v>
      </c>
      <c r="AC494" s="20">
        <v>0.75233651002300361</v>
      </c>
      <c r="AD494" s="20">
        <v>3.6571246006389777</v>
      </c>
      <c r="AE494" s="20">
        <v>43.8449435650138</v>
      </c>
      <c r="AF494" s="20">
        <v>111.77969825692105</v>
      </c>
      <c r="AG494">
        <v>0.17166028384771345</v>
      </c>
      <c r="AH494">
        <v>0.27145669291338581</v>
      </c>
      <c r="AI494">
        <v>9.8425196850393706E-2</v>
      </c>
      <c r="AJ494"/>
    </row>
    <row r="495" spans="1:36" x14ac:dyDescent="0.25">
      <c r="A495">
        <v>60717</v>
      </c>
      <c r="B495">
        <v>52427</v>
      </c>
      <c r="C495" t="s">
        <v>601</v>
      </c>
      <c r="D495">
        <v>46692</v>
      </c>
      <c r="E495">
        <v>32125</v>
      </c>
      <c r="F495">
        <v>352</v>
      </c>
      <c r="G495">
        <v>176</v>
      </c>
      <c r="H495">
        <v>85419.22</v>
      </c>
      <c r="I495">
        <v>966.61</v>
      </c>
      <c r="J495">
        <v>5.49</v>
      </c>
      <c r="K495">
        <v>485.34</v>
      </c>
      <c r="L495">
        <v>35360</v>
      </c>
      <c r="M495">
        <v>512</v>
      </c>
      <c r="N495">
        <v>606</v>
      </c>
      <c r="O495">
        <v>2396.77</v>
      </c>
      <c r="P495">
        <v>90639.59</v>
      </c>
      <c r="Q495" s="5">
        <v>45482</v>
      </c>
      <c r="R495" s="5">
        <v>45781</v>
      </c>
      <c r="S495" s="5">
        <v>45482</v>
      </c>
      <c r="T495" s="5">
        <v>45781</v>
      </c>
      <c r="U495" s="20">
        <v>1.0957198443579766E-2</v>
      </c>
      <c r="V495" s="20">
        <v>0.5</v>
      </c>
      <c r="W495" s="20">
        <v>2.7460511363636364</v>
      </c>
      <c r="X495" s="20">
        <v>5.4921022727272728</v>
      </c>
      <c r="Y495" s="20">
        <v>88.369890648762166</v>
      </c>
      <c r="Z495" s="20">
        <v>30.089027237354085</v>
      </c>
      <c r="AA495" s="20">
        <v>1.4479638009049774E-2</v>
      </c>
      <c r="AB495" s="20">
        <v>1.18359375</v>
      </c>
      <c r="AC495" s="20">
        <v>4.68119140625</v>
      </c>
      <c r="AD495" s="20">
        <v>3.95506600660066</v>
      </c>
      <c r="AE495" s="20">
        <v>37.817391739716371</v>
      </c>
      <c r="AF495" s="20">
        <v>67.781957013574655</v>
      </c>
      <c r="AG495">
        <v>1.0957198443579766E-2</v>
      </c>
      <c r="AH495">
        <v>2.7460511363636364</v>
      </c>
      <c r="AI495">
        <v>0.5</v>
      </c>
      <c r="AJ495"/>
    </row>
    <row r="496" spans="1:36" x14ac:dyDescent="0.25">
      <c r="A496">
        <v>37689</v>
      </c>
      <c r="B496">
        <v>31154</v>
      </c>
      <c r="C496" t="s">
        <v>602</v>
      </c>
      <c r="D496">
        <v>51341</v>
      </c>
      <c r="E496">
        <v>32518</v>
      </c>
      <c r="F496">
        <v>963</v>
      </c>
      <c r="G496">
        <v>278</v>
      </c>
      <c r="H496">
        <v>25904.6</v>
      </c>
      <c r="I496">
        <v>272.56</v>
      </c>
      <c r="J496">
        <v>0.98</v>
      </c>
      <c r="K496">
        <v>93.18</v>
      </c>
      <c r="L496">
        <v>37405</v>
      </c>
      <c r="M496">
        <v>1508</v>
      </c>
      <c r="N496">
        <v>586</v>
      </c>
      <c r="O496">
        <v>847.93</v>
      </c>
      <c r="P496">
        <v>27706.53</v>
      </c>
      <c r="Q496" s="5">
        <v>45677</v>
      </c>
      <c r="R496" s="5">
        <v>45787</v>
      </c>
      <c r="S496" s="5">
        <v>45677</v>
      </c>
      <c r="T496" s="5">
        <v>45787</v>
      </c>
      <c r="U496" s="20">
        <v>2.9614367427271051E-2</v>
      </c>
      <c r="V496" s="20">
        <v>0.28868120456905505</v>
      </c>
      <c r="W496" s="20">
        <v>0.28303219106957422</v>
      </c>
      <c r="X496" s="20">
        <v>0.98043165467625903</v>
      </c>
      <c r="Y496" s="20">
        <v>95.041825653067207</v>
      </c>
      <c r="Z496" s="20">
        <v>8.3818193000799557</v>
      </c>
      <c r="AA496" s="20">
        <v>4.0315465846811921E-2</v>
      </c>
      <c r="AB496" s="20">
        <v>0.3885941644562334</v>
      </c>
      <c r="AC496" s="20">
        <v>0.56228779840848808</v>
      </c>
      <c r="AD496" s="20">
        <v>1.4469795221843003</v>
      </c>
      <c r="AE496" s="20">
        <v>32.675492080714207</v>
      </c>
      <c r="AF496" s="20">
        <v>22.668894532816466</v>
      </c>
      <c r="AG496">
        <v>2.9614367427271051E-2</v>
      </c>
      <c r="AH496">
        <v>0.28303219106957422</v>
      </c>
      <c r="AI496">
        <v>0.28868120456905505</v>
      </c>
      <c r="AJ496"/>
    </row>
    <row r="497" spans="1:36" x14ac:dyDescent="0.25">
      <c r="A497">
        <v>59156</v>
      </c>
      <c r="B497">
        <v>97209</v>
      </c>
      <c r="C497" t="s">
        <v>326</v>
      </c>
      <c r="D497">
        <v>57829</v>
      </c>
      <c r="E497">
        <v>15872</v>
      </c>
      <c r="F497">
        <v>1372</v>
      </c>
      <c r="G497">
        <v>796</v>
      </c>
      <c r="H497">
        <v>208949.64</v>
      </c>
      <c r="I497">
        <v>228.12</v>
      </c>
      <c r="J497">
        <v>0.28999999999999998</v>
      </c>
      <c r="K497">
        <v>262.5</v>
      </c>
      <c r="L497">
        <v>25337</v>
      </c>
      <c r="M497">
        <v>1626</v>
      </c>
      <c r="N497">
        <v>871</v>
      </c>
      <c r="O497">
        <v>4760.2299999999996</v>
      </c>
      <c r="P497">
        <v>216409.65</v>
      </c>
      <c r="Q497" s="5">
        <v>45558</v>
      </c>
      <c r="R497" s="5">
        <v>45807</v>
      </c>
      <c r="S497" s="5">
        <v>45558</v>
      </c>
      <c r="T497" s="5">
        <v>45807</v>
      </c>
      <c r="U497" s="20">
        <v>8.6441532258064516E-2</v>
      </c>
      <c r="V497" s="20">
        <v>0.58017492711370267</v>
      </c>
      <c r="W497" s="20">
        <v>0.16626822157434404</v>
      </c>
      <c r="X497" s="20">
        <v>0.28658291457286433</v>
      </c>
      <c r="Y497" s="20">
        <v>915.96370331404523</v>
      </c>
      <c r="Z497" s="20">
        <v>14.372479838709676</v>
      </c>
      <c r="AA497" s="20">
        <v>6.4174922050755812E-2</v>
      </c>
      <c r="AB497" s="20">
        <v>0.535670356703567</v>
      </c>
      <c r="AC497" s="20">
        <v>2.9275707257072567</v>
      </c>
      <c r="AD497" s="20">
        <v>5.4652468427095284</v>
      </c>
      <c r="AE497" s="20">
        <v>45.462015490848131</v>
      </c>
      <c r="AF497" s="20">
        <v>187.87662312033783</v>
      </c>
      <c r="AG497">
        <v>8.6441532258064516E-2</v>
      </c>
      <c r="AH497">
        <v>0.16626822157434404</v>
      </c>
      <c r="AI497">
        <v>0.58017492711370267</v>
      </c>
      <c r="AJ497"/>
    </row>
    <row r="498" spans="1:36" x14ac:dyDescent="0.25">
      <c r="A498">
        <v>98657</v>
      </c>
      <c r="B498">
        <v>30828</v>
      </c>
      <c r="C498" t="s">
        <v>585</v>
      </c>
      <c r="D498">
        <v>77588</v>
      </c>
      <c r="E498">
        <v>11721</v>
      </c>
      <c r="F498">
        <v>3029</v>
      </c>
      <c r="G498">
        <v>257</v>
      </c>
      <c r="H498">
        <v>52197.77</v>
      </c>
      <c r="I498">
        <v>20.45</v>
      </c>
      <c r="J498">
        <v>0.08</v>
      </c>
      <c r="K498">
        <v>203.1</v>
      </c>
      <c r="L498">
        <v>14880</v>
      </c>
      <c r="M498">
        <v>3232</v>
      </c>
      <c r="N498">
        <v>272</v>
      </c>
      <c r="O498">
        <v>206.17</v>
      </c>
      <c r="P498">
        <v>59684.95</v>
      </c>
      <c r="Q498" s="5">
        <v>45647</v>
      </c>
      <c r="R498" s="5">
        <v>45802</v>
      </c>
      <c r="S498" s="5">
        <v>45647</v>
      </c>
      <c r="T498" s="5">
        <v>45802</v>
      </c>
      <c r="U498" s="20">
        <v>0.25842504905724767</v>
      </c>
      <c r="V498" s="20">
        <v>8.4846483988114896E-2</v>
      </c>
      <c r="W498" s="20">
        <v>6.7514031033344335E-3</v>
      </c>
      <c r="X498" s="20">
        <v>7.957198443579766E-2</v>
      </c>
      <c r="Y498" s="20">
        <v>2552.4581907090464</v>
      </c>
      <c r="Z498" s="20">
        <v>1.7447316781844553</v>
      </c>
      <c r="AA498" s="20">
        <v>0.21720430107526881</v>
      </c>
      <c r="AB498" s="20">
        <v>8.4158415841584164E-2</v>
      </c>
      <c r="AC498" s="20">
        <v>6.3790222772277222E-2</v>
      </c>
      <c r="AD498" s="20">
        <v>0.75797794117647055</v>
      </c>
      <c r="AE498" s="20">
        <v>289.49386428675365</v>
      </c>
      <c r="AF498" s="20">
        <v>13.855510752688172</v>
      </c>
      <c r="AG498">
        <v>0.25842504905724767</v>
      </c>
      <c r="AH498">
        <v>6.7514031033344335E-3</v>
      </c>
      <c r="AI498">
        <v>8.4846483988114896E-2</v>
      </c>
      <c r="AJ498"/>
    </row>
    <row r="499" spans="1:36" x14ac:dyDescent="0.25">
      <c r="A499">
        <v>34904</v>
      </c>
      <c r="B499">
        <v>79935</v>
      </c>
      <c r="C499" t="s">
        <v>603</v>
      </c>
      <c r="D499">
        <v>73790</v>
      </c>
      <c r="E499">
        <v>3544</v>
      </c>
      <c r="F499">
        <v>1430</v>
      </c>
      <c r="G499">
        <v>516</v>
      </c>
      <c r="H499">
        <v>187011.23</v>
      </c>
      <c r="I499">
        <v>200.04</v>
      </c>
      <c r="J499">
        <v>0.39</v>
      </c>
      <c r="K499">
        <v>362.42</v>
      </c>
      <c r="L499">
        <v>8832</v>
      </c>
      <c r="M499">
        <v>2122</v>
      </c>
      <c r="N499">
        <v>881</v>
      </c>
      <c r="O499">
        <v>1755.4</v>
      </c>
      <c r="P499">
        <v>189109</v>
      </c>
      <c r="Q499" s="5">
        <v>45472</v>
      </c>
      <c r="R499" s="5">
        <v>45799</v>
      </c>
      <c r="S499" s="5">
        <v>45472</v>
      </c>
      <c r="T499" s="5">
        <v>45799</v>
      </c>
      <c r="U499" s="20">
        <v>0.40349887133182843</v>
      </c>
      <c r="V499" s="20">
        <v>0.36083916083916084</v>
      </c>
      <c r="W499" s="20">
        <v>0.13988811188811187</v>
      </c>
      <c r="X499" s="20">
        <v>0.38767441860465113</v>
      </c>
      <c r="Y499" s="20">
        <v>934.86917616476717</v>
      </c>
      <c r="Z499" s="20">
        <v>56.444695259593679</v>
      </c>
      <c r="AA499" s="20">
        <v>0.24026268115942029</v>
      </c>
      <c r="AB499" s="20">
        <v>0.41517436380772854</v>
      </c>
      <c r="AC499" s="20">
        <v>0.82723845428840725</v>
      </c>
      <c r="AD499" s="20">
        <v>1.9925085130533486</v>
      </c>
      <c r="AE499" s="20">
        <v>107.72986213968326</v>
      </c>
      <c r="AF499" s="20">
        <v>198.75452898550725</v>
      </c>
      <c r="AG499">
        <v>0.40349887133182843</v>
      </c>
      <c r="AH499">
        <v>0.13988811188811187</v>
      </c>
      <c r="AI499">
        <v>0.36083916083916084</v>
      </c>
      <c r="AJ499"/>
    </row>
    <row r="500" spans="1:36" x14ac:dyDescent="0.25">
      <c r="A500">
        <v>65934</v>
      </c>
      <c r="B500">
        <v>87334</v>
      </c>
      <c r="C500" t="s">
        <v>604</v>
      </c>
      <c r="D500">
        <v>59087</v>
      </c>
      <c r="E500">
        <v>12118</v>
      </c>
      <c r="F500">
        <v>264</v>
      </c>
      <c r="G500">
        <v>142</v>
      </c>
      <c r="H500">
        <v>54053.87</v>
      </c>
      <c r="I500">
        <v>192.2</v>
      </c>
      <c r="J500">
        <v>1.35</v>
      </c>
      <c r="K500">
        <v>380.66</v>
      </c>
      <c r="L500">
        <v>18272</v>
      </c>
      <c r="M500">
        <v>883</v>
      </c>
      <c r="N500">
        <v>167</v>
      </c>
      <c r="O500">
        <v>4913.8</v>
      </c>
      <c r="P500">
        <v>64009.43</v>
      </c>
      <c r="Q500" s="5">
        <v>45706</v>
      </c>
      <c r="R500" s="5">
        <v>45802</v>
      </c>
      <c r="S500" s="5">
        <v>45706</v>
      </c>
      <c r="T500" s="5">
        <v>45802</v>
      </c>
      <c r="U500" s="20">
        <v>2.1785773229905925E-2</v>
      </c>
      <c r="V500" s="20">
        <v>0.53787878787878785</v>
      </c>
      <c r="W500" s="20">
        <v>0.72803030303030303</v>
      </c>
      <c r="X500" s="20">
        <v>1.3535211267605634</v>
      </c>
      <c r="Y500" s="20">
        <v>281.23761706555672</v>
      </c>
      <c r="Z500" s="20">
        <v>15.860703086317873</v>
      </c>
      <c r="AA500" s="20">
        <v>4.8325306479859893E-2</v>
      </c>
      <c r="AB500" s="20">
        <v>0.18912797281993204</v>
      </c>
      <c r="AC500" s="20">
        <v>5.564892412231031</v>
      </c>
      <c r="AD500" s="20">
        <v>29.423952095808385</v>
      </c>
      <c r="AE500" s="20">
        <v>13.026462208474094</v>
      </c>
      <c r="AF500" s="20">
        <v>268.92513134851134</v>
      </c>
      <c r="AG500">
        <v>2.1785773229905925E-2</v>
      </c>
      <c r="AH500">
        <v>0.72803030303030303</v>
      </c>
      <c r="AI500">
        <v>0.53787878787878785</v>
      </c>
      <c r="AJ500"/>
    </row>
    <row r="501" spans="1:36" x14ac:dyDescent="0.25">
      <c r="A501">
        <v>97892</v>
      </c>
      <c r="B501">
        <v>59148</v>
      </c>
      <c r="C501" t="s">
        <v>605</v>
      </c>
      <c r="D501">
        <v>50698</v>
      </c>
      <c r="E501">
        <v>42970</v>
      </c>
      <c r="F501">
        <v>1969</v>
      </c>
      <c r="G501">
        <v>460</v>
      </c>
      <c r="H501">
        <v>50476.76</v>
      </c>
      <c r="I501">
        <v>139.05000000000001</v>
      </c>
      <c r="J501">
        <v>0.3</v>
      </c>
      <c r="K501">
        <v>109.73</v>
      </c>
      <c r="L501">
        <v>51416</v>
      </c>
      <c r="M501">
        <v>2036</v>
      </c>
      <c r="N501">
        <v>563</v>
      </c>
      <c r="O501">
        <v>2970.48</v>
      </c>
      <c r="P501">
        <v>50784.75</v>
      </c>
      <c r="Q501" s="5">
        <v>45600</v>
      </c>
      <c r="R501" s="5">
        <v>45799</v>
      </c>
      <c r="S501" s="5">
        <v>45600</v>
      </c>
      <c r="T501" s="5">
        <v>45799</v>
      </c>
      <c r="U501" s="20">
        <v>4.582266697696067E-2</v>
      </c>
      <c r="V501" s="20">
        <v>0.23362112747587607</v>
      </c>
      <c r="W501" s="20">
        <v>7.0619603859827323E-2</v>
      </c>
      <c r="X501" s="20">
        <v>0.30228260869565221</v>
      </c>
      <c r="Y501" s="20">
        <v>363.0115785688601</v>
      </c>
      <c r="Z501" s="20">
        <v>3.2359785897137541</v>
      </c>
      <c r="AA501" s="20">
        <v>3.9598568538976191E-2</v>
      </c>
      <c r="AB501" s="20">
        <v>0.27652259332023577</v>
      </c>
      <c r="AC501" s="20">
        <v>1.4589783889980354</v>
      </c>
      <c r="AD501" s="20">
        <v>5.2761634103019537</v>
      </c>
      <c r="AE501" s="20">
        <v>17.096479356871615</v>
      </c>
      <c r="AF501" s="20">
        <v>57.773455733623777</v>
      </c>
      <c r="AG501">
        <v>4.582266697696067E-2</v>
      </c>
      <c r="AH501">
        <v>7.0619603859827323E-2</v>
      </c>
      <c r="AI501">
        <v>0.23362112747587607</v>
      </c>
      <c r="AJ501"/>
    </row>
    <row r="502" spans="1:36" x14ac:dyDescent="0.25">
      <c r="A502">
        <v>42152</v>
      </c>
      <c r="B502">
        <v>40836</v>
      </c>
      <c r="C502" t="s">
        <v>417</v>
      </c>
      <c r="D502">
        <v>96543</v>
      </c>
      <c r="E502">
        <v>26831</v>
      </c>
      <c r="F502">
        <v>2581</v>
      </c>
      <c r="G502">
        <v>836</v>
      </c>
      <c r="H502">
        <v>167289.16</v>
      </c>
      <c r="I502">
        <v>914.1</v>
      </c>
      <c r="J502">
        <v>1.0900000000000001</v>
      </c>
      <c r="K502">
        <v>200.11</v>
      </c>
      <c r="L502">
        <v>26929</v>
      </c>
      <c r="M502">
        <v>2777</v>
      </c>
      <c r="N502">
        <v>1317</v>
      </c>
      <c r="O502">
        <v>5591.72</v>
      </c>
      <c r="P502">
        <v>174828.25</v>
      </c>
      <c r="Q502" s="5">
        <v>45632</v>
      </c>
      <c r="R502" s="5">
        <v>45805</v>
      </c>
      <c r="S502" s="5">
        <v>45632</v>
      </c>
      <c r="T502" s="5">
        <v>45805</v>
      </c>
      <c r="U502" s="20">
        <v>9.6194700160262381E-2</v>
      </c>
      <c r="V502" s="20">
        <v>0.32390546299883766</v>
      </c>
      <c r="W502" s="20">
        <v>0.35416505230530804</v>
      </c>
      <c r="X502" s="20">
        <v>1.0934210526315791</v>
      </c>
      <c r="Y502" s="20">
        <v>183.00969259380813</v>
      </c>
      <c r="Z502" s="20">
        <v>34.068801013752754</v>
      </c>
      <c r="AA502" s="20">
        <v>0.10312302721972595</v>
      </c>
      <c r="AB502" s="20">
        <v>0.4742527907814188</v>
      </c>
      <c r="AC502" s="20">
        <v>2.0135830032409077</v>
      </c>
      <c r="AD502" s="20">
        <v>4.2458010630220198</v>
      </c>
      <c r="AE502" s="20">
        <v>31.265558718963035</v>
      </c>
      <c r="AF502" s="20">
        <v>207.64677485238963</v>
      </c>
      <c r="AG502">
        <v>9.6194700160262381E-2</v>
      </c>
      <c r="AH502">
        <v>0.35416505230530804</v>
      </c>
      <c r="AI502">
        <v>0.32390546299883766</v>
      </c>
      <c r="AJ502"/>
    </row>
    <row r="503" spans="1:36" x14ac:dyDescent="0.25">
      <c r="A503">
        <v>94585</v>
      </c>
      <c r="B503">
        <v>71567</v>
      </c>
      <c r="C503" t="s">
        <v>508</v>
      </c>
      <c r="D503">
        <v>87913</v>
      </c>
      <c r="E503">
        <v>3137</v>
      </c>
      <c r="F503">
        <v>1075</v>
      </c>
      <c r="G503">
        <v>421</v>
      </c>
      <c r="H503">
        <v>72733.87</v>
      </c>
      <c r="I503">
        <v>282.81</v>
      </c>
      <c r="J503">
        <v>0.67</v>
      </c>
      <c r="K503">
        <v>172.76</v>
      </c>
      <c r="L503">
        <v>4360</v>
      </c>
      <c r="M503">
        <v>1175</v>
      </c>
      <c r="N503">
        <v>676</v>
      </c>
      <c r="O503">
        <v>5270.43</v>
      </c>
      <c r="P503">
        <v>73155.14</v>
      </c>
      <c r="Q503" s="5">
        <v>45628</v>
      </c>
      <c r="R503" s="5">
        <v>45785</v>
      </c>
      <c r="S503" s="5">
        <v>45628</v>
      </c>
      <c r="T503" s="5">
        <v>45785</v>
      </c>
      <c r="U503" s="20">
        <v>0.34268409308256298</v>
      </c>
      <c r="V503" s="20">
        <v>0.39162790697674421</v>
      </c>
      <c r="W503" s="20">
        <v>0.26307906976744189</v>
      </c>
      <c r="X503" s="20">
        <v>0.67175771971496434</v>
      </c>
      <c r="Y503" s="20">
        <v>257.18280824581871</v>
      </c>
      <c r="Z503" s="20">
        <v>90.153012432260127</v>
      </c>
      <c r="AA503" s="20">
        <v>0.26949541284403672</v>
      </c>
      <c r="AB503" s="20">
        <v>0.5753191489361702</v>
      </c>
      <c r="AC503" s="20">
        <v>4.4854723404255319</v>
      </c>
      <c r="AD503" s="20">
        <v>7.7964940828402369</v>
      </c>
      <c r="AE503" s="20">
        <v>13.880298191988128</v>
      </c>
      <c r="AF503" s="20">
        <v>1208.8142201834864</v>
      </c>
      <c r="AG503">
        <v>0.34268409308256298</v>
      </c>
      <c r="AH503">
        <v>0.26307906976744189</v>
      </c>
      <c r="AI503">
        <v>0.39162790697674421</v>
      </c>
      <c r="AJ503"/>
    </row>
    <row r="504" spans="1:36" x14ac:dyDescent="0.25">
      <c r="A504">
        <v>98741</v>
      </c>
      <c r="B504">
        <v>38830</v>
      </c>
      <c r="C504" t="s">
        <v>606</v>
      </c>
      <c r="D504">
        <v>85044</v>
      </c>
      <c r="E504">
        <v>8912</v>
      </c>
      <c r="F504">
        <v>3676</v>
      </c>
      <c r="G504">
        <v>181</v>
      </c>
      <c r="H504">
        <v>28815.26</v>
      </c>
      <c r="I504">
        <v>289.94</v>
      </c>
      <c r="J504">
        <v>1.6</v>
      </c>
      <c r="K504">
        <v>159.19999999999999</v>
      </c>
      <c r="L504">
        <v>12897</v>
      </c>
      <c r="M504">
        <v>4523</v>
      </c>
      <c r="N504">
        <v>668</v>
      </c>
      <c r="O504">
        <v>1990.62</v>
      </c>
      <c r="P504">
        <v>32926.230000000003</v>
      </c>
      <c r="Q504" s="5">
        <v>45552</v>
      </c>
      <c r="R504" s="5">
        <v>45803</v>
      </c>
      <c r="S504" s="5">
        <v>45552</v>
      </c>
      <c r="T504" s="5">
        <v>45803</v>
      </c>
      <c r="U504" s="20">
        <v>0.41247755834829442</v>
      </c>
      <c r="V504" s="20">
        <v>4.9238302502720349E-2</v>
      </c>
      <c r="W504" s="20">
        <v>7.8873775843307944E-2</v>
      </c>
      <c r="X504" s="20">
        <v>1.601878453038674</v>
      </c>
      <c r="Y504" s="20">
        <v>99.383527626405453</v>
      </c>
      <c r="Z504" s="20">
        <v>32.533662477558345</v>
      </c>
      <c r="AA504" s="20">
        <v>0.3507017135768008</v>
      </c>
      <c r="AB504" s="20">
        <v>0.14768958655759451</v>
      </c>
      <c r="AC504" s="20">
        <v>0.44011054609772271</v>
      </c>
      <c r="AD504" s="20">
        <v>2.9799700598802392</v>
      </c>
      <c r="AE504" s="20">
        <v>16.54069084003979</v>
      </c>
      <c r="AF504" s="20">
        <v>154.34752267969296</v>
      </c>
      <c r="AG504">
        <v>0.41247755834829442</v>
      </c>
      <c r="AH504">
        <v>7.8873775843307944E-2</v>
      </c>
      <c r="AI504">
        <v>4.9238302502720349E-2</v>
      </c>
      <c r="AJ504"/>
    </row>
    <row r="505" spans="1:36" x14ac:dyDescent="0.25">
      <c r="A505">
        <v>13681</v>
      </c>
      <c r="B505">
        <v>62292</v>
      </c>
      <c r="C505" t="s">
        <v>607</v>
      </c>
      <c r="D505">
        <v>35629</v>
      </c>
      <c r="E505">
        <v>28210</v>
      </c>
      <c r="F505">
        <v>4096</v>
      </c>
      <c r="G505">
        <v>225</v>
      </c>
      <c r="H505">
        <v>45661.5</v>
      </c>
      <c r="I505">
        <v>758.63</v>
      </c>
      <c r="J505">
        <v>3.37</v>
      </c>
      <c r="K505">
        <v>202.94</v>
      </c>
      <c r="L505">
        <v>35632</v>
      </c>
      <c r="M505">
        <v>4524</v>
      </c>
      <c r="N505">
        <v>658</v>
      </c>
      <c r="O505">
        <v>4473.0600000000004</v>
      </c>
      <c r="P505">
        <v>48021.98</v>
      </c>
      <c r="Q505" s="5">
        <v>45686</v>
      </c>
      <c r="R505" s="5">
        <v>45778</v>
      </c>
      <c r="S505" s="5">
        <v>45686</v>
      </c>
      <c r="T505" s="5">
        <v>45778</v>
      </c>
      <c r="U505" s="20">
        <v>0.14519673874512584</v>
      </c>
      <c r="V505" s="20">
        <v>5.4931640625E-2</v>
      </c>
      <c r="W505" s="20">
        <v>0.18521240234375</v>
      </c>
      <c r="X505" s="20">
        <v>3.371688888888889</v>
      </c>
      <c r="Y505" s="20">
        <v>60.189420402567784</v>
      </c>
      <c r="Z505" s="20">
        <v>26.892236795462601</v>
      </c>
      <c r="AA505" s="20">
        <v>0.12696452626852267</v>
      </c>
      <c r="AB505" s="20">
        <v>0.14544650751547303</v>
      </c>
      <c r="AC505" s="20">
        <v>0.98874005305039792</v>
      </c>
      <c r="AD505" s="20">
        <v>6.7979635258358666</v>
      </c>
      <c r="AE505" s="20">
        <v>10.735822904231108</v>
      </c>
      <c r="AF505" s="20">
        <v>125.53491243825776</v>
      </c>
      <c r="AG505">
        <v>0.14519673874512584</v>
      </c>
      <c r="AH505">
        <v>0.18521240234375</v>
      </c>
      <c r="AI505">
        <v>5.4931640625E-2</v>
      </c>
      <c r="AJ505"/>
    </row>
    <row r="506" spans="1:36" x14ac:dyDescent="0.25">
      <c r="A506">
        <v>82267</v>
      </c>
      <c r="B506">
        <v>60563</v>
      </c>
      <c r="C506" t="s">
        <v>327</v>
      </c>
      <c r="D506">
        <v>41332</v>
      </c>
      <c r="E506">
        <v>19677</v>
      </c>
      <c r="F506">
        <v>2921</v>
      </c>
      <c r="G506">
        <v>729</v>
      </c>
      <c r="H506">
        <v>348048.77</v>
      </c>
      <c r="I506">
        <v>127.06</v>
      </c>
      <c r="J506">
        <v>0.17</v>
      </c>
      <c r="K506">
        <v>477.43</v>
      </c>
      <c r="L506">
        <v>24628</v>
      </c>
      <c r="M506">
        <v>3851</v>
      </c>
      <c r="N506">
        <v>902</v>
      </c>
      <c r="O506">
        <v>4549.93</v>
      </c>
      <c r="P506">
        <v>349651.02</v>
      </c>
      <c r="Q506" s="5">
        <v>45653</v>
      </c>
      <c r="R506" s="5">
        <v>45802</v>
      </c>
      <c r="S506" s="5">
        <v>45653</v>
      </c>
      <c r="T506" s="5">
        <v>45802</v>
      </c>
      <c r="U506" s="20">
        <v>0.14844742592874929</v>
      </c>
      <c r="V506" s="20">
        <v>0.24957206436152002</v>
      </c>
      <c r="W506" s="20">
        <v>4.349880178021226E-2</v>
      </c>
      <c r="X506" s="20">
        <v>0.17429355281207135</v>
      </c>
      <c r="Y506" s="20">
        <v>2739.2473634503385</v>
      </c>
      <c r="Z506" s="20">
        <v>6.4572851552574067</v>
      </c>
      <c r="AA506" s="20">
        <v>0.15636673704726328</v>
      </c>
      <c r="AB506" s="20">
        <v>0.23422487665541417</v>
      </c>
      <c r="AC506" s="20">
        <v>1.1814931186704754</v>
      </c>
      <c r="AD506" s="20">
        <v>5.0442682926829274</v>
      </c>
      <c r="AE506" s="20">
        <v>76.847560292136365</v>
      </c>
      <c r="AF506" s="20">
        <v>184.74622381029724</v>
      </c>
      <c r="AG506">
        <v>0.14844742592874929</v>
      </c>
      <c r="AH506">
        <v>4.349880178021226E-2</v>
      </c>
      <c r="AI506">
        <v>0.24957206436152002</v>
      </c>
      <c r="AJ506"/>
    </row>
    <row r="507" spans="1:36" x14ac:dyDescent="0.25">
      <c r="A507">
        <v>81101</v>
      </c>
      <c r="B507">
        <v>42821</v>
      </c>
      <c r="C507" t="s">
        <v>512</v>
      </c>
      <c r="D507">
        <v>55494</v>
      </c>
      <c r="E507">
        <v>34441</v>
      </c>
      <c r="F507">
        <v>3213</v>
      </c>
      <c r="G507">
        <v>432</v>
      </c>
      <c r="H507">
        <v>128215.63</v>
      </c>
      <c r="I507">
        <v>289.49</v>
      </c>
      <c r="J507">
        <v>0.67</v>
      </c>
      <c r="K507">
        <v>296.8</v>
      </c>
      <c r="L507">
        <v>36703</v>
      </c>
      <c r="M507">
        <v>4110</v>
      </c>
      <c r="N507">
        <v>480</v>
      </c>
      <c r="O507">
        <v>3751.17</v>
      </c>
      <c r="P507">
        <v>134862.92000000001</v>
      </c>
      <c r="Q507" s="5">
        <v>45702</v>
      </c>
      <c r="R507" s="5">
        <v>45795</v>
      </c>
      <c r="S507" s="5">
        <v>45702</v>
      </c>
      <c r="T507" s="5">
        <v>45795</v>
      </c>
      <c r="U507" s="20">
        <v>9.3289974158706199E-2</v>
      </c>
      <c r="V507" s="20">
        <v>0.13445378151260504</v>
      </c>
      <c r="W507" s="20">
        <v>9.0099595393713039E-2</v>
      </c>
      <c r="X507" s="20">
        <v>0.67011574074074076</v>
      </c>
      <c r="Y507" s="20">
        <v>442.90175826453418</v>
      </c>
      <c r="Z507" s="20">
        <v>8.4053889259893726</v>
      </c>
      <c r="AA507" s="20">
        <v>0.1119799471432853</v>
      </c>
      <c r="AB507" s="20">
        <v>0.11678832116788321</v>
      </c>
      <c r="AC507" s="20">
        <v>0.91269343065693431</v>
      </c>
      <c r="AD507" s="20">
        <v>7.8149375000000001</v>
      </c>
      <c r="AE507" s="20">
        <v>35.952228238123041</v>
      </c>
      <c r="AF507" s="20">
        <v>102.20336212298723</v>
      </c>
      <c r="AG507">
        <v>9.3289974158706199E-2</v>
      </c>
      <c r="AH507">
        <v>9.0099595393713039E-2</v>
      </c>
      <c r="AI507">
        <v>0.13445378151260504</v>
      </c>
      <c r="AJ507"/>
    </row>
    <row r="508" spans="1:36" x14ac:dyDescent="0.25">
      <c r="A508">
        <v>51950</v>
      </c>
      <c r="B508">
        <v>80654</v>
      </c>
      <c r="C508" t="s">
        <v>608</v>
      </c>
      <c r="D508">
        <v>98143</v>
      </c>
      <c r="E508">
        <v>26150</v>
      </c>
      <c r="F508">
        <v>4032</v>
      </c>
      <c r="G508">
        <v>727</v>
      </c>
      <c r="H508">
        <v>135413.01</v>
      </c>
      <c r="I508">
        <v>472.21</v>
      </c>
      <c r="J508">
        <v>0.65</v>
      </c>
      <c r="K508">
        <v>186.26</v>
      </c>
      <c r="L508">
        <v>31730</v>
      </c>
      <c r="M508">
        <v>4942</v>
      </c>
      <c r="N508">
        <v>753</v>
      </c>
      <c r="O508">
        <v>2762.08</v>
      </c>
      <c r="P508">
        <v>140216.57999999999</v>
      </c>
      <c r="Q508" s="5">
        <v>45492</v>
      </c>
      <c r="R508" s="5">
        <v>45787</v>
      </c>
      <c r="S508" s="5">
        <v>45492</v>
      </c>
      <c r="T508" s="5">
        <v>45787</v>
      </c>
      <c r="U508" s="20">
        <v>0.15418738049713193</v>
      </c>
      <c r="V508" s="20">
        <v>0.18030753968253968</v>
      </c>
      <c r="W508" s="20">
        <v>0.11711557539682539</v>
      </c>
      <c r="X508" s="20">
        <v>0.64953232462173316</v>
      </c>
      <c r="Y508" s="20">
        <v>286.76438448995151</v>
      </c>
      <c r="Z508" s="20">
        <v>18.05774378585086</v>
      </c>
      <c r="AA508" s="20">
        <v>0.15575165458556572</v>
      </c>
      <c r="AB508" s="20">
        <v>0.15236746256576286</v>
      </c>
      <c r="AC508" s="20">
        <v>0.55889923108053419</v>
      </c>
      <c r="AD508" s="20">
        <v>3.6681009296148739</v>
      </c>
      <c r="AE508" s="20">
        <v>50.764851126687134</v>
      </c>
      <c r="AF508" s="20">
        <v>87.049479987393639</v>
      </c>
      <c r="AG508">
        <v>0.15418738049713193</v>
      </c>
      <c r="AH508">
        <v>0.11711557539682539</v>
      </c>
      <c r="AI508">
        <v>0.18030753968253968</v>
      </c>
      <c r="AJ508"/>
    </row>
    <row r="509" spans="1:36" x14ac:dyDescent="0.25">
      <c r="A509">
        <v>25339</v>
      </c>
      <c r="B509">
        <v>23491</v>
      </c>
      <c r="C509" t="s">
        <v>609</v>
      </c>
      <c r="D509">
        <v>30706</v>
      </c>
      <c r="E509">
        <v>32457</v>
      </c>
      <c r="F509">
        <v>3074</v>
      </c>
      <c r="G509">
        <v>753</v>
      </c>
      <c r="H509">
        <v>32898.129999999997</v>
      </c>
      <c r="I509">
        <v>485.75</v>
      </c>
      <c r="J509">
        <v>0.65</v>
      </c>
      <c r="K509">
        <v>43.69</v>
      </c>
      <c r="L509">
        <v>33791</v>
      </c>
      <c r="M509">
        <v>3542</v>
      </c>
      <c r="N509">
        <v>1064</v>
      </c>
      <c r="O509">
        <v>4122.87</v>
      </c>
      <c r="P509">
        <v>41650.870000000003</v>
      </c>
      <c r="Q509" s="5">
        <v>45542</v>
      </c>
      <c r="R509" s="5">
        <v>45781</v>
      </c>
      <c r="S509" s="5">
        <v>45542</v>
      </c>
      <c r="T509" s="5">
        <v>45781</v>
      </c>
      <c r="U509" s="20">
        <v>9.4709923899312931E-2</v>
      </c>
      <c r="V509" s="20">
        <v>0.24495770982433313</v>
      </c>
      <c r="W509" s="20">
        <v>0.15801886792452829</v>
      </c>
      <c r="X509" s="20">
        <v>0.64508632138114208</v>
      </c>
      <c r="Y509" s="20">
        <v>67.726464230571281</v>
      </c>
      <c r="Z509" s="20">
        <v>14.965954955787657</v>
      </c>
      <c r="AA509" s="20">
        <v>0.10482081027492528</v>
      </c>
      <c r="AB509" s="20">
        <v>0.30039525691699603</v>
      </c>
      <c r="AC509" s="20">
        <v>1.1639949181253528</v>
      </c>
      <c r="AD509" s="20">
        <v>3.874877819548872</v>
      </c>
      <c r="AE509" s="20">
        <v>10.102397116571709</v>
      </c>
      <c r="AF509" s="20">
        <v>122.01089047379479</v>
      </c>
      <c r="AG509">
        <v>9.4709923899312931E-2</v>
      </c>
      <c r="AH509">
        <v>0.15801886792452829</v>
      </c>
      <c r="AI509">
        <v>0.24495770982433313</v>
      </c>
      <c r="AJ509"/>
    </row>
    <row r="510" spans="1:36" x14ac:dyDescent="0.25">
      <c r="A510">
        <v>50633</v>
      </c>
      <c r="B510">
        <v>97654</v>
      </c>
      <c r="C510" t="s">
        <v>610</v>
      </c>
      <c r="D510">
        <v>33317</v>
      </c>
      <c r="E510">
        <v>45480</v>
      </c>
      <c r="F510">
        <v>3165</v>
      </c>
      <c r="G510">
        <v>206</v>
      </c>
      <c r="H510">
        <v>33490.89</v>
      </c>
      <c r="I510">
        <v>824.48</v>
      </c>
      <c r="J510">
        <v>4</v>
      </c>
      <c r="K510">
        <v>162.58000000000001</v>
      </c>
      <c r="L510">
        <v>52540</v>
      </c>
      <c r="M510">
        <v>4139</v>
      </c>
      <c r="N510">
        <v>350</v>
      </c>
      <c r="O510">
        <v>3176.82</v>
      </c>
      <c r="P510">
        <v>42083.68</v>
      </c>
      <c r="Q510" s="5">
        <v>45686</v>
      </c>
      <c r="R510" s="5">
        <v>45780</v>
      </c>
      <c r="S510" s="5">
        <v>45686</v>
      </c>
      <c r="T510" s="5">
        <v>45780</v>
      </c>
      <c r="U510" s="20">
        <v>6.9591029023746698E-2</v>
      </c>
      <c r="V510" s="20">
        <v>6.5086887835703003E-2</v>
      </c>
      <c r="W510" s="20">
        <v>0.26049921011058452</v>
      </c>
      <c r="X510" s="20">
        <v>4.0023300970873787</v>
      </c>
      <c r="Y510" s="20">
        <v>40.620621482631478</v>
      </c>
      <c r="Z510" s="20">
        <v>18.128408091468778</v>
      </c>
      <c r="AA510" s="20">
        <v>7.8778073848496388E-2</v>
      </c>
      <c r="AB510" s="20">
        <v>8.4561488282193772E-2</v>
      </c>
      <c r="AC510" s="20">
        <v>0.76753322058468232</v>
      </c>
      <c r="AD510" s="20">
        <v>9.0766285714285715</v>
      </c>
      <c r="AE510" s="20">
        <v>13.247108743964089</v>
      </c>
      <c r="AF510" s="20">
        <v>60.464788732394368</v>
      </c>
      <c r="AG510">
        <v>6.9591029023746698E-2</v>
      </c>
      <c r="AH510">
        <v>0.26049921011058452</v>
      </c>
      <c r="AI510">
        <v>6.5086887835703003E-2</v>
      </c>
      <c r="AJ510"/>
    </row>
    <row r="511" spans="1:36" x14ac:dyDescent="0.25">
      <c r="A511">
        <v>18605</v>
      </c>
      <c r="B511">
        <v>77388</v>
      </c>
      <c r="C511" t="s">
        <v>586</v>
      </c>
      <c r="D511">
        <v>85501</v>
      </c>
      <c r="E511">
        <v>27543</v>
      </c>
      <c r="F511">
        <v>877</v>
      </c>
      <c r="G511">
        <v>467</v>
      </c>
      <c r="H511">
        <v>112592.26</v>
      </c>
      <c r="I511">
        <v>782.25</v>
      </c>
      <c r="J511">
        <v>1.68</v>
      </c>
      <c r="K511">
        <v>241.1</v>
      </c>
      <c r="L511">
        <v>34114</v>
      </c>
      <c r="M511">
        <v>993</v>
      </c>
      <c r="N511">
        <v>534</v>
      </c>
      <c r="O511">
        <v>2667.75</v>
      </c>
      <c r="P511">
        <v>120815.65</v>
      </c>
      <c r="Q511" s="5">
        <v>45702</v>
      </c>
      <c r="R511" s="5">
        <v>45783</v>
      </c>
      <c r="S511" s="5">
        <v>45702</v>
      </c>
      <c r="T511" s="5">
        <v>45783</v>
      </c>
      <c r="U511" s="20">
        <v>3.18411211560106E-2</v>
      </c>
      <c r="V511" s="20">
        <v>0.53249714937286208</v>
      </c>
      <c r="W511" s="20">
        <v>0.89196123147092365</v>
      </c>
      <c r="X511" s="20">
        <v>1.6750535331905783</v>
      </c>
      <c r="Y511" s="20">
        <v>143.93385746244806</v>
      </c>
      <c r="Z511" s="20">
        <v>28.401045637730093</v>
      </c>
      <c r="AA511" s="20">
        <v>2.9108283988978131E-2</v>
      </c>
      <c r="AB511" s="20">
        <v>0.53776435045317217</v>
      </c>
      <c r="AC511" s="20">
        <v>2.6865558912386707</v>
      </c>
      <c r="AD511" s="20">
        <v>4.9957865168539328</v>
      </c>
      <c r="AE511" s="20">
        <v>45.287470715022017</v>
      </c>
      <c r="AF511" s="20">
        <v>78.201031834437472</v>
      </c>
      <c r="AG511">
        <v>3.18411211560106E-2</v>
      </c>
      <c r="AH511">
        <v>0.89196123147092365</v>
      </c>
      <c r="AI511">
        <v>0.53249714937286208</v>
      </c>
      <c r="AJ511"/>
    </row>
    <row r="512" spans="1:36" x14ac:dyDescent="0.25">
      <c r="A512">
        <v>14150</v>
      </c>
      <c r="B512">
        <v>39423</v>
      </c>
      <c r="C512" t="s">
        <v>611</v>
      </c>
      <c r="D512">
        <v>34137</v>
      </c>
      <c r="E512">
        <v>30492</v>
      </c>
      <c r="F512">
        <v>4054</v>
      </c>
      <c r="G512">
        <v>230</v>
      </c>
      <c r="H512">
        <v>54182.05</v>
      </c>
      <c r="I512">
        <v>892.23</v>
      </c>
      <c r="J512">
        <v>3.88</v>
      </c>
      <c r="K512">
        <v>235.57</v>
      </c>
      <c r="L512">
        <v>31873</v>
      </c>
      <c r="M512">
        <v>5040</v>
      </c>
      <c r="N512">
        <v>673</v>
      </c>
      <c r="O512">
        <v>4423.25</v>
      </c>
      <c r="P512">
        <v>59445.4</v>
      </c>
      <c r="Q512" s="5">
        <v>45707</v>
      </c>
      <c r="R512" s="5">
        <v>45789</v>
      </c>
      <c r="S512" s="5">
        <v>45707</v>
      </c>
      <c r="T512" s="5">
        <v>45789</v>
      </c>
      <c r="U512" s="20">
        <v>0.1329529056801784</v>
      </c>
      <c r="V512" s="20">
        <v>5.6734089787863838E-2</v>
      </c>
      <c r="W512" s="20">
        <v>0.2200863344844598</v>
      </c>
      <c r="X512" s="20">
        <v>3.8792608695652175</v>
      </c>
      <c r="Y512" s="20">
        <v>60.726550328951056</v>
      </c>
      <c r="Z512" s="20">
        <v>29.261117670208581</v>
      </c>
      <c r="AA512" s="20">
        <v>0.15812756878862988</v>
      </c>
      <c r="AB512" s="20">
        <v>0.13353174603174603</v>
      </c>
      <c r="AC512" s="20">
        <v>0.8776289682539683</v>
      </c>
      <c r="AD512" s="20">
        <v>6.5724368499257055</v>
      </c>
      <c r="AE512" s="20">
        <v>13.43930367942124</v>
      </c>
      <c r="AF512" s="20">
        <v>138.77733504847365</v>
      </c>
      <c r="AG512">
        <v>0.1329529056801784</v>
      </c>
      <c r="AH512">
        <v>0.2200863344844598</v>
      </c>
      <c r="AI512">
        <v>5.6734089787863838E-2</v>
      </c>
      <c r="AJ512"/>
    </row>
    <row r="513" spans="1:36" x14ac:dyDescent="0.25">
      <c r="A513">
        <v>68560</v>
      </c>
      <c r="B513">
        <v>88685</v>
      </c>
      <c r="C513" t="s">
        <v>612</v>
      </c>
      <c r="D513">
        <v>54660</v>
      </c>
      <c r="E513">
        <v>41160</v>
      </c>
      <c r="F513">
        <v>4154</v>
      </c>
      <c r="G513">
        <v>776</v>
      </c>
      <c r="H513">
        <v>15154.93</v>
      </c>
      <c r="I513">
        <v>56.59</v>
      </c>
      <c r="J513">
        <v>7.0000000000000007E-2</v>
      </c>
      <c r="K513">
        <v>19.53</v>
      </c>
      <c r="L513">
        <v>44805</v>
      </c>
      <c r="M513">
        <v>4632</v>
      </c>
      <c r="N513">
        <v>1083</v>
      </c>
      <c r="O513">
        <v>3090.02</v>
      </c>
      <c r="P513">
        <v>19495.61</v>
      </c>
      <c r="Q513" s="5">
        <v>45541</v>
      </c>
      <c r="R513" s="5">
        <v>45805</v>
      </c>
      <c r="S513" s="5">
        <v>45541</v>
      </c>
      <c r="T513" s="5">
        <v>45805</v>
      </c>
      <c r="U513" s="20">
        <v>0.10092322643343052</v>
      </c>
      <c r="V513" s="20">
        <v>0.1868078960038517</v>
      </c>
      <c r="W513" s="20">
        <v>1.3623013962445836E-2</v>
      </c>
      <c r="X513" s="20">
        <v>7.2925257731958765E-2</v>
      </c>
      <c r="Y513" s="20">
        <v>267.80226188372501</v>
      </c>
      <c r="Z513" s="20">
        <v>1.3748785228377067</v>
      </c>
      <c r="AA513" s="20">
        <v>0.10338131904921326</v>
      </c>
      <c r="AB513" s="20">
        <v>0.23380829015544041</v>
      </c>
      <c r="AC513" s="20">
        <v>0.66710276338514685</v>
      </c>
      <c r="AD513" s="20">
        <v>2.8532040627885502</v>
      </c>
      <c r="AE513" s="20">
        <v>6.309218063313506</v>
      </c>
      <c r="AF513" s="20">
        <v>68.965963620131689</v>
      </c>
      <c r="AG513">
        <v>0.10092322643343052</v>
      </c>
      <c r="AH513">
        <v>1.3623013962445836E-2</v>
      </c>
      <c r="AI513">
        <v>0.1868078960038517</v>
      </c>
      <c r="AJ513"/>
    </row>
    <row r="514" spans="1:36" x14ac:dyDescent="0.25">
      <c r="A514">
        <v>40270</v>
      </c>
      <c r="B514">
        <v>30386</v>
      </c>
      <c r="C514" t="s">
        <v>588</v>
      </c>
      <c r="D514">
        <v>94817</v>
      </c>
      <c r="E514">
        <v>49280</v>
      </c>
      <c r="F514">
        <v>455</v>
      </c>
      <c r="G514">
        <v>220</v>
      </c>
      <c r="H514">
        <v>108564.92</v>
      </c>
      <c r="I514">
        <v>794.07</v>
      </c>
      <c r="J514">
        <v>3.61</v>
      </c>
      <c r="K514">
        <v>493.48</v>
      </c>
      <c r="L514">
        <v>55518</v>
      </c>
      <c r="M514">
        <v>716</v>
      </c>
      <c r="N514">
        <v>532</v>
      </c>
      <c r="O514">
        <v>5264.8</v>
      </c>
      <c r="P514">
        <v>111989.5</v>
      </c>
      <c r="Q514" s="5">
        <v>45684</v>
      </c>
      <c r="R514" s="5">
        <v>45787</v>
      </c>
      <c r="S514" s="5">
        <v>45684</v>
      </c>
      <c r="T514" s="5">
        <v>45787</v>
      </c>
      <c r="U514" s="20">
        <v>9.2329545454545459E-3</v>
      </c>
      <c r="V514" s="20">
        <v>0.48351648351648352</v>
      </c>
      <c r="W514" s="20">
        <v>1.7452087912087912</v>
      </c>
      <c r="X514" s="20">
        <v>3.6094090909090912</v>
      </c>
      <c r="Y514" s="20">
        <v>136.71958391577567</v>
      </c>
      <c r="Z514" s="20">
        <v>16.113433441558442</v>
      </c>
      <c r="AA514" s="20">
        <v>1.2896718181490689E-2</v>
      </c>
      <c r="AB514" s="20">
        <v>0.74301675977653636</v>
      </c>
      <c r="AC514" s="20">
        <v>7.3530726256983243</v>
      </c>
      <c r="AD514" s="20">
        <v>9.8962406015037594</v>
      </c>
      <c r="AE514" s="20">
        <v>21.27136833308008</v>
      </c>
      <c r="AF514" s="20">
        <v>94.830505421665052</v>
      </c>
      <c r="AG514">
        <v>9.2329545454545459E-3</v>
      </c>
      <c r="AH514">
        <v>1.7452087912087912</v>
      </c>
      <c r="AI514">
        <v>0.48351648351648352</v>
      </c>
      <c r="AJ514"/>
    </row>
    <row r="515" spans="1:36" x14ac:dyDescent="0.25">
      <c r="A515">
        <v>89380</v>
      </c>
      <c r="B515">
        <v>89711</v>
      </c>
      <c r="C515" t="s">
        <v>613</v>
      </c>
      <c r="D515">
        <v>33443</v>
      </c>
      <c r="E515">
        <v>21895</v>
      </c>
      <c r="F515">
        <v>2543</v>
      </c>
      <c r="G515">
        <v>693</v>
      </c>
      <c r="H515">
        <v>96142.15</v>
      </c>
      <c r="I515">
        <v>891.54</v>
      </c>
      <c r="J515">
        <v>1.29</v>
      </c>
      <c r="K515">
        <v>138.72999999999999</v>
      </c>
      <c r="L515">
        <v>23707</v>
      </c>
      <c r="M515">
        <v>3072</v>
      </c>
      <c r="N515">
        <v>1123</v>
      </c>
      <c r="O515">
        <v>2311.4699999999998</v>
      </c>
      <c r="P515">
        <v>99004.33</v>
      </c>
      <c r="Q515" s="5">
        <v>45729</v>
      </c>
      <c r="R515" s="5">
        <v>45793</v>
      </c>
      <c r="S515" s="5">
        <v>45729</v>
      </c>
      <c r="T515" s="5">
        <v>45793</v>
      </c>
      <c r="U515" s="20">
        <v>0.11614523863895866</v>
      </c>
      <c r="V515" s="20">
        <v>0.2725127801808887</v>
      </c>
      <c r="W515" s="20">
        <v>0.35058592213920564</v>
      </c>
      <c r="X515" s="20">
        <v>1.2864935064935064</v>
      </c>
      <c r="Y515" s="20">
        <v>107.83829104695246</v>
      </c>
      <c r="Z515" s="20">
        <v>40.71888559031742</v>
      </c>
      <c r="AA515" s="20">
        <v>0.12958198000590543</v>
      </c>
      <c r="AB515" s="20">
        <v>0.36555989583333331</v>
      </c>
      <c r="AC515" s="20">
        <v>0.7524316406249999</v>
      </c>
      <c r="AD515" s="20">
        <v>2.0582991985752446</v>
      </c>
      <c r="AE515" s="20">
        <v>42.831760741000323</v>
      </c>
      <c r="AF515" s="20">
        <v>97.501581811279365</v>
      </c>
      <c r="AG515">
        <v>0.11614523863895866</v>
      </c>
      <c r="AH515">
        <v>0.35058592213920564</v>
      </c>
      <c r="AI515">
        <v>0.2725127801808887</v>
      </c>
      <c r="AJ515"/>
    </row>
    <row r="516" spans="1:36" x14ac:dyDescent="0.25">
      <c r="A516">
        <v>11407</v>
      </c>
      <c r="B516">
        <v>93568</v>
      </c>
      <c r="C516" t="s">
        <v>614</v>
      </c>
      <c r="D516">
        <v>88560</v>
      </c>
      <c r="E516">
        <v>47840</v>
      </c>
      <c r="F516">
        <v>1420</v>
      </c>
      <c r="G516">
        <v>425</v>
      </c>
      <c r="H516">
        <v>21445.65</v>
      </c>
      <c r="I516">
        <v>582.76</v>
      </c>
      <c r="J516">
        <v>1.37</v>
      </c>
      <c r="K516">
        <v>50.46</v>
      </c>
      <c r="L516">
        <v>57208</v>
      </c>
      <c r="M516">
        <v>2058</v>
      </c>
      <c r="N516">
        <v>661</v>
      </c>
      <c r="O516">
        <v>3139.96</v>
      </c>
      <c r="P516">
        <v>24107.69</v>
      </c>
      <c r="Q516" s="5">
        <v>45653</v>
      </c>
      <c r="R516" s="5">
        <v>45800</v>
      </c>
      <c r="S516" s="5">
        <v>45653</v>
      </c>
      <c r="T516" s="5">
        <v>45800</v>
      </c>
      <c r="U516" s="20">
        <v>2.968227424749164E-2</v>
      </c>
      <c r="V516" s="20">
        <v>0.29929577464788731</v>
      </c>
      <c r="W516" s="20">
        <v>0.41039436619718311</v>
      </c>
      <c r="X516" s="20">
        <v>1.3712</v>
      </c>
      <c r="Y516" s="20">
        <v>36.800140709726136</v>
      </c>
      <c r="Z516" s="20">
        <v>12.181438127090301</v>
      </c>
      <c r="AA516" s="20">
        <v>3.5973989651796955E-2</v>
      </c>
      <c r="AB516" s="20">
        <v>0.32118561710398447</v>
      </c>
      <c r="AC516" s="20">
        <v>1.5257337220602527</v>
      </c>
      <c r="AD516" s="20">
        <v>4.7503177004538575</v>
      </c>
      <c r="AE516" s="20">
        <v>7.6777060854278396</v>
      </c>
      <c r="AF516" s="20">
        <v>54.886729128793178</v>
      </c>
      <c r="AG516">
        <v>2.968227424749164E-2</v>
      </c>
      <c r="AH516">
        <v>0.41039436619718311</v>
      </c>
      <c r="AI516">
        <v>0.29929577464788731</v>
      </c>
      <c r="AJ516"/>
    </row>
    <row r="517" spans="1:36" x14ac:dyDescent="0.25">
      <c r="A517">
        <v>97475</v>
      </c>
      <c r="B517">
        <v>47307</v>
      </c>
      <c r="C517" t="s">
        <v>615</v>
      </c>
      <c r="D517">
        <v>54502</v>
      </c>
      <c r="E517">
        <v>30563</v>
      </c>
      <c r="F517">
        <v>382</v>
      </c>
      <c r="G517">
        <v>86</v>
      </c>
      <c r="H517">
        <v>27206.61</v>
      </c>
      <c r="I517">
        <v>796.24</v>
      </c>
      <c r="J517">
        <v>9.26</v>
      </c>
      <c r="K517">
        <v>316.36</v>
      </c>
      <c r="L517">
        <v>36917</v>
      </c>
      <c r="M517">
        <v>885</v>
      </c>
      <c r="N517">
        <v>476</v>
      </c>
      <c r="O517">
        <v>3651.45</v>
      </c>
      <c r="P517">
        <v>33347.550000000003</v>
      </c>
      <c r="Q517" s="5">
        <v>45633</v>
      </c>
      <c r="R517" s="5">
        <v>45780</v>
      </c>
      <c r="S517" s="5">
        <v>45633</v>
      </c>
      <c r="T517" s="5">
        <v>45780</v>
      </c>
      <c r="U517" s="20">
        <v>1.249877302620816E-2</v>
      </c>
      <c r="V517" s="20">
        <v>0.22513089005235601</v>
      </c>
      <c r="W517" s="20">
        <v>2.0843979057591624</v>
      </c>
      <c r="X517" s="20">
        <v>9.2586046511627913</v>
      </c>
      <c r="Y517" s="20">
        <v>34.168856123781772</v>
      </c>
      <c r="Z517" s="20">
        <v>26.052416320387394</v>
      </c>
      <c r="AA517" s="20">
        <v>2.3972695506135386E-2</v>
      </c>
      <c r="AB517" s="20">
        <v>0.53785310734463276</v>
      </c>
      <c r="AC517" s="20">
        <v>4.12593220338983</v>
      </c>
      <c r="AD517" s="20">
        <v>7.6711134453781513</v>
      </c>
      <c r="AE517" s="20">
        <v>9.1326870147475674</v>
      </c>
      <c r="AF517" s="20">
        <v>98.909716390822652</v>
      </c>
      <c r="AG517">
        <v>1.249877302620816E-2</v>
      </c>
      <c r="AH517">
        <v>2.0843979057591624</v>
      </c>
      <c r="AI517">
        <v>0.22513089005235601</v>
      </c>
      <c r="AJ517"/>
    </row>
    <row r="518" spans="1:36" x14ac:dyDescent="0.25">
      <c r="A518">
        <v>92234</v>
      </c>
      <c r="B518">
        <v>35123</v>
      </c>
      <c r="C518" t="s">
        <v>616</v>
      </c>
      <c r="D518">
        <v>55616</v>
      </c>
      <c r="E518">
        <v>37646</v>
      </c>
      <c r="F518">
        <v>3000</v>
      </c>
      <c r="G518">
        <v>257</v>
      </c>
      <c r="H518">
        <v>89828.02</v>
      </c>
      <c r="I518">
        <v>455.44</v>
      </c>
      <c r="J518">
        <v>1.77</v>
      </c>
      <c r="K518">
        <v>349.53</v>
      </c>
      <c r="L518">
        <v>47390</v>
      </c>
      <c r="M518">
        <v>3836</v>
      </c>
      <c r="N518">
        <v>679</v>
      </c>
      <c r="O518">
        <v>4792.6499999999996</v>
      </c>
      <c r="P518">
        <v>99390.87</v>
      </c>
      <c r="Q518" s="5">
        <v>45738</v>
      </c>
      <c r="R518" s="5">
        <v>45784</v>
      </c>
      <c r="S518" s="5">
        <v>45738</v>
      </c>
      <c r="T518" s="5">
        <v>45784</v>
      </c>
      <c r="U518" s="20">
        <v>7.9689741273973325E-2</v>
      </c>
      <c r="V518" s="20">
        <v>8.5666666666666669E-2</v>
      </c>
      <c r="W518" s="20">
        <v>0.15181333333333333</v>
      </c>
      <c r="X518" s="20">
        <v>1.7721400778210117</v>
      </c>
      <c r="Y518" s="20">
        <v>197.23348849464256</v>
      </c>
      <c r="Z518" s="20">
        <v>12.097965255272806</v>
      </c>
      <c r="AA518" s="20">
        <v>8.0945347119645489E-2</v>
      </c>
      <c r="AB518" s="20">
        <v>0.177007299270073</v>
      </c>
      <c r="AC518" s="20">
        <v>1.2493873826903024</v>
      </c>
      <c r="AD518" s="20">
        <v>7.0583946980854195</v>
      </c>
      <c r="AE518" s="20">
        <v>20.738186598228538</v>
      </c>
      <c r="AF518" s="20">
        <v>101.13209537877188</v>
      </c>
      <c r="AG518">
        <v>7.9689741273973325E-2</v>
      </c>
      <c r="AH518">
        <v>0.15181333333333333</v>
      </c>
      <c r="AI518">
        <v>8.5666666666666669E-2</v>
      </c>
      <c r="AJ518"/>
    </row>
    <row r="519" spans="1:36" x14ac:dyDescent="0.25">
      <c r="A519">
        <v>81206</v>
      </c>
      <c r="B519">
        <v>44099</v>
      </c>
      <c r="C519" t="s">
        <v>305</v>
      </c>
      <c r="D519">
        <v>42716</v>
      </c>
      <c r="E519">
        <v>39385</v>
      </c>
      <c r="F519">
        <v>4002</v>
      </c>
      <c r="G519">
        <v>708</v>
      </c>
      <c r="H519">
        <v>300231.65000000002</v>
      </c>
      <c r="I519">
        <v>67.16</v>
      </c>
      <c r="J519">
        <v>0.09</v>
      </c>
      <c r="K519">
        <v>424.06</v>
      </c>
      <c r="L519">
        <v>41377</v>
      </c>
      <c r="M519">
        <v>4197</v>
      </c>
      <c r="N519">
        <v>1014</v>
      </c>
      <c r="O519">
        <v>594.9</v>
      </c>
      <c r="P519">
        <v>303256.33</v>
      </c>
      <c r="Q519" s="5">
        <v>45503</v>
      </c>
      <c r="R519" s="5">
        <v>45803</v>
      </c>
      <c r="S519" s="5">
        <v>45503</v>
      </c>
      <c r="T519" s="5">
        <v>45803</v>
      </c>
      <c r="U519" s="20">
        <v>0.1016122889424908</v>
      </c>
      <c r="V519" s="20">
        <v>0.17691154422788605</v>
      </c>
      <c r="W519" s="20">
        <v>1.6781609195402298E-2</v>
      </c>
      <c r="X519" s="20">
        <v>9.4858757062146887E-2</v>
      </c>
      <c r="Y519" s="20">
        <v>4470.393835616439</v>
      </c>
      <c r="Z519" s="20">
        <v>1.7052177224831788</v>
      </c>
      <c r="AA519" s="20">
        <v>0.10143316335162046</v>
      </c>
      <c r="AB519" s="20">
        <v>0.24160114367405289</v>
      </c>
      <c r="AC519" s="20">
        <v>0.14174410293066475</v>
      </c>
      <c r="AD519" s="20">
        <v>0.58668639053254434</v>
      </c>
      <c r="AE519" s="20">
        <v>509.76017818120698</v>
      </c>
      <c r="AF519" s="20">
        <v>14.377552746695024</v>
      </c>
      <c r="AG519">
        <v>0.1016122889424908</v>
      </c>
      <c r="AH519">
        <v>1.6781609195402298E-2</v>
      </c>
      <c r="AI519">
        <v>0.17691154422788605</v>
      </c>
      <c r="AJ519"/>
    </row>
    <row r="520" spans="1:36" x14ac:dyDescent="0.25">
      <c r="A520">
        <v>69305</v>
      </c>
      <c r="B520">
        <v>37106</v>
      </c>
      <c r="C520" t="s">
        <v>388</v>
      </c>
      <c r="D520">
        <v>88123</v>
      </c>
      <c r="E520">
        <v>46789</v>
      </c>
      <c r="F520">
        <v>538</v>
      </c>
      <c r="G520">
        <v>343</v>
      </c>
      <c r="H520">
        <v>5726.12</v>
      </c>
      <c r="I520">
        <v>819.02</v>
      </c>
      <c r="J520">
        <v>2.39</v>
      </c>
      <c r="K520">
        <v>16.690000000000001</v>
      </c>
      <c r="L520">
        <v>51525</v>
      </c>
      <c r="M520">
        <v>872</v>
      </c>
      <c r="N520">
        <v>630</v>
      </c>
      <c r="O520">
        <v>2983.74</v>
      </c>
      <c r="P520">
        <v>13565.74</v>
      </c>
      <c r="Q520" s="5">
        <v>45715</v>
      </c>
      <c r="R520" s="5">
        <v>45778</v>
      </c>
      <c r="S520" s="5">
        <v>45715</v>
      </c>
      <c r="T520" s="5">
        <v>45778</v>
      </c>
      <c r="U520" s="20">
        <v>1.1498429117955076E-2</v>
      </c>
      <c r="V520" s="20">
        <v>0.63754646840148699</v>
      </c>
      <c r="W520" s="20">
        <v>1.5223420074349443</v>
      </c>
      <c r="X520" s="20">
        <v>2.3878134110787173</v>
      </c>
      <c r="Y520" s="20">
        <v>6.9914287807379552</v>
      </c>
      <c r="Z520" s="20">
        <v>17.504541665776145</v>
      </c>
      <c r="AA520" s="20">
        <v>1.6923823386705481E-2</v>
      </c>
      <c r="AB520" s="20">
        <v>0.72247706422018354</v>
      </c>
      <c r="AC520" s="20">
        <v>3.4217201834862383</v>
      </c>
      <c r="AD520" s="20">
        <v>4.7360952380952375</v>
      </c>
      <c r="AE520" s="20">
        <v>4.5465556650378387</v>
      </c>
      <c r="AF520" s="20">
        <v>57.908588064046576</v>
      </c>
      <c r="AG520">
        <v>1.1498429117955076E-2</v>
      </c>
      <c r="AH520">
        <v>1.5223420074349443</v>
      </c>
      <c r="AI520">
        <v>0.63754646840148699</v>
      </c>
      <c r="AJ520"/>
    </row>
    <row r="521" spans="1:36" x14ac:dyDescent="0.25">
      <c r="A521">
        <v>60071</v>
      </c>
      <c r="B521">
        <v>54812</v>
      </c>
      <c r="C521" t="s">
        <v>617</v>
      </c>
      <c r="D521">
        <v>79570</v>
      </c>
      <c r="E521">
        <v>36660</v>
      </c>
      <c r="F521">
        <v>2782</v>
      </c>
      <c r="G521">
        <v>432</v>
      </c>
      <c r="H521">
        <v>54275.76</v>
      </c>
      <c r="I521">
        <v>753.09</v>
      </c>
      <c r="J521">
        <v>1.74</v>
      </c>
      <c r="K521">
        <v>125.64</v>
      </c>
      <c r="L521">
        <v>43182</v>
      </c>
      <c r="M521">
        <v>3608</v>
      </c>
      <c r="N521">
        <v>527</v>
      </c>
      <c r="O521">
        <v>3998.09</v>
      </c>
      <c r="P521">
        <v>59435.59</v>
      </c>
      <c r="Q521" s="5">
        <v>45764</v>
      </c>
      <c r="R521" s="5">
        <v>45798</v>
      </c>
      <c r="S521" s="5">
        <v>45764</v>
      </c>
      <c r="T521" s="5">
        <v>45798</v>
      </c>
      <c r="U521" s="20">
        <v>7.5886524822695034E-2</v>
      </c>
      <c r="V521" s="20">
        <v>0.1552839683680805</v>
      </c>
      <c r="W521" s="20">
        <v>0.27070093457943928</v>
      </c>
      <c r="X521" s="20">
        <v>1.7432638888888889</v>
      </c>
      <c r="Y521" s="20">
        <v>72.070748516113611</v>
      </c>
      <c r="Z521" s="20">
        <v>20.542553191489365</v>
      </c>
      <c r="AA521" s="20">
        <v>8.3553332407021438E-2</v>
      </c>
      <c r="AB521" s="20">
        <v>0.14606430155210642</v>
      </c>
      <c r="AC521" s="20">
        <v>1.1081180709534368</v>
      </c>
      <c r="AD521" s="20">
        <v>7.5865085388994311</v>
      </c>
      <c r="AE521" s="20">
        <v>14.865996013096252</v>
      </c>
      <c r="AF521" s="20">
        <v>92.586957528599882</v>
      </c>
      <c r="AG521">
        <v>7.5886524822695034E-2</v>
      </c>
      <c r="AH521">
        <v>0.27070093457943928</v>
      </c>
      <c r="AI521">
        <v>0.1552839683680805</v>
      </c>
      <c r="AJ521"/>
    </row>
    <row r="522" spans="1:36" x14ac:dyDescent="0.25">
      <c r="A522">
        <v>52863</v>
      </c>
      <c r="B522">
        <v>85439</v>
      </c>
      <c r="C522" t="s">
        <v>618</v>
      </c>
      <c r="D522">
        <v>37194</v>
      </c>
      <c r="E522">
        <v>6351</v>
      </c>
      <c r="F522">
        <v>688</v>
      </c>
      <c r="G522">
        <v>81</v>
      </c>
      <c r="H522">
        <v>23953.47</v>
      </c>
      <c r="I522">
        <v>869.3</v>
      </c>
      <c r="J522">
        <v>10.73</v>
      </c>
      <c r="K522">
        <v>295.72000000000003</v>
      </c>
      <c r="L522">
        <v>8140</v>
      </c>
      <c r="M522">
        <v>849</v>
      </c>
      <c r="N522">
        <v>407</v>
      </c>
      <c r="O522">
        <v>2819.25</v>
      </c>
      <c r="P522">
        <v>25354.45</v>
      </c>
      <c r="Q522" s="5">
        <v>45477</v>
      </c>
      <c r="R522" s="5">
        <v>45788</v>
      </c>
      <c r="S522" s="5">
        <v>45477</v>
      </c>
      <c r="T522" s="5">
        <v>45788</v>
      </c>
      <c r="U522" s="20">
        <v>0.10832939694536294</v>
      </c>
      <c r="V522" s="20">
        <v>0.11773255813953488</v>
      </c>
      <c r="W522" s="20">
        <v>1.2635174418604651</v>
      </c>
      <c r="X522" s="20">
        <v>10.732098765432099</v>
      </c>
      <c r="Y522" s="20">
        <v>27.554894742896586</v>
      </c>
      <c r="Z522" s="20">
        <v>136.87608250669186</v>
      </c>
      <c r="AA522" s="20">
        <v>0.1042997542997543</v>
      </c>
      <c r="AB522" s="20">
        <v>0.47938751472320379</v>
      </c>
      <c r="AC522" s="20">
        <v>3.3206713780918728</v>
      </c>
      <c r="AD522" s="20">
        <v>6.926904176904177</v>
      </c>
      <c r="AE522" s="20">
        <v>8.9933315598120078</v>
      </c>
      <c r="AF522" s="20">
        <v>346.34520884520884</v>
      </c>
      <c r="AG522">
        <v>0.10832939694536294</v>
      </c>
      <c r="AH522">
        <v>1.2635174418604651</v>
      </c>
      <c r="AI522">
        <v>0.11773255813953488</v>
      </c>
      <c r="AJ522"/>
    </row>
    <row r="523" spans="1:36" x14ac:dyDescent="0.25">
      <c r="A523">
        <v>24266</v>
      </c>
      <c r="B523">
        <v>59422</v>
      </c>
      <c r="C523" t="s">
        <v>585</v>
      </c>
      <c r="D523">
        <v>65208</v>
      </c>
      <c r="E523">
        <v>43502</v>
      </c>
      <c r="F523">
        <v>1288</v>
      </c>
      <c r="G523">
        <v>178</v>
      </c>
      <c r="H523">
        <v>23378.43</v>
      </c>
      <c r="I523">
        <v>958.56</v>
      </c>
      <c r="J523">
        <v>5.39</v>
      </c>
      <c r="K523">
        <v>131.34</v>
      </c>
      <c r="L523">
        <v>52721</v>
      </c>
      <c r="M523">
        <v>1454</v>
      </c>
      <c r="N523">
        <v>645</v>
      </c>
      <c r="O523">
        <v>2580.2800000000002</v>
      </c>
      <c r="P523">
        <v>32279.65</v>
      </c>
      <c r="Q523" s="5">
        <v>45589</v>
      </c>
      <c r="R523" s="5">
        <v>45781</v>
      </c>
      <c r="S523" s="5">
        <v>45589</v>
      </c>
      <c r="T523" s="5">
        <v>45781</v>
      </c>
      <c r="U523" s="20">
        <v>2.9607834122569076E-2</v>
      </c>
      <c r="V523" s="20">
        <v>0.13819875776397517</v>
      </c>
      <c r="W523" s="20">
        <v>0.74422360248447206</v>
      </c>
      <c r="X523" s="20">
        <v>5.3851685393258428</v>
      </c>
      <c r="Y523" s="20">
        <v>24.389114922383577</v>
      </c>
      <c r="Z523" s="20">
        <v>22.034848972461035</v>
      </c>
      <c r="AA523" s="20">
        <v>2.7579143035981867E-2</v>
      </c>
      <c r="AB523" s="20">
        <v>0.4436038514442916</v>
      </c>
      <c r="AC523" s="20">
        <v>1.774607977991747</v>
      </c>
      <c r="AD523" s="20">
        <v>4.0004341085271324</v>
      </c>
      <c r="AE523" s="20">
        <v>12.510134559040104</v>
      </c>
      <c r="AF523" s="20">
        <v>48.942167257828956</v>
      </c>
      <c r="AG523">
        <v>2.9607834122569076E-2</v>
      </c>
      <c r="AH523">
        <v>0.74422360248447206</v>
      </c>
      <c r="AI523">
        <v>0.13819875776397517</v>
      </c>
      <c r="AJ523"/>
    </row>
    <row r="524" spans="1:36" x14ac:dyDescent="0.25">
      <c r="A524">
        <v>94161</v>
      </c>
      <c r="B524">
        <v>26378</v>
      </c>
      <c r="C524" t="s">
        <v>619</v>
      </c>
      <c r="D524">
        <v>57926</v>
      </c>
      <c r="E524">
        <v>38179</v>
      </c>
      <c r="F524">
        <v>413</v>
      </c>
      <c r="G524">
        <v>380</v>
      </c>
      <c r="H524">
        <v>12978.63</v>
      </c>
      <c r="I524">
        <v>61.14</v>
      </c>
      <c r="J524">
        <v>0.16</v>
      </c>
      <c r="K524">
        <v>34.15</v>
      </c>
      <c r="L524">
        <v>38266</v>
      </c>
      <c r="M524">
        <v>629</v>
      </c>
      <c r="N524">
        <v>380</v>
      </c>
      <c r="O524">
        <v>3800.15</v>
      </c>
      <c r="P524">
        <v>13552.98</v>
      </c>
      <c r="Q524" s="5">
        <v>45755</v>
      </c>
      <c r="R524" s="5">
        <v>45796</v>
      </c>
      <c r="S524" s="5">
        <v>45755</v>
      </c>
      <c r="T524" s="5">
        <v>45796</v>
      </c>
      <c r="U524" s="20">
        <v>1.0817465098614422E-2</v>
      </c>
      <c r="V524" s="20">
        <v>0.92009685230024219</v>
      </c>
      <c r="W524" s="20">
        <v>0.14803874092009686</v>
      </c>
      <c r="X524" s="20">
        <v>0.16089473684210526</v>
      </c>
      <c r="Y524" s="20">
        <v>212.27723258096171</v>
      </c>
      <c r="Z524" s="20">
        <v>1.6014039131459703</v>
      </c>
      <c r="AA524" s="20">
        <v>1.6437568598756076E-2</v>
      </c>
      <c r="AB524" s="20">
        <v>0.60413354531001595</v>
      </c>
      <c r="AC524" s="20">
        <v>6.0415739268680451</v>
      </c>
      <c r="AD524" s="20">
        <v>10.000394736842106</v>
      </c>
      <c r="AE524" s="20">
        <v>3.566432903964317</v>
      </c>
      <c r="AF524" s="20">
        <v>99.308785867349599</v>
      </c>
      <c r="AG524">
        <v>1.0817465098614422E-2</v>
      </c>
      <c r="AH524">
        <v>0.14803874092009686</v>
      </c>
      <c r="AI524">
        <v>0.92009685230024219</v>
      </c>
      <c r="AJ524"/>
    </row>
    <row r="525" spans="1:36" x14ac:dyDescent="0.25">
      <c r="A525">
        <v>24953</v>
      </c>
      <c r="B525">
        <v>58507</v>
      </c>
      <c r="C525" t="s">
        <v>539</v>
      </c>
      <c r="D525">
        <v>36523</v>
      </c>
      <c r="E525">
        <v>21887</v>
      </c>
      <c r="F525">
        <v>4691</v>
      </c>
      <c r="G525">
        <v>462</v>
      </c>
      <c r="H525">
        <v>227228.68</v>
      </c>
      <c r="I525">
        <v>580.78</v>
      </c>
      <c r="J525">
        <v>1.26</v>
      </c>
      <c r="K525">
        <v>491.84</v>
      </c>
      <c r="L525">
        <v>27202</v>
      </c>
      <c r="M525">
        <v>5017</v>
      </c>
      <c r="N525">
        <v>779</v>
      </c>
      <c r="O525">
        <v>604.29</v>
      </c>
      <c r="P525">
        <v>235743.15</v>
      </c>
      <c r="Q525" s="5">
        <v>45633</v>
      </c>
      <c r="R525" s="5">
        <v>45801</v>
      </c>
      <c r="S525" s="5">
        <v>45633</v>
      </c>
      <c r="T525" s="5">
        <v>45801</v>
      </c>
      <c r="U525" s="20">
        <v>0.21432813999177594</v>
      </c>
      <c r="V525" s="20">
        <v>9.8486463440631E-2</v>
      </c>
      <c r="W525" s="20">
        <v>0.12380729055638456</v>
      </c>
      <c r="X525" s="20">
        <v>1.2570995670995671</v>
      </c>
      <c r="Y525" s="20">
        <v>391.2474258755467</v>
      </c>
      <c r="Z525" s="20">
        <v>26.535386302371268</v>
      </c>
      <c r="AA525" s="20">
        <v>0.18443496801705758</v>
      </c>
      <c r="AB525" s="20">
        <v>0.15527207494518636</v>
      </c>
      <c r="AC525" s="20">
        <v>0.12044847518437313</v>
      </c>
      <c r="AD525" s="20">
        <v>0.77572528883183567</v>
      </c>
      <c r="AE525" s="20">
        <v>390.11592116367973</v>
      </c>
      <c r="AF525" s="20">
        <v>22.214910668333211</v>
      </c>
      <c r="AG525">
        <v>0.21432813999177594</v>
      </c>
      <c r="AH525">
        <v>0.12380729055638456</v>
      </c>
      <c r="AI525">
        <v>9.8486463440631E-2</v>
      </c>
      <c r="AJ525"/>
    </row>
    <row r="526" spans="1:36" x14ac:dyDescent="0.25">
      <c r="A526">
        <v>12042</v>
      </c>
      <c r="B526">
        <v>90134</v>
      </c>
      <c r="C526" t="s">
        <v>620</v>
      </c>
      <c r="D526">
        <v>72982</v>
      </c>
      <c r="E526">
        <v>33386</v>
      </c>
      <c r="F526">
        <v>719</v>
      </c>
      <c r="G526">
        <v>497</v>
      </c>
      <c r="H526">
        <v>185080.2</v>
      </c>
      <c r="I526">
        <v>600.17999999999995</v>
      </c>
      <c r="J526">
        <v>1.21</v>
      </c>
      <c r="K526">
        <v>372.39</v>
      </c>
      <c r="L526">
        <v>41447</v>
      </c>
      <c r="M526">
        <v>1136</v>
      </c>
      <c r="N526">
        <v>540</v>
      </c>
      <c r="O526">
        <v>4039.26</v>
      </c>
      <c r="P526">
        <v>193246.66</v>
      </c>
      <c r="Q526" s="5">
        <v>45699</v>
      </c>
      <c r="R526" s="5">
        <v>45799</v>
      </c>
      <c r="S526" s="5">
        <v>45699</v>
      </c>
      <c r="T526" s="5">
        <v>45799</v>
      </c>
      <c r="U526" s="20">
        <v>2.1535973162403403E-2</v>
      </c>
      <c r="V526" s="20">
        <v>0.69123783031988872</v>
      </c>
      <c r="W526" s="20">
        <v>0.83474269819193314</v>
      </c>
      <c r="X526" s="20">
        <v>1.2076056338028167</v>
      </c>
      <c r="Y526" s="20">
        <v>308.37448765370391</v>
      </c>
      <c r="Z526" s="20">
        <v>17.976996345773674</v>
      </c>
      <c r="AA526" s="20">
        <v>2.7408497599343742E-2</v>
      </c>
      <c r="AB526" s="20">
        <v>0.47535211267605632</v>
      </c>
      <c r="AC526" s="20">
        <v>3.5556866197183101</v>
      </c>
      <c r="AD526" s="20">
        <v>7.4801111111111114</v>
      </c>
      <c r="AE526" s="20">
        <v>47.842094839153702</v>
      </c>
      <c r="AF526" s="20">
        <v>97.456028180567969</v>
      </c>
      <c r="AG526">
        <v>2.1535973162403403E-2</v>
      </c>
      <c r="AH526">
        <v>0.83474269819193314</v>
      </c>
      <c r="AI526">
        <v>0.69123783031988872</v>
      </c>
      <c r="AJ526"/>
    </row>
    <row r="527" spans="1:36" x14ac:dyDescent="0.25">
      <c r="A527">
        <v>21620</v>
      </c>
      <c r="B527">
        <v>28177</v>
      </c>
      <c r="C527" t="s">
        <v>621</v>
      </c>
      <c r="D527">
        <v>60111</v>
      </c>
      <c r="E527">
        <v>23542</v>
      </c>
      <c r="F527">
        <v>2271</v>
      </c>
      <c r="G527">
        <v>853</v>
      </c>
      <c r="H527">
        <v>38902.04</v>
      </c>
      <c r="I527">
        <v>953.77</v>
      </c>
      <c r="J527">
        <v>1.1200000000000001</v>
      </c>
      <c r="K527">
        <v>45.61</v>
      </c>
      <c r="L527">
        <v>25921</v>
      </c>
      <c r="M527">
        <v>2363</v>
      </c>
      <c r="N527">
        <v>1028</v>
      </c>
      <c r="O527">
        <v>2062.02</v>
      </c>
      <c r="P527">
        <v>41516.49</v>
      </c>
      <c r="Q527" s="5">
        <v>45526</v>
      </c>
      <c r="R527" s="5">
        <v>45802</v>
      </c>
      <c r="S527" s="5">
        <v>45526</v>
      </c>
      <c r="T527" s="5">
        <v>45802</v>
      </c>
      <c r="U527" s="20">
        <v>9.6465890748449579E-2</v>
      </c>
      <c r="V527" s="20">
        <v>0.3756054601497138</v>
      </c>
      <c r="W527" s="20">
        <v>0.41997798326728314</v>
      </c>
      <c r="X527" s="20">
        <v>1.1181359906213364</v>
      </c>
      <c r="Y527" s="20">
        <v>40.787653207796431</v>
      </c>
      <c r="Z527" s="20">
        <v>40.513550250615921</v>
      </c>
      <c r="AA527" s="20">
        <v>9.1161606419505423E-2</v>
      </c>
      <c r="AB527" s="20">
        <v>0.43504020313161235</v>
      </c>
      <c r="AC527" s="20">
        <v>0.87262801523487088</v>
      </c>
      <c r="AD527" s="20">
        <v>2.0058560311284048</v>
      </c>
      <c r="AE527" s="20">
        <v>20.133892978729595</v>
      </c>
      <c r="AF527" s="20">
        <v>79.550171675475482</v>
      </c>
      <c r="AG527">
        <v>9.6465890748449579E-2</v>
      </c>
      <c r="AH527">
        <v>0.41997798326728314</v>
      </c>
      <c r="AI527">
        <v>0.3756054601497138</v>
      </c>
      <c r="AJ527"/>
    </row>
    <row r="528" spans="1:36" x14ac:dyDescent="0.25">
      <c r="A528">
        <v>38481</v>
      </c>
      <c r="B528">
        <v>31267</v>
      </c>
      <c r="C528" t="s">
        <v>265</v>
      </c>
      <c r="D528">
        <v>36743</v>
      </c>
      <c r="E528">
        <v>38439</v>
      </c>
      <c r="F528">
        <v>334</v>
      </c>
      <c r="G528">
        <v>218</v>
      </c>
      <c r="H528">
        <v>17062.11</v>
      </c>
      <c r="I528">
        <v>514.04</v>
      </c>
      <c r="J528">
        <v>2.36</v>
      </c>
      <c r="K528">
        <v>78.27</v>
      </c>
      <c r="L528">
        <v>41996</v>
      </c>
      <c r="M528">
        <v>849</v>
      </c>
      <c r="N528">
        <v>369</v>
      </c>
      <c r="O528">
        <v>5287.83</v>
      </c>
      <c r="P528">
        <v>25083.47</v>
      </c>
      <c r="Q528" s="5">
        <v>45531</v>
      </c>
      <c r="R528" s="5">
        <v>45804</v>
      </c>
      <c r="S528" s="5">
        <v>45531</v>
      </c>
      <c r="T528" s="5">
        <v>45804</v>
      </c>
      <c r="U528" s="20">
        <v>8.6890918077993703E-3</v>
      </c>
      <c r="V528" s="20">
        <v>0.65269461077844315</v>
      </c>
      <c r="W528" s="20">
        <v>1.5390419161676645</v>
      </c>
      <c r="X528" s="20">
        <v>2.3579816513761465</v>
      </c>
      <c r="Y528" s="20">
        <v>33.192183487666334</v>
      </c>
      <c r="Z528" s="20">
        <v>13.372876505632298</v>
      </c>
      <c r="AA528" s="20">
        <v>2.0216211067720737E-2</v>
      </c>
      <c r="AB528" s="20">
        <v>0.43462897526501765</v>
      </c>
      <c r="AC528" s="20">
        <v>6.2283038869257954</v>
      </c>
      <c r="AD528" s="20">
        <v>14.330162601626016</v>
      </c>
      <c r="AE528" s="20">
        <v>4.7436226202430865</v>
      </c>
      <c r="AF528" s="20">
        <v>125.91270597199733</v>
      </c>
      <c r="AG528">
        <v>8.6890918077993703E-3</v>
      </c>
      <c r="AH528">
        <v>1.5390419161676645</v>
      </c>
      <c r="AI528">
        <v>0.65269461077844315</v>
      </c>
      <c r="AJ528"/>
    </row>
    <row r="529" spans="1:36" x14ac:dyDescent="0.25">
      <c r="A529">
        <v>99080</v>
      </c>
      <c r="B529">
        <v>78535</v>
      </c>
      <c r="C529" t="s">
        <v>622</v>
      </c>
      <c r="D529">
        <v>71269</v>
      </c>
      <c r="E529">
        <v>15638</v>
      </c>
      <c r="F529">
        <v>1512</v>
      </c>
      <c r="G529">
        <v>55</v>
      </c>
      <c r="H529">
        <v>21509.77</v>
      </c>
      <c r="I529">
        <v>510.87</v>
      </c>
      <c r="J529">
        <v>9.2899999999999991</v>
      </c>
      <c r="K529">
        <v>391.09</v>
      </c>
      <c r="L529">
        <v>19033</v>
      </c>
      <c r="M529">
        <v>2325</v>
      </c>
      <c r="N529">
        <v>388</v>
      </c>
      <c r="O529">
        <v>583.73</v>
      </c>
      <c r="P529">
        <v>27990.17</v>
      </c>
      <c r="Q529" s="5">
        <v>45597</v>
      </c>
      <c r="R529" s="5">
        <v>45794</v>
      </c>
      <c r="S529" s="5">
        <v>45597</v>
      </c>
      <c r="T529" s="5">
        <v>45794</v>
      </c>
      <c r="U529" s="20">
        <v>9.6687555953446733E-2</v>
      </c>
      <c r="V529" s="20">
        <v>3.6375661375661374E-2</v>
      </c>
      <c r="W529" s="20">
        <v>0.33787698412698414</v>
      </c>
      <c r="X529" s="20">
        <v>9.2885454545454547</v>
      </c>
      <c r="Y529" s="20">
        <v>42.10419480494059</v>
      </c>
      <c r="Z529" s="20">
        <v>32.668499808159609</v>
      </c>
      <c r="AA529" s="20">
        <v>0.12215625492565545</v>
      </c>
      <c r="AB529" s="20">
        <v>0.16688172043010752</v>
      </c>
      <c r="AC529" s="20">
        <v>0.25106666666666666</v>
      </c>
      <c r="AD529" s="20">
        <v>1.504458762886598</v>
      </c>
      <c r="AE529" s="20">
        <v>47.950542202730709</v>
      </c>
      <c r="AF529" s="20">
        <v>30.669363736667894</v>
      </c>
      <c r="AG529">
        <v>9.6687555953446733E-2</v>
      </c>
      <c r="AH529">
        <v>0.33787698412698414</v>
      </c>
      <c r="AI529">
        <v>3.6375661375661374E-2</v>
      </c>
      <c r="AJ529"/>
    </row>
    <row r="530" spans="1:36" x14ac:dyDescent="0.25">
      <c r="A530">
        <v>23731</v>
      </c>
      <c r="B530">
        <v>74512</v>
      </c>
      <c r="C530" t="s">
        <v>451</v>
      </c>
      <c r="D530">
        <v>81024</v>
      </c>
      <c r="E530">
        <v>36085</v>
      </c>
      <c r="F530">
        <v>3842</v>
      </c>
      <c r="G530">
        <v>588</v>
      </c>
      <c r="H530">
        <v>100780.76</v>
      </c>
      <c r="I530">
        <v>415.09</v>
      </c>
      <c r="J530">
        <v>0.71</v>
      </c>
      <c r="K530">
        <v>171.4</v>
      </c>
      <c r="L530">
        <v>38666</v>
      </c>
      <c r="M530">
        <v>4208</v>
      </c>
      <c r="N530">
        <v>694</v>
      </c>
      <c r="O530">
        <v>4475.1099999999997</v>
      </c>
      <c r="P530">
        <v>103790.54</v>
      </c>
      <c r="Q530" s="5">
        <v>45569</v>
      </c>
      <c r="R530" s="5">
        <v>45784</v>
      </c>
      <c r="S530" s="5">
        <v>45569</v>
      </c>
      <c r="T530" s="5">
        <v>45784</v>
      </c>
      <c r="U530" s="20">
        <v>0.1064708327559928</v>
      </c>
      <c r="V530" s="20">
        <v>0.15304528891202498</v>
      </c>
      <c r="W530" s="20">
        <v>0.10804008328995314</v>
      </c>
      <c r="X530" s="20">
        <v>0.70593537414965979</v>
      </c>
      <c r="Y530" s="20">
        <v>242.79255101303332</v>
      </c>
      <c r="Z530" s="20">
        <v>11.503117638908133</v>
      </c>
      <c r="AA530" s="20">
        <v>0.10882946257694098</v>
      </c>
      <c r="AB530" s="20">
        <v>0.16492395437262358</v>
      </c>
      <c r="AC530" s="20">
        <v>1.0634767110266159</v>
      </c>
      <c r="AD530" s="20">
        <v>6.4482853025936597</v>
      </c>
      <c r="AE530" s="20">
        <v>23.192846656283308</v>
      </c>
      <c r="AF530" s="20">
        <v>115.73759892411938</v>
      </c>
      <c r="AG530">
        <v>0.1064708327559928</v>
      </c>
      <c r="AH530">
        <v>0.10804008328995314</v>
      </c>
      <c r="AI530">
        <v>0.15304528891202498</v>
      </c>
      <c r="AJ530"/>
    </row>
    <row r="531" spans="1:36" x14ac:dyDescent="0.25">
      <c r="A531">
        <v>39113</v>
      </c>
      <c r="B531">
        <v>83044</v>
      </c>
      <c r="C531" t="s">
        <v>227</v>
      </c>
      <c r="D531">
        <v>91030</v>
      </c>
      <c r="E531">
        <v>12314</v>
      </c>
      <c r="F531">
        <v>1046</v>
      </c>
      <c r="G531">
        <v>808</v>
      </c>
      <c r="H531">
        <v>233351.83</v>
      </c>
      <c r="I531">
        <v>113.37</v>
      </c>
      <c r="J531">
        <v>0.14000000000000001</v>
      </c>
      <c r="K531">
        <v>288.8</v>
      </c>
      <c r="L531">
        <v>13862</v>
      </c>
      <c r="M531">
        <v>1165</v>
      </c>
      <c r="N531">
        <v>1265</v>
      </c>
      <c r="O531">
        <v>903.62</v>
      </c>
      <c r="P531">
        <v>240894.63</v>
      </c>
      <c r="Q531" s="5">
        <v>45573</v>
      </c>
      <c r="R531" s="5">
        <v>45800</v>
      </c>
      <c r="S531" s="5">
        <v>45573</v>
      </c>
      <c r="T531" s="5">
        <v>45800</v>
      </c>
      <c r="U531" s="20">
        <v>8.4943966217313621E-2</v>
      </c>
      <c r="V531" s="20">
        <v>0.77246653919694075</v>
      </c>
      <c r="W531" s="20">
        <v>0.10838432122370938</v>
      </c>
      <c r="X531" s="20">
        <v>0.14030940594059407</v>
      </c>
      <c r="Y531" s="20">
        <v>2058.3208079738906</v>
      </c>
      <c r="Z531" s="20">
        <v>9.2065941205132376</v>
      </c>
      <c r="AA531" s="20">
        <v>8.4042706680132737E-2</v>
      </c>
      <c r="AB531" s="20">
        <v>1.0858369098712446</v>
      </c>
      <c r="AC531" s="20">
        <v>0.77563948497854074</v>
      </c>
      <c r="AD531" s="20">
        <v>0.7143241106719368</v>
      </c>
      <c r="AE531" s="20">
        <v>266.58842212434433</v>
      </c>
      <c r="AF531" s="20">
        <v>65.186841725580734</v>
      </c>
      <c r="AG531">
        <v>8.4943966217313621E-2</v>
      </c>
      <c r="AH531">
        <v>0.10838432122370938</v>
      </c>
      <c r="AI531">
        <v>0.77246653919694075</v>
      </c>
      <c r="AJ531"/>
    </row>
    <row r="532" spans="1:36" x14ac:dyDescent="0.25">
      <c r="A532">
        <v>13407</v>
      </c>
      <c r="B532">
        <v>52940</v>
      </c>
      <c r="C532" t="s">
        <v>328</v>
      </c>
      <c r="D532">
        <v>35666</v>
      </c>
      <c r="E532">
        <v>37622</v>
      </c>
      <c r="F532">
        <v>3969</v>
      </c>
      <c r="G532">
        <v>516</v>
      </c>
      <c r="H532">
        <v>187765.12</v>
      </c>
      <c r="I532">
        <v>523.1</v>
      </c>
      <c r="J532">
        <v>1.01</v>
      </c>
      <c r="K532">
        <v>363.89</v>
      </c>
      <c r="L532">
        <v>39786</v>
      </c>
      <c r="M532">
        <v>4152</v>
      </c>
      <c r="N532">
        <v>909</v>
      </c>
      <c r="O532">
        <v>3685.39</v>
      </c>
      <c r="P532">
        <v>193000.72</v>
      </c>
      <c r="Q532" s="5">
        <v>45495</v>
      </c>
      <c r="R532" s="5">
        <v>45784</v>
      </c>
      <c r="S532" s="5">
        <v>45495</v>
      </c>
      <c r="T532" s="5">
        <v>45784</v>
      </c>
      <c r="U532" s="20">
        <v>0.10549678379671469</v>
      </c>
      <c r="V532" s="20">
        <v>0.13000755857898716</v>
      </c>
      <c r="W532" s="20">
        <v>0.13179642227261276</v>
      </c>
      <c r="X532" s="20">
        <v>1.0137596899224806</v>
      </c>
      <c r="Y532" s="20">
        <v>358.94689351940355</v>
      </c>
      <c r="Z532" s="20">
        <v>13.90409866567434</v>
      </c>
      <c r="AA532" s="20">
        <v>0.10435831699592822</v>
      </c>
      <c r="AB532" s="20">
        <v>0.21893063583815028</v>
      </c>
      <c r="AC532" s="20">
        <v>0.88761801541425811</v>
      </c>
      <c r="AD532" s="20">
        <v>4.0543344334433442</v>
      </c>
      <c r="AE532" s="20">
        <v>52.369144106865221</v>
      </c>
      <c r="AF532" s="20">
        <v>92.630322223897849</v>
      </c>
      <c r="AG532">
        <v>0.10549678379671469</v>
      </c>
      <c r="AH532">
        <v>0.13179642227261276</v>
      </c>
      <c r="AI532">
        <v>0.13000755857898716</v>
      </c>
      <c r="AJ532"/>
    </row>
    <row r="533" spans="1:36" x14ac:dyDescent="0.25">
      <c r="A533">
        <v>87511</v>
      </c>
      <c r="B533">
        <v>71742</v>
      </c>
      <c r="C533" t="s">
        <v>608</v>
      </c>
      <c r="D533">
        <v>70522</v>
      </c>
      <c r="E533">
        <v>16096</v>
      </c>
      <c r="F533">
        <v>4944</v>
      </c>
      <c r="G533">
        <v>65</v>
      </c>
      <c r="H533">
        <v>4618.9399999999996</v>
      </c>
      <c r="I533">
        <v>930.35</v>
      </c>
      <c r="J533">
        <v>14.31</v>
      </c>
      <c r="K533">
        <v>71.06</v>
      </c>
      <c r="L533">
        <v>18881</v>
      </c>
      <c r="M533">
        <v>5889</v>
      </c>
      <c r="N533">
        <v>528</v>
      </c>
      <c r="O533">
        <v>3255.64</v>
      </c>
      <c r="P533">
        <v>6038.45</v>
      </c>
      <c r="Q533" s="5">
        <v>45735</v>
      </c>
      <c r="R533" s="5">
        <v>45780</v>
      </c>
      <c r="S533" s="5">
        <v>45735</v>
      </c>
      <c r="T533" s="5">
        <v>45780</v>
      </c>
      <c r="U533" s="20">
        <v>0.30715705765407553</v>
      </c>
      <c r="V533" s="20">
        <v>1.3147249190938511E-2</v>
      </c>
      <c r="W533" s="20">
        <v>0.18817758899676376</v>
      </c>
      <c r="X533" s="20">
        <v>14.313076923076924</v>
      </c>
      <c r="Y533" s="20">
        <v>4.9647337023700748</v>
      </c>
      <c r="Z533" s="20">
        <v>57.800074552683895</v>
      </c>
      <c r="AA533" s="20">
        <v>0.31190085270907264</v>
      </c>
      <c r="AB533" s="20">
        <v>8.9658685685175751E-2</v>
      </c>
      <c r="AC533" s="20">
        <v>0.55283409746985901</v>
      </c>
      <c r="AD533" s="20">
        <v>6.1659848484848485</v>
      </c>
      <c r="AE533" s="20">
        <v>1.8547658832057599</v>
      </c>
      <c r="AF533" s="20">
        <v>172.42942640749959</v>
      </c>
      <c r="AG533">
        <v>0.30715705765407553</v>
      </c>
      <c r="AH533">
        <v>0.18817758899676376</v>
      </c>
      <c r="AI533">
        <v>1.3147249190938511E-2</v>
      </c>
      <c r="AJ533"/>
    </row>
    <row r="534" spans="1:36" x14ac:dyDescent="0.25">
      <c r="A534">
        <v>58784</v>
      </c>
      <c r="B534">
        <v>63333</v>
      </c>
      <c r="C534" t="s">
        <v>623</v>
      </c>
      <c r="D534">
        <v>70828</v>
      </c>
      <c r="E534">
        <v>4490</v>
      </c>
      <c r="F534">
        <v>1103</v>
      </c>
      <c r="G534">
        <v>165</v>
      </c>
      <c r="H534">
        <v>63723.77</v>
      </c>
      <c r="I534">
        <v>809.88</v>
      </c>
      <c r="J534">
        <v>4.91</v>
      </c>
      <c r="K534">
        <v>386.2</v>
      </c>
      <c r="L534">
        <v>12258</v>
      </c>
      <c r="M534">
        <v>1437</v>
      </c>
      <c r="N534">
        <v>416</v>
      </c>
      <c r="O534">
        <v>1013.28</v>
      </c>
      <c r="P534">
        <v>68769.3</v>
      </c>
      <c r="Q534" s="5">
        <v>45562</v>
      </c>
      <c r="R534" s="5">
        <v>45783</v>
      </c>
      <c r="S534" s="5">
        <v>45562</v>
      </c>
      <c r="T534" s="5">
        <v>45783</v>
      </c>
      <c r="U534" s="20">
        <v>0.24565701559020045</v>
      </c>
      <c r="V534" s="20">
        <v>0.14959202175883954</v>
      </c>
      <c r="W534" s="20">
        <v>0.7342520398912058</v>
      </c>
      <c r="X534" s="20">
        <v>4.908363636363636</v>
      </c>
      <c r="Y534" s="20">
        <v>78.682977725095071</v>
      </c>
      <c r="Z534" s="20">
        <v>180.37416481069044</v>
      </c>
      <c r="AA534" s="20">
        <v>0.11722956436612825</v>
      </c>
      <c r="AB534" s="20">
        <v>0.2894919972164231</v>
      </c>
      <c r="AC534" s="20">
        <v>0.70513569937369514</v>
      </c>
      <c r="AD534" s="20">
        <v>2.4357692307692309</v>
      </c>
      <c r="AE534" s="20">
        <v>67.86801279014685</v>
      </c>
      <c r="AF534" s="20">
        <v>82.662750856583443</v>
      </c>
      <c r="AG534">
        <v>0.24565701559020045</v>
      </c>
      <c r="AH534">
        <v>0.7342520398912058</v>
      </c>
      <c r="AI534">
        <v>0.14959202175883954</v>
      </c>
      <c r="AJ534"/>
    </row>
    <row r="535" spans="1:36" x14ac:dyDescent="0.25">
      <c r="A535">
        <v>34624</v>
      </c>
      <c r="B535">
        <v>82515</v>
      </c>
      <c r="C535" t="s">
        <v>429</v>
      </c>
      <c r="D535">
        <v>76705</v>
      </c>
      <c r="E535">
        <v>24290</v>
      </c>
      <c r="F535">
        <v>2190</v>
      </c>
      <c r="G535">
        <v>998</v>
      </c>
      <c r="H535">
        <v>51677.919999999998</v>
      </c>
      <c r="I535">
        <v>825.51</v>
      </c>
      <c r="J535">
        <v>0.83</v>
      </c>
      <c r="K535">
        <v>51.78</v>
      </c>
      <c r="L535">
        <v>31935</v>
      </c>
      <c r="M535">
        <v>2944</v>
      </c>
      <c r="N535">
        <v>1476</v>
      </c>
      <c r="O535">
        <v>2315.23</v>
      </c>
      <c r="P535">
        <v>54402.54</v>
      </c>
      <c r="Q535" s="5">
        <v>45741</v>
      </c>
      <c r="R535" s="5">
        <v>45800</v>
      </c>
      <c r="S535" s="5">
        <v>45741</v>
      </c>
      <c r="T535" s="5">
        <v>45800</v>
      </c>
      <c r="U535" s="20">
        <v>9.0160559901193912E-2</v>
      </c>
      <c r="V535" s="20">
        <v>0.45570776255707762</v>
      </c>
      <c r="W535" s="20">
        <v>0.37694520547945204</v>
      </c>
      <c r="X535" s="20">
        <v>0.8271643286573146</v>
      </c>
      <c r="Y535" s="20">
        <v>62.601204104129565</v>
      </c>
      <c r="Z535" s="20">
        <v>33.985590778097986</v>
      </c>
      <c r="AA535" s="20">
        <v>9.2187255362454992E-2</v>
      </c>
      <c r="AB535" s="20">
        <v>0.50135869565217395</v>
      </c>
      <c r="AC535" s="20">
        <v>0.78642323369565215</v>
      </c>
      <c r="AD535" s="20">
        <v>1.5685840108401083</v>
      </c>
      <c r="AE535" s="20">
        <v>23.49768273562454</v>
      </c>
      <c r="AF535" s="20">
        <v>72.498199467668712</v>
      </c>
      <c r="AG535">
        <v>9.0160559901193912E-2</v>
      </c>
      <c r="AH535">
        <v>0.37694520547945204</v>
      </c>
      <c r="AI535">
        <v>0.45570776255707762</v>
      </c>
      <c r="AJ535"/>
    </row>
    <row r="536" spans="1:36" x14ac:dyDescent="0.25">
      <c r="A536">
        <v>25994</v>
      </c>
      <c r="B536">
        <v>46639</v>
      </c>
      <c r="C536" t="s">
        <v>448</v>
      </c>
      <c r="D536">
        <v>47205</v>
      </c>
      <c r="E536">
        <v>33430</v>
      </c>
      <c r="F536">
        <v>3749</v>
      </c>
      <c r="G536">
        <v>513</v>
      </c>
      <c r="H536">
        <v>122585.4</v>
      </c>
      <c r="I536">
        <v>532.91</v>
      </c>
      <c r="J536">
        <v>1.04</v>
      </c>
      <c r="K536">
        <v>238.96</v>
      </c>
      <c r="L536">
        <v>39386</v>
      </c>
      <c r="M536">
        <v>4123</v>
      </c>
      <c r="N536">
        <v>604</v>
      </c>
      <c r="O536">
        <v>4874.2299999999996</v>
      </c>
      <c r="P536">
        <v>130884.44</v>
      </c>
      <c r="Q536" s="5">
        <v>45702</v>
      </c>
      <c r="R536" s="5">
        <v>45779</v>
      </c>
      <c r="S536" s="5">
        <v>45702</v>
      </c>
      <c r="T536" s="5">
        <v>45779</v>
      </c>
      <c r="U536" s="20">
        <v>0.11214478013760096</v>
      </c>
      <c r="V536" s="20">
        <v>0.13683648973059481</v>
      </c>
      <c r="W536" s="20">
        <v>0.14214723926380368</v>
      </c>
      <c r="X536" s="20">
        <v>1.0388109161793371</v>
      </c>
      <c r="Y536" s="20">
        <v>230.03021148036254</v>
      </c>
      <c r="Z536" s="20">
        <v>15.94107089440622</v>
      </c>
      <c r="AA536" s="20">
        <v>0.10468186665312548</v>
      </c>
      <c r="AB536" s="20">
        <v>0.14649527043414989</v>
      </c>
      <c r="AC536" s="20">
        <v>1.1822047053116662</v>
      </c>
      <c r="AD536" s="20">
        <v>8.0699172185430452</v>
      </c>
      <c r="AE536" s="20">
        <v>26.852331547752161</v>
      </c>
      <c r="AF536" s="20">
        <v>123.75539531813332</v>
      </c>
      <c r="AG536">
        <v>0.11214478013760096</v>
      </c>
      <c r="AH536">
        <v>0.14214723926380368</v>
      </c>
      <c r="AI536">
        <v>0.13683648973059481</v>
      </c>
      <c r="AJ536"/>
    </row>
    <row r="537" spans="1:36" x14ac:dyDescent="0.25">
      <c r="A537">
        <v>83495</v>
      </c>
      <c r="B537">
        <v>51932</v>
      </c>
      <c r="C537" t="s">
        <v>624</v>
      </c>
      <c r="D537">
        <v>66701</v>
      </c>
      <c r="E537">
        <v>3885</v>
      </c>
      <c r="F537">
        <v>2550</v>
      </c>
      <c r="G537">
        <v>922</v>
      </c>
      <c r="H537">
        <v>210189.53</v>
      </c>
      <c r="I537">
        <v>227.66</v>
      </c>
      <c r="J537">
        <v>0.25</v>
      </c>
      <c r="K537">
        <v>227.97</v>
      </c>
      <c r="L537">
        <v>13659</v>
      </c>
      <c r="M537">
        <v>3114</v>
      </c>
      <c r="N537">
        <v>1108</v>
      </c>
      <c r="O537">
        <v>2159.1</v>
      </c>
      <c r="P537">
        <v>219625.06</v>
      </c>
      <c r="Q537" s="5">
        <v>45696</v>
      </c>
      <c r="R537" s="5">
        <v>45797</v>
      </c>
      <c r="S537" s="5">
        <v>45696</v>
      </c>
      <c r="T537" s="5">
        <v>45797</v>
      </c>
      <c r="U537" s="20">
        <v>0.65637065637065639</v>
      </c>
      <c r="V537" s="20">
        <v>0.3615686274509804</v>
      </c>
      <c r="W537" s="20">
        <v>8.9278431372549025E-2</v>
      </c>
      <c r="X537" s="20">
        <v>0.24691973969631237</v>
      </c>
      <c r="Y537" s="20">
        <v>923.26069577440046</v>
      </c>
      <c r="Z537" s="20">
        <v>58.599742599742598</v>
      </c>
      <c r="AA537" s="20">
        <v>0.2279815506259609</v>
      </c>
      <c r="AB537" s="20">
        <v>0.35581245985870263</v>
      </c>
      <c r="AC537" s="20">
        <v>0.69335260115606934</v>
      </c>
      <c r="AD537" s="20">
        <v>1.9486462093862815</v>
      </c>
      <c r="AE537" s="20">
        <v>101.72065212357001</v>
      </c>
      <c r="AF537" s="20">
        <v>158.0716011421041</v>
      </c>
      <c r="AG537">
        <v>0.65637065637065639</v>
      </c>
      <c r="AH537">
        <v>8.9278431372549025E-2</v>
      </c>
      <c r="AI537">
        <v>0.3615686274509804</v>
      </c>
      <c r="AJ537"/>
    </row>
    <row r="538" spans="1:36" x14ac:dyDescent="0.25">
      <c r="A538">
        <v>46404</v>
      </c>
      <c r="B538">
        <v>75182</v>
      </c>
      <c r="C538" t="s">
        <v>442</v>
      </c>
      <c r="D538">
        <v>62991</v>
      </c>
      <c r="E538">
        <v>39565</v>
      </c>
      <c r="F538">
        <v>360</v>
      </c>
      <c r="G538">
        <v>146</v>
      </c>
      <c r="H538">
        <v>21140.57</v>
      </c>
      <c r="I538">
        <v>738.56</v>
      </c>
      <c r="J538">
        <v>5.0599999999999996</v>
      </c>
      <c r="K538">
        <v>144.80000000000001</v>
      </c>
      <c r="L538">
        <v>44297</v>
      </c>
      <c r="M538">
        <v>538</v>
      </c>
      <c r="N538">
        <v>184</v>
      </c>
      <c r="O538">
        <v>5726.94</v>
      </c>
      <c r="P538">
        <v>23849.73</v>
      </c>
      <c r="Q538" s="5">
        <v>45571</v>
      </c>
      <c r="R538" s="5">
        <v>45791</v>
      </c>
      <c r="S538" s="5">
        <v>45571</v>
      </c>
      <c r="T538" s="5">
        <v>45791</v>
      </c>
      <c r="U538" s="20">
        <v>9.0989510931378751E-3</v>
      </c>
      <c r="V538" s="20">
        <v>0.40555555555555556</v>
      </c>
      <c r="W538" s="20">
        <v>2.0515555555555554</v>
      </c>
      <c r="X538" s="20">
        <v>5.0586301369863014</v>
      </c>
      <c r="Y538" s="20">
        <v>28.624038669844023</v>
      </c>
      <c r="Z538" s="20">
        <v>18.667003664855301</v>
      </c>
      <c r="AA538" s="20">
        <v>1.2145292006230671E-2</v>
      </c>
      <c r="AB538" s="20">
        <v>0.34200743494423791</v>
      </c>
      <c r="AC538" s="20">
        <v>10.644869888475835</v>
      </c>
      <c r="AD538" s="20">
        <v>31.124673913043477</v>
      </c>
      <c r="AE538" s="20">
        <v>4.1644805079152221</v>
      </c>
      <c r="AF538" s="20">
        <v>129.28505316387111</v>
      </c>
      <c r="AG538">
        <v>9.0989510931378751E-3</v>
      </c>
      <c r="AH538">
        <v>2.0515555555555554</v>
      </c>
      <c r="AI538">
        <v>0.40555555555555556</v>
      </c>
      <c r="AJ538"/>
    </row>
    <row r="539" spans="1:36" x14ac:dyDescent="0.25">
      <c r="A539">
        <v>81743</v>
      </c>
      <c r="B539">
        <v>97852</v>
      </c>
      <c r="C539" t="s">
        <v>222</v>
      </c>
      <c r="D539">
        <v>65187</v>
      </c>
      <c r="E539">
        <v>6740</v>
      </c>
      <c r="F539">
        <v>1903</v>
      </c>
      <c r="G539">
        <v>441</v>
      </c>
      <c r="H539">
        <v>52600.19</v>
      </c>
      <c r="I539">
        <v>84.21</v>
      </c>
      <c r="J539">
        <v>0.19</v>
      </c>
      <c r="K539">
        <v>119.27</v>
      </c>
      <c r="L539">
        <v>14458</v>
      </c>
      <c r="M539">
        <v>2637</v>
      </c>
      <c r="N539">
        <v>542</v>
      </c>
      <c r="O539">
        <v>4962.46</v>
      </c>
      <c r="P539">
        <v>53346.43</v>
      </c>
      <c r="Q539" s="5">
        <v>45499</v>
      </c>
      <c r="R539" s="5">
        <v>45797</v>
      </c>
      <c r="S539" s="5">
        <v>45499</v>
      </c>
      <c r="T539" s="5">
        <v>45797</v>
      </c>
      <c r="U539" s="20">
        <v>0.28234421364985163</v>
      </c>
      <c r="V539" s="20">
        <v>0.23173935890698896</v>
      </c>
      <c r="W539" s="20">
        <v>4.4251182343667893E-2</v>
      </c>
      <c r="X539" s="20">
        <v>0.19095238095238093</v>
      </c>
      <c r="Y539" s="20">
        <v>624.63116019475126</v>
      </c>
      <c r="Z539" s="20">
        <v>12.494065281899109</v>
      </c>
      <c r="AA539" s="20">
        <v>0.18239037211232537</v>
      </c>
      <c r="AB539" s="20">
        <v>0.20553659461509291</v>
      </c>
      <c r="AC539" s="20">
        <v>1.8818581721653393</v>
      </c>
      <c r="AD539" s="20">
        <v>9.1558302583025828</v>
      </c>
      <c r="AE539" s="20">
        <v>10.74999697730561</v>
      </c>
      <c r="AF539" s="20">
        <v>343.23281228385673</v>
      </c>
      <c r="AG539">
        <v>0.28234421364985163</v>
      </c>
      <c r="AH539">
        <v>4.4251182343667893E-2</v>
      </c>
      <c r="AI539">
        <v>0.23173935890698896</v>
      </c>
      <c r="AJ539"/>
    </row>
    <row r="540" spans="1:36" x14ac:dyDescent="0.25">
      <c r="A540">
        <v>14042</v>
      </c>
      <c r="B540">
        <v>82574</v>
      </c>
      <c r="C540" t="s">
        <v>516</v>
      </c>
      <c r="D540">
        <v>67201</v>
      </c>
      <c r="E540">
        <v>27246</v>
      </c>
      <c r="F540">
        <v>456</v>
      </c>
      <c r="G540">
        <v>98</v>
      </c>
      <c r="H540">
        <v>13229.59</v>
      </c>
      <c r="I540">
        <v>543.79999999999995</v>
      </c>
      <c r="J540">
        <v>5.55</v>
      </c>
      <c r="K540">
        <v>135</v>
      </c>
      <c r="L540">
        <v>30190</v>
      </c>
      <c r="M540">
        <v>736</v>
      </c>
      <c r="N540">
        <v>140</v>
      </c>
      <c r="O540">
        <v>2745.06</v>
      </c>
      <c r="P540">
        <v>13725.07</v>
      </c>
      <c r="Q540" s="5">
        <v>45711</v>
      </c>
      <c r="R540" s="5">
        <v>45804</v>
      </c>
      <c r="S540" s="5">
        <v>45711</v>
      </c>
      <c r="T540" s="5">
        <v>45804</v>
      </c>
      <c r="U540" s="20">
        <v>1.6736401673640166E-2</v>
      </c>
      <c r="V540" s="20">
        <v>0.21491228070175439</v>
      </c>
      <c r="W540" s="20">
        <v>1.1925438596491227</v>
      </c>
      <c r="X540" s="20">
        <v>5.5489795918367344</v>
      </c>
      <c r="Y540" s="20">
        <v>24.328043398308203</v>
      </c>
      <c r="Z540" s="20">
        <v>19.958893048520885</v>
      </c>
      <c r="AA540" s="20">
        <v>2.4378933421662804E-2</v>
      </c>
      <c r="AB540" s="20">
        <v>0.19021739130434784</v>
      </c>
      <c r="AC540" s="20">
        <v>3.7297010869565215</v>
      </c>
      <c r="AD540" s="20">
        <v>19.607571428571429</v>
      </c>
      <c r="AE540" s="20">
        <v>4.9999162131246679</v>
      </c>
      <c r="AF540" s="20">
        <v>90.92613448161643</v>
      </c>
      <c r="AG540">
        <v>1.6736401673640166E-2</v>
      </c>
      <c r="AH540">
        <v>1.1925438596491227</v>
      </c>
      <c r="AI540">
        <v>0.21491228070175439</v>
      </c>
      <c r="AJ540"/>
    </row>
    <row r="541" spans="1:36" x14ac:dyDescent="0.25">
      <c r="A541">
        <v>92994</v>
      </c>
      <c r="B541">
        <v>32161</v>
      </c>
      <c r="C541" t="s">
        <v>395</v>
      </c>
      <c r="D541">
        <v>50689</v>
      </c>
      <c r="E541">
        <v>29663</v>
      </c>
      <c r="F541">
        <v>3590</v>
      </c>
      <c r="G541">
        <v>959</v>
      </c>
      <c r="H541">
        <v>412928.05</v>
      </c>
      <c r="I541">
        <v>826.78</v>
      </c>
      <c r="J541">
        <v>0.86</v>
      </c>
      <c r="K541">
        <v>430.58</v>
      </c>
      <c r="L541">
        <v>30874</v>
      </c>
      <c r="M541">
        <v>3819</v>
      </c>
      <c r="N541">
        <v>1147</v>
      </c>
      <c r="O541">
        <v>5561.71</v>
      </c>
      <c r="P541">
        <v>415752.23</v>
      </c>
      <c r="Q541" s="5">
        <v>45687</v>
      </c>
      <c r="R541" s="5">
        <v>45785</v>
      </c>
      <c r="S541" s="5">
        <v>45687</v>
      </c>
      <c r="T541" s="5">
        <v>45785</v>
      </c>
      <c r="U541" s="20">
        <v>0.12102619424872738</v>
      </c>
      <c r="V541" s="20">
        <v>0.26713091922005572</v>
      </c>
      <c r="W541" s="20">
        <v>0.23030083565459608</v>
      </c>
      <c r="X541" s="20">
        <v>0.86212721584984353</v>
      </c>
      <c r="Y541" s="20">
        <v>499.44126611674204</v>
      </c>
      <c r="Z541" s="20">
        <v>27.872433671577387</v>
      </c>
      <c r="AA541" s="20">
        <v>0.12369631405065751</v>
      </c>
      <c r="AB541" s="20">
        <v>0.30034040324692329</v>
      </c>
      <c r="AC541" s="20">
        <v>1.4563262634197434</v>
      </c>
      <c r="AD541" s="20">
        <v>4.848918918918919</v>
      </c>
      <c r="AE541" s="20">
        <v>74.752590480265951</v>
      </c>
      <c r="AF541" s="20">
        <v>180.14219084018916</v>
      </c>
      <c r="AG541">
        <v>0.12102619424872738</v>
      </c>
      <c r="AH541">
        <v>0.23030083565459608</v>
      </c>
      <c r="AI541">
        <v>0.26713091922005572</v>
      </c>
      <c r="AJ541"/>
    </row>
    <row r="542" spans="1:36" x14ac:dyDescent="0.25">
      <c r="A542">
        <v>57779</v>
      </c>
      <c r="B542">
        <v>85584</v>
      </c>
      <c r="C542" t="s">
        <v>625</v>
      </c>
      <c r="D542">
        <v>49950</v>
      </c>
      <c r="E542">
        <v>15673</v>
      </c>
      <c r="F542">
        <v>3065</v>
      </c>
      <c r="G542">
        <v>688</v>
      </c>
      <c r="H542">
        <v>229989.63</v>
      </c>
      <c r="I542">
        <v>981.23</v>
      </c>
      <c r="J542">
        <v>1.43</v>
      </c>
      <c r="K542">
        <v>334.29</v>
      </c>
      <c r="L542">
        <v>21493</v>
      </c>
      <c r="M542">
        <v>4045</v>
      </c>
      <c r="N542">
        <v>1180</v>
      </c>
      <c r="O542">
        <v>4481.91</v>
      </c>
      <c r="P542">
        <v>233128.25</v>
      </c>
      <c r="Q542" s="5">
        <v>45750</v>
      </c>
      <c r="R542" s="5">
        <v>45799</v>
      </c>
      <c r="S542" s="5">
        <v>45750</v>
      </c>
      <c r="T542" s="5">
        <v>45799</v>
      </c>
      <c r="U542" s="20">
        <v>0.19555924200854974</v>
      </c>
      <c r="V542" s="20">
        <v>0.22446982055464926</v>
      </c>
      <c r="W542" s="20">
        <v>0.32014029363784668</v>
      </c>
      <c r="X542" s="20">
        <v>1.4262063953488373</v>
      </c>
      <c r="Y542" s="20">
        <v>234.38911366346321</v>
      </c>
      <c r="Z542" s="20">
        <v>62.606393160211823</v>
      </c>
      <c r="AA542" s="20">
        <v>0.18820080956590518</v>
      </c>
      <c r="AB542" s="20">
        <v>0.29171817058096416</v>
      </c>
      <c r="AC542" s="20">
        <v>1.1080123609394315</v>
      </c>
      <c r="AD542" s="20">
        <v>3.7982288135593221</v>
      </c>
      <c r="AE542" s="20">
        <v>52.015379603784993</v>
      </c>
      <c r="AF542" s="20">
        <v>208.52882333783091</v>
      </c>
      <c r="AG542">
        <v>0.19555924200854974</v>
      </c>
      <c r="AH542">
        <v>0.32014029363784668</v>
      </c>
      <c r="AI542">
        <v>0.22446982055464926</v>
      </c>
      <c r="AJ542"/>
    </row>
    <row r="543" spans="1:36" x14ac:dyDescent="0.25">
      <c r="A543">
        <v>25620</v>
      </c>
      <c r="B543">
        <v>50461</v>
      </c>
      <c r="C543" t="s">
        <v>626</v>
      </c>
      <c r="D543">
        <v>50750</v>
      </c>
      <c r="E543">
        <v>33390</v>
      </c>
      <c r="F543">
        <v>1290</v>
      </c>
      <c r="G543">
        <v>655</v>
      </c>
      <c r="H543">
        <v>285678.89</v>
      </c>
      <c r="I543">
        <v>601.71</v>
      </c>
      <c r="J543">
        <v>0.92</v>
      </c>
      <c r="K543">
        <v>436.15</v>
      </c>
      <c r="L543">
        <v>38348</v>
      </c>
      <c r="M543">
        <v>1814</v>
      </c>
      <c r="N543">
        <v>1030</v>
      </c>
      <c r="O543">
        <v>5517.2</v>
      </c>
      <c r="P543">
        <v>290669.28000000003</v>
      </c>
      <c r="Q543" s="5">
        <v>45444</v>
      </c>
      <c r="R543" s="5">
        <v>45781</v>
      </c>
      <c r="S543" s="5">
        <v>45444</v>
      </c>
      <c r="T543" s="5">
        <v>45781</v>
      </c>
      <c r="U543" s="20">
        <v>3.8634321653189578E-2</v>
      </c>
      <c r="V543" s="20">
        <v>0.50775193798449614</v>
      </c>
      <c r="W543" s="20">
        <v>0.46644186046511632</v>
      </c>
      <c r="X543" s="20">
        <v>0.9186412213740458</v>
      </c>
      <c r="Y543" s="20">
        <v>474.77836499310297</v>
      </c>
      <c r="Z543" s="20">
        <v>18.020664869721475</v>
      </c>
      <c r="AA543" s="20">
        <v>4.7303640346302286E-2</v>
      </c>
      <c r="AB543" s="20">
        <v>0.56780595369349507</v>
      </c>
      <c r="AC543" s="20">
        <v>3.0414553472987871</v>
      </c>
      <c r="AD543" s="20">
        <v>5.3565048543689322</v>
      </c>
      <c r="AE543" s="20">
        <v>52.684202131515995</v>
      </c>
      <c r="AF543" s="20">
        <v>143.87190987795972</v>
      </c>
      <c r="AG543">
        <v>3.8634321653189578E-2</v>
      </c>
      <c r="AH543">
        <v>0.46644186046511632</v>
      </c>
      <c r="AI543">
        <v>0.50775193798449614</v>
      </c>
      <c r="AJ543"/>
    </row>
    <row r="544" spans="1:36" x14ac:dyDescent="0.25">
      <c r="A544">
        <v>92357</v>
      </c>
      <c r="B544">
        <v>63162</v>
      </c>
      <c r="C544" t="s">
        <v>627</v>
      </c>
      <c r="D544">
        <v>33749</v>
      </c>
      <c r="E544">
        <v>11853</v>
      </c>
      <c r="F544">
        <v>3911</v>
      </c>
      <c r="G544">
        <v>357</v>
      </c>
      <c r="H544">
        <v>157004.68</v>
      </c>
      <c r="I544">
        <v>840.45</v>
      </c>
      <c r="J544">
        <v>2.35</v>
      </c>
      <c r="K544">
        <v>439.79</v>
      </c>
      <c r="L544">
        <v>14676</v>
      </c>
      <c r="M544">
        <v>4519</v>
      </c>
      <c r="N544">
        <v>473</v>
      </c>
      <c r="O544">
        <v>4202.03</v>
      </c>
      <c r="P544">
        <v>160410.31</v>
      </c>
      <c r="Q544" s="5">
        <v>45717</v>
      </c>
      <c r="R544" s="5">
        <v>45798</v>
      </c>
      <c r="S544" s="5">
        <v>45717</v>
      </c>
      <c r="T544" s="5">
        <v>45798</v>
      </c>
      <c r="U544" s="20">
        <v>0.32995866025478782</v>
      </c>
      <c r="V544" s="20">
        <v>9.1281002301201744E-2</v>
      </c>
      <c r="W544" s="20">
        <v>0.2148938890309384</v>
      </c>
      <c r="X544" s="20">
        <v>2.354201680672269</v>
      </c>
      <c r="Y544" s="20">
        <v>186.81025641025639</v>
      </c>
      <c r="Z544" s="20">
        <v>70.90609972158947</v>
      </c>
      <c r="AA544" s="20">
        <v>0.30791768874352687</v>
      </c>
      <c r="AB544" s="20">
        <v>0.10466917459614959</v>
      </c>
      <c r="AC544" s="20">
        <v>0.9298583757468466</v>
      </c>
      <c r="AD544" s="20">
        <v>8.8837843551797029</v>
      </c>
      <c r="AE544" s="20">
        <v>38.17447995373665</v>
      </c>
      <c r="AF544" s="20">
        <v>286.31984191877893</v>
      </c>
      <c r="AG544">
        <v>0.32995866025478782</v>
      </c>
      <c r="AH544">
        <v>0.2148938890309384</v>
      </c>
      <c r="AI544">
        <v>9.1281002301201744E-2</v>
      </c>
      <c r="AJ544"/>
    </row>
    <row r="545" spans="1:36" x14ac:dyDescent="0.25">
      <c r="A545">
        <v>83927</v>
      </c>
      <c r="B545">
        <v>98194</v>
      </c>
      <c r="C545" t="s">
        <v>628</v>
      </c>
      <c r="D545">
        <v>59685</v>
      </c>
      <c r="E545">
        <v>23880</v>
      </c>
      <c r="F545">
        <v>1481</v>
      </c>
      <c r="G545">
        <v>247</v>
      </c>
      <c r="H545">
        <v>104586.5</v>
      </c>
      <c r="I545">
        <v>58.28</v>
      </c>
      <c r="J545">
        <v>0.24</v>
      </c>
      <c r="K545">
        <v>423.43</v>
      </c>
      <c r="L545">
        <v>33593</v>
      </c>
      <c r="M545">
        <v>1729</v>
      </c>
      <c r="N545">
        <v>339</v>
      </c>
      <c r="O545">
        <v>2795.2</v>
      </c>
      <c r="P545">
        <v>105590.9</v>
      </c>
      <c r="Q545" s="5">
        <v>45588</v>
      </c>
      <c r="R545" s="5">
        <v>45778</v>
      </c>
      <c r="S545" s="5">
        <v>45588</v>
      </c>
      <c r="T545" s="5">
        <v>45778</v>
      </c>
      <c r="U545" s="20">
        <v>6.2018425460636517E-2</v>
      </c>
      <c r="V545" s="20">
        <v>0.16677920324105333</v>
      </c>
      <c r="W545" s="20">
        <v>3.9351789331532751E-2</v>
      </c>
      <c r="X545" s="20">
        <v>0.23595141700404859</v>
      </c>
      <c r="Y545" s="20">
        <v>1794.5521619766644</v>
      </c>
      <c r="Z545" s="20">
        <v>2.4405360134003353</v>
      </c>
      <c r="AA545" s="20">
        <v>5.1469056053344446E-2</v>
      </c>
      <c r="AB545" s="20">
        <v>0.19606709080393292</v>
      </c>
      <c r="AC545" s="20">
        <v>1.6166570271833429</v>
      </c>
      <c r="AD545" s="20">
        <v>8.2454277286135689</v>
      </c>
      <c r="AE545" s="20">
        <v>37.775794218660565</v>
      </c>
      <c r="AF545" s="20">
        <v>83.207811151132674</v>
      </c>
      <c r="AG545">
        <v>6.2018425460636517E-2</v>
      </c>
      <c r="AH545">
        <v>3.9351789331532751E-2</v>
      </c>
      <c r="AI545">
        <v>0.16677920324105333</v>
      </c>
      <c r="AJ545"/>
    </row>
    <row r="546" spans="1:36" x14ac:dyDescent="0.25">
      <c r="A546">
        <v>35993</v>
      </c>
      <c r="B546">
        <v>50492</v>
      </c>
      <c r="C546" t="s">
        <v>629</v>
      </c>
      <c r="D546">
        <v>50981</v>
      </c>
      <c r="E546">
        <v>24643</v>
      </c>
      <c r="F546">
        <v>3885</v>
      </c>
      <c r="G546">
        <v>83</v>
      </c>
      <c r="H546">
        <v>17144.689999999999</v>
      </c>
      <c r="I546">
        <v>197.55</v>
      </c>
      <c r="J546">
        <v>2.38</v>
      </c>
      <c r="K546">
        <v>206.56</v>
      </c>
      <c r="L546">
        <v>25481</v>
      </c>
      <c r="M546">
        <v>4291</v>
      </c>
      <c r="N546">
        <v>507</v>
      </c>
      <c r="O546">
        <v>4400.8900000000003</v>
      </c>
      <c r="P546">
        <v>17417.919999999998</v>
      </c>
      <c r="Q546" s="5">
        <v>45475</v>
      </c>
      <c r="R546" s="5">
        <v>45794</v>
      </c>
      <c r="S546" s="5">
        <v>45475</v>
      </c>
      <c r="T546" s="5">
        <v>45794</v>
      </c>
      <c r="U546" s="20">
        <v>0.15765125999269569</v>
      </c>
      <c r="V546" s="20">
        <v>2.1364221364221364E-2</v>
      </c>
      <c r="W546" s="20">
        <v>5.0849420849420852E-2</v>
      </c>
      <c r="X546" s="20">
        <v>2.3801204819277109</v>
      </c>
      <c r="Y546" s="20">
        <v>86.786585674512764</v>
      </c>
      <c r="Z546" s="20">
        <v>8.0164752668100476</v>
      </c>
      <c r="AA546" s="20">
        <v>0.16839998430202896</v>
      </c>
      <c r="AB546" s="20">
        <v>0.11815427639244931</v>
      </c>
      <c r="AC546" s="20">
        <v>1.0256094150547659</v>
      </c>
      <c r="AD546" s="20">
        <v>8.6802564102564101</v>
      </c>
      <c r="AE546" s="20">
        <v>3.9578176232534776</v>
      </c>
      <c r="AF546" s="20">
        <v>172.71260939523566</v>
      </c>
      <c r="AG546">
        <v>0.15765125999269569</v>
      </c>
      <c r="AH546">
        <v>5.0849420849420852E-2</v>
      </c>
      <c r="AI546">
        <v>2.1364221364221364E-2</v>
      </c>
      <c r="AJ546"/>
    </row>
    <row r="547" spans="1:36" x14ac:dyDescent="0.25">
      <c r="A547">
        <v>80309</v>
      </c>
      <c r="B547">
        <v>32446</v>
      </c>
      <c r="C547" t="s">
        <v>630</v>
      </c>
      <c r="D547">
        <v>60733</v>
      </c>
      <c r="E547">
        <v>10964</v>
      </c>
      <c r="F547">
        <v>3330</v>
      </c>
      <c r="G547">
        <v>510</v>
      </c>
      <c r="H547">
        <v>246643.07</v>
      </c>
      <c r="I547">
        <v>994.83</v>
      </c>
      <c r="J547">
        <v>1.95</v>
      </c>
      <c r="K547">
        <v>483.61</v>
      </c>
      <c r="L547">
        <v>12528</v>
      </c>
      <c r="M547">
        <v>4276</v>
      </c>
      <c r="N547">
        <v>814</v>
      </c>
      <c r="O547">
        <v>4126.82</v>
      </c>
      <c r="P547">
        <v>252492.55</v>
      </c>
      <c r="Q547" s="5">
        <v>45751</v>
      </c>
      <c r="R547" s="5">
        <v>45785</v>
      </c>
      <c r="S547" s="5">
        <v>45751</v>
      </c>
      <c r="T547" s="5">
        <v>45785</v>
      </c>
      <c r="U547" s="20">
        <v>0.30372126960963153</v>
      </c>
      <c r="V547" s="20">
        <v>0.15315315315315314</v>
      </c>
      <c r="W547" s="20">
        <v>0.29874774774774776</v>
      </c>
      <c r="X547" s="20">
        <v>1.9506470588235294</v>
      </c>
      <c r="Y547" s="20">
        <v>247.92484143019411</v>
      </c>
      <c r="Z547" s="20">
        <v>90.736045238963897</v>
      </c>
      <c r="AA547" s="20">
        <v>0.34131545338441888</v>
      </c>
      <c r="AB547" s="20">
        <v>0.19036482694106641</v>
      </c>
      <c r="AC547" s="20">
        <v>0.96511225444340498</v>
      </c>
      <c r="AD547" s="20">
        <v>5.0698034398034393</v>
      </c>
      <c r="AE547" s="20">
        <v>61.183320328970005</v>
      </c>
      <c r="AF547" s="20">
        <v>329.40772669220939</v>
      </c>
      <c r="AG547">
        <v>0.30372126960963153</v>
      </c>
      <c r="AH547">
        <v>0.29874774774774776</v>
      </c>
      <c r="AI547">
        <v>0.15315315315315314</v>
      </c>
      <c r="AJ547"/>
    </row>
    <row r="548" spans="1:36" x14ac:dyDescent="0.25">
      <c r="A548">
        <v>76262</v>
      </c>
      <c r="B548">
        <v>92233</v>
      </c>
      <c r="C548" t="s">
        <v>440</v>
      </c>
      <c r="D548">
        <v>74678</v>
      </c>
      <c r="E548">
        <v>42525</v>
      </c>
      <c r="F548">
        <v>4781</v>
      </c>
      <c r="G548">
        <v>872</v>
      </c>
      <c r="H548">
        <v>64205.3</v>
      </c>
      <c r="I548">
        <v>134.85</v>
      </c>
      <c r="J548">
        <v>0.15</v>
      </c>
      <c r="K548">
        <v>73.63</v>
      </c>
      <c r="L548">
        <v>45495</v>
      </c>
      <c r="M548">
        <v>4909</v>
      </c>
      <c r="N548">
        <v>958</v>
      </c>
      <c r="O548">
        <v>3280.3</v>
      </c>
      <c r="P548">
        <v>66127.899999999994</v>
      </c>
      <c r="Q548" s="5">
        <v>45694</v>
      </c>
      <c r="R548" s="5">
        <v>45799</v>
      </c>
      <c r="S548" s="5">
        <v>45694</v>
      </c>
      <c r="T548" s="5">
        <v>45799</v>
      </c>
      <c r="U548" s="20">
        <v>0.11242798353909465</v>
      </c>
      <c r="V548" s="20">
        <v>0.18238862162727462</v>
      </c>
      <c r="W548" s="20">
        <v>2.8205396360594017E-2</v>
      </c>
      <c r="X548" s="20">
        <v>0.15464449541284403</v>
      </c>
      <c r="Y548" s="20">
        <v>476.12384130515392</v>
      </c>
      <c r="Z548" s="20">
        <v>3.1710758377425043</v>
      </c>
      <c r="AA548" s="20">
        <v>0.10790196724914826</v>
      </c>
      <c r="AB548" s="20">
        <v>0.19515176206966794</v>
      </c>
      <c r="AC548" s="20">
        <v>0.66822163373395804</v>
      </c>
      <c r="AD548" s="20">
        <v>3.424112734864301</v>
      </c>
      <c r="AE548" s="20">
        <v>20.159101301710205</v>
      </c>
      <c r="AF548" s="20">
        <v>72.102428838333879</v>
      </c>
      <c r="AG548">
        <v>0.11242798353909465</v>
      </c>
      <c r="AH548">
        <v>2.8205396360594017E-2</v>
      </c>
      <c r="AI548">
        <v>0.18238862162727462</v>
      </c>
      <c r="AJ548"/>
    </row>
    <row r="549" spans="1:36" x14ac:dyDescent="0.25">
      <c r="A549">
        <v>88972</v>
      </c>
      <c r="B549">
        <v>85602</v>
      </c>
      <c r="C549" t="s">
        <v>631</v>
      </c>
      <c r="D549">
        <v>63332</v>
      </c>
      <c r="E549">
        <v>25901</v>
      </c>
      <c r="F549">
        <v>3680</v>
      </c>
      <c r="G549">
        <v>1</v>
      </c>
      <c r="H549">
        <v>376.29</v>
      </c>
      <c r="I549">
        <v>65.650000000000006</v>
      </c>
      <c r="J549">
        <v>65.650000000000006</v>
      </c>
      <c r="K549">
        <v>376.29</v>
      </c>
      <c r="L549">
        <v>30532</v>
      </c>
      <c r="M549">
        <v>4047</v>
      </c>
      <c r="N549">
        <v>212</v>
      </c>
      <c r="O549">
        <v>3271.48</v>
      </c>
      <c r="P549">
        <v>3586.49</v>
      </c>
      <c r="Q549" s="5">
        <v>45761</v>
      </c>
      <c r="R549" s="5">
        <v>45792</v>
      </c>
      <c r="S549" s="5">
        <v>45761</v>
      </c>
      <c r="T549" s="5">
        <v>45792</v>
      </c>
      <c r="U549" s="20">
        <v>0.1420794563916451</v>
      </c>
      <c r="V549" s="20">
        <v>2.7173913043478261E-4</v>
      </c>
      <c r="W549" s="20">
        <v>1.7839673913043481E-2</v>
      </c>
      <c r="X549" s="20">
        <v>65.650000000000006</v>
      </c>
      <c r="Y549" s="20">
        <v>5.7317593297791314</v>
      </c>
      <c r="Z549" s="20">
        <v>2.53465117176943</v>
      </c>
      <c r="AA549" s="20">
        <v>0.13254945630813572</v>
      </c>
      <c r="AB549" s="20">
        <v>5.238448233259204E-2</v>
      </c>
      <c r="AC549" s="20">
        <v>0.80837163330862372</v>
      </c>
      <c r="AD549" s="20">
        <v>15.431509433962264</v>
      </c>
      <c r="AE549" s="20">
        <v>1.0962897526501767</v>
      </c>
      <c r="AF549" s="20">
        <v>107.14922048997772</v>
      </c>
      <c r="AG549">
        <v>0.1420794563916451</v>
      </c>
      <c r="AH549">
        <v>1.7839673913043481E-2</v>
      </c>
      <c r="AI549">
        <v>2.7173913043478261E-4</v>
      </c>
      <c r="AJ549"/>
    </row>
    <row r="550" spans="1:36" x14ac:dyDescent="0.25">
      <c r="A550">
        <v>39299</v>
      </c>
      <c r="B550">
        <v>98572</v>
      </c>
      <c r="C550" t="s">
        <v>632</v>
      </c>
      <c r="D550">
        <v>34141</v>
      </c>
      <c r="E550">
        <v>23850</v>
      </c>
      <c r="F550">
        <v>1364</v>
      </c>
      <c r="G550">
        <v>215</v>
      </c>
      <c r="H550">
        <v>54231.96</v>
      </c>
      <c r="I550">
        <v>243.03</v>
      </c>
      <c r="J550">
        <v>1.1299999999999999</v>
      </c>
      <c r="K550">
        <v>252.24</v>
      </c>
      <c r="L550">
        <v>31939</v>
      </c>
      <c r="M550">
        <v>2208</v>
      </c>
      <c r="N550">
        <v>663</v>
      </c>
      <c r="O550">
        <v>326.12</v>
      </c>
      <c r="P550">
        <v>63451.28</v>
      </c>
      <c r="Q550" s="5">
        <v>45764</v>
      </c>
      <c r="R550" s="5">
        <v>45801</v>
      </c>
      <c r="S550" s="5">
        <v>45764</v>
      </c>
      <c r="T550" s="5">
        <v>45801</v>
      </c>
      <c r="U550" s="20">
        <v>5.7190775681341718E-2</v>
      </c>
      <c r="V550" s="20">
        <v>0.15762463343108504</v>
      </c>
      <c r="W550" s="20">
        <v>0.17817448680351905</v>
      </c>
      <c r="X550" s="20">
        <v>1.1303720930232559</v>
      </c>
      <c r="Y550" s="20">
        <v>223.14924083446488</v>
      </c>
      <c r="Z550" s="20">
        <v>10.18993710691824</v>
      </c>
      <c r="AA550" s="20">
        <v>6.9131782460314969E-2</v>
      </c>
      <c r="AB550" s="20">
        <v>0.30027173913043476</v>
      </c>
      <c r="AC550" s="20">
        <v>0.14769927536231883</v>
      </c>
      <c r="AD550" s="20">
        <v>0.49188536953242834</v>
      </c>
      <c r="AE550" s="20">
        <v>194.564209493438</v>
      </c>
      <c r="AF550" s="20">
        <v>10.210714173893985</v>
      </c>
      <c r="AG550">
        <v>5.7190775681341718E-2</v>
      </c>
      <c r="AH550">
        <v>0.17817448680351905</v>
      </c>
      <c r="AI550">
        <v>0.15762463343108504</v>
      </c>
      <c r="AJ550"/>
    </row>
    <row r="551" spans="1:36" x14ac:dyDescent="0.25">
      <c r="A551">
        <v>60711</v>
      </c>
      <c r="B551">
        <v>59451</v>
      </c>
      <c r="C551" t="s">
        <v>441</v>
      </c>
      <c r="D551">
        <v>79103</v>
      </c>
      <c r="E551">
        <v>29147</v>
      </c>
      <c r="F551">
        <v>2073</v>
      </c>
      <c r="G551">
        <v>570</v>
      </c>
      <c r="H551">
        <v>70743.149999999994</v>
      </c>
      <c r="I551">
        <v>649.47</v>
      </c>
      <c r="J551">
        <v>1.1399999999999999</v>
      </c>
      <c r="K551">
        <v>124.11</v>
      </c>
      <c r="L551">
        <v>30441</v>
      </c>
      <c r="M551">
        <v>2833</v>
      </c>
      <c r="N551">
        <v>1051</v>
      </c>
      <c r="O551">
        <v>3621.96</v>
      </c>
      <c r="P551">
        <v>78315.94</v>
      </c>
      <c r="Q551" s="5">
        <v>45750</v>
      </c>
      <c r="R551" s="5">
        <v>45806</v>
      </c>
      <c r="S551" s="5">
        <v>45750</v>
      </c>
      <c r="T551" s="5">
        <v>45806</v>
      </c>
      <c r="U551" s="20">
        <v>7.1122242426321744E-2</v>
      </c>
      <c r="V551" s="20">
        <v>0.27496382054992763</v>
      </c>
      <c r="W551" s="20">
        <v>0.31329956584659913</v>
      </c>
      <c r="X551" s="20">
        <v>1.1394210526315789</v>
      </c>
      <c r="Y551" s="20">
        <v>108.92443068963924</v>
      </c>
      <c r="Z551" s="20">
        <v>22.282567674203179</v>
      </c>
      <c r="AA551" s="20">
        <v>9.3065273808350585E-2</v>
      </c>
      <c r="AB551" s="20">
        <v>0.37098482174373454</v>
      </c>
      <c r="AC551" s="20">
        <v>1.2784892340275327</v>
      </c>
      <c r="AD551" s="20">
        <v>3.4462036156041864</v>
      </c>
      <c r="AE551" s="20">
        <v>21.622530342687384</v>
      </c>
      <c r="AF551" s="20">
        <v>118.98295062580074</v>
      </c>
      <c r="AG551">
        <v>7.1122242426321744E-2</v>
      </c>
      <c r="AH551">
        <v>0.31329956584659913</v>
      </c>
      <c r="AI551">
        <v>0.27496382054992763</v>
      </c>
      <c r="AJ551"/>
    </row>
    <row r="552" spans="1:36" x14ac:dyDescent="0.25">
      <c r="A552">
        <v>71554</v>
      </c>
      <c r="B552">
        <v>70755</v>
      </c>
      <c r="C552" t="s">
        <v>336</v>
      </c>
      <c r="D552">
        <v>47706</v>
      </c>
      <c r="E552">
        <v>22840</v>
      </c>
      <c r="F552">
        <v>2451</v>
      </c>
      <c r="G552">
        <v>74</v>
      </c>
      <c r="H552">
        <v>11430.07</v>
      </c>
      <c r="I552">
        <v>299.33</v>
      </c>
      <c r="J552">
        <v>4.04</v>
      </c>
      <c r="K552">
        <v>154.46</v>
      </c>
      <c r="L552">
        <v>26627</v>
      </c>
      <c r="M552">
        <v>2457</v>
      </c>
      <c r="N552">
        <v>122</v>
      </c>
      <c r="O552">
        <v>4779.45</v>
      </c>
      <c r="P552">
        <v>12554.47</v>
      </c>
      <c r="Q552" s="5">
        <v>45601</v>
      </c>
      <c r="R552" s="5">
        <v>45798</v>
      </c>
      <c r="S552" s="5">
        <v>45601</v>
      </c>
      <c r="T552" s="5">
        <v>45798</v>
      </c>
      <c r="U552" s="20">
        <v>0.10731173380035026</v>
      </c>
      <c r="V552" s="20">
        <v>3.0191758465932271E-2</v>
      </c>
      <c r="W552" s="20">
        <v>0.12212566299469603</v>
      </c>
      <c r="X552" s="20">
        <v>4.0449999999999999</v>
      </c>
      <c r="Y552" s="20">
        <v>38.185514315304182</v>
      </c>
      <c r="Z552" s="20">
        <v>13.105516637478107</v>
      </c>
      <c r="AA552" s="20">
        <v>9.2274758703571561E-2</v>
      </c>
      <c r="AB552" s="20">
        <v>4.9654049654049653E-2</v>
      </c>
      <c r="AC552" s="20">
        <v>1.9452380952380952</v>
      </c>
      <c r="AD552" s="20">
        <v>39.175819672131148</v>
      </c>
      <c r="AE552" s="20">
        <v>2.626760401301405</v>
      </c>
      <c r="AF552" s="20">
        <v>179.49637585909039</v>
      </c>
      <c r="AG552">
        <v>0.10731173380035026</v>
      </c>
      <c r="AH552">
        <v>0.12212566299469603</v>
      </c>
      <c r="AI552">
        <v>3.0191758465932271E-2</v>
      </c>
      <c r="AJ552"/>
    </row>
    <row r="553" spans="1:36" x14ac:dyDescent="0.25">
      <c r="A553">
        <v>42334</v>
      </c>
      <c r="B553">
        <v>33288</v>
      </c>
      <c r="C553" t="s">
        <v>633</v>
      </c>
      <c r="D553">
        <v>52398</v>
      </c>
      <c r="E553">
        <v>11194</v>
      </c>
      <c r="F553">
        <v>4009</v>
      </c>
      <c r="G553">
        <v>643</v>
      </c>
      <c r="H553">
        <v>221930.04</v>
      </c>
      <c r="I553">
        <v>550.21</v>
      </c>
      <c r="J553">
        <v>0.86</v>
      </c>
      <c r="K553">
        <v>345.15</v>
      </c>
      <c r="L553">
        <v>13017</v>
      </c>
      <c r="M553">
        <v>4036</v>
      </c>
      <c r="N553">
        <v>975</v>
      </c>
      <c r="O553">
        <v>2065.13</v>
      </c>
      <c r="P553">
        <v>223894.23</v>
      </c>
      <c r="Q553" s="5">
        <v>45589</v>
      </c>
      <c r="R553" s="5">
        <v>45781</v>
      </c>
      <c r="S553" s="5">
        <v>45589</v>
      </c>
      <c r="T553" s="5">
        <v>45781</v>
      </c>
      <c r="U553" s="20">
        <v>0.35813828836876899</v>
      </c>
      <c r="V553" s="20">
        <v>0.16038912446994263</v>
      </c>
      <c r="W553" s="20">
        <v>0.13724370167123973</v>
      </c>
      <c r="X553" s="20">
        <v>0.85569206842923795</v>
      </c>
      <c r="Y553" s="20">
        <v>403.35515530433833</v>
      </c>
      <c r="Z553" s="20">
        <v>49.152224405931754</v>
      </c>
      <c r="AA553" s="20">
        <v>0.31005608051010219</v>
      </c>
      <c r="AB553" s="20">
        <v>0.24157581764122893</v>
      </c>
      <c r="AC553" s="20">
        <v>0.51167740336967293</v>
      </c>
      <c r="AD553" s="20">
        <v>2.1180820512820513</v>
      </c>
      <c r="AE553" s="20">
        <v>108.41653067845608</v>
      </c>
      <c r="AF553" s="20">
        <v>158.64869017438735</v>
      </c>
      <c r="AG553">
        <v>0.35813828836876899</v>
      </c>
      <c r="AH553">
        <v>0.13724370167123973</v>
      </c>
      <c r="AI553">
        <v>0.16038912446994263</v>
      </c>
      <c r="AJ553"/>
    </row>
    <row r="554" spans="1:36" x14ac:dyDescent="0.25">
      <c r="A554">
        <v>50733</v>
      </c>
      <c r="B554">
        <v>54808</v>
      </c>
      <c r="C554" t="s">
        <v>253</v>
      </c>
      <c r="D554">
        <v>97288</v>
      </c>
      <c r="E554">
        <v>2349</v>
      </c>
      <c r="F554">
        <v>1610</v>
      </c>
      <c r="G554">
        <v>324</v>
      </c>
      <c r="H554">
        <v>23929.67</v>
      </c>
      <c r="I554">
        <v>149.97</v>
      </c>
      <c r="J554">
        <v>0.46</v>
      </c>
      <c r="K554">
        <v>73.86</v>
      </c>
      <c r="L554">
        <v>2967</v>
      </c>
      <c r="M554">
        <v>1718</v>
      </c>
      <c r="N554">
        <v>695</v>
      </c>
      <c r="O554">
        <v>4351.66</v>
      </c>
      <c r="P554">
        <v>29424.99</v>
      </c>
      <c r="Q554" s="5">
        <v>45647</v>
      </c>
      <c r="R554" s="5">
        <v>45780</v>
      </c>
      <c r="S554" s="5">
        <v>45647</v>
      </c>
      <c r="T554" s="5">
        <v>45780</v>
      </c>
      <c r="U554" s="20">
        <v>0.68539804171988084</v>
      </c>
      <c r="V554" s="20">
        <v>0.20124223602484473</v>
      </c>
      <c r="W554" s="20">
        <v>9.3149068322981365E-2</v>
      </c>
      <c r="X554" s="20">
        <v>0.46287037037037038</v>
      </c>
      <c r="Y554" s="20">
        <v>159.56304594252182</v>
      </c>
      <c r="Z554" s="20">
        <v>63.844189016602812</v>
      </c>
      <c r="AA554" s="20">
        <v>0.57903606336366698</v>
      </c>
      <c r="AB554" s="20">
        <v>0.40454016298020956</v>
      </c>
      <c r="AC554" s="20">
        <v>2.5329802095459835</v>
      </c>
      <c r="AD554" s="20">
        <v>6.2613812949640284</v>
      </c>
      <c r="AE554" s="20">
        <v>6.7617851578478101</v>
      </c>
      <c r="AF554" s="20">
        <v>1466.6868891135828</v>
      </c>
      <c r="AG554">
        <v>0.68539804171988084</v>
      </c>
      <c r="AH554">
        <v>9.3149068322981365E-2</v>
      </c>
      <c r="AI554">
        <v>0.20124223602484473</v>
      </c>
      <c r="AJ554"/>
    </row>
    <row r="555" spans="1:36" x14ac:dyDescent="0.25">
      <c r="A555">
        <v>20931</v>
      </c>
      <c r="B555">
        <v>93169</v>
      </c>
      <c r="C555" t="s">
        <v>634</v>
      </c>
      <c r="D555">
        <v>80639</v>
      </c>
      <c r="E555">
        <v>38277</v>
      </c>
      <c r="F555">
        <v>1567</v>
      </c>
      <c r="G555">
        <v>65</v>
      </c>
      <c r="H555">
        <v>22393.08</v>
      </c>
      <c r="I555">
        <v>680.35</v>
      </c>
      <c r="J555">
        <v>10.47</v>
      </c>
      <c r="K555">
        <v>344.51</v>
      </c>
      <c r="L555">
        <v>39859</v>
      </c>
      <c r="M555">
        <v>1605</v>
      </c>
      <c r="N555">
        <v>349</v>
      </c>
      <c r="O555">
        <v>884.99</v>
      </c>
      <c r="P555">
        <v>27003.19</v>
      </c>
      <c r="Q555" s="5">
        <v>45775</v>
      </c>
      <c r="R555" s="5">
        <v>45786</v>
      </c>
      <c r="S555" s="5">
        <v>45775</v>
      </c>
      <c r="T555" s="5">
        <v>45786</v>
      </c>
      <c r="U555" s="20">
        <v>4.0938422551401628E-2</v>
      </c>
      <c r="V555" s="20">
        <v>4.1480536056158264E-2</v>
      </c>
      <c r="W555" s="20">
        <v>0.4341735800893427</v>
      </c>
      <c r="X555" s="20">
        <v>10.466923076923077</v>
      </c>
      <c r="Y555" s="20">
        <v>32.914058940251344</v>
      </c>
      <c r="Z555" s="20">
        <v>17.774381482352329</v>
      </c>
      <c r="AA555" s="20">
        <v>4.0266940966908353E-2</v>
      </c>
      <c r="AB555" s="20">
        <v>0.21744548286604362</v>
      </c>
      <c r="AC555" s="20">
        <v>0.55139563862928354</v>
      </c>
      <c r="AD555" s="20">
        <v>2.5357879656160458</v>
      </c>
      <c r="AE555" s="20">
        <v>30.512423869196262</v>
      </c>
      <c r="AF555" s="20">
        <v>22.20301563009609</v>
      </c>
      <c r="AG555">
        <v>4.0938422551401628E-2</v>
      </c>
      <c r="AH555">
        <v>0.4341735800893427</v>
      </c>
      <c r="AI555">
        <v>4.1480536056158264E-2</v>
      </c>
      <c r="AJ555"/>
    </row>
    <row r="556" spans="1:36" x14ac:dyDescent="0.25">
      <c r="A556">
        <v>66655</v>
      </c>
      <c r="B556">
        <v>57534</v>
      </c>
      <c r="C556" t="s">
        <v>635</v>
      </c>
      <c r="D556">
        <v>69390</v>
      </c>
      <c r="E556">
        <v>6593</v>
      </c>
      <c r="F556">
        <v>110</v>
      </c>
      <c r="G556">
        <v>1</v>
      </c>
      <c r="H556">
        <v>340.4</v>
      </c>
      <c r="I556">
        <v>694.86</v>
      </c>
      <c r="J556">
        <v>694.86</v>
      </c>
      <c r="K556">
        <v>340.4</v>
      </c>
      <c r="L556">
        <v>13819</v>
      </c>
      <c r="M556">
        <v>974</v>
      </c>
      <c r="N556">
        <v>99</v>
      </c>
      <c r="O556">
        <v>1833.98</v>
      </c>
      <c r="P556">
        <v>1745.29</v>
      </c>
      <c r="Q556" s="5">
        <v>45576</v>
      </c>
      <c r="R556" s="5">
        <v>45801</v>
      </c>
      <c r="S556" s="5">
        <v>45576</v>
      </c>
      <c r="T556" s="5">
        <v>45801</v>
      </c>
      <c r="U556" s="20">
        <v>1.6684362202335809E-2</v>
      </c>
      <c r="V556" s="20">
        <v>9.0909090909090905E-3</v>
      </c>
      <c r="W556" s="20">
        <v>6.3169090909090908</v>
      </c>
      <c r="X556" s="20">
        <v>694.86</v>
      </c>
      <c r="Y556" s="20">
        <v>0.48988285410010646</v>
      </c>
      <c r="Z556" s="20">
        <v>105.3935992719551</v>
      </c>
      <c r="AA556" s="20">
        <v>7.0482668789348002E-2</v>
      </c>
      <c r="AB556" s="20">
        <v>0.10164271047227925</v>
      </c>
      <c r="AC556" s="20">
        <v>1.8829363449691991</v>
      </c>
      <c r="AD556" s="20">
        <v>18.525050505050505</v>
      </c>
      <c r="AE556" s="20">
        <v>0.95164069400974927</v>
      </c>
      <c r="AF556" s="20">
        <v>132.71437875388958</v>
      </c>
      <c r="AG556">
        <v>1.6684362202335809E-2</v>
      </c>
      <c r="AH556">
        <v>6.3169090909090908</v>
      </c>
      <c r="AI556">
        <v>9.0909090909090905E-3</v>
      </c>
      <c r="AJ556"/>
    </row>
    <row r="557" spans="1:36" x14ac:dyDescent="0.25">
      <c r="A557">
        <v>90818</v>
      </c>
      <c r="B557">
        <v>30195</v>
      </c>
      <c r="C557" t="s">
        <v>544</v>
      </c>
      <c r="D557">
        <v>31537</v>
      </c>
      <c r="E557">
        <v>17638</v>
      </c>
      <c r="F557">
        <v>3378</v>
      </c>
      <c r="G557">
        <v>210</v>
      </c>
      <c r="H557">
        <v>86180.32</v>
      </c>
      <c r="I557">
        <v>858.53</v>
      </c>
      <c r="J557">
        <v>4.09</v>
      </c>
      <c r="K557">
        <v>410.38</v>
      </c>
      <c r="L557">
        <v>23145</v>
      </c>
      <c r="M557">
        <v>3517</v>
      </c>
      <c r="N557">
        <v>238</v>
      </c>
      <c r="O557">
        <v>3014.94</v>
      </c>
      <c r="P557">
        <v>90614.19</v>
      </c>
      <c r="Q557" s="5">
        <v>45601</v>
      </c>
      <c r="R557" s="5">
        <v>45804</v>
      </c>
      <c r="S557" s="5">
        <v>45601</v>
      </c>
      <c r="T557" s="5">
        <v>45804</v>
      </c>
      <c r="U557" s="20">
        <v>0.19151831273387004</v>
      </c>
      <c r="V557" s="20">
        <v>6.216696269982238E-2</v>
      </c>
      <c r="W557" s="20">
        <v>0.25415334517465954</v>
      </c>
      <c r="X557" s="20">
        <v>4.0882380952380952</v>
      </c>
      <c r="Y557" s="20">
        <v>100.3812563335003</v>
      </c>
      <c r="Z557" s="20">
        <v>48.675019843519671</v>
      </c>
      <c r="AA557" s="20">
        <v>0.15195506588896091</v>
      </c>
      <c r="AB557" s="20">
        <v>6.7671310776229746E-2</v>
      </c>
      <c r="AC557" s="20">
        <v>0.85724765425078198</v>
      </c>
      <c r="AD557" s="20">
        <v>12.667815126050421</v>
      </c>
      <c r="AE557" s="20">
        <v>30.055055822006409</v>
      </c>
      <c r="AF557" s="20">
        <v>130.26312378483473</v>
      </c>
      <c r="AG557">
        <v>0.19151831273387004</v>
      </c>
      <c r="AH557">
        <v>0.25415334517465954</v>
      </c>
      <c r="AI557">
        <v>6.216696269982238E-2</v>
      </c>
      <c r="AJ557"/>
    </row>
    <row r="558" spans="1:36" x14ac:dyDescent="0.25">
      <c r="A558">
        <v>40562</v>
      </c>
      <c r="B558">
        <v>48036</v>
      </c>
      <c r="C558" t="s">
        <v>636</v>
      </c>
      <c r="D558">
        <v>90752</v>
      </c>
      <c r="E558">
        <v>9197</v>
      </c>
      <c r="F558">
        <v>1139</v>
      </c>
      <c r="G558">
        <v>31</v>
      </c>
      <c r="H558">
        <v>2964.93</v>
      </c>
      <c r="I558">
        <v>941.34</v>
      </c>
      <c r="J558">
        <v>30.37</v>
      </c>
      <c r="K558">
        <v>95.64</v>
      </c>
      <c r="L558">
        <v>17750</v>
      </c>
      <c r="M558">
        <v>1787</v>
      </c>
      <c r="N558">
        <v>463</v>
      </c>
      <c r="O558">
        <v>2213</v>
      </c>
      <c r="P558">
        <v>3731.05</v>
      </c>
      <c r="Q558" s="5">
        <v>45491</v>
      </c>
      <c r="R558" s="5">
        <v>45801</v>
      </c>
      <c r="S558" s="5">
        <v>45491</v>
      </c>
      <c r="T558" s="5">
        <v>45801</v>
      </c>
      <c r="U558" s="20">
        <v>0.12384473197781885</v>
      </c>
      <c r="V558" s="20">
        <v>2.7216856892010536E-2</v>
      </c>
      <c r="W558" s="20">
        <v>0.82646180860403862</v>
      </c>
      <c r="X558" s="20">
        <v>30.365806451612904</v>
      </c>
      <c r="Y558" s="20">
        <v>3.1496908662119956</v>
      </c>
      <c r="Z558" s="20">
        <v>102.35294117647059</v>
      </c>
      <c r="AA558" s="20">
        <v>0.10067605633802817</v>
      </c>
      <c r="AB558" s="20">
        <v>0.25909345271404588</v>
      </c>
      <c r="AC558" s="20">
        <v>1.2383883603805261</v>
      </c>
      <c r="AD558" s="20">
        <v>4.7796976241900646</v>
      </c>
      <c r="AE558" s="20">
        <v>1.6859692724807953</v>
      </c>
      <c r="AF558" s="20">
        <v>124.67605633802818</v>
      </c>
      <c r="AG558">
        <v>0.12384473197781885</v>
      </c>
      <c r="AH558">
        <v>0.82646180860403862</v>
      </c>
      <c r="AI558">
        <v>2.7216856892010536E-2</v>
      </c>
      <c r="AJ558"/>
    </row>
    <row r="559" spans="1:36" x14ac:dyDescent="0.25">
      <c r="A559">
        <v>42317</v>
      </c>
      <c r="B559">
        <v>51416</v>
      </c>
      <c r="C559" t="s">
        <v>637</v>
      </c>
      <c r="D559">
        <v>72012</v>
      </c>
      <c r="E559">
        <v>40549</v>
      </c>
      <c r="F559">
        <v>2519</v>
      </c>
      <c r="G559">
        <v>920</v>
      </c>
      <c r="H559">
        <v>333500.18</v>
      </c>
      <c r="I559">
        <v>264.58</v>
      </c>
      <c r="J559">
        <v>0.28999999999999998</v>
      </c>
      <c r="K559">
        <v>362.5</v>
      </c>
      <c r="L559">
        <v>44481</v>
      </c>
      <c r="M559">
        <v>2778</v>
      </c>
      <c r="N559">
        <v>1001</v>
      </c>
      <c r="O559">
        <v>2558.7199999999998</v>
      </c>
      <c r="P559">
        <v>334546.21999999997</v>
      </c>
      <c r="Q559" s="5">
        <v>45643</v>
      </c>
      <c r="R559" s="5">
        <v>45796</v>
      </c>
      <c r="S559" s="5">
        <v>45643</v>
      </c>
      <c r="T559" s="5">
        <v>45796</v>
      </c>
      <c r="U559" s="20">
        <v>6.2122370465362897E-2</v>
      </c>
      <c r="V559" s="20">
        <v>0.36522429535529971</v>
      </c>
      <c r="W559" s="20">
        <v>0.10503374354902739</v>
      </c>
      <c r="X559" s="20">
        <v>0.2875869565217391</v>
      </c>
      <c r="Y559" s="20">
        <v>1260.4890014362386</v>
      </c>
      <c r="Z559" s="20">
        <v>6.5249451281165998</v>
      </c>
      <c r="AA559" s="20">
        <v>6.245363188777231E-2</v>
      </c>
      <c r="AB559" s="20">
        <v>0.36033117350611948</v>
      </c>
      <c r="AC559" s="20">
        <v>0.92106551475881926</v>
      </c>
      <c r="AD559" s="20">
        <v>2.5561638361638361</v>
      </c>
      <c r="AE559" s="20">
        <v>130.74749093296649</v>
      </c>
      <c r="AF559" s="20">
        <v>57.523886603268807</v>
      </c>
      <c r="AG559">
        <v>6.2122370465362897E-2</v>
      </c>
      <c r="AH559">
        <v>0.10503374354902739</v>
      </c>
      <c r="AI559">
        <v>0.36522429535529971</v>
      </c>
      <c r="AJ559"/>
    </row>
    <row r="560" spans="1:36" x14ac:dyDescent="0.25">
      <c r="A560">
        <v>70646</v>
      </c>
      <c r="B560">
        <v>86255</v>
      </c>
      <c r="C560" t="s">
        <v>638</v>
      </c>
      <c r="D560">
        <v>30074</v>
      </c>
      <c r="E560">
        <v>26998</v>
      </c>
      <c r="F560">
        <v>4167</v>
      </c>
      <c r="G560">
        <v>873</v>
      </c>
      <c r="H560">
        <v>15964.79</v>
      </c>
      <c r="I560">
        <v>116.38</v>
      </c>
      <c r="J560">
        <v>0.13</v>
      </c>
      <c r="K560">
        <v>18.29</v>
      </c>
      <c r="L560">
        <v>36745</v>
      </c>
      <c r="M560">
        <v>4736</v>
      </c>
      <c r="N560">
        <v>984</v>
      </c>
      <c r="O560">
        <v>5113.1400000000003</v>
      </c>
      <c r="P560">
        <v>18157.96</v>
      </c>
      <c r="Q560" s="5">
        <v>45606</v>
      </c>
      <c r="R560" s="5">
        <v>45782</v>
      </c>
      <c r="S560" s="5">
        <v>45606</v>
      </c>
      <c r="T560" s="5">
        <v>45782</v>
      </c>
      <c r="U560" s="20">
        <v>0.15434476627898364</v>
      </c>
      <c r="V560" s="20">
        <v>0.20950323974082075</v>
      </c>
      <c r="W560" s="20">
        <v>2.7928965682745378E-2</v>
      </c>
      <c r="X560" s="20">
        <v>0.13331042382588773</v>
      </c>
      <c r="Y560" s="20">
        <v>137.17812338889846</v>
      </c>
      <c r="Z560" s="20">
        <v>4.3106896807170898</v>
      </c>
      <c r="AA560" s="20">
        <v>0.12888828412028847</v>
      </c>
      <c r="AB560" s="20">
        <v>0.20777027027027026</v>
      </c>
      <c r="AC560" s="20">
        <v>1.0796326013513515</v>
      </c>
      <c r="AD560" s="20">
        <v>5.1962804878048781</v>
      </c>
      <c r="AE560" s="20">
        <v>3.551234662066753</v>
      </c>
      <c r="AF560" s="20">
        <v>139.15199346849914</v>
      </c>
      <c r="AG560">
        <v>0.15434476627898364</v>
      </c>
      <c r="AH560">
        <v>2.7928965682745378E-2</v>
      </c>
      <c r="AI560">
        <v>0.20950323974082075</v>
      </c>
      <c r="AJ560"/>
    </row>
    <row r="561" spans="1:36" x14ac:dyDescent="0.25">
      <c r="A561">
        <v>25043</v>
      </c>
      <c r="B561">
        <v>61846</v>
      </c>
      <c r="C561" t="s">
        <v>639</v>
      </c>
      <c r="D561">
        <v>80227</v>
      </c>
      <c r="E561">
        <v>37883</v>
      </c>
      <c r="F561">
        <v>4917</v>
      </c>
      <c r="G561">
        <v>97</v>
      </c>
      <c r="H561">
        <v>7422</v>
      </c>
      <c r="I561">
        <v>797.16</v>
      </c>
      <c r="J561">
        <v>8.2200000000000006</v>
      </c>
      <c r="K561">
        <v>76.52</v>
      </c>
      <c r="L561">
        <v>47001</v>
      </c>
      <c r="M561">
        <v>5473</v>
      </c>
      <c r="N561">
        <v>233</v>
      </c>
      <c r="O561">
        <v>1115.3499999999999</v>
      </c>
      <c r="P561">
        <v>14792.07</v>
      </c>
      <c r="Q561" s="5">
        <v>45672</v>
      </c>
      <c r="R561" s="5">
        <v>45782</v>
      </c>
      <c r="S561" s="5">
        <v>45672</v>
      </c>
      <c r="T561" s="5">
        <v>45782</v>
      </c>
      <c r="U561" s="20">
        <v>0.12979436686640444</v>
      </c>
      <c r="V561" s="20">
        <v>1.9727476103315031E-2</v>
      </c>
      <c r="W561" s="20">
        <v>0.16212324588163513</v>
      </c>
      <c r="X561" s="20">
        <v>8.2181443298969068</v>
      </c>
      <c r="Y561" s="20">
        <v>9.3105524612373927</v>
      </c>
      <c r="Z561" s="20">
        <v>21.042684053533247</v>
      </c>
      <c r="AA561" s="20">
        <v>0.11644433097168146</v>
      </c>
      <c r="AB561" s="20">
        <v>4.2572629270966562E-2</v>
      </c>
      <c r="AC561" s="20">
        <v>0.20379133930202811</v>
      </c>
      <c r="AD561" s="20">
        <v>4.7869098712446352</v>
      </c>
      <c r="AE561" s="20">
        <v>13.262267449679474</v>
      </c>
      <c r="AF561" s="20">
        <v>23.730346162847596</v>
      </c>
      <c r="AG561">
        <v>0.12979436686640444</v>
      </c>
      <c r="AH561">
        <v>0.16212324588163513</v>
      </c>
      <c r="AI561">
        <v>1.9727476103315031E-2</v>
      </c>
      <c r="AJ561"/>
    </row>
    <row r="562" spans="1:36" x14ac:dyDescent="0.25">
      <c r="A562">
        <v>31058</v>
      </c>
      <c r="B562">
        <v>54929</v>
      </c>
      <c r="C562" t="s">
        <v>364</v>
      </c>
      <c r="D562">
        <v>61362</v>
      </c>
      <c r="E562">
        <v>21453</v>
      </c>
      <c r="F562">
        <v>2754</v>
      </c>
      <c r="G562">
        <v>252</v>
      </c>
      <c r="H562">
        <v>44778.01</v>
      </c>
      <c r="I562">
        <v>97.51</v>
      </c>
      <c r="J562">
        <v>0.39</v>
      </c>
      <c r="K562">
        <v>177.69</v>
      </c>
      <c r="L562">
        <v>26128</v>
      </c>
      <c r="M562">
        <v>3290</v>
      </c>
      <c r="N562">
        <v>430</v>
      </c>
      <c r="O562">
        <v>938.54</v>
      </c>
      <c r="P562">
        <v>54641.16</v>
      </c>
      <c r="Q562" s="5">
        <v>45768</v>
      </c>
      <c r="R562" s="5">
        <v>45800</v>
      </c>
      <c r="S562" s="5">
        <v>45768</v>
      </c>
      <c r="T562" s="5">
        <v>45800</v>
      </c>
      <c r="U562" s="20">
        <v>0.12837365403440079</v>
      </c>
      <c r="V562" s="20">
        <v>9.1503267973856203E-2</v>
      </c>
      <c r="W562" s="20">
        <v>3.5406681190994917E-2</v>
      </c>
      <c r="X562" s="20">
        <v>0.38694444444444448</v>
      </c>
      <c r="Y562" s="20">
        <v>459.21454209824634</v>
      </c>
      <c r="Z562" s="20">
        <v>4.5452850417191071</v>
      </c>
      <c r="AA562" s="20">
        <v>0.12591855480710348</v>
      </c>
      <c r="AB562" s="20">
        <v>0.13069908814589665</v>
      </c>
      <c r="AC562" s="20">
        <v>0.28527051671732523</v>
      </c>
      <c r="AD562" s="20">
        <v>2.1826511627906977</v>
      </c>
      <c r="AE562" s="20">
        <v>58.219319368380681</v>
      </c>
      <c r="AF562" s="20">
        <v>35.920851194121248</v>
      </c>
      <c r="AG562">
        <v>0.12837365403440079</v>
      </c>
      <c r="AH562">
        <v>3.5406681190994917E-2</v>
      </c>
      <c r="AI562">
        <v>9.1503267973856203E-2</v>
      </c>
      <c r="AJ562"/>
    </row>
    <row r="563" spans="1:36" x14ac:dyDescent="0.25">
      <c r="A563">
        <v>86086</v>
      </c>
      <c r="B563">
        <v>78760</v>
      </c>
      <c r="C563" t="s">
        <v>384</v>
      </c>
      <c r="D563">
        <v>60337</v>
      </c>
      <c r="E563">
        <v>1968</v>
      </c>
      <c r="F563">
        <v>1791</v>
      </c>
      <c r="G563">
        <v>808</v>
      </c>
      <c r="H563">
        <v>296102.71999999997</v>
      </c>
      <c r="I563">
        <v>661.37</v>
      </c>
      <c r="J563">
        <v>0.82</v>
      </c>
      <c r="K563">
        <v>366.46</v>
      </c>
      <c r="L563">
        <v>7041</v>
      </c>
      <c r="M563">
        <v>2635</v>
      </c>
      <c r="N563">
        <v>917</v>
      </c>
      <c r="O563">
        <v>3082.21</v>
      </c>
      <c r="P563">
        <v>296828.23</v>
      </c>
      <c r="Q563" s="5">
        <v>45545</v>
      </c>
      <c r="R563" s="5">
        <v>45784</v>
      </c>
      <c r="S563" s="5">
        <v>45545</v>
      </c>
      <c r="T563" s="5">
        <v>45784</v>
      </c>
      <c r="U563" s="20">
        <v>0.91006097560975607</v>
      </c>
      <c r="V563" s="20">
        <v>0.45114461194863203</v>
      </c>
      <c r="W563" s="20">
        <v>0.36927414852037965</v>
      </c>
      <c r="X563" s="20">
        <v>0.81852722772277231</v>
      </c>
      <c r="Y563" s="20">
        <v>447.71114504740154</v>
      </c>
      <c r="Z563" s="20">
        <v>336.0619918699187</v>
      </c>
      <c r="AA563" s="20">
        <v>0.3742366141173129</v>
      </c>
      <c r="AB563" s="20">
        <v>0.34800759013282734</v>
      </c>
      <c r="AC563" s="20">
        <v>1.1697191650853891</v>
      </c>
      <c r="AD563" s="20">
        <v>3.3611886586695747</v>
      </c>
      <c r="AE563" s="20">
        <v>96.303700915901246</v>
      </c>
      <c r="AF563" s="20">
        <v>437.75173980968611</v>
      </c>
      <c r="AG563">
        <v>0.91006097560975607</v>
      </c>
      <c r="AH563">
        <v>0.36927414852037965</v>
      </c>
      <c r="AI563">
        <v>0.45114461194863203</v>
      </c>
      <c r="AJ563"/>
    </row>
    <row r="564" spans="1:36" x14ac:dyDescent="0.25">
      <c r="A564">
        <v>10767</v>
      </c>
      <c r="B564">
        <v>23895</v>
      </c>
      <c r="C564" t="s">
        <v>564</v>
      </c>
      <c r="D564">
        <v>88026</v>
      </c>
      <c r="E564">
        <v>43468</v>
      </c>
      <c r="F564">
        <v>3152</v>
      </c>
      <c r="G564">
        <v>766</v>
      </c>
      <c r="H564">
        <v>208391.63</v>
      </c>
      <c r="I564">
        <v>367.92</v>
      </c>
      <c r="J564">
        <v>0.48</v>
      </c>
      <c r="K564">
        <v>272.05</v>
      </c>
      <c r="L564">
        <v>47960</v>
      </c>
      <c r="M564">
        <v>3666</v>
      </c>
      <c r="N564">
        <v>791</v>
      </c>
      <c r="O564">
        <v>3546.22</v>
      </c>
      <c r="P564">
        <v>216995.06</v>
      </c>
      <c r="Q564" s="5">
        <v>45681</v>
      </c>
      <c r="R564" s="5">
        <v>45785</v>
      </c>
      <c r="S564" s="5">
        <v>45681</v>
      </c>
      <c r="T564" s="5">
        <v>45785</v>
      </c>
      <c r="U564" s="20">
        <v>7.2513113094690343E-2</v>
      </c>
      <c r="V564" s="20">
        <v>0.24302030456852791</v>
      </c>
      <c r="W564" s="20">
        <v>0.1167258883248731</v>
      </c>
      <c r="X564" s="20">
        <v>0.48031331592689297</v>
      </c>
      <c r="Y564" s="20">
        <v>566.40473472494023</v>
      </c>
      <c r="Z564" s="20">
        <v>8.4641575411797199</v>
      </c>
      <c r="AA564" s="20">
        <v>7.6438698915763131E-2</v>
      </c>
      <c r="AB564" s="20">
        <v>0.21576650300054556</v>
      </c>
      <c r="AC564" s="20">
        <v>0.96732678668848882</v>
      </c>
      <c r="AD564" s="20">
        <v>4.4832111251580278</v>
      </c>
      <c r="AE564" s="20">
        <v>61.190523994563229</v>
      </c>
      <c r="AF564" s="20">
        <v>73.941201000834027</v>
      </c>
      <c r="AG564">
        <v>7.2513113094690343E-2</v>
      </c>
      <c r="AH564">
        <v>0.1167258883248731</v>
      </c>
      <c r="AI564">
        <v>0.24302030456852791</v>
      </c>
      <c r="AJ564"/>
    </row>
    <row r="565" spans="1:36" x14ac:dyDescent="0.25">
      <c r="A565">
        <v>64469</v>
      </c>
      <c r="B565">
        <v>37194</v>
      </c>
      <c r="C565" t="s">
        <v>364</v>
      </c>
      <c r="D565">
        <v>56811</v>
      </c>
      <c r="E565">
        <v>7341</v>
      </c>
      <c r="F565">
        <v>2867</v>
      </c>
      <c r="G565">
        <v>715</v>
      </c>
      <c r="H565">
        <v>218868.05</v>
      </c>
      <c r="I565">
        <v>416.83</v>
      </c>
      <c r="J565">
        <v>0.57999999999999996</v>
      </c>
      <c r="K565">
        <v>306.11</v>
      </c>
      <c r="L565">
        <v>14470</v>
      </c>
      <c r="M565">
        <v>3524</v>
      </c>
      <c r="N565">
        <v>799</v>
      </c>
      <c r="O565">
        <v>3554.41</v>
      </c>
      <c r="P565">
        <v>219253.18</v>
      </c>
      <c r="Q565" s="5">
        <v>45642</v>
      </c>
      <c r="R565" s="5">
        <v>45804</v>
      </c>
      <c r="S565" s="5">
        <v>45642</v>
      </c>
      <c r="T565" s="5">
        <v>45804</v>
      </c>
      <c r="U565" s="20">
        <v>0.390546247105299</v>
      </c>
      <c r="V565" s="20">
        <v>0.24938960585978376</v>
      </c>
      <c r="W565" s="20">
        <v>0.14538890826648063</v>
      </c>
      <c r="X565" s="20">
        <v>0.58297902097902099</v>
      </c>
      <c r="Y565" s="20">
        <v>525.07748962406731</v>
      </c>
      <c r="Z565" s="20">
        <v>56.781092494210597</v>
      </c>
      <c r="AA565" s="20">
        <v>0.24353835521769177</v>
      </c>
      <c r="AB565" s="20">
        <v>0.22673098751418841</v>
      </c>
      <c r="AC565" s="20">
        <v>1.0086293984108967</v>
      </c>
      <c r="AD565" s="20">
        <v>4.4485732165206509</v>
      </c>
      <c r="AE565" s="20">
        <v>61.684830956473789</v>
      </c>
      <c r="AF565" s="20">
        <v>245.63994471319972</v>
      </c>
      <c r="AG565">
        <v>0.390546247105299</v>
      </c>
      <c r="AH565">
        <v>0.14538890826648063</v>
      </c>
      <c r="AI565">
        <v>0.24938960585978376</v>
      </c>
      <c r="AJ565"/>
    </row>
    <row r="566" spans="1:36" x14ac:dyDescent="0.25">
      <c r="A566">
        <v>63803</v>
      </c>
      <c r="B566">
        <v>81108</v>
      </c>
      <c r="C566" t="s">
        <v>640</v>
      </c>
      <c r="D566">
        <v>32013</v>
      </c>
      <c r="E566">
        <v>20581</v>
      </c>
      <c r="F566">
        <v>500</v>
      </c>
      <c r="G566">
        <v>254</v>
      </c>
      <c r="H566">
        <v>79951.73</v>
      </c>
      <c r="I566">
        <v>181.03</v>
      </c>
      <c r="J566">
        <v>0.71</v>
      </c>
      <c r="K566">
        <v>314.77</v>
      </c>
      <c r="L566">
        <v>30406</v>
      </c>
      <c r="M566">
        <v>1324</v>
      </c>
      <c r="N566">
        <v>620</v>
      </c>
      <c r="O566">
        <v>4980.16</v>
      </c>
      <c r="P566">
        <v>88482.39</v>
      </c>
      <c r="Q566" s="5">
        <v>45524</v>
      </c>
      <c r="R566" s="5">
        <v>45783</v>
      </c>
      <c r="S566" s="5">
        <v>45524</v>
      </c>
      <c r="T566" s="5">
        <v>45783</v>
      </c>
      <c r="U566" s="20">
        <v>2.4294251979981536E-2</v>
      </c>
      <c r="V566" s="20">
        <v>0.50800000000000001</v>
      </c>
      <c r="W566" s="20">
        <v>0.36205999999999999</v>
      </c>
      <c r="X566" s="20">
        <v>0.7127165354330709</v>
      </c>
      <c r="Y566" s="20">
        <v>441.64906369110088</v>
      </c>
      <c r="Z566" s="20">
        <v>8.7959768718721154</v>
      </c>
      <c r="AA566" s="20">
        <v>4.3544037361047165E-2</v>
      </c>
      <c r="AB566" s="20">
        <v>0.46827794561933533</v>
      </c>
      <c r="AC566" s="20">
        <v>3.7614501510574017</v>
      </c>
      <c r="AD566" s="20">
        <v>8.032516129032258</v>
      </c>
      <c r="AE566" s="20">
        <v>17.766977366189039</v>
      </c>
      <c r="AF566" s="20">
        <v>163.78872590936001</v>
      </c>
      <c r="AG566">
        <v>2.4294251979981536E-2</v>
      </c>
      <c r="AH566">
        <v>0.36205999999999999</v>
      </c>
      <c r="AI566">
        <v>0.50800000000000001</v>
      </c>
      <c r="AJ566"/>
    </row>
    <row r="567" spans="1:36" x14ac:dyDescent="0.25">
      <c r="A567">
        <v>96296</v>
      </c>
      <c r="B567">
        <v>29490</v>
      </c>
      <c r="C567" t="s">
        <v>641</v>
      </c>
      <c r="D567">
        <v>51252</v>
      </c>
      <c r="E567">
        <v>40254</v>
      </c>
      <c r="F567">
        <v>3977</v>
      </c>
      <c r="G567">
        <v>327</v>
      </c>
      <c r="H567">
        <v>154766.64000000001</v>
      </c>
      <c r="I567">
        <v>692.89</v>
      </c>
      <c r="J567">
        <v>2.12</v>
      </c>
      <c r="K567">
        <v>473.29</v>
      </c>
      <c r="L567">
        <v>48413</v>
      </c>
      <c r="M567">
        <v>4002</v>
      </c>
      <c r="N567">
        <v>353</v>
      </c>
      <c r="O567">
        <v>2975.31</v>
      </c>
      <c r="P567">
        <v>159994.99</v>
      </c>
      <c r="Q567" s="5">
        <v>45464</v>
      </c>
      <c r="R567" s="5">
        <v>45807</v>
      </c>
      <c r="S567" s="5">
        <v>45464</v>
      </c>
      <c r="T567" s="5">
        <v>45807</v>
      </c>
      <c r="U567" s="20">
        <v>9.8797635017637997E-2</v>
      </c>
      <c r="V567" s="20">
        <v>8.2222780990696506E-2</v>
      </c>
      <c r="W567" s="20">
        <v>0.17422428966557707</v>
      </c>
      <c r="X567" s="20">
        <v>2.1189296636085628</v>
      </c>
      <c r="Y567" s="20">
        <v>223.3639394420471</v>
      </c>
      <c r="Z567" s="20">
        <v>17.212947781586923</v>
      </c>
      <c r="AA567" s="20">
        <v>8.2663747340590343E-2</v>
      </c>
      <c r="AB567" s="20">
        <v>8.8205897051474261E-2</v>
      </c>
      <c r="AC567" s="20">
        <v>0.74345577211394298</v>
      </c>
      <c r="AD567" s="20">
        <v>8.4286402266288949</v>
      </c>
      <c r="AE567" s="20">
        <v>53.774225206785175</v>
      </c>
      <c r="AF567" s="20">
        <v>61.456840104930492</v>
      </c>
      <c r="AG567">
        <v>9.8797635017637997E-2</v>
      </c>
      <c r="AH567">
        <v>0.17422428966557707</v>
      </c>
      <c r="AI567">
        <v>8.2222780990696506E-2</v>
      </c>
      <c r="AJ567"/>
    </row>
    <row r="568" spans="1:36" x14ac:dyDescent="0.25">
      <c r="A568">
        <v>82361</v>
      </c>
      <c r="B568">
        <v>97990</v>
      </c>
      <c r="C568" t="s">
        <v>642</v>
      </c>
      <c r="D568">
        <v>70736</v>
      </c>
      <c r="E568">
        <v>25030</v>
      </c>
      <c r="F568">
        <v>4334</v>
      </c>
      <c r="G568">
        <v>978</v>
      </c>
      <c r="H568">
        <v>480496.75</v>
      </c>
      <c r="I568">
        <v>276.5</v>
      </c>
      <c r="J568">
        <v>0.28000000000000003</v>
      </c>
      <c r="K568">
        <v>491.31</v>
      </c>
      <c r="L568">
        <v>28965</v>
      </c>
      <c r="M568">
        <v>4857</v>
      </c>
      <c r="N568">
        <v>1049</v>
      </c>
      <c r="O568">
        <v>1467.74</v>
      </c>
      <c r="P568">
        <v>486814.25</v>
      </c>
      <c r="Q568" s="5">
        <v>45768</v>
      </c>
      <c r="R568" s="5">
        <v>45780</v>
      </c>
      <c r="S568" s="5">
        <v>45768</v>
      </c>
      <c r="T568" s="5">
        <v>45780</v>
      </c>
      <c r="U568" s="20">
        <v>0.17315221733919298</v>
      </c>
      <c r="V568" s="20">
        <v>0.22565759113982464</v>
      </c>
      <c r="W568" s="20">
        <v>6.3797877249653898E-2</v>
      </c>
      <c r="X568" s="20">
        <v>0.28271983640081799</v>
      </c>
      <c r="Y568" s="20">
        <v>1737.7820976491862</v>
      </c>
      <c r="Z568" s="20">
        <v>11.046743907311228</v>
      </c>
      <c r="AA568" s="20">
        <v>0.16768513723459347</v>
      </c>
      <c r="AB568" s="20">
        <v>0.21597694049824995</v>
      </c>
      <c r="AC568" s="20">
        <v>0.30219065266625489</v>
      </c>
      <c r="AD568" s="20">
        <v>1.3991801715919925</v>
      </c>
      <c r="AE568" s="20">
        <v>331.67608023219373</v>
      </c>
      <c r="AF568" s="20">
        <v>50.672881063352321</v>
      </c>
      <c r="AG568">
        <v>0.17315221733919298</v>
      </c>
      <c r="AH568">
        <v>6.3797877249653898E-2</v>
      </c>
      <c r="AI568">
        <v>0.22565759113982464</v>
      </c>
      <c r="AJ568"/>
    </row>
    <row r="569" spans="1:36" x14ac:dyDescent="0.25">
      <c r="A569">
        <v>70356</v>
      </c>
      <c r="B569">
        <v>27856</v>
      </c>
      <c r="C569" t="s">
        <v>643</v>
      </c>
      <c r="D569">
        <v>68169</v>
      </c>
      <c r="E569">
        <v>29304</v>
      </c>
      <c r="F569">
        <v>3032</v>
      </c>
      <c r="G569">
        <v>268</v>
      </c>
      <c r="H569">
        <v>73755.399999999994</v>
      </c>
      <c r="I569">
        <v>38.880000000000003</v>
      </c>
      <c r="J569">
        <v>0.15</v>
      </c>
      <c r="K569">
        <v>275.20999999999998</v>
      </c>
      <c r="L569">
        <v>35288</v>
      </c>
      <c r="M569">
        <v>3778</v>
      </c>
      <c r="N569">
        <v>285</v>
      </c>
      <c r="O569">
        <v>1068.1199999999999</v>
      </c>
      <c r="P569">
        <v>80060.75</v>
      </c>
      <c r="Q569" s="5">
        <v>45720</v>
      </c>
      <c r="R569" s="5">
        <v>45799</v>
      </c>
      <c r="S569" s="5">
        <v>45720</v>
      </c>
      <c r="T569" s="5">
        <v>45799</v>
      </c>
      <c r="U569" s="20">
        <v>0.10346710346710347</v>
      </c>
      <c r="V569" s="20">
        <v>8.8390501319261211E-2</v>
      </c>
      <c r="W569" s="20">
        <v>1.2823218997361479E-2</v>
      </c>
      <c r="X569" s="20">
        <v>0.14507462686567166</v>
      </c>
      <c r="Y569" s="20">
        <v>1897.0010288065841</v>
      </c>
      <c r="Z569" s="20">
        <v>1.3267813267813269</v>
      </c>
      <c r="AA569" s="20">
        <v>0.10706189072772614</v>
      </c>
      <c r="AB569" s="20">
        <v>7.5436739015352042E-2</v>
      </c>
      <c r="AC569" s="20">
        <v>0.28272101641079933</v>
      </c>
      <c r="AD569" s="20">
        <v>3.7477894736842101</v>
      </c>
      <c r="AE569" s="20">
        <v>74.95482717297682</v>
      </c>
      <c r="AF569" s="20">
        <v>30.268646565404666</v>
      </c>
      <c r="AG569">
        <v>0.10346710346710347</v>
      </c>
      <c r="AH569">
        <v>1.2823218997361479E-2</v>
      </c>
      <c r="AI569">
        <v>8.8390501319261211E-2</v>
      </c>
      <c r="AJ569"/>
    </row>
    <row r="570" spans="1:36" x14ac:dyDescent="0.25">
      <c r="A570">
        <v>45983</v>
      </c>
      <c r="B570">
        <v>59462</v>
      </c>
      <c r="C570" t="s">
        <v>644</v>
      </c>
      <c r="D570">
        <v>49360</v>
      </c>
      <c r="E570">
        <v>20621</v>
      </c>
      <c r="F570">
        <v>1721</v>
      </c>
      <c r="G570">
        <v>960</v>
      </c>
      <c r="H570">
        <v>146486.10999999999</v>
      </c>
      <c r="I570">
        <v>139.37</v>
      </c>
      <c r="J570">
        <v>0.15</v>
      </c>
      <c r="K570">
        <v>152.59</v>
      </c>
      <c r="L570">
        <v>27410</v>
      </c>
      <c r="M570">
        <v>2278</v>
      </c>
      <c r="N570">
        <v>1009</v>
      </c>
      <c r="O570">
        <v>2400.5100000000002</v>
      </c>
      <c r="P570">
        <v>153701.23000000001</v>
      </c>
      <c r="Q570" s="5">
        <v>45640</v>
      </c>
      <c r="R570" s="5">
        <v>45798</v>
      </c>
      <c r="S570" s="5">
        <v>45640</v>
      </c>
      <c r="T570" s="5">
        <v>45798</v>
      </c>
      <c r="U570" s="20">
        <v>8.3458610154696675E-2</v>
      </c>
      <c r="V570" s="20">
        <v>0.55781522370714698</v>
      </c>
      <c r="W570" s="20">
        <v>8.0981987216734455E-2</v>
      </c>
      <c r="X570" s="20">
        <v>0.14517708333333335</v>
      </c>
      <c r="Y570" s="20">
        <v>1051.0591231972446</v>
      </c>
      <c r="Z570" s="20">
        <v>6.7586441006740703</v>
      </c>
      <c r="AA570" s="20">
        <v>8.3108354615103977E-2</v>
      </c>
      <c r="AB570" s="20">
        <v>0.44293239683933272</v>
      </c>
      <c r="AC570" s="20">
        <v>1.0537796312554875</v>
      </c>
      <c r="AD570" s="20">
        <v>2.379098116947473</v>
      </c>
      <c r="AE570" s="20">
        <v>64.028573094883996</v>
      </c>
      <c r="AF570" s="20">
        <v>87.577891280554553</v>
      </c>
      <c r="AG570">
        <v>8.3458610154696675E-2</v>
      </c>
      <c r="AH570">
        <v>8.0981987216734455E-2</v>
      </c>
      <c r="AI570">
        <v>0.55781522370714698</v>
      </c>
      <c r="AJ570"/>
    </row>
    <row r="571" spans="1:36" x14ac:dyDescent="0.25">
      <c r="A571">
        <v>15544</v>
      </c>
      <c r="B571">
        <v>33275</v>
      </c>
      <c r="C571" t="s">
        <v>645</v>
      </c>
      <c r="D571">
        <v>93248</v>
      </c>
      <c r="E571">
        <v>35050</v>
      </c>
      <c r="F571">
        <v>4551</v>
      </c>
      <c r="G571">
        <v>924</v>
      </c>
      <c r="H571">
        <v>385811.64</v>
      </c>
      <c r="I571">
        <v>257.83999999999997</v>
      </c>
      <c r="J571">
        <v>0.28000000000000003</v>
      </c>
      <c r="K571">
        <v>417.55</v>
      </c>
      <c r="L571">
        <v>39919</v>
      </c>
      <c r="M571">
        <v>5088</v>
      </c>
      <c r="N571">
        <v>1346</v>
      </c>
      <c r="O571">
        <v>4932.96</v>
      </c>
      <c r="P571">
        <v>392218.79</v>
      </c>
      <c r="Q571" s="5">
        <v>45634</v>
      </c>
      <c r="R571" s="5">
        <v>45797</v>
      </c>
      <c r="S571" s="5">
        <v>45634</v>
      </c>
      <c r="T571" s="5">
        <v>45797</v>
      </c>
      <c r="U571" s="20">
        <v>0.12984308131241085</v>
      </c>
      <c r="V571" s="20">
        <v>0.2030323005932762</v>
      </c>
      <c r="W571" s="20">
        <v>5.6655680070314213E-2</v>
      </c>
      <c r="X571" s="20">
        <v>0.27904761904761904</v>
      </c>
      <c r="Y571" s="20">
        <v>1496.3219050574</v>
      </c>
      <c r="Z571" s="20">
        <v>7.3563480741797429</v>
      </c>
      <c r="AA571" s="20">
        <v>0.12745810265788221</v>
      </c>
      <c r="AB571" s="20">
        <v>0.26454402515723269</v>
      </c>
      <c r="AC571" s="20">
        <v>0.96952830188679251</v>
      </c>
      <c r="AD571" s="20">
        <v>3.6649034175334325</v>
      </c>
      <c r="AE571" s="20">
        <v>79.509825743569778</v>
      </c>
      <c r="AF571" s="20">
        <v>123.57423783160901</v>
      </c>
      <c r="AG571">
        <v>0.12984308131241085</v>
      </c>
      <c r="AH571">
        <v>5.6655680070314213E-2</v>
      </c>
      <c r="AI571">
        <v>0.2030323005932762</v>
      </c>
      <c r="AJ571"/>
    </row>
    <row r="572" spans="1:36" x14ac:dyDescent="0.25">
      <c r="A572">
        <v>81218</v>
      </c>
      <c r="B572">
        <v>91318</v>
      </c>
      <c r="C572" t="s">
        <v>250</v>
      </c>
      <c r="D572">
        <v>46984</v>
      </c>
      <c r="E572">
        <v>46280</v>
      </c>
      <c r="F572">
        <v>1427</v>
      </c>
      <c r="G572">
        <v>500</v>
      </c>
      <c r="H572">
        <v>17446.63</v>
      </c>
      <c r="I572">
        <v>309.37</v>
      </c>
      <c r="J572">
        <v>0.62</v>
      </c>
      <c r="K572">
        <v>34.89</v>
      </c>
      <c r="L572">
        <v>49403</v>
      </c>
      <c r="M572">
        <v>2324</v>
      </c>
      <c r="N572">
        <v>908</v>
      </c>
      <c r="O572">
        <v>4943.03</v>
      </c>
      <c r="P572">
        <v>24579.81</v>
      </c>
      <c r="Q572" s="5">
        <v>45768</v>
      </c>
      <c r="R572" s="5">
        <v>45789</v>
      </c>
      <c r="S572" s="5">
        <v>45768</v>
      </c>
      <c r="T572" s="5">
        <v>45789</v>
      </c>
      <c r="U572" s="20">
        <v>3.0834053586862576E-2</v>
      </c>
      <c r="V572" s="20">
        <v>0.35038542396636302</v>
      </c>
      <c r="W572" s="20">
        <v>0.21679747722494744</v>
      </c>
      <c r="X572" s="20">
        <v>0.61873999999999996</v>
      </c>
      <c r="Y572" s="20">
        <v>56.394058893881116</v>
      </c>
      <c r="Z572" s="20">
        <v>6.6847450302506477</v>
      </c>
      <c r="AA572" s="20">
        <v>4.7041677630913104E-2</v>
      </c>
      <c r="AB572" s="20">
        <v>0.39070567986230637</v>
      </c>
      <c r="AC572" s="20">
        <v>2.1269492254733215</v>
      </c>
      <c r="AD572" s="20">
        <v>5.4438656387665194</v>
      </c>
      <c r="AE572" s="20">
        <v>4.9726200326520376</v>
      </c>
      <c r="AF572" s="20">
        <v>100.0552598020363</v>
      </c>
      <c r="AG572">
        <v>3.0834053586862576E-2</v>
      </c>
      <c r="AH572">
        <v>0.21679747722494744</v>
      </c>
      <c r="AI572">
        <v>0.35038542396636302</v>
      </c>
      <c r="AJ572"/>
    </row>
    <row r="573" spans="1:36" x14ac:dyDescent="0.25">
      <c r="A573">
        <v>47921</v>
      </c>
      <c r="B573">
        <v>90434</v>
      </c>
      <c r="C573" t="s">
        <v>646</v>
      </c>
      <c r="D573">
        <v>48562</v>
      </c>
      <c r="E573">
        <v>11371</v>
      </c>
      <c r="F573">
        <v>2895</v>
      </c>
      <c r="G573">
        <v>758</v>
      </c>
      <c r="H573">
        <v>225160.95</v>
      </c>
      <c r="I573">
        <v>292.55</v>
      </c>
      <c r="J573">
        <v>0.39</v>
      </c>
      <c r="K573">
        <v>297.05</v>
      </c>
      <c r="L573">
        <v>13741</v>
      </c>
      <c r="M573">
        <v>3104</v>
      </c>
      <c r="N573">
        <v>860</v>
      </c>
      <c r="O573">
        <v>1831.7</v>
      </c>
      <c r="P573">
        <v>234786.86</v>
      </c>
      <c r="Q573" s="5">
        <v>45774</v>
      </c>
      <c r="R573" s="5">
        <v>45783</v>
      </c>
      <c r="S573" s="5">
        <v>45774</v>
      </c>
      <c r="T573" s="5">
        <v>45783</v>
      </c>
      <c r="U573" s="20">
        <v>0.25459502242546828</v>
      </c>
      <c r="V573" s="20">
        <v>0.2618307426597582</v>
      </c>
      <c r="W573" s="20">
        <v>0.10105354058721935</v>
      </c>
      <c r="X573" s="20">
        <v>0.38594986807387865</v>
      </c>
      <c r="Y573" s="20">
        <v>769.64946163049058</v>
      </c>
      <c r="Z573" s="20">
        <v>25.727728431976082</v>
      </c>
      <c r="AA573" s="20">
        <v>0.22589331198602722</v>
      </c>
      <c r="AB573" s="20">
        <v>0.27706185567010311</v>
      </c>
      <c r="AC573" s="20">
        <v>0.5901095360824743</v>
      </c>
      <c r="AD573" s="20">
        <v>2.1298837209302328</v>
      </c>
      <c r="AE573" s="20">
        <v>128.17975651034558</v>
      </c>
      <c r="AF573" s="20">
        <v>133.30179754020813</v>
      </c>
      <c r="AG573">
        <v>0.25459502242546828</v>
      </c>
      <c r="AH573">
        <v>0.10105354058721935</v>
      </c>
      <c r="AI573">
        <v>0.2618307426597582</v>
      </c>
      <c r="AJ573"/>
    </row>
    <row r="574" spans="1:36" x14ac:dyDescent="0.25">
      <c r="A574">
        <v>55890</v>
      </c>
      <c r="B574">
        <v>26794</v>
      </c>
      <c r="C574" t="s">
        <v>599</v>
      </c>
      <c r="D574">
        <v>62888</v>
      </c>
      <c r="E574">
        <v>7249</v>
      </c>
      <c r="F574">
        <v>974</v>
      </c>
      <c r="G574">
        <v>128</v>
      </c>
      <c r="H574">
        <v>39821.410000000003</v>
      </c>
      <c r="I574">
        <v>676.69</v>
      </c>
      <c r="J574">
        <v>5.29</v>
      </c>
      <c r="K574">
        <v>311.10000000000002</v>
      </c>
      <c r="L574">
        <v>14114</v>
      </c>
      <c r="M574">
        <v>1497</v>
      </c>
      <c r="N574">
        <v>460</v>
      </c>
      <c r="O574">
        <v>3227.39</v>
      </c>
      <c r="P574">
        <v>40165.64</v>
      </c>
      <c r="Q574" s="5">
        <v>45653</v>
      </c>
      <c r="R574" s="5">
        <v>45782</v>
      </c>
      <c r="S574" s="5">
        <v>45653</v>
      </c>
      <c r="T574" s="5">
        <v>45782</v>
      </c>
      <c r="U574" s="20">
        <v>0.13436336046351222</v>
      </c>
      <c r="V574" s="20">
        <v>0.13141683778234087</v>
      </c>
      <c r="W574" s="20">
        <v>0.69475359342915821</v>
      </c>
      <c r="X574" s="20">
        <v>5.2866406250000004</v>
      </c>
      <c r="Y574" s="20">
        <v>58.847345165437645</v>
      </c>
      <c r="Z574" s="20">
        <v>93.349427507242382</v>
      </c>
      <c r="AA574" s="20">
        <v>0.1060649000991923</v>
      </c>
      <c r="AB574" s="20">
        <v>0.30728122912491651</v>
      </c>
      <c r="AC574" s="20">
        <v>2.1559051436205743</v>
      </c>
      <c r="AD574" s="20">
        <v>7.0160652173913043</v>
      </c>
      <c r="AE574" s="20">
        <v>12.445239032159114</v>
      </c>
      <c r="AF574" s="20">
        <v>228.66586368145104</v>
      </c>
      <c r="AG574">
        <v>0.13436336046351222</v>
      </c>
      <c r="AH574">
        <v>0.69475359342915821</v>
      </c>
      <c r="AI574">
        <v>0.13141683778234087</v>
      </c>
      <c r="AJ574"/>
    </row>
    <row r="575" spans="1:36" x14ac:dyDescent="0.25">
      <c r="A575">
        <v>42463</v>
      </c>
      <c r="B575">
        <v>51663</v>
      </c>
      <c r="C575" t="s">
        <v>416</v>
      </c>
      <c r="D575">
        <v>98706</v>
      </c>
      <c r="E575">
        <v>33623</v>
      </c>
      <c r="F575">
        <v>4244</v>
      </c>
      <c r="G575">
        <v>502</v>
      </c>
      <c r="H575">
        <v>213031.04000000001</v>
      </c>
      <c r="I575">
        <v>802.53</v>
      </c>
      <c r="J575">
        <v>1.6</v>
      </c>
      <c r="K575">
        <v>424.36</v>
      </c>
      <c r="L575">
        <v>34636</v>
      </c>
      <c r="M575">
        <v>4898</v>
      </c>
      <c r="N575">
        <v>817</v>
      </c>
      <c r="O575">
        <v>1844.45</v>
      </c>
      <c r="P575">
        <v>222289.18</v>
      </c>
      <c r="Q575" s="5">
        <v>45690</v>
      </c>
      <c r="R575" s="5">
        <v>45784</v>
      </c>
      <c r="S575" s="5">
        <v>45690</v>
      </c>
      <c r="T575" s="5">
        <v>45784</v>
      </c>
      <c r="U575" s="20">
        <v>0.12622312107783362</v>
      </c>
      <c r="V575" s="20">
        <v>0.11828463713477851</v>
      </c>
      <c r="W575" s="20">
        <v>0.18909754948162111</v>
      </c>
      <c r="X575" s="20">
        <v>1.5986653386454184</v>
      </c>
      <c r="Y575" s="20">
        <v>265.44931653645347</v>
      </c>
      <c r="Z575" s="20">
        <v>23.868482883740295</v>
      </c>
      <c r="AA575" s="20">
        <v>0.1414135581475921</v>
      </c>
      <c r="AB575" s="20">
        <v>0.16680277664352797</v>
      </c>
      <c r="AC575" s="20">
        <v>0.37657207023274808</v>
      </c>
      <c r="AD575" s="20">
        <v>2.2575887392900857</v>
      </c>
      <c r="AE575" s="20">
        <v>120.51786711485808</v>
      </c>
      <c r="AF575" s="20">
        <v>53.252396350617857</v>
      </c>
      <c r="AG575">
        <v>0.12622312107783362</v>
      </c>
      <c r="AH575">
        <v>0.18909754948162111</v>
      </c>
      <c r="AI575">
        <v>0.11828463713477851</v>
      </c>
      <c r="AJ575"/>
    </row>
    <row r="576" spans="1:36" x14ac:dyDescent="0.25">
      <c r="A576">
        <v>23503</v>
      </c>
      <c r="B576">
        <v>74943</v>
      </c>
      <c r="C576" t="s">
        <v>524</v>
      </c>
      <c r="D576">
        <v>55345</v>
      </c>
      <c r="E576">
        <v>30005</v>
      </c>
      <c r="F576">
        <v>2223</v>
      </c>
      <c r="G576">
        <v>542</v>
      </c>
      <c r="H576">
        <v>44356.23</v>
      </c>
      <c r="I576">
        <v>827.19</v>
      </c>
      <c r="J576">
        <v>1.53</v>
      </c>
      <c r="K576">
        <v>81.84</v>
      </c>
      <c r="L576">
        <v>39415</v>
      </c>
      <c r="M576">
        <v>2728</v>
      </c>
      <c r="N576">
        <v>875</v>
      </c>
      <c r="O576">
        <v>4539.88</v>
      </c>
      <c r="P576">
        <v>44768.21</v>
      </c>
      <c r="Q576" s="5">
        <v>45636</v>
      </c>
      <c r="R576" s="5">
        <v>45796</v>
      </c>
      <c r="S576" s="5">
        <v>45636</v>
      </c>
      <c r="T576" s="5">
        <v>45796</v>
      </c>
      <c r="U576" s="20">
        <v>7.4087652057990339E-2</v>
      </c>
      <c r="V576" s="20">
        <v>0.24381466486729644</v>
      </c>
      <c r="W576" s="20">
        <v>0.37210526315789477</v>
      </c>
      <c r="X576" s="20">
        <v>1.5261808118081182</v>
      </c>
      <c r="Y576" s="20">
        <v>53.622783157436622</v>
      </c>
      <c r="Z576" s="20">
        <v>27.568405265789039</v>
      </c>
      <c r="AA576" s="20">
        <v>6.9212228846885701E-2</v>
      </c>
      <c r="AB576" s="20">
        <v>0.32074780058651026</v>
      </c>
      <c r="AC576" s="20">
        <v>1.6641788856304986</v>
      </c>
      <c r="AD576" s="20">
        <v>5.188434285714286</v>
      </c>
      <c r="AE576" s="20">
        <v>9.8610998528595459</v>
      </c>
      <c r="AF576" s="20">
        <v>115.1815298744133</v>
      </c>
      <c r="AG576">
        <v>7.4087652057990339E-2</v>
      </c>
      <c r="AH576">
        <v>0.37210526315789477</v>
      </c>
      <c r="AI576">
        <v>0.24381466486729644</v>
      </c>
      <c r="AJ576"/>
    </row>
    <row r="577" spans="1:36" x14ac:dyDescent="0.25">
      <c r="A577">
        <v>91218</v>
      </c>
      <c r="B577">
        <v>48561</v>
      </c>
      <c r="C577" t="s">
        <v>647</v>
      </c>
      <c r="D577">
        <v>80568</v>
      </c>
      <c r="E577">
        <v>44313</v>
      </c>
      <c r="F577">
        <v>4866</v>
      </c>
      <c r="G577">
        <v>832</v>
      </c>
      <c r="H577">
        <v>394455.31</v>
      </c>
      <c r="I577">
        <v>406.35</v>
      </c>
      <c r="J577">
        <v>0.49</v>
      </c>
      <c r="K577">
        <v>474.1</v>
      </c>
      <c r="L577">
        <v>47384</v>
      </c>
      <c r="M577">
        <v>5421</v>
      </c>
      <c r="N577">
        <v>1187</v>
      </c>
      <c r="O577">
        <v>818.89</v>
      </c>
      <c r="P577">
        <v>401211.56</v>
      </c>
      <c r="Q577" s="5">
        <v>45682</v>
      </c>
      <c r="R577" s="5">
        <v>45800</v>
      </c>
      <c r="S577" s="5">
        <v>45682</v>
      </c>
      <c r="T577" s="5">
        <v>45800</v>
      </c>
      <c r="U577" s="20">
        <v>0.10980976237221583</v>
      </c>
      <c r="V577" s="20">
        <v>0.1709823263460748</v>
      </c>
      <c r="W577" s="20">
        <v>8.3508014796547472E-2</v>
      </c>
      <c r="X577" s="20">
        <v>0.48840144230769234</v>
      </c>
      <c r="Y577" s="20">
        <v>970.72796850006148</v>
      </c>
      <c r="Z577" s="20">
        <v>9.1699952609843614</v>
      </c>
      <c r="AA577" s="20">
        <v>0.11440570656761777</v>
      </c>
      <c r="AB577" s="20">
        <v>0.21896329090573696</v>
      </c>
      <c r="AC577" s="20">
        <v>0.15105884523150709</v>
      </c>
      <c r="AD577" s="20">
        <v>0.68988205560235882</v>
      </c>
      <c r="AE577" s="20">
        <v>489.94560930039444</v>
      </c>
      <c r="AF577" s="20">
        <v>17.281993921998986</v>
      </c>
      <c r="AG577">
        <v>0.10980976237221583</v>
      </c>
      <c r="AH577">
        <v>8.3508014796547472E-2</v>
      </c>
      <c r="AI577">
        <v>0.1709823263460748</v>
      </c>
      <c r="AJ577"/>
    </row>
    <row r="578" spans="1:36" x14ac:dyDescent="0.25">
      <c r="A578">
        <v>22666</v>
      </c>
      <c r="B578">
        <v>82119</v>
      </c>
      <c r="C578" t="s">
        <v>582</v>
      </c>
      <c r="D578">
        <v>65321</v>
      </c>
      <c r="E578">
        <v>2279</v>
      </c>
      <c r="F578">
        <v>908</v>
      </c>
      <c r="G578">
        <v>75</v>
      </c>
      <c r="H578">
        <v>8728.5400000000009</v>
      </c>
      <c r="I578">
        <v>815.57</v>
      </c>
      <c r="J578">
        <v>10.87</v>
      </c>
      <c r="K578">
        <v>116.38</v>
      </c>
      <c r="L578">
        <v>4628</v>
      </c>
      <c r="M578">
        <v>1633</v>
      </c>
      <c r="N578">
        <v>289</v>
      </c>
      <c r="O578">
        <v>5067.7299999999996</v>
      </c>
      <c r="P578">
        <v>11691.13</v>
      </c>
      <c r="Q578" s="5">
        <v>45603</v>
      </c>
      <c r="R578" s="5">
        <v>45794</v>
      </c>
      <c r="S578" s="5">
        <v>45603</v>
      </c>
      <c r="T578" s="5">
        <v>45794</v>
      </c>
      <c r="U578" s="20">
        <v>0.39842035980693286</v>
      </c>
      <c r="V578" s="20">
        <v>8.2599118942731281E-2</v>
      </c>
      <c r="W578" s="20">
        <v>0.89820484581497806</v>
      </c>
      <c r="X578" s="20">
        <v>10.874266666666667</v>
      </c>
      <c r="Y578" s="20">
        <v>10.702379930600685</v>
      </c>
      <c r="Z578" s="20">
        <v>357.86309784993421</v>
      </c>
      <c r="AA578" s="20">
        <v>0.35285220397579947</v>
      </c>
      <c r="AB578" s="20">
        <v>0.17697489283527251</v>
      </c>
      <c r="AC578" s="20">
        <v>3.1033251684017142</v>
      </c>
      <c r="AD578" s="20">
        <v>17.535397923875433</v>
      </c>
      <c r="AE578" s="20">
        <v>2.3069757070720027</v>
      </c>
      <c r="AF578" s="20">
        <v>1095.015125324114</v>
      </c>
      <c r="AG578">
        <v>0.39842035980693286</v>
      </c>
      <c r="AH578">
        <v>0.89820484581497806</v>
      </c>
      <c r="AI578">
        <v>8.2599118942731281E-2</v>
      </c>
      <c r="AJ578"/>
    </row>
    <row r="579" spans="1:36" x14ac:dyDescent="0.25">
      <c r="A579">
        <v>96282</v>
      </c>
      <c r="B579">
        <v>25188</v>
      </c>
      <c r="C579" t="s">
        <v>372</v>
      </c>
      <c r="D579">
        <v>59680</v>
      </c>
      <c r="E579">
        <v>38325</v>
      </c>
      <c r="F579">
        <v>2785</v>
      </c>
      <c r="G579">
        <v>926</v>
      </c>
      <c r="H579">
        <v>301990.40000000002</v>
      </c>
      <c r="I579">
        <v>580.03</v>
      </c>
      <c r="J579">
        <v>0.63</v>
      </c>
      <c r="K579">
        <v>326.12</v>
      </c>
      <c r="L579">
        <v>44121</v>
      </c>
      <c r="M579">
        <v>2899</v>
      </c>
      <c r="N579">
        <v>1145</v>
      </c>
      <c r="O579">
        <v>3267.02</v>
      </c>
      <c r="P579">
        <v>307066.44</v>
      </c>
      <c r="Q579" s="5">
        <v>45502</v>
      </c>
      <c r="R579" s="5">
        <v>45804</v>
      </c>
      <c r="S579" s="5">
        <v>45502</v>
      </c>
      <c r="T579" s="5">
        <v>45804</v>
      </c>
      <c r="U579" s="20">
        <v>7.2667971298108286E-2</v>
      </c>
      <c r="V579" s="20">
        <v>0.33249551166965891</v>
      </c>
      <c r="W579" s="20">
        <v>0.20826929982046677</v>
      </c>
      <c r="X579" s="20">
        <v>0.62638228941684659</v>
      </c>
      <c r="Y579" s="20">
        <v>520.64617347378589</v>
      </c>
      <c r="Z579" s="20">
        <v>15.13450750163079</v>
      </c>
      <c r="AA579" s="20">
        <v>6.5705673035515971E-2</v>
      </c>
      <c r="AB579" s="20">
        <v>0.39496378061400483</v>
      </c>
      <c r="AC579" s="20">
        <v>1.126947223180407</v>
      </c>
      <c r="AD579" s="20">
        <v>2.8532925764192139</v>
      </c>
      <c r="AE579" s="20">
        <v>93.989764372425029</v>
      </c>
      <c r="AF579" s="20">
        <v>74.046825774574472</v>
      </c>
      <c r="AG579">
        <v>7.2667971298108286E-2</v>
      </c>
      <c r="AH579">
        <v>0.20826929982046677</v>
      </c>
      <c r="AI579">
        <v>0.33249551166965891</v>
      </c>
      <c r="AJ579"/>
    </row>
    <row r="580" spans="1:36" x14ac:dyDescent="0.25">
      <c r="A580">
        <v>39825</v>
      </c>
      <c r="B580">
        <v>56839</v>
      </c>
      <c r="C580" t="s">
        <v>648</v>
      </c>
      <c r="D580">
        <v>98322</v>
      </c>
      <c r="E580">
        <v>34138</v>
      </c>
      <c r="F580">
        <v>4206</v>
      </c>
      <c r="G580">
        <v>532</v>
      </c>
      <c r="H580">
        <v>253830.51</v>
      </c>
      <c r="I580">
        <v>348.26</v>
      </c>
      <c r="J580">
        <v>0.65</v>
      </c>
      <c r="K580">
        <v>477.13</v>
      </c>
      <c r="L580">
        <v>34478</v>
      </c>
      <c r="M580">
        <v>5066</v>
      </c>
      <c r="N580">
        <v>551</v>
      </c>
      <c r="O580">
        <v>2848.11</v>
      </c>
      <c r="P580">
        <v>254645.42</v>
      </c>
      <c r="Q580" s="5">
        <v>45709</v>
      </c>
      <c r="R580" s="5">
        <v>45778</v>
      </c>
      <c r="S580" s="5">
        <v>45709</v>
      </c>
      <c r="T580" s="5">
        <v>45778</v>
      </c>
      <c r="U580" s="20">
        <v>0.12320581170543089</v>
      </c>
      <c r="V580" s="20">
        <v>0.12648597242035187</v>
      </c>
      <c r="W580" s="20">
        <v>8.2800760817879224E-2</v>
      </c>
      <c r="X580" s="20">
        <v>0.65462406015037589</v>
      </c>
      <c r="Y580" s="20">
        <v>728.85347154424858</v>
      </c>
      <c r="Z580" s="20">
        <v>10.201534946394048</v>
      </c>
      <c r="AA580" s="20">
        <v>0.14693427693021638</v>
      </c>
      <c r="AB580" s="20">
        <v>0.10876431109356494</v>
      </c>
      <c r="AC580" s="20">
        <v>0.56220094749309124</v>
      </c>
      <c r="AD580" s="20">
        <v>5.1689836660617061</v>
      </c>
      <c r="AE580" s="20">
        <v>89.408562169298236</v>
      </c>
      <c r="AF580" s="20">
        <v>82.60658970937989</v>
      </c>
      <c r="AG580">
        <v>0.12320581170543089</v>
      </c>
      <c r="AH580">
        <v>8.2800760817879224E-2</v>
      </c>
      <c r="AI580">
        <v>0.12648597242035187</v>
      </c>
      <c r="AJ580"/>
    </row>
    <row r="581" spans="1:36" x14ac:dyDescent="0.25">
      <c r="A581">
        <v>85761</v>
      </c>
      <c r="B581">
        <v>29752</v>
      </c>
      <c r="C581" t="s">
        <v>649</v>
      </c>
      <c r="D581">
        <v>98993</v>
      </c>
      <c r="E581">
        <v>43116</v>
      </c>
      <c r="F581">
        <v>2985</v>
      </c>
      <c r="G581">
        <v>25</v>
      </c>
      <c r="H581">
        <v>2079.9299999999998</v>
      </c>
      <c r="I581">
        <v>490.44</v>
      </c>
      <c r="J581">
        <v>19.62</v>
      </c>
      <c r="K581">
        <v>83.2</v>
      </c>
      <c r="L581">
        <v>43934</v>
      </c>
      <c r="M581">
        <v>3757</v>
      </c>
      <c r="N581">
        <v>37</v>
      </c>
      <c r="O581">
        <v>1563.49</v>
      </c>
      <c r="P581">
        <v>8196.94</v>
      </c>
      <c r="Q581" s="5">
        <v>45589</v>
      </c>
      <c r="R581" s="5">
        <v>45807</v>
      </c>
      <c r="S581" s="5">
        <v>45589</v>
      </c>
      <c r="T581" s="5">
        <v>45807</v>
      </c>
      <c r="U581" s="20">
        <v>6.9231839688282767E-2</v>
      </c>
      <c r="V581" s="20">
        <v>8.3752093802345051E-3</v>
      </c>
      <c r="W581" s="20">
        <v>0.16430150753768843</v>
      </c>
      <c r="X581" s="20">
        <v>19.617599999999999</v>
      </c>
      <c r="Y581" s="20">
        <v>4.2409469048201611</v>
      </c>
      <c r="Z581" s="20">
        <v>11.37489563039243</v>
      </c>
      <c r="AA581" s="20">
        <v>8.5514635589748256E-2</v>
      </c>
      <c r="AB581" s="20">
        <v>9.8482832046845881E-3</v>
      </c>
      <c r="AC581" s="20">
        <v>0.41615384615384615</v>
      </c>
      <c r="AD581" s="20">
        <v>42.256486486486487</v>
      </c>
      <c r="AE581" s="20">
        <v>5.2427198127266568</v>
      </c>
      <c r="AF581" s="20">
        <v>35.587244503118313</v>
      </c>
      <c r="AG581">
        <v>6.9231839688282767E-2</v>
      </c>
      <c r="AH581">
        <v>0.16430150753768843</v>
      </c>
      <c r="AI581">
        <v>8.3752093802345051E-3</v>
      </c>
      <c r="AJ581"/>
    </row>
    <row r="582" spans="1:36" x14ac:dyDescent="0.25">
      <c r="A582">
        <v>96840</v>
      </c>
      <c r="B582">
        <v>22017</v>
      </c>
      <c r="C582" t="s">
        <v>650</v>
      </c>
      <c r="D582">
        <v>37957</v>
      </c>
      <c r="E582">
        <v>49498</v>
      </c>
      <c r="F582">
        <v>1238</v>
      </c>
      <c r="G582">
        <v>696</v>
      </c>
      <c r="H582">
        <v>285870.03999999998</v>
      </c>
      <c r="I582">
        <v>805.66</v>
      </c>
      <c r="J582">
        <v>1.1599999999999999</v>
      </c>
      <c r="K582">
        <v>410.73</v>
      </c>
      <c r="L582">
        <v>52366</v>
      </c>
      <c r="M582">
        <v>1705</v>
      </c>
      <c r="N582">
        <v>1110</v>
      </c>
      <c r="O582">
        <v>1846.27</v>
      </c>
      <c r="P582">
        <v>293246.8</v>
      </c>
      <c r="Q582" s="5">
        <v>45671</v>
      </c>
      <c r="R582" s="5">
        <v>45778</v>
      </c>
      <c r="S582" s="5">
        <v>45671</v>
      </c>
      <c r="T582" s="5">
        <v>45778</v>
      </c>
      <c r="U582" s="20">
        <v>2.5011111560063033E-2</v>
      </c>
      <c r="V582" s="20">
        <v>0.56219709208400648</v>
      </c>
      <c r="W582" s="20">
        <v>0.65077544426494338</v>
      </c>
      <c r="X582" s="20">
        <v>1.1575574712643677</v>
      </c>
      <c r="Y582" s="20">
        <v>354.82714792840653</v>
      </c>
      <c r="Z582" s="20">
        <v>16.276617237060083</v>
      </c>
      <c r="AA582" s="20">
        <v>3.2559294198525761E-2</v>
      </c>
      <c r="AB582" s="20">
        <v>0.65102639296187681</v>
      </c>
      <c r="AC582" s="20">
        <v>1.0828563049853372</v>
      </c>
      <c r="AD582" s="20">
        <v>1.6633063063063063</v>
      </c>
      <c r="AE582" s="20">
        <v>158.83202348518904</v>
      </c>
      <c r="AF582" s="20">
        <v>35.257037008746131</v>
      </c>
      <c r="AG582">
        <v>2.5011111560063033E-2</v>
      </c>
      <c r="AH582">
        <v>0.65077544426494338</v>
      </c>
      <c r="AI582">
        <v>0.56219709208400648</v>
      </c>
      <c r="AJ582"/>
    </row>
    <row r="583" spans="1:36" x14ac:dyDescent="0.25">
      <c r="A583">
        <v>45031</v>
      </c>
      <c r="B583">
        <v>62929</v>
      </c>
      <c r="C583" t="s">
        <v>602</v>
      </c>
      <c r="D583">
        <v>95747</v>
      </c>
      <c r="E583">
        <v>47077</v>
      </c>
      <c r="F583">
        <v>341</v>
      </c>
      <c r="G583">
        <v>204</v>
      </c>
      <c r="H583">
        <v>87621.119999999995</v>
      </c>
      <c r="I583">
        <v>854.75</v>
      </c>
      <c r="J583">
        <v>4.1900000000000004</v>
      </c>
      <c r="K583">
        <v>429.52</v>
      </c>
      <c r="L583">
        <v>56210</v>
      </c>
      <c r="M583">
        <v>596</v>
      </c>
      <c r="N583">
        <v>683</v>
      </c>
      <c r="O583">
        <v>4679.95</v>
      </c>
      <c r="P583">
        <v>88503.97</v>
      </c>
      <c r="Q583" s="5">
        <v>45607</v>
      </c>
      <c r="R583" s="5">
        <v>45796</v>
      </c>
      <c r="S583" s="5">
        <v>45607</v>
      </c>
      <c r="T583" s="5">
        <v>45796</v>
      </c>
      <c r="U583" s="20">
        <v>7.2434522165813458E-3</v>
      </c>
      <c r="V583" s="20">
        <v>0.59824046920821117</v>
      </c>
      <c r="W583" s="20">
        <v>2.5065982404692084</v>
      </c>
      <c r="X583" s="20">
        <v>4.1899509803921573</v>
      </c>
      <c r="Y583" s="20">
        <v>102.51081602807838</v>
      </c>
      <c r="Z583" s="20">
        <v>18.156424581005588</v>
      </c>
      <c r="AA583" s="20">
        <v>1.0603095534602383E-2</v>
      </c>
      <c r="AB583" s="20">
        <v>1.1459731543624161</v>
      </c>
      <c r="AC583" s="20">
        <v>7.8522651006711408</v>
      </c>
      <c r="AD583" s="20">
        <v>6.852049780380673</v>
      </c>
      <c r="AE583" s="20">
        <v>18.911306744730179</v>
      </c>
      <c r="AF583" s="20">
        <v>83.25831702544032</v>
      </c>
      <c r="AG583">
        <v>7.2434522165813458E-3</v>
      </c>
      <c r="AH583">
        <v>2.5065982404692084</v>
      </c>
      <c r="AI583">
        <v>0.59824046920821117</v>
      </c>
      <c r="AJ583"/>
    </row>
    <row r="584" spans="1:36" x14ac:dyDescent="0.25">
      <c r="A584">
        <v>98534</v>
      </c>
      <c r="B584">
        <v>30929</v>
      </c>
      <c r="C584" t="s">
        <v>651</v>
      </c>
      <c r="D584">
        <v>90091</v>
      </c>
      <c r="E584">
        <v>15342</v>
      </c>
      <c r="F584">
        <v>1019</v>
      </c>
      <c r="G584">
        <v>526</v>
      </c>
      <c r="H584">
        <v>170007.88</v>
      </c>
      <c r="I584">
        <v>241.35</v>
      </c>
      <c r="J584">
        <v>0.46</v>
      </c>
      <c r="K584">
        <v>323.20999999999998</v>
      </c>
      <c r="L584">
        <v>18743</v>
      </c>
      <c r="M584">
        <v>1298</v>
      </c>
      <c r="N584">
        <v>991</v>
      </c>
      <c r="O584">
        <v>884.09</v>
      </c>
      <c r="P584">
        <v>178687.18</v>
      </c>
      <c r="Q584" s="5">
        <v>45683</v>
      </c>
      <c r="R584" s="5">
        <v>45804</v>
      </c>
      <c r="S584" s="5">
        <v>45683</v>
      </c>
      <c r="T584" s="5">
        <v>45804</v>
      </c>
      <c r="U584" s="20">
        <v>6.6418980576196066E-2</v>
      </c>
      <c r="V584" s="20">
        <v>0.51619234543670267</v>
      </c>
      <c r="W584" s="20">
        <v>0.23684985279685966</v>
      </c>
      <c r="X584" s="20">
        <v>0.45884030418250948</v>
      </c>
      <c r="Y584" s="20">
        <v>704.40389475864924</v>
      </c>
      <c r="Z584" s="20">
        <v>15.731325772389518</v>
      </c>
      <c r="AA584" s="20">
        <v>6.9252520941151363E-2</v>
      </c>
      <c r="AB584" s="20">
        <v>0.76348228043143296</v>
      </c>
      <c r="AC584" s="20">
        <v>0.68111710323574737</v>
      </c>
      <c r="AD584" s="20">
        <v>0.89211907164480331</v>
      </c>
      <c r="AE584" s="20">
        <v>202.11424176271646</v>
      </c>
      <c r="AF584" s="20">
        <v>47.169076455209947</v>
      </c>
      <c r="AG584">
        <v>6.6418980576196066E-2</v>
      </c>
      <c r="AH584">
        <v>0.23684985279685966</v>
      </c>
      <c r="AI584">
        <v>0.51619234543670267</v>
      </c>
      <c r="AJ584"/>
    </row>
    <row r="585" spans="1:36" x14ac:dyDescent="0.25">
      <c r="A585">
        <v>45929</v>
      </c>
      <c r="B585">
        <v>81892</v>
      </c>
      <c r="C585" t="s">
        <v>370</v>
      </c>
      <c r="D585">
        <v>50539</v>
      </c>
      <c r="E585">
        <v>25603</v>
      </c>
      <c r="F585">
        <v>3308</v>
      </c>
      <c r="G585">
        <v>473</v>
      </c>
      <c r="H585">
        <v>180612.87</v>
      </c>
      <c r="I585">
        <v>703.34</v>
      </c>
      <c r="J585">
        <v>1.49</v>
      </c>
      <c r="K585">
        <v>381.85</v>
      </c>
      <c r="L585">
        <v>34227</v>
      </c>
      <c r="M585">
        <v>4108</v>
      </c>
      <c r="N585">
        <v>625</v>
      </c>
      <c r="O585">
        <v>1669.78</v>
      </c>
      <c r="P585">
        <v>185410.86</v>
      </c>
      <c r="Q585" s="5">
        <v>45467</v>
      </c>
      <c r="R585" s="5">
        <v>45797</v>
      </c>
      <c r="S585" s="5">
        <v>45467</v>
      </c>
      <c r="T585" s="5">
        <v>45797</v>
      </c>
      <c r="U585" s="20">
        <v>0.12920360895207592</v>
      </c>
      <c r="V585" s="20">
        <v>0.14298669891172913</v>
      </c>
      <c r="W585" s="20">
        <v>0.21261789600967354</v>
      </c>
      <c r="X585" s="20">
        <v>1.4869767441860466</v>
      </c>
      <c r="Y585" s="20">
        <v>256.79311570506439</v>
      </c>
      <c r="Z585" s="20">
        <v>27.470999492247003</v>
      </c>
      <c r="AA585" s="20">
        <v>0.12002220469220207</v>
      </c>
      <c r="AB585" s="20">
        <v>0.15214216163583252</v>
      </c>
      <c r="AC585" s="20">
        <v>0.40647030185004868</v>
      </c>
      <c r="AD585" s="20">
        <v>2.6716479999999998</v>
      </c>
      <c r="AE585" s="20">
        <v>111.03909497059492</v>
      </c>
      <c r="AF585" s="20">
        <v>48.785461769947695</v>
      </c>
      <c r="AG585">
        <v>0.12920360895207592</v>
      </c>
      <c r="AH585">
        <v>0.21261789600967354</v>
      </c>
      <c r="AI585">
        <v>0.14298669891172913</v>
      </c>
      <c r="AJ585"/>
    </row>
    <row r="586" spans="1:36" x14ac:dyDescent="0.25">
      <c r="A586">
        <v>37626</v>
      </c>
      <c r="B586">
        <v>79789</v>
      </c>
      <c r="C586" t="s">
        <v>636</v>
      </c>
      <c r="D586">
        <v>34700</v>
      </c>
      <c r="E586">
        <v>44295</v>
      </c>
      <c r="F586">
        <v>2523</v>
      </c>
      <c r="G586">
        <v>662</v>
      </c>
      <c r="H586">
        <v>24601.35</v>
      </c>
      <c r="I586">
        <v>345.23</v>
      </c>
      <c r="J586">
        <v>0.52</v>
      </c>
      <c r="K586">
        <v>37.159999999999997</v>
      </c>
      <c r="L586">
        <v>49944</v>
      </c>
      <c r="M586">
        <v>2595</v>
      </c>
      <c r="N586">
        <v>1078</v>
      </c>
      <c r="O586">
        <v>5018.59</v>
      </c>
      <c r="P586">
        <v>31889.360000000001</v>
      </c>
      <c r="Q586" s="5">
        <v>45586</v>
      </c>
      <c r="R586" s="5">
        <v>45790</v>
      </c>
      <c r="S586" s="5">
        <v>45586</v>
      </c>
      <c r="T586" s="5">
        <v>45790</v>
      </c>
      <c r="U586" s="20">
        <v>5.6959024720623093E-2</v>
      </c>
      <c r="V586" s="20">
        <v>0.26238604835513279</v>
      </c>
      <c r="W586" s="20">
        <v>0.13683313515655965</v>
      </c>
      <c r="X586" s="20">
        <v>0.52149546827794568</v>
      </c>
      <c r="Y586" s="20">
        <v>71.260753700431593</v>
      </c>
      <c r="Z586" s="20">
        <v>7.7938819279828424</v>
      </c>
      <c r="AA586" s="20">
        <v>5.1958193176357519E-2</v>
      </c>
      <c r="AB586" s="20">
        <v>0.41541425818882466</v>
      </c>
      <c r="AC586" s="20">
        <v>1.9339460500963392</v>
      </c>
      <c r="AD586" s="20">
        <v>4.6554638218923934</v>
      </c>
      <c r="AE586" s="20">
        <v>6.354246909988662</v>
      </c>
      <c r="AF586" s="20">
        <v>100.4843424635592</v>
      </c>
      <c r="AG586">
        <v>5.6959024720623093E-2</v>
      </c>
      <c r="AH586">
        <v>0.13683313515655965</v>
      </c>
      <c r="AI586">
        <v>0.26238604835513279</v>
      </c>
      <c r="AJ586"/>
    </row>
    <row r="587" spans="1:36" x14ac:dyDescent="0.25">
      <c r="A587">
        <v>85282</v>
      </c>
      <c r="B587">
        <v>61954</v>
      </c>
      <c r="C587" t="s">
        <v>652</v>
      </c>
      <c r="D587">
        <v>38804</v>
      </c>
      <c r="E587">
        <v>27669</v>
      </c>
      <c r="F587">
        <v>605</v>
      </c>
      <c r="G587">
        <v>201</v>
      </c>
      <c r="H587">
        <v>12476.13</v>
      </c>
      <c r="I587">
        <v>775.44</v>
      </c>
      <c r="J587">
        <v>3.86</v>
      </c>
      <c r="K587">
        <v>62.07</v>
      </c>
      <c r="L587">
        <v>33188</v>
      </c>
      <c r="M587">
        <v>822</v>
      </c>
      <c r="N587">
        <v>645</v>
      </c>
      <c r="O587">
        <v>3084.2</v>
      </c>
      <c r="P587">
        <v>15616.3</v>
      </c>
      <c r="Q587" s="5">
        <v>45750</v>
      </c>
      <c r="R587" s="5">
        <v>45788</v>
      </c>
      <c r="S587" s="5">
        <v>45750</v>
      </c>
      <c r="T587" s="5">
        <v>45788</v>
      </c>
      <c r="U587" s="20">
        <v>2.1865625790595974E-2</v>
      </c>
      <c r="V587" s="20">
        <v>0.3322314049586777</v>
      </c>
      <c r="W587" s="20">
        <v>1.2817190082644629</v>
      </c>
      <c r="X587" s="20">
        <v>3.8579104477611943</v>
      </c>
      <c r="Y587" s="20">
        <v>16.089097802537911</v>
      </c>
      <c r="Z587" s="20">
        <v>28.025588203404535</v>
      </c>
      <c r="AA587" s="20">
        <v>2.4767988429552849E-2</v>
      </c>
      <c r="AB587" s="20">
        <v>0.78467153284671531</v>
      </c>
      <c r="AC587" s="20">
        <v>3.752068126520681</v>
      </c>
      <c r="AD587" s="20">
        <v>4.7817054263565888</v>
      </c>
      <c r="AE587" s="20">
        <v>5.063322741715842</v>
      </c>
      <c r="AF587" s="20">
        <v>92.931179944558266</v>
      </c>
      <c r="AG587">
        <v>2.1865625790595974E-2</v>
      </c>
      <c r="AH587">
        <v>1.2817190082644629</v>
      </c>
      <c r="AI587">
        <v>0.3322314049586777</v>
      </c>
      <c r="AJ587"/>
    </row>
    <row r="588" spans="1:36" x14ac:dyDescent="0.25">
      <c r="A588">
        <v>22879</v>
      </c>
      <c r="B588">
        <v>53798</v>
      </c>
      <c r="C588" t="s">
        <v>636</v>
      </c>
      <c r="D588">
        <v>76073</v>
      </c>
      <c r="E588">
        <v>10755</v>
      </c>
      <c r="F588">
        <v>1457</v>
      </c>
      <c r="G588">
        <v>523</v>
      </c>
      <c r="H588">
        <v>177536.17</v>
      </c>
      <c r="I588">
        <v>305.51</v>
      </c>
      <c r="J588">
        <v>0.57999999999999996</v>
      </c>
      <c r="K588">
        <v>339.46</v>
      </c>
      <c r="L588">
        <v>18861</v>
      </c>
      <c r="M588">
        <v>1684</v>
      </c>
      <c r="N588">
        <v>1018</v>
      </c>
      <c r="O588">
        <v>1604.06</v>
      </c>
      <c r="P588">
        <v>180046.49</v>
      </c>
      <c r="Q588" s="5">
        <v>45770</v>
      </c>
      <c r="R588" s="5">
        <v>45799</v>
      </c>
      <c r="S588" s="5">
        <v>45770</v>
      </c>
      <c r="T588" s="5">
        <v>45799</v>
      </c>
      <c r="U588" s="20">
        <v>0.13547187354718734</v>
      </c>
      <c r="V588" s="20">
        <v>0.35895676046671243</v>
      </c>
      <c r="W588" s="20">
        <v>0.20968428277282086</v>
      </c>
      <c r="X588" s="20">
        <v>0.58414913957934989</v>
      </c>
      <c r="Y588" s="20">
        <v>581.11410428463887</v>
      </c>
      <c r="Z588" s="20">
        <v>28.406322640632265</v>
      </c>
      <c r="AA588" s="20">
        <v>8.9284767509676052E-2</v>
      </c>
      <c r="AB588" s="20">
        <v>0.60451306413301664</v>
      </c>
      <c r="AC588" s="20">
        <v>0.95252969121140141</v>
      </c>
      <c r="AD588" s="20">
        <v>1.5756974459724951</v>
      </c>
      <c r="AE588" s="20">
        <v>112.24423649988155</v>
      </c>
      <c r="AF588" s="20">
        <v>85.046392025873502</v>
      </c>
      <c r="AG588">
        <v>0.13547187354718734</v>
      </c>
      <c r="AH588">
        <v>0.20968428277282086</v>
      </c>
      <c r="AI588">
        <v>0.35895676046671243</v>
      </c>
      <c r="AJ588"/>
    </row>
    <row r="589" spans="1:36" x14ac:dyDescent="0.25">
      <c r="A589">
        <v>14055</v>
      </c>
      <c r="B589">
        <v>58170</v>
      </c>
      <c r="C589" t="s">
        <v>653</v>
      </c>
      <c r="D589">
        <v>58251</v>
      </c>
      <c r="E589">
        <v>5032</v>
      </c>
      <c r="F589">
        <v>4934</v>
      </c>
      <c r="G589">
        <v>933</v>
      </c>
      <c r="H589">
        <v>364032.23</v>
      </c>
      <c r="I589">
        <v>424.74</v>
      </c>
      <c r="J589">
        <v>0.46</v>
      </c>
      <c r="K589">
        <v>390.17</v>
      </c>
      <c r="L589">
        <v>12766</v>
      </c>
      <c r="M589">
        <v>5702</v>
      </c>
      <c r="N589">
        <v>1033</v>
      </c>
      <c r="O589">
        <v>1457.59</v>
      </c>
      <c r="P589">
        <v>371477.98</v>
      </c>
      <c r="Q589" s="5">
        <v>45570</v>
      </c>
      <c r="R589" s="5">
        <v>45782</v>
      </c>
      <c r="S589" s="5">
        <v>45570</v>
      </c>
      <c r="T589" s="5">
        <v>45782</v>
      </c>
      <c r="U589" s="20">
        <v>0.98052464228934821</v>
      </c>
      <c r="V589" s="20">
        <v>0.18909606809890556</v>
      </c>
      <c r="W589" s="20">
        <v>8.6084312930685039E-2</v>
      </c>
      <c r="X589" s="20">
        <v>0.45524115755627009</v>
      </c>
      <c r="Y589" s="20">
        <v>857.07074916419447</v>
      </c>
      <c r="Z589" s="20">
        <v>84.40779014308427</v>
      </c>
      <c r="AA589" s="20">
        <v>0.44665517781607394</v>
      </c>
      <c r="AB589" s="20">
        <v>0.18116450368291828</v>
      </c>
      <c r="AC589" s="20">
        <v>0.25562784987723602</v>
      </c>
      <c r="AD589" s="20">
        <v>1.4110261374636979</v>
      </c>
      <c r="AE589" s="20">
        <v>254.85766230558662</v>
      </c>
      <c r="AF589" s="20">
        <v>114.17750274165753</v>
      </c>
      <c r="AG589">
        <v>0.98052464228934821</v>
      </c>
      <c r="AH589">
        <v>8.6084312930685039E-2</v>
      </c>
      <c r="AI589">
        <v>0.18909606809890556</v>
      </c>
      <c r="AJ589"/>
    </row>
    <row r="590" spans="1:36" x14ac:dyDescent="0.25">
      <c r="A590">
        <v>20702</v>
      </c>
      <c r="B590">
        <v>35385</v>
      </c>
      <c r="C590" t="s">
        <v>519</v>
      </c>
      <c r="D590">
        <v>39336</v>
      </c>
      <c r="E590">
        <v>31725</v>
      </c>
      <c r="F590">
        <v>3263</v>
      </c>
      <c r="G590">
        <v>710</v>
      </c>
      <c r="H590">
        <v>258521.62</v>
      </c>
      <c r="I590">
        <v>359</v>
      </c>
      <c r="J590">
        <v>0.51</v>
      </c>
      <c r="K590">
        <v>364.11</v>
      </c>
      <c r="L590">
        <v>39207</v>
      </c>
      <c r="M590">
        <v>4253</v>
      </c>
      <c r="N590">
        <v>994</v>
      </c>
      <c r="O590">
        <v>1000.92</v>
      </c>
      <c r="P590">
        <v>260388.97</v>
      </c>
      <c r="Q590" s="5">
        <v>45488</v>
      </c>
      <c r="R590" s="5">
        <v>45805</v>
      </c>
      <c r="S590" s="5">
        <v>45488</v>
      </c>
      <c r="T590" s="5">
        <v>45805</v>
      </c>
      <c r="U590" s="20">
        <v>0.10285263987391648</v>
      </c>
      <c r="V590" s="20">
        <v>0.21759117376647258</v>
      </c>
      <c r="W590" s="20">
        <v>0.11002145265093473</v>
      </c>
      <c r="X590" s="20">
        <v>0.5056338028169014</v>
      </c>
      <c r="Y590" s="20">
        <v>720.11593314763229</v>
      </c>
      <c r="Z590" s="20">
        <v>11.315996847911741</v>
      </c>
      <c r="AA590" s="20">
        <v>0.10847552732930343</v>
      </c>
      <c r="AB590" s="20">
        <v>0.23371737596990361</v>
      </c>
      <c r="AC590" s="20">
        <v>0.23534446273218904</v>
      </c>
      <c r="AD590" s="20">
        <v>1.0069617706237424</v>
      </c>
      <c r="AE590" s="20">
        <v>260.14963233824881</v>
      </c>
      <c r="AF590" s="20">
        <v>25.529114698905808</v>
      </c>
      <c r="AG590">
        <v>0.10285263987391648</v>
      </c>
      <c r="AH590">
        <v>0.11002145265093473</v>
      </c>
      <c r="AI590">
        <v>0.21759117376647258</v>
      </c>
      <c r="AJ590"/>
    </row>
    <row r="591" spans="1:36" x14ac:dyDescent="0.25">
      <c r="A591">
        <v>90103</v>
      </c>
      <c r="B591">
        <v>23513</v>
      </c>
      <c r="C591" t="s">
        <v>654</v>
      </c>
      <c r="D591">
        <v>43335</v>
      </c>
      <c r="E591">
        <v>44640</v>
      </c>
      <c r="F591">
        <v>3940</v>
      </c>
      <c r="G591">
        <v>24</v>
      </c>
      <c r="H591">
        <v>647.49</v>
      </c>
      <c r="I591">
        <v>328.32</v>
      </c>
      <c r="J591">
        <v>13.68</v>
      </c>
      <c r="K591">
        <v>26.98</v>
      </c>
      <c r="L591">
        <v>48589</v>
      </c>
      <c r="M591">
        <v>4853</v>
      </c>
      <c r="N591">
        <v>60</v>
      </c>
      <c r="O591">
        <v>3843.29</v>
      </c>
      <c r="P591">
        <v>7270.62</v>
      </c>
      <c r="Q591" s="5">
        <v>45455</v>
      </c>
      <c r="R591" s="5">
        <v>45805</v>
      </c>
      <c r="S591" s="5">
        <v>45455</v>
      </c>
      <c r="T591" s="5">
        <v>45805</v>
      </c>
      <c r="U591" s="20">
        <v>8.8261648745519714E-2</v>
      </c>
      <c r="V591" s="20">
        <v>6.0913705583756344E-3</v>
      </c>
      <c r="W591" s="20">
        <v>8.3329949238578685E-2</v>
      </c>
      <c r="X591" s="20">
        <v>13.68</v>
      </c>
      <c r="Y591" s="20">
        <v>1.9721308479532165</v>
      </c>
      <c r="Z591" s="20">
        <v>7.354838709677419</v>
      </c>
      <c r="AA591" s="20">
        <v>9.9878573339644769E-2</v>
      </c>
      <c r="AB591" s="20">
        <v>1.2363486503193901E-2</v>
      </c>
      <c r="AC591" s="20">
        <v>0.79194106738100145</v>
      </c>
      <c r="AD591" s="20">
        <v>64.054833333333335</v>
      </c>
      <c r="AE591" s="20">
        <v>1.8917698118018678</v>
      </c>
      <c r="AF591" s="20">
        <v>79.097943979089905</v>
      </c>
      <c r="AG591">
        <v>8.8261648745519714E-2</v>
      </c>
      <c r="AH591">
        <v>8.3329949238578685E-2</v>
      </c>
      <c r="AI591">
        <v>6.0913705583756344E-3</v>
      </c>
      <c r="AJ591"/>
    </row>
    <row r="592" spans="1:36" x14ac:dyDescent="0.25">
      <c r="A592">
        <v>96335</v>
      </c>
      <c r="B592">
        <v>29107</v>
      </c>
      <c r="C592" t="s">
        <v>336</v>
      </c>
      <c r="D592">
        <v>35993</v>
      </c>
      <c r="E592">
        <v>31305</v>
      </c>
      <c r="F592">
        <v>3548</v>
      </c>
      <c r="G592">
        <v>925</v>
      </c>
      <c r="H592">
        <v>11026</v>
      </c>
      <c r="I592">
        <v>122.51</v>
      </c>
      <c r="J592">
        <v>0.13</v>
      </c>
      <c r="K592">
        <v>11.92</v>
      </c>
      <c r="L592">
        <v>35175</v>
      </c>
      <c r="M592">
        <v>3980</v>
      </c>
      <c r="N592">
        <v>1420</v>
      </c>
      <c r="O592">
        <v>3140.71</v>
      </c>
      <c r="P592">
        <v>18328.61</v>
      </c>
      <c r="Q592" s="5">
        <v>45641</v>
      </c>
      <c r="R592" s="5">
        <v>45800</v>
      </c>
      <c r="S592" s="5">
        <v>45641</v>
      </c>
      <c r="T592" s="5">
        <v>45800</v>
      </c>
      <c r="U592" s="20">
        <v>0.11333652771122824</v>
      </c>
      <c r="V592" s="20">
        <v>0.26071025930101466</v>
      </c>
      <c r="W592" s="20">
        <v>3.4529312288613306E-2</v>
      </c>
      <c r="X592" s="20">
        <v>0.13244324324324325</v>
      </c>
      <c r="Y592" s="20">
        <v>90.00081625989715</v>
      </c>
      <c r="Z592" s="20">
        <v>3.9134323590480755</v>
      </c>
      <c r="AA592" s="20">
        <v>0.11314854299928927</v>
      </c>
      <c r="AB592" s="20">
        <v>0.35678391959798994</v>
      </c>
      <c r="AC592" s="20">
        <v>0.7891231155778895</v>
      </c>
      <c r="AD592" s="20">
        <v>2.2117676056338027</v>
      </c>
      <c r="AE592" s="20">
        <v>5.83581737887293</v>
      </c>
      <c r="AF592" s="20">
        <v>89.288130774697933</v>
      </c>
      <c r="AG592">
        <v>0.11333652771122824</v>
      </c>
      <c r="AH592">
        <v>3.4529312288613306E-2</v>
      </c>
      <c r="AI592">
        <v>0.26071025930101466</v>
      </c>
      <c r="AJ592"/>
    </row>
    <row r="593" spans="1:36" x14ac:dyDescent="0.25">
      <c r="A593">
        <v>65698</v>
      </c>
      <c r="B593">
        <v>49086</v>
      </c>
      <c r="C593" t="s">
        <v>655</v>
      </c>
      <c r="D593">
        <v>47322</v>
      </c>
      <c r="E593">
        <v>43096</v>
      </c>
      <c r="F593">
        <v>2734</v>
      </c>
      <c r="G593">
        <v>462</v>
      </c>
      <c r="H593">
        <v>48763.360000000001</v>
      </c>
      <c r="I593">
        <v>881.35</v>
      </c>
      <c r="J593">
        <v>1.91</v>
      </c>
      <c r="K593">
        <v>105.55</v>
      </c>
      <c r="L593">
        <v>46531</v>
      </c>
      <c r="M593">
        <v>2863</v>
      </c>
      <c r="N593">
        <v>545</v>
      </c>
      <c r="O593">
        <v>1401.99</v>
      </c>
      <c r="P593">
        <v>52927.3</v>
      </c>
      <c r="Q593" s="5">
        <v>45768</v>
      </c>
      <c r="R593" s="5">
        <v>45782</v>
      </c>
      <c r="S593" s="5">
        <v>45768</v>
      </c>
      <c r="T593" s="5">
        <v>45782</v>
      </c>
      <c r="U593" s="20">
        <v>6.3439762390941151E-2</v>
      </c>
      <c r="V593" s="20">
        <v>0.16898317483540601</v>
      </c>
      <c r="W593" s="20">
        <v>0.32236649597659106</v>
      </c>
      <c r="X593" s="20">
        <v>1.9076839826839826</v>
      </c>
      <c r="Y593" s="20">
        <v>55.328030861746186</v>
      </c>
      <c r="Z593" s="20">
        <v>20.450853907555228</v>
      </c>
      <c r="AA593" s="20">
        <v>6.1528873224302075E-2</v>
      </c>
      <c r="AB593" s="20">
        <v>0.19035976248690184</v>
      </c>
      <c r="AC593" s="20">
        <v>0.48969263010827802</v>
      </c>
      <c r="AD593" s="20">
        <v>2.5724587155963303</v>
      </c>
      <c r="AE593" s="20">
        <v>37.751553149451851</v>
      </c>
      <c r="AF593" s="20">
        <v>30.130235756807288</v>
      </c>
      <c r="AG593">
        <v>6.3439762390941151E-2</v>
      </c>
      <c r="AH593">
        <v>0.32236649597659106</v>
      </c>
      <c r="AI593">
        <v>0.16898317483540601</v>
      </c>
      <c r="AJ593"/>
    </row>
    <row r="594" spans="1:36" x14ac:dyDescent="0.25">
      <c r="A594">
        <v>62389</v>
      </c>
      <c r="B594">
        <v>73014</v>
      </c>
      <c r="C594" t="s">
        <v>485</v>
      </c>
      <c r="D594">
        <v>62826</v>
      </c>
      <c r="E594">
        <v>30797</v>
      </c>
      <c r="F594">
        <v>2940</v>
      </c>
      <c r="G594">
        <v>842</v>
      </c>
      <c r="H594">
        <v>413201.26</v>
      </c>
      <c r="I594">
        <v>476.61</v>
      </c>
      <c r="J594">
        <v>0.56999999999999995</v>
      </c>
      <c r="K594">
        <v>490.74</v>
      </c>
      <c r="L594">
        <v>40425</v>
      </c>
      <c r="M594">
        <v>3078</v>
      </c>
      <c r="N594">
        <v>1070</v>
      </c>
      <c r="O594">
        <v>4261.74</v>
      </c>
      <c r="P594">
        <v>414244.22</v>
      </c>
      <c r="Q594" s="5">
        <v>45500</v>
      </c>
      <c r="R594" s="5">
        <v>45802</v>
      </c>
      <c r="S594" s="5">
        <v>45500</v>
      </c>
      <c r="T594" s="5">
        <v>45802</v>
      </c>
      <c r="U594" s="20">
        <v>9.5463843880897487E-2</v>
      </c>
      <c r="V594" s="20">
        <v>0.28639455782312923</v>
      </c>
      <c r="W594" s="20">
        <v>0.1621122448979592</v>
      </c>
      <c r="X594" s="20">
        <v>0.56604513064133022</v>
      </c>
      <c r="Y594" s="20">
        <v>866.95885524852599</v>
      </c>
      <c r="Z594" s="20">
        <v>15.475858038120597</v>
      </c>
      <c r="AA594" s="20">
        <v>7.6141001855287563E-2</v>
      </c>
      <c r="AB594" s="20">
        <v>0.34762833008447042</v>
      </c>
      <c r="AC594" s="20">
        <v>1.3845808966861597</v>
      </c>
      <c r="AD594" s="20">
        <v>3.9829345794392523</v>
      </c>
      <c r="AE594" s="20">
        <v>97.200725525254938</v>
      </c>
      <c r="AF594" s="20">
        <v>105.42337662337661</v>
      </c>
      <c r="AG594">
        <v>9.5463843880897487E-2</v>
      </c>
      <c r="AH594">
        <v>0.1621122448979592</v>
      </c>
      <c r="AI594">
        <v>0.28639455782312923</v>
      </c>
      <c r="AJ594"/>
    </row>
    <row r="595" spans="1:36" x14ac:dyDescent="0.25">
      <c r="A595">
        <v>30365</v>
      </c>
      <c r="B595">
        <v>59029</v>
      </c>
      <c r="C595" t="s">
        <v>632</v>
      </c>
      <c r="D595">
        <v>31737</v>
      </c>
      <c r="E595">
        <v>9596</v>
      </c>
      <c r="F595">
        <v>3564</v>
      </c>
      <c r="G595">
        <v>394</v>
      </c>
      <c r="H595">
        <v>108234.35</v>
      </c>
      <c r="I595">
        <v>583.97</v>
      </c>
      <c r="J595">
        <v>1.48</v>
      </c>
      <c r="K595">
        <v>274.70999999999998</v>
      </c>
      <c r="L595">
        <v>18722</v>
      </c>
      <c r="M595">
        <v>3641</v>
      </c>
      <c r="N595">
        <v>833</v>
      </c>
      <c r="O595">
        <v>1528.83</v>
      </c>
      <c r="P595">
        <v>108655.81</v>
      </c>
      <c r="Q595" s="5">
        <v>45652</v>
      </c>
      <c r="R595" s="5">
        <v>45806</v>
      </c>
      <c r="S595" s="5">
        <v>45652</v>
      </c>
      <c r="T595" s="5">
        <v>45806</v>
      </c>
      <c r="U595" s="20">
        <v>0.37140475197999168</v>
      </c>
      <c r="V595" s="20">
        <v>0.11054994388327721</v>
      </c>
      <c r="W595" s="20">
        <v>0.16385241301907968</v>
      </c>
      <c r="X595" s="20">
        <v>1.4821573604060914</v>
      </c>
      <c r="Y595" s="20">
        <v>185.34231210507389</v>
      </c>
      <c r="Z595" s="20">
        <v>60.855564818674452</v>
      </c>
      <c r="AA595" s="20">
        <v>0.19447708578143361</v>
      </c>
      <c r="AB595" s="20">
        <v>0.22878330129085417</v>
      </c>
      <c r="AC595" s="20">
        <v>0.4198928865696237</v>
      </c>
      <c r="AD595" s="20">
        <v>1.835330132052821</v>
      </c>
      <c r="AE595" s="20">
        <v>71.071217859408833</v>
      </c>
      <c r="AF595" s="20">
        <v>81.659544920414476</v>
      </c>
      <c r="AG595">
        <v>0.37140475197999168</v>
      </c>
      <c r="AH595">
        <v>0.16385241301907968</v>
      </c>
      <c r="AI595">
        <v>0.11054994388327721</v>
      </c>
      <c r="AJ595"/>
    </row>
    <row r="596" spans="1:36" x14ac:dyDescent="0.25">
      <c r="A596">
        <v>34596</v>
      </c>
      <c r="B596">
        <v>31434</v>
      </c>
      <c r="C596" t="s">
        <v>656</v>
      </c>
      <c r="D596">
        <v>88382</v>
      </c>
      <c r="E596">
        <v>38598</v>
      </c>
      <c r="F596">
        <v>4665</v>
      </c>
      <c r="G596">
        <v>85</v>
      </c>
      <c r="H596">
        <v>39300.199999999997</v>
      </c>
      <c r="I596">
        <v>498.55</v>
      </c>
      <c r="J596">
        <v>5.87</v>
      </c>
      <c r="K596">
        <v>462.36</v>
      </c>
      <c r="L596">
        <v>46245</v>
      </c>
      <c r="M596">
        <v>5482</v>
      </c>
      <c r="N596">
        <v>235</v>
      </c>
      <c r="O596">
        <v>2366.36</v>
      </c>
      <c r="P596">
        <v>41921.370000000003</v>
      </c>
      <c r="Q596" s="5">
        <v>45480</v>
      </c>
      <c r="R596" s="5">
        <v>45778</v>
      </c>
      <c r="S596" s="5">
        <v>45480</v>
      </c>
      <c r="T596" s="5">
        <v>45778</v>
      </c>
      <c r="U596" s="20">
        <v>0.12086118451733251</v>
      </c>
      <c r="V596" s="20">
        <v>1.8220793140407289E-2</v>
      </c>
      <c r="W596" s="20">
        <v>0.10687031082529475</v>
      </c>
      <c r="X596" s="20">
        <v>5.8652941176470588</v>
      </c>
      <c r="Y596" s="20">
        <v>78.829004111924576</v>
      </c>
      <c r="Z596" s="20">
        <v>12.916472356080627</v>
      </c>
      <c r="AA596" s="20">
        <v>0.11854254514001514</v>
      </c>
      <c r="AB596" s="20">
        <v>4.2867566581539583E-2</v>
      </c>
      <c r="AC596" s="20">
        <v>0.43165997811017881</v>
      </c>
      <c r="AD596" s="20">
        <v>10.069617021276596</v>
      </c>
      <c r="AE596" s="20">
        <v>17.715550465694147</v>
      </c>
      <c r="AF596" s="20">
        <v>51.170072440263816</v>
      </c>
      <c r="AG596">
        <v>0.12086118451733251</v>
      </c>
      <c r="AH596">
        <v>0.10687031082529475</v>
      </c>
      <c r="AI596">
        <v>1.8220793140407289E-2</v>
      </c>
      <c r="AJ596"/>
    </row>
    <row r="597" spans="1:36" x14ac:dyDescent="0.25">
      <c r="A597">
        <v>42376</v>
      </c>
      <c r="B597">
        <v>97924</v>
      </c>
      <c r="C597" t="s">
        <v>657</v>
      </c>
      <c r="D597">
        <v>59332</v>
      </c>
      <c r="E597">
        <v>47237</v>
      </c>
      <c r="F597">
        <v>252</v>
      </c>
      <c r="G597">
        <v>240</v>
      </c>
      <c r="H597">
        <v>100765.31</v>
      </c>
      <c r="I597">
        <v>63.96</v>
      </c>
      <c r="J597">
        <v>0.27</v>
      </c>
      <c r="K597">
        <v>419.86</v>
      </c>
      <c r="L597">
        <v>48778</v>
      </c>
      <c r="M597">
        <v>465</v>
      </c>
      <c r="N597">
        <v>445</v>
      </c>
      <c r="O597">
        <v>2876.32</v>
      </c>
      <c r="P597">
        <v>102556.37</v>
      </c>
      <c r="Q597" s="5">
        <v>45573</v>
      </c>
      <c r="R597" s="5">
        <v>45806</v>
      </c>
      <c r="S597" s="5">
        <v>45573</v>
      </c>
      <c r="T597" s="5">
        <v>45806</v>
      </c>
      <c r="U597" s="20">
        <v>5.334801109299913E-3</v>
      </c>
      <c r="V597" s="20">
        <v>0.95238095238095233</v>
      </c>
      <c r="W597" s="20">
        <v>0.25380952380952382</v>
      </c>
      <c r="X597" s="20">
        <v>0.26650000000000001</v>
      </c>
      <c r="Y597" s="20">
        <v>1575.4426203877422</v>
      </c>
      <c r="Z597" s="20">
        <v>1.3540233291699304</v>
      </c>
      <c r="AA597" s="20">
        <v>9.5329861822952972E-3</v>
      </c>
      <c r="AB597" s="20">
        <v>0.956989247311828</v>
      </c>
      <c r="AC597" s="20">
        <v>6.1856344086021506</v>
      </c>
      <c r="AD597" s="20">
        <v>6.4636404494382029</v>
      </c>
      <c r="AE597" s="20">
        <v>35.655410385492573</v>
      </c>
      <c r="AF597" s="20">
        <v>58.967567345934647</v>
      </c>
      <c r="AG597">
        <v>5.334801109299913E-3</v>
      </c>
      <c r="AH597">
        <v>0.25380952380952382</v>
      </c>
      <c r="AI597">
        <v>0.95238095238095233</v>
      </c>
      <c r="AJ597"/>
    </row>
    <row r="598" spans="1:36" x14ac:dyDescent="0.25">
      <c r="A598">
        <v>10769</v>
      </c>
      <c r="B598">
        <v>37806</v>
      </c>
      <c r="C598" t="s">
        <v>598</v>
      </c>
      <c r="D598">
        <v>32972</v>
      </c>
      <c r="E598">
        <v>18756</v>
      </c>
      <c r="F598">
        <v>2704</v>
      </c>
      <c r="G598">
        <v>221</v>
      </c>
      <c r="H598">
        <v>4590.41</v>
      </c>
      <c r="I598">
        <v>970.42</v>
      </c>
      <c r="J598">
        <v>4.3899999999999997</v>
      </c>
      <c r="K598">
        <v>20.77</v>
      </c>
      <c r="L598">
        <v>23828</v>
      </c>
      <c r="M598">
        <v>3119</v>
      </c>
      <c r="N598">
        <v>714</v>
      </c>
      <c r="O598">
        <v>2777.32</v>
      </c>
      <c r="P598">
        <v>5579.65</v>
      </c>
      <c r="Q598" s="5">
        <v>45684</v>
      </c>
      <c r="R598" s="5">
        <v>45805</v>
      </c>
      <c r="S598" s="5">
        <v>45684</v>
      </c>
      <c r="T598" s="5">
        <v>45805</v>
      </c>
      <c r="U598" s="20">
        <v>0.14416719982938792</v>
      </c>
      <c r="V598" s="20">
        <v>8.1730769230769232E-2</v>
      </c>
      <c r="W598" s="20">
        <v>0.35888313609467454</v>
      </c>
      <c r="X598" s="20">
        <v>4.3910407239819005</v>
      </c>
      <c r="Y598" s="20">
        <v>4.7303332577646788</v>
      </c>
      <c r="Z598" s="20">
        <v>51.739176796758365</v>
      </c>
      <c r="AA598" s="20">
        <v>0.13089642437468524</v>
      </c>
      <c r="AB598" s="20">
        <v>0.22891952548893876</v>
      </c>
      <c r="AC598" s="20">
        <v>0.89045206797050347</v>
      </c>
      <c r="AD598" s="20">
        <v>3.8898039215686278</v>
      </c>
      <c r="AE598" s="20">
        <v>2.0090050840378493</v>
      </c>
      <c r="AF598" s="20">
        <v>116.55699177438308</v>
      </c>
      <c r="AG598">
        <v>0.14416719982938792</v>
      </c>
      <c r="AH598">
        <v>0.35888313609467454</v>
      </c>
      <c r="AI598">
        <v>8.1730769230769232E-2</v>
      </c>
      <c r="AJ598"/>
    </row>
    <row r="599" spans="1:36" x14ac:dyDescent="0.25">
      <c r="A599">
        <v>86631</v>
      </c>
      <c r="B599">
        <v>77572</v>
      </c>
      <c r="C599" t="s">
        <v>557</v>
      </c>
      <c r="D599">
        <v>93767</v>
      </c>
      <c r="E599">
        <v>26969</v>
      </c>
      <c r="F599">
        <v>1323</v>
      </c>
      <c r="G599">
        <v>679</v>
      </c>
      <c r="H599">
        <v>237001.15</v>
      </c>
      <c r="I599">
        <v>938.11</v>
      </c>
      <c r="J599">
        <v>1.38</v>
      </c>
      <c r="K599">
        <v>349.04</v>
      </c>
      <c r="L599">
        <v>35918</v>
      </c>
      <c r="M599">
        <v>1346</v>
      </c>
      <c r="N599">
        <v>999</v>
      </c>
      <c r="O599">
        <v>5542.04</v>
      </c>
      <c r="P599">
        <v>238028.12</v>
      </c>
      <c r="Q599" s="5">
        <v>45723</v>
      </c>
      <c r="R599" s="5">
        <v>45784</v>
      </c>
      <c r="S599" s="5">
        <v>45723</v>
      </c>
      <c r="T599" s="5">
        <v>45784</v>
      </c>
      <c r="U599" s="20">
        <v>4.9056323927472285E-2</v>
      </c>
      <c r="V599" s="20">
        <v>0.51322751322751325</v>
      </c>
      <c r="W599" s="20">
        <v>0.70907785336356766</v>
      </c>
      <c r="X599" s="20">
        <v>1.3816053019145802</v>
      </c>
      <c r="Y599" s="20">
        <v>252.63684429331315</v>
      </c>
      <c r="Z599" s="20">
        <v>34.784752864399863</v>
      </c>
      <c r="AA599" s="20">
        <v>3.7474246895706886E-2</v>
      </c>
      <c r="AB599" s="20">
        <v>0.7421991084695394</v>
      </c>
      <c r="AC599" s="20">
        <v>4.11741456166419</v>
      </c>
      <c r="AD599" s="20">
        <v>5.5475875875875875</v>
      </c>
      <c r="AE599" s="20">
        <v>42.94954926344812</v>
      </c>
      <c r="AF599" s="20">
        <v>154.29700985578262</v>
      </c>
      <c r="AG599">
        <v>4.9056323927472285E-2</v>
      </c>
      <c r="AH599">
        <v>0.70907785336356766</v>
      </c>
      <c r="AI599">
        <v>0.51322751322751325</v>
      </c>
      <c r="AJ599"/>
    </row>
    <row r="600" spans="1:36" x14ac:dyDescent="0.25">
      <c r="A600">
        <v>76922</v>
      </c>
      <c r="B600">
        <v>73915</v>
      </c>
      <c r="C600" t="s">
        <v>658</v>
      </c>
      <c r="D600">
        <v>40619</v>
      </c>
      <c r="E600">
        <v>7354</v>
      </c>
      <c r="F600">
        <v>2014</v>
      </c>
      <c r="G600">
        <v>673</v>
      </c>
      <c r="H600">
        <v>93350.6</v>
      </c>
      <c r="I600">
        <v>526.49</v>
      </c>
      <c r="J600">
        <v>0.78</v>
      </c>
      <c r="K600">
        <v>138.71</v>
      </c>
      <c r="L600">
        <v>11221</v>
      </c>
      <c r="M600">
        <v>2392</v>
      </c>
      <c r="N600">
        <v>882</v>
      </c>
      <c r="O600">
        <v>2111.1</v>
      </c>
      <c r="P600">
        <v>101261.16</v>
      </c>
      <c r="Q600" s="5">
        <v>45730</v>
      </c>
      <c r="R600" s="5">
        <v>45799</v>
      </c>
      <c r="S600" s="5">
        <v>45730</v>
      </c>
      <c r="T600" s="5">
        <v>45799</v>
      </c>
      <c r="U600" s="20">
        <v>0.2738645635028556</v>
      </c>
      <c r="V600" s="20">
        <v>0.33416087388282023</v>
      </c>
      <c r="W600" s="20">
        <v>0.26141509433962262</v>
      </c>
      <c r="X600" s="20">
        <v>0.7823031203566122</v>
      </c>
      <c r="Y600" s="20">
        <v>177.30745123364167</v>
      </c>
      <c r="Z600" s="20">
        <v>71.592330704378568</v>
      </c>
      <c r="AA600" s="20">
        <v>0.21317173157472596</v>
      </c>
      <c r="AB600" s="20">
        <v>0.36872909698996653</v>
      </c>
      <c r="AC600" s="20">
        <v>0.88256688963210694</v>
      </c>
      <c r="AD600" s="20">
        <v>2.3935374149659863</v>
      </c>
      <c r="AE600" s="20">
        <v>47.96606508455308</v>
      </c>
      <c r="AF600" s="20">
        <v>188.13831209339628</v>
      </c>
      <c r="AG600">
        <v>0.2738645635028556</v>
      </c>
      <c r="AH600">
        <v>0.26141509433962262</v>
      </c>
      <c r="AI600">
        <v>0.33416087388282023</v>
      </c>
      <c r="AJ600"/>
    </row>
    <row r="601" spans="1:36" x14ac:dyDescent="0.25">
      <c r="A601">
        <v>94085</v>
      </c>
      <c r="B601">
        <v>59220</v>
      </c>
      <c r="C601" t="s">
        <v>629</v>
      </c>
      <c r="D601">
        <v>37642</v>
      </c>
      <c r="E601">
        <v>14935</v>
      </c>
      <c r="F601">
        <v>1002</v>
      </c>
      <c r="G601">
        <v>304</v>
      </c>
      <c r="H601">
        <v>80528.19</v>
      </c>
      <c r="I601">
        <v>275.26</v>
      </c>
      <c r="J601">
        <v>0.91</v>
      </c>
      <c r="K601">
        <v>264.89999999999998</v>
      </c>
      <c r="L601">
        <v>19717</v>
      </c>
      <c r="M601">
        <v>1283</v>
      </c>
      <c r="N601">
        <v>744</v>
      </c>
      <c r="O601">
        <v>4180.32</v>
      </c>
      <c r="P601">
        <v>84208.1</v>
      </c>
      <c r="Q601" s="5">
        <v>45624</v>
      </c>
      <c r="R601" s="5">
        <v>45781</v>
      </c>
      <c r="S601" s="5">
        <v>45624</v>
      </c>
      <c r="T601" s="5">
        <v>45781</v>
      </c>
      <c r="U601" s="20">
        <v>6.7090726481419491E-2</v>
      </c>
      <c r="V601" s="20">
        <v>0.30339321357285431</v>
      </c>
      <c r="W601" s="20">
        <v>0.27471057884231537</v>
      </c>
      <c r="X601" s="20">
        <v>0.90546052631578944</v>
      </c>
      <c r="Y601" s="20">
        <v>292.55318607861659</v>
      </c>
      <c r="Z601" s="20">
        <v>18.430532306662201</v>
      </c>
      <c r="AA601" s="20">
        <v>6.5070751128467816E-2</v>
      </c>
      <c r="AB601" s="20">
        <v>0.57989088074824635</v>
      </c>
      <c r="AC601" s="20">
        <v>3.2582385035074042</v>
      </c>
      <c r="AD601" s="20">
        <v>5.6187096774193543</v>
      </c>
      <c r="AE601" s="20">
        <v>20.143936349370385</v>
      </c>
      <c r="AF601" s="20">
        <v>212.01602677892174</v>
      </c>
      <c r="AG601">
        <v>6.7090726481419491E-2</v>
      </c>
      <c r="AH601">
        <v>0.27471057884231537</v>
      </c>
      <c r="AI601">
        <v>0.30339321357285431</v>
      </c>
      <c r="AJ601"/>
    </row>
    <row r="602" spans="1:36" x14ac:dyDescent="0.25">
      <c r="A602">
        <v>78519</v>
      </c>
      <c r="B602">
        <v>76411</v>
      </c>
      <c r="C602" t="s">
        <v>659</v>
      </c>
      <c r="D602">
        <v>85206</v>
      </c>
      <c r="E602">
        <v>32433</v>
      </c>
      <c r="F602">
        <v>2533</v>
      </c>
      <c r="G602">
        <v>510</v>
      </c>
      <c r="H602">
        <v>35430.839999999997</v>
      </c>
      <c r="I602">
        <v>631.91999999999996</v>
      </c>
      <c r="J602">
        <v>1.24</v>
      </c>
      <c r="K602">
        <v>69.47</v>
      </c>
      <c r="L602">
        <v>38042</v>
      </c>
      <c r="M602">
        <v>3510</v>
      </c>
      <c r="N602">
        <v>873</v>
      </c>
      <c r="O602">
        <v>2589.21</v>
      </c>
      <c r="P602">
        <v>41258.620000000003</v>
      </c>
      <c r="Q602" s="5">
        <v>45692</v>
      </c>
      <c r="R602" s="5">
        <v>45807</v>
      </c>
      <c r="S602" s="5">
        <v>45692</v>
      </c>
      <c r="T602" s="5">
        <v>45807</v>
      </c>
      <c r="U602" s="20">
        <v>7.8099466592667963E-2</v>
      </c>
      <c r="V602" s="20">
        <v>0.20134228187919462</v>
      </c>
      <c r="W602" s="20">
        <v>0.24947493091196207</v>
      </c>
      <c r="X602" s="20">
        <v>1.2390588235294118</v>
      </c>
      <c r="Y602" s="20">
        <v>56.068552981390049</v>
      </c>
      <c r="Z602" s="20">
        <v>19.483859032466931</v>
      </c>
      <c r="AA602" s="20">
        <v>9.226644235318858E-2</v>
      </c>
      <c r="AB602" s="20">
        <v>0.24871794871794872</v>
      </c>
      <c r="AC602" s="20">
        <v>0.73766666666666669</v>
      </c>
      <c r="AD602" s="20">
        <v>2.965876288659794</v>
      </c>
      <c r="AE602" s="20">
        <v>15.934829542601799</v>
      </c>
      <c r="AF602" s="20">
        <v>68.06187897586878</v>
      </c>
      <c r="AG602">
        <v>7.8099466592667963E-2</v>
      </c>
      <c r="AH602">
        <v>0.24947493091196207</v>
      </c>
      <c r="AI602">
        <v>0.20134228187919462</v>
      </c>
      <c r="AJ602"/>
    </row>
    <row r="603" spans="1:36" x14ac:dyDescent="0.25">
      <c r="A603">
        <v>23163</v>
      </c>
      <c r="B603">
        <v>79758</v>
      </c>
      <c r="C603" t="s">
        <v>393</v>
      </c>
      <c r="D603">
        <v>76057</v>
      </c>
      <c r="E603">
        <v>13037</v>
      </c>
      <c r="F603">
        <v>1628</v>
      </c>
      <c r="G603">
        <v>239</v>
      </c>
      <c r="H603">
        <v>51515.48</v>
      </c>
      <c r="I603">
        <v>360.61</v>
      </c>
      <c r="J603">
        <v>1.51</v>
      </c>
      <c r="K603">
        <v>215.55</v>
      </c>
      <c r="L603">
        <v>22147</v>
      </c>
      <c r="M603">
        <v>2328</v>
      </c>
      <c r="N603">
        <v>693</v>
      </c>
      <c r="O603">
        <v>843.91</v>
      </c>
      <c r="P603">
        <v>57002.33</v>
      </c>
      <c r="Q603" s="5">
        <v>45773</v>
      </c>
      <c r="R603" s="5">
        <v>45796</v>
      </c>
      <c r="S603" s="5">
        <v>45773</v>
      </c>
      <c r="T603" s="5">
        <v>45796</v>
      </c>
      <c r="U603" s="20">
        <v>0.12487535475953057</v>
      </c>
      <c r="V603" s="20">
        <v>0.14680589680589681</v>
      </c>
      <c r="W603" s="20">
        <v>0.22150491400491401</v>
      </c>
      <c r="X603" s="20">
        <v>1.5088284518828452</v>
      </c>
      <c r="Y603" s="20">
        <v>142.85649316436039</v>
      </c>
      <c r="Z603" s="20">
        <v>27.660504717342949</v>
      </c>
      <c r="AA603" s="20">
        <v>0.10511581704068271</v>
      </c>
      <c r="AB603" s="20">
        <v>0.29768041237113402</v>
      </c>
      <c r="AC603" s="20">
        <v>0.36250429553264601</v>
      </c>
      <c r="AD603" s="20">
        <v>1.2177633477633478</v>
      </c>
      <c r="AE603" s="20">
        <v>67.545508407294619</v>
      </c>
      <c r="AF603" s="20">
        <v>38.104935205671197</v>
      </c>
      <c r="AG603">
        <v>0.12487535475953057</v>
      </c>
      <c r="AH603">
        <v>0.22150491400491401</v>
      </c>
      <c r="AI603">
        <v>0.14680589680589681</v>
      </c>
      <c r="AJ603"/>
    </row>
    <row r="604" spans="1:36" x14ac:dyDescent="0.25">
      <c r="A604">
        <v>12105</v>
      </c>
      <c r="B604">
        <v>88104</v>
      </c>
      <c r="C604" t="s">
        <v>660</v>
      </c>
      <c r="D604">
        <v>88408</v>
      </c>
      <c r="E604">
        <v>38179</v>
      </c>
      <c r="F604">
        <v>2230</v>
      </c>
      <c r="G604">
        <v>233</v>
      </c>
      <c r="H604">
        <v>12768.14</v>
      </c>
      <c r="I604">
        <v>20.45</v>
      </c>
      <c r="J604">
        <v>0.09</v>
      </c>
      <c r="K604">
        <v>54.8</v>
      </c>
      <c r="L604">
        <v>41289</v>
      </c>
      <c r="M604">
        <v>2348</v>
      </c>
      <c r="N604">
        <v>567</v>
      </c>
      <c r="O604">
        <v>1714.46</v>
      </c>
      <c r="P604">
        <v>13047.14</v>
      </c>
      <c r="Q604" s="5">
        <v>45704</v>
      </c>
      <c r="R604" s="5">
        <v>45806</v>
      </c>
      <c r="S604" s="5">
        <v>45704</v>
      </c>
      <c r="T604" s="5">
        <v>45806</v>
      </c>
      <c r="U604" s="20">
        <v>5.840907305062993E-2</v>
      </c>
      <c r="V604" s="20">
        <v>0.10448430493273543</v>
      </c>
      <c r="W604" s="20">
        <v>9.1704035874439465E-3</v>
      </c>
      <c r="X604" s="20">
        <v>8.7768240343347639E-2</v>
      </c>
      <c r="Y604" s="20">
        <v>624.35892420537891</v>
      </c>
      <c r="Z604" s="20">
        <v>0.53563477304277218</v>
      </c>
      <c r="AA604" s="20">
        <v>5.686744653539684E-2</v>
      </c>
      <c r="AB604" s="20">
        <v>0.24148211243611584</v>
      </c>
      <c r="AC604" s="20">
        <v>0.73017887563884154</v>
      </c>
      <c r="AD604" s="20">
        <v>3.0237389770723104</v>
      </c>
      <c r="AE604" s="20">
        <v>7.6100579774389603</v>
      </c>
      <c r="AF604" s="20">
        <v>41.523408171667995</v>
      </c>
      <c r="AG604">
        <v>5.840907305062993E-2</v>
      </c>
      <c r="AH604">
        <v>9.1704035874439465E-3</v>
      </c>
      <c r="AI604">
        <v>0.10448430493273543</v>
      </c>
      <c r="AJ604"/>
    </row>
    <row r="605" spans="1:36" x14ac:dyDescent="0.25">
      <c r="A605">
        <v>11214</v>
      </c>
      <c r="B605">
        <v>68114</v>
      </c>
      <c r="C605" t="s">
        <v>385</v>
      </c>
      <c r="D605">
        <v>93230</v>
      </c>
      <c r="E605">
        <v>33480</v>
      </c>
      <c r="F605">
        <v>1668</v>
      </c>
      <c r="G605">
        <v>717</v>
      </c>
      <c r="H605">
        <v>49498.879999999997</v>
      </c>
      <c r="I605">
        <v>223.31</v>
      </c>
      <c r="J605">
        <v>0.31</v>
      </c>
      <c r="K605">
        <v>69.040000000000006</v>
      </c>
      <c r="L605">
        <v>39397</v>
      </c>
      <c r="M605">
        <v>1689</v>
      </c>
      <c r="N605">
        <v>975</v>
      </c>
      <c r="O605">
        <v>1184.28</v>
      </c>
      <c r="P605">
        <v>54173.07</v>
      </c>
      <c r="Q605" s="5">
        <v>45775</v>
      </c>
      <c r="R605" s="5">
        <v>45791</v>
      </c>
      <c r="S605" s="5">
        <v>45775</v>
      </c>
      <c r="T605" s="5">
        <v>45791</v>
      </c>
      <c r="U605" s="20">
        <v>4.9820788530465947E-2</v>
      </c>
      <c r="V605" s="20">
        <v>0.42985611510791366</v>
      </c>
      <c r="W605" s="20">
        <v>0.13387889688249402</v>
      </c>
      <c r="X605" s="20">
        <v>0.31145048814504883</v>
      </c>
      <c r="Y605" s="20">
        <v>221.6599346200349</v>
      </c>
      <c r="Z605" s="20">
        <v>6.6699522102747917</v>
      </c>
      <c r="AA605" s="20">
        <v>4.2871284615579867E-2</v>
      </c>
      <c r="AB605" s="20">
        <v>0.57726465364120783</v>
      </c>
      <c r="AC605" s="20">
        <v>0.70117229129662517</v>
      </c>
      <c r="AD605" s="20">
        <v>1.2146461538461537</v>
      </c>
      <c r="AE605" s="20">
        <v>45.74346438342284</v>
      </c>
      <c r="AF605" s="20">
        <v>30.060156864735891</v>
      </c>
      <c r="AG605">
        <v>4.9820788530465947E-2</v>
      </c>
      <c r="AH605">
        <v>0.13387889688249402</v>
      </c>
      <c r="AI605">
        <v>0.42985611510791366</v>
      </c>
      <c r="AJ605"/>
    </row>
    <row r="606" spans="1:36" x14ac:dyDescent="0.25">
      <c r="A606">
        <v>64703</v>
      </c>
      <c r="B606">
        <v>67819</v>
      </c>
      <c r="C606" t="s">
        <v>661</v>
      </c>
      <c r="D606">
        <v>58469</v>
      </c>
      <c r="E606">
        <v>4345</v>
      </c>
      <c r="F606">
        <v>3700</v>
      </c>
      <c r="G606">
        <v>762</v>
      </c>
      <c r="H606">
        <v>245920.23</v>
      </c>
      <c r="I606">
        <v>310.04000000000002</v>
      </c>
      <c r="J606">
        <v>0.41</v>
      </c>
      <c r="K606">
        <v>322.73</v>
      </c>
      <c r="L606">
        <v>7638</v>
      </c>
      <c r="M606">
        <v>3957</v>
      </c>
      <c r="N606">
        <v>962</v>
      </c>
      <c r="O606">
        <v>3635.51</v>
      </c>
      <c r="P606">
        <v>250502.5</v>
      </c>
      <c r="Q606" s="5">
        <v>45501</v>
      </c>
      <c r="R606" s="5">
        <v>45778</v>
      </c>
      <c r="S606" s="5">
        <v>45501</v>
      </c>
      <c r="T606" s="5">
        <v>45778</v>
      </c>
      <c r="U606" s="20">
        <v>0.85155350978135791</v>
      </c>
      <c r="V606" s="20">
        <v>0.20594594594594595</v>
      </c>
      <c r="W606" s="20">
        <v>8.3794594594594596E-2</v>
      </c>
      <c r="X606" s="20">
        <v>0.40687664041994753</v>
      </c>
      <c r="Y606" s="20">
        <v>793.18871758482771</v>
      </c>
      <c r="Z606" s="20">
        <v>71.355581127733032</v>
      </c>
      <c r="AA606" s="20">
        <v>0.51806755695208173</v>
      </c>
      <c r="AB606" s="20">
        <v>0.24311346980035381</v>
      </c>
      <c r="AC606" s="20">
        <v>0.91875410664644941</v>
      </c>
      <c r="AD606" s="20">
        <v>3.7791164241164243</v>
      </c>
      <c r="AE606" s="20">
        <v>68.904362799167103</v>
      </c>
      <c r="AF606" s="20">
        <v>475.97669547001834</v>
      </c>
      <c r="AG606">
        <v>0.85155350978135791</v>
      </c>
      <c r="AH606">
        <v>8.3794594594594596E-2</v>
      </c>
      <c r="AI606">
        <v>0.20594594594594595</v>
      </c>
      <c r="AJ606"/>
    </row>
    <row r="607" spans="1:36" x14ac:dyDescent="0.25">
      <c r="A607">
        <v>76273</v>
      </c>
      <c r="B607">
        <v>36619</v>
      </c>
      <c r="C607" t="s">
        <v>433</v>
      </c>
      <c r="D607">
        <v>44779</v>
      </c>
      <c r="E607">
        <v>29794</v>
      </c>
      <c r="F607">
        <v>1269</v>
      </c>
      <c r="G607">
        <v>126</v>
      </c>
      <c r="H607">
        <v>35998.35</v>
      </c>
      <c r="I607">
        <v>828.6</v>
      </c>
      <c r="J607">
        <v>6.58</v>
      </c>
      <c r="K607">
        <v>285.7</v>
      </c>
      <c r="L607">
        <v>36194</v>
      </c>
      <c r="M607">
        <v>1503</v>
      </c>
      <c r="N607">
        <v>625</v>
      </c>
      <c r="O607">
        <v>1874.08</v>
      </c>
      <c r="P607">
        <v>41729.599999999999</v>
      </c>
      <c r="Q607" s="5">
        <v>45560</v>
      </c>
      <c r="R607" s="5">
        <v>45789</v>
      </c>
      <c r="S607" s="5">
        <v>45560</v>
      </c>
      <c r="T607" s="5">
        <v>45789</v>
      </c>
      <c r="U607" s="20">
        <v>4.259246828220447E-2</v>
      </c>
      <c r="V607" s="20">
        <v>9.9290780141843976E-2</v>
      </c>
      <c r="W607" s="20">
        <v>0.65295508274231684</v>
      </c>
      <c r="X607" s="20">
        <v>6.5761904761904768</v>
      </c>
      <c r="Y607" s="20">
        <v>43.44478638667632</v>
      </c>
      <c r="Z607" s="20">
        <v>27.810968651406323</v>
      </c>
      <c r="AA607" s="20">
        <v>4.1526219815439025E-2</v>
      </c>
      <c r="AB607" s="20">
        <v>0.41583499667332002</v>
      </c>
      <c r="AC607" s="20">
        <v>1.2468928809048569</v>
      </c>
      <c r="AD607" s="20">
        <v>2.9985279999999999</v>
      </c>
      <c r="AE607" s="20">
        <v>22.266712200119525</v>
      </c>
      <c r="AF607" s="20">
        <v>51.778747858761115</v>
      </c>
      <c r="AG607">
        <v>4.259246828220447E-2</v>
      </c>
      <c r="AH607">
        <v>0.65295508274231684</v>
      </c>
      <c r="AI607">
        <v>9.9290780141843976E-2</v>
      </c>
      <c r="AJ607"/>
    </row>
    <row r="608" spans="1:36" x14ac:dyDescent="0.25">
      <c r="A608">
        <v>82388</v>
      </c>
      <c r="B608">
        <v>98608</v>
      </c>
      <c r="C608" t="s">
        <v>247</v>
      </c>
      <c r="D608">
        <v>45111</v>
      </c>
      <c r="E608">
        <v>32812</v>
      </c>
      <c r="F608">
        <v>4242</v>
      </c>
      <c r="G608">
        <v>375</v>
      </c>
      <c r="H608">
        <v>180964.41</v>
      </c>
      <c r="I608">
        <v>747.15</v>
      </c>
      <c r="J608">
        <v>1.99</v>
      </c>
      <c r="K608">
        <v>482.57</v>
      </c>
      <c r="L608">
        <v>40442</v>
      </c>
      <c r="M608">
        <v>4678</v>
      </c>
      <c r="N608">
        <v>684</v>
      </c>
      <c r="O608">
        <v>5088.96</v>
      </c>
      <c r="P608">
        <v>189788.79</v>
      </c>
      <c r="Q608" s="5">
        <v>45725</v>
      </c>
      <c r="R608" s="5">
        <v>45787</v>
      </c>
      <c r="S608" s="5">
        <v>45725</v>
      </c>
      <c r="T608" s="5">
        <v>45787</v>
      </c>
      <c r="U608" s="20">
        <v>0.12928197001097161</v>
      </c>
      <c r="V608" s="20">
        <v>8.8401697312588401E-2</v>
      </c>
      <c r="W608" s="20">
        <v>0.17613154172560114</v>
      </c>
      <c r="X608" s="20">
        <v>1.9923999999999999</v>
      </c>
      <c r="Y608" s="20">
        <v>242.20626380244931</v>
      </c>
      <c r="Z608" s="20">
        <v>22.770632695355356</v>
      </c>
      <c r="AA608" s="20">
        <v>0.11567182631917314</v>
      </c>
      <c r="AB608" s="20">
        <v>0.14621633176571183</v>
      </c>
      <c r="AC608" s="20">
        <v>1.0878495083368962</v>
      </c>
      <c r="AD608" s="20">
        <v>7.44</v>
      </c>
      <c r="AE608" s="20">
        <v>37.294219251084705</v>
      </c>
      <c r="AF608" s="20">
        <v>125.83353938974334</v>
      </c>
      <c r="AG608">
        <v>0.12928197001097161</v>
      </c>
      <c r="AH608">
        <v>0.17613154172560114</v>
      </c>
      <c r="AI608">
        <v>8.8401697312588401E-2</v>
      </c>
      <c r="AJ608"/>
    </row>
    <row r="609" spans="1:36" x14ac:dyDescent="0.25">
      <c r="A609">
        <v>34502</v>
      </c>
      <c r="B609">
        <v>55757</v>
      </c>
      <c r="C609" t="s">
        <v>643</v>
      </c>
      <c r="D609">
        <v>71111</v>
      </c>
      <c r="E609">
        <v>33237</v>
      </c>
      <c r="F609">
        <v>1335</v>
      </c>
      <c r="G609">
        <v>277</v>
      </c>
      <c r="H609">
        <v>62851.54</v>
      </c>
      <c r="I609">
        <v>785.09</v>
      </c>
      <c r="J609">
        <v>2.83</v>
      </c>
      <c r="K609">
        <v>226.9</v>
      </c>
      <c r="L609">
        <v>35959</v>
      </c>
      <c r="M609">
        <v>1895</v>
      </c>
      <c r="N609">
        <v>578</v>
      </c>
      <c r="O609">
        <v>2703.08</v>
      </c>
      <c r="P609">
        <v>67338.5</v>
      </c>
      <c r="Q609" s="5">
        <v>45707</v>
      </c>
      <c r="R609" s="5">
        <v>45781</v>
      </c>
      <c r="S609" s="5">
        <v>45707</v>
      </c>
      <c r="T609" s="5">
        <v>45781</v>
      </c>
      <c r="U609" s="20">
        <v>4.0166079971116528E-2</v>
      </c>
      <c r="V609" s="20">
        <v>0.20749063670411985</v>
      </c>
      <c r="W609" s="20">
        <v>0.58808239700374532</v>
      </c>
      <c r="X609" s="20">
        <v>2.834259927797834</v>
      </c>
      <c r="Y609" s="20">
        <v>80.056477601294119</v>
      </c>
      <c r="Z609" s="20">
        <v>23.620964587658332</v>
      </c>
      <c r="AA609" s="20">
        <v>5.2698907088628719E-2</v>
      </c>
      <c r="AB609" s="20">
        <v>0.30501319261213722</v>
      </c>
      <c r="AC609" s="20">
        <v>1.4264274406332453</v>
      </c>
      <c r="AD609" s="20">
        <v>4.6766089965397919</v>
      </c>
      <c r="AE609" s="20">
        <v>24.911767317282507</v>
      </c>
      <c r="AF609" s="20">
        <v>75.171167162601847</v>
      </c>
      <c r="AG609">
        <v>4.0166079971116528E-2</v>
      </c>
      <c r="AH609">
        <v>0.58808239700374532</v>
      </c>
      <c r="AI609">
        <v>0.20749063670411985</v>
      </c>
      <c r="AJ609"/>
    </row>
    <row r="610" spans="1:36" x14ac:dyDescent="0.25">
      <c r="A610">
        <v>11242</v>
      </c>
      <c r="B610">
        <v>21831</v>
      </c>
      <c r="C610" t="s">
        <v>662</v>
      </c>
      <c r="D610">
        <v>80721</v>
      </c>
      <c r="E610">
        <v>29011</v>
      </c>
      <c r="F610">
        <v>1928</v>
      </c>
      <c r="G610">
        <v>272</v>
      </c>
      <c r="H610">
        <v>67207.520000000004</v>
      </c>
      <c r="I610">
        <v>889.76</v>
      </c>
      <c r="J610">
        <v>3.27</v>
      </c>
      <c r="K610">
        <v>247.09</v>
      </c>
      <c r="L610">
        <v>38600</v>
      </c>
      <c r="M610">
        <v>2903</v>
      </c>
      <c r="N610">
        <v>492</v>
      </c>
      <c r="O610">
        <v>2284.6</v>
      </c>
      <c r="P610">
        <v>76548.31</v>
      </c>
      <c r="Q610" s="5">
        <v>45476</v>
      </c>
      <c r="R610" s="5">
        <v>45785</v>
      </c>
      <c r="S610" s="5">
        <v>45476</v>
      </c>
      <c r="T610" s="5">
        <v>45785</v>
      </c>
      <c r="U610" s="20">
        <v>6.6457550584261144E-2</v>
      </c>
      <c r="V610" s="20">
        <v>0.14107883817427386</v>
      </c>
      <c r="W610" s="20">
        <v>0.46149377593360996</v>
      </c>
      <c r="X610" s="20">
        <v>3.2711764705882351</v>
      </c>
      <c r="Y610" s="20">
        <v>75.534436252472588</v>
      </c>
      <c r="Z610" s="20">
        <v>30.669745958429559</v>
      </c>
      <c r="AA610" s="20">
        <v>7.5207253886010364E-2</v>
      </c>
      <c r="AB610" s="20">
        <v>0.16947984843265587</v>
      </c>
      <c r="AC610" s="20">
        <v>0.78697898725456417</v>
      </c>
      <c r="AD610" s="20">
        <v>4.6434959349593496</v>
      </c>
      <c r="AE610" s="20">
        <v>33.506219907204766</v>
      </c>
      <c r="AF610" s="20">
        <v>59.186528497409327</v>
      </c>
      <c r="AG610">
        <v>6.6457550584261144E-2</v>
      </c>
      <c r="AH610">
        <v>0.46149377593360996</v>
      </c>
      <c r="AI610">
        <v>0.14107883817427386</v>
      </c>
      <c r="AJ610"/>
    </row>
    <row r="611" spans="1:36" x14ac:dyDescent="0.25">
      <c r="A611">
        <v>43172</v>
      </c>
      <c r="B611">
        <v>84340</v>
      </c>
      <c r="C611" t="s">
        <v>529</v>
      </c>
      <c r="D611">
        <v>41017</v>
      </c>
      <c r="E611">
        <v>37113</v>
      </c>
      <c r="F611">
        <v>4220</v>
      </c>
      <c r="G611">
        <v>120</v>
      </c>
      <c r="H611">
        <v>5711.34</v>
      </c>
      <c r="I611">
        <v>366.39</v>
      </c>
      <c r="J611">
        <v>3.05</v>
      </c>
      <c r="K611">
        <v>47.59</v>
      </c>
      <c r="L611">
        <v>43495</v>
      </c>
      <c r="M611">
        <v>4521</v>
      </c>
      <c r="N611">
        <v>511</v>
      </c>
      <c r="O611">
        <v>1341.15</v>
      </c>
      <c r="P611">
        <v>15223.71</v>
      </c>
      <c r="Q611" s="5">
        <v>45725</v>
      </c>
      <c r="R611" s="5">
        <v>45785</v>
      </c>
      <c r="S611" s="5">
        <v>45725</v>
      </c>
      <c r="T611" s="5">
        <v>45785</v>
      </c>
      <c r="U611" s="20">
        <v>0.11370678737908549</v>
      </c>
      <c r="V611" s="20">
        <v>2.843601895734597E-2</v>
      </c>
      <c r="W611" s="20">
        <v>8.6822274881516587E-2</v>
      </c>
      <c r="X611" s="20">
        <v>3.0532499999999998</v>
      </c>
      <c r="Y611" s="20">
        <v>15.588143781216738</v>
      </c>
      <c r="Z611" s="20">
        <v>9.8722819497211205</v>
      </c>
      <c r="AA611" s="20">
        <v>0.1039429819519485</v>
      </c>
      <c r="AB611" s="20">
        <v>0.11302809113028091</v>
      </c>
      <c r="AC611" s="20">
        <v>0.29664897146648972</v>
      </c>
      <c r="AD611" s="20">
        <v>2.6245596868884542</v>
      </c>
      <c r="AE611" s="20">
        <v>11.351235879655517</v>
      </c>
      <c r="AF611" s="20">
        <v>30.834578687205429</v>
      </c>
      <c r="AG611">
        <v>0.11370678737908549</v>
      </c>
      <c r="AH611">
        <v>8.6822274881516587E-2</v>
      </c>
      <c r="AI611">
        <v>2.843601895734597E-2</v>
      </c>
      <c r="AJ611"/>
    </row>
    <row r="612" spans="1:36" x14ac:dyDescent="0.25">
      <c r="A612">
        <v>45010</v>
      </c>
      <c r="B612">
        <v>74154</v>
      </c>
      <c r="C612" t="s">
        <v>502</v>
      </c>
      <c r="D612">
        <v>65851</v>
      </c>
      <c r="E612">
        <v>25996</v>
      </c>
      <c r="F612">
        <v>698</v>
      </c>
      <c r="G612">
        <v>176</v>
      </c>
      <c r="H612">
        <v>35080.39</v>
      </c>
      <c r="I612">
        <v>979.13</v>
      </c>
      <c r="J612">
        <v>5.56</v>
      </c>
      <c r="K612">
        <v>199.32</v>
      </c>
      <c r="L612">
        <v>30255</v>
      </c>
      <c r="M612">
        <v>1248</v>
      </c>
      <c r="N612">
        <v>228</v>
      </c>
      <c r="O612">
        <v>2202.3200000000002</v>
      </c>
      <c r="P612">
        <v>42553.42</v>
      </c>
      <c r="Q612" s="5">
        <v>45638</v>
      </c>
      <c r="R612" s="5">
        <v>45779</v>
      </c>
      <c r="S612" s="5">
        <v>45638</v>
      </c>
      <c r="T612" s="5">
        <v>45779</v>
      </c>
      <c r="U612" s="20">
        <v>2.6850284659178335E-2</v>
      </c>
      <c r="V612" s="20">
        <v>0.25214899713467048</v>
      </c>
      <c r="W612" s="20">
        <v>1.4027650429799428</v>
      </c>
      <c r="X612" s="20">
        <v>5.5632386363636366</v>
      </c>
      <c r="Y612" s="20">
        <v>35.828122925454231</v>
      </c>
      <c r="Z612" s="20">
        <v>37.66464071395599</v>
      </c>
      <c r="AA612" s="20">
        <v>4.1249380267724345E-2</v>
      </c>
      <c r="AB612" s="20">
        <v>0.18269230769230768</v>
      </c>
      <c r="AC612" s="20">
        <v>1.7646794871794873</v>
      </c>
      <c r="AD612" s="20">
        <v>9.6592982456140355</v>
      </c>
      <c r="AE612" s="20">
        <v>19.322087616695118</v>
      </c>
      <c r="AF612" s="20">
        <v>72.791935217319462</v>
      </c>
      <c r="AG612">
        <v>2.6850284659178335E-2</v>
      </c>
      <c r="AH612">
        <v>1.4027650429799428</v>
      </c>
      <c r="AI612">
        <v>0.25214899713467048</v>
      </c>
      <c r="AJ612"/>
    </row>
    <row r="613" spans="1:36" x14ac:dyDescent="0.25">
      <c r="A613">
        <v>32912</v>
      </c>
      <c r="B613">
        <v>76572</v>
      </c>
      <c r="C613" t="s">
        <v>663</v>
      </c>
      <c r="D613">
        <v>49276</v>
      </c>
      <c r="E613">
        <v>32423</v>
      </c>
      <c r="F613">
        <v>1903</v>
      </c>
      <c r="G613">
        <v>234</v>
      </c>
      <c r="H613">
        <v>96963.01</v>
      </c>
      <c r="I613">
        <v>807.71</v>
      </c>
      <c r="J613">
        <v>3.45</v>
      </c>
      <c r="K613">
        <v>414.37</v>
      </c>
      <c r="L613">
        <v>36141</v>
      </c>
      <c r="M613">
        <v>1924</v>
      </c>
      <c r="N613">
        <v>710</v>
      </c>
      <c r="O613">
        <v>5707.94</v>
      </c>
      <c r="P613">
        <v>102965.97</v>
      </c>
      <c r="Q613" s="5">
        <v>45637</v>
      </c>
      <c r="R613" s="5">
        <v>45795</v>
      </c>
      <c r="S613" s="5">
        <v>45637</v>
      </c>
      <c r="T613" s="5">
        <v>45795</v>
      </c>
      <c r="U613" s="20">
        <v>5.8692903186009934E-2</v>
      </c>
      <c r="V613" s="20">
        <v>0.12296374146085129</v>
      </c>
      <c r="W613" s="20">
        <v>0.42444035733053076</v>
      </c>
      <c r="X613" s="20">
        <v>3.4517521367521371</v>
      </c>
      <c r="Y613" s="20">
        <v>120.04681135556078</v>
      </c>
      <c r="Z613" s="20">
        <v>24.911636801036305</v>
      </c>
      <c r="AA613" s="20">
        <v>5.3235937024432085E-2</v>
      </c>
      <c r="AB613" s="20">
        <v>0.36902286902286902</v>
      </c>
      <c r="AC613" s="20">
        <v>2.9667047817047814</v>
      </c>
      <c r="AD613" s="20">
        <v>8.0393521126760561</v>
      </c>
      <c r="AE613" s="20">
        <v>18.039077145169713</v>
      </c>
      <c r="AF613" s="20">
        <v>157.93530892891727</v>
      </c>
      <c r="AG613">
        <v>5.8692903186009934E-2</v>
      </c>
      <c r="AH613">
        <v>0.42444035733053076</v>
      </c>
      <c r="AI613">
        <v>0.12296374146085129</v>
      </c>
      <c r="AJ613"/>
    </row>
    <row r="614" spans="1:36" x14ac:dyDescent="0.25">
      <c r="A614">
        <v>97132</v>
      </c>
      <c r="B614">
        <v>52959</v>
      </c>
      <c r="C614" t="s">
        <v>553</v>
      </c>
      <c r="D614">
        <v>43306</v>
      </c>
      <c r="E614">
        <v>46682</v>
      </c>
      <c r="F614">
        <v>405</v>
      </c>
      <c r="G614">
        <v>6</v>
      </c>
      <c r="H614">
        <v>1733.54</v>
      </c>
      <c r="I614">
        <v>47.15</v>
      </c>
      <c r="J614">
        <v>7.86</v>
      </c>
      <c r="K614">
        <v>288.92</v>
      </c>
      <c r="L614">
        <v>55747</v>
      </c>
      <c r="M614">
        <v>978</v>
      </c>
      <c r="N614">
        <v>245</v>
      </c>
      <c r="O614">
        <v>2290.1799999999998</v>
      </c>
      <c r="P614">
        <v>11288.27</v>
      </c>
      <c r="Q614" s="5">
        <v>45737</v>
      </c>
      <c r="R614" s="5">
        <v>45806</v>
      </c>
      <c r="S614" s="5">
        <v>45737</v>
      </c>
      <c r="T614" s="5">
        <v>45806</v>
      </c>
      <c r="U614" s="20">
        <v>8.6757208345829232E-3</v>
      </c>
      <c r="V614" s="20">
        <v>1.4814814814814815E-2</v>
      </c>
      <c r="W614" s="20">
        <v>0.11641975308641975</v>
      </c>
      <c r="X614" s="20">
        <v>7.8583333333333334</v>
      </c>
      <c r="Y614" s="20">
        <v>36.766489925768823</v>
      </c>
      <c r="Z614" s="20">
        <v>1.0100252774088514</v>
      </c>
      <c r="AA614" s="20">
        <v>1.7543544944122552E-2</v>
      </c>
      <c r="AB614" s="20">
        <v>0.2505112474437628</v>
      </c>
      <c r="AC614" s="20">
        <v>2.3416973415132922</v>
      </c>
      <c r="AD614" s="20">
        <v>9.3476734693877539</v>
      </c>
      <c r="AE614" s="20">
        <v>4.9289881144713519</v>
      </c>
      <c r="AF614" s="20">
        <v>41.081672556370741</v>
      </c>
      <c r="AG614">
        <v>8.6757208345829232E-3</v>
      </c>
      <c r="AH614">
        <v>0.11641975308641975</v>
      </c>
      <c r="AI614">
        <v>1.4814814814814815E-2</v>
      </c>
      <c r="AJ614"/>
    </row>
    <row r="615" spans="1:36" x14ac:dyDescent="0.25">
      <c r="A615">
        <v>88177</v>
      </c>
      <c r="B615">
        <v>61964</v>
      </c>
      <c r="C615" t="s">
        <v>664</v>
      </c>
      <c r="D615">
        <v>60028</v>
      </c>
      <c r="E615">
        <v>45994</v>
      </c>
      <c r="F615">
        <v>354</v>
      </c>
      <c r="G615">
        <v>151</v>
      </c>
      <c r="H615">
        <v>41582.76</v>
      </c>
      <c r="I615">
        <v>906.96</v>
      </c>
      <c r="J615">
        <v>6.01</v>
      </c>
      <c r="K615">
        <v>275.38</v>
      </c>
      <c r="L615">
        <v>55302</v>
      </c>
      <c r="M615">
        <v>979</v>
      </c>
      <c r="N615">
        <v>434</v>
      </c>
      <c r="O615">
        <v>4912.97</v>
      </c>
      <c r="P615">
        <v>47940.77</v>
      </c>
      <c r="Q615" s="5">
        <v>45772</v>
      </c>
      <c r="R615" s="5">
        <v>45785</v>
      </c>
      <c r="S615" s="5">
        <v>45772</v>
      </c>
      <c r="T615" s="5">
        <v>45785</v>
      </c>
      <c r="U615" s="20">
        <v>7.6966560855763798E-3</v>
      </c>
      <c r="V615" s="20">
        <v>0.42655367231638419</v>
      </c>
      <c r="W615" s="20">
        <v>2.562033898305085</v>
      </c>
      <c r="X615" s="20">
        <v>6.0063576158940402</v>
      </c>
      <c r="Y615" s="20">
        <v>45.848504895474996</v>
      </c>
      <c r="Z615" s="20">
        <v>19.719093794842806</v>
      </c>
      <c r="AA615" s="20">
        <v>1.7702795558930961E-2</v>
      </c>
      <c r="AB615" s="20">
        <v>0.44330949948927478</v>
      </c>
      <c r="AC615" s="20">
        <v>5.0183554647599591</v>
      </c>
      <c r="AD615" s="20">
        <v>11.32020737327189</v>
      </c>
      <c r="AE615" s="20">
        <v>9.7580017789646583</v>
      </c>
      <c r="AF615" s="20">
        <v>88.838920834689532</v>
      </c>
      <c r="AG615">
        <v>7.6966560855763798E-3</v>
      </c>
      <c r="AH615">
        <v>2.562033898305085</v>
      </c>
      <c r="AI615">
        <v>0.42655367231638419</v>
      </c>
      <c r="AJ615"/>
    </row>
    <row r="616" spans="1:36" x14ac:dyDescent="0.25">
      <c r="A616">
        <v>27127</v>
      </c>
      <c r="B616">
        <v>31539</v>
      </c>
      <c r="C616" t="s">
        <v>359</v>
      </c>
      <c r="D616">
        <v>76761</v>
      </c>
      <c r="E616">
        <v>46719</v>
      </c>
      <c r="F616">
        <v>1746</v>
      </c>
      <c r="G616">
        <v>22</v>
      </c>
      <c r="H616">
        <v>10053.6</v>
      </c>
      <c r="I616">
        <v>936.17</v>
      </c>
      <c r="J616">
        <v>42.55</v>
      </c>
      <c r="K616">
        <v>456.98</v>
      </c>
      <c r="L616">
        <v>53721</v>
      </c>
      <c r="M616">
        <v>2410</v>
      </c>
      <c r="N616">
        <v>354</v>
      </c>
      <c r="O616">
        <v>4529.5</v>
      </c>
      <c r="P616">
        <v>15909.99</v>
      </c>
      <c r="Q616" s="5">
        <v>45457</v>
      </c>
      <c r="R616" s="5">
        <v>45796</v>
      </c>
      <c r="S616" s="5">
        <v>45457</v>
      </c>
      <c r="T616" s="5">
        <v>45796</v>
      </c>
      <c r="U616" s="20">
        <v>3.7372375264881526E-2</v>
      </c>
      <c r="V616" s="20">
        <v>1.2600229095074456E-2</v>
      </c>
      <c r="W616" s="20">
        <v>0.53617983963344784</v>
      </c>
      <c r="X616" s="20">
        <v>42.55318181818182</v>
      </c>
      <c r="Y616" s="20">
        <v>10.739075167971629</v>
      </c>
      <c r="Z616" s="20">
        <v>20.038314176245212</v>
      </c>
      <c r="AA616" s="20">
        <v>4.4861413599895761E-2</v>
      </c>
      <c r="AB616" s="20">
        <v>0.14688796680497926</v>
      </c>
      <c r="AC616" s="20">
        <v>1.8794605809128631</v>
      </c>
      <c r="AD616" s="20">
        <v>12.795197740112995</v>
      </c>
      <c r="AE616" s="20">
        <v>3.512526768959046</v>
      </c>
      <c r="AF616" s="20">
        <v>84.315258465032301</v>
      </c>
      <c r="AG616">
        <v>3.7372375264881526E-2</v>
      </c>
      <c r="AH616">
        <v>0.53617983963344784</v>
      </c>
      <c r="AI616">
        <v>1.2600229095074456E-2</v>
      </c>
      <c r="AJ616"/>
    </row>
    <row r="617" spans="1:36" x14ac:dyDescent="0.25">
      <c r="A617">
        <v>77300</v>
      </c>
      <c r="B617">
        <v>91545</v>
      </c>
      <c r="C617" t="s">
        <v>423</v>
      </c>
      <c r="D617">
        <v>50842</v>
      </c>
      <c r="E617">
        <v>42872</v>
      </c>
      <c r="F617">
        <v>677</v>
      </c>
      <c r="G617">
        <v>298</v>
      </c>
      <c r="H617">
        <v>38996.769999999997</v>
      </c>
      <c r="I617">
        <v>37.56</v>
      </c>
      <c r="J617">
        <v>0.13</v>
      </c>
      <c r="K617">
        <v>130.86000000000001</v>
      </c>
      <c r="L617">
        <v>46942</v>
      </c>
      <c r="M617">
        <v>1515</v>
      </c>
      <c r="N617">
        <v>719</v>
      </c>
      <c r="O617">
        <v>2584.25</v>
      </c>
      <c r="P617">
        <v>48915.9</v>
      </c>
      <c r="Q617" s="5">
        <v>45573</v>
      </c>
      <c r="R617" s="5">
        <v>45789</v>
      </c>
      <c r="S617" s="5">
        <v>45573</v>
      </c>
      <c r="T617" s="5">
        <v>45789</v>
      </c>
      <c r="U617" s="20">
        <v>1.5791192386639299E-2</v>
      </c>
      <c r="V617" s="20">
        <v>0.44017725258493351</v>
      </c>
      <c r="W617" s="20">
        <v>5.5480059084194983E-2</v>
      </c>
      <c r="X617" s="20">
        <v>0.12604026845637584</v>
      </c>
      <c r="Y617" s="20">
        <v>1038.2526624068157</v>
      </c>
      <c r="Z617" s="20">
        <v>0.87609628662063832</v>
      </c>
      <c r="AA617" s="20">
        <v>3.2273869881982019E-2</v>
      </c>
      <c r="AB617" s="20">
        <v>0.4745874587458746</v>
      </c>
      <c r="AC617" s="20">
        <v>1.7057755775577559</v>
      </c>
      <c r="AD617" s="20">
        <v>3.5942280945757998</v>
      </c>
      <c r="AE617" s="20">
        <v>18.928470542710652</v>
      </c>
      <c r="AF617" s="20">
        <v>55.051979037961736</v>
      </c>
      <c r="AG617">
        <v>1.5791192386639299E-2</v>
      </c>
      <c r="AH617">
        <v>5.5480059084194983E-2</v>
      </c>
      <c r="AI617">
        <v>0.44017725258493351</v>
      </c>
      <c r="AJ617"/>
    </row>
    <row r="618" spans="1:36" x14ac:dyDescent="0.25">
      <c r="A618">
        <v>62772</v>
      </c>
      <c r="B618">
        <v>23190</v>
      </c>
      <c r="C618" t="s">
        <v>543</v>
      </c>
      <c r="D618">
        <v>78113</v>
      </c>
      <c r="E618">
        <v>9289</v>
      </c>
      <c r="F618">
        <v>401</v>
      </c>
      <c r="G618">
        <v>51</v>
      </c>
      <c r="H618">
        <v>17838.09</v>
      </c>
      <c r="I618">
        <v>752.66</v>
      </c>
      <c r="J618">
        <v>14.76</v>
      </c>
      <c r="K618">
        <v>349.77</v>
      </c>
      <c r="L618">
        <v>10098</v>
      </c>
      <c r="M618">
        <v>604</v>
      </c>
      <c r="N618">
        <v>418</v>
      </c>
      <c r="O618">
        <v>3564.24</v>
      </c>
      <c r="P618">
        <v>26343.62</v>
      </c>
      <c r="Q618" s="5">
        <v>45694</v>
      </c>
      <c r="R618" s="5">
        <v>45780</v>
      </c>
      <c r="S618" s="5">
        <v>45694</v>
      </c>
      <c r="T618" s="5">
        <v>45780</v>
      </c>
      <c r="U618" s="20">
        <v>4.3169340079664116E-2</v>
      </c>
      <c r="V618" s="20">
        <v>0.12718204488778054</v>
      </c>
      <c r="W618" s="20">
        <v>1.8769576059850372</v>
      </c>
      <c r="X618" s="20">
        <v>14.758039215686274</v>
      </c>
      <c r="Y618" s="20">
        <v>23.700063773815536</v>
      </c>
      <c r="Z618" s="20">
        <v>81.027021207880281</v>
      </c>
      <c r="AA618" s="20">
        <v>5.9813824519706869E-2</v>
      </c>
      <c r="AB618" s="20">
        <v>0.69205298013245031</v>
      </c>
      <c r="AC618" s="20">
        <v>5.9010596026490063</v>
      </c>
      <c r="AD618" s="20">
        <v>8.526889952153109</v>
      </c>
      <c r="AE618" s="20">
        <v>7.3910903867304114</v>
      </c>
      <c r="AF618" s="20">
        <v>352.96494355317878</v>
      </c>
      <c r="AG618">
        <v>4.3169340079664116E-2</v>
      </c>
      <c r="AH618">
        <v>1.8769576059850372</v>
      </c>
      <c r="AI618">
        <v>0.12718204488778054</v>
      </c>
      <c r="AJ618"/>
    </row>
    <row r="619" spans="1:36" x14ac:dyDescent="0.25">
      <c r="A619">
        <v>60311</v>
      </c>
      <c r="B619">
        <v>87067</v>
      </c>
      <c r="C619" t="s">
        <v>665</v>
      </c>
      <c r="D619">
        <v>53932</v>
      </c>
      <c r="E619">
        <v>21860</v>
      </c>
      <c r="F619">
        <v>2692</v>
      </c>
      <c r="G619">
        <v>253</v>
      </c>
      <c r="H619">
        <v>110800.58</v>
      </c>
      <c r="I619">
        <v>211.48</v>
      </c>
      <c r="J619">
        <v>0.84</v>
      </c>
      <c r="K619">
        <v>437.95</v>
      </c>
      <c r="L619">
        <v>27124</v>
      </c>
      <c r="M619">
        <v>2899</v>
      </c>
      <c r="N619">
        <v>271</v>
      </c>
      <c r="O619">
        <v>2829.8</v>
      </c>
      <c r="P619">
        <v>111134.14</v>
      </c>
      <c r="Q619" s="5">
        <v>45616</v>
      </c>
      <c r="R619" s="5">
        <v>45805</v>
      </c>
      <c r="S619" s="5">
        <v>45616</v>
      </c>
      <c r="T619" s="5">
        <v>45805</v>
      </c>
      <c r="U619" s="20">
        <v>0.12314730100640439</v>
      </c>
      <c r="V619" s="20">
        <v>9.3982169390787518E-2</v>
      </c>
      <c r="W619" s="20">
        <v>7.855869242199108E-2</v>
      </c>
      <c r="X619" s="20">
        <v>0.83588932806324112</v>
      </c>
      <c r="Y619" s="20">
        <v>523.92935502175146</v>
      </c>
      <c r="Z619" s="20">
        <v>9.674290942360475</v>
      </c>
      <c r="AA619" s="20">
        <v>0.10687951629553163</v>
      </c>
      <c r="AB619" s="20">
        <v>9.3480510520869267E-2</v>
      </c>
      <c r="AC619" s="20">
        <v>0.9761296998965161</v>
      </c>
      <c r="AD619" s="20">
        <v>10.442066420664208</v>
      </c>
      <c r="AE619" s="20">
        <v>39.27278959643791</v>
      </c>
      <c r="AF619" s="20">
        <v>104.32827016664208</v>
      </c>
      <c r="AG619">
        <v>0.12314730100640439</v>
      </c>
      <c r="AH619">
        <v>7.855869242199108E-2</v>
      </c>
      <c r="AI619">
        <v>9.3982169390787518E-2</v>
      </c>
      <c r="AJ619"/>
    </row>
    <row r="620" spans="1:36" x14ac:dyDescent="0.25">
      <c r="A620">
        <v>36149</v>
      </c>
      <c r="B620">
        <v>35540</v>
      </c>
      <c r="C620" t="s">
        <v>666</v>
      </c>
      <c r="D620">
        <v>49787</v>
      </c>
      <c r="E620">
        <v>21482</v>
      </c>
      <c r="F620">
        <v>4690</v>
      </c>
      <c r="G620">
        <v>934</v>
      </c>
      <c r="H620">
        <v>185791.96</v>
      </c>
      <c r="I620">
        <v>430.55</v>
      </c>
      <c r="J620">
        <v>0.46</v>
      </c>
      <c r="K620">
        <v>198.92</v>
      </c>
      <c r="L620">
        <v>30075</v>
      </c>
      <c r="M620">
        <v>5664</v>
      </c>
      <c r="N620">
        <v>1157</v>
      </c>
      <c r="O620">
        <v>1784.95</v>
      </c>
      <c r="P620">
        <v>194677.63</v>
      </c>
      <c r="Q620" s="5">
        <v>45469</v>
      </c>
      <c r="R620" s="5">
        <v>45803</v>
      </c>
      <c r="S620" s="5">
        <v>45469</v>
      </c>
      <c r="T620" s="5">
        <v>45803</v>
      </c>
      <c r="U620" s="20">
        <v>0.21832231635788102</v>
      </c>
      <c r="V620" s="20">
        <v>0.19914712153518124</v>
      </c>
      <c r="W620" s="20">
        <v>9.1801705756929641E-2</v>
      </c>
      <c r="X620" s="20">
        <v>0.46097430406852252</v>
      </c>
      <c r="Y620" s="20">
        <v>431.52237835326906</v>
      </c>
      <c r="Z620" s="20">
        <v>20.042361046457501</v>
      </c>
      <c r="AA620" s="20">
        <v>0.18832917705735661</v>
      </c>
      <c r="AB620" s="20">
        <v>0.2042725988700565</v>
      </c>
      <c r="AC620" s="20">
        <v>0.31513947740112996</v>
      </c>
      <c r="AD620" s="20">
        <v>1.5427398444252378</v>
      </c>
      <c r="AE620" s="20">
        <v>109.06615311353259</v>
      </c>
      <c r="AF620" s="20">
        <v>59.349958437240232</v>
      </c>
      <c r="AG620">
        <v>0.21832231635788102</v>
      </c>
      <c r="AH620">
        <v>9.1801705756929641E-2</v>
      </c>
      <c r="AI620">
        <v>0.19914712153518124</v>
      </c>
      <c r="AJ620"/>
    </row>
    <row r="621" spans="1:36" x14ac:dyDescent="0.25">
      <c r="A621">
        <v>30595</v>
      </c>
      <c r="B621">
        <v>64194</v>
      </c>
      <c r="C621" t="s">
        <v>537</v>
      </c>
      <c r="D621">
        <v>79377</v>
      </c>
      <c r="E621">
        <v>27353</v>
      </c>
      <c r="F621">
        <v>4287</v>
      </c>
      <c r="G621">
        <v>248</v>
      </c>
      <c r="H621">
        <v>117628.11</v>
      </c>
      <c r="I621">
        <v>165.33</v>
      </c>
      <c r="J621">
        <v>0.67</v>
      </c>
      <c r="K621">
        <v>474.31</v>
      </c>
      <c r="L621">
        <v>31281</v>
      </c>
      <c r="M621">
        <v>4382</v>
      </c>
      <c r="N621">
        <v>629</v>
      </c>
      <c r="O621">
        <v>3123.44</v>
      </c>
      <c r="P621">
        <v>124870.46</v>
      </c>
      <c r="Q621" s="5">
        <v>45709</v>
      </c>
      <c r="R621" s="5">
        <v>45783</v>
      </c>
      <c r="S621" s="5">
        <v>45709</v>
      </c>
      <c r="T621" s="5">
        <v>45783</v>
      </c>
      <c r="U621" s="20">
        <v>0.15672869520710708</v>
      </c>
      <c r="V621" s="20">
        <v>5.7849311873104735E-2</v>
      </c>
      <c r="W621" s="20">
        <v>3.8565430370888734E-2</v>
      </c>
      <c r="X621" s="20">
        <v>0.6666532258064517</v>
      </c>
      <c r="Y621" s="20">
        <v>711.47468698965702</v>
      </c>
      <c r="Z621" s="20">
        <v>6.0443095821299311</v>
      </c>
      <c r="AA621" s="20">
        <v>0.1400850356446405</v>
      </c>
      <c r="AB621" s="20">
        <v>0.14354176175262437</v>
      </c>
      <c r="AC621" s="20">
        <v>0.71278868096759473</v>
      </c>
      <c r="AD621" s="20">
        <v>4.9657233704292532</v>
      </c>
      <c r="AE621" s="20">
        <v>39.978504469431144</v>
      </c>
      <c r="AF621" s="20">
        <v>99.851027780441797</v>
      </c>
      <c r="AG621">
        <v>0.15672869520710708</v>
      </c>
      <c r="AH621">
        <v>3.8565430370888734E-2</v>
      </c>
      <c r="AI621">
        <v>5.7849311873104735E-2</v>
      </c>
      <c r="AJ621"/>
    </row>
    <row r="622" spans="1:36" x14ac:dyDescent="0.25">
      <c r="A622">
        <v>43161</v>
      </c>
      <c r="B622">
        <v>75991</v>
      </c>
      <c r="C622" t="s">
        <v>633</v>
      </c>
      <c r="D622">
        <v>39716</v>
      </c>
      <c r="E622">
        <v>42063</v>
      </c>
      <c r="F622">
        <v>591</v>
      </c>
      <c r="G622">
        <v>132</v>
      </c>
      <c r="H622">
        <v>63052.07</v>
      </c>
      <c r="I622">
        <v>384.89</v>
      </c>
      <c r="J622">
        <v>2.92</v>
      </c>
      <c r="K622">
        <v>477.67</v>
      </c>
      <c r="L622">
        <v>44331</v>
      </c>
      <c r="M622">
        <v>1566</v>
      </c>
      <c r="N622">
        <v>569</v>
      </c>
      <c r="O622">
        <v>1736.51</v>
      </c>
      <c r="P622">
        <v>63360.34</v>
      </c>
      <c r="Q622" s="5">
        <v>45772</v>
      </c>
      <c r="R622" s="5">
        <v>45798</v>
      </c>
      <c r="S622" s="5">
        <v>45772</v>
      </c>
      <c r="T622" s="5">
        <v>45798</v>
      </c>
      <c r="U622" s="20">
        <v>1.4050353041865773E-2</v>
      </c>
      <c r="V622" s="20">
        <v>0.2233502538071066</v>
      </c>
      <c r="W622" s="20">
        <v>0.65125211505922165</v>
      </c>
      <c r="X622" s="20">
        <v>2.9158333333333331</v>
      </c>
      <c r="Y622" s="20">
        <v>163.81841565122502</v>
      </c>
      <c r="Z622" s="20">
        <v>9.1503221358438527</v>
      </c>
      <c r="AA622" s="20">
        <v>3.5325167490018274E-2</v>
      </c>
      <c r="AB622" s="20">
        <v>0.36334610472541506</v>
      </c>
      <c r="AC622" s="20">
        <v>1.108882503192848</v>
      </c>
      <c r="AD622" s="20">
        <v>3.0518629173989456</v>
      </c>
      <c r="AE622" s="20">
        <v>36.487172547235545</v>
      </c>
      <c r="AF622" s="20">
        <v>39.171460152038073</v>
      </c>
      <c r="AG622">
        <v>1.4050353041865773E-2</v>
      </c>
      <c r="AH622">
        <v>0.65125211505922165</v>
      </c>
      <c r="AI622">
        <v>0.2233502538071066</v>
      </c>
      <c r="AJ622"/>
    </row>
    <row r="623" spans="1:36" x14ac:dyDescent="0.25">
      <c r="A623">
        <v>78371</v>
      </c>
      <c r="B623">
        <v>88274</v>
      </c>
      <c r="C623" t="s">
        <v>667</v>
      </c>
      <c r="D623">
        <v>34134</v>
      </c>
      <c r="E623">
        <v>26392</v>
      </c>
      <c r="F623">
        <v>171</v>
      </c>
      <c r="G623">
        <v>74</v>
      </c>
      <c r="H623">
        <v>16367.62</v>
      </c>
      <c r="I623">
        <v>626.15</v>
      </c>
      <c r="J623">
        <v>8.4600000000000009</v>
      </c>
      <c r="K623">
        <v>221.18</v>
      </c>
      <c r="L623">
        <v>36242</v>
      </c>
      <c r="M623">
        <v>224</v>
      </c>
      <c r="N623">
        <v>501</v>
      </c>
      <c r="O623">
        <v>4833.22</v>
      </c>
      <c r="P623">
        <v>26336.43</v>
      </c>
      <c r="Q623" s="5">
        <v>45661</v>
      </c>
      <c r="R623" s="5">
        <v>45806</v>
      </c>
      <c r="S623" s="5">
        <v>45661</v>
      </c>
      <c r="T623" s="5">
        <v>45806</v>
      </c>
      <c r="U623" s="20">
        <v>6.4792361321612613E-3</v>
      </c>
      <c r="V623" s="20">
        <v>0.43274853801169588</v>
      </c>
      <c r="W623" s="20">
        <v>3.6616959064327483</v>
      </c>
      <c r="X623" s="20">
        <v>8.4614864864864856</v>
      </c>
      <c r="Y623" s="20">
        <v>26.140094226623017</v>
      </c>
      <c r="Z623" s="20">
        <v>23.724992421946045</v>
      </c>
      <c r="AA623" s="20">
        <v>6.180674355719883E-3</v>
      </c>
      <c r="AB623" s="20">
        <v>2.2366071428571428</v>
      </c>
      <c r="AC623" s="20">
        <v>21.576875000000001</v>
      </c>
      <c r="AD623" s="20">
        <v>9.6471457085828352</v>
      </c>
      <c r="AE623" s="20">
        <v>5.4490443224185947</v>
      </c>
      <c r="AF623" s="20">
        <v>133.35963798907346</v>
      </c>
      <c r="AG623">
        <v>6.4792361321612613E-3</v>
      </c>
      <c r="AH623">
        <v>3.6616959064327483</v>
      </c>
      <c r="AI623">
        <v>0.43274853801169588</v>
      </c>
      <c r="AJ623"/>
    </row>
    <row r="624" spans="1:36" x14ac:dyDescent="0.25">
      <c r="A624">
        <v>73600</v>
      </c>
      <c r="B624">
        <v>91997</v>
      </c>
      <c r="C624" t="s">
        <v>668</v>
      </c>
      <c r="D624">
        <v>58205</v>
      </c>
      <c r="E624">
        <v>23851</v>
      </c>
      <c r="F624">
        <v>3199</v>
      </c>
      <c r="G624">
        <v>984</v>
      </c>
      <c r="H624">
        <v>120927.29</v>
      </c>
      <c r="I624">
        <v>724.01</v>
      </c>
      <c r="J624">
        <v>0.74</v>
      </c>
      <c r="K624">
        <v>122.89</v>
      </c>
      <c r="L624">
        <v>31230</v>
      </c>
      <c r="M624">
        <v>3616</v>
      </c>
      <c r="N624">
        <v>1096</v>
      </c>
      <c r="O624">
        <v>2057.5</v>
      </c>
      <c r="P624">
        <v>127819.59</v>
      </c>
      <c r="Q624" s="5">
        <v>45588</v>
      </c>
      <c r="R624" s="5">
        <v>45780</v>
      </c>
      <c r="S624" s="5">
        <v>45588</v>
      </c>
      <c r="T624" s="5">
        <v>45780</v>
      </c>
      <c r="U624" s="20">
        <v>0.13412435537294035</v>
      </c>
      <c r="V624" s="20">
        <v>0.30759612378868395</v>
      </c>
      <c r="W624" s="20">
        <v>0.2263238512035011</v>
      </c>
      <c r="X624" s="20">
        <v>0.73578252032520319</v>
      </c>
      <c r="Y624" s="20">
        <v>167.02433668043258</v>
      </c>
      <c r="Z624" s="20">
        <v>30.355540648190853</v>
      </c>
      <c r="AA624" s="20">
        <v>0.11578610310598783</v>
      </c>
      <c r="AB624" s="20">
        <v>0.30309734513274339</v>
      </c>
      <c r="AC624" s="20">
        <v>0.56899889380530977</v>
      </c>
      <c r="AD624" s="20">
        <v>1.8772810218978102</v>
      </c>
      <c r="AE624" s="20">
        <v>62.123737545565007</v>
      </c>
      <c r="AF624" s="20">
        <v>65.882164585334621</v>
      </c>
      <c r="AG624">
        <v>0.13412435537294035</v>
      </c>
      <c r="AH624">
        <v>0.2263238512035011</v>
      </c>
      <c r="AI624">
        <v>0.30759612378868395</v>
      </c>
      <c r="AJ624"/>
    </row>
    <row r="625" spans="1:36" x14ac:dyDescent="0.25">
      <c r="A625">
        <v>84554</v>
      </c>
      <c r="B625">
        <v>68521</v>
      </c>
      <c r="C625" t="s">
        <v>633</v>
      </c>
      <c r="D625">
        <v>45187</v>
      </c>
      <c r="E625">
        <v>37875</v>
      </c>
      <c r="F625">
        <v>3995</v>
      </c>
      <c r="G625">
        <v>44</v>
      </c>
      <c r="H625">
        <v>1961.06</v>
      </c>
      <c r="I625">
        <v>542.74</v>
      </c>
      <c r="J625">
        <v>12.34</v>
      </c>
      <c r="K625">
        <v>44.57</v>
      </c>
      <c r="L625">
        <v>40237</v>
      </c>
      <c r="M625">
        <v>4171</v>
      </c>
      <c r="N625">
        <v>271</v>
      </c>
      <c r="O625">
        <v>4176.99</v>
      </c>
      <c r="P625">
        <v>4235.91</v>
      </c>
      <c r="Q625" s="5">
        <v>45467</v>
      </c>
      <c r="R625" s="5">
        <v>45807</v>
      </c>
      <c r="S625" s="5">
        <v>45467</v>
      </c>
      <c r="T625" s="5">
        <v>45807</v>
      </c>
      <c r="U625" s="20">
        <v>0.10547854785478548</v>
      </c>
      <c r="V625" s="20">
        <v>1.1013767209011264E-2</v>
      </c>
      <c r="W625" s="20">
        <v>0.13585481852315395</v>
      </c>
      <c r="X625" s="20">
        <v>12.335000000000001</v>
      </c>
      <c r="Y625" s="20">
        <v>3.6132586505509083</v>
      </c>
      <c r="Z625" s="20">
        <v>14.329768976897689</v>
      </c>
      <c r="AA625" s="20">
        <v>0.10366080970251261</v>
      </c>
      <c r="AB625" s="20">
        <v>6.497242867417885E-2</v>
      </c>
      <c r="AC625" s="20">
        <v>1.0014361064492927</v>
      </c>
      <c r="AD625" s="20">
        <v>15.413247232472324</v>
      </c>
      <c r="AE625" s="20">
        <v>1.0141058513427132</v>
      </c>
      <c r="AF625" s="20">
        <v>103.80967765986529</v>
      </c>
      <c r="AG625">
        <v>0.10547854785478548</v>
      </c>
      <c r="AH625">
        <v>0.13585481852315395</v>
      </c>
      <c r="AI625">
        <v>1.1013767209011264E-2</v>
      </c>
      <c r="AJ625"/>
    </row>
    <row r="626" spans="1:36" x14ac:dyDescent="0.25">
      <c r="A626">
        <v>83994</v>
      </c>
      <c r="B626">
        <v>37221</v>
      </c>
      <c r="C626" t="s">
        <v>669</v>
      </c>
      <c r="D626">
        <v>78506</v>
      </c>
      <c r="E626">
        <v>21468</v>
      </c>
      <c r="F626">
        <v>4807</v>
      </c>
      <c r="G626">
        <v>686</v>
      </c>
      <c r="H626">
        <v>180688.71</v>
      </c>
      <c r="I626">
        <v>925.41</v>
      </c>
      <c r="J626">
        <v>1.35</v>
      </c>
      <c r="K626">
        <v>263.39</v>
      </c>
      <c r="L626">
        <v>30531</v>
      </c>
      <c r="M626">
        <v>5756</v>
      </c>
      <c r="N626">
        <v>889</v>
      </c>
      <c r="O626">
        <v>1568.51</v>
      </c>
      <c r="P626">
        <v>186654.4</v>
      </c>
      <c r="Q626" s="5">
        <v>45564</v>
      </c>
      <c r="R626" s="5">
        <v>45798</v>
      </c>
      <c r="S626" s="5">
        <v>45564</v>
      </c>
      <c r="T626" s="5">
        <v>45798</v>
      </c>
      <c r="U626" s="20">
        <v>0.22391466368548538</v>
      </c>
      <c r="V626" s="20">
        <v>0.1427085500312045</v>
      </c>
      <c r="W626" s="20">
        <v>0.19251300187226961</v>
      </c>
      <c r="X626" s="20">
        <v>1.3489941690962099</v>
      </c>
      <c r="Y626" s="20">
        <v>195.25260154958343</v>
      </c>
      <c r="Z626" s="20">
        <v>43.106484069312465</v>
      </c>
      <c r="AA626" s="20">
        <v>0.18852969113360191</v>
      </c>
      <c r="AB626" s="20">
        <v>0.15444753300903405</v>
      </c>
      <c r="AC626" s="20">
        <v>0.27250000000000002</v>
      </c>
      <c r="AD626" s="20">
        <v>1.7643532058492688</v>
      </c>
      <c r="AE626" s="20">
        <v>119.00109020662921</v>
      </c>
      <c r="AF626" s="20">
        <v>51.374340833906516</v>
      </c>
      <c r="AG626">
        <v>0.22391466368548538</v>
      </c>
      <c r="AH626">
        <v>0.19251300187226961</v>
      </c>
      <c r="AI626">
        <v>0.1427085500312045</v>
      </c>
      <c r="AJ626"/>
    </row>
    <row r="627" spans="1:36" x14ac:dyDescent="0.25">
      <c r="A627">
        <v>53601</v>
      </c>
      <c r="B627">
        <v>95956</v>
      </c>
      <c r="C627" t="s">
        <v>670</v>
      </c>
      <c r="D627">
        <v>58754</v>
      </c>
      <c r="E627">
        <v>43810</v>
      </c>
      <c r="F627">
        <v>4367</v>
      </c>
      <c r="G627">
        <v>783</v>
      </c>
      <c r="H627">
        <v>372509.7</v>
      </c>
      <c r="I627">
        <v>496.42</v>
      </c>
      <c r="J627">
        <v>0.63</v>
      </c>
      <c r="K627">
        <v>475.75</v>
      </c>
      <c r="L627">
        <v>53320</v>
      </c>
      <c r="M627">
        <v>4878</v>
      </c>
      <c r="N627">
        <v>959</v>
      </c>
      <c r="O627">
        <v>1888.42</v>
      </c>
      <c r="P627">
        <v>373261.1</v>
      </c>
      <c r="Q627" s="5">
        <v>45744</v>
      </c>
      <c r="R627" s="5">
        <v>45796</v>
      </c>
      <c r="S627" s="5">
        <v>45744</v>
      </c>
      <c r="T627" s="5">
        <v>45796</v>
      </c>
      <c r="U627" s="20">
        <v>9.968043825610591E-2</v>
      </c>
      <c r="V627" s="20">
        <v>0.1792992901305244</v>
      </c>
      <c r="W627" s="20">
        <v>0.11367529196244562</v>
      </c>
      <c r="X627" s="20">
        <v>0.63399744572158367</v>
      </c>
      <c r="Y627" s="20">
        <v>750.39220821078925</v>
      </c>
      <c r="Z627" s="20">
        <v>11.331202921707375</v>
      </c>
      <c r="AA627" s="20">
        <v>9.1485371342835714E-2</v>
      </c>
      <c r="AB627" s="20">
        <v>0.1965969659696597</v>
      </c>
      <c r="AC627" s="20">
        <v>0.38712997129971299</v>
      </c>
      <c r="AD627" s="20">
        <v>1.9691553701772682</v>
      </c>
      <c r="AE627" s="20">
        <v>197.65788330985689</v>
      </c>
      <c r="AF627" s="20">
        <v>35.416729182295576</v>
      </c>
      <c r="AG627">
        <v>9.968043825610591E-2</v>
      </c>
      <c r="AH627">
        <v>0.11367529196244562</v>
      </c>
      <c r="AI627">
        <v>0.1792992901305244</v>
      </c>
      <c r="AJ627"/>
    </row>
    <row r="628" spans="1:36" x14ac:dyDescent="0.25">
      <c r="A628">
        <v>92797</v>
      </c>
      <c r="B628">
        <v>96928</v>
      </c>
      <c r="C628" t="s">
        <v>671</v>
      </c>
      <c r="D628">
        <v>42336</v>
      </c>
      <c r="E628">
        <v>12439</v>
      </c>
      <c r="F628">
        <v>2846</v>
      </c>
      <c r="G628">
        <v>292</v>
      </c>
      <c r="H628">
        <v>61773.14</v>
      </c>
      <c r="I628">
        <v>892.4</v>
      </c>
      <c r="J628">
        <v>3.06</v>
      </c>
      <c r="K628">
        <v>211.55</v>
      </c>
      <c r="L628">
        <v>15125</v>
      </c>
      <c r="M628">
        <v>3079</v>
      </c>
      <c r="N628">
        <v>500</v>
      </c>
      <c r="O628">
        <v>5707.56</v>
      </c>
      <c r="P628">
        <v>67889.23</v>
      </c>
      <c r="Q628" s="5">
        <v>45615</v>
      </c>
      <c r="R628" s="5">
        <v>45806</v>
      </c>
      <c r="S628" s="5">
        <v>45615</v>
      </c>
      <c r="T628" s="5">
        <v>45806</v>
      </c>
      <c r="U628" s="20">
        <v>0.22879652705201384</v>
      </c>
      <c r="V628" s="20">
        <v>0.10260014054813774</v>
      </c>
      <c r="W628" s="20">
        <v>0.31356289529163739</v>
      </c>
      <c r="X628" s="20">
        <v>3.0561643835616437</v>
      </c>
      <c r="Y628" s="20">
        <v>69.221358135365307</v>
      </c>
      <c r="Z628" s="20">
        <v>71.742101455100894</v>
      </c>
      <c r="AA628" s="20">
        <v>0.20357024793388429</v>
      </c>
      <c r="AB628" s="20">
        <v>0.16239038648911985</v>
      </c>
      <c r="AC628" s="20">
        <v>1.8537057486196817</v>
      </c>
      <c r="AD628" s="20">
        <v>11.41512</v>
      </c>
      <c r="AE628" s="20">
        <v>11.894615212104645</v>
      </c>
      <c r="AF628" s="20">
        <v>377.35933884297526</v>
      </c>
      <c r="AG628">
        <v>0.22879652705201384</v>
      </c>
      <c r="AH628">
        <v>0.31356289529163739</v>
      </c>
      <c r="AI628">
        <v>0.10260014054813774</v>
      </c>
      <c r="AJ628"/>
    </row>
    <row r="629" spans="1:36" x14ac:dyDescent="0.25">
      <c r="A629">
        <v>92886</v>
      </c>
      <c r="B629">
        <v>73015</v>
      </c>
      <c r="C629" t="s">
        <v>672</v>
      </c>
      <c r="D629">
        <v>98936</v>
      </c>
      <c r="E629">
        <v>15871</v>
      </c>
      <c r="F629">
        <v>44</v>
      </c>
      <c r="G629">
        <v>3</v>
      </c>
      <c r="H629">
        <v>1375.25</v>
      </c>
      <c r="I629">
        <v>773.76</v>
      </c>
      <c r="J629">
        <v>257.92</v>
      </c>
      <c r="K629">
        <v>458.42</v>
      </c>
      <c r="L629">
        <v>17429</v>
      </c>
      <c r="M629">
        <v>638</v>
      </c>
      <c r="N629">
        <v>492</v>
      </c>
      <c r="O629">
        <v>5390.37</v>
      </c>
      <c r="P629">
        <v>3521.02</v>
      </c>
      <c r="Q629" s="5">
        <v>45541</v>
      </c>
      <c r="R629" s="5">
        <v>45807</v>
      </c>
      <c r="S629" s="5">
        <v>45541</v>
      </c>
      <c r="T629" s="5">
        <v>45807</v>
      </c>
      <c r="U629" s="20">
        <v>2.772352088715267E-3</v>
      </c>
      <c r="V629" s="20">
        <v>6.8181818181818177E-2</v>
      </c>
      <c r="W629" s="20">
        <v>17.585454545454546</v>
      </c>
      <c r="X629" s="20">
        <v>257.92</v>
      </c>
      <c r="Y629" s="20">
        <v>1.7773599048800661</v>
      </c>
      <c r="Z629" s="20">
        <v>48.753071640098291</v>
      </c>
      <c r="AA629" s="20">
        <v>3.6605657237936774E-2</v>
      </c>
      <c r="AB629" s="20">
        <v>0.7711598746081505</v>
      </c>
      <c r="AC629" s="20">
        <v>8.4488557993730407</v>
      </c>
      <c r="AD629" s="20">
        <v>10.956036585365853</v>
      </c>
      <c r="AE629" s="20">
        <v>0.65320562410372573</v>
      </c>
      <c r="AF629" s="20">
        <v>309.2759194446038</v>
      </c>
      <c r="AG629">
        <v>2.772352088715267E-3</v>
      </c>
      <c r="AH629">
        <v>17.585454545454546</v>
      </c>
      <c r="AI629">
        <v>6.8181818181818177E-2</v>
      </c>
      <c r="AJ629"/>
    </row>
    <row r="630" spans="1:36" x14ac:dyDescent="0.25">
      <c r="A630">
        <v>15409</v>
      </c>
      <c r="B630">
        <v>62438</v>
      </c>
      <c r="C630" t="s">
        <v>673</v>
      </c>
      <c r="D630">
        <v>37869</v>
      </c>
      <c r="E630">
        <v>36224</v>
      </c>
      <c r="F630">
        <v>1392</v>
      </c>
      <c r="G630">
        <v>526</v>
      </c>
      <c r="H630">
        <v>195270.88</v>
      </c>
      <c r="I630">
        <v>541.71</v>
      </c>
      <c r="J630">
        <v>1.03</v>
      </c>
      <c r="K630">
        <v>371.24</v>
      </c>
      <c r="L630">
        <v>36252</v>
      </c>
      <c r="M630">
        <v>2097</v>
      </c>
      <c r="N630">
        <v>541</v>
      </c>
      <c r="O630">
        <v>3925.74</v>
      </c>
      <c r="P630">
        <v>204357.61</v>
      </c>
      <c r="Q630" s="5">
        <v>45484</v>
      </c>
      <c r="R630" s="5">
        <v>45796</v>
      </c>
      <c r="S630" s="5">
        <v>45484</v>
      </c>
      <c r="T630" s="5">
        <v>45796</v>
      </c>
      <c r="U630" s="20">
        <v>3.8427561837455833E-2</v>
      </c>
      <c r="V630" s="20">
        <v>0.37787356321839083</v>
      </c>
      <c r="W630" s="20">
        <v>0.38915948275862072</v>
      </c>
      <c r="X630" s="20">
        <v>1.0298669201520914</v>
      </c>
      <c r="Y630" s="20">
        <v>360.47124845396979</v>
      </c>
      <c r="Z630" s="20">
        <v>14.954450088339224</v>
      </c>
      <c r="AA630" s="20">
        <v>5.7845084409136049E-2</v>
      </c>
      <c r="AB630" s="20">
        <v>0.25798760133524085</v>
      </c>
      <c r="AC630" s="20">
        <v>1.872074391988555</v>
      </c>
      <c r="AD630" s="20">
        <v>7.2564510166358591</v>
      </c>
      <c r="AE630" s="20">
        <v>52.055818775568426</v>
      </c>
      <c r="AF630" s="20">
        <v>108.29030122476001</v>
      </c>
      <c r="AG630">
        <v>3.8427561837455833E-2</v>
      </c>
      <c r="AH630">
        <v>0.38915948275862072</v>
      </c>
      <c r="AI630">
        <v>0.37787356321839083</v>
      </c>
      <c r="AJ630"/>
    </row>
    <row r="631" spans="1:36" x14ac:dyDescent="0.25">
      <c r="A631">
        <v>25764</v>
      </c>
      <c r="B631">
        <v>47563</v>
      </c>
      <c r="C631" t="s">
        <v>369</v>
      </c>
      <c r="D631">
        <v>66370</v>
      </c>
      <c r="E631">
        <v>5562</v>
      </c>
      <c r="F631">
        <v>3695</v>
      </c>
      <c r="G631">
        <v>903</v>
      </c>
      <c r="H631">
        <v>254432.93</v>
      </c>
      <c r="I631">
        <v>843.2</v>
      </c>
      <c r="J631">
        <v>0.93</v>
      </c>
      <c r="K631">
        <v>281.76</v>
      </c>
      <c r="L631">
        <v>9143</v>
      </c>
      <c r="M631">
        <v>4409</v>
      </c>
      <c r="N631">
        <v>1374</v>
      </c>
      <c r="O631">
        <v>2480.4699999999998</v>
      </c>
      <c r="P631">
        <v>256715.27</v>
      </c>
      <c r="Q631" s="5">
        <v>45571</v>
      </c>
      <c r="R631" s="5">
        <v>45791</v>
      </c>
      <c r="S631" s="5">
        <v>45571</v>
      </c>
      <c r="T631" s="5">
        <v>45791</v>
      </c>
      <c r="U631" s="20">
        <v>0.66432937792161095</v>
      </c>
      <c r="V631" s="20">
        <v>0.24438430311231393</v>
      </c>
      <c r="W631" s="20">
        <v>0.2282002706359946</v>
      </c>
      <c r="X631" s="20">
        <v>0.93377630121816169</v>
      </c>
      <c r="Y631" s="20">
        <v>301.74683349146108</v>
      </c>
      <c r="Z631" s="20">
        <v>151.60014383315354</v>
      </c>
      <c r="AA631" s="20">
        <v>0.48222684020562179</v>
      </c>
      <c r="AB631" s="20">
        <v>0.31163529144930824</v>
      </c>
      <c r="AC631" s="20">
        <v>0.56259242458607395</v>
      </c>
      <c r="AD631" s="20">
        <v>1.8052911208151381</v>
      </c>
      <c r="AE631" s="20">
        <v>103.49460787673304</v>
      </c>
      <c r="AF631" s="20">
        <v>271.29716723176199</v>
      </c>
      <c r="AG631">
        <v>0.66432937792161095</v>
      </c>
      <c r="AH631">
        <v>0.2282002706359946</v>
      </c>
      <c r="AI631">
        <v>0.24438430311231393</v>
      </c>
      <c r="AJ631"/>
    </row>
    <row r="632" spans="1:36" x14ac:dyDescent="0.25">
      <c r="A632">
        <v>79586</v>
      </c>
      <c r="B632">
        <v>36709</v>
      </c>
      <c r="C632" t="s">
        <v>674</v>
      </c>
      <c r="D632">
        <v>45210</v>
      </c>
      <c r="E632">
        <v>37045</v>
      </c>
      <c r="F632">
        <v>2381</v>
      </c>
      <c r="G632">
        <v>697</v>
      </c>
      <c r="H632">
        <v>197869.3</v>
      </c>
      <c r="I632">
        <v>970.85</v>
      </c>
      <c r="J632">
        <v>1.39</v>
      </c>
      <c r="K632">
        <v>283.89</v>
      </c>
      <c r="L632">
        <v>46833</v>
      </c>
      <c r="M632">
        <v>2984</v>
      </c>
      <c r="N632">
        <v>982</v>
      </c>
      <c r="O632">
        <v>3450.03</v>
      </c>
      <c r="P632">
        <v>198821.85</v>
      </c>
      <c r="Q632" s="5">
        <v>45766</v>
      </c>
      <c r="R632" s="5">
        <v>45793</v>
      </c>
      <c r="S632" s="5">
        <v>45766</v>
      </c>
      <c r="T632" s="5">
        <v>45793</v>
      </c>
      <c r="U632" s="20">
        <v>6.427318126602781E-2</v>
      </c>
      <c r="V632" s="20">
        <v>0.29273414531709369</v>
      </c>
      <c r="W632" s="20">
        <v>0.40774884502309955</v>
      </c>
      <c r="X632" s="20">
        <v>1.3928981348637015</v>
      </c>
      <c r="Y632" s="20">
        <v>203.81037235412265</v>
      </c>
      <c r="Z632" s="20">
        <v>26.207315427183154</v>
      </c>
      <c r="AA632" s="20">
        <v>6.3715755984028358E-2</v>
      </c>
      <c r="AB632" s="20">
        <v>0.32908847184986595</v>
      </c>
      <c r="AC632" s="20">
        <v>1.1561762734584451</v>
      </c>
      <c r="AD632" s="20">
        <v>3.51326883910387</v>
      </c>
      <c r="AE632" s="20">
        <v>57.629020617212021</v>
      </c>
      <c r="AF632" s="20">
        <v>73.666645314201531</v>
      </c>
      <c r="AG632">
        <v>6.427318126602781E-2</v>
      </c>
      <c r="AH632">
        <v>0.40774884502309955</v>
      </c>
      <c r="AI632">
        <v>0.29273414531709369</v>
      </c>
      <c r="AJ632"/>
    </row>
    <row r="633" spans="1:36" x14ac:dyDescent="0.25">
      <c r="A633">
        <v>51152</v>
      </c>
      <c r="B633">
        <v>47250</v>
      </c>
      <c r="C633" t="s">
        <v>270</v>
      </c>
      <c r="D633">
        <v>78137</v>
      </c>
      <c r="E633">
        <v>16975</v>
      </c>
      <c r="F633">
        <v>4244</v>
      </c>
      <c r="G633">
        <v>480</v>
      </c>
      <c r="H633">
        <v>118569.49</v>
      </c>
      <c r="I633">
        <v>324.12</v>
      </c>
      <c r="J633">
        <v>0.68</v>
      </c>
      <c r="K633">
        <v>247.02</v>
      </c>
      <c r="L633">
        <v>25103</v>
      </c>
      <c r="M633">
        <v>4295</v>
      </c>
      <c r="N633">
        <v>674</v>
      </c>
      <c r="O633">
        <v>4131.54</v>
      </c>
      <c r="P633">
        <v>125728.33</v>
      </c>
      <c r="Q633" s="5">
        <v>45655</v>
      </c>
      <c r="R633" s="5">
        <v>45803</v>
      </c>
      <c r="S633" s="5">
        <v>45655</v>
      </c>
      <c r="T633" s="5">
        <v>45803</v>
      </c>
      <c r="U633" s="20">
        <v>0.25001472754050075</v>
      </c>
      <c r="V633" s="20">
        <v>0.11310084825636192</v>
      </c>
      <c r="W633" s="20">
        <v>7.6371347785108387E-2</v>
      </c>
      <c r="X633" s="20">
        <v>0.67525000000000002</v>
      </c>
      <c r="Y633" s="20">
        <v>365.81972726150809</v>
      </c>
      <c r="Z633" s="20">
        <v>19.093961708394698</v>
      </c>
      <c r="AA633" s="20">
        <v>0.17109508823646577</v>
      </c>
      <c r="AB633" s="20">
        <v>0.15692665890570431</v>
      </c>
      <c r="AC633" s="20">
        <v>0.96194179278230496</v>
      </c>
      <c r="AD633" s="20">
        <v>6.1298813056379817</v>
      </c>
      <c r="AE633" s="20">
        <v>30.43134763308597</v>
      </c>
      <c r="AF633" s="20">
        <v>164.58351591443255</v>
      </c>
      <c r="AG633">
        <v>0.25001472754050075</v>
      </c>
      <c r="AH633">
        <v>7.6371347785108387E-2</v>
      </c>
      <c r="AI633">
        <v>0.11310084825636192</v>
      </c>
      <c r="AJ633"/>
    </row>
    <row r="634" spans="1:36" x14ac:dyDescent="0.25">
      <c r="A634">
        <v>71914</v>
      </c>
      <c r="B634">
        <v>83888</v>
      </c>
      <c r="C634" t="s">
        <v>488</v>
      </c>
      <c r="D634">
        <v>91293</v>
      </c>
      <c r="E634">
        <v>17488</v>
      </c>
      <c r="F634">
        <v>2989</v>
      </c>
      <c r="G634">
        <v>996</v>
      </c>
      <c r="H634">
        <v>299684.26</v>
      </c>
      <c r="I634">
        <v>882.6</v>
      </c>
      <c r="J634">
        <v>0.89</v>
      </c>
      <c r="K634">
        <v>300.89</v>
      </c>
      <c r="L634">
        <v>27212</v>
      </c>
      <c r="M634">
        <v>3141</v>
      </c>
      <c r="N634">
        <v>997</v>
      </c>
      <c r="O634">
        <v>3771.51</v>
      </c>
      <c r="P634">
        <v>301317.19</v>
      </c>
      <c r="Q634" s="5">
        <v>45727</v>
      </c>
      <c r="R634" s="5">
        <v>45800</v>
      </c>
      <c r="S634" s="5">
        <v>45727</v>
      </c>
      <c r="T634" s="5">
        <v>45800</v>
      </c>
      <c r="U634" s="20">
        <v>0.17091720036596522</v>
      </c>
      <c r="V634" s="20">
        <v>0.33322181331549011</v>
      </c>
      <c r="W634" s="20">
        <v>0.29528270324523254</v>
      </c>
      <c r="X634" s="20">
        <v>0.886144578313253</v>
      </c>
      <c r="Y634" s="20">
        <v>339.54708814865171</v>
      </c>
      <c r="Z634" s="20">
        <v>50.46889295516926</v>
      </c>
      <c r="AA634" s="20">
        <v>0.11542701749228282</v>
      </c>
      <c r="AB634" s="20">
        <v>0.3174148360394779</v>
      </c>
      <c r="AC634" s="20">
        <v>1.2007354345749761</v>
      </c>
      <c r="AD634" s="20">
        <v>3.782858575727182</v>
      </c>
      <c r="AE634" s="20">
        <v>79.892984507531466</v>
      </c>
      <c r="AF634" s="20">
        <v>138.59731001028959</v>
      </c>
      <c r="AG634">
        <v>0.17091720036596522</v>
      </c>
      <c r="AH634">
        <v>0.29528270324523254</v>
      </c>
      <c r="AI634">
        <v>0.33322181331549011</v>
      </c>
      <c r="AJ634"/>
    </row>
    <row r="635" spans="1:36" x14ac:dyDescent="0.25">
      <c r="A635">
        <v>97700</v>
      </c>
      <c r="B635">
        <v>99332</v>
      </c>
      <c r="C635" t="s">
        <v>675</v>
      </c>
      <c r="D635">
        <v>96201</v>
      </c>
      <c r="E635">
        <v>33194</v>
      </c>
      <c r="F635">
        <v>2218</v>
      </c>
      <c r="G635">
        <v>269</v>
      </c>
      <c r="H635">
        <v>86629.440000000002</v>
      </c>
      <c r="I635">
        <v>177.73</v>
      </c>
      <c r="J635">
        <v>0.66</v>
      </c>
      <c r="K635">
        <v>322.04000000000002</v>
      </c>
      <c r="L635">
        <v>34263</v>
      </c>
      <c r="M635">
        <v>2361</v>
      </c>
      <c r="N635">
        <v>506</v>
      </c>
      <c r="O635">
        <v>4778.72</v>
      </c>
      <c r="P635">
        <v>89409.21</v>
      </c>
      <c r="Q635" s="5">
        <v>45627</v>
      </c>
      <c r="R635" s="5">
        <v>45797</v>
      </c>
      <c r="S635" s="5">
        <v>45627</v>
      </c>
      <c r="T635" s="5">
        <v>45797</v>
      </c>
      <c r="U635" s="20">
        <v>6.6819304693619325E-2</v>
      </c>
      <c r="V635" s="20">
        <v>0.12128043282236249</v>
      </c>
      <c r="W635" s="20">
        <v>8.0130748422001796E-2</v>
      </c>
      <c r="X635" s="20">
        <v>0.66070631970260219</v>
      </c>
      <c r="Y635" s="20">
        <v>487.42159455353629</v>
      </c>
      <c r="Z635" s="20">
        <v>5.354280894137494</v>
      </c>
      <c r="AA635" s="20">
        <v>6.890815165046843E-2</v>
      </c>
      <c r="AB635" s="20">
        <v>0.21431596781024989</v>
      </c>
      <c r="AC635" s="20">
        <v>2.0240237187632362</v>
      </c>
      <c r="AD635" s="20">
        <v>9.4441106719367589</v>
      </c>
      <c r="AE635" s="20">
        <v>18.709865821810023</v>
      </c>
      <c r="AF635" s="20">
        <v>139.47173335668214</v>
      </c>
      <c r="AG635">
        <v>6.6819304693619325E-2</v>
      </c>
      <c r="AH635">
        <v>8.0130748422001796E-2</v>
      </c>
      <c r="AI635">
        <v>0.12128043282236249</v>
      </c>
      <c r="AJ635"/>
    </row>
    <row r="636" spans="1:36" x14ac:dyDescent="0.25">
      <c r="A636">
        <v>44523</v>
      </c>
      <c r="B636">
        <v>86055</v>
      </c>
      <c r="C636" t="s">
        <v>676</v>
      </c>
      <c r="D636">
        <v>84615</v>
      </c>
      <c r="E636">
        <v>31606</v>
      </c>
      <c r="F636">
        <v>3554</v>
      </c>
      <c r="G636">
        <v>274</v>
      </c>
      <c r="H636">
        <v>102033.76</v>
      </c>
      <c r="I636">
        <v>942.49</v>
      </c>
      <c r="J636">
        <v>3.44</v>
      </c>
      <c r="K636">
        <v>372.39</v>
      </c>
      <c r="L636">
        <v>34879</v>
      </c>
      <c r="M636">
        <v>4531</v>
      </c>
      <c r="N636">
        <v>423</v>
      </c>
      <c r="O636">
        <v>2999.91</v>
      </c>
      <c r="P636">
        <v>106793.7</v>
      </c>
      <c r="Q636" s="5">
        <v>45662</v>
      </c>
      <c r="R636" s="5">
        <v>45785</v>
      </c>
      <c r="S636" s="5">
        <v>45662</v>
      </c>
      <c r="T636" s="5">
        <v>45785</v>
      </c>
      <c r="U636" s="20">
        <v>0.11244700373346833</v>
      </c>
      <c r="V636" s="20">
        <v>7.7096229600450192E-2</v>
      </c>
      <c r="W636" s="20">
        <v>0.26519133370849746</v>
      </c>
      <c r="X636" s="20">
        <v>3.4397445255474453</v>
      </c>
      <c r="Y636" s="20">
        <v>108.25977994461479</v>
      </c>
      <c r="Z636" s="20">
        <v>29.819970891602861</v>
      </c>
      <c r="AA636" s="20">
        <v>0.12990624731213624</v>
      </c>
      <c r="AB636" s="20">
        <v>9.3356874862061359E-2</v>
      </c>
      <c r="AC636" s="20">
        <v>0.66208563231074813</v>
      </c>
      <c r="AD636" s="20">
        <v>7.0919858156028361</v>
      </c>
      <c r="AE636" s="20">
        <v>35.598967969039073</v>
      </c>
      <c r="AF636" s="20">
        <v>86.009059892772143</v>
      </c>
      <c r="AG636">
        <v>0.11244700373346833</v>
      </c>
      <c r="AH636">
        <v>0.26519133370849746</v>
      </c>
      <c r="AI636">
        <v>7.7096229600450192E-2</v>
      </c>
      <c r="AJ636"/>
    </row>
    <row r="637" spans="1:36" x14ac:dyDescent="0.25">
      <c r="A637">
        <v>74800</v>
      </c>
      <c r="B637">
        <v>61548</v>
      </c>
      <c r="C637" t="s">
        <v>677</v>
      </c>
      <c r="D637">
        <v>72367</v>
      </c>
      <c r="E637">
        <v>48779</v>
      </c>
      <c r="F637">
        <v>4856</v>
      </c>
      <c r="G637">
        <v>626</v>
      </c>
      <c r="H637">
        <v>236007.96</v>
      </c>
      <c r="I637">
        <v>855.86</v>
      </c>
      <c r="J637">
        <v>1.37</v>
      </c>
      <c r="K637">
        <v>377.01</v>
      </c>
      <c r="L637">
        <v>53577</v>
      </c>
      <c r="M637">
        <v>5317</v>
      </c>
      <c r="N637">
        <v>637</v>
      </c>
      <c r="O637">
        <v>2123.33</v>
      </c>
      <c r="P637">
        <v>245223.45</v>
      </c>
      <c r="Q637" s="5">
        <v>45622</v>
      </c>
      <c r="R637" s="5">
        <v>45799</v>
      </c>
      <c r="S637" s="5">
        <v>45622</v>
      </c>
      <c r="T637" s="5">
        <v>45799</v>
      </c>
      <c r="U637" s="20">
        <v>9.9551036306607346E-2</v>
      </c>
      <c r="V637" s="20">
        <v>0.12891268533772651</v>
      </c>
      <c r="W637" s="20">
        <v>0.17624794069192751</v>
      </c>
      <c r="X637" s="20">
        <v>1.367188498402556</v>
      </c>
      <c r="Y637" s="20">
        <v>275.75533381627832</v>
      </c>
      <c r="Z637" s="20">
        <v>17.545665142786852</v>
      </c>
      <c r="AA637" s="20">
        <v>9.9240345670716906E-2</v>
      </c>
      <c r="AB637" s="20">
        <v>0.11980440097799511</v>
      </c>
      <c r="AC637" s="20">
        <v>0.39934737634004136</v>
      </c>
      <c r="AD637" s="20">
        <v>3.3333281004709576</v>
      </c>
      <c r="AE637" s="20">
        <v>115.49003216645553</v>
      </c>
      <c r="AF637" s="20">
        <v>39.631371670679577</v>
      </c>
      <c r="AG637">
        <v>9.9551036306607346E-2</v>
      </c>
      <c r="AH637">
        <v>0.17624794069192751</v>
      </c>
      <c r="AI637">
        <v>0.12891268533772651</v>
      </c>
      <c r="AJ637"/>
    </row>
    <row r="638" spans="1:36" x14ac:dyDescent="0.25">
      <c r="A638">
        <v>75936</v>
      </c>
      <c r="B638">
        <v>39239</v>
      </c>
      <c r="C638" t="s">
        <v>678</v>
      </c>
      <c r="D638">
        <v>40416</v>
      </c>
      <c r="E638">
        <v>3912</v>
      </c>
      <c r="F638">
        <v>66</v>
      </c>
      <c r="G638">
        <v>63</v>
      </c>
      <c r="H638">
        <v>16783.849999999999</v>
      </c>
      <c r="I638">
        <v>809.04</v>
      </c>
      <c r="J638">
        <v>12.84</v>
      </c>
      <c r="K638">
        <v>266.41000000000003</v>
      </c>
      <c r="L638">
        <v>5265</v>
      </c>
      <c r="M638">
        <v>428</v>
      </c>
      <c r="N638">
        <v>442</v>
      </c>
      <c r="O638">
        <v>3497.97</v>
      </c>
      <c r="P638">
        <v>26155.9</v>
      </c>
      <c r="Q638" s="5">
        <v>45449</v>
      </c>
      <c r="R638" s="5">
        <v>45793</v>
      </c>
      <c r="S638" s="5">
        <v>45449</v>
      </c>
      <c r="T638" s="5">
        <v>45793</v>
      </c>
      <c r="U638" s="20">
        <v>1.6871165644171779E-2</v>
      </c>
      <c r="V638" s="20">
        <v>0.95454545454545459</v>
      </c>
      <c r="W638" s="20">
        <v>12.258181818181818</v>
      </c>
      <c r="X638" s="20">
        <v>12.841904761904761</v>
      </c>
      <c r="Y638" s="20">
        <v>20.74538959754771</v>
      </c>
      <c r="Z638" s="20">
        <v>206.80981595092024</v>
      </c>
      <c r="AA638" s="20">
        <v>8.1291547958214624E-2</v>
      </c>
      <c r="AB638" s="20">
        <v>1.0327102803738317</v>
      </c>
      <c r="AC638" s="20">
        <v>8.1728271028037387</v>
      </c>
      <c r="AD638" s="20">
        <v>7.9139592760180992</v>
      </c>
      <c r="AE638" s="20">
        <v>7.4774512074145871</v>
      </c>
      <c r="AF638" s="20">
        <v>664.3817663817664</v>
      </c>
      <c r="AG638">
        <v>1.6871165644171779E-2</v>
      </c>
      <c r="AH638">
        <v>12.258181818181818</v>
      </c>
      <c r="AI638">
        <v>0.95454545454545459</v>
      </c>
      <c r="AJ638"/>
    </row>
    <row r="639" spans="1:36" x14ac:dyDescent="0.25">
      <c r="A639">
        <v>20794</v>
      </c>
      <c r="B639">
        <v>88470</v>
      </c>
      <c r="C639" t="s">
        <v>679</v>
      </c>
      <c r="D639">
        <v>46406</v>
      </c>
      <c r="E639">
        <v>10894</v>
      </c>
      <c r="F639">
        <v>1219</v>
      </c>
      <c r="G639">
        <v>248</v>
      </c>
      <c r="H639">
        <v>6896.13</v>
      </c>
      <c r="I639">
        <v>255.33</v>
      </c>
      <c r="J639">
        <v>1.03</v>
      </c>
      <c r="K639">
        <v>27.81</v>
      </c>
      <c r="L639">
        <v>19519</v>
      </c>
      <c r="M639">
        <v>1240</v>
      </c>
      <c r="N639">
        <v>608</v>
      </c>
      <c r="O639">
        <v>1261.68</v>
      </c>
      <c r="P639">
        <v>10671.71</v>
      </c>
      <c r="Q639" s="5">
        <v>45725</v>
      </c>
      <c r="R639" s="5">
        <v>45779</v>
      </c>
      <c r="S639" s="5">
        <v>45725</v>
      </c>
      <c r="T639" s="5">
        <v>45779</v>
      </c>
      <c r="U639" s="20">
        <v>0.11189645676519185</v>
      </c>
      <c r="V639" s="20">
        <v>0.20344544708777687</v>
      </c>
      <c r="W639" s="20">
        <v>0.20945857260049222</v>
      </c>
      <c r="X639" s="20">
        <v>1.0295564516129032</v>
      </c>
      <c r="Y639" s="20">
        <v>27.008694630478203</v>
      </c>
      <c r="Z639" s="20">
        <v>23.437672113089778</v>
      </c>
      <c r="AA639" s="20">
        <v>6.3527844664173369E-2</v>
      </c>
      <c r="AB639" s="20">
        <v>0.49032258064516127</v>
      </c>
      <c r="AC639" s="20">
        <v>1.0174838709677421</v>
      </c>
      <c r="AD639" s="20">
        <v>2.0751315789473685</v>
      </c>
      <c r="AE639" s="20">
        <v>8.4583333333333321</v>
      </c>
      <c r="AF639" s="20">
        <v>64.638557303140544</v>
      </c>
      <c r="AG639">
        <v>0.11189645676519185</v>
      </c>
      <c r="AH639">
        <v>0.20945857260049222</v>
      </c>
      <c r="AI639">
        <v>0.20344544708777687</v>
      </c>
      <c r="AJ639"/>
    </row>
    <row r="640" spans="1:36" x14ac:dyDescent="0.25">
      <c r="A640">
        <v>98921</v>
      </c>
      <c r="B640">
        <v>64999</v>
      </c>
      <c r="C640" t="s">
        <v>272</v>
      </c>
      <c r="D640">
        <v>48482</v>
      </c>
      <c r="E640">
        <v>32971</v>
      </c>
      <c r="F640">
        <v>2927</v>
      </c>
      <c r="G640">
        <v>252</v>
      </c>
      <c r="H640">
        <v>98770.559999999998</v>
      </c>
      <c r="I640">
        <v>655.35</v>
      </c>
      <c r="J640">
        <v>2.6</v>
      </c>
      <c r="K640">
        <v>391.95</v>
      </c>
      <c r="L640">
        <v>36235</v>
      </c>
      <c r="M640">
        <v>3242</v>
      </c>
      <c r="N640">
        <v>553</v>
      </c>
      <c r="O640">
        <v>1522.02</v>
      </c>
      <c r="P640">
        <v>106868.09</v>
      </c>
      <c r="Q640" s="5">
        <v>45584</v>
      </c>
      <c r="R640" s="5">
        <v>45779</v>
      </c>
      <c r="S640" s="5">
        <v>45584</v>
      </c>
      <c r="T640" s="5">
        <v>45779</v>
      </c>
      <c r="U640" s="20">
        <v>8.8774984076916072E-2</v>
      </c>
      <c r="V640" s="20">
        <v>8.6094977792962074E-2</v>
      </c>
      <c r="W640" s="20">
        <v>0.22389818927229246</v>
      </c>
      <c r="X640" s="20">
        <v>2.6005952380952384</v>
      </c>
      <c r="Y640" s="20">
        <v>150.71421377889678</v>
      </c>
      <c r="Z640" s="20">
        <v>19.876558187498105</v>
      </c>
      <c r="AA640" s="20">
        <v>8.9471505450531258E-2</v>
      </c>
      <c r="AB640" s="20">
        <v>0.17057371992597162</v>
      </c>
      <c r="AC640" s="20">
        <v>0.46946946329426281</v>
      </c>
      <c r="AD640" s="20">
        <v>2.7522965641952983</v>
      </c>
      <c r="AE640" s="20">
        <v>70.214642383148714</v>
      </c>
      <c r="AF640" s="20">
        <v>42.004139643990612</v>
      </c>
      <c r="AG640">
        <v>8.8774984076916072E-2</v>
      </c>
      <c r="AH640">
        <v>0.22389818927229246</v>
      </c>
      <c r="AI640">
        <v>8.6094977792962074E-2</v>
      </c>
      <c r="AJ640"/>
    </row>
    <row r="641" spans="1:36" x14ac:dyDescent="0.25">
      <c r="A641">
        <v>41498</v>
      </c>
      <c r="B641">
        <v>83755</v>
      </c>
      <c r="C641" t="s">
        <v>494</v>
      </c>
      <c r="D641">
        <v>65825</v>
      </c>
      <c r="E641">
        <v>17434</v>
      </c>
      <c r="F641">
        <v>1597</v>
      </c>
      <c r="G641">
        <v>798</v>
      </c>
      <c r="H641">
        <v>213137.37</v>
      </c>
      <c r="I641">
        <v>669.11</v>
      </c>
      <c r="J641">
        <v>0.84</v>
      </c>
      <c r="K641">
        <v>267.08999999999997</v>
      </c>
      <c r="L641">
        <v>21843</v>
      </c>
      <c r="M641">
        <v>1780</v>
      </c>
      <c r="N641">
        <v>949</v>
      </c>
      <c r="O641">
        <v>2956.61</v>
      </c>
      <c r="P641">
        <v>219273.29</v>
      </c>
      <c r="Q641" s="5">
        <v>45645</v>
      </c>
      <c r="R641" s="5">
        <v>45787</v>
      </c>
      <c r="S641" s="5">
        <v>45645</v>
      </c>
      <c r="T641" s="5">
        <v>45787</v>
      </c>
      <c r="U641" s="20">
        <v>9.1602615578754154E-2</v>
      </c>
      <c r="V641" s="20">
        <v>0.4996869129618034</v>
      </c>
      <c r="W641" s="20">
        <v>0.41897933625547901</v>
      </c>
      <c r="X641" s="20">
        <v>0.83848370927318294</v>
      </c>
      <c r="Y641" s="20">
        <v>318.53861099071901</v>
      </c>
      <c r="Z641" s="20">
        <v>38.37960307445222</v>
      </c>
      <c r="AA641" s="20">
        <v>8.1490637732912152E-2</v>
      </c>
      <c r="AB641" s="20">
        <v>0.53314606741573034</v>
      </c>
      <c r="AC641" s="20">
        <v>1.6610168539325842</v>
      </c>
      <c r="AD641" s="20">
        <v>3.1155005268703899</v>
      </c>
      <c r="AE641" s="20">
        <v>74.163751729176326</v>
      </c>
      <c r="AF641" s="20">
        <v>135.35732271208167</v>
      </c>
      <c r="AG641">
        <v>9.1602615578754154E-2</v>
      </c>
      <c r="AH641">
        <v>0.41897933625547901</v>
      </c>
      <c r="AI641">
        <v>0.4996869129618034</v>
      </c>
      <c r="AJ641"/>
    </row>
    <row r="642" spans="1:36" x14ac:dyDescent="0.25">
      <c r="A642">
        <v>66572</v>
      </c>
      <c r="B642">
        <v>81416</v>
      </c>
      <c r="C642" t="s">
        <v>429</v>
      </c>
      <c r="D642">
        <v>42041</v>
      </c>
      <c r="E642">
        <v>23727</v>
      </c>
      <c r="F642">
        <v>2443</v>
      </c>
      <c r="G642">
        <v>229</v>
      </c>
      <c r="H642">
        <v>69838.33</v>
      </c>
      <c r="I642">
        <v>234.47</v>
      </c>
      <c r="J642">
        <v>1.02</v>
      </c>
      <c r="K642">
        <v>304.97000000000003</v>
      </c>
      <c r="L642">
        <v>24806</v>
      </c>
      <c r="M642">
        <v>3273</v>
      </c>
      <c r="N642">
        <v>431</v>
      </c>
      <c r="O642">
        <v>2293.36</v>
      </c>
      <c r="P642">
        <v>78834.44</v>
      </c>
      <c r="Q642" s="5">
        <v>45730</v>
      </c>
      <c r="R642" s="5">
        <v>45783</v>
      </c>
      <c r="S642" s="5">
        <v>45730</v>
      </c>
      <c r="T642" s="5">
        <v>45783</v>
      </c>
      <c r="U642" s="20">
        <v>0.10296286930501117</v>
      </c>
      <c r="V642" s="20">
        <v>9.3737208350388859E-2</v>
      </c>
      <c r="W642" s="20">
        <v>9.5976258698321729E-2</v>
      </c>
      <c r="X642" s="20">
        <v>1.0238864628820961</v>
      </c>
      <c r="Y642" s="20">
        <v>297.85614364310999</v>
      </c>
      <c r="Z642" s="20">
        <v>9.881990980739241</v>
      </c>
      <c r="AA642" s="20">
        <v>0.13194388454406192</v>
      </c>
      <c r="AB642" s="20">
        <v>0.13168347082187595</v>
      </c>
      <c r="AC642" s="20">
        <v>0.70069049801405447</v>
      </c>
      <c r="AD642" s="20">
        <v>5.3210208816705338</v>
      </c>
      <c r="AE642" s="20">
        <v>34.375082847873863</v>
      </c>
      <c r="AF642" s="20">
        <v>92.451826171087646</v>
      </c>
      <c r="AG642">
        <v>0.10296286930501117</v>
      </c>
      <c r="AH642">
        <v>9.5976258698321729E-2</v>
      </c>
      <c r="AI642">
        <v>9.3737208350388859E-2</v>
      </c>
      <c r="AJ642"/>
    </row>
    <row r="643" spans="1:36" x14ac:dyDescent="0.25">
      <c r="A643">
        <v>80793</v>
      </c>
      <c r="B643">
        <v>66501</v>
      </c>
      <c r="C643" t="s">
        <v>559</v>
      </c>
      <c r="D643">
        <v>87134</v>
      </c>
      <c r="E643">
        <v>46636</v>
      </c>
      <c r="F643">
        <v>1595</v>
      </c>
      <c r="G643">
        <v>70</v>
      </c>
      <c r="H643">
        <v>15724.15</v>
      </c>
      <c r="I643">
        <v>206.02</v>
      </c>
      <c r="J643">
        <v>2.94</v>
      </c>
      <c r="K643">
        <v>224.63</v>
      </c>
      <c r="L643">
        <v>55427</v>
      </c>
      <c r="M643">
        <v>2108</v>
      </c>
      <c r="N643">
        <v>429</v>
      </c>
      <c r="O643">
        <v>3137.97</v>
      </c>
      <c r="P643">
        <v>20983.77</v>
      </c>
      <c r="Q643" s="5">
        <v>45637</v>
      </c>
      <c r="R643" s="5">
        <v>45795</v>
      </c>
      <c r="S643" s="5">
        <v>45637</v>
      </c>
      <c r="T643" s="5">
        <v>45795</v>
      </c>
      <c r="U643" s="20">
        <v>3.4201046401921266E-2</v>
      </c>
      <c r="V643" s="20">
        <v>4.3887147335423198E-2</v>
      </c>
      <c r="W643" s="20">
        <v>0.12916614420062697</v>
      </c>
      <c r="X643" s="20">
        <v>2.9431428571428575</v>
      </c>
      <c r="Y643" s="20">
        <v>76.323415202407531</v>
      </c>
      <c r="Z643" s="20">
        <v>4.4176172913628964</v>
      </c>
      <c r="AA643" s="20">
        <v>3.8032006062027529E-2</v>
      </c>
      <c r="AB643" s="20">
        <v>0.20351043643263758</v>
      </c>
      <c r="AC643" s="20">
        <v>1.488600569259962</v>
      </c>
      <c r="AD643" s="20">
        <v>7.3146153846153839</v>
      </c>
      <c r="AE643" s="20">
        <v>6.6870524574804735</v>
      </c>
      <c r="AF643" s="20">
        <v>56.614465874032511</v>
      </c>
      <c r="AG643">
        <v>3.4201046401921266E-2</v>
      </c>
      <c r="AH643">
        <v>0.12916614420062697</v>
      </c>
      <c r="AI643">
        <v>4.3887147335423198E-2</v>
      </c>
      <c r="AJ643"/>
    </row>
    <row r="644" spans="1:36" x14ac:dyDescent="0.25">
      <c r="A644">
        <v>57013</v>
      </c>
      <c r="B644">
        <v>83620</v>
      </c>
      <c r="C644" t="s">
        <v>651</v>
      </c>
      <c r="D644">
        <v>45754</v>
      </c>
      <c r="E644">
        <v>42548</v>
      </c>
      <c r="F644">
        <v>4395</v>
      </c>
      <c r="G644">
        <v>375</v>
      </c>
      <c r="H644">
        <v>67459.570000000007</v>
      </c>
      <c r="I644">
        <v>447.44</v>
      </c>
      <c r="J644">
        <v>1.19</v>
      </c>
      <c r="K644">
        <v>179.89</v>
      </c>
      <c r="L644">
        <v>50288</v>
      </c>
      <c r="M644">
        <v>4865</v>
      </c>
      <c r="N644">
        <v>523</v>
      </c>
      <c r="O644">
        <v>4233.82</v>
      </c>
      <c r="P644">
        <v>70846.38</v>
      </c>
      <c r="Q644" s="5">
        <v>45768</v>
      </c>
      <c r="R644" s="5">
        <v>45797</v>
      </c>
      <c r="S644" s="5">
        <v>45768</v>
      </c>
      <c r="T644" s="5">
        <v>45797</v>
      </c>
      <c r="U644" s="20">
        <v>0.10329510200244429</v>
      </c>
      <c r="V644" s="20">
        <v>8.5324232081911269E-2</v>
      </c>
      <c r="W644" s="20">
        <v>0.101806598407281</v>
      </c>
      <c r="X644" s="20">
        <v>1.1931733333333334</v>
      </c>
      <c r="Y644" s="20">
        <v>150.76785714285717</v>
      </c>
      <c r="Z644" s="20">
        <v>10.516122967001975</v>
      </c>
      <c r="AA644" s="20">
        <v>9.6742761692650336E-2</v>
      </c>
      <c r="AB644" s="20">
        <v>0.10750256937307297</v>
      </c>
      <c r="AC644" s="20">
        <v>0.87026104830421369</v>
      </c>
      <c r="AD644" s="20">
        <v>8.0952581261950289</v>
      </c>
      <c r="AE644" s="20">
        <v>16.733441667335882</v>
      </c>
      <c r="AF644" s="20">
        <v>84.191457206490611</v>
      </c>
      <c r="AG644">
        <v>0.10329510200244429</v>
      </c>
      <c r="AH644">
        <v>0.101806598407281</v>
      </c>
      <c r="AI644">
        <v>8.5324232081911269E-2</v>
      </c>
      <c r="AJ644"/>
    </row>
    <row r="645" spans="1:36" x14ac:dyDescent="0.25">
      <c r="A645">
        <v>95395</v>
      </c>
      <c r="B645">
        <v>31345</v>
      </c>
      <c r="C645" t="s">
        <v>680</v>
      </c>
      <c r="D645">
        <v>64077</v>
      </c>
      <c r="E645">
        <v>1364</v>
      </c>
      <c r="F645">
        <v>1303</v>
      </c>
      <c r="G645">
        <v>291</v>
      </c>
      <c r="H645">
        <v>11929.3</v>
      </c>
      <c r="I645">
        <v>253.88</v>
      </c>
      <c r="J645">
        <v>0.87</v>
      </c>
      <c r="K645">
        <v>40.99</v>
      </c>
      <c r="L645">
        <v>9866</v>
      </c>
      <c r="M645">
        <v>1763</v>
      </c>
      <c r="N645">
        <v>498</v>
      </c>
      <c r="O645">
        <v>3426.46</v>
      </c>
      <c r="P645">
        <v>14535.99</v>
      </c>
      <c r="Q645" s="5">
        <v>45591</v>
      </c>
      <c r="R645" s="5">
        <v>45797</v>
      </c>
      <c r="S645" s="5">
        <v>45591</v>
      </c>
      <c r="T645" s="5">
        <v>45797</v>
      </c>
      <c r="U645" s="20">
        <v>0.95527859237536661</v>
      </c>
      <c r="V645" s="20">
        <v>0.22333077513430544</v>
      </c>
      <c r="W645" s="20">
        <v>0.19484267075978512</v>
      </c>
      <c r="X645" s="20">
        <v>0.87243986254295536</v>
      </c>
      <c r="Y645" s="20">
        <v>46.987947061603904</v>
      </c>
      <c r="Z645" s="20">
        <v>186.12903225806451</v>
      </c>
      <c r="AA645" s="20">
        <v>0.17869450638556658</v>
      </c>
      <c r="AB645" s="20">
        <v>0.28247305728871241</v>
      </c>
      <c r="AC645" s="20">
        <v>1.943539421440726</v>
      </c>
      <c r="AD645" s="20">
        <v>6.8804417670682732</v>
      </c>
      <c r="AE645" s="20">
        <v>4.2422762851456017</v>
      </c>
      <c r="AF645" s="20">
        <v>347.29981755524022</v>
      </c>
      <c r="AG645">
        <v>0.95527859237536661</v>
      </c>
      <c r="AH645">
        <v>0.19484267075978512</v>
      </c>
      <c r="AI645">
        <v>0.22333077513430544</v>
      </c>
      <c r="AJ645"/>
    </row>
    <row r="646" spans="1:36" x14ac:dyDescent="0.25">
      <c r="A646">
        <v>39377</v>
      </c>
      <c r="B646">
        <v>69573</v>
      </c>
      <c r="C646" t="s">
        <v>681</v>
      </c>
      <c r="D646">
        <v>72733</v>
      </c>
      <c r="E646">
        <v>12260</v>
      </c>
      <c r="F646">
        <v>956</v>
      </c>
      <c r="G646">
        <v>162</v>
      </c>
      <c r="H646">
        <v>56720.17</v>
      </c>
      <c r="I646">
        <v>316.27</v>
      </c>
      <c r="J646">
        <v>1.95</v>
      </c>
      <c r="K646">
        <v>350.12</v>
      </c>
      <c r="L646">
        <v>13568</v>
      </c>
      <c r="M646">
        <v>1894</v>
      </c>
      <c r="N646">
        <v>548</v>
      </c>
      <c r="O646">
        <v>689.22</v>
      </c>
      <c r="P646">
        <v>64642.47</v>
      </c>
      <c r="Q646" s="5">
        <v>45721</v>
      </c>
      <c r="R646" s="5">
        <v>45802</v>
      </c>
      <c r="S646" s="5">
        <v>45721</v>
      </c>
      <c r="T646" s="5">
        <v>45802</v>
      </c>
      <c r="U646" s="20">
        <v>7.7977161500815656E-2</v>
      </c>
      <c r="V646" s="20">
        <v>0.16945606694560669</v>
      </c>
      <c r="W646" s="20">
        <v>0.33082635983263597</v>
      </c>
      <c r="X646" s="20">
        <v>1.9522839506172838</v>
      </c>
      <c r="Y646" s="20">
        <v>179.34097448382713</v>
      </c>
      <c r="Z646" s="20">
        <v>25.79690048939641</v>
      </c>
      <c r="AA646" s="20">
        <v>0.1395931603773585</v>
      </c>
      <c r="AB646" s="20">
        <v>0.2893347412882788</v>
      </c>
      <c r="AC646" s="20">
        <v>0.36389651531151007</v>
      </c>
      <c r="AD646" s="20">
        <v>1.2577007299270073</v>
      </c>
      <c r="AE646" s="20">
        <v>93.79076347175068</v>
      </c>
      <c r="AF646" s="20">
        <v>50.797464622641506</v>
      </c>
      <c r="AG646">
        <v>7.7977161500815656E-2</v>
      </c>
      <c r="AH646">
        <v>0.33082635983263597</v>
      </c>
      <c r="AI646">
        <v>0.16945606694560669</v>
      </c>
      <c r="AJ646"/>
    </row>
    <row r="647" spans="1:36" x14ac:dyDescent="0.25">
      <c r="A647">
        <v>41629</v>
      </c>
      <c r="B647">
        <v>57579</v>
      </c>
      <c r="C647" t="s">
        <v>682</v>
      </c>
      <c r="D647">
        <v>52958</v>
      </c>
      <c r="E647">
        <v>39965</v>
      </c>
      <c r="F647">
        <v>3943</v>
      </c>
      <c r="G647">
        <v>415</v>
      </c>
      <c r="H647">
        <v>154808.6</v>
      </c>
      <c r="I647">
        <v>566.26</v>
      </c>
      <c r="J647">
        <v>1.36</v>
      </c>
      <c r="K647">
        <v>373.03</v>
      </c>
      <c r="L647">
        <v>44445</v>
      </c>
      <c r="M647">
        <v>3998</v>
      </c>
      <c r="N647">
        <v>667</v>
      </c>
      <c r="O647">
        <v>4612.46</v>
      </c>
      <c r="P647">
        <v>157826.14000000001</v>
      </c>
      <c r="Q647" s="5">
        <v>45681</v>
      </c>
      <c r="R647" s="5">
        <v>45785</v>
      </c>
      <c r="S647" s="5">
        <v>45681</v>
      </c>
      <c r="T647" s="5">
        <v>45785</v>
      </c>
      <c r="U647" s="20">
        <v>9.8661328662579761E-2</v>
      </c>
      <c r="V647" s="20">
        <v>0.10524980978950038</v>
      </c>
      <c r="W647" s="20">
        <v>0.14361146335277708</v>
      </c>
      <c r="X647" s="20">
        <v>1.3644819277108433</v>
      </c>
      <c r="Y647" s="20">
        <v>273.38784304029951</v>
      </c>
      <c r="Z647" s="20">
        <v>14.168897785562367</v>
      </c>
      <c r="AA647" s="20">
        <v>8.9953875576555292E-2</v>
      </c>
      <c r="AB647" s="20">
        <v>0.16683341670835417</v>
      </c>
      <c r="AC647" s="20">
        <v>1.1536918459229615</v>
      </c>
      <c r="AD647" s="20">
        <v>6.915232383808096</v>
      </c>
      <c r="AE647" s="20">
        <v>34.217346058285607</v>
      </c>
      <c r="AF647" s="20">
        <v>103.77905276184048</v>
      </c>
      <c r="AG647">
        <v>9.8661328662579761E-2</v>
      </c>
      <c r="AH647">
        <v>0.14361146335277708</v>
      </c>
      <c r="AI647">
        <v>0.10524980978950038</v>
      </c>
      <c r="AJ647"/>
    </row>
    <row r="648" spans="1:36" x14ac:dyDescent="0.25">
      <c r="A648">
        <v>76205</v>
      </c>
      <c r="B648">
        <v>98199</v>
      </c>
      <c r="C648" t="s">
        <v>244</v>
      </c>
      <c r="D648">
        <v>55318</v>
      </c>
      <c r="E648">
        <v>34234</v>
      </c>
      <c r="F648">
        <v>317</v>
      </c>
      <c r="G648">
        <v>90</v>
      </c>
      <c r="H648">
        <v>21157.16</v>
      </c>
      <c r="I648">
        <v>309.74</v>
      </c>
      <c r="J648">
        <v>3.44</v>
      </c>
      <c r="K648">
        <v>235.08</v>
      </c>
      <c r="L648">
        <v>37866</v>
      </c>
      <c r="M648">
        <v>957</v>
      </c>
      <c r="N648">
        <v>162</v>
      </c>
      <c r="O648">
        <v>1652.89</v>
      </c>
      <c r="P648">
        <v>23678.11</v>
      </c>
      <c r="Q648" s="5">
        <v>45701</v>
      </c>
      <c r="R648" s="5">
        <v>45796</v>
      </c>
      <c r="S648" s="5">
        <v>45701</v>
      </c>
      <c r="T648" s="5">
        <v>45796</v>
      </c>
      <c r="U648" s="20">
        <v>9.2598001986329385E-3</v>
      </c>
      <c r="V648" s="20">
        <v>0.28391167192429023</v>
      </c>
      <c r="W648" s="20">
        <v>0.9770977917981073</v>
      </c>
      <c r="X648" s="20">
        <v>3.4415555555555555</v>
      </c>
      <c r="Y648" s="20">
        <v>68.306192290308005</v>
      </c>
      <c r="Z648" s="20">
        <v>9.0477303265759197</v>
      </c>
      <c r="AA648" s="20">
        <v>2.5273332276976708E-2</v>
      </c>
      <c r="AB648" s="20">
        <v>0.16927899686520376</v>
      </c>
      <c r="AC648" s="20">
        <v>1.7271577847439918</v>
      </c>
      <c r="AD648" s="20">
        <v>10.203024691358026</v>
      </c>
      <c r="AE648" s="20">
        <v>14.325278754182069</v>
      </c>
      <c r="AF648" s="20">
        <v>43.651032588601915</v>
      </c>
      <c r="AG648">
        <v>9.2598001986329385E-3</v>
      </c>
      <c r="AH648">
        <v>0.9770977917981073</v>
      </c>
      <c r="AI648">
        <v>0.28391167192429023</v>
      </c>
      <c r="AJ648"/>
    </row>
    <row r="649" spans="1:36" x14ac:dyDescent="0.25">
      <c r="A649">
        <v>71607</v>
      </c>
      <c r="B649">
        <v>36940</v>
      </c>
      <c r="C649" t="s">
        <v>683</v>
      </c>
      <c r="D649">
        <v>54003</v>
      </c>
      <c r="E649">
        <v>33372</v>
      </c>
      <c r="F649">
        <v>2057</v>
      </c>
      <c r="G649">
        <v>149</v>
      </c>
      <c r="H649">
        <v>11014.26</v>
      </c>
      <c r="I649">
        <v>226.09</v>
      </c>
      <c r="J649">
        <v>1.52</v>
      </c>
      <c r="K649">
        <v>73.92</v>
      </c>
      <c r="L649">
        <v>36610</v>
      </c>
      <c r="M649">
        <v>2769</v>
      </c>
      <c r="N649">
        <v>282</v>
      </c>
      <c r="O649">
        <v>681.9</v>
      </c>
      <c r="P649">
        <v>15448.3</v>
      </c>
      <c r="Q649" s="5">
        <v>45696</v>
      </c>
      <c r="R649" s="5">
        <v>45801</v>
      </c>
      <c r="S649" s="5">
        <v>45696</v>
      </c>
      <c r="T649" s="5">
        <v>45801</v>
      </c>
      <c r="U649" s="20">
        <v>6.1638499340764714E-2</v>
      </c>
      <c r="V649" s="20">
        <v>7.2435585804569769E-2</v>
      </c>
      <c r="W649" s="20">
        <v>0.10991249392318911</v>
      </c>
      <c r="X649" s="20">
        <v>1.5173825503355705</v>
      </c>
      <c r="Y649" s="20">
        <v>48.716263434915298</v>
      </c>
      <c r="Z649" s="20">
        <v>6.7748411842262977</v>
      </c>
      <c r="AA649" s="20">
        <v>7.5635072384594368E-2</v>
      </c>
      <c r="AB649" s="20">
        <v>0.10184182015167931</v>
      </c>
      <c r="AC649" s="20">
        <v>0.24626218851570963</v>
      </c>
      <c r="AD649" s="20">
        <v>2.4180851063829785</v>
      </c>
      <c r="AE649" s="20">
        <v>22.654788092095615</v>
      </c>
      <c r="AF649" s="20">
        <v>18.626058453974323</v>
      </c>
      <c r="AG649">
        <v>6.1638499340764714E-2</v>
      </c>
      <c r="AH649">
        <v>0.10991249392318911</v>
      </c>
      <c r="AI649">
        <v>7.2435585804569769E-2</v>
      </c>
      <c r="AJ649"/>
    </row>
    <row r="650" spans="1:36" x14ac:dyDescent="0.25">
      <c r="A650">
        <v>28895</v>
      </c>
      <c r="B650">
        <v>20370</v>
      </c>
      <c r="C650" t="s">
        <v>678</v>
      </c>
      <c r="D650">
        <v>30486</v>
      </c>
      <c r="E650">
        <v>24262</v>
      </c>
      <c r="F650">
        <v>2047</v>
      </c>
      <c r="G650">
        <v>164</v>
      </c>
      <c r="H650">
        <v>47852.66</v>
      </c>
      <c r="I650">
        <v>44.81</v>
      </c>
      <c r="J650">
        <v>0.27</v>
      </c>
      <c r="K650">
        <v>291.77999999999997</v>
      </c>
      <c r="L650">
        <v>26523</v>
      </c>
      <c r="M650">
        <v>2620</v>
      </c>
      <c r="N650">
        <v>491</v>
      </c>
      <c r="O650">
        <v>502.42</v>
      </c>
      <c r="P650">
        <v>57471.94</v>
      </c>
      <c r="Q650" s="5">
        <v>45586</v>
      </c>
      <c r="R650" s="5">
        <v>45807</v>
      </c>
      <c r="S650" s="5">
        <v>45586</v>
      </c>
      <c r="T650" s="5">
        <v>45807</v>
      </c>
      <c r="U650" s="20">
        <v>8.4370620723765555E-2</v>
      </c>
      <c r="V650" s="20">
        <v>8.0117244748412308E-2</v>
      </c>
      <c r="W650" s="20">
        <v>2.1890571568148512E-2</v>
      </c>
      <c r="X650" s="20">
        <v>0.27323170731707319</v>
      </c>
      <c r="Y650" s="20">
        <v>1067.9013613032805</v>
      </c>
      <c r="Z650" s="20">
        <v>1.846921111202704</v>
      </c>
      <c r="AA650" s="20">
        <v>9.8782189043471705E-2</v>
      </c>
      <c r="AB650" s="20">
        <v>0.18740458015267175</v>
      </c>
      <c r="AC650" s="20">
        <v>0.19176335877862596</v>
      </c>
      <c r="AD650" s="20">
        <v>1.0232586558044807</v>
      </c>
      <c r="AE650" s="20">
        <v>114.39023128060188</v>
      </c>
      <c r="AF650" s="20">
        <v>18.942804358481318</v>
      </c>
      <c r="AG650">
        <v>8.4370620723765555E-2</v>
      </c>
      <c r="AH650">
        <v>2.1890571568148512E-2</v>
      </c>
      <c r="AI650">
        <v>8.0117244748412308E-2</v>
      </c>
      <c r="AJ650"/>
    </row>
    <row r="651" spans="1:36" x14ac:dyDescent="0.25">
      <c r="A651">
        <v>55853</v>
      </c>
      <c r="B651">
        <v>69390</v>
      </c>
      <c r="C651" t="s">
        <v>446</v>
      </c>
      <c r="D651">
        <v>62275</v>
      </c>
      <c r="E651">
        <v>7343</v>
      </c>
      <c r="F651">
        <v>1115</v>
      </c>
      <c r="G651">
        <v>362</v>
      </c>
      <c r="H651">
        <v>64744.54</v>
      </c>
      <c r="I651">
        <v>934.12</v>
      </c>
      <c r="J651">
        <v>2.58</v>
      </c>
      <c r="K651">
        <v>178.85</v>
      </c>
      <c r="L651">
        <v>9010</v>
      </c>
      <c r="M651">
        <v>1151</v>
      </c>
      <c r="N651">
        <v>493</v>
      </c>
      <c r="O651">
        <v>4481.03</v>
      </c>
      <c r="P651">
        <v>66605.55</v>
      </c>
      <c r="Q651" s="5">
        <v>45747</v>
      </c>
      <c r="R651" s="5">
        <v>45788</v>
      </c>
      <c r="S651" s="5">
        <v>45747</v>
      </c>
      <c r="T651" s="5">
        <v>45788</v>
      </c>
      <c r="U651" s="20">
        <v>0.15184529483862183</v>
      </c>
      <c r="V651" s="20">
        <v>0.32466367713004485</v>
      </c>
      <c r="W651" s="20">
        <v>0.83777578475336323</v>
      </c>
      <c r="X651" s="20">
        <v>2.5804419889502763</v>
      </c>
      <c r="Y651" s="20">
        <v>69.310730955337647</v>
      </c>
      <c r="Z651" s="20">
        <v>127.2123110445322</v>
      </c>
      <c r="AA651" s="20">
        <v>0.12774694783573806</v>
      </c>
      <c r="AB651" s="20">
        <v>0.42832319721980888</v>
      </c>
      <c r="AC651" s="20">
        <v>3.8931624674196348</v>
      </c>
      <c r="AD651" s="20">
        <v>9.0893103448275863</v>
      </c>
      <c r="AE651" s="20">
        <v>14.863892899623526</v>
      </c>
      <c r="AF651" s="20">
        <v>497.33962264150938</v>
      </c>
      <c r="AG651">
        <v>0.15184529483862183</v>
      </c>
      <c r="AH651">
        <v>0.83777578475336323</v>
      </c>
      <c r="AI651">
        <v>0.32466367713004485</v>
      </c>
      <c r="AJ651"/>
    </row>
    <row r="652" spans="1:36" x14ac:dyDescent="0.25">
      <c r="A652">
        <v>70156</v>
      </c>
      <c r="B652">
        <v>77175</v>
      </c>
      <c r="C652" t="s">
        <v>684</v>
      </c>
      <c r="D652">
        <v>36849</v>
      </c>
      <c r="E652">
        <v>36515</v>
      </c>
      <c r="F652">
        <v>2602</v>
      </c>
      <c r="G652">
        <v>569</v>
      </c>
      <c r="H652">
        <v>164663.9</v>
      </c>
      <c r="I652">
        <v>122.11</v>
      </c>
      <c r="J652">
        <v>0.21</v>
      </c>
      <c r="K652">
        <v>289.39</v>
      </c>
      <c r="L652">
        <v>39579</v>
      </c>
      <c r="M652">
        <v>3600</v>
      </c>
      <c r="N652">
        <v>693</v>
      </c>
      <c r="O652">
        <v>3811.6</v>
      </c>
      <c r="P652">
        <v>173497.74</v>
      </c>
      <c r="Q652" s="5">
        <v>45454</v>
      </c>
      <c r="R652" s="5">
        <v>45784</v>
      </c>
      <c r="S652" s="5">
        <v>45454</v>
      </c>
      <c r="T652" s="5">
        <v>45784</v>
      </c>
      <c r="U652" s="20">
        <v>7.1258386964261261E-2</v>
      </c>
      <c r="V652" s="20">
        <v>0.21867794004611837</v>
      </c>
      <c r="W652" s="20">
        <v>4.6929285165257496E-2</v>
      </c>
      <c r="X652" s="20">
        <v>0.21460456942003514</v>
      </c>
      <c r="Y652" s="20">
        <v>1348.4882483007125</v>
      </c>
      <c r="Z652" s="20">
        <v>3.3441051622620841</v>
      </c>
      <c r="AA652" s="20">
        <v>9.095732585461988E-2</v>
      </c>
      <c r="AB652" s="20">
        <v>0.1925</v>
      </c>
      <c r="AC652" s="20">
        <v>1.0587777777777778</v>
      </c>
      <c r="AD652" s="20">
        <v>5.5001443001443002</v>
      </c>
      <c r="AE652" s="20">
        <v>45.518349249658932</v>
      </c>
      <c r="AF652" s="20">
        <v>96.303595340963639</v>
      </c>
      <c r="AG652">
        <v>7.1258386964261261E-2</v>
      </c>
      <c r="AH652">
        <v>4.6929285165257496E-2</v>
      </c>
      <c r="AI652">
        <v>0.21867794004611837</v>
      </c>
      <c r="AJ652"/>
    </row>
    <row r="653" spans="1:36" x14ac:dyDescent="0.25">
      <c r="A653">
        <v>94360</v>
      </c>
      <c r="B653">
        <v>57563</v>
      </c>
      <c r="C653" t="s">
        <v>452</v>
      </c>
      <c r="D653">
        <v>64414</v>
      </c>
      <c r="E653">
        <v>16642</v>
      </c>
      <c r="F653">
        <v>450</v>
      </c>
      <c r="G653">
        <v>324</v>
      </c>
      <c r="H653">
        <v>91808.9</v>
      </c>
      <c r="I653">
        <v>294.52999999999997</v>
      </c>
      <c r="J653">
        <v>0.91</v>
      </c>
      <c r="K653">
        <v>283.36</v>
      </c>
      <c r="L653">
        <v>23338</v>
      </c>
      <c r="M653">
        <v>664</v>
      </c>
      <c r="N653">
        <v>394</v>
      </c>
      <c r="O653">
        <v>1173.8399999999999</v>
      </c>
      <c r="P653">
        <v>101441.53</v>
      </c>
      <c r="Q653" s="5">
        <v>45494</v>
      </c>
      <c r="R653" s="5">
        <v>45802</v>
      </c>
      <c r="S653" s="5">
        <v>45494</v>
      </c>
      <c r="T653" s="5">
        <v>45802</v>
      </c>
      <c r="U653" s="20">
        <v>2.7040019228458119E-2</v>
      </c>
      <c r="V653" s="20">
        <v>0.72</v>
      </c>
      <c r="W653" s="20">
        <v>0.65451111111111104</v>
      </c>
      <c r="X653" s="20">
        <v>0.90904320987654308</v>
      </c>
      <c r="Y653" s="20">
        <v>311.71323804026753</v>
      </c>
      <c r="Z653" s="20">
        <v>17.697993029683932</v>
      </c>
      <c r="AA653" s="20">
        <v>2.845145256662953E-2</v>
      </c>
      <c r="AB653" s="20">
        <v>0.59337349397590367</v>
      </c>
      <c r="AC653" s="20">
        <v>1.7678313253012048</v>
      </c>
      <c r="AD653" s="20">
        <v>2.9792893401015226</v>
      </c>
      <c r="AE653" s="20">
        <v>86.418532338308466</v>
      </c>
      <c r="AF653" s="20">
        <v>50.29736909760905</v>
      </c>
      <c r="AG653">
        <v>2.7040019228458119E-2</v>
      </c>
      <c r="AH653">
        <v>0.65451111111111104</v>
      </c>
      <c r="AI653">
        <v>0.72</v>
      </c>
      <c r="AJ653"/>
    </row>
    <row r="654" spans="1:36" x14ac:dyDescent="0.25">
      <c r="A654">
        <v>62186</v>
      </c>
      <c r="B654">
        <v>64648</v>
      </c>
      <c r="C654" t="s">
        <v>508</v>
      </c>
      <c r="D654">
        <v>58549</v>
      </c>
      <c r="E654">
        <v>16746</v>
      </c>
      <c r="F654">
        <v>1195</v>
      </c>
      <c r="G654">
        <v>190</v>
      </c>
      <c r="H654">
        <v>7782.83</v>
      </c>
      <c r="I654">
        <v>470.55</v>
      </c>
      <c r="J654">
        <v>2.48</v>
      </c>
      <c r="K654">
        <v>40.96</v>
      </c>
      <c r="L654">
        <v>21066</v>
      </c>
      <c r="M654">
        <v>2013</v>
      </c>
      <c r="N654">
        <v>377</v>
      </c>
      <c r="O654">
        <v>1299.23</v>
      </c>
      <c r="P654">
        <v>10706.18</v>
      </c>
      <c r="Q654" s="5">
        <v>45599</v>
      </c>
      <c r="R654" s="5">
        <v>45800</v>
      </c>
      <c r="S654" s="5">
        <v>45599</v>
      </c>
      <c r="T654" s="5">
        <v>45800</v>
      </c>
      <c r="U654" s="20">
        <v>7.1360324853696408E-2</v>
      </c>
      <c r="V654" s="20">
        <v>0.15899581589958159</v>
      </c>
      <c r="W654" s="20">
        <v>0.39376569037656906</v>
      </c>
      <c r="X654" s="20">
        <v>2.476578947368421</v>
      </c>
      <c r="Y654" s="20">
        <v>16.539857613431092</v>
      </c>
      <c r="Z654" s="20">
        <v>28.099247581512003</v>
      </c>
      <c r="AA654" s="20">
        <v>9.5556821418399315E-2</v>
      </c>
      <c r="AB654" s="20">
        <v>0.18728266269249877</v>
      </c>
      <c r="AC654" s="20">
        <v>0.64541977148534524</v>
      </c>
      <c r="AD654" s="20">
        <v>3.4462334217506632</v>
      </c>
      <c r="AE654" s="20">
        <v>8.240403931559463</v>
      </c>
      <c r="AF654" s="20">
        <v>61.674261843729234</v>
      </c>
      <c r="AG654">
        <v>7.1360324853696408E-2</v>
      </c>
      <c r="AH654">
        <v>0.39376569037656906</v>
      </c>
      <c r="AI654">
        <v>0.15899581589958159</v>
      </c>
      <c r="AJ654"/>
    </row>
    <row r="655" spans="1:36" x14ac:dyDescent="0.25">
      <c r="A655">
        <v>60617</v>
      </c>
      <c r="B655">
        <v>38595</v>
      </c>
      <c r="C655" t="s">
        <v>347</v>
      </c>
      <c r="D655">
        <v>90148</v>
      </c>
      <c r="E655">
        <v>47426</v>
      </c>
      <c r="F655">
        <v>1553</v>
      </c>
      <c r="G655">
        <v>665</v>
      </c>
      <c r="H655">
        <v>173269.84</v>
      </c>
      <c r="I655">
        <v>294.37</v>
      </c>
      <c r="J655">
        <v>0.44</v>
      </c>
      <c r="K655">
        <v>260.56</v>
      </c>
      <c r="L655">
        <v>51967</v>
      </c>
      <c r="M655">
        <v>1760</v>
      </c>
      <c r="N655">
        <v>1134</v>
      </c>
      <c r="O655">
        <v>3315.36</v>
      </c>
      <c r="P655">
        <v>181356.94</v>
      </c>
      <c r="Q655" s="5">
        <v>45741</v>
      </c>
      <c r="R655" s="5">
        <v>45807</v>
      </c>
      <c r="S655" s="5">
        <v>45741</v>
      </c>
      <c r="T655" s="5">
        <v>45807</v>
      </c>
      <c r="U655" s="20">
        <v>3.2745751275671572E-2</v>
      </c>
      <c r="V655" s="20">
        <v>0.42820347714101736</v>
      </c>
      <c r="W655" s="20">
        <v>0.18954925949774631</v>
      </c>
      <c r="X655" s="20">
        <v>0.44266165413533837</v>
      </c>
      <c r="Y655" s="20">
        <v>588.61242653803038</v>
      </c>
      <c r="Z655" s="20">
        <v>6.2069329060009277</v>
      </c>
      <c r="AA655" s="20">
        <v>3.3867646775838513E-2</v>
      </c>
      <c r="AB655" s="20">
        <v>0.64431818181818179</v>
      </c>
      <c r="AC655" s="20">
        <v>1.8837272727272727</v>
      </c>
      <c r="AD655" s="20">
        <v>2.9235978835978838</v>
      </c>
      <c r="AE655" s="20">
        <v>54.702035374740603</v>
      </c>
      <c r="AF655" s="20">
        <v>63.797409894740895</v>
      </c>
      <c r="AG655">
        <v>3.2745751275671572E-2</v>
      </c>
      <c r="AH655">
        <v>0.18954925949774631</v>
      </c>
      <c r="AI655">
        <v>0.42820347714101736</v>
      </c>
      <c r="AJ655"/>
    </row>
    <row r="656" spans="1:36" x14ac:dyDescent="0.25">
      <c r="A656">
        <v>47289</v>
      </c>
      <c r="B656">
        <v>53892</v>
      </c>
      <c r="C656" t="s">
        <v>329</v>
      </c>
      <c r="D656">
        <v>68409</v>
      </c>
      <c r="E656">
        <v>34970</v>
      </c>
      <c r="F656">
        <v>2011</v>
      </c>
      <c r="G656">
        <v>768</v>
      </c>
      <c r="H656">
        <v>197019.22</v>
      </c>
      <c r="I656">
        <v>487.08</v>
      </c>
      <c r="J656">
        <v>0.63</v>
      </c>
      <c r="K656">
        <v>256.54000000000002</v>
      </c>
      <c r="L656">
        <v>41301</v>
      </c>
      <c r="M656">
        <v>2327</v>
      </c>
      <c r="N656">
        <v>1171</v>
      </c>
      <c r="O656">
        <v>4862.07</v>
      </c>
      <c r="P656">
        <v>206412.54</v>
      </c>
      <c r="Q656" s="5">
        <v>45671</v>
      </c>
      <c r="R656" s="5">
        <v>45780</v>
      </c>
      <c r="S656" s="5">
        <v>45671</v>
      </c>
      <c r="T656" s="5">
        <v>45780</v>
      </c>
      <c r="U656" s="20">
        <v>5.7506434086359734E-2</v>
      </c>
      <c r="V656" s="20">
        <v>0.38189955246146196</v>
      </c>
      <c r="W656" s="20">
        <v>0.24220785678766782</v>
      </c>
      <c r="X656" s="20">
        <v>0.63421874999999994</v>
      </c>
      <c r="Y656" s="20">
        <v>404.4904738441324</v>
      </c>
      <c r="Z656" s="20">
        <v>13.928510151558477</v>
      </c>
      <c r="AA656" s="20">
        <v>5.6342461441611584E-2</v>
      </c>
      <c r="AB656" s="20">
        <v>0.50322303394929091</v>
      </c>
      <c r="AC656" s="20">
        <v>2.0894155565105286</v>
      </c>
      <c r="AD656" s="20">
        <v>4.152066609735269</v>
      </c>
      <c r="AE656" s="20">
        <v>42.453633946035332</v>
      </c>
      <c r="AF656" s="20">
        <v>117.72281542819786</v>
      </c>
      <c r="AG656">
        <v>5.7506434086359734E-2</v>
      </c>
      <c r="AH656">
        <v>0.24220785678766782</v>
      </c>
      <c r="AI656">
        <v>0.38189955246146196</v>
      </c>
      <c r="AJ656"/>
    </row>
    <row r="657" spans="1:36" x14ac:dyDescent="0.25">
      <c r="A657">
        <v>49291</v>
      </c>
      <c r="B657">
        <v>32397</v>
      </c>
      <c r="C657" t="s">
        <v>685</v>
      </c>
      <c r="D657">
        <v>87888</v>
      </c>
      <c r="E657">
        <v>35669</v>
      </c>
      <c r="F657">
        <v>4848</v>
      </c>
      <c r="G657">
        <v>316</v>
      </c>
      <c r="H657">
        <v>22508.27</v>
      </c>
      <c r="I657">
        <v>339.63</v>
      </c>
      <c r="J657">
        <v>1.07</v>
      </c>
      <c r="K657">
        <v>71.23</v>
      </c>
      <c r="L657">
        <v>44643</v>
      </c>
      <c r="M657">
        <v>5600</v>
      </c>
      <c r="N657">
        <v>343</v>
      </c>
      <c r="O657">
        <v>5148.07</v>
      </c>
      <c r="P657">
        <v>25705.43</v>
      </c>
      <c r="Q657" s="5">
        <v>45728</v>
      </c>
      <c r="R657" s="5">
        <v>45798</v>
      </c>
      <c r="S657" s="5">
        <v>45728</v>
      </c>
      <c r="T657" s="5">
        <v>45798</v>
      </c>
      <c r="U657" s="20">
        <v>0.13591634192155652</v>
      </c>
      <c r="V657" s="20">
        <v>6.5181518151815179E-2</v>
      </c>
      <c r="W657" s="20">
        <v>7.0055693069306924E-2</v>
      </c>
      <c r="X657" s="20">
        <v>1.0747784810126582</v>
      </c>
      <c r="Y657" s="20">
        <v>66.27291464240497</v>
      </c>
      <c r="Z657" s="20">
        <v>9.5217135327595397</v>
      </c>
      <c r="AA657" s="20">
        <v>0.12543959859328449</v>
      </c>
      <c r="AB657" s="20">
        <v>6.1249999999999999E-2</v>
      </c>
      <c r="AC657" s="20">
        <v>0.91929821428571423</v>
      </c>
      <c r="AD657" s="20">
        <v>15.008950437317784</v>
      </c>
      <c r="AE657" s="20">
        <v>4.993216875450412</v>
      </c>
      <c r="AF657" s="20">
        <v>115.31639898752323</v>
      </c>
      <c r="AG657">
        <v>0.13591634192155652</v>
      </c>
      <c r="AH657">
        <v>7.0055693069306924E-2</v>
      </c>
      <c r="AI657">
        <v>6.5181518151815179E-2</v>
      </c>
      <c r="AJ657"/>
    </row>
    <row r="658" spans="1:36" x14ac:dyDescent="0.25">
      <c r="A658">
        <v>91552</v>
      </c>
      <c r="B658">
        <v>22956</v>
      </c>
      <c r="C658" t="s">
        <v>390</v>
      </c>
      <c r="D658">
        <v>38077</v>
      </c>
      <c r="E658">
        <v>36990</v>
      </c>
      <c r="F658">
        <v>3877</v>
      </c>
      <c r="G658">
        <v>809</v>
      </c>
      <c r="H658">
        <v>220333.2</v>
      </c>
      <c r="I658">
        <v>371.58</v>
      </c>
      <c r="J658">
        <v>0.46</v>
      </c>
      <c r="K658">
        <v>272.35000000000002</v>
      </c>
      <c r="L658">
        <v>40381</v>
      </c>
      <c r="M658">
        <v>4675</v>
      </c>
      <c r="N658">
        <v>889</v>
      </c>
      <c r="O658">
        <v>4071.56</v>
      </c>
      <c r="P658">
        <v>224653.75</v>
      </c>
      <c r="Q658" s="5">
        <v>45605</v>
      </c>
      <c r="R658" s="5">
        <v>45800</v>
      </c>
      <c r="S658" s="5">
        <v>45605</v>
      </c>
      <c r="T658" s="5">
        <v>45800</v>
      </c>
      <c r="U658" s="20">
        <v>0.10481211138145445</v>
      </c>
      <c r="V658" s="20">
        <v>0.2086664947124065</v>
      </c>
      <c r="W658" s="20">
        <v>9.5842145989166877E-2</v>
      </c>
      <c r="X658" s="20">
        <v>0.45930778739184175</v>
      </c>
      <c r="Y658" s="20">
        <v>592.96302276764095</v>
      </c>
      <c r="Z658" s="20">
        <v>10.045417680454177</v>
      </c>
      <c r="AA658" s="20">
        <v>0.11577226913647508</v>
      </c>
      <c r="AB658" s="20">
        <v>0.19016042780748663</v>
      </c>
      <c r="AC658" s="20">
        <v>0.87092192513368982</v>
      </c>
      <c r="AD658" s="20">
        <v>4.5799325084364453</v>
      </c>
      <c r="AE658" s="20">
        <v>55.176332904341336</v>
      </c>
      <c r="AF658" s="20">
        <v>100.82860751343453</v>
      </c>
      <c r="AG658">
        <v>0.10481211138145445</v>
      </c>
      <c r="AH658">
        <v>9.5842145989166877E-2</v>
      </c>
      <c r="AI658">
        <v>0.2086664947124065</v>
      </c>
      <c r="AJ658"/>
    </row>
    <row r="659" spans="1:36" x14ac:dyDescent="0.25">
      <c r="A659">
        <v>16458</v>
      </c>
      <c r="B659">
        <v>55524</v>
      </c>
      <c r="C659" t="s">
        <v>686</v>
      </c>
      <c r="D659">
        <v>36853</v>
      </c>
      <c r="E659">
        <v>40977</v>
      </c>
      <c r="F659">
        <v>1946</v>
      </c>
      <c r="G659">
        <v>970</v>
      </c>
      <c r="H659">
        <v>236487.67</v>
      </c>
      <c r="I659">
        <v>797.59</v>
      </c>
      <c r="J659">
        <v>0.82</v>
      </c>
      <c r="K659">
        <v>243.8</v>
      </c>
      <c r="L659">
        <v>44180</v>
      </c>
      <c r="M659">
        <v>2301</v>
      </c>
      <c r="N659">
        <v>1023</v>
      </c>
      <c r="O659">
        <v>5476.98</v>
      </c>
      <c r="P659">
        <v>242504.04</v>
      </c>
      <c r="Q659" s="5">
        <v>45614</v>
      </c>
      <c r="R659" s="5">
        <v>45806</v>
      </c>
      <c r="S659" s="5">
        <v>45614</v>
      </c>
      <c r="T659" s="5">
        <v>45806</v>
      </c>
      <c r="U659" s="20">
        <v>4.7490055396929985E-2</v>
      </c>
      <c r="V659" s="20">
        <v>0.49845837615621791</v>
      </c>
      <c r="W659" s="20">
        <v>0.40986125385405964</v>
      </c>
      <c r="X659" s="20">
        <v>0.82225773195876295</v>
      </c>
      <c r="Y659" s="20">
        <v>296.5028021916022</v>
      </c>
      <c r="Z659" s="20">
        <v>19.464333650584475</v>
      </c>
      <c r="AA659" s="20">
        <v>5.2082390221819826E-2</v>
      </c>
      <c r="AB659" s="20">
        <v>0.44458930899608867</v>
      </c>
      <c r="AC659" s="20">
        <v>2.3802607561929592</v>
      </c>
      <c r="AD659" s="20">
        <v>5.3538416422287387</v>
      </c>
      <c r="AE659" s="20">
        <v>44.276962851790593</v>
      </c>
      <c r="AF659" s="20">
        <v>123.96966953372565</v>
      </c>
      <c r="AG659">
        <v>4.7490055396929985E-2</v>
      </c>
      <c r="AH659">
        <v>0.40986125385405964</v>
      </c>
      <c r="AI659">
        <v>0.49845837615621791</v>
      </c>
      <c r="AJ659"/>
    </row>
    <row r="660" spans="1:36" x14ac:dyDescent="0.25">
      <c r="A660">
        <v>51941</v>
      </c>
      <c r="B660">
        <v>92918</v>
      </c>
      <c r="C660" t="s">
        <v>687</v>
      </c>
      <c r="D660">
        <v>82683</v>
      </c>
      <c r="E660">
        <v>1301</v>
      </c>
      <c r="F660">
        <v>52</v>
      </c>
      <c r="G660">
        <v>9</v>
      </c>
      <c r="H660">
        <v>1039.3399999999999</v>
      </c>
      <c r="I660">
        <v>966.11</v>
      </c>
      <c r="J660">
        <v>107.35</v>
      </c>
      <c r="K660">
        <v>115.48</v>
      </c>
      <c r="L660">
        <v>4502</v>
      </c>
      <c r="M660">
        <v>401</v>
      </c>
      <c r="N660">
        <v>202</v>
      </c>
      <c r="O660">
        <v>3558.93</v>
      </c>
      <c r="P660">
        <v>2371.2399999999998</v>
      </c>
      <c r="Q660" s="5">
        <v>45575</v>
      </c>
      <c r="R660" s="5">
        <v>45781</v>
      </c>
      <c r="S660" s="5">
        <v>45575</v>
      </c>
      <c r="T660" s="5">
        <v>45781</v>
      </c>
      <c r="U660" s="20">
        <v>3.9969254419677171E-2</v>
      </c>
      <c r="V660" s="20">
        <v>0.17307692307692307</v>
      </c>
      <c r="W660" s="20">
        <v>18.579038461538463</v>
      </c>
      <c r="X660" s="20">
        <v>107.34555555555556</v>
      </c>
      <c r="Y660" s="20">
        <v>1.0757988220803014</v>
      </c>
      <c r="Z660" s="20">
        <v>742.59031514219828</v>
      </c>
      <c r="AA660" s="20">
        <v>8.9071523767214569E-2</v>
      </c>
      <c r="AB660" s="20">
        <v>0.50374064837905241</v>
      </c>
      <c r="AC660" s="20">
        <v>8.8751371571072308</v>
      </c>
      <c r="AD660" s="20">
        <v>17.618465346534652</v>
      </c>
      <c r="AE660" s="20">
        <v>0.66627890967228909</v>
      </c>
      <c r="AF660" s="20">
        <v>790.52199022656589</v>
      </c>
      <c r="AG660">
        <v>3.9969254419677171E-2</v>
      </c>
      <c r="AH660">
        <v>18.579038461538463</v>
      </c>
      <c r="AI660">
        <v>0.17307692307692307</v>
      </c>
      <c r="AJ660"/>
    </row>
    <row r="661" spans="1:36" x14ac:dyDescent="0.25">
      <c r="A661">
        <v>40720</v>
      </c>
      <c r="B661">
        <v>29972</v>
      </c>
      <c r="C661" t="s">
        <v>279</v>
      </c>
      <c r="D661">
        <v>63351</v>
      </c>
      <c r="E661">
        <v>45987</v>
      </c>
      <c r="F661">
        <v>3387</v>
      </c>
      <c r="G661">
        <v>908</v>
      </c>
      <c r="H661">
        <v>152875.59</v>
      </c>
      <c r="I661">
        <v>393.75</v>
      </c>
      <c r="J661">
        <v>0.43</v>
      </c>
      <c r="K661">
        <v>168.37</v>
      </c>
      <c r="L661">
        <v>49388</v>
      </c>
      <c r="M661">
        <v>3944</v>
      </c>
      <c r="N661">
        <v>1232</v>
      </c>
      <c r="O661">
        <v>1184.83</v>
      </c>
      <c r="P661">
        <v>156605.29999999999</v>
      </c>
      <c r="Q661" s="5">
        <v>45574</v>
      </c>
      <c r="R661" s="5">
        <v>45787</v>
      </c>
      <c r="S661" s="5">
        <v>45574</v>
      </c>
      <c r="T661" s="5">
        <v>45787</v>
      </c>
      <c r="U661" s="20">
        <v>7.3651249266096938E-2</v>
      </c>
      <c r="V661" s="20">
        <v>0.26808385001476231</v>
      </c>
      <c r="W661" s="20">
        <v>0.11625332152347211</v>
      </c>
      <c r="X661" s="20">
        <v>0.4336453744493392</v>
      </c>
      <c r="Y661" s="20">
        <v>388.25546666666668</v>
      </c>
      <c r="Z661" s="20">
        <v>8.562202361536956</v>
      </c>
      <c r="AA661" s="20">
        <v>7.9857455252288004E-2</v>
      </c>
      <c r="AB661" s="20">
        <v>0.31237322515212984</v>
      </c>
      <c r="AC661" s="20">
        <v>0.30041328600405676</v>
      </c>
      <c r="AD661" s="20">
        <v>0.96171266233766228</v>
      </c>
      <c r="AE661" s="20">
        <v>132.17533317015943</v>
      </c>
      <c r="AF661" s="20">
        <v>23.990240544261763</v>
      </c>
      <c r="AG661">
        <v>7.3651249266096938E-2</v>
      </c>
      <c r="AH661">
        <v>0.11625332152347211</v>
      </c>
      <c r="AI661">
        <v>0.26808385001476231</v>
      </c>
      <c r="AJ661"/>
    </row>
    <row r="662" spans="1:36" x14ac:dyDescent="0.25">
      <c r="A662">
        <v>58506</v>
      </c>
      <c r="B662">
        <v>45738</v>
      </c>
      <c r="C662" t="s">
        <v>688</v>
      </c>
      <c r="D662">
        <v>36772</v>
      </c>
      <c r="E662">
        <v>25374</v>
      </c>
      <c r="F662">
        <v>3357</v>
      </c>
      <c r="G662">
        <v>915</v>
      </c>
      <c r="H662">
        <v>84002.11</v>
      </c>
      <c r="I662">
        <v>915.6</v>
      </c>
      <c r="J662">
        <v>1</v>
      </c>
      <c r="K662">
        <v>91.81</v>
      </c>
      <c r="L662">
        <v>28263</v>
      </c>
      <c r="M662">
        <v>3710</v>
      </c>
      <c r="N662">
        <v>1068</v>
      </c>
      <c r="O662">
        <v>3492.72</v>
      </c>
      <c r="P662">
        <v>87378.93</v>
      </c>
      <c r="Q662" s="5">
        <v>45594</v>
      </c>
      <c r="R662" s="5">
        <v>45801</v>
      </c>
      <c r="S662" s="5">
        <v>45594</v>
      </c>
      <c r="T662" s="5">
        <v>45801</v>
      </c>
      <c r="U662" s="20">
        <v>0.13230078032631828</v>
      </c>
      <c r="V662" s="20">
        <v>0.27256478999106343</v>
      </c>
      <c r="W662" s="20">
        <v>0.27274352100089366</v>
      </c>
      <c r="X662" s="20">
        <v>1.0006557377049181</v>
      </c>
      <c r="Y662" s="20">
        <v>91.745423765836605</v>
      </c>
      <c r="Z662" s="20">
        <v>36.084180657365806</v>
      </c>
      <c r="AA662" s="20">
        <v>0.13126702756253758</v>
      </c>
      <c r="AB662" s="20">
        <v>0.28787061994609164</v>
      </c>
      <c r="AC662" s="20">
        <v>0.94143396226415088</v>
      </c>
      <c r="AD662" s="20">
        <v>3.2703370786516852</v>
      </c>
      <c r="AE662" s="20">
        <v>25.01744485673057</v>
      </c>
      <c r="AF662" s="20">
        <v>123.57923787283727</v>
      </c>
      <c r="AG662">
        <v>0.13230078032631828</v>
      </c>
      <c r="AH662">
        <v>0.27274352100089366</v>
      </c>
      <c r="AI662">
        <v>0.27256478999106343</v>
      </c>
      <c r="AJ662"/>
    </row>
    <row r="663" spans="1:36" x14ac:dyDescent="0.25">
      <c r="A663">
        <v>87470</v>
      </c>
      <c r="B663">
        <v>27612</v>
      </c>
      <c r="C663" t="s">
        <v>486</v>
      </c>
      <c r="D663">
        <v>81644</v>
      </c>
      <c r="E663">
        <v>32569</v>
      </c>
      <c r="F663">
        <v>2765</v>
      </c>
      <c r="G663">
        <v>601</v>
      </c>
      <c r="H663">
        <v>119712.35</v>
      </c>
      <c r="I663">
        <v>437.6</v>
      </c>
      <c r="J663">
        <v>0.73</v>
      </c>
      <c r="K663">
        <v>199.19</v>
      </c>
      <c r="L663">
        <v>34891</v>
      </c>
      <c r="M663">
        <v>3273</v>
      </c>
      <c r="N663">
        <v>779</v>
      </c>
      <c r="O663">
        <v>544.41</v>
      </c>
      <c r="P663">
        <v>123049.72</v>
      </c>
      <c r="Q663" s="5">
        <v>45641</v>
      </c>
      <c r="R663" s="5">
        <v>45799</v>
      </c>
      <c r="S663" s="5">
        <v>45641</v>
      </c>
      <c r="T663" s="5">
        <v>45799</v>
      </c>
      <c r="U663" s="20">
        <v>8.4896680892873597E-2</v>
      </c>
      <c r="V663" s="20">
        <v>0.21735985533453889</v>
      </c>
      <c r="W663" s="20">
        <v>0.15826401446654612</v>
      </c>
      <c r="X663" s="20">
        <v>0.72811980033277879</v>
      </c>
      <c r="Y663" s="20">
        <v>273.56569926873857</v>
      </c>
      <c r="Z663" s="20">
        <v>13.436089532991497</v>
      </c>
      <c r="AA663" s="20">
        <v>9.380642572583188E-2</v>
      </c>
      <c r="AB663" s="20">
        <v>0.23800794378246257</v>
      </c>
      <c r="AC663" s="20">
        <v>0.16633363886342803</v>
      </c>
      <c r="AD663" s="20">
        <v>0.69885750962772786</v>
      </c>
      <c r="AE663" s="20">
        <v>226.02398927279074</v>
      </c>
      <c r="AF663" s="20">
        <v>15.603164139749504</v>
      </c>
      <c r="AG663">
        <v>8.4896680892873597E-2</v>
      </c>
      <c r="AH663">
        <v>0.15826401446654612</v>
      </c>
      <c r="AI663">
        <v>0.21735985533453889</v>
      </c>
      <c r="AJ663"/>
    </row>
    <row r="664" spans="1:36" x14ac:dyDescent="0.25">
      <c r="A664">
        <v>30431</v>
      </c>
      <c r="B664">
        <v>76733</v>
      </c>
      <c r="C664" t="s">
        <v>689</v>
      </c>
      <c r="D664">
        <v>70088</v>
      </c>
      <c r="E664">
        <v>44635</v>
      </c>
      <c r="F664">
        <v>1108</v>
      </c>
      <c r="G664">
        <v>127</v>
      </c>
      <c r="H664">
        <v>15343.41</v>
      </c>
      <c r="I664">
        <v>376.59</v>
      </c>
      <c r="J664">
        <v>2.97</v>
      </c>
      <c r="K664">
        <v>120.81</v>
      </c>
      <c r="L664">
        <v>48051</v>
      </c>
      <c r="M664">
        <v>1638</v>
      </c>
      <c r="N664">
        <v>285</v>
      </c>
      <c r="O664">
        <v>774.37</v>
      </c>
      <c r="P664">
        <v>20713.78</v>
      </c>
      <c r="Q664" s="5">
        <v>45600</v>
      </c>
      <c r="R664" s="5">
        <v>45784</v>
      </c>
      <c r="S664" s="5">
        <v>45600</v>
      </c>
      <c r="T664" s="5">
        <v>45784</v>
      </c>
      <c r="U664" s="20">
        <v>2.4823568948134873E-2</v>
      </c>
      <c r="V664" s="20">
        <v>0.11462093862815885</v>
      </c>
      <c r="W664" s="20">
        <v>0.33988267148014439</v>
      </c>
      <c r="X664" s="20">
        <v>2.965275590551181</v>
      </c>
      <c r="Y664" s="20">
        <v>40.743009639130094</v>
      </c>
      <c r="Z664" s="20">
        <v>8.4371009297636377</v>
      </c>
      <c r="AA664" s="20">
        <v>3.4088780670537555E-2</v>
      </c>
      <c r="AB664" s="20">
        <v>0.17399267399267399</v>
      </c>
      <c r="AC664" s="20">
        <v>0.47275335775335775</v>
      </c>
      <c r="AD664" s="20">
        <v>2.7170877192982457</v>
      </c>
      <c r="AE664" s="20">
        <v>26.74920257757919</v>
      </c>
      <c r="AF664" s="20">
        <v>16.115585523714387</v>
      </c>
      <c r="AG664">
        <v>2.4823568948134873E-2</v>
      </c>
      <c r="AH664">
        <v>0.33988267148014439</v>
      </c>
      <c r="AI664">
        <v>0.11462093862815885</v>
      </c>
      <c r="AJ664"/>
    </row>
    <row r="665" spans="1:36" x14ac:dyDescent="0.25">
      <c r="A665">
        <v>93990</v>
      </c>
      <c r="B665">
        <v>98894</v>
      </c>
      <c r="C665" t="s">
        <v>608</v>
      </c>
      <c r="D665">
        <v>75784</v>
      </c>
      <c r="E665">
        <v>41269</v>
      </c>
      <c r="F665">
        <v>1739</v>
      </c>
      <c r="G665">
        <v>143</v>
      </c>
      <c r="H665">
        <v>19926.759999999998</v>
      </c>
      <c r="I665">
        <v>160.77000000000001</v>
      </c>
      <c r="J665">
        <v>1.1200000000000001</v>
      </c>
      <c r="K665">
        <v>139.35</v>
      </c>
      <c r="L665">
        <v>50141</v>
      </c>
      <c r="M665">
        <v>2711</v>
      </c>
      <c r="N665">
        <v>429</v>
      </c>
      <c r="O665">
        <v>3264.58</v>
      </c>
      <c r="P665">
        <v>23394.97</v>
      </c>
      <c r="Q665" s="5">
        <v>45547</v>
      </c>
      <c r="R665" s="5">
        <v>45788</v>
      </c>
      <c r="S665" s="5">
        <v>45547</v>
      </c>
      <c r="T665" s="5">
        <v>45788</v>
      </c>
      <c r="U665" s="20">
        <v>4.2138166662628124E-2</v>
      </c>
      <c r="V665" s="20">
        <v>8.2231167337550315E-2</v>
      </c>
      <c r="W665" s="20">
        <v>9.2449683726279472E-2</v>
      </c>
      <c r="X665" s="20">
        <v>1.1242657342657343</v>
      </c>
      <c r="Y665" s="20">
        <v>123.94576102506684</v>
      </c>
      <c r="Z665" s="20">
        <v>3.8956601807652236</v>
      </c>
      <c r="AA665" s="20">
        <v>5.4067529566622127E-2</v>
      </c>
      <c r="AB665" s="20">
        <v>0.1582441903356695</v>
      </c>
      <c r="AC665" s="20">
        <v>1.2041977130210255</v>
      </c>
      <c r="AD665" s="20">
        <v>7.6097435897435899</v>
      </c>
      <c r="AE665" s="20">
        <v>7.1663031691672439</v>
      </c>
      <c r="AF665" s="20">
        <v>65.107995452823033</v>
      </c>
      <c r="AG665">
        <v>4.2138166662628124E-2</v>
      </c>
      <c r="AH665">
        <v>9.2449683726279472E-2</v>
      </c>
      <c r="AI665">
        <v>8.2231167337550315E-2</v>
      </c>
      <c r="AJ665"/>
    </row>
    <row r="666" spans="1:36" x14ac:dyDescent="0.25">
      <c r="A666">
        <v>14922</v>
      </c>
      <c r="B666">
        <v>89928</v>
      </c>
      <c r="C666" t="s">
        <v>690</v>
      </c>
      <c r="D666">
        <v>82335</v>
      </c>
      <c r="E666">
        <v>14041</v>
      </c>
      <c r="F666">
        <v>3177</v>
      </c>
      <c r="G666">
        <v>949</v>
      </c>
      <c r="H666">
        <v>132990.89000000001</v>
      </c>
      <c r="I666">
        <v>771.08</v>
      </c>
      <c r="J666">
        <v>0.81</v>
      </c>
      <c r="K666">
        <v>140.13999999999999</v>
      </c>
      <c r="L666">
        <v>23961</v>
      </c>
      <c r="M666">
        <v>3506</v>
      </c>
      <c r="N666">
        <v>1387</v>
      </c>
      <c r="O666">
        <v>3454.02</v>
      </c>
      <c r="P666">
        <v>141550</v>
      </c>
      <c r="Q666" s="5">
        <v>45639</v>
      </c>
      <c r="R666" s="5">
        <v>45781</v>
      </c>
      <c r="S666" s="5">
        <v>45639</v>
      </c>
      <c r="T666" s="5">
        <v>45781</v>
      </c>
      <c r="U666" s="20">
        <v>0.2262659354746813</v>
      </c>
      <c r="V666" s="20">
        <v>0.29870947434686812</v>
      </c>
      <c r="W666" s="20">
        <v>0.24270695624803273</v>
      </c>
      <c r="X666" s="20">
        <v>0.81251844046364596</v>
      </c>
      <c r="Y666" s="20">
        <v>172.47353063235983</v>
      </c>
      <c r="Z666" s="20">
        <v>54.916316501673677</v>
      </c>
      <c r="AA666" s="20">
        <v>0.14632110512916824</v>
      </c>
      <c r="AB666" s="20">
        <v>0.39560752994865944</v>
      </c>
      <c r="AC666" s="20">
        <v>0.98517398745008555</v>
      </c>
      <c r="AD666" s="20">
        <v>2.4902811824080748</v>
      </c>
      <c r="AE666" s="20">
        <v>40.981233461300164</v>
      </c>
      <c r="AF666" s="20">
        <v>144.15174658820584</v>
      </c>
      <c r="AG666">
        <v>0.2262659354746813</v>
      </c>
      <c r="AH666">
        <v>0.24270695624803273</v>
      </c>
      <c r="AI666">
        <v>0.29870947434686812</v>
      </c>
      <c r="AJ666"/>
    </row>
    <row r="667" spans="1:36" x14ac:dyDescent="0.25">
      <c r="A667">
        <v>17086</v>
      </c>
      <c r="B667">
        <v>87853</v>
      </c>
      <c r="C667" t="s">
        <v>691</v>
      </c>
      <c r="D667">
        <v>45916</v>
      </c>
      <c r="E667">
        <v>15748</v>
      </c>
      <c r="F667">
        <v>2521</v>
      </c>
      <c r="G667">
        <v>674</v>
      </c>
      <c r="H667">
        <v>158851.99</v>
      </c>
      <c r="I667">
        <v>514.89</v>
      </c>
      <c r="J667">
        <v>0.76</v>
      </c>
      <c r="K667">
        <v>235.69</v>
      </c>
      <c r="L667">
        <v>21152</v>
      </c>
      <c r="M667">
        <v>2794</v>
      </c>
      <c r="N667">
        <v>693</v>
      </c>
      <c r="O667">
        <v>2438.89</v>
      </c>
      <c r="P667">
        <v>163820.20000000001</v>
      </c>
      <c r="Q667" s="5">
        <v>45563</v>
      </c>
      <c r="R667" s="5">
        <v>45790</v>
      </c>
      <c r="S667" s="5">
        <v>45563</v>
      </c>
      <c r="T667" s="5">
        <v>45790</v>
      </c>
      <c r="U667" s="20">
        <v>0.16008382016764033</v>
      </c>
      <c r="V667" s="20">
        <v>0.2673542245140817</v>
      </c>
      <c r="W667" s="20">
        <v>0.20424038080126933</v>
      </c>
      <c r="X667" s="20">
        <v>0.76393175074183972</v>
      </c>
      <c r="Y667" s="20">
        <v>308.51636271825049</v>
      </c>
      <c r="Z667" s="20">
        <v>32.695580391160782</v>
      </c>
      <c r="AA667" s="20">
        <v>0.13209152798789714</v>
      </c>
      <c r="AB667" s="20">
        <v>0.24803149606299213</v>
      </c>
      <c r="AC667" s="20">
        <v>0.87290264853256971</v>
      </c>
      <c r="AD667" s="20">
        <v>3.519321789321789</v>
      </c>
      <c r="AE667" s="20">
        <v>67.169983066066948</v>
      </c>
      <c r="AF667" s="20">
        <v>115.30304462934947</v>
      </c>
      <c r="AG667">
        <v>0.16008382016764033</v>
      </c>
      <c r="AH667">
        <v>0.20424038080126933</v>
      </c>
      <c r="AI667">
        <v>0.2673542245140817</v>
      </c>
      <c r="AJ667"/>
    </row>
    <row r="668" spans="1:36" x14ac:dyDescent="0.25">
      <c r="A668">
        <v>21294</v>
      </c>
      <c r="B668">
        <v>46425</v>
      </c>
      <c r="C668" t="s">
        <v>464</v>
      </c>
      <c r="D668">
        <v>98711</v>
      </c>
      <c r="E668">
        <v>41117</v>
      </c>
      <c r="F668">
        <v>4291</v>
      </c>
      <c r="G668">
        <v>127</v>
      </c>
      <c r="H668">
        <v>31239.29</v>
      </c>
      <c r="I668">
        <v>534.1</v>
      </c>
      <c r="J668">
        <v>4.21</v>
      </c>
      <c r="K668">
        <v>245.98</v>
      </c>
      <c r="L668">
        <v>49561</v>
      </c>
      <c r="M668">
        <v>4309</v>
      </c>
      <c r="N668">
        <v>326</v>
      </c>
      <c r="O668">
        <v>732.64</v>
      </c>
      <c r="P668">
        <v>37708.65</v>
      </c>
      <c r="Q668" s="5">
        <v>45541</v>
      </c>
      <c r="R668" s="5">
        <v>45790</v>
      </c>
      <c r="S668" s="5">
        <v>45541</v>
      </c>
      <c r="T668" s="5">
        <v>45790</v>
      </c>
      <c r="U668" s="20">
        <v>0.10436072670671498</v>
      </c>
      <c r="V668" s="20">
        <v>2.9596830575623397E-2</v>
      </c>
      <c r="W668" s="20">
        <v>0.12446982055464927</v>
      </c>
      <c r="X668" s="20">
        <v>4.205511811023622</v>
      </c>
      <c r="Y668" s="20">
        <v>58.489589964426138</v>
      </c>
      <c r="Z668" s="20">
        <v>12.989760926137608</v>
      </c>
      <c r="AA668" s="20">
        <v>8.6943362724723069E-2</v>
      </c>
      <c r="AB668" s="20">
        <v>7.5655604548619165E-2</v>
      </c>
      <c r="AC668" s="20">
        <v>0.170025527964725</v>
      </c>
      <c r="AD668" s="20">
        <v>2.2473619631901842</v>
      </c>
      <c r="AE668" s="20">
        <v>51.469548482201354</v>
      </c>
      <c r="AF668" s="20">
        <v>14.782591150299631</v>
      </c>
      <c r="AG668">
        <v>0.10436072670671498</v>
      </c>
      <c r="AH668">
        <v>0.12446982055464927</v>
      </c>
      <c r="AI668">
        <v>2.9596830575623397E-2</v>
      </c>
      <c r="AJ668"/>
    </row>
    <row r="669" spans="1:36" x14ac:dyDescent="0.25">
      <c r="A669">
        <v>60411</v>
      </c>
      <c r="B669">
        <v>60958</v>
      </c>
      <c r="C669" t="s">
        <v>692</v>
      </c>
      <c r="D669">
        <v>50707</v>
      </c>
      <c r="E669">
        <v>15748</v>
      </c>
      <c r="F669">
        <v>4604</v>
      </c>
      <c r="G669">
        <v>520</v>
      </c>
      <c r="H669">
        <v>111214.81</v>
      </c>
      <c r="I669">
        <v>488.24</v>
      </c>
      <c r="J669">
        <v>0.94</v>
      </c>
      <c r="K669">
        <v>213.87</v>
      </c>
      <c r="L669">
        <v>23592</v>
      </c>
      <c r="M669">
        <v>5595</v>
      </c>
      <c r="N669">
        <v>658</v>
      </c>
      <c r="O669">
        <v>5123.99</v>
      </c>
      <c r="P669">
        <v>117734.51</v>
      </c>
      <c r="Q669" s="5">
        <v>45762</v>
      </c>
      <c r="R669" s="5">
        <v>45793</v>
      </c>
      <c r="S669" s="5">
        <v>45762</v>
      </c>
      <c r="T669" s="5">
        <v>45793</v>
      </c>
      <c r="U669" s="20">
        <v>0.29235458470916942</v>
      </c>
      <c r="V669" s="20">
        <v>0.11294526498696786</v>
      </c>
      <c r="W669" s="20">
        <v>0.10604691572545613</v>
      </c>
      <c r="X669" s="20">
        <v>0.93892307692307697</v>
      </c>
      <c r="Y669" s="20">
        <v>227.78717434048826</v>
      </c>
      <c r="Z669" s="20">
        <v>31.003302006604013</v>
      </c>
      <c r="AA669" s="20">
        <v>0.23715666327568669</v>
      </c>
      <c r="AB669" s="20">
        <v>0.11760500446827525</v>
      </c>
      <c r="AC669" s="20">
        <v>0.91581590705987481</v>
      </c>
      <c r="AD669" s="20">
        <v>7.7872188449848023</v>
      </c>
      <c r="AE669" s="20">
        <v>22.977115490077068</v>
      </c>
      <c r="AF669" s="20">
        <v>217.19184469311631</v>
      </c>
      <c r="AG669">
        <v>0.29235458470916942</v>
      </c>
      <c r="AH669">
        <v>0.10604691572545613</v>
      </c>
      <c r="AI669">
        <v>0.11294526498696786</v>
      </c>
      <c r="AJ669"/>
    </row>
    <row r="670" spans="1:36" x14ac:dyDescent="0.25">
      <c r="A670">
        <v>16791</v>
      </c>
      <c r="B670">
        <v>48314</v>
      </c>
      <c r="C670" t="s">
        <v>246</v>
      </c>
      <c r="D670">
        <v>81883</v>
      </c>
      <c r="E670">
        <v>29083</v>
      </c>
      <c r="F670">
        <v>879</v>
      </c>
      <c r="G670">
        <v>46</v>
      </c>
      <c r="H670">
        <v>19980.16</v>
      </c>
      <c r="I670">
        <v>814.06</v>
      </c>
      <c r="J670">
        <v>17.7</v>
      </c>
      <c r="K670">
        <v>434.35</v>
      </c>
      <c r="L670">
        <v>37710</v>
      </c>
      <c r="M670">
        <v>1730</v>
      </c>
      <c r="N670">
        <v>369</v>
      </c>
      <c r="O670">
        <v>3565.71</v>
      </c>
      <c r="P670">
        <v>26576.33</v>
      </c>
      <c r="Q670" s="5">
        <v>45743</v>
      </c>
      <c r="R670" s="5">
        <v>45792</v>
      </c>
      <c r="S670" s="5">
        <v>45743</v>
      </c>
      <c r="T670" s="5">
        <v>45792</v>
      </c>
      <c r="U670" s="20">
        <v>3.0223842107072862E-2</v>
      </c>
      <c r="V670" s="20">
        <v>5.2332195676905571E-2</v>
      </c>
      <c r="W670" s="20">
        <v>0.92612059158134241</v>
      </c>
      <c r="X670" s="20">
        <v>17.696956521739128</v>
      </c>
      <c r="Y670" s="20">
        <v>24.543841977249837</v>
      </c>
      <c r="Z670" s="20">
        <v>27.990922532063401</v>
      </c>
      <c r="AA670" s="20">
        <v>4.5876425351365685E-2</v>
      </c>
      <c r="AB670" s="20">
        <v>0.21329479768786128</v>
      </c>
      <c r="AC670" s="20">
        <v>2.0611040462427748</v>
      </c>
      <c r="AD670" s="20">
        <v>9.6631707317073179</v>
      </c>
      <c r="AE670" s="20">
        <v>7.4533066345832948</v>
      </c>
      <c r="AF670" s="20">
        <v>94.556085918854421</v>
      </c>
      <c r="AG670">
        <v>3.0223842107072862E-2</v>
      </c>
      <c r="AH670">
        <v>0.92612059158134241</v>
      </c>
      <c r="AI670">
        <v>5.2332195676905571E-2</v>
      </c>
      <c r="AJ670"/>
    </row>
    <row r="671" spans="1:36" x14ac:dyDescent="0.25">
      <c r="A671">
        <v>29971</v>
      </c>
      <c r="B671">
        <v>82539</v>
      </c>
      <c r="C671" t="s">
        <v>693</v>
      </c>
      <c r="D671">
        <v>79228</v>
      </c>
      <c r="E671">
        <v>9459</v>
      </c>
      <c r="F671">
        <v>3695</v>
      </c>
      <c r="G671">
        <v>105</v>
      </c>
      <c r="H671">
        <v>23024.94</v>
      </c>
      <c r="I671">
        <v>102.58</v>
      </c>
      <c r="J671">
        <v>0.98</v>
      </c>
      <c r="K671">
        <v>219.29</v>
      </c>
      <c r="L671">
        <v>12805</v>
      </c>
      <c r="M671">
        <v>3782</v>
      </c>
      <c r="N671">
        <v>315</v>
      </c>
      <c r="O671">
        <v>2336.58</v>
      </c>
      <c r="P671">
        <v>23613.5</v>
      </c>
      <c r="Q671" s="5">
        <v>45610</v>
      </c>
      <c r="R671" s="5">
        <v>45795</v>
      </c>
      <c r="S671" s="5">
        <v>45610</v>
      </c>
      <c r="T671" s="5">
        <v>45795</v>
      </c>
      <c r="U671" s="20">
        <v>0.39063325932973886</v>
      </c>
      <c r="V671" s="20">
        <v>2.8416779431664412E-2</v>
      </c>
      <c r="W671" s="20">
        <v>2.7761840324763191E-2</v>
      </c>
      <c r="X671" s="20">
        <v>0.97695238095238091</v>
      </c>
      <c r="Y671" s="20">
        <v>224.45837395203742</v>
      </c>
      <c r="Z671" s="20">
        <v>10.844698171054024</v>
      </c>
      <c r="AA671" s="20">
        <v>0.29535337758688013</v>
      </c>
      <c r="AB671" s="20">
        <v>8.328926493918562E-2</v>
      </c>
      <c r="AC671" s="20">
        <v>0.61781597038603908</v>
      </c>
      <c r="AD671" s="20">
        <v>7.4177142857142853</v>
      </c>
      <c r="AE671" s="20">
        <v>10.106009638017959</v>
      </c>
      <c r="AF671" s="20">
        <v>182.47403358063255</v>
      </c>
      <c r="AG671">
        <v>0.39063325932973886</v>
      </c>
      <c r="AH671">
        <v>2.7761840324763191E-2</v>
      </c>
      <c r="AI671">
        <v>2.8416779431664412E-2</v>
      </c>
      <c r="AJ671"/>
    </row>
    <row r="672" spans="1:36" x14ac:dyDescent="0.25">
      <c r="A672">
        <v>43012</v>
      </c>
      <c r="B672">
        <v>55393</v>
      </c>
      <c r="C672" t="s">
        <v>694</v>
      </c>
      <c r="D672">
        <v>55557</v>
      </c>
      <c r="E672">
        <v>8237</v>
      </c>
      <c r="F672">
        <v>3818</v>
      </c>
      <c r="G672">
        <v>141</v>
      </c>
      <c r="H672">
        <v>4654.7700000000004</v>
      </c>
      <c r="I672">
        <v>676.28</v>
      </c>
      <c r="J672">
        <v>4.8</v>
      </c>
      <c r="K672">
        <v>33.01</v>
      </c>
      <c r="L672">
        <v>10636</v>
      </c>
      <c r="M672">
        <v>4362</v>
      </c>
      <c r="N672">
        <v>541</v>
      </c>
      <c r="O672">
        <v>5088.63</v>
      </c>
      <c r="P672">
        <v>6210.22</v>
      </c>
      <c r="Q672" s="5">
        <v>45702</v>
      </c>
      <c r="R672" s="5">
        <v>45807</v>
      </c>
      <c r="S672" s="5">
        <v>45702</v>
      </c>
      <c r="T672" s="5">
        <v>45807</v>
      </c>
      <c r="U672" s="20">
        <v>0.46351827121524825</v>
      </c>
      <c r="V672" s="20">
        <v>3.6930330015715031E-2</v>
      </c>
      <c r="W672" s="20">
        <v>0.17712938711367207</v>
      </c>
      <c r="X672" s="20">
        <v>4.7963120567375883</v>
      </c>
      <c r="Y672" s="20">
        <v>6.8829035310818014</v>
      </c>
      <c r="Z672" s="20">
        <v>82.102707296345756</v>
      </c>
      <c r="AA672" s="20">
        <v>0.41011658518239941</v>
      </c>
      <c r="AB672" s="20">
        <v>0.1240256762952774</v>
      </c>
      <c r="AC672" s="20">
        <v>1.1665818431911967</v>
      </c>
      <c r="AD672" s="20">
        <v>9.4059704251386318</v>
      </c>
      <c r="AE672" s="20">
        <v>1.2204109947078094</v>
      </c>
      <c r="AF672" s="20">
        <v>478.43456186536292</v>
      </c>
      <c r="AG672">
        <v>0.46351827121524825</v>
      </c>
      <c r="AH672">
        <v>0.17712938711367207</v>
      </c>
      <c r="AI672">
        <v>3.6930330015715031E-2</v>
      </c>
      <c r="AJ672"/>
    </row>
    <row r="673" spans="1:36" x14ac:dyDescent="0.25">
      <c r="A673">
        <v>86733</v>
      </c>
      <c r="B673">
        <v>98586</v>
      </c>
      <c r="C673" t="s">
        <v>248</v>
      </c>
      <c r="D673">
        <v>66142</v>
      </c>
      <c r="E673">
        <v>46179</v>
      </c>
      <c r="F673">
        <v>665</v>
      </c>
      <c r="G673">
        <v>449</v>
      </c>
      <c r="H673">
        <v>204339.44</v>
      </c>
      <c r="I673">
        <v>250.52</v>
      </c>
      <c r="J673">
        <v>0.56000000000000005</v>
      </c>
      <c r="K673">
        <v>455.1</v>
      </c>
      <c r="L673">
        <v>54102</v>
      </c>
      <c r="M673">
        <v>667</v>
      </c>
      <c r="N673">
        <v>573</v>
      </c>
      <c r="O673">
        <v>4349.32</v>
      </c>
      <c r="P673">
        <v>208001.71</v>
      </c>
      <c r="Q673" s="5">
        <v>45649</v>
      </c>
      <c r="R673" s="5">
        <v>45797</v>
      </c>
      <c r="S673" s="5">
        <v>45649</v>
      </c>
      <c r="T673" s="5">
        <v>45797</v>
      </c>
      <c r="U673" s="20">
        <v>1.4400485068970745E-2</v>
      </c>
      <c r="V673" s="20">
        <v>0.675187969924812</v>
      </c>
      <c r="W673" s="20">
        <v>0.37672180451127824</v>
      </c>
      <c r="X673" s="20">
        <v>0.55795100222717153</v>
      </c>
      <c r="Y673" s="20">
        <v>815.66118473574966</v>
      </c>
      <c r="Z673" s="20">
        <v>5.4249767210203776</v>
      </c>
      <c r="AA673" s="20">
        <v>1.2328564563232412E-2</v>
      </c>
      <c r="AB673" s="20">
        <v>0.85907046476761617</v>
      </c>
      <c r="AC673" s="20">
        <v>6.5207196401799097</v>
      </c>
      <c r="AD673" s="20">
        <v>7.5904363001745194</v>
      </c>
      <c r="AE673" s="20">
        <v>47.823960987004867</v>
      </c>
      <c r="AF673" s="20">
        <v>80.391113082695639</v>
      </c>
      <c r="AG673">
        <v>1.4400485068970745E-2</v>
      </c>
      <c r="AH673">
        <v>0.37672180451127824</v>
      </c>
      <c r="AI673">
        <v>0.675187969924812</v>
      </c>
      <c r="AJ673"/>
    </row>
    <row r="674" spans="1:36" x14ac:dyDescent="0.25">
      <c r="A674">
        <v>49994</v>
      </c>
      <c r="B674">
        <v>53725</v>
      </c>
      <c r="C674" t="s">
        <v>695</v>
      </c>
      <c r="D674">
        <v>30560</v>
      </c>
      <c r="E674">
        <v>1812</v>
      </c>
      <c r="F674">
        <v>964</v>
      </c>
      <c r="G674">
        <v>331</v>
      </c>
      <c r="H674">
        <v>51667.01</v>
      </c>
      <c r="I674">
        <v>645.69000000000005</v>
      </c>
      <c r="J674">
        <v>1.95</v>
      </c>
      <c r="K674">
        <v>156.09</v>
      </c>
      <c r="L674">
        <v>11745</v>
      </c>
      <c r="M674">
        <v>1569</v>
      </c>
      <c r="N674">
        <v>555</v>
      </c>
      <c r="O674">
        <v>4899.33</v>
      </c>
      <c r="P674">
        <v>55868.85</v>
      </c>
      <c r="Q674" s="5">
        <v>45699</v>
      </c>
      <c r="R674" s="5">
        <v>45800</v>
      </c>
      <c r="S674" s="5">
        <v>45699</v>
      </c>
      <c r="T674" s="5">
        <v>45800</v>
      </c>
      <c r="U674" s="20">
        <v>0.53200883002207511</v>
      </c>
      <c r="V674" s="20">
        <v>0.34336099585062241</v>
      </c>
      <c r="W674" s="20">
        <v>0.66980290456431546</v>
      </c>
      <c r="X674" s="20">
        <v>1.9507250755287011</v>
      </c>
      <c r="Y674" s="20">
        <v>80.018290510926292</v>
      </c>
      <c r="Z674" s="20">
        <v>356.34105960264907</v>
      </c>
      <c r="AA674" s="20">
        <v>0.13358876117496807</v>
      </c>
      <c r="AB674" s="20">
        <v>0.35372848948374763</v>
      </c>
      <c r="AC674" s="20">
        <v>3.1225812619502866</v>
      </c>
      <c r="AD674" s="20">
        <v>8.8276216216216223</v>
      </c>
      <c r="AE674" s="20">
        <v>11.403365358120396</v>
      </c>
      <c r="AF674" s="20">
        <v>417.14176245210729</v>
      </c>
      <c r="AG674">
        <v>0.53200883002207511</v>
      </c>
      <c r="AH674">
        <v>0.66980290456431546</v>
      </c>
      <c r="AI674">
        <v>0.34336099585062241</v>
      </c>
      <c r="AJ674"/>
    </row>
    <row r="675" spans="1:36" x14ac:dyDescent="0.25">
      <c r="A675">
        <v>97310</v>
      </c>
      <c r="B675">
        <v>89619</v>
      </c>
      <c r="C675" t="s">
        <v>466</v>
      </c>
      <c r="D675">
        <v>63513</v>
      </c>
      <c r="E675">
        <v>9249</v>
      </c>
      <c r="F675">
        <v>3311</v>
      </c>
      <c r="G675">
        <v>941</v>
      </c>
      <c r="H675">
        <v>261448.68</v>
      </c>
      <c r="I675">
        <v>419.21</v>
      </c>
      <c r="J675">
        <v>0.45</v>
      </c>
      <c r="K675">
        <v>277.83999999999997</v>
      </c>
      <c r="L675">
        <v>10859</v>
      </c>
      <c r="M675">
        <v>3467</v>
      </c>
      <c r="N675">
        <v>1163</v>
      </c>
      <c r="O675">
        <v>2320.4499999999998</v>
      </c>
      <c r="P675">
        <v>265049.07</v>
      </c>
      <c r="Q675" s="5">
        <v>45443</v>
      </c>
      <c r="R675" s="5">
        <v>45805</v>
      </c>
      <c r="S675" s="5">
        <v>45443</v>
      </c>
      <c r="T675" s="5">
        <v>45805</v>
      </c>
      <c r="U675" s="20">
        <v>0.35798464698886368</v>
      </c>
      <c r="V675" s="20">
        <v>0.28420416792509817</v>
      </c>
      <c r="W675" s="20">
        <v>0.12661129568106311</v>
      </c>
      <c r="X675" s="20">
        <v>0.44549415515409135</v>
      </c>
      <c r="Y675" s="20">
        <v>623.669950621407</v>
      </c>
      <c r="Z675" s="20">
        <v>45.324899989188019</v>
      </c>
      <c r="AA675" s="20">
        <v>0.31927433465328298</v>
      </c>
      <c r="AB675" s="20">
        <v>0.33544851456590713</v>
      </c>
      <c r="AC675" s="20">
        <v>0.66929622151716173</v>
      </c>
      <c r="AD675" s="20">
        <v>1.9952278589853825</v>
      </c>
      <c r="AE675" s="20">
        <v>114.22313344394408</v>
      </c>
      <c r="AF675" s="20">
        <v>213.68910581084813</v>
      </c>
      <c r="AG675">
        <v>0.35798464698886368</v>
      </c>
      <c r="AH675">
        <v>0.12661129568106311</v>
      </c>
      <c r="AI675">
        <v>0.28420416792509817</v>
      </c>
      <c r="AJ675"/>
    </row>
    <row r="676" spans="1:36" x14ac:dyDescent="0.25">
      <c r="A676">
        <v>56930</v>
      </c>
      <c r="B676">
        <v>47713</v>
      </c>
      <c r="C676" t="s">
        <v>696</v>
      </c>
      <c r="D676">
        <v>62583</v>
      </c>
      <c r="E676">
        <v>48161</v>
      </c>
      <c r="F676">
        <v>3424</v>
      </c>
      <c r="G676">
        <v>132</v>
      </c>
      <c r="H676">
        <v>31765.26</v>
      </c>
      <c r="I676">
        <v>435.15</v>
      </c>
      <c r="J676">
        <v>3.3</v>
      </c>
      <c r="K676">
        <v>240.65</v>
      </c>
      <c r="L676">
        <v>48432</v>
      </c>
      <c r="M676">
        <v>3669</v>
      </c>
      <c r="N676">
        <v>307</v>
      </c>
      <c r="O676">
        <v>4709.7</v>
      </c>
      <c r="P676">
        <v>39807.07</v>
      </c>
      <c r="Q676" s="5">
        <v>45640</v>
      </c>
      <c r="R676" s="5">
        <v>45780</v>
      </c>
      <c r="S676" s="5">
        <v>45640</v>
      </c>
      <c r="T676" s="5">
        <v>45780</v>
      </c>
      <c r="U676" s="20">
        <v>7.1094869292581131E-2</v>
      </c>
      <c r="V676" s="20">
        <v>3.8551401869158876E-2</v>
      </c>
      <c r="W676" s="20">
        <v>0.12708820093457943</v>
      </c>
      <c r="X676" s="20">
        <v>3.2965909090909089</v>
      </c>
      <c r="Y676" s="20">
        <v>72.9984143398828</v>
      </c>
      <c r="Z676" s="20">
        <v>9.035319034073213</v>
      </c>
      <c r="AA676" s="20">
        <v>7.575569871159564E-2</v>
      </c>
      <c r="AB676" s="20">
        <v>8.3674025620059961E-2</v>
      </c>
      <c r="AC676" s="20">
        <v>1.2836467702371217</v>
      </c>
      <c r="AD676" s="20">
        <v>15.341042345276872</v>
      </c>
      <c r="AE676" s="20">
        <v>8.4521455719047918</v>
      </c>
      <c r="AF676" s="20">
        <v>97.243557978196222</v>
      </c>
      <c r="AG676">
        <v>7.1094869292581131E-2</v>
      </c>
      <c r="AH676">
        <v>0.12708820093457943</v>
      </c>
      <c r="AI676">
        <v>3.8551401869158876E-2</v>
      </c>
      <c r="AJ676"/>
    </row>
    <row r="677" spans="1:36" x14ac:dyDescent="0.25">
      <c r="A677">
        <v>37328</v>
      </c>
      <c r="B677">
        <v>41605</v>
      </c>
      <c r="C677" t="s">
        <v>329</v>
      </c>
      <c r="D677">
        <v>74813</v>
      </c>
      <c r="E677">
        <v>46871</v>
      </c>
      <c r="F677">
        <v>1755</v>
      </c>
      <c r="G677">
        <v>494</v>
      </c>
      <c r="H677">
        <v>225596.3</v>
      </c>
      <c r="I677">
        <v>670.37</v>
      </c>
      <c r="J677">
        <v>1.36</v>
      </c>
      <c r="K677">
        <v>456.67</v>
      </c>
      <c r="L677">
        <v>51015</v>
      </c>
      <c r="M677">
        <v>2241</v>
      </c>
      <c r="N677">
        <v>604</v>
      </c>
      <c r="O677">
        <v>1859.72</v>
      </c>
      <c r="P677">
        <v>232243.67</v>
      </c>
      <c r="Q677" s="5">
        <v>45501</v>
      </c>
      <c r="R677" s="5">
        <v>45793</v>
      </c>
      <c r="S677" s="5">
        <v>45501</v>
      </c>
      <c r="T677" s="5">
        <v>45793</v>
      </c>
      <c r="U677" s="20">
        <v>3.7443195152653028E-2</v>
      </c>
      <c r="V677" s="20">
        <v>0.2814814814814815</v>
      </c>
      <c r="W677" s="20">
        <v>0.38197720797720797</v>
      </c>
      <c r="X677" s="20">
        <v>1.3570242914979758</v>
      </c>
      <c r="Y677" s="20">
        <v>336.5250533287587</v>
      </c>
      <c r="Z677" s="20">
        <v>14.302447142156129</v>
      </c>
      <c r="AA677" s="20">
        <v>4.3928256395177889E-2</v>
      </c>
      <c r="AB677" s="20">
        <v>0.26952253458277553</v>
      </c>
      <c r="AC677" s="20">
        <v>0.82986166889781354</v>
      </c>
      <c r="AD677" s="20">
        <v>3.0790066225165562</v>
      </c>
      <c r="AE677" s="20">
        <v>124.88098746047793</v>
      </c>
      <c r="AF677" s="20">
        <v>36.45437616387337</v>
      </c>
      <c r="AG677">
        <v>3.7443195152653028E-2</v>
      </c>
      <c r="AH677">
        <v>0.38197720797720797</v>
      </c>
      <c r="AI677">
        <v>0.2814814814814815</v>
      </c>
      <c r="AJ677"/>
    </row>
    <row r="678" spans="1:36" x14ac:dyDescent="0.25">
      <c r="A678">
        <v>44416</v>
      </c>
      <c r="B678">
        <v>80998</v>
      </c>
      <c r="C678" t="s">
        <v>697</v>
      </c>
      <c r="D678">
        <v>59047</v>
      </c>
      <c r="E678">
        <v>43856</v>
      </c>
      <c r="F678">
        <v>4376</v>
      </c>
      <c r="G678">
        <v>482</v>
      </c>
      <c r="H678">
        <v>28739.39</v>
      </c>
      <c r="I678">
        <v>837.53</v>
      </c>
      <c r="J678">
        <v>1.74</v>
      </c>
      <c r="K678">
        <v>59.63</v>
      </c>
      <c r="L678">
        <v>47085</v>
      </c>
      <c r="M678">
        <v>4907</v>
      </c>
      <c r="N678">
        <v>902</v>
      </c>
      <c r="O678">
        <v>2097.44</v>
      </c>
      <c r="P678">
        <v>36817.86</v>
      </c>
      <c r="Q678" s="5">
        <v>45555</v>
      </c>
      <c r="R678" s="5">
        <v>45785</v>
      </c>
      <c r="S678" s="5">
        <v>45555</v>
      </c>
      <c r="T678" s="5">
        <v>45785</v>
      </c>
      <c r="U678" s="20">
        <v>9.9781101787668733E-2</v>
      </c>
      <c r="V678" s="20">
        <v>0.11014625228519195</v>
      </c>
      <c r="W678" s="20">
        <v>0.1913916819012797</v>
      </c>
      <c r="X678" s="20">
        <v>1.7376141078838174</v>
      </c>
      <c r="Y678" s="20">
        <v>34.314460377538715</v>
      </c>
      <c r="Z678" s="20">
        <v>19.097272893104705</v>
      </c>
      <c r="AA678" s="20">
        <v>0.10421577997239036</v>
      </c>
      <c r="AB678" s="20">
        <v>0.18381903403301406</v>
      </c>
      <c r="AC678" s="20">
        <v>0.42743835337273284</v>
      </c>
      <c r="AD678" s="20">
        <v>2.325321507760532</v>
      </c>
      <c r="AE678" s="20">
        <v>17.55371309787169</v>
      </c>
      <c r="AF678" s="20">
        <v>44.545821386853561</v>
      </c>
      <c r="AG678">
        <v>9.9781101787668733E-2</v>
      </c>
      <c r="AH678">
        <v>0.1913916819012797</v>
      </c>
      <c r="AI678">
        <v>0.11014625228519195</v>
      </c>
      <c r="AJ678"/>
    </row>
    <row r="679" spans="1:36" x14ac:dyDescent="0.25">
      <c r="A679">
        <v>56246</v>
      </c>
      <c r="B679">
        <v>31161</v>
      </c>
      <c r="C679" t="s">
        <v>698</v>
      </c>
      <c r="D679">
        <v>32810</v>
      </c>
      <c r="E679">
        <v>12163</v>
      </c>
      <c r="F679">
        <v>22</v>
      </c>
      <c r="G679">
        <v>18</v>
      </c>
      <c r="H679">
        <v>2192.42</v>
      </c>
      <c r="I679">
        <v>895.24</v>
      </c>
      <c r="J679">
        <v>49.74</v>
      </c>
      <c r="K679">
        <v>121.8</v>
      </c>
      <c r="L679">
        <v>15846</v>
      </c>
      <c r="M679">
        <v>726</v>
      </c>
      <c r="N679">
        <v>419</v>
      </c>
      <c r="O679">
        <v>5693.6</v>
      </c>
      <c r="P679">
        <v>10139.780000000001</v>
      </c>
      <c r="Q679" s="5">
        <v>45670</v>
      </c>
      <c r="R679" s="5">
        <v>45806</v>
      </c>
      <c r="S679" s="5">
        <v>45670</v>
      </c>
      <c r="T679" s="5">
        <v>45806</v>
      </c>
      <c r="U679" s="20">
        <v>1.8087642851270247E-3</v>
      </c>
      <c r="V679" s="20">
        <v>0.81818181818181823</v>
      </c>
      <c r="W679" s="20">
        <v>40.692727272727275</v>
      </c>
      <c r="X679" s="20">
        <v>49.735555555555557</v>
      </c>
      <c r="Y679" s="20">
        <v>2.448974576649837</v>
      </c>
      <c r="Z679" s="20">
        <v>73.603551755323522</v>
      </c>
      <c r="AA679" s="20">
        <v>4.5815978795910643E-2</v>
      </c>
      <c r="AB679" s="20">
        <v>0.57713498622589532</v>
      </c>
      <c r="AC679" s="20">
        <v>7.8424242424242427</v>
      </c>
      <c r="AD679" s="20">
        <v>13.588544152744632</v>
      </c>
      <c r="AE679" s="20">
        <v>1.7809083883658845</v>
      </c>
      <c r="AF679" s="20">
        <v>359.30834279944469</v>
      </c>
      <c r="AG679">
        <v>1.8087642851270247E-3</v>
      </c>
      <c r="AH679">
        <v>40.692727272727275</v>
      </c>
      <c r="AI679">
        <v>0.81818181818181823</v>
      </c>
      <c r="AJ679"/>
    </row>
    <row r="680" spans="1:36" x14ac:dyDescent="0.25">
      <c r="A680">
        <v>64951</v>
      </c>
      <c r="B680">
        <v>56558</v>
      </c>
      <c r="C680" t="s">
        <v>359</v>
      </c>
      <c r="D680">
        <v>45659</v>
      </c>
      <c r="E680">
        <v>34913</v>
      </c>
      <c r="F680">
        <v>2253</v>
      </c>
      <c r="G680">
        <v>416</v>
      </c>
      <c r="H680">
        <v>6080.14</v>
      </c>
      <c r="I680">
        <v>12.88</v>
      </c>
      <c r="J680">
        <v>0.03</v>
      </c>
      <c r="K680">
        <v>14.62</v>
      </c>
      <c r="L680">
        <v>38601</v>
      </c>
      <c r="M680">
        <v>2774</v>
      </c>
      <c r="N680">
        <v>771</v>
      </c>
      <c r="O680">
        <v>2945.91</v>
      </c>
      <c r="P680">
        <v>11989.14</v>
      </c>
      <c r="Q680" s="5">
        <v>45594</v>
      </c>
      <c r="R680" s="5">
        <v>45804</v>
      </c>
      <c r="S680" s="5">
        <v>45594</v>
      </c>
      <c r="T680" s="5">
        <v>45804</v>
      </c>
      <c r="U680" s="20">
        <v>6.4531836278750032E-2</v>
      </c>
      <c r="V680" s="20">
        <v>0.1846426986240568</v>
      </c>
      <c r="W680" s="20">
        <v>5.71682201509099E-3</v>
      </c>
      <c r="X680" s="20">
        <v>3.0961538461538464E-2</v>
      </c>
      <c r="Y680" s="20">
        <v>472.06055900621118</v>
      </c>
      <c r="Z680" s="20">
        <v>0.36891702231260565</v>
      </c>
      <c r="AA680" s="20">
        <v>7.1863423227377529E-2</v>
      </c>
      <c r="AB680" s="20">
        <v>0.27793799567411681</v>
      </c>
      <c r="AC680" s="20">
        <v>1.0619718817591925</v>
      </c>
      <c r="AD680" s="20">
        <v>3.8208949416342413</v>
      </c>
      <c r="AE680" s="20">
        <v>4.0697577319062699</v>
      </c>
      <c r="AF680" s="20">
        <v>76.316934794435369</v>
      </c>
      <c r="AG680">
        <v>6.4531836278750032E-2</v>
      </c>
      <c r="AH680">
        <v>5.71682201509099E-3</v>
      </c>
      <c r="AI680">
        <v>0.1846426986240568</v>
      </c>
      <c r="AJ680"/>
    </row>
    <row r="681" spans="1:36" x14ac:dyDescent="0.25">
      <c r="A681">
        <v>98427</v>
      </c>
      <c r="B681">
        <v>77745</v>
      </c>
      <c r="C681" t="s">
        <v>314</v>
      </c>
      <c r="D681">
        <v>81805</v>
      </c>
      <c r="E681">
        <v>38879</v>
      </c>
      <c r="F681">
        <v>4334</v>
      </c>
      <c r="G681">
        <v>574</v>
      </c>
      <c r="H681">
        <v>226239.92</v>
      </c>
      <c r="I681">
        <v>666.99</v>
      </c>
      <c r="J681">
        <v>1.1599999999999999</v>
      </c>
      <c r="K681">
        <v>394.15</v>
      </c>
      <c r="L681">
        <v>44791</v>
      </c>
      <c r="M681">
        <v>4344</v>
      </c>
      <c r="N681">
        <v>893</v>
      </c>
      <c r="O681">
        <v>766.75</v>
      </c>
      <c r="P681">
        <v>235574.36</v>
      </c>
      <c r="Q681" s="5">
        <v>45444</v>
      </c>
      <c r="R681" s="5">
        <v>45788</v>
      </c>
      <c r="S681" s="5">
        <v>45444</v>
      </c>
      <c r="T681" s="5">
        <v>45788</v>
      </c>
      <c r="U681" s="20">
        <v>0.11147406054682477</v>
      </c>
      <c r="V681" s="20">
        <v>0.13244116289801569</v>
      </c>
      <c r="W681" s="20">
        <v>0.15389709275496077</v>
      </c>
      <c r="X681" s="20">
        <v>1.1620034843205576</v>
      </c>
      <c r="Y681" s="20">
        <v>339.19537024543098</v>
      </c>
      <c r="Z681" s="20">
        <v>17.155533835746805</v>
      </c>
      <c r="AA681" s="20">
        <v>9.6983769060748806E-2</v>
      </c>
      <c r="AB681" s="20">
        <v>0.2055709023941068</v>
      </c>
      <c r="AC681" s="20">
        <v>0.17650782688766115</v>
      </c>
      <c r="AD681" s="20">
        <v>0.85862262038073911</v>
      </c>
      <c r="AE681" s="20">
        <v>307.23750896641667</v>
      </c>
      <c r="AF681" s="20">
        <v>17.11839432028756</v>
      </c>
      <c r="AG681">
        <v>0.11147406054682477</v>
      </c>
      <c r="AH681">
        <v>0.15389709275496077</v>
      </c>
      <c r="AI681">
        <v>0.13244116289801569</v>
      </c>
      <c r="AJ681"/>
    </row>
    <row r="682" spans="1:36" x14ac:dyDescent="0.25">
      <c r="A682">
        <v>91406</v>
      </c>
      <c r="B682">
        <v>29304</v>
      </c>
      <c r="C682" t="s">
        <v>253</v>
      </c>
      <c r="D682">
        <v>43663</v>
      </c>
      <c r="E682">
        <v>5284</v>
      </c>
      <c r="F682">
        <v>1290</v>
      </c>
      <c r="G682">
        <v>208</v>
      </c>
      <c r="H682">
        <v>91591.49</v>
      </c>
      <c r="I682">
        <v>492.21</v>
      </c>
      <c r="J682">
        <v>2.37</v>
      </c>
      <c r="K682">
        <v>440.34</v>
      </c>
      <c r="L682">
        <v>14092</v>
      </c>
      <c r="M682">
        <v>1772</v>
      </c>
      <c r="N682">
        <v>354</v>
      </c>
      <c r="O682">
        <v>2916.36</v>
      </c>
      <c r="P682">
        <v>96546.94</v>
      </c>
      <c r="Q682" s="5">
        <v>45670</v>
      </c>
      <c r="R682" s="5">
        <v>45793</v>
      </c>
      <c r="S682" s="5">
        <v>45670</v>
      </c>
      <c r="T682" s="5">
        <v>45793</v>
      </c>
      <c r="U682" s="20">
        <v>0.2441332323996972</v>
      </c>
      <c r="V682" s="20">
        <v>0.16124031007751938</v>
      </c>
      <c r="W682" s="20">
        <v>0.38155813953488371</v>
      </c>
      <c r="X682" s="20">
        <v>2.3663942307692305</v>
      </c>
      <c r="Y682" s="20">
        <v>186.08213973710409</v>
      </c>
      <c r="Z682" s="20">
        <v>93.15102195306585</v>
      </c>
      <c r="AA682" s="20">
        <v>0.1257451036048822</v>
      </c>
      <c r="AB682" s="20">
        <v>0.19977426636568849</v>
      </c>
      <c r="AC682" s="20">
        <v>1.645801354401806</v>
      </c>
      <c r="AD682" s="20">
        <v>8.2383050847457628</v>
      </c>
      <c r="AE682" s="20">
        <v>33.105288784649353</v>
      </c>
      <c r="AF682" s="20">
        <v>206.95146182231053</v>
      </c>
      <c r="AG682">
        <v>0.2441332323996972</v>
      </c>
      <c r="AH682">
        <v>0.38155813953488371</v>
      </c>
      <c r="AI682">
        <v>0.16124031007751938</v>
      </c>
      <c r="AJ682"/>
    </row>
    <row r="683" spans="1:36" x14ac:dyDescent="0.25">
      <c r="A683">
        <v>98207</v>
      </c>
      <c r="B683">
        <v>77632</v>
      </c>
      <c r="C683" t="s">
        <v>320</v>
      </c>
      <c r="D683">
        <v>96945</v>
      </c>
      <c r="E683">
        <v>8705</v>
      </c>
      <c r="F683">
        <v>266</v>
      </c>
      <c r="G683">
        <v>185</v>
      </c>
      <c r="H683">
        <v>3225.54</v>
      </c>
      <c r="I683">
        <v>465.52</v>
      </c>
      <c r="J683">
        <v>2.52</v>
      </c>
      <c r="K683">
        <v>17.440000000000001</v>
      </c>
      <c r="L683">
        <v>11695</v>
      </c>
      <c r="M683">
        <v>437</v>
      </c>
      <c r="N683">
        <v>648</v>
      </c>
      <c r="O683">
        <v>4360.3100000000004</v>
      </c>
      <c r="P683">
        <v>4622.58</v>
      </c>
      <c r="Q683" s="5">
        <v>45652</v>
      </c>
      <c r="R683" s="5">
        <v>45806</v>
      </c>
      <c r="S683" s="5">
        <v>45652</v>
      </c>
      <c r="T683" s="5">
        <v>45806</v>
      </c>
      <c r="U683" s="20">
        <v>3.0557151062607698E-2</v>
      </c>
      <c r="V683" s="20">
        <v>0.69548872180451127</v>
      </c>
      <c r="W683" s="20">
        <v>1.7500751879699248</v>
      </c>
      <c r="X683" s="20">
        <v>2.5163243243243243</v>
      </c>
      <c r="Y683" s="20">
        <v>6.9288967176490805</v>
      </c>
      <c r="Z683" s="20">
        <v>53.47731188971855</v>
      </c>
      <c r="AA683" s="20">
        <v>3.7366395895681914E-2</v>
      </c>
      <c r="AB683" s="20">
        <v>1.4828375286041191</v>
      </c>
      <c r="AC683" s="20">
        <v>9.9778260869565223</v>
      </c>
      <c r="AD683" s="20">
        <v>6.7288734567901241</v>
      </c>
      <c r="AE683" s="20">
        <v>1.0601493930477419</v>
      </c>
      <c r="AF683" s="20">
        <v>372.8353997434802</v>
      </c>
      <c r="AG683">
        <v>3.0557151062607698E-2</v>
      </c>
      <c r="AH683">
        <v>1.7500751879699248</v>
      </c>
      <c r="AI683">
        <v>0.69548872180451127</v>
      </c>
      <c r="AJ683"/>
    </row>
    <row r="684" spans="1:36" x14ac:dyDescent="0.25">
      <c r="A684">
        <v>31686</v>
      </c>
      <c r="B684">
        <v>97198</v>
      </c>
      <c r="C684" t="s">
        <v>699</v>
      </c>
      <c r="D684">
        <v>58743</v>
      </c>
      <c r="E684">
        <v>32661</v>
      </c>
      <c r="F684">
        <v>3979</v>
      </c>
      <c r="G684">
        <v>282</v>
      </c>
      <c r="H684">
        <v>74914.48</v>
      </c>
      <c r="I684">
        <v>925.25</v>
      </c>
      <c r="J684">
        <v>3.28</v>
      </c>
      <c r="K684">
        <v>265.64999999999998</v>
      </c>
      <c r="L684">
        <v>36060</v>
      </c>
      <c r="M684">
        <v>4966</v>
      </c>
      <c r="N684">
        <v>304</v>
      </c>
      <c r="O684">
        <v>4044.88</v>
      </c>
      <c r="P684">
        <v>75751.320000000007</v>
      </c>
      <c r="Q684" s="5">
        <v>45597</v>
      </c>
      <c r="R684" s="5">
        <v>45798</v>
      </c>
      <c r="S684" s="5">
        <v>45597</v>
      </c>
      <c r="T684" s="5">
        <v>45798</v>
      </c>
      <c r="U684" s="20">
        <v>0.12182725574844616</v>
      </c>
      <c r="V684" s="20">
        <v>7.0872078411661224E-2</v>
      </c>
      <c r="W684" s="20">
        <v>0.23253329982407639</v>
      </c>
      <c r="X684" s="20">
        <v>3.2810283687943262</v>
      </c>
      <c r="Y684" s="20">
        <v>80.966744123209935</v>
      </c>
      <c r="Z684" s="20">
        <v>28.328893787697865</v>
      </c>
      <c r="AA684" s="20">
        <v>0.13771491957848031</v>
      </c>
      <c r="AB684" s="20">
        <v>6.1216270640354412E-2</v>
      </c>
      <c r="AC684" s="20">
        <v>0.81451469995972614</v>
      </c>
      <c r="AD684" s="20">
        <v>13.305526315789473</v>
      </c>
      <c r="AE684" s="20">
        <v>18.727705148236783</v>
      </c>
      <c r="AF684" s="20">
        <v>112.1708264004437</v>
      </c>
      <c r="AG684">
        <v>0.12182725574844616</v>
      </c>
      <c r="AH684">
        <v>0.23253329982407639</v>
      </c>
      <c r="AI684">
        <v>7.0872078411661224E-2</v>
      </c>
      <c r="AJ684"/>
    </row>
    <row r="685" spans="1:36" x14ac:dyDescent="0.25">
      <c r="A685">
        <v>32620</v>
      </c>
      <c r="B685">
        <v>54112</v>
      </c>
      <c r="C685" t="s">
        <v>391</v>
      </c>
      <c r="D685">
        <v>32431</v>
      </c>
      <c r="E685">
        <v>21554</v>
      </c>
      <c r="F685">
        <v>4841</v>
      </c>
      <c r="G685">
        <v>736</v>
      </c>
      <c r="H685">
        <v>273618.89</v>
      </c>
      <c r="I685">
        <v>561.14</v>
      </c>
      <c r="J685">
        <v>0.76</v>
      </c>
      <c r="K685">
        <v>371.76</v>
      </c>
      <c r="L685">
        <v>30961</v>
      </c>
      <c r="M685">
        <v>5512</v>
      </c>
      <c r="N685">
        <v>1107</v>
      </c>
      <c r="O685">
        <v>2730.65</v>
      </c>
      <c r="P685">
        <v>278512.32</v>
      </c>
      <c r="Q685" s="5">
        <v>45504</v>
      </c>
      <c r="R685" s="5">
        <v>45779</v>
      </c>
      <c r="S685" s="5">
        <v>45504</v>
      </c>
      <c r="T685" s="5">
        <v>45779</v>
      </c>
      <c r="U685" s="20">
        <v>0.22459868237914077</v>
      </c>
      <c r="V685" s="20">
        <v>0.15203470357364182</v>
      </c>
      <c r="W685" s="20">
        <v>0.11591406734145837</v>
      </c>
      <c r="X685" s="20">
        <v>0.7624184782608695</v>
      </c>
      <c r="Y685" s="20">
        <v>487.612520939516</v>
      </c>
      <c r="Z685" s="20">
        <v>26.034146794098543</v>
      </c>
      <c r="AA685" s="20">
        <v>0.17803042537385744</v>
      </c>
      <c r="AB685" s="20">
        <v>0.20083454281567489</v>
      </c>
      <c r="AC685" s="20">
        <v>0.49540094339622642</v>
      </c>
      <c r="AD685" s="20">
        <v>2.4667118337850047</v>
      </c>
      <c r="AE685" s="20">
        <v>101.99488033984582</v>
      </c>
      <c r="AF685" s="20">
        <v>88.196440683440457</v>
      </c>
      <c r="AG685">
        <v>0.22459868237914077</v>
      </c>
      <c r="AH685">
        <v>0.11591406734145837</v>
      </c>
      <c r="AI685">
        <v>0.15203470357364182</v>
      </c>
      <c r="AJ685"/>
    </row>
    <row r="686" spans="1:36" x14ac:dyDescent="0.25">
      <c r="A686">
        <v>11403</v>
      </c>
      <c r="B686">
        <v>94391</v>
      </c>
      <c r="C686" t="s">
        <v>431</v>
      </c>
      <c r="D686">
        <v>68636</v>
      </c>
      <c r="E686">
        <v>11339</v>
      </c>
      <c r="F686">
        <v>20</v>
      </c>
      <c r="G686">
        <v>14</v>
      </c>
      <c r="H686">
        <v>6962.92</v>
      </c>
      <c r="I686">
        <v>47.6</v>
      </c>
      <c r="J686">
        <v>3.4</v>
      </c>
      <c r="K686">
        <v>497.35</v>
      </c>
      <c r="L686">
        <v>20606</v>
      </c>
      <c r="M686">
        <v>659</v>
      </c>
      <c r="N686">
        <v>41</v>
      </c>
      <c r="O686">
        <v>2314.65</v>
      </c>
      <c r="P686">
        <v>7490.31</v>
      </c>
      <c r="Q686" s="5">
        <v>45702</v>
      </c>
      <c r="R686" s="5">
        <v>45780</v>
      </c>
      <c r="S686" s="5">
        <v>45702</v>
      </c>
      <c r="T686" s="5">
        <v>45780</v>
      </c>
      <c r="U686" s="20">
        <v>1.7638239703677574E-3</v>
      </c>
      <c r="V686" s="20">
        <v>0.7</v>
      </c>
      <c r="W686" s="20">
        <v>2.38</v>
      </c>
      <c r="X686" s="20">
        <v>3.4</v>
      </c>
      <c r="Y686" s="20">
        <v>146.27983193277311</v>
      </c>
      <c r="Z686" s="20">
        <v>4.1979010494752629</v>
      </c>
      <c r="AA686" s="20">
        <v>3.1980976414636514E-2</v>
      </c>
      <c r="AB686" s="20">
        <v>6.2215477996965099E-2</v>
      </c>
      <c r="AC686" s="20">
        <v>3.5123672230652505</v>
      </c>
      <c r="AD686" s="20">
        <v>56.454878048780493</v>
      </c>
      <c r="AE686" s="20">
        <v>3.2360443263560366</v>
      </c>
      <c r="AF686" s="20">
        <v>112.32893332039212</v>
      </c>
      <c r="AG686">
        <v>1.7638239703677574E-3</v>
      </c>
      <c r="AH686">
        <v>2.38</v>
      </c>
      <c r="AI686">
        <v>0.7</v>
      </c>
      <c r="AJ686"/>
    </row>
    <row r="687" spans="1:36" x14ac:dyDescent="0.25">
      <c r="A687">
        <v>73294</v>
      </c>
      <c r="B687">
        <v>68356</v>
      </c>
      <c r="C687" t="s">
        <v>700</v>
      </c>
      <c r="D687">
        <v>31789</v>
      </c>
      <c r="E687">
        <v>19920</v>
      </c>
      <c r="F687">
        <v>4848</v>
      </c>
      <c r="G687">
        <v>752</v>
      </c>
      <c r="H687">
        <v>126001.73</v>
      </c>
      <c r="I687">
        <v>968.06</v>
      </c>
      <c r="J687">
        <v>1.29</v>
      </c>
      <c r="K687">
        <v>167.56</v>
      </c>
      <c r="L687">
        <v>20893</v>
      </c>
      <c r="M687">
        <v>5787</v>
      </c>
      <c r="N687">
        <v>1126</v>
      </c>
      <c r="O687">
        <v>4038.94</v>
      </c>
      <c r="P687">
        <v>128692.28</v>
      </c>
      <c r="Q687" s="5">
        <v>45635</v>
      </c>
      <c r="R687" s="5">
        <v>45787</v>
      </c>
      <c r="S687" s="5">
        <v>45635</v>
      </c>
      <c r="T687" s="5">
        <v>45787</v>
      </c>
      <c r="U687" s="20">
        <v>0.2433734939759036</v>
      </c>
      <c r="V687" s="20">
        <v>0.15511551155115511</v>
      </c>
      <c r="W687" s="20">
        <v>0.19968234323432343</v>
      </c>
      <c r="X687" s="20">
        <v>1.287313829787234</v>
      </c>
      <c r="Y687" s="20">
        <v>130.15900873912776</v>
      </c>
      <c r="Z687" s="20">
        <v>48.597389558232933</v>
      </c>
      <c r="AA687" s="20">
        <v>0.27698272148566505</v>
      </c>
      <c r="AB687" s="20">
        <v>0.19457404527388975</v>
      </c>
      <c r="AC687" s="20">
        <v>0.69793329877311217</v>
      </c>
      <c r="AD687" s="20">
        <v>3.5869804618117231</v>
      </c>
      <c r="AE687" s="20">
        <v>31.862884816313191</v>
      </c>
      <c r="AF687" s="20">
        <v>193.31546450964439</v>
      </c>
      <c r="AG687">
        <v>0.2433734939759036</v>
      </c>
      <c r="AH687">
        <v>0.19968234323432343</v>
      </c>
      <c r="AI687">
        <v>0.15511551155115511</v>
      </c>
      <c r="AJ687"/>
    </row>
    <row r="688" spans="1:36" x14ac:dyDescent="0.25">
      <c r="A688">
        <v>31534</v>
      </c>
      <c r="B688">
        <v>52872</v>
      </c>
      <c r="C688" t="s">
        <v>701</v>
      </c>
      <c r="D688">
        <v>37689</v>
      </c>
      <c r="E688">
        <v>4067</v>
      </c>
      <c r="F688">
        <v>262</v>
      </c>
      <c r="G688">
        <v>155</v>
      </c>
      <c r="H688">
        <v>71293.75</v>
      </c>
      <c r="I688">
        <v>723.13</v>
      </c>
      <c r="J688">
        <v>4.67</v>
      </c>
      <c r="K688">
        <v>459.96</v>
      </c>
      <c r="L688">
        <v>9940</v>
      </c>
      <c r="M688">
        <v>560</v>
      </c>
      <c r="N688">
        <v>617</v>
      </c>
      <c r="O688">
        <v>1523.81</v>
      </c>
      <c r="P688">
        <v>79191.75</v>
      </c>
      <c r="Q688" s="5">
        <v>45572</v>
      </c>
      <c r="R688" s="5">
        <v>45779</v>
      </c>
      <c r="S688" s="5">
        <v>45572</v>
      </c>
      <c r="T688" s="5">
        <v>45779</v>
      </c>
      <c r="U688" s="20">
        <v>6.4420949102532585E-2</v>
      </c>
      <c r="V688" s="20">
        <v>0.59160305343511455</v>
      </c>
      <c r="W688" s="20">
        <v>2.7600381679389314</v>
      </c>
      <c r="X688" s="20">
        <v>4.6653548387096775</v>
      </c>
      <c r="Y688" s="20">
        <v>98.590502399291964</v>
      </c>
      <c r="Z688" s="20">
        <v>177.80427833784114</v>
      </c>
      <c r="AA688" s="20">
        <v>5.6338028169014086E-2</v>
      </c>
      <c r="AB688" s="20">
        <v>1.1017857142857144</v>
      </c>
      <c r="AC688" s="20">
        <v>2.7210892857142857</v>
      </c>
      <c r="AD688" s="20">
        <v>2.4697082658022689</v>
      </c>
      <c r="AE688" s="20">
        <v>51.969569697009469</v>
      </c>
      <c r="AF688" s="20">
        <v>153.30080482897384</v>
      </c>
      <c r="AG688">
        <v>6.4420949102532585E-2</v>
      </c>
      <c r="AH688">
        <v>2.7600381679389314</v>
      </c>
      <c r="AI688">
        <v>0.59160305343511455</v>
      </c>
      <c r="AJ688"/>
    </row>
    <row r="689" spans="1:36" x14ac:dyDescent="0.25">
      <c r="A689">
        <v>16475</v>
      </c>
      <c r="B689">
        <v>34728</v>
      </c>
      <c r="C689" t="s">
        <v>582</v>
      </c>
      <c r="D689">
        <v>59545</v>
      </c>
      <c r="E689">
        <v>31600</v>
      </c>
      <c r="F689">
        <v>101</v>
      </c>
      <c r="G689">
        <v>22</v>
      </c>
      <c r="H689">
        <v>1540.35</v>
      </c>
      <c r="I689">
        <v>908.39</v>
      </c>
      <c r="J689">
        <v>41.29</v>
      </c>
      <c r="K689">
        <v>70.02</v>
      </c>
      <c r="L689">
        <v>37531</v>
      </c>
      <c r="M689">
        <v>1082</v>
      </c>
      <c r="N689">
        <v>429</v>
      </c>
      <c r="O689">
        <v>3832.18</v>
      </c>
      <c r="P689">
        <v>2456.44</v>
      </c>
      <c r="Q689" s="5">
        <v>45637</v>
      </c>
      <c r="R689" s="5">
        <v>45804</v>
      </c>
      <c r="S689" s="5">
        <v>45637</v>
      </c>
      <c r="T689" s="5">
        <v>45804</v>
      </c>
      <c r="U689" s="20">
        <v>3.1962025316455696E-3</v>
      </c>
      <c r="V689" s="20">
        <v>0.21782178217821782</v>
      </c>
      <c r="W689" s="20">
        <v>8.9939603960396042</v>
      </c>
      <c r="X689" s="20">
        <v>41.290454545454544</v>
      </c>
      <c r="Y689" s="20">
        <v>1.6956923788240732</v>
      </c>
      <c r="Z689" s="20">
        <v>28.746518987341773</v>
      </c>
      <c r="AA689" s="20">
        <v>2.8829500945884736E-2</v>
      </c>
      <c r="AB689" s="20">
        <v>0.39648798521256934</v>
      </c>
      <c r="AC689" s="20">
        <v>3.5417560073937153</v>
      </c>
      <c r="AD689" s="20">
        <v>8.9328205128205127</v>
      </c>
      <c r="AE689" s="20">
        <v>0.64100329316472615</v>
      </c>
      <c r="AF689" s="20">
        <v>102.10705816525005</v>
      </c>
      <c r="AG689">
        <v>3.1962025316455696E-3</v>
      </c>
      <c r="AH689">
        <v>8.9939603960396042</v>
      </c>
      <c r="AI689">
        <v>0.21782178217821782</v>
      </c>
      <c r="AJ689"/>
    </row>
    <row r="690" spans="1:36" x14ac:dyDescent="0.25">
      <c r="A690">
        <v>34853</v>
      </c>
      <c r="B690">
        <v>47632</v>
      </c>
      <c r="C690" t="s">
        <v>702</v>
      </c>
      <c r="D690">
        <v>42856</v>
      </c>
      <c r="E690">
        <v>5605</v>
      </c>
      <c r="F690">
        <v>2932</v>
      </c>
      <c r="G690">
        <v>465</v>
      </c>
      <c r="H690">
        <v>109658.94</v>
      </c>
      <c r="I690">
        <v>289.83999999999997</v>
      </c>
      <c r="J690">
        <v>0.62</v>
      </c>
      <c r="K690">
        <v>235.83</v>
      </c>
      <c r="L690">
        <v>12586</v>
      </c>
      <c r="M690">
        <v>2961</v>
      </c>
      <c r="N690">
        <v>823</v>
      </c>
      <c r="O690">
        <v>4112.0200000000004</v>
      </c>
      <c r="P690">
        <v>109809.22</v>
      </c>
      <c r="Q690" s="5">
        <v>45529</v>
      </c>
      <c r="R690" s="5">
        <v>45783</v>
      </c>
      <c r="S690" s="5">
        <v>45529</v>
      </c>
      <c r="T690" s="5">
        <v>45783</v>
      </c>
      <c r="U690" s="20">
        <v>0.52310437109723462</v>
      </c>
      <c r="V690" s="20">
        <v>0.15859481582537516</v>
      </c>
      <c r="W690" s="20">
        <v>9.885402455661664E-2</v>
      </c>
      <c r="X690" s="20">
        <v>0.62331182795698914</v>
      </c>
      <c r="Y690" s="20">
        <v>378.34301683687556</v>
      </c>
      <c r="Z690" s="20">
        <v>51.710972346119533</v>
      </c>
      <c r="AA690" s="20">
        <v>0.23526140155728587</v>
      </c>
      <c r="AB690" s="20">
        <v>0.27794663964876731</v>
      </c>
      <c r="AC690" s="20">
        <v>1.3887267814927391</v>
      </c>
      <c r="AD690" s="20">
        <v>4.9963791008505476</v>
      </c>
      <c r="AE690" s="20">
        <v>26.7044469628066</v>
      </c>
      <c r="AF690" s="20">
        <v>326.71380899412048</v>
      </c>
      <c r="AG690">
        <v>0.52310437109723462</v>
      </c>
      <c r="AH690">
        <v>9.885402455661664E-2</v>
      </c>
      <c r="AI690">
        <v>0.15859481582537516</v>
      </c>
      <c r="AJ690"/>
    </row>
    <row r="691" spans="1:36" x14ac:dyDescent="0.25">
      <c r="A691">
        <v>25082</v>
      </c>
      <c r="B691">
        <v>34648</v>
      </c>
      <c r="C691" t="s">
        <v>259</v>
      </c>
      <c r="D691">
        <v>30364</v>
      </c>
      <c r="E691">
        <v>35068</v>
      </c>
      <c r="F691">
        <v>914</v>
      </c>
      <c r="G691">
        <v>268</v>
      </c>
      <c r="H691">
        <v>88852.58</v>
      </c>
      <c r="I691">
        <v>776.51</v>
      </c>
      <c r="J691">
        <v>2.9</v>
      </c>
      <c r="K691">
        <v>331.54</v>
      </c>
      <c r="L691">
        <v>35247</v>
      </c>
      <c r="M691">
        <v>1715</v>
      </c>
      <c r="N691">
        <v>747</v>
      </c>
      <c r="O691">
        <v>3900.07</v>
      </c>
      <c r="P691">
        <v>95150.95</v>
      </c>
      <c r="Q691" s="5">
        <v>45449</v>
      </c>
      <c r="R691" s="5">
        <v>45807</v>
      </c>
      <c r="S691" s="5">
        <v>45449</v>
      </c>
      <c r="T691" s="5">
        <v>45807</v>
      </c>
      <c r="U691" s="20">
        <v>2.6063647770046765E-2</v>
      </c>
      <c r="V691" s="20">
        <v>0.29321663019693656</v>
      </c>
      <c r="W691" s="20">
        <v>0.84957330415754917</v>
      </c>
      <c r="X691" s="20">
        <v>2.8974253731343285</v>
      </c>
      <c r="Y691" s="20">
        <v>114.4255450670307</v>
      </c>
      <c r="Z691" s="20">
        <v>22.14297935439717</v>
      </c>
      <c r="AA691" s="20">
        <v>4.8656623258717051E-2</v>
      </c>
      <c r="AB691" s="20">
        <v>0.43556851311953354</v>
      </c>
      <c r="AC691" s="20">
        <v>2.2740932944606413</v>
      </c>
      <c r="AD691" s="20">
        <v>5.2209772423025438</v>
      </c>
      <c r="AE691" s="20">
        <v>24.397241587971497</v>
      </c>
      <c r="AF691" s="20">
        <v>110.64970068374613</v>
      </c>
      <c r="AG691">
        <v>2.6063647770046765E-2</v>
      </c>
      <c r="AH691">
        <v>0.84957330415754917</v>
      </c>
      <c r="AI691">
        <v>0.29321663019693656</v>
      </c>
      <c r="AJ691"/>
    </row>
    <row r="692" spans="1:36" x14ac:dyDescent="0.25">
      <c r="A692">
        <v>27157</v>
      </c>
      <c r="B692">
        <v>65565</v>
      </c>
      <c r="C692" t="s">
        <v>703</v>
      </c>
      <c r="D692">
        <v>99996</v>
      </c>
      <c r="E692">
        <v>48584</v>
      </c>
      <c r="F692">
        <v>362</v>
      </c>
      <c r="G692">
        <v>287</v>
      </c>
      <c r="H692">
        <v>17489.810000000001</v>
      </c>
      <c r="I692">
        <v>772.27</v>
      </c>
      <c r="J692">
        <v>2.69</v>
      </c>
      <c r="K692">
        <v>60.94</v>
      </c>
      <c r="L692">
        <v>53414</v>
      </c>
      <c r="M692">
        <v>1342</v>
      </c>
      <c r="N692">
        <v>404</v>
      </c>
      <c r="O692">
        <v>4876.41</v>
      </c>
      <c r="P692">
        <v>23374.58</v>
      </c>
      <c r="Q692" s="5">
        <v>45484</v>
      </c>
      <c r="R692" s="5">
        <v>45785</v>
      </c>
      <c r="S692" s="5">
        <v>45484</v>
      </c>
      <c r="T692" s="5">
        <v>45785</v>
      </c>
      <c r="U692" s="20">
        <v>7.4510126790712991E-3</v>
      </c>
      <c r="V692" s="20">
        <v>0.79281767955801108</v>
      </c>
      <c r="W692" s="20">
        <v>2.133342541436464</v>
      </c>
      <c r="X692" s="20">
        <v>2.6908362369337979</v>
      </c>
      <c r="Y692" s="20">
        <v>22.647273621919798</v>
      </c>
      <c r="Z692" s="20">
        <v>15.895562325045281</v>
      </c>
      <c r="AA692" s="20">
        <v>2.5124499194967613E-2</v>
      </c>
      <c r="AB692" s="20">
        <v>0.30104321907600595</v>
      </c>
      <c r="AC692" s="20">
        <v>3.633688524590164</v>
      </c>
      <c r="AD692" s="20">
        <v>12.070321782178217</v>
      </c>
      <c r="AE692" s="20">
        <v>4.7933992424755099</v>
      </c>
      <c r="AF692" s="20">
        <v>91.294604410828626</v>
      </c>
      <c r="AG692">
        <v>7.4510126790712991E-3</v>
      </c>
      <c r="AH692">
        <v>2.133342541436464</v>
      </c>
      <c r="AI692">
        <v>0.79281767955801108</v>
      </c>
      <c r="AJ692"/>
    </row>
    <row r="693" spans="1:36" x14ac:dyDescent="0.25">
      <c r="A693">
        <v>65954</v>
      </c>
      <c r="B693">
        <v>77450</v>
      </c>
      <c r="C693" t="s">
        <v>704</v>
      </c>
      <c r="D693">
        <v>34477</v>
      </c>
      <c r="E693">
        <v>7033</v>
      </c>
      <c r="F693">
        <v>253</v>
      </c>
      <c r="G693">
        <v>72</v>
      </c>
      <c r="H693">
        <v>26470.49</v>
      </c>
      <c r="I693">
        <v>585.16</v>
      </c>
      <c r="J693">
        <v>8.1300000000000008</v>
      </c>
      <c r="K693">
        <v>367.65</v>
      </c>
      <c r="L693">
        <v>16786</v>
      </c>
      <c r="M693">
        <v>462</v>
      </c>
      <c r="N693">
        <v>163</v>
      </c>
      <c r="O693">
        <v>3088</v>
      </c>
      <c r="P693">
        <v>30911.72</v>
      </c>
      <c r="Q693" s="5">
        <v>45454</v>
      </c>
      <c r="R693" s="5">
        <v>45798</v>
      </c>
      <c r="S693" s="5">
        <v>45454</v>
      </c>
      <c r="T693" s="5">
        <v>45798</v>
      </c>
      <c r="U693" s="20">
        <v>3.5973268875302146E-2</v>
      </c>
      <c r="V693" s="20">
        <v>0.28458498023715417</v>
      </c>
      <c r="W693" s="20">
        <v>2.312885375494071</v>
      </c>
      <c r="X693" s="20">
        <v>8.1272222222222226</v>
      </c>
      <c r="Y693" s="20">
        <v>45.236328525531484</v>
      </c>
      <c r="Z693" s="20">
        <v>83.202047490402393</v>
      </c>
      <c r="AA693" s="20">
        <v>2.7522935779816515E-2</v>
      </c>
      <c r="AB693" s="20">
        <v>0.3528138528138528</v>
      </c>
      <c r="AC693" s="20">
        <v>6.6839826839826841</v>
      </c>
      <c r="AD693" s="20">
        <v>18.94478527607362</v>
      </c>
      <c r="AE693" s="20">
        <v>10.010272020725388</v>
      </c>
      <c r="AF693" s="20">
        <v>183.96282616466104</v>
      </c>
      <c r="AG693">
        <v>3.5973268875302146E-2</v>
      </c>
      <c r="AH693">
        <v>2.312885375494071</v>
      </c>
      <c r="AI693">
        <v>0.28458498023715417</v>
      </c>
      <c r="AJ693"/>
    </row>
    <row r="694" spans="1:36" x14ac:dyDescent="0.25">
      <c r="A694">
        <v>12015</v>
      </c>
      <c r="B694">
        <v>88916</v>
      </c>
      <c r="C694" t="s">
        <v>705</v>
      </c>
      <c r="D694">
        <v>58343</v>
      </c>
      <c r="E694">
        <v>4270</v>
      </c>
      <c r="F694">
        <v>1623</v>
      </c>
      <c r="G694">
        <v>859</v>
      </c>
      <c r="H694">
        <v>389497.5</v>
      </c>
      <c r="I694">
        <v>283.17</v>
      </c>
      <c r="J694">
        <v>0.33</v>
      </c>
      <c r="K694">
        <v>453.43</v>
      </c>
      <c r="L694">
        <v>13561</v>
      </c>
      <c r="M694">
        <v>1673</v>
      </c>
      <c r="N694">
        <v>1133</v>
      </c>
      <c r="O694">
        <v>4323.79</v>
      </c>
      <c r="P694">
        <v>393125.77</v>
      </c>
      <c r="Q694" s="5">
        <v>45595</v>
      </c>
      <c r="R694" s="5">
        <v>45793</v>
      </c>
      <c r="S694" s="5">
        <v>45595</v>
      </c>
      <c r="T694" s="5">
        <v>45793</v>
      </c>
      <c r="U694" s="20">
        <v>0.38009367681498829</v>
      </c>
      <c r="V694" s="20">
        <v>0.52926678989525566</v>
      </c>
      <c r="W694" s="20">
        <v>0.17447319778188541</v>
      </c>
      <c r="X694" s="20">
        <v>0.32965075669383004</v>
      </c>
      <c r="Y694" s="20">
        <v>1375.4899883462231</v>
      </c>
      <c r="Z694" s="20">
        <v>66.316159250585486</v>
      </c>
      <c r="AA694" s="20">
        <v>0.12336848315021016</v>
      </c>
      <c r="AB694" s="20">
        <v>0.67722653915122533</v>
      </c>
      <c r="AC694" s="20">
        <v>2.5844530783024506</v>
      </c>
      <c r="AD694" s="20">
        <v>3.8162312444836717</v>
      </c>
      <c r="AE694" s="20">
        <v>90.921568808845947</v>
      </c>
      <c r="AF694" s="20">
        <v>318.84005604306464</v>
      </c>
      <c r="AG694">
        <v>0.38009367681498829</v>
      </c>
      <c r="AH694">
        <v>0.17447319778188541</v>
      </c>
      <c r="AI694">
        <v>0.52926678989525566</v>
      </c>
      <c r="AJ694"/>
    </row>
    <row r="695" spans="1:36" x14ac:dyDescent="0.25">
      <c r="A695">
        <v>65833</v>
      </c>
      <c r="B695">
        <v>40140</v>
      </c>
      <c r="C695" t="s">
        <v>706</v>
      </c>
      <c r="D695">
        <v>90653</v>
      </c>
      <c r="E695">
        <v>27499</v>
      </c>
      <c r="F695">
        <v>4187</v>
      </c>
      <c r="G695">
        <v>491</v>
      </c>
      <c r="H695">
        <v>83030.86</v>
      </c>
      <c r="I695">
        <v>403.8</v>
      </c>
      <c r="J695">
        <v>0.82</v>
      </c>
      <c r="K695">
        <v>169.11</v>
      </c>
      <c r="L695">
        <v>37294</v>
      </c>
      <c r="M695">
        <v>4230</v>
      </c>
      <c r="N695">
        <v>983</v>
      </c>
      <c r="O695">
        <v>4306.42</v>
      </c>
      <c r="P695">
        <v>90765.99</v>
      </c>
      <c r="Q695" s="5">
        <v>45567</v>
      </c>
      <c r="R695" s="5">
        <v>45781</v>
      </c>
      <c r="S695" s="5">
        <v>45567</v>
      </c>
      <c r="T695" s="5">
        <v>45781</v>
      </c>
      <c r="U695" s="20">
        <v>0.15226008218480672</v>
      </c>
      <c r="V695" s="20">
        <v>0.11726773346071173</v>
      </c>
      <c r="W695" s="20">
        <v>9.6441366133269646E-2</v>
      </c>
      <c r="X695" s="20">
        <v>0.82240325865580455</v>
      </c>
      <c r="Y695" s="20">
        <v>205.6237246161466</v>
      </c>
      <c r="Z695" s="20">
        <v>14.684170333466673</v>
      </c>
      <c r="AA695" s="20">
        <v>0.11342307073523891</v>
      </c>
      <c r="AB695" s="20">
        <v>0.23238770685579196</v>
      </c>
      <c r="AC695" s="20">
        <v>1.0180661938534279</v>
      </c>
      <c r="AD695" s="20">
        <v>4.3808952187182095</v>
      </c>
      <c r="AE695" s="20">
        <v>21.07690146339651</v>
      </c>
      <c r="AF695" s="20">
        <v>115.47219391859279</v>
      </c>
      <c r="AG695">
        <v>0.15226008218480672</v>
      </c>
      <c r="AH695">
        <v>9.6441366133269646E-2</v>
      </c>
      <c r="AI695">
        <v>0.11726773346071173</v>
      </c>
      <c r="AJ695"/>
    </row>
    <row r="696" spans="1:36" x14ac:dyDescent="0.25">
      <c r="A696">
        <v>61529</v>
      </c>
      <c r="B696">
        <v>31672</v>
      </c>
      <c r="C696" t="s">
        <v>281</v>
      </c>
      <c r="D696">
        <v>84238</v>
      </c>
      <c r="E696">
        <v>31542</v>
      </c>
      <c r="F696">
        <v>3192</v>
      </c>
      <c r="G696">
        <v>769</v>
      </c>
      <c r="H696">
        <v>196824.35</v>
      </c>
      <c r="I696">
        <v>386.13</v>
      </c>
      <c r="J696">
        <v>0.5</v>
      </c>
      <c r="K696">
        <v>255.95</v>
      </c>
      <c r="L696">
        <v>40445</v>
      </c>
      <c r="M696">
        <v>3290</v>
      </c>
      <c r="N696">
        <v>795</v>
      </c>
      <c r="O696">
        <v>2823.29</v>
      </c>
      <c r="P696">
        <v>201923.18</v>
      </c>
      <c r="Q696" s="5">
        <v>45742</v>
      </c>
      <c r="R696" s="5">
        <v>45796</v>
      </c>
      <c r="S696" s="5">
        <v>45742</v>
      </c>
      <c r="T696" s="5">
        <v>45796</v>
      </c>
      <c r="U696" s="20">
        <v>0.10119840213049268</v>
      </c>
      <c r="V696" s="20">
        <v>0.24091478696741855</v>
      </c>
      <c r="W696" s="20">
        <v>0.12096804511278195</v>
      </c>
      <c r="X696" s="20">
        <v>0.50211963589076725</v>
      </c>
      <c r="Y696" s="20">
        <v>509.73596975112014</v>
      </c>
      <c r="Z696" s="20">
        <v>12.241772874262887</v>
      </c>
      <c r="AA696" s="20">
        <v>8.1345036469279264E-2</v>
      </c>
      <c r="AB696" s="20">
        <v>0.24164133738601823</v>
      </c>
      <c r="AC696" s="20">
        <v>0.8581428571428571</v>
      </c>
      <c r="AD696" s="20">
        <v>3.5513081761006289</v>
      </c>
      <c r="AE696" s="20">
        <v>71.520523927758035</v>
      </c>
      <c r="AF696" s="20">
        <v>69.805662010137226</v>
      </c>
      <c r="AG696">
        <v>0.10119840213049268</v>
      </c>
      <c r="AH696">
        <v>0.12096804511278195</v>
      </c>
      <c r="AI696">
        <v>0.24091478696741855</v>
      </c>
      <c r="AJ696"/>
    </row>
    <row r="697" spans="1:36" x14ac:dyDescent="0.25">
      <c r="A697">
        <v>97228</v>
      </c>
      <c r="B697">
        <v>92943</v>
      </c>
      <c r="C697" t="s">
        <v>506</v>
      </c>
      <c r="D697">
        <v>82726</v>
      </c>
      <c r="E697">
        <v>22711</v>
      </c>
      <c r="F697">
        <v>4914</v>
      </c>
      <c r="G697">
        <v>676</v>
      </c>
      <c r="H697">
        <v>315622.74</v>
      </c>
      <c r="I697">
        <v>768.5</v>
      </c>
      <c r="J697">
        <v>1.1399999999999999</v>
      </c>
      <c r="K697">
        <v>466.9</v>
      </c>
      <c r="L697">
        <v>28480</v>
      </c>
      <c r="M697">
        <v>5527</v>
      </c>
      <c r="N697">
        <v>1009</v>
      </c>
      <c r="O697">
        <v>5344.77</v>
      </c>
      <c r="P697">
        <v>318626.89</v>
      </c>
      <c r="Q697" s="5">
        <v>45520</v>
      </c>
      <c r="R697" s="5">
        <v>45794</v>
      </c>
      <c r="S697" s="5">
        <v>45520</v>
      </c>
      <c r="T697" s="5">
        <v>45794</v>
      </c>
      <c r="U697" s="20">
        <v>0.21637092157985116</v>
      </c>
      <c r="V697" s="20">
        <v>0.13756613756613756</v>
      </c>
      <c r="W697" s="20">
        <v>0.15638990638990638</v>
      </c>
      <c r="X697" s="20">
        <v>1.1368343195266273</v>
      </c>
      <c r="Y697" s="20">
        <v>410.69972674040338</v>
      </c>
      <c r="Z697" s="20">
        <v>33.838228171370702</v>
      </c>
      <c r="AA697" s="20">
        <v>0.19406601123595504</v>
      </c>
      <c r="AB697" s="20">
        <v>0.1825583499185815</v>
      </c>
      <c r="AC697" s="20">
        <v>0.96702912972679578</v>
      </c>
      <c r="AD697" s="20">
        <v>5.2970961347869183</v>
      </c>
      <c r="AE697" s="20">
        <v>59.614705590698939</v>
      </c>
      <c r="AF697" s="20">
        <v>187.66748595505621</v>
      </c>
      <c r="AG697">
        <v>0.21637092157985116</v>
      </c>
      <c r="AH697">
        <v>0.15638990638990638</v>
      </c>
      <c r="AI697">
        <v>0.13756613756613756</v>
      </c>
      <c r="AJ697"/>
    </row>
    <row r="698" spans="1:36" x14ac:dyDescent="0.25">
      <c r="A698">
        <v>19476</v>
      </c>
      <c r="B698">
        <v>75006</v>
      </c>
      <c r="C698" t="s">
        <v>580</v>
      </c>
      <c r="D698">
        <v>99918</v>
      </c>
      <c r="E698">
        <v>2285</v>
      </c>
      <c r="F698">
        <v>752</v>
      </c>
      <c r="G698">
        <v>471</v>
      </c>
      <c r="H698">
        <v>205996.07</v>
      </c>
      <c r="I698">
        <v>903.51</v>
      </c>
      <c r="J698">
        <v>1.92</v>
      </c>
      <c r="K698">
        <v>437.36</v>
      </c>
      <c r="L698">
        <v>2580</v>
      </c>
      <c r="M698">
        <v>757</v>
      </c>
      <c r="N698">
        <v>508</v>
      </c>
      <c r="O698">
        <v>4813.87</v>
      </c>
      <c r="P698">
        <v>207120.85</v>
      </c>
      <c r="Q698" s="5">
        <v>45686</v>
      </c>
      <c r="R698" s="5">
        <v>45781</v>
      </c>
      <c r="S698" s="5">
        <v>45686</v>
      </c>
      <c r="T698" s="5">
        <v>45781</v>
      </c>
      <c r="U698" s="20">
        <v>0.32910284463894968</v>
      </c>
      <c r="V698" s="20">
        <v>0.62632978723404253</v>
      </c>
      <c r="W698" s="20">
        <v>1.2014760638297872</v>
      </c>
      <c r="X698" s="20">
        <v>1.9182802547770701</v>
      </c>
      <c r="Y698" s="20">
        <v>227.99534039468296</v>
      </c>
      <c r="Z698" s="20">
        <v>395.40919037199126</v>
      </c>
      <c r="AA698" s="20">
        <v>0.29341085271317829</v>
      </c>
      <c r="AB698" s="20">
        <v>0.67107001321003967</v>
      </c>
      <c r="AC698" s="20">
        <v>6.3591413474240417</v>
      </c>
      <c r="AD698" s="20">
        <v>9.476122047244095</v>
      </c>
      <c r="AE698" s="20">
        <v>43.025850303394151</v>
      </c>
      <c r="AF698" s="20">
        <v>1865.841085271318</v>
      </c>
      <c r="AG698">
        <v>0.32910284463894968</v>
      </c>
      <c r="AH698">
        <v>1.2014760638297872</v>
      </c>
      <c r="AI698">
        <v>0.62632978723404253</v>
      </c>
      <c r="AJ698"/>
    </row>
    <row r="699" spans="1:36" x14ac:dyDescent="0.25">
      <c r="A699">
        <v>57928</v>
      </c>
      <c r="B699">
        <v>65382</v>
      </c>
      <c r="C699" t="s">
        <v>707</v>
      </c>
      <c r="D699">
        <v>30760</v>
      </c>
      <c r="E699">
        <v>24642</v>
      </c>
      <c r="F699">
        <v>3703</v>
      </c>
      <c r="G699">
        <v>12</v>
      </c>
      <c r="H699">
        <v>1897.39</v>
      </c>
      <c r="I699">
        <v>140.25</v>
      </c>
      <c r="J699">
        <v>11.69</v>
      </c>
      <c r="K699">
        <v>158.12</v>
      </c>
      <c r="L699">
        <v>28055</v>
      </c>
      <c r="M699">
        <v>4562</v>
      </c>
      <c r="N699">
        <v>291</v>
      </c>
      <c r="O699">
        <v>4434.0200000000004</v>
      </c>
      <c r="P699">
        <v>7406.66</v>
      </c>
      <c r="Q699" s="5">
        <v>45564</v>
      </c>
      <c r="R699" s="5">
        <v>45807</v>
      </c>
      <c r="S699" s="5">
        <v>45564</v>
      </c>
      <c r="T699" s="5">
        <v>45807</v>
      </c>
      <c r="U699" s="20">
        <v>0.15027189351513676</v>
      </c>
      <c r="V699" s="20">
        <v>3.2406157169862274E-3</v>
      </c>
      <c r="W699" s="20">
        <v>3.7874696192276534E-2</v>
      </c>
      <c r="X699" s="20">
        <v>11.6875</v>
      </c>
      <c r="Y699" s="20">
        <v>13.528627450980393</v>
      </c>
      <c r="Z699" s="20">
        <v>5.6915023131239346</v>
      </c>
      <c r="AA699" s="20">
        <v>0.16260916057743718</v>
      </c>
      <c r="AB699" s="20">
        <v>6.3787812362998686E-2</v>
      </c>
      <c r="AC699" s="20">
        <v>0.97194651468654114</v>
      </c>
      <c r="AD699" s="20">
        <v>15.237182130584195</v>
      </c>
      <c r="AE699" s="20">
        <v>1.6704164618111779</v>
      </c>
      <c r="AF699" s="20">
        <v>158.04740687934415</v>
      </c>
      <c r="AG699">
        <v>0.15027189351513676</v>
      </c>
      <c r="AH699">
        <v>3.7874696192276534E-2</v>
      </c>
      <c r="AI699">
        <v>3.2406157169862274E-3</v>
      </c>
      <c r="AJ699"/>
    </row>
    <row r="700" spans="1:36" x14ac:dyDescent="0.25">
      <c r="A700">
        <v>89472</v>
      </c>
      <c r="B700">
        <v>62029</v>
      </c>
      <c r="C700" t="s">
        <v>669</v>
      </c>
      <c r="D700">
        <v>45863</v>
      </c>
      <c r="E700">
        <v>13061</v>
      </c>
      <c r="F700">
        <v>2265</v>
      </c>
      <c r="G700">
        <v>928</v>
      </c>
      <c r="H700">
        <v>30228.57</v>
      </c>
      <c r="I700">
        <v>447.97</v>
      </c>
      <c r="J700">
        <v>0.48</v>
      </c>
      <c r="K700">
        <v>32.57</v>
      </c>
      <c r="L700">
        <v>18509</v>
      </c>
      <c r="M700">
        <v>2451</v>
      </c>
      <c r="N700">
        <v>958</v>
      </c>
      <c r="O700">
        <v>2293.54</v>
      </c>
      <c r="P700">
        <v>31742.53</v>
      </c>
      <c r="Q700" s="5">
        <v>45724</v>
      </c>
      <c r="R700" s="5">
        <v>45792</v>
      </c>
      <c r="S700" s="5">
        <v>45724</v>
      </c>
      <c r="T700" s="5">
        <v>45792</v>
      </c>
      <c r="U700" s="20">
        <v>0.17341704310542838</v>
      </c>
      <c r="V700" s="20">
        <v>0.40971302428256073</v>
      </c>
      <c r="W700" s="20">
        <v>0.19777924944812364</v>
      </c>
      <c r="X700" s="20">
        <v>0.48272629310344828</v>
      </c>
      <c r="Y700" s="20">
        <v>67.479005290532839</v>
      </c>
      <c r="Z700" s="20">
        <v>34.298292626904527</v>
      </c>
      <c r="AA700" s="20">
        <v>0.13242206494137987</v>
      </c>
      <c r="AB700" s="20">
        <v>0.39086087311301509</v>
      </c>
      <c r="AC700" s="20">
        <v>0.93575683394532838</v>
      </c>
      <c r="AD700" s="20">
        <v>2.3940918580375783</v>
      </c>
      <c r="AE700" s="20">
        <v>13.839972269940789</v>
      </c>
      <c r="AF700" s="20">
        <v>123.9148522340483</v>
      </c>
      <c r="AG700">
        <v>0.17341704310542838</v>
      </c>
      <c r="AH700">
        <v>0.19777924944812364</v>
      </c>
      <c r="AI700">
        <v>0.40971302428256073</v>
      </c>
      <c r="AJ700"/>
    </row>
    <row r="701" spans="1:36" x14ac:dyDescent="0.25">
      <c r="A701">
        <v>94853</v>
      </c>
      <c r="B701">
        <v>45017</v>
      </c>
      <c r="C701" t="s">
        <v>373</v>
      </c>
      <c r="D701">
        <v>43313</v>
      </c>
      <c r="E701">
        <v>2059</v>
      </c>
      <c r="F701">
        <v>1751</v>
      </c>
      <c r="G701">
        <v>831</v>
      </c>
      <c r="H701">
        <v>252577.49</v>
      </c>
      <c r="I701">
        <v>32.22</v>
      </c>
      <c r="J701">
        <v>0.04</v>
      </c>
      <c r="K701">
        <v>303.94</v>
      </c>
      <c r="L701">
        <v>3749</v>
      </c>
      <c r="M701">
        <v>1915</v>
      </c>
      <c r="N701">
        <v>1316</v>
      </c>
      <c r="O701">
        <v>321.67</v>
      </c>
      <c r="P701">
        <v>257430.56</v>
      </c>
      <c r="Q701" s="5">
        <v>45581</v>
      </c>
      <c r="R701" s="5">
        <v>45798</v>
      </c>
      <c r="S701" s="5">
        <v>45581</v>
      </c>
      <c r="T701" s="5">
        <v>45798</v>
      </c>
      <c r="U701" s="20">
        <v>0.85041282175813504</v>
      </c>
      <c r="V701" s="20">
        <v>0.47458595088520844</v>
      </c>
      <c r="W701" s="20">
        <v>1.8400913763563679E-2</v>
      </c>
      <c r="X701" s="20">
        <v>3.8772563176895307E-2</v>
      </c>
      <c r="Y701" s="20">
        <v>7839.1523898199875</v>
      </c>
      <c r="Z701" s="20">
        <v>15.648372996600292</v>
      </c>
      <c r="AA701" s="20">
        <v>0.5108028807682049</v>
      </c>
      <c r="AB701" s="20">
        <v>0.68720626631853787</v>
      </c>
      <c r="AC701" s="20">
        <v>0.16797389033942559</v>
      </c>
      <c r="AD701" s="20">
        <v>0.24443009118541034</v>
      </c>
      <c r="AE701" s="20">
        <v>800.2939658656386</v>
      </c>
      <c r="AF701" s="20">
        <v>85.801547079221137</v>
      </c>
      <c r="AG701">
        <v>0.85041282175813504</v>
      </c>
      <c r="AH701">
        <v>1.8400913763563679E-2</v>
      </c>
      <c r="AI701">
        <v>0.47458595088520844</v>
      </c>
      <c r="AJ701"/>
    </row>
    <row r="702" spans="1:36" x14ac:dyDescent="0.25">
      <c r="A702">
        <v>14302</v>
      </c>
      <c r="B702">
        <v>42391</v>
      </c>
      <c r="C702" t="s">
        <v>708</v>
      </c>
      <c r="D702">
        <v>34611</v>
      </c>
      <c r="E702">
        <v>9872</v>
      </c>
      <c r="F702">
        <v>1911</v>
      </c>
      <c r="G702">
        <v>981</v>
      </c>
      <c r="H702">
        <v>199656.2</v>
      </c>
      <c r="I702">
        <v>632.14</v>
      </c>
      <c r="J702">
        <v>0.64</v>
      </c>
      <c r="K702">
        <v>203.52</v>
      </c>
      <c r="L702">
        <v>13619</v>
      </c>
      <c r="M702">
        <v>2478</v>
      </c>
      <c r="N702">
        <v>1091</v>
      </c>
      <c r="O702">
        <v>5547.41</v>
      </c>
      <c r="P702">
        <v>208913.47</v>
      </c>
      <c r="Q702" s="5">
        <v>45556</v>
      </c>
      <c r="R702" s="5">
        <v>45779</v>
      </c>
      <c r="S702" s="5">
        <v>45556</v>
      </c>
      <c r="T702" s="5">
        <v>45779</v>
      </c>
      <c r="U702" s="20">
        <v>0.1935777957860616</v>
      </c>
      <c r="V702" s="20">
        <v>0.5133437990580848</v>
      </c>
      <c r="W702" s="20">
        <v>0.33079016221873364</v>
      </c>
      <c r="X702" s="20">
        <v>0.6443832823649337</v>
      </c>
      <c r="Y702" s="20">
        <v>315.84174391748667</v>
      </c>
      <c r="Z702" s="20">
        <v>64.033630470016206</v>
      </c>
      <c r="AA702" s="20">
        <v>0.18195168514575225</v>
      </c>
      <c r="AB702" s="20">
        <v>0.44027441485068602</v>
      </c>
      <c r="AC702" s="20">
        <v>2.2386642453591605</v>
      </c>
      <c r="AD702" s="20">
        <v>5.0847021081576536</v>
      </c>
      <c r="AE702" s="20">
        <v>37.65964116587741</v>
      </c>
      <c r="AF702" s="20">
        <v>407.32873191864303</v>
      </c>
      <c r="AG702">
        <v>0.1935777957860616</v>
      </c>
      <c r="AH702">
        <v>0.33079016221873364</v>
      </c>
      <c r="AI702">
        <v>0.5133437990580848</v>
      </c>
      <c r="AJ702"/>
    </row>
    <row r="703" spans="1:36" x14ac:dyDescent="0.25">
      <c r="A703">
        <v>34714</v>
      </c>
      <c r="B703">
        <v>38890</v>
      </c>
      <c r="C703" t="s">
        <v>685</v>
      </c>
      <c r="D703">
        <v>91509</v>
      </c>
      <c r="E703">
        <v>5225</v>
      </c>
      <c r="F703">
        <v>2255</v>
      </c>
      <c r="G703">
        <v>204</v>
      </c>
      <c r="H703">
        <v>76496.740000000005</v>
      </c>
      <c r="I703">
        <v>333.51</v>
      </c>
      <c r="J703">
        <v>1.63</v>
      </c>
      <c r="K703">
        <v>374.98</v>
      </c>
      <c r="L703">
        <v>12227</v>
      </c>
      <c r="M703">
        <v>3136</v>
      </c>
      <c r="N703">
        <v>703</v>
      </c>
      <c r="O703">
        <v>2762.96</v>
      </c>
      <c r="P703">
        <v>80111.19</v>
      </c>
      <c r="Q703" s="5">
        <v>45542</v>
      </c>
      <c r="R703" s="5">
        <v>45800</v>
      </c>
      <c r="S703" s="5">
        <v>45542</v>
      </c>
      <c r="T703" s="5">
        <v>45800</v>
      </c>
      <c r="U703" s="20">
        <v>0.43157894736842106</v>
      </c>
      <c r="V703" s="20">
        <v>9.0465631929046567E-2</v>
      </c>
      <c r="W703" s="20">
        <v>0.14789800443458981</v>
      </c>
      <c r="X703" s="20">
        <v>1.6348529411764705</v>
      </c>
      <c r="Y703" s="20">
        <v>229.3686546130551</v>
      </c>
      <c r="Z703" s="20">
        <v>63.829665071770336</v>
      </c>
      <c r="AA703" s="20">
        <v>0.25648155720945448</v>
      </c>
      <c r="AB703" s="20">
        <v>0.22417091836734693</v>
      </c>
      <c r="AC703" s="20">
        <v>0.88104591836734691</v>
      </c>
      <c r="AD703" s="20">
        <v>3.9302418207681367</v>
      </c>
      <c r="AE703" s="20">
        <v>28.99469771549353</v>
      </c>
      <c r="AF703" s="20">
        <v>225.97202911589108</v>
      </c>
      <c r="AG703">
        <v>0.43157894736842106</v>
      </c>
      <c r="AH703">
        <v>0.14789800443458981</v>
      </c>
      <c r="AI703">
        <v>9.0465631929046567E-2</v>
      </c>
      <c r="AJ703"/>
    </row>
    <row r="704" spans="1:36" x14ac:dyDescent="0.25">
      <c r="A704">
        <v>22612</v>
      </c>
      <c r="B704">
        <v>98627</v>
      </c>
      <c r="C704" t="s">
        <v>709</v>
      </c>
      <c r="D704">
        <v>67089</v>
      </c>
      <c r="E704">
        <v>30259</v>
      </c>
      <c r="F704">
        <v>2995</v>
      </c>
      <c r="G704">
        <v>559</v>
      </c>
      <c r="H704">
        <v>186334.96</v>
      </c>
      <c r="I704">
        <v>81.010000000000005</v>
      </c>
      <c r="J704">
        <v>0.14000000000000001</v>
      </c>
      <c r="K704">
        <v>333.34</v>
      </c>
      <c r="L704">
        <v>34247</v>
      </c>
      <c r="M704">
        <v>3054</v>
      </c>
      <c r="N704">
        <v>955</v>
      </c>
      <c r="O704">
        <v>3875.35</v>
      </c>
      <c r="P704">
        <v>192434.5</v>
      </c>
      <c r="Q704" s="5">
        <v>45757</v>
      </c>
      <c r="R704" s="5">
        <v>45790</v>
      </c>
      <c r="S704" s="5">
        <v>45757</v>
      </c>
      <c r="T704" s="5">
        <v>45790</v>
      </c>
      <c r="U704" s="20">
        <v>9.8978816219967611E-2</v>
      </c>
      <c r="V704" s="20">
        <v>0.18664440734557597</v>
      </c>
      <c r="W704" s="20">
        <v>2.704841402337229E-2</v>
      </c>
      <c r="X704" s="20">
        <v>0.14491949910554563</v>
      </c>
      <c r="Y704" s="20">
        <v>2300.1476360943093</v>
      </c>
      <c r="Z704" s="20">
        <v>2.6772200006609608</v>
      </c>
      <c r="AA704" s="20">
        <v>8.9175694221391655E-2</v>
      </c>
      <c r="AB704" s="20">
        <v>0.31270464963981665</v>
      </c>
      <c r="AC704" s="20">
        <v>1.2689423706614276</v>
      </c>
      <c r="AD704" s="20">
        <v>4.0579581151832462</v>
      </c>
      <c r="AE704" s="20">
        <v>49.656031068161589</v>
      </c>
      <c r="AF704" s="20">
        <v>113.15881683067128</v>
      </c>
      <c r="AG704">
        <v>9.8978816219967611E-2</v>
      </c>
      <c r="AH704">
        <v>2.704841402337229E-2</v>
      </c>
      <c r="AI704">
        <v>0.18664440734557597</v>
      </c>
      <c r="AJ704"/>
    </row>
    <row r="705" spans="1:36" x14ac:dyDescent="0.25">
      <c r="A705">
        <v>10037</v>
      </c>
      <c r="B705">
        <v>63032</v>
      </c>
      <c r="C705" t="s">
        <v>710</v>
      </c>
      <c r="D705">
        <v>71420</v>
      </c>
      <c r="E705">
        <v>49198</v>
      </c>
      <c r="F705">
        <v>1450</v>
      </c>
      <c r="G705">
        <v>356</v>
      </c>
      <c r="H705">
        <v>91489.98</v>
      </c>
      <c r="I705">
        <v>215.75</v>
      </c>
      <c r="J705">
        <v>0.61</v>
      </c>
      <c r="K705">
        <v>256.99</v>
      </c>
      <c r="L705">
        <v>56798</v>
      </c>
      <c r="M705">
        <v>1497</v>
      </c>
      <c r="N705">
        <v>683</v>
      </c>
      <c r="O705">
        <v>4965.3999999999996</v>
      </c>
      <c r="P705">
        <v>97082.76</v>
      </c>
      <c r="Q705" s="5">
        <v>45557</v>
      </c>
      <c r="R705" s="5">
        <v>45804</v>
      </c>
      <c r="S705" s="5">
        <v>45557</v>
      </c>
      <c r="T705" s="5">
        <v>45804</v>
      </c>
      <c r="U705" s="20">
        <v>2.9472742794422538E-2</v>
      </c>
      <c r="V705" s="20">
        <v>0.24551724137931036</v>
      </c>
      <c r="W705" s="20">
        <v>0.14879310344827587</v>
      </c>
      <c r="X705" s="20">
        <v>0.6060393258426966</v>
      </c>
      <c r="Y705" s="20">
        <v>424.05552723059094</v>
      </c>
      <c r="Z705" s="20">
        <v>4.3853408675149401</v>
      </c>
      <c r="AA705" s="20">
        <v>2.6356561850769393E-2</v>
      </c>
      <c r="AB705" s="20">
        <v>0.45624582498329991</v>
      </c>
      <c r="AC705" s="20">
        <v>3.3169004676018701</v>
      </c>
      <c r="AD705" s="20">
        <v>7.2699853587115664</v>
      </c>
      <c r="AE705" s="20">
        <v>19.551850807588512</v>
      </c>
      <c r="AF705" s="20">
        <v>87.422092327194605</v>
      </c>
      <c r="AG705">
        <v>2.9472742794422538E-2</v>
      </c>
      <c r="AH705">
        <v>0.14879310344827587</v>
      </c>
      <c r="AI705">
        <v>0.24551724137931036</v>
      </c>
      <c r="AJ705"/>
    </row>
    <row r="706" spans="1:36" x14ac:dyDescent="0.25">
      <c r="A706">
        <v>81947</v>
      </c>
      <c r="B706">
        <v>70903</v>
      </c>
      <c r="C706" t="s">
        <v>673</v>
      </c>
      <c r="D706">
        <v>84149</v>
      </c>
      <c r="E706">
        <v>22604</v>
      </c>
      <c r="F706">
        <v>2850</v>
      </c>
      <c r="G706">
        <v>256</v>
      </c>
      <c r="H706">
        <v>125273.62</v>
      </c>
      <c r="I706">
        <v>169.11</v>
      </c>
      <c r="J706">
        <v>0.66</v>
      </c>
      <c r="K706">
        <v>489.35</v>
      </c>
      <c r="L706">
        <v>24700</v>
      </c>
      <c r="M706">
        <v>3508</v>
      </c>
      <c r="N706">
        <v>571</v>
      </c>
      <c r="O706">
        <v>1920.88</v>
      </c>
      <c r="P706">
        <v>134939.25</v>
      </c>
      <c r="Q706" s="5">
        <v>45466</v>
      </c>
      <c r="R706" s="5">
        <v>45787</v>
      </c>
      <c r="S706" s="5">
        <v>45466</v>
      </c>
      <c r="T706" s="5">
        <v>45787</v>
      </c>
      <c r="U706" s="20">
        <v>0.1260838789594762</v>
      </c>
      <c r="V706" s="20">
        <v>8.9824561403508765E-2</v>
      </c>
      <c r="W706" s="20">
        <v>5.933684210526316E-2</v>
      </c>
      <c r="X706" s="20">
        <v>0.66058593750000005</v>
      </c>
      <c r="Y706" s="20">
        <v>740.78185796227297</v>
      </c>
      <c r="Z706" s="20">
        <v>7.4814192178375514</v>
      </c>
      <c r="AA706" s="20">
        <v>0.14202429149797571</v>
      </c>
      <c r="AB706" s="20">
        <v>0.16277080957810719</v>
      </c>
      <c r="AC706" s="20">
        <v>0.54757126567844927</v>
      </c>
      <c r="AD706" s="20">
        <v>3.3640630472854642</v>
      </c>
      <c r="AE706" s="20">
        <v>70.248662071550541</v>
      </c>
      <c r="AF706" s="20">
        <v>77.768421052631581</v>
      </c>
      <c r="AG706">
        <v>0.1260838789594762</v>
      </c>
      <c r="AH706">
        <v>5.933684210526316E-2</v>
      </c>
      <c r="AI706">
        <v>8.9824561403508765E-2</v>
      </c>
      <c r="AJ706"/>
    </row>
    <row r="707" spans="1:36" x14ac:dyDescent="0.25">
      <c r="A707">
        <v>71256</v>
      </c>
      <c r="B707">
        <v>54743</v>
      </c>
      <c r="C707" t="s">
        <v>309</v>
      </c>
      <c r="D707">
        <v>98752</v>
      </c>
      <c r="E707">
        <v>14767</v>
      </c>
      <c r="F707">
        <v>1399</v>
      </c>
      <c r="G707">
        <v>419</v>
      </c>
      <c r="H707">
        <v>141741.53</v>
      </c>
      <c r="I707">
        <v>379.8</v>
      </c>
      <c r="J707">
        <v>0.91</v>
      </c>
      <c r="K707">
        <v>338.29</v>
      </c>
      <c r="L707">
        <v>20330</v>
      </c>
      <c r="M707">
        <v>2314</v>
      </c>
      <c r="N707">
        <v>852</v>
      </c>
      <c r="O707">
        <v>4546.4399999999996</v>
      </c>
      <c r="P707">
        <v>144787.48000000001</v>
      </c>
      <c r="Q707" s="5">
        <v>45676</v>
      </c>
      <c r="R707" s="5">
        <v>45783</v>
      </c>
      <c r="S707" s="5">
        <v>45676</v>
      </c>
      <c r="T707" s="5">
        <v>45783</v>
      </c>
      <c r="U707" s="20">
        <v>9.4738267759192793E-2</v>
      </c>
      <c r="V707" s="20">
        <v>0.29949964260185846</v>
      </c>
      <c r="W707" s="20">
        <v>0.27147962830593281</v>
      </c>
      <c r="X707" s="20">
        <v>0.90644391408114566</v>
      </c>
      <c r="Y707" s="20">
        <v>373.20044760400208</v>
      </c>
      <c r="Z707" s="20">
        <v>25.719509717613597</v>
      </c>
      <c r="AA707" s="20">
        <v>0.11382193802262666</v>
      </c>
      <c r="AB707" s="20">
        <v>0.36819360414866031</v>
      </c>
      <c r="AC707" s="20">
        <v>1.9647536732929989</v>
      </c>
      <c r="AD707" s="20">
        <v>5.3361971830985908</v>
      </c>
      <c r="AE707" s="20">
        <v>31.846341313203304</v>
      </c>
      <c r="AF707" s="20">
        <v>223.63207083128381</v>
      </c>
      <c r="AG707">
        <v>9.4738267759192793E-2</v>
      </c>
      <c r="AH707">
        <v>0.27147962830593281</v>
      </c>
      <c r="AI707">
        <v>0.29949964260185846</v>
      </c>
      <c r="AJ707"/>
    </row>
    <row r="708" spans="1:36" x14ac:dyDescent="0.25">
      <c r="A708">
        <v>72403</v>
      </c>
      <c r="B708">
        <v>52813</v>
      </c>
      <c r="C708" t="s">
        <v>711</v>
      </c>
      <c r="D708">
        <v>96729</v>
      </c>
      <c r="E708">
        <v>5012</v>
      </c>
      <c r="F708">
        <v>4953</v>
      </c>
      <c r="G708">
        <v>138</v>
      </c>
      <c r="H708">
        <v>5870.33</v>
      </c>
      <c r="I708">
        <v>368.96</v>
      </c>
      <c r="J708">
        <v>2.67</v>
      </c>
      <c r="K708">
        <v>42.54</v>
      </c>
      <c r="L708">
        <v>5648</v>
      </c>
      <c r="M708">
        <v>5656</v>
      </c>
      <c r="N708">
        <v>511</v>
      </c>
      <c r="O708">
        <v>3407.02</v>
      </c>
      <c r="P708">
        <v>7157.56</v>
      </c>
      <c r="Q708" s="5">
        <v>45762</v>
      </c>
      <c r="R708" s="5">
        <v>45806</v>
      </c>
      <c r="S708" s="5">
        <v>45762</v>
      </c>
      <c r="T708" s="5">
        <v>45806</v>
      </c>
      <c r="U708" s="20">
        <v>0.98822825219473265</v>
      </c>
      <c r="V708" s="20">
        <v>2.7861901877649909E-2</v>
      </c>
      <c r="W708" s="20">
        <v>7.4492226933171812E-2</v>
      </c>
      <c r="X708" s="20">
        <v>2.6736231884057968</v>
      </c>
      <c r="Y708" s="20">
        <v>15.910478100607113</v>
      </c>
      <c r="Z708" s="20">
        <v>73.615323224261772</v>
      </c>
      <c r="AA708" s="20">
        <v>1.0014164305949009</v>
      </c>
      <c r="AB708" s="20">
        <v>9.0346534653465344E-2</v>
      </c>
      <c r="AC708" s="20">
        <v>0.60237270155586986</v>
      </c>
      <c r="AD708" s="20">
        <v>6.6673581213307243</v>
      </c>
      <c r="AE708" s="20">
        <v>2.1008271157785985</v>
      </c>
      <c r="AF708" s="20">
        <v>603.22592067988671</v>
      </c>
      <c r="AG708">
        <v>0.98822825219473265</v>
      </c>
      <c r="AH708">
        <v>7.4492226933171812E-2</v>
      </c>
      <c r="AI708">
        <v>2.7861901877649909E-2</v>
      </c>
      <c r="AJ708"/>
    </row>
    <row r="709" spans="1:36" x14ac:dyDescent="0.25">
      <c r="A709">
        <v>21351</v>
      </c>
      <c r="B709">
        <v>75184</v>
      </c>
      <c r="C709" t="s">
        <v>295</v>
      </c>
      <c r="D709">
        <v>99180</v>
      </c>
      <c r="E709">
        <v>16642</v>
      </c>
      <c r="F709">
        <v>3900</v>
      </c>
      <c r="G709">
        <v>538</v>
      </c>
      <c r="H709">
        <v>179788.64</v>
      </c>
      <c r="I709">
        <v>745.4</v>
      </c>
      <c r="J709">
        <v>1.39</v>
      </c>
      <c r="K709">
        <v>334.18</v>
      </c>
      <c r="L709">
        <v>20256</v>
      </c>
      <c r="M709">
        <v>4118</v>
      </c>
      <c r="N709">
        <v>549</v>
      </c>
      <c r="O709">
        <v>3617.12</v>
      </c>
      <c r="P709">
        <v>182019.55</v>
      </c>
      <c r="Q709" s="5">
        <v>45686</v>
      </c>
      <c r="R709" s="5">
        <v>45786</v>
      </c>
      <c r="S709" s="5">
        <v>45686</v>
      </c>
      <c r="T709" s="5">
        <v>45786</v>
      </c>
      <c r="U709" s="20">
        <v>0.23434683331330369</v>
      </c>
      <c r="V709" s="20">
        <v>0.13794871794871794</v>
      </c>
      <c r="W709" s="20">
        <v>0.19112820512820511</v>
      </c>
      <c r="X709" s="20">
        <v>1.3855018587360595</v>
      </c>
      <c r="Y709" s="20">
        <v>241.19753152669711</v>
      </c>
      <c r="Z709" s="20">
        <v>44.790289628650399</v>
      </c>
      <c r="AA709" s="20">
        <v>0.20329778830963666</v>
      </c>
      <c r="AB709" s="20">
        <v>0.13331714424477903</v>
      </c>
      <c r="AC709" s="20">
        <v>0.87836813987372508</v>
      </c>
      <c r="AD709" s="20">
        <v>6.5885610200364297</v>
      </c>
      <c r="AE709" s="20">
        <v>50.321678573008356</v>
      </c>
      <c r="AF709" s="20">
        <v>178.57030015797787</v>
      </c>
      <c r="AG709">
        <v>0.23434683331330369</v>
      </c>
      <c r="AH709">
        <v>0.19112820512820511</v>
      </c>
      <c r="AI709">
        <v>0.13794871794871794</v>
      </c>
      <c r="AJ709"/>
    </row>
    <row r="710" spans="1:36" x14ac:dyDescent="0.25">
      <c r="A710">
        <v>79868</v>
      </c>
      <c r="B710">
        <v>32002</v>
      </c>
      <c r="C710" t="s">
        <v>440</v>
      </c>
      <c r="D710">
        <v>89949</v>
      </c>
      <c r="E710">
        <v>16200</v>
      </c>
      <c r="F710">
        <v>4752</v>
      </c>
      <c r="G710">
        <v>771</v>
      </c>
      <c r="H710">
        <v>254873.74</v>
      </c>
      <c r="I710">
        <v>275.82</v>
      </c>
      <c r="J710">
        <v>0.36</v>
      </c>
      <c r="K710">
        <v>330.58</v>
      </c>
      <c r="L710">
        <v>24038</v>
      </c>
      <c r="M710">
        <v>5466</v>
      </c>
      <c r="N710">
        <v>882</v>
      </c>
      <c r="O710">
        <v>2826.14</v>
      </c>
      <c r="P710">
        <v>263187.73</v>
      </c>
      <c r="Q710" s="5">
        <v>45741</v>
      </c>
      <c r="R710" s="5">
        <v>45788</v>
      </c>
      <c r="S710" s="5">
        <v>45741</v>
      </c>
      <c r="T710" s="5">
        <v>45788</v>
      </c>
      <c r="U710" s="20">
        <v>0.29333333333333333</v>
      </c>
      <c r="V710" s="20">
        <v>0.16224747474747475</v>
      </c>
      <c r="W710" s="20">
        <v>5.8042929292929292E-2</v>
      </c>
      <c r="X710" s="20">
        <v>0.35774319066147858</v>
      </c>
      <c r="Y710" s="20">
        <v>924.05822637952292</v>
      </c>
      <c r="Z710" s="20">
        <v>17.025925925925925</v>
      </c>
      <c r="AA710" s="20">
        <v>0.22738996588734503</v>
      </c>
      <c r="AB710" s="20">
        <v>0.16136114160263446</v>
      </c>
      <c r="AC710" s="20">
        <v>0.51703988291255032</v>
      </c>
      <c r="AD710" s="20">
        <v>3.2042403628117913</v>
      </c>
      <c r="AE710" s="20">
        <v>93.126218092521952</v>
      </c>
      <c r="AF710" s="20">
        <v>117.56968133788168</v>
      </c>
      <c r="AG710">
        <v>0.29333333333333333</v>
      </c>
      <c r="AH710">
        <v>5.8042929292929292E-2</v>
      </c>
      <c r="AI710">
        <v>0.16224747474747475</v>
      </c>
      <c r="AJ710"/>
    </row>
    <row r="711" spans="1:36" x14ac:dyDescent="0.25">
      <c r="A711">
        <v>56710</v>
      </c>
      <c r="B711">
        <v>36766</v>
      </c>
      <c r="C711" t="s">
        <v>475</v>
      </c>
      <c r="D711">
        <v>42780</v>
      </c>
      <c r="E711">
        <v>48958</v>
      </c>
      <c r="F711">
        <v>3820</v>
      </c>
      <c r="G711">
        <v>872</v>
      </c>
      <c r="H711">
        <v>297361.46999999997</v>
      </c>
      <c r="I711">
        <v>623.37</v>
      </c>
      <c r="J711">
        <v>0.71</v>
      </c>
      <c r="K711">
        <v>341.01</v>
      </c>
      <c r="L711">
        <v>49837</v>
      </c>
      <c r="M711">
        <v>3934</v>
      </c>
      <c r="N711">
        <v>1154</v>
      </c>
      <c r="O711">
        <v>2276.6799999999998</v>
      </c>
      <c r="P711">
        <v>297879.25</v>
      </c>
      <c r="Q711" s="5">
        <v>45726</v>
      </c>
      <c r="R711" s="5">
        <v>45801</v>
      </c>
      <c r="S711" s="5">
        <v>45726</v>
      </c>
      <c r="T711" s="5">
        <v>45801</v>
      </c>
      <c r="U711" s="20">
        <v>7.8026063156174677E-2</v>
      </c>
      <c r="V711" s="20">
        <v>0.22827225130890053</v>
      </c>
      <c r="W711" s="20">
        <v>0.16318586387434555</v>
      </c>
      <c r="X711" s="20">
        <v>0.71487385321100916</v>
      </c>
      <c r="Y711" s="20">
        <v>477.02242648828138</v>
      </c>
      <c r="Z711" s="20">
        <v>12.73275052085461</v>
      </c>
      <c r="AA711" s="20">
        <v>7.8937335714429041E-2</v>
      </c>
      <c r="AB711" s="20">
        <v>0.29334011184544995</v>
      </c>
      <c r="AC711" s="20">
        <v>0.57871886120996441</v>
      </c>
      <c r="AD711" s="20">
        <v>1.9728596187175043</v>
      </c>
      <c r="AE711" s="20">
        <v>130.83931426463096</v>
      </c>
      <c r="AF711" s="20">
        <v>45.682525031603021</v>
      </c>
      <c r="AG711">
        <v>7.8026063156174677E-2</v>
      </c>
      <c r="AH711">
        <v>0.16318586387434555</v>
      </c>
      <c r="AI711">
        <v>0.22827225130890053</v>
      </c>
      <c r="AJ711"/>
    </row>
    <row r="712" spans="1:36" x14ac:dyDescent="0.25">
      <c r="A712">
        <v>88467</v>
      </c>
      <c r="B712">
        <v>21359</v>
      </c>
      <c r="C712" t="s">
        <v>231</v>
      </c>
      <c r="D712">
        <v>90313</v>
      </c>
      <c r="E712">
        <v>20844</v>
      </c>
      <c r="F712">
        <v>3821</v>
      </c>
      <c r="G712">
        <v>146</v>
      </c>
      <c r="H712">
        <v>69120.72</v>
      </c>
      <c r="I712">
        <v>985.08</v>
      </c>
      <c r="J712">
        <v>6.75</v>
      </c>
      <c r="K712">
        <v>473.43</v>
      </c>
      <c r="L712">
        <v>23553</v>
      </c>
      <c r="M712">
        <v>4195</v>
      </c>
      <c r="N712">
        <v>203</v>
      </c>
      <c r="O712">
        <v>2163.73</v>
      </c>
      <c r="P712">
        <v>71890.100000000006</v>
      </c>
      <c r="Q712" s="5">
        <v>45501</v>
      </c>
      <c r="R712" s="5">
        <v>45801</v>
      </c>
      <c r="S712" s="5">
        <v>45501</v>
      </c>
      <c r="T712" s="5">
        <v>45801</v>
      </c>
      <c r="U712" s="20">
        <v>0.18331414315870273</v>
      </c>
      <c r="V712" s="20">
        <v>3.8209892698246532E-2</v>
      </c>
      <c r="W712" s="20">
        <v>0.2578068568437582</v>
      </c>
      <c r="X712" s="20">
        <v>6.7471232876712328</v>
      </c>
      <c r="Y712" s="20">
        <v>70.167620903885975</v>
      </c>
      <c r="Z712" s="20">
        <v>47.25964306275187</v>
      </c>
      <c r="AA712" s="20">
        <v>0.17810894578185368</v>
      </c>
      <c r="AB712" s="20">
        <v>4.8390941597139449E-2</v>
      </c>
      <c r="AC712" s="20">
        <v>0.51578784266984501</v>
      </c>
      <c r="AD712" s="20">
        <v>10.658768472906404</v>
      </c>
      <c r="AE712" s="20">
        <v>33.225078914652016</v>
      </c>
      <c r="AF712" s="20">
        <v>91.866428905022715</v>
      </c>
      <c r="AG712">
        <v>0.18331414315870273</v>
      </c>
      <c r="AH712">
        <v>0.2578068568437582</v>
      </c>
      <c r="AI712">
        <v>3.8209892698246532E-2</v>
      </c>
      <c r="AJ712"/>
    </row>
    <row r="713" spans="1:36" x14ac:dyDescent="0.25">
      <c r="A713">
        <v>79035</v>
      </c>
      <c r="B713">
        <v>64458</v>
      </c>
      <c r="C713" t="s">
        <v>531</v>
      </c>
      <c r="D713">
        <v>38080</v>
      </c>
      <c r="E713">
        <v>23707</v>
      </c>
      <c r="F713">
        <v>1199</v>
      </c>
      <c r="G713">
        <v>596</v>
      </c>
      <c r="H713">
        <v>175089.07</v>
      </c>
      <c r="I713">
        <v>498.32</v>
      </c>
      <c r="J713">
        <v>0.84</v>
      </c>
      <c r="K713">
        <v>293.77</v>
      </c>
      <c r="L713">
        <v>33111</v>
      </c>
      <c r="M713">
        <v>1662</v>
      </c>
      <c r="N713">
        <v>995</v>
      </c>
      <c r="O713">
        <v>3971.74</v>
      </c>
      <c r="P713">
        <v>180328.78</v>
      </c>
      <c r="Q713" s="5">
        <v>45613</v>
      </c>
      <c r="R713" s="5">
        <v>45783</v>
      </c>
      <c r="S713" s="5">
        <v>45613</v>
      </c>
      <c r="T713" s="5">
        <v>45783</v>
      </c>
      <c r="U713" s="20">
        <v>5.0575779305690301E-2</v>
      </c>
      <c r="V713" s="20">
        <v>0.4970809007506255</v>
      </c>
      <c r="W713" s="20">
        <v>0.41561301084236862</v>
      </c>
      <c r="X713" s="20">
        <v>0.83610738255033556</v>
      </c>
      <c r="Y713" s="20">
        <v>351.35870524963883</v>
      </c>
      <c r="Z713" s="20">
        <v>21.019951912937106</v>
      </c>
      <c r="AA713" s="20">
        <v>5.0194799311407086E-2</v>
      </c>
      <c r="AB713" s="20">
        <v>0.59867629362214203</v>
      </c>
      <c r="AC713" s="20">
        <v>2.389735258724428</v>
      </c>
      <c r="AD713" s="20">
        <v>3.9916984924623113</v>
      </c>
      <c r="AE713" s="20">
        <v>45.402966961583587</v>
      </c>
      <c r="AF713" s="20">
        <v>119.95228171906616</v>
      </c>
      <c r="AG713">
        <v>5.0575779305690301E-2</v>
      </c>
      <c r="AH713">
        <v>0.41561301084236862</v>
      </c>
      <c r="AI713">
        <v>0.4970809007506255</v>
      </c>
      <c r="AJ713"/>
    </row>
    <row r="714" spans="1:36" x14ac:dyDescent="0.25">
      <c r="A714">
        <v>48314</v>
      </c>
      <c r="B714">
        <v>94921</v>
      </c>
      <c r="C714" t="s">
        <v>712</v>
      </c>
      <c r="D714">
        <v>45831</v>
      </c>
      <c r="E714">
        <v>20625</v>
      </c>
      <c r="F714">
        <v>4758</v>
      </c>
      <c r="G714">
        <v>274</v>
      </c>
      <c r="H714">
        <v>94557.29</v>
      </c>
      <c r="I714">
        <v>686.6</v>
      </c>
      <c r="J714">
        <v>2.5099999999999998</v>
      </c>
      <c r="K714">
        <v>345.1</v>
      </c>
      <c r="L714">
        <v>27334</v>
      </c>
      <c r="M714">
        <v>5373</v>
      </c>
      <c r="N714">
        <v>615</v>
      </c>
      <c r="O714">
        <v>5622.23</v>
      </c>
      <c r="P714">
        <v>100212.68</v>
      </c>
      <c r="Q714" s="5">
        <v>45591</v>
      </c>
      <c r="R714" s="5">
        <v>45786</v>
      </c>
      <c r="S714" s="5">
        <v>45591</v>
      </c>
      <c r="T714" s="5">
        <v>45786</v>
      </c>
      <c r="U714" s="20">
        <v>0.23069090909090909</v>
      </c>
      <c r="V714" s="20">
        <v>5.7587221521647754E-2</v>
      </c>
      <c r="W714" s="20">
        <v>0.1443043295502312</v>
      </c>
      <c r="X714" s="20">
        <v>2.5058394160583943</v>
      </c>
      <c r="Y714" s="20">
        <v>137.71816195747158</v>
      </c>
      <c r="Z714" s="20">
        <v>33.289696969696969</v>
      </c>
      <c r="AA714" s="20">
        <v>0.19656837638106386</v>
      </c>
      <c r="AB714" s="20">
        <v>0.11446119486320491</v>
      </c>
      <c r="AC714" s="20">
        <v>1.0463856318630187</v>
      </c>
      <c r="AD714" s="20">
        <v>9.1418373983739833</v>
      </c>
      <c r="AE714" s="20">
        <v>17.824365065107617</v>
      </c>
      <c r="AF714" s="20">
        <v>205.68632472378721</v>
      </c>
      <c r="AG714">
        <v>0.23069090909090909</v>
      </c>
      <c r="AH714">
        <v>0.1443043295502312</v>
      </c>
      <c r="AI714">
        <v>5.7587221521647754E-2</v>
      </c>
      <c r="AJ714"/>
    </row>
    <row r="715" spans="1:36" x14ac:dyDescent="0.25">
      <c r="A715">
        <v>45057</v>
      </c>
      <c r="B715">
        <v>60138</v>
      </c>
      <c r="C715" t="s">
        <v>332</v>
      </c>
      <c r="D715">
        <v>83024</v>
      </c>
      <c r="E715">
        <v>10177</v>
      </c>
      <c r="F715">
        <v>3161</v>
      </c>
      <c r="G715">
        <v>522</v>
      </c>
      <c r="H715">
        <v>113621.66</v>
      </c>
      <c r="I715">
        <v>293.39999999999998</v>
      </c>
      <c r="J715">
        <v>0.56000000000000005</v>
      </c>
      <c r="K715">
        <v>217.67</v>
      </c>
      <c r="L715">
        <v>14269</v>
      </c>
      <c r="M715">
        <v>3848</v>
      </c>
      <c r="N715">
        <v>647</v>
      </c>
      <c r="O715">
        <v>3243.94</v>
      </c>
      <c r="P715">
        <v>119265.60000000001</v>
      </c>
      <c r="Q715" s="5">
        <v>45523</v>
      </c>
      <c r="R715" s="5">
        <v>45793</v>
      </c>
      <c r="S715" s="5">
        <v>45523</v>
      </c>
      <c r="T715" s="5">
        <v>45793</v>
      </c>
      <c r="U715" s="20">
        <v>0.31060233860666209</v>
      </c>
      <c r="V715" s="20">
        <v>0.16513761467889909</v>
      </c>
      <c r="W715" s="20">
        <v>9.2818728250553609E-2</v>
      </c>
      <c r="X715" s="20">
        <v>0.56206896551724128</v>
      </c>
      <c r="Y715" s="20">
        <v>387.25855487389236</v>
      </c>
      <c r="Z715" s="20">
        <v>28.829714061118207</v>
      </c>
      <c r="AA715" s="20">
        <v>0.26967552035881981</v>
      </c>
      <c r="AB715" s="20">
        <v>0.16813929313929313</v>
      </c>
      <c r="AC715" s="20">
        <v>0.84301975051975053</v>
      </c>
      <c r="AD715" s="20">
        <v>5.0138176197836168</v>
      </c>
      <c r="AE715" s="20">
        <v>36.76566151038552</v>
      </c>
      <c r="AF715" s="20">
        <v>227.3417898941762</v>
      </c>
      <c r="AG715">
        <v>0.31060233860666209</v>
      </c>
      <c r="AH715">
        <v>9.2818728250553609E-2</v>
      </c>
      <c r="AI715">
        <v>0.16513761467889909</v>
      </c>
      <c r="AJ715"/>
    </row>
    <row r="716" spans="1:36" x14ac:dyDescent="0.25">
      <c r="A716">
        <v>36548</v>
      </c>
      <c r="B716">
        <v>58736</v>
      </c>
      <c r="C716" t="s">
        <v>597</v>
      </c>
      <c r="D716">
        <v>91562</v>
      </c>
      <c r="E716">
        <v>40909</v>
      </c>
      <c r="F716">
        <v>2191</v>
      </c>
      <c r="G716">
        <v>618</v>
      </c>
      <c r="H716">
        <v>26045.22</v>
      </c>
      <c r="I716">
        <v>257.39999999999998</v>
      </c>
      <c r="J716">
        <v>0.42</v>
      </c>
      <c r="K716">
        <v>42.14</v>
      </c>
      <c r="L716">
        <v>46808</v>
      </c>
      <c r="M716">
        <v>2213</v>
      </c>
      <c r="N716">
        <v>671</v>
      </c>
      <c r="O716">
        <v>2285.9499999999998</v>
      </c>
      <c r="P716">
        <v>29744.97</v>
      </c>
      <c r="Q716" s="5">
        <v>45725</v>
      </c>
      <c r="R716" s="5">
        <v>45804</v>
      </c>
      <c r="S716" s="5">
        <v>45725</v>
      </c>
      <c r="T716" s="5">
        <v>45804</v>
      </c>
      <c r="U716" s="20">
        <v>5.3557896795326215E-2</v>
      </c>
      <c r="V716" s="20">
        <v>0.28206298493838428</v>
      </c>
      <c r="W716" s="20">
        <v>0.11748060246462802</v>
      </c>
      <c r="X716" s="20">
        <v>0.41650485436893198</v>
      </c>
      <c r="Y716" s="20">
        <v>101.1857808857809</v>
      </c>
      <c r="Z716" s="20">
        <v>6.2920139822532937</v>
      </c>
      <c r="AA716" s="20">
        <v>4.7278243035378566E-2</v>
      </c>
      <c r="AB716" s="20">
        <v>0.30320831450519659</v>
      </c>
      <c r="AC716" s="20">
        <v>1.0329643018526886</v>
      </c>
      <c r="AD716" s="20">
        <v>3.4067809239940385</v>
      </c>
      <c r="AE716" s="20">
        <v>13.012082503991778</v>
      </c>
      <c r="AF716" s="20">
        <v>48.836737309861562</v>
      </c>
      <c r="AG716">
        <v>5.3557896795326215E-2</v>
      </c>
      <c r="AH716">
        <v>0.11748060246462802</v>
      </c>
      <c r="AI716">
        <v>0.28206298493838428</v>
      </c>
      <c r="AJ716"/>
    </row>
    <row r="717" spans="1:36" x14ac:dyDescent="0.25">
      <c r="A717">
        <v>84723</v>
      </c>
      <c r="B717">
        <v>92762</v>
      </c>
      <c r="C717" t="s">
        <v>225</v>
      </c>
      <c r="D717">
        <v>34311</v>
      </c>
      <c r="E717">
        <v>44714</v>
      </c>
      <c r="F717">
        <v>666</v>
      </c>
      <c r="G717">
        <v>89</v>
      </c>
      <c r="H717">
        <v>16406.14</v>
      </c>
      <c r="I717">
        <v>439.44</v>
      </c>
      <c r="J717">
        <v>4.9400000000000004</v>
      </c>
      <c r="K717">
        <v>184.34</v>
      </c>
      <c r="L717">
        <v>47294</v>
      </c>
      <c r="M717">
        <v>1644</v>
      </c>
      <c r="N717">
        <v>109</v>
      </c>
      <c r="O717">
        <v>3882.11</v>
      </c>
      <c r="P717">
        <v>25059.29</v>
      </c>
      <c r="Q717" s="5">
        <v>45698</v>
      </c>
      <c r="R717" s="5">
        <v>45792</v>
      </c>
      <c r="S717" s="5">
        <v>45698</v>
      </c>
      <c r="T717" s="5">
        <v>45792</v>
      </c>
      <c r="U717" s="20">
        <v>1.4894663863666861E-2</v>
      </c>
      <c r="V717" s="20">
        <v>0.13363363363363365</v>
      </c>
      <c r="W717" s="20">
        <v>0.65981981981981985</v>
      </c>
      <c r="X717" s="20">
        <v>4.9375280898876408</v>
      </c>
      <c r="Y717" s="20">
        <v>37.334198070271256</v>
      </c>
      <c r="Z717" s="20">
        <v>9.8277944268014483</v>
      </c>
      <c r="AA717" s="20">
        <v>3.476128050069776E-2</v>
      </c>
      <c r="AB717" s="20">
        <v>6.6301703163017034E-2</v>
      </c>
      <c r="AC717" s="20">
        <v>2.3613807785888077</v>
      </c>
      <c r="AD717" s="20">
        <v>35.615688073394494</v>
      </c>
      <c r="AE717" s="20">
        <v>6.4550695369270832</v>
      </c>
      <c r="AF717" s="20">
        <v>82.084619613481621</v>
      </c>
      <c r="AG717">
        <v>1.4894663863666861E-2</v>
      </c>
      <c r="AH717">
        <v>0.65981981981981985</v>
      </c>
      <c r="AI717">
        <v>0.13363363363363365</v>
      </c>
      <c r="AJ717"/>
    </row>
    <row r="718" spans="1:36" x14ac:dyDescent="0.25">
      <c r="A718">
        <v>29522</v>
      </c>
      <c r="B718">
        <v>85532</v>
      </c>
      <c r="C718" t="s">
        <v>316</v>
      </c>
      <c r="D718">
        <v>44635</v>
      </c>
      <c r="E718">
        <v>1171</v>
      </c>
      <c r="F718">
        <v>787</v>
      </c>
      <c r="G718">
        <v>231</v>
      </c>
      <c r="H718">
        <v>23591.5</v>
      </c>
      <c r="I718">
        <v>449.42</v>
      </c>
      <c r="J718">
        <v>1.95</v>
      </c>
      <c r="K718">
        <v>102.13</v>
      </c>
      <c r="L718">
        <v>2245</v>
      </c>
      <c r="M718">
        <v>1479</v>
      </c>
      <c r="N718">
        <v>490</v>
      </c>
      <c r="O718">
        <v>3089.89</v>
      </c>
      <c r="P718">
        <v>30960.36</v>
      </c>
      <c r="Q718" s="5">
        <v>45715</v>
      </c>
      <c r="R718" s="5">
        <v>45788</v>
      </c>
      <c r="S718" s="5">
        <v>45715</v>
      </c>
      <c r="T718" s="5">
        <v>45788</v>
      </c>
      <c r="U718" s="20">
        <v>0.67207514944491886</v>
      </c>
      <c r="V718" s="20">
        <v>0.29351969504447267</v>
      </c>
      <c r="W718" s="20">
        <v>0.5710546378653113</v>
      </c>
      <c r="X718" s="20">
        <v>1.9455411255411257</v>
      </c>
      <c r="Y718" s="20">
        <v>52.493213475145744</v>
      </c>
      <c r="Z718" s="20">
        <v>383.7916310845431</v>
      </c>
      <c r="AA718" s="20">
        <v>0.65879732739420938</v>
      </c>
      <c r="AB718" s="20">
        <v>0.33130493576741044</v>
      </c>
      <c r="AC718" s="20">
        <v>2.0891751183231912</v>
      </c>
      <c r="AD718" s="20">
        <v>6.3058979591836728</v>
      </c>
      <c r="AE718" s="20">
        <v>10.019890675719848</v>
      </c>
      <c r="AF718" s="20">
        <v>1376.3429844097993</v>
      </c>
      <c r="AG718">
        <v>0.67207514944491886</v>
      </c>
      <c r="AH718">
        <v>0.5710546378653113</v>
      </c>
      <c r="AI718">
        <v>0.29351969504447267</v>
      </c>
      <c r="AJ718"/>
    </row>
    <row r="719" spans="1:36" x14ac:dyDescent="0.25">
      <c r="A719">
        <v>42430</v>
      </c>
      <c r="B719">
        <v>75479</v>
      </c>
      <c r="C719" t="s">
        <v>448</v>
      </c>
      <c r="D719">
        <v>32176</v>
      </c>
      <c r="E719">
        <v>19222</v>
      </c>
      <c r="F719">
        <v>1865</v>
      </c>
      <c r="G719">
        <v>500</v>
      </c>
      <c r="H719">
        <v>205303.51</v>
      </c>
      <c r="I719">
        <v>437.34</v>
      </c>
      <c r="J719">
        <v>0.87</v>
      </c>
      <c r="K719">
        <v>410.61</v>
      </c>
      <c r="L719">
        <v>23830</v>
      </c>
      <c r="M719">
        <v>2507</v>
      </c>
      <c r="N719">
        <v>566</v>
      </c>
      <c r="O719">
        <v>1498.77</v>
      </c>
      <c r="P719">
        <v>207656.1</v>
      </c>
      <c r="Q719" s="5">
        <v>45727</v>
      </c>
      <c r="R719" s="5">
        <v>45806</v>
      </c>
      <c r="S719" s="5">
        <v>45727</v>
      </c>
      <c r="T719" s="5">
        <v>45806</v>
      </c>
      <c r="U719" s="20">
        <v>9.7024243054833009E-2</v>
      </c>
      <c r="V719" s="20">
        <v>0.26809651474530832</v>
      </c>
      <c r="W719" s="20">
        <v>0.23449865951742627</v>
      </c>
      <c r="X719" s="20">
        <v>0.8746799999999999</v>
      </c>
      <c r="Y719" s="20">
        <v>469.43684547491659</v>
      </c>
      <c r="Z719" s="20">
        <v>22.752054937051295</v>
      </c>
      <c r="AA719" s="20">
        <v>0.10520352496852707</v>
      </c>
      <c r="AB719" s="20">
        <v>0.22576785001994415</v>
      </c>
      <c r="AC719" s="20">
        <v>0.59783406461906663</v>
      </c>
      <c r="AD719" s="20">
        <v>2.6480035335689047</v>
      </c>
      <c r="AE719" s="20">
        <v>138.55101182970037</v>
      </c>
      <c r="AF719" s="20">
        <v>62.894250944188002</v>
      </c>
      <c r="AG719">
        <v>9.7024243054833009E-2</v>
      </c>
      <c r="AH719">
        <v>0.23449865951742627</v>
      </c>
      <c r="AI719">
        <v>0.26809651474530832</v>
      </c>
      <c r="AJ719"/>
    </row>
    <row r="720" spans="1:36" x14ac:dyDescent="0.25">
      <c r="A720">
        <v>88947</v>
      </c>
      <c r="B720">
        <v>94716</v>
      </c>
      <c r="C720" t="s">
        <v>713</v>
      </c>
      <c r="D720">
        <v>77993</v>
      </c>
      <c r="E720">
        <v>10573</v>
      </c>
      <c r="F720">
        <v>4493</v>
      </c>
      <c r="G720">
        <v>240</v>
      </c>
      <c r="H720">
        <v>78223.39</v>
      </c>
      <c r="I720">
        <v>142.86000000000001</v>
      </c>
      <c r="J720">
        <v>0.6</v>
      </c>
      <c r="K720">
        <v>325.93</v>
      </c>
      <c r="L720">
        <v>15055</v>
      </c>
      <c r="M720">
        <v>4963</v>
      </c>
      <c r="N720">
        <v>580</v>
      </c>
      <c r="O720">
        <v>3948.29</v>
      </c>
      <c r="P720">
        <v>79988.679999999993</v>
      </c>
      <c r="Q720" s="5">
        <v>45625</v>
      </c>
      <c r="R720" s="5">
        <v>45786</v>
      </c>
      <c r="S720" s="5">
        <v>45625</v>
      </c>
      <c r="T720" s="5">
        <v>45786</v>
      </c>
      <c r="U720" s="20">
        <v>0.42495034521895392</v>
      </c>
      <c r="V720" s="20">
        <v>5.3416425550856891E-2</v>
      </c>
      <c r="W720" s="20">
        <v>3.1796127309147569E-2</v>
      </c>
      <c r="X720" s="20">
        <v>0.59525000000000006</v>
      </c>
      <c r="Y720" s="20">
        <v>547.55277894442111</v>
      </c>
      <c r="Z720" s="20">
        <v>13.511775276648068</v>
      </c>
      <c r="AA720" s="20">
        <v>0.32965792095649288</v>
      </c>
      <c r="AB720" s="20">
        <v>0.11686479951642152</v>
      </c>
      <c r="AC720" s="20">
        <v>0.79554503324602055</v>
      </c>
      <c r="AD720" s="20">
        <v>6.8073965517241382</v>
      </c>
      <c r="AE720" s="20">
        <v>20.25906911599705</v>
      </c>
      <c r="AF720" s="20">
        <v>262.25772168714713</v>
      </c>
      <c r="AG720">
        <v>0.42495034521895392</v>
      </c>
      <c r="AH720">
        <v>3.1796127309147569E-2</v>
      </c>
      <c r="AI720">
        <v>5.3416425550856891E-2</v>
      </c>
      <c r="AJ720"/>
    </row>
    <row r="721" spans="1:36" x14ac:dyDescent="0.25">
      <c r="A721">
        <v>82932</v>
      </c>
      <c r="B721">
        <v>27338</v>
      </c>
      <c r="C721" t="s">
        <v>714</v>
      </c>
      <c r="D721">
        <v>72718</v>
      </c>
      <c r="E721">
        <v>13000</v>
      </c>
      <c r="F721">
        <v>3363</v>
      </c>
      <c r="G721">
        <v>40</v>
      </c>
      <c r="H721">
        <v>13668.74</v>
      </c>
      <c r="I721">
        <v>464.06</v>
      </c>
      <c r="J721">
        <v>11.6</v>
      </c>
      <c r="K721">
        <v>341.72</v>
      </c>
      <c r="L721">
        <v>15588</v>
      </c>
      <c r="M721">
        <v>4121</v>
      </c>
      <c r="N721">
        <v>355</v>
      </c>
      <c r="O721">
        <v>5382.88</v>
      </c>
      <c r="P721">
        <v>23279.82</v>
      </c>
      <c r="Q721" s="5">
        <v>45568</v>
      </c>
      <c r="R721" s="5">
        <v>45786</v>
      </c>
      <c r="S721" s="5">
        <v>45568</v>
      </c>
      <c r="T721" s="5">
        <v>45786</v>
      </c>
      <c r="U721" s="20">
        <v>0.25869230769230767</v>
      </c>
      <c r="V721" s="20">
        <v>1.1894142134998514E-2</v>
      </c>
      <c r="W721" s="20">
        <v>0.13798988997918527</v>
      </c>
      <c r="X721" s="20">
        <v>11.6015</v>
      </c>
      <c r="Y721" s="20">
        <v>29.4546825841486</v>
      </c>
      <c r="Z721" s="20">
        <v>35.696923076923078</v>
      </c>
      <c r="AA721" s="20">
        <v>0.26437002822684114</v>
      </c>
      <c r="AB721" s="20">
        <v>8.6144139771900025E-2</v>
      </c>
      <c r="AC721" s="20">
        <v>1.3062072312545498</v>
      </c>
      <c r="AD721" s="20">
        <v>15.163042253521127</v>
      </c>
      <c r="AE721" s="20">
        <v>4.3247889605564307</v>
      </c>
      <c r="AF721" s="20">
        <v>345.32204259686938</v>
      </c>
      <c r="AG721">
        <v>0.25869230769230767</v>
      </c>
      <c r="AH721">
        <v>0.13798988997918527</v>
      </c>
      <c r="AI721">
        <v>1.1894142134998514E-2</v>
      </c>
      <c r="AJ721"/>
    </row>
    <row r="722" spans="1:36" x14ac:dyDescent="0.25">
      <c r="A722">
        <v>78754</v>
      </c>
      <c r="B722">
        <v>22837</v>
      </c>
      <c r="C722" t="s">
        <v>715</v>
      </c>
      <c r="D722">
        <v>70077</v>
      </c>
      <c r="E722">
        <v>14879</v>
      </c>
      <c r="F722">
        <v>4249</v>
      </c>
      <c r="G722">
        <v>864</v>
      </c>
      <c r="H722">
        <v>362831.53</v>
      </c>
      <c r="I722">
        <v>389.7</v>
      </c>
      <c r="J722">
        <v>0.45</v>
      </c>
      <c r="K722">
        <v>419.94</v>
      </c>
      <c r="L722">
        <v>19029</v>
      </c>
      <c r="M722">
        <v>4555</v>
      </c>
      <c r="N722">
        <v>1221</v>
      </c>
      <c r="O722">
        <v>3883.59</v>
      </c>
      <c r="P722">
        <v>365816.54</v>
      </c>
      <c r="Q722" s="5">
        <v>45695</v>
      </c>
      <c r="R722" s="5">
        <v>45805</v>
      </c>
      <c r="S722" s="5">
        <v>45695</v>
      </c>
      <c r="T722" s="5">
        <v>45805</v>
      </c>
      <c r="U722" s="20">
        <v>0.28557026681900666</v>
      </c>
      <c r="V722" s="20">
        <v>0.20334196281477995</v>
      </c>
      <c r="W722" s="20">
        <v>9.1715697811249705E-2</v>
      </c>
      <c r="X722" s="20">
        <v>0.45104166666666667</v>
      </c>
      <c r="Y722" s="20">
        <v>931.05345137285099</v>
      </c>
      <c r="Z722" s="20">
        <v>26.191276295449963</v>
      </c>
      <c r="AA722" s="20">
        <v>0.23937148562720059</v>
      </c>
      <c r="AB722" s="20">
        <v>0.26805708013172336</v>
      </c>
      <c r="AC722" s="20">
        <v>0.85259934138309557</v>
      </c>
      <c r="AD722" s="20">
        <v>3.180663390663391</v>
      </c>
      <c r="AE722" s="20">
        <v>94.195458325930375</v>
      </c>
      <c r="AF722" s="20">
        <v>204.08797099164434</v>
      </c>
      <c r="AG722">
        <v>0.28557026681900666</v>
      </c>
      <c r="AH722">
        <v>9.1715697811249705E-2</v>
      </c>
      <c r="AI722">
        <v>0.20334196281477995</v>
      </c>
      <c r="AJ722"/>
    </row>
    <row r="723" spans="1:36" x14ac:dyDescent="0.25">
      <c r="A723">
        <v>49236</v>
      </c>
      <c r="B723">
        <v>34021</v>
      </c>
      <c r="C723" t="s">
        <v>262</v>
      </c>
      <c r="D723">
        <v>66943</v>
      </c>
      <c r="E723">
        <v>48658</v>
      </c>
      <c r="F723">
        <v>874</v>
      </c>
      <c r="G723">
        <v>716</v>
      </c>
      <c r="H723">
        <v>56335.64</v>
      </c>
      <c r="I723">
        <v>855.33</v>
      </c>
      <c r="J723">
        <v>1.19</v>
      </c>
      <c r="K723">
        <v>78.680000000000007</v>
      </c>
      <c r="L723">
        <v>54330</v>
      </c>
      <c r="M723">
        <v>1352</v>
      </c>
      <c r="N723">
        <v>792</v>
      </c>
      <c r="O723">
        <v>3094.56</v>
      </c>
      <c r="P723">
        <v>59831.01</v>
      </c>
      <c r="Q723" s="5">
        <v>45556</v>
      </c>
      <c r="R723" s="5">
        <v>45784</v>
      </c>
      <c r="S723" s="5">
        <v>45556</v>
      </c>
      <c r="T723" s="5">
        <v>45784</v>
      </c>
      <c r="U723" s="20">
        <v>1.7962102840231822E-2</v>
      </c>
      <c r="V723" s="20">
        <v>0.81922196796338675</v>
      </c>
      <c r="W723" s="20">
        <v>0.97863844393592681</v>
      </c>
      <c r="X723" s="20">
        <v>1.1945949720670392</v>
      </c>
      <c r="Y723" s="20">
        <v>65.864216150491615</v>
      </c>
      <c r="Z723" s="20">
        <v>17.578404373381559</v>
      </c>
      <c r="AA723" s="20">
        <v>2.4884962267623781E-2</v>
      </c>
      <c r="AB723" s="20">
        <v>0.58579881656804733</v>
      </c>
      <c r="AC723" s="20">
        <v>2.2888757396449702</v>
      </c>
      <c r="AD723" s="20">
        <v>3.9072727272727272</v>
      </c>
      <c r="AE723" s="20">
        <v>19.334254304327594</v>
      </c>
      <c r="AF723" s="20">
        <v>56.958586416344559</v>
      </c>
      <c r="AG723">
        <v>1.7962102840231822E-2</v>
      </c>
      <c r="AH723">
        <v>0.97863844393592681</v>
      </c>
      <c r="AI723">
        <v>0.81922196796338675</v>
      </c>
      <c r="AJ723"/>
    </row>
    <row r="724" spans="1:36" x14ac:dyDescent="0.25">
      <c r="A724">
        <v>14001</v>
      </c>
      <c r="B724">
        <v>80848</v>
      </c>
      <c r="C724" t="s">
        <v>258</v>
      </c>
      <c r="D724">
        <v>82635</v>
      </c>
      <c r="E724">
        <v>21446</v>
      </c>
      <c r="F724">
        <v>608</v>
      </c>
      <c r="G724">
        <v>247</v>
      </c>
      <c r="H724">
        <v>75000.56</v>
      </c>
      <c r="I724">
        <v>961.8</v>
      </c>
      <c r="J724">
        <v>3.89</v>
      </c>
      <c r="K724">
        <v>303.64999999999998</v>
      </c>
      <c r="L724">
        <v>29569</v>
      </c>
      <c r="M724">
        <v>934</v>
      </c>
      <c r="N724">
        <v>654</v>
      </c>
      <c r="O724">
        <v>5256.92</v>
      </c>
      <c r="P724">
        <v>81965.039999999994</v>
      </c>
      <c r="Q724" s="5">
        <v>45479</v>
      </c>
      <c r="R724" s="5">
        <v>45797</v>
      </c>
      <c r="S724" s="5">
        <v>45479</v>
      </c>
      <c r="T724" s="5">
        <v>45797</v>
      </c>
      <c r="U724" s="20">
        <v>2.8350275109577543E-2</v>
      </c>
      <c r="V724" s="20">
        <v>0.40625</v>
      </c>
      <c r="W724" s="20">
        <v>1.5819078947368421</v>
      </c>
      <c r="X724" s="20">
        <v>3.8939271255060728</v>
      </c>
      <c r="Y724" s="20">
        <v>77.979372010813066</v>
      </c>
      <c r="Z724" s="20">
        <v>44.847524013802108</v>
      </c>
      <c r="AA724" s="20">
        <v>3.1587135175352568E-2</v>
      </c>
      <c r="AB724" s="20">
        <v>0.70021413276231259</v>
      </c>
      <c r="AC724" s="20">
        <v>5.6283940042826552</v>
      </c>
      <c r="AD724" s="20">
        <v>8.0381039755351686</v>
      </c>
      <c r="AE724" s="20">
        <v>15.591837045266049</v>
      </c>
      <c r="AF724" s="20">
        <v>177.78484223342014</v>
      </c>
      <c r="AG724">
        <v>2.8350275109577543E-2</v>
      </c>
      <c r="AH724">
        <v>1.5819078947368421</v>
      </c>
      <c r="AI724">
        <v>0.40625</v>
      </c>
      <c r="AJ724"/>
    </row>
    <row r="725" spans="1:36" x14ac:dyDescent="0.25">
      <c r="A725">
        <v>16806</v>
      </c>
      <c r="B725">
        <v>60891</v>
      </c>
      <c r="C725" t="s">
        <v>693</v>
      </c>
      <c r="D725">
        <v>69220</v>
      </c>
      <c r="E725">
        <v>17658</v>
      </c>
      <c r="F725">
        <v>3022</v>
      </c>
      <c r="G725">
        <v>112</v>
      </c>
      <c r="H725">
        <v>37821.18</v>
      </c>
      <c r="I725">
        <v>220.72</v>
      </c>
      <c r="J725">
        <v>1.97</v>
      </c>
      <c r="K725">
        <v>337.69</v>
      </c>
      <c r="L725">
        <v>21677</v>
      </c>
      <c r="M725">
        <v>3153</v>
      </c>
      <c r="N725">
        <v>529</v>
      </c>
      <c r="O725">
        <v>5078.59</v>
      </c>
      <c r="P725">
        <v>40655.949999999997</v>
      </c>
      <c r="Q725" s="5">
        <v>45729</v>
      </c>
      <c r="R725" s="5">
        <v>45778</v>
      </c>
      <c r="S725" s="5">
        <v>45729</v>
      </c>
      <c r="T725" s="5">
        <v>45778</v>
      </c>
      <c r="U725" s="20">
        <v>0.17114055951976442</v>
      </c>
      <c r="V725" s="20">
        <v>3.7061548643282594E-2</v>
      </c>
      <c r="W725" s="20">
        <v>7.3037723362011905E-2</v>
      </c>
      <c r="X725" s="20">
        <v>1.9707142857142856</v>
      </c>
      <c r="Y725" s="20">
        <v>171.35366074664734</v>
      </c>
      <c r="Z725" s="20">
        <v>12.499716842224487</v>
      </c>
      <c r="AA725" s="20">
        <v>0.14545370669373067</v>
      </c>
      <c r="AB725" s="20">
        <v>0.16777672058357121</v>
      </c>
      <c r="AC725" s="20">
        <v>1.6107167776720583</v>
      </c>
      <c r="AD725" s="20">
        <v>9.6003591682419671</v>
      </c>
      <c r="AE725" s="20">
        <v>8.0053617244156339</v>
      </c>
      <c r="AF725" s="20">
        <v>234.28472574618257</v>
      </c>
      <c r="AG725">
        <v>0.17114055951976442</v>
      </c>
      <c r="AH725">
        <v>7.3037723362011905E-2</v>
      </c>
      <c r="AI725">
        <v>3.7061548643282594E-2</v>
      </c>
      <c r="AJ725"/>
    </row>
    <row r="726" spans="1:36" x14ac:dyDescent="0.25">
      <c r="A726">
        <v>17973</v>
      </c>
      <c r="B726">
        <v>31136</v>
      </c>
      <c r="C726" t="s">
        <v>716</v>
      </c>
      <c r="D726">
        <v>92502</v>
      </c>
      <c r="E726">
        <v>31785</v>
      </c>
      <c r="F726">
        <v>1194</v>
      </c>
      <c r="G726">
        <v>288</v>
      </c>
      <c r="H726">
        <v>34542.980000000003</v>
      </c>
      <c r="I726">
        <v>194.07</v>
      </c>
      <c r="J726">
        <v>0.67</v>
      </c>
      <c r="K726">
        <v>119.94</v>
      </c>
      <c r="L726">
        <v>41685</v>
      </c>
      <c r="M726">
        <v>1696</v>
      </c>
      <c r="N726">
        <v>535</v>
      </c>
      <c r="O726">
        <v>767.23</v>
      </c>
      <c r="P726">
        <v>40676.71</v>
      </c>
      <c r="Q726" s="5">
        <v>45576</v>
      </c>
      <c r="R726" s="5">
        <v>45804</v>
      </c>
      <c r="S726" s="5">
        <v>45576</v>
      </c>
      <c r="T726" s="5">
        <v>45804</v>
      </c>
      <c r="U726" s="20">
        <v>3.7564889098631427E-2</v>
      </c>
      <c r="V726" s="20">
        <v>0.24120603015075376</v>
      </c>
      <c r="W726" s="20">
        <v>0.16253768844221106</v>
      </c>
      <c r="X726" s="20">
        <v>0.67385416666666664</v>
      </c>
      <c r="Y726" s="20">
        <v>177.99237388571137</v>
      </c>
      <c r="Z726" s="20">
        <v>6.1057102406795662</v>
      </c>
      <c r="AA726" s="20">
        <v>4.0686098116828592E-2</v>
      </c>
      <c r="AB726" s="20">
        <v>0.31544811320754718</v>
      </c>
      <c r="AC726" s="20">
        <v>0.45237617924528301</v>
      </c>
      <c r="AD726" s="20">
        <v>1.4340747663551403</v>
      </c>
      <c r="AE726" s="20">
        <v>53.01762183439125</v>
      </c>
      <c r="AF726" s="20">
        <v>18.405421614489622</v>
      </c>
      <c r="AG726">
        <v>3.7564889098631427E-2</v>
      </c>
      <c r="AH726">
        <v>0.16253768844221106</v>
      </c>
      <c r="AI726">
        <v>0.24120603015075376</v>
      </c>
      <c r="AJ726"/>
    </row>
    <row r="727" spans="1:36" x14ac:dyDescent="0.25">
      <c r="A727">
        <v>95053</v>
      </c>
      <c r="B727">
        <v>69950</v>
      </c>
      <c r="C727" t="s">
        <v>717</v>
      </c>
      <c r="D727">
        <v>86361</v>
      </c>
      <c r="E727">
        <v>38196</v>
      </c>
      <c r="F727">
        <v>2898</v>
      </c>
      <c r="G727">
        <v>642</v>
      </c>
      <c r="H727">
        <v>233282.28</v>
      </c>
      <c r="I727">
        <v>331.36</v>
      </c>
      <c r="J727">
        <v>0.52</v>
      </c>
      <c r="K727">
        <v>363.37</v>
      </c>
      <c r="L727">
        <v>44445</v>
      </c>
      <c r="M727">
        <v>3588</v>
      </c>
      <c r="N727">
        <v>657</v>
      </c>
      <c r="O727">
        <v>3977.15</v>
      </c>
      <c r="P727">
        <v>236895.25</v>
      </c>
      <c r="Q727" s="5">
        <v>45494</v>
      </c>
      <c r="R727" s="5">
        <v>45796</v>
      </c>
      <c r="S727" s="5">
        <v>45494</v>
      </c>
      <c r="T727" s="5">
        <v>45796</v>
      </c>
      <c r="U727" s="20">
        <v>7.587181903864279E-2</v>
      </c>
      <c r="V727" s="20">
        <v>0.22153209109730848</v>
      </c>
      <c r="W727" s="20">
        <v>0.11434092477570738</v>
      </c>
      <c r="X727" s="20">
        <v>0.51613707165109035</v>
      </c>
      <c r="Y727" s="20">
        <v>704.01460647030422</v>
      </c>
      <c r="Z727" s="20">
        <v>8.675253953293538</v>
      </c>
      <c r="AA727" s="20">
        <v>8.07289908876139E-2</v>
      </c>
      <c r="AB727" s="20">
        <v>0.18311036789297658</v>
      </c>
      <c r="AC727" s="20">
        <v>1.108458751393534</v>
      </c>
      <c r="AD727" s="20">
        <v>6.053500761035008</v>
      </c>
      <c r="AE727" s="20">
        <v>59.564072262801254</v>
      </c>
      <c r="AF727" s="20">
        <v>89.484756440544487</v>
      </c>
      <c r="AG727">
        <v>7.587181903864279E-2</v>
      </c>
      <c r="AH727">
        <v>0.11434092477570738</v>
      </c>
      <c r="AI727">
        <v>0.22153209109730848</v>
      </c>
      <c r="AJ727"/>
    </row>
    <row r="728" spans="1:36" x14ac:dyDescent="0.25">
      <c r="A728">
        <v>67730</v>
      </c>
      <c r="B728">
        <v>45825</v>
      </c>
      <c r="C728" t="s">
        <v>718</v>
      </c>
      <c r="D728">
        <v>67271</v>
      </c>
      <c r="E728">
        <v>12220</v>
      </c>
      <c r="F728">
        <v>907</v>
      </c>
      <c r="G728">
        <v>710</v>
      </c>
      <c r="H728">
        <v>140749.53</v>
      </c>
      <c r="I728">
        <v>279.52</v>
      </c>
      <c r="J728">
        <v>0.39</v>
      </c>
      <c r="K728">
        <v>198.24</v>
      </c>
      <c r="L728">
        <v>19988</v>
      </c>
      <c r="M728">
        <v>1721</v>
      </c>
      <c r="N728">
        <v>1115</v>
      </c>
      <c r="O728">
        <v>2785.51</v>
      </c>
      <c r="P728">
        <v>149169.91</v>
      </c>
      <c r="Q728" s="5">
        <v>45611</v>
      </c>
      <c r="R728" s="5">
        <v>45806</v>
      </c>
      <c r="S728" s="5">
        <v>45611</v>
      </c>
      <c r="T728" s="5">
        <v>45806</v>
      </c>
      <c r="U728" s="20">
        <v>7.4222585924713591E-2</v>
      </c>
      <c r="V728" s="20">
        <v>0.78280044101433299</v>
      </c>
      <c r="W728" s="20">
        <v>0.30818081587651597</v>
      </c>
      <c r="X728" s="20">
        <v>0.39369014084507042</v>
      </c>
      <c r="Y728" s="20">
        <v>503.5401044647968</v>
      </c>
      <c r="Z728" s="20">
        <v>22.873977086743043</v>
      </c>
      <c r="AA728" s="20">
        <v>8.6101660996597953E-2</v>
      </c>
      <c r="AB728" s="20">
        <v>0.64787914003486347</v>
      </c>
      <c r="AC728" s="20">
        <v>1.6185415456130159</v>
      </c>
      <c r="AD728" s="20">
        <v>2.4982152466367715</v>
      </c>
      <c r="AE728" s="20">
        <v>53.552099974510945</v>
      </c>
      <c r="AF728" s="20">
        <v>139.35911546928159</v>
      </c>
      <c r="AG728">
        <v>7.4222585924713591E-2</v>
      </c>
      <c r="AH728">
        <v>0.30818081587651597</v>
      </c>
      <c r="AI728">
        <v>0.78280044101433299</v>
      </c>
      <c r="AJ728"/>
    </row>
    <row r="729" spans="1:36" x14ac:dyDescent="0.25">
      <c r="A729">
        <v>46948</v>
      </c>
      <c r="B729">
        <v>57030</v>
      </c>
      <c r="C729" t="s">
        <v>719</v>
      </c>
      <c r="D729">
        <v>57007</v>
      </c>
      <c r="E729">
        <v>35783</v>
      </c>
      <c r="F729">
        <v>1105</v>
      </c>
      <c r="G729">
        <v>809</v>
      </c>
      <c r="H729">
        <v>124006.26</v>
      </c>
      <c r="I729">
        <v>832.46</v>
      </c>
      <c r="J729">
        <v>1.03</v>
      </c>
      <c r="K729">
        <v>153.28</v>
      </c>
      <c r="L729">
        <v>36775</v>
      </c>
      <c r="M729">
        <v>1362</v>
      </c>
      <c r="N729">
        <v>1083</v>
      </c>
      <c r="O729">
        <v>3791.13</v>
      </c>
      <c r="P729">
        <v>133899.51</v>
      </c>
      <c r="Q729" s="5">
        <v>45626</v>
      </c>
      <c r="R729" s="5">
        <v>45796</v>
      </c>
      <c r="S729" s="5">
        <v>45626</v>
      </c>
      <c r="T729" s="5">
        <v>45796</v>
      </c>
      <c r="U729" s="20">
        <v>3.0880585753011208E-2</v>
      </c>
      <c r="V729" s="20">
        <v>0.73212669683257914</v>
      </c>
      <c r="W729" s="20">
        <v>0.75335746606334841</v>
      </c>
      <c r="X729" s="20">
        <v>1.0289987639060569</v>
      </c>
      <c r="Y729" s="20">
        <v>148.96362587992215</v>
      </c>
      <c r="Z729" s="20">
        <v>23.264119833440461</v>
      </c>
      <c r="AA729" s="20">
        <v>3.7036029911624746E-2</v>
      </c>
      <c r="AB729" s="20">
        <v>0.79515418502202639</v>
      </c>
      <c r="AC729" s="20">
        <v>2.7835022026431719</v>
      </c>
      <c r="AD729" s="20">
        <v>3.5005817174515235</v>
      </c>
      <c r="AE729" s="20">
        <v>35.319155502449142</v>
      </c>
      <c r="AF729" s="20">
        <v>103.08987083616587</v>
      </c>
      <c r="AG729">
        <v>3.0880585753011208E-2</v>
      </c>
      <c r="AH729">
        <v>0.75335746606334841</v>
      </c>
      <c r="AI729">
        <v>0.73212669683257914</v>
      </c>
      <c r="AJ729"/>
    </row>
    <row r="730" spans="1:36" x14ac:dyDescent="0.25">
      <c r="A730">
        <v>98553</v>
      </c>
      <c r="B730">
        <v>21756</v>
      </c>
      <c r="C730" t="s">
        <v>451</v>
      </c>
      <c r="D730">
        <v>98112</v>
      </c>
      <c r="E730">
        <v>25967</v>
      </c>
      <c r="F730">
        <v>4194</v>
      </c>
      <c r="G730">
        <v>485</v>
      </c>
      <c r="H730">
        <v>148329.82999999999</v>
      </c>
      <c r="I730">
        <v>942.4</v>
      </c>
      <c r="J730">
        <v>1.94</v>
      </c>
      <c r="K730">
        <v>305.83</v>
      </c>
      <c r="L730">
        <v>31936</v>
      </c>
      <c r="M730">
        <v>4347</v>
      </c>
      <c r="N730">
        <v>924</v>
      </c>
      <c r="O730">
        <v>4255.63</v>
      </c>
      <c r="P730">
        <v>153031.89000000001</v>
      </c>
      <c r="Q730" s="5">
        <v>45730</v>
      </c>
      <c r="R730" s="5">
        <v>45788</v>
      </c>
      <c r="S730" s="5">
        <v>45730</v>
      </c>
      <c r="T730" s="5">
        <v>45788</v>
      </c>
      <c r="U730" s="20">
        <v>0.16151268918242384</v>
      </c>
      <c r="V730" s="20">
        <v>0.1156413924654268</v>
      </c>
      <c r="W730" s="20">
        <v>0.22470195517405817</v>
      </c>
      <c r="X730" s="20">
        <v>1.9430927835051546</v>
      </c>
      <c r="Y730" s="20">
        <v>157.39582979626485</v>
      </c>
      <c r="Z730" s="20">
        <v>36.29221704471059</v>
      </c>
      <c r="AA730" s="20">
        <v>0.13611598196392785</v>
      </c>
      <c r="AB730" s="20">
        <v>0.21256038647342995</v>
      </c>
      <c r="AC730" s="20">
        <v>0.97898090637221069</v>
      </c>
      <c r="AD730" s="20">
        <v>4.6056601731601736</v>
      </c>
      <c r="AE730" s="20">
        <v>35.959867281695075</v>
      </c>
      <c r="AF730" s="20">
        <v>133.25494739478958</v>
      </c>
      <c r="AG730">
        <v>0.16151268918242384</v>
      </c>
      <c r="AH730">
        <v>0.22470195517405817</v>
      </c>
      <c r="AI730">
        <v>0.1156413924654268</v>
      </c>
      <c r="AJ730"/>
    </row>
    <row r="731" spans="1:36" x14ac:dyDescent="0.25">
      <c r="A731">
        <v>27118</v>
      </c>
      <c r="B731">
        <v>79812</v>
      </c>
      <c r="C731" t="s">
        <v>619</v>
      </c>
      <c r="D731">
        <v>89884</v>
      </c>
      <c r="E731">
        <v>1132</v>
      </c>
      <c r="F731">
        <v>1002</v>
      </c>
      <c r="G731">
        <v>410</v>
      </c>
      <c r="H731">
        <v>110292.57</v>
      </c>
      <c r="I731">
        <v>512.82000000000005</v>
      </c>
      <c r="J731">
        <v>1.25</v>
      </c>
      <c r="K731">
        <v>269.01</v>
      </c>
      <c r="L731">
        <v>6723</v>
      </c>
      <c r="M731">
        <v>1111</v>
      </c>
      <c r="N731">
        <v>764</v>
      </c>
      <c r="O731">
        <v>3670.77</v>
      </c>
      <c r="P731">
        <v>113853.46</v>
      </c>
      <c r="Q731" s="5">
        <v>45629</v>
      </c>
      <c r="R731" s="5">
        <v>45787</v>
      </c>
      <c r="S731" s="5">
        <v>45629</v>
      </c>
      <c r="T731" s="5">
        <v>45787</v>
      </c>
      <c r="U731" s="20">
        <v>0.88515901060070667</v>
      </c>
      <c r="V731" s="20">
        <v>0.40918163672654689</v>
      </c>
      <c r="W731" s="20">
        <v>0.5117964071856288</v>
      </c>
      <c r="X731" s="20">
        <v>1.2507804878048783</v>
      </c>
      <c r="Y731" s="20">
        <v>215.07072657072655</v>
      </c>
      <c r="Z731" s="20">
        <v>453.0212014134276</v>
      </c>
      <c r="AA731" s="20">
        <v>0.16525360702067529</v>
      </c>
      <c r="AB731" s="20">
        <v>0.68766876687668765</v>
      </c>
      <c r="AC731" s="20">
        <v>3.304023402340234</v>
      </c>
      <c r="AD731" s="20">
        <v>4.8046727748691103</v>
      </c>
      <c r="AE731" s="20">
        <v>31.016233651250285</v>
      </c>
      <c r="AF731" s="20">
        <v>546.00178491744759</v>
      </c>
      <c r="AG731">
        <v>0.88515901060070667</v>
      </c>
      <c r="AH731">
        <v>0.5117964071856288</v>
      </c>
      <c r="AI731">
        <v>0.40918163672654689</v>
      </c>
      <c r="AJ731"/>
    </row>
    <row r="732" spans="1:36" x14ac:dyDescent="0.25">
      <c r="A732">
        <v>43822</v>
      </c>
      <c r="B732">
        <v>61340</v>
      </c>
      <c r="C732" t="s">
        <v>720</v>
      </c>
      <c r="D732">
        <v>82234</v>
      </c>
      <c r="E732">
        <v>43851</v>
      </c>
      <c r="F732">
        <v>1602</v>
      </c>
      <c r="G732">
        <v>165</v>
      </c>
      <c r="H732">
        <v>9254.74</v>
      </c>
      <c r="I732">
        <v>735.82</v>
      </c>
      <c r="J732">
        <v>4.46</v>
      </c>
      <c r="K732">
        <v>56.09</v>
      </c>
      <c r="L732">
        <v>53250</v>
      </c>
      <c r="M732">
        <v>2383</v>
      </c>
      <c r="N732">
        <v>197</v>
      </c>
      <c r="O732">
        <v>4469.93</v>
      </c>
      <c r="P732">
        <v>9437.4500000000007</v>
      </c>
      <c r="Q732" s="5">
        <v>45534</v>
      </c>
      <c r="R732" s="5">
        <v>45793</v>
      </c>
      <c r="S732" s="5">
        <v>45534</v>
      </c>
      <c r="T732" s="5">
        <v>45793</v>
      </c>
      <c r="U732" s="20">
        <v>3.6532804269001851E-2</v>
      </c>
      <c r="V732" s="20">
        <v>0.10299625468164794</v>
      </c>
      <c r="W732" s="20">
        <v>0.45931335830212239</v>
      </c>
      <c r="X732" s="20">
        <v>4.4595151515151521</v>
      </c>
      <c r="Y732" s="20">
        <v>12.577451007039764</v>
      </c>
      <c r="Z732" s="20">
        <v>16.780005016989353</v>
      </c>
      <c r="AA732" s="20">
        <v>4.4751173708920185E-2</v>
      </c>
      <c r="AB732" s="20">
        <v>8.2668904741921942E-2</v>
      </c>
      <c r="AC732" s="20">
        <v>1.875757448594209</v>
      </c>
      <c r="AD732" s="20">
        <v>22.69</v>
      </c>
      <c r="AE732" s="20">
        <v>2.1113194166351597</v>
      </c>
      <c r="AF732" s="20">
        <v>83.942347417840381</v>
      </c>
      <c r="AG732">
        <v>3.6532804269001851E-2</v>
      </c>
      <c r="AH732">
        <v>0.45931335830212239</v>
      </c>
      <c r="AI732">
        <v>0.10299625468164794</v>
      </c>
      <c r="AJ732"/>
    </row>
    <row r="733" spans="1:36" x14ac:dyDescent="0.25">
      <c r="A733">
        <v>95693</v>
      </c>
      <c r="B733">
        <v>92154</v>
      </c>
      <c r="C733" t="s">
        <v>721</v>
      </c>
      <c r="D733">
        <v>74891</v>
      </c>
      <c r="E733">
        <v>7280</v>
      </c>
      <c r="F733">
        <v>2484</v>
      </c>
      <c r="G733">
        <v>847</v>
      </c>
      <c r="H733">
        <v>313214.92</v>
      </c>
      <c r="I733">
        <v>634.14</v>
      </c>
      <c r="J733">
        <v>0.75</v>
      </c>
      <c r="K733">
        <v>369.79</v>
      </c>
      <c r="L733">
        <v>11138</v>
      </c>
      <c r="M733">
        <v>3144</v>
      </c>
      <c r="N733">
        <v>1124</v>
      </c>
      <c r="O733">
        <v>650.54999999999995</v>
      </c>
      <c r="P733">
        <v>314504.5</v>
      </c>
      <c r="Q733" s="5">
        <v>45633</v>
      </c>
      <c r="R733" s="5">
        <v>45796</v>
      </c>
      <c r="S733" s="5">
        <v>45633</v>
      </c>
      <c r="T733" s="5">
        <v>45796</v>
      </c>
      <c r="U733" s="20">
        <v>0.34120879120879122</v>
      </c>
      <c r="V733" s="20">
        <v>0.34098228663446056</v>
      </c>
      <c r="W733" s="20">
        <v>0.25528985507246377</v>
      </c>
      <c r="X733" s="20">
        <v>0.74868949232585591</v>
      </c>
      <c r="Y733" s="20">
        <v>493.92077459236128</v>
      </c>
      <c r="Z733" s="20">
        <v>87.107142857142861</v>
      </c>
      <c r="AA733" s="20">
        <v>0.28227688992637817</v>
      </c>
      <c r="AB733" s="20">
        <v>0.35750636132315522</v>
      </c>
      <c r="AC733" s="20">
        <v>0.2069179389312977</v>
      </c>
      <c r="AD733" s="20">
        <v>0.57878113879003557</v>
      </c>
      <c r="AE733" s="20">
        <v>483.44400891553306</v>
      </c>
      <c r="AF733" s="20">
        <v>58.408152271502956</v>
      </c>
      <c r="AG733">
        <v>0.34120879120879122</v>
      </c>
      <c r="AH733">
        <v>0.25528985507246377</v>
      </c>
      <c r="AI733">
        <v>0.34098228663446056</v>
      </c>
      <c r="AJ733"/>
    </row>
    <row r="734" spans="1:36" x14ac:dyDescent="0.25">
      <c r="A734">
        <v>47136</v>
      </c>
      <c r="B734">
        <v>31179</v>
      </c>
      <c r="C734" t="s">
        <v>469</v>
      </c>
      <c r="D734">
        <v>42076</v>
      </c>
      <c r="E734">
        <v>25283</v>
      </c>
      <c r="F734">
        <v>1947</v>
      </c>
      <c r="G734">
        <v>636</v>
      </c>
      <c r="H734">
        <v>29476.27</v>
      </c>
      <c r="I734">
        <v>526.64</v>
      </c>
      <c r="J734">
        <v>0.83</v>
      </c>
      <c r="K734">
        <v>46.35</v>
      </c>
      <c r="L734">
        <v>33401</v>
      </c>
      <c r="M734">
        <v>2463</v>
      </c>
      <c r="N734">
        <v>1078</v>
      </c>
      <c r="O734">
        <v>4779</v>
      </c>
      <c r="P734">
        <v>39452.339999999997</v>
      </c>
      <c r="Q734" s="5">
        <v>45730</v>
      </c>
      <c r="R734" s="5">
        <v>45806</v>
      </c>
      <c r="S734" s="5">
        <v>45730</v>
      </c>
      <c r="T734" s="5">
        <v>45806</v>
      </c>
      <c r="U734" s="20">
        <v>7.7008266424079416E-2</v>
      </c>
      <c r="V734" s="20">
        <v>0.32665639445300459</v>
      </c>
      <c r="W734" s="20">
        <v>0.27048793014894706</v>
      </c>
      <c r="X734" s="20">
        <v>0.82805031446540878</v>
      </c>
      <c r="Y734" s="20">
        <v>55.970435211909468</v>
      </c>
      <c r="Z734" s="20">
        <v>20.829806589407902</v>
      </c>
      <c r="AA734" s="20">
        <v>7.3740307176431846E-2</v>
      </c>
      <c r="AB734" s="20">
        <v>0.43767762890783596</v>
      </c>
      <c r="AC734" s="20">
        <v>1.9403166869671133</v>
      </c>
      <c r="AD734" s="20">
        <v>4.4332096474953619</v>
      </c>
      <c r="AE734" s="20">
        <v>8.2553546767106081</v>
      </c>
      <c r="AF734" s="20">
        <v>143.07954851651147</v>
      </c>
      <c r="AG734">
        <v>7.7008266424079416E-2</v>
      </c>
      <c r="AH734">
        <v>0.27048793014894706</v>
      </c>
      <c r="AI734">
        <v>0.32665639445300459</v>
      </c>
      <c r="AJ734"/>
    </row>
    <row r="735" spans="1:36" x14ac:dyDescent="0.25">
      <c r="A735">
        <v>51792</v>
      </c>
      <c r="B735">
        <v>70613</v>
      </c>
      <c r="C735" t="s">
        <v>722</v>
      </c>
      <c r="D735">
        <v>63927</v>
      </c>
      <c r="E735">
        <v>886</v>
      </c>
      <c r="F735">
        <v>34</v>
      </c>
      <c r="G735">
        <v>4</v>
      </c>
      <c r="H735">
        <v>385.04</v>
      </c>
      <c r="I735">
        <v>311.52999999999997</v>
      </c>
      <c r="J735">
        <v>77.88</v>
      </c>
      <c r="K735">
        <v>96.26</v>
      </c>
      <c r="L735">
        <v>1575</v>
      </c>
      <c r="M735">
        <v>918</v>
      </c>
      <c r="N735">
        <v>98</v>
      </c>
      <c r="O735">
        <v>4832.66</v>
      </c>
      <c r="P735">
        <v>3654.83</v>
      </c>
      <c r="Q735" s="5">
        <v>45611</v>
      </c>
      <c r="R735" s="5">
        <v>45783</v>
      </c>
      <c r="S735" s="5">
        <v>45611</v>
      </c>
      <c r="T735" s="5">
        <v>45783</v>
      </c>
      <c r="U735" s="20">
        <v>3.8374717832957109E-2</v>
      </c>
      <c r="V735" s="20">
        <v>0.11764705882352941</v>
      </c>
      <c r="W735" s="20">
        <v>9.1626470588235289</v>
      </c>
      <c r="X735" s="20">
        <v>77.882499999999993</v>
      </c>
      <c r="Y735" s="20">
        <v>1.2359644336019004</v>
      </c>
      <c r="Z735" s="20">
        <v>351.61399548532728</v>
      </c>
      <c r="AA735" s="20">
        <v>0.58285714285714285</v>
      </c>
      <c r="AB735" s="20">
        <v>0.10675381263616558</v>
      </c>
      <c r="AC735" s="20">
        <v>5.264335511982571</v>
      </c>
      <c r="AD735" s="20">
        <v>49.312857142857141</v>
      </c>
      <c r="AE735" s="20">
        <v>0.75627708135892036</v>
      </c>
      <c r="AF735" s="20">
        <v>3068.3555555555554</v>
      </c>
      <c r="AG735">
        <v>3.8374717832957109E-2</v>
      </c>
      <c r="AH735">
        <v>9.1626470588235289</v>
      </c>
      <c r="AI735">
        <v>0.11764705882352941</v>
      </c>
      <c r="AJ735"/>
    </row>
    <row r="736" spans="1:36" x14ac:dyDescent="0.25">
      <c r="A736">
        <v>72694</v>
      </c>
      <c r="B736">
        <v>49455</v>
      </c>
      <c r="C736" t="s">
        <v>492</v>
      </c>
      <c r="D736">
        <v>68735</v>
      </c>
      <c r="E736">
        <v>29666</v>
      </c>
      <c r="F736">
        <v>3506</v>
      </c>
      <c r="G736">
        <v>646</v>
      </c>
      <c r="H736">
        <v>100099.72</v>
      </c>
      <c r="I736">
        <v>606.49</v>
      </c>
      <c r="J736">
        <v>0.94</v>
      </c>
      <c r="K736">
        <v>154.94999999999999</v>
      </c>
      <c r="L736">
        <v>32897</v>
      </c>
      <c r="M736">
        <v>4055</v>
      </c>
      <c r="N736">
        <v>795</v>
      </c>
      <c r="O736">
        <v>1840.43</v>
      </c>
      <c r="P736">
        <v>104638.96</v>
      </c>
      <c r="Q736" s="5">
        <v>45629</v>
      </c>
      <c r="R736" s="5">
        <v>45782</v>
      </c>
      <c r="S736" s="5">
        <v>45629</v>
      </c>
      <c r="T736" s="5">
        <v>45782</v>
      </c>
      <c r="U736" s="20">
        <v>0.11818243106586665</v>
      </c>
      <c r="V736" s="20">
        <v>0.18425556189389619</v>
      </c>
      <c r="W736" s="20">
        <v>0.17298630918425556</v>
      </c>
      <c r="X736" s="20">
        <v>0.93883900928792574</v>
      </c>
      <c r="Y736" s="20">
        <v>165.04760177414303</v>
      </c>
      <c r="Z736" s="20">
        <v>20.443942560506976</v>
      </c>
      <c r="AA736" s="20">
        <v>0.12326351946986047</v>
      </c>
      <c r="AB736" s="20">
        <v>0.19605425400739829</v>
      </c>
      <c r="AC736" s="20">
        <v>0.45386683107274972</v>
      </c>
      <c r="AD736" s="20">
        <v>2.315006289308176</v>
      </c>
      <c r="AE736" s="20">
        <v>56.855713067054985</v>
      </c>
      <c r="AF736" s="20">
        <v>55.945222968659756</v>
      </c>
      <c r="AG736">
        <v>0.11818243106586665</v>
      </c>
      <c r="AH736">
        <v>0.17298630918425556</v>
      </c>
      <c r="AI736">
        <v>0.18425556189389619</v>
      </c>
      <c r="AJ736"/>
    </row>
    <row r="737" spans="1:36" x14ac:dyDescent="0.25">
      <c r="A737">
        <v>53151</v>
      </c>
      <c r="B737">
        <v>37040</v>
      </c>
      <c r="C737" t="s">
        <v>723</v>
      </c>
      <c r="D737">
        <v>74772</v>
      </c>
      <c r="E737">
        <v>31054</v>
      </c>
      <c r="F737">
        <v>3350</v>
      </c>
      <c r="G737">
        <v>839</v>
      </c>
      <c r="H737">
        <v>46322.71</v>
      </c>
      <c r="I737">
        <v>679.63</v>
      </c>
      <c r="J737">
        <v>0.81</v>
      </c>
      <c r="K737">
        <v>55.21</v>
      </c>
      <c r="L737">
        <v>38992</v>
      </c>
      <c r="M737">
        <v>4088</v>
      </c>
      <c r="N737">
        <v>871</v>
      </c>
      <c r="O737">
        <v>3251.67</v>
      </c>
      <c r="P737">
        <v>52863.71</v>
      </c>
      <c r="Q737" s="5">
        <v>45469</v>
      </c>
      <c r="R737" s="5">
        <v>45790</v>
      </c>
      <c r="S737" s="5">
        <v>45469</v>
      </c>
      <c r="T737" s="5">
        <v>45790</v>
      </c>
      <c r="U737" s="20">
        <v>0.10787660204804533</v>
      </c>
      <c r="V737" s="20">
        <v>0.25044776119402984</v>
      </c>
      <c r="W737" s="20">
        <v>0.20287462686567165</v>
      </c>
      <c r="X737" s="20">
        <v>0.81004767580452919</v>
      </c>
      <c r="Y737" s="20">
        <v>68.158718714594698</v>
      </c>
      <c r="Z737" s="20">
        <v>21.885425388033749</v>
      </c>
      <c r="AA737" s="20">
        <v>0.1048420188756668</v>
      </c>
      <c r="AB737" s="20">
        <v>0.21306262230919765</v>
      </c>
      <c r="AC737" s="20">
        <v>0.7954182974559687</v>
      </c>
      <c r="AD737" s="20">
        <v>3.7332606199770382</v>
      </c>
      <c r="AE737" s="20">
        <v>16.257403119012693</v>
      </c>
      <c r="AF737" s="20">
        <v>83.393260155929426</v>
      </c>
      <c r="AG737">
        <v>0.10787660204804533</v>
      </c>
      <c r="AH737">
        <v>0.20287462686567165</v>
      </c>
      <c r="AI737">
        <v>0.25044776119402984</v>
      </c>
      <c r="AJ737"/>
    </row>
    <row r="738" spans="1:36" x14ac:dyDescent="0.25">
      <c r="A738">
        <v>46331</v>
      </c>
      <c r="B738">
        <v>40968</v>
      </c>
      <c r="C738" t="s">
        <v>724</v>
      </c>
      <c r="D738">
        <v>83969</v>
      </c>
      <c r="E738">
        <v>38309</v>
      </c>
      <c r="F738">
        <v>3110</v>
      </c>
      <c r="G738">
        <v>38</v>
      </c>
      <c r="H738">
        <v>1142.52</v>
      </c>
      <c r="I738">
        <v>581.11</v>
      </c>
      <c r="J738">
        <v>15.29</v>
      </c>
      <c r="K738">
        <v>30.07</v>
      </c>
      <c r="L738">
        <v>40582</v>
      </c>
      <c r="M738">
        <v>3667</v>
      </c>
      <c r="N738">
        <v>104</v>
      </c>
      <c r="O738">
        <v>4772.1000000000004</v>
      </c>
      <c r="P738">
        <v>9982.06</v>
      </c>
      <c r="Q738" s="5">
        <v>45543</v>
      </c>
      <c r="R738" s="5">
        <v>45804</v>
      </c>
      <c r="S738" s="5">
        <v>45543</v>
      </c>
      <c r="T738" s="5">
        <v>45804</v>
      </c>
      <c r="U738" s="20">
        <v>8.118196768383408E-2</v>
      </c>
      <c r="V738" s="20">
        <v>1.2218649517684888E-2</v>
      </c>
      <c r="W738" s="20">
        <v>0.18685209003215433</v>
      </c>
      <c r="X738" s="20">
        <v>15.292368421052632</v>
      </c>
      <c r="Y738" s="20">
        <v>1.9660993615666569</v>
      </c>
      <c r="Z738" s="20">
        <v>15.169020334647211</v>
      </c>
      <c r="AA738" s="20">
        <v>9.0360258242570601E-2</v>
      </c>
      <c r="AB738" s="20">
        <v>2.8361058085628579E-2</v>
      </c>
      <c r="AC738" s="20">
        <v>1.301363512407963</v>
      </c>
      <c r="AD738" s="20">
        <v>45.885576923076925</v>
      </c>
      <c r="AE738" s="20">
        <v>2.0917541543555247</v>
      </c>
      <c r="AF738" s="20">
        <v>117.59154304864227</v>
      </c>
      <c r="AG738">
        <v>8.118196768383408E-2</v>
      </c>
      <c r="AH738">
        <v>0.18685209003215433</v>
      </c>
      <c r="AI738">
        <v>1.2218649517684888E-2</v>
      </c>
      <c r="AJ738"/>
    </row>
    <row r="739" spans="1:36" x14ac:dyDescent="0.25">
      <c r="A739">
        <v>32257</v>
      </c>
      <c r="B739">
        <v>71672</v>
      </c>
      <c r="C739" t="s">
        <v>725</v>
      </c>
      <c r="D739">
        <v>93308</v>
      </c>
      <c r="E739">
        <v>12547</v>
      </c>
      <c r="F739">
        <v>4658</v>
      </c>
      <c r="G739">
        <v>609</v>
      </c>
      <c r="H739">
        <v>69619.77</v>
      </c>
      <c r="I739">
        <v>362.22</v>
      </c>
      <c r="J739">
        <v>0.59</v>
      </c>
      <c r="K739">
        <v>114.32</v>
      </c>
      <c r="L739">
        <v>16230</v>
      </c>
      <c r="M739">
        <v>5218</v>
      </c>
      <c r="N739">
        <v>809</v>
      </c>
      <c r="O739">
        <v>3792.57</v>
      </c>
      <c r="P739">
        <v>77431.92</v>
      </c>
      <c r="Q739" s="5">
        <v>45565</v>
      </c>
      <c r="R739" s="5">
        <v>45785</v>
      </c>
      <c r="S739" s="5">
        <v>45565</v>
      </c>
      <c r="T739" s="5">
        <v>45785</v>
      </c>
      <c r="U739" s="20">
        <v>0.37124412210090063</v>
      </c>
      <c r="V739" s="20">
        <v>0.13074280807213395</v>
      </c>
      <c r="W739" s="20">
        <v>7.7762988407041655E-2</v>
      </c>
      <c r="X739" s="20">
        <v>0.59477832512315276</v>
      </c>
      <c r="Y739" s="20">
        <v>192.20299817790294</v>
      </c>
      <c r="Z739" s="20">
        <v>28.86905236311469</v>
      </c>
      <c r="AA739" s="20">
        <v>0.32150338878619839</v>
      </c>
      <c r="AB739" s="20">
        <v>0.15504024530471444</v>
      </c>
      <c r="AC739" s="20">
        <v>0.72682445381372174</v>
      </c>
      <c r="AD739" s="20">
        <v>4.6879728059332511</v>
      </c>
      <c r="AE739" s="20">
        <v>20.416741154415078</v>
      </c>
      <c r="AF739" s="20">
        <v>233.67652495378928</v>
      </c>
      <c r="AG739">
        <v>0.37124412210090063</v>
      </c>
      <c r="AH739">
        <v>7.7762988407041655E-2</v>
      </c>
      <c r="AI739">
        <v>0.13074280807213395</v>
      </c>
      <c r="AJ739"/>
    </row>
    <row r="740" spans="1:36" x14ac:dyDescent="0.25">
      <c r="A740">
        <v>21441</v>
      </c>
      <c r="B740">
        <v>34677</v>
      </c>
      <c r="C740" t="s">
        <v>726</v>
      </c>
      <c r="D740">
        <v>57818</v>
      </c>
      <c r="E740">
        <v>2368</v>
      </c>
      <c r="F740">
        <v>1681</v>
      </c>
      <c r="G740">
        <v>58</v>
      </c>
      <c r="H740">
        <v>5975.61</v>
      </c>
      <c r="I740">
        <v>809.86</v>
      </c>
      <c r="J740">
        <v>13.96</v>
      </c>
      <c r="K740">
        <v>103.03</v>
      </c>
      <c r="L740">
        <v>8460</v>
      </c>
      <c r="M740">
        <v>1775</v>
      </c>
      <c r="N740">
        <v>182</v>
      </c>
      <c r="O740">
        <v>1600.43</v>
      </c>
      <c r="P740">
        <v>14489.99</v>
      </c>
      <c r="Q740" s="5">
        <v>45758</v>
      </c>
      <c r="R740" s="5">
        <v>45789</v>
      </c>
      <c r="S740" s="5">
        <v>45758</v>
      </c>
      <c r="T740" s="5">
        <v>45789</v>
      </c>
      <c r="U740" s="20">
        <v>0.7098817567567568</v>
      </c>
      <c r="V740" s="20">
        <v>3.4503271861986914E-2</v>
      </c>
      <c r="W740" s="20">
        <v>0.481772754312909</v>
      </c>
      <c r="X740" s="20">
        <v>13.963103448275863</v>
      </c>
      <c r="Y740" s="20">
        <v>7.3785716049687595</v>
      </c>
      <c r="Z740" s="20">
        <v>342.00168918918922</v>
      </c>
      <c r="AA740" s="20">
        <v>0.20981087470449172</v>
      </c>
      <c r="AB740" s="20">
        <v>0.10253521126760563</v>
      </c>
      <c r="AC740" s="20">
        <v>0.9016507042253521</v>
      </c>
      <c r="AD740" s="20">
        <v>8.793571428571429</v>
      </c>
      <c r="AE740" s="20">
        <v>9.0538105384177996</v>
      </c>
      <c r="AF740" s="20">
        <v>189.17612293144208</v>
      </c>
      <c r="AG740">
        <v>0.7098817567567568</v>
      </c>
      <c r="AH740">
        <v>0.481772754312909</v>
      </c>
      <c r="AI740">
        <v>3.4503271861986914E-2</v>
      </c>
      <c r="AJ740"/>
    </row>
    <row r="741" spans="1:36" x14ac:dyDescent="0.25">
      <c r="A741">
        <v>29159</v>
      </c>
      <c r="B741">
        <v>85092</v>
      </c>
      <c r="C741" t="s">
        <v>333</v>
      </c>
      <c r="D741">
        <v>36212</v>
      </c>
      <c r="E741">
        <v>32324</v>
      </c>
      <c r="F741">
        <v>4647</v>
      </c>
      <c r="G741">
        <v>584</v>
      </c>
      <c r="H741">
        <v>14838.57</v>
      </c>
      <c r="I741">
        <v>674.51</v>
      </c>
      <c r="J741">
        <v>1.1499999999999999</v>
      </c>
      <c r="K741">
        <v>25.41</v>
      </c>
      <c r="L741">
        <v>40781</v>
      </c>
      <c r="M741">
        <v>5558</v>
      </c>
      <c r="N741">
        <v>876</v>
      </c>
      <c r="O741">
        <v>2392.7600000000002</v>
      </c>
      <c r="P741">
        <v>22559.32</v>
      </c>
      <c r="Q741" s="5">
        <v>45603</v>
      </c>
      <c r="R741" s="5">
        <v>45799</v>
      </c>
      <c r="S741" s="5">
        <v>45603</v>
      </c>
      <c r="T741" s="5">
        <v>45799</v>
      </c>
      <c r="U741" s="20">
        <v>0.14376314812523203</v>
      </c>
      <c r="V741" s="20">
        <v>0.12567247686679578</v>
      </c>
      <c r="W741" s="20">
        <v>0.14514955885517539</v>
      </c>
      <c r="X741" s="20">
        <v>1.1549828767123287</v>
      </c>
      <c r="Y741" s="20">
        <v>21.999036337489436</v>
      </c>
      <c r="Z741" s="20">
        <v>20.867157530008662</v>
      </c>
      <c r="AA741" s="20">
        <v>0.13628895809322969</v>
      </c>
      <c r="AB741" s="20">
        <v>0.15761065131342208</v>
      </c>
      <c r="AC741" s="20">
        <v>0.43050737675422818</v>
      </c>
      <c r="AD741" s="20">
        <v>2.7314611872146122</v>
      </c>
      <c r="AE741" s="20">
        <v>9.4281582774703683</v>
      </c>
      <c r="AF741" s="20">
        <v>58.67340182928325</v>
      </c>
      <c r="AG741">
        <v>0.14376314812523203</v>
      </c>
      <c r="AH741">
        <v>0.14514955885517539</v>
      </c>
      <c r="AI741">
        <v>0.12567247686679578</v>
      </c>
      <c r="AJ741"/>
    </row>
    <row r="742" spans="1:36" x14ac:dyDescent="0.25">
      <c r="A742">
        <v>76540</v>
      </c>
      <c r="B742">
        <v>23271</v>
      </c>
      <c r="C742" t="s">
        <v>727</v>
      </c>
      <c r="D742">
        <v>75482</v>
      </c>
      <c r="E742">
        <v>709</v>
      </c>
      <c r="F742">
        <v>429</v>
      </c>
      <c r="G742">
        <v>153</v>
      </c>
      <c r="H742">
        <v>40719.120000000003</v>
      </c>
      <c r="I742">
        <v>934.93</v>
      </c>
      <c r="J742">
        <v>6.11</v>
      </c>
      <c r="K742">
        <v>266.14</v>
      </c>
      <c r="L742">
        <v>1993</v>
      </c>
      <c r="M742">
        <v>505</v>
      </c>
      <c r="N742">
        <v>409</v>
      </c>
      <c r="O742">
        <v>1211.57</v>
      </c>
      <c r="P742">
        <v>50100.87</v>
      </c>
      <c r="Q742" s="5">
        <v>45777</v>
      </c>
      <c r="R742" s="5">
        <v>45788</v>
      </c>
      <c r="S742" s="5">
        <v>45777</v>
      </c>
      <c r="T742" s="5">
        <v>45788</v>
      </c>
      <c r="U742" s="20">
        <v>0.60507757404795481</v>
      </c>
      <c r="V742" s="20">
        <v>0.35664335664335667</v>
      </c>
      <c r="W742" s="20">
        <v>2.1793240093240094</v>
      </c>
      <c r="X742" s="20">
        <v>6.1106535947712413</v>
      </c>
      <c r="Y742" s="20">
        <v>43.553121624078813</v>
      </c>
      <c r="Z742" s="20">
        <v>1318.660084626234</v>
      </c>
      <c r="AA742" s="20">
        <v>0.25338685398896138</v>
      </c>
      <c r="AB742" s="20">
        <v>0.80990099009900995</v>
      </c>
      <c r="AC742" s="20">
        <v>2.3991485148514848</v>
      </c>
      <c r="AD742" s="20">
        <v>2.9622738386308067</v>
      </c>
      <c r="AE742" s="20">
        <v>41.352022582269292</v>
      </c>
      <c r="AF742" s="20">
        <v>607.9126944305068</v>
      </c>
      <c r="AG742">
        <v>0.60507757404795481</v>
      </c>
      <c r="AH742">
        <v>2.1793240093240094</v>
      </c>
      <c r="AI742">
        <v>0.35664335664335667</v>
      </c>
      <c r="AJ742"/>
    </row>
    <row r="743" spans="1:36" x14ac:dyDescent="0.25">
      <c r="A743">
        <v>61939</v>
      </c>
      <c r="B743">
        <v>38594</v>
      </c>
      <c r="C743" t="s">
        <v>728</v>
      </c>
      <c r="D743">
        <v>88382</v>
      </c>
      <c r="E743">
        <v>7899</v>
      </c>
      <c r="F743">
        <v>3942</v>
      </c>
      <c r="G743">
        <v>541</v>
      </c>
      <c r="H743">
        <v>203491.78</v>
      </c>
      <c r="I743">
        <v>770.41</v>
      </c>
      <c r="J743">
        <v>1.42</v>
      </c>
      <c r="K743">
        <v>376.14</v>
      </c>
      <c r="L743">
        <v>10443</v>
      </c>
      <c r="M743">
        <v>4769</v>
      </c>
      <c r="N743">
        <v>1026</v>
      </c>
      <c r="O743">
        <v>4368.17</v>
      </c>
      <c r="P743">
        <v>209230.04</v>
      </c>
      <c r="Q743" s="5">
        <v>45568</v>
      </c>
      <c r="R743" s="5">
        <v>45806</v>
      </c>
      <c r="S743" s="5">
        <v>45568</v>
      </c>
      <c r="T743" s="5">
        <v>45806</v>
      </c>
      <c r="U743" s="20">
        <v>0.4990505127231295</v>
      </c>
      <c r="V743" s="20">
        <v>0.13723997970573312</v>
      </c>
      <c r="W743" s="20">
        <v>0.19543632673769659</v>
      </c>
      <c r="X743" s="20">
        <v>1.4240480591497227</v>
      </c>
      <c r="Y743" s="20">
        <v>264.13439597097653</v>
      </c>
      <c r="Z743" s="20">
        <v>97.532599063172555</v>
      </c>
      <c r="AA743" s="20">
        <v>0.4566695394043857</v>
      </c>
      <c r="AB743" s="20">
        <v>0.2151394422310757</v>
      </c>
      <c r="AC743" s="20">
        <v>0.91595093310966658</v>
      </c>
      <c r="AD743" s="20">
        <v>4.2574756335282649</v>
      </c>
      <c r="AE743" s="20">
        <v>47.898785990471985</v>
      </c>
      <c r="AF743" s="20">
        <v>418.28689074020878</v>
      </c>
      <c r="AG743">
        <v>0.4990505127231295</v>
      </c>
      <c r="AH743">
        <v>0.19543632673769659</v>
      </c>
      <c r="AI743">
        <v>0.13723997970573312</v>
      </c>
      <c r="AJ743"/>
    </row>
    <row r="744" spans="1:36" x14ac:dyDescent="0.25">
      <c r="A744">
        <v>48619</v>
      </c>
      <c r="B744">
        <v>27032</v>
      </c>
      <c r="C744" t="s">
        <v>729</v>
      </c>
      <c r="D744">
        <v>78094</v>
      </c>
      <c r="E744">
        <v>38534</v>
      </c>
      <c r="F744">
        <v>4364</v>
      </c>
      <c r="G744">
        <v>291</v>
      </c>
      <c r="H744">
        <v>20996.68</v>
      </c>
      <c r="I744">
        <v>586.57000000000005</v>
      </c>
      <c r="J744">
        <v>2.02</v>
      </c>
      <c r="K744">
        <v>72.150000000000006</v>
      </c>
      <c r="L744">
        <v>43256</v>
      </c>
      <c r="M744">
        <v>4728</v>
      </c>
      <c r="N744">
        <v>380</v>
      </c>
      <c r="O744">
        <v>5075.41</v>
      </c>
      <c r="P744">
        <v>23716.71</v>
      </c>
      <c r="Q744" s="5">
        <v>45703</v>
      </c>
      <c r="R744" s="5">
        <v>45794</v>
      </c>
      <c r="S744" s="5">
        <v>45703</v>
      </c>
      <c r="T744" s="5">
        <v>45794</v>
      </c>
      <c r="U744" s="20">
        <v>0.11325063580214875</v>
      </c>
      <c r="V744" s="20">
        <v>6.6681943171402386E-2</v>
      </c>
      <c r="W744" s="20">
        <v>0.13441109074243815</v>
      </c>
      <c r="X744" s="20">
        <v>2.0157044673539519</v>
      </c>
      <c r="Y744" s="20">
        <v>35.795693608605959</v>
      </c>
      <c r="Z744" s="20">
        <v>15.22214148544143</v>
      </c>
      <c r="AA744" s="20">
        <v>0.10930275568707232</v>
      </c>
      <c r="AB744" s="20">
        <v>8.037225042301184E-2</v>
      </c>
      <c r="AC744" s="20">
        <v>1.0734792724196278</v>
      </c>
      <c r="AD744" s="20">
        <v>13.356342105263158</v>
      </c>
      <c r="AE744" s="20">
        <v>4.6728658374397343</v>
      </c>
      <c r="AF744" s="20">
        <v>117.33424264841871</v>
      </c>
      <c r="AG744">
        <v>0.11325063580214875</v>
      </c>
      <c r="AH744">
        <v>0.13441109074243815</v>
      </c>
      <c r="AI744">
        <v>6.6681943171402386E-2</v>
      </c>
      <c r="AJ744"/>
    </row>
    <row r="745" spans="1:36" x14ac:dyDescent="0.25">
      <c r="A745">
        <v>51632</v>
      </c>
      <c r="B745">
        <v>61476</v>
      </c>
      <c r="C745" t="s">
        <v>730</v>
      </c>
      <c r="D745">
        <v>60285</v>
      </c>
      <c r="E745">
        <v>24654</v>
      </c>
      <c r="F745">
        <v>3680</v>
      </c>
      <c r="G745">
        <v>781</v>
      </c>
      <c r="H745">
        <v>312349.62</v>
      </c>
      <c r="I745">
        <v>697.88</v>
      </c>
      <c r="J745">
        <v>0.89</v>
      </c>
      <c r="K745">
        <v>399.94</v>
      </c>
      <c r="L745">
        <v>29436</v>
      </c>
      <c r="M745">
        <v>4245</v>
      </c>
      <c r="N745">
        <v>1168</v>
      </c>
      <c r="O745">
        <v>3100.68</v>
      </c>
      <c r="P745">
        <v>312606.57</v>
      </c>
      <c r="Q745" s="5">
        <v>45753</v>
      </c>
      <c r="R745" s="5">
        <v>45783</v>
      </c>
      <c r="S745" s="5">
        <v>45753</v>
      </c>
      <c r="T745" s="5">
        <v>45783</v>
      </c>
      <c r="U745" s="20">
        <v>0.14926583921473188</v>
      </c>
      <c r="V745" s="20">
        <v>0.21222826086956523</v>
      </c>
      <c r="W745" s="20">
        <v>0.18964130434782608</v>
      </c>
      <c r="X745" s="20">
        <v>0.89357234314980793</v>
      </c>
      <c r="Y745" s="20">
        <v>447.56923826445808</v>
      </c>
      <c r="Z745" s="20">
        <v>28.306968443254643</v>
      </c>
      <c r="AA745" s="20">
        <v>0.14421116999592337</v>
      </c>
      <c r="AB745" s="20">
        <v>0.27514723203769142</v>
      </c>
      <c r="AC745" s="20">
        <v>0.73043109540636042</v>
      </c>
      <c r="AD745" s="20">
        <v>2.6546917808219175</v>
      </c>
      <c r="AE745" s="20">
        <v>100.81871395951856</v>
      </c>
      <c r="AF745" s="20">
        <v>105.33632286995514</v>
      </c>
      <c r="AG745">
        <v>0.14926583921473188</v>
      </c>
      <c r="AH745">
        <v>0.18964130434782608</v>
      </c>
      <c r="AI745">
        <v>0.21222826086956523</v>
      </c>
      <c r="AJ745"/>
    </row>
    <row r="746" spans="1:36" x14ac:dyDescent="0.25">
      <c r="A746">
        <v>29464</v>
      </c>
      <c r="B746">
        <v>62036</v>
      </c>
      <c r="C746" t="s">
        <v>731</v>
      </c>
      <c r="D746">
        <v>63270</v>
      </c>
      <c r="E746">
        <v>42799</v>
      </c>
      <c r="F746">
        <v>3895</v>
      </c>
      <c r="G746">
        <v>821</v>
      </c>
      <c r="H746">
        <v>30476.67</v>
      </c>
      <c r="I746">
        <v>586.04999999999995</v>
      </c>
      <c r="J746">
        <v>0.71</v>
      </c>
      <c r="K746">
        <v>37.119999999999997</v>
      </c>
      <c r="L746">
        <v>43849</v>
      </c>
      <c r="M746">
        <v>3964</v>
      </c>
      <c r="N746">
        <v>1038</v>
      </c>
      <c r="O746">
        <v>1305.33</v>
      </c>
      <c r="P746">
        <v>36910.44</v>
      </c>
      <c r="Q746" s="5">
        <v>45711</v>
      </c>
      <c r="R746" s="5">
        <v>45790</v>
      </c>
      <c r="S746" s="5">
        <v>45711</v>
      </c>
      <c r="T746" s="5">
        <v>45790</v>
      </c>
      <c r="U746" s="20">
        <v>9.100679922428094E-2</v>
      </c>
      <c r="V746" s="20">
        <v>0.21078305519897303</v>
      </c>
      <c r="W746" s="20">
        <v>0.15046213093709884</v>
      </c>
      <c r="X746" s="20">
        <v>0.71382460414129101</v>
      </c>
      <c r="Y746" s="20">
        <v>52.003532121832606</v>
      </c>
      <c r="Z746" s="20">
        <v>13.693076941050023</v>
      </c>
      <c r="AA746" s="20">
        <v>9.0401149399074093E-2</v>
      </c>
      <c r="AB746" s="20">
        <v>0.26185671039354186</v>
      </c>
      <c r="AC746" s="20">
        <v>0.3292961654894046</v>
      </c>
      <c r="AD746" s="20">
        <v>1.2575433526011559</v>
      </c>
      <c r="AE746" s="20">
        <v>28.276711636137993</v>
      </c>
      <c r="AF746" s="20">
        <v>29.768751852949894</v>
      </c>
      <c r="AG746">
        <v>9.100679922428094E-2</v>
      </c>
      <c r="AH746">
        <v>0.15046213093709884</v>
      </c>
      <c r="AI746">
        <v>0.21078305519897303</v>
      </c>
      <c r="AJ746"/>
    </row>
    <row r="747" spans="1:36" x14ac:dyDescent="0.25">
      <c r="A747">
        <v>60481</v>
      </c>
      <c r="B747">
        <v>33435</v>
      </c>
      <c r="C747" t="s">
        <v>526</v>
      </c>
      <c r="D747">
        <v>99650</v>
      </c>
      <c r="E747">
        <v>46836</v>
      </c>
      <c r="F747">
        <v>3377</v>
      </c>
      <c r="G747">
        <v>927</v>
      </c>
      <c r="H747">
        <v>419462.7</v>
      </c>
      <c r="I747">
        <v>750.76</v>
      </c>
      <c r="J747">
        <v>0.81</v>
      </c>
      <c r="K747">
        <v>452.49</v>
      </c>
      <c r="L747">
        <v>48409</v>
      </c>
      <c r="M747">
        <v>3424</v>
      </c>
      <c r="N747">
        <v>1109</v>
      </c>
      <c r="O747">
        <v>2879.38</v>
      </c>
      <c r="P747">
        <v>428806.12</v>
      </c>
      <c r="Q747" s="5">
        <v>45451</v>
      </c>
      <c r="R747" s="5">
        <v>45804</v>
      </c>
      <c r="S747" s="5">
        <v>45451</v>
      </c>
      <c r="T747" s="5">
        <v>45804</v>
      </c>
      <c r="U747" s="20">
        <v>7.2102656076522331E-2</v>
      </c>
      <c r="V747" s="20">
        <v>0.27450399763103345</v>
      </c>
      <c r="W747" s="20">
        <v>0.22231566479123482</v>
      </c>
      <c r="X747" s="20">
        <v>0.80988133764832793</v>
      </c>
      <c r="Y747" s="20">
        <v>558.71743300122546</v>
      </c>
      <c r="Z747" s="20">
        <v>16.029549918865833</v>
      </c>
      <c r="AA747" s="20">
        <v>7.073064925943523E-2</v>
      </c>
      <c r="AB747" s="20">
        <v>0.32389018691588783</v>
      </c>
      <c r="AC747" s="20">
        <v>0.84094042056074769</v>
      </c>
      <c r="AD747" s="20">
        <v>2.5963751127141572</v>
      </c>
      <c r="AE747" s="20">
        <v>148.92307371725857</v>
      </c>
      <c r="AF747" s="20">
        <v>59.480261934764194</v>
      </c>
      <c r="AG747">
        <v>7.2102656076522331E-2</v>
      </c>
      <c r="AH747">
        <v>0.22231566479123482</v>
      </c>
      <c r="AI747">
        <v>0.27450399763103345</v>
      </c>
      <c r="AJ747"/>
    </row>
    <row r="748" spans="1:36" x14ac:dyDescent="0.25">
      <c r="A748">
        <v>43979</v>
      </c>
      <c r="B748">
        <v>75107</v>
      </c>
      <c r="C748" t="s">
        <v>660</v>
      </c>
      <c r="D748">
        <v>31160</v>
      </c>
      <c r="E748">
        <v>22861</v>
      </c>
      <c r="F748">
        <v>2393</v>
      </c>
      <c r="G748">
        <v>606</v>
      </c>
      <c r="H748">
        <v>277646.21000000002</v>
      </c>
      <c r="I748">
        <v>637.51</v>
      </c>
      <c r="J748">
        <v>1.05</v>
      </c>
      <c r="K748">
        <v>458.16</v>
      </c>
      <c r="L748">
        <v>27496</v>
      </c>
      <c r="M748">
        <v>2464</v>
      </c>
      <c r="N748">
        <v>875</v>
      </c>
      <c r="O748">
        <v>1458.46</v>
      </c>
      <c r="P748">
        <v>284420.77</v>
      </c>
      <c r="Q748" s="5">
        <v>45586</v>
      </c>
      <c r="R748" s="5">
        <v>45806</v>
      </c>
      <c r="S748" s="5">
        <v>45586</v>
      </c>
      <c r="T748" s="5">
        <v>45806</v>
      </c>
      <c r="U748" s="20">
        <v>0.10467608591050261</v>
      </c>
      <c r="V748" s="20">
        <v>0.25323861262014208</v>
      </c>
      <c r="W748" s="20">
        <v>0.26640618470539074</v>
      </c>
      <c r="X748" s="20">
        <v>1.051996699669967</v>
      </c>
      <c r="Y748" s="20">
        <v>435.51663503317599</v>
      </c>
      <c r="Z748" s="20">
        <v>27.886356677310705</v>
      </c>
      <c r="AA748" s="20">
        <v>8.9613034623217916E-2</v>
      </c>
      <c r="AB748" s="20">
        <v>0.35511363636363635</v>
      </c>
      <c r="AC748" s="20">
        <v>0.59190746753246759</v>
      </c>
      <c r="AD748" s="20">
        <v>1.6668114285714286</v>
      </c>
      <c r="AE748" s="20">
        <v>195.01444674519701</v>
      </c>
      <c r="AF748" s="20">
        <v>53.042624381728253</v>
      </c>
      <c r="AG748">
        <v>0.10467608591050261</v>
      </c>
      <c r="AH748">
        <v>0.26640618470539074</v>
      </c>
      <c r="AI748">
        <v>0.25323861262014208</v>
      </c>
      <c r="AJ748"/>
    </row>
    <row r="749" spans="1:36" x14ac:dyDescent="0.25">
      <c r="A749">
        <v>76615</v>
      </c>
      <c r="B749">
        <v>65278</v>
      </c>
      <c r="C749" t="s">
        <v>362</v>
      </c>
      <c r="D749">
        <v>81999</v>
      </c>
      <c r="E749">
        <v>31653</v>
      </c>
      <c r="F749">
        <v>1970</v>
      </c>
      <c r="G749">
        <v>449</v>
      </c>
      <c r="H749">
        <v>167657.74</v>
      </c>
      <c r="I749">
        <v>179.56</v>
      </c>
      <c r="J749">
        <v>0.4</v>
      </c>
      <c r="K749">
        <v>373.4</v>
      </c>
      <c r="L749">
        <v>37350</v>
      </c>
      <c r="M749">
        <v>2779</v>
      </c>
      <c r="N749">
        <v>897</v>
      </c>
      <c r="O749">
        <v>831.39</v>
      </c>
      <c r="P749">
        <v>172170.95</v>
      </c>
      <c r="Q749" s="5">
        <v>45702</v>
      </c>
      <c r="R749" s="5">
        <v>45795</v>
      </c>
      <c r="S749" s="5">
        <v>45702</v>
      </c>
      <c r="T749" s="5">
        <v>45795</v>
      </c>
      <c r="U749" s="20">
        <v>6.2237386661611854E-2</v>
      </c>
      <c r="V749" s="20">
        <v>0.22791878172588834</v>
      </c>
      <c r="W749" s="20">
        <v>9.1147208121827417E-2</v>
      </c>
      <c r="X749" s="20">
        <v>0.3999109131403118</v>
      </c>
      <c r="Y749" s="20">
        <v>933.71430162619731</v>
      </c>
      <c r="Z749" s="20">
        <v>5.6727640350045814</v>
      </c>
      <c r="AA749" s="20">
        <v>7.4404283801874166E-2</v>
      </c>
      <c r="AB749" s="20">
        <v>0.32277797768981648</v>
      </c>
      <c r="AC749" s="20">
        <v>0.29916876574307305</v>
      </c>
      <c r="AD749" s="20">
        <v>0.92685618729096986</v>
      </c>
      <c r="AE749" s="20">
        <v>207.08806937778903</v>
      </c>
      <c r="AF749" s="20">
        <v>22.259437751004015</v>
      </c>
      <c r="AG749">
        <v>6.2237386661611854E-2</v>
      </c>
      <c r="AH749">
        <v>9.1147208121827417E-2</v>
      </c>
      <c r="AI749">
        <v>0.22791878172588834</v>
      </c>
      <c r="AJ749"/>
    </row>
    <row r="750" spans="1:36" x14ac:dyDescent="0.25">
      <c r="A750">
        <v>80819</v>
      </c>
      <c r="B750">
        <v>81160</v>
      </c>
      <c r="C750" t="s">
        <v>732</v>
      </c>
      <c r="D750">
        <v>55854</v>
      </c>
      <c r="E750">
        <v>11215</v>
      </c>
      <c r="F750">
        <v>1450</v>
      </c>
      <c r="G750">
        <v>169</v>
      </c>
      <c r="H750">
        <v>23389.119999999999</v>
      </c>
      <c r="I750">
        <v>750.89</v>
      </c>
      <c r="J750">
        <v>4.4400000000000004</v>
      </c>
      <c r="K750">
        <v>138.4</v>
      </c>
      <c r="L750">
        <v>16352</v>
      </c>
      <c r="M750">
        <v>1519</v>
      </c>
      <c r="N750">
        <v>506</v>
      </c>
      <c r="O750">
        <v>1741.13</v>
      </c>
      <c r="P750">
        <v>29566.19</v>
      </c>
      <c r="Q750" s="5">
        <v>45631</v>
      </c>
      <c r="R750" s="5">
        <v>45792</v>
      </c>
      <c r="S750" s="5">
        <v>45631</v>
      </c>
      <c r="T750" s="5">
        <v>45792</v>
      </c>
      <c r="U750" s="20">
        <v>0.12929112795363354</v>
      </c>
      <c r="V750" s="20">
        <v>0.11655172413793104</v>
      </c>
      <c r="W750" s="20">
        <v>0.51785517241379309</v>
      </c>
      <c r="X750" s="20">
        <v>4.4431360946745562</v>
      </c>
      <c r="Y750" s="20">
        <v>31.148530410579443</v>
      </c>
      <c r="Z750" s="20">
        <v>66.954079358002673</v>
      </c>
      <c r="AA750" s="20">
        <v>9.2893835616438353E-2</v>
      </c>
      <c r="AB750" s="20">
        <v>0.33311389071757735</v>
      </c>
      <c r="AC750" s="20">
        <v>1.1462343647136275</v>
      </c>
      <c r="AD750" s="20">
        <v>3.4409683794466406</v>
      </c>
      <c r="AE750" s="20">
        <v>16.981035304658466</v>
      </c>
      <c r="AF750" s="20">
        <v>106.47810665362036</v>
      </c>
      <c r="AG750">
        <v>0.12929112795363354</v>
      </c>
      <c r="AH750">
        <v>0.51785517241379309</v>
      </c>
      <c r="AI750">
        <v>0.11655172413793104</v>
      </c>
      <c r="AJ750"/>
    </row>
    <row r="751" spans="1:36" x14ac:dyDescent="0.25">
      <c r="A751">
        <v>53463</v>
      </c>
      <c r="B751">
        <v>36571</v>
      </c>
      <c r="C751" t="s">
        <v>733</v>
      </c>
      <c r="D751">
        <v>49142</v>
      </c>
      <c r="E751">
        <v>25604</v>
      </c>
      <c r="F751">
        <v>443</v>
      </c>
      <c r="G751">
        <v>287</v>
      </c>
      <c r="H751">
        <v>121055.5</v>
      </c>
      <c r="I751">
        <v>790.05</v>
      </c>
      <c r="J751">
        <v>2.75</v>
      </c>
      <c r="K751">
        <v>421.8</v>
      </c>
      <c r="L751">
        <v>35600</v>
      </c>
      <c r="M751">
        <v>745</v>
      </c>
      <c r="N751">
        <v>373</v>
      </c>
      <c r="O751">
        <v>3314.46</v>
      </c>
      <c r="P751">
        <v>128172.28</v>
      </c>
      <c r="Q751" s="5">
        <v>45760</v>
      </c>
      <c r="R751" s="5">
        <v>45783</v>
      </c>
      <c r="S751" s="5">
        <v>45760</v>
      </c>
      <c r="T751" s="5">
        <v>45783</v>
      </c>
      <c r="U751" s="20">
        <v>1.7301984064989846E-2</v>
      </c>
      <c r="V751" s="20">
        <v>0.64785553047404065</v>
      </c>
      <c r="W751" s="20">
        <v>1.7834085778781037</v>
      </c>
      <c r="X751" s="20">
        <v>2.7527874564459927</v>
      </c>
      <c r="Y751" s="20">
        <v>153.22511233466238</v>
      </c>
      <c r="Z751" s="20">
        <v>30.856506795813154</v>
      </c>
      <c r="AA751" s="20">
        <v>2.0926966292134832E-2</v>
      </c>
      <c r="AB751" s="20">
        <v>0.5006711409395973</v>
      </c>
      <c r="AC751" s="20">
        <v>4.4489395973154364</v>
      </c>
      <c r="AD751" s="20">
        <v>8.8859517426273467</v>
      </c>
      <c r="AE751" s="20">
        <v>38.670637147529312</v>
      </c>
      <c r="AF751" s="20">
        <v>93.102808988764053</v>
      </c>
      <c r="AG751">
        <v>1.7301984064989846E-2</v>
      </c>
      <c r="AH751">
        <v>1.7834085778781037</v>
      </c>
      <c r="AI751">
        <v>0.64785553047404065</v>
      </c>
      <c r="AJ751"/>
    </row>
    <row r="752" spans="1:36" x14ac:dyDescent="0.25">
      <c r="A752">
        <v>59984</v>
      </c>
      <c r="B752">
        <v>45135</v>
      </c>
      <c r="C752" t="s">
        <v>642</v>
      </c>
      <c r="D752">
        <v>58164</v>
      </c>
      <c r="E752">
        <v>9453</v>
      </c>
      <c r="F752">
        <v>3584</v>
      </c>
      <c r="G752">
        <v>713</v>
      </c>
      <c r="H752">
        <v>287780.52</v>
      </c>
      <c r="I752">
        <v>347.64</v>
      </c>
      <c r="J752">
        <v>0.49</v>
      </c>
      <c r="K752">
        <v>403.62</v>
      </c>
      <c r="L752">
        <v>16271</v>
      </c>
      <c r="M752">
        <v>4268</v>
      </c>
      <c r="N752">
        <v>853</v>
      </c>
      <c r="O752">
        <v>5011.5200000000004</v>
      </c>
      <c r="P752">
        <v>294141.99</v>
      </c>
      <c r="Q752" s="5">
        <v>45536</v>
      </c>
      <c r="R752" s="5">
        <v>45794</v>
      </c>
      <c r="S752" s="5">
        <v>45536</v>
      </c>
      <c r="T752" s="5">
        <v>45794</v>
      </c>
      <c r="U752" s="20">
        <v>0.37913889770443243</v>
      </c>
      <c r="V752" s="20">
        <v>0.19893973214285715</v>
      </c>
      <c r="W752" s="20">
        <v>9.6997767857142855E-2</v>
      </c>
      <c r="X752" s="20">
        <v>0.48757363253856939</v>
      </c>
      <c r="Y752" s="20">
        <v>827.81187435277877</v>
      </c>
      <c r="Z752" s="20">
        <v>36.775626785147573</v>
      </c>
      <c r="AA752" s="20">
        <v>0.26230717226968225</v>
      </c>
      <c r="AB752" s="20">
        <v>0.19985941893158388</v>
      </c>
      <c r="AC752" s="20">
        <v>1.1742080599812559</v>
      </c>
      <c r="AD752" s="20">
        <v>5.8751699882766708</v>
      </c>
      <c r="AE752" s="20">
        <v>58.693168938765076</v>
      </c>
      <c r="AF752" s="20">
        <v>308.00319586995272</v>
      </c>
      <c r="AG752">
        <v>0.37913889770443243</v>
      </c>
      <c r="AH752">
        <v>9.6997767857142855E-2</v>
      </c>
      <c r="AI752">
        <v>0.19893973214285715</v>
      </c>
      <c r="AJ752"/>
    </row>
    <row r="753" spans="1:36" x14ac:dyDescent="0.25">
      <c r="A753">
        <v>51787</v>
      </c>
      <c r="B753">
        <v>69582</v>
      </c>
      <c r="C753" t="s">
        <v>533</v>
      </c>
      <c r="D753">
        <v>35782</v>
      </c>
      <c r="E753">
        <v>1734</v>
      </c>
      <c r="F753">
        <v>311</v>
      </c>
      <c r="G753">
        <v>85</v>
      </c>
      <c r="H753">
        <v>29126.22</v>
      </c>
      <c r="I753">
        <v>505.29</v>
      </c>
      <c r="J753">
        <v>5.94</v>
      </c>
      <c r="K753">
        <v>342.66</v>
      </c>
      <c r="L753">
        <v>7768</v>
      </c>
      <c r="M753">
        <v>691</v>
      </c>
      <c r="N753">
        <v>528</v>
      </c>
      <c r="O753">
        <v>5278.94</v>
      </c>
      <c r="P753">
        <v>35201.67</v>
      </c>
      <c r="Q753" s="5">
        <v>45672</v>
      </c>
      <c r="R753" s="5">
        <v>45797</v>
      </c>
      <c r="S753" s="5">
        <v>45672</v>
      </c>
      <c r="T753" s="5">
        <v>45797</v>
      </c>
      <c r="U753" s="20">
        <v>0.17935409457900808</v>
      </c>
      <c r="V753" s="20">
        <v>0.27331189710610931</v>
      </c>
      <c r="W753" s="20">
        <v>1.6247266881028939</v>
      </c>
      <c r="X753" s="20">
        <v>5.944588235294118</v>
      </c>
      <c r="Y753" s="20">
        <v>57.642581487858457</v>
      </c>
      <c r="Z753" s="20">
        <v>291.401384083045</v>
      </c>
      <c r="AA753" s="20">
        <v>8.895468589083419E-2</v>
      </c>
      <c r="AB753" s="20">
        <v>0.76410998552821996</v>
      </c>
      <c r="AC753" s="20">
        <v>7.6395658465991314</v>
      </c>
      <c r="AD753" s="20">
        <v>9.9979924242424243</v>
      </c>
      <c r="AE753" s="20">
        <v>6.6683216706384236</v>
      </c>
      <c r="AF753" s="20">
        <v>679.57518022657052</v>
      </c>
      <c r="AG753">
        <v>0.17935409457900808</v>
      </c>
      <c r="AH753">
        <v>1.6247266881028939</v>
      </c>
      <c r="AI753">
        <v>0.27331189710610931</v>
      </c>
      <c r="AJ753"/>
    </row>
    <row r="754" spans="1:36" x14ac:dyDescent="0.25">
      <c r="A754">
        <v>93251</v>
      </c>
      <c r="B754">
        <v>77320</v>
      </c>
      <c r="C754" t="s">
        <v>734</v>
      </c>
      <c r="D754">
        <v>94226</v>
      </c>
      <c r="E754">
        <v>41529</v>
      </c>
      <c r="F754">
        <v>3445</v>
      </c>
      <c r="G754">
        <v>982</v>
      </c>
      <c r="H754">
        <v>28018.29</v>
      </c>
      <c r="I754">
        <v>270.83999999999997</v>
      </c>
      <c r="J754">
        <v>0.28000000000000003</v>
      </c>
      <c r="K754">
        <v>28.53</v>
      </c>
      <c r="L754">
        <v>47696</v>
      </c>
      <c r="M754">
        <v>4409</v>
      </c>
      <c r="N754">
        <v>1406</v>
      </c>
      <c r="O754">
        <v>3626.84</v>
      </c>
      <c r="P754">
        <v>31269.98</v>
      </c>
      <c r="Q754" s="5">
        <v>45590</v>
      </c>
      <c r="R754" s="5">
        <v>45792</v>
      </c>
      <c r="S754" s="5">
        <v>45590</v>
      </c>
      <c r="T754" s="5">
        <v>45792</v>
      </c>
      <c r="U754" s="20">
        <v>8.2954080281249246E-2</v>
      </c>
      <c r="V754" s="20">
        <v>0.28505079825834545</v>
      </c>
      <c r="W754" s="20">
        <v>7.8618287373004345E-2</v>
      </c>
      <c r="X754" s="20">
        <v>0.27580448065173113</v>
      </c>
      <c r="Y754" s="20">
        <v>103.44960124058485</v>
      </c>
      <c r="Z754" s="20">
        <v>6.5217077223145266</v>
      </c>
      <c r="AA754" s="20">
        <v>9.243961757799396E-2</v>
      </c>
      <c r="AB754" s="20">
        <v>0.31889317305511455</v>
      </c>
      <c r="AC754" s="20">
        <v>0.82259922885007941</v>
      </c>
      <c r="AD754" s="20">
        <v>2.5795448079658607</v>
      </c>
      <c r="AE754" s="20">
        <v>8.6218250598316981</v>
      </c>
      <c r="AF754" s="20">
        <v>76.040758134854073</v>
      </c>
      <c r="AG754">
        <v>8.2954080281249246E-2</v>
      </c>
      <c r="AH754">
        <v>7.8618287373004345E-2</v>
      </c>
      <c r="AI754">
        <v>0.28505079825834545</v>
      </c>
      <c r="AJ754"/>
    </row>
    <row r="755" spans="1:36" x14ac:dyDescent="0.25">
      <c r="A755">
        <v>28756</v>
      </c>
      <c r="B755">
        <v>54651</v>
      </c>
      <c r="C755" t="s">
        <v>735</v>
      </c>
      <c r="D755">
        <v>96333</v>
      </c>
      <c r="E755">
        <v>8709</v>
      </c>
      <c r="F755">
        <v>53</v>
      </c>
      <c r="G755">
        <v>26</v>
      </c>
      <c r="H755">
        <v>3102.17</v>
      </c>
      <c r="I755">
        <v>30.7</v>
      </c>
      <c r="J755">
        <v>1.18</v>
      </c>
      <c r="K755">
        <v>119.31</v>
      </c>
      <c r="L755">
        <v>12789</v>
      </c>
      <c r="M755">
        <v>935</v>
      </c>
      <c r="N755">
        <v>341</v>
      </c>
      <c r="O755">
        <v>2441.83</v>
      </c>
      <c r="P755">
        <v>7751.24</v>
      </c>
      <c r="Q755" s="5">
        <v>45574</v>
      </c>
      <c r="R755" s="5">
        <v>45798</v>
      </c>
      <c r="S755" s="5">
        <v>45574</v>
      </c>
      <c r="T755" s="5">
        <v>45798</v>
      </c>
      <c r="U755" s="20">
        <v>6.0856585141807326E-3</v>
      </c>
      <c r="V755" s="20">
        <v>0.49056603773584906</v>
      </c>
      <c r="W755" s="20">
        <v>0.57924528301886791</v>
      </c>
      <c r="X755" s="20">
        <v>1.1807692307692308</v>
      </c>
      <c r="Y755" s="20">
        <v>101.04788273615635</v>
      </c>
      <c r="Z755" s="20">
        <v>3.5250889884028016</v>
      </c>
      <c r="AA755" s="20">
        <v>7.3109703651575569E-2</v>
      </c>
      <c r="AB755" s="20">
        <v>0.36470588235294116</v>
      </c>
      <c r="AC755" s="20">
        <v>2.6115828877005347</v>
      </c>
      <c r="AD755" s="20">
        <v>7.1607917888563044</v>
      </c>
      <c r="AE755" s="20">
        <v>3.1743569372151215</v>
      </c>
      <c r="AF755" s="20">
        <v>190.93205098131205</v>
      </c>
      <c r="AG755">
        <v>6.0856585141807326E-3</v>
      </c>
      <c r="AH755">
        <v>0.57924528301886791</v>
      </c>
      <c r="AI755">
        <v>0.49056603773584906</v>
      </c>
      <c r="AJ755"/>
    </row>
    <row r="756" spans="1:36" x14ac:dyDescent="0.25">
      <c r="A756">
        <v>77428</v>
      </c>
      <c r="B756">
        <v>49754</v>
      </c>
      <c r="C756" t="s">
        <v>692</v>
      </c>
      <c r="D756">
        <v>93355</v>
      </c>
      <c r="E756">
        <v>3924</v>
      </c>
      <c r="F756">
        <v>2992</v>
      </c>
      <c r="G756">
        <v>444</v>
      </c>
      <c r="H756">
        <v>141727.79999999999</v>
      </c>
      <c r="I756">
        <v>79.66</v>
      </c>
      <c r="J756">
        <v>0.18</v>
      </c>
      <c r="K756">
        <v>319.20999999999998</v>
      </c>
      <c r="L756">
        <v>10597</v>
      </c>
      <c r="M756">
        <v>3904</v>
      </c>
      <c r="N756">
        <v>669</v>
      </c>
      <c r="O756">
        <v>2144.8000000000002</v>
      </c>
      <c r="P756">
        <v>149030.84</v>
      </c>
      <c r="Q756" s="5">
        <v>45721</v>
      </c>
      <c r="R756" s="5">
        <v>45789</v>
      </c>
      <c r="S756" s="5">
        <v>45721</v>
      </c>
      <c r="T756" s="5">
        <v>45789</v>
      </c>
      <c r="U756" s="20">
        <v>0.76248725790010197</v>
      </c>
      <c r="V756" s="20">
        <v>0.1483957219251337</v>
      </c>
      <c r="W756" s="20">
        <v>2.6624331550802138E-2</v>
      </c>
      <c r="X756" s="20">
        <v>0.17941441441441441</v>
      </c>
      <c r="Y756" s="20">
        <v>1779.1589254330906</v>
      </c>
      <c r="Z756" s="20">
        <v>20.300713557594293</v>
      </c>
      <c r="AA756" s="20">
        <v>0.3684061526847221</v>
      </c>
      <c r="AB756" s="20">
        <v>0.17136270491803279</v>
      </c>
      <c r="AC756" s="20">
        <v>0.5493852459016394</v>
      </c>
      <c r="AD756" s="20">
        <v>3.2059790732436477</v>
      </c>
      <c r="AE756" s="20">
        <v>69.484725848563954</v>
      </c>
      <c r="AF756" s="20">
        <v>202.39690478437294</v>
      </c>
      <c r="AG756">
        <v>0.76248725790010197</v>
      </c>
      <c r="AH756">
        <v>2.6624331550802138E-2</v>
      </c>
      <c r="AI756">
        <v>0.1483957219251337</v>
      </c>
      <c r="AJ756"/>
    </row>
    <row r="757" spans="1:36" x14ac:dyDescent="0.25">
      <c r="A757">
        <v>50180</v>
      </c>
      <c r="B757">
        <v>38402</v>
      </c>
      <c r="C757" t="s">
        <v>736</v>
      </c>
      <c r="D757">
        <v>72845</v>
      </c>
      <c r="E757">
        <v>10815</v>
      </c>
      <c r="F757">
        <v>4652</v>
      </c>
      <c r="G757">
        <v>266</v>
      </c>
      <c r="H757">
        <v>75740.92</v>
      </c>
      <c r="I757">
        <v>342.59</v>
      </c>
      <c r="J757">
        <v>1.29</v>
      </c>
      <c r="K757">
        <v>284.74</v>
      </c>
      <c r="L757">
        <v>19031</v>
      </c>
      <c r="M757">
        <v>5083</v>
      </c>
      <c r="N757">
        <v>425</v>
      </c>
      <c r="O757">
        <v>978.96</v>
      </c>
      <c r="P757">
        <v>83895.72</v>
      </c>
      <c r="Q757" s="5">
        <v>45648</v>
      </c>
      <c r="R757" s="5">
        <v>45807</v>
      </c>
      <c r="S757" s="5">
        <v>45648</v>
      </c>
      <c r="T757" s="5">
        <v>45807</v>
      </c>
      <c r="U757" s="20">
        <v>0.43014331946370782</v>
      </c>
      <c r="V757" s="20">
        <v>5.7179707652622529E-2</v>
      </c>
      <c r="W757" s="20">
        <v>7.3643594153052439E-2</v>
      </c>
      <c r="X757" s="20">
        <v>1.2879323308270676</v>
      </c>
      <c r="Y757" s="20">
        <v>221.08327738696403</v>
      </c>
      <c r="Z757" s="20">
        <v>31.677300046232087</v>
      </c>
      <c r="AA757" s="20">
        <v>0.26709053649309022</v>
      </c>
      <c r="AB757" s="20">
        <v>8.3612040133779264E-2</v>
      </c>
      <c r="AC757" s="20">
        <v>0.19259492425732835</v>
      </c>
      <c r="AD757" s="20">
        <v>2.303435294117647</v>
      </c>
      <c r="AE757" s="20">
        <v>85.698823240990436</v>
      </c>
      <c r="AF757" s="20">
        <v>51.440281645735908</v>
      </c>
      <c r="AG757">
        <v>0.43014331946370782</v>
      </c>
      <c r="AH757">
        <v>7.3643594153052439E-2</v>
      </c>
      <c r="AI757">
        <v>5.7179707652622529E-2</v>
      </c>
      <c r="AJ757"/>
    </row>
    <row r="758" spans="1:36" x14ac:dyDescent="0.25">
      <c r="A758">
        <v>27573</v>
      </c>
      <c r="B758">
        <v>76494</v>
      </c>
      <c r="C758" t="s">
        <v>737</v>
      </c>
      <c r="D758">
        <v>42288</v>
      </c>
      <c r="E758">
        <v>47478</v>
      </c>
      <c r="F758">
        <v>3167</v>
      </c>
      <c r="G758">
        <v>573</v>
      </c>
      <c r="H758">
        <v>137996.18</v>
      </c>
      <c r="I758">
        <v>840.16</v>
      </c>
      <c r="J758">
        <v>1.47</v>
      </c>
      <c r="K758">
        <v>240.83</v>
      </c>
      <c r="L758">
        <v>51166</v>
      </c>
      <c r="M758">
        <v>3484</v>
      </c>
      <c r="N758">
        <v>863</v>
      </c>
      <c r="O758">
        <v>3043.3</v>
      </c>
      <c r="P758">
        <v>138761.85999999999</v>
      </c>
      <c r="Q758" s="5">
        <v>45722</v>
      </c>
      <c r="R758" s="5">
        <v>45791</v>
      </c>
      <c r="S758" s="5">
        <v>45722</v>
      </c>
      <c r="T758" s="5">
        <v>45791</v>
      </c>
      <c r="U758" s="20">
        <v>6.6704578962888075E-2</v>
      </c>
      <c r="V758" s="20">
        <v>0.18092832333438585</v>
      </c>
      <c r="W758" s="20">
        <v>0.26528575939374804</v>
      </c>
      <c r="X758" s="20">
        <v>1.4662478184991274</v>
      </c>
      <c r="Y758" s="20">
        <v>164.24988097505238</v>
      </c>
      <c r="Z758" s="20">
        <v>17.695774885209993</v>
      </c>
      <c r="AA758" s="20">
        <v>6.809209240511277E-2</v>
      </c>
      <c r="AB758" s="20">
        <v>0.24770378874856486</v>
      </c>
      <c r="AC758" s="20">
        <v>0.8735074626865672</v>
      </c>
      <c r="AD758" s="20">
        <v>3.5264194669756663</v>
      </c>
      <c r="AE758" s="20">
        <v>45.595853185686586</v>
      </c>
      <c r="AF758" s="20">
        <v>59.478950865809331</v>
      </c>
      <c r="AG758">
        <v>6.6704578962888075E-2</v>
      </c>
      <c r="AH758">
        <v>0.26528575939374804</v>
      </c>
      <c r="AI758">
        <v>0.18092832333438585</v>
      </c>
      <c r="AJ758"/>
    </row>
    <row r="759" spans="1:36" x14ac:dyDescent="0.25">
      <c r="A759">
        <v>14023</v>
      </c>
      <c r="B759">
        <v>56735</v>
      </c>
      <c r="C759" t="s">
        <v>738</v>
      </c>
      <c r="D759">
        <v>69218</v>
      </c>
      <c r="E759">
        <v>12713</v>
      </c>
      <c r="F759">
        <v>3225</v>
      </c>
      <c r="G759">
        <v>657</v>
      </c>
      <c r="H759">
        <v>10961.08</v>
      </c>
      <c r="I759">
        <v>127.28</v>
      </c>
      <c r="J759">
        <v>0.19</v>
      </c>
      <c r="K759">
        <v>16.68</v>
      </c>
      <c r="L759">
        <v>15750</v>
      </c>
      <c r="M759">
        <v>3522</v>
      </c>
      <c r="N759">
        <v>889</v>
      </c>
      <c r="O759">
        <v>1385.19</v>
      </c>
      <c r="P759">
        <v>19342.95</v>
      </c>
      <c r="Q759" s="5">
        <v>45514</v>
      </c>
      <c r="R759" s="5">
        <v>45778</v>
      </c>
      <c r="S759" s="5">
        <v>45514</v>
      </c>
      <c r="T759" s="5">
        <v>45778</v>
      </c>
      <c r="U759" s="20">
        <v>0.25367733815779125</v>
      </c>
      <c r="V759" s="20">
        <v>0.20372093023255813</v>
      </c>
      <c r="W759" s="20">
        <v>3.9466666666666664E-2</v>
      </c>
      <c r="X759" s="20">
        <v>0.19372907153729071</v>
      </c>
      <c r="Y759" s="20">
        <v>86.11785040854808</v>
      </c>
      <c r="Z759" s="20">
        <v>10.011798945960827</v>
      </c>
      <c r="AA759" s="20">
        <v>0.22361904761904761</v>
      </c>
      <c r="AB759" s="20">
        <v>0.25241340147643382</v>
      </c>
      <c r="AC759" s="20">
        <v>0.39329642248722319</v>
      </c>
      <c r="AD759" s="20">
        <v>1.5581439820022498</v>
      </c>
      <c r="AE759" s="20">
        <v>13.9641132263444</v>
      </c>
      <c r="AF759" s="20">
        <v>87.948571428571427</v>
      </c>
      <c r="AG759">
        <v>0.25367733815779125</v>
      </c>
      <c r="AH759">
        <v>3.9466666666666664E-2</v>
      </c>
      <c r="AI759">
        <v>0.20372093023255813</v>
      </c>
      <c r="AJ759"/>
    </row>
    <row r="760" spans="1:36" x14ac:dyDescent="0.25">
      <c r="A760">
        <v>17634</v>
      </c>
      <c r="B760">
        <v>97034</v>
      </c>
      <c r="C760" t="s">
        <v>297</v>
      </c>
      <c r="D760">
        <v>59377</v>
      </c>
      <c r="E760">
        <v>33501</v>
      </c>
      <c r="F760">
        <v>1401</v>
      </c>
      <c r="G760">
        <v>694</v>
      </c>
      <c r="H760">
        <v>53314.36</v>
      </c>
      <c r="I760">
        <v>239.04</v>
      </c>
      <c r="J760">
        <v>0.34</v>
      </c>
      <c r="K760">
        <v>76.819999999999993</v>
      </c>
      <c r="L760">
        <v>34390</v>
      </c>
      <c r="M760">
        <v>2135</v>
      </c>
      <c r="N760">
        <v>773</v>
      </c>
      <c r="O760">
        <v>321.47000000000003</v>
      </c>
      <c r="P760">
        <v>59105.27</v>
      </c>
      <c r="Q760" s="5">
        <v>45668</v>
      </c>
      <c r="R760" s="5">
        <v>45804</v>
      </c>
      <c r="S760" s="5">
        <v>45668</v>
      </c>
      <c r="T760" s="5">
        <v>45804</v>
      </c>
      <c r="U760" s="20">
        <v>4.1819647174711205E-2</v>
      </c>
      <c r="V760" s="20">
        <v>0.4953604568165596</v>
      </c>
      <c r="W760" s="20">
        <v>0.17062098501070663</v>
      </c>
      <c r="X760" s="20">
        <v>0.34443804034582132</v>
      </c>
      <c r="Y760" s="20">
        <v>223.0353078982597</v>
      </c>
      <c r="Z760" s="20">
        <v>7.1353093937494405</v>
      </c>
      <c r="AA760" s="20">
        <v>6.2082000581564406E-2</v>
      </c>
      <c r="AB760" s="20">
        <v>0.36206088992974239</v>
      </c>
      <c r="AC760" s="20">
        <v>0.15057142857142858</v>
      </c>
      <c r="AD760" s="20">
        <v>0.41587322121604142</v>
      </c>
      <c r="AE760" s="20">
        <v>183.85936479298221</v>
      </c>
      <c r="AF760" s="20">
        <v>9.3477755161384124</v>
      </c>
      <c r="AG760">
        <v>4.1819647174711205E-2</v>
      </c>
      <c r="AH760">
        <v>0.17062098501070663</v>
      </c>
      <c r="AI760">
        <v>0.4953604568165596</v>
      </c>
      <c r="AJ760"/>
    </row>
    <row r="761" spans="1:36" x14ac:dyDescent="0.25">
      <c r="A761">
        <v>76267</v>
      </c>
      <c r="B761">
        <v>20799</v>
      </c>
      <c r="C761" t="s">
        <v>414</v>
      </c>
      <c r="D761">
        <v>85659</v>
      </c>
      <c r="E761">
        <v>29373</v>
      </c>
      <c r="F761">
        <v>845</v>
      </c>
      <c r="G761">
        <v>638</v>
      </c>
      <c r="H761">
        <v>193859.59</v>
      </c>
      <c r="I761">
        <v>304.77999999999997</v>
      </c>
      <c r="J761">
        <v>0.48</v>
      </c>
      <c r="K761">
        <v>303.86</v>
      </c>
      <c r="L761">
        <v>35580</v>
      </c>
      <c r="M761">
        <v>1335</v>
      </c>
      <c r="N761">
        <v>772</v>
      </c>
      <c r="O761">
        <v>5006.28</v>
      </c>
      <c r="P761">
        <v>202791.13</v>
      </c>
      <c r="Q761" s="5">
        <v>45634</v>
      </c>
      <c r="R761" s="5">
        <v>45788</v>
      </c>
      <c r="S761" s="5">
        <v>45634</v>
      </c>
      <c r="T761" s="5">
        <v>45788</v>
      </c>
      <c r="U761" s="20">
        <v>2.876791611343751E-2</v>
      </c>
      <c r="V761" s="20">
        <v>0.75502958579881652</v>
      </c>
      <c r="W761" s="20">
        <v>0.36068639053254437</v>
      </c>
      <c r="X761" s="20">
        <v>0.47771159874608149</v>
      </c>
      <c r="Y761" s="20">
        <v>636.06401338670526</v>
      </c>
      <c r="Z761" s="20">
        <v>10.376195826098796</v>
      </c>
      <c r="AA761" s="20">
        <v>3.7521079258010119E-2</v>
      </c>
      <c r="AB761" s="20">
        <v>0.57827715355805243</v>
      </c>
      <c r="AC761" s="20">
        <v>3.7500224719101123</v>
      </c>
      <c r="AD761" s="20">
        <v>6.4848186528497402</v>
      </c>
      <c r="AE761" s="20">
        <v>40.507348769944954</v>
      </c>
      <c r="AF761" s="20">
        <v>140.70489038785834</v>
      </c>
      <c r="AG761">
        <v>2.876791611343751E-2</v>
      </c>
      <c r="AH761">
        <v>0.36068639053254437</v>
      </c>
      <c r="AI761">
        <v>0.75502958579881652</v>
      </c>
      <c r="AJ761"/>
    </row>
    <row r="762" spans="1:36" x14ac:dyDescent="0.25">
      <c r="A762">
        <v>88798</v>
      </c>
      <c r="B762">
        <v>90765</v>
      </c>
      <c r="C762" t="s">
        <v>739</v>
      </c>
      <c r="D762">
        <v>53772</v>
      </c>
      <c r="E762">
        <v>19299</v>
      </c>
      <c r="F762">
        <v>2050</v>
      </c>
      <c r="G762">
        <v>243</v>
      </c>
      <c r="H762">
        <v>91336.11</v>
      </c>
      <c r="I762">
        <v>421.83</v>
      </c>
      <c r="J762">
        <v>1.74</v>
      </c>
      <c r="K762">
        <v>375.87</v>
      </c>
      <c r="L762">
        <v>22387</v>
      </c>
      <c r="M762">
        <v>2777</v>
      </c>
      <c r="N762">
        <v>334</v>
      </c>
      <c r="O762">
        <v>3247.16</v>
      </c>
      <c r="P762">
        <v>96328.27</v>
      </c>
      <c r="Q762" s="5">
        <v>45732</v>
      </c>
      <c r="R762" s="5">
        <v>45787</v>
      </c>
      <c r="S762" s="5">
        <v>45732</v>
      </c>
      <c r="T762" s="5">
        <v>45787</v>
      </c>
      <c r="U762" s="20">
        <v>0.10622312036893103</v>
      </c>
      <c r="V762" s="20">
        <v>0.11853658536585365</v>
      </c>
      <c r="W762" s="20">
        <v>0.20577073170731708</v>
      </c>
      <c r="X762" s="20">
        <v>1.7359259259259259</v>
      </c>
      <c r="Y762" s="20">
        <v>216.52350472939338</v>
      </c>
      <c r="Z762" s="20">
        <v>21.857609202549352</v>
      </c>
      <c r="AA762" s="20">
        <v>0.12404520480636083</v>
      </c>
      <c r="AB762" s="20">
        <v>0.12027367662945625</v>
      </c>
      <c r="AC762" s="20">
        <v>1.1693050054015124</v>
      </c>
      <c r="AD762" s="20">
        <v>9.722035928143713</v>
      </c>
      <c r="AE762" s="20">
        <v>29.66539067985563</v>
      </c>
      <c r="AF762" s="20">
        <v>145.04667887613346</v>
      </c>
      <c r="AG762">
        <v>0.10622312036893103</v>
      </c>
      <c r="AH762">
        <v>0.20577073170731708</v>
      </c>
      <c r="AI762">
        <v>0.11853658536585365</v>
      </c>
      <c r="AJ762"/>
    </row>
    <row r="763" spans="1:36" x14ac:dyDescent="0.25">
      <c r="A763">
        <v>12978</v>
      </c>
      <c r="B763">
        <v>29422</v>
      </c>
      <c r="C763" t="s">
        <v>740</v>
      </c>
      <c r="D763">
        <v>73626</v>
      </c>
      <c r="E763">
        <v>24197</v>
      </c>
      <c r="F763">
        <v>4985</v>
      </c>
      <c r="G763">
        <v>829</v>
      </c>
      <c r="H763">
        <v>212845.2</v>
      </c>
      <c r="I763">
        <v>158.99</v>
      </c>
      <c r="J763">
        <v>0.19</v>
      </c>
      <c r="K763">
        <v>256.75</v>
      </c>
      <c r="L763">
        <v>32248</v>
      </c>
      <c r="M763">
        <v>5157</v>
      </c>
      <c r="N763">
        <v>863</v>
      </c>
      <c r="O763">
        <v>4404.34</v>
      </c>
      <c r="P763">
        <v>219935.18</v>
      </c>
      <c r="Q763" s="5">
        <v>45630</v>
      </c>
      <c r="R763" s="5">
        <v>45803</v>
      </c>
      <c r="S763" s="5">
        <v>45630</v>
      </c>
      <c r="T763" s="5">
        <v>45803</v>
      </c>
      <c r="U763" s="20">
        <v>0.20601727486878538</v>
      </c>
      <c r="V763" s="20">
        <v>0.1662988966900702</v>
      </c>
      <c r="W763" s="20">
        <v>3.1893681043129389E-2</v>
      </c>
      <c r="X763" s="20">
        <v>0.19178528347406515</v>
      </c>
      <c r="Y763" s="20">
        <v>1338.7332536637525</v>
      </c>
      <c r="Z763" s="20">
        <v>6.5706492540397576</v>
      </c>
      <c r="AA763" s="20">
        <v>0.15991689407095014</v>
      </c>
      <c r="AB763" s="20">
        <v>0.16734535582703122</v>
      </c>
      <c r="AC763" s="20">
        <v>0.85405080473143302</v>
      </c>
      <c r="AD763" s="20">
        <v>5.1035225955967558</v>
      </c>
      <c r="AE763" s="20">
        <v>49.936013114337221</v>
      </c>
      <c r="AF763" s="20">
        <v>136.57715207144631</v>
      </c>
      <c r="AG763">
        <v>0.20601727486878538</v>
      </c>
      <c r="AH763">
        <v>3.1893681043129389E-2</v>
      </c>
      <c r="AI763">
        <v>0.1662988966900702</v>
      </c>
      <c r="AJ763"/>
    </row>
    <row r="764" spans="1:36" x14ac:dyDescent="0.25">
      <c r="A764">
        <v>37528</v>
      </c>
      <c r="B764">
        <v>21995</v>
      </c>
      <c r="C764" t="s">
        <v>701</v>
      </c>
      <c r="D764">
        <v>52414</v>
      </c>
      <c r="E764">
        <v>14344</v>
      </c>
      <c r="F764">
        <v>3901</v>
      </c>
      <c r="G764">
        <v>162</v>
      </c>
      <c r="H764">
        <v>19174.7</v>
      </c>
      <c r="I764">
        <v>581.25</v>
      </c>
      <c r="J764">
        <v>3.59</v>
      </c>
      <c r="K764">
        <v>118.36</v>
      </c>
      <c r="L764">
        <v>16446</v>
      </c>
      <c r="M764">
        <v>4883</v>
      </c>
      <c r="N764">
        <v>494</v>
      </c>
      <c r="O764">
        <v>2979.69</v>
      </c>
      <c r="P764">
        <v>19716.849999999999</v>
      </c>
      <c r="Q764" s="5">
        <v>45497</v>
      </c>
      <c r="R764" s="5">
        <v>45792</v>
      </c>
      <c r="S764" s="5">
        <v>45497</v>
      </c>
      <c r="T764" s="5">
        <v>45792</v>
      </c>
      <c r="U764" s="20">
        <v>0.27196040156162854</v>
      </c>
      <c r="V764" s="20">
        <v>4.152781338118431E-2</v>
      </c>
      <c r="W764" s="20">
        <v>0.14900025634452704</v>
      </c>
      <c r="X764" s="20">
        <v>3.5879629629629628</v>
      </c>
      <c r="Y764" s="20">
        <v>32.988731182795703</v>
      </c>
      <c r="Z764" s="20">
        <v>40.52216954824317</v>
      </c>
      <c r="AA764" s="20">
        <v>0.29691110300376994</v>
      </c>
      <c r="AB764" s="20">
        <v>0.10116731517509728</v>
      </c>
      <c r="AC764" s="20">
        <v>0.61021707966414096</v>
      </c>
      <c r="AD764" s="20">
        <v>6.0317611336032391</v>
      </c>
      <c r="AE764" s="20">
        <v>6.6170809715104584</v>
      </c>
      <c r="AF764" s="20">
        <v>181.1802261948194</v>
      </c>
      <c r="AG764">
        <v>0.27196040156162854</v>
      </c>
      <c r="AH764">
        <v>0.14900025634452704</v>
      </c>
      <c r="AI764">
        <v>4.152781338118431E-2</v>
      </c>
      <c r="AJ764"/>
    </row>
    <row r="765" spans="1:36" x14ac:dyDescent="0.25">
      <c r="A765">
        <v>93804</v>
      </c>
      <c r="B765">
        <v>67703</v>
      </c>
      <c r="C765" t="s">
        <v>741</v>
      </c>
      <c r="D765">
        <v>54399</v>
      </c>
      <c r="E765">
        <v>10124</v>
      </c>
      <c r="F765">
        <v>2560</v>
      </c>
      <c r="G765">
        <v>726</v>
      </c>
      <c r="H765">
        <v>293870.96000000002</v>
      </c>
      <c r="I765">
        <v>96.7</v>
      </c>
      <c r="J765">
        <v>0.13</v>
      </c>
      <c r="K765">
        <v>404.78</v>
      </c>
      <c r="L765">
        <v>17987</v>
      </c>
      <c r="M765">
        <v>2597</v>
      </c>
      <c r="N765">
        <v>864</v>
      </c>
      <c r="O765">
        <v>2788.79</v>
      </c>
      <c r="P765">
        <v>294459.03000000003</v>
      </c>
      <c r="Q765" s="5">
        <v>45729</v>
      </c>
      <c r="R765" s="5">
        <v>45801</v>
      </c>
      <c r="S765" s="5">
        <v>45729</v>
      </c>
      <c r="T765" s="5">
        <v>45801</v>
      </c>
      <c r="U765" s="20">
        <v>0.25286448044251286</v>
      </c>
      <c r="V765" s="20">
        <v>0.28359374999999998</v>
      </c>
      <c r="W765" s="20">
        <v>3.77734375E-2</v>
      </c>
      <c r="X765" s="20">
        <v>0.13319559228650138</v>
      </c>
      <c r="Y765" s="20">
        <v>3038.9964839710447</v>
      </c>
      <c r="Z765" s="20">
        <v>9.5515606479652302</v>
      </c>
      <c r="AA765" s="20">
        <v>0.14438205370545393</v>
      </c>
      <c r="AB765" s="20">
        <v>0.33269156719291493</v>
      </c>
      <c r="AC765" s="20">
        <v>1.0738505968425105</v>
      </c>
      <c r="AD765" s="20">
        <v>3.2277662037037036</v>
      </c>
      <c r="AE765" s="20">
        <v>105.5866630330717</v>
      </c>
      <c r="AF765" s="20">
        <v>155.04475454494911</v>
      </c>
      <c r="AG765">
        <v>0.25286448044251286</v>
      </c>
      <c r="AH765">
        <v>3.77734375E-2</v>
      </c>
      <c r="AI765">
        <v>0.28359374999999998</v>
      </c>
      <c r="AJ765"/>
    </row>
    <row r="766" spans="1:36" x14ac:dyDescent="0.25">
      <c r="A766">
        <v>96576</v>
      </c>
      <c r="B766">
        <v>98943</v>
      </c>
      <c r="C766" t="s">
        <v>408</v>
      </c>
      <c r="D766">
        <v>75468</v>
      </c>
      <c r="E766">
        <v>33805</v>
      </c>
      <c r="F766">
        <v>244</v>
      </c>
      <c r="G766">
        <v>92</v>
      </c>
      <c r="H766">
        <v>30124.49</v>
      </c>
      <c r="I766">
        <v>416.85</v>
      </c>
      <c r="J766">
        <v>4.53</v>
      </c>
      <c r="K766">
        <v>327.44</v>
      </c>
      <c r="L766">
        <v>40344</v>
      </c>
      <c r="M766">
        <v>594</v>
      </c>
      <c r="N766">
        <v>507</v>
      </c>
      <c r="O766">
        <v>614.24</v>
      </c>
      <c r="P766">
        <v>33352.94</v>
      </c>
      <c r="Q766" s="5">
        <v>45564</v>
      </c>
      <c r="R766" s="5">
        <v>45804</v>
      </c>
      <c r="S766" s="5">
        <v>45564</v>
      </c>
      <c r="T766" s="5">
        <v>45804</v>
      </c>
      <c r="U766" s="20">
        <v>7.2178671794113297E-3</v>
      </c>
      <c r="V766" s="20">
        <v>0.37704918032786883</v>
      </c>
      <c r="W766" s="20">
        <v>1.7084016393442625</v>
      </c>
      <c r="X766" s="20">
        <v>4.5309782608695652</v>
      </c>
      <c r="Y766" s="20">
        <v>72.266978529447044</v>
      </c>
      <c r="Z766" s="20">
        <v>12.331016121875463</v>
      </c>
      <c r="AA766" s="20">
        <v>1.4723378941106485E-2</v>
      </c>
      <c r="AB766" s="20">
        <v>0.85353535353535348</v>
      </c>
      <c r="AC766" s="20">
        <v>1.0340740740740741</v>
      </c>
      <c r="AD766" s="20">
        <v>1.2115187376725838</v>
      </c>
      <c r="AE766" s="20">
        <v>54.299524615785366</v>
      </c>
      <c r="AF766" s="20">
        <v>15.22506444576641</v>
      </c>
      <c r="AG766">
        <v>7.2178671794113297E-3</v>
      </c>
      <c r="AH766">
        <v>1.7084016393442625</v>
      </c>
      <c r="AI766">
        <v>0.37704918032786883</v>
      </c>
      <c r="AJ766"/>
    </row>
    <row r="767" spans="1:36" x14ac:dyDescent="0.25">
      <c r="A767">
        <v>77619</v>
      </c>
      <c r="B767">
        <v>66146</v>
      </c>
      <c r="C767" t="s">
        <v>742</v>
      </c>
      <c r="D767">
        <v>90032</v>
      </c>
      <c r="E767">
        <v>48485</v>
      </c>
      <c r="F767">
        <v>1700</v>
      </c>
      <c r="G767">
        <v>756</v>
      </c>
      <c r="H767">
        <v>70102.720000000001</v>
      </c>
      <c r="I767">
        <v>774.8</v>
      </c>
      <c r="J767">
        <v>1.02</v>
      </c>
      <c r="K767">
        <v>92.73</v>
      </c>
      <c r="L767">
        <v>53746</v>
      </c>
      <c r="M767">
        <v>2055</v>
      </c>
      <c r="N767">
        <v>952</v>
      </c>
      <c r="O767">
        <v>2402.23</v>
      </c>
      <c r="P767">
        <v>79879.210000000006</v>
      </c>
      <c r="Q767" s="5">
        <v>45608</v>
      </c>
      <c r="R767" s="5">
        <v>45799</v>
      </c>
      <c r="S767" s="5">
        <v>45608</v>
      </c>
      <c r="T767" s="5">
        <v>45799</v>
      </c>
      <c r="U767" s="20">
        <v>3.5062390430029906E-2</v>
      </c>
      <c r="V767" s="20">
        <v>0.44470588235294117</v>
      </c>
      <c r="W767" s="20">
        <v>0.45576470588235291</v>
      </c>
      <c r="X767" s="20">
        <v>1.0248677248677247</v>
      </c>
      <c r="Y767" s="20">
        <v>90.478471863706773</v>
      </c>
      <c r="Z767" s="20">
        <v>15.980200061874807</v>
      </c>
      <c r="AA767" s="20">
        <v>3.8235403564916462E-2</v>
      </c>
      <c r="AB767" s="20">
        <v>0.46326034063260341</v>
      </c>
      <c r="AC767" s="20">
        <v>1.1689683698296838</v>
      </c>
      <c r="AD767" s="20">
        <v>2.5233508403361347</v>
      </c>
      <c r="AE767" s="20">
        <v>33.252107416858507</v>
      </c>
      <c r="AF767" s="20">
        <v>44.695977375060465</v>
      </c>
      <c r="AG767">
        <v>3.5062390430029906E-2</v>
      </c>
      <c r="AH767">
        <v>0.45576470588235291</v>
      </c>
      <c r="AI767">
        <v>0.44470588235294117</v>
      </c>
      <c r="AJ767"/>
    </row>
    <row r="768" spans="1:36" x14ac:dyDescent="0.25">
      <c r="A768">
        <v>43440</v>
      </c>
      <c r="B768">
        <v>28630</v>
      </c>
      <c r="C768" t="s">
        <v>743</v>
      </c>
      <c r="D768">
        <v>61250</v>
      </c>
      <c r="E768">
        <v>29298</v>
      </c>
      <c r="F768">
        <v>2086</v>
      </c>
      <c r="G768">
        <v>444</v>
      </c>
      <c r="H768">
        <v>107859.12</v>
      </c>
      <c r="I768">
        <v>365.75</v>
      </c>
      <c r="J768">
        <v>0.82</v>
      </c>
      <c r="K768">
        <v>242.93</v>
      </c>
      <c r="L768">
        <v>31496</v>
      </c>
      <c r="M768">
        <v>2325</v>
      </c>
      <c r="N768">
        <v>709</v>
      </c>
      <c r="O768">
        <v>3608.38</v>
      </c>
      <c r="P768">
        <v>110033.51</v>
      </c>
      <c r="Q768" s="5">
        <v>45479</v>
      </c>
      <c r="R768" s="5">
        <v>45791</v>
      </c>
      <c r="S768" s="5">
        <v>45479</v>
      </c>
      <c r="T768" s="5">
        <v>45791</v>
      </c>
      <c r="U768" s="20">
        <v>7.1199399276401121E-2</v>
      </c>
      <c r="V768" s="20">
        <v>0.21284755512943432</v>
      </c>
      <c r="W768" s="20">
        <v>0.17533557046979867</v>
      </c>
      <c r="X768" s="20">
        <v>0.82376126126126126</v>
      </c>
      <c r="Y768" s="20">
        <v>294.8984825700615</v>
      </c>
      <c r="Z768" s="20">
        <v>12.48378728923476</v>
      </c>
      <c r="AA768" s="20">
        <v>7.3818897637795269E-2</v>
      </c>
      <c r="AB768" s="20">
        <v>0.30494623655913977</v>
      </c>
      <c r="AC768" s="20">
        <v>1.5519913978494624</v>
      </c>
      <c r="AD768" s="20">
        <v>5.0893935119887166</v>
      </c>
      <c r="AE768" s="20">
        <v>30.493880910547112</v>
      </c>
      <c r="AF768" s="20">
        <v>114.56629413258827</v>
      </c>
      <c r="AG768">
        <v>7.1199399276401121E-2</v>
      </c>
      <c r="AH768">
        <v>0.17533557046979867</v>
      </c>
      <c r="AI768">
        <v>0.21284755512943432</v>
      </c>
      <c r="AJ768"/>
    </row>
    <row r="769" spans="1:36" x14ac:dyDescent="0.25">
      <c r="A769">
        <v>10496</v>
      </c>
      <c r="B769">
        <v>43212</v>
      </c>
      <c r="C769" t="s">
        <v>508</v>
      </c>
      <c r="D769">
        <v>50637</v>
      </c>
      <c r="E769">
        <v>45727</v>
      </c>
      <c r="F769">
        <v>503</v>
      </c>
      <c r="G769">
        <v>457</v>
      </c>
      <c r="H769">
        <v>67017.789999999994</v>
      </c>
      <c r="I769">
        <v>932.59</v>
      </c>
      <c r="J769">
        <v>2.04</v>
      </c>
      <c r="K769">
        <v>146.65</v>
      </c>
      <c r="L769">
        <v>48450</v>
      </c>
      <c r="M769">
        <v>1161</v>
      </c>
      <c r="N769">
        <v>847</v>
      </c>
      <c r="O769">
        <v>1336.7</v>
      </c>
      <c r="P769">
        <v>73981.429999999993</v>
      </c>
      <c r="Q769" s="5">
        <v>45665</v>
      </c>
      <c r="R769" s="5">
        <v>45796</v>
      </c>
      <c r="S769" s="5">
        <v>45665</v>
      </c>
      <c r="T769" s="5">
        <v>45796</v>
      </c>
      <c r="U769" s="20">
        <v>1.1000065606753122E-2</v>
      </c>
      <c r="V769" s="20">
        <v>0.90854870775347918</v>
      </c>
      <c r="W769" s="20">
        <v>1.8540556660039762</v>
      </c>
      <c r="X769" s="20">
        <v>2.0406783369803065</v>
      </c>
      <c r="Y769" s="20">
        <v>71.86200795633664</v>
      </c>
      <c r="Z769" s="20">
        <v>20.394733964616094</v>
      </c>
      <c r="AA769" s="20">
        <v>2.3962848297213624E-2</v>
      </c>
      <c r="AB769" s="20">
        <v>0.72954349698535748</v>
      </c>
      <c r="AC769" s="20">
        <v>1.1513350559862188</v>
      </c>
      <c r="AD769" s="20">
        <v>1.5781582054309327</v>
      </c>
      <c r="AE769" s="20">
        <v>55.34632303433829</v>
      </c>
      <c r="AF769" s="20">
        <v>27.589267285861713</v>
      </c>
      <c r="AG769">
        <v>1.1000065606753122E-2</v>
      </c>
      <c r="AH769">
        <v>1.8540556660039762</v>
      </c>
      <c r="AI769">
        <v>0.90854870775347918</v>
      </c>
      <c r="AJ769"/>
    </row>
    <row r="770" spans="1:36" x14ac:dyDescent="0.25">
      <c r="A770">
        <v>35218</v>
      </c>
      <c r="B770">
        <v>50565</v>
      </c>
      <c r="C770" t="s">
        <v>709</v>
      </c>
      <c r="D770">
        <v>62975</v>
      </c>
      <c r="E770">
        <v>27573</v>
      </c>
      <c r="F770">
        <v>4200</v>
      </c>
      <c r="G770">
        <v>859</v>
      </c>
      <c r="H770">
        <v>111318.98</v>
      </c>
      <c r="I770">
        <v>999.74</v>
      </c>
      <c r="J770">
        <v>1.1599999999999999</v>
      </c>
      <c r="K770">
        <v>129.59</v>
      </c>
      <c r="L770">
        <v>35954</v>
      </c>
      <c r="M770">
        <v>4910</v>
      </c>
      <c r="N770">
        <v>1342</v>
      </c>
      <c r="O770">
        <v>2581.2600000000002</v>
      </c>
      <c r="P770">
        <v>112695.87</v>
      </c>
      <c r="Q770" s="5">
        <v>45463</v>
      </c>
      <c r="R770" s="5">
        <v>45804</v>
      </c>
      <c r="S770" s="5">
        <v>45463</v>
      </c>
      <c r="T770" s="5">
        <v>45804</v>
      </c>
      <c r="U770" s="20">
        <v>0.15232292460015232</v>
      </c>
      <c r="V770" s="20">
        <v>0.20452380952380952</v>
      </c>
      <c r="W770" s="20">
        <v>0.23803333333333335</v>
      </c>
      <c r="X770" s="20">
        <v>1.1638416763678696</v>
      </c>
      <c r="Y770" s="20">
        <v>111.3479304619201</v>
      </c>
      <c r="Z770" s="20">
        <v>36.25793348565626</v>
      </c>
      <c r="AA770" s="20">
        <v>0.13656338654947989</v>
      </c>
      <c r="AB770" s="20">
        <v>0.27331975560081467</v>
      </c>
      <c r="AC770" s="20">
        <v>0.52571486761710795</v>
      </c>
      <c r="AD770" s="20">
        <v>1.9234426229508199</v>
      </c>
      <c r="AE770" s="20">
        <v>43.659247809209454</v>
      </c>
      <c r="AF770" s="20">
        <v>71.793402681203773</v>
      </c>
      <c r="AG770">
        <v>0.15232292460015232</v>
      </c>
      <c r="AH770">
        <v>0.23803333333333335</v>
      </c>
      <c r="AI770">
        <v>0.20452380952380952</v>
      </c>
      <c r="AJ770"/>
    </row>
    <row r="771" spans="1:36" x14ac:dyDescent="0.25">
      <c r="A771">
        <v>80467</v>
      </c>
      <c r="B771">
        <v>62623</v>
      </c>
      <c r="C771" t="s">
        <v>744</v>
      </c>
      <c r="D771">
        <v>68492</v>
      </c>
      <c r="E771">
        <v>26911</v>
      </c>
      <c r="F771">
        <v>4238</v>
      </c>
      <c r="G771">
        <v>54</v>
      </c>
      <c r="H771">
        <v>1407.88</v>
      </c>
      <c r="I771">
        <v>282.14999999999998</v>
      </c>
      <c r="J771">
        <v>5.22</v>
      </c>
      <c r="K771">
        <v>26.07</v>
      </c>
      <c r="L771">
        <v>33464</v>
      </c>
      <c r="M771">
        <v>4448</v>
      </c>
      <c r="N771">
        <v>207</v>
      </c>
      <c r="O771">
        <v>1459.84</v>
      </c>
      <c r="P771">
        <v>2343.3200000000002</v>
      </c>
      <c r="Q771" s="5">
        <v>45454</v>
      </c>
      <c r="R771" s="5">
        <v>45802</v>
      </c>
      <c r="S771" s="5">
        <v>45454</v>
      </c>
      <c r="T771" s="5">
        <v>45802</v>
      </c>
      <c r="U771" s="20">
        <v>0.15748207052878005</v>
      </c>
      <c r="V771" s="20">
        <v>1.2741859367626238E-2</v>
      </c>
      <c r="W771" s="20">
        <v>6.6576215195847097E-2</v>
      </c>
      <c r="X771" s="20">
        <v>5.2249999999999996</v>
      </c>
      <c r="Y771" s="20">
        <v>4.9898281056175797</v>
      </c>
      <c r="Z771" s="20">
        <v>10.48456021701163</v>
      </c>
      <c r="AA771" s="20">
        <v>0.13291895768587139</v>
      </c>
      <c r="AB771" s="20">
        <v>4.6537769784172664E-2</v>
      </c>
      <c r="AC771" s="20">
        <v>0.32820143884892083</v>
      </c>
      <c r="AD771" s="20">
        <v>7.0523671497584539</v>
      </c>
      <c r="AE771" s="20">
        <v>1.6051896098202545</v>
      </c>
      <c r="AF771" s="20">
        <v>43.624193162801809</v>
      </c>
      <c r="AG771">
        <v>0.15748207052878005</v>
      </c>
      <c r="AH771">
        <v>6.6576215195847097E-2</v>
      </c>
      <c r="AI771">
        <v>1.2741859367626238E-2</v>
      </c>
      <c r="AJ771"/>
    </row>
    <row r="772" spans="1:36" x14ac:dyDescent="0.25">
      <c r="A772">
        <v>81325</v>
      </c>
      <c r="B772">
        <v>48930</v>
      </c>
      <c r="C772" t="s">
        <v>745</v>
      </c>
      <c r="D772">
        <v>47529</v>
      </c>
      <c r="E772">
        <v>8442</v>
      </c>
      <c r="F772">
        <v>570</v>
      </c>
      <c r="G772">
        <v>500</v>
      </c>
      <c r="H772">
        <v>71277.84</v>
      </c>
      <c r="I772">
        <v>28.19</v>
      </c>
      <c r="J772">
        <v>0.06</v>
      </c>
      <c r="K772">
        <v>142.56</v>
      </c>
      <c r="L772">
        <v>9903</v>
      </c>
      <c r="M772">
        <v>696</v>
      </c>
      <c r="N772">
        <v>696</v>
      </c>
      <c r="O772">
        <v>1091.1099999999999</v>
      </c>
      <c r="P772">
        <v>78191.94</v>
      </c>
      <c r="Q772" s="5">
        <v>45748</v>
      </c>
      <c r="R772" s="5">
        <v>45806</v>
      </c>
      <c r="S772" s="5">
        <v>45748</v>
      </c>
      <c r="T772" s="5">
        <v>45806</v>
      </c>
      <c r="U772" s="20">
        <v>6.7519545131485434E-2</v>
      </c>
      <c r="V772" s="20">
        <v>0.8771929824561403</v>
      </c>
      <c r="W772" s="20">
        <v>4.9456140350877198E-2</v>
      </c>
      <c r="X772" s="20">
        <v>5.638E-2</v>
      </c>
      <c r="Y772" s="20">
        <v>2528.4796026959912</v>
      </c>
      <c r="Z772" s="20">
        <v>3.3392561004501307</v>
      </c>
      <c r="AA772" s="20">
        <v>7.0281732808239933E-2</v>
      </c>
      <c r="AB772" s="20">
        <v>1</v>
      </c>
      <c r="AC772" s="20">
        <v>1.5676867816091953</v>
      </c>
      <c r="AD772" s="20">
        <v>1.5676867816091953</v>
      </c>
      <c r="AE772" s="20">
        <v>71.66274711074044</v>
      </c>
      <c r="AF772" s="20">
        <v>110.17974351206703</v>
      </c>
      <c r="AG772">
        <v>6.7519545131485434E-2</v>
      </c>
      <c r="AH772">
        <v>4.9456140350877198E-2</v>
      </c>
      <c r="AI772">
        <v>0.8771929824561403</v>
      </c>
      <c r="AJ772"/>
    </row>
    <row r="773" spans="1:36" x14ac:dyDescent="0.25">
      <c r="A773">
        <v>37167</v>
      </c>
      <c r="B773">
        <v>71667</v>
      </c>
      <c r="C773" t="s">
        <v>550</v>
      </c>
      <c r="D773">
        <v>81468</v>
      </c>
      <c r="E773">
        <v>7858</v>
      </c>
      <c r="F773">
        <v>3942</v>
      </c>
      <c r="G773">
        <v>674</v>
      </c>
      <c r="H773">
        <v>224633.54</v>
      </c>
      <c r="I773">
        <v>304.7</v>
      </c>
      <c r="J773">
        <v>0.45</v>
      </c>
      <c r="K773">
        <v>333.28</v>
      </c>
      <c r="L773">
        <v>8976</v>
      </c>
      <c r="M773">
        <v>4494</v>
      </c>
      <c r="N773">
        <v>1087</v>
      </c>
      <c r="O773">
        <v>1454.55</v>
      </c>
      <c r="P773">
        <v>227446.26</v>
      </c>
      <c r="Q773" s="5">
        <v>45754</v>
      </c>
      <c r="R773" s="5">
        <v>45791</v>
      </c>
      <c r="S773" s="5">
        <v>45754</v>
      </c>
      <c r="T773" s="5">
        <v>45791</v>
      </c>
      <c r="U773" s="20">
        <v>0.50165436497836602</v>
      </c>
      <c r="V773" s="20">
        <v>0.17097919837645864</v>
      </c>
      <c r="W773" s="20">
        <v>7.7295788939624549E-2</v>
      </c>
      <c r="X773" s="20">
        <v>0.45207715133531157</v>
      </c>
      <c r="Y773" s="20">
        <v>737.22855267476211</v>
      </c>
      <c r="Z773" s="20">
        <v>38.77576991600916</v>
      </c>
      <c r="AA773" s="20">
        <v>0.50066844919786091</v>
      </c>
      <c r="AB773" s="20">
        <v>0.24187805963506898</v>
      </c>
      <c r="AC773" s="20">
        <v>0.3236648865153538</v>
      </c>
      <c r="AD773" s="20">
        <v>1.3381324747010119</v>
      </c>
      <c r="AE773" s="20">
        <v>156.36881509745282</v>
      </c>
      <c r="AF773" s="20">
        <v>162.04879679144386</v>
      </c>
      <c r="AG773">
        <v>0.50165436497836602</v>
      </c>
      <c r="AH773">
        <v>7.7295788939624549E-2</v>
      </c>
      <c r="AI773">
        <v>0.17097919837645864</v>
      </c>
      <c r="AJ773"/>
    </row>
    <row r="774" spans="1:36" x14ac:dyDescent="0.25">
      <c r="A774">
        <v>54721</v>
      </c>
      <c r="B774">
        <v>77256</v>
      </c>
      <c r="C774" t="s">
        <v>710</v>
      </c>
      <c r="D774">
        <v>99506</v>
      </c>
      <c r="E774">
        <v>3907</v>
      </c>
      <c r="F774">
        <v>1468</v>
      </c>
      <c r="G774">
        <v>195</v>
      </c>
      <c r="H774">
        <v>69342.05</v>
      </c>
      <c r="I774">
        <v>299.47000000000003</v>
      </c>
      <c r="J774">
        <v>1.54</v>
      </c>
      <c r="K774">
        <v>355.6</v>
      </c>
      <c r="L774">
        <v>8667</v>
      </c>
      <c r="M774">
        <v>2137</v>
      </c>
      <c r="N774">
        <v>660</v>
      </c>
      <c r="O774">
        <v>3739.01</v>
      </c>
      <c r="P774">
        <v>70390.02</v>
      </c>
      <c r="Q774" s="5">
        <v>45495</v>
      </c>
      <c r="R774" s="5">
        <v>45787</v>
      </c>
      <c r="S774" s="5">
        <v>45495</v>
      </c>
      <c r="T774" s="5">
        <v>45787</v>
      </c>
      <c r="U774" s="20">
        <v>0.37573585871512671</v>
      </c>
      <c r="V774" s="20">
        <v>0.13283378746594005</v>
      </c>
      <c r="W774" s="20">
        <v>0.20399863760217984</v>
      </c>
      <c r="X774" s="20">
        <v>1.5357435897435898</v>
      </c>
      <c r="Y774" s="20">
        <v>231.54923698534077</v>
      </c>
      <c r="Z774" s="20">
        <v>76.649603276170978</v>
      </c>
      <c r="AA774" s="20">
        <v>0.24656743971385717</v>
      </c>
      <c r="AB774" s="20">
        <v>0.30884417407580722</v>
      </c>
      <c r="AC774" s="20">
        <v>1.7496537201684605</v>
      </c>
      <c r="AD774" s="20">
        <v>5.6651666666666669</v>
      </c>
      <c r="AE774" s="20">
        <v>18.82584427428651</v>
      </c>
      <c r="AF774" s="20">
        <v>431.4076381677628</v>
      </c>
      <c r="AG774">
        <v>0.37573585871512671</v>
      </c>
      <c r="AH774">
        <v>0.20399863760217984</v>
      </c>
      <c r="AI774">
        <v>0.13283378746594005</v>
      </c>
      <c r="AJ774"/>
    </row>
    <row r="775" spans="1:36" x14ac:dyDescent="0.25">
      <c r="A775">
        <v>63526</v>
      </c>
      <c r="B775">
        <v>93143</v>
      </c>
      <c r="C775" t="s">
        <v>746</v>
      </c>
      <c r="D775">
        <v>66787</v>
      </c>
      <c r="E775">
        <v>34083</v>
      </c>
      <c r="F775">
        <v>4381</v>
      </c>
      <c r="G775">
        <v>513</v>
      </c>
      <c r="H775">
        <v>15112.21</v>
      </c>
      <c r="I775">
        <v>696.57</v>
      </c>
      <c r="J775">
        <v>1.36</v>
      </c>
      <c r="K775">
        <v>29.46</v>
      </c>
      <c r="L775">
        <v>38950</v>
      </c>
      <c r="M775">
        <v>4621</v>
      </c>
      <c r="N775">
        <v>653</v>
      </c>
      <c r="O775">
        <v>2696.69</v>
      </c>
      <c r="P775">
        <v>20381.259999999998</v>
      </c>
      <c r="Q775" s="5">
        <v>45738</v>
      </c>
      <c r="R775" s="5">
        <v>45779</v>
      </c>
      <c r="S775" s="5">
        <v>45738</v>
      </c>
      <c r="T775" s="5">
        <v>45779</v>
      </c>
      <c r="U775" s="20">
        <v>0.1285391544171581</v>
      </c>
      <c r="V775" s="20">
        <v>0.11709655329833371</v>
      </c>
      <c r="W775" s="20">
        <v>0.15899794567450354</v>
      </c>
      <c r="X775" s="20">
        <v>1.3578362573099416</v>
      </c>
      <c r="Y775" s="20">
        <v>21.6951777997904</v>
      </c>
      <c r="Z775" s="20">
        <v>20.437461491065928</v>
      </c>
      <c r="AA775" s="20">
        <v>0.1186392811296534</v>
      </c>
      <c r="AB775" s="20">
        <v>0.14131140445790955</v>
      </c>
      <c r="AC775" s="20">
        <v>0.58357281973598785</v>
      </c>
      <c r="AD775" s="20">
        <v>4.1296937212863707</v>
      </c>
      <c r="AE775" s="20">
        <v>7.5578802161167946</v>
      </c>
      <c r="AF775" s="20">
        <v>69.234659820282417</v>
      </c>
      <c r="AG775">
        <v>0.1285391544171581</v>
      </c>
      <c r="AH775">
        <v>0.15899794567450354</v>
      </c>
      <c r="AI775">
        <v>0.11709655329833371</v>
      </c>
      <c r="AJ775"/>
    </row>
    <row r="776" spans="1:36" x14ac:dyDescent="0.25">
      <c r="A776">
        <v>64471</v>
      </c>
      <c r="B776">
        <v>52705</v>
      </c>
      <c r="C776" t="s">
        <v>747</v>
      </c>
      <c r="D776">
        <v>73909</v>
      </c>
      <c r="E776">
        <v>23570</v>
      </c>
      <c r="F776">
        <v>1683</v>
      </c>
      <c r="G776">
        <v>491</v>
      </c>
      <c r="H776">
        <v>124692.35</v>
      </c>
      <c r="I776">
        <v>895.15</v>
      </c>
      <c r="J776">
        <v>1.82</v>
      </c>
      <c r="K776">
        <v>253.96</v>
      </c>
      <c r="L776">
        <v>25236</v>
      </c>
      <c r="M776">
        <v>2098</v>
      </c>
      <c r="N776">
        <v>638</v>
      </c>
      <c r="O776">
        <v>3845.04</v>
      </c>
      <c r="P776">
        <v>129291.13</v>
      </c>
      <c r="Q776" s="5">
        <v>45603</v>
      </c>
      <c r="R776" s="5">
        <v>45796</v>
      </c>
      <c r="S776" s="5">
        <v>45603</v>
      </c>
      <c r="T776" s="5">
        <v>45796</v>
      </c>
      <c r="U776" s="20">
        <v>7.1404327535002116E-2</v>
      </c>
      <c r="V776" s="20">
        <v>0.29174093879976232</v>
      </c>
      <c r="W776" s="20">
        <v>0.5318775995246583</v>
      </c>
      <c r="X776" s="20">
        <v>1.8231160896130345</v>
      </c>
      <c r="Y776" s="20">
        <v>139.29771546668158</v>
      </c>
      <c r="Z776" s="20">
        <v>37.978362324989391</v>
      </c>
      <c r="AA776" s="20">
        <v>8.3135203677286412E-2</v>
      </c>
      <c r="AB776" s="20">
        <v>0.30409914204003813</v>
      </c>
      <c r="AC776" s="20">
        <v>1.8327168732125834</v>
      </c>
      <c r="AD776" s="20">
        <v>6.0267084639498432</v>
      </c>
      <c r="AE776" s="20">
        <v>33.625431725027568</v>
      </c>
      <c r="AF776" s="20">
        <v>152.36329053732763</v>
      </c>
      <c r="AG776">
        <v>7.1404327535002116E-2</v>
      </c>
      <c r="AH776">
        <v>0.5318775995246583</v>
      </c>
      <c r="AI776">
        <v>0.29174093879976232</v>
      </c>
      <c r="AJ776"/>
    </row>
    <row r="777" spans="1:36" x14ac:dyDescent="0.25">
      <c r="A777">
        <v>75453</v>
      </c>
      <c r="B777">
        <v>42689</v>
      </c>
      <c r="C777" t="s">
        <v>748</v>
      </c>
      <c r="D777">
        <v>94356</v>
      </c>
      <c r="E777">
        <v>27975</v>
      </c>
      <c r="F777">
        <v>70</v>
      </c>
      <c r="G777">
        <v>69</v>
      </c>
      <c r="H777">
        <v>21344.78</v>
      </c>
      <c r="I777">
        <v>68.89</v>
      </c>
      <c r="J777">
        <v>1</v>
      </c>
      <c r="K777">
        <v>309.33999999999997</v>
      </c>
      <c r="L777">
        <v>36639</v>
      </c>
      <c r="M777">
        <v>1028</v>
      </c>
      <c r="N777">
        <v>89</v>
      </c>
      <c r="O777">
        <v>572.74</v>
      </c>
      <c r="P777">
        <v>24131.46</v>
      </c>
      <c r="Q777" s="5">
        <v>45654</v>
      </c>
      <c r="R777" s="5">
        <v>45793</v>
      </c>
      <c r="S777" s="5">
        <v>45654</v>
      </c>
      <c r="T777" s="5">
        <v>45793</v>
      </c>
      <c r="U777" s="20">
        <v>2.5022341376228774E-3</v>
      </c>
      <c r="V777" s="20">
        <v>0.98571428571428577</v>
      </c>
      <c r="W777" s="20">
        <v>0.9841428571428571</v>
      </c>
      <c r="X777" s="20">
        <v>0.99840579710144928</v>
      </c>
      <c r="Y777" s="20">
        <v>309.83858324865724</v>
      </c>
      <c r="Z777" s="20">
        <v>2.462555853440572</v>
      </c>
      <c r="AA777" s="20">
        <v>2.8057534321351565E-2</v>
      </c>
      <c r="AB777" s="20">
        <v>8.6575875486381321E-2</v>
      </c>
      <c r="AC777" s="20">
        <v>0.55714007782101171</v>
      </c>
      <c r="AD777" s="20">
        <v>6.435280898876405</v>
      </c>
      <c r="AE777" s="20">
        <v>42.133358941229872</v>
      </c>
      <c r="AF777" s="20">
        <v>15.631976855263519</v>
      </c>
      <c r="AG777">
        <v>2.5022341376228774E-3</v>
      </c>
      <c r="AH777">
        <v>0.9841428571428571</v>
      </c>
      <c r="AI777">
        <v>0.98571428571428577</v>
      </c>
      <c r="AJ777"/>
    </row>
    <row r="778" spans="1:36" x14ac:dyDescent="0.25">
      <c r="A778">
        <v>39550</v>
      </c>
      <c r="B778">
        <v>33833</v>
      </c>
      <c r="C778" t="s">
        <v>749</v>
      </c>
      <c r="D778">
        <v>32970</v>
      </c>
      <c r="E778">
        <v>33279</v>
      </c>
      <c r="F778">
        <v>4554</v>
      </c>
      <c r="G778">
        <v>191</v>
      </c>
      <c r="H778">
        <v>85004.76</v>
      </c>
      <c r="I778">
        <v>942.74</v>
      </c>
      <c r="J778">
        <v>4.9400000000000004</v>
      </c>
      <c r="K778">
        <v>445.05</v>
      </c>
      <c r="L778">
        <v>39930</v>
      </c>
      <c r="M778">
        <v>5098</v>
      </c>
      <c r="N778">
        <v>252</v>
      </c>
      <c r="O778">
        <v>4973.6499999999996</v>
      </c>
      <c r="P778">
        <v>87791.5</v>
      </c>
      <c r="Q778" s="5">
        <v>45727</v>
      </c>
      <c r="R778" s="5">
        <v>45801</v>
      </c>
      <c r="S778" s="5">
        <v>45727</v>
      </c>
      <c r="T778" s="5">
        <v>45801</v>
      </c>
      <c r="U778" s="20">
        <v>0.13684305417831064</v>
      </c>
      <c r="V778" s="20">
        <v>4.1941150636802808E-2</v>
      </c>
      <c r="W778" s="20">
        <v>0.20701361440491875</v>
      </c>
      <c r="X778" s="20">
        <v>4.9358115183246074</v>
      </c>
      <c r="Y778" s="20">
        <v>90.167766298237041</v>
      </c>
      <c r="Z778" s="20">
        <v>28.328375251660205</v>
      </c>
      <c r="AA778" s="20">
        <v>0.12767342849987479</v>
      </c>
      <c r="AB778" s="20">
        <v>4.9431149470380541E-2</v>
      </c>
      <c r="AC778" s="20">
        <v>0.97560808160062762</v>
      </c>
      <c r="AD778" s="20">
        <v>19.736706349206347</v>
      </c>
      <c r="AE778" s="20">
        <v>17.651322469413813</v>
      </c>
      <c r="AF778" s="20">
        <v>124.55922865013773</v>
      </c>
      <c r="AG778">
        <v>0.13684305417831064</v>
      </c>
      <c r="AH778">
        <v>0.20701361440491875</v>
      </c>
      <c r="AI778">
        <v>4.1941150636802808E-2</v>
      </c>
      <c r="AJ778"/>
    </row>
    <row r="779" spans="1:36" x14ac:dyDescent="0.25">
      <c r="A779">
        <v>97744</v>
      </c>
      <c r="B779">
        <v>99303</v>
      </c>
      <c r="C779" t="s">
        <v>414</v>
      </c>
      <c r="D779">
        <v>77994</v>
      </c>
      <c r="E779">
        <v>2025</v>
      </c>
      <c r="F779">
        <v>770</v>
      </c>
      <c r="G779">
        <v>594</v>
      </c>
      <c r="H779">
        <v>285435.13</v>
      </c>
      <c r="I779">
        <v>183.92</v>
      </c>
      <c r="J779">
        <v>0.31</v>
      </c>
      <c r="K779">
        <v>480.53</v>
      </c>
      <c r="L779">
        <v>5108</v>
      </c>
      <c r="M779">
        <v>1088</v>
      </c>
      <c r="N779">
        <v>926</v>
      </c>
      <c r="O779">
        <v>4055.19</v>
      </c>
      <c r="P779">
        <v>289082.92</v>
      </c>
      <c r="Q779" s="5">
        <v>45637</v>
      </c>
      <c r="R779" s="5">
        <v>45799</v>
      </c>
      <c r="S779" s="5">
        <v>45637</v>
      </c>
      <c r="T779" s="5">
        <v>45799</v>
      </c>
      <c r="U779" s="20">
        <v>0.38024691358024693</v>
      </c>
      <c r="V779" s="20">
        <v>0.77142857142857146</v>
      </c>
      <c r="W779" s="20">
        <v>0.23885714285714285</v>
      </c>
      <c r="X779" s="20">
        <v>0.30962962962962959</v>
      </c>
      <c r="Y779" s="20">
        <v>1551.9526424532407</v>
      </c>
      <c r="Z779" s="20">
        <v>90.82469135802468</v>
      </c>
      <c r="AA779" s="20">
        <v>0.21299921691464369</v>
      </c>
      <c r="AB779" s="20">
        <v>0.85110294117647056</v>
      </c>
      <c r="AC779" s="20">
        <v>3.7271966911764705</v>
      </c>
      <c r="AD779" s="20">
        <v>4.3792548596112315</v>
      </c>
      <c r="AE779" s="20">
        <v>71.287145608467171</v>
      </c>
      <c r="AF779" s="20">
        <v>793.88997650743931</v>
      </c>
      <c r="AG779">
        <v>0.38024691358024693</v>
      </c>
      <c r="AH779">
        <v>0.23885714285714285</v>
      </c>
      <c r="AI779">
        <v>0.77142857142857146</v>
      </c>
      <c r="AJ779"/>
    </row>
    <row r="780" spans="1:36" x14ac:dyDescent="0.25">
      <c r="A780">
        <v>15255</v>
      </c>
      <c r="B780">
        <v>94947</v>
      </c>
      <c r="C780" t="s">
        <v>750</v>
      </c>
      <c r="D780">
        <v>83380</v>
      </c>
      <c r="E780">
        <v>49612</v>
      </c>
      <c r="F780">
        <v>4191</v>
      </c>
      <c r="G780">
        <v>475</v>
      </c>
      <c r="H780">
        <v>33291.68</v>
      </c>
      <c r="I780">
        <v>861.47</v>
      </c>
      <c r="J780">
        <v>1.81</v>
      </c>
      <c r="K780">
        <v>70.09</v>
      </c>
      <c r="L780">
        <v>52422</v>
      </c>
      <c r="M780">
        <v>4211</v>
      </c>
      <c r="N780">
        <v>959</v>
      </c>
      <c r="O780">
        <v>1635.61</v>
      </c>
      <c r="P780">
        <v>33489.160000000003</v>
      </c>
      <c r="Q780" s="5">
        <v>45669</v>
      </c>
      <c r="R780" s="5">
        <v>45778</v>
      </c>
      <c r="S780" s="5">
        <v>45669</v>
      </c>
      <c r="T780" s="5">
        <v>45778</v>
      </c>
      <c r="U780" s="20">
        <v>8.4475530113682168E-2</v>
      </c>
      <c r="V780" s="20">
        <v>0.11333810546408972</v>
      </c>
      <c r="W780" s="20">
        <v>0.20555237413505131</v>
      </c>
      <c r="X780" s="20">
        <v>1.813621052631579</v>
      </c>
      <c r="Y780" s="20">
        <v>38.645199484601903</v>
      </c>
      <c r="Z780" s="20">
        <v>17.36414577118439</v>
      </c>
      <c r="AA780" s="20">
        <v>8.0328869558582275E-2</v>
      </c>
      <c r="AB780" s="20">
        <v>0.22773687960104488</v>
      </c>
      <c r="AC780" s="20">
        <v>0.38841367846117308</v>
      </c>
      <c r="AD780" s="20">
        <v>1.7055370177267986</v>
      </c>
      <c r="AE780" s="20">
        <v>20.475027665519288</v>
      </c>
      <c r="AF780" s="20">
        <v>31.200831711876692</v>
      </c>
      <c r="AG780">
        <v>8.4475530113682168E-2</v>
      </c>
      <c r="AH780">
        <v>0.20555237413505131</v>
      </c>
      <c r="AI780">
        <v>0.11333810546408972</v>
      </c>
      <c r="AJ780"/>
    </row>
    <row r="781" spans="1:36" x14ac:dyDescent="0.25">
      <c r="A781">
        <v>85526</v>
      </c>
      <c r="B781">
        <v>27507</v>
      </c>
      <c r="C781" t="s">
        <v>751</v>
      </c>
      <c r="D781">
        <v>42118</v>
      </c>
      <c r="E781">
        <v>3646</v>
      </c>
      <c r="F781">
        <v>1835</v>
      </c>
      <c r="G781">
        <v>928</v>
      </c>
      <c r="H781">
        <v>321161.65999999997</v>
      </c>
      <c r="I781">
        <v>735.4</v>
      </c>
      <c r="J781">
        <v>0.79</v>
      </c>
      <c r="K781">
        <v>346.08</v>
      </c>
      <c r="L781">
        <v>4756</v>
      </c>
      <c r="M781">
        <v>2387</v>
      </c>
      <c r="N781">
        <v>1397</v>
      </c>
      <c r="O781">
        <v>3515.65</v>
      </c>
      <c r="P781">
        <v>328492.78000000003</v>
      </c>
      <c r="Q781" s="5">
        <v>45772</v>
      </c>
      <c r="R781" s="5">
        <v>45783</v>
      </c>
      <c r="S781" s="5">
        <v>45772</v>
      </c>
      <c r="T781" s="5">
        <v>45783</v>
      </c>
      <c r="U781" s="20">
        <v>0.50329127811300056</v>
      </c>
      <c r="V781" s="20">
        <v>0.50572207084468668</v>
      </c>
      <c r="W781" s="20">
        <v>0.40076294277929153</v>
      </c>
      <c r="X781" s="20">
        <v>0.79245689655172413</v>
      </c>
      <c r="Y781" s="20">
        <v>436.71697035626869</v>
      </c>
      <c r="Z781" s="20">
        <v>201.70049369171693</v>
      </c>
      <c r="AA781" s="20">
        <v>0.50189234650967196</v>
      </c>
      <c r="AB781" s="20">
        <v>0.58525345622119818</v>
      </c>
      <c r="AC781" s="20">
        <v>1.4728320067029745</v>
      </c>
      <c r="AD781" s="20">
        <v>2.516571224051539</v>
      </c>
      <c r="AE781" s="20">
        <v>93.437281868217838</v>
      </c>
      <c r="AF781" s="20">
        <v>739.2031118587048</v>
      </c>
      <c r="AG781">
        <v>0.50329127811300056</v>
      </c>
      <c r="AH781">
        <v>0.40076294277929153</v>
      </c>
      <c r="AI781">
        <v>0.50572207084468668</v>
      </c>
      <c r="AJ781"/>
    </row>
    <row r="782" spans="1:36" x14ac:dyDescent="0.25">
      <c r="A782">
        <v>48665</v>
      </c>
      <c r="B782">
        <v>94510</v>
      </c>
      <c r="C782" t="s">
        <v>307</v>
      </c>
      <c r="D782">
        <v>47500</v>
      </c>
      <c r="E782">
        <v>49324</v>
      </c>
      <c r="F782">
        <v>1760</v>
      </c>
      <c r="G782">
        <v>506</v>
      </c>
      <c r="H782">
        <v>58069.87</v>
      </c>
      <c r="I782">
        <v>150.43</v>
      </c>
      <c r="J782">
        <v>0.3</v>
      </c>
      <c r="K782">
        <v>114.76</v>
      </c>
      <c r="L782">
        <v>54388</v>
      </c>
      <c r="M782">
        <v>2223</v>
      </c>
      <c r="N782">
        <v>797</v>
      </c>
      <c r="O782">
        <v>3457.46</v>
      </c>
      <c r="P782">
        <v>67580.87</v>
      </c>
      <c r="Q782" s="5">
        <v>45575</v>
      </c>
      <c r="R782" s="5">
        <v>45780</v>
      </c>
      <c r="S782" s="5">
        <v>45575</v>
      </c>
      <c r="T782" s="5">
        <v>45780</v>
      </c>
      <c r="U782" s="20">
        <v>3.568242640499554E-2</v>
      </c>
      <c r="V782" s="20">
        <v>0.28749999999999998</v>
      </c>
      <c r="W782" s="20">
        <v>8.5471590909090914E-2</v>
      </c>
      <c r="X782" s="20">
        <v>0.29729249011857711</v>
      </c>
      <c r="Y782" s="20">
        <v>386.02585920361628</v>
      </c>
      <c r="Z782" s="20">
        <v>3.0498337523315224</v>
      </c>
      <c r="AA782" s="20">
        <v>4.0872986688240055E-2</v>
      </c>
      <c r="AB782" s="20">
        <v>0.35852451641925326</v>
      </c>
      <c r="AC782" s="20">
        <v>1.5553126405757984</v>
      </c>
      <c r="AD782" s="20">
        <v>4.3380928481806773</v>
      </c>
      <c r="AE782" s="20">
        <v>19.54639243837962</v>
      </c>
      <c r="AF782" s="20">
        <v>63.570272854306097</v>
      </c>
      <c r="AG782">
        <v>3.568242640499554E-2</v>
      </c>
      <c r="AH782">
        <v>8.5471590909090914E-2</v>
      </c>
      <c r="AI782">
        <v>0.28749999999999998</v>
      </c>
      <c r="AJ782"/>
    </row>
    <row r="783" spans="1:36" x14ac:dyDescent="0.25">
      <c r="A783">
        <v>23406</v>
      </c>
      <c r="B783">
        <v>39781</v>
      </c>
      <c r="C783" t="s">
        <v>752</v>
      </c>
      <c r="D783">
        <v>87417</v>
      </c>
      <c r="E783">
        <v>38121</v>
      </c>
      <c r="F783">
        <v>1951</v>
      </c>
      <c r="G783">
        <v>76</v>
      </c>
      <c r="H783">
        <v>22577.54</v>
      </c>
      <c r="I783">
        <v>448.89</v>
      </c>
      <c r="J783">
        <v>5.91</v>
      </c>
      <c r="K783">
        <v>297.07</v>
      </c>
      <c r="L783">
        <v>39406</v>
      </c>
      <c r="M783">
        <v>2360</v>
      </c>
      <c r="N783">
        <v>406</v>
      </c>
      <c r="O783">
        <v>2056.62</v>
      </c>
      <c r="P783">
        <v>31720.639999999999</v>
      </c>
      <c r="Q783" s="5">
        <v>45759</v>
      </c>
      <c r="R783" s="5">
        <v>45779</v>
      </c>
      <c r="S783" s="5">
        <v>45759</v>
      </c>
      <c r="T783" s="5">
        <v>45779</v>
      </c>
      <c r="U783" s="20">
        <v>5.1179140106502978E-2</v>
      </c>
      <c r="V783" s="20">
        <v>3.8954382368016405E-2</v>
      </c>
      <c r="W783" s="20">
        <v>0.23008200922603791</v>
      </c>
      <c r="X783" s="20">
        <v>5.9064473684210528</v>
      </c>
      <c r="Y783" s="20">
        <v>50.296375504021036</v>
      </c>
      <c r="Z783" s="20">
        <v>11.775399386165105</v>
      </c>
      <c r="AA783" s="20">
        <v>5.9889356950718162E-2</v>
      </c>
      <c r="AB783" s="20">
        <v>0.17203389830508475</v>
      </c>
      <c r="AC783" s="20">
        <v>0.87144915254237287</v>
      </c>
      <c r="AD783" s="20">
        <v>5.0655665024630538</v>
      </c>
      <c r="AE783" s="20">
        <v>15.42367573980609</v>
      </c>
      <c r="AF783" s="20">
        <v>52.190529361011009</v>
      </c>
      <c r="AG783">
        <v>5.1179140106502978E-2</v>
      </c>
      <c r="AH783">
        <v>0.23008200922603791</v>
      </c>
      <c r="AI783">
        <v>3.8954382368016405E-2</v>
      </c>
      <c r="AJ783"/>
    </row>
    <row r="784" spans="1:36" x14ac:dyDescent="0.25">
      <c r="A784">
        <v>75609</v>
      </c>
      <c r="B784">
        <v>70812</v>
      </c>
      <c r="C784" t="s">
        <v>753</v>
      </c>
      <c r="D784">
        <v>46059</v>
      </c>
      <c r="E784">
        <v>21233</v>
      </c>
      <c r="F784">
        <v>829</v>
      </c>
      <c r="G784">
        <v>746</v>
      </c>
      <c r="H784">
        <v>286364.44</v>
      </c>
      <c r="I784">
        <v>809.27</v>
      </c>
      <c r="J784">
        <v>1.08</v>
      </c>
      <c r="K784">
        <v>383.87</v>
      </c>
      <c r="L784">
        <v>28745</v>
      </c>
      <c r="M784">
        <v>1412</v>
      </c>
      <c r="N784">
        <v>980</v>
      </c>
      <c r="O784">
        <v>4817.12</v>
      </c>
      <c r="P784">
        <v>292447.81</v>
      </c>
      <c r="Q784" s="5">
        <v>45708</v>
      </c>
      <c r="R784" s="5">
        <v>45794</v>
      </c>
      <c r="S784" s="5">
        <v>45708</v>
      </c>
      <c r="T784" s="5">
        <v>45794</v>
      </c>
      <c r="U784" s="20">
        <v>3.9042999105166488E-2</v>
      </c>
      <c r="V784" s="20">
        <v>0.89987937273823881</v>
      </c>
      <c r="W784" s="20">
        <v>0.97620024125452354</v>
      </c>
      <c r="X784" s="20">
        <v>1.0848123324396783</v>
      </c>
      <c r="Y784" s="20">
        <v>353.85525226438642</v>
      </c>
      <c r="Z784" s="20">
        <v>38.113785145763671</v>
      </c>
      <c r="AA784" s="20">
        <v>4.9121586362845714E-2</v>
      </c>
      <c r="AB784" s="20">
        <v>0.69405099150141647</v>
      </c>
      <c r="AC784" s="20">
        <v>3.4115580736543909</v>
      </c>
      <c r="AD784" s="20">
        <v>4.9154285714285715</v>
      </c>
      <c r="AE784" s="20">
        <v>60.710094413259377</v>
      </c>
      <c r="AF784" s="20">
        <v>167.58114454687774</v>
      </c>
      <c r="AG784">
        <v>3.9042999105166488E-2</v>
      </c>
      <c r="AH784">
        <v>0.97620024125452354</v>
      </c>
      <c r="AI784">
        <v>0.89987937273823881</v>
      </c>
      <c r="AJ784"/>
    </row>
    <row r="785" spans="1:36" x14ac:dyDescent="0.25">
      <c r="A785">
        <v>80649</v>
      </c>
      <c r="B785">
        <v>22881</v>
      </c>
      <c r="C785" t="s">
        <v>356</v>
      </c>
      <c r="D785">
        <v>75913</v>
      </c>
      <c r="E785">
        <v>46824</v>
      </c>
      <c r="F785">
        <v>2875</v>
      </c>
      <c r="G785">
        <v>525</v>
      </c>
      <c r="H785">
        <v>207572.76</v>
      </c>
      <c r="I785">
        <v>134.19</v>
      </c>
      <c r="J785">
        <v>0.26</v>
      </c>
      <c r="K785">
        <v>395.38</v>
      </c>
      <c r="L785">
        <v>53009</v>
      </c>
      <c r="M785">
        <v>3339</v>
      </c>
      <c r="N785">
        <v>634</v>
      </c>
      <c r="O785">
        <v>2181.3000000000002</v>
      </c>
      <c r="P785">
        <v>210449.35</v>
      </c>
      <c r="Q785" s="5">
        <v>45575</v>
      </c>
      <c r="R785" s="5">
        <v>45807</v>
      </c>
      <c r="S785" s="5">
        <v>45575</v>
      </c>
      <c r="T785" s="5">
        <v>45807</v>
      </c>
      <c r="U785" s="20">
        <v>6.1400136682043395E-2</v>
      </c>
      <c r="V785" s="20">
        <v>0.18260869565217391</v>
      </c>
      <c r="W785" s="20">
        <v>4.6674782608695654E-2</v>
      </c>
      <c r="X785" s="20">
        <v>0.25559999999999999</v>
      </c>
      <c r="Y785" s="20">
        <v>1546.8571428571429</v>
      </c>
      <c r="Z785" s="20">
        <v>2.865838031778575</v>
      </c>
      <c r="AA785" s="20">
        <v>6.2989303703144747E-2</v>
      </c>
      <c r="AB785" s="20">
        <v>0.18987720874513328</v>
      </c>
      <c r="AC785" s="20">
        <v>0.65327942497753821</v>
      </c>
      <c r="AD785" s="20">
        <v>3.4405362776025239</v>
      </c>
      <c r="AE785" s="20">
        <v>96.478865813964148</v>
      </c>
      <c r="AF785" s="20">
        <v>41.149616102925926</v>
      </c>
      <c r="AG785">
        <v>6.1400136682043395E-2</v>
      </c>
      <c r="AH785">
        <v>4.6674782608695654E-2</v>
      </c>
      <c r="AI785">
        <v>0.18260869565217391</v>
      </c>
      <c r="AJ785"/>
    </row>
    <row r="786" spans="1:36" x14ac:dyDescent="0.25">
      <c r="A786">
        <v>81240</v>
      </c>
      <c r="B786">
        <v>97711</v>
      </c>
      <c r="C786" t="s">
        <v>276</v>
      </c>
      <c r="D786">
        <v>87141</v>
      </c>
      <c r="E786">
        <v>13196</v>
      </c>
      <c r="F786">
        <v>3488</v>
      </c>
      <c r="G786">
        <v>372</v>
      </c>
      <c r="H786">
        <v>183256.74</v>
      </c>
      <c r="I786">
        <v>682.37</v>
      </c>
      <c r="J786">
        <v>1.83</v>
      </c>
      <c r="K786">
        <v>492.63</v>
      </c>
      <c r="L786">
        <v>17615</v>
      </c>
      <c r="M786">
        <v>4280</v>
      </c>
      <c r="N786">
        <v>818</v>
      </c>
      <c r="O786">
        <v>693.58</v>
      </c>
      <c r="P786">
        <v>184613.41</v>
      </c>
      <c r="Q786" s="5">
        <v>45558</v>
      </c>
      <c r="R786" s="5">
        <v>45783</v>
      </c>
      <c r="S786" s="5">
        <v>45558</v>
      </c>
      <c r="T786" s="5">
        <v>45783</v>
      </c>
      <c r="U786" s="20">
        <v>0.26432252197635647</v>
      </c>
      <c r="V786" s="20">
        <v>0.10665137614678899</v>
      </c>
      <c r="W786" s="20">
        <v>0.19563360091743121</v>
      </c>
      <c r="X786" s="20">
        <v>1.8343279569892472</v>
      </c>
      <c r="Y786" s="20">
        <v>268.55919808901325</v>
      </c>
      <c r="Z786" s="20">
        <v>51.710366777811458</v>
      </c>
      <c r="AA786" s="20">
        <v>0.24297473743968209</v>
      </c>
      <c r="AB786" s="20">
        <v>0.19112149532710279</v>
      </c>
      <c r="AC786" s="20">
        <v>0.1620514018691589</v>
      </c>
      <c r="AD786" s="20">
        <v>0.84789731051344752</v>
      </c>
      <c r="AE786" s="20">
        <v>266.17464459759509</v>
      </c>
      <c r="AF786" s="20">
        <v>39.374396820891292</v>
      </c>
      <c r="AG786">
        <v>0.26432252197635647</v>
      </c>
      <c r="AH786">
        <v>0.19563360091743121</v>
      </c>
      <c r="AI786">
        <v>0.10665137614678899</v>
      </c>
      <c r="AJ786"/>
    </row>
    <row r="787" spans="1:36" x14ac:dyDescent="0.25">
      <c r="A787">
        <v>98952</v>
      </c>
      <c r="B787">
        <v>82524</v>
      </c>
      <c r="C787" t="s">
        <v>513</v>
      </c>
      <c r="D787">
        <v>52115</v>
      </c>
      <c r="E787">
        <v>46933</v>
      </c>
      <c r="F787">
        <v>402</v>
      </c>
      <c r="G787">
        <v>203</v>
      </c>
      <c r="H787">
        <v>98605.89</v>
      </c>
      <c r="I787">
        <v>612.49</v>
      </c>
      <c r="J787">
        <v>3.02</v>
      </c>
      <c r="K787">
        <v>485.74</v>
      </c>
      <c r="L787">
        <v>54809</v>
      </c>
      <c r="M787">
        <v>581</v>
      </c>
      <c r="N787">
        <v>544</v>
      </c>
      <c r="O787">
        <v>939.53</v>
      </c>
      <c r="P787">
        <v>102628.74</v>
      </c>
      <c r="Q787" s="5">
        <v>45567</v>
      </c>
      <c r="R787" s="5">
        <v>45781</v>
      </c>
      <c r="S787" s="5">
        <v>45567</v>
      </c>
      <c r="T787" s="5">
        <v>45781</v>
      </c>
      <c r="U787" s="20">
        <v>8.5654017429101052E-3</v>
      </c>
      <c r="V787" s="20">
        <v>0.50497512437810943</v>
      </c>
      <c r="W787" s="20">
        <v>1.5236069651741293</v>
      </c>
      <c r="X787" s="20">
        <v>3.017192118226601</v>
      </c>
      <c r="Y787" s="20">
        <v>160.99183660141389</v>
      </c>
      <c r="Z787" s="20">
        <v>13.050305755012465</v>
      </c>
      <c r="AA787" s="20">
        <v>1.0600448831396303E-2</v>
      </c>
      <c r="AB787" s="20">
        <v>0.9363166953528399</v>
      </c>
      <c r="AC787" s="20">
        <v>1.617091222030981</v>
      </c>
      <c r="AD787" s="20">
        <v>1.7270772058823529</v>
      </c>
      <c r="AE787" s="20">
        <v>109.23412770214895</v>
      </c>
      <c r="AF787" s="20">
        <v>17.141892754839535</v>
      </c>
      <c r="AG787">
        <v>8.5654017429101052E-3</v>
      </c>
      <c r="AH787">
        <v>1.5236069651741293</v>
      </c>
      <c r="AI787">
        <v>0.50497512437810943</v>
      </c>
      <c r="AJ787"/>
    </row>
    <row r="788" spans="1:36" x14ac:dyDescent="0.25">
      <c r="A788">
        <v>59416</v>
      </c>
      <c r="B788">
        <v>32380</v>
      </c>
      <c r="C788" t="s">
        <v>754</v>
      </c>
      <c r="D788">
        <v>72645</v>
      </c>
      <c r="E788">
        <v>18318</v>
      </c>
      <c r="F788">
        <v>1670</v>
      </c>
      <c r="G788">
        <v>745</v>
      </c>
      <c r="H788">
        <v>20667.46</v>
      </c>
      <c r="I788">
        <v>408.75</v>
      </c>
      <c r="J788">
        <v>0.55000000000000004</v>
      </c>
      <c r="K788">
        <v>27.74</v>
      </c>
      <c r="L788">
        <v>24779</v>
      </c>
      <c r="M788">
        <v>1782</v>
      </c>
      <c r="N788">
        <v>1133</v>
      </c>
      <c r="O788">
        <v>529.54</v>
      </c>
      <c r="P788">
        <v>23774.33</v>
      </c>
      <c r="Q788" s="5">
        <v>45628</v>
      </c>
      <c r="R788" s="5">
        <v>45780</v>
      </c>
      <c r="S788" s="5">
        <v>45628</v>
      </c>
      <c r="T788" s="5">
        <v>45780</v>
      </c>
      <c r="U788" s="20">
        <v>9.1167157986679764E-2</v>
      </c>
      <c r="V788" s="20">
        <v>0.44610778443113774</v>
      </c>
      <c r="W788" s="20">
        <v>0.24476047904191617</v>
      </c>
      <c r="X788" s="20">
        <v>0.54865771812080533</v>
      </c>
      <c r="Y788" s="20">
        <v>50.562593272171249</v>
      </c>
      <c r="Z788" s="20">
        <v>22.314117261709793</v>
      </c>
      <c r="AA788" s="20">
        <v>7.1915735098268693E-2</v>
      </c>
      <c r="AB788" s="20">
        <v>0.63580246913580252</v>
      </c>
      <c r="AC788" s="20">
        <v>0.29716049382716048</v>
      </c>
      <c r="AD788" s="20">
        <v>0.46737864077669899</v>
      </c>
      <c r="AE788" s="20">
        <v>44.89619292215886</v>
      </c>
      <c r="AF788" s="20">
        <v>21.370515355744782</v>
      </c>
      <c r="AG788">
        <v>9.1167157986679764E-2</v>
      </c>
      <c r="AH788">
        <v>0.24476047904191617</v>
      </c>
      <c r="AI788">
        <v>0.44610778443113774</v>
      </c>
      <c r="AJ788"/>
    </row>
    <row r="789" spans="1:36" x14ac:dyDescent="0.25">
      <c r="A789">
        <v>89287</v>
      </c>
      <c r="B789">
        <v>49882</v>
      </c>
      <c r="C789" t="s">
        <v>452</v>
      </c>
      <c r="D789">
        <v>84078</v>
      </c>
      <c r="E789">
        <v>42572</v>
      </c>
      <c r="F789">
        <v>2244</v>
      </c>
      <c r="G789">
        <v>818</v>
      </c>
      <c r="H789">
        <v>87044.85</v>
      </c>
      <c r="I789">
        <v>675.48</v>
      </c>
      <c r="J789">
        <v>0.83</v>
      </c>
      <c r="K789">
        <v>106.41</v>
      </c>
      <c r="L789">
        <v>43206</v>
      </c>
      <c r="M789">
        <v>2803</v>
      </c>
      <c r="N789">
        <v>1105</v>
      </c>
      <c r="O789">
        <v>4652.8900000000003</v>
      </c>
      <c r="P789">
        <v>88939.23</v>
      </c>
      <c r="Q789" s="5">
        <v>45725</v>
      </c>
      <c r="R789" s="5">
        <v>45780</v>
      </c>
      <c r="S789" s="5">
        <v>45725</v>
      </c>
      <c r="T789" s="5">
        <v>45780</v>
      </c>
      <c r="U789" s="20">
        <v>5.2710701869773557E-2</v>
      </c>
      <c r="V789" s="20">
        <v>0.36452762923351156</v>
      </c>
      <c r="W789" s="20">
        <v>0.30101604278074867</v>
      </c>
      <c r="X789" s="20">
        <v>0.82577017114914431</v>
      </c>
      <c r="Y789" s="20">
        <v>128.86369692662996</v>
      </c>
      <c r="Z789" s="20">
        <v>15.866766889035048</v>
      </c>
      <c r="AA789" s="20">
        <v>6.4875248808035926E-2</v>
      </c>
      <c r="AB789" s="20">
        <v>0.39422047805922228</v>
      </c>
      <c r="AC789" s="20">
        <v>1.6599678915447735</v>
      </c>
      <c r="AD789" s="20">
        <v>4.2107601809954751</v>
      </c>
      <c r="AE789" s="20">
        <v>19.114836155593618</v>
      </c>
      <c r="AF789" s="20">
        <v>107.69082997731797</v>
      </c>
      <c r="AG789">
        <v>5.2710701869773557E-2</v>
      </c>
      <c r="AH789">
        <v>0.30101604278074867</v>
      </c>
      <c r="AI789">
        <v>0.36452762923351156</v>
      </c>
      <c r="AJ789"/>
    </row>
    <row r="790" spans="1:36" x14ac:dyDescent="0.25">
      <c r="A790">
        <v>20057</v>
      </c>
      <c r="B790">
        <v>62915</v>
      </c>
      <c r="C790" t="s">
        <v>561</v>
      </c>
      <c r="D790">
        <v>51061</v>
      </c>
      <c r="E790">
        <v>34657</v>
      </c>
      <c r="F790">
        <v>4889</v>
      </c>
      <c r="G790">
        <v>58</v>
      </c>
      <c r="H790">
        <v>4179.5600000000004</v>
      </c>
      <c r="I790">
        <v>963.16</v>
      </c>
      <c r="J790">
        <v>16.61</v>
      </c>
      <c r="K790">
        <v>72.06</v>
      </c>
      <c r="L790">
        <v>40369</v>
      </c>
      <c r="M790">
        <v>5063</v>
      </c>
      <c r="N790">
        <v>279</v>
      </c>
      <c r="O790">
        <v>2785.47</v>
      </c>
      <c r="P790">
        <v>4797.0200000000004</v>
      </c>
      <c r="Q790" s="5">
        <v>45701</v>
      </c>
      <c r="R790" s="5">
        <v>45789</v>
      </c>
      <c r="S790" s="5">
        <v>45701</v>
      </c>
      <c r="T790" s="5">
        <v>45789</v>
      </c>
      <c r="U790" s="20">
        <v>0.14106818247395908</v>
      </c>
      <c r="V790" s="20">
        <v>1.1863366741664962E-2</v>
      </c>
      <c r="W790" s="20">
        <v>0.19700552260175905</v>
      </c>
      <c r="X790" s="20">
        <v>16.606206896551722</v>
      </c>
      <c r="Y790" s="20">
        <v>4.3394243947007771</v>
      </c>
      <c r="Z790" s="20">
        <v>27.791211010762616</v>
      </c>
      <c r="AA790" s="20">
        <v>0.12541801877678416</v>
      </c>
      <c r="AB790" s="20">
        <v>5.5105668575943116E-2</v>
      </c>
      <c r="AC790" s="20">
        <v>0.55016195931266043</v>
      </c>
      <c r="AD790" s="20">
        <v>9.9837634408602138</v>
      </c>
      <c r="AE790" s="20">
        <v>1.7221581995139064</v>
      </c>
      <c r="AF790" s="20">
        <v>69.000222943347609</v>
      </c>
      <c r="AG790">
        <v>0.14106818247395908</v>
      </c>
      <c r="AH790">
        <v>0.19700552260175905</v>
      </c>
      <c r="AI790">
        <v>1.1863366741664962E-2</v>
      </c>
      <c r="AJ790"/>
    </row>
    <row r="791" spans="1:36" x14ac:dyDescent="0.25">
      <c r="A791">
        <v>74829</v>
      </c>
      <c r="B791">
        <v>30588</v>
      </c>
      <c r="C791" t="s">
        <v>450</v>
      </c>
      <c r="D791">
        <v>30442</v>
      </c>
      <c r="E791">
        <v>40244</v>
      </c>
      <c r="F791">
        <v>4685</v>
      </c>
      <c r="G791">
        <v>539</v>
      </c>
      <c r="H791">
        <v>133850.89000000001</v>
      </c>
      <c r="I791">
        <v>804.54</v>
      </c>
      <c r="J791">
        <v>1.49</v>
      </c>
      <c r="K791">
        <v>248.33</v>
      </c>
      <c r="L791">
        <v>41066</v>
      </c>
      <c r="M791">
        <v>5315</v>
      </c>
      <c r="N791">
        <v>918</v>
      </c>
      <c r="O791">
        <v>5354.08</v>
      </c>
      <c r="P791">
        <v>143676.56</v>
      </c>
      <c r="Q791" s="5">
        <v>45507</v>
      </c>
      <c r="R791" s="5">
        <v>45798</v>
      </c>
      <c r="S791" s="5">
        <v>45507</v>
      </c>
      <c r="T791" s="5">
        <v>45798</v>
      </c>
      <c r="U791" s="20">
        <v>0.11641486929728655</v>
      </c>
      <c r="V791" s="20">
        <v>0.11504802561366062</v>
      </c>
      <c r="W791" s="20">
        <v>0.17172678762006402</v>
      </c>
      <c r="X791" s="20">
        <v>1.4926530612244897</v>
      </c>
      <c r="Y791" s="20">
        <v>166.36946578168894</v>
      </c>
      <c r="Z791" s="20">
        <v>19.991551535632638</v>
      </c>
      <c r="AA791" s="20">
        <v>0.12942580236692153</v>
      </c>
      <c r="AB791" s="20">
        <v>0.17271872060206961</v>
      </c>
      <c r="AC791" s="20">
        <v>1.0073527751646283</v>
      </c>
      <c r="AD791" s="20">
        <v>5.8323311546840957</v>
      </c>
      <c r="AE791" s="20">
        <v>26.834966978453814</v>
      </c>
      <c r="AF791" s="20">
        <v>130.37744119222714</v>
      </c>
      <c r="AG791">
        <v>0.11641486929728655</v>
      </c>
      <c r="AH791">
        <v>0.17172678762006402</v>
      </c>
      <c r="AI791">
        <v>0.11504802561366062</v>
      </c>
      <c r="AJ791"/>
    </row>
    <row r="792" spans="1:36" x14ac:dyDescent="0.25">
      <c r="A792">
        <v>20208</v>
      </c>
      <c r="B792">
        <v>86098</v>
      </c>
      <c r="C792" t="s">
        <v>688</v>
      </c>
      <c r="D792">
        <v>79492</v>
      </c>
      <c r="E792">
        <v>21451</v>
      </c>
      <c r="F792">
        <v>3785</v>
      </c>
      <c r="G792">
        <v>248</v>
      </c>
      <c r="H792">
        <v>29678.37</v>
      </c>
      <c r="I792">
        <v>11.79</v>
      </c>
      <c r="J792">
        <v>0.05</v>
      </c>
      <c r="K792">
        <v>119.67</v>
      </c>
      <c r="L792">
        <v>31060</v>
      </c>
      <c r="M792">
        <v>4608</v>
      </c>
      <c r="N792">
        <v>515</v>
      </c>
      <c r="O792">
        <v>766.64</v>
      </c>
      <c r="P792">
        <v>32164.23</v>
      </c>
      <c r="Q792" s="5">
        <v>45493</v>
      </c>
      <c r="R792" s="5">
        <v>45800</v>
      </c>
      <c r="S792" s="5">
        <v>45493</v>
      </c>
      <c r="T792" s="5">
        <v>45800</v>
      </c>
      <c r="U792" s="20">
        <v>0.17644865041256819</v>
      </c>
      <c r="V792" s="20">
        <v>6.5521796565389701E-2</v>
      </c>
      <c r="W792" s="20">
        <v>3.1149273447820341E-3</v>
      </c>
      <c r="X792" s="20">
        <v>4.754032258064516E-2</v>
      </c>
      <c r="Y792" s="20">
        <v>2517.2493638676847</v>
      </c>
      <c r="Z792" s="20">
        <v>0.54962472611999436</v>
      </c>
      <c r="AA792" s="20">
        <v>0.14835801674179008</v>
      </c>
      <c r="AB792" s="20">
        <v>0.11176215277777778</v>
      </c>
      <c r="AC792" s="20">
        <v>0.16637152777777778</v>
      </c>
      <c r="AD792" s="20">
        <v>1.4886213592233009</v>
      </c>
      <c r="AE792" s="20">
        <v>41.954802775748725</v>
      </c>
      <c r="AF792" s="20">
        <v>24.682549903412749</v>
      </c>
      <c r="AG792">
        <v>0.17644865041256819</v>
      </c>
      <c r="AH792">
        <v>3.1149273447820341E-3</v>
      </c>
      <c r="AI792">
        <v>6.5521796565389701E-2</v>
      </c>
      <c r="AJ792"/>
    </row>
    <row r="793" spans="1:36" x14ac:dyDescent="0.25">
      <c r="A793">
        <v>52940</v>
      </c>
      <c r="B793">
        <v>99993</v>
      </c>
      <c r="C793" t="s">
        <v>755</v>
      </c>
      <c r="D793">
        <v>98475</v>
      </c>
      <c r="E793">
        <v>47613</v>
      </c>
      <c r="F793">
        <v>1339</v>
      </c>
      <c r="G793">
        <v>804</v>
      </c>
      <c r="H793">
        <v>98940.08</v>
      </c>
      <c r="I793">
        <v>129.05000000000001</v>
      </c>
      <c r="J793">
        <v>0.16</v>
      </c>
      <c r="K793">
        <v>123.06</v>
      </c>
      <c r="L793">
        <v>50388</v>
      </c>
      <c r="M793">
        <v>2055</v>
      </c>
      <c r="N793">
        <v>1216</v>
      </c>
      <c r="O793">
        <v>3577.16</v>
      </c>
      <c r="P793">
        <v>104653.5</v>
      </c>
      <c r="Q793" s="5">
        <v>45618</v>
      </c>
      <c r="R793" s="5">
        <v>45801</v>
      </c>
      <c r="S793" s="5">
        <v>45618</v>
      </c>
      <c r="T793" s="5">
        <v>45801</v>
      </c>
      <c r="U793" s="20">
        <v>2.8122571566588955E-2</v>
      </c>
      <c r="V793" s="20">
        <v>0.60044809559372669</v>
      </c>
      <c r="W793" s="20">
        <v>9.637789395070949E-2</v>
      </c>
      <c r="X793" s="20">
        <v>0.16050995024875622</v>
      </c>
      <c r="Y793" s="20">
        <v>766.68020147229754</v>
      </c>
      <c r="Z793" s="20">
        <v>2.7103942200659485</v>
      </c>
      <c r="AA793" s="20">
        <v>4.078351988568707E-2</v>
      </c>
      <c r="AB793" s="20">
        <v>0.59172749391727497</v>
      </c>
      <c r="AC793" s="20">
        <v>1.7407104622871046</v>
      </c>
      <c r="AD793" s="20">
        <v>2.9417434210526316</v>
      </c>
      <c r="AE793" s="20">
        <v>29.256029923179284</v>
      </c>
      <c r="AF793" s="20">
        <v>70.992299753909649</v>
      </c>
      <c r="AG793">
        <v>2.8122571566588955E-2</v>
      </c>
      <c r="AH793">
        <v>9.637789395070949E-2</v>
      </c>
      <c r="AI793">
        <v>0.60044809559372669</v>
      </c>
      <c r="AJ793"/>
    </row>
    <row r="794" spans="1:36" x14ac:dyDescent="0.25">
      <c r="A794">
        <v>31381</v>
      </c>
      <c r="B794">
        <v>37274</v>
      </c>
      <c r="C794" t="s">
        <v>500</v>
      </c>
      <c r="D794">
        <v>79892</v>
      </c>
      <c r="E794">
        <v>26465</v>
      </c>
      <c r="F794">
        <v>2010</v>
      </c>
      <c r="G794">
        <v>447</v>
      </c>
      <c r="H794">
        <v>106886.01</v>
      </c>
      <c r="I794">
        <v>947.37</v>
      </c>
      <c r="J794">
        <v>2.12</v>
      </c>
      <c r="K794">
        <v>239.12</v>
      </c>
      <c r="L794">
        <v>28359</v>
      </c>
      <c r="M794">
        <v>2275</v>
      </c>
      <c r="N794">
        <v>574</v>
      </c>
      <c r="O794">
        <v>1825.68</v>
      </c>
      <c r="P794">
        <v>114517.53</v>
      </c>
      <c r="Q794" s="5">
        <v>45594</v>
      </c>
      <c r="R794" s="5">
        <v>45797</v>
      </c>
      <c r="S794" s="5">
        <v>45594</v>
      </c>
      <c r="T794" s="5">
        <v>45797</v>
      </c>
      <c r="U794" s="20">
        <v>7.5949367088607597E-2</v>
      </c>
      <c r="V794" s="20">
        <v>0.22238805970149253</v>
      </c>
      <c r="W794" s="20">
        <v>0.47132835820895524</v>
      </c>
      <c r="X794" s="20">
        <v>2.1193959731543623</v>
      </c>
      <c r="Y794" s="20">
        <v>112.82393362677728</v>
      </c>
      <c r="Z794" s="20">
        <v>35.797090496882674</v>
      </c>
      <c r="AA794" s="20">
        <v>8.0221446454388376E-2</v>
      </c>
      <c r="AB794" s="20">
        <v>0.25230769230769229</v>
      </c>
      <c r="AC794" s="20">
        <v>0.80249670329670331</v>
      </c>
      <c r="AD794" s="20">
        <v>3.1806271777003485</v>
      </c>
      <c r="AE794" s="20">
        <v>62.725959642434596</v>
      </c>
      <c r="AF794" s="20">
        <v>64.377446313339675</v>
      </c>
      <c r="AG794">
        <v>7.5949367088607597E-2</v>
      </c>
      <c r="AH794">
        <v>0.47132835820895524</v>
      </c>
      <c r="AI794">
        <v>0.22238805970149253</v>
      </c>
      <c r="AJ794"/>
    </row>
    <row r="795" spans="1:36" x14ac:dyDescent="0.25">
      <c r="A795">
        <v>52235</v>
      </c>
      <c r="B795">
        <v>47659</v>
      </c>
      <c r="C795" t="s">
        <v>391</v>
      </c>
      <c r="D795">
        <v>54976</v>
      </c>
      <c r="E795">
        <v>39203</v>
      </c>
      <c r="F795">
        <v>733</v>
      </c>
      <c r="G795">
        <v>281</v>
      </c>
      <c r="H795">
        <v>45957.599999999999</v>
      </c>
      <c r="I795">
        <v>567.20000000000005</v>
      </c>
      <c r="J795">
        <v>2.02</v>
      </c>
      <c r="K795">
        <v>163.55000000000001</v>
      </c>
      <c r="L795">
        <v>39470</v>
      </c>
      <c r="M795">
        <v>1649</v>
      </c>
      <c r="N795">
        <v>578</v>
      </c>
      <c r="O795">
        <v>5211.5600000000004</v>
      </c>
      <c r="P795">
        <v>54020.22</v>
      </c>
      <c r="Q795" s="5">
        <v>45482</v>
      </c>
      <c r="R795" s="5">
        <v>45806</v>
      </c>
      <c r="S795" s="5">
        <v>45482</v>
      </c>
      <c r="T795" s="5">
        <v>45806</v>
      </c>
      <c r="U795" s="20">
        <v>1.8697548656990536E-2</v>
      </c>
      <c r="V795" s="20">
        <v>0.38335607094133695</v>
      </c>
      <c r="W795" s="20">
        <v>0.77380627557980908</v>
      </c>
      <c r="X795" s="20">
        <v>2.0185053380782918</v>
      </c>
      <c r="Y795" s="20">
        <v>81.025387870239769</v>
      </c>
      <c r="Z795" s="20">
        <v>14.468280488738108</v>
      </c>
      <c r="AA795" s="20">
        <v>4.1778565999493283E-2</v>
      </c>
      <c r="AB795" s="20">
        <v>0.35051546391752575</v>
      </c>
      <c r="AC795" s="20">
        <v>3.1604366282595513</v>
      </c>
      <c r="AD795" s="20">
        <v>9.0165397923875439</v>
      </c>
      <c r="AE795" s="20">
        <v>10.365460629830606</v>
      </c>
      <c r="AF795" s="20">
        <v>132.03851026095771</v>
      </c>
      <c r="AG795">
        <v>1.8697548656990536E-2</v>
      </c>
      <c r="AH795">
        <v>0.77380627557980908</v>
      </c>
      <c r="AI795">
        <v>0.38335607094133695</v>
      </c>
      <c r="AJ795"/>
    </row>
    <row r="796" spans="1:36" x14ac:dyDescent="0.25">
      <c r="A796">
        <v>43038</v>
      </c>
      <c r="B796">
        <v>69088</v>
      </c>
      <c r="C796" t="s">
        <v>756</v>
      </c>
      <c r="D796">
        <v>96793</v>
      </c>
      <c r="E796">
        <v>8750</v>
      </c>
      <c r="F796">
        <v>4191</v>
      </c>
      <c r="G796">
        <v>762</v>
      </c>
      <c r="H796">
        <v>83413.740000000005</v>
      </c>
      <c r="I796">
        <v>529.89</v>
      </c>
      <c r="J796">
        <v>0.7</v>
      </c>
      <c r="K796">
        <v>109.47</v>
      </c>
      <c r="L796">
        <v>8870</v>
      </c>
      <c r="M796">
        <v>4955</v>
      </c>
      <c r="N796">
        <v>854</v>
      </c>
      <c r="O796">
        <v>1093.95</v>
      </c>
      <c r="P796">
        <v>87897.11</v>
      </c>
      <c r="Q796" s="5">
        <v>45508</v>
      </c>
      <c r="R796" s="5">
        <v>45789</v>
      </c>
      <c r="S796" s="5">
        <v>45508</v>
      </c>
      <c r="T796" s="5">
        <v>45789</v>
      </c>
      <c r="U796" s="20">
        <v>0.47897142857142855</v>
      </c>
      <c r="V796" s="20">
        <v>0.18181818181818182</v>
      </c>
      <c r="W796" s="20">
        <v>0.12643521832498211</v>
      </c>
      <c r="X796" s="20">
        <v>0.69539370078740159</v>
      </c>
      <c r="Y796" s="20">
        <v>157.41708656513617</v>
      </c>
      <c r="Z796" s="20">
        <v>60.558857142857143</v>
      </c>
      <c r="AA796" s="20">
        <v>0.55862457722660652</v>
      </c>
      <c r="AB796" s="20">
        <v>0.17235116044399595</v>
      </c>
      <c r="AC796" s="20">
        <v>0.22077699293642786</v>
      </c>
      <c r="AD796" s="20">
        <v>1.2809718969555035</v>
      </c>
      <c r="AE796" s="20">
        <v>80.348379724850304</v>
      </c>
      <c r="AF796" s="20">
        <v>123.33145434047351</v>
      </c>
      <c r="AG796">
        <v>0.47897142857142855</v>
      </c>
      <c r="AH796">
        <v>0.12643521832498211</v>
      </c>
      <c r="AI796">
        <v>0.18181818181818182</v>
      </c>
      <c r="AJ796"/>
    </row>
    <row r="797" spans="1:36" x14ac:dyDescent="0.25">
      <c r="A797">
        <v>87108</v>
      </c>
      <c r="B797">
        <v>63066</v>
      </c>
      <c r="C797" t="s">
        <v>326</v>
      </c>
      <c r="D797">
        <v>70004</v>
      </c>
      <c r="E797">
        <v>38833</v>
      </c>
      <c r="F797">
        <v>1119</v>
      </c>
      <c r="G797">
        <v>785</v>
      </c>
      <c r="H797">
        <v>134042</v>
      </c>
      <c r="I797">
        <v>15.26</v>
      </c>
      <c r="J797">
        <v>0.02</v>
      </c>
      <c r="K797">
        <v>170.75</v>
      </c>
      <c r="L797">
        <v>46184</v>
      </c>
      <c r="M797">
        <v>1910</v>
      </c>
      <c r="N797">
        <v>1106</v>
      </c>
      <c r="O797">
        <v>2079.88</v>
      </c>
      <c r="P797">
        <v>137438.21</v>
      </c>
      <c r="Q797" s="5">
        <v>45569</v>
      </c>
      <c r="R797" s="5">
        <v>45795</v>
      </c>
      <c r="S797" s="5">
        <v>45569</v>
      </c>
      <c r="T797" s="5">
        <v>45795</v>
      </c>
      <c r="U797" s="20">
        <v>2.8815697988823937E-2</v>
      </c>
      <c r="V797" s="20">
        <v>0.70151921358355673</v>
      </c>
      <c r="W797" s="20">
        <v>1.3637176050044683E-2</v>
      </c>
      <c r="X797" s="20">
        <v>1.9439490445859874E-2</v>
      </c>
      <c r="Y797" s="20">
        <v>8783.8794233289645</v>
      </c>
      <c r="Z797" s="20">
        <v>0.39296474647851054</v>
      </c>
      <c r="AA797" s="20">
        <v>4.135631387493504E-2</v>
      </c>
      <c r="AB797" s="20">
        <v>0.5790575916230366</v>
      </c>
      <c r="AC797" s="20">
        <v>1.0889424083769634</v>
      </c>
      <c r="AD797" s="20">
        <v>1.8805424954792045</v>
      </c>
      <c r="AE797" s="20">
        <v>66.079874800469256</v>
      </c>
      <c r="AF797" s="20">
        <v>45.034644032565396</v>
      </c>
      <c r="AG797">
        <v>2.8815697988823937E-2</v>
      </c>
      <c r="AH797">
        <v>1.3637176050044683E-2</v>
      </c>
      <c r="AI797">
        <v>0.70151921358355673</v>
      </c>
      <c r="AJ797"/>
    </row>
    <row r="798" spans="1:36" x14ac:dyDescent="0.25">
      <c r="A798">
        <v>48596</v>
      </c>
      <c r="B798">
        <v>64324</v>
      </c>
      <c r="C798" t="s">
        <v>721</v>
      </c>
      <c r="D798">
        <v>62642</v>
      </c>
      <c r="E798">
        <v>25878</v>
      </c>
      <c r="F798">
        <v>1725</v>
      </c>
      <c r="G798">
        <v>982</v>
      </c>
      <c r="H798">
        <v>480657.5</v>
      </c>
      <c r="I798">
        <v>922.24</v>
      </c>
      <c r="J798">
        <v>0.94</v>
      </c>
      <c r="K798">
        <v>489.47</v>
      </c>
      <c r="L798">
        <v>27687</v>
      </c>
      <c r="M798">
        <v>2614</v>
      </c>
      <c r="N798">
        <v>1225</v>
      </c>
      <c r="O798">
        <v>2165.79</v>
      </c>
      <c r="P798">
        <v>490618.78</v>
      </c>
      <c r="Q798" s="5">
        <v>45442</v>
      </c>
      <c r="R798" s="5">
        <v>45786</v>
      </c>
      <c r="S798" s="5">
        <v>45442</v>
      </c>
      <c r="T798" s="5">
        <v>45786</v>
      </c>
      <c r="U798" s="20">
        <v>6.6658938094134007E-2</v>
      </c>
      <c r="V798" s="20">
        <v>0.56927536231884057</v>
      </c>
      <c r="W798" s="20">
        <v>0.53463188405797102</v>
      </c>
      <c r="X798" s="20">
        <v>0.93914460285132384</v>
      </c>
      <c r="Y798" s="20">
        <v>521.1848325815406</v>
      </c>
      <c r="Z798" s="20">
        <v>35.637993662570523</v>
      </c>
      <c r="AA798" s="20">
        <v>9.4412540181312524E-2</v>
      </c>
      <c r="AB798" s="20">
        <v>0.46863045141545523</v>
      </c>
      <c r="AC798" s="20">
        <v>0.82853481254781947</v>
      </c>
      <c r="AD798" s="20">
        <v>1.7679918367346938</v>
      </c>
      <c r="AE798" s="20">
        <v>226.53109488916286</v>
      </c>
      <c r="AF798" s="20">
        <v>78.224076281287253</v>
      </c>
      <c r="AG798">
        <v>6.6658938094134007E-2</v>
      </c>
      <c r="AH798">
        <v>0.53463188405797102</v>
      </c>
      <c r="AI798">
        <v>0.56927536231884057</v>
      </c>
      <c r="AJ798"/>
    </row>
    <row r="799" spans="1:36" x14ac:dyDescent="0.25">
      <c r="A799">
        <v>74303</v>
      </c>
      <c r="B799">
        <v>80839</v>
      </c>
      <c r="C799" t="s">
        <v>757</v>
      </c>
      <c r="D799">
        <v>79063</v>
      </c>
      <c r="E799">
        <v>26746</v>
      </c>
      <c r="F799">
        <v>4625</v>
      </c>
      <c r="G799">
        <v>127</v>
      </c>
      <c r="H799">
        <v>32241.119999999999</v>
      </c>
      <c r="I799">
        <v>218.07</v>
      </c>
      <c r="J799">
        <v>1.72</v>
      </c>
      <c r="K799">
        <v>253.87</v>
      </c>
      <c r="L799">
        <v>31493</v>
      </c>
      <c r="M799">
        <v>4800</v>
      </c>
      <c r="N799">
        <v>541</v>
      </c>
      <c r="O799">
        <v>4304.29</v>
      </c>
      <c r="P799">
        <v>32479.22</v>
      </c>
      <c r="Q799" s="5">
        <v>45562</v>
      </c>
      <c r="R799" s="5">
        <v>45781</v>
      </c>
      <c r="S799" s="5">
        <v>45562</v>
      </c>
      <c r="T799" s="5">
        <v>45781</v>
      </c>
      <c r="U799" s="20">
        <v>0.17292305391460405</v>
      </c>
      <c r="V799" s="20">
        <v>2.7459459459459459E-2</v>
      </c>
      <c r="W799" s="20">
        <v>4.7150270270270266E-2</v>
      </c>
      <c r="X799" s="20">
        <v>1.7170866141732284</v>
      </c>
      <c r="Y799" s="20">
        <v>147.84757188058879</v>
      </c>
      <c r="Z799" s="20">
        <v>8.1533687280340974</v>
      </c>
      <c r="AA799" s="20">
        <v>0.15241482234147272</v>
      </c>
      <c r="AB799" s="20">
        <v>0.11270833333333333</v>
      </c>
      <c r="AC799" s="20">
        <v>0.89672708333333329</v>
      </c>
      <c r="AD799" s="20">
        <v>7.9561737523105363</v>
      </c>
      <c r="AE799" s="20">
        <v>7.5457787463205319</v>
      </c>
      <c r="AF799" s="20">
        <v>136.67449909503699</v>
      </c>
      <c r="AG799">
        <v>0.17292305391460405</v>
      </c>
      <c r="AH799">
        <v>4.7150270270270266E-2</v>
      </c>
      <c r="AI799">
        <v>2.7459459459459459E-2</v>
      </c>
      <c r="AJ799"/>
    </row>
    <row r="800" spans="1:36" x14ac:dyDescent="0.25">
      <c r="A800">
        <v>71606</v>
      </c>
      <c r="B800">
        <v>38891</v>
      </c>
      <c r="C800" t="s">
        <v>228</v>
      </c>
      <c r="D800">
        <v>82115</v>
      </c>
      <c r="E800">
        <v>36696</v>
      </c>
      <c r="F800">
        <v>3385</v>
      </c>
      <c r="G800">
        <v>232</v>
      </c>
      <c r="H800">
        <v>41252.58</v>
      </c>
      <c r="I800">
        <v>699.07</v>
      </c>
      <c r="J800">
        <v>3.01</v>
      </c>
      <c r="K800">
        <v>177.81</v>
      </c>
      <c r="L800">
        <v>40734</v>
      </c>
      <c r="M800">
        <v>3413</v>
      </c>
      <c r="N800">
        <v>433</v>
      </c>
      <c r="O800">
        <v>5128.72</v>
      </c>
      <c r="P800">
        <v>47779.94</v>
      </c>
      <c r="Q800" s="5">
        <v>45589</v>
      </c>
      <c r="R800" s="5">
        <v>45786</v>
      </c>
      <c r="S800" s="5">
        <v>45589</v>
      </c>
      <c r="T800" s="5">
        <v>45786</v>
      </c>
      <c r="U800" s="20">
        <v>9.2244386309134507E-2</v>
      </c>
      <c r="V800" s="20">
        <v>6.8537666174298378E-2</v>
      </c>
      <c r="W800" s="20">
        <v>0.20651994091580503</v>
      </c>
      <c r="X800" s="20">
        <v>3.0132327586206897</v>
      </c>
      <c r="Y800" s="20">
        <v>59.010657015749494</v>
      </c>
      <c r="Z800" s="20">
        <v>19.050305210377154</v>
      </c>
      <c r="AA800" s="20">
        <v>8.3787499386262093E-2</v>
      </c>
      <c r="AB800" s="20">
        <v>0.12686785818927629</v>
      </c>
      <c r="AC800" s="20">
        <v>1.5027014356870789</v>
      </c>
      <c r="AD800" s="20">
        <v>11.844618937644343</v>
      </c>
      <c r="AE800" s="20">
        <v>9.3161529582429932</v>
      </c>
      <c r="AF800" s="20">
        <v>125.90759562036629</v>
      </c>
      <c r="AG800">
        <v>9.2244386309134507E-2</v>
      </c>
      <c r="AH800">
        <v>0.20651994091580503</v>
      </c>
      <c r="AI800">
        <v>6.8537666174298378E-2</v>
      </c>
      <c r="AJ800"/>
    </row>
    <row r="801" spans="1:36" x14ac:dyDescent="0.25">
      <c r="A801">
        <v>18521</v>
      </c>
      <c r="B801">
        <v>21746</v>
      </c>
      <c r="C801" t="s">
        <v>758</v>
      </c>
      <c r="D801">
        <v>98232</v>
      </c>
      <c r="E801">
        <v>12512</v>
      </c>
      <c r="F801">
        <v>3728</v>
      </c>
      <c r="G801">
        <v>655</v>
      </c>
      <c r="H801">
        <v>266636.45</v>
      </c>
      <c r="I801">
        <v>725.7</v>
      </c>
      <c r="J801">
        <v>1.1100000000000001</v>
      </c>
      <c r="K801">
        <v>407.08</v>
      </c>
      <c r="L801">
        <v>16220</v>
      </c>
      <c r="M801">
        <v>4443</v>
      </c>
      <c r="N801">
        <v>715</v>
      </c>
      <c r="O801">
        <v>825.31</v>
      </c>
      <c r="P801">
        <v>267474.09999999998</v>
      </c>
      <c r="Q801" s="5">
        <v>45756</v>
      </c>
      <c r="R801" s="5">
        <v>45795</v>
      </c>
      <c r="S801" s="5">
        <v>45756</v>
      </c>
      <c r="T801" s="5">
        <v>45795</v>
      </c>
      <c r="U801" s="20">
        <v>0.29795396419437342</v>
      </c>
      <c r="V801" s="20">
        <v>0.17569742489270387</v>
      </c>
      <c r="W801" s="20">
        <v>0.19466201716738199</v>
      </c>
      <c r="X801" s="20">
        <v>1.1079389312977099</v>
      </c>
      <c r="Y801" s="20">
        <v>367.4196637729089</v>
      </c>
      <c r="Z801" s="20">
        <v>58.000319693094632</v>
      </c>
      <c r="AA801" s="20">
        <v>0.27392108508014795</v>
      </c>
      <c r="AB801" s="20">
        <v>0.1609273013729462</v>
      </c>
      <c r="AC801" s="20">
        <v>0.18575512041413458</v>
      </c>
      <c r="AD801" s="20">
        <v>1.1542797202797201</v>
      </c>
      <c r="AE801" s="20">
        <v>324.08925131162835</v>
      </c>
      <c r="AF801" s="20">
        <v>50.88224414303329</v>
      </c>
      <c r="AG801">
        <v>0.29795396419437342</v>
      </c>
      <c r="AH801">
        <v>0.19466201716738199</v>
      </c>
      <c r="AI801">
        <v>0.17569742489270387</v>
      </c>
      <c r="AJ801"/>
    </row>
    <row r="802" spans="1:36" x14ac:dyDescent="0.25">
      <c r="A802">
        <v>81934</v>
      </c>
      <c r="B802">
        <v>92788</v>
      </c>
      <c r="C802" t="s">
        <v>759</v>
      </c>
      <c r="D802">
        <v>47939</v>
      </c>
      <c r="E802">
        <v>12325</v>
      </c>
      <c r="F802">
        <v>685</v>
      </c>
      <c r="G802">
        <v>91</v>
      </c>
      <c r="H802">
        <v>24135.77</v>
      </c>
      <c r="I802">
        <v>102.36</v>
      </c>
      <c r="J802">
        <v>1.1200000000000001</v>
      </c>
      <c r="K802">
        <v>265.23</v>
      </c>
      <c r="L802">
        <v>14112</v>
      </c>
      <c r="M802">
        <v>824</v>
      </c>
      <c r="N802">
        <v>445</v>
      </c>
      <c r="O802">
        <v>4883.46</v>
      </c>
      <c r="P802">
        <v>31148.67</v>
      </c>
      <c r="Q802" s="5">
        <v>45532</v>
      </c>
      <c r="R802" s="5">
        <v>45795</v>
      </c>
      <c r="S802" s="5">
        <v>45532</v>
      </c>
      <c r="T802" s="5">
        <v>45795</v>
      </c>
      <c r="U802" s="20">
        <v>5.5578093306288032E-2</v>
      </c>
      <c r="V802" s="20">
        <v>0.13284671532846715</v>
      </c>
      <c r="W802" s="20">
        <v>0.14943065693430657</v>
      </c>
      <c r="X802" s="20">
        <v>1.1248351648351649</v>
      </c>
      <c r="Y802" s="20">
        <v>235.79298554122704</v>
      </c>
      <c r="Z802" s="20">
        <v>8.3050709939148071</v>
      </c>
      <c r="AA802" s="20">
        <v>5.8390022675736959E-2</v>
      </c>
      <c r="AB802" s="20">
        <v>0.54004854368932043</v>
      </c>
      <c r="AC802" s="20">
        <v>5.926529126213592</v>
      </c>
      <c r="AD802" s="20">
        <v>10.974067415730337</v>
      </c>
      <c r="AE802" s="20">
        <v>6.3784017888955775</v>
      </c>
      <c r="AF802" s="20">
        <v>346.05017006802723</v>
      </c>
      <c r="AG802">
        <v>5.5578093306288032E-2</v>
      </c>
      <c r="AH802">
        <v>0.14943065693430657</v>
      </c>
      <c r="AI802">
        <v>0.13284671532846715</v>
      </c>
      <c r="AJ802"/>
    </row>
    <row r="803" spans="1:36" x14ac:dyDescent="0.25">
      <c r="A803">
        <v>39873</v>
      </c>
      <c r="B803">
        <v>56648</v>
      </c>
      <c r="C803" t="s">
        <v>760</v>
      </c>
      <c r="D803">
        <v>56470</v>
      </c>
      <c r="E803">
        <v>8828</v>
      </c>
      <c r="F803">
        <v>3086</v>
      </c>
      <c r="G803">
        <v>971</v>
      </c>
      <c r="H803">
        <v>373335.21</v>
      </c>
      <c r="I803">
        <v>590.35</v>
      </c>
      <c r="J803">
        <v>0.61</v>
      </c>
      <c r="K803">
        <v>384.49</v>
      </c>
      <c r="L803">
        <v>15214</v>
      </c>
      <c r="M803">
        <v>3872</v>
      </c>
      <c r="N803">
        <v>1178</v>
      </c>
      <c r="O803">
        <v>2688.41</v>
      </c>
      <c r="P803">
        <v>378469.75</v>
      </c>
      <c r="Q803" s="5">
        <v>45726</v>
      </c>
      <c r="R803" s="5">
        <v>45797</v>
      </c>
      <c r="S803" s="5">
        <v>45726</v>
      </c>
      <c r="T803" s="5">
        <v>45797</v>
      </c>
      <c r="U803" s="20">
        <v>0.34956955142727686</v>
      </c>
      <c r="V803" s="20">
        <v>0.31464679196370704</v>
      </c>
      <c r="W803" s="20">
        <v>0.19129941672067402</v>
      </c>
      <c r="X803" s="20">
        <v>0.60798146240988671</v>
      </c>
      <c r="Y803" s="20">
        <v>632.39639197086478</v>
      </c>
      <c r="Z803" s="20">
        <v>66.872451291345726</v>
      </c>
      <c r="AA803" s="20">
        <v>0.25450243197055344</v>
      </c>
      <c r="AB803" s="20">
        <v>0.30423553719008267</v>
      </c>
      <c r="AC803" s="20">
        <v>0.69432076446280988</v>
      </c>
      <c r="AD803" s="20">
        <v>2.2821816638370116</v>
      </c>
      <c r="AE803" s="20">
        <v>140.7782853061847</v>
      </c>
      <c r="AF803" s="20">
        <v>176.70632312343892</v>
      </c>
      <c r="AG803">
        <v>0.34956955142727686</v>
      </c>
      <c r="AH803">
        <v>0.19129941672067402</v>
      </c>
      <c r="AI803">
        <v>0.31464679196370704</v>
      </c>
      <c r="AJ803"/>
    </row>
    <row r="804" spans="1:36" x14ac:dyDescent="0.25">
      <c r="A804">
        <v>45497</v>
      </c>
      <c r="B804">
        <v>81009</v>
      </c>
      <c r="C804" t="s">
        <v>618</v>
      </c>
      <c r="D804">
        <v>41929</v>
      </c>
      <c r="E804">
        <v>48256</v>
      </c>
      <c r="F804">
        <v>3907</v>
      </c>
      <c r="G804">
        <v>145</v>
      </c>
      <c r="H804">
        <v>67516.45</v>
      </c>
      <c r="I804">
        <v>946.33</v>
      </c>
      <c r="J804">
        <v>6.53</v>
      </c>
      <c r="K804">
        <v>465.63</v>
      </c>
      <c r="L804">
        <v>54710</v>
      </c>
      <c r="M804">
        <v>4507</v>
      </c>
      <c r="N804">
        <v>619</v>
      </c>
      <c r="O804">
        <v>1813.98</v>
      </c>
      <c r="P804">
        <v>68202.759999999995</v>
      </c>
      <c r="Q804" s="5">
        <v>45709</v>
      </c>
      <c r="R804" s="5">
        <v>45806</v>
      </c>
      <c r="S804" s="5">
        <v>45709</v>
      </c>
      <c r="T804" s="5">
        <v>45806</v>
      </c>
      <c r="U804" s="20">
        <v>8.0964025198938985E-2</v>
      </c>
      <c r="V804" s="20">
        <v>3.7112874328129E-2</v>
      </c>
      <c r="W804" s="20">
        <v>0.24221397491681598</v>
      </c>
      <c r="X804" s="20">
        <v>6.5264137931034485</v>
      </c>
      <c r="Y804" s="20">
        <v>71.345566557120662</v>
      </c>
      <c r="Z804" s="20">
        <v>19.610618368700266</v>
      </c>
      <c r="AA804" s="20">
        <v>8.2379820873697676E-2</v>
      </c>
      <c r="AB804" s="20">
        <v>0.13734191258043044</v>
      </c>
      <c r="AC804" s="20">
        <v>0.40248058575549145</v>
      </c>
      <c r="AD804" s="20">
        <v>2.9305008077544428</v>
      </c>
      <c r="AE804" s="20">
        <v>37.598407920704744</v>
      </c>
      <c r="AF804" s="20">
        <v>33.156278559678299</v>
      </c>
      <c r="AG804">
        <v>8.0964025198938985E-2</v>
      </c>
      <c r="AH804">
        <v>0.24221397491681598</v>
      </c>
      <c r="AI804">
        <v>3.7112874328129E-2</v>
      </c>
      <c r="AJ804"/>
    </row>
    <row r="805" spans="1:36" x14ac:dyDescent="0.25">
      <c r="A805">
        <v>94787</v>
      </c>
      <c r="B805">
        <v>66566</v>
      </c>
      <c r="C805" t="s">
        <v>761</v>
      </c>
      <c r="D805">
        <v>58013</v>
      </c>
      <c r="E805">
        <v>22376</v>
      </c>
      <c r="F805">
        <v>2396</v>
      </c>
      <c r="G805">
        <v>436</v>
      </c>
      <c r="H805">
        <v>197297.75</v>
      </c>
      <c r="I805">
        <v>134.68</v>
      </c>
      <c r="J805">
        <v>0.31</v>
      </c>
      <c r="K805">
        <v>452.52</v>
      </c>
      <c r="L805">
        <v>22415</v>
      </c>
      <c r="M805">
        <v>2754</v>
      </c>
      <c r="N805">
        <v>930</v>
      </c>
      <c r="O805">
        <v>3859.08</v>
      </c>
      <c r="P805">
        <v>203530.26</v>
      </c>
      <c r="Q805" s="5">
        <v>45448</v>
      </c>
      <c r="R805" s="5">
        <v>45803</v>
      </c>
      <c r="S805" s="5">
        <v>45448</v>
      </c>
      <c r="T805" s="5">
        <v>45803</v>
      </c>
      <c r="U805" s="20">
        <v>0.10707901322845906</v>
      </c>
      <c r="V805" s="20">
        <v>0.18196994991652754</v>
      </c>
      <c r="W805" s="20">
        <v>5.6210350584307178E-2</v>
      </c>
      <c r="X805" s="20">
        <v>0.30889908256880738</v>
      </c>
      <c r="Y805" s="20">
        <v>1464.9372586872587</v>
      </c>
      <c r="Z805" s="20">
        <v>6.0189488737933505</v>
      </c>
      <c r="AA805" s="20">
        <v>0.12286415346865938</v>
      </c>
      <c r="AB805" s="20">
        <v>0.33769063180827885</v>
      </c>
      <c r="AC805" s="20">
        <v>1.4012636165577341</v>
      </c>
      <c r="AD805" s="20">
        <v>4.1495483870967744</v>
      </c>
      <c r="AE805" s="20">
        <v>52.74061693460618</v>
      </c>
      <c r="AF805" s="20">
        <v>172.16506803479811</v>
      </c>
      <c r="AG805">
        <v>0.10707901322845906</v>
      </c>
      <c r="AH805">
        <v>5.6210350584307178E-2</v>
      </c>
      <c r="AI805">
        <v>0.18196994991652754</v>
      </c>
      <c r="AJ805"/>
    </row>
    <row r="806" spans="1:36" x14ac:dyDescent="0.25">
      <c r="A806">
        <v>33949</v>
      </c>
      <c r="B806">
        <v>36116</v>
      </c>
      <c r="C806" t="s">
        <v>762</v>
      </c>
      <c r="D806">
        <v>81052</v>
      </c>
      <c r="E806">
        <v>49317</v>
      </c>
      <c r="F806">
        <v>4806</v>
      </c>
      <c r="G806">
        <v>510</v>
      </c>
      <c r="H806">
        <v>47580.45</v>
      </c>
      <c r="I806">
        <v>291.75</v>
      </c>
      <c r="J806">
        <v>0.56999999999999995</v>
      </c>
      <c r="K806">
        <v>93.29</v>
      </c>
      <c r="L806">
        <v>50132</v>
      </c>
      <c r="M806">
        <v>5745</v>
      </c>
      <c r="N806">
        <v>682</v>
      </c>
      <c r="O806">
        <v>1198.94</v>
      </c>
      <c r="P806">
        <v>52311.26</v>
      </c>
      <c r="Q806" s="5">
        <v>45734</v>
      </c>
      <c r="R806" s="5">
        <v>45783</v>
      </c>
      <c r="S806" s="5">
        <v>45734</v>
      </c>
      <c r="T806" s="5">
        <v>45783</v>
      </c>
      <c r="U806" s="20">
        <v>9.7451183161992819E-2</v>
      </c>
      <c r="V806" s="20">
        <v>0.10611735330836454</v>
      </c>
      <c r="W806" s="20">
        <v>6.0705368289637955E-2</v>
      </c>
      <c r="X806" s="20">
        <v>0.57205882352941173</v>
      </c>
      <c r="Y806" s="20">
        <v>163.08637532133676</v>
      </c>
      <c r="Z806" s="20">
        <v>5.915809964109739</v>
      </c>
      <c r="AA806" s="20">
        <v>0.11459746269847602</v>
      </c>
      <c r="AB806" s="20">
        <v>0.11871192341166231</v>
      </c>
      <c r="AC806" s="20">
        <v>0.20869277632724109</v>
      </c>
      <c r="AD806" s="20">
        <v>1.7579765395894429</v>
      </c>
      <c r="AE806" s="20">
        <v>43.63125761088962</v>
      </c>
      <c r="AF806" s="20">
        <v>23.91566265060241</v>
      </c>
      <c r="AG806">
        <v>9.7451183161992819E-2</v>
      </c>
      <c r="AH806">
        <v>6.0705368289637955E-2</v>
      </c>
      <c r="AI806">
        <v>0.10611735330836454</v>
      </c>
      <c r="AJ806"/>
    </row>
    <row r="807" spans="1:36" x14ac:dyDescent="0.25">
      <c r="A807">
        <v>92336</v>
      </c>
      <c r="B807">
        <v>81807</v>
      </c>
      <c r="C807" t="s">
        <v>448</v>
      </c>
      <c r="D807">
        <v>53086</v>
      </c>
      <c r="E807">
        <v>20601</v>
      </c>
      <c r="F807">
        <v>117</v>
      </c>
      <c r="G807">
        <v>71</v>
      </c>
      <c r="H807">
        <v>23205.95</v>
      </c>
      <c r="I807">
        <v>473.18</v>
      </c>
      <c r="J807">
        <v>6.66</v>
      </c>
      <c r="K807">
        <v>326.83999999999997</v>
      </c>
      <c r="L807">
        <v>22022</v>
      </c>
      <c r="M807">
        <v>388</v>
      </c>
      <c r="N807">
        <v>241</v>
      </c>
      <c r="O807">
        <v>4645.53</v>
      </c>
      <c r="P807">
        <v>28154.02</v>
      </c>
      <c r="Q807" s="5">
        <v>45540</v>
      </c>
      <c r="R807" s="5">
        <v>45802</v>
      </c>
      <c r="S807" s="5">
        <v>45540</v>
      </c>
      <c r="T807" s="5">
        <v>45802</v>
      </c>
      <c r="U807" s="20">
        <v>5.679335954565312E-3</v>
      </c>
      <c r="V807" s="20">
        <v>0.60683760683760679</v>
      </c>
      <c r="W807" s="20">
        <v>4.0442735042735043</v>
      </c>
      <c r="X807" s="20">
        <v>6.6645070422535211</v>
      </c>
      <c r="Y807" s="20">
        <v>49.042541950209227</v>
      </c>
      <c r="Z807" s="20">
        <v>22.968787922916363</v>
      </c>
      <c r="AA807" s="20">
        <v>1.7618744891472166E-2</v>
      </c>
      <c r="AB807" s="20">
        <v>0.62113402061855671</v>
      </c>
      <c r="AC807" s="20">
        <v>11.973015463917525</v>
      </c>
      <c r="AD807" s="20">
        <v>19.276058091286306</v>
      </c>
      <c r="AE807" s="20">
        <v>6.0604538125897376</v>
      </c>
      <c r="AF807" s="20">
        <v>210.94950504041412</v>
      </c>
      <c r="AG807">
        <v>5.679335954565312E-3</v>
      </c>
      <c r="AH807">
        <v>4.0442735042735043</v>
      </c>
      <c r="AI807">
        <v>0.60683760683760679</v>
      </c>
      <c r="AJ807"/>
    </row>
    <row r="808" spans="1:36" x14ac:dyDescent="0.25">
      <c r="A808">
        <v>86555</v>
      </c>
      <c r="B808">
        <v>35487</v>
      </c>
      <c r="C808" t="s">
        <v>690</v>
      </c>
      <c r="D808">
        <v>49346</v>
      </c>
      <c r="E808">
        <v>35550</v>
      </c>
      <c r="F808">
        <v>562</v>
      </c>
      <c r="G808">
        <v>180</v>
      </c>
      <c r="H808">
        <v>48352.61</v>
      </c>
      <c r="I808">
        <v>475.77</v>
      </c>
      <c r="J808">
        <v>2.64</v>
      </c>
      <c r="K808">
        <v>268.63</v>
      </c>
      <c r="L808">
        <v>41430</v>
      </c>
      <c r="M808">
        <v>1265</v>
      </c>
      <c r="N808">
        <v>203</v>
      </c>
      <c r="O808">
        <v>1147.46</v>
      </c>
      <c r="P808">
        <v>50763.23</v>
      </c>
      <c r="Q808" s="5">
        <v>45572</v>
      </c>
      <c r="R808" s="5">
        <v>45780</v>
      </c>
      <c r="S808" s="5">
        <v>45572</v>
      </c>
      <c r="T808" s="5">
        <v>45780</v>
      </c>
      <c r="U808" s="20">
        <v>1.580872011251758E-2</v>
      </c>
      <c r="V808" s="20">
        <v>0.32028469750889682</v>
      </c>
      <c r="W808" s="20">
        <v>0.84656583629893234</v>
      </c>
      <c r="X808" s="20">
        <v>2.6431666666666667</v>
      </c>
      <c r="Y808" s="20">
        <v>101.63022048468798</v>
      </c>
      <c r="Z808" s="20">
        <v>13.383122362869198</v>
      </c>
      <c r="AA808" s="20">
        <v>3.0533429881728216E-2</v>
      </c>
      <c r="AB808" s="20">
        <v>0.16047430830039525</v>
      </c>
      <c r="AC808" s="20">
        <v>0.90708300395256924</v>
      </c>
      <c r="AD808" s="20">
        <v>5.6525123152709362</v>
      </c>
      <c r="AE808" s="20">
        <v>44.23965105537448</v>
      </c>
      <c r="AF808" s="20">
        <v>27.69635529809317</v>
      </c>
      <c r="AG808">
        <v>1.580872011251758E-2</v>
      </c>
      <c r="AH808">
        <v>0.84656583629893234</v>
      </c>
      <c r="AI808">
        <v>0.32028469750889682</v>
      </c>
      <c r="AJ808"/>
    </row>
    <row r="809" spans="1:36" x14ac:dyDescent="0.25">
      <c r="A809">
        <v>16277</v>
      </c>
      <c r="B809">
        <v>81860</v>
      </c>
      <c r="C809" t="s">
        <v>763</v>
      </c>
      <c r="D809">
        <v>32260</v>
      </c>
      <c r="E809">
        <v>44407</v>
      </c>
      <c r="F809">
        <v>357</v>
      </c>
      <c r="G809">
        <v>165</v>
      </c>
      <c r="H809">
        <v>71421.210000000006</v>
      </c>
      <c r="I809">
        <v>968.18</v>
      </c>
      <c r="J809">
        <v>5.87</v>
      </c>
      <c r="K809">
        <v>432.86</v>
      </c>
      <c r="L809">
        <v>53181</v>
      </c>
      <c r="M809">
        <v>1082</v>
      </c>
      <c r="N809">
        <v>599</v>
      </c>
      <c r="O809">
        <v>1758.27</v>
      </c>
      <c r="P809">
        <v>75847.839999999997</v>
      </c>
      <c r="Q809" s="5">
        <v>45648</v>
      </c>
      <c r="R809" s="5">
        <v>45790</v>
      </c>
      <c r="S809" s="5">
        <v>45648</v>
      </c>
      <c r="T809" s="5">
        <v>45790</v>
      </c>
      <c r="U809" s="20">
        <v>8.0392730875762826E-3</v>
      </c>
      <c r="V809" s="20">
        <v>0.46218487394957986</v>
      </c>
      <c r="W809" s="20">
        <v>2.7119887955182072</v>
      </c>
      <c r="X809" s="20">
        <v>5.8677575757575751</v>
      </c>
      <c r="Y809" s="20">
        <v>73.768524447933245</v>
      </c>
      <c r="Z809" s="20">
        <v>21.802418537617942</v>
      </c>
      <c r="AA809" s="20">
        <v>2.0345612154716908E-2</v>
      </c>
      <c r="AB809" s="20">
        <v>0.55360443622920519</v>
      </c>
      <c r="AC809" s="20">
        <v>1.6250184842883548</v>
      </c>
      <c r="AD809" s="20">
        <v>2.9353422370617697</v>
      </c>
      <c r="AE809" s="20">
        <v>43.137766099632024</v>
      </c>
      <c r="AF809" s="20">
        <v>33.061995825576808</v>
      </c>
      <c r="AG809">
        <v>8.0392730875762826E-3</v>
      </c>
      <c r="AH809">
        <v>2.7119887955182072</v>
      </c>
      <c r="AI809">
        <v>0.46218487394957986</v>
      </c>
      <c r="AJ809"/>
    </row>
    <row r="810" spans="1:36" x14ac:dyDescent="0.25">
      <c r="A810">
        <v>45613</v>
      </c>
      <c r="B810">
        <v>77016</v>
      </c>
      <c r="C810" t="s">
        <v>701</v>
      </c>
      <c r="D810">
        <v>90110</v>
      </c>
      <c r="E810">
        <v>23493</v>
      </c>
      <c r="F810">
        <v>4204</v>
      </c>
      <c r="G810">
        <v>241</v>
      </c>
      <c r="H810">
        <v>22575.08</v>
      </c>
      <c r="I810">
        <v>394.25</v>
      </c>
      <c r="J810">
        <v>1.64</v>
      </c>
      <c r="K810">
        <v>93.67</v>
      </c>
      <c r="L810">
        <v>25767</v>
      </c>
      <c r="M810">
        <v>4626</v>
      </c>
      <c r="N810">
        <v>312</v>
      </c>
      <c r="O810">
        <v>2104.27</v>
      </c>
      <c r="P810">
        <v>25882.47</v>
      </c>
      <c r="Q810" s="5">
        <v>45676</v>
      </c>
      <c r="R810" s="5">
        <v>45780</v>
      </c>
      <c r="S810" s="5">
        <v>45676</v>
      </c>
      <c r="T810" s="5">
        <v>45780</v>
      </c>
      <c r="U810" s="20">
        <v>0.17894692035925594</v>
      </c>
      <c r="V810" s="20">
        <v>5.7326355851569935E-2</v>
      </c>
      <c r="W810" s="20">
        <v>9.3779733587059946E-2</v>
      </c>
      <c r="X810" s="20">
        <v>1.6358921161825726</v>
      </c>
      <c r="Y810" s="20">
        <v>57.260824350031712</v>
      </c>
      <c r="Z810" s="20">
        <v>16.781594517515856</v>
      </c>
      <c r="AA810" s="20">
        <v>0.17953195948305972</v>
      </c>
      <c r="AB810" s="20">
        <v>6.744487678339818E-2</v>
      </c>
      <c r="AC810" s="20">
        <v>0.45487894509295285</v>
      </c>
      <c r="AD810" s="20">
        <v>6.7444551282051277</v>
      </c>
      <c r="AE810" s="20">
        <v>12.299975763566463</v>
      </c>
      <c r="AF810" s="20">
        <v>81.665308340124966</v>
      </c>
      <c r="AG810">
        <v>0.17894692035925594</v>
      </c>
      <c r="AH810">
        <v>9.3779733587059946E-2</v>
      </c>
      <c r="AI810">
        <v>5.7326355851569935E-2</v>
      </c>
      <c r="AJ810"/>
    </row>
    <row r="811" spans="1:36" x14ac:dyDescent="0.25">
      <c r="A811">
        <v>31975</v>
      </c>
      <c r="B811">
        <v>34706</v>
      </c>
      <c r="C811" t="s">
        <v>297</v>
      </c>
      <c r="D811">
        <v>35974</v>
      </c>
      <c r="E811">
        <v>11428</v>
      </c>
      <c r="F811">
        <v>4839</v>
      </c>
      <c r="G811">
        <v>926</v>
      </c>
      <c r="H811">
        <v>451895.77</v>
      </c>
      <c r="I811">
        <v>496.6</v>
      </c>
      <c r="J811">
        <v>0.54</v>
      </c>
      <c r="K811">
        <v>488.01</v>
      </c>
      <c r="L811">
        <v>16739</v>
      </c>
      <c r="M811">
        <v>4915</v>
      </c>
      <c r="N811">
        <v>1206</v>
      </c>
      <c r="O811">
        <v>2853.75</v>
      </c>
      <c r="P811">
        <v>461462.6</v>
      </c>
      <c r="Q811" s="5">
        <v>45606</v>
      </c>
      <c r="R811" s="5">
        <v>45789</v>
      </c>
      <c r="S811" s="5">
        <v>45606</v>
      </c>
      <c r="T811" s="5">
        <v>45789</v>
      </c>
      <c r="U811" s="20">
        <v>0.4234336716835842</v>
      </c>
      <c r="V811" s="20">
        <v>0.19136185162223601</v>
      </c>
      <c r="W811" s="20">
        <v>0.1026245091961149</v>
      </c>
      <c r="X811" s="20">
        <v>0.53628509719222461</v>
      </c>
      <c r="Y811" s="20">
        <v>909.97939991945225</v>
      </c>
      <c r="Z811" s="20">
        <v>43.454672733636684</v>
      </c>
      <c r="AA811" s="20">
        <v>0.29362566461556844</v>
      </c>
      <c r="AB811" s="20">
        <v>0.24537131230925738</v>
      </c>
      <c r="AC811" s="20">
        <v>0.58062054933875895</v>
      </c>
      <c r="AD811" s="20">
        <v>2.3662935323383083</v>
      </c>
      <c r="AE811" s="20">
        <v>161.70393342093735</v>
      </c>
      <c r="AF811" s="20">
        <v>170.4850946890495</v>
      </c>
      <c r="AG811">
        <v>0.4234336716835842</v>
      </c>
      <c r="AH811">
        <v>0.1026245091961149</v>
      </c>
      <c r="AI811">
        <v>0.19136185162223601</v>
      </c>
      <c r="AJ811"/>
    </row>
    <row r="812" spans="1:36" x14ac:dyDescent="0.25">
      <c r="A812">
        <v>62076</v>
      </c>
      <c r="B812">
        <v>27045</v>
      </c>
      <c r="C812" t="s">
        <v>374</v>
      </c>
      <c r="D812">
        <v>87623</v>
      </c>
      <c r="E812">
        <v>30214</v>
      </c>
      <c r="F812">
        <v>1628</v>
      </c>
      <c r="G812">
        <v>739</v>
      </c>
      <c r="H812">
        <v>30759.09</v>
      </c>
      <c r="I812">
        <v>183.84</v>
      </c>
      <c r="J812">
        <v>0.25</v>
      </c>
      <c r="K812">
        <v>41.62</v>
      </c>
      <c r="L812">
        <v>38057</v>
      </c>
      <c r="M812">
        <v>2497</v>
      </c>
      <c r="N812">
        <v>906</v>
      </c>
      <c r="O812">
        <v>2438.9</v>
      </c>
      <c r="P812">
        <v>39356.99</v>
      </c>
      <c r="Q812" s="5">
        <v>45445</v>
      </c>
      <c r="R812" s="5">
        <v>45788</v>
      </c>
      <c r="S812" s="5">
        <v>45445</v>
      </c>
      <c r="T812" s="5">
        <v>45788</v>
      </c>
      <c r="U812" s="20">
        <v>5.3882306215661611E-2</v>
      </c>
      <c r="V812" s="20">
        <v>0.45393120393120395</v>
      </c>
      <c r="W812" s="20">
        <v>0.11292383292383293</v>
      </c>
      <c r="X812" s="20">
        <v>0.24876860622462788</v>
      </c>
      <c r="Y812" s="20">
        <v>167.31445822454307</v>
      </c>
      <c r="Z812" s="20">
        <v>6.0845965446481767</v>
      </c>
      <c r="AA812" s="20">
        <v>6.561210815355914E-2</v>
      </c>
      <c r="AB812" s="20">
        <v>0.36283540248297957</v>
      </c>
      <c r="AC812" s="20">
        <v>0.97673207849419308</v>
      </c>
      <c r="AD812" s="20">
        <v>2.691942604856512</v>
      </c>
      <c r="AE812" s="20">
        <v>16.137188896633727</v>
      </c>
      <c r="AF812" s="20">
        <v>64.085450771211612</v>
      </c>
      <c r="AG812">
        <v>5.3882306215661611E-2</v>
      </c>
      <c r="AH812">
        <v>0.11292383292383293</v>
      </c>
      <c r="AI812">
        <v>0.45393120393120395</v>
      </c>
      <c r="AJ812"/>
    </row>
    <row r="813" spans="1:36" x14ac:dyDescent="0.25">
      <c r="A813">
        <v>87502</v>
      </c>
      <c r="B813">
        <v>74708</v>
      </c>
      <c r="C813" t="s">
        <v>492</v>
      </c>
      <c r="D813">
        <v>93925</v>
      </c>
      <c r="E813">
        <v>5789</v>
      </c>
      <c r="F813">
        <v>2432</v>
      </c>
      <c r="G813">
        <v>556</v>
      </c>
      <c r="H813">
        <v>102648.53</v>
      </c>
      <c r="I813">
        <v>847.82</v>
      </c>
      <c r="J813">
        <v>1.52</v>
      </c>
      <c r="K813">
        <v>184.62</v>
      </c>
      <c r="L813">
        <v>14649</v>
      </c>
      <c r="M813">
        <v>2931</v>
      </c>
      <c r="N813">
        <v>689</v>
      </c>
      <c r="O813">
        <v>876.38</v>
      </c>
      <c r="P813">
        <v>105139.44</v>
      </c>
      <c r="Q813" s="5">
        <v>45526</v>
      </c>
      <c r="R813" s="5">
        <v>45789</v>
      </c>
      <c r="S813" s="5">
        <v>45526</v>
      </c>
      <c r="T813" s="5">
        <v>45789</v>
      </c>
      <c r="U813" s="20">
        <v>0.42010709967179133</v>
      </c>
      <c r="V813" s="20">
        <v>0.22861842105263158</v>
      </c>
      <c r="W813" s="20">
        <v>0.34861019736842108</v>
      </c>
      <c r="X813" s="20">
        <v>1.5248561151079139</v>
      </c>
      <c r="Y813" s="20">
        <v>121.07349437380576</v>
      </c>
      <c r="Z813" s="20">
        <v>146.45361893245811</v>
      </c>
      <c r="AA813" s="20">
        <v>0.20008191685439281</v>
      </c>
      <c r="AB813" s="20">
        <v>0.23507335380416239</v>
      </c>
      <c r="AC813" s="20">
        <v>0.29900375298532922</v>
      </c>
      <c r="AD813" s="20">
        <v>1.2719593613933236</v>
      </c>
      <c r="AE813" s="20">
        <v>119.97014993495972</v>
      </c>
      <c r="AF813" s="20">
        <v>59.825244043962044</v>
      </c>
      <c r="AG813">
        <v>0.42010709967179133</v>
      </c>
      <c r="AH813">
        <v>0.34861019736842108</v>
      </c>
      <c r="AI813">
        <v>0.22861842105263158</v>
      </c>
      <c r="AJ813"/>
    </row>
    <row r="814" spans="1:36" x14ac:dyDescent="0.25">
      <c r="A814">
        <v>89830</v>
      </c>
      <c r="B814">
        <v>89157</v>
      </c>
      <c r="C814" t="s">
        <v>671</v>
      </c>
      <c r="D814">
        <v>62442</v>
      </c>
      <c r="E814">
        <v>22199</v>
      </c>
      <c r="F814">
        <v>764</v>
      </c>
      <c r="G814">
        <v>299</v>
      </c>
      <c r="H814">
        <v>69239.320000000007</v>
      </c>
      <c r="I814">
        <v>356.77</v>
      </c>
      <c r="J814">
        <v>1.19</v>
      </c>
      <c r="K814">
        <v>231.57</v>
      </c>
      <c r="L814">
        <v>27122</v>
      </c>
      <c r="M814">
        <v>1365</v>
      </c>
      <c r="N814">
        <v>606</v>
      </c>
      <c r="O814">
        <v>4796.51</v>
      </c>
      <c r="P814">
        <v>72489.38</v>
      </c>
      <c r="Q814" s="5">
        <v>45581</v>
      </c>
      <c r="R814" s="5">
        <v>45792</v>
      </c>
      <c r="S814" s="5">
        <v>45581</v>
      </c>
      <c r="T814" s="5">
        <v>45792</v>
      </c>
      <c r="U814" s="20">
        <v>3.4415964683093832E-2</v>
      </c>
      <c r="V814" s="20">
        <v>0.3913612565445026</v>
      </c>
      <c r="W814" s="20">
        <v>0.4669764397905759</v>
      </c>
      <c r="X814" s="20">
        <v>1.1932107023411371</v>
      </c>
      <c r="Y814" s="20">
        <v>194.07270790705499</v>
      </c>
      <c r="Z814" s="20">
        <v>16.071444659669353</v>
      </c>
      <c r="AA814" s="20">
        <v>5.0328146891822134E-2</v>
      </c>
      <c r="AB814" s="20">
        <v>0.44395604395604393</v>
      </c>
      <c r="AC814" s="20">
        <v>3.51392673992674</v>
      </c>
      <c r="AD814" s="20">
        <v>7.91503300330033</v>
      </c>
      <c r="AE814" s="20">
        <v>15.112942535301709</v>
      </c>
      <c r="AF814" s="20">
        <v>176.84942113413464</v>
      </c>
      <c r="AG814">
        <v>3.4415964683093832E-2</v>
      </c>
      <c r="AH814">
        <v>0.4669764397905759</v>
      </c>
      <c r="AI814">
        <v>0.3913612565445026</v>
      </c>
      <c r="AJ814"/>
    </row>
    <row r="815" spans="1:36" x14ac:dyDescent="0.25">
      <c r="A815">
        <v>19066</v>
      </c>
      <c r="B815">
        <v>72136</v>
      </c>
      <c r="C815" t="s">
        <v>764</v>
      </c>
      <c r="D815">
        <v>66575</v>
      </c>
      <c r="E815">
        <v>24760</v>
      </c>
      <c r="F815">
        <v>617</v>
      </c>
      <c r="G815">
        <v>25</v>
      </c>
      <c r="H815">
        <v>1846.67</v>
      </c>
      <c r="I815">
        <v>21.41</v>
      </c>
      <c r="J815">
        <v>0.86</v>
      </c>
      <c r="K815">
        <v>73.87</v>
      </c>
      <c r="L815">
        <v>25834</v>
      </c>
      <c r="M815">
        <v>1507</v>
      </c>
      <c r="N815">
        <v>29</v>
      </c>
      <c r="O815">
        <v>39.29</v>
      </c>
      <c r="P815">
        <v>10574.59</v>
      </c>
      <c r="Q815" s="5">
        <v>45517</v>
      </c>
      <c r="R815" s="5">
        <v>45797</v>
      </c>
      <c r="S815" s="5">
        <v>45517</v>
      </c>
      <c r="T815" s="5">
        <v>45797</v>
      </c>
      <c r="U815" s="20">
        <v>2.4919224555735055E-2</v>
      </c>
      <c r="V815" s="20">
        <v>4.0518638573743923E-2</v>
      </c>
      <c r="W815" s="20">
        <v>3.4700162074554293E-2</v>
      </c>
      <c r="X815" s="20">
        <v>0.85640000000000005</v>
      </c>
      <c r="Y815" s="20">
        <v>86.252685660906124</v>
      </c>
      <c r="Z815" s="20">
        <v>0.86470113085621969</v>
      </c>
      <c r="AA815" s="20">
        <v>5.8333978477974759E-2</v>
      </c>
      <c r="AB815" s="20">
        <v>1.9243530192435302E-2</v>
      </c>
      <c r="AC815" s="20">
        <v>2.6071665560716654E-2</v>
      </c>
      <c r="AD815" s="20">
        <v>1.3548275862068966</v>
      </c>
      <c r="AE815" s="20">
        <v>269.14202087045049</v>
      </c>
      <c r="AF815" s="20">
        <v>1.5208639777038011</v>
      </c>
      <c r="AG815">
        <v>2.4919224555735055E-2</v>
      </c>
      <c r="AH815">
        <v>3.4700162074554293E-2</v>
      </c>
      <c r="AI815">
        <v>4.0518638573743923E-2</v>
      </c>
      <c r="AJ815"/>
    </row>
    <row r="816" spans="1:36" x14ac:dyDescent="0.25">
      <c r="A816">
        <v>72668</v>
      </c>
      <c r="B816">
        <v>89374</v>
      </c>
      <c r="C816" t="s">
        <v>285</v>
      </c>
      <c r="D816">
        <v>97509</v>
      </c>
      <c r="E816">
        <v>47614</v>
      </c>
      <c r="F816">
        <v>2065</v>
      </c>
      <c r="G816">
        <v>408</v>
      </c>
      <c r="H816">
        <v>196303.02</v>
      </c>
      <c r="I816">
        <v>863.81</v>
      </c>
      <c r="J816">
        <v>2.12</v>
      </c>
      <c r="K816">
        <v>481.13</v>
      </c>
      <c r="L816">
        <v>53451</v>
      </c>
      <c r="M816">
        <v>2451</v>
      </c>
      <c r="N816">
        <v>635</v>
      </c>
      <c r="O816">
        <v>984.26</v>
      </c>
      <c r="P816">
        <v>202746.05</v>
      </c>
      <c r="Q816" s="5">
        <v>45631</v>
      </c>
      <c r="R816" s="5">
        <v>45782</v>
      </c>
      <c r="S816" s="5">
        <v>45631</v>
      </c>
      <c r="T816" s="5">
        <v>45782</v>
      </c>
      <c r="U816" s="20">
        <v>4.3369597177300795E-2</v>
      </c>
      <c r="V816" s="20">
        <v>0.19757869249394674</v>
      </c>
      <c r="W816" s="20">
        <v>0.41830992736077477</v>
      </c>
      <c r="X816" s="20">
        <v>2.1171813725490196</v>
      </c>
      <c r="Y816" s="20">
        <v>227.25254396221391</v>
      </c>
      <c r="Z816" s="20">
        <v>18.141933044902757</v>
      </c>
      <c r="AA816" s="20">
        <v>4.5855082224841442E-2</v>
      </c>
      <c r="AB816" s="20">
        <v>0.25907792737658097</v>
      </c>
      <c r="AC816" s="20">
        <v>0.4015748674010608</v>
      </c>
      <c r="AD816" s="20">
        <v>1.550015748031496</v>
      </c>
      <c r="AE816" s="20">
        <v>205.98830593542357</v>
      </c>
      <c r="AF816" s="20">
        <v>18.414248564105442</v>
      </c>
      <c r="AG816">
        <v>4.3369597177300795E-2</v>
      </c>
      <c r="AH816">
        <v>0.41830992736077477</v>
      </c>
      <c r="AI816">
        <v>0.19757869249394674</v>
      </c>
      <c r="AJ816"/>
    </row>
    <row r="817" spans="1:36" x14ac:dyDescent="0.25">
      <c r="A817">
        <v>79358</v>
      </c>
      <c r="B817">
        <v>48878</v>
      </c>
      <c r="C817" t="s">
        <v>761</v>
      </c>
      <c r="D817">
        <v>66157</v>
      </c>
      <c r="E817">
        <v>6414</v>
      </c>
      <c r="F817">
        <v>1790</v>
      </c>
      <c r="G817">
        <v>556</v>
      </c>
      <c r="H817">
        <v>118954.17</v>
      </c>
      <c r="I817">
        <v>657.48</v>
      </c>
      <c r="J817">
        <v>1.18</v>
      </c>
      <c r="K817">
        <v>213.95</v>
      </c>
      <c r="L817">
        <v>16330</v>
      </c>
      <c r="M817">
        <v>1833</v>
      </c>
      <c r="N817">
        <v>1049</v>
      </c>
      <c r="O817">
        <v>1971.51</v>
      </c>
      <c r="P817">
        <v>128805.25</v>
      </c>
      <c r="Q817" s="5">
        <v>45701</v>
      </c>
      <c r="R817" s="5">
        <v>45779</v>
      </c>
      <c r="S817" s="5">
        <v>45701</v>
      </c>
      <c r="T817" s="5">
        <v>45779</v>
      </c>
      <c r="U817" s="20">
        <v>0.27907701902089183</v>
      </c>
      <c r="V817" s="20">
        <v>0.31061452513966481</v>
      </c>
      <c r="W817" s="20">
        <v>0.36730726256983243</v>
      </c>
      <c r="X817" s="20">
        <v>1.1825179856115109</v>
      </c>
      <c r="Y817" s="20">
        <v>180.92439313743384</v>
      </c>
      <c r="Z817" s="20">
        <v>102.50701590271281</v>
      </c>
      <c r="AA817" s="20">
        <v>0.11224739742804654</v>
      </c>
      <c r="AB817" s="20">
        <v>0.57228587015821053</v>
      </c>
      <c r="AC817" s="20">
        <v>1.0755646481178396</v>
      </c>
      <c r="AD817" s="20">
        <v>1.8794184938036225</v>
      </c>
      <c r="AE817" s="20">
        <v>65.333297827553494</v>
      </c>
      <c r="AF817" s="20">
        <v>120.72933251684017</v>
      </c>
      <c r="AG817">
        <v>0.27907701902089183</v>
      </c>
      <c r="AH817">
        <v>0.36730726256983243</v>
      </c>
      <c r="AI817">
        <v>0.31061452513966481</v>
      </c>
      <c r="AJ817"/>
    </row>
    <row r="818" spans="1:36" x14ac:dyDescent="0.25">
      <c r="A818">
        <v>32703</v>
      </c>
      <c r="B818">
        <v>79021</v>
      </c>
      <c r="C818" t="s">
        <v>765</v>
      </c>
      <c r="D818">
        <v>37410</v>
      </c>
      <c r="E818">
        <v>16426</v>
      </c>
      <c r="F818">
        <v>1490</v>
      </c>
      <c r="G818">
        <v>439</v>
      </c>
      <c r="H818">
        <v>142669.89000000001</v>
      </c>
      <c r="I818">
        <v>150.19999999999999</v>
      </c>
      <c r="J818">
        <v>0.34</v>
      </c>
      <c r="K818">
        <v>324.99</v>
      </c>
      <c r="L818">
        <v>20609</v>
      </c>
      <c r="M818">
        <v>2098</v>
      </c>
      <c r="N818">
        <v>582</v>
      </c>
      <c r="O818">
        <v>1806.77</v>
      </c>
      <c r="P818">
        <v>152295.53</v>
      </c>
      <c r="Q818" s="5">
        <v>45536</v>
      </c>
      <c r="R818" s="5">
        <v>45805</v>
      </c>
      <c r="S818" s="5">
        <v>45536</v>
      </c>
      <c r="T818" s="5">
        <v>45805</v>
      </c>
      <c r="U818" s="20">
        <v>9.070985023742846E-2</v>
      </c>
      <c r="V818" s="20">
        <v>0.29463087248322145</v>
      </c>
      <c r="W818" s="20">
        <v>0.10080536912751677</v>
      </c>
      <c r="X818" s="20">
        <v>0.34214123006833708</v>
      </c>
      <c r="Y818" s="20">
        <v>949.86611185086565</v>
      </c>
      <c r="Z818" s="20">
        <v>9.1440399366857399</v>
      </c>
      <c r="AA818" s="20">
        <v>0.10180018438546266</v>
      </c>
      <c r="AB818" s="20">
        <v>0.27740705433746427</v>
      </c>
      <c r="AC818" s="20">
        <v>0.86118684461391803</v>
      </c>
      <c r="AD818" s="20">
        <v>3.1044158075601374</v>
      </c>
      <c r="AE818" s="20">
        <v>84.291597713045931</v>
      </c>
      <c r="AF818" s="20">
        <v>87.668979572031645</v>
      </c>
      <c r="AG818">
        <v>9.070985023742846E-2</v>
      </c>
      <c r="AH818">
        <v>0.10080536912751677</v>
      </c>
      <c r="AI818">
        <v>0.29463087248322145</v>
      </c>
      <c r="AJ818"/>
    </row>
    <row r="819" spans="1:36" x14ac:dyDescent="0.25">
      <c r="A819">
        <v>45367</v>
      </c>
      <c r="B819">
        <v>25813</v>
      </c>
      <c r="C819" t="s">
        <v>763</v>
      </c>
      <c r="D819">
        <v>89894</v>
      </c>
      <c r="E819">
        <v>37121</v>
      </c>
      <c r="F819">
        <v>2756</v>
      </c>
      <c r="G819">
        <v>244</v>
      </c>
      <c r="H819">
        <v>54661.08</v>
      </c>
      <c r="I819">
        <v>260.14</v>
      </c>
      <c r="J819">
        <v>1.07</v>
      </c>
      <c r="K819">
        <v>224.02</v>
      </c>
      <c r="L819">
        <v>41371</v>
      </c>
      <c r="M819">
        <v>2930</v>
      </c>
      <c r="N819">
        <v>579</v>
      </c>
      <c r="O819">
        <v>5080.7700000000004</v>
      </c>
      <c r="P819">
        <v>55707.27</v>
      </c>
      <c r="Q819" s="5">
        <v>45741</v>
      </c>
      <c r="R819" s="5">
        <v>45796</v>
      </c>
      <c r="S819" s="5">
        <v>45741</v>
      </c>
      <c r="T819" s="5">
        <v>45796</v>
      </c>
      <c r="U819" s="20">
        <v>7.4243689555777051E-2</v>
      </c>
      <c r="V819" s="20">
        <v>8.8534107402031936E-2</v>
      </c>
      <c r="W819" s="20">
        <v>9.439042089985486E-2</v>
      </c>
      <c r="X819" s="20">
        <v>1.0661475409836065</v>
      </c>
      <c r="Y819" s="20">
        <v>210.12178057968788</v>
      </c>
      <c r="Z819" s="20">
        <v>7.0078931063279546</v>
      </c>
      <c r="AA819" s="20">
        <v>7.0822556863503416E-2</v>
      </c>
      <c r="AB819" s="20">
        <v>0.19761092150170648</v>
      </c>
      <c r="AC819" s="20">
        <v>1.7340511945392494</v>
      </c>
      <c r="AD819" s="20">
        <v>8.7750777202072552</v>
      </c>
      <c r="AE819" s="20">
        <v>10.964336114407853</v>
      </c>
      <c r="AF819" s="20">
        <v>122.80993932948202</v>
      </c>
      <c r="AG819">
        <v>7.4243689555777051E-2</v>
      </c>
      <c r="AH819">
        <v>9.439042089985486E-2</v>
      </c>
      <c r="AI819">
        <v>8.8534107402031936E-2</v>
      </c>
      <c r="AJ819"/>
    </row>
    <row r="820" spans="1:36" x14ac:dyDescent="0.25">
      <c r="A820">
        <v>76577</v>
      </c>
      <c r="B820">
        <v>50099</v>
      </c>
      <c r="C820" t="s">
        <v>766</v>
      </c>
      <c r="D820">
        <v>70639</v>
      </c>
      <c r="E820">
        <v>39643</v>
      </c>
      <c r="F820">
        <v>3686</v>
      </c>
      <c r="G820">
        <v>989</v>
      </c>
      <c r="H820">
        <v>324931.3</v>
      </c>
      <c r="I820">
        <v>94.35</v>
      </c>
      <c r="J820">
        <v>0.1</v>
      </c>
      <c r="K820">
        <v>328.55</v>
      </c>
      <c r="L820">
        <v>41679</v>
      </c>
      <c r="M820">
        <v>4684</v>
      </c>
      <c r="N820">
        <v>1291</v>
      </c>
      <c r="O820">
        <v>2060.14</v>
      </c>
      <c r="P820">
        <v>329882.34000000003</v>
      </c>
      <c r="Q820" s="5">
        <v>45566</v>
      </c>
      <c r="R820" s="5">
        <v>45781</v>
      </c>
      <c r="S820" s="5">
        <v>45566</v>
      </c>
      <c r="T820" s="5">
        <v>45781</v>
      </c>
      <c r="U820" s="20">
        <v>9.297984511767525E-2</v>
      </c>
      <c r="V820" s="20">
        <v>0.26831253391209986</v>
      </c>
      <c r="W820" s="20">
        <v>2.5596852957135104E-2</v>
      </c>
      <c r="X820" s="20">
        <v>9.5399393326592516E-2</v>
      </c>
      <c r="Y820" s="20">
        <v>3443.8929517753049</v>
      </c>
      <c r="Z820" s="20">
        <v>2.3799914234543298</v>
      </c>
      <c r="AA820" s="20">
        <v>0.11238273471052568</v>
      </c>
      <c r="AB820" s="20">
        <v>0.27561912894961571</v>
      </c>
      <c r="AC820" s="20">
        <v>0.43982493595217759</v>
      </c>
      <c r="AD820" s="20">
        <v>1.5957707203718048</v>
      </c>
      <c r="AE820" s="20">
        <v>160.12617589095888</v>
      </c>
      <c r="AF820" s="20">
        <v>49.428729096187524</v>
      </c>
      <c r="AG820">
        <v>9.297984511767525E-2</v>
      </c>
      <c r="AH820">
        <v>2.5596852957135104E-2</v>
      </c>
      <c r="AI820">
        <v>0.26831253391209986</v>
      </c>
      <c r="AJ820"/>
    </row>
    <row r="821" spans="1:36" x14ac:dyDescent="0.25">
      <c r="A821">
        <v>91943</v>
      </c>
      <c r="B821">
        <v>41518</v>
      </c>
      <c r="C821" t="s">
        <v>444</v>
      </c>
      <c r="D821">
        <v>47059</v>
      </c>
      <c r="E821">
        <v>23552</v>
      </c>
      <c r="F821">
        <v>2404</v>
      </c>
      <c r="G821">
        <v>171</v>
      </c>
      <c r="H821">
        <v>65728.649999999994</v>
      </c>
      <c r="I821">
        <v>145.37</v>
      </c>
      <c r="J821">
        <v>0.85</v>
      </c>
      <c r="K821">
        <v>384.38</v>
      </c>
      <c r="L821">
        <v>32232</v>
      </c>
      <c r="M821">
        <v>2865</v>
      </c>
      <c r="N821">
        <v>548</v>
      </c>
      <c r="O821">
        <v>1059.6500000000001</v>
      </c>
      <c r="P821">
        <v>73850.649999999994</v>
      </c>
      <c r="Q821" s="5">
        <v>45472</v>
      </c>
      <c r="R821" s="5">
        <v>45789</v>
      </c>
      <c r="S821" s="5">
        <v>45472</v>
      </c>
      <c r="T821" s="5">
        <v>45789</v>
      </c>
      <c r="U821" s="20">
        <v>0.10207201086956522</v>
      </c>
      <c r="V821" s="20">
        <v>7.1131447587354416E-2</v>
      </c>
      <c r="W821" s="20">
        <v>6.0470049916805324E-2</v>
      </c>
      <c r="X821" s="20">
        <v>0.85011695906432749</v>
      </c>
      <c r="Y821" s="20">
        <v>452.14727935612569</v>
      </c>
      <c r="Z821" s="20">
        <v>6.1722995923913047</v>
      </c>
      <c r="AA821" s="20">
        <v>8.8886820551005219E-2</v>
      </c>
      <c r="AB821" s="20">
        <v>0.19127399650959861</v>
      </c>
      <c r="AC821" s="20">
        <v>0.3698603839441536</v>
      </c>
      <c r="AD821" s="20">
        <v>1.9336678832116789</v>
      </c>
      <c r="AE821" s="20">
        <v>69.693436512055854</v>
      </c>
      <c r="AF821" s="20">
        <v>32.875713576569872</v>
      </c>
      <c r="AG821">
        <v>0.10207201086956522</v>
      </c>
      <c r="AH821">
        <v>6.0470049916805324E-2</v>
      </c>
      <c r="AI821">
        <v>7.1131447587354416E-2</v>
      </c>
      <c r="AJ821"/>
    </row>
    <row r="822" spans="1:36" x14ac:dyDescent="0.25">
      <c r="A822">
        <v>27140</v>
      </c>
      <c r="B822">
        <v>63484</v>
      </c>
      <c r="C822" t="s">
        <v>707</v>
      </c>
      <c r="D822">
        <v>93869</v>
      </c>
      <c r="E822">
        <v>45710</v>
      </c>
      <c r="F822">
        <v>266</v>
      </c>
      <c r="G822">
        <v>243</v>
      </c>
      <c r="H822">
        <v>53218.8</v>
      </c>
      <c r="I822">
        <v>339.76</v>
      </c>
      <c r="J822">
        <v>1.4</v>
      </c>
      <c r="K822">
        <v>219.01</v>
      </c>
      <c r="L822">
        <v>55374</v>
      </c>
      <c r="M822">
        <v>524</v>
      </c>
      <c r="N822">
        <v>734</v>
      </c>
      <c r="O822">
        <v>3114.86</v>
      </c>
      <c r="P822">
        <v>59345.16</v>
      </c>
      <c r="Q822" s="5">
        <v>45595</v>
      </c>
      <c r="R822" s="5">
        <v>45790</v>
      </c>
      <c r="S822" s="5">
        <v>45595</v>
      </c>
      <c r="T822" s="5">
        <v>45790</v>
      </c>
      <c r="U822" s="20">
        <v>5.8192955589586523E-3</v>
      </c>
      <c r="V822" s="20">
        <v>0.9135338345864662</v>
      </c>
      <c r="W822" s="20">
        <v>1.2772932330827067</v>
      </c>
      <c r="X822" s="20">
        <v>1.3981893004115227</v>
      </c>
      <c r="Y822" s="20">
        <v>156.63644925829999</v>
      </c>
      <c r="Z822" s="20">
        <v>7.4329468387661342</v>
      </c>
      <c r="AA822" s="20">
        <v>9.4629248383717984E-3</v>
      </c>
      <c r="AB822" s="20">
        <v>1.4007633587786259</v>
      </c>
      <c r="AC822" s="20">
        <v>5.9443893129770995</v>
      </c>
      <c r="AD822" s="20">
        <v>4.243678474114442</v>
      </c>
      <c r="AE822" s="20">
        <v>19.05227201222527</v>
      </c>
      <c r="AF822" s="20">
        <v>56.251309278722871</v>
      </c>
      <c r="AG822">
        <v>5.8192955589586523E-3</v>
      </c>
      <c r="AH822">
        <v>1.2772932330827067</v>
      </c>
      <c r="AI822">
        <v>0.9135338345864662</v>
      </c>
      <c r="AJ822"/>
    </row>
    <row r="823" spans="1:36" x14ac:dyDescent="0.25">
      <c r="A823">
        <v>83167</v>
      </c>
      <c r="B823">
        <v>23017</v>
      </c>
      <c r="C823" t="s">
        <v>303</v>
      </c>
      <c r="D823">
        <v>90124</v>
      </c>
      <c r="E823">
        <v>25262</v>
      </c>
      <c r="F823">
        <v>1807</v>
      </c>
      <c r="G823">
        <v>924</v>
      </c>
      <c r="H823">
        <v>172307.02</v>
      </c>
      <c r="I823">
        <v>125.18</v>
      </c>
      <c r="J823">
        <v>0.14000000000000001</v>
      </c>
      <c r="K823">
        <v>186.48</v>
      </c>
      <c r="L823">
        <v>28458</v>
      </c>
      <c r="M823">
        <v>2143</v>
      </c>
      <c r="N823">
        <v>1264</v>
      </c>
      <c r="O823">
        <v>4546.72</v>
      </c>
      <c r="P823">
        <v>176882.7</v>
      </c>
      <c r="Q823" s="5">
        <v>45491</v>
      </c>
      <c r="R823" s="5">
        <v>45803</v>
      </c>
      <c r="S823" s="5">
        <v>45491</v>
      </c>
      <c r="T823" s="5">
        <v>45803</v>
      </c>
      <c r="U823" s="20">
        <v>7.1530361808249551E-2</v>
      </c>
      <c r="V823" s="20">
        <v>0.51134477033757608</v>
      </c>
      <c r="W823" s="20">
        <v>6.9275041505257332E-2</v>
      </c>
      <c r="X823" s="20">
        <v>0.13547619047619047</v>
      </c>
      <c r="Y823" s="20">
        <v>1376.4740373861637</v>
      </c>
      <c r="Z823" s="20">
        <v>4.9552687831525617</v>
      </c>
      <c r="AA823" s="20">
        <v>7.5303956708131281E-2</v>
      </c>
      <c r="AB823" s="20">
        <v>0.58982734484367705</v>
      </c>
      <c r="AC823" s="20">
        <v>2.121661222585161</v>
      </c>
      <c r="AD823" s="20">
        <v>3.5970886075949369</v>
      </c>
      <c r="AE823" s="20">
        <v>38.903363303656263</v>
      </c>
      <c r="AF823" s="20">
        <v>159.76948485487387</v>
      </c>
      <c r="AG823">
        <v>7.1530361808249551E-2</v>
      </c>
      <c r="AH823">
        <v>6.9275041505257332E-2</v>
      </c>
      <c r="AI823">
        <v>0.51134477033757608</v>
      </c>
      <c r="AJ823"/>
    </row>
    <row r="824" spans="1:36" x14ac:dyDescent="0.25">
      <c r="A824">
        <v>75350</v>
      </c>
      <c r="B824">
        <v>70345</v>
      </c>
      <c r="C824" t="s">
        <v>478</v>
      </c>
      <c r="D824">
        <v>79220</v>
      </c>
      <c r="E824">
        <v>16095</v>
      </c>
      <c r="F824">
        <v>2438</v>
      </c>
      <c r="G824">
        <v>56</v>
      </c>
      <c r="H824">
        <v>7790.64</v>
      </c>
      <c r="I824">
        <v>488.56</v>
      </c>
      <c r="J824">
        <v>8.7200000000000006</v>
      </c>
      <c r="K824">
        <v>139.12</v>
      </c>
      <c r="L824">
        <v>19693</v>
      </c>
      <c r="M824">
        <v>2762</v>
      </c>
      <c r="N824">
        <v>516</v>
      </c>
      <c r="O824">
        <v>2755.65</v>
      </c>
      <c r="P824">
        <v>12092.09</v>
      </c>
      <c r="Q824" s="5">
        <v>45735</v>
      </c>
      <c r="R824" s="5">
        <v>45798</v>
      </c>
      <c r="S824" s="5">
        <v>45735</v>
      </c>
      <c r="T824" s="5">
        <v>45798</v>
      </c>
      <c r="U824" s="20">
        <v>0.15147561354457906</v>
      </c>
      <c r="V824" s="20">
        <v>2.2969647251845776E-2</v>
      </c>
      <c r="W824" s="20">
        <v>0.20039376538146023</v>
      </c>
      <c r="X824" s="20">
        <v>8.7242857142857151</v>
      </c>
      <c r="Y824" s="20">
        <v>15.946127394792862</v>
      </c>
      <c r="Z824" s="20">
        <v>30.354768561665114</v>
      </c>
      <c r="AA824" s="20">
        <v>0.14025288173462652</v>
      </c>
      <c r="AB824" s="20">
        <v>0.18682114409847936</v>
      </c>
      <c r="AC824" s="20">
        <v>0.99770094134685017</v>
      </c>
      <c r="AD824" s="20">
        <v>5.3404069767441866</v>
      </c>
      <c r="AE824" s="20">
        <v>4.3881080688766714</v>
      </c>
      <c r="AF824" s="20">
        <v>139.93043213324532</v>
      </c>
      <c r="AG824">
        <v>0.15147561354457906</v>
      </c>
      <c r="AH824">
        <v>0.20039376538146023</v>
      </c>
      <c r="AI824">
        <v>2.2969647251845776E-2</v>
      </c>
      <c r="AJ824"/>
    </row>
    <row r="825" spans="1:36" x14ac:dyDescent="0.25">
      <c r="A825">
        <v>69940</v>
      </c>
      <c r="B825">
        <v>82085</v>
      </c>
      <c r="C825" t="s">
        <v>767</v>
      </c>
      <c r="D825">
        <v>47862</v>
      </c>
      <c r="E825">
        <v>10765</v>
      </c>
      <c r="F825">
        <v>1523</v>
      </c>
      <c r="G825">
        <v>7</v>
      </c>
      <c r="H825">
        <v>2750.05</v>
      </c>
      <c r="I825">
        <v>449.67</v>
      </c>
      <c r="J825">
        <v>64.239999999999995</v>
      </c>
      <c r="K825">
        <v>392.86</v>
      </c>
      <c r="L825">
        <v>12961</v>
      </c>
      <c r="M825">
        <v>2010</v>
      </c>
      <c r="N825">
        <v>31</v>
      </c>
      <c r="O825">
        <v>4998.3500000000004</v>
      </c>
      <c r="P825">
        <v>3028.57</v>
      </c>
      <c r="Q825" s="5">
        <v>45582</v>
      </c>
      <c r="R825" s="5">
        <v>45778</v>
      </c>
      <c r="S825" s="5">
        <v>45582</v>
      </c>
      <c r="T825" s="5">
        <v>45778</v>
      </c>
      <c r="U825" s="20">
        <v>0.1414770088248955</v>
      </c>
      <c r="V825" s="20">
        <v>4.5961917268548917E-3</v>
      </c>
      <c r="W825" s="20">
        <v>0.29525279054497705</v>
      </c>
      <c r="X825" s="20">
        <v>64.238571428571433</v>
      </c>
      <c r="Y825" s="20">
        <v>6.1157070740765453</v>
      </c>
      <c r="Z825" s="20">
        <v>41.771481653506733</v>
      </c>
      <c r="AA825" s="20">
        <v>0.15508062649486923</v>
      </c>
      <c r="AB825" s="20">
        <v>1.5422885572139304E-2</v>
      </c>
      <c r="AC825" s="20">
        <v>2.4867412935323383</v>
      </c>
      <c r="AD825" s="20">
        <v>161.23709677419356</v>
      </c>
      <c r="AE825" s="20">
        <v>0.60591395160402928</v>
      </c>
      <c r="AF825" s="20">
        <v>385.64539773165649</v>
      </c>
      <c r="AG825">
        <v>0.1414770088248955</v>
      </c>
      <c r="AH825">
        <v>0.29525279054497705</v>
      </c>
      <c r="AI825">
        <v>4.5961917268548917E-3</v>
      </c>
      <c r="AJ825"/>
    </row>
    <row r="826" spans="1:36" x14ac:dyDescent="0.25">
      <c r="A826">
        <v>53952</v>
      </c>
      <c r="B826">
        <v>28484</v>
      </c>
      <c r="C826" t="s">
        <v>302</v>
      </c>
      <c r="D826">
        <v>92648</v>
      </c>
      <c r="E826">
        <v>31823</v>
      </c>
      <c r="F826">
        <v>4422</v>
      </c>
      <c r="G826">
        <v>397</v>
      </c>
      <c r="H826">
        <v>95547.41</v>
      </c>
      <c r="I826">
        <v>888.69</v>
      </c>
      <c r="J826">
        <v>2.2400000000000002</v>
      </c>
      <c r="K826">
        <v>240.67</v>
      </c>
      <c r="L826">
        <v>40930</v>
      </c>
      <c r="M826">
        <v>5130</v>
      </c>
      <c r="N826">
        <v>882</v>
      </c>
      <c r="O826">
        <v>4911.95</v>
      </c>
      <c r="P826">
        <v>102173.05</v>
      </c>
      <c r="Q826" s="5">
        <v>45693</v>
      </c>
      <c r="R826" s="5">
        <v>45794</v>
      </c>
      <c r="S826" s="5">
        <v>45693</v>
      </c>
      <c r="T826" s="5">
        <v>45794</v>
      </c>
      <c r="U826" s="20">
        <v>0.13895610093328725</v>
      </c>
      <c r="V826" s="20">
        <v>8.9778380823156936E-2</v>
      </c>
      <c r="W826" s="20">
        <v>0.20097014925373136</v>
      </c>
      <c r="X826" s="20">
        <v>2.2385138539042821</v>
      </c>
      <c r="Y826" s="20">
        <v>107.51489270724325</v>
      </c>
      <c r="Z826" s="20">
        <v>27.926028344279299</v>
      </c>
      <c r="AA826" s="20">
        <v>0.12533593940874663</v>
      </c>
      <c r="AB826" s="20">
        <v>0.17192982456140352</v>
      </c>
      <c r="AC826" s="20">
        <v>0.95749512670565295</v>
      </c>
      <c r="AD826" s="20">
        <v>5.5691043083900222</v>
      </c>
      <c r="AE826" s="20">
        <v>20.800914097252619</v>
      </c>
      <c r="AF826" s="20">
        <v>120.00855118494991</v>
      </c>
      <c r="AG826">
        <v>0.13895610093328725</v>
      </c>
      <c r="AH826">
        <v>0.20097014925373136</v>
      </c>
      <c r="AI826">
        <v>8.9778380823156936E-2</v>
      </c>
      <c r="AJ826"/>
    </row>
    <row r="827" spans="1:36" x14ac:dyDescent="0.25">
      <c r="A827">
        <v>70422</v>
      </c>
      <c r="B827">
        <v>27971</v>
      </c>
      <c r="C827" t="s">
        <v>459</v>
      </c>
      <c r="D827">
        <v>55651</v>
      </c>
      <c r="E827">
        <v>36257</v>
      </c>
      <c r="F827">
        <v>3477</v>
      </c>
      <c r="G827">
        <v>220</v>
      </c>
      <c r="H827">
        <v>100792.2</v>
      </c>
      <c r="I827">
        <v>104.73</v>
      </c>
      <c r="J827">
        <v>0.48</v>
      </c>
      <c r="K827">
        <v>458.15</v>
      </c>
      <c r="L827">
        <v>44811</v>
      </c>
      <c r="M827">
        <v>3858</v>
      </c>
      <c r="N827">
        <v>268</v>
      </c>
      <c r="O827">
        <v>2176.5700000000002</v>
      </c>
      <c r="P827">
        <v>104907.83</v>
      </c>
      <c r="Q827" s="5">
        <v>45679</v>
      </c>
      <c r="R827" s="5">
        <v>45799</v>
      </c>
      <c r="S827" s="5">
        <v>45679</v>
      </c>
      <c r="T827" s="5">
        <v>45799</v>
      </c>
      <c r="U827" s="20">
        <v>9.589872300521278E-2</v>
      </c>
      <c r="V827" s="20">
        <v>6.3272936439459304E-2</v>
      </c>
      <c r="W827" s="20">
        <v>3.0120793787748061E-2</v>
      </c>
      <c r="X827" s="20">
        <v>0.47604545454545455</v>
      </c>
      <c r="Y827" s="20">
        <v>962.40045832139776</v>
      </c>
      <c r="Z827" s="20">
        <v>2.8885456601483854</v>
      </c>
      <c r="AA827" s="20">
        <v>8.6094932047934655E-2</v>
      </c>
      <c r="AB827" s="20">
        <v>6.9466044582685335E-2</v>
      </c>
      <c r="AC827" s="20">
        <v>0.56417055469155009</v>
      </c>
      <c r="AD827" s="20">
        <v>8.1215298507462688</v>
      </c>
      <c r="AE827" s="20">
        <v>48.198693356979099</v>
      </c>
      <c r="AF827" s="20">
        <v>48.572225569614609</v>
      </c>
      <c r="AG827">
        <v>9.589872300521278E-2</v>
      </c>
      <c r="AH827">
        <v>3.0120793787748061E-2</v>
      </c>
      <c r="AI827">
        <v>6.3272936439459304E-2</v>
      </c>
      <c r="AJ827"/>
    </row>
    <row r="828" spans="1:36" x14ac:dyDescent="0.25">
      <c r="A828">
        <v>82683</v>
      </c>
      <c r="B828">
        <v>89134</v>
      </c>
      <c r="C828" t="s">
        <v>223</v>
      </c>
      <c r="D828">
        <v>43782</v>
      </c>
      <c r="E828">
        <v>49744</v>
      </c>
      <c r="F828">
        <v>2674</v>
      </c>
      <c r="G828">
        <v>308</v>
      </c>
      <c r="H828">
        <v>148779.78</v>
      </c>
      <c r="I828">
        <v>425.19</v>
      </c>
      <c r="J828">
        <v>1.38</v>
      </c>
      <c r="K828">
        <v>483.05</v>
      </c>
      <c r="L828">
        <v>55432</v>
      </c>
      <c r="M828">
        <v>2793</v>
      </c>
      <c r="N828">
        <v>615</v>
      </c>
      <c r="O828">
        <v>2856.74</v>
      </c>
      <c r="P828">
        <v>154245.91</v>
      </c>
      <c r="Q828" s="5">
        <v>45485</v>
      </c>
      <c r="R828" s="5">
        <v>45807</v>
      </c>
      <c r="S828" s="5">
        <v>45485</v>
      </c>
      <c r="T828" s="5">
        <v>45807</v>
      </c>
      <c r="U828" s="20">
        <v>5.3755226761016406E-2</v>
      </c>
      <c r="V828" s="20">
        <v>0.11518324607329843</v>
      </c>
      <c r="W828" s="20">
        <v>0.15900897531787583</v>
      </c>
      <c r="X828" s="20">
        <v>1.380487012987013</v>
      </c>
      <c r="Y828" s="20">
        <v>349.91363860862202</v>
      </c>
      <c r="Z828" s="20">
        <v>8.5475635252492754</v>
      </c>
      <c r="AA828" s="20">
        <v>5.0386058594313755E-2</v>
      </c>
      <c r="AB828" s="20">
        <v>0.22019334049409237</v>
      </c>
      <c r="AC828" s="20">
        <v>1.0228213390619405</v>
      </c>
      <c r="AD828" s="20">
        <v>4.6451056910569104</v>
      </c>
      <c r="AE828" s="20">
        <v>53.993681609106886</v>
      </c>
      <c r="AF828" s="20">
        <v>51.53593592148939</v>
      </c>
      <c r="AG828">
        <v>5.3755226761016406E-2</v>
      </c>
      <c r="AH828">
        <v>0.15900897531787583</v>
      </c>
      <c r="AI828">
        <v>0.11518324607329843</v>
      </c>
      <c r="AJ828"/>
    </row>
    <row r="829" spans="1:36" x14ac:dyDescent="0.25">
      <c r="A829">
        <v>16057</v>
      </c>
      <c r="B829">
        <v>50916</v>
      </c>
      <c r="C829" t="s">
        <v>768</v>
      </c>
      <c r="D829">
        <v>57268</v>
      </c>
      <c r="E829">
        <v>44478</v>
      </c>
      <c r="F829">
        <v>2034</v>
      </c>
      <c r="G829">
        <v>731</v>
      </c>
      <c r="H829">
        <v>146203.29999999999</v>
      </c>
      <c r="I829">
        <v>399.24</v>
      </c>
      <c r="J829">
        <v>0.55000000000000004</v>
      </c>
      <c r="K829">
        <v>200</v>
      </c>
      <c r="L829">
        <v>51521</v>
      </c>
      <c r="M829">
        <v>2288</v>
      </c>
      <c r="N829">
        <v>732</v>
      </c>
      <c r="O829">
        <v>1809.98</v>
      </c>
      <c r="P829">
        <v>156196.53</v>
      </c>
      <c r="Q829" s="5">
        <v>45516</v>
      </c>
      <c r="R829" s="5">
        <v>45795</v>
      </c>
      <c r="S829" s="5">
        <v>45516</v>
      </c>
      <c r="T829" s="5">
        <v>45795</v>
      </c>
      <c r="U829" s="20">
        <v>4.5730473492513156E-2</v>
      </c>
      <c r="V829" s="20">
        <v>0.35939036381514256</v>
      </c>
      <c r="W829" s="20">
        <v>0.19628318584070797</v>
      </c>
      <c r="X829" s="20">
        <v>0.54615595075239398</v>
      </c>
      <c r="Y829" s="20">
        <v>366.20403767157597</v>
      </c>
      <c r="Z829" s="20">
        <v>8.9761230271145287</v>
      </c>
      <c r="AA829" s="20">
        <v>4.4409075910793655E-2</v>
      </c>
      <c r="AB829" s="20">
        <v>0.31993006993006995</v>
      </c>
      <c r="AC829" s="20">
        <v>0.79107517482517486</v>
      </c>
      <c r="AD829" s="20">
        <v>2.4726502732240436</v>
      </c>
      <c r="AE829" s="20">
        <v>86.29737897656328</v>
      </c>
      <c r="AF829" s="20">
        <v>35.13091748995555</v>
      </c>
      <c r="AG829">
        <v>4.5730473492513156E-2</v>
      </c>
      <c r="AH829">
        <v>0.19628318584070797</v>
      </c>
      <c r="AI829">
        <v>0.35939036381514256</v>
      </c>
      <c r="AJ829"/>
    </row>
    <row r="830" spans="1:36" x14ac:dyDescent="0.25">
      <c r="A830">
        <v>36309</v>
      </c>
      <c r="B830">
        <v>43284</v>
      </c>
      <c r="C830" t="s">
        <v>596</v>
      </c>
      <c r="D830">
        <v>99000</v>
      </c>
      <c r="E830">
        <v>19143</v>
      </c>
      <c r="F830">
        <v>4773</v>
      </c>
      <c r="G830">
        <v>537</v>
      </c>
      <c r="H830">
        <v>87646.19</v>
      </c>
      <c r="I830">
        <v>167.05</v>
      </c>
      <c r="J830">
        <v>0.31</v>
      </c>
      <c r="K830">
        <v>163.21</v>
      </c>
      <c r="L830">
        <v>21802</v>
      </c>
      <c r="M830">
        <v>5028</v>
      </c>
      <c r="N830">
        <v>1015</v>
      </c>
      <c r="O830">
        <v>2490.15</v>
      </c>
      <c r="P830">
        <v>92402.4</v>
      </c>
      <c r="Q830" s="5">
        <v>45507</v>
      </c>
      <c r="R830" s="5">
        <v>45807</v>
      </c>
      <c r="S830" s="5">
        <v>45507</v>
      </c>
      <c r="T830" s="5">
        <v>45807</v>
      </c>
      <c r="U830" s="20">
        <v>0.24933396019432691</v>
      </c>
      <c r="V830" s="20">
        <v>0.1125078566939032</v>
      </c>
      <c r="W830" s="20">
        <v>3.4998952440812907E-2</v>
      </c>
      <c r="X830" s="20">
        <v>0.31108007448789576</v>
      </c>
      <c r="Y830" s="20">
        <v>524.67039808440586</v>
      </c>
      <c r="Z830" s="20">
        <v>8.726427414720785</v>
      </c>
      <c r="AA830" s="20">
        <v>0.23062104394092284</v>
      </c>
      <c r="AB830" s="20">
        <v>0.20186953062848051</v>
      </c>
      <c r="AC830" s="20">
        <v>0.4952565632458234</v>
      </c>
      <c r="AD830" s="20">
        <v>2.4533497536945812</v>
      </c>
      <c r="AE830" s="20">
        <v>37.107162219143419</v>
      </c>
      <c r="AF830" s="20">
        <v>114.21658563434548</v>
      </c>
      <c r="AG830">
        <v>0.24933396019432691</v>
      </c>
      <c r="AH830">
        <v>3.4998952440812907E-2</v>
      </c>
      <c r="AI830">
        <v>0.1125078566939032</v>
      </c>
      <c r="AJ830"/>
    </row>
    <row r="831" spans="1:36" x14ac:dyDescent="0.25">
      <c r="A831">
        <v>51366</v>
      </c>
      <c r="B831">
        <v>47425</v>
      </c>
      <c r="C831" t="s">
        <v>639</v>
      </c>
      <c r="D831">
        <v>82328</v>
      </c>
      <c r="E831">
        <v>49244</v>
      </c>
      <c r="F831">
        <v>1870</v>
      </c>
      <c r="G831">
        <v>14</v>
      </c>
      <c r="H831">
        <v>5952.86</v>
      </c>
      <c r="I831">
        <v>674.04</v>
      </c>
      <c r="J831">
        <v>48.15</v>
      </c>
      <c r="K831">
        <v>425.2</v>
      </c>
      <c r="L831">
        <v>58718</v>
      </c>
      <c r="M831">
        <v>2483</v>
      </c>
      <c r="N831">
        <v>273</v>
      </c>
      <c r="O831">
        <v>3684.96</v>
      </c>
      <c r="P831">
        <v>12541.85</v>
      </c>
      <c r="Q831" s="5">
        <v>45474</v>
      </c>
      <c r="R831" s="5">
        <v>45778</v>
      </c>
      <c r="S831" s="5">
        <v>45474</v>
      </c>
      <c r="T831" s="5">
        <v>45778</v>
      </c>
      <c r="U831" s="20">
        <v>3.7974169441962476E-2</v>
      </c>
      <c r="V831" s="20">
        <v>7.4866310160427805E-3</v>
      </c>
      <c r="W831" s="20">
        <v>0.36044919786096252</v>
      </c>
      <c r="X831" s="20">
        <v>48.145714285714284</v>
      </c>
      <c r="Y831" s="20">
        <v>8.8316123672185629</v>
      </c>
      <c r="Z831" s="20">
        <v>13.687758914791647</v>
      </c>
      <c r="AA831" s="20">
        <v>4.228686263156102E-2</v>
      </c>
      <c r="AB831" s="20">
        <v>0.1099476439790576</v>
      </c>
      <c r="AC831" s="20">
        <v>1.4840757148610553</v>
      </c>
      <c r="AD831" s="20">
        <v>13.498021978021978</v>
      </c>
      <c r="AE831" s="20">
        <v>3.4035240545351919</v>
      </c>
      <c r="AF831" s="20">
        <v>62.756905889165161</v>
      </c>
      <c r="AG831">
        <v>3.7974169441962476E-2</v>
      </c>
      <c r="AH831">
        <v>0.36044919786096252</v>
      </c>
      <c r="AI831">
        <v>7.4866310160427805E-3</v>
      </c>
      <c r="AJ831"/>
    </row>
    <row r="832" spans="1:36" x14ac:dyDescent="0.25">
      <c r="A832">
        <v>19004</v>
      </c>
      <c r="B832">
        <v>71364</v>
      </c>
      <c r="C832" t="s">
        <v>544</v>
      </c>
      <c r="D832">
        <v>55792</v>
      </c>
      <c r="E832">
        <v>30716</v>
      </c>
      <c r="F832">
        <v>4492</v>
      </c>
      <c r="G832">
        <v>494</v>
      </c>
      <c r="H832">
        <v>177807.91</v>
      </c>
      <c r="I832">
        <v>424.18</v>
      </c>
      <c r="J832">
        <v>0.86</v>
      </c>
      <c r="K832">
        <v>359.94</v>
      </c>
      <c r="L832">
        <v>36327</v>
      </c>
      <c r="M832">
        <v>4708</v>
      </c>
      <c r="N832">
        <v>813</v>
      </c>
      <c r="O832">
        <v>3581.05</v>
      </c>
      <c r="P832">
        <v>178695.16</v>
      </c>
      <c r="Q832" s="5">
        <v>45734</v>
      </c>
      <c r="R832" s="5">
        <v>45798</v>
      </c>
      <c r="S832" s="5">
        <v>45734</v>
      </c>
      <c r="T832" s="5">
        <v>45798</v>
      </c>
      <c r="U832" s="20">
        <v>0.14624300039067586</v>
      </c>
      <c r="V832" s="20">
        <v>0.10997328584149599</v>
      </c>
      <c r="W832" s="20">
        <v>9.443009795191451E-2</v>
      </c>
      <c r="X832" s="20">
        <v>0.85866396761133601</v>
      </c>
      <c r="Y832" s="20">
        <v>419.18032439058891</v>
      </c>
      <c r="Z832" s="20">
        <v>13.809740851673396</v>
      </c>
      <c r="AA832" s="20">
        <v>0.12960057257687119</v>
      </c>
      <c r="AB832" s="20">
        <v>0.17268479184367036</v>
      </c>
      <c r="AC832" s="20">
        <v>0.76063084112149537</v>
      </c>
      <c r="AD832" s="20">
        <v>4.4047355473554735</v>
      </c>
      <c r="AE832" s="20">
        <v>49.900213624495606</v>
      </c>
      <c r="AF832" s="20">
        <v>98.578192528972949</v>
      </c>
      <c r="AG832">
        <v>0.14624300039067586</v>
      </c>
      <c r="AH832">
        <v>9.443009795191451E-2</v>
      </c>
      <c r="AI832">
        <v>0.10997328584149599</v>
      </c>
      <c r="AJ832"/>
    </row>
    <row r="833" spans="1:36" x14ac:dyDescent="0.25">
      <c r="A833">
        <v>14791</v>
      </c>
      <c r="B833">
        <v>20329</v>
      </c>
      <c r="C833" t="s">
        <v>702</v>
      </c>
      <c r="D833">
        <v>91032</v>
      </c>
      <c r="E833">
        <v>44578</v>
      </c>
      <c r="F833">
        <v>4926</v>
      </c>
      <c r="G833">
        <v>948</v>
      </c>
      <c r="H833">
        <v>58761.88</v>
      </c>
      <c r="I833">
        <v>993.23</v>
      </c>
      <c r="J833">
        <v>1.05</v>
      </c>
      <c r="K833">
        <v>61.99</v>
      </c>
      <c r="L833">
        <v>52703</v>
      </c>
      <c r="M833">
        <v>5387</v>
      </c>
      <c r="N833">
        <v>1019</v>
      </c>
      <c r="O833">
        <v>5899.07</v>
      </c>
      <c r="P833">
        <v>66376.259999999995</v>
      </c>
      <c r="Q833" s="5">
        <v>45733</v>
      </c>
      <c r="R833" s="5">
        <v>45805</v>
      </c>
      <c r="S833" s="5">
        <v>45733</v>
      </c>
      <c r="T833" s="5">
        <v>45805</v>
      </c>
      <c r="U833" s="20">
        <v>0.11050293866929875</v>
      </c>
      <c r="V833" s="20">
        <v>0.19244823386114496</v>
      </c>
      <c r="W833" s="20">
        <v>0.20163012586276899</v>
      </c>
      <c r="X833" s="20">
        <v>1.047710970464135</v>
      </c>
      <c r="Y833" s="20">
        <v>59.162409512398938</v>
      </c>
      <c r="Z833" s="20">
        <v>22.280721432096549</v>
      </c>
      <c r="AA833" s="20">
        <v>0.10221429520141169</v>
      </c>
      <c r="AB833" s="20">
        <v>0.18915908669018006</v>
      </c>
      <c r="AC833" s="20">
        <v>1.095056617783553</v>
      </c>
      <c r="AD833" s="20">
        <v>5.7890775269872421</v>
      </c>
      <c r="AE833" s="20">
        <v>11.251987177639865</v>
      </c>
      <c r="AF833" s="20">
        <v>111.93044039238754</v>
      </c>
      <c r="AG833">
        <v>0.11050293866929875</v>
      </c>
      <c r="AH833">
        <v>0.20163012586276899</v>
      </c>
      <c r="AI833">
        <v>0.19244823386114496</v>
      </c>
      <c r="AJ833"/>
    </row>
    <row r="834" spans="1:36" x14ac:dyDescent="0.25">
      <c r="A834">
        <v>37676</v>
      </c>
      <c r="B834">
        <v>81710</v>
      </c>
      <c r="C834" t="s">
        <v>769</v>
      </c>
      <c r="D834">
        <v>90077</v>
      </c>
      <c r="E834">
        <v>24304</v>
      </c>
      <c r="F834">
        <v>4490</v>
      </c>
      <c r="G834">
        <v>59</v>
      </c>
      <c r="H834">
        <v>15118.65</v>
      </c>
      <c r="I834">
        <v>188.2</v>
      </c>
      <c r="J834">
        <v>3.19</v>
      </c>
      <c r="K834">
        <v>256.25</v>
      </c>
      <c r="L834">
        <v>26915</v>
      </c>
      <c r="M834">
        <v>5061</v>
      </c>
      <c r="N834">
        <v>92</v>
      </c>
      <c r="O834">
        <v>4189.0200000000004</v>
      </c>
      <c r="P834">
        <v>18638.72</v>
      </c>
      <c r="Q834" s="5">
        <v>45718</v>
      </c>
      <c r="R834" s="5">
        <v>45787</v>
      </c>
      <c r="S834" s="5">
        <v>45718</v>
      </c>
      <c r="T834" s="5">
        <v>45787</v>
      </c>
      <c r="U834" s="20">
        <v>0.18474325213956549</v>
      </c>
      <c r="V834" s="20">
        <v>1.3140311804008908E-2</v>
      </c>
      <c r="W834" s="20">
        <v>4.1915367483296211E-2</v>
      </c>
      <c r="X834" s="20">
        <v>3.1898305084745759</v>
      </c>
      <c r="Y834" s="20">
        <v>80.332890541976624</v>
      </c>
      <c r="Z834" s="20">
        <v>7.7435813034891368</v>
      </c>
      <c r="AA834" s="20">
        <v>0.18803641092327697</v>
      </c>
      <c r="AB834" s="20">
        <v>1.8178225647105316E-2</v>
      </c>
      <c r="AC834" s="20">
        <v>0.82770598695909903</v>
      </c>
      <c r="AD834" s="20">
        <v>45.532826086956526</v>
      </c>
      <c r="AE834" s="20">
        <v>4.4494225379683074</v>
      </c>
      <c r="AF834" s="20">
        <v>155.6388630874977</v>
      </c>
      <c r="AG834">
        <v>0.18474325213956549</v>
      </c>
      <c r="AH834">
        <v>4.1915367483296211E-2</v>
      </c>
      <c r="AI834">
        <v>1.3140311804008908E-2</v>
      </c>
      <c r="AJ834"/>
    </row>
    <row r="835" spans="1:36" x14ac:dyDescent="0.25">
      <c r="A835">
        <v>69622</v>
      </c>
      <c r="B835">
        <v>74215</v>
      </c>
      <c r="C835" t="s">
        <v>314</v>
      </c>
      <c r="D835">
        <v>42521</v>
      </c>
      <c r="E835">
        <v>24528</v>
      </c>
      <c r="F835">
        <v>2735</v>
      </c>
      <c r="G835">
        <v>127</v>
      </c>
      <c r="H835">
        <v>51677.41</v>
      </c>
      <c r="I835">
        <v>978.66</v>
      </c>
      <c r="J835">
        <v>7.71</v>
      </c>
      <c r="K835">
        <v>406.91</v>
      </c>
      <c r="L835">
        <v>25945</v>
      </c>
      <c r="M835">
        <v>3209</v>
      </c>
      <c r="N835">
        <v>269</v>
      </c>
      <c r="O835">
        <v>5415.32</v>
      </c>
      <c r="P835">
        <v>55323.040000000001</v>
      </c>
      <c r="Q835" s="5">
        <v>45501</v>
      </c>
      <c r="R835" s="5">
        <v>45794</v>
      </c>
      <c r="S835" s="5">
        <v>45501</v>
      </c>
      <c r="T835" s="5">
        <v>45794</v>
      </c>
      <c r="U835" s="20">
        <v>0.11150521852576648</v>
      </c>
      <c r="V835" s="20">
        <v>4.6435100548446066E-2</v>
      </c>
      <c r="W835" s="20">
        <v>0.35782815356489944</v>
      </c>
      <c r="X835" s="20">
        <v>7.7059842519685038</v>
      </c>
      <c r="Y835" s="20">
        <v>52.804252753765361</v>
      </c>
      <c r="Z835" s="20">
        <v>39.899706457925632</v>
      </c>
      <c r="AA835" s="20">
        <v>0.12368471767199846</v>
      </c>
      <c r="AB835" s="20">
        <v>8.3826737301339979E-2</v>
      </c>
      <c r="AC835" s="20">
        <v>1.6875412901215332</v>
      </c>
      <c r="AD835" s="20">
        <v>20.131301115241634</v>
      </c>
      <c r="AE835" s="20">
        <v>10.216024168470193</v>
      </c>
      <c r="AF835" s="20">
        <v>208.72306802852185</v>
      </c>
      <c r="AG835">
        <v>0.11150521852576648</v>
      </c>
      <c r="AH835">
        <v>0.35782815356489944</v>
      </c>
      <c r="AI835">
        <v>4.6435100548446066E-2</v>
      </c>
      <c r="AJ835"/>
    </row>
    <row r="836" spans="1:36" x14ac:dyDescent="0.25">
      <c r="A836">
        <v>56359</v>
      </c>
      <c r="B836">
        <v>82796</v>
      </c>
      <c r="C836" t="s">
        <v>747</v>
      </c>
      <c r="D836">
        <v>70159</v>
      </c>
      <c r="E836">
        <v>44632</v>
      </c>
      <c r="F836">
        <v>2189</v>
      </c>
      <c r="G836">
        <v>12</v>
      </c>
      <c r="H836">
        <v>3038.83</v>
      </c>
      <c r="I836">
        <v>557.96</v>
      </c>
      <c r="J836">
        <v>46.5</v>
      </c>
      <c r="K836">
        <v>253.24</v>
      </c>
      <c r="L836">
        <v>49871</v>
      </c>
      <c r="M836">
        <v>2481</v>
      </c>
      <c r="N836">
        <v>315</v>
      </c>
      <c r="O836">
        <v>1022.74</v>
      </c>
      <c r="P836">
        <v>10253.01</v>
      </c>
      <c r="Q836" s="5">
        <v>45611</v>
      </c>
      <c r="R836" s="5">
        <v>45801</v>
      </c>
      <c r="S836" s="5">
        <v>45611</v>
      </c>
      <c r="T836" s="5">
        <v>45801</v>
      </c>
      <c r="U836" s="20">
        <v>4.9045527872378564E-2</v>
      </c>
      <c r="V836" s="20">
        <v>5.4819552306989497E-3</v>
      </c>
      <c r="W836" s="20">
        <v>0.25489264504339881</v>
      </c>
      <c r="X836" s="20">
        <v>46.49666666666667</v>
      </c>
      <c r="Y836" s="20">
        <v>5.4463223170119717</v>
      </c>
      <c r="Z836" s="20">
        <v>12.501344326940313</v>
      </c>
      <c r="AA836" s="20">
        <v>4.9748350744921899E-2</v>
      </c>
      <c r="AB836" s="20">
        <v>0.12696493349455865</v>
      </c>
      <c r="AC836" s="20">
        <v>0.41222893994357113</v>
      </c>
      <c r="AD836" s="20">
        <v>3.2467936507936508</v>
      </c>
      <c r="AE836" s="20">
        <v>10.025040577272817</v>
      </c>
      <c r="AF836" s="20">
        <v>20.507709891520122</v>
      </c>
      <c r="AG836">
        <v>4.9045527872378564E-2</v>
      </c>
      <c r="AH836">
        <v>0.25489264504339881</v>
      </c>
      <c r="AI836">
        <v>5.4819552306989497E-3</v>
      </c>
      <c r="AJ836"/>
    </row>
    <row r="837" spans="1:36" x14ac:dyDescent="0.25">
      <c r="A837">
        <v>44674</v>
      </c>
      <c r="B837">
        <v>38105</v>
      </c>
      <c r="C837" t="s">
        <v>585</v>
      </c>
      <c r="D837">
        <v>59739</v>
      </c>
      <c r="E837">
        <v>48705</v>
      </c>
      <c r="F837">
        <v>1826</v>
      </c>
      <c r="G837">
        <v>252</v>
      </c>
      <c r="H837">
        <v>113280.83</v>
      </c>
      <c r="I837">
        <v>484.18</v>
      </c>
      <c r="J837">
        <v>1.92</v>
      </c>
      <c r="K837">
        <v>449.53</v>
      </c>
      <c r="L837">
        <v>54480</v>
      </c>
      <c r="M837">
        <v>2603</v>
      </c>
      <c r="N837">
        <v>360</v>
      </c>
      <c r="O837">
        <v>2914.99</v>
      </c>
      <c r="P837">
        <v>123021.26</v>
      </c>
      <c r="Q837" s="5">
        <v>45674</v>
      </c>
      <c r="R837" s="5">
        <v>45778</v>
      </c>
      <c r="S837" s="5">
        <v>45674</v>
      </c>
      <c r="T837" s="5">
        <v>45778</v>
      </c>
      <c r="U837" s="20">
        <v>3.7491017349348114E-2</v>
      </c>
      <c r="V837" s="20">
        <v>0.13800657174151151</v>
      </c>
      <c r="W837" s="20">
        <v>0.26515881708652794</v>
      </c>
      <c r="X837" s="20">
        <v>1.9213492063492064</v>
      </c>
      <c r="Y837" s="20">
        <v>233.96429014003056</v>
      </c>
      <c r="Z837" s="20">
        <v>9.9410738117236424</v>
      </c>
      <c r="AA837" s="20">
        <v>4.7779001468428783E-2</v>
      </c>
      <c r="AB837" s="20">
        <v>0.13830195927775643</v>
      </c>
      <c r="AC837" s="20">
        <v>1.1198578563196311</v>
      </c>
      <c r="AD837" s="20">
        <v>8.0971944444444439</v>
      </c>
      <c r="AE837" s="20">
        <v>42.202978397867575</v>
      </c>
      <c r="AF837" s="20">
        <v>53.505690161527163</v>
      </c>
      <c r="AG837">
        <v>3.7491017349348114E-2</v>
      </c>
      <c r="AH837">
        <v>0.26515881708652794</v>
      </c>
      <c r="AI837">
        <v>0.13800657174151151</v>
      </c>
      <c r="AJ837"/>
    </row>
    <row r="838" spans="1:36" x14ac:dyDescent="0.25">
      <c r="A838">
        <v>94242</v>
      </c>
      <c r="B838">
        <v>70100</v>
      </c>
      <c r="C838" t="s">
        <v>380</v>
      </c>
      <c r="D838">
        <v>34359</v>
      </c>
      <c r="E838">
        <v>31169</v>
      </c>
      <c r="F838">
        <v>4627</v>
      </c>
      <c r="G838">
        <v>962</v>
      </c>
      <c r="H838">
        <v>93281.39</v>
      </c>
      <c r="I838">
        <v>709.96</v>
      </c>
      <c r="J838">
        <v>0.74</v>
      </c>
      <c r="K838">
        <v>96.97</v>
      </c>
      <c r="L838">
        <v>39570</v>
      </c>
      <c r="M838">
        <v>4672</v>
      </c>
      <c r="N838">
        <v>1428</v>
      </c>
      <c r="O838">
        <v>5446.34</v>
      </c>
      <c r="P838">
        <v>94727.12</v>
      </c>
      <c r="Q838" s="5">
        <v>45772</v>
      </c>
      <c r="R838" s="5">
        <v>45807</v>
      </c>
      <c r="S838" s="5">
        <v>45772</v>
      </c>
      <c r="T838" s="5">
        <v>45807</v>
      </c>
      <c r="U838" s="20">
        <v>0.14844877923577915</v>
      </c>
      <c r="V838" s="20">
        <v>0.20791009293278581</v>
      </c>
      <c r="W838" s="20">
        <v>0.15343851307542686</v>
      </c>
      <c r="X838" s="20">
        <v>0.73800415800415808</v>
      </c>
      <c r="Y838" s="20">
        <v>131.38964166995322</v>
      </c>
      <c r="Z838" s="20">
        <v>22.777759953800253</v>
      </c>
      <c r="AA838" s="20">
        <v>0.11806924437705332</v>
      </c>
      <c r="AB838" s="20">
        <v>0.30565068493150682</v>
      </c>
      <c r="AC838" s="20">
        <v>1.1657405821917808</v>
      </c>
      <c r="AD838" s="20">
        <v>3.8139635854341738</v>
      </c>
      <c r="AE838" s="20">
        <v>17.39280324034122</v>
      </c>
      <c r="AF838" s="20">
        <v>137.63810967904979</v>
      </c>
      <c r="AG838">
        <v>0.14844877923577915</v>
      </c>
      <c r="AH838">
        <v>0.15343851307542686</v>
      </c>
      <c r="AI838">
        <v>0.20791009293278581</v>
      </c>
      <c r="AJ838"/>
    </row>
    <row r="839" spans="1:36" x14ac:dyDescent="0.25">
      <c r="A839">
        <v>27718</v>
      </c>
      <c r="B839">
        <v>36705</v>
      </c>
      <c r="C839" t="s">
        <v>309</v>
      </c>
      <c r="D839">
        <v>92598</v>
      </c>
      <c r="E839">
        <v>12842</v>
      </c>
      <c r="F839">
        <v>4057</v>
      </c>
      <c r="G839">
        <v>542</v>
      </c>
      <c r="H839">
        <v>193964.03</v>
      </c>
      <c r="I839">
        <v>152.25</v>
      </c>
      <c r="J839">
        <v>0.28000000000000003</v>
      </c>
      <c r="K839">
        <v>357.87</v>
      </c>
      <c r="L839">
        <v>18446</v>
      </c>
      <c r="M839">
        <v>4655</v>
      </c>
      <c r="N839">
        <v>561</v>
      </c>
      <c r="O839">
        <v>5146.76</v>
      </c>
      <c r="P839">
        <v>203837.45</v>
      </c>
      <c r="Q839" s="5">
        <v>45695</v>
      </c>
      <c r="R839" s="5">
        <v>45807</v>
      </c>
      <c r="S839" s="5">
        <v>45695</v>
      </c>
      <c r="T839" s="5">
        <v>45807</v>
      </c>
      <c r="U839" s="20">
        <v>0.31591652390593367</v>
      </c>
      <c r="V839" s="20">
        <v>0.13359625338920383</v>
      </c>
      <c r="W839" s="20">
        <v>3.7527729849642595E-2</v>
      </c>
      <c r="X839" s="20">
        <v>0.2809040590405904</v>
      </c>
      <c r="Y839" s="20">
        <v>1273.9837766830869</v>
      </c>
      <c r="Z839" s="20">
        <v>11.855629964180034</v>
      </c>
      <c r="AA839" s="20">
        <v>0.25235823484766345</v>
      </c>
      <c r="AB839" s="20">
        <v>0.12051557465091299</v>
      </c>
      <c r="AC839" s="20">
        <v>1.105641245972073</v>
      </c>
      <c r="AD839" s="20">
        <v>9.1742602495543668</v>
      </c>
      <c r="AE839" s="20">
        <v>39.605003924799291</v>
      </c>
      <c r="AF839" s="20">
        <v>279.01767320828361</v>
      </c>
      <c r="AG839">
        <v>0.31591652390593367</v>
      </c>
      <c r="AH839">
        <v>3.7527729849642595E-2</v>
      </c>
      <c r="AI839">
        <v>0.13359625338920383</v>
      </c>
      <c r="AJ839"/>
    </row>
    <row r="840" spans="1:36" x14ac:dyDescent="0.25">
      <c r="A840">
        <v>76446</v>
      </c>
      <c r="B840">
        <v>49072</v>
      </c>
      <c r="C840" t="s">
        <v>441</v>
      </c>
      <c r="D840">
        <v>63717</v>
      </c>
      <c r="E840">
        <v>22309</v>
      </c>
      <c r="F840">
        <v>2085</v>
      </c>
      <c r="G840">
        <v>466</v>
      </c>
      <c r="H840">
        <v>24511.78</v>
      </c>
      <c r="I840">
        <v>322.5</v>
      </c>
      <c r="J840">
        <v>0.69</v>
      </c>
      <c r="K840">
        <v>52.6</v>
      </c>
      <c r="L840">
        <v>22409</v>
      </c>
      <c r="M840">
        <v>2635</v>
      </c>
      <c r="N840">
        <v>755</v>
      </c>
      <c r="O840">
        <v>2946.05</v>
      </c>
      <c r="P840">
        <v>24854.13</v>
      </c>
      <c r="Q840" s="5">
        <v>45763</v>
      </c>
      <c r="R840" s="5">
        <v>45781</v>
      </c>
      <c r="S840" s="5">
        <v>45763</v>
      </c>
      <c r="T840" s="5">
        <v>45781</v>
      </c>
      <c r="U840" s="20">
        <v>9.3460038549464344E-2</v>
      </c>
      <c r="V840" s="20">
        <v>0.22350119904076737</v>
      </c>
      <c r="W840" s="20">
        <v>0.15467625899280577</v>
      </c>
      <c r="X840" s="20">
        <v>0.69206008583690992</v>
      </c>
      <c r="Y840" s="20">
        <v>76.005519379844955</v>
      </c>
      <c r="Z840" s="20">
        <v>14.456049128154557</v>
      </c>
      <c r="AA840" s="20">
        <v>0.11758668392163862</v>
      </c>
      <c r="AB840" s="20">
        <v>0.28652751423149903</v>
      </c>
      <c r="AC840" s="20">
        <v>1.1180455407969641</v>
      </c>
      <c r="AD840" s="20">
        <v>3.9020529801324506</v>
      </c>
      <c r="AE840" s="20">
        <v>8.4364250437025845</v>
      </c>
      <c r="AF840" s="20">
        <v>131.46726761569013</v>
      </c>
      <c r="AG840">
        <v>9.3460038549464344E-2</v>
      </c>
      <c r="AH840">
        <v>0.15467625899280577</v>
      </c>
      <c r="AI840">
        <v>0.22350119904076737</v>
      </c>
      <c r="AJ840"/>
    </row>
    <row r="841" spans="1:36" x14ac:dyDescent="0.25">
      <c r="A841">
        <v>62107</v>
      </c>
      <c r="B841">
        <v>86554</v>
      </c>
      <c r="C841" t="s">
        <v>770</v>
      </c>
      <c r="D841">
        <v>47563</v>
      </c>
      <c r="E841">
        <v>5693</v>
      </c>
      <c r="F841">
        <v>3546</v>
      </c>
      <c r="G841">
        <v>89</v>
      </c>
      <c r="H841">
        <v>26596.82</v>
      </c>
      <c r="I841">
        <v>963.24</v>
      </c>
      <c r="J841">
        <v>10.82</v>
      </c>
      <c r="K841">
        <v>298.83999999999997</v>
      </c>
      <c r="L841">
        <v>6672</v>
      </c>
      <c r="M841">
        <v>3877</v>
      </c>
      <c r="N841">
        <v>315</v>
      </c>
      <c r="O841">
        <v>3266.12</v>
      </c>
      <c r="P841">
        <v>30160.34</v>
      </c>
      <c r="Q841" s="5">
        <v>45734</v>
      </c>
      <c r="R841" s="5">
        <v>45807</v>
      </c>
      <c r="S841" s="5">
        <v>45734</v>
      </c>
      <c r="T841" s="5">
        <v>45807</v>
      </c>
      <c r="U841" s="20">
        <v>0.62287019146320044</v>
      </c>
      <c r="V841" s="20">
        <v>2.5098702763677382E-2</v>
      </c>
      <c r="W841" s="20">
        <v>0.27164128595600678</v>
      </c>
      <c r="X841" s="20">
        <v>10.822921348314607</v>
      </c>
      <c r="Y841" s="20">
        <v>27.611830904032225</v>
      </c>
      <c r="Z841" s="20">
        <v>169.19725979272789</v>
      </c>
      <c r="AA841" s="20">
        <v>0.58108513189448441</v>
      </c>
      <c r="AB841" s="20">
        <v>8.1248387928810936E-2</v>
      </c>
      <c r="AC841" s="20">
        <v>0.84243487232396175</v>
      </c>
      <c r="AD841" s="20">
        <v>10.36863492063492</v>
      </c>
      <c r="AE841" s="20">
        <v>9.2343024751080804</v>
      </c>
      <c r="AF841" s="20">
        <v>489.52637889688248</v>
      </c>
      <c r="AG841">
        <v>0.62287019146320044</v>
      </c>
      <c r="AH841">
        <v>0.27164128595600678</v>
      </c>
      <c r="AI841">
        <v>2.5098702763677382E-2</v>
      </c>
      <c r="AJ841"/>
    </row>
    <row r="842" spans="1:36" x14ac:dyDescent="0.25">
      <c r="A842">
        <v>25957</v>
      </c>
      <c r="B842">
        <v>68127</v>
      </c>
      <c r="C842" t="s">
        <v>771</v>
      </c>
      <c r="D842">
        <v>93589</v>
      </c>
      <c r="E842">
        <v>46508</v>
      </c>
      <c r="F842">
        <v>4586</v>
      </c>
      <c r="G842">
        <v>213</v>
      </c>
      <c r="H842">
        <v>96686.47</v>
      </c>
      <c r="I842">
        <v>750.73</v>
      </c>
      <c r="J842">
        <v>3.52</v>
      </c>
      <c r="K842">
        <v>453.93</v>
      </c>
      <c r="L842">
        <v>55403</v>
      </c>
      <c r="M842">
        <v>4920</v>
      </c>
      <c r="N842">
        <v>298</v>
      </c>
      <c r="O842">
        <v>1099.03</v>
      </c>
      <c r="P842">
        <v>103949.92</v>
      </c>
      <c r="Q842" s="5">
        <v>45612</v>
      </c>
      <c r="R842" s="5">
        <v>45792</v>
      </c>
      <c r="S842" s="5">
        <v>45612</v>
      </c>
      <c r="T842" s="5">
        <v>45792</v>
      </c>
      <c r="U842" s="20">
        <v>9.8606691321923109E-2</v>
      </c>
      <c r="V842" s="20">
        <v>4.6445704317488005E-2</v>
      </c>
      <c r="W842" s="20">
        <v>0.16370039249890972</v>
      </c>
      <c r="X842" s="20">
        <v>3.5245539906103289</v>
      </c>
      <c r="Y842" s="20">
        <v>128.78993779388063</v>
      </c>
      <c r="Z842" s="20">
        <v>16.141954072417647</v>
      </c>
      <c r="AA842" s="20">
        <v>8.8803855386892408E-2</v>
      </c>
      <c r="AB842" s="20">
        <v>6.0569105691056911E-2</v>
      </c>
      <c r="AC842" s="20">
        <v>0.22338008130081299</v>
      </c>
      <c r="AD842" s="20">
        <v>3.688020134228188</v>
      </c>
      <c r="AE842" s="20">
        <v>94.583332575088946</v>
      </c>
      <c r="AF842" s="20">
        <v>19.837012436149667</v>
      </c>
      <c r="AG842">
        <v>9.8606691321923109E-2</v>
      </c>
      <c r="AH842">
        <v>0.16370039249890972</v>
      </c>
      <c r="AI842">
        <v>4.6445704317488005E-2</v>
      </c>
      <c r="AJ842"/>
    </row>
    <row r="843" spans="1:36" x14ac:dyDescent="0.25">
      <c r="A843">
        <v>13809</v>
      </c>
      <c r="B843">
        <v>63371</v>
      </c>
      <c r="C843" t="s">
        <v>772</v>
      </c>
      <c r="D843">
        <v>64875</v>
      </c>
      <c r="E843">
        <v>45013</v>
      </c>
      <c r="F843">
        <v>1283</v>
      </c>
      <c r="G843">
        <v>559</v>
      </c>
      <c r="H843">
        <v>249128.68</v>
      </c>
      <c r="I843">
        <v>432.33</v>
      </c>
      <c r="J843">
        <v>0.77</v>
      </c>
      <c r="K843">
        <v>445.67</v>
      </c>
      <c r="L843">
        <v>48059</v>
      </c>
      <c r="M843">
        <v>1827</v>
      </c>
      <c r="N843">
        <v>602</v>
      </c>
      <c r="O843">
        <v>3892.94</v>
      </c>
      <c r="P843">
        <v>257973.84</v>
      </c>
      <c r="Q843" s="5">
        <v>45595</v>
      </c>
      <c r="R843" s="5">
        <v>45779</v>
      </c>
      <c r="S843" s="5">
        <v>45595</v>
      </c>
      <c r="T843" s="5">
        <v>45779</v>
      </c>
      <c r="U843" s="20">
        <v>2.8502876946659855E-2</v>
      </c>
      <c r="V843" s="20">
        <v>0.43569758378799689</v>
      </c>
      <c r="W843" s="20">
        <v>0.33696804364770067</v>
      </c>
      <c r="X843" s="20">
        <v>0.77339892665474053</v>
      </c>
      <c r="Y843" s="20">
        <v>576.2465709064835</v>
      </c>
      <c r="Z843" s="20">
        <v>9.6045586830471201</v>
      </c>
      <c r="AA843" s="20">
        <v>3.8015772279905949E-2</v>
      </c>
      <c r="AB843" s="20">
        <v>0.32950191570881227</v>
      </c>
      <c r="AC843" s="20">
        <v>2.130782703886152</v>
      </c>
      <c r="AD843" s="20">
        <v>6.4666777408637879</v>
      </c>
      <c r="AE843" s="20">
        <v>66.267098902115109</v>
      </c>
      <c r="AF843" s="20">
        <v>81.003350048898241</v>
      </c>
      <c r="AG843">
        <v>2.8502876946659855E-2</v>
      </c>
      <c r="AH843">
        <v>0.33696804364770067</v>
      </c>
      <c r="AI843">
        <v>0.43569758378799689</v>
      </c>
      <c r="AJ843"/>
    </row>
    <row r="844" spans="1:36" x14ac:dyDescent="0.25">
      <c r="A844">
        <v>95848</v>
      </c>
      <c r="B844">
        <v>98672</v>
      </c>
      <c r="C844" t="s">
        <v>773</v>
      </c>
      <c r="D844">
        <v>47300</v>
      </c>
      <c r="E844">
        <v>17682</v>
      </c>
      <c r="F844">
        <v>4981</v>
      </c>
      <c r="G844">
        <v>736</v>
      </c>
      <c r="H844">
        <v>307481.42</v>
      </c>
      <c r="I844">
        <v>943.18</v>
      </c>
      <c r="J844">
        <v>1.28</v>
      </c>
      <c r="K844">
        <v>417.77</v>
      </c>
      <c r="L844">
        <v>18500</v>
      </c>
      <c r="M844">
        <v>5101</v>
      </c>
      <c r="N844">
        <v>1168</v>
      </c>
      <c r="O844">
        <v>2024.76</v>
      </c>
      <c r="P844">
        <v>311105.51</v>
      </c>
      <c r="Q844" s="5">
        <v>45593</v>
      </c>
      <c r="R844" s="5">
        <v>45806</v>
      </c>
      <c r="S844" s="5">
        <v>45593</v>
      </c>
      <c r="T844" s="5">
        <v>45806</v>
      </c>
      <c r="U844" s="20">
        <v>0.28169890283904536</v>
      </c>
      <c r="V844" s="20">
        <v>0.14776149367596869</v>
      </c>
      <c r="W844" s="20">
        <v>0.18935555109415778</v>
      </c>
      <c r="X844" s="20">
        <v>1.2814945652173912</v>
      </c>
      <c r="Y844" s="20">
        <v>326.00502555185648</v>
      </c>
      <c r="Z844" s="20">
        <v>53.341250989707042</v>
      </c>
      <c r="AA844" s="20">
        <v>0.27572972972972976</v>
      </c>
      <c r="AB844" s="20">
        <v>0.22897471084101156</v>
      </c>
      <c r="AC844" s="20">
        <v>0.39693393452264264</v>
      </c>
      <c r="AD844" s="20">
        <v>1.733527397260274</v>
      </c>
      <c r="AE844" s="20">
        <v>153.65056105414962</v>
      </c>
      <c r="AF844" s="20">
        <v>109.44648648648649</v>
      </c>
      <c r="AG844">
        <v>0.28169890283904536</v>
      </c>
      <c r="AH844">
        <v>0.18935555109415778</v>
      </c>
      <c r="AI844">
        <v>0.14776149367596869</v>
      </c>
      <c r="AJ844"/>
    </row>
    <row r="845" spans="1:36" x14ac:dyDescent="0.25">
      <c r="A845">
        <v>78795</v>
      </c>
      <c r="B845">
        <v>32300</v>
      </c>
      <c r="C845" t="s">
        <v>642</v>
      </c>
      <c r="D845">
        <v>63370</v>
      </c>
      <c r="E845">
        <v>4795</v>
      </c>
      <c r="F845">
        <v>2643</v>
      </c>
      <c r="G845">
        <v>767</v>
      </c>
      <c r="H845">
        <v>375015.65</v>
      </c>
      <c r="I845">
        <v>515.14</v>
      </c>
      <c r="J845">
        <v>0.67</v>
      </c>
      <c r="K845">
        <v>488.94</v>
      </c>
      <c r="L845">
        <v>13827</v>
      </c>
      <c r="M845">
        <v>2713</v>
      </c>
      <c r="N845">
        <v>844</v>
      </c>
      <c r="O845">
        <v>2476.69</v>
      </c>
      <c r="P845">
        <v>375907.48</v>
      </c>
      <c r="Q845" s="5">
        <v>45715</v>
      </c>
      <c r="R845" s="5">
        <v>45789</v>
      </c>
      <c r="S845" s="5">
        <v>45715</v>
      </c>
      <c r="T845" s="5">
        <v>45789</v>
      </c>
      <c r="U845" s="20">
        <v>0.55119916579770589</v>
      </c>
      <c r="V845" s="20">
        <v>0.29020052970109722</v>
      </c>
      <c r="W845" s="20">
        <v>0.19490730230798334</v>
      </c>
      <c r="X845" s="20">
        <v>0.67162972620599737</v>
      </c>
      <c r="Y845" s="20">
        <v>727.9878285514618</v>
      </c>
      <c r="Z845" s="20">
        <v>107.43274244004171</v>
      </c>
      <c r="AA845" s="20">
        <v>0.19621031315542056</v>
      </c>
      <c r="AB845" s="20">
        <v>0.31109472908219682</v>
      </c>
      <c r="AC845" s="20">
        <v>0.91289716181349068</v>
      </c>
      <c r="AD845" s="20">
        <v>2.93446682464455</v>
      </c>
      <c r="AE845" s="20">
        <v>151.77817167267602</v>
      </c>
      <c r="AF845" s="20">
        <v>179.11983799811961</v>
      </c>
      <c r="AG845">
        <v>0.55119916579770589</v>
      </c>
      <c r="AH845">
        <v>0.19490730230798334</v>
      </c>
      <c r="AI845">
        <v>0.29020052970109722</v>
      </c>
      <c r="AJ845"/>
    </row>
    <row r="846" spans="1:36" x14ac:dyDescent="0.25">
      <c r="A846">
        <v>63767</v>
      </c>
      <c r="B846">
        <v>92302</v>
      </c>
      <c r="C846" t="s">
        <v>774</v>
      </c>
      <c r="D846">
        <v>79954</v>
      </c>
      <c r="E846">
        <v>23329</v>
      </c>
      <c r="F846">
        <v>3847</v>
      </c>
      <c r="G846">
        <v>526</v>
      </c>
      <c r="H846">
        <v>138394.70000000001</v>
      </c>
      <c r="I846">
        <v>63.39</v>
      </c>
      <c r="J846">
        <v>0.12</v>
      </c>
      <c r="K846">
        <v>263.11</v>
      </c>
      <c r="L846">
        <v>30304</v>
      </c>
      <c r="M846">
        <v>4351</v>
      </c>
      <c r="N846">
        <v>833</v>
      </c>
      <c r="O846">
        <v>3869.09</v>
      </c>
      <c r="P846">
        <v>143253.85999999999</v>
      </c>
      <c r="Q846" s="5">
        <v>45674</v>
      </c>
      <c r="R846" s="5">
        <v>45805</v>
      </c>
      <c r="S846" s="5">
        <v>45674</v>
      </c>
      <c r="T846" s="5">
        <v>45805</v>
      </c>
      <c r="U846" s="20">
        <v>0.16490205323845858</v>
      </c>
      <c r="V846" s="20">
        <v>0.13672991941772811</v>
      </c>
      <c r="W846" s="20">
        <v>1.6477774889524305E-2</v>
      </c>
      <c r="X846" s="20">
        <v>0.12051330798479087</v>
      </c>
      <c r="Y846" s="20">
        <v>2183.2260608928855</v>
      </c>
      <c r="Z846" s="20">
        <v>2.7172189120836729</v>
      </c>
      <c r="AA846" s="20">
        <v>0.1435784054910243</v>
      </c>
      <c r="AB846" s="20">
        <v>0.19145024132383359</v>
      </c>
      <c r="AC846" s="20">
        <v>0.88924155366582402</v>
      </c>
      <c r="AD846" s="20">
        <v>4.6447659063625455</v>
      </c>
      <c r="AE846" s="20">
        <v>37.025207477727314</v>
      </c>
      <c r="AF846" s="20">
        <v>127.67588437170011</v>
      </c>
      <c r="AG846">
        <v>0.16490205323845858</v>
      </c>
      <c r="AH846">
        <v>1.6477774889524305E-2</v>
      </c>
      <c r="AI846">
        <v>0.13672991941772811</v>
      </c>
      <c r="AJ846"/>
    </row>
    <row r="847" spans="1:36" x14ac:dyDescent="0.25">
      <c r="A847">
        <v>78344</v>
      </c>
      <c r="B847">
        <v>84686</v>
      </c>
      <c r="C847" t="s">
        <v>775</v>
      </c>
      <c r="D847">
        <v>75028</v>
      </c>
      <c r="E847">
        <v>15795</v>
      </c>
      <c r="F847">
        <v>2341</v>
      </c>
      <c r="G847">
        <v>474</v>
      </c>
      <c r="H847">
        <v>54295.71</v>
      </c>
      <c r="I847">
        <v>367.65</v>
      </c>
      <c r="J847">
        <v>0.78</v>
      </c>
      <c r="K847">
        <v>114.55</v>
      </c>
      <c r="L847">
        <v>24618</v>
      </c>
      <c r="M847">
        <v>3043</v>
      </c>
      <c r="N847">
        <v>882</v>
      </c>
      <c r="O847">
        <v>2461.67</v>
      </c>
      <c r="P847">
        <v>61688.56</v>
      </c>
      <c r="Q847" s="5">
        <v>45553</v>
      </c>
      <c r="R847" s="5">
        <v>45788</v>
      </c>
      <c r="S847" s="5">
        <v>45553</v>
      </c>
      <c r="T847" s="5">
        <v>45788</v>
      </c>
      <c r="U847" s="20">
        <v>0.14821145932257043</v>
      </c>
      <c r="V847" s="20">
        <v>0.20247757368645877</v>
      </c>
      <c r="W847" s="20">
        <v>0.15704826997009824</v>
      </c>
      <c r="X847" s="20">
        <v>0.77563291139240498</v>
      </c>
      <c r="Y847" s="20">
        <v>147.68314973480213</v>
      </c>
      <c r="Z847" s="20">
        <v>23.276353276353273</v>
      </c>
      <c r="AA847" s="20">
        <v>0.12360874157120806</v>
      </c>
      <c r="AB847" s="20">
        <v>0.28984554715741045</v>
      </c>
      <c r="AC847" s="20">
        <v>0.8089615511008873</v>
      </c>
      <c r="AD847" s="20">
        <v>2.7910090702947845</v>
      </c>
      <c r="AE847" s="20">
        <v>25.059638375574302</v>
      </c>
      <c r="AF847" s="20">
        <v>99.994719311073212</v>
      </c>
      <c r="AG847">
        <v>0.14821145932257043</v>
      </c>
      <c r="AH847">
        <v>0.15704826997009824</v>
      </c>
      <c r="AI847">
        <v>0.20247757368645877</v>
      </c>
      <c r="AJ847"/>
    </row>
    <row r="848" spans="1:36" x14ac:dyDescent="0.25">
      <c r="A848">
        <v>47085</v>
      </c>
      <c r="B848">
        <v>70708</v>
      </c>
      <c r="C848" t="s">
        <v>323</v>
      </c>
      <c r="D848">
        <v>81357</v>
      </c>
      <c r="E848">
        <v>45903</v>
      </c>
      <c r="F848">
        <v>4994</v>
      </c>
      <c r="G848">
        <v>883</v>
      </c>
      <c r="H848">
        <v>356743.95</v>
      </c>
      <c r="I848">
        <v>172.75</v>
      </c>
      <c r="J848">
        <v>0.2</v>
      </c>
      <c r="K848">
        <v>404.01</v>
      </c>
      <c r="L848">
        <v>47523</v>
      </c>
      <c r="M848">
        <v>5551</v>
      </c>
      <c r="N848">
        <v>1275</v>
      </c>
      <c r="O848">
        <v>1031.81</v>
      </c>
      <c r="P848">
        <v>359365.68</v>
      </c>
      <c r="Q848" s="5">
        <v>45504</v>
      </c>
      <c r="R848" s="5">
        <v>45807</v>
      </c>
      <c r="S848" s="5">
        <v>45504</v>
      </c>
      <c r="T848" s="5">
        <v>45807</v>
      </c>
      <c r="U848" s="20">
        <v>0.10879463215911814</v>
      </c>
      <c r="V848" s="20">
        <v>0.17681217460953144</v>
      </c>
      <c r="W848" s="20">
        <v>3.4591509811774127E-2</v>
      </c>
      <c r="X848" s="20">
        <v>0.19563986409966025</v>
      </c>
      <c r="Y848" s="20">
        <v>2065.087988422576</v>
      </c>
      <c r="Z848" s="20">
        <v>3.7633705858004922</v>
      </c>
      <c r="AA848" s="20">
        <v>0.11680659891000147</v>
      </c>
      <c r="AB848" s="20">
        <v>0.22968834444244279</v>
      </c>
      <c r="AC848" s="20">
        <v>0.18587822014051522</v>
      </c>
      <c r="AD848" s="20">
        <v>0.80926274509803919</v>
      </c>
      <c r="AE848" s="20">
        <v>348.28668068733583</v>
      </c>
      <c r="AF848" s="20">
        <v>21.711802706058116</v>
      </c>
      <c r="AG848">
        <v>0.10879463215911814</v>
      </c>
      <c r="AH848">
        <v>3.4591509811774127E-2</v>
      </c>
      <c r="AI848">
        <v>0.17681217460953144</v>
      </c>
      <c r="AJ848"/>
    </row>
    <row r="849" spans="1:36" x14ac:dyDescent="0.25">
      <c r="A849">
        <v>16630</v>
      </c>
      <c r="B849">
        <v>35701</v>
      </c>
      <c r="C849" t="s">
        <v>535</v>
      </c>
      <c r="D849">
        <v>44859</v>
      </c>
      <c r="E849">
        <v>21683</v>
      </c>
      <c r="F849">
        <v>2878</v>
      </c>
      <c r="G849">
        <v>143</v>
      </c>
      <c r="H849">
        <v>17590.849999999999</v>
      </c>
      <c r="I849">
        <v>973.96</v>
      </c>
      <c r="J849">
        <v>6.81</v>
      </c>
      <c r="K849">
        <v>123.01</v>
      </c>
      <c r="L849">
        <v>26010</v>
      </c>
      <c r="M849">
        <v>3147</v>
      </c>
      <c r="N849">
        <v>570</v>
      </c>
      <c r="O849">
        <v>2736.67</v>
      </c>
      <c r="P849">
        <v>25729.47</v>
      </c>
      <c r="Q849" s="5">
        <v>45632</v>
      </c>
      <c r="R849" s="5">
        <v>45801</v>
      </c>
      <c r="S849" s="5">
        <v>45632</v>
      </c>
      <c r="T849" s="5">
        <v>45801</v>
      </c>
      <c r="U849" s="20">
        <v>0.13273071069501452</v>
      </c>
      <c r="V849" s="20">
        <v>4.9687282835302292E-2</v>
      </c>
      <c r="W849" s="20">
        <v>0.33841556636553161</v>
      </c>
      <c r="X849" s="20">
        <v>6.8109090909090915</v>
      </c>
      <c r="Y849" s="20">
        <v>18.061162676085257</v>
      </c>
      <c r="Z849" s="20">
        <v>44.918138633952864</v>
      </c>
      <c r="AA849" s="20">
        <v>0.1209919261822376</v>
      </c>
      <c r="AB849" s="20">
        <v>0.18112488083889419</v>
      </c>
      <c r="AC849" s="20">
        <v>0.86961232920241505</v>
      </c>
      <c r="AD849" s="20">
        <v>4.8011754385964913</v>
      </c>
      <c r="AE849" s="20">
        <v>9.4017437250380933</v>
      </c>
      <c r="AF849" s="20">
        <v>105.2160707420223</v>
      </c>
      <c r="AG849">
        <v>0.13273071069501452</v>
      </c>
      <c r="AH849">
        <v>0.33841556636553161</v>
      </c>
      <c r="AI849">
        <v>4.9687282835302292E-2</v>
      </c>
      <c r="AJ849"/>
    </row>
    <row r="850" spans="1:36" x14ac:dyDescent="0.25">
      <c r="A850">
        <v>20355</v>
      </c>
      <c r="B850">
        <v>68692</v>
      </c>
      <c r="C850" t="s">
        <v>776</v>
      </c>
      <c r="D850">
        <v>79004</v>
      </c>
      <c r="E850">
        <v>30214</v>
      </c>
      <c r="F850">
        <v>824</v>
      </c>
      <c r="G850">
        <v>391</v>
      </c>
      <c r="H850">
        <v>26334.67</v>
      </c>
      <c r="I850">
        <v>25.95</v>
      </c>
      <c r="J850">
        <v>7.0000000000000007E-2</v>
      </c>
      <c r="K850">
        <v>67.349999999999994</v>
      </c>
      <c r="L850">
        <v>34276</v>
      </c>
      <c r="M850">
        <v>1132</v>
      </c>
      <c r="N850">
        <v>617</v>
      </c>
      <c r="O850">
        <v>3370.17</v>
      </c>
      <c r="P850">
        <v>35303.21</v>
      </c>
      <c r="Q850" s="5">
        <v>45602</v>
      </c>
      <c r="R850" s="5">
        <v>45787</v>
      </c>
      <c r="S850" s="5">
        <v>45602</v>
      </c>
      <c r="T850" s="5">
        <v>45787</v>
      </c>
      <c r="U850" s="20">
        <v>2.7272125504732906E-2</v>
      </c>
      <c r="V850" s="20">
        <v>0.47451456310679613</v>
      </c>
      <c r="W850" s="20">
        <v>3.1492718446601939E-2</v>
      </c>
      <c r="X850" s="20">
        <v>6.6368286445012789E-2</v>
      </c>
      <c r="Y850" s="20">
        <v>1014.8235067437379</v>
      </c>
      <c r="Z850" s="20">
        <v>0.85887336996094521</v>
      </c>
      <c r="AA850" s="20">
        <v>3.3026024040144708E-2</v>
      </c>
      <c r="AB850" s="20">
        <v>0.54505300353356889</v>
      </c>
      <c r="AC850" s="20">
        <v>2.9771819787985865</v>
      </c>
      <c r="AD850" s="20">
        <v>5.4621880064829824</v>
      </c>
      <c r="AE850" s="20">
        <v>10.475201547696406</v>
      </c>
      <c r="AF850" s="20">
        <v>98.32448360368771</v>
      </c>
      <c r="AG850">
        <v>2.7272125504732906E-2</v>
      </c>
      <c r="AH850">
        <v>3.1492718446601939E-2</v>
      </c>
      <c r="AI850">
        <v>0.47451456310679613</v>
      </c>
      <c r="AJ850"/>
    </row>
    <row r="851" spans="1:36" x14ac:dyDescent="0.25">
      <c r="A851">
        <v>89120</v>
      </c>
      <c r="B851">
        <v>46783</v>
      </c>
      <c r="C851" t="s">
        <v>777</v>
      </c>
      <c r="D851">
        <v>39471</v>
      </c>
      <c r="E851">
        <v>45735</v>
      </c>
      <c r="F851">
        <v>4737</v>
      </c>
      <c r="G851">
        <v>705</v>
      </c>
      <c r="H851">
        <v>174112.73</v>
      </c>
      <c r="I851">
        <v>505.33</v>
      </c>
      <c r="J851">
        <v>0.72</v>
      </c>
      <c r="K851">
        <v>246.97</v>
      </c>
      <c r="L851">
        <v>51936</v>
      </c>
      <c r="M851">
        <v>4829</v>
      </c>
      <c r="N851">
        <v>925</v>
      </c>
      <c r="O851">
        <v>4325.7700000000004</v>
      </c>
      <c r="P851">
        <v>176769.55</v>
      </c>
      <c r="Q851" s="5">
        <v>45501</v>
      </c>
      <c r="R851" s="5">
        <v>45798</v>
      </c>
      <c r="S851" s="5">
        <v>45501</v>
      </c>
      <c r="T851" s="5">
        <v>45798</v>
      </c>
      <c r="U851" s="20">
        <v>0.1035749426041325</v>
      </c>
      <c r="V851" s="20">
        <v>0.14882837238758709</v>
      </c>
      <c r="W851" s="20">
        <v>0.10667722187038209</v>
      </c>
      <c r="X851" s="20">
        <v>0.71678014184397165</v>
      </c>
      <c r="Y851" s="20">
        <v>344.5525300298815</v>
      </c>
      <c r="Z851" s="20">
        <v>11.049087132393133</v>
      </c>
      <c r="AA851" s="20">
        <v>9.2979821318545902E-2</v>
      </c>
      <c r="AB851" s="20">
        <v>0.19155104576516876</v>
      </c>
      <c r="AC851" s="20">
        <v>0.89579001863739915</v>
      </c>
      <c r="AD851" s="20">
        <v>4.6765081081081084</v>
      </c>
      <c r="AE851" s="20">
        <v>40.864296992211784</v>
      </c>
      <c r="AF851" s="20">
        <v>83.290395871842279</v>
      </c>
      <c r="AG851">
        <v>0.1035749426041325</v>
      </c>
      <c r="AH851">
        <v>0.10667722187038209</v>
      </c>
      <c r="AI851">
        <v>0.14882837238758709</v>
      </c>
      <c r="AJ851"/>
    </row>
    <row r="852" spans="1:36" x14ac:dyDescent="0.25">
      <c r="A852">
        <v>62587</v>
      </c>
      <c r="B852">
        <v>69713</v>
      </c>
      <c r="C852" t="s">
        <v>260</v>
      </c>
      <c r="D852">
        <v>56997</v>
      </c>
      <c r="E852">
        <v>21601</v>
      </c>
      <c r="F852">
        <v>2145</v>
      </c>
      <c r="G852">
        <v>19</v>
      </c>
      <c r="H852">
        <v>7338.79</v>
      </c>
      <c r="I852">
        <v>420.7</v>
      </c>
      <c r="J852">
        <v>22.14</v>
      </c>
      <c r="K852">
        <v>386.25</v>
      </c>
      <c r="L852">
        <v>25480</v>
      </c>
      <c r="M852">
        <v>2178</v>
      </c>
      <c r="N852">
        <v>398</v>
      </c>
      <c r="O852">
        <v>3757.1</v>
      </c>
      <c r="P852">
        <v>13431.69</v>
      </c>
      <c r="Q852" s="5">
        <v>45655</v>
      </c>
      <c r="R852" s="5">
        <v>45793</v>
      </c>
      <c r="S852" s="5">
        <v>45655</v>
      </c>
      <c r="T852" s="5">
        <v>45793</v>
      </c>
      <c r="U852" s="20">
        <v>9.9300958288968108E-2</v>
      </c>
      <c r="V852" s="20">
        <v>8.8578088578088587E-3</v>
      </c>
      <c r="W852" s="20">
        <v>0.19613053613053613</v>
      </c>
      <c r="X852" s="20">
        <v>22.142105263157895</v>
      </c>
      <c r="Y852" s="20">
        <v>17.444235797480392</v>
      </c>
      <c r="Z852" s="20">
        <v>19.475950187491321</v>
      </c>
      <c r="AA852" s="20">
        <v>8.547880690737833E-2</v>
      </c>
      <c r="AB852" s="20">
        <v>0.18273645546372819</v>
      </c>
      <c r="AC852" s="20">
        <v>1.7250229568411386</v>
      </c>
      <c r="AD852" s="20">
        <v>9.4399497487437181</v>
      </c>
      <c r="AE852" s="20">
        <v>3.575015304357084</v>
      </c>
      <c r="AF852" s="20">
        <v>147.45290423861852</v>
      </c>
      <c r="AG852">
        <v>9.9300958288968108E-2</v>
      </c>
      <c r="AH852">
        <v>0.19613053613053613</v>
      </c>
      <c r="AI852">
        <v>8.8578088578088587E-3</v>
      </c>
      <c r="AJ852"/>
    </row>
    <row r="853" spans="1:36" x14ac:dyDescent="0.25">
      <c r="A853">
        <v>76118</v>
      </c>
      <c r="B853">
        <v>68282</v>
      </c>
      <c r="C853" t="s">
        <v>778</v>
      </c>
      <c r="D853">
        <v>88445</v>
      </c>
      <c r="E853">
        <v>16031</v>
      </c>
      <c r="F853">
        <v>298</v>
      </c>
      <c r="G853">
        <v>32</v>
      </c>
      <c r="H853">
        <v>9511.34</v>
      </c>
      <c r="I853">
        <v>712.22</v>
      </c>
      <c r="J853">
        <v>22.26</v>
      </c>
      <c r="K853">
        <v>297.23</v>
      </c>
      <c r="L853">
        <v>17214</v>
      </c>
      <c r="M853">
        <v>537</v>
      </c>
      <c r="N853">
        <v>482</v>
      </c>
      <c r="O853">
        <v>1903.92</v>
      </c>
      <c r="P853">
        <v>15821.78</v>
      </c>
      <c r="Q853" s="5">
        <v>45644</v>
      </c>
      <c r="R853" s="5">
        <v>45793</v>
      </c>
      <c r="S853" s="5">
        <v>45644</v>
      </c>
      <c r="T853" s="5">
        <v>45793</v>
      </c>
      <c r="U853" s="20">
        <v>1.8588983843802632E-2</v>
      </c>
      <c r="V853" s="20">
        <v>0.10738255033557047</v>
      </c>
      <c r="W853" s="20">
        <v>2.39</v>
      </c>
      <c r="X853" s="20">
        <v>22.256875000000001</v>
      </c>
      <c r="Y853" s="20">
        <v>13.354497205919518</v>
      </c>
      <c r="Z853" s="20">
        <v>44.427671386688296</v>
      </c>
      <c r="AA853" s="20">
        <v>3.1195538515162078E-2</v>
      </c>
      <c r="AB853" s="20">
        <v>0.89757914338919931</v>
      </c>
      <c r="AC853" s="20">
        <v>3.5454748603351955</v>
      </c>
      <c r="AD853" s="20">
        <v>3.9500414937759336</v>
      </c>
      <c r="AE853" s="20">
        <v>8.3101075675448541</v>
      </c>
      <c r="AF853" s="20">
        <v>110.60299756012549</v>
      </c>
      <c r="AG853">
        <v>1.8588983843802632E-2</v>
      </c>
      <c r="AH853">
        <v>2.39</v>
      </c>
      <c r="AI853">
        <v>0.10738255033557047</v>
      </c>
      <c r="AJ853"/>
    </row>
    <row r="854" spans="1:36" x14ac:dyDescent="0.25">
      <c r="A854">
        <v>32597</v>
      </c>
      <c r="B854">
        <v>87439</v>
      </c>
      <c r="C854" t="s">
        <v>563</v>
      </c>
      <c r="D854">
        <v>44551</v>
      </c>
      <c r="E854">
        <v>28251</v>
      </c>
      <c r="F854">
        <v>1087</v>
      </c>
      <c r="G854">
        <v>805</v>
      </c>
      <c r="H854">
        <v>264559.64</v>
      </c>
      <c r="I854">
        <v>308.82</v>
      </c>
      <c r="J854">
        <v>0.38</v>
      </c>
      <c r="K854">
        <v>328.65</v>
      </c>
      <c r="L854">
        <v>34592</v>
      </c>
      <c r="M854">
        <v>1302</v>
      </c>
      <c r="N854">
        <v>1285</v>
      </c>
      <c r="O854">
        <v>3230.1</v>
      </c>
      <c r="P854">
        <v>265269.05</v>
      </c>
      <c r="Q854" s="5">
        <v>45639</v>
      </c>
      <c r="R854" s="5">
        <v>45799</v>
      </c>
      <c r="S854" s="5">
        <v>45639</v>
      </c>
      <c r="T854" s="5">
        <v>45799</v>
      </c>
      <c r="U854" s="20">
        <v>3.8476514105695372E-2</v>
      </c>
      <c r="V854" s="20">
        <v>0.74057037718491259</v>
      </c>
      <c r="W854" s="20">
        <v>0.28410303587856484</v>
      </c>
      <c r="X854" s="20">
        <v>0.38362732919254655</v>
      </c>
      <c r="Y854" s="20">
        <v>856.67910109448871</v>
      </c>
      <c r="Z854" s="20">
        <v>10.93129446745248</v>
      </c>
      <c r="AA854" s="20">
        <v>3.7638760407030528E-2</v>
      </c>
      <c r="AB854" s="20">
        <v>0.98694316436251917</v>
      </c>
      <c r="AC854" s="20">
        <v>2.4808755760368664</v>
      </c>
      <c r="AD854" s="20">
        <v>2.5136964980544745</v>
      </c>
      <c r="AE854" s="20">
        <v>82.124098325129253</v>
      </c>
      <c r="AF854" s="20">
        <v>93.377081406105461</v>
      </c>
      <c r="AG854">
        <v>3.8476514105695372E-2</v>
      </c>
      <c r="AH854">
        <v>0.28410303587856484</v>
      </c>
      <c r="AI854">
        <v>0.74057037718491259</v>
      </c>
      <c r="AJ854"/>
    </row>
    <row r="855" spans="1:36" x14ac:dyDescent="0.25">
      <c r="A855">
        <v>96711</v>
      </c>
      <c r="B855">
        <v>97850</v>
      </c>
      <c r="C855" t="s">
        <v>779</v>
      </c>
      <c r="D855">
        <v>32365</v>
      </c>
      <c r="E855">
        <v>32517</v>
      </c>
      <c r="F855">
        <v>2422</v>
      </c>
      <c r="G855">
        <v>102</v>
      </c>
      <c r="H855">
        <v>15636.24</v>
      </c>
      <c r="I855">
        <v>315.7</v>
      </c>
      <c r="J855">
        <v>3.1</v>
      </c>
      <c r="K855">
        <v>153.30000000000001</v>
      </c>
      <c r="L855">
        <v>40300</v>
      </c>
      <c r="M855">
        <v>3347</v>
      </c>
      <c r="N855">
        <v>346</v>
      </c>
      <c r="O855">
        <v>571</v>
      </c>
      <c r="P855">
        <v>21413.89</v>
      </c>
      <c r="Q855" s="5">
        <v>45678</v>
      </c>
      <c r="R855" s="5">
        <v>45802</v>
      </c>
      <c r="S855" s="5">
        <v>45678</v>
      </c>
      <c r="T855" s="5">
        <v>45802</v>
      </c>
      <c r="U855" s="20">
        <v>7.4484116000861092E-2</v>
      </c>
      <c r="V855" s="20">
        <v>4.2113955408753095E-2</v>
      </c>
      <c r="W855" s="20">
        <v>0.13034682080924856</v>
      </c>
      <c r="X855" s="20">
        <v>3.0950980392156864</v>
      </c>
      <c r="Y855" s="20">
        <v>49.528793158061454</v>
      </c>
      <c r="Z855" s="20">
        <v>9.7087677214995232</v>
      </c>
      <c r="AA855" s="20">
        <v>8.3052109181141434E-2</v>
      </c>
      <c r="AB855" s="20">
        <v>0.10337615775321184</v>
      </c>
      <c r="AC855" s="20">
        <v>0.17060053779504034</v>
      </c>
      <c r="AD855" s="20">
        <v>1.6502890173410405</v>
      </c>
      <c r="AE855" s="20">
        <v>37.502434325744311</v>
      </c>
      <c r="AF855" s="20">
        <v>14.168734491315137</v>
      </c>
      <c r="AG855">
        <v>7.4484116000861092E-2</v>
      </c>
      <c r="AH855">
        <v>0.13034682080924856</v>
      </c>
      <c r="AI855">
        <v>4.2113955408753095E-2</v>
      </c>
      <c r="AJ855"/>
    </row>
    <row r="856" spans="1:36" x14ac:dyDescent="0.25">
      <c r="A856">
        <v>54387</v>
      </c>
      <c r="B856">
        <v>83965</v>
      </c>
      <c r="C856" t="s">
        <v>580</v>
      </c>
      <c r="D856">
        <v>46508</v>
      </c>
      <c r="E856">
        <v>46092</v>
      </c>
      <c r="F856">
        <v>2763</v>
      </c>
      <c r="G856">
        <v>895</v>
      </c>
      <c r="H856">
        <v>90262.35</v>
      </c>
      <c r="I856">
        <v>134.91</v>
      </c>
      <c r="J856">
        <v>0.15</v>
      </c>
      <c r="K856">
        <v>100.85</v>
      </c>
      <c r="L856">
        <v>53941</v>
      </c>
      <c r="M856">
        <v>3548</v>
      </c>
      <c r="N856">
        <v>1148</v>
      </c>
      <c r="O856">
        <v>2335.67</v>
      </c>
      <c r="P856">
        <v>90806.67</v>
      </c>
      <c r="Q856" s="5">
        <v>45465</v>
      </c>
      <c r="R856" s="5">
        <v>45801</v>
      </c>
      <c r="S856" s="5">
        <v>45465</v>
      </c>
      <c r="T856" s="5">
        <v>45801</v>
      </c>
      <c r="U856" s="20">
        <v>5.9945326737828687E-2</v>
      </c>
      <c r="V856" s="20">
        <v>0.32392327180600794</v>
      </c>
      <c r="W856" s="20">
        <v>4.8827361563517913E-2</v>
      </c>
      <c r="X856" s="20">
        <v>0.15073743016759777</v>
      </c>
      <c r="Y856" s="20">
        <v>669.05603735823888</v>
      </c>
      <c r="Z856" s="20">
        <v>2.9269721426711794</v>
      </c>
      <c r="AA856" s="20">
        <v>6.5775569603826398E-2</v>
      </c>
      <c r="AB856" s="20">
        <v>0.32356257046223225</v>
      </c>
      <c r="AC856" s="20">
        <v>0.65830608793686585</v>
      </c>
      <c r="AD856" s="20">
        <v>2.0345557491289199</v>
      </c>
      <c r="AE856" s="20">
        <v>38.87821053487864</v>
      </c>
      <c r="AF856" s="20">
        <v>43.300457907713991</v>
      </c>
      <c r="AG856">
        <v>5.9945326737828687E-2</v>
      </c>
      <c r="AH856">
        <v>4.8827361563517913E-2</v>
      </c>
      <c r="AI856">
        <v>0.32392327180600794</v>
      </c>
      <c r="AJ856"/>
    </row>
    <row r="857" spans="1:36" x14ac:dyDescent="0.25">
      <c r="A857">
        <v>47924</v>
      </c>
      <c r="B857">
        <v>44240</v>
      </c>
      <c r="C857" t="s">
        <v>302</v>
      </c>
      <c r="D857">
        <v>39228</v>
      </c>
      <c r="E857">
        <v>22186</v>
      </c>
      <c r="F857">
        <v>3738</v>
      </c>
      <c r="G857">
        <v>264</v>
      </c>
      <c r="H857">
        <v>59657.39</v>
      </c>
      <c r="I857">
        <v>921.07</v>
      </c>
      <c r="J857">
        <v>3.49</v>
      </c>
      <c r="K857">
        <v>225.97</v>
      </c>
      <c r="L857">
        <v>23328</v>
      </c>
      <c r="M857">
        <v>4670</v>
      </c>
      <c r="N857">
        <v>282</v>
      </c>
      <c r="O857">
        <v>3964.78</v>
      </c>
      <c r="P857">
        <v>60794.54</v>
      </c>
      <c r="Q857" s="5">
        <v>45610</v>
      </c>
      <c r="R857" s="5">
        <v>45792</v>
      </c>
      <c r="S857" s="5">
        <v>45610</v>
      </c>
      <c r="T857" s="5">
        <v>45792</v>
      </c>
      <c r="U857" s="20">
        <v>0.16848462994681332</v>
      </c>
      <c r="V857" s="20">
        <v>7.0626003210272875E-2</v>
      </c>
      <c r="W857" s="20">
        <v>0.2464071696094168</v>
      </c>
      <c r="X857" s="20">
        <v>3.4889015151515155</v>
      </c>
      <c r="Y857" s="20">
        <v>64.769659200712212</v>
      </c>
      <c r="Z857" s="20">
        <v>41.515820787884252</v>
      </c>
      <c r="AA857" s="20">
        <v>0.20018861454046638</v>
      </c>
      <c r="AB857" s="20">
        <v>6.0385438972162739E-2</v>
      </c>
      <c r="AC857" s="20">
        <v>0.84898929336188445</v>
      </c>
      <c r="AD857" s="20">
        <v>14.059503546099291</v>
      </c>
      <c r="AE857" s="20">
        <v>15.333647768602544</v>
      </c>
      <c r="AF857" s="20">
        <v>169.95799039780522</v>
      </c>
      <c r="AG857">
        <v>0.16848462994681332</v>
      </c>
      <c r="AH857">
        <v>0.2464071696094168</v>
      </c>
      <c r="AI857">
        <v>7.0626003210272875E-2</v>
      </c>
      <c r="AJ857"/>
    </row>
    <row r="858" spans="1:36" x14ac:dyDescent="0.25">
      <c r="A858">
        <v>28013</v>
      </c>
      <c r="B858">
        <v>41446</v>
      </c>
      <c r="C858" t="s">
        <v>485</v>
      </c>
      <c r="D858">
        <v>92509</v>
      </c>
      <c r="E858">
        <v>37225</v>
      </c>
      <c r="F858">
        <v>567</v>
      </c>
      <c r="G858">
        <v>525</v>
      </c>
      <c r="H858">
        <v>56913.2</v>
      </c>
      <c r="I858">
        <v>834.36</v>
      </c>
      <c r="J858">
        <v>1.59</v>
      </c>
      <c r="K858">
        <v>108.41</v>
      </c>
      <c r="L858">
        <v>46468</v>
      </c>
      <c r="M858">
        <v>947</v>
      </c>
      <c r="N858">
        <v>681</v>
      </c>
      <c r="O858">
        <v>2592.04</v>
      </c>
      <c r="P858">
        <v>66092.479999999996</v>
      </c>
      <c r="Q858" s="5">
        <v>45523</v>
      </c>
      <c r="R858" s="5">
        <v>45799</v>
      </c>
      <c r="S858" s="5">
        <v>45523</v>
      </c>
      <c r="T858" s="5">
        <v>45799</v>
      </c>
      <c r="U858" s="20">
        <v>1.5231699126930827E-2</v>
      </c>
      <c r="V858" s="20">
        <v>0.92592592592592593</v>
      </c>
      <c r="W858" s="20">
        <v>1.4715343915343915</v>
      </c>
      <c r="X858" s="20">
        <v>1.5892571428571429</v>
      </c>
      <c r="Y858" s="20">
        <v>68.211803058631759</v>
      </c>
      <c r="Z858" s="20">
        <v>22.413969106783078</v>
      </c>
      <c r="AA858" s="20">
        <v>2.037961607988293E-2</v>
      </c>
      <c r="AB858" s="20">
        <v>0.71911298838437165</v>
      </c>
      <c r="AC858" s="20">
        <v>2.7371066525871171</v>
      </c>
      <c r="AD858" s="20">
        <v>3.8062261380323053</v>
      </c>
      <c r="AE858" s="20">
        <v>25.498248483819694</v>
      </c>
      <c r="AF858" s="20">
        <v>55.781182749418953</v>
      </c>
      <c r="AG858">
        <v>1.5231699126930827E-2</v>
      </c>
      <c r="AH858">
        <v>1.4715343915343915</v>
      </c>
      <c r="AI858">
        <v>0.92592592592592593</v>
      </c>
      <c r="AJ858"/>
    </row>
    <row r="859" spans="1:36" x14ac:dyDescent="0.25">
      <c r="A859">
        <v>21596</v>
      </c>
      <c r="B859">
        <v>85355</v>
      </c>
      <c r="C859" t="s">
        <v>510</v>
      </c>
      <c r="D859">
        <v>42974</v>
      </c>
      <c r="E859">
        <v>1637</v>
      </c>
      <c r="F859">
        <v>1422</v>
      </c>
      <c r="G859">
        <v>486</v>
      </c>
      <c r="H859">
        <v>31651.73</v>
      </c>
      <c r="I859">
        <v>925.4</v>
      </c>
      <c r="J859">
        <v>1.9</v>
      </c>
      <c r="K859">
        <v>65.13</v>
      </c>
      <c r="L859">
        <v>7071</v>
      </c>
      <c r="M859">
        <v>1660</v>
      </c>
      <c r="N859">
        <v>719</v>
      </c>
      <c r="O859">
        <v>5500.9</v>
      </c>
      <c r="P859">
        <v>33430.410000000003</v>
      </c>
      <c r="Q859" s="5">
        <v>45542</v>
      </c>
      <c r="R859" s="5">
        <v>45785</v>
      </c>
      <c r="S859" s="5">
        <v>45542</v>
      </c>
      <c r="T859" s="5">
        <v>45785</v>
      </c>
      <c r="U859" s="20">
        <v>0.86866218692730601</v>
      </c>
      <c r="V859" s="20">
        <v>0.34177215189873417</v>
      </c>
      <c r="W859" s="20">
        <v>0.65077355836849504</v>
      </c>
      <c r="X859" s="20">
        <v>1.9041152263374486</v>
      </c>
      <c r="Y859" s="20">
        <v>34.203295872055328</v>
      </c>
      <c r="Z859" s="20">
        <v>565.30238240684173</v>
      </c>
      <c r="AA859" s="20">
        <v>0.23476170272945834</v>
      </c>
      <c r="AB859" s="20">
        <v>0.43313253012048192</v>
      </c>
      <c r="AC859" s="20">
        <v>3.3137951807228911</v>
      </c>
      <c r="AD859" s="20">
        <v>7.6507649513212792</v>
      </c>
      <c r="AE859" s="20">
        <v>6.0772619025977574</v>
      </c>
      <c r="AF859" s="20">
        <v>777.95219912317918</v>
      </c>
      <c r="AG859">
        <v>0.86866218692730601</v>
      </c>
      <c r="AH859">
        <v>0.65077355836849504</v>
      </c>
      <c r="AI859">
        <v>0.34177215189873417</v>
      </c>
      <c r="AJ859"/>
    </row>
    <row r="860" spans="1:36" x14ac:dyDescent="0.25">
      <c r="A860">
        <v>44928</v>
      </c>
      <c r="B860">
        <v>73609</v>
      </c>
      <c r="C860" t="s">
        <v>505</v>
      </c>
      <c r="D860">
        <v>60552</v>
      </c>
      <c r="E860">
        <v>48404</v>
      </c>
      <c r="F860">
        <v>2154</v>
      </c>
      <c r="G860">
        <v>957</v>
      </c>
      <c r="H860">
        <v>176608.17</v>
      </c>
      <c r="I860">
        <v>550.96</v>
      </c>
      <c r="J860">
        <v>0.57999999999999996</v>
      </c>
      <c r="K860">
        <v>184.54</v>
      </c>
      <c r="L860">
        <v>56971</v>
      </c>
      <c r="M860">
        <v>2895</v>
      </c>
      <c r="N860">
        <v>1346</v>
      </c>
      <c r="O860">
        <v>4044.56</v>
      </c>
      <c r="P860">
        <v>179786.8</v>
      </c>
      <c r="Q860" s="5">
        <v>45518</v>
      </c>
      <c r="R860" s="5">
        <v>45799</v>
      </c>
      <c r="S860" s="5">
        <v>45518</v>
      </c>
      <c r="T860" s="5">
        <v>45799</v>
      </c>
      <c r="U860" s="20">
        <v>4.4500454507891911E-2</v>
      </c>
      <c r="V860" s="20">
        <v>0.44428969359331477</v>
      </c>
      <c r="W860" s="20">
        <v>0.25578458681522748</v>
      </c>
      <c r="X860" s="20">
        <v>0.57571577847439925</v>
      </c>
      <c r="Y860" s="20">
        <v>320.54626470161173</v>
      </c>
      <c r="Z860" s="20">
        <v>11.382530369390961</v>
      </c>
      <c r="AA860" s="20">
        <v>5.0815327096241945E-2</v>
      </c>
      <c r="AB860" s="20">
        <v>0.46493955094991363</v>
      </c>
      <c r="AC860" s="20">
        <v>1.3970846286701208</v>
      </c>
      <c r="AD860" s="20">
        <v>3.0048736998514114</v>
      </c>
      <c r="AE860" s="20">
        <v>44.451510176632311</v>
      </c>
      <c r="AF860" s="20">
        <v>70.993312387003911</v>
      </c>
      <c r="AG860">
        <v>4.4500454507891911E-2</v>
      </c>
      <c r="AH860">
        <v>0.25578458681522748</v>
      </c>
      <c r="AI860">
        <v>0.44428969359331477</v>
      </c>
      <c r="AJ860"/>
    </row>
    <row r="861" spans="1:36" x14ac:dyDescent="0.25">
      <c r="A861">
        <v>36819</v>
      </c>
      <c r="B861">
        <v>31741</v>
      </c>
      <c r="C861" t="s">
        <v>780</v>
      </c>
      <c r="D861">
        <v>38798</v>
      </c>
      <c r="E861">
        <v>25643</v>
      </c>
      <c r="F861">
        <v>553</v>
      </c>
      <c r="G861">
        <v>230</v>
      </c>
      <c r="H861">
        <v>58970.41</v>
      </c>
      <c r="I861">
        <v>602.58000000000004</v>
      </c>
      <c r="J861">
        <v>2.62</v>
      </c>
      <c r="K861">
        <v>256.39</v>
      </c>
      <c r="L861">
        <v>35058</v>
      </c>
      <c r="M861">
        <v>1398</v>
      </c>
      <c r="N861">
        <v>390</v>
      </c>
      <c r="O861">
        <v>987.3</v>
      </c>
      <c r="P861">
        <v>68409.649999999994</v>
      </c>
      <c r="Q861" s="5">
        <v>45713</v>
      </c>
      <c r="R861" s="5">
        <v>45800</v>
      </c>
      <c r="S861" s="5">
        <v>45713</v>
      </c>
      <c r="T861" s="5">
        <v>45800</v>
      </c>
      <c r="U861" s="20">
        <v>2.1565339468860897E-2</v>
      </c>
      <c r="V861" s="20">
        <v>0.41591320072332733</v>
      </c>
      <c r="W861" s="20">
        <v>1.0896564195298373</v>
      </c>
      <c r="X861" s="20">
        <v>2.6199130434782609</v>
      </c>
      <c r="Y861" s="20">
        <v>97.863204885658334</v>
      </c>
      <c r="Z861" s="20">
        <v>23.498810591584451</v>
      </c>
      <c r="AA861" s="20">
        <v>3.9876775628957729E-2</v>
      </c>
      <c r="AB861" s="20">
        <v>0.27896995708154504</v>
      </c>
      <c r="AC861" s="20">
        <v>0.7062231759656652</v>
      </c>
      <c r="AD861" s="20">
        <v>2.5315384615384615</v>
      </c>
      <c r="AE861" s="20">
        <v>69.289628279145134</v>
      </c>
      <c r="AF861" s="20">
        <v>28.161903131952762</v>
      </c>
      <c r="AG861">
        <v>2.1565339468860897E-2</v>
      </c>
      <c r="AH861">
        <v>1.0896564195298373</v>
      </c>
      <c r="AI861">
        <v>0.41591320072332733</v>
      </c>
      <c r="AJ861"/>
    </row>
    <row r="862" spans="1:36" x14ac:dyDescent="0.25">
      <c r="A862">
        <v>18120</v>
      </c>
      <c r="B862">
        <v>84385</v>
      </c>
      <c r="C862" t="s">
        <v>308</v>
      </c>
      <c r="D862">
        <v>48170</v>
      </c>
      <c r="E862">
        <v>16759</v>
      </c>
      <c r="F862">
        <v>1467</v>
      </c>
      <c r="G862">
        <v>370</v>
      </c>
      <c r="H862">
        <v>161769.35</v>
      </c>
      <c r="I862">
        <v>536.16999999999996</v>
      </c>
      <c r="J862">
        <v>1.45</v>
      </c>
      <c r="K862">
        <v>437.21</v>
      </c>
      <c r="L862">
        <v>18067</v>
      </c>
      <c r="M862">
        <v>2114</v>
      </c>
      <c r="N862">
        <v>509</v>
      </c>
      <c r="O862">
        <v>3309.27</v>
      </c>
      <c r="P862">
        <v>171634.85</v>
      </c>
      <c r="Q862" s="5">
        <v>45492</v>
      </c>
      <c r="R862" s="5">
        <v>45797</v>
      </c>
      <c r="S862" s="5">
        <v>45492</v>
      </c>
      <c r="T862" s="5">
        <v>45797</v>
      </c>
      <c r="U862" s="20">
        <v>8.7535055790918317E-2</v>
      </c>
      <c r="V862" s="20">
        <v>0.25221540558963873</v>
      </c>
      <c r="W862" s="20">
        <v>0.36548738922972052</v>
      </c>
      <c r="X862" s="20">
        <v>1.4491081081081081</v>
      </c>
      <c r="Y862" s="20">
        <v>301.71279631460175</v>
      </c>
      <c r="Z862" s="20">
        <v>31.992959007100662</v>
      </c>
      <c r="AA862" s="20">
        <v>0.11700891127469973</v>
      </c>
      <c r="AB862" s="20">
        <v>0.24077578051087986</v>
      </c>
      <c r="AC862" s="20">
        <v>1.5654068117313151</v>
      </c>
      <c r="AD862" s="20">
        <v>6.5015127701375244</v>
      </c>
      <c r="AE862" s="20">
        <v>51.86486747832604</v>
      </c>
      <c r="AF862" s="20">
        <v>183.16654674268003</v>
      </c>
      <c r="AG862">
        <v>8.7535055790918317E-2</v>
      </c>
      <c r="AH862">
        <v>0.36548738922972052</v>
      </c>
      <c r="AI862">
        <v>0.25221540558963873</v>
      </c>
      <c r="AJ862"/>
    </row>
    <row r="863" spans="1:36" x14ac:dyDescent="0.25">
      <c r="A863">
        <v>86215</v>
      </c>
      <c r="B863">
        <v>30985</v>
      </c>
      <c r="C863" t="s">
        <v>781</v>
      </c>
      <c r="D863">
        <v>42391</v>
      </c>
      <c r="E863">
        <v>5361</v>
      </c>
      <c r="F863">
        <v>2786</v>
      </c>
      <c r="G863">
        <v>572</v>
      </c>
      <c r="H863">
        <v>130103.66</v>
      </c>
      <c r="I863">
        <v>830.89</v>
      </c>
      <c r="J863">
        <v>1.45</v>
      </c>
      <c r="K863">
        <v>227.45</v>
      </c>
      <c r="L863">
        <v>13280</v>
      </c>
      <c r="M863">
        <v>3386</v>
      </c>
      <c r="N863">
        <v>666</v>
      </c>
      <c r="O863">
        <v>5028.46</v>
      </c>
      <c r="P863">
        <v>136668.29</v>
      </c>
      <c r="Q863" s="5">
        <v>45615</v>
      </c>
      <c r="R863" s="5">
        <v>45794</v>
      </c>
      <c r="S863" s="5">
        <v>45615</v>
      </c>
      <c r="T863" s="5">
        <v>45794</v>
      </c>
      <c r="U863" s="20">
        <v>0.51967916433501216</v>
      </c>
      <c r="V863" s="20">
        <v>0.20531227566403445</v>
      </c>
      <c r="W863" s="20">
        <v>0.29823761665470205</v>
      </c>
      <c r="X863" s="20">
        <v>1.4526048951048951</v>
      </c>
      <c r="Y863" s="20">
        <v>156.58349480677347</v>
      </c>
      <c r="Z863" s="20">
        <v>154.98787539638127</v>
      </c>
      <c r="AA863" s="20">
        <v>0.25496987951807226</v>
      </c>
      <c r="AB863" s="20">
        <v>0.19669226225634967</v>
      </c>
      <c r="AC863" s="20">
        <v>1.4850738334317779</v>
      </c>
      <c r="AD863" s="20">
        <v>7.5502402402402407</v>
      </c>
      <c r="AE863" s="20">
        <v>27.178955385943212</v>
      </c>
      <c r="AF863" s="20">
        <v>378.64909638554218</v>
      </c>
      <c r="AG863">
        <v>0.51967916433501216</v>
      </c>
      <c r="AH863">
        <v>0.29823761665470205</v>
      </c>
      <c r="AI863">
        <v>0.20531227566403445</v>
      </c>
      <c r="AJ863"/>
    </row>
    <row r="864" spans="1:36" x14ac:dyDescent="0.25">
      <c r="A864">
        <v>81160</v>
      </c>
      <c r="B864">
        <v>28176</v>
      </c>
      <c r="C864" t="s">
        <v>310</v>
      </c>
      <c r="D864">
        <v>63529</v>
      </c>
      <c r="E864">
        <v>13441</v>
      </c>
      <c r="F864">
        <v>1679</v>
      </c>
      <c r="G864">
        <v>984</v>
      </c>
      <c r="H864">
        <v>482381.84</v>
      </c>
      <c r="I864">
        <v>132.22999999999999</v>
      </c>
      <c r="J864">
        <v>0.13</v>
      </c>
      <c r="K864">
        <v>490.23</v>
      </c>
      <c r="L864">
        <v>15372</v>
      </c>
      <c r="M864">
        <v>1819</v>
      </c>
      <c r="N864">
        <v>1339</v>
      </c>
      <c r="O864">
        <v>3770.48</v>
      </c>
      <c r="P864">
        <v>483544.12</v>
      </c>
      <c r="Q864" s="5">
        <v>45651</v>
      </c>
      <c r="R864" s="5">
        <v>45786</v>
      </c>
      <c r="S864" s="5">
        <v>45651</v>
      </c>
      <c r="T864" s="5">
        <v>45786</v>
      </c>
      <c r="U864" s="20">
        <v>0.12491630087047095</v>
      </c>
      <c r="V864" s="20">
        <v>0.58606313281715305</v>
      </c>
      <c r="W864" s="20">
        <v>7.8755211435378197E-2</v>
      </c>
      <c r="X864" s="20">
        <v>0.134380081300813</v>
      </c>
      <c r="Y864" s="20">
        <v>3648.0514255463968</v>
      </c>
      <c r="Z864" s="20">
        <v>9.8378096867792557</v>
      </c>
      <c r="AA864" s="20">
        <v>0.1183320322664585</v>
      </c>
      <c r="AB864" s="20">
        <v>0.73611874656404619</v>
      </c>
      <c r="AC864" s="20">
        <v>2.0728312259483235</v>
      </c>
      <c r="AD864" s="20">
        <v>2.8158924570575055</v>
      </c>
      <c r="AE864" s="20">
        <v>128.24471154866222</v>
      </c>
      <c r="AF864" s="20">
        <v>245.28233151183971</v>
      </c>
      <c r="AG864">
        <v>0.12491630087047095</v>
      </c>
      <c r="AH864">
        <v>7.8755211435378197E-2</v>
      </c>
      <c r="AI864">
        <v>0.58606313281715305</v>
      </c>
      <c r="AJ864"/>
    </row>
    <row r="865" spans="1:36" x14ac:dyDescent="0.25">
      <c r="A865">
        <v>49807</v>
      </c>
      <c r="B865">
        <v>70355</v>
      </c>
      <c r="C865" t="s">
        <v>324</v>
      </c>
      <c r="D865">
        <v>74732</v>
      </c>
      <c r="E865">
        <v>9211</v>
      </c>
      <c r="F865">
        <v>2293</v>
      </c>
      <c r="G865">
        <v>462</v>
      </c>
      <c r="H865">
        <v>30550.76</v>
      </c>
      <c r="I865">
        <v>964.74</v>
      </c>
      <c r="J865">
        <v>2.09</v>
      </c>
      <c r="K865">
        <v>66.13</v>
      </c>
      <c r="L865">
        <v>11688</v>
      </c>
      <c r="M865">
        <v>2314</v>
      </c>
      <c r="N865">
        <v>804</v>
      </c>
      <c r="O865">
        <v>2488.9699999999998</v>
      </c>
      <c r="P865">
        <v>39203.72</v>
      </c>
      <c r="Q865" s="5">
        <v>45533</v>
      </c>
      <c r="R865" s="5">
        <v>45787</v>
      </c>
      <c r="S865" s="5">
        <v>45533</v>
      </c>
      <c r="T865" s="5">
        <v>45787</v>
      </c>
      <c r="U865" s="20">
        <v>0.24894148300944524</v>
      </c>
      <c r="V865" s="20">
        <v>0.20148277365896206</v>
      </c>
      <c r="W865" s="20">
        <v>0.42073266463148712</v>
      </c>
      <c r="X865" s="20">
        <v>2.0881818181818184</v>
      </c>
      <c r="Y865" s="20">
        <v>31.667350788813565</v>
      </c>
      <c r="Z865" s="20">
        <v>104.73781348387797</v>
      </c>
      <c r="AA865" s="20">
        <v>0.19798083504449007</v>
      </c>
      <c r="AB865" s="20">
        <v>0.34745030250648229</v>
      </c>
      <c r="AC865" s="20">
        <v>1.0756136560069143</v>
      </c>
      <c r="AD865" s="20">
        <v>3.0957338308457709</v>
      </c>
      <c r="AE865" s="20">
        <v>15.750981329626313</v>
      </c>
      <c r="AF865" s="20">
        <v>212.95088980150581</v>
      </c>
      <c r="AG865">
        <v>0.24894148300944524</v>
      </c>
      <c r="AH865">
        <v>0.42073266463148712</v>
      </c>
      <c r="AI865">
        <v>0.20148277365896206</v>
      </c>
      <c r="AJ865"/>
    </row>
    <row r="866" spans="1:36" x14ac:dyDescent="0.25">
      <c r="A866">
        <v>23280</v>
      </c>
      <c r="B866">
        <v>56303</v>
      </c>
      <c r="C866" t="s">
        <v>782</v>
      </c>
      <c r="D866">
        <v>57453</v>
      </c>
      <c r="E866">
        <v>43850</v>
      </c>
      <c r="F866">
        <v>3361</v>
      </c>
      <c r="G866">
        <v>865</v>
      </c>
      <c r="H866">
        <v>152421.37</v>
      </c>
      <c r="I866">
        <v>569.16999999999996</v>
      </c>
      <c r="J866">
        <v>0.66</v>
      </c>
      <c r="K866">
        <v>176.21</v>
      </c>
      <c r="L866">
        <v>53645</v>
      </c>
      <c r="M866">
        <v>3586</v>
      </c>
      <c r="N866">
        <v>1034</v>
      </c>
      <c r="O866">
        <v>3383.46</v>
      </c>
      <c r="P866">
        <v>154642.5</v>
      </c>
      <c r="Q866" s="5">
        <v>45625</v>
      </c>
      <c r="R866" s="5">
        <v>45786</v>
      </c>
      <c r="S866" s="5">
        <v>45625</v>
      </c>
      <c r="T866" s="5">
        <v>45786</v>
      </c>
      <c r="U866" s="20">
        <v>7.6647662485746865E-2</v>
      </c>
      <c r="V866" s="20">
        <v>0.25736387979767927</v>
      </c>
      <c r="W866" s="20">
        <v>0.16934543290687296</v>
      </c>
      <c r="X866" s="20">
        <v>0.65799999999999992</v>
      </c>
      <c r="Y866" s="20">
        <v>267.79586063917634</v>
      </c>
      <c r="Z866" s="20">
        <v>12.979931584948689</v>
      </c>
      <c r="AA866" s="20">
        <v>6.6846863640600246E-2</v>
      </c>
      <c r="AB866" s="20">
        <v>0.28834355828220859</v>
      </c>
      <c r="AC866" s="20">
        <v>0.94351924149470168</v>
      </c>
      <c r="AD866" s="20">
        <v>3.2722050290135396</v>
      </c>
      <c r="AE866" s="20">
        <v>45.70543171782731</v>
      </c>
      <c r="AF866" s="20">
        <v>63.071302078478887</v>
      </c>
      <c r="AG866">
        <v>7.6647662485746865E-2</v>
      </c>
      <c r="AH866">
        <v>0.16934543290687296</v>
      </c>
      <c r="AI866">
        <v>0.25736387979767927</v>
      </c>
      <c r="AJ866"/>
    </row>
    <row r="867" spans="1:36" x14ac:dyDescent="0.25">
      <c r="A867">
        <v>17145</v>
      </c>
      <c r="B867">
        <v>75797</v>
      </c>
      <c r="C867" t="s">
        <v>783</v>
      </c>
      <c r="D867">
        <v>71723</v>
      </c>
      <c r="E867">
        <v>8194</v>
      </c>
      <c r="F867">
        <v>4840</v>
      </c>
      <c r="G867">
        <v>378</v>
      </c>
      <c r="H867">
        <v>5936.87</v>
      </c>
      <c r="I867">
        <v>456.03</v>
      </c>
      <c r="J867">
        <v>1.21</v>
      </c>
      <c r="K867">
        <v>15.71</v>
      </c>
      <c r="L867">
        <v>10354</v>
      </c>
      <c r="M867">
        <v>5820</v>
      </c>
      <c r="N867">
        <v>514</v>
      </c>
      <c r="O867">
        <v>4140.07</v>
      </c>
      <c r="P867">
        <v>11693.13</v>
      </c>
      <c r="Q867" s="5">
        <v>45606</v>
      </c>
      <c r="R867" s="5">
        <v>45805</v>
      </c>
      <c r="S867" s="5">
        <v>45606</v>
      </c>
      <c r="T867" s="5">
        <v>45805</v>
      </c>
      <c r="U867" s="20">
        <v>0.59067610446668295</v>
      </c>
      <c r="V867" s="20">
        <v>7.8099173553719009E-2</v>
      </c>
      <c r="W867" s="20">
        <v>9.422107438016529E-2</v>
      </c>
      <c r="X867" s="20">
        <v>1.2064285714285714</v>
      </c>
      <c r="Y867" s="20">
        <v>13.018595267855186</v>
      </c>
      <c r="Z867" s="20">
        <v>55.654137173541613</v>
      </c>
      <c r="AA867" s="20">
        <v>0.56210160324512271</v>
      </c>
      <c r="AB867" s="20">
        <v>8.8316151202749146E-2</v>
      </c>
      <c r="AC867" s="20">
        <v>0.71135223367697586</v>
      </c>
      <c r="AD867" s="20">
        <v>8.054610894941634</v>
      </c>
      <c r="AE867" s="20">
        <v>2.8243797810181954</v>
      </c>
      <c r="AF867" s="20">
        <v>399.85223102182727</v>
      </c>
      <c r="AG867">
        <v>0.59067610446668295</v>
      </c>
      <c r="AH867">
        <v>9.422107438016529E-2</v>
      </c>
      <c r="AI867">
        <v>7.8099173553719009E-2</v>
      </c>
      <c r="AJ867"/>
    </row>
    <row r="868" spans="1:36" x14ac:dyDescent="0.25">
      <c r="A868">
        <v>45690</v>
      </c>
      <c r="B868">
        <v>77923</v>
      </c>
      <c r="C868" t="s">
        <v>784</v>
      </c>
      <c r="D868">
        <v>66572</v>
      </c>
      <c r="E868">
        <v>2868</v>
      </c>
      <c r="F868">
        <v>541</v>
      </c>
      <c r="G868">
        <v>288</v>
      </c>
      <c r="H868">
        <v>49272.63</v>
      </c>
      <c r="I868">
        <v>558.78</v>
      </c>
      <c r="J868">
        <v>1.94</v>
      </c>
      <c r="K868">
        <v>171.09</v>
      </c>
      <c r="L868">
        <v>8969</v>
      </c>
      <c r="M868">
        <v>617</v>
      </c>
      <c r="N868">
        <v>422</v>
      </c>
      <c r="O868">
        <v>2427.69</v>
      </c>
      <c r="P868">
        <v>51970.47</v>
      </c>
      <c r="Q868" s="5">
        <v>45551</v>
      </c>
      <c r="R868" s="5">
        <v>45807</v>
      </c>
      <c r="S868" s="5">
        <v>45551</v>
      </c>
      <c r="T868" s="5">
        <v>45807</v>
      </c>
      <c r="U868" s="20">
        <v>0.18863319386331939</v>
      </c>
      <c r="V868" s="20">
        <v>0.53234750462107205</v>
      </c>
      <c r="W868" s="20">
        <v>1.0328650646950093</v>
      </c>
      <c r="X868" s="20">
        <v>1.9402083333333333</v>
      </c>
      <c r="Y868" s="20">
        <v>88.178943412434236</v>
      </c>
      <c r="Z868" s="20">
        <v>194.83263598326357</v>
      </c>
      <c r="AA868" s="20">
        <v>6.8792507525922628E-2</v>
      </c>
      <c r="AB868" s="20">
        <v>0.68395461912479738</v>
      </c>
      <c r="AC868" s="20">
        <v>3.9346677471636955</v>
      </c>
      <c r="AD868" s="20">
        <v>5.7528199052132702</v>
      </c>
      <c r="AE868" s="20">
        <v>21.407374911953337</v>
      </c>
      <c r="AF868" s="20">
        <v>270.67566060876351</v>
      </c>
      <c r="AG868">
        <v>0.18863319386331939</v>
      </c>
      <c r="AH868">
        <v>1.0328650646950093</v>
      </c>
      <c r="AI868">
        <v>0.53234750462107205</v>
      </c>
      <c r="AJ868"/>
    </row>
    <row r="869" spans="1:36" x14ac:dyDescent="0.25">
      <c r="A869">
        <v>81880</v>
      </c>
      <c r="B869">
        <v>77560</v>
      </c>
      <c r="C869" t="s">
        <v>785</v>
      </c>
      <c r="D869">
        <v>58415</v>
      </c>
      <c r="E869">
        <v>19823</v>
      </c>
      <c r="F869">
        <v>4072</v>
      </c>
      <c r="G869">
        <v>589</v>
      </c>
      <c r="H869">
        <v>204521.01</v>
      </c>
      <c r="I869">
        <v>837.36</v>
      </c>
      <c r="J869">
        <v>1.42</v>
      </c>
      <c r="K869">
        <v>347.23</v>
      </c>
      <c r="L869">
        <v>27363</v>
      </c>
      <c r="M869">
        <v>4344</v>
      </c>
      <c r="N869">
        <v>1007</v>
      </c>
      <c r="O869">
        <v>2105.75</v>
      </c>
      <c r="P869">
        <v>206637.81</v>
      </c>
      <c r="Q869" s="5">
        <v>45648</v>
      </c>
      <c r="R869" s="5">
        <v>45792</v>
      </c>
      <c r="S869" s="5">
        <v>45648</v>
      </c>
      <c r="T869" s="5">
        <v>45792</v>
      </c>
      <c r="U869" s="20">
        <v>0.20541794884729858</v>
      </c>
      <c r="V869" s="20">
        <v>0.14464636542239687</v>
      </c>
      <c r="W869" s="20">
        <v>0.20563850687622789</v>
      </c>
      <c r="X869" s="20">
        <v>1.4216638370118846</v>
      </c>
      <c r="Y869" s="20">
        <v>244.24502006305534</v>
      </c>
      <c r="Z869" s="20">
        <v>42.24184028653584</v>
      </c>
      <c r="AA869" s="20">
        <v>0.1587545225304243</v>
      </c>
      <c r="AB869" s="20">
        <v>0.23181399631675875</v>
      </c>
      <c r="AC869" s="20">
        <v>0.4847490791896869</v>
      </c>
      <c r="AD869" s="20">
        <v>2.0911122144985104</v>
      </c>
      <c r="AE869" s="20">
        <v>98.130267125727173</v>
      </c>
      <c r="AF869" s="20">
        <v>76.956108613821584</v>
      </c>
      <c r="AG869">
        <v>0.20541794884729858</v>
      </c>
      <c r="AH869">
        <v>0.20563850687622789</v>
      </c>
      <c r="AI869">
        <v>0.14464636542239687</v>
      </c>
      <c r="AJ869"/>
    </row>
    <row r="870" spans="1:36" x14ac:dyDescent="0.25">
      <c r="A870">
        <v>68499</v>
      </c>
      <c r="B870">
        <v>43382</v>
      </c>
      <c r="C870" t="s">
        <v>463</v>
      </c>
      <c r="D870">
        <v>44235</v>
      </c>
      <c r="E870">
        <v>2866</v>
      </c>
      <c r="F870">
        <v>1982</v>
      </c>
      <c r="G870">
        <v>852</v>
      </c>
      <c r="H870">
        <v>164627.41</v>
      </c>
      <c r="I870">
        <v>792.87</v>
      </c>
      <c r="J870">
        <v>0.93</v>
      </c>
      <c r="K870">
        <v>193.22</v>
      </c>
      <c r="L870">
        <v>12139</v>
      </c>
      <c r="M870">
        <v>2461</v>
      </c>
      <c r="N870">
        <v>1272</v>
      </c>
      <c r="O870">
        <v>1008.6</v>
      </c>
      <c r="P870">
        <v>167210.31</v>
      </c>
      <c r="Q870" s="5">
        <v>45754</v>
      </c>
      <c r="R870" s="5">
        <v>45785</v>
      </c>
      <c r="S870" s="5">
        <v>45754</v>
      </c>
      <c r="T870" s="5">
        <v>45785</v>
      </c>
      <c r="U870" s="20">
        <v>0.69155617585484996</v>
      </c>
      <c r="V870" s="20">
        <v>0.42986881937436933</v>
      </c>
      <c r="W870" s="20">
        <v>0.4000353178607467</v>
      </c>
      <c r="X870" s="20">
        <v>0.93059859154929581</v>
      </c>
      <c r="Y870" s="20">
        <v>207.63480772383872</v>
      </c>
      <c r="Z870" s="20">
        <v>276.64689462665734</v>
      </c>
      <c r="AA870" s="20">
        <v>0.20273498640744708</v>
      </c>
      <c r="AB870" s="20">
        <v>0.51686306379520519</v>
      </c>
      <c r="AC870" s="20">
        <v>0.40983340105648114</v>
      </c>
      <c r="AD870" s="20">
        <v>0.79292452830188676</v>
      </c>
      <c r="AE870" s="20">
        <v>165.78456276026174</v>
      </c>
      <c r="AF870" s="20">
        <v>83.087568992503492</v>
      </c>
      <c r="AG870">
        <v>0.69155617585484996</v>
      </c>
      <c r="AH870">
        <v>0.4000353178607467</v>
      </c>
      <c r="AI870">
        <v>0.42986881937436933</v>
      </c>
      <c r="AJ870"/>
    </row>
    <row r="871" spans="1:36" x14ac:dyDescent="0.25">
      <c r="A871">
        <v>28800</v>
      </c>
      <c r="B871">
        <v>76440</v>
      </c>
      <c r="C871" t="s">
        <v>786</v>
      </c>
      <c r="D871">
        <v>53246</v>
      </c>
      <c r="E871">
        <v>32188</v>
      </c>
      <c r="F871">
        <v>3396</v>
      </c>
      <c r="G871">
        <v>68</v>
      </c>
      <c r="H871">
        <v>10231.530000000001</v>
      </c>
      <c r="I871">
        <v>583.74</v>
      </c>
      <c r="J871">
        <v>8.58</v>
      </c>
      <c r="K871">
        <v>150.46</v>
      </c>
      <c r="L871">
        <v>35404</v>
      </c>
      <c r="M871">
        <v>3964</v>
      </c>
      <c r="N871">
        <v>150</v>
      </c>
      <c r="O871">
        <v>854.6</v>
      </c>
      <c r="P871">
        <v>12840.76</v>
      </c>
      <c r="Q871" s="5">
        <v>45555</v>
      </c>
      <c r="R871" s="5">
        <v>45786</v>
      </c>
      <c r="S871" s="5">
        <v>45555</v>
      </c>
      <c r="T871" s="5">
        <v>45786</v>
      </c>
      <c r="U871" s="20">
        <v>0.10550515720144153</v>
      </c>
      <c r="V871" s="20">
        <v>2.0023557126030624E-2</v>
      </c>
      <c r="W871" s="20">
        <v>0.17189045936395761</v>
      </c>
      <c r="X871" s="20">
        <v>8.584411764705882</v>
      </c>
      <c r="Y871" s="20">
        <v>17.527546510432728</v>
      </c>
      <c r="Z871" s="20">
        <v>18.135329936622345</v>
      </c>
      <c r="AA871" s="20">
        <v>0.11196474974579143</v>
      </c>
      <c r="AB871" s="20">
        <v>3.7840565085771945E-2</v>
      </c>
      <c r="AC871" s="20">
        <v>0.21559031281533805</v>
      </c>
      <c r="AD871" s="20">
        <v>5.6973333333333338</v>
      </c>
      <c r="AE871" s="20">
        <v>15.025462204540135</v>
      </c>
      <c r="AF871" s="20">
        <v>24.138515421986217</v>
      </c>
      <c r="AG871">
        <v>0.10550515720144153</v>
      </c>
      <c r="AH871">
        <v>0.17189045936395761</v>
      </c>
      <c r="AI871">
        <v>2.0023557126030624E-2</v>
      </c>
      <c r="AJ871"/>
    </row>
    <row r="872" spans="1:36" x14ac:dyDescent="0.25">
      <c r="A872">
        <v>27861</v>
      </c>
      <c r="B872">
        <v>84186</v>
      </c>
      <c r="C872" t="s">
        <v>787</v>
      </c>
      <c r="D872">
        <v>34960</v>
      </c>
      <c r="E872">
        <v>19281</v>
      </c>
      <c r="F872">
        <v>119</v>
      </c>
      <c r="G872">
        <v>98</v>
      </c>
      <c r="H872">
        <v>14068.22</v>
      </c>
      <c r="I872">
        <v>662.35</v>
      </c>
      <c r="J872">
        <v>6.76</v>
      </c>
      <c r="K872">
        <v>143.55000000000001</v>
      </c>
      <c r="L872">
        <v>27011</v>
      </c>
      <c r="M872">
        <v>594</v>
      </c>
      <c r="N872">
        <v>184</v>
      </c>
      <c r="O872">
        <v>3334.62</v>
      </c>
      <c r="P872">
        <v>15170.75</v>
      </c>
      <c r="Q872" s="5">
        <v>45572</v>
      </c>
      <c r="R872" s="5">
        <v>45806</v>
      </c>
      <c r="S872" s="5">
        <v>45572</v>
      </c>
      <c r="T872" s="5">
        <v>45806</v>
      </c>
      <c r="U872" s="20">
        <v>6.1718790519163947E-3</v>
      </c>
      <c r="V872" s="20">
        <v>0.82352941176470584</v>
      </c>
      <c r="W872" s="20">
        <v>5.5659663865546216</v>
      </c>
      <c r="X872" s="20">
        <v>6.7586734693877553</v>
      </c>
      <c r="Y872" s="20">
        <v>21.23985808107496</v>
      </c>
      <c r="Z872" s="20">
        <v>34.35247134484726</v>
      </c>
      <c r="AA872" s="20">
        <v>2.1991040687127466E-2</v>
      </c>
      <c r="AB872" s="20">
        <v>0.30976430976430974</v>
      </c>
      <c r="AC872" s="20">
        <v>5.6138383838383836</v>
      </c>
      <c r="AD872" s="20">
        <v>18.122934782608695</v>
      </c>
      <c r="AE872" s="20">
        <v>4.5494689050026693</v>
      </c>
      <c r="AF872" s="20">
        <v>123.45414830994778</v>
      </c>
      <c r="AG872">
        <v>6.1718790519163947E-3</v>
      </c>
      <c r="AH872">
        <v>5.5659663865546216</v>
      </c>
      <c r="AI872">
        <v>0.82352941176470584</v>
      </c>
      <c r="AJ872"/>
    </row>
    <row r="873" spans="1:36" x14ac:dyDescent="0.25">
      <c r="A873">
        <v>76266</v>
      </c>
      <c r="B873">
        <v>20056</v>
      </c>
      <c r="C873" t="s">
        <v>788</v>
      </c>
      <c r="D873">
        <v>61457</v>
      </c>
      <c r="E873">
        <v>2743</v>
      </c>
      <c r="F873">
        <v>1793</v>
      </c>
      <c r="G873">
        <v>677</v>
      </c>
      <c r="H873">
        <v>48262.2</v>
      </c>
      <c r="I873">
        <v>374.4</v>
      </c>
      <c r="J873">
        <v>0.55000000000000004</v>
      </c>
      <c r="K873">
        <v>71.290000000000006</v>
      </c>
      <c r="L873">
        <v>12136</v>
      </c>
      <c r="M873">
        <v>2740</v>
      </c>
      <c r="N873">
        <v>702</v>
      </c>
      <c r="O873">
        <v>1603.13</v>
      </c>
      <c r="P873">
        <v>53909.68</v>
      </c>
      <c r="Q873" s="5">
        <v>45651</v>
      </c>
      <c r="R873" s="5">
        <v>45797</v>
      </c>
      <c r="S873" s="5">
        <v>45651</v>
      </c>
      <c r="T873" s="5">
        <v>45797</v>
      </c>
      <c r="U873" s="20">
        <v>0.65366387167335038</v>
      </c>
      <c r="V873" s="20">
        <v>0.37757947573898493</v>
      </c>
      <c r="W873" s="20">
        <v>0.20881204684885665</v>
      </c>
      <c r="X873" s="20">
        <v>0.55302806499261448</v>
      </c>
      <c r="Y873" s="20">
        <v>128.90544871794873</v>
      </c>
      <c r="Z873" s="20">
        <v>136.49289099526067</v>
      </c>
      <c r="AA873" s="20">
        <v>0.22577455504284771</v>
      </c>
      <c r="AB873" s="20">
        <v>0.25620437956204378</v>
      </c>
      <c r="AC873" s="20">
        <v>0.58508394160583943</v>
      </c>
      <c r="AD873" s="20">
        <v>2.283660968660969</v>
      </c>
      <c r="AE873" s="20">
        <v>33.627765683381881</v>
      </c>
      <c r="AF873" s="20">
        <v>132.09706657877391</v>
      </c>
      <c r="AG873">
        <v>0.65366387167335038</v>
      </c>
      <c r="AH873">
        <v>0.20881204684885665</v>
      </c>
      <c r="AI873">
        <v>0.37757947573898493</v>
      </c>
      <c r="AJ873"/>
    </row>
    <row r="874" spans="1:36" x14ac:dyDescent="0.25">
      <c r="A874">
        <v>54348</v>
      </c>
      <c r="B874">
        <v>91187</v>
      </c>
      <c r="C874" t="s">
        <v>647</v>
      </c>
      <c r="D874">
        <v>37273</v>
      </c>
      <c r="E874">
        <v>10533</v>
      </c>
      <c r="F874">
        <v>3545</v>
      </c>
      <c r="G874">
        <v>245</v>
      </c>
      <c r="H874">
        <v>90772.94</v>
      </c>
      <c r="I874">
        <v>847.66</v>
      </c>
      <c r="J874">
        <v>3.46</v>
      </c>
      <c r="K874">
        <v>370.5</v>
      </c>
      <c r="L874">
        <v>15150</v>
      </c>
      <c r="M874">
        <v>4377</v>
      </c>
      <c r="N874">
        <v>468</v>
      </c>
      <c r="O874">
        <v>1547.6</v>
      </c>
      <c r="P874">
        <v>95127.34</v>
      </c>
      <c r="Q874" s="5">
        <v>45462</v>
      </c>
      <c r="R874" s="5">
        <v>45802</v>
      </c>
      <c r="S874" s="5">
        <v>45462</v>
      </c>
      <c r="T874" s="5">
        <v>45802</v>
      </c>
      <c r="U874" s="20">
        <v>0.3365612835849236</v>
      </c>
      <c r="V874" s="20">
        <v>6.9111424541607902E-2</v>
      </c>
      <c r="W874" s="20">
        <v>0.23911424541607898</v>
      </c>
      <c r="X874" s="20">
        <v>3.4598367346938774</v>
      </c>
      <c r="Y874" s="20">
        <v>107.08649694452966</v>
      </c>
      <c r="Z874" s="20">
        <v>80.476597360675967</v>
      </c>
      <c r="AA874" s="20">
        <v>0.28891089108910889</v>
      </c>
      <c r="AB874" s="20">
        <v>0.10692254969156957</v>
      </c>
      <c r="AC874" s="20">
        <v>0.353575508339045</v>
      </c>
      <c r="AD874" s="20">
        <v>3.3068376068376066</v>
      </c>
      <c r="AE874" s="20">
        <v>61.467653140346343</v>
      </c>
      <c r="AF874" s="20">
        <v>102.15181518151815</v>
      </c>
      <c r="AG874">
        <v>0.3365612835849236</v>
      </c>
      <c r="AH874">
        <v>0.23911424541607898</v>
      </c>
      <c r="AI874">
        <v>6.9111424541607902E-2</v>
      </c>
      <c r="AJ874"/>
    </row>
    <row r="875" spans="1:36" x14ac:dyDescent="0.25">
      <c r="A875">
        <v>59323</v>
      </c>
      <c r="B875">
        <v>65320</v>
      </c>
      <c r="C875" t="s">
        <v>233</v>
      </c>
      <c r="D875">
        <v>76105</v>
      </c>
      <c r="E875">
        <v>30664</v>
      </c>
      <c r="F875">
        <v>1895</v>
      </c>
      <c r="G875">
        <v>475</v>
      </c>
      <c r="H875">
        <v>125020.31</v>
      </c>
      <c r="I875">
        <v>953.59</v>
      </c>
      <c r="J875">
        <v>2.0099999999999998</v>
      </c>
      <c r="K875">
        <v>263.2</v>
      </c>
      <c r="L875">
        <v>31825</v>
      </c>
      <c r="M875">
        <v>2710</v>
      </c>
      <c r="N875">
        <v>657</v>
      </c>
      <c r="O875">
        <v>1520.44</v>
      </c>
      <c r="P875">
        <v>133433.98000000001</v>
      </c>
      <c r="Q875" s="5">
        <v>45453</v>
      </c>
      <c r="R875" s="5">
        <v>45796</v>
      </c>
      <c r="S875" s="5">
        <v>45453</v>
      </c>
      <c r="T875" s="5">
        <v>45796</v>
      </c>
      <c r="U875" s="20">
        <v>6.1798852074093399E-2</v>
      </c>
      <c r="V875" s="20">
        <v>0.25065963060686014</v>
      </c>
      <c r="W875" s="20">
        <v>0.5032137203166227</v>
      </c>
      <c r="X875" s="20">
        <v>2.0075578947368422</v>
      </c>
      <c r="Y875" s="20">
        <v>131.10488784488092</v>
      </c>
      <c r="Z875" s="20">
        <v>31.098030263501176</v>
      </c>
      <c r="AA875" s="20">
        <v>8.5153181461115474E-2</v>
      </c>
      <c r="AB875" s="20">
        <v>0.24243542435424353</v>
      </c>
      <c r="AC875" s="20">
        <v>0.56104797047970478</v>
      </c>
      <c r="AD875" s="20">
        <v>2.3142161339421614</v>
      </c>
      <c r="AE875" s="20">
        <v>87.760108915840149</v>
      </c>
      <c r="AF875" s="20">
        <v>47.775019638648864</v>
      </c>
      <c r="AG875">
        <v>6.1798852074093399E-2</v>
      </c>
      <c r="AH875">
        <v>0.5032137203166227</v>
      </c>
      <c r="AI875">
        <v>0.25065963060686014</v>
      </c>
      <c r="AJ875"/>
    </row>
    <row r="876" spans="1:36" x14ac:dyDescent="0.25">
      <c r="A876">
        <v>46007</v>
      </c>
      <c r="B876">
        <v>99478</v>
      </c>
      <c r="C876" t="s">
        <v>681</v>
      </c>
      <c r="D876">
        <v>57278</v>
      </c>
      <c r="E876">
        <v>8772</v>
      </c>
      <c r="F876">
        <v>2814</v>
      </c>
      <c r="G876">
        <v>913</v>
      </c>
      <c r="H876">
        <v>327268.01</v>
      </c>
      <c r="I876">
        <v>942.22</v>
      </c>
      <c r="J876">
        <v>1.03</v>
      </c>
      <c r="K876">
        <v>358.45</v>
      </c>
      <c r="L876">
        <v>13466</v>
      </c>
      <c r="M876">
        <v>3424</v>
      </c>
      <c r="N876">
        <v>1207</v>
      </c>
      <c r="O876">
        <v>5663.93</v>
      </c>
      <c r="P876">
        <v>335404.96000000002</v>
      </c>
      <c r="Q876" s="5">
        <v>45605</v>
      </c>
      <c r="R876" s="5">
        <v>45793</v>
      </c>
      <c r="S876" s="5">
        <v>45605</v>
      </c>
      <c r="T876" s="5">
        <v>45793</v>
      </c>
      <c r="U876" s="20">
        <v>0.32079343365253077</v>
      </c>
      <c r="V876" s="20">
        <v>0.32444918265813788</v>
      </c>
      <c r="W876" s="20">
        <v>0.33483297796730632</v>
      </c>
      <c r="X876" s="20">
        <v>1.0320043811610078</v>
      </c>
      <c r="Y876" s="20">
        <v>347.33715055931737</v>
      </c>
      <c r="Z876" s="20">
        <v>107.41222070223438</v>
      </c>
      <c r="AA876" s="20">
        <v>0.25427001336699839</v>
      </c>
      <c r="AB876" s="20">
        <v>0.35251168224299068</v>
      </c>
      <c r="AC876" s="20">
        <v>1.654185163551402</v>
      </c>
      <c r="AD876" s="20">
        <v>4.6925683512841756</v>
      </c>
      <c r="AE876" s="20">
        <v>59.217709258412448</v>
      </c>
      <c r="AF876" s="20">
        <v>420.60968364770537</v>
      </c>
      <c r="AG876">
        <v>0.32079343365253077</v>
      </c>
      <c r="AH876">
        <v>0.33483297796730632</v>
      </c>
      <c r="AI876">
        <v>0.32444918265813788</v>
      </c>
      <c r="AJ876"/>
    </row>
    <row r="877" spans="1:36" x14ac:dyDescent="0.25">
      <c r="A877">
        <v>59086</v>
      </c>
      <c r="B877">
        <v>38907</v>
      </c>
      <c r="C877" t="s">
        <v>789</v>
      </c>
      <c r="D877">
        <v>78487</v>
      </c>
      <c r="E877">
        <v>29658</v>
      </c>
      <c r="F877">
        <v>3919</v>
      </c>
      <c r="G877">
        <v>705</v>
      </c>
      <c r="H877">
        <v>328445.15999999997</v>
      </c>
      <c r="I877">
        <v>283.36</v>
      </c>
      <c r="J877">
        <v>0.4</v>
      </c>
      <c r="K877">
        <v>465.88</v>
      </c>
      <c r="L877">
        <v>32724</v>
      </c>
      <c r="M877">
        <v>4695</v>
      </c>
      <c r="N877">
        <v>1151</v>
      </c>
      <c r="O877">
        <v>4717.4399999999996</v>
      </c>
      <c r="P877">
        <v>335986.79</v>
      </c>
      <c r="Q877" s="5">
        <v>45679</v>
      </c>
      <c r="R877" s="5">
        <v>45796</v>
      </c>
      <c r="S877" s="5">
        <v>45679</v>
      </c>
      <c r="T877" s="5">
        <v>45796</v>
      </c>
      <c r="U877" s="20">
        <v>0.13213972621215186</v>
      </c>
      <c r="V877" s="20">
        <v>0.17989282980352131</v>
      </c>
      <c r="W877" s="20">
        <v>7.2304159224291911E-2</v>
      </c>
      <c r="X877" s="20">
        <v>0.40192907801418443</v>
      </c>
      <c r="Y877" s="20">
        <v>1159.1091191417277</v>
      </c>
      <c r="Z877" s="20">
        <v>9.5542518038977668</v>
      </c>
      <c r="AA877" s="20">
        <v>0.14347268060139348</v>
      </c>
      <c r="AB877" s="20">
        <v>0.24515441959531417</v>
      </c>
      <c r="AC877" s="20">
        <v>1.0047795527156549</v>
      </c>
      <c r="AD877" s="20">
        <v>4.0985577758470892</v>
      </c>
      <c r="AE877" s="20">
        <v>71.222270977479312</v>
      </c>
      <c r="AF877" s="20">
        <v>144.15841584158414</v>
      </c>
      <c r="AG877">
        <v>0.13213972621215186</v>
      </c>
      <c r="AH877">
        <v>7.2304159224291911E-2</v>
      </c>
      <c r="AI877">
        <v>0.17989282980352131</v>
      </c>
      <c r="AJ877"/>
    </row>
    <row r="878" spans="1:36" x14ac:dyDescent="0.25">
      <c r="A878">
        <v>82356</v>
      </c>
      <c r="B878">
        <v>74698</v>
      </c>
      <c r="C878" t="s">
        <v>790</v>
      </c>
      <c r="D878">
        <v>46191</v>
      </c>
      <c r="E878">
        <v>19595</v>
      </c>
      <c r="F878">
        <v>2347</v>
      </c>
      <c r="G878">
        <v>431</v>
      </c>
      <c r="H878">
        <v>13838.02</v>
      </c>
      <c r="I878">
        <v>528.03</v>
      </c>
      <c r="J878">
        <v>1.23</v>
      </c>
      <c r="K878">
        <v>32.11</v>
      </c>
      <c r="L878">
        <v>29187</v>
      </c>
      <c r="M878">
        <v>2999</v>
      </c>
      <c r="N878">
        <v>773</v>
      </c>
      <c r="O878">
        <v>4259.8900000000003</v>
      </c>
      <c r="P878">
        <v>21805.360000000001</v>
      </c>
      <c r="Q878" s="5">
        <v>45579</v>
      </c>
      <c r="R878" s="5">
        <v>45798</v>
      </c>
      <c r="S878" s="5">
        <v>45579</v>
      </c>
      <c r="T878" s="5">
        <v>45798</v>
      </c>
      <c r="U878" s="20">
        <v>0.11977545292166369</v>
      </c>
      <c r="V878" s="20">
        <v>0.18363868768640818</v>
      </c>
      <c r="W878" s="20">
        <v>0.2249808265871325</v>
      </c>
      <c r="X878" s="20">
        <v>1.2251276102088167</v>
      </c>
      <c r="Y878" s="20">
        <v>26.206882184724353</v>
      </c>
      <c r="Z878" s="20">
        <v>26.947180403164072</v>
      </c>
      <c r="AA878" s="20">
        <v>0.10275122486038304</v>
      </c>
      <c r="AB878" s="20">
        <v>0.25775258419473157</v>
      </c>
      <c r="AC878" s="20">
        <v>1.4204368122707571</v>
      </c>
      <c r="AD878" s="20">
        <v>5.5108538163001297</v>
      </c>
      <c r="AE878" s="20">
        <v>5.1187612825683289</v>
      </c>
      <c r="AF878" s="20">
        <v>145.95162229759825</v>
      </c>
      <c r="AG878">
        <v>0.11977545292166369</v>
      </c>
      <c r="AH878">
        <v>0.2249808265871325</v>
      </c>
      <c r="AI878">
        <v>0.18363868768640818</v>
      </c>
      <c r="AJ878"/>
    </row>
    <row r="879" spans="1:36" x14ac:dyDescent="0.25">
      <c r="A879">
        <v>17394</v>
      </c>
      <c r="B879">
        <v>84814</v>
      </c>
      <c r="C879" t="s">
        <v>791</v>
      </c>
      <c r="D879">
        <v>63593</v>
      </c>
      <c r="E879">
        <v>42464</v>
      </c>
      <c r="F879">
        <v>3470</v>
      </c>
      <c r="G879">
        <v>376</v>
      </c>
      <c r="H879">
        <v>184299.44</v>
      </c>
      <c r="I879">
        <v>405.05</v>
      </c>
      <c r="J879">
        <v>1.08</v>
      </c>
      <c r="K879">
        <v>490.16</v>
      </c>
      <c r="L879">
        <v>49983</v>
      </c>
      <c r="M879">
        <v>4224</v>
      </c>
      <c r="N879">
        <v>396</v>
      </c>
      <c r="O879">
        <v>2305.6999999999998</v>
      </c>
      <c r="P879">
        <v>184743.13</v>
      </c>
      <c r="Q879" s="5">
        <v>45497</v>
      </c>
      <c r="R879" s="5">
        <v>45807</v>
      </c>
      <c r="S879" s="5">
        <v>45497</v>
      </c>
      <c r="T879" s="5">
        <v>45807</v>
      </c>
      <c r="U879" s="20">
        <v>8.1716277317256975E-2</v>
      </c>
      <c r="V879" s="20">
        <v>0.10835734870317003</v>
      </c>
      <c r="W879" s="20">
        <v>0.11672910662824208</v>
      </c>
      <c r="X879" s="20">
        <v>1.0772606382978724</v>
      </c>
      <c r="Y879" s="20">
        <v>455.00417232440441</v>
      </c>
      <c r="Z879" s="20">
        <v>9.5386680482290895</v>
      </c>
      <c r="AA879" s="20">
        <v>8.4508732969209535E-2</v>
      </c>
      <c r="AB879" s="20">
        <v>9.375E-2</v>
      </c>
      <c r="AC879" s="20">
        <v>0.5458570075757575</v>
      </c>
      <c r="AD879" s="20">
        <v>5.8224747474747467</v>
      </c>
      <c r="AE879" s="20">
        <v>80.124530511341462</v>
      </c>
      <c r="AF879" s="20">
        <v>46.129684092591482</v>
      </c>
      <c r="AG879">
        <v>8.1716277317256975E-2</v>
      </c>
      <c r="AH879">
        <v>0.11672910662824208</v>
      </c>
      <c r="AI879">
        <v>0.10835734870317003</v>
      </c>
      <c r="AJ879"/>
    </row>
    <row r="880" spans="1:36" x14ac:dyDescent="0.25">
      <c r="A880">
        <v>13465</v>
      </c>
      <c r="B880">
        <v>88247</v>
      </c>
      <c r="C880" t="s">
        <v>588</v>
      </c>
      <c r="D880">
        <v>81559</v>
      </c>
      <c r="E880">
        <v>25698</v>
      </c>
      <c r="F880">
        <v>1733</v>
      </c>
      <c r="G880">
        <v>56</v>
      </c>
      <c r="H880">
        <v>26259.360000000001</v>
      </c>
      <c r="I880">
        <v>95.39</v>
      </c>
      <c r="J880">
        <v>1.7</v>
      </c>
      <c r="K880">
        <v>468.92</v>
      </c>
      <c r="L880">
        <v>29913</v>
      </c>
      <c r="M880">
        <v>2314</v>
      </c>
      <c r="N880">
        <v>467</v>
      </c>
      <c r="O880">
        <v>894.27</v>
      </c>
      <c r="P880">
        <v>27594.25</v>
      </c>
      <c r="Q880" s="5">
        <v>45654</v>
      </c>
      <c r="R880" s="5">
        <v>45806</v>
      </c>
      <c r="S880" s="5">
        <v>45654</v>
      </c>
      <c r="T880" s="5">
        <v>45806</v>
      </c>
      <c r="U880" s="20">
        <v>6.7437154642384617E-2</v>
      </c>
      <c r="V880" s="20">
        <v>3.2313906520484707E-2</v>
      </c>
      <c r="W880" s="20">
        <v>5.5043277553375652E-2</v>
      </c>
      <c r="X880" s="20">
        <v>1.7033928571428572</v>
      </c>
      <c r="Y880" s="20">
        <v>275.28420169829121</v>
      </c>
      <c r="Z880" s="20">
        <v>3.711962020390692</v>
      </c>
      <c r="AA880" s="20">
        <v>7.735767057800956E-2</v>
      </c>
      <c r="AB880" s="20">
        <v>0.20181503889369057</v>
      </c>
      <c r="AC880" s="20">
        <v>0.38646067415730334</v>
      </c>
      <c r="AD880" s="20">
        <v>1.9149250535331905</v>
      </c>
      <c r="AE880" s="20">
        <v>30.856732306797724</v>
      </c>
      <c r="AF880" s="20">
        <v>29.895697522816167</v>
      </c>
      <c r="AG880">
        <v>6.7437154642384617E-2</v>
      </c>
      <c r="AH880">
        <v>5.5043277553375652E-2</v>
      </c>
      <c r="AI880">
        <v>3.2313906520484707E-2</v>
      </c>
      <c r="AJ880"/>
    </row>
    <row r="881" spans="1:36" x14ac:dyDescent="0.25">
      <c r="A881">
        <v>69030</v>
      </c>
      <c r="B881">
        <v>73061</v>
      </c>
      <c r="C881" t="s">
        <v>255</v>
      </c>
      <c r="D881">
        <v>31999</v>
      </c>
      <c r="E881">
        <v>15349</v>
      </c>
      <c r="F881">
        <v>2721</v>
      </c>
      <c r="G881">
        <v>400</v>
      </c>
      <c r="H881">
        <v>88829.11</v>
      </c>
      <c r="I881">
        <v>801.68</v>
      </c>
      <c r="J881">
        <v>2</v>
      </c>
      <c r="K881">
        <v>222.07</v>
      </c>
      <c r="L881">
        <v>17005</v>
      </c>
      <c r="M881">
        <v>3341</v>
      </c>
      <c r="N881">
        <v>715</v>
      </c>
      <c r="O881">
        <v>5518.74</v>
      </c>
      <c r="P881">
        <v>94154.05</v>
      </c>
      <c r="Q881" s="5">
        <v>45678</v>
      </c>
      <c r="R881" s="5">
        <v>45789</v>
      </c>
      <c r="S881" s="5">
        <v>45678</v>
      </c>
      <c r="T881" s="5">
        <v>45789</v>
      </c>
      <c r="U881" s="20">
        <v>0.17727539253371555</v>
      </c>
      <c r="V881" s="20">
        <v>0.14700477765527378</v>
      </c>
      <c r="W881" s="20">
        <v>0.29462697537669974</v>
      </c>
      <c r="X881" s="20">
        <v>2.0042</v>
      </c>
      <c r="Y881" s="20">
        <v>110.80369973056582</v>
      </c>
      <c r="Z881" s="20">
        <v>52.230112710925795</v>
      </c>
      <c r="AA881" s="20">
        <v>0.19647162599235518</v>
      </c>
      <c r="AB881" s="20">
        <v>0.2140077821011673</v>
      </c>
      <c r="AC881" s="20">
        <v>1.6518228075426518</v>
      </c>
      <c r="AD881" s="20">
        <v>7.7185174825174823</v>
      </c>
      <c r="AE881" s="20">
        <v>17.060787426115382</v>
      </c>
      <c r="AF881" s="20">
        <v>324.53631284916202</v>
      </c>
      <c r="AG881">
        <v>0.17727539253371555</v>
      </c>
      <c r="AH881">
        <v>0.29462697537669974</v>
      </c>
      <c r="AI881">
        <v>0.14700477765527378</v>
      </c>
      <c r="AJ881"/>
    </row>
    <row r="882" spans="1:36" x14ac:dyDescent="0.25">
      <c r="A882">
        <v>98678</v>
      </c>
      <c r="B882">
        <v>76238</v>
      </c>
      <c r="C882" t="s">
        <v>792</v>
      </c>
      <c r="D882">
        <v>49394</v>
      </c>
      <c r="E882">
        <v>35636</v>
      </c>
      <c r="F882">
        <v>4004</v>
      </c>
      <c r="G882">
        <v>815</v>
      </c>
      <c r="H882">
        <v>168741.08</v>
      </c>
      <c r="I882">
        <v>566.89</v>
      </c>
      <c r="J882">
        <v>0.7</v>
      </c>
      <c r="K882">
        <v>207.04</v>
      </c>
      <c r="L882">
        <v>41403</v>
      </c>
      <c r="M882">
        <v>4570</v>
      </c>
      <c r="N882">
        <v>922</v>
      </c>
      <c r="O882">
        <v>1827.29</v>
      </c>
      <c r="P882">
        <v>172778.6</v>
      </c>
      <c r="Q882" s="5">
        <v>45705</v>
      </c>
      <c r="R882" s="5">
        <v>45802</v>
      </c>
      <c r="S882" s="5">
        <v>45705</v>
      </c>
      <c r="T882" s="5">
        <v>45802</v>
      </c>
      <c r="U882" s="20">
        <v>0.11235828937029969</v>
      </c>
      <c r="V882" s="20">
        <v>0.20354645354645354</v>
      </c>
      <c r="W882" s="20">
        <v>0.14158091908091908</v>
      </c>
      <c r="X882" s="20">
        <v>0.69557055214723928</v>
      </c>
      <c r="Y882" s="20">
        <v>297.66106299282046</v>
      </c>
      <c r="Z882" s="20">
        <v>15.907789875406891</v>
      </c>
      <c r="AA882" s="20">
        <v>0.11037847498973505</v>
      </c>
      <c r="AB882" s="20">
        <v>0.20175054704595186</v>
      </c>
      <c r="AC882" s="20">
        <v>0.39984463894967176</v>
      </c>
      <c r="AD882" s="20">
        <v>1.981876355748373</v>
      </c>
      <c r="AE882" s="20">
        <v>94.554558937005083</v>
      </c>
      <c r="AF882" s="20">
        <v>44.134241480085983</v>
      </c>
      <c r="AG882">
        <v>0.11235828937029969</v>
      </c>
      <c r="AH882">
        <v>0.14158091908091908</v>
      </c>
      <c r="AI882">
        <v>0.20354645354645354</v>
      </c>
      <c r="AJ882"/>
    </row>
    <row r="883" spans="1:36" x14ac:dyDescent="0.25">
      <c r="A883">
        <v>65773</v>
      </c>
      <c r="B883">
        <v>37776</v>
      </c>
      <c r="C883" t="s">
        <v>711</v>
      </c>
      <c r="D883">
        <v>57584</v>
      </c>
      <c r="E883">
        <v>48793</v>
      </c>
      <c r="F883">
        <v>4310</v>
      </c>
      <c r="G883">
        <v>266</v>
      </c>
      <c r="H883">
        <v>81005.11</v>
      </c>
      <c r="I883">
        <v>421.63</v>
      </c>
      <c r="J883">
        <v>1.59</v>
      </c>
      <c r="K883">
        <v>304.52999999999997</v>
      </c>
      <c r="L883">
        <v>49552</v>
      </c>
      <c r="M883">
        <v>4876</v>
      </c>
      <c r="N883">
        <v>669</v>
      </c>
      <c r="O883">
        <v>1679.12</v>
      </c>
      <c r="P883">
        <v>86402.8</v>
      </c>
      <c r="Q883" s="5">
        <v>45601</v>
      </c>
      <c r="R883" s="5">
        <v>45781</v>
      </c>
      <c r="S883" s="5">
        <v>45601</v>
      </c>
      <c r="T883" s="5">
        <v>45781</v>
      </c>
      <c r="U883" s="20">
        <v>8.8332342754083581E-2</v>
      </c>
      <c r="V883" s="20">
        <v>6.1716937354988399E-2</v>
      </c>
      <c r="W883" s="20">
        <v>9.7825986078886304E-2</v>
      </c>
      <c r="X883" s="20">
        <v>1.5850751879699247</v>
      </c>
      <c r="Y883" s="20">
        <v>192.12368664468846</v>
      </c>
      <c r="Z883" s="20">
        <v>8.6411985325763929</v>
      </c>
      <c r="AA883" s="20">
        <v>9.8401679044236356E-2</v>
      </c>
      <c r="AB883" s="20">
        <v>0.13720262510254308</v>
      </c>
      <c r="AC883" s="20">
        <v>0.34436423297785068</v>
      </c>
      <c r="AD883" s="20">
        <v>2.5098953662182359</v>
      </c>
      <c r="AE883" s="20">
        <v>51.457191862404123</v>
      </c>
      <c r="AF883" s="20">
        <v>33.886018727801094</v>
      </c>
      <c r="AG883">
        <v>8.8332342754083581E-2</v>
      </c>
      <c r="AH883">
        <v>9.7825986078886304E-2</v>
      </c>
      <c r="AI883">
        <v>6.1716937354988399E-2</v>
      </c>
      <c r="AJ883"/>
    </row>
    <row r="884" spans="1:36" x14ac:dyDescent="0.25">
      <c r="A884">
        <v>19915</v>
      </c>
      <c r="B884">
        <v>31158</v>
      </c>
      <c r="C884" t="s">
        <v>793</v>
      </c>
      <c r="D884">
        <v>40547</v>
      </c>
      <c r="E884">
        <v>23677</v>
      </c>
      <c r="F884">
        <v>2469</v>
      </c>
      <c r="G884">
        <v>96</v>
      </c>
      <c r="H884">
        <v>23307.72</v>
      </c>
      <c r="I884">
        <v>797.95</v>
      </c>
      <c r="J884">
        <v>8.31</v>
      </c>
      <c r="K884">
        <v>242.79</v>
      </c>
      <c r="L884">
        <v>29100</v>
      </c>
      <c r="M884">
        <v>2753</v>
      </c>
      <c r="N884">
        <v>122</v>
      </c>
      <c r="O884">
        <v>3888.55</v>
      </c>
      <c r="P884">
        <v>27416.34</v>
      </c>
      <c r="Q884" s="5">
        <v>45763</v>
      </c>
      <c r="R884" s="5">
        <v>45790</v>
      </c>
      <c r="S884" s="5">
        <v>45763</v>
      </c>
      <c r="T884" s="5">
        <v>45790</v>
      </c>
      <c r="U884" s="20">
        <v>0.104278413650378</v>
      </c>
      <c r="V884" s="20">
        <v>3.8882138517618466E-2</v>
      </c>
      <c r="W884" s="20">
        <v>0.32318752531389228</v>
      </c>
      <c r="X884" s="20">
        <v>8.3119791666666671</v>
      </c>
      <c r="Y884" s="20">
        <v>29.209499342064039</v>
      </c>
      <c r="Z884" s="20">
        <v>33.701482451324075</v>
      </c>
      <c r="AA884" s="20">
        <v>9.4604810996563579E-2</v>
      </c>
      <c r="AB884" s="20">
        <v>4.4315292408281873E-2</v>
      </c>
      <c r="AC884" s="20">
        <v>1.4124772974936433</v>
      </c>
      <c r="AD884" s="20">
        <v>31.873360655737706</v>
      </c>
      <c r="AE884" s="20">
        <v>7.0505304033637213</v>
      </c>
      <c r="AF884" s="20">
        <v>133.62714776632305</v>
      </c>
      <c r="AG884">
        <v>0.104278413650378</v>
      </c>
      <c r="AH884">
        <v>0.32318752531389228</v>
      </c>
      <c r="AI884">
        <v>3.8882138517618466E-2</v>
      </c>
      <c r="AJ884"/>
    </row>
    <row r="885" spans="1:36" x14ac:dyDescent="0.25">
      <c r="A885">
        <v>45577</v>
      </c>
      <c r="B885">
        <v>22921</v>
      </c>
      <c r="C885" t="s">
        <v>401</v>
      </c>
      <c r="D885">
        <v>34676</v>
      </c>
      <c r="E885">
        <v>20925</v>
      </c>
      <c r="F885">
        <v>2427</v>
      </c>
      <c r="G885">
        <v>532</v>
      </c>
      <c r="H885">
        <v>112471.78</v>
      </c>
      <c r="I885">
        <v>736.58</v>
      </c>
      <c r="J885">
        <v>1.38</v>
      </c>
      <c r="K885">
        <v>211.41</v>
      </c>
      <c r="L885">
        <v>22394</v>
      </c>
      <c r="M885">
        <v>3299</v>
      </c>
      <c r="N885">
        <v>760</v>
      </c>
      <c r="O885">
        <v>2788.47</v>
      </c>
      <c r="P885">
        <v>117959.16</v>
      </c>
      <c r="Q885" s="5">
        <v>45639</v>
      </c>
      <c r="R885" s="5">
        <v>45802</v>
      </c>
      <c r="S885" s="5">
        <v>45639</v>
      </c>
      <c r="T885" s="5">
        <v>45802</v>
      </c>
      <c r="U885" s="20">
        <v>0.11598566308243728</v>
      </c>
      <c r="V885" s="20">
        <v>0.21920065925010301</v>
      </c>
      <c r="W885" s="20">
        <v>0.30349402554594151</v>
      </c>
      <c r="X885" s="20">
        <v>1.3845488721804513</v>
      </c>
      <c r="Y885" s="20">
        <v>152.69458850362486</v>
      </c>
      <c r="Z885" s="20">
        <v>35.200955794504182</v>
      </c>
      <c r="AA885" s="20">
        <v>0.14731624542288113</v>
      </c>
      <c r="AB885" s="20">
        <v>0.23037284025462262</v>
      </c>
      <c r="AC885" s="20">
        <v>0.84524704455895716</v>
      </c>
      <c r="AD885" s="20">
        <v>3.6690394736842102</v>
      </c>
      <c r="AE885" s="20">
        <v>42.30246694423824</v>
      </c>
      <c r="AF885" s="20">
        <v>124.51862105921228</v>
      </c>
      <c r="AG885">
        <v>0.11598566308243728</v>
      </c>
      <c r="AH885">
        <v>0.30349402554594151</v>
      </c>
      <c r="AI885">
        <v>0.21920065925010301</v>
      </c>
      <c r="AJ885"/>
    </row>
    <row r="886" spans="1:36" x14ac:dyDescent="0.25">
      <c r="A886">
        <v>65152</v>
      </c>
      <c r="B886">
        <v>92467</v>
      </c>
      <c r="C886" t="s">
        <v>574</v>
      </c>
      <c r="D886">
        <v>82576</v>
      </c>
      <c r="E886">
        <v>1591</v>
      </c>
      <c r="F886">
        <v>1206</v>
      </c>
      <c r="G886">
        <v>842</v>
      </c>
      <c r="H886">
        <v>95252.31</v>
      </c>
      <c r="I886">
        <v>659.55</v>
      </c>
      <c r="J886">
        <v>0.78</v>
      </c>
      <c r="K886">
        <v>113.13</v>
      </c>
      <c r="L886">
        <v>7527</v>
      </c>
      <c r="M886">
        <v>1329</v>
      </c>
      <c r="N886">
        <v>1134</v>
      </c>
      <c r="O886">
        <v>3448.61</v>
      </c>
      <c r="P886">
        <v>96423.75</v>
      </c>
      <c r="Q886" s="5">
        <v>45677</v>
      </c>
      <c r="R886" s="5">
        <v>45795</v>
      </c>
      <c r="S886" s="5">
        <v>45677</v>
      </c>
      <c r="T886" s="5">
        <v>45795</v>
      </c>
      <c r="U886" s="20">
        <v>0.75801382778126969</v>
      </c>
      <c r="V886" s="20">
        <v>0.69817578772802658</v>
      </c>
      <c r="W886" s="20">
        <v>0.54689054726368158</v>
      </c>
      <c r="X886" s="20">
        <v>0.78331353919239899</v>
      </c>
      <c r="Y886" s="20">
        <v>144.42015010234252</v>
      </c>
      <c r="Z886" s="20">
        <v>414.55059710873661</v>
      </c>
      <c r="AA886" s="20">
        <v>0.17656436827421285</v>
      </c>
      <c r="AB886" s="20">
        <v>0.85327313769751689</v>
      </c>
      <c r="AC886" s="20">
        <v>2.5948908954100829</v>
      </c>
      <c r="AD886" s="20">
        <v>3.0411022927689597</v>
      </c>
      <c r="AE886" s="20">
        <v>27.960178158736419</v>
      </c>
      <c r="AF886" s="20">
        <v>458.16527168858778</v>
      </c>
      <c r="AG886">
        <v>0.75801382778126969</v>
      </c>
      <c r="AH886">
        <v>0.54689054726368158</v>
      </c>
      <c r="AI886">
        <v>0.69817578772802658</v>
      </c>
      <c r="AJ886"/>
    </row>
    <row r="887" spans="1:36" x14ac:dyDescent="0.25">
      <c r="A887">
        <v>30754</v>
      </c>
      <c r="B887">
        <v>89837</v>
      </c>
      <c r="C887" t="s">
        <v>336</v>
      </c>
      <c r="D887">
        <v>37207</v>
      </c>
      <c r="E887">
        <v>28420</v>
      </c>
      <c r="F887">
        <v>876</v>
      </c>
      <c r="G887">
        <v>92</v>
      </c>
      <c r="H887">
        <v>25033.48</v>
      </c>
      <c r="I887">
        <v>284.23</v>
      </c>
      <c r="J887">
        <v>3.09</v>
      </c>
      <c r="K887">
        <v>272.10000000000002</v>
      </c>
      <c r="L887">
        <v>37963</v>
      </c>
      <c r="M887">
        <v>940</v>
      </c>
      <c r="N887">
        <v>456</v>
      </c>
      <c r="O887">
        <v>1719.51</v>
      </c>
      <c r="P887">
        <v>27815.48</v>
      </c>
      <c r="Q887" s="5">
        <v>45774</v>
      </c>
      <c r="R887" s="5">
        <v>45778</v>
      </c>
      <c r="S887" s="5">
        <v>45774</v>
      </c>
      <c r="T887" s="5">
        <v>45778</v>
      </c>
      <c r="U887" s="20">
        <v>3.0823363828289936E-2</v>
      </c>
      <c r="V887" s="20">
        <v>0.1050228310502283</v>
      </c>
      <c r="W887" s="20">
        <v>0.32446347031963474</v>
      </c>
      <c r="X887" s="20">
        <v>3.0894565217391308</v>
      </c>
      <c r="Y887" s="20">
        <v>88.074728213066876</v>
      </c>
      <c r="Z887" s="20">
        <v>10.001055594651655</v>
      </c>
      <c r="AA887" s="20">
        <v>2.4760951452730291E-2</v>
      </c>
      <c r="AB887" s="20">
        <v>0.48510638297872338</v>
      </c>
      <c r="AC887" s="20">
        <v>1.8292659574468084</v>
      </c>
      <c r="AD887" s="20">
        <v>3.7708552631578947</v>
      </c>
      <c r="AE887" s="20">
        <v>16.176399090438554</v>
      </c>
      <c r="AF887" s="20">
        <v>45.294365566472614</v>
      </c>
      <c r="AG887">
        <v>3.0823363828289936E-2</v>
      </c>
      <c r="AH887">
        <v>0.32446347031963474</v>
      </c>
      <c r="AI887">
        <v>0.1050228310502283</v>
      </c>
      <c r="AJ887"/>
    </row>
    <row r="888" spans="1:36" x14ac:dyDescent="0.25">
      <c r="A888">
        <v>11924</v>
      </c>
      <c r="B888">
        <v>74333</v>
      </c>
      <c r="C888" t="s">
        <v>794</v>
      </c>
      <c r="D888">
        <v>76099</v>
      </c>
      <c r="E888">
        <v>10445</v>
      </c>
      <c r="F888">
        <v>920</v>
      </c>
      <c r="G888">
        <v>306</v>
      </c>
      <c r="H888">
        <v>4344.87</v>
      </c>
      <c r="I888">
        <v>935.31</v>
      </c>
      <c r="J888">
        <v>3.06</v>
      </c>
      <c r="K888">
        <v>14.2</v>
      </c>
      <c r="L888">
        <v>17103</v>
      </c>
      <c r="M888">
        <v>1112</v>
      </c>
      <c r="N888">
        <v>378</v>
      </c>
      <c r="O888">
        <v>2980.66</v>
      </c>
      <c r="P888">
        <v>5572.93</v>
      </c>
      <c r="Q888" s="5">
        <v>45637</v>
      </c>
      <c r="R888" s="5">
        <v>45783</v>
      </c>
      <c r="S888" s="5">
        <v>45637</v>
      </c>
      <c r="T888" s="5">
        <v>45783</v>
      </c>
      <c r="U888" s="20">
        <v>8.8080421254188607E-2</v>
      </c>
      <c r="V888" s="20">
        <v>0.33260869565217394</v>
      </c>
      <c r="W888" s="20">
        <v>1.016641304347826</v>
      </c>
      <c r="X888" s="20">
        <v>3.05656862745098</v>
      </c>
      <c r="Y888" s="20">
        <v>4.6453796067613951</v>
      </c>
      <c r="Z888" s="20">
        <v>89.546194351364278</v>
      </c>
      <c r="AA888" s="20">
        <v>6.5017833128690875E-2</v>
      </c>
      <c r="AB888" s="20">
        <v>0.33992805755395683</v>
      </c>
      <c r="AC888" s="20">
        <v>2.6804496402877698</v>
      </c>
      <c r="AD888" s="20">
        <v>7.8853439153439151</v>
      </c>
      <c r="AE888" s="20">
        <v>1.8696966443673551</v>
      </c>
      <c r="AF888" s="20">
        <v>174.27702742208967</v>
      </c>
      <c r="AG888">
        <v>8.8080421254188607E-2</v>
      </c>
      <c r="AH888">
        <v>1.016641304347826</v>
      </c>
      <c r="AI888">
        <v>0.33260869565217394</v>
      </c>
      <c r="AJ888"/>
    </row>
    <row r="889" spans="1:36" x14ac:dyDescent="0.25">
      <c r="A889">
        <v>43719</v>
      </c>
      <c r="B889">
        <v>62017</v>
      </c>
      <c r="C889" t="s">
        <v>795</v>
      </c>
      <c r="D889">
        <v>75704</v>
      </c>
      <c r="E889">
        <v>30513</v>
      </c>
      <c r="F889">
        <v>4732</v>
      </c>
      <c r="G889">
        <v>524</v>
      </c>
      <c r="H889">
        <v>250168.71</v>
      </c>
      <c r="I889">
        <v>10.050000000000001</v>
      </c>
      <c r="J889">
        <v>0.02</v>
      </c>
      <c r="K889">
        <v>477.42</v>
      </c>
      <c r="L889">
        <v>37168</v>
      </c>
      <c r="M889">
        <v>4778</v>
      </c>
      <c r="N889">
        <v>783</v>
      </c>
      <c r="O889">
        <v>98.11</v>
      </c>
      <c r="P889">
        <v>259513.91</v>
      </c>
      <c r="Q889" s="5">
        <v>45625</v>
      </c>
      <c r="R889" s="5">
        <v>45781</v>
      </c>
      <c r="S889" s="5">
        <v>45625</v>
      </c>
      <c r="T889" s="5">
        <v>45781</v>
      </c>
      <c r="U889" s="20">
        <v>0.15508144069740767</v>
      </c>
      <c r="V889" s="20">
        <v>0.11073541842772612</v>
      </c>
      <c r="W889" s="20">
        <v>2.1238377007607779E-3</v>
      </c>
      <c r="X889" s="20">
        <v>1.9179389312977101E-2</v>
      </c>
      <c r="Y889" s="20">
        <v>24892.408955223877</v>
      </c>
      <c r="Z889" s="20">
        <v>0.32936781044145119</v>
      </c>
      <c r="AA889" s="20">
        <v>0.1285514421007318</v>
      </c>
      <c r="AB889" s="20">
        <v>0.16387609878610296</v>
      </c>
      <c r="AC889" s="20">
        <v>2.0533696107157808E-2</v>
      </c>
      <c r="AD889" s="20">
        <v>0.12530012771392082</v>
      </c>
      <c r="AE889" s="20">
        <v>2645.132096626236</v>
      </c>
      <c r="AF889" s="20">
        <v>2.6396362462333189</v>
      </c>
      <c r="AG889">
        <v>0.15508144069740767</v>
      </c>
      <c r="AH889">
        <v>2.1238377007607779E-3</v>
      </c>
      <c r="AI889">
        <v>0.11073541842772612</v>
      </c>
      <c r="AJ889"/>
    </row>
    <row r="890" spans="1:36" x14ac:dyDescent="0.25">
      <c r="A890">
        <v>29739</v>
      </c>
      <c r="B890">
        <v>81687</v>
      </c>
      <c r="C890" t="s">
        <v>590</v>
      </c>
      <c r="D890">
        <v>66491</v>
      </c>
      <c r="E890">
        <v>30513</v>
      </c>
      <c r="F890">
        <v>3257</v>
      </c>
      <c r="G890">
        <v>834</v>
      </c>
      <c r="H890">
        <v>177199.69</v>
      </c>
      <c r="I890">
        <v>510.53</v>
      </c>
      <c r="J890">
        <v>0.61</v>
      </c>
      <c r="K890">
        <v>212.47</v>
      </c>
      <c r="L890">
        <v>30655</v>
      </c>
      <c r="M890">
        <v>4223</v>
      </c>
      <c r="N890">
        <v>1125</v>
      </c>
      <c r="O890">
        <v>3511</v>
      </c>
      <c r="P890">
        <v>182015.44</v>
      </c>
      <c r="Q890" s="5">
        <v>45465</v>
      </c>
      <c r="R890" s="5">
        <v>45803</v>
      </c>
      <c r="S890" s="5">
        <v>45465</v>
      </c>
      <c r="T890" s="5">
        <v>45803</v>
      </c>
      <c r="U890" s="20">
        <v>0.10674138891619965</v>
      </c>
      <c r="V890" s="20">
        <v>0.25606386245010748</v>
      </c>
      <c r="W890" s="20">
        <v>0.15674854160270185</v>
      </c>
      <c r="X890" s="20">
        <v>0.61214628297362106</v>
      </c>
      <c r="Y890" s="20">
        <v>347.0896715178344</v>
      </c>
      <c r="Z890" s="20">
        <v>16.731557041261098</v>
      </c>
      <c r="AA890" s="20">
        <v>0.13775893002772793</v>
      </c>
      <c r="AB890" s="20">
        <v>0.26639829505091167</v>
      </c>
      <c r="AC890" s="20">
        <v>0.83139947904333411</v>
      </c>
      <c r="AD890" s="20">
        <v>3.120888888888889</v>
      </c>
      <c r="AE890" s="20">
        <v>51.841481059527204</v>
      </c>
      <c r="AF890" s="20">
        <v>114.53270265862012</v>
      </c>
      <c r="AG890">
        <v>0.10674138891619965</v>
      </c>
      <c r="AH890">
        <v>0.15674854160270185</v>
      </c>
      <c r="AI890">
        <v>0.25606386245010748</v>
      </c>
      <c r="AJ890"/>
    </row>
    <row r="891" spans="1:36" x14ac:dyDescent="0.25">
      <c r="A891">
        <v>76178</v>
      </c>
      <c r="B891">
        <v>48016</v>
      </c>
      <c r="C891" t="s">
        <v>796</v>
      </c>
      <c r="D891">
        <v>48932</v>
      </c>
      <c r="E891">
        <v>45153</v>
      </c>
      <c r="F891">
        <v>379</v>
      </c>
      <c r="G891">
        <v>66</v>
      </c>
      <c r="H891">
        <v>26270.26</v>
      </c>
      <c r="I891">
        <v>690.08</v>
      </c>
      <c r="J891">
        <v>10.46</v>
      </c>
      <c r="K891">
        <v>398.03</v>
      </c>
      <c r="L891">
        <v>46102</v>
      </c>
      <c r="M891">
        <v>703</v>
      </c>
      <c r="N891">
        <v>75</v>
      </c>
      <c r="O891">
        <v>5400.62</v>
      </c>
      <c r="P891">
        <v>27007.02</v>
      </c>
      <c r="Q891" s="5">
        <v>45468</v>
      </c>
      <c r="R891" s="5">
        <v>45797</v>
      </c>
      <c r="S891" s="5">
        <v>45468</v>
      </c>
      <c r="T891" s="5">
        <v>45797</v>
      </c>
      <c r="U891" s="20">
        <v>8.3936836976502109E-3</v>
      </c>
      <c r="V891" s="20">
        <v>0.17414248021108181</v>
      </c>
      <c r="W891" s="20">
        <v>1.8207915567282322</v>
      </c>
      <c r="X891" s="20">
        <v>10.455757575757577</v>
      </c>
      <c r="Y891" s="20">
        <v>38.068426849060977</v>
      </c>
      <c r="Z891" s="20">
        <v>15.283148406528914</v>
      </c>
      <c r="AA891" s="20">
        <v>1.5248796147672551E-2</v>
      </c>
      <c r="AB891" s="20">
        <v>0.10668563300142248</v>
      </c>
      <c r="AC891" s="20">
        <v>7.6822475106685628</v>
      </c>
      <c r="AD891" s="20">
        <v>72.008266666666671</v>
      </c>
      <c r="AE891" s="20">
        <v>5.0007258425884435</v>
      </c>
      <c r="AF891" s="20">
        <v>117.14502624614984</v>
      </c>
      <c r="AG891">
        <v>8.3936836976502109E-3</v>
      </c>
      <c r="AH891">
        <v>1.8207915567282322</v>
      </c>
      <c r="AI891">
        <v>0.17414248021108181</v>
      </c>
      <c r="AJ891"/>
    </row>
    <row r="892" spans="1:36" x14ac:dyDescent="0.25">
      <c r="A892">
        <v>93402</v>
      </c>
      <c r="B892">
        <v>62607</v>
      </c>
      <c r="C892" t="s">
        <v>797</v>
      </c>
      <c r="D892">
        <v>57621</v>
      </c>
      <c r="E892">
        <v>13323</v>
      </c>
      <c r="F892">
        <v>2225</v>
      </c>
      <c r="G892">
        <v>949</v>
      </c>
      <c r="H892">
        <v>52750.05</v>
      </c>
      <c r="I892">
        <v>136.22</v>
      </c>
      <c r="J892">
        <v>0.14000000000000001</v>
      </c>
      <c r="K892">
        <v>55.58</v>
      </c>
      <c r="L892">
        <v>19662</v>
      </c>
      <c r="M892">
        <v>2769</v>
      </c>
      <c r="N892">
        <v>1153</v>
      </c>
      <c r="O892">
        <v>1475.44</v>
      </c>
      <c r="P892">
        <v>61754.64</v>
      </c>
      <c r="Q892" s="5">
        <v>45763</v>
      </c>
      <c r="R892" s="5">
        <v>45785</v>
      </c>
      <c r="S892" s="5">
        <v>45763</v>
      </c>
      <c r="T892" s="5">
        <v>45785</v>
      </c>
      <c r="U892" s="20">
        <v>0.16700442843203483</v>
      </c>
      <c r="V892" s="20">
        <v>0.42651685393258426</v>
      </c>
      <c r="W892" s="20">
        <v>6.1222471910112361E-2</v>
      </c>
      <c r="X892" s="20">
        <v>0.14354056902002107</v>
      </c>
      <c r="Y892" s="20">
        <v>387.24159447951843</v>
      </c>
      <c r="Z892" s="20">
        <v>10.224423928544621</v>
      </c>
      <c r="AA892" s="20">
        <v>0.14083002746414403</v>
      </c>
      <c r="AB892" s="20">
        <v>0.41639581076200793</v>
      </c>
      <c r="AC892" s="20">
        <v>0.53284218129288552</v>
      </c>
      <c r="AD892" s="20">
        <v>1.2796530789245446</v>
      </c>
      <c r="AE892" s="20">
        <v>41.855066963075423</v>
      </c>
      <c r="AF892" s="20">
        <v>75.040179025531472</v>
      </c>
      <c r="AG892">
        <v>0.16700442843203483</v>
      </c>
      <c r="AH892">
        <v>6.1222471910112361E-2</v>
      </c>
      <c r="AI892">
        <v>0.42651685393258426</v>
      </c>
      <c r="AJ892"/>
    </row>
    <row r="893" spans="1:36" x14ac:dyDescent="0.25">
      <c r="A893">
        <v>66234</v>
      </c>
      <c r="B893">
        <v>87594</v>
      </c>
      <c r="C893" t="s">
        <v>690</v>
      </c>
      <c r="D893">
        <v>86901</v>
      </c>
      <c r="E893">
        <v>12019</v>
      </c>
      <c r="F893">
        <v>740</v>
      </c>
      <c r="G893">
        <v>408</v>
      </c>
      <c r="H893">
        <v>28586.82</v>
      </c>
      <c r="I893">
        <v>481.18</v>
      </c>
      <c r="J893">
        <v>1.18</v>
      </c>
      <c r="K893">
        <v>70.069999999999993</v>
      </c>
      <c r="L893">
        <v>18318</v>
      </c>
      <c r="M893">
        <v>1402</v>
      </c>
      <c r="N893">
        <v>583</v>
      </c>
      <c r="O893">
        <v>768.99</v>
      </c>
      <c r="P893">
        <v>36582.239999999998</v>
      </c>
      <c r="Q893" s="5">
        <v>45707</v>
      </c>
      <c r="R893" s="5">
        <v>45802</v>
      </c>
      <c r="S893" s="5">
        <v>45707</v>
      </c>
      <c r="T893" s="5">
        <v>45802</v>
      </c>
      <c r="U893" s="20">
        <v>6.1569182128296866E-2</v>
      </c>
      <c r="V893" s="20">
        <v>0.55135135135135138</v>
      </c>
      <c r="W893" s="20">
        <v>0.65024324324324323</v>
      </c>
      <c r="X893" s="20">
        <v>1.1793627450980393</v>
      </c>
      <c r="Y893" s="20">
        <v>59.409825844798206</v>
      </c>
      <c r="Z893" s="20">
        <v>40.034944670937683</v>
      </c>
      <c r="AA893" s="20">
        <v>7.6536739818757513E-2</v>
      </c>
      <c r="AB893" s="20">
        <v>0.41583452211126959</v>
      </c>
      <c r="AC893" s="20">
        <v>0.54849500713266763</v>
      </c>
      <c r="AD893" s="20">
        <v>1.3190222984562607</v>
      </c>
      <c r="AE893" s="20">
        <v>47.571801974017866</v>
      </c>
      <c r="AF893" s="20">
        <v>41.980019652800522</v>
      </c>
      <c r="AG893">
        <v>6.1569182128296866E-2</v>
      </c>
      <c r="AH893">
        <v>0.65024324324324323</v>
      </c>
      <c r="AI893">
        <v>0.55135135135135138</v>
      </c>
      <c r="AJ893"/>
    </row>
    <row r="894" spans="1:36" x14ac:dyDescent="0.25">
      <c r="A894">
        <v>48311</v>
      </c>
      <c r="B894">
        <v>43434</v>
      </c>
      <c r="C894" t="s">
        <v>798</v>
      </c>
      <c r="D894">
        <v>45739</v>
      </c>
      <c r="E894">
        <v>1166</v>
      </c>
      <c r="F894">
        <v>286</v>
      </c>
      <c r="G894">
        <v>235</v>
      </c>
      <c r="H894">
        <v>82435.5</v>
      </c>
      <c r="I894">
        <v>341.39</v>
      </c>
      <c r="J894">
        <v>1.45</v>
      </c>
      <c r="K894">
        <v>350.79</v>
      </c>
      <c r="L894">
        <v>3248</v>
      </c>
      <c r="M894">
        <v>844</v>
      </c>
      <c r="N894">
        <v>448</v>
      </c>
      <c r="O894">
        <v>1045.8</v>
      </c>
      <c r="P894">
        <v>84881.61</v>
      </c>
      <c r="Q894" s="5">
        <v>45512</v>
      </c>
      <c r="R894" s="5">
        <v>45803</v>
      </c>
      <c r="S894" s="5">
        <v>45512</v>
      </c>
      <c r="T894" s="5">
        <v>45803</v>
      </c>
      <c r="U894" s="20">
        <v>0.24528301886792453</v>
      </c>
      <c r="V894" s="20">
        <v>0.82167832167832167</v>
      </c>
      <c r="W894" s="20">
        <v>1.1936713286713285</v>
      </c>
      <c r="X894" s="20">
        <v>1.452723404255319</v>
      </c>
      <c r="Y894" s="20">
        <v>241.47016608570843</v>
      </c>
      <c r="Z894" s="20">
        <v>292.78730703259004</v>
      </c>
      <c r="AA894" s="20">
        <v>0.25985221674876846</v>
      </c>
      <c r="AB894" s="20">
        <v>0.53080568720379151</v>
      </c>
      <c r="AC894" s="20">
        <v>1.2390995260663507</v>
      </c>
      <c r="AD894" s="20">
        <v>2.3343750000000001</v>
      </c>
      <c r="AE894" s="20">
        <v>81.164285714285725</v>
      </c>
      <c r="AF894" s="20">
        <v>321.98275862068965</v>
      </c>
      <c r="AG894">
        <v>0.24528301886792453</v>
      </c>
      <c r="AH894">
        <v>1.1936713286713285</v>
      </c>
      <c r="AI894">
        <v>0.82167832167832167</v>
      </c>
      <c r="AJ894"/>
    </row>
    <row r="895" spans="1:36" x14ac:dyDescent="0.25">
      <c r="A895">
        <v>42926</v>
      </c>
      <c r="B895">
        <v>57997</v>
      </c>
      <c r="C895" t="s">
        <v>799</v>
      </c>
      <c r="D895">
        <v>89940</v>
      </c>
      <c r="E895">
        <v>41224</v>
      </c>
      <c r="F895">
        <v>3825</v>
      </c>
      <c r="G895">
        <v>827</v>
      </c>
      <c r="H895">
        <v>108984.14</v>
      </c>
      <c r="I895">
        <v>637.20000000000005</v>
      </c>
      <c r="J895">
        <v>0.77</v>
      </c>
      <c r="K895">
        <v>131.78</v>
      </c>
      <c r="L895">
        <v>49027</v>
      </c>
      <c r="M895">
        <v>4749</v>
      </c>
      <c r="N895">
        <v>1257</v>
      </c>
      <c r="O895">
        <v>4675.09</v>
      </c>
      <c r="P895">
        <v>116582.42</v>
      </c>
      <c r="Q895" s="5">
        <v>45453</v>
      </c>
      <c r="R895" s="5">
        <v>45803</v>
      </c>
      <c r="S895" s="5">
        <v>45453</v>
      </c>
      <c r="T895" s="5">
        <v>45803</v>
      </c>
      <c r="U895" s="20">
        <v>9.2785755870366776E-2</v>
      </c>
      <c r="V895" s="20">
        <v>0.21620915032679738</v>
      </c>
      <c r="W895" s="20">
        <v>0.16658823529411765</v>
      </c>
      <c r="X895" s="20">
        <v>0.77049576783555018</v>
      </c>
      <c r="Y895" s="20">
        <v>171.03600125549278</v>
      </c>
      <c r="Z895" s="20">
        <v>15.457015330875219</v>
      </c>
      <c r="AA895" s="20">
        <v>9.6864992759091925E-2</v>
      </c>
      <c r="AB895" s="20">
        <v>0.26468730259001894</v>
      </c>
      <c r="AC895" s="20">
        <v>0.98443672352074119</v>
      </c>
      <c r="AD895" s="20">
        <v>3.719244232299125</v>
      </c>
      <c r="AE895" s="20">
        <v>24.936935973425108</v>
      </c>
      <c r="AF895" s="20">
        <v>95.357456095620776</v>
      </c>
      <c r="AG895">
        <v>9.2785755870366776E-2</v>
      </c>
      <c r="AH895">
        <v>0.16658823529411765</v>
      </c>
      <c r="AI895">
        <v>0.21620915032679738</v>
      </c>
      <c r="AJ895"/>
    </row>
    <row r="896" spans="1:36" x14ac:dyDescent="0.25">
      <c r="A896">
        <v>25909</v>
      </c>
      <c r="B896">
        <v>97338</v>
      </c>
      <c r="C896" t="s">
        <v>664</v>
      </c>
      <c r="D896">
        <v>58133</v>
      </c>
      <c r="E896">
        <v>14026</v>
      </c>
      <c r="F896">
        <v>1766</v>
      </c>
      <c r="G896">
        <v>14</v>
      </c>
      <c r="H896">
        <v>2409.25</v>
      </c>
      <c r="I896">
        <v>440.31</v>
      </c>
      <c r="J896">
        <v>31.45</v>
      </c>
      <c r="K896">
        <v>172.09</v>
      </c>
      <c r="L896">
        <v>20289</v>
      </c>
      <c r="M896">
        <v>2741</v>
      </c>
      <c r="N896">
        <v>414</v>
      </c>
      <c r="O896">
        <v>673.62</v>
      </c>
      <c r="P896">
        <v>5444.01</v>
      </c>
      <c r="Q896" s="5">
        <v>45464</v>
      </c>
      <c r="R896" s="5">
        <v>45791</v>
      </c>
      <c r="S896" s="5">
        <v>45464</v>
      </c>
      <c r="T896" s="5">
        <v>45791</v>
      </c>
      <c r="U896" s="20">
        <v>0.12590902609439611</v>
      </c>
      <c r="V896" s="20">
        <v>7.9275198187995465E-3</v>
      </c>
      <c r="W896" s="20">
        <v>0.24932616081540204</v>
      </c>
      <c r="X896" s="20">
        <v>31.450714285714287</v>
      </c>
      <c r="Y896" s="20">
        <v>5.4717131112170971</v>
      </c>
      <c r="Z896" s="20">
        <v>31.392414088122059</v>
      </c>
      <c r="AA896" s="20">
        <v>0.13509783626595692</v>
      </c>
      <c r="AB896" s="20">
        <v>0.15103976650857351</v>
      </c>
      <c r="AC896" s="20">
        <v>0.24575702298431229</v>
      </c>
      <c r="AD896" s="20">
        <v>1.6271014492753624</v>
      </c>
      <c r="AE896" s="20">
        <v>8.0817226329384528</v>
      </c>
      <c r="AF896" s="20">
        <v>33.201242052343638</v>
      </c>
      <c r="AG896">
        <v>0.12590902609439611</v>
      </c>
      <c r="AH896">
        <v>0.24932616081540204</v>
      </c>
      <c r="AI896">
        <v>7.9275198187995465E-3</v>
      </c>
      <c r="AJ896"/>
    </row>
    <row r="897" spans="1:36" x14ac:dyDescent="0.25">
      <c r="A897">
        <v>66964</v>
      </c>
      <c r="B897">
        <v>53092</v>
      </c>
      <c r="C897" t="s">
        <v>800</v>
      </c>
      <c r="D897">
        <v>92513</v>
      </c>
      <c r="E897">
        <v>30779</v>
      </c>
      <c r="F897">
        <v>4496</v>
      </c>
      <c r="G897">
        <v>382</v>
      </c>
      <c r="H897">
        <v>18160</v>
      </c>
      <c r="I897">
        <v>232.66</v>
      </c>
      <c r="J897">
        <v>0.61</v>
      </c>
      <c r="K897">
        <v>47.54</v>
      </c>
      <c r="L897">
        <v>31346</v>
      </c>
      <c r="M897">
        <v>5112</v>
      </c>
      <c r="N897">
        <v>513</v>
      </c>
      <c r="O897">
        <v>1691.18</v>
      </c>
      <c r="P897">
        <v>23617.759999999998</v>
      </c>
      <c r="Q897" s="5">
        <v>45485</v>
      </c>
      <c r="R897" s="5">
        <v>45805</v>
      </c>
      <c r="S897" s="5">
        <v>45485</v>
      </c>
      <c r="T897" s="5">
        <v>45805</v>
      </c>
      <c r="U897" s="20">
        <v>0.14607362162513401</v>
      </c>
      <c r="V897" s="20">
        <v>8.4964412811387904E-2</v>
      </c>
      <c r="W897" s="20">
        <v>5.1748220640569394E-2</v>
      </c>
      <c r="X897" s="20">
        <v>0.60905759162303663</v>
      </c>
      <c r="Y897" s="20">
        <v>78.053812430155588</v>
      </c>
      <c r="Z897" s="20">
        <v>7.5590500016244837</v>
      </c>
      <c r="AA897" s="20">
        <v>0.16308300899636316</v>
      </c>
      <c r="AB897" s="20">
        <v>0.10035211267605634</v>
      </c>
      <c r="AC897" s="20">
        <v>0.33082550860719878</v>
      </c>
      <c r="AD897" s="20">
        <v>3.296647173489279</v>
      </c>
      <c r="AE897" s="20">
        <v>13.965255029032981</v>
      </c>
      <c r="AF897" s="20">
        <v>53.952019396414215</v>
      </c>
      <c r="AG897">
        <v>0.14607362162513401</v>
      </c>
      <c r="AH897">
        <v>5.1748220640569394E-2</v>
      </c>
      <c r="AI897">
        <v>8.4964412811387904E-2</v>
      </c>
      <c r="AJ897"/>
    </row>
    <row r="898" spans="1:36" x14ac:dyDescent="0.25">
      <c r="A898">
        <v>28030</v>
      </c>
      <c r="B898">
        <v>89445</v>
      </c>
      <c r="C898" t="s">
        <v>327</v>
      </c>
      <c r="D898">
        <v>33420</v>
      </c>
      <c r="E898">
        <v>48153</v>
      </c>
      <c r="F898">
        <v>366</v>
      </c>
      <c r="G898">
        <v>239</v>
      </c>
      <c r="H898">
        <v>111864.31</v>
      </c>
      <c r="I898">
        <v>817.66</v>
      </c>
      <c r="J898">
        <v>3.42</v>
      </c>
      <c r="K898">
        <v>468.05</v>
      </c>
      <c r="L898">
        <v>50433</v>
      </c>
      <c r="M898">
        <v>401</v>
      </c>
      <c r="N898">
        <v>651</v>
      </c>
      <c r="O898">
        <v>3876.28</v>
      </c>
      <c r="P898">
        <v>120085.21</v>
      </c>
      <c r="Q898" s="5">
        <v>45668</v>
      </c>
      <c r="R898" s="5">
        <v>45783</v>
      </c>
      <c r="S898" s="5">
        <v>45668</v>
      </c>
      <c r="T898" s="5">
        <v>45783</v>
      </c>
      <c r="U898" s="20">
        <v>7.6007725375366025E-3</v>
      </c>
      <c r="V898" s="20">
        <v>0.65300546448087426</v>
      </c>
      <c r="W898" s="20">
        <v>2.2340437158469943</v>
      </c>
      <c r="X898" s="20">
        <v>3.4211715481171545</v>
      </c>
      <c r="Y898" s="20">
        <v>136.81030012474622</v>
      </c>
      <c r="Z898" s="20">
        <v>16.980458123066061</v>
      </c>
      <c r="AA898" s="20">
        <v>7.9511431007475257E-3</v>
      </c>
      <c r="AB898" s="20">
        <v>1.6234413965087282</v>
      </c>
      <c r="AC898" s="20">
        <v>9.6665336658354128</v>
      </c>
      <c r="AD898" s="20">
        <v>5.954347158218126</v>
      </c>
      <c r="AE898" s="20">
        <v>30.979498385049585</v>
      </c>
      <c r="AF898" s="20">
        <v>76.85999246525094</v>
      </c>
      <c r="AG898">
        <v>7.6007725375366025E-3</v>
      </c>
      <c r="AH898">
        <v>2.2340437158469943</v>
      </c>
      <c r="AI898">
        <v>0.65300546448087426</v>
      </c>
      <c r="AJ898"/>
    </row>
    <row r="899" spans="1:36" x14ac:dyDescent="0.25">
      <c r="A899">
        <v>99342</v>
      </c>
      <c r="B899">
        <v>39171</v>
      </c>
      <c r="C899" t="s">
        <v>556</v>
      </c>
      <c r="D899">
        <v>85692</v>
      </c>
      <c r="E899">
        <v>9970</v>
      </c>
      <c r="F899">
        <v>475</v>
      </c>
      <c r="G899">
        <v>416</v>
      </c>
      <c r="H899">
        <v>197544.01</v>
      </c>
      <c r="I899">
        <v>569.41999999999996</v>
      </c>
      <c r="J899">
        <v>1.37</v>
      </c>
      <c r="K899">
        <v>474.87</v>
      </c>
      <c r="L899">
        <v>14506</v>
      </c>
      <c r="M899">
        <v>543</v>
      </c>
      <c r="N899">
        <v>741</v>
      </c>
      <c r="O899">
        <v>4578.49</v>
      </c>
      <c r="P899">
        <v>206983.95</v>
      </c>
      <c r="Q899" s="5">
        <v>45717</v>
      </c>
      <c r="R899" s="5">
        <v>45790</v>
      </c>
      <c r="S899" s="5">
        <v>45717</v>
      </c>
      <c r="T899" s="5">
        <v>45790</v>
      </c>
      <c r="U899" s="20">
        <v>4.7642928786359076E-2</v>
      </c>
      <c r="V899" s="20">
        <v>0.87578947368421056</v>
      </c>
      <c r="W899" s="20">
        <v>1.1987789473684209</v>
      </c>
      <c r="X899" s="20">
        <v>1.3687980769230768</v>
      </c>
      <c r="Y899" s="20">
        <v>346.92144638403994</v>
      </c>
      <c r="Z899" s="20">
        <v>57.113340020060171</v>
      </c>
      <c r="AA899" s="20">
        <v>3.7432786433200055E-2</v>
      </c>
      <c r="AB899" s="20">
        <v>1.3646408839779005</v>
      </c>
      <c r="AC899" s="20">
        <v>8.4318416206261499</v>
      </c>
      <c r="AD899" s="20">
        <v>6.1787989203778677</v>
      </c>
      <c r="AE899" s="20">
        <v>45.207906973696574</v>
      </c>
      <c r="AF899" s="20">
        <v>315.62732662346616</v>
      </c>
      <c r="AG899">
        <v>4.7642928786359076E-2</v>
      </c>
      <c r="AH899">
        <v>1.1987789473684209</v>
      </c>
      <c r="AI899">
        <v>0.87578947368421056</v>
      </c>
      <c r="AJ899"/>
    </row>
    <row r="900" spans="1:36" x14ac:dyDescent="0.25">
      <c r="A900">
        <v>71923</v>
      </c>
      <c r="B900">
        <v>90560</v>
      </c>
      <c r="C900" t="s">
        <v>801</v>
      </c>
      <c r="D900">
        <v>87492</v>
      </c>
      <c r="E900">
        <v>32270</v>
      </c>
      <c r="F900">
        <v>3044</v>
      </c>
      <c r="G900">
        <v>583</v>
      </c>
      <c r="H900">
        <v>57107.839999999997</v>
      </c>
      <c r="I900">
        <v>73.44</v>
      </c>
      <c r="J900">
        <v>0.13</v>
      </c>
      <c r="K900">
        <v>97.96</v>
      </c>
      <c r="L900">
        <v>34639</v>
      </c>
      <c r="M900">
        <v>3439</v>
      </c>
      <c r="N900">
        <v>860</v>
      </c>
      <c r="O900">
        <v>905.46</v>
      </c>
      <c r="P900">
        <v>60686.26</v>
      </c>
      <c r="Q900" s="5">
        <v>45748</v>
      </c>
      <c r="R900" s="5">
        <v>45796</v>
      </c>
      <c r="S900" s="5">
        <v>45748</v>
      </c>
      <c r="T900" s="5">
        <v>45796</v>
      </c>
      <c r="U900" s="20">
        <v>9.4329098233653555E-2</v>
      </c>
      <c r="V900" s="20">
        <v>0.19152431011826543</v>
      </c>
      <c r="W900" s="20">
        <v>2.4126149802890934E-2</v>
      </c>
      <c r="X900" s="20">
        <v>0.12596912521440823</v>
      </c>
      <c r="Y900" s="20">
        <v>777.61220043572985</v>
      </c>
      <c r="Z900" s="20">
        <v>2.2757979547567397</v>
      </c>
      <c r="AA900" s="20">
        <v>9.9281157077282828E-2</v>
      </c>
      <c r="AB900" s="20">
        <v>0.25007269555103229</v>
      </c>
      <c r="AC900" s="20">
        <v>0.26329165455074149</v>
      </c>
      <c r="AD900" s="20">
        <v>1.0528604651162792</v>
      </c>
      <c r="AE900" s="20">
        <v>67.022574161199827</v>
      </c>
      <c r="AF900" s="20">
        <v>26.139900112589856</v>
      </c>
      <c r="AG900">
        <v>9.4329098233653555E-2</v>
      </c>
      <c r="AH900">
        <v>2.4126149802890934E-2</v>
      </c>
      <c r="AI900">
        <v>0.19152431011826543</v>
      </c>
      <c r="AJ900"/>
    </row>
    <row r="901" spans="1:36" x14ac:dyDescent="0.25">
      <c r="A901">
        <v>28047</v>
      </c>
      <c r="B901">
        <v>39748</v>
      </c>
      <c r="C901" t="s">
        <v>503</v>
      </c>
      <c r="D901">
        <v>65109</v>
      </c>
      <c r="E901">
        <v>14419</v>
      </c>
      <c r="F901">
        <v>4915</v>
      </c>
      <c r="G901">
        <v>179</v>
      </c>
      <c r="H901">
        <v>45032.63</v>
      </c>
      <c r="I901">
        <v>606.15</v>
      </c>
      <c r="J901">
        <v>3.39</v>
      </c>
      <c r="K901">
        <v>251.58</v>
      </c>
      <c r="L901">
        <v>20369</v>
      </c>
      <c r="M901">
        <v>5251</v>
      </c>
      <c r="N901">
        <v>186</v>
      </c>
      <c r="O901">
        <v>3852.34</v>
      </c>
      <c r="P901">
        <v>52313.99</v>
      </c>
      <c r="Q901" s="5">
        <v>45479</v>
      </c>
      <c r="R901" s="5">
        <v>45782</v>
      </c>
      <c r="S901" s="5">
        <v>45479</v>
      </c>
      <c r="T901" s="5">
        <v>45782</v>
      </c>
      <c r="U901" s="20">
        <v>0.34086968583119492</v>
      </c>
      <c r="V901" s="20">
        <v>3.641912512716175E-2</v>
      </c>
      <c r="W901" s="20">
        <v>0.12332655137334689</v>
      </c>
      <c r="X901" s="20">
        <v>3.3863128491620111</v>
      </c>
      <c r="Y901" s="20">
        <v>74.292881300008247</v>
      </c>
      <c r="Z901" s="20">
        <v>42.038282821277477</v>
      </c>
      <c r="AA901" s="20">
        <v>0.25779370612204822</v>
      </c>
      <c r="AB901" s="20">
        <v>3.5421824414397257E-2</v>
      </c>
      <c r="AC901" s="20">
        <v>0.73363930679870504</v>
      </c>
      <c r="AD901" s="20">
        <v>20.711505376344086</v>
      </c>
      <c r="AE901" s="20">
        <v>13.579795656665818</v>
      </c>
      <c r="AF901" s="20">
        <v>189.12759585644852</v>
      </c>
      <c r="AG901">
        <v>0.34086968583119492</v>
      </c>
      <c r="AH901">
        <v>0.12332655137334689</v>
      </c>
      <c r="AI901">
        <v>3.641912512716175E-2</v>
      </c>
      <c r="AJ901"/>
    </row>
    <row r="902" spans="1:36" x14ac:dyDescent="0.25">
      <c r="A902">
        <v>32161</v>
      </c>
      <c r="B902">
        <v>47738</v>
      </c>
      <c r="C902" t="s">
        <v>513</v>
      </c>
      <c r="D902">
        <v>33925</v>
      </c>
      <c r="E902">
        <v>8963</v>
      </c>
      <c r="F902">
        <v>1038</v>
      </c>
      <c r="G902">
        <v>593</v>
      </c>
      <c r="H902">
        <v>27528.52</v>
      </c>
      <c r="I902">
        <v>467.74</v>
      </c>
      <c r="J902">
        <v>0.79</v>
      </c>
      <c r="K902">
        <v>46.42</v>
      </c>
      <c r="L902">
        <v>16082</v>
      </c>
      <c r="M902">
        <v>1619</v>
      </c>
      <c r="N902">
        <v>707</v>
      </c>
      <c r="O902">
        <v>1515.78</v>
      </c>
      <c r="P902">
        <v>30971.86</v>
      </c>
      <c r="Q902" s="5">
        <v>45641</v>
      </c>
      <c r="R902" s="5">
        <v>45783</v>
      </c>
      <c r="S902" s="5">
        <v>45641</v>
      </c>
      <c r="T902" s="5">
        <v>45783</v>
      </c>
      <c r="U902" s="20">
        <v>0.11580943880397189</v>
      </c>
      <c r="V902" s="20">
        <v>0.57129094412331405</v>
      </c>
      <c r="W902" s="20">
        <v>0.45061657032755298</v>
      </c>
      <c r="X902" s="20">
        <v>0.78876897133220913</v>
      </c>
      <c r="Y902" s="20">
        <v>58.854320776499762</v>
      </c>
      <c r="Z902" s="20">
        <v>52.185652125404445</v>
      </c>
      <c r="AA902" s="20">
        <v>0.10067155826389752</v>
      </c>
      <c r="AB902" s="20">
        <v>0.43668931439159975</v>
      </c>
      <c r="AC902" s="20">
        <v>0.93624459542927729</v>
      </c>
      <c r="AD902" s="20">
        <v>2.1439603960396041</v>
      </c>
      <c r="AE902" s="20">
        <v>20.432952011505627</v>
      </c>
      <c r="AF902" s="20">
        <v>94.253202338017658</v>
      </c>
      <c r="AG902">
        <v>0.11580943880397189</v>
      </c>
      <c r="AH902">
        <v>0.45061657032755298</v>
      </c>
      <c r="AI902">
        <v>0.57129094412331405</v>
      </c>
      <c r="AJ902"/>
    </row>
    <row r="903" spans="1:36" x14ac:dyDescent="0.25">
      <c r="A903">
        <v>63223</v>
      </c>
      <c r="B903">
        <v>46926</v>
      </c>
      <c r="C903" t="s">
        <v>643</v>
      </c>
      <c r="D903">
        <v>58783</v>
      </c>
      <c r="E903">
        <v>18324</v>
      </c>
      <c r="F903">
        <v>3636</v>
      </c>
      <c r="G903">
        <v>858</v>
      </c>
      <c r="H903">
        <v>171069.69</v>
      </c>
      <c r="I903">
        <v>719.31</v>
      </c>
      <c r="J903">
        <v>0.84</v>
      </c>
      <c r="K903">
        <v>199.38</v>
      </c>
      <c r="L903">
        <v>23320</v>
      </c>
      <c r="M903">
        <v>3856</v>
      </c>
      <c r="N903">
        <v>1209</v>
      </c>
      <c r="O903">
        <v>1598.49</v>
      </c>
      <c r="P903">
        <v>177012.98</v>
      </c>
      <c r="Q903" s="5">
        <v>45641</v>
      </c>
      <c r="R903" s="5">
        <v>45779</v>
      </c>
      <c r="S903" s="5">
        <v>45641</v>
      </c>
      <c r="T903" s="5">
        <v>45779</v>
      </c>
      <c r="U903" s="20">
        <v>0.19842829076620824</v>
      </c>
      <c r="V903" s="20">
        <v>0.23597359735973597</v>
      </c>
      <c r="W903" s="20">
        <v>0.19783003300330032</v>
      </c>
      <c r="X903" s="20">
        <v>0.83835664335664328</v>
      </c>
      <c r="Y903" s="20">
        <v>237.82470701088545</v>
      </c>
      <c r="Z903" s="20">
        <v>39.255075311067451</v>
      </c>
      <c r="AA903" s="20">
        <v>0.1653516295025729</v>
      </c>
      <c r="AB903" s="20">
        <v>0.31353734439834025</v>
      </c>
      <c r="AC903" s="20">
        <v>0.41454616182572612</v>
      </c>
      <c r="AD903" s="20">
        <v>1.3221588089330025</v>
      </c>
      <c r="AE903" s="20">
        <v>110.73762112994139</v>
      </c>
      <c r="AF903" s="20">
        <v>68.545883361921099</v>
      </c>
      <c r="AG903">
        <v>0.19842829076620824</v>
      </c>
      <c r="AH903">
        <v>0.19783003300330032</v>
      </c>
      <c r="AI903">
        <v>0.23597359735973597</v>
      </c>
      <c r="AJ903"/>
    </row>
    <row r="904" spans="1:36" x14ac:dyDescent="0.25">
      <c r="A904">
        <v>16765</v>
      </c>
      <c r="B904">
        <v>71626</v>
      </c>
      <c r="C904" t="s">
        <v>468</v>
      </c>
      <c r="D904">
        <v>40807</v>
      </c>
      <c r="E904">
        <v>10704</v>
      </c>
      <c r="F904">
        <v>2500</v>
      </c>
      <c r="G904">
        <v>600</v>
      </c>
      <c r="H904">
        <v>118575.34</v>
      </c>
      <c r="I904">
        <v>477.4</v>
      </c>
      <c r="J904">
        <v>0.8</v>
      </c>
      <c r="K904">
        <v>197.63</v>
      </c>
      <c r="L904">
        <v>12922</v>
      </c>
      <c r="M904">
        <v>2974</v>
      </c>
      <c r="N904">
        <v>699</v>
      </c>
      <c r="O904">
        <v>4877.8599999999997</v>
      </c>
      <c r="P904">
        <v>121889.49</v>
      </c>
      <c r="Q904" s="5">
        <v>45640</v>
      </c>
      <c r="R904" s="5">
        <v>45805</v>
      </c>
      <c r="S904" s="5">
        <v>45640</v>
      </c>
      <c r="T904" s="5">
        <v>45805</v>
      </c>
      <c r="U904" s="20">
        <v>0.2335575485799701</v>
      </c>
      <c r="V904" s="20">
        <v>0.24</v>
      </c>
      <c r="W904" s="20">
        <v>0.19095999999999999</v>
      </c>
      <c r="X904" s="20">
        <v>0.79566666666666663</v>
      </c>
      <c r="Y904" s="20">
        <v>248.37733556765815</v>
      </c>
      <c r="Z904" s="20">
        <v>44.600149476831085</v>
      </c>
      <c r="AA904" s="20">
        <v>0.23015013155858227</v>
      </c>
      <c r="AB904" s="20">
        <v>0.23503698722259583</v>
      </c>
      <c r="AC904" s="20">
        <v>1.6401681237390719</v>
      </c>
      <c r="AD904" s="20">
        <v>6.9783404864091558</v>
      </c>
      <c r="AE904" s="20">
        <v>24.988312497693663</v>
      </c>
      <c r="AF904" s="20">
        <v>377.48490945674041</v>
      </c>
      <c r="AG904">
        <v>0.2335575485799701</v>
      </c>
      <c r="AH904">
        <v>0.19095999999999999</v>
      </c>
      <c r="AI904">
        <v>0.24</v>
      </c>
      <c r="AJ904"/>
    </row>
    <row r="905" spans="1:36" x14ac:dyDescent="0.25">
      <c r="A905">
        <v>49986</v>
      </c>
      <c r="B905">
        <v>94095</v>
      </c>
      <c r="C905" t="s">
        <v>645</v>
      </c>
      <c r="D905">
        <v>96151</v>
      </c>
      <c r="E905">
        <v>8562</v>
      </c>
      <c r="F905">
        <v>3648</v>
      </c>
      <c r="G905">
        <v>256</v>
      </c>
      <c r="H905">
        <v>91040.7</v>
      </c>
      <c r="I905">
        <v>302.64999999999998</v>
      </c>
      <c r="J905">
        <v>1.18</v>
      </c>
      <c r="K905">
        <v>355.63</v>
      </c>
      <c r="L905">
        <v>15546</v>
      </c>
      <c r="M905">
        <v>4603</v>
      </c>
      <c r="N905">
        <v>442</v>
      </c>
      <c r="O905">
        <v>1124.28</v>
      </c>
      <c r="P905">
        <v>99598.73</v>
      </c>
      <c r="Q905" s="5">
        <v>45534</v>
      </c>
      <c r="R905" s="5">
        <v>45804</v>
      </c>
      <c r="S905" s="5">
        <v>45534</v>
      </c>
      <c r="T905" s="5">
        <v>45804</v>
      </c>
      <c r="U905" s="20">
        <v>0.42606867554309741</v>
      </c>
      <c r="V905" s="20">
        <v>7.0175438596491224E-2</v>
      </c>
      <c r="W905" s="20">
        <v>8.2963267543859645E-2</v>
      </c>
      <c r="X905" s="20">
        <v>1.1822265624999999</v>
      </c>
      <c r="Y905" s="20">
        <v>300.81182884520075</v>
      </c>
      <c r="Z905" s="20">
        <v>35.348049521139913</v>
      </c>
      <c r="AA905" s="20">
        <v>0.29608902611604271</v>
      </c>
      <c r="AB905" s="20">
        <v>9.6024331957419079E-2</v>
      </c>
      <c r="AC905" s="20">
        <v>0.24424940256354552</v>
      </c>
      <c r="AD905" s="20">
        <v>2.5436199095022625</v>
      </c>
      <c r="AE905" s="20">
        <v>88.588901341302872</v>
      </c>
      <c r="AF905" s="20">
        <v>72.319567734465465</v>
      </c>
      <c r="AG905">
        <v>0.42606867554309741</v>
      </c>
      <c r="AH905">
        <v>8.2963267543859645E-2</v>
      </c>
      <c r="AI905">
        <v>7.0175438596491224E-2</v>
      </c>
      <c r="AJ905"/>
    </row>
    <row r="906" spans="1:36" x14ac:dyDescent="0.25">
      <c r="A906">
        <v>10944</v>
      </c>
      <c r="B906">
        <v>29114</v>
      </c>
      <c r="C906" t="s">
        <v>455</v>
      </c>
      <c r="D906">
        <v>69846</v>
      </c>
      <c r="E906">
        <v>18630</v>
      </c>
      <c r="F906">
        <v>4130</v>
      </c>
      <c r="G906">
        <v>805</v>
      </c>
      <c r="H906">
        <v>27786.639999999999</v>
      </c>
      <c r="I906">
        <v>712.2</v>
      </c>
      <c r="J906">
        <v>0.88</v>
      </c>
      <c r="K906">
        <v>34.520000000000003</v>
      </c>
      <c r="L906">
        <v>27905</v>
      </c>
      <c r="M906">
        <v>4596</v>
      </c>
      <c r="N906">
        <v>1238</v>
      </c>
      <c r="O906">
        <v>3373.54</v>
      </c>
      <c r="P906">
        <v>35861.89</v>
      </c>
      <c r="Q906" s="5">
        <v>45623</v>
      </c>
      <c r="R906" s="5">
        <v>45805</v>
      </c>
      <c r="S906" s="5">
        <v>45623</v>
      </c>
      <c r="T906" s="5">
        <v>45805</v>
      </c>
      <c r="U906" s="20">
        <v>0.22168545356951155</v>
      </c>
      <c r="V906" s="20">
        <v>0.19491525423728814</v>
      </c>
      <c r="W906" s="20">
        <v>0.17244552058111381</v>
      </c>
      <c r="X906" s="20">
        <v>0.88472049689441001</v>
      </c>
      <c r="Y906" s="20">
        <v>39.01522044369559</v>
      </c>
      <c r="Z906" s="20">
        <v>38.228663446054753</v>
      </c>
      <c r="AA906" s="20">
        <v>0.16470166636803441</v>
      </c>
      <c r="AB906" s="20">
        <v>0.26936466492602262</v>
      </c>
      <c r="AC906" s="20">
        <v>0.73401653611836382</v>
      </c>
      <c r="AD906" s="20">
        <v>2.7249919224555734</v>
      </c>
      <c r="AE906" s="20">
        <v>10.630343793166821</v>
      </c>
      <c r="AF906" s="20">
        <v>120.89374664038704</v>
      </c>
      <c r="AG906">
        <v>0.22168545356951155</v>
      </c>
      <c r="AH906">
        <v>0.17244552058111381</v>
      </c>
      <c r="AI906">
        <v>0.19491525423728814</v>
      </c>
      <c r="AJ906"/>
    </row>
    <row r="907" spans="1:36" x14ac:dyDescent="0.25">
      <c r="A907">
        <v>16047</v>
      </c>
      <c r="B907">
        <v>48767</v>
      </c>
      <c r="C907" t="s">
        <v>741</v>
      </c>
      <c r="D907">
        <v>46347</v>
      </c>
      <c r="E907">
        <v>37027</v>
      </c>
      <c r="F907">
        <v>4273</v>
      </c>
      <c r="G907">
        <v>41</v>
      </c>
      <c r="H907">
        <v>17961.3</v>
      </c>
      <c r="I907">
        <v>59.56</v>
      </c>
      <c r="J907">
        <v>1.45</v>
      </c>
      <c r="K907">
        <v>438.08</v>
      </c>
      <c r="L907">
        <v>39594</v>
      </c>
      <c r="M907">
        <v>5247</v>
      </c>
      <c r="N907">
        <v>322</v>
      </c>
      <c r="O907">
        <v>2884.55</v>
      </c>
      <c r="P907">
        <v>24535.22</v>
      </c>
      <c r="Q907" s="5">
        <v>45627</v>
      </c>
      <c r="R907" s="5">
        <v>45784</v>
      </c>
      <c r="S907" s="5">
        <v>45627</v>
      </c>
      <c r="T907" s="5">
        <v>45784</v>
      </c>
      <c r="U907" s="20">
        <v>0.11540227401625841</v>
      </c>
      <c r="V907" s="20">
        <v>9.5951322256026209E-3</v>
      </c>
      <c r="W907" s="20">
        <v>1.3938684764802247E-2</v>
      </c>
      <c r="X907" s="20">
        <v>1.4526829268292683</v>
      </c>
      <c r="Y907" s="20">
        <v>301.56648757555405</v>
      </c>
      <c r="Z907" s="20">
        <v>1.6085559186539553</v>
      </c>
      <c r="AA907" s="20">
        <v>0.13252007879981814</v>
      </c>
      <c r="AB907" s="20">
        <v>6.1368400991042502E-2</v>
      </c>
      <c r="AC907" s="20">
        <v>0.54975223937488094</v>
      </c>
      <c r="AD907" s="20">
        <v>8.9582298136645964</v>
      </c>
      <c r="AE907" s="20">
        <v>8.5057357300098797</v>
      </c>
      <c r="AF907" s="20">
        <v>72.853210082335707</v>
      </c>
      <c r="AG907">
        <v>0.11540227401625841</v>
      </c>
      <c r="AH907">
        <v>1.3938684764802247E-2</v>
      </c>
      <c r="AI907">
        <v>9.5951322256026209E-3</v>
      </c>
      <c r="AJ907"/>
    </row>
    <row r="908" spans="1:36" x14ac:dyDescent="0.25">
      <c r="A908">
        <v>77546</v>
      </c>
      <c r="B908">
        <v>27377</v>
      </c>
      <c r="C908" t="s">
        <v>594</v>
      </c>
      <c r="D908">
        <v>56467</v>
      </c>
      <c r="E908">
        <v>548</v>
      </c>
      <c r="F908">
        <v>124</v>
      </c>
      <c r="G908">
        <v>26</v>
      </c>
      <c r="H908">
        <v>9370.07</v>
      </c>
      <c r="I908">
        <v>986.58</v>
      </c>
      <c r="J908">
        <v>37.950000000000003</v>
      </c>
      <c r="K908">
        <v>360.39</v>
      </c>
      <c r="L908">
        <v>8426</v>
      </c>
      <c r="M908">
        <v>1109</v>
      </c>
      <c r="N908">
        <v>96</v>
      </c>
      <c r="O908">
        <v>5370.8</v>
      </c>
      <c r="P908">
        <v>18503.669999999998</v>
      </c>
      <c r="Q908" s="5">
        <v>45636</v>
      </c>
      <c r="R908" s="5">
        <v>45787</v>
      </c>
      <c r="S908" s="5">
        <v>45636</v>
      </c>
      <c r="T908" s="5">
        <v>45787</v>
      </c>
      <c r="U908" s="20">
        <v>0.22627737226277372</v>
      </c>
      <c r="V908" s="20">
        <v>0.20967741935483872</v>
      </c>
      <c r="W908" s="20">
        <v>7.9562903225806458</v>
      </c>
      <c r="X908" s="20">
        <v>37.945384615384619</v>
      </c>
      <c r="Y908" s="20">
        <v>9.4975268097873453</v>
      </c>
      <c r="Z908" s="20">
        <v>1800.3284671532847</v>
      </c>
      <c r="AA908" s="20">
        <v>0.13161642535010681</v>
      </c>
      <c r="AB908" s="20">
        <v>8.6564472497745723E-2</v>
      </c>
      <c r="AC908" s="20">
        <v>4.8429215509467989</v>
      </c>
      <c r="AD908" s="20">
        <v>55.945833333333333</v>
      </c>
      <c r="AE908" s="20">
        <v>3.4452353466895058</v>
      </c>
      <c r="AF908" s="20">
        <v>637.40802278661295</v>
      </c>
      <c r="AG908">
        <v>0.22627737226277372</v>
      </c>
      <c r="AH908">
        <v>7.9562903225806458</v>
      </c>
      <c r="AI908">
        <v>0.20967741935483872</v>
      </c>
      <c r="AJ908"/>
    </row>
    <row r="909" spans="1:36" x14ac:dyDescent="0.25">
      <c r="A909">
        <v>67410</v>
      </c>
      <c r="B909">
        <v>41996</v>
      </c>
      <c r="C909" t="s">
        <v>519</v>
      </c>
      <c r="D909">
        <v>84921</v>
      </c>
      <c r="E909">
        <v>18661</v>
      </c>
      <c r="F909">
        <v>2238</v>
      </c>
      <c r="G909">
        <v>765</v>
      </c>
      <c r="H909">
        <v>95892.41</v>
      </c>
      <c r="I909">
        <v>998.63</v>
      </c>
      <c r="J909">
        <v>1.31</v>
      </c>
      <c r="K909">
        <v>125.35</v>
      </c>
      <c r="L909">
        <v>25407</v>
      </c>
      <c r="M909">
        <v>2485</v>
      </c>
      <c r="N909">
        <v>978</v>
      </c>
      <c r="O909">
        <v>2437.6</v>
      </c>
      <c r="P909">
        <v>103558.43</v>
      </c>
      <c r="Q909" s="5">
        <v>45477</v>
      </c>
      <c r="R909" s="5">
        <v>45793</v>
      </c>
      <c r="S909" s="5">
        <v>45477</v>
      </c>
      <c r="T909" s="5">
        <v>45793</v>
      </c>
      <c r="U909" s="20">
        <v>0.11992926424093028</v>
      </c>
      <c r="V909" s="20">
        <v>0.3418230563002681</v>
      </c>
      <c r="W909" s="20">
        <v>0.44621537086684537</v>
      </c>
      <c r="X909" s="20">
        <v>1.3053986928104575</v>
      </c>
      <c r="Y909" s="20">
        <v>96.023962829075842</v>
      </c>
      <c r="Z909" s="20">
        <v>53.514281121054609</v>
      </c>
      <c r="AA909" s="20">
        <v>9.7807690793875704E-2</v>
      </c>
      <c r="AB909" s="20">
        <v>0.39356136820925552</v>
      </c>
      <c r="AC909" s="20">
        <v>0.98092555331991949</v>
      </c>
      <c r="AD909" s="20">
        <v>2.4924335378323108</v>
      </c>
      <c r="AE909" s="20">
        <v>42.483766819822776</v>
      </c>
      <c r="AF909" s="20">
        <v>95.942063210926122</v>
      </c>
      <c r="AG909">
        <v>0.11992926424093028</v>
      </c>
      <c r="AH909">
        <v>0.44621537086684537</v>
      </c>
      <c r="AI909">
        <v>0.3418230563002681</v>
      </c>
      <c r="AJ909"/>
    </row>
    <row r="910" spans="1:36" x14ac:dyDescent="0.25">
      <c r="A910">
        <v>27333</v>
      </c>
      <c r="B910">
        <v>56355</v>
      </c>
      <c r="C910" t="s">
        <v>759</v>
      </c>
      <c r="D910">
        <v>96258</v>
      </c>
      <c r="E910">
        <v>31645</v>
      </c>
      <c r="F910">
        <v>3852</v>
      </c>
      <c r="G910">
        <v>602</v>
      </c>
      <c r="H910">
        <v>9273.17</v>
      </c>
      <c r="I910">
        <v>843.1</v>
      </c>
      <c r="J910">
        <v>1.4</v>
      </c>
      <c r="K910">
        <v>15.4</v>
      </c>
      <c r="L910">
        <v>40763</v>
      </c>
      <c r="M910">
        <v>3989</v>
      </c>
      <c r="N910">
        <v>1034</v>
      </c>
      <c r="O910">
        <v>2884.9</v>
      </c>
      <c r="P910">
        <v>11672.68</v>
      </c>
      <c r="Q910" s="5">
        <v>45465</v>
      </c>
      <c r="R910" s="5">
        <v>45788</v>
      </c>
      <c r="S910" s="5">
        <v>45465</v>
      </c>
      <c r="T910" s="5">
        <v>45788</v>
      </c>
      <c r="U910" s="20">
        <v>0.12172539105703903</v>
      </c>
      <c r="V910" s="20">
        <v>0.15628245067497404</v>
      </c>
      <c r="W910" s="20">
        <v>0.21887331256490136</v>
      </c>
      <c r="X910" s="20">
        <v>1.400498338870432</v>
      </c>
      <c r="Y910" s="20">
        <v>10.998896928003795</v>
      </c>
      <c r="Z910" s="20">
        <v>26.642439563912149</v>
      </c>
      <c r="AA910" s="20">
        <v>9.7858351936805435E-2</v>
      </c>
      <c r="AB910" s="20">
        <v>0.25921283529706696</v>
      </c>
      <c r="AC910" s="20">
        <v>0.72321383805465034</v>
      </c>
      <c r="AD910" s="20">
        <v>2.7900386847195358</v>
      </c>
      <c r="AE910" s="20">
        <v>4.0461298485216126</v>
      </c>
      <c r="AF910" s="20">
        <v>70.772514289919783</v>
      </c>
      <c r="AG910">
        <v>0.12172539105703903</v>
      </c>
      <c r="AH910">
        <v>0.21887331256490136</v>
      </c>
      <c r="AI910">
        <v>0.15628245067497404</v>
      </c>
      <c r="AJ910"/>
    </row>
    <row r="911" spans="1:36" x14ac:dyDescent="0.25">
      <c r="A911">
        <v>56996</v>
      </c>
      <c r="B911">
        <v>66947</v>
      </c>
      <c r="C911" t="s">
        <v>549</v>
      </c>
      <c r="D911">
        <v>57956</v>
      </c>
      <c r="E911">
        <v>42943</v>
      </c>
      <c r="F911">
        <v>319</v>
      </c>
      <c r="G911">
        <v>19</v>
      </c>
      <c r="H911">
        <v>1217.77</v>
      </c>
      <c r="I911">
        <v>756.4</v>
      </c>
      <c r="J911">
        <v>39.81</v>
      </c>
      <c r="K911">
        <v>64.09</v>
      </c>
      <c r="L911">
        <v>52699</v>
      </c>
      <c r="M911">
        <v>878</v>
      </c>
      <c r="N911">
        <v>495</v>
      </c>
      <c r="O911">
        <v>3966.95</v>
      </c>
      <c r="P911">
        <v>8942.07</v>
      </c>
      <c r="Q911" s="5">
        <v>45665</v>
      </c>
      <c r="R911" s="5">
        <v>45794</v>
      </c>
      <c r="S911" s="5">
        <v>45665</v>
      </c>
      <c r="T911" s="5">
        <v>45794</v>
      </c>
      <c r="U911" s="20">
        <v>7.4284516684907905E-3</v>
      </c>
      <c r="V911" s="20">
        <v>5.9561128526645767E-2</v>
      </c>
      <c r="W911" s="20">
        <v>2.3711598746081504</v>
      </c>
      <c r="X911" s="20">
        <v>39.810526315789474</v>
      </c>
      <c r="Y911" s="20">
        <v>1.6099550502379694</v>
      </c>
      <c r="Z911" s="20">
        <v>17.614046526791327</v>
      </c>
      <c r="AA911" s="20">
        <v>1.6660657697489516E-2</v>
      </c>
      <c r="AB911" s="20">
        <v>0.5637813211845103</v>
      </c>
      <c r="AC911" s="20">
        <v>4.5181662870159451</v>
      </c>
      <c r="AD911" s="20">
        <v>8.0140404040404043</v>
      </c>
      <c r="AE911" s="20">
        <v>2.2541423511765966</v>
      </c>
      <c r="AF911" s="20">
        <v>75.275621928309832</v>
      </c>
      <c r="AG911">
        <v>7.4284516684907905E-3</v>
      </c>
      <c r="AH911">
        <v>2.3711598746081504</v>
      </c>
      <c r="AI911">
        <v>5.9561128526645767E-2</v>
      </c>
      <c r="AJ911"/>
    </row>
    <row r="912" spans="1:36" x14ac:dyDescent="0.25">
      <c r="A912">
        <v>59757</v>
      </c>
      <c r="B912">
        <v>45957</v>
      </c>
      <c r="C912" t="s">
        <v>802</v>
      </c>
      <c r="D912">
        <v>51292</v>
      </c>
      <c r="E912">
        <v>32376</v>
      </c>
      <c r="F912">
        <v>3393</v>
      </c>
      <c r="G912">
        <v>966</v>
      </c>
      <c r="H912">
        <v>187279.14</v>
      </c>
      <c r="I912">
        <v>619.92999999999995</v>
      </c>
      <c r="J912">
        <v>0.64</v>
      </c>
      <c r="K912">
        <v>193.87</v>
      </c>
      <c r="L912">
        <v>38788</v>
      </c>
      <c r="M912">
        <v>3806</v>
      </c>
      <c r="N912">
        <v>990</v>
      </c>
      <c r="O912">
        <v>4508.09</v>
      </c>
      <c r="P912">
        <v>190204.65</v>
      </c>
      <c r="Q912" s="5">
        <v>45741</v>
      </c>
      <c r="R912" s="5">
        <v>45801</v>
      </c>
      <c r="S912" s="5">
        <v>45741</v>
      </c>
      <c r="T912" s="5">
        <v>45801</v>
      </c>
      <c r="U912" s="20">
        <v>0.10479985174203113</v>
      </c>
      <c r="V912" s="20">
        <v>0.28470380194518125</v>
      </c>
      <c r="W912" s="20">
        <v>0.18270851753610373</v>
      </c>
      <c r="X912" s="20">
        <v>0.6417494824016563</v>
      </c>
      <c r="Y912" s="20">
        <v>302.09723678479833</v>
      </c>
      <c r="Z912" s="20">
        <v>19.147825549789967</v>
      </c>
      <c r="AA912" s="20">
        <v>9.8123130865216041E-2</v>
      </c>
      <c r="AB912" s="20">
        <v>0.26011560693641617</v>
      </c>
      <c r="AC912" s="20">
        <v>1.1844692590646348</v>
      </c>
      <c r="AD912" s="20">
        <v>4.5536262626262625</v>
      </c>
      <c r="AE912" s="20">
        <v>42.191848432484711</v>
      </c>
      <c r="AF912" s="20">
        <v>116.22383211302464</v>
      </c>
      <c r="AG912">
        <v>0.10479985174203113</v>
      </c>
      <c r="AH912">
        <v>0.18270851753610373</v>
      </c>
      <c r="AI912">
        <v>0.28470380194518125</v>
      </c>
      <c r="AJ912"/>
    </row>
    <row r="913" spans="1:36" x14ac:dyDescent="0.25">
      <c r="A913">
        <v>17835</v>
      </c>
      <c r="B913">
        <v>33587</v>
      </c>
      <c r="C913" t="s">
        <v>792</v>
      </c>
      <c r="D913">
        <v>87732</v>
      </c>
      <c r="E913">
        <v>45999</v>
      </c>
      <c r="F913">
        <v>3056</v>
      </c>
      <c r="G913">
        <v>426</v>
      </c>
      <c r="H913">
        <v>64928.81</v>
      </c>
      <c r="I913">
        <v>704.13</v>
      </c>
      <c r="J913">
        <v>1.65</v>
      </c>
      <c r="K913">
        <v>152.41999999999999</v>
      </c>
      <c r="L913">
        <v>48414</v>
      </c>
      <c r="M913">
        <v>3996</v>
      </c>
      <c r="N913">
        <v>767</v>
      </c>
      <c r="O913">
        <v>4334.72</v>
      </c>
      <c r="P913">
        <v>67304.09</v>
      </c>
      <c r="Q913" s="5">
        <v>45564</v>
      </c>
      <c r="R913" s="5">
        <v>45802</v>
      </c>
      <c r="S913" s="5">
        <v>45564</v>
      </c>
      <c r="T913" s="5">
        <v>45802</v>
      </c>
      <c r="U913" s="20">
        <v>6.6436226874497267E-2</v>
      </c>
      <c r="V913" s="20">
        <v>0.1393979057591623</v>
      </c>
      <c r="W913" s="20">
        <v>0.23040903141361258</v>
      </c>
      <c r="X913" s="20">
        <v>1.6528873239436619</v>
      </c>
      <c r="Y913" s="20">
        <v>92.211395622967345</v>
      </c>
      <c r="Z913" s="20">
        <v>15.307506684927933</v>
      </c>
      <c r="AA913" s="20">
        <v>8.253810881150081E-2</v>
      </c>
      <c r="AB913" s="20">
        <v>0.19194194194194195</v>
      </c>
      <c r="AC913" s="20">
        <v>1.0847647647647649</v>
      </c>
      <c r="AD913" s="20">
        <v>5.6515254237288142</v>
      </c>
      <c r="AE913" s="20">
        <v>15.526744518677098</v>
      </c>
      <c r="AF913" s="20">
        <v>89.534432189036224</v>
      </c>
      <c r="AG913">
        <v>6.6436226874497267E-2</v>
      </c>
      <c r="AH913">
        <v>0.23040903141361258</v>
      </c>
      <c r="AI913">
        <v>0.1393979057591623</v>
      </c>
      <c r="AJ913"/>
    </row>
    <row r="914" spans="1:36" x14ac:dyDescent="0.25">
      <c r="A914">
        <v>99461</v>
      </c>
      <c r="B914">
        <v>59023</v>
      </c>
      <c r="C914" t="s">
        <v>660</v>
      </c>
      <c r="D914">
        <v>80029</v>
      </c>
      <c r="E914">
        <v>40441</v>
      </c>
      <c r="F914">
        <v>4808</v>
      </c>
      <c r="G914">
        <v>845</v>
      </c>
      <c r="H914">
        <v>410975.59</v>
      </c>
      <c r="I914">
        <v>78.81</v>
      </c>
      <c r="J914">
        <v>0.09</v>
      </c>
      <c r="K914">
        <v>486.36</v>
      </c>
      <c r="L914">
        <v>50212</v>
      </c>
      <c r="M914">
        <v>5424</v>
      </c>
      <c r="N914">
        <v>1004</v>
      </c>
      <c r="O914">
        <v>3661.96</v>
      </c>
      <c r="P914">
        <v>414275.21</v>
      </c>
      <c r="Q914" s="5">
        <v>45679</v>
      </c>
      <c r="R914" s="5">
        <v>45802</v>
      </c>
      <c r="S914" s="5">
        <v>45679</v>
      </c>
      <c r="T914" s="5">
        <v>45802</v>
      </c>
      <c r="U914" s="20">
        <v>0.11888924606216464</v>
      </c>
      <c r="V914" s="20">
        <v>0.1757487520798669</v>
      </c>
      <c r="W914" s="20">
        <v>1.63914309484193E-2</v>
      </c>
      <c r="X914" s="20">
        <v>9.3266272189349117E-2</v>
      </c>
      <c r="Y914" s="20">
        <v>5214.7644968912573</v>
      </c>
      <c r="Z914" s="20">
        <v>1.948764867337603</v>
      </c>
      <c r="AA914" s="20">
        <v>0.10802198677606946</v>
      </c>
      <c r="AB914" s="20">
        <v>0.18510324483775811</v>
      </c>
      <c r="AC914" s="20">
        <v>0.67514011799410034</v>
      </c>
      <c r="AD914" s="20">
        <v>3.6473705179282869</v>
      </c>
      <c r="AE914" s="20">
        <v>113.12936514871818</v>
      </c>
      <c r="AF914" s="20">
        <v>72.929976897952685</v>
      </c>
      <c r="AG914">
        <v>0.11888924606216464</v>
      </c>
      <c r="AH914">
        <v>1.63914309484193E-2</v>
      </c>
      <c r="AI914">
        <v>0.1757487520798669</v>
      </c>
      <c r="AJ914"/>
    </row>
    <row r="915" spans="1:36" x14ac:dyDescent="0.25">
      <c r="A915">
        <v>19395</v>
      </c>
      <c r="B915">
        <v>79768</v>
      </c>
      <c r="C915" t="s">
        <v>803</v>
      </c>
      <c r="D915">
        <v>76229</v>
      </c>
      <c r="E915">
        <v>27139</v>
      </c>
      <c r="F915">
        <v>1989</v>
      </c>
      <c r="G915">
        <v>252</v>
      </c>
      <c r="H915">
        <v>49466.48</v>
      </c>
      <c r="I915">
        <v>263.69</v>
      </c>
      <c r="J915">
        <v>1.05</v>
      </c>
      <c r="K915">
        <v>196.3</v>
      </c>
      <c r="L915">
        <v>31965</v>
      </c>
      <c r="M915">
        <v>2581</v>
      </c>
      <c r="N915">
        <v>540</v>
      </c>
      <c r="O915">
        <v>1978.83</v>
      </c>
      <c r="P915">
        <v>56335.11</v>
      </c>
      <c r="Q915" s="5">
        <v>45693</v>
      </c>
      <c r="R915" s="5">
        <v>45794</v>
      </c>
      <c r="S915" s="5">
        <v>45693</v>
      </c>
      <c r="T915" s="5">
        <v>45794</v>
      </c>
      <c r="U915" s="20">
        <v>7.328936217251926E-2</v>
      </c>
      <c r="V915" s="20">
        <v>0.12669683257918551</v>
      </c>
      <c r="W915" s="20">
        <v>0.13257415786827551</v>
      </c>
      <c r="X915" s="20">
        <v>1.0463888888888888</v>
      </c>
      <c r="Y915" s="20">
        <v>187.5933103265198</v>
      </c>
      <c r="Z915" s="20">
        <v>9.7162754707247867</v>
      </c>
      <c r="AA915" s="20">
        <v>8.0744564367276714E-2</v>
      </c>
      <c r="AB915" s="20">
        <v>0.20922123208058893</v>
      </c>
      <c r="AC915" s="20">
        <v>0.76669120495931808</v>
      </c>
      <c r="AD915" s="20">
        <v>3.6644999999999999</v>
      </c>
      <c r="AE915" s="20">
        <v>28.46889828838253</v>
      </c>
      <c r="AF915" s="20">
        <v>61.9061473486626</v>
      </c>
      <c r="AG915">
        <v>7.328936217251926E-2</v>
      </c>
      <c r="AH915">
        <v>0.13257415786827551</v>
      </c>
      <c r="AI915">
        <v>0.12669683257918551</v>
      </c>
      <c r="AJ915"/>
    </row>
    <row r="916" spans="1:36" x14ac:dyDescent="0.25">
      <c r="A916">
        <v>80179</v>
      </c>
      <c r="B916">
        <v>90592</v>
      </c>
      <c r="C916" t="s">
        <v>581</v>
      </c>
      <c r="D916">
        <v>62899</v>
      </c>
      <c r="E916">
        <v>5943</v>
      </c>
      <c r="F916">
        <v>867</v>
      </c>
      <c r="G916">
        <v>131</v>
      </c>
      <c r="H916">
        <v>47241.98</v>
      </c>
      <c r="I916">
        <v>266.08999999999997</v>
      </c>
      <c r="J916">
        <v>2.0299999999999998</v>
      </c>
      <c r="K916">
        <v>360.63</v>
      </c>
      <c r="L916">
        <v>12090</v>
      </c>
      <c r="M916">
        <v>1191</v>
      </c>
      <c r="N916">
        <v>367</v>
      </c>
      <c r="O916">
        <v>2073.1999999999998</v>
      </c>
      <c r="P916">
        <v>51945.83</v>
      </c>
      <c r="Q916" s="5">
        <v>45685</v>
      </c>
      <c r="R916" s="5">
        <v>45801</v>
      </c>
      <c r="S916" s="5">
        <v>45685</v>
      </c>
      <c r="T916" s="5">
        <v>45801</v>
      </c>
      <c r="U916" s="20">
        <v>0.1458859162039374</v>
      </c>
      <c r="V916" s="20">
        <v>0.15109573241061131</v>
      </c>
      <c r="W916" s="20">
        <v>0.30690888119953863</v>
      </c>
      <c r="X916" s="20">
        <v>2.0312213740458014</v>
      </c>
      <c r="Y916" s="20">
        <v>177.5413581870796</v>
      </c>
      <c r="Z916" s="20">
        <v>44.773683324920071</v>
      </c>
      <c r="AA916" s="20">
        <v>9.8511166253101731E-2</v>
      </c>
      <c r="AB916" s="20">
        <v>0.30814441645675905</v>
      </c>
      <c r="AC916" s="20">
        <v>1.740722082283795</v>
      </c>
      <c r="AD916" s="20">
        <v>5.6490463215258853</v>
      </c>
      <c r="AE916" s="20">
        <v>25.055870152421381</v>
      </c>
      <c r="AF916" s="20">
        <v>171.48056244830437</v>
      </c>
      <c r="AG916">
        <v>0.1458859162039374</v>
      </c>
      <c r="AH916">
        <v>0.30690888119953863</v>
      </c>
      <c r="AI916">
        <v>0.15109573241061131</v>
      </c>
      <c r="AJ916"/>
    </row>
    <row r="917" spans="1:36" x14ac:dyDescent="0.25">
      <c r="A917">
        <v>77143</v>
      </c>
      <c r="B917">
        <v>22016</v>
      </c>
      <c r="C917" t="s">
        <v>323</v>
      </c>
      <c r="D917">
        <v>99110</v>
      </c>
      <c r="E917">
        <v>46809</v>
      </c>
      <c r="F917">
        <v>1753</v>
      </c>
      <c r="G917">
        <v>388</v>
      </c>
      <c r="H917">
        <v>171233.47</v>
      </c>
      <c r="I917">
        <v>979.07</v>
      </c>
      <c r="J917">
        <v>2.52</v>
      </c>
      <c r="K917">
        <v>441.32</v>
      </c>
      <c r="L917">
        <v>48170</v>
      </c>
      <c r="M917">
        <v>2053</v>
      </c>
      <c r="N917">
        <v>765</v>
      </c>
      <c r="O917">
        <v>1549.15</v>
      </c>
      <c r="P917">
        <v>174216.58</v>
      </c>
      <c r="Q917" s="5">
        <v>45521</v>
      </c>
      <c r="R917" s="5">
        <v>45797</v>
      </c>
      <c r="S917" s="5">
        <v>45521</v>
      </c>
      <c r="T917" s="5">
        <v>45797</v>
      </c>
      <c r="U917" s="20">
        <v>3.7450063022068408E-2</v>
      </c>
      <c r="V917" s="20">
        <v>0.22133485453508273</v>
      </c>
      <c r="W917" s="20">
        <v>0.55851112378779233</v>
      </c>
      <c r="X917" s="20">
        <v>2.5233762886597941</v>
      </c>
      <c r="Y917" s="20">
        <v>174.89400145035594</v>
      </c>
      <c r="Z917" s="20">
        <v>20.916276784379072</v>
      </c>
      <c r="AA917" s="20">
        <v>4.2619887897031347E-2</v>
      </c>
      <c r="AB917" s="20">
        <v>0.37262542620555283</v>
      </c>
      <c r="AC917" s="20">
        <v>0.75457866536775453</v>
      </c>
      <c r="AD917" s="20">
        <v>2.0250326797385623</v>
      </c>
      <c r="AE917" s="20">
        <v>112.45946486783073</v>
      </c>
      <c r="AF917" s="20">
        <v>32.160058127465234</v>
      </c>
      <c r="AG917">
        <v>3.7450063022068408E-2</v>
      </c>
      <c r="AH917">
        <v>0.55851112378779233</v>
      </c>
      <c r="AI917">
        <v>0.22133485453508273</v>
      </c>
      <c r="AJ917"/>
    </row>
    <row r="918" spans="1:36" x14ac:dyDescent="0.25">
      <c r="A918">
        <v>85017</v>
      </c>
      <c r="B918">
        <v>28520</v>
      </c>
      <c r="C918" t="s">
        <v>804</v>
      </c>
      <c r="D918">
        <v>91877</v>
      </c>
      <c r="E918">
        <v>20298</v>
      </c>
      <c r="F918">
        <v>3546</v>
      </c>
      <c r="G918">
        <v>749</v>
      </c>
      <c r="H918">
        <v>44090.51</v>
      </c>
      <c r="I918">
        <v>194.45</v>
      </c>
      <c r="J918">
        <v>0.26</v>
      </c>
      <c r="K918">
        <v>58.87</v>
      </c>
      <c r="L918">
        <v>25713</v>
      </c>
      <c r="M918">
        <v>4413</v>
      </c>
      <c r="N918">
        <v>1024</v>
      </c>
      <c r="O918">
        <v>421</v>
      </c>
      <c r="P918">
        <v>47640.44</v>
      </c>
      <c r="Q918" s="5">
        <v>45772</v>
      </c>
      <c r="R918" s="5">
        <v>45798</v>
      </c>
      <c r="S918" s="5">
        <v>45772</v>
      </c>
      <c r="T918" s="5">
        <v>45798</v>
      </c>
      <c r="U918" s="20">
        <v>0.17469701448418565</v>
      </c>
      <c r="V918" s="20">
        <v>0.21122391426959955</v>
      </c>
      <c r="W918" s="20">
        <v>5.4836435420191759E-2</v>
      </c>
      <c r="X918" s="20">
        <v>0.25961281708945261</v>
      </c>
      <c r="Y918" s="20">
        <v>226.74471586526101</v>
      </c>
      <c r="Z918" s="20">
        <v>9.579761552862351</v>
      </c>
      <c r="AA918" s="20">
        <v>0.17162524792906311</v>
      </c>
      <c r="AB918" s="20">
        <v>0.23204169499206889</v>
      </c>
      <c r="AC918" s="20">
        <v>9.5399954679356441E-2</v>
      </c>
      <c r="AD918" s="20">
        <v>0.4111328125</v>
      </c>
      <c r="AE918" s="20">
        <v>113.16019002375297</v>
      </c>
      <c r="AF918" s="20">
        <v>16.373040874265936</v>
      </c>
      <c r="AG918">
        <v>0.17469701448418565</v>
      </c>
      <c r="AH918">
        <v>5.4836435420191759E-2</v>
      </c>
      <c r="AI918">
        <v>0.21122391426959955</v>
      </c>
      <c r="AJ918"/>
    </row>
    <row r="919" spans="1:36" x14ac:dyDescent="0.25">
      <c r="A919">
        <v>57109</v>
      </c>
      <c r="B919">
        <v>45594</v>
      </c>
      <c r="C919" t="s">
        <v>805</v>
      </c>
      <c r="D919">
        <v>72749</v>
      </c>
      <c r="E919">
        <v>36792</v>
      </c>
      <c r="F919">
        <v>3514</v>
      </c>
      <c r="G919">
        <v>806</v>
      </c>
      <c r="H919">
        <v>37328.51</v>
      </c>
      <c r="I919">
        <v>217.68</v>
      </c>
      <c r="J919">
        <v>0.27</v>
      </c>
      <c r="K919">
        <v>46.31</v>
      </c>
      <c r="L919">
        <v>45388</v>
      </c>
      <c r="M919">
        <v>4193</v>
      </c>
      <c r="N919">
        <v>1290</v>
      </c>
      <c r="O919">
        <v>701.96</v>
      </c>
      <c r="P919">
        <v>46838.8</v>
      </c>
      <c r="Q919" s="5">
        <v>45509</v>
      </c>
      <c r="R919" s="5">
        <v>45794</v>
      </c>
      <c r="S919" s="5">
        <v>45509</v>
      </c>
      <c r="T919" s="5">
        <v>45794</v>
      </c>
      <c r="U919" s="20">
        <v>9.5509893455098929E-2</v>
      </c>
      <c r="V919" s="20">
        <v>0.22936824132043254</v>
      </c>
      <c r="W919" s="20">
        <v>6.1946499715424021E-2</v>
      </c>
      <c r="X919" s="20">
        <v>0.2700744416873449</v>
      </c>
      <c r="Y919" s="20">
        <v>171.48341602352076</v>
      </c>
      <c r="Z919" s="20">
        <v>5.9165035877364645</v>
      </c>
      <c r="AA919" s="20">
        <v>9.2381246144355333E-2</v>
      </c>
      <c r="AB919" s="20">
        <v>0.30765561650369666</v>
      </c>
      <c r="AC919" s="20">
        <v>0.16741235392320536</v>
      </c>
      <c r="AD919" s="20">
        <v>0.54415503875968996</v>
      </c>
      <c r="AE919" s="20">
        <v>66.725739358368003</v>
      </c>
      <c r="AF919" s="20">
        <v>15.465761875385565</v>
      </c>
      <c r="AG919">
        <v>9.5509893455098929E-2</v>
      </c>
      <c r="AH919">
        <v>6.1946499715424021E-2</v>
      </c>
      <c r="AI919">
        <v>0.22936824132043254</v>
      </c>
      <c r="AJ919"/>
    </row>
    <row r="920" spans="1:36" x14ac:dyDescent="0.25">
      <c r="A920">
        <v>38525</v>
      </c>
      <c r="B920">
        <v>40491</v>
      </c>
      <c r="C920" t="s">
        <v>472</v>
      </c>
      <c r="D920">
        <v>98816</v>
      </c>
      <c r="E920">
        <v>35480</v>
      </c>
      <c r="F920">
        <v>1552</v>
      </c>
      <c r="G920">
        <v>77</v>
      </c>
      <c r="H920">
        <v>11644.24</v>
      </c>
      <c r="I920">
        <v>612.91</v>
      </c>
      <c r="J920">
        <v>7.96</v>
      </c>
      <c r="K920">
        <v>151.22</v>
      </c>
      <c r="L920">
        <v>36348</v>
      </c>
      <c r="M920">
        <v>2363</v>
      </c>
      <c r="N920">
        <v>363</v>
      </c>
      <c r="O920">
        <v>5406.05</v>
      </c>
      <c r="P920">
        <v>13149.38</v>
      </c>
      <c r="Q920" s="5">
        <v>45453</v>
      </c>
      <c r="R920" s="5">
        <v>45792</v>
      </c>
      <c r="S920" s="5">
        <v>45453</v>
      </c>
      <c r="T920" s="5">
        <v>45792</v>
      </c>
      <c r="U920" s="20">
        <v>4.3742953776775645E-2</v>
      </c>
      <c r="V920" s="20">
        <v>4.9613402061855667E-2</v>
      </c>
      <c r="W920" s="20">
        <v>0.39491623711340207</v>
      </c>
      <c r="X920" s="20">
        <v>7.9598701298701293</v>
      </c>
      <c r="Y920" s="20">
        <v>18.998286861039958</v>
      </c>
      <c r="Z920" s="20">
        <v>17.274802705749718</v>
      </c>
      <c r="AA920" s="20">
        <v>6.5010454495433037E-2</v>
      </c>
      <c r="AB920" s="20">
        <v>0.15361828184511214</v>
      </c>
      <c r="AC920" s="20">
        <v>2.2877909437156156</v>
      </c>
      <c r="AD920" s="20">
        <v>14.892699724517907</v>
      </c>
      <c r="AE920" s="20">
        <v>2.4323452428297925</v>
      </c>
      <c r="AF920" s="20">
        <v>148.73032904148783</v>
      </c>
      <c r="AG920">
        <v>4.3742953776775645E-2</v>
      </c>
      <c r="AH920">
        <v>0.39491623711340207</v>
      </c>
      <c r="AI920">
        <v>4.9613402061855667E-2</v>
      </c>
      <c r="AJ920"/>
    </row>
    <row r="921" spans="1:36" x14ac:dyDescent="0.25">
      <c r="A921">
        <v>30561</v>
      </c>
      <c r="B921">
        <v>36254</v>
      </c>
      <c r="C921" t="s">
        <v>657</v>
      </c>
      <c r="D921">
        <v>64512</v>
      </c>
      <c r="E921">
        <v>35524</v>
      </c>
      <c r="F921">
        <v>4052</v>
      </c>
      <c r="G921">
        <v>595</v>
      </c>
      <c r="H921">
        <v>215960.15</v>
      </c>
      <c r="I921">
        <v>474.74</v>
      </c>
      <c r="J921">
        <v>0.8</v>
      </c>
      <c r="K921">
        <v>362.96</v>
      </c>
      <c r="L921">
        <v>42132</v>
      </c>
      <c r="M921">
        <v>4553</v>
      </c>
      <c r="N921">
        <v>1040</v>
      </c>
      <c r="O921">
        <v>1753.09</v>
      </c>
      <c r="P921">
        <v>220917.56</v>
      </c>
      <c r="Q921" s="5">
        <v>45585</v>
      </c>
      <c r="R921" s="5">
        <v>45800</v>
      </c>
      <c r="S921" s="5">
        <v>45585</v>
      </c>
      <c r="T921" s="5">
        <v>45800</v>
      </c>
      <c r="U921" s="20">
        <v>0.11406373156176107</v>
      </c>
      <c r="V921" s="20">
        <v>0.1468410661401777</v>
      </c>
      <c r="W921" s="20">
        <v>0.11716189536031589</v>
      </c>
      <c r="X921" s="20">
        <v>0.79788235294117649</v>
      </c>
      <c r="Y921" s="20">
        <v>454.90194632851666</v>
      </c>
      <c r="Z921" s="20">
        <v>13.36392298164621</v>
      </c>
      <c r="AA921" s="20">
        <v>0.1080651286433115</v>
      </c>
      <c r="AB921" s="20">
        <v>0.22842082143641554</v>
      </c>
      <c r="AC921" s="20">
        <v>0.38504063254996701</v>
      </c>
      <c r="AD921" s="20">
        <v>1.6856634615384614</v>
      </c>
      <c r="AE921" s="20">
        <v>126.01609729106892</v>
      </c>
      <c r="AF921" s="20">
        <v>41.60946548941422</v>
      </c>
      <c r="AG921">
        <v>0.11406373156176107</v>
      </c>
      <c r="AH921">
        <v>0.11716189536031589</v>
      </c>
      <c r="AI921">
        <v>0.1468410661401777</v>
      </c>
      <c r="AJ921"/>
    </row>
    <row r="922" spans="1:36" x14ac:dyDescent="0.25">
      <c r="A922">
        <v>31038</v>
      </c>
      <c r="B922">
        <v>34325</v>
      </c>
      <c r="C922" t="s">
        <v>327</v>
      </c>
      <c r="D922">
        <v>65892</v>
      </c>
      <c r="E922">
        <v>2253</v>
      </c>
      <c r="F922">
        <v>869</v>
      </c>
      <c r="G922">
        <v>588</v>
      </c>
      <c r="H922">
        <v>33096.51</v>
      </c>
      <c r="I922">
        <v>891.92</v>
      </c>
      <c r="J922">
        <v>1.52</v>
      </c>
      <c r="K922">
        <v>56.29</v>
      </c>
      <c r="L922">
        <v>3077</v>
      </c>
      <c r="M922">
        <v>1437</v>
      </c>
      <c r="N922">
        <v>877</v>
      </c>
      <c r="O922">
        <v>1292.51</v>
      </c>
      <c r="P922">
        <v>42437.3</v>
      </c>
      <c r="Q922" s="5">
        <v>45515</v>
      </c>
      <c r="R922" s="5">
        <v>45783</v>
      </c>
      <c r="S922" s="5">
        <v>45515</v>
      </c>
      <c r="T922" s="5">
        <v>45783</v>
      </c>
      <c r="U922" s="20">
        <v>0.38570794496227251</v>
      </c>
      <c r="V922" s="20">
        <v>0.67663981588032218</v>
      </c>
      <c r="W922" s="20">
        <v>1.0263751438434983</v>
      </c>
      <c r="X922" s="20">
        <v>1.5168707482993196</v>
      </c>
      <c r="Y922" s="20">
        <v>37.107038747869765</v>
      </c>
      <c r="Z922" s="20">
        <v>395.8810474922326</v>
      </c>
      <c r="AA922" s="20">
        <v>0.46701332466688333</v>
      </c>
      <c r="AB922" s="20">
        <v>0.61029923451635348</v>
      </c>
      <c r="AC922" s="20">
        <v>0.89945024356297842</v>
      </c>
      <c r="AD922" s="20">
        <v>1.4737856328392247</v>
      </c>
      <c r="AE922" s="20">
        <v>32.833246938128141</v>
      </c>
      <c r="AF922" s="20">
        <v>420.0552486187845</v>
      </c>
      <c r="AG922">
        <v>0.38570794496227251</v>
      </c>
      <c r="AH922">
        <v>1.0263751438434983</v>
      </c>
      <c r="AI922">
        <v>0.67663981588032218</v>
      </c>
      <c r="AJ922"/>
    </row>
    <row r="923" spans="1:36" x14ac:dyDescent="0.25">
      <c r="A923">
        <v>26876</v>
      </c>
      <c r="B923">
        <v>76354</v>
      </c>
      <c r="C923" t="s">
        <v>666</v>
      </c>
      <c r="D923">
        <v>39982</v>
      </c>
      <c r="E923">
        <v>9468</v>
      </c>
      <c r="F923">
        <v>2032</v>
      </c>
      <c r="G923">
        <v>303</v>
      </c>
      <c r="H923">
        <v>30754.25</v>
      </c>
      <c r="I923">
        <v>597.22</v>
      </c>
      <c r="J923">
        <v>1.97</v>
      </c>
      <c r="K923">
        <v>101.5</v>
      </c>
      <c r="L923">
        <v>19163</v>
      </c>
      <c r="M923">
        <v>2486</v>
      </c>
      <c r="N923">
        <v>677</v>
      </c>
      <c r="O923">
        <v>4532.07</v>
      </c>
      <c r="P923">
        <v>32432.21</v>
      </c>
      <c r="Q923" s="5">
        <v>45729</v>
      </c>
      <c r="R923" s="5">
        <v>45799</v>
      </c>
      <c r="S923" s="5">
        <v>45729</v>
      </c>
      <c r="T923" s="5">
        <v>45799</v>
      </c>
      <c r="U923" s="20">
        <v>0.21461765948457964</v>
      </c>
      <c r="V923" s="20">
        <v>0.14911417322834647</v>
      </c>
      <c r="W923" s="20">
        <v>0.29390748031496067</v>
      </c>
      <c r="X923" s="20">
        <v>1.9710231023102311</v>
      </c>
      <c r="Y923" s="20">
        <v>51.49567998392552</v>
      </c>
      <c r="Z923" s="20">
        <v>63.077735530207015</v>
      </c>
      <c r="AA923" s="20">
        <v>0.12972916557950218</v>
      </c>
      <c r="AB923" s="20">
        <v>0.27232502011263071</v>
      </c>
      <c r="AC923" s="20">
        <v>1.8230370072405468</v>
      </c>
      <c r="AD923" s="20">
        <v>6.6943426883308712</v>
      </c>
      <c r="AE923" s="20">
        <v>7.1561582235049332</v>
      </c>
      <c r="AF923" s="20">
        <v>236.50106976986902</v>
      </c>
      <c r="AG923">
        <v>0.21461765948457964</v>
      </c>
      <c r="AH923">
        <v>0.29390748031496067</v>
      </c>
      <c r="AI923">
        <v>0.14911417322834647</v>
      </c>
      <c r="AJ923"/>
    </row>
    <row r="924" spans="1:36" x14ac:dyDescent="0.25">
      <c r="A924">
        <v>11214</v>
      </c>
      <c r="B924">
        <v>43940</v>
      </c>
      <c r="C924" t="s">
        <v>806</v>
      </c>
      <c r="D924">
        <v>74406</v>
      </c>
      <c r="E924">
        <v>26185</v>
      </c>
      <c r="F924">
        <v>2531</v>
      </c>
      <c r="G924">
        <v>617</v>
      </c>
      <c r="H924">
        <v>35799.980000000003</v>
      </c>
      <c r="I924">
        <v>828.63</v>
      </c>
      <c r="J924">
        <v>1.34</v>
      </c>
      <c r="K924">
        <v>58.02</v>
      </c>
      <c r="L924">
        <v>29321</v>
      </c>
      <c r="M924">
        <v>3493</v>
      </c>
      <c r="N924">
        <v>1091</v>
      </c>
      <c r="O924">
        <v>4498.1000000000004</v>
      </c>
      <c r="P924">
        <v>42211.22</v>
      </c>
      <c r="Q924" s="5">
        <v>45748</v>
      </c>
      <c r="R924" s="5">
        <v>45784</v>
      </c>
      <c r="S924" s="5">
        <v>45748</v>
      </c>
      <c r="T924" s="5">
        <v>45784</v>
      </c>
      <c r="U924" s="20">
        <v>9.6658392209280117E-2</v>
      </c>
      <c r="V924" s="20">
        <v>0.24377716317661002</v>
      </c>
      <c r="W924" s="20">
        <v>0.32739233504543658</v>
      </c>
      <c r="X924" s="20">
        <v>1.3429983792544571</v>
      </c>
      <c r="Y924" s="20">
        <v>43.203818350771762</v>
      </c>
      <c r="Z924" s="20">
        <v>31.645216727133857</v>
      </c>
      <c r="AA924" s="20">
        <v>0.1191296340506804</v>
      </c>
      <c r="AB924" s="20">
        <v>0.31233896364156888</v>
      </c>
      <c r="AC924" s="20">
        <v>1.2877469224162612</v>
      </c>
      <c r="AD924" s="20">
        <v>4.1229147571035751</v>
      </c>
      <c r="AE924" s="20">
        <v>9.3842333429670308</v>
      </c>
      <c r="AF924" s="20">
        <v>153.40881961733913</v>
      </c>
      <c r="AG924">
        <v>9.6658392209280117E-2</v>
      </c>
      <c r="AH924">
        <v>0.32739233504543658</v>
      </c>
      <c r="AI924">
        <v>0.24377716317661002</v>
      </c>
      <c r="AJ924"/>
    </row>
    <row r="925" spans="1:36" x14ac:dyDescent="0.25">
      <c r="A925">
        <v>70481</v>
      </c>
      <c r="B925">
        <v>47740</v>
      </c>
      <c r="C925" t="s">
        <v>384</v>
      </c>
      <c r="D925">
        <v>93328</v>
      </c>
      <c r="E925">
        <v>7069</v>
      </c>
      <c r="F925">
        <v>1501</v>
      </c>
      <c r="G925">
        <v>93</v>
      </c>
      <c r="H925">
        <v>36761.370000000003</v>
      </c>
      <c r="I925">
        <v>512.07000000000005</v>
      </c>
      <c r="J925">
        <v>5.51</v>
      </c>
      <c r="K925">
        <v>395.28</v>
      </c>
      <c r="L925">
        <v>11478</v>
      </c>
      <c r="M925">
        <v>2091</v>
      </c>
      <c r="N925">
        <v>304</v>
      </c>
      <c r="O925">
        <v>882.71</v>
      </c>
      <c r="P925">
        <v>43699.31</v>
      </c>
      <c r="Q925" s="5">
        <v>45668</v>
      </c>
      <c r="R925" s="5">
        <v>45793</v>
      </c>
      <c r="S925" s="5">
        <v>45668</v>
      </c>
      <c r="T925" s="5">
        <v>45793</v>
      </c>
      <c r="U925" s="20">
        <v>0.21233554958268497</v>
      </c>
      <c r="V925" s="20">
        <v>6.1958694203864094E-2</v>
      </c>
      <c r="W925" s="20">
        <v>0.34115256495669555</v>
      </c>
      <c r="X925" s="20">
        <v>5.5061290322580652</v>
      </c>
      <c r="Y925" s="20">
        <v>71.789735778311552</v>
      </c>
      <c r="Z925" s="20">
        <v>72.438817371622577</v>
      </c>
      <c r="AA925" s="20">
        <v>0.18217459487715629</v>
      </c>
      <c r="AB925" s="20">
        <v>0.14538498326159732</v>
      </c>
      <c r="AC925" s="20">
        <v>0.4221472979435677</v>
      </c>
      <c r="AD925" s="20">
        <v>2.9036513157894737</v>
      </c>
      <c r="AE925" s="20">
        <v>49.505851298841065</v>
      </c>
      <c r="AF925" s="20">
        <v>76.904512981355637</v>
      </c>
      <c r="AG925">
        <v>0.21233554958268497</v>
      </c>
      <c r="AH925">
        <v>0.34115256495669555</v>
      </c>
      <c r="AI925">
        <v>6.1958694203864094E-2</v>
      </c>
      <c r="AJ925"/>
    </row>
    <row r="926" spans="1:36" x14ac:dyDescent="0.25">
      <c r="A926">
        <v>12708</v>
      </c>
      <c r="B926">
        <v>58749</v>
      </c>
      <c r="C926" t="s">
        <v>636</v>
      </c>
      <c r="D926">
        <v>74989</v>
      </c>
      <c r="E926">
        <v>22606</v>
      </c>
      <c r="F926">
        <v>757</v>
      </c>
      <c r="G926">
        <v>473</v>
      </c>
      <c r="H926">
        <v>211236</v>
      </c>
      <c r="I926">
        <v>624.62</v>
      </c>
      <c r="J926">
        <v>1.32</v>
      </c>
      <c r="K926">
        <v>446.59</v>
      </c>
      <c r="L926">
        <v>31477</v>
      </c>
      <c r="M926">
        <v>949</v>
      </c>
      <c r="N926">
        <v>659</v>
      </c>
      <c r="O926">
        <v>2188.38</v>
      </c>
      <c r="P926">
        <v>219966.8</v>
      </c>
      <c r="Q926" s="5">
        <v>45756</v>
      </c>
      <c r="R926" s="5">
        <v>45781</v>
      </c>
      <c r="S926" s="5">
        <v>45756</v>
      </c>
      <c r="T926" s="5">
        <v>45781</v>
      </c>
      <c r="U926" s="20">
        <v>3.3486684950897995E-2</v>
      </c>
      <c r="V926" s="20">
        <v>0.62483487450462349</v>
      </c>
      <c r="W926" s="20">
        <v>0.82512549537648616</v>
      </c>
      <c r="X926" s="20">
        <v>1.3205496828752643</v>
      </c>
      <c r="Y926" s="20">
        <v>338.18321539496014</v>
      </c>
      <c r="Z926" s="20">
        <v>27.630717508626031</v>
      </c>
      <c r="AA926" s="20">
        <v>3.0148997680846331E-2</v>
      </c>
      <c r="AB926" s="20">
        <v>0.69441517386722862</v>
      </c>
      <c r="AC926" s="20">
        <v>2.3059852476290832</v>
      </c>
      <c r="AD926" s="20">
        <v>3.3207587253414266</v>
      </c>
      <c r="AE926" s="20">
        <v>100.51581535199553</v>
      </c>
      <c r="AF926" s="20">
        <v>69.523143882835086</v>
      </c>
      <c r="AG926">
        <v>3.3486684950897995E-2</v>
      </c>
      <c r="AH926">
        <v>0.82512549537648616</v>
      </c>
      <c r="AI926">
        <v>0.62483487450462349</v>
      </c>
      <c r="AJ926"/>
    </row>
    <row r="927" spans="1:36" x14ac:dyDescent="0.25">
      <c r="A927">
        <v>65041</v>
      </c>
      <c r="B927">
        <v>36350</v>
      </c>
      <c r="C927" t="s">
        <v>572</v>
      </c>
      <c r="D927">
        <v>47769</v>
      </c>
      <c r="E927">
        <v>47749</v>
      </c>
      <c r="F927">
        <v>952</v>
      </c>
      <c r="G927">
        <v>208</v>
      </c>
      <c r="H927">
        <v>18045.5</v>
      </c>
      <c r="I927">
        <v>259.75</v>
      </c>
      <c r="J927">
        <v>1.25</v>
      </c>
      <c r="K927">
        <v>86.76</v>
      </c>
      <c r="L927">
        <v>49369</v>
      </c>
      <c r="M927">
        <v>1415</v>
      </c>
      <c r="N927">
        <v>341</v>
      </c>
      <c r="O927">
        <v>1952.48</v>
      </c>
      <c r="P927">
        <v>18286.099999999999</v>
      </c>
      <c r="Q927" s="5">
        <v>45447</v>
      </c>
      <c r="R927" s="5">
        <v>45784</v>
      </c>
      <c r="S927" s="5">
        <v>45447</v>
      </c>
      <c r="T927" s="5">
        <v>45784</v>
      </c>
      <c r="U927" s="20">
        <v>1.993759031602756E-2</v>
      </c>
      <c r="V927" s="20">
        <v>0.21848739495798319</v>
      </c>
      <c r="W927" s="20">
        <v>0.27284663865546216</v>
      </c>
      <c r="X927" s="20">
        <v>1.2487980769230769</v>
      </c>
      <c r="Y927" s="20">
        <v>69.4725697786333</v>
      </c>
      <c r="Z927" s="20">
        <v>5.4399045006178142</v>
      </c>
      <c r="AA927" s="20">
        <v>2.8661710790171969E-2</v>
      </c>
      <c r="AB927" s="20">
        <v>0.24098939929328622</v>
      </c>
      <c r="AC927" s="20">
        <v>1.3798445229681979</v>
      </c>
      <c r="AD927" s="20">
        <v>5.7257478005865101</v>
      </c>
      <c r="AE927" s="20">
        <v>9.3655760878472503</v>
      </c>
      <c r="AF927" s="20">
        <v>39.548704652717291</v>
      </c>
      <c r="AG927">
        <v>1.993759031602756E-2</v>
      </c>
      <c r="AH927">
        <v>0.27284663865546216</v>
      </c>
      <c r="AI927">
        <v>0.21848739495798319</v>
      </c>
      <c r="AJ927"/>
    </row>
    <row r="928" spans="1:36" x14ac:dyDescent="0.25">
      <c r="A928">
        <v>34524</v>
      </c>
      <c r="B928">
        <v>29745</v>
      </c>
      <c r="C928" t="s">
        <v>361</v>
      </c>
      <c r="D928">
        <v>45861</v>
      </c>
      <c r="E928">
        <v>26671</v>
      </c>
      <c r="F928">
        <v>1633</v>
      </c>
      <c r="G928">
        <v>26</v>
      </c>
      <c r="H928">
        <v>4790.62</v>
      </c>
      <c r="I928">
        <v>412.5</v>
      </c>
      <c r="J928">
        <v>15.87</v>
      </c>
      <c r="K928">
        <v>184.25</v>
      </c>
      <c r="L928">
        <v>31899</v>
      </c>
      <c r="M928">
        <v>1706</v>
      </c>
      <c r="N928">
        <v>91</v>
      </c>
      <c r="O928">
        <v>1060.47</v>
      </c>
      <c r="P928">
        <v>12206.64</v>
      </c>
      <c r="Q928" s="5">
        <v>45546</v>
      </c>
      <c r="R928" s="5">
        <v>45796</v>
      </c>
      <c r="S928" s="5">
        <v>45546</v>
      </c>
      <c r="T928" s="5">
        <v>45796</v>
      </c>
      <c r="U928" s="20">
        <v>6.1227550523040006E-2</v>
      </c>
      <c r="V928" s="20">
        <v>1.5921616656460504E-2</v>
      </c>
      <c r="W928" s="20">
        <v>0.25260257195345986</v>
      </c>
      <c r="X928" s="20">
        <v>15.865384615384615</v>
      </c>
      <c r="Y928" s="20">
        <v>11.613624242424242</v>
      </c>
      <c r="Z928" s="20">
        <v>15.466236736530314</v>
      </c>
      <c r="AA928" s="20">
        <v>5.3481300354243082E-2</v>
      </c>
      <c r="AB928" s="20">
        <v>5.3341148886283704E-2</v>
      </c>
      <c r="AC928" s="20">
        <v>0.62161195779601408</v>
      </c>
      <c r="AD928" s="20">
        <v>11.653516483516484</v>
      </c>
      <c r="AE928" s="20">
        <v>11.510594359104925</v>
      </c>
      <c r="AF928" s="20">
        <v>33.244615818677701</v>
      </c>
      <c r="AG928">
        <v>6.1227550523040006E-2</v>
      </c>
      <c r="AH928">
        <v>0.25260257195345986</v>
      </c>
      <c r="AI928">
        <v>1.5921616656460504E-2</v>
      </c>
      <c r="AJ928"/>
    </row>
    <row r="929" spans="1:36" x14ac:dyDescent="0.25">
      <c r="A929">
        <v>39520</v>
      </c>
      <c r="B929">
        <v>49541</v>
      </c>
      <c r="C929" t="s">
        <v>495</v>
      </c>
      <c r="D929">
        <v>95772</v>
      </c>
      <c r="E929">
        <v>27850</v>
      </c>
      <c r="F929">
        <v>3447</v>
      </c>
      <c r="G929">
        <v>285</v>
      </c>
      <c r="H929">
        <v>50766.080000000002</v>
      </c>
      <c r="I929">
        <v>502.78</v>
      </c>
      <c r="J929">
        <v>1.76</v>
      </c>
      <c r="K929">
        <v>178.13</v>
      </c>
      <c r="L929">
        <v>30273</v>
      </c>
      <c r="M929">
        <v>4065</v>
      </c>
      <c r="N929">
        <v>425</v>
      </c>
      <c r="O929">
        <v>5050.99</v>
      </c>
      <c r="P929">
        <v>56014.06</v>
      </c>
      <c r="Q929" s="5">
        <v>45610</v>
      </c>
      <c r="R929" s="5">
        <v>45800</v>
      </c>
      <c r="S929" s="5">
        <v>45610</v>
      </c>
      <c r="T929" s="5">
        <v>45800</v>
      </c>
      <c r="U929" s="20">
        <v>0.12377019748653501</v>
      </c>
      <c r="V929" s="20">
        <v>8.2680591818973026E-2</v>
      </c>
      <c r="W929" s="20">
        <v>0.14586016826225703</v>
      </c>
      <c r="X929" s="20">
        <v>1.7641403508771929</v>
      </c>
      <c r="Y929" s="20">
        <v>100.97076256016548</v>
      </c>
      <c r="Z929" s="20">
        <v>18.053141831238776</v>
      </c>
      <c r="AA929" s="20">
        <v>0.13427806956694083</v>
      </c>
      <c r="AB929" s="20">
        <v>0.1045510455104551</v>
      </c>
      <c r="AC929" s="20">
        <v>1.2425559655596556</v>
      </c>
      <c r="AD929" s="20">
        <v>11.884682352941176</v>
      </c>
      <c r="AE929" s="20">
        <v>11.089719045177283</v>
      </c>
      <c r="AF929" s="20">
        <v>166.84801638423676</v>
      </c>
      <c r="AG929">
        <v>0.12377019748653501</v>
      </c>
      <c r="AH929">
        <v>0.14586016826225703</v>
      </c>
      <c r="AI929">
        <v>8.2680591818973026E-2</v>
      </c>
      <c r="AJ929"/>
    </row>
    <row r="930" spans="1:36" x14ac:dyDescent="0.25">
      <c r="A930">
        <v>42535</v>
      </c>
      <c r="B930">
        <v>88476</v>
      </c>
      <c r="C930" t="s">
        <v>321</v>
      </c>
      <c r="D930">
        <v>82284</v>
      </c>
      <c r="E930">
        <v>44920</v>
      </c>
      <c r="F930">
        <v>4952</v>
      </c>
      <c r="G930">
        <v>817</v>
      </c>
      <c r="H930">
        <v>105787.56</v>
      </c>
      <c r="I930">
        <v>32.380000000000003</v>
      </c>
      <c r="J930">
        <v>0.04</v>
      </c>
      <c r="K930">
        <v>129.47999999999999</v>
      </c>
      <c r="L930">
        <v>51742</v>
      </c>
      <c r="M930">
        <v>4959</v>
      </c>
      <c r="N930">
        <v>1185</v>
      </c>
      <c r="O930">
        <v>2375.42</v>
      </c>
      <c r="P930">
        <v>109889.34</v>
      </c>
      <c r="Q930" s="5">
        <v>45726</v>
      </c>
      <c r="R930" s="5">
        <v>45796</v>
      </c>
      <c r="S930" s="5">
        <v>45726</v>
      </c>
      <c r="T930" s="5">
        <v>45796</v>
      </c>
      <c r="U930" s="20">
        <v>0.11024042742653606</v>
      </c>
      <c r="V930" s="20">
        <v>0.16498384491114701</v>
      </c>
      <c r="W930" s="20">
        <v>6.5387722132471734E-3</v>
      </c>
      <c r="X930" s="20">
        <v>3.9632802937576504E-2</v>
      </c>
      <c r="Y930" s="20">
        <v>3267.0648548486715</v>
      </c>
      <c r="Z930" s="20">
        <v>0.72083704363312562</v>
      </c>
      <c r="AA930" s="20">
        <v>9.5840902941517536E-2</v>
      </c>
      <c r="AB930" s="20">
        <v>0.23895946763460374</v>
      </c>
      <c r="AC930" s="20">
        <v>0.47901189755999196</v>
      </c>
      <c r="AD930" s="20">
        <v>2.0045738396624473</v>
      </c>
      <c r="AE930" s="20">
        <v>46.261014894208181</v>
      </c>
      <c r="AF930" s="20">
        <v>45.908932781879322</v>
      </c>
      <c r="AG930">
        <v>0.11024042742653606</v>
      </c>
      <c r="AH930">
        <v>6.5387722132471734E-3</v>
      </c>
      <c r="AI930">
        <v>0.16498384491114701</v>
      </c>
      <c r="AJ930"/>
    </row>
    <row r="931" spans="1:36" x14ac:dyDescent="0.25">
      <c r="A931">
        <v>95366</v>
      </c>
      <c r="B931">
        <v>25738</v>
      </c>
      <c r="C931" t="s">
        <v>621</v>
      </c>
      <c r="D931">
        <v>33098</v>
      </c>
      <c r="E931">
        <v>30388</v>
      </c>
      <c r="F931">
        <v>4954</v>
      </c>
      <c r="G931">
        <v>356</v>
      </c>
      <c r="H931">
        <v>167315.53</v>
      </c>
      <c r="I931">
        <v>691.02</v>
      </c>
      <c r="J931">
        <v>1.94</v>
      </c>
      <c r="K931">
        <v>469.99</v>
      </c>
      <c r="L931">
        <v>39212</v>
      </c>
      <c r="M931">
        <v>5745</v>
      </c>
      <c r="N931">
        <v>394</v>
      </c>
      <c r="O931">
        <v>2812.17</v>
      </c>
      <c r="P931">
        <v>170175.21</v>
      </c>
      <c r="Q931" s="5">
        <v>45610</v>
      </c>
      <c r="R931" s="5">
        <v>45792</v>
      </c>
      <c r="S931" s="5">
        <v>45610</v>
      </c>
      <c r="T931" s="5">
        <v>45792</v>
      </c>
      <c r="U931" s="20">
        <v>0.16302487824141107</v>
      </c>
      <c r="V931" s="20">
        <v>7.1861122325393628E-2</v>
      </c>
      <c r="W931" s="20">
        <v>0.13948728300363342</v>
      </c>
      <c r="X931" s="20">
        <v>1.9410674157303369</v>
      </c>
      <c r="Y931" s="20">
        <v>242.128346502272</v>
      </c>
      <c r="Z931" s="20">
        <v>22.739897327892589</v>
      </c>
      <c r="AA931" s="20">
        <v>0.14651127205957359</v>
      </c>
      <c r="AB931" s="20">
        <v>6.8581375108790255E-2</v>
      </c>
      <c r="AC931" s="20">
        <v>0.48949869451697131</v>
      </c>
      <c r="AD931" s="20">
        <v>7.13748730964467</v>
      </c>
      <c r="AE931" s="20">
        <v>60.513841624083888</v>
      </c>
      <c r="AF931" s="20">
        <v>71.717076405182084</v>
      </c>
      <c r="AG931">
        <v>0.16302487824141107</v>
      </c>
      <c r="AH931">
        <v>0.13948728300363342</v>
      </c>
      <c r="AI931">
        <v>7.1861122325393628E-2</v>
      </c>
      <c r="AJ931"/>
    </row>
    <row r="932" spans="1:36" x14ac:dyDescent="0.25">
      <c r="A932">
        <v>27522</v>
      </c>
      <c r="B932">
        <v>58575</v>
      </c>
      <c r="C932" t="s">
        <v>613</v>
      </c>
      <c r="D932">
        <v>33192</v>
      </c>
      <c r="E932">
        <v>46080</v>
      </c>
      <c r="F932">
        <v>2220</v>
      </c>
      <c r="G932">
        <v>786</v>
      </c>
      <c r="H932">
        <v>343780.85</v>
      </c>
      <c r="I932">
        <v>599.4</v>
      </c>
      <c r="J932">
        <v>0.76</v>
      </c>
      <c r="K932">
        <v>437.38</v>
      </c>
      <c r="L932">
        <v>51175</v>
      </c>
      <c r="M932">
        <v>3006</v>
      </c>
      <c r="N932">
        <v>849</v>
      </c>
      <c r="O932">
        <v>4079.22</v>
      </c>
      <c r="P932">
        <v>344927.52</v>
      </c>
      <c r="Q932" s="5">
        <v>45445</v>
      </c>
      <c r="R932" s="5">
        <v>45804</v>
      </c>
      <c r="S932" s="5">
        <v>45445</v>
      </c>
      <c r="T932" s="5">
        <v>45804</v>
      </c>
      <c r="U932" s="20">
        <v>4.8177083333333336E-2</v>
      </c>
      <c r="V932" s="20">
        <v>0.35405405405405405</v>
      </c>
      <c r="W932" s="20">
        <v>0.26999999999999996</v>
      </c>
      <c r="X932" s="20">
        <v>0.76259541984732826</v>
      </c>
      <c r="Y932" s="20">
        <v>573.54162495829166</v>
      </c>
      <c r="Z932" s="20">
        <v>13.0078125</v>
      </c>
      <c r="AA932" s="20">
        <v>5.8739618954567661E-2</v>
      </c>
      <c r="AB932" s="20">
        <v>0.28243512974051899</v>
      </c>
      <c r="AC932" s="20">
        <v>1.3570259481037923</v>
      </c>
      <c r="AD932" s="20">
        <v>4.804734982332155</v>
      </c>
      <c r="AE932" s="20">
        <v>84.557224175209981</v>
      </c>
      <c r="AF932" s="20">
        <v>79.711187103077677</v>
      </c>
      <c r="AG932">
        <v>4.8177083333333336E-2</v>
      </c>
      <c r="AH932">
        <v>0.26999999999999996</v>
      </c>
      <c r="AI932">
        <v>0.35405405405405405</v>
      </c>
      <c r="AJ932"/>
    </row>
    <row r="933" spans="1:36" x14ac:dyDescent="0.25">
      <c r="A933">
        <v>65114</v>
      </c>
      <c r="B933">
        <v>95350</v>
      </c>
      <c r="C933" t="s">
        <v>758</v>
      </c>
      <c r="D933">
        <v>87801</v>
      </c>
      <c r="E933">
        <v>14390</v>
      </c>
      <c r="F933">
        <v>3340</v>
      </c>
      <c r="G933">
        <v>933</v>
      </c>
      <c r="H933">
        <v>209468.64</v>
      </c>
      <c r="I933">
        <v>28.34</v>
      </c>
      <c r="J933">
        <v>0.03</v>
      </c>
      <c r="K933">
        <v>224.51</v>
      </c>
      <c r="L933">
        <v>20711</v>
      </c>
      <c r="M933">
        <v>4270</v>
      </c>
      <c r="N933">
        <v>1212</v>
      </c>
      <c r="O933">
        <v>1002.2</v>
      </c>
      <c r="P933">
        <v>216181.09</v>
      </c>
      <c r="Q933" s="5">
        <v>45501</v>
      </c>
      <c r="R933" s="5">
        <v>45794</v>
      </c>
      <c r="S933" s="5">
        <v>45501</v>
      </c>
      <c r="T933" s="5">
        <v>45794</v>
      </c>
      <c r="U933" s="20">
        <v>0.23210562890896455</v>
      </c>
      <c r="V933" s="20">
        <v>0.27934131736526946</v>
      </c>
      <c r="W933" s="20">
        <v>8.4850299401197597E-3</v>
      </c>
      <c r="X933" s="20">
        <v>3.0375133976420148E-2</v>
      </c>
      <c r="Y933" s="20">
        <v>7391.2717007762885</v>
      </c>
      <c r="Z933" s="20">
        <v>1.969423210562891</v>
      </c>
      <c r="AA933" s="20">
        <v>0.20617063396262855</v>
      </c>
      <c r="AB933" s="20">
        <v>0.28384074941451992</v>
      </c>
      <c r="AC933" s="20">
        <v>0.23470725995316161</v>
      </c>
      <c r="AD933" s="20">
        <v>0.82689768976897693</v>
      </c>
      <c r="AE933" s="20">
        <v>215.70653562163238</v>
      </c>
      <c r="AF933" s="20">
        <v>48.389744580174792</v>
      </c>
      <c r="AG933">
        <v>0.23210562890896455</v>
      </c>
      <c r="AH933">
        <v>8.4850299401197597E-3</v>
      </c>
      <c r="AI933">
        <v>0.27934131736526946</v>
      </c>
      <c r="AJ933"/>
    </row>
    <row r="934" spans="1:36" x14ac:dyDescent="0.25">
      <c r="A934">
        <v>98747</v>
      </c>
      <c r="B934">
        <v>50614</v>
      </c>
      <c r="C934" t="s">
        <v>545</v>
      </c>
      <c r="D934">
        <v>91189</v>
      </c>
      <c r="E934">
        <v>18101</v>
      </c>
      <c r="F934">
        <v>3230</v>
      </c>
      <c r="G934">
        <v>374</v>
      </c>
      <c r="H934">
        <v>101005.36</v>
      </c>
      <c r="I934">
        <v>784.57</v>
      </c>
      <c r="J934">
        <v>2.1</v>
      </c>
      <c r="K934">
        <v>270.07</v>
      </c>
      <c r="L934">
        <v>27067</v>
      </c>
      <c r="M934">
        <v>3450</v>
      </c>
      <c r="N934">
        <v>426</v>
      </c>
      <c r="O934">
        <v>3449.03</v>
      </c>
      <c r="P934">
        <v>106167.21</v>
      </c>
      <c r="Q934" s="5">
        <v>45735</v>
      </c>
      <c r="R934" s="5">
        <v>45778</v>
      </c>
      <c r="S934" s="5">
        <v>45735</v>
      </c>
      <c r="T934" s="5">
        <v>45778</v>
      </c>
      <c r="U934" s="20">
        <v>0.17844317993481024</v>
      </c>
      <c r="V934" s="20">
        <v>0.11578947368421053</v>
      </c>
      <c r="W934" s="20">
        <v>0.24290092879256966</v>
      </c>
      <c r="X934" s="20">
        <v>2.0977807486631019</v>
      </c>
      <c r="Y934" s="20">
        <v>128.73976828071426</v>
      </c>
      <c r="Z934" s="20">
        <v>43.344014142865042</v>
      </c>
      <c r="AA934" s="20">
        <v>0.12746148446447703</v>
      </c>
      <c r="AB934" s="20">
        <v>0.12347826086956522</v>
      </c>
      <c r="AC934" s="20">
        <v>0.99971884057971017</v>
      </c>
      <c r="AD934" s="20">
        <v>8.0963145539906112</v>
      </c>
      <c r="AE934" s="20">
        <v>30.781758929322159</v>
      </c>
      <c r="AF934" s="20">
        <v>127.42564746739573</v>
      </c>
      <c r="AG934">
        <v>0.17844317993481024</v>
      </c>
      <c r="AH934">
        <v>0.24290092879256966</v>
      </c>
      <c r="AI934">
        <v>0.11578947368421053</v>
      </c>
      <c r="AJ934"/>
    </row>
    <row r="935" spans="1:36" x14ac:dyDescent="0.25">
      <c r="A935">
        <v>40383</v>
      </c>
      <c r="B935">
        <v>31785</v>
      </c>
      <c r="C935" t="s">
        <v>625</v>
      </c>
      <c r="D935">
        <v>70910</v>
      </c>
      <c r="E935">
        <v>39528</v>
      </c>
      <c r="F935">
        <v>289</v>
      </c>
      <c r="G935">
        <v>217</v>
      </c>
      <c r="H935">
        <v>98092.66</v>
      </c>
      <c r="I935">
        <v>379.64</v>
      </c>
      <c r="J935">
        <v>1.75</v>
      </c>
      <c r="K935">
        <v>452.04</v>
      </c>
      <c r="L935">
        <v>46689</v>
      </c>
      <c r="M935">
        <v>739</v>
      </c>
      <c r="N935">
        <v>538</v>
      </c>
      <c r="O935">
        <v>1739.17</v>
      </c>
      <c r="P935">
        <v>102156.18</v>
      </c>
      <c r="Q935" s="5">
        <v>45507</v>
      </c>
      <c r="R935" s="5">
        <v>45781</v>
      </c>
      <c r="S935" s="5">
        <v>45507</v>
      </c>
      <c r="T935" s="5">
        <v>45781</v>
      </c>
      <c r="U935" s="20">
        <v>7.3112730216555351E-3</v>
      </c>
      <c r="V935" s="20">
        <v>0.75086505190311414</v>
      </c>
      <c r="W935" s="20">
        <v>1.3136332179930796</v>
      </c>
      <c r="X935" s="20">
        <v>1.7494930875576036</v>
      </c>
      <c r="Y935" s="20">
        <v>258.38336318617638</v>
      </c>
      <c r="Z935" s="20">
        <v>9.6043311070633468</v>
      </c>
      <c r="AA935" s="20">
        <v>1.5828139390434579E-2</v>
      </c>
      <c r="AB935" s="20">
        <v>0.72801082543978346</v>
      </c>
      <c r="AC935" s="20">
        <v>2.3534100135317999</v>
      </c>
      <c r="AD935" s="20">
        <v>3.232657992565056</v>
      </c>
      <c r="AE935" s="20">
        <v>58.738467199871195</v>
      </c>
      <c r="AF935" s="20">
        <v>37.250101737025851</v>
      </c>
      <c r="AG935">
        <v>7.3112730216555351E-3</v>
      </c>
      <c r="AH935">
        <v>1.3136332179930796</v>
      </c>
      <c r="AI935">
        <v>0.75086505190311414</v>
      </c>
      <c r="AJ935"/>
    </row>
    <row r="936" spans="1:36" x14ac:dyDescent="0.25">
      <c r="A936">
        <v>27443</v>
      </c>
      <c r="B936">
        <v>52250</v>
      </c>
      <c r="C936" t="s">
        <v>644</v>
      </c>
      <c r="D936">
        <v>31922</v>
      </c>
      <c r="E936">
        <v>32476</v>
      </c>
      <c r="F936">
        <v>3809</v>
      </c>
      <c r="G936">
        <v>981</v>
      </c>
      <c r="H936">
        <v>36860.82</v>
      </c>
      <c r="I936">
        <v>126.87</v>
      </c>
      <c r="J936">
        <v>0.13</v>
      </c>
      <c r="K936">
        <v>37.57</v>
      </c>
      <c r="L936">
        <v>40572</v>
      </c>
      <c r="M936">
        <v>4636</v>
      </c>
      <c r="N936">
        <v>1450</v>
      </c>
      <c r="O936">
        <v>4042.3</v>
      </c>
      <c r="P936">
        <v>41468.47</v>
      </c>
      <c r="Q936" s="5">
        <v>45624</v>
      </c>
      <c r="R936" s="5">
        <v>45780</v>
      </c>
      <c r="S936" s="5">
        <v>45624</v>
      </c>
      <c r="T936" s="5">
        <v>45780</v>
      </c>
      <c r="U936" s="20">
        <v>0.11728661165168124</v>
      </c>
      <c r="V936" s="20">
        <v>0.2575479128380152</v>
      </c>
      <c r="W936" s="20">
        <v>3.3307954843791024E-2</v>
      </c>
      <c r="X936" s="20">
        <v>0.12932721712538225</v>
      </c>
      <c r="Y936" s="20">
        <v>290.54008039725704</v>
      </c>
      <c r="Z936" s="20">
        <v>3.9065771646754528</v>
      </c>
      <c r="AA936" s="20">
        <v>0.11426599625357389</v>
      </c>
      <c r="AB936" s="20">
        <v>0.31276962899050909</v>
      </c>
      <c r="AC936" s="20">
        <v>0.87193701466781715</v>
      </c>
      <c r="AD936" s="20">
        <v>2.7877931034482759</v>
      </c>
      <c r="AE936" s="20">
        <v>10.258632461717339</v>
      </c>
      <c r="AF936" s="20">
        <v>99.632751651385206</v>
      </c>
      <c r="AG936">
        <v>0.11728661165168124</v>
      </c>
      <c r="AH936">
        <v>3.3307954843791024E-2</v>
      </c>
      <c r="AI936">
        <v>0.2575479128380152</v>
      </c>
      <c r="AJ936"/>
    </row>
    <row r="937" spans="1:36" x14ac:dyDescent="0.25">
      <c r="A937">
        <v>75516</v>
      </c>
      <c r="B937">
        <v>53362</v>
      </c>
      <c r="C937" t="s">
        <v>475</v>
      </c>
      <c r="D937">
        <v>84604</v>
      </c>
      <c r="E937">
        <v>5389</v>
      </c>
      <c r="F937">
        <v>30</v>
      </c>
      <c r="G937">
        <v>3</v>
      </c>
      <c r="H937">
        <v>1423.64</v>
      </c>
      <c r="I937">
        <v>584.16999999999996</v>
      </c>
      <c r="J937">
        <v>194.72</v>
      </c>
      <c r="K937">
        <v>474.55</v>
      </c>
      <c r="L937">
        <v>13351</v>
      </c>
      <c r="M937">
        <v>100</v>
      </c>
      <c r="N937">
        <v>406</v>
      </c>
      <c r="O937">
        <v>2235.48</v>
      </c>
      <c r="P937">
        <v>6555.93</v>
      </c>
      <c r="Q937" s="5">
        <v>45679</v>
      </c>
      <c r="R937" s="5">
        <v>45796</v>
      </c>
      <c r="S937" s="5">
        <v>45679</v>
      </c>
      <c r="T937" s="5">
        <v>45796</v>
      </c>
      <c r="U937" s="20">
        <v>5.5668955279272589E-3</v>
      </c>
      <c r="V937" s="20">
        <v>0.1</v>
      </c>
      <c r="W937" s="20">
        <v>19.472333333333331</v>
      </c>
      <c r="X937" s="20">
        <v>194.72333333333333</v>
      </c>
      <c r="Y937" s="20">
        <v>2.4370303165174523</v>
      </c>
      <c r="Z937" s="20">
        <v>108.40044535164223</v>
      </c>
      <c r="AA937" s="20">
        <v>7.4900756497640626E-3</v>
      </c>
      <c r="AB937" s="20">
        <v>4.0599999999999996</v>
      </c>
      <c r="AC937" s="20">
        <v>22.354800000000001</v>
      </c>
      <c r="AD937" s="20">
        <v>5.5061083743842367</v>
      </c>
      <c r="AE937" s="20">
        <v>2.932672177787321</v>
      </c>
      <c r="AF937" s="20">
        <v>167.43914313534566</v>
      </c>
      <c r="AG937">
        <v>5.5668955279272589E-3</v>
      </c>
      <c r="AH937">
        <v>19.472333333333331</v>
      </c>
      <c r="AI937">
        <v>0.1</v>
      </c>
      <c r="AJ937"/>
    </row>
    <row r="938" spans="1:36" x14ac:dyDescent="0.25">
      <c r="A938">
        <v>92256</v>
      </c>
      <c r="B938">
        <v>87203</v>
      </c>
      <c r="C938" t="s">
        <v>807</v>
      </c>
      <c r="D938">
        <v>58152</v>
      </c>
      <c r="E938">
        <v>8704</v>
      </c>
      <c r="F938">
        <v>4067</v>
      </c>
      <c r="G938">
        <v>977</v>
      </c>
      <c r="H938">
        <v>132537.44</v>
      </c>
      <c r="I938">
        <v>418.54</v>
      </c>
      <c r="J938">
        <v>0.43</v>
      </c>
      <c r="K938">
        <v>135.66</v>
      </c>
      <c r="L938">
        <v>10112</v>
      </c>
      <c r="M938">
        <v>4668</v>
      </c>
      <c r="N938">
        <v>1384</v>
      </c>
      <c r="O938">
        <v>5254.93</v>
      </c>
      <c r="P938">
        <v>136980.13</v>
      </c>
      <c r="Q938" s="5">
        <v>45614</v>
      </c>
      <c r="R938" s="5">
        <v>45783</v>
      </c>
      <c r="S938" s="5">
        <v>45614</v>
      </c>
      <c r="T938" s="5">
        <v>45783</v>
      </c>
      <c r="U938" s="20">
        <v>0.46725643382352944</v>
      </c>
      <c r="V938" s="20">
        <v>0.24022621096631425</v>
      </c>
      <c r="W938" s="20">
        <v>0.10291123678387018</v>
      </c>
      <c r="X938" s="20">
        <v>0.42839303991811672</v>
      </c>
      <c r="Y938" s="20">
        <v>316.66612510154346</v>
      </c>
      <c r="Z938" s="20">
        <v>48.0859375</v>
      </c>
      <c r="AA938" s="20">
        <v>0.46162974683544306</v>
      </c>
      <c r="AB938" s="20">
        <v>0.29648671808054844</v>
      </c>
      <c r="AC938" s="20">
        <v>1.125734790059983</v>
      </c>
      <c r="AD938" s="20">
        <v>3.7969147398843934</v>
      </c>
      <c r="AE938" s="20">
        <v>26.066975202333808</v>
      </c>
      <c r="AF938" s="20">
        <v>519.67266613924062</v>
      </c>
      <c r="AG938">
        <v>0.46725643382352944</v>
      </c>
      <c r="AH938">
        <v>0.10291123678387018</v>
      </c>
      <c r="AI938">
        <v>0.24022621096631425</v>
      </c>
      <c r="AJ938"/>
    </row>
    <row r="939" spans="1:36" x14ac:dyDescent="0.25">
      <c r="A939">
        <v>60572</v>
      </c>
      <c r="B939">
        <v>78798</v>
      </c>
      <c r="C939" t="s">
        <v>492</v>
      </c>
      <c r="D939">
        <v>60105</v>
      </c>
      <c r="E939">
        <v>4598</v>
      </c>
      <c r="F939">
        <v>2748</v>
      </c>
      <c r="G939">
        <v>551</v>
      </c>
      <c r="H939">
        <v>36425.53</v>
      </c>
      <c r="I939">
        <v>527.75</v>
      </c>
      <c r="J939">
        <v>0.96</v>
      </c>
      <c r="K939">
        <v>66.11</v>
      </c>
      <c r="L939">
        <v>7414</v>
      </c>
      <c r="M939">
        <v>3619</v>
      </c>
      <c r="N939">
        <v>1045</v>
      </c>
      <c r="O939">
        <v>4433.6099999999997</v>
      </c>
      <c r="P939">
        <v>38654.080000000002</v>
      </c>
      <c r="Q939" s="5">
        <v>45630</v>
      </c>
      <c r="R939" s="5">
        <v>45803</v>
      </c>
      <c r="S939" s="5">
        <v>45630</v>
      </c>
      <c r="T939" s="5">
        <v>45803</v>
      </c>
      <c r="U939" s="20">
        <v>0.59765115267507607</v>
      </c>
      <c r="V939" s="20">
        <v>0.20050946142649198</v>
      </c>
      <c r="W939" s="20">
        <v>0.19204876273653565</v>
      </c>
      <c r="X939" s="20">
        <v>0.9578039927404719</v>
      </c>
      <c r="Y939" s="20">
        <v>69.020426338228319</v>
      </c>
      <c r="Z939" s="20">
        <v>114.77816441931274</v>
      </c>
      <c r="AA939" s="20">
        <v>0.48813056379821956</v>
      </c>
      <c r="AB939" s="20">
        <v>0.28875379939209728</v>
      </c>
      <c r="AC939" s="20">
        <v>1.2250925670074606</v>
      </c>
      <c r="AD939" s="20">
        <v>4.2426889952153104</v>
      </c>
      <c r="AE939" s="20">
        <v>8.7184213316011121</v>
      </c>
      <c r="AF939" s="20">
        <v>598.00512543835987</v>
      </c>
      <c r="AG939">
        <v>0.59765115267507607</v>
      </c>
      <c r="AH939">
        <v>0.19204876273653565</v>
      </c>
      <c r="AI939">
        <v>0.20050946142649198</v>
      </c>
      <c r="AJ939"/>
    </row>
    <row r="940" spans="1:36" x14ac:dyDescent="0.25">
      <c r="A940">
        <v>83079</v>
      </c>
      <c r="B940">
        <v>43946</v>
      </c>
      <c r="C940" t="s">
        <v>363</v>
      </c>
      <c r="D940">
        <v>61740</v>
      </c>
      <c r="E940">
        <v>45697</v>
      </c>
      <c r="F940">
        <v>55</v>
      </c>
      <c r="G940">
        <v>11</v>
      </c>
      <c r="H940">
        <v>2009.61</v>
      </c>
      <c r="I940">
        <v>456.39</v>
      </c>
      <c r="J940">
        <v>41.49</v>
      </c>
      <c r="K940">
        <v>182.69</v>
      </c>
      <c r="L940">
        <v>50365</v>
      </c>
      <c r="M940">
        <v>584</v>
      </c>
      <c r="N940">
        <v>96</v>
      </c>
      <c r="O940">
        <v>4756.12</v>
      </c>
      <c r="P940">
        <v>4661.3900000000003</v>
      </c>
      <c r="Q940" s="5">
        <v>45484</v>
      </c>
      <c r="R940" s="5">
        <v>45804</v>
      </c>
      <c r="S940" s="5">
        <v>45484</v>
      </c>
      <c r="T940" s="5">
        <v>45804</v>
      </c>
      <c r="U940" s="20">
        <v>1.2035801037267218E-3</v>
      </c>
      <c r="V940" s="20">
        <v>0.2</v>
      </c>
      <c r="W940" s="20">
        <v>8.298</v>
      </c>
      <c r="X940" s="20">
        <v>41.49</v>
      </c>
      <c r="Y940" s="20">
        <v>4.4032735160717804</v>
      </c>
      <c r="Z940" s="20">
        <v>9.9873077007243349</v>
      </c>
      <c r="AA940" s="20">
        <v>1.1595353916410206E-2</v>
      </c>
      <c r="AB940" s="20">
        <v>0.16438356164383561</v>
      </c>
      <c r="AC940" s="20">
        <v>8.1440410958904099</v>
      </c>
      <c r="AD940" s="20">
        <v>49.542916666666663</v>
      </c>
      <c r="AE940" s="20">
        <v>0.98008250422613397</v>
      </c>
      <c r="AF940" s="20">
        <v>94.433038816638529</v>
      </c>
      <c r="AG940">
        <v>1.2035801037267218E-3</v>
      </c>
      <c r="AH940">
        <v>8.298</v>
      </c>
      <c r="AI940">
        <v>0.2</v>
      </c>
      <c r="AJ940"/>
    </row>
    <row r="941" spans="1:36" x14ac:dyDescent="0.25">
      <c r="A941">
        <v>94583</v>
      </c>
      <c r="B941">
        <v>71897</v>
      </c>
      <c r="C941" t="s">
        <v>808</v>
      </c>
      <c r="D941">
        <v>35004</v>
      </c>
      <c r="E941">
        <v>23205</v>
      </c>
      <c r="F941">
        <v>4974</v>
      </c>
      <c r="G941">
        <v>5</v>
      </c>
      <c r="H941">
        <v>716.06</v>
      </c>
      <c r="I941">
        <v>222.93</v>
      </c>
      <c r="J941">
        <v>44.59</v>
      </c>
      <c r="K941">
        <v>143.21</v>
      </c>
      <c r="L941">
        <v>26632</v>
      </c>
      <c r="M941">
        <v>5766</v>
      </c>
      <c r="N941">
        <v>399</v>
      </c>
      <c r="O941">
        <v>4190.05</v>
      </c>
      <c r="P941">
        <v>2129.23</v>
      </c>
      <c r="Q941" s="5">
        <v>45771</v>
      </c>
      <c r="R941" s="5">
        <v>45792</v>
      </c>
      <c r="S941" s="5">
        <v>45771</v>
      </c>
      <c r="T941" s="5">
        <v>45792</v>
      </c>
      <c r="U941" s="20">
        <v>0.2143503555268261</v>
      </c>
      <c r="V941" s="20">
        <v>1.0052271813429834E-3</v>
      </c>
      <c r="W941" s="20">
        <v>4.4819059107358263E-2</v>
      </c>
      <c r="X941" s="20">
        <v>44.585999999999999</v>
      </c>
      <c r="Y941" s="20">
        <v>3.2120396537029556</v>
      </c>
      <c r="Z941" s="20">
        <v>9.6069812540400772</v>
      </c>
      <c r="AA941" s="20">
        <v>0.2165064583959147</v>
      </c>
      <c r="AB941" s="20">
        <v>6.9198751300728403E-2</v>
      </c>
      <c r="AC941" s="20">
        <v>0.72668227540756158</v>
      </c>
      <c r="AD941" s="20">
        <v>10.501378446115289</v>
      </c>
      <c r="AE941" s="20">
        <v>0.50816338707175335</v>
      </c>
      <c r="AF941" s="20">
        <v>157.33140582757585</v>
      </c>
      <c r="AG941">
        <v>0.2143503555268261</v>
      </c>
      <c r="AH941">
        <v>4.4819059107358263E-2</v>
      </c>
      <c r="AI941">
        <v>1.0052271813429834E-3</v>
      </c>
      <c r="AJ941"/>
    </row>
    <row r="942" spans="1:36" x14ac:dyDescent="0.25">
      <c r="A942">
        <v>36673</v>
      </c>
      <c r="B942">
        <v>83471</v>
      </c>
      <c r="C942" t="s">
        <v>704</v>
      </c>
      <c r="D942">
        <v>47156</v>
      </c>
      <c r="E942">
        <v>2145</v>
      </c>
      <c r="F942">
        <v>1742</v>
      </c>
      <c r="G942">
        <v>377</v>
      </c>
      <c r="H942">
        <v>106239.58</v>
      </c>
      <c r="I942">
        <v>343.45</v>
      </c>
      <c r="J942">
        <v>0.91</v>
      </c>
      <c r="K942">
        <v>281.8</v>
      </c>
      <c r="L942">
        <v>3706</v>
      </c>
      <c r="M942">
        <v>2515</v>
      </c>
      <c r="N942">
        <v>520</v>
      </c>
      <c r="O942">
        <v>980.5</v>
      </c>
      <c r="P942">
        <v>107709.53</v>
      </c>
      <c r="Q942" s="5">
        <v>45636</v>
      </c>
      <c r="R942" s="5">
        <v>45806</v>
      </c>
      <c r="S942" s="5">
        <v>45636</v>
      </c>
      <c r="T942" s="5">
        <v>45806</v>
      </c>
      <c r="U942" s="20">
        <v>0.81212121212121213</v>
      </c>
      <c r="V942" s="20">
        <v>0.21641791044776118</v>
      </c>
      <c r="W942" s="20">
        <v>0.19715843857634902</v>
      </c>
      <c r="X942" s="20">
        <v>0.91100795755968167</v>
      </c>
      <c r="Y942" s="20">
        <v>309.3305575775222</v>
      </c>
      <c r="Z942" s="20">
        <v>160.11655011655009</v>
      </c>
      <c r="AA942" s="20">
        <v>0.67862924986508366</v>
      </c>
      <c r="AB942" s="20">
        <v>0.20675944333996024</v>
      </c>
      <c r="AC942" s="20">
        <v>0.38986083499005963</v>
      </c>
      <c r="AD942" s="20">
        <v>1.885576923076923</v>
      </c>
      <c r="AE942" s="20">
        <v>109.85163691993881</v>
      </c>
      <c r="AF942" s="20">
        <v>264.57096600107934</v>
      </c>
      <c r="AG942">
        <v>0.81212121212121213</v>
      </c>
      <c r="AH942">
        <v>0.19715843857634902</v>
      </c>
      <c r="AI942">
        <v>0.21641791044776118</v>
      </c>
      <c r="AJ942"/>
    </row>
    <row r="943" spans="1:36" x14ac:dyDescent="0.25">
      <c r="A943">
        <v>68942</v>
      </c>
      <c r="B943">
        <v>50143</v>
      </c>
      <c r="C943" t="s">
        <v>809</v>
      </c>
      <c r="D943">
        <v>54509</v>
      </c>
      <c r="E943">
        <v>22744</v>
      </c>
      <c r="F943">
        <v>3983</v>
      </c>
      <c r="G943">
        <v>274</v>
      </c>
      <c r="H943">
        <v>94891.58</v>
      </c>
      <c r="I943">
        <v>608.57000000000005</v>
      </c>
      <c r="J943">
        <v>2.2200000000000002</v>
      </c>
      <c r="K943">
        <v>346.32</v>
      </c>
      <c r="L943">
        <v>28250</v>
      </c>
      <c r="M943">
        <v>4108</v>
      </c>
      <c r="N943">
        <v>528</v>
      </c>
      <c r="O943">
        <v>665.2</v>
      </c>
      <c r="P943">
        <v>95318.05</v>
      </c>
      <c r="Q943" s="5">
        <v>45639</v>
      </c>
      <c r="R943" s="5">
        <v>45800</v>
      </c>
      <c r="S943" s="5">
        <v>45639</v>
      </c>
      <c r="T943" s="5">
        <v>45800</v>
      </c>
      <c r="U943" s="20">
        <v>0.17512310939148787</v>
      </c>
      <c r="V943" s="20">
        <v>6.8792367562139092E-2</v>
      </c>
      <c r="W943" s="20">
        <v>0.1527918654280693</v>
      </c>
      <c r="X943" s="20">
        <v>2.2210583941605839</v>
      </c>
      <c r="Y943" s="20">
        <v>155.9254974776936</v>
      </c>
      <c r="Z943" s="20">
        <v>26.757386563489273</v>
      </c>
      <c r="AA943" s="20">
        <v>0.14541592920353982</v>
      </c>
      <c r="AB943" s="20">
        <v>0.12852969814995133</v>
      </c>
      <c r="AC943" s="20">
        <v>0.16192794547224929</v>
      </c>
      <c r="AD943" s="20">
        <v>1.259848484848485</v>
      </c>
      <c r="AE943" s="20">
        <v>143.2923180998196</v>
      </c>
      <c r="AF943" s="20">
        <v>23.54690265486726</v>
      </c>
      <c r="AG943">
        <v>0.17512310939148787</v>
      </c>
      <c r="AH943">
        <v>0.1527918654280693</v>
      </c>
      <c r="AI943">
        <v>6.8792367562139092E-2</v>
      </c>
      <c r="AJ943"/>
    </row>
    <row r="944" spans="1:36" x14ac:dyDescent="0.25">
      <c r="A944">
        <v>97211</v>
      </c>
      <c r="B944">
        <v>58622</v>
      </c>
      <c r="C944" t="s">
        <v>775</v>
      </c>
      <c r="D944">
        <v>46600</v>
      </c>
      <c r="E944">
        <v>28392</v>
      </c>
      <c r="F944">
        <v>1369</v>
      </c>
      <c r="G944">
        <v>702</v>
      </c>
      <c r="H944">
        <v>279609.25</v>
      </c>
      <c r="I944">
        <v>691.08</v>
      </c>
      <c r="J944">
        <v>0.98</v>
      </c>
      <c r="K944">
        <v>398.3</v>
      </c>
      <c r="L944">
        <v>32998</v>
      </c>
      <c r="M944">
        <v>1751</v>
      </c>
      <c r="N944">
        <v>906</v>
      </c>
      <c r="O944">
        <v>5346.87</v>
      </c>
      <c r="P944">
        <v>288039.27</v>
      </c>
      <c r="Q944" s="5">
        <v>45563</v>
      </c>
      <c r="R944" s="5">
        <v>45798</v>
      </c>
      <c r="S944" s="5">
        <v>45563</v>
      </c>
      <c r="T944" s="5">
        <v>45798</v>
      </c>
      <c r="U944" s="20">
        <v>4.8217807833192447E-2</v>
      </c>
      <c r="V944" s="20">
        <v>0.51278305332359386</v>
      </c>
      <c r="W944" s="20">
        <v>0.50480642804967135</v>
      </c>
      <c r="X944" s="20">
        <v>0.98444444444444446</v>
      </c>
      <c r="Y944" s="20">
        <v>404.5975140360016</v>
      </c>
      <c r="Z944" s="20">
        <v>24.340659340659343</v>
      </c>
      <c r="AA944" s="20">
        <v>5.3063822049821199E-2</v>
      </c>
      <c r="AB944" s="20">
        <v>0.5174186179326099</v>
      </c>
      <c r="AC944" s="20">
        <v>3.0536093660765276</v>
      </c>
      <c r="AD944" s="20">
        <v>5.9016225165562917</v>
      </c>
      <c r="AE944" s="20">
        <v>53.870632725314067</v>
      </c>
      <c r="AF944" s="20">
        <v>162.03618401115219</v>
      </c>
      <c r="AG944">
        <v>4.8217807833192447E-2</v>
      </c>
      <c r="AH944">
        <v>0.50480642804967135</v>
      </c>
      <c r="AI944">
        <v>0.51278305332359386</v>
      </c>
      <c r="AJ944"/>
    </row>
    <row r="945" spans="1:36" x14ac:dyDescent="0.25">
      <c r="A945">
        <v>80897</v>
      </c>
      <c r="B945">
        <v>45475</v>
      </c>
      <c r="C945" t="s">
        <v>498</v>
      </c>
      <c r="D945">
        <v>96177</v>
      </c>
      <c r="E945">
        <v>22230</v>
      </c>
      <c r="F945">
        <v>4739</v>
      </c>
      <c r="G945">
        <v>555</v>
      </c>
      <c r="H945">
        <v>273494.17</v>
      </c>
      <c r="I945">
        <v>579.46</v>
      </c>
      <c r="J945">
        <v>1.04</v>
      </c>
      <c r="K945">
        <v>492.78</v>
      </c>
      <c r="L945">
        <v>26280</v>
      </c>
      <c r="M945">
        <v>5196</v>
      </c>
      <c r="N945">
        <v>872</v>
      </c>
      <c r="O945">
        <v>5537.91</v>
      </c>
      <c r="P945">
        <v>275548.46999999997</v>
      </c>
      <c r="Q945" s="5">
        <v>45697</v>
      </c>
      <c r="R945" s="5">
        <v>45799</v>
      </c>
      <c r="S945" s="5">
        <v>45697</v>
      </c>
      <c r="T945" s="5">
        <v>45799</v>
      </c>
      <c r="U945" s="20">
        <v>0.21318038686459739</v>
      </c>
      <c r="V945" s="20">
        <v>0.11711331504536822</v>
      </c>
      <c r="W945" s="20">
        <v>0.12227474150664698</v>
      </c>
      <c r="X945" s="20">
        <v>1.0440720720720722</v>
      </c>
      <c r="Y945" s="20">
        <v>471.98110309598587</v>
      </c>
      <c r="Z945" s="20">
        <v>26.066576698155647</v>
      </c>
      <c r="AA945" s="20">
        <v>0.19771689497716896</v>
      </c>
      <c r="AB945" s="20">
        <v>0.16782140107775212</v>
      </c>
      <c r="AC945" s="20">
        <v>1.0658025404157043</v>
      </c>
      <c r="AD945" s="20">
        <v>6.3508142201834863</v>
      </c>
      <c r="AE945" s="20">
        <v>49.756762027551908</v>
      </c>
      <c r="AF945" s="20">
        <v>210.72716894977168</v>
      </c>
      <c r="AG945">
        <v>0.21318038686459739</v>
      </c>
      <c r="AH945">
        <v>0.12227474150664698</v>
      </c>
      <c r="AI945">
        <v>0.11711331504536822</v>
      </c>
      <c r="AJ945"/>
    </row>
    <row r="946" spans="1:36" x14ac:dyDescent="0.25">
      <c r="A946">
        <v>94728</v>
      </c>
      <c r="B946">
        <v>29416</v>
      </c>
      <c r="C946" t="s">
        <v>603</v>
      </c>
      <c r="D946">
        <v>69994</v>
      </c>
      <c r="E946">
        <v>1386</v>
      </c>
      <c r="F946">
        <v>402</v>
      </c>
      <c r="G946">
        <v>139</v>
      </c>
      <c r="H946">
        <v>51267.24</v>
      </c>
      <c r="I946">
        <v>660.49</v>
      </c>
      <c r="J946">
        <v>4.75</v>
      </c>
      <c r="K946">
        <v>368.83</v>
      </c>
      <c r="L946">
        <v>7860</v>
      </c>
      <c r="M946">
        <v>668</v>
      </c>
      <c r="N946">
        <v>146</v>
      </c>
      <c r="O946">
        <v>3834.42</v>
      </c>
      <c r="P946">
        <v>58900.07</v>
      </c>
      <c r="Q946" s="5">
        <v>45605</v>
      </c>
      <c r="R946" s="5">
        <v>45795</v>
      </c>
      <c r="S946" s="5">
        <v>45605</v>
      </c>
      <c r="T946" s="5">
        <v>45795</v>
      </c>
      <c r="U946" s="20">
        <v>0.29004329004329005</v>
      </c>
      <c r="V946" s="20">
        <v>0.34577114427860695</v>
      </c>
      <c r="W946" s="20">
        <v>1.6430099502487563</v>
      </c>
      <c r="X946" s="20">
        <v>4.7517266187050362</v>
      </c>
      <c r="Y946" s="20">
        <v>77.620009386970281</v>
      </c>
      <c r="Z946" s="20">
        <v>476.54401154401154</v>
      </c>
      <c r="AA946" s="20">
        <v>8.4987277353689564E-2</v>
      </c>
      <c r="AB946" s="20">
        <v>0.21856287425149701</v>
      </c>
      <c r="AC946" s="20">
        <v>5.7401497005988027</v>
      </c>
      <c r="AD946" s="20">
        <v>26.263150684931507</v>
      </c>
      <c r="AE946" s="20">
        <v>15.360881176292633</v>
      </c>
      <c r="AF946" s="20">
        <v>487.83969465648858</v>
      </c>
      <c r="AG946">
        <v>0.29004329004329005</v>
      </c>
      <c r="AH946">
        <v>1.6430099502487563</v>
      </c>
      <c r="AI946">
        <v>0.34577114427860695</v>
      </c>
      <c r="AJ946"/>
    </row>
    <row r="947" spans="1:36" x14ac:dyDescent="0.25">
      <c r="A947">
        <v>31395</v>
      </c>
      <c r="B947">
        <v>74182</v>
      </c>
      <c r="C947" t="s">
        <v>592</v>
      </c>
      <c r="D947">
        <v>46738</v>
      </c>
      <c r="E947">
        <v>3131</v>
      </c>
      <c r="F947">
        <v>1531</v>
      </c>
      <c r="G947">
        <v>624</v>
      </c>
      <c r="H947">
        <v>59939.55</v>
      </c>
      <c r="I947">
        <v>345.41</v>
      </c>
      <c r="J947">
        <v>0.55000000000000004</v>
      </c>
      <c r="K947">
        <v>96.06</v>
      </c>
      <c r="L947">
        <v>10293</v>
      </c>
      <c r="M947">
        <v>2162</v>
      </c>
      <c r="N947">
        <v>770</v>
      </c>
      <c r="O947">
        <v>3017.05</v>
      </c>
      <c r="P947">
        <v>65132.15</v>
      </c>
      <c r="Q947" s="5">
        <v>45465</v>
      </c>
      <c r="R947" s="5">
        <v>45796</v>
      </c>
      <c r="S947" s="5">
        <v>45465</v>
      </c>
      <c r="T947" s="5">
        <v>45796</v>
      </c>
      <c r="U947" s="20">
        <v>0.48898115618013416</v>
      </c>
      <c r="V947" s="20">
        <v>0.40757674722403658</v>
      </c>
      <c r="W947" s="20">
        <v>0.22561071195297194</v>
      </c>
      <c r="X947" s="20">
        <v>0.55354166666666671</v>
      </c>
      <c r="Y947" s="20">
        <v>173.53160012738485</v>
      </c>
      <c r="Z947" s="20">
        <v>110.31938677738742</v>
      </c>
      <c r="AA947" s="20">
        <v>0.21004566210045661</v>
      </c>
      <c r="AB947" s="20">
        <v>0.35615171137835339</v>
      </c>
      <c r="AC947" s="20">
        <v>1.395490286771508</v>
      </c>
      <c r="AD947" s="20">
        <v>3.9182467532467533</v>
      </c>
      <c r="AE947" s="20">
        <v>21.588024726139771</v>
      </c>
      <c r="AF947" s="20">
        <v>293.11668123967752</v>
      </c>
      <c r="AG947">
        <v>0.48898115618013416</v>
      </c>
      <c r="AH947">
        <v>0.22561071195297194</v>
      </c>
      <c r="AI947">
        <v>0.40757674722403658</v>
      </c>
      <c r="AJ947"/>
    </row>
    <row r="948" spans="1:36" x14ac:dyDescent="0.25">
      <c r="A948">
        <v>60278</v>
      </c>
      <c r="B948">
        <v>21780</v>
      </c>
      <c r="C948" t="s">
        <v>810</v>
      </c>
      <c r="D948">
        <v>89258</v>
      </c>
      <c r="E948">
        <v>32087</v>
      </c>
      <c r="F948">
        <v>1242</v>
      </c>
      <c r="G948">
        <v>932</v>
      </c>
      <c r="H948">
        <v>327005.21999999997</v>
      </c>
      <c r="I948">
        <v>398.86</v>
      </c>
      <c r="J948">
        <v>0.43</v>
      </c>
      <c r="K948">
        <v>350.86</v>
      </c>
      <c r="L948">
        <v>39363</v>
      </c>
      <c r="M948">
        <v>2130</v>
      </c>
      <c r="N948">
        <v>1279</v>
      </c>
      <c r="O948">
        <v>885.62</v>
      </c>
      <c r="P948">
        <v>333628</v>
      </c>
      <c r="Q948" s="5">
        <v>45669</v>
      </c>
      <c r="R948" s="5">
        <v>45804</v>
      </c>
      <c r="S948" s="5">
        <v>45669</v>
      </c>
      <c r="T948" s="5">
        <v>45804</v>
      </c>
      <c r="U948" s="20">
        <v>3.8707264624302677E-2</v>
      </c>
      <c r="V948" s="20">
        <v>0.75040257648953301</v>
      </c>
      <c r="W948" s="20">
        <v>0.32114331723027378</v>
      </c>
      <c r="X948" s="20">
        <v>0.42796137339055795</v>
      </c>
      <c r="Y948" s="20">
        <v>819.84962142104985</v>
      </c>
      <c r="Z948" s="20">
        <v>12.430579362358587</v>
      </c>
      <c r="AA948" s="20">
        <v>5.4111729288926151E-2</v>
      </c>
      <c r="AB948" s="20">
        <v>0.60046948356807517</v>
      </c>
      <c r="AC948" s="20">
        <v>0.41578403755868543</v>
      </c>
      <c r="AD948" s="20">
        <v>0.69243158717748243</v>
      </c>
      <c r="AE948" s="20">
        <v>376.71687631263973</v>
      </c>
      <c r="AF948" s="20">
        <v>22.498793283032288</v>
      </c>
      <c r="AG948">
        <v>3.8707264624302677E-2</v>
      </c>
      <c r="AH948">
        <v>0.32114331723027378</v>
      </c>
      <c r="AI948">
        <v>0.75040257648953301</v>
      </c>
      <c r="AJ948"/>
    </row>
    <row r="949" spans="1:36" x14ac:dyDescent="0.25">
      <c r="A949">
        <v>81028</v>
      </c>
      <c r="B949">
        <v>49722</v>
      </c>
      <c r="C949" t="s">
        <v>714</v>
      </c>
      <c r="D949">
        <v>37111</v>
      </c>
      <c r="E949">
        <v>46355</v>
      </c>
      <c r="F949">
        <v>1802</v>
      </c>
      <c r="G949">
        <v>272</v>
      </c>
      <c r="H949">
        <v>104412.49</v>
      </c>
      <c r="I949">
        <v>88.03</v>
      </c>
      <c r="J949">
        <v>0.32</v>
      </c>
      <c r="K949">
        <v>383.87</v>
      </c>
      <c r="L949">
        <v>49906</v>
      </c>
      <c r="M949">
        <v>2635</v>
      </c>
      <c r="N949">
        <v>303</v>
      </c>
      <c r="O949">
        <v>1418.12</v>
      </c>
      <c r="P949">
        <v>109601.4</v>
      </c>
      <c r="Q949" s="5">
        <v>45464</v>
      </c>
      <c r="R949" s="5">
        <v>45782</v>
      </c>
      <c r="S949" s="5">
        <v>45464</v>
      </c>
      <c r="T949" s="5">
        <v>45782</v>
      </c>
      <c r="U949" s="20">
        <v>3.8873907884802071E-2</v>
      </c>
      <c r="V949" s="20">
        <v>0.15094339622641509</v>
      </c>
      <c r="W949" s="20">
        <v>4.8851276359600446E-2</v>
      </c>
      <c r="X949" s="20">
        <v>0.32363970588235297</v>
      </c>
      <c r="Y949" s="20">
        <v>1186.1012154947177</v>
      </c>
      <c r="Z949" s="20">
        <v>1.8990400172581166</v>
      </c>
      <c r="AA949" s="20">
        <v>5.2799262613713781E-2</v>
      </c>
      <c r="AB949" s="20">
        <v>0.11499051233396584</v>
      </c>
      <c r="AC949" s="20">
        <v>0.5381859582542694</v>
      </c>
      <c r="AD949" s="20">
        <v>4.6802640264026403</v>
      </c>
      <c r="AE949" s="20">
        <v>77.286407356218092</v>
      </c>
      <c r="AF949" s="20">
        <v>28.415821744880372</v>
      </c>
      <c r="AG949">
        <v>3.8873907884802071E-2</v>
      </c>
      <c r="AH949">
        <v>4.8851276359600446E-2</v>
      </c>
      <c r="AI949">
        <v>0.15094339622641509</v>
      </c>
      <c r="AJ949"/>
    </row>
    <row r="950" spans="1:36" x14ac:dyDescent="0.25">
      <c r="A950">
        <v>14096</v>
      </c>
      <c r="B950">
        <v>86555</v>
      </c>
      <c r="C950" t="s">
        <v>811</v>
      </c>
      <c r="D950">
        <v>38254</v>
      </c>
      <c r="E950">
        <v>32919</v>
      </c>
      <c r="F950">
        <v>3402</v>
      </c>
      <c r="G950">
        <v>845</v>
      </c>
      <c r="H950">
        <v>410693.04</v>
      </c>
      <c r="I950">
        <v>778.41</v>
      </c>
      <c r="J950">
        <v>0.92</v>
      </c>
      <c r="K950">
        <v>486.03</v>
      </c>
      <c r="L950">
        <v>37640</v>
      </c>
      <c r="M950">
        <v>3863</v>
      </c>
      <c r="N950">
        <v>1061</v>
      </c>
      <c r="O950">
        <v>3582.23</v>
      </c>
      <c r="P950">
        <v>418610.81</v>
      </c>
      <c r="Q950" s="5">
        <v>45503</v>
      </c>
      <c r="R950" s="5">
        <v>45796</v>
      </c>
      <c r="S950" s="5">
        <v>45503</v>
      </c>
      <c r="T950" s="5">
        <v>45796</v>
      </c>
      <c r="U950" s="20">
        <v>0.10334457304292353</v>
      </c>
      <c r="V950" s="20">
        <v>0.24838330393885949</v>
      </c>
      <c r="W950" s="20">
        <v>0.2288095238095238</v>
      </c>
      <c r="X950" s="20">
        <v>0.92119526627218928</v>
      </c>
      <c r="Y950" s="20">
        <v>527.60504104520749</v>
      </c>
      <c r="Z950" s="20">
        <v>23.646222546249884</v>
      </c>
      <c r="AA950" s="20">
        <v>0.10263018065887354</v>
      </c>
      <c r="AB950" s="20">
        <v>0.27465700232979551</v>
      </c>
      <c r="AC950" s="20">
        <v>0.92731814651825006</v>
      </c>
      <c r="AD950" s="20">
        <v>3.3762770970782281</v>
      </c>
      <c r="AE950" s="20">
        <v>116.85760266649545</v>
      </c>
      <c r="AF950" s="20">
        <v>95.170828905419768</v>
      </c>
      <c r="AG950">
        <v>0.10334457304292353</v>
      </c>
      <c r="AH950">
        <v>0.2288095238095238</v>
      </c>
      <c r="AI950">
        <v>0.24838330393885949</v>
      </c>
      <c r="AJ950"/>
    </row>
    <row r="951" spans="1:36" x14ac:dyDescent="0.25">
      <c r="A951">
        <v>31494</v>
      </c>
      <c r="B951">
        <v>96422</v>
      </c>
      <c r="C951" t="s">
        <v>812</v>
      </c>
      <c r="D951">
        <v>33212</v>
      </c>
      <c r="E951">
        <v>36023</v>
      </c>
      <c r="F951">
        <v>1531</v>
      </c>
      <c r="G951">
        <v>554</v>
      </c>
      <c r="H951">
        <v>185078.78</v>
      </c>
      <c r="I951">
        <v>266.95999999999998</v>
      </c>
      <c r="J951">
        <v>0.48</v>
      </c>
      <c r="K951">
        <v>334.08</v>
      </c>
      <c r="L951">
        <v>36744</v>
      </c>
      <c r="M951">
        <v>2114</v>
      </c>
      <c r="N951">
        <v>777</v>
      </c>
      <c r="O951">
        <v>4155.7</v>
      </c>
      <c r="P951">
        <v>194654.14</v>
      </c>
      <c r="Q951" s="5">
        <v>45520</v>
      </c>
      <c r="R951" s="5">
        <v>45780</v>
      </c>
      <c r="S951" s="5">
        <v>45520</v>
      </c>
      <c r="T951" s="5">
        <v>45780</v>
      </c>
      <c r="U951" s="20">
        <v>4.2500624600949395E-2</v>
      </c>
      <c r="V951" s="20">
        <v>0.36185499673416066</v>
      </c>
      <c r="W951" s="20">
        <v>0.17436969301110383</v>
      </c>
      <c r="X951" s="20">
        <v>0.48187725631768952</v>
      </c>
      <c r="Y951" s="20">
        <v>693.28281390470488</v>
      </c>
      <c r="Z951" s="20">
        <v>7.4108208644477136</v>
      </c>
      <c r="AA951" s="20">
        <v>5.7533202699760505E-2</v>
      </c>
      <c r="AB951" s="20">
        <v>0.36754966887417218</v>
      </c>
      <c r="AC951" s="20">
        <v>1.9657994323557237</v>
      </c>
      <c r="AD951" s="20">
        <v>5.3483912483912484</v>
      </c>
      <c r="AE951" s="20">
        <v>46.840277209615714</v>
      </c>
      <c r="AF951" s="20">
        <v>113.09873720879598</v>
      </c>
      <c r="AG951">
        <v>4.2500624600949395E-2</v>
      </c>
      <c r="AH951">
        <v>0.17436969301110383</v>
      </c>
      <c r="AI951">
        <v>0.36185499673416066</v>
      </c>
      <c r="AJ951"/>
    </row>
    <row r="952" spans="1:36" x14ac:dyDescent="0.25">
      <c r="A952">
        <v>88038</v>
      </c>
      <c r="B952">
        <v>23736</v>
      </c>
      <c r="C952" t="s">
        <v>323</v>
      </c>
      <c r="D952">
        <v>46473</v>
      </c>
      <c r="E952">
        <v>34519</v>
      </c>
      <c r="F952">
        <v>1112</v>
      </c>
      <c r="G952">
        <v>607</v>
      </c>
      <c r="H952">
        <v>262711.21999999997</v>
      </c>
      <c r="I952">
        <v>724.34</v>
      </c>
      <c r="J952">
        <v>1.19</v>
      </c>
      <c r="K952">
        <v>432.8</v>
      </c>
      <c r="L952">
        <v>42956</v>
      </c>
      <c r="M952">
        <v>1383</v>
      </c>
      <c r="N952">
        <v>1101</v>
      </c>
      <c r="O952">
        <v>3199.34</v>
      </c>
      <c r="P952">
        <v>270648.46000000002</v>
      </c>
      <c r="Q952" s="5">
        <v>45538</v>
      </c>
      <c r="R952" s="5">
        <v>45787</v>
      </c>
      <c r="S952" s="5">
        <v>45538</v>
      </c>
      <c r="T952" s="5">
        <v>45787</v>
      </c>
      <c r="U952" s="20">
        <v>3.2214142935774501E-2</v>
      </c>
      <c r="V952" s="20">
        <v>0.54586330935251803</v>
      </c>
      <c r="W952" s="20">
        <v>0.65138489208633099</v>
      </c>
      <c r="X952" s="20">
        <v>1.1933113673805602</v>
      </c>
      <c r="Y952" s="20">
        <v>362.69047684788904</v>
      </c>
      <c r="Z952" s="20">
        <v>20.983806019873114</v>
      </c>
      <c r="AA952" s="20">
        <v>3.2195735170872521E-2</v>
      </c>
      <c r="AB952" s="20">
        <v>0.79609544468546634</v>
      </c>
      <c r="AC952" s="20">
        <v>2.3133333333333335</v>
      </c>
      <c r="AD952" s="20">
        <v>2.9058492279745689</v>
      </c>
      <c r="AE952" s="20">
        <v>84.595091487619328</v>
      </c>
      <c r="AF952" s="20">
        <v>74.479467361951762</v>
      </c>
      <c r="AG952">
        <v>3.2214142935774501E-2</v>
      </c>
      <c r="AH952">
        <v>0.65138489208633099</v>
      </c>
      <c r="AI952">
        <v>0.54586330935251803</v>
      </c>
      <c r="AJ952"/>
    </row>
    <row r="953" spans="1:36" x14ac:dyDescent="0.25">
      <c r="A953">
        <v>52425</v>
      </c>
      <c r="B953">
        <v>29387</v>
      </c>
      <c r="C953" t="s">
        <v>3</v>
      </c>
      <c r="D953">
        <v>57584</v>
      </c>
      <c r="E953">
        <v>45283</v>
      </c>
      <c r="F953">
        <v>1624</v>
      </c>
      <c r="G953">
        <v>102</v>
      </c>
      <c r="H953">
        <v>31189.53</v>
      </c>
      <c r="I953">
        <v>721.62</v>
      </c>
      <c r="J953">
        <v>7.07</v>
      </c>
      <c r="K953">
        <v>305.77999999999997</v>
      </c>
      <c r="L953">
        <v>54776</v>
      </c>
      <c r="M953">
        <v>2508</v>
      </c>
      <c r="N953">
        <v>201</v>
      </c>
      <c r="O953">
        <v>806.22</v>
      </c>
      <c r="P953">
        <v>40100.720000000001</v>
      </c>
      <c r="Q953" s="5">
        <v>45738</v>
      </c>
      <c r="R953" s="5">
        <v>45792</v>
      </c>
      <c r="S953" s="5">
        <v>45738</v>
      </c>
      <c r="T953" s="5">
        <v>45792</v>
      </c>
      <c r="U953" s="20">
        <v>3.5863348276395118E-2</v>
      </c>
      <c r="V953" s="20">
        <v>6.2807881773399021E-2</v>
      </c>
      <c r="W953" s="20">
        <v>0.44434729064039408</v>
      </c>
      <c r="X953" s="20">
        <v>7.0747058823529416</v>
      </c>
      <c r="Y953" s="20">
        <v>43.221543194479089</v>
      </c>
      <c r="Z953" s="20">
        <v>15.935781639909017</v>
      </c>
      <c r="AA953" s="20">
        <v>4.5786475828830143E-2</v>
      </c>
      <c r="AB953" s="20">
        <v>8.0143540669856461E-2</v>
      </c>
      <c r="AC953" s="20">
        <v>0.32145933014354067</v>
      </c>
      <c r="AD953" s="20">
        <v>4.0110447761194035</v>
      </c>
      <c r="AE953" s="20">
        <v>49.739177891890549</v>
      </c>
      <c r="AF953" s="20">
        <v>14.718489849569155</v>
      </c>
      <c r="AG953">
        <v>3.5863348276395118E-2</v>
      </c>
      <c r="AH953">
        <v>0.44434729064039408</v>
      </c>
      <c r="AI953">
        <v>6.2807881773399021E-2</v>
      </c>
      <c r="AJ953"/>
    </row>
    <row r="954" spans="1:36" x14ac:dyDescent="0.25">
      <c r="A954">
        <v>93446</v>
      </c>
      <c r="B954">
        <v>95752</v>
      </c>
      <c r="C954" t="s">
        <v>813</v>
      </c>
      <c r="D954">
        <v>76111</v>
      </c>
      <c r="E954">
        <v>25411</v>
      </c>
      <c r="F954">
        <v>2108</v>
      </c>
      <c r="G954">
        <v>78</v>
      </c>
      <c r="H954">
        <v>12018.2</v>
      </c>
      <c r="I954">
        <v>991.68</v>
      </c>
      <c r="J954">
        <v>12.71</v>
      </c>
      <c r="K954">
        <v>154.08000000000001</v>
      </c>
      <c r="L954">
        <v>25911</v>
      </c>
      <c r="M954">
        <v>2682</v>
      </c>
      <c r="N954">
        <v>153</v>
      </c>
      <c r="O954">
        <v>4943.6499999999996</v>
      </c>
      <c r="P954">
        <v>20188.740000000002</v>
      </c>
      <c r="Q954" s="5">
        <v>45530</v>
      </c>
      <c r="R954" s="5">
        <v>45806</v>
      </c>
      <c r="S954" s="5">
        <v>45530</v>
      </c>
      <c r="T954" s="5">
        <v>45806</v>
      </c>
      <c r="U954" s="20">
        <v>8.295620007083547E-2</v>
      </c>
      <c r="V954" s="20">
        <v>3.7001897533206832E-2</v>
      </c>
      <c r="W954" s="20">
        <v>0.47043643263757112</v>
      </c>
      <c r="X954" s="20">
        <v>12.713846153846154</v>
      </c>
      <c r="Y954" s="20">
        <v>12.119030332365281</v>
      </c>
      <c r="Z954" s="20">
        <v>39.025618826492462</v>
      </c>
      <c r="AA954" s="20">
        <v>0.10350816255644321</v>
      </c>
      <c r="AB954" s="20">
        <v>5.7046979865771813E-2</v>
      </c>
      <c r="AC954" s="20">
        <v>1.8432699478001491</v>
      </c>
      <c r="AD954" s="20">
        <v>32.311437908496728</v>
      </c>
      <c r="AE954" s="20">
        <v>4.0837721116988464</v>
      </c>
      <c r="AF954" s="20">
        <v>190.79348539230443</v>
      </c>
      <c r="AG954">
        <v>8.295620007083547E-2</v>
      </c>
      <c r="AH954">
        <v>0.47043643263757112</v>
      </c>
      <c r="AI954">
        <v>3.7001897533206832E-2</v>
      </c>
      <c r="AJ954"/>
    </row>
    <row r="955" spans="1:36" x14ac:dyDescent="0.25">
      <c r="A955">
        <v>61048</v>
      </c>
      <c r="B955">
        <v>74911</v>
      </c>
      <c r="C955" t="s">
        <v>681</v>
      </c>
      <c r="D955">
        <v>31778</v>
      </c>
      <c r="E955">
        <v>46252</v>
      </c>
      <c r="F955">
        <v>3067</v>
      </c>
      <c r="G955">
        <v>731</v>
      </c>
      <c r="H955">
        <v>355791.04</v>
      </c>
      <c r="I955">
        <v>649.49</v>
      </c>
      <c r="J955">
        <v>0.89</v>
      </c>
      <c r="K955">
        <v>486.72</v>
      </c>
      <c r="L955">
        <v>50999</v>
      </c>
      <c r="M955">
        <v>3137</v>
      </c>
      <c r="N955">
        <v>776</v>
      </c>
      <c r="O955">
        <v>4966</v>
      </c>
      <c r="P955">
        <v>360656.73</v>
      </c>
      <c r="Q955" s="5">
        <v>45671</v>
      </c>
      <c r="R955" s="5">
        <v>45802</v>
      </c>
      <c r="S955" s="5">
        <v>45671</v>
      </c>
      <c r="T955" s="5">
        <v>45802</v>
      </c>
      <c r="U955" s="20">
        <v>6.6310646026117789E-2</v>
      </c>
      <c r="V955" s="20">
        <v>0.23834365829801107</v>
      </c>
      <c r="W955" s="20">
        <v>0.21176719921747636</v>
      </c>
      <c r="X955" s="20">
        <v>0.88849521203830373</v>
      </c>
      <c r="Y955" s="20">
        <v>547.80064358188724</v>
      </c>
      <c r="Z955" s="20">
        <v>14.042419787252442</v>
      </c>
      <c r="AA955" s="20">
        <v>6.1511010019804309E-2</v>
      </c>
      <c r="AB955" s="20">
        <v>0.24737009882052916</v>
      </c>
      <c r="AC955" s="20">
        <v>1.58304112209117</v>
      </c>
      <c r="AD955" s="20">
        <v>6.3994845360824746</v>
      </c>
      <c r="AE955" s="20">
        <v>72.625197341925087</v>
      </c>
      <c r="AF955" s="20">
        <v>97.374458322712215</v>
      </c>
      <c r="AG955">
        <v>6.6310646026117789E-2</v>
      </c>
      <c r="AH955">
        <v>0.21176719921747636</v>
      </c>
      <c r="AI955">
        <v>0.23834365829801107</v>
      </c>
      <c r="AJ955"/>
    </row>
    <row r="956" spans="1:36" x14ac:dyDescent="0.25">
      <c r="A956">
        <v>33437</v>
      </c>
      <c r="B956">
        <v>39585</v>
      </c>
      <c r="C956" t="s">
        <v>582</v>
      </c>
      <c r="D956">
        <v>39854</v>
      </c>
      <c r="E956">
        <v>17849</v>
      </c>
      <c r="F956">
        <v>4974</v>
      </c>
      <c r="G956">
        <v>504</v>
      </c>
      <c r="H956">
        <v>235521.94</v>
      </c>
      <c r="I956">
        <v>526.38</v>
      </c>
      <c r="J956">
        <v>1.04</v>
      </c>
      <c r="K956">
        <v>467.31</v>
      </c>
      <c r="L956">
        <v>24236</v>
      </c>
      <c r="M956">
        <v>5447</v>
      </c>
      <c r="N956">
        <v>885</v>
      </c>
      <c r="O956">
        <v>4171.03</v>
      </c>
      <c r="P956">
        <v>241995.05</v>
      </c>
      <c r="Q956" s="5">
        <v>45658</v>
      </c>
      <c r="R956" s="5">
        <v>45779</v>
      </c>
      <c r="S956" s="5">
        <v>45658</v>
      </c>
      <c r="T956" s="5">
        <v>45779</v>
      </c>
      <c r="U956" s="20">
        <v>0.27867107400974844</v>
      </c>
      <c r="V956" s="20">
        <v>0.10132689987937274</v>
      </c>
      <c r="W956" s="20">
        <v>0.10582629674306393</v>
      </c>
      <c r="X956" s="20">
        <v>1.0444047619047618</v>
      </c>
      <c r="Y956" s="20">
        <v>447.43709867396177</v>
      </c>
      <c r="Z956" s="20">
        <v>29.49072777186397</v>
      </c>
      <c r="AA956" s="20">
        <v>0.22474830830169995</v>
      </c>
      <c r="AB956" s="20">
        <v>0.16247475674683312</v>
      </c>
      <c r="AC956" s="20">
        <v>0.76574811823021838</v>
      </c>
      <c r="AD956" s="20">
        <v>4.7130282485875705</v>
      </c>
      <c r="AE956" s="20">
        <v>58.018055492288475</v>
      </c>
      <c r="AF956" s="20">
        <v>172.10059415745172</v>
      </c>
      <c r="AG956">
        <v>0.27867107400974844</v>
      </c>
      <c r="AH956">
        <v>0.10582629674306393</v>
      </c>
      <c r="AI956">
        <v>0.10132689987937274</v>
      </c>
      <c r="AJ956"/>
    </row>
    <row r="957" spans="1:36" x14ac:dyDescent="0.25">
      <c r="A957">
        <v>50484</v>
      </c>
      <c r="B957">
        <v>50215</v>
      </c>
      <c r="C957" t="s">
        <v>814</v>
      </c>
      <c r="D957">
        <v>33404</v>
      </c>
      <c r="E957">
        <v>37760</v>
      </c>
      <c r="F957">
        <v>2353</v>
      </c>
      <c r="G957">
        <v>106</v>
      </c>
      <c r="H957">
        <v>27904.5</v>
      </c>
      <c r="I957">
        <v>293.2</v>
      </c>
      <c r="J957">
        <v>2.77</v>
      </c>
      <c r="K957">
        <v>263.25</v>
      </c>
      <c r="L957">
        <v>40914</v>
      </c>
      <c r="M957">
        <v>3286</v>
      </c>
      <c r="N957">
        <v>393</v>
      </c>
      <c r="O957">
        <v>1160.77</v>
      </c>
      <c r="P957">
        <v>30594.59</v>
      </c>
      <c r="Q957" s="5">
        <v>45662</v>
      </c>
      <c r="R957" s="5">
        <v>45792</v>
      </c>
      <c r="S957" s="5">
        <v>45662</v>
      </c>
      <c r="T957" s="5">
        <v>45792</v>
      </c>
      <c r="U957" s="20">
        <v>6.2314618644067794E-2</v>
      </c>
      <c r="V957" s="20">
        <v>4.5048873778155543E-2</v>
      </c>
      <c r="W957" s="20">
        <v>0.12460688482787929</v>
      </c>
      <c r="X957" s="20">
        <v>2.7660377358490567</v>
      </c>
      <c r="Y957" s="20">
        <v>95.172237380627564</v>
      </c>
      <c r="Z957" s="20">
        <v>7.7648305084745761</v>
      </c>
      <c r="AA957" s="20">
        <v>8.0314806667644331E-2</v>
      </c>
      <c r="AB957" s="20">
        <v>0.11959829580036518</v>
      </c>
      <c r="AC957" s="20">
        <v>0.35324710894704808</v>
      </c>
      <c r="AD957" s="20">
        <v>2.9536132315521626</v>
      </c>
      <c r="AE957" s="20">
        <v>26.357150856758874</v>
      </c>
      <c r="AF957" s="20">
        <v>28.37097326098646</v>
      </c>
      <c r="AG957">
        <v>6.2314618644067794E-2</v>
      </c>
      <c r="AH957">
        <v>0.12460688482787929</v>
      </c>
      <c r="AI957">
        <v>4.5048873778155543E-2</v>
      </c>
      <c r="AJ957"/>
    </row>
    <row r="958" spans="1:36" x14ac:dyDescent="0.25">
      <c r="A958">
        <v>15400</v>
      </c>
      <c r="B958">
        <v>59643</v>
      </c>
      <c r="C958" t="s">
        <v>815</v>
      </c>
      <c r="D958">
        <v>69015</v>
      </c>
      <c r="E958">
        <v>6677</v>
      </c>
      <c r="F958">
        <v>2382</v>
      </c>
      <c r="G958">
        <v>943</v>
      </c>
      <c r="H958">
        <v>320584</v>
      </c>
      <c r="I958">
        <v>64.36</v>
      </c>
      <c r="J958">
        <v>7.0000000000000007E-2</v>
      </c>
      <c r="K958">
        <v>339.96</v>
      </c>
      <c r="L958">
        <v>13294</v>
      </c>
      <c r="M958">
        <v>2412</v>
      </c>
      <c r="N958">
        <v>1314</v>
      </c>
      <c r="O958">
        <v>974.49</v>
      </c>
      <c r="P958">
        <v>326153.78000000003</v>
      </c>
      <c r="Q958" s="5">
        <v>45553</v>
      </c>
      <c r="R958" s="5">
        <v>45798</v>
      </c>
      <c r="S958" s="5">
        <v>45553</v>
      </c>
      <c r="T958" s="5">
        <v>45798</v>
      </c>
      <c r="U958" s="20">
        <v>0.3567470420847686</v>
      </c>
      <c r="V958" s="20">
        <v>0.39588581024349284</v>
      </c>
      <c r="W958" s="20">
        <v>2.7019311502938705E-2</v>
      </c>
      <c r="X958" s="20">
        <v>6.825026511134677E-2</v>
      </c>
      <c r="Y958" s="20">
        <v>4981.1062771908018</v>
      </c>
      <c r="Z958" s="20">
        <v>9.6390594578403466</v>
      </c>
      <c r="AA958" s="20">
        <v>0.18143523394012337</v>
      </c>
      <c r="AB958" s="20">
        <v>0.54477611940298509</v>
      </c>
      <c r="AC958" s="20">
        <v>0.40401741293532339</v>
      </c>
      <c r="AD958" s="20">
        <v>0.74162100456621005</v>
      </c>
      <c r="AE958" s="20">
        <v>334.69176697554622</v>
      </c>
      <c r="AF958" s="20">
        <v>73.302993831803818</v>
      </c>
      <c r="AG958">
        <v>0.3567470420847686</v>
      </c>
      <c r="AH958">
        <v>2.7019311502938705E-2</v>
      </c>
      <c r="AI958">
        <v>0.39588581024349284</v>
      </c>
      <c r="AJ958"/>
    </row>
    <row r="959" spans="1:36" x14ac:dyDescent="0.25">
      <c r="A959">
        <v>75839</v>
      </c>
      <c r="B959">
        <v>49756</v>
      </c>
      <c r="C959" t="s">
        <v>685</v>
      </c>
      <c r="D959">
        <v>42683</v>
      </c>
      <c r="E959">
        <v>49985</v>
      </c>
      <c r="F959">
        <v>2843</v>
      </c>
      <c r="G959">
        <v>410</v>
      </c>
      <c r="H959">
        <v>150677.98000000001</v>
      </c>
      <c r="I959">
        <v>721.72</v>
      </c>
      <c r="J959">
        <v>1.76</v>
      </c>
      <c r="K959">
        <v>367.51</v>
      </c>
      <c r="L959">
        <v>55181</v>
      </c>
      <c r="M959">
        <v>3796</v>
      </c>
      <c r="N959">
        <v>630</v>
      </c>
      <c r="O959">
        <v>4124.01</v>
      </c>
      <c r="P959">
        <v>159004.10999999999</v>
      </c>
      <c r="Q959" s="5">
        <v>45508</v>
      </c>
      <c r="R959" s="5">
        <v>45781</v>
      </c>
      <c r="S959" s="5">
        <v>45508</v>
      </c>
      <c r="T959" s="5">
        <v>45781</v>
      </c>
      <c r="U959" s="20">
        <v>5.6877063118935679E-2</v>
      </c>
      <c r="V959" s="20">
        <v>0.14421385860007035</v>
      </c>
      <c r="W959" s="20">
        <v>0.25385860007034822</v>
      </c>
      <c r="X959" s="20">
        <v>1.7602926829268293</v>
      </c>
      <c r="Y959" s="20">
        <v>208.77622900847976</v>
      </c>
      <c r="Z959" s="20">
        <v>14.438731619485846</v>
      </c>
      <c r="AA959" s="20">
        <v>6.8791794277015636E-2</v>
      </c>
      <c r="AB959" s="20">
        <v>0.16596417281348788</v>
      </c>
      <c r="AC959" s="20">
        <v>1.08640937829294</v>
      </c>
      <c r="AD959" s="20">
        <v>6.5460476190476191</v>
      </c>
      <c r="AE959" s="20">
        <v>38.555704278117652</v>
      </c>
      <c r="AF959" s="20">
        <v>74.73605045214839</v>
      </c>
      <c r="AG959">
        <v>5.6877063118935679E-2</v>
      </c>
      <c r="AH959">
        <v>0.25385860007034822</v>
      </c>
      <c r="AI959">
        <v>0.14421385860007035</v>
      </c>
      <c r="AJ959"/>
    </row>
    <row r="960" spans="1:36" x14ac:dyDescent="0.25">
      <c r="A960">
        <v>12124</v>
      </c>
      <c r="B960">
        <v>58051</v>
      </c>
      <c r="C960" t="s">
        <v>816</v>
      </c>
      <c r="D960">
        <v>37176</v>
      </c>
      <c r="E960">
        <v>26274</v>
      </c>
      <c r="F960">
        <v>2302</v>
      </c>
      <c r="G960">
        <v>121</v>
      </c>
      <c r="H960">
        <v>24420.83</v>
      </c>
      <c r="I960">
        <v>918.18</v>
      </c>
      <c r="J960">
        <v>7.59</v>
      </c>
      <c r="K960">
        <v>201.83</v>
      </c>
      <c r="L960">
        <v>30938</v>
      </c>
      <c r="M960">
        <v>2611</v>
      </c>
      <c r="N960">
        <v>492</v>
      </c>
      <c r="O960">
        <v>1769.07</v>
      </c>
      <c r="P960">
        <v>24822.02</v>
      </c>
      <c r="Q960" s="5">
        <v>45630</v>
      </c>
      <c r="R960" s="5">
        <v>45785</v>
      </c>
      <c r="S960" s="5">
        <v>45630</v>
      </c>
      <c r="T960" s="5">
        <v>45785</v>
      </c>
      <c r="U960" s="20">
        <v>8.7615132830935527E-2</v>
      </c>
      <c r="V960" s="20">
        <v>5.2562988705473504E-2</v>
      </c>
      <c r="W960" s="20">
        <v>0.39886185925282364</v>
      </c>
      <c r="X960" s="20">
        <v>7.5882644628099172</v>
      </c>
      <c r="Y960" s="20">
        <v>26.59699623167571</v>
      </c>
      <c r="Z960" s="20">
        <v>34.94633477963005</v>
      </c>
      <c r="AA960" s="20">
        <v>8.4394595642898695E-2</v>
      </c>
      <c r="AB960" s="20">
        <v>0.18843355036384526</v>
      </c>
      <c r="AC960" s="20">
        <v>0.67754500191497513</v>
      </c>
      <c r="AD960" s="20">
        <v>3.5956707317073171</v>
      </c>
      <c r="AE960" s="20">
        <v>14.031112392386961</v>
      </c>
      <c r="AF960" s="20">
        <v>57.181136466481348</v>
      </c>
      <c r="AG960">
        <v>8.7615132830935527E-2</v>
      </c>
      <c r="AH960">
        <v>0.39886185925282364</v>
      </c>
      <c r="AI960">
        <v>5.2562988705473504E-2</v>
      </c>
      <c r="AJ960"/>
    </row>
    <row r="961" spans="1:36" x14ac:dyDescent="0.25">
      <c r="A961">
        <v>82976</v>
      </c>
      <c r="B961">
        <v>75965</v>
      </c>
      <c r="C961" t="s">
        <v>817</v>
      </c>
      <c r="D961">
        <v>91517</v>
      </c>
      <c r="E961">
        <v>27657</v>
      </c>
      <c r="F961">
        <v>4213</v>
      </c>
      <c r="G961">
        <v>272</v>
      </c>
      <c r="H961">
        <v>123695.85</v>
      </c>
      <c r="I961">
        <v>373.46</v>
      </c>
      <c r="J961">
        <v>1.37</v>
      </c>
      <c r="K961">
        <v>454.76</v>
      </c>
      <c r="L961">
        <v>35128</v>
      </c>
      <c r="M961">
        <v>4884</v>
      </c>
      <c r="N961">
        <v>476</v>
      </c>
      <c r="O961">
        <v>4724.29</v>
      </c>
      <c r="P961">
        <v>129784.76</v>
      </c>
      <c r="Q961" s="5">
        <v>45577</v>
      </c>
      <c r="R961" s="5">
        <v>45789</v>
      </c>
      <c r="S961" s="5">
        <v>45577</v>
      </c>
      <c r="T961" s="5">
        <v>45789</v>
      </c>
      <c r="U961" s="20">
        <v>0.15233033228477419</v>
      </c>
      <c r="V961" s="20">
        <v>6.4562069784001905E-2</v>
      </c>
      <c r="W961" s="20">
        <v>8.8644671255637311E-2</v>
      </c>
      <c r="X961" s="20">
        <v>1.373014705882353</v>
      </c>
      <c r="Y961" s="20">
        <v>331.21579285599535</v>
      </c>
      <c r="Z961" s="20">
        <v>13.503272227645803</v>
      </c>
      <c r="AA961" s="20">
        <v>0.13903438852197678</v>
      </c>
      <c r="AB961" s="20">
        <v>9.7461097461097462E-2</v>
      </c>
      <c r="AC961" s="20">
        <v>0.96729934479934476</v>
      </c>
      <c r="AD961" s="20">
        <v>9.9249789915966389</v>
      </c>
      <c r="AE961" s="20">
        <v>27.471802112063401</v>
      </c>
      <c r="AF961" s="20">
        <v>134.4878729218857</v>
      </c>
      <c r="AG961">
        <v>0.15233033228477419</v>
      </c>
      <c r="AH961">
        <v>8.8644671255637311E-2</v>
      </c>
      <c r="AI961">
        <v>6.4562069784001905E-2</v>
      </c>
      <c r="AJ961"/>
    </row>
    <row r="962" spans="1:36" x14ac:dyDescent="0.25">
      <c r="A962">
        <v>78860</v>
      </c>
      <c r="B962">
        <v>61400</v>
      </c>
      <c r="C962" t="s">
        <v>818</v>
      </c>
      <c r="D962">
        <v>78795</v>
      </c>
      <c r="E962">
        <v>37986</v>
      </c>
      <c r="F962">
        <v>1034</v>
      </c>
      <c r="G962">
        <v>552</v>
      </c>
      <c r="H962">
        <v>89731.04</v>
      </c>
      <c r="I962">
        <v>778.64</v>
      </c>
      <c r="J962">
        <v>1.41</v>
      </c>
      <c r="K962">
        <v>162.56</v>
      </c>
      <c r="L962">
        <v>43266</v>
      </c>
      <c r="M962">
        <v>1194</v>
      </c>
      <c r="N962">
        <v>910</v>
      </c>
      <c r="O962">
        <v>1923.61</v>
      </c>
      <c r="P962">
        <v>89861.94</v>
      </c>
      <c r="Q962" s="5">
        <v>45696</v>
      </c>
      <c r="R962" s="5">
        <v>45798</v>
      </c>
      <c r="S962" s="5">
        <v>45696</v>
      </c>
      <c r="T962" s="5">
        <v>45798</v>
      </c>
      <c r="U962" s="20">
        <v>2.7220554941294162E-2</v>
      </c>
      <c r="V962" s="20">
        <v>0.53384912959381048</v>
      </c>
      <c r="W962" s="20">
        <v>0.753036750483559</v>
      </c>
      <c r="X962" s="20">
        <v>1.4105797101449276</v>
      </c>
      <c r="Y962" s="20">
        <v>115.24072742217199</v>
      </c>
      <c r="Z962" s="20">
        <v>20.49807823935134</v>
      </c>
      <c r="AA962" s="20">
        <v>2.7596727222299264E-2</v>
      </c>
      <c r="AB962" s="20">
        <v>0.76214405360134008</v>
      </c>
      <c r="AC962" s="20">
        <v>1.6110636515912897</v>
      </c>
      <c r="AD962" s="20">
        <v>2.1138571428571429</v>
      </c>
      <c r="AE962" s="20">
        <v>46.715259330113696</v>
      </c>
      <c r="AF962" s="20">
        <v>44.460084130726202</v>
      </c>
      <c r="AG962">
        <v>2.7220554941294162E-2</v>
      </c>
      <c r="AH962">
        <v>0.753036750483559</v>
      </c>
      <c r="AI962">
        <v>0.53384912959381048</v>
      </c>
      <c r="AJ962"/>
    </row>
    <row r="963" spans="1:36" x14ac:dyDescent="0.25">
      <c r="A963">
        <v>65038</v>
      </c>
      <c r="B963">
        <v>27897</v>
      </c>
      <c r="C963" t="s">
        <v>426</v>
      </c>
      <c r="D963">
        <v>94541</v>
      </c>
      <c r="E963">
        <v>41932</v>
      </c>
      <c r="F963">
        <v>89</v>
      </c>
      <c r="G963">
        <v>38</v>
      </c>
      <c r="H963">
        <v>12987.63</v>
      </c>
      <c r="I963">
        <v>825.74</v>
      </c>
      <c r="J963">
        <v>21.73</v>
      </c>
      <c r="K963">
        <v>341.78</v>
      </c>
      <c r="L963">
        <v>43816</v>
      </c>
      <c r="M963">
        <v>888</v>
      </c>
      <c r="N963">
        <v>477</v>
      </c>
      <c r="O963">
        <v>5012.4799999999996</v>
      </c>
      <c r="P963">
        <v>13868.76</v>
      </c>
      <c r="Q963" s="5">
        <v>45457</v>
      </c>
      <c r="R963" s="5">
        <v>45796</v>
      </c>
      <c r="S963" s="5">
        <v>45457</v>
      </c>
      <c r="T963" s="5">
        <v>45796</v>
      </c>
      <c r="U963" s="20">
        <v>2.1224840217494993E-3</v>
      </c>
      <c r="V963" s="20">
        <v>0.42696629213483145</v>
      </c>
      <c r="W963" s="20">
        <v>9.2779775280898882</v>
      </c>
      <c r="X963" s="20">
        <v>21.73</v>
      </c>
      <c r="Y963" s="20">
        <v>15.728473853755418</v>
      </c>
      <c r="Z963" s="20">
        <v>19.692359057521703</v>
      </c>
      <c r="AA963" s="20">
        <v>2.0266569289757168E-2</v>
      </c>
      <c r="AB963" s="20">
        <v>0.53716216216216217</v>
      </c>
      <c r="AC963" s="20">
        <v>5.6446846846846839</v>
      </c>
      <c r="AD963" s="20">
        <v>10.508343815513626</v>
      </c>
      <c r="AE963" s="20">
        <v>2.7668459525025537</v>
      </c>
      <c r="AF963" s="20">
        <v>114.39839328099323</v>
      </c>
      <c r="AG963">
        <v>2.1224840217494993E-3</v>
      </c>
      <c r="AH963">
        <v>9.2779775280898882</v>
      </c>
      <c r="AI963">
        <v>0.42696629213483145</v>
      </c>
      <c r="AJ963"/>
    </row>
    <row r="964" spans="1:36" x14ac:dyDescent="0.25">
      <c r="A964">
        <v>73379</v>
      </c>
      <c r="B964">
        <v>61271</v>
      </c>
      <c r="C964" t="s">
        <v>819</v>
      </c>
      <c r="D964">
        <v>96612</v>
      </c>
      <c r="E964">
        <v>7735</v>
      </c>
      <c r="F964">
        <v>43</v>
      </c>
      <c r="G964">
        <v>27</v>
      </c>
      <c r="H964">
        <v>7799.87</v>
      </c>
      <c r="I964">
        <v>475.58</v>
      </c>
      <c r="J964">
        <v>17.61</v>
      </c>
      <c r="K964">
        <v>288.88</v>
      </c>
      <c r="L964">
        <v>14996</v>
      </c>
      <c r="M964">
        <v>452</v>
      </c>
      <c r="N964">
        <v>205</v>
      </c>
      <c r="O964">
        <v>2417.36</v>
      </c>
      <c r="P964">
        <v>10387.82</v>
      </c>
      <c r="Q964" s="5">
        <v>45456</v>
      </c>
      <c r="R964" s="5">
        <v>45787</v>
      </c>
      <c r="S964" s="5">
        <v>45456</v>
      </c>
      <c r="T964" s="5">
        <v>45787</v>
      </c>
      <c r="U964" s="20">
        <v>5.5591467356173241E-3</v>
      </c>
      <c r="V964" s="20">
        <v>0.62790697674418605</v>
      </c>
      <c r="W964" s="20">
        <v>11.06</v>
      </c>
      <c r="X964" s="20">
        <v>17.614074074074072</v>
      </c>
      <c r="Y964" s="20">
        <v>16.400752765044789</v>
      </c>
      <c r="Z964" s="20">
        <v>61.484162895927597</v>
      </c>
      <c r="AA964" s="20">
        <v>3.0141371032275273E-2</v>
      </c>
      <c r="AB964" s="20">
        <v>0.45353982300884954</v>
      </c>
      <c r="AC964" s="20">
        <v>5.3481415929203546</v>
      </c>
      <c r="AD964" s="20">
        <v>11.792</v>
      </c>
      <c r="AE964" s="20">
        <v>4.2971754310487471</v>
      </c>
      <c r="AF964" s="20">
        <v>161.20032008535608</v>
      </c>
      <c r="AG964">
        <v>5.5591467356173241E-3</v>
      </c>
      <c r="AH964">
        <v>11.06</v>
      </c>
      <c r="AI964">
        <v>0.62790697674418605</v>
      </c>
      <c r="AJ964"/>
    </row>
    <row r="965" spans="1:36" x14ac:dyDescent="0.25">
      <c r="A965">
        <v>17771</v>
      </c>
      <c r="B965">
        <v>61335</v>
      </c>
      <c r="C965" t="s">
        <v>820</v>
      </c>
      <c r="D965">
        <v>97449</v>
      </c>
      <c r="E965">
        <v>37565</v>
      </c>
      <c r="F965">
        <v>2502</v>
      </c>
      <c r="G965">
        <v>918</v>
      </c>
      <c r="H965">
        <v>114450.55</v>
      </c>
      <c r="I965">
        <v>670.24</v>
      </c>
      <c r="J965">
        <v>0.73</v>
      </c>
      <c r="K965">
        <v>124.67</v>
      </c>
      <c r="L965">
        <v>42153</v>
      </c>
      <c r="M965">
        <v>2839</v>
      </c>
      <c r="N965">
        <v>1350</v>
      </c>
      <c r="O965">
        <v>4522.21</v>
      </c>
      <c r="P965">
        <v>123039.65</v>
      </c>
      <c r="Q965" s="5">
        <v>45556</v>
      </c>
      <c r="R965" s="5">
        <v>45784</v>
      </c>
      <c r="S965" s="5">
        <v>45556</v>
      </c>
      <c r="T965" s="5">
        <v>45784</v>
      </c>
      <c r="U965" s="20">
        <v>6.6604552109676557E-2</v>
      </c>
      <c r="V965" s="20">
        <v>0.36690647482014388</v>
      </c>
      <c r="W965" s="20">
        <v>0.26788169464428457</v>
      </c>
      <c r="X965" s="20">
        <v>0.73010893246187369</v>
      </c>
      <c r="Y965" s="20">
        <v>170.76054846025303</v>
      </c>
      <c r="Z965" s="20">
        <v>17.842140290163716</v>
      </c>
      <c r="AA965" s="20">
        <v>6.7349892059877112E-2</v>
      </c>
      <c r="AB965" s="20">
        <v>0.4755195491370201</v>
      </c>
      <c r="AC965" s="20">
        <v>1.5928883409651287</v>
      </c>
      <c r="AD965" s="20">
        <v>3.3497851851851852</v>
      </c>
      <c r="AE965" s="20">
        <v>27.207858547037841</v>
      </c>
      <c r="AF965" s="20">
        <v>107.28085782743814</v>
      </c>
      <c r="AG965">
        <v>6.6604552109676557E-2</v>
      </c>
      <c r="AH965">
        <v>0.26788169464428457</v>
      </c>
      <c r="AI965">
        <v>0.36690647482014388</v>
      </c>
      <c r="AJ965"/>
    </row>
    <row r="966" spans="1:36" x14ac:dyDescent="0.25">
      <c r="A966">
        <v>18983</v>
      </c>
      <c r="B966">
        <v>39995</v>
      </c>
      <c r="C966" t="s">
        <v>821</v>
      </c>
      <c r="D966">
        <v>68886</v>
      </c>
      <c r="E966">
        <v>23989</v>
      </c>
      <c r="F966">
        <v>3918</v>
      </c>
      <c r="G966">
        <v>625</v>
      </c>
      <c r="H966">
        <v>305174.40000000002</v>
      </c>
      <c r="I966">
        <v>75.959999999999994</v>
      </c>
      <c r="J966">
        <v>0.12</v>
      </c>
      <c r="K966">
        <v>488.28</v>
      </c>
      <c r="L966">
        <v>26051</v>
      </c>
      <c r="M966">
        <v>4148</v>
      </c>
      <c r="N966">
        <v>729</v>
      </c>
      <c r="O966">
        <v>2297.79</v>
      </c>
      <c r="P966">
        <v>307118.21999999997</v>
      </c>
      <c r="Q966" s="5">
        <v>45450</v>
      </c>
      <c r="R966" s="5">
        <v>45794</v>
      </c>
      <c r="S966" s="5">
        <v>45450</v>
      </c>
      <c r="T966" s="5">
        <v>45794</v>
      </c>
      <c r="U966" s="20">
        <v>0.16332485722622869</v>
      </c>
      <c r="V966" s="20">
        <v>0.15952016334864727</v>
      </c>
      <c r="W966" s="20">
        <v>1.9387442572741193E-2</v>
      </c>
      <c r="X966" s="20">
        <v>0.12153599999999999</v>
      </c>
      <c r="Y966" s="20">
        <v>4017.5671406003166</v>
      </c>
      <c r="Z966" s="20">
        <v>3.1664512901746633</v>
      </c>
      <c r="AA966" s="20">
        <v>0.159226133353806</v>
      </c>
      <c r="AB966" s="20">
        <v>0.17574734811957571</v>
      </c>
      <c r="AC966" s="20">
        <v>0.55395130183220831</v>
      </c>
      <c r="AD966" s="20">
        <v>3.1519753086419753</v>
      </c>
      <c r="AE966" s="20">
        <v>133.65808885929522</v>
      </c>
      <c r="AF966" s="20">
        <v>88.203523857049632</v>
      </c>
      <c r="AG966">
        <v>0.16332485722622869</v>
      </c>
      <c r="AH966">
        <v>1.9387442572741193E-2</v>
      </c>
      <c r="AI966">
        <v>0.15952016334864727</v>
      </c>
      <c r="AJ966"/>
    </row>
    <row r="967" spans="1:36" x14ac:dyDescent="0.25">
      <c r="A967">
        <v>30641</v>
      </c>
      <c r="B967">
        <v>52500</v>
      </c>
      <c r="C967" t="s">
        <v>222</v>
      </c>
      <c r="D967">
        <v>65797</v>
      </c>
      <c r="E967">
        <v>19730</v>
      </c>
      <c r="F967">
        <v>480</v>
      </c>
      <c r="G967">
        <v>18</v>
      </c>
      <c r="H967">
        <v>5501.33</v>
      </c>
      <c r="I967">
        <v>360.37</v>
      </c>
      <c r="J967">
        <v>20.02</v>
      </c>
      <c r="K967">
        <v>305.63</v>
      </c>
      <c r="L967">
        <v>24173</v>
      </c>
      <c r="M967">
        <v>1173</v>
      </c>
      <c r="N967">
        <v>440</v>
      </c>
      <c r="O967">
        <v>5126.67</v>
      </c>
      <c r="P967">
        <v>11622.64</v>
      </c>
      <c r="Q967" s="5">
        <v>45729</v>
      </c>
      <c r="R967" s="5">
        <v>45797</v>
      </c>
      <c r="S967" s="5">
        <v>45729</v>
      </c>
      <c r="T967" s="5">
        <v>45797</v>
      </c>
      <c r="U967" s="20">
        <v>2.4328433857070453E-2</v>
      </c>
      <c r="V967" s="20">
        <v>3.7499999999999999E-2</v>
      </c>
      <c r="W967" s="20">
        <v>0.75077083333333339</v>
      </c>
      <c r="X967" s="20">
        <v>20.020555555555557</v>
      </c>
      <c r="Y967" s="20">
        <v>15.265782390321059</v>
      </c>
      <c r="Z967" s="20">
        <v>18.265078560567662</v>
      </c>
      <c r="AA967" s="20">
        <v>4.8525214081826834E-2</v>
      </c>
      <c r="AB967" s="20">
        <v>0.37510656436487638</v>
      </c>
      <c r="AC967" s="20">
        <v>4.3705626598465477</v>
      </c>
      <c r="AD967" s="20">
        <v>11.651522727272727</v>
      </c>
      <c r="AE967" s="20">
        <v>2.2670934544255821</v>
      </c>
      <c r="AF967" s="20">
        <v>212.0824887270922</v>
      </c>
      <c r="AG967">
        <v>2.4328433857070453E-2</v>
      </c>
      <c r="AH967">
        <v>0.75077083333333339</v>
      </c>
      <c r="AI967">
        <v>3.7499999999999999E-2</v>
      </c>
      <c r="AJ967"/>
    </row>
    <row r="968" spans="1:36" x14ac:dyDescent="0.25">
      <c r="A968">
        <v>11439</v>
      </c>
      <c r="B968">
        <v>25375</v>
      </c>
      <c r="C968" t="s">
        <v>541</v>
      </c>
      <c r="D968">
        <v>50600</v>
      </c>
      <c r="E968">
        <v>2966</v>
      </c>
      <c r="F968">
        <v>2407</v>
      </c>
      <c r="G968">
        <v>656</v>
      </c>
      <c r="H968">
        <v>269735.14</v>
      </c>
      <c r="I968">
        <v>476.4</v>
      </c>
      <c r="J968">
        <v>0.73</v>
      </c>
      <c r="K968">
        <v>411.18</v>
      </c>
      <c r="L968">
        <v>9894</v>
      </c>
      <c r="M968">
        <v>3383</v>
      </c>
      <c r="N968">
        <v>669</v>
      </c>
      <c r="O968">
        <v>4964.97</v>
      </c>
      <c r="P968">
        <v>279207.55</v>
      </c>
      <c r="Q968" s="5">
        <v>45635</v>
      </c>
      <c r="R968" s="5">
        <v>45800</v>
      </c>
      <c r="S968" s="5">
        <v>45635</v>
      </c>
      <c r="T968" s="5">
        <v>45800</v>
      </c>
      <c r="U968" s="20">
        <v>0.81153068105192183</v>
      </c>
      <c r="V968" s="20">
        <v>0.27253842958039054</v>
      </c>
      <c r="W968" s="20">
        <v>0.19792272538429578</v>
      </c>
      <c r="X968" s="20">
        <v>0.72621951219512193</v>
      </c>
      <c r="Y968" s="20">
        <v>566.19466834592788</v>
      </c>
      <c r="Z968" s="20">
        <v>160.62036412677006</v>
      </c>
      <c r="AA968" s="20">
        <v>0.34192439862542956</v>
      </c>
      <c r="AB968" s="20">
        <v>0.19775347324859593</v>
      </c>
      <c r="AC968" s="20">
        <v>1.4676234111735147</v>
      </c>
      <c r="AD968" s="20">
        <v>7.4214798206278028</v>
      </c>
      <c r="AE968" s="20">
        <v>56.23549588416445</v>
      </c>
      <c r="AF968" s="20">
        <v>501.81625227410552</v>
      </c>
      <c r="AG968">
        <v>0.81153068105192183</v>
      </c>
      <c r="AH968">
        <v>0.19792272538429578</v>
      </c>
      <c r="AI968">
        <v>0.27253842958039054</v>
      </c>
      <c r="AJ968"/>
    </row>
    <row r="969" spans="1:36" x14ac:dyDescent="0.25">
      <c r="A969">
        <v>19404</v>
      </c>
      <c r="B969">
        <v>53639</v>
      </c>
      <c r="C969" t="s">
        <v>822</v>
      </c>
      <c r="D969">
        <v>90598</v>
      </c>
      <c r="E969">
        <v>1363</v>
      </c>
      <c r="F969">
        <v>557</v>
      </c>
      <c r="G969">
        <v>36</v>
      </c>
      <c r="H969">
        <v>13610.24</v>
      </c>
      <c r="I969">
        <v>915.3</v>
      </c>
      <c r="J969">
        <v>25.42</v>
      </c>
      <c r="K969">
        <v>378.06</v>
      </c>
      <c r="L969">
        <v>6641</v>
      </c>
      <c r="M969">
        <v>1050</v>
      </c>
      <c r="N969">
        <v>364</v>
      </c>
      <c r="O969">
        <v>5612.58</v>
      </c>
      <c r="P969">
        <v>17358.560000000001</v>
      </c>
      <c r="Q969" s="5">
        <v>45504</v>
      </c>
      <c r="R969" s="5">
        <v>45785</v>
      </c>
      <c r="S969" s="5">
        <v>45504</v>
      </c>
      <c r="T969" s="5">
        <v>45785</v>
      </c>
      <c r="U969" s="20">
        <v>0.40865737344093911</v>
      </c>
      <c r="V969" s="20">
        <v>6.4631956912028721E-2</v>
      </c>
      <c r="W969" s="20">
        <v>1.6432675044883303</v>
      </c>
      <c r="X969" s="20">
        <v>25.424999999999997</v>
      </c>
      <c r="Y969" s="20">
        <v>14.869703922211297</v>
      </c>
      <c r="Z969" s="20">
        <v>671.53338224504762</v>
      </c>
      <c r="AA969" s="20">
        <v>0.15810871856648095</v>
      </c>
      <c r="AB969" s="20">
        <v>0.34666666666666668</v>
      </c>
      <c r="AC969" s="20">
        <v>5.3453142857142852</v>
      </c>
      <c r="AD969" s="20">
        <v>15.419175824175824</v>
      </c>
      <c r="AE969" s="20">
        <v>3.0927951138335672</v>
      </c>
      <c r="AF969" s="20">
        <v>845.14079204939014</v>
      </c>
      <c r="AG969">
        <v>0.40865737344093911</v>
      </c>
      <c r="AH969">
        <v>1.6432675044883303</v>
      </c>
      <c r="AI969">
        <v>6.4631956912028721E-2</v>
      </c>
      <c r="AJ969"/>
    </row>
    <row r="970" spans="1:36" x14ac:dyDescent="0.25">
      <c r="A970">
        <v>73043</v>
      </c>
      <c r="B970">
        <v>92725</v>
      </c>
      <c r="C970" t="s">
        <v>823</v>
      </c>
      <c r="D970">
        <v>75520</v>
      </c>
      <c r="E970">
        <v>44833</v>
      </c>
      <c r="F970">
        <v>3201</v>
      </c>
      <c r="G970">
        <v>245</v>
      </c>
      <c r="H970">
        <v>53990.03</v>
      </c>
      <c r="I970">
        <v>564.61</v>
      </c>
      <c r="J970">
        <v>2.2999999999999998</v>
      </c>
      <c r="K970">
        <v>220.37</v>
      </c>
      <c r="L970">
        <v>53418</v>
      </c>
      <c r="M970">
        <v>3610</v>
      </c>
      <c r="N970">
        <v>719</v>
      </c>
      <c r="O970">
        <v>716.92</v>
      </c>
      <c r="P970">
        <v>63092.14</v>
      </c>
      <c r="Q970" s="5">
        <v>45627</v>
      </c>
      <c r="R970" s="5">
        <v>45801</v>
      </c>
      <c r="S970" s="5">
        <v>45627</v>
      </c>
      <c r="T970" s="5">
        <v>45801</v>
      </c>
      <c r="U970" s="20">
        <v>7.1398300359110475E-2</v>
      </c>
      <c r="V970" s="20">
        <v>7.6538581693220864E-2</v>
      </c>
      <c r="W970" s="20">
        <v>0.17638550452983442</v>
      </c>
      <c r="X970" s="20">
        <v>2.3045306122448981</v>
      </c>
      <c r="Y970" s="20">
        <v>95.623580878836719</v>
      </c>
      <c r="Z970" s="20">
        <v>12.593625231414361</v>
      </c>
      <c r="AA970" s="20">
        <v>6.7580216406454757E-2</v>
      </c>
      <c r="AB970" s="20">
        <v>0.19916897506925207</v>
      </c>
      <c r="AC970" s="20">
        <v>0.19859279778393352</v>
      </c>
      <c r="AD970" s="20">
        <v>0.99710709318497903</v>
      </c>
      <c r="AE970" s="20">
        <v>88.004435641354689</v>
      </c>
      <c r="AF970" s="20">
        <v>13.420944251001535</v>
      </c>
      <c r="AG970">
        <v>7.1398300359110475E-2</v>
      </c>
      <c r="AH970">
        <v>0.17638550452983442</v>
      </c>
      <c r="AI970">
        <v>7.6538581693220864E-2</v>
      </c>
      <c r="AJ970"/>
    </row>
    <row r="971" spans="1:36" x14ac:dyDescent="0.25">
      <c r="A971">
        <v>69719</v>
      </c>
      <c r="B971">
        <v>54678</v>
      </c>
      <c r="C971" t="s">
        <v>634</v>
      </c>
      <c r="D971">
        <v>59583</v>
      </c>
      <c r="E971">
        <v>8576</v>
      </c>
      <c r="F971">
        <v>1632</v>
      </c>
      <c r="G971">
        <v>715</v>
      </c>
      <c r="H971">
        <v>242667.23</v>
      </c>
      <c r="I971">
        <v>657.36</v>
      </c>
      <c r="J971">
        <v>0.92</v>
      </c>
      <c r="K971">
        <v>339.39</v>
      </c>
      <c r="L971">
        <v>11376</v>
      </c>
      <c r="M971">
        <v>2554</v>
      </c>
      <c r="N971">
        <v>1034</v>
      </c>
      <c r="O971">
        <v>3742.55</v>
      </c>
      <c r="P971">
        <v>252035.1</v>
      </c>
      <c r="Q971" s="5">
        <v>45564</v>
      </c>
      <c r="R971" s="5">
        <v>45795</v>
      </c>
      <c r="S971" s="5">
        <v>45564</v>
      </c>
      <c r="T971" s="5">
        <v>45795</v>
      </c>
      <c r="U971" s="20">
        <v>0.19029850746268656</v>
      </c>
      <c r="V971" s="20">
        <v>0.43811274509803921</v>
      </c>
      <c r="W971" s="20">
        <v>0.40279411764705886</v>
      </c>
      <c r="X971" s="20">
        <v>0.91938461538461536</v>
      </c>
      <c r="Y971" s="20">
        <v>369.15423816478034</v>
      </c>
      <c r="Z971" s="20">
        <v>76.651119402985074</v>
      </c>
      <c r="AA971" s="20">
        <v>0.22450773558368495</v>
      </c>
      <c r="AB971" s="20">
        <v>0.40485512920908379</v>
      </c>
      <c r="AC971" s="20">
        <v>1.4653680501174629</v>
      </c>
      <c r="AD971" s="20">
        <v>3.6194874274661513</v>
      </c>
      <c r="AE971" s="20">
        <v>67.343148388131084</v>
      </c>
      <c r="AF971" s="20">
        <v>328.98646272855137</v>
      </c>
      <c r="AG971">
        <v>0.19029850746268656</v>
      </c>
      <c r="AH971">
        <v>0.40279411764705886</v>
      </c>
      <c r="AI971">
        <v>0.43811274509803921</v>
      </c>
      <c r="AJ971"/>
    </row>
    <row r="972" spans="1:36" x14ac:dyDescent="0.25">
      <c r="A972">
        <v>55650</v>
      </c>
      <c r="B972">
        <v>30346</v>
      </c>
      <c r="C972" t="s">
        <v>591</v>
      </c>
      <c r="D972">
        <v>55156</v>
      </c>
      <c r="E972">
        <v>14535</v>
      </c>
      <c r="F972">
        <v>2863</v>
      </c>
      <c r="G972">
        <v>188</v>
      </c>
      <c r="H972">
        <v>2946.03</v>
      </c>
      <c r="I972">
        <v>993.29</v>
      </c>
      <c r="J972">
        <v>5.28</v>
      </c>
      <c r="K972">
        <v>15.67</v>
      </c>
      <c r="L972">
        <v>21364</v>
      </c>
      <c r="M972">
        <v>3208</v>
      </c>
      <c r="N972">
        <v>538</v>
      </c>
      <c r="O972">
        <v>4816.1099999999997</v>
      </c>
      <c r="P972">
        <v>9177.61</v>
      </c>
      <c r="Q972" s="5">
        <v>45495</v>
      </c>
      <c r="R972" s="5">
        <v>45802</v>
      </c>
      <c r="S972" s="5">
        <v>45495</v>
      </c>
      <c r="T972" s="5">
        <v>45802</v>
      </c>
      <c r="U972" s="20">
        <v>0.19697282421740625</v>
      </c>
      <c r="V972" s="20">
        <v>6.5665385958784489E-2</v>
      </c>
      <c r="W972" s="20">
        <v>0.34694027244149495</v>
      </c>
      <c r="X972" s="20">
        <v>5.2834574468085105</v>
      </c>
      <c r="Y972" s="20">
        <v>2.9659313996919332</v>
      </c>
      <c r="Z972" s="20">
        <v>68.337805297557622</v>
      </c>
      <c r="AA972" s="20">
        <v>0.15015914622729826</v>
      </c>
      <c r="AB972" s="20">
        <v>0.16770573566084787</v>
      </c>
      <c r="AC972" s="20">
        <v>1.5012811720698254</v>
      </c>
      <c r="AD972" s="20">
        <v>8.9518773234200744</v>
      </c>
      <c r="AE972" s="20">
        <v>1.9056063918805843</v>
      </c>
      <c r="AF972" s="20">
        <v>225.43109904512264</v>
      </c>
      <c r="AG972">
        <v>0.19697282421740625</v>
      </c>
      <c r="AH972">
        <v>0.34694027244149495</v>
      </c>
      <c r="AI972">
        <v>6.5665385958784489E-2</v>
      </c>
      <c r="AJ972"/>
    </row>
    <row r="973" spans="1:36" x14ac:dyDescent="0.25">
      <c r="A973">
        <v>83927</v>
      </c>
      <c r="B973">
        <v>60667</v>
      </c>
      <c r="C973" t="s">
        <v>824</v>
      </c>
      <c r="D973">
        <v>95842</v>
      </c>
      <c r="E973">
        <v>36343</v>
      </c>
      <c r="F973">
        <v>1666</v>
      </c>
      <c r="G973">
        <v>847</v>
      </c>
      <c r="H973">
        <v>298801.94</v>
      </c>
      <c r="I973">
        <v>886.03</v>
      </c>
      <c r="J973">
        <v>1.05</v>
      </c>
      <c r="K973">
        <v>352.78</v>
      </c>
      <c r="L973">
        <v>38107</v>
      </c>
      <c r="M973">
        <v>1941</v>
      </c>
      <c r="N973">
        <v>998</v>
      </c>
      <c r="O973">
        <v>1579.25</v>
      </c>
      <c r="P973">
        <v>302278.01</v>
      </c>
      <c r="Q973" s="5">
        <v>45483</v>
      </c>
      <c r="R973" s="5">
        <v>45787</v>
      </c>
      <c r="S973" s="5">
        <v>45483</v>
      </c>
      <c r="T973" s="5">
        <v>45787</v>
      </c>
      <c r="U973" s="20">
        <v>4.5841014775885314E-2</v>
      </c>
      <c r="V973" s="20">
        <v>0.50840336134453779</v>
      </c>
      <c r="W973" s="20">
        <v>0.53183073229291711</v>
      </c>
      <c r="X973" s="20">
        <v>1.0460802833530105</v>
      </c>
      <c r="Y973" s="20">
        <v>337.23682042368767</v>
      </c>
      <c r="Z973" s="20">
        <v>24.379660457309519</v>
      </c>
      <c r="AA973" s="20">
        <v>5.093552365707088E-2</v>
      </c>
      <c r="AB973" s="20">
        <v>0.51416795466254506</v>
      </c>
      <c r="AC973" s="20">
        <v>0.81362699639361158</v>
      </c>
      <c r="AD973" s="20">
        <v>1.5824148296593186</v>
      </c>
      <c r="AE973" s="20">
        <v>191.40605350641127</v>
      </c>
      <c r="AF973" s="20">
        <v>41.442517122838318</v>
      </c>
      <c r="AG973">
        <v>4.5841014775885314E-2</v>
      </c>
      <c r="AH973">
        <v>0.53183073229291711</v>
      </c>
      <c r="AI973">
        <v>0.50840336134453779</v>
      </c>
      <c r="AJ973"/>
    </row>
    <row r="974" spans="1:36" x14ac:dyDescent="0.25">
      <c r="A974">
        <v>72077</v>
      </c>
      <c r="B974">
        <v>79119</v>
      </c>
      <c r="C974" t="s">
        <v>825</v>
      </c>
      <c r="D974">
        <v>41573</v>
      </c>
      <c r="E974">
        <v>21909</v>
      </c>
      <c r="F974">
        <v>4060</v>
      </c>
      <c r="G974">
        <v>912</v>
      </c>
      <c r="H974">
        <v>334343.19</v>
      </c>
      <c r="I974">
        <v>541.54999999999995</v>
      </c>
      <c r="J974">
        <v>0.59</v>
      </c>
      <c r="K974">
        <v>366.6</v>
      </c>
      <c r="L974">
        <v>26187</v>
      </c>
      <c r="M974">
        <v>4880</v>
      </c>
      <c r="N974">
        <v>1217</v>
      </c>
      <c r="O974">
        <v>1699.06</v>
      </c>
      <c r="P974">
        <v>335909.72</v>
      </c>
      <c r="Q974" s="5">
        <v>45744</v>
      </c>
      <c r="R974" s="5">
        <v>45782</v>
      </c>
      <c r="S974" s="5">
        <v>45744</v>
      </c>
      <c r="T974" s="5">
        <v>45782</v>
      </c>
      <c r="U974" s="20">
        <v>0.18531197224884752</v>
      </c>
      <c r="V974" s="20">
        <v>0.22463054187192119</v>
      </c>
      <c r="W974" s="20">
        <v>0.13338669950738916</v>
      </c>
      <c r="X974" s="20">
        <v>0.59380482456140349</v>
      </c>
      <c r="Y974" s="20">
        <v>617.38194072569479</v>
      </c>
      <c r="Z974" s="20">
        <v>24.718152357478658</v>
      </c>
      <c r="AA974" s="20">
        <v>0.18635200672089205</v>
      </c>
      <c r="AB974" s="20">
        <v>0.24938524590163935</v>
      </c>
      <c r="AC974" s="20">
        <v>0.34816803278688524</v>
      </c>
      <c r="AD974" s="20">
        <v>1.3961051766639276</v>
      </c>
      <c r="AE974" s="20">
        <v>197.70327122055724</v>
      </c>
      <c r="AF974" s="20">
        <v>64.881811585901389</v>
      </c>
      <c r="AG974">
        <v>0.18531197224884752</v>
      </c>
      <c r="AH974">
        <v>0.13338669950738916</v>
      </c>
      <c r="AI974">
        <v>0.22463054187192119</v>
      </c>
      <c r="AJ974"/>
    </row>
    <row r="975" spans="1:36" x14ac:dyDescent="0.25">
      <c r="A975">
        <v>85023</v>
      </c>
      <c r="B975">
        <v>47201</v>
      </c>
      <c r="C975" t="s">
        <v>357</v>
      </c>
      <c r="D975">
        <v>98578</v>
      </c>
      <c r="E975">
        <v>10886</v>
      </c>
      <c r="F975">
        <v>3510</v>
      </c>
      <c r="G975">
        <v>164</v>
      </c>
      <c r="H975">
        <v>8611.0499999999993</v>
      </c>
      <c r="I975">
        <v>200.25</v>
      </c>
      <c r="J975">
        <v>1.22</v>
      </c>
      <c r="K975">
        <v>52.51</v>
      </c>
      <c r="L975">
        <v>15113</v>
      </c>
      <c r="M975">
        <v>4363</v>
      </c>
      <c r="N975">
        <v>406</v>
      </c>
      <c r="O975">
        <v>1578.19</v>
      </c>
      <c r="P975">
        <v>10717.35</v>
      </c>
      <c r="Q975" s="5">
        <v>45600</v>
      </c>
      <c r="R975" s="5">
        <v>45804</v>
      </c>
      <c r="S975" s="5">
        <v>45600</v>
      </c>
      <c r="T975" s="5">
        <v>45804</v>
      </c>
      <c r="U975" s="20">
        <v>0.3224324820870843</v>
      </c>
      <c r="V975" s="20">
        <v>4.6723646723646726E-2</v>
      </c>
      <c r="W975" s="20">
        <v>5.705128205128205E-2</v>
      </c>
      <c r="X975" s="20">
        <v>1.2210365853658536</v>
      </c>
      <c r="Y975" s="20">
        <v>43.001498127340824</v>
      </c>
      <c r="Z975" s="20">
        <v>18.395186478045193</v>
      </c>
      <c r="AA975" s="20">
        <v>0.28869185469463376</v>
      </c>
      <c r="AB975" s="20">
        <v>9.3055237222094883E-2</v>
      </c>
      <c r="AC975" s="20">
        <v>0.3617212926885171</v>
      </c>
      <c r="AD975" s="20">
        <v>3.8871674876847293</v>
      </c>
      <c r="AE975" s="20">
        <v>6.7909123743022066</v>
      </c>
      <c r="AF975" s="20">
        <v>104.42599086878847</v>
      </c>
      <c r="AG975">
        <v>0.3224324820870843</v>
      </c>
      <c r="AH975">
        <v>5.705128205128205E-2</v>
      </c>
      <c r="AI975">
        <v>4.6723646723646726E-2</v>
      </c>
      <c r="AJ975"/>
    </row>
    <row r="976" spans="1:36" x14ac:dyDescent="0.25">
      <c r="A976">
        <v>76330</v>
      </c>
      <c r="B976">
        <v>67366</v>
      </c>
      <c r="C976" t="s">
        <v>532</v>
      </c>
      <c r="D976">
        <v>70160</v>
      </c>
      <c r="E976">
        <v>45813</v>
      </c>
      <c r="F976">
        <v>3417</v>
      </c>
      <c r="G976">
        <v>408</v>
      </c>
      <c r="H976">
        <v>147820.98000000001</v>
      </c>
      <c r="I976">
        <v>354.53</v>
      </c>
      <c r="J976">
        <v>0.87</v>
      </c>
      <c r="K976">
        <v>362.31</v>
      </c>
      <c r="L976">
        <v>50050</v>
      </c>
      <c r="M976">
        <v>4110</v>
      </c>
      <c r="N976">
        <v>613</v>
      </c>
      <c r="O976">
        <v>448.91</v>
      </c>
      <c r="P976">
        <v>154039.60999999999</v>
      </c>
      <c r="Q976" s="5">
        <v>45666</v>
      </c>
      <c r="R976" s="5">
        <v>45781</v>
      </c>
      <c r="S976" s="5">
        <v>45666</v>
      </c>
      <c r="T976" s="5">
        <v>45781</v>
      </c>
      <c r="U976" s="20">
        <v>7.4585816253028611E-2</v>
      </c>
      <c r="V976" s="20">
        <v>0.11940298507462686</v>
      </c>
      <c r="W976" s="20">
        <v>0.10375475563359672</v>
      </c>
      <c r="X976" s="20">
        <v>0.8689460784313725</v>
      </c>
      <c r="Y976" s="20">
        <v>416.94914393704346</v>
      </c>
      <c r="Z976" s="20">
        <v>7.73863313906533</v>
      </c>
      <c r="AA976" s="20">
        <v>8.2117882117882124E-2</v>
      </c>
      <c r="AB976" s="20">
        <v>0.14914841849148419</v>
      </c>
      <c r="AC976" s="20">
        <v>0.10922384428223846</v>
      </c>
      <c r="AD976" s="20">
        <v>0.73231647634584018</v>
      </c>
      <c r="AE976" s="20">
        <v>343.14140919115187</v>
      </c>
      <c r="AF976" s="20">
        <v>8.9692307692307693</v>
      </c>
      <c r="AG976">
        <v>7.4585816253028611E-2</v>
      </c>
      <c r="AH976">
        <v>0.10375475563359672</v>
      </c>
      <c r="AI976">
        <v>0.11940298507462686</v>
      </c>
      <c r="AJ976"/>
    </row>
    <row r="977" spans="1:36" x14ac:dyDescent="0.25">
      <c r="A977">
        <v>73763</v>
      </c>
      <c r="B977">
        <v>28050</v>
      </c>
      <c r="C977" t="s">
        <v>826</v>
      </c>
      <c r="D977">
        <v>58605</v>
      </c>
      <c r="E977">
        <v>38683</v>
      </c>
      <c r="F977">
        <v>297</v>
      </c>
      <c r="G977">
        <v>123</v>
      </c>
      <c r="H977">
        <v>60208.92</v>
      </c>
      <c r="I977">
        <v>491.94</v>
      </c>
      <c r="J977">
        <v>4</v>
      </c>
      <c r="K977">
        <v>489.5</v>
      </c>
      <c r="L977">
        <v>39803</v>
      </c>
      <c r="M977">
        <v>487</v>
      </c>
      <c r="N977">
        <v>196</v>
      </c>
      <c r="O977">
        <v>1826.78</v>
      </c>
      <c r="P977">
        <v>63304.58</v>
      </c>
      <c r="Q977" s="5">
        <v>45556</v>
      </c>
      <c r="R977" s="5">
        <v>45804</v>
      </c>
      <c r="S977" s="5">
        <v>45556</v>
      </c>
      <c r="T977" s="5">
        <v>45804</v>
      </c>
      <c r="U977" s="20">
        <v>7.6777912778222988E-3</v>
      </c>
      <c r="V977" s="20">
        <v>0.41414141414141414</v>
      </c>
      <c r="W977" s="20">
        <v>1.6563636363636363</v>
      </c>
      <c r="X977" s="20">
        <v>3.9995121951219512</v>
      </c>
      <c r="Y977" s="20">
        <v>122.39077936333699</v>
      </c>
      <c r="Z977" s="20">
        <v>12.717214280174755</v>
      </c>
      <c r="AA977" s="20">
        <v>1.2235258648845565E-2</v>
      </c>
      <c r="AB977" s="20">
        <v>0.40246406570841892</v>
      </c>
      <c r="AC977" s="20">
        <v>3.751088295687885</v>
      </c>
      <c r="AD977" s="20">
        <v>9.3203061224489794</v>
      </c>
      <c r="AE977" s="20">
        <v>34.65364192732568</v>
      </c>
      <c r="AF977" s="20">
        <v>45.89553551239856</v>
      </c>
      <c r="AG977">
        <v>7.6777912778222988E-3</v>
      </c>
      <c r="AH977">
        <v>1.6563636363636363</v>
      </c>
      <c r="AI977">
        <v>0.41414141414141414</v>
      </c>
      <c r="AJ977"/>
    </row>
    <row r="978" spans="1:36" x14ac:dyDescent="0.25">
      <c r="A978">
        <v>65779</v>
      </c>
      <c r="B978">
        <v>96310</v>
      </c>
      <c r="C978" t="s">
        <v>671</v>
      </c>
      <c r="D978">
        <v>45457</v>
      </c>
      <c r="E978">
        <v>42811</v>
      </c>
      <c r="F978">
        <v>3990</v>
      </c>
      <c r="G978">
        <v>406</v>
      </c>
      <c r="H978">
        <v>143921.13</v>
      </c>
      <c r="I978">
        <v>344.38</v>
      </c>
      <c r="J978">
        <v>0.85</v>
      </c>
      <c r="K978">
        <v>354.49</v>
      </c>
      <c r="L978">
        <v>46224</v>
      </c>
      <c r="M978">
        <v>4484</v>
      </c>
      <c r="N978">
        <v>841</v>
      </c>
      <c r="O978">
        <v>3056.94</v>
      </c>
      <c r="P978">
        <v>150705.51</v>
      </c>
      <c r="Q978" s="5">
        <v>45702</v>
      </c>
      <c r="R978" s="5">
        <v>45794</v>
      </c>
      <c r="S978" s="5">
        <v>45702</v>
      </c>
      <c r="T978" s="5">
        <v>45794</v>
      </c>
      <c r="U978" s="20">
        <v>9.3200345705542961E-2</v>
      </c>
      <c r="V978" s="20">
        <v>0.10175438596491228</v>
      </c>
      <c r="W978" s="20">
        <v>8.6310776942355893E-2</v>
      </c>
      <c r="X978" s="20">
        <v>0.84822660098522162</v>
      </c>
      <c r="Y978" s="20">
        <v>417.91372902026831</v>
      </c>
      <c r="Z978" s="20">
        <v>8.0441942491415759</v>
      </c>
      <c r="AA978" s="20">
        <v>9.7005884389061964E-2</v>
      </c>
      <c r="AB978" s="20">
        <v>0.1875557537912578</v>
      </c>
      <c r="AC978" s="20">
        <v>0.68174397859054414</v>
      </c>
      <c r="AD978" s="20">
        <v>3.6348870392390014</v>
      </c>
      <c r="AE978" s="20">
        <v>49.299466132799466</v>
      </c>
      <c r="AF978" s="20">
        <v>66.133177570093466</v>
      </c>
      <c r="AG978">
        <v>9.3200345705542961E-2</v>
      </c>
      <c r="AH978">
        <v>8.6310776942355893E-2</v>
      </c>
      <c r="AI978">
        <v>0.10175438596491228</v>
      </c>
      <c r="AJ978"/>
    </row>
    <row r="979" spans="1:36" x14ac:dyDescent="0.25">
      <c r="A979">
        <v>58929</v>
      </c>
      <c r="B979">
        <v>29808</v>
      </c>
      <c r="C979" t="s">
        <v>827</v>
      </c>
      <c r="D979">
        <v>82882</v>
      </c>
      <c r="E979">
        <v>22225</v>
      </c>
      <c r="F979">
        <v>1666</v>
      </c>
      <c r="G979">
        <v>77</v>
      </c>
      <c r="H979">
        <v>26009.62</v>
      </c>
      <c r="I979">
        <v>260.04000000000002</v>
      </c>
      <c r="J979">
        <v>3.38</v>
      </c>
      <c r="K979">
        <v>337.79</v>
      </c>
      <c r="L979">
        <v>30870</v>
      </c>
      <c r="M979">
        <v>2108</v>
      </c>
      <c r="N979">
        <v>492</v>
      </c>
      <c r="O979">
        <v>5051.07</v>
      </c>
      <c r="P979">
        <v>26213.83</v>
      </c>
      <c r="Q979" s="5">
        <v>45503</v>
      </c>
      <c r="R979" s="5">
        <v>45783</v>
      </c>
      <c r="S979" s="5">
        <v>45503</v>
      </c>
      <c r="T979" s="5">
        <v>45783</v>
      </c>
      <c r="U979" s="20">
        <v>7.4960629921259847E-2</v>
      </c>
      <c r="V979" s="20">
        <v>4.6218487394957986E-2</v>
      </c>
      <c r="W979" s="20">
        <v>0.15608643457382954</v>
      </c>
      <c r="X979" s="20">
        <v>3.3771428571428572</v>
      </c>
      <c r="Y979" s="20">
        <v>100.02161205968311</v>
      </c>
      <c r="Z979" s="20">
        <v>11.700337457817772</v>
      </c>
      <c r="AA979" s="20">
        <v>6.8286362163913178E-2</v>
      </c>
      <c r="AB979" s="20">
        <v>0.23339658444022771</v>
      </c>
      <c r="AC979" s="20">
        <v>2.3961432637571156</v>
      </c>
      <c r="AD979" s="20">
        <v>10.26640243902439</v>
      </c>
      <c r="AE979" s="20">
        <v>5.189757813690961</v>
      </c>
      <c r="AF979" s="20">
        <v>163.62390670553935</v>
      </c>
      <c r="AG979">
        <v>7.4960629921259847E-2</v>
      </c>
      <c r="AH979">
        <v>0.15608643457382954</v>
      </c>
      <c r="AI979">
        <v>4.6218487394957986E-2</v>
      </c>
      <c r="AJ979"/>
    </row>
    <row r="980" spans="1:36" x14ac:dyDescent="0.25">
      <c r="A980">
        <v>86289</v>
      </c>
      <c r="B980">
        <v>91520</v>
      </c>
      <c r="C980" t="s">
        <v>828</v>
      </c>
      <c r="D980">
        <v>48895</v>
      </c>
      <c r="E980">
        <v>48410</v>
      </c>
      <c r="F980">
        <v>2881</v>
      </c>
      <c r="G980">
        <v>362</v>
      </c>
      <c r="H980">
        <v>149271.35</v>
      </c>
      <c r="I980">
        <v>82.24</v>
      </c>
      <c r="J980">
        <v>0.23</v>
      </c>
      <c r="K980">
        <v>412.35</v>
      </c>
      <c r="L980">
        <v>51665</v>
      </c>
      <c r="M980">
        <v>3074</v>
      </c>
      <c r="N980">
        <v>823</v>
      </c>
      <c r="O980">
        <v>169.9</v>
      </c>
      <c r="P980">
        <v>155766.39999999999</v>
      </c>
      <c r="Q980" s="5">
        <v>45648</v>
      </c>
      <c r="R980" s="5">
        <v>45797</v>
      </c>
      <c r="S980" s="5">
        <v>45648</v>
      </c>
      <c r="T980" s="5">
        <v>45797</v>
      </c>
      <c r="U980" s="20">
        <v>5.9512497417888867E-2</v>
      </c>
      <c r="V980" s="20">
        <v>0.12565081568899689</v>
      </c>
      <c r="W980" s="20">
        <v>2.8545643873654981E-2</v>
      </c>
      <c r="X980" s="20">
        <v>0.22718232044198894</v>
      </c>
      <c r="Y980" s="20">
        <v>1815.0699173151752</v>
      </c>
      <c r="Z980" s="20">
        <v>1.698822557322867</v>
      </c>
      <c r="AA980" s="20">
        <v>5.9498693506242137E-2</v>
      </c>
      <c r="AB980" s="20">
        <v>0.26772934287573197</v>
      </c>
      <c r="AC980" s="20">
        <v>5.5270006506180872E-2</v>
      </c>
      <c r="AD980" s="20">
        <v>0.20643985419198058</v>
      </c>
      <c r="AE980" s="20">
        <v>916.81224249558556</v>
      </c>
      <c r="AF980" s="20">
        <v>3.2884931771992649</v>
      </c>
      <c r="AG980">
        <v>5.9512497417888867E-2</v>
      </c>
      <c r="AH980">
        <v>2.8545643873654981E-2</v>
      </c>
      <c r="AI980">
        <v>0.12565081568899689</v>
      </c>
      <c r="AJ980"/>
    </row>
    <row r="981" spans="1:36" x14ac:dyDescent="0.25">
      <c r="A981">
        <v>85583</v>
      </c>
      <c r="B981">
        <v>27750</v>
      </c>
      <c r="C981" t="s">
        <v>829</v>
      </c>
      <c r="D981">
        <v>52463</v>
      </c>
      <c r="E981">
        <v>9899</v>
      </c>
      <c r="F981">
        <v>1458</v>
      </c>
      <c r="G981">
        <v>374</v>
      </c>
      <c r="H981">
        <v>10969.96</v>
      </c>
      <c r="I981">
        <v>465.72</v>
      </c>
      <c r="J981">
        <v>1.25</v>
      </c>
      <c r="K981">
        <v>29.33</v>
      </c>
      <c r="L981">
        <v>16302</v>
      </c>
      <c r="M981">
        <v>1898</v>
      </c>
      <c r="N981">
        <v>787</v>
      </c>
      <c r="O981">
        <v>4604.37</v>
      </c>
      <c r="P981">
        <v>17788.59</v>
      </c>
      <c r="Q981" s="5">
        <v>45707</v>
      </c>
      <c r="R981" s="5">
        <v>45803</v>
      </c>
      <c r="S981" s="5">
        <v>45707</v>
      </c>
      <c r="T981" s="5">
        <v>45803</v>
      </c>
      <c r="U981" s="20">
        <v>0.14728760480856654</v>
      </c>
      <c r="V981" s="20">
        <v>0.25651577503429357</v>
      </c>
      <c r="W981" s="20">
        <v>0.31942386831275721</v>
      </c>
      <c r="X981" s="20">
        <v>1.2452406417112301</v>
      </c>
      <c r="Y981" s="20">
        <v>23.554839817916342</v>
      </c>
      <c r="Z981" s="20">
        <v>47.047176482472985</v>
      </c>
      <c r="AA981" s="20">
        <v>0.11642743221690591</v>
      </c>
      <c r="AB981" s="20">
        <v>0.41464699683877765</v>
      </c>
      <c r="AC981" s="20">
        <v>2.4259062170706005</v>
      </c>
      <c r="AD981" s="20">
        <v>5.8505336721728076</v>
      </c>
      <c r="AE981" s="20">
        <v>3.8634145387968388</v>
      </c>
      <c r="AF981" s="20">
        <v>282.44203165255794</v>
      </c>
      <c r="AG981">
        <v>0.14728760480856654</v>
      </c>
      <c r="AH981">
        <v>0.31942386831275721</v>
      </c>
      <c r="AI981">
        <v>0.25651577503429357</v>
      </c>
      <c r="AJ981"/>
    </row>
    <row r="982" spans="1:36" x14ac:dyDescent="0.25">
      <c r="A982">
        <v>71086</v>
      </c>
      <c r="B982">
        <v>83308</v>
      </c>
      <c r="C982" t="s">
        <v>830</v>
      </c>
      <c r="D982">
        <v>45797</v>
      </c>
      <c r="E982">
        <v>37499</v>
      </c>
      <c r="F982">
        <v>918</v>
      </c>
      <c r="G982">
        <v>860</v>
      </c>
      <c r="H982">
        <v>385376.82</v>
      </c>
      <c r="I982">
        <v>80.44</v>
      </c>
      <c r="J982">
        <v>0.09</v>
      </c>
      <c r="K982">
        <v>448.11</v>
      </c>
      <c r="L982">
        <v>40085</v>
      </c>
      <c r="M982">
        <v>1037</v>
      </c>
      <c r="N982">
        <v>1140</v>
      </c>
      <c r="O982">
        <v>4307.3999999999996</v>
      </c>
      <c r="P982">
        <v>390231.33</v>
      </c>
      <c r="Q982" s="5">
        <v>45704</v>
      </c>
      <c r="R982" s="5">
        <v>45793</v>
      </c>
      <c r="S982" s="5">
        <v>45704</v>
      </c>
      <c r="T982" s="5">
        <v>45793</v>
      </c>
      <c r="U982" s="20">
        <v>2.4480652817408466E-2</v>
      </c>
      <c r="V982" s="20">
        <v>0.9368191721132898</v>
      </c>
      <c r="W982" s="20">
        <v>8.7625272331154677E-2</v>
      </c>
      <c r="X982" s="20">
        <v>9.3534883720930231E-2</v>
      </c>
      <c r="Y982" s="20">
        <v>4790.8605171556446</v>
      </c>
      <c r="Z982" s="20">
        <v>2.1451238699698658</v>
      </c>
      <c r="AA982" s="20">
        <v>2.5870026194337033E-2</v>
      </c>
      <c r="AB982" s="20">
        <v>1.0993249758919961</v>
      </c>
      <c r="AC982" s="20">
        <v>4.1537126325940212</v>
      </c>
      <c r="AD982" s="20">
        <v>3.7784210526315785</v>
      </c>
      <c r="AE982" s="20">
        <v>90.595563448948326</v>
      </c>
      <c r="AF982" s="20">
        <v>107.45665460895596</v>
      </c>
      <c r="AG982">
        <v>2.4480652817408466E-2</v>
      </c>
      <c r="AH982">
        <v>8.7625272331154677E-2</v>
      </c>
      <c r="AI982">
        <v>0.9368191721132898</v>
      </c>
      <c r="AJ982"/>
    </row>
    <row r="983" spans="1:36" x14ac:dyDescent="0.25">
      <c r="A983">
        <v>20534</v>
      </c>
      <c r="B983">
        <v>63060</v>
      </c>
      <c r="C983" t="s">
        <v>367</v>
      </c>
      <c r="D983">
        <v>47189</v>
      </c>
      <c r="E983">
        <v>21031</v>
      </c>
      <c r="F983">
        <v>2785</v>
      </c>
      <c r="G983">
        <v>71</v>
      </c>
      <c r="H983">
        <v>9673.89</v>
      </c>
      <c r="I983">
        <v>543.38</v>
      </c>
      <c r="J983">
        <v>7.65</v>
      </c>
      <c r="K983">
        <v>136.25</v>
      </c>
      <c r="L983">
        <v>28086</v>
      </c>
      <c r="M983">
        <v>3331</v>
      </c>
      <c r="N983">
        <v>471</v>
      </c>
      <c r="O983">
        <v>1207.67</v>
      </c>
      <c r="P983">
        <v>14281.99</v>
      </c>
      <c r="Q983" s="5">
        <v>45514</v>
      </c>
      <c r="R983" s="5">
        <v>45802</v>
      </c>
      <c r="S983" s="5">
        <v>45514</v>
      </c>
      <c r="T983" s="5">
        <v>45802</v>
      </c>
      <c r="U983" s="20">
        <v>0.13242356521325663</v>
      </c>
      <c r="V983" s="20">
        <v>2.549371633752244E-2</v>
      </c>
      <c r="W983" s="20">
        <v>0.19510951526032316</v>
      </c>
      <c r="X983" s="20">
        <v>7.6532394366197183</v>
      </c>
      <c r="Y983" s="20">
        <v>17.803176414295702</v>
      </c>
      <c r="Z983" s="20">
        <v>25.837097617802293</v>
      </c>
      <c r="AA983" s="20">
        <v>0.11860001424197109</v>
      </c>
      <c r="AB983" s="20">
        <v>0.14139897928549985</v>
      </c>
      <c r="AC983" s="20">
        <v>0.36255478835184629</v>
      </c>
      <c r="AD983" s="20">
        <v>2.5640552016985141</v>
      </c>
      <c r="AE983" s="20">
        <v>11.826070035688556</v>
      </c>
      <c r="AF983" s="20">
        <v>42.999003062023789</v>
      </c>
      <c r="AG983">
        <v>0.13242356521325663</v>
      </c>
      <c r="AH983">
        <v>0.19510951526032316</v>
      </c>
      <c r="AI983">
        <v>2.549371633752244E-2</v>
      </c>
      <c r="AJ983"/>
    </row>
    <row r="984" spans="1:36" x14ac:dyDescent="0.25">
      <c r="A984">
        <v>71404</v>
      </c>
      <c r="B984">
        <v>35954</v>
      </c>
      <c r="C984" t="s">
        <v>505</v>
      </c>
      <c r="D984">
        <v>46943</v>
      </c>
      <c r="E984">
        <v>41225</v>
      </c>
      <c r="F984">
        <v>4484</v>
      </c>
      <c r="G984">
        <v>759</v>
      </c>
      <c r="H984">
        <v>163214.54999999999</v>
      </c>
      <c r="I984">
        <v>134.36000000000001</v>
      </c>
      <c r="J984">
        <v>0.18</v>
      </c>
      <c r="K984">
        <v>215.04</v>
      </c>
      <c r="L984">
        <v>46154</v>
      </c>
      <c r="M984">
        <v>5059</v>
      </c>
      <c r="N984">
        <v>766</v>
      </c>
      <c r="O984">
        <v>2427.94</v>
      </c>
      <c r="P984">
        <v>168451.56</v>
      </c>
      <c r="Q984" s="5">
        <v>45468</v>
      </c>
      <c r="R984" s="5">
        <v>45786</v>
      </c>
      <c r="S984" s="5">
        <v>45468</v>
      </c>
      <c r="T984" s="5">
        <v>45786</v>
      </c>
      <c r="U984" s="20">
        <v>0.1087689508793208</v>
      </c>
      <c r="V984" s="20">
        <v>0.1692685102586976</v>
      </c>
      <c r="W984" s="20">
        <v>2.9964317573595009E-2</v>
      </c>
      <c r="X984" s="20">
        <v>0.17702239789196314</v>
      </c>
      <c r="Y984" s="20">
        <v>1214.755507591545</v>
      </c>
      <c r="Z984" s="20">
        <v>3.2591873862947245</v>
      </c>
      <c r="AA984" s="20">
        <v>0.10961130129566235</v>
      </c>
      <c r="AB984" s="20">
        <v>0.15141332279106542</v>
      </c>
      <c r="AC984" s="20">
        <v>0.47992488634117414</v>
      </c>
      <c r="AD984" s="20">
        <v>3.1696344647519581</v>
      </c>
      <c r="AE984" s="20">
        <v>69.380445974776976</v>
      </c>
      <c r="AF984" s="20">
        <v>52.60519131602895</v>
      </c>
      <c r="AG984">
        <v>0.1087689508793208</v>
      </c>
      <c r="AH984">
        <v>2.9964317573595009E-2</v>
      </c>
      <c r="AI984">
        <v>0.1692685102586976</v>
      </c>
      <c r="AJ984"/>
    </row>
    <row r="985" spans="1:36" x14ac:dyDescent="0.25">
      <c r="A985">
        <v>65240</v>
      </c>
      <c r="B985">
        <v>37868</v>
      </c>
      <c r="C985" t="s">
        <v>528</v>
      </c>
      <c r="D985">
        <v>52222</v>
      </c>
      <c r="E985">
        <v>14758</v>
      </c>
      <c r="F985">
        <v>1560</v>
      </c>
      <c r="G985">
        <v>689</v>
      </c>
      <c r="H985">
        <v>165338.23999999999</v>
      </c>
      <c r="I985">
        <v>692.74</v>
      </c>
      <c r="J985">
        <v>1.01</v>
      </c>
      <c r="K985">
        <v>239.97</v>
      </c>
      <c r="L985">
        <v>16587</v>
      </c>
      <c r="M985">
        <v>2239</v>
      </c>
      <c r="N985">
        <v>1138</v>
      </c>
      <c r="O985">
        <v>4092.53</v>
      </c>
      <c r="P985">
        <v>170096.2</v>
      </c>
      <c r="Q985" s="5">
        <v>45564</v>
      </c>
      <c r="R985" s="5">
        <v>45801</v>
      </c>
      <c r="S985" s="5">
        <v>45564</v>
      </c>
      <c r="T985" s="5">
        <v>45801</v>
      </c>
      <c r="U985" s="20">
        <v>0.10570538013280932</v>
      </c>
      <c r="V985" s="20">
        <v>0.44166666666666665</v>
      </c>
      <c r="W985" s="20">
        <v>0.44406410256410256</v>
      </c>
      <c r="X985" s="20">
        <v>1.0054281567489114</v>
      </c>
      <c r="Y985" s="20">
        <v>238.67286427808412</v>
      </c>
      <c r="Z985" s="20">
        <v>46.939964764873288</v>
      </c>
      <c r="AA985" s="20">
        <v>0.13498522939651533</v>
      </c>
      <c r="AB985" s="20">
        <v>0.50826261723983923</v>
      </c>
      <c r="AC985" s="20">
        <v>1.8278383206788746</v>
      </c>
      <c r="AD985" s="20">
        <v>3.5962478031634446</v>
      </c>
      <c r="AE985" s="20">
        <v>41.562603084155768</v>
      </c>
      <c r="AF985" s="20">
        <v>246.73117501657927</v>
      </c>
      <c r="AG985">
        <v>0.10570538013280932</v>
      </c>
      <c r="AH985">
        <v>0.44406410256410256</v>
      </c>
      <c r="AI985">
        <v>0.44166666666666665</v>
      </c>
      <c r="AJ985"/>
    </row>
    <row r="986" spans="1:36" x14ac:dyDescent="0.25">
      <c r="A986">
        <v>96379</v>
      </c>
      <c r="B986">
        <v>89392</v>
      </c>
      <c r="C986" t="s">
        <v>831</v>
      </c>
      <c r="D986">
        <v>89526</v>
      </c>
      <c r="E986">
        <v>13161</v>
      </c>
      <c r="F986">
        <v>2104</v>
      </c>
      <c r="G986">
        <v>35</v>
      </c>
      <c r="H986">
        <v>7601.98</v>
      </c>
      <c r="I986">
        <v>23.29</v>
      </c>
      <c r="J986">
        <v>0.67</v>
      </c>
      <c r="K986">
        <v>217.2</v>
      </c>
      <c r="L986">
        <v>14709</v>
      </c>
      <c r="M986">
        <v>2249</v>
      </c>
      <c r="N986">
        <v>439</v>
      </c>
      <c r="O986">
        <v>1536.41</v>
      </c>
      <c r="P986">
        <v>7885.83</v>
      </c>
      <c r="Q986" s="5">
        <v>45503</v>
      </c>
      <c r="R986" s="5">
        <v>45795</v>
      </c>
      <c r="S986" s="5">
        <v>45503</v>
      </c>
      <c r="T986" s="5">
        <v>45795</v>
      </c>
      <c r="U986" s="20">
        <v>0.15986627155991187</v>
      </c>
      <c r="V986" s="20">
        <v>1.6634980988593156E-2</v>
      </c>
      <c r="W986" s="20">
        <v>1.1069391634980988E-2</v>
      </c>
      <c r="X986" s="20">
        <v>0.66542857142857137</v>
      </c>
      <c r="Y986" s="20">
        <v>326.40532417346498</v>
      </c>
      <c r="Z986" s="20">
        <v>1.7696223691208874</v>
      </c>
      <c r="AA986" s="20">
        <v>0.15289958528791897</v>
      </c>
      <c r="AB986" s="20">
        <v>0.19519786571809694</v>
      </c>
      <c r="AC986" s="20">
        <v>0.68315251222765683</v>
      </c>
      <c r="AD986" s="20">
        <v>3.4997949886104784</v>
      </c>
      <c r="AE986" s="20">
        <v>5.1326338672619931</v>
      </c>
      <c r="AF986" s="20">
        <v>104.4537358080087</v>
      </c>
      <c r="AG986">
        <v>0.15986627155991187</v>
      </c>
      <c r="AH986">
        <v>1.1069391634980988E-2</v>
      </c>
      <c r="AI986">
        <v>1.6634980988593156E-2</v>
      </c>
      <c r="AJ986"/>
    </row>
    <row r="987" spans="1:36" x14ac:dyDescent="0.25">
      <c r="A987">
        <v>15639</v>
      </c>
      <c r="B987">
        <v>31055</v>
      </c>
      <c r="C987" t="s">
        <v>259</v>
      </c>
      <c r="D987">
        <v>89220</v>
      </c>
      <c r="E987">
        <v>22558</v>
      </c>
      <c r="F987">
        <v>4861</v>
      </c>
      <c r="G987">
        <v>180</v>
      </c>
      <c r="H987">
        <v>60646.19</v>
      </c>
      <c r="I987">
        <v>985.95</v>
      </c>
      <c r="J987">
        <v>5.48</v>
      </c>
      <c r="K987">
        <v>336.92</v>
      </c>
      <c r="L987">
        <v>26164</v>
      </c>
      <c r="M987">
        <v>5487</v>
      </c>
      <c r="N987">
        <v>485</v>
      </c>
      <c r="O987">
        <v>3597.08</v>
      </c>
      <c r="P987">
        <v>62449.98</v>
      </c>
      <c r="Q987" s="5">
        <v>45667</v>
      </c>
      <c r="R987" s="5">
        <v>45803</v>
      </c>
      <c r="S987" s="5">
        <v>45667</v>
      </c>
      <c r="T987" s="5">
        <v>45803</v>
      </c>
      <c r="U987" s="20">
        <v>0.21548896178739249</v>
      </c>
      <c r="V987" s="20">
        <v>3.7029417815264351E-2</v>
      </c>
      <c r="W987" s="20">
        <v>0.20282863608311047</v>
      </c>
      <c r="X987" s="20">
        <v>5.4775</v>
      </c>
      <c r="Y987" s="20">
        <v>61.510411278462399</v>
      </c>
      <c r="Z987" s="20">
        <v>43.707332210302333</v>
      </c>
      <c r="AA987" s="20">
        <v>0.20971563981042654</v>
      </c>
      <c r="AB987" s="20">
        <v>8.8390741753234914E-2</v>
      </c>
      <c r="AC987" s="20">
        <v>0.65556406050665206</v>
      </c>
      <c r="AD987" s="20">
        <v>7.416659793814433</v>
      </c>
      <c r="AE987" s="20">
        <v>17.361298608871643</v>
      </c>
      <c r="AF987" s="20">
        <v>137.48203638587373</v>
      </c>
      <c r="AG987">
        <v>0.21548896178739249</v>
      </c>
      <c r="AH987">
        <v>0.20282863608311047</v>
      </c>
      <c r="AI987">
        <v>3.7029417815264351E-2</v>
      </c>
      <c r="AJ987"/>
    </row>
    <row r="988" spans="1:36" x14ac:dyDescent="0.25">
      <c r="A988">
        <v>60547</v>
      </c>
      <c r="B988">
        <v>46162</v>
      </c>
      <c r="C988" t="s">
        <v>832</v>
      </c>
      <c r="D988">
        <v>54687</v>
      </c>
      <c r="E988">
        <v>33720</v>
      </c>
      <c r="F988">
        <v>2813</v>
      </c>
      <c r="G988">
        <v>168</v>
      </c>
      <c r="H988">
        <v>54740.44</v>
      </c>
      <c r="I988">
        <v>725.67</v>
      </c>
      <c r="J988">
        <v>4.32</v>
      </c>
      <c r="K988">
        <v>325.83999999999997</v>
      </c>
      <c r="L988">
        <v>39078</v>
      </c>
      <c r="M988">
        <v>3796</v>
      </c>
      <c r="N988">
        <v>420</v>
      </c>
      <c r="O988">
        <v>3876.15</v>
      </c>
      <c r="P988">
        <v>64502.67</v>
      </c>
      <c r="Q988" s="5">
        <v>45501</v>
      </c>
      <c r="R988" s="5">
        <v>45783</v>
      </c>
      <c r="S988" s="5">
        <v>45501</v>
      </c>
      <c r="T988" s="5">
        <v>45783</v>
      </c>
      <c r="U988" s="20">
        <v>8.3422301304863583E-2</v>
      </c>
      <c r="V988" s="20">
        <v>5.9722715961606825E-2</v>
      </c>
      <c r="W988" s="20">
        <v>0.25797013864201918</v>
      </c>
      <c r="X988" s="20">
        <v>4.3194642857142851</v>
      </c>
      <c r="Y988" s="20">
        <v>75.434343434343447</v>
      </c>
      <c r="Z988" s="20">
        <v>21.520462633451956</v>
      </c>
      <c r="AA988" s="20">
        <v>9.7139055222887558E-2</v>
      </c>
      <c r="AB988" s="20">
        <v>0.11064278187565858</v>
      </c>
      <c r="AC988" s="20">
        <v>1.0211143308746049</v>
      </c>
      <c r="AD988" s="20">
        <v>9.2289285714285718</v>
      </c>
      <c r="AE988" s="20">
        <v>16.640911729422236</v>
      </c>
      <c r="AF988" s="20">
        <v>99.190081375710122</v>
      </c>
      <c r="AG988">
        <v>8.3422301304863583E-2</v>
      </c>
      <c r="AH988">
        <v>0.25797013864201918</v>
      </c>
      <c r="AI988">
        <v>5.9722715961606825E-2</v>
      </c>
      <c r="AJ988"/>
    </row>
    <row r="989" spans="1:36" x14ac:dyDescent="0.25">
      <c r="A989">
        <v>38069</v>
      </c>
      <c r="B989">
        <v>34407</v>
      </c>
      <c r="C989" t="s">
        <v>474</v>
      </c>
      <c r="D989">
        <v>89201</v>
      </c>
      <c r="E989">
        <v>15057</v>
      </c>
      <c r="F989">
        <v>71</v>
      </c>
      <c r="G989">
        <v>28</v>
      </c>
      <c r="H989">
        <v>4602.58</v>
      </c>
      <c r="I989">
        <v>626.29</v>
      </c>
      <c r="J989">
        <v>22.37</v>
      </c>
      <c r="K989">
        <v>164.38</v>
      </c>
      <c r="L989">
        <v>19693</v>
      </c>
      <c r="M989">
        <v>696</v>
      </c>
      <c r="N989">
        <v>106</v>
      </c>
      <c r="O989">
        <v>4024.23</v>
      </c>
      <c r="P989">
        <v>11881.03</v>
      </c>
      <c r="Q989" s="5">
        <v>45745</v>
      </c>
      <c r="R989" s="5">
        <v>45793</v>
      </c>
      <c r="S989" s="5">
        <v>45745</v>
      </c>
      <c r="T989" s="5">
        <v>45793</v>
      </c>
      <c r="U989" s="20">
        <v>4.7154147572557618E-3</v>
      </c>
      <c r="V989" s="20">
        <v>0.39436619718309857</v>
      </c>
      <c r="W989" s="20">
        <v>8.8209859154929564</v>
      </c>
      <c r="X989" s="20">
        <v>22.3675</v>
      </c>
      <c r="Y989" s="20">
        <v>7.3489597470820227</v>
      </c>
      <c r="Z989" s="20">
        <v>41.594607159460715</v>
      </c>
      <c r="AA989" s="20">
        <v>3.5342507489971059E-2</v>
      </c>
      <c r="AB989" s="20">
        <v>0.15229885057471265</v>
      </c>
      <c r="AC989" s="20">
        <v>5.7819396551724136</v>
      </c>
      <c r="AD989" s="20">
        <v>37.964433962264152</v>
      </c>
      <c r="AE989" s="20">
        <v>2.9523734975386597</v>
      </c>
      <c r="AF989" s="20">
        <v>204.3482455694917</v>
      </c>
      <c r="AG989">
        <v>4.7154147572557618E-3</v>
      </c>
      <c r="AH989">
        <v>8.8209859154929564</v>
      </c>
      <c r="AI989">
        <v>0.39436619718309857</v>
      </c>
      <c r="AJ989"/>
    </row>
    <row r="990" spans="1:36" x14ac:dyDescent="0.25">
      <c r="A990">
        <v>30471</v>
      </c>
      <c r="B990">
        <v>80167</v>
      </c>
      <c r="C990" t="s">
        <v>374</v>
      </c>
      <c r="D990">
        <v>95308</v>
      </c>
      <c r="E990">
        <v>18933</v>
      </c>
      <c r="F990">
        <v>4474</v>
      </c>
      <c r="G990">
        <v>250</v>
      </c>
      <c r="H990">
        <v>53427.45</v>
      </c>
      <c r="I990">
        <v>611.16</v>
      </c>
      <c r="J990">
        <v>2.44</v>
      </c>
      <c r="K990">
        <v>213.71</v>
      </c>
      <c r="L990">
        <v>22729</v>
      </c>
      <c r="M990">
        <v>4766</v>
      </c>
      <c r="N990">
        <v>321</v>
      </c>
      <c r="O990">
        <v>4915.1099999999997</v>
      </c>
      <c r="P990">
        <v>58217.68</v>
      </c>
      <c r="Q990" s="5">
        <v>45513</v>
      </c>
      <c r="R990" s="5">
        <v>45800</v>
      </c>
      <c r="S990" s="5">
        <v>45513</v>
      </c>
      <c r="T990" s="5">
        <v>45800</v>
      </c>
      <c r="U990" s="20">
        <v>0.23630697723551472</v>
      </c>
      <c r="V990" s="20">
        <v>5.5878408582923561E-2</v>
      </c>
      <c r="W990" s="20">
        <v>0.13660259275815825</v>
      </c>
      <c r="X990" s="20">
        <v>2.4446399999999997</v>
      </c>
      <c r="Y990" s="20">
        <v>87.419742784213625</v>
      </c>
      <c r="Z990" s="20">
        <v>32.280145777214386</v>
      </c>
      <c r="AA990" s="20">
        <v>0.20968806370715826</v>
      </c>
      <c r="AB990" s="20">
        <v>6.7352077213596304E-2</v>
      </c>
      <c r="AC990" s="20">
        <v>1.0312861938732689</v>
      </c>
      <c r="AD990" s="20">
        <v>15.311869158878503</v>
      </c>
      <c r="AE990" s="20">
        <v>11.84463419943806</v>
      </c>
      <c r="AF990" s="20">
        <v>216.24840512121077</v>
      </c>
      <c r="AG990">
        <v>0.23630697723551472</v>
      </c>
      <c r="AH990">
        <v>0.13660259275815825</v>
      </c>
      <c r="AI990">
        <v>5.5878408582923561E-2</v>
      </c>
      <c r="AJ990"/>
    </row>
    <row r="991" spans="1:36" x14ac:dyDescent="0.25">
      <c r="A991">
        <v>87701</v>
      </c>
      <c r="B991">
        <v>30683</v>
      </c>
      <c r="C991" t="s">
        <v>371</v>
      </c>
      <c r="D991">
        <v>89819</v>
      </c>
      <c r="E991">
        <v>15942</v>
      </c>
      <c r="F991">
        <v>4870</v>
      </c>
      <c r="G991">
        <v>657</v>
      </c>
      <c r="H991">
        <v>12017.49</v>
      </c>
      <c r="I991">
        <v>424.88</v>
      </c>
      <c r="J991">
        <v>0.65</v>
      </c>
      <c r="K991">
        <v>18.29</v>
      </c>
      <c r="L991">
        <v>21452</v>
      </c>
      <c r="M991">
        <v>5297</v>
      </c>
      <c r="N991">
        <v>762</v>
      </c>
      <c r="O991">
        <v>1502.78</v>
      </c>
      <c r="P991">
        <v>16825.2</v>
      </c>
      <c r="Q991" s="5">
        <v>45685</v>
      </c>
      <c r="R991" s="5">
        <v>45793</v>
      </c>
      <c r="S991" s="5">
        <v>45685</v>
      </c>
      <c r="T991" s="5">
        <v>45793</v>
      </c>
      <c r="U991" s="20">
        <v>0.30548237360431563</v>
      </c>
      <c r="V991" s="20">
        <v>0.13490759753593429</v>
      </c>
      <c r="W991" s="20">
        <v>8.7244353182751533E-2</v>
      </c>
      <c r="X991" s="20">
        <v>0.64669710806697112</v>
      </c>
      <c r="Y991" s="20">
        <v>28.284433251741667</v>
      </c>
      <c r="Z991" s="20">
        <v>26.651612093840171</v>
      </c>
      <c r="AA991" s="20">
        <v>0.2469233637889241</v>
      </c>
      <c r="AB991" s="20">
        <v>0.14385501227109684</v>
      </c>
      <c r="AC991" s="20">
        <v>0.28370398338682273</v>
      </c>
      <c r="AD991" s="20">
        <v>1.9721522309711286</v>
      </c>
      <c r="AE991" s="20">
        <v>11.196049987356766</v>
      </c>
      <c r="AF991" s="20">
        <v>70.053141898191313</v>
      </c>
      <c r="AG991">
        <v>0.30548237360431563</v>
      </c>
      <c r="AH991">
        <v>8.7244353182751533E-2</v>
      </c>
      <c r="AI991">
        <v>0.13490759753593429</v>
      </c>
      <c r="AJ991"/>
    </row>
    <row r="992" spans="1:36" x14ac:dyDescent="0.25">
      <c r="A992">
        <v>80290</v>
      </c>
      <c r="B992">
        <v>64293</v>
      </c>
      <c r="C992" t="s">
        <v>714</v>
      </c>
      <c r="D992">
        <v>91336</v>
      </c>
      <c r="E992">
        <v>22162</v>
      </c>
      <c r="F992">
        <v>1235</v>
      </c>
      <c r="G992">
        <v>932</v>
      </c>
      <c r="H992">
        <v>392496.97</v>
      </c>
      <c r="I992">
        <v>108.24</v>
      </c>
      <c r="J992">
        <v>0.12</v>
      </c>
      <c r="K992">
        <v>421.13</v>
      </c>
      <c r="L992">
        <v>23782</v>
      </c>
      <c r="M992">
        <v>2227</v>
      </c>
      <c r="N992">
        <v>1211</v>
      </c>
      <c r="O992">
        <v>320.27</v>
      </c>
      <c r="P992">
        <v>396585.58</v>
      </c>
      <c r="Q992" s="5">
        <v>45469</v>
      </c>
      <c r="R992" s="5">
        <v>45792</v>
      </c>
      <c r="S992" s="5">
        <v>45469</v>
      </c>
      <c r="T992" s="5">
        <v>45792</v>
      </c>
      <c r="U992" s="20">
        <v>5.5726017507445179E-2</v>
      </c>
      <c r="V992" s="20">
        <v>0.7546558704453441</v>
      </c>
      <c r="W992" s="20">
        <v>8.764372469635627E-2</v>
      </c>
      <c r="X992" s="20">
        <v>0.11613733905579399</v>
      </c>
      <c r="Y992" s="20">
        <v>3626.1730413895048</v>
      </c>
      <c r="Z992" s="20">
        <v>4.8840357368468545</v>
      </c>
      <c r="AA992" s="20">
        <v>9.364225044151038E-2</v>
      </c>
      <c r="AB992" s="20">
        <v>0.54378087112707674</v>
      </c>
      <c r="AC992" s="20">
        <v>0.14381230354737315</v>
      </c>
      <c r="AD992" s="20">
        <v>0.26446738232865397</v>
      </c>
      <c r="AE992" s="20">
        <v>1238.285134417835</v>
      </c>
      <c r="AF992" s="20">
        <v>13.466907745353629</v>
      </c>
      <c r="AG992">
        <v>5.5726017507445179E-2</v>
      </c>
      <c r="AH992">
        <v>8.764372469635627E-2</v>
      </c>
      <c r="AI992">
        <v>0.7546558704453441</v>
      </c>
      <c r="AJ992"/>
    </row>
    <row r="993" spans="1:36" x14ac:dyDescent="0.25">
      <c r="A993">
        <v>38475</v>
      </c>
      <c r="B993">
        <v>64552</v>
      </c>
      <c r="C993" t="s">
        <v>771</v>
      </c>
      <c r="D993">
        <v>97969</v>
      </c>
      <c r="E993">
        <v>11498</v>
      </c>
      <c r="F993">
        <v>3393</v>
      </c>
      <c r="G993">
        <v>413</v>
      </c>
      <c r="H993">
        <v>180876.75</v>
      </c>
      <c r="I993">
        <v>506.38</v>
      </c>
      <c r="J993">
        <v>1.23</v>
      </c>
      <c r="K993">
        <v>437.96</v>
      </c>
      <c r="L993">
        <v>20436</v>
      </c>
      <c r="M993">
        <v>3985</v>
      </c>
      <c r="N993">
        <v>768</v>
      </c>
      <c r="O993">
        <v>2034.57</v>
      </c>
      <c r="P993">
        <v>186070.1</v>
      </c>
      <c r="Q993" s="5">
        <v>45550</v>
      </c>
      <c r="R993" s="5">
        <v>45779</v>
      </c>
      <c r="S993" s="5">
        <v>45550</v>
      </c>
      <c r="T993" s="5">
        <v>45779</v>
      </c>
      <c r="U993" s="20">
        <v>0.29509479909549485</v>
      </c>
      <c r="V993" s="20">
        <v>0.12172119068670793</v>
      </c>
      <c r="W993" s="20">
        <v>0.14924255820807544</v>
      </c>
      <c r="X993" s="20">
        <v>1.2261016949152543</v>
      </c>
      <c r="Y993" s="20">
        <v>357.1956830838501</v>
      </c>
      <c r="Z993" s="20">
        <v>44.040702730909722</v>
      </c>
      <c r="AA993" s="20">
        <v>0.19499902133489919</v>
      </c>
      <c r="AB993" s="20">
        <v>0.19272271016311168</v>
      </c>
      <c r="AC993" s="20">
        <v>0.51055708908406527</v>
      </c>
      <c r="AD993" s="20">
        <v>2.6491796874999998</v>
      </c>
      <c r="AE993" s="20">
        <v>91.454263062956798</v>
      </c>
      <c r="AF993" s="20">
        <v>99.558132706987664</v>
      </c>
      <c r="AG993">
        <v>0.29509479909549485</v>
      </c>
      <c r="AH993">
        <v>0.14924255820807544</v>
      </c>
      <c r="AI993">
        <v>0.12172119068670793</v>
      </c>
      <c r="AJ993"/>
    </row>
    <row r="994" spans="1:36" x14ac:dyDescent="0.25">
      <c r="A994">
        <v>84796</v>
      </c>
      <c r="B994">
        <v>74592</v>
      </c>
      <c r="C994" t="s">
        <v>480</v>
      </c>
      <c r="D994">
        <v>77458</v>
      </c>
      <c r="E994">
        <v>36575</v>
      </c>
      <c r="F994">
        <v>712</v>
      </c>
      <c r="G994">
        <v>612</v>
      </c>
      <c r="H994">
        <v>99126.95</v>
      </c>
      <c r="I994">
        <v>403.97</v>
      </c>
      <c r="J994">
        <v>0.66</v>
      </c>
      <c r="K994">
        <v>161.97</v>
      </c>
      <c r="L994">
        <v>40092</v>
      </c>
      <c r="M994">
        <v>1317</v>
      </c>
      <c r="N994">
        <v>831</v>
      </c>
      <c r="O994">
        <v>3465.74</v>
      </c>
      <c r="P994">
        <v>106939.98</v>
      </c>
      <c r="Q994" s="5">
        <v>45753</v>
      </c>
      <c r="R994" s="5">
        <v>45783</v>
      </c>
      <c r="S994" s="5">
        <v>45753</v>
      </c>
      <c r="T994" s="5">
        <v>45783</v>
      </c>
      <c r="U994" s="20">
        <v>1.946684894053315E-2</v>
      </c>
      <c r="V994" s="20">
        <v>0.8595505617977528</v>
      </c>
      <c r="W994" s="20">
        <v>0.56737359550561806</v>
      </c>
      <c r="X994" s="20">
        <v>0.66008169934640526</v>
      </c>
      <c r="Y994" s="20">
        <v>245.38195905636556</v>
      </c>
      <c r="Z994" s="20">
        <v>11.044976076555024</v>
      </c>
      <c r="AA994" s="20">
        <v>3.2849446273570788E-2</v>
      </c>
      <c r="AB994" s="20">
        <v>0.63097949886104787</v>
      </c>
      <c r="AC994" s="20">
        <v>2.6315413819286255</v>
      </c>
      <c r="AD994" s="20">
        <v>4.1705655836341755</v>
      </c>
      <c r="AE994" s="20">
        <v>30.856319285347428</v>
      </c>
      <c r="AF994" s="20">
        <v>86.444677242342607</v>
      </c>
      <c r="AG994">
        <v>1.946684894053315E-2</v>
      </c>
      <c r="AH994">
        <v>0.56737359550561806</v>
      </c>
      <c r="AI994">
        <v>0.8595505617977528</v>
      </c>
      <c r="AJ994"/>
    </row>
    <row r="995" spans="1:36" x14ac:dyDescent="0.25">
      <c r="A995">
        <v>47305</v>
      </c>
      <c r="B995">
        <v>62628</v>
      </c>
      <c r="C995" t="s">
        <v>294</v>
      </c>
      <c r="D995">
        <v>51352</v>
      </c>
      <c r="E995">
        <v>21646</v>
      </c>
      <c r="F995">
        <v>1061</v>
      </c>
      <c r="G995">
        <v>793</v>
      </c>
      <c r="H995">
        <v>26801.54</v>
      </c>
      <c r="I995">
        <v>588.42999999999995</v>
      </c>
      <c r="J995">
        <v>0.74</v>
      </c>
      <c r="K995">
        <v>33.799999999999997</v>
      </c>
      <c r="L995">
        <v>27170</v>
      </c>
      <c r="M995">
        <v>1573</v>
      </c>
      <c r="N995">
        <v>1140</v>
      </c>
      <c r="O995">
        <v>3517.54</v>
      </c>
      <c r="P995">
        <v>36772.06</v>
      </c>
      <c r="Q995" s="5">
        <v>45675</v>
      </c>
      <c r="R995" s="5">
        <v>45788</v>
      </c>
      <c r="S995" s="5">
        <v>45675</v>
      </c>
      <c r="T995" s="5">
        <v>45788</v>
      </c>
      <c r="U995" s="20">
        <v>4.901598447750162E-2</v>
      </c>
      <c r="V995" s="20">
        <v>0.74740810556079174</v>
      </c>
      <c r="W995" s="20">
        <v>0.55459943449575866</v>
      </c>
      <c r="X995" s="20">
        <v>0.74203026481714995</v>
      </c>
      <c r="Y995" s="20">
        <v>45.547541763676229</v>
      </c>
      <c r="Z995" s="20">
        <v>27.184237272475283</v>
      </c>
      <c r="AA995" s="20">
        <v>5.7894736842105263E-2</v>
      </c>
      <c r="AB995" s="20">
        <v>0.72472981563890659</v>
      </c>
      <c r="AC995" s="20">
        <v>2.2361983471074378</v>
      </c>
      <c r="AD995" s="20">
        <v>3.0855614035087719</v>
      </c>
      <c r="AE995" s="20">
        <v>10.453913814768274</v>
      </c>
      <c r="AF995" s="20">
        <v>129.4641148325359</v>
      </c>
      <c r="AG995">
        <v>4.901598447750162E-2</v>
      </c>
      <c r="AH995">
        <v>0.55459943449575866</v>
      </c>
      <c r="AI995">
        <v>0.74740810556079174</v>
      </c>
      <c r="AJ995"/>
    </row>
    <row r="996" spans="1:36" x14ac:dyDescent="0.25">
      <c r="A996">
        <v>85801</v>
      </c>
      <c r="B996">
        <v>69107</v>
      </c>
      <c r="C996" t="s">
        <v>452</v>
      </c>
      <c r="D996">
        <v>62152</v>
      </c>
      <c r="E996">
        <v>28224</v>
      </c>
      <c r="F996">
        <v>1361</v>
      </c>
      <c r="G996">
        <v>836</v>
      </c>
      <c r="H996">
        <v>399778.27</v>
      </c>
      <c r="I996">
        <v>172.39</v>
      </c>
      <c r="J996">
        <v>0.21</v>
      </c>
      <c r="K996">
        <v>478.2</v>
      </c>
      <c r="L996">
        <v>30870</v>
      </c>
      <c r="M996">
        <v>1627</v>
      </c>
      <c r="N996">
        <v>1250</v>
      </c>
      <c r="O996">
        <v>218.42</v>
      </c>
      <c r="P996">
        <v>403012.57</v>
      </c>
      <c r="Q996" s="5">
        <v>45539</v>
      </c>
      <c r="R996" s="5">
        <v>45789</v>
      </c>
      <c r="S996" s="5">
        <v>45539</v>
      </c>
      <c r="T996" s="5">
        <v>45789</v>
      </c>
      <c r="U996" s="20">
        <v>4.8221371882086167E-2</v>
      </c>
      <c r="V996" s="20">
        <v>0.6142542248346804</v>
      </c>
      <c r="W996" s="20">
        <v>0.12666421748714179</v>
      </c>
      <c r="X996" s="20">
        <v>0.20620813397129184</v>
      </c>
      <c r="Y996" s="20">
        <v>2319.0339926909915</v>
      </c>
      <c r="Z996" s="20">
        <v>6.1079223356009065</v>
      </c>
      <c r="AA996" s="20">
        <v>5.2704891480401687E-2</v>
      </c>
      <c r="AB996" s="20">
        <v>0.76828518746158569</v>
      </c>
      <c r="AC996" s="20">
        <v>0.13424708051628764</v>
      </c>
      <c r="AD996" s="20">
        <v>0.174736</v>
      </c>
      <c r="AE996" s="20">
        <v>1845.1266825382293</v>
      </c>
      <c r="AF996" s="20">
        <v>7.0754778101716873</v>
      </c>
      <c r="AG996">
        <v>4.8221371882086167E-2</v>
      </c>
      <c r="AH996">
        <v>0.12666421748714179</v>
      </c>
      <c r="AI996">
        <v>0.6142542248346804</v>
      </c>
      <c r="AJ996"/>
    </row>
    <row r="997" spans="1:36" x14ac:dyDescent="0.25">
      <c r="A997">
        <v>34331</v>
      </c>
      <c r="B997">
        <v>87573</v>
      </c>
      <c r="C997" t="s">
        <v>250</v>
      </c>
      <c r="D997">
        <v>76326</v>
      </c>
      <c r="E997">
        <v>17943</v>
      </c>
      <c r="F997">
        <v>1434</v>
      </c>
      <c r="G997">
        <v>27</v>
      </c>
      <c r="H997">
        <v>3590.55</v>
      </c>
      <c r="I997">
        <v>162.82</v>
      </c>
      <c r="J997">
        <v>6.03</v>
      </c>
      <c r="K997">
        <v>132.97999999999999</v>
      </c>
      <c r="L997">
        <v>20261</v>
      </c>
      <c r="M997">
        <v>2169</v>
      </c>
      <c r="N997">
        <v>165</v>
      </c>
      <c r="O997">
        <v>4267.75</v>
      </c>
      <c r="P997">
        <v>4957.25</v>
      </c>
      <c r="Q997" s="5">
        <v>45742</v>
      </c>
      <c r="R997" s="5">
        <v>45778</v>
      </c>
      <c r="S997" s="5">
        <v>45742</v>
      </c>
      <c r="T997" s="5">
        <v>45778</v>
      </c>
      <c r="U997" s="20">
        <v>7.9919745861895999E-2</v>
      </c>
      <c r="V997" s="20">
        <v>1.8828451882845189E-2</v>
      </c>
      <c r="W997" s="20">
        <v>0.11354253835425383</v>
      </c>
      <c r="X997" s="20">
        <v>6.0303703703703704</v>
      </c>
      <c r="Y997" s="20">
        <v>22.052266306350575</v>
      </c>
      <c r="Z997" s="20">
        <v>9.0742908097865449</v>
      </c>
      <c r="AA997" s="20">
        <v>0.10705295888653077</v>
      </c>
      <c r="AB997" s="20">
        <v>7.6071922544951584E-2</v>
      </c>
      <c r="AC997" s="20">
        <v>1.9676118026740432</v>
      </c>
      <c r="AD997" s="20">
        <v>25.865151515151513</v>
      </c>
      <c r="AE997" s="20">
        <v>1.1615605412688184</v>
      </c>
      <c r="AF997" s="20">
        <v>210.63866541631705</v>
      </c>
      <c r="AG997">
        <v>7.9919745861895999E-2</v>
      </c>
      <c r="AH997">
        <v>0.11354253835425383</v>
      </c>
      <c r="AI997">
        <v>1.8828451882845189E-2</v>
      </c>
      <c r="AJ997"/>
    </row>
    <row r="998" spans="1:36" x14ac:dyDescent="0.25">
      <c r="A998">
        <v>99541</v>
      </c>
      <c r="B998">
        <v>57697</v>
      </c>
      <c r="C998" t="s">
        <v>353</v>
      </c>
      <c r="D998">
        <v>59992</v>
      </c>
      <c r="E998">
        <v>10022</v>
      </c>
      <c r="F998">
        <v>4456</v>
      </c>
      <c r="G998">
        <v>510</v>
      </c>
      <c r="H998">
        <v>109405.04</v>
      </c>
      <c r="I998">
        <v>648.87</v>
      </c>
      <c r="J998">
        <v>1.27</v>
      </c>
      <c r="K998">
        <v>214.52</v>
      </c>
      <c r="L998">
        <v>11639</v>
      </c>
      <c r="M998">
        <v>4464</v>
      </c>
      <c r="N998">
        <v>1006</v>
      </c>
      <c r="O998">
        <v>5416.51</v>
      </c>
      <c r="P998">
        <v>110035.13</v>
      </c>
      <c r="Q998" s="5">
        <v>45539</v>
      </c>
      <c r="R998" s="5">
        <v>45785</v>
      </c>
      <c r="S998" s="5">
        <v>45539</v>
      </c>
      <c r="T998" s="5">
        <v>45785</v>
      </c>
      <c r="U998" s="20">
        <v>0.44462183196966676</v>
      </c>
      <c r="V998" s="20">
        <v>0.1144524236983842</v>
      </c>
      <c r="W998" s="20">
        <v>0.14561714542190304</v>
      </c>
      <c r="X998" s="20">
        <v>1.2722941176470588</v>
      </c>
      <c r="Y998" s="20">
        <v>168.60856566030174</v>
      </c>
      <c r="Z998" s="20">
        <v>64.744561963679899</v>
      </c>
      <c r="AA998" s="20">
        <v>0.38353810464816562</v>
      </c>
      <c r="AB998" s="20">
        <v>0.2253584229390681</v>
      </c>
      <c r="AC998" s="20">
        <v>1.2133758960573477</v>
      </c>
      <c r="AD998" s="20">
        <v>5.3842047713717696</v>
      </c>
      <c r="AE998" s="20">
        <v>20.314765411676522</v>
      </c>
      <c r="AF998" s="20">
        <v>465.37589139960477</v>
      </c>
      <c r="AG998">
        <v>0.44462183196966676</v>
      </c>
      <c r="AH998">
        <v>0.14561714542190304</v>
      </c>
      <c r="AI998">
        <v>0.1144524236983842</v>
      </c>
      <c r="AJ998"/>
    </row>
    <row r="999" spans="1:36" x14ac:dyDescent="0.25">
      <c r="A999">
        <v>65735</v>
      </c>
      <c r="B999">
        <v>37959</v>
      </c>
      <c r="C999" t="s">
        <v>753</v>
      </c>
      <c r="D999">
        <v>58522</v>
      </c>
      <c r="E999">
        <v>10453</v>
      </c>
      <c r="F999">
        <v>2001</v>
      </c>
      <c r="G999">
        <v>107</v>
      </c>
      <c r="H999">
        <v>42498.42</v>
      </c>
      <c r="I999">
        <v>89.53</v>
      </c>
      <c r="J999">
        <v>0.84</v>
      </c>
      <c r="K999">
        <v>397.18</v>
      </c>
      <c r="L999">
        <v>13066</v>
      </c>
      <c r="M999">
        <v>2821</v>
      </c>
      <c r="N999">
        <v>155</v>
      </c>
      <c r="O999">
        <v>1365.98</v>
      </c>
      <c r="P999">
        <v>46780.959999999999</v>
      </c>
      <c r="Q999" s="5">
        <v>45469</v>
      </c>
      <c r="R999" s="5">
        <v>45801</v>
      </c>
      <c r="S999" s="5">
        <v>45469</v>
      </c>
      <c r="T999" s="5">
        <v>45801</v>
      </c>
      <c r="U999" s="20">
        <v>0.19142829809624032</v>
      </c>
      <c r="V999" s="20">
        <v>5.3473263368315843E-2</v>
      </c>
      <c r="W999" s="20">
        <v>4.4742628685657169E-2</v>
      </c>
      <c r="X999" s="20">
        <v>0.83672897196261686</v>
      </c>
      <c r="Y999" s="20">
        <v>474.68356975315533</v>
      </c>
      <c r="Z999" s="20">
        <v>8.5650052616473751</v>
      </c>
      <c r="AA999" s="20">
        <v>0.2159038726465636</v>
      </c>
      <c r="AB999" s="20">
        <v>5.4945054945054944E-2</v>
      </c>
      <c r="AC999" s="20">
        <v>0.4842183622828784</v>
      </c>
      <c r="AD999" s="20">
        <v>8.8127741935483872</v>
      </c>
      <c r="AE999" s="20">
        <v>34.247177850334559</v>
      </c>
      <c r="AF999" s="20">
        <v>104.54461962345017</v>
      </c>
      <c r="AG999">
        <v>0.19142829809624032</v>
      </c>
      <c r="AH999">
        <v>4.4742628685657169E-2</v>
      </c>
      <c r="AI999">
        <v>5.3473263368315843E-2</v>
      </c>
      <c r="AJ999"/>
    </row>
    <row r="1000" spans="1:36" x14ac:dyDescent="0.25">
      <c r="A1000">
        <v>93301</v>
      </c>
      <c r="B1000">
        <v>23515</v>
      </c>
      <c r="C1000" t="s">
        <v>833</v>
      </c>
      <c r="D1000">
        <v>34454</v>
      </c>
      <c r="E1000">
        <v>41037</v>
      </c>
      <c r="F1000">
        <v>202</v>
      </c>
      <c r="G1000">
        <v>159</v>
      </c>
      <c r="H1000">
        <v>44498.41</v>
      </c>
      <c r="I1000">
        <v>307.68</v>
      </c>
      <c r="J1000">
        <v>1.94</v>
      </c>
      <c r="K1000">
        <v>279.86</v>
      </c>
      <c r="L1000">
        <v>43562</v>
      </c>
      <c r="M1000">
        <v>1029</v>
      </c>
      <c r="N1000">
        <v>536</v>
      </c>
      <c r="O1000">
        <v>2083.16</v>
      </c>
      <c r="P1000">
        <v>47901.2</v>
      </c>
      <c r="Q1000" s="5">
        <v>45753</v>
      </c>
      <c r="R1000" s="5">
        <v>45778</v>
      </c>
      <c r="S1000" s="5">
        <v>45753</v>
      </c>
      <c r="T1000" s="5">
        <v>45778</v>
      </c>
      <c r="U1000" s="20">
        <v>4.9223871140677928E-3</v>
      </c>
      <c r="V1000" s="20">
        <v>0.78712871287128716</v>
      </c>
      <c r="W1000" s="20">
        <v>1.5231683168316832</v>
      </c>
      <c r="X1000" s="20">
        <v>1.9350943396226417</v>
      </c>
      <c r="Y1000" s="20">
        <v>144.625617524701</v>
      </c>
      <c r="Z1000" s="20">
        <v>7.4976240953286055</v>
      </c>
      <c r="AA1000" s="20">
        <v>2.3621504981405812E-2</v>
      </c>
      <c r="AB1000" s="20">
        <v>0.52089407191448012</v>
      </c>
      <c r="AC1000" s="20">
        <v>2.0244509232264334</v>
      </c>
      <c r="AD1000" s="20">
        <v>3.8864925373134325</v>
      </c>
      <c r="AE1000" s="20">
        <v>22.994489141496572</v>
      </c>
      <c r="AF1000" s="20">
        <v>47.820577567604794</v>
      </c>
      <c r="AG1000">
        <v>4.9223871140677928E-3</v>
      </c>
      <c r="AH1000">
        <v>1.5231683168316832</v>
      </c>
      <c r="AI1000">
        <v>0.78712871287128716</v>
      </c>
      <c r="AJ1000"/>
    </row>
    <row r="1001" spans="1:36" x14ac:dyDescent="0.25">
      <c r="A1001">
        <v>31330</v>
      </c>
      <c r="B1001">
        <v>28302</v>
      </c>
      <c r="C1001" t="s">
        <v>827</v>
      </c>
      <c r="D1001">
        <v>42875</v>
      </c>
      <c r="E1001">
        <v>27719</v>
      </c>
      <c r="F1001">
        <v>3424</v>
      </c>
      <c r="G1001">
        <v>669</v>
      </c>
      <c r="H1001">
        <v>249106.63</v>
      </c>
      <c r="I1001">
        <v>408.42</v>
      </c>
      <c r="J1001">
        <v>0.61</v>
      </c>
      <c r="K1001">
        <v>372.36</v>
      </c>
      <c r="L1001">
        <v>28015</v>
      </c>
      <c r="M1001">
        <v>4029</v>
      </c>
      <c r="N1001">
        <v>725</v>
      </c>
      <c r="O1001">
        <v>3935.35</v>
      </c>
      <c r="P1001">
        <v>258166.9</v>
      </c>
      <c r="Q1001" s="5">
        <v>45706</v>
      </c>
      <c r="R1001" s="5">
        <v>45793</v>
      </c>
      <c r="S1001" s="5">
        <v>45706</v>
      </c>
      <c r="T1001" s="5">
        <v>45793</v>
      </c>
      <c r="U1001" s="20">
        <v>0.12352537970345251</v>
      </c>
      <c r="V1001" s="20">
        <v>0.19538551401869159</v>
      </c>
      <c r="W1001" s="20">
        <v>0.11928154205607477</v>
      </c>
      <c r="X1001" s="20">
        <v>0.61049327354260097</v>
      </c>
      <c r="Y1001" s="20">
        <v>609.92759904020375</v>
      </c>
      <c r="Z1001" s="20">
        <v>14.734297774089974</v>
      </c>
      <c r="AA1001" s="20">
        <v>0.14381581295734427</v>
      </c>
      <c r="AB1001" s="20">
        <v>0.17994539587987093</v>
      </c>
      <c r="AC1001" s="20">
        <v>0.97675601886324148</v>
      </c>
      <c r="AD1001" s="20">
        <v>5.4280689655172409</v>
      </c>
      <c r="AE1001" s="20">
        <v>65.602017609615416</v>
      </c>
      <c r="AF1001" s="20">
        <v>140.47296091379619</v>
      </c>
      <c r="AG1001">
        <v>0.12352537970345251</v>
      </c>
      <c r="AH1001">
        <v>0.11928154205607477</v>
      </c>
      <c r="AI1001">
        <v>0.19538551401869159</v>
      </c>
      <c r="AJ1001"/>
    </row>
    <row r="1002" spans="1:36" x14ac:dyDescent="0.25">
      <c r="A1002">
        <v>39281</v>
      </c>
      <c r="B1002">
        <v>51821</v>
      </c>
      <c r="C1002" t="s">
        <v>834</v>
      </c>
      <c r="D1002">
        <v>54647</v>
      </c>
      <c r="E1002">
        <v>45825</v>
      </c>
      <c r="F1002">
        <v>4392</v>
      </c>
      <c r="G1002">
        <v>65</v>
      </c>
      <c r="H1002">
        <v>7059.82</v>
      </c>
      <c r="I1002">
        <v>536.04999999999995</v>
      </c>
      <c r="J1002">
        <v>8.25</v>
      </c>
      <c r="K1002">
        <v>108.61</v>
      </c>
      <c r="L1002">
        <v>50894</v>
      </c>
      <c r="M1002">
        <v>4559</v>
      </c>
      <c r="N1002">
        <v>473</v>
      </c>
      <c r="O1002">
        <v>2719.22</v>
      </c>
      <c r="P1002">
        <v>7876.07</v>
      </c>
      <c r="Q1002" s="5">
        <v>45476</v>
      </c>
      <c r="R1002" s="5">
        <v>45790</v>
      </c>
      <c r="S1002" s="5">
        <v>45476</v>
      </c>
      <c r="T1002" s="5">
        <v>45790</v>
      </c>
      <c r="U1002" s="20">
        <v>9.5842880523731591E-2</v>
      </c>
      <c r="V1002" s="20">
        <v>1.4799635701275045E-2</v>
      </c>
      <c r="W1002" s="20">
        <v>0.12205145719489981</v>
      </c>
      <c r="X1002" s="20">
        <v>8.2469230769230766</v>
      </c>
      <c r="Y1002" s="20">
        <v>13.170077418151292</v>
      </c>
      <c r="Z1002" s="20">
        <v>11.697763229678122</v>
      </c>
      <c r="AA1002" s="20">
        <v>8.9578339293433409E-2</v>
      </c>
      <c r="AB1002" s="20">
        <v>0.10375082254880456</v>
      </c>
      <c r="AC1002" s="20">
        <v>0.59645097609124809</v>
      </c>
      <c r="AD1002" s="20">
        <v>5.7488794926004223</v>
      </c>
      <c r="AE1002" s="20">
        <v>2.8964445686630724</v>
      </c>
      <c r="AF1002" s="20">
        <v>53.429087908201353</v>
      </c>
      <c r="AG1002">
        <v>9.5842880523731591E-2</v>
      </c>
      <c r="AH1002">
        <v>0.12205145719489981</v>
      </c>
      <c r="AI1002">
        <v>1.4799635701275045E-2</v>
      </c>
      <c r="AJ1002"/>
    </row>
    <row r="1003" spans="1:36" x14ac:dyDescent="0.25">
      <c r="A1003">
        <v>93045</v>
      </c>
      <c r="B1003">
        <v>93511</v>
      </c>
      <c r="C1003" t="s">
        <v>517</v>
      </c>
      <c r="D1003">
        <v>36565</v>
      </c>
      <c r="E1003">
        <v>22967</v>
      </c>
      <c r="F1003">
        <v>4880</v>
      </c>
      <c r="G1003">
        <v>477</v>
      </c>
      <c r="H1003">
        <v>18226.27</v>
      </c>
      <c r="I1003">
        <v>603.42999999999995</v>
      </c>
      <c r="J1003">
        <v>1.27</v>
      </c>
      <c r="K1003">
        <v>38.21</v>
      </c>
      <c r="L1003">
        <v>26199</v>
      </c>
      <c r="M1003">
        <v>5552</v>
      </c>
      <c r="N1003">
        <v>554</v>
      </c>
      <c r="O1003">
        <v>2510.83</v>
      </c>
      <c r="P1003">
        <v>26429.84</v>
      </c>
      <c r="Q1003" s="5">
        <v>45671</v>
      </c>
      <c r="R1003" s="5">
        <v>45798</v>
      </c>
      <c r="S1003" s="5">
        <v>45671</v>
      </c>
      <c r="T1003" s="5">
        <v>45798</v>
      </c>
      <c r="U1003" s="20">
        <v>0.21247877389297687</v>
      </c>
      <c r="V1003" s="20">
        <v>9.7745901639344268E-2</v>
      </c>
      <c r="W1003" s="20">
        <v>0.12365368852459015</v>
      </c>
      <c r="X1003" s="20">
        <v>1.2650524109014674</v>
      </c>
      <c r="Y1003" s="20">
        <v>30.20444790613659</v>
      </c>
      <c r="Z1003" s="20">
        <v>26.27378412504898</v>
      </c>
      <c r="AA1003" s="20">
        <v>0.21191648536203672</v>
      </c>
      <c r="AB1003" s="20">
        <v>9.9783861671469742E-2</v>
      </c>
      <c r="AC1003" s="20">
        <v>0.45223883285302591</v>
      </c>
      <c r="AD1003" s="20">
        <v>4.5321841155234655</v>
      </c>
      <c r="AE1003" s="20">
        <v>10.52633591282564</v>
      </c>
      <c r="AF1003" s="20">
        <v>95.836864002442852</v>
      </c>
      <c r="AG1003">
        <v>0.21247877389297687</v>
      </c>
      <c r="AH1003">
        <v>0.12365368852459015</v>
      </c>
      <c r="AI1003">
        <v>9.7745901639344268E-2</v>
      </c>
      <c r="AJ1003"/>
    </row>
    <row r="1004" spans="1:36" x14ac:dyDescent="0.25">
      <c r="A1004">
        <v>59613</v>
      </c>
      <c r="B1004">
        <v>90949</v>
      </c>
      <c r="C1004" t="s">
        <v>835</v>
      </c>
      <c r="D1004">
        <v>41663</v>
      </c>
      <c r="E1004">
        <v>39023</v>
      </c>
      <c r="F1004">
        <v>3173</v>
      </c>
      <c r="G1004">
        <v>766</v>
      </c>
      <c r="H1004">
        <v>196541.73</v>
      </c>
      <c r="I1004">
        <v>905.43</v>
      </c>
      <c r="J1004">
        <v>1.18</v>
      </c>
      <c r="K1004">
        <v>256.58</v>
      </c>
      <c r="L1004">
        <v>45437</v>
      </c>
      <c r="M1004">
        <v>3792</v>
      </c>
      <c r="N1004">
        <v>1152</v>
      </c>
      <c r="O1004">
        <v>3867.06</v>
      </c>
      <c r="P1004">
        <v>202908.42</v>
      </c>
      <c r="Q1004" s="5">
        <v>45477</v>
      </c>
      <c r="R1004" s="5">
        <v>45798</v>
      </c>
      <c r="S1004" s="5">
        <v>45477</v>
      </c>
      <c r="T1004" s="5">
        <v>45798</v>
      </c>
      <c r="U1004" s="20">
        <v>8.1311021705148243E-2</v>
      </c>
      <c r="V1004" s="20">
        <v>0.24141191301607312</v>
      </c>
      <c r="W1004" s="20">
        <v>0.28535455404979515</v>
      </c>
      <c r="X1004" s="20">
        <v>1.1820234986945168</v>
      </c>
      <c r="Y1004" s="20">
        <v>217.07004406745969</v>
      </c>
      <c r="Z1004" s="20">
        <v>23.202470338005789</v>
      </c>
      <c r="AA1004" s="20">
        <v>8.3456214098642081E-2</v>
      </c>
      <c r="AB1004" s="20">
        <v>0.30379746835443039</v>
      </c>
      <c r="AC1004" s="20">
        <v>1.0197943037974684</v>
      </c>
      <c r="AD1004" s="20">
        <v>3.3568229166666668</v>
      </c>
      <c r="AE1004" s="20">
        <v>52.470977952242791</v>
      </c>
      <c r="AF1004" s="20">
        <v>85.10817175429716</v>
      </c>
      <c r="AG1004">
        <v>8.1311021705148243E-2</v>
      </c>
      <c r="AH1004">
        <v>0.28535455404979515</v>
      </c>
      <c r="AI1004">
        <v>0.24141191301607312</v>
      </c>
      <c r="AJ1004"/>
    </row>
    <row r="1005" spans="1:36" x14ac:dyDescent="0.25">
      <c r="A1005">
        <v>81873</v>
      </c>
      <c r="B1005">
        <v>53948</v>
      </c>
      <c r="C1005" t="s">
        <v>344</v>
      </c>
      <c r="D1005">
        <v>50875</v>
      </c>
      <c r="E1005">
        <v>13557</v>
      </c>
      <c r="F1005">
        <v>3081</v>
      </c>
      <c r="G1005">
        <v>521</v>
      </c>
      <c r="H1005">
        <v>225291.45</v>
      </c>
      <c r="I1005">
        <v>261.68</v>
      </c>
      <c r="J1005">
        <v>0.5</v>
      </c>
      <c r="K1005">
        <v>432.42</v>
      </c>
      <c r="L1005">
        <v>13571</v>
      </c>
      <c r="M1005">
        <v>3499</v>
      </c>
      <c r="N1005">
        <v>888</v>
      </c>
      <c r="O1005">
        <v>922.65</v>
      </c>
      <c r="P1005">
        <v>235049.94</v>
      </c>
      <c r="Q1005" s="5">
        <v>45517</v>
      </c>
      <c r="R1005" s="5">
        <v>45794</v>
      </c>
      <c r="S1005" s="5">
        <v>45517</v>
      </c>
      <c r="T1005" s="5">
        <v>45794</v>
      </c>
      <c r="U1005" s="20">
        <v>0.22726266873202036</v>
      </c>
      <c r="V1005" s="20">
        <v>0.16910094125283998</v>
      </c>
      <c r="W1005" s="20">
        <v>8.4933463161311271E-2</v>
      </c>
      <c r="X1005" s="20">
        <v>0.50226487523992325</v>
      </c>
      <c r="Y1005" s="20">
        <v>860.94256343625807</v>
      </c>
      <c r="Z1005" s="20">
        <v>19.302205502692335</v>
      </c>
      <c r="AA1005" s="20">
        <v>0.25782919460614545</v>
      </c>
      <c r="AB1005" s="20">
        <v>0.25378679622749356</v>
      </c>
      <c r="AC1005" s="20">
        <v>0.26368962560731635</v>
      </c>
      <c r="AD1005" s="20">
        <v>1.0390202702702702</v>
      </c>
      <c r="AE1005" s="20">
        <v>254.7552593074297</v>
      </c>
      <c r="AF1005" s="20">
        <v>67.986883796330403</v>
      </c>
      <c r="AG1005">
        <v>0.22726266873202036</v>
      </c>
      <c r="AH1005">
        <v>8.4933463161311271E-2</v>
      </c>
      <c r="AI1005">
        <v>0.16910094125283998</v>
      </c>
      <c r="AJ1005"/>
    </row>
    <row r="1006" spans="1:36" x14ac:dyDescent="0.25">
      <c r="A1006">
        <v>41419</v>
      </c>
      <c r="B1006">
        <v>85195</v>
      </c>
      <c r="C1006" t="s">
        <v>468</v>
      </c>
      <c r="D1006">
        <v>69142</v>
      </c>
      <c r="E1006">
        <v>6504</v>
      </c>
      <c r="F1006">
        <v>3230</v>
      </c>
      <c r="G1006">
        <v>583</v>
      </c>
      <c r="H1006">
        <v>247935.5</v>
      </c>
      <c r="I1006">
        <v>949.49</v>
      </c>
      <c r="J1006">
        <v>1.63</v>
      </c>
      <c r="K1006">
        <v>425.28</v>
      </c>
      <c r="L1006">
        <v>10394</v>
      </c>
      <c r="M1006">
        <v>3398</v>
      </c>
      <c r="N1006">
        <v>831</v>
      </c>
      <c r="O1006">
        <v>4191.5600000000004</v>
      </c>
      <c r="P1006">
        <v>253011.63</v>
      </c>
      <c r="Q1006" s="5">
        <v>45520</v>
      </c>
      <c r="R1006" s="5">
        <v>45782</v>
      </c>
      <c r="S1006" s="5">
        <v>45520</v>
      </c>
      <c r="T1006" s="5">
        <v>45782</v>
      </c>
      <c r="U1006" s="20">
        <v>0.49661746617466174</v>
      </c>
      <c r="V1006" s="20">
        <v>0.18049535603715169</v>
      </c>
      <c r="W1006" s="20">
        <v>0.2939597523219814</v>
      </c>
      <c r="X1006" s="20">
        <v>1.6286277873070325</v>
      </c>
      <c r="Y1006" s="20">
        <v>261.12491969373031</v>
      </c>
      <c r="Z1006" s="20">
        <v>145.98554735547356</v>
      </c>
      <c r="AA1006" s="20">
        <v>0.32691937656340198</v>
      </c>
      <c r="AB1006" s="20">
        <v>0.24455562095350206</v>
      </c>
      <c r="AC1006" s="20">
        <v>1.2335373749264273</v>
      </c>
      <c r="AD1006" s="20">
        <v>5.0439951865222632</v>
      </c>
      <c r="AE1006" s="20">
        <v>60.362163490442697</v>
      </c>
      <c r="AF1006" s="20">
        <v>403.26726957860308</v>
      </c>
      <c r="AG1006">
        <v>0.49661746617466174</v>
      </c>
      <c r="AH1006">
        <v>0.2939597523219814</v>
      </c>
      <c r="AI1006">
        <v>0.18049535603715169</v>
      </c>
      <c r="AJ1006"/>
    </row>
    <row r="1007" spans="1:36" x14ac:dyDescent="0.25">
      <c r="A1007">
        <v>98287</v>
      </c>
      <c r="B1007">
        <v>44288</v>
      </c>
      <c r="C1007" t="s">
        <v>441</v>
      </c>
      <c r="D1007">
        <v>76629</v>
      </c>
      <c r="E1007">
        <v>48300</v>
      </c>
      <c r="F1007">
        <v>4609</v>
      </c>
      <c r="G1007">
        <v>954</v>
      </c>
      <c r="H1007">
        <v>194376.03</v>
      </c>
      <c r="I1007">
        <v>648.55999999999995</v>
      </c>
      <c r="J1007">
        <v>0.68</v>
      </c>
      <c r="K1007">
        <v>203.75</v>
      </c>
      <c r="L1007">
        <v>52093</v>
      </c>
      <c r="M1007">
        <v>4631</v>
      </c>
      <c r="N1007">
        <v>1077</v>
      </c>
      <c r="O1007">
        <v>3605.6</v>
      </c>
      <c r="P1007">
        <v>200516.8</v>
      </c>
      <c r="Q1007" s="5">
        <v>45710</v>
      </c>
      <c r="R1007" s="5">
        <v>45806</v>
      </c>
      <c r="S1007" s="5">
        <v>45710</v>
      </c>
      <c r="T1007" s="5">
        <v>45806</v>
      </c>
      <c r="U1007" s="20">
        <v>9.5424430641821947E-2</v>
      </c>
      <c r="V1007" s="20">
        <v>0.20698633109134301</v>
      </c>
      <c r="W1007" s="20">
        <v>0.14071599045346062</v>
      </c>
      <c r="X1007" s="20">
        <v>0.67983228511530391</v>
      </c>
      <c r="Y1007" s="20">
        <v>299.70400579745899</v>
      </c>
      <c r="Z1007" s="20">
        <v>13.42774327122153</v>
      </c>
      <c r="AA1007" s="20">
        <v>8.8898700401205538E-2</v>
      </c>
      <c r="AB1007" s="20">
        <v>0.23256316130425395</v>
      </c>
      <c r="AC1007" s="20">
        <v>0.77857914057438993</v>
      </c>
      <c r="AD1007" s="20">
        <v>3.3478180129990713</v>
      </c>
      <c r="AE1007" s="20">
        <v>55.612602618149545</v>
      </c>
      <c r="AF1007" s="20">
        <v>69.214673756550781</v>
      </c>
      <c r="AG1007">
        <v>9.5424430641821947E-2</v>
      </c>
      <c r="AH1007">
        <v>0.14071599045346062</v>
      </c>
      <c r="AI1007">
        <v>0.20698633109134301</v>
      </c>
      <c r="AJ1007"/>
    </row>
    <row r="1008" spans="1:36" x14ac:dyDescent="0.25">
      <c r="A1008">
        <v>65598</v>
      </c>
      <c r="B1008">
        <v>36040</v>
      </c>
      <c r="C1008" t="s">
        <v>401</v>
      </c>
      <c r="D1008">
        <v>99806</v>
      </c>
      <c r="E1008">
        <v>13786</v>
      </c>
      <c r="F1008">
        <v>3613</v>
      </c>
      <c r="G1008">
        <v>460</v>
      </c>
      <c r="H1008">
        <v>69665.38</v>
      </c>
      <c r="I1008">
        <v>244.94</v>
      </c>
      <c r="J1008">
        <v>0.53</v>
      </c>
      <c r="K1008">
        <v>151.44999999999999</v>
      </c>
      <c r="L1008">
        <v>17597</v>
      </c>
      <c r="M1008">
        <v>3648</v>
      </c>
      <c r="N1008">
        <v>504</v>
      </c>
      <c r="O1008">
        <v>3736.95</v>
      </c>
      <c r="P1008">
        <v>70579.490000000005</v>
      </c>
      <c r="Q1008" s="5">
        <v>45450</v>
      </c>
      <c r="R1008" s="5">
        <v>45779</v>
      </c>
      <c r="S1008" s="5">
        <v>45450</v>
      </c>
      <c r="T1008" s="5">
        <v>45779</v>
      </c>
      <c r="U1008" s="20">
        <v>0.26207746989699693</v>
      </c>
      <c r="V1008" s="20">
        <v>0.12731801826736783</v>
      </c>
      <c r="W1008" s="20">
        <v>6.7794076944367565E-2</v>
      </c>
      <c r="X1008" s="20">
        <v>0.53247826086956518</v>
      </c>
      <c r="Y1008" s="20">
        <v>284.41814321874745</v>
      </c>
      <c r="Z1008" s="20">
        <v>17.767300159582184</v>
      </c>
      <c r="AA1008" s="20">
        <v>0.20730806387452408</v>
      </c>
      <c r="AB1008" s="20">
        <v>0.13815789473684212</v>
      </c>
      <c r="AC1008" s="20">
        <v>1.0243832236842105</v>
      </c>
      <c r="AD1008" s="20">
        <v>7.4145833333333329</v>
      </c>
      <c r="AE1008" s="20">
        <v>18.886923828255664</v>
      </c>
      <c r="AF1008" s="20">
        <v>212.36290276751717</v>
      </c>
      <c r="AG1008">
        <v>0.26207746989699693</v>
      </c>
      <c r="AH1008">
        <v>6.7794076944367565E-2</v>
      </c>
      <c r="AI1008">
        <v>0.12731801826736783</v>
      </c>
      <c r="AJ1008"/>
    </row>
    <row r="1009" spans="1:36" x14ac:dyDescent="0.25">
      <c r="A1009">
        <v>98782</v>
      </c>
      <c r="B1009">
        <v>46714</v>
      </c>
      <c r="C1009" t="s">
        <v>414</v>
      </c>
      <c r="D1009">
        <v>85685</v>
      </c>
      <c r="E1009">
        <v>12694</v>
      </c>
      <c r="F1009">
        <v>2988</v>
      </c>
      <c r="G1009">
        <v>227</v>
      </c>
      <c r="H1009">
        <v>25102.37</v>
      </c>
      <c r="I1009">
        <v>748.28</v>
      </c>
      <c r="J1009">
        <v>3.3</v>
      </c>
      <c r="K1009">
        <v>110.58</v>
      </c>
      <c r="L1009">
        <v>20627</v>
      </c>
      <c r="M1009">
        <v>3025</v>
      </c>
      <c r="N1009">
        <v>447</v>
      </c>
      <c r="O1009">
        <v>2373.09</v>
      </c>
      <c r="P1009">
        <v>33505.08</v>
      </c>
      <c r="Q1009" s="5">
        <v>45777</v>
      </c>
      <c r="R1009" s="5">
        <v>45782</v>
      </c>
      <c r="S1009" s="5">
        <v>45777</v>
      </c>
      <c r="T1009" s="5">
        <v>45782</v>
      </c>
      <c r="U1009" s="20">
        <v>0.2353867969119269</v>
      </c>
      <c r="V1009" s="20">
        <v>7.5970548862115128E-2</v>
      </c>
      <c r="W1009" s="20">
        <v>0.25042838018741631</v>
      </c>
      <c r="X1009" s="20">
        <v>3.2963876651982376</v>
      </c>
      <c r="Y1009" s="20">
        <v>33.546760570909285</v>
      </c>
      <c r="Z1009" s="20">
        <v>58.947534268158186</v>
      </c>
      <c r="AA1009" s="20">
        <v>0.14665244582343531</v>
      </c>
      <c r="AB1009" s="20">
        <v>0.14776859504132231</v>
      </c>
      <c r="AC1009" s="20">
        <v>0.78449256198347117</v>
      </c>
      <c r="AD1009" s="20">
        <v>5.3089261744966443</v>
      </c>
      <c r="AE1009" s="20">
        <v>14.118756557905515</v>
      </c>
      <c r="AF1009" s="20">
        <v>115.04775294516897</v>
      </c>
      <c r="AG1009">
        <v>0.2353867969119269</v>
      </c>
      <c r="AH1009">
        <v>0.25042838018741631</v>
      </c>
      <c r="AI1009">
        <v>7.5970548862115128E-2</v>
      </c>
      <c r="AJ1009"/>
    </row>
    <row r="1010" spans="1:36" x14ac:dyDescent="0.25">
      <c r="A1010">
        <v>75283</v>
      </c>
      <c r="B1010">
        <v>62723</v>
      </c>
      <c r="C1010" t="s">
        <v>632</v>
      </c>
      <c r="D1010">
        <v>81322</v>
      </c>
      <c r="E1010">
        <v>47264</v>
      </c>
      <c r="F1010">
        <v>345</v>
      </c>
      <c r="G1010">
        <v>152</v>
      </c>
      <c r="H1010">
        <v>75253.759999999995</v>
      </c>
      <c r="I1010">
        <v>673.65</v>
      </c>
      <c r="J1010">
        <v>4.43</v>
      </c>
      <c r="K1010">
        <v>495.09</v>
      </c>
      <c r="L1010">
        <v>50549</v>
      </c>
      <c r="M1010">
        <v>1254</v>
      </c>
      <c r="N1010">
        <v>527</v>
      </c>
      <c r="O1010">
        <v>2116.54</v>
      </c>
      <c r="P1010">
        <v>80311.039999999994</v>
      </c>
      <c r="Q1010" s="5">
        <v>45752</v>
      </c>
      <c r="R1010" s="5">
        <v>45789</v>
      </c>
      <c r="S1010" s="5">
        <v>45752</v>
      </c>
      <c r="T1010" s="5">
        <v>45789</v>
      </c>
      <c r="U1010" s="20">
        <v>7.299424509140149E-3</v>
      </c>
      <c r="V1010" s="20">
        <v>0.44057971014492753</v>
      </c>
      <c r="W1010" s="20">
        <v>1.9526086956521738</v>
      </c>
      <c r="X1010" s="20">
        <v>4.4319078947368418</v>
      </c>
      <c r="Y1010" s="20">
        <v>111.71047279744674</v>
      </c>
      <c r="Z1010" s="20">
        <v>14.252919769803656</v>
      </c>
      <c r="AA1010" s="20">
        <v>2.4807612415675879E-2</v>
      </c>
      <c r="AB1010" s="20">
        <v>0.42025518341307816</v>
      </c>
      <c r="AC1010" s="20">
        <v>1.6878309409888357</v>
      </c>
      <c r="AD1010" s="20">
        <v>4.0162049335863381</v>
      </c>
      <c r="AE1010" s="20">
        <v>37.944494316195296</v>
      </c>
      <c r="AF1010" s="20">
        <v>41.871055807236537</v>
      </c>
      <c r="AG1010">
        <v>7.299424509140149E-3</v>
      </c>
      <c r="AH1010">
        <v>1.9526086956521738</v>
      </c>
      <c r="AI1010">
        <v>0.44057971014492753</v>
      </c>
      <c r="AJ1010"/>
    </row>
    <row r="1011" spans="1:36" x14ac:dyDescent="0.25">
      <c r="A1011">
        <v>68282</v>
      </c>
      <c r="B1011">
        <v>24899</v>
      </c>
      <c r="C1011" t="s">
        <v>297</v>
      </c>
      <c r="D1011">
        <v>58582</v>
      </c>
      <c r="E1011">
        <v>49328</v>
      </c>
      <c r="F1011">
        <v>1945</v>
      </c>
      <c r="G1011">
        <v>633</v>
      </c>
      <c r="H1011">
        <v>270900.03999999998</v>
      </c>
      <c r="I1011">
        <v>761.97</v>
      </c>
      <c r="J1011">
        <v>1.2</v>
      </c>
      <c r="K1011">
        <v>427.96</v>
      </c>
      <c r="L1011">
        <v>57873</v>
      </c>
      <c r="M1011">
        <v>2256</v>
      </c>
      <c r="N1011">
        <v>768</v>
      </c>
      <c r="O1011">
        <v>2095.1</v>
      </c>
      <c r="P1011">
        <v>273528.59999999998</v>
      </c>
      <c r="Q1011" s="5">
        <v>45580</v>
      </c>
      <c r="R1011" s="5">
        <v>45781</v>
      </c>
      <c r="S1011" s="5">
        <v>45580</v>
      </c>
      <c r="T1011" s="5">
        <v>45781</v>
      </c>
      <c r="U1011" s="20">
        <v>3.9429938371715864E-2</v>
      </c>
      <c r="V1011" s="20">
        <v>0.32544987146529564</v>
      </c>
      <c r="W1011" s="20">
        <v>0.39175835475578408</v>
      </c>
      <c r="X1011" s="20">
        <v>1.203744075829384</v>
      </c>
      <c r="Y1011" s="20">
        <v>355.52586059818623</v>
      </c>
      <c r="Z1011" s="20">
        <v>15.447007784625365</v>
      </c>
      <c r="AA1011" s="20">
        <v>3.8981908662070394E-2</v>
      </c>
      <c r="AB1011" s="20">
        <v>0.34042553191489361</v>
      </c>
      <c r="AC1011" s="20">
        <v>0.92867907801418437</v>
      </c>
      <c r="AD1011" s="20">
        <v>2.7279947916666667</v>
      </c>
      <c r="AE1011" s="20">
        <v>130.55634575915229</v>
      </c>
      <c r="AF1011" s="20">
        <v>36.201682995524685</v>
      </c>
      <c r="AG1011">
        <v>3.9429938371715864E-2</v>
      </c>
      <c r="AH1011">
        <v>0.39175835475578408</v>
      </c>
      <c r="AI1011">
        <v>0.32544987146529564</v>
      </c>
      <c r="AJ1011"/>
    </row>
    <row r="1012" spans="1:36" x14ac:dyDescent="0.25">
      <c r="A1012">
        <v>20712</v>
      </c>
      <c r="B1012">
        <v>85365</v>
      </c>
      <c r="C1012" t="s">
        <v>616</v>
      </c>
      <c r="D1012">
        <v>60806</v>
      </c>
      <c r="E1012">
        <v>12710</v>
      </c>
      <c r="F1012">
        <v>4214</v>
      </c>
      <c r="G1012">
        <v>422</v>
      </c>
      <c r="H1012">
        <v>172625.6</v>
      </c>
      <c r="I1012">
        <v>903.87</v>
      </c>
      <c r="J1012">
        <v>2.14</v>
      </c>
      <c r="K1012">
        <v>409.07</v>
      </c>
      <c r="L1012">
        <v>22419</v>
      </c>
      <c r="M1012">
        <v>4546</v>
      </c>
      <c r="N1012">
        <v>731</v>
      </c>
      <c r="O1012">
        <v>2761.77</v>
      </c>
      <c r="P1012">
        <v>172925.94</v>
      </c>
      <c r="Q1012" s="5">
        <v>45759</v>
      </c>
      <c r="R1012" s="5">
        <v>45797</v>
      </c>
      <c r="S1012" s="5">
        <v>45759</v>
      </c>
      <c r="T1012" s="5">
        <v>45797</v>
      </c>
      <c r="U1012" s="20">
        <v>0.33154996066089693</v>
      </c>
      <c r="V1012" s="20">
        <v>0.10014238253440912</v>
      </c>
      <c r="W1012" s="20">
        <v>0.21449216896060749</v>
      </c>
      <c r="X1012" s="20">
        <v>2.1418720379146921</v>
      </c>
      <c r="Y1012" s="20">
        <v>190.98498677907222</v>
      </c>
      <c r="Z1012" s="20">
        <v>71.114870180959869</v>
      </c>
      <c r="AA1012" s="20">
        <v>0.20277443240108836</v>
      </c>
      <c r="AB1012" s="20">
        <v>0.16080070391553014</v>
      </c>
      <c r="AC1012" s="20">
        <v>0.60751649802023755</v>
      </c>
      <c r="AD1012" s="20">
        <v>3.7780711354309164</v>
      </c>
      <c r="AE1012" s="20">
        <v>62.614171346636397</v>
      </c>
      <c r="AF1012" s="20">
        <v>123.1888130603506</v>
      </c>
      <c r="AG1012">
        <v>0.33154996066089693</v>
      </c>
      <c r="AH1012">
        <v>0.21449216896060749</v>
      </c>
      <c r="AI1012">
        <v>0.10014238253440912</v>
      </c>
      <c r="AJ1012"/>
    </row>
    <row r="1013" spans="1:36" x14ac:dyDescent="0.25">
      <c r="A1013">
        <v>37272</v>
      </c>
      <c r="B1013">
        <v>61150</v>
      </c>
      <c r="C1013" t="s">
        <v>836</v>
      </c>
      <c r="D1013">
        <v>47316</v>
      </c>
      <c r="E1013">
        <v>7740</v>
      </c>
      <c r="F1013">
        <v>3248</v>
      </c>
      <c r="G1013">
        <v>167</v>
      </c>
      <c r="H1013">
        <v>31855.66</v>
      </c>
      <c r="I1013">
        <v>170.1</v>
      </c>
      <c r="J1013">
        <v>1.02</v>
      </c>
      <c r="K1013">
        <v>190.75</v>
      </c>
      <c r="L1013">
        <v>17066</v>
      </c>
      <c r="M1013">
        <v>3991</v>
      </c>
      <c r="N1013">
        <v>327</v>
      </c>
      <c r="O1013">
        <v>695.36</v>
      </c>
      <c r="P1013">
        <v>32471.33</v>
      </c>
      <c r="Q1013" s="5">
        <v>45757</v>
      </c>
      <c r="R1013" s="5">
        <v>45783</v>
      </c>
      <c r="S1013" s="5">
        <v>45757</v>
      </c>
      <c r="T1013" s="5">
        <v>45783</v>
      </c>
      <c r="U1013" s="20">
        <v>0.41963824289405682</v>
      </c>
      <c r="V1013" s="20">
        <v>5.1416256157635468E-2</v>
      </c>
      <c r="W1013" s="20">
        <v>5.2370689655172414E-2</v>
      </c>
      <c r="X1013" s="20">
        <v>1.0185628742514969</v>
      </c>
      <c r="Y1013" s="20">
        <v>187.27607289829513</v>
      </c>
      <c r="Z1013" s="20">
        <v>21.97674418604651</v>
      </c>
      <c r="AA1013" s="20">
        <v>0.23385679128090942</v>
      </c>
      <c r="AB1013" s="20">
        <v>8.1934352292658483E-2</v>
      </c>
      <c r="AC1013" s="20">
        <v>0.17423202204961163</v>
      </c>
      <c r="AD1013" s="20">
        <v>2.1264831804281346</v>
      </c>
      <c r="AE1013" s="20">
        <v>46.697149677864708</v>
      </c>
      <c r="AF1013" s="20">
        <v>40.745341614906835</v>
      </c>
      <c r="AG1013">
        <v>0.41963824289405682</v>
      </c>
      <c r="AH1013">
        <v>5.2370689655172414E-2</v>
      </c>
      <c r="AI1013">
        <v>5.1416256157635468E-2</v>
      </c>
      <c r="AJ1013"/>
    </row>
    <row r="1014" spans="1:36" x14ac:dyDescent="0.25">
      <c r="A1014">
        <v>37597</v>
      </c>
      <c r="B1014">
        <v>94289</v>
      </c>
      <c r="C1014" t="s">
        <v>837</v>
      </c>
      <c r="D1014">
        <v>68397</v>
      </c>
      <c r="E1014">
        <v>6818</v>
      </c>
      <c r="F1014">
        <v>311</v>
      </c>
      <c r="G1014">
        <v>183</v>
      </c>
      <c r="H1014">
        <v>20513.71</v>
      </c>
      <c r="I1014">
        <v>685.82</v>
      </c>
      <c r="J1014">
        <v>3.75</v>
      </c>
      <c r="K1014">
        <v>112.1</v>
      </c>
      <c r="L1014">
        <v>12247</v>
      </c>
      <c r="M1014">
        <v>817</v>
      </c>
      <c r="N1014">
        <v>528</v>
      </c>
      <c r="O1014">
        <v>2166.12</v>
      </c>
      <c r="P1014">
        <v>21108.9</v>
      </c>
      <c r="Q1014" s="5">
        <v>45567</v>
      </c>
      <c r="R1014" s="5">
        <v>45786</v>
      </c>
      <c r="S1014" s="5">
        <v>45567</v>
      </c>
      <c r="T1014" s="5">
        <v>45786</v>
      </c>
      <c r="U1014" s="20">
        <v>4.5614549721325899E-2</v>
      </c>
      <c r="V1014" s="20">
        <v>0.58842443729903537</v>
      </c>
      <c r="W1014" s="20">
        <v>2.2052090032154341</v>
      </c>
      <c r="X1014" s="20">
        <v>3.747650273224044</v>
      </c>
      <c r="Y1014" s="20">
        <v>29.911215770901983</v>
      </c>
      <c r="Z1014" s="20">
        <v>100.58961572308596</v>
      </c>
      <c r="AA1014" s="20">
        <v>6.671021474646853E-2</v>
      </c>
      <c r="AB1014" s="20">
        <v>0.6462668298653611</v>
      </c>
      <c r="AC1014" s="20">
        <v>2.6513096695226435</v>
      </c>
      <c r="AD1014" s="20">
        <v>4.1025</v>
      </c>
      <c r="AE1014" s="20">
        <v>9.7450279762894034</v>
      </c>
      <c r="AF1014" s="20">
        <v>176.86943741324404</v>
      </c>
      <c r="AG1014">
        <v>4.5614549721325899E-2</v>
      </c>
      <c r="AH1014">
        <v>2.2052090032154341</v>
      </c>
      <c r="AI1014">
        <v>0.58842443729903537</v>
      </c>
      <c r="AJ1014"/>
    </row>
    <row r="1015" spans="1:36" x14ac:dyDescent="0.25">
      <c r="A1015">
        <v>35370</v>
      </c>
      <c r="B1015">
        <v>55247</v>
      </c>
      <c r="C1015" t="s">
        <v>838</v>
      </c>
      <c r="D1015">
        <v>30434</v>
      </c>
      <c r="E1015">
        <v>43498</v>
      </c>
      <c r="F1015">
        <v>1716</v>
      </c>
      <c r="G1015">
        <v>68</v>
      </c>
      <c r="H1015">
        <v>28960.44</v>
      </c>
      <c r="I1015">
        <v>58.95</v>
      </c>
      <c r="J1015">
        <v>0.87</v>
      </c>
      <c r="K1015">
        <v>425.89</v>
      </c>
      <c r="L1015">
        <v>50323</v>
      </c>
      <c r="M1015">
        <v>1919</v>
      </c>
      <c r="N1015">
        <v>109</v>
      </c>
      <c r="O1015">
        <v>2731.64</v>
      </c>
      <c r="P1015">
        <v>30457.98</v>
      </c>
      <c r="Q1015" s="5">
        <v>45758</v>
      </c>
      <c r="R1015" s="5">
        <v>45787</v>
      </c>
      <c r="S1015" s="5">
        <v>45758</v>
      </c>
      <c r="T1015" s="5">
        <v>45787</v>
      </c>
      <c r="U1015" s="20">
        <v>3.9450089659294682E-2</v>
      </c>
      <c r="V1015" s="20">
        <v>3.9627039627039624E-2</v>
      </c>
      <c r="W1015" s="20">
        <v>3.4353146853146853E-2</v>
      </c>
      <c r="X1015" s="20">
        <v>0.86691176470588238</v>
      </c>
      <c r="Y1015" s="20">
        <v>491.27124681933839</v>
      </c>
      <c r="Z1015" s="20">
        <v>1.3552347234355602</v>
      </c>
      <c r="AA1015" s="20">
        <v>3.8133656578502872E-2</v>
      </c>
      <c r="AB1015" s="20">
        <v>5.6800416883793642E-2</v>
      </c>
      <c r="AC1015" s="20">
        <v>1.4234705575820739</v>
      </c>
      <c r="AD1015" s="20">
        <v>25.06091743119266</v>
      </c>
      <c r="AE1015" s="20">
        <v>11.150071019607269</v>
      </c>
      <c r="AF1015" s="20">
        <v>54.28213739244481</v>
      </c>
      <c r="AG1015">
        <v>3.9450089659294682E-2</v>
      </c>
      <c r="AH1015">
        <v>3.4353146853146853E-2</v>
      </c>
      <c r="AI1015">
        <v>3.9627039627039624E-2</v>
      </c>
      <c r="AJ1015"/>
    </row>
    <row r="1016" spans="1:36" x14ac:dyDescent="0.25">
      <c r="A1016">
        <v>32578</v>
      </c>
      <c r="B1016">
        <v>32787</v>
      </c>
      <c r="C1016" t="s">
        <v>757</v>
      </c>
      <c r="D1016">
        <v>82879</v>
      </c>
      <c r="E1016">
        <v>11096</v>
      </c>
      <c r="F1016">
        <v>3335</v>
      </c>
      <c r="G1016">
        <v>474</v>
      </c>
      <c r="H1016">
        <v>127519.57</v>
      </c>
      <c r="I1016">
        <v>174.88</v>
      </c>
      <c r="J1016">
        <v>0.37</v>
      </c>
      <c r="K1016">
        <v>269.02999999999997</v>
      </c>
      <c r="L1016">
        <v>18948</v>
      </c>
      <c r="M1016">
        <v>3484</v>
      </c>
      <c r="N1016">
        <v>961</v>
      </c>
      <c r="O1016">
        <v>3185.79</v>
      </c>
      <c r="P1016">
        <v>135437.88</v>
      </c>
      <c r="Q1016" s="5">
        <v>45591</v>
      </c>
      <c r="R1016" s="5">
        <v>45791</v>
      </c>
      <c r="S1016" s="5">
        <v>45591</v>
      </c>
      <c r="T1016" s="5">
        <v>45791</v>
      </c>
      <c r="U1016" s="20">
        <v>0.30055875991348235</v>
      </c>
      <c r="V1016" s="20">
        <v>0.14212893553223388</v>
      </c>
      <c r="W1016" s="20">
        <v>5.2437781109445275E-2</v>
      </c>
      <c r="X1016" s="20">
        <v>0.3689451476793249</v>
      </c>
      <c r="Y1016" s="20">
        <v>729.18326852698999</v>
      </c>
      <c r="Z1016" s="20">
        <v>15.760634462869502</v>
      </c>
      <c r="AA1016" s="20">
        <v>0.18387164872282036</v>
      </c>
      <c r="AB1016" s="20">
        <v>0.27583237657864523</v>
      </c>
      <c r="AC1016" s="20">
        <v>0.91440585533869112</v>
      </c>
      <c r="AD1016" s="20">
        <v>3.3150780437044745</v>
      </c>
      <c r="AE1016" s="20">
        <v>42.513122333863819</v>
      </c>
      <c r="AF1016" s="20">
        <v>168.13331222292589</v>
      </c>
      <c r="AG1016">
        <v>0.30055875991348235</v>
      </c>
      <c r="AH1016">
        <v>5.2437781109445275E-2</v>
      </c>
      <c r="AI1016">
        <v>0.14212893553223388</v>
      </c>
      <c r="AJ1016"/>
    </row>
    <row r="1017" spans="1:36" x14ac:dyDescent="0.25">
      <c r="A1017">
        <v>55891</v>
      </c>
      <c r="B1017">
        <v>65810</v>
      </c>
      <c r="C1017" t="s">
        <v>601</v>
      </c>
      <c r="D1017">
        <v>76901</v>
      </c>
      <c r="E1017">
        <v>18476</v>
      </c>
      <c r="F1017">
        <v>2785</v>
      </c>
      <c r="G1017">
        <v>468</v>
      </c>
      <c r="H1017">
        <v>122294.24</v>
      </c>
      <c r="I1017">
        <v>458.47</v>
      </c>
      <c r="J1017">
        <v>0.98</v>
      </c>
      <c r="K1017">
        <v>261.31</v>
      </c>
      <c r="L1017">
        <v>25706</v>
      </c>
      <c r="M1017">
        <v>2968</v>
      </c>
      <c r="N1017">
        <v>778</v>
      </c>
      <c r="O1017">
        <v>4500.05</v>
      </c>
      <c r="P1017">
        <v>124048.85</v>
      </c>
      <c r="Q1017" s="5">
        <v>45491</v>
      </c>
      <c r="R1017" s="5">
        <v>45801</v>
      </c>
      <c r="S1017" s="5">
        <v>45491</v>
      </c>
      <c r="T1017" s="5">
        <v>45801</v>
      </c>
      <c r="U1017" s="20">
        <v>0.15073609006278416</v>
      </c>
      <c r="V1017" s="20">
        <v>0.16804308797127468</v>
      </c>
      <c r="W1017" s="20">
        <v>0.16462118491921007</v>
      </c>
      <c r="X1017" s="20">
        <v>0.97963675213675216</v>
      </c>
      <c r="Y1017" s="20">
        <v>266.74425807577376</v>
      </c>
      <c r="Z1017" s="20">
        <v>24.814353756224293</v>
      </c>
      <c r="AA1017" s="20">
        <v>0.11545942581498483</v>
      </c>
      <c r="AB1017" s="20">
        <v>0.26212938005390835</v>
      </c>
      <c r="AC1017" s="20">
        <v>1.5161893530997306</v>
      </c>
      <c r="AD1017" s="20">
        <v>5.7841259640102827</v>
      </c>
      <c r="AE1017" s="20">
        <v>27.566104821057543</v>
      </c>
      <c r="AF1017" s="20">
        <v>175.05835213568818</v>
      </c>
      <c r="AG1017">
        <v>0.15073609006278416</v>
      </c>
      <c r="AH1017">
        <v>0.16462118491921007</v>
      </c>
      <c r="AI1017">
        <v>0.16804308797127468</v>
      </c>
      <c r="AJ1017"/>
    </row>
    <row r="1018" spans="1:36" x14ac:dyDescent="0.25">
      <c r="A1018">
        <v>82776</v>
      </c>
      <c r="B1018">
        <v>90478</v>
      </c>
      <c r="C1018" t="s">
        <v>839</v>
      </c>
      <c r="D1018">
        <v>49622</v>
      </c>
      <c r="E1018">
        <v>14036</v>
      </c>
      <c r="F1018">
        <v>1610</v>
      </c>
      <c r="G1018">
        <v>580</v>
      </c>
      <c r="H1018">
        <v>160461.64000000001</v>
      </c>
      <c r="I1018">
        <v>624.08000000000004</v>
      </c>
      <c r="J1018">
        <v>1.08</v>
      </c>
      <c r="K1018">
        <v>276.66000000000003</v>
      </c>
      <c r="L1018">
        <v>17007</v>
      </c>
      <c r="M1018">
        <v>2294</v>
      </c>
      <c r="N1018">
        <v>861</v>
      </c>
      <c r="O1018">
        <v>5330.96</v>
      </c>
      <c r="P1018">
        <v>166492.91</v>
      </c>
      <c r="Q1018" s="5">
        <v>45682</v>
      </c>
      <c r="R1018" s="5">
        <v>45801</v>
      </c>
      <c r="S1018" s="5">
        <v>45682</v>
      </c>
      <c r="T1018" s="5">
        <v>45801</v>
      </c>
      <c r="U1018" s="20">
        <v>0.11470504417212882</v>
      </c>
      <c r="V1018" s="20">
        <v>0.36024844720496896</v>
      </c>
      <c r="W1018" s="20">
        <v>0.38762732919254661</v>
      </c>
      <c r="X1018" s="20">
        <v>1.0760000000000001</v>
      </c>
      <c r="Y1018" s="20">
        <v>257.1171003717472</v>
      </c>
      <c r="Z1018" s="20">
        <v>44.462809917355379</v>
      </c>
      <c r="AA1018" s="20">
        <v>0.1348856353266302</v>
      </c>
      <c r="AB1018" s="20">
        <v>0.37532693984306886</v>
      </c>
      <c r="AC1018" s="20">
        <v>2.3238709677419354</v>
      </c>
      <c r="AD1018" s="20">
        <v>6.1915911730545874</v>
      </c>
      <c r="AE1018" s="20">
        <v>31.231318561759984</v>
      </c>
      <c r="AF1018" s="20">
        <v>313.45681190098196</v>
      </c>
      <c r="AG1018">
        <v>0.11470504417212882</v>
      </c>
      <c r="AH1018">
        <v>0.38762732919254661</v>
      </c>
      <c r="AI1018">
        <v>0.36024844720496896</v>
      </c>
      <c r="AJ1018"/>
    </row>
    <row r="1019" spans="1:36" x14ac:dyDescent="0.25">
      <c r="A1019">
        <v>10026</v>
      </c>
      <c r="B1019">
        <v>80611</v>
      </c>
      <c r="C1019" t="s">
        <v>840</v>
      </c>
      <c r="D1019">
        <v>54660</v>
      </c>
      <c r="E1019">
        <v>39877</v>
      </c>
      <c r="F1019">
        <v>1132</v>
      </c>
      <c r="G1019">
        <v>898</v>
      </c>
      <c r="H1019">
        <v>323185.59999999998</v>
      </c>
      <c r="I1019">
        <v>451</v>
      </c>
      <c r="J1019">
        <v>0.5</v>
      </c>
      <c r="K1019">
        <v>359.89</v>
      </c>
      <c r="L1019">
        <v>49817</v>
      </c>
      <c r="M1019">
        <v>1169</v>
      </c>
      <c r="N1019">
        <v>1238</v>
      </c>
      <c r="O1019">
        <v>3325.01</v>
      </c>
      <c r="P1019">
        <v>331735.06</v>
      </c>
      <c r="Q1019" s="5">
        <v>45463</v>
      </c>
      <c r="R1019" s="5">
        <v>45780</v>
      </c>
      <c r="S1019" s="5">
        <v>45463</v>
      </c>
      <c r="T1019" s="5">
        <v>45780</v>
      </c>
      <c r="U1019" s="20">
        <v>2.8387290919577701E-2</v>
      </c>
      <c r="V1019" s="20">
        <v>0.79328621908127206</v>
      </c>
      <c r="W1019" s="20">
        <v>0.39840989399293286</v>
      </c>
      <c r="X1019" s="20">
        <v>0.50222717149220486</v>
      </c>
      <c r="Y1019" s="20">
        <v>716.59778270509969</v>
      </c>
      <c r="Z1019" s="20">
        <v>11.309777566015498</v>
      </c>
      <c r="AA1019" s="20">
        <v>2.3465885139610978E-2</v>
      </c>
      <c r="AB1019" s="20">
        <v>1.0590248075278015</v>
      </c>
      <c r="AC1019" s="20">
        <v>2.8443199315654408</v>
      </c>
      <c r="AD1019" s="20">
        <v>2.6857915993537964</v>
      </c>
      <c r="AE1019" s="20">
        <v>99.769642798066769</v>
      </c>
      <c r="AF1019" s="20">
        <v>66.744484814420787</v>
      </c>
      <c r="AG1019">
        <v>2.8387290919577701E-2</v>
      </c>
      <c r="AH1019">
        <v>0.39840989399293286</v>
      </c>
      <c r="AI1019">
        <v>0.79328621908127206</v>
      </c>
      <c r="AJ1019"/>
    </row>
    <row r="1020" spans="1:36" x14ac:dyDescent="0.25">
      <c r="A1020">
        <v>76332</v>
      </c>
      <c r="B1020">
        <v>82907</v>
      </c>
      <c r="C1020" t="s">
        <v>345</v>
      </c>
      <c r="D1020">
        <v>37188</v>
      </c>
      <c r="E1020">
        <v>24196</v>
      </c>
      <c r="F1020">
        <v>2034</v>
      </c>
      <c r="G1020">
        <v>498</v>
      </c>
      <c r="H1020">
        <v>149469.91</v>
      </c>
      <c r="I1020">
        <v>959.98</v>
      </c>
      <c r="J1020">
        <v>1.93</v>
      </c>
      <c r="K1020">
        <v>300.14</v>
      </c>
      <c r="L1020">
        <v>29481</v>
      </c>
      <c r="M1020">
        <v>2685</v>
      </c>
      <c r="N1020">
        <v>700</v>
      </c>
      <c r="O1020">
        <v>1301.3699999999999</v>
      </c>
      <c r="P1020">
        <v>151261.43</v>
      </c>
      <c r="Q1020" s="5">
        <v>45611</v>
      </c>
      <c r="R1020" s="5">
        <v>45789</v>
      </c>
      <c r="S1020" s="5">
        <v>45611</v>
      </c>
      <c r="T1020" s="5">
        <v>45789</v>
      </c>
      <c r="U1020" s="20">
        <v>8.4063481567201184E-2</v>
      </c>
      <c r="V1020" s="20">
        <v>0.24483775811209441</v>
      </c>
      <c r="W1020" s="20">
        <v>0.47196656833824974</v>
      </c>
      <c r="X1020" s="20">
        <v>1.9276706827309238</v>
      </c>
      <c r="Y1020" s="20">
        <v>155.70106668888934</v>
      </c>
      <c r="Z1020" s="20">
        <v>39.675152917837657</v>
      </c>
      <c r="AA1020" s="20">
        <v>9.1075608018723928E-2</v>
      </c>
      <c r="AB1020" s="20">
        <v>0.26070763500931099</v>
      </c>
      <c r="AC1020" s="20">
        <v>0.48468156424580999</v>
      </c>
      <c r="AD1020" s="20">
        <v>1.8590999999999998</v>
      </c>
      <c r="AE1020" s="20">
        <v>116.23245502816263</v>
      </c>
      <c r="AF1020" s="20">
        <v>44.142668159153345</v>
      </c>
      <c r="AG1020">
        <v>8.4063481567201184E-2</v>
      </c>
      <c r="AH1020">
        <v>0.47196656833824974</v>
      </c>
      <c r="AI1020">
        <v>0.24483775811209441</v>
      </c>
      <c r="AJ1020"/>
    </row>
    <row r="1021" spans="1:36" x14ac:dyDescent="0.25">
      <c r="A1021">
        <v>45200</v>
      </c>
      <c r="B1021">
        <v>90402</v>
      </c>
      <c r="C1021" t="s">
        <v>240</v>
      </c>
      <c r="D1021">
        <v>43566</v>
      </c>
      <c r="E1021">
        <v>38322</v>
      </c>
      <c r="F1021">
        <v>926</v>
      </c>
      <c r="G1021">
        <v>22</v>
      </c>
      <c r="H1021">
        <v>2497.42</v>
      </c>
      <c r="I1021">
        <v>499.64</v>
      </c>
      <c r="J1021">
        <v>22.71</v>
      </c>
      <c r="K1021">
        <v>113.52</v>
      </c>
      <c r="L1021">
        <v>43813</v>
      </c>
      <c r="M1021">
        <v>1840</v>
      </c>
      <c r="N1021">
        <v>339</v>
      </c>
      <c r="O1021">
        <v>1144.83</v>
      </c>
      <c r="P1021">
        <v>9027.57</v>
      </c>
      <c r="Q1021" s="5">
        <v>45450</v>
      </c>
      <c r="R1021" s="5">
        <v>45782</v>
      </c>
      <c r="S1021" s="5">
        <v>45450</v>
      </c>
      <c r="T1021" s="5">
        <v>45782</v>
      </c>
      <c r="U1021" s="20">
        <v>2.4163665779447837E-2</v>
      </c>
      <c r="V1021" s="20">
        <v>2.3758099352051837E-2</v>
      </c>
      <c r="W1021" s="20">
        <v>0.53956803455723545</v>
      </c>
      <c r="X1021" s="20">
        <v>22.710909090909091</v>
      </c>
      <c r="Y1021" s="20">
        <v>4.9984388759907139</v>
      </c>
      <c r="Z1021" s="20">
        <v>13.037941652314597</v>
      </c>
      <c r="AA1021" s="20">
        <v>4.199666765571862E-2</v>
      </c>
      <c r="AB1021" s="20">
        <v>0.1842391304347826</v>
      </c>
      <c r="AC1021" s="20">
        <v>0.62219021739130431</v>
      </c>
      <c r="AD1021" s="20">
        <v>3.3770796460176991</v>
      </c>
      <c r="AE1021" s="20">
        <v>7.8855113859699699</v>
      </c>
      <c r="AF1021" s="20">
        <v>26.129915778421928</v>
      </c>
      <c r="AG1021">
        <v>2.4163665779447837E-2</v>
      </c>
      <c r="AH1021">
        <v>0.53956803455723545</v>
      </c>
      <c r="AI1021">
        <v>2.3758099352051837E-2</v>
      </c>
      <c r="AJ1021"/>
    </row>
    <row r="1022" spans="1:36" x14ac:dyDescent="0.25">
      <c r="A1022">
        <v>19675</v>
      </c>
      <c r="B1022">
        <v>51661</v>
      </c>
      <c r="C1022" t="s">
        <v>607</v>
      </c>
      <c r="D1022">
        <v>94289</v>
      </c>
      <c r="E1022">
        <v>17684</v>
      </c>
      <c r="F1022">
        <v>1256</v>
      </c>
      <c r="G1022">
        <v>863</v>
      </c>
      <c r="H1022">
        <v>12364.72</v>
      </c>
      <c r="I1022">
        <v>341.18</v>
      </c>
      <c r="J1022">
        <v>0.4</v>
      </c>
      <c r="K1022">
        <v>14.33</v>
      </c>
      <c r="L1022">
        <v>20941</v>
      </c>
      <c r="M1022">
        <v>1670</v>
      </c>
      <c r="N1022">
        <v>1156</v>
      </c>
      <c r="O1022">
        <v>2951.71</v>
      </c>
      <c r="P1022">
        <v>22337.27</v>
      </c>
      <c r="Q1022" s="5">
        <v>45740</v>
      </c>
      <c r="R1022" s="5">
        <v>45795</v>
      </c>
      <c r="S1022" s="5">
        <v>45740</v>
      </c>
      <c r="T1022" s="5">
        <v>45795</v>
      </c>
      <c r="U1022" s="20">
        <v>7.1024655055417329E-2</v>
      </c>
      <c r="V1022" s="20">
        <v>0.68710191082802552</v>
      </c>
      <c r="W1022" s="20">
        <v>0.27164012738853505</v>
      </c>
      <c r="X1022" s="20">
        <v>0.39534183082271146</v>
      </c>
      <c r="Y1022" s="20">
        <v>36.241045782285006</v>
      </c>
      <c r="Z1022" s="20">
        <v>19.293146346980318</v>
      </c>
      <c r="AA1022" s="20">
        <v>7.9747863043789696E-2</v>
      </c>
      <c r="AB1022" s="20">
        <v>0.69221556886227542</v>
      </c>
      <c r="AC1022" s="20">
        <v>1.7674910179640719</v>
      </c>
      <c r="AD1022" s="20">
        <v>2.5533823529411763</v>
      </c>
      <c r="AE1022" s="20">
        <v>7.5675693072828967</v>
      </c>
      <c r="AF1022" s="20">
        <v>140.95363163172723</v>
      </c>
      <c r="AG1022">
        <v>7.1024655055417329E-2</v>
      </c>
      <c r="AH1022">
        <v>0.27164012738853505</v>
      </c>
      <c r="AI1022">
        <v>0.68710191082802552</v>
      </c>
      <c r="AJ1022"/>
    </row>
    <row r="1023" spans="1:36" x14ac:dyDescent="0.25">
      <c r="A1023">
        <v>35587</v>
      </c>
      <c r="B1023">
        <v>97192</v>
      </c>
      <c r="C1023" t="s">
        <v>841</v>
      </c>
      <c r="D1023">
        <v>83013</v>
      </c>
      <c r="E1023">
        <v>19475</v>
      </c>
      <c r="F1023">
        <v>1483</v>
      </c>
      <c r="G1023">
        <v>473</v>
      </c>
      <c r="H1023">
        <v>73519.38</v>
      </c>
      <c r="I1023">
        <v>846.97</v>
      </c>
      <c r="J1023">
        <v>1.79</v>
      </c>
      <c r="K1023">
        <v>155.43</v>
      </c>
      <c r="L1023">
        <v>22336</v>
      </c>
      <c r="M1023">
        <v>2037</v>
      </c>
      <c r="N1023">
        <v>592</v>
      </c>
      <c r="O1023">
        <v>4114.51</v>
      </c>
      <c r="P1023">
        <v>82095.23</v>
      </c>
      <c r="Q1023" s="5">
        <v>45643</v>
      </c>
      <c r="R1023" s="5">
        <v>45787</v>
      </c>
      <c r="S1023" s="5">
        <v>45643</v>
      </c>
      <c r="T1023" s="5">
        <v>45787</v>
      </c>
      <c r="U1023" s="20">
        <v>7.6148908857509634E-2</v>
      </c>
      <c r="V1023" s="20">
        <v>0.31894807821982468</v>
      </c>
      <c r="W1023" s="20">
        <v>0.57111935266351987</v>
      </c>
      <c r="X1023" s="20">
        <v>1.7906342494714589</v>
      </c>
      <c r="Y1023" s="20">
        <v>86.802814739601175</v>
      </c>
      <c r="Z1023" s="20">
        <v>43.490115532734279</v>
      </c>
      <c r="AA1023" s="20">
        <v>9.1198065902578798E-2</v>
      </c>
      <c r="AB1023" s="20">
        <v>0.29062346588119786</v>
      </c>
      <c r="AC1023" s="20">
        <v>2.0198870888561613</v>
      </c>
      <c r="AD1023" s="20">
        <v>6.9501858108108108</v>
      </c>
      <c r="AE1023" s="20">
        <v>19.952614041526207</v>
      </c>
      <c r="AF1023" s="20">
        <v>184.20979584527223</v>
      </c>
      <c r="AG1023">
        <v>7.6148908857509634E-2</v>
      </c>
      <c r="AH1023">
        <v>0.57111935266351987</v>
      </c>
      <c r="AI1023">
        <v>0.31894807821982468</v>
      </c>
      <c r="AJ1023"/>
    </row>
    <row r="1024" spans="1:36" x14ac:dyDescent="0.25">
      <c r="A1024">
        <v>63790</v>
      </c>
      <c r="B1024">
        <v>96960</v>
      </c>
      <c r="C1024" t="s">
        <v>842</v>
      </c>
      <c r="D1024">
        <v>39643</v>
      </c>
      <c r="E1024">
        <v>10810</v>
      </c>
      <c r="F1024">
        <v>2577</v>
      </c>
      <c r="G1024">
        <v>968</v>
      </c>
      <c r="H1024">
        <v>331206.64</v>
      </c>
      <c r="I1024">
        <v>19.760000000000002</v>
      </c>
      <c r="J1024">
        <v>0.02</v>
      </c>
      <c r="K1024">
        <v>342.16</v>
      </c>
      <c r="L1024">
        <v>17891</v>
      </c>
      <c r="M1024">
        <v>3388</v>
      </c>
      <c r="N1024">
        <v>1432</v>
      </c>
      <c r="O1024">
        <v>1631.66</v>
      </c>
      <c r="P1024">
        <v>333533.65000000002</v>
      </c>
      <c r="Q1024" s="5">
        <v>45483</v>
      </c>
      <c r="R1024" s="5">
        <v>45798</v>
      </c>
      <c r="S1024" s="5">
        <v>45483</v>
      </c>
      <c r="T1024" s="5">
        <v>45798</v>
      </c>
      <c r="U1024" s="20">
        <v>0.23839037927844589</v>
      </c>
      <c r="V1024" s="20">
        <v>0.37563057819169576</v>
      </c>
      <c r="W1024" s="20">
        <v>7.6678308110205672E-3</v>
      </c>
      <c r="X1024" s="20">
        <v>2.041322314049587E-2</v>
      </c>
      <c r="Y1024" s="20">
        <v>16761.469635627531</v>
      </c>
      <c r="Z1024" s="20">
        <v>1.8279370952821463</v>
      </c>
      <c r="AA1024" s="20">
        <v>0.18936895645855459</v>
      </c>
      <c r="AB1024" s="20">
        <v>0.42266824085005905</v>
      </c>
      <c r="AC1024" s="20">
        <v>0.48159976387249115</v>
      </c>
      <c r="AD1024" s="20">
        <v>1.1394273743016761</v>
      </c>
      <c r="AE1024" s="20">
        <v>204.41369525513895</v>
      </c>
      <c r="AF1024" s="20">
        <v>91.200044715219946</v>
      </c>
      <c r="AG1024">
        <v>0.23839037927844589</v>
      </c>
      <c r="AH1024">
        <v>7.6678308110205672E-3</v>
      </c>
      <c r="AI1024">
        <v>0.37563057819169576</v>
      </c>
      <c r="AJ1024"/>
    </row>
    <row r="1025" spans="1:36" x14ac:dyDescent="0.25">
      <c r="A1025">
        <v>11766</v>
      </c>
      <c r="B1025">
        <v>23549</v>
      </c>
      <c r="C1025" t="s">
        <v>369</v>
      </c>
      <c r="D1025">
        <v>48693</v>
      </c>
      <c r="E1025">
        <v>32422</v>
      </c>
      <c r="F1025">
        <v>2414</v>
      </c>
      <c r="G1025">
        <v>418</v>
      </c>
      <c r="H1025">
        <v>105679.72</v>
      </c>
      <c r="I1025">
        <v>643.22</v>
      </c>
      <c r="J1025">
        <v>1.54</v>
      </c>
      <c r="K1025">
        <v>252.82</v>
      </c>
      <c r="L1025">
        <v>39602</v>
      </c>
      <c r="M1025">
        <v>2856</v>
      </c>
      <c r="N1025">
        <v>631</v>
      </c>
      <c r="O1025">
        <v>3386.44</v>
      </c>
      <c r="P1025">
        <v>111814.45</v>
      </c>
      <c r="Q1025" s="5">
        <v>45535</v>
      </c>
      <c r="R1025" s="5">
        <v>45778</v>
      </c>
      <c r="S1025" s="5">
        <v>45535</v>
      </c>
      <c r="T1025" s="5">
        <v>45778</v>
      </c>
      <c r="U1025" s="20">
        <v>7.4455616556659054E-2</v>
      </c>
      <c r="V1025" s="20">
        <v>0.17315658657829328</v>
      </c>
      <c r="W1025" s="20">
        <v>0.26645401822700915</v>
      </c>
      <c r="X1025" s="20">
        <v>1.5388038277511962</v>
      </c>
      <c r="Y1025" s="20">
        <v>164.29793849693729</v>
      </c>
      <c r="Z1025" s="20">
        <v>19.838998211091234</v>
      </c>
      <c r="AA1025" s="20">
        <v>7.2117569819706073E-2</v>
      </c>
      <c r="AB1025" s="20">
        <v>0.22093837535014005</v>
      </c>
      <c r="AC1025" s="20">
        <v>1.1857282913165266</v>
      </c>
      <c r="AD1025" s="20">
        <v>5.3667828843106182</v>
      </c>
      <c r="AE1025" s="20">
        <v>33.018287641298826</v>
      </c>
      <c r="AF1025" s="20">
        <v>85.511842836220396</v>
      </c>
      <c r="AG1025">
        <v>7.4455616556659054E-2</v>
      </c>
      <c r="AH1025">
        <v>0.26645401822700915</v>
      </c>
      <c r="AI1025">
        <v>0.17315658657829328</v>
      </c>
      <c r="AJ1025"/>
    </row>
    <row r="1026" spans="1:36" x14ac:dyDescent="0.25">
      <c r="A1026">
        <v>17425</v>
      </c>
      <c r="B1026">
        <v>32857</v>
      </c>
      <c r="C1026" t="s">
        <v>779</v>
      </c>
      <c r="D1026">
        <v>82771</v>
      </c>
      <c r="E1026">
        <v>27963</v>
      </c>
      <c r="F1026">
        <v>507</v>
      </c>
      <c r="G1026">
        <v>392</v>
      </c>
      <c r="H1026">
        <v>178954.08</v>
      </c>
      <c r="I1026">
        <v>664.69</v>
      </c>
      <c r="J1026">
        <v>1.7</v>
      </c>
      <c r="K1026">
        <v>456.52</v>
      </c>
      <c r="L1026">
        <v>34057</v>
      </c>
      <c r="M1026">
        <v>538</v>
      </c>
      <c r="N1026">
        <v>489</v>
      </c>
      <c r="O1026">
        <v>2757.26</v>
      </c>
      <c r="P1026">
        <v>188586.42</v>
      </c>
      <c r="Q1026" s="5">
        <v>45472</v>
      </c>
      <c r="R1026" s="5">
        <v>45803</v>
      </c>
      <c r="S1026" s="5">
        <v>45472</v>
      </c>
      <c r="T1026" s="5">
        <v>45803</v>
      </c>
      <c r="U1026" s="20">
        <v>1.813110181311018E-2</v>
      </c>
      <c r="V1026" s="20">
        <v>0.77317554240631159</v>
      </c>
      <c r="W1026" s="20">
        <v>1.3110256410256411</v>
      </c>
      <c r="X1026" s="20">
        <v>1.695637755102041</v>
      </c>
      <c r="Y1026" s="20">
        <v>269.22938512690121</v>
      </c>
      <c r="Z1026" s="20">
        <v>23.770339377033942</v>
      </c>
      <c r="AA1026" s="20">
        <v>1.5797046128549198E-2</v>
      </c>
      <c r="AB1026" s="20">
        <v>0.90892193308550184</v>
      </c>
      <c r="AC1026" s="20">
        <v>5.1250185873605956</v>
      </c>
      <c r="AD1026" s="20">
        <v>5.6385685071574647</v>
      </c>
      <c r="AE1026" s="20">
        <v>68.39631373174818</v>
      </c>
      <c r="AF1026" s="20">
        <v>80.960155034207361</v>
      </c>
      <c r="AG1026">
        <v>1.813110181311018E-2</v>
      </c>
      <c r="AH1026">
        <v>1.3110256410256411</v>
      </c>
      <c r="AI1026">
        <v>0.77317554240631159</v>
      </c>
      <c r="AJ1026"/>
    </row>
    <row r="1027" spans="1:36" x14ac:dyDescent="0.25">
      <c r="A1027">
        <v>11845</v>
      </c>
      <c r="B1027">
        <v>59181</v>
      </c>
      <c r="C1027" t="s">
        <v>513</v>
      </c>
      <c r="D1027">
        <v>87263</v>
      </c>
      <c r="E1027">
        <v>41258</v>
      </c>
      <c r="F1027">
        <v>1446</v>
      </c>
      <c r="G1027">
        <v>942</v>
      </c>
      <c r="H1027">
        <v>74071</v>
      </c>
      <c r="I1027">
        <v>754.36</v>
      </c>
      <c r="J1027">
        <v>0.8</v>
      </c>
      <c r="K1027">
        <v>78.63</v>
      </c>
      <c r="L1027">
        <v>42894</v>
      </c>
      <c r="M1027">
        <v>1482</v>
      </c>
      <c r="N1027">
        <v>1048</v>
      </c>
      <c r="O1027">
        <v>4761.3900000000003</v>
      </c>
      <c r="P1027">
        <v>78103.350000000006</v>
      </c>
      <c r="Q1027" s="5">
        <v>45691</v>
      </c>
      <c r="R1027" s="5">
        <v>45792</v>
      </c>
      <c r="S1027" s="5">
        <v>45691</v>
      </c>
      <c r="T1027" s="5">
        <v>45792</v>
      </c>
      <c r="U1027" s="20">
        <v>3.504774831547821E-2</v>
      </c>
      <c r="V1027" s="20">
        <v>0.65145228215767637</v>
      </c>
      <c r="W1027" s="20">
        <v>0.52168741355463344</v>
      </c>
      <c r="X1027" s="20">
        <v>0.80080679405520172</v>
      </c>
      <c r="Y1027" s="20">
        <v>98.190519115541647</v>
      </c>
      <c r="Z1027" s="20">
        <v>18.283969169615588</v>
      </c>
      <c r="AA1027" s="20">
        <v>3.4550286753392084E-2</v>
      </c>
      <c r="AB1027" s="20">
        <v>0.70715249662618085</v>
      </c>
      <c r="AC1027" s="20">
        <v>3.2128137651821866</v>
      </c>
      <c r="AD1027" s="20">
        <v>4.5433110687022902</v>
      </c>
      <c r="AE1027" s="20">
        <v>16.40347671583298</v>
      </c>
      <c r="AF1027" s="20">
        <v>111.00363687228985</v>
      </c>
      <c r="AG1027">
        <v>3.504774831547821E-2</v>
      </c>
      <c r="AH1027">
        <v>0.52168741355463344</v>
      </c>
      <c r="AI1027">
        <v>0.65145228215767637</v>
      </c>
      <c r="AJ1027"/>
    </row>
    <row r="1028" spans="1:36" x14ac:dyDescent="0.25">
      <c r="A1028">
        <v>57475</v>
      </c>
      <c r="B1028">
        <v>37215</v>
      </c>
      <c r="C1028" t="s">
        <v>782</v>
      </c>
      <c r="D1028">
        <v>51699</v>
      </c>
      <c r="E1028">
        <v>43585</v>
      </c>
      <c r="F1028">
        <v>4272</v>
      </c>
      <c r="G1028">
        <v>89</v>
      </c>
      <c r="H1028">
        <v>40260.06</v>
      </c>
      <c r="I1028">
        <v>618.62</v>
      </c>
      <c r="J1028">
        <v>6.95</v>
      </c>
      <c r="K1028">
        <v>452.36</v>
      </c>
      <c r="L1028">
        <v>44871</v>
      </c>
      <c r="M1028">
        <v>4777</v>
      </c>
      <c r="N1028">
        <v>361</v>
      </c>
      <c r="O1028">
        <v>4811.03</v>
      </c>
      <c r="P1028">
        <v>45559.56</v>
      </c>
      <c r="Q1028" s="5">
        <v>45449</v>
      </c>
      <c r="R1028" s="5">
        <v>45801</v>
      </c>
      <c r="S1028" s="5">
        <v>45449</v>
      </c>
      <c r="T1028" s="5">
        <v>45801</v>
      </c>
      <c r="U1028" s="20">
        <v>9.8015372261099007E-2</v>
      </c>
      <c r="V1028" s="20">
        <v>2.0833333333333332E-2</v>
      </c>
      <c r="W1028" s="20">
        <v>0.14480805243445694</v>
      </c>
      <c r="X1028" s="20">
        <v>6.9507865168539329</v>
      </c>
      <c r="Y1028" s="20">
        <v>65.080437101936568</v>
      </c>
      <c r="Z1028" s="20">
        <v>14.193415165768039</v>
      </c>
      <c r="AA1028" s="20">
        <v>0.10646074301887633</v>
      </c>
      <c r="AB1028" s="20">
        <v>7.55704416998116E-2</v>
      </c>
      <c r="AC1028" s="20">
        <v>1.0071237178145278</v>
      </c>
      <c r="AD1028" s="20">
        <v>13.326952908587257</v>
      </c>
      <c r="AE1028" s="20">
        <v>9.4698141562201865</v>
      </c>
      <c r="AF1028" s="20">
        <v>107.21913931046778</v>
      </c>
      <c r="AG1028">
        <v>9.8015372261099007E-2</v>
      </c>
      <c r="AH1028">
        <v>0.14480805243445694</v>
      </c>
      <c r="AI1028">
        <v>2.0833333333333332E-2</v>
      </c>
      <c r="AJ1028"/>
    </row>
    <row r="1029" spans="1:36" x14ac:dyDescent="0.25">
      <c r="A1029">
        <v>69967</v>
      </c>
      <c r="B1029">
        <v>74583</v>
      </c>
      <c r="C1029" t="s">
        <v>843</v>
      </c>
      <c r="D1029">
        <v>81630</v>
      </c>
      <c r="E1029">
        <v>46323</v>
      </c>
      <c r="F1029">
        <v>2520</v>
      </c>
      <c r="G1029">
        <v>100</v>
      </c>
      <c r="H1029">
        <v>34442.160000000003</v>
      </c>
      <c r="I1029">
        <v>311.32</v>
      </c>
      <c r="J1029">
        <v>3.11</v>
      </c>
      <c r="K1029">
        <v>344.42</v>
      </c>
      <c r="L1029">
        <v>48614</v>
      </c>
      <c r="M1029">
        <v>2867</v>
      </c>
      <c r="N1029">
        <v>348</v>
      </c>
      <c r="O1029">
        <v>2536.61</v>
      </c>
      <c r="P1029">
        <v>42017.59</v>
      </c>
      <c r="Q1029" s="5">
        <v>45560</v>
      </c>
      <c r="R1029" s="5">
        <v>45780</v>
      </c>
      <c r="S1029" s="5">
        <v>45560</v>
      </c>
      <c r="T1029" s="5">
        <v>45780</v>
      </c>
      <c r="U1029" s="20">
        <v>5.4400621721391103E-2</v>
      </c>
      <c r="V1029" s="20">
        <v>3.968253968253968E-2</v>
      </c>
      <c r="W1029" s="20">
        <v>0.12353968253968253</v>
      </c>
      <c r="X1029" s="20">
        <v>3.1132</v>
      </c>
      <c r="Y1029" s="20">
        <v>110.63266092766287</v>
      </c>
      <c r="Z1029" s="20">
        <v>6.720635537422015</v>
      </c>
      <c r="AA1029" s="20">
        <v>5.897478092730489E-2</v>
      </c>
      <c r="AB1029" s="20">
        <v>0.12138123474014649</v>
      </c>
      <c r="AC1029" s="20">
        <v>0.88476107429368678</v>
      </c>
      <c r="AD1029" s="20">
        <v>7.2891091954022995</v>
      </c>
      <c r="AE1029" s="20">
        <v>16.564465960474806</v>
      </c>
      <c r="AF1029" s="20">
        <v>52.178590529477106</v>
      </c>
      <c r="AG1029">
        <v>5.4400621721391103E-2</v>
      </c>
      <c r="AH1029">
        <v>0.12353968253968253</v>
      </c>
      <c r="AI1029">
        <v>3.968253968253968E-2</v>
      </c>
      <c r="AJ1029"/>
    </row>
    <row r="1030" spans="1:36" x14ac:dyDescent="0.25">
      <c r="A1030">
        <v>86968</v>
      </c>
      <c r="B1030">
        <v>23491</v>
      </c>
      <c r="C1030" t="s">
        <v>664</v>
      </c>
      <c r="D1030">
        <v>76126</v>
      </c>
      <c r="E1030">
        <v>46622</v>
      </c>
      <c r="F1030">
        <v>3402</v>
      </c>
      <c r="G1030">
        <v>817</v>
      </c>
      <c r="H1030">
        <v>198405.9</v>
      </c>
      <c r="I1030">
        <v>895.36</v>
      </c>
      <c r="J1030">
        <v>1.1000000000000001</v>
      </c>
      <c r="K1030">
        <v>242.85</v>
      </c>
      <c r="L1030">
        <v>55703</v>
      </c>
      <c r="M1030">
        <v>3429</v>
      </c>
      <c r="N1030">
        <v>1158</v>
      </c>
      <c r="O1030">
        <v>1275.4100000000001</v>
      </c>
      <c r="P1030">
        <v>207331.29</v>
      </c>
      <c r="Q1030" s="5">
        <v>45644</v>
      </c>
      <c r="R1030" s="5">
        <v>45801</v>
      </c>
      <c r="S1030" s="5">
        <v>45644</v>
      </c>
      <c r="T1030" s="5">
        <v>45801</v>
      </c>
      <c r="U1030" s="20">
        <v>7.2969842563596579E-2</v>
      </c>
      <c r="V1030" s="20">
        <v>0.24015285126396238</v>
      </c>
      <c r="W1030" s="20">
        <v>0.26318636096413872</v>
      </c>
      <c r="X1030" s="20">
        <v>1.0959118727050183</v>
      </c>
      <c r="Y1030" s="20">
        <v>221.59343727662616</v>
      </c>
      <c r="Z1030" s="20">
        <v>19.204667324439107</v>
      </c>
      <c r="AA1030" s="20">
        <v>6.1558623413460675E-2</v>
      </c>
      <c r="AB1030" s="20">
        <v>0.33770778652668415</v>
      </c>
      <c r="AC1030" s="20">
        <v>0.37194808982210559</v>
      </c>
      <c r="AD1030" s="20">
        <v>1.1013903281519863</v>
      </c>
      <c r="AE1030" s="20">
        <v>162.560502113046</v>
      </c>
      <c r="AF1030" s="20">
        <v>22.896612390715045</v>
      </c>
      <c r="AG1030">
        <v>7.2969842563596579E-2</v>
      </c>
      <c r="AH1030">
        <v>0.26318636096413872</v>
      </c>
      <c r="AI1030">
        <v>0.24015285126396238</v>
      </c>
      <c r="AJ1030"/>
    </row>
    <row r="1031" spans="1:36" x14ac:dyDescent="0.25">
      <c r="A1031">
        <v>34408</v>
      </c>
      <c r="B1031">
        <v>44241</v>
      </c>
      <c r="C1031" t="s">
        <v>844</v>
      </c>
      <c r="D1031">
        <v>77940</v>
      </c>
      <c r="E1031">
        <v>17902</v>
      </c>
      <c r="F1031">
        <v>1963</v>
      </c>
      <c r="G1031">
        <v>166</v>
      </c>
      <c r="H1031">
        <v>70345.64</v>
      </c>
      <c r="I1031">
        <v>828.68</v>
      </c>
      <c r="J1031">
        <v>4.99</v>
      </c>
      <c r="K1031">
        <v>423.77</v>
      </c>
      <c r="L1031">
        <v>18676</v>
      </c>
      <c r="M1031">
        <v>2726</v>
      </c>
      <c r="N1031">
        <v>522</v>
      </c>
      <c r="O1031">
        <v>3832.75</v>
      </c>
      <c r="P1031">
        <v>72235.740000000005</v>
      </c>
      <c r="Q1031" s="5">
        <v>45528</v>
      </c>
      <c r="R1031" s="5">
        <v>45797</v>
      </c>
      <c r="S1031" s="5">
        <v>45528</v>
      </c>
      <c r="T1031" s="5">
        <v>45797</v>
      </c>
      <c r="U1031" s="20">
        <v>0.10965255278739805</v>
      </c>
      <c r="V1031" s="20">
        <v>8.4564442180336222E-2</v>
      </c>
      <c r="W1031" s="20">
        <v>0.42214977075904225</v>
      </c>
      <c r="X1031" s="20">
        <v>4.992048192771084</v>
      </c>
      <c r="Y1031" s="20">
        <v>84.888786986532807</v>
      </c>
      <c r="Z1031" s="20">
        <v>46.289800022343869</v>
      </c>
      <c r="AA1031" s="20">
        <v>0.14596273291925466</v>
      </c>
      <c r="AB1031" s="20">
        <v>0.19148936170212766</v>
      </c>
      <c r="AC1031" s="20">
        <v>1.405997798972854</v>
      </c>
      <c r="AD1031" s="20">
        <v>7.3424329501915713</v>
      </c>
      <c r="AE1031" s="20">
        <v>18.846974104755073</v>
      </c>
      <c r="AF1031" s="20">
        <v>205.22328121653462</v>
      </c>
      <c r="AG1031">
        <v>0.10965255278739805</v>
      </c>
      <c r="AH1031">
        <v>0.42214977075904225</v>
      </c>
      <c r="AI1031">
        <v>8.4564442180336222E-2</v>
      </c>
      <c r="AJ1031"/>
    </row>
    <row r="1032" spans="1:36" x14ac:dyDescent="0.25">
      <c r="A1032">
        <v>88542</v>
      </c>
      <c r="B1032">
        <v>24329</v>
      </c>
      <c r="C1032" t="s">
        <v>603</v>
      </c>
      <c r="D1032">
        <v>65865</v>
      </c>
      <c r="E1032">
        <v>1904</v>
      </c>
      <c r="F1032">
        <v>1763</v>
      </c>
      <c r="G1032">
        <v>345</v>
      </c>
      <c r="H1032">
        <v>126897.78</v>
      </c>
      <c r="I1032">
        <v>717.66</v>
      </c>
      <c r="J1032">
        <v>2.08</v>
      </c>
      <c r="K1032">
        <v>367.82</v>
      </c>
      <c r="L1032">
        <v>4669</v>
      </c>
      <c r="M1032">
        <v>2532</v>
      </c>
      <c r="N1032">
        <v>456</v>
      </c>
      <c r="O1032">
        <v>3666.49</v>
      </c>
      <c r="P1032">
        <v>128375.74</v>
      </c>
      <c r="Q1032" s="5">
        <v>45618</v>
      </c>
      <c r="R1032" s="5">
        <v>45787</v>
      </c>
      <c r="S1032" s="5">
        <v>45618</v>
      </c>
      <c r="T1032" s="5">
        <v>45787</v>
      </c>
      <c r="U1032" s="20">
        <v>0.92594537815126055</v>
      </c>
      <c r="V1032" s="20">
        <v>0.19568916619398752</v>
      </c>
      <c r="W1032" s="20">
        <v>0.40706749858196256</v>
      </c>
      <c r="X1032" s="20">
        <v>2.080173913043478</v>
      </c>
      <c r="Y1032" s="20">
        <v>176.82158682384417</v>
      </c>
      <c r="Z1032" s="20">
        <v>376.92226890756302</v>
      </c>
      <c r="AA1032" s="20">
        <v>0.54230027843221251</v>
      </c>
      <c r="AB1032" s="20">
        <v>0.18009478672985782</v>
      </c>
      <c r="AC1032" s="20">
        <v>1.4480608214849919</v>
      </c>
      <c r="AD1032" s="20">
        <v>8.0405482456140351</v>
      </c>
      <c r="AE1032" s="20">
        <v>35.013252456709282</v>
      </c>
      <c r="AF1032" s="20">
        <v>785.28378667808954</v>
      </c>
      <c r="AG1032">
        <v>0.92594537815126055</v>
      </c>
      <c r="AH1032">
        <v>0.40706749858196256</v>
      </c>
      <c r="AI1032">
        <v>0.19568916619398752</v>
      </c>
      <c r="AJ1032"/>
    </row>
    <row r="1033" spans="1:36" x14ac:dyDescent="0.25">
      <c r="A1033">
        <v>11711</v>
      </c>
      <c r="B1033">
        <v>45801</v>
      </c>
      <c r="C1033" t="s">
        <v>584</v>
      </c>
      <c r="D1033">
        <v>83270</v>
      </c>
      <c r="E1033">
        <v>6586</v>
      </c>
      <c r="F1033">
        <v>1618</v>
      </c>
      <c r="G1033">
        <v>26</v>
      </c>
      <c r="H1033">
        <v>1197.03</v>
      </c>
      <c r="I1033">
        <v>730.43</v>
      </c>
      <c r="J1033">
        <v>28.09</v>
      </c>
      <c r="K1033">
        <v>46.04</v>
      </c>
      <c r="L1033">
        <v>8832</v>
      </c>
      <c r="M1033">
        <v>2172</v>
      </c>
      <c r="N1033">
        <v>513</v>
      </c>
      <c r="O1033">
        <v>4591.74</v>
      </c>
      <c r="P1033">
        <v>9959.8700000000008</v>
      </c>
      <c r="Q1033" s="5">
        <v>45658</v>
      </c>
      <c r="R1033" s="5">
        <v>45805</v>
      </c>
      <c r="S1033" s="5">
        <v>45658</v>
      </c>
      <c r="T1033" s="5">
        <v>45805</v>
      </c>
      <c r="U1033" s="20">
        <v>0.24567263893106589</v>
      </c>
      <c r="V1033" s="20">
        <v>1.6069221260815822E-2</v>
      </c>
      <c r="W1033" s="20">
        <v>0.45144004944375771</v>
      </c>
      <c r="X1033" s="20">
        <v>28.093461538461536</v>
      </c>
      <c r="Y1033" s="20">
        <v>1.6388018016784633</v>
      </c>
      <c r="Z1033" s="20">
        <v>110.90646826601882</v>
      </c>
      <c r="AA1033" s="20">
        <v>0.24592391304347827</v>
      </c>
      <c r="AB1033" s="20">
        <v>0.23618784530386741</v>
      </c>
      <c r="AC1033" s="20">
        <v>2.1140607734806629</v>
      </c>
      <c r="AD1033" s="20">
        <v>8.9507602339181283</v>
      </c>
      <c r="AE1033" s="20">
        <v>2.1690840509262288</v>
      </c>
      <c r="AF1033" s="20">
        <v>519.898097826087</v>
      </c>
      <c r="AG1033">
        <v>0.24567263893106589</v>
      </c>
      <c r="AH1033">
        <v>0.45144004944375771</v>
      </c>
      <c r="AI1033">
        <v>1.6069221260815822E-2</v>
      </c>
      <c r="AJ1033"/>
    </row>
    <row r="1034" spans="1:36" x14ac:dyDescent="0.25">
      <c r="A1034">
        <v>59451</v>
      </c>
      <c r="B1034">
        <v>95205</v>
      </c>
      <c r="C1034" t="s">
        <v>845</v>
      </c>
      <c r="D1034">
        <v>51784</v>
      </c>
      <c r="E1034">
        <v>30172</v>
      </c>
      <c r="F1034">
        <v>1092</v>
      </c>
      <c r="G1034">
        <v>908</v>
      </c>
      <c r="H1034">
        <v>334603.90000000002</v>
      </c>
      <c r="I1034">
        <v>254.88</v>
      </c>
      <c r="J1034">
        <v>0.28000000000000003</v>
      </c>
      <c r="K1034">
        <v>368.51</v>
      </c>
      <c r="L1034">
        <v>34123</v>
      </c>
      <c r="M1034">
        <v>1433</v>
      </c>
      <c r="N1034">
        <v>1005</v>
      </c>
      <c r="O1034">
        <v>2539.9</v>
      </c>
      <c r="P1034">
        <v>335408.84999999998</v>
      </c>
      <c r="Q1034" s="5">
        <v>45476</v>
      </c>
      <c r="R1034" s="5">
        <v>45782</v>
      </c>
      <c r="S1034" s="5">
        <v>45476</v>
      </c>
      <c r="T1034" s="5">
        <v>45782</v>
      </c>
      <c r="U1034" s="20">
        <v>3.6192496354235715E-2</v>
      </c>
      <c r="V1034" s="20">
        <v>0.83150183150183155</v>
      </c>
      <c r="W1034" s="20">
        <v>0.23340659340659339</v>
      </c>
      <c r="X1034" s="20">
        <v>0.28070484581497795</v>
      </c>
      <c r="Y1034" s="20">
        <v>1312.7899403640931</v>
      </c>
      <c r="Z1034" s="20">
        <v>8.4475672809227103</v>
      </c>
      <c r="AA1034" s="20">
        <v>4.1995135246021748E-2</v>
      </c>
      <c r="AB1034" s="20">
        <v>0.70132588974180043</v>
      </c>
      <c r="AC1034" s="20">
        <v>1.7724354501046755</v>
      </c>
      <c r="AD1034" s="20">
        <v>2.5272636815920397</v>
      </c>
      <c r="AE1034" s="20">
        <v>132.05592739871648</v>
      </c>
      <c r="AF1034" s="20">
        <v>74.433666441989274</v>
      </c>
      <c r="AG1034">
        <v>3.6192496354235715E-2</v>
      </c>
      <c r="AH1034">
        <v>0.23340659340659339</v>
      </c>
      <c r="AI1034">
        <v>0.83150183150183155</v>
      </c>
      <c r="AJ1034"/>
    </row>
    <row r="1035" spans="1:36" x14ac:dyDescent="0.25">
      <c r="A1035">
        <v>60833</v>
      </c>
      <c r="B1035">
        <v>34039</v>
      </c>
      <c r="C1035" t="s">
        <v>409</v>
      </c>
      <c r="D1035">
        <v>97839</v>
      </c>
      <c r="E1035">
        <v>48431</v>
      </c>
      <c r="F1035">
        <v>1861</v>
      </c>
      <c r="G1035">
        <v>873</v>
      </c>
      <c r="H1035">
        <v>104823.73</v>
      </c>
      <c r="I1035">
        <v>136.99</v>
      </c>
      <c r="J1035">
        <v>0.16</v>
      </c>
      <c r="K1035">
        <v>120.07</v>
      </c>
      <c r="L1035">
        <v>57950</v>
      </c>
      <c r="M1035">
        <v>2475</v>
      </c>
      <c r="N1035">
        <v>1117</v>
      </c>
      <c r="O1035">
        <v>4186.26</v>
      </c>
      <c r="P1035">
        <v>114505.54</v>
      </c>
      <c r="Q1035" s="5">
        <v>45772</v>
      </c>
      <c r="R1035" s="5">
        <v>45786</v>
      </c>
      <c r="S1035" s="5">
        <v>45772</v>
      </c>
      <c r="T1035" s="5">
        <v>45786</v>
      </c>
      <c r="U1035" s="20">
        <v>3.8425801655964154E-2</v>
      </c>
      <c r="V1035" s="20">
        <v>0.46910263299301452</v>
      </c>
      <c r="W1035" s="20">
        <v>7.3610961848468576E-2</v>
      </c>
      <c r="X1035" s="20">
        <v>0.15691867124856818</v>
      </c>
      <c r="Y1035" s="20">
        <v>765.19256880064233</v>
      </c>
      <c r="Z1035" s="20">
        <v>2.8285602196939976</v>
      </c>
      <c r="AA1035" s="20">
        <v>4.2709232096635033E-2</v>
      </c>
      <c r="AB1035" s="20">
        <v>0.45131313131313133</v>
      </c>
      <c r="AC1035" s="20">
        <v>1.6914181818181819</v>
      </c>
      <c r="AD1035" s="20">
        <v>3.7477708146821844</v>
      </c>
      <c r="AE1035" s="20">
        <v>27.352706234204273</v>
      </c>
      <c r="AF1035" s="20">
        <v>72.239171699741163</v>
      </c>
      <c r="AG1035">
        <v>3.8425801655964154E-2</v>
      </c>
      <c r="AH1035">
        <v>7.3610961848468576E-2</v>
      </c>
      <c r="AI1035">
        <v>0.46910263299301452</v>
      </c>
      <c r="AJ1035"/>
    </row>
    <row r="1036" spans="1:36" x14ac:dyDescent="0.25">
      <c r="A1036">
        <v>78315</v>
      </c>
      <c r="B1036">
        <v>66491</v>
      </c>
      <c r="C1036" t="s">
        <v>846</v>
      </c>
      <c r="D1036">
        <v>88584</v>
      </c>
      <c r="E1036">
        <v>13303</v>
      </c>
      <c r="F1036">
        <v>483</v>
      </c>
      <c r="G1036">
        <v>35</v>
      </c>
      <c r="H1036">
        <v>3192.6</v>
      </c>
      <c r="I1036">
        <v>448.65</v>
      </c>
      <c r="J1036">
        <v>12.82</v>
      </c>
      <c r="K1036">
        <v>91.22</v>
      </c>
      <c r="L1036">
        <v>15037</v>
      </c>
      <c r="M1036">
        <v>1312</v>
      </c>
      <c r="N1036">
        <v>82</v>
      </c>
      <c r="O1036">
        <v>2299.36</v>
      </c>
      <c r="P1036">
        <v>11537.07</v>
      </c>
      <c r="Q1036" s="5">
        <v>45654</v>
      </c>
      <c r="R1036" s="5">
        <v>45780</v>
      </c>
      <c r="S1036" s="5">
        <v>45654</v>
      </c>
      <c r="T1036" s="5">
        <v>45780</v>
      </c>
      <c r="U1036" s="20">
        <v>3.630759978952116E-2</v>
      </c>
      <c r="V1036" s="20">
        <v>7.2463768115942032E-2</v>
      </c>
      <c r="W1036" s="20">
        <v>0.92888198757763973</v>
      </c>
      <c r="X1036" s="20">
        <v>12.818571428571428</v>
      </c>
      <c r="Y1036" s="20">
        <v>7.1160147107990639</v>
      </c>
      <c r="Z1036" s="20">
        <v>33.725475456663908</v>
      </c>
      <c r="AA1036" s="20">
        <v>8.7251446432134075E-2</v>
      </c>
      <c r="AB1036" s="20">
        <v>6.25E-2</v>
      </c>
      <c r="AC1036" s="20">
        <v>1.7525609756097562</v>
      </c>
      <c r="AD1036" s="20">
        <v>28.040975609756099</v>
      </c>
      <c r="AE1036" s="20">
        <v>5.0175135689931105</v>
      </c>
      <c r="AF1036" s="20">
        <v>152.91348008246328</v>
      </c>
      <c r="AG1036">
        <v>3.630759978952116E-2</v>
      </c>
      <c r="AH1036">
        <v>0.92888198757763973</v>
      </c>
      <c r="AI1036">
        <v>7.2463768115942032E-2</v>
      </c>
      <c r="AJ1036"/>
    </row>
    <row r="1037" spans="1:36" x14ac:dyDescent="0.25">
      <c r="A1037">
        <v>97778</v>
      </c>
      <c r="B1037">
        <v>86480</v>
      </c>
      <c r="C1037" t="s">
        <v>847</v>
      </c>
      <c r="D1037">
        <v>61695</v>
      </c>
      <c r="E1037">
        <v>2011</v>
      </c>
      <c r="F1037">
        <v>440</v>
      </c>
      <c r="G1037">
        <v>346</v>
      </c>
      <c r="H1037">
        <v>26560.17</v>
      </c>
      <c r="I1037">
        <v>752.26</v>
      </c>
      <c r="J1037">
        <v>2.17</v>
      </c>
      <c r="K1037">
        <v>76.760000000000005</v>
      </c>
      <c r="L1037">
        <v>4626</v>
      </c>
      <c r="M1037">
        <v>1029</v>
      </c>
      <c r="N1037">
        <v>615</v>
      </c>
      <c r="O1037">
        <v>2185.0700000000002</v>
      </c>
      <c r="P1037">
        <v>28594.85</v>
      </c>
      <c r="Q1037" s="5">
        <v>45578</v>
      </c>
      <c r="R1037" s="5">
        <v>45794</v>
      </c>
      <c r="S1037" s="5">
        <v>45578</v>
      </c>
      <c r="T1037" s="5">
        <v>45794</v>
      </c>
      <c r="U1037" s="20">
        <v>0.21879661859771257</v>
      </c>
      <c r="V1037" s="20">
        <v>0.78636363636363638</v>
      </c>
      <c r="W1037" s="20">
        <v>1.7096818181818181</v>
      </c>
      <c r="X1037" s="20">
        <v>2.1741618497109827</v>
      </c>
      <c r="Y1037" s="20">
        <v>35.307167734559854</v>
      </c>
      <c r="Z1037" s="20">
        <v>374.07260069617104</v>
      </c>
      <c r="AA1037" s="20">
        <v>0.22243839169909208</v>
      </c>
      <c r="AB1037" s="20">
        <v>0.59766763848396498</v>
      </c>
      <c r="AC1037" s="20">
        <v>2.1234888241010692</v>
      </c>
      <c r="AD1037" s="20">
        <v>3.5529593495934964</v>
      </c>
      <c r="AE1037" s="20">
        <v>13.086468625719084</v>
      </c>
      <c r="AF1037" s="20">
        <v>472.34543882403807</v>
      </c>
      <c r="AG1037">
        <v>0.21879661859771257</v>
      </c>
      <c r="AH1037">
        <v>1.7096818181818181</v>
      </c>
      <c r="AI1037">
        <v>0.78636363636363638</v>
      </c>
      <c r="AJ1037"/>
    </row>
    <row r="1038" spans="1:36" x14ac:dyDescent="0.25">
      <c r="A1038">
        <v>77310</v>
      </c>
      <c r="B1038">
        <v>98798</v>
      </c>
      <c r="C1038" t="s">
        <v>848</v>
      </c>
      <c r="D1038">
        <v>99407</v>
      </c>
      <c r="E1038">
        <v>8773</v>
      </c>
      <c r="F1038">
        <v>855</v>
      </c>
      <c r="G1038">
        <v>761</v>
      </c>
      <c r="H1038">
        <v>197412.29</v>
      </c>
      <c r="I1038">
        <v>238.78</v>
      </c>
      <c r="J1038">
        <v>0.31</v>
      </c>
      <c r="K1038">
        <v>259.41000000000003</v>
      </c>
      <c r="L1038">
        <v>11918</v>
      </c>
      <c r="M1038">
        <v>864</v>
      </c>
      <c r="N1038">
        <v>883</v>
      </c>
      <c r="O1038">
        <v>4496.5600000000004</v>
      </c>
      <c r="P1038">
        <v>199151.14</v>
      </c>
      <c r="Q1038" s="5">
        <v>45456</v>
      </c>
      <c r="R1038" s="5">
        <v>45802</v>
      </c>
      <c r="S1038" s="5">
        <v>45456</v>
      </c>
      <c r="T1038" s="5">
        <v>45802</v>
      </c>
      <c r="U1038" s="20">
        <v>9.7458110110566515E-2</v>
      </c>
      <c r="V1038" s="20">
        <v>0.89005847953216377</v>
      </c>
      <c r="W1038" s="20">
        <v>0.27927485380116956</v>
      </c>
      <c r="X1038" s="20">
        <v>0.31377135348226021</v>
      </c>
      <c r="Y1038" s="20">
        <v>826.75387385878219</v>
      </c>
      <c r="Z1038" s="20">
        <v>27.21759945286675</v>
      </c>
      <c r="AA1038" s="20">
        <v>7.2495385131733509E-2</v>
      </c>
      <c r="AB1038" s="20">
        <v>1.0219907407407407</v>
      </c>
      <c r="AC1038" s="20">
        <v>5.2043518518518521</v>
      </c>
      <c r="AD1038" s="20">
        <v>5.0923669309173274</v>
      </c>
      <c r="AE1038" s="20">
        <v>44.28966587791556</v>
      </c>
      <c r="AF1038" s="20">
        <v>377.29149186105053</v>
      </c>
      <c r="AG1038">
        <v>9.7458110110566515E-2</v>
      </c>
      <c r="AH1038">
        <v>0.27927485380116956</v>
      </c>
      <c r="AI1038">
        <v>0.89005847953216377</v>
      </c>
      <c r="AJ1038"/>
    </row>
    <row r="1039" spans="1:36" x14ac:dyDescent="0.25">
      <c r="A1039">
        <v>10922</v>
      </c>
      <c r="B1039">
        <v>92231</v>
      </c>
      <c r="C1039" t="s">
        <v>849</v>
      </c>
      <c r="D1039">
        <v>50672</v>
      </c>
      <c r="E1039">
        <v>39026</v>
      </c>
      <c r="F1039">
        <v>4394</v>
      </c>
      <c r="G1039">
        <v>963</v>
      </c>
      <c r="H1039">
        <v>21433.9</v>
      </c>
      <c r="I1039">
        <v>557.29999999999995</v>
      </c>
      <c r="J1039">
        <v>0.57999999999999996</v>
      </c>
      <c r="K1039">
        <v>22.26</v>
      </c>
      <c r="L1039">
        <v>44956</v>
      </c>
      <c r="M1039">
        <v>4763</v>
      </c>
      <c r="N1039">
        <v>1307</v>
      </c>
      <c r="O1039">
        <v>4841.58</v>
      </c>
      <c r="P1039">
        <v>26306.63</v>
      </c>
      <c r="Q1039" s="5">
        <v>45630</v>
      </c>
      <c r="R1039" s="5">
        <v>45803</v>
      </c>
      <c r="S1039" s="5">
        <v>45630</v>
      </c>
      <c r="T1039" s="5">
        <v>45803</v>
      </c>
      <c r="U1039" s="20">
        <v>0.11259160559626916</v>
      </c>
      <c r="V1039" s="20">
        <v>0.21916249431042331</v>
      </c>
      <c r="W1039" s="20">
        <v>0.126832043695949</v>
      </c>
      <c r="X1039" s="20">
        <v>0.57871235721703007</v>
      </c>
      <c r="Y1039" s="20">
        <v>38.460254799928229</v>
      </c>
      <c r="Z1039" s="20">
        <v>14.280223440783066</v>
      </c>
      <c r="AA1039" s="20">
        <v>0.10594803808167987</v>
      </c>
      <c r="AB1039" s="20">
        <v>0.27440688641612432</v>
      </c>
      <c r="AC1039" s="20">
        <v>1.0164980054587445</v>
      </c>
      <c r="AD1039" s="20">
        <v>3.7043458301453711</v>
      </c>
      <c r="AE1039" s="20">
        <v>5.4334803927643458</v>
      </c>
      <c r="AF1039" s="20">
        <v>107.69596939229469</v>
      </c>
      <c r="AG1039">
        <v>0.11259160559626916</v>
      </c>
      <c r="AH1039">
        <v>0.126832043695949</v>
      </c>
      <c r="AI1039">
        <v>0.21916249431042331</v>
      </c>
      <c r="AJ1039"/>
    </row>
    <row r="1040" spans="1:36" x14ac:dyDescent="0.25">
      <c r="A1040">
        <v>88743</v>
      </c>
      <c r="B1040">
        <v>99858</v>
      </c>
      <c r="C1040" t="s">
        <v>850</v>
      </c>
      <c r="D1040">
        <v>84800</v>
      </c>
      <c r="E1040">
        <v>35328</v>
      </c>
      <c r="F1040">
        <v>3044</v>
      </c>
      <c r="G1040">
        <v>339</v>
      </c>
      <c r="H1040">
        <v>128325.12</v>
      </c>
      <c r="I1040">
        <v>54.03</v>
      </c>
      <c r="J1040">
        <v>0.16</v>
      </c>
      <c r="K1040">
        <v>378.54</v>
      </c>
      <c r="L1040">
        <v>39735</v>
      </c>
      <c r="M1040">
        <v>3776</v>
      </c>
      <c r="N1040">
        <v>442</v>
      </c>
      <c r="O1040">
        <v>2956.29</v>
      </c>
      <c r="P1040">
        <v>137108.95000000001</v>
      </c>
      <c r="Q1040" s="5">
        <v>45534</v>
      </c>
      <c r="R1040" s="5">
        <v>45804</v>
      </c>
      <c r="S1040" s="5">
        <v>45534</v>
      </c>
      <c r="T1040" s="5">
        <v>45804</v>
      </c>
      <c r="U1040" s="20">
        <v>8.616394927536232E-2</v>
      </c>
      <c r="V1040" s="20">
        <v>0.11136662286465178</v>
      </c>
      <c r="W1040" s="20">
        <v>1.7749671484888305E-2</v>
      </c>
      <c r="X1040" s="20">
        <v>0.15938053097345134</v>
      </c>
      <c r="Y1040" s="20">
        <v>2375.0716268739588</v>
      </c>
      <c r="Z1040" s="20">
        <v>1.529381793478261</v>
      </c>
      <c r="AA1040" s="20">
        <v>9.5029570907260608E-2</v>
      </c>
      <c r="AB1040" s="20">
        <v>0.11705508474576271</v>
      </c>
      <c r="AC1040" s="20">
        <v>0.78291578389830507</v>
      </c>
      <c r="AD1040" s="20">
        <v>6.6884389140271496</v>
      </c>
      <c r="AE1040" s="20">
        <v>46.378721302713878</v>
      </c>
      <c r="AF1040" s="20">
        <v>74.400151000377505</v>
      </c>
      <c r="AG1040">
        <v>8.616394927536232E-2</v>
      </c>
      <c r="AH1040">
        <v>1.7749671484888305E-2</v>
      </c>
      <c r="AI1040">
        <v>0.11136662286465178</v>
      </c>
      <c r="AJ1040"/>
    </row>
    <row r="1041" spans="1:36" x14ac:dyDescent="0.25">
      <c r="A1041">
        <v>55414</v>
      </c>
      <c r="B1041">
        <v>93071</v>
      </c>
      <c r="C1041" t="s">
        <v>769</v>
      </c>
      <c r="D1041">
        <v>98344</v>
      </c>
      <c r="E1041">
        <v>13555</v>
      </c>
      <c r="F1041">
        <v>3039</v>
      </c>
      <c r="G1041">
        <v>41</v>
      </c>
      <c r="H1041">
        <v>11615.49</v>
      </c>
      <c r="I1041">
        <v>610.13</v>
      </c>
      <c r="J1041">
        <v>14.88</v>
      </c>
      <c r="K1041">
        <v>283.3</v>
      </c>
      <c r="L1041">
        <v>18114</v>
      </c>
      <c r="M1041">
        <v>3487</v>
      </c>
      <c r="N1041">
        <v>441</v>
      </c>
      <c r="O1041">
        <v>3846.34</v>
      </c>
      <c r="P1041">
        <v>13523.74</v>
      </c>
      <c r="Q1041" s="5">
        <v>45750</v>
      </c>
      <c r="R1041" s="5">
        <v>45785</v>
      </c>
      <c r="S1041" s="5">
        <v>45750</v>
      </c>
      <c r="T1041" s="5">
        <v>45785</v>
      </c>
      <c r="U1041" s="20">
        <v>0.22419771302102545</v>
      </c>
      <c r="V1041" s="20">
        <v>1.3491280026324449E-2</v>
      </c>
      <c r="W1041" s="20">
        <v>0.2007666995722277</v>
      </c>
      <c r="X1041" s="20">
        <v>14.881219512195122</v>
      </c>
      <c r="Y1041" s="20">
        <v>19.03772966416993</v>
      </c>
      <c r="Z1041" s="20">
        <v>45.011434894872743</v>
      </c>
      <c r="AA1041" s="20">
        <v>0.19250303632549409</v>
      </c>
      <c r="AB1041" s="20">
        <v>0.12646974476627473</v>
      </c>
      <c r="AC1041" s="20">
        <v>1.1030513335245198</v>
      </c>
      <c r="AD1041" s="20">
        <v>8.7218594104308398</v>
      </c>
      <c r="AE1041" s="20">
        <v>3.516002225492286</v>
      </c>
      <c r="AF1041" s="20">
        <v>212.34073092635529</v>
      </c>
      <c r="AG1041">
        <v>0.22419771302102545</v>
      </c>
      <c r="AH1041">
        <v>0.2007666995722277</v>
      </c>
      <c r="AI1041">
        <v>1.3491280026324449E-2</v>
      </c>
      <c r="AJ1041"/>
    </row>
    <row r="1042" spans="1:36" x14ac:dyDescent="0.25">
      <c r="A1042">
        <v>32253</v>
      </c>
      <c r="B1042">
        <v>49202</v>
      </c>
      <c r="C1042" t="s">
        <v>851</v>
      </c>
      <c r="D1042">
        <v>59236</v>
      </c>
      <c r="E1042">
        <v>2120</v>
      </c>
      <c r="F1042">
        <v>1306</v>
      </c>
      <c r="G1042">
        <v>429</v>
      </c>
      <c r="H1042">
        <v>90026.26</v>
      </c>
      <c r="I1042">
        <v>57.39</v>
      </c>
      <c r="J1042">
        <v>0.13</v>
      </c>
      <c r="K1042">
        <v>209.85</v>
      </c>
      <c r="L1042">
        <v>11439</v>
      </c>
      <c r="M1042">
        <v>1497</v>
      </c>
      <c r="N1042">
        <v>857</v>
      </c>
      <c r="O1042">
        <v>1325.87</v>
      </c>
      <c r="P1042">
        <v>92705.38</v>
      </c>
      <c r="Q1042" s="5">
        <v>45709</v>
      </c>
      <c r="R1042" s="5">
        <v>45779</v>
      </c>
      <c r="S1042" s="5">
        <v>45709</v>
      </c>
      <c r="T1042" s="5">
        <v>45779</v>
      </c>
      <c r="U1042" s="20">
        <v>0.61603773584905663</v>
      </c>
      <c r="V1042" s="20">
        <v>0.32848392036753443</v>
      </c>
      <c r="W1042" s="20">
        <v>4.3943338437978562E-2</v>
      </c>
      <c r="X1042" s="20">
        <v>0.13377622377622378</v>
      </c>
      <c r="Y1042" s="20">
        <v>1568.6750304931172</v>
      </c>
      <c r="Z1042" s="20">
        <v>27.070754716981135</v>
      </c>
      <c r="AA1042" s="20">
        <v>0.13086808287437712</v>
      </c>
      <c r="AB1042" s="20">
        <v>0.57247828991315963</v>
      </c>
      <c r="AC1042" s="20">
        <v>0.88568470273881084</v>
      </c>
      <c r="AD1042" s="20">
        <v>1.5471061843640606</v>
      </c>
      <c r="AE1042" s="20">
        <v>69.920414520277262</v>
      </c>
      <c r="AF1042" s="20">
        <v>115.90785907859077</v>
      </c>
      <c r="AG1042">
        <v>0.61603773584905663</v>
      </c>
      <c r="AH1042">
        <v>4.3943338437978562E-2</v>
      </c>
      <c r="AI1042">
        <v>0.32848392036753443</v>
      </c>
      <c r="AJ1042"/>
    </row>
    <row r="1043" spans="1:36" x14ac:dyDescent="0.25">
      <c r="A1043">
        <v>43872</v>
      </c>
      <c r="B1043">
        <v>49376</v>
      </c>
      <c r="C1043" t="s">
        <v>584</v>
      </c>
      <c r="D1043">
        <v>96084</v>
      </c>
      <c r="E1043">
        <v>12140</v>
      </c>
      <c r="F1043">
        <v>1871</v>
      </c>
      <c r="G1043">
        <v>153</v>
      </c>
      <c r="H1043">
        <v>76472.679999999993</v>
      </c>
      <c r="I1043">
        <v>232.56</v>
      </c>
      <c r="J1043">
        <v>1.52</v>
      </c>
      <c r="K1043">
        <v>499.82</v>
      </c>
      <c r="L1043">
        <v>12944</v>
      </c>
      <c r="M1043">
        <v>2669</v>
      </c>
      <c r="N1043">
        <v>356</v>
      </c>
      <c r="O1043">
        <v>4677.3999999999996</v>
      </c>
      <c r="P1043">
        <v>79245.7</v>
      </c>
      <c r="Q1043" s="5">
        <v>45466</v>
      </c>
      <c r="R1043" s="5">
        <v>45791</v>
      </c>
      <c r="S1043" s="5">
        <v>45466</v>
      </c>
      <c r="T1043" s="5">
        <v>45791</v>
      </c>
      <c r="U1043" s="20">
        <v>0.1541186161449753</v>
      </c>
      <c r="V1043" s="20">
        <v>8.1774452164617845E-2</v>
      </c>
      <c r="W1043" s="20">
        <v>0.12429716729021914</v>
      </c>
      <c r="X1043" s="20">
        <v>1.52</v>
      </c>
      <c r="Y1043" s="20">
        <v>328.82989336085308</v>
      </c>
      <c r="Z1043" s="20">
        <v>19.156507413509061</v>
      </c>
      <c r="AA1043" s="20">
        <v>0.20619592088998764</v>
      </c>
      <c r="AB1043" s="20">
        <v>0.13338328962158111</v>
      </c>
      <c r="AC1043" s="20">
        <v>1.7524915698763581</v>
      </c>
      <c r="AD1043" s="20">
        <v>13.138764044943819</v>
      </c>
      <c r="AE1043" s="20">
        <v>16.942254243810666</v>
      </c>
      <c r="AF1043" s="20">
        <v>361.35661310259576</v>
      </c>
      <c r="AG1043">
        <v>0.1541186161449753</v>
      </c>
      <c r="AH1043">
        <v>0.12429716729021914</v>
      </c>
      <c r="AI1043">
        <v>8.1774452164617845E-2</v>
      </c>
      <c r="AJ1043"/>
    </row>
    <row r="1044" spans="1:36" x14ac:dyDescent="0.25">
      <c r="A1044">
        <v>95180</v>
      </c>
      <c r="B1044">
        <v>89903</v>
      </c>
      <c r="C1044" t="s">
        <v>240</v>
      </c>
      <c r="D1044">
        <v>46204</v>
      </c>
      <c r="E1044">
        <v>20255</v>
      </c>
      <c r="F1044">
        <v>2483</v>
      </c>
      <c r="G1044">
        <v>45</v>
      </c>
      <c r="H1044">
        <v>11527.98</v>
      </c>
      <c r="I1044">
        <v>959.45</v>
      </c>
      <c r="J1044">
        <v>21.32</v>
      </c>
      <c r="K1044">
        <v>256.18</v>
      </c>
      <c r="L1044">
        <v>28065</v>
      </c>
      <c r="M1044">
        <v>2491</v>
      </c>
      <c r="N1044">
        <v>503</v>
      </c>
      <c r="O1044">
        <v>2769.58</v>
      </c>
      <c r="P1044">
        <v>18254.36</v>
      </c>
      <c r="Q1044" s="5">
        <v>45504</v>
      </c>
      <c r="R1044" s="5">
        <v>45784</v>
      </c>
      <c r="S1044" s="5">
        <v>45504</v>
      </c>
      <c r="T1044" s="5">
        <v>45784</v>
      </c>
      <c r="U1044" s="20">
        <v>0.12258701555171563</v>
      </c>
      <c r="V1044" s="20">
        <v>1.8123238018525976E-2</v>
      </c>
      <c r="W1044" s="20">
        <v>0.38640757148610555</v>
      </c>
      <c r="X1044" s="20">
        <v>21.321111111111112</v>
      </c>
      <c r="Y1044" s="20">
        <v>12.015196206159779</v>
      </c>
      <c r="Z1044" s="20">
        <v>47.36855097506789</v>
      </c>
      <c r="AA1044" s="20">
        <v>8.8758239800463212E-2</v>
      </c>
      <c r="AB1044" s="20">
        <v>0.20192693697310318</v>
      </c>
      <c r="AC1044" s="20">
        <v>1.1118346045764753</v>
      </c>
      <c r="AD1044" s="20">
        <v>5.5061232604373753</v>
      </c>
      <c r="AE1044" s="20">
        <v>6.5910210212378777</v>
      </c>
      <c r="AF1044" s="20">
        <v>98.68448245145197</v>
      </c>
      <c r="AG1044">
        <v>0.12258701555171563</v>
      </c>
      <c r="AH1044">
        <v>0.38640757148610555</v>
      </c>
      <c r="AI1044">
        <v>1.8123238018525976E-2</v>
      </c>
      <c r="AJ1044"/>
    </row>
    <row r="1045" spans="1:36" x14ac:dyDescent="0.25">
      <c r="A1045">
        <v>97725</v>
      </c>
      <c r="B1045">
        <v>29236</v>
      </c>
      <c r="C1045" t="s">
        <v>478</v>
      </c>
      <c r="D1045">
        <v>33902</v>
      </c>
      <c r="E1045">
        <v>34620</v>
      </c>
      <c r="F1045">
        <v>1606</v>
      </c>
      <c r="G1045">
        <v>575</v>
      </c>
      <c r="H1045">
        <v>42574.23</v>
      </c>
      <c r="I1045">
        <v>821.14</v>
      </c>
      <c r="J1045">
        <v>1.43</v>
      </c>
      <c r="K1045">
        <v>74.040000000000006</v>
      </c>
      <c r="L1045">
        <v>43941</v>
      </c>
      <c r="M1045">
        <v>2438</v>
      </c>
      <c r="N1045">
        <v>696</v>
      </c>
      <c r="O1045">
        <v>2869.49</v>
      </c>
      <c r="P1045">
        <v>46126.39</v>
      </c>
      <c r="Q1045" s="5">
        <v>45555</v>
      </c>
      <c r="R1045" s="5">
        <v>45801</v>
      </c>
      <c r="S1045" s="5">
        <v>45555</v>
      </c>
      <c r="T1045" s="5">
        <v>45801</v>
      </c>
      <c r="U1045" s="20">
        <v>4.6389370306181399E-2</v>
      </c>
      <c r="V1045" s="20">
        <v>0.35803237858032377</v>
      </c>
      <c r="W1045" s="20">
        <v>0.51129514321295144</v>
      </c>
      <c r="X1045" s="20">
        <v>1.4280695652173914</v>
      </c>
      <c r="Y1045" s="20">
        <v>51.847711717855667</v>
      </c>
      <c r="Z1045" s="20">
        <v>23.718659734257653</v>
      </c>
      <c r="AA1045" s="20">
        <v>5.5483489224186978E-2</v>
      </c>
      <c r="AB1045" s="20">
        <v>0.28547990155865466</v>
      </c>
      <c r="AC1045" s="20">
        <v>1.1769852337981952</v>
      </c>
      <c r="AD1045" s="20">
        <v>4.1228304597701149</v>
      </c>
      <c r="AE1045" s="20">
        <v>16.074769384106585</v>
      </c>
      <c r="AF1045" s="20">
        <v>65.303247536469357</v>
      </c>
      <c r="AG1045">
        <v>4.6389370306181399E-2</v>
      </c>
      <c r="AH1045">
        <v>0.51129514321295144</v>
      </c>
      <c r="AI1045">
        <v>0.35803237858032377</v>
      </c>
      <c r="AJ1045"/>
    </row>
    <row r="1046" spans="1:36" x14ac:dyDescent="0.25">
      <c r="A1046">
        <v>34365</v>
      </c>
      <c r="B1046">
        <v>98229</v>
      </c>
      <c r="C1046" t="s">
        <v>852</v>
      </c>
      <c r="D1046">
        <v>82148</v>
      </c>
      <c r="E1046">
        <v>24121</v>
      </c>
      <c r="F1046">
        <v>3604</v>
      </c>
      <c r="G1046">
        <v>137</v>
      </c>
      <c r="H1046">
        <v>45533.75</v>
      </c>
      <c r="I1046">
        <v>599.25</v>
      </c>
      <c r="J1046">
        <v>4.37</v>
      </c>
      <c r="K1046">
        <v>332.36</v>
      </c>
      <c r="L1046">
        <v>29764</v>
      </c>
      <c r="M1046">
        <v>3846</v>
      </c>
      <c r="N1046">
        <v>244</v>
      </c>
      <c r="O1046">
        <v>2111</v>
      </c>
      <c r="P1046">
        <v>50973.61</v>
      </c>
      <c r="Q1046" s="5">
        <v>45687</v>
      </c>
      <c r="R1046" s="5">
        <v>45784</v>
      </c>
      <c r="S1046" s="5">
        <v>45687</v>
      </c>
      <c r="T1046" s="5">
        <v>45784</v>
      </c>
      <c r="U1046" s="20">
        <v>0.14941337423821566</v>
      </c>
      <c r="V1046" s="20">
        <v>3.8013318534961156E-2</v>
      </c>
      <c r="W1046" s="20">
        <v>0.16627358490566038</v>
      </c>
      <c r="X1046" s="20">
        <v>4.3740875912408761</v>
      </c>
      <c r="Y1046" s="20">
        <v>75.984564038381308</v>
      </c>
      <c r="Z1046" s="20">
        <v>24.843497367439163</v>
      </c>
      <c r="AA1046" s="20">
        <v>0.12921650315817768</v>
      </c>
      <c r="AB1046" s="20">
        <v>6.3442537701508067E-2</v>
      </c>
      <c r="AC1046" s="20">
        <v>0.54888195527821115</v>
      </c>
      <c r="AD1046" s="20">
        <v>8.6516393442622945</v>
      </c>
      <c r="AE1046" s="20">
        <v>24.14666508763619</v>
      </c>
      <c r="AF1046" s="20">
        <v>70.924606907673706</v>
      </c>
      <c r="AG1046">
        <v>0.14941337423821566</v>
      </c>
      <c r="AH1046">
        <v>0.16627358490566038</v>
      </c>
      <c r="AI1046">
        <v>3.8013318534961156E-2</v>
      </c>
      <c r="AJ1046"/>
    </row>
    <row r="1047" spans="1:36" x14ac:dyDescent="0.25">
      <c r="A1047">
        <v>53315</v>
      </c>
      <c r="B1047">
        <v>95396</v>
      </c>
      <c r="C1047" t="s">
        <v>374</v>
      </c>
      <c r="D1047">
        <v>85178</v>
      </c>
      <c r="E1047">
        <v>11245</v>
      </c>
      <c r="F1047">
        <v>290</v>
      </c>
      <c r="G1047">
        <v>162</v>
      </c>
      <c r="H1047">
        <v>57632.1</v>
      </c>
      <c r="I1047">
        <v>834.88</v>
      </c>
      <c r="J1047">
        <v>5.15</v>
      </c>
      <c r="K1047">
        <v>355.75</v>
      </c>
      <c r="L1047">
        <v>15948</v>
      </c>
      <c r="M1047">
        <v>772</v>
      </c>
      <c r="N1047">
        <v>384</v>
      </c>
      <c r="O1047">
        <v>4339.41</v>
      </c>
      <c r="P1047">
        <v>59728.93</v>
      </c>
      <c r="Q1047" s="5">
        <v>45479</v>
      </c>
      <c r="R1047" s="5">
        <v>45779</v>
      </c>
      <c r="S1047" s="5">
        <v>45479</v>
      </c>
      <c r="T1047" s="5">
        <v>45779</v>
      </c>
      <c r="U1047" s="20">
        <v>2.5789239662072031E-2</v>
      </c>
      <c r="V1047" s="20">
        <v>0.55862068965517242</v>
      </c>
      <c r="W1047" s="20">
        <v>2.8788965517241381</v>
      </c>
      <c r="X1047" s="20">
        <v>5.1535802469135801</v>
      </c>
      <c r="Y1047" s="20">
        <v>69.030399578382514</v>
      </c>
      <c r="Z1047" s="20">
        <v>74.244553134726544</v>
      </c>
      <c r="AA1047" s="20">
        <v>4.8407323802357662E-2</v>
      </c>
      <c r="AB1047" s="20">
        <v>0.49740932642487046</v>
      </c>
      <c r="AC1047" s="20">
        <v>5.6209974093264243</v>
      </c>
      <c r="AD1047" s="20">
        <v>11.300546875</v>
      </c>
      <c r="AE1047" s="20">
        <v>13.764297450575079</v>
      </c>
      <c r="AF1047" s="20">
        <v>272.0974416854778</v>
      </c>
      <c r="AG1047">
        <v>2.5789239662072031E-2</v>
      </c>
      <c r="AH1047">
        <v>2.8788965517241381</v>
      </c>
      <c r="AI1047">
        <v>0.55862068965517242</v>
      </c>
      <c r="AJ1047"/>
    </row>
    <row r="1048" spans="1:36" x14ac:dyDescent="0.25">
      <c r="A1048">
        <v>78099</v>
      </c>
      <c r="B1048">
        <v>68657</v>
      </c>
      <c r="C1048" t="s">
        <v>632</v>
      </c>
      <c r="D1048">
        <v>38498</v>
      </c>
      <c r="E1048">
        <v>8631</v>
      </c>
      <c r="F1048">
        <v>541</v>
      </c>
      <c r="G1048">
        <v>121</v>
      </c>
      <c r="H1048">
        <v>40055.160000000003</v>
      </c>
      <c r="I1048">
        <v>818.45</v>
      </c>
      <c r="J1048">
        <v>6.76</v>
      </c>
      <c r="K1048">
        <v>331.03</v>
      </c>
      <c r="L1048">
        <v>16335</v>
      </c>
      <c r="M1048">
        <v>992</v>
      </c>
      <c r="N1048">
        <v>289</v>
      </c>
      <c r="O1048">
        <v>5442.94</v>
      </c>
      <c r="P1048">
        <v>48588.34</v>
      </c>
      <c r="Q1048" s="5">
        <v>45654</v>
      </c>
      <c r="R1048" s="5">
        <v>45779</v>
      </c>
      <c r="S1048" s="5">
        <v>45654</v>
      </c>
      <c r="T1048" s="5">
        <v>45779</v>
      </c>
      <c r="U1048" s="20">
        <v>6.2681033483953194E-2</v>
      </c>
      <c r="V1048" s="20">
        <v>0.22365988909426987</v>
      </c>
      <c r="W1048" s="20">
        <v>1.5128465804066544</v>
      </c>
      <c r="X1048" s="20">
        <v>6.76404958677686</v>
      </c>
      <c r="Y1048" s="20">
        <v>48.940265135316757</v>
      </c>
      <c r="Z1048" s="20">
        <v>94.826787162553586</v>
      </c>
      <c r="AA1048" s="20">
        <v>6.0728497092133453E-2</v>
      </c>
      <c r="AB1048" s="20">
        <v>0.29133064516129031</v>
      </c>
      <c r="AC1048" s="20">
        <v>5.4868346774193544</v>
      </c>
      <c r="AD1048" s="20">
        <v>18.833702422145329</v>
      </c>
      <c r="AE1048" s="20">
        <v>8.9268557066585341</v>
      </c>
      <c r="AF1048" s="20">
        <v>333.20722375267826</v>
      </c>
      <c r="AG1048">
        <v>6.2681033483953194E-2</v>
      </c>
      <c r="AH1048">
        <v>1.5128465804066544</v>
      </c>
      <c r="AI1048">
        <v>0.22365988909426987</v>
      </c>
      <c r="AJ1048"/>
    </row>
    <row r="1049" spans="1:36" x14ac:dyDescent="0.25">
      <c r="A1049">
        <v>20002</v>
      </c>
      <c r="B1049">
        <v>31390</v>
      </c>
      <c r="C1049" t="s">
        <v>399</v>
      </c>
      <c r="D1049">
        <v>74436</v>
      </c>
      <c r="E1049">
        <v>19446</v>
      </c>
      <c r="F1049">
        <v>2862</v>
      </c>
      <c r="G1049">
        <v>884</v>
      </c>
      <c r="H1049">
        <v>353919.83</v>
      </c>
      <c r="I1049">
        <v>553.46</v>
      </c>
      <c r="J1049">
        <v>0.63</v>
      </c>
      <c r="K1049">
        <v>400.36</v>
      </c>
      <c r="L1049">
        <v>29412</v>
      </c>
      <c r="M1049">
        <v>3124</v>
      </c>
      <c r="N1049">
        <v>1281</v>
      </c>
      <c r="O1049">
        <v>2550.5300000000002</v>
      </c>
      <c r="P1049">
        <v>361662.28</v>
      </c>
      <c r="Q1049" s="5">
        <v>45614</v>
      </c>
      <c r="R1049" s="5">
        <v>45801</v>
      </c>
      <c r="S1049" s="5">
        <v>45614</v>
      </c>
      <c r="T1049" s="5">
        <v>45801</v>
      </c>
      <c r="U1049" s="20">
        <v>0.14717679728478864</v>
      </c>
      <c r="V1049" s="20">
        <v>0.30887491264849753</v>
      </c>
      <c r="W1049" s="20">
        <v>0.19338225017470301</v>
      </c>
      <c r="X1049" s="20">
        <v>0.6260859728506788</v>
      </c>
      <c r="Y1049" s="20">
        <v>639.46776641491704</v>
      </c>
      <c r="Z1049" s="20">
        <v>28.46138023243855</v>
      </c>
      <c r="AA1049" s="20">
        <v>0.10621515027879777</v>
      </c>
      <c r="AB1049" s="20">
        <v>0.41005121638924458</v>
      </c>
      <c r="AC1049" s="20">
        <v>0.81643085787451986</v>
      </c>
      <c r="AD1049" s="20">
        <v>1.9910460577673694</v>
      </c>
      <c r="AE1049" s="20">
        <v>141.79887317537924</v>
      </c>
      <c r="AF1049" s="20">
        <v>86.717326261389914</v>
      </c>
      <c r="AG1049">
        <v>0.14717679728478864</v>
      </c>
      <c r="AH1049">
        <v>0.19338225017470301</v>
      </c>
      <c r="AI1049">
        <v>0.30887491264849753</v>
      </c>
      <c r="AJ1049"/>
    </row>
    <row r="1050" spans="1:36" x14ac:dyDescent="0.25">
      <c r="A1050">
        <v>27223</v>
      </c>
      <c r="B1050">
        <v>98183</v>
      </c>
      <c r="C1050" t="s">
        <v>853</v>
      </c>
      <c r="D1050">
        <v>34959</v>
      </c>
      <c r="E1050">
        <v>27757</v>
      </c>
      <c r="F1050">
        <v>1660</v>
      </c>
      <c r="G1050">
        <v>708</v>
      </c>
      <c r="H1050">
        <v>303805.69</v>
      </c>
      <c r="I1050">
        <v>137.52000000000001</v>
      </c>
      <c r="J1050">
        <v>0.19</v>
      </c>
      <c r="K1050">
        <v>429.1</v>
      </c>
      <c r="L1050">
        <v>33651</v>
      </c>
      <c r="M1050">
        <v>1794</v>
      </c>
      <c r="N1050">
        <v>1013</v>
      </c>
      <c r="O1050">
        <v>3516</v>
      </c>
      <c r="P1050">
        <v>313598.81</v>
      </c>
      <c r="Q1050" s="5">
        <v>45468</v>
      </c>
      <c r="R1050" s="5">
        <v>45785</v>
      </c>
      <c r="S1050" s="5">
        <v>45468</v>
      </c>
      <c r="T1050" s="5">
        <v>45785</v>
      </c>
      <c r="U1050" s="20">
        <v>5.9804733940987856E-2</v>
      </c>
      <c r="V1050" s="20">
        <v>0.42650602409638555</v>
      </c>
      <c r="W1050" s="20">
        <v>8.2843373493975914E-2</v>
      </c>
      <c r="X1050" s="20">
        <v>0.19423728813559324</v>
      </c>
      <c r="Y1050" s="20">
        <v>2209.1745927865036</v>
      </c>
      <c r="Z1050" s="20">
        <v>4.954425910581115</v>
      </c>
      <c r="AA1050" s="20">
        <v>5.3311937238120707E-2</v>
      </c>
      <c r="AB1050" s="20">
        <v>0.564659977703456</v>
      </c>
      <c r="AC1050" s="20">
        <v>1.959866220735786</v>
      </c>
      <c r="AD1050" s="20">
        <v>3.4708785784797631</v>
      </c>
      <c r="AE1050" s="20">
        <v>89.191925483503979</v>
      </c>
      <c r="AF1050" s="20">
        <v>104.48426495497905</v>
      </c>
      <c r="AG1050">
        <v>5.9804733940987856E-2</v>
      </c>
      <c r="AH1050">
        <v>8.2843373493975914E-2</v>
      </c>
      <c r="AI1050">
        <v>0.42650602409638555</v>
      </c>
      <c r="AJ1050"/>
    </row>
    <row r="1051" spans="1:36" x14ac:dyDescent="0.25">
      <c r="A1051">
        <v>46126</v>
      </c>
      <c r="B1051">
        <v>99036</v>
      </c>
      <c r="C1051" t="s">
        <v>750</v>
      </c>
      <c r="D1051">
        <v>46772</v>
      </c>
      <c r="E1051">
        <v>49086</v>
      </c>
      <c r="F1051">
        <v>2801</v>
      </c>
      <c r="G1051">
        <v>260</v>
      </c>
      <c r="H1051">
        <v>73536.11</v>
      </c>
      <c r="I1051">
        <v>287.77999999999997</v>
      </c>
      <c r="J1051">
        <v>1.1100000000000001</v>
      </c>
      <c r="K1051">
        <v>282.83</v>
      </c>
      <c r="L1051">
        <v>57139</v>
      </c>
      <c r="M1051">
        <v>3664</v>
      </c>
      <c r="N1051">
        <v>295</v>
      </c>
      <c r="O1051">
        <v>4359.97</v>
      </c>
      <c r="P1051">
        <v>79636.600000000006</v>
      </c>
      <c r="Q1051" s="5">
        <v>45488</v>
      </c>
      <c r="R1051" s="5">
        <v>45778</v>
      </c>
      <c r="S1051" s="5">
        <v>45488</v>
      </c>
      <c r="T1051" s="5">
        <v>45778</v>
      </c>
      <c r="U1051" s="20">
        <v>5.7063113718779285E-2</v>
      </c>
      <c r="V1051" s="20">
        <v>9.2823991431631558E-2</v>
      </c>
      <c r="W1051" s="20">
        <v>0.10274187790074972</v>
      </c>
      <c r="X1051" s="20">
        <v>1.1068461538461538</v>
      </c>
      <c r="Y1051" s="20">
        <v>255.52891097366046</v>
      </c>
      <c r="Z1051" s="20">
        <v>5.862771462331418</v>
      </c>
      <c r="AA1051" s="20">
        <v>6.4124328392166474E-2</v>
      </c>
      <c r="AB1051" s="20">
        <v>8.0513100436681223E-2</v>
      </c>
      <c r="AC1051" s="20">
        <v>1.1899481441048037</v>
      </c>
      <c r="AD1051" s="20">
        <v>14.779559322033899</v>
      </c>
      <c r="AE1051" s="20">
        <v>18.265400908721848</v>
      </c>
      <c r="AF1051" s="20">
        <v>76.304625562225468</v>
      </c>
      <c r="AG1051">
        <v>5.7063113718779285E-2</v>
      </c>
      <c r="AH1051">
        <v>0.10274187790074972</v>
      </c>
      <c r="AI1051">
        <v>9.2823991431631558E-2</v>
      </c>
      <c r="AJ1051"/>
    </row>
    <row r="1052" spans="1:36" x14ac:dyDescent="0.25">
      <c r="A1052">
        <v>68017</v>
      </c>
      <c r="B1052">
        <v>63319</v>
      </c>
      <c r="C1052" t="s">
        <v>479</v>
      </c>
      <c r="D1052">
        <v>52455</v>
      </c>
      <c r="E1052">
        <v>4612</v>
      </c>
      <c r="F1052">
        <v>4581</v>
      </c>
      <c r="G1052">
        <v>510</v>
      </c>
      <c r="H1052">
        <v>14767.37</v>
      </c>
      <c r="I1052">
        <v>969.83</v>
      </c>
      <c r="J1052">
        <v>1.9</v>
      </c>
      <c r="K1052">
        <v>28.96</v>
      </c>
      <c r="L1052">
        <v>13232</v>
      </c>
      <c r="M1052">
        <v>5572</v>
      </c>
      <c r="N1052">
        <v>587</v>
      </c>
      <c r="O1052">
        <v>5201.3900000000003</v>
      </c>
      <c r="P1052">
        <v>19542.13</v>
      </c>
      <c r="Q1052" s="5">
        <v>45726</v>
      </c>
      <c r="R1052" s="5">
        <v>45793</v>
      </c>
      <c r="S1052" s="5">
        <v>45726</v>
      </c>
      <c r="T1052" s="5">
        <v>45793</v>
      </c>
      <c r="U1052" s="20">
        <v>0.99327840416305291</v>
      </c>
      <c r="V1052" s="20">
        <v>0.11132940406024885</v>
      </c>
      <c r="W1052" s="20">
        <v>0.21170705086225716</v>
      </c>
      <c r="X1052" s="20">
        <v>1.9016274509803923</v>
      </c>
      <c r="Y1052" s="20">
        <v>15.22676139117165</v>
      </c>
      <c r="Z1052" s="20">
        <v>210.28404163052906</v>
      </c>
      <c r="AA1052" s="20">
        <v>0.42110036275695284</v>
      </c>
      <c r="AB1052" s="20">
        <v>0.10534816941852118</v>
      </c>
      <c r="AC1052" s="20">
        <v>0.93348707824838484</v>
      </c>
      <c r="AD1052" s="20">
        <v>8.8609710391822833</v>
      </c>
      <c r="AE1052" s="20">
        <v>3.7570976219818162</v>
      </c>
      <c r="AF1052" s="20">
        <v>393.09174727932287</v>
      </c>
      <c r="AG1052">
        <v>0.99327840416305291</v>
      </c>
      <c r="AH1052">
        <v>0.21170705086225716</v>
      </c>
      <c r="AI1052">
        <v>0.11132940406024885</v>
      </c>
      <c r="AJ1052"/>
    </row>
    <row r="1053" spans="1:36" x14ac:dyDescent="0.25">
      <c r="A1053">
        <v>31711</v>
      </c>
      <c r="B1053">
        <v>25630</v>
      </c>
      <c r="C1053" t="s">
        <v>725</v>
      </c>
      <c r="D1053">
        <v>95488</v>
      </c>
      <c r="E1053">
        <v>3706</v>
      </c>
      <c r="F1053">
        <v>1877</v>
      </c>
      <c r="G1053">
        <v>993</v>
      </c>
      <c r="H1053">
        <v>157900.81</v>
      </c>
      <c r="I1053">
        <v>911.12</v>
      </c>
      <c r="J1053">
        <v>0.92</v>
      </c>
      <c r="K1053">
        <v>159.01</v>
      </c>
      <c r="L1053">
        <v>10470</v>
      </c>
      <c r="M1053">
        <v>1920</v>
      </c>
      <c r="N1053">
        <v>1475</v>
      </c>
      <c r="O1053">
        <v>1421.28</v>
      </c>
      <c r="P1053">
        <v>167229.21</v>
      </c>
      <c r="Q1053" s="5">
        <v>45526</v>
      </c>
      <c r="R1053" s="5">
        <v>45802</v>
      </c>
      <c r="S1053" s="5">
        <v>45526</v>
      </c>
      <c r="T1053" s="5">
        <v>45802</v>
      </c>
      <c r="U1053" s="20">
        <v>0.50647598488936862</v>
      </c>
      <c r="V1053" s="20">
        <v>0.529035695258391</v>
      </c>
      <c r="W1053" s="20">
        <v>0.48541289291422485</v>
      </c>
      <c r="X1053" s="20">
        <v>0.91754279959718021</v>
      </c>
      <c r="Y1053" s="20">
        <v>173.30407630169461</v>
      </c>
      <c r="Z1053" s="20">
        <v>245.84997301672962</v>
      </c>
      <c r="AA1053" s="20">
        <v>0.18338108882521489</v>
      </c>
      <c r="AB1053" s="20">
        <v>0.76822916666666663</v>
      </c>
      <c r="AC1053" s="20">
        <v>0.74024999999999996</v>
      </c>
      <c r="AD1053" s="20">
        <v>0.96357966101694914</v>
      </c>
      <c r="AE1053" s="20">
        <v>117.66098868625464</v>
      </c>
      <c r="AF1053" s="20">
        <v>135.74785100286533</v>
      </c>
      <c r="AG1053">
        <v>0.50647598488936862</v>
      </c>
      <c r="AH1053">
        <v>0.48541289291422485</v>
      </c>
      <c r="AI1053">
        <v>0.529035695258391</v>
      </c>
      <c r="AJ1053"/>
    </row>
    <row r="1054" spans="1:36" x14ac:dyDescent="0.25">
      <c r="A1054">
        <v>90913</v>
      </c>
      <c r="B1054">
        <v>40773</v>
      </c>
      <c r="C1054" t="s">
        <v>572</v>
      </c>
      <c r="D1054">
        <v>87295</v>
      </c>
      <c r="E1054">
        <v>34439</v>
      </c>
      <c r="F1054">
        <v>181</v>
      </c>
      <c r="G1054">
        <v>50</v>
      </c>
      <c r="H1054">
        <v>7471.24</v>
      </c>
      <c r="I1054">
        <v>64.930000000000007</v>
      </c>
      <c r="J1054">
        <v>1.3</v>
      </c>
      <c r="K1054">
        <v>149.41999999999999</v>
      </c>
      <c r="L1054">
        <v>40648</v>
      </c>
      <c r="M1054">
        <v>321</v>
      </c>
      <c r="N1054">
        <v>495</v>
      </c>
      <c r="O1054">
        <v>1356.85</v>
      </c>
      <c r="P1054">
        <v>9305.74</v>
      </c>
      <c r="Q1054" s="5">
        <v>45651</v>
      </c>
      <c r="R1054" s="5">
        <v>45778</v>
      </c>
      <c r="S1054" s="5">
        <v>45651</v>
      </c>
      <c r="T1054" s="5">
        <v>45778</v>
      </c>
      <c r="U1054" s="20">
        <v>5.2556694445251026E-3</v>
      </c>
      <c r="V1054" s="20">
        <v>0.27624309392265195</v>
      </c>
      <c r="W1054" s="20">
        <v>0.35872928176795582</v>
      </c>
      <c r="X1054" s="20">
        <v>1.2986000000000002</v>
      </c>
      <c r="Y1054" s="20">
        <v>115.06607115354996</v>
      </c>
      <c r="Z1054" s="20">
        <v>1.8853625250442814</v>
      </c>
      <c r="AA1054" s="20">
        <v>7.8970675063963786E-3</v>
      </c>
      <c r="AB1054" s="20">
        <v>1.5420560747663552</v>
      </c>
      <c r="AC1054" s="20">
        <v>4.2269470404984419</v>
      </c>
      <c r="AD1054" s="20">
        <v>2.7411111111111111</v>
      </c>
      <c r="AE1054" s="20">
        <v>6.8583410104285667</v>
      </c>
      <c r="AF1054" s="20">
        <v>33.380486124778585</v>
      </c>
      <c r="AG1054">
        <v>5.2556694445251026E-3</v>
      </c>
      <c r="AH1054">
        <v>0.35872928176795582</v>
      </c>
      <c r="AI1054">
        <v>0.27624309392265195</v>
      </c>
      <c r="AJ1054"/>
    </row>
    <row r="1055" spans="1:36" x14ac:dyDescent="0.25">
      <c r="A1055">
        <v>61869</v>
      </c>
      <c r="B1055">
        <v>79314</v>
      </c>
      <c r="C1055" t="s">
        <v>725</v>
      </c>
      <c r="D1055">
        <v>71205</v>
      </c>
      <c r="E1055">
        <v>11595</v>
      </c>
      <c r="F1055">
        <v>2805</v>
      </c>
      <c r="G1055">
        <v>32</v>
      </c>
      <c r="H1055">
        <v>8075.61</v>
      </c>
      <c r="I1055">
        <v>309.72000000000003</v>
      </c>
      <c r="J1055">
        <v>9.68</v>
      </c>
      <c r="K1055">
        <v>252.36</v>
      </c>
      <c r="L1055">
        <v>20636</v>
      </c>
      <c r="M1055">
        <v>3591</v>
      </c>
      <c r="N1055">
        <v>102</v>
      </c>
      <c r="O1055">
        <v>1878.63</v>
      </c>
      <c r="P1055">
        <v>13268</v>
      </c>
      <c r="Q1055" s="5">
        <v>45564</v>
      </c>
      <c r="R1055" s="5">
        <v>45779</v>
      </c>
      <c r="S1055" s="5">
        <v>45564</v>
      </c>
      <c r="T1055" s="5">
        <v>45779</v>
      </c>
      <c r="U1055" s="20">
        <v>0.24191461836998707</v>
      </c>
      <c r="V1055" s="20">
        <v>1.1408199643493761E-2</v>
      </c>
      <c r="W1055" s="20">
        <v>0.11041711229946526</v>
      </c>
      <c r="X1055" s="20">
        <v>9.6787500000000009</v>
      </c>
      <c r="Y1055" s="20">
        <v>26.073905462998834</v>
      </c>
      <c r="Z1055" s="20">
        <v>26.711513583441143</v>
      </c>
      <c r="AA1055" s="20">
        <v>0.17401628222523746</v>
      </c>
      <c r="AB1055" s="20">
        <v>2.8404344193817876E-2</v>
      </c>
      <c r="AC1055" s="20">
        <v>0.52314954051796159</v>
      </c>
      <c r="AD1055" s="20">
        <v>18.417941176470588</v>
      </c>
      <c r="AE1055" s="20">
        <v>7.0625934856783932</v>
      </c>
      <c r="AF1055" s="20">
        <v>91.036538088776908</v>
      </c>
      <c r="AG1055">
        <v>0.24191461836998707</v>
      </c>
      <c r="AH1055">
        <v>0.11041711229946526</v>
      </c>
      <c r="AI1055">
        <v>1.1408199643493761E-2</v>
      </c>
      <c r="AJ1055"/>
    </row>
    <row r="1056" spans="1:36" x14ac:dyDescent="0.25">
      <c r="A1056">
        <v>71608</v>
      </c>
      <c r="B1056">
        <v>92489</v>
      </c>
      <c r="C1056" t="s">
        <v>854</v>
      </c>
      <c r="D1056">
        <v>82182</v>
      </c>
      <c r="E1056">
        <v>39591</v>
      </c>
      <c r="F1056">
        <v>2317</v>
      </c>
      <c r="G1056">
        <v>485</v>
      </c>
      <c r="H1056">
        <v>42962.94</v>
      </c>
      <c r="I1056">
        <v>306.97000000000003</v>
      </c>
      <c r="J1056">
        <v>0.63</v>
      </c>
      <c r="K1056">
        <v>88.58</v>
      </c>
      <c r="L1056">
        <v>41998</v>
      </c>
      <c r="M1056">
        <v>2433</v>
      </c>
      <c r="N1056">
        <v>841</v>
      </c>
      <c r="O1056">
        <v>1083.53</v>
      </c>
      <c r="P1056">
        <v>44845.120000000003</v>
      </c>
      <c r="Q1056" s="5">
        <v>45489</v>
      </c>
      <c r="R1056" s="5">
        <v>45800</v>
      </c>
      <c r="S1056" s="5">
        <v>45489</v>
      </c>
      <c r="T1056" s="5">
        <v>45800</v>
      </c>
      <c r="U1056" s="20">
        <v>5.8523401783233564E-2</v>
      </c>
      <c r="V1056" s="20">
        <v>0.20932239965472593</v>
      </c>
      <c r="W1056" s="20">
        <v>0.13248597324126027</v>
      </c>
      <c r="X1056" s="20">
        <v>0.63292783505154648</v>
      </c>
      <c r="Y1056" s="20">
        <v>139.95810665537348</v>
      </c>
      <c r="Z1056" s="20">
        <v>7.7535298426410053</v>
      </c>
      <c r="AA1056" s="20">
        <v>5.7931330063336346E-2</v>
      </c>
      <c r="AB1056" s="20">
        <v>0.34566378956021371</v>
      </c>
      <c r="AC1056" s="20">
        <v>0.44534730785039045</v>
      </c>
      <c r="AD1056" s="20">
        <v>1.2883828775267538</v>
      </c>
      <c r="AE1056" s="20">
        <v>41.38798187405979</v>
      </c>
      <c r="AF1056" s="20">
        <v>25.799561883899234</v>
      </c>
      <c r="AG1056">
        <v>5.8523401783233564E-2</v>
      </c>
      <c r="AH1056">
        <v>0.13248597324126027</v>
      </c>
      <c r="AI1056">
        <v>0.20932239965472593</v>
      </c>
      <c r="AJ1056"/>
    </row>
    <row r="1057" spans="1:36" x14ac:dyDescent="0.25">
      <c r="A1057">
        <v>62748</v>
      </c>
      <c r="B1057">
        <v>79021</v>
      </c>
      <c r="C1057" t="s">
        <v>728</v>
      </c>
      <c r="D1057">
        <v>92651</v>
      </c>
      <c r="E1057">
        <v>37307</v>
      </c>
      <c r="F1057">
        <v>1314</v>
      </c>
      <c r="G1057">
        <v>510</v>
      </c>
      <c r="H1057">
        <v>160029.57999999999</v>
      </c>
      <c r="I1057">
        <v>261.37</v>
      </c>
      <c r="J1057">
        <v>0.51</v>
      </c>
      <c r="K1057">
        <v>313.77999999999997</v>
      </c>
      <c r="L1057">
        <v>40614</v>
      </c>
      <c r="M1057">
        <v>1651</v>
      </c>
      <c r="N1057">
        <v>519</v>
      </c>
      <c r="O1057">
        <v>2742.28</v>
      </c>
      <c r="P1057">
        <v>166160.88</v>
      </c>
      <c r="Q1057" s="5">
        <v>45675</v>
      </c>
      <c r="R1057" s="5">
        <v>45782</v>
      </c>
      <c r="S1057" s="5">
        <v>45675</v>
      </c>
      <c r="T1057" s="5">
        <v>45782</v>
      </c>
      <c r="U1057" s="20">
        <v>3.5221272147318197E-2</v>
      </c>
      <c r="V1057" s="20">
        <v>0.38812785388127852</v>
      </c>
      <c r="W1057" s="20">
        <v>0.19891171993911722</v>
      </c>
      <c r="X1057" s="20">
        <v>0.51249019607843138</v>
      </c>
      <c r="Y1057" s="20">
        <v>612.27218119906638</v>
      </c>
      <c r="Z1057" s="20">
        <v>7.0059238212667863</v>
      </c>
      <c r="AA1057" s="20">
        <v>4.0651007041906731E-2</v>
      </c>
      <c r="AB1057" s="20">
        <v>0.31435493640218048</v>
      </c>
      <c r="AC1057" s="20">
        <v>1.6609812235009087</v>
      </c>
      <c r="AD1057" s="20">
        <v>5.2837764932562621</v>
      </c>
      <c r="AE1057" s="20">
        <v>60.592237116559943</v>
      </c>
      <c r="AF1057" s="20">
        <v>67.520559413010304</v>
      </c>
      <c r="AG1057">
        <v>3.5221272147318197E-2</v>
      </c>
      <c r="AH1057">
        <v>0.19891171993911722</v>
      </c>
      <c r="AI1057">
        <v>0.38812785388127852</v>
      </c>
      <c r="AJ1057"/>
    </row>
    <row r="1058" spans="1:36" x14ac:dyDescent="0.25">
      <c r="A1058">
        <v>35741</v>
      </c>
      <c r="B1058">
        <v>42286</v>
      </c>
      <c r="C1058" t="s">
        <v>855</v>
      </c>
      <c r="D1058">
        <v>33599</v>
      </c>
      <c r="E1058">
        <v>27793</v>
      </c>
      <c r="F1058">
        <v>3163</v>
      </c>
      <c r="G1058">
        <v>30</v>
      </c>
      <c r="H1058">
        <v>11327.21</v>
      </c>
      <c r="I1058">
        <v>35.119999999999997</v>
      </c>
      <c r="J1058">
        <v>1.17</v>
      </c>
      <c r="K1058">
        <v>377.57</v>
      </c>
      <c r="L1058">
        <v>34113</v>
      </c>
      <c r="M1058">
        <v>3532</v>
      </c>
      <c r="N1058">
        <v>64</v>
      </c>
      <c r="O1058">
        <v>4651.93</v>
      </c>
      <c r="P1058">
        <v>19396.82</v>
      </c>
      <c r="Q1058" s="5">
        <v>45484</v>
      </c>
      <c r="R1058" s="5">
        <v>45784</v>
      </c>
      <c r="S1058" s="5">
        <v>45484</v>
      </c>
      <c r="T1058" s="5">
        <v>45784</v>
      </c>
      <c r="U1058" s="20">
        <v>0.11380563451228727</v>
      </c>
      <c r="V1058" s="20">
        <v>9.4846664558963008E-3</v>
      </c>
      <c r="W1058" s="20">
        <v>1.1103382864369269E-2</v>
      </c>
      <c r="X1058" s="20">
        <v>1.1706666666666665</v>
      </c>
      <c r="Y1058" s="20">
        <v>322.52875854214125</v>
      </c>
      <c r="Z1058" s="20">
        <v>1.2636275321124024</v>
      </c>
      <c r="AA1058" s="20">
        <v>0.10353824055345469</v>
      </c>
      <c r="AB1058" s="20">
        <v>1.8120045300113252E-2</v>
      </c>
      <c r="AC1058" s="20">
        <v>1.317080973952435</v>
      </c>
      <c r="AD1058" s="20">
        <v>72.686406250000005</v>
      </c>
      <c r="AE1058" s="20">
        <v>4.1696285197756628</v>
      </c>
      <c r="AF1058" s="20">
        <v>136.36824670946561</v>
      </c>
      <c r="AG1058">
        <v>0.11380563451228727</v>
      </c>
      <c r="AH1058">
        <v>1.1103382864369269E-2</v>
      </c>
      <c r="AI1058">
        <v>9.4846664558963008E-3</v>
      </c>
      <c r="AJ1058"/>
    </row>
    <row r="1059" spans="1:36" x14ac:dyDescent="0.25">
      <c r="A1059">
        <v>69618</v>
      </c>
      <c r="B1059">
        <v>46044</v>
      </c>
      <c r="C1059" t="s">
        <v>856</v>
      </c>
      <c r="D1059">
        <v>51971</v>
      </c>
      <c r="E1059">
        <v>44726</v>
      </c>
      <c r="F1059">
        <v>2481</v>
      </c>
      <c r="G1059">
        <v>314</v>
      </c>
      <c r="H1059">
        <v>152269.65</v>
      </c>
      <c r="I1059">
        <v>426.63</v>
      </c>
      <c r="J1059">
        <v>1.36</v>
      </c>
      <c r="K1059">
        <v>484.94</v>
      </c>
      <c r="L1059">
        <v>46007</v>
      </c>
      <c r="M1059">
        <v>3333</v>
      </c>
      <c r="N1059">
        <v>703</v>
      </c>
      <c r="O1059">
        <v>1425.17</v>
      </c>
      <c r="P1059">
        <v>152625.14000000001</v>
      </c>
      <c r="Q1059" s="5">
        <v>45646</v>
      </c>
      <c r="R1059" s="5">
        <v>45793</v>
      </c>
      <c r="S1059" s="5">
        <v>45646</v>
      </c>
      <c r="T1059" s="5">
        <v>45793</v>
      </c>
      <c r="U1059" s="20">
        <v>5.5471090640790595E-2</v>
      </c>
      <c r="V1059" s="20">
        <v>0.12656187021362353</v>
      </c>
      <c r="W1059" s="20">
        <v>0.17195888754534461</v>
      </c>
      <c r="X1059" s="20">
        <v>1.3586942675159235</v>
      </c>
      <c r="Y1059" s="20">
        <v>356.91266436959427</v>
      </c>
      <c r="Z1059" s="20">
        <v>9.5387470375173287</v>
      </c>
      <c r="AA1059" s="20">
        <v>7.2445497424304992E-2</v>
      </c>
      <c r="AB1059" s="20">
        <v>0.21092109210921092</v>
      </c>
      <c r="AC1059" s="20">
        <v>0.42759375937593763</v>
      </c>
      <c r="AD1059" s="20">
        <v>2.0272688477951637</v>
      </c>
      <c r="AE1059" s="20">
        <v>107.09258544594681</v>
      </c>
      <c r="AF1059" s="20">
        <v>30.97724259351838</v>
      </c>
      <c r="AG1059">
        <v>5.5471090640790595E-2</v>
      </c>
      <c r="AH1059">
        <v>0.17195888754534461</v>
      </c>
      <c r="AI1059">
        <v>0.12656187021362353</v>
      </c>
      <c r="AJ1059"/>
    </row>
    <row r="1060" spans="1:36" x14ac:dyDescent="0.25">
      <c r="A1060">
        <v>80047</v>
      </c>
      <c r="B1060">
        <v>30796</v>
      </c>
      <c r="C1060" t="s">
        <v>750</v>
      </c>
      <c r="D1060">
        <v>33881</v>
      </c>
      <c r="E1060">
        <v>16168</v>
      </c>
      <c r="F1060">
        <v>2423</v>
      </c>
      <c r="G1060">
        <v>520</v>
      </c>
      <c r="H1060">
        <v>86738.8</v>
      </c>
      <c r="I1060">
        <v>317.93</v>
      </c>
      <c r="J1060">
        <v>0.61</v>
      </c>
      <c r="K1060">
        <v>166.81</v>
      </c>
      <c r="L1060">
        <v>20952</v>
      </c>
      <c r="M1060">
        <v>3064</v>
      </c>
      <c r="N1060">
        <v>714</v>
      </c>
      <c r="O1060">
        <v>4448.46</v>
      </c>
      <c r="P1060">
        <v>90320.11</v>
      </c>
      <c r="Q1060" s="5">
        <v>45629</v>
      </c>
      <c r="R1060" s="5">
        <v>45797</v>
      </c>
      <c r="S1060" s="5">
        <v>45629</v>
      </c>
      <c r="T1060" s="5">
        <v>45797</v>
      </c>
      <c r="U1060" s="20">
        <v>0.14986392874814447</v>
      </c>
      <c r="V1060" s="20">
        <v>0.21460998761865457</v>
      </c>
      <c r="W1060" s="20">
        <v>0.13121337185307472</v>
      </c>
      <c r="X1060" s="20">
        <v>0.61140384615384613</v>
      </c>
      <c r="Y1060" s="20">
        <v>272.82357751706348</v>
      </c>
      <c r="Z1060" s="20">
        <v>19.664151410192975</v>
      </c>
      <c r="AA1060" s="20">
        <v>0.14623902252768231</v>
      </c>
      <c r="AB1060" s="20">
        <v>0.23302872062663185</v>
      </c>
      <c r="AC1060" s="20">
        <v>1.4518472584856397</v>
      </c>
      <c r="AD1060" s="20">
        <v>6.2303361344537818</v>
      </c>
      <c r="AE1060" s="20">
        <v>20.303680374781386</v>
      </c>
      <c r="AF1060" s="20">
        <v>212.31672394043528</v>
      </c>
      <c r="AG1060">
        <v>0.14986392874814447</v>
      </c>
      <c r="AH1060">
        <v>0.13121337185307472</v>
      </c>
      <c r="AI1060">
        <v>0.21460998761865457</v>
      </c>
      <c r="AJ1060"/>
    </row>
    <row r="1061" spans="1:36" x14ac:dyDescent="0.25">
      <c r="A1061">
        <v>84638</v>
      </c>
      <c r="B1061">
        <v>58218</v>
      </c>
      <c r="C1061" t="s">
        <v>242</v>
      </c>
      <c r="D1061">
        <v>47950</v>
      </c>
      <c r="E1061">
        <v>5007</v>
      </c>
      <c r="F1061">
        <v>4258</v>
      </c>
      <c r="G1061">
        <v>211</v>
      </c>
      <c r="H1061">
        <v>92569.36</v>
      </c>
      <c r="I1061">
        <v>90.04</v>
      </c>
      <c r="J1061">
        <v>0.43</v>
      </c>
      <c r="K1061">
        <v>438.72</v>
      </c>
      <c r="L1061">
        <v>13034</v>
      </c>
      <c r="M1061">
        <v>4898</v>
      </c>
      <c r="N1061">
        <v>653</v>
      </c>
      <c r="O1061">
        <v>911.68</v>
      </c>
      <c r="P1061">
        <v>96705.99</v>
      </c>
      <c r="Q1061" s="5">
        <v>45517</v>
      </c>
      <c r="R1061" s="5">
        <v>45781</v>
      </c>
      <c r="S1061" s="5">
        <v>45517</v>
      </c>
      <c r="T1061" s="5">
        <v>45781</v>
      </c>
      <c r="U1061" s="20">
        <v>0.85040942680247655</v>
      </c>
      <c r="V1061" s="20">
        <v>4.9553781117895726E-2</v>
      </c>
      <c r="W1061" s="20">
        <v>2.1146077970878349E-2</v>
      </c>
      <c r="X1061" s="20">
        <v>0.42672985781990525</v>
      </c>
      <c r="Y1061" s="20">
        <v>1028.0915148822744</v>
      </c>
      <c r="Z1061" s="20">
        <v>17.982824046335132</v>
      </c>
      <c r="AA1061" s="20">
        <v>0.37578640478747888</v>
      </c>
      <c r="AB1061" s="20">
        <v>0.13331972233564721</v>
      </c>
      <c r="AC1061" s="20">
        <v>0.18613311555737033</v>
      </c>
      <c r="AD1061" s="20">
        <v>1.3961408882082695</v>
      </c>
      <c r="AE1061" s="20">
        <v>106.07448885573886</v>
      </c>
      <c r="AF1061" s="20">
        <v>69.946294307196567</v>
      </c>
      <c r="AG1061">
        <v>0.85040942680247655</v>
      </c>
      <c r="AH1061">
        <v>2.1146077970878349E-2</v>
      </c>
      <c r="AI1061">
        <v>4.9553781117895726E-2</v>
      </c>
      <c r="AJ1061"/>
    </row>
    <row r="1062" spans="1:36" x14ac:dyDescent="0.25">
      <c r="A1062">
        <v>62129</v>
      </c>
      <c r="B1062">
        <v>72044</v>
      </c>
      <c r="C1062" t="s">
        <v>813</v>
      </c>
      <c r="D1062">
        <v>88817</v>
      </c>
      <c r="E1062">
        <v>38002</v>
      </c>
      <c r="F1062">
        <v>1607</v>
      </c>
      <c r="G1062">
        <v>477</v>
      </c>
      <c r="H1062">
        <v>39714.65</v>
      </c>
      <c r="I1062">
        <v>174.22</v>
      </c>
      <c r="J1062">
        <v>0.37</v>
      </c>
      <c r="K1062">
        <v>83.26</v>
      </c>
      <c r="L1062">
        <v>44143</v>
      </c>
      <c r="M1062">
        <v>2284</v>
      </c>
      <c r="N1062">
        <v>659</v>
      </c>
      <c r="O1062">
        <v>3785.45</v>
      </c>
      <c r="P1062">
        <v>41205.57</v>
      </c>
      <c r="Q1062" s="5">
        <v>45699</v>
      </c>
      <c r="R1062" s="5">
        <v>45790</v>
      </c>
      <c r="S1062" s="5">
        <v>45699</v>
      </c>
      <c r="T1062" s="5">
        <v>45790</v>
      </c>
      <c r="U1062" s="20">
        <v>4.2287248039576862E-2</v>
      </c>
      <c r="V1062" s="20">
        <v>0.29682638456751709</v>
      </c>
      <c r="W1062" s="20">
        <v>0.10841319228375855</v>
      </c>
      <c r="X1062" s="20">
        <v>0.36524109014675055</v>
      </c>
      <c r="Y1062" s="20">
        <v>227.95689358282632</v>
      </c>
      <c r="Z1062" s="20">
        <v>4.584495552865639</v>
      </c>
      <c r="AA1062" s="20">
        <v>5.1740932877239881E-2</v>
      </c>
      <c r="AB1062" s="20">
        <v>0.28852889667250436</v>
      </c>
      <c r="AC1062" s="20">
        <v>1.6573774080560419</v>
      </c>
      <c r="AD1062" s="20">
        <v>5.7442336874051589</v>
      </c>
      <c r="AE1062" s="20">
        <v>10.885250102365637</v>
      </c>
      <c r="AF1062" s="20">
        <v>85.754253222481481</v>
      </c>
      <c r="AG1062">
        <v>4.2287248039576862E-2</v>
      </c>
      <c r="AH1062">
        <v>0.10841319228375855</v>
      </c>
      <c r="AI1062">
        <v>0.29682638456751709</v>
      </c>
      <c r="AJ1062"/>
    </row>
    <row r="1063" spans="1:36" x14ac:dyDescent="0.25">
      <c r="A1063">
        <v>66144</v>
      </c>
      <c r="B1063">
        <v>20533</v>
      </c>
      <c r="C1063" t="s">
        <v>857</v>
      </c>
      <c r="D1063">
        <v>50946</v>
      </c>
      <c r="E1063">
        <v>24004</v>
      </c>
      <c r="F1063">
        <v>4065</v>
      </c>
      <c r="G1063">
        <v>419</v>
      </c>
      <c r="H1063">
        <v>96195.3</v>
      </c>
      <c r="I1063">
        <v>742.75</v>
      </c>
      <c r="J1063">
        <v>1.77</v>
      </c>
      <c r="K1063">
        <v>229.58</v>
      </c>
      <c r="L1063">
        <v>33086</v>
      </c>
      <c r="M1063">
        <v>4372</v>
      </c>
      <c r="N1063">
        <v>838</v>
      </c>
      <c r="O1063">
        <v>3037.79</v>
      </c>
      <c r="P1063">
        <v>101931.72</v>
      </c>
      <c r="Q1063" s="5">
        <v>45686</v>
      </c>
      <c r="R1063" s="5">
        <v>45785</v>
      </c>
      <c r="S1063" s="5">
        <v>45686</v>
      </c>
      <c r="T1063" s="5">
        <v>45785</v>
      </c>
      <c r="U1063" s="20">
        <v>0.16934677553741043</v>
      </c>
      <c r="V1063" s="20">
        <v>0.10307503075030751</v>
      </c>
      <c r="W1063" s="20">
        <v>0.18271832718327183</v>
      </c>
      <c r="X1063" s="20">
        <v>1.7726730310262531</v>
      </c>
      <c r="Y1063" s="20">
        <v>129.51235274318412</v>
      </c>
      <c r="Z1063" s="20">
        <v>30.942759540076654</v>
      </c>
      <c r="AA1063" s="20">
        <v>0.13214048237925408</v>
      </c>
      <c r="AB1063" s="20">
        <v>0.19167429094236046</v>
      </c>
      <c r="AC1063" s="20">
        <v>0.69482845379688929</v>
      </c>
      <c r="AD1063" s="20">
        <v>3.6250477326968973</v>
      </c>
      <c r="AE1063" s="20">
        <v>33.554564337890376</v>
      </c>
      <c r="AF1063" s="20">
        <v>91.814967055552202</v>
      </c>
      <c r="AG1063">
        <v>0.16934677553741043</v>
      </c>
      <c r="AH1063">
        <v>0.18271832718327183</v>
      </c>
      <c r="AI1063">
        <v>0.10307503075030751</v>
      </c>
      <c r="AJ1063"/>
    </row>
    <row r="1064" spans="1:36" x14ac:dyDescent="0.25">
      <c r="A1064">
        <v>83029</v>
      </c>
      <c r="B1064">
        <v>84509</v>
      </c>
      <c r="C1064" t="s">
        <v>797</v>
      </c>
      <c r="D1064">
        <v>51311</v>
      </c>
      <c r="E1064">
        <v>38207</v>
      </c>
      <c r="F1064">
        <v>3654</v>
      </c>
      <c r="G1064">
        <v>249</v>
      </c>
      <c r="H1064">
        <v>28580.48</v>
      </c>
      <c r="I1064">
        <v>306.89</v>
      </c>
      <c r="J1064">
        <v>1.23</v>
      </c>
      <c r="K1064">
        <v>114.78</v>
      </c>
      <c r="L1064">
        <v>47682</v>
      </c>
      <c r="M1064">
        <v>4452</v>
      </c>
      <c r="N1064">
        <v>403</v>
      </c>
      <c r="O1064">
        <v>3168</v>
      </c>
      <c r="P1064">
        <v>31192.400000000001</v>
      </c>
      <c r="Q1064" s="5">
        <v>45520</v>
      </c>
      <c r="R1064" s="5">
        <v>45787</v>
      </c>
      <c r="S1064" s="5">
        <v>45520</v>
      </c>
      <c r="T1064" s="5">
        <v>45787</v>
      </c>
      <c r="U1064" s="20">
        <v>9.5636925170780221E-2</v>
      </c>
      <c r="V1064" s="20">
        <v>6.8144499178981938E-2</v>
      </c>
      <c r="W1064" s="20">
        <v>8.3987411056376568E-2</v>
      </c>
      <c r="X1064" s="20">
        <v>1.2324899598393573</v>
      </c>
      <c r="Y1064" s="20">
        <v>93.12939489719443</v>
      </c>
      <c r="Z1064" s="20">
        <v>8.0322977464862451</v>
      </c>
      <c r="AA1064" s="20">
        <v>9.3368566754750221E-2</v>
      </c>
      <c r="AB1064" s="20">
        <v>9.0521114106019762E-2</v>
      </c>
      <c r="AC1064" s="20">
        <v>0.71159029649595684</v>
      </c>
      <c r="AD1064" s="20">
        <v>7.8610421836228284</v>
      </c>
      <c r="AE1064" s="20">
        <v>9.8460858585858588</v>
      </c>
      <c r="AF1064" s="20">
        <v>66.440166100415254</v>
      </c>
      <c r="AG1064">
        <v>9.5636925170780221E-2</v>
      </c>
      <c r="AH1064">
        <v>8.3987411056376568E-2</v>
      </c>
      <c r="AI1064">
        <v>6.8144499178981938E-2</v>
      </c>
      <c r="AJ1064"/>
    </row>
    <row r="1065" spans="1:36" x14ac:dyDescent="0.25">
      <c r="A1065">
        <v>57941</v>
      </c>
      <c r="B1065">
        <v>62756</v>
      </c>
      <c r="C1065" t="s">
        <v>852</v>
      </c>
      <c r="D1065">
        <v>57912</v>
      </c>
      <c r="E1065">
        <v>17666</v>
      </c>
      <c r="F1065">
        <v>1517</v>
      </c>
      <c r="G1065">
        <v>760</v>
      </c>
      <c r="H1065">
        <v>141457.32999999999</v>
      </c>
      <c r="I1065">
        <v>871.71</v>
      </c>
      <c r="J1065">
        <v>1.1499999999999999</v>
      </c>
      <c r="K1065">
        <v>186.13</v>
      </c>
      <c r="L1065">
        <v>25204</v>
      </c>
      <c r="M1065">
        <v>2299</v>
      </c>
      <c r="N1065">
        <v>924</v>
      </c>
      <c r="O1065">
        <v>2165.02</v>
      </c>
      <c r="P1065">
        <v>147141.76999999999</v>
      </c>
      <c r="Q1065" s="5">
        <v>45524</v>
      </c>
      <c r="R1065" s="5">
        <v>45785</v>
      </c>
      <c r="S1065" s="5">
        <v>45524</v>
      </c>
      <c r="T1065" s="5">
        <v>45785</v>
      </c>
      <c r="U1065" s="20">
        <v>8.5871164949620743E-2</v>
      </c>
      <c r="V1065" s="20">
        <v>0.50098879367172056</v>
      </c>
      <c r="W1065" s="20">
        <v>0.57462755438365198</v>
      </c>
      <c r="X1065" s="20">
        <v>1.1469868421052631</v>
      </c>
      <c r="Y1065" s="20">
        <v>162.27567654380468</v>
      </c>
      <c r="Z1065" s="20">
        <v>49.343937507075736</v>
      </c>
      <c r="AA1065" s="20">
        <v>9.1215680050785591E-2</v>
      </c>
      <c r="AB1065" s="20">
        <v>0.40191387559808611</v>
      </c>
      <c r="AC1065" s="20">
        <v>0.94172248803827752</v>
      </c>
      <c r="AD1065" s="20">
        <v>2.3430952380952381</v>
      </c>
      <c r="AE1065" s="20">
        <v>67.963238214889472</v>
      </c>
      <c r="AF1065" s="20">
        <v>85.899857165529284</v>
      </c>
      <c r="AG1065">
        <v>8.5871164949620743E-2</v>
      </c>
      <c r="AH1065">
        <v>0.57462755438365198</v>
      </c>
      <c r="AI1065">
        <v>0.50098879367172056</v>
      </c>
      <c r="AJ1065"/>
    </row>
    <row r="1066" spans="1:36" x14ac:dyDescent="0.25">
      <c r="A1066">
        <v>55266</v>
      </c>
      <c r="B1066">
        <v>50008</v>
      </c>
      <c r="C1066" t="s">
        <v>858</v>
      </c>
      <c r="D1066">
        <v>88704</v>
      </c>
      <c r="E1066">
        <v>46045</v>
      </c>
      <c r="F1066">
        <v>2696</v>
      </c>
      <c r="G1066">
        <v>190</v>
      </c>
      <c r="H1066">
        <v>90219.89</v>
      </c>
      <c r="I1066">
        <v>61.83</v>
      </c>
      <c r="J1066">
        <v>0.33</v>
      </c>
      <c r="K1066">
        <v>474.84</v>
      </c>
      <c r="L1066">
        <v>47155</v>
      </c>
      <c r="M1066">
        <v>3274</v>
      </c>
      <c r="N1066">
        <v>251</v>
      </c>
      <c r="O1066">
        <v>3445.35</v>
      </c>
      <c r="P1066">
        <v>93854.03</v>
      </c>
      <c r="Q1066" s="5">
        <v>45524</v>
      </c>
      <c r="R1066" s="5">
        <v>45785</v>
      </c>
      <c r="S1066" s="5">
        <v>45524</v>
      </c>
      <c r="T1066" s="5">
        <v>45785</v>
      </c>
      <c r="U1066" s="20">
        <v>5.8551417091975241E-2</v>
      </c>
      <c r="V1066" s="20">
        <v>7.0474777448071221E-2</v>
      </c>
      <c r="W1066" s="20">
        <v>2.2933976261127597E-2</v>
      </c>
      <c r="X1066" s="20">
        <v>0.32542105263157894</v>
      </c>
      <c r="Y1066" s="20">
        <v>1459.1604399158985</v>
      </c>
      <c r="Z1066" s="20">
        <v>1.3428168096427409</v>
      </c>
      <c r="AA1066" s="20">
        <v>6.9430601208779558E-2</v>
      </c>
      <c r="AB1066" s="20">
        <v>7.6664630421502747E-2</v>
      </c>
      <c r="AC1066" s="20">
        <v>1.0523365913255955</v>
      </c>
      <c r="AD1066" s="20">
        <v>13.726494023904381</v>
      </c>
      <c r="AE1066" s="20">
        <v>27.240782503954605</v>
      </c>
      <c r="AF1066" s="20">
        <v>73.064362209733844</v>
      </c>
      <c r="AG1066">
        <v>5.8551417091975241E-2</v>
      </c>
      <c r="AH1066">
        <v>2.2933976261127597E-2</v>
      </c>
      <c r="AI1066">
        <v>7.0474777448071221E-2</v>
      </c>
      <c r="AJ1066"/>
    </row>
    <row r="1067" spans="1:36" x14ac:dyDescent="0.25">
      <c r="A1067">
        <v>57801</v>
      </c>
      <c r="B1067">
        <v>91857</v>
      </c>
      <c r="C1067" t="s">
        <v>859</v>
      </c>
      <c r="D1067">
        <v>61566</v>
      </c>
      <c r="E1067">
        <v>41946</v>
      </c>
      <c r="F1067">
        <v>3742</v>
      </c>
      <c r="G1067">
        <v>246</v>
      </c>
      <c r="H1067">
        <v>25781.58</v>
      </c>
      <c r="I1067">
        <v>526.6</v>
      </c>
      <c r="J1067">
        <v>2.14</v>
      </c>
      <c r="K1067">
        <v>104.8</v>
      </c>
      <c r="L1067">
        <v>47577</v>
      </c>
      <c r="M1067">
        <v>4519</v>
      </c>
      <c r="N1067">
        <v>258</v>
      </c>
      <c r="O1067">
        <v>5292.15</v>
      </c>
      <c r="P1067">
        <v>32839.129999999997</v>
      </c>
      <c r="Q1067" s="5">
        <v>45700</v>
      </c>
      <c r="R1067" s="5">
        <v>45796</v>
      </c>
      <c r="S1067" s="5">
        <v>45700</v>
      </c>
      <c r="T1067" s="5">
        <v>45796</v>
      </c>
      <c r="U1067" s="20">
        <v>8.9209936585133265E-2</v>
      </c>
      <c r="V1067" s="20">
        <v>6.5740245857830032E-2</v>
      </c>
      <c r="W1067" s="20">
        <v>0.14072688401924105</v>
      </c>
      <c r="X1067" s="20">
        <v>2.140650406504065</v>
      </c>
      <c r="Y1067" s="20">
        <v>48.958564375237373</v>
      </c>
      <c r="Z1067" s="20">
        <v>12.554236399179899</v>
      </c>
      <c r="AA1067" s="20">
        <v>9.4982869874098833E-2</v>
      </c>
      <c r="AB1067" s="20">
        <v>5.7092277052445232E-2</v>
      </c>
      <c r="AC1067" s="20">
        <v>1.1710887364461162</v>
      </c>
      <c r="AD1067" s="20">
        <v>20.51220930232558</v>
      </c>
      <c r="AE1067" s="20">
        <v>6.2052530634997121</v>
      </c>
      <c r="AF1067" s="20">
        <v>111.23336906488429</v>
      </c>
      <c r="AG1067">
        <v>8.9209936585133265E-2</v>
      </c>
      <c r="AH1067">
        <v>0.14072688401924105</v>
      </c>
      <c r="AI1067">
        <v>6.5740245857830032E-2</v>
      </c>
      <c r="AJ1067"/>
    </row>
    <row r="1068" spans="1:36" x14ac:dyDescent="0.25">
      <c r="A1068">
        <v>68334</v>
      </c>
      <c r="B1068">
        <v>92323</v>
      </c>
      <c r="C1068" t="s">
        <v>516</v>
      </c>
      <c r="D1068">
        <v>83619</v>
      </c>
      <c r="E1068">
        <v>38500</v>
      </c>
      <c r="F1068">
        <v>2309</v>
      </c>
      <c r="G1068">
        <v>962</v>
      </c>
      <c r="H1068">
        <v>276641.03000000003</v>
      </c>
      <c r="I1068">
        <v>465.72</v>
      </c>
      <c r="J1068">
        <v>0.48</v>
      </c>
      <c r="K1068">
        <v>287.57</v>
      </c>
      <c r="L1068">
        <v>42788</v>
      </c>
      <c r="M1068">
        <v>2899</v>
      </c>
      <c r="N1068">
        <v>1018</v>
      </c>
      <c r="O1068">
        <v>942.06</v>
      </c>
      <c r="P1068">
        <v>283738.53999999998</v>
      </c>
      <c r="Q1068" s="5">
        <v>45680</v>
      </c>
      <c r="R1068" s="5">
        <v>45781</v>
      </c>
      <c r="S1068" s="5">
        <v>45680</v>
      </c>
      <c r="T1068" s="5">
        <v>45781</v>
      </c>
      <c r="U1068" s="20">
        <v>5.9974025974025971E-2</v>
      </c>
      <c r="V1068" s="20">
        <v>0.41663057600692943</v>
      </c>
      <c r="W1068" s="20">
        <v>0.20169770463404071</v>
      </c>
      <c r="X1068" s="20">
        <v>0.48411642411642414</v>
      </c>
      <c r="Y1068" s="20">
        <v>594.00719316327411</v>
      </c>
      <c r="Z1068" s="20">
        <v>12.096623376623377</v>
      </c>
      <c r="AA1068" s="20">
        <v>6.7752640927362814E-2</v>
      </c>
      <c r="AB1068" s="20">
        <v>0.35115557088651261</v>
      </c>
      <c r="AC1068" s="20">
        <v>0.32496033114867195</v>
      </c>
      <c r="AD1068" s="20">
        <v>0.92540275049115905</v>
      </c>
      <c r="AE1068" s="20">
        <v>301.18945714710316</v>
      </c>
      <c r="AF1068" s="20">
        <v>22.016920631952882</v>
      </c>
      <c r="AG1068">
        <v>5.9974025974025971E-2</v>
      </c>
      <c r="AH1068">
        <v>0.20169770463404071</v>
      </c>
      <c r="AI1068">
        <v>0.41663057600692943</v>
      </c>
      <c r="AJ1068"/>
    </row>
    <row r="1069" spans="1:36" x14ac:dyDescent="0.25">
      <c r="A1069">
        <v>17851</v>
      </c>
      <c r="B1069">
        <v>21600</v>
      </c>
      <c r="C1069" t="s">
        <v>860</v>
      </c>
      <c r="D1069">
        <v>86614</v>
      </c>
      <c r="E1069">
        <v>7366</v>
      </c>
      <c r="F1069">
        <v>3702</v>
      </c>
      <c r="G1069">
        <v>793</v>
      </c>
      <c r="H1069">
        <v>318308.77</v>
      </c>
      <c r="I1069">
        <v>731.03</v>
      </c>
      <c r="J1069">
        <v>0.92</v>
      </c>
      <c r="K1069">
        <v>401.4</v>
      </c>
      <c r="L1069">
        <v>17329</v>
      </c>
      <c r="M1069">
        <v>4688</v>
      </c>
      <c r="N1069">
        <v>958</v>
      </c>
      <c r="O1069">
        <v>3607.43</v>
      </c>
      <c r="P1069">
        <v>325295.61</v>
      </c>
      <c r="Q1069" s="5">
        <v>45478</v>
      </c>
      <c r="R1069" s="5">
        <v>45778</v>
      </c>
      <c r="S1069" s="5">
        <v>45478</v>
      </c>
      <c r="T1069" s="5">
        <v>45778</v>
      </c>
      <c r="U1069" s="20">
        <v>0.50257941895194136</v>
      </c>
      <c r="V1069" s="20">
        <v>0.21420853592652619</v>
      </c>
      <c r="W1069" s="20">
        <v>0.19746893571042679</v>
      </c>
      <c r="X1069" s="20">
        <v>0.92185372005044131</v>
      </c>
      <c r="Y1069" s="20">
        <v>435.42504411583661</v>
      </c>
      <c r="Z1069" s="20">
        <v>99.243822970404551</v>
      </c>
      <c r="AA1069" s="20">
        <v>0.270529170754227</v>
      </c>
      <c r="AB1069" s="20">
        <v>0.20435153583617746</v>
      </c>
      <c r="AC1069" s="20">
        <v>0.76950298634812286</v>
      </c>
      <c r="AD1069" s="20">
        <v>3.7655845511482253</v>
      </c>
      <c r="AE1069" s="20">
        <v>90.173782997868287</v>
      </c>
      <c r="AF1069" s="20">
        <v>208.17300478965893</v>
      </c>
      <c r="AG1069">
        <v>0.50257941895194136</v>
      </c>
      <c r="AH1069">
        <v>0.19746893571042679</v>
      </c>
      <c r="AI1069">
        <v>0.21420853592652619</v>
      </c>
      <c r="AJ1069"/>
    </row>
    <row r="1070" spans="1:36" x14ac:dyDescent="0.25">
      <c r="A1070">
        <v>96120</v>
      </c>
      <c r="B1070">
        <v>86600</v>
      </c>
      <c r="C1070" t="s">
        <v>766</v>
      </c>
      <c r="D1070">
        <v>71848</v>
      </c>
      <c r="E1070">
        <v>44383</v>
      </c>
      <c r="F1070">
        <v>330</v>
      </c>
      <c r="G1070">
        <v>159</v>
      </c>
      <c r="H1070">
        <v>3388.59</v>
      </c>
      <c r="I1070">
        <v>175.17</v>
      </c>
      <c r="J1070">
        <v>1.1000000000000001</v>
      </c>
      <c r="K1070">
        <v>21.31</v>
      </c>
      <c r="L1070">
        <v>45883</v>
      </c>
      <c r="M1070">
        <v>681</v>
      </c>
      <c r="N1070">
        <v>191</v>
      </c>
      <c r="O1070">
        <v>4505.72</v>
      </c>
      <c r="P1070">
        <v>4796.8100000000004</v>
      </c>
      <c r="Q1070" s="5">
        <v>45679</v>
      </c>
      <c r="R1070" s="5">
        <v>45807</v>
      </c>
      <c r="S1070" s="5">
        <v>45679</v>
      </c>
      <c r="T1070" s="5">
        <v>45807</v>
      </c>
      <c r="U1070" s="20">
        <v>7.4352792735957463E-3</v>
      </c>
      <c r="V1070" s="20">
        <v>0.48181818181818181</v>
      </c>
      <c r="W1070" s="20">
        <v>0.53081818181818174</v>
      </c>
      <c r="X1070" s="20">
        <v>1.1016981132075472</v>
      </c>
      <c r="Y1070" s="20">
        <v>19.34457955129303</v>
      </c>
      <c r="Z1070" s="20">
        <v>3.9467814253205051</v>
      </c>
      <c r="AA1070" s="20">
        <v>1.4842098380663863E-2</v>
      </c>
      <c r="AB1070" s="20">
        <v>0.28046989720998533</v>
      </c>
      <c r="AC1070" s="20">
        <v>6.6163289280469897</v>
      </c>
      <c r="AD1070" s="20">
        <v>23.59015706806283</v>
      </c>
      <c r="AE1070" s="20">
        <v>1.0646045471090082</v>
      </c>
      <c r="AF1070" s="20">
        <v>98.200204868905701</v>
      </c>
      <c r="AG1070">
        <v>7.4352792735957463E-3</v>
      </c>
      <c r="AH1070">
        <v>0.53081818181818174</v>
      </c>
      <c r="AI1070">
        <v>0.48181818181818181</v>
      </c>
      <c r="AJ1070"/>
    </row>
    <row r="1071" spans="1:36" x14ac:dyDescent="0.25">
      <c r="A1071">
        <v>96009</v>
      </c>
      <c r="B1071">
        <v>29597</v>
      </c>
      <c r="C1071" t="s">
        <v>861</v>
      </c>
      <c r="D1071">
        <v>90067</v>
      </c>
      <c r="E1071">
        <v>22484</v>
      </c>
      <c r="F1071">
        <v>14</v>
      </c>
      <c r="G1071">
        <v>1</v>
      </c>
      <c r="H1071">
        <v>379.94</v>
      </c>
      <c r="I1071">
        <v>720.47</v>
      </c>
      <c r="J1071">
        <v>720.47</v>
      </c>
      <c r="K1071">
        <v>379.94</v>
      </c>
      <c r="L1071">
        <v>29092</v>
      </c>
      <c r="M1071">
        <v>361</v>
      </c>
      <c r="N1071">
        <v>230</v>
      </c>
      <c r="O1071">
        <v>4326.6000000000004</v>
      </c>
      <c r="P1071">
        <v>960.59</v>
      </c>
      <c r="Q1071" s="5">
        <v>45442</v>
      </c>
      <c r="R1071" s="5">
        <v>45778</v>
      </c>
      <c r="S1071" s="5">
        <v>45442</v>
      </c>
      <c r="T1071" s="5">
        <v>45778</v>
      </c>
      <c r="U1071" s="20">
        <v>6.2266500622665006E-4</v>
      </c>
      <c r="V1071" s="20">
        <v>7.1428571428571425E-2</v>
      </c>
      <c r="W1071" s="20">
        <v>51.462142857142858</v>
      </c>
      <c r="X1071" s="20">
        <v>720.47</v>
      </c>
      <c r="Y1071" s="20">
        <v>0.52735020195150384</v>
      </c>
      <c r="Z1071" s="20">
        <v>32.04367550257961</v>
      </c>
      <c r="AA1071" s="20">
        <v>1.2408909665887528E-2</v>
      </c>
      <c r="AB1071" s="20">
        <v>0.63711911357340723</v>
      </c>
      <c r="AC1071" s="20">
        <v>11.985041551246539</v>
      </c>
      <c r="AD1071" s="20">
        <v>18.811304347826088</v>
      </c>
      <c r="AE1071" s="20">
        <v>0.2220195996856654</v>
      </c>
      <c r="AF1071" s="20">
        <v>148.72129795132682</v>
      </c>
      <c r="AG1071">
        <v>6.2266500622665006E-4</v>
      </c>
      <c r="AH1071">
        <v>51.462142857142858</v>
      </c>
      <c r="AI1071">
        <v>7.1428571428571425E-2</v>
      </c>
      <c r="AJ1071"/>
    </row>
    <row r="1072" spans="1:36" x14ac:dyDescent="0.25">
      <c r="A1072">
        <v>45342</v>
      </c>
      <c r="B1072">
        <v>40977</v>
      </c>
      <c r="C1072" t="s">
        <v>527</v>
      </c>
      <c r="D1072">
        <v>87396</v>
      </c>
      <c r="E1072">
        <v>49800</v>
      </c>
      <c r="F1072">
        <v>512</v>
      </c>
      <c r="G1072">
        <v>357</v>
      </c>
      <c r="H1072">
        <v>100137.02</v>
      </c>
      <c r="I1072">
        <v>232.23</v>
      </c>
      <c r="J1072">
        <v>0.65</v>
      </c>
      <c r="K1072">
        <v>280.5</v>
      </c>
      <c r="L1072">
        <v>51100</v>
      </c>
      <c r="M1072">
        <v>963</v>
      </c>
      <c r="N1072">
        <v>784</v>
      </c>
      <c r="O1072">
        <v>2079.86</v>
      </c>
      <c r="P1072">
        <v>100687.97</v>
      </c>
      <c r="Q1072" s="5">
        <v>45624</v>
      </c>
      <c r="R1072" s="5">
        <v>45779</v>
      </c>
      <c r="S1072" s="5">
        <v>45624</v>
      </c>
      <c r="T1072" s="5">
        <v>45779</v>
      </c>
      <c r="U1072" s="20">
        <v>1.0281124497991968E-2</v>
      </c>
      <c r="V1072" s="20">
        <v>0.697265625</v>
      </c>
      <c r="W1072" s="20">
        <v>0.45357421874999998</v>
      </c>
      <c r="X1072" s="20">
        <v>0.65050420168067224</v>
      </c>
      <c r="Y1072" s="20">
        <v>431.19760582181459</v>
      </c>
      <c r="Z1072" s="20">
        <v>4.6632530120481928</v>
      </c>
      <c r="AA1072" s="20">
        <v>1.8845401174168299E-2</v>
      </c>
      <c r="AB1072" s="20">
        <v>0.81412253374870203</v>
      </c>
      <c r="AC1072" s="20">
        <v>2.1597715472481829</v>
      </c>
      <c r="AD1072" s="20">
        <v>2.6528826530612246</v>
      </c>
      <c r="AE1072" s="20">
        <v>48.410936313021068</v>
      </c>
      <c r="AF1072" s="20">
        <v>40.701761252446182</v>
      </c>
      <c r="AG1072">
        <v>1.0281124497991968E-2</v>
      </c>
      <c r="AH1072">
        <v>0.45357421874999998</v>
      </c>
      <c r="AI1072">
        <v>0.697265625</v>
      </c>
      <c r="AJ1072"/>
    </row>
    <row r="1073" spans="1:36" x14ac:dyDescent="0.25">
      <c r="A1073">
        <v>65822</v>
      </c>
      <c r="B1073">
        <v>71603</v>
      </c>
      <c r="C1073" t="s">
        <v>567</v>
      </c>
      <c r="D1073">
        <v>65592</v>
      </c>
      <c r="E1073">
        <v>26769</v>
      </c>
      <c r="F1073">
        <v>996</v>
      </c>
      <c r="G1073">
        <v>958</v>
      </c>
      <c r="H1073">
        <v>164273.67000000001</v>
      </c>
      <c r="I1073">
        <v>996.18</v>
      </c>
      <c r="J1073">
        <v>1.04</v>
      </c>
      <c r="K1073">
        <v>171.48</v>
      </c>
      <c r="L1073">
        <v>30536</v>
      </c>
      <c r="M1073">
        <v>1260</v>
      </c>
      <c r="N1073">
        <v>1450</v>
      </c>
      <c r="O1073">
        <v>4591.2</v>
      </c>
      <c r="P1073">
        <v>168254.76</v>
      </c>
      <c r="Q1073" s="5">
        <v>45724</v>
      </c>
      <c r="R1073" s="5">
        <v>45805</v>
      </c>
      <c r="S1073" s="5">
        <v>45724</v>
      </c>
      <c r="T1073" s="5">
        <v>45805</v>
      </c>
      <c r="U1073" s="20">
        <v>3.7207217303597447E-2</v>
      </c>
      <c r="V1073" s="20">
        <v>0.9618473895582329</v>
      </c>
      <c r="W1073" s="20">
        <v>1.0001807228915662</v>
      </c>
      <c r="X1073" s="20">
        <v>1.0398538622129436</v>
      </c>
      <c r="Y1073" s="20">
        <v>164.90360175871834</v>
      </c>
      <c r="Z1073" s="20">
        <v>37.213941499495682</v>
      </c>
      <c r="AA1073" s="20">
        <v>4.1262771810322244E-2</v>
      </c>
      <c r="AB1073" s="20">
        <v>1.1507936507936507</v>
      </c>
      <c r="AC1073" s="20">
        <v>3.6438095238095238</v>
      </c>
      <c r="AD1073" s="20">
        <v>3.1663448275862067</v>
      </c>
      <c r="AE1073" s="20">
        <v>36.647229482488243</v>
      </c>
      <c r="AF1073" s="20">
        <v>150.35368090123134</v>
      </c>
      <c r="AG1073">
        <v>3.7207217303597447E-2</v>
      </c>
      <c r="AH1073">
        <v>1.0001807228915662</v>
      </c>
      <c r="AI1073">
        <v>0.9618473895582329</v>
      </c>
      <c r="AJ1073"/>
    </row>
    <row r="1074" spans="1:36" x14ac:dyDescent="0.25">
      <c r="A1074">
        <v>37617</v>
      </c>
      <c r="B1074">
        <v>94258</v>
      </c>
      <c r="C1074" t="s">
        <v>544</v>
      </c>
      <c r="D1074">
        <v>80075</v>
      </c>
      <c r="E1074">
        <v>23131</v>
      </c>
      <c r="F1074">
        <v>250</v>
      </c>
      <c r="G1074">
        <v>236</v>
      </c>
      <c r="H1074">
        <v>87293.92</v>
      </c>
      <c r="I1074">
        <v>744.24</v>
      </c>
      <c r="J1074">
        <v>3.15</v>
      </c>
      <c r="K1074">
        <v>369.89</v>
      </c>
      <c r="L1074">
        <v>23944</v>
      </c>
      <c r="M1074">
        <v>904</v>
      </c>
      <c r="N1074">
        <v>686</v>
      </c>
      <c r="O1074">
        <v>3432.02</v>
      </c>
      <c r="P1074">
        <v>96877.94</v>
      </c>
      <c r="Q1074" s="5">
        <v>45675</v>
      </c>
      <c r="R1074" s="5">
        <v>45795</v>
      </c>
      <c r="S1074" s="5">
        <v>45675</v>
      </c>
      <c r="T1074" s="5">
        <v>45795</v>
      </c>
      <c r="U1074" s="20">
        <v>1.0808006571267995E-2</v>
      </c>
      <c r="V1074" s="20">
        <v>0.94399999999999995</v>
      </c>
      <c r="W1074" s="20">
        <v>2.9769600000000001</v>
      </c>
      <c r="X1074" s="20">
        <v>3.1535593220338982</v>
      </c>
      <c r="Y1074" s="20">
        <v>117.29270127915726</v>
      </c>
      <c r="Z1074" s="20">
        <v>32.175003242401971</v>
      </c>
      <c r="AA1074" s="20">
        <v>3.7754761109254929E-2</v>
      </c>
      <c r="AB1074" s="20">
        <v>0.75884955752212391</v>
      </c>
      <c r="AC1074" s="20">
        <v>3.7964823008849558</v>
      </c>
      <c r="AD1074" s="20">
        <v>5.002944606413994</v>
      </c>
      <c r="AE1074" s="20">
        <v>28.227673498406187</v>
      </c>
      <c r="AF1074" s="20">
        <v>143.33528232542599</v>
      </c>
      <c r="AG1074">
        <v>1.0808006571267995E-2</v>
      </c>
      <c r="AH1074">
        <v>2.9769600000000001</v>
      </c>
      <c r="AI1074">
        <v>0.94399999999999995</v>
      </c>
      <c r="AJ1074"/>
    </row>
    <row r="1075" spans="1:36" x14ac:dyDescent="0.25">
      <c r="A1075">
        <v>34583</v>
      </c>
      <c r="B1075">
        <v>99538</v>
      </c>
      <c r="C1075" t="s">
        <v>817</v>
      </c>
      <c r="D1075">
        <v>92014</v>
      </c>
      <c r="E1075">
        <v>20023</v>
      </c>
      <c r="F1075">
        <v>3799</v>
      </c>
      <c r="G1075">
        <v>911</v>
      </c>
      <c r="H1075">
        <v>351322.69</v>
      </c>
      <c r="I1075">
        <v>876.24</v>
      </c>
      <c r="J1075">
        <v>0.96</v>
      </c>
      <c r="K1075">
        <v>385.65</v>
      </c>
      <c r="L1075">
        <v>25660</v>
      </c>
      <c r="M1075">
        <v>4281</v>
      </c>
      <c r="N1075">
        <v>1117</v>
      </c>
      <c r="O1075">
        <v>2931.56</v>
      </c>
      <c r="P1075">
        <v>357700.05</v>
      </c>
      <c r="Q1075" s="5">
        <v>45498</v>
      </c>
      <c r="R1075" s="5">
        <v>45793</v>
      </c>
      <c r="S1075" s="5">
        <v>45498</v>
      </c>
      <c r="T1075" s="5">
        <v>45793</v>
      </c>
      <c r="U1075" s="20">
        <v>0.18973180842031664</v>
      </c>
      <c r="V1075" s="20">
        <v>0.239799947354567</v>
      </c>
      <c r="W1075" s="20">
        <v>0.23065017109765729</v>
      </c>
      <c r="X1075" s="20">
        <v>0.9618441273326015</v>
      </c>
      <c r="Y1075" s="20">
        <v>400.94345156578106</v>
      </c>
      <c r="Z1075" s="20">
        <v>43.761674074813961</v>
      </c>
      <c r="AA1075" s="20">
        <v>0.16683554169914264</v>
      </c>
      <c r="AB1075" s="20">
        <v>0.26092034571361833</v>
      </c>
      <c r="AC1075" s="20">
        <v>0.68478392898855411</v>
      </c>
      <c r="AD1075" s="20">
        <v>2.6244941808415398</v>
      </c>
      <c r="AE1075" s="20">
        <v>122.01696366439711</v>
      </c>
      <c r="AF1075" s="20">
        <v>114.24629773967264</v>
      </c>
      <c r="AG1075">
        <v>0.18973180842031664</v>
      </c>
      <c r="AH1075">
        <v>0.23065017109765729</v>
      </c>
      <c r="AI1075">
        <v>0.239799947354567</v>
      </c>
      <c r="AJ1075"/>
    </row>
    <row r="1076" spans="1:36" x14ac:dyDescent="0.25">
      <c r="A1076">
        <v>22699</v>
      </c>
      <c r="B1076">
        <v>86912</v>
      </c>
      <c r="C1076" t="s">
        <v>770</v>
      </c>
      <c r="D1076">
        <v>44255</v>
      </c>
      <c r="E1076">
        <v>14147</v>
      </c>
      <c r="F1076">
        <v>2948</v>
      </c>
      <c r="G1076">
        <v>905</v>
      </c>
      <c r="H1076">
        <v>431691.81</v>
      </c>
      <c r="I1076">
        <v>862.12</v>
      </c>
      <c r="J1076">
        <v>0.95</v>
      </c>
      <c r="K1076">
        <v>477.01</v>
      </c>
      <c r="L1076">
        <v>20430</v>
      </c>
      <c r="M1076">
        <v>3900</v>
      </c>
      <c r="N1076">
        <v>1204</v>
      </c>
      <c r="O1076">
        <v>5246.38</v>
      </c>
      <c r="P1076">
        <v>440981.16</v>
      </c>
      <c r="Q1076" s="5">
        <v>45734</v>
      </c>
      <c r="R1076" s="5">
        <v>45798</v>
      </c>
      <c r="S1076" s="5">
        <v>45734</v>
      </c>
      <c r="T1076" s="5">
        <v>45798</v>
      </c>
      <c r="U1076" s="20">
        <v>0.20838340284159185</v>
      </c>
      <c r="V1076" s="20">
        <v>0.30698778833107193</v>
      </c>
      <c r="W1076" s="20">
        <v>0.29244233378561735</v>
      </c>
      <c r="X1076" s="20">
        <v>0.95261878453038673</v>
      </c>
      <c r="Y1076" s="20">
        <v>500.73285621491209</v>
      </c>
      <c r="Z1076" s="20">
        <v>60.940128649183571</v>
      </c>
      <c r="AA1076" s="20">
        <v>0.19089574155653452</v>
      </c>
      <c r="AB1076" s="20">
        <v>0.30871794871794872</v>
      </c>
      <c r="AC1076" s="20">
        <v>1.3452256410256411</v>
      </c>
      <c r="AD1076" s="20">
        <v>4.3574584717607978</v>
      </c>
      <c r="AE1076" s="20">
        <v>84.054368917234356</v>
      </c>
      <c r="AF1076" s="20">
        <v>256.79784630445425</v>
      </c>
      <c r="AG1076">
        <v>0.20838340284159185</v>
      </c>
      <c r="AH1076">
        <v>0.29244233378561735</v>
      </c>
      <c r="AI1076">
        <v>0.30698778833107193</v>
      </c>
      <c r="AJ1076"/>
    </row>
    <row r="1077" spans="1:36" x14ac:dyDescent="0.25">
      <c r="A1077">
        <v>92911</v>
      </c>
      <c r="B1077">
        <v>57996</v>
      </c>
      <c r="C1077" t="s">
        <v>862</v>
      </c>
      <c r="D1077">
        <v>41748</v>
      </c>
      <c r="E1077">
        <v>29035</v>
      </c>
      <c r="F1077">
        <v>3614</v>
      </c>
      <c r="G1077">
        <v>59</v>
      </c>
      <c r="H1077">
        <v>26287.64</v>
      </c>
      <c r="I1077">
        <v>44.4</v>
      </c>
      <c r="J1077">
        <v>0.75</v>
      </c>
      <c r="K1077">
        <v>445.55</v>
      </c>
      <c r="L1077">
        <v>38699</v>
      </c>
      <c r="M1077">
        <v>3689</v>
      </c>
      <c r="N1077">
        <v>244</v>
      </c>
      <c r="O1077">
        <v>2591.0500000000002</v>
      </c>
      <c r="P1077">
        <v>30451.75</v>
      </c>
      <c r="Q1077" s="5">
        <v>45594</v>
      </c>
      <c r="R1077" s="5">
        <v>45795</v>
      </c>
      <c r="S1077" s="5">
        <v>45594</v>
      </c>
      <c r="T1077" s="5">
        <v>45795</v>
      </c>
      <c r="U1077" s="20">
        <v>0.12447046667814707</v>
      </c>
      <c r="V1077" s="20">
        <v>1.6325401217487549E-2</v>
      </c>
      <c r="W1077" s="20">
        <v>1.2285556170448256E-2</v>
      </c>
      <c r="X1077" s="20">
        <v>0.75254237288135595</v>
      </c>
      <c r="Y1077" s="20">
        <v>592.06396396396394</v>
      </c>
      <c r="Z1077" s="20">
        <v>1.5291889099362839</v>
      </c>
      <c r="AA1077" s="20">
        <v>9.5325460606217216E-2</v>
      </c>
      <c r="AB1077" s="20">
        <v>6.6142586066684744E-2</v>
      </c>
      <c r="AC1077" s="20">
        <v>0.70237191650853892</v>
      </c>
      <c r="AD1077" s="20">
        <v>10.619057377049181</v>
      </c>
      <c r="AE1077" s="20">
        <v>11.75266783736323</v>
      </c>
      <c r="AF1077" s="20">
        <v>66.953926458048016</v>
      </c>
      <c r="AG1077">
        <v>0.12447046667814707</v>
      </c>
      <c r="AH1077">
        <v>1.2285556170448256E-2</v>
      </c>
      <c r="AI1077">
        <v>1.6325401217487549E-2</v>
      </c>
      <c r="AJ1077"/>
    </row>
    <row r="1078" spans="1:36" x14ac:dyDescent="0.25">
      <c r="A1078">
        <v>50225</v>
      </c>
      <c r="B1078">
        <v>30807</v>
      </c>
      <c r="C1078" t="s">
        <v>546</v>
      </c>
      <c r="D1078">
        <v>36402</v>
      </c>
      <c r="E1078">
        <v>5021</v>
      </c>
      <c r="F1078">
        <v>15</v>
      </c>
      <c r="G1078">
        <v>14</v>
      </c>
      <c r="H1078">
        <v>2266.12</v>
      </c>
      <c r="I1078">
        <v>170.61</v>
      </c>
      <c r="J1078">
        <v>12.19</v>
      </c>
      <c r="K1078">
        <v>161.87</v>
      </c>
      <c r="L1078">
        <v>8571</v>
      </c>
      <c r="M1078">
        <v>104</v>
      </c>
      <c r="N1078">
        <v>325</v>
      </c>
      <c r="O1078">
        <v>1999.67</v>
      </c>
      <c r="P1078">
        <v>10148.52</v>
      </c>
      <c r="Q1078" s="5">
        <v>45741</v>
      </c>
      <c r="R1078" s="5">
        <v>45795</v>
      </c>
      <c r="S1078" s="5">
        <v>45741</v>
      </c>
      <c r="T1078" s="5">
        <v>45795</v>
      </c>
      <c r="U1078" s="20">
        <v>2.9874526986656044E-3</v>
      </c>
      <c r="V1078" s="20">
        <v>0.93333333333333335</v>
      </c>
      <c r="W1078" s="20">
        <v>11.374000000000001</v>
      </c>
      <c r="X1078" s="20">
        <v>12.186428571428573</v>
      </c>
      <c r="Y1078" s="20">
        <v>13.282457065822635</v>
      </c>
      <c r="Z1078" s="20">
        <v>33.979286994622591</v>
      </c>
      <c r="AA1078" s="20">
        <v>1.213394003033485E-2</v>
      </c>
      <c r="AB1078" s="20">
        <v>3.125</v>
      </c>
      <c r="AC1078" s="20">
        <v>19.227596153846154</v>
      </c>
      <c r="AD1078" s="20">
        <v>6.1528307692307695</v>
      </c>
      <c r="AE1078" s="20">
        <v>5.0750973910695265</v>
      </c>
      <c r="AF1078" s="20">
        <v>233.30649865826624</v>
      </c>
      <c r="AG1078">
        <v>2.9874526986656044E-3</v>
      </c>
      <c r="AH1078">
        <v>11.374000000000001</v>
      </c>
      <c r="AI1078">
        <v>0.93333333333333335</v>
      </c>
      <c r="AJ1078"/>
    </row>
    <row r="1079" spans="1:36" x14ac:dyDescent="0.25">
      <c r="A1079">
        <v>91046</v>
      </c>
      <c r="B1079">
        <v>57851</v>
      </c>
      <c r="C1079" t="s">
        <v>863</v>
      </c>
      <c r="D1079">
        <v>38816</v>
      </c>
      <c r="E1079">
        <v>12817</v>
      </c>
      <c r="F1079">
        <v>2185</v>
      </c>
      <c r="G1079">
        <v>77</v>
      </c>
      <c r="H1079">
        <v>26077.78</v>
      </c>
      <c r="I1079">
        <v>30.02</v>
      </c>
      <c r="J1079">
        <v>0.39</v>
      </c>
      <c r="K1079">
        <v>338.67</v>
      </c>
      <c r="L1079">
        <v>21554</v>
      </c>
      <c r="M1079">
        <v>2289</v>
      </c>
      <c r="N1079">
        <v>248</v>
      </c>
      <c r="O1079">
        <v>111.02</v>
      </c>
      <c r="P1079">
        <v>33920.47</v>
      </c>
      <c r="Q1079" s="5">
        <v>45624</v>
      </c>
      <c r="R1079" s="5">
        <v>45807</v>
      </c>
      <c r="S1079" s="5">
        <v>45624</v>
      </c>
      <c r="T1079" s="5">
        <v>45807</v>
      </c>
      <c r="U1079" s="20">
        <v>0.17047671061870953</v>
      </c>
      <c r="V1079" s="20">
        <v>3.5240274599542334E-2</v>
      </c>
      <c r="W1079" s="20">
        <v>1.3739130434782608E-2</v>
      </c>
      <c r="X1079" s="20">
        <v>0.38987012987012987</v>
      </c>
      <c r="Y1079" s="20">
        <v>868.68021319120578</v>
      </c>
      <c r="Z1079" s="20">
        <v>2.3422017632831396</v>
      </c>
      <c r="AA1079" s="20">
        <v>0.10619838545049642</v>
      </c>
      <c r="AB1079" s="20">
        <v>0.10834425513324596</v>
      </c>
      <c r="AC1079" s="20">
        <v>4.8501529051987763E-2</v>
      </c>
      <c r="AD1079" s="20">
        <v>0.44766129032258062</v>
      </c>
      <c r="AE1079" s="20">
        <v>305.53476851017837</v>
      </c>
      <c r="AF1079" s="20">
        <v>5.1507840772014477</v>
      </c>
      <c r="AG1079">
        <v>0.17047671061870953</v>
      </c>
      <c r="AH1079">
        <v>1.3739130434782608E-2</v>
      </c>
      <c r="AI1079">
        <v>3.5240274599542334E-2</v>
      </c>
      <c r="AJ1079"/>
    </row>
    <row r="1080" spans="1:36" x14ac:dyDescent="0.25">
      <c r="A1080">
        <v>51576</v>
      </c>
      <c r="B1080">
        <v>39727</v>
      </c>
      <c r="C1080" t="s">
        <v>369</v>
      </c>
      <c r="D1080">
        <v>64579</v>
      </c>
      <c r="E1080">
        <v>31518</v>
      </c>
      <c r="F1080">
        <v>181</v>
      </c>
      <c r="G1080">
        <v>46</v>
      </c>
      <c r="H1080">
        <v>19214.2</v>
      </c>
      <c r="I1080">
        <v>421.5</v>
      </c>
      <c r="J1080">
        <v>9.16</v>
      </c>
      <c r="K1080">
        <v>417.7</v>
      </c>
      <c r="L1080">
        <v>40162</v>
      </c>
      <c r="M1080">
        <v>575</v>
      </c>
      <c r="N1080">
        <v>508</v>
      </c>
      <c r="O1080">
        <v>1327.87</v>
      </c>
      <c r="P1080">
        <v>25875.15</v>
      </c>
      <c r="Q1080" s="5">
        <v>45535</v>
      </c>
      <c r="R1080" s="5">
        <v>45785</v>
      </c>
      <c r="S1080" s="5">
        <v>45535</v>
      </c>
      <c r="T1080" s="5">
        <v>45785</v>
      </c>
      <c r="U1080" s="20">
        <v>5.7427501745034581E-3</v>
      </c>
      <c r="V1080" s="20">
        <v>0.2541436464088398</v>
      </c>
      <c r="W1080" s="20">
        <v>2.3287292817679557</v>
      </c>
      <c r="X1080" s="20">
        <v>9.1630434782608692</v>
      </c>
      <c r="Y1080" s="20">
        <v>45.585290628707</v>
      </c>
      <c r="Z1080" s="20">
        <v>13.373310489244242</v>
      </c>
      <c r="AA1080" s="20">
        <v>1.4317016084856332E-2</v>
      </c>
      <c r="AB1080" s="20">
        <v>0.88347826086956527</v>
      </c>
      <c r="AC1080" s="20">
        <v>2.3093391304347826</v>
      </c>
      <c r="AD1080" s="20">
        <v>2.6139173228346455</v>
      </c>
      <c r="AE1080" s="20">
        <v>19.486207234141901</v>
      </c>
      <c r="AF1080" s="20">
        <v>33.062845475822918</v>
      </c>
      <c r="AG1080">
        <v>5.7427501745034581E-3</v>
      </c>
      <c r="AH1080">
        <v>2.3287292817679557</v>
      </c>
      <c r="AI1080">
        <v>0.2541436464088398</v>
      </c>
      <c r="AJ1080"/>
    </row>
    <row r="1081" spans="1:36" x14ac:dyDescent="0.25">
      <c r="A1081">
        <v>80640</v>
      </c>
      <c r="B1081">
        <v>47299</v>
      </c>
      <c r="C1081" t="s">
        <v>839</v>
      </c>
      <c r="D1081">
        <v>77958</v>
      </c>
      <c r="E1081">
        <v>13921</v>
      </c>
      <c r="F1081">
        <v>3020</v>
      </c>
      <c r="G1081">
        <v>863</v>
      </c>
      <c r="H1081">
        <v>156637.44</v>
      </c>
      <c r="I1081">
        <v>503.53</v>
      </c>
      <c r="J1081">
        <v>0.57999999999999996</v>
      </c>
      <c r="K1081">
        <v>181.5</v>
      </c>
      <c r="L1081">
        <v>23790</v>
      </c>
      <c r="M1081">
        <v>3978</v>
      </c>
      <c r="N1081">
        <v>1199</v>
      </c>
      <c r="O1081">
        <v>1555.17</v>
      </c>
      <c r="P1081">
        <v>161547.06</v>
      </c>
      <c r="Q1081" s="5">
        <v>45674</v>
      </c>
      <c r="R1081" s="5">
        <v>45791</v>
      </c>
      <c r="S1081" s="5">
        <v>45674</v>
      </c>
      <c r="T1081" s="5">
        <v>45791</v>
      </c>
      <c r="U1081" s="20">
        <v>0.21693843833057969</v>
      </c>
      <c r="V1081" s="20">
        <v>0.2857615894039735</v>
      </c>
      <c r="W1081" s="20">
        <v>0.1667317880794702</v>
      </c>
      <c r="X1081" s="20">
        <v>0.58346465816917725</v>
      </c>
      <c r="Y1081" s="20">
        <v>311.07866462772824</v>
      </c>
      <c r="Z1081" s="20">
        <v>36.170533726025425</v>
      </c>
      <c r="AA1081" s="20">
        <v>0.16721311475409836</v>
      </c>
      <c r="AB1081" s="20">
        <v>0.30140774258421316</v>
      </c>
      <c r="AC1081" s="20">
        <v>0.39094268476621419</v>
      </c>
      <c r="AD1081" s="20">
        <v>1.2970558798999166</v>
      </c>
      <c r="AE1081" s="20">
        <v>103.87742819113022</v>
      </c>
      <c r="AF1081" s="20">
        <v>65.370744010088274</v>
      </c>
      <c r="AG1081">
        <v>0.21693843833057969</v>
      </c>
      <c r="AH1081">
        <v>0.1667317880794702</v>
      </c>
      <c r="AI1081">
        <v>0.2857615894039735</v>
      </c>
      <c r="AJ1081"/>
    </row>
    <row r="1082" spans="1:36" x14ac:dyDescent="0.25">
      <c r="A1082">
        <v>34575</v>
      </c>
      <c r="B1082">
        <v>61401</v>
      </c>
      <c r="C1082" t="s">
        <v>864</v>
      </c>
      <c r="D1082">
        <v>71230</v>
      </c>
      <c r="E1082">
        <v>14388</v>
      </c>
      <c r="F1082">
        <v>353</v>
      </c>
      <c r="G1082">
        <v>182</v>
      </c>
      <c r="H1082">
        <v>63663.38</v>
      </c>
      <c r="I1082">
        <v>944.2</v>
      </c>
      <c r="J1082">
        <v>5.19</v>
      </c>
      <c r="K1082">
        <v>349.8</v>
      </c>
      <c r="L1082">
        <v>23837</v>
      </c>
      <c r="M1082">
        <v>650</v>
      </c>
      <c r="N1082">
        <v>425</v>
      </c>
      <c r="O1082">
        <v>2812.05</v>
      </c>
      <c r="P1082">
        <v>66535.91</v>
      </c>
      <c r="Q1082" s="5">
        <v>45747</v>
      </c>
      <c r="R1082" s="5">
        <v>45804</v>
      </c>
      <c r="S1082" s="5">
        <v>45747</v>
      </c>
      <c r="T1082" s="5">
        <v>45804</v>
      </c>
      <c r="U1082" s="20">
        <v>2.4534334167361692E-2</v>
      </c>
      <c r="V1082" s="20">
        <v>0.51558073654390935</v>
      </c>
      <c r="W1082" s="20">
        <v>2.6747875354107649</v>
      </c>
      <c r="X1082" s="20">
        <v>5.1879120879120881</v>
      </c>
      <c r="Y1082" s="20">
        <v>67.425736072865917</v>
      </c>
      <c r="Z1082" s="20">
        <v>65.624131220461493</v>
      </c>
      <c r="AA1082" s="20">
        <v>2.7268532113940511E-2</v>
      </c>
      <c r="AB1082" s="20">
        <v>0.65384615384615385</v>
      </c>
      <c r="AC1082" s="20">
        <v>4.3262307692307695</v>
      </c>
      <c r="AD1082" s="20">
        <v>6.6165882352941177</v>
      </c>
      <c r="AE1082" s="20">
        <v>23.66099820415711</v>
      </c>
      <c r="AF1082" s="20">
        <v>117.9699626630868</v>
      </c>
      <c r="AG1082">
        <v>2.4534334167361692E-2</v>
      </c>
      <c r="AH1082">
        <v>2.6747875354107649</v>
      </c>
      <c r="AI1082">
        <v>0.51558073654390935</v>
      </c>
      <c r="AJ1082"/>
    </row>
    <row r="1083" spans="1:36" x14ac:dyDescent="0.25">
      <c r="A1083">
        <v>91551</v>
      </c>
      <c r="B1083">
        <v>57756</v>
      </c>
      <c r="C1083" t="s">
        <v>230</v>
      </c>
      <c r="D1083">
        <v>64206</v>
      </c>
      <c r="E1083">
        <v>48087</v>
      </c>
      <c r="F1083">
        <v>1470</v>
      </c>
      <c r="G1083">
        <v>998</v>
      </c>
      <c r="H1083">
        <v>338260.84</v>
      </c>
      <c r="I1083">
        <v>587.99</v>
      </c>
      <c r="J1083">
        <v>0.59</v>
      </c>
      <c r="K1083">
        <v>338.94</v>
      </c>
      <c r="L1083">
        <v>50345</v>
      </c>
      <c r="M1083">
        <v>1836</v>
      </c>
      <c r="N1083">
        <v>1429</v>
      </c>
      <c r="O1083">
        <v>3927.54</v>
      </c>
      <c r="P1083">
        <v>341166.48</v>
      </c>
      <c r="Q1083" s="5">
        <v>45735</v>
      </c>
      <c r="R1083" s="5">
        <v>45804</v>
      </c>
      <c r="S1083" s="5">
        <v>45735</v>
      </c>
      <c r="T1083" s="5">
        <v>45804</v>
      </c>
      <c r="U1083" s="20">
        <v>3.0569592613388232E-2</v>
      </c>
      <c r="V1083" s="20">
        <v>0.67891156462585034</v>
      </c>
      <c r="W1083" s="20">
        <v>0.39999319727891158</v>
      </c>
      <c r="X1083" s="20">
        <v>0.58916833667334667</v>
      </c>
      <c r="Y1083" s="20">
        <v>575.28332114491741</v>
      </c>
      <c r="Z1083" s="20">
        <v>12.227629088942958</v>
      </c>
      <c r="AA1083" s="20">
        <v>3.6468368259012812E-2</v>
      </c>
      <c r="AB1083" s="20">
        <v>0.77832244008714602</v>
      </c>
      <c r="AC1083" s="20">
        <v>2.1391830065359478</v>
      </c>
      <c r="AD1083" s="20">
        <v>2.7484534639608116</v>
      </c>
      <c r="AE1083" s="20">
        <v>86.865182786171488</v>
      </c>
      <c r="AF1083" s="20">
        <v>78.012513655775152</v>
      </c>
      <c r="AG1083">
        <v>3.0569592613388232E-2</v>
      </c>
      <c r="AH1083">
        <v>0.39999319727891158</v>
      </c>
      <c r="AI1083">
        <v>0.67891156462585034</v>
      </c>
      <c r="AJ1083"/>
    </row>
    <row r="1084" spans="1:36" x14ac:dyDescent="0.25">
      <c r="A1084">
        <v>73176</v>
      </c>
      <c r="B1084">
        <v>99865</v>
      </c>
      <c r="C1084" t="s">
        <v>327</v>
      </c>
      <c r="D1084">
        <v>92059</v>
      </c>
      <c r="E1084">
        <v>49650</v>
      </c>
      <c r="F1084">
        <v>141</v>
      </c>
      <c r="G1084">
        <v>135</v>
      </c>
      <c r="H1084">
        <v>18891.71</v>
      </c>
      <c r="I1084">
        <v>136.94999999999999</v>
      </c>
      <c r="J1084">
        <v>1.01</v>
      </c>
      <c r="K1084">
        <v>139.94</v>
      </c>
      <c r="L1084">
        <v>59605</v>
      </c>
      <c r="M1084">
        <v>897</v>
      </c>
      <c r="N1084">
        <v>337</v>
      </c>
      <c r="O1084">
        <v>4057.31</v>
      </c>
      <c r="P1084">
        <v>21979.919999999998</v>
      </c>
      <c r="Q1084" s="5">
        <v>45575</v>
      </c>
      <c r="R1084" s="5">
        <v>45789</v>
      </c>
      <c r="S1084" s="5">
        <v>45575</v>
      </c>
      <c r="T1084" s="5">
        <v>45789</v>
      </c>
      <c r="U1084" s="20">
        <v>2.8398791540785498E-3</v>
      </c>
      <c r="V1084" s="20">
        <v>0.95744680851063835</v>
      </c>
      <c r="W1084" s="20">
        <v>0.97127659574468073</v>
      </c>
      <c r="X1084" s="20">
        <v>1.0144444444444443</v>
      </c>
      <c r="Y1084" s="20">
        <v>137.94603870025557</v>
      </c>
      <c r="Z1084" s="20">
        <v>2.7583081570996977</v>
      </c>
      <c r="AA1084" s="20">
        <v>1.5049073064340239E-2</v>
      </c>
      <c r="AB1084" s="20">
        <v>0.37569676700111482</v>
      </c>
      <c r="AC1084" s="20">
        <v>4.5231995540691194</v>
      </c>
      <c r="AD1084" s="20">
        <v>12.039495548961424</v>
      </c>
      <c r="AE1084" s="20">
        <v>5.4173627354084353</v>
      </c>
      <c r="AF1084" s="20">
        <v>68.069960573777365</v>
      </c>
      <c r="AG1084">
        <v>2.8398791540785498E-3</v>
      </c>
      <c r="AH1084">
        <v>0.97127659574468073</v>
      </c>
      <c r="AI1084">
        <v>0.95744680851063835</v>
      </c>
      <c r="AJ1084"/>
    </row>
    <row r="1085" spans="1:36" x14ac:dyDescent="0.25">
      <c r="A1085">
        <v>64033</v>
      </c>
      <c r="B1085">
        <v>49011</v>
      </c>
      <c r="C1085" t="s">
        <v>226</v>
      </c>
      <c r="D1085">
        <v>64764</v>
      </c>
      <c r="E1085">
        <v>32504</v>
      </c>
      <c r="F1085">
        <v>4391</v>
      </c>
      <c r="G1085">
        <v>512</v>
      </c>
      <c r="H1085">
        <v>231326.8</v>
      </c>
      <c r="I1085">
        <v>757.79</v>
      </c>
      <c r="J1085">
        <v>1.48</v>
      </c>
      <c r="K1085">
        <v>451.81</v>
      </c>
      <c r="L1085">
        <v>36285</v>
      </c>
      <c r="M1085">
        <v>4993</v>
      </c>
      <c r="N1085">
        <v>951</v>
      </c>
      <c r="O1085">
        <v>1907.16</v>
      </c>
      <c r="P1085">
        <v>231672.41</v>
      </c>
      <c r="Q1085" s="5">
        <v>45628</v>
      </c>
      <c r="R1085" s="5">
        <v>45802</v>
      </c>
      <c r="S1085" s="5">
        <v>45628</v>
      </c>
      <c r="T1085" s="5">
        <v>45802</v>
      </c>
      <c r="U1085" s="20">
        <v>0.13509106571498891</v>
      </c>
      <c r="V1085" s="20">
        <v>0.1166021407424277</v>
      </c>
      <c r="W1085" s="20">
        <v>0.17257800045547711</v>
      </c>
      <c r="X1085" s="20">
        <v>1.4800585937499999</v>
      </c>
      <c r="Y1085" s="20">
        <v>305.26504704469573</v>
      </c>
      <c r="Z1085" s="20">
        <v>23.313746000492245</v>
      </c>
      <c r="AA1085" s="20">
        <v>0.13760507096596389</v>
      </c>
      <c r="AB1085" s="20">
        <v>0.19046665331464049</v>
      </c>
      <c r="AC1085" s="20">
        <v>0.38196675345483677</v>
      </c>
      <c r="AD1085" s="20">
        <v>2.0054258675078867</v>
      </c>
      <c r="AE1085" s="20">
        <v>121.47507812663856</v>
      </c>
      <c r="AF1085" s="20">
        <v>52.560562215791656</v>
      </c>
      <c r="AG1085">
        <v>0.13509106571498891</v>
      </c>
      <c r="AH1085">
        <v>0.17257800045547711</v>
      </c>
      <c r="AI1085">
        <v>0.1166021407424277</v>
      </c>
      <c r="AJ1085"/>
    </row>
    <row r="1086" spans="1:36" x14ac:dyDescent="0.25">
      <c r="A1086">
        <v>76063</v>
      </c>
      <c r="B1086">
        <v>48981</v>
      </c>
      <c r="C1086" t="s">
        <v>525</v>
      </c>
      <c r="D1086">
        <v>65764</v>
      </c>
      <c r="E1086">
        <v>36735</v>
      </c>
      <c r="F1086">
        <v>1371</v>
      </c>
      <c r="G1086">
        <v>673</v>
      </c>
      <c r="H1086">
        <v>282042.40999999997</v>
      </c>
      <c r="I1086">
        <v>282.3</v>
      </c>
      <c r="J1086">
        <v>0.42</v>
      </c>
      <c r="K1086">
        <v>419.08</v>
      </c>
      <c r="L1086">
        <v>45291</v>
      </c>
      <c r="M1086">
        <v>2293</v>
      </c>
      <c r="N1086">
        <v>785</v>
      </c>
      <c r="O1086">
        <v>2449.11</v>
      </c>
      <c r="P1086">
        <v>288754.95</v>
      </c>
      <c r="Q1086" s="5">
        <v>45582</v>
      </c>
      <c r="R1086" s="5">
        <v>45803</v>
      </c>
      <c r="S1086" s="5">
        <v>45582</v>
      </c>
      <c r="T1086" s="5">
        <v>45803</v>
      </c>
      <c r="U1086" s="20">
        <v>3.7321355655369537E-2</v>
      </c>
      <c r="V1086" s="20">
        <v>0.49088256746900072</v>
      </c>
      <c r="W1086" s="20">
        <v>0.20590809628008755</v>
      </c>
      <c r="X1086" s="20">
        <v>0.41946508172362557</v>
      </c>
      <c r="Y1086" s="20">
        <v>999.08753099539479</v>
      </c>
      <c r="Z1086" s="20">
        <v>7.6847692935892207</v>
      </c>
      <c r="AA1086" s="20">
        <v>5.0628160120112162E-2</v>
      </c>
      <c r="AB1086" s="20">
        <v>0.3423462712603576</v>
      </c>
      <c r="AC1086" s="20">
        <v>1.0680811164413433</v>
      </c>
      <c r="AD1086" s="20">
        <v>3.1198853503184716</v>
      </c>
      <c r="AE1086" s="20">
        <v>117.90199296887441</v>
      </c>
      <c r="AF1086" s="20">
        <v>54.074981784460491</v>
      </c>
      <c r="AG1086">
        <v>3.7321355655369537E-2</v>
      </c>
      <c r="AH1086">
        <v>0.20590809628008755</v>
      </c>
      <c r="AI1086">
        <v>0.49088256746900072</v>
      </c>
      <c r="AJ1086"/>
    </row>
    <row r="1087" spans="1:36" x14ac:dyDescent="0.25">
      <c r="A1087">
        <v>35511</v>
      </c>
      <c r="B1087">
        <v>28573</v>
      </c>
      <c r="C1087" t="s">
        <v>865</v>
      </c>
      <c r="D1087">
        <v>45582</v>
      </c>
      <c r="E1087">
        <v>5878</v>
      </c>
      <c r="F1087">
        <v>315</v>
      </c>
      <c r="G1087">
        <v>89</v>
      </c>
      <c r="H1087">
        <v>31266.42</v>
      </c>
      <c r="I1087">
        <v>498.64</v>
      </c>
      <c r="J1087">
        <v>5.6</v>
      </c>
      <c r="K1087">
        <v>351.31</v>
      </c>
      <c r="L1087">
        <v>13100</v>
      </c>
      <c r="M1087">
        <v>1080</v>
      </c>
      <c r="N1087">
        <v>530</v>
      </c>
      <c r="O1087">
        <v>4014.75</v>
      </c>
      <c r="P1087">
        <v>40699.86</v>
      </c>
      <c r="Q1087" s="5">
        <v>45692</v>
      </c>
      <c r="R1087" s="5">
        <v>45791</v>
      </c>
      <c r="S1087" s="5">
        <v>45692</v>
      </c>
      <c r="T1087" s="5">
        <v>45791</v>
      </c>
      <c r="U1087" s="20">
        <v>5.3589656345695812E-2</v>
      </c>
      <c r="V1087" s="20">
        <v>0.28253968253968254</v>
      </c>
      <c r="W1087" s="20">
        <v>1.5829841269841269</v>
      </c>
      <c r="X1087" s="20">
        <v>5.602696629213483</v>
      </c>
      <c r="Y1087" s="20">
        <v>62.703393229584471</v>
      </c>
      <c r="Z1087" s="20">
        <v>84.831575365770675</v>
      </c>
      <c r="AA1087" s="20">
        <v>8.2442748091603055E-2</v>
      </c>
      <c r="AB1087" s="20">
        <v>0.49074074074074076</v>
      </c>
      <c r="AC1087" s="20">
        <v>3.7173611111111109</v>
      </c>
      <c r="AD1087" s="20">
        <v>7.5750000000000002</v>
      </c>
      <c r="AE1087" s="20">
        <v>10.13758266392677</v>
      </c>
      <c r="AF1087" s="20">
        <v>306.46946564885496</v>
      </c>
      <c r="AG1087">
        <v>5.3589656345695812E-2</v>
      </c>
      <c r="AH1087">
        <v>1.5829841269841269</v>
      </c>
      <c r="AI1087">
        <v>0.28253968253968254</v>
      </c>
      <c r="AJ1087"/>
    </row>
    <row r="1088" spans="1:36" x14ac:dyDescent="0.25">
      <c r="A1088">
        <v>16940</v>
      </c>
      <c r="B1088">
        <v>79145</v>
      </c>
      <c r="C1088" t="s">
        <v>484</v>
      </c>
      <c r="D1088">
        <v>73610</v>
      </c>
      <c r="E1088">
        <v>5044</v>
      </c>
      <c r="F1088">
        <v>752</v>
      </c>
      <c r="G1088">
        <v>540</v>
      </c>
      <c r="H1088">
        <v>54813.07</v>
      </c>
      <c r="I1088">
        <v>631.46</v>
      </c>
      <c r="J1088">
        <v>1.17</v>
      </c>
      <c r="K1088">
        <v>101.51</v>
      </c>
      <c r="L1088">
        <v>5794</v>
      </c>
      <c r="M1088">
        <v>1620</v>
      </c>
      <c r="N1088">
        <v>1018</v>
      </c>
      <c r="O1088">
        <v>2950.63</v>
      </c>
      <c r="P1088">
        <v>60296.68</v>
      </c>
      <c r="Q1088" s="5">
        <v>45763</v>
      </c>
      <c r="R1088" s="5">
        <v>45783</v>
      </c>
      <c r="S1088" s="5">
        <v>45763</v>
      </c>
      <c r="T1088" s="5">
        <v>45783</v>
      </c>
      <c r="U1088" s="20">
        <v>0.14908802537668517</v>
      </c>
      <c r="V1088" s="20">
        <v>0.71808510638297873</v>
      </c>
      <c r="W1088" s="20">
        <v>0.83970744680851073</v>
      </c>
      <c r="X1088" s="20">
        <v>1.1693703703703704</v>
      </c>
      <c r="Y1088" s="20">
        <v>86.803708865169597</v>
      </c>
      <c r="Z1088" s="20">
        <v>125.19032513877876</v>
      </c>
      <c r="AA1088" s="20">
        <v>0.27959958577839145</v>
      </c>
      <c r="AB1088" s="20">
        <v>0.6283950617283951</v>
      </c>
      <c r="AC1088" s="20">
        <v>1.8213765432098765</v>
      </c>
      <c r="AD1088" s="20">
        <v>2.8984577603143418</v>
      </c>
      <c r="AE1088" s="20">
        <v>20.435188417388829</v>
      </c>
      <c r="AF1088" s="20">
        <v>509.25612702795996</v>
      </c>
      <c r="AG1088">
        <v>0.14908802537668517</v>
      </c>
      <c r="AH1088">
        <v>0.83970744680851073</v>
      </c>
      <c r="AI1088">
        <v>0.71808510638297873</v>
      </c>
      <c r="AJ1088"/>
    </row>
    <row r="1089" spans="1:36" x14ac:dyDescent="0.25">
      <c r="A1089">
        <v>13333</v>
      </c>
      <c r="B1089">
        <v>60002</v>
      </c>
      <c r="C1089" t="s">
        <v>575</v>
      </c>
      <c r="D1089">
        <v>93620</v>
      </c>
      <c r="E1089">
        <v>22652</v>
      </c>
      <c r="F1089">
        <v>521</v>
      </c>
      <c r="G1089">
        <v>210</v>
      </c>
      <c r="H1089">
        <v>25579.49</v>
      </c>
      <c r="I1089">
        <v>671.68</v>
      </c>
      <c r="J1089">
        <v>3.2</v>
      </c>
      <c r="K1089">
        <v>121.81</v>
      </c>
      <c r="L1089">
        <v>26785</v>
      </c>
      <c r="M1089">
        <v>563</v>
      </c>
      <c r="N1089">
        <v>326</v>
      </c>
      <c r="O1089">
        <v>2433.89</v>
      </c>
      <c r="P1089">
        <v>29254.38</v>
      </c>
      <c r="Q1089" s="5">
        <v>45648</v>
      </c>
      <c r="R1089" s="5">
        <v>45803</v>
      </c>
      <c r="S1089" s="5">
        <v>45648</v>
      </c>
      <c r="T1089" s="5">
        <v>45803</v>
      </c>
      <c r="U1089" s="20">
        <v>2.3000176584849021E-2</v>
      </c>
      <c r="V1089" s="20">
        <v>0.40307101727447214</v>
      </c>
      <c r="W1089" s="20">
        <v>1.2892130518234164</v>
      </c>
      <c r="X1089" s="20">
        <v>3.1984761904761903</v>
      </c>
      <c r="Y1089" s="20">
        <v>38.082851953311106</v>
      </c>
      <c r="Z1089" s="20">
        <v>29.652127847430688</v>
      </c>
      <c r="AA1089" s="20">
        <v>2.1019227179391451E-2</v>
      </c>
      <c r="AB1089" s="20">
        <v>0.57904085257548843</v>
      </c>
      <c r="AC1089" s="20">
        <v>4.3230728241563057</v>
      </c>
      <c r="AD1089" s="20">
        <v>7.465920245398773</v>
      </c>
      <c r="AE1089" s="20">
        <v>12.019598256289315</v>
      </c>
      <c r="AF1089" s="20">
        <v>90.867649803994766</v>
      </c>
      <c r="AG1089">
        <v>2.3000176584849021E-2</v>
      </c>
      <c r="AH1089">
        <v>1.2892130518234164</v>
      </c>
      <c r="AI1089">
        <v>0.40307101727447214</v>
      </c>
      <c r="AJ1089"/>
    </row>
    <row r="1090" spans="1:36" x14ac:dyDescent="0.25">
      <c r="A1090">
        <v>56533</v>
      </c>
      <c r="B1090">
        <v>54469</v>
      </c>
      <c r="C1090" t="s">
        <v>324</v>
      </c>
      <c r="D1090">
        <v>38496</v>
      </c>
      <c r="E1090">
        <v>12770</v>
      </c>
      <c r="F1090">
        <v>2290</v>
      </c>
      <c r="G1090">
        <v>244</v>
      </c>
      <c r="H1090">
        <v>2569.96</v>
      </c>
      <c r="I1090">
        <v>583.86</v>
      </c>
      <c r="J1090">
        <v>2.39</v>
      </c>
      <c r="K1090">
        <v>10.53</v>
      </c>
      <c r="L1090">
        <v>19071</v>
      </c>
      <c r="M1090">
        <v>2694</v>
      </c>
      <c r="N1090">
        <v>244</v>
      </c>
      <c r="O1090">
        <v>2420.1799999999998</v>
      </c>
      <c r="P1090">
        <v>10878.99</v>
      </c>
      <c r="Q1090" s="5">
        <v>45573</v>
      </c>
      <c r="R1090" s="5">
        <v>45782</v>
      </c>
      <c r="S1090" s="5">
        <v>45573</v>
      </c>
      <c r="T1090" s="5">
        <v>45782</v>
      </c>
      <c r="U1090" s="20">
        <v>0.17932654659357869</v>
      </c>
      <c r="V1090" s="20">
        <v>0.10655021834061135</v>
      </c>
      <c r="W1090" s="20">
        <v>0.25496069868995636</v>
      </c>
      <c r="X1090" s="20">
        <v>2.3928688524590163</v>
      </c>
      <c r="Y1090" s="20">
        <v>4.4016716336107971</v>
      </c>
      <c r="Z1090" s="20">
        <v>45.721221613155841</v>
      </c>
      <c r="AA1090" s="20">
        <v>0.14126160138430077</v>
      </c>
      <c r="AB1090" s="20">
        <v>9.0571640682999263E-2</v>
      </c>
      <c r="AC1090" s="20">
        <v>0.89835931700074234</v>
      </c>
      <c r="AD1090" s="20">
        <v>9.9187704918032775</v>
      </c>
      <c r="AE1090" s="20">
        <v>4.495116065747176</v>
      </c>
      <c r="AF1090" s="20">
        <v>126.90367573803155</v>
      </c>
      <c r="AG1090">
        <v>0.17932654659357869</v>
      </c>
      <c r="AH1090">
        <v>0.25496069868995636</v>
      </c>
      <c r="AI1090">
        <v>0.10655021834061135</v>
      </c>
      <c r="AJ1090"/>
    </row>
    <row r="1091" spans="1:36" x14ac:dyDescent="0.25">
      <c r="A1091">
        <v>49492</v>
      </c>
      <c r="B1091">
        <v>94781</v>
      </c>
      <c r="C1091" t="s">
        <v>351</v>
      </c>
      <c r="D1091">
        <v>73634</v>
      </c>
      <c r="E1091">
        <v>43364</v>
      </c>
      <c r="F1091">
        <v>4380</v>
      </c>
      <c r="G1091">
        <v>491</v>
      </c>
      <c r="H1091">
        <v>65272.2</v>
      </c>
      <c r="I1091">
        <v>344.76</v>
      </c>
      <c r="J1091">
        <v>0.7</v>
      </c>
      <c r="K1091">
        <v>132.94</v>
      </c>
      <c r="L1091">
        <v>50567</v>
      </c>
      <c r="M1091">
        <v>4690</v>
      </c>
      <c r="N1091">
        <v>534</v>
      </c>
      <c r="O1091">
        <v>3719.01</v>
      </c>
      <c r="P1091">
        <v>67396.42</v>
      </c>
      <c r="Q1091" s="5">
        <v>45506</v>
      </c>
      <c r="R1091" s="5">
        <v>45796</v>
      </c>
      <c r="S1091" s="5">
        <v>45506</v>
      </c>
      <c r="T1091" s="5">
        <v>45796</v>
      </c>
      <c r="U1091" s="20">
        <v>0.10100544230237063</v>
      </c>
      <c r="V1091" s="20">
        <v>0.11210045662100457</v>
      </c>
      <c r="W1091" s="20">
        <v>7.871232876712328E-2</v>
      </c>
      <c r="X1091" s="20">
        <v>0.70215885947046841</v>
      </c>
      <c r="Y1091" s="20">
        <v>189.32648799164636</v>
      </c>
      <c r="Z1091" s="20">
        <v>7.9503735817728991</v>
      </c>
      <c r="AA1091" s="20">
        <v>9.274823501493068E-2</v>
      </c>
      <c r="AB1091" s="20">
        <v>0.1138592750533049</v>
      </c>
      <c r="AC1091" s="20">
        <v>0.79296588486140729</v>
      </c>
      <c r="AD1091" s="20">
        <v>6.9644382022471918</v>
      </c>
      <c r="AE1091" s="20">
        <v>18.122140031890204</v>
      </c>
      <c r="AF1091" s="20">
        <v>73.54618624794827</v>
      </c>
      <c r="AG1091">
        <v>0.10100544230237063</v>
      </c>
      <c r="AH1091">
        <v>7.871232876712328E-2</v>
      </c>
      <c r="AI1091">
        <v>0.11210045662100457</v>
      </c>
      <c r="AJ1091"/>
    </row>
    <row r="1092" spans="1:36" x14ac:dyDescent="0.25">
      <c r="A1092">
        <v>25797</v>
      </c>
      <c r="B1092">
        <v>78799</v>
      </c>
      <c r="C1092" t="s">
        <v>866</v>
      </c>
      <c r="D1092">
        <v>82236</v>
      </c>
      <c r="E1092">
        <v>6765</v>
      </c>
      <c r="F1092">
        <v>4249</v>
      </c>
      <c r="G1092">
        <v>683</v>
      </c>
      <c r="H1092">
        <v>89104.72</v>
      </c>
      <c r="I1092">
        <v>667.71</v>
      </c>
      <c r="J1092">
        <v>0.98</v>
      </c>
      <c r="K1092">
        <v>130.46</v>
      </c>
      <c r="L1092">
        <v>13831</v>
      </c>
      <c r="M1092">
        <v>4293</v>
      </c>
      <c r="N1092">
        <v>935</v>
      </c>
      <c r="O1092">
        <v>2083.16</v>
      </c>
      <c r="P1092">
        <v>95186.69</v>
      </c>
      <c r="Q1092" s="5">
        <v>45614</v>
      </c>
      <c r="R1092" s="5">
        <v>45786</v>
      </c>
      <c r="S1092" s="5">
        <v>45614</v>
      </c>
      <c r="T1092" s="5">
        <v>45786</v>
      </c>
      <c r="U1092" s="20">
        <v>0.62808573540280854</v>
      </c>
      <c r="V1092" s="20">
        <v>0.16074370440103553</v>
      </c>
      <c r="W1092" s="20">
        <v>0.15714521063779713</v>
      </c>
      <c r="X1092" s="20">
        <v>0.97761346998535881</v>
      </c>
      <c r="Y1092" s="20">
        <v>133.44823351454971</v>
      </c>
      <c r="Z1092" s="20">
        <v>98.700665188470069</v>
      </c>
      <c r="AA1092" s="20">
        <v>0.3103897042874702</v>
      </c>
      <c r="AB1092" s="20">
        <v>0.21779641276496622</v>
      </c>
      <c r="AC1092" s="20">
        <v>0.4852457488935476</v>
      </c>
      <c r="AD1092" s="20">
        <v>2.2279786096256684</v>
      </c>
      <c r="AE1092" s="20">
        <v>45.693412891952612</v>
      </c>
      <c r="AF1092" s="20">
        <v>150.61528450582023</v>
      </c>
      <c r="AG1092">
        <v>0.62808573540280854</v>
      </c>
      <c r="AH1092">
        <v>0.15714521063779713</v>
      </c>
      <c r="AI1092">
        <v>0.16074370440103553</v>
      </c>
      <c r="AJ1092"/>
    </row>
    <row r="1093" spans="1:36" x14ac:dyDescent="0.25">
      <c r="A1093">
        <v>24306</v>
      </c>
      <c r="B1093">
        <v>84006</v>
      </c>
      <c r="C1093" t="s">
        <v>865</v>
      </c>
      <c r="D1093">
        <v>77345</v>
      </c>
      <c r="E1093">
        <v>12385</v>
      </c>
      <c r="F1093">
        <v>3195</v>
      </c>
      <c r="G1093">
        <v>818</v>
      </c>
      <c r="H1093">
        <v>365952.25</v>
      </c>
      <c r="I1093">
        <v>697.28</v>
      </c>
      <c r="J1093">
        <v>0.85</v>
      </c>
      <c r="K1093">
        <v>447.37</v>
      </c>
      <c r="L1093">
        <v>13085</v>
      </c>
      <c r="M1093">
        <v>3554</v>
      </c>
      <c r="N1093">
        <v>1105</v>
      </c>
      <c r="O1093">
        <v>1703.93</v>
      </c>
      <c r="P1093">
        <v>375430.36</v>
      </c>
      <c r="Q1093" s="5">
        <v>45462</v>
      </c>
      <c r="R1093" s="5">
        <v>45803</v>
      </c>
      <c r="S1093" s="5">
        <v>45462</v>
      </c>
      <c r="T1093" s="5">
        <v>45803</v>
      </c>
      <c r="U1093" s="20">
        <v>0.25797335486475576</v>
      </c>
      <c r="V1093" s="20">
        <v>0.25602503912363067</v>
      </c>
      <c r="W1093" s="20">
        <v>0.21824100156494522</v>
      </c>
      <c r="X1093" s="20">
        <v>0.85242053789731043</v>
      </c>
      <c r="Y1093" s="20">
        <v>524.82826124368978</v>
      </c>
      <c r="Z1093" s="20">
        <v>56.300363342753329</v>
      </c>
      <c r="AA1093" s="20">
        <v>0.2716087122659534</v>
      </c>
      <c r="AB1093" s="20">
        <v>0.31091727630838489</v>
      </c>
      <c r="AC1093" s="20">
        <v>0.47944006752954421</v>
      </c>
      <c r="AD1093" s="20">
        <v>1.5420180995475115</v>
      </c>
      <c r="AE1093" s="20">
        <v>220.33203241917212</v>
      </c>
      <c r="AF1093" s="20">
        <v>130.22009935040123</v>
      </c>
      <c r="AG1093">
        <v>0.25797335486475576</v>
      </c>
      <c r="AH1093">
        <v>0.21824100156494522</v>
      </c>
      <c r="AI1093">
        <v>0.25602503912363067</v>
      </c>
      <c r="AJ1093"/>
    </row>
    <row r="1094" spans="1:36" x14ac:dyDescent="0.25">
      <c r="A1094">
        <v>30529</v>
      </c>
      <c r="B1094">
        <v>78574</v>
      </c>
      <c r="C1094" t="s">
        <v>867</v>
      </c>
      <c r="D1094">
        <v>60932</v>
      </c>
      <c r="E1094">
        <v>44597</v>
      </c>
      <c r="F1094">
        <v>1918</v>
      </c>
      <c r="G1094">
        <v>810</v>
      </c>
      <c r="H1094">
        <v>108926.65</v>
      </c>
      <c r="I1094">
        <v>854.61</v>
      </c>
      <c r="J1094">
        <v>1.06</v>
      </c>
      <c r="K1094">
        <v>134.47999999999999</v>
      </c>
      <c r="L1094">
        <v>46387</v>
      </c>
      <c r="M1094">
        <v>2054</v>
      </c>
      <c r="N1094">
        <v>1178</v>
      </c>
      <c r="O1094">
        <v>2405.48</v>
      </c>
      <c r="P1094">
        <v>113087.27</v>
      </c>
      <c r="Q1094" s="5">
        <v>45768</v>
      </c>
      <c r="R1094" s="5">
        <v>45803</v>
      </c>
      <c r="S1094" s="5">
        <v>45768</v>
      </c>
      <c r="T1094" s="5">
        <v>45803</v>
      </c>
      <c r="U1094" s="20">
        <v>4.3007377177837071E-2</v>
      </c>
      <c r="V1094" s="20">
        <v>0.42231491136600624</v>
      </c>
      <c r="W1094" s="20">
        <v>0.44557351407716372</v>
      </c>
      <c r="X1094" s="20">
        <v>1.0550740740740741</v>
      </c>
      <c r="Y1094" s="20">
        <v>127.45772925661997</v>
      </c>
      <c r="Z1094" s="20">
        <v>19.162948180370876</v>
      </c>
      <c r="AA1094" s="20">
        <v>4.4279647314980491E-2</v>
      </c>
      <c r="AB1094" s="20">
        <v>0.57351509250243426</v>
      </c>
      <c r="AC1094" s="20">
        <v>1.1711197663096398</v>
      </c>
      <c r="AD1094" s="20">
        <v>2.0420033955857386</v>
      </c>
      <c r="AE1094" s="20">
        <v>47.012350965295909</v>
      </c>
      <c r="AF1094" s="20">
        <v>51.856770215793219</v>
      </c>
      <c r="AG1094">
        <v>4.3007377177837071E-2</v>
      </c>
      <c r="AH1094">
        <v>0.44557351407716372</v>
      </c>
      <c r="AI1094">
        <v>0.42231491136600624</v>
      </c>
      <c r="AJ1094"/>
    </row>
    <row r="1095" spans="1:36" x14ac:dyDescent="0.25">
      <c r="A1095">
        <v>50449</v>
      </c>
      <c r="B1095">
        <v>46957</v>
      </c>
      <c r="C1095" t="s">
        <v>696</v>
      </c>
      <c r="D1095">
        <v>66895</v>
      </c>
      <c r="E1095">
        <v>5463</v>
      </c>
      <c r="F1095">
        <v>2955</v>
      </c>
      <c r="G1095">
        <v>871</v>
      </c>
      <c r="H1095">
        <v>18571.77</v>
      </c>
      <c r="I1095">
        <v>124.89</v>
      </c>
      <c r="J1095">
        <v>0.14000000000000001</v>
      </c>
      <c r="K1095">
        <v>21.32</v>
      </c>
      <c r="L1095">
        <v>14255</v>
      </c>
      <c r="M1095">
        <v>3515</v>
      </c>
      <c r="N1095">
        <v>1006</v>
      </c>
      <c r="O1095">
        <v>5063.37</v>
      </c>
      <c r="P1095">
        <v>23358.78</v>
      </c>
      <c r="Q1095" s="5">
        <v>45583</v>
      </c>
      <c r="R1095" s="5">
        <v>45785</v>
      </c>
      <c r="S1095" s="5">
        <v>45583</v>
      </c>
      <c r="T1095" s="5">
        <v>45785</v>
      </c>
      <c r="U1095" s="20">
        <v>0.5409115870400879</v>
      </c>
      <c r="V1095" s="20">
        <v>0.29475465313028765</v>
      </c>
      <c r="W1095" s="20">
        <v>4.2263959390862943E-2</v>
      </c>
      <c r="X1095" s="20">
        <v>0.14338691159586683</v>
      </c>
      <c r="Y1095" s="20">
        <v>148.7050204179678</v>
      </c>
      <c r="Z1095" s="20">
        <v>22.861065348709502</v>
      </c>
      <c r="AA1095" s="20">
        <v>0.24658014731673097</v>
      </c>
      <c r="AB1095" s="20">
        <v>0.28620199146514935</v>
      </c>
      <c r="AC1095" s="20">
        <v>1.4405035561877666</v>
      </c>
      <c r="AD1095" s="20">
        <v>5.0331709741550696</v>
      </c>
      <c r="AE1095" s="20">
        <v>4.6132871980518901</v>
      </c>
      <c r="AF1095" s="20">
        <v>355.19957909505433</v>
      </c>
      <c r="AG1095">
        <v>0.5409115870400879</v>
      </c>
      <c r="AH1095">
        <v>4.2263959390862943E-2</v>
      </c>
      <c r="AI1095">
        <v>0.29475465313028765</v>
      </c>
      <c r="AJ1095"/>
    </row>
    <row r="1096" spans="1:36" x14ac:dyDescent="0.25">
      <c r="A1096">
        <v>36015</v>
      </c>
      <c r="B1096">
        <v>86404</v>
      </c>
      <c r="C1096" t="s">
        <v>311</v>
      </c>
      <c r="D1096">
        <v>80281</v>
      </c>
      <c r="E1096">
        <v>37646</v>
      </c>
      <c r="F1096">
        <v>4466</v>
      </c>
      <c r="G1096">
        <v>657</v>
      </c>
      <c r="H1096">
        <v>220439.32</v>
      </c>
      <c r="I1096">
        <v>733.9</v>
      </c>
      <c r="J1096">
        <v>1.1200000000000001</v>
      </c>
      <c r="K1096">
        <v>335.52</v>
      </c>
      <c r="L1096">
        <v>38722</v>
      </c>
      <c r="M1096">
        <v>5324</v>
      </c>
      <c r="N1096">
        <v>737</v>
      </c>
      <c r="O1096">
        <v>4596.9399999999996</v>
      </c>
      <c r="P1096">
        <v>229059.28</v>
      </c>
      <c r="Q1096" s="5">
        <v>45498</v>
      </c>
      <c r="R1096" s="5">
        <v>45789</v>
      </c>
      <c r="S1096" s="5">
        <v>45498</v>
      </c>
      <c r="T1096" s="5">
        <v>45789</v>
      </c>
      <c r="U1096" s="20">
        <v>0.11863146150985497</v>
      </c>
      <c r="V1096" s="20">
        <v>0.14711150918047469</v>
      </c>
      <c r="W1096" s="20">
        <v>0.16433049708911776</v>
      </c>
      <c r="X1096" s="20">
        <v>1.1170471841704719</v>
      </c>
      <c r="Y1096" s="20">
        <v>300.36697097697237</v>
      </c>
      <c r="Z1096" s="20">
        <v>19.494767040323008</v>
      </c>
      <c r="AA1096" s="20">
        <v>0.1374928980941067</v>
      </c>
      <c r="AB1096" s="20">
        <v>0.13842975206611571</v>
      </c>
      <c r="AC1096" s="20">
        <v>0.86343726521412467</v>
      </c>
      <c r="AD1096" s="20">
        <v>6.2373677069199456</v>
      </c>
      <c r="AE1096" s="20">
        <v>49.828642531771138</v>
      </c>
      <c r="AF1096" s="20">
        <v>118.71649191673983</v>
      </c>
      <c r="AG1096">
        <v>0.11863146150985497</v>
      </c>
      <c r="AH1096">
        <v>0.16433049708911776</v>
      </c>
      <c r="AI1096">
        <v>0.14711150918047469</v>
      </c>
      <c r="AJ1096"/>
    </row>
    <row r="1097" spans="1:36" x14ac:dyDescent="0.25">
      <c r="A1097">
        <v>83758</v>
      </c>
      <c r="B1097">
        <v>45444</v>
      </c>
      <c r="C1097" t="s">
        <v>868</v>
      </c>
      <c r="D1097">
        <v>92497</v>
      </c>
      <c r="E1097">
        <v>5862</v>
      </c>
      <c r="F1097">
        <v>960</v>
      </c>
      <c r="G1097">
        <v>58</v>
      </c>
      <c r="H1097">
        <v>24365.39</v>
      </c>
      <c r="I1097">
        <v>123.49</v>
      </c>
      <c r="J1097">
        <v>2.13</v>
      </c>
      <c r="K1097">
        <v>420.09</v>
      </c>
      <c r="L1097">
        <v>14355</v>
      </c>
      <c r="M1097">
        <v>1637</v>
      </c>
      <c r="N1097">
        <v>348</v>
      </c>
      <c r="O1097">
        <v>1440.52</v>
      </c>
      <c r="P1097">
        <v>31285.02</v>
      </c>
      <c r="Q1097" s="5">
        <v>45476</v>
      </c>
      <c r="R1097" s="5">
        <v>45781</v>
      </c>
      <c r="S1097" s="5">
        <v>45476</v>
      </c>
      <c r="T1097" s="5">
        <v>45781</v>
      </c>
      <c r="U1097" s="20">
        <v>0.16376663254861823</v>
      </c>
      <c r="V1097" s="20">
        <v>6.0416666666666667E-2</v>
      </c>
      <c r="W1097" s="20">
        <v>0.12863541666666667</v>
      </c>
      <c r="X1097" s="20">
        <v>2.1291379310344825</v>
      </c>
      <c r="Y1097" s="20">
        <v>197.30658352903069</v>
      </c>
      <c r="Z1097" s="20">
        <v>21.066189013988399</v>
      </c>
      <c r="AA1097" s="20">
        <v>0.11403692093347266</v>
      </c>
      <c r="AB1097" s="20">
        <v>0.2125839951130116</v>
      </c>
      <c r="AC1097" s="20">
        <v>0.87997556505803298</v>
      </c>
      <c r="AD1097" s="20">
        <v>4.139425287356322</v>
      </c>
      <c r="AE1097" s="20">
        <v>21.717865770693916</v>
      </c>
      <c r="AF1097" s="20">
        <v>100.34970393591084</v>
      </c>
      <c r="AG1097">
        <v>0.16376663254861823</v>
      </c>
      <c r="AH1097">
        <v>0.12863541666666667</v>
      </c>
      <c r="AI1097">
        <v>6.0416666666666667E-2</v>
      </c>
      <c r="AJ1097"/>
    </row>
    <row r="1098" spans="1:36" x14ac:dyDescent="0.25">
      <c r="A1098">
        <v>69267</v>
      </c>
      <c r="B1098">
        <v>44892</v>
      </c>
      <c r="C1098" t="s">
        <v>869</v>
      </c>
      <c r="D1098">
        <v>89232</v>
      </c>
      <c r="E1098">
        <v>44175</v>
      </c>
      <c r="F1098">
        <v>4795</v>
      </c>
      <c r="G1098">
        <v>857</v>
      </c>
      <c r="H1098">
        <v>83415.429999999993</v>
      </c>
      <c r="I1098">
        <v>319.52999999999997</v>
      </c>
      <c r="J1098">
        <v>0.37</v>
      </c>
      <c r="K1098">
        <v>97.33</v>
      </c>
      <c r="L1098">
        <v>51693</v>
      </c>
      <c r="M1098">
        <v>5749</v>
      </c>
      <c r="N1098">
        <v>1011</v>
      </c>
      <c r="O1098">
        <v>4904.74</v>
      </c>
      <c r="P1098">
        <v>91938.38</v>
      </c>
      <c r="Q1098" s="5">
        <v>45677</v>
      </c>
      <c r="R1098" s="5">
        <v>45795</v>
      </c>
      <c r="S1098" s="5">
        <v>45677</v>
      </c>
      <c r="T1098" s="5">
        <v>45795</v>
      </c>
      <c r="U1098" s="20">
        <v>0.10854555744199208</v>
      </c>
      <c r="V1098" s="20">
        <v>0.17872784150156412</v>
      </c>
      <c r="W1098" s="20">
        <v>6.6638164754953072E-2</v>
      </c>
      <c r="X1098" s="20">
        <v>0.37284714119019835</v>
      </c>
      <c r="Y1098" s="20">
        <v>261.05664569836949</v>
      </c>
      <c r="Z1098" s="20">
        <v>7.2332767402376899</v>
      </c>
      <c r="AA1098" s="20">
        <v>0.1112142843325015</v>
      </c>
      <c r="AB1098" s="20">
        <v>0.17585667072534353</v>
      </c>
      <c r="AC1098" s="20">
        <v>0.85314663419725167</v>
      </c>
      <c r="AD1098" s="20">
        <v>4.8513748763600395</v>
      </c>
      <c r="AE1098" s="20">
        <v>18.744801967076747</v>
      </c>
      <c r="AF1098" s="20">
        <v>94.882092352929803</v>
      </c>
      <c r="AG1098">
        <v>0.10854555744199208</v>
      </c>
      <c r="AH1098">
        <v>6.6638164754953072E-2</v>
      </c>
      <c r="AI1098">
        <v>0.17872784150156412</v>
      </c>
      <c r="AJ1098"/>
    </row>
    <row r="1099" spans="1:36" x14ac:dyDescent="0.25">
      <c r="A1099">
        <v>51291</v>
      </c>
      <c r="B1099">
        <v>58805</v>
      </c>
      <c r="C1099" t="s">
        <v>393</v>
      </c>
      <c r="D1099">
        <v>48443</v>
      </c>
      <c r="E1099">
        <v>9790</v>
      </c>
      <c r="F1099">
        <v>221</v>
      </c>
      <c r="G1099">
        <v>178</v>
      </c>
      <c r="H1099">
        <v>84317.06</v>
      </c>
      <c r="I1099">
        <v>952.09</v>
      </c>
      <c r="J1099">
        <v>5.35</v>
      </c>
      <c r="K1099">
        <v>473.69</v>
      </c>
      <c r="L1099">
        <v>14939</v>
      </c>
      <c r="M1099">
        <v>229</v>
      </c>
      <c r="N1099">
        <v>486</v>
      </c>
      <c r="O1099">
        <v>3939.33</v>
      </c>
      <c r="P1099">
        <v>91589.2</v>
      </c>
      <c r="Q1099" s="5">
        <v>45548</v>
      </c>
      <c r="R1099" s="5">
        <v>45803</v>
      </c>
      <c r="S1099" s="5">
        <v>45548</v>
      </c>
      <c r="T1099" s="5">
        <v>45803</v>
      </c>
      <c r="U1099" s="20">
        <v>2.2574055158324821E-2</v>
      </c>
      <c r="V1099" s="20">
        <v>0.80542986425339369</v>
      </c>
      <c r="W1099" s="20">
        <v>4.3080995475113122</v>
      </c>
      <c r="X1099" s="20">
        <v>5.348820224719101</v>
      </c>
      <c r="Y1099" s="20">
        <v>88.559968070245461</v>
      </c>
      <c r="Z1099" s="20">
        <v>97.251276813074568</v>
      </c>
      <c r="AA1099" s="20">
        <v>1.5329004618783051E-2</v>
      </c>
      <c r="AB1099" s="20">
        <v>2.1222707423580784</v>
      </c>
      <c r="AC1099" s="20">
        <v>17.202314410480348</v>
      </c>
      <c r="AD1099" s="20">
        <v>8.1056172839506164</v>
      </c>
      <c r="AE1099" s="20">
        <v>23.249943518314026</v>
      </c>
      <c r="AF1099" s="20">
        <v>263.69435705201147</v>
      </c>
      <c r="AG1099">
        <v>2.2574055158324821E-2</v>
      </c>
      <c r="AH1099">
        <v>4.3080995475113122</v>
      </c>
      <c r="AI1099">
        <v>0.80542986425339369</v>
      </c>
      <c r="AJ1099"/>
    </row>
    <row r="1100" spans="1:36" x14ac:dyDescent="0.25">
      <c r="A1100">
        <v>52800</v>
      </c>
      <c r="B1100">
        <v>75043</v>
      </c>
      <c r="C1100" t="s">
        <v>870</v>
      </c>
      <c r="D1100">
        <v>60399</v>
      </c>
      <c r="E1100">
        <v>14502</v>
      </c>
      <c r="F1100">
        <v>2148</v>
      </c>
      <c r="G1100">
        <v>455</v>
      </c>
      <c r="H1100">
        <v>32935.83</v>
      </c>
      <c r="I1100">
        <v>28.68</v>
      </c>
      <c r="J1100">
        <v>0.06</v>
      </c>
      <c r="K1100">
        <v>72.39</v>
      </c>
      <c r="L1100">
        <v>24192</v>
      </c>
      <c r="M1100">
        <v>3074</v>
      </c>
      <c r="N1100">
        <v>557</v>
      </c>
      <c r="O1100">
        <v>3786.91</v>
      </c>
      <c r="P1100">
        <v>38874.65</v>
      </c>
      <c r="Q1100" s="5">
        <v>45675</v>
      </c>
      <c r="R1100" s="5">
        <v>45781</v>
      </c>
      <c r="S1100" s="5">
        <v>45675</v>
      </c>
      <c r="T1100" s="5">
        <v>45781</v>
      </c>
      <c r="U1100" s="20">
        <v>0.1481175010343401</v>
      </c>
      <c r="V1100" s="20">
        <v>0.21182495344506519</v>
      </c>
      <c r="W1100" s="20">
        <v>1.335195530726257E-2</v>
      </c>
      <c r="X1100" s="20">
        <v>6.3032967032967027E-2</v>
      </c>
      <c r="Y1100" s="20">
        <v>1148.3901673640169</v>
      </c>
      <c r="Z1100" s="20">
        <v>1.9776582540339265</v>
      </c>
      <c r="AA1100" s="20">
        <v>0.12706679894179895</v>
      </c>
      <c r="AB1100" s="20">
        <v>0.18119713728041639</v>
      </c>
      <c r="AC1100" s="20">
        <v>1.2319160702667533</v>
      </c>
      <c r="AD1100" s="20">
        <v>6.7987612208258525</v>
      </c>
      <c r="AE1100" s="20">
        <v>10.265533112748917</v>
      </c>
      <c r="AF1100" s="20">
        <v>156.53563161375661</v>
      </c>
      <c r="AG1100">
        <v>0.1481175010343401</v>
      </c>
      <c r="AH1100">
        <v>1.335195530726257E-2</v>
      </c>
      <c r="AI1100">
        <v>0.21182495344506519</v>
      </c>
      <c r="AJ1100"/>
    </row>
    <row r="1101" spans="1:36" x14ac:dyDescent="0.25">
      <c r="A1101">
        <v>61843</v>
      </c>
      <c r="B1101">
        <v>30222</v>
      </c>
      <c r="C1101" t="s">
        <v>495</v>
      </c>
      <c r="D1101">
        <v>61509</v>
      </c>
      <c r="E1101">
        <v>886</v>
      </c>
      <c r="F1101">
        <v>856</v>
      </c>
      <c r="G1101">
        <v>610</v>
      </c>
      <c r="H1101">
        <v>131540.04999999999</v>
      </c>
      <c r="I1101">
        <v>731.72</v>
      </c>
      <c r="J1101">
        <v>1.2</v>
      </c>
      <c r="K1101">
        <v>215.64</v>
      </c>
      <c r="L1101">
        <v>2853</v>
      </c>
      <c r="M1101">
        <v>1304</v>
      </c>
      <c r="N1101">
        <v>726</v>
      </c>
      <c r="O1101">
        <v>1435.63</v>
      </c>
      <c r="P1101">
        <v>133807.95000000001</v>
      </c>
      <c r="Q1101" s="5">
        <v>45472</v>
      </c>
      <c r="R1101" s="5">
        <v>45790</v>
      </c>
      <c r="S1101" s="5">
        <v>45472</v>
      </c>
      <c r="T1101" s="5">
        <v>45790</v>
      </c>
      <c r="U1101" s="20">
        <v>0.96613995485327309</v>
      </c>
      <c r="V1101" s="20">
        <v>0.71261682242990654</v>
      </c>
      <c r="W1101" s="20">
        <v>0.85481308411214951</v>
      </c>
      <c r="X1101" s="20">
        <v>1.1995409836065574</v>
      </c>
      <c r="Y1101" s="20">
        <v>179.76828568304813</v>
      </c>
      <c r="Z1101" s="20">
        <v>825.86907449209934</v>
      </c>
      <c r="AA1101" s="20">
        <v>0.45706274097441291</v>
      </c>
      <c r="AB1101" s="20">
        <v>0.55674846625766872</v>
      </c>
      <c r="AC1101" s="20">
        <v>1.1009432515337425</v>
      </c>
      <c r="AD1101" s="20">
        <v>1.9774517906336089</v>
      </c>
      <c r="AE1101" s="20">
        <v>93.205038902781354</v>
      </c>
      <c r="AF1101" s="20">
        <v>503.20014020329484</v>
      </c>
      <c r="AG1101">
        <v>0.96613995485327309</v>
      </c>
      <c r="AH1101">
        <v>0.85481308411214951</v>
      </c>
      <c r="AI1101">
        <v>0.71261682242990654</v>
      </c>
      <c r="AJ1101"/>
    </row>
    <row r="1102" spans="1:36" x14ac:dyDescent="0.25">
      <c r="A1102">
        <v>28383</v>
      </c>
      <c r="B1102">
        <v>24901</v>
      </c>
      <c r="C1102" t="s">
        <v>637</v>
      </c>
      <c r="D1102">
        <v>72889</v>
      </c>
      <c r="E1102">
        <v>15133</v>
      </c>
      <c r="F1102">
        <v>4910</v>
      </c>
      <c r="G1102">
        <v>153</v>
      </c>
      <c r="H1102">
        <v>21972.6</v>
      </c>
      <c r="I1102">
        <v>143.88</v>
      </c>
      <c r="J1102">
        <v>0.94</v>
      </c>
      <c r="K1102">
        <v>143.61000000000001</v>
      </c>
      <c r="L1102">
        <v>16810</v>
      </c>
      <c r="M1102">
        <v>4955</v>
      </c>
      <c r="N1102">
        <v>315</v>
      </c>
      <c r="O1102">
        <v>2484.0500000000002</v>
      </c>
      <c r="P1102">
        <v>24327.83</v>
      </c>
      <c r="Q1102" s="5">
        <v>45678</v>
      </c>
      <c r="R1102" s="5">
        <v>45802</v>
      </c>
      <c r="S1102" s="5">
        <v>45678</v>
      </c>
      <c r="T1102" s="5">
        <v>45802</v>
      </c>
      <c r="U1102" s="20">
        <v>0.32445648582567899</v>
      </c>
      <c r="V1102" s="20">
        <v>3.1160896130346231E-2</v>
      </c>
      <c r="W1102" s="20">
        <v>2.9303462321792258E-2</v>
      </c>
      <c r="X1102" s="20">
        <v>0.94039215686274502</v>
      </c>
      <c r="Y1102" s="20">
        <v>152.71476230191826</v>
      </c>
      <c r="Z1102" s="20">
        <v>9.5076984074539084</v>
      </c>
      <c r="AA1102" s="20">
        <v>0.29476502082093992</v>
      </c>
      <c r="AB1102" s="20">
        <v>6.357214934409687E-2</v>
      </c>
      <c r="AC1102" s="20">
        <v>0.50132189707366304</v>
      </c>
      <c r="AD1102" s="20">
        <v>7.8858730158730168</v>
      </c>
      <c r="AE1102" s="20">
        <v>9.7936152653932087</v>
      </c>
      <c r="AF1102" s="20">
        <v>147.77215942891135</v>
      </c>
      <c r="AG1102">
        <v>0.32445648582567899</v>
      </c>
      <c r="AH1102">
        <v>2.9303462321792258E-2</v>
      </c>
      <c r="AI1102">
        <v>3.1160896130346231E-2</v>
      </c>
      <c r="AJ1102"/>
    </row>
    <row r="1103" spans="1:36" x14ac:dyDescent="0.25">
      <c r="A1103">
        <v>49979</v>
      </c>
      <c r="B1103">
        <v>60641</v>
      </c>
      <c r="C1103" t="s">
        <v>461</v>
      </c>
      <c r="D1103">
        <v>99377</v>
      </c>
      <c r="E1103">
        <v>6916</v>
      </c>
      <c r="F1103">
        <v>2451</v>
      </c>
      <c r="G1103">
        <v>785</v>
      </c>
      <c r="H1103">
        <v>286607.5</v>
      </c>
      <c r="I1103">
        <v>28.36</v>
      </c>
      <c r="J1103">
        <v>0.04</v>
      </c>
      <c r="K1103">
        <v>365.11</v>
      </c>
      <c r="L1103">
        <v>13275</v>
      </c>
      <c r="M1103">
        <v>2767</v>
      </c>
      <c r="N1103">
        <v>1012</v>
      </c>
      <c r="O1103">
        <v>3023.08</v>
      </c>
      <c r="P1103">
        <v>291026.37</v>
      </c>
      <c r="Q1103" s="5">
        <v>45728</v>
      </c>
      <c r="R1103" s="5">
        <v>45792</v>
      </c>
      <c r="S1103" s="5">
        <v>45728</v>
      </c>
      <c r="T1103" s="5">
        <v>45792</v>
      </c>
      <c r="U1103" s="20">
        <v>0.35439560439560441</v>
      </c>
      <c r="V1103" s="20">
        <v>0.32027743778049778</v>
      </c>
      <c r="W1103" s="20">
        <v>1.1570787433700529E-2</v>
      </c>
      <c r="X1103" s="20">
        <v>3.6127388535031849E-2</v>
      </c>
      <c r="Y1103" s="20">
        <v>10106.04724964739</v>
      </c>
      <c r="Z1103" s="20">
        <v>4.100636205899364</v>
      </c>
      <c r="AA1103" s="20">
        <v>0.20843691148775895</v>
      </c>
      <c r="AB1103" s="20">
        <v>0.36573906758221902</v>
      </c>
      <c r="AC1103" s="20">
        <v>1.092547885796892</v>
      </c>
      <c r="AD1103" s="20">
        <v>2.9872332015810277</v>
      </c>
      <c r="AE1103" s="20">
        <v>96.268166902629105</v>
      </c>
      <c r="AF1103" s="20">
        <v>227.72730696798493</v>
      </c>
      <c r="AG1103">
        <v>0.35439560439560441</v>
      </c>
      <c r="AH1103">
        <v>1.1570787433700529E-2</v>
      </c>
      <c r="AI1103">
        <v>0.32027743778049778</v>
      </c>
      <c r="AJ1103"/>
    </row>
    <row r="1104" spans="1:36" x14ac:dyDescent="0.25">
      <c r="A1104">
        <v>46126</v>
      </c>
      <c r="B1104">
        <v>53682</v>
      </c>
      <c r="C1104" t="s">
        <v>871</v>
      </c>
      <c r="D1104">
        <v>48228</v>
      </c>
      <c r="E1104">
        <v>35263</v>
      </c>
      <c r="F1104">
        <v>104</v>
      </c>
      <c r="G1104">
        <v>21</v>
      </c>
      <c r="H1104">
        <v>1513.97</v>
      </c>
      <c r="I1104">
        <v>637.79</v>
      </c>
      <c r="J1104">
        <v>30.37</v>
      </c>
      <c r="K1104">
        <v>72.09</v>
      </c>
      <c r="L1104">
        <v>39739</v>
      </c>
      <c r="M1104">
        <v>212</v>
      </c>
      <c r="N1104">
        <v>60</v>
      </c>
      <c r="O1104">
        <v>1382.69</v>
      </c>
      <c r="P1104">
        <v>6094.36</v>
      </c>
      <c r="Q1104" s="5">
        <v>45641</v>
      </c>
      <c r="R1104" s="5">
        <v>45802</v>
      </c>
      <c r="S1104" s="5">
        <v>45641</v>
      </c>
      <c r="T1104" s="5">
        <v>45802</v>
      </c>
      <c r="U1104" s="20">
        <v>2.949266937016136E-3</v>
      </c>
      <c r="V1104" s="20">
        <v>0.20192307692307693</v>
      </c>
      <c r="W1104" s="20">
        <v>6.1325961538461531</v>
      </c>
      <c r="X1104" s="20">
        <v>30.370952380952378</v>
      </c>
      <c r="Y1104" s="20">
        <v>2.3737750670283324</v>
      </c>
      <c r="Z1104" s="20">
        <v>18.086663074610783</v>
      </c>
      <c r="AA1104" s="20">
        <v>5.3348096328543751E-3</v>
      </c>
      <c r="AB1104" s="20">
        <v>0.28301886792452829</v>
      </c>
      <c r="AC1104" s="20">
        <v>6.5221226415094344</v>
      </c>
      <c r="AD1104" s="20">
        <v>23.044833333333333</v>
      </c>
      <c r="AE1104" s="20">
        <v>4.40761125053338</v>
      </c>
      <c r="AF1104" s="20">
        <v>34.794282694582151</v>
      </c>
      <c r="AG1104">
        <v>2.949266937016136E-3</v>
      </c>
      <c r="AH1104">
        <v>6.1325961538461531</v>
      </c>
      <c r="AI1104">
        <v>0.20192307692307693</v>
      </c>
      <c r="AJ1104"/>
    </row>
    <row r="1105" spans="1:36" x14ac:dyDescent="0.25">
      <c r="A1105">
        <v>19745</v>
      </c>
      <c r="B1105">
        <v>98533</v>
      </c>
      <c r="C1105" t="s">
        <v>715</v>
      </c>
      <c r="D1105">
        <v>48330</v>
      </c>
      <c r="E1105">
        <v>40578</v>
      </c>
      <c r="F1105">
        <v>263</v>
      </c>
      <c r="G1105">
        <v>9</v>
      </c>
      <c r="H1105">
        <v>1927.69</v>
      </c>
      <c r="I1105">
        <v>128.43</v>
      </c>
      <c r="J1105">
        <v>14.27</v>
      </c>
      <c r="K1105">
        <v>214.19</v>
      </c>
      <c r="L1105">
        <v>44185</v>
      </c>
      <c r="M1105">
        <v>340</v>
      </c>
      <c r="N1105">
        <v>433</v>
      </c>
      <c r="O1105">
        <v>3508.95</v>
      </c>
      <c r="P1105">
        <v>2897.57</v>
      </c>
      <c r="Q1105" s="5">
        <v>45747</v>
      </c>
      <c r="R1105" s="5">
        <v>45799</v>
      </c>
      <c r="S1105" s="5">
        <v>45747</v>
      </c>
      <c r="T1105" s="5">
        <v>45799</v>
      </c>
      <c r="U1105" s="20">
        <v>6.4813445709497762E-3</v>
      </c>
      <c r="V1105" s="20">
        <v>3.4220532319391636E-2</v>
      </c>
      <c r="W1105" s="20">
        <v>0.48832699619771863</v>
      </c>
      <c r="X1105" s="20">
        <v>14.270000000000001</v>
      </c>
      <c r="Y1105" s="20">
        <v>15.009655065015961</v>
      </c>
      <c r="Z1105" s="20">
        <v>3.1650155256542956</v>
      </c>
      <c r="AA1105" s="20">
        <v>7.6949190901889784E-3</v>
      </c>
      <c r="AB1105" s="20">
        <v>1.2735294117647058</v>
      </c>
      <c r="AC1105" s="20">
        <v>10.320441176470588</v>
      </c>
      <c r="AD1105" s="20">
        <v>8.1038106235565817</v>
      </c>
      <c r="AE1105" s="20">
        <v>0.82576554239872335</v>
      </c>
      <c r="AF1105" s="20">
        <v>79.414959827995929</v>
      </c>
      <c r="AG1105">
        <v>6.4813445709497762E-3</v>
      </c>
      <c r="AH1105">
        <v>0.48832699619771863</v>
      </c>
      <c r="AI1105">
        <v>3.4220532319391636E-2</v>
      </c>
      <c r="AJ1105"/>
    </row>
    <row r="1106" spans="1:36" x14ac:dyDescent="0.25">
      <c r="A1106">
        <v>32426</v>
      </c>
      <c r="B1106">
        <v>50982</v>
      </c>
      <c r="C1106" t="s">
        <v>725</v>
      </c>
      <c r="D1106">
        <v>89720</v>
      </c>
      <c r="E1106">
        <v>17246</v>
      </c>
      <c r="F1106">
        <v>3948</v>
      </c>
      <c r="G1106">
        <v>377</v>
      </c>
      <c r="H1106">
        <v>53000.03</v>
      </c>
      <c r="I1106">
        <v>297.95999999999998</v>
      </c>
      <c r="J1106">
        <v>0.79</v>
      </c>
      <c r="K1106">
        <v>140.58000000000001</v>
      </c>
      <c r="L1106">
        <v>17330</v>
      </c>
      <c r="M1106">
        <v>4469</v>
      </c>
      <c r="N1106">
        <v>665</v>
      </c>
      <c r="O1106">
        <v>5008.07</v>
      </c>
      <c r="P1106">
        <v>58347.91</v>
      </c>
      <c r="Q1106" s="5">
        <v>45632</v>
      </c>
      <c r="R1106" s="5">
        <v>45790</v>
      </c>
      <c r="S1106" s="5">
        <v>45632</v>
      </c>
      <c r="T1106" s="5">
        <v>45790</v>
      </c>
      <c r="U1106" s="20">
        <v>0.22892264873014032</v>
      </c>
      <c r="V1106" s="20">
        <v>9.5491388044579531E-2</v>
      </c>
      <c r="W1106" s="20">
        <v>7.5471124620060781E-2</v>
      </c>
      <c r="X1106" s="20">
        <v>0.79034482758620683</v>
      </c>
      <c r="Y1106" s="20">
        <v>177.87632568129951</v>
      </c>
      <c r="Z1106" s="20">
        <v>17.277049750666819</v>
      </c>
      <c r="AA1106" s="20">
        <v>0.25787651471436812</v>
      </c>
      <c r="AB1106" s="20">
        <v>0.14880286417543073</v>
      </c>
      <c r="AC1106" s="20">
        <v>1.1206243007384202</v>
      </c>
      <c r="AD1106" s="20">
        <v>7.530932330827067</v>
      </c>
      <c r="AE1106" s="20">
        <v>11.650777644881163</v>
      </c>
      <c r="AF1106" s="20">
        <v>288.98268897864972</v>
      </c>
      <c r="AG1106">
        <v>0.22892264873014032</v>
      </c>
      <c r="AH1106">
        <v>7.5471124620060781E-2</v>
      </c>
      <c r="AI1106">
        <v>9.5491388044579531E-2</v>
      </c>
      <c r="AJ1106"/>
    </row>
    <row r="1107" spans="1:36" x14ac:dyDescent="0.25">
      <c r="A1107">
        <v>31159</v>
      </c>
      <c r="B1107">
        <v>44003</v>
      </c>
      <c r="C1107" t="s">
        <v>872</v>
      </c>
      <c r="D1107">
        <v>65139</v>
      </c>
      <c r="E1107">
        <v>40336</v>
      </c>
      <c r="F1107">
        <v>3310</v>
      </c>
      <c r="G1107">
        <v>701</v>
      </c>
      <c r="H1107">
        <v>222507.21</v>
      </c>
      <c r="I1107">
        <v>200.87</v>
      </c>
      <c r="J1107">
        <v>0.28999999999999998</v>
      </c>
      <c r="K1107">
        <v>317.41000000000003</v>
      </c>
      <c r="L1107">
        <v>41062</v>
      </c>
      <c r="M1107">
        <v>3546</v>
      </c>
      <c r="N1107">
        <v>1166</v>
      </c>
      <c r="O1107">
        <v>5016.01</v>
      </c>
      <c r="P1107">
        <v>228892.09</v>
      </c>
      <c r="Q1107" s="5">
        <v>45704</v>
      </c>
      <c r="R1107" s="5">
        <v>45794</v>
      </c>
      <c r="S1107" s="5">
        <v>45704</v>
      </c>
      <c r="T1107" s="5">
        <v>45794</v>
      </c>
      <c r="U1107" s="20">
        <v>8.2060690202300668E-2</v>
      </c>
      <c r="V1107" s="20">
        <v>0.21178247734138972</v>
      </c>
      <c r="W1107" s="20">
        <v>6.0685800604229609E-2</v>
      </c>
      <c r="X1107" s="20">
        <v>0.2865477888730385</v>
      </c>
      <c r="Y1107" s="20">
        <v>1107.7174789664957</v>
      </c>
      <c r="Z1107" s="20">
        <v>4.9799186830622766</v>
      </c>
      <c r="AA1107" s="20">
        <v>8.6357215917393204E-2</v>
      </c>
      <c r="AB1107" s="20">
        <v>0.3288212069937958</v>
      </c>
      <c r="AC1107" s="20">
        <v>1.4145544275239708</v>
      </c>
      <c r="AD1107" s="20">
        <v>4.3018953687821613</v>
      </c>
      <c r="AE1107" s="20">
        <v>45.632303364626466</v>
      </c>
      <c r="AF1107" s="20">
        <v>122.15698212459209</v>
      </c>
      <c r="AG1107">
        <v>8.2060690202300668E-2</v>
      </c>
      <c r="AH1107">
        <v>6.0685800604229609E-2</v>
      </c>
      <c r="AI1107">
        <v>0.21178247734138972</v>
      </c>
      <c r="AJ1107"/>
    </row>
    <row r="1108" spans="1:36" x14ac:dyDescent="0.25">
      <c r="A1108">
        <v>30927</v>
      </c>
      <c r="B1108">
        <v>35329</v>
      </c>
      <c r="C1108" t="s">
        <v>280</v>
      </c>
      <c r="D1108">
        <v>45791</v>
      </c>
      <c r="E1108">
        <v>14872</v>
      </c>
      <c r="F1108">
        <v>2788</v>
      </c>
      <c r="G1108">
        <v>341</v>
      </c>
      <c r="H1108">
        <v>40820.99</v>
      </c>
      <c r="I1108">
        <v>549.55999999999995</v>
      </c>
      <c r="J1108">
        <v>1.61</v>
      </c>
      <c r="K1108">
        <v>119.71</v>
      </c>
      <c r="L1108">
        <v>16474</v>
      </c>
      <c r="M1108">
        <v>2996</v>
      </c>
      <c r="N1108">
        <v>658</v>
      </c>
      <c r="O1108">
        <v>3324.99</v>
      </c>
      <c r="P1108">
        <v>47904.02</v>
      </c>
      <c r="Q1108" s="5">
        <v>45732</v>
      </c>
      <c r="R1108" s="5">
        <v>45780</v>
      </c>
      <c r="S1108" s="5">
        <v>45732</v>
      </c>
      <c r="T1108" s="5">
        <v>45780</v>
      </c>
      <c r="U1108" s="20">
        <v>0.18746637977407207</v>
      </c>
      <c r="V1108" s="20">
        <v>0.12230989956958394</v>
      </c>
      <c r="W1108" s="20">
        <v>0.19711621233859394</v>
      </c>
      <c r="X1108" s="20">
        <v>1.6116129032258062</v>
      </c>
      <c r="Y1108" s="20">
        <v>74.279405342455789</v>
      </c>
      <c r="Z1108" s="20">
        <v>36.952662721893489</v>
      </c>
      <c r="AA1108" s="20">
        <v>0.18186232851766421</v>
      </c>
      <c r="AB1108" s="20">
        <v>0.21962616822429906</v>
      </c>
      <c r="AC1108" s="20">
        <v>1.1098097463284378</v>
      </c>
      <c r="AD1108" s="20">
        <v>5.0531762917933127</v>
      </c>
      <c r="AE1108" s="20">
        <v>14.407267390277866</v>
      </c>
      <c r="AF1108" s="20">
        <v>201.83258467888794</v>
      </c>
      <c r="AG1108">
        <v>0.18746637977407207</v>
      </c>
      <c r="AH1108">
        <v>0.19711621233859394</v>
      </c>
      <c r="AI1108">
        <v>0.12230989956958394</v>
      </c>
      <c r="AJ1108"/>
    </row>
    <row r="1109" spans="1:36" x14ac:dyDescent="0.25">
      <c r="A1109">
        <v>45416</v>
      </c>
      <c r="B1109">
        <v>92439</v>
      </c>
      <c r="C1109" t="s">
        <v>275</v>
      </c>
      <c r="D1109">
        <v>48242</v>
      </c>
      <c r="E1109">
        <v>14288</v>
      </c>
      <c r="F1109">
        <v>2491</v>
      </c>
      <c r="G1109">
        <v>796</v>
      </c>
      <c r="H1109">
        <v>116214.3</v>
      </c>
      <c r="I1109">
        <v>274.62</v>
      </c>
      <c r="J1109">
        <v>0.35</v>
      </c>
      <c r="K1109">
        <v>146</v>
      </c>
      <c r="L1109">
        <v>17972</v>
      </c>
      <c r="M1109">
        <v>2734</v>
      </c>
      <c r="N1109">
        <v>1027</v>
      </c>
      <c r="O1109">
        <v>3518.72</v>
      </c>
      <c r="P1109">
        <v>119920.78</v>
      </c>
      <c r="Q1109" s="5">
        <v>45696</v>
      </c>
      <c r="R1109" s="5">
        <v>45807</v>
      </c>
      <c r="S1109" s="5">
        <v>45696</v>
      </c>
      <c r="T1109" s="5">
        <v>45807</v>
      </c>
      <c r="U1109" s="20">
        <v>0.17434210526315788</v>
      </c>
      <c r="V1109" s="20">
        <v>0.31955038137294262</v>
      </c>
      <c r="W1109" s="20">
        <v>0.1102448815736652</v>
      </c>
      <c r="X1109" s="20">
        <v>0.34500000000000003</v>
      </c>
      <c r="Y1109" s="20">
        <v>423.18221542495087</v>
      </c>
      <c r="Z1109" s="20">
        <v>19.220324748040316</v>
      </c>
      <c r="AA1109" s="20">
        <v>0.15212552860004452</v>
      </c>
      <c r="AB1109" s="20">
        <v>0.37564008778346747</v>
      </c>
      <c r="AC1109" s="20">
        <v>1.2870226773957572</v>
      </c>
      <c r="AD1109" s="20">
        <v>3.4262122687439143</v>
      </c>
      <c r="AE1109" s="20">
        <v>34.080796425973084</v>
      </c>
      <c r="AF1109" s="20">
        <v>195.78900511907409</v>
      </c>
      <c r="AG1109">
        <v>0.17434210526315788</v>
      </c>
      <c r="AH1109">
        <v>0.1102448815736652</v>
      </c>
      <c r="AI1109">
        <v>0.31955038137294262</v>
      </c>
      <c r="AJ1109"/>
    </row>
    <row r="1110" spans="1:36" x14ac:dyDescent="0.25">
      <c r="A1110">
        <v>99627</v>
      </c>
      <c r="B1110">
        <v>75372</v>
      </c>
      <c r="C1110" t="s">
        <v>873</v>
      </c>
      <c r="D1110">
        <v>77387</v>
      </c>
      <c r="E1110">
        <v>9804</v>
      </c>
      <c r="F1110">
        <v>658</v>
      </c>
      <c r="G1110">
        <v>155</v>
      </c>
      <c r="H1110">
        <v>3989.5</v>
      </c>
      <c r="I1110">
        <v>675.36</v>
      </c>
      <c r="J1110">
        <v>4.3600000000000003</v>
      </c>
      <c r="K1110">
        <v>25.74</v>
      </c>
      <c r="L1110">
        <v>16280</v>
      </c>
      <c r="M1110">
        <v>1480</v>
      </c>
      <c r="N1110">
        <v>164</v>
      </c>
      <c r="O1110">
        <v>1745.09</v>
      </c>
      <c r="P1110">
        <v>12579.62</v>
      </c>
      <c r="Q1110" s="5">
        <v>45475</v>
      </c>
      <c r="R1110" s="5">
        <v>45805</v>
      </c>
      <c r="S1110" s="5">
        <v>45475</v>
      </c>
      <c r="T1110" s="5">
        <v>45805</v>
      </c>
      <c r="U1110" s="20">
        <v>6.7115463076295387E-2</v>
      </c>
      <c r="V1110" s="20">
        <v>0.23556231003039513</v>
      </c>
      <c r="W1110" s="20">
        <v>1.0263829787234042</v>
      </c>
      <c r="X1110" s="20">
        <v>4.3571612903225807</v>
      </c>
      <c r="Y1110" s="20">
        <v>5.9072198531153752</v>
      </c>
      <c r="Z1110" s="20">
        <v>68.88616891064872</v>
      </c>
      <c r="AA1110" s="20">
        <v>9.0909090909090912E-2</v>
      </c>
      <c r="AB1110" s="20">
        <v>0.11081081081081082</v>
      </c>
      <c r="AC1110" s="20">
        <v>1.1791148648648648</v>
      </c>
      <c r="AD1110" s="20">
        <v>10.640792682926829</v>
      </c>
      <c r="AE1110" s="20">
        <v>7.2085795001976987</v>
      </c>
      <c r="AF1110" s="20">
        <v>107.19226044226043</v>
      </c>
      <c r="AG1110">
        <v>6.7115463076295387E-2</v>
      </c>
      <c r="AH1110">
        <v>1.0263829787234042</v>
      </c>
      <c r="AI1110">
        <v>0.23556231003039513</v>
      </c>
      <c r="AJ1110"/>
    </row>
    <row r="1111" spans="1:36" x14ac:dyDescent="0.25">
      <c r="A1111">
        <v>16259</v>
      </c>
      <c r="B1111">
        <v>24942</v>
      </c>
      <c r="C1111" t="s">
        <v>577</v>
      </c>
      <c r="D1111">
        <v>77419</v>
      </c>
      <c r="E1111">
        <v>37056</v>
      </c>
      <c r="F1111">
        <v>381</v>
      </c>
      <c r="G1111">
        <v>247</v>
      </c>
      <c r="H1111">
        <v>90350.62</v>
      </c>
      <c r="I1111">
        <v>613.77</v>
      </c>
      <c r="J1111">
        <v>2.48</v>
      </c>
      <c r="K1111">
        <v>365.79</v>
      </c>
      <c r="L1111">
        <v>39717</v>
      </c>
      <c r="M1111">
        <v>393</v>
      </c>
      <c r="N1111">
        <v>711</v>
      </c>
      <c r="O1111">
        <v>3634.82</v>
      </c>
      <c r="P1111">
        <v>94302.94</v>
      </c>
      <c r="Q1111" s="5">
        <v>45759</v>
      </c>
      <c r="R1111" s="5">
        <v>45783</v>
      </c>
      <c r="S1111" s="5">
        <v>45759</v>
      </c>
      <c r="T1111" s="5">
        <v>45783</v>
      </c>
      <c r="U1111" s="20">
        <v>1.0281735751295337E-2</v>
      </c>
      <c r="V1111" s="20">
        <v>0.64829396325459321</v>
      </c>
      <c r="W1111" s="20">
        <v>1.6109448818897638</v>
      </c>
      <c r="X1111" s="20">
        <v>2.4848987854251012</v>
      </c>
      <c r="Y1111" s="20">
        <v>147.20598921420077</v>
      </c>
      <c r="Z1111" s="20">
        <v>16.563309585492227</v>
      </c>
      <c r="AA1111" s="20">
        <v>9.895007175768562E-3</v>
      </c>
      <c r="AB1111" s="20">
        <v>1.8091603053435115</v>
      </c>
      <c r="AC1111" s="20">
        <v>9.2489058524173036</v>
      </c>
      <c r="AD1111" s="20">
        <v>5.1122644163150497</v>
      </c>
      <c r="AE1111" s="20">
        <v>25.944321864631537</v>
      </c>
      <c r="AF1111" s="20">
        <v>91.517989777677073</v>
      </c>
      <c r="AG1111">
        <v>1.0281735751295337E-2</v>
      </c>
      <c r="AH1111">
        <v>1.6109448818897638</v>
      </c>
      <c r="AI1111">
        <v>0.64829396325459321</v>
      </c>
      <c r="AJ1111"/>
    </row>
    <row r="1112" spans="1:36" x14ac:dyDescent="0.25">
      <c r="A1112">
        <v>83844</v>
      </c>
      <c r="B1112">
        <v>59242</v>
      </c>
      <c r="C1112" t="s">
        <v>460</v>
      </c>
      <c r="D1112">
        <v>64142</v>
      </c>
      <c r="E1112">
        <v>44663</v>
      </c>
      <c r="F1112">
        <v>4413</v>
      </c>
      <c r="G1112">
        <v>474</v>
      </c>
      <c r="H1112">
        <v>181515.55</v>
      </c>
      <c r="I1112">
        <v>406.89</v>
      </c>
      <c r="J1112">
        <v>0.86</v>
      </c>
      <c r="K1112">
        <v>382.94</v>
      </c>
      <c r="L1112">
        <v>53651</v>
      </c>
      <c r="M1112">
        <v>4918</v>
      </c>
      <c r="N1112">
        <v>782</v>
      </c>
      <c r="O1112">
        <v>3857.36</v>
      </c>
      <c r="P1112">
        <v>191200.32</v>
      </c>
      <c r="Q1112" s="5">
        <v>45766</v>
      </c>
      <c r="R1112" s="5">
        <v>45791</v>
      </c>
      <c r="S1112" s="5">
        <v>45766</v>
      </c>
      <c r="T1112" s="5">
        <v>45791</v>
      </c>
      <c r="U1112" s="20">
        <v>9.8806618453753672E-2</v>
      </c>
      <c r="V1112" s="20">
        <v>0.10740992522093813</v>
      </c>
      <c r="W1112" s="20">
        <v>9.2202583276682529E-2</v>
      </c>
      <c r="X1112" s="20">
        <v>0.85841772151898732</v>
      </c>
      <c r="Y1112" s="20">
        <v>446.10472117771388</v>
      </c>
      <c r="Z1112" s="20">
        <v>9.11022546626962</v>
      </c>
      <c r="AA1112" s="20">
        <v>9.1666511341820286E-2</v>
      </c>
      <c r="AB1112" s="20">
        <v>0.15900772671817812</v>
      </c>
      <c r="AC1112" s="20">
        <v>0.78433509556730385</v>
      </c>
      <c r="AD1112" s="20">
        <v>4.9326854219948855</v>
      </c>
      <c r="AE1112" s="20">
        <v>49.567662857498391</v>
      </c>
      <c r="AF1112" s="20">
        <v>71.89726193360795</v>
      </c>
      <c r="AG1112">
        <v>9.8806618453753672E-2</v>
      </c>
      <c r="AH1112">
        <v>9.2202583276682529E-2</v>
      </c>
      <c r="AI1112">
        <v>0.10740992522093813</v>
      </c>
      <c r="AJ1112"/>
    </row>
    <row r="1113" spans="1:36" x14ac:dyDescent="0.25">
      <c r="A1113">
        <v>72996</v>
      </c>
      <c r="B1113">
        <v>20111</v>
      </c>
      <c r="C1113" t="s">
        <v>595</v>
      </c>
      <c r="D1113">
        <v>47545</v>
      </c>
      <c r="E1113">
        <v>40668</v>
      </c>
      <c r="F1113">
        <v>2389</v>
      </c>
      <c r="G1113">
        <v>541</v>
      </c>
      <c r="H1113">
        <v>111074.78</v>
      </c>
      <c r="I1113">
        <v>62.81</v>
      </c>
      <c r="J1113">
        <v>0.12</v>
      </c>
      <c r="K1113">
        <v>205.31</v>
      </c>
      <c r="L1113">
        <v>44329</v>
      </c>
      <c r="M1113">
        <v>2666</v>
      </c>
      <c r="N1113">
        <v>860</v>
      </c>
      <c r="O1113">
        <v>3550.81</v>
      </c>
      <c r="P1113">
        <v>121050.51</v>
      </c>
      <c r="Q1113" s="5">
        <v>45636</v>
      </c>
      <c r="R1113" s="5">
        <v>45788</v>
      </c>
      <c r="S1113" s="5">
        <v>45636</v>
      </c>
      <c r="T1113" s="5">
        <v>45788</v>
      </c>
      <c r="U1113" s="20">
        <v>5.8743975607357134E-2</v>
      </c>
      <c r="V1113" s="20">
        <v>0.22645458350774383</v>
      </c>
      <c r="W1113" s="20">
        <v>2.629133528673085E-2</v>
      </c>
      <c r="X1113" s="20">
        <v>0.11609981515711645</v>
      </c>
      <c r="Y1113" s="20">
        <v>1768.425091545932</v>
      </c>
      <c r="Z1113" s="20">
        <v>1.5444575587685649</v>
      </c>
      <c r="AA1113" s="20">
        <v>6.0141216810665706E-2</v>
      </c>
      <c r="AB1113" s="20">
        <v>0.32258064516129031</v>
      </c>
      <c r="AC1113" s="20">
        <v>1.33188672168042</v>
      </c>
      <c r="AD1113" s="20">
        <v>4.1288488372093024</v>
      </c>
      <c r="AE1113" s="20">
        <v>34.090956711285592</v>
      </c>
      <c r="AF1113" s="20">
        <v>80.10128809582892</v>
      </c>
      <c r="AG1113">
        <v>5.8743975607357134E-2</v>
      </c>
      <c r="AH1113">
        <v>2.629133528673085E-2</v>
      </c>
      <c r="AI1113">
        <v>0.22645458350774383</v>
      </c>
      <c r="AJ1113"/>
    </row>
    <row r="1114" spans="1:36" x14ac:dyDescent="0.25">
      <c r="A1114">
        <v>88478</v>
      </c>
      <c r="B1114">
        <v>39491</v>
      </c>
      <c r="C1114" t="s">
        <v>874</v>
      </c>
      <c r="D1114">
        <v>79454</v>
      </c>
      <c r="E1114">
        <v>5033</v>
      </c>
      <c r="F1114">
        <v>2783</v>
      </c>
      <c r="G1114">
        <v>31</v>
      </c>
      <c r="H1114">
        <v>14724.34</v>
      </c>
      <c r="I1114">
        <v>118.17</v>
      </c>
      <c r="J1114">
        <v>3.81</v>
      </c>
      <c r="K1114">
        <v>474.98</v>
      </c>
      <c r="L1114">
        <v>6033</v>
      </c>
      <c r="M1114">
        <v>3545</v>
      </c>
      <c r="N1114">
        <v>453</v>
      </c>
      <c r="O1114">
        <v>3227.96</v>
      </c>
      <c r="P1114">
        <v>14859.35</v>
      </c>
      <c r="Q1114" s="5">
        <v>45448</v>
      </c>
      <c r="R1114" s="5">
        <v>45787</v>
      </c>
      <c r="S1114" s="5">
        <v>45448</v>
      </c>
      <c r="T1114" s="5">
        <v>45787</v>
      </c>
      <c r="U1114" s="20">
        <v>0.55295052652493537</v>
      </c>
      <c r="V1114" s="20">
        <v>1.1139058569888609E-2</v>
      </c>
      <c r="W1114" s="20">
        <v>4.2461372619475385E-2</v>
      </c>
      <c r="X1114" s="20">
        <v>3.8119354838709678</v>
      </c>
      <c r="Y1114" s="20">
        <v>124.60302953372261</v>
      </c>
      <c r="Z1114" s="20">
        <v>23.479038346910393</v>
      </c>
      <c r="AA1114" s="20">
        <v>0.58760152494612961</v>
      </c>
      <c r="AB1114" s="20">
        <v>0.12778561354019746</v>
      </c>
      <c r="AC1114" s="20">
        <v>0.91056699576868827</v>
      </c>
      <c r="AD1114" s="20">
        <v>7.1257395143487861</v>
      </c>
      <c r="AE1114" s="20">
        <v>4.6033253200163573</v>
      </c>
      <c r="AF1114" s="20">
        <v>535.05055527929721</v>
      </c>
      <c r="AG1114">
        <v>0.55295052652493537</v>
      </c>
      <c r="AH1114">
        <v>4.2461372619475385E-2</v>
      </c>
      <c r="AI1114">
        <v>1.1139058569888609E-2</v>
      </c>
      <c r="AJ1114"/>
    </row>
    <row r="1115" spans="1:36" x14ac:dyDescent="0.25">
      <c r="A1115">
        <v>50129</v>
      </c>
      <c r="B1115">
        <v>23830</v>
      </c>
      <c r="C1115" t="s">
        <v>813</v>
      </c>
      <c r="D1115">
        <v>86306</v>
      </c>
      <c r="E1115">
        <v>21904</v>
      </c>
      <c r="F1115">
        <v>3191</v>
      </c>
      <c r="G1115">
        <v>379</v>
      </c>
      <c r="H1115">
        <v>153090.35</v>
      </c>
      <c r="I1115">
        <v>384.37</v>
      </c>
      <c r="J1115">
        <v>1.01</v>
      </c>
      <c r="K1115">
        <v>403.93</v>
      </c>
      <c r="L1115">
        <v>22188</v>
      </c>
      <c r="M1115">
        <v>4077</v>
      </c>
      <c r="N1115">
        <v>799</v>
      </c>
      <c r="O1115">
        <v>4658.6499999999996</v>
      </c>
      <c r="P1115">
        <v>159980.31</v>
      </c>
      <c r="Q1115" s="5">
        <v>45455</v>
      </c>
      <c r="R1115" s="5">
        <v>45799</v>
      </c>
      <c r="S1115" s="5">
        <v>45455</v>
      </c>
      <c r="T1115" s="5">
        <v>45799</v>
      </c>
      <c r="U1115" s="20">
        <v>0.14568115412710006</v>
      </c>
      <c r="V1115" s="20">
        <v>0.11877154497022877</v>
      </c>
      <c r="W1115" s="20">
        <v>0.1204544030084613</v>
      </c>
      <c r="X1115" s="20">
        <v>1.0141688654353562</v>
      </c>
      <c r="Y1115" s="20">
        <v>398.2890183937352</v>
      </c>
      <c r="Z1115" s="20">
        <v>17.547936449963476</v>
      </c>
      <c r="AA1115" s="20">
        <v>0.18374797187669009</v>
      </c>
      <c r="AB1115" s="20">
        <v>0.19597743438803042</v>
      </c>
      <c r="AC1115" s="20">
        <v>1.1426661761098846</v>
      </c>
      <c r="AD1115" s="20">
        <v>5.8306007509386726</v>
      </c>
      <c r="AE1115" s="20">
        <v>34.340487050969706</v>
      </c>
      <c r="AF1115" s="20">
        <v>209.96259239228411</v>
      </c>
      <c r="AG1115">
        <v>0.14568115412710006</v>
      </c>
      <c r="AH1115">
        <v>0.1204544030084613</v>
      </c>
      <c r="AI1115">
        <v>0.11877154497022877</v>
      </c>
      <c r="AJ1115"/>
    </row>
    <row r="1116" spans="1:36" x14ac:dyDescent="0.25">
      <c r="A1116">
        <v>31007</v>
      </c>
      <c r="B1116">
        <v>88079</v>
      </c>
      <c r="C1116" t="s">
        <v>875</v>
      </c>
      <c r="D1116">
        <v>58702</v>
      </c>
      <c r="E1116">
        <v>29333</v>
      </c>
      <c r="F1116">
        <v>1851</v>
      </c>
      <c r="G1116">
        <v>704</v>
      </c>
      <c r="H1116">
        <v>123179.01</v>
      </c>
      <c r="I1116">
        <v>374.22</v>
      </c>
      <c r="J1116">
        <v>0.53</v>
      </c>
      <c r="K1116">
        <v>174.97</v>
      </c>
      <c r="L1116">
        <v>33855</v>
      </c>
      <c r="M1116">
        <v>2546</v>
      </c>
      <c r="N1116">
        <v>718</v>
      </c>
      <c r="O1116">
        <v>5193.8</v>
      </c>
      <c r="P1116">
        <v>125259.67</v>
      </c>
      <c r="Q1116" s="5">
        <v>45612</v>
      </c>
      <c r="R1116" s="5">
        <v>45791</v>
      </c>
      <c r="S1116" s="5">
        <v>45612</v>
      </c>
      <c r="T1116" s="5">
        <v>45791</v>
      </c>
      <c r="U1116" s="20">
        <v>6.3102989806702342E-2</v>
      </c>
      <c r="V1116" s="20">
        <v>0.3803349540788763</v>
      </c>
      <c r="W1116" s="20">
        <v>0.2021717990275527</v>
      </c>
      <c r="X1116" s="20">
        <v>0.53156250000000005</v>
      </c>
      <c r="Y1116" s="20">
        <v>329.16201699535031</v>
      </c>
      <c r="Z1116" s="20">
        <v>12.757644973238333</v>
      </c>
      <c r="AA1116" s="20">
        <v>7.5203071924383399E-2</v>
      </c>
      <c r="AB1116" s="20">
        <v>0.28201099764336213</v>
      </c>
      <c r="AC1116" s="20">
        <v>2.0399842890809112</v>
      </c>
      <c r="AD1116" s="20">
        <v>7.2337047353760449</v>
      </c>
      <c r="AE1116" s="20">
        <v>24.11715314413339</v>
      </c>
      <c r="AF1116" s="20">
        <v>153.4130852163639</v>
      </c>
      <c r="AG1116">
        <v>6.3102989806702342E-2</v>
      </c>
      <c r="AH1116">
        <v>0.2021717990275527</v>
      </c>
      <c r="AI1116">
        <v>0.3803349540788763</v>
      </c>
      <c r="AJ1116"/>
    </row>
    <row r="1117" spans="1:36" x14ac:dyDescent="0.25">
      <c r="A1117">
        <v>40473</v>
      </c>
      <c r="B1117">
        <v>27699</v>
      </c>
      <c r="C1117" t="s">
        <v>626</v>
      </c>
      <c r="D1117">
        <v>98165</v>
      </c>
      <c r="E1117">
        <v>40955</v>
      </c>
      <c r="F1117">
        <v>1974</v>
      </c>
      <c r="G1117">
        <v>33</v>
      </c>
      <c r="H1117">
        <v>3958.01</v>
      </c>
      <c r="I1117">
        <v>356.6</v>
      </c>
      <c r="J1117">
        <v>10.81</v>
      </c>
      <c r="K1117">
        <v>119.94</v>
      </c>
      <c r="L1117">
        <v>42750</v>
      </c>
      <c r="M1117">
        <v>2593</v>
      </c>
      <c r="N1117">
        <v>274</v>
      </c>
      <c r="O1117">
        <v>3095.07</v>
      </c>
      <c r="P1117">
        <v>11419.55</v>
      </c>
      <c r="Q1117" s="5">
        <v>45571</v>
      </c>
      <c r="R1117" s="5">
        <v>45784</v>
      </c>
      <c r="S1117" s="5">
        <v>45571</v>
      </c>
      <c r="T1117" s="5">
        <v>45784</v>
      </c>
      <c r="U1117" s="20">
        <v>4.8199243071664025E-2</v>
      </c>
      <c r="V1117" s="20">
        <v>1.6717325227963525E-2</v>
      </c>
      <c r="W1117" s="20">
        <v>0.18064842958459981</v>
      </c>
      <c r="X1117" s="20">
        <v>10.806060606060607</v>
      </c>
      <c r="Y1117" s="20">
        <v>11.099298934380258</v>
      </c>
      <c r="Z1117" s="20">
        <v>8.7071175680625092</v>
      </c>
      <c r="AA1117" s="20">
        <v>6.065497076023392E-2</v>
      </c>
      <c r="AB1117" s="20">
        <v>0.10566910913999229</v>
      </c>
      <c r="AC1117" s="20">
        <v>1.1936251446201311</v>
      </c>
      <c r="AD1117" s="20">
        <v>11.295875912408759</v>
      </c>
      <c r="AE1117" s="20">
        <v>3.6895934502289118</v>
      </c>
      <c r="AF1117" s="20">
        <v>72.399298245614048</v>
      </c>
      <c r="AG1117">
        <v>4.8199243071664025E-2</v>
      </c>
      <c r="AH1117">
        <v>0.18064842958459981</v>
      </c>
      <c r="AI1117">
        <v>1.6717325227963525E-2</v>
      </c>
      <c r="AJ1117"/>
    </row>
    <row r="1118" spans="1:36" x14ac:dyDescent="0.25">
      <c r="A1118">
        <v>19496</v>
      </c>
      <c r="B1118">
        <v>59238</v>
      </c>
      <c r="C1118" t="s">
        <v>837</v>
      </c>
      <c r="D1118">
        <v>76025</v>
      </c>
      <c r="E1118">
        <v>24063</v>
      </c>
      <c r="F1118">
        <v>3722</v>
      </c>
      <c r="G1118">
        <v>883</v>
      </c>
      <c r="H1118">
        <v>229150.58</v>
      </c>
      <c r="I1118">
        <v>429.66</v>
      </c>
      <c r="J1118">
        <v>0.49</v>
      </c>
      <c r="K1118">
        <v>259.51</v>
      </c>
      <c r="L1118">
        <v>29521</v>
      </c>
      <c r="M1118">
        <v>3917</v>
      </c>
      <c r="N1118">
        <v>1144</v>
      </c>
      <c r="O1118">
        <v>4756.96</v>
      </c>
      <c r="P1118">
        <v>234857.07</v>
      </c>
      <c r="Q1118" s="5">
        <v>45457</v>
      </c>
      <c r="R1118" s="5">
        <v>45799</v>
      </c>
      <c r="S1118" s="5">
        <v>45457</v>
      </c>
      <c r="T1118" s="5">
        <v>45799</v>
      </c>
      <c r="U1118" s="20">
        <v>0.1546773054066409</v>
      </c>
      <c r="V1118" s="20">
        <v>0.23723804406233209</v>
      </c>
      <c r="W1118" s="20">
        <v>0.11543793659322946</v>
      </c>
      <c r="X1118" s="20">
        <v>0.48659116647791623</v>
      </c>
      <c r="Y1118" s="20">
        <v>533.33002839454446</v>
      </c>
      <c r="Z1118" s="20">
        <v>17.8556289739434</v>
      </c>
      <c r="AA1118" s="20">
        <v>0.13268520714067952</v>
      </c>
      <c r="AB1118" s="20">
        <v>0.29206025019147308</v>
      </c>
      <c r="AC1118" s="20">
        <v>1.2144396221598162</v>
      </c>
      <c r="AD1118" s="20">
        <v>4.1581818181818182</v>
      </c>
      <c r="AE1118" s="20">
        <v>49.3712518078773</v>
      </c>
      <c r="AF1118" s="20">
        <v>161.13817282612376</v>
      </c>
      <c r="AG1118">
        <v>0.1546773054066409</v>
      </c>
      <c r="AH1118">
        <v>0.11543793659322946</v>
      </c>
      <c r="AI1118">
        <v>0.23723804406233209</v>
      </c>
      <c r="AJ1118"/>
    </row>
    <row r="1119" spans="1:36" x14ac:dyDescent="0.25">
      <c r="A1119">
        <v>89030</v>
      </c>
      <c r="B1119">
        <v>83910</v>
      </c>
      <c r="C1119" t="s">
        <v>281</v>
      </c>
      <c r="D1119">
        <v>90972</v>
      </c>
      <c r="E1119">
        <v>25857</v>
      </c>
      <c r="F1119">
        <v>576</v>
      </c>
      <c r="G1119">
        <v>392</v>
      </c>
      <c r="H1119">
        <v>169287.53</v>
      </c>
      <c r="I1119">
        <v>569.16</v>
      </c>
      <c r="J1119">
        <v>1.45</v>
      </c>
      <c r="K1119">
        <v>431.86</v>
      </c>
      <c r="L1119">
        <v>32852</v>
      </c>
      <c r="M1119">
        <v>647</v>
      </c>
      <c r="N1119">
        <v>743</v>
      </c>
      <c r="O1119">
        <v>4813.6099999999997</v>
      </c>
      <c r="P1119">
        <v>173486.81</v>
      </c>
      <c r="Q1119" s="5">
        <v>45599</v>
      </c>
      <c r="R1119" s="5">
        <v>45805</v>
      </c>
      <c r="S1119" s="5">
        <v>45599</v>
      </c>
      <c r="T1119" s="5">
        <v>45805</v>
      </c>
      <c r="U1119" s="20">
        <v>2.2276366167768884E-2</v>
      </c>
      <c r="V1119" s="20">
        <v>0.68055555555555558</v>
      </c>
      <c r="W1119" s="20">
        <v>0.98812499999999992</v>
      </c>
      <c r="X1119" s="20">
        <v>1.451938775510204</v>
      </c>
      <c r="Y1119" s="20">
        <v>297.43399044205495</v>
      </c>
      <c r="Z1119" s="20">
        <v>22.011834319526624</v>
      </c>
      <c r="AA1119" s="20">
        <v>1.9694386947522222E-2</v>
      </c>
      <c r="AB1119" s="20">
        <v>1.1483771251931993</v>
      </c>
      <c r="AC1119" s="20">
        <v>7.4398918083462124</v>
      </c>
      <c r="AD1119" s="20">
        <v>6.4786137281292051</v>
      </c>
      <c r="AE1119" s="20">
        <v>36.040894463822376</v>
      </c>
      <c r="AF1119" s="20">
        <v>146.52410812127115</v>
      </c>
      <c r="AG1119">
        <v>2.2276366167768884E-2</v>
      </c>
      <c r="AH1119">
        <v>0.98812499999999992</v>
      </c>
      <c r="AI1119">
        <v>0.68055555555555558</v>
      </c>
      <c r="AJ1119"/>
    </row>
    <row r="1120" spans="1:36" x14ac:dyDescent="0.25">
      <c r="A1120">
        <v>28066</v>
      </c>
      <c r="B1120">
        <v>48892</v>
      </c>
      <c r="C1120" t="s">
        <v>876</v>
      </c>
      <c r="D1120">
        <v>94771</v>
      </c>
      <c r="E1120">
        <v>41758</v>
      </c>
      <c r="F1120">
        <v>2918</v>
      </c>
      <c r="G1120">
        <v>41</v>
      </c>
      <c r="H1120">
        <v>10363.780000000001</v>
      </c>
      <c r="I1120">
        <v>13.89</v>
      </c>
      <c r="J1120">
        <v>0.34</v>
      </c>
      <c r="K1120">
        <v>252.78</v>
      </c>
      <c r="L1120">
        <v>45612</v>
      </c>
      <c r="M1120">
        <v>2964</v>
      </c>
      <c r="N1120">
        <v>125</v>
      </c>
      <c r="O1120">
        <v>4057.72</v>
      </c>
      <c r="P1120">
        <v>15617</v>
      </c>
      <c r="Q1120" s="5">
        <v>45773</v>
      </c>
      <c r="R1120" s="5">
        <v>45794</v>
      </c>
      <c r="S1120" s="5">
        <v>45773</v>
      </c>
      <c r="T1120" s="5">
        <v>45794</v>
      </c>
      <c r="U1120" s="20">
        <v>6.9878825614253556E-2</v>
      </c>
      <c r="V1120" s="20">
        <v>1.4050719671007539E-2</v>
      </c>
      <c r="W1120" s="20">
        <v>4.7601096641535301E-3</v>
      </c>
      <c r="X1120" s="20">
        <v>0.33878048780487807</v>
      </c>
      <c r="Y1120" s="20">
        <v>746.13246940244778</v>
      </c>
      <c r="Z1120" s="20">
        <v>0.33263087312610762</v>
      </c>
      <c r="AA1120" s="20">
        <v>6.4982899237042882E-2</v>
      </c>
      <c r="AB1120" s="20">
        <v>4.2172739541160596E-2</v>
      </c>
      <c r="AC1120" s="20">
        <v>1.3690013495276652</v>
      </c>
      <c r="AD1120" s="20">
        <v>32.461759999999998</v>
      </c>
      <c r="AE1120" s="20">
        <v>3.8487130703942118</v>
      </c>
      <c r="AF1120" s="20">
        <v>88.961676751732</v>
      </c>
      <c r="AG1120">
        <v>6.9878825614253556E-2</v>
      </c>
      <c r="AH1120">
        <v>4.7601096641535301E-3</v>
      </c>
      <c r="AI1120">
        <v>1.4050719671007539E-2</v>
      </c>
      <c r="AJ1120"/>
    </row>
    <row r="1121" spans="1:36" x14ac:dyDescent="0.25">
      <c r="A1121">
        <v>42806</v>
      </c>
      <c r="B1121">
        <v>37659</v>
      </c>
      <c r="C1121" t="s">
        <v>436</v>
      </c>
      <c r="D1121">
        <v>53453</v>
      </c>
      <c r="E1121">
        <v>30998</v>
      </c>
      <c r="F1121">
        <v>4867</v>
      </c>
      <c r="G1121">
        <v>952</v>
      </c>
      <c r="H1121">
        <v>276291.78999999998</v>
      </c>
      <c r="I1121">
        <v>948.46</v>
      </c>
      <c r="J1121">
        <v>1</v>
      </c>
      <c r="K1121">
        <v>290.22000000000003</v>
      </c>
      <c r="L1121">
        <v>39563</v>
      </c>
      <c r="M1121">
        <v>5392</v>
      </c>
      <c r="N1121">
        <v>1370</v>
      </c>
      <c r="O1121">
        <v>1502.23</v>
      </c>
      <c r="P1121">
        <v>278874.03999999998</v>
      </c>
      <c r="Q1121" s="5">
        <v>45452</v>
      </c>
      <c r="R1121" s="5">
        <v>45803</v>
      </c>
      <c r="S1121" s="5">
        <v>45452</v>
      </c>
      <c r="T1121" s="5">
        <v>45803</v>
      </c>
      <c r="U1121" s="20">
        <v>0.15701012968578618</v>
      </c>
      <c r="V1121" s="20">
        <v>0.19560304088761044</v>
      </c>
      <c r="W1121" s="20">
        <v>0.19487569344565442</v>
      </c>
      <c r="X1121" s="20">
        <v>0.99628151260504205</v>
      </c>
      <c r="Y1121" s="20">
        <v>291.30568500516625</v>
      </c>
      <c r="Z1121" s="20">
        <v>30.59745790050971</v>
      </c>
      <c r="AA1121" s="20">
        <v>0.13628895685362585</v>
      </c>
      <c r="AB1121" s="20">
        <v>0.25408011869436203</v>
      </c>
      <c r="AC1121" s="20">
        <v>0.27860348664688428</v>
      </c>
      <c r="AD1121" s="20">
        <v>1.0965182481751825</v>
      </c>
      <c r="AE1121" s="20">
        <v>185.64004180451727</v>
      </c>
      <c r="AF1121" s="20">
        <v>37.970578570886943</v>
      </c>
      <c r="AG1121">
        <v>0.15701012968578618</v>
      </c>
      <c r="AH1121">
        <v>0.19487569344565442</v>
      </c>
      <c r="AI1121">
        <v>0.19560304088761044</v>
      </c>
      <c r="AJ1121"/>
    </row>
    <row r="1122" spans="1:36" x14ac:dyDescent="0.25">
      <c r="A1122">
        <v>42646</v>
      </c>
      <c r="B1122">
        <v>96126</v>
      </c>
      <c r="C1122" t="s">
        <v>478</v>
      </c>
      <c r="D1122">
        <v>70430</v>
      </c>
      <c r="E1122">
        <v>3623</v>
      </c>
      <c r="F1122">
        <v>663</v>
      </c>
      <c r="G1122">
        <v>62</v>
      </c>
      <c r="H1122">
        <v>16586.2</v>
      </c>
      <c r="I1122">
        <v>864.42</v>
      </c>
      <c r="J1122">
        <v>13.94</v>
      </c>
      <c r="K1122">
        <v>267.52</v>
      </c>
      <c r="L1122">
        <v>9166</v>
      </c>
      <c r="M1122">
        <v>1331</v>
      </c>
      <c r="N1122">
        <v>370</v>
      </c>
      <c r="O1122">
        <v>5364.22</v>
      </c>
      <c r="P1122">
        <v>20014.18</v>
      </c>
      <c r="Q1122" s="5">
        <v>45671</v>
      </c>
      <c r="R1122" s="5">
        <v>45797</v>
      </c>
      <c r="S1122" s="5">
        <v>45671</v>
      </c>
      <c r="T1122" s="5">
        <v>45797</v>
      </c>
      <c r="U1122" s="20">
        <v>0.18299751587082527</v>
      </c>
      <c r="V1122" s="20">
        <v>9.3514328808446456E-2</v>
      </c>
      <c r="W1122" s="20">
        <v>1.3038009049773756</v>
      </c>
      <c r="X1122" s="20">
        <v>13.942258064516128</v>
      </c>
      <c r="Y1122" s="20">
        <v>19.187663404363622</v>
      </c>
      <c r="Z1122" s="20">
        <v>238.59232680099365</v>
      </c>
      <c r="AA1122" s="20">
        <v>0.14521056076805586</v>
      </c>
      <c r="AB1122" s="20">
        <v>0.27798647633358375</v>
      </c>
      <c r="AC1122" s="20">
        <v>4.0302178812922618</v>
      </c>
      <c r="AD1122" s="20">
        <v>14.497891891891893</v>
      </c>
      <c r="AE1122" s="20">
        <v>3.7310512991637181</v>
      </c>
      <c r="AF1122" s="20">
        <v>585.23019855989537</v>
      </c>
      <c r="AG1122">
        <v>0.18299751587082527</v>
      </c>
      <c r="AH1122">
        <v>1.3038009049773756</v>
      </c>
      <c r="AI1122">
        <v>9.3514328808446456E-2</v>
      </c>
      <c r="AJ1122"/>
    </row>
    <row r="1123" spans="1:36" x14ac:dyDescent="0.25">
      <c r="A1123">
        <v>53888</v>
      </c>
      <c r="B1123">
        <v>50276</v>
      </c>
      <c r="C1123" t="s">
        <v>877</v>
      </c>
      <c r="D1123">
        <v>34799</v>
      </c>
      <c r="E1123">
        <v>25591</v>
      </c>
      <c r="F1123">
        <v>3668</v>
      </c>
      <c r="G1123">
        <v>913</v>
      </c>
      <c r="H1123">
        <v>322604.21000000002</v>
      </c>
      <c r="I1123">
        <v>159.58000000000001</v>
      </c>
      <c r="J1123">
        <v>0.17</v>
      </c>
      <c r="K1123">
        <v>353.35</v>
      </c>
      <c r="L1123">
        <v>25916</v>
      </c>
      <c r="M1123">
        <v>4362</v>
      </c>
      <c r="N1123">
        <v>1349</v>
      </c>
      <c r="O1123">
        <v>2090.94</v>
      </c>
      <c r="P1123">
        <v>330985.28999999998</v>
      </c>
      <c r="Q1123" s="5">
        <v>45674</v>
      </c>
      <c r="R1123" s="5">
        <v>45805</v>
      </c>
      <c r="S1123" s="5">
        <v>45674</v>
      </c>
      <c r="T1123" s="5">
        <v>45805</v>
      </c>
      <c r="U1123" s="20">
        <v>0.14333164002969795</v>
      </c>
      <c r="V1123" s="20">
        <v>0.24890948745910577</v>
      </c>
      <c r="W1123" s="20">
        <v>4.350599781897492E-2</v>
      </c>
      <c r="X1123" s="20">
        <v>0.17478641840087625</v>
      </c>
      <c r="Y1123" s="20">
        <v>2021.5829677904499</v>
      </c>
      <c r="Z1123" s="20">
        <v>6.2357860185221368</v>
      </c>
      <c r="AA1123" s="20">
        <v>0.16831301126717085</v>
      </c>
      <c r="AB1123" s="20">
        <v>0.30926180651077489</v>
      </c>
      <c r="AC1123" s="20">
        <v>0.47935350756533701</v>
      </c>
      <c r="AD1123" s="20">
        <v>1.5499925871015567</v>
      </c>
      <c r="AE1123" s="20">
        <v>158.29497259605725</v>
      </c>
      <c r="AF1123" s="20">
        <v>80.68143231980244</v>
      </c>
      <c r="AG1123">
        <v>0.14333164002969795</v>
      </c>
      <c r="AH1123">
        <v>4.350599781897492E-2</v>
      </c>
      <c r="AI1123">
        <v>0.24890948745910577</v>
      </c>
      <c r="AJ1123"/>
    </row>
    <row r="1124" spans="1:36" x14ac:dyDescent="0.25">
      <c r="A1124">
        <v>26490</v>
      </c>
      <c r="B1124">
        <v>55194</v>
      </c>
      <c r="C1124" t="s">
        <v>265</v>
      </c>
      <c r="D1124">
        <v>44497</v>
      </c>
      <c r="E1124">
        <v>23694</v>
      </c>
      <c r="F1124">
        <v>3154</v>
      </c>
      <c r="G1124">
        <v>196</v>
      </c>
      <c r="H1124">
        <v>14301.52</v>
      </c>
      <c r="I1124">
        <v>938.38</v>
      </c>
      <c r="J1124">
        <v>4.79</v>
      </c>
      <c r="K1124">
        <v>72.97</v>
      </c>
      <c r="L1124">
        <v>28962</v>
      </c>
      <c r="M1124">
        <v>4020</v>
      </c>
      <c r="N1124">
        <v>585</v>
      </c>
      <c r="O1124">
        <v>5217.38</v>
      </c>
      <c r="P1124">
        <v>22628.81</v>
      </c>
      <c r="Q1124" s="5">
        <v>45596</v>
      </c>
      <c r="R1124" s="5">
        <v>45798</v>
      </c>
      <c r="S1124" s="5">
        <v>45596</v>
      </c>
      <c r="T1124" s="5">
        <v>45798</v>
      </c>
      <c r="U1124" s="20">
        <v>0.13311386848991305</v>
      </c>
      <c r="V1124" s="20">
        <v>6.2143310082435003E-2</v>
      </c>
      <c r="W1124" s="20">
        <v>0.29752060875079267</v>
      </c>
      <c r="X1124" s="20">
        <v>4.7876530612244901</v>
      </c>
      <c r="Y1124" s="20">
        <v>15.240648777680684</v>
      </c>
      <c r="Z1124" s="20">
        <v>39.604119186291882</v>
      </c>
      <c r="AA1124" s="20">
        <v>0.1388025688833644</v>
      </c>
      <c r="AB1124" s="20">
        <v>0.1455223880597015</v>
      </c>
      <c r="AC1124" s="20">
        <v>1.2978557213930348</v>
      </c>
      <c r="AD1124" s="20">
        <v>8.9185982905982915</v>
      </c>
      <c r="AE1124" s="20">
        <v>4.3371979805956249</v>
      </c>
      <c r="AF1124" s="20">
        <v>180.14570816932533</v>
      </c>
      <c r="AG1124">
        <v>0.13311386848991305</v>
      </c>
      <c r="AH1124">
        <v>0.29752060875079267</v>
      </c>
      <c r="AI1124">
        <v>6.2143310082435003E-2</v>
      </c>
      <c r="AJ1124"/>
    </row>
    <row r="1125" spans="1:36" x14ac:dyDescent="0.25">
      <c r="A1125">
        <v>73165</v>
      </c>
      <c r="B1125">
        <v>31480</v>
      </c>
      <c r="C1125" t="s">
        <v>335</v>
      </c>
      <c r="D1125">
        <v>95439</v>
      </c>
      <c r="E1125">
        <v>44374</v>
      </c>
      <c r="F1125">
        <v>1249</v>
      </c>
      <c r="G1125">
        <v>422</v>
      </c>
      <c r="H1125">
        <v>11971.76</v>
      </c>
      <c r="I1125">
        <v>328.16</v>
      </c>
      <c r="J1125">
        <v>0.78</v>
      </c>
      <c r="K1125">
        <v>28.37</v>
      </c>
      <c r="L1125">
        <v>51399</v>
      </c>
      <c r="M1125">
        <v>2240</v>
      </c>
      <c r="N1125">
        <v>836</v>
      </c>
      <c r="O1125">
        <v>1802.01</v>
      </c>
      <c r="P1125">
        <v>20181.150000000001</v>
      </c>
      <c r="Q1125" s="5">
        <v>45518</v>
      </c>
      <c r="R1125" s="5">
        <v>45784</v>
      </c>
      <c r="S1125" s="5">
        <v>45518</v>
      </c>
      <c r="T1125" s="5">
        <v>45784</v>
      </c>
      <c r="U1125" s="20">
        <v>2.8147113174381396E-2</v>
      </c>
      <c r="V1125" s="20">
        <v>0.33787029623698961</v>
      </c>
      <c r="W1125" s="20">
        <v>0.26273819055244196</v>
      </c>
      <c r="X1125" s="20">
        <v>0.77763033175355456</v>
      </c>
      <c r="Y1125" s="20">
        <v>36.481472452462214</v>
      </c>
      <c r="Z1125" s="20">
        <v>7.3953215847117688</v>
      </c>
      <c r="AA1125" s="20">
        <v>4.3580614408840639E-2</v>
      </c>
      <c r="AB1125" s="20">
        <v>0.37321428571428572</v>
      </c>
      <c r="AC1125" s="20">
        <v>0.80446874999999995</v>
      </c>
      <c r="AD1125" s="20">
        <v>2.1555143540669857</v>
      </c>
      <c r="AE1125" s="20">
        <v>11.199244177335309</v>
      </c>
      <c r="AF1125" s="20">
        <v>35.059242397712019</v>
      </c>
      <c r="AG1125">
        <v>2.8147113174381396E-2</v>
      </c>
      <c r="AH1125">
        <v>0.26273819055244196</v>
      </c>
      <c r="AI1125">
        <v>0.33787029623698961</v>
      </c>
      <c r="AJ1125"/>
    </row>
    <row r="1126" spans="1:36" x14ac:dyDescent="0.25">
      <c r="A1126">
        <v>41139</v>
      </c>
      <c r="B1126">
        <v>82103</v>
      </c>
      <c r="C1126" t="s">
        <v>437</v>
      </c>
      <c r="D1126">
        <v>90857</v>
      </c>
      <c r="E1126">
        <v>8602</v>
      </c>
      <c r="F1126">
        <v>4755</v>
      </c>
      <c r="G1126">
        <v>982</v>
      </c>
      <c r="H1126">
        <v>233121.34</v>
      </c>
      <c r="I1126">
        <v>284.27999999999997</v>
      </c>
      <c r="J1126">
        <v>0.28999999999999998</v>
      </c>
      <c r="K1126">
        <v>237.39</v>
      </c>
      <c r="L1126">
        <v>13109</v>
      </c>
      <c r="M1126">
        <v>5154</v>
      </c>
      <c r="N1126">
        <v>997</v>
      </c>
      <c r="O1126">
        <v>4929.72</v>
      </c>
      <c r="P1126">
        <v>242237.78</v>
      </c>
      <c r="Q1126" s="5">
        <v>45689</v>
      </c>
      <c r="R1126" s="5">
        <v>45797</v>
      </c>
      <c r="S1126" s="5">
        <v>45689</v>
      </c>
      <c r="T1126" s="5">
        <v>45797</v>
      </c>
      <c r="U1126" s="20">
        <v>0.55277842362241336</v>
      </c>
      <c r="V1126" s="20">
        <v>0.20651945320715037</v>
      </c>
      <c r="W1126" s="20">
        <v>5.9785488958990531E-2</v>
      </c>
      <c r="X1126" s="20">
        <v>0.2894908350305499</v>
      </c>
      <c r="Y1126" s="20">
        <v>820.04129731250885</v>
      </c>
      <c r="Z1126" s="20">
        <v>33.048128342245981</v>
      </c>
      <c r="AA1126" s="20">
        <v>0.39316500114425201</v>
      </c>
      <c r="AB1126" s="20">
        <v>0.19344198680636399</v>
      </c>
      <c r="AC1126" s="20">
        <v>0.95648428405122243</v>
      </c>
      <c r="AD1126" s="20">
        <v>4.9445536609829492</v>
      </c>
      <c r="AE1126" s="20">
        <v>49.138243145655331</v>
      </c>
      <c r="AF1126" s="20">
        <v>376.05614463345796</v>
      </c>
      <c r="AG1126">
        <v>0.55277842362241336</v>
      </c>
      <c r="AH1126">
        <v>5.9785488958990531E-2</v>
      </c>
      <c r="AI1126">
        <v>0.20651945320715037</v>
      </c>
      <c r="AJ1126"/>
    </row>
    <row r="1127" spans="1:36" x14ac:dyDescent="0.25">
      <c r="A1127">
        <v>47622</v>
      </c>
      <c r="B1127">
        <v>58135</v>
      </c>
      <c r="C1127" t="s">
        <v>838</v>
      </c>
      <c r="D1127">
        <v>65658</v>
      </c>
      <c r="E1127">
        <v>19641</v>
      </c>
      <c r="F1127">
        <v>3783</v>
      </c>
      <c r="G1127">
        <v>380</v>
      </c>
      <c r="H1127">
        <v>133096.78</v>
      </c>
      <c r="I1127">
        <v>857.88</v>
      </c>
      <c r="J1127">
        <v>2.2599999999999998</v>
      </c>
      <c r="K1127">
        <v>350.25</v>
      </c>
      <c r="L1127">
        <v>24212</v>
      </c>
      <c r="M1127">
        <v>4339</v>
      </c>
      <c r="N1127">
        <v>821</v>
      </c>
      <c r="O1127">
        <v>2867.16</v>
      </c>
      <c r="P1127">
        <v>142959.97</v>
      </c>
      <c r="Q1127" s="5">
        <v>45525</v>
      </c>
      <c r="R1127" s="5">
        <v>45785</v>
      </c>
      <c r="S1127" s="5">
        <v>45525</v>
      </c>
      <c r="T1127" s="5">
        <v>45785</v>
      </c>
      <c r="U1127" s="20">
        <v>0.19260730105391782</v>
      </c>
      <c r="V1127" s="20">
        <v>0.10044937879989427</v>
      </c>
      <c r="W1127" s="20">
        <v>0.22677240285487707</v>
      </c>
      <c r="X1127" s="20">
        <v>2.2575789473684211</v>
      </c>
      <c r="Y1127" s="20">
        <v>155.14615097682659</v>
      </c>
      <c r="Z1127" s="20">
        <v>43.678020467389643</v>
      </c>
      <c r="AA1127" s="20">
        <v>0.17920865686436477</v>
      </c>
      <c r="AB1127" s="20">
        <v>0.18921410463240379</v>
      </c>
      <c r="AC1127" s="20">
        <v>0.66078820004609351</v>
      </c>
      <c r="AD1127" s="20">
        <v>3.4922777101096223</v>
      </c>
      <c r="AE1127" s="20">
        <v>49.861176216186053</v>
      </c>
      <c r="AF1127" s="20">
        <v>118.41896580208162</v>
      </c>
      <c r="AG1127">
        <v>0.19260730105391782</v>
      </c>
      <c r="AH1127">
        <v>0.22677240285487707</v>
      </c>
      <c r="AI1127">
        <v>0.10044937879989427</v>
      </c>
      <c r="AJ1127"/>
    </row>
    <row r="1128" spans="1:36" x14ac:dyDescent="0.25">
      <c r="A1128">
        <v>85893</v>
      </c>
      <c r="B1128">
        <v>36167</v>
      </c>
      <c r="C1128" t="s">
        <v>836</v>
      </c>
      <c r="D1128">
        <v>86503</v>
      </c>
      <c r="E1128">
        <v>45746</v>
      </c>
      <c r="F1128">
        <v>2131</v>
      </c>
      <c r="G1128">
        <v>622</v>
      </c>
      <c r="H1128">
        <v>166655.82999999999</v>
      </c>
      <c r="I1128">
        <v>389.04</v>
      </c>
      <c r="J1128">
        <v>0.63</v>
      </c>
      <c r="K1128">
        <v>267.94</v>
      </c>
      <c r="L1128">
        <v>46218</v>
      </c>
      <c r="M1128">
        <v>2894</v>
      </c>
      <c r="N1128">
        <v>735</v>
      </c>
      <c r="O1128">
        <v>4464.8500000000004</v>
      </c>
      <c r="P1128">
        <v>170311.84</v>
      </c>
      <c r="Q1128" s="5">
        <v>45571</v>
      </c>
      <c r="R1128" s="5">
        <v>45795</v>
      </c>
      <c r="S1128" s="5">
        <v>45571</v>
      </c>
      <c r="T1128" s="5">
        <v>45795</v>
      </c>
      <c r="U1128" s="20">
        <v>4.6583307830192801E-2</v>
      </c>
      <c r="V1128" s="20">
        <v>0.29188174565931485</v>
      </c>
      <c r="W1128" s="20">
        <v>0.18256217738151104</v>
      </c>
      <c r="X1128" s="20">
        <v>0.62546623794212219</v>
      </c>
      <c r="Y1128" s="20">
        <v>428.37710775241612</v>
      </c>
      <c r="Z1128" s="20">
        <v>8.5043501071131899</v>
      </c>
      <c r="AA1128" s="20">
        <v>6.2616296680946815E-2</v>
      </c>
      <c r="AB1128" s="20">
        <v>0.25397373876986867</v>
      </c>
      <c r="AC1128" s="20">
        <v>1.5427954388389773</v>
      </c>
      <c r="AD1128" s="20">
        <v>6.0746258503401362</v>
      </c>
      <c r="AE1128" s="20">
        <v>38.145030628128602</v>
      </c>
      <c r="AF1128" s="20">
        <v>96.604136916352942</v>
      </c>
      <c r="AG1128">
        <v>4.6583307830192801E-2</v>
      </c>
      <c r="AH1128">
        <v>0.18256217738151104</v>
      </c>
      <c r="AI1128">
        <v>0.29188174565931485</v>
      </c>
      <c r="AJ1128"/>
    </row>
    <row r="1129" spans="1:36" x14ac:dyDescent="0.25">
      <c r="A1129">
        <v>28669</v>
      </c>
      <c r="B1129">
        <v>40943</v>
      </c>
      <c r="C1129" t="s">
        <v>415</v>
      </c>
      <c r="D1129">
        <v>68785</v>
      </c>
      <c r="E1129">
        <v>35920</v>
      </c>
      <c r="F1129">
        <v>4667</v>
      </c>
      <c r="G1129">
        <v>284</v>
      </c>
      <c r="H1129">
        <v>141826.04999999999</v>
      </c>
      <c r="I1129">
        <v>950.78</v>
      </c>
      <c r="J1129">
        <v>3.35</v>
      </c>
      <c r="K1129">
        <v>499.39</v>
      </c>
      <c r="L1129">
        <v>45368</v>
      </c>
      <c r="M1129">
        <v>5577</v>
      </c>
      <c r="N1129">
        <v>599</v>
      </c>
      <c r="O1129">
        <v>5243.98</v>
      </c>
      <c r="P1129">
        <v>151812.29999999999</v>
      </c>
      <c r="Q1129" s="5">
        <v>45743</v>
      </c>
      <c r="R1129" s="5">
        <v>45801</v>
      </c>
      <c r="S1129" s="5">
        <v>45743</v>
      </c>
      <c r="T1129" s="5">
        <v>45801</v>
      </c>
      <c r="U1129" s="20">
        <v>0.12992761692650334</v>
      </c>
      <c r="V1129" s="20">
        <v>6.0852796228840794E-2</v>
      </c>
      <c r="W1129" s="20">
        <v>0.20372401971287765</v>
      </c>
      <c r="X1129" s="20">
        <v>3.3478169014084505</v>
      </c>
      <c r="Y1129" s="20">
        <v>149.16810408296345</v>
      </c>
      <c r="Z1129" s="20">
        <v>26.469376391982181</v>
      </c>
      <c r="AA1129" s="20">
        <v>0.1229280550167519</v>
      </c>
      <c r="AB1129" s="20">
        <v>0.10740541509772279</v>
      </c>
      <c r="AC1129" s="20">
        <v>0.94028689259458487</v>
      </c>
      <c r="AD1129" s="20">
        <v>8.7545575959933206</v>
      </c>
      <c r="AE1129" s="20">
        <v>28.949824370039551</v>
      </c>
      <c r="AF1129" s="20">
        <v>115.5876388643978</v>
      </c>
      <c r="AG1129">
        <v>0.12992761692650334</v>
      </c>
      <c r="AH1129">
        <v>0.20372401971287765</v>
      </c>
      <c r="AI1129">
        <v>6.0852796228840794E-2</v>
      </c>
      <c r="AJ1129"/>
    </row>
    <row r="1130" spans="1:36" x14ac:dyDescent="0.25">
      <c r="A1130">
        <v>21002</v>
      </c>
      <c r="B1130">
        <v>56153</v>
      </c>
      <c r="C1130" t="s">
        <v>241</v>
      </c>
      <c r="D1130">
        <v>52440</v>
      </c>
      <c r="E1130">
        <v>2465</v>
      </c>
      <c r="F1130">
        <v>2437</v>
      </c>
      <c r="G1130">
        <v>793</v>
      </c>
      <c r="H1130">
        <v>278297.90999999997</v>
      </c>
      <c r="I1130">
        <v>312.36</v>
      </c>
      <c r="J1130">
        <v>0.39</v>
      </c>
      <c r="K1130">
        <v>350.94</v>
      </c>
      <c r="L1130">
        <v>8305</v>
      </c>
      <c r="M1130">
        <v>3255</v>
      </c>
      <c r="N1130">
        <v>923</v>
      </c>
      <c r="O1130">
        <v>427.97</v>
      </c>
      <c r="P1130">
        <v>281731.3</v>
      </c>
      <c r="Q1130" s="5">
        <v>45558</v>
      </c>
      <c r="R1130" s="5">
        <v>45779</v>
      </c>
      <c r="S1130" s="5">
        <v>45558</v>
      </c>
      <c r="T1130" s="5">
        <v>45779</v>
      </c>
      <c r="U1130" s="20">
        <v>0.98864097363083159</v>
      </c>
      <c r="V1130" s="20">
        <v>0.32540008206811655</v>
      </c>
      <c r="W1130" s="20">
        <v>0.12817398440705785</v>
      </c>
      <c r="X1130" s="20">
        <v>0.39389659520807063</v>
      </c>
      <c r="Y1130" s="20">
        <v>890.95245870149813</v>
      </c>
      <c r="Z1130" s="20">
        <v>126.71805273833672</v>
      </c>
      <c r="AA1130" s="20">
        <v>0.39193257074051774</v>
      </c>
      <c r="AB1130" s="20">
        <v>0.28356374807987711</v>
      </c>
      <c r="AC1130" s="20">
        <v>0.13148079877112137</v>
      </c>
      <c r="AD1130" s="20">
        <v>0.46367280606717232</v>
      </c>
      <c r="AE1130" s="20">
        <v>658.29684323667539</v>
      </c>
      <c r="AF1130" s="20">
        <v>51.531607465382301</v>
      </c>
      <c r="AG1130">
        <v>0.98864097363083159</v>
      </c>
      <c r="AH1130">
        <v>0.12817398440705785</v>
      </c>
      <c r="AI1130">
        <v>0.32540008206811655</v>
      </c>
      <c r="AJ1130"/>
    </row>
    <row r="1131" spans="1:36" x14ac:dyDescent="0.25">
      <c r="A1131">
        <v>33528</v>
      </c>
      <c r="B1131">
        <v>49402</v>
      </c>
      <c r="C1131" t="s">
        <v>403</v>
      </c>
      <c r="D1131">
        <v>34352</v>
      </c>
      <c r="E1131">
        <v>684</v>
      </c>
      <c r="F1131">
        <v>154</v>
      </c>
      <c r="G1131">
        <v>13</v>
      </c>
      <c r="H1131">
        <v>867.95</v>
      </c>
      <c r="I1131">
        <v>180.59</v>
      </c>
      <c r="J1131">
        <v>13.89</v>
      </c>
      <c r="K1131">
        <v>66.77</v>
      </c>
      <c r="L1131">
        <v>8110</v>
      </c>
      <c r="M1131">
        <v>1019</v>
      </c>
      <c r="N1131">
        <v>52</v>
      </c>
      <c r="O1131">
        <v>1279.75</v>
      </c>
      <c r="P1131">
        <v>2593.94</v>
      </c>
      <c r="Q1131" s="5">
        <v>45765</v>
      </c>
      <c r="R1131" s="5">
        <v>45799</v>
      </c>
      <c r="S1131" s="5">
        <v>45765</v>
      </c>
      <c r="T1131" s="5">
        <v>45799</v>
      </c>
      <c r="U1131" s="20">
        <v>0.22514619883040934</v>
      </c>
      <c r="V1131" s="20">
        <v>8.4415584415584416E-2</v>
      </c>
      <c r="W1131" s="20">
        <v>1.1726623376623377</v>
      </c>
      <c r="X1131" s="20">
        <v>13.891538461538461</v>
      </c>
      <c r="Y1131" s="20">
        <v>4.8061908189822251</v>
      </c>
      <c r="Z1131" s="20">
        <v>264.0204678362573</v>
      </c>
      <c r="AA1131" s="20">
        <v>0.12564734895191121</v>
      </c>
      <c r="AB1131" s="20">
        <v>5.1030421982335622E-2</v>
      </c>
      <c r="AC1131" s="20">
        <v>1.2558881256133465</v>
      </c>
      <c r="AD1131" s="20">
        <v>24.610576923076923</v>
      </c>
      <c r="AE1131" s="20">
        <v>2.0269115061535459</v>
      </c>
      <c r="AF1131" s="20">
        <v>157.79901356350183</v>
      </c>
      <c r="AG1131">
        <v>0.22514619883040934</v>
      </c>
      <c r="AH1131">
        <v>1.1726623376623377</v>
      </c>
      <c r="AI1131">
        <v>8.4415584415584416E-2</v>
      </c>
      <c r="AJ1131"/>
    </row>
    <row r="1132" spans="1:36" x14ac:dyDescent="0.25">
      <c r="A1132">
        <v>62185</v>
      </c>
      <c r="B1132">
        <v>28724</v>
      </c>
      <c r="C1132" t="s">
        <v>878</v>
      </c>
      <c r="D1132">
        <v>35084</v>
      </c>
      <c r="E1132">
        <v>35310</v>
      </c>
      <c r="F1132">
        <v>367</v>
      </c>
      <c r="G1132">
        <v>171</v>
      </c>
      <c r="H1132">
        <v>29263.95</v>
      </c>
      <c r="I1132">
        <v>731.97</v>
      </c>
      <c r="J1132">
        <v>4.28</v>
      </c>
      <c r="K1132">
        <v>171.13</v>
      </c>
      <c r="L1132">
        <v>38617</v>
      </c>
      <c r="M1132">
        <v>776</v>
      </c>
      <c r="N1132">
        <v>483</v>
      </c>
      <c r="O1132">
        <v>1606.33</v>
      </c>
      <c r="P1132">
        <v>32192.03</v>
      </c>
      <c r="Q1132" s="5">
        <v>45707</v>
      </c>
      <c r="R1132" s="5">
        <v>45787</v>
      </c>
      <c r="S1132" s="5">
        <v>45707</v>
      </c>
      <c r="T1132" s="5">
        <v>45787</v>
      </c>
      <c r="U1132" s="20">
        <v>1.0393656188048711E-2</v>
      </c>
      <c r="V1132" s="20">
        <v>0.4659400544959128</v>
      </c>
      <c r="W1132" s="20">
        <v>1.9944686648501364</v>
      </c>
      <c r="X1132" s="20">
        <v>4.2805263157894737</v>
      </c>
      <c r="Y1132" s="20">
        <v>39.979712283290297</v>
      </c>
      <c r="Z1132" s="20">
        <v>20.729821580288871</v>
      </c>
      <c r="AA1132" s="20">
        <v>2.0094776911722817E-2</v>
      </c>
      <c r="AB1132" s="20">
        <v>0.62242268041237114</v>
      </c>
      <c r="AC1132" s="20">
        <v>2.0700128865979379</v>
      </c>
      <c r="AD1132" s="20">
        <v>3.325734989648033</v>
      </c>
      <c r="AE1132" s="20">
        <v>20.040732601644745</v>
      </c>
      <c r="AF1132" s="20">
        <v>41.59644716057695</v>
      </c>
      <c r="AG1132">
        <v>1.0393656188048711E-2</v>
      </c>
      <c r="AH1132">
        <v>1.9944686648501364</v>
      </c>
      <c r="AI1132">
        <v>0.4659400544959128</v>
      </c>
      <c r="AJ1132"/>
    </row>
    <row r="1133" spans="1:36" x14ac:dyDescent="0.25">
      <c r="A1133">
        <v>99751</v>
      </c>
      <c r="B1133">
        <v>97331</v>
      </c>
      <c r="C1133" t="s">
        <v>460</v>
      </c>
      <c r="D1133">
        <v>88326</v>
      </c>
      <c r="E1133">
        <v>12634</v>
      </c>
      <c r="F1133">
        <v>2600</v>
      </c>
      <c r="G1133">
        <v>18</v>
      </c>
      <c r="H1133">
        <v>8130.23</v>
      </c>
      <c r="I1133">
        <v>927.9</v>
      </c>
      <c r="J1133">
        <v>51.55</v>
      </c>
      <c r="K1133">
        <v>451.68</v>
      </c>
      <c r="L1133">
        <v>13495</v>
      </c>
      <c r="M1133">
        <v>3452</v>
      </c>
      <c r="N1133">
        <v>317</v>
      </c>
      <c r="O1133">
        <v>3273.78</v>
      </c>
      <c r="P1133">
        <v>17976.46</v>
      </c>
      <c r="Q1133" s="5">
        <v>45693</v>
      </c>
      <c r="R1133" s="5">
        <v>45803</v>
      </c>
      <c r="S1133" s="5">
        <v>45693</v>
      </c>
      <c r="T1133" s="5">
        <v>45803</v>
      </c>
      <c r="U1133" s="20">
        <v>0.20579388950451163</v>
      </c>
      <c r="V1133" s="20">
        <v>6.9230769230769233E-3</v>
      </c>
      <c r="W1133" s="20">
        <v>0.35688461538461536</v>
      </c>
      <c r="X1133" s="20">
        <v>51.55</v>
      </c>
      <c r="Y1133" s="20">
        <v>8.7619678844703088</v>
      </c>
      <c r="Z1133" s="20">
        <v>73.444673104321666</v>
      </c>
      <c r="AA1133" s="20">
        <v>0.2557984438680993</v>
      </c>
      <c r="AB1133" s="20">
        <v>9.183082271147161E-2</v>
      </c>
      <c r="AC1133" s="20">
        <v>0.94837195828505216</v>
      </c>
      <c r="AD1133" s="20">
        <v>10.327381703470031</v>
      </c>
      <c r="AE1133" s="20">
        <v>5.4910409373873623</v>
      </c>
      <c r="AF1133" s="20">
        <v>242.59207113745833</v>
      </c>
      <c r="AG1133">
        <v>0.20579388950451163</v>
      </c>
      <c r="AH1133">
        <v>0.35688461538461536</v>
      </c>
      <c r="AI1133">
        <v>6.9230769230769233E-3</v>
      </c>
      <c r="AJ1133"/>
    </row>
    <row r="1134" spans="1:36" x14ac:dyDescent="0.25">
      <c r="A1134">
        <v>54361</v>
      </c>
      <c r="B1134">
        <v>87158</v>
      </c>
      <c r="C1134" t="s">
        <v>521</v>
      </c>
      <c r="D1134">
        <v>68286</v>
      </c>
      <c r="E1134">
        <v>30033</v>
      </c>
      <c r="F1134">
        <v>2667</v>
      </c>
      <c r="G1134">
        <v>908</v>
      </c>
      <c r="H1134">
        <v>452546.79</v>
      </c>
      <c r="I1134">
        <v>950</v>
      </c>
      <c r="J1134">
        <v>1.05</v>
      </c>
      <c r="K1134">
        <v>498.4</v>
      </c>
      <c r="L1134">
        <v>33511</v>
      </c>
      <c r="M1134">
        <v>3275</v>
      </c>
      <c r="N1134">
        <v>1005</v>
      </c>
      <c r="O1134">
        <v>1942.09</v>
      </c>
      <c r="P1134">
        <v>452804.13</v>
      </c>
      <c r="Q1134" s="5">
        <v>45661</v>
      </c>
      <c r="R1134" s="5">
        <v>45786</v>
      </c>
      <c r="S1134" s="5">
        <v>45661</v>
      </c>
      <c r="T1134" s="5">
        <v>45786</v>
      </c>
      <c r="U1134" s="20">
        <v>8.8802317450804122E-2</v>
      </c>
      <c r="V1134" s="20">
        <v>0.34045744281964757</v>
      </c>
      <c r="W1134" s="20">
        <v>0.35620547431571054</v>
      </c>
      <c r="X1134" s="20">
        <v>1.0462555066079295</v>
      </c>
      <c r="Y1134" s="20">
        <v>476.36504210526311</v>
      </c>
      <c r="Z1134" s="20">
        <v>31.631871607897981</v>
      </c>
      <c r="AA1134" s="20">
        <v>9.772910387633911E-2</v>
      </c>
      <c r="AB1134" s="20">
        <v>0.30687022900763361</v>
      </c>
      <c r="AC1134" s="20">
        <v>0.59300458015267177</v>
      </c>
      <c r="AD1134" s="20">
        <v>1.9324278606965173</v>
      </c>
      <c r="AE1134" s="20">
        <v>233.15301041661303</v>
      </c>
      <c r="AF1134" s="20">
        <v>57.953806212885318</v>
      </c>
      <c r="AG1134">
        <v>8.8802317450804122E-2</v>
      </c>
      <c r="AH1134">
        <v>0.35620547431571054</v>
      </c>
      <c r="AI1134">
        <v>0.34045744281964757</v>
      </c>
      <c r="AJ1134"/>
    </row>
    <row r="1135" spans="1:36" x14ac:dyDescent="0.25">
      <c r="A1135">
        <v>33707</v>
      </c>
      <c r="B1135">
        <v>95937</v>
      </c>
      <c r="C1135" t="s">
        <v>879</v>
      </c>
      <c r="D1135">
        <v>86416</v>
      </c>
      <c r="E1135">
        <v>26476</v>
      </c>
      <c r="F1135">
        <v>576</v>
      </c>
      <c r="G1135">
        <v>449</v>
      </c>
      <c r="H1135">
        <v>60095.91</v>
      </c>
      <c r="I1135">
        <v>698.45</v>
      </c>
      <c r="J1135">
        <v>1.56</v>
      </c>
      <c r="K1135">
        <v>133.84</v>
      </c>
      <c r="L1135">
        <v>28463</v>
      </c>
      <c r="M1135">
        <v>1291</v>
      </c>
      <c r="N1135">
        <v>730</v>
      </c>
      <c r="O1135">
        <v>4467.22</v>
      </c>
      <c r="P1135">
        <v>67727.78</v>
      </c>
      <c r="Q1135" s="5">
        <v>45645</v>
      </c>
      <c r="R1135" s="5">
        <v>45786</v>
      </c>
      <c r="S1135" s="5">
        <v>45645</v>
      </c>
      <c r="T1135" s="5">
        <v>45786</v>
      </c>
      <c r="U1135" s="20">
        <v>2.1755552198217253E-2</v>
      </c>
      <c r="V1135" s="20">
        <v>0.77951388888888884</v>
      </c>
      <c r="W1135" s="20">
        <v>1.2125868055555555</v>
      </c>
      <c r="X1135" s="20">
        <v>1.5555679287305124</v>
      </c>
      <c r="Y1135" s="20">
        <v>86.041821175459944</v>
      </c>
      <c r="Z1135" s="20">
        <v>26.380495543133406</v>
      </c>
      <c r="AA1135" s="20">
        <v>4.5357130309524644E-2</v>
      </c>
      <c r="AB1135" s="20">
        <v>0.56545313710302092</v>
      </c>
      <c r="AC1135" s="20">
        <v>3.4602788536018592</v>
      </c>
      <c r="AD1135" s="20">
        <v>6.1194794520547946</v>
      </c>
      <c r="AE1135" s="20">
        <v>15.161057660021219</v>
      </c>
      <c r="AF1135" s="20">
        <v>156.9483188701121</v>
      </c>
      <c r="AG1135">
        <v>2.1755552198217253E-2</v>
      </c>
      <c r="AH1135">
        <v>1.2125868055555555</v>
      </c>
      <c r="AI1135">
        <v>0.77951388888888884</v>
      </c>
      <c r="AJ1135"/>
    </row>
    <row r="1136" spans="1:36" x14ac:dyDescent="0.25">
      <c r="A1136">
        <v>98659</v>
      </c>
      <c r="B1136">
        <v>34281</v>
      </c>
      <c r="C1136" t="s">
        <v>287</v>
      </c>
      <c r="D1136">
        <v>98787</v>
      </c>
      <c r="E1136">
        <v>22789</v>
      </c>
      <c r="F1136">
        <v>1726</v>
      </c>
      <c r="G1136">
        <v>794</v>
      </c>
      <c r="H1136">
        <v>57372.51</v>
      </c>
      <c r="I1136">
        <v>747.68</v>
      </c>
      <c r="J1136">
        <v>0.94</v>
      </c>
      <c r="K1136">
        <v>72.260000000000005</v>
      </c>
      <c r="L1136">
        <v>27046</v>
      </c>
      <c r="M1136">
        <v>2212</v>
      </c>
      <c r="N1136">
        <v>1261</v>
      </c>
      <c r="O1136">
        <v>2790.38</v>
      </c>
      <c r="P1136">
        <v>64391.48</v>
      </c>
      <c r="Q1136" s="5">
        <v>45558</v>
      </c>
      <c r="R1136" s="5">
        <v>45791</v>
      </c>
      <c r="S1136" s="5">
        <v>45558</v>
      </c>
      <c r="T1136" s="5">
        <v>45791</v>
      </c>
      <c r="U1136" s="20">
        <v>7.5738294791346708E-2</v>
      </c>
      <c r="V1136" s="20">
        <v>0.46002317497103129</v>
      </c>
      <c r="W1136" s="20">
        <v>0.43318655851680182</v>
      </c>
      <c r="X1136" s="20">
        <v>0.94166246851385382</v>
      </c>
      <c r="Y1136" s="20">
        <v>76.734043976032538</v>
      </c>
      <c r="Z1136" s="20">
        <v>32.808811268594496</v>
      </c>
      <c r="AA1136" s="20">
        <v>8.1786585816756643E-2</v>
      </c>
      <c r="AB1136" s="20">
        <v>0.57007233273056057</v>
      </c>
      <c r="AC1136" s="20">
        <v>1.2614737793851718</v>
      </c>
      <c r="AD1136" s="20">
        <v>2.2128310864393339</v>
      </c>
      <c r="AE1136" s="20">
        <v>23.076240512044954</v>
      </c>
      <c r="AF1136" s="20">
        <v>103.17163351327369</v>
      </c>
      <c r="AG1136">
        <v>7.5738294791346708E-2</v>
      </c>
      <c r="AH1136">
        <v>0.43318655851680182</v>
      </c>
      <c r="AI1136">
        <v>0.46002317497103129</v>
      </c>
      <c r="AJ1136"/>
    </row>
    <row r="1137" spans="1:36" x14ac:dyDescent="0.25">
      <c r="A1137">
        <v>55076</v>
      </c>
      <c r="B1137">
        <v>68402</v>
      </c>
      <c r="C1137" t="s">
        <v>586</v>
      </c>
      <c r="D1137">
        <v>62076</v>
      </c>
      <c r="E1137">
        <v>15301</v>
      </c>
      <c r="F1137">
        <v>1149</v>
      </c>
      <c r="G1137">
        <v>412</v>
      </c>
      <c r="H1137">
        <v>191694.02</v>
      </c>
      <c r="I1137">
        <v>835.06</v>
      </c>
      <c r="J1137">
        <v>2.0299999999999998</v>
      </c>
      <c r="K1137">
        <v>465.28</v>
      </c>
      <c r="L1137">
        <v>18307</v>
      </c>
      <c r="M1137">
        <v>2071</v>
      </c>
      <c r="N1137">
        <v>855</v>
      </c>
      <c r="O1137">
        <v>3030.67</v>
      </c>
      <c r="P1137">
        <v>194837.9</v>
      </c>
      <c r="Q1137" s="5">
        <v>45616</v>
      </c>
      <c r="R1137" s="5">
        <v>45790</v>
      </c>
      <c r="S1137" s="5">
        <v>45616</v>
      </c>
      <c r="T1137" s="5">
        <v>45790</v>
      </c>
      <c r="U1137" s="20">
        <v>7.5093131167897523E-2</v>
      </c>
      <c r="V1137" s="20">
        <v>0.35857267188859876</v>
      </c>
      <c r="W1137" s="20">
        <v>0.72677110530896427</v>
      </c>
      <c r="X1137" s="20">
        <v>2.0268446601941745</v>
      </c>
      <c r="Y1137" s="20">
        <v>229.55718151989078</v>
      </c>
      <c r="Z1137" s="20">
        <v>54.57551794000392</v>
      </c>
      <c r="AA1137" s="20">
        <v>0.11312612661823346</v>
      </c>
      <c r="AB1137" s="20">
        <v>0.41284403669724773</v>
      </c>
      <c r="AC1137" s="20">
        <v>1.4633848382423951</v>
      </c>
      <c r="AD1137" s="20">
        <v>3.5446432748538013</v>
      </c>
      <c r="AE1137" s="20">
        <v>64.288721635809907</v>
      </c>
      <c r="AF1137" s="20">
        <v>165.54705850221228</v>
      </c>
      <c r="AG1137">
        <v>7.5093131167897523E-2</v>
      </c>
      <c r="AH1137">
        <v>0.72677110530896427</v>
      </c>
      <c r="AI1137">
        <v>0.35857267188859876</v>
      </c>
      <c r="AJ1137"/>
    </row>
    <row r="1138" spans="1:36" x14ac:dyDescent="0.25">
      <c r="A1138">
        <v>68194</v>
      </c>
      <c r="B1138">
        <v>87507</v>
      </c>
      <c r="C1138" t="s">
        <v>880</v>
      </c>
      <c r="D1138">
        <v>63959</v>
      </c>
      <c r="E1138">
        <v>46088</v>
      </c>
      <c r="F1138">
        <v>2072</v>
      </c>
      <c r="G1138">
        <v>49</v>
      </c>
      <c r="H1138">
        <v>21782.560000000001</v>
      </c>
      <c r="I1138">
        <v>69.959999999999994</v>
      </c>
      <c r="J1138">
        <v>1.43</v>
      </c>
      <c r="K1138">
        <v>444.54</v>
      </c>
      <c r="L1138">
        <v>46392</v>
      </c>
      <c r="M1138">
        <v>2267</v>
      </c>
      <c r="N1138">
        <v>412</v>
      </c>
      <c r="O1138">
        <v>4361.3599999999997</v>
      </c>
      <c r="P1138">
        <v>29176.39</v>
      </c>
      <c r="Q1138" s="5">
        <v>45646</v>
      </c>
      <c r="R1138" s="5">
        <v>45779</v>
      </c>
      <c r="S1138" s="5">
        <v>45646</v>
      </c>
      <c r="T1138" s="5">
        <v>45779</v>
      </c>
      <c r="U1138" s="20">
        <v>4.4957472660996353E-2</v>
      </c>
      <c r="V1138" s="20">
        <v>2.364864864864865E-2</v>
      </c>
      <c r="W1138" s="20">
        <v>3.3764478764478759E-2</v>
      </c>
      <c r="X1138" s="20">
        <v>1.4277551020408161</v>
      </c>
      <c r="Y1138" s="20">
        <v>311.35734705546031</v>
      </c>
      <c r="Z1138" s="20">
        <v>1.5179656309668459</v>
      </c>
      <c r="AA1138" s="20">
        <v>4.8866183824797377E-2</v>
      </c>
      <c r="AB1138" s="20">
        <v>0.18173797970886635</v>
      </c>
      <c r="AC1138" s="20">
        <v>1.9238464931627701</v>
      </c>
      <c r="AD1138" s="20">
        <v>10.585825242718446</v>
      </c>
      <c r="AE1138" s="20">
        <v>6.6897458590898253</v>
      </c>
      <c r="AF1138" s="20">
        <v>94.011036385583708</v>
      </c>
      <c r="AG1138">
        <v>4.4957472660996353E-2</v>
      </c>
      <c r="AH1138">
        <v>3.3764478764478759E-2</v>
      </c>
      <c r="AI1138">
        <v>2.364864864864865E-2</v>
      </c>
      <c r="AJ1138"/>
    </row>
    <row r="1139" spans="1:36" x14ac:dyDescent="0.25">
      <c r="A1139">
        <v>20176</v>
      </c>
      <c r="B1139">
        <v>23936</v>
      </c>
      <c r="C1139" t="s">
        <v>623</v>
      </c>
      <c r="D1139">
        <v>61174</v>
      </c>
      <c r="E1139">
        <v>17596</v>
      </c>
      <c r="F1139">
        <v>2905</v>
      </c>
      <c r="G1139">
        <v>657</v>
      </c>
      <c r="H1139">
        <v>33814.03</v>
      </c>
      <c r="I1139">
        <v>339.32</v>
      </c>
      <c r="J1139">
        <v>0.52</v>
      </c>
      <c r="K1139">
        <v>51.47</v>
      </c>
      <c r="L1139">
        <v>22781</v>
      </c>
      <c r="M1139">
        <v>3297</v>
      </c>
      <c r="N1139">
        <v>1108</v>
      </c>
      <c r="O1139">
        <v>3813.75</v>
      </c>
      <c r="P1139">
        <v>35020.85</v>
      </c>
      <c r="Q1139" s="5">
        <v>45443</v>
      </c>
      <c r="R1139" s="5">
        <v>45806</v>
      </c>
      <c r="S1139" s="5">
        <v>45443</v>
      </c>
      <c r="T1139" s="5">
        <v>45806</v>
      </c>
      <c r="U1139" s="20">
        <v>0.1650943396226415</v>
      </c>
      <c r="V1139" s="20">
        <v>0.22616179001721171</v>
      </c>
      <c r="W1139" s="20">
        <v>0.11680550774526678</v>
      </c>
      <c r="X1139" s="20">
        <v>0.516468797564688</v>
      </c>
      <c r="Y1139" s="20">
        <v>99.652334079924557</v>
      </c>
      <c r="Z1139" s="20">
        <v>19.283928165492156</v>
      </c>
      <c r="AA1139" s="20">
        <v>0.14472586804793469</v>
      </c>
      <c r="AB1139" s="20">
        <v>0.33606308765544435</v>
      </c>
      <c r="AC1139" s="20">
        <v>1.1567333939945406</v>
      </c>
      <c r="AD1139" s="20">
        <v>3.4420126353790614</v>
      </c>
      <c r="AE1139" s="20">
        <v>9.1827859718125193</v>
      </c>
      <c r="AF1139" s="20">
        <v>167.4092445458935</v>
      </c>
      <c r="AG1139">
        <v>0.1650943396226415</v>
      </c>
      <c r="AH1139">
        <v>0.11680550774526678</v>
      </c>
      <c r="AI1139">
        <v>0.22616179001721171</v>
      </c>
      <c r="AJ1139"/>
    </row>
    <row r="1140" spans="1:36" x14ac:dyDescent="0.25">
      <c r="A1140">
        <v>60924</v>
      </c>
      <c r="B1140">
        <v>48842</v>
      </c>
      <c r="C1140" t="s">
        <v>746</v>
      </c>
      <c r="D1140">
        <v>47458</v>
      </c>
      <c r="E1140">
        <v>22331</v>
      </c>
      <c r="F1140">
        <v>4770</v>
      </c>
      <c r="G1140">
        <v>591</v>
      </c>
      <c r="H1140">
        <v>210558.53</v>
      </c>
      <c r="I1140">
        <v>665.55</v>
      </c>
      <c r="J1140">
        <v>1.1299999999999999</v>
      </c>
      <c r="K1140">
        <v>356.28</v>
      </c>
      <c r="L1140">
        <v>29653</v>
      </c>
      <c r="M1140">
        <v>5680</v>
      </c>
      <c r="N1140">
        <v>927</v>
      </c>
      <c r="O1140">
        <v>3242.01</v>
      </c>
      <c r="P1140">
        <v>218563.63</v>
      </c>
      <c r="Q1140" s="5">
        <v>45442</v>
      </c>
      <c r="R1140" s="5">
        <v>45787</v>
      </c>
      <c r="S1140" s="5">
        <v>45442</v>
      </c>
      <c r="T1140" s="5">
        <v>45787</v>
      </c>
      <c r="U1140" s="20">
        <v>0.21360440643052259</v>
      </c>
      <c r="V1140" s="20">
        <v>0.12389937106918239</v>
      </c>
      <c r="W1140" s="20">
        <v>0.13952830188679244</v>
      </c>
      <c r="X1140" s="20">
        <v>1.1261421319796954</v>
      </c>
      <c r="Y1140" s="20">
        <v>316.36771091578396</v>
      </c>
      <c r="Z1140" s="20">
        <v>29.803860104787066</v>
      </c>
      <c r="AA1140" s="20">
        <v>0.19154891579266853</v>
      </c>
      <c r="AB1140" s="20">
        <v>0.16320422535211268</v>
      </c>
      <c r="AC1140" s="20">
        <v>0.57077640845070421</v>
      </c>
      <c r="AD1140" s="20">
        <v>3.4973139158576054</v>
      </c>
      <c r="AE1140" s="20">
        <v>67.416087550624454</v>
      </c>
      <c r="AF1140" s="20">
        <v>109.33160219876572</v>
      </c>
      <c r="AG1140">
        <v>0.21360440643052259</v>
      </c>
      <c r="AH1140">
        <v>0.13952830188679244</v>
      </c>
      <c r="AI1140">
        <v>0.12389937106918239</v>
      </c>
      <c r="AJ1140"/>
    </row>
    <row r="1141" spans="1:36" x14ac:dyDescent="0.25">
      <c r="A1141">
        <v>16441</v>
      </c>
      <c r="B1141">
        <v>94221</v>
      </c>
      <c r="C1141" t="s">
        <v>609</v>
      </c>
      <c r="D1141">
        <v>75959</v>
      </c>
      <c r="E1141">
        <v>27362</v>
      </c>
      <c r="F1141">
        <v>2707</v>
      </c>
      <c r="G1141">
        <v>765</v>
      </c>
      <c r="H1141">
        <v>212154.12</v>
      </c>
      <c r="I1141">
        <v>136.15</v>
      </c>
      <c r="J1141">
        <v>0.18</v>
      </c>
      <c r="K1141">
        <v>277.33</v>
      </c>
      <c r="L1141">
        <v>33915</v>
      </c>
      <c r="M1141">
        <v>3432</v>
      </c>
      <c r="N1141">
        <v>1128</v>
      </c>
      <c r="O1141">
        <v>1240.29</v>
      </c>
      <c r="P1141">
        <v>215276.13</v>
      </c>
      <c r="Q1141" s="5">
        <v>45685</v>
      </c>
      <c r="R1141" s="5">
        <v>45794</v>
      </c>
      <c r="S1141" s="5">
        <v>45685</v>
      </c>
      <c r="T1141" s="5">
        <v>45794</v>
      </c>
      <c r="U1141" s="20">
        <v>9.8932826547766972E-2</v>
      </c>
      <c r="V1141" s="20">
        <v>0.28260066494274105</v>
      </c>
      <c r="W1141" s="20">
        <v>5.0295530107129664E-2</v>
      </c>
      <c r="X1141" s="20">
        <v>0.17797385620915032</v>
      </c>
      <c r="Y1141" s="20">
        <v>1558.2381197208961</v>
      </c>
      <c r="Z1141" s="20">
        <v>4.9758789562166514</v>
      </c>
      <c r="AA1141" s="20">
        <v>0.10119416187527643</v>
      </c>
      <c r="AB1141" s="20">
        <v>0.32867132867132864</v>
      </c>
      <c r="AC1141" s="20">
        <v>0.36138986013986013</v>
      </c>
      <c r="AD1141" s="20">
        <v>1.0995478723404255</v>
      </c>
      <c r="AE1141" s="20">
        <v>173.56918946375444</v>
      </c>
      <c r="AF1141" s="20">
        <v>36.570544007076514</v>
      </c>
      <c r="AG1141">
        <v>9.8932826547766972E-2</v>
      </c>
      <c r="AH1141">
        <v>5.0295530107129664E-2</v>
      </c>
      <c r="AI1141">
        <v>0.28260066494274105</v>
      </c>
      <c r="AJ1141"/>
    </row>
    <row r="1142" spans="1:36" x14ac:dyDescent="0.25">
      <c r="A1142">
        <v>67072</v>
      </c>
      <c r="B1142">
        <v>72499</v>
      </c>
      <c r="C1142" t="s">
        <v>881</v>
      </c>
      <c r="D1142">
        <v>99211</v>
      </c>
      <c r="E1142">
        <v>13407</v>
      </c>
      <c r="F1142">
        <v>962</v>
      </c>
      <c r="G1142">
        <v>228</v>
      </c>
      <c r="H1142">
        <v>99488.18</v>
      </c>
      <c r="I1142">
        <v>872.1</v>
      </c>
      <c r="J1142">
        <v>3.83</v>
      </c>
      <c r="K1142">
        <v>436.35</v>
      </c>
      <c r="L1142">
        <v>16654</v>
      </c>
      <c r="M1142">
        <v>1281</v>
      </c>
      <c r="N1142">
        <v>513</v>
      </c>
      <c r="O1142">
        <v>4083.54</v>
      </c>
      <c r="P1142">
        <v>107688.48</v>
      </c>
      <c r="Q1142" s="5">
        <v>45768</v>
      </c>
      <c r="R1142" s="5">
        <v>45786</v>
      </c>
      <c r="S1142" s="5">
        <v>45768</v>
      </c>
      <c r="T1142" s="5">
        <v>45786</v>
      </c>
      <c r="U1142" s="20">
        <v>7.1753561572312968E-2</v>
      </c>
      <c r="V1142" s="20">
        <v>0.23700623700623702</v>
      </c>
      <c r="W1142" s="20">
        <v>0.90654885654885653</v>
      </c>
      <c r="X1142" s="20">
        <v>3.8250000000000002</v>
      </c>
      <c r="Y1142" s="20">
        <v>114.0788671023965</v>
      </c>
      <c r="Z1142" s="20">
        <v>65.048109196688301</v>
      </c>
      <c r="AA1142" s="20">
        <v>7.6918458028101364E-2</v>
      </c>
      <c r="AB1142" s="20">
        <v>0.40046838407494145</v>
      </c>
      <c r="AC1142" s="20">
        <v>3.187775175644028</v>
      </c>
      <c r="AD1142" s="20">
        <v>7.9601169590643277</v>
      </c>
      <c r="AE1142" s="20">
        <v>26.371354266151428</v>
      </c>
      <c r="AF1142" s="20">
        <v>245.19875105079862</v>
      </c>
      <c r="AG1142">
        <v>7.1753561572312968E-2</v>
      </c>
      <c r="AH1142">
        <v>0.90654885654885653</v>
      </c>
      <c r="AI1142">
        <v>0.23700623700623702</v>
      </c>
      <c r="AJ1142"/>
    </row>
    <row r="1143" spans="1:36" x14ac:dyDescent="0.25">
      <c r="A1143">
        <v>37280</v>
      </c>
      <c r="B1143">
        <v>41859</v>
      </c>
      <c r="C1143" t="s">
        <v>630</v>
      </c>
      <c r="D1143">
        <v>78402</v>
      </c>
      <c r="E1143">
        <v>8762</v>
      </c>
      <c r="F1143">
        <v>2884</v>
      </c>
      <c r="G1143">
        <v>194</v>
      </c>
      <c r="H1143">
        <v>74095.48</v>
      </c>
      <c r="I1143">
        <v>455.09</v>
      </c>
      <c r="J1143">
        <v>2.35</v>
      </c>
      <c r="K1143">
        <v>381.94</v>
      </c>
      <c r="L1143">
        <v>14404</v>
      </c>
      <c r="M1143">
        <v>2989</v>
      </c>
      <c r="N1143">
        <v>451</v>
      </c>
      <c r="O1143">
        <v>1126.68</v>
      </c>
      <c r="P1143">
        <v>78106.740000000005</v>
      </c>
      <c r="Q1143" s="5">
        <v>45508</v>
      </c>
      <c r="R1143" s="5">
        <v>45785</v>
      </c>
      <c r="S1143" s="5">
        <v>45508</v>
      </c>
      <c r="T1143" s="5">
        <v>45785</v>
      </c>
      <c r="U1143" s="20">
        <v>0.32914859621091075</v>
      </c>
      <c r="V1143" s="20">
        <v>6.7267683772538139E-2</v>
      </c>
      <c r="W1143" s="20">
        <v>0.15779819694868238</v>
      </c>
      <c r="X1143" s="20">
        <v>2.3458247422680412</v>
      </c>
      <c r="Y1143" s="20">
        <v>162.81500362565646</v>
      </c>
      <c r="Z1143" s="20">
        <v>51.939055010271623</v>
      </c>
      <c r="AA1143" s="20">
        <v>0.20751180227714525</v>
      </c>
      <c r="AB1143" s="20">
        <v>0.15088658414185346</v>
      </c>
      <c r="AC1143" s="20">
        <v>0.37694212111073938</v>
      </c>
      <c r="AD1143" s="20">
        <v>2.4981818181818185</v>
      </c>
      <c r="AE1143" s="20">
        <v>69.324688465225265</v>
      </c>
      <c r="AF1143" s="20">
        <v>78.219938905859493</v>
      </c>
      <c r="AG1143">
        <v>0.32914859621091075</v>
      </c>
      <c r="AH1143">
        <v>0.15779819694868238</v>
      </c>
      <c r="AI1143">
        <v>6.7267683772538139E-2</v>
      </c>
      <c r="AJ1143"/>
    </row>
    <row r="1144" spans="1:36" x14ac:dyDescent="0.25">
      <c r="A1144">
        <v>59104</v>
      </c>
      <c r="B1144">
        <v>44283</v>
      </c>
      <c r="C1144" t="s">
        <v>873</v>
      </c>
      <c r="D1144">
        <v>76429</v>
      </c>
      <c r="E1144">
        <v>12187</v>
      </c>
      <c r="F1144">
        <v>4321</v>
      </c>
      <c r="G1144">
        <v>92</v>
      </c>
      <c r="H1144">
        <v>6094.57</v>
      </c>
      <c r="I1144">
        <v>994.86</v>
      </c>
      <c r="J1144">
        <v>10.81</v>
      </c>
      <c r="K1144">
        <v>66.25</v>
      </c>
      <c r="L1144">
        <v>18093</v>
      </c>
      <c r="M1144">
        <v>5179</v>
      </c>
      <c r="N1144">
        <v>376</v>
      </c>
      <c r="O1144">
        <v>4574.99</v>
      </c>
      <c r="P1144">
        <v>13147.33</v>
      </c>
      <c r="Q1144" s="5">
        <v>45479</v>
      </c>
      <c r="R1144" s="5">
        <v>45792</v>
      </c>
      <c r="S1144" s="5">
        <v>45479</v>
      </c>
      <c r="T1144" s="5">
        <v>45792</v>
      </c>
      <c r="U1144" s="20">
        <v>0.35455813571838846</v>
      </c>
      <c r="V1144" s="20">
        <v>2.1291367738949317E-2</v>
      </c>
      <c r="W1144" s="20">
        <v>0.23023837074751216</v>
      </c>
      <c r="X1144" s="20">
        <v>10.813695652173914</v>
      </c>
      <c r="Y1144" s="20">
        <v>6.1260579378002928</v>
      </c>
      <c r="Z1144" s="20">
        <v>81.632887503077058</v>
      </c>
      <c r="AA1144" s="20">
        <v>0.28624329851323715</v>
      </c>
      <c r="AB1144" s="20">
        <v>7.2600888202355662E-2</v>
      </c>
      <c r="AC1144" s="20">
        <v>0.88337323807684875</v>
      </c>
      <c r="AD1144" s="20">
        <v>12.167526595744681</v>
      </c>
      <c r="AE1144" s="20">
        <v>2.8737396147313983</v>
      </c>
      <c r="AF1144" s="20">
        <v>252.85966948543637</v>
      </c>
      <c r="AG1144">
        <v>0.35455813571838846</v>
      </c>
      <c r="AH1144">
        <v>0.23023837074751216</v>
      </c>
      <c r="AI1144">
        <v>2.1291367738949317E-2</v>
      </c>
      <c r="AJ1144"/>
    </row>
    <row r="1145" spans="1:36" x14ac:dyDescent="0.25">
      <c r="A1145">
        <v>18261</v>
      </c>
      <c r="B1145">
        <v>24474</v>
      </c>
      <c r="C1145" t="s">
        <v>659</v>
      </c>
      <c r="D1145">
        <v>58390</v>
      </c>
      <c r="E1145">
        <v>27425</v>
      </c>
      <c r="F1145">
        <v>264</v>
      </c>
      <c r="G1145">
        <v>171</v>
      </c>
      <c r="H1145">
        <v>21864.43</v>
      </c>
      <c r="I1145">
        <v>170.06</v>
      </c>
      <c r="J1145">
        <v>0.99</v>
      </c>
      <c r="K1145">
        <v>127.86</v>
      </c>
      <c r="L1145">
        <v>36450</v>
      </c>
      <c r="M1145">
        <v>980</v>
      </c>
      <c r="N1145">
        <v>594</v>
      </c>
      <c r="O1145">
        <v>1890.98</v>
      </c>
      <c r="P1145">
        <v>29620.19</v>
      </c>
      <c r="Q1145" s="5">
        <v>45646</v>
      </c>
      <c r="R1145" s="5">
        <v>45784</v>
      </c>
      <c r="S1145" s="5">
        <v>45646</v>
      </c>
      <c r="T1145" s="5">
        <v>45784</v>
      </c>
      <c r="U1145" s="20">
        <v>9.6262534184138552E-3</v>
      </c>
      <c r="V1145" s="20">
        <v>0.64772727272727271</v>
      </c>
      <c r="W1145" s="20">
        <v>0.64416666666666667</v>
      </c>
      <c r="X1145" s="20">
        <v>0.99450292397660822</v>
      </c>
      <c r="Y1145" s="20">
        <v>128.56891685287545</v>
      </c>
      <c r="Z1145" s="20">
        <v>6.2009115770282595</v>
      </c>
      <c r="AA1145" s="20">
        <v>2.6886145404663924E-2</v>
      </c>
      <c r="AB1145" s="20">
        <v>0.60612244897959189</v>
      </c>
      <c r="AC1145" s="20">
        <v>1.9295714285714285</v>
      </c>
      <c r="AD1145" s="20">
        <v>3.1834680134680133</v>
      </c>
      <c r="AE1145" s="20">
        <v>15.663936160086303</v>
      </c>
      <c r="AF1145" s="20">
        <v>51.878737997256515</v>
      </c>
      <c r="AG1145">
        <v>9.6262534184138552E-3</v>
      </c>
      <c r="AH1145">
        <v>0.64416666666666667</v>
      </c>
      <c r="AI1145">
        <v>0.64772727272727271</v>
      </c>
      <c r="AJ1145"/>
    </row>
    <row r="1146" spans="1:36" x14ac:dyDescent="0.25">
      <c r="A1146">
        <v>67443</v>
      </c>
      <c r="B1146">
        <v>87388</v>
      </c>
      <c r="C1146" t="s">
        <v>882</v>
      </c>
      <c r="D1146">
        <v>82335</v>
      </c>
      <c r="E1146">
        <v>43815</v>
      </c>
      <c r="F1146">
        <v>121</v>
      </c>
      <c r="G1146">
        <v>86</v>
      </c>
      <c r="H1146">
        <v>34822.86</v>
      </c>
      <c r="I1146">
        <v>196.6</v>
      </c>
      <c r="J1146">
        <v>2.29</v>
      </c>
      <c r="K1146">
        <v>404.92</v>
      </c>
      <c r="L1146">
        <v>50773</v>
      </c>
      <c r="M1146">
        <v>210</v>
      </c>
      <c r="N1146">
        <v>573</v>
      </c>
      <c r="O1146">
        <v>4877.0200000000004</v>
      </c>
      <c r="P1146">
        <v>36553.800000000003</v>
      </c>
      <c r="Q1146" s="5">
        <v>45588</v>
      </c>
      <c r="R1146" s="5">
        <v>45797</v>
      </c>
      <c r="S1146" s="5">
        <v>45588</v>
      </c>
      <c r="T1146" s="5">
        <v>45797</v>
      </c>
      <c r="U1146" s="20">
        <v>2.7616113203240899E-3</v>
      </c>
      <c r="V1146" s="20">
        <v>0.71074380165289253</v>
      </c>
      <c r="W1146" s="20">
        <v>1.6247933884297521</v>
      </c>
      <c r="X1146" s="20">
        <v>2.286046511627907</v>
      </c>
      <c r="Y1146" s="20">
        <v>177.12543234994914</v>
      </c>
      <c r="Z1146" s="20">
        <v>4.4870478146753392</v>
      </c>
      <c r="AA1146" s="20">
        <v>4.1360565654974101E-3</v>
      </c>
      <c r="AB1146" s="20">
        <v>2.7285714285714286</v>
      </c>
      <c r="AC1146" s="20">
        <v>23.223904761904762</v>
      </c>
      <c r="AD1146" s="20">
        <v>8.5113787085514847</v>
      </c>
      <c r="AE1146" s="20">
        <v>7.4951097186396609</v>
      </c>
      <c r="AF1146" s="20">
        <v>96.055383766962763</v>
      </c>
      <c r="AG1146">
        <v>2.7616113203240899E-3</v>
      </c>
      <c r="AH1146">
        <v>1.6247933884297521</v>
      </c>
      <c r="AI1146">
        <v>0.71074380165289253</v>
      </c>
      <c r="AJ1146"/>
    </row>
    <row r="1147" spans="1:36" x14ac:dyDescent="0.25">
      <c r="A1147">
        <v>34230</v>
      </c>
      <c r="B1147">
        <v>73974</v>
      </c>
      <c r="C1147" t="s">
        <v>552</v>
      </c>
      <c r="D1147">
        <v>93545</v>
      </c>
      <c r="E1147">
        <v>17425</v>
      </c>
      <c r="F1147">
        <v>2675</v>
      </c>
      <c r="G1147">
        <v>401</v>
      </c>
      <c r="H1147">
        <v>108778.6</v>
      </c>
      <c r="I1147">
        <v>920.34</v>
      </c>
      <c r="J1147">
        <v>2.2999999999999998</v>
      </c>
      <c r="K1147">
        <v>271.27</v>
      </c>
      <c r="L1147">
        <v>23210</v>
      </c>
      <c r="M1147">
        <v>3513</v>
      </c>
      <c r="N1147">
        <v>407</v>
      </c>
      <c r="O1147">
        <v>4094.15</v>
      </c>
      <c r="P1147">
        <v>117230.76</v>
      </c>
      <c r="Q1147" s="5">
        <v>45580</v>
      </c>
      <c r="R1147" s="5">
        <v>45797</v>
      </c>
      <c r="S1147" s="5">
        <v>45580</v>
      </c>
      <c r="T1147" s="5">
        <v>45797</v>
      </c>
      <c r="U1147" s="20">
        <v>0.15351506456241032</v>
      </c>
      <c r="V1147" s="20">
        <v>0.14990654205607476</v>
      </c>
      <c r="W1147" s="20">
        <v>0.34405233644859812</v>
      </c>
      <c r="X1147" s="20">
        <v>2.2951122194513718</v>
      </c>
      <c r="Y1147" s="20">
        <v>118.19392833083425</v>
      </c>
      <c r="Z1147" s="20">
        <v>52.817216642754666</v>
      </c>
      <c r="AA1147" s="20">
        <v>0.15135717363205514</v>
      </c>
      <c r="AB1147" s="20">
        <v>0.11585539424992884</v>
      </c>
      <c r="AC1147" s="20">
        <v>1.1654284087674354</v>
      </c>
      <c r="AD1147" s="20">
        <v>10.05933660933661</v>
      </c>
      <c r="AE1147" s="20">
        <v>28.633723727757896</v>
      </c>
      <c r="AF1147" s="20">
        <v>176.39595002154243</v>
      </c>
      <c r="AG1147">
        <v>0.15351506456241032</v>
      </c>
      <c r="AH1147">
        <v>0.34405233644859812</v>
      </c>
      <c r="AI1147">
        <v>0.14990654205607476</v>
      </c>
      <c r="AJ1147"/>
    </row>
    <row r="1148" spans="1:36" x14ac:dyDescent="0.25">
      <c r="A1148">
        <v>89244</v>
      </c>
      <c r="B1148">
        <v>90631</v>
      </c>
      <c r="C1148" t="s">
        <v>758</v>
      </c>
      <c r="D1148">
        <v>97173</v>
      </c>
      <c r="E1148">
        <v>15170</v>
      </c>
      <c r="F1148">
        <v>4738</v>
      </c>
      <c r="G1148">
        <v>687</v>
      </c>
      <c r="H1148">
        <v>217620.42</v>
      </c>
      <c r="I1148">
        <v>367.77</v>
      </c>
      <c r="J1148">
        <v>0.54</v>
      </c>
      <c r="K1148">
        <v>316.77</v>
      </c>
      <c r="L1148">
        <v>20304</v>
      </c>
      <c r="M1148">
        <v>5604</v>
      </c>
      <c r="N1148">
        <v>820</v>
      </c>
      <c r="O1148">
        <v>1945.84</v>
      </c>
      <c r="P1148">
        <v>227358.33</v>
      </c>
      <c r="Q1148" s="5">
        <v>45460</v>
      </c>
      <c r="R1148" s="5">
        <v>45797</v>
      </c>
      <c r="S1148" s="5">
        <v>45460</v>
      </c>
      <c r="T1148" s="5">
        <v>45797</v>
      </c>
      <c r="U1148" s="20">
        <v>0.3123269611074489</v>
      </c>
      <c r="V1148" s="20">
        <v>0.14499788940481215</v>
      </c>
      <c r="W1148" s="20">
        <v>7.7621359223300962E-2</v>
      </c>
      <c r="X1148" s="20">
        <v>0.53532751091703057</v>
      </c>
      <c r="Y1148" s="20">
        <v>591.72966799902122</v>
      </c>
      <c r="Z1148" s="20">
        <v>24.243243243243242</v>
      </c>
      <c r="AA1148" s="20">
        <v>0.27600472813238769</v>
      </c>
      <c r="AB1148" s="20">
        <v>0.14632405424696646</v>
      </c>
      <c r="AC1148" s="20">
        <v>0.3472234118486795</v>
      </c>
      <c r="AD1148" s="20">
        <v>2.3729756097560974</v>
      </c>
      <c r="AE1148" s="20">
        <v>116.84328105085721</v>
      </c>
      <c r="AF1148" s="20">
        <v>95.835303388494879</v>
      </c>
      <c r="AG1148">
        <v>0.3123269611074489</v>
      </c>
      <c r="AH1148">
        <v>7.7621359223300962E-2</v>
      </c>
      <c r="AI1148">
        <v>0.14499788940481215</v>
      </c>
      <c r="AJ1148"/>
    </row>
    <row r="1149" spans="1:36" x14ac:dyDescent="0.25">
      <c r="A1149">
        <v>28910</v>
      </c>
      <c r="B1149">
        <v>76959</v>
      </c>
      <c r="C1149" t="s">
        <v>883</v>
      </c>
      <c r="D1149">
        <v>30366</v>
      </c>
      <c r="E1149">
        <v>48915</v>
      </c>
      <c r="F1149">
        <v>1846</v>
      </c>
      <c r="G1149">
        <v>377</v>
      </c>
      <c r="H1149">
        <v>149751.85999999999</v>
      </c>
      <c r="I1149">
        <v>903.32</v>
      </c>
      <c r="J1149">
        <v>2.4</v>
      </c>
      <c r="K1149">
        <v>397.22</v>
      </c>
      <c r="L1149">
        <v>57642</v>
      </c>
      <c r="M1149">
        <v>2013</v>
      </c>
      <c r="N1149">
        <v>646</v>
      </c>
      <c r="O1149">
        <v>2693.73</v>
      </c>
      <c r="P1149">
        <v>157694.81</v>
      </c>
      <c r="Q1149" s="5">
        <v>45726</v>
      </c>
      <c r="R1149" s="5">
        <v>45794</v>
      </c>
      <c r="S1149" s="5">
        <v>45726</v>
      </c>
      <c r="T1149" s="5">
        <v>45794</v>
      </c>
      <c r="U1149" s="20">
        <v>3.7738934887048964E-2</v>
      </c>
      <c r="V1149" s="20">
        <v>0.20422535211267606</v>
      </c>
      <c r="W1149" s="20">
        <v>0.48933911159263277</v>
      </c>
      <c r="X1149" s="20">
        <v>2.3960742705570293</v>
      </c>
      <c r="Y1149" s="20">
        <v>165.77941371828365</v>
      </c>
      <c r="Z1149" s="20">
        <v>18.467136870080754</v>
      </c>
      <c r="AA1149" s="20">
        <v>3.492245237847403E-2</v>
      </c>
      <c r="AB1149" s="20">
        <v>0.32091405861897665</v>
      </c>
      <c r="AC1149" s="20">
        <v>1.3381669150521609</v>
      </c>
      <c r="AD1149" s="20">
        <v>4.1698606811145513</v>
      </c>
      <c r="AE1149" s="20">
        <v>58.541431398098545</v>
      </c>
      <c r="AF1149" s="20">
        <v>46.732070365358588</v>
      </c>
      <c r="AG1149">
        <v>3.7738934887048964E-2</v>
      </c>
      <c r="AH1149">
        <v>0.48933911159263277</v>
      </c>
      <c r="AI1149">
        <v>0.20422535211267606</v>
      </c>
      <c r="AJ1149"/>
    </row>
    <row r="1150" spans="1:36" x14ac:dyDescent="0.25">
      <c r="A1150">
        <v>59527</v>
      </c>
      <c r="B1150">
        <v>84600</v>
      </c>
      <c r="C1150" t="s">
        <v>635</v>
      </c>
      <c r="D1150">
        <v>98748</v>
      </c>
      <c r="E1150">
        <v>39443</v>
      </c>
      <c r="F1150">
        <v>3233</v>
      </c>
      <c r="G1150">
        <v>858</v>
      </c>
      <c r="H1150">
        <v>17343.759999999998</v>
      </c>
      <c r="I1150">
        <v>90.47</v>
      </c>
      <c r="J1150">
        <v>0.11</v>
      </c>
      <c r="K1150">
        <v>20.21</v>
      </c>
      <c r="L1150">
        <v>48551</v>
      </c>
      <c r="M1150">
        <v>3774</v>
      </c>
      <c r="N1150">
        <v>947</v>
      </c>
      <c r="O1150">
        <v>5025.17</v>
      </c>
      <c r="P1150">
        <v>21384.39</v>
      </c>
      <c r="Q1150" s="5">
        <v>45671</v>
      </c>
      <c r="R1150" s="5">
        <v>45790</v>
      </c>
      <c r="S1150" s="5">
        <v>45671</v>
      </c>
      <c r="T1150" s="5">
        <v>45790</v>
      </c>
      <c r="U1150" s="20">
        <v>8.1966381867505003E-2</v>
      </c>
      <c r="V1150" s="20">
        <v>0.26538818434890193</v>
      </c>
      <c r="W1150" s="20">
        <v>2.798329724713888E-2</v>
      </c>
      <c r="X1150" s="20">
        <v>0.10544289044289044</v>
      </c>
      <c r="Y1150" s="20">
        <v>191.70730628937767</v>
      </c>
      <c r="Z1150" s="20">
        <v>2.2936896280708874</v>
      </c>
      <c r="AA1150" s="20">
        <v>7.7732693456365465E-2</v>
      </c>
      <c r="AB1150" s="20">
        <v>0.25092739798622149</v>
      </c>
      <c r="AC1150" s="20">
        <v>1.3315235824059353</v>
      </c>
      <c r="AD1150" s="20">
        <v>5.3064097148891234</v>
      </c>
      <c r="AE1150" s="20">
        <v>4.2554560343232168</v>
      </c>
      <c r="AF1150" s="20">
        <v>103.50291446108216</v>
      </c>
      <c r="AG1150">
        <v>8.1966381867505003E-2</v>
      </c>
      <c r="AH1150">
        <v>2.798329724713888E-2</v>
      </c>
      <c r="AI1150">
        <v>0.26538818434890193</v>
      </c>
      <c r="AJ1150"/>
    </row>
    <row r="1151" spans="1:36" x14ac:dyDescent="0.25">
      <c r="A1151">
        <v>30455</v>
      </c>
      <c r="B1151">
        <v>91448</v>
      </c>
      <c r="C1151" t="s">
        <v>518</v>
      </c>
      <c r="D1151">
        <v>59974</v>
      </c>
      <c r="E1151">
        <v>27871</v>
      </c>
      <c r="F1151">
        <v>452</v>
      </c>
      <c r="G1151">
        <v>384</v>
      </c>
      <c r="H1151">
        <v>55578.239999999998</v>
      </c>
      <c r="I1151">
        <v>887.58</v>
      </c>
      <c r="J1151">
        <v>2.31</v>
      </c>
      <c r="K1151">
        <v>144.72999999999999</v>
      </c>
      <c r="L1151">
        <v>30866</v>
      </c>
      <c r="M1151">
        <v>637</v>
      </c>
      <c r="N1151">
        <v>552</v>
      </c>
      <c r="O1151">
        <v>1978.85</v>
      </c>
      <c r="P1151">
        <v>57358.5</v>
      </c>
      <c r="Q1151" s="5">
        <v>45609</v>
      </c>
      <c r="R1151" s="5">
        <v>45798</v>
      </c>
      <c r="S1151" s="5">
        <v>45609</v>
      </c>
      <c r="T1151" s="5">
        <v>45798</v>
      </c>
      <c r="U1151" s="20">
        <v>1.6217573822252522E-2</v>
      </c>
      <c r="V1151" s="20">
        <v>0.84955752212389379</v>
      </c>
      <c r="W1151" s="20">
        <v>1.9636725663716814</v>
      </c>
      <c r="X1151" s="20">
        <v>2.3114062500000001</v>
      </c>
      <c r="Y1151" s="20">
        <v>62.617724599472716</v>
      </c>
      <c r="Z1151" s="20">
        <v>31.846004807864809</v>
      </c>
      <c r="AA1151" s="20">
        <v>2.0637594764465757E-2</v>
      </c>
      <c r="AB1151" s="20">
        <v>0.86656200941915229</v>
      </c>
      <c r="AC1151" s="20">
        <v>3.1065149136577705</v>
      </c>
      <c r="AD1151" s="20">
        <v>3.5848731884057967</v>
      </c>
      <c r="AE1151" s="20">
        <v>28.985774566035829</v>
      </c>
      <c r="AF1151" s="20">
        <v>64.110995917838395</v>
      </c>
      <c r="AG1151">
        <v>1.6217573822252522E-2</v>
      </c>
      <c r="AH1151">
        <v>1.9636725663716814</v>
      </c>
      <c r="AI1151">
        <v>0.84955752212389379</v>
      </c>
      <c r="AJ1151"/>
    </row>
    <row r="1152" spans="1:36" x14ac:dyDescent="0.25">
      <c r="A1152">
        <v>32150</v>
      </c>
      <c r="B1152">
        <v>42061</v>
      </c>
      <c r="C1152" t="s">
        <v>385</v>
      </c>
      <c r="D1152">
        <v>59178</v>
      </c>
      <c r="E1152">
        <v>35836</v>
      </c>
      <c r="F1152">
        <v>170</v>
      </c>
      <c r="G1152">
        <v>32</v>
      </c>
      <c r="H1152">
        <v>7250</v>
      </c>
      <c r="I1152">
        <v>959.17</v>
      </c>
      <c r="J1152">
        <v>29.97</v>
      </c>
      <c r="K1152">
        <v>226.56</v>
      </c>
      <c r="L1152">
        <v>37661</v>
      </c>
      <c r="M1152">
        <v>644</v>
      </c>
      <c r="N1152">
        <v>372</v>
      </c>
      <c r="O1152">
        <v>2715.86</v>
      </c>
      <c r="P1152">
        <v>11746.24</v>
      </c>
      <c r="Q1152" s="5">
        <v>45525</v>
      </c>
      <c r="R1152" s="5">
        <v>45781</v>
      </c>
      <c r="S1152" s="5">
        <v>45525</v>
      </c>
      <c r="T1152" s="5">
        <v>45781</v>
      </c>
      <c r="U1152" s="20">
        <v>4.7438330170777986E-3</v>
      </c>
      <c r="V1152" s="20">
        <v>0.18823529411764706</v>
      </c>
      <c r="W1152" s="20">
        <v>5.6421764705882351</v>
      </c>
      <c r="X1152" s="20">
        <v>29.974062499999999</v>
      </c>
      <c r="Y1152" s="20">
        <v>7.5586183888153302</v>
      </c>
      <c r="Z1152" s="20">
        <v>26.765543029355953</v>
      </c>
      <c r="AA1152" s="20">
        <v>1.7099917686731633E-2</v>
      </c>
      <c r="AB1152" s="20">
        <v>0.57763975155279501</v>
      </c>
      <c r="AC1152" s="20">
        <v>4.2171739130434789</v>
      </c>
      <c r="AD1152" s="20">
        <v>7.3006989247311829</v>
      </c>
      <c r="AE1152" s="20">
        <v>4.325053574190127</v>
      </c>
      <c r="AF1152" s="20">
        <v>72.113326783675419</v>
      </c>
      <c r="AG1152">
        <v>4.7438330170777986E-3</v>
      </c>
      <c r="AH1152">
        <v>5.6421764705882351</v>
      </c>
      <c r="AI1152">
        <v>0.18823529411764706</v>
      </c>
      <c r="AJ1152"/>
    </row>
    <row r="1153" spans="1:36" x14ac:dyDescent="0.25">
      <c r="A1153">
        <v>31302</v>
      </c>
      <c r="B1153">
        <v>81064</v>
      </c>
      <c r="C1153" t="s">
        <v>364</v>
      </c>
      <c r="D1153">
        <v>57835</v>
      </c>
      <c r="E1153">
        <v>8320</v>
      </c>
      <c r="F1153">
        <v>140</v>
      </c>
      <c r="G1153">
        <v>3</v>
      </c>
      <c r="H1153">
        <v>1232.28</v>
      </c>
      <c r="I1153">
        <v>565.1</v>
      </c>
      <c r="J1153">
        <v>188.37</v>
      </c>
      <c r="K1153">
        <v>410.76</v>
      </c>
      <c r="L1153">
        <v>15946</v>
      </c>
      <c r="M1153">
        <v>675</v>
      </c>
      <c r="N1153">
        <v>493</v>
      </c>
      <c r="O1153">
        <v>5439.71</v>
      </c>
      <c r="P1153">
        <v>8075.89</v>
      </c>
      <c r="Q1153" s="5">
        <v>45498</v>
      </c>
      <c r="R1153" s="5">
        <v>45779</v>
      </c>
      <c r="S1153" s="5">
        <v>45498</v>
      </c>
      <c r="T1153" s="5">
        <v>45779</v>
      </c>
      <c r="U1153" s="20">
        <v>1.6826923076923076E-2</v>
      </c>
      <c r="V1153" s="20">
        <v>2.1428571428571429E-2</v>
      </c>
      <c r="W1153" s="20">
        <v>4.0364285714285719</v>
      </c>
      <c r="X1153" s="20">
        <v>188.36666666666667</v>
      </c>
      <c r="Y1153" s="20">
        <v>2.1806405945850291</v>
      </c>
      <c r="Z1153" s="20">
        <v>67.92067307692308</v>
      </c>
      <c r="AA1153" s="20">
        <v>4.2330364981813619E-2</v>
      </c>
      <c r="AB1153" s="20">
        <v>0.73037037037037034</v>
      </c>
      <c r="AC1153" s="20">
        <v>8.0588296296296296</v>
      </c>
      <c r="AD1153" s="20">
        <v>11.033894523326572</v>
      </c>
      <c r="AE1153" s="20">
        <v>1.4846177461666155</v>
      </c>
      <c r="AF1153" s="20">
        <v>341.13319954847611</v>
      </c>
      <c r="AG1153">
        <v>1.6826923076923076E-2</v>
      </c>
      <c r="AH1153">
        <v>4.0364285714285719</v>
      </c>
      <c r="AI1153">
        <v>2.1428571428571429E-2</v>
      </c>
      <c r="AJ1153"/>
    </row>
    <row r="1154" spans="1:36" x14ac:dyDescent="0.25">
      <c r="A1154">
        <v>36283</v>
      </c>
      <c r="B1154">
        <v>21769</v>
      </c>
      <c r="C1154" t="s">
        <v>884</v>
      </c>
      <c r="D1154">
        <v>72278</v>
      </c>
      <c r="E1154">
        <v>47494</v>
      </c>
      <c r="F1154">
        <v>3389</v>
      </c>
      <c r="G1154">
        <v>725</v>
      </c>
      <c r="H1154">
        <v>43446.65</v>
      </c>
      <c r="I1154">
        <v>235.24</v>
      </c>
      <c r="J1154">
        <v>0.32</v>
      </c>
      <c r="K1154">
        <v>59.93</v>
      </c>
      <c r="L1154">
        <v>53841</v>
      </c>
      <c r="M1154">
        <v>4377</v>
      </c>
      <c r="N1154">
        <v>873</v>
      </c>
      <c r="O1154">
        <v>3847.34</v>
      </c>
      <c r="P1154">
        <v>52297.18</v>
      </c>
      <c r="Q1154" s="5">
        <v>45649</v>
      </c>
      <c r="R1154" s="5">
        <v>45788</v>
      </c>
      <c r="S1154" s="5">
        <v>45649</v>
      </c>
      <c r="T1154" s="5">
        <v>45788</v>
      </c>
      <c r="U1154" s="20">
        <v>7.13563818587611E-2</v>
      </c>
      <c r="V1154" s="20">
        <v>0.21392741221599293</v>
      </c>
      <c r="W1154" s="20">
        <v>6.9412806137503696E-2</v>
      </c>
      <c r="X1154" s="20">
        <v>0.32446896551724141</v>
      </c>
      <c r="Y1154" s="20">
        <v>184.69074137051521</v>
      </c>
      <c r="Z1154" s="20">
        <v>4.9530467006358698</v>
      </c>
      <c r="AA1154" s="20">
        <v>8.1294923942720226E-2</v>
      </c>
      <c r="AB1154" s="20">
        <v>0.19945167923235094</v>
      </c>
      <c r="AC1154" s="20">
        <v>0.87899017591957962</v>
      </c>
      <c r="AD1154" s="20">
        <v>4.4070332187857959</v>
      </c>
      <c r="AE1154" s="20">
        <v>13.593074695763827</v>
      </c>
      <c r="AF1154" s="20">
        <v>71.457439497780513</v>
      </c>
      <c r="AG1154">
        <v>7.13563818587611E-2</v>
      </c>
      <c r="AH1154">
        <v>6.9412806137503696E-2</v>
      </c>
      <c r="AI1154">
        <v>0.21392741221599293</v>
      </c>
      <c r="AJ1154"/>
    </row>
    <row r="1155" spans="1:36" x14ac:dyDescent="0.25">
      <c r="A1155">
        <v>74057</v>
      </c>
      <c r="B1155">
        <v>98609</v>
      </c>
      <c r="C1155" t="s">
        <v>356</v>
      </c>
      <c r="D1155">
        <v>41226</v>
      </c>
      <c r="E1155">
        <v>10546</v>
      </c>
      <c r="F1155">
        <v>277</v>
      </c>
      <c r="G1155">
        <v>214</v>
      </c>
      <c r="H1155">
        <v>88442.75</v>
      </c>
      <c r="I1155">
        <v>843.83</v>
      </c>
      <c r="J1155">
        <v>3.94</v>
      </c>
      <c r="K1155">
        <v>413.28</v>
      </c>
      <c r="L1155">
        <v>18671</v>
      </c>
      <c r="M1155">
        <v>664</v>
      </c>
      <c r="N1155">
        <v>435</v>
      </c>
      <c r="O1155">
        <v>2330.9899999999998</v>
      </c>
      <c r="P1155">
        <v>97164.58</v>
      </c>
      <c r="Q1155" s="5">
        <v>45532</v>
      </c>
      <c r="R1155" s="5">
        <v>45779</v>
      </c>
      <c r="S1155" s="5">
        <v>45532</v>
      </c>
      <c r="T1155" s="5">
        <v>45779</v>
      </c>
      <c r="U1155" s="20">
        <v>2.6265882799165561E-2</v>
      </c>
      <c r="V1155" s="20">
        <v>0.77256317689530685</v>
      </c>
      <c r="W1155" s="20">
        <v>3.046317689530686</v>
      </c>
      <c r="X1155" s="20">
        <v>3.9431308411214956</v>
      </c>
      <c r="Y1155" s="20">
        <v>104.81109939205764</v>
      </c>
      <c r="Z1155" s="20">
        <v>80.014223402237818</v>
      </c>
      <c r="AA1155" s="20">
        <v>3.5563172834877615E-2</v>
      </c>
      <c r="AB1155" s="20">
        <v>0.65512048192771088</v>
      </c>
      <c r="AC1155" s="20">
        <v>3.5105271084337346</v>
      </c>
      <c r="AD1155" s="20">
        <v>5.3585977011494244</v>
      </c>
      <c r="AE1155" s="20">
        <v>41.68382532743599</v>
      </c>
      <c r="AF1155" s="20">
        <v>124.84548229875206</v>
      </c>
      <c r="AG1155">
        <v>2.6265882799165561E-2</v>
      </c>
      <c r="AH1155">
        <v>3.046317689530686</v>
      </c>
      <c r="AI1155">
        <v>0.77256317689530685</v>
      </c>
      <c r="AJ1155"/>
    </row>
    <row r="1156" spans="1:36" x14ac:dyDescent="0.25">
      <c r="A1156">
        <v>41280</v>
      </c>
      <c r="B1156">
        <v>76141</v>
      </c>
      <c r="C1156" t="s">
        <v>720</v>
      </c>
      <c r="D1156">
        <v>97894</v>
      </c>
      <c r="E1156">
        <v>27083</v>
      </c>
      <c r="F1156">
        <v>3355</v>
      </c>
      <c r="G1156">
        <v>34</v>
      </c>
      <c r="H1156">
        <v>13927.62</v>
      </c>
      <c r="I1156">
        <v>745.95</v>
      </c>
      <c r="J1156">
        <v>21.94</v>
      </c>
      <c r="K1156">
        <v>409.64</v>
      </c>
      <c r="L1156">
        <v>27601</v>
      </c>
      <c r="M1156">
        <v>3623</v>
      </c>
      <c r="N1156">
        <v>159</v>
      </c>
      <c r="O1156">
        <v>2648.65</v>
      </c>
      <c r="P1156">
        <v>21667.1</v>
      </c>
      <c r="Q1156" s="5">
        <v>45491</v>
      </c>
      <c r="R1156" s="5">
        <v>45791</v>
      </c>
      <c r="S1156" s="5">
        <v>45491</v>
      </c>
      <c r="T1156" s="5">
        <v>45791</v>
      </c>
      <c r="U1156" s="20">
        <v>0.12387844773474135</v>
      </c>
      <c r="V1156" s="20">
        <v>1.0134128166915052E-2</v>
      </c>
      <c r="W1156" s="20">
        <v>0.22233979135618481</v>
      </c>
      <c r="X1156" s="20">
        <v>21.939705882352943</v>
      </c>
      <c r="Y1156" s="20">
        <v>18.670983309873314</v>
      </c>
      <c r="Z1156" s="20">
        <v>27.543108222870437</v>
      </c>
      <c r="AA1156" s="20">
        <v>0.13126336002318756</v>
      </c>
      <c r="AB1156" s="20">
        <v>4.3886282086668504E-2</v>
      </c>
      <c r="AC1156" s="20">
        <v>0.73106541540160086</v>
      </c>
      <c r="AD1156" s="20">
        <v>16.658176100628932</v>
      </c>
      <c r="AE1156" s="20">
        <v>8.1804315405961514</v>
      </c>
      <c r="AF1156" s="20">
        <v>95.962102822361501</v>
      </c>
      <c r="AG1156">
        <v>0.12387844773474135</v>
      </c>
      <c r="AH1156">
        <v>0.22233979135618481</v>
      </c>
      <c r="AI1156">
        <v>1.0134128166915052E-2</v>
      </c>
      <c r="AJ1156"/>
    </row>
    <row r="1157" spans="1:36" x14ac:dyDescent="0.25">
      <c r="A1157">
        <v>52348</v>
      </c>
      <c r="B1157">
        <v>95422</v>
      </c>
      <c r="C1157" t="s">
        <v>356</v>
      </c>
      <c r="D1157">
        <v>54395</v>
      </c>
      <c r="E1157">
        <v>2835</v>
      </c>
      <c r="F1157">
        <v>490</v>
      </c>
      <c r="G1157">
        <v>124</v>
      </c>
      <c r="H1157">
        <v>57419.46</v>
      </c>
      <c r="I1157">
        <v>860.93</v>
      </c>
      <c r="J1157">
        <v>6.94</v>
      </c>
      <c r="K1157">
        <v>463.06</v>
      </c>
      <c r="L1157">
        <v>11129</v>
      </c>
      <c r="M1157">
        <v>850</v>
      </c>
      <c r="N1157">
        <v>547</v>
      </c>
      <c r="O1157">
        <v>1361.87</v>
      </c>
      <c r="P1157">
        <v>60759.86</v>
      </c>
      <c r="Q1157" s="5">
        <v>45543</v>
      </c>
      <c r="R1157" s="5">
        <v>45786</v>
      </c>
      <c r="S1157" s="5">
        <v>45543</v>
      </c>
      <c r="T1157" s="5">
        <v>45786</v>
      </c>
      <c r="U1157" s="20">
        <v>0.1728395061728395</v>
      </c>
      <c r="V1157" s="20">
        <v>0.2530612244897959</v>
      </c>
      <c r="W1157" s="20">
        <v>1.7569999999999999</v>
      </c>
      <c r="X1157" s="20">
        <v>6.9429838709677414</v>
      </c>
      <c r="Y1157" s="20">
        <v>66.694690625254083</v>
      </c>
      <c r="Z1157" s="20">
        <v>303.67901234567898</v>
      </c>
      <c r="AA1157" s="20">
        <v>7.6377032976907178E-2</v>
      </c>
      <c r="AB1157" s="20">
        <v>0.64352941176470591</v>
      </c>
      <c r="AC1157" s="20">
        <v>1.6021999999999998</v>
      </c>
      <c r="AD1157" s="20">
        <v>2.4897074954296157</v>
      </c>
      <c r="AE1157" s="20">
        <v>44.615021991820072</v>
      </c>
      <c r="AF1157" s="20">
        <v>122.37128223560067</v>
      </c>
      <c r="AG1157">
        <v>0.1728395061728395</v>
      </c>
      <c r="AH1157">
        <v>1.7569999999999999</v>
      </c>
      <c r="AI1157">
        <v>0.2530612244897959</v>
      </c>
      <c r="AJ1157"/>
    </row>
    <row r="1158" spans="1:36" x14ac:dyDescent="0.25">
      <c r="A1158">
        <v>99716</v>
      </c>
      <c r="B1158">
        <v>26613</v>
      </c>
      <c r="C1158" t="s">
        <v>677</v>
      </c>
      <c r="D1158">
        <v>96863</v>
      </c>
      <c r="E1158">
        <v>41040</v>
      </c>
      <c r="F1158">
        <v>2484</v>
      </c>
      <c r="G1158">
        <v>655</v>
      </c>
      <c r="H1158">
        <v>277549.09999999998</v>
      </c>
      <c r="I1158">
        <v>126.38</v>
      </c>
      <c r="J1158">
        <v>0.19</v>
      </c>
      <c r="K1158">
        <v>423.74</v>
      </c>
      <c r="L1158">
        <v>43602</v>
      </c>
      <c r="M1158">
        <v>2551</v>
      </c>
      <c r="N1158">
        <v>900</v>
      </c>
      <c r="O1158">
        <v>3521.91</v>
      </c>
      <c r="P1158">
        <v>287093.86</v>
      </c>
      <c r="Q1158" s="5">
        <v>45672</v>
      </c>
      <c r="R1158" s="5">
        <v>45795</v>
      </c>
      <c r="S1158" s="5">
        <v>45672</v>
      </c>
      <c r="T1158" s="5">
        <v>45795</v>
      </c>
      <c r="U1158" s="20">
        <v>6.0526315789473685E-2</v>
      </c>
      <c r="V1158" s="20">
        <v>0.26368760064412239</v>
      </c>
      <c r="W1158" s="20">
        <v>5.0877616747181963E-2</v>
      </c>
      <c r="X1158" s="20">
        <v>0.19294656488549616</v>
      </c>
      <c r="Y1158" s="20">
        <v>2196.1473334388352</v>
      </c>
      <c r="Z1158" s="20">
        <v>3.0794346978557505</v>
      </c>
      <c r="AA1158" s="20">
        <v>5.8506490527957436E-2</v>
      </c>
      <c r="AB1158" s="20">
        <v>0.35280282242257938</v>
      </c>
      <c r="AC1158" s="20">
        <v>1.3805997647981183</v>
      </c>
      <c r="AD1158" s="20">
        <v>3.9132333333333333</v>
      </c>
      <c r="AE1158" s="20">
        <v>81.516523704467176</v>
      </c>
      <c r="AF1158" s="20">
        <v>80.774047062061371</v>
      </c>
      <c r="AG1158">
        <v>6.0526315789473685E-2</v>
      </c>
      <c r="AH1158">
        <v>5.0877616747181963E-2</v>
      </c>
      <c r="AI1158">
        <v>0.26368760064412239</v>
      </c>
      <c r="AJ1158"/>
    </row>
    <row r="1159" spans="1:36" x14ac:dyDescent="0.25">
      <c r="A1159">
        <v>89199</v>
      </c>
      <c r="B1159">
        <v>55162</v>
      </c>
      <c r="C1159" t="s">
        <v>885</v>
      </c>
      <c r="D1159">
        <v>63434</v>
      </c>
      <c r="E1159">
        <v>22602</v>
      </c>
      <c r="F1159">
        <v>4173</v>
      </c>
      <c r="G1159">
        <v>186</v>
      </c>
      <c r="H1159">
        <v>43147.76</v>
      </c>
      <c r="I1159">
        <v>552.64</v>
      </c>
      <c r="J1159">
        <v>2.97</v>
      </c>
      <c r="K1159">
        <v>231.98</v>
      </c>
      <c r="L1159">
        <v>23976</v>
      </c>
      <c r="M1159">
        <v>4280</v>
      </c>
      <c r="N1159">
        <v>425</v>
      </c>
      <c r="O1159">
        <v>3649.84</v>
      </c>
      <c r="P1159">
        <v>47641.51</v>
      </c>
      <c r="Q1159" s="5">
        <v>45653</v>
      </c>
      <c r="R1159" s="5">
        <v>45779</v>
      </c>
      <c r="S1159" s="5">
        <v>45653</v>
      </c>
      <c r="T1159" s="5">
        <v>45779</v>
      </c>
      <c r="U1159" s="20">
        <v>0.18462967878948766</v>
      </c>
      <c r="V1159" s="20">
        <v>4.4572250179726818E-2</v>
      </c>
      <c r="W1159" s="20">
        <v>0.13243230289959262</v>
      </c>
      <c r="X1159" s="20">
        <v>2.9711827956989247</v>
      </c>
      <c r="Y1159" s="20">
        <v>78.075709322524617</v>
      </c>
      <c r="Z1159" s="20">
        <v>24.450933545703922</v>
      </c>
      <c r="AA1159" s="20">
        <v>0.17851184517851185</v>
      </c>
      <c r="AB1159" s="20">
        <v>9.9299065420560745E-2</v>
      </c>
      <c r="AC1159" s="20">
        <v>0.85276635514018695</v>
      </c>
      <c r="AD1159" s="20">
        <v>8.5878588235294124</v>
      </c>
      <c r="AE1159" s="20">
        <v>13.053040681235341</v>
      </c>
      <c r="AF1159" s="20">
        <v>152.2288955622289</v>
      </c>
      <c r="AG1159">
        <v>0.18462967878948766</v>
      </c>
      <c r="AH1159">
        <v>0.13243230289959262</v>
      </c>
      <c r="AI1159">
        <v>4.4572250179726818E-2</v>
      </c>
      <c r="AJ1159"/>
    </row>
    <row r="1160" spans="1:36" x14ac:dyDescent="0.25">
      <c r="A1160">
        <v>33088</v>
      </c>
      <c r="B1160">
        <v>88464</v>
      </c>
      <c r="C1160" t="s">
        <v>283</v>
      </c>
      <c r="D1160">
        <v>89998</v>
      </c>
      <c r="E1160">
        <v>40882</v>
      </c>
      <c r="F1160">
        <v>3618</v>
      </c>
      <c r="G1160">
        <v>643</v>
      </c>
      <c r="H1160">
        <v>142251.01999999999</v>
      </c>
      <c r="I1160">
        <v>843.12</v>
      </c>
      <c r="J1160">
        <v>1.31</v>
      </c>
      <c r="K1160">
        <v>221.23</v>
      </c>
      <c r="L1160">
        <v>49271</v>
      </c>
      <c r="M1160">
        <v>4586</v>
      </c>
      <c r="N1160">
        <v>967</v>
      </c>
      <c r="O1160">
        <v>4322.5600000000004</v>
      </c>
      <c r="P1160">
        <v>150345.29</v>
      </c>
      <c r="Q1160" s="5">
        <v>45706</v>
      </c>
      <c r="R1160" s="5">
        <v>45798</v>
      </c>
      <c r="S1160" s="5">
        <v>45706</v>
      </c>
      <c r="T1160" s="5">
        <v>45798</v>
      </c>
      <c r="U1160" s="20">
        <v>8.8498605743358938E-2</v>
      </c>
      <c r="V1160" s="20">
        <v>0.177722498618021</v>
      </c>
      <c r="W1160" s="20">
        <v>0.23303482587064678</v>
      </c>
      <c r="X1160" s="20">
        <v>1.3112286158631414</v>
      </c>
      <c r="Y1160" s="20">
        <v>168.71977891640572</v>
      </c>
      <c r="Z1160" s="20">
        <v>20.623257179198667</v>
      </c>
      <c r="AA1160" s="20">
        <v>9.3077063587099912E-2</v>
      </c>
      <c r="AB1160" s="20">
        <v>0.2108591365023986</v>
      </c>
      <c r="AC1160" s="20">
        <v>0.94255560401221117</v>
      </c>
      <c r="AD1160" s="20">
        <v>4.4700723888314382</v>
      </c>
      <c r="AE1160" s="20">
        <v>34.781539180485638</v>
      </c>
      <c r="AF1160" s="20">
        <v>87.730307889021944</v>
      </c>
      <c r="AG1160">
        <v>8.8498605743358938E-2</v>
      </c>
      <c r="AH1160">
        <v>0.23303482587064678</v>
      </c>
      <c r="AI1160">
        <v>0.177722498618021</v>
      </c>
      <c r="AJ1160"/>
    </row>
    <row r="1161" spans="1:36" x14ac:dyDescent="0.25">
      <c r="A1161">
        <v>66795</v>
      </c>
      <c r="B1161">
        <v>78620</v>
      </c>
      <c r="C1161" t="s">
        <v>804</v>
      </c>
      <c r="D1161">
        <v>87114</v>
      </c>
      <c r="E1161">
        <v>41211</v>
      </c>
      <c r="F1161">
        <v>1279</v>
      </c>
      <c r="G1161">
        <v>340</v>
      </c>
      <c r="H1161">
        <v>164635.51999999999</v>
      </c>
      <c r="I1161">
        <v>434.81</v>
      </c>
      <c r="J1161">
        <v>1.28</v>
      </c>
      <c r="K1161">
        <v>484.22</v>
      </c>
      <c r="L1161">
        <v>44165</v>
      </c>
      <c r="M1161">
        <v>1403</v>
      </c>
      <c r="N1161">
        <v>354</v>
      </c>
      <c r="O1161">
        <v>5235.2700000000004</v>
      </c>
      <c r="P1161">
        <v>165109.57999999999</v>
      </c>
      <c r="Q1161" s="5">
        <v>45602</v>
      </c>
      <c r="R1161" s="5">
        <v>45793</v>
      </c>
      <c r="S1161" s="5">
        <v>45602</v>
      </c>
      <c r="T1161" s="5">
        <v>45793</v>
      </c>
      <c r="U1161" s="20">
        <v>3.1035403169056806E-2</v>
      </c>
      <c r="V1161" s="20">
        <v>0.26583268178264269</v>
      </c>
      <c r="W1161" s="20">
        <v>0.3399609069585614</v>
      </c>
      <c r="X1161" s="20">
        <v>1.2788529411764706</v>
      </c>
      <c r="Y1161" s="20">
        <v>378.63784181596554</v>
      </c>
      <c r="Z1161" s="20">
        <v>10.550823809177162</v>
      </c>
      <c r="AA1161" s="20">
        <v>3.1767236499490543E-2</v>
      </c>
      <c r="AB1161" s="20">
        <v>0.25231646471846042</v>
      </c>
      <c r="AC1161" s="20">
        <v>3.7314825374198151</v>
      </c>
      <c r="AD1161" s="20">
        <v>14.788898305084746</v>
      </c>
      <c r="AE1161" s="20">
        <v>31.53793023091454</v>
      </c>
      <c r="AF1161" s="20">
        <v>118.53888825993435</v>
      </c>
      <c r="AG1161">
        <v>3.1035403169056806E-2</v>
      </c>
      <c r="AH1161">
        <v>0.3399609069585614</v>
      </c>
      <c r="AI1161">
        <v>0.26583268178264269</v>
      </c>
      <c r="AJ1161"/>
    </row>
    <row r="1162" spans="1:36" x14ac:dyDescent="0.25">
      <c r="A1162">
        <v>17407</v>
      </c>
      <c r="B1162">
        <v>53542</v>
      </c>
      <c r="C1162" t="s">
        <v>659</v>
      </c>
      <c r="D1162">
        <v>54935</v>
      </c>
      <c r="E1162">
        <v>41977</v>
      </c>
      <c r="F1162">
        <v>1353</v>
      </c>
      <c r="G1162">
        <v>230</v>
      </c>
      <c r="H1162">
        <v>10264.620000000001</v>
      </c>
      <c r="I1162">
        <v>553.87</v>
      </c>
      <c r="J1162">
        <v>2.41</v>
      </c>
      <c r="K1162">
        <v>44.63</v>
      </c>
      <c r="L1162">
        <v>49774</v>
      </c>
      <c r="M1162">
        <v>2204</v>
      </c>
      <c r="N1162">
        <v>652</v>
      </c>
      <c r="O1162">
        <v>3957</v>
      </c>
      <c r="P1162">
        <v>17492.509999999998</v>
      </c>
      <c r="Q1162" s="5">
        <v>45570</v>
      </c>
      <c r="R1162" s="5">
        <v>45807</v>
      </c>
      <c r="S1162" s="5">
        <v>45570</v>
      </c>
      <c r="T1162" s="5">
        <v>45807</v>
      </c>
      <c r="U1162" s="20">
        <v>3.2231936536674846E-2</v>
      </c>
      <c r="V1162" s="20">
        <v>0.16999260901699925</v>
      </c>
      <c r="W1162" s="20">
        <v>0.40936437546193644</v>
      </c>
      <c r="X1162" s="20">
        <v>2.4081304347826089</v>
      </c>
      <c r="Y1162" s="20">
        <v>18.532543737700184</v>
      </c>
      <c r="Z1162" s="20">
        <v>13.194606570264668</v>
      </c>
      <c r="AA1162" s="20">
        <v>4.4280146261100176E-2</v>
      </c>
      <c r="AB1162" s="20">
        <v>0.29582577132486387</v>
      </c>
      <c r="AC1162" s="20">
        <v>1.7953720508166968</v>
      </c>
      <c r="AD1162" s="20">
        <v>6.0690184049079754</v>
      </c>
      <c r="AE1162" s="20">
        <v>4.4206494819307549</v>
      </c>
      <c r="AF1162" s="20">
        <v>79.499337003254709</v>
      </c>
      <c r="AG1162">
        <v>3.2231936536674846E-2</v>
      </c>
      <c r="AH1162">
        <v>0.40936437546193644</v>
      </c>
      <c r="AI1162">
        <v>0.16999260901699925</v>
      </c>
      <c r="AJ1162"/>
    </row>
    <row r="1163" spans="1:36" x14ac:dyDescent="0.25">
      <c r="A1163">
        <v>48233</v>
      </c>
      <c r="B1163">
        <v>42695</v>
      </c>
      <c r="C1163" t="s">
        <v>886</v>
      </c>
      <c r="D1163">
        <v>72734</v>
      </c>
      <c r="E1163">
        <v>16221</v>
      </c>
      <c r="F1163">
        <v>1515</v>
      </c>
      <c r="G1163">
        <v>243</v>
      </c>
      <c r="H1163">
        <v>119029.09</v>
      </c>
      <c r="I1163">
        <v>454.47</v>
      </c>
      <c r="J1163">
        <v>1.87</v>
      </c>
      <c r="K1163">
        <v>489.83</v>
      </c>
      <c r="L1163">
        <v>19698</v>
      </c>
      <c r="M1163">
        <v>2088</v>
      </c>
      <c r="N1163">
        <v>449</v>
      </c>
      <c r="O1163">
        <v>1586.04</v>
      </c>
      <c r="P1163">
        <v>127783.49</v>
      </c>
      <c r="Q1163" s="5">
        <v>45466</v>
      </c>
      <c r="R1163" s="5">
        <v>45803</v>
      </c>
      <c r="S1163" s="5">
        <v>45466</v>
      </c>
      <c r="T1163" s="5">
        <v>45803</v>
      </c>
      <c r="U1163" s="20">
        <v>9.3397447752912893E-2</v>
      </c>
      <c r="V1163" s="20">
        <v>0.1603960396039604</v>
      </c>
      <c r="W1163" s="20">
        <v>0.29998019801980202</v>
      </c>
      <c r="X1163" s="20">
        <v>1.8702469135802471</v>
      </c>
      <c r="Y1163" s="20">
        <v>261.90747464079033</v>
      </c>
      <c r="Z1163" s="20">
        <v>28.017384871462919</v>
      </c>
      <c r="AA1163" s="20">
        <v>0.10600060919890344</v>
      </c>
      <c r="AB1163" s="20">
        <v>0.21503831417624522</v>
      </c>
      <c r="AC1163" s="20">
        <v>0.75959770114942526</v>
      </c>
      <c r="AD1163" s="20">
        <v>3.5323830734966593</v>
      </c>
      <c r="AE1163" s="20">
        <v>80.567633855388266</v>
      </c>
      <c r="AF1163" s="20">
        <v>80.517819067925672</v>
      </c>
      <c r="AG1163">
        <v>9.3397447752912893E-2</v>
      </c>
      <c r="AH1163">
        <v>0.29998019801980202</v>
      </c>
      <c r="AI1163">
        <v>0.1603960396039604</v>
      </c>
      <c r="AJ1163"/>
    </row>
    <row r="1164" spans="1:36" x14ac:dyDescent="0.25">
      <c r="A1164">
        <v>74512</v>
      </c>
      <c r="B1164">
        <v>95656</v>
      </c>
      <c r="C1164" t="s">
        <v>481</v>
      </c>
      <c r="D1164">
        <v>74138</v>
      </c>
      <c r="E1164">
        <v>3053</v>
      </c>
      <c r="F1164">
        <v>2455</v>
      </c>
      <c r="G1164">
        <v>293</v>
      </c>
      <c r="H1164">
        <v>85758.71</v>
      </c>
      <c r="I1164">
        <v>406.22</v>
      </c>
      <c r="J1164">
        <v>1.39</v>
      </c>
      <c r="K1164">
        <v>292.69</v>
      </c>
      <c r="L1164">
        <v>8811</v>
      </c>
      <c r="M1164">
        <v>3339</v>
      </c>
      <c r="N1164">
        <v>641</v>
      </c>
      <c r="O1164">
        <v>1895.8</v>
      </c>
      <c r="P1164">
        <v>90909.08</v>
      </c>
      <c r="Q1164" s="5">
        <v>45614</v>
      </c>
      <c r="R1164" s="5">
        <v>45785</v>
      </c>
      <c r="S1164" s="5">
        <v>45614</v>
      </c>
      <c r="T1164" s="5">
        <v>45785</v>
      </c>
      <c r="U1164" s="20">
        <v>0.80412708811005573</v>
      </c>
      <c r="V1164" s="20">
        <v>0.11934826883910386</v>
      </c>
      <c r="W1164" s="20">
        <v>0.1654663951120163</v>
      </c>
      <c r="X1164" s="20">
        <v>1.3864163822525599</v>
      </c>
      <c r="Y1164" s="20">
        <v>211.11395303037762</v>
      </c>
      <c r="Z1164" s="20">
        <v>133.05601048149362</v>
      </c>
      <c r="AA1164" s="20">
        <v>0.37895812053115424</v>
      </c>
      <c r="AB1164" s="20">
        <v>0.19197364480383347</v>
      </c>
      <c r="AC1164" s="20">
        <v>0.56777478286912253</v>
      </c>
      <c r="AD1164" s="20">
        <v>2.957566302652106</v>
      </c>
      <c r="AE1164" s="20">
        <v>47.952885325456272</v>
      </c>
      <c r="AF1164" s="20">
        <v>215.16286460106684</v>
      </c>
      <c r="AG1164">
        <v>0.80412708811005573</v>
      </c>
      <c r="AH1164">
        <v>0.1654663951120163</v>
      </c>
      <c r="AI1164">
        <v>0.11934826883910386</v>
      </c>
      <c r="AJ1164"/>
    </row>
    <row r="1165" spans="1:36" x14ac:dyDescent="0.25">
      <c r="A1165">
        <v>54557</v>
      </c>
      <c r="B1165">
        <v>22555</v>
      </c>
      <c r="C1165" t="s">
        <v>887</v>
      </c>
      <c r="D1165">
        <v>80241</v>
      </c>
      <c r="E1165">
        <v>13267</v>
      </c>
      <c r="F1165">
        <v>4968</v>
      </c>
      <c r="G1165">
        <v>458</v>
      </c>
      <c r="H1165">
        <v>61267.39</v>
      </c>
      <c r="I1165">
        <v>698.93</v>
      </c>
      <c r="J1165">
        <v>1.53</v>
      </c>
      <c r="K1165">
        <v>133.77000000000001</v>
      </c>
      <c r="L1165">
        <v>19571</v>
      </c>
      <c r="M1165">
        <v>5221</v>
      </c>
      <c r="N1165">
        <v>929</v>
      </c>
      <c r="O1165">
        <v>4486.42</v>
      </c>
      <c r="P1165">
        <v>66751.94</v>
      </c>
      <c r="Q1165" s="5">
        <v>45702</v>
      </c>
      <c r="R1165" s="5">
        <v>45800</v>
      </c>
      <c r="S1165" s="5">
        <v>45702</v>
      </c>
      <c r="T1165" s="5">
        <v>45800</v>
      </c>
      <c r="U1165" s="20">
        <v>0.37446295319213085</v>
      </c>
      <c r="V1165" s="20">
        <v>9.2190016103059574E-2</v>
      </c>
      <c r="W1165" s="20">
        <v>0.14068639291465376</v>
      </c>
      <c r="X1165" s="20">
        <v>1.5260480349344978</v>
      </c>
      <c r="Y1165" s="20">
        <v>87.658835648777426</v>
      </c>
      <c r="Z1165" s="20">
        <v>52.681842164769726</v>
      </c>
      <c r="AA1165" s="20">
        <v>0.26677226508609675</v>
      </c>
      <c r="AB1165" s="20">
        <v>0.1779352614441678</v>
      </c>
      <c r="AC1165" s="20">
        <v>0.85930281555257615</v>
      </c>
      <c r="AD1165" s="20">
        <v>4.8293003229278799</v>
      </c>
      <c r="AE1165" s="20">
        <v>14.878664948890206</v>
      </c>
      <c r="AF1165" s="20">
        <v>229.23815849982117</v>
      </c>
      <c r="AG1165">
        <v>0.37446295319213085</v>
      </c>
      <c r="AH1165">
        <v>0.14068639291465376</v>
      </c>
      <c r="AI1165">
        <v>9.2190016103059574E-2</v>
      </c>
      <c r="AJ1165"/>
    </row>
    <row r="1166" spans="1:36" x14ac:dyDescent="0.25">
      <c r="A1166">
        <v>81834</v>
      </c>
      <c r="B1166">
        <v>70155</v>
      </c>
      <c r="C1166" t="s">
        <v>475</v>
      </c>
      <c r="D1166">
        <v>32589</v>
      </c>
      <c r="E1166">
        <v>37578</v>
      </c>
      <c r="F1166">
        <v>2251</v>
      </c>
      <c r="G1166">
        <v>646</v>
      </c>
      <c r="H1166">
        <v>119691.66</v>
      </c>
      <c r="I1166">
        <v>627.27</v>
      </c>
      <c r="J1166">
        <v>0.97</v>
      </c>
      <c r="K1166">
        <v>185.28</v>
      </c>
      <c r="L1166">
        <v>38516</v>
      </c>
      <c r="M1166">
        <v>3189</v>
      </c>
      <c r="N1166">
        <v>851</v>
      </c>
      <c r="O1166">
        <v>4262.21</v>
      </c>
      <c r="P1166">
        <v>120737.47</v>
      </c>
      <c r="Q1166" s="5">
        <v>45584</v>
      </c>
      <c r="R1166" s="5">
        <v>45806</v>
      </c>
      <c r="S1166" s="5">
        <v>45584</v>
      </c>
      <c r="T1166" s="5">
        <v>45806</v>
      </c>
      <c r="U1166" s="20">
        <v>5.9902070360317208E-2</v>
      </c>
      <c r="V1166" s="20">
        <v>0.28698356286095067</v>
      </c>
      <c r="W1166" s="20">
        <v>0.27866281652598845</v>
      </c>
      <c r="X1166" s="20">
        <v>0.97100619195046434</v>
      </c>
      <c r="Y1166" s="20">
        <v>190.81362092878666</v>
      </c>
      <c r="Z1166" s="20">
        <v>16.692479642343923</v>
      </c>
      <c r="AA1166" s="20">
        <v>8.2796759788139995E-2</v>
      </c>
      <c r="AB1166" s="20">
        <v>0.26685481342113515</v>
      </c>
      <c r="AC1166" s="20">
        <v>1.3365349639385387</v>
      </c>
      <c r="AD1166" s="20">
        <v>5.0084723854289068</v>
      </c>
      <c r="AE1166" s="20">
        <v>28.327433420690205</v>
      </c>
      <c r="AF1166" s="20">
        <v>110.66076435766954</v>
      </c>
      <c r="AG1166">
        <v>5.9902070360317208E-2</v>
      </c>
      <c r="AH1166">
        <v>0.27866281652598845</v>
      </c>
      <c r="AI1166">
        <v>0.28698356286095067</v>
      </c>
      <c r="AJ1166"/>
    </row>
    <row r="1167" spans="1:36" x14ac:dyDescent="0.25">
      <c r="A1167">
        <v>46176</v>
      </c>
      <c r="B1167">
        <v>61730</v>
      </c>
      <c r="C1167" t="s">
        <v>888</v>
      </c>
      <c r="D1167">
        <v>43385</v>
      </c>
      <c r="E1167">
        <v>6450</v>
      </c>
      <c r="F1167">
        <v>2936</v>
      </c>
      <c r="G1167">
        <v>807</v>
      </c>
      <c r="H1167">
        <v>265244.05</v>
      </c>
      <c r="I1167">
        <v>336.52</v>
      </c>
      <c r="J1167">
        <v>0.42</v>
      </c>
      <c r="K1167">
        <v>328.68</v>
      </c>
      <c r="L1167">
        <v>13416</v>
      </c>
      <c r="M1167">
        <v>3877</v>
      </c>
      <c r="N1167">
        <v>1137</v>
      </c>
      <c r="O1167">
        <v>2364.35</v>
      </c>
      <c r="P1167">
        <v>267584.46000000002</v>
      </c>
      <c r="Q1167" s="5">
        <v>45530</v>
      </c>
      <c r="R1167" s="5">
        <v>45800</v>
      </c>
      <c r="S1167" s="5">
        <v>45530</v>
      </c>
      <c r="T1167" s="5">
        <v>45800</v>
      </c>
      <c r="U1167" s="20">
        <v>0.45519379844961239</v>
      </c>
      <c r="V1167" s="20">
        <v>0.27486376021798364</v>
      </c>
      <c r="W1167" s="20">
        <v>0.11461852861035422</v>
      </c>
      <c r="X1167" s="20">
        <v>0.41700123915737297</v>
      </c>
      <c r="Y1167" s="20">
        <v>788.1969868061334</v>
      </c>
      <c r="Z1167" s="20">
        <v>52.173643410852712</v>
      </c>
      <c r="AA1167" s="20">
        <v>0.28898330351818724</v>
      </c>
      <c r="AB1167" s="20">
        <v>0.29326799071446996</v>
      </c>
      <c r="AC1167" s="20">
        <v>0.60984008253804489</v>
      </c>
      <c r="AD1167" s="20">
        <v>2.0794635004397537</v>
      </c>
      <c r="AE1167" s="20">
        <v>113.17463996447228</v>
      </c>
      <c r="AF1167" s="20">
        <v>176.23360166964818</v>
      </c>
      <c r="AG1167">
        <v>0.45519379844961239</v>
      </c>
      <c r="AH1167">
        <v>0.11461852861035422</v>
      </c>
      <c r="AI1167">
        <v>0.27486376021798364</v>
      </c>
      <c r="AJ1167"/>
    </row>
    <row r="1168" spans="1:36" x14ac:dyDescent="0.25">
      <c r="A1168">
        <v>92597</v>
      </c>
      <c r="B1168">
        <v>21561</v>
      </c>
      <c r="C1168" t="s">
        <v>439</v>
      </c>
      <c r="D1168">
        <v>83205</v>
      </c>
      <c r="E1168">
        <v>41912</v>
      </c>
      <c r="F1168">
        <v>2476</v>
      </c>
      <c r="G1168">
        <v>449</v>
      </c>
      <c r="H1168">
        <v>46202.9</v>
      </c>
      <c r="I1168">
        <v>134.13</v>
      </c>
      <c r="J1168">
        <v>0.3</v>
      </c>
      <c r="K1168">
        <v>102.9</v>
      </c>
      <c r="L1168">
        <v>47400</v>
      </c>
      <c r="M1168">
        <v>3389</v>
      </c>
      <c r="N1168">
        <v>619</v>
      </c>
      <c r="O1168">
        <v>1797.79</v>
      </c>
      <c r="P1168">
        <v>55977.59</v>
      </c>
      <c r="Q1168" s="5">
        <v>45711</v>
      </c>
      <c r="R1168" s="5">
        <v>45806</v>
      </c>
      <c r="S1168" s="5">
        <v>45711</v>
      </c>
      <c r="T1168" s="5">
        <v>45806</v>
      </c>
      <c r="U1168" s="20">
        <v>5.9076159572437489E-2</v>
      </c>
      <c r="V1168" s="20">
        <v>0.18134087237479807</v>
      </c>
      <c r="W1168" s="20">
        <v>5.4172051696284328E-2</v>
      </c>
      <c r="X1168" s="20">
        <v>0.29873051224944319</v>
      </c>
      <c r="Y1168" s="20">
        <v>344.46358010884967</v>
      </c>
      <c r="Z1168" s="20">
        <v>3.2002767703760258</v>
      </c>
      <c r="AA1168" s="20">
        <v>7.1497890295358649E-2</v>
      </c>
      <c r="AB1168" s="20">
        <v>0.1826497491885512</v>
      </c>
      <c r="AC1168" s="20">
        <v>0.53047801711419296</v>
      </c>
      <c r="AD1168" s="20">
        <v>2.9043457189014541</v>
      </c>
      <c r="AE1168" s="20">
        <v>31.136890293082061</v>
      </c>
      <c r="AF1168" s="20">
        <v>37.928059071729955</v>
      </c>
      <c r="AG1168">
        <v>5.9076159572437489E-2</v>
      </c>
      <c r="AH1168">
        <v>5.4172051696284328E-2</v>
      </c>
      <c r="AI1168">
        <v>0.18134087237479807</v>
      </c>
      <c r="AJ1168"/>
    </row>
    <row r="1169" spans="1:36" x14ac:dyDescent="0.25">
      <c r="A1169">
        <v>49909</v>
      </c>
      <c r="B1169">
        <v>84480</v>
      </c>
      <c r="C1169" t="s">
        <v>889</v>
      </c>
      <c r="D1169">
        <v>79029</v>
      </c>
      <c r="E1169">
        <v>21829</v>
      </c>
      <c r="F1169">
        <v>3976</v>
      </c>
      <c r="G1169">
        <v>853</v>
      </c>
      <c r="H1169">
        <v>408869.74</v>
      </c>
      <c r="I1169">
        <v>157.6</v>
      </c>
      <c r="J1169">
        <v>0.18</v>
      </c>
      <c r="K1169">
        <v>479.33</v>
      </c>
      <c r="L1169">
        <v>23079</v>
      </c>
      <c r="M1169">
        <v>4638</v>
      </c>
      <c r="N1169">
        <v>1120</v>
      </c>
      <c r="O1169">
        <v>3780.28</v>
      </c>
      <c r="P1169">
        <v>415523.04</v>
      </c>
      <c r="Q1169" s="5">
        <v>45513</v>
      </c>
      <c r="R1169" s="5">
        <v>45801</v>
      </c>
      <c r="S1169" s="5">
        <v>45513</v>
      </c>
      <c r="T1169" s="5">
        <v>45801</v>
      </c>
      <c r="U1169" s="20">
        <v>0.18214302075221037</v>
      </c>
      <c r="V1169" s="20">
        <v>0.21453722334004025</v>
      </c>
      <c r="W1169" s="20">
        <v>3.9637826961770622E-2</v>
      </c>
      <c r="X1169" s="20">
        <v>0.18475967174677607</v>
      </c>
      <c r="Y1169" s="20">
        <v>2594.3511421319799</v>
      </c>
      <c r="Z1169" s="20">
        <v>7.21975353887031</v>
      </c>
      <c r="AA1169" s="20">
        <v>0.20096191342779149</v>
      </c>
      <c r="AB1169" s="20">
        <v>0.24148339801638638</v>
      </c>
      <c r="AC1169" s="20">
        <v>0.81506683915480815</v>
      </c>
      <c r="AD1169" s="20">
        <v>3.3752500000000003</v>
      </c>
      <c r="AE1169" s="20">
        <v>109.91858804109748</v>
      </c>
      <c r="AF1169" s="20">
        <v>163.79739156809222</v>
      </c>
      <c r="AG1169">
        <v>0.18214302075221037</v>
      </c>
      <c r="AH1169">
        <v>3.9637826961770622E-2</v>
      </c>
      <c r="AI1169">
        <v>0.21453722334004025</v>
      </c>
      <c r="AJ1169"/>
    </row>
    <row r="1170" spans="1:36" x14ac:dyDescent="0.25">
      <c r="A1170">
        <v>31832</v>
      </c>
      <c r="B1170">
        <v>21868</v>
      </c>
      <c r="C1170" t="s">
        <v>549</v>
      </c>
      <c r="D1170">
        <v>80665</v>
      </c>
      <c r="E1170">
        <v>48836</v>
      </c>
      <c r="F1170">
        <v>912</v>
      </c>
      <c r="G1170">
        <v>272</v>
      </c>
      <c r="H1170">
        <v>30847.19</v>
      </c>
      <c r="I1170">
        <v>61.2</v>
      </c>
      <c r="J1170">
        <v>0.23</v>
      </c>
      <c r="K1170">
        <v>113.41</v>
      </c>
      <c r="L1170">
        <v>55237</v>
      </c>
      <c r="M1170">
        <v>1394</v>
      </c>
      <c r="N1170">
        <v>363</v>
      </c>
      <c r="O1170">
        <v>3202.12</v>
      </c>
      <c r="P1170">
        <v>36552.43</v>
      </c>
      <c r="Q1170" s="5">
        <v>45759</v>
      </c>
      <c r="R1170" s="5">
        <v>45806</v>
      </c>
      <c r="S1170" s="5">
        <v>45759</v>
      </c>
      <c r="T1170" s="5">
        <v>45806</v>
      </c>
      <c r="U1170" s="20">
        <v>1.8674748136620525E-2</v>
      </c>
      <c r="V1170" s="20">
        <v>0.2982456140350877</v>
      </c>
      <c r="W1170" s="20">
        <v>6.7105263157894737E-2</v>
      </c>
      <c r="X1170" s="20">
        <v>0.22500000000000001</v>
      </c>
      <c r="Y1170" s="20">
        <v>504.03905228758168</v>
      </c>
      <c r="Z1170" s="20">
        <v>1.2531738881153247</v>
      </c>
      <c r="AA1170" s="20">
        <v>2.5236707279540888E-2</v>
      </c>
      <c r="AB1170" s="20">
        <v>0.26040172166427544</v>
      </c>
      <c r="AC1170" s="20">
        <v>2.2970731707317071</v>
      </c>
      <c r="AD1170" s="20">
        <v>8.8212672176308544</v>
      </c>
      <c r="AE1170" s="20">
        <v>11.41507188987296</v>
      </c>
      <c r="AF1170" s="20">
        <v>57.970563209442943</v>
      </c>
      <c r="AG1170">
        <v>1.8674748136620525E-2</v>
      </c>
      <c r="AH1170">
        <v>6.7105263157894737E-2</v>
      </c>
      <c r="AI1170">
        <v>0.2982456140350877</v>
      </c>
      <c r="AJ1170"/>
    </row>
    <row r="1171" spans="1:36" x14ac:dyDescent="0.25">
      <c r="A1171">
        <v>89624</v>
      </c>
      <c r="B1171">
        <v>38405</v>
      </c>
      <c r="C1171" t="s">
        <v>808</v>
      </c>
      <c r="D1171">
        <v>32821</v>
      </c>
      <c r="E1171">
        <v>23016</v>
      </c>
      <c r="F1171">
        <v>2291</v>
      </c>
      <c r="G1171">
        <v>374</v>
      </c>
      <c r="H1171">
        <v>161765.69</v>
      </c>
      <c r="I1171">
        <v>743.11</v>
      </c>
      <c r="J1171">
        <v>1.99</v>
      </c>
      <c r="K1171">
        <v>432.53</v>
      </c>
      <c r="L1171">
        <v>29184</v>
      </c>
      <c r="M1171">
        <v>2685</v>
      </c>
      <c r="N1171">
        <v>575</v>
      </c>
      <c r="O1171">
        <v>5243.87</v>
      </c>
      <c r="P1171">
        <v>162358.60999999999</v>
      </c>
      <c r="Q1171" s="5">
        <v>45690</v>
      </c>
      <c r="R1171" s="5">
        <v>45797</v>
      </c>
      <c r="S1171" s="5">
        <v>45690</v>
      </c>
      <c r="T1171" s="5">
        <v>45797</v>
      </c>
      <c r="U1171" s="20">
        <v>9.9539450816823083E-2</v>
      </c>
      <c r="V1171" s="20">
        <v>0.16324749017896115</v>
      </c>
      <c r="W1171" s="20">
        <v>0.32436054124836317</v>
      </c>
      <c r="X1171" s="20">
        <v>1.9869251336898397</v>
      </c>
      <c r="Y1171" s="20">
        <v>217.68740832447418</v>
      </c>
      <c r="Z1171" s="20">
        <v>32.286670142509557</v>
      </c>
      <c r="AA1171" s="20">
        <v>9.2002467105263164E-2</v>
      </c>
      <c r="AB1171" s="20">
        <v>0.21415270018621974</v>
      </c>
      <c r="AC1171" s="20">
        <v>1.953024208566108</v>
      </c>
      <c r="AD1171" s="20">
        <v>9.1197739130434776</v>
      </c>
      <c r="AE1171" s="20">
        <v>30.961600878740317</v>
      </c>
      <c r="AF1171" s="20">
        <v>179.68304550438597</v>
      </c>
      <c r="AG1171">
        <v>9.9539450816823083E-2</v>
      </c>
      <c r="AH1171">
        <v>0.32436054124836317</v>
      </c>
      <c r="AI1171">
        <v>0.16324749017896115</v>
      </c>
      <c r="AJ1171"/>
    </row>
    <row r="1172" spans="1:36" x14ac:dyDescent="0.25">
      <c r="A1172">
        <v>10863</v>
      </c>
      <c r="B1172">
        <v>36148</v>
      </c>
      <c r="C1172" t="s">
        <v>683</v>
      </c>
      <c r="D1172">
        <v>84459</v>
      </c>
      <c r="E1172">
        <v>18309</v>
      </c>
      <c r="F1172">
        <v>2314</v>
      </c>
      <c r="G1172">
        <v>653</v>
      </c>
      <c r="H1172">
        <v>103090.3</v>
      </c>
      <c r="I1172">
        <v>799.27</v>
      </c>
      <c r="J1172">
        <v>1.22</v>
      </c>
      <c r="K1172">
        <v>157.87</v>
      </c>
      <c r="L1172">
        <v>18752</v>
      </c>
      <c r="M1172">
        <v>2731</v>
      </c>
      <c r="N1172">
        <v>944</v>
      </c>
      <c r="O1172">
        <v>5049.1499999999996</v>
      </c>
      <c r="P1172">
        <v>107522.69</v>
      </c>
      <c r="Q1172" s="5">
        <v>45745</v>
      </c>
      <c r="R1172" s="5">
        <v>45786</v>
      </c>
      <c r="S1172" s="5">
        <v>45745</v>
      </c>
      <c r="T1172" s="5">
        <v>45786</v>
      </c>
      <c r="U1172" s="20">
        <v>0.12638593041673493</v>
      </c>
      <c r="V1172" s="20">
        <v>0.28219533275713049</v>
      </c>
      <c r="W1172" s="20">
        <v>0.34540622299049267</v>
      </c>
      <c r="X1172" s="20">
        <v>1.2239969372128636</v>
      </c>
      <c r="Y1172" s="20">
        <v>128.98056976991506</v>
      </c>
      <c r="Z1172" s="20">
        <v>43.654486864383635</v>
      </c>
      <c r="AA1172" s="20">
        <v>0.1456377986348123</v>
      </c>
      <c r="AB1172" s="20">
        <v>0.34566093006224824</v>
      </c>
      <c r="AC1172" s="20">
        <v>1.8488282680336872</v>
      </c>
      <c r="AD1172" s="20">
        <v>5.3486758474576268</v>
      </c>
      <c r="AE1172" s="20">
        <v>21.29520612380302</v>
      </c>
      <c r="AF1172" s="20">
        <v>269.25927901023886</v>
      </c>
      <c r="AG1172">
        <v>0.12638593041673493</v>
      </c>
      <c r="AH1172">
        <v>0.34540622299049267</v>
      </c>
      <c r="AI1172">
        <v>0.28219533275713049</v>
      </c>
      <c r="AJ1172"/>
    </row>
    <row r="1173" spans="1:36" x14ac:dyDescent="0.25">
      <c r="A1173">
        <v>52240</v>
      </c>
      <c r="B1173">
        <v>81102</v>
      </c>
      <c r="C1173" t="s">
        <v>805</v>
      </c>
      <c r="D1173">
        <v>38291</v>
      </c>
      <c r="E1173">
        <v>43546</v>
      </c>
      <c r="F1173">
        <v>2320</v>
      </c>
      <c r="G1173">
        <v>149</v>
      </c>
      <c r="H1173">
        <v>7084.01</v>
      </c>
      <c r="I1173">
        <v>995.65</v>
      </c>
      <c r="J1173">
        <v>6.68</v>
      </c>
      <c r="K1173">
        <v>47.54</v>
      </c>
      <c r="L1173">
        <v>48785</v>
      </c>
      <c r="M1173">
        <v>2903</v>
      </c>
      <c r="N1173">
        <v>367</v>
      </c>
      <c r="O1173">
        <v>3124.21</v>
      </c>
      <c r="P1173">
        <v>15473.55</v>
      </c>
      <c r="Q1173" s="5">
        <v>45664</v>
      </c>
      <c r="R1173" s="5">
        <v>45778</v>
      </c>
      <c r="S1173" s="5">
        <v>45664</v>
      </c>
      <c r="T1173" s="5">
        <v>45778</v>
      </c>
      <c r="U1173" s="20">
        <v>5.3276994442658342E-2</v>
      </c>
      <c r="V1173" s="20">
        <v>6.4224137931034486E-2</v>
      </c>
      <c r="W1173" s="20">
        <v>0.4291594827586207</v>
      </c>
      <c r="X1173" s="20">
        <v>6.6822147651006709</v>
      </c>
      <c r="Y1173" s="20">
        <v>7.1149600763320446</v>
      </c>
      <c r="Z1173" s="20">
        <v>22.864327377945163</v>
      </c>
      <c r="AA1173" s="20">
        <v>5.9505995695398176E-2</v>
      </c>
      <c r="AB1173" s="20">
        <v>0.12642094385118843</v>
      </c>
      <c r="AC1173" s="20">
        <v>1.0762004822597313</v>
      </c>
      <c r="AD1173" s="20">
        <v>8.5128337874659401</v>
      </c>
      <c r="AE1173" s="20">
        <v>4.9527880648227871</v>
      </c>
      <c r="AF1173" s="20">
        <v>64.040381264733</v>
      </c>
      <c r="AG1173">
        <v>5.3276994442658342E-2</v>
      </c>
      <c r="AH1173">
        <v>0.4291594827586207</v>
      </c>
      <c r="AI1173">
        <v>6.4224137931034486E-2</v>
      </c>
      <c r="AJ1173"/>
    </row>
    <row r="1174" spans="1:36" x14ac:dyDescent="0.25">
      <c r="A1174">
        <v>71683</v>
      </c>
      <c r="B1174">
        <v>90218</v>
      </c>
      <c r="C1174" t="s">
        <v>791</v>
      </c>
      <c r="D1174">
        <v>41154</v>
      </c>
      <c r="E1174">
        <v>9547</v>
      </c>
      <c r="F1174">
        <v>2156</v>
      </c>
      <c r="G1174">
        <v>829</v>
      </c>
      <c r="H1174">
        <v>243361.73</v>
      </c>
      <c r="I1174">
        <v>583.48</v>
      </c>
      <c r="J1174">
        <v>0.7</v>
      </c>
      <c r="K1174">
        <v>293.56</v>
      </c>
      <c r="L1174">
        <v>15330</v>
      </c>
      <c r="M1174">
        <v>2211</v>
      </c>
      <c r="N1174">
        <v>1018</v>
      </c>
      <c r="O1174">
        <v>3654.3</v>
      </c>
      <c r="P1174">
        <v>246159.79</v>
      </c>
      <c r="Q1174" s="5">
        <v>45502</v>
      </c>
      <c r="R1174" s="5">
        <v>45781</v>
      </c>
      <c r="S1174" s="5">
        <v>45502</v>
      </c>
      <c r="T1174" s="5">
        <v>45781</v>
      </c>
      <c r="U1174" s="20">
        <v>0.22583010369749659</v>
      </c>
      <c r="V1174" s="20">
        <v>0.38450834879406309</v>
      </c>
      <c r="W1174" s="20">
        <v>0.27063079777365495</v>
      </c>
      <c r="X1174" s="20">
        <v>0.70383594692400486</v>
      </c>
      <c r="Y1174" s="20">
        <v>417.08666963734834</v>
      </c>
      <c r="Z1174" s="20">
        <v>61.116581124960724</v>
      </c>
      <c r="AA1174" s="20">
        <v>0.14422700587084147</v>
      </c>
      <c r="AB1174" s="20">
        <v>0.46042514699231119</v>
      </c>
      <c r="AC1174" s="20">
        <v>1.6527815468113976</v>
      </c>
      <c r="AD1174" s="20">
        <v>3.5896856581532419</v>
      </c>
      <c r="AE1174" s="20">
        <v>67.361680759653012</v>
      </c>
      <c r="AF1174" s="20">
        <v>238.37573385518593</v>
      </c>
      <c r="AG1174">
        <v>0.22583010369749659</v>
      </c>
      <c r="AH1174">
        <v>0.27063079777365495</v>
      </c>
      <c r="AI1174">
        <v>0.38450834879406309</v>
      </c>
      <c r="AJ1174"/>
    </row>
    <row r="1175" spans="1:36" x14ac:dyDescent="0.25">
      <c r="A1175">
        <v>26905</v>
      </c>
      <c r="B1175">
        <v>50273</v>
      </c>
      <c r="C1175" t="s">
        <v>544</v>
      </c>
      <c r="D1175">
        <v>56234</v>
      </c>
      <c r="E1175">
        <v>13849</v>
      </c>
      <c r="F1175">
        <v>1012</v>
      </c>
      <c r="G1175">
        <v>122</v>
      </c>
      <c r="H1175">
        <v>37564.519999999997</v>
      </c>
      <c r="I1175">
        <v>765.23</v>
      </c>
      <c r="J1175">
        <v>6.27</v>
      </c>
      <c r="K1175">
        <v>307.91000000000003</v>
      </c>
      <c r="L1175">
        <v>20866</v>
      </c>
      <c r="M1175">
        <v>1405</v>
      </c>
      <c r="N1175">
        <v>261</v>
      </c>
      <c r="O1175">
        <v>4119.46</v>
      </c>
      <c r="P1175">
        <v>39398.75</v>
      </c>
      <c r="Q1175" s="5">
        <v>45585</v>
      </c>
      <c r="R1175" s="5">
        <v>45807</v>
      </c>
      <c r="S1175" s="5">
        <v>45585</v>
      </c>
      <c r="T1175" s="5">
        <v>45807</v>
      </c>
      <c r="U1175" s="20">
        <v>7.3073868149324858E-2</v>
      </c>
      <c r="V1175" s="20">
        <v>0.12055335968379446</v>
      </c>
      <c r="W1175" s="20">
        <v>0.75615612648221342</v>
      </c>
      <c r="X1175" s="20">
        <v>6.2723770491803279</v>
      </c>
      <c r="Y1175" s="20">
        <v>49.089188871319728</v>
      </c>
      <c r="Z1175" s="20">
        <v>55.25525308686548</v>
      </c>
      <c r="AA1175" s="20">
        <v>6.7334419630020126E-2</v>
      </c>
      <c r="AB1175" s="20">
        <v>0.18576512455516014</v>
      </c>
      <c r="AC1175" s="20">
        <v>2.9319999999999999</v>
      </c>
      <c r="AD1175" s="20">
        <v>15.783371647509579</v>
      </c>
      <c r="AE1175" s="20">
        <v>9.5640569395017785</v>
      </c>
      <c r="AF1175" s="20">
        <v>197.42451835521902</v>
      </c>
      <c r="AG1175">
        <v>7.3073868149324858E-2</v>
      </c>
      <c r="AH1175">
        <v>0.75615612648221342</v>
      </c>
      <c r="AI1175">
        <v>0.12055335968379446</v>
      </c>
      <c r="AJ1175"/>
    </row>
    <row r="1176" spans="1:36" x14ac:dyDescent="0.25">
      <c r="A1176">
        <v>15250</v>
      </c>
      <c r="B1176">
        <v>43289</v>
      </c>
      <c r="C1176" t="s">
        <v>882</v>
      </c>
      <c r="D1176">
        <v>63087</v>
      </c>
      <c r="E1176">
        <v>10916</v>
      </c>
      <c r="F1176">
        <v>593</v>
      </c>
      <c r="G1176">
        <v>528</v>
      </c>
      <c r="H1176">
        <v>183850.27</v>
      </c>
      <c r="I1176">
        <v>739.36</v>
      </c>
      <c r="J1176">
        <v>1.4</v>
      </c>
      <c r="K1176">
        <v>348.2</v>
      </c>
      <c r="L1176">
        <v>12683</v>
      </c>
      <c r="M1176">
        <v>1125</v>
      </c>
      <c r="N1176">
        <v>662</v>
      </c>
      <c r="O1176">
        <v>1438.12</v>
      </c>
      <c r="P1176">
        <v>190616.85</v>
      </c>
      <c r="Q1176" s="5">
        <v>45683</v>
      </c>
      <c r="R1176" s="5">
        <v>45803</v>
      </c>
      <c r="S1176" s="5">
        <v>45683</v>
      </c>
      <c r="T1176" s="5">
        <v>45803</v>
      </c>
      <c r="U1176" s="20">
        <v>5.4323928178820077E-2</v>
      </c>
      <c r="V1176" s="20">
        <v>0.89038785834738621</v>
      </c>
      <c r="W1176" s="20">
        <v>1.2468128161888701</v>
      </c>
      <c r="X1176" s="20">
        <v>1.4003030303030304</v>
      </c>
      <c r="Y1176" s="20">
        <v>248.66136929236094</v>
      </c>
      <c r="Z1176" s="20">
        <v>67.73176987907658</v>
      </c>
      <c r="AA1176" s="20">
        <v>8.8701411338011515E-2</v>
      </c>
      <c r="AB1176" s="20">
        <v>0.58844444444444444</v>
      </c>
      <c r="AC1176" s="20">
        <v>1.2783288888888888</v>
      </c>
      <c r="AD1176" s="20">
        <v>2.1723867069486404</v>
      </c>
      <c r="AE1176" s="20">
        <v>132.54585848190695</v>
      </c>
      <c r="AF1176" s="20">
        <v>113.38957659859653</v>
      </c>
      <c r="AG1176">
        <v>5.4323928178820077E-2</v>
      </c>
      <c r="AH1176">
        <v>1.2468128161888701</v>
      </c>
      <c r="AI1176">
        <v>0.89038785834738621</v>
      </c>
      <c r="AJ1176"/>
    </row>
    <row r="1177" spans="1:36" x14ac:dyDescent="0.25">
      <c r="A1177">
        <v>43050</v>
      </c>
      <c r="B1177">
        <v>99566</v>
      </c>
      <c r="C1177" t="s">
        <v>890</v>
      </c>
      <c r="D1177">
        <v>78070</v>
      </c>
      <c r="E1177">
        <v>5666</v>
      </c>
      <c r="F1177">
        <v>4906</v>
      </c>
      <c r="G1177">
        <v>902</v>
      </c>
      <c r="H1177">
        <v>111195.12</v>
      </c>
      <c r="I1177">
        <v>551.77</v>
      </c>
      <c r="J1177">
        <v>0.61</v>
      </c>
      <c r="K1177">
        <v>123.28</v>
      </c>
      <c r="L1177">
        <v>5726</v>
      </c>
      <c r="M1177">
        <v>5069</v>
      </c>
      <c r="N1177">
        <v>914</v>
      </c>
      <c r="O1177">
        <v>2442.48</v>
      </c>
      <c r="P1177">
        <v>111308.66</v>
      </c>
      <c r="Q1177" s="5">
        <v>45443</v>
      </c>
      <c r="R1177" s="5">
        <v>45779</v>
      </c>
      <c r="S1177" s="5">
        <v>45443</v>
      </c>
      <c r="T1177" s="5">
        <v>45779</v>
      </c>
      <c r="U1177" s="20">
        <v>0.86586657253794563</v>
      </c>
      <c r="V1177" s="20">
        <v>0.18385650224215247</v>
      </c>
      <c r="W1177" s="20">
        <v>0.11246840603342845</v>
      </c>
      <c r="X1177" s="20">
        <v>0.61171840354767182</v>
      </c>
      <c r="Y1177" s="20">
        <v>201.52440328397702</v>
      </c>
      <c r="Z1177" s="20">
        <v>97.382633250970699</v>
      </c>
      <c r="AA1177" s="20">
        <v>0.88526021655606013</v>
      </c>
      <c r="AB1177" s="20">
        <v>0.18031169855987375</v>
      </c>
      <c r="AC1177" s="20">
        <v>0.48184651805089762</v>
      </c>
      <c r="AD1177" s="20">
        <v>2.6722975929978117</v>
      </c>
      <c r="AE1177" s="20">
        <v>45.571984212767354</v>
      </c>
      <c r="AF1177" s="20">
        <v>426.55955291652117</v>
      </c>
      <c r="AG1177">
        <v>0.86586657253794563</v>
      </c>
      <c r="AH1177">
        <v>0.11246840603342845</v>
      </c>
      <c r="AI1177">
        <v>0.18385650224215247</v>
      </c>
      <c r="AJ1177"/>
    </row>
    <row r="1178" spans="1:36" x14ac:dyDescent="0.25">
      <c r="A1178">
        <v>31747</v>
      </c>
      <c r="B1178">
        <v>93509</v>
      </c>
      <c r="C1178" t="s">
        <v>347</v>
      </c>
      <c r="D1178">
        <v>60129</v>
      </c>
      <c r="E1178">
        <v>537</v>
      </c>
      <c r="F1178">
        <v>328</v>
      </c>
      <c r="G1178">
        <v>47</v>
      </c>
      <c r="H1178">
        <v>4697.46</v>
      </c>
      <c r="I1178">
        <v>839.14</v>
      </c>
      <c r="J1178">
        <v>17.850000000000001</v>
      </c>
      <c r="K1178">
        <v>99.95</v>
      </c>
      <c r="L1178">
        <v>3151</v>
      </c>
      <c r="M1178">
        <v>894</v>
      </c>
      <c r="N1178">
        <v>175</v>
      </c>
      <c r="O1178">
        <v>1376.98</v>
      </c>
      <c r="P1178">
        <v>7548.89</v>
      </c>
      <c r="Q1178" s="5">
        <v>45533</v>
      </c>
      <c r="R1178" s="5">
        <v>45782</v>
      </c>
      <c r="S1178" s="5">
        <v>45533</v>
      </c>
      <c r="T1178" s="5">
        <v>45782</v>
      </c>
      <c r="U1178" s="20">
        <v>0.61080074487895719</v>
      </c>
      <c r="V1178" s="20">
        <v>0.14329268292682926</v>
      </c>
      <c r="W1178" s="20">
        <v>2.5583536585365851</v>
      </c>
      <c r="X1178" s="20">
        <v>17.854042553191491</v>
      </c>
      <c r="Y1178" s="20">
        <v>5.5979455156469724</v>
      </c>
      <c r="Z1178" s="20">
        <v>1562.6443202979517</v>
      </c>
      <c r="AA1178" s="20">
        <v>0.28371945414154237</v>
      </c>
      <c r="AB1178" s="20">
        <v>0.19574944071588368</v>
      </c>
      <c r="AC1178" s="20">
        <v>1.5402460850111857</v>
      </c>
      <c r="AD1178" s="20">
        <v>7.8684571428571433</v>
      </c>
      <c r="AE1178" s="20">
        <v>5.4822074394689828</v>
      </c>
      <c r="AF1178" s="20">
        <v>436.99777848302131</v>
      </c>
      <c r="AG1178">
        <v>0.61080074487895719</v>
      </c>
      <c r="AH1178">
        <v>2.5583536585365851</v>
      </c>
      <c r="AI1178">
        <v>0.14329268292682926</v>
      </c>
      <c r="AJ1178"/>
    </row>
    <row r="1179" spans="1:36" x14ac:dyDescent="0.25">
      <c r="A1179">
        <v>12674</v>
      </c>
      <c r="B1179">
        <v>42820</v>
      </c>
      <c r="C1179" t="s">
        <v>272</v>
      </c>
      <c r="D1179">
        <v>55666</v>
      </c>
      <c r="E1179">
        <v>44294</v>
      </c>
      <c r="F1179">
        <v>4234</v>
      </c>
      <c r="G1179">
        <v>28</v>
      </c>
      <c r="H1179">
        <v>11541.14</v>
      </c>
      <c r="I1179">
        <v>642.75</v>
      </c>
      <c r="J1179">
        <v>22.96</v>
      </c>
      <c r="K1179">
        <v>412.18</v>
      </c>
      <c r="L1179">
        <v>50350</v>
      </c>
      <c r="M1179">
        <v>4896</v>
      </c>
      <c r="N1179">
        <v>160</v>
      </c>
      <c r="O1179">
        <v>3613.17</v>
      </c>
      <c r="P1179">
        <v>13951.75</v>
      </c>
      <c r="Q1179" s="5">
        <v>45719</v>
      </c>
      <c r="R1179" s="5">
        <v>45796</v>
      </c>
      <c r="S1179" s="5">
        <v>45719</v>
      </c>
      <c r="T1179" s="5">
        <v>45796</v>
      </c>
      <c r="U1179" s="20">
        <v>9.5588567300311553E-2</v>
      </c>
      <c r="V1179" s="20">
        <v>6.6131317902692489E-3</v>
      </c>
      <c r="W1179" s="20">
        <v>0.15180680207841285</v>
      </c>
      <c r="X1179" s="20">
        <v>22.955357142857142</v>
      </c>
      <c r="Y1179" s="20">
        <v>17.955877090626213</v>
      </c>
      <c r="Z1179" s="20">
        <v>14.510994717117443</v>
      </c>
      <c r="AA1179" s="20">
        <v>9.7239324726911616E-2</v>
      </c>
      <c r="AB1179" s="20">
        <v>3.2679738562091505E-2</v>
      </c>
      <c r="AC1179" s="20">
        <v>0.73798406862745103</v>
      </c>
      <c r="AD1179" s="20">
        <v>22.5823125</v>
      </c>
      <c r="AE1179" s="20">
        <v>3.8613599692237011</v>
      </c>
      <c r="AF1179" s="20">
        <v>71.761072492552131</v>
      </c>
      <c r="AG1179">
        <v>9.5588567300311553E-2</v>
      </c>
      <c r="AH1179">
        <v>0.15180680207841285</v>
      </c>
      <c r="AI1179">
        <v>6.6131317902692489E-3</v>
      </c>
      <c r="AJ1179"/>
    </row>
    <row r="1180" spans="1:36" x14ac:dyDescent="0.25">
      <c r="A1180">
        <v>33216</v>
      </c>
      <c r="B1180">
        <v>88117</v>
      </c>
      <c r="C1180" t="s">
        <v>387</v>
      </c>
      <c r="D1180">
        <v>60284</v>
      </c>
      <c r="E1180">
        <v>20671</v>
      </c>
      <c r="F1180">
        <v>525</v>
      </c>
      <c r="G1180">
        <v>164</v>
      </c>
      <c r="H1180">
        <v>25172.27</v>
      </c>
      <c r="I1180">
        <v>170</v>
      </c>
      <c r="J1180">
        <v>1.04</v>
      </c>
      <c r="K1180">
        <v>153.49</v>
      </c>
      <c r="L1180">
        <v>28585</v>
      </c>
      <c r="M1180">
        <v>1172</v>
      </c>
      <c r="N1180">
        <v>331</v>
      </c>
      <c r="O1180">
        <v>4134.58</v>
      </c>
      <c r="P1180">
        <v>26563.759999999998</v>
      </c>
      <c r="Q1180" s="5">
        <v>45727</v>
      </c>
      <c r="R1180" s="5">
        <v>45786</v>
      </c>
      <c r="S1180" s="5">
        <v>45727</v>
      </c>
      <c r="T1180" s="5">
        <v>45786</v>
      </c>
      <c r="U1180" s="20">
        <v>2.5397900440230273E-2</v>
      </c>
      <c r="V1180" s="20">
        <v>0.31238095238095237</v>
      </c>
      <c r="W1180" s="20">
        <v>0.32380952380952382</v>
      </c>
      <c r="X1180" s="20">
        <v>1.0365853658536586</v>
      </c>
      <c r="Y1180" s="20">
        <v>148.07217647058823</v>
      </c>
      <c r="Z1180" s="20">
        <v>8.2240820473126597</v>
      </c>
      <c r="AA1180" s="20">
        <v>4.1000524750743395E-2</v>
      </c>
      <c r="AB1180" s="20">
        <v>0.28242320819112626</v>
      </c>
      <c r="AC1180" s="20">
        <v>3.5277986348122865</v>
      </c>
      <c r="AD1180" s="20">
        <v>12.491178247734139</v>
      </c>
      <c r="AE1180" s="20">
        <v>6.424778332986663</v>
      </c>
      <c r="AF1180" s="20">
        <v>144.64159524225991</v>
      </c>
      <c r="AG1180">
        <v>2.5397900440230273E-2</v>
      </c>
      <c r="AH1180">
        <v>0.32380952380952382</v>
      </c>
      <c r="AI1180">
        <v>0.31238095238095237</v>
      </c>
      <c r="AJ1180"/>
    </row>
    <row r="1181" spans="1:36" x14ac:dyDescent="0.25">
      <c r="A1181">
        <v>31236</v>
      </c>
      <c r="B1181">
        <v>86640</v>
      </c>
      <c r="C1181" t="s">
        <v>302</v>
      </c>
      <c r="D1181">
        <v>75704</v>
      </c>
      <c r="E1181">
        <v>42869</v>
      </c>
      <c r="F1181">
        <v>3656</v>
      </c>
      <c r="G1181">
        <v>991</v>
      </c>
      <c r="H1181">
        <v>358696.1</v>
      </c>
      <c r="I1181">
        <v>778.52</v>
      </c>
      <c r="J1181">
        <v>0.79</v>
      </c>
      <c r="K1181">
        <v>361.95</v>
      </c>
      <c r="L1181">
        <v>44923</v>
      </c>
      <c r="M1181">
        <v>4581</v>
      </c>
      <c r="N1181">
        <v>1432</v>
      </c>
      <c r="O1181">
        <v>5736.59</v>
      </c>
      <c r="P1181">
        <v>368529.94</v>
      </c>
      <c r="Q1181" s="5">
        <v>45448</v>
      </c>
      <c r="R1181" s="5">
        <v>45786</v>
      </c>
      <c r="S1181" s="5">
        <v>45448</v>
      </c>
      <c r="T1181" s="5">
        <v>45786</v>
      </c>
      <c r="U1181" s="20">
        <v>8.5283071683500897E-2</v>
      </c>
      <c r="V1181" s="20">
        <v>0.27106126914660833</v>
      </c>
      <c r="W1181" s="20">
        <v>0.21294310722100657</v>
      </c>
      <c r="X1181" s="20">
        <v>0.78559031281533798</v>
      </c>
      <c r="Y1181" s="20">
        <v>460.74102142526846</v>
      </c>
      <c r="Z1181" s="20">
        <v>18.16044227763652</v>
      </c>
      <c r="AA1181" s="20">
        <v>0.10197448968234535</v>
      </c>
      <c r="AB1181" s="20">
        <v>0.31259550316524776</v>
      </c>
      <c r="AC1181" s="20">
        <v>1.2522571490940844</v>
      </c>
      <c r="AD1181" s="20">
        <v>4.005998603351955</v>
      </c>
      <c r="AE1181" s="20">
        <v>64.241986964381283</v>
      </c>
      <c r="AF1181" s="20">
        <v>127.69828372993788</v>
      </c>
      <c r="AG1181">
        <v>8.5283071683500897E-2</v>
      </c>
      <c r="AH1181">
        <v>0.21294310722100657</v>
      </c>
      <c r="AI1181">
        <v>0.27106126914660833</v>
      </c>
      <c r="AJ1181"/>
    </row>
    <row r="1182" spans="1:36" x14ac:dyDescent="0.25">
      <c r="A1182">
        <v>73560</v>
      </c>
      <c r="B1182">
        <v>77353</v>
      </c>
      <c r="C1182" t="s">
        <v>890</v>
      </c>
      <c r="D1182">
        <v>92126</v>
      </c>
      <c r="E1182">
        <v>6605</v>
      </c>
      <c r="F1182">
        <v>2570</v>
      </c>
      <c r="G1182">
        <v>989</v>
      </c>
      <c r="H1182">
        <v>46367.68</v>
      </c>
      <c r="I1182">
        <v>335.07</v>
      </c>
      <c r="J1182">
        <v>0.34</v>
      </c>
      <c r="K1182">
        <v>46.88</v>
      </c>
      <c r="L1182">
        <v>7973</v>
      </c>
      <c r="M1182">
        <v>3535</v>
      </c>
      <c r="N1182">
        <v>1326</v>
      </c>
      <c r="O1182">
        <v>845.5</v>
      </c>
      <c r="P1182">
        <v>49795.15</v>
      </c>
      <c r="Q1182" s="5">
        <v>45644</v>
      </c>
      <c r="R1182" s="5">
        <v>45781</v>
      </c>
      <c r="S1182" s="5">
        <v>45644</v>
      </c>
      <c r="T1182" s="5">
        <v>45781</v>
      </c>
      <c r="U1182" s="20">
        <v>0.38909916729750188</v>
      </c>
      <c r="V1182" s="20">
        <v>0.38482490272373543</v>
      </c>
      <c r="W1182" s="20">
        <v>0.13037743190661477</v>
      </c>
      <c r="X1182" s="20">
        <v>0.33879676440849343</v>
      </c>
      <c r="Y1182" s="20">
        <v>138.3820694183305</v>
      </c>
      <c r="Z1182" s="20">
        <v>50.729750189250566</v>
      </c>
      <c r="AA1182" s="20">
        <v>0.44337137840210711</v>
      </c>
      <c r="AB1182" s="20">
        <v>0.37510608203677509</v>
      </c>
      <c r="AC1182" s="20">
        <v>0.23917963224893918</v>
      </c>
      <c r="AD1182" s="20">
        <v>0.63763197586726994</v>
      </c>
      <c r="AE1182" s="20">
        <v>58.894322885866352</v>
      </c>
      <c r="AF1182" s="20">
        <v>106.04540323592124</v>
      </c>
      <c r="AG1182">
        <v>0.38909916729750188</v>
      </c>
      <c r="AH1182">
        <v>0.13037743190661477</v>
      </c>
      <c r="AI1182">
        <v>0.38482490272373543</v>
      </c>
      <c r="AJ1182"/>
    </row>
    <row r="1183" spans="1:36" x14ac:dyDescent="0.25">
      <c r="A1183">
        <v>12064</v>
      </c>
      <c r="B1183">
        <v>71567</v>
      </c>
      <c r="C1183" t="s">
        <v>652</v>
      </c>
      <c r="D1183">
        <v>60011</v>
      </c>
      <c r="E1183">
        <v>6116</v>
      </c>
      <c r="F1183">
        <v>2778</v>
      </c>
      <c r="G1183">
        <v>344</v>
      </c>
      <c r="H1183">
        <v>107093.31</v>
      </c>
      <c r="I1183">
        <v>278.56</v>
      </c>
      <c r="J1183">
        <v>0.81</v>
      </c>
      <c r="K1183">
        <v>311.32</v>
      </c>
      <c r="L1183">
        <v>14422</v>
      </c>
      <c r="M1183">
        <v>2877</v>
      </c>
      <c r="N1183">
        <v>716</v>
      </c>
      <c r="O1183">
        <v>1347.07</v>
      </c>
      <c r="P1183">
        <v>111876.95</v>
      </c>
      <c r="Q1183" s="5">
        <v>45514</v>
      </c>
      <c r="R1183" s="5">
        <v>45786</v>
      </c>
      <c r="S1183" s="5">
        <v>45514</v>
      </c>
      <c r="T1183" s="5">
        <v>45786</v>
      </c>
      <c r="U1183" s="20">
        <v>0.45421844342707651</v>
      </c>
      <c r="V1183" s="20">
        <v>0.1238300935925126</v>
      </c>
      <c r="W1183" s="20">
        <v>0.1002735781137509</v>
      </c>
      <c r="X1183" s="20">
        <v>0.80976744186046512</v>
      </c>
      <c r="Y1183" s="20">
        <v>384.45329551981621</v>
      </c>
      <c r="Z1183" s="20">
        <v>45.546108567691299</v>
      </c>
      <c r="AA1183" s="20">
        <v>0.19948689502149494</v>
      </c>
      <c r="AB1183" s="20">
        <v>0.24887035106013208</v>
      </c>
      <c r="AC1183" s="20">
        <v>0.4682203684393465</v>
      </c>
      <c r="AD1183" s="20">
        <v>1.8813826815642458</v>
      </c>
      <c r="AE1183" s="20">
        <v>83.05206856362328</v>
      </c>
      <c r="AF1183" s="20">
        <v>93.403827485785598</v>
      </c>
      <c r="AG1183">
        <v>0.45421844342707651</v>
      </c>
      <c r="AH1183">
        <v>0.1002735781137509</v>
      </c>
      <c r="AI1183">
        <v>0.1238300935925126</v>
      </c>
      <c r="AJ1183"/>
    </row>
    <row r="1184" spans="1:36" x14ac:dyDescent="0.25">
      <c r="A1184">
        <v>80459</v>
      </c>
      <c r="B1184">
        <v>59235</v>
      </c>
      <c r="C1184" t="s">
        <v>891</v>
      </c>
      <c r="D1184">
        <v>57949</v>
      </c>
      <c r="E1184">
        <v>23321</v>
      </c>
      <c r="F1184">
        <v>1325</v>
      </c>
      <c r="G1184">
        <v>73</v>
      </c>
      <c r="H1184">
        <v>4130.4799999999996</v>
      </c>
      <c r="I1184">
        <v>936.61</v>
      </c>
      <c r="J1184">
        <v>12.83</v>
      </c>
      <c r="K1184">
        <v>56.58</v>
      </c>
      <c r="L1184">
        <v>24680</v>
      </c>
      <c r="M1184">
        <v>2117</v>
      </c>
      <c r="N1184">
        <v>433</v>
      </c>
      <c r="O1184">
        <v>1398.63</v>
      </c>
      <c r="P1184">
        <v>5353.41</v>
      </c>
      <c r="Q1184" s="5">
        <v>45541</v>
      </c>
      <c r="R1184" s="5">
        <v>45798</v>
      </c>
      <c r="S1184" s="5">
        <v>45541</v>
      </c>
      <c r="T1184" s="5">
        <v>45798</v>
      </c>
      <c r="U1184" s="20">
        <v>5.6815745465460317E-2</v>
      </c>
      <c r="V1184" s="20">
        <v>5.5094339622641507E-2</v>
      </c>
      <c r="W1184" s="20">
        <v>0.70687547169811327</v>
      </c>
      <c r="X1184" s="20">
        <v>12.83027397260274</v>
      </c>
      <c r="Y1184" s="20">
        <v>4.410031923639508</v>
      </c>
      <c r="Z1184" s="20">
        <v>40.161656875777197</v>
      </c>
      <c r="AA1184" s="20">
        <v>8.5777957860615886E-2</v>
      </c>
      <c r="AB1184" s="20">
        <v>0.20453471894189892</v>
      </c>
      <c r="AC1184" s="20">
        <v>0.66066603684459146</v>
      </c>
      <c r="AD1184" s="20">
        <v>3.2300923787528872</v>
      </c>
      <c r="AE1184" s="20">
        <v>3.8276098753780481</v>
      </c>
      <c r="AF1184" s="20">
        <v>56.670583468395463</v>
      </c>
      <c r="AG1184">
        <v>5.6815745465460317E-2</v>
      </c>
      <c r="AH1184">
        <v>0.70687547169811327</v>
      </c>
      <c r="AI1184">
        <v>5.5094339622641507E-2</v>
      </c>
      <c r="AJ1184"/>
    </row>
    <row r="1185" spans="1:36" x14ac:dyDescent="0.25">
      <c r="A1185">
        <v>16661</v>
      </c>
      <c r="B1185">
        <v>97952</v>
      </c>
      <c r="C1185" t="s">
        <v>595</v>
      </c>
      <c r="D1185">
        <v>96046</v>
      </c>
      <c r="E1185">
        <v>41882</v>
      </c>
      <c r="F1185">
        <v>2442</v>
      </c>
      <c r="G1185">
        <v>882</v>
      </c>
      <c r="H1185">
        <v>297455.83</v>
      </c>
      <c r="I1185">
        <v>970.38</v>
      </c>
      <c r="J1185">
        <v>1.1000000000000001</v>
      </c>
      <c r="K1185">
        <v>337.25</v>
      </c>
      <c r="L1185">
        <v>41946</v>
      </c>
      <c r="M1185">
        <v>3274</v>
      </c>
      <c r="N1185">
        <v>984</v>
      </c>
      <c r="O1185">
        <v>2850.39</v>
      </c>
      <c r="P1185">
        <v>297633.12</v>
      </c>
      <c r="Q1185" s="5">
        <v>45663</v>
      </c>
      <c r="R1185" s="5">
        <v>45794</v>
      </c>
      <c r="S1185" s="5">
        <v>45663</v>
      </c>
      <c r="T1185" s="5">
        <v>45794</v>
      </c>
      <c r="U1185" s="20">
        <v>5.8306671123633066E-2</v>
      </c>
      <c r="V1185" s="20">
        <v>0.36117936117936117</v>
      </c>
      <c r="W1185" s="20">
        <v>0.39737100737100739</v>
      </c>
      <c r="X1185" s="20">
        <v>1.100204081632653</v>
      </c>
      <c r="Y1185" s="20">
        <v>306.53540880892024</v>
      </c>
      <c r="Z1185" s="20">
        <v>23.169380640848097</v>
      </c>
      <c r="AA1185" s="20">
        <v>7.805273446812569E-2</v>
      </c>
      <c r="AB1185" s="20">
        <v>0.30054978619425776</v>
      </c>
      <c r="AC1185" s="20">
        <v>0.87061392791692116</v>
      </c>
      <c r="AD1185" s="20">
        <v>2.8967378048780485</v>
      </c>
      <c r="AE1185" s="20">
        <v>104.41838485259912</v>
      </c>
      <c r="AF1185" s="20">
        <v>67.953797739951355</v>
      </c>
      <c r="AG1185">
        <v>5.8306671123633066E-2</v>
      </c>
      <c r="AH1185">
        <v>0.39737100737100739</v>
      </c>
      <c r="AI1185">
        <v>0.36117936117936117</v>
      </c>
      <c r="AJ1185"/>
    </row>
    <row r="1186" spans="1:36" x14ac:dyDescent="0.25">
      <c r="A1186">
        <v>92720</v>
      </c>
      <c r="B1186">
        <v>75215</v>
      </c>
      <c r="C1186" t="s">
        <v>503</v>
      </c>
      <c r="D1186">
        <v>54853</v>
      </c>
      <c r="E1186">
        <v>6609</v>
      </c>
      <c r="F1186">
        <v>1727</v>
      </c>
      <c r="G1186">
        <v>365</v>
      </c>
      <c r="H1186">
        <v>57209.62</v>
      </c>
      <c r="I1186">
        <v>957.16</v>
      </c>
      <c r="J1186">
        <v>2.62</v>
      </c>
      <c r="K1186">
        <v>156.74</v>
      </c>
      <c r="L1186">
        <v>12229</v>
      </c>
      <c r="M1186">
        <v>2189</v>
      </c>
      <c r="N1186">
        <v>438</v>
      </c>
      <c r="O1186">
        <v>3146.68</v>
      </c>
      <c r="P1186">
        <v>64640.11</v>
      </c>
      <c r="Q1186" s="5">
        <v>45681</v>
      </c>
      <c r="R1186" s="5">
        <v>45790</v>
      </c>
      <c r="S1186" s="5">
        <v>45681</v>
      </c>
      <c r="T1186" s="5">
        <v>45790</v>
      </c>
      <c r="U1186" s="20">
        <v>0.26131033439249507</v>
      </c>
      <c r="V1186" s="20">
        <v>0.21134916039374638</v>
      </c>
      <c r="W1186" s="20">
        <v>0.5542327735958309</v>
      </c>
      <c r="X1186" s="20">
        <v>2.6223561643835613</v>
      </c>
      <c r="Y1186" s="20">
        <v>59.770174265535545</v>
      </c>
      <c r="Z1186" s="20">
        <v>144.82675139960659</v>
      </c>
      <c r="AA1186" s="20">
        <v>0.17900073595551558</v>
      </c>
      <c r="AB1186" s="20">
        <v>0.20009136592051166</v>
      </c>
      <c r="AC1186" s="20">
        <v>1.4374965737779808</v>
      </c>
      <c r="AD1186" s="20">
        <v>7.1842009132420088</v>
      </c>
      <c r="AE1186" s="20">
        <v>20.54232079525087</v>
      </c>
      <c r="AF1186" s="20">
        <v>257.31294463979066</v>
      </c>
      <c r="AG1186">
        <v>0.26131033439249507</v>
      </c>
      <c r="AH1186">
        <v>0.5542327735958309</v>
      </c>
      <c r="AI1186">
        <v>0.21134916039374638</v>
      </c>
      <c r="AJ1186"/>
    </row>
    <row r="1187" spans="1:36" x14ac:dyDescent="0.25">
      <c r="A1187">
        <v>34668</v>
      </c>
      <c r="B1187">
        <v>97259</v>
      </c>
      <c r="C1187" t="s">
        <v>687</v>
      </c>
      <c r="D1187">
        <v>62046</v>
      </c>
      <c r="E1187">
        <v>5941</v>
      </c>
      <c r="F1187">
        <v>1850</v>
      </c>
      <c r="G1187">
        <v>455</v>
      </c>
      <c r="H1187">
        <v>41921.32</v>
      </c>
      <c r="I1187">
        <v>574.13</v>
      </c>
      <c r="J1187">
        <v>1.26</v>
      </c>
      <c r="K1187">
        <v>92.13</v>
      </c>
      <c r="L1187">
        <v>7357</v>
      </c>
      <c r="M1187">
        <v>2766</v>
      </c>
      <c r="N1187">
        <v>549</v>
      </c>
      <c r="O1187">
        <v>4112.75</v>
      </c>
      <c r="P1187">
        <v>45285.47</v>
      </c>
      <c r="Q1187" s="5">
        <v>45758</v>
      </c>
      <c r="R1187" s="5">
        <v>45801</v>
      </c>
      <c r="S1187" s="5">
        <v>45758</v>
      </c>
      <c r="T1187" s="5">
        <v>45801</v>
      </c>
      <c r="U1187" s="20">
        <v>0.31139538798182126</v>
      </c>
      <c r="V1187" s="20">
        <v>0.24594594594594596</v>
      </c>
      <c r="W1187" s="20">
        <v>0.31034054054054055</v>
      </c>
      <c r="X1187" s="20">
        <v>1.2618241758241757</v>
      </c>
      <c r="Y1187" s="20">
        <v>73.017121557835338</v>
      </c>
      <c r="Z1187" s="20">
        <v>96.638613028109745</v>
      </c>
      <c r="AA1187" s="20">
        <v>0.37596846540709528</v>
      </c>
      <c r="AB1187" s="20">
        <v>0.19848156182212581</v>
      </c>
      <c r="AC1187" s="20">
        <v>1.4868944323933477</v>
      </c>
      <c r="AD1187" s="20">
        <v>7.4913479052823311</v>
      </c>
      <c r="AE1187" s="20">
        <v>11.010995076287156</v>
      </c>
      <c r="AF1187" s="20">
        <v>559.02541796928097</v>
      </c>
      <c r="AG1187">
        <v>0.31139538798182126</v>
      </c>
      <c r="AH1187">
        <v>0.31034054054054055</v>
      </c>
      <c r="AI1187">
        <v>0.24594594594594596</v>
      </c>
      <c r="AJ1187"/>
    </row>
    <row r="1188" spans="1:36" x14ac:dyDescent="0.25">
      <c r="A1188">
        <v>24071</v>
      </c>
      <c r="B1188">
        <v>22118</v>
      </c>
      <c r="C1188" t="s">
        <v>236</v>
      </c>
      <c r="D1188">
        <v>30663</v>
      </c>
      <c r="E1188">
        <v>16235</v>
      </c>
      <c r="F1188">
        <v>2784</v>
      </c>
      <c r="G1188">
        <v>367</v>
      </c>
      <c r="H1188">
        <v>181677.87</v>
      </c>
      <c r="I1188">
        <v>492.94</v>
      </c>
      <c r="J1188">
        <v>1.34</v>
      </c>
      <c r="K1188">
        <v>495.04</v>
      </c>
      <c r="L1188">
        <v>25998</v>
      </c>
      <c r="M1188">
        <v>3283</v>
      </c>
      <c r="N1188">
        <v>740</v>
      </c>
      <c r="O1188">
        <v>5421.81</v>
      </c>
      <c r="P1188">
        <v>183895.44</v>
      </c>
      <c r="Q1188" s="5">
        <v>45766</v>
      </c>
      <c r="R1188" s="5">
        <v>45781</v>
      </c>
      <c r="S1188" s="5">
        <v>45766</v>
      </c>
      <c r="T1188" s="5">
        <v>45781</v>
      </c>
      <c r="U1188" s="20">
        <v>0.17148136741607639</v>
      </c>
      <c r="V1188" s="20">
        <v>0.13182471264367815</v>
      </c>
      <c r="W1188" s="20">
        <v>0.17706178160919539</v>
      </c>
      <c r="X1188" s="20">
        <v>1.3431607629427793</v>
      </c>
      <c r="Y1188" s="20">
        <v>368.55980443867406</v>
      </c>
      <c r="Z1188" s="20">
        <v>30.362796427471512</v>
      </c>
      <c r="AA1188" s="20">
        <v>0.12627894453419494</v>
      </c>
      <c r="AB1188" s="20">
        <v>0.22540359427353029</v>
      </c>
      <c r="AC1188" s="20">
        <v>1.6514803533353641</v>
      </c>
      <c r="AD1188" s="20">
        <v>7.3267702702702708</v>
      </c>
      <c r="AE1188" s="20">
        <v>33.917721203804632</v>
      </c>
      <c r="AF1188" s="20">
        <v>208.54719593814912</v>
      </c>
      <c r="AG1188">
        <v>0.17148136741607639</v>
      </c>
      <c r="AH1188">
        <v>0.17706178160919539</v>
      </c>
      <c r="AI1188">
        <v>0.13182471264367815</v>
      </c>
      <c r="AJ1188"/>
    </row>
    <row r="1189" spans="1:36" x14ac:dyDescent="0.25">
      <c r="A1189">
        <v>74703</v>
      </c>
      <c r="B1189">
        <v>41705</v>
      </c>
      <c r="C1189" t="s">
        <v>635</v>
      </c>
      <c r="D1189">
        <v>99381</v>
      </c>
      <c r="E1189">
        <v>46764</v>
      </c>
      <c r="F1189">
        <v>3703</v>
      </c>
      <c r="G1189">
        <v>98</v>
      </c>
      <c r="H1189">
        <v>20389.439999999999</v>
      </c>
      <c r="I1189">
        <v>889.02</v>
      </c>
      <c r="J1189">
        <v>9.07</v>
      </c>
      <c r="K1189">
        <v>208.06</v>
      </c>
      <c r="L1189">
        <v>54560</v>
      </c>
      <c r="M1189">
        <v>3798</v>
      </c>
      <c r="N1189">
        <v>331</v>
      </c>
      <c r="O1189">
        <v>1946.05</v>
      </c>
      <c r="P1189">
        <v>30210.03</v>
      </c>
      <c r="Q1189" s="5">
        <v>45489</v>
      </c>
      <c r="R1189" s="5">
        <v>45788</v>
      </c>
      <c r="S1189" s="5">
        <v>45489</v>
      </c>
      <c r="T1189" s="5">
        <v>45788</v>
      </c>
      <c r="U1189" s="20">
        <v>7.9184843041655975E-2</v>
      </c>
      <c r="V1189" s="20">
        <v>2.6465028355387523E-2</v>
      </c>
      <c r="W1189" s="20">
        <v>0.24008101539292465</v>
      </c>
      <c r="X1189" s="20">
        <v>9.0716326530612239</v>
      </c>
      <c r="Y1189" s="20">
        <v>22.934737126273873</v>
      </c>
      <c r="Z1189" s="20">
        <v>19.01077752117013</v>
      </c>
      <c r="AA1189" s="20">
        <v>6.9611436950146627E-2</v>
      </c>
      <c r="AB1189" s="20">
        <v>8.7151132174828852E-2</v>
      </c>
      <c r="AC1189" s="20">
        <v>0.51238809899947335</v>
      </c>
      <c r="AD1189" s="20">
        <v>5.8793051359516619</v>
      </c>
      <c r="AE1189" s="20">
        <v>15.523768659592507</v>
      </c>
      <c r="AF1189" s="20">
        <v>35.668071847507328</v>
      </c>
      <c r="AG1189">
        <v>7.9184843041655975E-2</v>
      </c>
      <c r="AH1189">
        <v>0.24008101539292465</v>
      </c>
      <c r="AI1189">
        <v>2.6465028355387523E-2</v>
      </c>
      <c r="AJ1189"/>
    </row>
    <row r="1190" spans="1:36" x14ac:dyDescent="0.25">
      <c r="A1190">
        <v>90398</v>
      </c>
      <c r="B1190">
        <v>61232</v>
      </c>
      <c r="C1190" t="s">
        <v>511</v>
      </c>
      <c r="D1190">
        <v>83106</v>
      </c>
      <c r="E1190">
        <v>49286</v>
      </c>
      <c r="F1190">
        <v>3937</v>
      </c>
      <c r="G1190">
        <v>452</v>
      </c>
      <c r="H1190">
        <v>135083.65</v>
      </c>
      <c r="I1190">
        <v>944.78</v>
      </c>
      <c r="J1190">
        <v>2.09</v>
      </c>
      <c r="K1190">
        <v>298.86</v>
      </c>
      <c r="L1190">
        <v>50836</v>
      </c>
      <c r="M1190">
        <v>4367</v>
      </c>
      <c r="N1190">
        <v>830</v>
      </c>
      <c r="O1190">
        <v>3292.78</v>
      </c>
      <c r="P1190">
        <v>144976.51999999999</v>
      </c>
      <c r="Q1190" s="5">
        <v>45620</v>
      </c>
      <c r="R1190" s="5">
        <v>45803</v>
      </c>
      <c r="S1190" s="5">
        <v>45620</v>
      </c>
      <c r="T1190" s="5">
        <v>45803</v>
      </c>
      <c r="U1190" s="20">
        <v>7.9880696343789317E-2</v>
      </c>
      <c r="V1190" s="20">
        <v>0.11480822961645923</v>
      </c>
      <c r="W1190" s="20">
        <v>0.2399745999491999</v>
      </c>
      <c r="X1190" s="20">
        <v>2.090221238938053</v>
      </c>
      <c r="Y1190" s="20">
        <v>142.97894747983656</v>
      </c>
      <c r="Z1190" s="20">
        <v>19.169338148764357</v>
      </c>
      <c r="AA1190" s="20">
        <v>8.5903690298213861E-2</v>
      </c>
      <c r="AB1190" s="20">
        <v>0.19006182734142432</v>
      </c>
      <c r="AC1190" s="20">
        <v>0.75401419738951225</v>
      </c>
      <c r="AD1190" s="20">
        <v>3.9672048192771086</v>
      </c>
      <c r="AE1190" s="20">
        <v>44.02860804548132</v>
      </c>
      <c r="AF1190" s="20">
        <v>64.772602093004963</v>
      </c>
      <c r="AG1190">
        <v>7.9880696343789317E-2</v>
      </c>
      <c r="AH1190">
        <v>0.2399745999491999</v>
      </c>
      <c r="AI1190">
        <v>0.11480822961645923</v>
      </c>
      <c r="AJ1190"/>
    </row>
    <row r="1191" spans="1:36" x14ac:dyDescent="0.25">
      <c r="A1191">
        <v>97123</v>
      </c>
      <c r="B1191">
        <v>52959</v>
      </c>
      <c r="C1191" t="s">
        <v>892</v>
      </c>
      <c r="D1191">
        <v>79192</v>
      </c>
      <c r="E1191">
        <v>14675</v>
      </c>
      <c r="F1191">
        <v>1869</v>
      </c>
      <c r="G1191">
        <v>772</v>
      </c>
      <c r="H1191">
        <v>240165.88</v>
      </c>
      <c r="I1191">
        <v>722.47</v>
      </c>
      <c r="J1191">
        <v>0.94</v>
      </c>
      <c r="K1191">
        <v>311.10000000000002</v>
      </c>
      <c r="L1191">
        <v>16616</v>
      </c>
      <c r="M1191">
        <v>2682</v>
      </c>
      <c r="N1191">
        <v>801</v>
      </c>
      <c r="O1191">
        <v>2603.9899999999998</v>
      </c>
      <c r="P1191">
        <v>244839.67999999999</v>
      </c>
      <c r="Q1191" s="5">
        <v>45773</v>
      </c>
      <c r="R1191" s="5">
        <v>45796</v>
      </c>
      <c r="S1191" s="5">
        <v>45773</v>
      </c>
      <c r="T1191" s="5">
        <v>45796</v>
      </c>
      <c r="U1191" s="20">
        <v>0.12735945485519592</v>
      </c>
      <c r="V1191" s="20">
        <v>0.41305510968432319</v>
      </c>
      <c r="W1191" s="20">
        <v>0.38655430711610489</v>
      </c>
      <c r="X1191" s="20">
        <v>0.93584196891191718</v>
      </c>
      <c r="Y1191" s="20">
        <v>332.42332553600841</v>
      </c>
      <c r="Z1191" s="20">
        <v>49.231345826235099</v>
      </c>
      <c r="AA1191" s="20">
        <v>0.16141068849301879</v>
      </c>
      <c r="AB1191" s="20">
        <v>0.29865771812080538</v>
      </c>
      <c r="AC1191" s="20">
        <v>0.97091349739000743</v>
      </c>
      <c r="AD1191" s="20">
        <v>3.2509238451935079</v>
      </c>
      <c r="AE1191" s="20">
        <v>94.024815763501408</v>
      </c>
      <c r="AF1191" s="20">
        <v>156.7158160808859</v>
      </c>
      <c r="AG1191">
        <v>0.12735945485519592</v>
      </c>
      <c r="AH1191">
        <v>0.38655430711610489</v>
      </c>
      <c r="AI1191">
        <v>0.41305510968432319</v>
      </c>
      <c r="AJ1191"/>
    </row>
    <row r="1192" spans="1:36" x14ac:dyDescent="0.25">
      <c r="A1192">
        <v>42322</v>
      </c>
      <c r="B1192">
        <v>70710</v>
      </c>
      <c r="C1192" t="s">
        <v>409</v>
      </c>
      <c r="D1192">
        <v>44012</v>
      </c>
      <c r="E1192">
        <v>35389</v>
      </c>
      <c r="F1192">
        <v>1038</v>
      </c>
      <c r="G1192">
        <v>918</v>
      </c>
      <c r="H1192">
        <v>203368.63</v>
      </c>
      <c r="I1192">
        <v>970.36</v>
      </c>
      <c r="J1192">
        <v>1.06</v>
      </c>
      <c r="K1192">
        <v>221.53</v>
      </c>
      <c r="L1192">
        <v>38427</v>
      </c>
      <c r="M1192">
        <v>1442</v>
      </c>
      <c r="N1192">
        <v>919</v>
      </c>
      <c r="O1192">
        <v>1021.28</v>
      </c>
      <c r="P1192">
        <v>209819.09</v>
      </c>
      <c r="Q1192" s="5">
        <v>45530</v>
      </c>
      <c r="R1192" s="5">
        <v>45801</v>
      </c>
      <c r="S1192" s="5">
        <v>45530</v>
      </c>
      <c r="T1192" s="5">
        <v>45801</v>
      </c>
      <c r="U1192" s="20">
        <v>2.9331148096866259E-2</v>
      </c>
      <c r="V1192" s="20">
        <v>0.88439306358381498</v>
      </c>
      <c r="W1192" s="20">
        <v>0.93483622350674378</v>
      </c>
      <c r="X1192" s="20">
        <v>1.057037037037037</v>
      </c>
      <c r="Y1192" s="20">
        <v>209.58059895296591</v>
      </c>
      <c r="Z1192" s="20">
        <v>27.419819717991466</v>
      </c>
      <c r="AA1192" s="20">
        <v>3.7525698076873032E-2</v>
      </c>
      <c r="AB1192" s="20">
        <v>0.63730929264909852</v>
      </c>
      <c r="AC1192" s="20">
        <v>0.70823855755894594</v>
      </c>
      <c r="AD1192" s="20">
        <v>1.1112948857453753</v>
      </c>
      <c r="AE1192" s="20">
        <v>205.44717413441956</v>
      </c>
      <c r="AF1192" s="20">
        <v>26.577146277357066</v>
      </c>
      <c r="AG1192">
        <v>2.9331148096866259E-2</v>
      </c>
      <c r="AH1192">
        <v>0.93483622350674378</v>
      </c>
      <c r="AI1192">
        <v>0.88439306358381498</v>
      </c>
      <c r="AJ1192"/>
    </row>
    <row r="1193" spans="1:36" x14ac:dyDescent="0.25">
      <c r="A1193">
        <v>11607</v>
      </c>
      <c r="B1193">
        <v>39523</v>
      </c>
      <c r="C1193" t="s">
        <v>422</v>
      </c>
      <c r="D1193">
        <v>78447</v>
      </c>
      <c r="E1193">
        <v>28490</v>
      </c>
      <c r="F1193">
        <v>3675</v>
      </c>
      <c r="G1193">
        <v>765</v>
      </c>
      <c r="H1193">
        <v>237424.56</v>
      </c>
      <c r="I1193">
        <v>202.68</v>
      </c>
      <c r="J1193">
        <v>0.26</v>
      </c>
      <c r="K1193">
        <v>310.36</v>
      </c>
      <c r="L1193">
        <v>32760</v>
      </c>
      <c r="M1193">
        <v>4012</v>
      </c>
      <c r="N1193">
        <v>946</v>
      </c>
      <c r="O1193">
        <v>4985.93</v>
      </c>
      <c r="P1193">
        <v>240916.29</v>
      </c>
      <c r="Q1193" s="5">
        <v>45736</v>
      </c>
      <c r="R1193" s="5">
        <v>45793</v>
      </c>
      <c r="S1193" s="5">
        <v>45736</v>
      </c>
      <c r="T1193" s="5">
        <v>45793</v>
      </c>
      <c r="U1193" s="20">
        <v>0.128992628992629</v>
      </c>
      <c r="V1193" s="20">
        <v>0.20816326530612245</v>
      </c>
      <c r="W1193" s="20">
        <v>5.5151020408163269E-2</v>
      </c>
      <c r="X1193" s="20">
        <v>0.26494117647058824</v>
      </c>
      <c r="Y1193" s="20">
        <v>1171.4256956779159</v>
      </c>
      <c r="Z1193" s="20">
        <v>7.1140751140751144</v>
      </c>
      <c r="AA1193" s="20">
        <v>0.12246642246642246</v>
      </c>
      <c r="AB1193" s="20">
        <v>0.23579262213359919</v>
      </c>
      <c r="AC1193" s="20">
        <v>1.2427542372881357</v>
      </c>
      <c r="AD1193" s="20">
        <v>5.2705391120507405</v>
      </c>
      <c r="AE1193" s="20">
        <v>48.319228308460005</v>
      </c>
      <c r="AF1193" s="20">
        <v>152.19566544566547</v>
      </c>
      <c r="AG1193">
        <v>0.128992628992629</v>
      </c>
      <c r="AH1193">
        <v>5.5151020408163269E-2</v>
      </c>
      <c r="AI1193">
        <v>0.20816326530612245</v>
      </c>
      <c r="AJ1193"/>
    </row>
    <row r="1194" spans="1:36" x14ac:dyDescent="0.25">
      <c r="A1194">
        <v>75883</v>
      </c>
      <c r="B1194">
        <v>21783</v>
      </c>
      <c r="C1194" t="s">
        <v>472</v>
      </c>
      <c r="D1194">
        <v>58390</v>
      </c>
      <c r="E1194">
        <v>8917</v>
      </c>
      <c r="F1194">
        <v>1052</v>
      </c>
      <c r="G1194">
        <v>30</v>
      </c>
      <c r="H1194">
        <v>5444.96</v>
      </c>
      <c r="I1194">
        <v>973.55</v>
      </c>
      <c r="J1194">
        <v>32.450000000000003</v>
      </c>
      <c r="K1194">
        <v>181.5</v>
      </c>
      <c r="L1194">
        <v>10151</v>
      </c>
      <c r="M1194">
        <v>2012</v>
      </c>
      <c r="N1194">
        <v>190</v>
      </c>
      <c r="O1194">
        <v>5298.47</v>
      </c>
      <c r="P1194">
        <v>6208.93</v>
      </c>
      <c r="Q1194" s="5">
        <v>45572</v>
      </c>
      <c r="R1194" s="5">
        <v>45791</v>
      </c>
      <c r="S1194" s="5">
        <v>45572</v>
      </c>
      <c r="T1194" s="5">
        <v>45791</v>
      </c>
      <c r="U1194" s="20">
        <v>0.11797689805988561</v>
      </c>
      <c r="V1194" s="20">
        <v>2.8517110266159697E-2</v>
      </c>
      <c r="W1194" s="20">
        <v>0.92542775665399235</v>
      </c>
      <c r="X1194" s="20">
        <v>32.451666666666668</v>
      </c>
      <c r="Y1194" s="20">
        <v>5.5928919932206878</v>
      </c>
      <c r="Z1194" s="20">
        <v>109.17909610855668</v>
      </c>
      <c r="AA1194" s="20">
        <v>0.19820707319475914</v>
      </c>
      <c r="AB1194" s="20">
        <v>9.4433399602385684E-2</v>
      </c>
      <c r="AC1194" s="20">
        <v>2.6334343936381712</v>
      </c>
      <c r="AD1194" s="20">
        <v>27.886684210526319</v>
      </c>
      <c r="AE1194" s="20">
        <v>1.1718345107172448</v>
      </c>
      <c r="AF1194" s="20">
        <v>521.96532361343714</v>
      </c>
      <c r="AG1194">
        <v>0.11797689805988561</v>
      </c>
      <c r="AH1194">
        <v>0.92542775665399235</v>
      </c>
      <c r="AI1194">
        <v>2.8517110266159697E-2</v>
      </c>
      <c r="AJ1194"/>
    </row>
    <row r="1195" spans="1:36" x14ac:dyDescent="0.25">
      <c r="A1195">
        <v>44720</v>
      </c>
      <c r="B1195">
        <v>38079</v>
      </c>
      <c r="C1195" t="s">
        <v>765</v>
      </c>
      <c r="D1195">
        <v>47338</v>
      </c>
      <c r="E1195">
        <v>3791</v>
      </c>
      <c r="F1195">
        <v>366</v>
      </c>
      <c r="G1195">
        <v>168</v>
      </c>
      <c r="H1195">
        <v>77097.399999999994</v>
      </c>
      <c r="I1195">
        <v>61.27</v>
      </c>
      <c r="J1195">
        <v>0.36</v>
      </c>
      <c r="K1195">
        <v>458.91</v>
      </c>
      <c r="L1195">
        <v>8025</v>
      </c>
      <c r="M1195">
        <v>462</v>
      </c>
      <c r="N1195">
        <v>314</v>
      </c>
      <c r="O1195">
        <v>1332.14</v>
      </c>
      <c r="P1195">
        <v>80436.600000000006</v>
      </c>
      <c r="Q1195" s="5">
        <v>45638</v>
      </c>
      <c r="R1195" s="5">
        <v>45783</v>
      </c>
      <c r="S1195" s="5">
        <v>45638</v>
      </c>
      <c r="T1195" s="5">
        <v>45783</v>
      </c>
      <c r="U1195" s="20">
        <v>9.6544447375362705E-2</v>
      </c>
      <c r="V1195" s="20">
        <v>0.45901639344262296</v>
      </c>
      <c r="W1195" s="20">
        <v>0.16740437158469945</v>
      </c>
      <c r="X1195" s="20">
        <v>0.36470238095238094</v>
      </c>
      <c r="Y1195" s="20">
        <v>1258.3221805124856</v>
      </c>
      <c r="Z1195" s="20">
        <v>16.161962542864678</v>
      </c>
      <c r="AA1195" s="20">
        <v>5.7570093457943929E-2</v>
      </c>
      <c r="AB1195" s="20">
        <v>0.67965367965367962</v>
      </c>
      <c r="AC1195" s="20">
        <v>2.8834199134199134</v>
      </c>
      <c r="AD1195" s="20">
        <v>4.2424840764331213</v>
      </c>
      <c r="AE1195" s="20">
        <v>60.381491434834174</v>
      </c>
      <c r="AF1195" s="20">
        <v>165.99875389408101</v>
      </c>
      <c r="AG1195">
        <v>9.6544447375362705E-2</v>
      </c>
      <c r="AH1195">
        <v>0.16740437158469945</v>
      </c>
      <c r="AI1195">
        <v>0.45901639344262296</v>
      </c>
      <c r="AJ1195"/>
    </row>
    <row r="1196" spans="1:36" x14ac:dyDescent="0.25">
      <c r="A1196">
        <v>58838</v>
      </c>
      <c r="B1196">
        <v>28734</v>
      </c>
      <c r="C1196" t="s">
        <v>438</v>
      </c>
      <c r="D1196">
        <v>42197</v>
      </c>
      <c r="E1196">
        <v>3859</v>
      </c>
      <c r="F1196">
        <v>1171</v>
      </c>
      <c r="G1196">
        <v>616</v>
      </c>
      <c r="H1196">
        <v>242584.54</v>
      </c>
      <c r="I1196">
        <v>482.5</v>
      </c>
      <c r="J1196">
        <v>0.78</v>
      </c>
      <c r="K1196">
        <v>393.81</v>
      </c>
      <c r="L1196">
        <v>6414</v>
      </c>
      <c r="M1196">
        <v>2086</v>
      </c>
      <c r="N1196">
        <v>742</v>
      </c>
      <c r="O1196">
        <v>880.84</v>
      </c>
      <c r="P1196">
        <v>247608.61</v>
      </c>
      <c r="Q1196" s="5">
        <v>45611</v>
      </c>
      <c r="R1196" s="5">
        <v>45791</v>
      </c>
      <c r="S1196" s="5">
        <v>45611</v>
      </c>
      <c r="T1196" s="5">
        <v>45791</v>
      </c>
      <c r="U1196" s="20">
        <v>0.30344648872764968</v>
      </c>
      <c r="V1196" s="20">
        <v>0.52604611443210936</v>
      </c>
      <c r="W1196" s="20">
        <v>0.41204099060631938</v>
      </c>
      <c r="X1196" s="20">
        <v>0.78327922077922074</v>
      </c>
      <c r="Y1196" s="20">
        <v>502.76588601036269</v>
      </c>
      <c r="Z1196" s="20">
        <v>125.0323918113501</v>
      </c>
      <c r="AA1196" s="20">
        <v>0.32522606797630182</v>
      </c>
      <c r="AB1196" s="20">
        <v>0.35570469798657717</v>
      </c>
      <c r="AC1196" s="20">
        <v>0.42226270373921382</v>
      </c>
      <c r="AD1196" s="20">
        <v>1.1871159029649596</v>
      </c>
      <c r="AE1196" s="20">
        <v>281.1050928659007</v>
      </c>
      <c r="AF1196" s="20">
        <v>137.33083879014657</v>
      </c>
      <c r="AG1196">
        <v>0.30344648872764968</v>
      </c>
      <c r="AH1196">
        <v>0.41204099060631938</v>
      </c>
      <c r="AI1196">
        <v>0.52604611443210936</v>
      </c>
      <c r="AJ1196"/>
    </row>
    <row r="1197" spans="1:36" x14ac:dyDescent="0.25">
      <c r="A1197">
        <v>49137</v>
      </c>
      <c r="B1197">
        <v>92663</v>
      </c>
      <c r="C1197" t="s">
        <v>794</v>
      </c>
      <c r="D1197">
        <v>78232</v>
      </c>
      <c r="E1197">
        <v>13106</v>
      </c>
      <c r="F1197">
        <v>1252</v>
      </c>
      <c r="G1197">
        <v>276</v>
      </c>
      <c r="H1197">
        <v>131435.95000000001</v>
      </c>
      <c r="I1197">
        <v>850.98</v>
      </c>
      <c r="J1197">
        <v>3.08</v>
      </c>
      <c r="K1197">
        <v>476.22</v>
      </c>
      <c r="L1197">
        <v>15605</v>
      </c>
      <c r="M1197">
        <v>1620</v>
      </c>
      <c r="N1197">
        <v>707</v>
      </c>
      <c r="O1197">
        <v>5410.63</v>
      </c>
      <c r="P1197">
        <v>138970.14000000001</v>
      </c>
      <c r="Q1197" s="5">
        <v>45653</v>
      </c>
      <c r="R1197" s="5">
        <v>45786</v>
      </c>
      <c r="S1197" s="5">
        <v>45653</v>
      </c>
      <c r="T1197" s="5">
        <v>45786</v>
      </c>
      <c r="U1197" s="20">
        <v>9.5528765450938496E-2</v>
      </c>
      <c r="V1197" s="20">
        <v>0.22044728434504793</v>
      </c>
      <c r="W1197" s="20">
        <v>0.67969648562300322</v>
      </c>
      <c r="X1197" s="20">
        <v>3.0832608695652173</v>
      </c>
      <c r="Y1197" s="20">
        <v>154.45245481679947</v>
      </c>
      <c r="Z1197" s="20">
        <v>64.930566152907076</v>
      </c>
      <c r="AA1197" s="20">
        <v>0.10381288048702339</v>
      </c>
      <c r="AB1197" s="20">
        <v>0.43641975308641973</v>
      </c>
      <c r="AC1197" s="20">
        <v>3.3398950617283951</v>
      </c>
      <c r="AD1197" s="20">
        <v>7.6529420084865629</v>
      </c>
      <c r="AE1197" s="20">
        <v>25.684650401154766</v>
      </c>
      <c r="AF1197" s="20">
        <v>346.72412688240951</v>
      </c>
      <c r="AG1197">
        <v>9.5528765450938496E-2</v>
      </c>
      <c r="AH1197">
        <v>0.67969648562300322</v>
      </c>
      <c r="AI1197">
        <v>0.22044728434504793</v>
      </c>
      <c r="AJ1197"/>
    </row>
    <row r="1198" spans="1:36" x14ac:dyDescent="0.25">
      <c r="A1198">
        <v>93133</v>
      </c>
      <c r="B1198">
        <v>31123</v>
      </c>
      <c r="C1198" t="s">
        <v>361</v>
      </c>
      <c r="D1198">
        <v>58357</v>
      </c>
      <c r="E1198">
        <v>5460</v>
      </c>
      <c r="F1198">
        <v>798</v>
      </c>
      <c r="G1198">
        <v>494</v>
      </c>
      <c r="H1198">
        <v>143921.65</v>
      </c>
      <c r="I1198">
        <v>319.82</v>
      </c>
      <c r="J1198">
        <v>0.65</v>
      </c>
      <c r="K1198">
        <v>291.33999999999997</v>
      </c>
      <c r="L1198">
        <v>7906</v>
      </c>
      <c r="M1198">
        <v>1059</v>
      </c>
      <c r="N1198">
        <v>943</v>
      </c>
      <c r="O1198">
        <v>2605.79</v>
      </c>
      <c r="P1198">
        <v>146057.38</v>
      </c>
      <c r="Q1198" s="5">
        <v>45524</v>
      </c>
      <c r="R1198" s="5">
        <v>45779</v>
      </c>
      <c r="S1198" s="5">
        <v>45524</v>
      </c>
      <c r="T1198" s="5">
        <v>45779</v>
      </c>
      <c r="U1198" s="20">
        <v>0.14615384615384616</v>
      </c>
      <c r="V1198" s="20">
        <v>0.61904761904761907</v>
      </c>
      <c r="W1198" s="20">
        <v>0.40077694235588973</v>
      </c>
      <c r="X1198" s="20">
        <v>0.64740890688259112</v>
      </c>
      <c r="Y1198" s="20">
        <v>450.00828591082484</v>
      </c>
      <c r="Z1198" s="20">
        <v>58.575091575091577</v>
      </c>
      <c r="AA1198" s="20">
        <v>0.13394889956994688</v>
      </c>
      <c r="AB1198" s="20">
        <v>0.89046270066100097</v>
      </c>
      <c r="AC1198" s="20">
        <v>2.4606137865911237</v>
      </c>
      <c r="AD1198" s="20">
        <v>2.7632979851537645</v>
      </c>
      <c r="AE1198" s="20">
        <v>56.051093910100199</v>
      </c>
      <c r="AF1198" s="20">
        <v>329.59650898052109</v>
      </c>
      <c r="AG1198">
        <v>0.14615384615384616</v>
      </c>
      <c r="AH1198">
        <v>0.40077694235588973</v>
      </c>
      <c r="AI1198">
        <v>0.61904761904761907</v>
      </c>
      <c r="AJ1198"/>
    </row>
    <row r="1199" spans="1:36" x14ac:dyDescent="0.25">
      <c r="A1199">
        <v>23440</v>
      </c>
      <c r="B1199">
        <v>64864</v>
      </c>
      <c r="C1199" t="s">
        <v>893</v>
      </c>
      <c r="D1199">
        <v>79691</v>
      </c>
      <c r="E1199">
        <v>6999</v>
      </c>
      <c r="F1199">
        <v>4765</v>
      </c>
      <c r="G1199">
        <v>431</v>
      </c>
      <c r="H1199">
        <v>148498.67000000001</v>
      </c>
      <c r="I1199">
        <v>268.2</v>
      </c>
      <c r="J1199">
        <v>0.62</v>
      </c>
      <c r="K1199">
        <v>344.54</v>
      </c>
      <c r="L1199">
        <v>12545</v>
      </c>
      <c r="M1199">
        <v>5581</v>
      </c>
      <c r="N1199">
        <v>839</v>
      </c>
      <c r="O1199">
        <v>3960.37</v>
      </c>
      <c r="P1199">
        <v>149869.44</v>
      </c>
      <c r="Q1199" s="5">
        <v>45724</v>
      </c>
      <c r="R1199" s="5">
        <v>45801</v>
      </c>
      <c r="S1199" s="5">
        <v>45724</v>
      </c>
      <c r="T1199" s="5">
        <v>45801</v>
      </c>
      <c r="U1199" s="20">
        <v>0.68081154450635806</v>
      </c>
      <c r="V1199" s="20">
        <v>9.0451206715634835E-2</v>
      </c>
      <c r="W1199" s="20">
        <v>5.6285414480587617E-2</v>
      </c>
      <c r="X1199" s="20">
        <v>0.62227378190255223</v>
      </c>
      <c r="Y1199" s="20">
        <v>553.68631618195388</v>
      </c>
      <c r="Z1199" s="20">
        <v>38.31975996570938</v>
      </c>
      <c r="AA1199" s="20">
        <v>0.44487843762455159</v>
      </c>
      <c r="AB1199" s="20">
        <v>0.15033148181329511</v>
      </c>
      <c r="AC1199" s="20">
        <v>0.7096165561727289</v>
      </c>
      <c r="AD1199" s="20">
        <v>4.7203456495828364</v>
      </c>
      <c r="AE1199" s="20">
        <v>37.84228241300687</v>
      </c>
      <c r="AF1199" s="20">
        <v>315.69310482263853</v>
      </c>
      <c r="AG1199">
        <v>0.68081154450635806</v>
      </c>
      <c r="AH1199">
        <v>5.6285414480587617E-2</v>
      </c>
      <c r="AI1199">
        <v>9.0451206715634835E-2</v>
      </c>
      <c r="AJ1199"/>
    </row>
    <row r="1200" spans="1:36" x14ac:dyDescent="0.25">
      <c r="A1200">
        <v>48079</v>
      </c>
      <c r="B1200">
        <v>64220</v>
      </c>
      <c r="C1200" t="s">
        <v>616</v>
      </c>
      <c r="D1200">
        <v>50491</v>
      </c>
      <c r="E1200">
        <v>47842</v>
      </c>
      <c r="F1200">
        <v>1905</v>
      </c>
      <c r="G1200">
        <v>592</v>
      </c>
      <c r="H1200">
        <v>81514.23</v>
      </c>
      <c r="I1200">
        <v>13.68</v>
      </c>
      <c r="J1200">
        <v>0.02</v>
      </c>
      <c r="K1200">
        <v>137.69</v>
      </c>
      <c r="L1200">
        <v>47889</v>
      </c>
      <c r="M1200">
        <v>2221</v>
      </c>
      <c r="N1200">
        <v>800</v>
      </c>
      <c r="O1200">
        <v>2658.69</v>
      </c>
      <c r="P1200">
        <v>85685.38</v>
      </c>
      <c r="Q1200" s="5">
        <v>45597</v>
      </c>
      <c r="R1200" s="5">
        <v>45803</v>
      </c>
      <c r="S1200" s="5">
        <v>45597</v>
      </c>
      <c r="T1200" s="5">
        <v>45803</v>
      </c>
      <c r="U1200" s="20">
        <v>3.9818569457798589E-2</v>
      </c>
      <c r="V1200" s="20">
        <v>0.31076115485564304</v>
      </c>
      <c r="W1200" s="20">
        <v>7.1811023622047245E-3</v>
      </c>
      <c r="X1200" s="20">
        <v>2.3108108108108108E-2</v>
      </c>
      <c r="Y1200" s="20">
        <v>5958.6425438596489</v>
      </c>
      <c r="Z1200" s="20">
        <v>0.2859412231930103</v>
      </c>
      <c r="AA1200" s="20">
        <v>4.6378082649460209E-2</v>
      </c>
      <c r="AB1200" s="20">
        <v>0.36019810895992799</v>
      </c>
      <c r="AC1200" s="20">
        <v>1.1970688878883387</v>
      </c>
      <c r="AD1200" s="20">
        <v>3.3233625</v>
      </c>
      <c r="AE1200" s="20">
        <v>32.228420763609144</v>
      </c>
      <c r="AF1200" s="20">
        <v>55.517759819582785</v>
      </c>
      <c r="AG1200">
        <v>3.9818569457798589E-2</v>
      </c>
      <c r="AH1200">
        <v>7.1811023622047245E-3</v>
      </c>
      <c r="AI1200">
        <v>0.31076115485564304</v>
      </c>
      <c r="AJ1200"/>
    </row>
    <row r="1201" spans="1:36" x14ac:dyDescent="0.25">
      <c r="A1201">
        <v>18177</v>
      </c>
      <c r="B1201">
        <v>66115</v>
      </c>
      <c r="C1201" t="s">
        <v>751</v>
      </c>
      <c r="D1201">
        <v>86210</v>
      </c>
      <c r="E1201">
        <v>46109</v>
      </c>
      <c r="F1201">
        <v>3662</v>
      </c>
      <c r="G1201">
        <v>402</v>
      </c>
      <c r="H1201">
        <v>196910.33</v>
      </c>
      <c r="I1201">
        <v>971.36</v>
      </c>
      <c r="J1201">
        <v>2.42</v>
      </c>
      <c r="K1201">
        <v>489.83</v>
      </c>
      <c r="L1201">
        <v>52264</v>
      </c>
      <c r="M1201">
        <v>4000</v>
      </c>
      <c r="N1201">
        <v>832</v>
      </c>
      <c r="O1201">
        <v>2329.14</v>
      </c>
      <c r="P1201">
        <v>200895.08</v>
      </c>
      <c r="Q1201" s="5">
        <v>45562</v>
      </c>
      <c r="R1201" s="5">
        <v>45795</v>
      </c>
      <c r="S1201" s="5">
        <v>45562</v>
      </c>
      <c r="T1201" s="5">
        <v>45795</v>
      </c>
      <c r="U1201" s="20">
        <v>7.9420503589320957E-2</v>
      </c>
      <c r="V1201" s="20">
        <v>0.10977607864554888</v>
      </c>
      <c r="W1201" s="20">
        <v>0.26525395958492626</v>
      </c>
      <c r="X1201" s="20">
        <v>2.4163184079601989</v>
      </c>
      <c r="Y1201" s="20">
        <v>202.71611966727062</v>
      </c>
      <c r="Z1201" s="20">
        <v>21.066603049296234</v>
      </c>
      <c r="AA1201" s="20">
        <v>7.65345170671973E-2</v>
      </c>
      <c r="AB1201" s="20">
        <v>0.20799999999999999</v>
      </c>
      <c r="AC1201" s="20">
        <v>0.58228499999999994</v>
      </c>
      <c r="AD1201" s="20">
        <v>2.7994471153846154</v>
      </c>
      <c r="AE1201" s="20">
        <v>86.252900212095454</v>
      </c>
      <c r="AF1201" s="20">
        <v>44.56490127047298</v>
      </c>
      <c r="AG1201">
        <v>7.9420503589320957E-2</v>
      </c>
      <c r="AH1201">
        <v>0.26525395958492626</v>
      </c>
      <c r="AI1201">
        <v>0.10977607864554888</v>
      </c>
      <c r="AJ1201"/>
    </row>
    <row r="1202" spans="1:36" x14ac:dyDescent="0.25">
      <c r="A1202">
        <v>97858</v>
      </c>
      <c r="B1202">
        <v>30223</v>
      </c>
      <c r="C1202" t="s">
        <v>894</v>
      </c>
      <c r="D1202">
        <v>40273</v>
      </c>
      <c r="E1202">
        <v>34019</v>
      </c>
      <c r="F1202">
        <v>4154</v>
      </c>
      <c r="G1202">
        <v>657</v>
      </c>
      <c r="H1202">
        <v>321384.06</v>
      </c>
      <c r="I1202">
        <v>373</v>
      </c>
      <c r="J1202">
        <v>0.56999999999999995</v>
      </c>
      <c r="K1202">
        <v>489.17</v>
      </c>
      <c r="L1202">
        <v>35559</v>
      </c>
      <c r="M1202">
        <v>5138</v>
      </c>
      <c r="N1202">
        <v>680</v>
      </c>
      <c r="O1202">
        <v>2708.17</v>
      </c>
      <c r="P1202">
        <v>328206.53000000003</v>
      </c>
      <c r="Q1202" s="5">
        <v>45521</v>
      </c>
      <c r="R1202" s="5">
        <v>45780</v>
      </c>
      <c r="S1202" s="5">
        <v>45521</v>
      </c>
      <c r="T1202" s="5">
        <v>45780</v>
      </c>
      <c r="U1202" s="20">
        <v>0.12210823363414562</v>
      </c>
      <c r="V1202" s="20">
        <v>0.15816080885893116</v>
      </c>
      <c r="W1202" s="20">
        <v>8.9792970630717381E-2</v>
      </c>
      <c r="X1202" s="20">
        <v>0.56773211567732118</v>
      </c>
      <c r="Y1202" s="20">
        <v>861.61946380697054</v>
      </c>
      <c r="Z1202" s="20">
        <v>10.964461036479614</v>
      </c>
      <c r="AA1202" s="20">
        <v>0.14449225231305718</v>
      </c>
      <c r="AB1202" s="20">
        <v>0.13234721681588166</v>
      </c>
      <c r="AC1202" s="20">
        <v>0.52708641494745034</v>
      </c>
      <c r="AD1202" s="20">
        <v>3.9826029411764705</v>
      </c>
      <c r="AE1202" s="20">
        <v>121.1912583035777</v>
      </c>
      <c r="AF1202" s="20">
        <v>76.159903259371745</v>
      </c>
      <c r="AG1202">
        <v>0.12210823363414562</v>
      </c>
      <c r="AH1202">
        <v>8.9792970630717381E-2</v>
      </c>
      <c r="AI1202">
        <v>0.15816080885893116</v>
      </c>
      <c r="AJ1202"/>
    </row>
    <row r="1203" spans="1:36" x14ac:dyDescent="0.25">
      <c r="A1203">
        <v>59056</v>
      </c>
      <c r="B1203">
        <v>31273</v>
      </c>
      <c r="C1203" t="s">
        <v>895</v>
      </c>
      <c r="D1203">
        <v>70416</v>
      </c>
      <c r="E1203">
        <v>8394</v>
      </c>
      <c r="F1203">
        <v>4743</v>
      </c>
      <c r="G1203">
        <v>266</v>
      </c>
      <c r="H1203">
        <v>27262.78</v>
      </c>
      <c r="I1203">
        <v>655.28</v>
      </c>
      <c r="J1203">
        <v>2.46</v>
      </c>
      <c r="K1203">
        <v>102.49</v>
      </c>
      <c r="L1203">
        <v>16094</v>
      </c>
      <c r="M1203">
        <v>4890</v>
      </c>
      <c r="N1203">
        <v>510</v>
      </c>
      <c r="O1203">
        <v>3471.07</v>
      </c>
      <c r="P1203">
        <v>29858.560000000001</v>
      </c>
      <c r="Q1203" s="5">
        <v>45558</v>
      </c>
      <c r="R1203" s="5">
        <v>45796</v>
      </c>
      <c r="S1203" s="5">
        <v>45558</v>
      </c>
      <c r="T1203" s="5">
        <v>45796</v>
      </c>
      <c r="U1203" s="20">
        <v>0.5650464617583989</v>
      </c>
      <c r="V1203" s="20">
        <v>5.6082648113008643E-2</v>
      </c>
      <c r="W1203" s="20">
        <v>0.13815728441914399</v>
      </c>
      <c r="X1203" s="20">
        <v>2.4634586466165413</v>
      </c>
      <c r="Y1203" s="20">
        <v>41.604779636186059</v>
      </c>
      <c r="Z1203" s="20">
        <v>78.065284727186082</v>
      </c>
      <c r="AA1203" s="20">
        <v>0.30383994035044115</v>
      </c>
      <c r="AB1203" s="20">
        <v>0.10429447852760736</v>
      </c>
      <c r="AC1203" s="20">
        <v>0.70983026584867082</v>
      </c>
      <c r="AD1203" s="20">
        <v>6.8060196078431376</v>
      </c>
      <c r="AE1203" s="20">
        <v>8.6021198074368996</v>
      </c>
      <c r="AF1203" s="20">
        <v>215.67478563439792</v>
      </c>
      <c r="AG1203">
        <v>0.5650464617583989</v>
      </c>
      <c r="AH1203">
        <v>0.13815728441914399</v>
      </c>
      <c r="AI1203">
        <v>5.6082648113008643E-2</v>
      </c>
      <c r="AJ1203"/>
    </row>
    <row r="1204" spans="1:36" x14ac:dyDescent="0.25">
      <c r="A1204">
        <v>52926</v>
      </c>
      <c r="B1204">
        <v>92590</v>
      </c>
      <c r="C1204" t="s">
        <v>765</v>
      </c>
      <c r="D1204">
        <v>68827</v>
      </c>
      <c r="E1204">
        <v>43227</v>
      </c>
      <c r="F1204">
        <v>3825</v>
      </c>
      <c r="G1204">
        <v>241</v>
      </c>
      <c r="H1204">
        <v>33730.71</v>
      </c>
      <c r="I1204">
        <v>310.86</v>
      </c>
      <c r="J1204">
        <v>1.29</v>
      </c>
      <c r="K1204">
        <v>139.96</v>
      </c>
      <c r="L1204">
        <v>50342</v>
      </c>
      <c r="M1204">
        <v>4202</v>
      </c>
      <c r="N1204">
        <v>628</v>
      </c>
      <c r="O1204">
        <v>4877.96</v>
      </c>
      <c r="P1204">
        <v>36127.199999999997</v>
      </c>
      <c r="Q1204" s="5">
        <v>45559</v>
      </c>
      <c r="R1204" s="5">
        <v>45797</v>
      </c>
      <c r="S1204" s="5">
        <v>45559</v>
      </c>
      <c r="T1204" s="5">
        <v>45797</v>
      </c>
      <c r="U1204" s="20">
        <v>8.8486362689985429E-2</v>
      </c>
      <c r="V1204" s="20">
        <v>6.3006535947712425E-2</v>
      </c>
      <c r="W1204" s="20">
        <v>8.1270588235294122E-2</v>
      </c>
      <c r="X1204" s="20">
        <v>1.2898755186721993</v>
      </c>
      <c r="Y1204" s="20">
        <v>108.50772051727465</v>
      </c>
      <c r="Z1204" s="20">
        <v>7.1913387466166983</v>
      </c>
      <c r="AA1204" s="20">
        <v>8.3469071550593937E-2</v>
      </c>
      <c r="AB1204" s="20">
        <v>0.14945264159923846</v>
      </c>
      <c r="AC1204" s="20">
        <v>1.1608662541646835</v>
      </c>
      <c r="AD1204" s="20">
        <v>7.7674522292993631</v>
      </c>
      <c r="AE1204" s="20">
        <v>7.4062107930364327</v>
      </c>
      <c r="AF1204" s="20">
        <v>96.896428429541942</v>
      </c>
      <c r="AG1204">
        <v>8.8486362689985429E-2</v>
      </c>
      <c r="AH1204">
        <v>8.1270588235294122E-2</v>
      </c>
      <c r="AI1204">
        <v>6.3006535947712425E-2</v>
      </c>
      <c r="AJ1204"/>
    </row>
    <row r="1205" spans="1:36" x14ac:dyDescent="0.25">
      <c r="A1205">
        <v>71455</v>
      </c>
      <c r="B1205">
        <v>56136</v>
      </c>
      <c r="C1205" t="s">
        <v>594</v>
      </c>
      <c r="D1205">
        <v>92425</v>
      </c>
      <c r="E1205">
        <v>16628</v>
      </c>
      <c r="F1205">
        <v>376</v>
      </c>
      <c r="G1205">
        <v>267</v>
      </c>
      <c r="H1205">
        <v>57585.5</v>
      </c>
      <c r="I1205">
        <v>52.1</v>
      </c>
      <c r="J1205">
        <v>0.2</v>
      </c>
      <c r="K1205">
        <v>215.68</v>
      </c>
      <c r="L1205">
        <v>20231</v>
      </c>
      <c r="M1205">
        <v>825</v>
      </c>
      <c r="N1205">
        <v>302</v>
      </c>
      <c r="O1205">
        <v>3962.89</v>
      </c>
      <c r="P1205">
        <v>57838.11</v>
      </c>
      <c r="Q1205" s="5">
        <v>45680</v>
      </c>
      <c r="R1205" s="5">
        <v>45798</v>
      </c>
      <c r="S1205" s="5">
        <v>45680</v>
      </c>
      <c r="T1205" s="5">
        <v>45798</v>
      </c>
      <c r="U1205" s="20">
        <v>2.2612460909309597E-2</v>
      </c>
      <c r="V1205" s="20">
        <v>0.71010638297872342</v>
      </c>
      <c r="W1205" s="20">
        <v>0.13856382978723406</v>
      </c>
      <c r="X1205" s="20">
        <v>0.19513108614232211</v>
      </c>
      <c r="Y1205" s="20">
        <v>1105.2879078694818</v>
      </c>
      <c r="Z1205" s="20">
        <v>3.1332691845080589</v>
      </c>
      <c r="AA1205" s="20">
        <v>4.0779002520883789E-2</v>
      </c>
      <c r="AB1205" s="20">
        <v>0.36606060606060609</v>
      </c>
      <c r="AC1205" s="20">
        <v>4.8035030303030304</v>
      </c>
      <c r="AD1205" s="20">
        <v>13.122152317880794</v>
      </c>
      <c r="AE1205" s="20">
        <v>14.594931981457977</v>
      </c>
      <c r="AF1205" s="20">
        <v>195.88206218180022</v>
      </c>
      <c r="AG1205">
        <v>2.2612460909309597E-2</v>
      </c>
      <c r="AH1205">
        <v>0.13856382978723406</v>
      </c>
      <c r="AI1205">
        <v>0.71010638297872342</v>
      </c>
      <c r="AJ1205"/>
    </row>
    <row r="1206" spans="1:36" x14ac:dyDescent="0.25">
      <c r="A1206">
        <v>33729</v>
      </c>
      <c r="B1206">
        <v>41818</v>
      </c>
      <c r="C1206" t="s">
        <v>230</v>
      </c>
      <c r="D1206">
        <v>95555</v>
      </c>
      <c r="E1206">
        <v>33943</v>
      </c>
      <c r="F1206">
        <v>4487</v>
      </c>
      <c r="G1206">
        <v>608</v>
      </c>
      <c r="H1206">
        <v>132656.65</v>
      </c>
      <c r="I1206">
        <v>473.89</v>
      </c>
      <c r="J1206">
        <v>0.78</v>
      </c>
      <c r="K1206">
        <v>218.19</v>
      </c>
      <c r="L1206">
        <v>35097</v>
      </c>
      <c r="M1206">
        <v>5091</v>
      </c>
      <c r="N1206">
        <v>1102</v>
      </c>
      <c r="O1206">
        <v>5107.62</v>
      </c>
      <c r="P1206">
        <v>140651.09</v>
      </c>
      <c r="Q1206" s="5">
        <v>45486</v>
      </c>
      <c r="R1206" s="5">
        <v>45786</v>
      </c>
      <c r="S1206" s="5">
        <v>45486</v>
      </c>
      <c r="T1206" s="5">
        <v>45786</v>
      </c>
      <c r="U1206" s="20">
        <v>0.13219220457826356</v>
      </c>
      <c r="V1206" s="20">
        <v>0.13550256295966123</v>
      </c>
      <c r="W1206" s="20">
        <v>0.10561399598841097</v>
      </c>
      <c r="X1206" s="20">
        <v>0.77942434210526312</v>
      </c>
      <c r="Y1206" s="20">
        <v>279.93131317394329</v>
      </c>
      <c r="Z1206" s="20">
        <v>13.961346964027928</v>
      </c>
      <c r="AA1206" s="20">
        <v>0.14505513291734337</v>
      </c>
      <c r="AB1206" s="20">
        <v>0.21646042034963661</v>
      </c>
      <c r="AC1206" s="20">
        <v>1.00326458456099</v>
      </c>
      <c r="AD1206" s="20">
        <v>4.63486388384755</v>
      </c>
      <c r="AE1206" s="20">
        <v>27.537500832090092</v>
      </c>
      <c r="AF1206" s="20">
        <v>145.52867766475765</v>
      </c>
      <c r="AG1206">
        <v>0.13219220457826356</v>
      </c>
      <c r="AH1206">
        <v>0.10561399598841097</v>
      </c>
      <c r="AI1206">
        <v>0.13550256295966123</v>
      </c>
      <c r="AJ1206"/>
    </row>
    <row r="1207" spans="1:36" x14ac:dyDescent="0.25">
      <c r="A1207">
        <v>47790</v>
      </c>
      <c r="B1207">
        <v>54421</v>
      </c>
      <c r="C1207" t="s">
        <v>567</v>
      </c>
      <c r="D1207">
        <v>98038</v>
      </c>
      <c r="E1207">
        <v>17165</v>
      </c>
      <c r="F1207">
        <v>4991</v>
      </c>
      <c r="G1207">
        <v>0</v>
      </c>
      <c r="H1207">
        <v>0</v>
      </c>
      <c r="I1207">
        <v>145.33000000000001</v>
      </c>
      <c r="L1207">
        <v>18400</v>
      </c>
      <c r="M1207">
        <v>5077</v>
      </c>
      <c r="N1207">
        <v>152</v>
      </c>
      <c r="O1207">
        <v>1214.01</v>
      </c>
      <c r="P1207">
        <v>2099.19</v>
      </c>
      <c r="Q1207" s="5">
        <v>45581</v>
      </c>
      <c r="R1207" s="5">
        <v>45803</v>
      </c>
      <c r="S1207" s="5">
        <v>45581</v>
      </c>
      <c r="T1207" s="5">
        <v>45803</v>
      </c>
      <c r="U1207" s="20">
        <v>0.2907660937955141</v>
      </c>
      <c r="V1207" s="20">
        <v>0</v>
      </c>
      <c r="W1207" s="20">
        <v>2.9118413143658588E-2</v>
      </c>
      <c r="X1207" s="20" t="e">
        <v>#NUM!</v>
      </c>
      <c r="Y1207" s="20">
        <v>0</v>
      </c>
      <c r="Z1207" s="20">
        <v>8.4666472473055645</v>
      </c>
      <c r="AA1207" s="20">
        <v>0.27592391304347824</v>
      </c>
      <c r="AB1207" s="20">
        <v>2.9938940319086074E-2</v>
      </c>
      <c r="AC1207" s="20">
        <v>0.23911955879456373</v>
      </c>
      <c r="AD1207" s="20">
        <v>7.9869078947368424</v>
      </c>
      <c r="AE1207" s="20">
        <v>1.7291373217683546</v>
      </c>
      <c r="AF1207" s="20">
        <v>65.978804347826085</v>
      </c>
      <c r="AG1207">
        <v>0.2907660937955141</v>
      </c>
      <c r="AH1207">
        <v>2.9118413143658588E-2</v>
      </c>
      <c r="AI1207">
        <v>0</v>
      </c>
      <c r="AJ1207"/>
    </row>
    <row r="1208" spans="1:36" x14ac:dyDescent="0.25">
      <c r="A1208">
        <v>57198</v>
      </c>
      <c r="B1208">
        <v>51016</v>
      </c>
      <c r="C1208" t="s">
        <v>696</v>
      </c>
      <c r="D1208">
        <v>33194</v>
      </c>
      <c r="E1208">
        <v>32898</v>
      </c>
      <c r="F1208">
        <v>4799</v>
      </c>
      <c r="G1208">
        <v>703</v>
      </c>
      <c r="H1208">
        <v>281040.34999999998</v>
      </c>
      <c r="I1208">
        <v>460.36</v>
      </c>
      <c r="J1208">
        <v>0.65</v>
      </c>
      <c r="K1208">
        <v>399.77</v>
      </c>
      <c r="L1208">
        <v>38248</v>
      </c>
      <c r="M1208">
        <v>5332</v>
      </c>
      <c r="N1208">
        <v>1104</v>
      </c>
      <c r="O1208">
        <v>1566.91</v>
      </c>
      <c r="P1208">
        <v>281781.59000000003</v>
      </c>
      <c r="Q1208" s="5">
        <v>45574</v>
      </c>
      <c r="R1208" s="5">
        <v>45803</v>
      </c>
      <c r="S1208" s="5">
        <v>45574</v>
      </c>
      <c r="T1208" s="5">
        <v>45803</v>
      </c>
      <c r="U1208" s="20">
        <v>0.14587512918718462</v>
      </c>
      <c r="V1208" s="20">
        <v>0.14648885184413418</v>
      </c>
      <c r="W1208" s="20">
        <v>9.5928318399666604E-2</v>
      </c>
      <c r="X1208" s="20">
        <v>0.65485064011379801</v>
      </c>
      <c r="Y1208" s="20">
        <v>610.47951603093225</v>
      </c>
      <c r="Z1208" s="20">
        <v>13.993555839260745</v>
      </c>
      <c r="AA1208" s="20">
        <v>0.13940598201213136</v>
      </c>
      <c r="AB1208" s="20">
        <v>0.20705176294073518</v>
      </c>
      <c r="AC1208" s="20">
        <v>0.29386909227306829</v>
      </c>
      <c r="AD1208" s="20">
        <v>1.4193025362318841</v>
      </c>
      <c r="AE1208" s="20">
        <v>179.83265790632518</v>
      </c>
      <c r="AF1208" s="20">
        <v>40.967109391340728</v>
      </c>
      <c r="AG1208">
        <v>0.14587512918718462</v>
      </c>
      <c r="AH1208">
        <v>9.5928318399666604E-2</v>
      </c>
      <c r="AI1208">
        <v>0.14648885184413418</v>
      </c>
      <c r="AJ1208"/>
    </row>
    <row r="1209" spans="1:36" x14ac:dyDescent="0.25">
      <c r="A1209">
        <v>44626</v>
      </c>
      <c r="B1209">
        <v>68503</v>
      </c>
      <c r="C1209" t="s">
        <v>896</v>
      </c>
      <c r="D1209">
        <v>57549</v>
      </c>
      <c r="E1209">
        <v>12842</v>
      </c>
      <c r="F1209">
        <v>3659</v>
      </c>
      <c r="G1209">
        <v>738</v>
      </c>
      <c r="H1209">
        <v>217763.5</v>
      </c>
      <c r="I1209">
        <v>841.61</v>
      </c>
      <c r="J1209">
        <v>1.1399999999999999</v>
      </c>
      <c r="K1209">
        <v>295.07</v>
      </c>
      <c r="L1209">
        <v>21675</v>
      </c>
      <c r="M1209">
        <v>3901</v>
      </c>
      <c r="N1209">
        <v>1049</v>
      </c>
      <c r="O1209">
        <v>1884.96</v>
      </c>
      <c r="P1209">
        <v>221189.05</v>
      </c>
      <c r="Q1209" s="5">
        <v>45573</v>
      </c>
      <c r="R1209" s="5">
        <v>45788</v>
      </c>
      <c r="S1209" s="5">
        <v>45573</v>
      </c>
      <c r="T1209" s="5">
        <v>45788</v>
      </c>
      <c r="U1209" s="20">
        <v>0.28492446659398846</v>
      </c>
      <c r="V1209" s="20">
        <v>0.20169445203607542</v>
      </c>
      <c r="W1209" s="20">
        <v>0.23001093194861985</v>
      </c>
      <c r="X1209" s="20">
        <v>1.1403929539295392</v>
      </c>
      <c r="Y1209" s="20">
        <v>258.74633143617592</v>
      </c>
      <c r="Z1209" s="20">
        <v>65.535742096246679</v>
      </c>
      <c r="AA1209" s="20">
        <v>0.1799769319492503</v>
      </c>
      <c r="AB1209" s="20">
        <v>0.26890540886952063</v>
      </c>
      <c r="AC1209" s="20">
        <v>0.48319917969751347</v>
      </c>
      <c r="AD1209" s="20">
        <v>1.7969113441372737</v>
      </c>
      <c r="AE1209" s="20">
        <v>117.34416114930821</v>
      </c>
      <c r="AF1209" s="20">
        <v>86.964705882352945</v>
      </c>
      <c r="AG1209">
        <v>0.28492446659398846</v>
      </c>
      <c r="AH1209">
        <v>0.23001093194861985</v>
      </c>
      <c r="AI1209">
        <v>0.20169445203607542</v>
      </c>
      <c r="AJ1209"/>
    </row>
    <row r="1210" spans="1:36" x14ac:dyDescent="0.25">
      <c r="A1210">
        <v>56647</v>
      </c>
      <c r="B1210">
        <v>84054</v>
      </c>
      <c r="C1210" t="s">
        <v>767</v>
      </c>
      <c r="D1210">
        <v>31299</v>
      </c>
      <c r="E1210">
        <v>839</v>
      </c>
      <c r="F1210">
        <v>162</v>
      </c>
      <c r="G1210">
        <v>52</v>
      </c>
      <c r="H1210">
        <v>13560.83</v>
      </c>
      <c r="I1210">
        <v>823.12</v>
      </c>
      <c r="J1210">
        <v>15.83</v>
      </c>
      <c r="K1210">
        <v>260.79000000000002</v>
      </c>
      <c r="L1210">
        <v>1265</v>
      </c>
      <c r="M1210">
        <v>1119</v>
      </c>
      <c r="N1210">
        <v>538</v>
      </c>
      <c r="O1210">
        <v>2360.35</v>
      </c>
      <c r="P1210">
        <v>20269.91</v>
      </c>
      <c r="Q1210" s="5">
        <v>45712</v>
      </c>
      <c r="R1210" s="5">
        <v>45804</v>
      </c>
      <c r="S1210" s="5">
        <v>45712</v>
      </c>
      <c r="T1210" s="5">
        <v>45804</v>
      </c>
      <c r="U1210" s="20">
        <v>0.19308700834326578</v>
      </c>
      <c r="V1210" s="20">
        <v>0.32098765432098764</v>
      </c>
      <c r="W1210" s="20">
        <v>5.080987654320988</v>
      </c>
      <c r="X1210" s="20">
        <v>15.829230769230769</v>
      </c>
      <c r="Y1210" s="20">
        <v>16.474912527942461</v>
      </c>
      <c r="Z1210" s="20">
        <v>981.07270560190705</v>
      </c>
      <c r="AA1210" s="20">
        <v>0.88458498023715415</v>
      </c>
      <c r="AB1210" s="20">
        <v>0.48078641644325293</v>
      </c>
      <c r="AC1210" s="20">
        <v>2.1093386952636282</v>
      </c>
      <c r="AD1210" s="20">
        <v>4.3872676579925649</v>
      </c>
      <c r="AE1210" s="20">
        <v>8.587671319931367</v>
      </c>
      <c r="AF1210" s="20">
        <v>1865.889328063241</v>
      </c>
      <c r="AG1210">
        <v>0.19308700834326578</v>
      </c>
      <c r="AH1210">
        <v>5.080987654320988</v>
      </c>
      <c r="AI1210">
        <v>0.32098765432098764</v>
      </c>
      <c r="AJ1210"/>
    </row>
    <row r="1211" spans="1:36" x14ac:dyDescent="0.25">
      <c r="A1211">
        <v>76909</v>
      </c>
      <c r="B1211">
        <v>92618</v>
      </c>
      <c r="C1211" t="s">
        <v>515</v>
      </c>
      <c r="D1211">
        <v>55532</v>
      </c>
      <c r="E1211">
        <v>43161</v>
      </c>
      <c r="F1211">
        <v>2951</v>
      </c>
      <c r="G1211">
        <v>434</v>
      </c>
      <c r="H1211">
        <v>83892.01</v>
      </c>
      <c r="I1211">
        <v>409.2</v>
      </c>
      <c r="J1211">
        <v>0.94</v>
      </c>
      <c r="K1211">
        <v>193.3</v>
      </c>
      <c r="L1211">
        <v>45457</v>
      </c>
      <c r="M1211">
        <v>3841</v>
      </c>
      <c r="N1211">
        <v>614</v>
      </c>
      <c r="O1211">
        <v>2217.65</v>
      </c>
      <c r="P1211">
        <v>93781.5</v>
      </c>
      <c r="Q1211" s="5">
        <v>45739</v>
      </c>
      <c r="R1211" s="5">
        <v>45796</v>
      </c>
      <c r="S1211" s="5">
        <v>45739</v>
      </c>
      <c r="T1211" s="5">
        <v>45796</v>
      </c>
      <c r="U1211" s="20">
        <v>6.8371909826000318E-2</v>
      </c>
      <c r="V1211" s="20">
        <v>0.14706879024059641</v>
      </c>
      <c r="W1211" s="20">
        <v>0.13866485936970518</v>
      </c>
      <c r="X1211" s="20">
        <v>0.94285714285714284</v>
      </c>
      <c r="Y1211" s="20">
        <v>205.01468719452589</v>
      </c>
      <c r="Z1211" s="20">
        <v>9.480781260860498</v>
      </c>
      <c r="AA1211" s="20">
        <v>8.4497437138394527E-2</v>
      </c>
      <c r="AB1211" s="20">
        <v>0.15985420463420985</v>
      </c>
      <c r="AC1211" s="20">
        <v>0.57736266597240304</v>
      </c>
      <c r="AD1211" s="20">
        <v>3.6118078175895767</v>
      </c>
      <c r="AE1211" s="20">
        <v>42.288683967262642</v>
      </c>
      <c r="AF1211" s="20">
        <v>48.785665574059003</v>
      </c>
      <c r="AG1211">
        <v>6.8371909826000318E-2</v>
      </c>
      <c r="AH1211">
        <v>0.13866485936970518</v>
      </c>
      <c r="AI1211">
        <v>0.14706879024059641</v>
      </c>
      <c r="AJ1211"/>
    </row>
    <row r="1212" spans="1:36" x14ac:dyDescent="0.25">
      <c r="A1212">
        <v>33412</v>
      </c>
      <c r="B1212">
        <v>50804</v>
      </c>
      <c r="C1212" t="s">
        <v>548</v>
      </c>
      <c r="D1212">
        <v>95206</v>
      </c>
      <c r="E1212">
        <v>11434</v>
      </c>
      <c r="F1212">
        <v>4031</v>
      </c>
      <c r="G1212">
        <v>316</v>
      </c>
      <c r="H1212">
        <v>103522.34</v>
      </c>
      <c r="I1212">
        <v>843.79</v>
      </c>
      <c r="J1212">
        <v>2.67</v>
      </c>
      <c r="K1212">
        <v>327.60000000000002</v>
      </c>
      <c r="L1212">
        <v>18734</v>
      </c>
      <c r="M1212">
        <v>4642</v>
      </c>
      <c r="N1212">
        <v>794</v>
      </c>
      <c r="O1212">
        <v>5422.14</v>
      </c>
      <c r="P1212">
        <v>111824.49</v>
      </c>
      <c r="Q1212" s="5">
        <v>45746</v>
      </c>
      <c r="R1212" s="5">
        <v>45799</v>
      </c>
      <c r="S1212" s="5">
        <v>45746</v>
      </c>
      <c r="T1212" s="5">
        <v>45799</v>
      </c>
      <c r="U1212" s="20">
        <v>0.35254504110547491</v>
      </c>
      <c r="V1212" s="20">
        <v>7.8392458447035476E-2</v>
      </c>
      <c r="W1212" s="20">
        <v>0.20932522947159513</v>
      </c>
      <c r="X1212" s="20">
        <v>2.6702215189873417</v>
      </c>
      <c r="Y1212" s="20">
        <v>122.68732741558919</v>
      </c>
      <c r="Z1212" s="20">
        <v>73.796571628476471</v>
      </c>
      <c r="AA1212" s="20">
        <v>0.24778477634247892</v>
      </c>
      <c r="AB1212" s="20">
        <v>0.17104696251615684</v>
      </c>
      <c r="AC1212" s="20">
        <v>1.1680611805256356</v>
      </c>
      <c r="AD1212" s="20">
        <v>6.828891687657431</v>
      </c>
      <c r="AE1212" s="20">
        <v>20.623681793535393</v>
      </c>
      <c r="AF1212" s="20">
        <v>289.42777837087652</v>
      </c>
      <c r="AG1212">
        <v>0.35254504110547491</v>
      </c>
      <c r="AH1212">
        <v>0.20932522947159513</v>
      </c>
      <c r="AI1212">
        <v>7.8392458447035476E-2</v>
      </c>
      <c r="AJ1212"/>
    </row>
    <row r="1213" spans="1:36" x14ac:dyDescent="0.25">
      <c r="A1213">
        <v>67693</v>
      </c>
      <c r="B1213">
        <v>55732</v>
      </c>
      <c r="C1213" t="s">
        <v>409</v>
      </c>
      <c r="D1213">
        <v>71646</v>
      </c>
      <c r="E1213">
        <v>21521</v>
      </c>
      <c r="F1213">
        <v>3136</v>
      </c>
      <c r="G1213">
        <v>360</v>
      </c>
      <c r="H1213">
        <v>118837.1</v>
      </c>
      <c r="I1213">
        <v>199.97</v>
      </c>
      <c r="J1213">
        <v>0.56000000000000005</v>
      </c>
      <c r="K1213">
        <v>330.1</v>
      </c>
      <c r="L1213">
        <v>27994</v>
      </c>
      <c r="M1213">
        <v>3354</v>
      </c>
      <c r="N1213">
        <v>567</v>
      </c>
      <c r="O1213">
        <v>2224.33</v>
      </c>
      <c r="P1213">
        <v>122859.68</v>
      </c>
      <c r="Q1213" s="5">
        <v>45683</v>
      </c>
      <c r="R1213" s="5">
        <v>45778</v>
      </c>
      <c r="S1213" s="5">
        <v>45683</v>
      </c>
      <c r="T1213" s="5">
        <v>45778</v>
      </c>
      <c r="U1213" s="20">
        <v>0.14571813577435994</v>
      </c>
      <c r="V1213" s="20">
        <v>0.11479591836734694</v>
      </c>
      <c r="W1213" s="20">
        <v>6.3765943877551023E-2</v>
      </c>
      <c r="X1213" s="20">
        <v>0.55547222222222226</v>
      </c>
      <c r="Y1213" s="20">
        <v>594.27464119617946</v>
      </c>
      <c r="Z1213" s="20">
        <v>9.2918544677291948</v>
      </c>
      <c r="AA1213" s="20">
        <v>0.11981138815460456</v>
      </c>
      <c r="AB1213" s="20">
        <v>0.16905187835420393</v>
      </c>
      <c r="AC1213" s="20">
        <v>0.66318723911747168</v>
      </c>
      <c r="AD1213" s="20">
        <v>3.922980599647266</v>
      </c>
      <c r="AE1213" s="20">
        <v>55.23446610889571</v>
      </c>
      <c r="AF1213" s="20">
        <v>79.457383725083943</v>
      </c>
      <c r="AG1213">
        <v>0.14571813577435994</v>
      </c>
      <c r="AH1213">
        <v>6.3765943877551023E-2</v>
      </c>
      <c r="AI1213">
        <v>0.11479591836734694</v>
      </c>
      <c r="AJ1213"/>
    </row>
    <row r="1214" spans="1:36" x14ac:dyDescent="0.25">
      <c r="A1214">
        <v>92604</v>
      </c>
      <c r="B1214">
        <v>22919</v>
      </c>
      <c r="C1214" t="s">
        <v>897</v>
      </c>
      <c r="D1214">
        <v>53550</v>
      </c>
      <c r="E1214">
        <v>37024</v>
      </c>
      <c r="F1214">
        <v>3293</v>
      </c>
      <c r="G1214">
        <v>595</v>
      </c>
      <c r="H1214">
        <v>199968.64000000001</v>
      </c>
      <c r="I1214">
        <v>890.33</v>
      </c>
      <c r="J1214">
        <v>1.5</v>
      </c>
      <c r="K1214">
        <v>336.08</v>
      </c>
      <c r="L1214">
        <v>40085</v>
      </c>
      <c r="M1214">
        <v>4184</v>
      </c>
      <c r="N1214">
        <v>882</v>
      </c>
      <c r="O1214">
        <v>2378.7199999999998</v>
      </c>
      <c r="P1214">
        <v>204178.57</v>
      </c>
      <c r="Q1214" s="5">
        <v>45477</v>
      </c>
      <c r="R1214" s="5">
        <v>45782</v>
      </c>
      <c r="S1214" s="5">
        <v>45477</v>
      </c>
      <c r="T1214" s="5">
        <v>45782</v>
      </c>
      <c r="U1214" s="20">
        <v>8.8942307692307696E-2</v>
      </c>
      <c r="V1214" s="20">
        <v>0.1806863042818099</v>
      </c>
      <c r="W1214" s="20">
        <v>0.27037048284239296</v>
      </c>
      <c r="X1214" s="20">
        <v>1.4963529411764707</v>
      </c>
      <c r="Y1214" s="20">
        <v>224.60058629946201</v>
      </c>
      <c r="Z1214" s="20">
        <v>24.047374675885912</v>
      </c>
      <c r="AA1214" s="20">
        <v>0.10437819633279281</v>
      </c>
      <c r="AB1214" s="20">
        <v>0.21080305927342255</v>
      </c>
      <c r="AC1214" s="20">
        <v>0.56852772466539192</v>
      </c>
      <c r="AD1214" s="20">
        <v>2.6969614512471654</v>
      </c>
      <c r="AE1214" s="20">
        <v>85.835478744871196</v>
      </c>
      <c r="AF1214" s="20">
        <v>59.341898465760252</v>
      </c>
      <c r="AG1214">
        <v>8.8942307692307696E-2</v>
      </c>
      <c r="AH1214">
        <v>0.27037048284239296</v>
      </c>
      <c r="AI1214">
        <v>0.1806863042818099</v>
      </c>
      <c r="AJ1214"/>
    </row>
    <row r="1215" spans="1:36" x14ac:dyDescent="0.25">
      <c r="A1215">
        <v>27676</v>
      </c>
      <c r="B1215">
        <v>62844</v>
      </c>
      <c r="C1215" t="s">
        <v>898</v>
      </c>
      <c r="D1215">
        <v>94708</v>
      </c>
      <c r="E1215">
        <v>10252</v>
      </c>
      <c r="F1215">
        <v>993</v>
      </c>
      <c r="G1215">
        <v>734</v>
      </c>
      <c r="H1215">
        <v>182287.92</v>
      </c>
      <c r="I1215">
        <v>862.52</v>
      </c>
      <c r="J1215">
        <v>1.18</v>
      </c>
      <c r="K1215">
        <v>248.35</v>
      </c>
      <c r="L1215">
        <v>11988</v>
      </c>
      <c r="M1215">
        <v>1397</v>
      </c>
      <c r="N1215">
        <v>848</v>
      </c>
      <c r="O1215">
        <v>1444.82</v>
      </c>
      <c r="P1215">
        <v>192205.89</v>
      </c>
      <c r="Q1215" s="5">
        <v>45579</v>
      </c>
      <c r="R1215" s="5">
        <v>45805</v>
      </c>
      <c r="S1215" s="5">
        <v>45579</v>
      </c>
      <c r="T1215" s="5">
        <v>45805</v>
      </c>
      <c r="U1215" s="20">
        <v>9.6859149434256733E-2</v>
      </c>
      <c r="V1215" s="20">
        <v>0.73917421953675733</v>
      </c>
      <c r="W1215" s="20">
        <v>0.86860020140986904</v>
      </c>
      <c r="X1215" s="20">
        <v>1.1750953678474114</v>
      </c>
      <c r="Y1215" s="20">
        <v>211.34341232667072</v>
      </c>
      <c r="Z1215" s="20">
        <v>84.131876706984002</v>
      </c>
      <c r="AA1215" s="20">
        <v>0.1165331998665332</v>
      </c>
      <c r="AB1215" s="20">
        <v>0.60701503221188258</v>
      </c>
      <c r="AC1215" s="20">
        <v>1.0342304939155333</v>
      </c>
      <c r="AD1215" s="20">
        <v>1.7037971698113208</v>
      </c>
      <c r="AE1215" s="20">
        <v>133.03102808654367</v>
      </c>
      <c r="AF1215" s="20">
        <v>120.52218885552219</v>
      </c>
      <c r="AG1215">
        <v>9.6859149434256733E-2</v>
      </c>
      <c r="AH1215">
        <v>0.86860020140986904</v>
      </c>
      <c r="AI1215">
        <v>0.73917421953675733</v>
      </c>
      <c r="AJ1215"/>
    </row>
    <row r="1216" spans="1:36" x14ac:dyDescent="0.25">
      <c r="A1216">
        <v>44841</v>
      </c>
      <c r="B1216">
        <v>64713</v>
      </c>
      <c r="C1216" t="s">
        <v>899</v>
      </c>
      <c r="D1216">
        <v>79546</v>
      </c>
      <c r="E1216">
        <v>3548</v>
      </c>
      <c r="F1216">
        <v>3462</v>
      </c>
      <c r="G1216">
        <v>522</v>
      </c>
      <c r="H1216">
        <v>198571.1</v>
      </c>
      <c r="I1216">
        <v>300.89999999999998</v>
      </c>
      <c r="J1216">
        <v>0.57999999999999996</v>
      </c>
      <c r="K1216">
        <v>380.4</v>
      </c>
      <c r="L1216">
        <v>12289</v>
      </c>
      <c r="M1216">
        <v>3906</v>
      </c>
      <c r="N1216">
        <v>608</v>
      </c>
      <c r="O1216">
        <v>3695.03</v>
      </c>
      <c r="P1216">
        <v>207602.82</v>
      </c>
      <c r="Q1216" s="5">
        <v>45642</v>
      </c>
      <c r="R1216" s="5">
        <v>45781</v>
      </c>
      <c r="S1216" s="5">
        <v>45642</v>
      </c>
      <c r="T1216" s="5">
        <v>45781</v>
      </c>
      <c r="U1216" s="20">
        <v>0.97576099210822997</v>
      </c>
      <c r="V1216" s="20">
        <v>0.15077989601386482</v>
      </c>
      <c r="W1216" s="20">
        <v>8.691507798960138E-2</v>
      </c>
      <c r="X1216" s="20">
        <v>0.57643678160919531</v>
      </c>
      <c r="Y1216" s="20">
        <v>659.92389498172156</v>
      </c>
      <c r="Z1216" s="20">
        <v>84.808342728297632</v>
      </c>
      <c r="AA1216" s="20">
        <v>0.31784522743917326</v>
      </c>
      <c r="AB1216" s="20">
        <v>0.15565796210957503</v>
      </c>
      <c r="AC1216" s="20">
        <v>0.94598822324628784</v>
      </c>
      <c r="AD1216" s="20">
        <v>6.0773519736842108</v>
      </c>
      <c r="AE1216" s="20">
        <v>56.184339504686022</v>
      </c>
      <c r="AF1216" s="20">
        <v>300.67784197249574</v>
      </c>
      <c r="AG1216">
        <v>0.97576099210822997</v>
      </c>
      <c r="AH1216">
        <v>8.691507798960138E-2</v>
      </c>
      <c r="AI1216">
        <v>0.15077989601386482</v>
      </c>
      <c r="AJ1216"/>
    </row>
    <row r="1217" spans="1:36" x14ac:dyDescent="0.25">
      <c r="A1217">
        <v>98731</v>
      </c>
      <c r="B1217">
        <v>53053</v>
      </c>
      <c r="C1217" t="s">
        <v>248</v>
      </c>
      <c r="D1217">
        <v>41957</v>
      </c>
      <c r="E1217">
        <v>7608</v>
      </c>
      <c r="F1217">
        <v>4474</v>
      </c>
      <c r="G1217">
        <v>654</v>
      </c>
      <c r="H1217">
        <v>217893.09</v>
      </c>
      <c r="I1217">
        <v>139.55000000000001</v>
      </c>
      <c r="J1217">
        <v>0.21</v>
      </c>
      <c r="K1217">
        <v>333.17</v>
      </c>
      <c r="L1217">
        <v>9074</v>
      </c>
      <c r="M1217">
        <v>5226</v>
      </c>
      <c r="N1217">
        <v>661</v>
      </c>
      <c r="O1217">
        <v>697.07</v>
      </c>
      <c r="P1217">
        <v>219198.43</v>
      </c>
      <c r="Q1217" s="5">
        <v>45493</v>
      </c>
      <c r="R1217" s="5">
        <v>45786</v>
      </c>
      <c r="S1217" s="5">
        <v>45493</v>
      </c>
      <c r="T1217" s="5">
        <v>45786</v>
      </c>
      <c r="U1217" s="20">
        <v>0.58806519453207151</v>
      </c>
      <c r="V1217" s="20">
        <v>0.14617791685292802</v>
      </c>
      <c r="W1217" s="20">
        <v>3.1191327670987933E-2</v>
      </c>
      <c r="X1217" s="20">
        <v>0.21337920489296638</v>
      </c>
      <c r="Y1217" s="20">
        <v>1561.3979935506986</v>
      </c>
      <c r="Z1217" s="20">
        <v>18.342534174553105</v>
      </c>
      <c r="AA1217" s="20">
        <v>0.5759312320916905</v>
      </c>
      <c r="AB1217" s="20">
        <v>0.12648296976655185</v>
      </c>
      <c r="AC1217" s="20">
        <v>0.13338499808649062</v>
      </c>
      <c r="AD1217" s="20">
        <v>1.054568835098336</v>
      </c>
      <c r="AE1217" s="20">
        <v>314.4568407763926</v>
      </c>
      <c r="AF1217" s="20">
        <v>76.820586290500344</v>
      </c>
      <c r="AG1217">
        <v>0.58806519453207151</v>
      </c>
      <c r="AH1217">
        <v>3.1191327670987933E-2</v>
      </c>
      <c r="AI1217">
        <v>0.14617791685292802</v>
      </c>
      <c r="AJ1217"/>
    </row>
    <row r="1218" spans="1:36" x14ac:dyDescent="0.25">
      <c r="A1218">
        <v>53048</v>
      </c>
      <c r="B1218">
        <v>95532</v>
      </c>
      <c r="C1218" t="s">
        <v>423</v>
      </c>
      <c r="D1218">
        <v>96714</v>
      </c>
      <c r="E1218">
        <v>35819</v>
      </c>
      <c r="F1218">
        <v>4380</v>
      </c>
      <c r="G1218">
        <v>665</v>
      </c>
      <c r="H1218">
        <v>267955.76</v>
      </c>
      <c r="I1218">
        <v>110.07</v>
      </c>
      <c r="J1218">
        <v>0.17</v>
      </c>
      <c r="K1218">
        <v>402.94</v>
      </c>
      <c r="L1218">
        <v>40681</v>
      </c>
      <c r="M1218">
        <v>5367</v>
      </c>
      <c r="N1218">
        <v>888</v>
      </c>
      <c r="O1218">
        <v>4223.96</v>
      </c>
      <c r="P1218">
        <v>270199.02</v>
      </c>
      <c r="Q1218" s="5">
        <v>45634</v>
      </c>
      <c r="R1218" s="5">
        <v>45798</v>
      </c>
      <c r="S1218" s="5">
        <v>45634</v>
      </c>
      <c r="T1218" s="5">
        <v>45798</v>
      </c>
      <c r="U1218" s="20">
        <v>0.12228147072782601</v>
      </c>
      <c r="V1218" s="20">
        <v>0.15182648401826485</v>
      </c>
      <c r="W1218" s="20">
        <v>2.5130136986301368E-2</v>
      </c>
      <c r="X1218" s="20">
        <v>0.1655187969924812</v>
      </c>
      <c r="Y1218" s="20">
        <v>2434.4122830925776</v>
      </c>
      <c r="Z1218" s="20">
        <v>3.0729501102766683</v>
      </c>
      <c r="AA1218" s="20">
        <v>0.13192891030210663</v>
      </c>
      <c r="AB1218" s="20">
        <v>0.16545556176634993</v>
      </c>
      <c r="AC1218" s="20">
        <v>0.78702440842183718</v>
      </c>
      <c r="AD1218" s="20">
        <v>4.7567117117117119</v>
      </c>
      <c r="AE1218" s="20">
        <v>63.968176781977107</v>
      </c>
      <c r="AF1218" s="20">
        <v>103.8312725842531</v>
      </c>
      <c r="AG1218">
        <v>0.12228147072782601</v>
      </c>
      <c r="AH1218">
        <v>2.5130136986301368E-2</v>
      </c>
      <c r="AI1218">
        <v>0.15182648401826485</v>
      </c>
      <c r="AJ1218"/>
    </row>
    <row r="1219" spans="1:36" x14ac:dyDescent="0.25">
      <c r="A1219">
        <v>13975</v>
      </c>
      <c r="B1219">
        <v>98455</v>
      </c>
      <c r="C1219" t="s">
        <v>790</v>
      </c>
      <c r="D1219">
        <v>75463</v>
      </c>
      <c r="E1219">
        <v>34560</v>
      </c>
      <c r="F1219">
        <v>1204</v>
      </c>
      <c r="G1219">
        <v>924</v>
      </c>
      <c r="H1219">
        <v>298417.40000000002</v>
      </c>
      <c r="I1219">
        <v>882.65</v>
      </c>
      <c r="J1219">
        <v>0.96</v>
      </c>
      <c r="K1219">
        <v>322.95999999999998</v>
      </c>
      <c r="L1219">
        <v>41150</v>
      </c>
      <c r="M1219">
        <v>1869</v>
      </c>
      <c r="N1219">
        <v>1325</v>
      </c>
      <c r="O1219">
        <v>1268.5</v>
      </c>
      <c r="P1219">
        <v>298828.83</v>
      </c>
      <c r="Q1219" s="5">
        <v>45593</v>
      </c>
      <c r="R1219" s="5">
        <v>45792</v>
      </c>
      <c r="S1219" s="5">
        <v>45593</v>
      </c>
      <c r="T1219" s="5">
        <v>45792</v>
      </c>
      <c r="U1219" s="20">
        <v>3.4837962962962966E-2</v>
      </c>
      <c r="V1219" s="20">
        <v>0.76744186046511631</v>
      </c>
      <c r="W1219" s="20">
        <v>0.7330980066445183</v>
      </c>
      <c r="X1219" s="20">
        <v>0.95524891774891774</v>
      </c>
      <c r="Y1219" s="20">
        <v>338.0925621707359</v>
      </c>
      <c r="Z1219" s="20">
        <v>25.539641203703702</v>
      </c>
      <c r="AA1219" s="20">
        <v>4.5419198055893076E-2</v>
      </c>
      <c r="AB1219" s="20">
        <v>0.70893525949705727</v>
      </c>
      <c r="AC1219" s="20">
        <v>0.67870518994114504</v>
      </c>
      <c r="AD1219" s="20">
        <v>0.95735849056603772</v>
      </c>
      <c r="AE1219" s="20">
        <v>235.57653133622389</v>
      </c>
      <c r="AF1219" s="20">
        <v>30.826245443499392</v>
      </c>
      <c r="AG1219">
        <v>3.4837962962962966E-2</v>
      </c>
      <c r="AH1219">
        <v>0.7330980066445183</v>
      </c>
      <c r="AI1219">
        <v>0.76744186046511631</v>
      </c>
      <c r="AJ1219"/>
    </row>
    <row r="1220" spans="1:36" x14ac:dyDescent="0.25">
      <c r="A1220">
        <v>55167</v>
      </c>
      <c r="B1220">
        <v>77391</v>
      </c>
      <c r="C1220" t="s">
        <v>900</v>
      </c>
      <c r="D1220">
        <v>88171</v>
      </c>
      <c r="E1220">
        <v>23060</v>
      </c>
      <c r="F1220">
        <v>4732</v>
      </c>
      <c r="G1220">
        <v>895</v>
      </c>
      <c r="H1220">
        <v>177798.49</v>
      </c>
      <c r="I1220">
        <v>579.99</v>
      </c>
      <c r="J1220">
        <v>0.65</v>
      </c>
      <c r="K1220">
        <v>198.66</v>
      </c>
      <c r="L1220">
        <v>25149</v>
      </c>
      <c r="M1220">
        <v>4740</v>
      </c>
      <c r="N1220">
        <v>1382</v>
      </c>
      <c r="O1220">
        <v>3236.35</v>
      </c>
      <c r="P1220">
        <v>183826.95</v>
      </c>
      <c r="Q1220" s="5">
        <v>45639</v>
      </c>
      <c r="R1220" s="5">
        <v>45806</v>
      </c>
      <c r="S1220" s="5">
        <v>45639</v>
      </c>
      <c r="T1220" s="5">
        <v>45806</v>
      </c>
      <c r="U1220" s="20">
        <v>0.20520381613183</v>
      </c>
      <c r="V1220" s="20">
        <v>0.18913778529163144</v>
      </c>
      <c r="W1220" s="20">
        <v>0.1225676246830093</v>
      </c>
      <c r="X1220" s="20">
        <v>0.64803351955307265</v>
      </c>
      <c r="Y1220" s="20">
        <v>306.55440611045015</v>
      </c>
      <c r="Z1220" s="20">
        <v>25.151344319167389</v>
      </c>
      <c r="AA1220" s="20">
        <v>0.18847667899320053</v>
      </c>
      <c r="AB1220" s="20">
        <v>0.29156118143459914</v>
      </c>
      <c r="AC1220" s="20">
        <v>0.68277426160337551</v>
      </c>
      <c r="AD1220" s="20">
        <v>2.3417872648335742</v>
      </c>
      <c r="AE1220" s="20">
        <v>56.800701407449758</v>
      </c>
      <c r="AF1220" s="20">
        <v>128.68702532903893</v>
      </c>
      <c r="AG1220">
        <v>0.20520381613183</v>
      </c>
      <c r="AH1220">
        <v>0.1225676246830093</v>
      </c>
      <c r="AI1220">
        <v>0.18913778529163144</v>
      </c>
      <c r="AJ1220"/>
    </row>
    <row r="1221" spans="1:36" x14ac:dyDescent="0.25">
      <c r="A1221">
        <v>52771</v>
      </c>
      <c r="B1221">
        <v>66515</v>
      </c>
      <c r="C1221" t="s">
        <v>901</v>
      </c>
      <c r="D1221">
        <v>94538</v>
      </c>
      <c r="E1221">
        <v>3614</v>
      </c>
      <c r="F1221">
        <v>1164</v>
      </c>
      <c r="G1221">
        <v>215</v>
      </c>
      <c r="H1221">
        <v>79917.440000000002</v>
      </c>
      <c r="I1221">
        <v>109.49</v>
      </c>
      <c r="J1221">
        <v>0.51</v>
      </c>
      <c r="K1221">
        <v>371.71</v>
      </c>
      <c r="L1221">
        <v>9383</v>
      </c>
      <c r="M1221">
        <v>2044</v>
      </c>
      <c r="N1221">
        <v>627</v>
      </c>
      <c r="O1221">
        <v>2724.39</v>
      </c>
      <c r="P1221">
        <v>88198.95</v>
      </c>
      <c r="Q1221" s="5">
        <v>45711</v>
      </c>
      <c r="R1221" s="5">
        <v>45784</v>
      </c>
      <c r="S1221" s="5">
        <v>45711</v>
      </c>
      <c r="T1221" s="5">
        <v>45784</v>
      </c>
      <c r="U1221" s="20">
        <v>0.32208079690094077</v>
      </c>
      <c r="V1221" s="20">
        <v>0.18470790378006874</v>
      </c>
      <c r="W1221" s="20">
        <v>9.4063573883161514E-2</v>
      </c>
      <c r="X1221" s="20">
        <v>0.5092558139534884</v>
      </c>
      <c r="Y1221" s="20">
        <v>729.90629281212898</v>
      </c>
      <c r="Z1221" s="20">
        <v>30.296070835639181</v>
      </c>
      <c r="AA1221" s="20">
        <v>0.21784077587125653</v>
      </c>
      <c r="AB1221" s="20">
        <v>0.30675146771037182</v>
      </c>
      <c r="AC1221" s="20">
        <v>1.3328718199608609</v>
      </c>
      <c r="AD1221" s="20">
        <v>4.3451196172248805</v>
      </c>
      <c r="AE1221" s="20">
        <v>32.373834142688821</v>
      </c>
      <c r="AF1221" s="20">
        <v>290.35383139720773</v>
      </c>
      <c r="AG1221">
        <v>0.32208079690094077</v>
      </c>
      <c r="AH1221">
        <v>9.4063573883161514E-2</v>
      </c>
      <c r="AI1221">
        <v>0.18470790378006874</v>
      </c>
      <c r="AJ1221"/>
    </row>
    <row r="1222" spans="1:36" x14ac:dyDescent="0.25">
      <c r="A1222">
        <v>35574</v>
      </c>
      <c r="B1222">
        <v>29623</v>
      </c>
      <c r="C1222" t="s">
        <v>771</v>
      </c>
      <c r="D1222">
        <v>84715</v>
      </c>
      <c r="E1222">
        <v>6623</v>
      </c>
      <c r="F1222">
        <v>3071</v>
      </c>
      <c r="G1222">
        <v>921</v>
      </c>
      <c r="H1222">
        <v>335479.37</v>
      </c>
      <c r="I1222">
        <v>569.47</v>
      </c>
      <c r="J1222">
        <v>0.62</v>
      </c>
      <c r="K1222">
        <v>364.26</v>
      </c>
      <c r="L1222">
        <v>9940</v>
      </c>
      <c r="M1222">
        <v>3143</v>
      </c>
      <c r="N1222">
        <v>1070</v>
      </c>
      <c r="O1222">
        <v>5143.6499999999996</v>
      </c>
      <c r="P1222">
        <v>341272.98</v>
      </c>
      <c r="Q1222" s="5">
        <v>45507</v>
      </c>
      <c r="R1222" s="5">
        <v>45781</v>
      </c>
      <c r="S1222" s="5">
        <v>45507</v>
      </c>
      <c r="T1222" s="5">
        <v>45781</v>
      </c>
      <c r="U1222" s="20">
        <v>0.46368715083798884</v>
      </c>
      <c r="V1222" s="20">
        <v>0.29990231195050471</v>
      </c>
      <c r="W1222" s="20">
        <v>0.18543471182025401</v>
      </c>
      <c r="X1222" s="20">
        <v>0.61831704668838228</v>
      </c>
      <c r="Y1222" s="20">
        <v>589.10806539413841</v>
      </c>
      <c r="Z1222" s="20">
        <v>85.983693190397105</v>
      </c>
      <c r="AA1222" s="20">
        <v>0.31619718309859157</v>
      </c>
      <c r="AB1222" s="20">
        <v>0.34043907095132042</v>
      </c>
      <c r="AC1222" s="20">
        <v>1.6365415208399616</v>
      </c>
      <c r="AD1222" s="20">
        <v>4.8071495327102802</v>
      </c>
      <c r="AE1222" s="20">
        <v>66.348406287364028</v>
      </c>
      <c r="AF1222" s="20">
        <v>517.46981891348082</v>
      </c>
      <c r="AG1222">
        <v>0.46368715083798884</v>
      </c>
      <c r="AH1222">
        <v>0.18543471182025401</v>
      </c>
      <c r="AI1222">
        <v>0.29990231195050471</v>
      </c>
      <c r="AJ1222"/>
    </row>
    <row r="1223" spans="1:36" x14ac:dyDescent="0.25">
      <c r="A1223">
        <v>19445</v>
      </c>
      <c r="B1223">
        <v>53490</v>
      </c>
      <c r="C1223" t="s">
        <v>902</v>
      </c>
      <c r="D1223">
        <v>59767</v>
      </c>
      <c r="E1223">
        <v>46557</v>
      </c>
      <c r="F1223">
        <v>93</v>
      </c>
      <c r="G1223">
        <v>42</v>
      </c>
      <c r="H1223">
        <v>4851.5</v>
      </c>
      <c r="I1223">
        <v>721.6</v>
      </c>
      <c r="J1223">
        <v>17.18</v>
      </c>
      <c r="K1223">
        <v>115.51</v>
      </c>
      <c r="L1223">
        <v>50875</v>
      </c>
      <c r="M1223">
        <v>885</v>
      </c>
      <c r="N1223">
        <v>262</v>
      </c>
      <c r="O1223">
        <v>2150.36</v>
      </c>
      <c r="P1223">
        <v>12026.95</v>
      </c>
      <c r="Q1223" s="5">
        <v>45743</v>
      </c>
      <c r="R1223" s="5">
        <v>45801</v>
      </c>
      <c r="S1223" s="5">
        <v>45743</v>
      </c>
      <c r="T1223" s="5">
        <v>45801</v>
      </c>
      <c r="U1223" s="20">
        <v>1.9975513886204008E-3</v>
      </c>
      <c r="V1223" s="20">
        <v>0.45161290322580644</v>
      </c>
      <c r="W1223" s="20">
        <v>7.7591397849462371</v>
      </c>
      <c r="X1223" s="20">
        <v>17.18095238095238</v>
      </c>
      <c r="Y1223" s="20">
        <v>6.7232538802660748</v>
      </c>
      <c r="Z1223" s="20">
        <v>15.499280451919153</v>
      </c>
      <c r="AA1223" s="20">
        <v>1.7395577395577396E-2</v>
      </c>
      <c r="AB1223" s="20">
        <v>0.29604519774011301</v>
      </c>
      <c r="AC1223" s="20">
        <v>2.4297853107344634</v>
      </c>
      <c r="AD1223" s="20">
        <v>8.2074809160305353</v>
      </c>
      <c r="AE1223" s="20">
        <v>5.5929937312822036</v>
      </c>
      <c r="AF1223" s="20">
        <v>42.267518427518425</v>
      </c>
      <c r="AG1223">
        <v>1.9975513886204008E-3</v>
      </c>
      <c r="AH1223">
        <v>7.7591397849462371</v>
      </c>
      <c r="AI1223">
        <v>0.45161290322580644</v>
      </c>
      <c r="AJ1223"/>
    </row>
    <row r="1224" spans="1:36" x14ac:dyDescent="0.25">
      <c r="A1224">
        <v>43193</v>
      </c>
      <c r="B1224">
        <v>99401</v>
      </c>
      <c r="C1224" t="s">
        <v>581</v>
      </c>
      <c r="D1224">
        <v>55345</v>
      </c>
      <c r="E1224">
        <v>46775</v>
      </c>
      <c r="F1224">
        <v>3985</v>
      </c>
      <c r="G1224">
        <v>607</v>
      </c>
      <c r="H1224">
        <v>108801.33</v>
      </c>
      <c r="I1224">
        <v>992.01</v>
      </c>
      <c r="J1224">
        <v>1.63</v>
      </c>
      <c r="K1224">
        <v>179.24</v>
      </c>
      <c r="L1224">
        <v>48075</v>
      </c>
      <c r="M1224">
        <v>4904</v>
      </c>
      <c r="N1224">
        <v>1040</v>
      </c>
      <c r="O1224">
        <v>2020.33</v>
      </c>
      <c r="P1224">
        <v>115765.94</v>
      </c>
      <c r="Q1224" s="5">
        <v>45712</v>
      </c>
      <c r="R1224" s="5">
        <v>45803</v>
      </c>
      <c r="S1224" s="5">
        <v>45712</v>
      </c>
      <c r="T1224" s="5">
        <v>45803</v>
      </c>
      <c r="U1224" s="20">
        <v>8.5195082843399259E-2</v>
      </c>
      <c r="V1224" s="20">
        <v>0.15232120451693851</v>
      </c>
      <c r="W1224" s="20">
        <v>0.24893601003764115</v>
      </c>
      <c r="X1224" s="20">
        <v>1.6342833607907743</v>
      </c>
      <c r="Y1224" s="20">
        <v>109.67765445912843</v>
      </c>
      <c r="Z1224" s="20">
        <v>21.208123997862103</v>
      </c>
      <c r="AA1224" s="20">
        <v>0.10200728029121164</v>
      </c>
      <c r="AB1224" s="20">
        <v>0.21207177814029363</v>
      </c>
      <c r="AC1224" s="20">
        <v>0.41197593800978793</v>
      </c>
      <c r="AD1224" s="20">
        <v>1.9426249999999998</v>
      </c>
      <c r="AE1224" s="20">
        <v>57.300510312671697</v>
      </c>
      <c r="AF1224" s="20">
        <v>42.024544981799274</v>
      </c>
      <c r="AG1224">
        <v>8.5195082843399259E-2</v>
      </c>
      <c r="AH1224">
        <v>0.24893601003764115</v>
      </c>
      <c r="AI1224">
        <v>0.15232120451693851</v>
      </c>
      <c r="AJ1224"/>
    </row>
    <row r="1225" spans="1:36" x14ac:dyDescent="0.25">
      <c r="A1225">
        <v>36521</v>
      </c>
      <c r="B1225">
        <v>74431</v>
      </c>
      <c r="C1225" t="s">
        <v>903</v>
      </c>
      <c r="D1225">
        <v>40731</v>
      </c>
      <c r="E1225">
        <v>19244</v>
      </c>
      <c r="F1225">
        <v>2049</v>
      </c>
      <c r="G1225">
        <v>948</v>
      </c>
      <c r="H1225">
        <v>144492.89000000001</v>
      </c>
      <c r="I1225">
        <v>460.5</v>
      </c>
      <c r="J1225">
        <v>0.49</v>
      </c>
      <c r="K1225">
        <v>152.41999999999999</v>
      </c>
      <c r="L1225">
        <v>25038</v>
      </c>
      <c r="M1225">
        <v>2444</v>
      </c>
      <c r="N1225">
        <v>1126</v>
      </c>
      <c r="O1225">
        <v>5082.34</v>
      </c>
      <c r="P1225">
        <v>149594.92000000001</v>
      </c>
      <c r="Q1225" s="5">
        <v>45542</v>
      </c>
      <c r="R1225" s="5">
        <v>45800</v>
      </c>
      <c r="S1225" s="5">
        <v>45542</v>
      </c>
      <c r="T1225" s="5">
        <v>45800</v>
      </c>
      <c r="U1225" s="20">
        <v>0.10647474537518188</v>
      </c>
      <c r="V1225" s="20">
        <v>0.46266471449487556</v>
      </c>
      <c r="W1225" s="20">
        <v>0.2247437774524158</v>
      </c>
      <c r="X1225" s="20">
        <v>0.48575949367088606</v>
      </c>
      <c r="Y1225" s="20">
        <v>313.77391965255163</v>
      </c>
      <c r="Z1225" s="20">
        <v>23.929536478902516</v>
      </c>
      <c r="AA1225" s="20">
        <v>9.7611630321910697E-2</v>
      </c>
      <c r="AB1225" s="20">
        <v>0.46072013093289688</v>
      </c>
      <c r="AC1225" s="20">
        <v>2.0795171849427168</v>
      </c>
      <c r="AD1225" s="20">
        <v>4.5136234458259326</v>
      </c>
      <c r="AE1225" s="20">
        <v>29.434260596496891</v>
      </c>
      <c r="AF1225" s="20">
        <v>202.98506270468889</v>
      </c>
      <c r="AG1225">
        <v>0.10647474537518188</v>
      </c>
      <c r="AH1225">
        <v>0.2247437774524158</v>
      </c>
      <c r="AI1225">
        <v>0.46266471449487556</v>
      </c>
      <c r="AJ1225"/>
    </row>
    <row r="1226" spans="1:36" x14ac:dyDescent="0.25">
      <c r="A1226">
        <v>29763</v>
      </c>
      <c r="B1226">
        <v>68673</v>
      </c>
      <c r="C1226" t="s">
        <v>904</v>
      </c>
      <c r="D1226">
        <v>97975</v>
      </c>
      <c r="E1226">
        <v>8304</v>
      </c>
      <c r="F1226">
        <v>4841</v>
      </c>
      <c r="G1226">
        <v>490</v>
      </c>
      <c r="H1226">
        <v>88113.37</v>
      </c>
      <c r="I1226">
        <v>451.39</v>
      </c>
      <c r="J1226">
        <v>0.92</v>
      </c>
      <c r="K1226">
        <v>179.82</v>
      </c>
      <c r="L1226">
        <v>16172</v>
      </c>
      <c r="M1226">
        <v>4883</v>
      </c>
      <c r="N1226">
        <v>922</v>
      </c>
      <c r="O1226">
        <v>1256.33</v>
      </c>
      <c r="P1226">
        <v>93003.6</v>
      </c>
      <c r="Q1226" s="5">
        <v>45702</v>
      </c>
      <c r="R1226" s="5">
        <v>45783</v>
      </c>
      <c r="S1226" s="5">
        <v>45702</v>
      </c>
      <c r="T1226" s="5">
        <v>45783</v>
      </c>
      <c r="U1226" s="20">
        <v>0.58297206165703275</v>
      </c>
      <c r="V1226" s="20">
        <v>0.10121875645527784</v>
      </c>
      <c r="W1226" s="20">
        <v>9.3243131584383396E-2</v>
      </c>
      <c r="X1226" s="20">
        <v>0.92120408163265299</v>
      </c>
      <c r="Y1226" s="20">
        <v>195.20452380424911</v>
      </c>
      <c r="Z1226" s="20">
        <v>54.35814065510597</v>
      </c>
      <c r="AA1226" s="20">
        <v>0.30194162750432846</v>
      </c>
      <c r="AB1226" s="20">
        <v>0.188818349375384</v>
      </c>
      <c r="AC1226" s="20">
        <v>0.25728650419823879</v>
      </c>
      <c r="AD1226" s="20">
        <v>1.3626138828633405</v>
      </c>
      <c r="AE1226" s="20">
        <v>74.028002196875036</v>
      </c>
      <c r="AF1226" s="20">
        <v>77.685505812515459</v>
      </c>
      <c r="AG1226">
        <v>0.58297206165703275</v>
      </c>
      <c r="AH1226">
        <v>9.3243131584383396E-2</v>
      </c>
      <c r="AI1226">
        <v>0.10121875645527784</v>
      </c>
      <c r="AJ1226"/>
    </row>
    <row r="1227" spans="1:36" x14ac:dyDescent="0.25">
      <c r="A1227">
        <v>47918</v>
      </c>
      <c r="B1227">
        <v>70849</v>
      </c>
      <c r="C1227" t="s">
        <v>570</v>
      </c>
      <c r="D1227">
        <v>60847</v>
      </c>
      <c r="E1227">
        <v>44274</v>
      </c>
      <c r="F1227">
        <v>3375</v>
      </c>
      <c r="G1227">
        <v>440</v>
      </c>
      <c r="H1227">
        <v>77041.429999999993</v>
      </c>
      <c r="I1227">
        <v>61.15</v>
      </c>
      <c r="J1227">
        <v>0.14000000000000001</v>
      </c>
      <c r="K1227">
        <v>175.09</v>
      </c>
      <c r="L1227">
        <v>54036</v>
      </c>
      <c r="M1227">
        <v>4084</v>
      </c>
      <c r="N1227">
        <v>687</v>
      </c>
      <c r="O1227">
        <v>3880.06</v>
      </c>
      <c r="P1227">
        <v>84521.55</v>
      </c>
      <c r="Q1227" s="5">
        <v>45745</v>
      </c>
      <c r="R1227" s="5">
        <v>45806</v>
      </c>
      <c r="S1227" s="5">
        <v>45745</v>
      </c>
      <c r="T1227" s="5">
        <v>45806</v>
      </c>
      <c r="U1227" s="20">
        <v>7.6229841441929805E-2</v>
      </c>
      <c r="V1227" s="20">
        <v>0.13037037037037036</v>
      </c>
      <c r="W1227" s="20">
        <v>1.8118518518518516E-2</v>
      </c>
      <c r="X1227" s="20">
        <v>0.13897727272727273</v>
      </c>
      <c r="Y1227" s="20">
        <v>1259.8762060506949</v>
      </c>
      <c r="Z1227" s="20">
        <v>1.3811717938293355</v>
      </c>
      <c r="AA1227" s="20">
        <v>7.5579243467318077E-2</v>
      </c>
      <c r="AB1227" s="20">
        <v>0.16821743388834476</v>
      </c>
      <c r="AC1227" s="20">
        <v>0.95006366307541623</v>
      </c>
      <c r="AD1227" s="20">
        <v>5.64783114992722</v>
      </c>
      <c r="AE1227" s="20">
        <v>21.783567779879693</v>
      </c>
      <c r="AF1227" s="20">
        <v>71.805092901028942</v>
      </c>
      <c r="AG1227">
        <v>7.6229841441929805E-2</v>
      </c>
      <c r="AH1227">
        <v>1.8118518518518516E-2</v>
      </c>
      <c r="AI1227">
        <v>0.13037037037037036</v>
      </c>
      <c r="AJ1227"/>
    </row>
    <row r="1228" spans="1:36" x14ac:dyDescent="0.25">
      <c r="A1228">
        <v>44553</v>
      </c>
      <c r="B1228">
        <v>48525</v>
      </c>
      <c r="C1228" t="s">
        <v>905</v>
      </c>
      <c r="D1228">
        <v>35948</v>
      </c>
      <c r="E1228">
        <v>14998</v>
      </c>
      <c r="F1228">
        <v>2617</v>
      </c>
      <c r="G1228">
        <v>398</v>
      </c>
      <c r="H1228">
        <v>45016.2</v>
      </c>
      <c r="I1228">
        <v>403.48</v>
      </c>
      <c r="J1228">
        <v>1.01</v>
      </c>
      <c r="K1228">
        <v>113.11</v>
      </c>
      <c r="L1228">
        <v>15236</v>
      </c>
      <c r="M1228">
        <v>3081</v>
      </c>
      <c r="N1228">
        <v>465</v>
      </c>
      <c r="O1228">
        <v>4635.3500000000004</v>
      </c>
      <c r="P1228">
        <v>51232.57</v>
      </c>
      <c r="Q1228" s="5">
        <v>45622</v>
      </c>
      <c r="R1228" s="5">
        <v>45782</v>
      </c>
      <c r="S1228" s="5">
        <v>45622</v>
      </c>
      <c r="T1228" s="5">
        <v>45782</v>
      </c>
      <c r="U1228" s="20">
        <v>0.17448993199093213</v>
      </c>
      <c r="V1228" s="20">
        <v>0.15208253725640045</v>
      </c>
      <c r="W1228" s="20">
        <v>0.15417653802063433</v>
      </c>
      <c r="X1228" s="20">
        <v>1.0137688442211055</v>
      </c>
      <c r="Y1228" s="20">
        <v>111.56984237136908</v>
      </c>
      <c r="Z1228" s="20">
        <v>26.902253633817843</v>
      </c>
      <c r="AA1228" s="20">
        <v>0.2022184300341297</v>
      </c>
      <c r="AB1228" s="20">
        <v>0.15092502434274585</v>
      </c>
      <c r="AC1228" s="20">
        <v>1.5044952937358003</v>
      </c>
      <c r="AD1228" s="20">
        <v>9.9684946236559142</v>
      </c>
      <c r="AE1228" s="20">
        <v>11.052578553938753</v>
      </c>
      <c r="AF1228" s="20">
        <v>304.2366762929903</v>
      </c>
      <c r="AG1228">
        <v>0.17448993199093213</v>
      </c>
      <c r="AH1228">
        <v>0.15417653802063433</v>
      </c>
      <c r="AI1228">
        <v>0.15208253725640045</v>
      </c>
      <c r="AJ1228"/>
    </row>
    <row r="1229" spans="1:36" x14ac:dyDescent="0.25">
      <c r="A1229">
        <v>85885</v>
      </c>
      <c r="B1229">
        <v>66350</v>
      </c>
      <c r="C1229" t="s">
        <v>776</v>
      </c>
      <c r="D1229">
        <v>58274</v>
      </c>
      <c r="E1229">
        <v>45513</v>
      </c>
      <c r="F1229">
        <v>4869</v>
      </c>
      <c r="G1229">
        <v>248</v>
      </c>
      <c r="H1229">
        <v>16868.16</v>
      </c>
      <c r="I1229">
        <v>698.68</v>
      </c>
      <c r="J1229">
        <v>2.82</v>
      </c>
      <c r="K1229">
        <v>68.02</v>
      </c>
      <c r="L1229">
        <v>52614</v>
      </c>
      <c r="M1229">
        <v>5681</v>
      </c>
      <c r="N1229">
        <v>459</v>
      </c>
      <c r="O1229">
        <v>2655.63</v>
      </c>
      <c r="P1229">
        <v>19781.11</v>
      </c>
      <c r="Q1229" s="5">
        <v>45592</v>
      </c>
      <c r="R1229" s="5">
        <v>45786</v>
      </c>
      <c r="S1229" s="5">
        <v>45592</v>
      </c>
      <c r="T1229" s="5">
        <v>45786</v>
      </c>
      <c r="U1229" s="20">
        <v>0.10698042317579592</v>
      </c>
      <c r="V1229" s="20">
        <v>5.0934483466830972E-2</v>
      </c>
      <c r="W1229" s="20">
        <v>0.14349558430889298</v>
      </c>
      <c r="X1229" s="20">
        <v>2.8172580645161287</v>
      </c>
      <c r="Y1229" s="20">
        <v>24.142898036297019</v>
      </c>
      <c r="Z1229" s="20">
        <v>15.351218333223473</v>
      </c>
      <c r="AA1229" s="20">
        <v>0.10797506367126621</v>
      </c>
      <c r="AB1229" s="20">
        <v>8.0795634571378283E-2</v>
      </c>
      <c r="AC1229" s="20">
        <v>0.46745819397993316</v>
      </c>
      <c r="AD1229" s="20">
        <v>5.7856862745098043</v>
      </c>
      <c r="AE1229" s="20">
        <v>7.4487447423022033</v>
      </c>
      <c r="AF1229" s="20">
        <v>50.473828258638385</v>
      </c>
      <c r="AG1229">
        <v>0.10698042317579592</v>
      </c>
      <c r="AH1229">
        <v>0.14349558430889298</v>
      </c>
      <c r="AI1229">
        <v>5.0934483466830972E-2</v>
      </c>
      <c r="AJ1229"/>
    </row>
    <row r="1230" spans="1:36" x14ac:dyDescent="0.25">
      <c r="A1230">
        <v>61986</v>
      </c>
      <c r="B1230">
        <v>43055</v>
      </c>
      <c r="C1230" t="s">
        <v>549</v>
      </c>
      <c r="D1230">
        <v>64890</v>
      </c>
      <c r="E1230">
        <v>29307</v>
      </c>
      <c r="F1230">
        <v>4010</v>
      </c>
      <c r="G1230">
        <v>73</v>
      </c>
      <c r="H1230">
        <v>29058.59</v>
      </c>
      <c r="I1230">
        <v>210</v>
      </c>
      <c r="J1230">
        <v>2.88</v>
      </c>
      <c r="K1230">
        <v>398.06</v>
      </c>
      <c r="L1230">
        <v>36517</v>
      </c>
      <c r="M1230">
        <v>4059</v>
      </c>
      <c r="N1230">
        <v>75</v>
      </c>
      <c r="O1230">
        <v>4198.32</v>
      </c>
      <c r="P1230">
        <v>33682.699999999997</v>
      </c>
      <c r="Q1230" s="5">
        <v>45585</v>
      </c>
      <c r="R1230" s="5">
        <v>45793</v>
      </c>
      <c r="S1230" s="5">
        <v>45585</v>
      </c>
      <c r="T1230" s="5">
        <v>45793</v>
      </c>
      <c r="U1230" s="20">
        <v>0.13682737912444126</v>
      </c>
      <c r="V1230" s="20">
        <v>1.8204488778054861E-2</v>
      </c>
      <c r="W1230" s="20">
        <v>5.2369077306733167E-2</v>
      </c>
      <c r="X1230" s="20">
        <v>2.8767123287671232</v>
      </c>
      <c r="Y1230" s="20">
        <v>138.3742380952381</v>
      </c>
      <c r="Z1230" s="20">
        <v>7.1655235950455518</v>
      </c>
      <c r="AA1230" s="20">
        <v>0.11115370923131693</v>
      </c>
      <c r="AB1230" s="20">
        <v>1.8477457501847747E-2</v>
      </c>
      <c r="AC1230" s="20">
        <v>1.0343237250554322</v>
      </c>
      <c r="AD1230" s="20">
        <v>55.977599999999995</v>
      </c>
      <c r="AE1230" s="20">
        <v>8.0228996360448939</v>
      </c>
      <c r="AF1230" s="20">
        <v>114.96891858586412</v>
      </c>
      <c r="AG1230">
        <v>0.13682737912444126</v>
      </c>
      <c r="AH1230">
        <v>5.2369077306733167E-2</v>
      </c>
      <c r="AI1230">
        <v>1.8204488778054861E-2</v>
      </c>
      <c r="AJ1230"/>
    </row>
    <row r="1231" spans="1:36" x14ac:dyDescent="0.25">
      <c r="A1231">
        <v>80207</v>
      </c>
      <c r="B1231">
        <v>44133</v>
      </c>
      <c r="C1231" t="s">
        <v>563</v>
      </c>
      <c r="D1231">
        <v>80317</v>
      </c>
      <c r="E1231">
        <v>43709</v>
      </c>
      <c r="F1231">
        <v>424</v>
      </c>
      <c r="G1231">
        <v>220</v>
      </c>
      <c r="H1231">
        <v>14348.83</v>
      </c>
      <c r="I1231">
        <v>130.86000000000001</v>
      </c>
      <c r="J1231">
        <v>0.59</v>
      </c>
      <c r="K1231">
        <v>65.22</v>
      </c>
      <c r="L1231">
        <v>47065</v>
      </c>
      <c r="M1231">
        <v>792</v>
      </c>
      <c r="N1231">
        <v>711</v>
      </c>
      <c r="O1231">
        <v>3693.15</v>
      </c>
      <c r="P1231">
        <v>15027.3</v>
      </c>
      <c r="Q1231" s="5">
        <v>45449</v>
      </c>
      <c r="R1231" s="5">
        <v>45791</v>
      </c>
      <c r="S1231" s="5">
        <v>45449</v>
      </c>
      <c r="T1231" s="5">
        <v>45791</v>
      </c>
      <c r="U1231" s="20">
        <v>9.7005193438422285E-3</v>
      </c>
      <c r="V1231" s="20">
        <v>0.51886792452830188</v>
      </c>
      <c r="W1231" s="20">
        <v>0.30863207547169813</v>
      </c>
      <c r="X1231" s="20">
        <v>0.59481818181818191</v>
      </c>
      <c r="Y1231" s="20">
        <v>109.65023689439094</v>
      </c>
      <c r="Z1231" s="20">
        <v>2.9938914182433827</v>
      </c>
      <c r="AA1231" s="20">
        <v>1.6827791352384998E-2</v>
      </c>
      <c r="AB1231" s="20">
        <v>0.89772727272727271</v>
      </c>
      <c r="AC1231" s="20">
        <v>4.6630681818181818</v>
      </c>
      <c r="AD1231" s="20">
        <v>5.1943037974683541</v>
      </c>
      <c r="AE1231" s="20">
        <v>4.068965517241379</v>
      </c>
      <c r="AF1231" s="20">
        <v>78.469138425581647</v>
      </c>
      <c r="AG1231">
        <v>9.7005193438422285E-3</v>
      </c>
      <c r="AH1231">
        <v>0.30863207547169813</v>
      </c>
      <c r="AI1231">
        <v>0.51886792452830188</v>
      </c>
      <c r="AJ1231"/>
    </row>
    <row r="1232" spans="1:36" x14ac:dyDescent="0.25">
      <c r="A1232">
        <v>41676</v>
      </c>
      <c r="B1232">
        <v>75535</v>
      </c>
      <c r="C1232" t="s">
        <v>222</v>
      </c>
      <c r="D1232">
        <v>76110</v>
      </c>
      <c r="E1232">
        <v>47478</v>
      </c>
      <c r="F1232">
        <v>1662</v>
      </c>
      <c r="G1232">
        <v>706</v>
      </c>
      <c r="H1232">
        <v>83611.009999999995</v>
      </c>
      <c r="I1232">
        <v>129.63</v>
      </c>
      <c r="J1232">
        <v>0.18</v>
      </c>
      <c r="K1232">
        <v>118.43</v>
      </c>
      <c r="L1232">
        <v>51263</v>
      </c>
      <c r="M1232">
        <v>1983</v>
      </c>
      <c r="N1232">
        <v>1049</v>
      </c>
      <c r="O1232">
        <v>1226.45</v>
      </c>
      <c r="P1232">
        <v>86950.29</v>
      </c>
      <c r="Q1232" s="5">
        <v>45507</v>
      </c>
      <c r="R1232" s="5">
        <v>45779</v>
      </c>
      <c r="S1232" s="5">
        <v>45507</v>
      </c>
      <c r="T1232" s="5">
        <v>45779</v>
      </c>
      <c r="U1232" s="20">
        <v>3.5005686844433212E-2</v>
      </c>
      <c r="V1232" s="20">
        <v>0.42478941034897716</v>
      </c>
      <c r="W1232" s="20">
        <v>7.7996389891696744E-2</v>
      </c>
      <c r="X1232" s="20">
        <v>0.18361189801699715</v>
      </c>
      <c r="Y1232" s="20">
        <v>644.99737715035099</v>
      </c>
      <c r="Z1232" s="20">
        <v>2.7303171995450524</v>
      </c>
      <c r="AA1232" s="20">
        <v>3.8682870686460022E-2</v>
      </c>
      <c r="AB1232" s="20">
        <v>0.52899646999495709</v>
      </c>
      <c r="AC1232" s="20">
        <v>0.61848209783156838</v>
      </c>
      <c r="AD1232" s="20">
        <v>1.1691611058150619</v>
      </c>
      <c r="AE1232" s="20">
        <v>70.895910962534131</v>
      </c>
      <c r="AF1232" s="20">
        <v>23.924663012309072</v>
      </c>
      <c r="AG1232">
        <v>3.5005686844433212E-2</v>
      </c>
      <c r="AH1232">
        <v>7.7996389891696744E-2</v>
      </c>
      <c r="AI1232">
        <v>0.42478941034897716</v>
      </c>
      <c r="AJ1232"/>
    </row>
    <row r="1233" spans="1:36" x14ac:dyDescent="0.25">
      <c r="A1233">
        <v>80559</v>
      </c>
      <c r="B1233">
        <v>20982</v>
      </c>
      <c r="C1233" t="s">
        <v>906</v>
      </c>
      <c r="D1233">
        <v>46146</v>
      </c>
      <c r="E1233">
        <v>11701</v>
      </c>
      <c r="F1233">
        <v>536</v>
      </c>
      <c r="G1233">
        <v>503</v>
      </c>
      <c r="H1233">
        <v>25603.33</v>
      </c>
      <c r="I1233">
        <v>951.36</v>
      </c>
      <c r="J1233">
        <v>1.89</v>
      </c>
      <c r="K1233">
        <v>50.9</v>
      </c>
      <c r="L1233">
        <v>13647</v>
      </c>
      <c r="M1233">
        <v>1391</v>
      </c>
      <c r="N1233">
        <v>765</v>
      </c>
      <c r="O1233">
        <v>3869.14</v>
      </c>
      <c r="P1233">
        <v>30534.01</v>
      </c>
      <c r="Q1233" s="5">
        <v>45449</v>
      </c>
      <c r="R1233" s="5">
        <v>45790</v>
      </c>
      <c r="S1233" s="5">
        <v>45449</v>
      </c>
      <c r="T1233" s="5">
        <v>45790</v>
      </c>
      <c r="U1233" s="20">
        <v>4.580805059396633E-2</v>
      </c>
      <c r="V1233" s="20">
        <v>0.93843283582089554</v>
      </c>
      <c r="W1233" s="20">
        <v>1.7749253731343284</v>
      </c>
      <c r="X1233" s="20">
        <v>1.8913717693836978</v>
      </c>
      <c r="Y1233" s="20">
        <v>26.912346535486041</v>
      </c>
      <c r="Z1233" s="20">
        <v>81.305871293051879</v>
      </c>
      <c r="AA1233" s="20">
        <v>0.10192716347915293</v>
      </c>
      <c r="AB1233" s="20">
        <v>0.54996405463695186</v>
      </c>
      <c r="AC1233" s="20">
        <v>2.7815528396836808</v>
      </c>
      <c r="AD1233" s="20">
        <v>5.0576993464052284</v>
      </c>
      <c r="AE1233" s="20">
        <v>7.8916787709930372</v>
      </c>
      <c r="AF1233" s="20">
        <v>283.51579101634053</v>
      </c>
      <c r="AG1233">
        <v>4.580805059396633E-2</v>
      </c>
      <c r="AH1233">
        <v>1.7749253731343284</v>
      </c>
      <c r="AI1233">
        <v>0.93843283582089554</v>
      </c>
      <c r="AJ1233"/>
    </row>
    <row r="1234" spans="1:36" x14ac:dyDescent="0.25">
      <c r="A1234">
        <v>52553</v>
      </c>
      <c r="B1234">
        <v>60880</v>
      </c>
      <c r="C1234" t="s">
        <v>907</v>
      </c>
      <c r="D1234">
        <v>82077</v>
      </c>
      <c r="E1234">
        <v>4125</v>
      </c>
      <c r="F1234">
        <v>1233</v>
      </c>
      <c r="G1234">
        <v>935</v>
      </c>
      <c r="H1234">
        <v>89808.26</v>
      </c>
      <c r="I1234">
        <v>752.52</v>
      </c>
      <c r="J1234">
        <v>0.8</v>
      </c>
      <c r="K1234">
        <v>96.05</v>
      </c>
      <c r="L1234">
        <v>9117</v>
      </c>
      <c r="M1234">
        <v>1567</v>
      </c>
      <c r="N1234">
        <v>1029</v>
      </c>
      <c r="O1234">
        <v>4813.6899999999996</v>
      </c>
      <c r="P1234">
        <v>98119.45</v>
      </c>
      <c r="Q1234" s="5">
        <v>45697</v>
      </c>
      <c r="R1234" s="5">
        <v>45800</v>
      </c>
      <c r="S1234" s="5">
        <v>45697</v>
      </c>
      <c r="T1234" s="5">
        <v>45800</v>
      </c>
      <c r="U1234" s="20">
        <v>0.2989090909090909</v>
      </c>
      <c r="V1234" s="20">
        <v>0.75831305758313061</v>
      </c>
      <c r="W1234" s="20">
        <v>0.61031630170316298</v>
      </c>
      <c r="X1234" s="20">
        <v>0.8048342245989305</v>
      </c>
      <c r="Y1234" s="20">
        <v>119.3433530005847</v>
      </c>
      <c r="Z1234" s="20">
        <v>182.42909090909089</v>
      </c>
      <c r="AA1234" s="20">
        <v>0.17187671383130415</v>
      </c>
      <c r="AB1234" s="20">
        <v>0.65666879387364385</v>
      </c>
      <c r="AC1234" s="20">
        <v>3.0719144862795149</v>
      </c>
      <c r="AD1234" s="20">
        <v>4.6780272108843537</v>
      </c>
      <c r="AE1234" s="20">
        <v>20.383416879774146</v>
      </c>
      <c r="AF1234" s="20">
        <v>527.9905670725019</v>
      </c>
      <c r="AG1234">
        <v>0.2989090909090909</v>
      </c>
      <c r="AH1234">
        <v>0.61031630170316298</v>
      </c>
      <c r="AI1234">
        <v>0.75831305758313061</v>
      </c>
      <c r="AJ1234"/>
    </row>
    <row r="1235" spans="1:36" x14ac:dyDescent="0.25">
      <c r="A1235">
        <v>33202</v>
      </c>
      <c r="B1235">
        <v>71524</v>
      </c>
      <c r="C1235" t="s">
        <v>392</v>
      </c>
      <c r="D1235">
        <v>73908</v>
      </c>
      <c r="E1235">
        <v>36567</v>
      </c>
      <c r="F1235">
        <v>1178</v>
      </c>
      <c r="G1235">
        <v>948</v>
      </c>
      <c r="H1235">
        <v>415738.26</v>
      </c>
      <c r="I1235">
        <v>379.58</v>
      </c>
      <c r="J1235">
        <v>0.4</v>
      </c>
      <c r="K1235">
        <v>438.54</v>
      </c>
      <c r="L1235">
        <v>45150</v>
      </c>
      <c r="M1235">
        <v>1915</v>
      </c>
      <c r="N1235">
        <v>1307</v>
      </c>
      <c r="O1235">
        <v>2202.6799999999998</v>
      </c>
      <c r="P1235">
        <v>423067.19</v>
      </c>
      <c r="Q1235" s="5">
        <v>45660</v>
      </c>
      <c r="R1235" s="5">
        <v>45785</v>
      </c>
      <c r="S1235" s="5">
        <v>45660</v>
      </c>
      <c r="T1235" s="5">
        <v>45785</v>
      </c>
      <c r="U1235" s="20">
        <v>3.2214838515601502E-2</v>
      </c>
      <c r="V1235" s="20">
        <v>0.8047538200339559</v>
      </c>
      <c r="W1235" s="20">
        <v>0.32222410865874362</v>
      </c>
      <c r="X1235" s="20">
        <v>0.40040084388185654</v>
      </c>
      <c r="Y1235" s="20">
        <v>1095.2586016123084</v>
      </c>
      <c r="Z1235" s="20">
        <v>10.380397626275055</v>
      </c>
      <c r="AA1235" s="20">
        <v>4.2414174972314506E-2</v>
      </c>
      <c r="AB1235" s="20">
        <v>0.68250652741514362</v>
      </c>
      <c r="AC1235" s="20">
        <v>1.1502245430809399</v>
      </c>
      <c r="AD1235" s="20">
        <v>1.6852945677123181</v>
      </c>
      <c r="AE1235" s="20">
        <v>192.06929286142338</v>
      </c>
      <c r="AF1235" s="20">
        <v>48.78582502768549</v>
      </c>
      <c r="AG1235">
        <v>3.2214838515601502E-2</v>
      </c>
      <c r="AH1235">
        <v>0.32222410865874362</v>
      </c>
      <c r="AI1235">
        <v>0.8047538200339559</v>
      </c>
      <c r="AJ1235"/>
    </row>
    <row r="1236" spans="1:36" x14ac:dyDescent="0.25">
      <c r="A1236">
        <v>14260</v>
      </c>
      <c r="B1236">
        <v>57596</v>
      </c>
      <c r="C1236" t="s">
        <v>908</v>
      </c>
      <c r="D1236">
        <v>39012</v>
      </c>
      <c r="E1236">
        <v>26323</v>
      </c>
      <c r="F1236">
        <v>133</v>
      </c>
      <c r="G1236">
        <v>87</v>
      </c>
      <c r="H1236">
        <v>11900.58</v>
      </c>
      <c r="I1236">
        <v>974.94</v>
      </c>
      <c r="J1236">
        <v>11.21</v>
      </c>
      <c r="K1236">
        <v>136.79</v>
      </c>
      <c r="L1236">
        <v>31577</v>
      </c>
      <c r="M1236">
        <v>789</v>
      </c>
      <c r="N1236">
        <v>213</v>
      </c>
      <c r="O1236">
        <v>2777.17</v>
      </c>
      <c r="P1236">
        <v>19105.84</v>
      </c>
      <c r="Q1236" s="5">
        <v>45690</v>
      </c>
      <c r="R1236" s="5">
        <v>45792</v>
      </c>
      <c r="S1236" s="5">
        <v>45690</v>
      </c>
      <c r="T1236" s="5">
        <v>45792</v>
      </c>
      <c r="U1236" s="20">
        <v>5.0526155833301679E-3</v>
      </c>
      <c r="V1236" s="20">
        <v>0.65413533834586468</v>
      </c>
      <c r="W1236" s="20">
        <v>7.3303759398496249</v>
      </c>
      <c r="X1236" s="20">
        <v>11.206206896551725</v>
      </c>
      <c r="Y1236" s="20">
        <v>12.206474244568895</v>
      </c>
      <c r="Z1236" s="20">
        <v>37.037571705352732</v>
      </c>
      <c r="AA1236" s="20">
        <v>2.4986540836684928E-2</v>
      </c>
      <c r="AB1236" s="20">
        <v>0.26996197718631176</v>
      </c>
      <c r="AC1236" s="20">
        <v>3.5198605830164769</v>
      </c>
      <c r="AD1236" s="20">
        <v>13.038356807511738</v>
      </c>
      <c r="AE1236" s="20">
        <v>6.8796076581556047</v>
      </c>
      <c r="AF1236" s="20">
        <v>87.949140196978817</v>
      </c>
      <c r="AG1236">
        <v>5.0526155833301679E-3</v>
      </c>
      <c r="AH1236">
        <v>7.3303759398496249</v>
      </c>
      <c r="AI1236">
        <v>0.65413533834586468</v>
      </c>
      <c r="AJ1236"/>
    </row>
    <row r="1237" spans="1:36" x14ac:dyDescent="0.25">
      <c r="A1237">
        <v>43978</v>
      </c>
      <c r="B1237">
        <v>29218</v>
      </c>
      <c r="C1237" t="s">
        <v>282</v>
      </c>
      <c r="D1237">
        <v>51788</v>
      </c>
      <c r="E1237">
        <v>21001</v>
      </c>
      <c r="F1237">
        <v>4271</v>
      </c>
      <c r="G1237">
        <v>309</v>
      </c>
      <c r="H1237">
        <v>66589.820000000007</v>
      </c>
      <c r="I1237">
        <v>473.16</v>
      </c>
      <c r="J1237">
        <v>1.53</v>
      </c>
      <c r="K1237">
        <v>215.5</v>
      </c>
      <c r="L1237">
        <v>30886</v>
      </c>
      <c r="M1237">
        <v>4933</v>
      </c>
      <c r="N1237">
        <v>521</v>
      </c>
      <c r="O1237">
        <v>1207.04</v>
      </c>
      <c r="P1237">
        <v>67884.62</v>
      </c>
      <c r="Q1237" s="5">
        <v>45634</v>
      </c>
      <c r="R1237" s="5">
        <v>45802</v>
      </c>
      <c r="S1237" s="5">
        <v>45634</v>
      </c>
      <c r="T1237" s="5">
        <v>45802</v>
      </c>
      <c r="U1237" s="20">
        <v>0.20337126803485547</v>
      </c>
      <c r="V1237" s="20">
        <v>7.2348396160149847E-2</v>
      </c>
      <c r="W1237" s="20">
        <v>0.11078435963474596</v>
      </c>
      <c r="X1237" s="20">
        <v>1.5312621359223302</v>
      </c>
      <c r="Y1237" s="20">
        <v>140.73425479753149</v>
      </c>
      <c r="Z1237" s="20">
        <v>22.530355697347748</v>
      </c>
      <c r="AA1237" s="20">
        <v>0.15971637635174513</v>
      </c>
      <c r="AB1237" s="20">
        <v>0.1056152442732617</v>
      </c>
      <c r="AC1237" s="20">
        <v>0.24468680316237582</v>
      </c>
      <c r="AD1237" s="20">
        <v>2.3167754318618043</v>
      </c>
      <c r="AE1237" s="20">
        <v>56.240571977730646</v>
      </c>
      <c r="AF1237" s="20">
        <v>39.080489542187394</v>
      </c>
      <c r="AG1237">
        <v>0.20337126803485547</v>
      </c>
      <c r="AH1237">
        <v>0.11078435963474596</v>
      </c>
      <c r="AI1237">
        <v>7.2348396160149847E-2</v>
      </c>
      <c r="AJ1237"/>
    </row>
    <row r="1238" spans="1:36" x14ac:dyDescent="0.25">
      <c r="A1238">
        <v>30243</v>
      </c>
      <c r="B1238">
        <v>49379</v>
      </c>
      <c r="C1238" t="s">
        <v>719</v>
      </c>
      <c r="D1238">
        <v>67780</v>
      </c>
      <c r="E1238">
        <v>31240</v>
      </c>
      <c r="F1238">
        <v>266</v>
      </c>
      <c r="G1238">
        <v>16</v>
      </c>
      <c r="H1238">
        <v>7874.7</v>
      </c>
      <c r="I1238">
        <v>45.89</v>
      </c>
      <c r="J1238">
        <v>2.87</v>
      </c>
      <c r="K1238">
        <v>492.17</v>
      </c>
      <c r="L1238">
        <v>31834</v>
      </c>
      <c r="M1238">
        <v>1083</v>
      </c>
      <c r="N1238">
        <v>139</v>
      </c>
      <c r="O1238">
        <v>2656.16</v>
      </c>
      <c r="P1238">
        <v>17646.32</v>
      </c>
      <c r="Q1238" s="5">
        <v>45640</v>
      </c>
      <c r="R1238" s="5">
        <v>45804</v>
      </c>
      <c r="S1238" s="5">
        <v>45640</v>
      </c>
      <c r="T1238" s="5">
        <v>45804</v>
      </c>
      <c r="U1238" s="20">
        <v>8.51472471190781E-3</v>
      </c>
      <c r="V1238" s="20">
        <v>6.0150375939849621E-2</v>
      </c>
      <c r="W1238" s="20">
        <v>0.17251879699248121</v>
      </c>
      <c r="X1238" s="20">
        <v>2.868125</v>
      </c>
      <c r="Y1238" s="20">
        <v>171.59947701024188</v>
      </c>
      <c r="Z1238" s="20">
        <v>1.4689500640204864</v>
      </c>
      <c r="AA1238" s="20">
        <v>3.4020229942828425E-2</v>
      </c>
      <c r="AB1238" s="20">
        <v>0.12834718374884579</v>
      </c>
      <c r="AC1238" s="20">
        <v>2.4525946445060018</v>
      </c>
      <c r="AD1238" s="20">
        <v>19.109064748201437</v>
      </c>
      <c r="AE1238" s="20">
        <v>6.6435455695440035</v>
      </c>
      <c r="AF1238" s="20">
        <v>83.43783376264372</v>
      </c>
      <c r="AG1238">
        <v>8.51472471190781E-3</v>
      </c>
      <c r="AH1238">
        <v>0.17251879699248121</v>
      </c>
      <c r="AI1238">
        <v>6.0150375939849621E-2</v>
      </c>
      <c r="AJ1238"/>
    </row>
    <row r="1239" spans="1:36" x14ac:dyDescent="0.25">
      <c r="A1239">
        <v>75029</v>
      </c>
      <c r="B1239">
        <v>58516</v>
      </c>
      <c r="C1239" t="s">
        <v>909</v>
      </c>
      <c r="D1239">
        <v>31476</v>
      </c>
      <c r="E1239">
        <v>41300</v>
      </c>
      <c r="F1239">
        <v>3030</v>
      </c>
      <c r="G1239">
        <v>946</v>
      </c>
      <c r="H1239">
        <v>137168.99</v>
      </c>
      <c r="I1239">
        <v>752.49</v>
      </c>
      <c r="J1239">
        <v>0.8</v>
      </c>
      <c r="K1239">
        <v>145</v>
      </c>
      <c r="L1239">
        <v>50887</v>
      </c>
      <c r="M1239">
        <v>3928</v>
      </c>
      <c r="N1239">
        <v>1259</v>
      </c>
      <c r="O1239">
        <v>3550.52</v>
      </c>
      <c r="P1239">
        <v>137843.65</v>
      </c>
      <c r="Q1239" s="5">
        <v>45587</v>
      </c>
      <c r="R1239" s="5">
        <v>45804</v>
      </c>
      <c r="S1239" s="5">
        <v>45587</v>
      </c>
      <c r="T1239" s="5">
        <v>45804</v>
      </c>
      <c r="U1239" s="20">
        <v>7.3365617433414049E-2</v>
      </c>
      <c r="V1239" s="20">
        <v>0.31221122112211219</v>
      </c>
      <c r="W1239" s="20">
        <v>0.24834653465346535</v>
      </c>
      <c r="X1239" s="20">
        <v>0.79544397463002114</v>
      </c>
      <c r="Y1239" s="20">
        <v>182.28679450889712</v>
      </c>
      <c r="Z1239" s="20">
        <v>18.220096852300241</v>
      </c>
      <c r="AA1239" s="20">
        <v>7.7190638080452761E-2</v>
      </c>
      <c r="AB1239" s="20">
        <v>0.3205193482688391</v>
      </c>
      <c r="AC1239" s="20">
        <v>0.90390020366598778</v>
      </c>
      <c r="AD1239" s="20">
        <v>2.8201111993645749</v>
      </c>
      <c r="AE1239" s="20">
        <v>38.823510359045997</v>
      </c>
      <c r="AF1239" s="20">
        <v>69.772633482028809</v>
      </c>
      <c r="AG1239">
        <v>7.3365617433414049E-2</v>
      </c>
      <c r="AH1239">
        <v>0.24834653465346535</v>
      </c>
      <c r="AI1239">
        <v>0.31221122112211219</v>
      </c>
      <c r="AJ1239"/>
    </row>
    <row r="1240" spans="1:36" x14ac:dyDescent="0.25">
      <c r="A1240">
        <v>31164</v>
      </c>
      <c r="B1240">
        <v>51415</v>
      </c>
      <c r="C1240" t="s">
        <v>652</v>
      </c>
      <c r="D1240">
        <v>88650</v>
      </c>
      <c r="E1240">
        <v>9832</v>
      </c>
      <c r="F1240">
        <v>625</v>
      </c>
      <c r="G1240">
        <v>556</v>
      </c>
      <c r="H1240">
        <v>86689.11</v>
      </c>
      <c r="I1240">
        <v>596.55999999999995</v>
      </c>
      <c r="J1240">
        <v>1.07</v>
      </c>
      <c r="K1240">
        <v>155.91999999999999</v>
      </c>
      <c r="L1240">
        <v>19000</v>
      </c>
      <c r="M1240">
        <v>1325</v>
      </c>
      <c r="N1240">
        <v>848</v>
      </c>
      <c r="O1240">
        <v>5575.83</v>
      </c>
      <c r="P1240">
        <v>88557.33</v>
      </c>
      <c r="Q1240" s="5">
        <v>45724</v>
      </c>
      <c r="R1240" s="5">
        <v>45807</v>
      </c>
      <c r="S1240" s="5">
        <v>45724</v>
      </c>
      <c r="T1240" s="5">
        <v>45807</v>
      </c>
      <c r="U1240" s="20">
        <v>6.3567941415785187E-2</v>
      </c>
      <c r="V1240" s="20">
        <v>0.88959999999999995</v>
      </c>
      <c r="W1240" s="20">
        <v>0.9544959999999999</v>
      </c>
      <c r="X1240" s="20">
        <v>1.0729496402877696</v>
      </c>
      <c r="Y1240" s="20">
        <v>145.31498927182514</v>
      </c>
      <c r="Z1240" s="20">
        <v>60.675345809601296</v>
      </c>
      <c r="AA1240" s="20">
        <v>6.9736842105263153E-2</v>
      </c>
      <c r="AB1240" s="20">
        <v>0.64</v>
      </c>
      <c r="AC1240" s="20">
        <v>4.2081735849056603</v>
      </c>
      <c r="AD1240" s="20">
        <v>6.5752712264150945</v>
      </c>
      <c r="AE1240" s="20">
        <v>15.882358321541368</v>
      </c>
      <c r="AF1240" s="20">
        <v>293.46473684210525</v>
      </c>
      <c r="AG1240">
        <v>6.3567941415785187E-2</v>
      </c>
      <c r="AH1240">
        <v>0.9544959999999999</v>
      </c>
      <c r="AI1240">
        <v>0.88959999999999995</v>
      </c>
      <c r="AJ1240"/>
    </row>
    <row r="1241" spans="1:36" x14ac:dyDescent="0.25">
      <c r="A1241">
        <v>18109</v>
      </c>
      <c r="B1241">
        <v>43758</v>
      </c>
      <c r="C1241" t="s">
        <v>910</v>
      </c>
      <c r="D1241">
        <v>43317</v>
      </c>
      <c r="E1241">
        <v>17262</v>
      </c>
      <c r="F1241">
        <v>3475</v>
      </c>
      <c r="G1241">
        <v>885</v>
      </c>
      <c r="H1241">
        <v>101433.14</v>
      </c>
      <c r="I1241">
        <v>617.86</v>
      </c>
      <c r="J1241">
        <v>0.7</v>
      </c>
      <c r="K1241">
        <v>114.61</v>
      </c>
      <c r="L1241">
        <v>17371</v>
      </c>
      <c r="M1241">
        <v>4198</v>
      </c>
      <c r="N1241">
        <v>1184</v>
      </c>
      <c r="O1241">
        <v>5284.82</v>
      </c>
      <c r="P1241">
        <v>103470.56</v>
      </c>
      <c r="Q1241" s="5">
        <v>45515</v>
      </c>
      <c r="R1241" s="5">
        <v>45803</v>
      </c>
      <c r="S1241" s="5">
        <v>45515</v>
      </c>
      <c r="T1241" s="5">
        <v>45803</v>
      </c>
      <c r="U1241" s="20">
        <v>0.20130923415594948</v>
      </c>
      <c r="V1241" s="20">
        <v>0.25467625899280577</v>
      </c>
      <c r="W1241" s="20">
        <v>0.17780143884892086</v>
      </c>
      <c r="X1241" s="20">
        <v>0.69814689265536722</v>
      </c>
      <c r="Y1241" s="20">
        <v>164.16848477001261</v>
      </c>
      <c r="Z1241" s="20">
        <v>35.79307148650215</v>
      </c>
      <c r="AA1241" s="20">
        <v>0.2416671463934143</v>
      </c>
      <c r="AB1241" s="20">
        <v>0.28203906622201047</v>
      </c>
      <c r="AC1241" s="20">
        <v>1.2588899475940925</v>
      </c>
      <c r="AD1241" s="20">
        <v>4.4635304054054048</v>
      </c>
      <c r="AE1241" s="20">
        <v>19.578823876688325</v>
      </c>
      <c r="AF1241" s="20">
        <v>304.23234125841918</v>
      </c>
      <c r="AG1241">
        <v>0.20130923415594948</v>
      </c>
      <c r="AH1241">
        <v>0.17780143884892086</v>
      </c>
      <c r="AI1241">
        <v>0.25467625899280577</v>
      </c>
      <c r="AJ1241"/>
    </row>
    <row r="1242" spans="1:36" x14ac:dyDescent="0.25">
      <c r="A1242">
        <v>39369</v>
      </c>
      <c r="B1242">
        <v>36689</v>
      </c>
      <c r="C1242" t="s">
        <v>666</v>
      </c>
      <c r="D1242">
        <v>68469</v>
      </c>
      <c r="E1242">
        <v>30903</v>
      </c>
      <c r="F1242">
        <v>968</v>
      </c>
      <c r="G1242">
        <v>953</v>
      </c>
      <c r="H1242">
        <v>90566.54</v>
      </c>
      <c r="I1242">
        <v>358.95</v>
      </c>
      <c r="J1242">
        <v>0.38</v>
      </c>
      <c r="K1242">
        <v>95.03</v>
      </c>
      <c r="L1242">
        <v>37923</v>
      </c>
      <c r="M1242">
        <v>1574</v>
      </c>
      <c r="N1242">
        <v>1208</v>
      </c>
      <c r="O1242">
        <v>1868.9</v>
      </c>
      <c r="P1242">
        <v>97167.1</v>
      </c>
      <c r="Q1242" s="5">
        <v>45749</v>
      </c>
      <c r="R1242" s="5">
        <v>45785</v>
      </c>
      <c r="S1242" s="5">
        <v>45749</v>
      </c>
      <c r="T1242" s="5">
        <v>45785</v>
      </c>
      <c r="U1242" s="20">
        <v>3.1323819693880851E-2</v>
      </c>
      <c r="V1242" s="20">
        <v>0.98450413223140498</v>
      </c>
      <c r="W1242" s="20">
        <v>0.37081611570247935</v>
      </c>
      <c r="X1242" s="20">
        <v>0.37665267576075551</v>
      </c>
      <c r="Y1242" s="20">
        <v>252.30962529600222</v>
      </c>
      <c r="Z1242" s="20">
        <v>11.615377147849724</v>
      </c>
      <c r="AA1242" s="20">
        <v>4.1505155182870554E-2</v>
      </c>
      <c r="AB1242" s="20">
        <v>0.76747141041931388</v>
      </c>
      <c r="AC1242" s="20">
        <v>1.1873570520965693</v>
      </c>
      <c r="AD1242" s="20">
        <v>1.5471026490066226</v>
      </c>
      <c r="AE1242" s="20">
        <v>51.991599336508109</v>
      </c>
      <c r="AF1242" s="20">
        <v>49.28143870474382</v>
      </c>
      <c r="AG1242">
        <v>3.1323819693880851E-2</v>
      </c>
      <c r="AH1242">
        <v>0.37081611570247935</v>
      </c>
      <c r="AI1242">
        <v>0.98450413223140498</v>
      </c>
      <c r="AJ1242"/>
    </row>
    <row r="1243" spans="1:36" x14ac:dyDescent="0.25">
      <c r="A1243">
        <v>10205</v>
      </c>
      <c r="B1243">
        <v>32442</v>
      </c>
      <c r="C1243" t="s">
        <v>825</v>
      </c>
      <c r="D1243">
        <v>35691</v>
      </c>
      <c r="E1243">
        <v>39409</v>
      </c>
      <c r="F1243">
        <v>3155</v>
      </c>
      <c r="G1243">
        <v>48</v>
      </c>
      <c r="H1243">
        <v>11181.86</v>
      </c>
      <c r="I1243">
        <v>575.91999999999996</v>
      </c>
      <c r="J1243">
        <v>12</v>
      </c>
      <c r="K1243">
        <v>232.96</v>
      </c>
      <c r="L1243">
        <v>45439</v>
      </c>
      <c r="M1243">
        <v>3333</v>
      </c>
      <c r="N1243">
        <v>95</v>
      </c>
      <c r="O1243">
        <v>3294.36</v>
      </c>
      <c r="P1243">
        <v>20754.150000000001</v>
      </c>
      <c r="Q1243" s="5">
        <v>45744</v>
      </c>
      <c r="R1243" s="5">
        <v>45799</v>
      </c>
      <c r="S1243" s="5">
        <v>45744</v>
      </c>
      <c r="T1243" s="5">
        <v>45799</v>
      </c>
      <c r="U1243" s="20">
        <v>8.0057854804740036E-2</v>
      </c>
      <c r="V1243" s="20">
        <v>1.5213946117274169E-2</v>
      </c>
      <c r="W1243" s="20">
        <v>0.18254199683042788</v>
      </c>
      <c r="X1243" s="20">
        <v>11.998333333333333</v>
      </c>
      <c r="Y1243" s="20">
        <v>19.415648006667595</v>
      </c>
      <c r="Z1243" s="20">
        <v>14.61392067801771</v>
      </c>
      <c r="AA1243" s="20">
        <v>7.3351086071436436E-2</v>
      </c>
      <c r="AB1243" s="20">
        <v>2.8502850285028504E-2</v>
      </c>
      <c r="AC1243" s="20">
        <v>0.98840684068406848</v>
      </c>
      <c r="AD1243" s="20">
        <v>34.677473684210526</v>
      </c>
      <c r="AE1243" s="20">
        <v>6.299903471387462</v>
      </c>
      <c r="AF1243" s="20">
        <v>72.500715244613659</v>
      </c>
      <c r="AG1243">
        <v>8.0057854804740036E-2</v>
      </c>
      <c r="AH1243">
        <v>0.18254199683042788</v>
      </c>
      <c r="AI1243">
        <v>1.5213946117274169E-2</v>
      </c>
      <c r="AJ1243"/>
    </row>
    <row r="1244" spans="1:36" x14ac:dyDescent="0.25">
      <c r="A1244">
        <v>56982</v>
      </c>
      <c r="B1244">
        <v>47444</v>
      </c>
      <c r="C1244" t="s">
        <v>911</v>
      </c>
      <c r="D1244">
        <v>54734</v>
      </c>
      <c r="E1244">
        <v>42245</v>
      </c>
      <c r="F1244">
        <v>1813</v>
      </c>
      <c r="G1244">
        <v>815</v>
      </c>
      <c r="H1244">
        <v>328595.74</v>
      </c>
      <c r="I1244">
        <v>497</v>
      </c>
      <c r="J1244">
        <v>0.61</v>
      </c>
      <c r="K1244">
        <v>403.18</v>
      </c>
      <c r="L1244">
        <v>43787</v>
      </c>
      <c r="M1244">
        <v>1904</v>
      </c>
      <c r="N1244">
        <v>927</v>
      </c>
      <c r="O1244">
        <v>3139.3</v>
      </c>
      <c r="P1244">
        <v>332004.46999999997</v>
      </c>
      <c r="Q1244" s="5">
        <v>45569</v>
      </c>
      <c r="R1244" s="5">
        <v>45786</v>
      </c>
      <c r="S1244" s="5">
        <v>45569</v>
      </c>
      <c r="T1244" s="5">
        <v>45786</v>
      </c>
      <c r="U1244" s="20">
        <v>4.2916321458160732E-2</v>
      </c>
      <c r="V1244" s="20">
        <v>0.44953116381687808</v>
      </c>
      <c r="W1244" s="20">
        <v>0.27413127413127414</v>
      </c>
      <c r="X1244" s="20">
        <v>0.60981595092024543</v>
      </c>
      <c r="Y1244" s="20">
        <v>661.15843058350094</v>
      </c>
      <c r="Z1244" s="20">
        <v>11.76470588235294</v>
      </c>
      <c r="AA1244" s="20">
        <v>4.3483225614908534E-2</v>
      </c>
      <c r="AB1244" s="20">
        <v>0.48686974789915966</v>
      </c>
      <c r="AC1244" s="20">
        <v>1.6487920168067227</v>
      </c>
      <c r="AD1244" s="20">
        <v>3.3865156418554481</v>
      </c>
      <c r="AE1244" s="20">
        <v>105.75748415251806</v>
      </c>
      <c r="AF1244" s="20">
        <v>71.69479525886679</v>
      </c>
      <c r="AG1244">
        <v>4.2916321458160732E-2</v>
      </c>
      <c r="AH1244">
        <v>0.27413127413127414</v>
      </c>
      <c r="AI1244">
        <v>0.44953116381687808</v>
      </c>
      <c r="AJ1244"/>
    </row>
    <row r="1245" spans="1:36" x14ac:dyDescent="0.25">
      <c r="A1245">
        <v>21230</v>
      </c>
      <c r="B1245">
        <v>25902</v>
      </c>
      <c r="C1245" t="s">
        <v>722</v>
      </c>
      <c r="D1245">
        <v>96758</v>
      </c>
      <c r="E1245">
        <v>27550</v>
      </c>
      <c r="F1245">
        <v>1511</v>
      </c>
      <c r="G1245">
        <v>858</v>
      </c>
      <c r="H1245">
        <v>366372.95</v>
      </c>
      <c r="I1245">
        <v>657.15</v>
      </c>
      <c r="J1245">
        <v>0.77</v>
      </c>
      <c r="K1245">
        <v>427.01</v>
      </c>
      <c r="L1245">
        <v>35290</v>
      </c>
      <c r="M1245">
        <v>1630</v>
      </c>
      <c r="N1245">
        <v>918</v>
      </c>
      <c r="O1245">
        <v>3262.4</v>
      </c>
      <c r="P1245">
        <v>370439.87</v>
      </c>
      <c r="Q1245" s="5">
        <v>45722</v>
      </c>
      <c r="R1245" s="5">
        <v>45781</v>
      </c>
      <c r="S1245" s="5">
        <v>45722</v>
      </c>
      <c r="T1245" s="5">
        <v>45781</v>
      </c>
      <c r="U1245" s="20">
        <v>5.484573502722323E-2</v>
      </c>
      <c r="V1245" s="20">
        <v>0.56783587028457971</v>
      </c>
      <c r="W1245" s="20">
        <v>0.43491065519523492</v>
      </c>
      <c r="X1245" s="20">
        <v>0.76590909090909087</v>
      </c>
      <c r="Y1245" s="20">
        <v>557.51799436962642</v>
      </c>
      <c r="Z1245" s="20">
        <v>23.852994555353902</v>
      </c>
      <c r="AA1245" s="20">
        <v>4.6188722017568719E-2</v>
      </c>
      <c r="AB1245" s="20">
        <v>0.56319018404907972</v>
      </c>
      <c r="AC1245" s="20">
        <v>2.0014723926380369</v>
      </c>
      <c r="AD1245" s="20">
        <v>3.5538126361655773</v>
      </c>
      <c r="AE1245" s="20">
        <v>113.54826814615006</v>
      </c>
      <c r="AF1245" s="20">
        <v>92.44545196939643</v>
      </c>
      <c r="AG1245">
        <v>5.484573502722323E-2</v>
      </c>
      <c r="AH1245">
        <v>0.43491065519523492</v>
      </c>
      <c r="AI1245">
        <v>0.56783587028457971</v>
      </c>
      <c r="AJ1245"/>
    </row>
    <row r="1246" spans="1:36" x14ac:dyDescent="0.25">
      <c r="A1246">
        <v>87332</v>
      </c>
      <c r="B1246">
        <v>44450</v>
      </c>
      <c r="C1246" t="s">
        <v>738</v>
      </c>
      <c r="D1246">
        <v>83494</v>
      </c>
      <c r="E1246">
        <v>45537</v>
      </c>
      <c r="F1246">
        <v>4178</v>
      </c>
      <c r="G1246">
        <v>952</v>
      </c>
      <c r="H1246">
        <v>44671.55</v>
      </c>
      <c r="I1246">
        <v>377.46</v>
      </c>
      <c r="J1246">
        <v>0.4</v>
      </c>
      <c r="K1246">
        <v>46.92</v>
      </c>
      <c r="L1246">
        <v>50956</v>
      </c>
      <c r="M1246">
        <v>4476</v>
      </c>
      <c r="N1246">
        <v>1238</v>
      </c>
      <c r="O1246">
        <v>3149.72</v>
      </c>
      <c r="P1246">
        <v>53753.48</v>
      </c>
      <c r="Q1246" s="5">
        <v>45682</v>
      </c>
      <c r="R1246" s="5">
        <v>45787</v>
      </c>
      <c r="S1246" s="5">
        <v>45682</v>
      </c>
      <c r="T1246" s="5">
        <v>45787</v>
      </c>
      <c r="U1246" s="20">
        <v>9.1749566286755818E-2</v>
      </c>
      <c r="V1246" s="20">
        <v>0.22786022020105315</v>
      </c>
      <c r="W1246" s="20">
        <v>9.0344662517951174E-2</v>
      </c>
      <c r="X1246" s="20">
        <v>0.39649159663865546</v>
      </c>
      <c r="Y1246" s="20">
        <v>118.34777194934564</v>
      </c>
      <c r="Z1246" s="20">
        <v>8.2890836023453449</v>
      </c>
      <c r="AA1246" s="20">
        <v>8.7840489834366903E-2</v>
      </c>
      <c r="AB1246" s="20">
        <v>0.27658623771224305</v>
      </c>
      <c r="AC1246" s="20">
        <v>0.70369079535299373</v>
      </c>
      <c r="AD1246" s="20">
        <v>2.5442003231017769</v>
      </c>
      <c r="AE1246" s="20">
        <v>17.066113813291341</v>
      </c>
      <c r="AF1246" s="20">
        <v>61.812544155742209</v>
      </c>
      <c r="AG1246">
        <v>9.1749566286755818E-2</v>
      </c>
      <c r="AH1246">
        <v>9.0344662517951174E-2</v>
      </c>
      <c r="AI1246">
        <v>0.22786022020105315</v>
      </c>
      <c r="AJ1246"/>
    </row>
    <row r="1247" spans="1:36" x14ac:dyDescent="0.25">
      <c r="A1247">
        <v>63648</v>
      </c>
      <c r="B1247">
        <v>41134</v>
      </c>
      <c r="C1247" t="s">
        <v>912</v>
      </c>
      <c r="D1247">
        <v>86143</v>
      </c>
      <c r="E1247">
        <v>4087</v>
      </c>
      <c r="F1247">
        <v>1361</v>
      </c>
      <c r="G1247">
        <v>97</v>
      </c>
      <c r="H1247">
        <v>38743.49</v>
      </c>
      <c r="I1247">
        <v>867.94</v>
      </c>
      <c r="J1247">
        <v>8.9499999999999993</v>
      </c>
      <c r="K1247">
        <v>399.42</v>
      </c>
      <c r="L1247">
        <v>7544</v>
      </c>
      <c r="M1247">
        <v>1633</v>
      </c>
      <c r="N1247">
        <v>410</v>
      </c>
      <c r="O1247">
        <v>2216.89</v>
      </c>
      <c r="P1247">
        <v>39637.550000000003</v>
      </c>
      <c r="Q1247" s="5">
        <v>45696</v>
      </c>
      <c r="R1247" s="5">
        <v>45797</v>
      </c>
      <c r="S1247" s="5">
        <v>45696</v>
      </c>
      <c r="T1247" s="5">
        <v>45797</v>
      </c>
      <c r="U1247" s="20">
        <v>0.33300709566919501</v>
      </c>
      <c r="V1247" s="20">
        <v>7.1271124173401909E-2</v>
      </c>
      <c r="W1247" s="20">
        <v>0.63772226304188095</v>
      </c>
      <c r="X1247" s="20">
        <v>8.9478350515463916</v>
      </c>
      <c r="Y1247" s="20">
        <v>44.638442749498807</v>
      </c>
      <c r="Z1247" s="20">
        <v>212.36603865916319</v>
      </c>
      <c r="AA1247" s="20">
        <v>0.21646341463414634</v>
      </c>
      <c r="AB1247" s="20">
        <v>0.25107164727495407</v>
      </c>
      <c r="AC1247" s="20">
        <v>1.3575566442131046</v>
      </c>
      <c r="AD1247" s="20">
        <v>5.4070487804878047</v>
      </c>
      <c r="AE1247" s="20">
        <v>17.879800080292664</v>
      </c>
      <c r="AF1247" s="20">
        <v>293.8613467656416</v>
      </c>
      <c r="AG1247">
        <v>0.33300709566919501</v>
      </c>
      <c r="AH1247">
        <v>0.63772226304188095</v>
      </c>
      <c r="AI1247">
        <v>7.1271124173401909E-2</v>
      </c>
      <c r="AJ1247"/>
    </row>
    <row r="1248" spans="1:36" x14ac:dyDescent="0.25">
      <c r="A1248">
        <v>57553</v>
      </c>
      <c r="B1248">
        <v>74359</v>
      </c>
      <c r="C1248" t="s">
        <v>831</v>
      </c>
      <c r="D1248">
        <v>39808</v>
      </c>
      <c r="E1248">
        <v>49636</v>
      </c>
      <c r="F1248">
        <v>4091</v>
      </c>
      <c r="G1248">
        <v>310</v>
      </c>
      <c r="H1248">
        <v>77077.64</v>
      </c>
      <c r="I1248">
        <v>717.95</v>
      </c>
      <c r="J1248">
        <v>2.3199999999999998</v>
      </c>
      <c r="K1248">
        <v>248.64</v>
      </c>
      <c r="L1248">
        <v>56023</v>
      </c>
      <c r="M1248">
        <v>4780</v>
      </c>
      <c r="N1248">
        <v>374</v>
      </c>
      <c r="O1248">
        <v>5089.2</v>
      </c>
      <c r="P1248">
        <v>85961.82</v>
      </c>
      <c r="Q1248" s="5">
        <v>45612</v>
      </c>
      <c r="R1248" s="5">
        <v>45805</v>
      </c>
      <c r="S1248" s="5">
        <v>45612</v>
      </c>
      <c r="T1248" s="5">
        <v>45805</v>
      </c>
      <c r="U1248" s="20">
        <v>8.242001772906761E-2</v>
      </c>
      <c r="V1248" s="20">
        <v>7.5776093864580785E-2</v>
      </c>
      <c r="W1248" s="20">
        <v>0.17549498900024446</v>
      </c>
      <c r="X1248" s="20">
        <v>2.3159677419354838</v>
      </c>
      <c r="Y1248" s="20">
        <v>107.35794971794692</v>
      </c>
      <c r="Z1248" s="20">
        <v>14.464300104762673</v>
      </c>
      <c r="AA1248" s="20">
        <v>8.5322099851846564E-2</v>
      </c>
      <c r="AB1248" s="20">
        <v>7.8242677824267776E-2</v>
      </c>
      <c r="AC1248" s="20">
        <v>1.0646861924686193</v>
      </c>
      <c r="AD1248" s="20">
        <v>13.607486631016043</v>
      </c>
      <c r="AE1248" s="20">
        <v>16.891028059419948</v>
      </c>
      <c r="AF1248" s="20">
        <v>90.841261624689864</v>
      </c>
      <c r="AG1248">
        <v>8.242001772906761E-2</v>
      </c>
      <c r="AH1248">
        <v>0.17549498900024446</v>
      </c>
      <c r="AI1248">
        <v>7.5776093864580785E-2</v>
      </c>
      <c r="AJ1248"/>
    </row>
    <row r="1249" spans="1:36" x14ac:dyDescent="0.25">
      <c r="A1249">
        <v>53401</v>
      </c>
      <c r="B1249">
        <v>35380</v>
      </c>
      <c r="C1249" t="s">
        <v>669</v>
      </c>
      <c r="D1249">
        <v>48212</v>
      </c>
      <c r="E1249">
        <v>28674</v>
      </c>
      <c r="F1249">
        <v>2177</v>
      </c>
      <c r="G1249">
        <v>648</v>
      </c>
      <c r="H1249">
        <v>195795.29</v>
      </c>
      <c r="I1249">
        <v>865.23</v>
      </c>
      <c r="J1249">
        <v>1.34</v>
      </c>
      <c r="K1249">
        <v>302.14999999999998</v>
      </c>
      <c r="L1249">
        <v>34617</v>
      </c>
      <c r="M1249">
        <v>2410</v>
      </c>
      <c r="N1249">
        <v>768</v>
      </c>
      <c r="O1249">
        <v>3779.35</v>
      </c>
      <c r="P1249">
        <v>202523.04</v>
      </c>
      <c r="Q1249" s="5">
        <v>45650</v>
      </c>
      <c r="R1249" s="5">
        <v>45804</v>
      </c>
      <c r="S1249" s="5">
        <v>45650</v>
      </c>
      <c r="T1249" s="5">
        <v>45804</v>
      </c>
      <c r="U1249" s="20">
        <v>7.5922438445978929E-2</v>
      </c>
      <c r="V1249" s="20">
        <v>0.29765732659623334</v>
      </c>
      <c r="W1249" s="20">
        <v>0.39744143316490582</v>
      </c>
      <c r="X1249" s="20">
        <v>1.3352314814814814</v>
      </c>
      <c r="Y1249" s="20">
        <v>226.29276608531836</v>
      </c>
      <c r="Z1249" s="20">
        <v>30.174722745344216</v>
      </c>
      <c r="AA1249" s="20">
        <v>6.9618973336799839E-2</v>
      </c>
      <c r="AB1249" s="20">
        <v>0.31867219917012446</v>
      </c>
      <c r="AC1249" s="20">
        <v>1.568195020746888</v>
      </c>
      <c r="AD1249" s="20">
        <v>4.9210286458333332</v>
      </c>
      <c r="AE1249" s="20">
        <v>53.586738460317257</v>
      </c>
      <c r="AF1249" s="20">
        <v>109.17612733627986</v>
      </c>
      <c r="AG1249">
        <v>7.5922438445978929E-2</v>
      </c>
      <c r="AH1249">
        <v>0.39744143316490582</v>
      </c>
      <c r="AI1249">
        <v>0.29765732659623334</v>
      </c>
      <c r="AJ1249"/>
    </row>
    <row r="1250" spans="1:36" x14ac:dyDescent="0.25">
      <c r="A1250">
        <v>43971</v>
      </c>
      <c r="B1250">
        <v>76152</v>
      </c>
      <c r="C1250" t="s">
        <v>872</v>
      </c>
      <c r="D1250">
        <v>72351</v>
      </c>
      <c r="E1250">
        <v>47679</v>
      </c>
      <c r="F1250">
        <v>2706</v>
      </c>
      <c r="G1250">
        <v>649</v>
      </c>
      <c r="H1250">
        <v>249660.34</v>
      </c>
      <c r="I1250">
        <v>408.25</v>
      </c>
      <c r="J1250">
        <v>0.63</v>
      </c>
      <c r="K1250">
        <v>384.68</v>
      </c>
      <c r="L1250">
        <v>55192</v>
      </c>
      <c r="M1250">
        <v>3188</v>
      </c>
      <c r="N1250">
        <v>867</v>
      </c>
      <c r="O1250">
        <v>2352.21</v>
      </c>
      <c r="P1250">
        <v>255829.76000000001</v>
      </c>
      <c r="Q1250" s="5">
        <v>45546</v>
      </c>
      <c r="R1250" s="5">
        <v>45783</v>
      </c>
      <c r="S1250" s="5">
        <v>45546</v>
      </c>
      <c r="T1250" s="5">
        <v>45783</v>
      </c>
      <c r="U1250" s="20">
        <v>5.6754546026552569E-2</v>
      </c>
      <c r="V1250" s="20">
        <v>0.23983739837398374</v>
      </c>
      <c r="W1250" s="20">
        <v>0.15086844050258685</v>
      </c>
      <c r="X1250" s="20">
        <v>0.62904468412942993</v>
      </c>
      <c r="Y1250" s="20">
        <v>611.5378812002449</v>
      </c>
      <c r="Z1250" s="20">
        <v>8.5624698504582728</v>
      </c>
      <c r="AA1250" s="20">
        <v>5.7761994491955355E-2</v>
      </c>
      <c r="AB1250" s="20">
        <v>0.27195734002509409</v>
      </c>
      <c r="AC1250" s="20">
        <v>0.73783249686323715</v>
      </c>
      <c r="AD1250" s="20">
        <v>2.7130449826989618</v>
      </c>
      <c r="AE1250" s="20">
        <v>108.76144561922618</v>
      </c>
      <c r="AF1250" s="20">
        <v>42.61867661979997</v>
      </c>
      <c r="AG1250">
        <v>5.6754546026552569E-2</v>
      </c>
      <c r="AH1250">
        <v>0.15086844050258685</v>
      </c>
      <c r="AI1250">
        <v>0.23983739837398374</v>
      </c>
      <c r="AJ1250"/>
    </row>
    <row r="1251" spans="1:36" x14ac:dyDescent="0.25">
      <c r="A1251">
        <v>31125</v>
      </c>
      <c r="B1251">
        <v>70396</v>
      </c>
      <c r="C1251" t="s">
        <v>256</v>
      </c>
      <c r="D1251">
        <v>74846</v>
      </c>
      <c r="E1251">
        <v>20896</v>
      </c>
      <c r="F1251">
        <v>2559</v>
      </c>
      <c r="G1251">
        <v>132</v>
      </c>
      <c r="H1251">
        <v>62085.62</v>
      </c>
      <c r="I1251">
        <v>432.13</v>
      </c>
      <c r="J1251">
        <v>3.27</v>
      </c>
      <c r="K1251">
        <v>470.35</v>
      </c>
      <c r="L1251">
        <v>28086</v>
      </c>
      <c r="M1251">
        <v>2602</v>
      </c>
      <c r="N1251">
        <v>439</v>
      </c>
      <c r="O1251">
        <v>2440.1</v>
      </c>
      <c r="P1251">
        <v>62302.99</v>
      </c>
      <c r="Q1251" s="5">
        <v>45567</v>
      </c>
      <c r="R1251" s="5">
        <v>45794</v>
      </c>
      <c r="S1251" s="5">
        <v>45567</v>
      </c>
      <c r="T1251" s="5">
        <v>45794</v>
      </c>
      <c r="U1251" s="20">
        <v>0.12246362940275651</v>
      </c>
      <c r="V1251" s="20">
        <v>5.1582649472450177E-2</v>
      </c>
      <c r="W1251" s="20">
        <v>0.16886674482219616</v>
      </c>
      <c r="X1251" s="20">
        <v>3.273712121212121</v>
      </c>
      <c r="Y1251" s="20">
        <v>143.67347788859834</v>
      </c>
      <c r="Z1251" s="20">
        <v>20.680034456355283</v>
      </c>
      <c r="AA1251" s="20">
        <v>9.2644021932635476E-2</v>
      </c>
      <c r="AB1251" s="20">
        <v>0.1687163720215219</v>
      </c>
      <c r="AC1251" s="20">
        <v>0.93777863182167565</v>
      </c>
      <c r="AD1251" s="20">
        <v>5.5583143507972661</v>
      </c>
      <c r="AE1251" s="20">
        <v>25.532965862054834</v>
      </c>
      <c r="AF1251" s="20">
        <v>86.879584134444201</v>
      </c>
      <c r="AG1251">
        <v>0.12246362940275651</v>
      </c>
      <c r="AH1251">
        <v>0.16886674482219616</v>
      </c>
      <c r="AI1251">
        <v>5.1582649472450177E-2</v>
      </c>
      <c r="AJ1251"/>
    </row>
    <row r="1252" spans="1:36" x14ac:dyDescent="0.25">
      <c r="A1252">
        <v>22122</v>
      </c>
      <c r="B1252">
        <v>63827</v>
      </c>
      <c r="C1252" t="s">
        <v>491</v>
      </c>
      <c r="D1252">
        <v>43335</v>
      </c>
      <c r="E1252">
        <v>22177</v>
      </c>
      <c r="F1252">
        <v>3657</v>
      </c>
      <c r="G1252">
        <v>118</v>
      </c>
      <c r="H1252">
        <v>20750.939999999999</v>
      </c>
      <c r="I1252">
        <v>538.38</v>
      </c>
      <c r="J1252">
        <v>4.5599999999999996</v>
      </c>
      <c r="K1252">
        <v>175.86</v>
      </c>
      <c r="L1252">
        <v>31734</v>
      </c>
      <c r="M1252">
        <v>4224</v>
      </c>
      <c r="N1252">
        <v>176</v>
      </c>
      <c r="O1252">
        <v>3650.75</v>
      </c>
      <c r="P1252">
        <v>21493.68</v>
      </c>
      <c r="Q1252" s="5">
        <v>45697</v>
      </c>
      <c r="R1252" s="5">
        <v>45780</v>
      </c>
      <c r="S1252" s="5">
        <v>45697</v>
      </c>
      <c r="T1252" s="5">
        <v>45780</v>
      </c>
      <c r="U1252" s="20">
        <v>0.16490057266537403</v>
      </c>
      <c r="V1252" s="20">
        <v>3.2266885425211923E-2</v>
      </c>
      <c r="W1252" s="20">
        <v>0.14721903199343725</v>
      </c>
      <c r="X1252" s="20">
        <v>4.5625423728813557</v>
      </c>
      <c r="Y1252" s="20">
        <v>38.543296556335669</v>
      </c>
      <c r="Z1252" s="20">
        <v>24.276502682959823</v>
      </c>
      <c r="AA1252" s="20">
        <v>0.13310644734354321</v>
      </c>
      <c r="AB1252" s="20">
        <v>4.1666666666666664E-2</v>
      </c>
      <c r="AC1252" s="20">
        <v>0.86428740530303028</v>
      </c>
      <c r="AD1252" s="20">
        <v>20.742897727272727</v>
      </c>
      <c r="AE1252" s="20">
        <v>5.8874696980072585</v>
      </c>
      <c r="AF1252" s="20">
        <v>115.04222600365537</v>
      </c>
      <c r="AG1252">
        <v>0.16490057266537403</v>
      </c>
      <c r="AH1252">
        <v>0.14721903199343725</v>
      </c>
      <c r="AI1252">
        <v>3.2266885425211923E-2</v>
      </c>
      <c r="AJ1252"/>
    </row>
    <row r="1253" spans="1:36" x14ac:dyDescent="0.25">
      <c r="A1253">
        <v>60119</v>
      </c>
      <c r="B1253">
        <v>45061</v>
      </c>
      <c r="C1253" t="s">
        <v>289</v>
      </c>
      <c r="D1253">
        <v>39947</v>
      </c>
      <c r="E1253">
        <v>16044</v>
      </c>
      <c r="F1253">
        <v>3640</v>
      </c>
      <c r="G1253">
        <v>459</v>
      </c>
      <c r="H1253">
        <v>174550.39</v>
      </c>
      <c r="I1253">
        <v>28.17</v>
      </c>
      <c r="J1253">
        <v>0.06</v>
      </c>
      <c r="K1253">
        <v>380.28</v>
      </c>
      <c r="L1253">
        <v>22036</v>
      </c>
      <c r="M1253">
        <v>3690</v>
      </c>
      <c r="N1253">
        <v>767</v>
      </c>
      <c r="O1253">
        <v>3508.74</v>
      </c>
      <c r="P1253">
        <v>180343.5</v>
      </c>
      <c r="Q1253" s="5">
        <v>45576</v>
      </c>
      <c r="R1253" s="5">
        <v>45788</v>
      </c>
      <c r="S1253" s="5">
        <v>45576</v>
      </c>
      <c r="T1253" s="5">
        <v>45788</v>
      </c>
      <c r="U1253" s="20">
        <v>0.2268760907504363</v>
      </c>
      <c r="V1253" s="20">
        <v>0.12609890109890109</v>
      </c>
      <c r="W1253" s="20">
        <v>7.7390109890109896E-3</v>
      </c>
      <c r="X1253" s="20">
        <v>6.1372549019607849E-2</v>
      </c>
      <c r="Y1253" s="20">
        <v>6196.3219737309191</v>
      </c>
      <c r="Z1253" s="20">
        <v>1.7557965594614811</v>
      </c>
      <c r="AA1253" s="20">
        <v>0.16745325830459248</v>
      </c>
      <c r="AB1253" s="20">
        <v>0.2078590785907859</v>
      </c>
      <c r="AC1253" s="20">
        <v>0.95087804878048776</v>
      </c>
      <c r="AD1253" s="20">
        <v>4.5746284224250324</v>
      </c>
      <c r="AE1253" s="20">
        <v>51.398365225123548</v>
      </c>
      <c r="AF1253" s="20">
        <v>159.22762751860591</v>
      </c>
      <c r="AG1253">
        <v>0.2268760907504363</v>
      </c>
      <c r="AH1253">
        <v>7.7390109890109896E-3</v>
      </c>
      <c r="AI1253">
        <v>0.12609890109890109</v>
      </c>
      <c r="AJ1253"/>
    </row>
    <row r="1254" spans="1:36" x14ac:dyDescent="0.25">
      <c r="A1254">
        <v>65175</v>
      </c>
      <c r="B1254">
        <v>67738</v>
      </c>
      <c r="C1254" t="s">
        <v>913</v>
      </c>
      <c r="D1254">
        <v>83452</v>
      </c>
      <c r="E1254">
        <v>3287</v>
      </c>
      <c r="F1254">
        <v>1103</v>
      </c>
      <c r="G1254">
        <v>229</v>
      </c>
      <c r="H1254">
        <v>37287.19</v>
      </c>
      <c r="I1254">
        <v>127.65</v>
      </c>
      <c r="J1254">
        <v>0.56000000000000005</v>
      </c>
      <c r="K1254">
        <v>162.83000000000001</v>
      </c>
      <c r="L1254">
        <v>8647</v>
      </c>
      <c r="M1254">
        <v>1353</v>
      </c>
      <c r="N1254">
        <v>363</v>
      </c>
      <c r="O1254">
        <v>3664.05</v>
      </c>
      <c r="P1254">
        <v>47022.47</v>
      </c>
      <c r="Q1254" s="5">
        <v>45649</v>
      </c>
      <c r="R1254" s="5">
        <v>45788</v>
      </c>
      <c r="S1254" s="5">
        <v>45649</v>
      </c>
      <c r="T1254" s="5">
        <v>45788</v>
      </c>
      <c r="U1254" s="20">
        <v>0.33556434438697902</v>
      </c>
      <c r="V1254" s="20">
        <v>0.20761559383499548</v>
      </c>
      <c r="W1254" s="20">
        <v>0.1157298277425204</v>
      </c>
      <c r="X1254" s="20">
        <v>0.55742358078602627</v>
      </c>
      <c r="Y1254" s="20">
        <v>292.10489620054835</v>
      </c>
      <c r="Z1254" s="20">
        <v>38.834803772436871</v>
      </c>
      <c r="AA1254" s="20">
        <v>0.15647045217994679</v>
      </c>
      <c r="AB1254" s="20">
        <v>0.26829268292682928</v>
      </c>
      <c r="AC1254" s="20">
        <v>2.7080931263858092</v>
      </c>
      <c r="AD1254" s="20">
        <v>10.093801652892562</v>
      </c>
      <c r="AE1254" s="20">
        <v>12.833468429743043</v>
      </c>
      <c r="AF1254" s="20">
        <v>423.73655603099343</v>
      </c>
      <c r="AG1254">
        <v>0.33556434438697902</v>
      </c>
      <c r="AH1254">
        <v>0.1157298277425204</v>
      </c>
      <c r="AI1254">
        <v>0.20761559383499548</v>
      </c>
      <c r="AJ1254"/>
    </row>
    <row r="1255" spans="1:36" x14ac:dyDescent="0.25">
      <c r="A1255">
        <v>58425</v>
      </c>
      <c r="B1255">
        <v>94134</v>
      </c>
      <c r="C1255" t="s">
        <v>506</v>
      </c>
      <c r="D1255">
        <v>78974</v>
      </c>
      <c r="E1255">
        <v>45155</v>
      </c>
      <c r="F1255">
        <v>4509</v>
      </c>
      <c r="G1255">
        <v>813</v>
      </c>
      <c r="H1255">
        <v>242921.68</v>
      </c>
      <c r="I1255">
        <v>145</v>
      </c>
      <c r="J1255">
        <v>0.18</v>
      </c>
      <c r="K1255">
        <v>298.8</v>
      </c>
      <c r="L1255">
        <v>48417</v>
      </c>
      <c r="M1255">
        <v>4511</v>
      </c>
      <c r="N1255">
        <v>1242</v>
      </c>
      <c r="O1255">
        <v>3270.43</v>
      </c>
      <c r="P1255">
        <v>245374.13</v>
      </c>
      <c r="Q1255" s="5">
        <v>45757</v>
      </c>
      <c r="R1255" s="5">
        <v>45787</v>
      </c>
      <c r="S1255" s="5">
        <v>45757</v>
      </c>
      <c r="T1255" s="5">
        <v>45787</v>
      </c>
      <c r="U1255" s="20">
        <v>9.9856051378584873E-2</v>
      </c>
      <c r="V1255" s="20">
        <v>0.18030605455755155</v>
      </c>
      <c r="W1255" s="20">
        <v>3.2157906409403414E-2</v>
      </c>
      <c r="X1255" s="20">
        <v>0.17835178351783518</v>
      </c>
      <c r="Y1255" s="20">
        <v>1675.3219310344828</v>
      </c>
      <c r="Z1255" s="20">
        <v>3.2111615546451113</v>
      </c>
      <c r="AA1255" s="20">
        <v>9.3169754425098616E-2</v>
      </c>
      <c r="AB1255" s="20">
        <v>0.27532697849700732</v>
      </c>
      <c r="AC1255" s="20">
        <v>0.72499002438483706</v>
      </c>
      <c r="AD1255" s="20">
        <v>2.6331964573268918</v>
      </c>
      <c r="AE1255" s="20">
        <v>75.028094164987479</v>
      </c>
      <c r="AF1255" s="20">
        <v>67.547142532581532</v>
      </c>
      <c r="AG1255">
        <v>9.9856051378584873E-2</v>
      </c>
      <c r="AH1255">
        <v>3.2157906409403414E-2</v>
      </c>
      <c r="AI1255">
        <v>0.18030605455755155</v>
      </c>
      <c r="AJ1255"/>
    </row>
    <row r="1256" spans="1:36" x14ac:dyDescent="0.25">
      <c r="A1256">
        <v>31760</v>
      </c>
      <c r="B1256">
        <v>88456</v>
      </c>
      <c r="C1256" t="s">
        <v>914</v>
      </c>
      <c r="D1256">
        <v>54085</v>
      </c>
      <c r="E1256">
        <v>23425</v>
      </c>
      <c r="F1256">
        <v>4325</v>
      </c>
      <c r="G1256">
        <v>980</v>
      </c>
      <c r="H1256">
        <v>350079.52</v>
      </c>
      <c r="I1256">
        <v>982.44</v>
      </c>
      <c r="J1256">
        <v>1</v>
      </c>
      <c r="K1256">
        <v>357.22</v>
      </c>
      <c r="L1256">
        <v>26233</v>
      </c>
      <c r="M1256">
        <v>4584</v>
      </c>
      <c r="N1256">
        <v>1110</v>
      </c>
      <c r="O1256">
        <v>2455.84</v>
      </c>
      <c r="P1256">
        <v>359298.99</v>
      </c>
      <c r="Q1256" s="5">
        <v>45609</v>
      </c>
      <c r="R1256" s="5">
        <v>45804</v>
      </c>
      <c r="S1256" s="5">
        <v>45609</v>
      </c>
      <c r="T1256" s="5">
        <v>45804</v>
      </c>
      <c r="U1256" s="20">
        <v>0.18463180362860193</v>
      </c>
      <c r="V1256" s="20">
        <v>0.22658959537572254</v>
      </c>
      <c r="W1256" s="20">
        <v>0.22715375722543354</v>
      </c>
      <c r="X1256" s="20">
        <v>1.0024897959183674</v>
      </c>
      <c r="Y1256" s="20">
        <v>356.33679410447456</v>
      </c>
      <c r="Z1256" s="20">
        <v>41.939807897545357</v>
      </c>
      <c r="AA1256" s="20">
        <v>0.17474173750619448</v>
      </c>
      <c r="AB1256" s="20">
        <v>0.24214659685863874</v>
      </c>
      <c r="AC1256" s="20">
        <v>0.53574171029668416</v>
      </c>
      <c r="AD1256" s="20">
        <v>2.2124684684684688</v>
      </c>
      <c r="AE1256" s="20">
        <v>146.30390823506417</v>
      </c>
      <c r="AF1256" s="20">
        <v>93.616437311782875</v>
      </c>
      <c r="AG1256">
        <v>0.18463180362860193</v>
      </c>
      <c r="AH1256">
        <v>0.22715375722543354</v>
      </c>
      <c r="AI1256">
        <v>0.22658959537572254</v>
      </c>
      <c r="AJ1256"/>
    </row>
    <row r="1257" spans="1:36" x14ac:dyDescent="0.25">
      <c r="A1257">
        <v>47586</v>
      </c>
      <c r="B1257">
        <v>72243</v>
      </c>
      <c r="C1257" t="s">
        <v>757</v>
      </c>
      <c r="D1257">
        <v>88618</v>
      </c>
      <c r="E1257">
        <v>13275</v>
      </c>
      <c r="F1257">
        <v>3490</v>
      </c>
      <c r="G1257">
        <v>270</v>
      </c>
      <c r="H1257">
        <v>127707.05</v>
      </c>
      <c r="I1257">
        <v>909.05</v>
      </c>
      <c r="J1257">
        <v>3.37</v>
      </c>
      <c r="K1257">
        <v>472.99</v>
      </c>
      <c r="L1257">
        <v>22931</v>
      </c>
      <c r="M1257">
        <v>3802</v>
      </c>
      <c r="N1257">
        <v>348</v>
      </c>
      <c r="O1257">
        <v>2469.29</v>
      </c>
      <c r="P1257">
        <v>135513.41</v>
      </c>
      <c r="Q1257" s="5">
        <v>45537</v>
      </c>
      <c r="R1257" s="5">
        <v>45797</v>
      </c>
      <c r="S1257" s="5">
        <v>45537</v>
      </c>
      <c r="T1257" s="5">
        <v>45797</v>
      </c>
      <c r="U1257" s="20">
        <v>0.26290018832391715</v>
      </c>
      <c r="V1257" s="20">
        <v>7.7363896848137534E-2</v>
      </c>
      <c r="W1257" s="20">
        <v>0.26047277936962748</v>
      </c>
      <c r="X1257" s="20">
        <v>3.3668518518518518</v>
      </c>
      <c r="Y1257" s="20">
        <v>140.48407678345527</v>
      </c>
      <c r="Z1257" s="20">
        <v>68.47834274952919</v>
      </c>
      <c r="AA1257" s="20">
        <v>0.16580175308534298</v>
      </c>
      <c r="AB1257" s="20">
        <v>9.1530773277222519E-2</v>
      </c>
      <c r="AC1257" s="20">
        <v>0.64947133087848496</v>
      </c>
      <c r="AD1257" s="20">
        <v>7.0956609195402294</v>
      </c>
      <c r="AE1257" s="20">
        <v>54.879503824986131</v>
      </c>
      <c r="AF1257" s="20">
        <v>107.68348523832366</v>
      </c>
      <c r="AG1257">
        <v>0.26290018832391715</v>
      </c>
      <c r="AH1257">
        <v>0.26047277936962748</v>
      </c>
      <c r="AI1257">
        <v>7.7363896848137534E-2</v>
      </c>
      <c r="AJ1257"/>
    </row>
    <row r="1258" spans="1:36" x14ac:dyDescent="0.25">
      <c r="A1258">
        <v>33386</v>
      </c>
      <c r="B1258">
        <v>91778</v>
      </c>
      <c r="C1258" t="s">
        <v>915</v>
      </c>
      <c r="D1258">
        <v>54832</v>
      </c>
      <c r="E1258">
        <v>12821</v>
      </c>
      <c r="F1258">
        <v>4083</v>
      </c>
      <c r="G1258">
        <v>259</v>
      </c>
      <c r="H1258">
        <v>63792.55</v>
      </c>
      <c r="I1258">
        <v>989.94</v>
      </c>
      <c r="J1258">
        <v>3.82</v>
      </c>
      <c r="K1258">
        <v>246.3</v>
      </c>
      <c r="L1258">
        <v>15005</v>
      </c>
      <c r="M1258">
        <v>4441</v>
      </c>
      <c r="N1258">
        <v>466</v>
      </c>
      <c r="O1258">
        <v>1085.6300000000001</v>
      </c>
      <c r="P1258">
        <v>73274.3</v>
      </c>
      <c r="Q1258" s="5">
        <v>45713</v>
      </c>
      <c r="R1258" s="5">
        <v>45794</v>
      </c>
      <c r="S1258" s="5">
        <v>45713</v>
      </c>
      <c r="T1258" s="5">
        <v>45794</v>
      </c>
      <c r="U1258" s="20">
        <v>0.31846189844785899</v>
      </c>
      <c r="V1258" s="20">
        <v>6.3433749693852556E-2</v>
      </c>
      <c r="W1258" s="20">
        <v>0.24245407788390891</v>
      </c>
      <c r="X1258" s="20">
        <v>3.8221621621621624</v>
      </c>
      <c r="Y1258" s="20">
        <v>64.440824696446242</v>
      </c>
      <c r="Z1258" s="20">
        <v>77.212385929334687</v>
      </c>
      <c r="AA1258" s="20">
        <v>0.29596801066311229</v>
      </c>
      <c r="AB1258" s="20">
        <v>0.10493132177437514</v>
      </c>
      <c r="AC1258" s="20">
        <v>0.2444562035577573</v>
      </c>
      <c r="AD1258" s="20">
        <v>2.3296781115879832</v>
      </c>
      <c r="AE1258" s="20">
        <v>67.494726564299071</v>
      </c>
      <c r="AF1258" s="20">
        <v>72.35121626124625</v>
      </c>
      <c r="AG1258">
        <v>0.31846189844785899</v>
      </c>
      <c r="AH1258">
        <v>0.24245407788390891</v>
      </c>
      <c r="AI1258">
        <v>6.3433749693852556E-2</v>
      </c>
      <c r="AJ1258"/>
    </row>
    <row r="1259" spans="1:36" x14ac:dyDescent="0.25">
      <c r="A1259">
        <v>81031</v>
      </c>
      <c r="B1259">
        <v>34781</v>
      </c>
      <c r="C1259" t="s">
        <v>502</v>
      </c>
      <c r="D1259">
        <v>69865</v>
      </c>
      <c r="E1259">
        <v>8969</v>
      </c>
      <c r="F1259">
        <v>4217</v>
      </c>
      <c r="G1259">
        <v>962</v>
      </c>
      <c r="H1259">
        <v>85482.49</v>
      </c>
      <c r="I1259">
        <v>965.97</v>
      </c>
      <c r="J1259">
        <v>1</v>
      </c>
      <c r="K1259">
        <v>88.86</v>
      </c>
      <c r="L1259">
        <v>9360</v>
      </c>
      <c r="M1259">
        <v>5185</v>
      </c>
      <c r="N1259">
        <v>1104</v>
      </c>
      <c r="O1259">
        <v>2053</v>
      </c>
      <c r="P1259">
        <v>93964.27</v>
      </c>
      <c r="Q1259" s="5">
        <v>45701</v>
      </c>
      <c r="R1259" s="5">
        <v>45798</v>
      </c>
      <c r="S1259" s="5">
        <v>45701</v>
      </c>
      <c r="T1259" s="5">
        <v>45798</v>
      </c>
      <c r="U1259" s="20">
        <v>0.47017504738543875</v>
      </c>
      <c r="V1259" s="20">
        <v>0.2281242589518615</v>
      </c>
      <c r="W1259" s="20">
        <v>0.22906568650699549</v>
      </c>
      <c r="X1259" s="20">
        <v>1.0041268191268191</v>
      </c>
      <c r="Y1259" s="20">
        <v>88.493938735157414</v>
      </c>
      <c r="Z1259" s="20">
        <v>107.70097000780467</v>
      </c>
      <c r="AA1259" s="20">
        <v>0.55395299145299148</v>
      </c>
      <c r="AB1259" s="20">
        <v>0.21292189006750242</v>
      </c>
      <c r="AC1259" s="20">
        <v>0.39594985535197685</v>
      </c>
      <c r="AD1259" s="20">
        <v>1.8596014492753623</v>
      </c>
      <c r="AE1259" s="20">
        <v>45.769249878226987</v>
      </c>
      <c r="AF1259" s="20">
        <v>219.33760683760684</v>
      </c>
      <c r="AG1259">
        <v>0.47017504738543875</v>
      </c>
      <c r="AH1259">
        <v>0.22906568650699549</v>
      </c>
      <c r="AI1259">
        <v>0.2281242589518615</v>
      </c>
      <c r="AJ1259"/>
    </row>
    <row r="1260" spans="1:36" x14ac:dyDescent="0.25">
      <c r="A1260">
        <v>96284</v>
      </c>
      <c r="B1260">
        <v>63560</v>
      </c>
      <c r="C1260" t="s">
        <v>258</v>
      </c>
      <c r="D1260">
        <v>57256</v>
      </c>
      <c r="E1260">
        <v>6625</v>
      </c>
      <c r="F1260">
        <v>4380</v>
      </c>
      <c r="G1260">
        <v>742</v>
      </c>
      <c r="H1260">
        <v>158042.78</v>
      </c>
      <c r="I1260">
        <v>544.66999999999996</v>
      </c>
      <c r="J1260">
        <v>0.73</v>
      </c>
      <c r="K1260">
        <v>213</v>
      </c>
      <c r="L1260">
        <v>7679</v>
      </c>
      <c r="M1260">
        <v>4709</v>
      </c>
      <c r="N1260">
        <v>887</v>
      </c>
      <c r="O1260">
        <v>5311.6</v>
      </c>
      <c r="P1260">
        <v>164828.79</v>
      </c>
      <c r="Q1260" s="5">
        <v>45557</v>
      </c>
      <c r="R1260" s="5">
        <v>45794</v>
      </c>
      <c r="S1260" s="5">
        <v>45557</v>
      </c>
      <c r="T1260" s="5">
        <v>45794</v>
      </c>
      <c r="U1260" s="20">
        <v>0.66113207547169817</v>
      </c>
      <c r="V1260" s="20">
        <v>0.16940639269406393</v>
      </c>
      <c r="W1260" s="20">
        <v>0.1243538812785388</v>
      </c>
      <c r="X1260" s="20">
        <v>0.73405660377358484</v>
      </c>
      <c r="Y1260" s="20">
        <v>290.1624469862486</v>
      </c>
      <c r="Z1260" s="20">
        <v>82.214339622641504</v>
      </c>
      <c r="AA1260" s="20">
        <v>0.61323088943872905</v>
      </c>
      <c r="AB1260" s="20">
        <v>0.18836270970482055</v>
      </c>
      <c r="AC1260" s="20">
        <v>1.1279677213845829</v>
      </c>
      <c r="AD1260" s="20">
        <v>5.9882750845546795</v>
      </c>
      <c r="AE1260" s="20">
        <v>31.031852925672112</v>
      </c>
      <c r="AF1260" s="20">
        <v>691.70464904284415</v>
      </c>
      <c r="AG1260">
        <v>0.66113207547169817</v>
      </c>
      <c r="AH1260">
        <v>0.1243538812785388</v>
      </c>
      <c r="AI1260">
        <v>0.16940639269406393</v>
      </c>
      <c r="AJ1260"/>
    </row>
    <row r="1261" spans="1:36" x14ac:dyDescent="0.25">
      <c r="A1261">
        <v>91617</v>
      </c>
      <c r="B1261">
        <v>32938</v>
      </c>
      <c r="C1261" t="s">
        <v>916</v>
      </c>
      <c r="D1261">
        <v>35717</v>
      </c>
      <c r="E1261">
        <v>12782</v>
      </c>
      <c r="F1261">
        <v>1115</v>
      </c>
      <c r="G1261">
        <v>63</v>
      </c>
      <c r="H1261">
        <v>4104.5600000000004</v>
      </c>
      <c r="I1261">
        <v>885.57</v>
      </c>
      <c r="J1261">
        <v>14.06</v>
      </c>
      <c r="K1261">
        <v>65.150000000000006</v>
      </c>
      <c r="L1261">
        <v>12910</v>
      </c>
      <c r="M1261">
        <v>1370</v>
      </c>
      <c r="N1261">
        <v>484</v>
      </c>
      <c r="O1261">
        <v>2389.64</v>
      </c>
      <c r="P1261">
        <v>7404.69</v>
      </c>
      <c r="Q1261" s="5">
        <v>45661</v>
      </c>
      <c r="R1261" s="5">
        <v>45791</v>
      </c>
      <c r="S1261" s="5">
        <v>45661</v>
      </c>
      <c r="T1261" s="5">
        <v>45791</v>
      </c>
      <c r="U1261" s="20">
        <v>8.7232045063370359E-2</v>
      </c>
      <c r="V1261" s="20">
        <v>5.6502242152466367E-2</v>
      </c>
      <c r="W1261" s="20">
        <v>0.79423318385650232</v>
      </c>
      <c r="X1261" s="20">
        <v>14.056666666666667</v>
      </c>
      <c r="Y1261" s="20">
        <v>4.6349356911367821</v>
      </c>
      <c r="Z1261" s="20">
        <v>69.282584884994534</v>
      </c>
      <c r="AA1261" s="20">
        <v>0.10611928737412858</v>
      </c>
      <c r="AB1261" s="20">
        <v>0.35328467153284671</v>
      </c>
      <c r="AC1261" s="20">
        <v>1.7442627737226277</v>
      </c>
      <c r="AD1261" s="20">
        <v>4.9372727272727266</v>
      </c>
      <c r="AE1261" s="20">
        <v>3.0986633969970372</v>
      </c>
      <c r="AF1261" s="20">
        <v>185.09992254066614</v>
      </c>
      <c r="AG1261">
        <v>8.7232045063370359E-2</v>
      </c>
      <c r="AH1261">
        <v>0.79423318385650232</v>
      </c>
      <c r="AI1261">
        <v>5.6502242152466367E-2</v>
      </c>
      <c r="AJ1261"/>
    </row>
    <row r="1262" spans="1:36" x14ac:dyDescent="0.25">
      <c r="A1262">
        <v>83158</v>
      </c>
      <c r="B1262">
        <v>87938</v>
      </c>
      <c r="C1262" t="s">
        <v>281</v>
      </c>
      <c r="D1262">
        <v>80799</v>
      </c>
      <c r="E1262">
        <v>36824</v>
      </c>
      <c r="F1262">
        <v>3901</v>
      </c>
      <c r="G1262">
        <v>145</v>
      </c>
      <c r="H1262">
        <v>60256.62</v>
      </c>
      <c r="I1262">
        <v>638.1</v>
      </c>
      <c r="J1262">
        <v>4.4000000000000004</v>
      </c>
      <c r="K1262">
        <v>415.56</v>
      </c>
      <c r="L1262">
        <v>38958</v>
      </c>
      <c r="M1262">
        <v>4743</v>
      </c>
      <c r="N1262">
        <v>580</v>
      </c>
      <c r="O1262">
        <v>5517.6</v>
      </c>
      <c r="P1262">
        <v>63990.54</v>
      </c>
      <c r="Q1262" s="5">
        <v>45637</v>
      </c>
      <c r="R1262" s="5">
        <v>45793</v>
      </c>
      <c r="S1262" s="5">
        <v>45637</v>
      </c>
      <c r="T1262" s="5">
        <v>45793</v>
      </c>
      <c r="U1262" s="20">
        <v>0.10593634586139475</v>
      </c>
      <c r="V1262" s="20">
        <v>3.7169956421430402E-2</v>
      </c>
      <c r="W1262" s="20">
        <v>0.16357344270699822</v>
      </c>
      <c r="X1262" s="20">
        <v>4.4006896551724139</v>
      </c>
      <c r="Y1262" s="20">
        <v>94.43131170662906</v>
      </c>
      <c r="Z1262" s="20">
        <v>17.328372800347598</v>
      </c>
      <c r="AA1262" s="20">
        <v>0.12174649622670568</v>
      </c>
      <c r="AB1262" s="20">
        <v>0.12228547332911659</v>
      </c>
      <c r="AC1262" s="20">
        <v>1.163314358001265</v>
      </c>
      <c r="AD1262" s="20">
        <v>9.5131034482758619</v>
      </c>
      <c r="AE1262" s="20">
        <v>11.597531535450194</v>
      </c>
      <c r="AF1262" s="20">
        <v>141.62944709687355</v>
      </c>
      <c r="AG1262">
        <v>0.10593634586139475</v>
      </c>
      <c r="AH1262">
        <v>0.16357344270699822</v>
      </c>
      <c r="AI1262">
        <v>3.7169956421430402E-2</v>
      </c>
      <c r="AJ1262"/>
    </row>
    <row r="1263" spans="1:36" x14ac:dyDescent="0.25">
      <c r="A1263">
        <v>61431</v>
      </c>
      <c r="B1263">
        <v>45476</v>
      </c>
      <c r="C1263" t="s">
        <v>324</v>
      </c>
      <c r="D1263">
        <v>40686</v>
      </c>
      <c r="E1263">
        <v>18036</v>
      </c>
      <c r="F1263">
        <v>1304</v>
      </c>
      <c r="G1263">
        <v>88</v>
      </c>
      <c r="H1263">
        <v>43194.879999999997</v>
      </c>
      <c r="I1263">
        <v>564.91999999999996</v>
      </c>
      <c r="J1263">
        <v>6.42</v>
      </c>
      <c r="K1263">
        <v>490.85</v>
      </c>
      <c r="L1263">
        <v>21281</v>
      </c>
      <c r="M1263">
        <v>2252</v>
      </c>
      <c r="N1263">
        <v>113</v>
      </c>
      <c r="O1263">
        <v>5181.12</v>
      </c>
      <c r="P1263">
        <v>48888.46</v>
      </c>
      <c r="Q1263" s="5">
        <v>45463</v>
      </c>
      <c r="R1263" s="5">
        <v>45781</v>
      </c>
      <c r="S1263" s="5">
        <v>45463</v>
      </c>
      <c r="T1263" s="5">
        <v>45781</v>
      </c>
      <c r="U1263" s="20">
        <v>7.2299844754934575E-2</v>
      </c>
      <c r="V1263" s="20">
        <v>6.7484662576687116E-2</v>
      </c>
      <c r="W1263" s="20">
        <v>0.4332208588957055</v>
      </c>
      <c r="X1263" s="20">
        <v>6.419545454545454</v>
      </c>
      <c r="Y1263" s="20">
        <v>76.461941513842675</v>
      </c>
      <c r="Z1263" s="20">
        <v>31.321800842758922</v>
      </c>
      <c r="AA1263" s="20">
        <v>0.10582209482637094</v>
      </c>
      <c r="AB1263" s="20">
        <v>5.0177619893428067E-2</v>
      </c>
      <c r="AC1263" s="20">
        <v>2.3006749555950265</v>
      </c>
      <c r="AD1263" s="20">
        <v>45.850619469026547</v>
      </c>
      <c r="AE1263" s="20">
        <v>9.4358864492619361</v>
      </c>
      <c r="AF1263" s="20">
        <v>243.46224331563366</v>
      </c>
      <c r="AG1263">
        <v>7.2299844754934575E-2</v>
      </c>
      <c r="AH1263">
        <v>0.4332208588957055</v>
      </c>
      <c r="AI1263">
        <v>6.7484662576687116E-2</v>
      </c>
      <c r="AJ1263"/>
    </row>
    <row r="1264" spans="1:36" x14ac:dyDescent="0.25">
      <c r="A1264">
        <v>94546</v>
      </c>
      <c r="B1264">
        <v>32693</v>
      </c>
      <c r="C1264" t="s">
        <v>514</v>
      </c>
      <c r="D1264">
        <v>39241</v>
      </c>
      <c r="E1264">
        <v>30278</v>
      </c>
      <c r="F1264">
        <v>4085</v>
      </c>
      <c r="G1264">
        <v>363</v>
      </c>
      <c r="H1264">
        <v>9407.4500000000007</v>
      </c>
      <c r="I1264">
        <v>281.83</v>
      </c>
      <c r="J1264">
        <v>0.78</v>
      </c>
      <c r="K1264">
        <v>25.92</v>
      </c>
      <c r="L1264">
        <v>37210</v>
      </c>
      <c r="M1264">
        <v>5021</v>
      </c>
      <c r="N1264">
        <v>736</v>
      </c>
      <c r="O1264">
        <v>4266.6099999999997</v>
      </c>
      <c r="P1264">
        <v>12360.8</v>
      </c>
      <c r="Q1264" s="5">
        <v>45442</v>
      </c>
      <c r="R1264" s="5">
        <v>45788</v>
      </c>
      <c r="S1264" s="5">
        <v>45442</v>
      </c>
      <c r="T1264" s="5">
        <v>45788</v>
      </c>
      <c r="U1264" s="20">
        <v>0.13491644098024969</v>
      </c>
      <c r="V1264" s="20">
        <v>8.8861689106487146E-2</v>
      </c>
      <c r="W1264" s="20">
        <v>6.8991432068543454E-2</v>
      </c>
      <c r="X1264" s="20">
        <v>0.77639118457300271</v>
      </c>
      <c r="Y1264" s="20">
        <v>33.379874392364194</v>
      </c>
      <c r="Z1264" s="20">
        <v>9.3080784728185471</v>
      </c>
      <c r="AA1264" s="20">
        <v>0.13493684493415747</v>
      </c>
      <c r="AB1264" s="20">
        <v>0.146584345747859</v>
      </c>
      <c r="AC1264" s="20">
        <v>0.84975303724357687</v>
      </c>
      <c r="AD1264" s="20">
        <v>5.797024456521739</v>
      </c>
      <c r="AE1264" s="20">
        <v>2.8971009771223524</v>
      </c>
      <c r="AF1264" s="20">
        <v>114.66299381886589</v>
      </c>
      <c r="AG1264">
        <v>0.13491644098024969</v>
      </c>
      <c r="AH1264">
        <v>6.8991432068543454E-2</v>
      </c>
      <c r="AI1264">
        <v>8.8861689106487146E-2</v>
      </c>
      <c r="AJ1264"/>
    </row>
    <row r="1265" spans="1:36" x14ac:dyDescent="0.25">
      <c r="A1265">
        <v>99891</v>
      </c>
      <c r="B1265">
        <v>34999</v>
      </c>
      <c r="C1265" t="s">
        <v>548</v>
      </c>
      <c r="D1265">
        <v>36376</v>
      </c>
      <c r="E1265">
        <v>3976</v>
      </c>
      <c r="F1265">
        <v>2715</v>
      </c>
      <c r="G1265">
        <v>270</v>
      </c>
      <c r="H1265">
        <v>76850.64</v>
      </c>
      <c r="I1265">
        <v>613.88</v>
      </c>
      <c r="J1265">
        <v>2.27</v>
      </c>
      <c r="K1265">
        <v>284.63</v>
      </c>
      <c r="L1265">
        <v>4003</v>
      </c>
      <c r="M1265">
        <v>2850</v>
      </c>
      <c r="N1265">
        <v>682</v>
      </c>
      <c r="O1265">
        <v>1964.93</v>
      </c>
      <c r="P1265">
        <v>82193.47</v>
      </c>
      <c r="Q1265" s="5">
        <v>45662</v>
      </c>
      <c r="R1265" s="5">
        <v>45791</v>
      </c>
      <c r="S1265" s="5">
        <v>45662</v>
      </c>
      <c r="T1265" s="5">
        <v>45791</v>
      </c>
      <c r="U1265" s="20">
        <v>0.68284708249496984</v>
      </c>
      <c r="V1265" s="20">
        <v>9.9447513812154692E-2</v>
      </c>
      <c r="W1265" s="20">
        <v>0.22610681399631677</v>
      </c>
      <c r="X1265" s="20">
        <v>2.2736296296296294</v>
      </c>
      <c r="Y1265" s="20">
        <v>125.18837557828891</v>
      </c>
      <c r="Z1265" s="20">
        <v>154.39637826961771</v>
      </c>
      <c r="AA1265" s="20">
        <v>0.71196602548088939</v>
      </c>
      <c r="AB1265" s="20">
        <v>0.23929824561403509</v>
      </c>
      <c r="AC1265" s="20">
        <v>0.68944912280701753</v>
      </c>
      <c r="AD1265" s="20">
        <v>2.8811290322580647</v>
      </c>
      <c r="AE1265" s="20">
        <v>41.830228048836346</v>
      </c>
      <c r="AF1265" s="20">
        <v>490.86435173619788</v>
      </c>
      <c r="AG1265">
        <v>0.68284708249496984</v>
      </c>
      <c r="AH1265">
        <v>0.22610681399631677</v>
      </c>
      <c r="AI1265">
        <v>9.9447513812154692E-2</v>
      </c>
      <c r="AJ1265"/>
    </row>
    <row r="1266" spans="1:36" x14ac:dyDescent="0.25">
      <c r="A1266">
        <v>76800</v>
      </c>
      <c r="B1266">
        <v>29047</v>
      </c>
      <c r="C1266" t="s">
        <v>422</v>
      </c>
      <c r="D1266">
        <v>74985</v>
      </c>
      <c r="E1266">
        <v>7087</v>
      </c>
      <c r="F1266">
        <v>1261</v>
      </c>
      <c r="G1266">
        <v>508</v>
      </c>
      <c r="H1266">
        <v>208439.79</v>
      </c>
      <c r="I1266">
        <v>629.14</v>
      </c>
      <c r="J1266">
        <v>1.24</v>
      </c>
      <c r="K1266">
        <v>410.31</v>
      </c>
      <c r="L1266">
        <v>7448</v>
      </c>
      <c r="M1266">
        <v>1455</v>
      </c>
      <c r="N1266">
        <v>601</v>
      </c>
      <c r="O1266">
        <v>1903.87</v>
      </c>
      <c r="P1266">
        <v>212067.81</v>
      </c>
      <c r="Q1266" s="5">
        <v>45657</v>
      </c>
      <c r="R1266" s="5">
        <v>45788</v>
      </c>
      <c r="S1266" s="5">
        <v>45657</v>
      </c>
      <c r="T1266" s="5">
        <v>45788</v>
      </c>
      <c r="U1266" s="20">
        <v>0.17793142373359672</v>
      </c>
      <c r="V1266" s="20">
        <v>0.40285487708168122</v>
      </c>
      <c r="W1266" s="20">
        <v>0.49892149088025378</v>
      </c>
      <c r="X1266" s="20">
        <v>1.2384645669291339</v>
      </c>
      <c r="Y1266" s="20">
        <v>331.3090727024192</v>
      </c>
      <c r="Z1266" s="20">
        <v>88.77381120361224</v>
      </c>
      <c r="AA1266" s="20">
        <v>0.19535445757250269</v>
      </c>
      <c r="AB1266" s="20">
        <v>0.41305841924398623</v>
      </c>
      <c r="AC1266" s="20">
        <v>1.3085017182130583</v>
      </c>
      <c r="AD1266" s="20">
        <v>3.1678369384359399</v>
      </c>
      <c r="AE1266" s="20">
        <v>111.38775756748097</v>
      </c>
      <c r="AF1266" s="20">
        <v>255.62164339419979</v>
      </c>
      <c r="AG1266">
        <v>0.17793142373359672</v>
      </c>
      <c r="AH1266">
        <v>0.49892149088025378</v>
      </c>
      <c r="AI1266">
        <v>0.40285487708168122</v>
      </c>
      <c r="AJ1266"/>
    </row>
    <row r="1267" spans="1:36" x14ac:dyDescent="0.25">
      <c r="A1267">
        <v>69538</v>
      </c>
      <c r="B1267">
        <v>52089</v>
      </c>
      <c r="C1267" t="s">
        <v>224</v>
      </c>
      <c r="D1267">
        <v>83595</v>
      </c>
      <c r="E1267">
        <v>18161</v>
      </c>
      <c r="F1267">
        <v>408</v>
      </c>
      <c r="G1267">
        <v>333</v>
      </c>
      <c r="H1267">
        <v>3999.23</v>
      </c>
      <c r="I1267">
        <v>234.92</v>
      </c>
      <c r="J1267">
        <v>0.71</v>
      </c>
      <c r="K1267">
        <v>12.01</v>
      </c>
      <c r="L1267">
        <v>24435</v>
      </c>
      <c r="M1267">
        <v>969</v>
      </c>
      <c r="N1267">
        <v>425</v>
      </c>
      <c r="O1267">
        <v>4027.72</v>
      </c>
      <c r="P1267">
        <v>10004.049999999999</v>
      </c>
      <c r="Q1267" s="5">
        <v>45556</v>
      </c>
      <c r="R1267" s="5">
        <v>45802</v>
      </c>
      <c r="S1267" s="5">
        <v>45556</v>
      </c>
      <c r="T1267" s="5">
        <v>45802</v>
      </c>
      <c r="U1267" s="20">
        <v>2.2465723253124827E-2</v>
      </c>
      <c r="V1267" s="20">
        <v>0.81617647058823528</v>
      </c>
      <c r="W1267" s="20">
        <v>0.57578431372549022</v>
      </c>
      <c r="X1267" s="20">
        <v>0.7054654654654654</v>
      </c>
      <c r="Y1267" s="20">
        <v>17.023795334581987</v>
      </c>
      <c r="Z1267" s="20">
        <v>12.935411045647264</v>
      </c>
      <c r="AA1267" s="20">
        <v>3.965623081645181E-2</v>
      </c>
      <c r="AB1267" s="20">
        <v>0.43859649122807015</v>
      </c>
      <c r="AC1267" s="20">
        <v>4.1565737874097008</v>
      </c>
      <c r="AD1267" s="20">
        <v>9.476988235294117</v>
      </c>
      <c r="AE1267" s="20">
        <v>2.4837997676104595</v>
      </c>
      <c r="AF1267" s="20">
        <v>164.83404951913238</v>
      </c>
      <c r="AG1267">
        <v>2.2465723253124827E-2</v>
      </c>
      <c r="AH1267">
        <v>0.57578431372549022</v>
      </c>
      <c r="AI1267">
        <v>0.81617647058823528</v>
      </c>
      <c r="AJ1267"/>
    </row>
    <row r="1268" spans="1:36" x14ac:dyDescent="0.25">
      <c r="A1268">
        <v>53739</v>
      </c>
      <c r="B1268">
        <v>58733</v>
      </c>
      <c r="C1268" t="s">
        <v>917</v>
      </c>
      <c r="D1268">
        <v>75389</v>
      </c>
      <c r="E1268">
        <v>30215</v>
      </c>
      <c r="F1268">
        <v>4460</v>
      </c>
      <c r="G1268">
        <v>172</v>
      </c>
      <c r="H1268">
        <v>65367.18</v>
      </c>
      <c r="I1268">
        <v>136.74</v>
      </c>
      <c r="J1268">
        <v>0.8</v>
      </c>
      <c r="K1268">
        <v>380.04</v>
      </c>
      <c r="L1268">
        <v>37299</v>
      </c>
      <c r="M1268">
        <v>4627</v>
      </c>
      <c r="N1268">
        <v>539</v>
      </c>
      <c r="O1268">
        <v>1792.1</v>
      </c>
      <c r="P1268">
        <v>70037.61</v>
      </c>
      <c r="Q1268" s="5">
        <v>45486</v>
      </c>
      <c r="R1268" s="5">
        <v>45790</v>
      </c>
      <c r="S1268" s="5">
        <v>45486</v>
      </c>
      <c r="T1268" s="5">
        <v>45790</v>
      </c>
      <c r="U1268" s="20">
        <v>0.14760880357438358</v>
      </c>
      <c r="V1268" s="20">
        <v>3.8565022421524667E-2</v>
      </c>
      <c r="W1268" s="20">
        <v>3.0659192825112109E-2</v>
      </c>
      <c r="X1268" s="20">
        <v>0.79500000000000004</v>
      </c>
      <c r="Y1268" s="20">
        <v>478.03992979376915</v>
      </c>
      <c r="Z1268" s="20">
        <v>4.5255667714711239</v>
      </c>
      <c r="AA1268" s="20">
        <v>0.12405158315236334</v>
      </c>
      <c r="AB1268" s="20">
        <v>0.11649016641452345</v>
      </c>
      <c r="AC1268" s="20">
        <v>0.38731359412146099</v>
      </c>
      <c r="AD1268" s="20">
        <v>3.3248608534322819</v>
      </c>
      <c r="AE1268" s="20">
        <v>39.081306846716146</v>
      </c>
      <c r="AF1268" s="20">
        <v>48.046864527199119</v>
      </c>
      <c r="AG1268">
        <v>0.14760880357438358</v>
      </c>
      <c r="AH1268">
        <v>3.0659192825112109E-2</v>
      </c>
      <c r="AI1268">
        <v>3.8565022421524667E-2</v>
      </c>
      <c r="AJ1268"/>
    </row>
    <row r="1269" spans="1:36" x14ac:dyDescent="0.25">
      <c r="A1269">
        <v>86355</v>
      </c>
      <c r="B1269">
        <v>31969</v>
      </c>
      <c r="C1269" t="s">
        <v>595</v>
      </c>
      <c r="D1269">
        <v>93059</v>
      </c>
      <c r="E1269">
        <v>17833</v>
      </c>
      <c r="F1269">
        <v>3518</v>
      </c>
      <c r="G1269">
        <v>206</v>
      </c>
      <c r="H1269">
        <v>59147.66</v>
      </c>
      <c r="I1269">
        <v>381.24</v>
      </c>
      <c r="J1269">
        <v>1.85</v>
      </c>
      <c r="K1269">
        <v>287.12</v>
      </c>
      <c r="L1269">
        <v>22057</v>
      </c>
      <c r="M1269">
        <v>3964</v>
      </c>
      <c r="N1269">
        <v>307</v>
      </c>
      <c r="O1269">
        <v>4927.3500000000004</v>
      </c>
      <c r="P1269">
        <v>68846.03</v>
      </c>
      <c r="Q1269" s="5">
        <v>45547</v>
      </c>
      <c r="R1269" s="5">
        <v>45803</v>
      </c>
      <c r="S1269" s="5">
        <v>45547</v>
      </c>
      <c r="T1269" s="5">
        <v>45803</v>
      </c>
      <c r="U1269" s="20">
        <v>0.19727471541524141</v>
      </c>
      <c r="V1269" s="20">
        <v>5.855599772598067E-2</v>
      </c>
      <c r="W1269" s="20">
        <v>0.10836839113132461</v>
      </c>
      <c r="X1269" s="20">
        <v>1.8506796116504856</v>
      </c>
      <c r="Y1269" s="20">
        <v>155.14547266813557</v>
      </c>
      <c r="Z1269" s="20">
        <v>21.378343520439632</v>
      </c>
      <c r="AA1269" s="20">
        <v>0.17971618987169605</v>
      </c>
      <c r="AB1269" s="20">
        <v>7.7447023208879917E-2</v>
      </c>
      <c r="AC1269" s="20">
        <v>1.2430247225025228</v>
      </c>
      <c r="AD1269" s="20">
        <v>16.05</v>
      </c>
      <c r="AE1269" s="20">
        <v>13.972222391346261</v>
      </c>
      <c r="AF1269" s="20">
        <v>223.3916670444757</v>
      </c>
      <c r="AG1269">
        <v>0.19727471541524141</v>
      </c>
      <c r="AH1269">
        <v>0.10836839113132461</v>
      </c>
      <c r="AI1269">
        <v>5.855599772598067E-2</v>
      </c>
      <c r="AJ1269"/>
    </row>
    <row r="1270" spans="1:36" x14ac:dyDescent="0.25">
      <c r="A1270">
        <v>98896</v>
      </c>
      <c r="B1270">
        <v>98349</v>
      </c>
      <c r="C1270" t="s">
        <v>649</v>
      </c>
      <c r="D1270">
        <v>34601</v>
      </c>
      <c r="E1270">
        <v>13430</v>
      </c>
      <c r="F1270">
        <v>4343</v>
      </c>
      <c r="G1270">
        <v>279</v>
      </c>
      <c r="H1270">
        <v>102412.04</v>
      </c>
      <c r="I1270">
        <v>484.48</v>
      </c>
      <c r="J1270">
        <v>1.74</v>
      </c>
      <c r="K1270">
        <v>367.07</v>
      </c>
      <c r="L1270">
        <v>17241</v>
      </c>
      <c r="M1270">
        <v>4543</v>
      </c>
      <c r="N1270">
        <v>420</v>
      </c>
      <c r="O1270">
        <v>3201.28</v>
      </c>
      <c r="P1270">
        <v>112004.17</v>
      </c>
      <c r="Q1270" s="5">
        <v>45476</v>
      </c>
      <c r="R1270" s="5">
        <v>45807</v>
      </c>
      <c r="S1270" s="5">
        <v>45476</v>
      </c>
      <c r="T1270" s="5">
        <v>45807</v>
      </c>
      <c r="U1270" s="20">
        <v>0.32338049143708114</v>
      </c>
      <c r="V1270" s="20">
        <v>6.4241307851715404E-2</v>
      </c>
      <c r="W1270" s="20">
        <v>0.11155422518996086</v>
      </c>
      <c r="X1270" s="20">
        <v>1.7364874551971328</v>
      </c>
      <c r="Y1270" s="20">
        <v>211.38548546895638</v>
      </c>
      <c r="Z1270" s="20">
        <v>36.074460163812361</v>
      </c>
      <c r="AA1270" s="20">
        <v>0.26349979699553389</v>
      </c>
      <c r="AB1270" s="20">
        <v>9.2449922958397532E-2</v>
      </c>
      <c r="AC1270" s="20">
        <v>0.70466211754347352</v>
      </c>
      <c r="AD1270" s="20">
        <v>7.6220952380952385</v>
      </c>
      <c r="AE1270" s="20">
        <v>34.987308201719308</v>
      </c>
      <c r="AF1270" s="20">
        <v>185.67832492314832</v>
      </c>
      <c r="AG1270">
        <v>0.32338049143708114</v>
      </c>
      <c r="AH1270">
        <v>0.11155422518996086</v>
      </c>
      <c r="AI1270">
        <v>6.4241307851715404E-2</v>
      </c>
      <c r="AJ1270"/>
    </row>
    <row r="1271" spans="1:36" x14ac:dyDescent="0.25">
      <c r="A1271">
        <v>60998</v>
      </c>
      <c r="B1271">
        <v>87390</v>
      </c>
      <c r="C1271" t="s">
        <v>600</v>
      </c>
      <c r="D1271">
        <v>61558</v>
      </c>
      <c r="E1271">
        <v>3485</v>
      </c>
      <c r="F1271">
        <v>364</v>
      </c>
      <c r="G1271">
        <v>65</v>
      </c>
      <c r="H1271">
        <v>16624.82</v>
      </c>
      <c r="I1271">
        <v>912.31</v>
      </c>
      <c r="J1271">
        <v>14.04</v>
      </c>
      <c r="K1271">
        <v>255.77</v>
      </c>
      <c r="L1271">
        <v>4739</v>
      </c>
      <c r="M1271">
        <v>671</v>
      </c>
      <c r="N1271">
        <v>210</v>
      </c>
      <c r="O1271">
        <v>5247.58</v>
      </c>
      <c r="P1271">
        <v>20627.86</v>
      </c>
      <c r="Q1271" s="5">
        <v>45510</v>
      </c>
      <c r="R1271" s="5">
        <v>45797</v>
      </c>
      <c r="S1271" s="5">
        <v>45510</v>
      </c>
      <c r="T1271" s="5">
        <v>45797</v>
      </c>
      <c r="U1271" s="20">
        <v>0.10444763271162123</v>
      </c>
      <c r="V1271" s="20">
        <v>0.17857142857142858</v>
      </c>
      <c r="W1271" s="20">
        <v>2.5063461538461538</v>
      </c>
      <c r="X1271" s="20">
        <v>14.035538461538462</v>
      </c>
      <c r="Y1271" s="20">
        <v>18.222775153182582</v>
      </c>
      <c r="Z1271" s="20">
        <v>261.78192252510757</v>
      </c>
      <c r="AA1271" s="20">
        <v>0.14159105296476049</v>
      </c>
      <c r="AB1271" s="20">
        <v>0.31296572280178836</v>
      </c>
      <c r="AC1271" s="20">
        <v>7.82053651266766</v>
      </c>
      <c r="AD1271" s="20">
        <v>24.988476190476192</v>
      </c>
      <c r="AE1271" s="20">
        <v>3.9309281611714355</v>
      </c>
      <c r="AF1271" s="20">
        <v>1107.3179995779701</v>
      </c>
      <c r="AG1271">
        <v>0.10444763271162123</v>
      </c>
      <c r="AH1271">
        <v>2.5063461538461538</v>
      </c>
      <c r="AI1271">
        <v>0.17857142857142858</v>
      </c>
      <c r="AJ1271"/>
    </row>
    <row r="1272" spans="1:36" x14ac:dyDescent="0.25">
      <c r="A1272">
        <v>81819</v>
      </c>
      <c r="B1272">
        <v>65076</v>
      </c>
      <c r="C1272" t="s">
        <v>901</v>
      </c>
      <c r="D1272">
        <v>98861</v>
      </c>
      <c r="E1272">
        <v>31283</v>
      </c>
      <c r="F1272">
        <v>1251</v>
      </c>
      <c r="G1272">
        <v>71</v>
      </c>
      <c r="H1272">
        <v>15042.08</v>
      </c>
      <c r="I1272">
        <v>617.32000000000005</v>
      </c>
      <c r="J1272">
        <v>8.69</v>
      </c>
      <c r="K1272">
        <v>211.86</v>
      </c>
      <c r="L1272">
        <v>33064</v>
      </c>
      <c r="M1272">
        <v>1830</v>
      </c>
      <c r="N1272">
        <v>524</v>
      </c>
      <c r="O1272">
        <v>2390.63</v>
      </c>
      <c r="P1272">
        <v>23147.3</v>
      </c>
      <c r="Q1272" s="5">
        <v>45584</v>
      </c>
      <c r="R1272" s="5">
        <v>45803</v>
      </c>
      <c r="S1272" s="5">
        <v>45584</v>
      </c>
      <c r="T1272" s="5">
        <v>45803</v>
      </c>
      <c r="U1272" s="20">
        <v>3.9989770802033052E-2</v>
      </c>
      <c r="V1272" s="20">
        <v>5.675459632294165E-2</v>
      </c>
      <c r="W1272" s="20">
        <v>0.49346123101518791</v>
      </c>
      <c r="X1272" s="20">
        <v>8.6946478873239439</v>
      </c>
      <c r="Y1272" s="20">
        <v>24.36674658199961</v>
      </c>
      <c r="Z1272" s="20">
        <v>19.733401527986448</v>
      </c>
      <c r="AA1272" s="20">
        <v>5.534720541979192E-2</v>
      </c>
      <c r="AB1272" s="20">
        <v>0.28633879781420762</v>
      </c>
      <c r="AC1272" s="20">
        <v>1.3063551912568308</v>
      </c>
      <c r="AD1272" s="20">
        <v>4.562270992366412</v>
      </c>
      <c r="AE1272" s="20">
        <v>9.6825104679519622</v>
      </c>
      <c r="AF1272" s="20">
        <v>72.303109121703358</v>
      </c>
      <c r="AG1272">
        <v>3.9989770802033052E-2</v>
      </c>
      <c r="AH1272">
        <v>0.49346123101518791</v>
      </c>
      <c r="AI1272">
        <v>5.675459632294165E-2</v>
      </c>
      <c r="AJ1272"/>
    </row>
    <row r="1273" spans="1:36" x14ac:dyDescent="0.25">
      <c r="A1273">
        <v>66422</v>
      </c>
      <c r="B1273">
        <v>87782</v>
      </c>
      <c r="C1273" t="s">
        <v>918</v>
      </c>
      <c r="D1273">
        <v>95391</v>
      </c>
      <c r="E1273">
        <v>39921</v>
      </c>
      <c r="F1273">
        <v>676</v>
      </c>
      <c r="G1273">
        <v>78</v>
      </c>
      <c r="H1273">
        <v>20291.89</v>
      </c>
      <c r="I1273">
        <v>543.80999999999995</v>
      </c>
      <c r="J1273">
        <v>6.97</v>
      </c>
      <c r="K1273">
        <v>260.14999999999998</v>
      </c>
      <c r="L1273">
        <v>48362</v>
      </c>
      <c r="M1273">
        <v>1564</v>
      </c>
      <c r="N1273">
        <v>164</v>
      </c>
      <c r="O1273">
        <v>3910.95</v>
      </c>
      <c r="P1273">
        <v>29545.14</v>
      </c>
      <c r="Q1273" s="5">
        <v>45487</v>
      </c>
      <c r="R1273" s="5">
        <v>45796</v>
      </c>
      <c r="S1273" s="5">
        <v>45487</v>
      </c>
      <c r="T1273" s="5">
        <v>45796</v>
      </c>
      <c r="U1273" s="20">
        <v>1.6933443551013252E-2</v>
      </c>
      <c r="V1273" s="20">
        <v>0.11538461538461539</v>
      </c>
      <c r="W1273" s="20">
        <v>0.80445266272189342</v>
      </c>
      <c r="X1273" s="20">
        <v>6.9719230769230762</v>
      </c>
      <c r="Y1273" s="20">
        <v>37.314300950699696</v>
      </c>
      <c r="Z1273" s="20">
        <v>13.622153753663484</v>
      </c>
      <c r="AA1273" s="20">
        <v>3.2339440056242508E-2</v>
      </c>
      <c r="AB1273" s="20">
        <v>0.10485933503836317</v>
      </c>
      <c r="AC1273" s="20">
        <v>2.5006074168797952</v>
      </c>
      <c r="AD1273" s="20">
        <v>23.847256097560976</v>
      </c>
      <c r="AE1273" s="20">
        <v>7.5544663061404522</v>
      </c>
      <c r="AF1273" s="20">
        <v>80.868243662379541</v>
      </c>
      <c r="AG1273">
        <v>1.6933443551013252E-2</v>
      </c>
      <c r="AH1273">
        <v>0.80445266272189342</v>
      </c>
      <c r="AI1273">
        <v>0.11538461538461539</v>
      </c>
      <c r="AJ1273"/>
    </row>
    <row r="1274" spans="1:36" x14ac:dyDescent="0.25">
      <c r="A1274">
        <v>21075</v>
      </c>
      <c r="B1274">
        <v>42699</v>
      </c>
      <c r="C1274" t="s">
        <v>239</v>
      </c>
      <c r="D1274">
        <v>77972</v>
      </c>
      <c r="E1274">
        <v>10450</v>
      </c>
      <c r="F1274">
        <v>3579</v>
      </c>
      <c r="G1274">
        <v>218</v>
      </c>
      <c r="H1274">
        <v>15478.97</v>
      </c>
      <c r="I1274">
        <v>187.73</v>
      </c>
      <c r="J1274">
        <v>0.86</v>
      </c>
      <c r="K1274">
        <v>71</v>
      </c>
      <c r="L1274">
        <v>13845</v>
      </c>
      <c r="M1274">
        <v>4019</v>
      </c>
      <c r="N1274">
        <v>329</v>
      </c>
      <c r="O1274">
        <v>1690.32</v>
      </c>
      <c r="P1274">
        <v>23087.37</v>
      </c>
      <c r="Q1274" s="5">
        <v>45697</v>
      </c>
      <c r="R1274" s="5">
        <v>45784</v>
      </c>
      <c r="S1274" s="5">
        <v>45697</v>
      </c>
      <c r="T1274" s="5">
        <v>45784</v>
      </c>
      <c r="U1274" s="20">
        <v>0.34248803827751195</v>
      </c>
      <c r="V1274" s="20">
        <v>6.0910868957809443E-2</v>
      </c>
      <c r="W1274" s="20">
        <v>5.2453199217658564E-2</v>
      </c>
      <c r="X1274" s="20">
        <v>0.86114678899082564</v>
      </c>
      <c r="Y1274" s="20">
        <v>82.453363873648328</v>
      </c>
      <c r="Z1274" s="20">
        <v>17.964593301435407</v>
      </c>
      <c r="AA1274" s="20">
        <v>0.29028530155290716</v>
      </c>
      <c r="AB1274" s="20">
        <v>8.1861159492411045E-2</v>
      </c>
      <c r="AC1274" s="20">
        <v>0.42058223438666331</v>
      </c>
      <c r="AD1274" s="20">
        <v>5.1377507598784193</v>
      </c>
      <c r="AE1274" s="20">
        <v>13.658579440579299</v>
      </c>
      <c r="AF1274" s="20">
        <v>122.08884073672806</v>
      </c>
      <c r="AG1274">
        <v>0.34248803827751195</v>
      </c>
      <c r="AH1274">
        <v>5.2453199217658564E-2</v>
      </c>
      <c r="AI1274">
        <v>6.0910868957809443E-2</v>
      </c>
      <c r="AJ1274"/>
    </row>
    <row r="1275" spans="1:36" x14ac:dyDescent="0.25">
      <c r="A1275">
        <v>44354</v>
      </c>
      <c r="B1275">
        <v>23824</v>
      </c>
      <c r="C1275" t="s">
        <v>919</v>
      </c>
      <c r="D1275">
        <v>80420</v>
      </c>
      <c r="E1275">
        <v>24499</v>
      </c>
      <c r="F1275">
        <v>3446</v>
      </c>
      <c r="G1275">
        <v>366</v>
      </c>
      <c r="H1275">
        <v>37483.33</v>
      </c>
      <c r="I1275">
        <v>401.71</v>
      </c>
      <c r="J1275">
        <v>1.1000000000000001</v>
      </c>
      <c r="K1275">
        <v>102.41</v>
      </c>
      <c r="L1275">
        <v>34318</v>
      </c>
      <c r="M1275">
        <v>3551</v>
      </c>
      <c r="N1275">
        <v>378</v>
      </c>
      <c r="O1275">
        <v>3214.87</v>
      </c>
      <c r="P1275">
        <v>44120.83</v>
      </c>
      <c r="Q1275" s="5">
        <v>45712</v>
      </c>
      <c r="R1275" s="5">
        <v>45804</v>
      </c>
      <c r="S1275" s="5">
        <v>45712</v>
      </c>
      <c r="T1275" s="5">
        <v>45804</v>
      </c>
      <c r="U1275" s="20">
        <v>0.14065880240009795</v>
      </c>
      <c r="V1275" s="20">
        <v>0.10621009866511898</v>
      </c>
      <c r="W1275" s="20">
        <v>0.11657283807312827</v>
      </c>
      <c r="X1275" s="20">
        <v>1.0975683060109289</v>
      </c>
      <c r="Y1275" s="20">
        <v>93.309427198725459</v>
      </c>
      <c r="Z1275" s="20">
        <v>16.396995795746765</v>
      </c>
      <c r="AA1275" s="20">
        <v>0.10347339588554112</v>
      </c>
      <c r="AB1275" s="20">
        <v>0.10644888763728527</v>
      </c>
      <c r="AC1275" s="20">
        <v>0.90534215713883415</v>
      </c>
      <c r="AD1275" s="20">
        <v>8.5049470899470894</v>
      </c>
      <c r="AE1275" s="20">
        <v>13.723985728816407</v>
      </c>
      <c r="AF1275" s="20">
        <v>93.678827437496352</v>
      </c>
      <c r="AG1275">
        <v>0.14065880240009795</v>
      </c>
      <c r="AH1275">
        <v>0.11657283807312827</v>
      </c>
      <c r="AI1275">
        <v>0.10621009866511898</v>
      </c>
      <c r="AJ1275"/>
    </row>
    <row r="1276" spans="1:36" x14ac:dyDescent="0.25">
      <c r="A1276">
        <v>19868</v>
      </c>
      <c r="B1276">
        <v>38546</v>
      </c>
      <c r="C1276" t="s">
        <v>645</v>
      </c>
      <c r="D1276">
        <v>63149</v>
      </c>
      <c r="E1276">
        <v>48555</v>
      </c>
      <c r="F1276">
        <v>1855</v>
      </c>
      <c r="G1276">
        <v>132</v>
      </c>
      <c r="H1276">
        <v>37117.89</v>
      </c>
      <c r="I1276">
        <v>630.51</v>
      </c>
      <c r="J1276">
        <v>4.78</v>
      </c>
      <c r="K1276">
        <v>281.2</v>
      </c>
      <c r="L1276">
        <v>57464</v>
      </c>
      <c r="M1276">
        <v>2404</v>
      </c>
      <c r="N1276">
        <v>449</v>
      </c>
      <c r="O1276">
        <v>869.7</v>
      </c>
      <c r="P1276">
        <v>38322.76</v>
      </c>
      <c r="Q1276" s="5">
        <v>45586</v>
      </c>
      <c r="R1276" s="5">
        <v>45785</v>
      </c>
      <c r="S1276" s="5">
        <v>45586</v>
      </c>
      <c r="T1276" s="5">
        <v>45785</v>
      </c>
      <c r="U1276" s="20">
        <v>3.8204098445062298E-2</v>
      </c>
      <c r="V1276" s="20">
        <v>7.1159029649595681E-2</v>
      </c>
      <c r="W1276" s="20">
        <v>0.33989757412398919</v>
      </c>
      <c r="X1276" s="20">
        <v>4.7765909090909089</v>
      </c>
      <c r="Y1276" s="20">
        <v>58.86962934767093</v>
      </c>
      <c r="Z1276" s="20">
        <v>12.985480383070744</v>
      </c>
      <c r="AA1276" s="20">
        <v>4.1834887929834329E-2</v>
      </c>
      <c r="AB1276" s="20">
        <v>0.1867720465890183</v>
      </c>
      <c r="AC1276" s="20">
        <v>0.36177204658901835</v>
      </c>
      <c r="AD1276" s="20">
        <v>1.9369710467706014</v>
      </c>
      <c r="AE1276" s="20">
        <v>44.064344026675869</v>
      </c>
      <c r="AF1276" s="20">
        <v>15.134693025198386</v>
      </c>
      <c r="AG1276">
        <v>3.8204098445062298E-2</v>
      </c>
      <c r="AH1276">
        <v>0.33989757412398919</v>
      </c>
      <c r="AI1276">
        <v>7.1159029649595681E-2</v>
      </c>
      <c r="AJ1276"/>
    </row>
    <row r="1277" spans="1:36" x14ac:dyDescent="0.25">
      <c r="A1277">
        <v>58281</v>
      </c>
      <c r="B1277">
        <v>51236</v>
      </c>
      <c r="C1277" t="s">
        <v>289</v>
      </c>
      <c r="D1277">
        <v>96780</v>
      </c>
      <c r="E1277">
        <v>1833</v>
      </c>
      <c r="F1277">
        <v>1631</v>
      </c>
      <c r="G1277">
        <v>176</v>
      </c>
      <c r="H1277">
        <v>84111.26</v>
      </c>
      <c r="I1277">
        <v>935.81</v>
      </c>
      <c r="J1277">
        <v>5.32</v>
      </c>
      <c r="K1277">
        <v>477.9</v>
      </c>
      <c r="L1277">
        <v>3287</v>
      </c>
      <c r="M1277">
        <v>2540</v>
      </c>
      <c r="N1277">
        <v>410</v>
      </c>
      <c r="O1277">
        <v>2471.37</v>
      </c>
      <c r="P1277">
        <v>87828.5</v>
      </c>
      <c r="Q1277" s="5">
        <v>45546</v>
      </c>
      <c r="R1277" s="5">
        <v>45797</v>
      </c>
      <c r="S1277" s="5">
        <v>45546</v>
      </c>
      <c r="T1277" s="5">
        <v>45797</v>
      </c>
      <c r="U1277" s="20">
        <v>0.88979814511729405</v>
      </c>
      <c r="V1277" s="20">
        <v>0.1079092581238504</v>
      </c>
      <c r="W1277" s="20">
        <v>0.57376456161863887</v>
      </c>
      <c r="X1277" s="20">
        <v>5.3171022727272721</v>
      </c>
      <c r="Y1277" s="20">
        <v>89.880702279308835</v>
      </c>
      <c r="Z1277" s="20">
        <v>510.53464266230219</v>
      </c>
      <c r="AA1277" s="20">
        <v>0.77274110130818374</v>
      </c>
      <c r="AB1277" s="20">
        <v>0.16141732283464566</v>
      </c>
      <c r="AC1277" s="20">
        <v>0.97298031496062987</v>
      </c>
      <c r="AD1277" s="20">
        <v>6.0277317073170726</v>
      </c>
      <c r="AE1277" s="20">
        <v>35.538385591797265</v>
      </c>
      <c r="AF1277" s="20">
        <v>751.86188013386072</v>
      </c>
      <c r="AG1277">
        <v>0.88979814511729405</v>
      </c>
      <c r="AH1277">
        <v>0.57376456161863887</v>
      </c>
      <c r="AI1277">
        <v>0.1079092581238504</v>
      </c>
      <c r="AJ1277"/>
    </row>
    <row r="1278" spans="1:36" x14ac:dyDescent="0.25">
      <c r="A1278">
        <v>72958</v>
      </c>
      <c r="B1278">
        <v>26827</v>
      </c>
      <c r="C1278" t="s">
        <v>581</v>
      </c>
      <c r="D1278">
        <v>60844</v>
      </c>
      <c r="E1278">
        <v>49465</v>
      </c>
      <c r="F1278">
        <v>1098</v>
      </c>
      <c r="G1278">
        <v>792</v>
      </c>
      <c r="H1278">
        <v>382928.88</v>
      </c>
      <c r="I1278">
        <v>323.33999999999997</v>
      </c>
      <c r="J1278">
        <v>0.41</v>
      </c>
      <c r="K1278">
        <v>483.5</v>
      </c>
      <c r="L1278">
        <v>52155</v>
      </c>
      <c r="M1278">
        <v>1804</v>
      </c>
      <c r="N1278">
        <v>1084</v>
      </c>
      <c r="O1278">
        <v>2111.7399999999998</v>
      </c>
      <c r="P1278">
        <v>388788.56</v>
      </c>
      <c r="Q1278" s="5">
        <v>45727</v>
      </c>
      <c r="R1278" s="5">
        <v>45789</v>
      </c>
      <c r="S1278" s="5">
        <v>45727</v>
      </c>
      <c r="T1278" s="5">
        <v>45789</v>
      </c>
      <c r="U1278" s="20">
        <v>2.2197513393308398E-2</v>
      </c>
      <c r="V1278" s="20">
        <v>0.72131147540983609</v>
      </c>
      <c r="W1278" s="20">
        <v>0.29448087431693987</v>
      </c>
      <c r="X1278" s="20">
        <v>0.40825757575757571</v>
      </c>
      <c r="Y1278" s="20">
        <v>1184.2917053256635</v>
      </c>
      <c r="Z1278" s="20">
        <v>6.5367431517234404</v>
      </c>
      <c r="AA1278" s="20">
        <v>3.4589205253571086E-2</v>
      </c>
      <c r="AB1278" s="20">
        <v>0.60088691796008864</v>
      </c>
      <c r="AC1278" s="20">
        <v>1.1705875831485586</v>
      </c>
      <c r="AD1278" s="20">
        <v>1.9480996309963097</v>
      </c>
      <c r="AE1278" s="20">
        <v>184.10815725420744</v>
      </c>
      <c r="AF1278" s="20">
        <v>40.489694180807206</v>
      </c>
      <c r="AG1278">
        <v>2.2197513393308398E-2</v>
      </c>
      <c r="AH1278">
        <v>0.29448087431693987</v>
      </c>
      <c r="AI1278">
        <v>0.72131147540983609</v>
      </c>
      <c r="AJ1278"/>
    </row>
    <row r="1279" spans="1:36" x14ac:dyDescent="0.25">
      <c r="A1279">
        <v>40885</v>
      </c>
      <c r="B1279">
        <v>85214</v>
      </c>
      <c r="C1279" t="s">
        <v>920</v>
      </c>
      <c r="D1279">
        <v>74870</v>
      </c>
      <c r="E1279">
        <v>48610</v>
      </c>
      <c r="F1279">
        <v>2928</v>
      </c>
      <c r="G1279">
        <v>274</v>
      </c>
      <c r="H1279">
        <v>115563.54</v>
      </c>
      <c r="I1279">
        <v>631.79999999999995</v>
      </c>
      <c r="J1279">
        <v>2.31</v>
      </c>
      <c r="K1279">
        <v>421.76</v>
      </c>
      <c r="L1279">
        <v>55320</v>
      </c>
      <c r="M1279">
        <v>2941</v>
      </c>
      <c r="N1279">
        <v>542</v>
      </c>
      <c r="O1279">
        <v>1068.3900000000001</v>
      </c>
      <c r="P1279">
        <v>117808.04</v>
      </c>
      <c r="Q1279" s="5">
        <v>45597</v>
      </c>
      <c r="R1279" s="5">
        <v>45805</v>
      </c>
      <c r="S1279" s="5">
        <v>45597</v>
      </c>
      <c r="T1279" s="5">
        <v>45805</v>
      </c>
      <c r="U1279" s="20">
        <v>6.0234519646163338E-2</v>
      </c>
      <c r="V1279" s="20">
        <v>9.3579234972677602E-2</v>
      </c>
      <c r="W1279" s="20">
        <v>0.21577868852459015</v>
      </c>
      <c r="X1279" s="20">
        <v>2.3058394160583942</v>
      </c>
      <c r="Y1279" s="20">
        <v>182.9115859449193</v>
      </c>
      <c r="Z1279" s="20">
        <v>12.997325653157786</v>
      </c>
      <c r="AA1279" s="20">
        <v>5.3163412870571219E-2</v>
      </c>
      <c r="AB1279" s="20">
        <v>0.18429105746344782</v>
      </c>
      <c r="AC1279" s="20">
        <v>0.36327439646378784</v>
      </c>
      <c r="AD1279" s="20">
        <v>1.9711992619926202</v>
      </c>
      <c r="AE1279" s="20">
        <v>110.2668875597862</v>
      </c>
      <c r="AF1279" s="20">
        <v>19.312906724511929</v>
      </c>
      <c r="AG1279">
        <v>6.0234519646163338E-2</v>
      </c>
      <c r="AH1279">
        <v>0.21577868852459015</v>
      </c>
      <c r="AI1279">
        <v>9.3579234972677602E-2</v>
      </c>
      <c r="AJ1279"/>
    </row>
    <row r="1280" spans="1:36" x14ac:dyDescent="0.25">
      <c r="A1280">
        <v>17048</v>
      </c>
      <c r="B1280">
        <v>42568</v>
      </c>
      <c r="C1280" t="s">
        <v>649</v>
      </c>
      <c r="D1280">
        <v>47545</v>
      </c>
      <c r="E1280">
        <v>17913</v>
      </c>
      <c r="F1280">
        <v>4347</v>
      </c>
      <c r="G1280">
        <v>161</v>
      </c>
      <c r="H1280">
        <v>17316.71</v>
      </c>
      <c r="I1280">
        <v>217.66</v>
      </c>
      <c r="J1280">
        <v>1.35</v>
      </c>
      <c r="K1280">
        <v>107.56</v>
      </c>
      <c r="L1280">
        <v>26622</v>
      </c>
      <c r="M1280">
        <v>5244</v>
      </c>
      <c r="N1280">
        <v>431</v>
      </c>
      <c r="O1280">
        <v>2025.95</v>
      </c>
      <c r="P1280">
        <v>21643.040000000001</v>
      </c>
      <c r="Q1280" s="5">
        <v>45512</v>
      </c>
      <c r="R1280" s="5">
        <v>45802</v>
      </c>
      <c r="S1280" s="5">
        <v>45512</v>
      </c>
      <c r="T1280" s="5">
        <v>45802</v>
      </c>
      <c r="U1280" s="20">
        <v>0.24267291910902697</v>
      </c>
      <c r="V1280" s="20">
        <v>3.7037037037037035E-2</v>
      </c>
      <c r="W1280" s="20">
        <v>5.007131354957442E-2</v>
      </c>
      <c r="X1280" s="20">
        <v>1.3519254658385094</v>
      </c>
      <c r="Y1280" s="20">
        <v>79.558531654874571</v>
      </c>
      <c r="Z1280" s="20">
        <v>12.150951822698598</v>
      </c>
      <c r="AA1280" s="20">
        <v>0.1969799414018481</v>
      </c>
      <c r="AB1280" s="20">
        <v>8.2189168573607932E-2</v>
      </c>
      <c r="AC1280" s="20">
        <v>0.3863367658276125</v>
      </c>
      <c r="AD1280" s="20">
        <v>4.7005800464037124</v>
      </c>
      <c r="AE1280" s="20">
        <v>10.682909252449468</v>
      </c>
      <c r="AF1280" s="20">
        <v>76.100593494102625</v>
      </c>
      <c r="AG1280">
        <v>0.24267291910902697</v>
      </c>
      <c r="AH1280">
        <v>5.007131354957442E-2</v>
      </c>
      <c r="AI1280">
        <v>3.7037037037037035E-2</v>
      </c>
      <c r="AJ1280"/>
    </row>
    <row r="1281" spans="1:36" x14ac:dyDescent="0.25">
      <c r="A1281">
        <v>73175</v>
      </c>
      <c r="B1281">
        <v>74281</v>
      </c>
      <c r="C1281" t="s">
        <v>342</v>
      </c>
      <c r="D1281">
        <v>79289</v>
      </c>
      <c r="E1281">
        <v>11645</v>
      </c>
      <c r="F1281">
        <v>4818</v>
      </c>
      <c r="G1281">
        <v>155</v>
      </c>
      <c r="H1281">
        <v>22634.67</v>
      </c>
      <c r="I1281">
        <v>394.22</v>
      </c>
      <c r="J1281">
        <v>2.54</v>
      </c>
      <c r="K1281">
        <v>146.03</v>
      </c>
      <c r="L1281">
        <v>14911</v>
      </c>
      <c r="M1281">
        <v>5371</v>
      </c>
      <c r="N1281">
        <v>550</v>
      </c>
      <c r="O1281">
        <v>1957.13</v>
      </c>
      <c r="P1281">
        <v>31150.06</v>
      </c>
      <c r="Q1281" s="5">
        <v>45457</v>
      </c>
      <c r="R1281" s="5">
        <v>45782</v>
      </c>
      <c r="S1281" s="5">
        <v>45457</v>
      </c>
      <c r="T1281" s="5">
        <v>45782</v>
      </c>
      <c r="U1281" s="20">
        <v>0.4137398024903392</v>
      </c>
      <c r="V1281" s="20">
        <v>3.2171025321710255E-2</v>
      </c>
      <c r="W1281" s="20">
        <v>8.1822332918223328E-2</v>
      </c>
      <c r="X1281" s="20">
        <v>2.5433548387096776</v>
      </c>
      <c r="Y1281" s="20">
        <v>57.416341129318646</v>
      </c>
      <c r="Z1281" s="20">
        <v>33.853155860884506</v>
      </c>
      <c r="AA1281" s="20">
        <v>0.36020387633290857</v>
      </c>
      <c r="AB1281" s="20">
        <v>0.1024017873766524</v>
      </c>
      <c r="AC1281" s="20">
        <v>0.3643883820517595</v>
      </c>
      <c r="AD1281" s="20">
        <v>3.5584181818181819</v>
      </c>
      <c r="AE1281" s="20">
        <v>15.916193610031014</v>
      </c>
      <c r="AF1281" s="20">
        <v>131.25410770572063</v>
      </c>
      <c r="AG1281">
        <v>0.4137398024903392</v>
      </c>
      <c r="AH1281">
        <v>8.1822332918223328E-2</v>
      </c>
      <c r="AI1281">
        <v>3.2171025321710255E-2</v>
      </c>
      <c r="AJ1281"/>
    </row>
    <row r="1282" spans="1:36" x14ac:dyDescent="0.25">
      <c r="A1282">
        <v>48196</v>
      </c>
      <c r="B1282">
        <v>42369</v>
      </c>
      <c r="C1282" t="s">
        <v>393</v>
      </c>
      <c r="D1282">
        <v>32589</v>
      </c>
      <c r="E1282">
        <v>24060</v>
      </c>
      <c r="F1282">
        <v>3044</v>
      </c>
      <c r="G1282">
        <v>169</v>
      </c>
      <c r="H1282">
        <v>55235.55</v>
      </c>
      <c r="I1282">
        <v>438.67</v>
      </c>
      <c r="J1282">
        <v>2.6</v>
      </c>
      <c r="K1282">
        <v>326.83999999999997</v>
      </c>
      <c r="L1282">
        <v>27544</v>
      </c>
      <c r="M1282">
        <v>3783</v>
      </c>
      <c r="N1282">
        <v>474</v>
      </c>
      <c r="O1282">
        <v>4112.08</v>
      </c>
      <c r="P1282">
        <v>64620.87</v>
      </c>
      <c r="Q1282" s="5">
        <v>45671</v>
      </c>
      <c r="R1282" s="5">
        <v>45783</v>
      </c>
      <c r="S1282" s="5">
        <v>45671</v>
      </c>
      <c r="T1282" s="5">
        <v>45783</v>
      </c>
      <c r="U1282" s="20">
        <v>0.12651704073150458</v>
      </c>
      <c r="V1282" s="20">
        <v>5.5519053876478319E-2</v>
      </c>
      <c r="W1282" s="20">
        <v>0.14410972404730618</v>
      </c>
      <c r="X1282" s="20">
        <v>2.5956804733727812</v>
      </c>
      <c r="Y1282" s="20">
        <v>125.91595048669843</v>
      </c>
      <c r="Z1282" s="20">
        <v>18.232335827098918</v>
      </c>
      <c r="AA1282" s="20">
        <v>0.13734388614580309</v>
      </c>
      <c r="AB1282" s="20">
        <v>0.12529738302934179</v>
      </c>
      <c r="AC1282" s="20">
        <v>1.0869891620407084</v>
      </c>
      <c r="AD1282" s="20">
        <v>8.6752742616033753</v>
      </c>
      <c r="AE1282" s="20">
        <v>15.714886383533395</v>
      </c>
      <c r="AF1282" s="20">
        <v>149.29131571304094</v>
      </c>
      <c r="AG1282">
        <v>0.12651704073150458</v>
      </c>
      <c r="AH1282">
        <v>0.14410972404730618</v>
      </c>
      <c r="AI1282">
        <v>5.5519053876478319E-2</v>
      </c>
      <c r="AJ1282"/>
    </row>
    <row r="1283" spans="1:36" x14ac:dyDescent="0.25">
      <c r="A1283">
        <v>49612</v>
      </c>
      <c r="B1283">
        <v>59952</v>
      </c>
      <c r="C1283" t="s">
        <v>403</v>
      </c>
      <c r="D1283">
        <v>88945</v>
      </c>
      <c r="E1283">
        <v>22363</v>
      </c>
      <c r="F1283">
        <v>1156</v>
      </c>
      <c r="G1283">
        <v>230</v>
      </c>
      <c r="H1283">
        <v>21433.86</v>
      </c>
      <c r="I1283">
        <v>342.72</v>
      </c>
      <c r="J1283">
        <v>1.49</v>
      </c>
      <c r="K1283">
        <v>93.19</v>
      </c>
      <c r="L1283">
        <v>22955</v>
      </c>
      <c r="M1283">
        <v>1401</v>
      </c>
      <c r="N1283">
        <v>576</v>
      </c>
      <c r="O1283">
        <v>2885.88</v>
      </c>
      <c r="P1283">
        <v>24658.04</v>
      </c>
      <c r="Q1283" s="5">
        <v>45614</v>
      </c>
      <c r="R1283" s="5">
        <v>45781</v>
      </c>
      <c r="S1283" s="5">
        <v>45614</v>
      </c>
      <c r="T1283" s="5">
        <v>45781</v>
      </c>
      <c r="U1283" s="20">
        <v>5.1692527836157937E-2</v>
      </c>
      <c r="V1283" s="20">
        <v>0.19896193771626297</v>
      </c>
      <c r="W1283" s="20">
        <v>0.29647058823529415</v>
      </c>
      <c r="X1283" s="20">
        <v>1.4900869565217392</v>
      </c>
      <c r="Y1283" s="20">
        <v>62.540441176470587</v>
      </c>
      <c r="Z1283" s="20">
        <v>15.325314134955061</v>
      </c>
      <c r="AA1283" s="20">
        <v>6.103245480287519E-2</v>
      </c>
      <c r="AB1283" s="20">
        <v>0.41113490364025695</v>
      </c>
      <c r="AC1283" s="20">
        <v>2.0598715203426123</v>
      </c>
      <c r="AD1283" s="20">
        <v>5.0102083333333338</v>
      </c>
      <c r="AE1283" s="20">
        <v>8.5443746794738527</v>
      </c>
      <c r="AF1283" s="20">
        <v>125.7190154650403</v>
      </c>
      <c r="AG1283">
        <v>5.1692527836157937E-2</v>
      </c>
      <c r="AH1283">
        <v>0.29647058823529415</v>
      </c>
      <c r="AI1283">
        <v>0.19896193771626297</v>
      </c>
      <c r="AJ1283"/>
    </row>
    <row r="1284" spans="1:36" x14ac:dyDescent="0.25">
      <c r="A1284">
        <v>81519</v>
      </c>
      <c r="B1284">
        <v>39178</v>
      </c>
      <c r="C1284" t="s">
        <v>921</v>
      </c>
      <c r="D1284">
        <v>90197</v>
      </c>
      <c r="E1284">
        <v>44329</v>
      </c>
      <c r="F1284">
        <v>3608</v>
      </c>
      <c r="G1284">
        <v>731</v>
      </c>
      <c r="H1284">
        <v>346783.4</v>
      </c>
      <c r="I1284">
        <v>56.43</v>
      </c>
      <c r="J1284">
        <v>0.08</v>
      </c>
      <c r="K1284">
        <v>474.4</v>
      </c>
      <c r="L1284">
        <v>45831</v>
      </c>
      <c r="M1284">
        <v>3979</v>
      </c>
      <c r="N1284">
        <v>995</v>
      </c>
      <c r="O1284">
        <v>3792.81</v>
      </c>
      <c r="P1284">
        <v>350105.54</v>
      </c>
      <c r="Q1284" s="5">
        <v>45706</v>
      </c>
      <c r="R1284" s="5">
        <v>45797</v>
      </c>
      <c r="S1284" s="5">
        <v>45706</v>
      </c>
      <c r="T1284" s="5">
        <v>45797</v>
      </c>
      <c r="U1284" s="20">
        <v>8.1391414198380294E-2</v>
      </c>
      <c r="V1284" s="20">
        <v>0.20260532150776053</v>
      </c>
      <c r="W1284" s="20">
        <v>1.5640243902439024E-2</v>
      </c>
      <c r="X1284" s="20">
        <v>7.7195622435020525E-2</v>
      </c>
      <c r="Y1284" s="20">
        <v>6145.3730285309239</v>
      </c>
      <c r="Z1284" s="20">
        <v>1.2729815696271065</v>
      </c>
      <c r="AA1284" s="20">
        <v>8.6818965329144029E-2</v>
      </c>
      <c r="AB1284" s="20">
        <v>0.25006282985674794</v>
      </c>
      <c r="AC1284" s="20">
        <v>0.95320683588841415</v>
      </c>
      <c r="AD1284" s="20">
        <v>3.8118693467336682</v>
      </c>
      <c r="AE1284" s="20">
        <v>92.30769271331809</v>
      </c>
      <c r="AF1284" s="20">
        <v>82.75643123649931</v>
      </c>
      <c r="AG1284">
        <v>8.1391414198380294E-2</v>
      </c>
      <c r="AH1284">
        <v>1.5640243902439024E-2</v>
      </c>
      <c r="AI1284">
        <v>0.20260532150776053</v>
      </c>
      <c r="AJ1284"/>
    </row>
    <row r="1285" spans="1:36" x14ac:dyDescent="0.25">
      <c r="A1285">
        <v>45779</v>
      </c>
      <c r="B1285">
        <v>56894</v>
      </c>
      <c r="C1285" t="s">
        <v>320</v>
      </c>
      <c r="D1285">
        <v>79250</v>
      </c>
      <c r="E1285">
        <v>5958</v>
      </c>
      <c r="F1285">
        <v>820</v>
      </c>
      <c r="G1285">
        <v>796</v>
      </c>
      <c r="H1285">
        <v>392705.81</v>
      </c>
      <c r="I1285">
        <v>547.69000000000005</v>
      </c>
      <c r="J1285">
        <v>0.69</v>
      </c>
      <c r="K1285">
        <v>493.35</v>
      </c>
      <c r="L1285">
        <v>13475</v>
      </c>
      <c r="M1285">
        <v>1797</v>
      </c>
      <c r="N1285">
        <v>1011</v>
      </c>
      <c r="O1285">
        <v>5394.85</v>
      </c>
      <c r="P1285">
        <v>394168.44</v>
      </c>
      <c r="Q1285" s="5">
        <v>45509</v>
      </c>
      <c r="R1285" s="5">
        <v>45797</v>
      </c>
      <c r="S1285" s="5">
        <v>45509</v>
      </c>
      <c r="T1285" s="5">
        <v>45797</v>
      </c>
      <c r="U1285" s="20">
        <v>0.13763007720711648</v>
      </c>
      <c r="V1285" s="20">
        <v>0.97073170731707314</v>
      </c>
      <c r="W1285" s="20">
        <v>0.66791463414634156</v>
      </c>
      <c r="X1285" s="20">
        <v>0.68805276381909553</v>
      </c>
      <c r="Y1285" s="20">
        <v>717.02205627270894</v>
      </c>
      <c r="Z1285" s="20">
        <v>91.925142665323946</v>
      </c>
      <c r="AA1285" s="20">
        <v>0.13335807050092766</v>
      </c>
      <c r="AB1285" s="20">
        <v>0.56260434056761266</v>
      </c>
      <c r="AC1285" s="20">
        <v>3.0021424596549808</v>
      </c>
      <c r="AD1285" s="20">
        <v>5.3361523244312563</v>
      </c>
      <c r="AE1285" s="20">
        <v>73.063836807325501</v>
      </c>
      <c r="AF1285" s="20">
        <v>400.35992578849721</v>
      </c>
      <c r="AG1285">
        <v>0.13763007720711648</v>
      </c>
      <c r="AH1285">
        <v>0.66791463414634156</v>
      </c>
      <c r="AI1285">
        <v>0.97073170731707314</v>
      </c>
      <c r="AJ1285"/>
    </row>
    <row r="1286" spans="1:36" x14ac:dyDescent="0.25">
      <c r="A1286">
        <v>23698</v>
      </c>
      <c r="B1286">
        <v>92265</v>
      </c>
      <c r="C1286" t="s">
        <v>538</v>
      </c>
      <c r="D1286">
        <v>69729</v>
      </c>
      <c r="E1286">
        <v>11671</v>
      </c>
      <c r="F1286">
        <v>3350</v>
      </c>
      <c r="G1286">
        <v>893</v>
      </c>
      <c r="H1286">
        <v>346537.11</v>
      </c>
      <c r="I1286">
        <v>855.48</v>
      </c>
      <c r="J1286">
        <v>0.96</v>
      </c>
      <c r="K1286">
        <v>388.06</v>
      </c>
      <c r="L1286">
        <v>14351</v>
      </c>
      <c r="M1286">
        <v>3695</v>
      </c>
      <c r="N1286">
        <v>1104</v>
      </c>
      <c r="O1286">
        <v>2039.75</v>
      </c>
      <c r="P1286">
        <v>352156.54</v>
      </c>
      <c r="Q1286" s="5">
        <v>45526</v>
      </c>
      <c r="R1286" s="5">
        <v>45799</v>
      </c>
      <c r="S1286" s="5">
        <v>45526</v>
      </c>
      <c r="T1286" s="5">
        <v>45799</v>
      </c>
      <c r="U1286" s="20">
        <v>0.28703624368091851</v>
      </c>
      <c r="V1286" s="20">
        <v>0.26656716417910448</v>
      </c>
      <c r="W1286" s="20">
        <v>0.25536716417910449</v>
      </c>
      <c r="X1286" s="20">
        <v>0.95798432250839871</v>
      </c>
      <c r="Y1286" s="20">
        <v>405.07914854818347</v>
      </c>
      <c r="Z1286" s="20">
        <v>73.299631565418565</v>
      </c>
      <c r="AA1286" s="20">
        <v>0.2574733468051007</v>
      </c>
      <c r="AB1286" s="20">
        <v>0.29878213802435721</v>
      </c>
      <c r="AC1286" s="20">
        <v>0.55202976995940456</v>
      </c>
      <c r="AD1286" s="20">
        <v>1.8475996376811594</v>
      </c>
      <c r="AE1286" s="20">
        <v>172.64691261183967</v>
      </c>
      <c r="AF1286" s="20">
        <v>142.13295240749773</v>
      </c>
      <c r="AG1286">
        <v>0.28703624368091851</v>
      </c>
      <c r="AH1286">
        <v>0.25536716417910449</v>
      </c>
      <c r="AI1286">
        <v>0.26656716417910448</v>
      </c>
      <c r="AJ1286"/>
    </row>
    <row r="1287" spans="1:36" x14ac:dyDescent="0.25">
      <c r="A1287">
        <v>51997</v>
      </c>
      <c r="B1287">
        <v>33615</v>
      </c>
      <c r="C1287" t="s">
        <v>251</v>
      </c>
      <c r="D1287">
        <v>44732</v>
      </c>
      <c r="E1287">
        <v>25867</v>
      </c>
      <c r="F1287">
        <v>4184</v>
      </c>
      <c r="G1287">
        <v>754</v>
      </c>
      <c r="H1287">
        <v>171811.24</v>
      </c>
      <c r="I1287">
        <v>750.02</v>
      </c>
      <c r="J1287">
        <v>0.99</v>
      </c>
      <c r="K1287">
        <v>227.87</v>
      </c>
      <c r="L1287">
        <v>31037</v>
      </c>
      <c r="M1287">
        <v>4927</v>
      </c>
      <c r="N1287">
        <v>1012</v>
      </c>
      <c r="O1287">
        <v>3500.9</v>
      </c>
      <c r="P1287">
        <v>171924.44</v>
      </c>
      <c r="Q1287" s="5">
        <v>45622</v>
      </c>
      <c r="R1287" s="5">
        <v>45785</v>
      </c>
      <c r="S1287" s="5">
        <v>45622</v>
      </c>
      <c r="T1287" s="5">
        <v>45785</v>
      </c>
      <c r="U1287" s="20">
        <v>0.16175049290601926</v>
      </c>
      <c r="V1287" s="20">
        <v>0.18021032504780116</v>
      </c>
      <c r="W1287" s="20">
        <v>0.17925908221797324</v>
      </c>
      <c r="X1287" s="20">
        <v>0.99472148541114058</v>
      </c>
      <c r="Y1287" s="20">
        <v>229.07554465214261</v>
      </c>
      <c r="Z1287" s="20">
        <v>28.995244906637801</v>
      </c>
      <c r="AA1287" s="20">
        <v>0.15874601282340434</v>
      </c>
      <c r="AB1287" s="20">
        <v>0.20539882281307084</v>
      </c>
      <c r="AC1287" s="20">
        <v>0.71055408970976253</v>
      </c>
      <c r="AD1287" s="20">
        <v>3.4593873517786564</v>
      </c>
      <c r="AE1287" s="20">
        <v>49.108640635265218</v>
      </c>
      <c r="AF1287" s="20">
        <v>112.79762863678836</v>
      </c>
      <c r="AG1287">
        <v>0.16175049290601926</v>
      </c>
      <c r="AH1287">
        <v>0.17925908221797324</v>
      </c>
      <c r="AI1287">
        <v>0.18021032504780116</v>
      </c>
      <c r="AJ1287"/>
    </row>
    <row r="1288" spans="1:36" x14ac:dyDescent="0.25">
      <c r="A1288">
        <v>20728</v>
      </c>
      <c r="B1288">
        <v>56214</v>
      </c>
      <c r="C1288" t="s">
        <v>776</v>
      </c>
      <c r="D1288">
        <v>87935</v>
      </c>
      <c r="E1288">
        <v>22045</v>
      </c>
      <c r="F1288">
        <v>4638</v>
      </c>
      <c r="G1288">
        <v>521</v>
      </c>
      <c r="H1288">
        <v>59701.11</v>
      </c>
      <c r="I1288">
        <v>521.63</v>
      </c>
      <c r="J1288">
        <v>1</v>
      </c>
      <c r="K1288">
        <v>114.59</v>
      </c>
      <c r="L1288">
        <v>22157</v>
      </c>
      <c r="M1288">
        <v>5338</v>
      </c>
      <c r="N1288">
        <v>632</v>
      </c>
      <c r="O1288">
        <v>3604.43</v>
      </c>
      <c r="P1288">
        <v>66075.62</v>
      </c>
      <c r="Q1288" s="5">
        <v>45699</v>
      </c>
      <c r="R1288" s="5">
        <v>45807</v>
      </c>
      <c r="S1288" s="5">
        <v>45699</v>
      </c>
      <c r="T1288" s="5">
        <v>45807</v>
      </c>
      <c r="U1288" s="20">
        <v>0.21038784304831026</v>
      </c>
      <c r="V1288" s="20">
        <v>0.11233290211297974</v>
      </c>
      <c r="W1288" s="20">
        <v>0.11246873652436395</v>
      </c>
      <c r="X1288" s="20">
        <v>1.0012092130518233</v>
      </c>
      <c r="Y1288" s="20">
        <v>114.45106684814907</v>
      </c>
      <c r="Z1288" s="20">
        <v>23.662054887729646</v>
      </c>
      <c r="AA1288" s="20">
        <v>0.24091709166403394</v>
      </c>
      <c r="AB1288" s="20">
        <v>0.11839640314724616</v>
      </c>
      <c r="AC1288" s="20">
        <v>0.67523979018358937</v>
      </c>
      <c r="AD1288" s="20">
        <v>5.7032120253164553</v>
      </c>
      <c r="AE1288" s="20">
        <v>18.331780614410601</v>
      </c>
      <c r="AF1288" s="20">
        <v>162.67680642686284</v>
      </c>
      <c r="AG1288">
        <v>0.21038784304831026</v>
      </c>
      <c r="AH1288">
        <v>0.11246873652436395</v>
      </c>
      <c r="AI1288">
        <v>0.11233290211297974</v>
      </c>
      <c r="AJ1288"/>
    </row>
    <row r="1289" spans="1:36" x14ac:dyDescent="0.25">
      <c r="A1289">
        <v>72979</v>
      </c>
      <c r="B1289">
        <v>57597</v>
      </c>
      <c r="C1289" t="s">
        <v>662</v>
      </c>
      <c r="D1289">
        <v>57868</v>
      </c>
      <c r="E1289">
        <v>11934</v>
      </c>
      <c r="F1289">
        <v>262</v>
      </c>
      <c r="G1289">
        <v>123</v>
      </c>
      <c r="H1289">
        <v>12473.85</v>
      </c>
      <c r="I1289">
        <v>464.99</v>
      </c>
      <c r="J1289">
        <v>3.78</v>
      </c>
      <c r="K1289">
        <v>101.41</v>
      </c>
      <c r="L1289">
        <v>15323</v>
      </c>
      <c r="M1289">
        <v>607</v>
      </c>
      <c r="N1289">
        <v>242</v>
      </c>
      <c r="O1289">
        <v>2637.72</v>
      </c>
      <c r="P1289">
        <v>13822.4</v>
      </c>
      <c r="Q1289" s="5">
        <v>45557</v>
      </c>
      <c r="R1289" s="5">
        <v>45793</v>
      </c>
      <c r="S1289" s="5">
        <v>45557</v>
      </c>
      <c r="T1289" s="5">
        <v>45793</v>
      </c>
      <c r="U1289" s="20">
        <v>2.1954080777610189E-2</v>
      </c>
      <c r="V1289" s="20">
        <v>0.46946564885496184</v>
      </c>
      <c r="W1289" s="20">
        <v>1.7747709923664123</v>
      </c>
      <c r="X1289" s="20">
        <v>3.7804065040650405</v>
      </c>
      <c r="Y1289" s="20">
        <v>26.826060775500547</v>
      </c>
      <c r="Z1289" s="20">
        <v>38.963465728171606</v>
      </c>
      <c r="AA1289" s="20">
        <v>3.9613652678979309E-2</v>
      </c>
      <c r="AB1289" s="20">
        <v>0.39868204283360792</v>
      </c>
      <c r="AC1289" s="20">
        <v>4.345502471169687</v>
      </c>
      <c r="AD1289" s="20">
        <v>10.899669421487603</v>
      </c>
      <c r="AE1289" s="20">
        <v>5.2402832749495776</v>
      </c>
      <c r="AF1289" s="20">
        <v>172.14122560856228</v>
      </c>
      <c r="AG1289">
        <v>2.1954080777610189E-2</v>
      </c>
      <c r="AH1289">
        <v>1.7747709923664123</v>
      </c>
      <c r="AI1289">
        <v>0.46946564885496184</v>
      </c>
      <c r="AJ1289"/>
    </row>
    <row r="1290" spans="1:36" x14ac:dyDescent="0.25">
      <c r="A1290">
        <v>51400</v>
      </c>
      <c r="B1290">
        <v>87628</v>
      </c>
      <c r="C1290" t="s">
        <v>299</v>
      </c>
      <c r="D1290">
        <v>81857</v>
      </c>
      <c r="E1290">
        <v>37027</v>
      </c>
      <c r="F1290">
        <v>563</v>
      </c>
      <c r="G1290">
        <v>88</v>
      </c>
      <c r="H1290">
        <v>15865.25</v>
      </c>
      <c r="I1290">
        <v>928.44</v>
      </c>
      <c r="J1290">
        <v>10.55</v>
      </c>
      <c r="K1290">
        <v>180.29</v>
      </c>
      <c r="L1290">
        <v>38341</v>
      </c>
      <c r="M1290">
        <v>984</v>
      </c>
      <c r="N1290">
        <v>154</v>
      </c>
      <c r="O1290">
        <v>2163.4899999999998</v>
      </c>
      <c r="P1290">
        <v>22415.88</v>
      </c>
      <c r="Q1290" s="5">
        <v>45517</v>
      </c>
      <c r="R1290" s="5">
        <v>45797</v>
      </c>
      <c r="S1290" s="5">
        <v>45517</v>
      </c>
      <c r="T1290" s="5">
        <v>45797</v>
      </c>
      <c r="U1290" s="20">
        <v>1.5205120587679262E-2</v>
      </c>
      <c r="V1290" s="20">
        <v>0.15630550621669628</v>
      </c>
      <c r="W1290" s="20">
        <v>1.6490941385435169</v>
      </c>
      <c r="X1290" s="20">
        <v>10.550454545454546</v>
      </c>
      <c r="Y1290" s="20">
        <v>17.088072465641289</v>
      </c>
      <c r="Z1290" s="20">
        <v>25.074675236989226</v>
      </c>
      <c r="AA1290" s="20">
        <v>2.5664432330925118E-2</v>
      </c>
      <c r="AB1290" s="20">
        <v>0.1565040650406504</v>
      </c>
      <c r="AC1290" s="20">
        <v>2.1986686991869915</v>
      </c>
      <c r="AD1290" s="20">
        <v>14.048636363636362</v>
      </c>
      <c r="AE1290" s="20">
        <v>10.360981562198116</v>
      </c>
      <c r="AF1290" s="20">
        <v>56.427584048407702</v>
      </c>
      <c r="AG1290">
        <v>1.5205120587679262E-2</v>
      </c>
      <c r="AH1290">
        <v>1.6490941385435169</v>
      </c>
      <c r="AI1290">
        <v>0.15630550621669628</v>
      </c>
      <c r="AJ1290"/>
    </row>
    <row r="1291" spans="1:36" x14ac:dyDescent="0.25">
      <c r="A1291">
        <v>82551</v>
      </c>
      <c r="B1291">
        <v>64885</v>
      </c>
      <c r="C1291" t="s">
        <v>784</v>
      </c>
      <c r="D1291">
        <v>42588</v>
      </c>
      <c r="E1291">
        <v>21467</v>
      </c>
      <c r="F1291">
        <v>1014</v>
      </c>
      <c r="G1291">
        <v>476</v>
      </c>
      <c r="H1291">
        <v>204500.69</v>
      </c>
      <c r="I1291">
        <v>746.43</v>
      </c>
      <c r="J1291">
        <v>1.57</v>
      </c>
      <c r="K1291">
        <v>429.62</v>
      </c>
      <c r="L1291">
        <v>23172</v>
      </c>
      <c r="M1291">
        <v>1531</v>
      </c>
      <c r="N1291">
        <v>672</v>
      </c>
      <c r="O1291">
        <v>1992.51</v>
      </c>
      <c r="P1291">
        <v>208405.26</v>
      </c>
      <c r="Q1291" s="5">
        <v>45615</v>
      </c>
      <c r="R1291" s="5">
        <v>45784</v>
      </c>
      <c r="S1291" s="5">
        <v>45615</v>
      </c>
      <c r="T1291" s="5">
        <v>45784</v>
      </c>
      <c r="U1291" s="20">
        <v>4.723529137746308E-2</v>
      </c>
      <c r="V1291" s="20">
        <v>0.46942800788954636</v>
      </c>
      <c r="W1291" s="20">
        <v>0.73612426035502954</v>
      </c>
      <c r="X1291" s="20">
        <v>1.5681302521008402</v>
      </c>
      <c r="Y1291" s="20">
        <v>273.97169192020687</v>
      </c>
      <c r="Z1291" s="20">
        <v>34.771043927889316</v>
      </c>
      <c r="AA1291" s="20">
        <v>6.6071120317624715E-2</v>
      </c>
      <c r="AB1291" s="20">
        <v>0.43892880470280859</v>
      </c>
      <c r="AC1291" s="20">
        <v>1.3014435009797518</v>
      </c>
      <c r="AD1291" s="20">
        <v>2.9650446428571429</v>
      </c>
      <c r="AE1291" s="20">
        <v>104.59433578752429</v>
      </c>
      <c r="AF1291" s="20">
        <v>85.987830139823927</v>
      </c>
      <c r="AG1291">
        <v>4.723529137746308E-2</v>
      </c>
      <c r="AH1291">
        <v>0.73612426035502954</v>
      </c>
      <c r="AI1291">
        <v>0.46942800788954636</v>
      </c>
      <c r="AJ1291"/>
    </row>
    <row r="1292" spans="1:36" x14ac:dyDescent="0.25">
      <c r="A1292">
        <v>68535</v>
      </c>
      <c r="B1292">
        <v>64840</v>
      </c>
      <c r="C1292" t="s">
        <v>728</v>
      </c>
      <c r="D1292">
        <v>90587</v>
      </c>
      <c r="E1292">
        <v>38747</v>
      </c>
      <c r="F1292">
        <v>2252</v>
      </c>
      <c r="G1292">
        <v>268</v>
      </c>
      <c r="H1292">
        <v>28626.81</v>
      </c>
      <c r="I1292">
        <v>544.54999999999995</v>
      </c>
      <c r="J1292">
        <v>2.0299999999999998</v>
      </c>
      <c r="K1292">
        <v>106.82</v>
      </c>
      <c r="L1292">
        <v>45740</v>
      </c>
      <c r="M1292">
        <v>3225</v>
      </c>
      <c r="N1292">
        <v>425</v>
      </c>
      <c r="O1292">
        <v>2785.39</v>
      </c>
      <c r="P1292">
        <v>37974</v>
      </c>
      <c r="Q1292" s="5">
        <v>45576</v>
      </c>
      <c r="R1292" s="5">
        <v>45801</v>
      </c>
      <c r="S1292" s="5">
        <v>45576</v>
      </c>
      <c r="T1292" s="5">
        <v>45801</v>
      </c>
      <c r="U1292" s="20">
        <v>5.8120628693834359E-2</v>
      </c>
      <c r="V1292" s="20">
        <v>0.11900532859680284</v>
      </c>
      <c r="W1292" s="20">
        <v>0.24180728241563054</v>
      </c>
      <c r="X1292" s="20">
        <v>2.0319029850746269</v>
      </c>
      <c r="Y1292" s="20">
        <v>52.569663024515663</v>
      </c>
      <c r="Z1292" s="20">
        <v>14.053991276744004</v>
      </c>
      <c r="AA1292" s="20">
        <v>7.0507214691735903E-2</v>
      </c>
      <c r="AB1292" s="20">
        <v>0.13178294573643412</v>
      </c>
      <c r="AC1292" s="20">
        <v>0.86368682170542632</v>
      </c>
      <c r="AD1292" s="20">
        <v>6.5538588235294117</v>
      </c>
      <c r="AE1292" s="20">
        <v>13.633279361238463</v>
      </c>
      <c r="AF1292" s="20">
        <v>60.896152164407518</v>
      </c>
      <c r="AG1292">
        <v>5.8120628693834359E-2</v>
      </c>
      <c r="AH1292">
        <v>0.24180728241563054</v>
      </c>
      <c r="AI1292">
        <v>0.11900532859680284</v>
      </c>
      <c r="AJ1292"/>
    </row>
    <row r="1293" spans="1:36" x14ac:dyDescent="0.25">
      <c r="A1293">
        <v>22084</v>
      </c>
      <c r="B1293">
        <v>85843</v>
      </c>
      <c r="C1293" t="s">
        <v>922</v>
      </c>
      <c r="D1293">
        <v>90752</v>
      </c>
      <c r="E1293">
        <v>4242</v>
      </c>
      <c r="F1293">
        <v>792</v>
      </c>
      <c r="G1293">
        <v>120</v>
      </c>
      <c r="H1293">
        <v>14769.18</v>
      </c>
      <c r="I1293">
        <v>679.48</v>
      </c>
      <c r="J1293">
        <v>5.66</v>
      </c>
      <c r="K1293">
        <v>123.08</v>
      </c>
      <c r="L1293">
        <v>11977</v>
      </c>
      <c r="M1293">
        <v>1634</v>
      </c>
      <c r="N1293">
        <v>215</v>
      </c>
      <c r="O1293">
        <v>1836.33</v>
      </c>
      <c r="P1293">
        <v>19608.18</v>
      </c>
      <c r="Q1293" s="5">
        <v>45731</v>
      </c>
      <c r="R1293" s="5">
        <v>45794</v>
      </c>
      <c r="S1293" s="5">
        <v>45731</v>
      </c>
      <c r="T1293" s="5">
        <v>45794</v>
      </c>
      <c r="U1293" s="20">
        <v>0.18670438472418671</v>
      </c>
      <c r="V1293" s="20">
        <v>0.15151515151515152</v>
      </c>
      <c r="W1293" s="20">
        <v>0.85792929292929299</v>
      </c>
      <c r="X1293" s="20">
        <v>5.6623333333333337</v>
      </c>
      <c r="Y1293" s="20">
        <v>21.736004003061165</v>
      </c>
      <c r="Z1293" s="20">
        <v>160.17916077322019</v>
      </c>
      <c r="AA1293" s="20">
        <v>0.13642815396176003</v>
      </c>
      <c r="AB1293" s="20">
        <v>0.13157894736842105</v>
      </c>
      <c r="AC1293" s="20">
        <v>1.1238249694002447</v>
      </c>
      <c r="AD1293" s="20">
        <v>8.5410697674418596</v>
      </c>
      <c r="AE1293" s="20">
        <v>10.677917367793372</v>
      </c>
      <c r="AF1293" s="20">
        <v>153.32136595140685</v>
      </c>
      <c r="AG1293">
        <v>0.18670438472418671</v>
      </c>
      <c r="AH1293">
        <v>0.85792929292929299</v>
      </c>
      <c r="AI1293">
        <v>0.15151515151515152</v>
      </c>
      <c r="AJ1293"/>
    </row>
    <row r="1294" spans="1:36" x14ac:dyDescent="0.25">
      <c r="A1294">
        <v>50364</v>
      </c>
      <c r="B1294">
        <v>57443</v>
      </c>
      <c r="C1294" t="s">
        <v>775</v>
      </c>
      <c r="D1294">
        <v>31663</v>
      </c>
      <c r="E1294">
        <v>39744</v>
      </c>
      <c r="F1294">
        <v>1057</v>
      </c>
      <c r="G1294">
        <v>764</v>
      </c>
      <c r="H1294">
        <v>8616.1299999999992</v>
      </c>
      <c r="I1294">
        <v>740.16</v>
      </c>
      <c r="J1294">
        <v>0.97</v>
      </c>
      <c r="K1294">
        <v>11.28</v>
      </c>
      <c r="L1294">
        <v>42991</v>
      </c>
      <c r="M1294">
        <v>1485</v>
      </c>
      <c r="N1294">
        <v>1138</v>
      </c>
      <c r="O1294">
        <v>5005.28</v>
      </c>
      <c r="P1294">
        <v>11162.87</v>
      </c>
      <c r="Q1294" s="5">
        <v>45646</v>
      </c>
      <c r="R1294" s="5">
        <v>45785</v>
      </c>
      <c r="S1294" s="5">
        <v>45646</v>
      </c>
      <c r="T1294" s="5">
        <v>45785</v>
      </c>
      <c r="U1294" s="20">
        <v>2.6595209339774557E-2</v>
      </c>
      <c r="V1294" s="20">
        <v>0.7228003784295175</v>
      </c>
      <c r="W1294" s="20">
        <v>0.70024597918637654</v>
      </c>
      <c r="X1294" s="20">
        <v>0.96879581151832461</v>
      </c>
      <c r="Y1294" s="20">
        <v>11.64090196714224</v>
      </c>
      <c r="Z1294" s="20">
        <v>18.623188405797098</v>
      </c>
      <c r="AA1294" s="20">
        <v>3.4542113465609078E-2</v>
      </c>
      <c r="AB1294" s="20">
        <v>0.76632996632996631</v>
      </c>
      <c r="AC1294" s="20">
        <v>3.3705589225589225</v>
      </c>
      <c r="AD1294" s="20">
        <v>4.3983128295254827</v>
      </c>
      <c r="AE1294" s="20">
        <v>2.2302188888533712</v>
      </c>
      <c r="AF1294" s="20">
        <v>116.42622874555138</v>
      </c>
      <c r="AG1294">
        <v>2.6595209339774557E-2</v>
      </c>
      <c r="AH1294">
        <v>0.70024597918637654</v>
      </c>
      <c r="AI1294">
        <v>0.7228003784295175</v>
      </c>
      <c r="AJ1294"/>
    </row>
    <row r="1295" spans="1:36" x14ac:dyDescent="0.25">
      <c r="A1295">
        <v>86670</v>
      </c>
      <c r="B1295">
        <v>46897</v>
      </c>
      <c r="C1295" t="s">
        <v>437</v>
      </c>
      <c r="D1295">
        <v>77280</v>
      </c>
      <c r="E1295">
        <v>36603</v>
      </c>
      <c r="F1295">
        <v>4632</v>
      </c>
      <c r="G1295">
        <v>912</v>
      </c>
      <c r="H1295">
        <v>372486.08</v>
      </c>
      <c r="I1295">
        <v>187.52</v>
      </c>
      <c r="J1295">
        <v>0.21</v>
      </c>
      <c r="K1295">
        <v>408.43</v>
      </c>
      <c r="L1295">
        <v>46239</v>
      </c>
      <c r="M1295">
        <v>4936</v>
      </c>
      <c r="N1295">
        <v>975</v>
      </c>
      <c r="O1295">
        <v>2841.65</v>
      </c>
      <c r="P1295">
        <v>379103.54</v>
      </c>
      <c r="Q1295" s="5">
        <v>45652</v>
      </c>
      <c r="R1295" s="5">
        <v>45803</v>
      </c>
      <c r="S1295" s="5">
        <v>45652</v>
      </c>
      <c r="T1295" s="5">
        <v>45803</v>
      </c>
      <c r="U1295" s="20">
        <v>0.12654700434390623</v>
      </c>
      <c r="V1295" s="20">
        <v>0.19689119170984457</v>
      </c>
      <c r="W1295" s="20">
        <v>4.0483592400690847E-2</v>
      </c>
      <c r="X1295" s="20">
        <v>0.2056140350877193</v>
      </c>
      <c r="Y1295" s="20">
        <v>1986.3805460750852</v>
      </c>
      <c r="Z1295" s="20">
        <v>5.1230773433871537</v>
      </c>
      <c r="AA1295" s="20">
        <v>0.10674971344535998</v>
      </c>
      <c r="AB1295" s="20">
        <v>0.19752836304700161</v>
      </c>
      <c r="AC1295" s="20">
        <v>0.5756989465153971</v>
      </c>
      <c r="AD1295" s="20">
        <v>2.9145128205128206</v>
      </c>
      <c r="AE1295" s="20">
        <v>133.40965284253866</v>
      </c>
      <c r="AF1295" s="20">
        <v>61.455697571314261</v>
      </c>
      <c r="AG1295">
        <v>0.12654700434390623</v>
      </c>
      <c r="AH1295">
        <v>4.0483592400690847E-2</v>
      </c>
      <c r="AI1295">
        <v>0.19689119170984457</v>
      </c>
      <c r="AJ1295"/>
    </row>
    <row r="1296" spans="1:36" x14ac:dyDescent="0.25">
      <c r="A1296">
        <v>26713</v>
      </c>
      <c r="B1296">
        <v>24858</v>
      </c>
      <c r="C1296" t="s">
        <v>734</v>
      </c>
      <c r="D1296">
        <v>81115</v>
      </c>
      <c r="E1296">
        <v>19972</v>
      </c>
      <c r="F1296">
        <v>2500</v>
      </c>
      <c r="G1296">
        <v>140</v>
      </c>
      <c r="H1296">
        <v>14102.32</v>
      </c>
      <c r="I1296">
        <v>611.28</v>
      </c>
      <c r="J1296">
        <v>4.37</v>
      </c>
      <c r="K1296">
        <v>100.73</v>
      </c>
      <c r="L1296">
        <v>25566</v>
      </c>
      <c r="M1296">
        <v>3331</v>
      </c>
      <c r="N1296">
        <v>384</v>
      </c>
      <c r="O1296">
        <v>4282.3900000000003</v>
      </c>
      <c r="P1296">
        <v>17825.59</v>
      </c>
      <c r="Q1296" s="5">
        <v>45730</v>
      </c>
      <c r="R1296" s="5">
        <v>45781</v>
      </c>
      <c r="S1296" s="5">
        <v>45730</v>
      </c>
      <c r="T1296" s="5">
        <v>45781</v>
      </c>
      <c r="U1296" s="20">
        <v>0.12517524534348087</v>
      </c>
      <c r="V1296" s="20">
        <v>5.6000000000000001E-2</v>
      </c>
      <c r="W1296" s="20">
        <v>0.24451199999999998</v>
      </c>
      <c r="X1296" s="20">
        <v>4.3662857142857137</v>
      </c>
      <c r="Y1296" s="20">
        <v>23.070147886402303</v>
      </c>
      <c r="Z1296" s="20">
        <v>30.606849589425195</v>
      </c>
      <c r="AA1296" s="20">
        <v>0.13029022921067043</v>
      </c>
      <c r="AB1296" s="20">
        <v>0.11528069648754127</v>
      </c>
      <c r="AC1296" s="20">
        <v>1.2856169318522968</v>
      </c>
      <c r="AD1296" s="20">
        <v>11.152057291666667</v>
      </c>
      <c r="AE1296" s="20">
        <v>4.1625330714857824</v>
      </c>
      <c r="AF1296" s="20">
        <v>167.50332472815461</v>
      </c>
      <c r="AG1296">
        <v>0.12517524534348087</v>
      </c>
      <c r="AH1296">
        <v>0.24451199999999998</v>
      </c>
      <c r="AI1296">
        <v>5.6000000000000001E-2</v>
      </c>
      <c r="AJ1296"/>
    </row>
    <row r="1297" spans="1:36" x14ac:dyDescent="0.25">
      <c r="A1297">
        <v>47574</v>
      </c>
      <c r="B1297">
        <v>20869</v>
      </c>
      <c r="C1297" t="s">
        <v>344</v>
      </c>
      <c r="D1297">
        <v>92624</v>
      </c>
      <c r="E1297">
        <v>40575</v>
      </c>
      <c r="F1297">
        <v>3574</v>
      </c>
      <c r="G1297">
        <v>587</v>
      </c>
      <c r="H1297">
        <v>163698.22</v>
      </c>
      <c r="I1297">
        <v>184.85</v>
      </c>
      <c r="J1297">
        <v>0.31</v>
      </c>
      <c r="K1297">
        <v>278.87</v>
      </c>
      <c r="L1297">
        <v>48167</v>
      </c>
      <c r="M1297">
        <v>4479</v>
      </c>
      <c r="N1297">
        <v>598</v>
      </c>
      <c r="O1297">
        <v>5125.3100000000004</v>
      </c>
      <c r="P1297">
        <v>170320.68</v>
      </c>
      <c r="Q1297" s="5">
        <v>45484</v>
      </c>
      <c r="R1297" s="5">
        <v>45782</v>
      </c>
      <c r="S1297" s="5">
        <v>45484</v>
      </c>
      <c r="T1297" s="5">
        <v>45782</v>
      </c>
      <c r="U1297" s="20">
        <v>8.8083795440542206E-2</v>
      </c>
      <c r="V1297" s="20">
        <v>0.1642417459429211</v>
      </c>
      <c r="W1297" s="20">
        <v>5.1720761052042527E-2</v>
      </c>
      <c r="X1297" s="20">
        <v>0.31490630323679725</v>
      </c>
      <c r="Y1297" s="20">
        <v>885.57327562888827</v>
      </c>
      <c r="Z1297" s="20">
        <v>4.5557609365372764</v>
      </c>
      <c r="AA1297" s="20">
        <v>9.2988975854838368E-2</v>
      </c>
      <c r="AB1297" s="20">
        <v>0.13351194463049787</v>
      </c>
      <c r="AC1297" s="20">
        <v>1.1442978343380219</v>
      </c>
      <c r="AD1297" s="20">
        <v>8.5707525083612044</v>
      </c>
      <c r="AE1297" s="20">
        <v>33.231293326647553</v>
      </c>
      <c r="AF1297" s="20">
        <v>106.40708368800217</v>
      </c>
      <c r="AG1297">
        <v>8.8083795440542206E-2</v>
      </c>
      <c r="AH1297">
        <v>5.1720761052042527E-2</v>
      </c>
      <c r="AI1297">
        <v>0.1642417459429211</v>
      </c>
      <c r="AJ1297"/>
    </row>
    <row r="1298" spans="1:36" x14ac:dyDescent="0.25">
      <c r="A1298">
        <v>92307</v>
      </c>
      <c r="B1298">
        <v>99139</v>
      </c>
      <c r="C1298" t="s">
        <v>800</v>
      </c>
      <c r="D1298">
        <v>46246</v>
      </c>
      <c r="E1298">
        <v>17716</v>
      </c>
      <c r="F1298">
        <v>259</v>
      </c>
      <c r="G1298">
        <v>97</v>
      </c>
      <c r="H1298">
        <v>42930.04</v>
      </c>
      <c r="I1298">
        <v>652.54999999999995</v>
      </c>
      <c r="J1298">
        <v>6.73</v>
      </c>
      <c r="K1298">
        <v>442.58</v>
      </c>
      <c r="L1298">
        <v>27231</v>
      </c>
      <c r="M1298">
        <v>437</v>
      </c>
      <c r="N1298">
        <v>193</v>
      </c>
      <c r="O1298">
        <v>5410.42</v>
      </c>
      <c r="P1298">
        <v>49339.11</v>
      </c>
      <c r="Q1298" s="5">
        <v>45523</v>
      </c>
      <c r="R1298" s="5">
        <v>45788</v>
      </c>
      <c r="S1298" s="5">
        <v>45523</v>
      </c>
      <c r="T1298" s="5">
        <v>45788</v>
      </c>
      <c r="U1298" s="20">
        <v>1.461955294648905E-2</v>
      </c>
      <c r="V1298" s="20">
        <v>0.37451737451737449</v>
      </c>
      <c r="W1298" s="20">
        <v>2.5194980694980695</v>
      </c>
      <c r="X1298" s="20">
        <v>6.7273195876288652</v>
      </c>
      <c r="Y1298" s="20">
        <v>65.788123515439437</v>
      </c>
      <c r="Z1298" s="20">
        <v>36.833935425603975</v>
      </c>
      <c r="AA1298" s="20">
        <v>1.6047886599831074E-2</v>
      </c>
      <c r="AB1298" s="20">
        <v>0.4416475972540046</v>
      </c>
      <c r="AC1298" s="20">
        <v>12.380823798627002</v>
      </c>
      <c r="AD1298" s="20">
        <v>28.033264248704665</v>
      </c>
      <c r="AE1298" s="20">
        <v>9.1192753982130785</v>
      </c>
      <c r="AF1298" s="20">
        <v>198.68605633285594</v>
      </c>
      <c r="AG1298">
        <v>1.461955294648905E-2</v>
      </c>
      <c r="AH1298">
        <v>2.5194980694980695</v>
      </c>
      <c r="AI1298">
        <v>0.37451737451737449</v>
      </c>
      <c r="AJ1298"/>
    </row>
    <row r="1299" spans="1:36" x14ac:dyDescent="0.25">
      <c r="A1299">
        <v>64435</v>
      </c>
      <c r="B1299">
        <v>40932</v>
      </c>
      <c r="C1299" t="s">
        <v>413</v>
      </c>
      <c r="D1299">
        <v>34192</v>
      </c>
      <c r="E1299">
        <v>16628</v>
      </c>
      <c r="F1299">
        <v>271</v>
      </c>
      <c r="G1299">
        <v>257</v>
      </c>
      <c r="H1299">
        <v>66926.86</v>
      </c>
      <c r="I1299">
        <v>729.02</v>
      </c>
      <c r="J1299">
        <v>2.84</v>
      </c>
      <c r="K1299">
        <v>260.42</v>
      </c>
      <c r="L1299">
        <v>16952</v>
      </c>
      <c r="M1299">
        <v>1256</v>
      </c>
      <c r="N1299">
        <v>425</v>
      </c>
      <c r="O1299">
        <v>4504.8900000000003</v>
      </c>
      <c r="P1299">
        <v>76268.240000000005</v>
      </c>
      <c r="Q1299" s="5">
        <v>45442</v>
      </c>
      <c r="R1299" s="5">
        <v>45778</v>
      </c>
      <c r="S1299" s="5">
        <v>45442</v>
      </c>
      <c r="T1299" s="5">
        <v>45778</v>
      </c>
      <c r="U1299" s="20">
        <v>1.6297810921337502E-2</v>
      </c>
      <c r="V1299" s="20">
        <v>0.94833948339483398</v>
      </c>
      <c r="W1299" s="20">
        <v>2.6901107011070109</v>
      </c>
      <c r="X1299" s="20">
        <v>2.8366536964980544</v>
      </c>
      <c r="Y1299" s="20">
        <v>91.803873693451493</v>
      </c>
      <c r="Z1299" s="20">
        <v>43.842915564108729</v>
      </c>
      <c r="AA1299" s="20">
        <v>7.4091552619159978E-2</v>
      </c>
      <c r="AB1299" s="20">
        <v>0.33837579617834396</v>
      </c>
      <c r="AC1299" s="20">
        <v>3.5866958598726115</v>
      </c>
      <c r="AD1299" s="20">
        <v>10.599741176470589</v>
      </c>
      <c r="AE1299" s="20">
        <v>16.930100402007596</v>
      </c>
      <c r="AF1299" s="20">
        <v>265.7438650306749</v>
      </c>
      <c r="AG1299">
        <v>1.6297810921337502E-2</v>
      </c>
      <c r="AH1299">
        <v>2.6901107011070109</v>
      </c>
      <c r="AI1299">
        <v>0.94833948339483398</v>
      </c>
      <c r="AJ1299"/>
    </row>
    <row r="1300" spans="1:36" x14ac:dyDescent="0.25">
      <c r="A1300">
        <v>36315</v>
      </c>
      <c r="B1300">
        <v>30052</v>
      </c>
      <c r="C1300" t="s">
        <v>365</v>
      </c>
      <c r="D1300">
        <v>49521</v>
      </c>
      <c r="E1300">
        <v>4398</v>
      </c>
      <c r="F1300">
        <v>845</v>
      </c>
      <c r="G1300">
        <v>58</v>
      </c>
      <c r="H1300">
        <v>23228.23</v>
      </c>
      <c r="I1300">
        <v>871.06</v>
      </c>
      <c r="J1300">
        <v>15.02</v>
      </c>
      <c r="K1300">
        <v>400.49</v>
      </c>
      <c r="L1300">
        <v>14266</v>
      </c>
      <c r="M1300">
        <v>1080</v>
      </c>
      <c r="N1300">
        <v>443</v>
      </c>
      <c r="O1300">
        <v>1903.91</v>
      </c>
      <c r="P1300">
        <v>30118.75</v>
      </c>
      <c r="Q1300" s="5">
        <v>45706</v>
      </c>
      <c r="R1300" s="5">
        <v>45788</v>
      </c>
      <c r="S1300" s="5">
        <v>45706</v>
      </c>
      <c r="T1300" s="5">
        <v>45788</v>
      </c>
      <c r="U1300" s="20">
        <v>0.19213278763074124</v>
      </c>
      <c r="V1300" s="20">
        <v>6.8639053254437865E-2</v>
      </c>
      <c r="W1300" s="20">
        <v>1.0308402366863905</v>
      </c>
      <c r="X1300" s="20">
        <v>15.018275862068965</v>
      </c>
      <c r="Y1300" s="20">
        <v>26.666624572360114</v>
      </c>
      <c r="Z1300" s="20">
        <v>198.0582082764893</v>
      </c>
      <c r="AA1300" s="20">
        <v>7.5704472171596801E-2</v>
      </c>
      <c r="AB1300" s="20">
        <v>0.41018518518518521</v>
      </c>
      <c r="AC1300" s="20">
        <v>1.7628796296296296</v>
      </c>
      <c r="AD1300" s="20">
        <v>4.2977652370203163</v>
      </c>
      <c r="AE1300" s="20">
        <v>15.819418985141104</v>
      </c>
      <c r="AF1300" s="20">
        <v>133.45787186317119</v>
      </c>
      <c r="AG1300">
        <v>0.19213278763074124</v>
      </c>
      <c r="AH1300">
        <v>1.0308402366863905</v>
      </c>
      <c r="AI1300">
        <v>6.8639053254437865E-2</v>
      </c>
      <c r="AJ1300"/>
    </row>
    <row r="1301" spans="1:36" x14ac:dyDescent="0.25">
      <c r="A1301">
        <v>95641</v>
      </c>
      <c r="B1301">
        <v>97400</v>
      </c>
      <c r="C1301" t="s">
        <v>868</v>
      </c>
      <c r="D1301">
        <v>48055</v>
      </c>
      <c r="E1301">
        <v>34184</v>
      </c>
      <c r="F1301">
        <v>927</v>
      </c>
      <c r="G1301">
        <v>109</v>
      </c>
      <c r="H1301">
        <v>18984.98</v>
      </c>
      <c r="I1301">
        <v>960.33</v>
      </c>
      <c r="J1301">
        <v>8.81</v>
      </c>
      <c r="K1301">
        <v>174.17</v>
      </c>
      <c r="L1301">
        <v>36089</v>
      </c>
      <c r="M1301">
        <v>1844</v>
      </c>
      <c r="N1301">
        <v>522</v>
      </c>
      <c r="O1301">
        <v>4808.1099999999997</v>
      </c>
      <c r="P1301">
        <v>22984.92</v>
      </c>
      <c r="Q1301" s="5">
        <v>45535</v>
      </c>
      <c r="R1301" s="5">
        <v>45780</v>
      </c>
      <c r="S1301" s="5">
        <v>45535</v>
      </c>
      <c r="T1301" s="5">
        <v>45780</v>
      </c>
      <c r="U1301" s="20">
        <v>2.7117949918090335E-2</v>
      </c>
      <c r="V1301" s="20">
        <v>0.11758360302049622</v>
      </c>
      <c r="W1301" s="20">
        <v>1.0359546925566343</v>
      </c>
      <c r="X1301" s="20">
        <v>8.8103669724770644</v>
      </c>
      <c r="Y1301" s="20">
        <v>19.769225162183833</v>
      </c>
      <c r="Z1301" s="20">
        <v>28.092967470161479</v>
      </c>
      <c r="AA1301" s="20">
        <v>5.10959017983319E-2</v>
      </c>
      <c r="AB1301" s="20">
        <v>0.28308026030368766</v>
      </c>
      <c r="AC1301" s="20">
        <v>2.607434924078091</v>
      </c>
      <c r="AD1301" s="20">
        <v>9.2109386973180065</v>
      </c>
      <c r="AE1301" s="20">
        <v>4.7804480346747473</v>
      </c>
      <c r="AF1301" s="20">
        <v>133.22923882623513</v>
      </c>
      <c r="AG1301">
        <v>2.7117949918090335E-2</v>
      </c>
      <c r="AH1301">
        <v>1.0359546925566343</v>
      </c>
      <c r="AI1301">
        <v>0.11758360302049622</v>
      </c>
      <c r="AJ1301"/>
    </row>
    <row r="1302" spans="1:36" x14ac:dyDescent="0.25">
      <c r="A1302">
        <v>86497</v>
      </c>
      <c r="B1302">
        <v>37705</v>
      </c>
      <c r="C1302" t="s">
        <v>419</v>
      </c>
      <c r="D1302">
        <v>74676</v>
      </c>
      <c r="E1302">
        <v>36622</v>
      </c>
      <c r="F1302">
        <v>1538</v>
      </c>
      <c r="G1302">
        <v>197</v>
      </c>
      <c r="H1302">
        <v>75201.289999999994</v>
      </c>
      <c r="I1302">
        <v>17.98</v>
      </c>
      <c r="J1302">
        <v>0.09</v>
      </c>
      <c r="K1302">
        <v>381.73</v>
      </c>
      <c r="L1302">
        <v>43636</v>
      </c>
      <c r="M1302">
        <v>1878</v>
      </c>
      <c r="N1302">
        <v>342</v>
      </c>
      <c r="O1302">
        <v>2903.36</v>
      </c>
      <c r="P1302">
        <v>83532.5</v>
      </c>
      <c r="Q1302" s="5">
        <v>45645</v>
      </c>
      <c r="R1302" s="5">
        <v>45788</v>
      </c>
      <c r="S1302" s="5">
        <v>45645</v>
      </c>
      <c r="T1302" s="5">
        <v>45788</v>
      </c>
      <c r="U1302" s="20">
        <v>4.1996614057124133E-2</v>
      </c>
      <c r="V1302" s="20">
        <v>0.12808842652795838</v>
      </c>
      <c r="W1302" s="20">
        <v>1.1690507152145644E-2</v>
      </c>
      <c r="X1302" s="20">
        <v>9.1269035532994924E-2</v>
      </c>
      <c r="Y1302" s="20">
        <v>4182.4966629588425</v>
      </c>
      <c r="Z1302" s="20">
        <v>0.49096171700070995</v>
      </c>
      <c r="AA1302" s="20">
        <v>4.3037858648822071E-2</v>
      </c>
      <c r="AB1302" s="20">
        <v>0.18210862619808307</v>
      </c>
      <c r="AC1302" s="20">
        <v>1.5459850905218318</v>
      </c>
      <c r="AD1302" s="20">
        <v>8.4893567251461999</v>
      </c>
      <c r="AE1302" s="20">
        <v>28.770975697123333</v>
      </c>
      <c r="AF1302" s="20">
        <v>66.535887799064994</v>
      </c>
      <c r="AG1302">
        <v>4.1996614057124133E-2</v>
      </c>
      <c r="AH1302">
        <v>1.1690507152145644E-2</v>
      </c>
      <c r="AI1302">
        <v>0.12808842652795838</v>
      </c>
      <c r="AJ1302"/>
    </row>
    <row r="1303" spans="1:36" x14ac:dyDescent="0.25">
      <c r="A1303">
        <v>51908</v>
      </c>
      <c r="B1303">
        <v>70918</v>
      </c>
      <c r="C1303" t="s">
        <v>436</v>
      </c>
      <c r="D1303">
        <v>38219</v>
      </c>
      <c r="E1303">
        <v>7663</v>
      </c>
      <c r="F1303">
        <v>2480</v>
      </c>
      <c r="G1303">
        <v>490</v>
      </c>
      <c r="H1303">
        <v>105905.81</v>
      </c>
      <c r="I1303">
        <v>180.25</v>
      </c>
      <c r="J1303">
        <v>0.37</v>
      </c>
      <c r="K1303">
        <v>216.13</v>
      </c>
      <c r="L1303">
        <v>15412</v>
      </c>
      <c r="M1303">
        <v>3110</v>
      </c>
      <c r="N1303">
        <v>628</v>
      </c>
      <c r="O1303">
        <v>750.13</v>
      </c>
      <c r="P1303">
        <v>115812.41</v>
      </c>
      <c r="Q1303" s="5">
        <v>45633</v>
      </c>
      <c r="R1303" s="5">
        <v>45807</v>
      </c>
      <c r="S1303" s="5">
        <v>45633</v>
      </c>
      <c r="T1303" s="5">
        <v>45807</v>
      </c>
      <c r="U1303" s="20">
        <v>0.32363304188959935</v>
      </c>
      <c r="V1303" s="20">
        <v>0.19758064516129031</v>
      </c>
      <c r="W1303" s="20">
        <v>7.2681451612903222E-2</v>
      </c>
      <c r="X1303" s="20">
        <v>0.36785714285714288</v>
      </c>
      <c r="Y1303" s="20">
        <v>587.54957004160883</v>
      </c>
      <c r="Z1303" s="20">
        <v>23.5221192744356</v>
      </c>
      <c r="AA1303" s="20">
        <v>0.20179081235400986</v>
      </c>
      <c r="AB1303" s="20">
        <v>0.20192926045016077</v>
      </c>
      <c r="AC1303" s="20">
        <v>0.24119935691318328</v>
      </c>
      <c r="AD1303" s="20">
        <v>1.1944745222929936</v>
      </c>
      <c r="AE1303" s="20">
        <v>154.38978577046646</v>
      </c>
      <c r="AF1303" s="20">
        <v>48.671814170776017</v>
      </c>
      <c r="AG1303">
        <v>0.32363304188959935</v>
      </c>
      <c r="AH1303">
        <v>7.2681451612903222E-2</v>
      </c>
      <c r="AI1303">
        <v>0.19758064516129031</v>
      </c>
      <c r="AJ1303"/>
    </row>
    <row r="1304" spans="1:36" x14ac:dyDescent="0.25">
      <c r="A1304">
        <v>31383</v>
      </c>
      <c r="B1304">
        <v>98578</v>
      </c>
      <c r="C1304" t="s">
        <v>923</v>
      </c>
      <c r="D1304">
        <v>55412</v>
      </c>
      <c r="E1304">
        <v>13681</v>
      </c>
      <c r="F1304">
        <v>3948</v>
      </c>
      <c r="G1304">
        <v>238</v>
      </c>
      <c r="H1304">
        <v>79090.12</v>
      </c>
      <c r="I1304">
        <v>755.34</v>
      </c>
      <c r="J1304">
        <v>3.17</v>
      </c>
      <c r="K1304">
        <v>332.31</v>
      </c>
      <c r="L1304">
        <v>19529</v>
      </c>
      <c r="M1304">
        <v>4621</v>
      </c>
      <c r="N1304">
        <v>329</v>
      </c>
      <c r="O1304">
        <v>3395.69</v>
      </c>
      <c r="P1304">
        <v>83799.88</v>
      </c>
      <c r="Q1304" s="5">
        <v>45564</v>
      </c>
      <c r="R1304" s="5">
        <v>45786</v>
      </c>
      <c r="S1304" s="5">
        <v>45564</v>
      </c>
      <c r="T1304" s="5">
        <v>45786</v>
      </c>
      <c r="U1304" s="20">
        <v>0.28857539653534098</v>
      </c>
      <c r="V1304" s="20">
        <v>6.0283687943262408E-2</v>
      </c>
      <c r="W1304" s="20">
        <v>0.19132218844984802</v>
      </c>
      <c r="X1304" s="20">
        <v>3.1736974789915968</v>
      </c>
      <c r="Y1304" s="20">
        <v>104.70797256864458</v>
      </c>
      <c r="Z1304" s="20">
        <v>55.210876397924132</v>
      </c>
      <c r="AA1304" s="20">
        <v>0.2366224589072661</v>
      </c>
      <c r="AB1304" s="20">
        <v>7.1196710668686436E-2</v>
      </c>
      <c r="AC1304" s="20">
        <v>0.73483877948496001</v>
      </c>
      <c r="AD1304" s="20">
        <v>10.321246200607902</v>
      </c>
      <c r="AE1304" s="20">
        <v>24.678306912586251</v>
      </c>
      <c r="AF1304" s="20">
        <v>173.87935890214553</v>
      </c>
      <c r="AG1304">
        <v>0.28857539653534098</v>
      </c>
      <c r="AH1304">
        <v>0.19132218844984802</v>
      </c>
      <c r="AI1304">
        <v>6.0283687943262408E-2</v>
      </c>
      <c r="AJ1304"/>
    </row>
    <row r="1305" spans="1:36" x14ac:dyDescent="0.25">
      <c r="A1305">
        <v>32942</v>
      </c>
      <c r="B1305">
        <v>25272</v>
      </c>
      <c r="C1305" t="s">
        <v>901</v>
      </c>
      <c r="D1305">
        <v>74134</v>
      </c>
      <c r="E1305">
        <v>24765</v>
      </c>
      <c r="F1305">
        <v>801</v>
      </c>
      <c r="G1305">
        <v>64</v>
      </c>
      <c r="H1305">
        <v>3523.17</v>
      </c>
      <c r="I1305">
        <v>36.5</v>
      </c>
      <c r="J1305">
        <v>0.56999999999999995</v>
      </c>
      <c r="K1305">
        <v>55.05</v>
      </c>
      <c r="L1305">
        <v>28512</v>
      </c>
      <c r="M1305">
        <v>882</v>
      </c>
      <c r="N1305">
        <v>69</v>
      </c>
      <c r="O1305">
        <v>1005.12</v>
      </c>
      <c r="P1305">
        <v>11478.24</v>
      </c>
      <c r="Q1305" s="5">
        <v>45571</v>
      </c>
      <c r="R1305" s="5">
        <v>45793</v>
      </c>
      <c r="S1305" s="5">
        <v>45571</v>
      </c>
      <c r="T1305" s="5">
        <v>45793</v>
      </c>
      <c r="U1305" s="20">
        <v>3.234403391883707E-2</v>
      </c>
      <c r="V1305" s="20">
        <v>7.990012484394507E-2</v>
      </c>
      <c r="W1305" s="20">
        <v>4.5568039950062422E-2</v>
      </c>
      <c r="X1305" s="20">
        <v>0.5703125</v>
      </c>
      <c r="Y1305" s="20">
        <v>96.525205479452055</v>
      </c>
      <c r="Z1305" s="20">
        <v>1.4738542297597415</v>
      </c>
      <c r="AA1305" s="20">
        <v>3.0934343434343436E-2</v>
      </c>
      <c r="AB1305" s="20">
        <v>7.8231292517006806E-2</v>
      </c>
      <c r="AC1305" s="20">
        <v>1.1395918367346938</v>
      </c>
      <c r="AD1305" s="20">
        <v>14.566956521739131</v>
      </c>
      <c r="AE1305" s="20">
        <v>11.419770773638968</v>
      </c>
      <c r="AF1305" s="20">
        <v>35.252525252525253</v>
      </c>
      <c r="AG1305">
        <v>3.234403391883707E-2</v>
      </c>
      <c r="AH1305">
        <v>4.5568039950062422E-2</v>
      </c>
      <c r="AI1305">
        <v>7.990012484394507E-2</v>
      </c>
      <c r="AJ1305"/>
    </row>
    <row r="1306" spans="1:36" x14ac:dyDescent="0.25">
      <c r="A1306">
        <v>69183</v>
      </c>
      <c r="B1306">
        <v>76305</v>
      </c>
      <c r="C1306" t="s">
        <v>473</v>
      </c>
      <c r="D1306">
        <v>57973</v>
      </c>
      <c r="E1306">
        <v>23617</v>
      </c>
      <c r="F1306">
        <v>76</v>
      </c>
      <c r="G1306">
        <v>47</v>
      </c>
      <c r="H1306">
        <v>5427.73</v>
      </c>
      <c r="I1306">
        <v>120.18</v>
      </c>
      <c r="J1306">
        <v>2.56</v>
      </c>
      <c r="K1306">
        <v>115.48</v>
      </c>
      <c r="L1306">
        <v>27775</v>
      </c>
      <c r="M1306">
        <v>889</v>
      </c>
      <c r="N1306">
        <v>449</v>
      </c>
      <c r="O1306">
        <v>1314.38</v>
      </c>
      <c r="P1306">
        <v>9859.9500000000007</v>
      </c>
      <c r="Q1306" s="5">
        <v>45602</v>
      </c>
      <c r="R1306" s="5">
        <v>45788</v>
      </c>
      <c r="S1306" s="5">
        <v>45602</v>
      </c>
      <c r="T1306" s="5">
        <v>45788</v>
      </c>
      <c r="U1306" s="20">
        <v>3.2180209171359612E-3</v>
      </c>
      <c r="V1306" s="20">
        <v>0.61842105263157898</v>
      </c>
      <c r="W1306" s="20">
        <v>1.5813157894736842</v>
      </c>
      <c r="X1306" s="20">
        <v>2.5570212765957447</v>
      </c>
      <c r="Y1306" s="20">
        <v>45.163338325844563</v>
      </c>
      <c r="Z1306" s="20">
        <v>5.0887072871236825</v>
      </c>
      <c r="AA1306" s="20">
        <v>3.2007200720072009E-2</v>
      </c>
      <c r="AB1306" s="20">
        <v>0.50506186726659164</v>
      </c>
      <c r="AC1306" s="20">
        <v>1.4784926884139484</v>
      </c>
      <c r="AD1306" s="20">
        <v>2.9273496659242766</v>
      </c>
      <c r="AE1306" s="20">
        <v>7.5015977114685253</v>
      </c>
      <c r="AF1306" s="20">
        <v>47.322412241224129</v>
      </c>
      <c r="AG1306">
        <v>3.2180209171359612E-3</v>
      </c>
      <c r="AH1306">
        <v>1.5813157894736842</v>
      </c>
      <c r="AI1306">
        <v>0.61842105263157898</v>
      </c>
      <c r="AJ1306"/>
    </row>
    <row r="1307" spans="1:36" x14ac:dyDescent="0.25">
      <c r="A1307">
        <v>79702</v>
      </c>
      <c r="B1307">
        <v>35076</v>
      </c>
      <c r="C1307" t="s">
        <v>645</v>
      </c>
      <c r="D1307">
        <v>49377</v>
      </c>
      <c r="E1307">
        <v>9778</v>
      </c>
      <c r="F1307">
        <v>4350</v>
      </c>
      <c r="G1307">
        <v>518</v>
      </c>
      <c r="H1307">
        <v>100586.87</v>
      </c>
      <c r="I1307">
        <v>715.13</v>
      </c>
      <c r="J1307">
        <v>1.38</v>
      </c>
      <c r="K1307">
        <v>194.18</v>
      </c>
      <c r="L1307">
        <v>17149</v>
      </c>
      <c r="M1307">
        <v>4995</v>
      </c>
      <c r="N1307">
        <v>599</v>
      </c>
      <c r="O1307">
        <v>4791.32</v>
      </c>
      <c r="P1307">
        <v>109867.46</v>
      </c>
      <c r="Q1307" s="5">
        <v>45775</v>
      </c>
      <c r="R1307" s="5">
        <v>45794</v>
      </c>
      <c r="S1307" s="5">
        <v>45775</v>
      </c>
      <c r="T1307" s="5">
        <v>45794</v>
      </c>
      <c r="U1307" s="20">
        <v>0.44487625281243609</v>
      </c>
      <c r="V1307" s="20">
        <v>0.11908045977011494</v>
      </c>
      <c r="W1307" s="20">
        <v>0.16439770114942528</v>
      </c>
      <c r="X1307" s="20">
        <v>1.3805598455598456</v>
      </c>
      <c r="Y1307" s="20">
        <v>140.65536336050786</v>
      </c>
      <c r="Z1307" s="20">
        <v>73.136633258335038</v>
      </c>
      <c r="AA1307" s="20">
        <v>0.29127062802495773</v>
      </c>
      <c r="AB1307" s="20">
        <v>0.11991991991991992</v>
      </c>
      <c r="AC1307" s="20">
        <v>0.95922322322322318</v>
      </c>
      <c r="AD1307" s="20">
        <v>7.9988647746243737</v>
      </c>
      <c r="AE1307" s="20">
        <v>22.930520190678145</v>
      </c>
      <c r="AF1307" s="20">
        <v>279.39355064435244</v>
      </c>
      <c r="AG1307">
        <v>0.44487625281243609</v>
      </c>
      <c r="AH1307">
        <v>0.16439770114942528</v>
      </c>
      <c r="AI1307">
        <v>0.11908045977011494</v>
      </c>
      <c r="AJ1307"/>
    </row>
    <row r="1308" spans="1:36" x14ac:dyDescent="0.25">
      <c r="A1308">
        <v>31698</v>
      </c>
      <c r="B1308">
        <v>37601</v>
      </c>
      <c r="C1308" t="s">
        <v>770</v>
      </c>
      <c r="D1308">
        <v>56807</v>
      </c>
      <c r="E1308">
        <v>45802</v>
      </c>
      <c r="F1308">
        <v>3954</v>
      </c>
      <c r="G1308">
        <v>871</v>
      </c>
      <c r="H1308">
        <v>284812.55</v>
      </c>
      <c r="I1308">
        <v>42.02</v>
      </c>
      <c r="J1308">
        <v>0.05</v>
      </c>
      <c r="K1308">
        <v>326.99</v>
      </c>
      <c r="L1308">
        <v>48471</v>
      </c>
      <c r="M1308">
        <v>4878</v>
      </c>
      <c r="N1308">
        <v>936</v>
      </c>
      <c r="O1308">
        <v>2805.26</v>
      </c>
      <c r="P1308">
        <v>292796.37</v>
      </c>
      <c r="Q1308" s="5">
        <v>45752</v>
      </c>
      <c r="R1308" s="5">
        <v>45803</v>
      </c>
      <c r="S1308" s="5">
        <v>45752</v>
      </c>
      <c r="T1308" s="5">
        <v>45803</v>
      </c>
      <c r="U1308" s="20">
        <v>8.6328107942884591E-2</v>
      </c>
      <c r="V1308" s="20">
        <v>0.22028325746079919</v>
      </c>
      <c r="W1308" s="20">
        <v>1.0627212948912494E-2</v>
      </c>
      <c r="X1308" s="20">
        <v>4.8243398392652126E-2</v>
      </c>
      <c r="Y1308" s="20">
        <v>6778.0235602094235</v>
      </c>
      <c r="Z1308" s="20">
        <v>0.91742718658573863</v>
      </c>
      <c r="AA1308" s="20">
        <v>0.10063749458439067</v>
      </c>
      <c r="AB1308" s="20">
        <v>0.1918819188191882</v>
      </c>
      <c r="AC1308" s="20">
        <v>0.5750840508405084</v>
      </c>
      <c r="AD1308" s="20">
        <v>2.9970726495726496</v>
      </c>
      <c r="AE1308" s="20">
        <v>104.3740580195775</v>
      </c>
      <c r="AF1308" s="20">
        <v>57.875018052031116</v>
      </c>
      <c r="AG1308">
        <v>8.6328107942884591E-2</v>
      </c>
      <c r="AH1308">
        <v>1.0627212948912494E-2</v>
      </c>
      <c r="AI1308">
        <v>0.22028325746079919</v>
      </c>
      <c r="AJ1308"/>
    </row>
    <row r="1309" spans="1:36" x14ac:dyDescent="0.25">
      <c r="A1309">
        <v>65413</v>
      </c>
      <c r="B1309">
        <v>85958</v>
      </c>
      <c r="C1309" t="s">
        <v>924</v>
      </c>
      <c r="D1309">
        <v>61275</v>
      </c>
      <c r="E1309">
        <v>27097</v>
      </c>
      <c r="F1309">
        <v>3803</v>
      </c>
      <c r="G1309">
        <v>35</v>
      </c>
      <c r="H1309">
        <v>13170.91</v>
      </c>
      <c r="I1309">
        <v>946.28</v>
      </c>
      <c r="J1309">
        <v>27.04</v>
      </c>
      <c r="K1309">
        <v>376.31</v>
      </c>
      <c r="L1309">
        <v>33133</v>
      </c>
      <c r="M1309">
        <v>4721</v>
      </c>
      <c r="N1309">
        <v>256</v>
      </c>
      <c r="O1309">
        <v>3495.4</v>
      </c>
      <c r="P1309">
        <v>14500.37</v>
      </c>
      <c r="Q1309" s="5">
        <v>45742</v>
      </c>
      <c r="R1309" s="5">
        <v>45785</v>
      </c>
      <c r="S1309" s="5">
        <v>45742</v>
      </c>
      <c r="T1309" s="5">
        <v>45785</v>
      </c>
      <c r="U1309" s="20">
        <v>0.14034763996014318</v>
      </c>
      <c r="V1309" s="20">
        <v>9.2032605837496714E-3</v>
      </c>
      <c r="W1309" s="20">
        <v>0.24882461214830395</v>
      </c>
      <c r="X1309" s="20">
        <v>27.036571428571428</v>
      </c>
      <c r="Y1309" s="20">
        <v>13.918618167984107</v>
      </c>
      <c r="Z1309" s="20">
        <v>34.92194707901244</v>
      </c>
      <c r="AA1309" s="20">
        <v>0.14248634292095494</v>
      </c>
      <c r="AB1309" s="20">
        <v>5.4225799618724847E-2</v>
      </c>
      <c r="AC1309" s="20">
        <v>0.74039398432535486</v>
      </c>
      <c r="AD1309" s="20">
        <v>13.65390625</v>
      </c>
      <c r="AE1309" s="20">
        <v>4.1484150597928711</v>
      </c>
      <c r="AF1309" s="20">
        <v>105.49603114719464</v>
      </c>
      <c r="AG1309">
        <v>0.14034763996014318</v>
      </c>
      <c r="AH1309">
        <v>0.24882461214830395</v>
      </c>
      <c r="AI1309">
        <v>9.2032605837496714E-3</v>
      </c>
      <c r="AJ1309"/>
    </row>
    <row r="1310" spans="1:36" x14ac:dyDescent="0.25">
      <c r="A1310">
        <v>44247</v>
      </c>
      <c r="B1310">
        <v>90162</v>
      </c>
      <c r="C1310" t="s">
        <v>488</v>
      </c>
      <c r="D1310">
        <v>56408</v>
      </c>
      <c r="E1310">
        <v>11277</v>
      </c>
      <c r="F1310">
        <v>3657</v>
      </c>
      <c r="G1310">
        <v>323</v>
      </c>
      <c r="H1310">
        <v>41748.120000000003</v>
      </c>
      <c r="I1310">
        <v>417.23</v>
      </c>
      <c r="J1310">
        <v>1.29</v>
      </c>
      <c r="K1310">
        <v>129.25</v>
      </c>
      <c r="L1310">
        <v>13500</v>
      </c>
      <c r="M1310">
        <v>4178</v>
      </c>
      <c r="N1310">
        <v>559</v>
      </c>
      <c r="O1310">
        <v>3213.03</v>
      </c>
      <c r="P1310">
        <v>50375.61</v>
      </c>
      <c r="Q1310" s="5">
        <v>45615</v>
      </c>
      <c r="R1310" s="5">
        <v>45807</v>
      </c>
      <c r="S1310" s="5">
        <v>45615</v>
      </c>
      <c r="T1310" s="5">
        <v>45807</v>
      </c>
      <c r="U1310" s="20">
        <v>0.32428837456770415</v>
      </c>
      <c r="V1310" s="20">
        <v>8.8323762646978402E-2</v>
      </c>
      <c r="W1310" s="20">
        <v>0.11409078479628111</v>
      </c>
      <c r="X1310" s="20">
        <v>1.2917337461300311</v>
      </c>
      <c r="Y1310" s="20">
        <v>100.06020660067588</v>
      </c>
      <c r="Z1310" s="20">
        <v>36.998315154739736</v>
      </c>
      <c r="AA1310" s="20">
        <v>0.30948148148148147</v>
      </c>
      <c r="AB1310" s="20">
        <v>0.1337960746768789</v>
      </c>
      <c r="AC1310" s="20">
        <v>0.76903542364767841</v>
      </c>
      <c r="AD1310" s="20">
        <v>5.7478175313059037</v>
      </c>
      <c r="AE1310" s="20">
        <v>15.678537081819963</v>
      </c>
      <c r="AF1310" s="20">
        <v>238.00222222222223</v>
      </c>
      <c r="AG1310">
        <v>0.32428837456770415</v>
      </c>
      <c r="AH1310">
        <v>0.11409078479628111</v>
      </c>
      <c r="AI1310">
        <v>8.8323762646978402E-2</v>
      </c>
      <c r="AJ1310"/>
    </row>
    <row r="1311" spans="1:36" x14ac:dyDescent="0.25">
      <c r="A1311">
        <v>91785</v>
      </c>
      <c r="B1311">
        <v>55391</v>
      </c>
      <c r="C1311" t="s">
        <v>593</v>
      </c>
      <c r="D1311">
        <v>64171</v>
      </c>
      <c r="E1311">
        <v>49983</v>
      </c>
      <c r="F1311">
        <v>4758</v>
      </c>
      <c r="G1311">
        <v>536</v>
      </c>
      <c r="H1311">
        <v>108755.11</v>
      </c>
      <c r="I1311">
        <v>410.22</v>
      </c>
      <c r="J1311">
        <v>0.77</v>
      </c>
      <c r="K1311">
        <v>202.9</v>
      </c>
      <c r="L1311">
        <v>58216</v>
      </c>
      <c r="M1311">
        <v>5642</v>
      </c>
      <c r="N1311">
        <v>830</v>
      </c>
      <c r="O1311">
        <v>1353.56</v>
      </c>
      <c r="P1311">
        <v>117416.67</v>
      </c>
      <c r="Q1311" s="5">
        <v>45547</v>
      </c>
      <c r="R1311" s="5">
        <v>45793</v>
      </c>
      <c r="S1311" s="5">
        <v>45547</v>
      </c>
      <c r="T1311" s="5">
        <v>45793</v>
      </c>
      <c r="U1311" s="20">
        <v>9.5192365404237436E-2</v>
      </c>
      <c r="V1311" s="20">
        <v>0.11265237494745692</v>
      </c>
      <c r="W1311" s="20">
        <v>8.621689785624212E-2</v>
      </c>
      <c r="X1311" s="20">
        <v>0.76533582089552243</v>
      </c>
      <c r="Y1311" s="20">
        <v>265.1141095022183</v>
      </c>
      <c r="Z1311" s="20">
        <v>8.2071904447512161</v>
      </c>
      <c r="AA1311" s="20">
        <v>9.6914937474233881E-2</v>
      </c>
      <c r="AB1311" s="20">
        <v>0.14711095356256645</v>
      </c>
      <c r="AC1311" s="20">
        <v>0.23990783410138247</v>
      </c>
      <c r="AD1311" s="20">
        <v>1.6307951807228915</v>
      </c>
      <c r="AE1311" s="20">
        <v>86.746557226868404</v>
      </c>
      <c r="AF1311" s="20">
        <v>23.250652741514362</v>
      </c>
      <c r="AG1311">
        <v>9.5192365404237436E-2</v>
      </c>
      <c r="AH1311">
        <v>8.621689785624212E-2</v>
      </c>
      <c r="AI1311">
        <v>0.11265237494745692</v>
      </c>
      <c r="AJ1311"/>
    </row>
    <row r="1312" spans="1:36" x14ac:dyDescent="0.25">
      <c r="A1312">
        <v>61306</v>
      </c>
      <c r="B1312">
        <v>29958</v>
      </c>
      <c r="C1312" t="s">
        <v>665</v>
      </c>
      <c r="D1312">
        <v>89185</v>
      </c>
      <c r="E1312">
        <v>9197</v>
      </c>
      <c r="F1312">
        <v>1851</v>
      </c>
      <c r="G1312">
        <v>719</v>
      </c>
      <c r="H1312">
        <v>320444.65999999997</v>
      </c>
      <c r="I1312">
        <v>62.15</v>
      </c>
      <c r="J1312">
        <v>0.09</v>
      </c>
      <c r="K1312">
        <v>445.68</v>
      </c>
      <c r="L1312">
        <v>16544</v>
      </c>
      <c r="M1312">
        <v>2783</v>
      </c>
      <c r="N1312">
        <v>766</v>
      </c>
      <c r="O1312">
        <v>2831.32</v>
      </c>
      <c r="P1312">
        <v>329052.33</v>
      </c>
      <c r="Q1312" s="5">
        <v>45722</v>
      </c>
      <c r="R1312" s="5">
        <v>45804</v>
      </c>
      <c r="S1312" s="5">
        <v>45722</v>
      </c>
      <c r="T1312" s="5">
        <v>45804</v>
      </c>
      <c r="U1312" s="20">
        <v>0.20126128085245187</v>
      </c>
      <c r="V1312" s="20">
        <v>0.38843868179362506</v>
      </c>
      <c r="W1312" s="20">
        <v>3.3576445164775794E-2</v>
      </c>
      <c r="X1312" s="20">
        <v>8.6439499304589704E-2</v>
      </c>
      <c r="Y1312" s="20">
        <v>5155.9880933226059</v>
      </c>
      <c r="Z1312" s="20">
        <v>6.7576383603348917</v>
      </c>
      <c r="AA1312" s="20">
        <v>0.16821808510638298</v>
      </c>
      <c r="AB1312" s="20">
        <v>0.27524254401724757</v>
      </c>
      <c r="AC1312" s="20">
        <v>1.0173625583902264</v>
      </c>
      <c r="AD1312" s="20">
        <v>3.6962402088772848</v>
      </c>
      <c r="AE1312" s="20">
        <v>116.21870011160871</v>
      </c>
      <c r="AF1312" s="20">
        <v>171.13878143133462</v>
      </c>
      <c r="AG1312">
        <v>0.20126128085245187</v>
      </c>
      <c r="AH1312">
        <v>3.3576445164775794E-2</v>
      </c>
      <c r="AI1312">
        <v>0.38843868179362506</v>
      </c>
      <c r="AJ1312"/>
    </row>
    <row r="1313" spans="1:36" x14ac:dyDescent="0.25">
      <c r="A1313">
        <v>51410</v>
      </c>
      <c r="B1313">
        <v>74327</v>
      </c>
      <c r="C1313" t="s">
        <v>925</v>
      </c>
      <c r="D1313">
        <v>91072</v>
      </c>
      <c r="E1313">
        <v>32335</v>
      </c>
      <c r="F1313">
        <v>91</v>
      </c>
      <c r="G1313">
        <v>78</v>
      </c>
      <c r="H1313">
        <v>2792.5</v>
      </c>
      <c r="I1313">
        <v>897.86</v>
      </c>
      <c r="J1313">
        <v>11.51</v>
      </c>
      <c r="K1313">
        <v>35.799999999999997</v>
      </c>
      <c r="L1313">
        <v>37770</v>
      </c>
      <c r="M1313">
        <v>967</v>
      </c>
      <c r="N1313">
        <v>544</v>
      </c>
      <c r="O1313">
        <v>1361.45</v>
      </c>
      <c r="P1313">
        <v>7988.7</v>
      </c>
      <c r="Q1313" s="5">
        <v>45540</v>
      </c>
      <c r="R1313" s="5">
        <v>45794</v>
      </c>
      <c r="S1313" s="5">
        <v>45540</v>
      </c>
      <c r="T1313" s="5">
        <v>45794</v>
      </c>
      <c r="U1313" s="20">
        <v>2.8142879233029224E-3</v>
      </c>
      <c r="V1313" s="20">
        <v>0.8571428571428571</v>
      </c>
      <c r="W1313" s="20">
        <v>9.866593406593406</v>
      </c>
      <c r="X1313" s="20">
        <v>11.511025641025642</v>
      </c>
      <c r="Y1313" s="20">
        <v>3.110173078208184</v>
      </c>
      <c r="Z1313" s="20">
        <v>27.767434668316067</v>
      </c>
      <c r="AA1313" s="20">
        <v>2.5602329891448238E-2</v>
      </c>
      <c r="AB1313" s="20">
        <v>0.56256463288521197</v>
      </c>
      <c r="AC1313" s="20">
        <v>1.4079110651499482</v>
      </c>
      <c r="AD1313" s="20">
        <v>2.5026654411764708</v>
      </c>
      <c r="AE1313" s="20">
        <v>5.8677880201256007</v>
      </c>
      <c r="AF1313" s="20">
        <v>36.045803547789255</v>
      </c>
      <c r="AG1313">
        <v>2.8142879233029224E-3</v>
      </c>
      <c r="AH1313">
        <v>9.866593406593406</v>
      </c>
      <c r="AI1313">
        <v>0.8571428571428571</v>
      </c>
      <c r="AJ1313"/>
    </row>
    <row r="1314" spans="1:36" x14ac:dyDescent="0.25">
      <c r="A1314">
        <v>20707</v>
      </c>
      <c r="B1314">
        <v>33140</v>
      </c>
      <c r="C1314" t="s">
        <v>544</v>
      </c>
      <c r="D1314">
        <v>41093</v>
      </c>
      <c r="E1314">
        <v>17000</v>
      </c>
      <c r="F1314">
        <v>1664</v>
      </c>
      <c r="G1314">
        <v>710</v>
      </c>
      <c r="H1314">
        <v>87226.48</v>
      </c>
      <c r="I1314">
        <v>954.36</v>
      </c>
      <c r="J1314">
        <v>1.34</v>
      </c>
      <c r="K1314">
        <v>122.85</v>
      </c>
      <c r="L1314">
        <v>25127</v>
      </c>
      <c r="M1314">
        <v>2323</v>
      </c>
      <c r="N1314">
        <v>875</v>
      </c>
      <c r="O1314">
        <v>5208.12</v>
      </c>
      <c r="P1314">
        <v>88764.29</v>
      </c>
      <c r="Q1314" s="5">
        <v>45581</v>
      </c>
      <c r="R1314" s="5">
        <v>45784</v>
      </c>
      <c r="S1314" s="5">
        <v>45581</v>
      </c>
      <c r="T1314" s="5">
        <v>45784</v>
      </c>
      <c r="U1314" s="20">
        <v>9.7882352941176476E-2</v>
      </c>
      <c r="V1314" s="20">
        <v>0.42668269230769229</v>
      </c>
      <c r="W1314" s="20">
        <v>0.57353365384615385</v>
      </c>
      <c r="X1314" s="20">
        <v>1.3441690140845071</v>
      </c>
      <c r="Y1314" s="20">
        <v>91.397879207007833</v>
      </c>
      <c r="Z1314" s="20">
        <v>56.138823529411766</v>
      </c>
      <c r="AA1314" s="20">
        <v>9.245035221076929E-2</v>
      </c>
      <c r="AB1314" s="20">
        <v>0.37666810159276798</v>
      </c>
      <c r="AC1314" s="20">
        <v>2.2419801980198018</v>
      </c>
      <c r="AD1314" s="20">
        <v>5.9521371428571426</v>
      </c>
      <c r="AE1314" s="20">
        <v>17.043441779375282</v>
      </c>
      <c r="AF1314" s="20">
        <v>207.27185895650098</v>
      </c>
      <c r="AG1314">
        <v>9.7882352941176476E-2</v>
      </c>
      <c r="AH1314">
        <v>0.57353365384615385</v>
      </c>
      <c r="AI1314">
        <v>0.42668269230769229</v>
      </c>
      <c r="AJ1314"/>
    </row>
    <row r="1315" spans="1:36" x14ac:dyDescent="0.25">
      <c r="A1315">
        <v>27970</v>
      </c>
      <c r="B1315">
        <v>90218</v>
      </c>
      <c r="C1315" t="s">
        <v>474</v>
      </c>
      <c r="D1315">
        <v>53371</v>
      </c>
      <c r="E1315">
        <v>30446</v>
      </c>
      <c r="F1315">
        <v>2892</v>
      </c>
      <c r="G1315">
        <v>129</v>
      </c>
      <c r="H1315">
        <v>43776.52</v>
      </c>
      <c r="I1315">
        <v>968.98</v>
      </c>
      <c r="J1315">
        <v>7.51</v>
      </c>
      <c r="K1315">
        <v>339.35</v>
      </c>
      <c r="L1315">
        <v>35973</v>
      </c>
      <c r="M1315">
        <v>3752</v>
      </c>
      <c r="N1315">
        <v>623</v>
      </c>
      <c r="O1315">
        <v>3091.19</v>
      </c>
      <c r="P1315">
        <v>51538.38</v>
      </c>
      <c r="Q1315" s="5">
        <v>45647</v>
      </c>
      <c r="R1315" s="5">
        <v>45793</v>
      </c>
      <c r="S1315" s="5">
        <v>45647</v>
      </c>
      <c r="T1315" s="5">
        <v>45793</v>
      </c>
      <c r="U1315" s="20">
        <v>9.4987847336267486E-2</v>
      </c>
      <c r="V1315" s="20">
        <v>4.4605809128630707E-2</v>
      </c>
      <c r="W1315" s="20">
        <v>0.33505532503457813</v>
      </c>
      <c r="X1315" s="20">
        <v>7.5114728682170542</v>
      </c>
      <c r="Y1315" s="20">
        <v>45.177939689157668</v>
      </c>
      <c r="Z1315" s="20">
        <v>31.826184063587988</v>
      </c>
      <c r="AA1315" s="20">
        <v>0.10430044755789064</v>
      </c>
      <c r="AB1315" s="20">
        <v>0.16604477611940299</v>
      </c>
      <c r="AC1315" s="20">
        <v>0.82387793176972279</v>
      </c>
      <c r="AD1315" s="20">
        <v>4.9617817014446226</v>
      </c>
      <c r="AE1315" s="20">
        <v>16.672666513543327</v>
      </c>
      <c r="AF1315" s="20">
        <v>85.930837016651381</v>
      </c>
      <c r="AG1315">
        <v>9.4987847336267486E-2</v>
      </c>
      <c r="AH1315">
        <v>0.33505532503457813</v>
      </c>
      <c r="AI1315">
        <v>4.4605809128630707E-2</v>
      </c>
      <c r="AJ1315"/>
    </row>
    <row r="1316" spans="1:36" x14ac:dyDescent="0.25">
      <c r="A1316">
        <v>85265</v>
      </c>
      <c r="B1316">
        <v>42184</v>
      </c>
      <c r="C1316" t="s">
        <v>617</v>
      </c>
      <c r="D1316">
        <v>53279</v>
      </c>
      <c r="E1316">
        <v>27070</v>
      </c>
      <c r="F1316">
        <v>2080</v>
      </c>
      <c r="G1316">
        <v>805</v>
      </c>
      <c r="H1316">
        <v>174509.97</v>
      </c>
      <c r="I1316">
        <v>242.68</v>
      </c>
      <c r="J1316">
        <v>0.3</v>
      </c>
      <c r="K1316">
        <v>216.78</v>
      </c>
      <c r="L1316">
        <v>27924</v>
      </c>
      <c r="M1316">
        <v>2272</v>
      </c>
      <c r="N1316">
        <v>973</v>
      </c>
      <c r="O1316">
        <v>778.19</v>
      </c>
      <c r="P1316">
        <v>181375.79</v>
      </c>
      <c r="Q1316" s="5">
        <v>45591</v>
      </c>
      <c r="R1316" s="5">
        <v>45800</v>
      </c>
      <c r="S1316" s="5">
        <v>45591</v>
      </c>
      <c r="T1316" s="5">
        <v>45800</v>
      </c>
      <c r="U1316" s="20">
        <v>7.6837827853712598E-2</v>
      </c>
      <c r="V1316" s="20">
        <v>0.38701923076923078</v>
      </c>
      <c r="W1316" s="20">
        <v>0.11667307692307692</v>
      </c>
      <c r="X1316" s="20">
        <v>0.3014658385093168</v>
      </c>
      <c r="Y1316" s="20">
        <v>719.09498104499755</v>
      </c>
      <c r="Z1316" s="20">
        <v>8.9649057997783537</v>
      </c>
      <c r="AA1316" s="20">
        <v>8.1363701475433314E-2</v>
      </c>
      <c r="AB1316" s="20">
        <v>0.42825704225352113</v>
      </c>
      <c r="AC1316" s="20">
        <v>0.34251320422535214</v>
      </c>
      <c r="AD1316" s="20">
        <v>0.79978417266187052</v>
      </c>
      <c r="AE1316" s="20">
        <v>233.0739151107056</v>
      </c>
      <c r="AF1316" s="20">
        <v>27.868142099985679</v>
      </c>
      <c r="AG1316">
        <v>7.6837827853712598E-2</v>
      </c>
      <c r="AH1316">
        <v>0.11667307692307692</v>
      </c>
      <c r="AI1316">
        <v>0.38701923076923078</v>
      </c>
      <c r="AJ1316"/>
    </row>
    <row r="1317" spans="1:36" x14ac:dyDescent="0.25">
      <c r="A1317">
        <v>75667</v>
      </c>
      <c r="B1317">
        <v>85074</v>
      </c>
      <c r="C1317" t="s">
        <v>926</v>
      </c>
      <c r="D1317">
        <v>88204</v>
      </c>
      <c r="E1317">
        <v>33561</v>
      </c>
      <c r="F1317">
        <v>2698</v>
      </c>
      <c r="G1317">
        <v>999</v>
      </c>
      <c r="H1317">
        <v>454910.39</v>
      </c>
      <c r="I1317">
        <v>121.77</v>
      </c>
      <c r="J1317">
        <v>0.12</v>
      </c>
      <c r="K1317">
        <v>455.37</v>
      </c>
      <c r="L1317">
        <v>41323</v>
      </c>
      <c r="M1317">
        <v>3400</v>
      </c>
      <c r="N1317">
        <v>1415</v>
      </c>
      <c r="O1317">
        <v>870.06</v>
      </c>
      <c r="P1317">
        <v>458754.12</v>
      </c>
      <c r="Q1317" s="5">
        <v>45776</v>
      </c>
      <c r="R1317" s="5">
        <v>45790</v>
      </c>
      <c r="S1317" s="5">
        <v>45776</v>
      </c>
      <c r="T1317" s="5">
        <v>45790</v>
      </c>
      <c r="U1317" s="20">
        <v>8.0390929948452067E-2</v>
      </c>
      <c r="V1317" s="20">
        <v>0.37027427724240181</v>
      </c>
      <c r="W1317" s="20">
        <v>4.5133432171979244E-2</v>
      </c>
      <c r="X1317" s="20">
        <v>0.12189189189189188</v>
      </c>
      <c r="Y1317" s="20">
        <v>3735.8166214995485</v>
      </c>
      <c r="Z1317" s="20">
        <v>3.6283185840707963</v>
      </c>
      <c r="AA1317" s="20">
        <v>8.2278634174672696E-2</v>
      </c>
      <c r="AB1317" s="20">
        <v>0.41617647058823531</v>
      </c>
      <c r="AC1317" s="20">
        <v>0.25589999999999996</v>
      </c>
      <c r="AD1317" s="20">
        <v>0.61488339222614841</v>
      </c>
      <c r="AE1317" s="20">
        <v>527.26722295014144</v>
      </c>
      <c r="AF1317" s="20">
        <v>21.05510248529874</v>
      </c>
      <c r="AG1317">
        <v>8.0390929948452067E-2</v>
      </c>
      <c r="AH1317">
        <v>4.5133432171979244E-2</v>
      </c>
      <c r="AI1317">
        <v>0.37027427724240181</v>
      </c>
      <c r="AJ1317"/>
    </row>
    <row r="1318" spans="1:36" x14ac:dyDescent="0.25">
      <c r="A1318">
        <v>73874</v>
      </c>
      <c r="B1318">
        <v>79682</v>
      </c>
      <c r="C1318" t="s">
        <v>520</v>
      </c>
      <c r="D1318">
        <v>74200</v>
      </c>
      <c r="E1318">
        <v>23470</v>
      </c>
      <c r="F1318">
        <v>2713</v>
      </c>
      <c r="G1318">
        <v>183</v>
      </c>
      <c r="H1318">
        <v>31068.74</v>
      </c>
      <c r="I1318">
        <v>889.71</v>
      </c>
      <c r="J1318">
        <v>4.8600000000000003</v>
      </c>
      <c r="K1318">
        <v>169.77</v>
      </c>
      <c r="L1318">
        <v>31618</v>
      </c>
      <c r="M1318">
        <v>2980</v>
      </c>
      <c r="N1318">
        <v>658</v>
      </c>
      <c r="O1318">
        <v>3561.77</v>
      </c>
      <c r="P1318">
        <v>39351.64</v>
      </c>
      <c r="Q1318" s="5">
        <v>45736</v>
      </c>
      <c r="R1318" s="5">
        <v>45788</v>
      </c>
      <c r="S1318" s="5">
        <v>45736</v>
      </c>
      <c r="T1318" s="5">
        <v>45788</v>
      </c>
      <c r="U1318" s="20">
        <v>0.1155943757988922</v>
      </c>
      <c r="V1318" s="20">
        <v>6.7453004054552151E-2</v>
      </c>
      <c r="W1318" s="20">
        <v>0.32794323626981203</v>
      </c>
      <c r="X1318" s="20">
        <v>4.8618032786885248</v>
      </c>
      <c r="Y1318" s="20">
        <v>34.920075080644253</v>
      </c>
      <c r="Z1318" s="20">
        <v>37.908393694077546</v>
      </c>
      <c r="AA1318" s="20">
        <v>9.4250110696438738E-2</v>
      </c>
      <c r="AB1318" s="20">
        <v>0.22080536912751678</v>
      </c>
      <c r="AC1318" s="20">
        <v>1.1952248322147652</v>
      </c>
      <c r="AD1318" s="20">
        <v>5.4130243161094223</v>
      </c>
      <c r="AE1318" s="20">
        <v>11.048338326169292</v>
      </c>
      <c r="AF1318" s="20">
        <v>112.65007274337404</v>
      </c>
      <c r="AG1318">
        <v>0.1155943757988922</v>
      </c>
      <c r="AH1318">
        <v>0.32794323626981203</v>
      </c>
      <c r="AI1318">
        <v>6.7453004054552151E-2</v>
      </c>
      <c r="AJ1318"/>
    </row>
    <row r="1319" spans="1:36" x14ac:dyDescent="0.25">
      <c r="A1319">
        <v>76535</v>
      </c>
      <c r="B1319">
        <v>23760</v>
      </c>
      <c r="C1319" t="s">
        <v>579</v>
      </c>
      <c r="D1319">
        <v>66884</v>
      </c>
      <c r="E1319">
        <v>37679</v>
      </c>
      <c r="F1319">
        <v>2621</v>
      </c>
      <c r="G1319">
        <v>437</v>
      </c>
      <c r="H1319">
        <v>34540.839999999997</v>
      </c>
      <c r="I1319">
        <v>123.09</v>
      </c>
      <c r="J1319">
        <v>0.28000000000000003</v>
      </c>
      <c r="K1319">
        <v>79.040000000000006</v>
      </c>
      <c r="L1319">
        <v>41362</v>
      </c>
      <c r="M1319">
        <v>2834</v>
      </c>
      <c r="N1319">
        <v>846</v>
      </c>
      <c r="O1319">
        <v>2398.2199999999998</v>
      </c>
      <c r="P1319">
        <v>38679.4</v>
      </c>
      <c r="Q1319" s="5">
        <v>45575</v>
      </c>
      <c r="R1319" s="5">
        <v>45787</v>
      </c>
      <c r="S1319" s="5">
        <v>45575</v>
      </c>
      <c r="T1319" s="5">
        <v>45787</v>
      </c>
      <c r="U1319" s="20">
        <v>6.9561294089545894E-2</v>
      </c>
      <c r="V1319" s="20">
        <v>0.16673025562762306</v>
      </c>
      <c r="W1319" s="20">
        <v>4.6962991224723388E-2</v>
      </c>
      <c r="X1319" s="20">
        <v>0.28167048054919908</v>
      </c>
      <c r="Y1319" s="20">
        <v>280.61450970834346</v>
      </c>
      <c r="Z1319" s="20">
        <v>3.2668064439077469</v>
      </c>
      <c r="AA1319" s="20">
        <v>6.851699627677578E-2</v>
      </c>
      <c r="AB1319" s="20">
        <v>0.2985179957657022</v>
      </c>
      <c r="AC1319" s="20">
        <v>0.84623147494707118</v>
      </c>
      <c r="AD1319" s="20">
        <v>2.8347754137115837</v>
      </c>
      <c r="AE1319" s="20">
        <v>16.128378547422674</v>
      </c>
      <c r="AF1319" s="20">
        <v>57.981238818238957</v>
      </c>
      <c r="AG1319">
        <v>6.9561294089545894E-2</v>
      </c>
      <c r="AH1319">
        <v>4.6962991224723388E-2</v>
      </c>
      <c r="AI1319">
        <v>0.16673025562762306</v>
      </c>
      <c r="AJ1319"/>
    </row>
    <row r="1320" spans="1:36" x14ac:dyDescent="0.25">
      <c r="A1320">
        <v>23079</v>
      </c>
      <c r="B1320">
        <v>26895</v>
      </c>
      <c r="C1320" t="s">
        <v>373</v>
      </c>
      <c r="D1320">
        <v>82142</v>
      </c>
      <c r="E1320">
        <v>46203</v>
      </c>
      <c r="F1320">
        <v>4287</v>
      </c>
      <c r="G1320">
        <v>264</v>
      </c>
      <c r="H1320">
        <v>21213.18</v>
      </c>
      <c r="I1320">
        <v>129.18</v>
      </c>
      <c r="J1320">
        <v>0.49</v>
      </c>
      <c r="K1320">
        <v>80.349999999999994</v>
      </c>
      <c r="L1320">
        <v>50730</v>
      </c>
      <c r="M1320">
        <v>5229</v>
      </c>
      <c r="N1320">
        <v>735</v>
      </c>
      <c r="O1320">
        <v>2850.14</v>
      </c>
      <c r="P1320">
        <v>27028.57</v>
      </c>
      <c r="Q1320" s="5">
        <v>45622</v>
      </c>
      <c r="R1320" s="5">
        <v>45801</v>
      </c>
      <c r="S1320" s="5">
        <v>45622</v>
      </c>
      <c r="T1320" s="5">
        <v>45801</v>
      </c>
      <c r="U1320" s="20">
        <v>9.2786182715408089E-2</v>
      </c>
      <c r="V1320" s="20">
        <v>6.1581525542337298E-2</v>
      </c>
      <c r="W1320" s="20">
        <v>3.0132960111966412E-2</v>
      </c>
      <c r="X1320" s="20">
        <v>0.48931818181818182</v>
      </c>
      <c r="Y1320" s="20">
        <v>164.21411983279145</v>
      </c>
      <c r="Z1320" s="20">
        <v>2.7959223427050195</v>
      </c>
      <c r="AA1320" s="20">
        <v>0.10307510348905972</v>
      </c>
      <c r="AB1320" s="20">
        <v>0.14056224899598393</v>
      </c>
      <c r="AC1320" s="20">
        <v>0.54506406578695732</v>
      </c>
      <c r="AD1320" s="20">
        <v>3.8777414965986394</v>
      </c>
      <c r="AE1320" s="20">
        <v>9.4832429284175515</v>
      </c>
      <c r="AF1320" s="20">
        <v>56.182534989158292</v>
      </c>
      <c r="AG1320">
        <v>9.2786182715408089E-2</v>
      </c>
      <c r="AH1320">
        <v>3.0132960111966412E-2</v>
      </c>
      <c r="AI1320">
        <v>6.1581525542337298E-2</v>
      </c>
      <c r="AJ1320"/>
    </row>
    <row r="1321" spans="1:36" x14ac:dyDescent="0.25">
      <c r="A1321">
        <v>10527</v>
      </c>
      <c r="B1321">
        <v>76521</v>
      </c>
      <c r="C1321" t="s">
        <v>927</v>
      </c>
      <c r="D1321">
        <v>98458</v>
      </c>
      <c r="E1321">
        <v>6349</v>
      </c>
      <c r="F1321">
        <v>3214</v>
      </c>
      <c r="G1321">
        <v>138</v>
      </c>
      <c r="H1321">
        <v>33543.519999999997</v>
      </c>
      <c r="I1321">
        <v>517.61</v>
      </c>
      <c r="J1321">
        <v>3.75</v>
      </c>
      <c r="K1321">
        <v>243.07</v>
      </c>
      <c r="L1321">
        <v>13308</v>
      </c>
      <c r="M1321">
        <v>3228</v>
      </c>
      <c r="N1321">
        <v>372</v>
      </c>
      <c r="O1321">
        <v>2430.48</v>
      </c>
      <c r="P1321">
        <v>35477.67</v>
      </c>
      <c r="Q1321" s="5">
        <v>45764</v>
      </c>
      <c r="R1321" s="5">
        <v>45782</v>
      </c>
      <c r="S1321" s="5">
        <v>45764</v>
      </c>
      <c r="T1321" s="5">
        <v>45782</v>
      </c>
      <c r="U1321" s="20">
        <v>0.50622145219719639</v>
      </c>
      <c r="V1321" s="20">
        <v>4.2937149968886125E-2</v>
      </c>
      <c r="W1321" s="20">
        <v>0.16104853764779092</v>
      </c>
      <c r="X1321" s="20">
        <v>3.7507971014492756</v>
      </c>
      <c r="Y1321" s="20">
        <v>64.804621239929673</v>
      </c>
      <c r="Z1321" s="20">
        <v>81.526224602299578</v>
      </c>
      <c r="AA1321" s="20">
        <v>0.24256086564472498</v>
      </c>
      <c r="AB1321" s="20">
        <v>0.11524163568773234</v>
      </c>
      <c r="AC1321" s="20">
        <v>0.75293680297397769</v>
      </c>
      <c r="AD1321" s="20">
        <v>6.5335483870967739</v>
      </c>
      <c r="AE1321" s="20">
        <v>14.596980843290213</v>
      </c>
      <c r="AF1321" s="20">
        <v>182.63300270513977</v>
      </c>
      <c r="AG1321">
        <v>0.50622145219719639</v>
      </c>
      <c r="AH1321">
        <v>0.16104853764779092</v>
      </c>
      <c r="AI1321">
        <v>4.2937149968886125E-2</v>
      </c>
      <c r="AJ1321"/>
    </row>
    <row r="1322" spans="1:36" x14ac:dyDescent="0.25">
      <c r="A1322">
        <v>10445</v>
      </c>
      <c r="B1322">
        <v>29963</v>
      </c>
      <c r="C1322" t="s">
        <v>915</v>
      </c>
      <c r="D1322">
        <v>80511</v>
      </c>
      <c r="E1322">
        <v>15937</v>
      </c>
      <c r="F1322">
        <v>481</v>
      </c>
      <c r="G1322">
        <v>27</v>
      </c>
      <c r="H1322">
        <v>11820.02</v>
      </c>
      <c r="I1322">
        <v>152.72</v>
      </c>
      <c r="J1322">
        <v>5.66</v>
      </c>
      <c r="K1322">
        <v>437.78</v>
      </c>
      <c r="L1322">
        <v>25073</v>
      </c>
      <c r="M1322">
        <v>1357</v>
      </c>
      <c r="N1322">
        <v>202</v>
      </c>
      <c r="O1322">
        <v>3110.09</v>
      </c>
      <c r="P1322">
        <v>21543.3</v>
      </c>
      <c r="Q1322" s="5">
        <v>45659</v>
      </c>
      <c r="R1322" s="5">
        <v>45791</v>
      </c>
      <c r="S1322" s="5">
        <v>45659</v>
      </c>
      <c r="T1322" s="5">
        <v>45791</v>
      </c>
      <c r="U1322" s="20">
        <v>3.0181339022400704E-2</v>
      </c>
      <c r="V1322" s="20">
        <v>5.6133056133056136E-2</v>
      </c>
      <c r="W1322" s="20">
        <v>0.31750519750519751</v>
      </c>
      <c r="X1322" s="20">
        <v>5.6562962962962962</v>
      </c>
      <c r="Y1322" s="20">
        <v>77.39667365112625</v>
      </c>
      <c r="Z1322" s="20">
        <v>9.5827320072786613</v>
      </c>
      <c r="AA1322" s="20">
        <v>5.4121963865512705E-2</v>
      </c>
      <c r="AB1322" s="20">
        <v>0.14885777450257923</v>
      </c>
      <c r="AC1322" s="20">
        <v>2.2918865143699336</v>
      </c>
      <c r="AD1322" s="20">
        <v>15.396485148514852</v>
      </c>
      <c r="AE1322" s="20">
        <v>6.9269056522480055</v>
      </c>
      <c r="AF1322" s="20">
        <v>124.04139911458542</v>
      </c>
      <c r="AG1322">
        <v>3.0181339022400704E-2</v>
      </c>
      <c r="AH1322">
        <v>0.31750519750519751</v>
      </c>
      <c r="AI1322">
        <v>5.6133056133056136E-2</v>
      </c>
      <c r="AJ1322"/>
    </row>
    <row r="1323" spans="1:36" x14ac:dyDescent="0.25">
      <c r="A1323">
        <v>11979</v>
      </c>
      <c r="B1323">
        <v>41305</v>
      </c>
      <c r="C1323" t="s">
        <v>665</v>
      </c>
      <c r="D1323">
        <v>65094</v>
      </c>
      <c r="E1323">
        <v>35598</v>
      </c>
      <c r="F1323">
        <v>1012</v>
      </c>
      <c r="G1323">
        <v>518</v>
      </c>
      <c r="H1323">
        <v>159732.23000000001</v>
      </c>
      <c r="I1323">
        <v>257.18</v>
      </c>
      <c r="J1323">
        <v>0.5</v>
      </c>
      <c r="K1323">
        <v>308.36</v>
      </c>
      <c r="L1323">
        <v>45019</v>
      </c>
      <c r="M1323">
        <v>1245</v>
      </c>
      <c r="N1323">
        <v>943</v>
      </c>
      <c r="O1323">
        <v>2854.65</v>
      </c>
      <c r="P1323">
        <v>165163.47</v>
      </c>
      <c r="Q1323" s="5">
        <v>45677</v>
      </c>
      <c r="R1323" s="5">
        <v>45795</v>
      </c>
      <c r="S1323" s="5">
        <v>45677</v>
      </c>
      <c r="T1323" s="5">
        <v>45795</v>
      </c>
      <c r="U1323" s="20">
        <v>2.842856340243834E-2</v>
      </c>
      <c r="V1323" s="20">
        <v>0.51185770750988147</v>
      </c>
      <c r="W1323" s="20">
        <v>0.25413043478260872</v>
      </c>
      <c r="X1323" s="20">
        <v>0.49648648648648652</v>
      </c>
      <c r="Y1323" s="20">
        <v>621.09118127381601</v>
      </c>
      <c r="Z1323" s="20">
        <v>7.2245631777066128</v>
      </c>
      <c r="AA1323" s="20">
        <v>2.7654990115284658E-2</v>
      </c>
      <c r="AB1323" s="20">
        <v>0.75742971887550203</v>
      </c>
      <c r="AC1323" s="20">
        <v>2.2928915662650602</v>
      </c>
      <c r="AD1323" s="20">
        <v>3.0272004241781549</v>
      </c>
      <c r="AE1323" s="20">
        <v>57.857695339183437</v>
      </c>
      <c r="AF1323" s="20">
        <v>63.409893600479798</v>
      </c>
      <c r="AG1323">
        <v>2.842856340243834E-2</v>
      </c>
      <c r="AH1323">
        <v>0.25413043478260872</v>
      </c>
      <c r="AI1323">
        <v>0.51185770750988147</v>
      </c>
      <c r="AJ1323"/>
    </row>
    <row r="1324" spans="1:36" x14ac:dyDescent="0.25">
      <c r="A1324">
        <v>46680</v>
      </c>
      <c r="B1324">
        <v>71044</v>
      </c>
      <c r="C1324" t="s">
        <v>889</v>
      </c>
      <c r="D1324">
        <v>74084</v>
      </c>
      <c r="E1324">
        <v>34689</v>
      </c>
      <c r="F1324">
        <v>400</v>
      </c>
      <c r="G1324">
        <v>136</v>
      </c>
      <c r="H1324">
        <v>20455.52</v>
      </c>
      <c r="I1324">
        <v>99.09</v>
      </c>
      <c r="J1324">
        <v>0.73</v>
      </c>
      <c r="K1324">
        <v>150.41</v>
      </c>
      <c r="L1324">
        <v>35884</v>
      </c>
      <c r="M1324">
        <v>485</v>
      </c>
      <c r="N1324">
        <v>181</v>
      </c>
      <c r="O1324">
        <v>750.53</v>
      </c>
      <c r="P1324">
        <v>26716.42</v>
      </c>
      <c r="Q1324" s="5">
        <v>45448</v>
      </c>
      <c r="R1324" s="5">
        <v>45793</v>
      </c>
      <c r="S1324" s="5">
        <v>45448</v>
      </c>
      <c r="T1324" s="5">
        <v>45793</v>
      </c>
      <c r="U1324" s="20">
        <v>1.1531032892271325E-2</v>
      </c>
      <c r="V1324" s="20">
        <v>0.34</v>
      </c>
      <c r="W1324" s="20">
        <v>0.247725</v>
      </c>
      <c r="X1324" s="20">
        <v>0.72860294117647062</v>
      </c>
      <c r="Y1324" s="20">
        <v>206.43374709859722</v>
      </c>
      <c r="Z1324" s="20">
        <v>2.8565251232379141</v>
      </c>
      <c r="AA1324" s="20">
        <v>1.3515773046483113E-2</v>
      </c>
      <c r="AB1324" s="20">
        <v>0.3731958762886598</v>
      </c>
      <c r="AC1324" s="20">
        <v>1.5474845360824743</v>
      </c>
      <c r="AD1324" s="20">
        <v>4.1465745856353591</v>
      </c>
      <c r="AE1324" s="20">
        <v>35.596738304931179</v>
      </c>
      <c r="AF1324" s="20">
        <v>20.915449782632926</v>
      </c>
      <c r="AG1324">
        <v>1.1531032892271325E-2</v>
      </c>
      <c r="AH1324">
        <v>0.247725</v>
      </c>
      <c r="AI1324">
        <v>0.34</v>
      </c>
      <c r="AJ1324"/>
    </row>
    <row r="1325" spans="1:36" x14ac:dyDescent="0.25">
      <c r="A1325">
        <v>83613</v>
      </c>
      <c r="B1325">
        <v>68648</v>
      </c>
      <c r="C1325" t="s">
        <v>848</v>
      </c>
      <c r="D1325">
        <v>93090</v>
      </c>
      <c r="E1325">
        <v>31885</v>
      </c>
      <c r="F1325">
        <v>1163</v>
      </c>
      <c r="G1325">
        <v>842</v>
      </c>
      <c r="H1325">
        <v>29974.69</v>
      </c>
      <c r="I1325">
        <v>700.5</v>
      </c>
      <c r="J1325">
        <v>0.83</v>
      </c>
      <c r="K1325">
        <v>35.6</v>
      </c>
      <c r="L1325">
        <v>32179</v>
      </c>
      <c r="M1325">
        <v>2140</v>
      </c>
      <c r="N1325">
        <v>1110</v>
      </c>
      <c r="O1325">
        <v>4649.8</v>
      </c>
      <c r="P1325">
        <v>31850.29</v>
      </c>
      <c r="Q1325" s="5">
        <v>45664</v>
      </c>
      <c r="R1325" s="5">
        <v>45778</v>
      </c>
      <c r="S1325" s="5">
        <v>45664</v>
      </c>
      <c r="T1325" s="5">
        <v>45778</v>
      </c>
      <c r="U1325" s="20">
        <v>3.6474831425435159E-2</v>
      </c>
      <c r="V1325" s="20">
        <v>0.72398968185726564</v>
      </c>
      <c r="W1325" s="20">
        <v>0.60232158211521925</v>
      </c>
      <c r="X1325" s="20">
        <v>0.83194774346793354</v>
      </c>
      <c r="Y1325" s="20">
        <v>42.790421127765882</v>
      </c>
      <c r="Z1325" s="20">
        <v>21.969578171554019</v>
      </c>
      <c r="AA1325" s="20">
        <v>6.6502998850181794E-2</v>
      </c>
      <c r="AB1325" s="20">
        <v>0.51869158878504673</v>
      </c>
      <c r="AC1325" s="20">
        <v>2.1728037383177572</v>
      </c>
      <c r="AD1325" s="20">
        <v>4.1890090090090091</v>
      </c>
      <c r="AE1325" s="20">
        <v>6.8498193470686912</v>
      </c>
      <c r="AF1325" s="20">
        <v>144.49796451101651</v>
      </c>
      <c r="AG1325">
        <v>3.6474831425435159E-2</v>
      </c>
      <c r="AH1325">
        <v>0.60232158211521925</v>
      </c>
      <c r="AI1325">
        <v>0.72398968185726564</v>
      </c>
      <c r="AJ1325"/>
    </row>
    <row r="1326" spans="1:36" x14ac:dyDescent="0.25">
      <c r="A1326">
        <v>58503</v>
      </c>
      <c r="B1326">
        <v>91279</v>
      </c>
      <c r="C1326" t="s">
        <v>265</v>
      </c>
      <c r="D1326">
        <v>46494</v>
      </c>
      <c r="E1326">
        <v>42043</v>
      </c>
      <c r="F1326">
        <v>3235</v>
      </c>
      <c r="G1326">
        <v>462</v>
      </c>
      <c r="H1326">
        <v>13631.21</v>
      </c>
      <c r="I1326">
        <v>495.57</v>
      </c>
      <c r="J1326">
        <v>1.07</v>
      </c>
      <c r="K1326">
        <v>29.5</v>
      </c>
      <c r="L1326">
        <v>48424</v>
      </c>
      <c r="M1326">
        <v>3568</v>
      </c>
      <c r="N1326">
        <v>567</v>
      </c>
      <c r="O1326">
        <v>2863.91</v>
      </c>
      <c r="P1326">
        <v>18640.97</v>
      </c>
      <c r="Q1326" s="5">
        <v>45726</v>
      </c>
      <c r="R1326" s="5">
        <v>45784</v>
      </c>
      <c r="S1326" s="5">
        <v>45726</v>
      </c>
      <c r="T1326" s="5">
        <v>45784</v>
      </c>
      <c r="U1326" s="20">
        <v>7.6945032466760224E-2</v>
      </c>
      <c r="V1326" s="20">
        <v>0.14281298299845441</v>
      </c>
      <c r="W1326" s="20">
        <v>0.1531901081916538</v>
      </c>
      <c r="X1326" s="20">
        <v>1.0726623376623377</v>
      </c>
      <c r="Y1326" s="20">
        <v>27.506124260952035</v>
      </c>
      <c r="Z1326" s="20">
        <v>11.787217848393311</v>
      </c>
      <c r="AA1326" s="20">
        <v>7.3682471501734681E-2</v>
      </c>
      <c r="AB1326" s="20">
        <v>0.15891255605381166</v>
      </c>
      <c r="AC1326" s="20">
        <v>0.8026653587443946</v>
      </c>
      <c r="AD1326" s="20">
        <v>5.0509876543209877</v>
      </c>
      <c r="AE1326" s="20">
        <v>6.5089231156007008</v>
      </c>
      <c r="AF1326" s="20">
        <v>59.142367421113491</v>
      </c>
      <c r="AG1326">
        <v>7.6945032466760224E-2</v>
      </c>
      <c r="AH1326">
        <v>0.1531901081916538</v>
      </c>
      <c r="AI1326">
        <v>0.14281298299845441</v>
      </c>
      <c r="AJ1326"/>
    </row>
    <row r="1327" spans="1:36" x14ac:dyDescent="0.25">
      <c r="A1327">
        <v>43149</v>
      </c>
      <c r="B1327">
        <v>47312</v>
      </c>
      <c r="C1327" t="s">
        <v>552</v>
      </c>
      <c r="D1327">
        <v>67124</v>
      </c>
      <c r="E1327">
        <v>39186</v>
      </c>
      <c r="F1327">
        <v>1326</v>
      </c>
      <c r="G1327">
        <v>334</v>
      </c>
      <c r="H1327">
        <v>15284.52</v>
      </c>
      <c r="I1327">
        <v>758.31</v>
      </c>
      <c r="J1327">
        <v>2.27</v>
      </c>
      <c r="K1327">
        <v>45.76</v>
      </c>
      <c r="L1327">
        <v>40092</v>
      </c>
      <c r="M1327">
        <v>1880</v>
      </c>
      <c r="N1327">
        <v>787</v>
      </c>
      <c r="O1327">
        <v>3137.2</v>
      </c>
      <c r="P1327">
        <v>16473.73</v>
      </c>
      <c r="Q1327" s="5">
        <v>45582</v>
      </c>
      <c r="R1327" s="5">
        <v>45805</v>
      </c>
      <c r="S1327" s="5">
        <v>45582</v>
      </c>
      <c r="T1327" s="5">
        <v>45805</v>
      </c>
      <c r="U1327" s="20">
        <v>3.3838615832184962E-2</v>
      </c>
      <c r="V1327" s="20">
        <v>0.25188536953242835</v>
      </c>
      <c r="W1327" s="20">
        <v>0.57187782805429865</v>
      </c>
      <c r="X1327" s="20">
        <v>2.2703892215568859</v>
      </c>
      <c r="Y1327" s="20">
        <v>20.156031174585593</v>
      </c>
      <c r="Z1327" s="20">
        <v>19.351554126473737</v>
      </c>
      <c r="AA1327" s="20">
        <v>4.6892148059463234E-2</v>
      </c>
      <c r="AB1327" s="20">
        <v>0.41861702127659572</v>
      </c>
      <c r="AC1327" s="20">
        <v>1.668723404255319</v>
      </c>
      <c r="AD1327" s="20">
        <v>3.9862770012706479</v>
      </c>
      <c r="AE1327" s="20">
        <v>5.2510933316333039</v>
      </c>
      <c r="AF1327" s="20">
        <v>78.250024942631953</v>
      </c>
      <c r="AG1327">
        <v>3.3838615832184962E-2</v>
      </c>
      <c r="AH1327">
        <v>0.57187782805429865</v>
      </c>
      <c r="AI1327">
        <v>0.25188536953242835</v>
      </c>
      <c r="AJ1327"/>
    </row>
    <row r="1328" spans="1:36" x14ac:dyDescent="0.25">
      <c r="A1328">
        <v>41957</v>
      </c>
      <c r="B1328">
        <v>32872</v>
      </c>
      <c r="C1328" t="s">
        <v>315</v>
      </c>
      <c r="D1328">
        <v>80094</v>
      </c>
      <c r="E1328">
        <v>48219</v>
      </c>
      <c r="F1328">
        <v>167</v>
      </c>
      <c r="G1328">
        <v>15</v>
      </c>
      <c r="H1328">
        <v>6722.65</v>
      </c>
      <c r="I1328">
        <v>11.12</v>
      </c>
      <c r="J1328">
        <v>0.74</v>
      </c>
      <c r="K1328">
        <v>448.18</v>
      </c>
      <c r="L1328">
        <v>50325</v>
      </c>
      <c r="M1328">
        <v>524</v>
      </c>
      <c r="N1328">
        <v>206</v>
      </c>
      <c r="O1328">
        <v>2800</v>
      </c>
      <c r="P1328">
        <v>14614.51</v>
      </c>
      <c r="Q1328" s="5">
        <v>45539</v>
      </c>
      <c r="R1328" s="5">
        <v>45795</v>
      </c>
      <c r="S1328" s="5">
        <v>45539</v>
      </c>
      <c r="T1328" s="5">
        <v>45795</v>
      </c>
      <c r="U1328" s="20">
        <v>3.4633650635641552E-3</v>
      </c>
      <c r="V1328" s="20">
        <v>8.9820359281437126E-2</v>
      </c>
      <c r="W1328" s="20">
        <v>6.6586826347305381E-2</v>
      </c>
      <c r="X1328" s="20">
        <v>0.74133333333333329</v>
      </c>
      <c r="Y1328" s="20">
        <v>604.5548561151079</v>
      </c>
      <c r="Z1328" s="20">
        <v>0.2306144880648707</v>
      </c>
      <c r="AA1328" s="20">
        <v>1.0412319920516642E-2</v>
      </c>
      <c r="AB1328" s="20">
        <v>0.3931297709923664</v>
      </c>
      <c r="AC1328" s="20">
        <v>5.343511450381679</v>
      </c>
      <c r="AD1328" s="20">
        <v>13.592233009708737</v>
      </c>
      <c r="AE1328" s="20">
        <v>5.219467857142857</v>
      </c>
      <c r="AF1328" s="20">
        <v>55.638350720317931</v>
      </c>
      <c r="AG1328">
        <v>3.4633650635641552E-3</v>
      </c>
      <c r="AH1328">
        <v>6.6586826347305381E-2</v>
      </c>
      <c r="AI1328">
        <v>8.9820359281437126E-2</v>
      </c>
      <c r="AJ1328"/>
    </row>
    <row r="1329" spans="1:36" x14ac:dyDescent="0.25">
      <c r="A1329">
        <v>71585</v>
      </c>
      <c r="B1329">
        <v>47482</v>
      </c>
      <c r="C1329" t="s">
        <v>349</v>
      </c>
      <c r="D1329">
        <v>90369</v>
      </c>
      <c r="E1329">
        <v>34643</v>
      </c>
      <c r="F1329">
        <v>1833</v>
      </c>
      <c r="G1329">
        <v>244</v>
      </c>
      <c r="H1329">
        <v>28734.18</v>
      </c>
      <c r="I1329">
        <v>229.45</v>
      </c>
      <c r="J1329">
        <v>0.94</v>
      </c>
      <c r="K1329">
        <v>117.76</v>
      </c>
      <c r="L1329">
        <v>35122</v>
      </c>
      <c r="M1329">
        <v>2247</v>
      </c>
      <c r="N1329">
        <v>408</v>
      </c>
      <c r="O1329">
        <v>4269.67</v>
      </c>
      <c r="P1329">
        <v>30697.200000000001</v>
      </c>
      <c r="Q1329" s="5">
        <v>45495</v>
      </c>
      <c r="R1329" s="5">
        <v>45783</v>
      </c>
      <c r="S1329" s="5">
        <v>45495</v>
      </c>
      <c r="T1329" s="5">
        <v>45783</v>
      </c>
      <c r="U1329" s="20">
        <v>5.2911122015991685E-2</v>
      </c>
      <c r="V1329" s="20">
        <v>0.1331151118385161</v>
      </c>
      <c r="W1329" s="20">
        <v>0.12517730496453899</v>
      </c>
      <c r="X1329" s="20">
        <v>0.94036885245901636</v>
      </c>
      <c r="Y1329" s="20">
        <v>125.23068206580955</v>
      </c>
      <c r="Z1329" s="20">
        <v>6.6232716566117249</v>
      </c>
      <c r="AA1329" s="20">
        <v>6.3976994476396556E-2</v>
      </c>
      <c r="AB1329" s="20">
        <v>0.18157543391188252</v>
      </c>
      <c r="AC1329" s="20">
        <v>1.9001646639964398</v>
      </c>
      <c r="AD1329" s="20">
        <v>10.464877450980392</v>
      </c>
      <c r="AE1329" s="20">
        <v>7.189595448828598</v>
      </c>
      <c r="AF1329" s="20">
        <v>121.56682421274415</v>
      </c>
      <c r="AG1329">
        <v>5.2911122015991685E-2</v>
      </c>
      <c r="AH1329">
        <v>0.12517730496453899</v>
      </c>
      <c r="AI1329">
        <v>0.1331151118385161</v>
      </c>
      <c r="AJ1329"/>
    </row>
    <row r="1330" spans="1:36" x14ac:dyDescent="0.25">
      <c r="A1330">
        <v>37597</v>
      </c>
      <c r="B1330">
        <v>85623</v>
      </c>
      <c r="C1330" t="s">
        <v>652</v>
      </c>
      <c r="D1330">
        <v>39432</v>
      </c>
      <c r="E1330">
        <v>9264</v>
      </c>
      <c r="F1330">
        <v>823</v>
      </c>
      <c r="G1330">
        <v>178</v>
      </c>
      <c r="H1330">
        <v>19772.77</v>
      </c>
      <c r="I1330">
        <v>257.7</v>
      </c>
      <c r="J1330">
        <v>1.45</v>
      </c>
      <c r="K1330">
        <v>111.08</v>
      </c>
      <c r="L1330">
        <v>11612</v>
      </c>
      <c r="M1330">
        <v>1196</v>
      </c>
      <c r="N1330">
        <v>373</v>
      </c>
      <c r="O1330">
        <v>944.05</v>
      </c>
      <c r="P1330">
        <v>23989.35</v>
      </c>
      <c r="Q1330" s="5">
        <v>45723</v>
      </c>
      <c r="R1330" s="5">
        <v>45801</v>
      </c>
      <c r="S1330" s="5">
        <v>45723</v>
      </c>
      <c r="T1330" s="5">
        <v>45801</v>
      </c>
      <c r="U1330" s="20">
        <v>8.8838514680483593E-2</v>
      </c>
      <c r="V1330" s="20">
        <v>0.21628189550425272</v>
      </c>
      <c r="W1330" s="20">
        <v>0.31312272174969624</v>
      </c>
      <c r="X1330" s="20">
        <v>1.4477528089887639</v>
      </c>
      <c r="Y1330" s="20">
        <v>76.727861854870014</v>
      </c>
      <c r="Z1330" s="20">
        <v>27.817357512953368</v>
      </c>
      <c r="AA1330" s="20">
        <v>0.10299689975887014</v>
      </c>
      <c r="AB1330" s="20">
        <v>0.31187290969899667</v>
      </c>
      <c r="AC1330" s="20">
        <v>0.78933946488294315</v>
      </c>
      <c r="AD1330" s="20">
        <v>2.5309651474530832</v>
      </c>
      <c r="AE1330" s="20">
        <v>25.411101106932897</v>
      </c>
      <c r="AF1330" s="20">
        <v>81.299517740268683</v>
      </c>
      <c r="AG1330">
        <v>8.8838514680483593E-2</v>
      </c>
      <c r="AH1330">
        <v>0.31312272174969624</v>
      </c>
      <c r="AI1330">
        <v>0.21628189550425272</v>
      </c>
      <c r="AJ1330"/>
    </row>
    <row r="1331" spans="1:36" x14ac:dyDescent="0.25">
      <c r="A1331">
        <v>76753</v>
      </c>
      <c r="B1331">
        <v>55242</v>
      </c>
      <c r="C1331" t="s">
        <v>928</v>
      </c>
      <c r="D1331">
        <v>30929</v>
      </c>
      <c r="E1331">
        <v>41226</v>
      </c>
      <c r="F1331">
        <v>326</v>
      </c>
      <c r="G1331">
        <v>268</v>
      </c>
      <c r="H1331">
        <v>15146.47</v>
      </c>
      <c r="I1331">
        <v>657.27</v>
      </c>
      <c r="J1331">
        <v>2.4500000000000002</v>
      </c>
      <c r="K1331">
        <v>56.52</v>
      </c>
      <c r="L1331">
        <v>42675</v>
      </c>
      <c r="M1331">
        <v>491</v>
      </c>
      <c r="N1331">
        <v>447</v>
      </c>
      <c r="O1331">
        <v>2910.18</v>
      </c>
      <c r="P1331">
        <v>23765.67</v>
      </c>
      <c r="Q1331" s="5">
        <v>45745</v>
      </c>
      <c r="R1331" s="5">
        <v>45797</v>
      </c>
      <c r="S1331" s="5">
        <v>45745</v>
      </c>
      <c r="T1331" s="5">
        <v>45797</v>
      </c>
      <c r="U1331" s="20">
        <v>7.9076311065832249E-3</v>
      </c>
      <c r="V1331" s="20">
        <v>0.82208588957055218</v>
      </c>
      <c r="W1331" s="20">
        <v>2.016165644171779</v>
      </c>
      <c r="X1331" s="20">
        <v>2.4525000000000001</v>
      </c>
      <c r="Y1331" s="20">
        <v>23.044517473793114</v>
      </c>
      <c r="Z1331" s="20">
        <v>15.943094163877163</v>
      </c>
      <c r="AA1331" s="20">
        <v>1.1505565319273579E-2</v>
      </c>
      <c r="AB1331" s="20">
        <v>0.9103869653767821</v>
      </c>
      <c r="AC1331" s="20">
        <v>5.9270468431771892</v>
      </c>
      <c r="AD1331" s="20">
        <v>6.5104697986577174</v>
      </c>
      <c r="AE1331" s="20">
        <v>8.1663917695812636</v>
      </c>
      <c r="AF1331" s="20">
        <v>68.194024604569421</v>
      </c>
      <c r="AG1331">
        <v>7.9076311065832249E-3</v>
      </c>
      <c r="AH1331">
        <v>2.016165644171779</v>
      </c>
      <c r="AI1331">
        <v>0.82208588957055218</v>
      </c>
      <c r="AJ1331"/>
    </row>
    <row r="1332" spans="1:36" x14ac:dyDescent="0.25">
      <c r="A1332">
        <v>68139</v>
      </c>
      <c r="B1332">
        <v>89585</v>
      </c>
      <c r="C1332" t="s">
        <v>796</v>
      </c>
      <c r="D1332">
        <v>71057</v>
      </c>
      <c r="E1332">
        <v>2403</v>
      </c>
      <c r="F1332">
        <v>1290</v>
      </c>
      <c r="G1332">
        <v>42</v>
      </c>
      <c r="H1332">
        <v>12248.47</v>
      </c>
      <c r="I1332">
        <v>200.83</v>
      </c>
      <c r="J1332">
        <v>4.78</v>
      </c>
      <c r="K1332">
        <v>291.63</v>
      </c>
      <c r="L1332">
        <v>8288</v>
      </c>
      <c r="M1332">
        <v>1477</v>
      </c>
      <c r="N1332">
        <v>426</v>
      </c>
      <c r="O1332">
        <v>688.9</v>
      </c>
      <c r="P1332">
        <v>17248.400000000001</v>
      </c>
      <c r="Q1332" s="5">
        <v>45556</v>
      </c>
      <c r="R1332" s="5">
        <v>45789</v>
      </c>
      <c r="S1332" s="5">
        <v>45556</v>
      </c>
      <c r="T1332" s="5">
        <v>45789</v>
      </c>
      <c r="U1332" s="20">
        <v>0.53682896379525591</v>
      </c>
      <c r="V1332" s="20">
        <v>3.255813953488372E-2</v>
      </c>
      <c r="W1332" s="20">
        <v>0.15568217054263567</v>
      </c>
      <c r="X1332" s="20">
        <v>4.7816666666666672</v>
      </c>
      <c r="Y1332" s="20">
        <v>60.989244634765718</v>
      </c>
      <c r="Z1332" s="20">
        <v>83.574698293799415</v>
      </c>
      <c r="AA1332" s="20">
        <v>0.17820945945945946</v>
      </c>
      <c r="AB1332" s="20">
        <v>0.28842247799593773</v>
      </c>
      <c r="AC1332" s="20">
        <v>0.46641841570751524</v>
      </c>
      <c r="AD1332" s="20">
        <v>1.6171361502347417</v>
      </c>
      <c r="AE1332" s="20">
        <v>25.037596167803748</v>
      </c>
      <c r="AF1332" s="20">
        <v>83.120173745173744</v>
      </c>
      <c r="AG1332">
        <v>0.53682896379525591</v>
      </c>
      <c r="AH1332">
        <v>0.15568217054263567</v>
      </c>
      <c r="AI1332">
        <v>3.255813953488372E-2</v>
      </c>
      <c r="AJ1332"/>
    </row>
    <row r="1333" spans="1:36" x14ac:dyDescent="0.25">
      <c r="A1333">
        <v>80780</v>
      </c>
      <c r="B1333">
        <v>89428</v>
      </c>
      <c r="C1333" t="s">
        <v>670</v>
      </c>
      <c r="D1333">
        <v>34321</v>
      </c>
      <c r="E1333">
        <v>6276</v>
      </c>
      <c r="F1333">
        <v>2402</v>
      </c>
      <c r="G1333">
        <v>759</v>
      </c>
      <c r="H1333">
        <v>327756.21000000002</v>
      </c>
      <c r="I1333">
        <v>289.32</v>
      </c>
      <c r="J1333">
        <v>0.38</v>
      </c>
      <c r="K1333">
        <v>431.83</v>
      </c>
      <c r="L1333">
        <v>10091</v>
      </c>
      <c r="M1333">
        <v>2697</v>
      </c>
      <c r="N1333">
        <v>1172</v>
      </c>
      <c r="O1333">
        <v>4085.55</v>
      </c>
      <c r="P1333">
        <v>329744.31</v>
      </c>
      <c r="Q1333" s="5">
        <v>45482</v>
      </c>
      <c r="R1333" s="5">
        <v>45804</v>
      </c>
      <c r="S1333" s="5">
        <v>45482</v>
      </c>
      <c r="T1333" s="5">
        <v>45804</v>
      </c>
      <c r="U1333" s="20">
        <v>0.3827278521351179</v>
      </c>
      <c r="V1333" s="20">
        <v>0.31598667776852624</v>
      </c>
      <c r="W1333" s="20">
        <v>0.12044962531223979</v>
      </c>
      <c r="X1333" s="20">
        <v>0.38118577075098814</v>
      </c>
      <c r="Y1333" s="20">
        <v>1132.8501659062631</v>
      </c>
      <c r="Z1333" s="20">
        <v>46.099426386233269</v>
      </c>
      <c r="AA1333" s="20">
        <v>0.2672678624516896</v>
      </c>
      <c r="AB1333" s="20">
        <v>0.43455691509084166</v>
      </c>
      <c r="AC1333" s="20">
        <v>1.5148498331479423</v>
      </c>
      <c r="AD1333" s="20">
        <v>3.4859641638225258</v>
      </c>
      <c r="AE1333" s="20">
        <v>80.709894628630167</v>
      </c>
      <c r="AF1333" s="20">
        <v>404.87067684074918</v>
      </c>
      <c r="AG1333">
        <v>0.3827278521351179</v>
      </c>
      <c r="AH1333">
        <v>0.12044962531223979</v>
      </c>
      <c r="AI1333">
        <v>0.31598667776852624</v>
      </c>
      <c r="AJ1333"/>
    </row>
    <row r="1334" spans="1:36" x14ac:dyDescent="0.25">
      <c r="A1334">
        <v>16668</v>
      </c>
      <c r="B1334">
        <v>28195</v>
      </c>
      <c r="C1334" t="s">
        <v>298</v>
      </c>
      <c r="D1334">
        <v>87995</v>
      </c>
      <c r="E1334">
        <v>22798</v>
      </c>
      <c r="F1334">
        <v>3899</v>
      </c>
      <c r="G1334">
        <v>716</v>
      </c>
      <c r="H1334">
        <v>206706.95</v>
      </c>
      <c r="I1334">
        <v>411.47</v>
      </c>
      <c r="J1334">
        <v>0.56999999999999995</v>
      </c>
      <c r="K1334">
        <v>288.7</v>
      </c>
      <c r="L1334">
        <v>28190</v>
      </c>
      <c r="M1334">
        <v>4188</v>
      </c>
      <c r="N1334">
        <v>1006</v>
      </c>
      <c r="O1334">
        <v>5389.12</v>
      </c>
      <c r="P1334">
        <v>206942.36</v>
      </c>
      <c r="Q1334" s="5">
        <v>45533</v>
      </c>
      <c r="R1334" s="5">
        <v>45779</v>
      </c>
      <c r="S1334" s="5">
        <v>45533</v>
      </c>
      <c r="T1334" s="5">
        <v>45779</v>
      </c>
      <c r="U1334" s="20">
        <v>0.1710237740152645</v>
      </c>
      <c r="V1334" s="20">
        <v>0.18363682995639907</v>
      </c>
      <c r="W1334" s="20">
        <v>0.10553218774044627</v>
      </c>
      <c r="X1334" s="20">
        <v>0.57467877094972075</v>
      </c>
      <c r="Y1334" s="20">
        <v>502.36214061778503</v>
      </c>
      <c r="Z1334" s="20">
        <v>18.048513027458551</v>
      </c>
      <c r="AA1334" s="20">
        <v>0.14856332032635686</v>
      </c>
      <c r="AB1334" s="20">
        <v>0.24021012416427889</v>
      </c>
      <c r="AC1334" s="20">
        <v>1.2868003820439351</v>
      </c>
      <c r="AD1334" s="20">
        <v>5.3569781312127231</v>
      </c>
      <c r="AE1334" s="20">
        <v>38.400028204975946</v>
      </c>
      <c r="AF1334" s="20">
        <v>191.1713373536715</v>
      </c>
      <c r="AG1334">
        <v>0.1710237740152645</v>
      </c>
      <c r="AH1334">
        <v>0.10553218774044627</v>
      </c>
      <c r="AI1334">
        <v>0.18363682995639907</v>
      </c>
      <c r="AJ1334"/>
    </row>
    <row r="1335" spans="1:36" x14ac:dyDescent="0.25">
      <c r="A1335">
        <v>10693</v>
      </c>
      <c r="B1335">
        <v>79821</v>
      </c>
      <c r="C1335" t="s">
        <v>929</v>
      </c>
      <c r="D1335">
        <v>41352</v>
      </c>
      <c r="E1335">
        <v>6030</v>
      </c>
      <c r="F1335">
        <v>3934</v>
      </c>
      <c r="G1335">
        <v>826</v>
      </c>
      <c r="H1335">
        <v>347141.22</v>
      </c>
      <c r="I1335">
        <v>61.39</v>
      </c>
      <c r="J1335">
        <v>7.0000000000000007E-2</v>
      </c>
      <c r="K1335">
        <v>420.27</v>
      </c>
      <c r="L1335">
        <v>7718</v>
      </c>
      <c r="M1335">
        <v>4401</v>
      </c>
      <c r="N1335">
        <v>882</v>
      </c>
      <c r="O1335">
        <v>3874.62</v>
      </c>
      <c r="P1335">
        <v>355918.43</v>
      </c>
      <c r="Q1335" s="5">
        <v>45732</v>
      </c>
      <c r="R1335" s="5">
        <v>45801</v>
      </c>
      <c r="S1335" s="5">
        <v>45732</v>
      </c>
      <c r="T1335" s="5">
        <v>45801</v>
      </c>
      <c r="U1335" s="20">
        <v>0.65240464344941962</v>
      </c>
      <c r="V1335" s="20">
        <v>0.20996441281138789</v>
      </c>
      <c r="W1335" s="20">
        <v>1.5604982206405695E-2</v>
      </c>
      <c r="X1335" s="20">
        <v>7.4322033898305079E-2</v>
      </c>
      <c r="Y1335" s="20">
        <v>5654.686756800781</v>
      </c>
      <c r="Z1335" s="20">
        <v>10.180762852404643</v>
      </c>
      <c r="AA1335" s="20">
        <v>0.57022544700699662</v>
      </c>
      <c r="AB1335" s="20">
        <v>0.20040899795501022</v>
      </c>
      <c r="AC1335" s="20">
        <v>0.88039536468984314</v>
      </c>
      <c r="AD1335" s="20">
        <v>4.3929931972789111</v>
      </c>
      <c r="AE1335" s="20">
        <v>91.858925520438135</v>
      </c>
      <c r="AF1335" s="20">
        <v>502.02384037315363</v>
      </c>
      <c r="AG1335">
        <v>0.65240464344941962</v>
      </c>
      <c r="AH1335">
        <v>1.5604982206405695E-2</v>
      </c>
      <c r="AI1335">
        <v>0.20996441281138789</v>
      </c>
      <c r="AJ1335"/>
    </row>
    <row r="1336" spans="1:36" x14ac:dyDescent="0.25">
      <c r="A1336">
        <v>47489</v>
      </c>
      <c r="B1336">
        <v>60309</v>
      </c>
      <c r="C1336" t="s">
        <v>776</v>
      </c>
      <c r="D1336">
        <v>58273</v>
      </c>
      <c r="E1336">
        <v>48053</v>
      </c>
      <c r="F1336">
        <v>4907</v>
      </c>
      <c r="G1336">
        <v>994</v>
      </c>
      <c r="H1336">
        <v>14266.95</v>
      </c>
      <c r="I1336">
        <v>852.08</v>
      </c>
      <c r="J1336">
        <v>0.86</v>
      </c>
      <c r="K1336">
        <v>14.35</v>
      </c>
      <c r="L1336">
        <v>49539</v>
      </c>
      <c r="M1336">
        <v>5174</v>
      </c>
      <c r="N1336">
        <v>1119</v>
      </c>
      <c r="O1336">
        <v>2803.11</v>
      </c>
      <c r="P1336">
        <v>23175.55</v>
      </c>
      <c r="Q1336" s="5">
        <v>45734</v>
      </c>
      <c r="R1336" s="5">
        <v>45803</v>
      </c>
      <c r="S1336" s="5">
        <v>45734</v>
      </c>
      <c r="T1336" s="5">
        <v>45803</v>
      </c>
      <c r="U1336" s="20">
        <v>0.10211641312717208</v>
      </c>
      <c r="V1336" s="20">
        <v>0.20256776034236804</v>
      </c>
      <c r="W1336" s="20">
        <v>0.17364581210515589</v>
      </c>
      <c r="X1336" s="20">
        <v>0.85722334004024148</v>
      </c>
      <c r="Y1336" s="20">
        <v>16.743674302882358</v>
      </c>
      <c r="Z1336" s="20">
        <v>17.732087486733402</v>
      </c>
      <c r="AA1336" s="20">
        <v>0.10444296412927188</v>
      </c>
      <c r="AB1336" s="20">
        <v>0.21627367607267103</v>
      </c>
      <c r="AC1336" s="20">
        <v>0.54176845767298032</v>
      </c>
      <c r="AD1336" s="20">
        <v>2.5050134048257373</v>
      </c>
      <c r="AE1336" s="20">
        <v>8.2677989804181777</v>
      </c>
      <c r="AF1336" s="20">
        <v>56.583903591110037</v>
      </c>
      <c r="AG1336">
        <v>0.10211641312717208</v>
      </c>
      <c r="AH1336">
        <v>0.17364581210515589</v>
      </c>
      <c r="AI1336">
        <v>0.20256776034236804</v>
      </c>
      <c r="AJ1336"/>
    </row>
    <row r="1337" spans="1:36" x14ac:dyDescent="0.25">
      <c r="A1337">
        <v>55020</v>
      </c>
      <c r="B1337">
        <v>49236</v>
      </c>
      <c r="C1337" t="s">
        <v>930</v>
      </c>
      <c r="D1337">
        <v>88735</v>
      </c>
      <c r="E1337">
        <v>10270</v>
      </c>
      <c r="F1337">
        <v>3759</v>
      </c>
      <c r="G1337">
        <v>553</v>
      </c>
      <c r="H1337">
        <v>251704.85</v>
      </c>
      <c r="I1337">
        <v>280.31</v>
      </c>
      <c r="J1337">
        <v>0.51</v>
      </c>
      <c r="K1337">
        <v>455.16</v>
      </c>
      <c r="L1337">
        <v>17325</v>
      </c>
      <c r="M1337">
        <v>4353</v>
      </c>
      <c r="N1337">
        <v>902</v>
      </c>
      <c r="O1337">
        <v>4530.58</v>
      </c>
      <c r="P1337">
        <v>254893.44</v>
      </c>
      <c r="Q1337" s="5">
        <v>45769</v>
      </c>
      <c r="R1337" s="5">
        <v>45779</v>
      </c>
      <c r="S1337" s="5">
        <v>45769</v>
      </c>
      <c r="T1337" s="5">
        <v>45779</v>
      </c>
      <c r="U1337" s="20">
        <v>0.36601752677702043</v>
      </c>
      <c r="V1337" s="20">
        <v>0.14711359404096835</v>
      </c>
      <c r="W1337" s="20">
        <v>7.4570364458632618E-2</v>
      </c>
      <c r="X1337" s="20">
        <v>0.50688969258589511</v>
      </c>
      <c r="Y1337" s="20">
        <v>897.95173201098783</v>
      </c>
      <c r="Z1337" s="20">
        <v>27.294060370009735</v>
      </c>
      <c r="AA1337" s="20">
        <v>0.25125541125541123</v>
      </c>
      <c r="AB1337" s="20">
        <v>0.20721341603491844</v>
      </c>
      <c r="AC1337" s="20">
        <v>1.040794854123593</v>
      </c>
      <c r="AD1337" s="20">
        <v>5.0228159645232813</v>
      </c>
      <c r="AE1337" s="20">
        <v>56.260664197519965</v>
      </c>
      <c r="AF1337" s="20">
        <v>261.50533910533909</v>
      </c>
      <c r="AG1337">
        <v>0.36601752677702043</v>
      </c>
      <c r="AH1337">
        <v>7.4570364458632618E-2</v>
      </c>
      <c r="AI1337">
        <v>0.14711359404096835</v>
      </c>
      <c r="AJ1337"/>
    </row>
    <row r="1338" spans="1:36" x14ac:dyDescent="0.25">
      <c r="A1338">
        <v>93459</v>
      </c>
      <c r="B1338">
        <v>61196</v>
      </c>
      <c r="C1338" t="s">
        <v>347</v>
      </c>
      <c r="D1338">
        <v>53569</v>
      </c>
      <c r="E1338">
        <v>42387</v>
      </c>
      <c r="F1338">
        <v>4519</v>
      </c>
      <c r="G1338">
        <v>931</v>
      </c>
      <c r="H1338">
        <v>453524.2</v>
      </c>
      <c r="I1338">
        <v>254.7</v>
      </c>
      <c r="J1338">
        <v>0.27</v>
      </c>
      <c r="K1338">
        <v>487.14</v>
      </c>
      <c r="L1338">
        <v>44782</v>
      </c>
      <c r="M1338">
        <v>5179</v>
      </c>
      <c r="N1338">
        <v>994</v>
      </c>
      <c r="O1338">
        <v>559.16</v>
      </c>
      <c r="P1338">
        <v>458945.13</v>
      </c>
      <c r="Q1338" s="5">
        <v>45710</v>
      </c>
      <c r="R1338" s="5">
        <v>45782</v>
      </c>
      <c r="S1338" s="5">
        <v>45710</v>
      </c>
      <c r="T1338" s="5">
        <v>45782</v>
      </c>
      <c r="U1338" s="20">
        <v>0.10661287658952037</v>
      </c>
      <c r="V1338" s="20">
        <v>0.20601903075901748</v>
      </c>
      <c r="W1338" s="20">
        <v>5.6362026997123255E-2</v>
      </c>
      <c r="X1338" s="20">
        <v>0.27357679914070893</v>
      </c>
      <c r="Y1338" s="20">
        <v>1780.6211228896743</v>
      </c>
      <c r="Z1338" s="20">
        <v>6.0089178285795173</v>
      </c>
      <c r="AA1338" s="20">
        <v>0.11564914474565674</v>
      </c>
      <c r="AB1338" s="20">
        <v>0.19192894381154663</v>
      </c>
      <c r="AC1338" s="20">
        <v>0.10796678895539678</v>
      </c>
      <c r="AD1338" s="20">
        <v>0.56253521126760564</v>
      </c>
      <c r="AE1338" s="20">
        <v>820.77603905858791</v>
      </c>
      <c r="AF1338" s="20">
        <v>12.486266803626457</v>
      </c>
      <c r="AG1338">
        <v>0.10661287658952037</v>
      </c>
      <c r="AH1338">
        <v>5.6362026997123255E-2</v>
      </c>
      <c r="AI1338">
        <v>0.20601903075901748</v>
      </c>
      <c r="AJ1338"/>
    </row>
    <row r="1339" spans="1:36" x14ac:dyDescent="0.25">
      <c r="A1339">
        <v>90570</v>
      </c>
      <c r="B1339">
        <v>29442</v>
      </c>
      <c r="C1339" t="s">
        <v>565</v>
      </c>
      <c r="D1339">
        <v>86437</v>
      </c>
      <c r="E1339">
        <v>13143</v>
      </c>
      <c r="F1339">
        <v>2311</v>
      </c>
      <c r="G1339">
        <v>542</v>
      </c>
      <c r="H1339">
        <v>188033.19</v>
      </c>
      <c r="I1339">
        <v>145.51</v>
      </c>
      <c r="J1339">
        <v>0.27</v>
      </c>
      <c r="K1339">
        <v>346.92</v>
      </c>
      <c r="L1339">
        <v>20359</v>
      </c>
      <c r="M1339">
        <v>2759</v>
      </c>
      <c r="N1339">
        <v>839</v>
      </c>
      <c r="O1339">
        <v>732.41</v>
      </c>
      <c r="P1339">
        <v>189151.11</v>
      </c>
      <c r="Q1339" s="5">
        <v>45463</v>
      </c>
      <c r="R1339" s="5">
        <v>45806</v>
      </c>
      <c r="S1339" s="5">
        <v>45463</v>
      </c>
      <c r="T1339" s="5">
        <v>45806</v>
      </c>
      <c r="U1339" s="20">
        <v>0.17583504527124705</v>
      </c>
      <c r="V1339" s="20">
        <v>0.23453050627434011</v>
      </c>
      <c r="W1339" s="20">
        <v>6.2964084811769794E-2</v>
      </c>
      <c r="X1339" s="20">
        <v>0.26846863468634685</v>
      </c>
      <c r="Y1339" s="20">
        <v>1292.23551645935</v>
      </c>
      <c r="Z1339" s="20">
        <v>11.07129270334018</v>
      </c>
      <c r="AA1339" s="20">
        <v>0.13551746156490987</v>
      </c>
      <c r="AB1339" s="20">
        <v>0.3040956868430591</v>
      </c>
      <c r="AC1339" s="20">
        <v>0.26546212395795576</v>
      </c>
      <c r="AD1339" s="20">
        <v>0.87295589988081046</v>
      </c>
      <c r="AE1339" s="20">
        <v>258.25850275119126</v>
      </c>
      <c r="AF1339" s="20">
        <v>35.974753180411611</v>
      </c>
      <c r="AG1339">
        <v>0.17583504527124705</v>
      </c>
      <c r="AH1339">
        <v>6.2964084811769794E-2</v>
      </c>
      <c r="AI1339">
        <v>0.23453050627434011</v>
      </c>
      <c r="AJ1339"/>
    </row>
    <row r="1340" spans="1:36" x14ac:dyDescent="0.25">
      <c r="A1340">
        <v>99042</v>
      </c>
      <c r="B1340">
        <v>27288</v>
      </c>
      <c r="C1340" t="s">
        <v>884</v>
      </c>
      <c r="D1340">
        <v>91518</v>
      </c>
      <c r="E1340">
        <v>32900</v>
      </c>
      <c r="F1340">
        <v>1577</v>
      </c>
      <c r="G1340">
        <v>774</v>
      </c>
      <c r="H1340">
        <v>57428.58</v>
      </c>
      <c r="I1340">
        <v>432.02</v>
      </c>
      <c r="J1340">
        <v>0.56000000000000005</v>
      </c>
      <c r="K1340">
        <v>74.2</v>
      </c>
      <c r="L1340">
        <v>42539</v>
      </c>
      <c r="M1340">
        <v>2045</v>
      </c>
      <c r="N1340">
        <v>885</v>
      </c>
      <c r="O1340">
        <v>3092.43</v>
      </c>
      <c r="P1340">
        <v>58977.7</v>
      </c>
      <c r="Q1340" s="5">
        <v>45588</v>
      </c>
      <c r="R1340" s="5">
        <v>45796</v>
      </c>
      <c r="S1340" s="5">
        <v>45588</v>
      </c>
      <c r="T1340" s="5">
        <v>45796</v>
      </c>
      <c r="U1340" s="20">
        <v>4.7933130699088146E-2</v>
      </c>
      <c r="V1340" s="20">
        <v>0.49080532656943565</v>
      </c>
      <c r="W1340" s="20">
        <v>0.27395053899809763</v>
      </c>
      <c r="X1340" s="20">
        <v>0.55816537467700256</v>
      </c>
      <c r="Y1340" s="20">
        <v>132.93037359381512</v>
      </c>
      <c r="Z1340" s="20">
        <v>13.131306990881459</v>
      </c>
      <c r="AA1340" s="20">
        <v>4.807353252309645E-2</v>
      </c>
      <c r="AB1340" s="20">
        <v>0.43276283618581907</v>
      </c>
      <c r="AC1340" s="20">
        <v>1.5121907090464546</v>
      </c>
      <c r="AD1340" s="20">
        <v>3.4942711864406779</v>
      </c>
      <c r="AE1340" s="20">
        <v>19.071636221353433</v>
      </c>
      <c r="AF1340" s="20">
        <v>72.696349232469018</v>
      </c>
      <c r="AG1340">
        <v>4.7933130699088146E-2</v>
      </c>
      <c r="AH1340">
        <v>0.27395053899809763</v>
      </c>
      <c r="AI1340">
        <v>0.49080532656943565</v>
      </c>
      <c r="AJ1340"/>
    </row>
    <row r="1341" spans="1:36" x14ac:dyDescent="0.25">
      <c r="A1341">
        <v>14934</v>
      </c>
      <c r="B1341">
        <v>79556</v>
      </c>
      <c r="C1341" t="s">
        <v>931</v>
      </c>
      <c r="D1341">
        <v>76806</v>
      </c>
      <c r="E1341">
        <v>1854</v>
      </c>
      <c r="F1341">
        <v>339</v>
      </c>
      <c r="G1341">
        <v>120</v>
      </c>
      <c r="H1341">
        <v>18001.009999999998</v>
      </c>
      <c r="I1341">
        <v>105.29</v>
      </c>
      <c r="J1341">
        <v>0.88</v>
      </c>
      <c r="K1341">
        <v>150.01</v>
      </c>
      <c r="L1341">
        <v>9886</v>
      </c>
      <c r="M1341">
        <v>1254</v>
      </c>
      <c r="N1341">
        <v>408</v>
      </c>
      <c r="O1341">
        <v>1526.89</v>
      </c>
      <c r="P1341">
        <v>23145.19</v>
      </c>
      <c r="Q1341" s="5">
        <v>45689</v>
      </c>
      <c r="R1341" s="5">
        <v>45783</v>
      </c>
      <c r="S1341" s="5">
        <v>45689</v>
      </c>
      <c r="T1341" s="5">
        <v>45783</v>
      </c>
      <c r="U1341" s="20">
        <v>0.18284789644012944</v>
      </c>
      <c r="V1341" s="20">
        <v>0.35398230088495575</v>
      </c>
      <c r="W1341" s="20">
        <v>0.31058997050147497</v>
      </c>
      <c r="X1341" s="20">
        <v>0.87741666666666673</v>
      </c>
      <c r="Y1341" s="20">
        <v>170.96599867033905</v>
      </c>
      <c r="Z1341" s="20">
        <v>56.790722761596548</v>
      </c>
      <c r="AA1341" s="20">
        <v>0.12684604491199677</v>
      </c>
      <c r="AB1341" s="20">
        <v>0.32535885167464113</v>
      </c>
      <c r="AC1341" s="20">
        <v>1.217615629984051</v>
      </c>
      <c r="AD1341" s="20">
        <v>3.7423774509803924</v>
      </c>
      <c r="AE1341" s="20">
        <v>15.158387310153316</v>
      </c>
      <c r="AF1341" s="20">
        <v>154.44972688650617</v>
      </c>
      <c r="AG1341">
        <v>0.18284789644012944</v>
      </c>
      <c r="AH1341">
        <v>0.31058997050147497</v>
      </c>
      <c r="AI1341">
        <v>0.35398230088495575</v>
      </c>
      <c r="AJ1341"/>
    </row>
    <row r="1342" spans="1:36" x14ac:dyDescent="0.25">
      <c r="A1342">
        <v>17139</v>
      </c>
      <c r="B1342">
        <v>31226</v>
      </c>
      <c r="C1342" t="s">
        <v>868</v>
      </c>
      <c r="D1342">
        <v>68108</v>
      </c>
      <c r="E1342">
        <v>5611</v>
      </c>
      <c r="F1342">
        <v>3091</v>
      </c>
      <c r="G1342">
        <v>119</v>
      </c>
      <c r="H1342">
        <v>20507.91</v>
      </c>
      <c r="I1342">
        <v>261.33999999999997</v>
      </c>
      <c r="J1342">
        <v>2.2000000000000002</v>
      </c>
      <c r="K1342">
        <v>172.34</v>
      </c>
      <c r="L1342">
        <v>10479</v>
      </c>
      <c r="M1342">
        <v>3596</v>
      </c>
      <c r="N1342">
        <v>176</v>
      </c>
      <c r="O1342">
        <v>4781.8100000000004</v>
      </c>
      <c r="P1342">
        <v>21046.92</v>
      </c>
      <c r="Q1342" s="5">
        <v>45548</v>
      </c>
      <c r="R1342" s="5">
        <v>45782</v>
      </c>
      <c r="S1342" s="5">
        <v>45548</v>
      </c>
      <c r="T1342" s="5">
        <v>45782</v>
      </c>
      <c r="U1342" s="20">
        <v>0.55088219568704333</v>
      </c>
      <c r="V1342" s="20">
        <v>3.8498867680362342E-2</v>
      </c>
      <c r="W1342" s="20">
        <v>8.4548689744419273E-2</v>
      </c>
      <c r="X1342" s="20">
        <v>2.1961344537815122</v>
      </c>
      <c r="Y1342" s="20">
        <v>78.472143567766139</v>
      </c>
      <c r="Z1342" s="20">
        <v>46.576367848868287</v>
      </c>
      <c r="AA1342" s="20">
        <v>0.34316251550720489</v>
      </c>
      <c r="AB1342" s="20">
        <v>4.8943270300333706E-2</v>
      </c>
      <c r="AC1342" s="20">
        <v>1.3297580645161291</v>
      </c>
      <c r="AD1342" s="20">
        <v>27.169375000000002</v>
      </c>
      <c r="AE1342" s="20">
        <v>4.4014546792950782</v>
      </c>
      <c r="AF1342" s="20">
        <v>456.32312243534687</v>
      </c>
      <c r="AG1342">
        <v>0.55088219568704333</v>
      </c>
      <c r="AH1342">
        <v>8.4548689744419273E-2</v>
      </c>
      <c r="AI1342">
        <v>3.8498867680362342E-2</v>
      </c>
      <c r="AJ1342"/>
    </row>
    <row r="1343" spans="1:36" x14ac:dyDescent="0.25">
      <c r="A1343">
        <v>16229</v>
      </c>
      <c r="B1343">
        <v>64789</v>
      </c>
      <c r="C1343" t="s">
        <v>544</v>
      </c>
      <c r="D1343">
        <v>74069</v>
      </c>
      <c r="E1343">
        <v>37362</v>
      </c>
      <c r="F1343">
        <v>1342</v>
      </c>
      <c r="G1343">
        <v>51</v>
      </c>
      <c r="H1343">
        <v>9155.85</v>
      </c>
      <c r="I1343">
        <v>520.89</v>
      </c>
      <c r="J1343">
        <v>10.210000000000001</v>
      </c>
      <c r="K1343">
        <v>179.53</v>
      </c>
      <c r="L1343">
        <v>45465</v>
      </c>
      <c r="M1343">
        <v>1555</v>
      </c>
      <c r="N1343">
        <v>533</v>
      </c>
      <c r="O1343">
        <v>2954.08</v>
      </c>
      <c r="P1343">
        <v>13871.13</v>
      </c>
      <c r="Q1343" s="5">
        <v>45656</v>
      </c>
      <c r="R1343" s="5">
        <v>45783</v>
      </c>
      <c r="S1343" s="5">
        <v>45656</v>
      </c>
      <c r="T1343" s="5">
        <v>45783</v>
      </c>
      <c r="U1343" s="20">
        <v>3.5918848027407524E-2</v>
      </c>
      <c r="V1343" s="20">
        <v>3.8002980625931444E-2</v>
      </c>
      <c r="W1343" s="20">
        <v>0.38814456035767508</v>
      </c>
      <c r="X1343" s="20">
        <v>10.213529411764705</v>
      </c>
      <c r="Y1343" s="20">
        <v>17.577319587628867</v>
      </c>
      <c r="Z1343" s="20">
        <v>13.94170547615224</v>
      </c>
      <c r="AA1343" s="20">
        <v>3.4202133509292861E-2</v>
      </c>
      <c r="AB1343" s="20">
        <v>0.3427652733118971</v>
      </c>
      <c r="AC1343" s="20">
        <v>1.8997299035369775</v>
      </c>
      <c r="AD1343" s="20">
        <v>5.5423639774859286</v>
      </c>
      <c r="AE1343" s="20">
        <v>4.6955837350376424</v>
      </c>
      <c r="AF1343" s="20">
        <v>64.974815792367764</v>
      </c>
      <c r="AG1343">
        <v>3.5918848027407524E-2</v>
      </c>
      <c r="AH1343">
        <v>0.38814456035767508</v>
      </c>
      <c r="AI1343">
        <v>3.8002980625931444E-2</v>
      </c>
      <c r="AJ1343"/>
    </row>
    <row r="1344" spans="1:36" x14ac:dyDescent="0.25">
      <c r="A1344">
        <v>66987</v>
      </c>
      <c r="B1344">
        <v>73238</v>
      </c>
      <c r="C1344" t="s">
        <v>932</v>
      </c>
      <c r="D1344">
        <v>45029</v>
      </c>
      <c r="E1344">
        <v>31331</v>
      </c>
      <c r="F1344">
        <v>4378</v>
      </c>
      <c r="G1344">
        <v>421</v>
      </c>
      <c r="H1344">
        <v>7881.55</v>
      </c>
      <c r="I1344">
        <v>48.2</v>
      </c>
      <c r="J1344">
        <v>0.11</v>
      </c>
      <c r="K1344">
        <v>18.72</v>
      </c>
      <c r="L1344">
        <v>40304</v>
      </c>
      <c r="M1344">
        <v>5043</v>
      </c>
      <c r="N1344">
        <v>641</v>
      </c>
      <c r="O1344">
        <v>4249.1000000000004</v>
      </c>
      <c r="P1344">
        <v>10874.1</v>
      </c>
      <c r="Q1344" s="5">
        <v>45671</v>
      </c>
      <c r="R1344" s="5">
        <v>45798</v>
      </c>
      <c r="S1344" s="5">
        <v>45671</v>
      </c>
      <c r="T1344" s="5">
        <v>45798</v>
      </c>
      <c r="U1344" s="20">
        <v>0.13973380996457183</v>
      </c>
      <c r="V1344" s="20">
        <v>9.6162631338510732E-2</v>
      </c>
      <c r="W1344" s="20">
        <v>1.1009593421653724E-2</v>
      </c>
      <c r="X1344" s="20">
        <v>0.11448931116389549</v>
      </c>
      <c r="Y1344" s="20">
        <v>163.51763485477179</v>
      </c>
      <c r="Z1344" s="20">
        <v>1.5384124349685617</v>
      </c>
      <c r="AA1344" s="20">
        <v>0.12512405716554187</v>
      </c>
      <c r="AB1344" s="20">
        <v>0.12710688082490582</v>
      </c>
      <c r="AC1344" s="20">
        <v>0.84257386476303797</v>
      </c>
      <c r="AD1344" s="20">
        <v>6.6288611544461782</v>
      </c>
      <c r="AE1344" s="20">
        <v>2.559153703137135</v>
      </c>
      <c r="AF1344" s="20">
        <v>105.42626042080191</v>
      </c>
      <c r="AG1344">
        <v>0.13973380996457183</v>
      </c>
      <c r="AH1344">
        <v>1.1009593421653724E-2</v>
      </c>
      <c r="AI1344">
        <v>9.6162631338510732E-2</v>
      </c>
      <c r="AJ1344"/>
    </row>
    <row r="1345" spans="1:36" x14ac:dyDescent="0.25">
      <c r="A1345">
        <v>87219</v>
      </c>
      <c r="B1345">
        <v>25839</v>
      </c>
      <c r="C1345" t="s">
        <v>933</v>
      </c>
      <c r="D1345">
        <v>54992</v>
      </c>
      <c r="E1345">
        <v>48118</v>
      </c>
      <c r="F1345">
        <v>224</v>
      </c>
      <c r="G1345">
        <v>138</v>
      </c>
      <c r="H1345">
        <v>66505.81</v>
      </c>
      <c r="I1345">
        <v>131.51</v>
      </c>
      <c r="J1345">
        <v>0.95</v>
      </c>
      <c r="K1345">
        <v>481.93</v>
      </c>
      <c r="L1345">
        <v>49700</v>
      </c>
      <c r="M1345">
        <v>651</v>
      </c>
      <c r="N1345">
        <v>358</v>
      </c>
      <c r="O1345">
        <v>4201.51</v>
      </c>
      <c r="P1345">
        <v>72729.919999999998</v>
      </c>
      <c r="Q1345" s="5">
        <v>45518</v>
      </c>
      <c r="R1345" s="5">
        <v>45787</v>
      </c>
      <c r="S1345" s="5">
        <v>45518</v>
      </c>
      <c r="T1345" s="5">
        <v>45787</v>
      </c>
      <c r="U1345" s="20">
        <v>4.6552225778295027E-3</v>
      </c>
      <c r="V1345" s="20">
        <v>0.6160714285714286</v>
      </c>
      <c r="W1345" s="20">
        <v>0.58709821428571429</v>
      </c>
      <c r="X1345" s="20">
        <v>0.95297101449275357</v>
      </c>
      <c r="Y1345" s="20">
        <v>505.70914759333891</v>
      </c>
      <c r="Z1345" s="20">
        <v>2.7330728625462402</v>
      </c>
      <c r="AA1345" s="20">
        <v>1.3098591549295775E-2</v>
      </c>
      <c r="AB1345" s="20">
        <v>0.54992319508448539</v>
      </c>
      <c r="AC1345" s="20">
        <v>6.4539324116743471</v>
      </c>
      <c r="AD1345" s="20">
        <v>11.736061452513967</v>
      </c>
      <c r="AE1345" s="20">
        <v>17.310424109427323</v>
      </c>
      <c r="AF1345" s="20">
        <v>84.537424547283706</v>
      </c>
      <c r="AG1345">
        <v>4.6552225778295027E-3</v>
      </c>
      <c r="AH1345">
        <v>0.58709821428571429</v>
      </c>
      <c r="AI1345">
        <v>0.6160714285714286</v>
      </c>
      <c r="AJ1345"/>
    </row>
    <row r="1346" spans="1:36" x14ac:dyDescent="0.25">
      <c r="A1346">
        <v>71852</v>
      </c>
      <c r="B1346">
        <v>48380</v>
      </c>
      <c r="C1346" t="s">
        <v>561</v>
      </c>
      <c r="D1346">
        <v>71191</v>
      </c>
      <c r="E1346">
        <v>5430</v>
      </c>
      <c r="F1346">
        <v>4363</v>
      </c>
      <c r="G1346">
        <v>664</v>
      </c>
      <c r="H1346">
        <v>285190.53000000003</v>
      </c>
      <c r="I1346">
        <v>45.89</v>
      </c>
      <c r="J1346">
        <v>7.0000000000000007E-2</v>
      </c>
      <c r="K1346">
        <v>429.5</v>
      </c>
      <c r="L1346">
        <v>13576</v>
      </c>
      <c r="M1346">
        <v>4427</v>
      </c>
      <c r="N1346">
        <v>853</v>
      </c>
      <c r="O1346">
        <v>2961.07</v>
      </c>
      <c r="P1346">
        <v>287251.81</v>
      </c>
      <c r="Q1346" s="5">
        <v>45581</v>
      </c>
      <c r="R1346" s="5">
        <v>45806</v>
      </c>
      <c r="S1346" s="5">
        <v>45581</v>
      </c>
      <c r="T1346" s="5">
        <v>45806</v>
      </c>
      <c r="U1346" s="20">
        <v>0.80349907918968688</v>
      </c>
      <c r="V1346" s="20">
        <v>0.15218886087554434</v>
      </c>
      <c r="W1346" s="20">
        <v>1.0517992207196883E-2</v>
      </c>
      <c r="X1346" s="20">
        <v>6.9111445783132525E-2</v>
      </c>
      <c r="Y1346" s="20">
        <v>6214.6552625844415</v>
      </c>
      <c r="Z1346" s="20">
        <v>8.4511970534069984</v>
      </c>
      <c r="AA1346" s="20">
        <v>0.32609015910430172</v>
      </c>
      <c r="AB1346" s="20">
        <v>0.19268127400045176</v>
      </c>
      <c r="AC1346" s="20">
        <v>0.66886604924327986</v>
      </c>
      <c r="AD1346" s="20">
        <v>3.4713599062133649</v>
      </c>
      <c r="AE1346" s="20">
        <v>97.009462795543499</v>
      </c>
      <c r="AF1346" s="20">
        <v>218.11063641720685</v>
      </c>
      <c r="AG1346">
        <v>0.80349907918968688</v>
      </c>
      <c r="AH1346">
        <v>1.0517992207196883E-2</v>
      </c>
      <c r="AI1346">
        <v>0.15218886087554434</v>
      </c>
      <c r="AJ1346"/>
    </row>
    <row r="1347" spans="1:36" x14ac:dyDescent="0.25">
      <c r="A1347">
        <v>83471</v>
      </c>
      <c r="B1347">
        <v>88211</v>
      </c>
      <c r="C1347" t="s">
        <v>283</v>
      </c>
      <c r="D1347">
        <v>61280</v>
      </c>
      <c r="E1347">
        <v>11740</v>
      </c>
      <c r="F1347">
        <v>4015</v>
      </c>
      <c r="G1347">
        <v>387</v>
      </c>
      <c r="H1347">
        <v>75763.27</v>
      </c>
      <c r="I1347">
        <v>341.31</v>
      </c>
      <c r="J1347">
        <v>0.88</v>
      </c>
      <c r="K1347">
        <v>195.77</v>
      </c>
      <c r="L1347">
        <v>13434</v>
      </c>
      <c r="M1347">
        <v>4766</v>
      </c>
      <c r="N1347">
        <v>536</v>
      </c>
      <c r="O1347">
        <v>589.89</v>
      </c>
      <c r="P1347">
        <v>78303.22</v>
      </c>
      <c r="Q1347" s="5">
        <v>45674</v>
      </c>
      <c r="R1347" s="5">
        <v>45790</v>
      </c>
      <c r="S1347" s="5">
        <v>45674</v>
      </c>
      <c r="T1347" s="5">
        <v>45790</v>
      </c>
      <c r="U1347" s="20">
        <v>0.34199318568994891</v>
      </c>
      <c r="V1347" s="20">
        <v>9.6388542963885424E-2</v>
      </c>
      <c r="W1347" s="20">
        <v>8.5008717310087176E-2</v>
      </c>
      <c r="X1347" s="20">
        <v>0.88193798449612404</v>
      </c>
      <c r="Y1347" s="20">
        <v>221.97787934722101</v>
      </c>
      <c r="Z1347" s="20">
        <v>29.072402044293014</v>
      </c>
      <c r="AA1347" s="20">
        <v>0.35477147536102427</v>
      </c>
      <c r="AB1347" s="20">
        <v>0.11246328157784305</v>
      </c>
      <c r="AC1347" s="20">
        <v>0.1237704574066303</v>
      </c>
      <c r="AD1347" s="20">
        <v>1.1005410447761195</v>
      </c>
      <c r="AE1347" s="20">
        <v>132.74207055552731</v>
      </c>
      <c r="AF1347" s="20">
        <v>43.910227780259042</v>
      </c>
      <c r="AG1347">
        <v>0.34199318568994891</v>
      </c>
      <c r="AH1347">
        <v>8.5008717310087176E-2</v>
      </c>
      <c r="AI1347">
        <v>9.6388542963885424E-2</v>
      </c>
      <c r="AJ1347"/>
    </row>
    <row r="1348" spans="1:36" x14ac:dyDescent="0.25">
      <c r="A1348">
        <v>48769</v>
      </c>
      <c r="B1348">
        <v>59420</v>
      </c>
      <c r="C1348" t="s">
        <v>618</v>
      </c>
      <c r="D1348">
        <v>67855</v>
      </c>
      <c r="E1348">
        <v>1960</v>
      </c>
      <c r="F1348">
        <v>1849</v>
      </c>
      <c r="G1348">
        <v>542</v>
      </c>
      <c r="H1348">
        <v>226268.23</v>
      </c>
      <c r="I1348">
        <v>45.63</v>
      </c>
      <c r="J1348">
        <v>0.08</v>
      </c>
      <c r="K1348">
        <v>417.47</v>
      </c>
      <c r="L1348">
        <v>2797</v>
      </c>
      <c r="M1348">
        <v>1862</v>
      </c>
      <c r="N1348">
        <v>663</v>
      </c>
      <c r="O1348">
        <v>3300.74</v>
      </c>
      <c r="P1348">
        <v>228452.01</v>
      </c>
      <c r="Q1348" s="5">
        <v>45759</v>
      </c>
      <c r="R1348" s="5">
        <v>45783</v>
      </c>
      <c r="S1348" s="5">
        <v>45759</v>
      </c>
      <c r="T1348" s="5">
        <v>45783</v>
      </c>
      <c r="U1348" s="20">
        <v>0.94336734693877555</v>
      </c>
      <c r="V1348" s="20">
        <v>0.29313142239048134</v>
      </c>
      <c r="W1348" s="20">
        <v>2.467820443482964E-2</v>
      </c>
      <c r="X1348" s="20">
        <v>8.4188191881918825E-2</v>
      </c>
      <c r="Y1348" s="20">
        <v>4958.7602454525531</v>
      </c>
      <c r="Z1348" s="20">
        <v>23.280612244897963</v>
      </c>
      <c r="AA1348" s="20">
        <v>0.66571326421165533</v>
      </c>
      <c r="AB1348" s="20">
        <v>0.35606874328678839</v>
      </c>
      <c r="AC1348" s="20">
        <v>1.7726852846401717</v>
      </c>
      <c r="AD1348" s="20">
        <v>4.9784917043740569</v>
      </c>
      <c r="AE1348" s="20">
        <v>69.212361470458148</v>
      </c>
      <c r="AF1348" s="20">
        <v>1180.1001072577762</v>
      </c>
      <c r="AG1348">
        <v>0.94336734693877555</v>
      </c>
      <c r="AH1348">
        <v>2.467820443482964E-2</v>
      </c>
      <c r="AI1348">
        <v>0.29313142239048134</v>
      </c>
      <c r="AJ1348"/>
    </row>
    <row r="1349" spans="1:36" x14ac:dyDescent="0.25">
      <c r="A1349">
        <v>12369</v>
      </c>
      <c r="B1349">
        <v>45381</v>
      </c>
      <c r="C1349" t="s">
        <v>902</v>
      </c>
      <c r="D1349">
        <v>55407</v>
      </c>
      <c r="E1349">
        <v>36439</v>
      </c>
      <c r="F1349">
        <v>2201</v>
      </c>
      <c r="G1349">
        <v>81</v>
      </c>
      <c r="H1349">
        <v>10466.69</v>
      </c>
      <c r="I1349">
        <v>783.19</v>
      </c>
      <c r="J1349">
        <v>9.67</v>
      </c>
      <c r="K1349">
        <v>129.22</v>
      </c>
      <c r="L1349">
        <v>42424</v>
      </c>
      <c r="M1349">
        <v>2595</v>
      </c>
      <c r="N1349">
        <v>81</v>
      </c>
      <c r="O1349">
        <v>1845.47</v>
      </c>
      <c r="P1349">
        <v>12930.11</v>
      </c>
      <c r="Q1349" s="5">
        <v>45770</v>
      </c>
      <c r="R1349" s="5">
        <v>45796</v>
      </c>
      <c r="S1349" s="5">
        <v>45770</v>
      </c>
      <c r="T1349" s="5">
        <v>45796</v>
      </c>
      <c r="U1349" s="20">
        <v>6.0402316199676169E-2</v>
      </c>
      <c r="V1349" s="20">
        <v>3.6801453884597907E-2</v>
      </c>
      <c r="W1349" s="20">
        <v>0.35583371194911406</v>
      </c>
      <c r="X1349" s="20">
        <v>9.6690123456790129</v>
      </c>
      <c r="Y1349" s="20">
        <v>13.364177274990743</v>
      </c>
      <c r="Z1349" s="20">
        <v>21.493180383654877</v>
      </c>
      <c r="AA1349" s="20">
        <v>6.116820667546672E-2</v>
      </c>
      <c r="AB1349" s="20">
        <v>3.121387283236994E-2</v>
      </c>
      <c r="AC1349" s="20">
        <v>0.71116377649325624</v>
      </c>
      <c r="AD1349" s="20">
        <v>22.78358024691358</v>
      </c>
      <c r="AE1349" s="20">
        <v>7.0064048724715118</v>
      </c>
      <c r="AF1349" s="20">
        <v>43.500612860644921</v>
      </c>
      <c r="AG1349">
        <v>6.0402316199676169E-2</v>
      </c>
      <c r="AH1349">
        <v>0.35583371194911406</v>
      </c>
      <c r="AI1349">
        <v>3.6801453884597907E-2</v>
      </c>
      <c r="AJ1349"/>
    </row>
    <row r="1350" spans="1:36" x14ac:dyDescent="0.25">
      <c r="A1350">
        <v>10589</v>
      </c>
      <c r="B1350">
        <v>80044</v>
      </c>
      <c r="C1350" t="s">
        <v>587</v>
      </c>
      <c r="D1350">
        <v>95311</v>
      </c>
      <c r="E1350">
        <v>5563</v>
      </c>
      <c r="F1350">
        <v>3643</v>
      </c>
      <c r="G1350">
        <v>966</v>
      </c>
      <c r="H1350">
        <v>412334.03</v>
      </c>
      <c r="I1350">
        <v>197.88</v>
      </c>
      <c r="J1350">
        <v>0.2</v>
      </c>
      <c r="K1350">
        <v>426.85</v>
      </c>
      <c r="L1350">
        <v>8429</v>
      </c>
      <c r="M1350">
        <v>4309</v>
      </c>
      <c r="N1350">
        <v>1025</v>
      </c>
      <c r="O1350">
        <v>791.93</v>
      </c>
      <c r="P1350">
        <v>419514.43</v>
      </c>
      <c r="Q1350" s="5">
        <v>45665</v>
      </c>
      <c r="R1350" s="5">
        <v>45804</v>
      </c>
      <c r="S1350" s="5">
        <v>45665</v>
      </c>
      <c r="T1350" s="5">
        <v>45804</v>
      </c>
      <c r="U1350" s="20">
        <v>0.65486248427107674</v>
      </c>
      <c r="V1350" s="20">
        <v>0.2651660719187483</v>
      </c>
      <c r="W1350" s="20">
        <v>5.4317869887455392E-2</v>
      </c>
      <c r="X1350" s="20">
        <v>0.20484472049689439</v>
      </c>
      <c r="Y1350" s="20">
        <v>2083.7579846371541</v>
      </c>
      <c r="Z1350" s="20">
        <v>35.570735214812153</v>
      </c>
      <c r="AA1350" s="20">
        <v>0.51121129434096568</v>
      </c>
      <c r="AB1350" s="20">
        <v>0.23787421675562775</v>
      </c>
      <c r="AC1350" s="20">
        <v>0.18378510095149686</v>
      </c>
      <c r="AD1350" s="20">
        <v>0.77261463414634146</v>
      </c>
      <c r="AE1350" s="20">
        <v>529.73675703660683</v>
      </c>
      <c r="AF1350" s="20">
        <v>93.953019337999748</v>
      </c>
      <c r="AG1350">
        <v>0.65486248427107674</v>
      </c>
      <c r="AH1350">
        <v>5.4317869887455392E-2</v>
      </c>
      <c r="AI1350">
        <v>0.2651660719187483</v>
      </c>
      <c r="AJ1350"/>
    </row>
    <row r="1351" spans="1:36" x14ac:dyDescent="0.25">
      <c r="A1351">
        <v>75223</v>
      </c>
      <c r="B1351">
        <v>20637</v>
      </c>
      <c r="C1351" t="s">
        <v>451</v>
      </c>
      <c r="D1351">
        <v>45828</v>
      </c>
      <c r="E1351">
        <v>26696</v>
      </c>
      <c r="F1351">
        <v>3682</v>
      </c>
      <c r="G1351">
        <v>41</v>
      </c>
      <c r="H1351">
        <v>7661.88</v>
      </c>
      <c r="I1351">
        <v>511.43</v>
      </c>
      <c r="J1351">
        <v>12.47</v>
      </c>
      <c r="K1351">
        <v>186.88</v>
      </c>
      <c r="L1351">
        <v>36187</v>
      </c>
      <c r="M1351">
        <v>4346</v>
      </c>
      <c r="N1351">
        <v>130</v>
      </c>
      <c r="O1351">
        <v>695.99</v>
      </c>
      <c r="P1351">
        <v>15377.27</v>
      </c>
      <c r="Q1351" s="5">
        <v>45696</v>
      </c>
      <c r="R1351" s="5">
        <v>45799</v>
      </c>
      <c r="S1351" s="5">
        <v>45696</v>
      </c>
      <c r="T1351" s="5">
        <v>45799</v>
      </c>
      <c r="U1351" s="20">
        <v>0.13792328438717411</v>
      </c>
      <c r="V1351" s="20">
        <v>1.1135252580119501E-2</v>
      </c>
      <c r="W1351" s="20">
        <v>0.13890005431830527</v>
      </c>
      <c r="X1351" s="20">
        <v>12.473902439024391</v>
      </c>
      <c r="Y1351" s="20">
        <v>14.981287761766028</v>
      </c>
      <c r="Z1351" s="20">
        <v>19.157551693137549</v>
      </c>
      <c r="AA1351" s="20">
        <v>0.12009837787050598</v>
      </c>
      <c r="AB1351" s="20">
        <v>2.9912563276576161E-2</v>
      </c>
      <c r="AC1351" s="20">
        <v>0.16014496088357111</v>
      </c>
      <c r="AD1351" s="20">
        <v>5.3537692307692311</v>
      </c>
      <c r="AE1351" s="20">
        <v>22.094096179542809</v>
      </c>
      <c r="AF1351" s="20">
        <v>19.23315002625252</v>
      </c>
      <c r="AG1351">
        <v>0.13792328438717411</v>
      </c>
      <c r="AH1351">
        <v>0.13890005431830527</v>
      </c>
      <c r="AI1351">
        <v>1.1135252580119501E-2</v>
      </c>
      <c r="AJ1351"/>
    </row>
    <row r="1352" spans="1:36" x14ac:dyDescent="0.25">
      <c r="A1352">
        <v>52912</v>
      </c>
      <c r="B1352">
        <v>91474</v>
      </c>
      <c r="C1352" t="s">
        <v>934</v>
      </c>
      <c r="D1352">
        <v>72692</v>
      </c>
      <c r="E1352">
        <v>33848</v>
      </c>
      <c r="F1352">
        <v>229</v>
      </c>
      <c r="G1352">
        <v>162</v>
      </c>
      <c r="H1352">
        <v>62373.64</v>
      </c>
      <c r="I1352">
        <v>549.78</v>
      </c>
      <c r="J1352">
        <v>3.39</v>
      </c>
      <c r="K1352">
        <v>385.02</v>
      </c>
      <c r="L1352">
        <v>38907</v>
      </c>
      <c r="M1352">
        <v>374</v>
      </c>
      <c r="N1352">
        <v>394</v>
      </c>
      <c r="O1352">
        <v>3806.05</v>
      </c>
      <c r="P1352">
        <v>66382.820000000007</v>
      </c>
      <c r="Q1352" s="5">
        <v>45550</v>
      </c>
      <c r="R1352" s="5">
        <v>45798</v>
      </c>
      <c r="S1352" s="5">
        <v>45550</v>
      </c>
      <c r="T1352" s="5">
        <v>45798</v>
      </c>
      <c r="U1352" s="20">
        <v>6.7655400614511935E-3</v>
      </c>
      <c r="V1352" s="20">
        <v>0.70742358078602618</v>
      </c>
      <c r="W1352" s="20">
        <v>2.4007860262008731</v>
      </c>
      <c r="X1352" s="20">
        <v>3.3937037037037037</v>
      </c>
      <c r="Y1352" s="20">
        <v>113.45199898141075</v>
      </c>
      <c r="Z1352" s="20">
        <v>16.242614039234223</v>
      </c>
      <c r="AA1352" s="20">
        <v>9.6126661012157187E-3</v>
      </c>
      <c r="AB1352" s="20">
        <v>1.053475935828877</v>
      </c>
      <c r="AC1352" s="20">
        <v>10.176604278074867</v>
      </c>
      <c r="AD1352" s="20">
        <v>9.6600253807106604</v>
      </c>
      <c r="AE1352" s="20">
        <v>17.441394621720683</v>
      </c>
      <c r="AF1352" s="20">
        <v>97.824298969337136</v>
      </c>
      <c r="AG1352">
        <v>6.7655400614511935E-3</v>
      </c>
      <c r="AH1352">
        <v>2.4007860262008731</v>
      </c>
      <c r="AI1352">
        <v>0.70742358078602618</v>
      </c>
      <c r="AJ1352"/>
    </row>
    <row r="1353" spans="1:36" x14ac:dyDescent="0.25">
      <c r="A1353">
        <v>79998</v>
      </c>
      <c r="B1353">
        <v>50268</v>
      </c>
      <c r="C1353" t="s">
        <v>235</v>
      </c>
      <c r="D1353">
        <v>72078</v>
      </c>
      <c r="E1353">
        <v>2365</v>
      </c>
      <c r="F1353">
        <v>2044</v>
      </c>
      <c r="G1353">
        <v>215</v>
      </c>
      <c r="H1353">
        <v>90335.79</v>
      </c>
      <c r="I1353">
        <v>112.58</v>
      </c>
      <c r="J1353">
        <v>0.52</v>
      </c>
      <c r="K1353">
        <v>420.17</v>
      </c>
      <c r="L1353">
        <v>10075</v>
      </c>
      <c r="M1353">
        <v>2845</v>
      </c>
      <c r="N1353">
        <v>557</v>
      </c>
      <c r="O1353">
        <v>2014.22</v>
      </c>
      <c r="P1353">
        <v>90530.69</v>
      </c>
      <c r="Q1353" s="5">
        <v>45589</v>
      </c>
      <c r="R1353" s="5">
        <v>45794</v>
      </c>
      <c r="S1353" s="5">
        <v>45589</v>
      </c>
      <c r="T1353" s="5">
        <v>45794</v>
      </c>
      <c r="U1353" s="20">
        <v>0.86427061310782238</v>
      </c>
      <c r="V1353" s="20">
        <v>0.10518590998043052</v>
      </c>
      <c r="W1353" s="20">
        <v>5.5078277886497065E-2</v>
      </c>
      <c r="X1353" s="20">
        <v>0.52362790697674422</v>
      </c>
      <c r="Y1353" s="20">
        <v>802.41419435068394</v>
      </c>
      <c r="Z1353" s="20">
        <v>47.602536997885835</v>
      </c>
      <c r="AA1353" s="20">
        <v>0.2823821339950372</v>
      </c>
      <c r="AB1353" s="20">
        <v>0.19578207381370827</v>
      </c>
      <c r="AC1353" s="20">
        <v>0.70798594024604566</v>
      </c>
      <c r="AD1353" s="20">
        <v>3.6161938958707363</v>
      </c>
      <c r="AE1353" s="20">
        <v>44.945780500640446</v>
      </c>
      <c r="AF1353" s="20">
        <v>199.9225806451613</v>
      </c>
      <c r="AG1353">
        <v>0.86427061310782238</v>
      </c>
      <c r="AH1353">
        <v>5.5078277886497065E-2</v>
      </c>
      <c r="AI1353">
        <v>0.10518590998043052</v>
      </c>
      <c r="AJ1353"/>
    </row>
    <row r="1354" spans="1:36" x14ac:dyDescent="0.25">
      <c r="A1354">
        <v>19262</v>
      </c>
      <c r="B1354">
        <v>24487</v>
      </c>
      <c r="C1354" t="s">
        <v>695</v>
      </c>
      <c r="D1354">
        <v>57341</v>
      </c>
      <c r="E1354">
        <v>43888</v>
      </c>
      <c r="F1354">
        <v>4504</v>
      </c>
      <c r="G1354">
        <v>99</v>
      </c>
      <c r="H1354">
        <v>18197.46</v>
      </c>
      <c r="I1354">
        <v>81.83</v>
      </c>
      <c r="J1354">
        <v>0.83</v>
      </c>
      <c r="K1354">
        <v>183.81</v>
      </c>
      <c r="L1354">
        <v>51657</v>
      </c>
      <c r="M1354">
        <v>4848</v>
      </c>
      <c r="N1354">
        <v>108</v>
      </c>
      <c r="O1354">
        <v>1523.98</v>
      </c>
      <c r="P1354">
        <v>27311.13</v>
      </c>
      <c r="Q1354" s="5">
        <v>45700</v>
      </c>
      <c r="R1354" s="5">
        <v>45786</v>
      </c>
      <c r="S1354" s="5">
        <v>45700</v>
      </c>
      <c r="T1354" s="5">
        <v>45786</v>
      </c>
      <c r="U1354" s="20">
        <v>0.10262486328837039</v>
      </c>
      <c r="V1354" s="20">
        <v>2.1980461811722914E-2</v>
      </c>
      <c r="W1354" s="20">
        <v>1.8168294849023089E-2</v>
      </c>
      <c r="X1354" s="20">
        <v>0.8265656565656565</v>
      </c>
      <c r="Y1354" s="20">
        <v>222.38127825980692</v>
      </c>
      <c r="Z1354" s="20">
        <v>1.8645187750637986</v>
      </c>
      <c r="AA1354" s="20">
        <v>9.3849817062547192E-2</v>
      </c>
      <c r="AB1354" s="20">
        <v>2.2277227722772276E-2</v>
      </c>
      <c r="AC1354" s="20">
        <v>0.31435231023102311</v>
      </c>
      <c r="AD1354" s="20">
        <v>14.110925925925926</v>
      </c>
      <c r="AE1354" s="20">
        <v>17.920924159109699</v>
      </c>
      <c r="AF1354" s="20">
        <v>29.501906808370599</v>
      </c>
      <c r="AG1354">
        <v>0.10262486328837039</v>
      </c>
      <c r="AH1354">
        <v>1.8168294849023089E-2</v>
      </c>
      <c r="AI1354">
        <v>2.1980461811722914E-2</v>
      </c>
      <c r="AJ1354"/>
    </row>
    <row r="1355" spans="1:36" x14ac:dyDescent="0.25">
      <c r="A1355">
        <v>49673</v>
      </c>
      <c r="B1355">
        <v>23642</v>
      </c>
      <c r="C1355" t="s">
        <v>935</v>
      </c>
      <c r="D1355">
        <v>36338</v>
      </c>
      <c r="E1355">
        <v>49614</v>
      </c>
      <c r="F1355">
        <v>2619</v>
      </c>
      <c r="G1355">
        <v>406</v>
      </c>
      <c r="H1355">
        <v>18860.28</v>
      </c>
      <c r="I1355">
        <v>209.65</v>
      </c>
      <c r="J1355">
        <v>0.52</v>
      </c>
      <c r="K1355">
        <v>46.45</v>
      </c>
      <c r="L1355">
        <v>57420</v>
      </c>
      <c r="M1355">
        <v>3376</v>
      </c>
      <c r="N1355">
        <v>492</v>
      </c>
      <c r="O1355">
        <v>3195.74</v>
      </c>
      <c r="P1355">
        <v>23917.18</v>
      </c>
      <c r="Q1355" s="5">
        <v>45508</v>
      </c>
      <c r="R1355" s="5">
        <v>45788</v>
      </c>
      <c r="S1355" s="5">
        <v>45508</v>
      </c>
      <c r="T1355" s="5">
        <v>45788</v>
      </c>
      <c r="U1355" s="20">
        <v>5.2787519651711211E-2</v>
      </c>
      <c r="V1355" s="20">
        <v>0.15502100038182512</v>
      </c>
      <c r="W1355" s="20">
        <v>8.0049637266132109E-2</v>
      </c>
      <c r="X1355" s="20">
        <v>0.51637931034482765</v>
      </c>
      <c r="Y1355" s="20">
        <v>89.960791795850213</v>
      </c>
      <c r="Z1355" s="20">
        <v>4.2256218002983035</v>
      </c>
      <c r="AA1355" s="20">
        <v>5.8794845001741557E-2</v>
      </c>
      <c r="AB1355" s="20">
        <v>0.14573459715639811</v>
      </c>
      <c r="AC1355" s="20">
        <v>0.94660545023696674</v>
      </c>
      <c r="AD1355" s="20">
        <v>6.4954065040650404</v>
      </c>
      <c r="AE1355" s="20">
        <v>7.4840819340747373</v>
      </c>
      <c r="AF1355" s="20">
        <v>55.655520724486237</v>
      </c>
      <c r="AG1355">
        <v>5.2787519651711211E-2</v>
      </c>
      <c r="AH1355">
        <v>8.0049637266132109E-2</v>
      </c>
      <c r="AI1355">
        <v>0.15502100038182512</v>
      </c>
      <c r="AJ1355"/>
    </row>
    <row r="1356" spans="1:36" x14ac:dyDescent="0.25">
      <c r="A1356">
        <v>64754</v>
      </c>
      <c r="B1356">
        <v>99852</v>
      </c>
      <c r="C1356" t="s">
        <v>936</v>
      </c>
      <c r="D1356">
        <v>52505</v>
      </c>
      <c r="E1356">
        <v>28788</v>
      </c>
      <c r="F1356">
        <v>774</v>
      </c>
      <c r="G1356">
        <v>677</v>
      </c>
      <c r="H1356">
        <v>41275.64</v>
      </c>
      <c r="I1356">
        <v>343.48</v>
      </c>
      <c r="J1356">
        <v>0.51</v>
      </c>
      <c r="K1356">
        <v>60.97</v>
      </c>
      <c r="L1356">
        <v>34430</v>
      </c>
      <c r="M1356">
        <v>1356</v>
      </c>
      <c r="N1356">
        <v>835</v>
      </c>
      <c r="O1356">
        <v>5170.7700000000004</v>
      </c>
      <c r="P1356">
        <v>42853.33</v>
      </c>
      <c r="Q1356" s="5">
        <v>45620</v>
      </c>
      <c r="R1356" s="5">
        <v>45801</v>
      </c>
      <c r="S1356" s="5">
        <v>45620</v>
      </c>
      <c r="T1356" s="5">
        <v>45801</v>
      </c>
      <c r="U1356" s="20">
        <v>2.6886202584410171E-2</v>
      </c>
      <c r="V1356" s="20">
        <v>0.87467700258397929</v>
      </c>
      <c r="W1356" s="20">
        <v>0.44377260981912148</v>
      </c>
      <c r="X1356" s="20">
        <v>0.50735598227474155</v>
      </c>
      <c r="Y1356" s="20">
        <v>120.16897635961337</v>
      </c>
      <c r="Z1356" s="20">
        <v>11.93136028900931</v>
      </c>
      <c r="AA1356" s="20">
        <v>3.9384257914609352E-2</v>
      </c>
      <c r="AB1356" s="20">
        <v>0.61578171091445433</v>
      </c>
      <c r="AC1356" s="20">
        <v>3.8132522123893811</v>
      </c>
      <c r="AD1356" s="20">
        <v>6.1925389221556895</v>
      </c>
      <c r="AE1356" s="20">
        <v>8.2876109360888215</v>
      </c>
      <c r="AF1356" s="20">
        <v>150.1821086261981</v>
      </c>
      <c r="AG1356">
        <v>2.6886202584410171E-2</v>
      </c>
      <c r="AH1356">
        <v>0.44377260981912148</v>
      </c>
      <c r="AI1356">
        <v>0.87467700258397929</v>
      </c>
      <c r="AJ1356"/>
    </row>
    <row r="1357" spans="1:36" x14ac:dyDescent="0.25">
      <c r="A1357">
        <v>55485</v>
      </c>
      <c r="B1357">
        <v>76388</v>
      </c>
      <c r="C1357" t="s">
        <v>894</v>
      </c>
      <c r="D1357">
        <v>40372</v>
      </c>
      <c r="E1357">
        <v>41648</v>
      </c>
      <c r="F1357">
        <v>1756</v>
      </c>
      <c r="G1357">
        <v>754</v>
      </c>
      <c r="H1357">
        <v>190018.51</v>
      </c>
      <c r="I1357">
        <v>544.72</v>
      </c>
      <c r="J1357">
        <v>0.72</v>
      </c>
      <c r="K1357">
        <v>252.01</v>
      </c>
      <c r="L1357">
        <v>49245</v>
      </c>
      <c r="M1357">
        <v>2380</v>
      </c>
      <c r="N1357">
        <v>783</v>
      </c>
      <c r="O1357">
        <v>875.95</v>
      </c>
      <c r="P1357">
        <v>191105.16</v>
      </c>
      <c r="Q1357" s="5">
        <v>45617</v>
      </c>
      <c r="R1357" s="5">
        <v>45789</v>
      </c>
      <c r="S1357" s="5">
        <v>45617</v>
      </c>
      <c r="T1357" s="5">
        <v>45789</v>
      </c>
      <c r="U1357" s="20">
        <v>4.2162888974260467E-2</v>
      </c>
      <c r="V1357" s="20">
        <v>0.42938496583143509</v>
      </c>
      <c r="W1357" s="20">
        <v>0.31020501138952167</v>
      </c>
      <c r="X1357" s="20">
        <v>0.72244031830238731</v>
      </c>
      <c r="Y1357" s="20">
        <v>348.83703554119546</v>
      </c>
      <c r="Z1357" s="20">
        <v>13.079139454475607</v>
      </c>
      <c r="AA1357" s="20">
        <v>4.8329779673063254E-2</v>
      </c>
      <c r="AB1357" s="20">
        <v>0.32899159663865546</v>
      </c>
      <c r="AC1357" s="20">
        <v>0.36804621848739499</v>
      </c>
      <c r="AD1357" s="20">
        <v>1.1187100893997446</v>
      </c>
      <c r="AE1357" s="20">
        <v>218.16902791255208</v>
      </c>
      <c r="AF1357" s="20">
        <v>17.787592648999901</v>
      </c>
      <c r="AG1357">
        <v>4.2162888974260467E-2</v>
      </c>
      <c r="AH1357">
        <v>0.31020501138952167</v>
      </c>
      <c r="AI1357">
        <v>0.42938496583143509</v>
      </c>
      <c r="AJ1357"/>
    </row>
    <row r="1358" spans="1:36" x14ac:dyDescent="0.25">
      <c r="A1358">
        <v>86674</v>
      </c>
      <c r="B1358">
        <v>55268</v>
      </c>
      <c r="C1358" t="s">
        <v>640</v>
      </c>
      <c r="D1358">
        <v>61608</v>
      </c>
      <c r="E1358">
        <v>13638</v>
      </c>
      <c r="F1358">
        <v>179</v>
      </c>
      <c r="G1358">
        <v>61</v>
      </c>
      <c r="H1358">
        <v>17777.91</v>
      </c>
      <c r="I1358">
        <v>252.36</v>
      </c>
      <c r="J1358">
        <v>4.1399999999999997</v>
      </c>
      <c r="K1358">
        <v>291.44</v>
      </c>
      <c r="L1358">
        <v>18091</v>
      </c>
      <c r="M1358">
        <v>379</v>
      </c>
      <c r="N1358">
        <v>504</v>
      </c>
      <c r="O1358">
        <v>4570.45</v>
      </c>
      <c r="P1358">
        <v>19453.64</v>
      </c>
      <c r="Q1358" s="5">
        <v>45463</v>
      </c>
      <c r="R1358" s="5">
        <v>45801</v>
      </c>
      <c r="S1358" s="5">
        <v>45463</v>
      </c>
      <c r="T1358" s="5">
        <v>45801</v>
      </c>
      <c r="U1358" s="20">
        <v>1.3125091655667987E-2</v>
      </c>
      <c r="V1358" s="20">
        <v>0.34078212290502791</v>
      </c>
      <c r="W1358" s="20">
        <v>1.4098324022346369</v>
      </c>
      <c r="X1358" s="20">
        <v>4.1370491803278693</v>
      </c>
      <c r="Y1358" s="20">
        <v>70.446623870660957</v>
      </c>
      <c r="Z1358" s="20">
        <v>18.504179498460186</v>
      </c>
      <c r="AA1358" s="20">
        <v>2.0949643469128296E-2</v>
      </c>
      <c r="AB1358" s="20">
        <v>1.3298153034300793</v>
      </c>
      <c r="AC1358" s="20">
        <v>12.059234828496042</v>
      </c>
      <c r="AD1358" s="20">
        <v>9.0683531746031747</v>
      </c>
      <c r="AE1358" s="20">
        <v>4.2563948845299695</v>
      </c>
      <c r="AF1358" s="20">
        <v>252.63667016748659</v>
      </c>
      <c r="AG1358">
        <v>1.3125091655667987E-2</v>
      </c>
      <c r="AH1358">
        <v>1.4098324022346369</v>
      </c>
      <c r="AI1358">
        <v>0.34078212290502791</v>
      </c>
      <c r="AJ1358"/>
    </row>
    <row r="1359" spans="1:36" x14ac:dyDescent="0.25">
      <c r="A1359">
        <v>63025</v>
      </c>
      <c r="B1359">
        <v>95876</v>
      </c>
      <c r="C1359" t="s">
        <v>937</v>
      </c>
      <c r="D1359">
        <v>80840</v>
      </c>
      <c r="E1359">
        <v>19869</v>
      </c>
      <c r="F1359">
        <v>2086</v>
      </c>
      <c r="G1359">
        <v>505</v>
      </c>
      <c r="H1359">
        <v>23266.84</v>
      </c>
      <c r="I1359">
        <v>630.59</v>
      </c>
      <c r="J1359">
        <v>1.25</v>
      </c>
      <c r="K1359">
        <v>46.07</v>
      </c>
      <c r="L1359">
        <v>25899</v>
      </c>
      <c r="M1359">
        <v>2601</v>
      </c>
      <c r="N1359">
        <v>741</v>
      </c>
      <c r="O1359">
        <v>1191.56</v>
      </c>
      <c r="P1359">
        <v>29649.09</v>
      </c>
      <c r="Q1359" s="5">
        <v>45558</v>
      </c>
      <c r="R1359" s="5">
        <v>45805</v>
      </c>
      <c r="S1359" s="5">
        <v>45558</v>
      </c>
      <c r="T1359" s="5">
        <v>45805</v>
      </c>
      <c r="U1359" s="20">
        <v>0.10498766923347928</v>
      </c>
      <c r="V1359" s="20">
        <v>0.2420901246404602</v>
      </c>
      <c r="W1359" s="20">
        <v>0.3022962607861937</v>
      </c>
      <c r="X1359" s="20">
        <v>1.2486930693069307</v>
      </c>
      <c r="Y1359" s="20">
        <v>36.896937788420367</v>
      </c>
      <c r="Z1359" s="20">
        <v>31.737379837938498</v>
      </c>
      <c r="AA1359" s="20">
        <v>0.10042858797636975</v>
      </c>
      <c r="AB1359" s="20">
        <v>0.28489042675893889</v>
      </c>
      <c r="AC1359" s="20">
        <v>0.45811610918877355</v>
      </c>
      <c r="AD1359" s="20">
        <v>1.6080431848852901</v>
      </c>
      <c r="AE1359" s="20">
        <v>24.882582496894827</v>
      </c>
      <c r="AF1359" s="20">
        <v>46.00795397505695</v>
      </c>
      <c r="AG1359">
        <v>0.10498766923347928</v>
      </c>
      <c r="AH1359">
        <v>0.3022962607861937</v>
      </c>
      <c r="AI1359">
        <v>0.2420901246404602</v>
      </c>
      <c r="AJ1359"/>
    </row>
    <row r="1360" spans="1:36" x14ac:dyDescent="0.25">
      <c r="A1360">
        <v>63668</v>
      </c>
      <c r="B1360">
        <v>71645</v>
      </c>
      <c r="C1360" t="s">
        <v>807</v>
      </c>
      <c r="D1360">
        <v>59550</v>
      </c>
      <c r="E1360">
        <v>21115</v>
      </c>
      <c r="F1360">
        <v>3586</v>
      </c>
      <c r="G1360">
        <v>932</v>
      </c>
      <c r="H1360">
        <v>259889.76</v>
      </c>
      <c r="I1360">
        <v>337.04</v>
      </c>
      <c r="J1360">
        <v>0.36</v>
      </c>
      <c r="K1360">
        <v>278.85000000000002</v>
      </c>
      <c r="L1360">
        <v>25488</v>
      </c>
      <c r="M1360">
        <v>3718</v>
      </c>
      <c r="N1360">
        <v>1169</v>
      </c>
      <c r="O1360">
        <v>2801.82</v>
      </c>
      <c r="P1360">
        <v>268132.87</v>
      </c>
      <c r="Q1360" s="5">
        <v>45607</v>
      </c>
      <c r="R1360" s="5">
        <v>45801</v>
      </c>
      <c r="S1360" s="5">
        <v>45607</v>
      </c>
      <c r="T1360" s="5">
        <v>45801</v>
      </c>
      <c r="U1360" s="20">
        <v>0.1698318730760123</v>
      </c>
      <c r="V1360" s="20">
        <v>0.25989960959286112</v>
      </c>
      <c r="W1360" s="20">
        <v>9.3987730061349695E-2</v>
      </c>
      <c r="X1360" s="20">
        <v>0.36163090128755365</v>
      </c>
      <c r="Y1360" s="20">
        <v>771.09470685971985</v>
      </c>
      <c r="Z1360" s="20">
        <v>15.96211224248165</v>
      </c>
      <c r="AA1360" s="20">
        <v>0.14587256748273697</v>
      </c>
      <c r="AB1360" s="20">
        <v>0.31441635287789133</v>
      </c>
      <c r="AC1360" s="20">
        <v>0.75358257127487904</v>
      </c>
      <c r="AD1360" s="20">
        <v>2.3967664670658686</v>
      </c>
      <c r="AE1360" s="20">
        <v>95.699534588231927</v>
      </c>
      <c r="AF1360" s="20">
        <v>109.92702448210925</v>
      </c>
      <c r="AG1360">
        <v>0.1698318730760123</v>
      </c>
      <c r="AH1360">
        <v>9.3987730061349695E-2</v>
      </c>
      <c r="AI1360">
        <v>0.25989960959286112</v>
      </c>
      <c r="AJ1360"/>
    </row>
    <row r="1361" spans="1:36" x14ac:dyDescent="0.25">
      <c r="A1361">
        <v>38688</v>
      </c>
      <c r="B1361">
        <v>31063</v>
      </c>
      <c r="C1361" t="s">
        <v>432</v>
      </c>
      <c r="D1361">
        <v>53089</v>
      </c>
      <c r="E1361">
        <v>34085</v>
      </c>
      <c r="F1361">
        <v>1670</v>
      </c>
      <c r="G1361">
        <v>466</v>
      </c>
      <c r="H1361">
        <v>177160.32000000001</v>
      </c>
      <c r="I1361">
        <v>478.95</v>
      </c>
      <c r="J1361">
        <v>1.03</v>
      </c>
      <c r="K1361">
        <v>380.17</v>
      </c>
      <c r="L1361">
        <v>35295</v>
      </c>
      <c r="M1361">
        <v>2167</v>
      </c>
      <c r="N1361">
        <v>553</v>
      </c>
      <c r="O1361">
        <v>1396.27</v>
      </c>
      <c r="P1361">
        <v>181673.26</v>
      </c>
      <c r="Q1361" s="5">
        <v>45720</v>
      </c>
      <c r="R1361" s="5">
        <v>45778</v>
      </c>
      <c r="S1361" s="5">
        <v>45720</v>
      </c>
      <c r="T1361" s="5">
        <v>45778</v>
      </c>
      <c r="U1361" s="20">
        <v>4.8995159160921224E-2</v>
      </c>
      <c r="V1361" s="20">
        <v>0.27904191616766466</v>
      </c>
      <c r="W1361" s="20">
        <v>0.28679640718562871</v>
      </c>
      <c r="X1361" s="20">
        <v>1.0277896995708153</v>
      </c>
      <c r="Y1361" s="20">
        <v>369.89314124647672</v>
      </c>
      <c r="Z1361" s="20">
        <v>14.051635616840253</v>
      </c>
      <c r="AA1361" s="20">
        <v>6.1396798413372998E-2</v>
      </c>
      <c r="AB1361" s="20">
        <v>0.25519150899861559</v>
      </c>
      <c r="AC1361" s="20">
        <v>0.64433317951084446</v>
      </c>
      <c r="AD1361" s="20">
        <v>2.5249005424954793</v>
      </c>
      <c r="AE1361" s="20">
        <v>130.11327322079541</v>
      </c>
      <c r="AF1361" s="20">
        <v>39.559994333474997</v>
      </c>
      <c r="AG1361">
        <v>4.8995159160921224E-2</v>
      </c>
      <c r="AH1361">
        <v>0.28679640718562871</v>
      </c>
      <c r="AI1361">
        <v>0.27904191616766466</v>
      </c>
      <c r="AJ1361"/>
    </row>
    <row r="1362" spans="1:36" x14ac:dyDescent="0.25">
      <c r="A1362">
        <v>65744</v>
      </c>
      <c r="B1362">
        <v>77013</v>
      </c>
      <c r="C1362" t="s">
        <v>776</v>
      </c>
      <c r="D1362">
        <v>81039</v>
      </c>
      <c r="E1362">
        <v>20136</v>
      </c>
      <c r="F1362">
        <v>1845</v>
      </c>
      <c r="G1362">
        <v>958</v>
      </c>
      <c r="H1362">
        <v>446778.24</v>
      </c>
      <c r="I1362">
        <v>353.92</v>
      </c>
      <c r="J1362">
        <v>0.37</v>
      </c>
      <c r="K1362">
        <v>466.37</v>
      </c>
      <c r="L1362">
        <v>21880</v>
      </c>
      <c r="M1362">
        <v>2467</v>
      </c>
      <c r="N1362">
        <v>1393</v>
      </c>
      <c r="O1362">
        <v>3322.76</v>
      </c>
      <c r="P1362">
        <v>448073.55</v>
      </c>
      <c r="Q1362" s="5">
        <v>45529</v>
      </c>
      <c r="R1362" s="5">
        <v>45803</v>
      </c>
      <c r="S1362" s="5">
        <v>45529</v>
      </c>
      <c r="T1362" s="5">
        <v>45803</v>
      </c>
      <c r="U1362" s="20">
        <v>9.1626936829558997E-2</v>
      </c>
      <c r="V1362" s="20">
        <v>0.51924119241192412</v>
      </c>
      <c r="W1362" s="20">
        <v>0.19182655826558268</v>
      </c>
      <c r="X1362" s="20">
        <v>0.36943632567849688</v>
      </c>
      <c r="Y1362" s="20">
        <v>1262.370705244123</v>
      </c>
      <c r="Z1362" s="20">
        <v>17.576479936432261</v>
      </c>
      <c r="AA1362" s="20">
        <v>0.11275137111517368</v>
      </c>
      <c r="AB1362" s="20">
        <v>0.56465342521280903</v>
      </c>
      <c r="AC1362" s="20">
        <v>1.3468828536684232</v>
      </c>
      <c r="AD1362" s="20">
        <v>2.3853266331658292</v>
      </c>
      <c r="AE1362" s="20">
        <v>134.84980859285653</v>
      </c>
      <c r="AF1362" s="20">
        <v>151.86288848263254</v>
      </c>
      <c r="AG1362">
        <v>9.1626936829558997E-2</v>
      </c>
      <c r="AH1362">
        <v>0.19182655826558268</v>
      </c>
      <c r="AI1362">
        <v>0.51924119241192412</v>
      </c>
      <c r="AJ1362"/>
    </row>
    <row r="1363" spans="1:36" x14ac:dyDescent="0.25">
      <c r="A1363">
        <v>99298</v>
      </c>
      <c r="B1363">
        <v>78001</v>
      </c>
      <c r="C1363" t="s">
        <v>902</v>
      </c>
      <c r="D1363">
        <v>88397</v>
      </c>
      <c r="E1363">
        <v>17460</v>
      </c>
      <c r="F1363">
        <v>3105</v>
      </c>
      <c r="G1363">
        <v>983</v>
      </c>
      <c r="H1363">
        <v>113273.16</v>
      </c>
      <c r="I1363">
        <v>972.43</v>
      </c>
      <c r="J1363">
        <v>0.99</v>
      </c>
      <c r="K1363">
        <v>115.23</v>
      </c>
      <c r="L1363">
        <v>22239</v>
      </c>
      <c r="M1363">
        <v>3846</v>
      </c>
      <c r="N1363">
        <v>1395</v>
      </c>
      <c r="O1363">
        <v>3851.81</v>
      </c>
      <c r="P1363">
        <v>114454.13</v>
      </c>
      <c r="Q1363" s="5">
        <v>45586</v>
      </c>
      <c r="R1363" s="5">
        <v>45793</v>
      </c>
      <c r="S1363" s="5">
        <v>45586</v>
      </c>
      <c r="T1363" s="5">
        <v>45793</v>
      </c>
      <c r="U1363" s="20">
        <v>0.17783505154639176</v>
      </c>
      <c r="V1363" s="20">
        <v>0.31658615136876006</v>
      </c>
      <c r="W1363" s="20">
        <v>0.31318196457326891</v>
      </c>
      <c r="X1363" s="20">
        <v>0.98924720244150555</v>
      </c>
      <c r="Y1363" s="20">
        <v>116.48464156803061</v>
      </c>
      <c r="Z1363" s="20">
        <v>55.694730813287514</v>
      </c>
      <c r="AA1363" s="20">
        <v>0.172939430729799</v>
      </c>
      <c r="AB1363" s="20">
        <v>0.36271450858034321</v>
      </c>
      <c r="AC1363" s="20">
        <v>1.001510660426417</v>
      </c>
      <c r="AD1363" s="20">
        <v>2.7611541218637994</v>
      </c>
      <c r="AE1363" s="20">
        <v>29.714375838891328</v>
      </c>
      <c r="AF1363" s="20">
        <v>173.20068348396961</v>
      </c>
      <c r="AG1363">
        <v>0.17783505154639176</v>
      </c>
      <c r="AH1363">
        <v>0.31318196457326891</v>
      </c>
      <c r="AI1363">
        <v>0.31658615136876006</v>
      </c>
      <c r="AJ1363"/>
    </row>
    <row r="1364" spans="1:36" x14ac:dyDescent="0.25">
      <c r="A1364">
        <v>28429</v>
      </c>
      <c r="B1364">
        <v>96676</v>
      </c>
      <c r="C1364" t="s">
        <v>938</v>
      </c>
      <c r="D1364">
        <v>44847</v>
      </c>
      <c r="E1364">
        <v>47691</v>
      </c>
      <c r="F1364">
        <v>1498</v>
      </c>
      <c r="G1364">
        <v>49</v>
      </c>
      <c r="H1364">
        <v>3523.54</v>
      </c>
      <c r="I1364">
        <v>323.58</v>
      </c>
      <c r="J1364">
        <v>6.6</v>
      </c>
      <c r="K1364">
        <v>71.91</v>
      </c>
      <c r="L1364">
        <v>57597</v>
      </c>
      <c r="M1364">
        <v>2276</v>
      </c>
      <c r="N1364">
        <v>316</v>
      </c>
      <c r="O1364">
        <v>3836.3</v>
      </c>
      <c r="P1364">
        <v>13225.92</v>
      </c>
      <c r="Q1364" s="5">
        <v>45707</v>
      </c>
      <c r="R1364" s="5">
        <v>45793</v>
      </c>
      <c r="S1364" s="5">
        <v>45707</v>
      </c>
      <c r="T1364" s="5">
        <v>45793</v>
      </c>
      <c r="U1364" s="20">
        <v>3.1410538676060473E-2</v>
      </c>
      <c r="V1364" s="20">
        <v>3.2710280373831772E-2</v>
      </c>
      <c r="W1364" s="20">
        <v>0.21600801068090786</v>
      </c>
      <c r="X1364" s="20">
        <v>6.603673469387755</v>
      </c>
      <c r="Y1364" s="20">
        <v>10.889239137153099</v>
      </c>
      <c r="Z1364" s="20">
        <v>6.7849279738315404</v>
      </c>
      <c r="AA1364" s="20">
        <v>3.9515947011129052E-2</v>
      </c>
      <c r="AB1364" s="20">
        <v>0.13884007029876977</v>
      </c>
      <c r="AC1364" s="20">
        <v>1.6855448154657295</v>
      </c>
      <c r="AD1364" s="20">
        <v>12.140189873417722</v>
      </c>
      <c r="AE1364" s="20">
        <v>3.4475718791543932</v>
      </c>
      <c r="AF1364" s="20">
        <v>66.605899612827059</v>
      </c>
      <c r="AG1364">
        <v>3.1410538676060473E-2</v>
      </c>
      <c r="AH1364">
        <v>0.21600801068090786</v>
      </c>
      <c r="AI1364">
        <v>3.2710280373831772E-2</v>
      </c>
      <c r="AJ1364"/>
    </row>
    <row r="1365" spans="1:36" x14ac:dyDescent="0.25">
      <c r="A1365">
        <v>48664</v>
      </c>
      <c r="B1365">
        <v>76795</v>
      </c>
      <c r="C1365" t="s">
        <v>919</v>
      </c>
      <c r="D1365">
        <v>62333</v>
      </c>
      <c r="E1365">
        <v>48512</v>
      </c>
      <c r="F1365">
        <v>3321</v>
      </c>
      <c r="G1365">
        <v>257</v>
      </c>
      <c r="H1365">
        <v>40787.07</v>
      </c>
      <c r="I1365">
        <v>297.51</v>
      </c>
      <c r="J1365">
        <v>1.1599999999999999</v>
      </c>
      <c r="K1365">
        <v>158.69999999999999</v>
      </c>
      <c r="L1365">
        <v>53974</v>
      </c>
      <c r="M1365">
        <v>4093</v>
      </c>
      <c r="N1365">
        <v>498</v>
      </c>
      <c r="O1365">
        <v>1551.78</v>
      </c>
      <c r="P1365">
        <v>48975.21</v>
      </c>
      <c r="Q1365" s="5">
        <v>45691</v>
      </c>
      <c r="R1365" s="5">
        <v>45783</v>
      </c>
      <c r="S1365" s="5">
        <v>45691</v>
      </c>
      <c r="T1365" s="5">
        <v>45783</v>
      </c>
      <c r="U1365" s="20">
        <v>6.8457288918205808E-2</v>
      </c>
      <c r="V1365" s="20">
        <v>7.738632941884975E-2</v>
      </c>
      <c r="W1365" s="20">
        <v>8.9584462511291776E-2</v>
      </c>
      <c r="X1365" s="20">
        <v>1.1576264591439689</v>
      </c>
      <c r="Y1365" s="20">
        <v>137.09478672985782</v>
      </c>
      <c r="Z1365" s="20">
        <v>6.1327094327176779</v>
      </c>
      <c r="AA1365" s="20">
        <v>7.5832808389224446E-2</v>
      </c>
      <c r="AB1365" s="20">
        <v>0.12167114585878329</v>
      </c>
      <c r="AC1365" s="20">
        <v>0.37913022233080867</v>
      </c>
      <c r="AD1365" s="20">
        <v>3.1160240963855421</v>
      </c>
      <c r="AE1365" s="20">
        <v>31.560665816030625</v>
      </c>
      <c r="AF1365" s="20">
        <v>28.750509504576279</v>
      </c>
      <c r="AG1365">
        <v>6.8457288918205808E-2</v>
      </c>
      <c r="AH1365">
        <v>8.9584462511291776E-2</v>
      </c>
      <c r="AI1365">
        <v>7.738632941884975E-2</v>
      </c>
      <c r="AJ1365"/>
    </row>
    <row r="1366" spans="1:36" x14ac:dyDescent="0.25">
      <c r="A1366">
        <v>38820</v>
      </c>
      <c r="B1366">
        <v>60315</v>
      </c>
      <c r="C1366" t="s">
        <v>834</v>
      </c>
      <c r="D1366">
        <v>62795</v>
      </c>
      <c r="E1366">
        <v>48776</v>
      </c>
      <c r="F1366">
        <v>3501</v>
      </c>
      <c r="G1366">
        <v>279</v>
      </c>
      <c r="H1366">
        <v>41410.42</v>
      </c>
      <c r="I1366">
        <v>546.62</v>
      </c>
      <c r="J1366">
        <v>1.96</v>
      </c>
      <c r="K1366">
        <v>148.41999999999999</v>
      </c>
      <c r="L1366">
        <v>49114</v>
      </c>
      <c r="M1366">
        <v>3545</v>
      </c>
      <c r="N1366">
        <v>608</v>
      </c>
      <c r="O1366">
        <v>872.58</v>
      </c>
      <c r="P1366">
        <v>51271.44</v>
      </c>
      <c r="Q1366" s="5">
        <v>45720</v>
      </c>
      <c r="R1366" s="5">
        <v>45806</v>
      </c>
      <c r="S1366" s="5">
        <v>45720</v>
      </c>
      <c r="T1366" s="5">
        <v>45806</v>
      </c>
      <c r="U1366" s="20">
        <v>7.1777103493521399E-2</v>
      </c>
      <c r="V1366" s="20">
        <v>7.9691516709511565E-2</v>
      </c>
      <c r="W1366" s="20">
        <v>0.15613253356183948</v>
      </c>
      <c r="X1366" s="20">
        <v>1.9592114695340501</v>
      </c>
      <c r="Y1366" s="20">
        <v>75.757235373751413</v>
      </c>
      <c r="Z1366" s="20">
        <v>11.206741020173856</v>
      </c>
      <c r="AA1366" s="20">
        <v>7.2179012094311198E-2</v>
      </c>
      <c r="AB1366" s="20">
        <v>0.17150916784203102</v>
      </c>
      <c r="AC1366" s="20">
        <v>0.2461438645980254</v>
      </c>
      <c r="AD1366" s="20">
        <v>1.4351644736842106</v>
      </c>
      <c r="AE1366" s="20">
        <v>58.75844048683215</v>
      </c>
      <c r="AF1366" s="20">
        <v>17.766420979761371</v>
      </c>
      <c r="AG1366">
        <v>7.1777103493521399E-2</v>
      </c>
      <c r="AH1366">
        <v>0.15613253356183948</v>
      </c>
      <c r="AI1366">
        <v>7.9691516709511565E-2</v>
      </c>
      <c r="AJ1366"/>
    </row>
    <row r="1367" spans="1:36" x14ac:dyDescent="0.25">
      <c r="A1367">
        <v>52817</v>
      </c>
      <c r="B1367">
        <v>84544</v>
      </c>
      <c r="C1367" t="s">
        <v>523</v>
      </c>
      <c r="D1367">
        <v>85710</v>
      </c>
      <c r="E1367">
        <v>6114</v>
      </c>
      <c r="F1367">
        <v>3104</v>
      </c>
      <c r="G1367">
        <v>419</v>
      </c>
      <c r="H1367">
        <v>145967.35999999999</v>
      </c>
      <c r="I1367">
        <v>731.94</v>
      </c>
      <c r="J1367">
        <v>1.75</v>
      </c>
      <c r="K1367">
        <v>348.37</v>
      </c>
      <c r="L1367">
        <v>13490</v>
      </c>
      <c r="M1367">
        <v>3374</v>
      </c>
      <c r="N1367">
        <v>839</v>
      </c>
      <c r="O1367">
        <v>3206.61</v>
      </c>
      <c r="P1367">
        <v>153551.92000000001</v>
      </c>
      <c r="Q1367" s="5">
        <v>45520</v>
      </c>
      <c r="R1367" s="5">
        <v>45778</v>
      </c>
      <c r="S1367" s="5">
        <v>45520</v>
      </c>
      <c r="T1367" s="5">
        <v>45778</v>
      </c>
      <c r="U1367" s="20">
        <v>0.5076872751063134</v>
      </c>
      <c r="V1367" s="20">
        <v>0.13498711340206185</v>
      </c>
      <c r="W1367" s="20">
        <v>0.23580541237113403</v>
      </c>
      <c r="X1367" s="20">
        <v>1.7468735083532221</v>
      </c>
      <c r="Y1367" s="20">
        <v>199.42530808536216</v>
      </c>
      <c r="Z1367" s="20">
        <v>119.7154072620216</v>
      </c>
      <c r="AA1367" s="20">
        <v>0.2501111934766494</v>
      </c>
      <c r="AB1367" s="20">
        <v>0.24866627148784826</v>
      </c>
      <c r="AC1367" s="20">
        <v>0.95038826318909309</v>
      </c>
      <c r="AD1367" s="20">
        <v>3.8219427890345652</v>
      </c>
      <c r="AE1367" s="20">
        <v>47.886060356575953</v>
      </c>
      <c r="AF1367" s="20">
        <v>237.70274277242405</v>
      </c>
      <c r="AG1367">
        <v>0.5076872751063134</v>
      </c>
      <c r="AH1367">
        <v>0.23580541237113403</v>
      </c>
      <c r="AI1367">
        <v>0.13498711340206185</v>
      </c>
      <c r="AJ1367"/>
    </row>
    <row r="1368" spans="1:36" x14ac:dyDescent="0.25">
      <c r="A1368">
        <v>71717</v>
      </c>
      <c r="B1368">
        <v>42480</v>
      </c>
      <c r="C1368" t="s">
        <v>555</v>
      </c>
      <c r="D1368">
        <v>48637</v>
      </c>
      <c r="E1368">
        <v>45121</v>
      </c>
      <c r="F1368">
        <v>2970</v>
      </c>
      <c r="G1368">
        <v>327</v>
      </c>
      <c r="H1368">
        <v>22215.3</v>
      </c>
      <c r="I1368">
        <v>761.35</v>
      </c>
      <c r="J1368">
        <v>2.33</v>
      </c>
      <c r="K1368">
        <v>67.94</v>
      </c>
      <c r="L1368">
        <v>53270</v>
      </c>
      <c r="M1368">
        <v>3305</v>
      </c>
      <c r="N1368">
        <v>420</v>
      </c>
      <c r="O1368">
        <v>1073.51</v>
      </c>
      <c r="P1368">
        <v>29114.83</v>
      </c>
      <c r="Q1368" s="5">
        <v>45457</v>
      </c>
      <c r="R1368" s="5">
        <v>45780</v>
      </c>
      <c r="S1368" s="5">
        <v>45457</v>
      </c>
      <c r="T1368" s="5">
        <v>45780</v>
      </c>
      <c r="U1368" s="20">
        <v>6.5823009241816444E-2</v>
      </c>
      <c r="V1368" s="20">
        <v>0.1101010101010101</v>
      </c>
      <c r="W1368" s="20">
        <v>0.25634680134680138</v>
      </c>
      <c r="X1368" s="20">
        <v>2.3282874617737002</v>
      </c>
      <c r="Y1368" s="20">
        <v>29.17882708347015</v>
      </c>
      <c r="Z1368" s="20">
        <v>16.873517874160591</v>
      </c>
      <c r="AA1368" s="20">
        <v>6.2042425380138912E-2</v>
      </c>
      <c r="AB1368" s="20">
        <v>0.12708018154311648</v>
      </c>
      <c r="AC1368" s="20">
        <v>0.32481391830559758</v>
      </c>
      <c r="AD1368" s="20">
        <v>2.5559761904761906</v>
      </c>
      <c r="AE1368" s="20">
        <v>27.121153971551269</v>
      </c>
      <c r="AF1368" s="20">
        <v>20.152243288905577</v>
      </c>
      <c r="AG1368">
        <v>6.5823009241816444E-2</v>
      </c>
      <c r="AH1368">
        <v>0.25634680134680138</v>
      </c>
      <c r="AI1368">
        <v>0.1101010101010101</v>
      </c>
      <c r="AJ1368"/>
    </row>
    <row r="1369" spans="1:36" x14ac:dyDescent="0.25">
      <c r="A1369">
        <v>78835</v>
      </c>
      <c r="B1369">
        <v>24803</v>
      </c>
      <c r="C1369" t="s">
        <v>242</v>
      </c>
      <c r="D1369">
        <v>90805</v>
      </c>
      <c r="E1369">
        <v>18701</v>
      </c>
      <c r="F1369">
        <v>3694</v>
      </c>
      <c r="G1369">
        <v>986</v>
      </c>
      <c r="H1369">
        <v>261495.36</v>
      </c>
      <c r="I1369">
        <v>515.12</v>
      </c>
      <c r="J1369">
        <v>0.52</v>
      </c>
      <c r="K1369">
        <v>265.20999999999998</v>
      </c>
      <c r="L1369">
        <v>27841</v>
      </c>
      <c r="M1369">
        <v>4348</v>
      </c>
      <c r="N1369">
        <v>1459</v>
      </c>
      <c r="O1369">
        <v>2847.66</v>
      </c>
      <c r="P1369">
        <v>270768.02</v>
      </c>
      <c r="Q1369" s="5">
        <v>45630</v>
      </c>
      <c r="R1369" s="5">
        <v>45805</v>
      </c>
      <c r="S1369" s="5">
        <v>45630</v>
      </c>
      <c r="T1369" s="5">
        <v>45805</v>
      </c>
      <c r="U1369" s="20">
        <v>0.1975295438746591</v>
      </c>
      <c r="V1369" s="20">
        <v>0.26691932864103951</v>
      </c>
      <c r="W1369" s="20">
        <v>0.13944775311315646</v>
      </c>
      <c r="X1369" s="20">
        <v>0.5224340770791075</v>
      </c>
      <c r="Y1369" s="20">
        <v>507.63969560490756</v>
      </c>
      <c r="Z1369" s="20">
        <v>27.54505106678787</v>
      </c>
      <c r="AA1369" s="20">
        <v>0.15617255127330196</v>
      </c>
      <c r="AB1369" s="20">
        <v>0.33555657773689052</v>
      </c>
      <c r="AC1369" s="20">
        <v>0.65493560257589689</v>
      </c>
      <c r="AD1369" s="20">
        <v>1.951788896504455</v>
      </c>
      <c r="AE1369" s="20">
        <v>95.084392097371193</v>
      </c>
      <c r="AF1369" s="20">
        <v>102.28296397399518</v>
      </c>
      <c r="AG1369">
        <v>0.1975295438746591</v>
      </c>
      <c r="AH1369">
        <v>0.13944775311315646</v>
      </c>
      <c r="AI1369">
        <v>0.26691932864103951</v>
      </c>
      <c r="AJ1369"/>
    </row>
    <row r="1370" spans="1:36" x14ac:dyDescent="0.25">
      <c r="A1370">
        <v>61410</v>
      </c>
      <c r="B1370">
        <v>60888</v>
      </c>
      <c r="C1370" t="s">
        <v>790</v>
      </c>
      <c r="D1370">
        <v>79047</v>
      </c>
      <c r="E1370">
        <v>30253</v>
      </c>
      <c r="F1370">
        <v>3154</v>
      </c>
      <c r="G1370">
        <v>214</v>
      </c>
      <c r="H1370">
        <v>89434.85</v>
      </c>
      <c r="I1370">
        <v>759.04</v>
      </c>
      <c r="J1370">
        <v>3.55</v>
      </c>
      <c r="K1370">
        <v>417.92</v>
      </c>
      <c r="L1370">
        <v>36863</v>
      </c>
      <c r="M1370">
        <v>3424</v>
      </c>
      <c r="N1370">
        <v>712</v>
      </c>
      <c r="O1370">
        <v>4101.34</v>
      </c>
      <c r="P1370">
        <v>96126.09</v>
      </c>
      <c r="Q1370" s="5">
        <v>45523</v>
      </c>
      <c r="R1370" s="5">
        <v>45801</v>
      </c>
      <c r="S1370" s="5">
        <v>45523</v>
      </c>
      <c r="T1370" s="5">
        <v>45801</v>
      </c>
      <c r="U1370" s="20">
        <v>0.10425412355799425</v>
      </c>
      <c r="V1370" s="20">
        <v>6.7850348763474955E-2</v>
      </c>
      <c r="W1370" s="20">
        <v>0.24065948002536461</v>
      </c>
      <c r="X1370" s="20">
        <v>3.5469158878504672</v>
      </c>
      <c r="Y1370" s="20">
        <v>117.82626739038787</v>
      </c>
      <c r="Z1370" s="20">
        <v>25.089743165967008</v>
      </c>
      <c r="AA1370" s="20">
        <v>9.2884464096790825E-2</v>
      </c>
      <c r="AB1370" s="20">
        <v>0.20794392523364486</v>
      </c>
      <c r="AC1370" s="20">
        <v>1.197821261682243</v>
      </c>
      <c r="AD1370" s="20">
        <v>5.7603089887640451</v>
      </c>
      <c r="AE1370" s="20">
        <v>23.437727669493384</v>
      </c>
      <c r="AF1370" s="20">
        <v>111.25898597509698</v>
      </c>
      <c r="AG1370">
        <v>0.10425412355799425</v>
      </c>
      <c r="AH1370">
        <v>0.24065948002536461</v>
      </c>
      <c r="AI1370">
        <v>6.7850348763474955E-2</v>
      </c>
      <c r="AJ1370"/>
    </row>
    <row r="1371" spans="1:36" x14ac:dyDescent="0.25">
      <c r="A1371">
        <v>79815</v>
      </c>
      <c r="B1371">
        <v>47924</v>
      </c>
      <c r="C1371" t="s">
        <v>862</v>
      </c>
      <c r="D1371">
        <v>37312</v>
      </c>
      <c r="E1371">
        <v>30853</v>
      </c>
      <c r="F1371">
        <v>2379</v>
      </c>
      <c r="G1371">
        <v>434</v>
      </c>
      <c r="H1371">
        <v>7228.26</v>
      </c>
      <c r="I1371">
        <v>945.44</v>
      </c>
      <c r="J1371">
        <v>2.1800000000000002</v>
      </c>
      <c r="K1371">
        <v>16.649999999999999</v>
      </c>
      <c r="L1371">
        <v>31540</v>
      </c>
      <c r="M1371">
        <v>3266</v>
      </c>
      <c r="N1371">
        <v>502</v>
      </c>
      <c r="O1371">
        <v>1587.27</v>
      </c>
      <c r="P1371">
        <v>15401.01</v>
      </c>
      <c r="Q1371" s="5">
        <v>45622</v>
      </c>
      <c r="R1371" s="5">
        <v>45806</v>
      </c>
      <c r="S1371" s="5">
        <v>45622</v>
      </c>
      <c r="T1371" s="5">
        <v>45806</v>
      </c>
      <c r="U1371" s="20">
        <v>7.7107574628075062E-2</v>
      </c>
      <c r="V1371" s="20">
        <v>0.18242959226565783</v>
      </c>
      <c r="W1371" s="20">
        <v>0.39741067675493907</v>
      </c>
      <c r="X1371" s="20">
        <v>2.1784331797235024</v>
      </c>
      <c r="Y1371" s="20">
        <v>7.6453926214249446</v>
      </c>
      <c r="Z1371" s="20">
        <v>30.643373415875281</v>
      </c>
      <c r="AA1371" s="20">
        <v>0.10355104629042486</v>
      </c>
      <c r="AB1371" s="20">
        <v>0.15370483772198407</v>
      </c>
      <c r="AC1371" s="20">
        <v>0.48599816289038578</v>
      </c>
      <c r="AD1371" s="20">
        <v>3.1618924302788844</v>
      </c>
      <c r="AE1371" s="20">
        <v>9.7028293863047885</v>
      </c>
      <c r="AF1371" s="20">
        <v>50.325618262523776</v>
      </c>
      <c r="AG1371">
        <v>7.7107574628075062E-2</v>
      </c>
      <c r="AH1371">
        <v>0.39741067675493907</v>
      </c>
      <c r="AI1371">
        <v>0.18242959226565783</v>
      </c>
      <c r="AJ1371"/>
    </row>
    <row r="1372" spans="1:36" x14ac:dyDescent="0.25">
      <c r="A1372">
        <v>22190</v>
      </c>
      <c r="B1372">
        <v>51286</v>
      </c>
      <c r="C1372" t="s">
        <v>712</v>
      </c>
      <c r="D1372">
        <v>94014</v>
      </c>
      <c r="E1372">
        <v>30851</v>
      </c>
      <c r="F1372">
        <v>2134</v>
      </c>
      <c r="G1372">
        <v>984</v>
      </c>
      <c r="H1372">
        <v>47107.83</v>
      </c>
      <c r="I1372">
        <v>590.5</v>
      </c>
      <c r="J1372">
        <v>0.6</v>
      </c>
      <c r="K1372">
        <v>47.87</v>
      </c>
      <c r="L1372">
        <v>32059</v>
      </c>
      <c r="M1372">
        <v>2188</v>
      </c>
      <c r="N1372">
        <v>1291</v>
      </c>
      <c r="O1372">
        <v>3605.71</v>
      </c>
      <c r="P1372">
        <v>56899.35</v>
      </c>
      <c r="Q1372" s="5">
        <v>45626</v>
      </c>
      <c r="R1372" s="5">
        <v>45785</v>
      </c>
      <c r="S1372" s="5">
        <v>45626</v>
      </c>
      <c r="T1372" s="5">
        <v>45785</v>
      </c>
      <c r="U1372" s="20">
        <v>6.9171177595539854E-2</v>
      </c>
      <c r="V1372" s="20">
        <v>0.46110590440487348</v>
      </c>
      <c r="W1372" s="20">
        <v>0.2767104029990628</v>
      </c>
      <c r="X1372" s="20">
        <v>0.60010162601626016</v>
      </c>
      <c r="Y1372" s="20">
        <v>79.776172734970373</v>
      </c>
      <c r="Z1372" s="20">
        <v>19.140384428381576</v>
      </c>
      <c r="AA1372" s="20">
        <v>6.8249165600923298E-2</v>
      </c>
      <c r="AB1372" s="20">
        <v>0.59003656307129804</v>
      </c>
      <c r="AC1372" s="20">
        <v>1.6479478976234003</v>
      </c>
      <c r="AD1372" s="20">
        <v>2.7929589465530595</v>
      </c>
      <c r="AE1372" s="20">
        <v>15.780345618477359</v>
      </c>
      <c r="AF1372" s="20">
        <v>112.47106896659284</v>
      </c>
      <c r="AG1372">
        <v>6.9171177595539854E-2</v>
      </c>
      <c r="AH1372">
        <v>0.2767104029990628</v>
      </c>
      <c r="AI1372">
        <v>0.46110590440487348</v>
      </c>
      <c r="AJ1372"/>
    </row>
    <row r="1373" spans="1:36" x14ac:dyDescent="0.25">
      <c r="A1373">
        <v>78745</v>
      </c>
      <c r="B1373">
        <v>56317</v>
      </c>
      <c r="C1373" t="s">
        <v>939</v>
      </c>
      <c r="D1373">
        <v>79766</v>
      </c>
      <c r="E1373">
        <v>3578</v>
      </c>
      <c r="F1373">
        <v>2733</v>
      </c>
      <c r="G1373">
        <v>418</v>
      </c>
      <c r="H1373">
        <v>194621.86</v>
      </c>
      <c r="I1373">
        <v>240.7</v>
      </c>
      <c r="J1373">
        <v>0.57999999999999996</v>
      </c>
      <c r="K1373">
        <v>465.6</v>
      </c>
      <c r="L1373">
        <v>9258</v>
      </c>
      <c r="M1373">
        <v>3340</v>
      </c>
      <c r="N1373">
        <v>476</v>
      </c>
      <c r="O1373">
        <v>892.25</v>
      </c>
      <c r="P1373">
        <v>199633.22</v>
      </c>
      <c r="Q1373" s="5">
        <v>45506</v>
      </c>
      <c r="R1373" s="5">
        <v>45797</v>
      </c>
      <c r="S1373" s="5">
        <v>45506</v>
      </c>
      <c r="T1373" s="5">
        <v>45797</v>
      </c>
      <c r="U1373" s="20">
        <v>0.76383454443823362</v>
      </c>
      <c r="V1373" s="20">
        <v>0.15294548115623857</v>
      </c>
      <c r="W1373" s="20">
        <v>8.8071716062934499E-2</v>
      </c>
      <c r="X1373" s="20">
        <v>0.5758373205741627</v>
      </c>
      <c r="Y1373" s="20">
        <v>808.56609887827165</v>
      </c>
      <c r="Z1373" s="20">
        <v>67.272219116825042</v>
      </c>
      <c r="AA1373" s="20">
        <v>0.36076906459278463</v>
      </c>
      <c r="AB1373" s="20">
        <v>0.14251497005988023</v>
      </c>
      <c r="AC1373" s="20">
        <v>0.26714071856287425</v>
      </c>
      <c r="AD1373" s="20">
        <v>1.8744747899159664</v>
      </c>
      <c r="AE1373" s="20">
        <v>223.74135051835248</v>
      </c>
      <c r="AF1373" s="20">
        <v>96.37610715057248</v>
      </c>
      <c r="AG1373">
        <v>0.76383454443823362</v>
      </c>
      <c r="AH1373">
        <v>8.8071716062934499E-2</v>
      </c>
      <c r="AI1373">
        <v>0.15294548115623857</v>
      </c>
      <c r="AJ1373"/>
    </row>
    <row r="1374" spans="1:36" x14ac:dyDescent="0.25">
      <c r="A1374">
        <v>87347</v>
      </c>
      <c r="B1374">
        <v>92317</v>
      </c>
      <c r="C1374" t="s">
        <v>940</v>
      </c>
      <c r="D1374">
        <v>80530</v>
      </c>
      <c r="E1374">
        <v>16063</v>
      </c>
      <c r="F1374">
        <v>1322</v>
      </c>
      <c r="G1374">
        <v>867</v>
      </c>
      <c r="H1374">
        <v>316244.96000000002</v>
      </c>
      <c r="I1374">
        <v>766.76</v>
      </c>
      <c r="J1374">
        <v>0.88</v>
      </c>
      <c r="K1374">
        <v>364.76</v>
      </c>
      <c r="L1374">
        <v>16363</v>
      </c>
      <c r="M1374">
        <v>1921</v>
      </c>
      <c r="N1374">
        <v>1265</v>
      </c>
      <c r="O1374">
        <v>1509.91</v>
      </c>
      <c r="P1374">
        <v>322019</v>
      </c>
      <c r="Q1374" s="5">
        <v>45582</v>
      </c>
      <c r="R1374" s="5">
        <v>45789</v>
      </c>
      <c r="S1374" s="5">
        <v>45582</v>
      </c>
      <c r="T1374" s="5">
        <v>45789</v>
      </c>
      <c r="U1374" s="20">
        <v>8.2300940048558799E-2</v>
      </c>
      <c r="V1374" s="20">
        <v>0.65582450832072614</v>
      </c>
      <c r="W1374" s="20">
        <v>0.57999999999999996</v>
      </c>
      <c r="X1374" s="20">
        <v>0.88438292964244525</v>
      </c>
      <c r="Y1374" s="20">
        <v>412.44321560853467</v>
      </c>
      <c r="Z1374" s="20">
        <v>47.734545228164102</v>
      </c>
      <c r="AA1374" s="20">
        <v>0.1173990099614985</v>
      </c>
      <c r="AB1374" s="20">
        <v>0.65851119208745446</v>
      </c>
      <c r="AC1374" s="20">
        <v>0.78600208224882873</v>
      </c>
      <c r="AD1374" s="20">
        <v>1.1936047430830041</v>
      </c>
      <c r="AE1374" s="20">
        <v>213.27032737050553</v>
      </c>
      <c r="AF1374" s="20">
        <v>92.275866283688813</v>
      </c>
      <c r="AG1374">
        <v>8.2300940048558799E-2</v>
      </c>
      <c r="AH1374">
        <v>0.57999999999999996</v>
      </c>
      <c r="AI1374">
        <v>0.65582450832072614</v>
      </c>
      <c r="AJ1374"/>
    </row>
    <row r="1375" spans="1:36" x14ac:dyDescent="0.25">
      <c r="A1375">
        <v>95837</v>
      </c>
      <c r="B1375">
        <v>92843</v>
      </c>
      <c r="C1375" t="s">
        <v>396</v>
      </c>
      <c r="D1375">
        <v>81313</v>
      </c>
      <c r="E1375">
        <v>29751</v>
      </c>
      <c r="F1375">
        <v>1399</v>
      </c>
      <c r="G1375">
        <v>690</v>
      </c>
      <c r="H1375">
        <v>14948.82</v>
      </c>
      <c r="I1375">
        <v>926.75</v>
      </c>
      <c r="J1375">
        <v>1.34</v>
      </c>
      <c r="K1375">
        <v>21.66</v>
      </c>
      <c r="L1375">
        <v>35720</v>
      </c>
      <c r="M1375">
        <v>2273</v>
      </c>
      <c r="N1375">
        <v>1101</v>
      </c>
      <c r="O1375">
        <v>2319.7800000000002</v>
      </c>
      <c r="P1375">
        <v>23695.18</v>
      </c>
      <c r="Q1375" s="5">
        <v>45448</v>
      </c>
      <c r="R1375" s="5">
        <v>45792</v>
      </c>
      <c r="S1375" s="5">
        <v>45448</v>
      </c>
      <c r="T1375" s="5">
        <v>45792</v>
      </c>
      <c r="U1375" s="20">
        <v>4.7023629457833352E-2</v>
      </c>
      <c r="V1375" s="20">
        <v>0.49320943531093636</v>
      </c>
      <c r="W1375" s="20">
        <v>0.66243745532523235</v>
      </c>
      <c r="X1375" s="20">
        <v>1.3431159420289855</v>
      </c>
      <c r="Y1375" s="20">
        <v>16.130369571081737</v>
      </c>
      <c r="Z1375" s="20">
        <v>31.150213438203757</v>
      </c>
      <c r="AA1375" s="20">
        <v>6.3633818589025753E-2</v>
      </c>
      <c r="AB1375" s="20">
        <v>0.48438187417509898</v>
      </c>
      <c r="AC1375" s="20">
        <v>1.0205807303123626</v>
      </c>
      <c r="AD1375" s="20">
        <v>2.1069754768392372</v>
      </c>
      <c r="AE1375" s="20">
        <v>10.214408262852512</v>
      </c>
      <c r="AF1375" s="20">
        <v>64.943449048152303</v>
      </c>
      <c r="AG1375">
        <v>4.7023629457833352E-2</v>
      </c>
      <c r="AH1375">
        <v>0.66243745532523235</v>
      </c>
      <c r="AI1375">
        <v>0.49320943531093636</v>
      </c>
      <c r="AJ1375"/>
    </row>
    <row r="1376" spans="1:36" x14ac:dyDescent="0.25">
      <c r="A1376">
        <v>15037</v>
      </c>
      <c r="B1376">
        <v>80526</v>
      </c>
      <c r="C1376" t="s">
        <v>655</v>
      </c>
      <c r="D1376">
        <v>44693</v>
      </c>
      <c r="E1376">
        <v>27126</v>
      </c>
      <c r="F1376">
        <v>1756</v>
      </c>
      <c r="G1376">
        <v>403</v>
      </c>
      <c r="H1376">
        <v>100497.72</v>
      </c>
      <c r="I1376">
        <v>257.39</v>
      </c>
      <c r="J1376">
        <v>0.64</v>
      </c>
      <c r="K1376">
        <v>249.37</v>
      </c>
      <c r="L1376">
        <v>34758</v>
      </c>
      <c r="M1376">
        <v>1816</v>
      </c>
      <c r="N1376">
        <v>525</v>
      </c>
      <c r="O1376">
        <v>2470.5100000000002</v>
      </c>
      <c r="P1376">
        <v>105727.75</v>
      </c>
      <c r="Q1376" s="5">
        <v>45738</v>
      </c>
      <c r="R1376" s="5">
        <v>45804</v>
      </c>
      <c r="S1376" s="5">
        <v>45738</v>
      </c>
      <c r="T1376" s="5">
        <v>45804</v>
      </c>
      <c r="U1376" s="20">
        <v>6.4734940647349401E-2</v>
      </c>
      <c r="V1376" s="20">
        <v>0.22949886104783598</v>
      </c>
      <c r="W1376" s="20">
        <v>0.14657744874715262</v>
      </c>
      <c r="X1376" s="20">
        <v>0.63868486352357312</v>
      </c>
      <c r="Y1376" s="20">
        <v>390.44920160068381</v>
      </c>
      <c r="Z1376" s="20">
        <v>9.4886824448868232</v>
      </c>
      <c r="AA1376" s="20">
        <v>5.224696472754474E-2</v>
      </c>
      <c r="AB1376" s="20">
        <v>0.28909691629955947</v>
      </c>
      <c r="AC1376" s="20">
        <v>1.3604129955947137</v>
      </c>
      <c r="AD1376" s="20">
        <v>4.7057333333333338</v>
      </c>
      <c r="AE1376" s="20">
        <v>42.795920680345347</v>
      </c>
      <c r="AF1376" s="20">
        <v>71.077449795730487</v>
      </c>
      <c r="AG1376">
        <v>6.4734940647349401E-2</v>
      </c>
      <c r="AH1376">
        <v>0.14657744874715262</v>
      </c>
      <c r="AI1376">
        <v>0.22949886104783598</v>
      </c>
      <c r="AJ1376"/>
    </row>
    <row r="1377" spans="1:36" x14ac:dyDescent="0.25">
      <c r="A1377">
        <v>34248</v>
      </c>
      <c r="B1377">
        <v>66162</v>
      </c>
      <c r="C1377" t="s">
        <v>941</v>
      </c>
      <c r="D1377">
        <v>72690</v>
      </c>
      <c r="E1377">
        <v>4589</v>
      </c>
      <c r="F1377">
        <v>2482</v>
      </c>
      <c r="G1377">
        <v>917</v>
      </c>
      <c r="H1377">
        <v>54802.43</v>
      </c>
      <c r="I1377">
        <v>106.69</v>
      </c>
      <c r="J1377">
        <v>0.12</v>
      </c>
      <c r="K1377">
        <v>59.76</v>
      </c>
      <c r="L1377">
        <v>12693</v>
      </c>
      <c r="M1377">
        <v>2768</v>
      </c>
      <c r="N1377">
        <v>1071</v>
      </c>
      <c r="O1377">
        <v>1688.9</v>
      </c>
      <c r="P1377">
        <v>58365.97</v>
      </c>
      <c r="Q1377" s="5">
        <v>45454</v>
      </c>
      <c r="R1377" s="5">
        <v>45797</v>
      </c>
      <c r="S1377" s="5">
        <v>45454</v>
      </c>
      <c r="T1377" s="5">
        <v>45797</v>
      </c>
      <c r="U1377" s="20">
        <v>0.54085857485290911</v>
      </c>
      <c r="V1377" s="20">
        <v>0.36946011281224816</v>
      </c>
      <c r="W1377" s="20">
        <v>4.2985495568090247E-2</v>
      </c>
      <c r="X1377" s="20">
        <v>0.11634678298800435</v>
      </c>
      <c r="Y1377" s="20">
        <v>513.66041803355517</v>
      </c>
      <c r="Z1377" s="20">
        <v>23.249073872303331</v>
      </c>
      <c r="AA1377" s="20">
        <v>0.2180729535964705</v>
      </c>
      <c r="AB1377" s="20">
        <v>0.38692196531791906</v>
      </c>
      <c r="AC1377" s="20">
        <v>0.61015173410404633</v>
      </c>
      <c r="AD1377" s="20">
        <v>1.5769374416433242</v>
      </c>
      <c r="AE1377" s="20">
        <v>34.558570667298241</v>
      </c>
      <c r="AF1377" s="20">
        <v>133.05759079807768</v>
      </c>
      <c r="AG1377">
        <v>0.54085857485290911</v>
      </c>
      <c r="AH1377">
        <v>4.2985495568090247E-2</v>
      </c>
      <c r="AI1377">
        <v>0.36946011281224816</v>
      </c>
      <c r="AJ1377"/>
    </row>
    <row r="1378" spans="1:36" x14ac:dyDescent="0.25">
      <c r="A1378">
        <v>49560</v>
      </c>
      <c r="B1378">
        <v>29554</v>
      </c>
      <c r="C1378" t="s">
        <v>243</v>
      </c>
      <c r="D1378">
        <v>75987</v>
      </c>
      <c r="E1378">
        <v>31485</v>
      </c>
      <c r="F1378">
        <v>196</v>
      </c>
      <c r="G1378">
        <v>39</v>
      </c>
      <c r="H1378">
        <v>9297.9599999999991</v>
      </c>
      <c r="I1378">
        <v>884.28</v>
      </c>
      <c r="J1378">
        <v>22.67</v>
      </c>
      <c r="K1378">
        <v>238.41</v>
      </c>
      <c r="L1378">
        <v>32139</v>
      </c>
      <c r="M1378">
        <v>911</v>
      </c>
      <c r="N1378">
        <v>214</v>
      </c>
      <c r="O1378">
        <v>5296.81</v>
      </c>
      <c r="P1378">
        <v>11817.34</v>
      </c>
      <c r="Q1378" s="5">
        <v>45661</v>
      </c>
      <c r="R1378" s="5">
        <v>45792</v>
      </c>
      <c r="S1378" s="5">
        <v>45661</v>
      </c>
      <c r="T1378" s="5">
        <v>45792</v>
      </c>
      <c r="U1378" s="20">
        <v>6.2251865967921233E-3</v>
      </c>
      <c r="V1378" s="20">
        <v>0.19897959183673469</v>
      </c>
      <c r="W1378" s="20">
        <v>4.5116326530612243</v>
      </c>
      <c r="X1378" s="20">
        <v>22.673846153846153</v>
      </c>
      <c r="Y1378" s="20">
        <v>10.51472384312661</v>
      </c>
      <c r="Z1378" s="20">
        <v>28.085755121486422</v>
      </c>
      <c r="AA1378" s="20">
        <v>2.8345623697065871E-2</v>
      </c>
      <c r="AB1378" s="20">
        <v>0.23490669593852909</v>
      </c>
      <c r="AC1378" s="20">
        <v>5.8142810098792541</v>
      </c>
      <c r="AD1378" s="20">
        <v>24.751448598130843</v>
      </c>
      <c r="AE1378" s="20">
        <v>2.2310296197145072</v>
      </c>
      <c r="AF1378" s="20">
        <v>164.80942157503344</v>
      </c>
      <c r="AG1378">
        <v>6.2251865967921233E-3</v>
      </c>
      <c r="AH1378">
        <v>4.5116326530612243</v>
      </c>
      <c r="AI1378">
        <v>0.19897959183673469</v>
      </c>
      <c r="AJ1378"/>
    </row>
    <row r="1379" spans="1:36" x14ac:dyDescent="0.25">
      <c r="A1379">
        <v>64471</v>
      </c>
      <c r="B1379">
        <v>82150</v>
      </c>
      <c r="C1379" t="s">
        <v>942</v>
      </c>
      <c r="D1379">
        <v>74227</v>
      </c>
      <c r="E1379">
        <v>32045</v>
      </c>
      <c r="F1379">
        <v>1095</v>
      </c>
      <c r="G1379">
        <v>326</v>
      </c>
      <c r="H1379">
        <v>71215.87</v>
      </c>
      <c r="I1379">
        <v>518.08000000000004</v>
      </c>
      <c r="J1379">
        <v>1.59</v>
      </c>
      <c r="K1379">
        <v>218.45</v>
      </c>
      <c r="L1379">
        <v>37222</v>
      </c>
      <c r="M1379">
        <v>2015</v>
      </c>
      <c r="N1379">
        <v>802</v>
      </c>
      <c r="O1379">
        <v>4655.5600000000004</v>
      </c>
      <c r="P1379">
        <v>79405.429999999993</v>
      </c>
      <c r="Q1379" s="5">
        <v>45454</v>
      </c>
      <c r="R1379" s="5">
        <v>45790</v>
      </c>
      <c r="S1379" s="5">
        <v>45454</v>
      </c>
      <c r="T1379" s="5">
        <v>45790</v>
      </c>
      <c r="U1379" s="20">
        <v>3.4170697456701517E-2</v>
      </c>
      <c r="V1379" s="20">
        <v>0.29771689497716897</v>
      </c>
      <c r="W1379" s="20">
        <v>0.47313242009132422</v>
      </c>
      <c r="X1379" s="20">
        <v>1.5892024539877301</v>
      </c>
      <c r="Y1379" s="20">
        <v>137.46114499691166</v>
      </c>
      <c r="Z1379" s="20">
        <v>16.167264783897647</v>
      </c>
      <c r="AA1379" s="20">
        <v>5.4134651550158508E-2</v>
      </c>
      <c r="AB1379" s="20">
        <v>0.39801488833746901</v>
      </c>
      <c r="AC1379" s="20">
        <v>2.310451612903226</v>
      </c>
      <c r="AD1379" s="20">
        <v>5.8049376558603498</v>
      </c>
      <c r="AE1379" s="20">
        <v>17.056042667262368</v>
      </c>
      <c r="AF1379" s="20">
        <v>125.07549298801784</v>
      </c>
      <c r="AG1379">
        <v>3.4170697456701517E-2</v>
      </c>
      <c r="AH1379">
        <v>0.47313242009132422</v>
      </c>
      <c r="AI1379">
        <v>0.29771689497716897</v>
      </c>
      <c r="AJ1379"/>
    </row>
    <row r="1380" spans="1:36" x14ac:dyDescent="0.25">
      <c r="A1380">
        <v>39607</v>
      </c>
      <c r="B1380">
        <v>37221</v>
      </c>
      <c r="C1380" t="s">
        <v>801</v>
      </c>
      <c r="D1380">
        <v>33323</v>
      </c>
      <c r="E1380">
        <v>42805</v>
      </c>
      <c r="F1380">
        <v>2433</v>
      </c>
      <c r="G1380">
        <v>408</v>
      </c>
      <c r="H1380">
        <v>169678.33</v>
      </c>
      <c r="I1380">
        <v>437.3</v>
      </c>
      <c r="J1380">
        <v>1.07</v>
      </c>
      <c r="K1380">
        <v>415.88</v>
      </c>
      <c r="L1380">
        <v>51135</v>
      </c>
      <c r="M1380">
        <v>2554</v>
      </c>
      <c r="N1380">
        <v>827</v>
      </c>
      <c r="O1380">
        <v>4034.18</v>
      </c>
      <c r="P1380">
        <v>172008.69</v>
      </c>
      <c r="Q1380" s="5">
        <v>45602</v>
      </c>
      <c r="R1380" s="5">
        <v>45792</v>
      </c>
      <c r="S1380" s="5">
        <v>45602</v>
      </c>
      <c r="T1380" s="5">
        <v>45792</v>
      </c>
      <c r="U1380" s="20">
        <v>5.6839154304403693E-2</v>
      </c>
      <c r="V1380" s="20">
        <v>0.16769420468557336</v>
      </c>
      <c r="W1380" s="20">
        <v>0.17973695026715988</v>
      </c>
      <c r="X1380" s="20">
        <v>1.071813725490196</v>
      </c>
      <c r="Y1380" s="20">
        <v>388.013560484793</v>
      </c>
      <c r="Z1380" s="20">
        <v>10.216096250438033</v>
      </c>
      <c r="AA1380" s="20">
        <v>4.9946220788109903E-2</v>
      </c>
      <c r="AB1380" s="20">
        <v>0.32380579483163663</v>
      </c>
      <c r="AC1380" s="20">
        <v>1.5795536413469067</v>
      </c>
      <c r="AD1380" s="20">
        <v>4.8780894800483674</v>
      </c>
      <c r="AE1380" s="20">
        <v>42.637832223648921</v>
      </c>
      <c r="AF1380" s="20">
        <v>78.892734917375577</v>
      </c>
      <c r="AG1380">
        <v>5.6839154304403693E-2</v>
      </c>
      <c r="AH1380">
        <v>0.17973695026715988</v>
      </c>
      <c r="AI1380">
        <v>0.16769420468557336</v>
      </c>
      <c r="AJ1380"/>
    </row>
    <row r="1381" spans="1:36" x14ac:dyDescent="0.25">
      <c r="A1381">
        <v>72714</v>
      </c>
      <c r="B1381">
        <v>68716</v>
      </c>
      <c r="C1381" t="s">
        <v>912</v>
      </c>
      <c r="D1381">
        <v>96704</v>
      </c>
      <c r="E1381">
        <v>915</v>
      </c>
      <c r="F1381">
        <v>675</v>
      </c>
      <c r="G1381">
        <v>120</v>
      </c>
      <c r="H1381">
        <v>46501.74</v>
      </c>
      <c r="I1381">
        <v>392.02</v>
      </c>
      <c r="J1381">
        <v>3.27</v>
      </c>
      <c r="K1381">
        <v>387.51</v>
      </c>
      <c r="L1381">
        <v>6814</v>
      </c>
      <c r="M1381">
        <v>1513</v>
      </c>
      <c r="N1381">
        <v>120</v>
      </c>
      <c r="O1381">
        <v>1364.76</v>
      </c>
      <c r="P1381">
        <v>48620.22</v>
      </c>
      <c r="Q1381" s="5">
        <v>45729</v>
      </c>
      <c r="R1381" s="5">
        <v>45803</v>
      </c>
      <c r="S1381" s="5">
        <v>45729</v>
      </c>
      <c r="T1381" s="5">
        <v>45803</v>
      </c>
      <c r="U1381" s="20">
        <v>0.73770491803278693</v>
      </c>
      <c r="V1381" s="20">
        <v>0.17777777777777778</v>
      </c>
      <c r="W1381" s="20">
        <v>0.58077037037037038</v>
      </c>
      <c r="X1381" s="20">
        <v>3.266833333333333</v>
      </c>
      <c r="Y1381" s="20">
        <v>118.6208356716494</v>
      </c>
      <c r="Z1381" s="20">
        <v>428.43715846994536</v>
      </c>
      <c r="AA1381" s="20">
        <v>0.22204285294980922</v>
      </c>
      <c r="AB1381" s="20">
        <v>7.9312623925974879E-2</v>
      </c>
      <c r="AC1381" s="20">
        <v>0.90202247191011231</v>
      </c>
      <c r="AD1381" s="20">
        <v>11.372999999999999</v>
      </c>
      <c r="AE1381" s="20">
        <v>35.625472610568892</v>
      </c>
      <c r="AF1381" s="20">
        <v>200.28764308776047</v>
      </c>
      <c r="AG1381">
        <v>0.73770491803278693</v>
      </c>
      <c r="AH1381">
        <v>0.58077037037037038</v>
      </c>
      <c r="AI1381">
        <v>0.17777777777777778</v>
      </c>
      <c r="AJ1381"/>
    </row>
    <row r="1382" spans="1:36" x14ac:dyDescent="0.25">
      <c r="A1382">
        <v>72714</v>
      </c>
      <c r="B1382">
        <v>35935</v>
      </c>
      <c r="C1382" t="s">
        <v>447</v>
      </c>
      <c r="D1382">
        <v>31320</v>
      </c>
      <c r="E1382">
        <v>46532</v>
      </c>
      <c r="F1382">
        <v>4045</v>
      </c>
      <c r="G1382">
        <v>499</v>
      </c>
      <c r="H1382">
        <v>173540.55</v>
      </c>
      <c r="I1382">
        <v>640.17999999999995</v>
      </c>
      <c r="J1382">
        <v>1.28</v>
      </c>
      <c r="K1382">
        <v>347.78</v>
      </c>
      <c r="L1382">
        <v>50288</v>
      </c>
      <c r="M1382">
        <v>4644</v>
      </c>
      <c r="N1382">
        <v>980</v>
      </c>
      <c r="O1382">
        <v>4331.9799999999996</v>
      </c>
      <c r="P1382">
        <v>178965.67</v>
      </c>
      <c r="Q1382" s="5">
        <v>45749</v>
      </c>
      <c r="R1382" s="5">
        <v>45796</v>
      </c>
      <c r="S1382" s="5">
        <v>45749</v>
      </c>
      <c r="T1382" s="5">
        <v>45796</v>
      </c>
      <c r="U1382" s="20">
        <v>8.6929424911888598E-2</v>
      </c>
      <c r="V1382" s="20">
        <v>0.12336217552533993</v>
      </c>
      <c r="W1382" s="20">
        <v>0.15826452410383188</v>
      </c>
      <c r="X1382" s="20">
        <v>1.2829258517034068</v>
      </c>
      <c r="Y1382" s="20">
        <v>271.0808678809085</v>
      </c>
      <c r="Z1382" s="20">
        <v>13.757844064299837</v>
      </c>
      <c r="AA1382" s="20">
        <v>9.2348075087496026E-2</v>
      </c>
      <c r="AB1382" s="20">
        <v>0.21102497846683893</v>
      </c>
      <c r="AC1382" s="20">
        <v>0.93281223083548659</v>
      </c>
      <c r="AD1382" s="20">
        <v>4.4203877551020403</v>
      </c>
      <c r="AE1382" s="20">
        <v>41.312672265338257</v>
      </c>
      <c r="AF1382" s="20">
        <v>86.143413935730194</v>
      </c>
      <c r="AG1382">
        <v>8.6929424911888598E-2</v>
      </c>
      <c r="AH1382">
        <v>0.15826452410383188</v>
      </c>
      <c r="AI1382">
        <v>0.12336217552533993</v>
      </c>
      <c r="AJ1382"/>
    </row>
    <row r="1383" spans="1:36" x14ac:dyDescent="0.25">
      <c r="A1383">
        <v>90336</v>
      </c>
      <c r="B1383">
        <v>62124</v>
      </c>
      <c r="C1383" t="s">
        <v>265</v>
      </c>
      <c r="D1383">
        <v>75638</v>
      </c>
      <c r="E1383">
        <v>45692</v>
      </c>
      <c r="F1383">
        <v>1013</v>
      </c>
      <c r="G1383">
        <v>958</v>
      </c>
      <c r="H1383">
        <v>15514.69</v>
      </c>
      <c r="I1383">
        <v>770.35</v>
      </c>
      <c r="J1383">
        <v>0.8</v>
      </c>
      <c r="K1383">
        <v>16.190000000000001</v>
      </c>
      <c r="L1383">
        <v>51221</v>
      </c>
      <c r="M1383">
        <v>1781</v>
      </c>
      <c r="N1383">
        <v>1355</v>
      </c>
      <c r="O1383">
        <v>1144.1199999999999</v>
      </c>
      <c r="P1383">
        <v>17843.099999999999</v>
      </c>
      <c r="Q1383" s="5">
        <v>45505</v>
      </c>
      <c r="R1383" s="5">
        <v>45796</v>
      </c>
      <c r="S1383" s="5">
        <v>45505</v>
      </c>
      <c r="T1383" s="5">
        <v>45796</v>
      </c>
      <c r="U1383" s="20">
        <v>2.2170182964195047E-2</v>
      </c>
      <c r="V1383" s="20">
        <v>0.94570582428430405</v>
      </c>
      <c r="W1383" s="20">
        <v>0.76046396841066144</v>
      </c>
      <c r="X1383" s="20">
        <v>0.80412317327766181</v>
      </c>
      <c r="Y1383" s="20">
        <v>20.139793600311545</v>
      </c>
      <c r="Z1383" s="20">
        <v>16.859625317342203</v>
      </c>
      <c r="AA1383" s="20">
        <v>3.4770894750200114E-2</v>
      </c>
      <c r="AB1383" s="20">
        <v>0.76080853453116226</v>
      </c>
      <c r="AC1383" s="20">
        <v>0.64240314430095447</v>
      </c>
      <c r="AD1383" s="20">
        <v>0.84436900369003687</v>
      </c>
      <c r="AE1383" s="20">
        <v>15.59547949515785</v>
      </c>
      <c r="AF1383" s="20">
        <v>22.336932117686104</v>
      </c>
      <c r="AG1383">
        <v>2.2170182964195047E-2</v>
      </c>
      <c r="AH1383">
        <v>0.76046396841066144</v>
      </c>
      <c r="AI1383">
        <v>0.94570582428430405</v>
      </c>
      <c r="AJ1383"/>
    </row>
    <row r="1384" spans="1:36" x14ac:dyDescent="0.25">
      <c r="A1384">
        <v>32592</v>
      </c>
      <c r="B1384">
        <v>43618</v>
      </c>
      <c r="C1384" t="s">
        <v>536</v>
      </c>
      <c r="D1384">
        <v>81632</v>
      </c>
      <c r="E1384">
        <v>15909</v>
      </c>
      <c r="F1384">
        <v>1347</v>
      </c>
      <c r="G1384">
        <v>308</v>
      </c>
      <c r="H1384">
        <v>101146.42</v>
      </c>
      <c r="I1384">
        <v>163.85</v>
      </c>
      <c r="J1384">
        <v>0.53</v>
      </c>
      <c r="K1384">
        <v>328.4</v>
      </c>
      <c r="L1384">
        <v>25654</v>
      </c>
      <c r="M1384">
        <v>2130</v>
      </c>
      <c r="N1384">
        <v>437</v>
      </c>
      <c r="O1384">
        <v>2548.08</v>
      </c>
      <c r="P1384">
        <v>107716.72</v>
      </c>
      <c r="Q1384" s="5">
        <v>45677</v>
      </c>
      <c r="R1384" s="5">
        <v>45798</v>
      </c>
      <c r="S1384" s="5">
        <v>45677</v>
      </c>
      <c r="T1384" s="5">
        <v>45798</v>
      </c>
      <c r="U1384" s="20">
        <v>8.4669055251744299E-2</v>
      </c>
      <c r="V1384" s="20">
        <v>0.22865627319970305</v>
      </c>
      <c r="W1384" s="20">
        <v>0.12164068299925761</v>
      </c>
      <c r="X1384" s="20">
        <v>0.5319805194805195</v>
      </c>
      <c r="Y1384" s="20">
        <v>617.31107720476041</v>
      </c>
      <c r="Z1384" s="20">
        <v>10.299201709724056</v>
      </c>
      <c r="AA1384" s="20">
        <v>8.3027987838153891E-2</v>
      </c>
      <c r="AB1384" s="20">
        <v>0.2051643192488263</v>
      </c>
      <c r="AC1384" s="20">
        <v>1.1962816901408451</v>
      </c>
      <c r="AD1384" s="20">
        <v>5.8308466819221962</v>
      </c>
      <c r="AE1384" s="20">
        <v>42.273680575178176</v>
      </c>
      <c r="AF1384" s="20">
        <v>99.324861620020272</v>
      </c>
      <c r="AG1384">
        <v>8.4669055251744299E-2</v>
      </c>
      <c r="AH1384">
        <v>0.12164068299925761</v>
      </c>
      <c r="AI1384">
        <v>0.22865627319970305</v>
      </c>
      <c r="AJ1384"/>
    </row>
    <row r="1385" spans="1:36" x14ac:dyDescent="0.25">
      <c r="A1385">
        <v>58426</v>
      </c>
      <c r="B1385">
        <v>72167</v>
      </c>
      <c r="C1385" t="s">
        <v>943</v>
      </c>
      <c r="D1385">
        <v>39013</v>
      </c>
      <c r="E1385">
        <v>39613</v>
      </c>
      <c r="F1385">
        <v>3584</v>
      </c>
      <c r="G1385">
        <v>736</v>
      </c>
      <c r="H1385">
        <v>302671.84999999998</v>
      </c>
      <c r="I1385">
        <v>681.68</v>
      </c>
      <c r="J1385">
        <v>0.93</v>
      </c>
      <c r="K1385">
        <v>411.24</v>
      </c>
      <c r="L1385">
        <v>41221</v>
      </c>
      <c r="M1385">
        <v>4143</v>
      </c>
      <c r="N1385">
        <v>753</v>
      </c>
      <c r="O1385">
        <v>2877.46</v>
      </c>
      <c r="P1385">
        <v>310453.99</v>
      </c>
      <c r="Q1385" s="5">
        <v>45750</v>
      </c>
      <c r="R1385" s="5">
        <v>45779</v>
      </c>
      <c r="S1385" s="5">
        <v>45750</v>
      </c>
      <c r="T1385" s="5">
        <v>45779</v>
      </c>
      <c r="U1385" s="20">
        <v>9.0475349001590391E-2</v>
      </c>
      <c r="V1385" s="20">
        <v>0.20535714285714285</v>
      </c>
      <c r="W1385" s="20">
        <v>0.19020089285714284</v>
      </c>
      <c r="X1385" s="20">
        <v>0.92619565217391298</v>
      </c>
      <c r="Y1385" s="20">
        <v>444.0086990963502</v>
      </c>
      <c r="Z1385" s="20">
        <v>17.208492161664097</v>
      </c>
      <c r="AA1385" s="20">
        <v>0.10050702311928386</v>
      </c>
      <c r="AB1385" s="20">
        <v>0.18175235336712528</v>
      </c>
      <c r="AC1385" s="20">
        <v>0.69453536084962586</v>
      </c>
      <c r="AD1385" s="20">
        <v>3.8213280212483398</v>
      </c>
      <c r="AE1385" s="20">
        <v>107.89167877225051</v>
      </c>
      <c r="AF1385" s="20">
        <v>69.805681570073517</v>
      </c>
      <c r="AG1385">
        <v>9.0475349001590391E-2</v>
      </c>
      <c r="AH1385">
        <v>0.19020089285714284</v>
      </c>
      <c r="AI1385">
        <v>0.20535714285714285</v>
      </c>
      <c r="AJ1385"/>
    </row>
    <row r="1386" spans="1:36" x14ac:dyDescent="0.25">
      <c r="A1386">
        <v>48333</v>
      </c>
      <c r="B1386">
        <v>24435</v>
      </c>
      <c r="C1386" t="s">
        <v>408</v>
      </c>
      <c r="D1386">
        <v>68418</v>
      </c>
      <c r="E1386">
        <v>21053</v>
      </c>
      <c r="F1386">
        <v>3873</v>
      </c>
      <c r="G1386">
        <v>268</v>
      </c>
      <c r="H1386">
        <v>5586.54</v>
      </c>
      <c r="I1386">
        <v>156.86000000000001</v>
      </c>
      <c r="J1386">
        <v>0.59</v>
      </c>
      <c r="K1386">
        <v>20.85</v>
      </c>
      <c r="L1386">
        <v>31006</v>
      </c>
      <c r="M1386">
        <v>4541</v>
      </c>
      <c r="N1386">
        <v>431</v>
      </c>
      <c r="O1386">
        <v>4364.42</v>
      </c>
      <c r="P1386">
        <v>14238.26</v>
      </c>
      <c r="Q1386" s="5">
        <v>45631</v>
      </c>
      <c r="R1386" s="5">
        <v>45791</v>
      </c>
      <c r="S1386" s="5">
        <v>45631</v>
      </c>
      <c r="T1386" s="5">
        <v>45791</v>
      </c>
      <c r="U1386" s="20">
        <v>0.18396428062508907</v>
      </c>
      <c r="V1386" s="20">
        <v>6.9197004905757808E-2</v>
      </c>
      <c r="W1386" s="20">
        <v>4.0500903692228252E-2</v>
      </c>
      <c r="X1386" s="20">
        <v>0.58529850746268663</v>
      </c>
      <c r="Y1386" s="20">
        <v>35.614815759275785</v>
      </c>
      <c r="Z1386" s="20">
        <v>7.4507196124067843</v>
      </c>
      <c r="AA1386" s="20">
        <v>0.14645552473714765</v>
      </c>
      <c r="AB1386" s="20">
        <v>9.4913014754459374E-2</v>
      </c>
      <c r="AC1386" s="20">
        <v>0.96111429200616605</v>
      </c>
      <c r="AD1386" s="20">
        <v>10.126264501160094</v>
      </c>
      <c r="AE1386" s="20">
        <v>3.2623487198757224</v>
      </c>
      <c r="AF1386" s="20">
        <v>140.76049796813518</v>
      </c>
      <c r="AG1386">
        <v>0.18396428062508907</v>
      </c>
      <c r="AH1386">
        <v>4.0500903692228252E-2</v>
      </c>
      <c r="AI1386">
        <v>6.9197004905757808E-2</v>
      </c>
      <c r="AJ1386"/>
    </row>
    <row r="1387" spans="1:36" x14ac:dyDescent="0.25">
      <c r="A1387">
        <v>76735</v>
      </c>
      <c r="B1387">
        <v>36375</v>
      </c>
      <c r="C1387" t="s">
        <v>865</v>
      </c>
      <c r="D1387">
        <v>32711</v>
      </c>
      <c r="E1387">
        <v>32937</v>
      </c>
      <c r="F1387">
        <v>3456</v>
      </c>
      <c r="G1387">
        <v>990</v>
      </c>
      <c r="H1387">
        <v>331547.43</v>
      </c>
      <c r="I1387">
        <v>543.57000000000005</v>
      </c>
      <c r="J1387">
        <v>0.55000000000000004</v>
      </c>
      <c r="K1387">
        <v>334.9</v>
      </c>
      <c r="L1387">
        <v>38932</v>
      </c>
      <c r="M1387">
        <v>3838</v>
      </c>
      <c r="N1387">
        <v>1110</v>
      </c>
      <c r="O1387">
        <v>4986.24</v>
      </c>
      <c r="P1387">
        <v>339661.46</v>
      </c>
      <c r="Q1387" s="5">
        <v>45642</v>
      </c>
      <c r="R1387" s="5">
        <v>45795</v>
      </c>
      <c r="S1387" s="5">
        <v>45642</v>
      </c>
      <c r="T1387" s="5">
        <v>45795</v>
      </c>
      <c r="U1387" s="20">
        <v>0.10492758903360962</v>
      </c>
      <c r="V1387" s="20">
        <v>0.28645833333333331</v>
      </c>
      <c r="W1387" s="20">
        <v>0.15728298611111113</v>
      </c>
      <c r="X1387" s="20">
        <v>0.54906060606060614</v>
      </c>
      <c r="Y1387" s="20">
        <v>609.94431260003307</v>
      </c>
      <c r="Z1387" s="20">
        <v>16.503324528645599</v>
      </c>
      <c r="AA1387" s="20">
        <v>9.8582143224083013E-2</v>
      </c>
      <c r="AB1387" s="20">
        <v>0.28921313183949976</v>
      </c>
      <c r="AC1387" s="20">
        <v>1.299176654507556</v>
      </c>
      <c r="AD1387" s="20">
        <v>4.4921081081081082</v>
      </c>
      <c r="AE1387" s="20">
        <v>68.11975757284047</v>
      </c>
      <c r="AF1387" s="20">
        <v>128.07561902804889</v>
      </c>
      <c r="AG1387">
        <v>0.10492758903360962</v>
      </c>
      <c r="AH1387">
        <v>0.15728298611111113</v>
      </c>
      <c r="AI1387">
        <v>0.28645833333333331</v>
      </c>
      <c r="AJ1387"/>
    </row>
    <row r="1388" spans="1:36" x14ac:dyDescent="0.25">
      <c r="A1388">
        <v>98909</v>
      </c>
      <c r="B1388">
        <v>73942</v>
      </c>
      <c r="C1388" t="s">
        <v>583</v>
      </c>
      <c r="D1388">
        <v>54691</v>
      </c>
      <c r="E1388">
        <v>34299</v>
      </c>
      <c r="F1388">
        <v>1251</v>
      </c>
      <c r="G1388">
        <v>718</v>
      </c>
      <c r="H1388">
        <v>71523.53</v>
      </c>
      <c r="I1388">
        <v>331.33</v>
      </c>
      <c r="J1388">
        <v>0.46</v>
      </c>
      <c r="K1388">
        <v>99.61</v>
      </c>
      <c r="L1388">
        <v>38389</v>
      </c>
      <c r="M1388">
        <v>1717</v>
      </c>
      <c r="N1388">
        <v>1157</v>
      </c>
      <c r="O1388">
        <v>5265.52</v>
      </c>
      <c r="P1388">
        <v>72068.13</v>
      </c>
      <c r="Q1388" s="5">
        <v>45762</v>
      </c>
      <c r="R1388" s="5">
        <v>45801</v>
      </c>
      <c r="S1388" s="5">
        <v>45762</v>
      </c>
      <c r="T1388" s="5">
        <v>45801</v>
      </c>
      <c r="U1388" s="20">
        <v>3.6473366570453948E-2</v>
      </c>
      <c r="V1388" s="20">
        <v>0.57394084732214223</v>
      </c>
      <c r="W1388" s="20">
        <v>0.26485211830535571</v>
      </c>
      <c r="X1388" s="20">
        <v>0.46146239554317547</v>
      </c>
      <c r="Y1388" s="20">
        <v>215.86795641807262</v>
      </c>
      <c r="Z1388" s="20">
        <v>9.6600483979124743</v>
      </c>
      <c r="AA1388" s="20">
        <v>4.4726353903461927E-2</v>
      </c>
      <c r="AB1388" s="20">
        <v>0.67384973791496794</v>
      </c>
      <c r="AC1388" s="20">
        <v>3.0666977285963894</v>
      </c>
      <c r="AD1388" s="20">
        <v>4.5510112359550563</v>
      </c>
      <c r="AE1388" s="20">
        <v>13.686802063234021</v>
      </c>
      <c r="AF1388" s="20">
        <v>137.16220792414492</v>
      </c>
      <c r="AG1388">
        <v>3.6473366570453948E-2</v>
      </c>
      <c r="AH1388">
        <v>0.26485211830535571</v>
      </c>
      <c r="AI1388">
        <v>0.57394084732214223</v>
      </c>
      <c r="AJ1388"/>
    </row>
    <row r="1389" spans="1:36" x14ac:dyDescent="0.25">
      <c r="A1389">
        <v>79939</v>
      </c>
      <c r="B1389">
        <v>24897</v>
      </c>
      <c r="C1389" t="s">
        <v>274</v>
      </c>
      <c r="D1389">
        <v>30163</v>
      </c>
      <c r="E1389">
        <v>36578</v>
      </c>
      <c r="F1389">
        <v>3398</v>
      </c>
      <c r="G1389">
        <v>995</v>
      </c>
      <c r="H1389">
        <v>385974.45</v>
      </c>
      <c r="I1389">
        <v>699.38</v>
      </c>
      <c r="J1389">
        <v>0.7</v>
      </c>
      <c r="K1389">
        <v>387.91</v>
      </c>
      <c r="L1389">
        <v>38455</v>
      </c>
      <c r="M1389">
        <v>4197</v>
      </c>
      <c r="N1389">
        <v>1293</v>
      </c>
      <c r="O1389">
        <v>987.03</v>
      </c>
      <c r="P1389">
        <v>394004.21</v>
      </c>
      <c r="Q1389" s="5">
        <v>45604</v>
      </c>
      <c r="R1389" s="5">
        <v>45785</v>
      </c>
      <c r="S1389" s="5">
        <v>45604</v>
      </c>
      <c r="T1389" s="5">
        <v>45785</v>
      </c>
      <c r="U1389" s="20">
        <v>9.2897370003827431E-2</v>
      </c>
      <c r="V1389" s="20">
        <v>0.29281930547380813</v>
      </c>
      <c r="W1389" s="20">
        <v>0.20582107121836374</v>
      </c>
      <c r="X1389" s="20">
        <v>0.70289447236180902</v>
      </c>
      <c r="Y1389" s="20">
        <v>551.88088020818441</v>
      </c>
      <c r="Z1389" s="20">
        <v>19.120236207556452</v>
      </c>
      <c r="AA1389" s="20">
        <v>0.10914055389416201</v>
      </c>
      <c r="AB1389" s="20">
        <v>0.30807719799857042</v>
      </c>
      <c r="AC1389" s="20">
        <v>0.23517512508934954</v>
      </c>
      <c r="AD1389" s="20">
        <v>0.76336426914153133</v>
      </c>
      <c r="AE1389" s="20">
        <v>399.18159529092333</v>
      </c>
      <c r="AF1389" s="20">
        <v>25.667143414380444</v>
      </c>
      <c r="AG1389">
        <v>9.2897370003827431E-2</v>
      </c>
      <c r="AH1389">
        <v>0.20582107121836374</v>
      </c>
      <c r="AI1389">
        <v>0.29281930547380813</v>
      </c>
      <c r="AJ1389"/>
    </row>
    <row r="1390" spans="1:36" x14ac:dyDescent="0.25">
      <c r="A1390">
        <v>74930</v>
      </c>
      <c r="B1390">
        <v>70500</v>
      </c>
      <c r="C1390" t="s">
        <v>584</v>
      </c>
      <c r="D1390">
        <v>56379</v>
      </c>
      <c r="E1390">
        <v>2751</v>
      </c>
      <c r="F1390">
        <v>1603</v>
      </c>
      <c r="G1390">
        <v>850</v>
      </c>
      <c r="H1390">
        <v>337580.61</v>
      </c>
      <c r="I1390">
        <v>952.54</v>
      </c>
      <c r="J1390">
        <v>1.1200000000000001</v>
      </c>
      <c r="K1390">
        <v>397.15</v>
      </c>
      <c r="L1390">
        <v>8494</v>
      </c>
      <c r="M1390">
        <v>1730</v>
      </c>
      <c r="N1390">
        <v>885</v>
      </c>
      <c r="O1390">
        <v>5674.86</v>
      </c>
      <c r="P1390">
        <v>339394.45</v>
      </c>
      <c r="Q1390" s="5">
        <v>45519</v>
      </c>
      <c r="R1390" s="5">
        <v>45782</v>
      </c>
      <c r="S1390" s="5">
        <v>45519</v>
      </c>
      <c r="T1390" s="5">
        <v>45782</v>
      </c>
      <c r="U1390" s="20">
        <v>0.58269720101781175</v>
      </c>
      <c r="V1390" s="20">
        <v>0.53025577043044292</v>
      </c>
      <c r="W1390" s="20">
        <v>0.59422333125389892</v>
      </c>
      <c r="X1390" s="20">
        <v>1.120635294117647</v>
      </c>
      <c r="Y1390" s="20">
        <v>354.40045562391083</v>
      </c>
      <c r="Z1390" s="20">
        <v>346.25227190112685</v>
      </c>
      <c r="AA1390" s="20">
        <v>0.20367318106898988</v>
      </c>
      <c r="AB1390" s="20">
        <v>0.51156069364161849</v>
      </c>
      <c r="AC1390" s="20">
        <v>3.2802658959537569</v>
      </c>
      <c r="AD1390" s="20">
        <v>6.4122711864406776</v>
      </c>
      <c r="AE1390" s="20">
        <v>59.806664834022342</v>
      </c>
      <c r="AF1390" s="20">
        <v>668.10218978102182</v>
      </c>
      <c r="AG1390">
        <v>0.58269720101781175</v>
      </c>
      <c r="AH1390">
        <v>0.59422333125389892</v>
      </c>
      <c r="AI1390">
        <v>0.53025577043044292</v>
      </c>
      <c r="AJ1390"/>
    </row>
    <row r="1391" spans="1:36" x14ac:dyDescent="0.25">
      <c r="A1391">
        <v>34690</v>
      </c>
      <c r="B1391">
        <v>53762</v>
      </c>
      <c r="C1391" t="s">
        <v>944</v>
      </c>
      <c r="D1391">
        <v>67499</v>
      </c>
      <c r="E1391">
        <v>22952</v>
      </c>
      <c r="F1391">
        <v>4777</v>
      </c>
      <c r="G1391">
        <v>957</v>
      </c>
      <c r="H1391">
        <v>15389.29</v>
      </c>
      <c r="I1391">
        <v>938.87</v>
      </c>
      <c r="J1391">
        <v>0.98</v>
      </c>
      <c r="K1391">
        <v>16.079999999999998</v>
      </c>
      <c r="L1391">
        <v>32845</v>
      </c>
      <c r="M1391">
        <v>5702</v>
      </c>
      <c r="N1391">
        <v>1142</v>
      </c>
      <c r="O1391">
        <v>5065.8100000000004</v>
      </c>
      <c r="P1391">
        <v>23843.75</v>
      </c>
      <c r="Q1391" s="5">
        <v>45524</v>
      </c>
      <c r="R1391" s="5">
        <v>45787</v>
      </c>
      <c r="S1391" s="5">
        <v>45524</v>
      </c>
      <c r="T1391" s="5">
        <v>45787</v>
      </c>
      <c r="U1391" s="20">
        <v>0.20813001045660509</v>
      </c>
      <c r="V1391" s="20">
        <v>0.20033493824576093</v>
      </c>
      <c r="W1391" s="20">
        <v>0.19653966924848232</v>
      </c>
      <c r="X1391" s="20">
        <v>0.98105538140020898</v>
      </c>
      <c r="Y1391" s="20">
        <v>16.391289528901765</v>
      </c>
      <c r="Z1391" s="20">
        <v>40.90580341582433</v>
      </c>
      <c r="AA1391" s="20">
        <v>0.17360328817171564</v>
      </c>
      <c r="AB1391" s="20">
        <v>0.20028060329708874</v>
      </c>
      <c r="AC1391" s="20">
        <v>0.88842686776569635</v>
      </c>
      <c r="AD1391" s="20">
        <v>4.4359106830122599</v>
      </c>
      <c r="AE1391" s="20">
        <v>4.706799110112696</v>
      </c>
      <c r="AF1391" s="20">
        <v>154.23382554422287</v>
      </c>
      <c r="AG1391">
        <v>0.20813001045660509</v>
      </c>
      <c r="AH1391">
        <v>0.19653966924848232</v>
      </c>
      <c r="AI1391">
        <v>0.20033493824576093</v>
      </c>
      <c r="AJ1391"/>
    </row>
    <row r="1392" spans="1:36" x14ac:dyDescent="0.25">
      <c r="A1392">
        <v>31258</v>
      </c>
      <c r="B1392">
        <v>82355</v>
      </c>
      <c r="C1392" t="s">
        <v>945</v>
      </c>
      <c r="D1392">
        <v>71508</v>
      </c>
      <c r="E1392">
        <v>2748</v>
      </c>
      <c r="F1392">
        <v>1903</v>
      </c>
      <c r="G1392">
        <v>48</v>
      </c>
      <c r="H1392">
        <v>13445.2</v>
      </c>
      <c r="I1392">
        <v>664.29</v>
      </c>
      <c r="J1392">
        <v>13.84</v>
      </c>
      <c r="K1392">
        <v>280.11</v>
      </c>
      <c r="L1392">
        <v>3904</v>
      </c>
      <c r="M1392">
        <v>2712</v>
      </c>
      <c r="N1392">
        <v>391</v>
      </c>
      <c r="O1392">
        <v>3652.72</v>
      </c>
      <c r="P1392">
        <v>22701.439999999999</v>
      </c>
      <c r="Q1392" s="5">
        <v>45718</v>
      </c>
      <c r="R1392" s="5">
        <v>45787</v>
      </c>
      <c r="S1392" s="5">
        <v>45718</v>
      </c>
      <c r="T1392" s="5">
        <v>45787</v>
      </c>
      <c r="U1392" s="20">
        <v>0.69250363901018919</v>
      </c>
      <c r="V1392" s="20">
        <v>2.5223331581713086E-2</v>
      </c>
      <c r="W1392" s="20">
        <v>0.3490751445086705</v>
      </c>
      <c r="X1392" s="20">
        <v>13.839374999999999</v>
      </c>
      <c r="Y1392" s="20">
        <v>20.239955441147693</v>
      </c>
      <c r="Z1392" s="20">
        <v>241.73580786026199</v>
      </c>
      <c r="AA1392" s="20">
        <v>0.69467213114754101</v>
      </c>
      <c r="AB1392" s="20">
        <v>0.1441740412979351</v>
      </c>
      <c r="AC1392" s="20">
        <v>1.3468731563421827</v>
      </c>
      <c r="AD1392" s="20">
        <v>9.3419948849104859</v>
      </c>
      <c r="AE1392" s="20">
        <v>6.2149411945071069</v>
      </c>
      <c r="AF1392" s="20">
        <v>935.63524590163922</v>
      </c>
      <c r="AG1392">
        <v>0.69250363901018919</v>
      </c>
      <c r="AH1392">
        <v>0.3490751445086705</v>
      </c>
      <c r="AI1392">
        <v>2.5223331581713086E-2</v>
      </c>
      <c r="AJ1392"/>
    </row>
    <row r="1393" spans="1:36" x14ac:dyDescent="0.25">
      <c r="A1393">
        <v>19136</v>
      </c>
      <c r="B1393">
        <v>33213</v>
      </c>
      <c r="C1393" t="s">
        <v>760</v>
      </c>
      <c r="D1393">
        <v>57431</v>
      </c>
      <c r="E1393">
        <v>42790</v>
      </c>
      <c r="F1393">
        <v>2013</v>
      </c>
      <c r="G1393">
        <v>543</v>
      </c>
      <c r="H1393">
        <v>8225.86</v>
      </c>
      <c r="I1393">
        <v>575.04999999999995</v>
      </c>
      <c r="J1393">
        <v>1.06</v>
      </c>
      <c r="K1393">
        <v>15.15</v>
      </c>
      <c r="L1393">
        <v>46462</v>
      </c>
      <c r="M1393">
        <v>2121</v>
      </c>
      <c r="N1393">
        <v>833</v>
      </c>
      <c r="O1393">
        <v>1168.24</v>
      </c>
      <c r="P1393">
        <v>14321.55</v>
      </c>
      <c r="Q1393" s="5">
        <v>45638</v>
      </c>
      <c r="R1393" s="5">
        <v>45802</v>
      </c>
      <c r="S1393" s="5">
        <v>45638</v>
      </c>
      <c r="T1393" s="5">
        <v>45802</v>
      </c>
      <c r="U1393" s="20">
        <v>4.704370179948586E-2</v>
      </c>
      <c r="V1393" s="20">
        <v>0.26974664679582711</v>
      </c>
      <c r="W1393" s="20">
        <v>0.28566815697963238</v>
      </c>
      <c r="X1393" s="20">
        <v>1.0590239410681399</v>
      </c>
      <c r="Y1393" s="20">
        <v>14.304599600034782</v>
      </c>
      <c r="Z1393" s="20">
        <v>13.438887590558542</v>
      </c>
      <c r="AA1393" s="20">
        <v>4.5650208772760534E-2</v>
      </c>
      <c r="AB1393" s="20">
        <v>0.39273927392739272</v>
      </c>
      <c r="AC1393" s="20">
        <v>0.55079679396511083</v>
      </c>
      <c r="AD1393" s="20">
        <v>1.4024489795918367</v>
      </c>
      <c r="AE1393" s="20">
        <v>12.259082037937409</v>
      </c>
      <c r="AF1393" s="20">
        <v>25.143988635874479</v>
      </c>
      <c r="AG1393">
        <v>4.704370179948586E-2</v>
      </c>
      <c r="AH1393">
        <v>0.28566815697963238</v>
      </c>
      <c r="AI1393">
        <v>0.26974664679582711</v>
      </c>
      <c r="AJ1393"/>
    </row>
    <row r="1394" spans="1:36" x14ac:dyDescent="0.25">
      <c r="A1394">
        <v>10051</v>
      </c>
      <c r="B1394">
        <v>87695</v>
      </c>
      <c r="C1394" t="s">
        <v>685</v>
      </c>
      <c r="D1394">
        <v>99926</v>
      </c>
      <c r="E1394">
        <v>20535</v>
      </c>
      <c r="F1394">
        <v>3925</v>
      </c>
      <c r="G1394">
        <v>720</v>
      </c>
      <c r="H1394">
        <v>29452.92</v>
      </c>
      <c r="I1394">
        <v>435.52</v>
      </c>
      <c r="J1394">
        <v>0.6</v>
      </c>
      <c r="K1394">
        <v>40.909999999999997</v>
      </c>
      <c r="L1394">
        <v>26300</v>
      </c>
      <c r="M1394">
        <v>4558</v>
      </c>
      <c r="N1394">
        <v>1050</v>
      </c>
      <c r="O1394">
        <v>590.41999999999996</v>
      </c>
      <c r="P1394">
        <v>29953.88</v>
      </c>
      <c r="Q1394" s="5">
        <v>45457</v>
      </c>
      <c r="R1394" s="5">
        <v>45804</v>
      </c>
      <c r="S1394" s="5">
        <v>45457</v>
      </c>
      <c r="T1394" s="5">
        <v>45804</v>
      </c>
      <c r="U1394" s="20">
        <v>0.19113708302897492</v>
      </c>
      <c r="V1394" s="20">
        <v>0.18343949044585986</v>
      </c>
      <c r="W1394" s="20">
        <v>0.11096050955414012</v>
      </c>
      <c r="X1394" s="20">
        <v>0.60488888888888881</v>
      </c>
      <c r="Y1394" s="20">
        <v>67.627020573108013</v>
      </c>
      <c r="Z1394" s="20">
        <v>21.208668127587046</v>
      </c>
      <c r="AA1394" s="20">
        <v>0.17330798479087453</v>
      </c>
      <c r="AB1394" s="20">
        <v>0.23036419482229048</v>
      </c>
      <c r="AC1394" s="20">
        <v>0.12953488372093022</v>
      </c>
      <c r="AD1394" s="20">
        <v>0.56230476190476186</v>
      </c>
      <c r="AE1394" s="20">
        <v>50.733172995494741</v>
      </c>
      <c r="AF1394" s="20">
        <v>22.449429657794678</v>
      </c>
      <c r="AG1394">
        <v>0.19113708302897492</v>
      </c>
      <c r="AH1394">
        <v>0.11096050955414012</v>
      </c>
      <c r="AI1394">
        <v>0.18343949044585986</v>
      </c>
      <c r="AJ1394"/>
    </row>
    <row r="1395" spans="1:36" x14ac:dyDescent="0.25">
      <c r="A1395">
        <v>98091</v>
      </c>
      <c r="B1395">
        <v>53005</v>
      </c>
      <c r="C1395" t="s">
        <v>594</v>
      </c>
      <c r="D1395">
        <v>95471</v>
      </c>
      <c r="E1395">
        <v>41343</v>
      </c>
      <c r="F1395">
        <v>1586</v>
      </c>
      <c r="G1395">
        <v>499</v>
      </c>
      <c r="H1395">
        <v>113382.94</v>
      </c>
      <c r="I1395">
        <v>613.77</v>
      </c>
      <c r="J1395">
        <v>1.23</v>
      </c>
      <c r="K1395">
        <v>227.22</v>
      </c>
      <c r="L1395">
        <v>50670</v>
      </c>
      <c r="M1395">
        <v>2458</v>
      </c>
      <c r="N1395">
        <v>799</v>
      </c>
      <c r="O1395">
        <v>3721.93</v>
      </c>
      <c r="P1395">
        <v>123078.44</v>
      </c>
      <c r="Q1395" s="5">
        <v>45524</v>
      </c>
      <c r="R1395" s="5">
        <v>45798</v>
      </c>
      <c r="S1395" s="5">
        <v>45524</v>
      </c>
      <c r="T1395" s="5">
        <v>45798</v>
      </c>
      <c r="U1395" s="20">
        <v>3.8361995984810007E-2</v>
      </c>
      <c r="V1395" s="20">
        <v>0.3146279949558638</v>
      </c>
      <c r="W1395" s="20">
        <v>0.38699243379571246</v>
      </c>
      <c r="X1395" s="20">
        <v>1.23</v>
      </c>
      <c r="Y1395" s="20">
        <v>184.73196800104276</v>
      </c>
      <c r="Z1395" s="20">
        <v>14.845802191422973</v>
      </c>
      <c r="AA1395" s="20">
        <v>4.8509966449575684E-2</v>
      </c>
      <c r="AB1395" s="20">
        <v>0.32506102522375918</v>
      </c>
      <c r="AC1395" s="20">
        <v>1.5142107404393816</v>
      </c>
      <c r="AD1395" s="20">
        <v>4.658235294117647</v>
      </c>
      <c r="AE1395" s="20">
        <v>33.068445672003506</v>
      </c>
      <c r="AF1395" s="20">
        <v>73.45431221630156</v>
      </c>
      <c r="AG1395">
        <v>3.8361995984810007E-2</v>
      </c>
      <c r="AH1395">
        <v>0.38699243379571246</v>
      </c>
      <c r="AI1395">
        <v>0.3146279949558638</v>
      </c>
      <c r="AJ1395"/>
    </row>
    <row r="1396" spans="1:36" x14ac:dyDescent="0.25">
      <c r="A1396">
        <v>54488</v>
      </c>
      <c r="B1396">
        <v>87160</v>
      </c>
      <c r="C1396" t="s">
        <v>946</v>
      </c>
      <c r="D1396">
        <v>70429</v>
      </c>
      <c r="E1396">
        <v>21312</v>
      </c>
      <c r="F1396">
        <v>4279</v>
      </c>
      <c r="G1396">
        <v>601</v>
      </c>
      <c r="H1396">
        <v>232584.46</v>
      </c>
      <c r="I1396">
        <v>386.77</v>
      </c>
      <c r="J1396">
        <v>0.64</v>
      </c>
      <c r="K1396">
        <v>387</v>
      </c>
      <c r="L1396">
        <v>29211</v>
      </c>
      <c r="M1396">
        <v>4339</v>
      </c>
      <c r="N1396">
        <v>907</v>
      </c>
      <c r="O1396">
        <v>2806.3</v>
      </c>
      <c r="P1396">
        <v>234510.35</v>
      </c>
      <c r="Q1396" s="5">
        <v>45468</v>
      </c>
      <c r="R1396" s="5">
        <v>45791</v>
      </c>
      <c r="S1396" s="5">
        <v>45468</v>
      </c>
      <c r="T1396" s="5">
        <v>45791</v>
      </c>
      <c r="U1396" s="20">
        <v>0.2007789039039039</v>
      </c>
      <c r="V1396" s="20">
        <v>0.14045337695723301</v>
      </c>
      <c r="W1396" s="20">
        <v>9.0387941107735445E-2</v>
      </c>
      <c r="X1396" s="20">
        <v>0.64354409317803662</v>
      </c>
      <c r="Y1396" s="20">
        <v>601.35082865785864</v>
      </c>
      <c r="Z1396" s="20">
        <v>18.147991741741741</v>
      </c>
      <c r="AA1396" s="20">
        <v>0.14853993358666256</v>
      </c>
      <c r="AB1396" s="20">
        <v>0.20903433970961052</v>
      </c>
      <c r="AC1396" s="20">
        <v>0.64676192671122379</v>
      </c>
      <c r="AD1396" s="20">
        <v>3.0940463065049615</v>
      </c>
      <c r="AE1396" s="20">
        <v>83.565673662830051</v>
      </c>
      <c r="AF1396" s="20">
        <v>96.069973640067104</v>
      </c>
      <c r="AG1396">
        <v>0.2007789039039039</v>
      </c>
      <c r="AH1396">
        <v>9.0387941107735445E-2</v>
      </c>
      <c r="AI1396">
        <v>0.14045337695723301</v>
      </c>
      <c r="AJ1396"/>
    </row>
    <row r="1397" spans="1:36" x14ac:dyDescent="0.25">
      <c r="A1397">
        <v>46583</v>
      </c>
      <c r="B1397">
        <v>49295</v>
      </c>
      <c r="C1397" t="s">
        <v>787</v>
      </c>
      <c r="D1397">
        <v>96113</v>
      </c>
      <c r="E1397">
        <v>15529</v>
      </c>
      <c r="F1397">
        <v>432</v>
      </c>
      <c r="G1397">
        <v>203</v>
      </c>
      <c r="H1397">
        <v>64543.7</v>
      </c>
      <c r="I1397">
        <v>353.98</v>
      </c>
      <c r="J1397">
        <v>1.74</v>
      </c>
      <c r="K1397">
        <v>317.95</v>
      </c>
      <c r="L1397">
        <v>18705</v>
      </c>
      <c r="M1397">
        <v>1185</v>
      </c>
      <c r="N1397">
        <v>437</v>
      </c>
      <c r="O1397">
        <v>3954.29</v>
      </c>
      <c r="P1397">
        <v>69020.53</v>
      </c>
      <c r="Q1397" s="5">
        <v>45595</v>
      </c>
      <c r="R1397" s="5">
        <v>45792</v>
      </c>
      <c r="S1397" s="5">
        <v>45595</v>
      </c>
      <c r="T1397" s="5">
        <v>45792</v>
      </c>
      <c r="U1397" s="20">
        <v>2.7818919441045784E-2</v>
      </c>
      <c r="V1397" s="20">
        <v>0.46990740740740738</v>
      </c>
      <c r="W1397" s="20">
        <v>0.81939814814814815</v>
      </c>
      <c r="X1397" s="20">
        <v>1.7437438423645322</v>
      </c>
      <c r="Y1397" s="20">
        <v>182.33713769139499</v>
      </c>
      <c r="Z1397" s="20">
        <v>22.794771073475435</v>
      </c>
      <c r="AA1397" s="20">
        <v>6.3352044907778668E-2</v>
      </c>
      <c r="AB1397" s="20">
        <v>0.36877637130801688</v>
      </c>
      <c r="AC1397" s="20">
        <v>3.3369535864978901</v>
      </c>
      <c r="AD1397" s="20">
        <v>9.0487185354691082</v>
      </c>
      <c r="AE1397" s="20">
        <v>17.454594883025777</v>
      </c>
      <c r="AF1397" s="20">
        <v>211.40283346698743</v>
      </c>
      <c r="AG1397">
        <v>2.7818919441045784E-2</v>
      </c>
      <c r="AH1397">
        <v>0.81939814814814815</v>
      </c>
      <c r="AI1397">
        <v>0.46990740740740738</v>
      </c>
      <c r="AJ1397"/>
    </row>
    <row r="1398" spans="1:36" x14ac:dyDescent="0.25">
      <c r="A1398">
        <v>96257</v>
      </c>
      <c r="B1398">
        <v>88248</v>
      </c>
      <c r="C1398" t="s">
        <v>735</v>
      </c>
      <c r="D1398">
        <v>71394</v>
      </c>
      <c r="E1398">
        <v>46336</v>
      </c>
      <c r="F1398">
        <v>493</v>
      </c>
      <c r="G1398">
        <v>446</v>
      </c>
      <c r="H1398">
        <v>104723.94</v>
      </c>
      <c r="I1398">
        <v>838.03</v>
      </c>
      <c r="J1398">
        <v>1.88</v>
      </c>
      <c r="K1398">
        <v>234.81</v>
      </c>
      <c r="L1398">
        <v>53429</v>
      </c>
      <c r="M1398">
        <v>1361</v>
      </c>
      <c r="N1398">
        <v>768</v>
      </c>
      <c r="O1398">
        <v>5309.36</v>
      </c>
      <c r="P1398">
        <v>109740.52</v>
      </c>
      <c r="Q1398" s="5">
        <v>45620</v>
      </c>
      <c r="R1398" s="5">
        <v>45798</v>
      </c>
      <c r="S1398" s="5">
        <v>45620</v>
      </c>
      <c r="T1398" s="5">
        <v>45798</v>
      </c>
      <c r="U1398" s="20">
        <v>1.0639675414364641E-2</v>
      </c>
      <c r="V1398" s="20">
        <v>0.90466531440162268</v>
      </c>
      <c r="W1398" s="20">
        <v>1.6998580121703852</v>
      </c>
      <c r="X1398" s="20">
        <v>1.8789910313901346</v>
      </c>
      <c r="Y1398" s="20">
        <v>124.96442848108063</v>
      </c>
      <c r="Z1398" s="20">
        <v>18.0859375</v>
      </c>
      <c r="AA1398" s="20">
        <v>2.5473057702745699E-2</v>
      </c>
      <c r="AB1398" s="20">
        <v>0.56429096252755329</v>
      </c>
      <c r="AC1398" s="20">
        <v>3.9010727406318879</v>
      </c>
      <c r="AD1398" s="20">
        <v>6.9132291666666665</v>
      </c>
      <c r="AE1398" s="20">
        <v>20.66925580484277</v>
      </c>
      <c r="AF1398" s="20">
        <v>99.372251024724392</v>
      </c>
      <c r="AG1398">
        <v>1.0639675414364641E-2</v>
      </c>
      <c r="AH1398">
        <v>1.6998580121703852</v>
      </c>
      <c r="AI1398">
        <v>0.90466531440162268</v>
      </c>
      <c r="AJ1398"/>
    </row>
    <row r="1399" spans="1:36" x14ac:dyDescent="0.25">
      <c r="A1399">
        <v>24694</v>
      </c>
      <c r="B1399">
        <v>56114</v>
      </c>
      <c r="C1399" t="s">
        <v>523</v>
      </c>
      <c r="D1399">
        <v>99549</v>
      </c>
      <c r="E1399">
        <v>33299</v>
      </c>
      <c r="F1399">
        <v>186</v>
      </c>
      <c r="G1399">
        <v>148</v>
      </c>
      <c r="H1399">
        <v>13885.28</v>
      </c>
      <c r="I1399">
        <v>642.26</v>
      </c>
      <c r="J1399">
        <v>4.34</v>
      </c>
      <c r="K1399">
        <v>93.82</v>
      </c>
      <c r="L1399">
        <v>42993</v>
      </c>
      <c r="M1399">
        <v>453</v>
      </c>
      <c r="N1399">
        <v>232</v>
      </c>
      <c r="O1399">
        <v>2702.86</v>
      </c>
      <c r="P1399">
        <v>19945.61</v>
      </c>
      <c r="Q1399" s="5">
        <v>45689</v>
      </c>
      <c r="R1399" s="5">
        <v>45800</v>
      </c>
      <c r="S1399" s="5">
        <v>45689</v>
      </c>
      <c r="T1399" s="5">
        <v>45800</v>
      </c>
      <c r="U1399" s="20">
        <v>5.5857533259257037E-3</v>
      </c>
      <c r="V1399" s="20">
        <v>0.79569892473118276</v>
      </c>
      <c r="W1399" s="20">
        <v>3.4530107526881721</v>
      </c>
      <c r="X1399" s="20">
        <v>4.3395945945945948</v>
      </c>
      <c r="Y1399" s="20">
        <v>21.619406470899637</v>
      </c>
      <c r="Z1399" s="20">
        <v>19.28766629628517</v>
      </c>
      <c r="AA1399" s="20">
        <v>1.0536598981229502E-2</v>
      </c>
      <c r="AB1399" s="20">
        <v>0.51214128035320083</v>
      </c>
      <c r="AC1399" s="20">
        <v>5.9665783664459164</v>
      </c>
      <c r="AD1399" s="20">
        <v>11.650258620689655</v>
      </c>
      <c r="AE1399" s="20">
        <v>7.3794462162302157</v>
      </c>
      <c r="AF1399" s="20">
        <v>62.867443537320028</v>
      </c>
      <c r="AG1399">
        <v>5.5857533259257037E-3</v>
      </c>
      <c r="AH1399">
        <v>3.4530107526881721</v>
      </c>
      <c r="AI1399">
        <v>0.79569892473118276</v>
      </c>
      <c r="AJ1399"/>
    </row>
    <row r="1400" spans="1:36" x14ac:dyDescent="0.25">
      <c r="A1400">
        <v>31395</v>
      </c>
      <c r="B1400">
        <v>60301</v>
      </c>
      <c r="C1400" t="s">
        <v>601</v>
      </c>
      <c r="D1400">
        <v>76972</v>
      </c>
      <c r="E1400">
        <v>15817</v>
      </c>
      <c r="F1400">
        <v>594</v>
      </c>
      <c r="G1400">
        <v>326</v>
      </c>
      <c r="H1400">
        <v>161884.79999999999</v>
      </c>
      <c r="I1400">
        <v>853.8</v>
      </c>
      <c r="J1400">
        <v>2.62</v>
      </c>
      <c r="K1400">
        <v>496.58</v>
      </c>
      <c r="L1400">
        <v>23768</v>
      </c>
      <c r="M1400">
        <v>1318</v>
      </c>
      <c r="N1400">
        <v>458</v>
      </c>
      <c r="O1400">
        <v>2420.54</v>
      </c>
      <c r="P1400">
        <v>170953.76</v>
      </c>
      <c r="Q1400" s="5">
        <v>45560</v>
      </c>
      <c r="R1400" s="5">
        <v>45787</v>
      </c>
      <c r="S1400" s="5">
        <v>45560</v>
      </c>
      <c r="T1400" s="5">
        <v>45787</v>
      </c>
      <c r="U1400" s="20">
        <v>3.7554529936144651E-2</v>
      </c>
      <c r="V1400" s="20">
        <v>0.54882154882154888</v>
      </c>
      <c r="W1400" s="20">
        <v>1.4373737373737372</v>
      </c>
      <c r="X1400" s="20">
        <v>2.6190184049079752</v>
      </c>
      <c r="Y1400" s="20">
        <v>189.60505973295852</v>
      </c>
      <c r="Z1400" s="20">
        <v>53.979895049630137</v>
      </c>
      <c r="AA1400" s="20">
        <v>5.5452709525412321E-2</v>
      </c>
      <c r="AB1400" s="20">
        <v>0.34749620637329287</v>
      </c>
      <c r="AC1400" s="20">
        <v>1.836525037936267</v>
      </c>
      <c r="AD1400" s="20">
        <v>5.2850218340611352</v>
      </c>
      <c r="AE1400" s="20">
        <v>70.626290001404655</v>
      </c>
      <c r="AF1400" s="20">
        <v>101.84028946482665</v>
      </c>
      <c r="AG1400">
        <v>3.7554529936144651E-2</v>
      </c>
      <c r="AH1400">
        <v>1.4373737373737372</v>
      </c>
      <c r="AI1400">
        <v>0.54882154882154888</v>
      </c>
      <c r="AJ1400"/>
    </row>
    <row r="1401" spans="1:36" x14ac:dyDescent="0.25">
      <c r="A1401">
        <v>82554</v>
      </c>
      <c r="B1401">
        <v>30621</v>
      </c>
      <c r="C1401" t="s">
        <v>947</v>
      </c>
      <c r="D1401">
        <v>30973</v>
      </c>
      <c r="E1401">
        <v>44102</v>
      </c>
      <c r="F1401">
        <v>1452</v>
      </c>
      <c r="G1401">
        <v>471</v>
      </c>
      <c r="H1401">
        <v>203709.05</v>
      </c>
      <c r="I1401">
        <v>95.81</v>
      </c>
      <c r="J1401">
        <v>0.2</v>
      </c>
      <c r="K1401">
        <v>432.5</v>
      </c>
      <c r="L1401">
        <v>49791</v>
      </c>
      <c r="M1401">
        <v>2222</v>
      </c>
      <c r="N1401">
        <v>632</v>
      </c>
      <c r="O1401">
        <v>492.69</v>
      </c>
      <c r="P1401">
        <v>211781.31</v>
      </c>
      <c r="Q1401" s="5">
        <v>45626</v>
      </c>
      <c r="R1401" s="5">
        <v>45783</v>
      </c>
      <c r="S1401" s="5">
        <v>45626</v>
      </c>
      <c r="T1401" s="5">
        <v>45783</v>
      </c>
      <c r="U1401" s="20">
        <v>3.292367693075144E-2</v>
      </c>
      <c r="V1401" s="20">
        <v>0.32438016528925617</v>
      </c>
      <c r="W1401" s="20">
        <v>6.598484848484848E-2</v>
      </c>
      <c r="X1401" s="20">
        <v>0.20341825902335456</v>
      </c>
      <c r="Y1401" s="20">
        <v>2126.1773301325538</v>
      </c>
      <c r="Z1401" s="20">
        <v>2.1724638338397351</v>
      </c>
      <c r="AA1401" s="20">
        <v>4.4626538932738852E-2</v>
      </c>
      <c r="AB1401" s="20">
        <v>0.28442844284428442</v>
      </c>
      <c r="AC1401" s="20">
        <v>0.22173267326732674</v>
      </c>
      <c r="AD1401" s="20">
        <v>0.7795727848101266</v>
      </c>
      <c r="AE1401" s="20">
        <v>429.84698288984958</v>
      </c>
      <c r="AF1401" s="20">
        <v>9.8951617762246187</v>
      </c>
      <c r="AG1401">
        <v>3.292367693075144E-2</v>
      </c>
      <c r="AH1401">
        <v>6.598484848484848E-2</v>
      </c>
      <c r="AI1401">
        <v>0.32438016528925617</v>
      </c>
      <c r="AJ1401"/>
    </row>
    <row r="1402" spans="1:36" x14ac:dyDescent="0.25">
      <c r="A1402">
        <v>86942</v>
      </c>
      <c r="B1402">
        <v>25972</v>
      </c>
      <c r="C1402" t="s">
        <v>584</v>
      </c>
      <c r="D1402">
        <v>78063</v>
      </c>
      <c r="E1402">
        <v>38373</v>
      </c>
      <c r="F1402">
        <v>2749</v>
      </c>
      <c r="G1402">
        <v>534</v>
      </c>
      <c r="H1402">
        <v>111371.38</v>
      </c>
      <c r="I1402">
        <v>82.65</v>
      </c>
      <c r="J1402">
        <v>0.15</v>
      </c>
      <c r="K1402">
        <v>208.56</v>
      </c>
      <c r="L1402">
        <v>41541</v>
      </c>
      <c r="M1402">
        <v>3029</v>
      </c>
      <c r="N1402">
        <v>643</v>
      </c>
      <c r="O1402">
        <v>1287.46</v>
      </c>
      <c r="P1402">
        <v>113321.19</v>
      </c>
      <c r="Q1402" s="5">
        <v>45645</v>
      </c>
      <c r="R1402" s="5">
        <v>45801</v>
      </c>
      <c r="S1402" s="5">
        <v>45645</v>
      </c>
      <c r="T1402" s="5">
        <v>45801</v>
      </c>
      <c r="U1402" s="20">
        <v>7.163891277721314E-2</v>
      </c>
      <c r="V1402" s="20">
        <v>0.19425245543834121</v>
      </c>
      <c r="W1402" s="20">
        <v>3.0065478355765736E-2</v>
      </c>
      <c r="X1402" s="20">
        <v>0.15477528089887641</v>
      </c>
      <c r="Y1402" s="20">
        <v>1347.5061101028432</v>
      </c>
      <c r="Z1402" s="20">
        <v>2.1538581815338911</v>
      </c>
      <c r="AA1402" s="20">
        <v>7.2915914397823842E-2</v>
      </c>
      <c r="AB1402" s="20">
        <v>0.21228128095080884</v>
      </c>
      <c r="AC1402" s="20">
        <v>0.42504456916474087</v>
      </c>
      <c r="AD1402" s="20">
        <v>2.0022706065318818</v>
      </c>
      <c r="AE1402" s="20">
        <v>88.019192829291782</v>
      </c>
      <c r="AF1402" s="20">
        <v>30.992513420476158</v>
      </c>
      <c r="AG1402">
        <v>7.163891277721314E-2</v>
      </c>
      <c r="AH1402">
        <v>3.0065478355765736E-2</v>
      </c>
      <c r="AI1402">
        <v>0.19425245543834121</v>
      </c>
      <c r="AJ1402"/>
    </row>
    <row r="1403" spans="1:36" x14ac:dyDescent="0.25">
      <c r="A1403">
        <v>94719</v>
      </c>
      <c r="B1403">
        <v>76165</v>
      </c>
      <c r="C1403" t="s">
        <v>662</v>
      </c>
      <c r="D1403">
        <v>88855</v>
      </c>
      <c r="E1403">
        <v>38741</v>
      </c>
      <c r="F1403">
        <v>28</v>
      </c>
      <c r="G1403">
        <v>26</v>
      </c>
      <c r="H1403">
        <v>5237.55</v>
      </c>
      <c r="I1403">
        <v>718.52</v>
      </c>
      <c r="J1403">
        <v>27.64</v>
      </c>
      <c r="K1403">
        <v>201.44</v>
      </c>
      <c r="L1403">
        <v>43246</v>
      </c>
      <c r="M1403">
        <v>430</v>
      </c>
      <c r="N1403">
        <v>183</v>
      </c>
      <c r="O1403">
        <v>3914.52</v>
      </c>
      <c r="P1403">
        <v>12778.95</v>
      </c>
      <c r="Q1403" s="5">
        <v>45600</v>
      </c>
      <c r="R1403" s="5">
        <v>45778</v>
      </c>
      <c r="S1403" s="5">
        <v>45600</v>
      </c>
      <c r="T1403" s="5">
        <v>45778</v>
      </c>
      <c r="U1403" s="20">
        <v>7.2274850933119956E-4</v>
      </c>
      <c r="V1403" s="20">
        <v>0.9285714285714286</v>
      </c>
      <c r="W1403" s="20">
        <v>25.661428571428569</v>
      </c>
      <c r="X1403" s="20">
        <v>27.635384615384616</v>
      </c>
      <c r="Y1403" s="20">
        <v>7.2893586817346776</v>
      </c>
      <c r="Z1403" s="20">
        <v>18.546759247309051</v>
      </c>
      <c r="AA1403" s="20">
        <v>9.9431161263469452E-3</v>
      </c>
      <c r="AB1403" s="20">
        <v>0.42558139534883721</v>
      </c>
      <c r="AC1403" s="20">
        <v>9.1035348837209309</v>
      </c>
      <c r="AD1403" s="20">
        <v>21.390819672131148</v>
      </c>
      <c r="AE1403" s="20">
        <v>3.2644998620520527</v>
      </c>
      <c r="AF1403" s="20">
        <v>90.517504509087544</v>
      </c>
      <c r="AG1403">
        <v>7.2274850933119956E-4</v>
      </c>
      <c r="AH1403">
        <v>25.661428571428569</v>
      </c>
      <c r="AI1403">
        <v>0.9285714285714286</v>
      </c>
      <c r="AJ1403"/>
    </row>
    <row r="1404" spans="1:36" x14ac:dyDescent="0.25">
      <c r="A1404">
        <v>71457</v>
      </c>
      <c r="B1404">
        <v>38836</v>
      </c>
      <c r="C1404" t="s">
        <v>948</v>
      </c>
      <c r="D1404">
        <v>41394</v>
      </c>
      <c r="E1404">
        <v>7122</v>
      </c>
      <c r="F1404">
        <v>1826</v>
      </c>
      <c r="G1404">
        <v>756</v>
      </c>
      <c r="H1404">
        <v>335504.17</v>
      </c>
      <c r="I1404">
        <v>473.73</v>
      </c>
      <c r="J1404">
        <v>0.63</v>
      </c>
      <c r="K1404">
        <v>443.79</v>
      </c>
      <c r="L1404">
        <v>8281</v>
      </c>
      <c r="M1404">
        <v>2356</v>
      </c>
      <c r="N1404">
        <v>1156</v>
      </c>
      <c r="O1404">
        <v>3630.47</v>
      </c>
      <c r="P1404">
        <v>344852.31</v>
      </c>
      <c r="Q1404" s="5">
        <v>45533</v>
      </c>
      <c r="R1404" s="5">
        <v>45801</v>
      </c>
      <c r="S1404" s="5">
        <v>45533</v>
      </c>
      <c r="T1404" s="5">
        <v>45801</v>
      </c>
      <c r="U1404" s="20">
        <v>0.2563886548722269</v>
      </c>
      <c r="V1404" s="20">
        <v>0.41401971522453451</v>
      </c>
      <c r="W1404" s="20">
        <v>0.2594359255202629</v>
      </c>
      <c r="X1404" s="20">
        <v>0.62662698412698414</v>
      </c>
      <c r="Y1404" s="20">
        <v>708.21812002617514</v>
      </c>
      <c r="Z1404" s="20">
        <v>66.51642796967144</v>
      </c>
      <c r="AA1404" s="20">
        <v>0.28450670208911966</v>
      </c>
      <c r="AB1404" s="20">
        <v>0.4906621392190153</v>
      </c>
      <c r="AC1404" s="20">
        <v>1.5409465195246179</v>
      </c>
      <c r="AD1404" s="20">
        <v>3.140544982698962</v>
      </c>
      <c r="AE1404" s="20">
        <v>94.988337598162232</v>
      </c>
      <c r="AF1404" s="20">
        <v>438.4096123656563</v>
      </c>
      <c r="AG1404">
        <v>0.2563886548722269</v>
      </c>
      <c r="AH1404">
        <v>0.2594359255202629</v>
      </c>
      <c r="AI1404">
        <v>0.41401971522453451</v>
      </c>
      <c r="AJ1404"/>
    </row>
    <row r="1405" spans="1:36" x14ac:dyDescent="0.25">
      <c r="A1405">
        <v>57656</v>
      </c>
      <c r="B1405">
        <v>26589</v>
      </c>
      <c r="C1405" t="s">
        <v>942</v>
      </c>
      <c r="D1405">
        <v>78241</v>
      </c>
      <c r="E1405">
        <v>23733</v>
      </c>
      <c r="F1405">
        <v>2253</v>
      </c>
      <c r="G1405">
        <v>859</v>
      </c>
      <c r="H1405">
        <v>206993.57</v>
      </c>
      <c r="I1405">
        <v>499.96</v>
      </c>
      <c r="J1405">
        <v>0.57999999999999996</v>
      </c>
      <c r="K1405">
        <v>240.97</v>
      </c>
      <c r="L1405">
        <v>33721</v>
      </c>
      <c r="M1405">
        <v>2764</v>
      </c>
      <c r="N1405">
        <v>974</v>
      </c>
      <c r="O1405">
        <v>572.58000000000004</v>
      </c>
      <c r="P1405">
        <v>214295.18</v>
      </c>
      <c r="Q1405" s="5">
        <v>45722</v>
      </c>
      <c r="R1405" s="5">
        <v>45783</v>
      </c>
      <c r="S1405" s="5">
        <v>45722</v>
      </c>
      <c r="T1405" s="5">
        <v>45783</v>
      </c>
      <c r="U1405" s="20">
        <v>9.4931108582985715E-2</v>
      </c>
      <c r="V1405" s="20">
        <v>0.38126941855304042</v>
      </c>
      <c r="W1405" s="20">
        <v>0.22190856635596981</v>
      </c>
      <c r="X1405" s="20">
        <v>0.58202561117578577</v>
      </c>
      <c r="Y1405" s="20">
        <v>414.02026162092972</v>
      </c>
      <c r="Z1405" s="20">
        <v>21.066026208233261</v>
      </c>
      <c r="AA1405" s="20">
        <v>8.1966726965392492E-2</v>
      </c>
      <c r="AB1405" s="20">
        <v>0.35238784370477566</v>
      </c>
      <c r="AC1405" s="20">
        <v>0.20715629522431261</v>
      </c>
      <c r="AD1405" s="20">
        <v>0.587864476386037</v>
      </c>
      <c r="AE1405" s="20">
        <v>374.26242621118445</v>
      </c>
      <c r="AF1405" s="20">
        <v>16.979923489813473</v>
      </c>
      <c r="AG1405">
        <v>9.4931108582985715E-2</v>
      </c>
      <c r="AH1405">
        <v>0.22190856635596981</v>
      </c>
      <c r="AI1405">
        <v>0.38126941855304042</v>
      </c>
      <c r="AJ1405"/>
    </row>
    <row r="1406" spans="1:36" x14ac:dyDescent="0.25">
      <c r="A1406">
        <v>25611</v>
      </c>
      <c r="B1406">
        <v>42282</v>
      </c>
      <c r="C1406" t="s">
        <v>949</v>
      </c>
      <c r="D1406">
        <v>71003</v>
      </c>
      <c r="E1406">
        <v>16329</v>
      </c>
      <c r="F1406">
        <v>498</v>
      </c>
      <c r="G1406">
        <v>180</v>
      </c>
      <c r="H1406">
        <v>47220.69</v>
      </c>
      <c r="I1406">
        <v>432.52</v>
      </c>
      <c r="J1406">
        <v>2.4</v>
      </c>
      <c r="K1406">
        <v>262.33999999999997</v>
      </c>
      <c r="L1406">
        <v>21973</v>
      </c>
      <c r="M1406">
        <v>589</v>
      </c>
      <c r="N1406">
        <v>425</v>
      </c>
      <c r="O1406">
        <v>3943.32</v>
      </c>
      <c r="P1406">
        <v>54434.85</v>
      </c>
      <c r="Q1406" s="5">
        <v>45632</v>
      </c>
      <c r="R1406" s="5">
        <v>45795</v>
      </c>
      <c r="S1406" s="5">
        <v>45632</v>
      </c>
      <c r="T1406" s="5">
        <v>45795</v>
      </c>
      <c r="U1406" s="20">
        <v>3.0497887194561823E-2</v>
      </c>
      <c r="V1406" s="20">
        <v>0.36144578313253012</v>
      </c>
      <c r="W1406" s="20">
        <v>0.86851405622489952</v>
      </c>
      <c r="X1406" s="20">
        <v>2.4028888888888886</v>
      </c>
      <c r="Y1406" s="20">
        <v>109.17573753814854</v>
      </c>
      <c r="Z1406" s="20">
        <v>26.487843713638313</v>
      </c>
      <c r="AA1406" s="20">
        <v>2.6805625085331998E-2</v>
      </c>
      <c r="AB1406" s="20">
        <v>0.72156196943972839</v>
      </c>
      <c r="AC1406" s="20">
        <v>6.694940577249576</v>
      </c>
      <c r="AD1406" s="20">
        <v>9.2783999999999995</v>
      </c>
      <c r="AE1406" s="20">
        <v>13.804319710294877</v>
      </c>
      <c r="AF1406" s="20">
        <v>179.4620670823283</v>
      </c>
      <c r="AG1406">
        <v>3.0497887194561823E-2</v>
      </c>
      <c r="AH1406">
        <v>0.86851405622489952</v>
      </c>
      <c r="AI1406">
        <v>0.36144578313253012</v>
      </c>
      <c r="AJ1406"/>
    </row>
    <row r="1407" spans="1:36" x14ac:dyDescent="0.25">
      <c r="A1407">
        <v>40480</v>
      </c>
      <c r="B1407">
        <v>72527</v>
      </c>
      <c r="C1407" t="s">
        <v>283</v>
      </c>
      <c r="D1407">
        <v>89789</v>
      </c>
      <c r="E1407">
        <v>32691</v>
      </c>
      <c r="F1407">
        <v>2154</v>
      </c>
      <c r="G1407">
        <v>330</v>
      </c>
      <c r="H1407">
        <v>102184.66</v>
      </c>
      <c r="I1407">
        <v>159.65</v>
      </c>
      <c r="J1407">
        <v>0.48</v>
      </c>
      <c r="K1407">
        <v>309.64999999999998</v>
      </c>
      <c r="L1407">
        <v>36863</v>
      </c>
      <c r="M1407">
        <v>3049</v>
      </c>
      <c r="N1407">
        <v>366</v>
      </c>
      <c r="O1407">
        <v>1840.58</v>
      </c>
      <c r="P1407">
        <v>111388.29</v>
      </c>
      <c r="Q1407" s="5">
        <v>45686</v>
      </c>
      <c r="R1407" s="5">
        <v>45792</v>
      </c>
      <c r="S1407" s="5">
        <v>45686</v>
      </c>
      <c r="T1407" s="5">
        <v>45792</v>
      </c>
      <c r="U1407" s="20">
        <v>6.5889694411305863E-2</v>
      </c>
      <c r="V1407" s="20">
        <v>0.15320334261838439</v>
      </c>
      <c r="W1407" s="20">
        <v>7.411792014856082E-2</v>
      </c>
      <c r="X1407" s="20">
        <v>0.48378787878787882</v>
      </c>
      <c r="Y1407" s="20">
        <v>640.05424365800184</v>
      </c>
      <c r="Z1407" s="20">
        <v>4.8836071089902422</v>
      </c>
      <c r="AA1407" s="20">
        <v>8.2711662100208888E-2</v>
      </c>
      <c r="AB1407" s="20">
        <v>0.12003935716628403</v>
      </c>
      <c r="AC1407" s="20">
        <v>0.60366677599212859</v>
      </c>
      <c r="AD1407" s="20">
        <v>5.0289071038251363</v>
      </c>
      <c r="AE1407" s="20">
        <v>60.518037792434995</v>
      </c>
      <c r="AF1407" s="20">
        <v>49.930282396983422</v>
      </c>
      <c r="AG1407">
        <v>6.5889694411305863E-2</v>
      </c>
      <c r="AH1407">
        <v>7.411792014856082E-2</v>
      </c>
      <c r="AI1407">
        <v>0.15320334261838439</v>
      </c>
      <c r="AJ1407"/>
    </row>
    <row r="1408" spans="1:36" x14ac:dyDescent="0.25">
      <c r="A1408">
        <v>23102</v>
      </c>
      <c r="B1408">
        <v>71334</v>
      </c>
      <c r="C1408" t="s">
        <v>269</v>
      </c>
      <c r="D1408">
        <v>60255</v>
      </c>
      <c r="E1408">
        <v>36594</v>
      </c>
      <c r="F1408">
        <v>655</v>
      </c>
      <c r="G1408">
        <v>498</v>
      </c>
      <c r="H1408">
        <v>151304.19</v>
      </c>
      <c r="I1408">
        <v>529.63</v>
      </c>
      <c r="J1408">
        <v>1.06</v>
      </c>
      <c r="K1408">
        <v>303.82</v>
      </c>
      <c r="L1408">
        <v>44343</v>
      </c>
      <c r="M1408">
        <v>1302</v>
      </c>
      <c r="N1408">
        <v>777</v>
      </c>
      <c r="O1408">
        <v>3359.74</v>
      </c>
      <c r="P1408">
        <v>160434.97</v>
      </c>
      <c r="Q1408" s="5">
        <v>45695</v>
      </c>
      <c r="R1408" s="5">
        <v>45784</v>
      </c>
      <c r="S1408" s="5">
        <v>45695</v>
      </c>
      <c r="T1408" s="5">
        <v>45784</v>
      </c>
      <c r="U1408" s="20">
        <v>1.789910914357545E-2</v>
      </c>
      <c r="V1408" s="20">
        <v>0.7603053435114504</v>
      </c>
      <c r="W1408" s="20">
        <v>0.80859541984732819</v>
      </c>
      <c r="X1408" s="20">
        <v>1.0635140562248997</v>
      </c>
      <c r="Y1408" s="20">
        <v>285.67904008458737</v>
      </c>
      <c r="Z1408" s="20">
        <v>14.473137672842542</v>
      </c>
      <c r="AA1408" s="20">
        <v>2.9362018807929099E-2</v>
      </c>
      <c r="AB1408" s="20">
        <v>0.59677419354838712</v>
      </c>
      <c r="AC1408" s="20">
        <v>2.5804454685099847</v>
      </c>
      <c r="AD1408" s="20">
        <v>4.3239897039897039</v>
      </c>
      <c r="AE1408" s="20">
        <v>47.752198086756714</v>
      </c>
      <c r="AF1408" s="20">
        <v>75.767088379225584</v>
      </c>
      <c r="AG1408">
        <v>1.789910914357545E-2</v>
      </c>
      <c r="AH1408">
        <v>0.80859541984732819</v>
      </c>
      <c r="AI1408">
        <v>0.7603053435114504</v>
      </c>
      <c r="AJ1408"/>
    </row>
    <row r="1409" spans="1:36" x14ac:dyDescent="0.25">
      <c r="A1409">
        <v>37937</v>
      </c>
      <c r="B1409">
        <v>38540</v>
      </c>
      <c r="C1409" t="s">
        <v>912</v>
      </c>
      <c r="D1409">
        <v>78702</v>
      </c>
      <c r="E1409">
        <v>13247</v>
      </c>
      <c r="F1409">
        <v>2323</v>
      </c>
      <c r="G1409">
        <v>137</v>
      </c>
      <c r="H1409">
        <v>34838.949999999997</v>
      </c>
      <c r="I1409">
        <v>413.02</v>
      </c>
      <c r="J1409">
        <v>3.01</v>
      </c>
      <c r="K1409">
        <v>254.3</v>
      </c>
      <c r="L1409">
        <v>20334</v>
      </c>
      <c r="M1409">
        <v>3305</v>
      </c>
      <c r="N1409">
        <v>398</v>
      </c>
      <c r="O1409">
        <v>2427.58</v>
      </c>
      <c r="P1409">
        <v>39477.160000000003</v>
      </c>
      <c r="Q1409" s="5">
        <v>45595</v>
      </c>
      <c r="R1409" s="5">
        <v>45784</v>
      </c>
      <c r="S1409" s="5">
        <v>45595</v>
      </c>
      <c r="T1409" s="5">
        <v>45784</v>
      </c>
      <c r="U1409" s="20">
        <v>0.17536045897184269</v>
      </c>
      <c r="V1409" s="20">
        <v>5.897546276366767E-2</v>
      </c>
      <c r="W1409" s="20">
        <v>0.17779595350839431</v>
      </c>
      <c r="X1409" s="20">
        <v>3.014744525547445</v>
      </c>
      <c r="Y1409" s="20">
        <v>84.351726308653326</v>
      </c>
      <c r="Z1409" s="20">
        <v>31.178380010568429</v>
      </c>
      <c r="AA1409" s="20">
        <v>0.16253565456870267</v>
      </c>
      <c r="AB1409" s="20">
        <v>0.12042360060514372</v>
      </c>
      <c r="AC1409" s="20">
        <v>0.73451739788199699</v>
      </c>
      <c r="AD1409" s="20">
        <v>6.0994472361809047</v>
      </c>
      <c r="AE1409" s="20">
        <v>16.261939874278088</v>
      </c>
      <c r="AF1409" s="20">
        <v>119.3852660568506</v>
      </c>
      <c r="AG1409">
        <v>0.17536045897184269</v>
      </c>
      <c r="AH1409">
        <v>0.17779595350839431</v>
      </c>
      <c r="AI1409">
        <v>5.897546276366767E-2</v>
      </c>
      <c r="AJ1409"/>
    </row>
    <row r="1410" spans="1:36" x14ac:dyDescent="0.25">
      <c r="A1410">
        <v>97273</v>
      </c>
      <c r="B1410">
        <v>72062</v>
      </c>
      <c r="C1410" t="s">
        <v>438</v>
      </c>
      <c r="D1410">
        <v>46744</v>
      </c>
      <c r="E1410">
        <v>11059</v>
      </c>
      <c r="F1410">
        <v>219</v>
      </c>
      <c r="G1410">
        <v>139</v>
      </c>
      <c r="H1410">
        <v>19305.5</v>
      </c>
      <c r="I1410">
        <v>683.01</v>
      </c>
      <c r="J1410">
        <v>4.91</v>
      </c>
      <c r="K1410">
        <v>138.88999999999999</v>
      </c>
      <c r="L1410">
        <v>15928</v>
      </c>
      <c r="M1410">
        <v>1179</v>
      </c>
      <c r="N1410">
        <v>504</v>
      </c>
      <c r="O1410">
        <v>4513.3</v>
      </c>
      <c r="P1410">
        <v>28154.99</v>
      </c>
      <c r="Q1410" s="5">
        <v>45536</v>
      </c>
      <c r="R1410" s="5">
        <v>45803</v>
      </c>
      <c r="S1410" s="5">
        <v>45536</v>
      </c>
      <c r="T1410" s="5">
        <v>45803</v>
      </c>
      <c r="U1410" s="20">
        <v>1.9802875486029478E-2</v>
      </c>
      <c r="V1410" s="20">
        <v>0.63470319634703198</v>
      </c>
      <c r="W1410" s="20">
        <v>3.1187671232876713</v>
      </c>
      <c r="X1410" s="20">
        <v>4.9137410071942442</v>
      </c>
      <c r="Y1410" s="20">
        <v>28.265325544281929</v>
      </c>
      <c r="Z1410" s="20">
        <v>61.760557012388098</v>
      </c>
      <c r="AA1410" s="20">
        <v>7.4020592667001506E-2</v>
      </c>
      <c r="AB1410" s="20">
        <v>0.42748091603053434</v>
      </c>
      <c r="AC1410" s="20">
        <v>3.8280746395250214</v>
      </c>
      <c r="AD1410" s="20">
        <v>8.9549603174603174</v>
      </c>
      <c r="AE1410" s="20">
        <v>6.2382270179248005</v>
      </c>
      <c r="AF1410" s="20">
        <v>283.35635359116026</v>
      </c>
      <c r="AG1410">
        <v>1.9802875486029478E-2</v>
      </c>
      <c r="AH1410">
        <v>3.1187671232876713</v>
      </c>
      <c r="AI1410">
        <v>0.63470319634703198</v>
      </c>
      <c r="AJ1410"/>
    </row>
    <row r="1411" spans="1:36" x14ac:dyDescent="0.25">
      <c r="A1411">
        <v>91646</v>
      </c>
      <c r="B1411">
        <v>65311</v>
      </c>
      <c r="C1411" t="s">
        <v>950</v>
      </c>
      <c r="D1411">
        <v>69038</v>
      </c>
      <c r="E1411">
        <v>25467</v>
      </c>
      <c r="F1411">
        <v>3912</v>
      </c>
      <c r="G1411">
        <v>479</v>
      </c>
      <c r="H1411">
        <v>35439.919999999998</v>
      </c>
      <c r="I1411">
        <v>172.65</v>
      </c>
      <c r="J1411">
        <v>0.36</v>
      </c>
      <c r="K1411">
        <v>73.989999999999995</v>
      </c>
      <c r="L1411">
        <v>27788</v>
      </c>
      <c r="M1411">
        <v>4756</v>
      </c>
      <c r="N1411">
        <v>948</v>
      </c>
      <c r="O1411">
        <v>394.58</v>
      </c>
      <c r="P1411">
        <v>40119.01</v>
      </c>
      <c r="Q1411" s="5">
        <v>45534</v>
      </c>
      <c r="R1411" s="5">
        <v>45794</v>
      </c>
      <c r="S1411" s="5">
        <v>45534</v>
      </c>
      <c r="T1411" s="5">
        <v>45794</v>
      </c>
      <c r="U1411" s="20">
        <v>0.15361055483566968</v>
      </c>
      <c r="V1411" s="20">
        <v>0.1224437627811861</v>
      </c>
      <c r="W1411" s="20">
        <v>4.4133435582822088E-2</v>
      </c>
      <c r="X1411" s="20">
        <v>0.36043841336116911</v>
      </c>
      <c r="Y1411" s="20">
        <v>205.27031566753547</v>
      </c>
      <c r="Z1411" s="20">
        <v>6.7793615266815888</v>
      </c>
      <c r="AA1411" s="20">
        <v>0.17115301569022601</v>
      </c>
      <c r="AB1411" s="20">
        <v>0.19932716568544995</v>
      </c>
      <c r="AC1411" s="20">
        <v>8.2964676198486118E-2</v>
      </c>
      <c r="AD1411" s="20">
        <v>0.41622362869198309</v>
      </c>
      <c r="AE1411" s="20">
        <v>101.67522428911755</v>
      </c>
      <c r="AF1411" s="20">
        <v>14.199654527134014</v>
      </c>
      <c r="AG1411">
        <v>0.15361055483566968</v>
      </c>
      <c r="AH1411">
        <v>4.4133435582822088E-2</v>
      </c>
      <c r="AI1411">
        <v>0.1224437627811861</v>
      </c>
      <c r="AJ1411"/>
    </row>
    <row r="1412" spans="1:36" x14ac:dyDescent="0.25">
      <c r="A1412">
        <v>72580</v>
      </c>
      <c r="B1412">
        <v>58101</v>
      </c>
      <c r="C1412" t="s">
        <v>687</v>
      </c>
      <c r="D1412">
        <v>55059</v>
      </c>
      <c r="E1412">
        <v>31748</v>
      </c>
      <c r="F1412">
        <v>4329</v>
      </c>
      <c r="G1412">
        <v>269</v>
      </c>
      <c r="H1412">
        <v>80587.95</v>
      </c>
      <c r="I1412">
        <v>188.96</v>
      </c>
      <c r="J1412">
        <v>0.7</v>
      </c>
      <c r="K1412">
        <v>299.58</v>
      </c>
      <c r="L1412">
        <v>33909</v>
      </c>
      <c r="M1412">
        <v>4769</v>
      </c>
      <c r="N1412">
        <v>400</v>
      </c>
      <c r="O1412">
        <v>3156.54</v>
      </c>
      <c r="P1412">
        <v>89907.81</v>
      </c>
      <c r="Q1412" s="5">
        <v>45681</v>
      </c>
      <c r="R1412" s="5">
        <v>45797</v>
      </c>
      <c r="S1412" s="5">
        <v>45681</v>
      </c>
      <c r="T1412" s="5">
        <v>45797</v>
      </c>
      <c r="U1412" s="20">
        <v>0.13635504598714879</v>
      </c>
      <c r="V1412" s="20">
        <v>6.2139062139062139E-2</v>
      </c>
      <c r="W1412" s="20">
        <v>4.3649803649803649E-2</v>
      </c>
      <c r="X1412" s="20">
        <v>0.70245353159851309</v>
      </c>
      <c r="Y1412" s="20">
        <v>426.4815304826418</v>
      </c>
      <c r="Z1412" s="20">
        <v>5.9518709839989921</v>
      </c>
      <c r="AA1412" s="20">
        <v>0.14064112772420301</v>
      </c>
      <c r="AB1412" s="20">
        <v>8.3875026210945697E-2</v>
      </c>
      <c r="AC1412" s="20">
        <v>0.66188718808974623</v>
      </c>
      <c r="AD1412" s="20">
        <v>7.8913500000000001</v>
      </c>
      <c r="AE1412" s="20">
        <v>28.483025718033037</v>
      </c>
      <c r="AF1412" s="20">
        <v>93.088560559143588</v>
      </c>
      <c r="AG1412">
        <v>0.13635504598714879</v>
      </c>
      <c r="AH1412">
        <v>4.3649803649803649E-2</v>
      </c>
      <c r="AI1412">
        <v>6.2139062139062139E-2</v>
      </c>
      <c r="AJ1412"/>
    </row>
    <row r="1413" spans="1:36" x14ac:dyDescent="0.25">
      <c r="A1413">
        <v>16518</v>
      </c>
      <c r="B1413">
        <v>58491</v>
      </c>
      <c r="C1413" t="s">
        <v>951</v>
      </c>
      <c r="D1413">
        <v>37946</v>
      </c>
      <c r="E1413">
        <v>1110</v>
      </c>
      <c r="F1413">
        <v>216</v>
      </c>
      <c r="G1413">
        <v>7</v>
      </c>
      <c r="H1413">
        <v>470.46</v>
      </c>
      <c r="I1413">
        <v>221.03</v>
      </c>
      <c r="J1413">
        <v>31.58</v>
      </c>
      <c r="K1413">
        <v>67.209999999999994</v>
      </c>
      <c r="L1413">
        <v>7346</v>
      </c>
      <c r="M1413">
        <v>623</v>
      </c>
      <c r="N1413">
        <v>164</v>
      </c>
      <c r="O1413">
        <v>742.09</v>
      </c>
      <c r="P1413">
        <v>3563.49</v>
      </c>
      <c r="Q1413" s="5">
        <v>45576</v>
      </c>
      <c r="R1413" s="5">
        <v>45786</v>
      </c>
      <c r="S1413" s="5">
        <v>45576</v>
      </c>
      <c r="T1413" s="5">
        <v>45786</v>
      </c>
      <c r="U1413" s="20">
        <v>0.19459459459459461</v>
      </c>
      <c r="V1413" s="20">
        <v>3.2407407407407406E-2</v>
      </c>
      <c r="W1413" s="20">
        <v>1.0232870370370371</v>
      </c>
      <c r="X1413" s="20">
        <v>31.575714285714287</v>
      </c>
      <c r="Y1413" s="20">
        <v>2.1284893453377367</v>
      </c>
      <c r="Z1413" s="20">
        <v>199.12612612612611</v>
      </c>
      <c r="AA1413" s="20">
        <v>8.4808058807514297E-2</v>
      </c>
      <c r="AB1413" s="20">
        <v>0.26324237560192615</v>
      </c>
      <c r="AC1413" s="20">
        <v>1.1911556982343501</v>
      </c>
      <c r="AD1413" s="20">
        <v>4.5249390243902443</v>
      </c>
      <c r="AE1413" s="20">
        <v>4.8019647212602239</v>
      </c>
      <c r="AF1413" s="20">
        <v>101.01960250476451</v>
      </c>
      <c r="AG1413">
        <v>0.19459459459459461</v>
      </c>
      <c r="AH1413">
        <v>1.0232870370370371</v>
      </c>
      <c r="AI1413">
        <v>3.2407407407407406E-2</v>
      </c>
      <c r="AJ1413"/>
    </row>
    <row r="1414" spans="1:36" x14ac:dyDescent="0.25">
      <c r="A1414">
        <v>80072</v>
      </c>
      <c r="B1414">
        <v>62974</v>
      </c>
      <c r="C1414" t="s">
        <v>402</v>
      </c>
      <c r="D1414">
        <v>49856</v>
      </c>
      <c r="E1414">
        <v>36910</v>
      </c>
      <c r="F1414">
        <v>3880</v>
      </c>
      <c r="G1414">
        <v>63</v>
      </c>
      <c r="H1414">
        <v>6235.3</v>
      </c>
      <c r="I1414">
        <v>515.46</v>
      </c>
      <c r="J1414">
        <v>8.18</v>
      </c>
      <c r="K1414">
        <v>98.97</v>
      </c>
      <c r="L1414">
        <v>45771</v>
      </c>
      <c r="M1414">
        <v>4702</v>
      </c>
      <c r="N1414">
        <v>69</v>
      </c>
      <c r="O1414">
        <v>4061.89</v>
      </c>
      <c r="P1414">
        <v>10204.549999999999</v>
      </c>
      <c r="Q1414" s="5">
        <v>45583</v>
      </c>
      <c r="R1414" s="5">
        <v>45792</v>
      </c>
      <c r="S1414" s="5">
        <v>45583</v>
      </c>
      <c r="T1414" s="5">
        <v>45792</v>
      </c>
      <c r="U1414" s="20">
        <v>0.1051205635329179</v>
      </c>
      <c r="V1414" s="20">
        <v>1.6237113402061857E-2</v>
      </c>
      <c r="W1414" s="20">
        <v>0.13285051546391755</v>
      </c>
      <c r="X1414" s="20">
        <v>8.1819047619047627</v>
      </c>
      <c r="Y1414" s="20">
        <v>12.096573933961897</v>
      </c>
      <c r="Z1414" s="20">
        <v>13.965321051205636</v>
      </c>
      <c r="AA1414" s="20">
        <v>0.10272880207991961</v>
      </c>
      <c r="AB1414" s="20">
        <v>1.4674606550404083E-2</v>
      </c>
      <c r="AC1414" s="20">
        <v>0.86386431305827305</v>
      </c>
      <c r="AD1414" s="20">
        <v>58.867971014492753</v>
      </c>
      <c r="AE1414" s="20">
        <v>2.5122664572403486</v>
      </c>
      <c r="AF1414" s="20">
        <v>88.743746040069027</v>
      </c>
      <c r="AG1414">
        <v>0.1051205635329179</v>
      </c>
      <c r="AH1414">
        <v>0.13285051546391755</v>
      </c>
      <c r="AI1414">
        <v>1.6237113402061857E-2</v>
      </c>
      <c r="AJ1414"/>
    </row>
    <row r="1415" spans="1:36" x14ac:dyDescent="0.25">
      <c r="A1415">
        <v>31601</v>
      </c>
      <c r="B1415">
        <v>60955</v>
      </c>
      <c r="C1415" t="s">
        <v>498</v>
      </c>
      <c r="D1415">
        <v>78435</v>
      </c>
      <c r="E1415">
        <v>24544</v>
      </c>
      <c r="F1415">
        <v>3064</v>
      </c>
      <c r="G1415">
        <v>410</v>
      </c>
      <c r="H1415">
        <v>17490.349999999999</v>
      </c>
      <c r="I1415">
        <v>977.16</v>
      </c>
      <c r="J1415">
        <v>2.38</v>
      </c>
      <c r="K1415">
        <v>42.66</v>
      </c>
      <c r="L1415">
        <v>29103</v>
      </c>
      <c r="M1415">
        <v>3765</v>
      </c>
      <c r="N1415">
        <v>534</v>
      </c>
      <c r="O1415">
        <v>5424.34</v>
      </c>
      <c r="P1415">
        <v>21019.7</v>
      </c>
      <c r="Q1415" s="5">
        <v>45591</v>
      </c>
      <c r="R1415" s="5">
        <v>45783</v>
      </c>
      <c r="S1415" s="5">
        <v>45591</v>
      </c>
      <c r="T1415" s="5">
        <v>45783</v>
      </c>
      <c r="U1415" s="20">
        <v>0.12483702737940026</v>
      </c>
      <c r="V1415" s="20">
        <v>0.13381201044386423</v>
      </c>
      <c r="W1415" s="20">
        <v>0.31891644908616185</v>
      </c>
      <c r="X1415" s="20">
        <v>2.3833170731707316</v>
      </c>
      <c r="Y1415" s="20">
        <v>17.899166973678824</v>
      </c>
      <c r="Z1415" s="20">
        <v>39.8125814863103</v>
      </c>
      <c r="AA1415" s="20">
        <v>0.1293681063807855</v>
      </c>
      <c r="AB1415" s="20">
        <v>0.14183266932270916</v>
      </c>
      <c r="AC1415" s="20">
        <v>1.4407277556440903</v>
      </c>
      <c r="AD1415" s="20">
        <v>10.157940074906367</v>
      </c>
      <c r="AE1415" s="20">
        <v>3.8750705154912857</v>
      </c>
      <c r="AF1415" s="20">
        <v>186.384221557915</v>
      </c>
      <c r="AG1415">
        <v>0.12483702737940026</v>
      </c>
      <c r="AH1415">
        <v>0.31891644908616185</v>
      </c>
      <c r="AI1415">
        <v>0.13381201044386423</v>
      </c>
      <c r="AJ1415"/>
    </row>
    <row r="1416" spans="1:36" x14ac:dyDescent="0.25">
      <c r="A1416">
        <v>37678</v>
      </c>
      <c r="B1416">
        <v>32363</v>
      </c>
      <c r="C1416" t="s">
        <v>336</v>
      </c>
      <c r="D1416">
        <v>44066</v>
      </c>
      <c r="E1416">
        <v>49397</v>
      </c>
      <c r="F1416">
        <v>199</v>
      </c>
      <c r="G1416">
        <v>120</v>
      </c>
      <c r="H1416">
        <v>39611.57</v>
      </c>
      <c r="I1416">
        <v>54.72</v>
      </c>
      <c r="J1416">
        <v>0.46</v>
      </c>
      <c r="K1416">
        <v>330.1</v>
      </c>
      <c r="L1416">
        <v>57565</v>
      </c>
      <c r="M1416">
        <v>998</v>
      </c>
      <c r="N1416">
        <v>413</v>
      </c>
      <c r="O1416">
        <v>3952.94</v>
      </c>
      <c r="P1416">
        <v>41599.980000000003</v>
      </c>
      <c r="Q1416" s="5">
        <v>45566</v>
      </c>
      <c r="R1416" s="5">
        <v>45804</v>
      </c>
      <c r="S1416" s="5">
        <v>45566</v>
      </c>
      <c r="T1416" s="5">
        <v>45804</v>
      </c>
      <c r="U1416" s="20">
        <v>4.028584731866308E-3</v>
      </c>
      <c r="V1416" s="20">
        <v>0.60301507537688437</v>
      </c>
      <c r="W1416" s="20">
        <v>0.2749748743718593</v>
      </c>
      <c r="X1416" s="20">
        <v>0.45600000000000002</v>
      </c>
      <c r="Y1416" s="20">
        <v>723.89565058479536</v>
      </c>
      <c r="Z1416" s="20">
        <v>1.1077595805413283</v>
      </c>
      <c r="AA1416" s="20">
        <v>1.7336923477807697E-2</v>
      </c>
      <c r="AB1416" s="20">
        <v>0.41382765531062127</v>
      </c>
      <c r="AC1416" s="20">
        <v>3.9608617234468939</v>
      </c>
      <c r="AD1416" s="20">
        <v>9.5712832929782081</v>
      </c>
      <c r="AE1416" s="20">
        <v>10.523807596371309</v>
      </c>
      <c r="AF1416" s="20">
        <v>68.669156605576305</v>
      </c>
      <c r="AG1416">
        <v>4.028584731866308E-3</v>
      </c>
      <c r="AH1416">
        <v>0.2749748743718593</v>
      </c>
      <c r="AI1416">
        <v>0.60301507537688437</v>
      </c>
      <c r="AJ1416"/>
    </row>
    <row r="1417" spans="1:36" x14ac:dyDescent="0.25">
      <c r="A1417">
        <v>94620</v>
      </c>
      <c r="B1417">
        <v>61556</v>
      </c>
      <c r="C1417" t="s">
        <v>407</v>
      </c>
      <c r="D1417">
        <v>39909</v>
      </c>
      <c r="E1417">
        <v>26431</v>
      </c>
      <c r="F1417">
        <v>4233</v>
      </c>
      <c r="G1417">
        <v>268</v>
      </c>
      <c r="H1417">
        <v>56388.11</v>
      </c>
      <c r="I1417">
        <v>280.47000000000003</v>
      </c>
      <c r="J1417">
        <v>1.05</v>
      </c>
      <c r="K1417">
        <v>210.4</v>
      </c>
      <c r="L1417">
        <v>31145</v>
      </c>
      <c r="M1417">
        <v>4580</v>
      </c>
      <c r="N1417">
        <v>409</v>
      </c>
      <c r="O1417">
        <v>4042.12</v>
      </c>
      <c r="P1417">
        <v>56662.28</v>
      </c>
      <c r="Q1417" s="5">
        <v>45662</v>
      </c>
      <c r="R1417" s="5">
        <v>45778</v>
      </c>
      <c r="S1417" s="5">
        <v>45662</v>
      </c>
      <c r="T1417" s="5">
        <v>45778</v>
      </c>
      <c r="U1417" s="20">
        <v>0.16015285081911393</v>
      </c>
      <c r="V1417" s="20">
        <v>6.3312071816678472E-2</v>
      </c>
      <c r="W1417" s="20">
        <v>6.6257973068745576E-2</v>
      </c>
      <c r="X1417" s="20">
        <v>1.0465298507462688</v>
      </c>
      <c r="Y1417" s="20">
        <v>201.04863265233357</v>
      </c>
      <c r="Z1417" s="20">
        <v>10.611403276455677</v>
      </c>
      <c r="AA1417" s="20">
        <v>0.14705410178198747</v>
      </c>
      <c r="AB1417" s="20">
        <v>8.930131004366812E-2</v>
      </c>
      <c r="AC1417" s="20">
        <v>0.88255895196506551</v>
      </c>
      <c r="AD1417" s="20">
        <v>9.8829339853300731</v>
      </c>
      <c r="AE1417" s="20">
        <v>14.017960872017655</v>
      </c>
      <c r="AF1417" s="20">
        <v>129.78391395087493</v>
      </c>
      <c r="AG1417">
        <v>0.16015285081911393</v>
      </c>
      <c r="AH1417">
        <v>6.6257973068745576E-2</v>
      </c>
      <c r="AI1417">
        <v>6.3312071816678472E-2</v>
      </c>
      <c r="AJ1417"/>
    </row>
    <row r="1418" spans="1:36" x14ac:dyDescent="0.25">
      <c r="A1418">
        <v>37326</v>
      </c>
      <c r="B1418">
        <v>33601</v>
      </c>
      <c r="C1418" t="s">
        <v>578</v>
      </c>
      <c r="D1418">
        <v>31135</v>
      </c>
      <c r="E1418">
        <v>23241</v>
      </c>
      <c r="F1418">
        <v>3731</v>
      </c>
      <c r="G1418">
        <v>885</v>
      </c>
      <c r="H1418">
        <v>391003.86</v>
      </c>
      <c r="I1418">
        <v>340.92</v>
      </c>
      <c r="J1418">
        <v>0.39</v>
      </c>
      <c r="K1418">
        <v>441.81</v>
      </c>
      <c r="L1418">
        <v>24789</v>
      </c>
      <c r="M1418">
        <v>4322</v>
      </c>
      <c r="N1418">
        <v>1170</v>
      </c>
      <c r="O1418">
        <v>3076.85</v>
      </c>
      <c r="P1418">
        <v>393266.4</v>
      </c>
      <c r="Q1418" s="5">
        <v>45590</v>
      </c>
      <c r="R1418" s="5">
        <v>45799</v>
      </c>
      <c r="S1418" s="5">
        <v>45590</v>
      </c>
      <c r="T1418" s="5">
        <v>45799</v>
      </c>
      <c r="U1418" s="20">
        <v>0.1605352609612323</v>
      </c>
      <c r="V1418" s="20">
        <v>0.23720182256767622</v>
      </c>
      <c r="W1418" s="20">
        <v>9.1374966496917717E-2</v>
      </c>
      <c r="X1418" s="20">
        <v>0.38522033898305086</v>
      </c>
      <c r="Y1418" s="20">
        <v>1146.9079549454416</v>
      </c>
      <c r="Z1418" s="20">
        <v>14.668904091906544</v>
      </c>
      <c r="AA1418" s="20">
        <v>0.17435152688692565</v>
      </c>
      <c r="AB1418" s="20">
        <v>0.27070800555298474</v>
      </c>
      <c r="AC1418" s="20">
        <v>0.71190421101341972</v>
      </c>
      <c r="AD1418" s="20">
        <v>2.6297863247863247</v>
      </c>
      <c r="AE1418" s="20">
        <v>127.81461559712044</v>
      </c>
      <c r="AF1418" s="20">
        <v>124.12158618742184</v>
      </c>
      <c r="AG1418">
        <v>0.1605352609612323</v>
      </c>
      <c r="AH1418">
        <v>9.1374966496917717E-2</v>
      </c>
      <c r="AI1418">
        <v>0.23720182256767622</v>
      </c>
      <c r="AJ1418"/>
    </row>
    <row r="1419" spans="1:36" x14ac:dyDescent="0.25">
      <c r="A1419">
        <v>24024</v>
      </c>
      <c r="B1419">
        <v>96949</v>
      </c>
      <c r="C1419" t="s">
        <v>675</v>
      </c>
      <c r="D1419">
        <v>75483</v>
      </c>
      <c r="E1419">
        <v>41243</v>
      </c>
      <c r="F1419">
        <v>3062</v>
      </c>
      <c r="G1419">
        <v>292</v>
      </c>
      <c r="H1419">
        <v>6225.1</v>
      </c>
      <c r="I1419">
        <v>38.81</v>
      </c>
      <c r="J1419">
        <v>0.13</v>
      </c>
      <c r="K1419">
        <v>21.32</v>
      </c>
      <c r="L1419">
        <v>41769</v>
      </c>
      <c r="M1419">
        <v>3821</v>
      </c>
      <c r="N1419">
        <v>463</v>
      </c>
      <c r="O1419">
        <v>4248.7700000000004</v>
      </c>
      <c r="P1419">
        <v>14136.25</v>
      </c>
      <c r="Q1419" s="5">
        <v>45589</v>
      </c>
      <c r="R1419" s="5">
        <v>45796</v>
      </c>
      <c r="S1419" s="5">
        <v>45589</v>
      </c>
      <c r="T1419" s="5">
        <v>45796</v>
      </c>
      <c r="U1419" s="20">
        <v>7.4242901825764374E-2</v>
      </c>
      <c r="V1419" s="20">
        <v>9.5362508164598306E-2</v>
      </c>
      <c r="W1419" s="20">
        <v>1.267472240365774E-2</v>
      </c>
      <c r="X1419" s="20">
        <v>0.13291095890410959</v>
      </c>
      <c r="Y1419" s="20">
        <v>160.39938160267971</v>
      </c>
      <c r="Z1419" s="20">
        <v>0.94100817108357793</v>
      </c>
      <c r="AA1419" s="20">
        <v>9.1479326773444419E-2</v>
      </c>
      <c r="AB1419" s="20">
        <v>0.12117246794032975</v>
      </c>
      <c r="AC1419" s="20">
        <v>1.1119523684899242</v>
      </c>
      <c r="AD1419" s="20">
        <v>9.1766090712742994</v>
      </c>
      <c r="AE1419" s="20">
        <v>3.3271393838687429</v>
      </c>
      <c r="AF1419" s="20">
        <v>101.72065407359526</v>
      </c>
      <c r="AG1419">
        <v>7.4242901825764374E-2</v>
      </c>
      <c r="AH1419">
        <v>1.267472240365774E-2</v>
      </c>
      <c r="AI1419">
        <v>9.5362508164598306E-2</v>
      </c>
      <c r="AJ1419"/>
    </row>
    <row r="1420" spans="1:36" x14ac:dyDescent="0.25">
      <c r="A1420">
        <v>74555</v>
      </c>
      <c r="B1420">
        <v>82995</v>
      </c>
      <c r="C1420" t="s">
        <v>707</v>
      </c>
      <c r="D1420">
        <v>95402</v>
      </c>
      <c r="E1420">
        <v>42233</v>
      </c>
      <c r="F1420">
        <v>552</v>
      </c>
      <c r="G1420">
        <v>321</v>
      </c>
      <c r="H1420">
        <v>140941.51999999999</v>
      </c>
      <c r="I1420">
        <v>503.56</v>
      </c>
      <c r="J1420">
        <v>1.57</v>
      </c>
      <c r="K1420">
        <v>439.07</v>
      </c>
      <c r="L1420">
        <v>45116</v>
      </c>
      <c r="M1420">
        <v>1316</v>
      </c>
      <c r="N1420">
        <v>769</v>
      </c>
      <c r="O1420">
        <v>919.15</v>
      </c>
      <c r="P1420">
        <v>149757.18</v>
      </c>
      <c r="Q1420" s="5">
        <v>45529</v>
      </c>
      <c r="R1420" s="5">
        <v>45804</v>
      </c>
      <c r="S1420" s="5">
        <v>45529</v>
      </c>
      <c r="T1420" s="5">
        <v>45804</v>
      </c>
      <c r="U1420" s="20">
        <v>1.307034783226387E-2</v>
      </c>
      <c r="V1420" s="20">
        <v>0.58152173913043481</v>
      </c>
      <c r="W1420" s="20">
        <v>0.91224637681159426</v>
      </c>
      <c r="X1420" s="20">
        <v>1.5687227414330218</v>
      </c>
      <c r="Y1420" s="20">
        <v>279.890221622051</v>
      </c>
      <c r="Z1420" s="20">
        <v>11.923377453649989</v>
      </c>
      <c r="AA1420" s="20">
        <v>2.9169252593315011E-2</v>
      </c>
      <c r="AB1420" s="20">
        <v>0.58434650455927051</v>
      </c>
      <c r="AC1420" s="20">
        <v>0.69844224924012155</v>
      </c>
      <c r="AD1420" s="20">
        <v>1.1952535760728218</v>
      </c>
      <c r="AE1420" s="20">
        <v>162.93007670130012</v>
      </c>
      <c r="AF1420" s="20">
        <v>20.373038389928183</v>
      </c>
      <c r="AG1420">
        <v>1.307034783226387E-2</v>
      </c>
      <c r="AH1420">
        <v>0.91224637681159426</v>
      </c>
      <c r="AI1420">
        <v>0.58152173913043481</v>
      </c>
      <c r="AJ1420"/>
    </row>
    <row r="1421" spans="1:36" x14ac:dyDescent="0.25">
      <c r="A1421">
        <v>83644</v>
      </c>
      <c r="B1421">
        <v>68302</v>
      </c>
      <c r="C1421" t="s">
        <v>952</v>
      </c>
      <c r="D1421">
        <v>52435</v>
      </c>
      <c r="E1421">
        <v>33562</v>
      </c>
      <c r="F1421">
        <v>1248</v>
      </c>
      <c r="G1421">
        <v>985</v>
      </c>
      <c r="H1421">
        <v>339380.53</v>
      </c>
      <c r="I1421">
        <v>51.53</v>
      </c>
      <c r="J1421">
        <v>0.05</v>
      </c>
      <c r="K1421">
        <v>344.55</v>
      </c>
      <c r="L1421">
        <v>34660</v>
      </c>
      <c r="M1421">
        <v>1591</v>
      </c>
      <c r="N1421">
        <v>1186</v>
      </c>
      <c r="O1421">
        <v>4000.53</v>
      </c>
      <c r="P1421">
        <v>341144.75</v>
      </c>
      <c r="Q1421" s="5">
        <v>45517</v>
      </c>
      <c r="R1421" s="5">
        <v>45789</v>
      </c>
      <c r="S1421" s="5">
        <v>45517</v>
      </c>
      <c r="T1421" s="5">
        <v>45789</v>
      </c>
      <c r="U1421" s="20">
        <v>3.718491150706156E-2</v>
      </c>
      <c r="V1421" s="20">
        <v>0.78926282051282048</v>
      </c>
      <c r="W1421" s="20">
        <v>4.1290064102564104E-2</v>
      </c>
      <c r="X1421" s="20">
        <v>5.231472081218274E-2</v>
      </c>
      <c r="Y1421" s="20">
        <v>6586.0766543760919</v>
      </c>
      <c r="Z1421" s="20">
        <v>1.5353673797747451</v>
      </c>
      <c r="AA1421" s="20">
        <v>4.5903058280438544E-2</v>
      </c>
      <c r="AB1421" s="20">
        <v>0.74544311753614079</v>
      </c>
      <c r="AC1421" s="20">
        <v>2.5144751728472658</v>
      </c>
      <c r="AD1421" s="20">
        <v>3.3731281618887019</v>
      </c>
      <c r="AE1421" s="20">
        <v>85.274888577263511</v>
      </c>
      <c r="AF1421" s="20">
        <v>115.42210040392384</v>
      </c>
      <c r="AG1421">
        <v>3.718491150706156E-2</v>
      </c>
      <c r="AH1421">
        <v>4.1290064102564104E-2</v>
      </c>
      <c r="AI1421">
        <v>0.78926282051282048</v>
      </c>
      <c r="AJ1421"/>
    </row>
    <row r="1422" spans="1:36" x14ac:dyDescent="0.25">
      <c r="A1422">
        <v>86970</v>
      </c>
      <c r="B1422">
        <v>75701</v>
      </c>
      <c r="C1422" t="s">
        <v>434</v>
      </c>
      <c r="D1422">
        <v>74859</v>
      </c>
      <c r="E1422">
        <v>33678</v>
      </c>
      <c r="F1422">
        <v>3009</v>
      </c>
      <c r="G1422">
        <v>897</v>
      </c>
      <c r="H1422">
        <v>78328.22</v>
      </c>
      <c r="I1422">
        <v>958.29</v>
      </c>
      <c r="J1422">
        <v>1.07</v>
      </c>
      <c r="K1422">
        <v>87.32</v>
      </c>
      <c r="L1422">
        <v>35787</v>
      </c>
      <c r="M1422">
        <v>3335</v>
      </c>
      <c r="N1422">
        <v>1100</v>
      </c>
      <c r="O1422">
        <v>4249.1899999999996</v>
      </c>
      <c r="P1422">
        <v>80336.38</v>
      </c>
      <c r="Q1422" s="5">
        <v>45733</v>
      </c>
      <c r="R1422" s="5">
        <v>45783</v>
      </c>
      <c r="S1422" s="5">
        <v>45733</v>
      </c>
      <c r="T1422" s="5">
        <v>45783</v>
      </c>
      <c r="U1422" s="20">
        <v>8.9346160698378765E-2</v>
      </c>
      <c r="V1422" s="20">
        <v>0.29810568295114653</v>
      </c>
      <c r="W1422" s="20">
        <v>0.31847457627118642</v>
      </c>
      <c r="X1422" s="20">
        <v>1.0683277591973244</v>
      </c>
      <c r="Y1422" s="20">
        <v>81.737490738711671</v>
      </c>
      <c r="Z1422" s="20">
        <v>28.454480669873508</v>
      </c>
      <c r="AA1422" s="20">
        <v>9.3190264621231172E-2</v>
      </c>
      <c r="AB1422" s="20">
        <v>0.32983508245877063</v>
      </c>
      <c r="AC1422" s="20">
        <v>1.274119940029985</v>
      </c>
      <c r="AD1422" s="20">
        <v>3.8628999999999998</v>
      </c>
      <c r="AE1422" s="20">
        <v>18.906280961783306</v>
      </c>
      <c r="AF1422" s="20">
        <v>118.73557437058147</v>
      </c>
      <c r="AG1422">
        <v>8.9346160698378765E-2</v>
      </c>
      <c r="AH1422">
        <v>0.31847457627118642</v>
      </c>
      <c r="AI1422">
        <v>0.29810568295114653</v>
      </c>
      <c r="AJ1422"/>
    </row>
    <row r="1423" spans="1:36" x14ac:dyDescent="0.25">
      <c r="A1423">
        <v>68951</v>
      </c>
      <c r="B1423">
        <v>55171</v>
      </c>
      <c r="C1423" t="s">
        <v>953</v>
      </c>
      <c r="D1423">
        <v>38262</v>
      </c>
      <c r="E1423">
        <v>43770</v>
      </c>
      <c r="F1423">
        <v>4411</v>
      </c>
      <c r="G1423">
        <v>557</v>
      </c>
      <c r="H1423">
        <v>277000.28000000003</v>
      </c>
      <c r="I1423">
        <v>647.55999999999995</v>
      </c>
      <c r="J1423">
        <v>1.1599999999999999</v>
      </c>
      <c r="K1423">
        <v>497.31</v>
      </c>
      <c r="L1423">
        <v>45891</v>
      </c>
      <c r="M1423">
        <v>4921</v>
      </c>
      <c r="N1423">
        <v>698</v>
      </c>
      <c r="O1423">
        <v>2501.89</v>
      </c>
      <c r="P1423">
        <v>280590.21000000002</v>
      </c>
      <c r="Q1423" s="5">
        <v>45703</v>
      </c>
      <c r="R1423" s="5">
        <v>45788</v>
      </c>
      <c r="S1423" s="5">
        <v>45703</v>
      </c>
      <c r="T1423" s="5">
        <v>45788</v>
      </c>
      <c r="U1423" s="20">
        <v>0.10077678775416953</v>
      </c>
      <c r="V1423" s="20">
        <v>0.12627522103831332</v>
      </c>
      <c r="W1423" s="20">
        <v>0.14680571299025164</v>
      </c>
      <c r="X1423" s="20">
        <v>1.1625852782764809</v>
      </c>
      <c r="Y1423" s="20">
        <v>427.76002223732172</v>
      </c>
      <c r="Z1423" s="20">
        <v>14.794608179118116</v>
      </c>
      <c r="AA1423" s="20">
        <v>0.10723235492798153</v>
      </c>
      <c r="AB1423" s="20">
        <v>0.14184108920951027</v>
      </c>
      <c r="AC1423" s="20">
        <v>0.5084108920951026</v>
      </c>
      <c r="AD1423" s="20">
        <v>3.5843696275071633</v>
      </c>
      <c r="AE1423" s="20">
        <v>112.15129761900005</v>
      </c>
      <c r="AF1423" s="20">
        <v>54.518097230393757</v>
      </c>
      <c r="AG1423">
        <v>0.10077678775416953</v>
      </c>
      <c r="AH1423">
        <v>0.14680571299025164</v>
      </c>
      <c r="AI1423">
        <v>0.12627522103831332</v>
      </c>
      <c r="AJ1423"/>
    </row>
    <row r="1424" spans="1:36" x14ac:dyDescent="0.25">
      <c r="A1424">
        <v>50000</v>
      </c>
      <c r="B1424">
        <v>21085</v>
      </c>
      <c r="C1424" t="s">
        <v>595</v>
      </c>
      <c r="D1424">
        <v>45600</v>
      </c>
      <c r="E1424">
        <v>32958</v>
      </c>
      <c r="F1424">
        <v>2467</v>
      </c>
      <c r="G1424">
        <v>299</v>
      </c>
      <c r="H1424">
        <v>62862.44</v>
      </c>
      <c r="I1424">
        <v>65.47</v>
      </c>
      <c r="J1424">
        <v>0.22</v>
      </c>
      <c r="K1424">
        <v>210.24</v>
      </c>
      <c r="L1424">
        <v>41786</v>
      </c>
      <c r="M1424">
        <v>2767</v>
      </c>
      <c r="N1424">
        <v>565</v>
      </c>
      <c r="O1424">
        <v>2734.27</v>
      </c>
      <c r="P1424">
        <v>69148.19</v>
      </c>
      <c r="Q1424" s="5">
        <v>45488</v>
      </c>
      <c r="R1424" s="5">
        <v>45795</v>
      </c>
      <c r="S1424" s="5">
        <v>45488</v>
      </c>
      <c r="T1424" s="5">
        <v>45795</v>
      </c>
      <c r="U1424" s="20">
        <v>7.4852843012318704E-2</v>
      </c>
      <c r="V1424" s="20">
        <v>0.12119983785974868</v>
      </c>
      <c r="W1424" s="20">
        <v>2.6538305634373732E-2</v>
      </c>
      <c r="X1424" s="20">
        <v>0.21896321070234112</v>
      </c>
      <c r="Y1424" s="20">
        <v>960.17168168626858</v>
      </c>
      <c r="Z1424" s="20">
        <v>1.9864676254627103</v>
      </c>
      <c r="AA1424" s="20">
        <v>6.621835064375628E-2</v>
      </c>
      <c r="AB1424" s="20">
        <v>0.20419226599204915</v>
      </c>
      <c r="AC1424" s="20">
        <v>0.98817130466208891</v>
      </c>
      <c r="AD1424" s="20">
        <v>4.8394159292035397</v>
      </c>
      <c r="AE1424" s="20">
        <v>25.289452029243638</v>
      </c>
      <c r="AF1424" s="20">
        <v>65.43507394821232</v>
      </c>
      <c r="AG1424">
        <v>7.4852843012318704E-2</v>
      </c>
      <c r="AH1424">
        <v>2.6538305634373732E-2</v>
      </c>
      <c r="AI1424">
        <v>0.12119983785974868</v>
      </c>
      <c r="AJ1424"/>
    </row>
    <row r="1425" spans="1:36" x14ac:dyDescent="0.25">
      <c r="A1425">
        <v>91751</v>
      </c>
      <c r="B1425">
        <v>34332</v>
      </c>
      <c r="C1425" t="s">
        <v>286</v>
      </c>
      <c r="D1425">
        <v>84895</v>
      </c>
      <c r="E1425">
        <v>4932</v>
      </c>
      <c r="F1425">
        <v>2004</v>
      </c>
      <c r="G1425">
        <v>97</v>
      </c>
      <c r="H1425">
        <v>19901.689999999999</v>
      </c>
      <c r="I1425">
        <v>795.13</v>
      </c>
      <c r="J1425">
        <v>8.1999999999999993</v>
      </c>
      <c r="K1425">
        <v>205.17</v>
      </c>
      <c r="L1425">
        <v>14195</v>
      </c>
      <c r="M1425">
        <v>2253</v>
      </c>
      <c r="N1425">
        <v>322</v>
      </c>
      <c r="O1425">
        <v>2058.1799999999998</v>
      </c>
      <c r="P1425">
        <v>29065.31</v>
      </c>
      <c r="Q1425" s="5">
        <v>45614</v>
      </c>
      <c r="R1425" s="5">
        <v>45796</v>
      </c>
      <c r="S1425" s="5">
        <v>45614</v>
      </c>
      <c r="T1425" s="5">
        <v>45796</v>
      </c>
      <c r="U1425" s="20">
        <v>0.40632603406326034</v>
      </c>
      <c r="V1425" s="20">
        <v>4.8403193612774453E-2</v>
      </c>
      <c r="W1425" s="20">
        <v>0.39677145708582834</v>
      </c>
      <c r="X1425" s="20">
        <v>8.1972164948453603</v>
      </c>
      <c r="Y1425" s="20">
        <v>25.029479456189552</v>
      </c>
      <c r="Z1425" s="20">
        <v>161.21857258718572</v>
      </c>
      <c r="AA1425" s="20">
        <v>0.15871785840084537</v>
      </c>
      <c r="AB1425" s="20">
        <v>0.14292055037727475</v>
      </c>
      <c r="AC1425" s="20">
        <v>0.91352862849533945</v>
      </c>
      <c r="AD1425" s="20">
        <v>6.3918633540372669</v>
      </c>
      <c r="AE1425" s="20">
        <v>14.121850372659342</v>
      </c>
      <c r="AF1425" s="20">
        <v>144.99330750264178</v>
      </c>
      <c r="AG1425">
        <v>0.40632603406326034</v>
      </c>
      <c r="AH1425">
        <v>0.39677145708582834</v>
      </c>
      <c r="AI1425">
        <v>4.8403193612774453E-2</v>
      </c>
      <c r="AJ1425"/>
    </row>
    <row r="1426" spans="1:36" x14ac:dyDescent="0.25">
      <c r="A1426">
        <v>18988</v>
      </c>
      <c r="B1426">
        <v>98488</v>
      </c>
      <c r="C1426" t="s">
        <v>296</v>
      </c>
      <c r="D1426">
        <v>32977</v>
      </c>
      <c r="E1426">
        <v>38993</v>
      </c>
      <c r="F1426">
        <v>1278</v>
      </c>
      <c r="G1426">
        <v>801</v>
      </c>
      <c r="H1426">
        <v>71027.34</v>
      </c>
      <c r="I1426">
        <v>134.13</v>
      </c>
      <c r="J1426">
        <v>0.17</v>
      </c>
      <c r="K1426">
        <v>88.67</v>
      </c>
      <c r="L1426">
        <v>46610</v>
      </c>
      <c r="M1426">
        <v>1974</v>
      </c>
      <c r="N1426">
        <v>1095</v>
      </c>
      <c r="O1426">
        <v>1698.23</v>
      </c>
      <c r="P1426">
        <v>79049.66</v>
      </c>
      <c r="Q1426" s="5">
        <v>45695</v>
      </c>
      <c r="R1426" s="5">
        <v>45792</v>
      </c>
      <c r="S1426" s="5">
        <v>45695</v>
      </c>
      <c r="T1426" s="5">
        <v>45792</v>
      </c>
      <c r="U1426" s="20">
        <v>3.2775113481907009E-2</v>
      </c>
      <c r="V1426" s="20">
        <v>0.62676056338028174</v>
      </c>
      <c r="W1426" s="20">
        <v>0.10495305164319249</v>
      </c>
      <c r="X1426" s="20">
        <v>0.16745318352059924</v>
      </c>
      <c r="Y1426" s="20">
        <v>529.54104227242226</v>
      </c>
      <c r="Z1426" s="20">
        <v>3.4398481778780803</v>
      </c>
      <c r="AA1426" s="20">
        <v>4.2351426732460846E-2</v>
      </c>
      <c r="AB1426" s="20">
        <v>0.55471124620060785</v>
      </c>
      <c r="AC1426" s="20">
        <v>0.86029888551165146</v>
      </c>
      <c r="AD1426" s="20">
        <v>1.5508949771689498</v>
      </c>
      <c r="AE1426" s="20">
        <v>46.54826495822121</v>
      </c>
      <c r="AF1426" s="20">
        <v>36.434885217764432</v>
      </c>
      <c r="AG1426">
        <v>3.2775113481907009E-2</v>
      </c>
      <c r="AH1426">
        <v>0.10495305164319249</v>
      </c>
      <c r="AI1426">
        <v>0.62676056338028174</v>
      </c>
      <c r="AJ1426"/>
    </row>
    <row r="1427" spans="1:36" x14ac:dyDescent="0.25">
      <c r="A1427">
        <v>42863</v>
      </c>
      <c r="B1427">
        <v>52117</v>
      </c>
      <c r="C1427" t="s">
        <v>226</v>
      </c>
      <c r="D1427">
        <v>50753</v>
      </c>
      <c r="E1427">
        <v>20825</v>
      </c>
      <c r="F1427">
        <v>1210</v>
      </c>
      <c r="G1427">
        <v>872</v>
      </c>
      <c r="H1427">
        <v>353067.36</v>
      </c>
      <c r="I1427">
        <v>597.74</v>
      </c>
      <c r="J1427">
        <v>0.69</v>
      </c>
      <c r="K1427">
        <v>404.89</v>
      </c>
      <c r="L1427">
        <v>28866</v>
      </c>
      <c r="M1427">
        <v>1341</v>
      </c>
      <c r="N1427">
        <v>915</v>
      </c>
      <c r="O1427">
        <v>4875.3599999999997</v>
      </c>
      <c r="P1427">
        <v>362279.93</v>
      </c>
      <c r="Q1427" s="5">
        <v>45484</v>
      </c>
      <c r="R1427" s="5">
        <v>45782</v>
      </c>
      <c r="S1427" s="5">
        <v>45484</v>
      </c>
      <c r="T1427" s="5">
        <v>45782</v>
      </c>
      <c r="U1427" s="20">
        <v>5.8103241296518608E-2</v>
      </c>
      <c r="V1427" s="20">
        <v>0.72066115702479339</v>
      </c>
      <c r="W1427" s="20">
        <v>0.49399999999999999</v>
      </c>
      <c r="X1427" s="20">
        <v>0.68548165137614681</v>
      </c>
      <c r="Y1427" s="20">
        <v>590.67045872787492</v>
      </c>
      <c r="Z1427" s="20">
        <v>28.703001200480195</v>
      </c>
      <c r="AA1427" s="20">
        <v>4.6456038245686969E-2</v>
      </c>
      <c r="AB1427" s="20">
        <v>0.68232662192393734</v>
      </c>
      <c r="AC1427" s="20">
        <v>3.6356152125279642</v>
      </c>
      <c r="AD1427" s="20">
        <v>5.3282622950819665</v>
      </c>
      <c r="AE1427" s="20">
        <v>74.30834440943849</v>
      </c>
      <c r="AF1427" s="20">
        <v>168.89627935980045</v>
      </c>
      <c r="AG1427">
        <v>5.8103241296518608E-2</v>
      </c>
      <c r="AH1427">
        <v>0.49399999999999999</v>
      </c>
      <c r="AI1427">
        <v>0.72066115702479339</v>
      </c>
      <c r="AJ1427"/>
    </row>
    <row r="1428" spans="1:36" x14ac:dyDescent="0.25">
      <c r="A1428">
        <v>54470</v>
      </c>
      <c r="B1428">
        <v>48223</v>
      </c>
      <c r="C1428" t="s">
        <v>510</v>
      </c>
      <c r="D1428">
        <v>63575</v>
      </c>
      <c r="E1428">
        <v>46299</v>
      </c>
      <c r="F1428">
        <v>60</v>
      </c>
      <c r="G1428">
        <v>8</v>
      </c>
      <c r="H1428">
        <v>2145.0700000000002</v>
      </c>
      <c r="I1428">
        <v>206.57</v>
      </c>
      <c r="J1428">
        <v>25.82</v>
      </c>
      <c r="K1428">
        <v>268.13</v>
      </c>
      <c r="L1428">
        <v>52329</v>
      </c>
      <c r="M1428">
        <v>1023</v>
      </c>
      <c r="N1428">
        <v>333</v>
      </c>
      <c r="O1428">
        <v>919.26</v>
      </c>
      <c r="P1428">
        <v>10432.32</v>
      </c>
      <c r="Q1428" s="5">
        <v>45649</v>
      </c>
      <c r="R1428" s="5">
        <v>45806</v>
      </c>
      <c r="S1428" s="5">
        <v>45649</v>
      </c>
      <c r="T1428" s="5">
        <v>45806</v>
      </c>
      <c r="U1428" s="20">
        <v>1.2959243180198277E-3</v>
      </c>
      <c r="V1428" s="20">
        <v>0.13333333333333333</v>
      </c>
      <c r="W1428" s="20">
        <v>3.4428333333333332</v>
      </c>
      <c r="X1428" s="20">
        <v>25.821249999999999</v>
      </c>
      <c r="Y1428" s="20">
        <v>10.384228106695069</v>
      </c>
      <c r="Z1428" s="20">
        <v>4.4616514395559292</v>
      </c>
      <c r="AA1428" s="20">
        <v>1.9549389439889927E-2</v>
      </c>
      <c r="AB1428" s="20">
        <v>0.3255131964809384</v>
      </c>
      <c r="AC1428" s="20">
        <v>0.89859237536656889</v>
      </c>
      <c r="AD1428" s="20">
        <v>2.7605405405405405</v>
      </c>
      <c r="AE1428" s="20">
        <v>11.348606487827166</v>
      </c>
      <c r="AF1428" s="20">
        <v>17.566932293756807</v>
      </c>
      <c r="AG1428">
        <v>1.2959243180198277E-3</v>
      </c>
      <c r="AH1428">
        <v>3.4428333333333332</v>
      </c>
      <c r="AI1428">
        <v>0.13333333333333333</v>
      </c>
      <c r="AJ1428"/>
    </row>
    <row r="1429" spans="1:36" x14ac:dyDescent="0.25">
      <c r="A1429">
        <v>57577</v>
      </c>
      <c r="B1429">
        <v>22966</v>
      </c>
      <c r="C1429" t="s">
        <v>657</v>
      </c>
      <c r="D1429">
        <v>33728</v>
      </c>
      <c r="E1429">
        <v>37804</v>
      </c>
      <c r="F1429">
        <v>135</v>
      </c>
      <c r="G1429">
        <v>21</v>
      </c>
      <c r="H1429">
        <v>3843.96</v>
      </c>
      <c r="I1429">
        <v>926.97</v>
      </c>
      <c r="J1429">
        <v>44.14</v>
      </c>
      <c r="K1429">
        <v>183.05</v>
      </c>
      <c r="L1429">
        <v>37944</v>
      </c>
      <c r="M1429">
        <v>980</v>
      </c>
      <c r="N1429">
        <v>516</v>
      </c>
      <c r="O1429">
        <v>4491.66</v>
      </c>
      <c r="P1429">
        <v>8740.89</v>
      </c>
      <c r="Q1429" s="5">
        <v>45761</v>
      </c>
      <c r="R1429" s="5">
        <v>45800</v>
      </c>
      <c r="S1429" s="5">
        <v>45761</v>
      </c>
      <c r="T1429" s="5">
        <v>45800</v>
      </c>
      <c r="U1429" s="20">
        <v>3.5710506824674637E-3</v>
      </c>
      <c r="V1429" s="20">
        <v>0.15555555555555556</v>
      </c>
      <c r="W1429" s="20">
        <v>6.8664444444444444</v>
      </c>
      <c r="X1429" s="20">
        <v>44.14142857142857</v>
      </c>
      <c r="Y1429" s="20">
        <v>4.1468008673419847</v>
      </c>
      <c r="Z1429" s="20">
        <v>24.520421119458259</v>
      </c>
      <c r="AA1429" s="20">
        <v>2.582753531520135E-2</v>
      </c>
      <c r="AB1429" s="20">
        <v>0.52653061224489794</v>
      </c>
      <c r="AC1429" s="20">
        <v>4.5833265306122444</v>
      </c>
      <c r="AD1429" s="20">
        <v>8.704767441860465</v>
      </c>
      <c r="AE1429" s="20">
        <v>1.9460266360321128</v>
      </c>
      <c r="AF1429" s="20">
        <v>118.37602783048703</v>
      </c>
      <c r="AG1429">
        <v>3.5710506824674637E-3</v>
      </c>
      <c r="AH1429">
        <v>6.8664444444444444</v>
      </c>
      <c r="AI1429">
        <v>0.15555555555555556</v>
      </c>
      <c r="AJ1429"/>
    </row>
    <row r="1430" spans="1:36" x14ac:dyDescent="0.25">
      <c r="A1430">
        <v>97091</v>
      </c>
      <c r="B1430">
        <v>93318</v>
      </c>
      <c r="C1430" t="s">
        <v>954</v>
      </c>
      <c r="D1430">
        <v>98196</v>
      </c>
      <c r="E1430">
        <v>49281</v>
      </c>
      <c r="F1430">
        <v>3400</v>
      </c>
      <c r="G1430">
        <v>198</v>
      </c>
      <c r="H1430">
        <v>96868.88</v>
      </c>
      <c r="I1430">
        <v>682.84</v>
      </c>
      <c r="J1430">
        <v>3.45</v>
      </c>
      <c r="K1430">
        <v>489.24</v>
      </c>
      <c r="L1430">
        <v>51833</v>
      </c>
      <c r="M1430">
        <v>3939</v>
      </c>
      <c r="N1430">
        <v>199</v>
      </c>
      <c r="O1430">
        <v>777.14</v>
      </c>
      <c r="P1430">
        <v>101717.91</v>
      </c>
      <c r="Q1430" s="5">
        <v>45598</v>
      </c>
      <c r="R1430" s="5">
        <v>45800</v>
      </c>
      <c r="S1430" s="5">
        <v>45598</v>
      </c>
      <c r="T1430" s="5">
        <v>45800</v>
      </c>
      <c r="U1430" s="20">
        <v>6.8992106491345545E-2</v>
      </c>
      <c r="V1430" s="20">
        <v>5.8235294117647059E-2</v>
      </c>
      <c r="W1430" s="20">
        <v>0.20083529411764706</v>
      </c>
      <c r="X1430" s="20">
        <v>3.448686868686869</v>
      </c>
      <c r="Y1430" s="20">
        <v>141.86175385156113</v>
      </c>
      <c r="Z1430" s="20">
        <v>13.85604999898541</v>
      </c>
      <c r="AA1430" s="20">
        <v>7.5994057839600254E-2</v>
      </c>
      <c r="AB1430" s="20">
        <v>5.0520436659050517E-2</v>
      </c>
      <c r="AC1430" s="20">
        <v>0.19729372937293729</v>
      </c>
      <c r="AD1430" s="20">
        <v>3.9052261306532663</v>
      </c>
      <c r="AE1430" s="20">
        <v>130.88749774815349</v>
      </c>
      <c r="AF1430" s="20">
        <v>14.993151081357436</v>
      </c>
      <c r="AG1430">
        <v>6.8992106491345545E-2</v>
      </c>
      <c r="AH1430">
        <v>0.20083529411764706</v>
      </c>
      <c r="AI1430">
        <v>5.8235294117647059E-2</v>
      </c>
      <c r="AJ1430"/>
    </row>
    <row r="1431" spans="1:36" x14ac:dyDescent="0.25">
      <c r="A1431">
        <v>30556</v>
      </c>
      <c r="B1431">
        <v>39330</v>
      </c>
      <c r="C1431" t="s">
        <v>932</v>
      </c>
      <c r="D1431">
        <v>33236</v>
      </c>
      <c r="E1431">
        <v>4180</v>
      </c>
      <c r="F1431">
        <v>3116</v>
      </c>
      <c r="G1431">
        <v>513</v>
      </c>
      <c r="H1431">
        <v>191098.96</v>
      </c>
      <c r="I1431">
        <v>777.1</v>
      </c>
      <c r="J1431">
        <v>1.51</v>
      </c>
      <c r="K1431">
        <v>372.51</v>
      </c>
      <c r="L1431">
        <v>5341</v>
      </c>
      <c r="M1431">
        <v>3964</v>
      </c>
      <c r="N1431">
        <v>574</v>
      </c>
      <c r="O1431">
        <v>3466.77</v>
      </c>
      <c r="P1431">
        <v>194257.27</v>
      </c>
      <c r="Q1431" s="5">
        <v>45604</v>
      </c>
      <c r="R1431" s="5">
        <v>45782</v>
      </c>
      <c r="S1431" s="5">
        <v>45604</v>
      </c>
      <c r="T1431" s="5">
        <v>45782</v>
      </c>
      <c r="U1431" s="20">
        <v>0.74545454545454548</v>
      </c>
      <c r="V1431" s="20">
        <v>0.16463414634146342</v>
      </c>
      <c r="W1431" s="20">
        <v>0.24939024390243902</v>
      </c>
      <c r="X1431" s="20">
        <v>1.5148148148148148</v>
      </c>
      <c r="Y1431" s="20">
        <v>245.9129584352078</v>
      </c>
      <c r="Z1431" s="20">
        <v>185.90909090909091</v>
      </c>
      <c r="AA1431" s="20">
        <v>0.74218311177682084</v>
      </c>
      <c r="AB1431" s="20">
        <v>0.14480322906155399</v>
      </c>
      <c r="AC1431" s="20">
        <v>0.8745635721493441</v>
      </c>
      <c r="AD1431" s="20">
        <v>6.0396689895470379</v>
      </c>
      <c r="AE1431" s="20">
        <v>56.034080714901762</v>
      </c>
      <c r="AF1431" s="20">
        <v>649.08631342445233</v>
      </c>
      <c r="AG1431">
        <v>0.74545454545454548</v>
      </c>
      <c r="AH1431">
        <v>0.24939024390243902</v>
      </c>
      <c r="AI1431">
        <v>0.16463414634146342</v>
      </c>
      <c r="AJ1431"/>
    </row>
    <row r="1432" spans="1:36" x14ac:dyDescent="0.25">
      <c r="A1432">
        <v>51224</v>
      </c>
      <c r="B1432">
        <v>26331</v>
      </c>
      <c r="C1432" t="s">
        <v>364</v>
      </c>
      <c r="D1432">
        <v>72262</v>
      </c>
      <c r="E1432">
        <v>47121</v>
      </c>
      <c r="F1432">
        <v>1204</v>
      </c>
      <c r="G1432">
        <v>502</v>
      </c>
      <c r="H1432">
        <v>76338.73</v>
      </c>
      <c r="I1432">
        <v>838.57</v>
      </c>
      <c r="J1432">
        <v>1.67</v>
      </c>
      <c r="K1432">
        <v>152.07</v>
      </c>
      <c r="L1432">
        <v>48279</v>
      </c>
      <c r="M1432">
        <v>1475</v>
      </c>
      <c r="N1432">
        <v>524</v>
      </c>
      <c r="O1432">
        <v>5387.8</v>
      </c>
      <c r="P1432">
        <v>78671.710000000006</v>
      </c>
      <c r="Q1432" s="5">
        <v>45594</v>
      </c>
      <c r="R1432" s="5">
        <v>45786</v>
      </c>
      <c r="S1432" s="5">
        <v>45594</v>
      </c>
      <c r="T1432" s="5">
        <v>45786</v>
      </c>
      <c r="U1432" s="20">
        <v>2.5551240423590332E-2</v>
      </c>
      <c r="V1432" s="20">
        <v>0.4169435215946844</v>
      </c>
      <c r="W1432" s="20">
        <v>0.69648671096345516</v>
      </c>
      <c r="X1432" s="20">
        <v>1.6704581673306773</v>
      </c>
      <c r="Y1432" s="20">
        <v>91.034415731542978</v>
      </c>
      <c r="Z1432" s="20">
        <v>17.796099403662911</v>
      </c>
      <c r="AA1432" s="20">
        <v>3.0551585575509022E-2</v>
      </c>
      <c r="AB1432" s="20">
        <v>0.3552542372881356</v>
      </c>
      <c r="AC1432" s="20">
        <v>3.6527457627118647</v>
      </c>
      <c r="AD1432" s="20">
        <v>10.282061068702291</v>
      </c>
      <c r="AE1432" s="20">
        <v>14.601824492371655</v>
      </c>
      <c r="AF1432" s="20">
        <v>111.5971747550695</v>
      </c>
      <c r="AG1432">
        <v>2.5551240423590332E-2</v>
      </c>
      <c r="AH1432">
        <v>0.69648671096345516</v>
      </c>
      <c r="AI1432">
        <v>0.4169435215946844</v>
      </c>
      <c r="AJ1432"/>
    </row>
    <row r="1433" spans="1:36" x14ac:dyDescent="0.25">
      <c r="A1433">
        <v>10068</v>
      </c>
      <c r="B1433">
        <v>89253</v>
      </c>
      <c r="C1433" t="s">
        <v>800</v>
      </c>
      <c r="D1433">
        <v>73968</v>
      </c>
      <c r="E1433">
        <v>25902</v>
      </c>
      <c r="F1433">
        <v>1179</v>
      </c>
      <c r="G1433">
        <v>983</v>
      </c>
      <c r="H1433">
        <v>149657.59</v>
      </c>
      <c r="I1433">
        <v>562.13</v>
      </c>
      <c r="J1433">
        <v>0.56999999999999995</v>
      </c>
      <c r="K1433">
        <v>152.25</v>
      </c>
      <c r="L1433">
        <v>35546</v>
      </c>
      <c r="M1433">
        <v>1264</v>
      </c>
      <c r="N1433">
        <v>998</v>
      </c>
      <c r="O1433">
        <v>3944.3</v>
      </c>
      <c r="P1433">
        <v>150728.01999999999</v>
      </c>
      <c r="Q1433" s="5">
        <v>45752</v>
      </c>
      <c r="R1433" s="5">
        <v>45796</v>
      </c>
      <c r="S1433" s="5">
        <v>45752</v>
      </c>
      <c r="T1433" s="5">
        <v>45796</v>
      </c>
      <c r="U1433" s="20">
        <v>4.5517720639332869E-2</v>
      </c>
      <c r="V1433" s="20">
        <v>0.83375742154368104</v>
      </c>
      <c r="W1433" s="20">
        <v>0.47678541136556402</v>
      </c>
      <c r="X1433" s="20">
        <v>0.57185147507629708</v>
      </c>
      <c r="Y1433" s="20">
        <v>266.23305996833471</v>
      </c>
      <c r="Z1433" s="20">
        <v>21.702185159447144</v>
      </c>
      <c r="AA1433" s="20">
        <v>3.5559556630844542E-2</v>
      </c>
      <c r="AB1433" s="20">
        <v>0.78955696202531644</v>
      </c>
      <c r="AC1433" s="20">
        <v>3.120490506329114</v>
      </c>
      <c r="AD1433" s="20">
        <v>3.9522044088176354</v>
      </c>
      <c r="AE1433" s="20">
        <v>38.214136855715836</v>
      </c>
      <c r="AF1433" s="20">
        <v>110.96325887582289</v>
      </c>
      <c r="AG1433">
        <v>4.5517720639332869E-2</v>
      </c>
      <c r="AH1433">
        <v>0.47678541136556402</v>
      </c>
      <c r="AI1433">
        <v>0.83375742154368104</v>
      </c>
      <c r="AJ1433"/>
    </row>
    <row r="1434" spans="1:36" x14ac:dyDescent="0.25">
      <c r="A1434">
        <v>94946</v>
      </c>
      <c r="B1434">
        <v>65217</v>
      </c>
      <c r="C1434" t="s">
        <v>575</v>
      </c>
      <c r="D1434">
        <v>98283</v>
      </c>
      <c r="E1434">
        <v>24155</v>
      </c>
      <c r="F1434">
        <v>4272</v>
      </c>
      <c r="G1434">
        <v>299</v>
      </c>
      <c r="H1434">
        <v>56134.55</v>
      </c>
      <c r="I1434">
        <v>452.25</v>
      </c>
      <c r="J1434">
        <v>1.51</v>
      </c>
      <c r="K1434">
        <v>187.74</v>
      </c>
      <c r="L1434">
        <v>26358</v>
      </c>
      <c r="M1434">
        <v>4595</v>
      </c>
      <c r="N1434">
        <v>646</v>
      </c>
      <c r="O1434">
        <v>4577.08</v>
      </c>
      <c r="P1434">
        <v>64316.26</v>
      </c>
      <c r="Q1434" s="5">
        <v>45714</v>
      </c>
      <c r="R1434" s="5">
        <v>45801</v>
      </c>
      <c r="S1434" s="5">
        <v>45714</v>
      </c>
      <c r="T1434" s="5">
        <v>45801</v>
      </c>
      <c r="U1434" s="20">
        <v>0.1768577934175119</v>
      </c>
      <c r="V1434" s="20">
        <v>6.9990636704119855E-2</v>
      </c>
      <c r="W1434" s="20">
        <v>0.10586376404494383</v>
      </c>
      <c r="X1434" s="20">
        <v>1.5125418060200668</v>
      </c>
      <c r="Y1434" s="20">
        <v>124.12283029297956</v>
      </c>
      <c r="Z1434" s="20">
        <v>18.722831711860898</v>
      </c>
      <c r="AA1434" s="20">
        <v>0.17433037407997573</v>
      </c>
      <c r="AB1434" s="20">
        <v>0.14058759521218717</v>
      </c>
      <c r="AC1434" s="20">
        <v>0.99610010881392819</v>
      </c>
      <c r="AD1434" s="20">
        <v>7.0852631578947367</v>
      </c>
      <c r="AE1434" s="20">
        <v>14.051810324486354</v>
      </c>
      <c r="AF1434" s="20">
        <v>173.65050459063661</v>
      </c>
      <c r="AG1434">
        <v>0.1768577934175119</v>
      </c>
      <c r="AH1434">
        <v>0.10586376404494383</v>
      </c>
      <c r="AI1434">
        <v>6.9990636704119855E-2</v>
      </c>
      <c r="AJ1434"/>
    </row>
    <row r="1435" spans="1:36" x14ac:dyDescent="0.25">
      <c r="A1435">
        <v>22213</v>
      </c>
      <c r="B1435">
        <v>36944</v>
      </c>
      <c r="C1435" t="s">
        <v>544</v>
      </c>
      <c r="D1435">
        <v>96723</v>
      </c>
      <c r="E1435">
        <v>3633</v>
      </c>
      <c r="F1435">
        <v>3421</v>
      </c>
      <c r="G1435">
        <v>665</v>
      </c>
      <c r="H1435">
        <v>232281.69</v>
      </c>
      <c r="I1435">
        <v>512.61</v>
      </c>
      <c r="J1435">
        <v>0.77</v>
      </c>
      <c r="K1435">
        <v>349.3</v>
      </c>
      <c r="L1435">
        <v>9640</v>
      </c>
      <c r="M1435">
        <v>4005</v>
      </c>
      <c r="N1435">
        <v>733</v>
      </c>
      <c r="O1435">
        <v>5170.7700000000004</v>
      </c>
      <c r="P1435">
        <v>236844.57</v>
      </c>
      <c r="Q1435" s="5">
        <v>45728</v>
      </c>
      <c r="R1435" s="5">
        <v>45778</v>
      </c>
      <c r="S1435" s="5">
        <v>45728</v>
      </c>
      <c r="T1435" s="5">
        <v>45778</v>
      </c>
      <c r="U1435" s="20">
        <v>0.94164602257087804</v>
      </c>
      <c r="V1435" s="20">
        <v>0.19438760596316867</v>
      </c>
      <c r="W1435" s="20">
        <v>0.14984215141771412</v>
      </c>
      <c r="X1435" s="20">
        <v>0.77084210526315788</v>
      </c>
      <c r="Y1435" s="20">
        <v>453.13530754374671</v>
      </c>
      <c r="Z1435" s="20">
        <v>141.09826589595374</v>
      </c>
      <c r="AA1435" s="20">
        <v>0.41545643153526973</v>
      </c>
      <c r="AB1435" s="20">
        <v>0.18302122347066166</v>
      </c>
      <c r="AC1435" s="20">
        <v>1.2910786516853934</v>
      </c>
      <c r="AD1435" s="20">
        <v>7.0542564802182817</v>
      </c>
      <c r="AE1435" s="20">
        <v>45.804506872284009</v>
      </c>
      <c r="AF1435" s="20">
        <v>536.38692946058097</v>
      </c>
      <c r="AG1435">
        <v>0.94164602257087804</v>
      </c>
      <c r="AH1435">
        <v>0.14984215141771412</v>
      </c>
      <c r="AI1435">
        <v>0.19438760596316867</v>
      </c>
      <c r="AJ1435"/>
    </row>
    <row r="1436" spans="1:36" x14ac:dyDescent="0.25">
      <c r="A1436">
        <v>86084</v>
      </c>
      <c r="B1436">
        <v>52886</v>
      </c>
      <c r="C1436" t="s">
        <v>455</v>
      </c>
      <c r="D1436">
        <v>30972</v>
      </c>
      <c r="E1436">
        <v>34183</v>
      </c>
      <c r="F1436">
        <v>1447</v>
      </c>
      <c r="G1436">
        <v>586</v>
      </c>
      <c r="H1436">
        <v>217518.06</v>
      </c>
      <c r="I1436">
        <v>931.4</v>
      </c>
      <c r="J1436">
        <v>1.59</v>
      </c>
      <c r="K1436">
        <v>371.19</v>
      </c>
      <c r="L1436">
        <v>38774</v>
      </c>
      <c r="M1436">
        <v>1961</v>
      </c>
      <c r="N1436">
        <v>769</v>
      </c>
      <c r="O1436">
        <v>4262.53</v>
      </c>
      <c r="P1436">
        <v>224026.53</v>
      </c>
      <c r="Q1436" s="5">
        <v>45754</v>
      </c>
      <c r="R1436" s="5">
        <v>45802</v>
      </c>
      <c r="S1436" s="5">
        <v>45754</v>
      </c>
      <c r="T1436" s="5">
        <v>45802</v>
      </c>
      <c r="U1436" s="20">
        <v>4.233098323728169E-2</v>
      </c>
      <c r="V1436" s="20">
        <v>0.40497581202487903</v>
      </c>
      <c r="W1436" s="20">
        <v>0.64367657221838281</v>
      </c>
      <c r="X1436" s="20">
        <v>1.589419795221843</v>
      </c>
      <c r="Y1436" s="20">
        <v>233.53882327678764</v>
      </c>
      <c r="Z1436" s="20">
        <v>27.247462188807301</v>
      </c>
      <c r="AA1436" s="20">
        <v>5.057512766286687E-2</v>
      </c>
      <c r="AB1436" s="20">
        <v>0.39214686384497704</v>
      </c>
      <c r="AC1436" s="20">
        <v>2.1736511983681792</v>
      </c>
      <c r="AD1436" s="20">
        <v>5.5429518855656692</v>
      </c>
      <c r="AE1436" s="20">
        <v>52.557173791152209</v>
      </c>
      <c r="AF1436" s="20">
        <v>109.93268685201423</v>
      </c>
      <c r="AG1436">
        <v>4.233098323728169E-2</v>
      </c>
      <c r="AH1436">
        <v>0.64367657221838281</v>
      </c>
      <c r="AI1436">
        <v>0.40497581202487903</v>
      </c>
      <c r="AJ1436"/>
    </row>
    <row r="1437" spans="1:36" x14ac:dyDescent="0.25">
      <c r="A1437">
        <v>22550</v>
      </c>
      <c r="B1437">
        <v>80385</v>
      </c>
      <c r="C1437" t="s">
        <v>352</v>
      </c>
      <c r="D1437">
        <v>94736</v>
      </c>
      <c r="E1437">
        <v>31529</v>
      </c>
      <c r="F1437">
        <v>3958</v>
      </c>
      <c r="G1437">
        <v>15</v>
      </c>
      <c r="H1437">
        <v>4514.83</v>
      </c>
      <c r="I1437">
        <v>988.87</v>
      </c>
      <c r="J1437">
        <v>65.92</v>
      </c>
      <c r="K1437">
        <v>300.99</v>
      </c>
      <c r="L1437">
        <v>37975</v>
      </c>
      <c r="M1437">
        <v>4005</v>
      </c>
      <c r="N1437">
        <v>249</v>
      </c>
      <c r="O1437">
        <v>4564.43</v>
      </c>
      <c r="P1437">
        <v>11575.9</v>
      </c>
      <c r="Q1437" s="5">
        <v>45767</v>
      </c>
      <c r="R1437" s="5">
        <v>45805</v>
      </c>
      <c r="S1437" s="5">
        <v>45767</v>
      </c>
      <c r="T1437" s="5">
        <v>45805</v>
      </c>
      <c r="U1437" s="20">
        <v>0.12553522154207239</v>
      </c>
      <c r="V1437" s="20">
        <v>3.7897928246589186E-3</v>
      </c>
      <c r="W1437" s="20">
        <v>0.24984082870136431</v>
      </c>
      <c r="X1437" s="20">
        <v>65.924666666666667</v>
      </c>
      <c r="Y1437" s="20">
        <v>4.5656456359278774</v>
      </c>
      <c r="Z1437" s="20">
        <v>31.363823781280725</v>
      </c>
      <c r="AA1437" s="20">
        <v>0.1054641211323239</v>
      </c>
      <c r="AB1437" s="20">
        <v>6.2172284644194754E-2</v>
      </c>
      <c r="AC1437" s="20">
        <v>1.1396828963795256</v>
      </c>
      <c r="AD1437" s="20">
        <v>18.331044176706829</v>
      </c>
      <c r="AE1437" s="20">
        <v>2.5361107520544732</v>
      </c>
      <c r="AF1437" s="20">
        <v>120.19565503620804</v>
      </c>
      <c r="AG1437">
        <v>0.12553522154207239</v>
      </c>
      <c r="AH1437">
        <v>0.24984082870136431</v>
      </c>
      <c r="AI1437">
        <v>3.7897928246589186E-3</v>
      </c>
      <c r="AJ1437"/>
    </row>
    <row r="1438" spans="1:36" x14ac:dyDescent="0.25">
      <c r="A1438">
        <v>79076</v>
      </c>
      <c r="B1438">
        <v>32328</v>
      </c>
      <c r="C1438" t="s">
        <v>863</v>
      </c>
      <c r="D1438">
        <v>64247</v>
      </c>
      <c r="E1438">
        <v>7177</v>
      </c>
      <c r="F1438">
        <v>4476</v>
      </c>
      <c r="G1438">
        <v>181</v>
      </c>
      <c r="H1438">
        <v>20397.52</v>
      </c>
      <c r="I1438">
        <v>649.30999999999995</v>
      </c>
      <c r="J1438">
        <v>3.59</v>
      </c>
      <c r="K1438">
        <v>112.69</v>
      </c>
      <c r="L1438">
        <v>11503</v>
      </c>
      <c r="M1438">
        <v>5284</v>
      </c>
      <c r="N1438">
        <v>528</v>
      </c>
      <c r="O1438">
        <v>4862.67</v>
      </c>
      <c r="P1438">
        <v>23314.67</v>
      </c>
      <c r="Q1438" s="5">
        <v>45654</v>
      </c>
      <c r="R1438" s="5">
        <v>45807</v>
      </c>
      <c r="S1438" s="5">
        <v>45654</v>
      </c>
      <c r="T1438" s="5">
        <v>45807</v>
      </c>
      <c r="U1438" s="20">
        <v>0.62365891040824861</v>
      </c>
      <c r="V1438" s="20">
        <v>4.0437890974084005E-2</v>
      </c>
      <c r="W1438" s="20">
        <v>0.14506478999106343</v>
      </c>
      <c r="X1438" s="20">
        <v>3.5873480662983424</v>
      </c>
      <c r="Y1438" s="20">
        <v>31.414147325622586</v>
      </c>
      <c r="Z1438" s="20">
        <v>90.470948864428024</v>
      </c>
      <c r="AA1438" s="20">
        <v>0.45935842823611234</v>
      </c>
      <c r="AB1438" s="20">
        <v>9.9924299772899322E-2</v>
      </c>
      <c r="AC1438" s="20">
        <v>0.92026305828917487</v>
      </c>
      <c r="AD1438" s="20">
        <v>9.2096022727272722</v>
      </c>
      <c r="AE1438" s="20">
        <v>4.7946231185747745</v>
      </c>
      <c r="AF1438" s="20">
        <v>422.73059201947314</v>
      </c>
      <c r="AG1438">
        <v>0.62365891040824861</v>
      </c>
      <c r="AH1438">
        <v>0.14506478999106343</v>
      </c>
      <c r="AI1438">
        <v>4.0437890974084005E-2</v>
      </c>
      <c r="AJ1438"/>
    </row>
    <row r="1439" spans="1:36" x14ac:dyDescent="0.25">
      <c r="A1439">
        <v>32805</v>
      </c>
      <c r="B1439">
        <v>40143</v>
      </c>
      <c r="C1439" t="s">
        <v>618</v>
      </c>
      <c r="D1439">
        <v>92473</v>
      </c>
      <c r="E1439">
        <v>16517</v>
      </c>
      <c r="F1439">
        <v>757</v>
      </c>
      <c r="G1439">
        <v>463</v>
      </c>
      <c r="H1439">
        <v>98710.76</v>
      </c>
      <c r="I1439">
        <v>679.03</v>
      </c>
      <c r="J1439">
        <v>1.47</v>
      </c>
      <c r="K1439">
        <v>213.2</v>
      </c>
      <c r="L1439">
        <v>20631</v>
      </c>
      <c r="M1439">
        <v>811</v>
      </c>
      <c r="N1439">
        <v>906</v>
      </c>
      <c r="O1439">
        <v>799.51</v>
      </c>
      <c r="P1439">
        <v>104023.35</v>
      </c>
      <c r="Q1439" s="5">
        <v>45669</v>
      </c>
      <c r="R1439" s="5">
        <v>45790</v>
      </c>
      <c r="S1439" s="5">
        <v>45669</v>
      </c>
      <c r="T1439" s="5">
        <v>45790</v>
      </c>
      <c r="U1439" s="20">
        <v>4.5831567475933886E-2</v>
      </c>
      <c r="V1439" s="20">
        <v>0.61162483487450459</v>
      </c>
      <c r="W1439" s="20">
        <v>0.89700132100396301</v>
      </c>
      <c r="X1439" s="20">
        <v>1.4665874730021597</v>
      </c>
      <c r="Y1439" s="20">
        <v>145.37024873716919</v>
      </c>
      <c r="Z1439" s="20">
        <v>41.11097656959496</v>
      </c>
      <c r="AA1439" s="20">
        <v>3.9309776549852161E-2</v>
      </c>
      <c r="AB1439" s="20">
        <v>1.1171393341553637</v>
      </c>
      <c r="AC1439" s="20">
        <v>0.98583230579531445</v>
      </c>
      <c r="AD1439" s="20">
        <v>0.88246136865342162</v>
      </c>
      <c r="AE1439" s="20">
        <v>130.10887918850295</v>
      </c>
      <c r="AF1439" s="20">
        <v>38.752847656439343</v>
      </c>
      <c r="AG1439">
        <v>4.5831567475933886E-2</v>
      </c>
      <c r="AH1439">
        <v>0.89700132100396301</v>
      </c>
      <c r="AI1439">
        <v>0.61162483487450459</v>
      </c>
      <c r="AJ1439"/>
    </row>
    <row r="1440" spans="1:36" x14ac:dyDescent="0.25">
      <c r="A1440">
        <v>12808</v>
      </c>
      <c r="B1440">
        <v>33851</v>
      </c>
      <c r="C1440" t="s">
        <v>505</v>
      </c>
      <c r="D1440">
        <v>94928</v>
      </c>
      <c r="E1440">
        <v>15558</v>
      </c>
      <c r="F1440">
        <v>3613</v>
      </c>
      <c r="G1440">
        <v>531</v>
      </c>
      <c r="H1440">
        <v>183861.04</v>
      </c>
      <c r="I1440">
        <v>931.71</v>
      </c>
      <c r="J1440">
        <v>1.75</v>
      </c>
      <c r="K1440">
        <v>346.25</v>
      </c>
      <c r="L1440">
        <v>17725</v>
      </c>
      <c r="M1440">
        <v>3709</v>
      </c>
      <c r="N1440">
        <v>650</v>
      </c>
      <c r="O1440">
        <v>2659.13</v>
      </c>
      <c r="P1440">
        <v>186748.34</v>
      </c>
      <c r="Q1440" s="5">
        <v>45669</v>
      </c>
      <c r="R1440" s="5">
        <v>45780</v>
      </c>
      <c r="S1440" s="5">
        <v>45669</v>
      </c>
      <c r="T1440" s="5">
        <v>45780</v>
      </c>
      <c r="U1440" s="20">
        <v>0.23222779277542099</v>
      </c>
      <c r="V1440" s="20">
        <v>0.14696927760863548</v>
      </c>
      <c r="W1440" s="20">
        <v>0.25787711043454192</v>
      </c>
      <c r="X1440" s="20">
        <v>1.7546327683615819</v>
      </c>
      <c r="Y1440" s="20">
        <v>197.33719719655258</v>
      </c>
      <c r="Z1440" s="20">
        <v>59.886232163517164</v>
      </c>
      <c r="AA1440" s="20">
        <v>0.20925246826516219</v>
      </c>
      <c r="AB1440" s="20">
        <v>0.17524939336748449</v>
      </c>
      <c r="AC1440" s="20">
        <v>0.71693987597735243</v>
      </c>
      <c r="AD1440" s="20">
        <v>4.0909692307692307</v>
      </c>
      <c r="AE1440" s="20">
        <v>70.229112529285885</v>
      </c>
      <c r="AF1440" s="20">
        <v>150.02143864598025</v>
      </c>
      <c r="AG1440">
        <v>0.23222779277542099</v>
      </c>
      <c r="AH1440">
        <v>0.25787711043454192</v>
      </c>
      <c r="AI1440">
        <v>0.14696927760863548</v>
      </c>
      <c r="AJ1440"/>
    </row>
    <row r="1441" spans="1:36" x14ac:dyDescent="0.25">
      <c r="A1441">
        <v>98456</v>
      </c>
      <c r="B1441">
        <v>56343</v>
      </c>
      <c r="C1441" t="s">
        <v>928</v>
      </c>
      <c r="D1441">
        <v>48254</v>
      </c>
      <c r="E1441">
        <v>49811</v>
      </c>
      <c r="F1441">
        <v>2668</v>
      </c>
      <c r="G1441">
        <v>691</v>
      </c>
      <c r="H1441">
        <v>238652.06</v>
      </c>
      <c r="I1441">
        <v>921.33</v>
      </c>
      <c r="J1441">
        <v>1.33</v>
      </c>
      <c r="K1441">
        <v>345.37</v>
      </c>
      <c r="L1441">
        <v>53407</v>
      </c>
      <c r="M1441">
        <v>3107</v>
      </c>
      <c r="N1441">
        <v>1070</v>
      </c>
      <c r="O1441">
        <v>3335.3</v>
      </c>
      <c r="P1441">
        <v>247619.92</v>
      </c>
      <c r="Q1441" s="5">
        <v>45477</v>
      </c>
      <c r="R1441" s="5">
        <v>45804</v>
      </c>
      <c r="S1441" s="5">
        <v>45477</v>
      </c>
      <c r="T1441" s="5">
        <v>45804</v>
      </c>
      <c r="U1441" s="20">
        <v>5.356246612194094E-2</v>
      </c>
      <c r="V1441" s="20">
        <v>0.25899550224887558</v>
      </c>
      <c r="W1441" s="20">
        <v>0.34532608695652173</v>
      </c>
      <c r="X1441" s="20">
        <v>1.3333285094066571</v>
      </c>
      <c r="Y1441" s="20">
        <v>259.02994583916728</v>
      </c>
      <c r="Z1441" s="20">
        <v>18.496516833631127</v>
      </c>
      <c r="AA1441" s="20">
        <v>5.8175894545658809E-2</v>
      </c>
      <c r="AB1441" s="20">
        <v>0.34438364982298036</v>
      </c>
      <c r="AC1441" s="20">
        <v>1.0734792404248472</v>
      </c>
      <c r="AD1441" s="20">
        <v>3.1171028037383177</v>
      </c>
      <c r="AE1441" s="20">
        <v>74.24217311786046</v>
      </c>
      <c r="AF1441" s="20">
        <v>62.450615087909824</v>
      </c>
      <c r="AG1441">
        <v>5.356246612194094E-2</v>
      </c>
      <c r="AH1441">
        <v>0.34532608695652173</v>
      </c>
      <c r="AI1441">
        <v>0.25899550224887558</v>
      </c>
      <c r="AJ1441"/>
    </row>
    <row r="1442" spans="1:36" x14ac:dyDescent="0.25">
      <c r="A1442">
        <v>10925</v>
      </c>
      <c r="B1442">
        <v>71595</v>
      </c>
      <c r="C1442" t="s">
        <v>887</v>
      </c>
      <c r="D1442">
        <v>46321</v>
      </c>
      <c r="E1442">
        <v>11269</v>
      </c>
      <c r="F1442">
        <v>3990</v>
      </c>
      <c r="G1442">
        <v>92</v>
      </c>
      <c r="H1442">
        <v>18705.830000000002</v>
      </c>
      <c r="I1442">
        <v>920.06</v>
      </c>
      <c r="J1442">
        <v>10</v>
      </c>
      <c r="K1442">
        <v>203.32</v>
      </c>
      <c r="L1442">
        <v>11328</v>
      </c>
      <c r="M1442">
        <v>4466</v>
      </c>
      <c r="N1442">
        <v>305</v>
      </c>
      <c r="O1442">
        <v>1313.84</v>
      </c>
      <c r="P1442">
        <v>20836.259999999998</v>
      </c>
      <c r="Q1442" s="5">
        <v>45557</v>
      </c>
      <c r="R1442" s="5">
        <v>45797</v>
      </c>
      <c r="S1442" s="5">
        <v>45557</v>
      </c>
      <c r="T1442" s="5">
        <v>45797</v>
      </c>
      <c r="U1442" s="20">
        <v>0.35406868400035496</v>
      </c>
      <c r="V1442" s="20">
        <v>2.305764411027569E-2</v>
      </c>
      <c r="W1442" s="20">
        <v>0.23059147869674185</v>
      </c>
      <c r="X1442" s="20">
        <v>10.000652173913043</v>
      </c>
      <c r="Y1442" s="20">
        <v>20.331097971871404</v>
      </c>
      <c r="Z1442" s="20">
        <v>81.645221403851266</v>
      </c>
      <c r="AA1442" s="20">
        <v>0.39424435028248589</v>
      </c>
      <c r="AB1442" s="20">
        <v>6.8293775190326908E-2</v>
      </c>
      <c r="AC1442" s="20">
        <v>0.29418719211822658</v>
      </c>
      <c r="AD1442" s="20">
        <v>4.307672131147541</v>
      </c>
      <c r="AE1442" s="20">
        <v>15.859054374961943</v>
      </c>
      <c r="AF1442" s="20">
        <v>115.98163841807909</v>
      </c>
      <c r="AG1442">
        <v>0.35406868400035496</v>
      </c>
      <c r="AH1442">
        <v>0.23059147869674185</v>
      </c>
      <c r="AI1442">
        <v>2.305764411027569E-2</v>
      </c>
      <c r="AJ1442"/>
    </row>
    <row r="1443" spans="1:36" x14ac:dyDescent="0.25">
      <c r="A1443">
        <v>91583</v>
      </c>
      <c r="B1443">
        <v>52160</v>
      </c>
      <c r="C1443" t="s">
        <v>817</v>
      </c>
      <c r="D1443">
        <v>35277</v>
      </c>
      <c r="E1443">
        <v>2280</v>
      </c>
      <c r="F1443">
        <v>1533</v>
      </c>
      <c r="G1443">
        <v>365</v>
      </c>
      <c r="H1443">
        <v>100926.23</v>
      </c>
      <c r="I1443">
        <v>264.99</v>
      </c>
      <c r="J1443">
        <v>0.73</v>
      </c>
      <c r="K1443">
        <v>276.51</v>
      </c>
      <c r="L1443">
        <v>4441</v>
      </c>
      <c r="M1443">
        <v>2329</v>
      </c>
      <c r="N1443">
        <v>771</v>
      </c>
      <c r="O1443">
        <v>2231.71</v>
      </c>
      <c r="P1443">
        <v>102197.64</v>
      </c>
      <c r="Q1443" s="5">
        <v>45507</v>
      </c>
      <c r="R1443" s="5">
        <v>45785</v>
      </c>
      <c r="S1443" s="5">
        <v>45507</v>
      </c>
      <c r="T1443" s="5">
        <v>45785</v>
      </c>
      <c r="U1443" s="20">
        <v>0.67236842105263162</v>
      </c>
      <c r="V1443" s="20">
        <v>0.23809523809523808</v>
      </c>
      <c r="W1443" s="20">
        <v>0.17285714285714288</v>
      </c>
      <c r="X1443" s="20">
        <v>0.72599999999999998</v>
      </c>
      <c r="Y1443" s="20">
        <v>380.86807049322613</v>
      </c>
      <c r="Z1443" s="20">
        <v>116.22368421052633</v>
      </c>
      <c r="AA1443" s="20">
        <v>0.52443143436163031</v>
      </c>
      <c r="AB1443" s="20">
        <v>0.33104336625161013</v>
      </c>
      <c r="AC1443" s="20">
        <v>0.95822670674109056</v>
      </c>
      <c r="AD1443" s="20">
        <v>2.8945654993514918</v>
      </c>
      <c r="AE1443" s="20">
        <v>45.793422980584396</v>
      </c>
      <c r="AF1443" s="20">
        <v>502.52420625985138</v>
      </c>
      <c r="AG1443">
        <v>0.67236842105263162</v>
      </c>
      <c r="AH1443">
        <v>0.17285714285714288</v>
      </c>
      <c r="AI1443">
        <v>0.23809523809523808</v>
      </c>
      <c r="AJ1443"/>
    </row>
    <row r="1444" spans="1:36" x14ac:dyDescent="0.25">
      <c r="A1444">
        <v>59460</v>
      </c>
      <c r="B1444">
        <v>90975</v>
      </c>
      <c r="C1444" t="s">
        <v>710</v>
      </c>
      <c r="D1444">
        <v>99843</v>
      </c>
      <c r="E1444">
        <v>2864</v>
      </c>
      <c r="F1444">
        <v>194</v>
      </c>
      <c r="G1444">
        <v>107</v>
      </c>
      <c r="H1444">
        <v>48639.19</v>
      </c>
      <c r="I1444">
        <v>741.28</v>
      </c>
      <c r="J1444">
        <v>6.93</v>
      </c>
      <c r="K1444">
        <v>454.57</v>
      </c>
      <c r="L1444">
        <v>8788</v>
      </c>
      <c r="M1444">
        <v>584</v>
      </c>
      <c r="N1444">
        <v>114</v>
      </c>
      <c r="O1444">
        <v>1994.17</v>
      </c>
      <c r="P1444">
        <v>54400.4</v>
      </c>
      <c r="Q1444" s="5">
        <v>45608</v>
      </c>
      <c r="R1444" s="5">
        <v>45800</v>
      </c>
      <c r="S1444" s="5">
        <v>45608</v>
      </c>
      <c r="T1444" s="5">
        <v>45800</v>
      </c>
      <c r="U1444" s="20">
        <v>6.773743016759777E-2</v>
      </c>
      <c r="V1444" s="20">
        <v>0.55154639175257736</v>
      </c>
      <c r="W1444" s="20">
        <v>3.8210309278350514</v>
      </c>
      <c r="X1444" s="20">
        <v>6.9278504672897192</v>
      </c>
      <c r="Y1444" s="20">
        <v>65.615138679041664</v>
      </c>
      <c r="Z1444" s="20">
        <v>258.82681564245809</v>
      </c>
      <c r="AA1444" s="20">
        <v>6.6454255803368223E-2</v>
      </c>
      <c r="AB1444" s="20">
        <v>0.1952054794520548</v>
      </c>
      <c r="AC1444" s="20">
        <v>3.4146746575342468</v>
      </c>
      <c r="AD1444" s="20">
        <v>17.492719298245614</v>
      </c>
      <c r="AE1444" s="20">
        <v>27.279720384922047</v>
      </c>
      <c r="AF1444" s="20">
        <v>226.91966317705965</v>
      </c>
      <c r="AG1444">
        <v>6.773743016759777E-2</v>
      </c>
      <c r="AH1444">
        <v>3.8210309278350514</v>
      </c>
      <c r="AI1444">
        <v>0.55154639175257736</v>
      </c>
      <c r="AJ1444"/>
    </row>
    <row r="1445" spans="1:36" x14ac:dyDescent="0.25">
      <c r="A1445">
        <v>38604</v>
      </c>
      <c r="B1445">
        <v>57869</v>
      </c>
      <c r="C1445" t="s">
        <v>943</v>
      </c>
      <c r="D1445">
        <v>44537</v>
      </c>
      <c r="E1445">
        <v>13001</v>
      </c>
      <c r="F1445">
        <v>615</v>
      </c>
      <c r="G1445">
        <v>477</v>
      </c>
      <c r="H1445">
        <v>129958.01</v>
      </c>
      <c r="I1445">
        <v>257.36</v>
      </c>
      <c r="J1445">
        <v>0.54</v>
      </c>
      <c r="K1445">
        <v>272.45</v>
      </c>
      <c r="L1445">
        <v>19813</v>
      </c>
      <c r="M1445">
        <v>1279</v>
      </c>
      <c r="N1445">
        <v>918</v>
      </c>
      <c r="O1445">
        <v>3068.12</v>
      </c>
      <c r="P1445">
        <v>133401.79</v>
      </c>
      <c r="Q1445" s="5">
        <v>45485</v>
      </c>
      <c r="R1445" s="5">
        <v>45786</v>
      </c>
      <c r="S1445" s="5">
        <v>45485</v>
      </c>
      <c r="T1445" s="5">
        <v>45786</v>
      </c>
      <c r="U1445" s="20">
        <v>4.7304053534343513E-2</v>
      </c>
      <c r="V1445" s="20">
        <v>0.775609756097561</v>
      </c>
      <c r="W1445" s="20">
        <v>0.41847154471544717</v>
      </c>
      <c r="X1445" s="20">
        <v>0.539538784067086</v>
      </c>
      <c r="Y1445" s="20">
        <v>504.96584550823746</v>
      </c>
      <c r="Z1445" s="20">
        <v>19.795400353818938</v>
      </c>
      <c r="AA1445" s="20">
        <v>6.4553575934992183E-2</v>
      </c>
      <c r="AB1445" s="20">
        <v>0.71774824081313526</v>
      </c>
      <c r="AC1445" s="20">
        <v>2.3988428459734168</v>
      </c>
      <c r="AD1445" s="20">
        <v>3.3421786492374728</v>
      </c>
      <c r="AE1445" s="20">
        <v>43.479977966963489</v>
      </c>
      <c r="AF1445" s="20">
        <v>154.85388381365769</v>
      </c>
      <c r="AG1445">
        <v>4.7304053534343513E-2</v>
      </c>
      <c r="AH1445">
        <v>0.41847154471544717</v>
      </c>
      <c r="AI1445">
        <v>0.775609756097561</v>
      </c>
      <c r="AJ1445"/>
    </row>
    <row r="1446" spans="1:36" x14ac:dyDescent="0.25">
      <c r="A1446">
        <v>41426</v>
      </c>
      <c r="B1446">
        <v>27313</v>
      </c>
      <c r="C1446" t="s">
        <v>223</v>
      </c>
      <c r="D1446">
        <v>60773</v>
      </c>
      <c r="E1446">
        <v>28503</v>
      </c>
      <c r="F1446">
        <v>2334</v>
      </c>
      <c r="G1446">
        <v>820</v>
      </c>
      <c r="H1446">
        <v>313901.90999999997</v>
      </c>
      <c r="I1446">
        <v>373.2</v>
      </c>
      <c r="J1446">
        <v>0.46</v>
      </c>
      <c r="K1446">
        <v>382.81</v>
      </c>
      <c r="L1446">
        <v>38217</v>
      </c>
      <c r="M1446">
        <v>2644</v>
      </c>
      <c r="N1446">
        <v>1090</v>
      </c>
      <c r="O1446">
        <v>5134.55</v>
      </c>
      <c r="P1446">
        <v>323491.78999999998</v>
      </c>
      <c r="Q1446" s="5">
        <v>45655</v>
      </c>
      <c r="R1446" s="5">
        <v>45790</v>
      </c>
      <c r="S1446" s="5">
        <v>45655</v>
      </c>
      <c r="T1446" s="5">
        <v>45790</v>
      </c>
      <c r="U1446" s="20">
        <v>8.188611725081571E-2</v>
      </c>
      <c r="V1446" s="20">
        <v>0.35132819194515852</v>
      </c>
      <c r="W1446" s="20">
        <v>0.15989717223650385</v>
      </c>
      <c r="X1446" s="20">
        <v>0.45512195121951216</v>
      </c>
      <c r="Y1446" s="20">
        <v>841.1090836012861</v>
      </c>
      <c r="Z1446" s="20">
        <v>13.093358593832228</v>
      </c>
      <c r="AA1446" s="20">
        <v>6.918387105214957E-2</v>
      </c>
      <c r="AB1446" s="20">
        <v>0.41225416036308621</v>
      </c>
      <c r="AC1446" s="20">
        <v>1.94196293494705</v>
      </c>
      <c r="AD1446" s="20">
        <v>4.7105963302752292</v>
      </c>
      <c r="AE1446" s="20">
        <v>63.002948651780578</v>
      </c>
      <c r="AF1446" s="20">
        <v>134.35251327943061</v>
      </c>
      <c r="AG1446">
        <v>8.188611725081571E-2</v>
      </c>
      <c r="AH1446">
        <v>0.15989717223650385</v>
      </c>
      <c r="AI1446">
        <v>0.35132819194515852</v>
      </c>
      <c r="AJ1446"/>
    </row>
    <row r="1447" spans="1:36" x14ac:dyDescent="0.25">
      <c r="A1447">
        <v>45983</v>
      </c>
      <c r="B1447">
        <v>60309</v>
      </c>
      <c r="C1447" t="s">
        <v>462</v>
      </c>
      <c r="D1447">
        <v>59715</v>
      </c>
      <c r="E1447">
        <v>36915</v>
      </c>
      <c r="F1447">
        <v>1626</v>
      </c>
      <c r="G1447">
        <v>196</v>
      </c>
      <c r="H1447">
        <v>45379.06</v>
      </c>
      <c r="I1447">
        <v>446.73</v>
      </c>
      <c r="J1447">
        <v>2.2799999999999998</v>
      </c>
      <c r="K1447">
        <v>231.53</v>
      </c>
      <c r="L1447">
        <v>43222</v>
      </c>
      <c r="M1447">
        <v>2231</v>
      </c>
      <c r="N1447">
        <v>444</v>
      </c>
      <c r="O1447">
        <v>2621.5</v>
      </c>
      <c r="P1447">
        <v>52146.61</v>
      </c>
      <c r="Q1447" s="5">
        <v>45715</v>
      </c>
      <c r="R1447" s="5">
        <v>45788</v>
      </c>
      <c r="S1447" s="5">
        <v>45715</v>
      </c>
      <c r="T1447" s="5">
        <v>45788</v>
      </c>
      <c r="U1447" s="20">
        <v>4.404713531084925E-2</v>
      </c>
      <c r="V1447" s="20">
        <v>0.12054120541205413</v>
      </c>
      <c r="W1447" s="20">
        <v>0.27474169741697418</v>
      </c>
      <c r="X1447" s="20">
        <v>2.2792346938775512</v>
      </c>
      <c r="Y1447" s="20">
        <v>101.58050724151052</v>
      </c>
      <c r="Z1447" s="20">
        <v>12.101584721657863</v>
      </c>
      <c r="AA1447" s="20">
        <v>5.1617231965202903E-2</v>
      </c>
      <c r="AB1447" s="20">
        <v>0.19901389511429851</v>
      </c>
      <c r="AC1447" s="20">
        <v>1.1750336172120126</v>
      </c>
      <c r="AD1447" s="20">
        <v>5.9042792792792795</v>
      </c>
      <c r="AE1447" s="20">
        <v>19.891897768453177</v>
      </c>
      <c r="AF1447" s="20">
        <v>60.65198278654389</v>
      </c>
      <c r="AG1447">
        <v>4.404713531084925E-2</v>
      </c>
      <c r="AH1447">
        <v>0.27474169741697418</v>
      </c>
      <c r="AI1447">
        <v>0.12054120541205413</v>
      </c>
      <c r="AJ1447"/>
    </row>
    <row r="1448" spans="1:36" x14ac:dyDescent="0.25">
      <c r="A1448">
        <v>77071</v>
      </c>
      <c r="B1448">
        <v>34932</v>
      </c>
      <c r="C1448" t="s">
        <v>955</v>
      </c>
      <c r="D1448">
        <v>45749</v>
      </c>
      <c r="E1448">
        <v>9227</v>
      </c>
      <c r="F1448">
        <v>958</v>
      </c>
      <c r="G1448">
        <v>862</v>
      </c>
      <c r="H1448">
        <v>265557.57</v>
      </c>
      <c r="I1448">
        <v>837.43</v>
      </c>
      <c r="J1448">
        <v>0.97</v>
      </c>
      <c r="K1448">
        <v>308.07</v>
      </c>
      <c r="L1448">
        <v>17852</v>
      </c>
      <c r="M1448">
        <v>1337</v>
      </c>
      <c r="N1448">
        <v>1001</v>
      </c>
      <c r="O1448">
        <v>4683.42</v>
      </c>
      <c r="P1448">
        <v>274345.27</v>
      </c>
      <c r="Q1448" s="5">
        <v>45450</v>
      </c>
      <c r="R1448" s="5">
        <v>45779</v>
      </c>
      <c r="S1448" s="5">
        <v>45450</v>
      </c>
      <c r="T1448" s="5">
        <v>45779</v>
      </c>
      <c r="U1448" s="20">
        <v>0.10382572883927604</v>
      </c>
      <c r="V1448" s="20">
        <v>0.89979123173277664</v>
      </c>
      <c r="W1448" s="20">
        <v>0.87414405010438412</v>
      </c>
      <c r="X1448" s="20">
        <v>0.97149651972157769</v>
      </c>
      <c r="Y1448" s="20">
        <v>317.11017040230229</v>
      </c>
      <c r="Z1448" s="20">
        <v>90.758643112604318</v>
      </c>
      <c r="AA1448" s="20">
        <v>7.4893569347972214E-2</v>
      </c>
      <c r="AB1448" s="20">
        <v>0.74869109947643975</v>
      </c>
      <c r="AC1448" s="20">
        <v>3.5029319371727747</v>
      </c>
      <c r="AD1448" s="20">
        <v>4.6787412587412591</v>
      </c>
      <c r="AE1448" s="20">
        <v>58.577977204692303</v>
      </c>
      <c r="AF1448" s="20">
        <v>262.34707595787586</v>
      </c>
      <c r="AG1448">
        <v>0.10382572883927604</v>
      </c>
      <c r="AH1448">
        <v>0.87414405010438412</v>
      </c>
      <c r="AI1448">
        <v>0.89979123173277664</v>
      </c>
      <c r="AJ1448"/>
    </row>
    <row r="1449" spans="1:36" x14ac:dyDescent="0.25">
      <c r="A1449">
        <v>17591</v>
      </c>
      <c r="B1449">
        <v>32996</v>
      </c>
      <c r="C1449" t="s">
        <v>225</v>
      </c>
      <c r="D1449">
        <v>82485</v>
      </c>
      <c r="E1449">
        <v>48330</v>
      </c>
      <c r="F1449">
        <v>1612</v>
      </c>
      <c r="G1449">
        <v>228</v>
      </c>
      <c r="H1449">
        <v>96398.75</v>
      </c>
      <c r="I1449">
        <v>674.78</v>
      </c>
      <c r="J1449">
        <v>2.96</v>
      </c>
      <c r="K1449">
        <v>422.8</v>
      </c>
      <c r="L1449">
        <v>48440</v>
      </c>
      <c r="M1449">
        <v>2268</v>
      </c>
      <c r="N1449">
        <v>448</v>
      </c>
      <c r="O1449">
        <v>4322.0600000000004</v>
      </c>
      <c r="P1449">
        <v>99929.51</v>
      </c>
      <c r="Q1449" s="5">
        <v>45627</v>
      </c>
      <c r="R1449" s="5">
        <v>45806</v>
      </c>
      <c r="S1449" s="5">
        <v>45627</v>
      </c>
      <c r="T1449" s="5">
        <v>45806</v>
      </c>
      <c r="U1449" s="20">
        <v>3.3354024415476927E-2</v>
      </c>
      <c r="V1449" s="20">
        <v>0.14143920595533499</v>
      </c>
      <c r="W1449" s="20">
        <v>0.41859801488833748</v>
      </c>
      <c r="X1449" s="20">
        <v>2.9595614035087716</v>
      </c>
      <c r="Y1449" s="20">
        <v>142.85952458579092</v>
      </c>
      <c r="Z1449" s="20">
        <v>13.961928408855783</v>
      </c>
      <c r="AA1449" s="20">
        <v>4.6820809248554911E-2</v>
      </c>
      <c r="AB1449" s="20">
        <v>0.19753086419753085</v>
      </c>
      <c r="AC1449" s="20">
        <v>1.9056701940035274</v>
      </c>
      <c r="AD1449" s="20">
        <v>9.6474553571428583</v>
      </c>
      <c r="AE1449" s="20">
        <v>23.120805819447206</v>
      </c>
      <c r="AF1449" s="20">
        <v>89.225020644095792</v>
      </c>
      <c r="AG1449">
        <v>3.3354024415476927E-2</v>
      </c>
      <c r="AH1449">
        <v>0.41859801488833748</v>
      </c>
      <c r="AI1449">
        <v>0.14143920595533499</v>
      </c>
      <c r="AJ1449"/>
    </row>
    <row r="1450" spans="1:36" x14ac:dyDescent="0.25">
      <c r="A1450">
        <v>52337</v>
      </c>
      <c r="B1450">
        <v>60409</v>
      </c>
      <c r="C1450" t="s">
        <v>818</v>
      </c>
      <c r="D1450">
        <v>39963</v>
      </c>
      <c r="E1450">
        <v>14296</v>
      </c>
      <c r="F1450">
        <v>22</v>
      </c>
      <c r="G1450">
        <v>5</v>
      </c>
      <c r="H1450">
        <v>864.23</v>
      </c>
      <c r="I1450">
        <v>154.19999999999999</v>
      </c>
      <c r="J1450">
        <v>30.84</v>
      </c>
      <c r="K1450">
        <v>172.85</v>
      </c>
      <c r="L1450">
        <v>23181</v>
      </c>
      <c r="M1450">
        <v>340</v>
      </c>
      <c r="N1450">
        <v>162</v>
      </c>
      <c r="O1450">
        <v>2031.78</v>
      </c>
      <c r="P1450">
        <v>8496.17</v>
      </c>
      <c r="Q1450" s="5">
        <v>45752</v>
      </c>
      <c r="R1450" s="5">
        <v>45787</v>
      </c>
      <c r="S1450" s="5">
        <v>45752</v>
      </c>
      <c r="T1450" s="5">
        <v>45787</v>
      </c>
      <c r="U1450" s="20">
        <v>1.5388919977616117E-3</v>
      </c>
      <c r="V1450" s="20">
        <v>0.22727272727272727</v>
      </c>
      <c r="W1450" s="20">
        <v>7.0090909090909088</v>
      </c>
      <c r="X1450" s="20">
        <v>30.839999999999996</v>
      </c>
      <c r="Y1450" s="20">
        <v>5.6046044098573287</v>
      </c>
      <c r="Z1450" s="20">
        <v>10.786233911583658</v>
      </c>
      <c r="AA1450" s="20">
        <v>1.4667184331996031E-2</v>
      </c>
      <c r="AB1450" s="20">
        <v>0.47647058823529409</v>
      </c>
      <c r="AC1450" s="20">
        <v>5.9758235294117643</v>
      </c>
      <c r="AD1450" s="20">
        <v>12.541851851851852</v>
      </c>
      <c r="AE1450" s="20">
        <v>4.18163876010198</v>
      </c>
      <c r="AF1450" s="20">
        <v>87.648505241361462</v>
      </c>
      <c r="AG1450">
        <v>1.5388919977616117E-3</v>
      </c>
      <c r="AH1450">
        <v>7.0090909090909088</v>
      </c>
      <c r="AI1450">
        <v>0.22727272727272727</v>
      </c>
      <c r="AJ1450"/>
    </row>
    <row r="1451" spans="1:36" x14ac:dyDescent="0.25">
      <c r="A1451">
        <v>52399</v>
      </c>
      <c r="B1451">
        <v>68330</v>
      </c>
      <c r="C1451" t="s">
        <v>918</v>
      </c>
      <c r="D1451">
        <v>76308</v>
      </c>
      <c r="E1451">
        <v>4346</v>
      </c>
      <c r="F1451">
        <v>4177</v>
      </c>
      <c r="G1451">
        <v>224</v>
      </c>
      <c r="H1451">
        <v>54712.14</v>
      </c>
      <c r="I1451">
        <v>587.55999999999995</v>
      </c>
      <c r="J1451">
        <v>2.62</v>
      </c>
      <c r="K1451">
        <v>244.25</v>
      </c>
      <c r="L1451">
        <v>11029</v>
      </c>
      <c r="M1451">
        <v>4987</v>
      </c>
      <c r="N1451">
        <v>320</v>
      </c>
      <c r="O1451">
        <v>2586.7199999999998</v>
      </c>
      <c r="P1451">
        <v>62319.37</v>
      </c>
      <c r="Q1451" s="5">
        <v>45646</v>
      </c>
      <c r="R1451" s="5">
        <v>45782</v>
      </c>
      <c r="S1451" s="5">
        <v>45646</v>
      </c>
      <c r="T1451" s="5">
        <v>45782</v>
      </c>
      <c r="U1451" s="20">
        <v>0.96111366774045104</v>
      </c>
      <c r="V1451" s="20">
        <v>5.3627005027531718E-2</v>
      </c>
      <c r="W1451" s="20">
        <v>0.14066554943739526</v>
      </c>
      <c r="X1451" s="20">
        <v>2.6230357142857139</v>
      </c>
      <c r="Y1451" s="20">
        <v>93.117536932398394</v>
      </c>
      <c r="Z1451" s="20">
        <v>135.19558214450066</v>
      </c>
      <c r="AA1451" s="20">
        <v>0.45217154773778223</v>
      </c>
      <c r="AB1451" s="20">
        <v>6.4166833767796264E-2</v>
      </c>
      <c r="AC1451" s="20">
        <v>0.51869260076198109</v>
      </c>
      <c r="AD1451" s="20">
        <v>8.083499999999999</v>
      </c>
      <c r="AE1451" s="20">
        <v>24.09204320529474</v>
      </c>
      <c r="AF1451" s="20">
        <v>234.53803608668056</v>
      </c>
      <c r="AG1451">
        <v>0.96111366774045104</v>
      </c>
      <c r="AH1451">
        <v>0.14066554943739526</v>
      </c>
      <c r="AI1451">
        <v>5.3627005027531718E-2</v>
      </c>
      <c r="AJ1451"/>
    </row>
    <row r="1452" spans="1:36" x14ac:dyDescent="0.25">
      <c r="A1452">
        <v>29674</v>
      </c>
      <c r="B1452">
        <v>52357</v>
      </c>
      <c r="C1452" t="s">
        <v>921</v>
      </c>
      <c r="D1452">
        <v>42578</v>
      </c>
      <c r="E1452">
        <v>2751</v>
      </c>
      <c r="F1452">
        <v>1235</v>
      </c>
      <c r="G1452">
        <v>565</v>
      </c>
      <c r="H1452">
        <v>48195.24</v>
      </c>
      <c r="I1452">
        <v>402.51</v>
      </c>
      <c r="J1452">
        <v>0.71</v>
      </c>
      <c r="K1452">
        <v>85.3</v>
      </c>
      <c r="L1452">
        <v>9172</v>
      </c>
      <c r="M1452">
        <v>1250</v>
      </c>
      <c r="N1452">
        <v>577</v>
      </c>
      <c r="O1452">
        <v>5007.1400000000003</v>
      </c>
      <c r="P1452">
        <v>52669.03</v>
      </c>
      <c r="Q1452" s="5">
        <v>45629</v>
      </c>
      <c r="R1452" s="5">
        <v>45783</v>
      </c>
      <c r="S1452" s="5">
        <v>45629</v>
      </c>
      <c r="T1452" s="5">
        <v>45783</v>
      </c>
      <c r="U1452" s="20">
        <v>0.44892766266812067</v>
      </c>
      <c r="V1452" s="20">
        <v>0.45748987854251011</v>
      </c>
      <c r="W1452" s="20">
        <v>0.32591902834008096</v>
      </c>
      <c r="X1452" s="20">
        <v>0.71240707964601768</v>
      </c>
      <c r="Y1452" s="20">
        <v>119.73675188194082</v>
      </c>
      <c r="Z1452" s="20">
        <v>146.31406761177755</v>
      </c>
      <c r="AA1452" s="20">
        <v>0.13628434365460096</v>
      </c>
      <c r="AB1452" s="20">
        <v>0.46160000000000001</v>
      </c>
      <c r="AC1452" s="20">
        <v>4.0057119999999999</v>
      </c>
      <c r="AD1452" s="20">
        <v>8.6778856152513004</v>
      </c>
      <c r="AE1452" s="20">
        <v>10.518785174770427</v>
      </c>
      <c r="AF1452" s="20">
        <v>545.91583078935889</v>
      </c>
      <c r="AG1452">
        <v>0.44892766266812067</v>
      </c>
      <c r="AH1452">
        <v>0.32591902834008096</v>
      </c>
      <c r="AI1452">
        <v>0.45748987854251011</v>
      </c>
      <c r="AJ1452"/>
    </row>
    <row r="1453" spans="1:36" x14ac:dyDescent="0.25">
      <c r="A1453">
        <v>29290</v>
      </c>
      <c r="B1453">
        <v>38130</v>
      </c>
      <c r="C1453" t="s">
        <v>536</v>
      </c>
      <c r="D1453">
        <v>67077</v>
      </c>
      <c r="E1453">
        <v>19896</v>
      </c>
      <c r="F1453">
        <v>3514</v>
      </c>
      <c r="G1453">
        <v>544</v>
      </c>
      <c r="H1453">
        <v>269501.83</v>
      </c>
      <c r="I1453">
        <v>607.98</v>
      </c>
      <c r="J1453">
        <v>1.1200000000000001</v>
      </c>
      <c r="K1453">
        <v>495.41</v>
      </c>
      <c r="L1453">
        <v>27206</v>
      </c>
      <c r="M1453">
        <v>4253</v>
      </c>
      <c r="N1453">
        <v>663</v>
      </c>
      <c r="O1453">
        <v>4853.25</v>
      </c>
      <c r="P1453">
        <v>274665.87</v>
      </c>
      <c r="Q1453" s="5">
        <v>45613</v>
      </c>
      <c r="R1453" s="5">
        <v>45798</v>
      </c>
      <c r="S1453" s="5">
        <v>45613</v>
      </c>
      <c r="T1453" s="5">
        <v>45798</v>
      </c>
      <c r="U1453" s="20">
        <v>0.17661841576196222</v>
      </c>
      <c r="V1453" s="20">
        <v>0.15480933409220263</v>
      </c>
      <c r="W1453" s="20">
        <v>0.17301650540694366</v>
      </c>
      <c r="X1453" s="20">
        <v>1.1176102941176471</v>
      </c>
      <c r="Y1453" s="20">
        <v>443.27417020296724</v>
      </c>
      <c r="Z1453" s="20">
        <v>30.557901085645359</v>
      </c>
      <c r="AA1453" s="20">
        <v>0.15632581048298169</v>
      </c>
      <c r="AB1453" s="20">
        <v>0.15588996002821537</v>
      </c>
      <c r="AC1453" s="20">
        <v>1.141135668939572</v>
      </c>
      <c r="AD1453" s="20">
        <v>7.3201357466063346</v>
      </c>
      <c r="AE1453" s="20">
        <v>56.59421418636996</v>
      </c>
      <c r="AF1453" s="20">
        <v>178.38895831801807</v>
      </c>
      <c r="AG1453">
        <v>0.17661841576196222</v>
      </c>
      <c r="AH1453">
        <v>0.17301650540694366</v>
      </c>
      <c r="AI1453">
        <v>0.15480933409220263</v>
      </c>
      <c r="AJ1453"/>
    </row>
    <row r="1454" spans="1:36" x14ac:dyDescent="0.25">
      <c r="A1454">
        <v>22822</v>
      </c>
      <c r="B1454">
        <v>70216</v>
      </c>
      <c r="C1454" t="s">
        <v>403</v>
      </c>
      <c r="D1454">
        <v>66589</v>
      </c>
      <c r="E1454">
        <v>1936</v>
      </c>
      <c r="F1454">
        <v>424</v>
      </c>
      <c r="G1454">
        <v>97</v>
      </c>
      <c r="H1454">
        <v>5720</v>
      </c>
      <c r="I1454">
        <v>775.41</v>
      </c>
      <c r="J1454">
        <v>7.99</v>
      </c>
      <c r="K1454">
        <v>58.97</v>
      </c>
      <c r="L1454">
        <v>9655</v>
      </c>
      <c r="M1454">
        <v>1128</v>
      </c>
      <c r="N1454">
        <v>335</v>
      </c>
      <c r="O1454">
        <v>2139.77</v>
      </c>
      <c r="P1454">
        <v>12213.77</v>
      </c>
      <c r="Q1454" s="5">
        <v>45465</v>
      </c>
      <c r="R1454" s="5">
        <v>45807</v>
      </c>
      <c r="S1454" s="5">
        <v>45465</v>
      </c>
      <c r="T1454" s="5">
        <v>45807</v>
      </c>
      <c r="U1454" s="20">
        <v>0.21900826446280991</v>
      </c>
      <c r="V1454" s="20">
        <v>0.22877358490566038</v>
      </c>
      <c r="W1454" s="20">
        <v>1.8287971698113208</v>
      </c>
      <c r="X1454" s="20">
        <v>7.9939175257731954</v>
      </c>
      <c r="Y1454" s="20">
        <v>7.3767426264814748</v>
      </c>
      <c r="Z1454" s="20">
        <v>400.52169421487599</v>
      </c>
      <c r="AA1454" s="20">
        <v>0.11683065769031589</v>
      </c>
      <c r="AB1454" s="20">
        <v>0.29698581560283688</v>
      </c>
      <c r="AC1454" s="20">
        <v>1.896959219858156</v>
      </c>
      <c r="AD1454" s="20">
        <v>6.3873731343283584</v>
      </c>
      <c r="AE1454" s="20">
        <v>5.7079826336475419</v>
      </c>
      <c r="AF1454" s="20">
        <v>221.62299326773694</v>
      </c>
      <c r="AG1454">
        <v>0.21900826446280991</v>
      </c>
      <c r="AH1454">
        <v>1.8287971698113208</v>
      </c>
      <c r="AI1454">
        <v>0.22877358490566038</v>
      </c>
      <c r="AJ1454"/>
    </row>
    <row r="1455" spans="1:36" x14ac:dyDescent="0.25">
      <c r="A1455">
        <v>32537</v>
      </c>
      <c r="B1455">
        <v>22794</v>
      </c>
      <c r="C1455" t="s">
        <v>387</v>
      </c>
      <c r="D1455">
        <v>89204</v>
      </c>
      <c r="E1455">
        <v>44796</v>
      </c>
      <c r="F1455">
        <v>1900</v>
      </c>
      <c r="G1455">
        <v>730</v>
      </c>
      <c r="H1455">
        <v>225168.51</v>
      </c>
      <c r="I1455">
        <v>919.66</v>
      </c>
      <c r="J1455">
        <v>1.26</v>
      </c>
      <c r="K1455">
        <v>308.45</v>
      </c>
      <c r="L1455">
        <v>54646</v>
      </c>
      <c r="M1455">
        <v>2001</v>
      </c>
      <c r="N1455">
        <v>993</v>
      </c>
      <c r="O1455">
        <v>1359.07</v>
      </c>
      <c r="P1455">
        <v>225817.62</v>
      </c>
      <c r="Q1455" s="5">
        <v>45710</v>
      </c>
      <c r="R1455" s="5">
        <v>45797</v>
      </c>
      <c r="S1455" s="5">
        <v>45710</v>
      </c>
      <c r="T1455" s="5">
        <v>45797</v>
      </c>
      <c r="U1455" s="20">
        <v>4.2414501294758461E-2</v>
      </c>
      <c r="V1455" s="20">
        <v>0.38421052631578945</v>
      </c>
      <c r="W1455" s="20">
        <v>0.48403157894736842</v>
      </c>
      <c r="X1455" s="20">
        <v>1.2598082191780822</v>
      </c>
      <c r="Y1455" s="20">
        <v>244.83886436291675</v>
      </c>
      <c r="Z1455" s="20">
        <v>20.529958031967137</v>
      </c>
      <c r="AA1455" s="20">
        <v>3.6617501738462101E-2</v>
      </c>
      <c r="AB1455" s="20">
        <v>0.4962518740629685</v>
      </c>
      <c r="AC1455" s="20">
        <v>0.67919540229885056</v>
      </c>
      <c r="AD1455" s="20">
        <v>1.3686505538771399</v>
      </c>
      <c r="AE1455" s="20">
        <v>166.1559890219047</v>
      </c>
      <c r="AF1455" s="20">
        <v>24.870438824433627</v>
      </c>
      <c r="AG1455">
        <v>4.2414501294758461E-2</v>
      </c>
      <c r="AH1455">
        <v>0.48403157894736842</v>
      </c>
      <c r="AI1455">
        <v>0.38421052631578945</v>
      </c>
      <c r="AJ1455"/>
    </row>
    <row r="1456" spans="1:36" x14ac:dyDescent="0.25">
      <c r="A1456">
        <v>35832</v>
      </c>
      <c r="B1456">
        <v>44886</v>
      </c>
      <c r="C1456" t="s">
        <v>956</v>
      </c>
      <c r="D1456">
        <v>38418</v>
      </c>
      <c r="E1456">
        <v>7581</v>
      </c>
      <c r="F1456">
        <v>4422</v>
      </c>
      <c r="G1456">
        <v>898</v>
      </c>
      <c r="H1456">
        <v>265336.06</v>
      </c>
      <c r="I1456">
        <v>719.81</v>
      </c>
      <c r="J1456">
        <v>0.8</v>
      </c>
      <c r="K1456">
        <v>295.47000000000003</v>
      </c>
      <c r="L1456">
        <v>9182</v>
      </c>
      <c r="M1456">
        <v>5190</v>
      </c>
      <c r="N1456">
        <v>1032</v>
      </c>
      <c r="O1456">
        <v>2501.73</v>
      </c>
      <c r="P1456">
        <v>270343.11</v>
      </c>
      <c r="Q1456" s="5">
        <v>45574</v>
      </c>
      <c r="R1456" s="5">
        <v>45781</v>
      </c>
      <c r="S1456" s="5">
        <v>45574</v>
      </c>
      <c r="T1456" s="5">
        <v>45781</v>
      </c>
      <c r="U1456" s="20">
        <v>0.5833003561535417</v>
      </c>
      <c r="V1456" s="20">
        <v>0.20307553143374038</v>
      </c>
      <c r="W1456" s="20">
        <v>0.16277928539122569</v>
      </c>
      <c r="X1456" s="20">
        <v>0.80157015590200442</v>
      </c>
      <c r="Y1456" s="20">
        <v>368.61958016698856</v>
      </c>
      <c r="Z1456" s="20">
        <v>94.949215143120952</v>
      </c>
      <c r="AA1456" s="20">
        <v>0.56523633195382272</v>
      </c>
      <c r="AB1456" s="20">
        <v>0.19884393063583816</v>
      </c>
      <c r="AC1456" s="20">
        <v>0.48202890173410406</v>
      </c>
      <c r="AD1456" s="20">
        <v>2.424156976744186</v>
      </c>
      <c r="AE1456" s="20">
        <v>108.06246477437612</v>
      </c>
      <c r="AF1456" s="20">
        <v>272.4602483119146</v>
      </c>
      <c r="AG1456">
        <v>0.5833003561535417</v>
      </c>
      <c r="AH1456">
        <v>0.16277928539122569</v>
      </c>
      <c r="AI1456">
        <v>0.20307553143374038</v>
      </c>
      <c r="AJ1456"/>
    </row>
    <row r="1457" spans="1:36" x14ac:dyDescent="0.25">
      <c r="A1457">
        <v>29299</v>
      </c>
      <c r="B1457">
        <v>76050</v>
      </c>
      <c r="C1457" t="s">
        <v>715</v>
      </c>
      <c r="D1457">
        <v>52036</v>
      </c>
      <c r="E1457">
        <v>20385</v>
      </c>
      <c r="F1457">
        <v>4780</v>
      </c>
      <c r="G1457">
        <v>867</v>
      </c>
      <c r="H1457">
        <v>22181.94</v>
      </c>
      <c r="I1457">
        <v>180.64</v>
      </c>
      <c r="J1457">
        <v>0.21</v>
      </c>
      <c r="K1457">
        <v>25.58</v>
      </c>
      <c r="L1457">
        <v>21987</v>
      </c>
      <c r="M1457">
        <v>4978</v>
      </c>
      <c r="N1457">
        <v>1058</v>
      </c>
      <c r="O1457">
        <v>943.28</v>
      </c>
      <c r="P1457">
        <v>22409.23</v>
      </c>
      <c r="Q1457" s="5">
        <v>45478</v>
      </c>
      <c r="R1457" s="5">
        <v>45790</v>
      </c>
      <c r="S1457" s="5">
        <v>45478</v>
      </c>
      <c r="T1457" s="5">
        <v>45790</v>
      </c>
      <c r="U1457" s="20">
        <v>0.23448614177090998</v>
      </c>
      <c r="V1457" s="20">
        <v>0.18138075313807531</v>
      </c>
      <c r="W1457" s="20">
        <v>3.7790794979079494E-2</v>
      </c>
      <c r="X1457" s="20">
        <v>0.20835063437139559</v>
      </c>
      <c r="Y1457" s="20">
        <v>122.79639061116032</v>
      </c>
      <c r="Z1457" s="20">
        <v>8.8614177090998272</v>
      </c>
      <c r="AA1457" s="20">
        <v>0.22640651293946423</v>
      </c>
      <c r="AB1457" s="20">
        <v>0.21253515468059461</v>
      </c>
      <c r="AC1457" s="20">
        <v>0.18948975492165529</v>
      </c>
      <c r="AD1457" s="20">
        <v>0.89156899810964085</v>
      </c>
      <c r="AE1457" s="20">
        <v>23.756710626749214</v>
      </c>
      <c r="AF1457" s="20">
        <v>42.901714649565655</v>
      </c>
      <c r="AG1457">
        <v>0.23448614177090998</v>
      </c>
      <c r="AH1457">
        <v>3.7790794979079494E-2</v>
      </c>
      <c r="AI1457">
        <v>0.18138075313807531</v>
      </c>
      <c r="AJ1457"/>
    </row>
    <row r="1458" spans="1:36" x14ac:dyDescent="0.25">
      <c r="A1458">
        <v>60054</v>
      </c>
      <c r="B1458">
        <v>58487</v>
      </c>
      <c r="C1458" t="s">
        <v>520</v>
      </c>
      <c r="D1458">
        <v>39412</v>
      </c>
      <c r="E1458">
        <v>16463</v>
      </c>
      <c r="F1458">
        <v>2331</v>
      </c>
      <c r="G1458">
        <v>855</v>
      </c>
      <c r="H1458">
        <v>20716.27</v>
      </c>
      <c r="I1458">
        <v>694.99</v>
      </c>
      <c r="J1458">
        <v>0.81</v>
      </c>
      <c r="K1458">
        <v>24.23</v>
      </c>
      <c r="L1458">
        <v>21143</v>
      </c>
      <c r="M1458">
        <v>2763</v>
      </c>
      <c r="N1458">
        <v>1271</v>
      </c>
      <c r="O1458">
        <v>5421.35</v>
      </c>
      <c r="P1458">
        <v>30053.9</v>
      </c>
      <c r="Q1458" s="5">
        <v>45768</v>
      </c>
      <c r="R1458" s="5">
        <v>45784</v>
      </c>
      <c r="S1458" s="5">
        <v>45768</v>
      </c>
      <c r="T1458" s="5">
        <v>45784</v>
      </c>
      <c r="U1458" s="20">
        <v>0.14159023264289619</v>
      </c>
      <c r="V1458" s="20">
        <v>0.36679536679536678</v>
      </c>
      <c r="W1458" s="20">
        <v>0.29815100815100815</v>
      </c>
      <c r="X1458" s="20">
        <v>0.81285380116959061</v>
      </c>
      <c r="Y1458" s="20">
        <v>29.808011626066563</v>
      </c>
      <c r="Z1458" s="20">
        <v>42.215270606815288</v>
      </c>
      <c r="AA1458" s="20">
        <v>0.13068154944899021</v>
      </c>
      <c r="AB1458" s="20">
        <v>0.46000723850886716</v>
      </c>
      <c r="AC1458" s="20">
        <v>1.9621245023525156</v>
      </c>
      <c r="AD1458" s="20">
        <v>4.2654209284028326</v>
      </c>
      <c r="AE1458" s="20">
        <v>5.5436192092375514</v>
      </c>
      <c r="AF1458" s="20">
        <v>256.41347017925557</v>
      </c>
      <c r="AG1458">
        <v>0.14159023264289619</v>
      </c>
      <c r="AH1458">
        <v>0.29815100815100815</v>
      </c>
      <c r="AI1458">
        <v>0.36679536679536678</v>
      </c>
      <c r="AJ1458"/>
    </row>
    <row r="1459" spans="1:36" x14ac:dyDescent="0.25">
      <c r="A1459">
        <v>47462</v>
      </c>
      <c r="B1459">
        <v>78676</v>
      </c>
      <c r="C1459" t="s">
        <v>756</v>
      </c>
      <c r="D1459">
        <v>76815</v>
      </c>
      <c r="E1459">
        <v>37919</v>
      </c>
      <c r="F1459">
        <v>1527</v>
      </c>
      <c r="G1459">
        <v>438</v>
      </c>
      <c r="H1459">
        <v>64114.559999999998</v>
      </c>
      <c r="I1459">
        <v>232.51</v>
      </c>
      <c r="J1459">
        <v>0.53</v>
      </c>
      <c r="K1459">
        <v>146.38</v>
      </c>
      <c r="L1459">
        <v>38976</v>
      </c>
      <c r="M1459">
        <v>1614</v>
      </c>
      <c r="N1459">
        <v>583</v>
      </c>
      <c r="O1459">
        <v>625.99</v>
      </c>
      <c r="P1459">
        <v>68104.710000000006</v>
      </c>
      <c r="Q1459" s="5">
        <v>45565</v>
      </c>
      <c r="R1459" s="5">
        <v>45798</v>
      </c>
      <c r="S1459" s="5">
        <v>45565</v>
      </c>
      <c r="T1459" s="5">
        <v>45798</v>
      </c>
      <c r="U1459" s="20">
        <v>4.0270049315646511E-2</v>
      </c>
      <c r="V1459" s="20">
        <v>0.2868369351669941</v>
      </c>
      <c r="W1459" s="20">
        <v>0.15226588081204975</v>
      </c>
      <c r="X1459" s="20">
        <v>0.53084474885844746</v>
      </c>
      <c r="Y1459" s="20">
        <v>275.74968818545437</v>
      </c>
      <c r="Z1459" s="20">
        <v>6.131754529391598</v>
      </c>
      <c r="AA1459" s="20">
        <v>4.1410098522167489E-2</v>
      </c>
      <c r="AB1459" s="20">
        <v>0.36121437422552666</v>
      </c>
      <c r="AC1459" s="20">
        <v>0.38785006195786864</v>
      </c>
      <c r="AD1459" s="20">
        <v>1.0737392795883363</v>
      </c>
      <c r="AE1459" s="20">
        <v>108.79520439623637</v>
      </c>
      <c r="AF1459" s="20">
        <v>16.060909277504106</v>
      </c>
      <c r="AG1459">
        <v>4.0270049315646511E-2</v>
      </c>
      <c r="AH1459">
        <v>0.15226588081204975</v>
      </c>
      <c r="AI1459">
        <v>0.2868369351669941</v>
      </c>
      <c r="AJ1459"/>
    </row>
    <row r="1460" spans="1:36" x14ac:dyDescent="0.25">
      <c r="A1460">
        <v>29198</v>
      </c>
      <c r="B1460">
        <v>55608</v>
      </c>
      <c r="C1460" t="s">
        <v>546</v>
      </c>
      <c r="D1460">
        <v>76205</v>
      </c>
      <c r="E1460">
        <v>17915</v>
      </c>
      <c r="F1460">
        <v>1501</v>
      </c>
      <c r="G1460">
        <v>879</v>
      </c>
      <c r="H1460">
        <v>99881.18</v>
      </c>
      <c r="I1460">
        <v>928.36</v>
      </c>
      <c r="J1460">
        <v>1.06</v>
      </c>
      <c r="K1460">
        <v>113.63</v>
      </c>
      <c r="L1460">
        <v>19774</v>
      </c>
      <c r="M1460">
        <v>1676</v>
      </c>
      <c r="N1460">
        <v>1106</v>
      </c>
      <c r="O1460">
        <v>1613.21</v>
      </c>
      <c r="P1460">
        <v>105875.38</v>
      </c>
      <c r="Q1460" s="5">
        <v>45753</v>
      </c>
      <c r="R1460" s="5">
        <v>45793</v>
      </c>
      <c r="S1460" s="5">
        <v>45753</v>
      </c>
      <c r="T1460" s="5">
        <v>45793</v>
      </c>
      <c r="U1460" s="20">
        <v>8.3784538096567121E-2</v>
      </c>
      <c r="V1460" s="20">
        <v>0.58560959360426379</v>
      </c>
      <c r="W1460" s="20">
        <v>0.61849433710859425</v>
      </c>
      <c r="X1460" s="20">
        <v>1.0561547212741753</v>
      </c>
      <c r="Y1460" s="20">
        <v>107.58884484467232</v>
      </c>
      <c r="Z1460" s="20">
        <v>51.820262349986045</v>
      </c>
      <c r="AA1460" s="20">
        <v>8.4757762718721555E-2</v>
      </c>
      <c r="AB1460" s="20">
        <v>0.65990453460620524</v>
      </c>
      <c r="AC1460" s="20">
        <v>0.9625357995226731</v>
      </c>
      <c r="AD1460" s="20">
        <v>1.4585985533453889</v>
      </c>
      <c r="AE1460" s="20">
        <v>65.630252725931527</v>
      </c>
      <c r="AF1460" s="20">
        <v>81.582380904217658</v>
      </c>
      <c r="AG1460">
        <v>8.3784538096567121E-2</v>
      </c>
      <c r="AH1460">
        <v>0.61849433710859425</v>
      </c>
      <c r="AI1460">
        <v>0.58560959360426379</v>
      </c>
      <c r="AJ1460"/>
    </row>
    <row r="1461" spans="1:36" x14ac:dyDescent="0.25">
      <c r="A1461">
        <v>94886</v>
      </c>
      <c r="B1461">
        <v>33346</v>
      </c>
      <c r="C1461" t="s">
        <v>456</v>
      </c>
      <c r="D1461">
        <v>78005</v>
      </c>
      <c r="E1461">
        <v>7273</v>
      </c>
      <c r="F1461">
        <v>4899</v>
      </c>
      <c r="G1461">
        <v>765</v>
      </c>
      <c r="H1461">
        <v>58959.040000000001</v>
      </c>
      <c r="I1461">
        <v>493.55</v>
      </c>
      <c r="J1461">
        <v>0.65</v>
      </c>
      <c r="K1461">
        <v>77.069999999999993</v>
      </c>
      <c r="L1461">
        <v>11715</v>
      </c>
      <c r="M1461">
        <v>4930</v>
      </c>
      <c r="N1461">
        <v>1160</v>
      </c>
      <c r="O1461">
        <v>3293.27</v>
      </c>
      <c r="P1461">
        <v>65687.08</v>
      </c>
      <c r="Q1461" s="5">
        <v>45573</v>
      </c>
      <c r="R1461" s="5">
        <v>45795</v>
      </c>
      <c r="S1461" s="5">
        <v>45573</v>
      </c>
      <c r="T1461" s="5">
        <v>45795</v>
      </c>
      <c r="U1461" s="20">
        <v>0.67358724047848206</v>
      </c>
      <c r="V1461" s="20">
        <v>0.15615431720759337</v>
      </c>
      <c r="W1461" s="20">
        <v>0.10074505001020617</v>
      </c>
      <c r="X1461" s="20">
        <v>0.64516339869281047</v>
      </c>
      <c r="Y1461" s="20">
        <v>119.45910242123392</v>
      </c>
      <c r="Z1461" s="20">
        <v>67.860580228241446</v>
      </c>
      <c r="AA1461" s="20">
        <v>0.420827998292787</v>
      </c>
      <c r="AB1461" s="20">
        <v>0.23529411764705882</v>
      </c>
      <c r="AC1461" s="20">
        <v>0.66800608519269777</v>
      </c>
      <c r="AD1461" s="20">
        <v>2.8390258620689655</v>
      </c>
      <c r="AE1461" s="20">
        <v>19.945853209727719</v>
      </c>
      <c r="AF1461" s="20">
        <v>281.11566367904396</v>
      </c>
      <c r="AG1461">
        <v>0.67358724047848206</v>
      </c>
      <c r="AH1461">
        <v>0.10074505001020617</v>
      </c>
      <c r="AI1461">
        <v>0.15615431720759337</v>
      </c>
      <c r="AJ1461"/>
    </row>
    <row r="1462" spans="1:36" x14ac:dyDescent="0.25">
      <c r="A1462">
        <v>99343</v>
      </c>
      <c r="B1462">
        <v>54133</v>
      </c>
      <c r="C1462" t="s">
        <v>470</v>
      </c>
      <c r="D1462">
        <v>81150</v>
      </c>
      <c r="E1462">
        <v>22234</v>
      </c>
      <c r="F1462">
        <v>1026</v>
      </c>
      <c r="G1462">
        <v>546</v>
      </c>
      <c r="H1462">
        <v>237200.18</v>
      </c>
      <c r="I1462">
        <v>564.9</v>
      </c>
      <c r="J1462">
        <v>1.03</v>
      </c>
      <c r="K1462">
        <v>434.43</v>
      </c>
      <c r="L1462">
        <v>25692</v>
      </c>
      <c r="M1462">
        <v>1310</v>
      </c>
      <c r="N1462">
        <v>995</v>
      </c>
      <c r="O1462">
        <v>1213.7</v>
      </c>
      <c r="P1462">
        <v>241999.17</v>
      </c>
      <c r="Q1462" s="5">
        <v>45599</v>
      </c>
      <c r="R1462" s="5">
        <v>45802</v>
      </c>
      <c r="S1462" s="5">
        <v>45599</v>
      </c>
      <c r="T1462" s="5">
        <v>45802</v>
      </c>
      <c r="U1462" s="20">
        <v>4.6145542862282993E-2</v>
      </c>
      <c r="V1462" s="20">
        <v>0.53216374269005851</v>
      </c>
      <c r="W1462" s="20">
        <v>0.5505847953216374</v>
      </c>
      <c r="X1462" s="20">
        <v>1.0346153846153845</v>
      </c>
      <c r="Y1462" s="20">
        <v>419.89764560099132</v>
      </c>
      <c r="Z1462" s="20">
        <v>25.407034271835926</v>
      </c>
      <c r="AA1462" s="20">
        <v>5.0988634594426284E-2</v>
      </c>
      <c r="AB1462" s="20">
        <v>0.75954198473282442</v>
      </c>
      <c r="AC1462" s="20">
        <v>0.92648854961832061</v>
      </c>
      <c r="AD1462" s="20">
        <v>1.2197989949748744</v>
      </c>
      <c r="AE1462" s="20">
        <v>199.3896102826069</v>
      </c>
      <c r="AF1462" s="20">
        <v>47.240386112408537</v>
      </c>
      <c r="AG1462">
        <v>4.6145542862282993E-2</v>
      </c>
      <c r="AH1462">
        <v>0.5505847953216374</v>
      </c>
      <c r="AI1462">
        <v>0.53216374269005851</v>
      </c>
      <c r="AJ1462"/>
    </row>
    <row r="1463" spans="1:36" x14ac:dyDescent="0.25">
      <c r="A1463">
        <v>33664</v>
      </c>
      <c r="B1463">
        <v>44453</v>
      </c>
      <c r="C1463" t="s">
        <v>957</v>
      </c>
      <c r="D1463">
        <v>34746</v>
      </c>
      <c r="E1463">
        <v>24473</v>
      </c>
      <c r="F1463">
        <v>895</v>
      </c>
      <c r="G1463">
        <v>720</v>
      </c>
      <c r="H1463">
        <v>10193.870000000001</v>
      </c>
      <c r="I1463">
        <v>904.31</v>
      </c>
      <c r="J1463">
        <v>1.26</v>
      </c>
      <c r="K1463">
        <v>14.16</v>
      </c>
      <c r="L1463">
        <v>32238</v>
      </c>
      <c r="M1463">
        <v>1179</v>
      </c>
      <c r="N1463">
        <v>779</v>
      </c>
      <c r="O1463">
        <v>2999.09</v>
      </c>
      <c r="P1463">
        <v>18848.62</v>
      </c>
      <c r="Q1463" s="5">
        <v>45581</v>
      </c>
      <c r="R1463" s="5">
        <v>45791</v>
      </c>
      <c r="S1463" s="5">
        <v>45581</v>
      </c>
      <c r="T1463" s="5">
        <v>45791</v>
      </c>
      <c r="U1463" s="20">
        <v>3.6570914885792505E-2</v>
      </c>
      <c r="V1463" s="20">
        <v>0.8044692737430168</v>
      </c>
      <c r="W1463" s="20">
        <v>1.0104022346368715</v>
      </c>
      <c r="X1463" s="20">
        <v>1.255986111111111</v>
      </c>
      <c r="Y1463" s="20">
        <v>11.272539284095057</v>
      </c>
      <c r="Z1463" s="20">
        <v>36.951334123319569</v>
      </c>
      <c r="AA1463" s="20">
        <v>3.6571747627024011E-2</v>
      </c>
      <c r="AB1463" s="20">
        <v>0.6607294317217981</v>
      </c>
      <c r="AC1463" s="20">
        <v>2.5437574215436811</v>
      </c>
      <c r="AD1463" s="20">
        <v>3.8499229781771502</v>
      </c>
      <c r="AE1463" s="20">
        <v>6.2847797165140085</v>
      </c>
      <c r="AF1463" s="20">
        <v>93.029654445064835</v>
      </c>
      <c r="AG1463">
        <v>3.6570914885792505E-2</v>
      </c>
      <c r="AH1463">
        <v>1.0104022346368715</v>
      </c>
      <c r="AI1463">
        <v>0.8044692737430168</v>
      </c>
      <c r="AJ1463"/>
    </row>
    <row r="1464" spans="1:36" x14ac:dyDescent="0.25">
      <c r="A1464">
        <v>70873</v>
      </c>
      <c r="B1464">
        <v>61341</v>
      </c>
      <c r="C1464" t="s">
        <v>958</v>
      </c>
      <c r="D1464">
        <v>31236</v>
      </c>
      <c r="E1464">
        <v>2880</v>
      </c>
      <c r="F1464">
        <v>1391</v>
      </c>
      <c r="G1464">
        <v>202</v>
      </c>
      <c r="H1464">
        <v>62350.32</v>
      </c>
      <c r="I1464">
        <v>518.39</v>
      </c>
      <c r="J1464">
        <v>2.57</v>
      </c>
      <c r="K1464">
        <v>308.66000000000003</v>
      </c>
      <c r="L1464">
        <v>8767</v>
      </c>
      <c r="M1464">
        <v>1613</v>
      </c>
      <c r="N1464">
        <v>570</v>
      </c>
      <c r="O1464">
        <v>3732.87</v>
      </c>
      <c r="P1464">
        <v>71864.34</v>
      </c>
      <c r="Q1464" s="5">
        <v>45751</v>
      </c>
      <c r="R1464" s="5">
        <v>45797</v>
      </c>
      <c r="S1464" s="5">
        <v>45751</v>
      </c>
      <c r="T1464" s="5">
        <v>45797</v>
      </c>
      <c r="U1464" s="20">
        <v>0.48298611111111112</v>
      </c>
      <c r="V1464" s="20">
        <v>0.14521926671459381</v>
      </c>
      <c r="W1464" s="20">
        <v>0.37267433501078362</v>
      </c>
      <c r="X1464" s="20">
        <v>2.566287128712871</v>
      </c>
      <c r="Y1464" s="20">
        <v>120.27685719246128</v>
      </c>
      <c r="Z1464" s="20">
        <v>179.99652777777777</v>
      </c>
      <c r="AA1464" s="20">
        <v>0.18398539979468462</v>
      </c>
      <c r="AB1464" s="20">
        <v>0.35337879727216365</v>
      </c>
      <c r="AC1464" s="20">
        <v>2.3142405455672659</v>
      </c>
      <c r="AD1464" s="20">
        <v>6.5488947368421053</v>
      </c>
      <c r="AE1464" s="20">
        <v>19.251766067395863</v>
      </c>
      <c r="AF1464" s="20">
        <v>425.78647199726242</v>
      </c>
      <c r="AG1464">
        <v>0.48298611111111112</v>
      </c>
      <c r="AH1464">
        <v>0.37267433501078362</v>
      </c>
      <c r="AI1464">
        <v>0.14521926671459381</v>
      </c>
      <c r="AJ1464"/>
    </row>
    <row r="1465" spans="1:36" x14ac:dyDescent="0.25">
      <c r="A1465">
        <v>61302</v>
      </c>
      <c r="B1465">
        <v>41703</v>
      </c>
      <c r="C1465" t="s">
        <v>232</v>
      </c>
      <c r="D1465">
        <v>74191</v>
      </c>
      <c r="E1465">
        <v>11899</v>
      </c>
      <c r="F1465">
        <v>4503</v>
      </c>
      <c r="G1465">
        <v>737</v>
      </c>
      <c r="H1465">
        <v>285703.21999999997</v>
      </c>
      <c r="I1465">
        <v>38.700000000000003</v>
      </c>
      <c r="J1465">
        <v>0.05</v>
      </c>
      <c r="K1465">
        <v>387.66</v>
      </c>
      <c r="L1465">
        <v>21703</v>
      </c>
      <c r="M1465">
        <v>4556</v>
      </c>
      <c r="N1465">
        <v>1013</v>
      </c>
      <c r="O1465">
        <v>2062.84</v>
      </c>
      <c r="P1465">
        <v>288939.45</v>
      </c>
      <c r="Q1465" s="5">
        <v>45689</v>
      </c>
      <c r="R1465" s="5">
        <v>45781</v>
      </c>
      <c r="S1465" s="5">
        <v>45689</v>
      </c>
      <c r="T1465" s="5">
        <v>45781</v>
      </c>
      <c r="U1465" s="20">
        <v>0.37843516261870747</v>
      </c>
      <c r="V1465" s="20">
        <v>0.16366866533422164</v>
      </c>
      <c r="W1465" s="20">
        <v>8.5942704863424396E-3</v>
      </c>
      <c r="X1465" s="20">
        <v>5.2510176390773412E-2</v>
      </c>
      <c r="Y1465" s="20">
        <v>7382.5121447028414</v>
      </c>
      <c r="Z1465" s="20">
        <v>3.2523741490881592</v>
      </c>
      <c r="AA1465" s="20">
        <v>0.20992489517578214</v>
      </c>
      <c r="AB1465" s="20">
        <v>0.22234416154521511</v>
      </c>
      <c r="AC1465" s="20">
        <v>0.452774363476734</v>
      </c>
      <c r="AD1465" s="20">
        <v>2.0363672260612047</v>
      </c>
      <c r="AE1465" s="20">
        <v>140.06876442186498</v>
      </c>
      <c r="AF1465" s="20">
        <v>95.048610791134877</v>
      </c>
      <c r="AG1465">
        <v>0.37843516261870747</v>
      </c>
      <c r="AH1465">
        <v>8.5942704863424396E-3</v>
      </c>
      <c r="AI1465">
        <v>0.16366866533422164</v>
      </c>
      <c r="AJ1465"/>
    </row>
    <row r="1466" spans="1:36" x14ac:dyDescent="0.25">
      <c r="A1466">
        <v>67290</v>
      </c>
      <c r="B1466">
        <v>35105</v>
      </c>
      <c r="C1466" t="s">
        <v>256</v>
      </c>
      <c r="D1466">
        <v>48913</v>
      </c>
      <c r="E1466">
        <v>36528</v>
      </c>
      <c r="F1466">
        <v>373</v>
      </c>
      <c r="G1466">
        <v>238</v>
      </c>
      <c r="H1466">
        <v>51156.959999999999</v>
      </c>
      <c r="I1466">
        <v>714.4</v>
      </c>
      <c r="J1466">
        <v>3</v>
      </c>
      <c r="K1466">
        <v>214.95</v>
      </c>
      <c r="L1466">
        <v>45111</v>
      </c>
      <c r="M1466">
        <v>556</v>
      </c>
      <c r="N1466">
        <v>254</v>
      </c>
      <c r="O1466">
        <v>4268.01</v>
      </c>
      <c r="P1466">
        <v>58797.61</v>
      </c>
      <c r="Q1466" s="5">
        <v>45545</v>
      </c>
      <c r="R1466" s="5">
        <v>45785</v>
      </c>
      <c r="S1466" s="5">
        <v>45545</v>
      </c>
      <c r="T1466" s="5">
        <v>45785</v>
      </c>
      <c r="U1466" s="20">
        <v>1.0211344721857205E-2</v>
      </c>
      <c r="V1466" s="20">
        <v>0.63806970509383376</v>
      </c>
      <c r="W1466" s="20">
        <v>1.9152815013404825</v>
      </c>
      <c r="X1466" s="20">
        <v>3.0016806722689076</v>
      </c>
      <c r="Y1466" s="20">
        <v>71.608286674132145</v>
      </c>
      <c r="Z1466" s="20">
        <v>19.557599649583882</v>
      </c>
      <c r="AA1466" s="20">
        <v>1.232515351023032E-2</v>
      </c>
      <c r="AB1466" s="20">
        <v>0.45683453237410071</v>
      </c>
      <c r="AC1466" s="20">
        <v>7.6762769784172669</v>
      </c>
      <c r="AD1466" s="20">
        <v>16.803188976377953</v>
      </c>
      <c r="AE1466" s="20">
        <v>13.776352445284804</v>
      </c>
      <c r="AF1466" s="20">
        <v>94.611292146039773</v>
      </c>
      <c r="AG1466">
        <v>1.0211344721857205E-2</v>
      </c>
      <c r="AH1466">
        <v>1.9152815013404825</v>
      </c>
      <c r="AI1466">
        <v>0.63806970509383376</v>
      </c>
      <c r="AJ1466"/>
    </row>
    <row r="1467" spans="1:36" x14ac:dyDescent="0.25">
      <c r="A1467">
        <v>55201</v>
      </c>
      <c r="B1467">
        <v>95033</v>
      </c>
      <c r="C1467" t="s">
        <v>813</v>
      </c>
      <c r="D1467">
        <v>46350</v>
      </c>
      <c r="E1467">
        <v>49209</v>
      </c>
      <c r="F1467">
        <v>2904</v>
      </c>
      <c r="G1467">
        <v>169</v>
      </c>
      <c r="H1467">
        <v>19160.37</v>
      </c>
      <c r="I1467">
        <v>954.83</v>
      </c>
      <c r="J1467">
        <v>5.65</v>
      </c>
      <c r="K1467">
        <v>113.37</v>
      </c>
      <c r="L1467">
        <v>55271</v>
      </c>
      <c r="M1467">
        <v>3045</v>
      </c>
      <c r="N1467">
        <v>553</v>
      </c>
      <c r="O1467">
        <v>2995.7</v>
      </c>
      <c r="P1467">
        <v>23528.32</v>
      </c>
      <c r="Q1467" s="5">
        <v>45703</v>
      </c>
      <c r="R1467" s="5">
        <v>45800</v>
      </c>
      <c r="S1467" s="5">
        <v>45703</v>
      </c>
      <c r="T1467" s="5">
        <v>45800</v>
      </c>
      <c r="U1467" s="20">
        <v>5.9013595074071813E-2</v>
      </c>
      <c r="V1467" s="20">
        <v>5.8195592286501376E-2</v>
      </c>
      <c r="W1467" s="20">
        <v>0.3287982093663912</v>
      </c>
      <c r="X1467" s="20">
        <v>5.6498816568047339</v>
      </c>
      <c r="Y1467" s="20">
        <v>20.066786757852181</v>
      </c>
      <c r="Z1467" s="20">
        <v>19.403564388628098</v>
      </c>
      <c r="AA1467" s="20">
        <v>5.5092182157008195E-2</v>
      </c>
      <c r="AB1467" s="20">
        <v>0.18160919540229886</v>
      </c>
      <c r="AC1467" s="20">
        <v>0.9838095238095238</v>
      </c>
      <c r="AD1467" s="20">
        <v>5.4171790235081367</v>
      </c>
      <c r="AE1467" s="20">
        <v>7.854030777447675</v>
      </c>
      <c r="AF1467" s="20">
        <v>54.200213493513779</v>
      </c>
      <c r="AG1467">
        <v>5.9013595074071813E-2</v>
      </c>
      <c r="AH1467">
        <v>0.3287982093663912</v>
      </c>
      <c r="AI1467">
        <v>5.8195592286501376E-2</v>
      </c>
      <c r="AJ1467"/>
    </row>
    <row r="1468" spans="1:36" x14ac:dyDescent="0.25">
      <c r="A1468">
        <v>55420</v>
      </c>
      <c r="B1468">
        <v>85671</v>
      </c>
      <c r="C1468" t="s">
        <v>686</v>
      </c>
      <c r="D1468">
        <v>45773</v>
      </c>
      <c r="E1468">
        <v>42560</v>
      </c>
      <c r="F1468">
        <v>1881</v>
      </c>
      <c r="G1468">
        <v>961</v>
      </c>
      <c r="H1468">
        <v>233452.44</v>
      </c>
      <c r="I1468">
        <v>134.46</v>
      </c>
      <c r="J1468">
        <v>0.14000000000000001</v>
      </c>
      <c r="K1468">
        <v>242.93</v>
      </c>
      <c r="L1468">
        <v>49106</v>
      </c>
      <c r="M1468">
        <v>2085</v>
      </c>
      <c r="N1468">
        <v>1459</v>
      </c>
      <c r="O1468">
        <v>1122.3900000000001</v>
      </c>
      <c r="P1468">
        <v>239313.68</v>
      </c>
      <c r="Q1468" s="5">
        <v>45651</v>
      </c>
      <c r="R1468" s="5">
        <v>45800</v>
      </c>
      <c r="S1468" s="5">
        <v>45651</v>
      </c>
      <c r="T1468" s="5">
        <v>45800</v>
      </c>
      <c r="U1468" s="20">
        <v>4.4196428571428574E-2</v>
      </c>
      <c r="V1468" s="20">
        <v>0.5108984582668793</v>
      </c>
      <c r="W1468" s="20">
        <v>7.1483253588516746E-2</v>
      </c>
      <c r="X1468" s="20">
        <v>0.13991675338189388</v>
      </c>
      <c r="Y1468" s="20">
        <v>1736.2222222222222</v>
      </c>
      <c r="Z1468" s="20">
        <v>3.1593045112781954</v>
      </c>
      <c r="AA1468" s="20">
        <v>4.24591699588645E-2</v>
      </c>
      <c r="AB1468" s="20">
        <v>0.69976019184652283</v>
      </c>
      <c r="AC1468" s="20">
        <v>0.53831654676259</v>
      </c>
      <c r="AD1468" s="20">
        <v>0.76928718300205623</v>
      </c>
      <c r="AE1468" s="20">
        <v>213.2179367243115</v>
      </c>
      <c r="AF1468" s="20">
        <v>22.856473750661838</v>
      </c>
      <c r="AG1468">
        <v>4.4196428571428574E-2</v>
      </c>
      <c r="AH1468">
        <v>7.1483253588516746E-2</v>
      </c>
      <c r="AI1468">
        <v>0.5108984582668793</v>
      </c>
      <c r="AJ1468"/>
    </row>
    <row r="1469" spans="1:36" x14ac:dyDescent="0.25">
      <c r="A1469">
        <v>66485</v>
      </c>
      <c r="B1469">
        <v>88850</v>
      </c>
      <c r="C1469" t="s">
        <v>371</v>
      </c>
      <c r="D1469">
        <v>89870</v>
      </c>
      <c r="E1469">
        <v>19095</v>
      </c>
      <c r="F1469">
        <v>2381</v>
      </c>
      <c r="G1469">
        <v>567</v>
      </c>
      <c r="H1469">
        <v>229319.83</v>
      </c>
      <c r="I1469">
        <v>807.17</v>
      </c>
      <c r="J1469">
        <v>1.42</v>
      </c>
      <c r="K1469">
        <v>404.44</v>
      </c>
      <c r="L1469">
        <v>21776</v>
      </c>
      <c r="M1469">
        <v>3139</v>
      </c>
      <c r="N1469">
        <v>752</v>
      </c>
      <c r="O1469">
        <v>2447.6799999999998</v>
      </c>
      <c r="P1469">
        <v>232286.3</v>
      </c>
      <c r="Q1469" s="5">
        <v>45518</v>
      </c>
      <c r="R1469" s="5">
        <v>45785</v>
      </c>
      <c r="S1469" s="5">
        <v>45518</v>
      </c>
      <c r="T1469" s="5">
        <v>45785</v>
      </c>
      <c r="U1469" s="20">
        <v>0.12469232783451165</v>
      </c>
      <c r="V1469" s="20">
        <v>0.2381352372952541</v>
      </c>
      <c r="W1469" s="20">
        <v>0.33900461990760183</v>
      </c>
      <c r="X1469" s="20">
        <v>1.4235802469135801</v>
      </c>
      <c r="Y1469" s="20">
        <v>284.10350979347595</v>
      </c>
      <c r="Z1469" s="20">
        <v>42.271275202932699</v>
      </c>
      <c r="AA1469" s="20">
        <v>0.14414952240999265</v>
      </c>
      <c r="AB1469" s="20">
        <v>0.23956674100031858</v>
      </c>
      <c r="AC1469" s="20">
        <v>0.7797642561325262</v>
      </c>
      <c r="AD1469" s="20">
        <v>3.2548936170212763</v>
      </c>
      <c r="AE1469" s="20">
        <v>94.900599751601519</v>
      </c>
      <c r="AF1469" s="20">
        <v>112.40264511388683</v>
      </c>
      <c r="AG1469">
        <v>0.12469232783451165</v>
      </c>
      <c r="AH1469">
        <v>0.33900461990760183</v>
      </c>
      <c r="AI1469">
        <v>0.2381352372952541</v>
      </c>
      <c r="AJ1469"/>
    </row>
    <row r="1470" spans="1:36" x14ac:dyDescent="0.25">
      <c r="A1470">
        <v>81918</v>
      </c>
      <c r="B1470">
        <v>62710</v>
      </c>
      <c r="C1470" t="s">
        <v>471</v>
      </c>
      <c r="D1470">
        <v>84051</v>
      </c>
      <c r="E1470">
        <v>3659</v>
      </c>
      <c r="F1470">
        <v>1570</v>
      </c>
      <c r="G1470">
        <v>428</v>
      </c>
      <c r="H1470">
        <v>113614.18</v>
      </c>
      <c r="I1470">
        <v>288.33999999999997</v>
      </c>
      <c r="J1470">
        <v>0.67</v>
      </c>
      <c r="K1470">
        <v>265.45</v>
      </c>
      <c r="L1470">
        <v>10756</v>
      </c>
      <c r="M1470">
        <v>2314</v>
      </c>
      <c r="N1470">
        <v>892</v>
      </c>
      <c r="O1470">
        <v>3659.19</v>
      </c>
      <c r="P1470">
        <v>117908.71</v>
      </c>
      <c r="Q1470" s="5">
        <v>45652</v>
      </c>
      <c r="R1470" s="5">
        <v>45787</v>
      </c>
      <c r="S1470" s="5">
        <v>45652</v>
      </c>
      <c r="T1470" s="5">
        <v>45787</v>
      </c>
      <c r="U1470" s="20">
        <v>0.42907898332877836</v>
      </c>
      <c r="V1470" s="20">
        <v>0.27261146496815286</v>
      </c>
      <c r="W1470" s="20">
        <v>0.18365605095541399</v>
      </c>
      <c r="X1470" s="20">
        <v>0.67369158878504665</v>
      </c>
      <c r="Y1470" s="20">
        <v>394.02850801137549</v>
      </c>
      <c r="Z1470" s="20">
        <v>78.802951626127353</v>
      </c>
      <c r="AA1470" s="20">
        <v>0.21513573819263668</v>
      </c>
      <c r="AB1470" s="20">
        <v>0.38547968885047534</v>
      </c>
      <c r="AC1470" s="20">
        <v>1.5813267070008643</v>
      </c>
      <c r="AD1470" s="20">
        <v>4.1022309417040361</v>
      </c>
      <c r="AE1470" s="20">
        <v>32.222625772370392</v>
      </c>
      <c r="AF1470" s="20">
        <v>340.19988843436221</v>
      </c>
      <c r="AG1470">
        <v>0.42907898332877836</v>
      </c>
      <c r="AH1470">
        <v>0.18365605095541399</v>
      </c>
      <c r="AI1470">
        <v>0.27261146496815286</v>
      </c>
      <c r="AJ1470"/>
    </row>
    <row r="1471" spans="1:36" x14ac:dyDescent="0.25">
      <c r="A1471">
        <v>89996</v>
      </c>
      <c r="B1471">
        <v>53937</v>
      </c>
      <c r="C1471" t="s">
        <v>882</v>
      </c>
      <c r="D1471">
        <v>51094</v>
      </c>
      <c r="E1471">
        <v>39858</v>
      </c>
      <c r="F1471">
        <v>396</v>
      </c>
      <c r="G1471">
        <v>382</v>
      </c>
      <c r="H1471">
        <v>108726.03</v>
      </c>
      <c r="I1471">
        <v>211.25</v>
      </c>
      <c r="J1471">
        <v>0.55000000000000004</v>
      </c>
      <c r="K1471">
        <v>284.62</v>
      </c>
      <c r="L1471">
        <v>45767</v>
      </c>
      <c r="M1471">
        <v>506</v>
      </c>
      <c r="N1471">
        <v>762</v>
      </c>
      <c r="O1471">
        <v>4138.3500000000004</v>
      </c>
      <c r="P1471">
        <v>117652.68</v>
      </c>
      <c r="Q1471" s="5">
        <v>45542</v>
      </c>
      <c r="R1471" s="5">
        <v>45792</v>
      </c>
      <c r="S1471" s="5">
        <v>45542</v>
      </c>
      <c r="T1471" s="5">
        <v>45792</v>
      </c>
      <c r="U1471" s="20">
        <v>9.9352702092428118E-3</v>
      </c>
      <c r="V1471" s="20">
        <v>0.96464646464646464</v>
      </c>
      <c r="W1471" s="20">
        <v>0.53345959595959591</v>
      </c>
      <c r="X1471" s="20">
        <v>0.55301047120418845</v>
      </c>
      <c r="Y1471" s="20">
        <v>514.67943195266275</v>
      </c>
      <c r="Z1471" s="20">
        <v>5.3000652315720806</v>
      </c>
      <c r="AA1471" s="20">
        <v>1.1056001048790613E-2</v>
      </c>
      <c r="AB1471" s="20">
        <v>1.5059288537549407</v>
      </c>
      <c r="AC1471" s="20">
        <v>8.1785573122529645</v>
      </c>
      <c r="AD1471" s="20">
        <v>5.4309055118110239</v>
      </c>
      <c r="AE1471" s="20">
        <v>28.429852477436654</v>
      </c>
      <c r="AF1471" s="20">
        <v>90.422138221862923</v>
      </c>
      <c r="AG1471">
        <v>9.9352702092428118E-3</v>
      </c>
      <c r="AH1471">
        <v>0.53345959595959591</v>
      </c>
      <c r="AI1471">
        <v>0.96464646464646464</v>
      </c>
      <c r="AJ1471"/>
    </row>
    <row r="1472" spans="1:36" x14ac:dyDescent="0.25">
      <c r="A1472">
        <v>27111</v>
      </c>
      <c r="B1472">
        <v>92575</v>
      </c>
      <c r="C1472" t="s">
        <v>959</v>
      </c>
      <c r="D1472">
        <v>54099</v>
      </c>
      <c r="E1472">
        <v>4170</v>
      </c>
      <c r="F1472">
        <v>1151</v>
      </c>
      <c r="G1472">
        <v>327</v>
      </c>
      <c r="H1472">
        <v>86882.42</v>
      </c>
      <c r="I1472">
        <v>640.53</v>
      </c>
      <c r="J1472">
        <v>1.96</v>
      </c>
      <c r="K1472">
        <v>265.7</v>
      </c>
      <c r="L1472">
        <v>12720</v>
      </c>
      <c r="M1472">
        <v>1821</v>
      </c>
      <c r="N1472">
        <v>611</v>
      </c>
      <c r="O1472">
        <v>3086.74</v>
      </c>
      <c r="P1472">
        <v>90954.45</v>
      </c>
      <c r="Q1472" s="5">
        <v>45654</v>
      </c>
      <c r="R1472" s="5">
        <v>45799</v>
      </c>
      <c r="S1472" s="5">
        <v>45654</v>
      </c>
      <c r="T1472" s="5">
        <v>45799</v>
      </c>
      <c r="U1472" s="20">
        <v>0.2760191846522782</v>
      </c>
      <c r="V1472" s="20">
        <v>0.2841007819287576</v>
      </c>
      <c r="W1472" s="20">
        <v>0.55649869678540398</v>
      </c>
      <c r="X1472" s="20">
        <v>1.9588073394495411</v>
      </c>
      <c r="Y1472" s="20">
        <v>135.64145317159227</v>
      </c>
      <c r="Z1472" s="20">
        <v>153.60431654676256</v>
      </c>
      <c r="AA1472" s="20">
        <v>0.14316037735849058</v>
      </c>
      <c r="AB1472" s="20">
        <v>0.33552992861065351</v>
      </c>
      <c r="AC1472" s="20">
        <v>1.6950796265788028</v>
      </c>
      <c r="AD1472" s="20">
        <v>5.0519476268412431</v>
      </c>
      <c r="AE1472" s="20">
        <v>29.466184388707831</v>
      </c>
      <c r="AF1472" s="20">
        <v>242.66823899371067</v>
      </c>
      <c r="AG1472">
        <v>0.2760191846522782</v>
      </c>
      <c r="AH1472">
        <v>0.55649869678540398</v>
      </c>
      <c r="AI1472">
        <v>0.2841007819287576</v>
      </c>
      <c r="AJ1472"/>
    </row>
    <row r="1473" spans="1:36" x14ac:dyDescent="0.25">
      <c r="A1473">
        <v>12632</v>
      </c>
      <c r="B1473">
        <v>55958</v>
      </c>
      <c r="C1473" t="s">
        <v>960</v>
      </c>
      <c r="D1473">
        <v>48008</v>
      </c>
      <c r="E1473">
        <v>12620</v>
      </c>
      <c r="F1473">
        <v>1766</v>
      </c>
      <c r="G1473">
        <v>650</v>
      </c>
      <c r="H1473">
        <v>279709.59999999998</v>
      </c>
      <c r="I1473">
        <v>540.15</v>
      </c>
      <c r="J1473">
        <v>0.83</v>
      </c>
      <c r="K1473">
        <v>430.32</v>
      </c>
      <c r="L1473">
        <v>19595</v>
      </c>
      <c r="M1473">
        <v>2741</v>
      </c>
      <c r="N1473">
        <v>1043</v>
      </c>
      <c r="O1473">
        <v>1037.22</v>
      </c>
      <c r="P1473">
        <v>282190.01</v>
      </c>
      <c r="Q1473" s="5">
        <v>45482</v>
      </c>
      <c r="R1473" s="5">
        <v>45806</v>
      </c>
      <c r="S1473" s="5">
        <v>45482</v>
      </c>
      <c r="T1473" s="5">
        <v>45806</v>
      </c>
      <c r="U1473" s="20">
        <v>0.13993660855784468</v>
      </c>
      <c r="V1473" s="20">
        <v>0.36806342015855037</v>
      </c>
      <c r="W1473" s="20">
        <v>0.30586070215175537</v>
      </c>
      <c r="X1473" s="20">
        <v>0.83099999999999996</v>
      </c>
      <c r="Y1473" s="20">
        <v>517.83689715819673</v>
      </c>
      <c r="Z1473" s="20">
        <v>42.801109350237716</v>
      </c>
      <c r="AA1473" s="20">
        <v>0.1398826231181424</v>
      </c>
      <c r="AB1473" s="20">
        <v>0.38051805910251735</v>
      </c>
      <c r="AC1473" s="20">
        <v>0.37840933965705947</v>
      </c>
      <c r="AD1473" s="20">
        <v>0.9944582933844679</v>
      </c>
      <c r="AE1473" s="20">
        <v>272.06379553035998</v>
      </c>
      <c r="AF1473" s="20">
        <v>52.932891043633582</v>
      </c>
      <c r="AG1473">
        <v>0.13993660855784468</v>
      </c>
      <c r="AH1473">
        <v>0.30586070215175537</v>
      </c>
      <c r="AI1473">
        <v>0.36806342015855037</v>
      </c>
      <c r="AJ1473"/>
    </row>
    <row r="1474" spans="1:36" x14ac:dyDescent="0.25">
      <c r="A1474">
        <v>68649</v>
      </c>
      <c r="B1474">
        <v>63069</v>
      </c>
      <c r="C1474" t="s">
        <v>682</v>
      </c>
      <c r="D1474">
        <v>42427</v>
      </c>
      <c r="E1474">
        <v>40751</v>
      </c>
      <c r="F1474">
        <v>1373</v>
      </c>
      <c r="G1474">
        <v>887</v>
      </c>
      <c r="H1474">
        <v>14877.54</v>
      </c>
      <c r="I1474">
        <v>905.59</v>
      </c>
      <c r="J1474">
        <v>1.02</v>
      </c>
      <c r="K1474">
        <v>16.77</v>
      </c>
      <c r="L1474">
        <v>48385</v>
      </c>
      <c r="M1474">
        <v>1747</v>
      </c>
      <c r="N1474">
        <v>1177</v>
      </c>
      <c r="O1474">
        <v>3535.78</v>
      </c>
      <c r="P1474">
        <v>20456.64</v>
      </c>
      <c r="Q1474" s="5">
        <v>45574</v>
      </c>
      <c r="R1474" s="5">
        <v>45805</v>
      </c>
      <c r="S1474" s="5">
        <v>45574</v>
      </c>
      <c r="T1474" s="5">
        <v>45805</v>
      </c>
      <c r="U1474" s="20">
        <v>3.36924247257736E-2</v>
      </c>
      <c r="V1474" s="20">
        <v>0.64603058994901674</v>
      </c>
      <c r="W1474" s="20">
        <v>0.65957028404952656</v>
      </c>
      <c r="X1474" s="20">
        <v>1.0209582863585118</v>
      </c>
      <c r="Y1474" s="20">
        <v>16.428560386046666</v>
      </c>
      <c r="Z1474" s="20">
        <v>22.222522146695788</v>
      </c>
      <c r="AA1474" s="20">
        <v>3.6106231270021702E-2</v>
      </c>
      <c r="AB1474" s="20">
        <v>0.67372638809387519</v>
      </c>
      <c r="AC1474" s="20">
        <v>2.0239152833428737</v>
      </c>
      <c r="AD1474" s="20">
        <v>3.0040611724723876</v>
      </c>
      <c r="AE1474" s="20">
        <v>5.7856088331287578</v>
      </c>
      <c r="AF1474" s="20">
        <v>73.07595329130929</v>
      </c>
      <c r="AG1474">
        <v>3.36924247257736E-2</v>
      </c>
      <c r="AH1474">
        <v>0.65957028404952656</v>
      </c>
      <c r="AI1474">
        <v>0.64603058994901674</v>
      </c>
      <c r="AJ1474"/>
    </row>
    <row r="1475" spans="1:36" x14ac:dyDescent="0.25">
      <c r="A1475">
        <v>83586</v>
      </c>
      <c r="B1475">
        <v>44583</v>
      </c>
      <c r="C1475" t="s">
        <v>509</v>
      </c>
      <c r="D1475">
        <v>91922</v>
      </c>
      <c r="E1475">
        <v>6685</v>
      </c>
      <c r="F1475">
        <v>4438</v>
      </c>
      <c r="G1475">
        <v>232</v>
      </c>
      <c r="H1475">
        <v>114702.97</v>
      </c>
      <c r="I1475">
        <v>795.08</v>
      </c>
      <c r="J1475">
        <v>3.43</v>
      </c>
      <c r="K1475">
        <v>494.41</v>
      </c>
      <c r="L1475">
        <v>15561</v>
      </c>
      <c r="M1475">
        <v>5384</v>
      </c>
      <c r="N1475">
        <v>713</v>
      </c>
      <c r="O1475">
        <v>4721.12</v>
      </c>
      <c r="P1475">
        <v>123832.44</v>
      </c>
      <c r="Q1475" s="5">
        <v>45493</v>
      </c>
      <c r="R1475" s="5">
        <v>45784</v>
      </c>
      <c r="S1475" s="5">
        <v>45493</v>
      </c>
      <c r="T1475" s="5">
        <v>45784</v>
      </c>
      <c r="U1475" s="20">
        <v>0.66387434554973823</v>
      </c>
      <c r="V1475" s="20">
        <v>5.227579990986931E-2</v>
      </c>
      <c r="W1475" s="20">
        <v>0.17915277151870213</v>
      </c>
      <c r="X1475" s="20">
        <v>3.4270689655172415</v>
      </c>
      <c r="Y1475" s="20">
        <v>144.26594808069626</v>
      </c>
      <c r="Z1475" s="20">
        <v>118.93492894540016</v>
      </c>
      <c r="AA1475" s="20">
        <v>0.34599318809845125</v>
      </c>
      <c r="AB1475" s="20">
        <v>0.1324294205052006</v>
      </c>
      <c r="AC1475" s="20">
        <v>0.87687964338781577</v>
      </c>
      <c r="AD1475" s="20">
        <v>6.6214866760168301</v>
      </c>
      <c r="AE1475" s="20">
        <v>26.229462500423629</v>
      </c>
      <c r="AF1475" s="20">
        <v>303.3943833943834</v>
      </c>
      <c r="AG1475">
        <v>0.66387434554973823</v>
      </c>
      <c r="AH1475">
        <v>0.17915277151870213</v>
      </c>
      <c r="AI1475">
        <v>5.227579990986931E-2</v>
      </c>
      <c r="AJ1475"/>
    </row>
    <row r="1476" spans="1:36" x14ac:dyDescent="0.25">
      <c r="A1476">
        <v>98590</v>
      </c>
      <c r="B1476">
        <v>50477</v>
      </c>
      <c r="C1476" t="s">
        <v>322</v>
      </c>
      <c r="D1476">
        <v>33571</v>
      </c>
      <c r="E1476">
        <v>20076</v>
      </c>
      <c r="F1476">
        <v>4963</v>
      </c>
      <c r="G1476">
        <v>239</v>
      </c>
      <c r="H1476">
        <v>34189.29</v>
      </c>
      <c r="I1476">
        <v>801.23</v>
      </c>
      <c r="J1476">
        <v>3.35</v>
      </c>
      <c r="K1476">
        <v>143.05000000000001</v>
      </c>
      <c r="L1476">
        <v>20430</v>
      </c>
      <c r="M1476">
        <v>5896</v>
      </c>
      <c r="N1476">
        <v>547</v>
      </c>
      <c r="O1476">
        <v>1792.7</v>
      </c>
      <c r="P1476">
        <v>41791.97</v>
      </c>
      <c r="Q1476" s="5">
        <v>45594</v>
      </c>
      <c r="R1476" s="5">
        <v>45780</v>
      </c>
      <c r="S1476" s="5">
        <v>45594</v>
      </c>
      <c r="T1476" s="5">
        <v>45780</v>
      </c>
      <c r="U1476" s="20">
        <v>0.24721059972105996</v>
      </c>
      <c r="V1476" s="20">
        <v>4.8156357042111624E-2</v>
      </c>
      <c r="W1476" s="20">
        <v>0.16144066089059037</v>
      </c>
      <c r="X1476" s="20">
        <v>3.3524267782426778</v>
      </c>
      <c r="Y1476" s="20">
        <v>42.671005828538625</v>
      </c>
      <c r="Z1476" s="20">
        <v>39.909842598127121</v>
      </c>
      <c r="AA1476" s="20">
        <v>0.28859520313264808</v>
      </c>
      <c r="AB1476" s="20">
        <v>9.2774762550881948E-2</v>
      </c>
      <c r="AC1476" s="20">
        <v>0.30405359565807327</v>
      </c>
      <c r="AD1476" s="20">
        <v>3.2773308957952469</v>
      </c>
      <c r="AE1476" s="20">
        <v>23.312305461036427</v>
      </c>
      <c r="AF1476" s="20">
        <v>87.748409202153695</v>
      </c>
      <c r="AG1476">
        <v>0.24721059972105996</v>
      </c>
      <c r="AH1476">
        <v>0.16144066089059037</v>
      </c>
      <c r="AI1476">
        <v>4.8156357042111624E-2</v>
      </c>
      <c r="AJ1476"/>
    </row>
    <row r="1477" spans="1:36" x14ac:dyDescent="0.25">
      <c r="A1477">
        <v>90225</v>
      </c>
      <c r="B1477">
        <v>96680</v>
      </c>
      <c r="C1477" t="s">
        <v>875</v>
      </c>
      <c r="D1477">
        <v>87602</v>
      </c>
      <c r="E1477">
        <v>1367</v>
      </c>
      <c r="F1477">
        <v>568</v>
      </c>
      <c r="G1477">
        <v>4</v>
      </c>
      <c r="H1477">
        <v>1164.7</v>
      </c>
      <c r="I1477">
        <v>833.94</v>
      </c>
      <c r="J1477">
        <v>208.49</v>
      </c>
      <c r="K1477">
        <v>291.18</v>
      </c>
      <c r="L1477">
        <v>1760</v>
      </c>
      <c r="M1477">
        <v>903</v>
      </c>
      <c r="N1477">
        <v>66</v>
      </c>
      <c r="O1477">
        <v>2427.85</v>
      </c>
      <c r="P1477">
        <v>2804.27</v>
      </c>
      <c r="Q1477" s="5">
        <v>45577</v>
      </c>
      <c r="R1477" s="5">
        <v>45779</v>
      </c>
      <c r="S1477" s="5">
        <v>45577</v>
      </c>
      <c r="T1477" s="5">
        <v>45779</v>
      </c>
      <c r="U1477" s="20">
        <v>0.41550841258229698</v>
      </c>
      <c r="V1477" s="20">
        <v>7.0422535211267607E-3</v>
      </c>
      <c r="W1477" s="20">
        <v>1.4682042253521128</v>
      </c>
      <c r="X1477" s="20">
        <v>208.48500000000001</v>
      </c>
      <c r="Y1477" s="20">
        <v>1.3966232582679809</v>
      </c>
      <c r="Z1477" s="20">
        <v>610.05120702267743</v>
      </c>
      <c r="AA1477" s="20">
        <v>0.51306818181818181</v>
      </c>
      <c r="AB1477" s="20">
        <v>7.3089700996677748E-2</v>
      </c>
      <c r="AC1477" s="20">
        <v>2.6886489479512736</v>
      </c>
      <c r="AD1477" s="20">
        <v>36.785606060606057</v>
      </c>
      <c r="AE1477" s="20">
        <v>1.1550425273390037</v>
      </c>
      <c r="AF1477" s="20">
        <v>1379.4602272727273</v>
      </c>
      <c r="AG1477">
        <v>0.41550841258229698</v>
      </c>
      <c r="AH1477">
        <v>1.4682042253521128</v>
      </c>
      <c r="AI1477">
        <v>7.0422535211267607E-3</v>
      </c>
      <c r="AJ1477"/>
    </row>
    <row r="1478" spans="1:36" x14ac:dyDescent="0.25">
      <c r="A1478">
        <v>38429</v>
      </c>
      <c r="B1478">
        <v>65909</v>
      </c>
      <c r="C1478" t="s">
        <v>306</v>
      </c>
      <c r="D1478">
        <v>82906</v>
      </c>
      <c r="E1478">
        <v>32399</v>
      </c>
      <c r="F1478">
        <v>4380</v>
      </c>
      <c r="G1478">
        <v>357</v>
      </c>
      <c r="H1478">
        <v>109983.31</v>
      </c>
      <c r="I1478">
        <v>10.55</v>
      </c>
      <c r="J1478">
        <v>0.03</v>
      </c>
      <c r="K1478">
        <v>308.08</v>
      </c>
      <c r="L1478">
        <v>34525</v>
      </c>
      <c r="M1478">
        <v>4518</v>
      </c>
      <c r="N1478">
        <v>794</v>
      </c>
      <c r="O1478">
        <v>1184.55</v>
      </c>
      <c r="P1478">
        <v>117813.31</v>
      </c>
      <c r="Q1478" s="5">
        <v>45615</v>
      </c>
      <c r="R1478" s="5">
        <v>45800</v>
      </c>
      <c r="S1478" s="5">
        <v>45615</v>
      </c>
      <c r="T1478" s="5">
        <v>45800</v>
      </c>
      <c r="U1478" s="20">
        <v>0.1351893576962252</v>
      </c>
      <c r="V1478" s="20">
        <v>8.1506849315068491E-2</v>
      </c>
      <c r="W1478" s="20">
        <v>2.408675799086758E-3</v>
      </c>
      <c r="X1478" s="20">
        <v>2.9551820728291319E-2</v>
      </c>
      <c r="Y1478" s="20">
        <v>10424.958293838861</v>
      </c>
      <c r="Z1478" s="20">
        <v>0.32562733417698081</v>
      </c>
      <c r="AA1478" s="20">
        <v>0.13086169442433018</v>
      </c>
      <c r="AB1478" s="20">
        <v>0.17574147853032315</v>
      </c>
      <c r="AC1478" s="20">
        <v>0.26218459495351926</v>
      </c>
      <c r="AD1478" s="20">
        <v>1.4918765743073048</v>
      </c>
      <c r="AE1478" s="20">
        <v>99.458283736439995</v>
      </c>
      <c r="AF1478" s="20">
        <v>34.30992034757422</v>
      </c>
      <c r="AG1478">
        <v>0.1351893576962252</v>
      </c>
      <c r="AH1478">
        <v>2.408675799086758E-3</v>
      </c>
      <c r="AI1478">
        <v>8.1506849315068491E-2</v>
      </c>
      <c r="AJ1478"/>
    </row>
    <row r="1479" spans="1:36" x14ac:dyDescent="0.25">
      <c r="A1479">
        <v>94752</v>
      </c>
      <c r="B1479">
        <v>67259</v>
      </c>
      <c r="C1479" t="s">
        <v>297</v>
      </c>
      <c r="D1479">
        <v>34574</v>
      </c>
      <c r="E1479">
        <v>23255</v>
      </c>
      <c r="F1479">
        <v>4032</v>
      </c>
      <c r="G1479">
        <v>456</v>
      </c>
      <c r="H1479">
        <v>213732.68</v>
      </c>
      <c r="I1479">
        <v>964.13</v>
      </c>
      <c r="J1479">
        <v>2.11</v>
      </c>
      <c r="K1479">
        <v>468.71</v>
      </c>
      <c r="L1479">
        <v>30261</v>
      </c>
      <c r="M1479">
        <v>4508</v>
      </c>
      <c r="N1479">
        <v>562</v>
      </c>
      <c r="O1479">
        <v>2940.49</v>
      </c>
      <c r="P1479">
        <v>219175.19</v>
      </c>
      <c r="Q1479" s="5">
        <v>45718</v>
      </c>
      <c r="R1479" s="5">
        <v>45786</v>
      </c>
      <c r="S1479" s="5">
        <v>45718</v>
      </c>
      <c r="T1479" s="5">
        <v>45786</v>
      </c>
      <c r="U1479" s="20">
        <v>0.17338206837239303</v>
      </c>
      <c r="V1479" s="20">
        <v>0.1130952380952381</v>
      </c>
      <c r="W1479" s="20">
        <v>0.23911954365079366</v>
      </c>
      <c r="X1479" s="20">
        <v>2.1143201754385963</v>
      </c>
      <c r="Y1479" s="20">
        <v>221.68450312717164</v>
      </c>
      <c r="Z1479" s="20">
        <v>41.459041066437322</v>
      </c>
      <c r="AA1479" s="20">
        <v>0.14897062225306501</v>
      </c>
      <c r="AB1479" s="20">
        <v>0.12466725820763087</v>
      </c>
      <c r="AC1479" s="20">
        <v>0.65228260869565213</v>
      </c>
      <c r="AD1479" s="20">
        <v>5.2321886120996437</v>
      </c>
      <c r="AE1479" s="20">
        <v>74.536961526820363</v>
      </c>
      <c r="AF1479" s="20">
        <v>97.170946102243803</v>
      </c>
      <c r="AG1479">
        <v>0.17338206837239303</v>
      </c>
      <c r="AH1479">
        <v>0.23911954365079366</v>
      </c>
      <c r="AI1479">
        <v>0.1130952380952381</v>
      </c>
      <c r="AJ1479"/>
    </row>
    <row r="1480" spans="1:36" x14ac:dyDescent="0.25">
      <c r="A1480">
        <v>31037</v>
      </c>
      <c r="B1480">
        <v>60576</v>
      </c>
      <c r="C1480" t="s">
        <v>717</v>
      </c>
      <c r="D1480">
        <v>58564</v>
      </c>
      <c r="E1480">
        <v>34097</v>
      </c>
      <c r="F1480">
        <v>3529</v>
      </c>
      <c r="G1480">
        <v>86</v>
      </c>
      <c r="H1480">
        <v>15371.62</v>
      </c>
      <c r="I1480">
        <v>974.56</v>
      </c>
      <c r="J1480">
        <v>11.33</v>
      </c>
      <c r="K1480">
        <v>178.74</v>
      </c>
      <c r="L1480">
        <v>40006</v>
      </c>
      <c r="M1480">
        <v>3966</v>
      </c>
      <c r="N1480">
        <v>89</v>
      </c>
      <c r="O1480">
        <v>5447.03</v>
      </c>
      <c r="P1480">
        <v>23854.51</v>
      </c>
      <c r="Q1480" s="5">
        <v>45723</v>
      </c>
      <c r="R1480" s="5">
        <v>45788</v>
      </c>
      <c r="S1480" s="5">
        <v>45723</v>
      </c>
      <c r="T1480" s="5">
        <v>45788</v>
      </c>
      <c r="U1480" s="20">
        <v>0.10349884154031147</v>
      </c>
      <c r="V1480" s="20">
        <v>2.4369509776140549E-2</v>
      </c>
      <c r="W1480" s="20">
        <v>0.27615755171436668</v>
      </c>
      <c r="X1480" s="20">
        <v>11.332093023255814</v>
      </c>
      <c r="Y1480" s="20">
        <v>15.772882121162372</v>
      </c>
      <c r="Z1480" s="20">
        <v>28.581986685045603</v>
      </c>
      <c r="AA1480" s="20">
        <v>9.9135129730540422E-2</v>
      </c>
      <c r="AB1480" s="20">
        <v>2.2440746343923349E-2</v>
      </c>
      <c r="AC1480" s="20">
        <v>1.3734316691880988</v>
      </c>
      <c r="AD1480" s="20">
        <v>61.202584269662921</v>
      </c>
      <c r="AE1480" s="20">
        <v>4.3793608627086691</v>
      </c>
      <c r="AF1480" s="20">
        <v>136.15532670099483</v>
      </c>
      <c r="AG1480">
        <v>0.10349884154031147</v>
      </c>
      <c r="AH1480">
        <v>0.27615755171436668</v>
      </c>
      <c r="AI1480">
        <v>2.4369509776140549E-2</v>
      </c>
      <c r="AJ1480"/>
    </row>
    <row r="1481" spans="1:36" x14ac:dyDescent="0.25">
      <c r="A1481">
        <v>81310</v>
      </c>
      <c r="B1481">
        <v>98579</v>
      </c>
      <c r="C1481" t="s">
        <v>961</v>
      </c>
      <c r="D1481">
        <v>46163</v>
      </c>
      <c r="E1481">
        <v>3344</v>
      </c>
      <c r="F1481">
        <v>3261</v>
      </c>
      <c r="G1481">
        <v>685</v>
      </c>
      <c r="H1481">
        <v>123988.53</v>
      </c>
      <c r="I1481">
        <v>963.55</v>
      </c>
      <c r="J1481">
        <v>1.41</v>
      </c>
      <c r="K1481">
        <v>181.01</v>
      </c>
      <c r="L1481">
        <v>13034</v>
      </c>
      <c r="M1481">
        <v>3925</v>
      </c>
      <c r="N1481">
        <v>1148</v>
      </c>
      <c r="O1481">
        <v>3362.93</v>
      </c>
      <c r="P1481">
        <v>126348.9</v>
      </c>
      <c r="Q1481" s="5">
        <v>45682</v>
      </c>
      <c r="R1481" s="5">
        <v>45796</v>
      </c>
      <c r="S1481" s="5">
        <v>45682</v>
      </c>
      <c r="T1481" s="5">
        <v>45796</v>
      </c>
      <c r="U1481" s="20">
        <v>0.97517942583732053</v>
      </c>
      <c r="V1481" s="20">
        <v>0.21005826433609323</v>
      </c>
      <c r="W1481" s="20">
        <v>0.29547684759276294</v>
      </c>
      <c r="X1481" s="20">
        <v>1.4066423357664233</v>
      </c>
      <c r="Y1481" s="20">
        <v>128.67887499351357</v>
      </c>
      <c r="Z1481" s="20">
        <v>288.14294258373201</v>
      </c>
      <c r="AA1481" s="20">
        <v>0.30113549179070126</v>
      </c>
      <c r="AB1481" s="20">
        <v>0.29248407643312102</v>
      </c>
      <c r="AC1481" s="20">
        <v>0.85679745222929937</v>
      </c>
      <c r="AD1481" s="20">
        <v>2.9293815331010453</v>
      </c>
      <c r="AE1481" s="20">
        <v>37.571076412533117</v>
      </c>
      <c r="AF1481" s="20">
        <v>258.01212214208988</v>
      </c>
      <c r="AG1481">
        <v>0.97517942583732053</v>
      </c>
      <c r="AH1481">
        <v>0.29547684759276294</v>
      </c>
      <c r="AI1481">
        <v>0.21005826433609323</v>
      </c>
      <c r="AJ1481"/>
    </row>
    <row r="1482" spans="1:36" x14ac:dyDescent="0.25">
      <c r="A1482">
        <v>54484</v>
      </c>
      <c r="B1482">
        <v>58852</v>
      </c>
      <c r="C1482" t="s">
        <v>664</v>
      </c>
      <c r="D1482">
        <v>43219</v>
      </c>
      <c r="E1482">
        <v>43472</v>
      </c>
      <c r="F1482">
        <v>249</v>
      </c>
      <c r="G1482">
        <v>225</v>
      </c>
      <c r="H1482">
        <v>39203.94</v>
      </c>
      <c r="I1482">
        <v>440</v>
      </c>
      <c r="J1482">
        <v>1.96</v>
      </c>
      <c r="K1482">
        <v>174.24</v>
      </c>
      <c r="L1482">
        <v>46700</v>
      </c>
      <c r="M1482">
        <v>473</v>
      </c>
      <c r="N1482">
        <v>368</v>
      </c>
      <c r="O1482">
        <v>1407.9</v>
      </c>
      <c r="P1482">
        <v>44624.15</v>
      </c>
      <c r="Q1482" s="5">
        <v>45604</v>
      </c>
      <c r="R1482" s="5">
        <v>45784</v>
      </c>
      <c r="S1482" s="5">
        <v>45604</v>
      </c>
      <c r="T1482" s="5">
        <v>45784</v>
      </c>
      <c r="U1482" s="20">
        <v>5.7278248067721754E-3</v>
      </c>
      <c r="V1482" s="20">
        <v>0.90361445783132532</v>
      </c>
      <c r="W1482" s="20">
        <v>1.7670682730923695</v>
      </c>
      <c r="X1482" s="20">
        <v>1.9555555555555555</v>
      </c>
      <c r="Y1482" s="20">
        <v>89.099863636363636</v>
      </c>
      <c r="Z1482" s="20">
        <v>10.121457489878543</v>
      </c>
      <c r="AA1482" s="20">
        <v>1.0128479657387581E-2</v>
      </c>
      <c r="AB1482" s="20">
        <v>0.77801268498942922</v>
      </c>
      <c r="AC1482" s="20">
        <v>2.9765327695560257</v>
      </c>
      <c r="AD1482" s="20">
        <v>3.8258152173913045</v>
      </c>
      <c r="AE1482" s="20">
        <v>31.695539455927268</v>
      </c>
      <c r="AF1482" s="20">
        <v>30.147751605995719</v>
      </c>
      <c r="AG1482">
        <v>5.7278248067721754E-3</v>
      </c>
      <c r="AH1482">
        <v>1.7670682730923695</v>
      </c>
      <c r="AI1482">
        <v>0.90361445783132532</v>
      </c>
      <c r="AJ1482"/>
    </row>
    <row r="1483" spans="1:36" x14ac:dyDescent="0.25">
      <c r="A1483">
        <v>28281</v>
      </c>
      <c r="B1483">
        <v>97264</v>
      </c>
      <c r="C1483" t="s">
        <v>476</v>
      </c>
      <c r="D1483">
        <v>81331</v>
      </c>
      <c r="E1483">
        <v>46180</v>
      </c>
      <c r="F1483">
        <v>1980</v>
      </c>
      <c r="G1483">
        <v>600</v>
      </c>
      <c r="H1483">
        <v>228647.85</v>
      </c>
      <c r="I1483">
        <v>240.82</v>
      </c>
      <c r="J1483">
        <v>0.4</v>
      </c>
      <c r="K1483">
        <v>381.08</v>
      </c>
      <c r="L1483">
        <v>52092</v>
      </c>
      <c r="M1483">
        <v>2391</v>
      </c>
      <c r="N1483">
        <v>606</v>
      </c>
      <c r="O1483">
        <v>3589.19</v>
      </c>
      <c r="P1483">
        <v>232407.75</v>
      </c>
      <c r="Q1483" s="5">
        <v>45640</v>
      </c>
      <c r="R1483" s="5">
        <v>45794</v>
      </c>
      <c r="S1483" s="5">
        <v>45640</v>
      </c>
      <c r="T1483" s="5">
        <v>45794</v>
      </c>
      <c r="U1483" s="20">
        <v>4.2875703767864877E-2</v>
      </c>
      <c r="V1483" s="20">
        <v>0.30303030303030304</v>
      </c>
      <c r="W1483" s="20">
        <v>0.12162626262626262</v>
      </c>
      <c r="X1483" s="20">
        <v>0.40136666666666665</v>
      </c>
      <c r="Y1483" s="20">
        <v>949.455402375218</v>
      </c>
      <c r="Z1483" s="20">
        <v>5.2148116067561707</v>
      </c>
      <c r="AA1483" s="20">
        <v>4.5899562312831148E-2</v>
      </c>
      <c r="AB1483" s="20">
        <v>0.25345043914680049</v>
      </c>
      <c r="AC1483" s="20">
        <v>1.5011250522793811</v>
      </c>
      <c r="AD1483" s="20">
        <v>5.9227557755775582</v>
      </c>
      <c r="AE1483" s="20">
        <v>64.75214463430467</v>
      </c>
      <c r="AF1483" s="20">
        <v>68.900982876449362</v>
      </c>
      <c r="AG1483">
        <v>4.2875703767864877E-2</v>
      </c>
      <c r="AH1483">
        <v>0.12162626262626262</v>
      </c>
      <c r="AI1483">
        <v>0.30303030303030304</v>
      </c>
      <c r="AJ1483"/>
    </row>
    <row r="1484" spans="1:36" x14ac:dyDescent="0.25">
      <c r="A1484">
        <v>20019</v>
      </c>
      <c r="B1484">
        <v>87282</v>
      </c>
      <c r="C1484" t="s">
        <v>475</v>
      </c>
      <c r="D1484">
        <v>79681</v>
      </c>
      <c r="E1484">
        <v>23268</v>
      </c>
      <c r="F1484">
        <v>143</v>
      </c>
      <c r="G1484">
        <v>134</v>
      </c>
      <c r="H1484">
        <v>23776.18</v>
      </c>
      <c r="I1484">
        <v>551</v>
      </c>
      <c r="J1484">
        <v>4.1100000000000003</v>
      </c>
      <c r="K1484">
        <v>177.43</v>
      </c>
      <c r="L1484">
        <v>25813</v>
      </c>
      <c r="M1484">
        <v>653</v>
      </c>
      <c r="N1484">
        <v>324</v>
      </c>
      <c r="O1484">
        <v>848.64</v>
      </c>
      <c r="P1484">
        <v>33155.07</v>
      </c>
      <c r="Q1484" s="5">
        <v>45663</v>
      </c>
      <c r="R1484" s="5">
        <v>45786</v>
      </c>
      <c r="S1484" s="5">
        <v>45663</v>
      </c>
      <c r="T1484" s="5">
        <v>45786</v>
      </c>
      <c r="U1484" s="20">
        <v>6.1457796114835822E-3</v>
      </c>
      <c r="V1484" s="20">
        <v>0.93706293706293708</v>
      </c>
      <c r="W1484" s="20">
        <v>3.8531468531468533</v>
      </c>
      <c r="X1484" s="20">
        <v>4.1119402985074629</v>
      </c>
      <c r="Y1484" s="20">
        <v>43.150961887477315</v>
      </c>
      <c r="Z1484" s="20">
        <v>23.680591370122055</v>
      </c>
      <c r="AA1484" s="20">
        <v>2.5297330802308914E-2</v>
      </c>
      <c r="AB1484" s="20">
        <v>0.49617151607963245</v>
      </c>
      <c r="AC1484" s="20">
        <v>1.2996018376722818</v>
      </c>
      <c r="AD1484" s="20">
        <v>2.6192592592592594</v>
      </c>
      <c r="AE1484" s="20">
        <v>39.068474264705884</v>
      </c>
      <c r="AF1484" s="20">
        <v>32.876457598884279</v>
      </c>
      <c r="AG1484">
        <v>6.1457796114835822E-3</v>
      </c>
      <c r="AH1484">
        <v>3.8531468531468533</v>
      </c>
      <c r="AI1484">
        <v>0.93706293706293708</v>
      </c>
      <c r="AJ1484"/>
    </row>
    <row r="1485" spans="1:36" x14ac:dyDescent="0.25">
      <c r="A1485">
        <v>91238</v>
      </c>
      <c r="B1485">
        <v>41320</v>
      </c>
      <c r="C1485" t="s">
        <v>891</v>
      </c>
      <c r="D1485">
        <v>95729</v>
      </c>
      <c r="E1485">
        <v>25817</v>
      </c>
      <c r="F1485">
        <v>3916</v>
      </c>
      <c r="G1485">
        <v>911</v>
      </c>
      <c r="H1485">
        <v>218756.33</v>
      </c>
      <c r="I1485">
        <v>275.69</v>
      </c>
      <c r="J1485">
        <v>0.3</v>
      </c>
      <c r="K1485">
        <v>240.13</v>
      </c>
      <c r="L1485">
        <v>28740</v>
      </c>
      <c r="M1485">
        <v>4098</v>
      </c>
      <c r="N1485">
        <v>1078</v>
      </c>
      <c r="O1485">
        <v>1967.68</v>
      </c>
      <c r="P1485">
        <v>219165.92</v>
      </c>
      <c r="Q1485" s="5">
        <v>45596</v>
      </c>
      <c r="R1485" s="5">
        <v>45784</v>
      </c>
      <c r="S1485" s="5">
        <v>45596</v>
      </c>
      <c r="T1485" s="5">
        <v>45784</v>
      </c>
      <c r="U1485" s="20">
        <v>0.15168299957392417</v>
      </c>
      <c r="V1485" s="20">
        <v>0.23263534218590398</v>
      </c>
      <c r="W1485" s="20">
        <v>7.0400919305413687E-2</v>
      </c>
      <c r="X1485" s="20">
        <v>0.30262349066959388</v>
      </c>
      <c r="Y1485" s="20">
        <v>793.48663353766904</v>
      </c>
      <c r="Z1485" s="20">
        <v>10.678622613006933</v>
      </c>
      <c r="AA1485" s="20">
        <v>0.14258872651356994</v>
      </c>
      <c r="AB1485" s="20">
        <v>0.26305514885309905</v>
      </c>
      <c r="AC1485" s="20">
        <v>0.48015617374328945</v>
      </c>
      <c r="AD1485" s="20">
        <v>1.8253061224489797</v>
      </c>
      <c r="AE1485" s="20">
        <v>111.38290778988454</v>
      </c>
      <c r="AF1485" s="20">
        <v>68.464857341684066</v>
      </c>
      <c r="AG1485">
        <v>0.15168299957392417</v>
      </c>
      <c r="AH1485">
        <v>7.0400919305413687E-2</v>
      </c>
      <c r="AI1485">
        <v>0.23263534218590398</v>
      </c>
      <c r="AJ1485"/>
    </row>
    <row r="1486" spans="1:36" x14ac:dyDescent="0.25">
      <c r="A1486">
        <v>82131</v>
      </c>
      <c r="B1486">
        <v>58377</v>
      </c>
      <c r="C1486" t="s">
        <v>877</v>
      </c>
      <c r="D1486">
        <v>82365</v>
      </c>
      <c r="E1486">
        <v>38376</v>
      </c>
      <c r="F1486">
        <v>1793</v>
      </c>
      <c r="G1486">
        <v>942</v>
      </c>
      <c r="H1486">
        <v>269851.73</v>
      </c>
      <c r="I1486">
        <v>401.09</v>
      </c>
      <c r="J1486">
        <v>0.43</v>
      </c>
      <c r="K1486">
        <v>286.47000000000003</v>
      </c>
      <c r="L1486">
        <v>44585</v>
      </c>
      <c r="M1486">
        <v>2735</v>
      </c>
      <c r="N1486">
        <v>1134</v>
      </c>
      <c r="O1486">
        <v>804.11</v>
      </c>
      <c r="P1486">
        <v>276581.38</v>
      </c>
      <c r="Q1486" s="5">
        <v>45617</v>
      </c>
      <c r="R1486" s="5">
        <v>45806</v>
      </c>
      <c r="S1486" s="5">
        <v>45617</v>
      </c>
      <c r="T1486" s="5">
        <v>45806</v>
      </c>
      <c r="U1486" s="20">
        <v>4.6721909526787578E-2</v>
      </c>
      <c r="V1486" s="20">
        <v>0.52537646402677074</v>
      </c>
      <c r="W1486" s="20">
        <v>0.22369771332961516</v>
      </c>
      <c r="X1486" s="20">
        <v>0.42578556263269635</v>
      </c>
      <c r="Y1486" s="20">
        <v>672.7959560198459</v>
      </c>
      <c r="Z1486" s="20">
        <v>10.451584323535542</v>
      </c>
      <c r="AA1486" s="20">
        <v>6.1343501177526072E-2</v>
      </c>
      <c r="AB1486" s="20">
        <v>0.41462522851919559</v>
      </c>
      <c r="AC1486" s="20">
        <v>0.29400731261425961</v>
      </c>
      <c r="AD1486" s="20">
        <v>0.7090917107583774</v>
      </c>
      <c r="AE1486" s="20">
        <v>343.95963238860355</v>
      </c>
      <c r="AF1486" s="20">
        <v>18.03543792755411</v>
      </c>
      <c r="AG1486">
        <v>4.6721909526787578E-2</v>
      </c>
      <c r="AH1486">
        <v>0.22369771332961516</v>
      </c>
      <c r="AI1486">
        <v>0.52537646402677074</v>
      </c>
      <c r="AJ1486"/>
    </row>
    <row r="1487" spans="1:36" x14ac:dyDescent="0.25">
      <c r="A1487">
        <v>79225</v>
      </c>
      <c r="B1487">
        <v>60363</v>
      </c>
      <c r="C1487" t="s">
        <v>962</v>
      </c>
      <c r="D1487">
        <v>85959</v>
      </c>
      <c r="E1487">
        <v>15187</v>
      </c>
      <c r="F1487">
        <v>4007</v>
      </c>
      <c r="G1487">
        <v>325</v>
      </c>
      <c r="H1487">
        <v>37342.980000000003</v>
      </c>
      <c r="I1487">
        <v>536.65</v>
      </c>
      <c r="J1487">
        <v>1.65</v>
      </c>
      <c r="K1487">
        <v>114.9</v>
      </c>
      <c r="L1487">
        <v>21481</v>
      </c>
      <c r="M1487">
        <v>4080</v>
      </c>
      <c r="N1487">
        <v>381</v>
      </c>
      <c r="O1487">
        <v>2138.94</v>
      </c>
      <c r="P1487">
        <v>46225.69</v>
      </c>
      <c r="Q1487" s="5">
        <v>45549</v>
      </c>
      <c r="R1487" s="5">
        <v>45785</v>
      </c>
      <c r="S1487" s="5">
        <v>45549</v>
      </c>
      <c r="T1487" s="5">
        <v>45785</v>
      </c>
      <c r="U1487" s="20">
        <v>0.2638440771712649</v>
      </c>
      <c r="V1487" s="20">
        <v>8.1108060893436487E-2</v>
      </c>
      <c r="W1487" s="20">
        <v>0.13392812577988519</v>
      </c>
      <c r="X1487" s="20">
        <v>1.6512307692307691</v>
      </c>
      <c r="Y1487" s="20">
        <v>69.585353582409397</v>
      </c>
      <c r="Z1487" s="20">
        <v>35.336142753670906</v>
      </c>
      <c r="AA1487" s="20">
        <v>0.18993529165308878</v>
      </c>
      <c r="AB1487" s="20">
        <v>9.3382352941176472E-2</v>
      </c>
      <c r="AC1487" s="20">
        <v>0.52424999999999999</v>
      </c>
      <c r="AD1487" s="20">
        <v>5.6140157480314965</v>
      </c>
      <c r="AE1487" s="20">
        <v>21.611494478573501</v>
      </c>
      <c r="AF1487" s="20">
        <v>99.57357664913178</v>
      </c>
      <c r="AG1487">
        <v>0.2638440771712649</v>
      </c>
      <c r="AH1487">
        <v>0.13392812577988519</v>
      </c>
      <c r="AI1487">
        <v>8.1108060893436487E-2</v>
      </c>
      <c r="AJ1487"/>
    </row>
    <row r="1488" spans="1:36" x14ac:dyDescent="0.25">
      <c r="A1488">
        <v>93959</v>
      </c>
      <c r="B1488">
        <v>37187</v>
      </c>
      <c r="C1488" t="s">
        <v>812</v>
      </c>
      <c r="D1488">
        <v>40040</v>
      </c>
      <c r="E1488">
        <v>1266</v>
      </c>
      <c r="F1488">
        <v>268</v>
      </c>
      <c r="G1488">
        <v>33</v>
      </c>
      <c r="H1488">
        <v>3795.24</v>
      </c>
      <c r="I1488">
        <v>728.5</v>
      </c>
      <c r="J1488">
        <v>22.08</v>
      </c>
      <c r="K1488">
        <v>115.01</v>
      </c>
      <c r="L1488">
        <v>8100</v>
      </c>
      <c r="M1488">
        <v>883</v>
      </c>
      <c r="N1488">
        <v>61</v>
      </c>
      <c r="O1488">
        <v>3101.53</v>
      </c>
      <c r="P1488">
        <v>11722.24</v>
      </c>
      <c r="Q1488" s="5">
        <v>45633</v>
      </c>
      <c r="R1488" s="5">
        <v>45788</v>
      </c>
      <c r="S1488" s="5">
        <v>45633</v>
      </c>
      <c r="T1488" s="5">
        <v>45788</v>
      </c>
      <c r="U1488" s="20">
        <v>0.21169036334913113</v>
      </c>
      <c r="V1488" s="20">
        <v>0.12313432835820895</v>
      </c>
      <c r="W1488" s="20">
        <v>2.7182835820895521</v>
      </c>
      <c r="X1488" s="20">
        <v>22.075757575757574</v>
      </c>
      <c r="Y1488" s="20">
        <v>5.2096636925188742</v>
      </c>
      <c r="Z1488" s="20">
        <v>575.43443917851505</v>
      </c>
      <c r="AA1488" s="20">
        <v>0.10901234567901234</v>
      </c>
      <c r="AB1488" s="20">
        <v>6.9082672706681766E-2</v>
      </c>
      <c r="AC1488" s="20">
        <v>3.5124915062287658</v>
      </c>
      <c r="AD1488" s="20">
        <v>50.84475409836066</v>
      </c>
      <c r="AE1488" s="20">
        <v>3.7795023746344545</v>
      </c>
      <c r="AF1488" s="20">
        <v>382.90493827160498</v>
      </c>
      <c r="AG1488">
        <v>0.21169036334913113</v>
      </c>
      <c r="AH1488">
        <v>2.7182835820895521</v>
      </c>
      <c r="AI1488">
        <v>0.12313432835820895</v>
      </c>
      <c r="AJ1488"/>
    </row>
    <row r="1489" spans="1:36" x14ac:dyDescent="0.25">
      <c r="A1489">
        <v>49758</v>
      </c>
      <c r="B1489">
        <v>89519</v>
      </c>
      <c r="C1489" t="s">
        <v>539</v>
      </c>
      <c r="D1489">
        <v>33768</v>
      </c>
      <c r="E1489">
        <v>2004</v>
      </c>
      <c r="F1489">
        <v>659</v>
      </c>
      <c r="G1489">
        <v>402</v>
      </c>
      <c r="H1489">
        <v>167505.10999999999</v>
      </c>
      <c r="I1489">
        <v>723.12</v>
      </c>
      <c r="J1489">
        <v>1.8</v>
      </c>
      <c r="K1489">
        <v>416.68</v>
      </c>
      <c r="L1489">
        <v>8023</v>
      </c>
      <c r="M1489">
        <v>1245</v>
      </c>
      <c r="N1489">
        <v>634</v>
      </c>
      <c r="O1489">
        <v>4262.5200000000004</v>
      </c>
      <c r="P1489">
        <v>176737.36</v>
      </c>
      <c r="Q1489" s="5">
        <v>45705</v>
      </c>
      <c r="R1489" s="5">
        <v>45782</v>
      </c>
      <c r="S1489" s="5">
        <v>45705</v>
      </c>
      <c r="T1489" s="5">
        <v>45782</v>
      </c>
      <c r="U1489" s="20">
        <v>0.32884231536926145</v>
      </c>
      <c r="V1489" s="20">
        <v>0.61001517450682852</v>
      </c>
      <c r="W1489" s="20">
        <v>1.0972989377845219</v>
      </c>
      <c r="X1489" s="20">
        <v>1.7988059701492538</v>
      </c>
      <c r="Y1489" s="20">
        <v>231.64220323044583</v>
      </c>
      <c r="Z1489" s="20">
        <v>360.83832335329339</v>
      </c>
      <c r="AA1489" s="20">
        <v>0.1551788607752711</v>
      </c>
      <c r="AB1489" s="20">
        <v>0.50923694779116468</v>
      </c>
      <c r="AC1489" s="20">
        <v>3.4237108433734944</v>
      </c>
      <c r="AD1489" s="20">
        <v>6.7232176656151426</v>
      </c>
      <c r="AE1489" s="20">
        <v>41.463115715586078</v>
      </c>
      <c r="AF1489" s="20">
        <v>531.28754829864147</v>
      </c>
      <c r="AG1489">
        <v>0.32884231536926145</v>
      </c>
      <c r="AH1489">
        <v>1.0972989377845219</v>
      </c>
      <c r="AI1489">
        <v>0.61001517450682852</v>
      </c>
      <c r="AJ1489"/>
    </row>
    <row r="1490" spans="1:36" x14ac:dyDescent="0.25">
      <c r="A1490">
        <v>43743</v>
      </c>
      <c r="B1490">
        <v>98538</v>
      </c>
      <c r="C1490" t="s">
        <v>963</v>
      </c>
      <c r="D1490">
        <v>73386</v>
      </c>
      <c r="E1490">
        <v>28750</v>
      </c>
      <c r="F1490">
        <v>2438</v>
      </c>
      <c r="G1490">
        <v>843</v>
      </c>
      <c r="H1490">
        <v>162720.07999999999</v>
      </c>
      <c r="I1490">
        <v>42.25</v>
      </c>
      <c r="J1490">
        <v>0.05</v>
      </c>
      <c r="K1490">
        <v>193.03</v>
      </c>
      <c r="L1490">
        <v>30178</v>
      </c>
      <c r="M1490">
        <v>2470</v>
      </c>
      <c r="N1490">
        <v>1307</v>
      </c>
      <c r="O1490">
        <v>4173.8599999999997</v>
      </c>
      <c r="P1490">
        <v>165703.98000000001</v>
      </c>
      <c r="Q1490" s="5">
        <v>45655</v>
      </c>
      <c r="R1490" s="5">
        <v>45802</v>
      </c>
      <c r="S1490" s="5">
        <v>45655</v>
      </c>
      <c r="T1490" s="5">
        <v>45802</v>
      </c>
      <c r="U1490" s="20">
        <v>8.48E-2</v>
      </c>
      <c r="V1490" s="20">
        <v>0.34577522559474977</v>
      </c>
      <c r="W1490" s="20">
        <v>1.7329778506972929E-2</v>
      </c>
      <c r="X1490" s="20">
        <v>5.011862396204033E-2</v>
      </c>
      <c r="Y1490" s="20">
        <v>3851.3628402366862</v>
      </c>
      <c r="Z1490" s="20">
        <v>1.4695652173913043</v>
      </c>
      <c r="AA1490" s="20">
        <v>8.1847703625157406E-2</v>
      </c>
      <c r="AB1490" s="20">
        <v>0.52914979757085023</v>
      </c>
      <c r="AC1490" s="20">
        <v>1.689821862348178</v>
      </c>
      <c r="AD1490" s="20">
        <v>3.1934659525631215</v>
      </c>
      <c r="AE1490" s="20">
        <v>39.700416401125104</v>
      </c>
      <c r="AF1490" s="20">
        <v>138.30803896878518</v>
      </c>
      <c r="AG1490">
        <v>8.48E-2</v>
      </c>
      <c r="AH1490">
        <v>1.7329778506972929E-2</v>
      </c>
      <c r="AI1490">
        <v>0.34577522559474977</v>
      </c>
      <c r="AJ1490"/>
    </row>
    <row r="1491" spans="1:36" x14ac:dyDescent="0.25">
      <c r="A1491">
        <v>87585</v>
      </c>
      <c r="B1491">
        <v>78542</v>
      </c>
      <c r="C1491" t="s">
        <v>326</v>
      </c>
      <c r="D1491">
        <v>45628</v>
      </c>
      <c r="E1491">
        <v>8765</v>
      </c>
      <c r="F1491">
        <v>105</v>
      </c>
      <c r="G1491">
        <v>104</v>
      </c>
      <c r="H1491">
        <v>35919.519999999997</v>
      </c>
      <c r="I1491">
        <v>534.19000000000005</v>
      </c>
      <c r="J1491">
        <v>5.14</v>
      </c>
      <c r="K1491">
        <v>345.38</v>
      </c>
      <c r="L1491">
        <v>16255</v>
      </c>
      <c r="M1491">
        <v>393</v>
      </c>
      <c r="N1491">
        <v>361</v>
      </c>
      <c r="O1491">
        <v>4759.6899999999996</v>
      </c>
      <c r="P1491">
        <v>37957.69</v>
      </c>
      <c r="Q1491" s="5">
        <v>45530</v>
      </c>
      <c r="R1491" s="5">
        <v>45781</v>
      </c>
      <c r="S1491" s="5">
        <v>45530</v>
      </c>
      <c r="T1491" s="5">
        <v>45781</v>
      </c>
      <c r="U1491" s="20">
        <v>1.1979463776383342E-2</v>
      </c>
      <c r="V1491" s="20">
        <v>0.99047619047619051</v>
      </c>
      <c r="W1491" s="20">
        <v>5.0875238095238098</v>
      </c>
      <c r="X1491" s="20">
        <v>5.1364423076923078</v>
      </c>
      <c r="Y1491" s="20">
        <v>67.241093992774097</v>
      </c>
      <c r="Z1491" s="20">
        <v>60.945807187678277</v>
      </c>
      <c r="AA1491" s="20">
        <v>2.4177176253460473E-2</v>
      </c>
      <c r="AB1491" s="20">
        <v>0.9185750636132316</v>
      </c>
      <c r="AC1491" s="20">
        <v>12.111170483460558</v>
      </c>
      <c r="AD1491" s="20">
        <v>13.184736842105263</v>
      </c>
      <c r="AE1491" s="20">
        <v>7.9748239906380469</v>
      </c>
      <c r="AF1491" s="20">
        <v>292.81390341433405</v>
      </c>
      <c r="AG1491">
        <v>1.1979463776383342E-2</v>
      </c>
      <c r="AH1491">
        <v>5.0875238095238098</v>
      </c>
      <c r="AI1491">
        <v>0.99047619047619051</v>
      </c>
      <c r="AJ1491"/>
    </row>
    <row r="1492" spans="1:36" x14ac:dyDescent="0.25">
      <c r="A1492">
        <v>12806</v>
      </c>
      <c r="B1492">
        <v>27163</v>
      </c>
      <c r="C1492" t="s">
        <v>326</v>
      </c>
      <c r="D1492">
        <v>30185</v>
      </c>
      <c r="E1492">
        <v>41338</v>
      </c>
      <c r="F1492">
        <v>152</v>
      </c>
      <c r="G1492">
        <v>25</v>
      </c>
      <c r="H1492">
        <v>6767.99</v>
      </c>
      <c r="I1492">
        <v>185.88</v>
      </c>
      <c r="J1492">
        <v>7.44</v>
      </c>
      <c r="K1492">
        <v>270.72000000000003</v>
      </c>
      <c r="L1492">
        <v>48992</v>
      </c>
      <c r="M1492">
        <v>798</v>
      </c>
      <c r="N1492">
        <v>409</v>
      </c>
      <c r="O1492">
        <v>444.9</v>
      </c>
      <c r="P1492">
        <v>12371.12</v>
      </c>
      <c r="Q1492" s="5">
        <v>45746</v>
      </c>
      <c r="R1492" s="5">
        <v>45797</v>
      </c>
      <c r="S1492" s="5">
        <v>45746</v>
      </c>
      <c r="T1492" s="5">
        <v>45797</v>
      </c>
      <c r="U1492" s="20">
        <v>3.677004209202187E-3</v>
      </c>
      <c r="V1492" s="20">
        <v>0.16447368421052633</v>
      </c>
      <c r="W1492" s="20">
        <v>1.2228947368421053</v>
      </c>
      <c r="X1492" s="20">
        <v>7.4352</v>
      </c>
      <c r="Y1492" s="20">
        <v>36.410533677641489</v>
      </c>
      <c r="Z1492" s="20">
        <v>4.4965890947796217</v>
      </c>
      <c r="AA1492" s="20">
        <v>1.6288373612018289E-2</v>
      </c>
      <c r="AB1492" s="20">
        <v>0.51253132832080206</v>
      </c>
      <c r="AC1492" s="20">
        <v>0.55751879699248119</v>
      </c>
      <c r="AD1492" s="20">
        <v>1.0877750611246944</v>
      </c>
      <c r="AE1492" s="20">
        <v>27.806518318723313</v>
      </c>
      <c r="AF1492" s="20">
        <v>9.0810744611365131</v>
      </c>
      <c r="AG1492">
        <v>3.677004209202187E-3</v>
      </c>
      <c r="AH1492">
        <v>1.2228947368421053</v>
      </c>
      <c r="AI1492">
        <v>0.16447368421052633</v>
      </c>
      <c r="AJ1492"/>
    </row>
    <row r="1493" spans="1:36" x14ac:dyDescent="0.25">
      <c r="A1493">
        <v>37655</v>
      </c>
      <c r="B1493">
        <v>29102</v>
      </c>
      <c r="C1493" t="s">
        <v>276</v>
      </c>
      <c r="D1493">
        <v>97107</v>
      </c>
      <c r="E1493">
        <v>38393</v>
      </c>
      <c r="F1493">
        <v>3458</v>
      </c>
      <c r="G1493">
        <v>553</v>
      </c>
      <c r="H1493">
        <v>92812.85</v>
      </c>
      <c r="I1493">
        <v>362.13</v>
      </c>
      <c r="J1493">
        <v>0.65</v>
      </c>
      <c r="K1493">
        <v>167.84</v>
      </c>
      <c r="L1493">
        <v>39722</v>
      </c>
      <c r="M1493">
        <v>3999</v>
      </c>
      <c r="N1493">
        <v>1013</v>
      </c>
      <c r="O1493">
        <v>830.38</v>
      </c>
      <c r="P1493">
        <v>99042.43</v>
      </c>
      <c r="Q1493" s="5">
        <v>45580</v>
      </c>
      <c r="R1493" s="5">
        <v>45800</v>
      </c>
      <c r="S1493" s="5">
        <v>45580</v>
      </c>
      <c r="T1493" s="5">
        <v>45800</v>
      </c>
      <c r="U1493" s="20">
        <v>9.0068502070689976E-2</v>
      </c>
      <c r="V1493" s="20">
        <v>0.15991902834008098</v>
      </c>
      <c r="W1493" s="20">
        <v>0.10472238288027762</v>
      </c>
      <c r="X1493" s="20">
        <v>0.65484629294755881</v>
      </c>
      <c r="Y1493" s="20">
        <v>256.29704802142879</v>
      </c>
      <c r="Z1493" s="20">
        <v>9.4321881592998729</v>
      </c>
      <c r="AA1493" s="20">
        <v>0.10067468908916972</v>
      </c>
      <c r="AB1493" s="20">
        <v>0.25331332833208303</v>
      </c>
      <c r="AC1493" s="20">
        <v>0.20764691172793198</v>
      </c>
      <c r="AD1493" s="20">
        <v>0.81972359328726552</v>
      </c>
      <c r="AE1493" s="20">
        <v>119.27362171535923</v>
      </c>
      <c r="AF1493" s="20">
        <v>20.904788278535822</v>
      </c>
      <c r="AG1493">
        <v>9.0068502070689976E-2</v>
      </c>
      <c r="AH1493">
        <v>0.10472238288027762</v>
      </c>
      <c r="AI1493">
        <v>0.15991902834008098</v>
      </c>
      <c r="AJ1493"/>
    </row>
    <row r="1494" spans="1:36" x14ac:dyDescent="0.25">
      <c r="A1494">
        <v>67402</v>
      </c>
      <c r="B1494">
        <v>82539</v>
      </c>
      <c r="C1494" t="s">
        <v>297</v>
      </c>
      <c r="D1494">
        <v>53459</v>
      </c>
      <c r="E1494">
        <v>7459</v>
      </c>
      <c r="F1494">
        <v>4335</v>
      </c>
      <c r="G1494">
        <v>982</v>
      </c>
      <c r="H1494">
        <v>427250.02</v>
      </c>
      <c r="I1494">
        <v>76.3</v>
      </c>
      <c r="J1494">
        <v>0.08</v>
      </c>
      <c r="K1494">
        <v>435.08</v>
      </c>
      <c r="L1494">
        <v>9066</v>
      </c>
      <c r="M1494">
        <v>5055</v>
      </c>
      <c r="N1494">
        <v>1253</v>
      </c>
      <c r="O1494">
        <v>4066.32</v>
      </c>
      <c r="P1494">
        <v>427696.51</v>
      </c>
      <c r="Q1494" s="5">
        <v>45597</v>
      </c>
      <c r="R1494" s="5">
        <v>45796</v>
      </c>
      <c r="S1494" s="5">
        <v>45597</v>
      </c>
      <c r="T1494" s="5">
        <v>45796</v>
      </c>
      <c r="U1494" s="20">
        <v>0.58117710148813517</v>
      </c>
      <c r="V1494" s="20">
        <v>0.22652825836216839</v>
      </c>
      <c r="W1494" s="20">
        <v>1.7600922722029989E-2</v>
      </c>
      <c r="X1494" s="20">
        <v>7.7698574338085538E-2</v>
      </c>
      <c r="Y1494" s="20">
        <v>5599.6070773263436</v>
      </c>
      <c r="Z1494" s="20">
        <v>10.229253251106046</v>
      </c>
      <c r="AA1494" s="20">
        <v>0.55757776307081408</v>
      </c>
      <c r="AB1494" s="20">
        <v>0.24787339268051434</v>
      </c>
      <c r="AC1494" s="20">
        <v>0.8044154302670623</v>
      </c>
      <c r="AD1494" s="20">
        <v>3.245267358339984</v>
      </c>
      <c r="AE1494" s="20">
        <v>105.18023913513939</v>
      </c>
      <c r="AF1494" s="20">
        <v>448.52415618795499</v>
      </c>
      <c r="AG1494">
        <v>0.58117710148813517</v>
      </c>
      <c r="AH1494">
        <v>1.7600922722029989E-2</v>
      </c>
      <c r="AI1494">
        <v>0.22652825836216839</v>
      </c>
      <c r="AJ1494"/>
    </row>
    <row r="1495" spans="1:36" x14ac:dyDescent="0.25">
      <c r="A1495">
        <v>30407</v>
      </c>
      <c r="B1495">
        <v>32344</v>
      </c>
      <c r="C1495" t="s">
        <v>744</v>
      </c>
      <c r="D1495">
        <v>32355</v>
      </c>
      <c r="E1495">
        <v>31393</v>
      </c>
      <c r="F1495">
        <v>759</v>
      </c>
      <c r="G1495">
        <v>677</v>
      </c>
      <c r="H1495">
        <v>158551.54</v>
      </c>
      <c r="I1495">
        <v>601.17999999999995</v>
      </c>
      <c r="J1495">
        <v>0.89</v>
      </c>
      <c r="K1495">
        <v>234.2</v>
      </c>
      <c r="L1495">
        <v>33097</v>
      </c>
      <c r="M1495">
        <v>1624</v>
      </c>
      <c r="N1495">
        <v>1050</v>
      </c>
      <c r="O1495">
        <v>5398.23</v>
      </c>
      <c r="P1495">
        <v>168049.97</v>
      </c>
      <c r="Q1495" s="5">
        <v>45611</v>
      </c>
      <c r="R1495" s="5">
        <v>45807</v>
      </c>
      <c r="S1495" s="5">
        <v>45611</v>
      </c>
      <c r="T1495" s="5">
        <v>45807</v>
      </c>
      <c r="U1495" s="20">
        <v>2.41773643805944E-2</v>
      </c>
      <c r="V1495" s="20">
        <v>0.8919631093544137</v>
      </c>
      <c r="W1495" s="20">
        <v>0.79206851119894595</v>
      </c>
      <c r="X1495" s="20">
        <v>0.88800590841949767</v>
      </c>
      <c r="Y1495" s="20">
        <v>263.7338900163013</v>
      </c>
      <c r="Z1495" s="20">
        <v>19.150129009651835</v>
      </c>
      <c r="AA1495" s="20">
        <v>4.9067891349669157E-2</v>
      </c>
      <c r="AB1495" s="20">
        <v>0.64655172413793105</v>
      </c>
      <c r="AC1495" s="20">
        <v>3.3240332512315267</v>
      </c>
      <c r="AD1495" s="20">
        <v>5.1411714285714281</v>
      </c>
      <c r="AE1495" s="20">
        <v>31.130568723451947</v>
      </c>
      <c r="AF1495" s="20">
        <v>163.10330241411609</v>
      </c>
      <c r="AG1495">
        <v>2.41773643805944E-2</v>
      </c>
      <c r="AH1495">
        <v>0.79206851119894595</v>
      </c>
      <c r="AI1495">
        <v>0.8919631093544137</v>
      </c>
      <c r="AJ1495"/>
    </row>
    <row r="1496" spans="1:36" x14ac:dyDescent="0.25">
      <c r="A1496">
        <v>99939</v>
      </c>
      <c r="B1496">
        <v>72383</v>
      </c>
      <c r="C1496" t="s">
        <v>912</v>
      </c>
      <c r="D1496">
        <v>69177</v>
      </c>
      <c r="E1496">
        <v>39556</v>
      </c>
      <c r="F1496">
        <v>895</v>
      </c>
      <c r="G1496">
        <v>864</v>
      </c>
      <c r="H1496">
        <v>210610.98</v>
      </c>
      <c r="I1496">
        <v>202.22</v>
      </c>
      <c r="J1496">
        <v>0.23</v>
      </c>
      <c r="K1496">
        <v>243.76</v>
      </c>
      <c r="L1496">
        <v>48204</v>
      </c>
      <c r="M1496">
        <v>1734</v>
      </c>
      <c r="N1496">
        <v>1208</v>
      </c>
      <c r="O1496">
        <v>1350.55</v>
      </c>
      <c r="P1496">
        <v>219815.23</v>
      </c>
      <c r="Q1496" s="5">
        <v>45463</v>
      </c>
      <c r="R1496" s="5">
        <v>45802</v>
      </c>
      <c r="S1496" s="5">
        <v>45463</v>
      </c>
      <c r="T1496" s="5">
        <v>45802</v>
      </c>
      <c r="U1496" s="20">
        <v>2.2626150267974519E-2</v>
      </c>
      <c r="V1496" s="20">
        <v>0.96536312849162009</v>
      </c>
      <c r="W1496" s="20">
        <v>0.22594413407821229</v>
      </c>
      <c r="X1496" s="20">
        <v>0.23405092592592591</v>
      </c>
      <c r="Y1496" s="20">
        <v>1041.4943131243201</v>
      </c>
      <c r="Z1496" s="20">
        <v>5.1122459298210128</v>
      </c>
      <c r="AA1496" s="20">
        <v>3.5972118496390343E-2</v>
      </c>
      <c r="AB1496" s="20">
        <v>0.69665513264129186</v>
      </c>
      <c r="AC1496" s="20">
        <v>0.77886389850057669</v>
      </c>
      <c r="AD1496" s="20">
        <v>1.1180049668874172</v>
      </c>
      <c r="AE1496" s="20">
        <v>162.75978675354486</v>
      </c>
      <c r="AF1496" s="20">
        <v>28.017384449423282</v>
      </c>
      <c r="AG1496">
        <v>2.2626150267974519E-2</v>
      </c>
      <c r="AH1496">
        <v>0.22594413407821229</v>
      </c>
      <c r="AI1496">
        <v>0.96536312849162009</v>
      </c>
      <c r="AJ1496"/>
    </row>
    <row r="1497" spans="1:36" x14ac:dyDescent="0.25">
      <c r="A1497">
        <v>20011</v>
      </c>
      <c r="B1497">
        <v>68039</v>
      </c>
      <c r="C1497" t="s">
        <v>957</v>
      </c>
      <c r="D1497">
        <v>38896</v>
      </c>
      <c r="E1497">
        <v>30299</v>
      </c>
      <c r="F1497">
        <v>4917</v>
      </c>
      <c r="G1497">
        <v>22</v>
      </c>
      <c r="H1497">
        <v>8311.44</v>
      </c>
      <c r="I1497">
        <v>791.51</v>
      </c>
      <c r="J1497">
        <v>35.979999999999997</v>
      </c>
      <c r="K1497">
        <v>377.79</v>
      </c>
      <c r="L1497">
        <v>33076</v>
      </c>
      <c r="M1497">
        <v>5611</v>
      </c>
      <c r="N1497">
        <v>372</v>
      </c>
      <c r="O1497">
        <v>3944.63</v>
      </c>
      <c r="P1497">
        <v>15745.53</v>
      </c>
      <c r="Q1497" s="5">
        <v>45561</v>
      </c>
      <c r="R1497" s="5">
        <v>45781</v>
      </c>
      <c r="S1497" s="5">
        <v>45561</v>
      </c>
      <c r="T1497" s="5">
        <v>45781</v>
      </c>
      <c r="U1497" s="20">
        <v>0.16228258358361661</v>
      </c>
      <c r="V1497" s="20">
        <v>4.4742729306487695E-3</v>
      </c>
      <c r="W1497" s="20">
        <v>0.16097417124262761</v>
      </c>
      <c r="X1497" s="20">
        <v>35.977727272727272</v>
      </c>
      <c r="Y1497" s="20">
        <v>10.500739093631161</v>
      </c>
      <c r="Z1497" s="20">
        <v>26.123304399485132</v>
      </c>
      <c r="AA1497" s="20">
        <v>0.16963961784980047</v>
      </c>
      <c r="AB1497" s="20">
        <v>6.6298342541436461E-2</v>
      </c>
      <c r="AC1497" s="20">
        <v>0.70301728747103909</v>
      </c>
      <c r="AD1497" s="20">
        <v>10.603844086021505</v>
      </c>
      <c r="AE1497" s="20">
        <v>3.9916367314551682</v>
      </c>
      <c r="AF1497" s="20">
        <v>119.25958398839037</v>
      </c>
      <c r="AG1497">
        <v>0.16228258358361661</v>
      </c>
      <c r="AH1497">
        <v>0.16097417124262761</v>
      </c>
      <c r="AI1497">
        <v>4.4742729306487695E-3</v>
      </c>
      <c r="AJ1497"/>
    </row>
    <row r="1498" spans="1:36" x14ac:dyDescent="0.25">
      <c r="A1498">
        <v>96390</v>
      </c>
      <c r="B1498">
        <v>95017</v>
      </c>
      <c r="C1498" t="s">
        <v>923</v>
      </c>
      <c r="D1498">
        <v>78505</v>
      </c>
      <c r="E1498">
        <v>17746</v>
      </c>
      <c r="F1498">
        <v>2495</v>
      </c>
      <c r="G1498">
        <v>880</v>
      </c>
      <c r="H1498">
        <v>326140.43</v>
      </c>
      <c r="I1498">
        <v>91.63</v>
      </c>
      <c r="J1498">
        <v>0.1</v>
      </c>
      <c r="K1498">
        <v>370.61</v>
      </c>
      <c r="L1498">
        <v>20141</v>
      </c>
      <c r="M1498">
        <v>2970</v>
      </c>
      <c r="N1498">
        <v>1194</v>
      </c>
      <c r="O1498">
        <v>3456.91</v>
      </c>
      <c r="P1498">
        <v>331079.53999999998</v>
      </c>
      <c r="Q1498" s="5">
        <v>45770</v>
      </c>
      <c r="R1498" s="5">
        <v>45801</v>
      </c>
      <c r="S1498" s="5">
        <v>45770</v>
      </c>
      <c r="T1498" s="5">
        <v>45801</v>
      </c>
      <c r="U1498" s="20">
        <v>0.14059506367632144</v>
      </c>
      <c r="V1498" s="20">
        <v>0.35270541082164331</v>
      </c>
      <c r="W1498" s="20">
        <v>3.6725450901803604E-2</v>
      </c>
      <c r="X1498" s="20">
        <v>0.104125</v>
      </c>
      <c r="Y1498" s="20">
        <v>3559.3193277310925</v>
      </c>
      <c r="Z1498" s="20">
        <v>5.1634171080806937</v>
      </c>
      <c r="AA1498" s="20">
        <v>0.1474604041507373</v>
      </c>
      <c r="AB1498" s="20">
        <v>0.402020202020202</v>
      </c>
      <c r="AC1498" s="20">
        <v>1.1639427609427608</v>
      </c>
      <c r="AD1498" s="20">
        <v>2.8952345058626463</v>
      </c>
      <c r="AE1498" s="20">
        <v>95.773259934450124</v>
      </c>
      <c r="AF1498" s="20">
        <v>171.63546993694453</v>
      </c>
      <c r="AG1498">
        <v>0.14059506367632144</v>
      </c>
      <c r="AH1498">
        <v>3.6725450901803604E-2</v>
      </c>
      <c r="AI1498">
        <v>0.35270541082164331</v>
      </c>
      <c r="AJ1498"/>
    </row>
    <row r="1499" spans="1:36" x14ac:dyDescent="0.25">
      <c r="A1499">
        <v>83703</v>
      </c>
      <c r="B1499">
        <v>36184</v>
      </c>
      <c r="C1499" t="s">
        <v>272</v>
      </c>
      <c r="D1499">
        <v>91046</v>
      </c>
      <c r="E1499">
        <v>37932</v>
      </c>
      <c r="F1499">
        <v>1215</v>
      </c>
      <c r="G1499">
        <v>961</v>
      </c>
      <c r="H1499">
        <v>94988.52</v>
      </c>
      <c r="I1499">
        <v>17.100000000000001</v>
      </c>
      <c r="J1499">
        <v>0.02</v>
      </c>
      <c r="K1499">
        <v>98.84</v>
      </c>
      <c r="L1499">
        <v>43171</v>
      </c>
      <c r="M1499">
        <v>1968</v>
      </c>
      <c r="N1499">
        <v>1279</v>
      </c>
      <c r="O1499">
        <v>4614.29</v>
      </c>
      <c r="P1499">
        <v>100437.75999999999</v>
      </c>
      <c r="Q1499" s="5">
        <v>45755</v>
      </c>
      <c r="R1499" s="5">
        <v>45784</v>
      </c>
      <c r="S1499" s="5">
        <v>45755</v>
      </c>
      <c r="T1499" s="5">
        <v>45784</v>
      </c>
      <c r="U1499" s="20">
        <v>3.203100284720025E-2</v>
      </c>
      <c r="V1499" s="20">
        <v>0.79094650205761319</v>
      </c>
      <c r="W1499" s="20">
        <v>1.4074074074074076E-2</v>
      </c>
      <c r="X1499" s="20">
        <v>1.7793964620187307E-2</v>
      </c>
      <c r="Y1499" s="20">
        <v>5554.8842105263157</v>
      </c>
      <c r="Z1499" s="20">
        <v>0.45080670673837397</v>
      </c>
      <c r="AA1499" s="20">
        <v>4.558615737416321E-2</v>
      </c>
      <c r="AB1499" s="20">
        <v>0.64989837398373984</v>
      </c>
      <c r="AC1499" s="20">
        <v>2.3446595528455285</v>
      </c>
      <c r="AD1499" s="20">
        <v>3.6077326035965598</v>
      </c>
      <c r="AE1499" s="20">
        <v>21.766676996894429</v>
      </c>
      <c r="AF1499" s="20">
        <v>106.88401936485141</v>
      </c>
      <c r="AG1499">
        <v>3.203100284720025E-2</v>
      </c>
      <c r="AH1499">
        <v>1.4074074074074076E-2</v>
      </c>
      <c r="AI1499">
        <v>0.79094650205761319</v>
      </c>
      <c r="AJ1499"/>
    </row>
    <row r="1500" spans="1:36" x14ac:dyDescent="0.25">
      <c r="A1500">
        <v>38428</v>
      </c>
      <c r="B1500">
        <v>29096</v>
      </c>
      <c r="C1500" t="s">
        <v>615</v>
      </c>
      <c r="D1500">
        <v>77582</v>
      </c>
      <c r="E1500">
        <v>25036</v>
      </c>
      <c r="F1500">
        <v>61</v>
      </c>
      <c r="G1500">
        <v>43</v>
      </c>
      <c r="H1500">
        <v>10117.86</v>
      </c>
      <c r="I1500">
        <v>624.26</v>
      </c>
      <c r="J1500">
        <v>14.52</v>
      </c>
      <c r="K1500">
        <v>235.3</v>
      </c>
      <c r="L1500">
        <v>30394</v>
      </c>
      <c r="M1500">
        <v>411</v>
      </c>
      <c r="N1500">
        <v>423</v>
      </c>
      <c r="O1500">
        <v>766.27</v>
      </c>
      <c r="P1500">
        <v>10792.69</v>
      </c>
      <c r="Q1500" s="5">
        <v>45475</v>
      </c>
      <c r="R1500" s="5">
        <v>45785</v>
      </c>
      <c r="S1500" s="5">
        <v>45475</v>
      </c>
      <c r="T1500" s="5">
        <v>45785</v>
      </c>
      <c r="U1500" s="20">
        <v>2.4364914523086756E-3</v>
      </c>
      <c r="V1500" s="20">
        <v>0.70491803278688525</v>
      </c>
      <c r="W1500" s="20">
        <v>10.233770491803279</v>
      </c>
      <c r="X1500" s="20">
        <v>14.517674418604651</v>
      </c>
      <c r="Y1500" s="20">
        <v>16.207765994938008</v>
      </c>
      <c r="Z1500" s="20">
        <v>24.934494328167439</v>
      </c>
      <c r="AA1500" s="20">
        <v>1.3522405737974601E-2</v>
      </c>
      <c r="AB1500" s="20">
        <v>1.0291970802919708</v>
      </c>
      <c r="AC1500" s="20">
        <v>1.864403892944039</v>
      </c>
      <c r="AD1500" s="20">
        <v>1.8115130023640662</v>
      </c>
      <c r="AE1500" s="20">
        <v>14.084709045114646</v>
      </c>
      <c r="AF1500" s="20">
        <v>25.211225899848653</v>
      </c>
      <c r="AG1500">
        <v>2.4364914523086756E-3</v>
      </c>
      <c r="AH1500">
        <v>10.233770491803279</v>
      </c>
      <c r="AI1500">
        <v>0.70491803278688525</v>
      </c>
      <c r="AJ1500"/>
    </row>
    <row r="1501" spans="1:36" x14ac:dyDescent="0.25">
      <c r="A1501">
        <v>63054</v>
      </c>
      <c r="B1501">
        <v>74878</v>
      </c>
      <c r="C1501" t="s">
        <v>890</v>
      </c>
      <c r="D1501">
        <v>62238</v>
      </c>
      <c r="E1501">
        <v>39468</v>
      </c>
      <c r="F1501">
        <v>959</v>
      </c>
      <c r="G1501">
        <v>402</v>
      </c>
      <c r="H1501">
        <v>178554.29</v>
      </c>
      <c r="I1501">
        <v>593.46</v>
      </c>
      <c r="J1501">
        <v>1.48</v>
      </c>
      <c r="K1501">
        <v>444.16</v>
      </c>
      <c r="L1501">
        <v>41884</v>
      </c>
      <c r="M1501">
        <v>1563</v>
      </c>
      <c r="N1501">
        <v>633</v>
      </c>
      <c r="O1501">
        <v>4425.0600000000004</v>
      </c>
      <c r="P1501">
        <v>182407.77</v>
      </c>
      <c r="Q1501" s="5">
        <v>45763</v>
      </c>
      <c r="R1501" s="5">
        <v>45797</v>
      </c>
      <c r="S1501" s="5">
        <v>45763</v>
      </c>
      <c r="T1501" s="5">
        <v>45797</v>
      </c>
      <c r="U1501" s="20">
        <v>2.4298165602513428E-2</v>
      </c>
      <c r="V1501" s="20">
        <v>0.41918665276329509</v>
      </c>
      <c r="W1501" s="20">
        <v>0.61883211678832117</v>
      </c>
      <c r="X1501" s="20">
        <v>1.476268656716418</v>
      </c>
      <c r="Y1501" s="20">
        <v>300.86996596232262</v>
      </c>
      <c r="Z1501" s="20">
        <v>15.03648525387656</v>
      </c>
      <c r="AA1501" s="20">
        <v>3.7317352688377423E-2</v>
      </c>
      <c r="AB1501" s="20">
        <v>0.4049904030710173</v>
      </c>
      <c r="AC1501" s="20">
        <v>2.8311324376199618</v>
      </c>
      <c r="AD1501" s="20">
        <v>6.9906161137440765</v>
      </c>
      <c r="AE1501" s="20">
        <v>41.221535979173154</v>
      </c>
      <c r="AF1501" s="20">
        <v>105.65036768216981</v>
      </c>
      <c r="AG1501">
        <v>2.4298165602513428E-2</v>
      </c>
      <c r="AH1501">
        <v>0.61883211678832117</v>
      </c>
      <c r="AI1501">
        <v>0.41918665276329509</v>
      </c>
      <c r="AJ1501"/>
    </row>
    <row r="1502" spans="1:36" x14ac:dyDescent="0.25">
      <c r="A1502">
        <v>24909</v>
      </c>
      <c r="B1502">
        <v>99114</v>
      </c>
      <c r="C1502" t="s">
        <v>964</v>
      </c>
      <c r="D1502">
        <v>53368</v>
      </c>
      <c r="E1502">
        <v>29099</v>
      </c>
      <c r="F1502">
        <v>1186</v>
      </c>
      <c r="G1502">
        <v>238</v>
      </c>
      <c r="H1502">
        <v>56628.56</v>
      </c>
      <c r="I1502">
        <v>727.22</v>
      </c>
      <c r="J1502">
        <v>3.06</v>
      </c>
      <c r="K1502">
        <v>237.94</v>
      </c>
      <c r="L1502">
        <v>38322</v>
      </c>
      <c r="M1502">
        <v>1899</v>
      </c>
      <c r="N1502">
        <v>454</v>
      </c>
      <c r="O1502">
        <v>4802.3500000000004</v>
      </c>
      <c r="P1502">
        <v>59600.06</v>
      </c>
      <c r="Q1502" s="5">
        <v>45663</v>
      </c>
      <c r="R1502" s="5">
        <v>45789</v>
      </c>
      <c r="S1502" s="5">
        <v>45663</v>
      </c>
      <c r="T1502" s="5">
        <v>45789</v>
      </c>
      <c r="U1502" s="20">
        <v>4.0757414344135538E-2</v>
      </c>
      <c r="V1502" s="20">
        <v>0.20067453625632378</v>
      </c>
      <c r="W1502" s="20">
        <v>0.61317032040472175</v>
      </c>
      <c r="X1502" s="20">
        <v>3.0555462184873949</v>
      </c>
      <c r="Y1502" s="20">
        <v>77.869915568878739</v>
      </c>
      <c r="Z1502" s="20">
        <v>24.99123681226159</v>
      </c>
      <c r="AA1502" s="20">
        <v>4.9553781117895726E-2</v>
      </c>
      <c r="AB1502" s="20">
        <v>0.23907319641916799</v>
      </c>
      <c r="AC1502" s="20">
        <v>2.5288836229594525</v>
      </c>
      <c r="AD1502" s="20">
        <v>10.57786343612335</v>
      </c>
      <c r="AE1502" s="20">
        <v>12.410603142211624</v>
      </c>
      <c r="AF1502" s="20">
        <v>125.31574552476386</v>
      </c>
      <c r="AG1502">
        <v>4.0757414344135538E-2</v>
      </c>
      <c r="AH1502">
        <v>0.61317032040472175</v>
      </c>
      <c r="AI1502">
        <v>0.20067453625632378</v>
      </c>
      <c r="AJ1502"/>
    </row>
    <row r="1503" spans="1:36" x14ac:dyDescent="0.25">
      <c r="A1503">
        <v>95000</v>
      </c>
      <c r="B1503">
        <v>51419</v>
      </c>
      <c r="C1503" t="s">
        <v>524</v>
      </c>
      <c r="D1503">
        <v>43767</v>
      </c>
      <c r="E1503">
        <v>6966</v>
      </c>
      <c r="F1503">
        <v>631</v>
      </c>
      <c r="G1503">
        <v>144</v>
      </c>
      <c r="H1503">
        <v>57716.23</v>
      </c>
      <c r="I1503">
        <v>139.13999999999999</v>
      </c>
      <c r="J1503">
        <v>0.97</v>
      </c>
      <c r="K1503">
        <v>400.81</v>
      </c>
      <c r="L1503">
        <v>9412</v>
      </c>
      <c r="M1503">
        <v>905</v>
      </c>
      <c r="N1503">
        <v>267</v>
      </c>
      <c r="O1503">
        <v>2716.76</v>
      </c>
      <c r="P1503">
        <v>58682.28</v>
      </c>
      <c r="Q1503" s="5">
        <v>45592</v>
      </c>
      <c r="R1503" s="5">
        <v>45786</v>
      </c>
      <c r="S1503" s="5">
        <v>45592</v>
      </c>
      <c r="T1503" s="5">
        <v>45786</v>
      </c>
      <c r="U1503" s="20">
        <v>9.0582830892908417E-2</v>
      </c>
      <c r="V1503" s="20">
        <v>0.22820919175911253</v>
      </c>
      <c r="W1503" s="20">
        <v>0.22050713153724244</v>
      </c>
      <c r="X1503" s="20">
        <v>0.96624999999999994</v>
      </c>
      <c r="Y1503" s="20">
        <v>414.80688515164587</v>
      </c>
      <c r="Z1503" s="20">
        <v>19.974160206718345</v>
      </c>
      <c r="AA1503" s="20">
        <v>9.6153846153846159E-2</v>
      </c>
      <c r="AB1503" s="20">
        <v>0.29502762430939228</v>
      </c>
      <c r="AC1503" s="20">
        <v>3.0019447513812159</v>
      </c>
      <c r="AD1503" s="20">
        <v>10.175131086142322</v>
      </c>
      <c r="AE1503" s="20">
        <v>21.600097174575595</v>
      </c>
      <c r="AF1503" s="20">
        <v>288.64853378665532</v>
      </c>
      <c r="AG1503">
        <v>9.0582830892908417E-2</v>
      </c>
      <c r="AH1503">
        <v>0.22050713153724244</v>
      </c>
      <c r="AI1503">
        <v>0.22820919175911253</v>
      </c>
      <c r="AJ1503"/>
    </row>
    <row r="1504" spans="1:36" x14ac:dyDescent="0.25">
      <c r="A1504">
        <v>82623</v>
      </c>
      <c r="B1504">
        <v>78916</v>
      </c>
      <c r="C1504" t="s">
        <v>965</v>
      </c>
      <c r="D1504">
        <v>78575</v>
      </c>
      <c r="E1504">
        <v>43465</v>
      </c>
      <c r="F1504">
        <v>4089</v>
      </c>
      <c r="G1504">
        <v>803</v>
      </c>
      <c r="H1504">
        <v>370009.23</v>
      </c>
      <c r="I1504">
        <v>551.17999999999995</v>
      </c>
      <c r="J1504">
        <v>0.69</v>
      </c>
      <c r="K1504">
        <v>460.78</v>
      </c>
      <c r="L1504">
        <v>52726</v>
      </c>
      <c r="M1504">
        <v>4256</v>
      </c>
      <c r="N1504">
        <v>1247</v>
      </c>
      <c r="O1504">
        <v>3540.7</v>
      </c>
      <c r="P1504">
        <v>374949.7</v>
      </c>
      <c r="Q1504" s="5">
        <v>45745</v>
      </c>
      <c r="R1504" s="5">
        <v>45803</v>
      </c>
      <c r="S1504" s="5">
        <v>45745</v>
      </c>
      <c r="T1504" s="5">
        <v>45803</v>
      </c>
      <c r="U1504" s="20">
        <v>9.4075693086391354E-2</v>
      </c>
      <c r="V1504" s="20">
        <v>0.19638053313768647</v>
      </c>
      <c r="W1504" s="20">
        <v>0.13479579359256541</v>
      </c>
      <c r="X1504" s="20">
        <v>0.68640099626400985</v>
      </c>
      <c r="Y1504" s="20">
        <v>671.30380275046264</v>
      </c>
      <c r="Z1504" s="20">
        <v>12.681007707350741</v>
      </c>
      <c r="AA1504" s="20">
        <v>8.0719189773546252E-2</v>
      </c>
      <c r="AB1504" s="20">
        <v>0.2929981203007519</v>
      </c>
      <c r="AC1504" s="20">
        <v>0.83193139097744362</v>
      </c>
      <c r="AD1504" s="20">
        <v>2.8393744987971128</v>
      </c>
      <c r="AE1504" s="20">
        <v>105.89705425480838</v>
      </c>
      <c r="AF1504" s="20">
        <v>67.152827826878578</v>
      </c>
      <c r="AG1504">
        <v>9.4075693086391354E-2</v>
      </c>
      <c r="AH1504">
        <v>0.13479579359256541</v>
      </c>
      <c r="AI1504">
        <v>0.19638053313768647</v>
      </c>
      <c r="AJ1504"/>
    </row>
    <row r="1505" spans="1:36" x14ac:dyDescent="0.25">
      <c r="A1505">
        <v>54700</v>
      </c>
      <c r="B1505">
        <v>97576</v>
      </c>
      <c r="C1505" t="s">
        <v>317</v>
      </c>
      <c r="D1505">
        <v>49477</v>
      </c>
      <c r="E1505">
        <v>16627</v>
      </c>
      <c r="F1505">
        <v>4808</v>
      </c>
      <c r="G1505">
        <v>449</v>
      </c>
      <c r="H1505">
        <v>41579.730000000003</v>
      </c>
      <c r="I1505">
        <v>250</v>
      </c>
      <c r="J1505">
        <v>0.56000000000000005</v>
      </c>
      <c r="K1505">
        <v>92.61</v>
      </c>
      <c r="L1505">
        <v>17833</v>
      </c>
      <c r="M1505">
        <v>5204</v>
      </c>
      <c r="N1505">
        <v>929</v>
      </c>
      <c r="O1505">
        <v>768.64</v>
      </c>
      <c r="P1505">
        <v>42300.67</v>
      </c>
      <c r="Q1505" s="5">
        <v>45540</v>
      </c>
      <c r="R1505" s="5">
        <v>45796</v>
      </c>
      <c r="S1505" s="5">
        <v>45540</v>
      </c>
      <c r="T1505" s="5">
        <v>45796</v>
      </c>
      <c r="U1505" s="20">
        <v>0.28916822036446743</v>
      </c>
      <c r="V1505" s="20">
        <v>9.3386023294509152E-2</v>
      </c>
      <c r="W1505" s="20">
        <v>5.1996672212978372E-2</v>
      </c>
      <c r="X1505" s="20">
        <v>0.55679287305122493</v>
      </c>
      <c r="Y1505" s="20">
        <v>166.31892000000002</v>
      </c>
      <c r="Z1505" s="20">
        <v>15.035785168701508</v>
      </c>
      <c r="AA1505" s="20">
        <v>0.2918185386642741</v>
      </c>
      <c r="AB1505" s="20">
        <v>0.17851652574942353</v>
      </c>
      <c r="AC1505" s="20">
        <v>0.14770176787086856</v>
      </c>
      <c r="AD1505" s="20">
        <v>0.82738428417653387</v>
      </c>
      <c r="AE1505" s="20">
        <v>55.033136448792675</v>
      </c>
      <c r="AF1505" s="20">
        <v>43.102114058206695</v>
      </c>
      <c r="AG1505">
        <v>0.28916822036446743</v>
      </c>
      <c r="AH1505">
        <v>5.1996672212978372E-2</v>
      </c>
      <c r="AI1505">
        <v>9.3386023294509152E-2</v>
      </c>
      <c r="AJ1505"/>
    </row>
    <row r="1506" spans="1:36" x14ac:dyDescent="0.25">
      <c r="A1506">
        <v>97104</v>
      </c>
      <c r="B1506">
        <v>94683</v>
      </c>
      <c r="C1506" t="s">
        <v>966</v>
      </c>
      <c r="D1506">
        <v>71514</v>
      </c>
      <c r="E1506">
        <v>31952</v>
      </c>
      <c r="F1506">
        <v>3264</v>
      </c>
      <c r="G1506">
        <v>390</v>
      </c>
      <c r="H1506">
        <v>104652.65</v>
      </c>
      <c r="I1506">
        <v>908.65</v>
      </c>
      <c r="J1506">
        <v>2.33</v>
      </c>
      <c r="K1506">
        <v>268.33999999999997</v>
      </c>
      <c r="L1506">
        <v>40021</v>
      </c>
      <c r="M1506">
        <v>3745</v>
      </c>
      <c r="N1506">
        <v>652</v>
      </c>
      <c r="O1506">
        <v>1985.08</v>
      </c>
      <c r="P1506">
        <v>107398</v>
      </c>
      <c r="Q1506" s="5">
        <v>45459</v>
      </c>
      <c r="R1506" s="5">
        <v>45779</v>
      </c>
      <c r="S1506" s="5">
        <v>45459</v>
      </c>
      <c r="T1506" s="5">
        <v>45779</v>
      </c>
      <c r="U1506" s="20">
        <v>0.10215322984476716</v>
      </c>
      <c r="V1506" s="20">
        <v>0.11948529411764706</v>
      </c>
      <c r="W1506" s="20">
        <v>0.27838541666666666</v>
      </c>
      <c r="X1506" s="20">
        <v>2.3298717948717949</v>
      </c>
      <c r="Y1506" s="20">
        <v>115.17377428052605</v>
      </c>
      <c r="Z1506" s="20">
        <v>28.437969454181275</v>
      </c>
      <c r="AA1506" s="20">
        <v>9.3575872666849899E-2</v>
      </c>
      <c r="AB1506" s="20">
        <v>0.17409879839786382</v>
      </c>
      <c r="AC1506" s="20">
        <v>0.53006141522029371</v>
      </c>
      <c r="AD1506" s="20">
        <v>3.0446012269938647</v>
      </c>
      <c r="AE1506" s="20">
        <v>54.102605436556715</v>
      </c>
      <c r="AF1506" s="20">
        <v>49.600959496264458</v>
      </c>
      <c r="AG1506">
        <v>0.10215322984476716</v>
      </c>
      <c r="AH1506">
        <v>0.27838541666666666</v>
      </c>
      <c r="AI1506">
        <v>0.11948529411764706</v>
      </c>
      <c r="AJ1506"/>
    </row>
    <row r="1507" spans="1:36" x14ac:dyDescent="0.25">
      <c r="A1507">
        <v>46397</v>
      </c>
      <c r="B1507">
        <v>97193</v>
      </c>
      <c r="C1507" t="s">
        <v>286</v>
      </c>
      <c r="D1507">
        <v>68082</v>
      </c>
      <c r="E1507">
        <v>19340</v>
      </c>
      <c r="F1507">
        <v>480</v>
      </c>
      <c r="G1507">
        <v>346</v>
      </c>
      <c r="H1507">
        <v>127971.04</v>
      </c>
      <c r="I1507">
        <v>740.79</v>
      </c>
      <c r="J1507">
        <v>2.14</v>
      </c>
      <c r="K1507">
        <v>369.86</v>
      </c>
      <c r="L1507">
        <v>20514</v>
      </c>
      <c r="M1507">
        <v>590</v>
      </c>
      <c r="N1507">
        <v>833</v>
      </c>
      <c r="O1507">
        <v>5133.68</v>
      </c>
      <c r="P1507">
        <v>130010.17</v>
      </c>
      <c r="Q1507" s="5">
        <v>45525</v>
      </c>
      <c r="R1507" s="5">
        <v>45786</v>
      </c>
      <c r="S1507" s="5">
        <v>45525</v>
      </c>
      <c r="T1507" s="5">
        <v>45786</v>
      </c>
      <c r="U1507" s="20">
        <v>2.481902792140641E-2</v>
      </c>
      <c r="V1507" s="20">
        <v>0.72083333333333333</v>
      </c>
      <c r="W1507" s="20">
        <v>1.5433124999999999</v>
      </c>
      <c r="X1507" s="20">
        <v>2.1410115606936415</v>
      </c>
      <c r="Y1507" s="20">
        <v>172.74941616382512</v>
      </c>
      <c r="Z1507" s="20">
        <v>38.303516028955528</v>
      </c>
      <c r="AA1507" s="20">
        <v>2.8760846251340549E-2</v>
      </c>
      <c r="AB1507" s="20">
        <v>1.4118644067796611</v>
      </c>
      <c r="AC1507" s="20">
        <v>8.7011525423728813</v>
      </c>
      <c r="AD1507" s="20">
        <v>6.1628811524609848</v>
      </c>
      <c r="AE1507" s="20">
        <v>25.324946237396954</v>
      </c>
      <c r="AF1507" s="20">
        <v>250.2525104806474</v>
      </c>
      <c r="AG1507">
        <v>2.481902792140641E-2</v>
      </c>
      <c r="AH1507">
        <v>1.5433124999999999</v>
      </c>
      <c r="AI1507">
        <v>0.72083333333333333</v>
      </c>
      <c r="AJ1507"/>
    </row>
    <row r="1508" spans="1:36" x14ac:dyDescent="0.25">
      <c r="A1508">
        <v>62385</v>
      </c>
      <c r="B1508">
        <v>32631</v>
      </c>
      <c r="C1508" t="s">
        <v>496</v>
      </c>
      <c r="D1508">
        <v>97008</v>
      </c>
      <c r="E1508">
        <v>27455</v>
      </c>
      <c r="F1508">
        <v>4882</v>
      </c>
      <c r="G1508">
        <v>923</v>
      </c>
      <c r="H1508">
        <v>349023.75</v>
      </c>
      <c r="I1508">
        <v>796.68</v>
      </c>
      <c r="J1508">
        <v>0.86</v>
      </c>
      <c r="K1508">
        <v>378.14</v>
      </c>
      <c r="L1508">
        <v>29288</v>
      </c>
      <c r="M1508">
        <v>5690</v>
      </c>
      <c r="N1508">
        <v>1376</v>
      </c>
      <c r="O1508">
        <v>2795.16</v>
      </c>
      <c r="P1508">
        <v>355399.09</v>
      </c>
      <c r="Q1508" s="5">
        <v>45657</v>
      </c>
      <c r="R1508" s="5">
        <v>45796</v>
      </c>
      <c r="S1508" s="5">
        <v>45657</v>
      </c>
      <c r="T1508" s="5">
        <v>45796</v>
      </c>
      <c r="U1508" s="20">
        <v>0.17781824804225096</v>
      </c>
      <c r="V1508" s="20">
        <v>0.18906185989348628</v>
      </c>
      <c r="W1508" s="20">
        <v>0.16318721835313396</v>
      </c>
      <c r="X1508" s="20">
        <v>0.86314192849404114</v>
      </c>
      <c r="Y1508" s="20">
        <v>438.09779334237089</v>
      </c>
      <c r="Z1508" s="20">
        <v>29.017665270442542</v>
      </c>
      <c r="AA1508" s="20">
        <v>0.19427751980333241</v>
      </c>
      <c r="AB1508" s="20">
        <v>0.24182776801405975</v>
      </c>
      <c r="AC1508" s="20">
        <v>0.49124077328646748</v>
      </c>
      <c r="AD1508" s="20">
        <v>2.0313662790697675</v>
      </c>
      <c r="AE1508" s="20">
        <v>127.1480308819531</v>
      </c>
      <c r="AF1508" s="20">
        <v>95.437039060366018</v>
      </c>
      <c r="AG1508">
        <v>0.17781824804225096</v>
      </c>
      <c r="AH1508">
        <v>0.16318721835313396</v>
      </c>
      <c r="AI1508">
        <v>0.18906185989348628</v>
      </c>
      <c r="AJ1508"/>
    </row>
    <row r="1509" spans="1:36" x14ac:dyDescent="0.25">
      <c r="A1509">
        <v>90598</v>
      </c>
      <c r="B1509">
        <v>29635</v>
      </c>
      <c r="C1509" t="s">
        <v>474</v>
      </c>
      <c r="D1509">
        <v>50064</v>
      </c>
      <c r="E1509">
        <v>10440</v>
      </c>
      <c r="F1509">
        <v>2411</v>
      </c>
      <c r="G1509">
        <v>823</v>
      </c>
      <c r="H1509">
        <v>13367.23</v>
      </c>
      <c r="I1509">
        <v>84.98</v>
      </c>
      <c r="J1509">
        <v>0.1</v>
      </c>
      <c r="K1509">
        <v>16.239999999999998</v>
      </c>
      <c r="L1509">
        <v>20418</v>
      </c>
      <c r="M1509">
        <v>2796</v>
      </c>
      <c r="N1509">
        <v>1049</v>
      </c>
      <c r="O1509">
        <v>1993.07</v>
      </c>
      <c r="P1509">
        <v>13502.93</v>
      </c>
      <c r="Q1509" s="5">
        <v>45513</v>
      </c>
      <c r="R1509" s="5">
        <v>45784</v>
      </c>
      <c r="S1509" s="5">
        <v>45513</v>
      </c>
      <c r="T1509" s="5">
        <v>45784</v>
      </c>
      <c r="U1509" s="20">
        <v>0.23093869731800767</v>
      </c>
      <c r="V1509" s="20">
        <v>0.34135213604313563</v>
      </c>
      <c r="W1509" s="20">
        <v>3.5246785566155125E-2</v>
      </c>
      <c r="X1509" s="20">
        <v>0.10325637910085055</v>
      </c>
      <c r="Y1509" s="20">
        <v>157.2985408331372</v>
      </c>
      <c r="Z1509" s="20">
        <v>8.1398467432950206</v>
      </c>
      <c r="AA1509" s="20">
        <v>0.13693799588598296</v>
      </c>
      <c r="AB1509" s="20">
        <v>0.37517882689556509</v>
      </c>
      <c r="AC1509" s="20">
        <v>0.71282904148783977</v>
      </c>
      <c r="AD1509" s="20">
        <v>1.8999714013346043</v>
      </c>
      <c r="AE1509" s="20">
        <v>6.7749401676810148</v>
      </c>
      <c r="AF1509" s="20">
        <v>97.61338035067098</v>
      </c>
      <c r="AG1509">
        <v>0.23093869731800767</v>
      </c>
      <c r="AH1509">
        <v>3.5246785566155125E-2</v>
      </c>
      <c r="AI1509">
        <v>0.34135213604313563</v>
      </c>
      <c r="AJ1509"/>
    </row>
    <row r="1510" spans="1:36" x14ac:dyDescent="0.25">
      <c r="A1510">
        <v>37265</v>
      </c>
      <c r="B1510">
        <v>20530</v>
      </c>
      <c r="C1510" t="s">
        <v>967</v>
      </c>
      <c r="D1510">
        <v>39551</v>
      </c>
      <c r="E1510">
        <v>28894</v>
      </c>
      <c r="F1510">
        <v>2037</v>
      </c>
      <c r="G1510">
        <v>856</v>
      </c>
      <c r="H1510">
        <v>321841.27</v>
      </c>
      <c r="I1510">
        <v>844.54</v>
      </c>
      <c r="J1510">
        <v>0.99</v>
      </c>
      <c r="K1510">
        <v>375.98</v>
      </c>
      <c r="L1510">
        <v>30431</v>
      </c>
      <c r="M1510">
        <v>2286</v>
      </c>
      <c r="N1510">
        <v>1077</v>
      </c>
      <c r="O1510">
        <v>4866.3</v>
      </c>
      <c r="P1510">
        <v>323054.43</v>
      </c>
      <c r="Q1510" s="5">
        <v>45589</v>
      </c>
      <c r="R1510" s="5">
        <v>45797</v>
      </c>
      <c r="S1510" s="5">
        <v>45589</v>
      </c>
      <c r="T1510" s="5">
        <v>45797</v>
      </c>
      <c r="U1510" s="20">
        <v>7.0499065549941162E-2</v>
      </c>
      <c r="V1510" s="20">
        <v>0.42022582228767796</v>
      </c>
      <c r="W1510" s="20">
        <v>0.41459990181639667</v>
      </c>
      <c r="X1510" s="20">
        <v>0.98661214953271026</v>
      </c>
      <c r="Y1510" s="20">
        <v>381.08469699481378</v>
      </c>
      <c r="Z1510" s="20">
        <v>29.228905655153316</v>
      </c>
      <c r="AA1510" s="20">
        <v>7.5120765009365445E-2</v>
      </c>
      <c r="AB1510" s="20">
        <v>0.47112860892388453</v>
      </c>
      <c r="AC1510" s="20">
        <v>2.1287401574803151</v>
      </c>
      <c r="AD1510" s="20">
        <v>4.518384401114206</v>
      </c>
      <c r="AE1510" s="20">
        <v>66.386048948893404</v>
      </c>
      <c r="AF1510" s="20">
        <v>159.91258913607834</v>
      </c>
      <c r="AG1510">
        <v>7.0499065549941162E-2</v>
      </c>
      <c r="AH1510">
        <v>0.41459990181639667</v>
      </c>
      <c r="AI1510">
        <v>0.42022582228767796</v>
      </c>
      <c r="AJ1510"/>
    </row>
    <row r="1511" spans="1:36" x14ac:dyDescent="0.25">
      <c r="A1511">
        <v>61663</v>
      </c>
      <c r="B1511">
        <v>54956</v>
      </c>
      <c r="C1511" t="s">
        <v>241</v>
      </c>
      <c r="D1511">
        <v>45615</v>
      </c>
      <c r="E1511">
        <v>1381</v>
      </c>
      <c r="F1511">
        <v>465</v>
      </c>
      <c r="G1511">
        <v>439</v>
      </c>
      <c r="H1511">
        <v>141833.59</v>
      </c>
      <c r="I1511">
        <v>139.22</v>
      </c>
      <c r="J1511">
        <v>0.32</v>
      </c>
      <c r="K1511">
        <v>323.08</v>
      </c>
      <c r="L1511">
        <v>8544</v>
      </c>
      <c r="M1511">
        <v>1381</v>
      </c>
      <c r="N1511">
        <v>877</v>
      </c>
      <c r="O1511">
        <v>3820.35</v>
      </c>
      <c r="P1511">
        <v>144606.60999999999</v>
      </c>
      <c r="Q1511" s="5">
        <v>45577</v>
      </c>
      <c r="R1511" s="5">
        <v>45779</v>
      </c>
      <c r="S1511" s="5">
        <v>45577</v>
      </c>
      <c r="T1511" s="5">
        <v>45779</v>
      </c>
      <c r="U1511" s="20">
        <v>0.33671252715423605</v>
      </c>
      <c r="V1511" s="20">
        <v>0.94408602150537635</v>
      </c>
      <c r="W1511" s="20">
        <v>0.29939784946236558</v>
      </c>
      <c r="X1511" s="20">
        <v>0.31712984054669702</v>
      </c>
      <c r="Y1511" s="20">
        <v>1018.7730929464158</v>
      </c>
      <c r="Z1511" s="20">
        <v>100.81100651701666</v>
      </c>
      <c r="AA1511" s="20">
        <v>0.16163389513108614</v>
      </c>
      <c r="AB1511" s="20">
        <v>0.63504706734250538</v>
      </c>
      <c r="AC1511" s="20">
        <v>2.7663649529326575</v>
      </c>
      <c r="AD1511" s="20">
        <v>4.3561573546180155</v>
      </c>
      <c r="AE1511" s="20">
        <v>37.851665423325088</v>
      </c>
      <c r="AF1511" s="20">
        <v>447.13834269662919</v>
      </c>
      <c r="AG1511">
        <v>0.33671252715423605</v>
      </c>
      <c r="AH1511">
        <v>0.29939784946236558</v>
      </c>
      <c r="AI1511">
        <v>0.94408602150537635</v>
      </c>
      <c r="AJ1511"/>
    </row>
    <row r="1512" spans="1:36" x14ac:dyDescent="0.25">
      <c r="A1512">
        <v>77752</v>
      </c>
      <c r="B1512">
        <v>81858</v>
      </c>
      <c r="C1512" t="s">
        <v>660</v>
      </c>
      <c r="D1512">
        <v>88714</v>
      </c>
      <c r="E1512">
        <v>12280</v>
      </c>
      <c r="F1512">
        <v>2512</v>
      </c>
      <c r="G1512">
        <v>713</v>
      </c>
      <c r="H1512">
        <v>192784.63</v>
      </c>
      <c r="I1512">
        <v>434.06</v>
      </c>
      <c r="J1512">
        <v>0.61</v>
      </c>
      <c r="K1512">
        <v>270.39</v>
      </c>
      <c r="L1512">
        <v>20051</v>
      </c>
      <c r="M1512">
        <v>3315</v>
      </c>
      <c r="N1512">
        <v>1106</v>
      </c>
      <c r="O1512">
        <v>4463.5200000000004</v>
      </c>
      <c r="P1512">
        <v>200122.28</v>
      </c>
      <c r="Q1512" s="5">
        <v>45482</v>
      </c>
      <c r="R1512" s="5">
        <v>45785</v>
      </c>
      <c r="S1512" s="5">
        <v>45482</v>
      </c>
      <c r="T1512" s="5">
        <v>45785</v>
      </c>
      <c r="U1512" s="20">
        <v>0.20456026058631921</v>
      </c>
      <c r="V1512" s="20">
        <v>0.2838375796178344</v>
      </c>
      <c r="W1512" s="20">
        <v>0.17279458598726113</v>
      </c>
      <c r="X1512" s="20">
        <v>0.60877980364656381</v>
      </c>
      <c r="Y1512" s="20">
        <v>444.1428143574621</v>
      </c>
      <c r="Z1512" s="20">
        <v>35.346905537459286</v>
      </c>
      <c r="AA1512" s="20">
        <v>0.1653284125480026</v>
      </c>
      <c r="AB1512" s="20">
        <v>0.33363499245852185</v>
      </c>
      <c r="AC1512" s="20">
        <v>1.3464615384615386</v>
      </c>
      <c r="AD1512" s="20">
        <v>4.0357323688969267</v>
      </c>
      <c r="AE1512" s="20">
        <v>44.835080833064481</v>
      </c>
      <c r="AF1512" s="20">
        <v>222.60834871078751</v>
      </c>
      <c r="AG1512">
        <v>0.20456026058631921</v>
      </c>
      <c r="AH1512">
        <v>0.17279458598726113</v>
      </c>
      <c r="AI1512">
        <v>0.2838375796178344</v>
      </c>
      <c r="AJ1512"/>
    </row>
    <row r="1513" spans="1:36" x14ac:dyDescent="0.25">
      <c r="A1513">
        <v>24244</v>
      </c>
      <c r="B1513">
        <v>31116</v>
      </c>
      <c r="C1513" t="s">
        <v>968</v>
      </c>
      <c r="D1513">
        <v>65895</v>
      </c>
      <c r="E1513">
        <v>13600</v>
      </c>
      <c r="F1513">
        <v>3021</v>
      </c>
      <c r="G1513">
        <v>184</v>
      </c>
      <c r="H1513">
        <v>45740.99</v>
      </c>
      <c r="I1513">
        <v>121.58</v>
      </c>
      <c r="J1513">
        <v>0.66</v>
      </c>
      <c r="K1513">
        <v>248.59</v>
      </c>
      <c r="L1513">
        <v>16941</v>
      </c>
      <c r="M1513">
        <v>3883</v>
      </c>
      <c r="N1513">
        <v>403</v>
      </c>
      <c r="O1513">
        <v>1396.39</v>
      </c>
      <c r="P1513">
        <v>52111.95</v>
      </c>
      <c r="Q1513" s="5">
        <v>45564</v>
      </c>
      <c r="R1513" s="5">
        <v>45807</v>
      </c>
      <c r="S1513" s="5">
        <v>45564</v>
      </c>
      <c r="T1513" s="5">
        <v>45807</v>
      </c>
      <c r="U1513" s="20">
        <v>0.22213235294117648</v>
      </c>
      <c r="V1513" s="20">
        <v>6.0906984442237667E-2</v>
      </c>
      <c r="W1513" s="20">
        <v>4.0244952002648132E-2</v>
      </c>
      <c r="X1513" s="20">
        <v>0.6607608695652174</v>
      </c>
      <c r="Y1513" s="20">
        <v>376.22133574601082</v>
      </c>
      <c r="Z1513" s="20">
        <v>8.9397058823529409</v>
      </c>
      <c r="AA1513" s="20">
        <v>0.22920724868661826</v>
      </c>
      <c r="AB1513" s="20">
        <v>0.10378573268091681</v>
      </c>
      <c r="AC1513" s="20">
        <v>0.35961627607519964</v>
      </c>
      <c r="AD1513" s="20">
        <v>3.4649875930521095</v>
      </c>
      <c r="AE1513" s="20">
        <v>37.319051267912258</v>
      </c>
      <c r="AF1513" s="20">
        <v>82.42665722212385</v>
      </c>
      <c r="AG1513">
        <v>0.22213235294117648</v>
      </c>
      <c r="AH1513">
        <v>4.0244952002648132E-2</v>
      </c>
      <c r="AI1513">
        <v>6.0906984442237667E-2</v>
      </c>
      <c r="AJ1513"/>
    </row>
    <row r="1514" spans="1:36" x14ac:dyDescent="0.25">
      <c r="A1514">
        <v>34274</v>
      </c>
      <c r="B1514">
        <v>53577</v>
      </c>
      <c r="C1514" t="s">
        <v>292</v>
      </c>
      <c r="D1514">
        <v>57648</v>
      </c>
      <c r="E1514">
        <v>4618</v>
      </c>
      <c r="F1514">
        <v>1536</v>
      </c>
      <c r="G1514">
        <v>447</v>
      </c>
      <c r="H1514">
        <v>149729.78</v>
      </c>
      <c r="I1514">
        <v>174.4</v>
      </c>
      <c r="J1514">
        <v>0.39</v>
      </c>
      <c r="K1514">
        <v>334.97</v>
      </c>
      <c r="L1514">
        <v>7365</v>
      </c>
      <c r="M1514">
        <v>1553</v>
      </c>
      <c r="N1514">
        <v>893</v>
      </c>
      <c r="O1514">
        <v>1427.01</v>
      </c>
      <c r="P1514">
        <v>159127.82999999999</v>
      </c>
      <c r="Q1514" s="5">
        <v>45770</v>
      </c>
      <c r="R1514" s="5">
        <v>45781</v>
      </c>
      <c r="S1514" s="5">
        <v>45770</v>
      </c>
      <c r="T1514" s="5">
        <v>45781</v>
      </c>
      <c r="U1514" s="20">
        <v>0.33261152013858813</v>
      </c>
      <c r="V1514" s="20">
        <v>0.291015625</v>
      </c>
      <c r="W1514" s="20">
        <v>0.11354166666666667</v>
      </c>
      <c r="X1514" s="20">
        <v>0.3901565995525727</v>
      </c>
      <c r="Y1514" s="20">
        <v>858.54231651376142</v>
      </c>
      <c r="Z1514" s="20">
        <v>37.76526634906886</v>
      </c>
      <c r="AA1514" s="20">
        <v>0.2108621860149355</v>
      </c>
      <c r="AB1514" s="20">
        <v>0.57501609787508046</v>
      </c>
      <c r="AC1514" s="20">
        <v>0.91887314874436576</v>
      </c>
      <c r="AD1514" s="20">
        <v>1.5979955207166854</v>
      </c>
      <c r="AE1514" s="20">
        <v>111.51136291967119</v>
      </c>
      <c r="AF1514" s="20">
        <v>193.75560081466395</v>
      </c>
      <c r="AG1514">
        <v>0.33261152013858813</v>
      </c>
      <c r="AH1514">
        <v>0.11354166666666667</v>
      </c>
      <c r="AI1514">
        <v>0.291015625</v>
      </c>
      <c r="AJ1514"/>
    </row>
    <row r="1515" spans="1:36" x14ac:dyDescent="0.25">
      <c r="A1515">
        <v>58166</v>
      </c>
      <c r="B1515">
        <v>31992</v>
      </c>
      <c r="C1515" t="s">
        <v>738</v>
      </c>
      <c r="D1515">
        <v>64001</v>
      </c>
      <c r="E1515">
        <v>43257</v>
      </c>
      <c r="F1515">
        <v>574</v>
      </c>
      <c r="G1515">
        <v>280</v>
      </c>
      <c r="H1515">
        <v>35322.1</v>
      </c>
      <c r="I1515">
        <v>35.770000000000003</v>
      </c>
      <c r="J1515">
        <v>0.13</v>
      </c>
      <c r="K1515">
        <v>126.15</v>
      </c>
      <c r="L1515">
        <v>49664</v>
      </c>
      <c r="M1515">
        <v>1380</v>
      </c>
      <c r="N1515">
        <v>390</v>
      </c>
      <c r="O1515">
        <v>1039.96</v>
      </c>
      <c r="P1515">
        <v>37416.400000000001</v>
      </c>
      <c r="Q1515" s="5">
        <v>45484</v>
      </c>
      <c r="R1515" s="5">
        <v>45778</v>
      </c>
      <c r="S1515" s="5">
        <v>45484</v>
      </c>
      <c r="T1515" s="5">
        <v>45778</v>
      </c>
      <c r="U1515" s="20">
        <v>1.3269528631204197E-2</v>
      </c>
      <c r="V1515" s="20">
        <v>0.48780487804878048</v>
      </c>
      <c r="W1515" s="20">
        <v>6.2317073170731714E-2</v>
      </c>
      <c r="X1515" s="20">
        <v>0.12775</v>
      </c>
      <c r="Y1515" s="20">
        <v>987.47833379927306</v>
      </c>
      <c r="Z1515" s="20">
        <v>0.82691818665187145</v>
      </c>
      <c r="AA1515" s="20">
        <v>2.778672680412371E-2</v>
      </c>
      <c r="AB1515" s="20">
        <v>0.28260869565217389</v>
      </c>
      <c r="AC1515" s="20">
        <v>0.75359420289855072</v>
      </c>
      <c r="AD1515" s="20">
        <v>2.6665641025641027</v>
      </c>
      <c r="AE1515" s="20">
        <v>35.97869148813416</v>
      </c>
      <c r="AF1515" s="20">
        <v>20.939916237113401</v>
      </c>
      <c r="AG1515">
        <v>1.3269528631204197E-2</v>
      </c>
      <c r="AH1515">
        <v>6.2317073170731714E-2</v>
      </c>
      <c r="AI1515">
        <v>0.48780487804878048</v>
      </c>
      <c r="AJ1515"/>
    </row>
    <row r="1516" spans="1:36" x14ac:dyDescent="0.25">
      <c r="A1516">
        <v>68824</v>
      </c>
      <c r="B1516">
        <v>90390</v>
      </c>
      <c r="C1516" t="s">
        <v>260</v>
      </c>
      <c r="D1516">
        <v>64307</v>
      </c>
      <c r="E1516">
        <v>3444</v>
      </c>
      <c r="F1516">
        <v>871</v>
      </c>
      <c r="G1516">
        <v>823</v>
      </c>
      <c r="H1516">
        <v>52438.47</v>
      </c>
      <c r="I1516">
        <v>308.08</v>
      </c>
      <c r="J1516">
        <v>0.37</v>
      </c>
      <c r="K1516">
        <v>63.72</v>
      </c>
      <c r="L1516">
        <v>5035</v>
      </c>
      <c r="M1516">
        <v>1656</v>
      </c>
      <c r="N1516">
        <v>1231</v>
      </c>
      <c r="O1516">
        <v>3785.57</v>
      </c>
      <c r="P1516">
        <v>60632.66</v>
      </c>
      <c r="Q1516" s="5">
        <v>45552</v>
      </c>
      <c r="R1516" s="5">
        <v>45788</v>
      </c>
      <c r="S1516" s="5">
        <v>45552</v>
      </c>
      <c r="T1516" s="5">
        <v>45788</v>
      </c>
      <c r="U1516" s="20">
        <v>0.25290360046457605</v>
      </c>
      <c r="V1516" s="20">
        <v>0.94489092996555679</v>
      </c>
      <c r="W1516" s="20">
        <v>0.35370838117106773</v>
      </c>
      <c r="X1516" s="20">
        <v>0.3743377885783718</v>
      </c>
      <c r="Y1516" s="20">
        <v>170.21056219163856</v>
      </c>
      <c r="Z1516" s="20">
        <v>89.454123112659701</v>
      </c>
      <c r="AA1516" s="20">
        <v>0.32889771598808343</v>
      </c>
      <c r="AB1516" s="20">
        <v>0.74335748792270528</v>
      </c>
      <c r="AC1516" s="20">
        <v>2.2859722222222225</v>
      </c>
      <c r="AD1516" s="20">
        <v>3.0751990251827785</v>
      </c>
      <c r="AE1516" s="20">
        <v>16.016784790665607</v>
      </c>
      <c r="AF1516" s="20">
        <v>751.85104270109241</v>
      </c>
      <c r="AG1516">
        <v>0.25290360046457605</v>
      </c>
      <c r="AH1516">
        <v>0.35370838117106773</v>
      </c>
      <c r="AI1516">
        <v>0.94489092996555679</v>
      </c>
      <c r="AJ1516"/>
    </row>
    <row r="1517" spans="1:36" x14ac:dyDescent="0.25">
      <c r="A1517">
        <v>11601</v>
      </c>
      <c r="B1517">
        <v>51952</v>
      </c>
      <c r="C1517" t="s">
        <v>565</v>
      </c>
      <c r="D1517">
        <v>80374</v>
      </c>
      <c r="E1517">
        <v>6190</v>
      </c>
      <c r="F1517">
        <v>4339</v>
      </c>
      <c r="G1517">
        <v>818</v>
      </c>
      <c r="H1517">
        <v>169656.65</v>
      </c>
      <c r="I1517">
        <v>397.97</v>
      </c>
      <c r="J1517">
        <v>0.49</v>
      </c>
      <c r="K1517">
        <v>207.4</v>
      </c>
      <c r="L1517">
        <v>11755</v>
      </c>
      <c r="M1517">
        <v>5187</v>
      </c>
      <c r="N1517">
        <v>1210</v>
      </c>
      <c r="O1517">
        <v>4954.28</v>
      </c>
      <c r="P1517">
        <v>177806.21</v>
      </c>
      <c r="Q1517" s="5">
        <v>45728</v>
      </c>
      <c r="R1517" s="5">
        <v>45799</v>
      </c>
      <c r="S1517" s="5">
        <v>45728</v>
      </c>
      <c r="T1517" s="5">
        <v>45799</v>
      </c>
      <c r="U1517" s="20">
        <v>0.70096930533117929</v>
      </c>
      <c r="V1517" s="20">
        <v>0.18852270108319891</v>
      </c>
      <c r="W1517" s="20">
        <v>9.1719290159022818E-2</v>
      </c>
      <c r="X1517" s="20">
        <v>0.48651589242053794</v>
      </c>
      <c r="Y1517" s="20">
        <v>426.30512350177145</v>
      </c>
      <c r="Z1517" s="20">
        <v>64.29240710823909</v>
      </c>
      <c r="AA1517" s="20">
        <v>0.44125903870693323</v>
      </c>
      <c r="AB1517" s="20">
        <v>0.23327549643339118</v>
      </c>
      <c r="AC1517" s="20">
        <v>0.95513398881819933</v>
      </c>
      <c r="AD1517" s="20">
        <v>4.0944462809917352</v>
      </c>
      <c r="AE1517" s="20">
        <v>35.889414809013623</v>
      </c>
      <c r="AF1517" s="20">
        <v>421.46150574223736</v>
      </c>
      <c r="AG1517">
        <v>0.70096930533117929</v>
      </c>
      <c r="AH1517">
        <v>9.1719290159022818E-2</v>
      </c>
      <c r="AI1517">
        <v>0.18852270108319891</v>
      </c>
      <c r="AJ1517"/>
    </row>
    <row r="1518" spans="1:36" x14ac:dyDescent="0.25">
      <c r="A1518">
        <v>11927</v>
      </c>
      <c r="B1518">
        <v>35512</v>
      </c>
      <c r="C1518" t="s">
        <v>781</v>
      </c>
      <c r="D1518">
        <v>38301</v>
      </c>
      <c r="E1518">
        <v>21813</v>
      </c>
      <c r="F1518">
        <v>275</v>
      </c>
      <c r="G1518">
        <v>151</v>
      </c>
      <c r="H1518">
        <v>2211.06</v>
      </c>
      <c r="I1518">
        <v>821.83</v>
      </c>
      <c r="J1518">
        <v>5.44</v>
      </c>
      <c r="K1518">
        <v>14.64</v>
      </c>
      <c r="L1518">
        <v>28863</v>
      </c>
      <c r="M1518">
        <v>920</v>
      </c>
      <c r="N1518">
        <v>476</v>
      </c>
      <c r="O1518">
        <v>4631.45</v>
      </c>
      <c r="P1518">
        <v>10121.93</v>
      </c>
      <c r="Q1518" s="5">
        <v>45626</v>
      </c>
      <c r="R1518" s="5">
        <v>45790</v>
      </c>
      <c r="S1518" s="5">
        <v>45626</v>
      </c>
      <c r="T1518" s="5">
        <v>45790</v>
      </c>
      <c r="U1518" s="20">
        <v>1.2607160867372668E-2</v>
      </c>
      <c r="V1518" s="20">
        <v>0.54909090909090907</v>
      </c>
      <c r="W1518" s="20">
        <v>2.9884727272727276</v>
      </c>
      <c r="X1518" s="20">
        <v>5.4425827814569541</v>
      </c>
      <c r="Y1518" s="20">
        <v>2.6904104255137922</v>
      </c>
      <c r="Z1518" s="20">
        <v>37.676156420483203</v>
      </c>
      <c r="AA1518" s="20">
        <v>3.1874718497730659E-2</v>
      </c>
      <c r="AB1518" s="20">
        <v>0.5173913043478261</v>
      </c>
      <c r="AC1518" s="20">
        <v>5.0341847826086958</v>
      </c>
      <c r="AD1518" s="20">
        <v>9.7299369747899149</v>
      </c>
      <c r="AE1518" s="20">
        <v>2.185477550227251</v>
      </c>
      <c r="AF1518" s="20">
        <v>160.46322281121158</v>
      </c>
      <c r="AG1518">
        <v>1.2607160867372668E-2</v>
      </c>
      <c r="AH1518">
        <v>2.9884727272727276</v>
      </c>
      <c r="AI1518">
        <v>0.54909090909090907</v>
      </c>
      <c r="AJ1518"/>
    </row>
    <row r="1519" spans="1:36" x14ac:dyDescent="0.25">
      <c r="A1519">
        <v>25674</v>
      </c>
      <c r="B1519">
        <v>35426</v>
      </c>
      <c r="C1519" t="s">
        <v>969</v>
      </c>
      <c r="D1519">
        <v>74791</v>
      </c>
      <c r="E1519">
        <v>24604</v>
      </c>
      <c r="F1519">
        <v>3265</v>
      </c>
      <c r="G1519">
        <v>34</v>
      </c>
      <c r="H1519">
        <v>13407.5</v>
      </c>
      <c r="I1519">
        <v>554.05999999999995</v>
      </c>
      <c r="J1519">
        <v>16.3</v>
      </c>
      <c r="K1519">
        <v>394.34</v>
      </c>
      <c r="L1519">
        <v>27123</v>
      </c>
      <c r="M1519">
        <v>3846</v>
      </c>
      <c r="N1519">
        <v>267</v>
      </c>
      <c r="O1519">
        <v>1987.53</v>
      </c>
      <c r="P1519">
        <v>18659.18</v>
      </c>
      <c r="Q1519" s="5">
        <v>45754</v>
      </c>
      <c r="R1519" s="5">
        <v>45794</v>
      </c>
      <c r="S1519" s="5">
        <v>45754</v>
      </c>
      <c r="T1519" s="5">
        <v>45794</v>
      </c>
      <c r="U1519" s="20">
        <v>0.13270199967484961</v>
      </c>
      <c r="V1519" s="20">
        <v>1.0413476263399694E-2</v>
      </c>
      <c r="W1519" s="20">
        <v>0.16969678407350688</v>
      </c>
      <c r="X1519" s="20">
        <v>16.295882352941174</v>
      </c>
      <c r="Y1519" s="20">
        <v>24.19864274627297</v>
      </c>
      <c r="Z1519" s="20">
        <v>22.519102584945536</v>
      </c>
      <c r="AA1519" s="20">
        <v>0.14179847362017475</v>
      </c>
      <c r="AB1519" s="20">
        <v>6.9422776911076442E-2</v>
      </c>
      <c r="AC1519" s="20">
        <v>0.51677847113884556</v>
      </c>
      <c r="AD1519" s="20">
        <v>7.4439325842696631</v>
      </c>
      <c r="AE1519" s="20">
        <v>9.3881249591201144</v>
      </c>
      <c r="AF1519" s="20">
        <v>73.278398407255835</v>
      </c>
      <c r="AG1519">
        <v>0.13270199967484961</v>
      </c>
      <c r="AH1519">
        <v>0.16969678407350688</v>
      </c>
      <c r="AI1519">
        <v>1.0413476263399694E-2</v>
      </c>
      <c r="AJ1519"/>
    </row>
    <row r="1520" spans="1:36" x14ac:dyDescent="0.25">
      <c r="A1520">
        <v>65569</v>
      </c>
      <c r="B1520">
        <v>99925</v>
      </c>
      <c r="C1520" t="s">
        <v>706</v>
      </c>
      <c r="D1520">
        <v>55463</v>
      </c>
      <c r="E1520">
        <v>1244</v>
      </c>
      <c r="F1520">
        <v>286</v>
      </c>
      <c r="G1520">
        <v>119</v>
      </c>
      <c r="H1520">
        <v>2852.91</v>
      </c>
      <c r="I1520">
        <v>414.99</v>
      </c>
      <c r="J1520">
        <v>3.49</v>
      </c>
      <c r="K1520">
        <v>23.97</v>
      </c>
      <c r="L1520">
        <v>1809</v>
      </c>
      <c r="M1520">
        <v>431</v>
      </c>
      <c r="N1520">
        <v>377</v>
      </c>
      <c r="O1520">
        <v>960.91</v>
      </c>
      <c r="P1520">
        <v>12356.95</v>
      </c>
      <c r="Q1520" s="5">
        <v>45595</v>
      </c>
      <c r="R1520" s="5">
        <v>45796</v>
      </c>
      <c r="S1520" s="5">
        <v>45595</v>
      </c>
      <c r="T1520" s="5">
        <v>45796</v>
      </c>
      <c r="U1520" s="20">
        <v>0.22990353697749197</v>
      </c>
      <c r="V1520" s="20">
        <v>0.41608391608391609</v>
      </c>
      <c r="W1520" s="20">
        <v>1.4510139860139861</v>
      </c>
      <c r="X1520" s="20">
        <v>3.4873109243697478</v>
      </c>
      <c r="Y1520" s="20">
        <v>6.8746475818694419</v>
      </c>
      <c r="Z1520" s="20">
        <v>333.59324758842445</v>
      </c>
      <c r="AA1520" s="20">
        <v>0.23825317855168601</v>
      </c>
      <c r="AB1520" s="20">
        <v>0.87470997679814388</v>
      </c>
      <c r="AC1520" s="20">
        <v>2.2294895591647332</v>
      </c>
      <c r="AD1520" s="20">
        <v>2.5488328912466844</v>
      </c>
      <c r="AE1520" s="20">
        <v>12.85963305616551</v>
      </c>
      <c r="AF1520" s="20">
        <v>531.18297401879488</v>
      </c>
      <c r="AG1520">
        <v>0.22990353697749197</v>
      </c>
      <c r="AH1520">
        <v>1.4510139860139861</v>
      </c>
      <c r="AI1520">
        <v>0.41608391608391609</v>
      </c>
      <c r="AJ1520"/>
    </row>
    <row r="1521" spans="1:36" x14ac:dyDescent="0.25">
      <c r="A1521">
        <v>32357</v>
      </c>
      <c r="B1521">
        <v>62354</v>
      </c>
      <c r="C1521" t="s">
        <v>928</v>
      </c>
      <c r="D1521">
        <v>68570</v>
      </c>
      <c r="E1521">
        <v>7534</v>
      </c>
      <c r="F1521">
        <v>1230</v>
      </c>
      <c r="G1521">
        <v>947</v>
      </c>
      <c r="H1521">
        <v>55586.59</v>
      </c>
      <c r="I1521">
        <v>943.73</v>
      </c>
      <c r="J1521">
        <v>1</v>
      </c>
      <c r="K1521">
        <v>58.7</v>
      </c>
      <c r="L1521">
        <v>12785</v>
      </c>
      <c r="M1521">
        <v>1349</v>
      </c>
      <c r="N1521">
        <v>1162</v>
      </c>
      <c r="O1521">
        <v>5356.31</v>
      </c>
      <c r="P1521">
        <v>55881.82</v>
      </c>
      <c r="Q1521" s="5">
        <v>45541</v>
      </c>
      <c r="R1521" s="5">
        <v>45807</v>
      </c>
      <c r="S1521" s="5">
        <v>45541</v>
      </c>
      <c r="T1521" s="5">
        <v>45807</v>
      </c>
      <c r="U1521" s="20">
        <v>0.16325988850544199</v>
      </c>
      <c r="V1521" s="20">
        <v>0.76991869918699185</v>
      </c>
      <c r="W1521" s="20">
        <v>0.76726016260162599</v>
      </c>
      <c r="X1521" s="20">
        <v>0.99654699049630413</v>
      </c>
      <c r="Y1521" s="20">
        <v>58.900946245218435</v>
      </c>
      <c r="Z1521" s="20">
        <v>125.26280860100877</v>
      </c>
      <c r="AA1521" s="20">
        <v>0.10551427454047713</v>
      </c>
      <c r="AB1521" s="20">
        <v>0.86137879911045223</v>
      </c>
      <c r="AC1521" s="20">
        <v>3.970578206078577</v>
      </c>
      <c r="AD1521" s="20">
        <v>4.6095611015490539</v>
      </c>
      <c r="AE1521" s="20">
        <v>10.432895034081298</v>
      </c>
      <c r="AF1521" s="20">
        <v>418.95267892061008</v>
      </c>
      <c r="AG1521">
        <v>0.16325988850544199</v>
      </c>
      <c r="AH1521">
        <v>0.76726016260162599</v>
      </c>
      <c r="AI1521">
        <v>0.76991869918699185</v>
      </c>
      <c r="AJ1521"/>
    </row>
    <row r="1522" spans="1:36" x14ac:dyDescent="0.25">
      <c r="A1522">
        <v>69337</v>
      </c>
      <c r="B1522">
        <v>70697</v>
      </c>
      <c r="C1522" t="s">
        <v>248</v>
      </c>
      <c r="D1522">
        <v>41357</v>
      </c>
      <c r="E1522">
        <v>1937</v>
      </c>
      <c r="F1522">
        <v>380</v>
      </c>
      <c r="G1522">
        <v>365</v>
      </c>
      <c r="H1522">
        <v>12766.71</v>
      </c>
      <c r="I1522">
        <v>922.9</v>
      </c>
      <c r="J1522">
        <v>2.5299999999999998</v>
      </c>
      <c r="K1522">
        <v>34.979999999999997</v>
      </c>
      <c r="L1522">
        <v>5951</v>
      </c>
      <c r="M1522">
        <v>463</v>
      </c>
      <c r="N1522">
        <v>573</v>
      </c>
      <c r="O1522">
        <v>3799.99</v>
      </c>
      <c r="P1522">
        <v>13346.06</v>
      </c>
      <c r="Q1522" s="5">
        <v>45584</v>
      </c>
      <c r="R1522" s="5">
        <v>45778</v>
      </c>
      <c r="S1522" s="5">
        <v>45584</v>
      </c>
      <c r="T1522" s="5">
        <v>45778</v>
      </c>
      <c r="U1522" s="20">
        <v>0.19617965926690759</v>
      </c>
      <c r="V1522" s="20">
        <v>0.96052631578947367</v>
      </c>
      <c r="W1522" s="20">
        <v>2.4286842105263156</v>
      </c>
      <c r="X1522" s="20">
        <v>2.5284931506849313</v>
      </c>
      <c r="Y1522" s="20">
        <v>13.833253873659118</v>
      </c>
      <c r="Z1522" s="20">
        <v>476.45844088797105</v>
      </c>
      <c r="AA1522" s="20">
        <v>7.7802050075617538E-2</v>
      </c>
      <c r="AB1522" s="20">
        <v>1.2375809935205184</v>
      </c>
      <c r="AC1522" s="20">
        <v>8.2073218142548594</v>
      </c>
      <c r="AD1522" s="20">
        <v>6.6317452006980799</v>
      </c>
      <c r="AE1522" s="20">
        <v>3.5121302950797237</v>
      </c>
      <c r="AF1522" s="20">
        <v>638.54646277936479</v>
      </c>
      <c r="AG1522">
        <v>0.19617965926690759</v>
      </c>
      <c r="AH1522">
        <v>2.4286842105263156</v>
      </c>
      <c r="AI1522">
        <v>0.96052631578947367</v>
      </c>
      <c r="AJ1522"/>
    </row>
    <row r="1523" spans="1:36" x14ac:dyDescent="0.25">
      <c r="A1523">
        <v>43699</v>
      </c>
      <c r="B1523">
        <v>69545</v>
      </c>
      <c r="C1523" t="s">
        <v>625</v>
      </c>
      <c r="D1523">
        <v>82429</v>
      </c>
      <c r="E1523">
        <v>48891</v>
      </c>
      <c r="F1523">
        <v>1939</v>
      </c>
      <c r="G1523">
        <v>696</v>
      </c>
      <c r="H1523">
        <v>201686.22</v>
      </c>
      <c r="I1523">
        <v>604.29</v>
      </c>
      <c r="J1523">
        <v>0.87</v>
      </c>
      <c r="K1523">
        <v>289.77999999999997</v>
      </c>
      <c r="L1523">
        <v>54823</v>
      </c>
      <c r="M1523">
        <v>2500</v>
      </c>
      <c r="N1523">
        <v>1015</v>
      </c>
      <c r="O1523">
        <v>2309.15</v>
      </c>
      <c r="P1523">
        <v>206024.9</v>
      </c>
      <c r="Q1523" s="5">
        <v>45503</v>
      </c>
      <c r="R1523" s="5">
        <v>45796</v>
      </c>
      <c r="S1523" s="5">
        <v>45503</v>
      </c>
      <c r="T1523" s="5">
        <v>45796</v>
      </c>
      <c r="U1523" s="20">
        <v>3.965965106052239E-2</v>
      </c>
      <c r="V1523" s="20">
        <v>0.35894791129448167</v>
      </c>
      <c r="W1523" s="20">
        <v>0.31165033522434243</v>
      </c>
      <c r="X1523" s="20">
        <v>0.8682327586206896</v>
      </c>
      <c r="Y1523" s="20">
        <v>333.75733505436136</v>
      </c>
      <c r="Z1523" s="20">
        <v>12.359943547892248</v>
      </c>
      <c r="AA1523" s="20">
        <v>4.5601298724987686E-2</v>
      </c>
      <c r="AB1523" s="20">
        <v>0.40600000000000003</v>
      </c>
      <c r="AC1523" s="20">
        <v>0.92366000000000004</v>
      </c>
      <c r="AD1523" s="20">
        <v>2.2750246305418722</v>
      </c>
      <c r="AE1523" s="20">
        <v>89.221098672671758</v>
      </c>
      <c r="AF1523" s="20">
        <v>42.120095580322129</v>
      </c>
      <c r="AG1523">
        <v>3.965965106052239E-2</v>
      </c>
      <c r="AH1523">
        <v>0.31165033522434243</v>
      </c>
      <c r="AI1523">
        <v>0.35894791129448167</v>
      </c>
      <c r="AJ1523"/>
    </row>
    <row r="1524" spans="1:36" x14ac:dyDescent="0.25">
      <c r="A1524">
        <v>85837</v>
      </c>
      <c r="B1524">
        <v>83305</v>
      </c>
      <c r="C1524" t="s">
        <v>661</v>
      </c>
      <c r="D1524">
        <v>72851</v>
      </c>
      <c r="E1524">
        <v>11874</v>
      </c>
      <c r="F1524">
        <v>1649</v>
      </c>
      <c r="G1524">
        <v>526</v>
      </c>
      <c r="H1524">
        <v>206092.33</v>
      </c>
      <c r="I1524">
        <v>476.87</v>
      </c>
      <c r="J1524">
        <v>0.91</v>
      </c>
      <c r="K1524">
        <v>391.81</v>
      </c>
      <c r="L1524">
        <v>14148</v>
      </c>
      <c r="M1524">
        <v>1834</v>
      </c>
      <c r="N1524">
        <v>604</v>
      </c>
      <c r="O1524">
        <v>676.08</v>
      </c>
      <c r="P1524">
        <v>210714.81</v>
      </c>
      <c r="Q1524" s="5">
        <v>45542</v>
      </c>
      <c r="R1524" s="5">
        <v>45785</v>
      </c>
      <c r="S1524" s="5">
        <v>45542</v>
      </c>
      <c r="T1524" s="5">
        <v>45785</v>
      </c>
      <c r="U1524" s="20">
        <v>0.13887485261916793</v>
      </c>
      <c r="V1524" s="20">
        <v>0.31898120072771374</v>
      </c>
      <c r="W1524" s="20">
        <v>0.28918738629472407</v>
      </c>
      <c r="X1524" s="20">
        <v>0.90659695817490493</v>
      </c>
      <c r="Y1524" s="20">
        <v>432.17717616960596</v>
      </c>
      <c r="Z1524" s="20">
        <v>40.160855651002194</v>
      </c>
      <c r="AA1524" s="20">
        <v>0.12962962962962962</v>
      </c>
      <c r="AB1524" s="20">
        <v>0.3293347873500545</v>
      </c>
      <c r="AC1524" s="20">
        <v>0.36863685932388224</v>
      </c>
      <c r="AD1524" s="20">
        <v>1.1193377483443709</v>
      </c>
      <c r="AE1524" s="20">
        <v>311.67141462548807</v>
      </c>
      <c r="AF1524" s="20">
        <v>47.786259541984734</v>
      </c>
      <c r="AG1524">
        <v>0.13887485261916793</v>
      </c>
      <c r="AH1524">
        <v>0.28918738629472407</v>
      </c>
      <c r="AI1524">
        <v>0.31898120072771374</v>
      </c>
      <c r="AJ1524"/>
    </row>
    <row r="1525" spans="1:36" x14ac:dyDescent="0.25">
      <c r="A1525">
        <v>84083</v>
      </c>
      <c r="B1525">
        <v>34328</v>
      </c>
      <c r="C1525" t="s">
        <v>970</v>
      </c>
      <c r="D1525">
        <v>42679</v>
      </c>
      <c r="E1525">
        <v>21558</v>
      </c>
      <c r="F1525">
        <v>3356</v>
      </c>
      <c r="G1525">
        <v>493</v>
      </c>
      <c r="H1525">
        <v>243063.34</v>
      </c>
      <c r="I1525">
        <v>161.62</v>
      </c>
      <c r="J1525">
        <v>0.33</v>
      </c>
      <c r="K1525">
        <v>493.03</v>
      </c>
      <c r="L1525">
        <v>27377</v>
      </c>
      <c r="M1525">
        <v>3519</v>
      </c>
      <c r="N1525">
        <v>759</v>
      </c>
      <c r="O1525">
        <v>755.66</v>
      </c>
      <c r="P1525">
        <v>243322.32</v>
      </c>
      <c r="Q1525" s="5">
        <v>45662</v>
      </c>
      <c r="R1525" s="5">
        <v>45799</v>
      </c>
      <c r="S1525" s="5">
        <v>45662</v>
      </c>
      <c r="T1525" s="5">
        <v>45799</v>
      </c>
      <c r="U1525" s="20">
        <v>0.15567306800259764</v>
      </c>
      <c r="V1525" s="20">
        <v>0.1469010727056019</v>
      </c>
      <c r="W1525" s="20">
        <v>4.8158522050059598E-2</v>
      </c>
      <c r="X1525" s="20">
        <v>0.32782961460446247</v>
      </c>
      <c r="Y1525" s="20">
        <v>1503.9186981809182</v>
      </c>
      <c r="Z1525" s="20">
        <v>7.4969848780035253</v>
      </c>
      <c r="AA1525" s="20">
        <v>0.12853855426087593</v>
      </c>
      <c r="AB1525" s="20">
        <v>0.21568627450980393</v>
      </c>
      <c r="AC1525" s="20">
        <v>0.2147371412333049</v>
      </c>
      <c r="AD1525" s="20">
        <v>0.99559947299077733</v>
      </c>
      <c r="AE1525" s="20">
        <v>321.99973533070431</v>
      </c>
      <c r="AF1525" s="20">
        <v>27.602001680242537</v>
      </c>
      <c r="AG1525">
        <v>0.15567306800259764</v>
      </c>
      <c r="AH1525">
        <v>4.8158522050059598E-2</v>
      </c>
      <c r="AI1525">
        <v>0.1469010727056019</v>
      </c>
      <c r="AJ1525"/>
    </row>
    <row r="1526" spans="1:36" x14ac:dyDescent="0.25">
      <c r="A1526">
        <v>78917</v>
      </c>
      <c r="B1526">
        <v>27447</v>
      </c>
      <c r="C1526" t="s">
        <v>741</v>
      </c>
      <c r="D1526">
        <v>50271</v>
      </c>
      <c r="E1526">
        <v>839</v>
      </c>
      <c r="F1526">
        <v>735</v>
      </c>
      <c r="G1526">
        <v>709</v>
      </c>
      <c r="H1526">
        <v>226646.9</v>
      </c>
      <c r="I1526">
        <v>189.27</v>
      </c>
      <c r="J1526">
        <v>0.27</v>
      </c>
      <c r="K1526">
        <v>319.67</v>
      </c>
      <c r="L1526">
        <v>10676</v>
      </c>
      <c r="M1526">
        <v>867</v>
      </c>
      <c r="N1526">
        <v>1097</v>
      </c>
      <c r="O1526">
        <v>2464.4299999999998</v>
      </c>
      <c r="P1526">
        <v>227573.08</v>
      </c>
      <c r="Q1526" s="5">
        <v>45645</v>
      </c>
      <c r="R1526" s="5">
        <v>45804</v>
      </c>
      <c r="S1526" s="5">
        <v>45645</v>
      </c>
      <c r="T1526" s="5">
        <v>45804</v>
      </c>
      <c r="U1526" s="20">
        <v>0.87604290822407627</v>
      </c>
      <c r="V1526" s="20">
        <v>0.96462585034013604</v>
      </c>
      <c r="W1526" s="20">
        <v>0.25751020408163267</v>
      </c>
      <c r="X1526" s="20">
        <v>0.26695345557122707</v>
      </c>
      <c r="Y1526" s="20">
        <v>1197.4792624293336</v>
      </c>
      <c r="Z1526" s="20">
        <v>225.58998808104889</v>
      </c>
      <c r="AA1526" s="20">
        <v>8.1210191082802544E-2</v>
      </c>
      <c r="AB1526" s="20">
        <v>1.2652825836216839</v>
      </c>
      <c r="AC1526" s="20">
        <v>2.8424798154555937</v>
      </c>
      <c r="AD1526" s="20">
        <v>2.2465177757520509</v>
      </c>
      <c r="AE1526" s="20">
        <v>92.3430894770799</v>
      </c>
      <c r="AF1526" s="20">
        <v>230.83832896215807</v>
      </c>
      <c r="AG1526">
        <v>0.87604290822407627</v>
      </c>
      <c r="AH1526">
        <v>0.25751020408163267</v>
      </c>
      <c r="AI1526">
        <v>0.96462585034013604</v>
      </c>
      <c r="AJ1526"/>
    </row>
    <row r="1527" spans="1:36" x14ac:dyDescent="0.25">
      <c r="A1527">
        <v>80585</v>
      </c>
      <c r="B1527">
        <v>63086</v>
      </c>
      <c r="C1527" t="s">
        <v>440</v>
      </c>
      <c r="D1527">
        <v>30638</v>
      </c>
      <c r="E1527">
        <v>8209</v>
      </c>
      <c r="F1527">
        <v>1234</v>
      </c>
      <c r="G1527">
        <v>130</v>
      </c>
      <c r="H1527">
        <v>42242.66</v>
      </c>
      <c r="I1527">
        <v>917.66</v>
      </c>
      <c r="J1527">
        <v>7.06</v>
      </c>
      <c r="K1527">
        <v>324.94</v>
      </c>
      <c r="L1527">
        <v>12454</v>
      </c>
      <c r="M1527">
        <v>1759</v>
      </c>
      <c r="N1527">
        <v>433</v>
      </c>
      <c r="O1527">
        <v>3483.95</v>
      </c>
      <c r="P1527">
        <v>43458.76</v>
      </c>
      <c r="Q1527" s="5">
        <v>45587</v>
      </c>
      <c r="R1527" s="5">
        <v>45789</v>
      </c>
      <c r="S1527" s="5">
        <v>45587</v>
      </c>
      <c r="T1527" s="5">
        <v>45789</v>
      </c>
      <c r="U1527" s="20">
        <v>0.15032281642100134</v>
      </c>
      <c r="V1527" s="20">
        <v>0.1053484602917342</v>
      </c>
      <c r="W1527" s="20">
        <v>0.74364667747163693</v>
      </c>
      <c r="X1527" s="20">
        <v>7.0589230769230769</v>
      </c>
      <c r="Y1527" s="20">
        <v>46.033018765119984</v>
      </c>
      <c r="Z1527" s="20">
        <v>111.78706297965647</v>
      </c>
      <c r="AA1527" s="20">
        <v>0.14123976232535732</v>
      </c>
      <c r="AB1527" s="20">
        <v>0.24616259238203525</v>
      </c>
      <c r="AC1527" s="20">
        <v>1.9806424104604887</v>
      </c>
      <c r="AD1527" s="20">
        <v>8.0460739030023092</v>
      </c>
      <c r="AE1527" s="20">
        <v>12.473990728914021</v>
      </c>
      <c r="AF1527" s="20">
        <v>279.74546330496224</v>
      </c>
      <c r="AG1527">
        <v>0.15032281642100134</v>
      </c>
      <c r="AH1527">
        <v>0.74364667747163693</v>
      </c>
      <c r="AI1527">
        <v>0.1053484602917342</v>
      </c>
      <c r="AJ1527"/>
    </row>
    <row r="1528" spans="1:36" x14ac:dyDescent="0.25">
      <c r="A1528">
        <v>36081</v>
      </c>
      <c r="B1528">
        <v>77304</v>
      </c>
      <c r="C1528" t="s">
        <v>342</v>
      </c>
      <c r="D1528">
        <v>45642</v>
      </c>
      <c r="E1528">
        <v>10067</v>
      </c>
      <c r="F1528">
        <v>677</v>
      </c>
      <c r="G1528">
        <v>648</v>
      </c>
      <c r="H1528">
        <v>112673.35</v>
      </c>
      <c r="I1528">
        <v>258.04000000000002</v>
      </c>
      <c r="J1528">
        <v>0.4</v>
      </c>
      <c r="K1528">
        <v>173.88</v>
      </c>
      <c r="L1528">
        <v>10147</v>
      </c>
      <c r="M1528">
        <v>763</v>
      </c>
      <c r="N1528">
        <v>911</v>
      </c>
      <c r="O1528">
        <v>3004.92</v>
      </c>
      <c r="P1528">
        <v>115596.4</v>
      </c>
      <c r="Q1528" s="5">
        <v>45680</v>
      </c>
      <c r="R1528" s="5">
        <v>45792</v>
      </c>
      <c r="S1528" s="5">
        <v>45680</v>
      </c>
      <c r="T1528" s="5">
        <v>45792</v>
      </c>
      <c r="U1528" s="20">
        <v>6.7249428826860039E-2</v>
      </c>
      <c r="V1528" s="20">
        <v>0.95716395864106352</v>
      </c>
      <c r="W1528" s="20">
        <v>0.38115214180206797</v>
      </c>
      <c r="X1528" s="20">
        <v>0.39820987654320988</v>
      </c>
      <c r="Y1528" s="20">
        <v>436.65071306774144</v>
      </c>
      <c r="Z1528" s="20">
        <v>25.632263832323435</v>
      </c>
      <c r="AA1528" s="20">
        <v>7.519463880950035E-2</v>
      </c>
      <c r="AB1528" s="20">
        <v>1.1939711664482306</v>
      </c>
      <c r="AC1528" s="20">
        <v>3.9382961992136307</v>
      </c>
      <c r="AD1528" s="20">
        <v>3.2984851811196489</v>
      </c>
      <c r="AE1528" s="20">
        <v>38.469044101007675</v>
      </c>
      <c r="AF1528" s="20">
        <v>296.13876022469697</v>
      </c>
      <c r="AG1528">
        <v>6.7249428826860039E-2</v>
      </c>
      <c r="AH1528">
        <v>0.38115214180206797</v>
      </c>
      <c r="AI1528">
        <v>0.95716395864106352</v>
      </c>
      <c r="AJ1528"/>
    </row>
    <row r="1529" spans="1:36" x14ac:dyDescent="0.25">
      <c r="A1529">
        <v>59274</v>
      </c>
      <c r="B1529">
        <v>92799</v>
      </c>
      <c r="C1529" t="s">
        <v>714</v>
      </c>
      <c r="D1529">
        <v>85810</v>
      </c>
      <c r="E1529">
        <v>13691</v>
      </c>
      <c r="F1529">
        <v>3524</v>
      </c>
      <c r="G1529">
        <v>513</v>
      </c>
      <c r="H1529">
        <v>38257.21</v>
      </c>
      <c r="I1529">
        <v>881.54</v>
      </c>
      <c r="J1529">
        <v>1.72</v>
      </c>
      <c r="K1529">
        <v>74.58</v>
      </c>
      <c r="L1529">
        <v>23191</v>
      </c>
      <c r="M1529">
        <v>4180</v>
      </c>
      <c r="N1529">
        <v>842</v>
      </c>
      <c r="O1529">
        <v>4987.55</v>
      </c>
      <c r="P1529">
        <v>40120.720000000001</v>
      </c>
      <c r="Q1529" s="5">
        <v>45445</v>
      </c>
      <c r="R1529" s="5">
        <v>45788</v>
      </c>
      <c r="S1529" s="5">
        <v>45445</v>
      </c>
      <c r="T1529" s="5">
        <v>45788</v>
      </c>
      <c r="U1529" s="20">
        <v>0.25739536922065592</v>
      </c>
      <c r="V1529" s="20">
        <v>0.14557321225879682</v>
      </c>
      <c r="W1529" s="20">
        <v>0.25015323496027242</v>
      </c>
      <c r="X1529" s="20">
        <v>1.718401559454191</v>
      </c>
      <c r="Y1529" s="20">
        <v>43.39815550060122</v>
      </c>
      <c r="Z1529" s="20">
        <v>64.388284274340805</v>
      </c>
      <c r="AA1529" s="20">
        <v>0.18024233538872839</v>
      </c>
      <c r="AB1529" s="20">
        <v>0.20143540669856461</v>
      </c>
      <c r="AC1529" s="20">
        <v>1.1931937799043062</v>
      </c>
      <c r="AD1529" s="20">
        <v>5.923456057007126</v>
      </c>
      <c r="AE1529" s="20">
        <v>8.0441739932431755</v>
      </c>
      <c r="AF1529" s="20">
        <v>215.06403346125651</v>
      </c>
      <c r="AG1529">
        <v>0.25739536922065592</v>
      </c>
      <c r="AH1529">
        <v>0.25015323496027242</v>
      </c>
      <c r="AI1529">
        <v>0.14557321225879682</v>
      </c>
      <c r="AJ1529"/>
    </row>
    <row r="1530" spans="1:36" x14ac:dyDescent="0.25">
      <c r="A1530">
        <v>92410</v>
      </c>
      <c r="B1530">
        <v>37085</v>
      </c>
      <c r="C1530" t="s">
        <v>405</v>
      </c>
      <c r="D1530">
        <v>65702</v>
      </c>
      <c r="E1530">
        <v>14847</v>
      </c>
      <c r="F1530">
        <v>4705</v>
      </c>
      <c r="G1530">
        <v>843</v>
      </c>
      <c r="H1530">
        <v>150679.49</v>
      </c>
      <c r="I1530">
        <v>735.07</v>
      </c>
      <c r="J1530">
        <v>0.87</v>
      </c>
      <c r="K1530">
        <v>178.74</v>
      </c>
      <c r="L1530">
        <v>23118</v>
      </c>
      <c r="M1530">
        <v>5540</v>
      </c>
      <c r="N1530">
        <v>982</v>
      </c>
      <c r="O1530">
        <v>2605.39</v>
      </c>
      <c r="P1530">
        <v>157508.28</v>
      </c>
      <c r="Q1530" s="5">
        <v>45698</v>
      </c>
      <c r="R1530" s="5">
        <v>45797</v>
      </c>
      <c r="S1530" s="5">
        <v>45698</v>
      </c>
      <c r="T1530" s="5">
        <v>45797</v>
      </c>
      <c r="U1530" s="20">
        <v>0.31689903684245974</v>
      </c>
      <c r="V1530" s="20">
        <v>0.17917109458023378</v>
      </c>
      <c r="W1530" s="20">
        <v>0.15623166843783209</v>
      </c>
      <c r="X1530" s="20">
        <v>0.87196915776986961</v>
      </c>
      <c r="Y1530" s="20">
        <v>204.98658631150772</v>
      </c>
      <c r="Z1530" s="20">
        <v>49.509665252239515</v>
      </c>
      <c r="AA1530" s="20">
        <v>0.23964010727571589</v>
      </c>
      <c r="AB1530" s="20">
        <v>0.17725631768953068</v>
      </c>
      <c r="AC1530" s="20">
        <v>0.47028700361010828</v>
      </c>
      <c r="AD1530" s="20">
        <v>2.6531466395112013</v>
      </c>
      <c r="AE1530" s="20">
        <v>60.454780282414532</v>
      </c>
      <c r="AF1530" s="20">
        <v>112.69962799550133</v>
      </c>
      <c r="AG1530">
        <v>0.31689903684245974</v>
      </c>
      <c r="AH1530">
        <v>0.15623166843783209</v>
      </c>
      <c r="AI1530">
        <v>0.17917109458023378</v>
      </c>
      <c r="AJ1530"/>
    </row>
    <row r="1531" spans="1:36" x14ac:dyDescent="0.25">
      <c r="A1531">
        <v>40737</v>
      </c>
      <c r="B1531">
        <v>74325</v>
      </c>
      <c r="C1531" t="s">
        <v>622</v>
      </c>
      <c r="D1531">
        <v>68767</v>
      </c>
      <c r="E1531">
        <v>28756</v>
      </c>
      <c r="F1531">
        <v>3876</v>
      </c>
      <c r="G1531">
        <v>745</v>
      </c>
      <c r="H1531">
        <v>32465.41</v>
      </c>
      <c r="I1531">
        <v>200.37</v>
      </c>
      <c r="J1531">
        <v>0.27</v>
      </c>
      <c r="K1531">
        <v>43.58</v>
      </c>
      <c r="L1531">
        <v>35317</v>
      </c>
      <c r="M1531">
        <v>4731</v>
      </c>
      <c r="N1531">
        <v>1230</v>
      </c>
      <c r="O1531">
        <v>4510.1400000000003</v>
      </c>
      <c r="P1531">
        <v>33872.99</v>
      </c>
      <c r="Q1531" s="5">
        <v>45696</v>
      </c>
      <c r="R1531" s="5">
        <v>45780</v>
      </c>
      <c r="S1531" s="5">
        <v>45696</v>
      </c>
      <c r="T1531" s="5">
        <v>45780</v>
      </c>
      <c r="U1531" s="20">
        <v>0.13478926137153985</v>
      </c>
      <c r="V1531" s="20">
        <v>0.19220846233230135</v>
      </c>
      <c r="W1531" s="20">
        <v>5.1695046439628481E-2</v>
      </c>
      <c r="X1531" s="20">
        <v>0.26895302013422817</v>
      </c>
      <c r="Y1531" s="20">
        <v>162.02729949593251</v>
      </c>
      <c r="Z1531" s="20">
        <v>6.9679371261649745</v>
      </c>
      <c r="AA1531" s="20">
        <v>0.13395815046578136</v>
      </c>
      <c r="AB1531" s="20">
        <v>0.25998731769181993</v>
      </c>
      <c r="AC1531" s="20">
        <v>0.9533164235890933</v>
      </c>
      <c r="AD1531" s="20">
        <v>3.6667804878048784</v>
      </c>
      <c r="AE1531" s="20">
        <v>7.5104076591857449</v>
      </c>
      <c r="AF1531" s="20">
        <v>127.70450491264832</v>
      </c>
      <c r="AG1531">
        <v>0.13478926137153985</v>
      </c>
      <c r="AH1531">
        <v>5.1695046439628481E-2</v>
      </c>
      <c r="AI1531">
        <v>0.19220846233230135</v>
      </c>
      <c r="AJ1531"/>
    </row>
    <row r="1532" spans="1:36" x14ac:dyDescent="0.25">
      <c r="A1532">
        <v>97787</v>
      </c>
      <c r="B1532">
        <v>98243</v>
      </c>
      <c r="C1532" t="s">
        <v>705</v>
      </c>
      <c r="D1532">
        <v>52743</v>
      </c>
      <c r="E1532">
        <v>11290</v>
      </c>
      <c r="F1532">
        <v>1363</v>
      </c>
      <c r="G1532">
        <v>832</v>
      </c>
      <c r="H1532">
        <v>289101.59000000003</v>
      </c>
      <c r="I1532">
        <v>253.48</v>
      </c>
      <c r="J1532">
        <v>0.3</v>
      </c>
      <c r="K1532">
        <v>347.48</v>
      </c>
      <c r="L1532">
        <v>20920</v>
      </c>
      <c r="M1532">
        <v>1581</v>
      </c>
      <c r="N1532">
        <v>1040</v>
      </c>
      <c r="O1532">
        <v>2735.88</v>
      </c>
      <c r="P1532">
        <v>298521.7</v>
      </c>
      <c r="Q1532" s="5">
        <v>45610</v>
      </c>
      <c r="R1532" s="5">
        <v>45782</v>
      </c>
      <c r="S1532" s="5">
        <v>45610</v>
      </c>
      <c r="T1532" s="5">
        <v>45782</v>
      </c>
      <c r="U1532" s="20">
        <v>0.12072630646589902</v>
      </c>
      <c r="V1532" s="20">
        <v>0.61041819515774032</v>
      </c>
      <c r="W1532" s="20">
        <v>0.18597212032281732</v>
      </c>
      <c r="X1532" s="20">
        <v>0.30466346153846152</v>
      </c>
      <c r="Y1532" s="20">
        <v>1140.5301798958499</v>
      </c>
      <c r="Z1532" s="20">
        <v>22.451727192205492</v>
      </c>
      <c r="AA1532" s="20">
        <v>7.5573613766730399E-2</v>
      </c>
      <c r="AB1532" s="20">
        <v>0.6578115117014548</v>
      </c>
      <c r="AC1532" s="20">
        <v>1.7304743833017078</v>
      </c>
      <c r="AD1532" s="20">
        <v>2.6306538461538462</v>
      </c>
      <c r="AE1532" s="20">
        <v>109.11359416348671</v>
      </c>
      <c r="AF1532" s="20">
        <v>130.77820267686425</v>
      </c>
      <c r="AG1532">
        <v>0.12072630646589902</v>
      </c>
      <c r="AH1532">
        <v>0.18597212032281732</v>
      </c>
      <c r="AI1532">
        <v>0.61041819515774032</v>
      </c>
      <c r="AJ1532"/>
    </row>
    <row r="1533" spans="1:36" x14ac:dyDescent="0.25">
      <c r="A1533">
        <v>67235</v>
      </c>
      <c r="B1533">
        <v>26125</v>
      </c>
      <c r="C1533" t="s">
        <v>383</v>
      </c>
      <c r="D1533">
        <v>77511</v>
      </c>
      <c r="E1533">
        <v>36976</v>
      </c>
      <c r="F1533">
        <v>4480</v>
      </c>
      <c r="G1533">
        <v>232</v>
      </c>
      <c r="H1533">
        <v>84388.32</v>
      </c>
      <c r="I1533">
        <v>593.30999999999995</v>
      </c>
      <c r="J1533">
        <v>2.56</v>
      </c>
      <c r="K1533">
        <v>363.74</v>
      </c>
      <c r="L1533">
        <v>43769</v>
      </c>
      <c r="M1533">
        <v>5440</v>
      </c>
      <c r="N1533">
        <v>280</v>
      </c>
      <c r="O1533">
        <v>3250.54</v>
      </c>
      <c r="P1533">
        <v>89996.4</v>
      </c>
      <c r="Q1533" s="5">
        <v>45655</v>
      </c>
      <c r="R1533" s="5">
        <v>45804</v>
      </c>
      <c r="S1533" s="5">
        <v>45655</v>
      </c>
      <c r="T1533" s="5">
        <v>45804</v>
      </c>
      <c r="U1533" s="20">
        <v>0.12115967113803548</v>
      </c>
      <c r="V1533" s="20">
        <v>5.1785714285714289E-2</v>
      </c>
      <c r="W1533" s="20">
        <v>0.13243526785714285</v>
      </c>
      <c r="X1533" s="20">
        <v>2.5573706896551722</v>
      </c>
      <c r="Y1533" s="20">
        <v>142.23309905445723</v>
      </c>
      <c r="Z1533" s="20">
        <v>16.045813500649071</v>
      </c>
      <c r="AA1533" s="20">
        <v>0.12428888025771664</v>
      </c>
      <c r="AB1533" s="20">
        <v>5.1470588235294115E-2</v>
      </c>
      <c r="AC1533" s="20">
        <v>0.59752573529411768</v>
      </c>
      <c r="AD1533" s="20">
        <v>11.609071428571429</v>
      </c>
      <c r="AE1533" s="20">
        <v>27.686599764962128</v>
      </c>
      <c r="AF1533" s="20">
        <v>74.265804564874685</v>
      </c>
      <c r="AG1533">
        <v>0.12115967113803548</v>
      </c>
      <c r="AH1533">
        <v>0.13243526785714285</v>
      </c>
      <c r="AI1533">
        <v>5.1785714285714289E-2</v>
      </c>
      <c r="AJ1533"/>
    </row>
    <row r="1534" spans="1:36" x14ac:dyDescent="0.25">
      <c r="A1534">
        <v>48368</v>
      </c>
      <c r="B1534">
        <v>97185</v>
      </c>
      <c r="C1534" t="s">
        <v>971</v>
      </c>
      <c r="D1534">
        <v>41880</v>
      </c>
      <c r="E1534">
        <v>18283</v>
      </c>
      <c r="F1534">
        <v>2344</v>
      </c>
      <c r="G1534">
        <v>835</v>
      </c>
      <c r="H1534">
        <v>55508.31</v>
      </c>
      <c r="I1534">
        <v>147.37</v>
      </c>
      <c r="J1534">
        <v>0.18</v>
      </c>
      <c r="K1534">
        <v>66.48</v>
      </c>
      <c r="L1534">
        <v>23603</v>
      </c>
      <c r="M1534">
        <v>2879</v>
      </c>
      <c r="N1534">
        <v>1295</v>
      </c>
      <c r="O1534">
        <v>277.11</v>
      </c>
      <c r="P1534">
        <v>60504.71</v>
      </c>
      <c r="Q1534" s="5">
        <v>45734</v>
      </c>
      <c r="R1534" s="5">
        <v>45802</v>
      </c>
      <c r="S1534" s="5">
        <v>45734</v>
      </c>
      <c r="T1534" s="5">
        <v>45802</v>
      </c>
      <c r="U1534" s="20">
        <v>0.12820653065689439</v>
      </c>
      <c r="V1534" s="20">
        <v>0.35622866894197952</v>
      </c>
      <c r="W1534" s="20">
        <v>6.2871160409556315E-2</v>
      </c>
      <c r="X1534" s="20">
        <v>0.17649101796407185</v>
      </c>
      <c r="Y1534" s="20">
        <v>376.65949650539454</v>
      </c>
      <c r="Z1534" s="20">
        <v>8.0604933544823059</v>
      </c>
      <c r="AA1534" s="20">
        <v>0.12197601999745795</v>
      </c>
      <c r="AB1534" s="20">
        <v>0.44980896144494614</v>
      </c>
      <c r="AC1534" s="20">
        <v>9.6252170892671074E-2</v>
      </c>
      <c r="AD1534" s="20">
        <v>0.21398455598455599</v>
      </c>
      <c r="AE1534" s="20">
        <v>218.34184980693587</v>
      </c>
      <c r="AF1534" s="20">
        <v>11.740456721603186</v>
      </c>
      <c r="AG1534">
        <v>0.12820653065689439</v>
      </c>
      <c r="AH1534">
        <v>6.2871160409556315E-2</v>
      </c>
      <c r="AI1534">
        <v>0.35622866894197952</v>
      </c>
      <c r="AJ1534"/>
    </row>
    <row r="1535" spans="1:36" x14ac:dyDescent="0.25">
      <c r="A1535">
        <v>51417</v>
      </c>
      <c r="B1535">
        <v>82827</v>
      </c>
      <c r="C1535" t="s">
        <v>972</v>
      </c>
      <c r="D1535">
        <v>61437</v>
      </c>
      <c r="E1535">
        <v>21019</v>
      </c>
      <c r="F1535">
        <v>3706</v>
      </c>
      <c r="G1535">
        <v>339</v>
      </c>
      <c r="H1535">
        <v>165154.60999999999</v>
      </c>
      <c r="I1535">
        <v>190.49</v>
      </c>
      <c r="J1535">
        <v>0.56000000000000005</v>
      </c>
      <c r="K1535">
        <v>487.18</v>
      </c>
      <c r="L1535">
        <v>24204</v>
      </c>
      <c r="M1535">
        <v>3872</v>
      </c>
      <c r="N1535">
        <v>599</v>
      </c>
      <c r="O1535">
        <v>4563.97</v>
      </c>
      <c r="P1535">
        <v>168638.01</v>
      </c>
      <c r="Q1535" s="5">
        <v>45768</v>
      </c>
      <c r="R1535" s="5">
        <v>45804</v>
      </c>
      <c r="S1535" s="5">
        <v>45768</v>
      </c>
      <c r="T1535" s="5">
        <v>45804</v>
      </c>
      <c r="U1535" s="20">
        <v>0.17631666587373329</v>
      </c>
      <c r="V1535" s="20">
        <v>9.1473286562331349E-2</v>
      </c>
      <c r="W1535" s="20">
        <v>5.140043173232596E-2</v>
      </c>
      <c r="X1535" s="20">
        <v>0.56191740412979352</v>
      </c>
      <c r="Y1535" s="20">
        <v>866.99884508373134</v>
      </c>
      <c r="Z1535" s="20">
        <v>9.0627527475141552</v>
      </c>
      <c r="AA1535" s="20">
        <v>0.15997355808957198</v>
      </c>
      <c r="AB1535" s="20">
        <v>0.15470041322314049</v>
      </c>
      <c r="AC1535" s="20">
        <v>1.1787112603305785</v>
      </c>
      <c r="AD1535" s="20">
        <v>7.6193155258764609</v>
      </c>
      <c r="AE1535" s="20">
        <v>36.94985067824723</v>
      </c>
      <c r="AF1535" s="20">
        <v>188.56263427532642</v>
      </c>
      <c r="AG1535">
        <v>0.17631666587373329</v>
      </c>
      <c r="AH1535">
        <v>5.140043173232596E-2</v>
      </c>
      <c r="AI1535">
        <v>9.1473286562331349E-2</v>
      </c>
      <c r="AJ1535"/>
    </row>
    <row r="1536" spans="1:36" x14ac:dyDescent="0.25">
      <c r="A1536">
        <v>66005</v>
      </c>
      <c r="B1536">
        <v>31403</v>
      </c>
      <c r="C1536" t="s">
        <v>305</v>
      </c>
      <c r="D1536">
        <v>90477</v>
      </c>
      <c r="E1536">
        <v>34574</v>
      </c>
      <c r="F1536">
        <v>2111</v>
      </c>
      <c r="G1536">
        <v>345</v>
      </c>
      <c r="H1536">
        <v>74291.820000000007</v>
      </c>
      <c r="I1536">
        <v>331.35</v>
      </c>
      <c r="J1536">
        <v>0.96</v>
      </c>
      <c r="K1536">
        <v>215.34</v>
      </c>
      <c r="L1536">
        <v>36033</v>
      </c>
      <c r="M1536">
        <v>2392</v>
      </c>
      <c r="N1536">
        <v>480</v>
      </c>
      <c r="O1536">
        <v>707.2</v>
      </c>
      <c r="P1536">
        <v>76603.199999999997</v>
      </c>
      <c r="Q1536" s="5">
        <v>45676</v>
      </c>
      <c r="R1536" s="5">
        <v>45791</v>
      </c>
      <c r="S1536" s="5">
        <v>45676</v>
      </c>
      <c r="T1536" s="5">
        <v>45791</v>
      </c>
      <c r="U1536" s="20">
        <v>6.105744200844565E-2</v>
      </c>
      <c r="V1536" s="20">
        <v>0.16342965419232591</v>
      </c>
      <c r="W1536" s="20">
        <v>0.15696352439602085</v>
      </c>
      <c r="X1536" s="20">
        <v>0.96043478260869575</v>
      </c>
      <c r="Y1536" s="20">
        <v>224.20950656405614</v>
      </c>
      <c r="Z1536" s="20">
        <v>9.5837912882512875</v>
      </c>
      <c r="AA1536" s="20">
        <v>6.6383592817694889E-2</v>
      </c>
      <c r="AB1536" s="20">
        <v>0.20066889632107024</v>
      </c>
      <c r="AC1536" s="20">
        <v>0.29565217391304349</v>
      </c>
      <c r="AD1536" s="20">
        <v>1.4733333333333334</v>
      </c>
      <c r="AE1536" s="20">
        <v>108.31900452488686</v>
      </c>
      <c r="AF1536" s="20">
        <v>19.626453528709796</v>
      </c>
      <c r="AG1536">
        <v>6.105744200844565E-2</v>
      </c>
      <c r="AH1536">
        <v>0.15696352439602085</v>
      </c>
      <c r="AI1536">
        <v>0.16342965419232591</v>
      </c>
      <c r="AJ1536"/>
    </row>
    <row r="1537" spans="1:36" x14ac:dyDescent="0.25">
      <c r="A1537">
        <v>52898</v>
      </c>
      <c r="B1537">
        <v>43952</v>
      </c>
      <c r="C1537" t="s">
        <v>228</v>
      </c>
      <c r="D1537">
        <v>45227</v>
      </c>
      <c r="E1537">
        <v>14260</v>
      </c>
      <c r="F1537">
        <v>644</v>
      </c>
      <c r="G1537">
        <v>627</v>
      </c>
      <c r="H1537">
        <v>69083.58</v>
      </c>
      <c r="I1537">
        <v>752.58</v>
      </c>
      <c r="J1537">
        <v>1.2</v>
      </c>
      <c r="K1537">
        <v>110.18</v>
      </c>
      <c r="L1537">
        <v>23312</v>
      </c>
      <c r="M1537">
        <v>1125</v>
      </c>
      <c r="N1537">
        <v>845</v>
      </c>
      <c r="O1537">
        <v>1426.27</v>
      </c>
      <c r="P1537">
        <v>70801.789999999994</v>
      </c>
      <c r="Q1537" s="5">
        <v>45622</v>
      </c>
      <c r="R1537" s="5">
        <v>45803</v>
      </c>
      <c r="S1537" s="5">
        <v>45622</v>
      </c>
      <c r="T1537" s="5">
        <v>45803</v>
      </c>
      <c r="U1537" s="20">
        <v>4.5161290322580643E-2</v>
      </c>
      <c r="V1537" s="20">
        <v>0.97360248447204967</v>
      </c>
      <c r="W1537" s="20">
        <v>1.1686024844720497</v>
      </c>
      <c r="X1537" s="20">
        <v>1.2002870813397131</v>
      </c>
      <c r="Y1537" s="20">
        <v>91.795662919556719</v>
      </c>
      <c r="Z1537" s="20">
        <v>52.775596072931279</v>
      </c>
      <c r="AA1537" s="20">
        <v>4.8258407687028139E-2</v>
      </c>
      <c r="AB1537" s="20">
        <v>0.75111111111111106</v>
      </c>
      <c r="AC1537" s="20">
        <v>1.2677955555555556</v>
      </c>
      <c r="AD1537" s="20">
        <v>1.6878934911242602</v>
      </c>
      <c r="AE1537" s="20">
        <v>49.641225013496737</v>
      </c>
      <c r="AF1537" s="20">
        <v>61.181794783802331</v>
      </c>
      <c r="AG1537">
        <v>4.5161290322580643E-2</v>
      </c>
      <c r="AH1537">
        <v>1.1686024844720497</v>
      </c>
      <c r="AI1537">
        <v>0.97360248447204967</v>
      </c>
      <c r="AJ1537"/>
    </row>
    <row r="1538" spans="1:36" x14ac:dyDescent="0.25">
      <c r="A1538">
        <v>25396</v>
      </c>
      <c r="B1538">
        <v>74039</v>
      </c>
      <c r="C1538" t="s">
        <v>608</v>
      </c>
      <c r="D1538">
        <v>34334</v>
      </c>
      <c r="E1538">
        <v>31960</v>
      </c>
      <c r="F1538">
        <v>2702</v>
      </c>
      <c r="G1538">
        <v>124</v>
      </c>
      <c r="H1538">
        <v>27222.65</v>
      </c>
      <c r="I1538">
        <v>739.88</v>
      </c>
      <c r="J1538">
        <v>5.97</v>
      </c>
      <c r="K1538">
        <v>219.54</v>
      </c>
      <c r="L1538">
        <v>38710</v>
      </c>
      <c r="M1538">
        <v>3627</v>
      </c>
      <c r="N1538">
        <v>311</v>
      </c>
      <c r="O1538">
        <v>954.8</v>
      </c>
      <c r="P1538">
        <v>28030.880000000001</v>
      </c>
      <c r="Q1538" s="5">
        <v>45529</v>
      </c>
      <c r="R1538" s="5">
        <v>45798</v>
      </c>
      <c r="S1538" s="5">
        <v>45529</v>
      </c>
      <c r="T1538" s="5">
        <v>45798</v>
      </c>
      <c r="U1538" s="20">
        <v>8.4543178973717145E-2</v>
      </c>
      <c r="V1538" s="20">
        <v>4.5891931902294597E-2</v>
      </c>
      <c r="W1538" s="20">
        <v>0.27382679496669132</v>
      </c>
      <c r="X1538" s="20">
        <v>5.9667741935483871</v>
      </c>
      <c r="Y1538" s="20">
        <v>36.793331351029899</v>
      </c>
      <c r="Z1538" s="20">
        <v>23.150187734668336</v>
      </c>
      <c r="AA1538" s="20">
        <v>9.3696719194006711E-2</v>
      </c>
      <c r="AB1538" s="20">
        <v>8.5745795423214782E-2</v>
      </c>
      <c r="AC1538" s="20">
        <v>0.26324786324786326</v>
      </c>
      <c r="AD1538" s="20">
        <v>3.0700964630225078</v>
      </c>
      <c r="AE1538" s="20">
        <v>29.35785504817763</v>
      </c>
      <c r="AF1538" s="20">
        <v>24.665461121157325</v>
      </c>
      <c r="AG1538">
        <v>8.4543178973717145E-2</v>
      </c>
      <c r="AH1538">
        <v>0.27382679496669132</v>
      </c>
      <c r="AI1538">
        <v>4.5891931902294597E-2</v>
      </c>
      <c r="AJ1538"/>
    </row>
    <row r="1539" spans="1:36" x14ac:dyDescent="0.25">
      <c r="A1539">
        <v>47787</v>
      </c>
      <c r="B1539">
        <v>44425</v>
      </c>
      <c r="C1539" t="s">
        <v>973</v>
      </c>
      <c r="D1539">
        <v>48961</v>
      </c>
      <c r="E1539">
        <v>33943</v>
      </c>
      <c r="F1539">
        <v>2449</v>
      </c>
      <c r="G1539">
        <v>657</v>
      </c>
      <c r="H1539">
        <v>52550.71</v>
      </c>
      <c r="I1539">
        <v>495.23</v>
      </c>
      <c r="J1539">
        <v>0.75</v>
      </c>
      <c r="K1539">
        <v>79.989999999999995</v>
      </c>
      <c r="L1539">
        <v>40947</v>
      </c>
      <c r="M1539">
        <v>3009</v>
      </c>
      <c r="N1539">
        <v>832</v>
      </c>
      <c r="O1539">
        <v>1224.74</v>
      </c>
      <c r="P1539">
        <v>54674.31</v>
      </c>
      <c r="Q1539" s="5">
        <v>45717</v>
      </c>
      <c r="R1539" s="5">
        <v>45790</v>
      </c>
      <c r="S1539" s="5">
        <v>45717</v>
      </c>
      <c r="T1539" s="5">
        <v>45790</v>
      </c>
      <c r="U1539" s="20">
        <v>7.2150369737501108E-2</v>
      </c>
      <c r="V1539" s="20">
        <v>0.26827276439363007</v>
      </c>
      <c r="W1539" s="20">
        <v>0.20221723152307064</v>
      </c>
      <c r="X1539" s="20">
        <v>0.75377473363774739</v>
      </c>
      <c r="Y1539" s="20">
        <v>106.11374512852613</v>
      </c>
      <c r="Z1539" s="20">
        <v>14.590048021683412</v>
      </c>
      <c r="AA1539" s="20">
        <v>7.3485237013700633E-2</v>
      </c>
      <c r="AB1539" s="20">
        <v>0.27650382186773015</v>
      </c>
      <c r="AC1539" s="20">
        <v>0.40702558989697574</v>
      </c>
      <c r="AD1539" s="20">
        <v>1.4720432692307692</v>
      </c>
      <c r="AE1539" s="20">
        <v>44.641564740271406</v>
      </c>
      <c r="AF1539" s="20">
        <v>29.910371944220579</v>
      </c>
      <c r="AG1539">
        <v>7.2150369737501108E-2</v>
      </c>
      <c r="AH1539">
        <v>0.20221723152307064</v>
      </c>
      <c r="AI1539">
        <v>0.26827276439363007</v>
      </c>
      <c r="AJ1539"/>
    </row>
    <row r="1540" spans="1:36" x14ac:dyDescent="0.25">
      <c r="A1540">
        <v>93232</v>
      </c>
      <c r="B1540">
        <v>45649</v>
      </c>
      <c r="C1540" t="s">
        <v>370</v>
      </c>
      <c r="D1540">
        <v>34099</v>
      </c>
      <c r="E1540">
        <v>32071</v>
      </c>
      <c r="F1540">
        <v>3757</v>
      </c>
      <c r="G1540">
        <v>222</v>
      </c>
      <c r="H1540">
        <v>46623.24</v>
      </c>
      <c r="I1540">
        <v>837.95</v>
      </c>
      <c r="J1540">
        <v>3.77</v>
      </c>
      <c r="K1540">
        <v>210.01</v>
      </c>
      <c r="L1540">
        <v>39923</v>
      </c>
      <c r="M1540">
        <v>4291</v>
      </c>
      <c r="N1540">
        <v>612</v>
      </c>
      <c r="O1540">
        <v>1376.42</v>
      </c>
      <c r="P1540">
        <v>52852.92</v>
      </c>
      <c r="Q1540" s="5">
        <v>45657</v>
      </c>
      <c r="R1540" s="5">
        <v>45792</v>
      </c>
      <c r="S1540" s="5">
        <v>45657</v>
      </c>
      <c r="T1540" s="5">
        <v>45792</v>
      </c>
      <c r="U1540" s="20">
        <v>0.11714633157681395</v>
      </c>
      <c r="V1540" s="20">
        <v>5.9089699228107535E-2</v>
      </c>
      <c r="W1540" s="20">
        <v>0.22303699760447165</v>
      </c>
      <c r="X1540" s="20">
        <v>3.7745495495495498</v>
      </c>
      <c r="Y1540" s="20">
        <v>55.639644370189146</v>
      </c>
      <c r="Z1540" s="20">
        <v>26.127966075270493</v>
      </c>
      <c r="AA1540" s="20">
        <v>0.10748190266262556</v>
      </c>
      <c r="AB1540" s="20">
        <v>0.14262409694709857</v>
      </c>
      <c r="AC1540" s="20">
        <v>0.32076905150314616</v>
      </c>
      <c r="AD1540" s="20">
        <v>2.2490522875816996</v>
      </c>
      <c r="AE1540" s="20">
        <v>38.398831751936179</v>
      </c>
      <c r="AF1540" s="20">
        <v>34.476867970843877</v>
      </c>
      <c r="AG1540">
        <v>0.11714633157681395</v>
      </c>
      <c r="AH1540">
        <v>0.22303699760447165</v>
      </c>
      <c r="AI1540">
        <v>5.9089699228107535E-2</v>
      </c>
      <c r="AJ1540"/>
    </row>
    <row r="1541" spans="1:36" x14ac:dyDescent="0.25">
      <c r="A1541">
        <v>92565</v>
      </c>
      <c r="B1541">
        <v>77367</v>
      </c>
      <c r="C1541" t="s">
        <v>249</v>
      </c>
      <c r="D1541">
        <v>68180</v>
      </c>
      <c r="E1541">
        <v>5152</v>
      </c>
      <c r="F1541">
        <v>4461</v>
      </c>
      <c r="G1541">
        <v>983</v>
      </c>
      <c r="H1541">
        <v>16876.13</v>
      </c>
      <c r="I1541">
        <v>429.62</v>
      </c>
      <c r="J1541">
        <v>0.44</v>
      </c>
      <c r="K1541">
        <v>17.170000000000002</v>
      </c>
      <c r="L1541">
        <v>5516</v>
      </c>
      <c r="M1541">
        <v>5068</v>
      </c>
      <c r="N1541">
        <v>1391</v>
      </c>
      <c r="O1541">
        <v>4738.38</v>
      </c>
      <c r="P1541">
        <v>20237.060000000001</v>
      </c>
      <c r="Q1541" s="5">
        <v>45751</v>
      </c>
      <c r="R1541" s="5">
        <v>45800</v>
      </c>
      <c r="S1541" s="5">
        <v>45751</v>
      </c>
      <c r="T1541" s="5">
        <v>45800</v>
      </c>
      <c r="U1541" s="20">
        <v>0.86587732919254656</v>
      </c>
      <c r="V1541" s="20">
        <v>0.22035418067697826</v>
      </c>
      <c r="W1541" s="20">
        <v>9.6305761040125532E-2</v>
      </c>
      <c r="X1541" s="20">
        <v>0.4370498474059003</v>
      </c>
      <c r="Y1541" s="20">
        <v>39.281527861831385</v>
      </c>
      <c r="Z1541" s="20">
        <v>83.388975155279496</v>
      </c>
      <c r="AA1541" s="20">
        <v>0.91878172588832485</v>
      </c>
      <c r="AB1541" s="20">
        <v>0.27446724546172058</v>
      </c>
      <c r="AC1541" s="20">
        <v>0.93496053670086821</v>
      </c>
      <c r="AD1541" s="20">
        <v>3.4064557872034507</v>
      </c>
      <c r="AE1541" s="20">
        <v>4.2708816093263948</v>
      </c>
      <c r="AF1541" s="20">
        <v>859.02465554749813</v>
      </c>
      <c r="AG1541">
        <v>0.86587732919254656</v>
      </c>
      <c r="AH1541">
        <v>9.6305761040125532E-2</v>
      </c>
      <c r="AI1541">
        <v>0.22035418067697826</v>
      </c>
      <c r="AJ1541"/>
    </row>
    <row r="1542" spans="1:36" x14ac:dyDescent="0.25">
      <c r="A1542">
        <v>10218</v>
      </c>
      <c r="B1542">
        <v>57471</v>
      </c>
      <c r="C1542" t="s">
        <v>238</v>
      </c>
      <c r="D1542">
        <v>78762</v>
      </c>
      <c r="E1542">
        <v>22015</v>
      </c>
      <c r="F1542">
        <v>1549</v>
      </c>
      <c r="G1542">
        <v>361</v>
      </c>
      <c r="H1542">
        <v>27462.97</v>
      </c>
      <c r="I1542">
        <v>151.87</v>
      </c>
      <c r="J1542">
        <v>0.42</v>
      </c>
      <c r="K1542">
        <v>76.069999999999993</v>
      </c>
      <c r="L1542">
        <v>25663</v>
      </c>
      <c r="M1542">
        <v>1630</v>
      </c>
      <c r="N1542">
        <v>465</v>
      </c>
      <c r="O1542">
        <v>2058.65</v>
      </c>
      <c r="P1542">
        <v>33166.32</v>
      </c>
      <c r="Q1542" s="5">
        <v>45772</v>
      </c>
      <c r="R1542" s="5">
        <v>45795</v>
      </c>
      <c r="S1542" s="5">
        <v>45772</v>
      </c>
      <c r="T1542" s="5">
        <v>45795</v>
      </c>
      <c r="U1542" s="20">
        <v>7.0361117419940944E-2</v>
      </c>
      <c r="V1542" s="20">
        <v>0.23305358295674627</v>
      </c>
      <c r="W1542" s="20">
        <v>9.8043899289864428E-2</v>
      </c>
      <c r="X1542" s="20">
        <v>0.4206925207756233</v>
      </c>
      <c r="Y1542" s="20">
        <v>180.83209323763745</v>
      </c>
      <c r="Z1542" s="20">
        <v>6.8984783102430169</v>
      </c>
      <c r="AA1542" s="20">
        <v>6.3515567158944783E-2</v>
      </c>
      <c r="AB1542" s="20">
        <v>0.28527607361963192</v>
      </c>
      <c r="AC1542" s="20">
        <v>1.2629754601226995</v>
      </c>
      <c r="AD1542" s="20">
        <v>4.4272043010752693</v>
      </c>
      <c r="AE1542" s="20">
        <v>16.11071333155223</v>
      </c>
      <c r="AF1542" s="20">
        <v>80.21860265752251</v>
      </c>
      <c r="AG1542">
        <v>7.0361117419940944E-2</v>
      </c>
      <c r="AH1542">
        <v>9.8043899289864428E-2</v>
      </c>
      <c r="AI1542">
        <v>0.23305358295674627</v>
      </c>
      <c r="AJ1542"/>
    </row>
    <row r="1543" spans="1:36" x14ac:dyDescent="0.25">
      <c r="A1543">
        <v>38897</v>
      </c>
      <c r="B1543">
        <v>38802</v>
      </c>
      <c r="C1543" t="s">
        <v>944</v>
      </c>
      <c r="D1543">
        <v>46411</v>
      </c>
      <c r="E1543">
        <v>30166</v>
      </c>
      <c r="F1543">
        <v>25</v>
      </c>
      <c r="G1543">
        <v>20</v>
      </c>
      <c r="H1543">
        <v>1592.65</v>
      </c>
      <c r="I1543">
        <v>593.44000000000005</v>
      </c>
      <c r="J1543">
        <v>29.67</v>
      </c>
      <c r="K1543">
        <v>79.63</v>
      </c>
      <c r="L1543">
        <v>34715</v>
      </c>
      <c r="M1543">
        <v>906</v>
      </c>
      <c r="N1543">
        <v>249</v>
      </c>
      <c r="O1543">
        <v>3992.29</v>
      </c>
      <c r="P1543">
        <v>6558.41</v>
      </c>
      <c r="Q1543" s="5">
        <v>45719</v>
      </c>
      <c r="R1543" s="5">
        <v>45800</v>
      </c>
      <c r="S1543" s="5">
        <v>45719</v>
      </c>
      <c r="T1543" s="5">
        <v>45800</v>
      </c>
      <c r="U1543" s="20">
        <v>8.2874759663196975E-4</v>
      </c>
      <c r="V1543" s="20">
        <v>0.8</v>
      </c>
      <c r="W1543" s="20">
        <v>23.7376</v>
      </c>
      <c r="X1543" s="20">
        <v>29.672000000000004</v>
      </c>
      <c r="Y1543" s="20">
        <v>2.6837590994877325</v>
      </c>
      <c r="Z1543" s="20">
        <v>19.672478949811047</v>
      </c>
      <c r="AA1543" s="20">
        <v>2.6098228431513756E-2</v>
      </c>
      <c r="AB1543" s="20">
        <v>0.27483443708609273</v>
      </c>
      <c r="AC1543" s="20">
        <v>4.4065011037527597</v>
      </c>
      <c r="AD1543" s="20">
        <v>16.033293172690762</v>
      </c>
      <c r="AE1543" s="20">
        <v>1.642768937126311</v>
      </c>
      <c r="AF1543" s="20">
        <v>115.00187238945701</v>
      </c>
      <c r="AG1543">
        <v>8.2874759663196975E-4</v>
      </c>
      <c r="AH1543">
        <v>23.7376</v>
      </c>
      <c r="AI1543">
        <v>0.8</v>
      </c>
      <c r="AJ1543"/>
    </row>
    <row r="1544" spans="1:36" x14ac:dyDescent="0.25">
      <c r="A1544">
        <v>80509</v>
      </c>
      <c r="B1544">
        <v>28436</v>
      </c>
      <c r="C1544" t="s">
        <v>844</v>
      </c>
      <c r="D1544">
        <v>40086</v>
      </c>
      <c r="E1544">
        <v>18240</v>
      </c>
      <c r="F1544">
        <v>952</v>
      </c>
      <c r="G1544">
        <v>395</v>
      </c>
      <c r="H1544">
        <v>65798.720000000001</v>
      </c>
      <c r="I1544">
        <v>341.32</v>
      </c>
      <c r="J1544">
        <v>0.86</v>
      </c>
      <c r="K1544">
        <v>166.58</v>
      </c>
      <c r="L1544">
        <v>19985</v>
      </c>
      <c r="M1544">
        <v>1361</v>
      </c>
      <c r="N1544">
        <v>704</v>
      </c>
      <c r="O1544">
        <v>1407.56</v>
      </c>
      <c r="P1544">
        <v>66697.88</v>
      </c>
      <c r="Q1544" s="5">
        <v>45566</v>
      </c>
      <c r="R1544" s="5">
        <v>45789</v>
      </c>
      <c r="S1544" s="5">
        <v>45566</v>
      </c>
      <c r="T1544" s="5">
        <v>45789</v>
      </c>
      <c r="U1544" s="20">
        <v>5.2192982456140354E-2</v>
      </c>
      <c r="V1544" s="20">
        <v>0.41491596638655465</v>
      </c>
      <c r="W1544" s="20">
        <v>0.35852941176470587</v>
      </c>
      <c r="X1544" s="20">
        <v>0.86410126582278479</v>
      </c>
      <c r="Y1544" s="20">
        <v>192.77721786007265</v>
      </c>
      <c r="Z1544" s="20">
        <v>18.712719298245617</v>
      </c>
      <c r="AA1544" s="20">
        <v>6.8101075806855135E-2</v>
      </c>
      <c r="AB1544" s="20">
        <v>0.51726671565025717</v>
      </c>
      <c r="AC1544" s="20">
        <v>1.0342101396032328</v>
      </c>
      <c r="AD1544" s="20">
        <v>1.9993749999999999</v>
      </c>
      <c r="AE1544" s="20">
        <v>47.385461365767718</v>
      </c>
      <c r="AF1544" s="20">
        <v>70.430823117338008</v>
      </c>
      <c r="AG1544">
        <v>5.2192982456140354E-2</v>
      </c>
      <c r="AH1544">
        <v>0.35852941176470587</v>
      </c>
      <c r="AI1544">
        <v>0.41491596638655465</v>
      </c>
      <c r="AJ1544"/>
    </row>
    <row r="1545" spans="1:36" x14ac:dyDescent="0.25">
      <c r="A1545">
        <v>45035</v>
      </c>
      <c r="B1545">
        <v>38651</v>
      </c>
      <c r="C1545" t="s">
        <v>571</v>
      </c>
      <c r="D1545">
        <v>67249</v>
      </c>
      <c r="E1545">
        <v>24349</v>
      </c>
      <c r="F1545">
        <v>939</v>
      </c>
      <c r="G1545">
        <v>605</v>
      </c>
      <c r="H1545">
        <v>137389.21</v>
      </c>
      <c r="I1545">
        <v>229.27</v>
      </c>
      <c r="J1545">
        <v>0.38</v>
      </c>
      <c r="K1545">
        <v>227.09</v>
      </c>
      <c r="L1545">
        <v>28659</v>
      </c>
      <c r="M1545">
        <v>1931</v>
      </c>
      <c r="N1545">
        <v>984</v>
      </c>
      <c r="O1545">
        <v>1790.12</v>
      </c>
      <c r="P1545">
        <v>143428.66</v>
      </c>
      <c r="Q1545" s="5">
        <v>45542</v>
      </c>
      <c r="R1545" s="5">
        <v>45788</v>
      </c>
      <c r="S1545" s="5">
        <v>45542</v>
      </c>
      <c r="T1545" s="5">
        <v>45788</v>
      </c>
      <c r="U1545" s="20">
        <v>3.8564212082631728E-2</v>
      </c>
      <c r="V1545" s="20">
        <v>0.64430244941427051</v>
      </c>
      <c r="W1545" s="20">
        <v>0.24416400425985091</v>
      </c>
      <c r="X1545" s="20">
        <v>0.37895867768595043</v>
      </c>
      <c r="Y1545" s="20">
        <v>599.24634710167049</v>
      </c>
      <c r="Z1545" s="20">
        <v>9.415992443221489</v>
      </c>
      <c r="AA1545" s="20">
        <v>6.7378484943647718E-2</v>
      </c>
      <c r="AB1545" s="20">
        <v>0.50958052822371824</v>
      </c>
      <c r="AC1545" s="20">
        <v>0.9270429829104091</v>
      </c>
      <c r="AD1545" s="20">
        <v>1.8192276422764226</v>
      </c>
      <c r="AE1545" s="20">
        <v>80.122371684579818</v>
      </c>
      <c r="AF1545" s="20">
        <v>62.462751666143269</v>
      </c>
      <c r="AG1545">
        <v>3.8564212082631728E-2</v>
      </c>
      <c r="AH1545">
        <v>0.24416400425985091</v>
      </c>
      <c r="AI1545">
        <v>0.64430244941427051</v>
      </c>
      <c r="AJ1545"/>
    </row>
    <row r="1546" spans="1:36" x14ac:dyDescent="0.25">
      <c r="A1546">
        <v>98591</v>
      </c>
      <c r="B1546">
        <v>86201</v>
      </c>
      <c r="C1546" t="s">
        <v>922</v>
      </c>
      <c r="D1546">
        <v>53237</v>
      </c>
      <c r="E1546">
        <v>43488</v>
      </c>
      <c r="F1546">
        <v>3701</v>
      </c>
      <c r="G1546">
        <v>534</v>
      </c>
      <c r="H1546">
        <v>82035.649999999994</v>
      </c>
      <c r="I1546">
        <v>920.33</v>
      </c>
      <c r="J1546">
        <v>1.72</v>
      </c>
      <c r="K1546">
        <v>153.62</v>
      </c>
      <c r="L1546">
        <v>52868</v>
      </c>
      <c r="M1546">
        <v>3816</v>
      </c>
      <c r="N1546">
        <v>683</v>
      </c>
      <c r="O1546">
        <v>1816.65</v>
      </c>
      <c r="P1546">
        <v>83711.41</v>
      </c>
      <c r="Q1546" s="5">
        <v>45757</v>
      </c>
      <c r="R1546" s="5">
        <v>45789</v>
      </c>
      <c r="S1546" s="5">
        <v>45757</v>
      </c>
      <c r="T1546" s="5">
        <v>45789</v>
      </c>
      <c r="U1546" s="20">
        <v>8.5103936718175136E-2</v>
      </c>
      <c r="V1546" s="20">
        <v>0.14428532828965143</v>
      </c>
      <c r="W1546" s="20">
        <v>0.2486706295595785</v>
      </c>
      <c r="X1546" s="20">
        <v>1.7234644194756554</v>
      </c>
      <c r="Y1546" s="20">
        <v>89.137211652342089</v>
      </c>
      <c r="Z1546" s="20">
        <v>21.162849521707141</v>
      </c>
      <c r="AA1546" s="20">
        <v>7.2179768479987888E-2</v>
      </c>
      <c r="AB1546" s="20">
        <v>0.1789832285115304</v>
      </c>
      <c r="AC1546" s="20">
        <v>0.47606132075471702</v>
      </c>
      <c r="AD1546" s="20">
        <v>2.6598096632503663</v>
      </c>
      <c r="AE1546" s="20">
        <v>46.080097982550299</v>
      </c>
      <c r="AF1546" s="20">
        <v>34.361995914352732</v>
      </c>
      <c r="AG1546">
        <v>8.5103936718175136E-2</v>
      </c>
      <c r="AH1546">
        <v>0.2486706295595785</v>
      </c>
      <c r="AI1546">
        <v>0.14428532828965143</v>
      </c>
      <c r="AJ1546"/>
    </row>
    <row r="1547" spans="1:36" x14ac:dyDescent="0.25">
      <c r="A1547">
        <v>12853</v>
      </c>
      <c r="B1547">
        <v>95664</v>
      </c>
      <c r="C1547" t="s">
        <v>253</v>
      </c>
      <c r="D1547">
        <v>78022</v>
      </c>
      <c r="E1547">
        <v>3236</v>
      </c>
      <c r="F1547">
        <v>966</v>
      </c>
      <c r="G1547">
        <v>176</v>
      </c>
      <c r="H1547">
        <v>50672.19</v>
      </c>
      <c r="I1547">
        <v>747.62</v>
      </c>
      <c r="J1547">
        <v>4.25</v>
      </c>
      <c r="K1547">
        <v>287.91000000000003</v>
      </c>
      <c r="L1547">
        <v>5881</v>
      </c>
      <c r="M1547">
        <v>1668</v>
      </c>
      <c r="N1547">
        <v>182</v>
      </c>
      <c r="O1547">
        <v>2352.9</v>
      </c>
      <c r="P1547">
        <v>58139.63</v>
      </c>
      <c r="Q1547" s="5">
        <v>45464</v>
      </c>
      <c r="R1547" s="5">
        <v>45804</v>
      </c>
      <c r="S1547" s="5">
        <v>45464</v>
      </c>
      <c r="T1547" s="5">
        <v>45804</v>
      </c>
      <c r="U1547" s="20">
        <v>0.29851668726823238</v>
      </c>
      <c r="V1547" s="20">
        <v>0.18219461697722567</v>
      </c>
      <c r="W1547" s="20">
        <v>0.77393374741200827</v>
      </c>
      <c r="X1547" s="20">
        <v>4.2478409090909093</v>
      </c>
      <c r="Y1547" s="20">
        <v>67.778002193627785</v>
      </c>
      <c r="Z1547" s="20">
        <v>231.03213844252164</v>
      </c>
      <c r="AA1547" s="20">
        <v>0.28362523380377486</v>
      </c>
      <c r="AB1547" s="20">
        <v>0.10911270983213429</v>
      </c>
      <c r="AC1547" s="20">
        <v>1.410611510791367</v>
      </c>
      <c r="AD1547" s="20">
        <v>12.928021978021979</v>
      </c>
      <c r="AE1547" s="20">
        <v>24.709775171065491</v>
      </c>
      <c r="AF1547" s="20">
        <v>400.08501955449753</v>
      </c>
      <c r="AG1547">
        <v>0.29851668726823238</v>
      </c>
      <c r="AH1547">
        <v>0.77393374741200827</v>
      </c>
      <c r="AI1547">
        <v>0.18219461697722567</v>
      </c>
      <c r="AJ1547"/>
    </row>
    <row r="1548" spans="1:36" x14ac:dyDescent="0.25">
      <c r="A1548">
        <v>11935</v>
      </c>
      <c r="B1548">
        <v>62376</v>
      </c>
      <c r="C1548" t="s">
        <v>364</v>
      </c>
      <c r="D1548">
        <v>72481</v>
      </c>
      <c r="E1548">
        <v>23633</v>
      </c>
      <c r="F1548">
        <v>1511</v>
      </c>
      <c r="G1548">
        <v>425</v>
      </c>
      <c r="H1548">
        <v>135690.16</v>
      </c>
      <c r="I1548">
        <v>115.62</v>
      </c>
      <c r="J1548">
        <v>0.27</v>
      </c>
      <c r="K1548">
        <v>319.27</v>
      </c>
      <c r="L1548">
        <v>27539</v>
      </c>
      <c r="M1548">
        <v>1759</v>
      </c>
      <c r="N1548">
        <v>653</v>
      </c>
      <c r="O1548">
        <v>3874.33</v>
      </c>
      <c r="P1548">
        <v>145346.25</v>
      </c>
      <c r="Q1548" s="5">
        <v>45486</v>
      </c>
      <c r="R1548" s="5">
        <v>45778</v>
      </c>
      <c r="S1548" s="5">
        <v>45486</v>
      </c>
      <c r="T1548" s="5">
        <v>45778</v>
      </c>
      <c r="U1548" s="20">
        <v>6.3936021664621506E-2</v>
      </c>
      <c r="V1548" s="20">
        <v>0.2812706816677697</v>
      </c>
      <c r="W1548" s="20">
        <v>7.6518861681005954E-2</v>
      </c>
      <c r="X1548" s="20">
        <v>0.27204705882352942</v>
      </c>
      <c r="Y1548" s="20">
        <v>1173.5872686386438</v>
      </c>
      <c r="Z1548" s="20">
        <v>4.8923115981889733</v>
      </c>
      <c r="AA1548" s="20">
        <v>6.3873052761538179E-2</v>
      </c>
      <c r="AB1548" s="20">
        <v>0.37123365548607162</v>
      </c>
      <c r="AC1548" s="20">
        <v>2.2025753268902784</v>
      </c>
      <c r="AD1548" s="20">
        <v>5.9331240428790197</v>
      </c>
      <c r="AE1548" s="20">
        <v>37.515196175854925</v>
      </c>
      <c r="AF1548" s="20">
        <v>140.68521006572496</v>
      </c>
      <c r="AG1548">
        <v>6.3936021664621506E-2</v>
      </c>
      <c r="AH1548">
        <v>7.6518861681005954E-2</v>
      </c>
      <c r="AI1548">
        <v>0.2812706816677697</v>
      </c>
      <c r="AJ1548"/>
    </row>
    <row r="1549" spans="1:36" x14ac:dyDescent="0.25">
      <c r="A1549">
        <v>55378</v>
      </c>
      <c r="B1549">
        <v>52643</v>
      </c>
      <c r="C1549" t="s">
        <v>974</v>
      </c>
      <c r="D1549">
        <v>46926</v>
      </c>
      <c r="E1549">
        <v>39477</v>
      </c>
      <c r="F1549">
        <v>2775</v>
      </c>
      <c r="G1549">
        <v>100</v>
      </c>
      <c r="H1549">
        <v>11881.19</v>
      </c>
      <c r="I1549">
        <v>974.79</v>
      </c>
      <c r="J1549">
        <v>9.75</v>
      </c>
      <c r="K1549">
        <v>118.81</v>
      </c>
      <c r="L1549">
        <v>43126</v>
      </c>
      <c r="M1549">
        <v>3189</v>
      </c>
      <c r="N1549">
        <v>402</v>
      </c>
      <c r="O1549">
        <v>4954.5600000000004</v>
      </c>
      <c r="P1549">
        <v>15193.79</v>
      </c>
      <c r="Q1549" s="5">
        <v>45611</v>
      </c>
      <c r="R1549" s="5">
        <v>45807</v>
      </c>
      <c r="S1549" s="5">
        <v>45611</v>
      </c>
      <c r="T1549" s="5">
        <v>45807</v>
      </c>
      <c r="U1549" s="20">
        <v>7.0294095295995132E-2</v>
      </c>
      <c r="V1549" s="20">
        <v>3.6036036036036036E-2</v>
      </c>
      <c r="W1549" s="20">
        <v>0.35127567567567564</v>
      </c>
      <c r="X1549" s="20">
        <v>9.7478999999999996</v>
      </c>
      <c r="Y1549" s="20">
        <v>12.188461104443009</v>
      </c>
      <c r="Z1549" s="20">
        <v>24.692605821111027</v>
      </c>
      <c r="AA1549" s="20">
        <v>7.3946111394518385E-2</v>
      </c>
      <c r="AB1549" s="20">
        <v>0.12605832549388524</v>
      </c>
      <c r="AC1549" s="20">
        <v>1.5536406396989653</v>
      </c>
      <c r="AD1549" s="20">
        <v>12.324776119402985</v>
      </c>
      <c r="AE1549" s="20">
        <v>3.066627510818317</v>
      </c>
      <c r="AF1549" s="20">
        <v>114.88568381023049</v>
      </c>
      <c r="AG1549">
        <v>7.0294095295995132E-2</v>
      </c>
      <c r="AH1549">
        <v>0.35127567567567564</v>
      </c>
      <c r="AI1549">
        <v>3.6036036036036036E-2</v>
      </c>
      <c r="AJ1549"/>
    </row>
    <row r="1550" spans="1:36" x14ac:dyDescent="0.25">
      <c r="A1550">
        <v>30317</v>
      </c>
      <c r="B1550">
        <v>75008</v>
      </c>
      <c r="C1550" t="s">
        <v>394</v>
      </c>
      <c r="D1550">
        <v>66434</v>
      </c>
      <c r="E1550">
        <v>46625</v>
      </c>
      <c r="F1550">
        <v>1731</v>
      </c>
      <c r="G1550">
        <v>374</v>
      </c>
      <c r="H1550">
        <v>41837.160000000003</v>
      </c>
      <c r="I1550">
        <v>990.02</v>
      </c>
      <c r="J1550">
        <v>2.65</v>
      </c>
      <c r="K1550">
        <v>111.86</v>
      </c>
      <c r="L1550">
        <v>52665</v>
      </c>
      <c r="M1550">
        <v>2303</v>
      </c>
      <c r="N1550">
        <v>478</v>
      </c>
      <c r="O1550">
        <v>4952.2</v>
      </c>
      <c r="P1550">
        <v>51771.5</v>
      </c>
      <c r="Q1550" s="5">
        <v>45550</v>
      </c>
      <c r="R1550" s="5">
        <v>45778</v>
      </c>
      <c r="S1550" s="5">
        <v>45550</v>
      </c>
      <c r="T1550" s="5">
        <v>45778</v>
      </c>
      <c r="U1550" s="20">
        <v>3.7126005361930295E-2</v>
      </c>
      <c r="V1550" s="20">
        <v>0.21606008087810513</v>
      </c>
      <c r="W1550" s="20">
        <v>0.57193529751588679</v>
      </c>
      <c r="X1550" s="20">
        <v>2.6471122994652405</v>
      </c>
      <c r="Y1550" s="20">
        <v>42.258903860528072</v>
      </c>
      <c r="Z1550" s="20">
        <v>21.233672922252008</v>
      </c>
      <c r="AA1550" s="20">
        <v>4.3729231937719548E-2</v>
      </c>
      <c r="AB1550" s="20">
        <v>0.20755536257056015</v>
      </c>
      <c r="AC1550" s="20">
        <v>2.1503256621797653</v>
      </c>
      <c r="AD1550" s="20">
        <v>10.360251046025104</v>
      </c>
      <c r="AE1550" s="20">
        <v>10.454242558862727</v>
      </c>
      <c r="AF1550" s="20">
        <v>94.032089623089334</v>
      </c>
      <c r="AG1550">
        <v>3.7126005361930295E-2</v>
      </c>
      <c r="AH1550">
        <v>0.57193529751588679</v>
      </c>
      <c r="AI1550">
        <v>0.21606008087810513</v>
      </c>
      <c r="AJ1550"/>
    </row>
    <row r="1551" spans="1:36" x14ac:dyDescent="0.25">
      <c r="A1551">
        <v>36110</v>
      </c>
      <c r="B1551">
        <v>25349</v>
      </c>
      <c r="C1551" t="s">
        <v>832</v>
      </c>
      <c r="D1551">
        <v>60374</v>
      </c>
      <c r="E1551">
        <v>19509</v>
      </c>
      <c r="F1551">
        <v>4137</v>
      </c>
      <c r="G1551">
        <v>607</v>
      </c>
      <c r="H1551">
        <v>137280.9</v>
      </c>
      <c r="I1551">
        <v>119.34</v>
      </c>
      <c r="J1551">
        <v>0.2</v>
      </c>
      <c r="K1551">
        <v>226.16</v>
      </c>
      <c r="L1551">
        <v>25357</v>
      </c>
      <c r="M1551">
        <v>4203</v>
      </c>
      <c r="N1551">
        <v>1072</v>
      </c>
      <c r="O1551">
        <v>3421.26</v>
      </c>
      <c r="P1551">
        <v>143840.91</v>
      </c>
      <c r="Q1551" s="5">
        <v>45591</v>
      </c>
      <c r="R1551" s="5">
        <v>45796</v>
      </c>
      <c r="S1551" s="5">
        <v>45591</v>
      </c>
      <c r="T1551" s="5">
        <v>45796</v>
      </c>
      <c r="U1551" s="20">
        <v>0.21205597416576966</v>
      </c>
      <c r="V1551" s="20">
        <v>0.14672467971960357</v>
      </c>
      <c r="W1551" s="20">
        <v>2.88469905728789E-2</v>
      </c>
      <c r="X1551" s="20">
        <v>0.19660626029654038</v>
      </c>
      <c r="Y1551" s="20">
        <v>1150.3343388637506</v>
      </c>
      <c r="Z1551" s="20">
        <v>6.1171766876826084</v>
      </c>
      <c r="AA1551" s="20">
        <v>0.16575304649603659</v>
      </c>
      <c r="AB1551" s="20">
        <v>0.25505591244349274</v>
      </c>
      <c r="AC1551" s="20">
        <v>0.81400428265524627</v>
      </c>
      <c r="AD1551" s="20">
        <v>3.1914738805970151</v>
      </c>
      <c r="AE1551" s="20">
        <v>42.043255993405936</v>
      </c>
      <c r="AF1551" s="20">
        <v>134.92368971092796</v>
      </c>
      <c r="AG1551">
        <v>0.21205597416576966</v>
      </c>
      <c r="AH1551">
        <v>2.88469905728789E-2</v>
      </c>
      <c r="AI1551">
        <v>0.14672467971960357</v>
      </c>
      <c r="AJ1551"/>
    </row>
    <row r="1552" spans="1:36" x14ac:dyDescent="0.25">
      <c r="A1552">
        <v>77818</v>
      </c>
      <c r="B1552">
        <v>21431</v>
      </c>
      <c r="C1552" t="s">
        <v>362</v>
      </c>
      <c r="D1552">
        <v>90469</v>
      </c>
      <c r="E1552">
        <v>45794</v>
      </c>
      <c r="F1552">
        <v>1785</v>
      </c>
      <c r="G1552">
        <v>294</v>
      </c>
      <c r="H1552">
        <v>128452.84</v>
      </c>
      <c r="I1552">
        <v>434.47</v>
      </c>
      <c r="J1552">
        <v>1.48</v>
      </c>
      <c r="K1552">
        <v>436.91</v>
      </c>
      <c r="L1552">
        <v>55314</v>
      </c>
      <c r="M1552">
        <v>2074</v>
      </c>
      <c r="N1552">
        <v>501</v>
      </c>
      <c r="O1552">
        <v>5296.21</v>
      </c>
      <c r="P1552">
        <v>132386.73000000001</v>
      </c>
      <c r="Q1552" s="5">
        <v>45739</v>
      </c>
      <c r="R1552" s="5">
        <v>45799</v>
      </c>
      <c r="S1552" s="5">
        <v>45739</v>
      </c>
      <c r="T1552" s="5">
        <v>45799</v>
      </c>
      <c r="U1552" s="20">
        <v>3.8978905533476001E-2</v>
      </c>
      <c r="V1552" s="20">
        <v>0.16470588235294117</v>
      </c>
      <c r="W1552" s="20">
        <v>0.24340056022408965</v>
      </c>
      <c r="X1552" s="20">
        <v>1.4777891156462586</v>
      </c>
      <c r="Y1552" s="20">
        <v>295.65410730315097</v>
      </c>
      <c r="Z1552" s="20">
        <v>9.4874874437699255</v>
      </c>
      <c r="AA1552" s="20">
        <v>3.7495028383411073E-2</v>
      </c>
      <c r="AB1552" s="20">
        <v>0.24156219864995179</v>
      </c>
      <c r="AC1552" s="20">
        <v>2.5536210221793634</v>
      </c>
      <c r="AD1552" s="20">
        <v>10.57127744510978</v>
      </c>
      <c r="AE1552" s="20">
        <v>24.996503159806732</v>
      </c>
      <c r="AF1552" s="20">
        <v>95.748092707090436</v>
      </c>
      <c r="AG1552">
        <v>3.8978905533476001E-2</v>
      </c>
      <c r="AH1552">
        <v>0.24340056022408965</v>
      </c>
      <c r="AI1552">
        <v>0.16470588235294117</v>
      </c>
      <c r="AJ1552"/>
    </row>
    <row r="1553" spans="1:36" x14ac:dyDescent="0.25">
      <c r="A1553">
        <v>95222</v>
      </c>
      <c r="B1553">
        <v>59713</v>
      </c>
      <c r="C1553" t="s">
        <v>975</v>
      </c>
      <c r="D1553">
        <v>42636</v>
      </c>
      <c r="E1553">
        <v>35570</v>
      </c>
      <c r="F1553">
        <v>4557</v>
      </c>
      <c r="G1553">
        <v>141</v>
      </c>
      <c r="H1553">
        <v>3982.4</v>
      </c>
      <c r="I1553">
        <v>738.94</v>
      </c>
      <c r="J1553">
        <v>5.24</v>
      </c>
      <c r="K1553">
        <v>28.24</v>
      </c>
      <c r="L1553">
        <v>39296</v>
      </c>
      <c r="M1553">
        <v>5407</v>
      </c>
      <c r="N1553">
        <v>327</v>
      </c>
      <c r="O1553">
        <v>2023.9</v>
      </c>
      <c r="P1553">
        <v>11297.13</v>
      </c>
      <c r="Q1553" s="5">
        <v>45519</v>
      </c>
      <c r="R1553" s="5">
        <v>45782</v>
      </c>
      <c r="S1553" s="5">
        <v>45519</v>
      </c>
      <c r="T1553" s="5">
        <v>45782</v>
      </c>
      <c r="U1553" s="20">
        <v>0.12811357885858871</v>
      </c>
      <c r="V1553" s="20">
        <v>3.0941408821593155E-2</v>
      </c>
      <c r="W1553" s="20">
        <v>0.16215492648672372</v>
      </c>
      <c r="X1553" s="20">
        <v>5.2407092198581564</v>
      </c>
      <c r="Y1553" s="20">
        <v>5.3893414891601479</v>
      </c>
      <c r="Z1553" s="20">
        <v>20.774247961765536</v>
      </c>
      <c r="AA1553" s="20">
        <v>0.13759670195439738</v>
      </c>
      <c r="AB1553" s="20">
        <v>6.0477159238024783E-2</v>
      </c>
      <c r="AC1553" s="20">
        <v>0.37431107823192161</v>
      </c>
      <c r="AD1553" s="20">
        <v>6.1892966360856274</v>
      </c>
      <c r="AE1553" s="20">
        <v>5.5818617520628484</v>
      </c>
      <c r="AF1553" s="20">
        <v>51.503969869706843</v>
      </c>
      <c r="AG1553">
        <v>0.12811357885858871</v>
      </c>
      <c r="AH1553">
        <v>0.16215492648672372</v>
      </c>
      <c r="AI1553">
        <v>3.0941408821593155E-2</v>
      </c>
      <c r="AJ1553"/>
    </row>
    <row r="1554" spans="1:36" x14ac:dyDescent="0.25">
      <c r="A1554">
        <v>71265</v>
      </c>
      <c r="B1554">
        <v>86445</v>
      </c>
      <c r="C1554" t="s">
        <v>737</v>
      </c>
      <c r="D1554">
        <v>64648</v>
      </c>
      <c r="E1554">
        <v>12997</v>
      </c>
      <c r="F1554">
        <v>2570</v>
      </c>
      <c r="G1554">
        <v>359</v>
      </c>
      <c r="H1554">
        <v>137600.54</v>
      </c>
      <c r="I1554">
        <v>842.62</v>
      </c>
      <c r="J1554">
        <v>2.35</v>
      </c>
      <c r="K1554">
        <v>383.29</v>
      </c>
      <c r="L1554">
        <v>17473</v>
      </c>
      <c r="M1554">
        <v>3397</v>
      </c>
      <c r="N1554">
        <v>383</v>
      </c>
      <c r="O1554">
        <v>5780.67</v>
      </c>
      <c r="P1554">
        <v>141273.29999999999</v>
      </c>
      <c r="Q1554" s="5">
        <v>45633</v>
      </c>
      <c r="R1554" s="5">
        <v>45806</v>
      </c>
      <c r="S1554" s="5">
        <v>45633</v>
      </c>
      <c r="T1554" s="5">
        <v>45806</v>
      </c>
      <c r="U1554" s="20">
        <v>0.19773793952450566</v>
      </c>
      <c r="V1554" s="20">
        <v>0.1396887159533074</v>
      </c>
      <c r="W1554" s="20">
        <v>0.32786770428015566</v>
      </c>
      <c r="X1554" s="20">
        <v>2.3471309192200556</v>
      </c>
      <c r="Y1554" s="20">
        <v>163.30082362156134</v>
      </c>
      <c r="Z1554" s="20">
        <v>64.831884280987921</v>
      </c>
      <c r="AA1554" s="20">
        <v>0.19441423911177244</v>
      </c>
      <c r="AB1554" s="20">
        <v>0.11274654106564616</v>
      </c>
      <c r="AC1554" s="20">
        <v>1.7016985575507801</v>
      </c>
      <c r="AD1554" s="20">
        <v>15.09313315926893</v>
      </c>
      <c r="AE1554" s="20">
        <v>24.438914520289167</v>
      </c>
      <c r="AF1554" s="20">
        <v>330.83443026383566</v>
      </c>
      <c r="AG1554">
        <v>0.19773793952450566</v>
      </c>
      <c r="AH1554">
        <v>0.32786770428015566</v>
      </c>
      <c r="AI1554">
        <v>0.1396887159533074</v>
      </c>
      <c r="AJ1554"/>
    </row>
    <row r="1555" spans="1:36" x14ac:dyDescent="0.25">
      <c r="A1555">
        <v>26219</v>
      </c>
      <c r="B1555">
        <v>50448</v>
      </c>
      <c r="C1555" t="s">
        <v>818</v>
      </c>
      <c r="D1555">
        <v>55120</v>
      </c>
      <c r="E1555">
        <v>7355</v>
      </c>
      <c r="F1555">
        <v>3107</v>
      </c>
      <c r="G1555">
        <v>553</v>
      </c>
      <c r="H1555">
        <v>157096.85</v>
      </c>
      <c r="I1555">
        <v>441.18</v>
      </c>
      <c r="J1555">
        <v>0.8</v>
      </c>
      <c r="K1555">
        <v>284.08</v>
      </c>
      <c r="L1555">
        <v>8508</v>
      </c>
      <c r="M1555">
        <v>3973</v>
      </c>
      <c r="N1555">
        <v>906</v>
      </c>
      <c r="O1555">
        <v>1465.59</v>
      </c>
      <c r="P1555">
        <v>158116.56</v>
      </c>
      <c r="Q1555" s="5">
        <v>45641</v>
      </c>
      <c r="R1555" s="5">
        <v>45783</v>
      </c>
      <c r="S1555" s="5">
        <v>45641</v>
      </c>
      <c r="T1555" s="5">
        <v>45783</v>
      </c>
      <c r="U1555" s="20">
        <v>0.42243371855880352</v>
      </c>
      <c r="V1555" s="20">
        <v>0.17798519472159641</v>
      </c>
      <c r="W1555" s="20">
        <v>0.14199549404570325</v>
      </c>
      <c r="X1555" s="20">
        <v>0.7977938517179024</v>
      </c>
      <c r="Y1555" s="20">
        <v>356.08334466657601</v>
      </c>
      <c r="Z1555" s="20">
        <v>59.983684568320875</v>
      </c>
      <c r="AA1555" s="20">
        <v>0.46697226140103432</v>
      </c>
      <c r="AB1555" s="20">
        <v>0.22803926503901334</v>
      </c>
      <c r="AC1555" s="20">
        <v>0.36888749056128867</v>
      </c>
      <c r="AD1555" s="20">
        <v>1.6176490066225164</v>
      </c>
      <c r="AE1555" s="20">
        <v>107.88594354492048</v>
      </c>
      <c r="AF1555" s="20">
        <v>172.26022566995769</v>
      </c>
      <c r="AG1555">
        <v>0.42243371855880352</v>
      </c>
      <c r="AH1555">
        <v>0.14199549404570325</v>
      </c>
      <c r="AI1555">
        <v>0.17798519472159641</v>
      </c>
      <c r="AJ1555"/>
    </row>
    <row r="1556" spans="1:36" x14ac:dyDescent="0.25">
      <c r="A1556">
        <v>66690</v>
      </c>
      <c r="B1556">
        <v>81134</v>
      </c>
      <c r="C1556" t="s">
        <v>235</v>
      </c>
      <c r="D1556">
        <v>89439</v>
      </c>
      <c r="E1556">
        <v>31989</v>
      </c>
      <c r="F1556">
        <v>622</v>
      </c>
      <c r="G1556">
        <v>314</v>
      </c>
      <c r="H1556">
        <v>66938.080000000002</v>
      </c>
      <c r="I1556">
        <v>645.71</v>
      </c>
      <c r="J1556">
        <v>2.06</v>
      </c>
      <c r="K1556">
        <v>213.18</v>
      </c>
      <c r="L1556">
        <v>35593</v>
      </c>
      <c r="M1556">
        <v>1431</v>
      </c>
      <c r="N1556">
        <v>733</v>
      </c>
      <c r="O1556">
        <v>3433.62</v>
      </c>
      <c r="P1556">
        <v>69492.05</v>
      </c>
      <c r="Q1556" s="5">
        <v>45612</v>
      </c>
      <c r="R1556" s="5">
        <v>45806</v>
      </c>
      <c r="S1556" s="5">
        <v>45612</v>
      </c>
      <c r="T1556" s="5">
        <v>45806</v>
      </c>
      <c r="U1556" s="20">
        <v>1.9444183938228766E-2</v>
      </c>
      <c r="V1556" s="20">
        <v>0.50482315112540188</v>
      </c>
      <c r="W1556" s="20">
        <v>1.0381189710610934</v>
      </c>
      <c r="X1556" s="20">
        <v>2.0564012738853505</v>
      </c>
      <c r="Y1556" s="20">
        <v>103.66585618931099</v>
      </c>
      <c r="Z1556" s="20">
        <v>20.185376223076684</v>
      </c>
      <c r="AA1556" s="20">
        <v>4.0204534599499901E-2</v>
      </c>
      <c r="AB1556" s="20">
        <v>0.51222921034241786</v>
      </c>
      <c r="AC1556" s="20">
        <v>2.3994549266247378</v>
      </c>
      <c r="AD1556" s="20">
        <v>4.6843383356070936</v>
      </c>
      <c r="AE1556" s="20">
        <v>20.2387130783255</v>
      </c>
      <c r="AF1556" s="20">
        <v>96.468968617424764</v>
      </c>
      <c r="AG1556">
        <v>1.9444183938228766E-2</v>
      </c>
      <c r="AH1556">
        <v>1.0381189710610934</v>
      </c>
      <c r="AI1556">
        <v>0.50482315112540188</v>
      </c>
      <c r="AJ1556"/>
    </row>
    <row r="1557" spans="1:36" x14ac:dyDescent="0.25">
      <c r="A1557">
        <v>39677</v>
      </c>
      <c r="B1557">
        <v>30272</v>
      </c>
      <c r="C1557" t="s">
        <v>642</v>
      </c>
      <c r="D1557">
        <v>36212</v>
      </c>
      <c r="E1557">
        <v>21571</v>
      </c>
      <c r="F1557">
        <v>2158</v>
      </c>
      <c r="G1557">
        <v>484</v>
      </c>
      <c r="H1557">
        <v>211409.75</v>
      </c>
      <c r="I1557">
        <v>576.26</v>
      </c>
      <c r="J1557">
        <v>1.19</v>
      </c>
      <c r="K1557">
        <v>436.8</v>
      </c>
      <c r="L1557">
        <v>29303</v>
      </c>
      <c r="M1557">
        <v>3135</v>
      </c>
      <c r="N1557">
        <v>643</v>
      </c>
      <c r="O1557">
        <v>5332.29</v>
      </c>
      <c r="P1557">
        <v>219605.75</v>
      </c>
      <c r="Q1557" s="5">
        <v>45532</v>
      </c>
      <c r="R1557" s="5">
        <v>45804</v>
      </c>
      <c r="S1557" s="5">
        <v>45532</v>
      </c>
      <c r="T1557" s="5">
        <v>45804</v>
      </c>
      <c r="U1557" s="20">
        <v>0.10004172268323212</v>
      </c>
      <c r="V1557" s="20">
        <v>0.2242817423540315</v>
      </c>
      <c r="W1557" s="20">
        <v>0.2670342910101946</v>
      </c>
      <c r="X1557" s="20">
        <v>1.1906198347107437</v>
      </c>
      <c r="Y1557" s="20">
        <v>366.86521708950823</v>
      </c>
      <c r="Z1557" s="20">
        <v>26.714570488155395</v>
      </c>
      <c r="AA1557" s="20">
        <v>0.10698563287035458</v>
      </c>
      <c r="AB1557" s="20">
        <v>0.20510366826156301</v>
      </c>
      <c r="AC1557" s="20">
        <v>1.70088995215311</v>
      </c>
      <c r="AD1557" s="20">
        <v>8.292830482115086</v>
      </c>
      <c r="AE1557" s="20">
        <v>41.184134771364647</v>
      </c>
      <c r="AF1557" s="20">
        <v>181.97078797392757</v>
      </c>
      <c r="AG1557">
        <v>0.10004172268323212</v>
      </c>
      <c r="AH1557">
        <v>0.2670342910101946</v>
      </c>
      <c r="AI1557">
        <v>0.2242817423540315</v>
      </c>
      <c r="AJ1557"/>
    </row>
    <row r="1558" spans="1:36" x14ac:dyDescent="0.25">
      <c r="A1558">
        <v>72909</v>
      </c>
      <c r="B1558">
        <v>49367</v>
      </c>
      <c r="C1558" t="s">
        <v>253</v>
      </c>
      <c r="D1558">
        <v>75813</v>
      </c>
      <c r="E1558">
        <v>35838</v>
      </c>
      <c r="F1558">
        <v>3747</v>
      </c>
      <c r="G1558">
        <v>731</v>
      </c>
      <c r="H1558">
        <v>164574.41</v>
      </c>
      <c r="I1558">
        <v>704.72</v>
      </c>
      <c r="J1558">
        <v>0.96</v>
      </c>
      <c r="K1558">
        <v>225.14</v>
      </c>
      <c r="L1558">
        <v>36632</v>
      </c>
      <c r="M1558">
        <v>4445</v>
      </c>
      <c r="N1558">
        <v>792</v>
      </c>
      <c r="O1558">
        <v>3069.69</v>
      </c>
      <c r="P1558">
        <v>173116.5</v>
      </c>
      <c r="Q1558" s="5">
        <v>45594</v>
      </c>
      <c r="R1558" s="5">
        <v>45783</v>
      </c>
      <c r="S1558" s="5">
        <v>45594</v>
      </c>
      <c r="T1558" s="5">
        <v>45783</v>
      </c>
      <c r="U1558" s="20">
        <v>0.10455382554830069</v>
      </c>
      <c r="V1558" s="20">
        <v>0.1950894048572191</v>
      </c>
      <c r="W1558" s="20">
        <v>0.18807579396850815</v>
      </c>
      <c r="X1558" s="20">
        <v>0.96404924760601918</v>
      </c>
      <c r="Y1558" s="20">
        <v>233.53162958338064</v>
      </c>
      <c r="Z1558" s="20">
        <v>19.664043752441543</v>
      </c>
      <c r="AA1558" s="20">
        <v>0.12134199606901071</v>
      </c>
      <c r="AB1558" s="20">
        <v>0.17817772778402699</v>
      </c>
      <c r="AC1558" s="20">
        <v>0.69059392575928014</v>
      </c>
      <c r="AD1558" s="20">
        <v>3.8758712121212122</v>
      </c>
      <c r="AE1558" s="20">
        <v>56.395434066632134</v>
      </c>
      <c r="AF1558" s="20">
        <v>83.798045424765235</v>
      </c>
      <c r="AG1558">
        <v>0.10455382554830069</v>
      </c>
      <c r="AH1558">
        <v>0.18807579396850815</v>
      </c>
      <c r="AI1558">
        <v>0.1950894048572191</v>
      </c>
      <c r="AJ1558"/>
    </row>
    <row r="1559" spans="1:36" x14ac:dyDescent="0.25">
      <c r="A1559">
        <v>23262</v>
      </c>
      <c r="B1559">
        <v>27453</v>
      </c>
      <c r="C1559" t="s">
        <v>569</v>
      </c>
      <c r="D1559">
        <v>75174</v>
      </c>
      <c r="E1559">
        <v>12724</v>
      </c>
      <c r="F1559">
        <v>3070</v>
      </c>
      <c r="G1559">
        <v>510</v>
      </c>
      <c r="H1559">
        <v>217212.27</v>
      </c>
      <c r="I1559">
        <v>435.09</v>
      </c>
      <c r="J1559">
        <v>0.85</v>
      </c>
      <c r="K1559">
        <v>425.91</v>
      </c>
      <c r="L1559">
        <v>17294</v>
      </c>
      <c r="M1559">
        <v>3632</v>
      </c>
      <c r="N1559">
        <v>901</v>
      </c>
      <c r="O1559">
        <v>3941.77</v>
      </c>
      <c r="P1559">
        <v>222861.1</v>
      </c>
      <c r="Q1559" s="5">
        <v>45769</v>
      </c>
      <c r="R1559" s="5">
        <v>45802</v>
      </c>
      <c r="S1559" s="5">
        <v>45769</v>
      </c>
      <c r="T1559" s="5">
        <v>45802</v>
      </c>
      <c r="U1559" s="20">
        <v>0.24127632819867967</v>
      </c>
      <c r="V1559" s="20">
        <v>0.16612377850162866</v>
      </c>
      <c r="W1559" s="20">
        <v>0.14172312703583062</v>
      </c>
      <c r="X1559" s="20">
        <v>0.85311764705882343</v>
      </c>
      <c r="Y1559" s="20">
        <v>499.23526166999932</v>
      </c>
      <c r="Z1559" s="20">
        <v>34.194435712040232</v>
      </c>
      <c r="AA1559" s="20">
        <v>0.21001503411587835</v>
      </c>
      <c r="AB1559" s="20">
        <v>0.2480726872246696</v>
      </c>
      <c r="AC1559" s="20">
        <v>1.0852890969162996</v>
      </c>
      <c r="AD1559" s="20">
        <v>4.3748834628190902</v>
      </c>
      <c r="AE1559" s="20">
        <v>56.5383317646641</v>
      </c>
      <c r="AF1559" s="20">
        <v>227.92702671446744</v>
      </c>
      <c r="AG1559">
        <v>0.24127632819867967</v>
      </c>
      <c r="AH1559">
        <v>0.14172312703583062</v>
      </c>
      <c r="AI1559">
        <v>0.16612377850162866</v>
      </c>
      <c r="AJ1559"/>
    </row>
    <row r="1560" spans="1:36" x14ac:dyDescent="0.25">
      <c r="A1560">
        <v>84658</v>
      </c>
      <c r="B1560">
        <v>66371</v>
      </c>
      <c r="C1560" t="s">
        <v>407</v>
      </c>
      <c r="D1560">
        <v>40991</v>
      </c>
      <c r="E1560">
        <v>25387</v>
      </c>
      <c r="F1560">
        <v>966</v>
      </c>
      <c r="G1560">
        <v>317</v>
      </c>
      <c r="H1560">
        <v>56127.57</v>
      </c>
      <c r="I1560">
        <v>937.68</v>
      </c>
      <c r="J1560">
        <v>2.96</v>
      </c>
      <c r="K1560">
        <v>177.06</v>
      </c>
      <c r="L1560">
        <v>30915</v>
      </c>
      <c r="M1560">
        <v>1205</v>
      </c>
      <c r="N1560">
        <v>636</v>
      </c>
      <c r="O1560">
        <v>5089.96</v>
      </c>
      <c r="P1560">
        <v>62955.13</v>
      </c>
      <c r="Q1560" s="5">
        <v>45730</v>
      </c>
      <c r="R1560" s="5">
        <v>45778</v>
      </c>
      <c r="S1560" s="5">
        <v>45730</v>
      </c>
      <c r="T1560" s="5">
        <v>45778</v>
      </c>
      <c r="U1560" s="20">
        <v>3.8050970969393784E-2</v>
      </c>
      <c r="V1560" s="20">
        <v>0.32815734989648032</v>
      </c>
      <c r="W1560" s="20">
        <v>0.97068322981366451</v>
      </c>
      <c r="X1560" s="20">
        <v>2.9579810725552047</v>
      </c>
      <c r="Y1560" s="20">
        <v>59.857915280266191</v>
      </c>
      <c r="Z1560" s="20">
        <v>36.935439398117147</v>
      </c>
      <c r="AA1560" s="20">
        <v>3.8977842471292254E-2</v>
      </c>
      <c r="AB1560" s="20">
        <v>0.52780082987551868</v>
      </c>
      <c r="AC1560" s="20">
        <v>4.2240331950207466</v>
      </c>
      <c r="AD1560" s="20">
        <v>8.003081761006289</v>
      </c>
      <c r="AE1560" s="20">
        <v>12.368492090311122</v>
      </c>
      <c r="AF1560" s="20">
        <v>164.64370046902798</v>
      </c>
      <c r="AG1560">
        <v>3.8050970969393784E-2</v>
      </c>
      <c r="AH1560">
        <v>0.97068322981366451</v>
      </c>
      <c r="AI1560">
        <v>0.32815734989648032</v>
      </c>
      <c r="AJ1560"/>
    </row>
    <row r="1561" spans="1:36" x14ac:dyDescent="0.25">
      <c r="A1561">
        <v>53746</v>
      </c>
      <c r="B1561">
        <v>63775</v>
      </c>
      <c r="C1561" t="s">
        <v>664</v>
      </c>
      <c r="D1561">
        <v>42227</v>
      </c>
      <c r="E1561">
        <v>13531</v>
      </c>
      <c r="F1561">
        <v>2333</v>
      </c>
      <c r="G1561">
        <v>232</v>
      </c>
      <c r="H1561">
        <v>105601.01</v>
      </c>
      <c r="I1561">
        <v>386.76</v>
      </c>
      <c r="J1561">
        <v>1.67</v>
      </c>
      <c r="K1561">
        <v>455.18</v>
      </c>
      <c r="L1561">
        <v>21457</v>
      </c>
      <c r="M1561">
        <v>3238</v>
      </c>
      <c r="N1561">
        <v>382</v>
      </c>
      <c r="O1561">
        <v>5038.7299999999996</v>
      </c>
      <c r="P1561">
        <v>114686.01</v>
      </c>
      <c r="Q1561" s="5">
        <v>45513</v>
      </c>
      <c r="R1561" s="5">
        <v>45786</v>
      </c>
      <c r="S1561" s="5">
        <v>45513</v>
      </c>
      <c r="T1561" s="5">
        <v>45786</v>
      </c>
      <c r="U1561" s="20">
        <v>0.17241888995639643</v>
      </c>
      <c r="V1561" s="20">
        <v>9.9442777539648516E-2</v>
      </c>
      <c r="W1561" s="20">
        <v>0.16577796828118302</v>
      </c>
      <c r="X1561" s="20">
        <v>1.6670689655172413</v>
      </c>
      <c r="Y1561" s="20">
        <v>273.0401541007343</v>
      </c>
      <c r="Z1561" s="20">
        <v>28.583253270268273</v>
      </c>
      <c r="AA1561" s="20">
        <v>0.15090646409097264</v>
      </c>
      <c r="AB1561" s="20">
        <v>0.1179740580605312</v>
      </c>
      <c r="AC1561" s="20">
        <v>1.556124150710315</v>
      </c>
      <c r="AD1561" s="20">
        <v>13.190392670157067</v>
      </c>
      <c r="AE1561" s="20">
        <v>22.760896098818552</v>
      </c>
      <c r="AF1561" s="20">
        <v>234.82919327026144</v>
      </c>
      <c r="AG1561">
        <v>0.17241888995639643</v>
      </c>
      <c r="AH1561">
        <v>0.16577796828118302</v>
      </c>
      <c r="AI1561">
        <v>9.9442777539648516E-2</v>
      </c>
      <c r="AJ1561"/>
    </row>
    <row r="1562" spans="1:36" x14ac:dyDescent="0.25">
      <c r="A1562">
        <v>40364</v>
      </c>
      <c r="B1562">
        <v>38361</v>
      </c>
      <c r="C1562" t="s">
        <v>602</v>
      </c>
      <c r="D1562">
        <v>97949</v>
      </c>
      <c r="E1562">
        <v>41294</v>
      </c>
      <c r="F1562">
        <v>4947</v>
      </c>
      <c r="G1562">
        <v>983</v>
      </c>
      <c r="H1562">
        <v>474266.94</v>
      </c>
      <c r="I1562">
        <v>428.6</v>
      </c>
      <c r="J1562">
        <v>0.44</v>
      </c>
      <c r="K1562">
        <v>482.47</v>
      </c>
      <c r="L1562">
        <v>42223</v>
      </c>
      <c r="M1562">
        <v>5347</v>
      </c>
      <c r="N1562">
        <v>1387</v>
      </c>
      <c r="O1562">
        <v>4900.2</v>
      </c>
      <c r="P1562">
        <v>483916.28</v>
      </c>
      <c r="Q1562" s="5">
        <v>45726</v>
      </c>
      <c r="R1562" s="5">
        <v>45804</v>
      </c>
      <c r="S1562" s="5">
        <v>45726</v>
      </c>
      <c r="T1562" s="5">
        <v>45804</v>
      </c>
      <c r="U1562" s="20">
        <v>0.11979948660822395</v>
      </c>
      <c r="V1562" s="20">
        <v>0.19870628663836667</v>
      </c>
      <c r="W1562" s="20">
        <v>8.6638366686880949E-2</v>
      </c>
      <c r="X1562" s="20">
        <v>0.43601220752797559</v>
      </c>
      <c r="Y1562" s="20">
        <v>1106.5490900606626</v>
      </c>
      <c r="Z1562" s="20">
        <v>10.379231849663389</v>
      </c>
      <c r="AA1562" s="20">
        <v>0.12663714089477299</v>
      </c>
      <c r="AB1562" s="20">
        <v>0.25939779315504019</v>
      </c>
      <c r="AC1562" s="20">
        <v>0.91643912474284639</v>
      </c>
      <c r="AD1562" s="20">
        <v>3.5329488103821194</v>
      </c>
      <c r="AE1562" s="20">
        <v>98.754393698216404</v>
      </c>
      <c r="AF1562" s="20">
        <v>116.05523056154227</v>
      </c>
      <c r="AG1562">
        <v>0.11979948660822395</v>
      </c>
      <c r="AH1562">
        <v>8.6638366686880949E-2</v>
      </c>
      <c r="AI1562">
        <v>0.19870628663836667</v>
      </c>
      <c r="AJ1562"/>
    </row>
    <row r="1563" spans="1:36" x14ac:dyDescent="0.25">
      <c r="A1563">
        <v>22679</v>
      </c>
      <c r="B1563">
        <v>81791</v>
      </c>
      <c r="C1563" t="s">
        <v>976</v>
      </c>
      <c r="D1563">
        <v>57429</v>
      </c>
      <c r="E1563">
        <v>18573</v>
      </c>
      <c r="F1563">
        <v>4681</v>
      </c>
      <c r="G1563">
        <v>669</v>
      </c>
      <c r="H1563">
        <v>122954.64</v>
      </c>
      <c r="I1563">
        <v>700.17</v>
      </c>
      <c r="J1563">
        <v>1.05</v>
      </c>
      <c r="K1563">
        <v>183.79</v>
      </c>
      <c r="L1563">
        <v>27490</v>
      </c>
      <c r="M1563">
        <v>4842</v>
      </c>
      <c r="N1563">
        <v>773</v>
      </c>
      <c r="O1563">
        <v>1491.51</v>
      </c>
      <c r="P1563">
        <v>124899.11</v>
      </c>
      <c r="Q1563" s="5">
        <v>45646</v>
      </c>
      <c r="R1563" s="5">
        <v>45784</v>
      </c>
      <c r="S1563" s="5">
        <v>45646</v>
      </c>
      <c r="T1563" s="5">
        <v>45784</v>
      </c>
      <c r="U1563" s="20">
        <v>0.25203252032520324</v>
      </c>
      <c r="V1563" s="20">
        <v>0.14291817987609484</v>
      </c>
      <c r="W1563" s="20">
        <v>0.14957701345866267</v>
      </c>
      <c r="X1563" s="20">
        <v>1.0465919282511209</v>
      </c>
      <c r="Y1563" s="20">
        <v>175.60683833926046</v>
      </c>
      <c r="Z1563" s="20">
        <v>37.698271684703599</v>
      </c>
      <c r="AA1563" s="20">
        <v>0.17613677700982175</v>
      </c>
      <c r="AB1563" s="20">
        <v>0.15964477488641057</v>
      </c>
      <c r="AC1563" s="20">
        <v>0.30803593556381659</v>
      </c>
      <c r="AD1563" s="20">
        <v>1.9295084087968952</v>
      </c>
      <c r="AE1563" s="20">
        <v>83.740041970888569</v>
      </c>
      <c r="AF1563" s="20">
        <v>54.256456893415788</v>
      </c>
      <c r="AG1563">
        <v>0.25203252032520324</v>
      </c>
      <c r="AH1563">
        <v>0.14957701345866267</v>
      </c>
      <c r="AI1563">
        <v>0.14291817987609484</v>
      </c>
      <c r="AJ1563"/>
    </row>
    <row r="1564" spans="1:36" x14ac:dyDescent="0.25">
      <c r="A1564">
        <v>22291</v>
      </c>
      <c r="B1564">
        <v>46154</v>
      </c>
      <c r="C1564" t="s">
        <v>466</v>
      </c>
      <c r="D1564">
        <v>55650</v>
      </c>
      <c r="E1564">
        <v>46840</v>
      </c>
      <c r="F1564">
        <v>3215</v>
      </c>
      <c r="G1564">
        <v>972</v>
      </c>
      <c r="H1564">
        <v>103954.21</v>
      </c>
      <c r="I1564">
        <v>260.18</v>
      </c>
      <c r="J1564">
        <v>0.27</v>
      </c>
      <c r="K1564">
        <v>106.95</v>
      </c>
      <c r="L1564">
        <v>47717</v>
      </c>
      <c r="M1564">
        <v>3282</v>
      </c>
      <c r="N1564">
        <v>1471</v>
      </c>
      <c r="O1564">
        <v>1901.01</v>
      </c>
      <c r="P1564">
        <v>105652.03</v>
      </c>
      <c r="Q1564" s="5">
        <v>45622</v>
      </c>
      <c r="R1564" s="5">
        <v>45793</v>
      </c>
      <c r="S1564" s="5">
        <v>45622</v>
      </c>
      <c r="T1564" s="5">
        <v>45793</v>
      </c>
      <c r="U1564" s="20">
        <v>6.8637916310845426E-2</v>
      </c>
      <c r="V1564" s="20">
        <v>0.30233281493001557</v>
      </c>
      <c r="W1564" s="20">
        <v>8.0926905132192847E-2</v>
      </c>
      <c r="X1564" s="20">
        <v>0.26767489711934156</v>
      </c>
      <c r="Y1564" s="20">
        <v>399.54727496348681</v>
      </c>
      <c r="Z1564" s="20">
        <v>5.5546541417591797</v>
      </c>
      <c r="AA1564" s="20">
        <v>6.8780518473500016E-2</v>
      </c>
      <c r="AB1564" s="20">
        <v>0.44820231566118218</v>
      </c>
      <c r="AC1564" s="20">
        <v>0.57922303473491776</v>
      </c>
      <c r="AD1564" s="20">
        <v>1.2923249490142761</v>
      </c>
      <c r="AE1564" s="20">
        <v>55.576788128415949</v>
      </c>
      <c r="AF1564" s="20">
        <v>39.839260640861745</v>
      </c>
      <c r="AG1564">
        <v>6.8637916310845426E-2</v>
      </c>
      <c r="AH1564">
        <v>8.0926905132192847E-2</v>
      </c>
      <c r="AI1564">
        <v>0.30233281493001557</v>
      </c>
      <c r="AJ1564"/>
    </row>
    <row r="1565" spans="1:36" x14ac:dyDescent="0.25">
      <c r="A1565">
        <v>52568</v>
      </c>
      <c r="B1565">
        <v>45793</v>
      </c>
      <c r="C1565" t="s">
        <v>679</v>
      </c>
      <c r="D1565">
        <v>82204</v>
      </c>
      <c r="E1565">
        <v>47246</v>
      </c>
      <c r="F1565">
        <v>323</v>
      </c>
      <c r="G1565">
        <v>217</v>
      </c>
      <c r="H1565">
        <v>7525.1</v>
      </c>
      <c r="I1565">
        <v>653.09</v>
      </c>
      <c r="J1565">
        <v>3.01</v>
      </c>
      <c r="K1565">
        <v>34.68</v>
      </c>
      <c r="L1565">
        <v>49570</v>
      </c>
      <c r="M1565">
        <v>394</v>
      </c>
      <c r="N1565">
        <v>345</v>
      </c>
      <c r="O1565">
        <v>1748.98</v>
      </c>
      <c r="P1565">
        <v>15780.03</v>
      </c>
      <c r="Q1565" s="5">
        <v>45773</v>
      </c>
      <c r="R1565" s="5">
        <v>45786</v>
      </c>
      <c r="S1565" s="5">
        <v>45773</v>
      </c>
      <c r="T1565" s="5">
        <v>45786</v>
      </c>
      <c r="U1565" s="20">
        <v>6.8365575921771156E-3</v>
      </c>
      <c r="V1565" s="20">
        <v>0.67182662538699689</v>
      </c>
      <c r="W1565" s="20">
        <v>2.0219504643962849</v>
      </c>
      <c r="X1565" s="20">
        <v>3.0096313364055303</v>
      </c>
      <c r="Y1565" s="20">
        <v>11.522301673582508</v>
      </c>
      <c r="Z1565" s="20">
        <v>13.823180798374466</v>
      </c>
      <c r="AA1565" s="20">
        <v>7.9483558603994347E-3</v>
      </c>
      <c r="AB1565" s="20">
        <v>0.87563451776649748</v>
      </c>
      <c r="AC1565" s="20">
        <v>4.4390355329949243</v>
      </c>
      <c r="AD1565" s="20">
        <v>5.069507246376812</v>
      </c>
      <c r="AE1565" s="20">
        <v>9.0224187812324903</v>
      </c>
      <c r="AF1565" s="20">
        <v>35.283034093201536</v>
      </c>
      <c r="AG1565">
        <v>6.8365575921771156E-3</v>
      </c>
      <c r="AH1565">
        <v>2.0219504643962849</v>
      </c>
      <c r="AI1565">
        <v>0.67182662538699689</v>
      </c>
      <c r="AJ1565"/>
    </row>
    <row r="1566" spans="1:36" x14ac:dyDescent="0.25">
      <c r="A1566">
        <v>62443</v>
      </c>
      <c r="B1566">
        <v>76325</v>
      </c>
      <c r="C1566" t="s">
        <v>977</v>
      </c>
      <c r="D1566">
        <v>85919</v>
      </c>
      <c r="E1566">
        <v>17111</v>
      </c>
      <c r="F1566">
        <v>2074</v>
      </c>
      <c r="G1566">
        <v>584</v>
      </c>
      <c r="H1566">
        <v>138045.45000000001</v>
      </c>
      <c r="I1566">
        <v>189.09</v>
      </c>
      <c r="J1566">
        <v>0.32</v>
      </c>
      <c r="K1566">
        <v>236.38</v>
      </c>
      <c r="L1566">
        <v>18850</v>
      </c>
      <c r="M1566">
        <v>2575</v>
      </c>
      <c r="N1566">
        <v>653</v>
      </c>
      <c r="O1566">
        <v>4609.05</v>
      </c>
      <c r="P1566">
        <v>144937.24</v>
      </c>
      <c r="Q1566" s="5">
        <v>45474</v>
      </c>
      <c r="R1566" s="5">
        <v>45801</v>
      </c>
      <c r="S1566" s="5">
        <v>45474</v>
      </c>
      <c r="T1566" s="5">
        <v>45801</v>
      </c>
      <c r="U1566" s="20">
        <v>0.12120857927648881</v>
      </c>
      <c r="V1566" s="20">
        <v>0.28158148505303759</v>
      </c>
      <c r="W1566" s="20">
        <v>9.1171648987463841E-2</v>
      </c>
      <c r="X1566" s="20">
        <v>0.32378424657534249</v>
      </c>
      <c r="Y1566" s="20">
        <v>730.05156274789783</v>
      </c>
      <c r="Z1566" s="20">
        <v>11.050786044065221</v>
      </c>
      <c r="AA1566" s="20">
        <v>0.13660477453580902</v>
      </c>
      <c r="AB1566" s="20">
        <v>0.25359223300970873</v>
      </c>
      <c r="AC1566" s="20">
        <v>1.7899223300970875</v>
      </c>
      <c r="AD1566" s="20">
        <v>7.0582695252679946</v>
      </c>
      <c r="AE1566" s="20">
        <v>31.446228615441356</v>
      </c>
      <c r="AF1566" s="20">
        <v>244.51193633952255</v>
      </c>
      <c r="AG1566">
        <v>0.12120857927648881</v>
      </c>
      <c r="AH1566">
        <v>9.1171648987463841E-2</v>
      </c>
      <c r="AI1566">
        <v>0.28158148505303759</v>
      </c>
      <c r="AJ1566"/>
    </row>
    <row r="1567" spans="1:36" x14ac:dyDescent="0.25">
      <c r="A1567">
        <v>96644</v>
      </c>
      <c r="B1567">
        <v>47906</v>
      </c>
      <c r="C1567" t="s">
        <v>707</v>
      </c>
      <c r="D1567">
        <v>43193</v>
      </c>
      <c r="E1567">
        <v>31522</v>
      </c>
      <c r="F1567">
        <v>585</v>
      </c>
      <c r="G1567">
        <v>553</v>
      </c>
      <c r="H1567">
        <v>17934.009999999998</v>
      </c>
      <c r="I1567">
        <v>563.80999999999995</v>
      </c>
      <c r="J1567">
        <v>1.02</v>
      </c>
      <c r="K1567">
        <v>32.43</v>
      </c>
      <c r="L1567">
        <v>36476</v>
      </c>
      <c r="M1567">
        <v>1329</v>
      </c>
      <c r="N1567">
        <v>1032</v>
      </c>
      <c r="O1567">
        <v>5534.18</v>
      </c>
      <c r="P1567">
        <v>23353.84</v>
      </c>
      <c r="Q1567" s="5">
        <v>45449</v>
      </c>
      <c r="R1567" s="5">
        <v>45781</v>
      </c>
      <c r="S1567" s="5">
        <v>45449</v>
      </c>
      <c r="T1567" s="5">
        <v>45781</v>
      </c>
      <c r="U1567" s="20">
        <v>1.8558467102341221E-2</v>
      </c>
      <c r="V1567" s="20">
        <v>0.94529914529914527</v>
      </c>
      <c r="W1567" s="20">
        <v>0.96377777777777773</v>
      </c>
      <c r="X1567" s="20">
        <v>1.0195479204339963</v>
      </c>
      <c r="Y1567" s="20">
        <v>31.808605735974886</v>
      </c>
      <c r="Z1567" s="20">
        <v>17.886238182856417</v>
      </c>
      <c r="AA1567" s="20">
        <v>3.6434916109222504E-2</v>
      </c>
      <c r="AB1567" s="20">
        <v>0.7765237020316027</v>
      </c>
      <c r="AC1567" s="20">
        <v>4.1641685477802861</v>
      </c>
      <c r="AD1567" s="20">
        <v>5.3625775193798448</v>
      </c>
      <c r="AE1567" s="20">
        <v>4.2199277941808901</v>
      </c>
      <c r="AF1567" s="20">
        <v>151.7211317030376</v>
      </c>
      <c r="AG1567">
        <v>1.8558467102341221E-2</v>
      </c>
      <c r="AH1567">
        <v>0.96377777777777773</v>
      </c>
      <c r="AI1567">
        <v>0.94529914529914527</v>
      </c>
      <c r="AJ1567"/>
    </row>
    <row r="1568" spans="1:36" x14ac:dyDescent="0.25">
      <c r="A1568">
        <v>19216</v>
      </c>
      <c r="B1568">
        <v>51050</v>
      </c>
      <c r="C1568" t="s">
        <v>978</v>
      </c>
      <c r="D1568">
        <v>80093</v>
      </c>
      <c r="E1568">
        <v>5550</v>
      </c>
      <c r="F1568">
        <v>777</v>
      </c>
      <c r="G1568">
        <v>390</v>
      </c>
      <c r="H1568">
        <v>27066.45</v>
      </c>
      <c r="I1568">
        <v>275.99</v>
      </c>
      <c r="J1568">
        <v>0.71</v>
      </c>
      <c r="K1568">
        <v>69.400000000000006</v>
      </c>
      <c r="L1568">
        <v>14369</v>
      </c>
      <c r="M1568">
        <v>1153</v>
      </c>
      <c r="N1568">
        <v>692</v>
      </c>
      <c r="O1568">
        <v>663.21</v>
      </c>
      <c r="P1568">
        <v>36437.269999999997</v>
      </c>
      <c r="Q1568" s="5">
        <v>45765</v>
      </c>
      <c r="R1568" s="5">
        <v>45800</v>
      </c>
      <c r="S1568" s="5">
        <v>45765</v>
      </c>
      <c r="T1568" s="5">
        <v>45800</v>
      </c>
      <c r="U1568" s="20">
        <v>0.14000000000000001</v>
      </c>
      <c r="V1568" s="20">
        <v>0.50193050193050193</v>
      </c>
      <c r="W1568" s="20">
        <v>0.35519948519948519</v>
      </c>
      <c r="X1568" s="20">
        <v>0.70766666666666667</v>
      </c>
      <c r="Y1568" s="20">
        <v>98.070401101489182</v>
      </c>
      <c r="Z1568" s="20">
        <v>49.727927927927929</v>
      </c>
      <c r="AA1568" s="20">
        <v>8.0242188043705198E-2</v>
      </c>
      <c r="AB1568" s="20">
        <v>0.60017346053772769</v>
      </c>
      <c r="AC1568" s="20">
        <v>0.57520381613183003</v>
      </c>
      <c r="AD1568" s="20">
        <v>0.95839595375722553</v>
      </c>
      <c r="AE1568" s="20">
        <v>54.940772907525513</v>
      </c>
      <c r="AF1568" s="20">
        <v>46.15561277750713</v>
      </c>
      <c r="AG1568">
        <v>0.14000000000000001</v>
      </c>
      <c r="AH1568">
        <v>0.35519948519948519</v>
      </c>
      <c r="AI1568">
        <v>0.50193050193050193</v>
      </c>
      <c r="AJ1568"/>
    </row>
    <row r="1569" spans="1:36" x14ac:dyDescent="0.25">
      <c r="A1569">
        <v>97986</v>
      </c>
      <c r="B1569">
        <v>45634</v>
      </c>
      <c r="C1569" t="s">
        <v>270</v>
      </c>
      <c r="D1569">
        <v>90403</v>
      </c>
      <c r="E1569">
        <v>47073</v>
      </c>
      <c r="F1569">
        <v>4082</v>
      </c>
      <c r="G1569">
        <v>552</v>
      </c>
      <c r="H1569">
        <v>32974.76</v>
      </c>
      <c r="I1569">
        <v>968.08</v>
      </c>
      <c r="J1569">
        <v>1.75</v>
      </c>
      <c r="K1569">
        <v>59.74</v>
      </c>
      <c r="L1569">
        <v>52648</v>
      </c>
      <c r="M1569">
        <v>4316</v>
      </c>
      <c r="N1569">
        <v>647</v>
      </c>
      <c r="O1569">
        <v>1526.39</v>
      </c>
      <c r="P1569">
        <v>33465.49</v>
      </c>
      <c r="Q1569" s="5">
        <v>45534</v>
      </c>
      <c r="R1569" s="5">
        <v>45787</v>
      </c>
      <c r="S1569" s="5">
        <v>45534</v>
      </c>
      <c r="T1569" s="5">
        <v>45787</v>
      </c>
      <c r="U1569" s="20">
        <v>8.6716376691521685E-2</v>
      </c>
      <c r="V1569" s="20">
        <v>0.13522782949534543</v>
      </c>
      <c r="W1569" s="20">
        <v>0.23715825575698188</v>
      </c>
      <c r="X1569" s="20">
        <v>1.7537681159420291</v>
      </c>
      <c r="Y1569" s="20">
        <v>34.062019667796051</v>
      </c>
      <c r="Z1569" s="20">
        <v>20.56550464172668</v>
      </c>
      <c r="AA1569" s="20">
        <v>8.1978422732107578E-2</v>
      </c>
      <c r="AB1569" s="20">
        <v>0.14990732159406858</v>
      </c>
      <c r="AC1569" s="20">
        <v>0.35365848007414274</v>
      </c>
      <c r="AD1569" s="20">
        <v>2.3591808346213292</v>
      </c>
      <c r="AE1569" s="20">
        <v>21.924599872902728</v>
      </c>
      <c r="AF1569" s="20">
        <v>28.992364382312719</v>
      </c>
      <c r="AG1569">
        <v>8.6716376691521685E-2</v>
      </c>
      <c r="AH1569">
        <v>0.23715825575698188</v>
      </c>
      <c r="AI1569">
        <v>0.13522782949534543</v>
      </c>
      <c r="AJ1569"/>
    </row>
    <row r="1570" spans="1:36" x14ac:dyDescent="0.25">
      <c r="A1570">
        <v>72806</v>
      </c>
      <c r="B1570">
        <v>76963</v>
      </c>
      <c r="C1570" t="s">
        <v>410</v>
      </c>
      <c r="D1570">
        <v>64341</v>
      </c>
      <c r="E1570">
        <v>6097</v>
      </c>
      <c r="F1570">
        <v>2546</v>
      </c>
      <c r="G1570">
        <v>854</v>
      </c>
      <c r="H1570">
        <v>266920.88</v>
      </c>
      <c r="I1570">
        <v>701.59</v>
      </c>
      <c r="J1570">
        <v>0.82</v>
      </c>
      <c r="K1570">
        <v>312.55</v>
      </c>
      <c r="L1570">
        <v>7329</v>
      </c>
      <c r="M1570">
        <v>2762</v>
      </c>
      <c r="N1570">
        <v>877</v>
      </c>
      <c r="O1570">
        <v>939.77</v>
      </c>
      <c r="P1570">
        <v>276379.93</v>
      </c>
      <c r="Q1570" s="5">
        <v>45531</v>
      </c>
      <c r="R1570" s="5">
        <v>45806</v>
      </c>
      <c r="S1570" s="5">
        <v>45531</v>
      </c>
      <c r="T1570" s="5">
        <v>45806</v>
      </c>
      <c r="U1570" s="20">
        <v>0.4175824175824176</v>
      </c>
      <c r="V1570" s="20">
        <v>0.33542812254516891</v>
      </c>
      <c r="W1570" s="20">
        <v>0.27556559308719564</v>
      </c>
      <c r="X1570" s="20">
        <v>0.82153395784543326</v>
      </c>
      <c r="Y1570" s="20">
        <v>380.45137473453156</v>
      </c>
      <c r="Z1570" s="20">
        <v>115.07134656388389</v>
      </c>
      <c r="AA1570" s="20">
        <v>0.37685905307681811</v>
      </c>
      <c r="AB1570" s="20">
        <v>0.31752353367125269</v>
      </c>
      <c r="AC1570" s="20">
        <v>0.3402498189717596</v>
      </c>
      <c r="AD1570" s="20">
        <v>1.0715735461801597</v>
      </c>
      <c r="AE1570" s="20">
        <v>294.09316109260777</v>
      </c>
      <c r="AF1570" s="20">
        <v>128.2262245872561</v>
      </c>
      <c r="AG1570">
        <v>0.4175824175824176</v>
      </c>
      <c r="AH1570">
        <v>0.27556559308719564</v>
      </c>
      <c r="AI1570">
        <v>0.33542812254516891</v>
      </c>
      <c r="AJ1570"/>
    </row>
    <row r="1571" spans="1:36" x14ac:dyDescent="0.25">
      <c r="A1571">
        <v>82417</v>
      </c>
      <c r="B1571">
        <v>65785</v>
      </c>
      <c r="C1571" t="s">
        <v>882</v>
      </c>
      <c r="D1571">
        <v>96561</v>
      </c>
      <c r="E1571">
        <v>31369</v>
      </c>
      <c r="F1571">
        <v>2061</v>
      </c>
      <c r="G1571">
        <v>496</v>
      </c>
      <c r="H1571">
        <v>205868.96</v>
      </c>
      <c r="I1571">
        <v>340.45</v>
      </c>
      <c r="J1571">
        <v>0.69</v>
      </c>
      <c r="K1571">
        <v>415.06</v>
      </c>
      <c r="L1571">
        <v>39761</v>
      </c>
      <c r="M1571">
        <v>2368</v>
      </c>
      <c r="N1571">
        <v>747</v>
      </c>
      <c r="O1571">
        <v>893.4</v>
      </c>
      <c r="P1571">
        <v>215197.05</v>
      </c>
      <c r="Q1571" s="5">
        <v>45580</v>
      </c>
      <c r="R1571" s="5">
        <v>45786</v>
      </c>
      <c r="S1571" s="5">
        <v>45580</v>
      </c>
      <c r="T1571" s="5">
        <v>45786</v>
      </c>
      <c r="U1571" s="20">
        <v>6.5701807516975352E-2</v>
      </c>
      <c r="V1571" s="20">
        <v>0.24065987384764678</v>
      </c>
      <c r="W1571" s="20">
        <v>0.16518680252304707</v>
      </c>
      <c r="X1571" s="20">
        <v>0.68639112903225807</v>
      </c>
      <c r="Y1571" s="20">
        <v>604.69660743134091</v>
      </c>
      <c r="Z1571" s="20">
        <v>10.853071503713858</v>
      </c>
      <c r="AA1571" s="20">
        <v>5.9555846180931064E-2</v>
      </c>
      <c r="AB1571" s="20">
        <v>0.31545608108108109</v>
      </c>
      <c r="AC1571" s="20">
        <v>0.37728040540540542</v>
      </c>
      <c r="AD1571" s="20">
        <v>1.1959839357429718</v>
      </c>
      <c r="AE1571" s="20">
        <v>240.8742444593687</v>
      </c>
      <c r="AF1571" s="20">
        <v>22.469253791403634</v>
      </c>
      <c r="AG1571">
        <v>6.5701807516975352E-2</v>
      </c>
      <c r="AH1571">
        <v>0.16518680252304707</v>
      </c>
      <c r="AI1571">
        <v>0.24065987384764678</v>
      </c>
      <c r="AJ1571"/>
    </row>
    <row r="1572" spans="1:36" x14ac:dyDescent="0.25">
      <c r="A1572">
        <v>66473</v>
      </c>
      <c r="B1572">
        <v>72123</v>
      </c>
      <c r="C1572" t="s">
        <v>887</v>
      </c>
      <c r="D1572">
        <v>78260</v>
      </c>
      <c r="E1572">
        <v>46438</v>
      </c>
      <c r="F1572">
        <v>595</v>
      </c>
      <c r="G1572">
        <v>273</v>
      </c>
      <c r="H1572">
        <v>43232.02</v>
      </c>
      <c r="I1572">
        <v>608.32000000000005</v>
      </c>
      <c r="J1572">
        <v>2.23</v>
      </c>
      <c r="K1572">
        <v>158.36000000000001</v>
      </c>
      <c r="L1572">
        <v>50538</v>
      </c>
      <c r="M1572">
        <v>887</v>
      </c>
      <c r="N1572">
        <v>632</v>
      </c>
      <c r="O1572">
        <v>5518.14</v>
      </c>
      <c r="P1572">
        <v>47041.17</v>
      </c>
      <c r="Q1572" s="5">
        <v>45541</v>
      </c>
      <c r="R1572" s="5">
        <v>45804</v>
      </c>
      <c r="S1572" s="5">
        <v>45541</v>
      </c>
      <c r="T1572" s="5">
        <v>45804</v>
      </c>
      <c r="U1572" s="20">
        <v>1.2812782634911065E-2</v>
      </c>
      <c r="V1572" s="20">
        <v>0.45882352941176469</v>
      </c>
      <c r="W1572" s="20">
        <v>1.0223865546218489</v>
      </c>
      <c r="X1572" s="20">
        <v>2.2282783882783885</v>
      </c>
      <c r="Y1572" s="20">
        <v>71.067891899000514</v>
      </c>
      <c r="Z1572" s="20">
        <v>13.099616693225377</v>
      </c>
      <c r="AA1572" s="20">
        <v>1.7551149629981399E-2</v>
      </c>
      <c r="AB1572" s="20">
        <v>0.7125140924464487</v>
      </c>
      <c r="AC1572" s="20">
        <v>6.2211273957158966</v>
      </c>
      <c r="AD1572" s="20">
        <v>8.7312341772151907</v>
      </c>
      <c r="AE1572" s="20">
        <v>8.5248235818591045</v>
      </c>
      <c r="AF1572" s="20">
        <v>109.18793778938621</v>
      </c>
      <c r="AG1572">
        <v>1.2812782634911065E-2</v>
      </c>
      <c r="AH1572">
        <v>1.0223865546218489</v>
      </c>
      <c r="AI1572">
        <v>0.45882352941176469</v>
      </c>
      <c r="AJ1572"/>
    </row>
    <row r="1573" spans="1:36" x14ac:dyDescent="0.25">
      <c r="A1573">
        <v>99102</v>
      </c>
      <c r="B1573">
        <v>88348</v>
      </c>
      <c r="C1573" t="s">
        <v>421</v>
      </c>
      <c r="D1573">
        <v>39402</v>
      </c>
      <c r="E1573">
        <v>26825</v>
      </c>
      <c r="F1573">
        <v>3251</v>
      </c>
      <c r="G1573">
        <v>720</v>
      </c>
      <c r="H1573">
        <v>25419.23</v>
      </c>
      <c r="I1573">
        <v>243.54</v>
      </c>
      <c r="J1573">
        <v>0.34</v>
      </c>
      <c r="K1573">
        <v>35.299999999999997</v>
      </c>
      <c r="L1573">
        <v>28751</v>
      </c>
      <c r="M1573">
        <v>4107</v>
      </c>
      <c r="N1573">
        <v>1076</v>
      </c>
      <c r="O1573">
        <v>689.92</v>
      </c>
      <c r="P1573">
        <v>25719.7</v>
      </c>
      <c r="Q1573" s="5">
        <v>45575</v>
      </c>
      <c r="R1573" s="5">
        <v>45804</v>
      </c>
      <c r="S1573" s="5">
        <v>45575</v>
      </c>
      <c r="T1573" s="5">
        <v>45804</v>
      </c>
      <c r="U1573" s="20">
        <v>0.12119291705498603</v>
      </c>
      <c r="V1573" s="20">
        <v>0.22147031682559212</v>
      </c>
      <c r="W1573" s="20">
        <v>7.4912334666256533E-2</v>
      </c>
      <c r="X1573" s="20">
        <v>0.33825</v>
      </c>
      <c r="Y1573" s="20">
        <v>104.37394267882073</v>
      </c>
      <c r="Z1573" s="20">
        <v>9.0788443616029824</v>
      </c>
      <c r="AA1573" s="20">
        <v>0.14284720531459774</v>
      </c>
      <c r="AB1573" s="20">
        <v>0.26199172145118094</v>
      </c>
      <c r="AC1573" s="20">
        <v>0.16798636474312148</v>
      </c>
      <c r="AD1573" s="20">
        <v>0.64118959107806683</v>
      </c>
      <c r="AE1573" s="20">
        <v>37.279249768089059</v>
      </c>
      <c r="AF1573" s="20">
        <v>23.996382734513581</v>
      </c>
      <c r="AG1573">
        <v>0.12119291705498603</v>
      </c>
      <c r="AH1573">
        <v>7.4912334666256533E-2</v>
      </c>
      <c r="AI1573">
        <v>0.22147031682559212</v>
      </c>
      <c r="AJ1573"/>
    </row>
    <row r="1574" spans="1:36" x14ac:dyDescent="0.25">
      <c r="A1574">
        <v>91618</v>
      </c>
      <c r="B1574">
        <v>73426</v>
      </c>
      <c r="C1574" t="s">
        <v>530</v>
      </c>
      <c r="D1574">
        <v>88824</v>
      </c>
      <c r="E1574">
        <v>48138</v>
      </c>
      <c r="F1574">
        <v>616</v>
      </c>
      <c r="G1574">
        <v>243</v>
      </c>
      <c r="H1574">
        <v>74264.179999999993</v>
      </c>
      <c r="I1574">
        <v>661.84</v>
      </c>
      <c r="J1574">
        <v>2.72</v>
      </c>
      <c r="K1574">
        <v>305.61</v>
      </c>
      <c r="L1574">
        <v>51011</v>
      </c>
      <c r="M1574">
        <v>1213</v>
      </c>
      <c r="N1574">
        <v>277</v>
      </c>
      <c r="O1574">
        <v>5441.34</v>
      </c>
      <c r="P1574">
        <v>80108.47</v>
      </c>
      <c r="Q1574" s="5">
        <v>45761</v>
      </c>
      <c r="R1574" s="5">
        <v>45802</v>
      </c>
      <c r="S1574" s="5">
        <v>45761</v>
      </c>
      <c r="T1574" s="5">
        <v>45802</v>
      </c>
      <c r="U1574" s="20">
        <v>1.2796543271427978E-2</v>
      </c>
      <c r="V1574" s="20">
        <v>0.39448051948051949</v>
      </c>
      <c r="W1574" s="20">
        <v>1.0744155844155845</v>
      </c>
      <c r="X1574" s="20">
        <v>2.7236213991769547</v>
      </c>
      <c r="Y1574" s="20">
        <v>112.20866070349328</v>
      </c>
      <c r="Z1574" s="20">
        <v>13.748805517470606</v>
      </c>
      <c r="AA1574" s="20">
        <v>2.3779184881692183E-2</v>
      </c>
      <c r="AB1574" s="20">
        <v>0.22835943940643033</v>
      </c>
      <c r="AC1574" s="20">
        <v>4.4858532563891176</v>
      </c>
      <c r="AD1574" s="20">
        <v>19.643826714801445</v>
      </c>
      <c r="AE1574" s="20">
        <v>14.722195268077348</v>
      </c>
      <c r="AF1574" s="20">
        <v>106.66993393581777</v>
      </c>
      <c r="AG1574">
        <v>1.2796543271427978E-2</v>
      </c>
      <c r="AH1574">
        <v>1.0744155844155845</v>
      </c>
      <c r="AI1574">
        <v>0.39448051948051949</v>
      </c>
      <c r="AJ1574"/>
    </row>
    <row r="1575" spans="1:36" x14ac:dyDescent="0.25">
      <c r="A1575">
        <v>58601</v>
      </c>
      <c r="B1575">
        <v>63809</v>
      </c>
      <c r="C1575" t="s">
        <v>600</v>
      </c>
      <c r="D1575">
        <v>50791</v>
      </c>
      <c r="E1575">
        <v>4307</v>
      </c>
      <c r="F1575">
        <v>2082</v>
      </c>
      <c r="G1575">
        <v>370</v>
      </c>
      <c r="H1575">
        <v>146899.43</v>
      </c>
      <c r="I1575">
        <v>632.70000000000005</v>
      </c>
      <c r="J1575">
        <v>1.71</v>
      </c>
      <c r="K1575">
        <v>397.03</v>
      </c>
      <c r="L1575">
        <v>5780</v>
      </c>
      <c r="M1575">
        <v>2459</v>
      </c>
      <c r="N1575">
        <v>745</v>
      </c>
      <c r="O1575">
        <v>3254.33</v>
      </c>
      <c r="P1575">
        <v>155750.72</v>
      </c>
      <c r="Q1575" s="5">
        <v>45733</v>
      </c>
      <c r="R1575" s="5">
        <v>45790</v>
      </c>
      <c r="S1575" s="5">
        <v>45733</v>
      </c>
      <c r="T1575" s="5">
        <v>45790</v>
      </c>
      <c r="U1575" s="20">
        <v>0.4833991177153471</v>
      </c>
      <c r="V1575" s="20">
        <v>0.17771373679154659</v>
      </c>
      <c r="W1575" s="20">
        <v>0.30389048991354467</v>
      </c>
      <c r="X1575" s="20">
        <v>1.7100000000000002</v>
      </c>
      <c r="Y1575" s="20">
        <v>232.17864706812071</v>
      </c>
      <c r="Z1575" s="20">
        <v>146.9003947062921</v>
      </c>
      <c r="AA1575" s="20">
        <v>0.42543252595155712</v>
      </c>
      <c r="AB1575" s="20">
        <v>0.3029686864579097</v>
      </c>
      <c r="AC1575" s="20">
        <v>1.323436356242375</v>
      </c>
      <c r="AD1575" s="20">
        <v>4.3682281879194633</v>
      </c>
      <c r="AE1575" s="20">
        <v>47.859534835127356</v>
      </c>
      <c r="AF1575" s="20">
        <v>563.03287197231828</v>
      </c>
      <c r="AG1575">
        <v>0.4833991177153471</v>
      </c>
      <c r="AH1575">
        <v>0.30389048991354467</v>
      </c>
      <c r="AI1575">
        <v>0.17771373679154659</v>
      </c>
      <c r="AJ1575"/>
    </row>
    <row r="1576" spans="1:36" x14ac:dyDescent="0.25">
      <c r="A1576">
        <v>63709</v>
      </c>
      <c r="B1576">
        <v>87948</v>
      </c>
      <c r="C1576" t="s">
        <v>874</v>
      </c>
      <c r="D1576">
        <v>78861</v>
      </c>
      <c r="E1576">
        <v>3682</v>
      </c>
      <c r="F1576">
        <v>437</v>
      </c>
      <c r="G1576">
        <v>68</v>
      </c>
      <c r="H1576">
        <v>21771.18</v>
      </c>
      <c r="I1576">
        <v>590.52</v>
      </c>
      <c r="J1576">
        <v>8.68</v>
      </c>
      <c r="K1576">
        <v>320.16000000000003</v>
      </c>
      <c r="L1576">
        <v>12759</v>
      </c>
      <c r="M1576">
        <v>997</v>
      </c>
      <c r="N1576">
        <v>317</v>
      </c>
      <c r="O1576">
        <v>3707.25</v>
      </c>
      <c r="P1576">
        <v>22225.35</v>
      </c>
      <c r="Q1576" s="5">
        <v>45560</v>
      </c>
      <c r="R1576" s="5">
        <v>45790</v>
      </c>
      <c r="S1576" s="5">
        <v>45560</v>
      </c>
      <c r="T1576" s="5">
        <v>45790</v>
      </c>
      <c r="U1576" s="20">
        <v>0.11868549701249322</v>
      </c>
      <c r="V1576" s="20">
        <v>0.15560640732265446</v>
      </c>
      <c r="W1576" s="20">
        <v>1.3513043478260869</v>
      </c>
      <c r="X1576" s="20">
        <v>8.6841176470588231</v>
      </c>
      <c r="Y1576" s="20">
        <v>36.867811420443005</v>
      </c>
      <c r="Z1576" s="20">
        <v>160.38022813688212</v>
      </c>
      <c r="AA1576" s="20">
        <v>7.8140920134806807E-2</v>
      </c>
      <c r="AB1576" s="20">
        <v>0.31795386158475425</v>
      </c>
      <c r="AC1576" s="20">
        <v>3.7184052156469409</v>
      </c>
      <c r="AD1576" s="20">
        <v>11.694794952681388</v>
      </c>
      <c r="AE1576" s="20">
        <v>5.995104187740238</v>
      </c>
      <c r="AF1576" s="20">
        <v>290.55960498471666</v>
      </c>
      <c r="AG1576">
        <v>0.11868549701249322</v>
      </c>
      <c r="AH1576">
        <v>1.3513043478260869</v>
      </c>
      <c r="AI1576">
        <v>0.15560640732265446</v>
      </c>
      <c r="AJ1576"/>
    </row>
    <row r="1577" spans="1:36" x14ac:dyDescent="0.25">
      <c r="A1577">
        <v>80085</v>
      </c>
      <c r="B1577">
        <v>31809</v>
      </c>
      <c r="C1577" t="s">
        <v>979</v>
      </c>
      <c r="D1577">
        <v>88169</v>
      </c>
      <c r="E1577">
        <v>8802</v>
      </c>
      <c r="F1577">
        <v>2921</v>
      </c>
      <c r="G1577">
        <v>827</v>
      </c>
      <c r="H1577">
        <v>374372.49</v>
      </c>
      <c r="I1577">
        <v>238.79</v>
      </c>
      <c r="J1577">
        <v>0.28999999999999998</v>
      </c>
      <c r="K1577">
        <v>452.69</v>
      </c>
      <c r="L1577">
        <v>9356</v>
      </c>
      <c r="M1577">
        <v>3800</v>
      </c>
      <c r="N1577">
        <v>933</v>
      </c>
      <c r="O1577">
        <v>3610.63</v>
      </c>
      <c r="P1577">
        <v>377574.40000000002</v>
      </c>
      <c r="Q1577" s="5">
        <v>45755</v>
      </c>
      <c r="R1577" s="5">
        <v>45780</v>
      </c>
      <c r="S1577" s="5">
        <v>45755</v>
      </c>
      <c r="T1577" s="5">
        <v>45780</v>
      </c>
      <c r="U1577" s="20">
        <v>0.33185639627357416</v>
      </c>
      <c r="V1577" s="20">
        <v>0.28312221841834989</v>
      </c>
      <c r="W1577" s="20">
        <v>8.1749400890106128E-2</v>
      </c>
      <c r="X1577" s="20">
        <v>0.28874244256348247</v>
      </c>
      <c r="Y1577" s="20">
        <v>1567.7896478076971</v>
      </c>
      <c r="Z1577" s="20">
        <v>27.129061576914335</v>
      </c>
      <c r="AA1577" s="20">
        <v>0.40615647712697733</v>
      </c>
      <c r="AB1577" s="20">
        <v>0.24552631578947368</v>
      </c>
      <c r="AC1577" s="20">
        <v>0.95016578947368424</v>
      </c>
      <c r="AD1577" s="20">
        <v>3.8699142550911039</v>
      </c>
      <c r="AE1577" s="20">
        <v>104.57299695620986</v>
      </c>
      <c r="AF1577" s="20">
        <v>385.9159897392048</v>
      </c>
      <c r="AG1577">
        <v>0.33185639627357416</v>
      </c>
      <c r="AH1577">
        <v>8.1749400890106128E-2</v>
      </c>
      <c r="AI1577">
        <v>0.28312221841834989</v>
      </c>
      <c r="AJ1577"/>
    </row>
    <row r="1578" spans="1:36" x14ac:dyDescent="0.25">
      <c r="A1578">
        <v>62445</v>
      </c>
      <c r="B1578">
        <v>29585</v>
      </c>
      <c r="C1578" t="s">
        <v>473</v>
      </c>
      <c r="D1578">
        <v>66392</v>
      </c>
      <c r="E1578">
        <v>19231</v>
      </c>
      <c r="F1578">
        <v>1414</v>
      </c>
      <c r="G1578">
        <v>34</v>
      </c>
      <c r="H1578">
        <v>2221.09</v>
      </c>
      <c r="I1578">
        <v>230.47</v>
      </c>
      <c r="J1578">
        <v>6.78</v>
      </c>
      <c r="K1578">
        <v>65.33</v>
      </c>
      <c r="L1578">
        <v>22005</v>
      </c>
      <c r="M1578">
        <v>2239</v>
      </c>
      <c r="N1578">
        <v>134</v>
      </c>
      <c r="O1578">
        <v>4215.46</v>
      </c>
      <c r="P1578">
        <v>10849.39</v>
      </c>
      <c r="Q1578" s="5">
        <v>45461</v>
      </c>
      <c r="R1578" s="5">
        <v>45802</v>
      </c>
      <c r="S1578" s="5">
        <v>45461</v>
      </c>
      <c r="T1578" s="5">
        <v>45802</v>
      </c>
      <c r="U1578" s="20">
        <v>7.3527117674587902E-2</v>
      </c>
      <c r="V1578" s="20">
        <v>2.4045261669024046E-2</v>
      </c>
      <c r="W1578" s="20">
        <v>0.16299151343705798</v>
      </c>
      <c r="X1578" s="20">
        <v>6.7785294117647057</v>
      </c>
      <c r="Y1578" s="20">
        <v>9.6372195947411825</v>
      </c>
      <c r="Z1578" s="20">
        <v>11.984296188445738</v>
      </c>
      <c r="AA1578" s="20">
        <v>0.1017496023630993</v>
      </c>
      <c r="AB1578" s="20">
        <v>5.9848146493970522E-2</v>
      </c>
      <c r="AC1578" s="20">
        <v>1.8827422956677089</v>
      </c>
      <c r="AD1578" s="20">
        <v>31.458656716417909</v>
      </c>
      <c r="AE1578" s="20">
        <v>2.5737143751808818</v>
      </c>
      <c r="AF1578" s="20">
        <v>191.5682799363781</v>
      </c>
      <c r="AG1578">
        <v>7.3527117674587902E-2</v>
      </c>
      <c r="AH1578">
        <v>0.16299151343705798</v>
      </c>
      <c r="AI1578">
        <v>2.4045261669024046E-2</v>
      </c>
      <c r="AJ1578"/>
    </row>
    <row r="1579" spans="1:36" x14ac:dyDescent="0.25">
      <c r="A1579">
        <v>57679</v>
      </c>
      <c r="B1579">
        <v>57232</v>
      </c>
      <c r="C1579" t="s">
        <v>322</v>
      </c>
      <c r="D1579">
        <v>54020</v>
      </c>
      <c r="E1579">
        <v>32203</v>
      </c>
      <c r="F1579">
        <v>4104</v>
      </c>
      <c r="G1579">
        <v>882</v>
      </c>
      <c r="H1579">
        <v>353130.74</v>
      </c>
      <c r="I1579">
        <v>951.14</v>
      </c>
      <c r="J1579">
        <v>1.08</v>
      </c>
      <c r="K1579">
        <v>400.37</v>
      </c>
      <c r="L1579">
        <v>35653</v>
      </c>
      <c r="M1579">
        <v>4203</v>
      </c>
      <c r="N1579">
        <v>1205</v>
      </c>
      <c r="O1579">
        <v>4819.71</v>
      </c>
      <c r="P1579">
        <v>362200.02</v>
      </c>
      <c r="Q1579" s="5">
        <v>45531</v>
      </c>
      <c r="R1579" s="5">
        <v>45794</v>
      </c>
      <c r="S1579" s="5">
        <v>45531</v>
      </c>
      <c r="T1579" s="5">
        <v>45794</v>
      </c>
      <c r="U1579" s="20">
        <v>0.12744154271341179</v>
      </c>
      <c r="V1579" s="20">
        <v>0.21491228070175439</v>
      </c>
      <c r="W1579" s="20">
        <v>0.23175925925925925</v>
      </c>
      <c r="X1579" s="20">
        <v>1.078390022675737</v>
      </c>
      <c r="Y1579" s="20">
        <v>371.27104316924954</v>
      </c>
      <c r="Z1579" s="20">
        <v>29.535757538117569</v>
      </c>
      <c r="AA1579" s="20">
        <v>0.11788629287857964</v>
      </c>
      <c r="AB1579" s="20">
        <v>0.28669997620747084</v>
      </c>
      <c r="AC1579" s="20">
        <v>1.1467309064953604</v>
      </c>
      <c r="AD1579" s="20">
        <v>3.9997593360995851</v>
      </c>
      <c r="AE1579" s="20">
        <v>75.149753823362815</v>
      </c>
      <c r="AF1579" s="20">
        <v>135.18385549603119</v>
      </c>
      <c r="AG1579">
        <v>0.12744154271341179</v>
      </c>
      <c r="AH1579">
        <v>0.23175925925925925</v>
      </c>
      <c r="AI1579">
        <v>0.21491228070175439</v>
      </c>
      <c r="AJ1579"/>
    </row>
    <row r="1580" spans="1:36" x14ac:dyDescent="0.25">
      <c r="A1580">
        <v>24102</v>
      </c>
      <c r="B1580">
        <v>21861</v>
      </c>
      <c r="C1580" t="s">
        <v>980</v>
      </c>
      <c r="D1580">
        <v>73574</v>
      </c>
      <c r="E1580">
        <v>33182</v>
      </c>
      <c r="F1580">
        <v>1031</v>
      </c>
      <c r="G1580">
        <v>109</v>
      </c>
      <c r="H1580">
        <v>2313.63</v>
      </c>
      <c r="I1580">
        <v>706.72</v>
      </c>
      <c r="J1580">
        <v>6.48</v>
      </c>
      <c r="K1580">
        <v>21.23</v>
      </c>
      <c r="L1580">
        <v>42072</v>
      </c>
      <c r="M1580">
        <v>1440</v>
      </c>
      <c r="N1580">
        <v>237</v>
      </c>
      <c r="O1580">
        <v>5338.33</v>
      </c>
      <c r="P1580">
        <v>3423.73</v>
      </c>
      <c r="Q1580" s="5">
        <v>45575</v>
      </c>
      <c r="R1580" s="5">
        <v>45802</v>
      </c>
      <c r="S1580" s="5">
        <v>45575</v>
      </c>
      <c r="T1580" s="5">
        <v>45802</v>
      </c>
      <c r="U1580" s="20">
        <v>3.1071062624314388E-2</v>
      </c>
      <c r="V1580" s="20">
        <v>0.10572259941804074</v>
      </c>
      <c r="W1580" s="20">
        <v>0.68547041707080503</v>
      </c>
      <c r="X1580" s="20">
        <v>6.4836697247706425</v>
      </c>
      <c r="Y1580" s="20">
        <v>3.27375764093276</v>
      </c>
      <c r="Z1580" s="20">
        <v>21.298294255921888</v>
      </c>
      <c r="AA1580" s="20">
        <v>3.4227039361095266E-2</v>
      </c>
      <c r="AB1580" s="20">
        <v>0.16458333333333333</v>
      </c>
      <c r="AC1580" s="20">
        <v>3.7071736111111111</v>
      </c>
      <c r="AD1580" s="20">
        <v>22.524599156118143</v>
      </c>
      <c r="AE1580" s="20">
        <v>0.6413485116131824</v>
      </c>
      <c r="AF1580" s="20">
        <v>126.88557710591367</v>
      </c>
      <c r="AG1580">
        <v>3.1071062624314388E-2</v>
      </c>
      <c r="AH1580">
        <v>0.68547041707080503</v>
      </c>
      <c r="AI1580">
        <v>0.10572259941804074</v>
      </c>
      <c r="AJ1580"/>
    </row>
    <row r="1581" spans="1:36" x14ac:dyDescent="0.25">
      <c r="A1581">
        <v>86693</v>
      </c>
      <c r="B1581">
        <v>52687</v>
      </c>
      <c r="C1581" t="s">
        <v>260</v>
      </c>
      <c r="D1581">
        <v>94577</v>
      </c>
      <c r="E1581">
        <v>10691</v>
      </c>
      <c r="F1581">
        <v>3585</v>
      </c>
      <c r="G1581">
        <v>503</v>
      </c>
      <c r="H1581">
        <v>185389.85</v>
      </c>
      <c r="I1581">
        <v>11.41</v>
      </c>
      <c r="J1581">
        <v>0.02</v>
      </c>
      <c r="K1581">
        <v>368.57</v>
      </c>
      <c r="L1581">
        <v>12546</v>
      </c>
      <c r="M1581">
        <v>4312</v>
      </c>
      <c r="N1581">
        <v>570</v>
      </c>
      <c r="O1581">
        <v>1592.04</v>
      </c>
      <c r="P1581">
        <v>195246.32</v>
      </c>
      <c r="Q1581" s="5">
        <v>45666</v>
      </c>
      <c r="R1581" s="5">
        <v>45795</v>
      </c>
      <c r="S1581" s="5">
        <v>45666</v>
      </c>
      <c r="T1581" s="5">
        <v>45795</v>
      </c>
      <c r="U1581" s="20">
        <v>0.33532878121784676</v>
      </c>
      <c r="V1581" s="20">
        <v>0.14030683403068339</v>
      </c>
      <c r="W1581" s="20">
        <v>3.182705718270572E-3</v>
      </c>
      <c r="X1581" s="20">
        <v>2.2683896620278331E-2</v>
      </c>
      <c r="Y1581" s="20">
        <v>16248.014899211219</v>
      </c>
      <c r="Z1581" s="20">
        <v>1.0672528294827426</v>
      </c>
      <c r="AA1581" s="20">
        <v>0.34369520165789891</v>
      </c>
      <c r="AB1581" s="20">
        <v>0.13218923933209648</v>
      </c>
      <c r="AC1581" s="20">
        <v>0.36921150278293136</v>
      </c>
      <c r="AD1581" s="20">
        <v>2.7930526315789472</v>
      </c>
      <c r="AE1581" s="20">
        <v>122.63907942011508</v>
      </c>
      <c r="AF1581" s="20">
        <v>126.8962219033955</v>
      </c>
      <c r="AG1581">
        <v>0.33532878121784676</v>
      </c>
      <c r="AH1581">
        <v>3.182705718270572E-3</v>
      </c>
      <c r="AI1581">
        <v>0.14030683403068339</v>
      </c>
      <c r="AJ1581"/>
    </row>
    <row r="1582" spans="1:36" x14ac:dyDescent="0.25">
      <c r="A1582">
        <v>81494</v>
      </c>
      <c r="B1582">
        <v>83027</v>
      </c>
      <c r="C1582" t="s">
        <v>981</v>
      </c>
      <c r="D1582">
        <v>88995</v>
      </c>
      <c r="E1582">
        <v>43376</v>
      </c>
      <c r="F1582">
        <v>3539</v>
      </c>
      <c r="G1582">
        <v>894</v>
      </c>
      <c r="H1582">
        <v>300541.14</v>
      </c>
      <c r="I1582">
        <v>423.39</v>
      </c>
      <c r="J1582">
        <v>0.47</v>
      </c>
      <c r="K1582">
        <v>336.18</v>
      </c>
      <c r="L1582">
        <v>49682</v>
      </c>
      <c r="M1582">
        <v>4515</v>
      </c>
      <c r="N1582">
        <v>1225</v>
      </c>
      <c r="O1582">
        <v>3004.51</v>
      </c>
      <c r="P1582">
        <v>310373</v>
      </c>
      <c r="Q1582" s="5">
        <v>45606</v>
      </c>
      <c r="R1582" s="5">
        <v>45788</v>
      </c>
      <c r="S1582" s="5">
        <v>45606</v>
      </c>
      <c r="T1582" s="5">
        <v>45788</v>
      </c>
      <c r="U1582" s="20">
        <v>8.1588897085946147E-2</v>
      </c>
      <c r="V1582" s="20">
        <v>0.25261373269285109</v>
      </c>
      <c r="W1582" s="20">
        <v>0.11963549025148347</v>
      </c>
      <c r="X1582" s="20">
        <v>0.47359060402684561</v>
      </c>
      <c r="Y1582" s="20">
        <v>709.84468220789347</v>
      </c>
      <c r="Z1582" s="20">
        <v>9.7609277019549978</v>
      </c>
      <c r="AA1582" s="20">
        <v>9.0877983978100721E-2</v>
      </c>
      <c r="AB1582" s="20">
        <v>0.27131782945736432</v>
      </c>
      <c r="AC1582" s="20">
        <v>0.6654507198228129</v>
      </c>
      <c r="AD1582" s="20">
        <v>2.4526612244897961</v>
      </c>
      <c r="AE1582" s="20">
        <v>103.302368772279</v>
      </c>
      <c r="AF1582" s="20">
        <v>60.474819854273179</v>
      </c>
      <c r="AG1582">
        <v>8.1588897085946147E-2</v>
      </c>
      <c r="AH1582">
        <v>0.11963549025148347</v>
      </c>
      <c r="AI1582">
        <v>0.25261373269285109</v>
      </c>
      <c r="AJ1582"/>
    </row>
    <row r="1583" spans="1:36" x14ac:dyDescent="0.25">
      <c r="A1583">
        <v>70883</v>
      </c>
      <c r="B1583">
        <v>32713</v>
      </c>
      <c r="C1583" t="s">
        <v>771</v>
      </c>
      <c r="D1583">
        <v>42614</v>
      </c>
      <c r="E1583">
        <v>42589</v>
      </c>
      <c r="F1583">
        <v>4360</v>
      </c>
      <c r="G1583">
        <v>357</v>
      </c>
      <c r="H1583">
        <v>49137.09</v>
      </c>
      <c r="I1583">
        <v>367.61</v>
      </c>
      <c r="J1583">
        <v>1.03</v>
      </c>
      <c r="K1583">
        <v>137.63999999999999</v>
      </c>
      <c r="L1583">
        <v>49256</v>
      </c>
      <c r="M1583">
        <v>5048</v>
      </c>
      <c r="N1583">
        <v>835</v>
      </c>
      <c r="O1583">
        <v>4119.49</v>
      </c>
      <c r="P1583">
        <v>58606.27</v>
      </c>
      <c r="Q1583" s="5">
        <v>45676</v>
      </c>
      <c r="R1583" s="5">
        <v>45804</v>
      </c>
      <c r="S1583" s="5">
        <v>45676</v>
      </c>
      <c r="T1583" s="5">
        <v>45804</v>
      </c>
      <c r="U1583" s="20">
        <v>0.10237385240320271</v>
      </c>
      <c r="V1583" s="20">
        <v>8.1880733944954126E-2</v>
      </c>
      <c r="W1583" s="20">
        <v>8.4314220183486235E-2</v>
      </c>
      <c r="X1583" s="20">
        <v>1.0297198879551821</v>
      </c>
      <c r="Y1583" s="20">
        <v>133.66635836892357</v>
      </c>
      <c r="Z1583" s="20">
        <v>8.6315715325553555</v>
      </c>
      <c r="AA1583" s="20">
        <v>0.1024849764495696</v>
      </c>
      <c r="AB1583" s="20">
        <v>0.1654120443740095</v>
      </c>
      <c r="AC1583" s="20">
        <v>0.81606378763866871</v>
      </c>
      <c r="AD1583" s="20">
        <v>4.9335209580838324</v>
      </c>
      <c r="AE1583" s="20">
        <v>14.226583873246446</v>
      </c>
      <c r="AF1583" s="20">
        <v>83.634278057495536</v>
      </c>
      <c r="AG1583">
        <v>0.10237385240320271</v>
      </c>
      <c r="AH1583">
        <v>8.4314220183486235E-2</v>
      </c>
      <c r="AI1583">
        <v>8.1880733944954126E-2</v>
      </c>
      <c r="AJ1583"/>
    </row>
    <row r="1584" spans="1:36" x14ac:dyDescent="0.25">
      <c r="A1584">
        <v>55812</v>
      </c>
      <c r="B1584">
        <v>70528</v>
      </c>
      <c r="C1584" t="s">
        <v>982</v>
      </c>
      <c r="D1584">
        <v>88570</v>
      </c>
      <c r="E1584">
        <v>46805</v>
      </c>
      <c r="F1584">
        <v>573</v>
      </c>
      <c r="G1584">
        <v>160</v>
      </c>
      <c r="H1584">
        <v>60893.52</v>
      </c>
      <c r="I1584">
        <v>592.21</v>
      </c>
      <c r="J1584">
        <v>3.7</v>
      </c>
      <c r="K1584">
        <v>380.58</v>
      </c>
      <c r="L1584">
        <v>53486</v>
      </c>
      <c r="M1584">
        <v>797</v>
      </c>
      <c r="N1584">
        <v>605</v>
      </c>
      <c r="O1584">
        <v>1630.5</v>
      </c>
      <c r="P1584">
        <v>64777.599999999999</v>
      </c>
      <c r="Q1584" s="5">
        <v>45651</v>
      </c>
      <c r="R1584" s="5">
        <v>45787</v>
      </c>
      <c r="S1584" s="5">
        <v>45651</v>
      </c>
      <c r="T1584" s="5">
        <v>45787</v>
      </c>
      <c r="U1584" s="20">
        <v>1.2242281807499198E-2</v>
      </c>
      <c r="V1584" s="20">
        <v>0.27923211169284468</v>
      </c>
      <c r="W1584" s="20">
        <v>1.0335253054101223</v>
      </c>
      <c r="X1584" s="20">
        <v>3.7013125000000002</v>
      </c>
      <c r="Y1584" s="20">
        <v>102.82420087468971</v>
      </c>
      <c r="Z1584" s="20">
        <v>12.652708044012392</v>
      </c>
      <c r="AA1584" s="20">
        <v>1.4901095613805482E-2</v>
      </c>
      <c r="AB1584" s="20">
        <v>0.75909661229611036</v>
      </c>
      <c r="AC1584" s="20">
        <v>2.0457967377666249</v>
      </c>
      <c r="AD1584" s="20">
        <v>2.6950413223140495</v>
      </c>
      <c r="AE1584" s="20">
        <v>39.728672186445877</v>
      </c>
      <c r="AF1584" s="20">
        <v>30.484612795871818</v>
      </c>
      <c r="AG1584">
        <v>1.2242281807499198E-2</v>
      </c>
      <c r="AH1584">
        <v>1.0335253054101223</v>
      </c>
      <c r="AI1584">
        <v>0.27923211169284468</v>
      </c>
      <c r="AJ1584"/>
    </row>
    <row r="1585" spans="1:36" x14ac:dyDescent="0.25">
      <c r="A1585">
        <v>42862</v>
      </c>
      <c r="B1585">
        <v>72448</v>
      </c>
      <c r="C1585" t="s">
        <v>983</v>
      </c>
      <c r="D1585">
        <v>75608</v>
      </c>
      <c r="E1585">
        <v>19576</v>
      </c>
      <c r="F1585">
        <v>4171</v>
      </c>
      <c r="G1585">
        <v>396</v>
      </c>
      <c r="H1585">
        <v>27654.73</v>
      </c>
      <c r="I1585">
        <v>434.71</v>
      </c>
      <c r="J1585">
        <v>1.1000000000000001</v>
      </c>
      <c r="K1585">
        <v>69.84</v>
      </c>
      <c r="L1585">
        <v>26629</v>
      </c>
      <c r="M1585">
        <v>5007</v>
      </c>
      <c r="N1585">
        <v>454</v>
      </c>
      <c r="O1585">
        <v>3056.22</v>
      </c>
      <c r="P1585">
        <v>35027.49</v>
      </c>
      <c r="Q1585" s="5">
        <v>45621</v>
      </c>
      <c r="R1585" s="5">
        <v>45782</v>
      </c>
      <c r="S1585" s="5">
        <v>45621</v>
      </c>
      <c r="T1585" s="5">
        <v>45782</v>
      </c>
      <c r="U1585" s="20">
        <v>0.21306702084184717</v>
      </c>
      <c r="V1585" s="20">
        <v>9.4941261088467996E-2</v>
      </c>
      <c r="W1585" s="20">
        <v>0.10422200911052505</v>
      </c>
      <c r="X1585" s="20">
        <v>1.0977525252525251</v>
      </c>
      <c r="Y1585" s="20">
        <v>63.616502955993653</v>
      </c>
      <c r="Z1585" s="20">
        <v>22.206272987331424</v>
      </c>
      <c r="AA1585" s="20">
        <v>0.18802808967666829</v>
      </c>
      <c r="AB1585" s="20">
        <v>9.0673057719193123E-2</v>
      </c>
      <c r="AC1585" s="20">
        <v>0.61038945476333129</v>
      </c>
      <c r="AD1585" s="20">
        <v>6.7317621145374442</v>
      </c>
      <c r="AE1585" s="20">
        <v>11.461049924416436</v>
      </c>
      <c r="AF1585" s="20">
        <v>114.77036313793232</v>
      </c>
      <c r="AG1585">
        <v>0.21306702084184717</v>
      </c>
      <c r="AH1585">
        <v>0.10422200911052505</v>
      </c>
      <c r="AI1585">
        <v>9.4941261088467996E-2</v>
      </c>
      <c r="AJ1585"/>
    </row>
    <row r="1586" spans="1:36" x14ac:dyDescent="0.25">
      <c r="A1586">
        <v>17691</v>
      </c>
      <c r="B1586">
        <v>66538</v>
      </c>
      <c r="C1586" t="s">
        <v>289</v>
      </c>
      <c r="D1586">
        <v>54490</v>
      </c>
      <c r="E1586">
        <v>16188</v>
      </c>
      <c r="F1586">
        <v>211</v>
      </c>
      <c r="G1586">
        <v>5</v>
      </c>
      <c r="H1586">
        <v>807.85</v>
      </c>
      <c r="I1586">
        <v>258.86</v>
      </c>
      <c r="J1586">
        <v>51.77</v>
      </c>
      <c r="K1586">
        <v>161.57</v>
      </c>
      <c r="L1586">
        <v>24048</v>
      </c>
      <c r="M1586">
        <v>984</v>
      </c>
      <c r="N1586">
        <v>293</v>
      </c>
      <c r="O1586">
        <v>1079.08</v>
      </c>
      <c r="P1586">
        <v>2123.83</v>
      </c>
      <c r="Q1586" s="5">
        <v>45520</v>
      </c>
      <c r="R1586" s="5">
        <v>45801</v>
      </c>
      <c r="S1586" s="5">
        <v>45520</v>
      </c>
      <c r="T1586" s="5">
        <v>45801</v>
      </c>
      <c r="U1586" s="20">
        <v>1.3034346429453917E-2</v>
      </c>
      <c r="V1586" s="20">
        <v>2.3696682464454975E-2</v>
      </c>
      <c r="W1586" s="20">
        <v>1.226824644549763</v>
      </c>
      <c r="X1586" s="20">
        <v>51.772000000000006</v>
      </c>
      <c r="Y1586" s="20">
        <v>3.1207988874294985</v>
      </c>
      <c r="Z1586" s="20">
        <v>15.990857425253274</v>
      </c>
      <c r="AA1586" s="20">
        <v>4.0918163672654689E-2</v>
      </c>
      <c r="AB1586" s="20">
        <v>0.29776422764227645</v>
      </c>
      <c r="AC1586" s="20">
        <v>1.0966260162601624</v>
      </c>
      <c r="AD1586" s="20">
        <v>3.6828668941979519</v>
      </c>
      <c r="AE1586" s="20">
        <v>1.9681858620306187</v>
      </c>
      <c r="AF1586" s="20">
        <v>44.871922821024611</v>
      </c>
      <c r="AG1586">
        <v>1.3034346429453917E-2</v>
      </c>
      <c r="AH1586">
        <v>1.226824644549763</v>
      </c>
      <c r="AI1586">
        <v>2.3696682464454975E-2</v>
      </c>
      <c r="AJ1586"/>
    </row>
    <row r="1587" spans="1:36" x14ac:dyDescent="0.25">
      <c r="A1587">
        <v>36295</v>
      </c>
      <c r="B1587">
        <v>58131</v>
      </c>
      <c r="C1587" t="s">
        <v>960</v>
      </c>
      <c r="D1587">
        <v>74893</v>
      </c>
      <c r="E1587">
        <v>12424</v>
      </c>
      <c r="F1587">
        <v>2669</v>
      </c>
      <c r="G1587">
        <v>566</v>
      </c>
      <c r="H1587">
        <v>167054.47</v>
      </c>
      <c r="I1587">
        <v>951.46</v>
      </c>
      <c r="J1587">
        <v>1.68</v>
      </c>
      <c r="K1587">
        <v>295.14999999999998</v>
      </c>
      <c r="L1587">
        <v>16475</v>
      </c>
      <c r="M1587">
        <v>3202</v>
      </c>
      <c r="N1587">
        <v>809</v>
      </c>
      <c r="O1587">
        <v>3226.11</v>
      </c>
      <c r="P1587">
        <v>175859.8</v>
      </c>
      <c r="Q1587" s="5">
        <v>45681</v>
      </c>
      <c r="R1587" s="5">
        <v>45804</v>
      </c>
      <c r="S1587" s="5">
        <v>45681</v>
      </c>
      <c r="T1587" s="5">
        <v>45804</v>
      </c>
      <c r="U1587" s="20">
        <v>0.21482614294913072</v>
      </c>
      <c r="V1587" s="20">
        <v>0.21206444361183965</v>
      </c>
      <c r="W1587" s="20">
        <v>0.35648557512176848</v>
      </c>
      <c r="X1587" s="20">
        <v>1.6810247349823322</v>
      </c>
      <c r="Y1587" s="20">
        <v>175.57697643621381</v>
      </c>
      <c r="Z1587" s="20">
        <v>76.582421120412107</v>
      </c>
      <c r="AA1587" s="20">
        <v>0.19435508345978755</v>
      </c>
      <c r="AB1587" s="20">
        <v>0.25265459088069958</v>
      </c>
      <c r="AC1587" s="20">
        <v>1.007529668956902</v>
      </c>
      <c r="AD1587" s="20">
        <v>3.9877750309023487</v>
      </c>
      <c r="AE1587" s="20">
        <v>54.511408476462357</v>
      </c>
      <c r="AF1587" s="20">
        <v>195.81851289833079</v>
      </c>
      <c r="AG1587">
        <v>0.21482614294913072</v>
      </c>
      <c r="AH1587">
        <v>0.35648557512176848</v>
      </c>
      <c r="AI1587">
        <v>0.21206444361183965</v>
      </c>
      <c r="AJ1587"/>
    </row>
    <row r="1588" spans="1:36" x14ac:dyDescent="0.25">
      <c r="A1588">
        <v>51970</v>
      </c>
      <c r="B1588">
        <v>66823</v>
      </c>
      <c r="C1588" t="s">
        <v>984</v>
      </c>
      <c r="D1588">
        <v>60796</v>
      </c>
      <c r="E1588">
        <v>34309</v>
      </c>
      <c r="F1588">
        <v>1567</v>
      </c>
      <c r="G1588">
        <v>183</v>
      </c>
      <c r="H1588">
        <v>15430.53</v>
      </c>
      <c r="I1588">
        <v>594.6</v>
      </c>
      <c r="J1588">
        <v>3.25</v>
      </c>
      <c r="K1588">
        <v>84.32</v>
      </c>
      <c r="L1588">
        <v>35987</v>
      </c>
      <c r="M1588">
        <v>2091</v>
      </c>
      <c r="N1588">
        <v>368</v>
      </c>
      <c r="O1588">
        <v>4138.28</v>
      </c>
      <c r="P1588">
        <v>23239.41</v>
      </c>
      <c r="Q1588" s="5">
        <v>45593</v>
      </c>
      <c r="R1588" s="5">
        <v>45778</v>
      </c>
      <c r="S1588" s="5">
        <v>45593</v>
      </c>
      <c r="T1588" s="5">
        <v>45778</v>
      </c>
      <c r="U1588" s="20">
        <v>4.5673146987670873E-2</v>
      </c>
      <c r="V1588" s="20">
        <v>0.11678366305041481</v>
      </c>
      <c r="W1588" s="20">
        <v>0.37945118059987237</v>
      </c>
      <c r="X1588" s="20">
        <v>3.2491803278688525</v>
      </c>
      <c r="Y1588" s="20">
        <v>25.951109989909181</v>
      </c>
      <c r="Z1588" s="20">
        <v>17.330729546183218</v>
      </c>
      <c r="AA1588" s="20">
        <v>5.8104315447244835E-2</v>
      </c>
      <c r="AB1588" s="20">
        <v>0.17599234815877571</v>
      </c>
      <c r="AC1588" s="20">
        <v>1.9790913438546149</v>
      </c>
      <c r="AD1588" s="20">
        <v>11.245326086956521</v>
      </c>
      <c r="AE1588" s="20">
        <v>5.6157171578530214</v>
      </c>
      <c r="AF1588" s="20">
        <v>114.99374774224025</v>
      </c>
      <c r="AG1588">
        <v>4.5673146987670873E-2</v>
      </c>
      <c r="AH1588">
        <v>0.37945118059987237</v>
      </c>
      <c r="AI1588">
        <v>0.11678366305041481</v>
      </c>
      <c r="AJ1588"/>
    </row>
    <row r="1589" spans="1:36" x14ac:dyDescent="0.25">
      <c r="A1589">
        <v>98672</v>
      </c>
      <c r="B1589">
        <v>86481</v>
      </c>
      <c r="C1589" t="s">
        <v>850</v>
      </c>
      <c r="D1589">
        <v>53552</v>
      </c>
      <c r="E1589">
        <v>14618</v>
      </c>
      <c r="F1589">
        <v>3108</v>
      </c>
      <c r="G1589">
        <v>547</v>
      </c>
      <c r="H1589">
        <v>97935.75</v>
      </c>
      <c r="I1589">
        <v>731.28</v>
      </c>
      <c r="J1589">
        <v>1.34</v>
      </c>
      <c r="K1589">
        <v>179.04</v>
      </c>
      <c r="L1589">
        <v>17208</v>
      </c>
      <c r="M1589">
        <v>3234</v>
      </c>
      <c r="N1589">
        <v>808</v>
      </c>
      <c r="O1589">
        <v>3233.19</v>
      </c>
      <c r="P1589">
        <v>102099.67</v>
      </c>
      <c r="Q1589" s="5">
        <v>45568</v>
      </c>
      <c r="R1589" s="5">
        <v>45780</v>
      </c>
      <c r="S1589" s="5">
        <v>45568</v>
      </c>
      <c r="T1589" s="5">
        <v>45780</v>
      </c>
      <c r="U1589" s="20">
        <v>0.21261458475851688</v>
      </c>
      <c r="V1589" s="20">
        <v>0.17599742599742599</v>
      </c>
      <c r="W1589" s="20">
        <v>0.23528957528957528</v>
      </c>
      <c r="X1589" s="20">
        <v>1.3368921389396708</v>
      </c>
      <c r="Y1589" s="20">
        <v>133.92373646209387</v>
      </c>
      <c r="Z1589" s="20">
        <v>50.025995348200844</v>
      </c>
      <c r="AA1589" s="20">
        <v>0.18793584379358438</v>
      </c>
      <c r="AB1589" s="20">
        <v>0.24984539270253556</v>
      </c>
      <c r="AC1589" s="20">
        <v>0.99974953617810758</v>
      </c>
      <c r="AD1589" s="20">
        <v>4.0014727722772276</v>
      </c>
      <c r="AE1589" s="20">
        <v>31.578617402627124</v>
      </c>
      <c r="AF1589" s="20">
        <v>187.88877266387726</v>
      </c>
      <c r="AG1589">
        <v>0.21261458475851688</v>
      </c>
      <c r="AH1589">
        <v>0.23528957528957528</v>
      </c>
      <c r="AI1589">
        <v>0.17599742599742599</v>
      </c>
      <c r="AJ1589"/>
    </row>
    <row r="1590" spans="1:36" x14ac:dyDescent="0.25">
      <c r="A1590">
        <v>77733</v>
      </c>
      <c r="B1590">
        <v>28222</v>
      </c>
      <c r="C1590" t="s">
        <v>886</v>
      </c>
      <c r="D1590">
        <v>55187</v>
      </c>
      <c r="E1590">
        <v>14652</v>
      </c>
      <c r="F1590">
        <v>4407</v>
      </c>
      <c r="G1590">
        <v>962</v>
      </c>
      <c r="H1590">
        <v>262846.98</v>
      </c>
      <c r="I1590">
        <v>73.319999999999993</v>
      </c>
      <c r="J1590">
        <v>0.08</v>
      </c>
      <c r="K1590">
        <v>273.23</v>
      </c>
      <c r="L1590">
        <v>23100</v>
      </c>
      <c r="M1590">
        <v>5346</v>
      </c>
      <c r="N1590">
        <v>1018</v>
      </c>
      <c r="O1590">
        <v>1534.81</v>
      </c>
      <c r="P1590">
        <v>270029.94</v>
      </c>
      <c r="Q1590" s="5">
        <v>45599</v>
      </c>
      <c r="R1590" s="5">
        <v>45802</v>
      </c>
      <c r="S1590" s="5">
        <v>45599</v>
      </c>
      <c r="T1590" s="5">
        <v>45802</v>
      </c>
      <c r="U1590" s="20">
        <v>0.30077805077805075</v>
      </c>
      <c r="V1590" s="20">
        <v>0.21828908554572271</v>
      </c>
      <c r="W1590" s="20">
        <v>1.6637168141592919E-2</v>
      </c>
      <c r="X1590" s="20">
        <v>7.6216216216216215E-2</v>
      </c>
      <c r="Y1590" s="20">
        <v>3584.9288052373158</v>
      </c>
      <c r="Z1590" s="20">
        <v>5.0040950040950039</v>
      </c>
      <c r="AA1590" s="20">
        <v>0.23142857142857143</v>
      </c>
      <c r="AB1590" s="20">
        <v>0.19042274597830153</v>
      </c>
      <c r="AC1590" s="20">
        <v>0.28709502431724654</v>
      </c>
      <c r="AD1590" s="20">
        <v>1.5076719056974459</v>
      </c>
      <c r="AE1590" s="20">
        <v>175.93704758243692</v>
      </c>
      <c r="AF1590" s="20">
        <v>66.44199134199134</v>
      </c>
      <c r="AG1590">
        <v>0.30077805077805075</v>
      </c>
      <c r="AH1590">
        <v>1.6637168141592919E-2</v>
      </c>
      <c r="AI1590">
        <v>0.21828908554572271</v>
      </c>
      <c r="AJ1590"/>
    </row>
    <row r="1591" spans="1:36" x14ac:dyDescent="0.25">
      <c r="A1591">
        <v>64476</v>
      </c>
      <c r="B1591">
        <v>51212</v>
      </c>
      <c r="C1591" t="s">
        <v>831</v>
      </c>
      <c r="D1591">
        <v>78533</v>
      </c>
      <c r="E1591">
        <v>17967</v>
      </c>
      <c r="F1591">
        <v>4872</v>
      </c>
      <c r="G1591">
        <v>676</v>
      </c>
      <c r="H1591">
        <v>91165.79</v>
      </c>
      <c r="I1591">
        <v>400.91</v>
      </c>
      <c r="J1591">
        <v>0.59</v>
      </c>
      <c r="K1591">
        <v>134.86000000000001</v>
      </c>
      <c r="L1591">
        <v>18168</v>
      </c>
      <c r="M1591">
        <v>5473</v>
      </c>
      <c r="N1591">
        <v>764</v>
      </c>
      <c r="O1591">
        <v>2041.88</v>
      </c>
      <c r="P1591">
        <v>92535.78</v>
      </c>
      <c r="Q1591" s="5">
        <v>45471</v>
      </c>
      <c r="R1591" s="5">
        <v>45786</v>
      </c>
      <c r="S1591" s="5">
        <v>45471</v>
      </c>
      <c r="T1591" s="5">
        <v>45786</v>
      </c>
      <c r="U1591" s="20">
        <v>0.27116380030055098</v>
      </c>
      <c r="V1591" s="20">
        <v>0.13875205254515599</v>
      </c>
      <c r="W1591" s="20">
        <v>8.2288587848932684E-2</v>
      </c>
      <c r="X1591" s="20">
        <v>0.59306213017751486</v>
      </c>
      <c r="Y1591" s="20">
        <v>227.39714649173129</v>
      </c>
      <c r="Z1591" s="20">
        <v>22.31368620248233</v>
      </c>
      <c r="AA1591" s="20">
        <v>0.30124394539850285</v>
      </c>
      <c r="AB1591" s="20">
        <v>0.13959437237346975</v>
      </c>
      <c r="AC1591" s="20">
        <v>0.37308240453133568</v>
      </c>
      <c r="AD1591" s="20">
        <v>2.6726178010471204</v>
      </c>
      <c r="AE1591" s="20">
        <v>45.318911983074422</v>
      </c>
      <c r="AF1591" s="20">
        <v>112.38881549977985</v>
      </c>
      <c r="AG1591">
        <v>0.27116380030055098</v>
      </c>
      <c r="AH1591">
        <v>8.2288587848932684E-2</v>
      </c>
      <c r="AI1591">
        <v>0.13875205254515599</v>
      </c>
      <c r="AJ1591"/>
    </row>
    <row r="1592" spans="1:36" x14ac:dyDescent="0.25">
      <c r="A1592">
        <v>97091</v>
      </c>
      <c r="B1592">
        <v>37938</v>
      </c>
      <c r="C1592" t="s">
        <v>952</v>
      </c>
      <c r="D1592">
        <v>51983</v>
      </c>
      <c r="E1592">
        <v>13374</v>
      </c>
      <c r="F1592">
        <v>239</v>
      </c>
      <c r="G1592">
        <v>224</v>
      </c>
      <c r="H1592">
        <v>4615.3999999999996</v>
      </c>
      <c r="I1592">
        <v>166.48</v>
      </c>
      <c r="J1592">
        <v>0.74</v>
      </c>
      <c r="K1592">
        <v>20.6</v>
      </c>
      <c r="L1592">
        <v>22689</v>
      </c>
      <c r="M1592">
        <v>307</v>
      </c>
      <c r="N1592">
        <v>622</v>
      </c>
      <c r="O1592">
        <v>955.74</v>
      </c>
      <c r="P1592">
        <v>13827.77</v>
      </c>
      <c r="Q1592" s="5">
        <v>45652</v>
      </c>
      <c r="R1592" s="5">
        <v>45789</v>
      </c>
      <c r="S1592" s="5">
        <v>45652</v>
      </c>
      <c r="T1592" s="5">
        <v>45789</v>
      </c>
      <c r="U1592" s="20">
        <v>1.7870494990279647E-2</v>
      </c>
      <c r="V1592" s="20">
        <v>0.93723849372384938</v>
      </c>
      <c r="W1592" s="20">
        <v>0.6965690376569037</v>
      </c>
      <c r="X1592" s="20">
        <v>0.74321428571428572</v>
      </c>
      <c r="Y1592" s="20">
        <v>27.723450264296012</v>
      </c>
      <c r="Z1592" s="20">
        <v>12.448033497831613</v>
      </c>
      <c r="AA1592" s="20">
        <v>1.3530785843360219E-2</v>
      </c>
      <c r="AB1592" s="20">
        <v>2.0260586319218241</v>
      </c>
      <c r="AC1592" s="20">
        <v>3.1131596091205211</v>
      </c>
      <c r="AD1592" s="20">
        <v>1.5365594855305467</v>
      </c>
      <c r="AE1592" s="20">
        <v>14.468129407579468</v>
      </c>
      <c r="AF1592" s="20">
        <v>42.123495967208783</v>
      </c>
      <c r="AG1592">
        <v>1.7870494990279647E-2</v>
      </c>
      <c r="AH1592">
        <v>0.6965690376569037</v>
      </c>
      <c r="AI1592">
        <v>0.93723849372384938</v>
      </c>
      <c r="AJ1592"/>
    </row>
    <row r="1593" spans="1:36" x14ac:dyDescent="0.25">
      <c r="A1593">
        <v>83331</v>
      </c>
      <c r="B1593">
        <v>25271</v>
      </c>
      <c r="C1593" t="s">
        <v>268</v>
      </c>
      <c r="D1593">
        <v>95651</v>
      </c>
      <c r="E1593">
        <v>36881</v>
      </c>
      <c r="F1593">
        <v>4428</v>
      </c>
      <c r="G1593">
        <v>562</v>
      </c>
      <c r="H1593">
        <v>236340.45</v>
      </c>
      <c r="I1593">
        <v>52.79</v>
      </c>
      <c r="J1593">
        <v>0.09</v>
      </c>
      <c r="K1593">
        <v>420.53</v>
      </c>
      <c r="L1593">
        <v>45100</v>
      </c>
      <c r="M1593">
        <v>5193</v>
      </c>
      <c r="N1593">
        <v>925</v>
      </c>
      <c r="O1593">
        <v>1182.95</v>
      </c>
      <c r="P1593">
        <v>237118.14</v>
      </c>
      <c r="Q1593" s="5">
        <v>45596</v>
      </c>
      <c r="R1593" s="5">
        <v>45791</v>
      </c>
      <c r="S1593" s="5">
        <v>45596</v>
      </c>
      <c r="T1593" s="5">
        <v>45791</v>
      </c>
      <c r="U1593" s="20">
        <v>0.12006182044955398</v>
      </c>
      <c r="V1593" s="20">
        <v>0.12691960252935863</v>
      </c>
      <c r="W1593" s="20">
        <v>1.1921860885275519E-2</v>
      </c>
      <c r="X1593" s="20">
        <v>9.3932384341637004E-2</v>
      </c>
      <c r="Y1593" s="20">
        <v>4476.9928016669828</v>
      </c>
      <c r="Z1593" s="20">
        <v>1.4313603210325101</v>
      </c>
      <c r="AA1593" s="20">
        <v>0.11514412416851441</v>
      </c>
      <c r="AB1593" s="20">
        <v>0.17812439822838436</v>
      </c>
      <c r="AC1593" s="20">
        <v>0.22779703446947816</v>
      </c>
      <c r="AD1593" s="20">
        <v>1.2788648648648648</v>
      </c>
      <c r="AE1593" s="20">
        <v>200.44646012088424</v>
      </c>
      <c r="AF1593" s="20">
        <v>26.22949002217295</v>
      </c>
      <c r="AG1593">
        <v>0.12006182044955398</v>
      </c>
      <c r="AH1593">
        <v>1.1921860885275519E-2</v>
      </c>
      <c r="AI1593">
        <v>0.12691960252935863</v>
      </c>
      <c r="AJ1593"/>
    </row>
    <row r="1594" spans="1:36" x14ac:dyDescent="0.25">
      <c r="A1594">
        <v>86644</v>
      </c>
      <c r="B1594">
        <v>42347</v>
      </c>
      <c r="C1594" t="s">
        <v>831</v>
      </c>
      <c r="D1594">
        <v>64062</v>
      </c>
      <c r="E1594">
        <v>48931</v>
      </c>
      <c r="F1594">
        <v>3639</v>
      </c>
      <c r="G1594">
        <v>27</v>
      </c>
      <c r="H1594">
        <v>1364.63</v>
      </c>
      <c r="I1594">
        <v>406.32</v>
      </c>
      <c r="J1594">
        <v>15.05</v>
      </c>
      <c r="K1594">
        <v>50.54</v>
      </c>
      <c r="L1594">
        <v>54138</v>
      </c>
      <c r="M1594">
        <v>4028</v>
      </c>
      <c r="N1594">
        <v>212</v>
      </c>
      <c r="O1594">
        <v>498.04</v>
      </c>
      <c r="P1594">
        <v>9813.33</v>
      </c>
      <c r="Q1594" s="5">
        <v>45522</v>
      </c>
      <c r="R1594" s="5">
        <v>45798</v>
      </c>
      <c r="S1594" s="5">
        <v>45522</v>
      </c>
      <c r="T1594" s="5">
        <v>45798</v>
      </c>
      <c r="U1594" s="20">
        <v>7.4370031268520972E-2</v>
      </c>
      <c r="V1594" s="20">
        <v>7.4196207749381701E-3</v>
      </c>
      <c r="W1594" s="20">
        <v>0.11165704863973619</v>
      </c>
      <c r="X1594" s="20">
        <v>15.048888888888889</v>
      </c>
      <c r="Y1594" s="20">
        <v>3.3585105335696008</v>
      </c>
      <c r="Z1594" s="20">
        <v>8.3039381986879484</v>
      </c>
      <c r="AA1594" s="20">
        <v>7.4402452990505741E-2</v>
      </c>
      <c r="AB1594" s="20">
        <v>5.2631578947368418E-2</v>
      </c>
      <c r="AC1594" s="20">
        <v>0.12364448857994043</v>
      </c>
      <c r="AD1594" s="20">
        <v>2.3492452830188681</v>
      </c>
      <c r="AE1594" s="20">
        <v>19.703899285197974</v>
      </c>
      <c r="AF1594" s="20">
        <v>9.1994532491041419</v>
      </c>
      <c r="AG1594">
        <v>7.4370031268520972E-2</v>
      </c>
      <c r="AH1594">
        <v>0.11165704863973619</v>
      </c>
      <c r="AI1594">
        <v>7.4196207749381701E-3</v>
      </c>
      <c r="AJ1594"/>
    </row>
    <row r="1595" spans="1:36" x14ac:dyDescent="0.25">
      <c r="A1595">
        <v>39104</v>
      </c>
      <c r="B1595">
        <v>34770</v>
      </c>
      <c r="C1595" t="s">
        <v>263</v>
      </c>
      <c r="D1595">
        <v>47957</v>
      </c>
      <c r="E1595">
        <v>30119</v>
      </c>
      <c r="F1595">
        <v>4454</v>
      </c>
      <c r="G1595">
        <v>787</v>
      </c>
      <c r="H1595">
        <v>257595.69</v>
      </c>
      <c r="I1595">
        <v>388.43</v>
      </c>
      <c r="J1595">
        <v>0.49</v>
      </c>
      <c r="K1595">
        <v>327.31</v>
      </c>
      <c r="L1595">
        <v>38680</v>
      </c>
      <c r="M1595">
        <v>4467</v>
      </c>
      <c r="N1595">
        <v>886</v>
      </c>
      <c r="O1595">
        <v>2917.39</v>
      </c>
      <c r="P1595">
        <v>259797.67</v>
      </c>
      <c r="Q1595" s="5">
        <v>45758</v>
      </c>
      <c r="R1595" s="5">
        <v>45799</v>
      </c>
      <c r="S1595" s="5">
        <v>45758</v>
      </c>
      <c r="T1595" s="5">
        <v>45799</v>
      </c>
      <c r="U1595" s="20">
        <v>0.14788007569972442</v>
      </c>
      <c r="V1595" s="20">
        <v>0.17669510552312528</v>
      </c>
      <c r="W1595" s="20">
        <v>8.7209250112258649E-2</v>
      </c>
      <c r="X1595" s="20">
        <v>0.49355781448538755</v>
      </c>
      <c r="Y1595" s="20">
        <v>663.17145946502592</v>
      </c>
      <c r="Z1595" s="20">
        <v>12.896510508317009</v>
      </c>
      <c r="AA1595" s="20">
        <v>0.11548603929679421</v>
      </c>
      <c r="AB1595" s="20">
        <v>0.19834340720841728</v>
      </c>
      <c r="AC1595" s="20">
        <v>0.65309827624804118</v>
      </c>
      <c r="AD1595" s="20">
        <v>3.292765237020316</v>
      </c>
      <c r="AE1595" s="20">
        <v>89.051402109419726</v>
      </c>
      <c r="AF1595" s="20">
        <v>75.423733195449842</v>
      </c>
      <c r="AG1595">
        <v>0.14788007569972442</v>
      </c>
      <c r="AH1595">
        <v>8.7209250112258649E-2</v>
      </c>
      <c r="AI1595">
        <v>0.17669510552312528</v>
      </c>
      <c r="AJ1595"/>
    </row>
    <row r="1596" spans="1:36" x14ac:dyDescent="0.25">
      <c r="A1596">
        <v>47142</v>
      </c>
      <c r="B1596">
        <v>83828</v>
      </c>
      <c r="C1596" t="s">
        <v>710</v>
      </c>
      <c r="D1596">
        <v>89046</v>
      </c>
      <c r="E1596">
        <v>10349</v>
      </c>
      <c r="F1596">
        <v>1938</v>
      </c>
      <c r="G1596">
        <v>983</v>
      </c>
      <c r="H1596">
        <v>56578.06</v>
      </c>
      <c r="I1596">
        <v>323.17</v>
      </c>
      <c r="J1596">
        <v>0.33</v>
      </c>
      <c r="K1596">
        <v>57.56</v>
      </c>
      <c r="L1596">
        <v>14473</v>
      </c>
      <c r="M1596">
        <v>2893</v>
      </c>
      <c r="N1596">
        <v>1305</v>
      </c>
      <c r="O1596">
        <v>3692.01</v>
      </c>
      <c r="P1596">
        <v>58449.45</v>
      </c>
      <c r="Q1596" s="5">
        <v>45648</v>
      </c>
      <c r="R1596" s="5">
        <v>45786</v>
      </c>
      <c r="S1596" s="5">
        <v>45648</v>
      </c>
      <c r="T1596" s="5">
        <v>45786</v>
      </c>
      <c r="U1596" s="20">
        <v>0.18726446999710117</v>
      </c>
      <c r="V1596" s="20">
        <v>0.50722394220846234</v>
      </c>
      <c r="W1596" s="20">
        <v>0.16675438596491229</v>
      </c>
      <c r="X1596" s="20">
        <v>0.3287589013224822</v>
      </c>
      <c r="Y1596" s="20">
        <v>175.07212921991521</v>
      </c>
      <c r="Z1596" s="20">
        <v>31.227171707411348</v>
      </c>
      <c r="AA1596" s="20">
        <v>0.19988944931942237</v>
      </c>
      <c r="AB1596" s="20">
        <v>0.45108883511925335</v>
      </c>
      <c r="AC1596" s="20">
        <v>1.2761873487729001</v>
      </c>
      <c r="AD1596" s="20">
        <v>2.8291264367816096</v>
      </c>
      <c r="AE1596" s="20">
        <v>15.831335776446974</v>
      </c>
      <c r="AF1596" s="20">
        <v>255.09638637462862</v>
      </c>
      <c r="AG1596">
        <v>0.18726446999710117</v>
      </c>
      <c r="AH1596">
        <v>0.16675438596491229</v>
      </c>
      <c r="AI1596">
        <v>0.50722394220846234</v>
      </c>
      <c r="AJ1596"/>
    </row>
    <row r="1597" spans="1:36" x14ac:dyDescent="0.25">
      <c r="A1597">
        <v>84383</v>
      </c>
      <c r="B1597">
        <v>90417</v>
      </c>
      <c r="C1597" t="s">
        <v>944</v>
      </c>
      <c r="D1597">
        <v>71182</v>
      </c>
      <c r="E1597">
        <v>8199</v>
      </c>
      <c r="F1597">
        <v>2230</v>
      </c>
      <c r="G1597">
        <v>3</v>
      </c>
      <c r="H1597">
        <v>900.4</v>
      </c>
      <c r="I1597">
        <v>375.32</v>
      </c>
      <c r="J1597">
        <v>125.11</v>
      </c>
      <c r="K1597">
        <v>300.13</v>
      </c>
      <c r="L1597">
        <v>13127</v>
      </c>
      <c r="M1597">
        <v>3143</v>
      </c>
      <c r="N1597">
        <v>169</v>
      </c>
      <c r="O1597">
        <v>3144.14</v>
      </c>
      <c r="P1597">
        <v>6700.22</v>
      </c>
      <c r="Q1597" s="5">
        <v>45590</v>
      </c>
      <c r="R1597" s="5">
        <v>45786</v>
      </c>
      <c r="S1597" s="5">
        <v>45590</v>
      </c>
      <c r="T1597" s="5">
        <v>45786</v>
      </c>
      <c r="U1597" s="20">
        <v>0.27198438834004146</v>
      </c>
      <c r="V1597" s="20">
        <v>1.3452914798206279E-3</v>
      </c>
      <c r="W1597" s="20">
        <v>0.16830493273542602</v>
      </c>
      <c r="X1597" s="20">
        <v>125.10666666666667</v>
      </c>
      <c r="Y1597" s="20">
        <v>2.3990195033571351</v>
      </c>
      <c r="Z1597" s="20">
        <v>45.776314184656663</v>
      </c>
      <c r="AA1597" s="20">
        <v>0.23943018206749447</v>
      </c>
      <c r="AB1597" s="20">
        <v>5.3770283168946865E-2</v>
      </c>
      <c r="AC1597" s="20">
        <v>1.0003627107858732</v>
      </c>
      <c r="AD1597" s="20">
        <v>18.604378698224853</v>
      </c>
      <c r="AE1597" s="20">
        <v>2.1310183388780399</v>
      </c>
      <c r="AF1597" s="20">
        <v>239.51702597699398</v>
      </c>
      <c r="AG1597">
        <v>0.27198438834004146</v>
      </c>
      <c r="AH1597">
        <v>0.16830493273542602</v>
      </c>
      <c r="AI1597">
        <v>1.3452914798206279E-3</v>
      </c>
      <c r="AJ1597"/>
    </row>
    <row r="1598" spans="1:36" x14ac:dyDescent="0.25">
      <c r="A1598">
        <v>74099</v>
      </c>
      <c r="B1598">
        <v>54018</v>
      </c>
      <c r="C1598" t="s">
        <v>574</v>
      </c>
      <c r="D1598">
        <v>83158</v>
      </c>
      <c r="E1598">
        <v>5058</v>
      </c>
      <c r="F1598">
        <v>1681</v>
      </c>
      <c r="G1598">
        <v>103</v>
      </c>
      <c r="H1598">
        <v>6659.92</v>
      </c>
      <c r="I1598">
        <v>722.49</v>
      </c>
      <c r="J1598">
        <v>7.01</v>
      </c>
      <c r="K1598">
        <v>64.66</v>
      </c>
      <c r="L1598">
        <v>7672</v>
      </c>
      <c r="M1598">
        <v>2536</v>
      </c>
      <c r="N1598">
        <v>187</v>
      </c>
      <c r="O1598">
        <v>2332.2199999999998</v>
      </c>
      <c r="P1598">
        <v>9478.18</v>
      </c>
      <c r="Q1598" s="5">
        <v>45563</v>
      </c>
      <c r="R1598" s="5">
        <v>45784</v>
      </c>
      <c r="S1598" s="5">
        <v>45563</v>
      </c>
      <c r="T1598" s="5">
        <v>45784</v>
      </c>
      <c r="U1598" s="20">
        <v>0.33234480031633057</v>
      </c>
      <c r="V1598" s="20">
        <v>6.1273051754907791E-2</v>
      </c>
      <c r="W1598" s="20">
        <v>0.42979773944080907</v>
      </c>
      <c r="X1598" s="20">
        <v>7.0144660194174762</v>
      </c>
      <c r="Y1598" s="20">
        <v>9.218009937853811</v>
      </c>
      <c r="Z1598" s="20">
        <v>142.84104389086596</v>
      </c>
      <c r="AA1598" s="20">
        <v>0.33055265901981229</v>
      </c>
      <c r="AB1598" s="20">
        <v>7.3738170347003154E-2</v>
      </c>
      <c r="AC1598" s="20">
        <v>0.91964511041009456</v>
      </c>
      <c r="AD1598" s="20">
        <v>12.471764705882352</v>
      </c>
      <c r="AE1598" s="20">
        <v>4.064016259186527</v>
      </c>
      <c r="AF1598" s="20">
        <v>303.99113660062562</v>
      </c>
      <c r="AG1598">
        <v>0.33234480031633057</v>
      </c>
      <c r="AH1598">
        <v>0.42979773944080907</v>
      </c>
      <c r="AI1598">
        <v>6.1273051754907791E-2</v>
      </c>
      <c r="AJ1598"/>
    </row>
    <row r="1599" spans="1:36" x14ac:dyDescent="0.25">
      <c r="A1599">
        <v>72395</v>
      </c>
      <c r="B1599">
        <v>70955</v>
      </c>
      <c r="C1599" t="s">
        <v>348</v>
      </c>
      <c r="D1599">
        <v>62314</v>
      </c>
      <c r="E1599">
        <v>24000</v>
      </c>
      <c r="F1599">
        <v>4543</v>
      </c>
      <c r="G1599">
        <v>43</v>
      </c>
      <c r="H1599">
        <v>20269.53</v>
      </c>
      <c r="I1599">
        <v>557.64</v>
      </c>
      <c r="J1599">
        <v>12.97</v>
      </c>
      <c r="K1599">
        <v>471.38</v>
      </c>
      <c r="L1599">
        <v>27183</v>
      </c>
      <c r="M1599">
        <v>4921</v>
      </c>
      <c r="N1599">
        <v>356</v>
      </c>
      <c r="O1599">
        <v>4310.91</v>
      </c>
      <c r="P1599">
        <v>26618.15</v>
      </c>
      <c r="Q1599" s="5">
        <v>45690</v>
      </c>
      <c r="R1599" s="5">
        <v>45790</v>
      </c>
      <c r="S1599" s="5">
        <v>45690</v>
      </c>
      <c r="T1599" s="5">
        <v>45790</v>
      </c>
      <c r="U1599" s="20">
        <v>0.18929166666666666</v>
      </c>
      <c r="V1599" s="20">
        <v>9.465111160026414E-3</v>
      </c>
      <c r="W1599" s="20">
        <v>0.12274708342504953</v>
      </c>
      <c r="X1599" s="20">
        <v>12.968372093023255</v>
      </c>
      <c r="Y1599" s="20">
        <v>36.348773402194965</v>
      </c>
      <c r="Z1599" s="20">
        <v>23.234999999999999</v>
      </c>
      <c r="AA1599" s="20">
        <v>0.1810322628113159</v>
      </c>
      <c r="AB1599" s="20">
        <v>7.2343019711440762E-2</v>
      </c>
      <c r="AC1599" s="20">
        <v>0.87602316602316599</v>
      </c>
      <c r="AD1599" s="20">
        <v>12.109297752808988</v>
      </c>
      <c r="AE1599" s="20">
        <v>6.1746011862924535</v>
      </c>
      <c r="AF1599" s="20">
        <v>158.58845602030681</v>
      </c>
      <c r="AG1599">
        <v>0.18929166666666666</v>
      </c>
      <c r="AH1599">
        <v>0.12274708342504953</v>
      </c>
      <c r="AI1599">
        <v>9.465111160026414E-3</v>
      </c>
      <c r="AJ1599"/>
    </row>
    <row r="1600" spans="1:36" x14ac:dyDescent="0.25">
      <c r="A1600">
        <v>41607</v>
      </c>
      <c r="B1600">
        <v>44821</v>
      </c>
      <c r="C1600" t="s">
        <v>985</v>
      </c>
      <c r="D1600">
        <v>44601</v>
      </c>
      <c r="E1600">
        <v>46404</v>
      </c>
      <c r="F1600">
        <v>3381</v>
      </c>
      <c r="G1600">
        <v>950</v>
      </c>
      <c r="H1600">
        <v>294984.82</v>
      </c>
      <c r="I1600">
        <v>388.81</v>
      </c>
      <c r="J1600">
        <v>0.41</v>
      </c>
      <c r="K1600">
        <v>310.51</v>
      </c>
      <c r="L1600">
        <v>50218</v>
      </c>
      <c r="M1600">
        <v>3722</v>
      </c>
      <c r="N1600">
        <v>1202</v>
      </c>
      <c r="O1600">
        <v>2647.41</v>
      </c>
      <c r="P1600">
        <v>302594.52</v>
      </c>
      <c r="Q1600" s="5">
        <v>45640</v>
      </c>
      <c r="R1600" s="5">
        <v>45781</v>
      </c>
      <c r="S1600" s="5">
        <v>45640</v>
      </c>
      <c r="T1600" s="5">
        <v>45781</v>
      </c>
      <c r="U1600" s="20">
        <v>7.2860098267390747E-2</v>
      </c>
      <c r="V1600" s="20">
        <v>0.28098195800059156</v>
      </c>
      <c r="W1600" s="20">
        <v>0.11499852114758947</v>
      </c>
      <c r="X1600" s="20">
        <v>0.40927368421052635</v>
      </c>
      <c r="Y1600" s="20">
        <v>758.68629922069908</v>
      </c>
      <c r="Z1600" s="20">
        <v>8.3788035514179811</v>
      </c>
      <c r="AA1600" s="20">
        <v>7.4116850531681863E-2</v>
      </c>
      <c r="AB1600" s="20">
        <v>0.32294465341214401</v>
      </c>
      <c r="AC1600" s="20">
        <v>0.71128694250403002</v>
      </c>
      <c r="AD1600" s="20">
        <v>2.2025041597337771</v>
      </c>
      <c r="AE1600" s="20">
        <v>114.29832175598038</v>
      </c>
      <c r="AF1600" s="20">
        <v>52.718348002708183</v>
      </c>
      <c r="AG1600">
        <v>7.2860098267390747E-2</v>
      </c>
      <c r="AH1600">
        <v>0.11499852114758947</v>
      </c>
      <c r="AI1600">
        <v>0.28098195800059156</v>
      </c>
      <c r="AJ1600"/>
    </row>
    <row r="1601" spans="1:36" x14ac:dyDescent="0.25">
      <c r="A1601">
        <v>18117</v>
      </c>
      <c r="B1601">
        <v>45979</v>
      </c>
      <c r="C1601" t="s">
        <v>986</v>
      </c>
      <c r="D1601">
        <v>46915</v>
      </c>
      <c r="E1601">
        <v>30035</v>
      </c>
      <c r="F1601">
        <v>4147</v>
      </c>
      <c r="G1601">
        <v>344</v>
      </c>
      <c r="H1601">
        <v>58129.87</v>
      </c>
      <c r="I1601">
        <v>532.15</v>
      </c>
      <c r="J1601">
        <v>1.55</v>
      </c>
      <c r="K1601">
        <v>168.98</v>
      </c>
      <c r="L1601">
        <v>32944</v>
      </c>
      <c r="M1601">
        <v>4386</v>
      </c>
      <c r="N1601">
        <v>510</v>
      </c>
      <c r="O1601">
        <v>2453.5100000000002</v>
      </c>
      <c r="P1601">
        <v>59769.72</v>
      </c>
      <c r="Q1601" s="5">
        <v>45668</v>
      </c>
      <c r="R1601" s="5">
        <v>45779</v>
      </c>
      <c r="S1601" s="5">
        <v>45668</v>
      </c>
      <c r="T1601" s="5">
        <v>45779</v>
      </c>
      <c r="U1601" s="20">
        <v>0.13807224904278342</v>
      </c>
      <c r="V1601" s="20">
        <v>8.2951531227393294E-2</v>
      </c>
      <c r="W1601" s="20">
        <v>0.12832167832167832</v>
      </c>
      <c r="X1601" s="20">
        <v>1.5469476744186046</v>
      </c>
      <c r="Y1601" s="20">
        <v>109.23587334398196</v>
      </c>
      <c r="Z1601" s="20">
        <v>17.717662726818713</v>
      </c>
      <c r="AA1601" s="20">
        <v>0.13313501699854299</v>
      </c>
      <c r="AB1601" s="20">
        <v>0.11627906976744186</v>
      </c>
      <c r="AC1601" s="20">
        <v>0.55939580483356133</v>
      </c>
      <c r="AD1601" s="20">
        <v>4.8108039215686276</v>
      </c>
      <c r="AE1601" s="20">
        <v>24.360903358861385</v>
      </c>
      <c r="AF1601" s="20">
        <v>74.475169985429829</v>
      </c>
      <c r="AG1601">
        <v>0.13807224904278342</v>
      </c>
      <c r="AH1601">
        <v>0.12832167832167832</v>
      </c>
      <c r="AI1601">
        <v>8.2951531227393294E-2</v>
      </c>
      <c r="AJ1601"/>
    </row>
    <row r="1602" spans="1:36" x14ac:dyDescent="0.25">
      <c r="A1602">
        <v>23220</v>
      </c>
      <c r="B1602">
        <v>65958</v>
      </c>
      <c r="C1602" t="s">
        <v>330</v>
      </c>
      <c r="D1602">
        <v>83380</v>
      </c>
      <c r="E1602">
        <v>3266</v>
      </c>
      <c r="F1602">
        <v>2108</v>
      </c>
      <c r="G1602">
        <v>617</v>
      </c>
      <c r="H1602">
        <v>167539.64000000001</v>
      </c>
      <c r="I1602">
        <v>643.35</v>
      </c>
      <c r="J1602">
        <v>1.04</v>
      </c>
      <c r="K1602">
        <v>271.54000000000002</v>
      </c>
      <c r="L1602">
        <v>7103</v>
      </c>
      <c r="M1602">
        <v>2615</v>
      </c>
      <c r="N1602">
        <v>766</v>
      </c>
      <c r="O1602">
        <v>1617.44</v>
      </c>
      <c r="P1602">
        <v>176234.29</v>
      </c>
      <c r="Q1602" s="5">
        <v>45453</v>
      </c>
      <c r="R1602" s="5">
        <v>45790</v>
      </c>
      <c r="S1602" s="5">
        <v>45453</v>
      </c>
      <c r="T1602" s="5">
        <v>45790</v>
      </c>
      <c r="U1602" s="20">
        <v>0.64543784445805263</v>
      </c>
      <c r="V1602" s="20">
        <v>0.29269449715370022</v>
      </c>
      <c r="W1602" s="20">
        <v>0.30519449715370023</v>
      </c>
      <c r="X1602" s="20">
        <v>1.0427066450567262</v>
      </c>
      <c r="Y1602" s="20">
        <v>260.41756431180539</v>
      </c>
      <c r="Z1602" s="20">
        <v>196.98407838334356</v>
      </c>
      <c r="AA1602" s="20">
        <v>0.36815430099957763</v>
      </c>
      <c r="AB1602" s="20">
        <v>0.29292543021032502</v>
      </c>
      <c r="AC1602" s="20">
        <v>0.61852390057361384</v>
      </c>
      <c r="AD1602" s="20">
        <v>2.1115404699738902</v>
      </c>
      <c r="AE1602" s="20">
        <v>108.9587805420912</v>
      </c>
      <c r="AF1602" s="20">
        <v>227.71223426721104</v>
      </c>
      <c r="AG1602">
        <v>0.64543784445805263</v>
      </c>
      <c r="AH1602">
        <v>0.30519449715370023</v>
      </c>
      <c r="AI1602">
        <v>0.29269449715370022</v>
      </c>
      <c r="AJ1602"/>
    </row>
    <row r="1603" spans="1:36" x14ac:dyDescent="0.25">
      <c r="A1603">
        <v>87818</v>
      </c>
      <c r="B1603">
        <v>40110</v>
      </c>
      <c r="C1603" t="s">
        <v>764</v>
      </c>
      <c r="D1603">
        <v>61232</v>
      </c>
      <c r="E1603">
        <v>44773</v>
      </c>
      <c r="F1603">
        <v>4961</v>
      </c>
      <c r="G1603">
        <v>938</v>
      </c>
      <c r="H1603">
        <v>467401.47</v>
      </c>
      <c r="I1603">
        <v>611.91</v>
      </c>
      <c r="J1603">
        <v>0.65</v>
      </c>
      <c r="K1603">
        <v>498.3</v>
      </c>
      <c r="L1603">
        <v>45857</v>
      </c>
      <c r="M1603">
        <v>5376</v>
      </c>
      <c r="N1603">
        <v>1433</v>
      </c>
      <c r="O1603">
        <v>1533.95</v>
      </c>
      <c r="P1603">
        <v>476370.55</v>
      </c>
      <c r="Q1603" s="5">
        <v>45703</v>
      </c>
      <c r="R1603" s="5">
        <v>45798</v>
      </c>
      <c r="S1603" s="5">
        <v>45703</v>
      </c>
      <c r="T1603" s="5">
        <v>45798</v>
      </c>
      <c r="U1603" s="20">
        <v>0.11080338596922253</v>
      </c>
      <c r="V1603" s="20">
        <v>0.18907478330981656</v>
      </c>
      <c r="W1603" s="20">
        <v>0.12334408385406168</v>
      </c>
      <c r="X1603" s="20">
        <v>0.65235607675906182</v>
      </c>
      <c r="Y1603" s="20">
        <v>763.84022160121583</v>
      </c>
      <c r="Z1603" s="20">
        <v>13.666942130301743</v>
      </c>
      <c r="AA1603" s="20">
        <v>0.11723401007479774</v>
      </c>
      <c r="AB1603" s="20">
        <v>0.26655505952380953</v>
      </c>
      <c r="AC1603" s="20">
        <v>0.28533296130952379</v>
      </c>
      <c r="AD1603" s="20">
        <v>1.070446615491975</v>
      </c>
      <c r="AE1603" s="20">
        <v>310.55154992014081</v>
      </c>
      <c r="AF1603" s="20">
        <v>33.450727260832593</v>
      </c>
      <c r="AG1603">
        <v>0.11080338596922253</v>
      </c>
      <c r="AH1603">
        <v>0.12334408385406168</v>
      </c>
      <c r="AI1603">
        <v>0.18907478330981656</v>
      </c>
      <c r="AJ1603"/>
    </row>
    <row r="1604" spans="1:36" x14ac:dyDescent="0.25">
      <c r="A1604">
        <v>61845</v>
      </c>
      <c r="B1604">
        <v>92417</v>
      </c>
      <c r="C1604" t="s">
        <v>508</v>
      </c>
      <c r="D1604">
        <v>33722</v>
      </c>
      <c r="E1604">
        <v>20577</v>
      </c>
      <c r="F1604">
        <v>4402</v>
      </c>
      <c r="G1604">
        <v>454</v>
      </c>
      <c r="H1604">
        <v>116873.61</v>
      </c>
      <c r="I1604">
        <v>57.67</v>
      </c>
      <c r="J1604">
        <v>0.13</v>
      </c>
      <c r="K1604">
        <v>257.43</v>
      </c>
      <c r="L1604">
        <v>26294</v>
      </c>
      <c r="M1604">
        <v>4577</v>
      </c>
      <c r="N1604">
        <v>516</v>
      </c>
      <c r="O1604">
        <v>100.57</v>
      </c>
      <c r="P1604">
        <v>119182.45</v>
      </c>
      <c r="Q1604" s="5">
        <v>45470</v>
      </c>
      <c r="R1604" s="5">
        <v>45783</v>
      </c>
      <c r="S1604" s="5">
        <v>45470</v>
      </c>
      <c r="T1604" s="5">
        <v>45783</v>
      </c>
      <c r="U1604" s="20">
        <v>0.21392817223113184</v>
      </c>
      <c r="V1604" s="20">
        <v>0.10313493866424353</v>
      </c>
      <c r="W1604" s="20">
        <v>1.3100863243980009E-2</v>
      </c>
      <c r="X1604" s="20">
        <v>0.12702643171806169</v>
      </c>
      <c r="Y1604" s="20">
        <v>2026.5928559042829</v>
      </c>
      <c r="Z1604" s="20">
        <v>2.8026437284346604</v>
      </c>
      <c r="AA1604" s="20">
        <v>0.17407013006769606</v>
      </c>
      <c r="AB1604" s="20">
        <v>0.11273760104872187</v>
      </c>
      <c r="AC1604" s="20">
        <v>2.1972908018352631E-2</v>
      </c>
      <c r="AD1604" s="20">
        <v>0.19490310077519379</v>
      </c>
      <c r="AE1604" s="20">
        <v>1185.0696032614101</v>
      </c>
      <c r="AF1604" s="20">
        <v>3.8248269567201638</v>
      </c>
      <c r="AG1604">
        <v>0.21392817223113184</v>
      </c>
      <c r="AH1604">
        <v>1.3100863243980009E-2</v>
      </c>
      <c r="AI1604">
        <v>0.10313493866424353</v>
      </c>
      <c r="AJ1604"/>
    </row>
    <row r="1605" spans="1:36" x14ac:dyDescent="0.25">
      <c r="A1605">
        <v>79360</v>
      </c>
      <c r="B1605">
        <v>56288</v>
      </c>
      <c r="C1605" t="s">
        <v>987</v>
      </c>
      <c r="D1605">
        <v>31249</v>
      </c>
      <c r="E1605">
        <v>23470</v>
      </c>
      <c r="F1605">
        <v>2084</v>
      </c>
      <c r="G1605">
        <v>456</v>
      </c>
      <c r="H1605">
        <v>144298.75</v>
      </c>
      <c r="I1605">
        <v>854</v>
      </c>
      <c r="J1605">
        <v>1.87</v>
      </c>
      <c r="K1605">
        <v>316.44</v>
      </c>
      <c r="L1605">
        <v>24418</v>
      </c>
      <c r="M1605">
        <v>2190</v>
      </c>
      <c r="N1605">
        <v>899</v>
      </c>
      <c r="O1605">
        <v>4882.3</v>
      </c>
      <c r="P1605">
        <v>150864.74</v>
      </c>
      <c r="Q1605" s="5">
        <v>45772</v>
      </c>
      <c r="R1605" s="5">
        <v>45796</v>
      </c>
      <c r="S1605" s="5">
        <v>45772</v>
      </c>
      <c r="T1605" s="5">
        <v>45796</v>
      </c>
      <c r="U1605" s="20">
        <v>8.8794205368555604E-2</v>
      </c>
      <c r="V1605" s="20">
        <v>0.21880998080614203</v>
      </c>
      <c r="W1605" s="20">
        <v>0.40978886756238003</v>
      </c>
      <c r="X1605" s="20">
        <v>1.8728070175438596</v>
      </c>
      <c r="Y1605" s="20">
        <v>168.96809133489461</v>
      </c>
      <c r="Z1605" s="20">
        <v>36.386876864081806</v>
      </c>
      <c r="AA1605" s="20">
        <v>8.968793512982226E-2</v>
      </c>
      <c r="AB1605" s="20">
        <v>0.41050228310502285</v>
      </c>
      <c r="AC1605" s="20">
        <v>2.2293607305936072</v>
      </c>
      <c r="AD1605" s="20">
        <v>5.4308120133481648</v>
      </c>
      <c r="AE1605" s="20">
        <v>30.900342051901763</v>
      </c>
      <c r="AF1605" s="20">
        <v>199.94676058645263</v>
      </c>
      <c r="AG1605">
        <v>8.8794205368555604E-2</v>
      </c>
      <c r="AH1605">
        <v>0.40978886756238003</v>
      </c>
      <c r="AI1605">
        <v>0.21880998080614203</v>
      </c>
      <c r="AJ1605"/>
    </row>
    <row r="1606" spans="1:36" x14ac:dyDescent="0.25">
      <c r="A1606">
        <v>78776</v>
      </c>
      <c r="B1606">
        <v>81711</v>
      </c>
      <c r="C1606" t="s">
        <v>259</v>
      </c>
      <c r="D1606">
        <v>72530</v>
      </c>
      <c r="E1606">
        <v>14231</v>
      </c>
      <c r="F1606">
        <v>1644</v>
      </c>
      <c r="G1606">
        <v>236</v>
      </c>
      <c r="H1606">
        <v>76527.66</v>
      </c>
      <c r="I1606">
        <v>630.67999999999995</v>
      </c>
      <c r="J1606">
        <v>2.67</v>
      </c>
      <c r="K1606">
        <v>324.27</v>
      </c>
      <c r="L1606">
        <v>15671</v>
      </c>
      <c r="M1606">
        <v>2178</v>
      </c>
      <c r="N1606">
        <v>610</v>
      </c>
      <c r="O1606">
        <v>4246.22</v>
      </c>
      <c r="P1606">
        <v>83399.070000000007</v>
      </c>
      <c r="Q1606" s="5">
        <v>45669</v>
      </c>
      <c r="R1606" s="5">
        <v>45801</v>
      </c>
      <c r="S1606" s="5">
        <v>45669</v>
      </c>
      <c r="T1606" s="5">
        <v>45801</v>
      </c>
      <c r="U1606" s="20">
        <v>0.11552245098728128</v>
      </c>
      <c r="V1606" s="20">
        <v>0.14355231143552311</v>
      </c>
      <c r="W1606" s="20">
        <v>0.38362530413625301</v>
      </c>
      <c r="X1606" s="20">
        <v>2.672372881355932</v>
      </c>
      <c r="Y1606" s="20">
        <v>121.34150440794065</v>
      </c>
      <c r="Z1606" s="20">
        <v>44.317335394561169</v>
      </c>
      <c r="AA1606" s="20">
        <v>0.13898283453512858</v>
      </c>
      <c r="AB1606" s="20">
        <v>0.28007346189164373</v>
      </c>
      <c r="AC1606" s="20">
        <v>1.9495959595959598</v>
      </c>
      <c r="AD1606" s="20">
        <v>6.9610163934426232</v>
      </c>
      <c r="AE1606" s="20">
        <v>19.640779328438001</v>
      </c>
      <c r="AF1606" s="20">
        <v>270.9603726628805</v>
      </c>
      <c r="AG1606">
        <v>0.11552245098728128</v>
      </c>
      <c r="AH1606">
        <v>0.38362530413625301</v>
      </c>
      <c r="AI1606">
        <v>0.14355231143552311</v>
      </c>
      <c r="AJ1606"/>
    </row>
    <row r="1607" spans="1:36" x14ac:dyDescent="0.25">
      <c r="A1607">
        <v>72146</v>
      </c>
      <c r="B1607">
        <v>47618</v>
      </c>
      <c r="C1607" t="s">
        <v>585</v>
      </c>
      <c r="D1607">
        <v>80767</v>
      </c>
      <c r="E1607">
        <v>10205</v>
      </c>
      <c r="F1607">
        <v>2608</v>
      </c>
      <c r="G1607">
        <v>844</v>
      </c>
      <c r="H1607">
        <v>203324.77</v>
      </c>
      <c r="I1607">
        <v>196</v>
      </c>
      <c r="J1607">
        <v>0.23</v>
      </c>
      <c r="K1607">
        <v>240.91</v>
      </c>
      <c r="L1607">
        <v>12532</v>
      </c>
      <c r="M1607">
        <v>3029</v>
      </c>
      <c r="N1607">
        <v>931</v>
      </c>
      <c r="O1607">
        <v>2830.21</v>
      </c>
      <c r="P1607">
        <v>205722.84</v>
      </c>
      <c r="Q1607" s="5">
        <v>45610</v>
      </c>
      <c r="R1607" s="5">
        <v>45795</v>
      </c>
      <c r="S1607" s="5">
        <v>45610</v>
      </c>
      <c r="T1607" s="5">
        <v>45795</v>
      </c>
      <c r="U1607" s="20">
        <v>0.25556099951004407</v>
      </c>
      <c r="V1607" s="20">
        <v>0.32361963190184051</v>
      </c>
      <c r="W1607" s="20">
        <v>7.5153374233128831E-2</v>
      </c>
      <c r="X1607" s="20">
        <v>0.23222748815165878</v>
      </c>
      <c r="Y1607" s="20">
        <v>1037.371275510204</v>
      </c>
      <c r="Z1607" s="20">
        <v>19.206271435570798</v>
      </c>
      <c r="AA1607" s="20">
        <v>0.24170124481327801</v>
      </c>
      <c r="AB1607" s="20">
        <v>0.30736216573126446</v>
      </c>
      <c r="AC1607" s="20">
        <v>0.93437107956421261</v>
      </c>
      <c r="AD1607" s="20">
        <v>3.039967776584318</v>
      </c>
      <c r="AE1607" s="20">
        <v>72.688189215641245</v>
      </c>
      <c r="AF1607" s="20">
        <v>225.83865304819662</v>
      </c>
      <c r="AG1607">
        <v>0.25556099951004407</v>
      </c>
      <c r="AH1607">
        <v>7.5153374233128831E-2</v>
      </c>
      <c r="AI1607">
        <v>0.32361963190184051</v>
      </c>
      <c r="AJ1607"/>
    </row>
    <row r="1608" spans="1:36" x14ac:dyDescent="0.25">
      <c r="A1608">
        <v>31283</v>
      </c>
      <c r="B1608">
        <v>69506</v>
      </c>
      <c r="C1608" t="s">
        <v>623</v>
      </c>
      <c r="D1608">
        <v>83625</v>
      </c>
      <c r="E1608">
        <v>36463</v>
      </c>
      <c r="F1608">
        <v>2137</v>
      </c>
      <c r="G1608">
        <v>556</v>
      </c>
      <c r="H1608">
        <v>195556.27</v>
      </c>
      <c r="I1608">
        <v>576.09</v>
      </c>
      <c r="J1608">
        <v>1.04</v>
      </c>
      <c r="K1608">
        <v>351.72</v>
      </c>
      <c r="L1608">
        <v>37369</v>
      </c>
      <c r="M1608">
        <v>2828</v>
      </c>
      <c r="N1608">
        <v>964</v>
      </c>
      <c r="O1608">
        <v>3486.02</v>
      </c>
      <c r="P1608">
        <v>203722.48</v>
      </c>
      <c r="Q1608" s="5">
        <v>45696</v>
      </c>
      <c r="R1608" s="5">
        <v>45784</v>
      </c>
      <c r="S1608" s="5">
        <v>45696</v>
      </c>
      <c r="T1608" s="5">
        <v>45784</v>
      </c>
      <c r="U1608" s="20">
        <v>5.8607355401365767E-2</v>
      </c>
      <c r="V1608" s="20">
        <v>0.26017781937295276</v>
      </c>
      <c r="W1608" s="20">
        <v>0.269578848853533</v>
      </c>
      <c r="X1608" s="20">
        <v>1.03613309352518</v>
      </c>
      <c r="Y1608" s="20">
        <v>339.45437344859306</v>
      </c>
      <c r="Z1608" s="20">
        <v>15.799303403450073</v>
      </c>
      <c r="AA1608" s="20">
        <v>7.5677700768016276E-2</v>
      </c>
      <c r="AB1608" s="20">
        <v>0.34087694483734088</v>
      </c>
      <c r="AC1608" s="20">
        <v>1.2326803394625176</v>
      </c>
      <c r="AD1608" s="20">
        <v>3.6162033195020746</v>
      </c>
      <c r="AE1608" s="20">
        <v>58.439848308386068</v>
      </c>
      <c r="AF1608" s="20">
        <v>93.286413872461125</v>
      </c>
      <c r="AG1608">
        <v>5.8607355401365767E-2</v>
      </c>
      <c r="AH1608">
        <v>0.269578848853533</v>
      </c>
      <c r="AI1608">
        <v>0.26017781937295276</v>
      </c>
      <c r="AJ1608"/>
    </row>
    <row r="1609" spans="1:36" x14ac:dyDescent="0.25">
      <c r="A1609">
        <v>63570</v>
      </c>
      <c r="B1609">
        <v>89874</v>
      </c>
      <c r="C1609" t="s">
        <v>988</v>
      </c>
      <c r="D1609">
        <v>78679</v>
      </c>
      <c r="E1609">
        <v>5801</v>
      </c>
      <c r="F1609">
        <v>2433</v>
      </c>
      <c r="G1609">
        <v>80</v>
      </c>
      <c r="H1609">
        <v>12291.11</v>
      </c>
      <c r="I1609">
        <v>864.44</v>
      </c>
      <c r="J1609">
        <v>10.81</v>
      </c>
      <c r="K1609">
        <v>153.63999999999999</v>
      </c>
      <c r="L1609">
        <v>10977</v>
      </c>
      <c r="M1609">
        <v>2754</v>
      </c>
      <c r="N1609">
        <v>544</v>
      </c>
      <c r="O1609">
        <v>2677.14</v>
      </c>
      <c r="P1609">
        <v>12608.62</v>
      </c>
      <c r="Q1609" s="5">
        <v>45453</v>
      </c>
      <c r="R1609" s="5">
        <v>45803</v>
      </c>
      <c r="S1609" s="5">
        <v>45453</v>
      </c>
      <c r="T1609" s="5">
        <v>45803</v>
      </c>
      <c r="U1609" s="20">
        <v>0.41941044647474574</v>
      </c>
      <c r="V1609" s="20">
        <v>3.2881216605014384E-2</v>
      </c>
      <c r="W1609" s="20">
        <v>0.35529798602548296</v>
      </c>
      <c r="X1609" s="20">
        <v>10.8055</v>
      </c>
      <c r="Y1609" s="20">
        <v>14.218580815325529</v>
      </c>
      <c r="Z1609" s="20">
        <v>149.01568695052578</v>
      </c>
      <c r="AA1609" s="20">
        <v>0.25088822082536211</v>
      </c>
      <c r="AB1609" s="20">
        <v>0.19753086419753085</v>
      </c>
      <c r="AC1609" s="20">
        <v>0.97209150326797378</v>
      </c>
      <c r="AD1609" s="20">
        <v>4.9212132352941174</v>
      </c>
      <c r="AE1609" s="20">
        <v>4.7097350157257374</v>
      </c>
      <c r="AF1609" s="20">
        <v>243.88630773435364</v>
      </c>
      <c r="AG1609">
        <v>0.41941044647474574</v>
      </c>
      <c r="AH1609">
        <v>0.35529798602548296</v>
      </c>
      <c r="AI1609">
        <v>3.2881216605014384E-2</v>
      </c>
      <c r="AJ1609"/>
    </row>
    <row r="1610" spans="1:36" x14ac:dyDescent="0.25">
      <c r="A1610">
        <v>25164</v>
      </c>
      <c r="B1610">
        <v>97758</v>
      </c>
      <c r="C1610" t="s">
        <v>989</v>
      </c>
      <c r="D1610">
        <v>55379</v>
      </c>
      <c r="E1610">
        <v>26153</v>
      </c>
      <c r="F1610">
        <v>1642</v>
      </c>
      <c r="G1610">
        <v>960</v>
      </c>
      <c r="H1610">
        <v>173532.21</v>
      </c>
      <c r="I1610">
        <v>85.34</v>
      </c>
      <c r="J1610">
        <v>0.09</v>
      </c>
      <c r="K1610">
        <v>180.76</v>
      </c>
      <c r="L1610">
        <v>32151</v>
      </c>
      <c r="M1610">
        <v>2244</v>
      </c>
      <c r="N1610">
        <v>1048</v>
      </c>
      <c r="O1610">
        <v>4602.3500000000004</v>
      </c>
      <c r="P1610">
        <v>175287.46</v>
      </c>
      <c r="Q1610" s="5">
        <v>45477</v>
      </c>
      <c r="R1610" s="5">
        <v>45781</v>
      </c>
      <c r="S1610" s="5">
        <v>45477</v>
      </c>
      <c r="T1610" s="5">
        <v>45781</v>
      </c>
      <c r="U1610" s="20">
        <v>6.2784384200665316E-2</v>
      </c>
      <c r="V1610" s="20">
        <v>0.58465286236297198</v>
      </c>
      <c r="W1610" s="20">
        <v>5.1973203410475032E-2</v>
      </c>
      <c r="X1610" s="20">
        <v>8.8895833333333341E-2</v>
      </c>
      <c r="Y1610" s="20">
        <v>2033.4217248652446</v>
      </c>
      <c r="Z1610" s="20">
        <v>3.2631055710625931</v>
      </c>
      <c r="AA1610" s="20">
        <v>6.9795651768218711E-2</v>
      </c>
      <c r="AB1610" s="20">
        <v>0.46702317290552586</v>
      </c>
      <c r="AC1610" s="20">
        <v>2.0509581105169343</v>
      </c>
      <c r="AD1610" s="20">
        <v>4.3915553435114507</v>
      </c>
      <c r="AE1610" s="20">
        <v>38.086512325225151</v>
      </c>
      <c r="AF1610" s="20">
        <v>143.14795807284378</v>
      </c>
      <c r="AG1610">
        <v>6.2784384200665316E-2</v>
      </c>
      <c r="AH1610">
        <v>5.1973203410475032E-2</v>
      </c>
      <c r="AI1610">
        <v>0.58465286236297198</v>
      </c>
      <c r="AJ1610"/>
    </row>
    <row r="1611" spans="1:36" x14ac:dyDescent="0.25">
      <c r="A1611">
        <v>56741</v>
      </c>
      <c r="B1611">
        <v>51977</v>
      </c>
      <c r="C1611" t="s">
        <v>984</v>
      </c>
      <c r="D1611">
        <v>36714</v>
      </c>
      <c r="E1611">
        <v>41644</v>
      </c>
      <c r="F1611">
        <v>3519</v>
      </c>
      <c r="G1611">
        <v>555</v>
      </c>
      <c r="H1611">
        <v>53316.34</v>
      </c>
      <c r="I1611">
        <v>223.53</v>
      </c>
      <c r="J1611">
        <v>0.4</v>
      </c>
      <c r="K1611">
        <v>96.07</v>
      </c>
      <c r="L1611">
        <v>51131</v>
      </c>
      <c r="M1611">
        <v>4495</v>
      </c>
      <c r="N1611">
        <v>609</v>
      </c>
      <c r="O1611">
        <v>4929.26</v>
      </c>
      <c r="P1611">
        <v>59055.68</v>
      </c>
      <c r="Q1611" s="5">
        <v>45645</v>
      </c>
      <c r="R1611" s="5">
        <v>45802</v>
      </c>
      <c r="S1611" s="5">
        <v>45645</v>
      </c>
      <c r="T1611" s="5">
        <v>45802</v>
      </c>
      <c r="U1611" s="20">
        <v>8.4501969071174715E-2</v>
      </c>
      <c r="V1611" s="20">
        <v>0.1577152600170503</v>
      </c>
      <c r="W1611" s="20">
        <v>6.3520886615515776E-2</v>
      </c>
      <c r="X1611" s="20">
        <v>0.40275675675675676</v>
      </c>
      <c r="Y1611" s="20">
        <v>238.51984073726121</v>
      </c>
      <c r="Z1611" s="20">
        <v>5.3676399961579104</v>
      </c>
      <c r="AA1611" s="20">
        <v>8.791144315581545E-2</v>
      </c>
      <c r="AB1611" s="20">
        <v>0.13548387096774195</v>
      </c>
      <c r="AC1611" s="20">
        <v>1.0966095661846496</v>
      </c>
      <c r="AD1611" s="20">
        <v>8.0940229885057473</v>
      </c>
      <c r="AE1611" s="20">
        <v>11.980638067377253</v>
      </c>
      <c r="AF1611" s="20">
        <v>96.404529541765271</v>
      </c>
      <c r="AG1611">
        <v>8.4501969071174715E-2</v>
      </c>
      <c r="AH1611">
        <v>6.3520886615515776E-2</v>
      </c>
      <c r="AI1611">
        <v>0.1577152600170503</v>
      </c>
      <c r="AJ1611"/>
    </row>
    <row r="1612" spans="1:36" x14ac:dyDescent="0.25">
      <c r="A1612">
        <v>54250</v>
      </c>
      <c r="B1612">
        <v>56116</v>
      </c>
      <c r="C1612" t="s">
        <v>747</v>
      </c>
      <c r="D1612">
        <v>52151</v>
      </c>
      <c r="E1612">
        <v>6330</v>
      </c>
      <c r="F1612">
        <v>3347</v>
      </c>
      <c r="G1612">
        <v>952</v>
      </c>
      <c r="H1612">
        <v>110046.98</v>
      </c>
      <c r="I1612">
        <v>15.87</v>
      </c>
      <c r="J1612">
        <v>0.02</v>
      </c>
      <c r="K1612">
        <v>115.6</v>
      </c>
      <c r="L1612">
        <v>12700</v>
      </c>
      <c r="M1612">
        <v>3409</v>
      </c>
      <c r="N1612">
        <v>1122</v>
      </c>
      <c r="O1612">
        <v>3841.01</v>
      </c>
      <c r="P1612">
        <v>118417.72</v>
      </c>
      <c r="Q1612" s="5">
        <v>45583</v>
      </c>
      <c r="R1612" s="5">
        <v>45793</v>
      </c>
      <c r="S1612" s="5">
        <v>45583</v>
      </c>
      <c r="T1612" s="5">
        <v>45793</v>
      </c>
      <c r="U1612" s="20">
        <v>0.52875197472353874</v>
      </c>
      <c r="V1612" s="20">
        <v>0.28443382133253658</v>
      </c>
      <c r="W1612" s="20">
        <v>4.74155960561697E-3</v>
      </c>
      <c r="X1612" s="20">
        <v>1.667016806722689E-2</v>
      </c>
      <c r="Y1612" s="20">
        <v>6934.2772526780091</v>
      </c>
      <c r="Z1612" s="20">
        <v>2.5071090047393367</v>
      </c>
      <c r="AA1612" s="20">
        <v>0.26842519685039368</v>
      </c>
      <c r="AB1612" s="20">
        <v>0.32912877676738045</v>
      </c>
      <c r="AC1612" s="20">
        <v>1.126726312701672</v>
      </c>
      <c r="AD1612" s="20">
        <v>3.4233600713012478</v>
      </c>
      <c r="AE1612" s="20">
        <v>30.829839026714325</v>
      </c>
      <c r="AF1612" s="20">
        <v>302.4417322834646</v>
      </c>
      <c r="AG1612">
        <v>0.52875197472353874</v>
      </c>
      <c r="AH1612">
        <v>4.74155960561697E-3</v>
      </c>
      <c r="AI1612">
        <v>0.28443382133253658</v>
      </c>
      <c r="AJ1612"/>
    </row>
    <row r="1613" spans="1:36" x14ac:dyDescent="0.25">
      <c r="A1613">
        <v>36930</v>
      </c>
      <c r="B1613">
        <v>79117</v>
      </c>
      <c r="C1613" t="s">
        <v>820</v>
      </c>
      <c r="D1613">
        <v>53095</v>
      </c>
      <c r="E1613">
        <v>12446</v>
      </c>
      <c r="F1613">
        <v>4001</v>
      </c>
      <c r="G1613">
        <v>991</v>
      </c>
      <c r="H1613">
        <v>201510.07</v>
      </c>
      <c r="I1613">
        <v>622.16999999999996</v>
      </c>
      <c r="J1613">
        <v>0.63</v>
      </c>
      <c r="K1613">
        <v>203.34</v>
      </c>
      <c r="L1613">
        <v>13863</v>
      </c>
      <c r="M1613">
        <v>4151</v>
      </c>
      <c r="N1613">
        <v>1133</v>
      </c>
      <c r="O1613">
        <v>2371.42</v>
      </c>
      <c r="P1613">
        <v>207425.17</v>
      </c>
      <c r="Q1613" s="5">
        <v>45470</v>
      </c>
      <c r="R1613" s="5">
        <v>45788</v>
      </c>
      <c r="S1613" s="5">
        <v>45470</v>
      </c>
      <c r="T1613" s="5">
        <v>45788</v>
      </c>
      <c r="U1613" s="20">
        <v>0.3214687449783063</v>
      </c>
      <c r="V1613" s="20">
        <v>0.24768807798050488</v>
      </c>
      <c r="W1613" s="20">
        <v>0.1555036240939765</v>
      </c>
      <c r="X1613" s="20">
        <v>0.6278203834510595</v>
      </c>
      <c r="Y1613" s="20">
        <v>323.88265265120469</v>
      </c>
      <c r="Z1613" s="20">
        <v>49.98955487706894</v>
      </c>
      <c r="AA1613" s="20">
        <v>0.29943013777681599</v>
      </c>
      <c r="AB1613" s="20">
        <v>0.27294627800529991</v>
      </c>
      <c r="AC1613" s="20">
        <v>0.57128884606119013</v>
      </c>
      <c r="AD1613" s="20">
        <v>2.093045013239188</v>
      </c>
      <c r="AE1613" s="20">
        <v>87.46876133287229</v>
      </c>
      <c r="AF1613" s="20">
        <v>171.06109788646037</v>
      </c>
      <c r="AG1613">
        <v>0.3214687449783063</v>
      </c>
      <c r="AH1613">
        <v>0.1555036240939765</v>
      </c>
      <c r="AI1613">
        <v>0.24768807798050488</v>
      </c>
      <c r="AJ1613"/>
    </row>
    <row r="1614" spans="1:36" x14ac:dyDescent="0.25">
      <c r="A1614">
        <v>15136</v>
      </c>
      <c r="B1614">
        <v>77937</v>
      </c>
      <c r="C1614" t="s">
        <v>867</v>
      </c>
      <c r="D1614">
        <v>47421</v>
      </c>
      <c r="E1614">
        <v>12991</v>
      </c>
      <c r="F1614">
        <v>32</v>
      </c>
      <c r="G1614">
        <v>5</v>
      </c>
      <c r="H1614">
        <v>1894.05</v>
      </c>
      <c r="I1614">
        <v>957.07</v>
      </c>
      <c r="J1614">
        <v>191.41</v>
      </c>
      <c r="K1614">
        <v>378.81</v>
      </c>
      <c r="L1614">
        <v>14396</v>
      </c>
      <c r="M1614">
        <v>486</v>
      </c>
      <c r="N1614">
        <v>421</v>
      </c>
      <c r="O1614">
        <v>3719.49</v>
      </c>
      <c r="P1614">
        <v>11740.21</v>
      </c>
      <c r="Q1614" s="5">
        <v>45531</v>
      </c>
      <c r="R1614" s="5">
        <v>45800</v>
      </c>
      <c r="S1614" s="5">
        <v>45531</v>
      </c>
      <c r="T1614" s="5">
        <v>45800</v>
      </c>
      <c r="U1614" s="20">
        <v>2.4632437841582634E-3</v>
      </c>
      <c r="V1614" s="20">
        <v>0.15625</v>
      </c>
      <c r="W1614" s="20">
        <v>29.908437500000002</v>
      </c>
      <c r="X1614" s="20">
        <v>191.41400000000002</v>
      </c>
      <c r="Y1614" s="20">
        <v>1.9790088499273824</v>
      </c>
      <c r="Z1614" s="20">
        <v>73.671772765760906</v>
      </c>
      <c r="AA1614" s="20">
        <v>3.3759377604890249E-2</v>
      </c>
      <c r="AB1614" s="20">
        <v>0.86625514403292181</v>
      </c>
      <c r="AC1614" s="20">
        <v>7.6532716049382712</v>
      </c>
      <c r="AD1614" s="20">
        <v>8.8348931116389551</v>
      </c>
      <c r="AE1614" s="20">
        <v>3.1564031627992009</v>
      </c>
      <c r="AF1614" s="20">
        <v>258.3696860238955</v>
      </c>
      <c r="AG1614">
        <v>2.4632437841582634E-3</v>
      </c>
      <c r="AH1614">
        <v>29.908437500000002</v>
      </c>
      <c r="AI1614">
        <v>0.15625</v>
      </c>
      <c r="AJ1614"/>
    </row>
    <row r="1615" spans="1:36" x14ac:dyDescent="0.25">
      <c r="A1615">
        <v>44374</v>
      </c>
      <c r="B1615">
        <v>81713</v>
      </c>
      <c r="C1615" t="s">
        <v>829</v>
      </c>
      <c r="D1615">
        <v>71411</v>
      </c>
      <c r="E1615">
        <v>8816</v>
      </c>
      <c r="F1615">
        <v>3464</v>
      </c>
      <c r="G1615">
        <v>316</v>
      </c>
      <c r="H1615">
        <v>92533.99</v>
      </c>
      <c r="I1615">
        <v>304.12</v>
      </c>
      <c r="J1615">
        <v>0.96</v>
      </c>
      <c r="K1615">
        <v>292.83</v>
      </c>
      <c r="L1615">
        <v>17437</v>
      </c>
      <c r="M1615">
        <v>4167</v>
      </c>
      <c r="N1615">
        <v>652</v>
      </c>
      <c r="O1615">
        <v>3894.63</v>
      </c>
      <c r="P1615">
        <v>95767.71</v>
      </c>
      <c r="Q1615" s="5">
        <v>45660</v>
      </c>
      <c r="R1615" s="5">
        <v>45779</v>
      </c>
      <c r="S1615" s="5">
        <v>45660</v>
      </c>
      <c r="T1615" s="5">
        <v>45779</v>
      </c>
      <c r="U1615" s="20">
        <v>0.39292196007259528</v>
      </c>
      <c r="V1615" s="20">
        <v>9.1224018475750582E-2</v>
      </c>
      <c r="W1615" s="20">
        <v>8.7794457274826793E-2</v>
      </c>
      <c r="X1615" s="20">
        <v>0.96240506329113928</v>
      </c>
      <c r="Y1615" s="20">
        <v>304.26801920294622</v>
      </c>
      <c r="Z1615" s="20">
        <v>34.496370235934663</v>
      </c>
      <c r="AA1615" s="20">
        <v>0.23897459425359868</v>
      </c>
      <c r="AB1615" s="20">
        <v>0.1564674826013919</v>
      </c>
      <c r="AC1615" s="20">
        <v>0.93463642908567313</v>
      </c>
      <c r="AD1615" s="20">
        <v>5.9733588957055215</v>
      </c>
      <c r="AE1615" s="20">
        <v>24.589681176389028</v>
      </c>
      <c r="AF1615" s="20">
        <v>223.35436141538108</v>
      </c>
      <c r="AG1615">
        <v>0.39292196007259528</v>
      </c>
      <c r="AH1615">
        <v>8.7794457274826793E-2</v>
      </c>
      <c r="AI1615">
        <v>9.1224018475750582E-2</v>
      </c>
      <c r="AJ1615"/>
    </row>
    <row r="1616" spans="1:36" x14ac:dyDescent="0.25">
      <c r="A1616">
        <v>88682</v>
      </c>
      <c r="B1616">
        <v>96789</v>
      </c>
      <c r="C1616" t="s">
        <v>405</v>
      </c>
      <c r="D1616">
        <v>78504</v>
      </c>
      <c r="E1616">
        <v>3723</v>
      </c>
      <c r="F1616">
        <v>1355</v>
      </c>
      <c r="G1616">
        <v>606</v>
      </c>
      <c r="H1616">
        <v>29754.94</v>
      </c>
      <c r="I1616">
        <v>670.33</v>
      </c>
      <c r="J1616">
        <v>1.1100000000000001</v>
      </c>
      <c r="K1616">
        <v>49.1</v>
      </c>
      <c r="L1616">
        <v>3992</v>
      </c>
      <c r="M1616">
        <v>1891</v>
      </c>
      <c r="N1616">
        <v>1089</v>
      </c>
      <c r="O1616">
        <v>3052.56</v>
      </c>
      <c r="P1616">
        <v>34945.94</v>
      </c>
      <c r="Q1616" s="5">
        <v>45736</v>
      </c>
      <c r="R1616" s="5">
        <v>45795</v>
      </c>
      <c r="S1616" s="5">
        <v>45736</v>
      </c>
      <c r="T1616" s="5">
        <v>45795</v>
      </c>
      <c r="U1616" s="20">
        <v>0.36395380069836153</v>
      </c>
      <c r="V1616" s="20">
        <v>0.44723247232472324</v>
      </c>
      <c r="W1616" s="20">
        <v>0.49470848708487086</v>
      </c>
      <c r="X1616" s="20">
        <v>1.1061551155115512</v>
      </c>
      <c r="Y1616" s="20">
        <v>44.388495218772839</v>
      </c>
      <c r="Z1616" s="20">
        <v>180.05103411227506</v>
      </c>
      <c r="AA1616" s="20">
        <v>0.47369739478957917</v>
      </c>
      <c r="AB1616" s="20">
        <v>0.57588577472236913</v>
      </c>
      <c r="AC1616" s="20">
        <v>1.6142570068746696</v>
      </c>
      <c r="AD1616" s="20">
        <v>2.8030853994490359</v>
      </c>
      <c r="AE1616" s="20">
        <v>11.448076368687266</v>
      </c>
      <c r="AF1616" s="20">
        <v>764.66933867735463</v>
      </c>
      <c r="AG1616">
        <v>0.36395380069836153</v>
      </c>
      <c r="AH1616">
        <v>0.49470848708487086</v>
      </c>
      <c r="AI1616">
        <v>0.44723247232472324</v>
      </c>
      <c r="AJ1616"/>
    </row>
    <row r="1617" spans="1:36" x14ac:dyDescent="0.25">
      <c r="A1617">
        <v>14533</v>
      </c>
      <c r="B1617">
        <v>54409</v>
      </c>
      <c r="C1617" t="s">
        <v>990</v>
      </c>
      <c r="D1617">
        <v>52987</v>
      </c>
      <c r="E1617">
        <v>11133</v>
      </c>
      <c r="F1617">
        <v>3307</v>
      </c>
      <c r="G1617">
        <v>911</v>
      </c>
      <c r="H1617">
        <v>340061.3</v>
      </c>
      <c r="I1617">
        <v>486.43</v>
      </c>
      <c r="J1617">
        <v>0.53</v>
      </c>
      <c r="K1617">
        <v>373.28</v>
      </c>
      <c r="L1617">
        <v>12807</v>
      </c>
      <c r="M1617">
        <v>3852</v>
      </c>
      <c r="N1617">
        <v>1330</v>
      </c>
      <c r="O1617">
        <v>2112.67</v>
      </c>
      <c r="P1617">
        <v>349336.55</v>
      </c>
      <c r="Q1617" s="5">
        <v>45631</v>
      </c>
      <c r="R1617" s="5">
        <v>45795</v>
      </c>
      <c r="S1617" s="5">
        <v>45631</v>
      </c>
      <c r="T1617" s="5">
        <v>45795</v>
      </c>
      <c r="U1617" s="20">
        <v>0.29704482170124852</v>
      </c>
      <c r="V1617" s="20">
        <v>0.27547626247354096</v>
      </c>
      <c r="W1617" s="20">
        <v>0.14709101905049896</v>
      </c>
      <c r="X1617" s="20">
        <v>0.53395170142700332</v>
      </c>
      <c r="Y1617" s="20">
        <v>699.09606726558798</v>
      </c>
      <c r="Z1617" s="20">
        <v>43.692625527710412</v>
      </c>
      <c r="AA1617" s="20">
        <v>0.30077301475755447</v>
      </c>
      <c r="AB1617" s="20">
        <v>0.34527518172377986</v>
      </c>
      <c r="AC1617" s="20">
        <v>0.54846053997923161</v>
      </c>
      <c r="AD1617" s="20">
        <v>1.5884736842105263</v>
      </c>
      <c r="AE1617" s="20">
        <v>165.35310767890866</v>
      </c>
      <c r="AF1617" s="20">
        <v>164.96213008510972</v>
      </c>
      <c r="AG1617">
        <v>0.29704482170124852</v>
      </c>
      <c r="AH1617">
        <v>0.14709101905049896</v>
      </c>
      <c r="AI1617">
        <v>0.27547626247354096</v>
      </c>
      <c r="AJ1617"/>
    </row>
    <row r="1618" spans="1:36" x14ac:dyDescent="0.25">
      <c r="A1618">
        <v>34082</v>
      </c>
      <c r="B1618">
        <v>60131</v>
      </c>
      <c r="C1618" t="s">
        <v>848</v>
      </c>
      <c r="D1618">
        <v>34210</v>
      </c>
      <c r="E1618">
        <v>49044</v>
      </c>
      <c r="F1618">
        <v>985</v>
      </c>
      <c r="G1618">
        <v>74</v>
      </c>
      <c r="H1618">
        <v>14308.96</v>
      </c>
      <c r="I1618">
        <v>321.02999999999997</v>
      </c>
      <c r="J1618">
        <v>4.34</v>
      </c>
      <c r="K1618">
        <v>193.36</v>
      </c>
      <c r="L1618">
        <v>53202</v>
      </c>
      <c r="M1618">
        <v>1650</v>
      </c>
      <c r="N1618">
        <v>261</v>
      </c>
      <c r="O1618">
        <v>4001.47</v>
      </c>
      <c r="P1618">
        <v>22471.75</v>
      </c>
      <c r="Q1618" s="5">
        <v>45460</v>
      </c>
      <c r="R1618" s="5">
        <v>45807</v>
      </c>
      <c r="S1618" s="5">
        <v>45460</v>
      </c>
      <c r="T1618" s="5">
        <v>45807</v>
      </c>
      <c r="U1618" s="20">
        <v>2.0084006198515619E-2</v>
      </c>
      <c r="V1618" s="20">
        <v>7.5126903553299498E-2</v>
      </c>
      <c r="W1618" s="20">
        <v>0.32591878172588828</v>
      </c>
      <c r="X1618" s="20">
        <v>4.3382432432432427</v>
      </c>
      <c r="Y1618" s="20">
        <v>44.572033766314675</v>
      </c>
      <c r="Z1618" s="20">
        <v>6.5457548323953993</v>
      </c>
      <c r="AA1618" s="20">
        <v>3.101387165896019E-2</v>
      </c>
      <c r="AB1618" s="20">
        <v>0.15818181818181817</v>
      </c>
      <c r="AC1618" s="20">
        <v>2.4251333333333331</v>
      </c>
      <c r="AD1618" s="20">
        <v>15.331302681992337</v>
      </c>
      <c r="AE1618" s="20">
        <v>5.6158736664275883</v>
      </c>
      <c r="AF1618" s="20">
        <v>75.212773955866311</v>
      </c>
      <c r="AG1618">
        <v>2.0084006198515619E-2</v>
      </c>
      <c r="AH1618">
        <v>0.32591878172588828</v>
      </c>
      <c r="AI1618">
        <v>7.5126903553299498E-2</v>
      </c>
      <c r="AJ1618"/>
    </row>
    <row r="1619" spans="1:36" x14ac:dyDescent="0.25">
      <c r="A1619">
        <v>91061</v>
      </c>
      <c r="B1619">
        <v>80861</v>
      </c>
      <c r="C1619" t="s">
        <v>956</v>
      </c>
      <c r="D1619">
        <v>48456</v>
      </c>
      <c r="E1619">
        <v>597</v>
      </c>
      <c r="F1619">
        <v>277</v>
      </c>
      <c r="G1619">
        <v>149</v>
      </c>
      <c r="H1619">
        <v>52359.06</v>
      </c>
      <c r="I1619">
        <v>383.55</v>
      </c>
      <c r="J1619">
        <v>2.57</v>
      </c>
      <c r="K1619">
        <v>351.4</v>
      </c>
      <c r="L1619">
        <v>1280</v>
      </c>
      <c r="M1619">
        <v>1009</v>
      </c>
      <c r="N1619">
        <v>257</v>
      </c>
      <c r="O1619">
        <v>3578.94</v>
      </c>
      <c r="P1619">
        <v>60964.959999999999</v>
      </c>
      <c r="Q1619" s="5">
        <v>45562</v>
      </c>
      <c r="R1619" s="5">
        <v>45792</v>
      </c>
      <c r="S1619" s="5">
        <v>45562</v>
      </c>
      <c r="T1619" s="5">
        <v>45792</v>
      </c>
      <c r="U1619" s="20">
        <v>0.46398659966499162</v>
      </c>
      <c r="V1619" s="20">
        <v>0.53790613718411551</v>
      </c>
      <c r="W1619" s="20">
        <v>1.3846570397111915</v>
      </c>
      <c r="X1619" s="20">
        <v>2.5741610738255036</v>
      </c>
      <c r="Y1619" s="20">
        <v>136.51169339069222</v>
      </c>
      <c r="Z1619" s="20">
        <v>642.46231155778901</v>
      </c>
      <c r="AA1619" s="20">
        <v>0.78828125000000004</v>
      </c>
      <c r="AB1619" s="20">
        <v>0.25470763131813678</v>
      </c>
      <c r="AC1619" s="20">
        <v>3.5470168483647178</v>
      </c>
      <c r="AD1619" s="20">
        <v>13.925836575875486</v>
      </c>
      <c r="AE1619" s="20">
        <v>17.034362129569089</v>
      </c>
      <c r="AF1619" s="20">
        <v>2796.046875</v>
      </c>
      <c r="AG1619">
        <v>0.46398659966499162</v>
      </c>
      <c r="AH1619">
        <v>1.3846570397111915</v>
      </c>
      <c r="AI1619">
        <v>0.53790613718411551</v>
      </c>
      <c r="AJ1619"/>
    </row>
    <row r="1620" spans="1:36" x14ac:dyDescent="0.25">
      <c r="A1620">
        <v>23068</v>
      </c>
      <c r="B1620">
        <v>67401</v>
      </c>
      <c r="C1620" t="s">
        <v>506</v>
      </c>
      <c r="D1620">
        <v>78526</v>
      </c>
      <c r="E1620">
        <v>11557</v>
      </c>
      <c r="F1620">
        <v>864</v>
      </c>
      <c r="G1620">
        <v>618</v>
      </c>
      <c r="H1620">
        <v>34335.599999999999</v>
      </c>
      <c r="I1620">
        <v>205.37</v>
      </c>
      <c r="J1620">
        <v>0.33</v>
      </c>
      <c r="K1620">
        <v>55.56</v>
      </c>
      <c r="L1620">
        <v>16922</v>
      </c>
      <c r="M1620">
        <v>1366</v>
      </c>
      <c r="N1620">
        <v>706</v>
      </c>
      <c r="O1620">
        <v>2832</v>
      </c>
      <c r="P1620">
        <v>42776.07</v>
      </c>
      <c r="Q1620" s="5">
        <v>45591</v>
      </c>
      <c r="R1620" s="5">
        <v>45807</v>
      </c>
      <c r="S1620" s="5">
        <v>45591</v>
      </c>
      <c r="T1620" s="5">
        <v>45807</v>
      </c>
      <c r="U1620" s="20">
        <v>7.4759885783507826E-2</v>
      </c>
      <c r="V1620" s="20">
        <v>0.71527777777777779</v>
      </c>
      <c r="W1620" s="20">
        <v>0.23769675925925926</v>
      </c>
      <c r="X1620" s="20">
        <v>0.33231391585760517</v>
      </c>
      <c r="Y1620" s="20">
        <v>167.18897599454641</v>
      </c>
      <c r="Z1620" s="20">
        <v>17.770182573332178</v>
      </c>
      <c r="AA1620" s="20">
        <v>8.0723318756648149E-2</v>
      </c>
      <c r="AB1620" s="20">
        <v>0.5168374816983895</v>
      </c>
      <c r="AC1620" s="20">
        <v>2.0732064421669105</v>
      </c>
      <c r="AD1620" s="20">
        <v>4.0113314447592066</v>
      </c>
      <c r="AE1620" s="20">
        <v>15.104544491525424</v>
      </c>
      <c r="AF1620" s="20">
        <v>167.35610447937597</v>
      </c>
      <c r="AG1620">
        <v>7.4759885783507826E-2</v>
      </c>
      <c r="AH1620">
        <v>0.23769675925925926</v>
      </c>
      <c r="AI1620">
        <v>0.71527777777777779</v>
      </c>
      <c r="AJ1620"/>
    </row>
    <row r="1621" spans="1:36" x14ac:dyDescent="0.25">
      <c r="A1621">
        <v>22043</v>
      </c>
      <c r="B1621">
        <v>86572</v>
      </c>
      <c r="C1621" t="s">
        <v>991</v>
      </c>
      <c r="D1621">
        <v>94136</v>
      </c>
      <c r="E1621">
        <v>23016</v>
      </c>
      <c r="F1621">
        <v>4790</v>
      </c>
      <c r="G1621">
        <v>741</v>
      </c>
      <c r="H1621">
        <v>142752.79</v>
      </c>
      <c r="I1621">
        <v>255.84</v>
      </c>
      <c r="J1621">
        <v>0.35</v>
      </c>
      <c r="K1621">
        <v>192.65</v>
      </c>
      <c r="L1621">
        <v>28726</v>
      </c>
      <c r="M1621">
        <v>5218</v>
      </c>
      <c r="N1621">
        <v>1019</v>
      </c>
      <c r="O1621">
        <v>1477.4</v>
      </c>
      <c r="P1621">
        <v>152481.43</v>
      </c>
      <c r="Q1621" s="5">
        <v>45575</v>
      </c>
      <c r="R1621" s="5">
        <v>45783</v>
      </c>
      <c r="S1621" s="5">
        <v>45575</v>
      </c>
      <c r="T1621" s="5">
        <v>45783</v>
      </c>
      <c r="U1621" s="20">
        <v>0.2081160931525895</v>
      </c>
      <c r="V1621" s="20">
        <v>0.15469728601252611</v>
      </c>
      <c r="W1621" s="20">
        <v>5.3411273486430065E-2</v>
      </c>
      <c r="X1621" s="20">
        <v>0.34526315789473683</v>
      </c>
      <c r="Y1621" s="20">
        <v>557.97682145090687</v>
      </c>
      <c r="Z1621" s="20">
        <v>11.115745568300312</v>
      </c>
      <c r="AA1621" s="20">
        <v>0.18164728817099493</v>
      </c>
      <c r="AB1621" s="20">
        <v>0.19528555001916442</v>
      </c>
      <c r="AC1621" s="20">
        <v>0.28313530088156386</v>
      </c>
      <c r="AD1621" s="20">
        <v>1.4498527968596664</v>
      </c>
      <c r="AE1621" s="20">
        <v>103.20930689048328</v>
      </c>
      <c r="AF1621" s="20">
        <v>51.430759590614777</v>
      </c>
      <c r="AG1621">
        <v>0.2081160931525895</v>
      </c>
      <c r="AH1621">
        <v>5.3411273486430065E-2</v>
      </c>
      <c r="AI1621">
        <v>0.15469728601252611</v>
      </c>
      <c r="AJ1621"/>
    </row>
    <row r="1622" spans="1:36" x14ac:dyDescent="0.25">
      <c r="A1622">
        <v>62158</v>
      </c>
      <c r="B1622">
        <v>49292</v>
      </c>
      <c r="C1622" t="s">
        <v>992</v>
      </c>
      <c r="D1622">
        <v>58082</v>
      </c>
      <c r="E1622">
        <v>34524</v>
      </c>
      <c r="F1622">
        <v>2168</v>
      </c>
      <c r="G1622">
        <v>927</v>
      </c>
      <c r="H1622">
        <v>309567.46999999997</v>
      </c>
      <c r="I1622">
        <v>751.12</v>
      </c>
      <c r="J1622">
        <v>0.81</v>
      </c>
      <c r="K1622">
        <v>333.95</v>
      </c>
      <c r="L1622">
        <v>35232</v>
      </c>
      <c r="M1622">
        <v>2440</v>
      </c>
      <c r="N1622">
        <v>1012</v>
      </c>
      <c r="O1622">
        <v>4770.92</v>
      </c>
      <c r="P1622">
        <v>311800.46000000002</v>
      </c>
      <c r="Q1622" s="5">
        <v>45657</v>
      </c>
      <c r="R1622" s="5">
        <v>45805</v>
      </c>
      <c r="S1622" s="5">
        <v>45657</v>
      </c>
      <c r="T1622" s="5">
        <v>45805</v>
      </c>
      <c r="U1622" s="20">
        <v>6.2796894913683232E-2</v>
      </c>
      <c r="V1622" s="20">
        <v>0.42758302583025831</v>
      </c>
      <c r="W1622" s="20">
        <v>0.34645756457564575</v>
      </c>
      <c r="X1622" s="20">
        <v>0.81026968716289105</v>
      </c>
      <c r="Y1622" s="20">
        <v>412.14116253062087</v>
      </c>
      <c r="Z1622" s="20">
        <v>21.756459274707449</v>
      </c>
      <c r="AA1622" s="20">
        <v>6.9255222524977289E-2</v>
      </c>
      <c r="AB1622" s="20">
        <v>0.41475409836065574</v>
      </c>
      <c r="AC1622" s="20">
        <v>1.9552950819672132</v>
      </c>
      <c r="AD1622" s="20">
        <v>4.7143478260869562</v>
      </c>
      <c r="AE1622" s="20">
        <v>65.354367711049449</v>
      </c>
      <c r="AF1622" s="20">
        <v>135.41439600363307</v>
      </c>
      <c r="AG1622">
        <v>6.2796894913683232E-2</v>
      </c>
      <c r="AH1622">
        <v>0.34645756457564575</v>
      </c>
      <c r="AI1622">
        <v>0.42758302583025831</v>
      </c>
      <c r="AJ1622"/>
    </row>
    <row r="1623" spans="1:36" x14ac:dyDescent="0.25">
      <c r="A1623">
        <v>22777</v>
      </c>
      <c r="B1623">
        <v>28308</v>
      </c>
      <c r="C1623" t="s">
        <v>414</v>
      </c>
      <c r="D1623">
        <v>73441</v>
      </c>
      <c r="E1623">
        <v>48646</v>
      </c>
      <c r="F1623">
        <v>205</v>
      </c>
      <c r="G1623">
        <v>106</v>
      </c>
      <c r="H1623">
        <v>38736.82</v>
      </c>
      <c r="I1623">
        <v>652.25</v>
      </c>
      <c r="J1623">
        <v>6.15</v>
      </c>
      <c r="K1623">
        <v>365.44</v>
      </c>
      <c r="L1623">
        <v>49920</v>
      </c>
      <c r="M1623">
        <v>842</v>
      </c>
      <c r="N1623">
        <v>444</v>
      </c>
      <c r="O1623">
        <v>5194.6099999999997</v>
      </c>
      <c r="P1623">
        <v>42961.96</v>
      </c>
      <c r="Q1623" s="5">
        <v>45509</v>
      </c>
      <c r="R1623" s="5">
        <v>45795</v>
      </c>
      <c r="S1623" s="5">
        <v>45509</v>
      </c>
      <c r="T1623" s="5">
        <v>45795</v>
      </c>
      <c r="U1623" s="20">
        <v>4.2141183242198742E-3</v>
      </c>
      <c r="V1623" s="20">
        <v>0.51707317073170733</v>
      </c>
      <c r="W1623" s="20">
        <v>3.1817073170731707</v>
      </c>
      <c r="X1623" s="20">
        <v>6.1533018867924527</v>
      </c>
      <c r="Y1623" s="20">
        <v>59.389528555001917</v>
      </c>
      <c r="Z1623" s="20">
        <v>13.408091107182504</v>
      </c>
      <c r="AA1623" s="20">
        <v>1.6866987179487179E-2</v>
      </c>
      <c r="AB1623" s="20">
        <v>0.52731591448931114</v>
      </c>
      <c r="AC1623" s="20">
        <v>6.1693705463182891</v>
      </c>
      <c r="AD1623" s="20">
        <v>11.699572072072071</v>
      </c>
      <c r="AE1623" s="20">
        <v>8.2704880635889904</v>
      </c>
      <c r="AF1623" s="20">
        <v>104.05869391025641</v>
      </c>
      <c r="AG1623">
        <v>4.2141183242198742E-3</v>
      </c>
      <c r="AH1623">
        <v>3.1817073170731707</v>
      </c>
      <c r="AI1623">
        <v>0.51707317073170733</v>
      </c>
      <c r="AJ1623"/>
    </row>
    <row r="1624" spans="1:36" x14ac:dyDescent="0.25">
      <c r="A1624">
        <v>87027</v>
      </c>
      <c r="B1624">
        <v>70808</v>
      </c>
      <c r="C1624" t="s">
        <v>993</v>
      </c>
      <c r="D1624">
        <v>69530</v>
      </c>
      <c r="E1624">
        <v>9334</v>
      </c>
      <c r="F1624">
        <v>1690</v>
      </c>
      <c r="G1624">
        <v>326</v>
      </c>
      <c r="H1624">
        <v>61297.29</v>
      </c>
      <c r="I1624">
        <v>186.94</v>
      </c>
      <c r="J1624">
        <v>0.56999999999999995</v>
      </c>
      <c r="K1624">
        <v>188.03</v>
      </c>
      <c r="L1624">
        <v>17507</v>
      </c>
      <c r="M1624">
        <v>1991</v>
      </c>
      <c r="N1624">
        <v>395</v>
      </c>
      <c r="O1624">
        <v>2007.41</v>
      </c>
      <c r="P1624">
        <v>67467.06</v>
      </c>
      <c r="Q1624" s="5">
        <v>45770</v>
      </c>
      <c r="R1624" s="5">
        <v>45783</v>
      </c>
      <c r="S1624" s="5">
        <v>45770</v>
      </c>
      <c r="T1624" s="5">
        <v>45783</v>
      </c>
      <c r="U1624" s="20">
        <v>0.18105849582172701</v>
      </c>
      <c r="V1624" s="20">
        <v>0.19289940828402366</v>
      </c>
      <c r="W1624" s="20">
        <v>0.11061538461538462</v>
      </c>
      <c r="X1624" s="20">
        <v>0.57343558282208584</v>
      </c>
      <c r="Y1624" s="20">
        <v>327.8982026318605</v>
      </c>
      <c r="Z1624" s="20">
        <v>20.027855153203344</v>
      </c>
      <c r="AA1624" s="20">
        <v>0.11372593819615011</v>
      </c>
      <c r="AB1624" s="20">
        <v>0.19839276745354092</v>
      </c>
      <c r="AC1624" s="20">
        <v>1.0082420894023105</v>
      </c>
      <c r="AD1624" s="20">
        <v>5.0820506329113924</v>
      </c>
      <c r="AE1624" s="20">
        <v>33.609008623051594</v>
      </c>
      <c r="AF1624" s="20">
        <v>114.66327754612442</v>
      </c>
      <c r="AG1624">
        <v>0.18105849582172701</v>
      </c>
      <c r="AH1624">
        <v>0.11061538461538462</v>
      </c>
      <c r="AI1624">
        <v>0.19289940828402366</v>
      </c>
      <c r="AJ1624"/>
    </row>
    <row r="1625" spans="1:36" x14ac:dyDescent="0.25">
      <c r="A1625">
        <v>61362</v>
      </c>
      <c r="B1625">
        <v>31344</v>
      </c>
      <c r="C1625" t="s">
        <v>489</v>
      </c>
      <c r="D1625">
        <v>74619</v>
      </c>
      <c r="E1625">
        <v>40498</v>
      </c>
      <c r="F1625">
        <v>621</v>
      </c>
      <c r="G1625">
        <v>435</v>
      </c>
      <c r="H1625">
        <v>100055.54</v>
      </c>
      <c r="I1625">
        <v>84.5</v>
      </c>
      <c r="J1625">
        <v>0.19</v>
      </c>
      <c r="K1625">
        <v>230.01</v>
      </c>
      <c r="L1625">
        <v>45135</v>
      </c>
      <c r="M1625">
        <v>777</v>
      </c>
      <c r="N1625">
        <v>921</v>
      </c>
      <c r="O1625">
        <v>810.16</v>
      </c>
      <c r="P1625">
        <v>101816.21</v>
      </c>
      <c r="Q1625" s="5">
        <v>45509</v>
      </c>
      <c r="R1625" s="5">
        <v>45803</v>
      </c>
      <c r="S1625" s="5">
        <v>45509</v>
      </c>
      <c r="T1625" s="5">
        <v>45803</v>
      </c>
      <c r="U1625" s="20">
        <v>1.5334090572373945E-2</v>
      </c>
      <c r="V1625" s="20">
        <v>0.70048309178743962</v>
      </c>
      <c r="W1625" s="20">
        <v>0.1360708534621578</v>
      </c>
      <c r="X1625" s="20">
        <v>0.19425287356321838</v>
      </c>
      <c r="Y1625" s="20">
        <v>1184.0892307692307</v>
      </c>
      <c r="Z1625" s="20">
        <v>2.0865227912489503</v>
      </c>
      <c r="AA1625" s="20">
        <v>1.7215021601861082E-2</v>
      </c>
      <c r="AB1625" s="20">
        <v>1.1853281853281854</v>
      </c>
      <c r="AC1625" s="20">
        <v>1.0426769626769625</v>
      </c>
      <c r="AD1625" s="20">
        <v>0.87965255157437561</v>
      </c>
      <c r="AE1625" s="20">
        <v>125.6742001579935</v>
      </c>
      <c r="AF1625" s="20">
        <v>17.949706436246817</v>
      </c>
      <c r="AG1625">
        <v>1.5334090572373945E-2</v>
      </c>
      <c r="AH1625">
        <v>0.1360708534621578</v>
      </c>
      <c r="AI1625">
        <v>0.70048309178743962</v>
      </c>
      <c r="AJ1625"/>
    </row>
    <row r="1626" spans="1:36" x14ac:dyDescent="0.25">
      <c r="A1626">
        <v>52011</v>
      </c>
      <c r="B1626">
        <v>38640</v>
      </c>
      <c r="C1626" t="s">
        <v>826</v>
      </c>
      <c r="D1626">
        <v>65402</v>
      </c>
      <c r="E1626">
        <v>2391</v>
      </c>
      <c r="F1626">
        <v>1591</v>
      </c>
      <c r="G1626">
        <v>315</v>
      </c>
      <c r="H1626">
        <v>131692.17000000001</v>
      </c>
      <c r="I1626">
        <v>541.54</v>
      </c>
      <c r="J1626">
        <v>1.72</v>
      </c>
      <c r="K1626">
        <v>418.07</v>
      </c>
      <c r="L1626">
        <v>12358</v>
      </c>
      <c r="M1626">
        <v>2455</v>
      </c>
      <c r="N1626">
        <v>573</v>
      </c>
      <c r="O1626">
        <v>4160.76</v>
      </c>
      <c r="P1626">
        <v>132491.79</v>
      </c>
      <c r="Q1626" s="5">
        <v>45749</v>
      </c>
      <c r="R1626" s="5">
        <v>45794</v>
      </c>
      <c r="S1626" s="5">
        <v>45749</v>
      </c>
      <c r="T1626" s="5">
        <v>45794</v>
      </c>
      <c r="U1626" s="20">
        <v>0.66541196152237558</v>
      </c>
      <c r="V1626" s="20">
        <v>0.19798868636077938</v>
      </c>
      <c r="W1626" s="20">
        <v>0.34037712130735387</v>
      </c>
      <c r="X1626" s="20">
        <v>1.7191746031746031</v>
      </c>
      <c r="Y1626" s="20">
        <v>243.18087306570155</v>
      </c>
      <c r="Z1626" s="20">
        <v>226.49100794646591</v>
      </c>
      <c r="AA1626" s="20">
        <v>0.19865674057290825</v>
      </c>
      <c r="AB1626" s="20">
        <v>0.23340122199592667</v>
      </c>
      <c r="AC1626" s="20">
        <v>1.6948105906313646</v>
      </c>
      <c r="AD1626" s="20">
        <v>7.2613612565445029</v>
      </c>
      <c r="AE1626" s="20">
        <v>31.843170478470281</v>
      </c>
      <c r="AF1626" s="20">
        <v>336.68554782327237</v>
      </c>
      <c r="AG1626">
        <v>0.66541196152237558</v>
      </c>
      <c r="AH1626">
        <v>0.34037712130735387</v>
      </c>
      <c r="AI1626">
        <v>0.19798868636077938</v>
      </c>
      <c r="AJ1626"/>
    </row>
    <row r="1627" spans="1:36" x14ac:dyDescent="0.25">
      <c r="A1627">
        <v>97738</v>
      </c>
      <c r="B1627">
        <v>92307</v>
      </c>
      <c r="C1627" t="s">
        <v>994</v>
      </c>
      <c r="D1627">
        <v>73452</v>
      </c>
      <c r="E1627">
        <v>13357</v>
      </c>
      <c r="F1627">
        <v>658</v>
      </c>
      <c r="G1627">
        <v>616</v>
      </c>
      <c r="H1627">
        <v>106393.59</v>
      </c>
      <c r="I1627">
        <v>22.07</v>
      </c>
      <c r="J1627">
        <v>0.04</v>
      </c>
      <c r="K1627">
        <v>172.72</v>
      </c>
      <c r="L1627">
        <v>13775</v>
      </c>
      <c r="M1627">
        <v>1631</v>
      </c>
      <c r="N1627">
        <v>920</v>
      </c>
      <c r="O1627">
        <v>1062.22</v>
      </c>
      <c r="P1627">
        <v>111715.26</v>
      </c>
      <c r="Q1627" s="5">
        <v>45706</v>
      </c>
      <c r="R1627" s="5">
        <v>45783</v>
      </c>
      <c r="S1627" s="5">
        <v>45706</v>
      </c>
      <c r="T1627" s="5">
        <v>45783</v>
      </c>
      <c r="U1627" s="20">
        <v>4.9262558957849818E-2</v>
      </c>
      <c r="V1627" s="20">
        <v>0.93617021276595747</v>
      </c>
      <c r="W1627" s="20">
        <v>3.3541033434650459E-2</v>
      </c>
      <c r="X1627" s="20">
        <v>3.5827922077922077E-2</v>
      </c>
      <c r="Y1627" s="20">
        <v>4820.7335749886724</v>
      </c>
      <c r="Z1627" s="20">
        <v>1.65231713708168</v>
      </c>
      <c r="AA1627" s="20">
        <v>0.11840290381125226</v>
      </c>
      <c r="AB1627" s="20">
        <v>0.56407112201103615</v>
      </c>
      <c r="AC1627" s="20">
        <v>0.65126916002452484</v>
      </c>
      <c r="AD1627" s="20">
        <v>1.1545869565217393</v>
      </c>
      <c r="AE1627" s="20">
        <v>105.17148989851442</v>
      </c>
      <c r="AF1627" s="20">
        <v>77.112159709618879</v>
      </c>
      <c r="AG1627">
        <v>4.9262558957849818E-2</v>
      </c>
      <c r="AH1627">
        <v>3.3541033434650459E-2</v>
      </c>
      <c r="AI1627">
        <v>0.93617021276595747</v>
      </c>
      <c r="AJ1627"/>
    </row>
    <row r="1628" spans="1:36" x14ac:dyDescent="0.25">
      <c r="A1628">
        <v>44519</v>
      </c>
      <c r="B1628">
        <v>64935</v>
      </c>
      <c r="C1628" t="s">
        <v>523</v>
      </c>
      <c r="D1628">
        <v>52507</v>
      </c>
      <c r="E1628">
        <v>6024</v>
      </c>
      <c r="F1628">
        <v>2361</v>
      </c>
      <c r="G1628">
        <v>903</v>
      </c>
      <c r="H1628">
        <v>351200.7</v>
      </c>
      <c r="I1628">
        <v>130.4</v>
      </c>
      <c r="J1628">
        <v>0.14000000000000001</v>
      </c>
      <c r="K1628">
        <v>388.93</v>
      </c>
      <c r="L1628">
        <v>8726</v>
      </c>
      <c r="M1628">
        <v>3004</v>
      </c>
      <c r="N1628">
        <v>1248</v>
      </c>
      <c r="O1628">
        <v>3091.52</v>
      </c>
      <c r="P1628">
        <v>351587.67</v>
      </c>
      <c r="Q1628" s="5">
        <v>45744</v>
      </c>
      <c r="R1628" s="5">
        <v>45787</v>
      </c>
      <c r="S1628" s="5">
        <v>45744</v>
      </c>
      <c r="T1628" s="5">
        <v>45787</v>
      </c>
      <c r="U1628" s="20">
        <v>0.39193227091633465</v>
      </c>
      <c r="V1628" s="20">
        <v>0.38246505717916135</v>
      </c>
      <c r="W1628" s="20">
        <v>5.5230834392206697E-2</v>
      </c>
      <c r="X1628" s="20">
        <v>0.14440753045404209</v>
      </c>
      <c r="Y1628" s="20">
        <v>2693.2569018404906</v>
      </c>
      <c r="Z1628" s="20">
        <v>21.646746347941569</v>
      </c>
      <c r="AA1628" s="20">
        <v>0.34425853770341508</v>
      </c>
      <c r="AB1628" s="20">
        <v>0.41544607190412786</v>
      </c>
      <c r="AC1628" s="20">
        <v>1.0291344873501997</v>
      </c>
      <c r="AD1628" s="20">
        <v>2.477179487179487</v>
      </c>
      <c r="AE1628" s="20">
        <v>113.72647435565676</v>
      </c>
      <c r="AF1628" s="20">
        <v>354.28833371533347</v>
      </c>
      <c r="AG1628">
        <v>0.39193227091633465</v>
      </c>
      <c r="AH1628">
        <v>5.5230834392206697E-2</v>
      </c>
      <c r="AI1628">
        <v>0.38246505717916135</v>
      </c>
      <c r="AJ1628"/>
    </row>
    <row r="1629" spans="1:36" x14ac:dyDescent="0.25">
      <c r="A1629">
        <v>63821</v>
      </c>
      <c r="B1629">
        <v>55690</v>
      </c>
      <c r="C1629" t="s">
        <v>820</v>
      </c>
      <c r="D1629">
        <v>36654</v>
      </c>
      <c r="E1629">
        <v>2521</v>
      </c>
      <c r="F1629">
        <v>1677</v>
      </c>
      <c r="G1629">
        <v>552</v>
      </c>
      <c r="H1629">
        <v>165772.54</v>
      </c>
      <c r="I1629">
        <v>139.87</v>
      </c>
      <c r="J1629">
        <v>0.25</v>
      </c>
      <c r="K1629">
        <v>300.31</v>
      </c>
      <c r="L1629">
        <v>2657</v>
      </c>
      <c r="M1629">
        <v>1806</v>
      </c>
      <c r="N1629">
        <v>746</v>
      </c>
      <c r="O1629">
        <v>4672.1400000000003</v>
      </c>
      <c r="P1629">
        <v>174292.02</v>
      </c>
      <c r="Q1629" s="5">
        <v>45560</v>
      </c>
      <c r="R1629" s="5">
        <v>45785</v>
      </c>
      <c r="S1629" s="5">
        <v>45560</v>
      </c>
      <c r="T1629" s="5">
        <v>45785</v>
      </c>
      <c r="U1629" s="20">
        <v>0.66521221737405789</v>
      </c>
      <c r="V1629" s="20">
        <v>0.3291592128801431</v>
      </c>
      <c r="W1629" s="20">
        <v>8.3404889683959454E-2</v>
      </c>
      <c r="X1629" s="20">
        <v>0.25338768115942029</v>
      </c>
      <c r="Y1629" s="20">
        <v>1185.1901050975907</v>
      </c>
      <c r="Z1629" s="20">
        <v>55.481951606505355</v>
      </c>
      <c r="AA1629" s="20">
        <v>0.67971396311629662</v>
      </c>
      <c r="AB1629" s="20">
        <v>0.41306755260243633</v>
      </c>
      <c r="AC1629" s="20">
        <v>2.5870099667774089</v>
      </c>
      <c r="AD1629" s="20">
        <v>6.2629222520107239</v>
      </c>
      <c r="AE1629" s="20">
        <v>37.304537107192843</v>
      </c>
      <c r="AF1629" s="20">
        <v>1758.4267971396312</v>
      </c>
      <c r="AG1629">
        <v>0.66521221737405789</v>
      </c>
      <c r="AH1629">
        <v>8.3404889683959454E-2</v>
      </c>
      <c r="AI1629">
        <v>0.3291592128801431</v>
      </c>
      <c r="AJ1629"/>
    </row>
    <row r="1630" spans="1:36" x14ac:dyDescent="0.25">
      <c r="A1630">
        <v>78676</v>
      </c>
      <c r="B1630">
        <v>31721</v>
      </c>
      <c r="C1630" t="s">
        <v>271</v>
      </c>
      <c r="D1630">
        <v>32587</v>
      </c>
      <c r="E1630">
        <v>43842</v>
      </c>
      <c r="F1630">
        <v>2615</v>
      </c>
      <c r="G1630">
        <v>982</v>
      </c>
      <c r="H1630">
        <v>77817.94</v>
      </c>
      <c r="I1630">
        <v>771.28</v>
      </c>
      <c r="J1630">
        <v>0.79</v>
      </c>
      <c r="K1630">
        <v>79.239999999999995</v>
      </c>
      <c r="L1630">
        <v>52242</v>
      </c>
      <c r="M1630">
        <v>2772</v>
      </c>
      <c r="N1630">
        <v>1318</v>
      </c>
      <c r="O1630">
        <v>5257.6</v>
      </c>
      <c r="P1630">
        <v>78087.45</v>
      </c>
      <c r="Q1630" s="5">
        <v>45737</v>
      </c>
      <c r="R1630" s="5">
        <v>45806</v>
      </c>
      <c r="S1630" s="5">
        <v>45737</v>
      </c>
      <c r="T1630" s="5">
        <v>45806</v>
      </c>
      <c r="U1630" s="20">
        <v>5.9646001551024133E-2</v>
      </c>
      <c r="V1630" s="20">
        <v>0.37552581261950285</v>
      </c>
      <c r="W1630" s="20">
        <v>0.29494455066921604</v>
      </c>
      <c r="X1630" s="20">
        <v>0.78541751527494907</v>
      </c>
      <c r="Y1630" s="20">
        <v>100.89453894824189</v>
      </c>
      <c r="Z1630" s="20">
        <v>17.592263126682177</v>
      </c>
      <c r="AA1630" s="20">
        <v>5.3060755713793498E-2</v>
      </c>
      <c r="AB1630" s="20">
        <v>0.47546897546897549</v>
      </c>
      <c r="AC1630" s="20">
        <v>1.8966810966810967</v>
      </c>
      <c r="AD1630" s="20">
        <v>3.98907435508346</v>
      </c>
      <c r="AE1630" s="20">
        <v>14.852299528301884</v>
      </c>
      <c r="AF1630" s="20">
        <v>100.63933233796563</v>
      </c>
      <c r="AG1630">
        <v>5.9646001551024133E-2</v>
      </c>
      <c r="AH1630">
        <v>0.29494455066921604</v>
      </c>
      <c r="AI1630">
        <v>0.37552581261950285</v>
      </c>
      <c r="AJ1630"/>
    </row>
    <row r="1631" spans="1:36" x14ac:dyDescent="0.25">
      <c r="A1631">
        <v>21055</v>
      </c>
      <c r="B1631">
        <v>39760</v>
      </c>
      <c r="C1631" t="s">
        <v>246</v>
      </c>
      <c r="D1631">
        <v>47752</v>
      </c>
      <c r="E1631">
        <v>24693</v>
      </c>
      <c r="F1631">
        <v>3810</v>
      </c>
      <c r="G1631">
        <v>13</v>
      </c>
      <c r="H1631">
        <v>881.58</v>
      </c>
      <c r="I1631">
        <v>893.51</v>
      </c>
      <c r="J1631">
        <v>68.73</v>
      </c>
      <c r="K1631">
        <v>67.81</v>
      </c>
      <c r="L1631">
        <v>32005</v>
      </c>
      <c r="M1631">
        <v>4700</v>
      </c>
      <c r="N1631">
        <v>427</v>
      </c>
      <c r="O1631">
        <v>2323.81</v>
      </c>
      <c r="P1631">
        <v>5397.55</v>
      </c>
      <c r="Q1631" s="5">
        <v>45461</v>
      </c>
      <c r="R1631" s="5">
        <v>45800</v>
      </c>
      <c r="S1631" s="5">
        <v>45461</v>
      </c>
      <c r="T1631" s="5">
        <v>45800</v>
      </c>
      <c r="U1631" s="20">
        <v>0.15429473939982991</v>
      </c>
      <c r="V1631" s="20">
        <v>3.4120734908136482E-3</v>
      </c>
      <c r="W1631" s="20">
        <v>0.23451706036745407</v>
      </c>
      <c r="X1631" s="20">
        <v>68.731538461538463</v>
      </c>
      <c r="Y1631" s="20">
        <v>0.98664816286331436</v>
      </c>
      <c r="Z1631" s="20">
        <v>36.184748714210507</v>
      </c>
      <c r="AA1631" s="20">
        <v>0.14685205436650522</v>
      </c>
      <c r="AB1631" s="20">
        <v>9.0851063829787235E-2</v>
      </c>
      <c r="AC1631" s="20">
        <v>0.49442765957446805</v>
      </c>
      <c r="AD1631" s="20">
        <v>5.4421779859484776</v>
      </c>
      <c r="AE1631" s="20">
        <v>2.3227157125582556</v>
      </c>
      <c r="AF1631" s="20">
        <v>72.60771754413372</v>
      </c>
      <c r="AG1631">
        <v>0.15429473939982991</v>
      </c>
      <c r="AH1631">
        <v>0.23451706036745407</v>
      </c>
      <c r="AI1631">
        <v>3.4120734908136482E-3</v>
      </c>
      <c r="AJ1631"/>
    </row>
    <row r="1632" spans="1:36" x14ac:dyDescent="0.25">
      <c r="A1632">
        <v>92277</v>
      </c>
      <c r="B1632">
        <v>37565</v>
      </c>
      <c r="C1632" t="s">
        <v>771</v>
      </c>
      <c r="D1632">
        <v>69585</v>
      </c>
      <c r="E1632">
        <v>35333</v>
      </c>
      <c r="F1632">
        <v>3912</v>
      </c>
      <c r="G1632">
        <v>560</v>
      </c>
      <c r="H1632">
        <v>202348.93</v>
      </c>
      <c r="I1632">
        <v>514.55999999999995</v>
      </c>
      <c r="J1632">
        <v>0.92</v>
      </c>
      <c r="K1632">
        <v>361.34</v>
      </c>
      <c r="L1632">
        <v>45079</v>
      </c>
      <c r="M1632">
        <v>4398</v>
      </c>
      <c r="N1632">
        <v>710</v>
      </c>
      <c r="O1632">
        <v>1864.96</v>
      </c>
      <c r="P1632">
        <v>208060.39</v>
      </c>
      <c r="Q1632" s="5">
        <v>45503</v>
      </c>
      <c r="R1632" s="5">
        <v>45782</v>
      </c>
      <c r="S1632" s="5">
        <v>45503</v>
      </c>
      <c r="T1632" s="5">
        <v>45782</v>
      </c>
      <c r="U1632" s="20">
        <v>0.11071802564175134</v>
      </c>
      <c r="V1632" s="20">
        <v>0.14314928425357873</v>
      </c>
      <c r="W1632" s="20">
        <v>0.13153374233128834</v>
      </c>
      <c r="X1632" s="20">
        <v>0.91885714285714271</v>
      </c>
      <c r="Y1632" s="20">
        <v>393.24652129975129</v>
      </c>
      <c r="Z1632" s="20">
        <v>14.563156256191094</v>
      </c>
      <c r="AA1632" s="20">
        <v>9.7562057720889994E-2</v>
      </c>
      <c r="AB1632" s="20">
        <v>0.16143701682582992</v>
      </c>
      <c r="AC1632" s="20">
        <v>0.4240472942246476</v>
      </c>
      <c r="AD1632" s="20">
        <v>2.6267042253521127</v>
      </c>
      <c r="AE1632" s="20">
        <v>111.56292360157859</v>
      </c>
      <c r="AF1632" s="20">
        <v>41.370926595532282</v>
      </c>
      <c r="AG1632">
        <v>0.11071802564175134</v>
      </c>
      <c r="AH1632">
        <v>0.13153374233128834</v>
      </c>
      <c r="AI1632">
        <v>0.14314928425357873</v>
      </c>
      <c r="AJ1632"/>
    </row>
    <row r="1633" spans="1:36" x14ac:dyDescent="0.25">
      <c r="A1633">
        <v>28638</v>
      </c>
      <c r="B1633">
        <v>77194</v>
      </c>
      <c r="C1633" t="s">
        <v>743</v>
      </c>
      <c r="D1633">
        <v>77553</v>
      </c>
      <c r="E1633">
        <v>26582</v>
      </c>
      <c r="F1633">
        <v>1885</v>
      </c>
      <c r="G1633">
        <v>923</v>
      </c>
      <c r="H1633">
        <v>204888.76</v>
      </c>
      <c r="I1633">
        <v>100.46</v>
      </c>
      <c r="J1633">
        <v>0.11</v>
      </c>
      <c r="K1633">
        <v>221.98</v>
      </c>
      <c r="L1633">
        <v>33846</v>
      </c>
      <c r="M1633">
        <v>1931</v>
      </c>
      <c r="N1633">
        <v>1113</v>
      </c>
      <c r="O1633">
        <v>2625.89</v>
      </c>
      <c r="P1633">
        <v>213032.07</v>
      </c>
      <c r="Q1633" s="5">
        <v>45615</v>
      </c>
      <c r="R1633" s="5">
        <v>45802</v>
      </c>
      <c r="S1633" s="5">
        <v>45615</v>
      </c>
      <c r="T1633" s="5">
        <v>45802</v>
      </c>
      <c r="U1633" s="20">
        <v>7.091264765630878E-2</v>
      </c>
      <c r="V1633" s="20">
        <v>0.48965517241379308</v>
      </c>
      <c r="W1633" s="20">
        <v>5.3294429708222811E-2</v>
      </c>
      <c r="X1633" s="20">
        <v>0.10884073672806066</v>
      </c>
      <c r="Y1633" s="20">
        <v>2039.5058729842726</v>
      </c>
      <c r="Z1633" s="20">
        <v>3.7792491159431192</v>
      </c>
      <c r="AA1633" s="20">
        <v>5.7052532056963895E-2</v>
      </c>
      <c r="AB1633" s="20">
        <v>0.57638529259451066</v>
      </c>
      <c r="AC1633" s="20">
        <v>1.3598601760745728</v>
      </c>
      <c r="AD1633" s="20">
        <v>2.3592902066486969</v>
      </c>
      <c r="AE1633" s="20">
        <v>81.127568176884793</v>
      </c>
      <c r="AF1633" s="20">
        <v>77.583466288483123</v>
      </c>
      <c r="AG1633">
        <v>7.091264765630878E-2</v>
      </c>
      <c r="AH1633">
        <v>5.3294429708222811E-2</v>
      </c>
      <c r="AI1633">
        <v>0.48965517241379308</v>
      </c>
      <c r="AJ1633"/>
    </row>
    <row r="1634" spans="1:36" x14ac:dyDescent="0.25">
      <c r="A1634">
        <v>37987</v>
      </c>
      <c r="B1634">
        <v>55740</v>
      </c>
      <c r="C1634" t="s">
        <v>526</v>
      </c>
      <c r="D1634">
        <v>83871</v>
      </c>
      <c r="E1634">
        <v>14127</v>
      </c>
      <c r="F1634">
        <v>1355</v>
      </c>
      <c r="G1634">
        <v>86</v>
      </c>
      <c r="H1634">
        <v>11562.14</v>
      </c>
      <c r="I1634">
        <v>564.59</v>
      </c>
      <c r="J1634">
        <v>6.57</v>
      </c>
      <c r="K1634">
        <v>134.44</v>
      </c>
      <c r="L1634">
        <v>22771</v>
      </c>
      <c r="M1634">
        <v>1401</v>
      </c>
      <c r="N1634">
        <v>161</v>
      </c>
      <c r="O1634">
        <v>4823.7299999999996</v>
      </c>
      <c r="P1634">
        <v>17831.560000000001</v>
      </c>
      <c r="Q1634" s="5">
        <v>45509</v>
      </c>
      <c r="R1634" s="5">
        <v>45795</v>
      </c>
      <c r="S1634" s="5">
        <v>45509</v>
      </c>
      <c r="T1634" s="5">
        <v>45795</v>
      </c>
      <c r="U1634" s="20">
        <v>9.5915622566716222E-2</v>
      </c>
      <c r="V1634" s="20">
        <v>6.3468634686346864E-2</v>
      </c>
      <c r="W1634" s="20">
        <v>0.41667158671586718</v>
      </c>
      <c r="X1634" s="20">
        <v>6.5650000000000004</v>
      </c>
      <c r="Y1634" s="20">
        <v>20.47882534228378</v>
      </c>
      <c r="Z1634" s="20">
        <v>39.965314645713889</v>
      </c>
      <c r="AA1634" s="20">
        <v>6.1525624698080893E-2</v>
      </c>
      <c r="AB1634" s="20">
        <v>0.11491791577444682</v>
      </c>
      <c r="AC1634" s="20">
        <v>3.4430620985010703</v>
      </c>
      <c r="AD1634" s="20">
        <v>29.961055900621115</v>
      </c>
      <c r="AE1634" s="20">
        <v>3.6966331034282605</v>
      </c>
      <c r="AF1634" s="20">
        <v>211.83654648456368</v>
      </c>
      <c r="AG1634">
        <v>9.5915622566716222E-2</v>
      </c>
      <c r="AH1634">
        <v>0.41667158671586718</v>
      </c>
      <c r="AI1634">
        <v>6.3468634686346864E-2</v>
      </c>
      <c r="AJ1634"/>
    </row>
    <row r="1635" spans="1:36" x14ac:dyDescent="0.25">
      <c r="A1635">
        <v>99299</v>
      </c>
      <c r="B1635">
        <v>58547</v>
      </c>
      <c r="C1635" t="s">
        <v>764</v>
      </c>
      <c r="D1635">
        <v>59063</v>
      </c>
      <c r="E1635">
        <v>40418</v>
      </c>
      <c r="F1635">
        <v>363</v>
      </c>
      <c r="G1635">
        <v>304</v>
      </c>
      <c r="H1635">
        <v>129217.79</v>
      </c>
      <c r="I1635">
        <v>623.07000000000005</v>
      </c>
      <c r="J1635">
        <v>2.0499999999999998</v>
      </c>
      <c r="K1635">
        <v>425.06</v>
      </c>
      <c r="L1635">
        <v>46462</v>
      </c>
      <c r="M1635">
        <v>871</v>
      </c>
      <c r="N1635">
        <v>503</v>
      </c>
      <c r="O1635">
        <v>3557.22</v>
      </c>
      <c r="P1635">
        <v>132122.73000000001</v>
      </c>
      <c r="Q1635" s="5">
        <v>45625</v>
      </c>
      <c r="R1635" s="5">
        <v>45781</v>
      </c>
      <c r="S1635" s="5">
        <v>45625</v>
      </c>
      <c r="T1635" s="5">
        <v>45781</v>
      </c>
      <c r="U1635" s="20">
        <v>8.981147013706765E-3</v>
      </c>
      <c r="V1635" s="20">
        <v>0.83746556473829203</v>
      </c>
      <c r="W1635" s="20">
        <v>1.7164462809917356</v>
      </c>
      <c r="X1635" s="20">
        <v>2.0495723684210527</v>
      </c>
      <c r="Y1635" s="20">
        <v>207.38888086410833</v>
      </c>
      <c r="Z1635" s="20">
        <v>15.415656390717009</v>
      </c>
      <c r="AA1635" s="20">
        <v>1.8746502518186905E-2</v>
      </c>
      <c r="AB1635" s="20">
        <v>0.5774971297359357</v>
      </c>
      <c r="AC1635" s="20">
        <v>4.0840642939150396</v>
      </c>
      <c r="AD1635" s="20">
        <v>7.072007952286282</v>
      </c>
      <c r="AE1635" s="20">
        <v>37.142130652588264</v>
      </c>
      <c r="AF1635" s="20">
        <v>76.561921570315519</v>
      </c>
      <c r="AG1635">
        <v>8.981147013706765E-3</v>
      </c>
      <c r="AH1635">
        <v>1.7164462809917356</v>
      </c>
      <c r="AI1635">
        <v>0.83746556473829203</v>
      </c>
      <c r="AJ1635"/>
    </row>
    <row r="1636" spans="1:36" x14ac:dyDescent="0.25">
      <c r="A1636">
        <v>25921</v>
      </c>
      <c r="B1636">
        <v>45432</v>
      </c>
      <c r="C1636" t="s">
        <v>995</v>
      </c>
      <c r="D1636">
        <v>47813</v>
      </c>
      <c r="E1636">
        <v>39712</v>
      </c>
      <c r="F1636">
        <v>2502</v>
      </c>
      <c r="G1636">
        <v>738</v>
      </c>
      <c r="H1636">
        <v>331975.18</v>
      </c>
      <c r="I1636">
        <v>71.599999999999994</v>
      </c>
      <c r="J1636">
        <v>0.1</v>
      </c>
      <c r="K1636">
        <v>449.83</v>
      </c>
      <c r="L1636">
        <v>44518</v>
      </c>
      <c r="M1636">
        <v>3202</v>
      </c>
      <c r="N1636">
        <v>1069</v>
      </c>
      <c r="O1636">
        <v>240.29</v>
      </c>
      <c r="P1636">
        <v>341014.02</v>
      </c>
      <c r="Q1636" s="5">
        <v>45595</v>
      </c>
      <c r="R1636" s="5">
        <v>45791</v>
      </c>
      <c r="S1636" s="5">
        <v>45595</v>
      </c>
      <c r="T1636" s="5">
        <v>45791</v>
      </c>
      <c r="U1636" s="20">
        <v>6.300362610797744E-2</v>
      </c>
      <c r="V1636" s="20">
        <v>0.29496402877697842</v>
      </c>
      <c r="W1636" s="20">
        <v>2.861710631494804E-2</v>
      </c>
      <c r="X1636" s="20">
        <v>9.7018970189701889E-2</v>
      </c>
      <c r="Y1636" s="20">
        <v>4636.5248603351956</v>
      </c>
      <c r="Z1636" s="20">
        <v>1.8029814665592263</v>
      </c>
      <c r="AA1636" s="20">
        <v>7.192596253200953E-2</v>
      </c>
      <c r="AB1636" s="20">
        <v>0.3338538413491568</v>
      </c>
      <c r="AC1636" s="20">
        <v>7.5043722673329163E-2</v>
      </c>
      <c r="AD1636" s="20">
        <v>0.22478016838166509</v>
      </c>
      <c r="AE1636" s="20">
        <v>1419.1769112322611</v>
      </c>
      <c r="AF1636" s="20">
        <v>5.3975919852643877</v>
      </c>
      <c r="AG1636">
        <v>6.300362610797744E-2</v>
      </c>
      <c r="AH1636">
        <v>2.861710631494804E-2</v>
      </c>
      <c r="AI1636">
        <v>0.29496402877697842</v>
      </c>
      <c r="AJ1636"/>
    </row>
    <row r="1637" spans="1:36" x14ac:dyDescent="0.25">
      <c r="A1637">
        <v>62703</v>
      </c>
      <c r="B1637">
        <v>78810</v>
      </c>
      <c r="C1637" t="s">
        <v>987</v>
      </c>
      <c r="D1637">
        <v>41117</v>
      </c>
      <c r="E1637">
        <v>4165</v>
      </c>
      <c r="F1637">
        <v>3440</v>
      </c>
      <c r="G1637">
        <v>132</v>
      </c>
      <c r="H1637">
        <v>54524.72</v>
      </c>
      <c r="I1637">
        <v>958.08</v>
      </c>
      <c r="J1637">
        <v>7.26</v>
      </c>
      <c r="K1637">
        <v>413.07</v>
      </c>
      <c r="L1637">
        <v>12047</v>
      </c>
      <c r="M1637">
        <v>3609</v>
      </c>
      <c r="N1637">
        <v>218</v>
      </c>
      <c r="O1637">
        <v>4632.3500000000004</v>
      </c>
      <c r="P1637">
        <v>61822.14</v>
      </c>
      <c r="Q1637" s="5">
        <v>45641</v>
      </c>
      <c r="R1637" s="5">
        <v>45803</v>
      </c>
      <c r="S1637" s="5">
        <v>45641</v>
      </c>
      <c r="T1637" s="5">
        <v>45803</v>
      </c>
      <c r="U1637" s="20">
        <v>0.82593037214885956</v>
      </c>
      <c r="V1637" s="20">
        <v>3.8372093023255817E-2</v>
      </c>
      <c r="W1637" s="20">
        <v>0.27851162790697676</v>
      </c>
      <c r="X1637" s="20">
        <v>7.2581818181818187</v>
      </c>
      <c r="Y1637" s="20">
        <v>56.910404141616567</v>
      </c>
      <c r="Z1637" s="20">
        <v>230.031212484994</v>
      </c>
      <c r="AA1637" s="20">
        <v>0.29957665808915085</v>
      </c>
      <c r="AB1637" s="20">
        <v>6.0404544195067883E-2</v>
      </c>
      <c r="AC1637" s="20">
        <v>1.2835550013854253</v>
      </c>
      <c r="AD1637" s="20">
        <v>21.249311926605507</v>
      </c>
      <c r="AE1637" s="20">
        <v>13.345740283009702</v>
      </c>
      <c r="AF1637" s="20">
        <v>384.52311778866112</v>
      </c>
      <c r="AG1637">
        <v>0.82593037214885956</v>
      </c>
      <c r="AH1637">
        <v>0.27851162790697676</v>
      </c>
      <c r="AI1637">
        <v>3.8372093023255817E-2</v>
      </c>
      <c r="AJ1637"/>
    </row>
    <row r="1638" spans="1:36" x14ac:dyDescent="0.25">
      <c r="A1638">
        <v>93081</v>
      </c>
      <c r="B1638">
        <v>50289</v>
      </c>
      <c r="C1638" t="s">
        <v>996</v>
      </c>
      <c r="D1638">
        <v>80411</v>
      </c>
      <c r="E1638">
        <v>47227</v>
      </c>
      <c r="F1638">
        <v>4100</v>
      </c>
      <c r="G1638">
        <v>793</v>
      </c>
      <c r="H1638">
        <v>32497.08</v>
      </c>
      <c r="I1638">
        <v>274.66000000000003</v>
      </c>
      <c r="J1638">
        <v>0.35</v>
      </c>
      <c r="K1638">
        <v>40.98</v>
      </c>
      <c r="L1638">
        <v>50208</v>
      </c>
      <c r="M1638">
        <v>4997</v>
      </c>
      <c r="N1638">
        <v>1275</v>
      </c>
      <c r="O1638">
        <v>1856.21</v>
      </c>
      <c r="P1638">
        <v>34218.839999999997</v>
      </c>
      <c r="Q1638" s="5">
        <v>45603</v>
      </c>
      <c r="R1638" s="5">
        <v>45780</v>
      </c>
      <c r="S1638" s="5">
        <v>45603</v>
      </c>
      <c r="T1638" s="5">
        <v>45780</v>
      </c>
      <c r="U1638" s="20">
        <v>8.6814745802189425E-2</v>
      </c>
      <c r="V1638" s="20">
        <v>0.19341463414634147</v>
      </c>
      <c r="W1638" s="20">
        <v>6.6990243902439031E-2</v>
      </c>
      <c r="X1638" s="20">
        <v>0.34635561160151329</v>
      </c>
      <c r="Y1638" s="20">
        <v>118.31748343406393</v>
      </c>
      <c r="Z1638" s="20">
        <v>5.8157409956169142</v>
      </c>
      <c r="AA1638" s="20">
        <v>9.9525971956660297E-2</v>
      </c>
      <c r="AB1638" s="20">
        <v>0.25515309185511309</v>
      </c>
      <c r="AC1638" s="20">
        <v>0.37146487892735641</v>
      </c>
      <c r="AD1638" s="20">
        <v>1.4558509803921569</v>
      </c>
      <c r="AE1638" s="20">
        <v>18.434789167173971</v>
      </c>
      <c r="AF1638" s="20">
        <v>36.970403123008282</v>
      </c>
      <c r="AG1638">
        <v>8.6814745802189425E-2</v>
      </c>
      <c r="AH1638">
        <v>6.6990243902439031E-2</v>
      </c>
      <c r="AI1638">
        <v>0.19341463414634147</v>
      </c>
      <c r="AJ1638"/>
    </row>
    <row r="1639" spans="1:36" x14ac:dyDescent="0.25">
      <c r="A1639">
        <v>83694</v>
      </c>
      <c r="B1639">
        <v>86550</v>
      </c>
      <c r="C1639" t="s">
        <v>507</v>
      </c>
      <c r="D1639">
        <v>76295</v>
      </c>
      <c r="E1639">
        <v>30831</v>
      </c>
      <c r="F1639">
        <v>4690</v>
      </c>
      <c r="G1639">
        <v>365</v>
      </c>
      <c r="H1639">
        <v>83669.539999999994</v>
      </c>
      <c r="I1639">
        <v>202.58</v>
      </c>
      <c r="J1639">
        <v>0.56000000000000005</v>
      </c>
      <c r="K1639">
        <v>229.23</v>
      </c>
      <c r="L1639">
        <v>38416</v>
      </c>
      <c r="M1639">
        <v>4716</v>
      </c>
      <c r="N1639">
        <v>529</v>
      </c>
      <c r="O1639">
        <v>3851.55</v>
      </c>
      <c r="P1639">
        <v>84123.08</v>
      </c>
      <c r="Q1639" s="5">
        <v>45744</v>
      </c>
      <c r="R1639" s="5">
        <v>45782</v>
      </c>
      <c r="S1639" s="5">
        <v>45744</v>
      </c>
      <c r="T1639" s="5">
        <v>45782</v>
      </c>
      <c r="U1639" s="20">
        <v>0.15211961986312478</v>
      </c>
      <c r="V1639" s="20">
        <v>7.7825159914712158E-2</v>
      </c>
      <c r="W1639" s="20">
        <v>4.3194029850746274E-2</v>
      </c>
      <c r="X1639" s="20">
        <v>0.55501369863013705</v>
      </c>
      <c r="Y1639" s="20">
        <v>413.01974528581297</v>
      </c>
      <c r="Z1639" s="20">
        <v>6.5706594012519872</v>
      </c>
      <c r="AA1639" s="20">
        <v>0.12276134943773427</v>
      </c>
      <c r="AB1639" s="20">
        <v>0.1121713316369805</v>
      </c>
      <c r="AC1639" s="20">
        <v>0.81669847328244283</v>
      </c>
      <c r="AD1639" s="20">
        <v>7.2808128544423445</v>
      </c>
      <c r="AE1639" s="20">
        <v>21.84135737560203</v>
      </c>
      <c r="AF1639" s="20">
        <v>100.25900666389005</v>
      </c>
      <c r="AG1639">
        <v>0.15211961986312478</v>
      </c>
      <c r="AH1639">
        <v>4.3194029850746274E-2</v>
      </c>
      <c r="AI1639">
        <v>7.7825159914712158E-2</v>
      </c>
      <c r="AJ1639"/>
    </row>
    <row r="1640" spans="1:36" x14ac:dyDescent="0.25">
      <c r="A1640">
        <v>98161</v>
      </c>
      <c r="B1640">
        <v>75211</v>
      </c>
      <c r="C1640" t="s">
        <v>321</v>
      </c>
      <c r="D1640">
        <v>96025</v>
      </c>
      <c r="E1640">
        <v>1484</v>
      </c>
      <c r="F1640">
        <v>970</v>
      </c>
      <c r="G1640">
        <v>882</v>
      </c>
      <c r="H1640">
        <v>363235.31</v>
      </c>
      <c r="I1640">
        <v>621.46</v>
      </c>
      <c r="J1640">
        <v>0.7</v>
      </c>
      <c r="K1640">
        <v>411.83</v>
      </c>
      <c r="L1640">
        <v>3353</v>
      </c>
      <c r="M1640">
        <v>1202</v>
      </c>
      <c r="N1640">
        <v>942</v>
      </c>
      <c r="O1640">
        <v>2373.06</v>
      </c>
      <c r="P1640">
        <v>372822.34</v>
      </c>
      <c r="Q1640" s="5">
        <v>45459</v>
      </c>
      <c r="R1640" s="5">
        <v>45807</v>
      </c>
      <c r="S1640" s="5">
        <v>45459</v>
      </c>
      <c r="T1640" s="5">
        <v>45807</v>
      </c>
      <c r="U1640" s="20">
        <v>0.65363881401617252</v>
      </c>
      <c r="V1640" s="20">
        <v>0.90927835051546391</v>
      </c>
      <c r="W1640" s="20">
        <v>0.64068041237113404</v>
      </c>
      <c r="X1640" s="20">
        <v>0.70460317460317468</v>
      </c>
      <c r="Y1640" s="20">
        <v>584.48703054098405</v>
      </c>
      <c r="Z1640" s="20">
        <v>418.77358490566041</v>
      </c>
      <c r="AA1640" s="20">
        <v>0.35848493886072175</v>
      </c>
      <c r="AB1640" s="20">
        <v>0.78369384359400995</v>
      </c>
      <c r="AC1640" s="20">
        <v>1.974259567387687</v>
      </c>
      <c r="AD1640" s="20">
        <v>2.5191719745222931</v>
      </c>
      <c r="AE1640" s="20">
        <v>157.10615829351136</v>
      </c>
      <c r="AF1640" s="20">
        <v>707.74232031016993</v>
      </c>
      <c r="AG1640">
        <v>0.65363881401617252</v>
      </c>
      <c r="AH1640">
        <v>0.64068041237113404</v>
      </c>
      <c r="AI1640">
        <v>0.90927835051546391</v>
      </c>
      <c r="AJ1640"/>
    </row>
    <row r="1641" spans="1:36" x14ac:dyDescent="0.25">
      <c r="A1641">
        <v>15702</v>
      </c>
      <c r="B1641">
        <v>98563</v>
      </c>
      <c r="C1641" t="s">
        <v>403</v>
      </c>
      <c r="D1641">
        <v>91745</v>
      </c>
      <c r="E1641">
        <v>33243</v>
      </c>
      <c r="F1641">
        <v>1835</v>
      </c>
      <c r="G1641">
        <v>235</v>
      </c>
      <c r="H1641">
        <v>73824.55</v>
      </c>
      <c r="I1641">
        <v>485.77</v>
      </c>
      <c r="J1641">
        <v>2.0699999999999998</v>
      </c>
      <c r="K1641">
        <v>314.14999999999998</v>
      </c>
      <c r="L1641">
        <v>37013</v>
      </c>
      <c r="M1641">
        <v>2479</v>
      </c>
      <c r="N1641">
        <v>264</v>
      </c>
      <c r="O1641">
        <v>3979.58</v>
      </c>
      <c r="P1641">
        <v>79706.86</v>
      </c>
      <c r="Q1641" s="5">
        <v>45573</v>
      </c>
      <c r="R1641" s="5">
        <v>45781</v>
      </c>
      <c r="S1641" s="5">
        <v>45573</v>
      </c>
      <c r="T1641" s="5">
        <v>45781</v>
      </c>
      <c r="U1641" s="20">
        <v>5.5199590891315466E-2</v>
      </c>
      <c r="V1641" s="20">
        <v>0.12806539509536785</v>
      </c>
      <c r="W1641" s="20">
        <v>0.26472479564032697</v>
      </c>
      <c r="X1641" s="20">
        <v>2.0671063829787233</v>
      </c>
      <c r="Y1641" s="20">
        <v>151.97428824340739</v>
      </c>
      <c r="Z1641" s="20">
        <v>14.612700418133141</v>
      </c>
      <c r="AA1641" s="20">
        <v>6.6976467727555181E-2</v>
      </c>
      <c r="AB1641" s="20">
        <v>0.10649455425574829</v>
      </c>
      <c r="AC1641" s="20">
        <v>1.6053166599435256</v>
      </c>
      <c r="AD1641" s="20">
        <v>15.074166666666667</v>
      </c>
      <c r="AE1641" s="20">
        <v>20.028962855376697</v>
      </c>
      <c r="AF1641" s="20">
        <v>107.51843946721422</v>
      </c>
      <c r="AG1641">
        <v>5.5199590891315466E-2</v>
      </c>
      <c r="AH1641">
        <v>0.26472479564032697</v>
      </c>
      <c r="AI1641">
        <v>0.12806539509536785</v>
      </c>
      <c r="AJ1641"/>
    </row>
    <row r="1642" spans="1:36" x14ac:dyDescent="0.25">
      <c r="A1642">
        <v>42162</v>
      </c>
      <c r="B1642">
        <v>94732</v>
      </c>
      <c r="C1642" t="s">
        <v>997</v>
      </c>
      <c r="D1642">
        <v>64889</v>
      </c>
      <c r="E1642">
        <v>28202</v>
      </c>
      <c r="F1642">
        <v>3019</v>
      </c>
      <c r="G1642">
        <v>747</v>
      </c>
      <c r="H1642">
        <v>89530.52</v>
      </c>
      <c r="I1642">
        <v>703.62</v>
      </c>
      <c r="J1642">
        <v>0.94</v>
      </c>
      <c r="K1642">
        <v>119.85</v>
      </c>
      <c r="L1642">
        <v>31112</v>
      </c>
      <c r="M1642">
        <v>3357</v>
      </c>
      <c r="N1642">
        <v>1181</v>
      </c>
      <c r="O1642">
        <v>2184.63</v>
      </c>
      <c r="P1642">
        <v>97569.79</v>
      </c>
      <c r="Q1642" s="5">
        <v>45753</v>
      </c>
      <c r="R1642" s="5">
        <v>45787</v>
      </c>
      <c r="S1642" s="5">
        <v>45753</v>
      </c>
      <c r="T1642" s="5">
        <v>45787</v>
      </c>
      <c r="U1642" s="20">
        <v>0.10704914545067726</v>
      </c>
      <c r="V1642" s="20">
        <v>0.24743292480953957</v>
      </c>
      <c r="W1642" s="20">
        <v>0.23306392845313018</v>
      </c>
      <c r="X1642" s="20">
        <v>0.94192771084337346</v>
      </c>
      <c r="Y1642" s="20">
        <v>127.24271623887894</v>
      </c>
      <c r="Z1642" s="20">
        <v>24.949294376285373</v>
      </c>
      <c r="AA1642" s="20">
        <v>0.10790048855746978</v>
      </c>
      <c r="AB1642" s="20">
        <v>0.35180220434912124</v>
      </c>
      <c r="AC1642" s="20">
        <v>0.65076854334226997</v>
      </c>
      <c r="AD1642" s="20">
        <v>1.8498137171888231</v>
      </c>
      <c r="AE1642" s="20">
        <v>44.661929022305834</v>
      </c>
      <c r="AF1642" s="20">
        <v>70.218243764463878</v>
      </c>
      <c r="AG1642">
        <v>0.10704914545067726</v>
      </c>
      <c r="AH1642">
        <v>0.23306392845313018</v>
      </c>
      <c r="AI1642">
        <v>0.24743292480953957</v>
      </c>
      <c r="AJ1642"/>
    </row>
    <row r="1643" spans="1:36" x14ac:dyDescent="0.25">
      <c r="A1643">
        <v>54929</v>
      </c>
      <c r="B1643">
        <v>63884</v>
      </c>
      <c r="C1643" t="s">
        <v>998</v>
      </c>
      <c r="D1643">
        <v>55146</v>
      </c>
      <c r="E1643">
        <v>46319</v>
      </c>
      <c r="F1643">
        <v>1252</v>
      </c>
      <c r="G1643">
        <v>712</v>
      </c>
      <c r="H1643">
        <v>322362.03000000003</v>
      </c>
      <c r="I1643">
        <v>251.8</v>
      </c>
      <c r="J1643">
        <v>0.35</v>
      </c>
      <c r="K1643">
        <v>452.76</v>
      </c>
      <c r="L1643">
        <v>49185</v>
      </c>
      <c r="M1643">
        <v>1902</v>
      </c>
      <c r="N1643">
        <v>789</v>
      </c>
      <c r="O1643">
        <v>4560.22</v>
      </c>
      <c r="P1643">
        <v>324409.69</v>
      </c>
      <c r="Q1643" s="5">
        <v>45710</v>
      </c>
      <c r="R1643" s="5">
        <v>45799</v>
      </c>
      <c r="S1643" s="5">
        <v>45710</v>
      </c>
      <c r="T1643" s="5">
        <v>45799</v>
      </c>
      <c r="U1643" s="20">
        <v>2.702994451520974E-2</v>
      </c>
      <c r="V1643" s="20">
        <v>0.56869009584664532</v>
      </c>
      <c r="W1643" s="20">
        <v>0.20111821086261983</v>
      </c>
      <c r="X1643" s="20">
        <v>0.35365168539325842</v>
      </c>
      <c r="Y1643" s="20">
        <v>1280.2304606830819</v>
      </c>
      <c r="Z1643" s="20">
        <v>5.4362140806148664</v>
      </c>
      <c r="AA1643" s="20">
        <v>3.8670326318999693E-2</v>
      </c>
      <c r="AB1643" s="20">
        <v>0.41482649842271291</v>
      </c>
      <c r="AC1643" s="20">
        <v>2.397592008412198</v>
      </c>
      <c r="AD1643" s="20">
        <v>5.7797465145754119</v>
      </c>
      <c r="AE1643" s="20">
        <v>71.139043730346344</v>
      </c>
      <c r="AF1643" s="20">
        <v>92.715665345125558</v>
      </c>
      <c r="AG1643">
        <v>2.702994451520974E-2</v>
      </c>
      <c r="AH1643">
        <v>0.20111821086261983</v>
      </c>
      <c r="AI1643">
        <v>0.56869009584664532</v>
      </c>
      <c r="AJ1643"/>
    </row>
    <row r="1644" spans="1:36" x14ac:dyDescent="0.25">
      <c r="A1644">
        <v>84363</v>
      </c>
      <c r="B1644">
        <v>45785</v>
      </c>
      <c r="C1644" t="s">
        <v>999</v>
      </c>
      <c r="D1644">
        <v>86865</v>
      </c>
      <c r="E1644">
        <v>32364</v>
      </c>
      <c r="F1644">
        <v>2622</v>
      </c>
      <c r="G1644">
        <v>667</v>
      </c>
      <c r="H1644">
        <v>63362.58</v>
      </c>
      <c r="I1644">
        <v>337.67</v>
      </c>
      <c r="J1644">
        <v>0.51</v>
      </c>
      <c r="K1644">
        <v>95</v>
      </c>
      <c r="L1644">
        <v>37466</v>
      </c>
      <c r="M1644">
        <v>2862</v>
      </c>
      <c r="N1644">
        <v>711</v>
      </c>
      <c r="O1644">
        <v>699.17</v>
      </c>
      <c r="P1644">
        <v>68128.399999999994</v>
      </c>
      <c r="Q1644" s="5">
        <v>45476</v>
      </c>
      <c r="R1644" s="5">
        <v>45782</v>
      </c>
      <c r="S1644" s="5">
        <v>45476</v>
      </c>
      <c r="T1644" s="5">
        <v>45782</v>
      </c>
      <c r="U1644" s="20">
        <v>8.101594364108268E-2</v>
      </c>
      <c r="V1644" s="20">
        <v>0.25438596491228072</v>
      </c>
      <c r="W1644" s="20">
        <v>0.12878337147215865</v>
      </c>
      <c r="X1644" s="20">
        <v>0.50625187406296857</v>
      </c>
      <c r="Y1644" s="20">
        <v>187.64645956110996</v>
      </c>
      <c r="Z1644" s="20">
        <v>10.433506365097022</v>
      </c>
      <c r="AA1644" s="20">
        <v>7.6389259595366465E-2</v>
      </c>
      <c r="AB1644" s="20">
        <v>0.24842767295597484</v>
      </c>
      <c r="AC1644" s="20">
        <v>0.24429419986023759</v>
      </c>
      <c r="AD1644" s="20">
        <v>0.98336146272855129</v>
      </c>
      <c r="AE1644" s="20">
        <v>97.44182387688258</v>
      </c>
      <c r="AF1644" s="20">
        <v>18.661453050766028</v>
      </c>
      <c r="AG1644">
        <v>8.101594364108268E-2</v>
      </c>
      <c r="AH1644">
        <v>0.12878337147215865</v>
      </c>
      <c r="AI1644">
        <v>0.25438596491228072</v>
      </c>
      <c r="AJ1644"/>
    </row>
    <row r="1645" spans="1:36" x14ac:dyDescent="0.25">
      <c r="A1645">
        <v>95478</v>
      </c>
      <c r="B1645">
        <v>89396</v>
      </c>
      <c r="C1645" t="s">
        <v>469</v>
      </c>
      <c r="D1645">
        <v>34447</v>
      </c>
      <c r="E1645">
        <v>21023</v>
      </c>
      <c r="F1645">
        <v>147</v>
      </c>
      <c r="G1645">
        <v>142</v>
      </c>
      <c r="H1645">
        <v>38842.089999999997</v>
      </c>
      <c r="I1645">
        <v>566.36</v>
      </c>
      <c r="J1645">
        <v>3.99</v>
      </c>
      <c r="K1645">
        <v>273.54000000000002</v>
      </c>
      <c r="L1645">
        <v>27428</v>
      </c>
      <c r="M1645">
        <v>658</v>
      </c>
      <c r="N1645">
        <v>302</v>
      </c>
      <c r="O1645">
        <v>2818.55</v>
      </c>
      <c r="P1645">
        <v>47791.6</v>
      </c>
      <c r="Q1645" s="5">
        <v>45536</v>
      </c>
      <c r="R1645" s="5">
        <v>45802</v>
      </c>
      <c r="S1645" s="5">
        <v>45536</v>
      </c>
      <c r="T1645" s="5">
        <v>45802</v>
      </c>
      <c r="U1645" s="20">
        <v>6.9923417209722689E-3</v>
      </c>
      <c r="V1645" s="20">
        <v>0.96598639455782309</v>
      </c>
      <c r="W1645" s="20">
        <v>3.8527891156462588</v>
      </c>
      <c r="X1645" s="20">
        <v>3.9884507042253521</v>
      </c>
      <c r="Y1645" s="20">
        <v>68.581979659580469</v>
      </c>
      <c r="Z1645" s="20">
        <v>26.940018075441184</v>
      </c>
      <c r="AA1645" s="20">
        <v>2.3990083126731808E-2</v>
      </c>
      <c r="AB1645" s="20">
        <v>0.45896656534954405</v>
      </c>
      <c r="AC1645" s="20">
        <v>4.2835106382978729</v>
      </c>
      <c r="AD1645" s="20">
        <v>9.3329470198675502</v>
      </c>
      <c r="AE1645" s="20">
        <v>16.956094445725636</v>
      </c>
      <c r="AF1645" s="20">
        <v>102.76177628700599</v>
      </c>
      <c r="AG1645">
        <v>6.9923417209722689E-3</v>
      </c>
      <c r="AH1645">
        <v>3.8527891156462588</v>
      </c>
      <c r="AI1645">
        <v>0.96598639455782309</v>
      </c>
      <c r="AJ1645"/>
    </row>
    <row r="1646" spans="1:36" x14ac:dyDescent="0.25">
      <c r="A1646">
        <v>99971</v>
      </c>
      <c r="B1646">
        <v>54787</v>
      </c>
      <c r="C1646" t="s">
        <v>759</v>
      </c>
      <c r="D1646">
        <v>45689</v>
      </c>
      <c r="E1646">
        <v>40360</v>
      </c>
      <c r="F1646">
        <v>2859</v>
      </c>
      <c r="G1646">
        <v>168</v>
      </c>
      <c r="H1646">
        <v>68809.67</v>
      </c>
      <c r="I1646">
        <v>307.41000000000003</v>
      </c>
      <c r="J1646">
        <v>1.83</v>
      </c>
      <c r="K1646">
        <v>409.58</v>
      </c>
      <c r="L1646">
        <v>40693</v>
      </c>
      <c r="M1646">
        <v>3373</v>
      </c>
      <c r="N1646">
        <v>608</v>
      </c>
      <c r="O1646">
        <v>3357.8</v>
      </c>
      <c r="P1646">
        <v>70056.61</v>
      </c>
      <c r="Q1646" s="5">
        <v>45506</v>
      </c>
      <c r="R1646" s="5">
        <v>45794</v>
      </c>
      <c r="S1646" s="5">
        <v>45506</v>
      </c>
      <c r="T1646" s="5">
        <v>45794</v>
      </c>
      <c r="U1646" s="20">
        <v>7.0837462834489592E-2</v>
      </c>
      <c r="V1646" s="20">
        <v>5.8761804826862538E-2</v>
      </c>
      <c r="W1646" s="20">
        <v>0.10752360965372509</v>
      </c>
      <c r="X1646" s="20">
        <v>1.8298214285714287</v>
      </c>
      <c r="Y1646" s="20">
        <v>223.83679776194657</v>
      </c>
      <c r="Z1646" s="20">
        <v>7.616699702675918</v>
      </c>
      <c r="AA1646" s="20">
        <v>8.2888948959280465E-2</v>
      </c>
      <c r="AB1646" s="20">
        <v>0.1802549659057219</v>
      </c>
      <c r="AC1646" s="20">
        <v>0.99549362585235701</v>
      </c>
      <c r="AD1646" s="20">
        <v>5.5226973684210527</v>
      </c>
      <c r="AE1646" s="20">
        <v>20.863842396807431</v>
      </c>
      <c r="AF1646" s="20">
        <v>82.515420342565065</v>
      </c>
      <c r="AG1646">
        <v>7.0837462834489592E-2</v>
      </c>
      <c r="AH1646">
        <v>0.10752360965372509</v>
      </c>
      <c r="AI1646">
        <v>5.8761804826862538E-2</v>
      </c>
      <c r="AJ1646"/>
    </row>
    <row r="1647" spans="1:36" x14ac:dyDescent="0.25">
      <c r="A1647">
        <v>41279</v>
      </c>
      <c r="B1647">
        <v>23657</v>
      </c>
      <c r="C1647" t="s">
        <v>719</v>
      </c>
      <c r="D1647">
        <v>98773</v>
      </c>
      <c r="E1647">
        <v>36599</v>
      </c>
      <c r="F1647">
        <v>1037</v>
      </c>
      <c r="G1647">
        <v>887</v>
      </c>
      <c r="H1647">
        <v>177153.08</v>
      </c>
      <c r="I1647">
        <v>871.56</v>
      </c>
      <c r="J1647">
        <v>0.98</v>
      </c>
      <c r="K1647">
        <v>199.72</v>
      </c>
      <c r="L1647">
        <v>44259</v>
      </c>
      <c r="M1647">
        <v>1774</v>
      </c>
      <c r="N1647">
        <v>1238</v>
      </c>
      <c r="O1647">
        <v>990.29</v>
      </c>
      <c r="P1647">
        <v>185067.38</v>
      </c>
      <c r="Q1647" s="5">
        <v>45669</v>
      </c>
      <c r="R1647" s="5">
        <v>45785</v>
      </c>
      <c r="S1647" s="5">
        <v>45669</v>
      </c>
      <c r="T1647" s="5">
        <v>45785</v>
      </c>
      <c r="U1647" s="20">
        <v>2.8334107489275662E-2</v>
      </c>
      <c r="V1647" s="20">
        <v>0.85535197685631625</v>
      </c>
      <c r="W1647" s="20">
        <v>0.8404628736740597</v>
      </c>
      <c r="X1647" s="20">
        <v>0.98259301014656142</v>
      </c>
      <c r="Y1647" s="20">
        <v>203.25976410115194</v>
      </c>
      <c r="Z1647" s="20">
        <v>23.81376540342632</v>
      </c>
      <c r="AA1647" s="20">
        <v>4.0082243159583364E-2</v>
      </c>
      <c r="AB1647" s="20">
        <v>0.69785794813979707</v>
      </c>
      <c r="AC1647" s="20">
        <v>0.55822435174746332</v>
      </c>
      <c r="AD1647" s="20">
        <v>0.7999111470113085</v>
      </c>
      <c r="AE1647" s="20">
        <v>186.882004261378</v>
      </c>
      <c r="AF1647" s="20">
        <v>22.374884204342621</v>
      </c>
      <c r="AG1647">
        <v>2.8334107489275662E-2</v>
      </c>
      <c r="AH1647">
        <v>0.8404628736740597</v>
      </c>
      <c r="AI1647">
        <v>0.85535197685631625</v>
      </c>
      <c r="AJ1647"/>
    </row>
    <row r="1648" spans="1:36" x14ac:dyDescent="0.25">
      <c r="A1648">
        <v>57879</v>
      </c>
      <c r="B1648">
        <v>41873</v>
      </c>
      <c r="C1648" t="s">
        <v>369</v>
      </c>
      <c r="D1648">
        <v>44332</v>
      </c>
      <c r="E1648">
        <v>17064</v>
      </c>
      <c r="F1648">
        <v>4077</v>
      </c>
      <c r="G1648">
        <v>4</v>
      </c>
      <c r="H1648">
        <v>676.75</v>
      </c>
      <c r="I1648">
        <v>664.79</v>
      </c>
      <c r="J1648">
        <v>166.2</v>
      </c>
      <c r="K1648">
        <v>169.19</v>
      </c>
      <c r="L1648">
        <v>21793</v>
      </c>
      <c r="M1648">
        <v>4723</v>
      </c>
      <c r="N1648">
        <v>143</v>
      </c>
      <c r="O1648">
        <v>2185.39</v>
      </c>
      <c r="P1648">
        <v>9020</v>
      </c>
      <c r="Q1648" s="5">
        <v>45555</v>
      </c>
      <c r="R1648" s="5">
        <v>45799</v>
      </c>
      <c r="S1648" s="5">
        <v>45555</v>
      </c>
      <c r="T1648" s="5">
        <v>45799</v>
      </c>
      <c r="U1648" s="20">
        <v>0.23892405063291139</v>
      </c>
      <c r="V1648" s="20">
        <v>9.8111356389502078E-4</v>
      </c>
      <c r="W1648" s="20">
        <v>0.1630586215354427</v>
      </c>
      <c r="X1648" s="20">
        <v>166.19749999999999</v>
      </c>
      <c r="Y1648" s="20">
        <v>1.0179906436619084</v>
      </c>
      <c r="Z1648" s="20">
        <v>38.958626347866847</v>
      </c>
      <c r="AA1648" s="20">
        <v>0.21672096544762079</v>
      </c>
      <c r="AB1648" s="20">
        <v>3.0277366080880795E-2</v>
      </c>
      <c r="AC1648" s="20">
        <v>0.46271225915731523</v>
      </c>
      <c r="AD1648" s="20">
        <v>15.282447552447552</v>
      </c>
      <c r="AE1648" s="20">
        <v>4.1274097529502747</v>
      </c>
      <c r="AF1648" s="20">
        <v>100.27944752902307</v>
      </c>
      <c r="AG1648">
        <v>0.23892405063291139</v>
      </c>
      <c r="AH1648">
        <v>0.1630586215354427</v>
      </c>
      <c r="AI1648">
        <v>9.8111356389502078E-4</v>
      </c>
      <c r="AJ1648"/>
    </row>
    <row r="1649" spans="1:36" x14ac:dyDescent="0.25">
      <c r="A1649">
        <v>80220</v>
      </c>
      <c r="B1649">
        <v>93390</v>
      </c>
      <c r="C1649" t="s">
        <v>238</v>
      </c>
      <c r="D1649">
        <v>82784</v>
      </c>
      <c r="E1649">
        <v>22857</v>
      </c>
      <c r="F1649">
        <v>2367</v>
      </c>
      <c r="G1649">
        <v>273</v>
      </c>
      <c r="H1649">
        <v>98725.68</v>
      </c>
      <c r="I1649">
        <v>547.51</v>
      </c>
      <c r="J1649">
        <v>2.0099999999999998</v>
      </c>
      <c r="K1649">
        <v>361.63</v>
      </c>
      <c r="L1649">
        <v>29361</v>
      </c>
      <c r="M1649">
        <v>2435</v>
      </c>
      <c r="N1649">
        <v>343</v>
      </c>
      <c r="O1649">
        <v>1478.8</v>
      </c>
      <c r="P1649">
        <v>106350.03</v>
      </c>
      <c r="Q1649" s="5">
        <v>45754</v>
      </c>
      <c r="R1649" s="5">
        <v>45790</v>
      </c>
      <c r="S1649" s="5">
        <v>45754</v>
      </c>
      <c r="T1649" s="5">
        <v>45790</v>
      </c>
      <c r="U1649" s="20">
        <v>0.10355689723060769</v>
      </c>
      <c r="V1649" s="20">
        <v>0.11533586818757921</v>
      </c>
      <c r="W1649" s="20">
        <v>0.23130967469370511</v>
      </c>
      <c r="X1649" s="20">
        <v>2.0055311355311356</v>
      </c>
      <c r="Y1649" s="20">
        <v>180.31758324048874</v>
      </c>
      <c r="Z1649" s="20">
        <v>23.953712210701315</v>
      </c>
      <c r="AA1649" s="20">
        <v>8.293314260413473E-2</v>
      </c>
      <c r="AB1649" s="20">
        <v>0.1408624229979466</v>
      </c>
      <c r="AC1649" s="20">
        <v>0.60731006160164269</v>
      </c>
      <c r="AD1649" s="20">
        <v>4.3113702623906702</v>
      </c>
      <c r="AE1649" s="20">
        <v>71.916439004598331</v>
      </c>
      <c r="AF1649" s="20">
        <v>50.366131943734885</v>
      </c>
      <c r="AG1649">
        <v>0.10355689723060769</v>
      </c>
      <c r="AH1649">
        <v>0.23130967469370511</v>
      </c>
      <c r="AI1649">
        <v>0.11533586818757921</v>
      </c>
      <c r="AJ1649"/>
    </row>
    <row r="1650" spans="1:36" x14ac:dyDescent="0.25">
      <c r="A1650">
        <v>21971</v>
      </c>
      <c r="B1650">
        <v>36565</v>
      </c>
      <c r="C1650" t="s">
        <v>858</v>
      </c>
      <c r="D1650">
        <v>36829</v>
      </c>
      <c r="E1650">
        <v>10987</v>
      </c>
      <c r="F1650">
        <v>2677</v>
      </c>
      <c r="G1650">
        <v>881</v>
      </c>
      <c r="H1650">
        <v>48235.23</v>
      </c>
      <c r="I1650">
        <v>577.03</v>
      </c>
      <c r="J1650">
        <v>0.65</v>
      </c>
      <c r="K1650">
        <v>54.75</v>
      </c>
      <c r="L1650">
        <v>16408</v>
      </c>
      <c r="M1650">
        <v>3152</v>
      </c>
      <c r="N1650">
        <v>1241</v>
      </c>
      <c r="O1650">
        <v>3036.78</v>
      </c>
      <c r="P1650">
        <v>52638.71</v>
      </c>
      <c r="Q1650" s="5">
        <v>45443</v>
      </c>
      <c r="R1650" s="5">
        <v>45793</v>
      </c>
      <c r="S1650" s="5">
        <v>45443</v>
      </c>
      <c r="T1650" s="5">
        <v>45793</v>
      </c>
      <c r="U1650" s="20">
        <v>0.24365158824064803</v>
      </c>
      <c r="V1650" s="20">
        <v>0.32909973851326113</v>
      </c>
      <c r="W1650" s="20">
        <v>0.21555098991408292</v>
      </c>
      <c r="X1650" s="20">
        <v>0.65497162315550506</v>
      </c>
      <c r="Y1650" s="20">
        <v>83.592239571599407</v>
      </c>
      <c r="Z1650" s="20">
        <v>52.519341039410207</v>
      </c>
      <c r="AA1650" s="20">
        <v>0.19210141394441735</v>
      </c>
      <c r="AB1650" s="20">
        <v>0.39371827411167515</v>
      </c>
      <c r="AC1650" s="20">
        <v>0.96344543147208128</v>
      </c>
      <c r="AD1650" s="20">
        <v>2.4470427074939565</v>
      </c>
      <c r="AE1650" s="20">
        <v>17.333725195766569</v>
      </c>
      <c r="AF1650" s="20">
        <v>185.07922964407609</v>
      </c>
      <c r="AG1650">
        <v>0.24365158824064803</v>
      </c>
      <c r="AH1650">
        <v>0.21555098991408292</v>
      </c>
      <c r="AI1650">
        <v>0.32909973851326113</v>
      </c>
      <c r="AJ1650"/>
    </row>
    <row r="1651" spans="1:36" x14ac:dyDescent="0.25">
      <c r="A1651">
        <v>61516</v>
      </c>
      <c r="B1651">
        <v>35072</v>
      </c>
      <c r="C1651" t="s">
        <v>768</v>
      </c>
      <c r="D1651">
        <v>49689</v>
      </c>
      <c r="E1651">
        <v>19099</v>
      </c>
      <c r="F1651">
        <v>2800</v>
      </c>
      <c r="G1651">
        <v>125</v>
      </c>
      <c r="H1651">
        <v>37386.129999999997</v>
      </c>
      <c r="I1651">
        <v>44.84</v>
      </c>
      <c r="J1651">
        <v>0.36</v>
      </c>
      <c r="K1651">
        <v>299.08999999999997</v>
      </c>
      <c r="L1651">
        <v>28504</v>
      </c>
      <c r="M1651">
        <v>3432</v>
      </c>
      <c r="N1651">
        <v>552</v>
      </c>
      <c r="O1651">
        <v>219.1</v>
      </c>
      <c r="P1651">
        <v>45529.4</v>
      </c>
      <c r="Q1651" s="5">
        <v>45530</v>
      </c>
      <c r="R1651" s="5">
        <v>45778</v>
      </c>
      <c r="S1651" s="5">
        <v>45530</v>
      </c>
      <c r="T1651" s="5">
        <v>45778</v>
      </c>
      <c r="U1651" s="20">
        <v>0.14660453426880987</v>
      </c>
      <c r="V1651" s="20">
        <v>4.4642857142857144E-2</v>
      </c>
      <c r="W1651" s="20">
        <v>1.6014285714285717E-2</v>
      </c>
      <c r="X1651" s="20">
        <v>0.35872000000000004</v>
      </c>
      <c r="Y1651" s="20">
        <v>833.76739518287229</v>
      </c>
      <c r="Z1651" s="20">
        <v>2.3477668987905127</v>
      </c>
      <c r="AA1651" s="20">
        <v>0.12040415380297502</v>
      </c>
      <c r="AB1651" s="20">
        <v>0.16083916083916083</v>
      </c>
      <c r="AC1651" s="20">
        <v>6.3840326340326339E-2</v>
      </c>
      <c r="AD1651" s="20">
        <v>0.39692028985507244</v>
      </c>
      <c r="AE1651" s="20">
        <v>207.80191693290735</v>
      </c>
      <c r="AF1651" s="20">
        <v>7.6866404715127699</v>
      </c>
      <c r="AG1651">
        <v>0.14660453426880987</v>
      </c>
      <c r="AH1651">
        <v>1.6014285714285717E-2</v>
      </c>
      <c r="AI1651">
        <v>4.4642857142857144E-2</v>
      </c>
      <c r="AJ1651"/>
    </row>
    <row r="1652" spans="1:36" x14ac:dyDescent="0.25">
      <c r="A1652">
        <v>77806</v>
      </c>
      <c r="B1652">
        <v>61994</v>
      </c>
      <c r="C1652" t="s">
        <v>390</v>
      </c>
      <c r="D1652">
        <v>55594</v>
      </c>
      <c r="E1652">
        <v>15316</v>
      </c>
      <c r="F1652">
        <v>4930</v>
      </c>
      <c r="G1652">
        <v>738</v>
      </c>
      <c r="H1652">
        <v>92959.32</v>
      </c>
      <c r="I1652">
        <v>574.54999999999995</v>
      </c>
      <c r="J1652">
        <v>0.78</v>
      </c>
      <c r="K1652">
        <v>125.96</v>
      </c>
      <c r="L1652">
        <v>16472</v>
      </c>
      <c r="M1652">
        <v>5773</v>
      </c>
      <c r="N1652">
        <v>1214</v>
      </c>
      <c r="O1652">
        <v>3278.02</v>
      </c>
      <c r="P1652">
        <v>96071.99</v>
      </c>
      <c r="Q1652" s="5">
        <v>45519</v>
      </c>
      <c r="R1652" s="5">
        <v>45799</v>
      </c>
      <c r="S1652" s="5">
        <v>45519</v>
      </c>
      <c r="T1652" s="5">
        <v>45799</v>
      </c>
      <c r="U1652" s="20">
        <v>0.3218856098197963</v>
      </c>
      <c r="V1652" s="20">
        <v>0.14969574036511157</v>
      </c>
      <c r="W1652" s="20">
        <v>0.11654158215010141</v>
      </c>
      <c r="X1652" s="20">
        <v>0.77852303523035227</v>
      </c>
      <c r="Y1652" s="20">
        <v>161.79500478635455</v>
      </c>
      <c r="Z1652" s="20">
        <v>37.513058239749277</v>
      </c>
      <c r="AA1652" s="20">
        <v>0.35047353084021371</v>
      </c>
      <c r="AB1652" s="20">
        <v>0.21028927767192102</v>
      </c>
      <c r="AC1652" s="20">
        <v>0.56781915815000861</v>
      </c>
      <c r="AD1652" s="20">
        <v>2.7001812191103789</v>
      </c>
      <c r="AE1652" s="20">
        <v>29.307932837505568</v>
      </c>
      <c r="AF1652" s="20">
        <v>199.00558523555122</v>
      </c>
      <c r="AG1652">
        <v>0.3218856098197963</v>
      </c>
      <c r="AH1652">
        <v>0.11654158215010141</v>
      </c>
      <c r="AI1652">
        <v>0.14969574036511157</v>
      </c>
      <c r="AJ1652"/>
    </row>
    <row r="1653" spans="1:36" x14ac:dyDescent="0.25">
      <c r="A1653">
        <v>99792</v>
      </c>
      <c r="B1653">
        <v>69039</v>
      </c>
      <c r="C1653" t="s">
        <v>983</v>
      </c>
      <c r="D1653">
        <v>40269</v>
      </c>
      <c r="E1653">
        <v>6588</v>
      </c>
      <c r="F1653">
        <v>2355</v>
      </c>
      <c r="G1653">
        <v>60</v>
      </c>
      <c r="H1653">
        <v>22098.28</v>
      </c>
      <c r="I1653">
        <v>622.92999999999995</v>
      </c>
      <c r="J1653">
        <v>10.38</v>
      </c>
      <c r="K1653">
        <v>368.3</v>
      </c>
      <c r="L1653">
        <v>11023</v>
      </c>
      <c r="M1653">
        <v>3215</v>
      </c>
      <c r="N1653">
        <v>507</v>
      </c>
      <c r="O1653">
        <v>4597.1899999999996</v>
      </c>
      <c r="P1653">
        <v>24737.439999999999</v>
      </c>
      <c r="Q1653" s="5">
        <v>45486</v>
      </c>
      <c r="R1653" s="5">
        <v>45779</v>
      </c>
      <c r="S1653" s="5">
        <v>45486</v>
      </c>
      <c r="T1653" s="5">
        <v>45779</v>
      </c>
      <c r="U1653" s="20">
        <v>0.35746812386156651</v>
      </c>
      <c r="V1653" s="20">
        <v>2.5477707006369428E-2</v>
      </c>
      <c r="W1653" s="20">
        <v>0.26451380042462841</v>
      </c>
      <c r="X1653" s="20">
        <v>10.382166666666667</v>
      </c>
      <c r="Y1653" s="20">
        <v>35.4747403400061</v>
      </c>
      <c r="Z1653" s="20">
        <v>94.555251973284754</v>
      </c>
      <c r="AA1653" s="20">
        <v>0.29166288669146329</v>
      </c>
      <c r="AB1653" s="20">
        <v>0.15769828926905133</v>
      </c>
      <c r="AC1653" s="20">
        <v>1.429919129082426</v>
      </c>
      <c r="AD1653" s="20">
        <v>9.067435897435896</v>
      </c>
      <c r="AE1653" s="20">
        <v>5.3809914317224221</v>
      </c>
      <c r="AF1653" s="20">
        <v>417.05434092352351</v>
      </c>
      <c r="AG1653">
        <v>0.35746812386156651</v>
      </c>
      <c r="AH1653">
        <v>0.26451380042462841</v>
      </c>
      <c r="AI1653">
        <v>2.5477707006369428E-2</v>
      </c>
      <c r="AJ1653"/>
    </row>
    <row r="1654" spans="1:36" x14ac:dyDescent="0.25">
      <c r="A1654">
        <v>10076</v>
      </c>
      <c r="B1654">
        <v>38946</v>
      </c>
      <c r="C1654" t="s">
        <v>437</v>
      </c>
      <c r="D1654">
        <v>53471</v>
      </c>
      <c r="E1654">
        <v>48262</v>
      </c>
      <c r="F1654">
        <v>4197</v>
      </c>
      <c r="G1654">
        <v>850</v>
      </c>
      <c r="H1654">
        <v>367293.06</v>
      </c>
      <c r="I1654">
        <v>307.57</v>
      </c>
      <c r="J1654">
        <v>0.36</v>
      </c>
      <c r="K1654">
        <v>432.11</v>
      </c>
      <c r="L1654">
        <v>51373</v>
      </c>
      <c r="M1654">
        <v>4886</v>
      </c>
      <c r="N1654">
        <v>1178</v>
      </c>
      <c r="O1654">
        <v>1471.9</v>
      </c>
      <c r="P1654">
        <v>370699.67</v>
      </c>
      <c r="Q1654" s="5">
        <v>45641</v>
      </c>
      <c r="R1654" s="5">
        <v>45785</v>
      </c>
      <c r="S1654" s="5">
        <v>45641</v>
      </c>
      <c r="T1654" s="5">
        <v>45785</v>
      </c>
      <c r="U1654" s="20">
        <v>8.6962827897724915E-2</v>
      </c>
      <c r="V1654" s="20">
        <v>0.20252561353347628</v>
      </c>
      <c r="W1654" s="20">
        <v>7.3283297593519175E-2</v>
      </c>
      <c r="X1654" s="20">
        <v>0.36184705882352941</v>
      </c>
      <c r="Y1654" s="20">
        <v>1194.1771304093377</v>
      </c>
      <c r="Z1654" s="20">
        <v>6.3729227964029667</v>
      </c>
      <c r="AA1654" s="20">
        <v>9.5108325384929832E-2</v>
      </c>
      <c r="AB1654" s="20">
        <v>0.24109701187065083</v>
      </c>
      <c r="AC1654" s="20">
        <v>0.30124846500204666</v>
      </c>
      <c r="AD1654" s="20">
        <v>1.249490662139219</v>
      </c>
      <c r="AE1654" s="20">
        <v>251.85112439703781</v>
      </c>
      <c r="AF1654" s="20">
        <v>28.651237031125302</v>
      </c>
      <c r="AG1654">
        <v>8.6962827897724915E-2</v>
      </c>
      <c r="AH1654">
        <v>7.3283297593519175E-2</v>
      </c>
      <c r="AI1654">
        <v>0.20252561353347628</v>
      </c>
      <c r="AJ1654"/>
    </row>
    <row r="1655" spans="1:36" x14ac:dyDescent="0.25">
      <c r="A1655">
        <v>62289</v>
      </c>
      <c r="B1655">
        <v>27824</v>
      </c>
      <c r="C1655" t="s">
        <v>359</v>
      </c>
      <c r="D1655">
        <v>37799</v>
      </c>
      <c r="E1655">
        <v>20370</v>
      </c>
      <c r="F1655">
        <v>4197</v>
      </c>
      <c r="G1655">
        <v>367</v>
      </c>
      <c r="H1655">
        <v>139092.35</v>
      </c>
      <c r="I1655">
        <v>86.04</v>
      </c>
      <c r="J1655">
        <v>0.23</v>
      </c>
      <c r="K1655">
        <v>379</v>
      </c>
      <c r="L1655">
        <v>28276</v>
      </c>
      <c r="M1655">
        <v>4436</v>
      </c>
      <c r="N1655">
        <v>801</v>
      </c>
      <c r="O1655">
        <v>270.02</v>
      </c>
      <c r="P1655">
        <v>140089.17000000001</v>
      </c>
      <c r="Q1655" s="5">
        <v>45460</v>
      </c>
      <c r="R1655" s="5">
        <v>45779</v>
      </c>
      <c r="S1655" s="5">
        <v>45460</v>
      </c>
      <c r="T1655" s="5">
        <v>45779</v>
      </c>
      <c r="U1655" s="20">
        <v>0.2060382916053019</v>
      </c>
      <c r="V1655" s="20">
        <v>8.7443411960924464E-2</v>
      </c>
      <c r="W1655" s="20">
        <v>2.050035739814153E-2</v>
      </c>
      <c r="X1655" s="20">
        <v>0.23444141689373299</v>
      </c>
      <c r="Y1655" s="20">
        <v>1616.6009995350998</v>
      </c>
      <c r="Z1655" s="20">
        <v>4.2238586156111939</v>
      </c>
      <c r="AA1655" s="20">
        <v>0.15688216155043147</v>
      </c>
      <c r="AB1655" s="20">
        <v>0.18056807935076646</v>
      </c>
      <c r="AC1655" s="20">
        <v>6.0870153291253379E-2</v>
      </c>
      <c r="AD1655" s="20">
        <v>0.33710362047440695</v>
      </c>
      <c r="AE1655" s="20">
        <v>518.81034738167557</v>
      </c>
      <c r="AF1655" s="20">
        <v>9.5494412222379399</v>
      </c>
      <c r="AG1655">
        <v>0.2060382916053019</v>
      </c>
      <c r="AH1655">
        <v>2.050035739814153E-2</v>
      </c>
      <c r="AI1655">
        <v>8.7443411960924464E-2</v>
      </c>
      <c r="AJ1655"/>
    </row>
    <row r="1656" spans="1:36" x14ac:dyDescent="0.25">
      <c r="A1656">
        <v>67811</v>
      </c>
      <c r="B1656">
        <v>99017</v>
      </c>
      <c r="C1656" t="s">
        <v>1000</v>
      </c>
      <c r="D1656">
        <v>76898</v>
      </c>
      <c r="E1656">
        <v>44382</v>
      </c>
      <c r="F1656">
        <v>2313</v>
      </c>
      <c r="G1656">
        <v>682</v>
      </c>
      <c r="H1656">
        <v>139942.38</v>
      </c>
      <c r="I1656">
        <v>654.46</v>
      </c>
      <c r="J1656">
        <v>0.96</v>
      </c>
      <c r="K1656">
        <v>205.19</v>
      </c>
      <c r="L1656">
        <v>53179</v>
      </c>
      <c r="M1656">
        <v>2887</v>
      </c>
      <c r="N1656">
        <v>835</v>
      </c>
      <c r="O1656">
        <v>3377.66</v>
      </c>
      <c r="P1656">
        <v>142771.17000000001</v>
      </c>
      <c r="Q1656" s="5">
        <v>45677</v>
      </c>
      <c r="R1656" s="5">
        <v>45781</v>
      </c>
      <c r="S1656" s="5">
        <v>45677</v>
      </c>
      <c r="T1656" s="5">
        <v>45781</v>
      </c>
      <c r="U1656" s="20">
        <v>5.2115722590239284E-2</v>
      </c>
      <c r="V1656" s="20">
        <v>0.2948551664504972</v>
      </c>
      <c r="W1656" s="20">
        <v>0.282948551664505</v>
      </c>
      <c r="X1656" s="20">
        <v>0.95961876832844584</v>
      </c>
      <c r="Y1656" s="20">
        <v>213.82877486782996</v>
      </c>
      <c r="Z1656" s="20">
        <v>14.74606822585733</v>
      </c>
      <c r="AA1656" s="20">
        <v>5.4288346903853021E-2</v>
      </c>
      <c r="AB1656" s="20">
        <v>0.28922757187391757</v>
      </c>
      <c r="AC1656" s="20">
        <v>1.1699549705576722</v>
      </c>
      <c r="AD1656" s="20">
        <v>4.0451017964071854</v>
      </c>
      <c r="AE1656" s="20">
        <v>42.269254454267163</v>
      </c>
      <c r="AF1656" s="20">
        <v>63.514921303522073</v>
      </c>
      <c r="AG1656">
        <v>5.2115722590239284E-2</v>
      </c>
      <c r="AH1656">
        <v>0.282948551664505</v>
      </c>
      <c r="AI1656">
        <v>0.2948551664504972</v>
      </c>
      <c r="AJ1656"/>
    </row>
    <row r="1657" spans="1:36" x14ac:dyDescent="0.25">
      <c r="A1657">
        <v>67655</v>
      </c>
      <c r="B1657">
        <v>47431</v>
      </c>
      <c r="C1657" t="s">
        <v>607</v>
      </c>
      <c r="D1657">
        <v>57571</v>
      </c>
      <c r="E1657">
        <v>44660</v>
      </c>
      <c r="F1657">
        <v>445</v>
      </c>
      <c r="G1657">
        <v>279</v>
      </c>
      <c r="H1657">
        <v>99176.63</v>
      </c>
      <c r="I1657">
        <v>790.88</v>
      </c>
      <c r="J1657">
        <v>2.83</v>
      </c>
      <c r="K1657">
        <v>355.47</v>
      </c>
      <c r="L1657">
        <v>44794</v>
      </c>
      <c r="M1657">
        <v>1287</v>
      </c>
      <c r="N1657">
        <v>289</v>
      </c>
      <c r="O1657">
        <v>2847.23</v>
      </c>
      <c r="P1657">
        <v>107277.94</v>
      </c>
      <c r="Q1657" s="5">
        <v>45631</v>
      </c>
      <c r="R1657" s="5">
        <v>45780</v>
      </c>
      <c r="S1657" s="5">
        <v>45631</v>
      </c>
      <c r="T1657" s="5">
        <v>45780</v>
      </c>
      <c r="U1657" s="20">
        <v>9.964173757277206E-3</v>
      </c>
      <c r="V1657" s="20">
        <v>0.62696629213483146</v>
      </c>
      <c r="W1657" s="20">
        <v>1.7772584269662921</v>
      </c>
      <c r="X1657" s="20">
        <v>2.8346953405017921</v>
      </c>
      <c r="Y1657" s="20">
        <v>125.40035150718188</v>
      </c>
      <c r="Z1657" s="20">
        <v>17.708911777877294</v>
      </c>
      <c r="AA1657" s="20">
        <v>2.8731526543733534E-2</v>
      </c>
      <c r="AB1657" s="20">
        <v>0.22455322455322455</v>
      </c>
      <c r="AC1657" s="20">
        <v>2.2122999222999225</v>
      </c>
      <c r="AD1657" s="20">
        <v>9.8520069204152243</v>
      </c>
      <c r="AE1657" s="20">
        <v>37.678002830821534</v>
      </c>
      <c r="AF1657" s="20">
        <v>63.562753940259853</v>
      </c>
      <c r="AG1657">
        <v>9.964173757277206E-3</v>
      </c>
      <c r="AH1657">
        <v>1.7772584269662921</v>
      </c>
      <c r="AI1657">
        <v>0.62696629213483146</v>
      </c>
      <c r="AJ1657"/>
    </row>
    <row r="1658" spans="1:36" x14ac:dyDescent="0.25">
      <c r="A1658">
        <v>86990</v>
      </c>
      <c r="B1658">
        <v>95204</v>
      </c>
      <c r="C1658" t="s">
        <v>857</v>
      </c>
      <c r="D1658">
        <v>98951</v>
      </c>
      <c r="E1658">
        <v>32273</v>
      </c>
      <c r="F1658">
        <v>2471</v>
      </c>
      <c r="G1658">
        <v>870</v>
      </c>
      <c r="H1658">
        <v>429989.76</v>
      </c>
      <c r="I1658">
        <v>251.02</v>
      </c>
      <c r="J1658">
        <v>0.28999999999999998</v>
      </c>
      <c r="K1658">
        <v>494.24</v>
      </c>
      <c r="L1658">
        <v>41457</v>
      </c>
      <c r="M1658">
        <v>3066</v>
      </c>
      <c r="N1658">
        <v>1019</v>
      </c>
      <c r="O1658">
        <v>3748.54</v>
      </c>
      <c r="P1658">
        <v>438023.92</v>
      </c>
      <c r="Q1658" s="5">
        <v>45694</v>
      </c>
      <c r="R1658" s="5">
        <v>45786</v>
      </c>
      <c r="S1658" s="5">
        <v>45694</v>
      </c>
      <c r="T1658" s="5">
        <v>45786</v>
      </c>
      <c r="U1658" s="20">
        <v>7.6565550150280423E-2</v>
      </c>
      <c r="V1658" s="20">
        <v>0.35208417644678269</v>
      </c>
      <c r="W1658" s="20">
        <v>0.10158640226628896</v>
      </c>
      <c r="X1658" s="20">
        <v>0.2885287356321839</v>
      </c>
      <c r="Y1658" s="20">
        <v>1712.9701219026372</v>
      </c>
      <c r="Z1658" s="20">
        <v>7.7780187773061078</v>
      </c>
      <c r="AA1658" s="20">
        <v>7.3956147333381572E-2</v>
      </c>
      <c r="AB1658" s="20">
        <v>0.33235485975212004</v>
      </c>
      <c r="AC1658" s="20">
        <v>1.2226157860404436</v>
      </c>
      <c r="AD1658" s="20">
        <v>3.6786457311089302</v>
      </c>
      <c r="AE1658" s="20">
        <v>116.8518729958864</v>
      </c>
      <c r="AF1658" s="20">
        <v>90.419953204525171</v>
      </c>
      <c r="AG1658">
        <v>7.6565550150280423E-2</v>
      </c>
      <c r="AH1658">
        <v>0.10158640226628896</v>
      </c>
      <c r="AI1658">
        <v>0.35208417644678269</v>
      </c>
      <c r="AJ1658"/>
    </row>
    <row r="1659" spans="1:36" x14ac:dyDescent="0.25">
      <c r="A1659">
        <v>98612</v>
      </c>
      <c r="B1659">
        <v>88197</v>
      </c>
      <c r="C1659" t="s">
        <v>260</v>
      </c>
      <c r="D1659">
        <v>53333</v>
      </c>
      <c r="E1659">
        <v>23259</v>
      </c>
      <c r="F1659">
        <v>1833</v>
      </c>
      <c r="G1659">
        <v>335</v>
      </c>
      <c r="H1659">
        <v>51265.97</v>
      </c>
      <c r="I1659">
        <v>153.76</v>
      </c>
      <c r="J1659">
        <v>0.46</v>
      </c>
      <c r="K1659">
        <v>153.03</v>
      </c>
      <c r="L1659">
        <v>33199</v>
      </c>
      <c r="M1659">
        <v>2190</v>
      </c>
      <c r="N1659">
        <v>436</v>
      </c>
      <c r="O1659">
        <v>4918.2</v>
      </c>
      <c r="P1659">
        <v>57019.79</v>
      </c>
      <c r="Q1659" s="5">
        <v>45775</v>
      </c>
      <c r="R1659" s="5">
        <v>45799</v>
      </c>
      <c r="S1659" s="5">
        <v>45775</v>
      </c>
      <c r="T1659" s="5">
        <v>45799</v>
      </c>
      <c r="U1659" s="20">
        <v>7.8808203276151165E-2</v>
      </c>
      <c r="V1659" s="20">
        <v>0.18276050190943807</v>
      </c>
      <c r="W1659" s="20">
        <v>8.3884342607746853E-2</v>
      </c>
      <c r="X1659" s="20">
        <v>0.45898507462686566</v>
      </c>
      <c r="Y1659" s="20">
        <v>333.41551768990638</v>
      </c>
      <c r="Z1659" s="20">
        <v>6.6107743239176227</v>
      </c>
      <c r="AA1659" s="20">
        <v>6.5965842344648931E-2</v>
      </c>
      <c r="AB1659" s="20">
        <v>0.19908675799086759</v>
      </c>
      <c r="AC1659" s="20">
        <v>2.2457534246575341</v>
      </c>
      <c r="AD1659" s="20">
        <v>11.280275229357798</v>
      </c>
      <c r="AE1659" s="20">
        <v>11.593629783254036</v>
      </c>
      <c r="AF1659" s="20">
        <v>148.14301635591434</v>
      </c>
      <c r="AG1659">
        <v>7.8808203276151165E-2</v>
      </c>
      <c r="AH1659">
        <v>8.3884342607746853E-2</v>
      </c>
      <c r="AI1659">
        <v>0.18276050190943807</v>
      </c>
      <c r="AJ1659"/>
    </row>
    <row r="1660" spans="1:36" x14ac:dyDescent="0.25">
      <c r="A1660">
        <v>43043</v>
      </c>
      <c r="B1660">
        <v>24078</v>
      </c>
      <c r="C1660" t="s">
        <v>581</v>
      </c>
      <c r="D1660">
        <v>83906</v>
      </c>
      <c r="E1660">
        <v>11637</v>
      </c>
      <c r="F1660">
        <v>4657</v>
      </c>
      <c r="G1660">
        <v>678</v>
      </c>
      <c r="H1660">
        <v>82446.559999999998</v>
      </c>
      <c r="I1660">
        <v>372.85</v>
      </c>
      <c r="J1660">
        <v>0.55000000000000004</v>
      </c>
      <c r="K1660">
        <v>121.6</v>
      </c>
      <c r="L1660">
        <v>12431</v>
      </c>
      <c r="M1660">
        <v>4991</v>
      </c>
      <c r="N1660">
        <v>817</v>
      </c>
      <c r="O1660">
        <v>3860.84</v>
      </c>
      <c r="P1660">
        <v>85461.42</v>
      </c>
      <c r="Q1660" s="5">
        <v>45453</v>
      </c>
      <c r="R1660" s="5">
        <v>45800</v>
      </c>
      <c r="S1660" s="5">
        <v>45453</v>
      </c>
      <c r="T1660" s="5">
        <v>45800</v>
      </c>
      <c r="U1660" s="20">
        <v>0.40018905216120992</v>
      </c>
      <c r="V1660" s="20">
        <v>0.14558728795361822</v>
      </c>
      <c r="W1660" s="20">
        <v>8.0062271848829719E-2</v>
      </c>
      <c r="X1660" s="20">
        <v>0.54992625368731562</v>
      </c>
      <c r="Y1660" s="20">
        <v>221.12527826203566</v>
      </c>
      <c r="Z1660" s="20">
        <v>32.040044685056287</v>
      </c>
      <c r="AA1660" s="20">
        <v>0.40149625935162092</v>
      </c>
      <c r="AB1660" s="20">
        <v>0.16369465037066719</v>
      </c>
      <c r="AC1660" s="20">
        <v>0.77356040873572429</v>
      </c>
      <c r="AD1660" s="20">
        <v>4.7256303549571603</v>
      </c>
      <c r="AE1660" s="20">
        <v>22.135447208379521</v>
      </c>
      <c r="AF1660" s="20">
        <v>310.58161048990428</v>
      </c>
      <c r="AG1660">
        <v>0.40018905216120992</v>
      </c>
      <c r="AH1660">
        <v>8.0062271848829719E-2</v>
      </c>
      <c r="AI1660">
        <v>0.14558728795361822</v>
      </c>
      <c r="AJ1660"/>
    </row>
    <row r="1661" spans="1:36" x14ac:dyDescent="0.25">
      <c r="A1661">
        <v>68084</v>
      </c>
      <c r="B1661">
        <v>36211</v>
      </c>
      <c r="C1661" t="s">
        <v>601</v>
      </c>
      <c r="D1661">
        <v>89538</v>
      </c>
      <c r="E1661">
        <v>7877</v>
      </c>
      <c r="F1661">
        <v>679</v>
      </c>
      <c r="G1661">
        <v>413</v>
      </c>
      <c r="H1661">
        <v>200628.04</v>
      </c>
      <c r="I1661">
        <v>899.29</v>
      </c>
      <c r="J1661">
        <v>2.1800000000000002</v>
      </c>
      <c r="K1661">
        <v>485.78</v>
      </c>
      <c r="L1661">
        <v>11910</v>
      </c>
      <c r="M1661">
        <v>1548</v>
      </c>
      <c r="N1661">
        <v>764</v>
      </c>
      <c r="O1661">
        <v>2688.55</v>
      </c>
      <c r="P1661">
        <v>208393.28</v>
      </c>
      <c r="Q1661" s="5">
        <v>45691</v>
      </c>
      <c r="R1661" s="5">
        <v>45806</v>
      </c>
      <c r="S1661" s="5">
        <v>45691</v>
      </c>
      <c r="T1661" s="5">
        <v>45806</v>
      </c>
      <c r="U1661" s="20">
        <v>8.6200330074901618E-2</v>
      </c>
      <c r="V1661" s="20">
        <v>0.60824742268041232</v>
      </c>
      <c r="W1661" s="20">
        <v>1.3244329896907217</v>
      </c>
      <c r="X1661" s="20">
        <v>2.1774576271186441</v>
      </c>
      <c r="Y1661" s="20">
        <v>223.0960424334753</v>
      </c>
      <c r="Z1661" s="20">
        <v>114.16656087342896</v>
      </c>
      <c r="AA1661" s="20">
        <v>0.12997481108312342</v>
      </c>
      <c r="AB1661" s="20">
        <v>0.49354005167958659</v>
      </c>
      <c r="AC1661" s="20">
        <v>1.7367894056847546</v>
      </c>
      <c r="AD1661" s="20">
        <v>3.5190445026178012</v>
      </c>
      <c r="AE1661" s="20">
        <v>77.511402056870793</v>
      </c>
      <c r="AF1661" s="20">
        <v>225.73887489504619</v>
      </c>
      <c r="AG1661">
        <v>8.6200330074901618E-2</v>
      </c>
      <c r="AH1661">
        <v>1.3244329896907217</v>
      </c>
      <c r="AI1661">
        <v>0.60824742268041232</v>
      </c>
      <c r="AJ1661"/>
    </row>
    <row r="1662" spans="1:36" x14ac:dyDescent="0.25">
      <c r="A1662">
        <v>37802</v>
      </c>
      <c r="B1662">
        <v>83497</v>
      </c>
      <c r="C1662" t="s">
        <v>839</v>
      </c>
      <c r="D1662">
        <v>99814</v>
      </c>
      <c r="E1662">
        <v>29177</v>
      </c>
      <c r="F1662">
        <v>4025</v>
      </c>
      <c r="G1662">
        <v>332</v>
      </c>
      <c r="H1662">
        <v>105192.65</v>
      </c>
      <c r="I1662">
        <v>811.38</v>
      </c>
      <c r="J1662">
        <v>2.44</v>
      </c>
      <c r="K1662">
        <v>316.85000000000002</v>
      </c>
      <c r="L1662">
        <v>37003</v>
      </c>
      <c r="M1662">
        <v>4401</v>
      </c>
      <c r="N1662">
        <v>459</v>
      </c>
      <c r="O1662">
        <v>3214.07</v>
      </c>
      <c r="P1662">
        <v>107243.3</v>
      </c>
      <c r="Q1662" s="5">
        <v>45514</v>
      </c>
      <c r="R1662" s="5">
        <v>45784</v>
      </c>
      <c r="S1662" s="5">
        <v>45514</v>
      </c>
      <c r="T1662" s="5">
        <v>45784</v>
      </c>
      <c r="U1662" s="20">
        <v>0.13795112588682867</v>
      </c>
      <c r="V1662" s="20">
        <v>8.2484472049689436E-2</v>
      </c>
      <c r="W1662" s="20">
        <v>0.20158509316770187</v>
      </c>
      <c r="X1662" s="20">
        <v>2.4439156626506024</v>
      </c>
      <c r="Y1662" s="20">
        <v>129.64658976065468</v>
      </c>
      <c r="Z1662" s="20">
        <v>27.808890564485726</v>
      </c>
      <c r="AA1662" s="20">
        <v>0.11893630246196255</v>
      </c>
      <c r="AB1662" s="20">
        <v>0.10429447852760736</v>
      </c>
      <c r="AC1662" s="20">
        <v>0.73030447625539652</v>
      </c>
      <c r="AD1662" s="20">
        <v>7.0023311546840965</v>
      </c>
      <c r="AE1662" s="20">
        <v>33.366821506687785</v>
      </c>
      <c r="AF1662" s="20">
        <v>86.859714077236987</v>
      </c>
      <c r="AG1662">
        <v>0.13795112588682867</v>
      </c>
      <c r="AH1662">
        <v>0.20158509316770187</v>
      </c>
      <c r="AI1662">
        <v>8.2484472049689436E-2</v>
      </c>
      <c r="AJ1662"/>
    </row>
    <row r="1663" spans="1:36" x14ac:dyDescent="0.25">
      <c r="A1663">
        <v>51541</v>
      </c>
      <c r="B1663">
        <v>69939</v>
      </c>
      <c r="C1663" t="s">
        <v>1001</v>
      </c>
      <c r="D1663">
        <v>53950</v>
      </c>
      <c r="E1663">
        <v>2767</v>
      </c>
      <c r="F1663">
        <v>172</v>
      </c>
      <c r="G1663">
        <v>135</v>
      </c>
      <c r="H1663">
        <v>19087.91</v>
      </c>
      <c r="I1663">
        <v>204.67</v>
      </c>
      <c r="J1663">
        <v>1.52</v>
      </c>
      <c r="K1663">
        <v>141.38999999999999</v>
      </c>
      <c r="L1663">
        <v>8385</v>
      </c>
      <c r="M1663">
        <v>643</v>
      </c>
      <c r="N1663">
        <v>283</v>
      </c>
      <c r="O1663">
        <v>477.51</v>
      </c>
      <c r="P1663">
        <v>22087.73</v>
      </c>
      <c r="Q1663" s="5">
        <v>45491</v>
      </c>
      <c r="R1663" s="5">
        <v>45795</v>
      </c>
      <c r="S1663" s="5">
        <v>45491</v>
      </c>
      <c r="T1663" s="5">
        <v>45795</v>
      </c>
      <c r="U1663" s="20">
        <v>6.2161185399349478E-2</v>
      </c>
      <c r="V1663" s="20">
        <v>0.78488372093023251</v>
      </c>
      <c r="W1663" s="20">
        <v>1.1899418604651162</v>
      </c>
      <c r="X1663" s="20">
        <v>1.5160740740740739</v>
      </c>
      <c r="Y1663" s="20">
        <v>93.261884985586562</v>
      </c>
      <c r="Z1663" s="20">
        <v>73.968196602818935</v>
      </c>
      <c r="AA1663" s="20">
        <v>7.6684555754323203E-2</v>
      </c>
      <c r="AB1663" s="20">
        <v>0.44012441679626751</v>
      </c>
      <c r="AC1663" s="20">
        <v>0.74262830482115083</v>
      </c>
      <c r="AD1663" s="20">
        <v>1.6873144876325088</v>
      </c>
      <c r="AE1663" s="20">
        <v>46.256057464765135</v>
      </c>
      <c r="AF1663" s="20">
        <v>56.948121645796064</v>
      </c>
      <c r="AG1663">
        <v>6.2161185399349478E-2</v>
      </c>
      <c r="AH1663">
        <v>1.1899418604651162</v>
      </c>
      <c r="AI1663">
        <v>0.78488372093023251</v>
      </c>
      <c r="AJ1663"/>
    </row>
    <row r="1664" spans="1:36" x14ac:dyDescent="0.25">
      <c r="A1664">
        <v>97108</v>
      </c>
      <c r="B1664">
        <v>35161</v>
      </c>
      <c r="C1664" t="s">
        <v>1002</v>
      </c>
      <c r="D1664">
        <v>34158</v>
      </c>
      <c r="E1664">
        <v>28163</v>
      </c>
      <c r="F1664">
        <v>3471</v>
      </c>
      <c r="G1664">
        <v>589</v>
      </c>
      <c r="H1664">
        <v>34155.99</v>
      </c>
      <c r="I1664">
        <v>537.71</v>
      </c>
      <c r="J1664">
        <v>0.91</v>
      </c>
      <c r="K1664">
        <v>57.99</v>
      </c>
      <c r="L1664">
        <v>28641</v>
      </c>
      <c r="M1664">
        <v>3584</v>
      </c>
      <c r="N1664">
        <v>958</v>
      </c>
      <c r="O1664">
        <v>1591.53</v>
      </c>
      <c r="P1664">
        <v>35868.43</v>
      </c>
      <c r="Q1664" s="5">
        <v>45661</v>
      </c>
      <c r="R1664" s="5">
        <v>45782</v>
      </c>
      <c r="S1664" s="5">
        <v>45661</v>
      </c>
      <c r="T1664" s="5">
        <v>45782</v>
      </c>
      <c r="U1664" s="20">
        <v>0.12324681319461706</v>
      </c>
      <c r="V1664" s="20">
        <v>0.1696917314894843</v>
      </c>
      <c r="W1664" s="20">
        <v>0.15491501008354941</v>
      </c>
      <c r="X1664" s="20">
        <v>0.91292020373514438</v>
      </c>
      <c r="Y1664" s="20">
        <v>63.521210317829308</v>
      </c>
      <c r="Z1664" s="20">
        <v>19.092781308809432</v>
      </c>
      <c r="AA1664" s="20">
        <v>0.1251352955553228</v>
      </c>
      <c r="AB1664" s="20">
        <v>0.26729910714285715</v>
      </c>
      <c r="AC1664" s="20">
        <v>0.44406529017857144</v>
      </c>
      <c r="AD1664" s="20">
        <v>1.6613048016701462</v>
      </c>
      <c r="AE1664" s="20">
        <v>22.537074387539036</v>
      </c>
      <c r="AF1664" s="20">
        <v>55.568241332355711</v>
      </c>
      <c r="AG1664">
        <v>0.12324681319461706</v>
      </c>
      <c r="AH1664">
        <v>0.15491501008354941</v>
      </c>
      <c r="AI1664">
        <v>0.1696917314894843</v>
      </c>
      <c r="AJ1664"/>
    </row>
    <row r="1665" spans="1:36" x14ac:dyDescent="0.25">
      <c r="A1665">
        <v>79579</v>
      </c>
      <c r="B1665">
        <v>34242</v>
      </c>
      <c r="C1665" t="s">
        <v>943</v>
      </c>
      <c r="D1665">
        <v>57133</v>
      </c>
      <c r="E1665">
        <v>25240</v>
      </c>
      <c r="F1665">
        <v>2334</v>
      </c>
      <c r="G1665">
        <v>256</v>
      </c>
      <c r="H1665">
        <v>106989.35</v>
      </c>
      <c r="I1665">
        <v>743.11</v>
      </c>
      <c r="J1665">
        <v>2.9</v>
      </c>
      <c r="K1665">
        <v>417.93</v>
      </c>
      <c r="L1665">
        <v>25380</v>
      </c>
      <c r="M1665">
        <v>3019</v>
      </c>
      <c r="N1665">
        <v>430</v>
      </c>
      <c r="O1665">
        <v>1434.58</v>
      </c>
      <c r="P1665">
        <v>107254.08</v>
      </c>
      <c r="Q1665" s="5">
        <v>45608</v>
      </c>
      <c r="R1665" s="5">
        <v>45788</v>
      </c>
      <c r="S1665" s="5">
        <v>45608</v>
      </c>
      <c r="T1665" s="5">
        <v>45788</v>
      </c>
      <c r="U1665" s="20">
        <v>9.247226624405705E-2</v>
      </c>
      <c r="V1665" s="20">
        <v>0.10968294772922023</v>
      </c>
      <c r="W1665" s="20">
        <v>0.31838474721508142</v>
      </c>
      <c r="X1665" s="20">
        <v>2.9027734375000001</v>
      </c>
      <c r="Y1665" s="20">
        <v>143.97511808480576</v>
      </c>
      <c r="Z1665" s="20">
        <v>29.441759112519811</v>
      </c>
      <c r="AA1665" s="20">
        <v>0.11895193065405832</v>
      </c>
      <c r="AB1665" s="20">
        <v>0.14243126863199734</v>
      </c>
      <c r="AC1665" s="20">
        <v>0.47518383570718781</v>
      </c>
      <c r="AD1665" s="20">
        <v>3.3362325581395349</v>
      </c>
      <c r="AE1665" s="20">
        <v>74.763401134826921</v>
      </c>
      <c r="AF1665" s="20">
        <v>56.524034672970842</v>
      </c>
      <c r="AG1665">
        <v>9.247226624405705E-2</v>
      </c>
      <c r="AH1665">
        <v>0.31838474721508142</v>
      </c>
      <c r="AI1665">
        <v>0.10968294772922023</v>
      </c>
      <c r="AJ1665"/>
    </row>
    <row r="1666" spans="1:36" x14ac:dyDescent="0.25">
      <c r="A1666">
        <v>60226</v>
      </c>
      <c r="B1666">
        <v>33570</v>
      </c>
      <c r="C1666" t="s">
        <v>841</v>
      </c>
      <c r="D1666">
        <v>39533</v>
      </c>
      <c r="E1666">
        <v>43149</v>
      </c>
      <c r="F1666">
        <v>3020</v>
      </c>
      <c r="G1666">
        <v>363</v>
      </c>
      <c r="H1666">
        <v>46414.48</v>
      </c>
      <c r="I1666">
        <v>270.16000000000003</v>
      </c>
      <c r="J1666">
        <v>0.74</v>
      </c>
      <c r="K1666">
        <v>127.86</v>
      </c>
      <c r="L1666">
        <v>45179</v>
      </c>
      <c r="M1666">
        <v>3561</v>
      </c>
      <c r="N1666">
        <v>684</v>
      </c>
      <c r="O1666">
        <v>1130.1099999999999</v>
      </c>
      <c r="P1666">
        <v>52076.84</v>
      </c>
      <c r="Q1666" s="5">
        <v>45527</v>
      </c>
      <c r="R1666" s="5">
        <v>45795</v>
      </c>
      <c r="S1666" s="5">
        <v>45527</v>
      </c>
      <c r="T1666" s="5">
        <v>45795</v>
      </c>
      <c r="U1666" s="20">
        <v>6.9990034531507109E-2</v>
      </c>
      <c r="V1666" s="20">
        <v>0.12019867549668874</v>
      </c>
      <c r="W1666" s="20">
        <v>8.945695364238411E-2</v>
      </c>
      <c r="X1666" s="20">
        <v>0.74424242424242426</v>
      </c>
      <c r="Y1666" s="20">
        <v>171.80367189813444</v>
      </c>
      <c r="Z1666" s="20">
        <v>6.2610952745138944</v>
      </c>
      <c r="AA1666" s="20">
        <v>7.8819805661922579E-2</v>
      </c>
      <c r="AB1666" s="20">
        <v>0.19208087615838249</v>
      </c>
      <c r="AC1666" s="20">
        <v>0.31735748385285029</v>
      </c>
      <c r="AD1666" s="20">
        <v>1.6522076023391812</v>
      </c>
      <c r="AE1666" s="20">
        <v>46.081213333215352</v>
      </c>
      <c r="AF1666" s="20">
        <v>25.014055202638392</v>
      </c>
      <c r="AG1666">
        <v>6.9990034531507109E-2</v>
      </c>
      <c r="AH1666">
        <v>8.945695364238411E-2</v>
      </c>
      <c r="AI1666">
        <v>0.12019867549668874</v>
      </c>
      <c r="AJ1666"/>
    </row>
    <row r="1667" spans="1:36" x14ac:dyDescent="0.25">
      <c r="A1667">
        <v>92537</v>
      </c>
      <c r="B1667">
        <v>49030</v>
      </c>
      <c r="C1667" t="s">
        <v>887</v>
      </c>
      <c r="D1667">
        <v>81134</v>
      </c>
      <c r="E1667">
        <v>693</v>
      </c>
      <c r="F1667">
        <v>372</v>
      </c>
      <c r="G1667">
        <v>95</v>
      </c>
      <c r="H1667">
        <v>40687.620000000003</v>
      </c>
      <c r="I1667">
        <v>812.57</v>
      </c>
      <c r="J1667">
        <v>8.5500000000000007</v>
      </c>
      <c r="K1667">
        <v>428.29</v>
      </c>
      <c r="L1667">
        <v>1219</v>
      </c>
      <c r="M1667">
        <v>1300</v>
      </c>
      <c r="N1667">
        <v>593</v>
      </c>
      <c r="O1667">
        <v>902.81</v>
      </c>
      <c r="P1667">
        <v>42456.36</v>
      </c>
      <c r="Q1667" s="5">
        <v>45752</v>
      </c>
      <c r="R1667" s="5">
        <v>45792</v>
      </c>
      <c r="S1667" s="5">
        <v>45752</v>
      </c>
      <c r="T1667" s="5">
        <v>45792</v>
      </c>
      <c r="U1667" s="20">
        <v>0.53679653679653683</v>
      </c>
      <c r="V1667" s="20">
        <v>0.2553763440860215</v>
      </c>
      <c r="W1667" s="20">
        <v>2.1843279569892475</v>
      </c>
      <c r="X1667" s="20">
        <v>8.5533684210526317</v>
      </c>
      <c r="Y1667" s="20">
        <v>50.072756808644179</v>
      </c>
      <c r="Z1667" s="20">
        <v>1172.5396825396826</v>
      </c>
      <c r="AA1667" s="20">
        <v>1.0664479081214111</v>
      </c>
      <c r="AB1667" s="20">
        <v>0.45615384615384613</v>
      </c>
      <c r="AC1667" s="20">
        <v>0.69446923076923073</v>
      </c>
      <c r="AD1667" s="20">
        <v>1.5224451939291737</v>
      </c>
      <c r="AE1667" s="20">
        <v>47.026904885856382</v>
      </c>
      <c r="AF1667" s="20">
        <v>740.61525840853153</v>
      </c>
      <c r="AG1667">
        <v>0.53679653679653683</v>
      </c>
      <c r="AH1667">
        <v>2.1843279569892475</v>
      </c>
      <c r="AI1667">
        <v>0.2553763440860215</v>
      </c>
      <c r="AJ1667"/>
    </row>
    <row r="1668" spans="1:36" x14ac:dyDescent="0.25">
      <c r="A1668">
        <v>50739</v>
      </c>
      <c r="B1668">
        <v>49738</v>
      </c>
      <c r="C1668" t="s">
        <v>922</v>
      </c>
      <c r="D1668">
        <v>76921</v>
      </c>
      <c r="E1668">
        <v>24081</v>
      </c>
      <c r="F1668">
        <v>2599</v>
      </c>
      <c r="G1668">
        <v>454</v>
      </c>
      <c r="H1668">
        <v>139370.63</v>
      </c>
      <c r="I1668">
        <v>510.75</v>
      </c>
      <c r="J1668">
        <v>1.1200000000000001</v>
      </c>
      <c r="K1668">
        <v>306.98</v>
      </c>
      <c r="L1668">
        <v>27447</v>
      </c>
      <c r="M1668">
        <v>3147</v>
      </c>
      <c r="N1668">
        <v>840</v>
      </c>
      <c r="O1668">
        <v>4939.1000000000004</v>
      </c>
      <c r="P1668">
        <v>141776.48000000001</v>
      </c>
      <c r="Q1668" s="5">
        <v>45534</v>
      </c>
      <c r="R1668" s="5">
        <v>45786</v>
      </c>
      <c r="S1668" s="5">
        <v>45534</v>
      </c>
      <c r="T1668" s="5">
        <v>45786</v>
      </c>
      <c r="U1668" s="20">
        <v>0.10792741165234002</v>
      </c>
      <c r="V1668" s="20">
        <v>0.17468257021931513</v>
      </c>
      <c r="W1668" s="20">
        <v>0.19651789149672952</v>
      </c>
      <c r="X1668" s="20">
        <v>1.125</v>
      </c>
      <c r="Y1668" s="20">
        <v>272.87445912873227</v>
      </c>
      <c r="Z1668" s="20">
        <v>21.209667372617417</v>
      </c>
      <c r="AA1668" s="20">
        <v>0.11465733959995628</v>
      </c>
      <c r="AB1668" s="20">
        <v>0.2669208770257388</v>
      </c>
      <c r="AC1668" s="20">
        <v>1.5694629806164602</v>
      </c>
      <c r="AD1668" s="20">
        <v>5.8798809523809528</v>
      </c>
      <c r="AE1668" s="20">
        <v>28.704921949342999</v>
      </c>
      <c r="AF1668" s="20">
        <v>179.95044995810107</v>
      </c>
      <c r="AG1668">
        <v>0.10792741165234002</v>
      </c>
      <c r="AH1668">
        <v>0.19651789149672952</v>
      </c>
      <c r="AI1668">
        <v>0.17468257021931513</v>
      </c>
      <c r="AJ1668"/>
    </row>
    <row r="1669" spans="1:36" x14ac:dyDescent="0.25">
      <c r="A1669">
        <v>98057</v>
      </c>
      <c r="B1669">
        <v>59125</v>
      </c>
      <c r="C1669" t="s">
        <v>266</v>
      </c>
      <c r="D1669">
        <v>96981</v>
      </c>
      <c r="E1669">
        <v>21505</v>
      </c>
      <c r="F1669">
        <v>1840</v>
      </c>
      <c r="G1669">
        <v>693</v>
      </c>
      <c r="H1669">
        <v>272603.83</v>
      </c>
      <c r="I1669">
        <v>569.98</v>
      </c>
      <c r="J1669">
        <v>0.82</v>
      </c>
      <c r="K1669">
        <v>393.37</v>
      </c>
      <c r="L1669">
        <v>23939</v>
      </c>
      <c r="M1669">
        <v>2520</v>
      </c>
      <c r="N1669">
        <v>956</v>
      </c>
      <c r="O1669">
        <v>3731.55</v>
      </c>
      <c r="P1669">
        <v>276490.15999999997</v>
      </c>
      <c r="Q1669" s="5">
        <v>45473</v>
      </c>
      <c r="R1669" s="5">
        <v>45780</v>
      </c>
      <c r="S1669" s="5">
        <v>45473</v>
      </c>
      <c r="T1669" s="5">
        <v>45780</v>
      </c>
      <c r="U1669" s="20">
        <v>8.5561497326203204E-2</v>
      </c>
      <c r="V1669" s="20">
        <v>0.37663043478260871</v>
      </c>
      <c r="W1669" s="20">
        <v>0.30977173913043482</v>
      </c>
      <c r="X1669" s="20">
        <v>0.82248196248196248</v>
      </c>
      <c r="Y1669" s="20">
        <v>478.26911470577915</v>
      </c>
      <c r="Z1669" s="20">
        <v>26.504533829342016</v>
      </c>
      <c r="AA1669" s="20">
        <v>0.10526755503571578</v>
      </c>
      <c r="AB1669" s="20">
        <v>0.37936507936507935</v>
      </c>
      <c r="AC1669" s="20">
        <v>1.4807738095238097</v>
      </c>
      <c r="AD1669" s="20">
        <v>3.9032949790794982</v>
      </c>
      <c r="AE1669" s="20">
        <v>74.095258002706643</v>
      </c>
      <c r="AF1669" s="20">
        <v>155.87743848949415</v>
      </c>
      <c r="AG1669">
        <v>8.5561497326203204E-2</v>
      </c>
      <c r="AH1669">
        <v>0.30977173913043482</v>
      </c>
      <c r="AI1669">
        <v>0.37663043478260871</v>
      </c>
      <c r="AJ1669"/>
    </row>
    <row r="1670" spans="1:36" x14ac:dyDescent="0.25">
      <c r="A1670">
        <v>47310</v>
      </c>
      <c r="B1670">
        <v>68960</v>
      </c>
      <c r="C1670" t="s">
        <v>580</v>
      </c>
      <c r="D1670">
        <v>91262</v>
      </c>
      <c r="E1670">
        <v>32119</v>
      </c>
      <c r="F1670">
        <v>3149</v>
      </c>
      <c r="G1670">
        <v>91</v>
      </c>
      <c r="H1670">
        <v>30195.599999999999</v>
      </c>
      <c r="I1670">
        <v>655.97</v>
      </c>
      <c r="J1670">
        <v>7.21</v>
      </c>
      <c r="K1670">
        <v>331.82</v>
      </c>
      <c r="L1670">
        <v>32947</v>
      </c>
      <c r="M1670">
        <v>3707</v>
      </c>
      <c r="N1670">
        <v>93</v>
      </c>
      <c r="O1670">
        <v>2124.7800000000002</v>
      </c>
      <c r="P1670">
        <v>35753.839999999997</v>
      </c>
      <c r="Q1670" s="5">
        <v>45529</v>
      </c>
      <c r="R1670" s="5">
        <v>45807</v>
      </c>
      <c r="S1670" s="5">
        <v>45529</v>
      </c>
      <c r="T1670" s="5">
        <v>45807</v>
      </c>
      <c r="U1670" s="20">
        <v>9.8041657585852607E-2</v>
      </c>
      <c r="V1670" s="20">
        <v>2.8898062877103843E-2</v>
      </c>
      <c r="W1670" s="20">
        <v>0.20831057478564624</v>
      </c>
      <c r="X1670" s="20">
        <v>7.2084615384615391</v>
      </c>
      <c r="Y1670" s="20">
        <v>46.031983169962039</v>
      </c>
      <c r="Z1670" s="20">
        <v>20.423114044646475</v>
      </c>
      <c r="AA1670" s="20">
        <v>0.11251403769690715</v>
      </c>
      <c r="AB1670" s="20">
        <v>2.5087671971944968E-2</v>
      </c>
      <c r="AC1670" s="20">
        <v>0.57318046938224987</v>
      </c>
      <c r="AD1670" s="20">
        <v>22.847096774193549</v>
      </c>
      <c r="AE1670" s="20">
        <v>16.827078568134109</v>
      </c>
      <c r="AF1670" s="20">
        <v>64.490848939205392</v>
      </c>
      <c r="AG1670">
        <v>9.8041657585852607E-2</v>
      </c>
      <c r="AH1670">
        <v>0.20831057478564624</v>
      </c>
      <c r="AI1670">
        <v>2.8898062877103843E-2</v>
      </c>
      <c r="AJ1670"/>
    </row>
    <row r="1671" spans="1:36" x14ac:dyDescent="0.25">
      <c r="A1671">
        <v>63239</v>
      </c>
      <c r="B1671">
        <v>52655</v>
      </c>
      <c r="C1671" t="s">
        <v>868</v>
      </c>
      <c r="D1671">
        <v>92771</v>
      </c>
      <c r="E1671">
        <v>46484</v>
      </c>
      <c r="F1671">
        <v>2867</v>
      </c>
      <c r="G1671">
        <v>641</v>
      </c>
      <c r="H1671">
        <v>134771.04</v>
      </c>
      <c r="I1671">
        <v>255.26</v>
      </c>
      <c r="J1671">
        <v>0.4</v>
      </c>
      <c r="K1671">
        <v>210.25</v>
      </c>
      <c r="L1671">
        <v>48558</v>
      </c>
      <c r="M1671">
        <v>3374</v>
      </c>
      <c r="N1671">
        <v>655</v>
      </c>
      <c r="O1671">
        <v>5059.97</v>
      </c>
      <c r="P1671">
        <v>141949.85999999999</v>
      </c>
      <c r="Q1671" s="5">
        <v>45469</v>
      </c>
      <c r="R1671" s="5">
        <v>45803</v>
      </c>
      <c r="S1671" s="5">
        <v>45469</v>
      </c>
      <c r="T1671" s="5">
        <v>45803</v>
      </c>
      <c r="U1671" s="20">
        <v>6.1677136218914033E-2</v>
      </c>
      <c r="V1671" s="20">
        <v>0.22357865364492502</v>
      </c>
      <c r="W1671" s="20">
        <v>8.903383327520055E-2</v>
      </c>
      <c r="X1671" s="20">
        <v>0.39822152886115442</v>
      </c>
      <c r="Y1671" s="20">
        <v>527.97555433675473</v>
      </c>
      <c r="Z1671" s="20">
        <v>5.4913518630066251</v>
      </c>
      <c r="AA1671" s="20">
        <v>6.9483916141521482E-2</v>
      </c>
      <c r="AB1671" s="20">
        <v>0.19413159454653231</v>
      </c>
      <c r="AC1671" s="20">
        <v>1.4996947243627743</v>
      </c>
      <c r="AD1671" s="20">
        <v>7.7251450381679394</v>
      </c>
      <c r="AE1671" s="20">
        <v>28.05349834089925</v>
      </c>
      <c r="AF1671" s="20">
        <v>104.20466246550518</v>
      </c>
      <c r="AG1671">
        <v>6.1677136218914033E-2</v>
      </c>
      <c r="AH1671">
        <v>8.903383327520055E-2</v>
      </c>
      <c r="AI1671">
        <v>0.22357865364492502</v>
      </c>
      <c r="AJ1671"/>
    </row>
    <row r="1672" spans="1:36" x14ac:dyDescent="0.25">
      <c r="A1672">
        <v>75896</v>
      </c>
      <c r="B1672">
        <v>90135</v>
      </c>
      <c r="C1672" t="s">
        <v>682</v>
      </c>
      <c r="D1672">
        <v>72936</v>
      </c>
      <c r="E1672">
        <v>39999</v>
      </c>
      <c r="F1672">
        <v>2087</v>
      </c>
      <c r="G1672">
        <v>438</v>
      </c>
      <c r="H1672">
        <v>108852.58</v>
      </c>
      <c r="I1672">
        <v>267.11</v>
      </c>
      <c r="J1672">
        <v>0.61</v>
      </c>
      <c r="K1672">
        <v>248.52</v>
      </c>
      <c r="L1672">
        <v>41388</v>
      </c>
      <c r="M1672">
        <v>2881</v>
      </c>
      <c r="N1672">
        <v>777</v>
      </c>
      <c r="O1672">
        <v>1435.68</v>
      </c>
      <c r="P1672">
        <v>116067.66</v>
      </c>
      <c r="Q1672" s="5">
        <v>45563</v>
      </c>
      <c r="R1672" s="5">
        <v>45803</v>
      </c>
      <c r="S1672" s="5">
        <v>45563</v>
      </c>
      <c r="T1672" s="5">
        <v>45803</v>
      </c>
      <c r="U1672" s="20">
        <v>5.2176304407610188E-2</v>
      </c>
      <c r="V1672" s="20">
        <v>0.20987062769525636</v>
      </c>
      <c r="W1672" s="20">
        <v>0.12798754192620987</v>
      </c>
      <c r="X1672" s="20">
        <v>0.6098401826484019</v>
      </c>
      <c r="Y1672" s="20">
        <v>407.51967354273518</v>
      </c>
      <c r="Z1672" s="20">
        <v>6.6779169479236984</v>
      </c>
      <c r="AA1672" s="20">
        <v>6.9609548661447765E-2</v>
      </c>
      <c r="AB1672" s="20">
        <v>0.26969802152030548</v>
      </c>
      <c r="AC1672" s="20">
        <v>0.49832696980215208</v>
      </c>
      <c r="AD1672" s="20">
        <v>1.8477220077220078</v>
      </c>
      <c r="AE1672" s="20">
        <v>80.845076897358737</v>
      </c>
      <c r="AF1672" s="20">
        <v>34.688315453754711</v>
      </c>
      <c r="AG1672">
        <v>5.2176304407610188E-2</v>
      </c>
      <c r="AH1672">
        <v>0.12798754192620987</v>
      </c>
      <c r="AI1672">
        <v>0.20987062769525636</v>
      </c>
      <c r="AJ1672"/>
    </row>
    <row r="1673" spans="1:36" x14ac:dyDescent="0.25">
      <c r="A1673">
        <v>69207</v>
      </c>
      <c r="B1673">
        <v>36385</v>
      </c>
      <c r="C1673" t="s">
        <v>450</v>
      </c>
      <c r="D1673">
        <v>48317</v>
      </c>
      <c r="E1673">
        <v>893</v>
      </c>
      <c r="F1673">
        <v>315</v>
      </c>
      <c r="G1673">
        <v>145</v>
      </c>
      <c r="H1673">
        <v>15663.5</v>
      </c>
      <c r="I1673">
        <v>471.94</v>
      </c>
      <c r="J1673">
        <v>3.25</v>
      </c>
      <c r="K1673">
        <v>108.02</v>
      </c>
      <c r="L1673">
        <v>9755</v>
      </c>
      <c r="M1673">
        <v>1311</v>
      </c>
      <c r="N1673">
        <v>484</v>
      </c>
      <c r="O1673">
        <v>665.52</v>
      </c>
      <c r="P1673">
        <v>23834.68</v>
      </c>
      <c r="Q1673" s="5">
        <v>45587</v>
      </c>
      <c r="R1673" s="5">
        <v>45789</v>
      </c>
      <c r="S1673" s="5">
        <v>45587</v>
      </c>
      <c r="T1673" s="5">
        <v>45789</v>
      </c>
      <c r="U1673" s="20">
        <v>0.35274356103023519</v>
      </c>
      <c r="V1673" s="20">
        <v>0.46031746031746029</v>
      </c>
      <c r="W1673" s="20">
        <v>1.4982222222222221</v>
      </c>
      <c r="X1673" s="20">
        <v>3.254758620689655</v>
      </c>
      <c r="Y1673" s="20">
        <v>33.189600372928766</v>
      </c>
      <c r="Z1673" s="20">
        <v>528.4882418812989</v>
      </c>
      <c r="AA1673" s="20">
        <v>0.13439261916965659</v>
      </c>
      <c r="AB1673" s="20">
        <v>0.36918382913806252</v>
      </c>
      <c r="AC1673" s="20">
        <v>0.50764302059496569</v>
      </c>
      <c r="AD1673" s="20">
        <v>1.3750413223140496</v>
      </c>
      <c r="AE1673" s="20">
        <v>35.813619425411709</v>
      </c>
      <c r="AF1673" s="20">
        <v>68.223475140953354</v>
      </c>
      <c r="AG1673">
        <v>0.35274356103023519</v>
      </c>
      <c r="AH1673">
        <v>1.4982222222222221</v>
      </c>
      <c r="AI1673">
        <v>0.46031746031746029</v>
      </c>
      <c r="AJ1673"/>
    </row>
    <row r="1674" spans="1:36" x14ac:dyDescent="0.25">
      <c r="A1674">
        <v>96973</v>
      </c>
      <c r="B1674">
        <v>79596</v>
      </c>
      <c r="C1674" t="s">
        <v>915</v>
      </c>
      <c r="D1674">
        <v>31713</v>
      </c>
      <c r="E1674">
        <v>20928</v>
      </c>
      <c r="F1674">
        <v>4826</v>
      </c>
      <c r="G1674">
        <v>635</v>
      </c>
      <c r="H1674">
        <v>34309.29</v>
      </c>
      <c r="I1674">
        <v>71.45</v>
      </c>
      <c r="J1674">
        <v>0.11</v>
      </c>
      <c r="K1674">
        <v>54.03</v>
      </c>
      <c r="L1674">
        <v>30237</v>
      </c>
      <c r="M1674">
        <v>4932</v>
      </c>
      <c r="N1674">
        <v>1053</v>
      </c>
      <c r="O1674">
        <v>3911.75</v>
      </c>
      <c r="P1674">
        <v>37899.31</v>
      </c>
      <c r="Q1674" s="5">
        <v>45680</v>
      </c>
      <c r="R1674" s="5">
        <v>45795</v>
      </c>
      <c r="S1674" s="5">
        <v>45680</v>
      </c>
      <c r="T1674" s="5">
        <v>45795</v>
      </c>
      <c r="U1674" s="20">
        <v>0.23060015290519878</v>
      </c>
      <c r="V1674" s="20">
        <v>0.13157894736842105</v>
      </c>
      <c r="W1674" s="20">
        <v>1.480522171570659E-2</v>
      </c>
      <c r="X1674" s="20">
        <v>0.11251968503937008</v>
      </c>
      <c r="Y1674" s="20">
        <v>480.18600419874036</v>
      </c>
      <c r="Z1674" s="20">
        <v>3.414086391437309</v>
      </c>
      <c r="AA1674" s="20">
        <v>0.16311141978370869</v>
      </c>
      <c r="AB1674" s="20">
        <v>0.21350364963503649</v>
      </c>
      <c r="AC1674" s="20">
        <v>0.79313665855636661</v>
      </c>
      <c r="AD1674" s="20">
        <v>3.7148622981956314</v>
      </c>
      <c r="AE1674" s="20">
        <v>9.688581836773821</v>
      </c>
      <c r="AF1674" s="20">
        <v>129.36964645963556</v>
      </c>
      <c r="AG1674">
        <v>0.23060015290519878</v>
      </c>
      <c r="AH1674">
        <v>1.480522171570659E-2</v>
      </c>
      <c r="AI1674">
        <v>0.13157894736842105</v>
      </c>
      <c r="AJ1674"/>
    </row>
    <row r="1675" spans="1:36" x14ac:dyDescent="0.25">
      <c r="A1675">
        <v>75573</v>
      </c>
      <c r="B1675">
        <v>48869</v>
      </c>
      <c r="C1675" t="s">
        <v>1003</v>
      </c>
      <c r="D1675">
        <v>61076</v>
      </c>
      <c r="E1675">
        <v>27130</v>
      </c>
      <c r="F1675">
        <v>4095</v>
      </c>
      <c r="G1675">
        <v>555</v>
      </c>
      <c r="H1675">
        <v>117998.31</v>
      </c>
      <c r="I1675">
        <v>654.64</v>
      </c>
      <c r="J1675">
        <v>1.18</v>
      </c>
      <c r="K1675">
        <v>212.61</v>
      </c>
      <c r="L1675">
        <v>32250</v>
      </c>
      <c r="M1675">
        <v>4156</v>
      </c>
      <c r="N1675">
        <v>897</v>
      </c>
      <c r="O1675">
        <v>3152.78</v>
      </c>
      <c r="P1675">
        <v>124122.37</v>
      </c>
      <c r="Q1675" s="5">
        <v>45464</v>
      </c>
      <c r="R1675" s="5">
        <v>45783</v>
      </c>
      <c r="S1675" s="5">
        <v>45464</v>
      </c>
      <c r="T1675" s="5">
        <v>45783</v>
      </c>
      <c r="U1675" s="20">
        <v>0.15093991890895686</v>
      </c>
      <c r="V1675" s="20">
        <v>0.13553113553113552</v>
      </c>
      <c r="W1675" s="20">
        <v>0.15986324786324785</v>
      </c>
      <c r="X1675" s="20">
        <v>1.1795315315315316</v>
      </c>
      <c r="Y1675" s="20">
        <v>180.24915984357816</v>
      </c>
      <c r="Z1675" s="20">
        <v>24.129745669001107</v>
      </c>
      <c r="AA1675" s="20">
        <v>0.12886821705426357</v>
      </c>
      <c r="AB1675" s="20">
        <v>0.21583253128007698</v>
      </c>
      <c r="AC1675" s="20">
        <v>0.75860923965351301</v>
      </c>
      <c r="AD1675" s="20">
        <v>3.5148049052396879</v>
      </c>
      <c r="AE1675" s="20">
        <v>39.36918211863815</v>
      </c>
      <c r="AF1675" s="20">
        <v>97.760620155038765</v>
      </c>
      <c r="AG1675">
        <v>0.15093991890895686</v>
      </c>
      <c r="AH1675">
        <v>0.15986324786324785</v>
      </c>
      <c r="AI1675">
        <v>0.13553113553113552</v>
      </c>
      <c r="AJ1675"/>
    </row>
    <row r="1676" spans="1:36" x14ac:dyDescent="0.25">
      <c r="A1676">
        <v>44162</v>
      </c>
      <c r="B1676">
        <v>58458</v>
      </c>
      <c r="C1676" t="s">
        <v>400</v>
      </c>
      <c r="D1676">
        <v>33140</v>
      </c>
      <c r="E1676">
        <v>9138</v>
      </c>
      <c r="F1676">
        <v>4715</v>
      </c>
      <c r="G1676">
        <v>7</v>
      </c>
      <c r="H1676">
        <v>3310.45</v>
      </c>
      <c r="I1676">
        <v>867.31</v>
      </c>
      <c r="J1676">
        <v>123.9</v>
      </c>
      <c r="K1676">
        <v>472.92</v>
      </c>
      <c r="L1676">
        <v>17385</v>
      </c>
      <c r="M1676">
        <v>5707</v>
      </c>
      <c r="N1676">
        <v>366</v>
      </c>
      <c r="O1676">
        <v>2635.19</v>
      </c>
      <c r="P1676">
        <v>8270.61</v>
      </c>
      <c r="Q1676" s="5">
        <v>45505</v>
      </c>
      <c r="R1676" s="5">
        <v>45783</v>
      </c>
      <c r="S1676" s="5">
        <v>45505</v>
      </c>
      <c r="T1676" s="5">
        <v>45783</v>
      </c>
      <c r="U1676" s="20">
        <v>0.51597723790763839</v>
      </c>
      <c r="V1676" s="20">
        <v>1.4846235418875928E-3</v>
      </c>
      <c r="W1676" s="20">
        <v>0.18394697773064686</v>
      </c>
      <c r="X1676" s="20">
        <v>123.90142857142857</v>
      </c>
      <c r="Y1676" s="20">
        <v>3.8169166733924431</v>
      </c>
      <c r="Z1676" s="20">
        <v>94.912453490917031</v>
      </c>
      <c r="AA1676" s="20">
        <v>0.3282714984181766</v>
      </c>
      <c r="AB1676" s="20">
        <v>6.4131768004205364E-2</v>
      </c>
      <c r="AC1676" s="20">
        <v>0.46174697739618015</v>
      </c>
      <c r="AD1676" s="20">
        <v>7.1999726775956283</v>
      </c>
      <c r="AE1676" s="20">
        <v>3.1385251158360501</v>
      </c>
      <c r="AF1676" s="20">
        <v>151.57837215990796</v>
      </c>
      <c r="AG1676">
        <v>0.51597723790763839</v>
      </c>
      <c r="AH1676">
        <v>0.18394697773064686</v>
      </c>
      <c r="AI1676">
        <v>1.4846235418875928E-3</v>
      </c>
      <c r="AJ1676"/>
    </row>
    <row r="1677" spans="1:36" x14ac:dyDescent="0.25">
      <c r="A1677">
        <v>70523</v>
      </c>
      <c r="B1677">
        <v>34870</v>
      </c>
      <c r="C1677" t="s">
        <v>924</v>
      </c>
      <c r="D1677">
        <v>87487</v>
      </c>
      <c r="E1677">
        <v>19800</v>
      </c>
      <c r="F1677">
        <v>2113</v>
      </c>
      <c r="G1677">
        <v>619</v>
      </c>
      <c r="H1677">
        <v>233468.75</v>
      </c>
      <c r="I1677">
        <v>271.43</v>
      </c>
      <c r="J1677">
        <v>0.44</v>
      </c>
      <c r="K1677">
        <v>377.17</v>
      </c>
      <c r="L1677">
        <v>29400</v>
      </c>
      <c r="M1677">
        <v>2419</v>
      </c>
      <c r="N1677">
        <v>980</v>
      </c>
      <c r="O1677">
        <v>368.99</v>
      </c>
      <c r="P1677">
        <v>240697.26</v>
      </c>
      <c r="Q1677" s="5">
        <v>45534</v>
      </c>
      <c r="R1677" s="5">
        <v>45794</v>
      </c>
      <c r="S1677" s="5">
        <v>45534</v>
      </c>
      <c r="T1677" s="5">
        <v>45794</v>
      </c>
      <c r="U1677" s="20">
        <v>0.10671717171717171</v>
      </c>
      <c r="V1677" s="20">
        <v>0.29294841457643161</v>
      </c>
      <c r="W1677" s="20">
        <v>0.12845716990061523</v>
      </c>
      <c r="X1677" s="20">
        <v>0.43849757673667206</v>
      </c>
      <c r="Y1677" s="20">
        <v>860.14349924474084</v>
      </c>
      <c r="Z1677" s="20">
        <v>13.70858585858586</v>
      </c>
      <c r="AA1677" s="20">
        <v>8.2278911564625856E-2</v>
      </c>
      <c r="AB1677" s="20">
        <v>0.40512608515915666</v>
      </c>
      <c r="AC1677" s="20">
        <v>0.15253823894171145</v>
      </c>
      <c r="AD1677" s="20">
        <v>0.37652040816326532</v>
      </c>
      <c r="AE1677" s="20">
        <v>652.31377544106886</v>
      </c>
      <c r="AF1677" s="20">
        <v>12.550680272108844</v>
      </c>
      <c r="AG1677">
        <v>0.10671717171717171</v>
      </c>
      <c r="AH1677">
        <v>0.12845716990061523</v>
      </c>
      <c r="AI1677">
        <v>0.29294841457643161</v>
      </c>
      <c r="AJ1677"/>
    </row>
    <row r="1678" spans="1:36" x14ac:dyDescent="0.25">
      <c r="A1678">
        <v>70820</v>
      </c>
      <c r="B1678">
        <v>43138</v>
      </c>
      <c r="C1678" t="s">
        <v>515</v>
      </c>
      <c r="D1678">
        <v>42094</v>
      </c>
      <c r="E1678">
        <v>9528</v>
      </c>
      <c r="F1678">
        <v>2567</v>
      </c>
      <c r="G1678">
        <v>72</v>
      </c>
      <c r="H1678">
        <v>25321.65</v>
      </c>
      <c r="I1678">
        <v>445.37</v>
      </c>
      <c r="J1678">
        <v>6.19</v>
      </c>
      <c r="K1678">
        <v>351.69</v>
      </c>
      <c r="L1678">
        <v>14840</v>
      </c>
      <c r="M1678">
        <v>2940</v>
      </c>
      <c r="N1678">
        <v>310</v>
      </c>
      <c r="O1678">
        <v>3658.09</v>
      </c>
      <c r="P1678">
        <v>27213.35</v>
      </c>
      <c r="Q1678" s="5">
        <v>45680</v>
      </c>
      <c r="R1678" s="5">
        <v>45807</v>
      </c>
      <c r="S1678" s="5">
        <v>45680</v>
      </c>
      <c r="T1678" s="5">
        <v>45807</v>
      </c>
      <c r="U1678" s="20">
        <v>0.26941645675902604</v>
      </c>
      <c r="V1678" s="20">
        <v>2.8048305414881184E-2</v>
      </c>
      <c r="W1678" s="20">
        <v>0.17349824698091157</v>
      </c>
      <c r="X1678" s="20">
        <v>6.1856944444444446</v>
      </c>
      <c r="Y1678" s="20">
        <v>56.855311314188206</v>
      </c>
      <c r="Z1678" s="20">
        <v>46.743282955499581</v>
      </c>
      <c r="AA1678" s="20">
        <v>0.19811320754716982</v>
      </c>
      <c r="AB1678" s="20">
        <v>0.10544217687074831</v>
      </c>
      <c r="AC1678" s="20">
        <v>1.2442482993197279</v>
      </c>
      <c r="AD1678" s="20">
        <v>11.800290322580645</v>
      </c>
      <c r="AE1678" s="20">
        <v>7.4392237479121608</v>
      </c>
      <c r="AF1678" s="20">
        <v>246.50202156334234</v>
      </c>
      <c r="AG1678">
        <v>0.26941645675902604</v>
      </c>
      <c r="AH1678">
        <v>0.17349824698091157</v>
      </c>
      <c r="AI1678">
        <v>2.8048305414881184E-2</v>
      </c>
      <c r="AJ1678"/>
    </row>
    <row r="1679" spans="1:36" x14ac:dyDescent="0.25">
      <c r="A1679">
        <v>59956</v>
      </c>
      <c r="B1679">
        <v>34063</v>
      </c>
      <c r="C1679" t="s">
        <v>959</v>
      </c>
      <c r="D1679">
        <v>39605</v>
      </c>
      <c r="E1679">
        <v>31149</v>
      </c>
      <c r="F1679">
        <v>4462</v>
      </c>
      <c r="G1679">
        <v>639</v>
      </c>
      <c r="H1679">
        <v>230729.22</v>
      </c>
      <c r="I1679">
        <v>633.27</v>
      </c>
      <c r="J1679">
        <v>0.99</v>
      </c>
      <c r="K1679">
        <v>361.08</v>
      </c>
      <c r="L1679">
        <v>38577</v>
      </c>
      <c r="M1679">
        <v>4467</v>
      </c>
      <c r="N1679">
        <v>1096</v>
      </c>
      <c r="O1679">
        <v>1770.77</v>
      </c>
      <c r="P1679">
        <v>239918.18</v>
      </c>
      <c r="Q1679" s="5">
        <v>45676</v>
      </c>
      <c r="R1679" s="5">
        <v>45793</v>
      </c>
      <c r="S1679" s="5">
        <v>45676</v>
      </c>
      <c r="T1679" s="5">
        <v>45793</v>
      </c>
      <c r="U1679" s="20">
        <v>0.14324697422068125</v>
      </c>
      <c r="V1679" s="20">
        <v>0.14320932317346483</v>
      </c>
      <c r="W1679" s="20">
        <v>0.14192514567458539</v>
      </c>
      <c r="X1679" s="20">
        <v>0.99103286384976519</v>
      </c>
      <c r="Y1679" s="20">
        <v>364.34572930977311</v>
      </c>
      <c r="Z1679" s="20">
        <v>20.330347683713761</v>
      </c>
      <c r="AA1679" s="20">
        <v>0.11579438525546309</v>
      </c>
      <c r="AB1679" s="20">
        <v>0.24535482426684577</v>
      </c>
      <c r="AC1679" s="20">
        <v>0.39641146183120662</v>
      </c>
      <c r="AD1679" s="20">
        <v>1.6156660583941607</v>
      </c>
      <c r="AE1679" s="20">
        <v>135.48805321978574</v>
      </c>
      <c r="AF1679" s="20">
        <v>45.902221530964042</v>
      </c>
      <c r="AG1679">
        <v>0.14324697422068125</v>
      </c>
      <c r="AH1679">
        <v>0.14192514567458539</v>
      </c>
      <c r="AI1679">
        <v>0.14320932317346483</v>
      </c>
      <c r="AJ1679"/>
    </row>
    <row r="1680" spans="1:36" x14ac:dyDescent="0.25">
      <c r="A1680">
        <v>99897</v>
      </c>
      <c r="B1680">
        <v>47728</v>
      </c>
      <c r="C1680" t="s">
        <v>736</v>
      </c>
      <c r="D1680">
        <v>87858</v>
      </c>
      <c r="E1680">
        <v>41680</v>
      </c>
      <c r="F1680">
        <v>237</v>
      </c>
      <c r="G1680">
        <v>33</v>
      </c>
      <c r="H1680">
        <v>4350.09</v>
      </c>
      <c r="I1680">
        <v>735.32</v>
      </c>
      <c r="J1680">
        <v>22.28</v>
      </c>
      <c r="K1680">
        <v>131.82</v>
      </c>
      <c r="L1680">
        <v>43177</v>
      </c>
      <c r="M1680">
        <v>493</v>
      </c>
      <c r="N1680">
        <v>475</v>
      </c>
      <c r="O1680">
        <v>780.9</v>
      </c>
      <c r="P1680">
        <v>11198.9</v>
      </c>
      <c r="Q1680" s="5">
        <v>45618</v>
      </c>
      <c r="R1680" s="5">
        <v>45786</v>
      </c>
      <c r="S1680" s="5">
        <v>45618</v>
      </c>
      <c r="T1680" s="5">
        <v>45786</v>
      </c>
      <c r="U1680" s="20">
        <v>5.6861804222648749E-3</v>
      </c>
      <c r="V1680" s="20">
        <v>0.13924050632911392</v>
      </c>
      <c r="W1680" s="20">
        <v>3.1026160337552744</v>
      </c>
      <c r="X1680" s="20">
        <v>22.282424242424245</v>
      </c>
      <c r="Y1680" s="20">
        <v>5.9159141598215736</v>
      </c>
      <c r="Z1680" s="20">
        <v>17.642034548944338</v>
      </c>
      <c r="AA1680" s="20">
        <v>1.1418116126641498E-2</v>
      </c>
      <c r="AB1680" s="20">
        <v>0.9634888438133874</v>
      </c>
      <c r="AC1680" s="20">
        <v>1.5839756592292089</v>
      </c>
      <c r="AD1680" s="20">
        <v>1.6439999999999999</v>
      </c>
      <c r="AE1680" s="20">
        <v>14.341016775515431</v>
      </c>
      <c r="AF1680" s="20">
        <v>18.086018018852631</v>
      </c>
      <c r="AG1680">
        <v>5.6861804222648749E-3</v>
      </c>
      <c r="AH1680">
        <v>3.1026160337552744</v>
      </c>
      <c r="AI1680">
        <v>0.13924050632911392</v>
      </c>
      <c r="AJ1680"/>
    </row>
    <row r="1681" spans="1:36" x14ac:dyDescent="0.25">
      <c r="A1681">
        <v>70049</v>
      </c>
      <c r="B1681">
        <v>68436</v>
      </c>
      <c r="C1681" t="s">
        <v>408</v>
      </c>
      <c r="D1681">
        <v>70213</v>
      </c>
      <c r="E1681">
        <v>28611</v>
      </c>
      <c r="F1681">
        <v>4294</v>
      </c>
      <c r="G1681">
        <v>917</v>
      </c>
      <c r="H1681">
        <v>72229.86</v>
      </c>
      <c r="I1681">
        <v>342.16</v>
      </c>
      <c r="J1681">
        <v>0.37</v>
      </c>
      <c r="K1681">
        <v>78.77</v>
      </c>
      <c r="L1681">
        <v>38424</v>
      </c>
      <c r="M1681">
        <v>5053</v>
      </c>
      <c r="N1681">
        <v>1370</v>
      </c>
      <c r="O1681">
        <v>3321.25</v>
      </c>
      <c r="P1681">
        <v>73768.09</v>
      </c>
      <c r="Q1681" s="5">
        <v>45552</v>
      </c>
      <c r="R1681" s="5">
        <v>45807</v>
      </c>
      <c r="S1681" s="5">
        <v>45552</v>
      </c>
      <c r="T1681" s="5">
        <v>45807</v>
      </c>
      <c r="U1681" s="20">
        <v>0.15008213624130579</v>
      </c>
      <c r="V1681" s="20">
        <v>0.21355379599441079</v>
      </c>
      <c r="W1681" s="20">
        <v>7.9683278993945048E-2</v>
      </c>
      <c r="X1681" s="20">
        <v>0.37312977099236644</v>
      </c>
      <c r="Y1681" s="20">
        <v>211.09966097732053</v>
      </c>
      <c r="Z1681" s="20">
        <v>11.959036734123242</v>
      </c>
      <c r="AA1681" s="20">
        <v>0.13150635019779305</v>
      </c>
      <c r="AB1681" s="20">
        <v>0.27112606372452008</v>
      </c>
      <c r="AC1681" s="20">
        <v>0.65728280229566594</v>
      </c>
      <c r="AD1681" s="20">
        <v>2.4242700729927007</v>
      </c>
      <c r="AE1681" s="20">
        <v>22.210941663530296</v>
      </c>
      <c r="AF1681" s="20">
        <v>86.436862377680612</v>
      </c>
      <c r="AG1681">
        <v>0.15008213624130579</v>
      </c>
      <c r="AH1681">
        <v>7.9683278993945048E-2</v>
      </c>
      <c r="AI1681">
        <v>0.21355379599441079</v>
      </c>
      <c r="AJ1681"/>
    </row>
    <row r="1682" spans="1:36" x14ac:dyDescent="0.25">
      <c r="A1682">
        <v>89220</v>
      </c>
      <c r="B1682">
        <v>40642</v>
      </c>
      <c r="C1682" t="s">
        <v>683</v>
      </c>
      <c r="D1682">
        <v>99907</v>
      </c>
      <c r="E1682">
        <v>13151</v>
      </c>
      <c r="F1682">
        <v>1675</v>
      </c>
      <c r="G1682">
        <v>774</v>
      </c>
      <c r="H1682">
        <v>96925.1</v>
      </c>
      <c r="I1682">
        <v>781.57</v>
      </c>
      <c r="J1682">
        <v>1.01</v>
      </c>
      <c r="K1682">
        <v>125.23</v>
      </c>
      <c r="L1682">
        <v>20583</v>
      </c>
      <c r="M1682">
        <v>2213</v>
      </c>
      <c r="N1682">
        <v>1235</v>
      </c>
      <c r="O1682">
        <v>984.49</v>
      </c>
      <c r="P1682">
        <v>101928.02</v>
      </c>
      <c r="Q1682" s="5">
        <v>45474</v>
      </c>
      <c r="R1682" s="5">
        <v>45779</v>
      </c>
      <c r="S1682" s="5">
        <v>45474</v>
      </c>
      <c r="T1682" s="5">
        <v>45779</v>
      </c>
      <c r="U1682" s="20">
        <v>0.12736674017185004</v>
      </c>
      <c r="V1682" s="20">
        <v>0.46208955223880599</v>
      </c>
      <c r="W1682" s="20">
        <v>0.46660895522388063</v>
      </c>
      <c r="X1682" s="20">
        <v>1.0097803617571059</v>
      </c>
      <c r="Y1682" s="20">
        <v>124.01333213915581</v>
      </c>
      <c r="Z1682" s="20">
        <v>59.430461561858415</v>
      </c>
      <c r="AA1682" s="20">
        <v>0.10751591118884517</v>
      </c>
      <c r="AB1682" s="20">
        <v>0.55806597379123357</v>
      </c>
      <c r="AC1682" s="20">
        <v>0.4448666967916855</v>
      </c>
      <c r="AD1682" s="20">
        <v>0.79715789473684207</v>
      </c>
      <c r="AE1682" s="20">
        <v>103.53382969862568</v>
      </c>
      <c r="AF1682" s="20">
        <v>47.830248263129768</v>
      </c>
      <c r="AG1682">
        <v>0.12736674017185004</v>
      </c>
      <c r="AH1682">
        <v>0.46660895522388063</v>
      </c>
      <c r="AI1682">
        <v>0.46208955223880599</v>
      </c>
      <c r="AJ1682"/>
    </row>
    <row r="1683" spans="1:36" x14ac:dyDescent="0.25">
      <c r="A1683">
        <v>36866</v>
      </c>
      <c r="B1683">
        <v>27344</v>
      </c>
      <c r="C1683" t="s">
        <v>457</v>
      </c>
      <c r="D1683">
        <v>98737</v>
      </c>
      <c r="E1683">
        <v>5252</v>
      </c>
      <c r="F1683">
        <v>1393</v>
      </c>
      <c r="G1683">
        <v>87</v>
      </c>
      <c r="H1683">
        <v>26238.22</v>
      </c>
      <c r="I1683">
        <v>227.75</v>
      </c>
      <c r="J1683">
        <v>2.62</v>
      </c>
      <c r="K1683">
        <v>301.58999999999997</v>
      </c>
      <c r="L1683">
        <v>11866</v>
      </c>
      <c r="M1683">
        <v>1890</v>
      </c>
      <c r="N1683">
        <v>440</v>
      </c>
      <c r="O1683">
        <v>4047.2</v>
      </c>
      <c r="P1683">
        <v>34007.980000000003</v>
      </c>
      <c r="Q1683" s="5">
        <v>45763</v>
      </c>
      <c r="R1683" s="5">
        <v>45796</v>
      </c>
      <c r="S1683" s="5">
        <v>45763</v>
      </c>
      <c r="T1683" s="5">
        <v>45796</v>
      </c>
      <c r="U1683" s="20">
        <v>0.26523229246001523</v>
      </c>
      <c r="V1683" s="20">
        <v>6.2455132806891599E-2</v>
      </c>
      <c r="W1683" s="20">
        <v>0.16349605168700646</v>
      </c>
      <c r="X1683" s="20">
        <v>2.617816091954023</v>
      </c>
      <c r="Y1683" s="20">
        <v>115.20623490669594</v>
      </c>
      <c r="Z1683" s="20">
        <v>43.364432597105868</v>
      </c>
      <c r="AA1683" s="20">
        <v>0.15927861115793021</v>
      </c>
      <c r="AB1683" s="20">
        <v>0.23280423280423279</v>
      </c>
      <c r="AC1683" s="20">
        <v>2.1413756613756614</v>
      </c>
      <c r="AD1683" s="20">
        <v>9.1981818181818173</v>
      </c>
      <c r="AE1683" s="20">
        <v>8.4028414706463739</v>
      </c>
      <c r="AF1683" s="20">
        <v>341.07534131130961</v>
      </c>
      <c r="AG1683">
        <v>0.26523229246001523</v>
      </c>
      <c r="AH1683">
        <v>0.16349605168700646</v>
      </c>
      <c r="AI1683">
        <v>6.2455132806891599E-2</v>
      </c>
      <c r="AJ1683"/>
    </row>
    <row r="1684" spans="1:36" x14ac:dyDescent="0.25">
      <c r="A1684">
        <v>95054</v>
      </c>
      <c r="B1684">
        <v>49784</v>
      </c>
      <c r="C1684" t="s">
        <v>872</v>
      </c>
      <c r="D1684">
        <v>68588</v>
      </c>
      <c r="E1684">
        <v>44721</v>
      </c>
      <c r="F1684">
        <v>4706</v>
      </c>
      <c r="G1684">
        <v>347</v>
      </c>
      <c r="H1684">
        <v>107924.95</v>
      </c>
      <c r="I1684">
        <v>416.06</v>
      </c>
      <c r="J1684">
        <v>1.2</v>
      </c>
      <c r="K1684">
        <v>311.02</v>
      </c>
      <c r="L1684">
        <v>47544</v>
      </c>
      <c r="M1684">
        <v>5606</v>
      </c>
      <c r="N1684">
        <v>741</v>
      </c>
      <c r="O1684">
        <v>1237.44</v>
      </c>
      <c r="P1684">
        <v>110302.49</v>
      </c>
      <c r="Q1684" s="5">
        <v>45689</v>
      </c>
      <c r="R1684" s="5">
        <v>45807</v>
      </c>
      <c r="S1684" s="5">
        <v>45689</v>
      </c>
      <c r="T1684" s="5">
        <v>45807</v>
      </c>
      <c r="U1684" s="20">
        <v>0.10523020504908209</v>
      </c>
      <c r="V1684" s="20">
        <v>7.373565660858479E-2</v>
      </c>
      <c r="W1684" s="20">
        <v>8.8410539736506588E-2</v>
      </c>
      <c r="X1684" s="20">
        <v>1.1990201729106629</v>
      </c>
      <c r="Y1684" s="20">
        <v>259.39756285151179</v>
      </c>
      <c r="Z1684" s="20">
        <v>9.3034592249726078</v>
      </c>
      <c r="AA1684" s="20">
        <v>0.1179118290425711</v>
      </c>
      <c r="AB1684" s="20">
        <v>0.13217980734926865</v>
      </c>
      <c r="AC1684" s="20">
        <v>0.22073492686407423</v>
      </c>
      <c r="AD1684" s="20">
        <v>1.6699595141700405</v>
      </c>
      <c r="AE1684" s="20">
        <v>89.137647077838125</v>
      </c>
      <c r="AF1684" s="20">
        <v>26.027258960121152</v>
      </c>
      <c r="AG1684">
        <v>0.10523020504908209</v>
      </c>
      <c r="AH1684">
        <v>8.8410539736506588E-2</v>
      </c>
      <c r="AI1684">
        <v>7.373565660858479E-2</v>
      </c>
      <c r="AJ1684"/>
    </row>
    <row r="1685" spans="1:36" x14ac:dyDescent="0.25">
      <c r="A1685">
        <v>10168</v>
      </c>
      <c r="B1685">
        <v>62981</v>
      </c>
      <c r="C1685" t="s">
        <v>296</v>
      </c>
      <c r="D1685">
        <v>95199</v>
      </c>
      <c r="E1685">
        <v>15723</v>
      </c>
      <c r="F1685">
        <v>3270</v>
      </c>
      <c r="G1685">
        <v>159</v>
      </c>
      <c r="H1685">
        <v>73413.58</v>
      </c>
      <c r="I1685">
        <v>632.01</v>
      </c>
      <c r="J1685">
        <v>3.97</v>
      </c>
      <c r="K1685">
        <v>461.72</v>
      </c>
      <c r="L1685">
        <v>20404</v>
      </c>
      <c r="M1685">
        <v>4133</v>
      </c>
      <c r="N1685">
        <v>176</v>
      </c>
      <c r="O1685">
        <v>4991</v>
      </c>
      <c r="P1685">
        <v>80747.86</v>
      </c>
      <c r="Q1685" s="5">
        <v>45656</v>
      </c>
      <c r="R1685" s="5">
        <v>45781</v>
      </c>
      <c r="S1685" s="5">
        <v>45656</v>
      </c>
      <c r="T1685" s="5">
        <v>45781</v>
      </c>
      <c r="U1685" s="20">
        <v>0.20797557717992748</v>
      </c>
      <c r="V1685" s="20">
        <v>4.8623853211009177E-2</v>
      </c>
      <c r="W1685" s="20">
        <v>0.19327522935779817</v>
      </c>
      <c r="X1685" s="20">
        <v>3.9749056603773583</v>
      </c>
      <c r="Y1685" s="20">
        <v>116.15888989098273</v>
      </c>
      <c r="Z1685" s="20">
        <v>40.196527380270943</v>
      </c>
      <c r="AA1685" s="20">
        <v>0.20255832189766712</v>
      </c>
      <c r="AB1685" s="20">
        <v>4.2584079361238807E-2</v>
      </c>
      <c r="AC1685" s="20">
        <v>1.2075973868860392</v>
      </c>
      <c r="AD1685" s="20">
        <v>28.357954545454547</v>
      </c>
      <c r="AE1685" s="20">
        <v>16.178693648567421</v>
      </c>
      <c r="AF1685" s="20">
        <v>244.60890021564398</v>
      </c>
      <c r="AG1685">
        <v>0.20797557717992748</v>
      </c>
      <c r="AH1685">
        <v>0.19327522935779817</v>
      </c>
      <c r="AI1685">
        <v>4.8623853211009177E-2</v>
      </c>
      <c r="AJ1685"/>
    </row>
    <row r="1686" spans="1:36" x14ac:dyDescent="0.25">
      <c r="A1686">
        <v>49350</v>
      </c>
      <c r="B1686">
        <v>21573</v>
      </c>
      <c r="C1686" t="s">
        <v>946</v>
      </c>
      <c r="D1686">
        <v>38577</v>
      </c>
      <c r="E1686">
        <v>9212</v>
      </c>
      <c r="F1686">
        <v>3982</v>
      </c>
      <c r="G1686">
        <v>97</v>
      </c>
      <c r="H1686">
        <v>26961.14</v>
      </c>
      <c r="I1686">
        <v>759.46</v>
      </c>
      <c r="J1686">
        <v>7.83</v>
      </c>
      <c r="K1686">
        <v>277.95</v>
      </c>
      <c r="L1686">
        <v>12713</v>
      </c>
      <c r="M1686">
        <v>4200</v>
      </c>
      <c r="N1686">
        <v>203</v>
      </c>
      <c r="O1686">
        <v>2038.66</v>
      </c>
      <c r="P1686">
        <v>35042.980000000003</v>
      </c>
      <c r="Q1686" s="5">
        <v>45777</v>
      </c>
      <c r="R1686" s="5">
        <v>45788</v>
      </c>
      <c r="S1686" s="5">
        <v>45777</v>
      </c>
      <c r="T1686" s="5">
        <v>45788</v>
      </c>
      <c r="U1686" s="20">
        <v>0.43226226660877115</v>
      </c>
      <c r="V1686" s="20">
        <v>2.4359618282270217E-2</v>
      </c>
      <c r="W1686" s="20">
        <v>0.19072325464590659</v>
      </c>
      <c r="X1686" s="20">
        <v>7.8294845360824743</v>
      </c>
      <c r="Y1686" s="20">
        <v>35.500408184762854</v>
      </c>
      <c r="Z1686" s="20">
        <v>82.442466348241425</v>
      </c>
      <c r="AA1686" s="20">
        <v>0.33037048690317</v>
      </c>
      <c r="AB1686" s="20">
        <v>4.8333333333333332E-2</v>
      </c>
      <c r="AC1686" s="20">
        <v>0.4853952380952381</v>
      </c>
      <c r="AD1686" s="20">
        <v>10.042660098522168</v>
      </c>
      <c r="AE1686" s="20">
        <v>17.189222332316326</v>
      </c>
      <c r="AF1686" s="20">
        <v>160.36026115000394</v>
      </c>
      <c r="AG1686">
        <v>0.43226226660877115</v>
      </c>
      <c r="AH1686">
        <v>0.19072325464590659</v>
      </c>
      <c r="AI1686">
        <v>2.4359618282270217E-2</v>
      </c>
      <c r="AJ1686"/>
    </row>
    <row r="1687" spans="1:36" x14ac:dyDescent="0.25">
      <c r="A1687">
        <v>68975</v>
      </c>
      <c r="B1687">
        <v>48562</v>
      </c>
      <c r="C1687" t="s">
        <v>549</v>
      </c>
      <c r="D1687">
        <v>51629</v>
      </c>
      <c r="E1687">
        <v>26246</v>
      </c>
      <c r="F1687">
        <v>2337</v>
      </c>
      <c r="G1687">
        <v>23</v>
      </c>
      <c r="H1687">
        <v>8048.29</v>
      </c>
      <c r="I1687">
        <v>539.39</v>
      </c>
      <c r="J1687">
        <v>23.45</v>
      </c>
      <c r="K1687">
        <v>349.93</v>
      </c>
      <c r="L1687">
        <v>30103</v>
      </c>
      <c r="M1687">
        <v>2988</v>
      </c>
      <c r="N1687">
        <v>319</v>
      </c>
      <c r="O1687">
        <v>2951.73</v>
      </c>
      <c r="P1687">
        <v>11302.97</v>
      </c>
      <c r="Q1687" s="5">
        <v>45678</v>
      </c>
      <c r="R1687" s="5">
        <v>45795</v>
      </c>
      <c r="S1687" s="5">
        <v>45678</v>
      </c>
      <c r="T1687" s="5">
        <v>45795</v>
      </c>
      <c r="U1687" s="20">
        <v>8.9042139754629282E-2</v>
      </c>
      <c r="V1687" s="20">
        <v>9.8416773641420621E-3</v>
      </c>
      <c r="W1687" s="20">
        <v>0.23080445014976464</v>
      </c>
      <c r="X1687" s="20">
        <v>23.451739130434781</v>
      </c>
      <c r="Y1687" s="20">
        <v>14.921096052948702</v>
      </c>
      <c r="Z1687" s="20">
        <v>20.551322106225708</v>
      </c>
      <c r="AA1687" s="20">
        <v>9.9259210045510415E-2</v>
      </c>
      <c r="AB1687" s="20">
        <v>0.10676037483266398</v>
      </c>
      <c r="AC1687" s="20">
        <v>0.98786144578313251</v>
      </c>
      <c r="AD1687" s="20">
        <v>9.2530721003134797</v>
      </c>
      <c r="AE1687" s="20">
        <v>3.8292696147682883</v>
      </c>
      <c r="AF1687" s="20">
        <v>98.054346742849546</v>
      </c>
      <c r="AG1687">
        <v>8.9042139754629282E-2</v>
      </c>
      <c r="AH1687">
        <v>0.23080445014976464</v>
      </c>
      <c r="AI1687">
        <v>9.8416773641420621E-3</v>
      </c>
      <c r="AJ1687"/>
    </row>
    <row r="1688" spans="1:36" x14ac:dyDescent="0.25">
      <c r="A1688">
        <v>22735</v>
      </c>
      <c r="B1688">
        <v>54511</v>
      </c>
      <c r="C1688" t="s">
        <v>1004</v>
      </c>
      <c r="D1688">
        <v>76051</v>
      </c>
      <c r="E1688">
        <v>42906</v>
      </c>
      <c r="F1688">
        <v>3626</v>
      </c>
      <c r="G1688">
        <v>23</v>
      </c>
      <c r="H1688">
        <v>1996.06</v>
      </c>
      <c r="I1688">
        <v>982.66</v>
      </c>
      <c r="J1688">
        <v>42.72</v>
      </c>
      <c r="K1688">
        <v>86.79</v>
      </c>
      <c r="L1688">
        <v>46968</v>
      </c>
      <c r="M1688">
        <v>4305</v>
      </c>
      <c r="N1688">
        <v>208</v>
      </c>
      <c r="O1688">
        <v>2581.96</v>
      </c>
      <c r="P1688">
        <v>7318.57</v>
      </c>
      <c r="Q1688" s="5">
        <v>45531</v>
      </c>
      <c r="R1688" s="5">
        <v>45805</v>
      </c>
      <c r="S1688" s="5">
        <v>45531</v>
      </c>
      <c r="T1688" s="5">
        <v>45805</v>
      </c>
      <c r="U1688" s="20">
        <v>8.4510324896284905E-2</v>
      </c>
      <c r="V1688" s="20">
        <v>6.3430777716492002E-3</v>
      </c>
      <c r="W1688" s="20">
        <v>0.27100386100386098</v>
      </c>
      <c r="X1688" s="20">
        <v>42.724347826086955</v>
      </c>
      <c r="Y1688" s="20">
        <v>2.0312824374656544</v>
      </c>
      <c r="Z1688" s="20">
        <v>22.902624341583927</v>
      </c>
      <c r="AA1688" s="20">
        <v>9.1658150229943794E-2</v>
      </c>
      <c r="AB1688" s="20">
        <v>4.8315911730545877E-2</v>
      </c>
      <c r="AC1688" s="20">
        <v>0.59975842044134731</v>
      </c>
      <c r="AD1688" s="20">
        <v>12.413269230769231</v>
      </c>
      <c r="AE1688" s="20">
        <v>2.8345016963856913</v>
      </c>
      <c r="AF1688" s="20">
        <v>54.972747402486803</v>
      </c>
      <c r="AG1688">
        <v>8.4510324896284905E-2</v>
      </c>
      <c r="AH1688">
        <v>0.27100386100386098</v>
      </c>
      <c r="AI1688">
        <v>6.3430777716492002E-3</v>
      </c>
      <c r="AJ1688"/>
    </row>
    <row r="1689" spans="1:36" x14ac:dyDescent="0.25">
      <c r="A1689">
        <v>40036</v>
      </c>
      <c r="B1689">
        <v>38584</v>
      </c>
      <c r="C1689" t="s">
        <v>876</v>
      </c>
      <c r="D1689">
        <v>62308</v>
      </c>
      <c r="E1689">
        <v>48048</v>
      </c>
      <c r="F1689">
        <v>3767</v>
      </c>
      <c r="G1689">
        <v>109</v>
      </c>
      <c r="H1689">
        <v>27894.01</v>
      </c>
      <c r="I1689">
        <v>646</v>
      </c>
      <c r="J1689">
        <v>5.93</v>
      </c>
      <c r="K1689">
        <v>255.91</v>
      </c>
      <c r="L1689">
        <v>49144</v>
      </c>
      <c r="M1689">
        <v>3978</v>
      </c>
      <c r="N1689">
        <v>540</v>
      </c>
      <c r="O1689">
        <v>2974.97</v>
      </c>
      <c r="P1689">
        <v>34027.68</v>
      </c>
      <c r="Q1689" s="5">
        <v>45449</v>
      </c>
      <c r="R1689" s="5">
        <v>45796</v>
      </c>
      <c r="S1689" s="5">
        <v>45449</v>
      </c>
      <c r="T1689" s="5">
        <v>45796</v>
      </c>
      <c r="U1689" s="20">
        <v>7.8400765900765904E-2</v>
      </c>
      <c r="V1689" s="20">
        <v>2.8935492434297851E-2</v>
      </c>
      <c r="W1689" s="20">
        <v>0.17148924873904964</v>
      </c>
      <c r="X1689" s="20">
        <v>5.9266055045871564</v>
      </c>
      <c r="Y1689" s="20">
        <v>43.17958204334365</v>
      </c>
      <c r="Z1689" s="20">
        <v>13.444888444888445</v>
      </c>
      <c r="AA1689" s="20">
        <v>8.0945791958326546E-2</v>
      </c>
      <c r="AB1689" s="20">
        <v>0.13574660633484162</v>
      </c>
      <c r="AC1689" s="20">
        <v>0.74785570638511811</v>
      </c>
      <c r="AD1689" s="20">
        <v>5.5092037037037036</v>
      </c>
      <c r="AE1689" s="20">
        <v>11.437990971337527</v>
      </c>
      <c r="AF1689" s="20">
        <v>60.535772423897114</v>
      </c>
      <c r="AG1689">
        <v>7.8400765900765904E-2</v>
      </c>
      <c r="AH1689">
        <v>0.17148924873904964</v>
      </c>
      <c r="AI1689">
        <v>2.8935492434297851E-2</v>
      </c>
      <c r="AJ1689"/>
    </row>
    <row r="1690" spans="1:36" x14ac:dyDescent="0.25">
      <c r="A1690">
        <v>69722</v>
      </c>
      <c r="B1690">
        <v>85298</v>
      </c>
      <c r="C1690" t="s">
        <v>667</v>
      </c>
      <c r="D1690">
        <v>43805</v>
      </c>
      <c r="E1690">
        <v>20098</v>
      </c>
      <c r="F1690">
        <v>2881</v>
      </c>
      <c r="G1690">
        <v>393</v>
      </c>
      <c r="H1690">
        <v>174467.06</v>
      </c>
      <c r="I1690">
        <v>319.44</v>
      </c>
      <c r="J1690">
        <v>0.81</v>
      </c>
      <c r="K1690">
        <v>443.94</v>
      </c>
      <c r="L1690">
        <v>25932</v>
      </c>
      <c r="M1690">
        <v>3577</v>
      </c>
      <c r="N1690">
        <v>683</v>
      </c>
      <c r="O1690">
        <v>438.48</v>
      </c>
      <c r="P1690">
        <v>178131.27</v>
      </c>
      <c r="Q1690" s="5">
        <v>45442</v>
      </c>
      <c r="R1690" s="5">
        <v>45797</v>
      </c>
      <c r="S1690" s="5">
        <v>45442</v>
      </c>
      <c r="T1690" s="5">
        <v>45797</v>
      </c>
      <c r="U1690" s="20">
        <v>0.14334759677579859</v>
      </c>
      <c r="V1690" s="20">
        <v>0.13641096841374523</v>
      </c>
      <c r="W1690" s="20">
        <v>0.11087816730301979</v>
      </c>
      <c r="X1690" s="20">
        <v>0.81282442748091599</v>
      </c>
      <c r="Y1690" s="20">
        <v>546.16535186576505</v>
      </c>
      <c r="Z1690" s="20">
        <v>15.894118817792815</v>
      </c>
      <c r="AA1690" s="20">
        <v>0.13793768317137128</v>
      </c>
      <c r="AB1690" s="20">
        <v>0.19094213027676823</v>
      </c>
      <c r="AC1690" s="20">
        <v>0.12258317025440314</v>
      </c>
      <c r="AD1690" s="20">
        <v>0.64199121522694003</v>
      </c>
      <c r="AE1690" s="20">
        <v>406.24719485495342</v>
      </c>
      <c r="AF1690" s="20">
        <v>16.908838500694124</v>
      </c>
      <c r="AG1690">
        <v>0.14334759677579859</v>
      </c>
      <c r="AH1690">
        <v>0.11087816730301979</v>
      </c>
      <c r="AI1690">
        <v>0.13641096841374523</v>
      </c>
      <c r="AJ1690"/>
    </row>
    <row r="1691" spans="1:36" x14ac:dyDescent="0.25">
      <c r="A1691">
        <v>86493</v>
      </c>
      <c r="B1691">
        <v>71548</v>
      </c>
      <c r="C1691" t="s">
        <v>807</v>
      </c>
      <c r="D1691">
        <v>58340</v>
      </c>
      <c r="E1691">
        <v>27638</v>
      </c>
      <c r="F1691">
        <v>2456</v>
      </c>
      <c r="G1691">
        <v>595</v>
      </c>
      <c r="H1691">
        <v>102504.48</v>
      </c>
      <c r="I1691">
        <v>505.95</v>
      </c>
      <c r="J1691">
        <v>0.85</v>
      </c>
      <c r="K1691">
        <v>172.28</v>
      </c>
      <c r="L1691">
        <v>29943</v>
      </c>
      <c r="M1691">
        <v>2843</v>
      </c>
      <c r="N1691">
        <v>866</v>
      </c>
      <c r="O1691">
        <v>3141.4</v>
      </c>
      <c r="P1691">
        <v>111024.5</v>
      </c>
      <c r="Q1691" s="5">
        <v>45688</v>
      </c>
      <c r="R1691" s="5">
        <v>45802</v>
      </c>
      <c r="S1691" s="5">
        <v>45688</v>
      </c>
      <c r="T1691" s="5">
        <v>45802</v>
      </c>
      <c r="U1691" s="20">
        <v>8.8863159418192339E-2</v>
      </c>
      <c r="V1691" s="20">
        <v>0.24226384364820847</v>
      </c>
      <c r="W1691" s="20">
        <v>0.2060057003257329</v>
      </c>
      <c r="X1691" s="20">
        <v>0.85033613445378153</v>
      </c>
      <c r="Y1691" s="20">
        <v>202.59804328490958</v>
      </c>
      <c r="Z1691" s="20">
        <v>18.306317389101963</v>
      </c>
      <c r="AA1691" s="20">
        <v>9.4947066092241933E-2</v>
      </c>
      <c r="AB1691" s="20">
        <v>0.30460780865283149</v>
      </c>
      <c r="AC1691" s="20">
        <v>1.1049595497713682</v>
      </c>
      <c r="AD1691" s="20">
        <v>3.6274826789838337</v>
      </c>
      <c r="AE1691" s="20">
        <v>35.342363277519574</v>
      </c>
      <c r="AF1691" s="20">
        <v>104.91266740139599</v>
      </c>
      <c r="AG1691">
        <v>8.8863159418192339E-2</v>
      </c>
      <c r="AH1691">
        <v>0.2060057003257329</v>
      </c>
      <c r="AI1691">
        <v>0.24226384364820847</v>
      </c>
      <c r="AJ1691"/>
    </row>
    <row r="1692" spans="1:36" x14ac:dyDescent="0.25">
      <c r="A1692">
        <v>76533</v>
      </c>
      <c r="B1692">
        <v>91889</v>
      </c>
      <c r="C1692" t="s">
        <v>917</v>
      </c>
      <c r="D1692">
        <v>87942</v>
      </c>
      <c r="E1692">
        <v>9775</v>
      </c>
      <c r="F1692">
        <v>3591</v>
      </c>
      <c r="G1692">
        <v>675</v>
      </c>
      <c r="H1692">
        <v>177082.23</v>
      </c>
      <c r="I1692">
        <v>273.12</v>
      </c>
      <c r="J1692">
        <v>0.4</v>
      </c>
      <c r="K1692">
        <v>262.33999999999997</v>
      </c>
      <c r="L1692">
        <v>10496</v>
      </c>
      <c r="M1692">
        <v>4125</v>
      </c>
      <c r="N1692">
        <v>909</v>
      </c>
      <c r="O1692">
        <v>2874.17</v>
      </c>
      <c r="P1692">
        <v>185298.18</v>
      </c>
      <c r="Q1692" s="5">
        <v>45703</v>
      </c>
      <c r="R1692" s="5">
        <v>45806</v>
      </c>
      <c r="S1692" s="5">
        <v>45703</v>
      </c>
      <c r="T1692" s="5">
        <v>45806</v>
      </c>
      <c r="U1692" s="20">
        <v>0.36736572890025576</v>
      </c>
      <c r="V1692" s="20">
        <v>0.18796992481203006</v>
      </c>
      <c r="W1692" s="20">
        <v>7.6056808688387642E-2</v>
      </c>
      <c r="X1692" s="20">
        <v>0.40462222222222222</v>
      </c>
      <c r="Y1692" s="20">
        <v>648.36786028119514</v>
      </c>
      <c r="Z1692" s="20">
        <v>27.940664961636831</v>
      </c>
      <c r="AA1692" s="20">
        <v>0.39300685975609756</v>
      </c>
      <c r="AB1692" s="20">
        <v>0.22036363636363637</v>
      </c>
      <c r="AC1692" s="20">
        <v>0.69676848484848486</v>
      </c>
      <c r="AD1692" s="20">
        <v>3.1619031903190318</v>
      </c>
      <c r="AE1692" s="20">
        <v>64.470153122466655</v>
      </c>
      <c r="AF1692" s="20">
        <v>273.83479420731709</v>
      </c>
      <c r="AG1692">
        <v>0.36736572890025576</v>
      </c>
      <c r="AH1692">
        <v>7.6056808688387642E-2</v>
      </c>
      <c r="AI1692">
        <v>0.18796992481203006</v>
      </c>
      <c r="AJ1692"/>
    </row>
    <row r="1693" spans="1:36" x14ac:dyDescent="0.25">
      <c r="A1693">
        <v>42784</v>
      </c>
      <c r="B1693">
        <v>51601</v>
      </c>
      <c r="C1693" t="s">
        <v>1005</v>
      </c>
      <c r="D1693">
        <v>69865</v>
      </c>
      <c r="E1693">
        <v>32045</v>
      </c>
      <c r="F1693">
        <v>1001</v>
      </c>
      <c r="G1693">
        <v>877</v>
      </c>
      <c r="H1693">
        <v>263976.43</v>
      </c>
      <c r="I1693">
        <v>190.89</v>
      </c>
      <c r="J1693">
        <v>0.22</v>
      </c>
      <c r="K1693">
        <v>301</v>
      </c>
      <c r="L1693">
        <v>41702</v>
      </c>
      <c r="M1693">
        <v>1696</v>
      </c>
      <c r="N1693">
        <v>1019</v>
      </c>
      <c r="O1693">
        <v>3665.11</v>
      </c>
      <c r="P1693">
        <v>265786.7</v>
      </c>
      <c r="Q1693" s="5">
        <v>45549</v>
      </c>
      <c r="R1693" s="5">
        <v>45778</v>
      </c>
      <c r="S1693" s="5">
        <v>45549</v>
      </c>
      <c r="T1693" s="5">
        <v>45778</v>
      </c>
      <c r="U1693" s="20">
        <v>3.1237322515212981E-2</v>
      </c>
      <c r="V1693" s="20">
        <v>0.8761238761238761</v>
      </c>
      <c r="W1693" s="20">
        <v>0.19069930069930069</v>
      </c>
      <c r="X1693" s="20">
        <v>0.21766248574686428</v>
      </c>
      <c r="Y1693" s="20">
        <v>1382.8719681491959</v>
      </c>
      <c r="Z1693" s="20">
        <v>5.9569355593696356</v>
      </c>
      <c r="AA1693" s="20">
        <v>4.0669512253608937E-2</v>
      </c>
      <c r="AB1693" s="20">
        <v>0.60082547169811318</v>
      </c>
      <c r="AC1693" s="20">
        <v>2.1610318396226416</v>
      </c>
      <c r="AD1693" s="20">
        <v>3.5967713444553486</v>
      </c>
      <c r="AE1693" s="20">
        <v>72.518069034762945</v>
      </c>
      <c r="AF1693" s="20">
        <v>87.888110881972082</v>
      </c>
      <c r="AG1693">
        <v>3.1237322515212981E-2</v>
      </c>
      <c r="AH1693">
        <v>0.19069930069930069</v>
      </c>
      <c r="AI1693">
        <v>0.8761238761238761</v>
      </c>
      <c r="AJ1693"/>
    </row>
    <row r="1694" spans="1:36" x14ac:dyDescent="0.25">
      <c r="A1694">
        <v>16952</v>
      </c>
      <c r="B1694">
        <v>67405</v>
      </c>
      <c r="C1694" t="s">
        <v>731</v>
      </c>
      <c r="D1694">
        <v>35391</v>
      </c>
      <c r="E1694">
        <v>14968</v>
      </c>
      <c r="F1694">
        <v>1723</v>
      </c>
      <c r="G1694">
        <v>772</v>
      </c>
      <c r="H1694">
        <v>30662.68</v>
      </c>
      <c r="I1694">
        <v>446.91</v>
      </c>
      <c r="J1694">
        <v>0.57999999999999996</v>
      </c>
      <c r="K1694">
        <v>39.72</v>
      </c>
      <c r="L1694">
        <v>20649</v>
      </c>
      <c r="M1694">
        <v>1992</v>
      </c>
      <c r="N1694">
        <v>879</v>
      </c>
      <c r="O1694">
        <v>3948.35</v>
      </c>
      <c r="P1694">
        <v>31238.13</v>
      </c>
      <c r="Q1694" s="5">
        <v>45521</v>
      </c>
      <c r="R1694" s="5">
        <v>45791</v>
      </c>
      <c r="S1694" s="5">
        <v>45521</v>
      </c>
      <c r="T1694" s="5">
        <v>45791</v>
      </c>
      <c r="U1694" s="20">
        <v>0.11511223944414752</v>
      </c>
      <c r="V1694" s="20">
        <v>0.44805571677307021</v>
      </c>
      <c r="W1694" s="20">
        <v>0.25937899013348814</v>
      </c>
      <c r="X1694" s="20">
        <v>0.57889896373056993</v>
      </c>
      <c r="Y1694" s="20">
        <v>68.610413729833738</v>
      </c>
      <c r="Z1694" s="20">
        <v>29.85769641902726</v>
      </c>
      <c r="AA1694" s="20">
        <v>9.6469562690687197E-2</v>
      </c>
      <c r="AB1694" s="20">
        <v>0.44126506024096385</v>
      </c>
      <c r="AC1694" s="20">
        <v>1.9821034136546185</v>
      </c>
      <c r="AD1694" s="20">
        <v>4.4918657565415243</v>
      </c>
      <c r="AE1694" s="20">
        <v>7.9116922258665019</v>
      </c>
      <c r="AF1694" s="20">
        <v>191.21264952297932</v>
      </c>
      <c r="AG1694">
        <v>0.11511223944414752</v>
      </c>
      <c r="AH1694">
        <v>0.25937899013348814</v>
      </c>
      <c r="AI1694">
        <v>0.44805571677307021</v>
      </c>
      <c r="AJ1694"/>
    </row>
    <row r="1695" spans="1:36" x14ac:dyDescent="0.25">
      <c r="A1695">
        <v>62513</v>
      </c>
      <c r="B1695">
        <v>35430</v>
      </c>
      <c r="C1695" t="s">
        <v>522</v>
      </c>
      <c r="D1695">
        <v>39033</v>
      </c>
      <c r="E1695">
        <v>20418</v>
      </c>
      <c r="F1695">
        <v>1882</v>
      </c>
      <c r="G1695">
        <v>394</v>
      </c>
      <c r="H1695">
        <v>174589.29</v>
      </c>
      <c r="I1695">
        <v>904.94</v>
      </c>
      <c r="J1695">
        <v>2.2999999999999998</v>
      </c>
      <c r="K1695">
        <v>443.12</v>
      </c>
      <c r="L1695">
        <v>23923</v>
      </c>
      <c r="M1695">
        <v>2130</v>
      </c>
      <c r="N1695">
        <v>525</v>
      </c>
      <c r="O1695">
        <v>4469.45</v>
      </c>
      <c r="P1695">
        <v>177017.16</v>
      </c>
      <c r="Q1695" s="5">
        <v>45609</v>
      </c>
      <c r="R1695" s="5">
        <v>45781</v>
      </c>
      <c r="S1695" s="5">
        <v>45609</v>
      </c>
      <c r="T1695" s="5">
        <v>45781</v>
      </c>
      <c r="U1695" s="20">
        <v>9.2173572338133017E-2</v>
      </c>
      <c r="V1695" s="20">
        <v>0.20935175345377258</v>
      </c>
      <c r="W1695" s="20">
        <v>0.48083953241232735</v>
      </c>
      <c r="X1695" s="20">
        <v>2.296802030456853</v>
      </c>
      <c r="Y1695" s="20">
        <v>192.92913342321037</v>
      </c>
      <c r="Z1695" s="20">
        <v>44.320697423841708</v>
      </c>
      <c r="AA1695" s="20">
        <v>8.9035656063202781E-2</v>
      </c>
      <c r="AB1695" s="20">
        <v>0.24647887323943662</v>
      </c>
      <c r="AC1695" s="20">
        <v>2.0983333333333332</v>
      </c>
      <c r="AD1695" s="20">
        <v>8.5132380952380942</v>
      </c>
      <c r="AE1695" s="20">
        <v>39.606027587287031</v>
      </c>
      <c r="AF1695" s="20">
        <v>186.82648497262048</v>
      </c>
      <c r="AG1695">
        <v>9.2173572338133017E-2</v>
      </c>
      <c r="AH1695">
        <v>0.48083953241232735</v>
      </c>
      <c r="AI1695">
        <v>0.20935175345377258</v>
      </c>
      <c r="AJ1695"/>
    </row>
    <row r="1696" spans="1:36" x14ac:dyDescent="0.25">
      <c r="A1696">
        <v>77824</v>
      </c>
      <c r="B1696">
        <v>60431</v>
      </c>
      <c r="C1696" t="s">
        <v>708</v>
      </c>
      <c r="D1696">
        <v>47127</v>
      </c>
      <c r="E1696">
        <v>18378</v>
      </c>
      <c r="F1696">
        <v>3356</v>
      </c>
      <c r="G1696">
        <v>824</v>
      </c>
      <c r="H1696">
        <v>107711.59</v>
      </c>
      <c r="I1696">
        <v>302.35000000000002</v>
      </c>
      <c r="J1696">
        <v>0.37</v>
      </c>
      <c r="K1696">
        <v>130.72</v>
      </c>
      <c r="L1696">
        <v>19461</v>
      </c>
      <c r="M1696">
        <v>3720</v>
      </c>
      <c r="N1696">
        <v>1063</v>
      </c>
      <c r="O1696">
        <v>3117.12</v>
      </c>
      <c r="P1696">
        <v>117647.08</v>
      </c>
      <c r="Q1696" s="5">
        <v>45517</v>
      </c>
      <c r="R1696" s="5">
        <v>45807</v>
      </c>
      <c r="S1696" s="5">
        <v>45517</v>
      </c>
      <c r="T1696" s="5">
        <v>45807</v>
      </c>
      <c r="U1696" s="20">
        <v>0.18260964196321688</v>
      </c>
      <c r="V1696" s="20">
        <v>0.24553039332538737</v>
      </c>
      <c r="W1696" s="20">
        <v>9.0092371871275334E-2</v>
      </c>
      <c r="X1696" s="20">
        <v>0.36692961165048549</v>
      </c>
      <c r="Y1696" s="20">
        <v>356.2480238134612</v>
      </c>
      <c r="Z1696" s="20">
        <v>16.451735771030581</v>
      </c>
      <c r="AA1696" s="20">
        <v>0.19115153383690459</v>
      </c>
      <c r="AB1696" s="20">
        <v>0.28575268817204302</v>
      </c>
      <c r="AC1696" s="20">
        <v>0.83793548387096772</v>
      </c>
      <c r="AD1696" s="20">
        <v>2.9323800564440261</v>
      </c>
      <c r="AE1696" s="20">
        <v>37.742236423365156</v>
      </c>
      <c r="AF1696" s="20">
        <v>160.1726529983043</v>
      </c>
      <c r="AG1696">
        <v>0.18260964196321688</v>
      </c>
      <c r="AH1696">
        <v>9.0092371871275334E-2</v>
      </c>
      <c r="AI1696">
        <v>0.24553039332538737</v>
      </c>
      <c r="AJ1696"/>
    </row>
    <row r="1697" spans="1:36" x14ac:dyDescent="0.25">
      <c r="A1697">
        <v>69301</v>
      </c>
      <c r="B1697">
        <v>82233</v>
      </c>
      <c r="C1697" t="s">
        <v>513</v>
      </c>
      <c r="D1697">
        <v>76212</v>
      </c>
      <c r="E1697">
        <v>24432</v>
      </c>
      <c r="F1697">
        <v>442</v>
      </c>
      <c r="G1697">
        <v>96</v>
      </c>
      <c r="H1697">
        <v>18298.88</v>
      </c>
      <c r="I1697">
        <v>342.02</v>
      </c>
      <c r="J1697">
        <v>3.56</v>
      </c>
      <c r="K1697">
        <v>190.61</v>
      </c>
      <c r="L1697">
        <v>29825</v>
      </c>
      <c r="M1697">
        <v>792</v>
      </c>
      <c r="N1697">
        <v>229</v>
      </c>
      <c r="O1697">
        <v>2258.7399999999998</v>
      </c>
      <c r="P1697">
        <v>22860.57</v>
      </c>
      <c r="Q1697" s="5">
        <v>45628</v>
      </c>
      <c r="R1697" s="5">
        <v>45787</v>
      </c>
      <c r="S1697" s="5">
        <v>45628</v>
      </c>
      <c r="T1697" s="5">
        <v>45787</v>
      </c>
      <c r="U1697" s="20">
        <v>1.809102815979044E-2</v>
      </c>
      <c r="V1697" s="20">
        <v>0.21719457013574661</v>
      </c>
      <c r="W1697" s="20">
        <v>0.77380090497737553</v>
      </c>
      <c r="X1697" s="20">
        <v>3.5627083333333331</v>
      </c>
      <c r="Y1697" s="20">
        <v>53.502368282556581</v>
      </c>
      <c r="Z1697" s="20">
        <v>13.998853962017025</v>
      </c>
      <c r="AA1697" s="20">
        <v>2.6554903604358759E-2</v>
      </c>
      <c r="AB1697" s="20">
        <v>0.28914141414141414</v>
      </c>
      <c r="AC1697" s="20">
        <v>2.8519444444444439</v>
      </c>
      <c r="AD1697" s="20">
        <v>9.8634934497816591</v>
      </c>
      <c r="AE1697" s="20">
        <v>10.120939107644086</v>
      </c>
      <c r="AF1697" s="20">
        <v>75.733109807208706</v>
      </c>
      <c r="AG1697">
        <v>1.809102815979044E-2</v>
      </c>
      <c r="AH1697">
        <v>0.77380090497737553</v>
      </c>
      <c r="AI1697">
        <v>0.21719457013574661</v>
      </c>
      <c r="AJ1697"/>
    </row>
    <row r="1698" spans="1:36" x14ac:dyDescent="0.25">
      <c r="A1698">
        <v>38788</v>
      </c>
      <c r="B1698">
        <v>24019</v>
      </c>
      <c r="C1698" t="s">
        <v>892</v>
      </c>
      <c r="D1698">
        <v>76873</v>
      </c>
      <c r="E1698">
        <v>19080</v>
      </c>
      <c r="F1698">
        <v>1713</v>
      </c>
      <c r="G1698">
        <v>823</v>
      </c>
      <c r="H1698">
        <v>221083.65</v>
      </c>
      <c r="I1698">
        <v>545.59</v>
      </c>
      <c r="J1698">
        <v>0.66</v>
      </c>
      <c r="K1698">
        <v>268.63</v>
      </c>
      <c r="L1698">
        <v>20055</v>
      </c>
      <c r="M1698">
        <v>2281</v>
      </c>
      <c r="N1698">
        <v>1312</v>
      </c>
      <c r="O1698">
        <v>3317.5</v>
      </c>
      <c r="P1698">
        <v>222059.36</v>
      </c>
      <c r="Q1698" s="5">
        <v>45466</v>
      </c>
      <c r="R1698" s="5">
        <v>45806</v>
      </c>
      <c r="S1698" s="5">
        <v>45466</v>
      </c>
      <c r="T1698" s="5">
        <v>45806</v>
      </c>
      <c r="U1698" s="20">
        <v>8.9779874213836472E-2</v>
      </c>
      <c r="V1698" s="20">
        <v>0.48044366608289552</v>
      </c>
      <c r="W1698" s="20">
        <v>0.31849970811441919</v>
      </c>
      <c r="X1698" s="20">
        <v>0.66292831105710814</v>
      </c>
      <c r="Y1698" s="20">
        <v>405.21939551677997</v>
      </c>
      <c r="Z1698" s="20">
        <v>28.594863731656186</v>
      </c>
      <c r="AA1698" s="20">
        <v>0.1137372226377462</v>
      </c>
      <c r="AB1698" s="20">
        <v>0.57518632178868923</v>
      </c>
      <c r="AC1698" s="20">
        <v>1.4544059622972381</v>
      </c>
      <c r="AD1698" s="20">
        <v>2.5285823170731709</v>
      </c>
      <c r="AE1698" s="20">
        <v>66.935752825923132</v>
      </c>
      <c r="AF1698" s="20">
        <v>165.42009473946646</v>
      </c>
      <c r="AG1698">
        <v>8.9779874213836472E-2</v>
      </c>
      <c r="AH1698">
        <v>0.31849970811441919</v>
      </c>
      <c r="AI1698">
        <v>0.48044366608289552</v>
      </c>
      <c r="AJ1698"/>
    </row>
    <row r="1699" spans="1:36" x14ac:dyDescent="0.25">
      <c r="A1699">
        <v>59987</v>
      </c>
      <c r="B1699">
        <v>55502</v>
      </c>
      <c r="C1699" t="s">
        <v>512</v>
      </c>
      <c r="D1699">
        <v>61688</v>
      </c>
      <c r="E1699">
        <v>42998</v>
      </c>
      <c r="F1699">
        <v>1920</v>
      </c>
      <c r="G1699">
        <v>136</v>
      </c>
      <c r="H1699">
        <v>63147.53</v>
      </c>
      <c r="I1699">
        <v>783.11</v>
      </c>
      <c r="J1699">
        <v>5.76</v>
      </c>
      <c r="K1699">
        <v>464.32</v>
      </c>
      <c r="L1699">
        <v>51321</v>
      </c>
      <c r="M1699">
        <v>2312</v>
      </c>
      <c r="N1699">
        <v>616</v>
      </c>
      <c r="O1699">
        <v>3834.25</v>
      </c>
      <c r="P1699">
        <v>64481.78</v>
      </c>
      <c r="Q1699" s="5">
        <v>45560</v>
      </c>
      <c r="R1699" s="5">
        <v>45798</v>
      </c>
      <c r="S1699" s="5">
        <v>45560</v>
      </c>
      <c r="T1699" s="5">
        <v>45798</v>
      </c>
      <c r="U1699" s="20">
        <v>4.4653239685566767E-2</v>
      </c>
      <c r="V1699" s="20">
        <v>7.0833333333333331E-2</v>
      </c>
      <c r="W1699" s="20">
        <v>0.40786979166666665</v>
      </c>
      <c r="X1699" s="20">
        <v>5.758161764705882</v>
      </c>
      <c r="Y1699" s="20">
        <v>80.636858168073445</v>
      </c>
      <c r="Z1699" s="20">
        <v>18.212707567793853</v>
      </c>
      <c r="AA1699" s="20">
        <v>4.5049784688529063E-2</v>
      </c>
      <c r="AB1699" s="20">
        <v>0.26643598615916952</v>
      </c>
      <c r="AC1699" s="20">
        <v>1.6584126297577855</v>
      </c>
      <c r="AD1699" s="20">
        <v>6.2244318181818183</v>
      </c>
      <c r="AE1699" s="20">
        <v>16.817312381821736</v>
      </c>
      <c r="AF1699" s="20">
        <v>74.711131895325494</v>
      </c>
      <c r="AG1699">
        <v>4.4653239685566767E-2</v>
      </c>
      <c r="AH1699">
        <v>0.40786979166666665</v>
      </c>
      <c r="AI1699">
        <v>7.0833333333333331E-2</v>
      </c>
      <c r="AJ1699"/>
    </row>
    <row r="1700" spans="1:36" x14ac:dyDescent="0.25">
      <c r="A1700">
        <v>43993</v>
      </c>
      <c r="B1700">
        <v>34987</v>
      </c>
      <c r="C1700" t="s">
        <v>352</v>
      </c>
      <c r="D1700">
        <v>49089</v>
      </c>
      <c r="E1700">
        <v>961</v>
      </c>
      <c r="F1700">
        <v>787</v>
      </c>
      <c r="G1700">
        <v>201</v>
      </c>
      <c r="H1700">
        <v>97440.97</v>
      </c>
      <c r="I1700">
        <v>730.62</v>
      </c>
      <c r="J1700">
        <v>3.63</v>
      </c>
      <c r="K1700">
        <v>484.78</v>
      </c>
      <c r="L1700">
        <v>2746</v>
      </c>
      <c r="M1700">
        <v>885</v>
      </c>
      <c r="N1700">
        <v>666</v>
      </c>
      <c r="O1700">
        <v>1267.6500000000001</v>
      </c>
      <c r="P1700">
        <v>104790.15</v>
      </c>
      <c r="Q1700" s="5">
        <v>45448</v>
      </c>
      <c r="R1700" s="5">
        <v>45781</v>
      </c>
      <c r="S1700" s="5">
        <v>45448</v>
      </c>
      <c r="T1700" s="5">
        <v>45781</v>
      </c>
      <c r="U1700" s="20">
        <v>0.81893860561914678</v>
      </c>
      <c r="V1700" s="20">
        <v>0.2554002541296061</v>
      </c>
      <c r="W1700" s="20">
        <v>0.92836086404066076</v>
      </c>
      <c r="X1700" s="20">
        <v>3.6349253731343283</v>
      </c>
      <c r="Y1700" s="20">
        <v>133.36750978620898</v>
      </c>
      <c r="Z1700" s="20">
        <v>760.27055150884496</v>
      </c>
      <c r="AA1700" s="20">
        <v>0.32228696285506192</v>
      </c>
      <c r="AB1700" s="20">
        <v>0.75254237288135595</v>
      </c>
      <c r="AC1700" s="20">
        <v>1.4323728813559322</v>
      </c>
      <c r="AD1700" s="20">
        <v>1.9033783783783784</v>
      </c>
      <c r="AE1700" s="20">
        <v>82.664891728789485</v>
      </c>
      <c r="AF1700" s="20">
        <v>461.63510560815735</v>
      </c>
      <c r="AG1700">
        <v>0.81893860561914678</v>
      </c>
      <c r="AH1700">
        <v>0.92836086404066076</v>
      </c>
      <c r="AI1700">
        <v>0.2554002541296061</v>
      </c>
      <c r="AJ1700"/>
    </row>
    <row r="1701" spans="1:36" x14ac:dyDescent="0.25">
      <c r="A1701">
        <v>33229</v>
      </c>
      <c r="B1701">
        <v>38220</v>
      </c>
      <c r="C1701" t="s">
        <v>863</v>
      </c>
      <c r="D1701">
        <v>55651</v>
      </c>
      <c r="E1701">
        <v>32186</v>
      </c>
      <c r="F1701">
        <v>4516</v>
      </c>
      <c r="G1701">
        <v>984</v>
      </c>
      <c r="H1701">
        <v>140612.17000000001</v>
      </c>
      <c r="I1701">
        <v>645.07000000000005</v>
      </c>
      <c r="J1701">
        <v>0.66</v>
      </c>
      <c r="K1701">
        <v>142.9</v>
      </c>
      <c r="L1701">
        <v>37349</v>
      </c>
      <c r="M1701">
        <v>4912</v>
      </c>
      <c r="N1701">
        <v>1457</v>
      </c>
      <c r="O1701">
        <v>1447.67</v>
      </c>
      <c r="P1701">
        <v>148458.32</v>
      </c>
      <c r="Q1701" s="5">
        <v>45620</v>
      </c>
      <c r="R1701" s="5">
        <v>45793</v>
      </c>
      <c r="S1701" s="5">
        <v>45620</v>
      </c>
      <c r="T1701" s="5">
        <v>45793</v>
      </c>
      <c r="U1701" s="20">
        <v>0.140309451314236</v>
      </c>
      <c r="V1701" s="20">
        <v>0.21789193976970769</v>
      </c>
      <c r="W1701" s="20">
        <v>0.14284100974313552</v>
      </c>
      <c r="X1701" s="20">
        <v>0.65555894308943097</v>
      </c>
      <c r="Y1701" s="20">
        <v>217.97970762862946</v>
      </c>
      <c r="Z1701" s="20">
        <v>20.041943702230782</v>
      </c>
      <c r="AA1701" s="20">
        <v>0.1315162387212509</v>
      </c>
      <c r="AB1701" s="20">
        <v>0.29662052117263843</v>
      </c>
      <c r="AC1701" s="20">
        <v>0.29472109120521173</v>
      </c>
      <c r="AD1701" s="20">
        <v>0.99359643102264938</v>
      </c>
      <c r="AE1701" s="20">
        <v>102.5498352525092</v>
      </c>
      <c r="AF1701" s="20">
        <v>38.760609387132192</v>
      </c>
      <c r="AG1701">
        <v>0.140309451314236</v>
      </c>
      <c r="AH1701">
        <v>0.14284100974313552</v>
      </c>
      <c r="AI1701">
        <v>0.21789193976970769</v>
      </c>
      <c r="AJ1701"/>
    </row>
    <row r="1702" spans="1:36" x14ac:dyDescent="0.25">
      <c r="A1702">
        <v>37011</v>
      </c>
      <c r="B1702">
        <v>68603</v>
      </c>
      <c r="C1702" t="s">
        <v>1006</v>
      </c>
      <c r="D1702">
        <v>48447</v>
      </c>
      <c r="E1702">
        <v>18904</v>
      </c>
      <c r="F1702">
        <v>4767</v>
      </c>
      <c r="G1702">
        <v>803</v>
      </c>
      <c r="H1702">
        <v>136795.96</v>
      </c>
      <c r="I1702">
        <v>778.83</v>
      </c>
      <c r="J1702">
        <v>0.97</v>
      </c>
      <c r="K1702">
        <v>170.36</v>
      </c>
      <c r="L1702">
        <v>27120</v>
      </c>
      <c r="M1702">
        <v>4838</v>
      </c>
      <c r="N1702">
        <v>883</v>
      </c>
      <c r="O1702">
        <v>1519.88</v>
      </c>
      <c r="P1702">
        <v>144668.43</v>
      </c>
      <c r="Q1702" s="5">
        <v>45693</v>
      </c>
      <c r="R1702" s="5">
        <v>45789</v>
      </c>
      <c r="S1702" s="5">
        <v>45693</v>
      </c>
      <c r="T1702" s="5">
        <v>45789</v>
      </c>
      <c r="U1702" s="20">
        <v>0.25216885315277188</v>
      </c>
      <c r="V1702" s="20">
        <v>0.16844975875812881</v>
      </c>
      <c r="W1702" s="20">
        <v>0.1633794839521712</v>
      </c>
      <c r="X1702" s="20">
        <v>0.96990037359900383</v>
      </c>
      <c r="Y1702" s="20">
        <v>175.6429002478076</v>
      </c>
      <c r="Z1702" s="20">
        <v>41.199217096910715</v>
      </c>
      <c r="AA1702" s="20">
        <v>0.17839233038348082</v>
      </c>
      <c r="AB1702" s="20">
        <v>0.18251343530384456</v>
      </c>
      <c r="AC1702" s="20">
        <v>0.31415460934270362</v>
      </c>
      <c r="AD1702" s="20">
        <v>1.7212684031710082</v>
      </c>
      <c r="AE1702" s="20">
        <v>95.184113219464678</v>
      </c>
      <c r="AF1702" s="20">
        <v>56.042772861356937</v>
      </c>
      <c r="AG1702">
        <v>0.25216885315277188</v>
      </c>
      <c r="AH1702">
        <v>0.1633794839521712</v>
      </c>
      <c r="AI1702">
        <v>0.16844975875812881</v>
      </c>
      <c r="AJ1702"/>
    </row>
    <row r="1703" spans="1:36" x14ac:dyDescent="0.25">
      <c r="A1703">
        <v>47880</v>
      </c>
      <c r="B1703">
        <v>21355</v>
      </c>
      <c r="C1703" t="s">
        <v>858</v>
      </c>
      <c r="D1703">
        <v>88936</v>
      </c>
      <c r="E1703">
        <v>16586</v>
      </c>
      <c r="F1703">
        <v>840</v>
      </c>
      <c r="G1703">
        <v>11</v>
      </c>
      <c r="H1703">
        <v>3519.6</v>
      </c>
      <c r="I1703">
        <v>584.09</v>
      </c>
      <c r="J1703">
        <v>53.1</v>
      </c>
      <c r="K1703">
        <v>319.95999999999998</v>
      </c>
      <c r="L1703">
        <v>25649</v>
      </c>
      <c r="M1703">
        <v>1674</v>
      </c>
      <c r="N1703">
        <v>251</v>
      </c>
      <c r="O1703">
        <v>3063.57</v>
      </c>
      <c r="P1703">
        <v>3798.46</v>
      </c>
      <c r="Q1703" s="5">
        <v>45592</v>
      </c>
      <c r="R1703" s="5">
        <v>45801</v>
      </c>
      <c r="S1703" s="5">
        <v>45592</v>
      </c>
      <c r="T1703" s="5">
        <v>45801</v>
      </c>
      <c r="U1703" s="20">
        <v>5.0645122392379116E-2</v>
      </c>
      <c r="V1703" s="20">
        <v>1.3095238095238096E-2</v>
      </c>
      <c r="W1703" s="20">
        <v>0.69534523809523818</v>
      </c>
      <c r="X1703" s="20">
        <v>53.099090909090911</v>
      </c>
      <c r="Y1703" s="20">
        <v>6.0257836977178174</v>
      </c>
      <c r="Z1703" s="20">
        <v>35.215844688291327</v>
      </c>
      <c r="AA1703" s="20">
        <v>6.5265702366563996E-2</v>
      </c>
      <c r="AB1703" s="20">
        <v>0.14994026284348866</v>
      </c>
      <c r="AC1703" s="20">
        <v>1.8300896057347671</v>
      </c>
      <c r="AD1703" s="20">
        <v>12.205458167330677</v>
      </c>
      <c r="AE1703" s="20">
        <v>1.2398802704034835</v>
      </c>
      <c r="AF1703" s="20">
        <v>119.44208351202778</v>
      </c>
      <c r="AG1703">
        <v>5.0645122392379116E-2</v>
      </c>
      <c r="AH1703">
        <v>0.69534523809523818</v>
      </c>
      <c r="AI1703">
        <v>1.3095238095238096E-2</v>
      </c>
      <c r="AJ1703"/>
    </row>
    <row r="1704" spans="1:36" x14ac:dyDescent="0.25">
      <c r="A1704">
        <v>10254</v>
      </c>
      <c r="B1704">
        <v>30306</v>
      </c>
      <c r="C1704" t="s">
        <v>1007</v>
      </c>
      <c r="D1704">
        <v>95516</v>
      </c>
      <c r="E1704">
        <v>28041</v>
      </c>
      <c r="F1704">
        <v>2671</v>
      </c>
      <c r="G1704">
        <v>973</v>
      </c>
      <c r="H1704">
        <v>300028.67</v>
      </c>
      <c r="I1704">
        <v>228.85</v>
      </c>
      <c r="J1704">
        <v>0.24</v>
      </c>
      <c r="K1704">
        <v>308.35000000000002</v>
      </c>
      <c r="L1704">
        <v>33946</v>
      </c>
      <c r="M1704">
        <v>3054</v>
      </c>
      <c r="N1704">
        <v>1049</v>
      </c>
      <c r="O1704">
        <v>3272.56</v>
      </c>
      <c r="P1704">
        <v>309524.73</v>
      </c>
      <c r="Q1704" s="5">
        <v>45605</v>
      </c>
      <c r="R1704" s="5">
        <v>45800</v>
      </c>
      <c r="S1704" s="5">
        <v>45605</v>
      </c>
      <c r="T1704" s="5">
        <v>45800</v>
      </c>
      <c r="U1704" s="20">
        <v>9.5253378980778153E-2</v>
      </c>
      <c r="V1704" s="20">
        <v>0.36428304005990264</v>
      </c>
      <c r="W1704" s="20">
        <v>8.5679520778734558E-2</v>
      </c>
      <c r="X1704" s="20">
        <v>0.23520041109969167</v>
      </c>
      <c r="Y1704" s="20">
        <v>1311.0276163425824</v>
      </c>
      <c r="Z1704" s="20">
        <v>8.1612638636282568</v>
      </c>
      <c r="AA1704" s="20">
        <v>8.9966417250927938E-2</v>
      </c>
      <c r="AB1704" s="20">
        <v>0.3434839554682384</v>
      </c>
      <c r="AC1704" s="20">
        <v>1.0715651604453176</v>
      </c>
      <c r="AD1704" s="20">
        <v>3.1196949475691134</v>
      </c>
      <c r="AE1704" s="20">
        <v>94.581835016011922</v>
      </c>
      <c r="AF1704" s="20">
        <v>96.404878336180985</v>
      </c>
      <c r="AG1704">
        <v>9.5253378980778153E-2</v>
      </c>
      <c r="AH1704">
        <v>8.5679520778734558E-2</v>
      </c>
      <c r="AI1704">
        <v>0.36428304005990264</v>
      </c>
      <c r="AJ1704"/>
    </row>
    <row r="1705" spans="1:36" x14ac:dyDescent="0.25">
      <c r="A1705">
        <v>42476</v>
      </c>
      <c r="B1705">
        <v>44325</v>
      </c>
      <c r="C1705" t="s">
        <v>565</v>
      </c>
      <c r="D1705">
        <v>42326</v>
      </c>
      <c r="E1705">
        <v>25086</v>
      </c>
      <c r="F1705">
        <v>4729</v>
      </c>
      <c r="G1705">
        <v>408</v>
      </c>
      <c r="H1705">
        <v>115162.5</v>
      </c>
      <c r="I1705">
        <v>648.51</v>
      </c>
      <c r="J1705">
        <v>1.59</v>
      </c>
      <c r="K1705">
        <v>282.26</v>
      </c>
      <c r="L1705">
        <v>31313</v>
      </c>
      <c r="M1705">
        <v>4786</v>
      </c>
      <c r="N1705">
        <v>700</v>
      </c>
      <c r="O1705">
        <v>1501.83</v>
      </c>
      <c r="P1705">
        <v>119826.5</v>
      </c>
      <c r="Q1705" s="5">
        <v>45568</v>
      </c>
      <c r="R1705" s="5">
        <v>45799</v>
      </c>
      <c r="S1705" s="5">
        <v>45568</v>
      </c>
      <c r="T1705" s="5">
        <v>45799</v>
      </c>
      <c r="U1705" s="20">
        <v>0.18851152036992744</v>
      </c>
      <c r="V1705" s="20">
        <v>8.6276168323112704E-2</v>
      </c>
      <c r="W1705" s="20">
        <v>0.13713470078240642</v>
      </c>
      <c r="X1705" s="20">
        <v>1.5894852941176469</v>
      </c>
      <c r="Y1705" s="20">
        <v>177.5801452560485</v>
      </c>
      <c r="Z1705" s="20">
        <v>25.851470939966514</v>
      </c>
      <c r="AA1705" s="20">
        <v>0.15284386676460257</v>
      </c>
      <c r="AB1705" s="20">
        <v>0.14625992478061012</v>
      </c>
      <c r="AC1705" s="20">
        <v>0.31379648976180524</v>
      </c>
      <c r="AD1705" s="20">
        <v>2.1454714285714283</v>
      </c>
      <c r="AE1705" s="20">
        <v>79.786993201627354</v>
      </c>
      <c r="AF1705" s="20">
        <v>47.961868872353335</v>
      </c>
      <c r="AG1705">
        <v>0.18851152036992744</v>
      </c>
      <c r="AH1705">
        <v>0.13713470078240642</v>
      </c>
      <c r="AI1705">
        <v>8.6276168323112704E-2</v>
      </c>
      <c r="AJ1705"/>
    </row>
    <row r="1706" spans="1:36" x14ac:dyDescent="0.25">
      <c r="A1706">
        <v>84332</v>
      </c>
      <c r="B1706">
        <v>69119</v>
      </c>
      <c r="C1706" t="s">
        <v>1008</v>
      </c>
      <c r="D1706">
        <v>91604</v>
      </c>
      <c r="E1706">
        <v>17320</v>
      </c>
      <c r="F1706">
        <v>2784</v>
      </c>
      <c r="G1706">
        <v>655</v>
      </c>
      <c r="H1706">
        <v>11783.38</v>
      </c>
      <c r="I1706">
        <v>463.2</v>
      </c>
      <c r="J1706">
        <v>0.71</v>
      </c>
      <c r="K1706">
        <v>17.989999999999998</v>
      </c>
      <c r="L1706">
        <v>22577</v>
      </c>
      <c r="M1706">
        <v>3499</v>
      </c>
      <c r="N1706">
        <v>956</v>
      </c>
      <c r="O1706">
        <v>4578.24</v>
      </c>
      <c r="P1706">
        <v>14642.78</v>
      </c>
      <c r="Q1706" s="5">
        <v>45503</v>
      </c>
      <c r="R1706" s="5">
        <v>45793</v>
      </c>
      <c r="S1706" s="5">
        <v>45503</v>
      </c>
      <c r="T1706" s="5">
        <v>45793</v>
      </c>
      <c r="U1706" s="20">
        <v>0.1607390300230947</v>
      </c>
      <c r="V1706" s="20">
        <v>0.23527298850574713</v>
      </c>
      <c r="W1706" s="20">
        <v>0.16637931034482759</v>
      </c>
      <c r="X1706" s="20">
        <v>0.70717557251908392</v>
      </c>
      <c r="Y1706" s="20">
        <v>25.439075993091535</v>
      </c>
      <c r="Z1706" s="20">
        <v>26.74364896073903</v>
      </c>
      <c r="AA1706" s="20">
        <v>0.15498073260397749</v>
      </c>
      <c r="AB1706" s="20">
        <v>0.27322092026293227</v>
      </c>
      <c r="AC1706" s="20">
        <v>1.3084424121177478</v>
      </c>
      <c r="AD1706" s="20">
        <v>4.7889539748953975</v>
      </c>
      <c r="AE1706" s="20">
        <v>3.1983425945341444</v>
      </c>
      <c r="AF1706" s="20">
        <v>202.78336360012401</v>
      </c>
      <c r="AG1706">
        <v>0.1607390300230947</v>
      </c>
      <c r="AH1706">
        <v>0.16637931034482759</v>
      </c>
      <c r="AI1706">
        <v>0.23527298850574713</v>
      </c>
      <c r="AJ1706"/>
    </row>
    <row r="1707" spans="1:36" x14ac:dyDescent="0.25">
      <c r="A1707">
        <v>75997</v>
      </c>
      <c r="B1707">
        <v>48460</v>
      </c>
      <c r="C1707" t="s">
        <v>619</v>
      </c>
      <c r="D1707">
        <v>78500</v>
      </c>
      <c r="E1707">
        <v>3733</v>
      </c>
      <c r="F1707">
        <v>2699</v>
      </c>
      <c r="G1707">
        <v>43</v>
      </c>
      <c r="H1707">
        <v>18911.759999999998</v>
      </c>
      <c r="I1707">
        <v>55.5</v>
      </c>
      <c r="J1707">
        <v>1.29</v>
      </c>
      <c r="K1707">
        <v>439.81</v>
      </c>
      <c r="L1707">
        <v>3821</v>
      </c>
      <c r="M1707">
        <v>3338</v>
      </c>
      <c r="N1707">
        <v>272</v>
      </c>
      <c r="O1707">
        <v>4232.78</v>
      </c>
      <c r="P1707">
        <v>20917.7</v>
      </c>
      <c r="Q1707" s="5">
        <v>45544</v>
      </c>
      <c r="R1707" s="5">
        <v>45793</v>
      </c>
      <c r="S1707" s="5">
        <v>45544</v>
      </c>
      <c r="T1707" s="5">
        <v>45793</v>
      </c>
      <c r="U1707" s="20">
        <v>0.72301098312349321</v>
      </c>
      <c r="V1707" s="20">
        <v>1.593182660244535E-2</v>
      </c>
      <c r="W1707" s="20">
        <v>2.0563171545016672E-2</v>
      </c>
      <c r="X1707" s="20">
        <v>1.2906976744186047</v>
      </c>
      <c r="Y1707" s="20">
        <v>340.75243243243239</v>
      </c>
      <c r="Z1707" s="20">
        <v>14.867398874899544</v>
      </c>
      <c r="AA1707" s="20">
        <v>0.87359330018319814</v>
      </c>
      <c r="AB1707" s="20">
        <v>8.1485919712402641E-2</v>
      </c>
      <c r="AC1707" s="20">
        <v>1.2680587177950868</v>
      </c>
      <c r="AD1707" s="20">
        <v>15.561691176470587</v>
      </c>
      <c r="AE1707" s="20">
        <v>4.9418349170049005</v>
      </c>
      <c r="AF1707" s="20">
        <v>1107.7676001046846</v>
      </c>
      <c r="AG1707">
        <v>0.72301098312349321</v>
      </c>
      <c r="AH1707">
        <v>2.0563171545016672E-2</v>
      </c>
      <c r="AI1707">
        <v>1.593182660244535E-2</v>
      </c>
      <c r="AJ1707"/>
    </row>
    <row r="1708" spans="1:36" x14ac:dyDescent="0.25">
      <c r="A1708">
        <v>91176</v>
      </c>
      <c r="B1708">
        <v>42413</v>
      </c>
      <c r="C1708" t="s">
        <v>473</v>
      </c>
      <c r="D1708">
        <v>78899</v>
      </c>
      <c r="E1708">
        <v>21855</v>
      </c>
      <c r="F1708">
        <v>4443</v>
      </c>
      <c r="G1708">
        <v>265</v>
      </c>
      <c r="H1708">
        <v>60834.63</v>
      </c>
      <c r="I1708">
        <v>495.9</v>
      </c>
      <c r="J1708">
        <v>1.87</v>
      </c>
      <c r="K1708">
        <v>229.56</v>
      </c>
      <c r="L1708">
        <v>26271</v>
      </c>
      <c r="M1708">
        <v>5292</v>
      </c>
      <c r="N1708">
        <v>471</v>
      </c>
      <c r="O1708">
        <v>4806.21</v>
      </c>
      <c r="P1708">
        <v>66261.05</v>
      </c>
      <c r="Q1708" s="5">
        <v>45770</v>
      </c>
      <c r="R1708" s="5">
        <v>45778</v>
      </c>
      <c r="S1708" s="5">
        <v>45770</v>
      </c>
      <c r="T1708" s="5">
        <v>45778</v>
      </c>
      <c r="U1708" s="20">
        <v>0.20329444063143445</v>
      </c>
      <c r="V1708" s="20">
        <v>5.9644384424938107E-2</v>
      </c>
      <c r="W1708" s="20">
        <v>0.11161377447670492</v>
      </c>
      <c r="X1708" s="20">
        <v>1.871320754716981</v>
      </c>
      <c r="Y1708" s="20">
        <v>122.6751966122202</v>
      </c>
      <c r="Z1708" s="20">
        <v>22.690459849004803</v>
      </c>
      <c r="AA1708" s="20">
        <v>0.20143884892086331</v>
      </c>
      <c r="AB1708" s="20">
        <v>8.9002267573696142E-2</v>
      </c>
      <c r="AC1708" s="20">
        <v>0.90820294784580502</v>
      </c>
      <c r="AD1708" s="20">
        <v>10.204267515923567</v>
      </c>
      <c r="AE1708" s="20">
        <v>13.786549068808895</v>
      </c>
      <c r="AF1708" s="20">
        <v>182.9473564005938</v>
      </c>
      <c r="AG1708">
        <v>0.20329444063143445</v>
      </c>
      <c r="AH1708">
        <v>0.11161377447670492</v>
      </c>
      <c r="AI1708">
        <v>5.9644384424938107E-2</v>
      </c>
      <c r="AJ1708"/>
    </row>
    <row r="1709" spans="1:36" x14ac:dyDescent="0.25">
      <c r="A1709">
        <v>20000</v>
      </c>
      <c r="B1709">
        <v>23274</v>
      </c>
      <c r="C1709" t="s">
        <v>1009</v>
      </c>
      <c r="D1709">
        <v>79868</v>
      </c>
      <c r="E1709">
        <v>14727</v>
      </c>
      <c r="F1709">
        <v>905</v>
      </c>
      <c r="G1709">
        <v>152</v>
      </c>
      <c r="H1709">
        <v>61892.55</v>
      </c>
      <c r="I1709">
        <v>547.5</v>
      </c>
      <c r="J1709">
        <v>3.6</v>
      </c>
      <c r="K1709">
        <v>407.19</v>
      </c>
      <c r="L1709">
        <v>24378</v>
      </c>
      <c r="M1709">
        <v>1496</v>
      </c>
      <c r="N1709">
        <v>647</v>
      </c>
      <c r="O1709">
        <v>3393.62</v>
      </c>
      <c r="P1709">
        <v>68748.81</v>
      </c>
      <c r="Q1709" s="5">
        <v>45558</v>
      </c>
      <c r="R1709" s="5">
        <v>45802</v>
      </c>
      <c r="S1709" s="5">
        <v>45558</v>
      </c>
      <c r="T1709" s="5">
        <v>45802</v>
      </c>
      <c r="U1709" s="20">
        <v>6.1451755279418756E-2</v>
      </c>
      <c r="V1709" s="20">
        <v>0.16795580110497238</v>
      </c>
      <c r="W1709" s="20">
        <v>0.60497237569060769</v>
      </c>
      <c r="X1709" s="20">
        <v>3.6019736842105261</v>
      </c>
      <c r="Y1709" s="20">
        <v>113.04575342465753</v>
      </c>
      <c r="Z1709" s="20">
        <v>37.176614381747811</v>
      </c>
      <c r="AA1709" s="20">
        <v>6.1366806136680614E-2</v>
      </c>
      <c r="AB1709" s="20">
        <v>0.43248663101604279</v>
      </c>
      <c r="AC1709" s="20">
        <v>2.2684625668449199</v>
      </c>
      <c r="AD1709" s="20">
        <v>5.2451622874806798</v>
      </c>
      <c r="AE1709" s="20">
        <v>20.258252249809939</v>
      </c>
      <c r="AF1709" s="20">
        <v>139.20830256788906</v>
      </c>
      <c r="AG1709">
        <v>6.1451755279418756E-2</v>
      </c>
      <c r="AH1709">
        <v>0.60497237569060769</v>
      </c>
      <c r="AI1709">
        <v>0.16795580110497238</v>
      </c>
      <c r="AJ1709"/>
    </row>
    <row r="1710" spans="1:36" x14ac:dyDescent="0.25">
      <c r="A1710">
        <v>50834</v>
      </c>
      <c r="B1710">
        <v>23553</v>
      </c>
      <c r="C1710" t="s">
        <v>242</v>
      </c>
      <c r="D1710">
        <v>64117</v>
      </c>
      <c r="E1710">
        <v>36254</v>
      </c>
      <c r="F1710">
        <v>3340</v>
      </c>
      <c r="G1710">
        <v>697</v>
      </c>
      <c r="H1710">
        <v>93318.84</v>
      </c>
      <c r="I1710">
        <v>478.87</v>
      </c>
      <c r="J1710">
        <v>0.69</v>
      </c>
      <c r="K1710">
        <v>133.88999999999999</v>
      </c>
      <c r="L1710">
        <v>44943</v>
      </c>
      <c r="M1710">
        <v>3755</v>
      </c>
      <c r="N1710">
        <v>1063</v>
      </c>
      <c r="O1710">
        <v>3438.88</v>
      </c>
      <c r="P1710">
        <v>103013.09</v>
      </c>
      <c r="Q1710" s="5">
        <v>45537</v>
      </c>
      <c r="R1710" s="5">
        <v>45795</v>
      </c>
      <c r="S1710" s="5">
        <v>45537</v>
      </c>
      <c r="T1710" s="5">
        <v>45795</v>
      </c>
      <c r="U1710" s="20">
        <v>9.2127765212114521E-2</v>
      </c>
      <c r="V1710" s="20">
        <v>0.20868263473053891</v>
      </c>
      <c r="W1710" s="20">
        <v>0.143374251497006</v>
      </c>
      <c r="X1710" s="20">
        <v>0.68704447632711618</v>
      </c>
      <c r="Y1710" s="20">
        <v>194.87301355273874</v>
      </c>
      <c r="Z1710" s="20">
        <v>13.208749379378828</v>
      </c>
      <c r="AA1710" s="20">
        <v>8.3550274792514964E-2</v>
      </c>
      <c r="AB1710" s="20">
        <v>0.28308921438082557</v>
      </c>
      <c r="AC1710" s="20">
        <v>0.9158135818908123</v>
      </c>
      <c r="AD1710" s="20">
        <v>3.2350705550329257</v>
      </c>
      <c r="AE1710" s="20">
        <v>29.955418624668496</v>
      </c>
      <c r="AF1710" s="20">
        <v>76.516476425694776</v>
      </c>
      <c r="AG1710">
        <v>9.2127765212114521E-2</v>
      </c>
      <c r="AH1710">
        <v>0.143374251497006</v>
      </c>
      <c r="AI1710">
        <v>0.20868263473053891</v>
      </c>
      <c r="AJ1710"/>
    </row>
    <row r="1711" spans="1:36" x14ac:dyDescent="0.25">
      <c r="A1711">
        <v>12751</v>
      </c>
      <c r="B1711">
        <v>27782</v>
      </c>
      <c r="C1711" t="s">
        <v>726</v>
      </c>
      <c r="D1711">
        <v>42540</v>
      </c>
      <c r="E1711">
        <v>46491</v>
      </c>
      <c r="F1711">
        <v>2454</v>
      </c>
      <c r="G1711">
        <v>985</v>
      </c>
      <c r="H1711">
        <v>18400.099999999999</v>
      </c>
      <c r="I1711">
        <v>69.17</v>
      </c>
      <c r="J1711">
        <v>7.0000000000000007E-2</v>
      </c>
      <c r="K1711">
        <v>18.68</v>
      </c>
      <c r="L1711">
        <v>46984</v>
      </c>
      <c r="M1711">
        <v>3412</v>
      </c>
      <c r="N1711">
        <v>1470</v>
      </c>
      <c r="O1711">
        <v>393.62</v>
      </c>
      <c r="P1711">
        <v>24446.01</v>
      </c>
      <c r="Q1711" s="5">
        <v>45524</v>
      </c>
      <c r="R1711" s="5">
        <v>45803</v>
      </c>
      <c r="S1711" s="5">
        <v>45524</v>
      </c>
      <c r="T1711" s="5">
        <v>45803</v>
      </c>
      <c r="U1711" s="20">
        <v>5.2784409885784346E-2</v>
      </c>
      <c r="V1711" s="20">
        <v>0.40138549307253463</v>
      </c>
      <c r="W1711" s="20">
        <v>2.8186634066829665E-2</v>
      </c>
      <c r="X1711" s="20">
        <v>7.0223350253807104E-2</v>
      </c>
      <c r="Y1711" s="20">
        <v>266.01272227844436</v>
      </c>
      <c r="Z1711" s="20">
        <v>1.4878148458841496</v>
      </c>
      <c r="AA1711" s="20">
        <v>7.2620466541801459E-2</v>
      </c>
      <c r="AB1711" s="20">
        <v>0.43083235638921452</v>
      </c>
      <c r="AC1711" s="20">
        <v>0.11536342321219227</v>
      </c>
      <c r="AD1711" s="20">
        <v>0.2677687074829932</v>
      </c>
      <c r="AE1711" s="20">
        <v>62.10560947106346</v>
      </c>
      <c r="AF1711" s="20">
        <v>8.377745615528692</v>
      </c>
      <c r="AG1711">
        <v>5.2784409885784346E-2</v>
      </c>
      <c r="AH1711">
        <v>2.8186634066829665E-2</v>
      </c>
      <c r="AI1711">
        <v>0.40138549307253463</v>
      </c>
      <c r="AJ1711"/>
    </row>
    <row r="1712" spans="1:36" x14ac:dyDescent="0.25">
      <c r="A1712">
        <v>13302</v>
      </c>
      <c r="B1712">
        <v>99973</v>
      </c>
      <c r="C1712" t="s">
        <v>1010</v>
      </c>
      <c r="D1712">
        <v>53511</v>
      </c>
      <c r="E1712">
        <v>5522</v>
      </c>
      <c r="F1712">
        <v>2289</v>
      </c>
      <c r="G1712">
        <v>11</v>
      </c>
      <c r="H1712">
        <v>960.24</v>
      </c>
      <c r="I1712">
        <v>520.44000000000005</v>
      </c>
      <c r="J1712">
        <v>47.31</v>
      </c>
      <c r="K1712">
        <v>87.29</v>
      </c>
      <c r="L1712">
        <v>10776</v>
      </c>
      <c r="M1712">
        <v>3045</v>
      </c>
      <c r="N1712">
        <v>41</v>
      </c>
      <c r="O1712">
        <v>2236.92</v>
      </c>
      <c r="P1712">
        <v>2572.83</v>
      </c>
      <c r="Q1712" s="5">
        <v>45641</v>
      </c>
      <c r="R1712" s="5">
        <v>45798</v>
      </c>
      <c r="S1712" s="5">
        <v>45641</v>
      </c>
      <c r="T1712" s="5">
        <v>45798</v>
      </c>
      <c r="U1712" s="20">
        <v>0.41452372328866355</v>
      </c>
      <c r="V1712" s="20">
        <v>4.8055919615552639E-3</v>
      </c>
      <c r="W1712" s="20">
        <v>0.22736566186107474</v>
      </c>
      <c r="X1712" s="20">
        <v>47.31272727272728</v>
      </c>
      <c r="Y1712" s="20">
        <v>1.8450541849204518</v>
      </c>
      <c r="Z1712" s="20">
        <v>94.248460702643982</v>
      </c>
      <c r="AA1712" s="20">
        <v>0.28257238307349664</v>
      </c>
      <c r="AB1712" s="20">
        <v>1.3464696223316914E-2</v>
      </c>
      <c r="AC1712" s="20">
        <v>0.73462068965517247</v>
      </c>
      <c r="AD1712" s="20">
        <v>54.559024390243906</v>
      </c>
      <c r="AE1712" s="20">
        <v>1.1501663000911968</v>
      </c>
      <c r="AF1712" s="20">
        <v>207.58351893095769</v>
      </c>
      <c r="AG1712">
        <v>0.41452372328866355</v>
      </c>
      <c r="AH1712">
        <v>0.22736566186107474</v>
      </c>
      <c r="AI1712">
        <v>4.8055919615552639E-3</v>
      </c>
      <c r="AJ1712"/>
    </row>
    <row r="1713" spans="1:36" x14ac:dyDescent="0.25">
      <c r="A1713">
        <v>45284</v>
      </c>
      <c r="B1713">
        <v>68640</v>
      </c>
      <c r="C1713" t="s">
        <v>461</v>
      </c>
      <c r="D1713">
        <v>52453</v>
      </c>
      <c r="E1713">
        <v>33189</v>
      </c>
      <c r="F1713">
        <v>656</v>
      </c>
      <c r="G1713">
        <v>446</v>
      </c>
      <c r="H1713">
        <v>187638.49</v>
      </c>
      <c r="I1713">
        <v>250.85</v>
      </c>
      <c r="J1713">
        <v>0.56000000000000005</v>
      </c>
      <c r="K1713">
        <v>420.71</v>
      </c>
      <c r="L1713">
        <v>42526</v>
      </c>
      <c r="M1713">
        <v>1117</v>
      </c>
      <c r="N1713">
        <v>561</v>
      </c>
      <c r="O1713">
        <v>2013.91</v>
      </c>
      <c r="P1713">
        <v>191133.09</v>
      </c>
      <c r="Q1713" s="5">
        <v>45742</v>
      </c>
      <c r="R1713" s="5">
        <v>45778</v>
      </c>
      <c r="S1713" s="5">
        <v>45742</v>
      </c>
      <c r="T1713" s="5">
        <v>45778</v>
      </c>
      <c r="U1713" s="20">
        <v>1.9765584982976286E-2</v>
      </c>
      <c r="V1713" s="20">
        <v>0.67987804878048785</v>
      </c>
      <c r="W1713" s="20">
        <v>0.38239329268292682</v>
      </c>
      <c r="X1713" s="20">
        <v>0.56244394618834082</v>
      </c>
      <c r="Y1713" s="20">
        <v>748.01072353996415</v>
      </c>
      <c r="Z1713" s="20">
        <v>7.5582271234445146</v>
      </c>
      <c r="AA1713" s="20">
        <v>2.6266284155575411E-2</v>
      </c>
      <c r="AB1713" s="20">
        <v>0.50223813786929272</v>
      </c>
      <c r="AC1713" s="20">
        <v>1.8029632945389438</v>
      </c>
      <c r="AD1713" s="20">
        <v>3.5898573975044563</v>
      </c>
      <c r="AE1713" s="20">
        <v>94.906470497688574</v>
      </c>
      <c r="AF1713" s="20">
        <v>47.357146216432305</v>
      </c>
      <c r="AG1713">
        <v>1.9765584982976286E-2</v>
      </c>
      <c r="AH1713">
        <v>0.38239329268292682</v>
      </c>
      <c r="AI1713">
        <v>0.67987804878048785</v>
      </c>
      <c r="AJ1713"/>
    </row>
    <row r="1714" spans="1:36" x14ac:dyDescent="0.25">
      <c r="A1714">
        <v>87080</v>
      </c>
      <c r="B1714">
        <v>84990</v>
      </c>
      <c r="C1714" t="s">
        <v>475</v>
      </c>
      <c r="D1714">
        <v>76809</v>
      </c>
      <c r="E1714">
        <v>17205</v>
      </c>
      <c r="F1714">
        <v>2297</v>
      </c>
      <c r="G1714">
        <v>59</v>
      </c>
      <c r="H1714">
        <v>24833.279999999999</v>
      </c>
      <c r="I1714">
        <v>194.83</v>
      </c>
      <c r="J1714">
        <v>3.3</v>
      </c>
      <c r="K1714">
        <v>420.9</v>
      </c>
      <c r="L1714">
        <v>18035</v>
      </c>
      <c r="M1714">
        <v>2485</v>
      </c>
      <c r="N1714">
        <v>545</v>
      </c>
      <c r="O1714">
        <v>2770.87</v>
      </c>
      <c r="P1714">
        <v>33368.589999999997</v>
      </c>
      <c r="Q1714" s="5">
        <v>45520</v>
      </c>
      <c r="R1714" s="5">
        <v>45783</v>
      </c>
      <c r="S1714" s="5">
        <v>45520</v>
      </c>
      <c r="T1714" s="5">
        <v>45783</v>
      </c>
      <c r="U1714" s="20">
        <v>0.13350770124963673</v>
      </c>
      <c r="V1714" s="20">
        <v>2.5685676969960818E-2</v>
      </c>
      <c r="W1714" s="20">
        <v>8.4819329560296045E-2</v>
      </c>
      <c r="X1714" s="20">
        <v>3.3022033898305088</v>
      </c>
      <c r="Y1714" s="20">
        <v>127.46127393111942</v>
      </c>
      <c r="Z1714" s="20">
        <v>11.324033711130486</v>
      </c>
      <c r="AA1714" s="20">
        <v>0.13778763515386749</v>
      </c>
      <c r="AB1714" s="20">
        <v>0.21931589537223339</v>
      </c>
      <c r="AC1714" s="20">
        <v>1.1150382293762575</v>
      </c>
      <c r="AD1714" s="20">
        <v>5.0841651376146784</v>
      </c>
      <c r="AE1714" s="20">
        <v>12.042640037244619</v>
      </c>
      <c r="AF1714" s="20">
        <v>153.63848073191016</v>
      </c>
      <c r="AG1714">
        <v>0.13350770124963673</v>
      </c>
      <c r="AH1714">
        <v>8.4819329560296045E-2</v>
      </c>
      <c r="AI1714">
        <v>2.5685676969960818E-2</v>
      </c>
      <c r="AJ1714"/>
    </row>
    <row r="1715" spans="1:36" x14ac:dyDescent="0.25">
      <c r="A1715">
        <v>94256</v>
      </c>
      <c r="B1715">
        <v>93212</v>
      </c>
      <c r="C1715" t="s">
        <v>606</v>
      </c>
      <c r="D1715">
        <v>61818</v>
      </c>
      <c r="E1715">
        <v>34848</v>
      </c>
      <c r="F1715">
        <v>1418</v>
      </c>
      <c r="G1715">
        <v>52</v>
      </c>
      <c r="H1715">
        <v>5116.08</v>
      </c>
      <c r="I1715">
        <v>602.98</v>
      </c>
      <c r="J1715">
        <v>11.6</v>
      </c>
      <c r="K1715">
        <v>98.39</v>
      </c>
      <c r="L1715">
        <v>35117</v>
      </c>
      <c r="M1715">
        <v>1824</v>
      </c>
      <c r="N1715">
        <v>175</v>
      </c>
      <c r="O1715">
        <v>4003.42</v>
      </c>
      <c r="P1715">
        <v>9682.8700000000008</v>
      </c>
      <c r="Q1715" s="5">
        <v>45540</v>
      </c>
      <c r="R1715" s="5">
        <v>45781</v>
      </c>
      <c r="S1715" s="5">
        <v>45540</v>
      </c>
      <c r="T1715" s="5">
        <v>45781</v>
      </c>
      <c r="U1715" s="20">
        <v>4.0691000918273643E-2</v>
      </c>
      <c r="V1715" s="20">
        <v>3.6671368124118475E-2</v>
      </c>
      <c r="W1715" s="20">
        <v>0.42523272214386459</v>
      </c>
      <c r="X1715" s="20">
        <v>11.595769230769232</v>
      </c>
      <c r="Y1715" s="20">
        <v>8.4846595243623337</v>
      </c>
      <c r="Z1715" s="20">
        <v>17.303145087235997</v>
      </c>
      <c r="AA1715" s="20">
        <v>5.1940655522966082E-2</v>
      </c>
      <c r="AB1715" s="20">
        <v>9.5942982456140358E-2</v>
      </c>
      <c r="AC1715" s="20">
        <v>2.1948574561403511</v>
      </c>
      <c r="AD1715" s="20">
        <v>22.876685714285713</v>
      </c>
      <c r="AE1715" s="20">
        <v>2.4186495546307909</v>
      </c>
      <c r="AF1715" s="20">
        <v>114.0023350513996</v>
      </c>
      <c r="AG1715">
        <v>4.0691000918273643E-2</v>
      </c>
      <c r="AH1715">
        <v>0.42523272214386459</v>
      </c>
      <c r="AI1715">
        <v>3.6671368124118475E-2</v>
      </c>
      <c r="AJ1715"/>
    </row>
    <row r="1716" spans="1:36" x14ac:dyDescent="0.25">
      <c r="A1716">
        <v>61235</v>
      </c>
      <c r="B1716">
        <v>37619</v>
      </c>
      <c r="C1716" t="s">
        <v>971</v>
      </c>
      <c r="D1716">
        <v>99503</v>
      </c>
      <c r="E1716">
        <v>27988</v>
      </c>
      <c r="F1716">
        <v>4795</v>
      </c>
      <c r="G1716">
        <v>677</v>
      </c>
      <c r="H1716">
        <v>24137.54</v>
      </c>
      <c r="I1716">
        <v>201.19</v>
      </c>
      <c r="J1716">
        <v>0.3</v>
      </c>
      <c r="K1716">
        <v>35.65</v>
      </c>
      <c r="L1716">
        <v>28828</v>
      </c>
      <c r="M1716">
        <v>5782</v>
      </c>
      <c r="N1716">
        <v>1114</v>
      </c>
      <c r="O1716">
        <v>5135.2</v>
      </c>
      <c r="P1716">
        <v>26848.15</v>
      </c>
      <c r="Q1716" s="5">
        <v>45466</v>
      </c>
      <c r="R1716" s="5">
        <v>45807</v>
      </c>
      <c r="S1716" s="5">
        <v>45466</v>
      </c>
      <c r="T1716" s="5">
        <v>45807</v>
      </c>
      <c r="U1716" s="20">
        <v>0.17132342432471059</v>
      </c>
      <c r="V1716" s="20">
        <v>0.14118873826903025</v>
      </c>
      <c r="W1716" s="20">
        <v>4.1958289885297186E-2</v>
      </c>
      <c r="X1716" s="20">
        <v>0.29717872968980796</v>
      </c>
      <c r="Y1716" s="20">
        <v>119.97385555942145</v>
      </c>
      <c r="Z1716" s="20">
        <v>7.1884379019579816</v>
      </c>
      <c r="AA1716" s="20">
        <v>0.20056889135562647</v>
      </c>
      <c r="AB1716" s="20">
        <v>0.19266689726738154</v>
      </c>
      <c r="AC1716" s="20">
        <v>0.88813559322033897</v>
      </c>
      <c r="AD1716" s="20">
        <v>4.6096947935368044</v>
      </c>
      <c r="AE1716" s="20">
        <v>5.228257906215922</v>
      </c>
      <c r="AF1716" s="20">
        <v>178.13237130567504</v>
      </c>
      <c r="AG1716">
        <v>0.17132342432471059</v>
      </c>
      <c r="AH1716">
        <v>4.1958289885297186E-2</v>
      </c>
      <c r="AI1716">
        <v>0.14118873826903025</v>
      </c>
      <c r="AJ1716"/>
    </row>
    <row r="1717" spans="1:36" x14ac:dyDescent="0.25">
      <c r="A1717">
        <v>25847</v>
      </c>
      <c r="B1717">
        <v>43547</v>
      </c>
      <c r="C1717" t="s">
        <v>1011</v>
      </c>
      <c r="D1717">
        <v>36575</v>
      </c>
      <c r="E1717">
        <v>30623</v>
      </c>
      <c r="F1717">
        <v>4853</v>
      </c>
      <c r="G1717">
        <v>827</v>
      </c>
      <c r="H1717">
        <v>241156.98</v>
      </c>
      <c r="I1717">
        <v>300.98</v>
      </c>
      <c r="J1717">
        <v>0.36</v>
      </c>
      <c r="K1717">
        <v>291.60000000000002</v>
      </c>
      <c r="L1717">
        <v>39780</v>
      </c>
      <c r="M1717">
        <v>5755</v>
      </c>
      <c r="N1717">
        <v>1007</v>
      </c>
      <c r="O1717">
        <v>1959.11</v>
      </c>
      <c r="P1717">
        <v>248433.2</v>
      </c>
      <c r="Q1717" s="5">
        <v>45666</v>
      </c>
      <c r="R1717" s="5">
        <v>45798</v>
      </c>
      <c r="S1717" s="5">
        <v>45666</v>
      </c>
      <c r="T1717" s="5">
        <v>45798</v>
      </c>
      <c r="U1717" s="20">
        <v>0.15847565555301571</v>
      </c>
      <c r="V1717" s="20">
        <v>0.17041005563568926</v>
      </c>
      <c r="W1717" s="20">
        <v>6.2019369462188341E-2</v>
      </c>
      <c r="X1717" s="20">
        <v>0.36394195888754538</v>
      </c>
      <c r="Y1717" s="20">
        <v>801.23921855272772</v>
      </c>
      <c r="Z1717" s="20">
        <v>9.8285602325049801</v>
      </c>
      <c r="AA1717" s="20">
        <v>0.14467068878833586</v>
      </c>
      <c r="AB1717" s="20">
        <v>0.17497827975673327</v>
      </c>
      <c r="AC1717" s="20">
        <v>0.34041876629018242</v>
      </c>
      <c r="AD1717" s="20">
        <v>1.945491559086395</v>
      </c>
      <c r="AE1717" s="20">
        <v>126.80921438816607</v>
      </c>
      <c r="AF1717" s="20">
        <v>49.248617395676213</v>
      </c>
      <c r="AG1717">
        <v>0.15847565555301571</v>
      </c>
      <c r="AH1717">
        <v>6.2019369462188341E-2</v>
      </c>
      <c r="AI1717">
        <v>0.17041005563568926</v>
      </c>
      <c r="AJ1717"/>
    </row>
    <row r="1718" spans="1:36" x14ac:dyDescent="0.25">
      <c r="A1718">
        <v>28837</v>
      </c>
      <c r="B1718">
        <v>96730</v>
      </c>
      <c r="C1718" t="s">
        <v>559</v>
      </c>
      <c r="D1718">
        <v>44819</v>
      </c>
      <c r="E1718">
        <v>7125</v>
      </c>
      <c r="F1718">
        <v>2325</v>
      </c>
      <c r="G1718">
        <v>931</v>
      </c>
      <c r="H1718">
        <v>87155.9</v>
      </c>
      <c r="I1718">
        <v>599.36</v>
      </c>
      <c r="J1718">
        <v>0.64</v>
      </c>
      <c r="K1718">
        <v>93.62</v>
      </c>
      <c r="L1718">
        <v>14311</v>
      </c>
      <c r="M1718">
        <v>3196</v>
      </c>
      <c r="N1718">
        <v>1320</v>
      </c>
      <c r="O1718">
        <v>5357.49</v>
      </c>
      <c r="P1718">
        <v>89143.82</v>
      </c>
      <c r="Q1718" s="5">
        <v>45681</v>
      </c>
      <c r="R1718" s="5">
        <v>45780</v>
      </c>
      <c r="S1718" s="5">
        <v>45681</v>
      </c>
      <c r="T1718" s="5">
        <v>45780</v>
      </c>
      <c r="U1718" s="20">
        <v>0.32631578947368423</v>
      </c>
      <c r="V1718" s="20">
        <v>0.40043010752688174</v>
      </c>
      <c r="W1718" s="20">
        <v>0.25778924731182795</v>
      </c>
      <c r="X1718" s="20">
        <v>0.64378088077336204</v>
      </c>
      <c r="Y1718" s="20">
        <v>145.41494260544579</v>
      </c>
      <c r="Z1718" s="20">
        <v>84.120701754385962</v>
      </c>
      <c r="AA1718" s="20">
        <v>0.22332471525400041</v>
      </c>
      <c r="AB1718" s="20">
        <v>0.41301627033792238</v>
      </c>
      <c r="AC1718" s="20">
        <v>1.676311013767209</v>
      </c>
      <c r="AD1718" s="20">
        <v>4.0587045454545452</v>
      </c>
      <c r="AE1718" s="20">
        <v>16.639101519554867</v>
      </c>
      <c r="AF1718" s="20">
        <v>374.36167982670673</v>
      </c>
      <c r="AG1718">
        <v>0.32631578947368423</v>
      </c>
      <c r="AH1718">
        <v>0.25778924731182795</v>
      </c>
      <c r="AI1718">
        <v>0.40043010752688174</v>
      </c>
      <c r="AJ1718"/>
    </row>
    <row r="1719" spans="1:36" x14ac:dyDescent="0.25">
      <c r="A1719">
        <v>78524</v>
      </c>
      <c r="B1719">
        <v>25156</v>
      </c>
      <c r="C1719" t="s">
        <v>865</v>
      </c>
      <c r="D1719">
        <v>68280</v>
      </c>
      <c r="E1719">
        <v>10288</v>
      </c>
      <c r="F1719">
        <v>3372</v>
      </c>
      <c r="G1719">
        <v>873</v>
      </c>
      <c r="H1719">
        <v>424482.09</v>
      </c>
      <c r="I1719">
        <v>193.26</v>
      </c>
      <c r="J1719">
        <v>0.22</v>
      </c>
      <c r="K1719">
        <v>486.23</v>
      </c>
      <c r="L1719">
        <v>13158</v>
      </c>
      <c r="M1719">
        <v>3715</v>
      </c>
      <c r="N1719">
        <v>1223</v>
      </c>
      <c r="O1719">
        <v>1486.11</v>
      </c>
      <c r="P1719">
        <v>430327.28</v>
      </c>
      <c r="Q1719" s="5">
        <v>45520</v>
      </c>
      <c r="R1719" s="5">
        <v>45806</v>
      </c>
      <c r="S1719" s="5">
        <v>45520</v>
      </c>
      <c r="T1719" s="5">
        <v>45806</v>
      </c>
      <c r="U1719" s="20">
        <v>0.32776049766718507</v>
      </c>
      <c r="V1719" s="20">
        <v>0.25889679715302494</v>
      </c>
      <c r="W1719" s="20">
        <v>5.7313167259786475E-2</v>
      </c>
      <c r="X1719" s="20">
        <v>0.22137457044673539</v>
      </c>
      <c r="Y1719" s="20">
        <v>2196.4301459174171</v>
      </c>
      <c r="Z1719" s="20">
        <v>18.784992223950233</v>
      </c>
      <c r="AA1719" s="20">
        <v>0.2823377412980696</v>
      </c>
      <c r="AB1719" s="20">
        <v>0.32920592193808884</v>
      </c>
      <c r="AC1719" s="20">
        <v>0.4000296096904441</v>
      </c>
      <c r="AD1719" s="20">
        <v>1.2151349141455436</v>
      </c>
      <c r="AE1719" s="20">
        <v>289.56623668503681</v>
      </c>
      <c r="AF1719" s="20">
        <v>112.94345645234839</v>
      </c>
      <c r="AG1719">
        <v>0.32776049766718507</v>
      </c>
      <c r="AH1719">
        <v>5.7313167259786475E-2</v>
      </c>
      <c r="AI1719">
        <v>0.25889679715302494</v>
      </c>
      <c r="AJ1719"/>
    </row>
    <row r="1720" spans="1:36" x14ac:dyDescent="0.25">
      <c r="A1720">
        <v>87988</v>
      </c>
      <c r="B1720">
        <v>79416</v>
      </c>
      <c r="C1720" t="s">
        <v>405</v>
      </c>
      <c r="D1720">
        <v>74767</v>
      </c>
      <c r="E1720">
        <v>13934</v>
      </c>
      <c r="F1720">
        <v>4234</v>
      </c>
      <c r="G1720">
        <v>816</v>
      </c>
      <c r="H1720">
        <v>15203.78</v>
      </c>
      <c r="I1720">
        <v>434.78</v>
      </c>
      <c r="J1720">
        <v>0.53</v>
      </c>
      <c r="K1720">
        <v>18.63</v>
      </c>
      <c r="L1720">
        <v>23458</v>
      </c>
      <c r="M1720">
        <v>4669</v>
      </c>
      <c r="N1720">
        <v>997</v>
      </c>
      <c r="O1720">
        <v>4063.2</v>
      </c>
      <c r="P1720">
        <v>23746.55</v>
      </c>
      <c r="Q1720" s="5">
        <v>45580</v>
      </c>
      <c r="R1720" s="5">
        <v>45805</v>
      </c>
      <c r="S1720" s="5">
        <v>45580</v>
      </c>
      <c r="T1720" s="5">
        <v>45805</v>
      </c>
      <c r="U1720" s="20">
        <v>0.30386105927946033</v>
      </c>
      <c r="V1720" s="20">
        <v>0.19272555503070382</v>
      </c>
      <c r="W1720" s="20">
        <v>0.102687765706188</v>
      </c>
      <c r="X1720" s="20">
        <v>0.53281862745098041</v>
      </c>
      <c r="Y1720" s="20">
        <v>34.968903813422884</v>
      </c>
      <c r="Z1720" s="20">
        <v>31.202813262523321</v>
      </c>
      <c r="AA1720" s="20">
        <v>0.19903657600818483</v>
      </c>
      <c r="AB1720" s="20">
        <v>0.21353608909830799</v>
      </c>
      <c r="AC1720" s="20">
        <v>0.87025058899121865</v>
      </c>
      <c r="AD1720" s="20">
        <v>4.0754262788365097</v>
      </c>
      <c r="AE1720" s="20">
        <v>5.8442975979523526</v>
      </c>
      <c r="AF1720" s="20">
        <v>173.21169750191831</v>
      </c>
      <c r="AG1720">
        <v>0.30386105927946033</v>
      </c>
      <c r="AH1720">
        <v>0.102687765706188</v>
      </c>
      <c r="AI1720">
        <v>0.19272555503070382</v>
      </c>
      <c r="AJ1720"/>
    </row>
    <row r="1721" spans="1:36" x14ac:dyDescent="0.25">
      <c r="A1721">
        <v>24378</v>
      </c>
      <c r="B1721">
        <v>24700</v>
      </c>
      <c r="C1721" t="s">
        <v>1012</v>
      </c>
      <c r="D1721">
        <v>94143</v>
      </c>
      <c r="E1721">
        <v>14401</v>
      </c>
      <c r="F1721">
        <v>272</v>
      </c>
      <c r="G1721">
        <v>69</v>
      </c>
      <c r="H1721">
        <v>25164.080000000002</v>
      </c>
      <c r="I1721">
        <v>398.21</v>
      </c>
      <c r="J1721">
        <v>5.77</v>
      </c>
      <c r="K1721">
        <v>364.7</v>
      </c>
      <c r="L1721">
        <v>16473</v>
      </c>
      <c r="M1721">
        <v>594</v>
      </c>
      <c r="N1721">
        <v>552</v>
      </c>
      <c r="O1721">
        <v>3332.38</v>
      </c>
      <c r="P1721">
        <v>34347.74</v>
      </c>
      <c r="Q1721" s="5">
        <v>45696</v>
      </c>
      <c r="R1721" s="5">
        <v>45784</v>
      </c>
      <c r="S1721" s="5">
        <v>45696</v>
      </c>
      <c r="T1721" s="5">
        <v>45784</v>
      </c>
      <c r="U1721" s="20">
        <v>1.8887577251579753E-2</v>
      </c>
      <c r="V1721" s="20">
        <v>0.25367647058823528</v>
      </c>
      <c r="W1721" s="20">
        <v>1.4640073529411763</v>
      </c>
      <c r="X1721" s="20">
        <v>5.7711594202898544</v>
      </c>
      <c r="Y1721" s="20">
        <v>63.19298862409282</v>
      </c>
      <c r="Z1721" s="20">
        <v>27.651551975557254</v>
      </c>
      <c r="AA1721" s="20">
        <v>3.6059005645601896E-2</v>
      </c>
      <c r="AB1721" s="20">
        <v>0.92929292929292928</v>
      </c>
      <c r="AC1721" s="20">
        <v>5.6100673400673404</v>
      </c>
      <c r="AD1721" s="20">
        <v>6.0369202898550727</v>
      </c>
      <c r="AE1721" s="20">
        <v>10.307269879185446</v>
      </c>
      <c r="AF1721" s="20">
        <v>202.293449887695</v>
      </c>
      <c r="AG1721">
        <v>1.8887577251579753E-2</v>
      </c>
      <c r="AH1721">
        <v>1.4640073529411763</v>
      </c>
      <c r="AI1721">
        <v>0.25367647058823528</v>
      </c>
      <c r="AJ1721"/>
    </row>
    <row r="1722" spans="1:36" x14ac:dyDescent="0.25">
      <c r="A1722">
        <v>74202</v>
      </c>
      <c r="B1722">
        <v>53583</v>
      </c>
      <c r="C1722" t="s">
        <v>1013</v>
      </c>
      <c r="D1722">
        <v>77278</v>
      </c>
      <c r="E1722">
        <v>28494</v>
      </c>
      <c r="F1722">
        <v>4107</v>
      </c>
      <c r="G1722">
        <v>645</v>
      </c>
      <c r="H1722">
        <v>161728.76999999999</v>
      </c>
      <c r="I1722">
        <v>132.01</v>
      </c>
      <c r="J1722">
        <v>0.2</v>
      </c>
      <c r="K1722">
        <v>250.74</v>
      </c>
      <c r="L1722">
        <v>33179</v>
      </c>
      <c r="M1722">
        <v>4308</v>
      </c>
      <c r="N1722">
        <v>1137</v>
      </c>
      <c r="O1722">
        <v>1561.27</v>
      </c>
      <c r="P1722">
        <v>164474.51999999999</v>
      </c>
      <c r="Q1722" s="5">
        <v>45531</v>
      </c>
      <c r="R1722" s="5">
        <v>45793</v>
      </c>
      <c r="S1722" s="5">
        <v>45531</v>
      </c>
      <c r="T1722" s="5">
        <v>45793</v>
      </c>
      <c r="U1722" s="20">
        <v>0.14413560749631502</v>
      </c>
      <c r="V1722" s="20">
        <v>0.15704894083272461</v>
      </c>
      <c r="W1722" s="20">
        <v>3.2142683223764304E-2</v>
      </c>
      <c r="X1722" s="20">
        <v>0.20466666666666666</v>
      </c>
      <c r="Y1722" s="20">
        <v>1225.1251420346944</v>
      </c>
      <c r="Z1722" s="20">
        <v>4.6329051730188811</v>
      </c>
      <c r="AA1722" s="20">
        <v>0.12984116459206124</v>
      </c>
      <c r="AB1722" s="20">
        <v>0.26392757660167132</v>
      </c>
      <c r="AC1722" s="20">
        <v>0.36241179201485607</v>
      </c>
      <c r="AD1722" s="20">
        <v>1.3731486367634125</v>
      </c>
      <c r="AE1722" s="20">
        <v>105.3466216605712</v>
      </c>
      <c r="AF1722" s="20">
        <v>47.055969137104796</v>
      </c>
      <c r="AG1722">
        <v>0.14413560749631502</v>
      </c>
      <c r="AH1722">
        <v>3.2142683223764304E-2</v>
      </c>
      <c r="AI1722">
        <v>0.15704894083272461</v>
      </c>
      <c r="AJ1722"/>
    </row>
    <row r="1723" spans="1:36" x14ac:dyDescent="0.25">
      <c r="A1723">
        <v>40475</v>
      </c>
      <c r="B1723">
        <v>35327</v>
      </c>
      <c r="C1723" t="s">
        <v>1014</v>
      </c>
      <c r="D1723">
        <v>85344</v>
      </c>
      <c r="E1723">
        <v>4171</v>
      </c>
      <c r="F1723">
        <v>1806</v>
      </c>
      <c r="G1723">
        <v>178</v>
      </c>
      <c r="H1723">
        <v>12515.72</v>
      </c>
      <c r="I1723">
        <v>610.88</v>
      </c>
      <c r="J1723">
        <v>3.43</v>
      </c>
      <c r="K1723">
        <v>70.31</v>
      </c>
      <c r="L1723">
        <v>12331</v>
      </c>
      <c r="M1723">
        <v>2377</v>
      </c>
      <c r="N1723">
        <v>479</v>
      </c>
      <c r="O1723">
        <v>4856.08</v>
      </c>
      <c r="P1723">
        <v>14891.43</v>
      </c>
      <c r="Q1723" s="5">
        <v>45563</v>
      </c>
      <c r="R1723" s="5">
        <v>45800</v>
      </c>
      <c r="S1723" s="5">
        <v>45563</v>
      </c>
      <c r="T1723" s="5">
        <v>45800</v>
      </c>
      <c r="U1723" s="20">
        <v>0.4329896907216495</v>
      </c>
      <c r="V1723" s="20">
        <v>9.8560354374307865E-2</v>
      </c>
      <c r="W1723" s="20">
        <v>0.33825027685492803</v>
      </c>
      <c r="X1723" s="20">
        <v>3.4319101123595503</v>
      </c>
      <c r="Y1723" s="20">
        <v>20.488017286537453</v>
      </c>
      <c r="Z1723" s="20">
        <v>146.45888276192758</v>
      </c>
      <c r="AA1723" s="20">
        <v>0.19276619901062364</v>
      </c>
      <c r="AB1723" s="20">
        <v>0.20151451409339505</v>
      </c>
      <c r="AC1723" s="20">
        <v>2.0429448885149348</v>
      </c>
      <c r="AD1723" s="20">
        <v>10.137954070981211</v>
      </c>
      <c r="AE1723" s="20">
        <v>3.0665536811584655</v>
      </c>
      <c r="AF1723" s="20">
        <v>393.81072094720622</v>
      </c>
      <c r="AG1723">
        <v>0.4329896907216495</v>
      </c>
      <c r="AH1723">
        <v>0.33825027685492803</v>
      </c>
      <c r="AI1723">
        <v>9.8560354374307865E-2</v>
      </c>
      <c r="AJ1723"/>
    </row>
    <row r="1724" spans="1:36" x14ac:dyDescent="0.25">
      <c r="A1724">
        <v>57042</v>
      </c>
      <c r="B1724">
        <v>73516</v>
      </c>
      <c r="C1724" t="s">
        <v>1015</v>
      </c>
      <c r="D1724">
        <v>67487</v>
      </c>
      <c r="E1724">
        <v>41349</v>
      </c>
      <c r="F1724">
        <v>2682</v>
      </c>
      <c r="G1724">
        <v>96</v>
      </c>
      <c r="H1724">
        <v>43530.25</v>
      </c>
      <c r="I1724">
        <v>181.63</v>
      </c>
      <c r="J1724">
        <v>1.89</v>
      </c>
      <c r="K1724">
        <v>453.44</v>
      </c>
      <c r="L1724">
        <v>49899</v>
      </c>
      <c r="M1724">
        <v>2971</v>
      </c>
      <c r="N1724">
        <v>491</v>
      </c>
      <c r="O1724">
        <v>3451.55</v>
      </c>
      <c r="P1724">
        <v>45946.82</v>
      </c>
      <c r="Q1724" s="5">
        <v>45672</v>
      </c>
      <c r="R1724" s="5">
        <v>45778</v>
      </c>
      <c r="S1724" s="5">
        <v>45672</v>
      </c>
      <c r="T1724" s="5">
        <v>45778</v>
      </c>
      <c r="U1724" s="20">
        <v>6.4862511789886085E-2</v>
      </c>
      <c r="V1724" s="20">
        <v>3.5794183445190156E-2</v>
      </c>
      <c r="W1724" s="20">
        <v>6.7721849366144671E-2</v>
      </c>
      <c r="X1724" s="20">
        <v>1.8919791666666665</v>
      </c>
      <c r="Y1724" s="20">
        <v>239.66442768265156</v>
      </c>
      <c r="Z1724" s="20">
        <v>4.3926092529444478</v>
      </c>
      <c r="AA1724" s="20">
        <v>5.954027134812321E-2</v>
      </c>
      <c r="AB1724" s="20">
        <v>0.16526422080107708</v>
      </c>
      <c r="AC1724" s="20">
        <v>1.1617468865701785</v>
      </c>
      <c r="AD1724" s="20">
        <v>7.0296334012219965</v>
      </c>
      <c r="AE1724" s="20">
        <v>13.311938114760034</v>
      </c>
      <c r="AF1724" s="20">
        <v>69.170724864225733</v>
      </c>
      <c r="AG1724">
        <v>6.4862511789886085E-2</v>
      </c>
      <c r="AH1724">
        <v>6.7721849366144671E-2</v>
      </c>
      <c r="AI1724">
        <v>3.5794183445190156E-2</v>
      </c>
      <c r="AJ1724"/>
    </row>
    <row r="1725" spans="1:36" x14ac:dyDescent="0.25">
      <c r="A1725">
        <v>39018</v>
      </c>
      <c r="B1725">
        <v>41031</v>
      </c>
      <c r="C1725" t="s">
        <v>609</v>
      </c>
      <c r="D1725">
        <v>95164</v>
      </c>
      <c r="E1725">
        <v>39949</v>
      </c>
      <c r="F1725">
        <v>2711</v>
      </c>
      <c r="G1725">
        <v>863</v>
      </c>
      <c r="H1725">
        <v>94681.97</v>
      </c>
      <c r="I1725">
        <v>436.44</v>
      </c>
      <c r="J1725">
        <v>0.51</v>
      </c>
      <c r="K1725">
        <v>109.71</v>
      </c>
      <c r="L1725">
        <v>40005</v>
      </c>
      <c r="M1725">
        <v>3372</v>
      </c>
      <c r="N1725">
        <v>1229</v>
      </c>
      <c r="O1725">
        <v>1474.49</v>
      </c>
      <c r="P1725">
        <v>100184.71</v>
      </c>
      <c r="Q1725" s="5">
        <v>45766</v>
      </c>
      <c r="R1725" s="5">
        <v>45779</v>
      </c>
      <c r="S1725" s="5">
        <v>45766</v>
      </c>
      <c r="T1725" s="5">
        <v>45779</v>
      </c>
      <c r="U1725" s="20">
        <v>6.7861523442389049E-2</v>
      </c>
      <c r="V1725" s="20">
        <v>0.31833271855403911</v>
      </c>
      <c r="W1725" s="20">
        <v>0.16098856510512727</v>
      </c>
      <c r="X1725" s="20">
        <v>0.50572421784472765</v>
      </c>
      <c r="Y1725" s="20">
        <v>216.94154981211622</v>
      </c>
      <c r="Z1725" s="20">
        <v>10.924929284838168</v>
      </c>
      <c r="AA1725" s="20">
        <v>8.4289463817022875E-2</v>
      </c>
      <c r="AB1725" s="20">
        <v>0.36447212336892054</v>
      </c>
      <c r="AC1725" s="20">
        <v>0.43727461447212335</v>
      </c>
      <c r="AD1725" s="20">
        <v>1.1997477624084623</v>
      </c>
      <c r="AE1725" s="20">
        <v>67.945330249781279</v>
      </c>
      <c r="AF1725" s="20">
        <v>36.857642794650666</v>
      </c>
      <c r="AG1725">
        <v>6.7861523442389049E-2</v>
      </c>
      <c r="AH1725">
        <v>0.16098856510512727</v>
      </c>
      <c r="AI1725">
        <v>0.31833271855403911</v>
      </c>
      <c r="AJ1725"/>
    </row>
    <row r="1726" spans="1:36" x14ac:dyDescent="0.25">
      <c r="A1726">
        <v>98348</v>
      </c>
      <c r="B1726">
        <v>20721</v>
      </c>
      <c r="C1726" t="s">
        <v>305</v>
      </c>
      <c r="D1726">
        <v>81969</v>
      </c>
      <c r="E1726">
        <v>40694</v>
      </c>
      <c r="F1726">
        <v>2897</v>
      </c>
      <c r="G1726">
        <v>10</v>
      </c>
      <c r="H1726">
        <v>1834.25</v>
      </c>
      <c r="I1726">
        <v>476.82</v>
      </c>
      <c r="J1726">
        <v>47.68</v>
      </c>
      <c r="K1726">
        <v>183.43</v>
      </c>
      <c r="L1726">
        <v>49485</v>
      </c>
      <c r="M1726">
        <v>3265</v>
      </c>
      <c r="N1726">
        <v>193</v>
      </c>
      <c r="O1726">
        <v>3625.82</v>
      </c>
      <c r="P1726">
        <v>4188.62</v>
      </c>
      <c r="Q1726" s="5">
        <v>45442</v>
      </c>
      <c r="R1726" s="5">
        <v>45779</v>
      </c>
      <c r="S1726" s="5">
        <v>45442</v>
      </c>
      <c r="T1726" s="5">
        <v>45779</v>
      </c>
      <c r="U1726" s="20">
        <v>7.1189855998427282E-2</v>
      </c>
      <c r="V1726" s="20">
        <v>3.4518467380048328E-3</v>
      </c>
      <c r="W1726" s="20">
        <v>0.16459095616154643</v>
      </c>
      <c r="X1726" s="20">
        <v>47.682000000000002</v>
      </c>
      <c r="Y1726" s="20">
        <v>3.8468394782098065</v>
      </c>
      <c r="Z1726" s="20">
        <v>11.717206467783948</v>
      </c>
      <c r="AA1726" s="20">
        <v>6.5979589774679201E-2</v>
      </c>
      <c r="AB1726" s="20">
        <v>5.9111791730474733E-2</v>
      </c>
      <c r="AC1726" s="20">
        <v>1.1105114854517613</v>
      </c>
      <c r="AD1726" s="20">
        <v>18.786632124352334</v>
      </c>
      <c r="AE1726" s="20">
        <v>1.15522006056561</v>
      </c>
      <c r="AF1726" s="20">
        <v>73.271092250176821</v>
      </c>
      <c r="AG1726">
        <v>7.1189855998427282E-2</v>
      </c>
      <c r="AH1726">
        <v>0.16459095616154643</v>
      </c>
      <c r="AI1726">
        <v>3.4518467380048328E-3</v>
      </c>
      <c r="AJ1726"/>
    </row>
    <row r="1727" spans="1:36" x14ac:dyDescent="0.25">
      <c r="A1727">
        <v>54537</v>
      </c>
      <c r="B1727">
        <v>36860</v>
      </c>
      <c r="C1727" t="s">
        <v>395</v>
      </c>
      <c r="D1727">
        <v>60743</v>
      </c>
      <c r="E1727">
        <v>43059</v>
      </c>
      <c r="F1727">
        <v>2369</v>
      </c>
      <c r="G1727">
        <v>237</v>
      </c>
      <c r="H1727">
        <v>60086.58</v>
      </c>
      <c r="I1727">
        <v>167.34</v>
      </c>
      <c r="J1727">
        <v>0.71</v>
      </c>
      <c r="K1727">
        <v>253.53</v>
      </c>
      <c r="L1727">
        <v>49382</v>
      </c>
      <c r="M1727">
        <v>3186</v>
      </c>
      <c r="N1727">
        <v>283</v>
      </c>
      <c r="O1727">
        <v>3361.24</v>
      </c>
      <c r="P1727">
        <v>68643.33</v>
      </c>
      <c r="Q1727" s="5">
        <v>45584</v>
      </c>
      <c r="R1727" s="5">
        <v>45805</v>
      </c>
      <c r="S1727" s="5">
        <v>45584</v>
      </c>
      <c r="T1727" s="5">
        <v>45805</v>
      </c>
      <c r="U1727" s="20">
        <v>5.5017534081144473E-2</v>
      </c>
      <c r="V1727" s="20">
        <v>0.10004221190375685</v>
      </c>
      <c r="W1727" s="20">
        <v>7.0637399746728585E-2</v>
      </c>
      <c r="X1727" s="20">
        <v>0.70607594936708862</v>
      </c>
      <c r="Y1727" s="20">
        <v>359.06884187880962</v>
      </c>
      <c r="Z1727" s="20">
        <v>3.8862955479690657</v>
      </c>
      <c r="AA1727" s="20">
        <v>6.4517435502814788E-2</v>
      </c>
      <c r="AB1727" s="20">
        <v>8.8826114249843061E-2</v>
      </c>
      <c r="AC1727" s="20">
        <v>1.0550031387319523</v>
      </c>
      <c r="AD1727" s="20">
        <v>11.877173144876325</v>
      </c>
      <c r="AE1727" s="20">
        <v>20.42202580000238</v>
      </c>
      <c r="AF1727" s="20">
        <v>68.066096958405893</v>
      </c>
      <c r="AG1727">
        <v>5.5017534081144473E-2</v>
      </c>
      <c r="AH1727">
        <v>7.0637399746728585E-2</v>
      </c>
      <c r="AI1727">
        <v>0.10004221190375685</v>
      </c>
      <c r="AJ1727"/>
    </row>
    <row r="1728" spans="1:36" x14ac:dyDescent="0.25">
      <c r="A1728">
        <v>27882</v>
      </c>
      <c r="B1728">
        <v>98539</v>
      </c>
      <c r="C1728" t="s">
        <v>352</v>
      </c>
      <c r="D1728">
        <v>73346</v>
      </c>
      <c r="E1728">
        <v>25606</v>
      </c>
      <c r="F1728">
        <v>4797</v>
      </c>
      <c r="G1728">
        <v>161</v>
      </c>
      <c r="H1728">
        <v>25158.2</v>
      </c>
      <c r="I1728">
        <v>90.82</v>
      </c>
      <c r="J1728">
        <v>0.56000000000000005</v>
      </c>
      <c r="K1728">
        <v>156.26</v>
      </c>
      <c r="L1728">
        <v>31272</v>
      </c>
      <c r="M1728">
        <v>5286</v>
      </c>
      <c r="N1728">
        <v>165</v>
      </c>
      <c r="O1728">
        <v>3467.88</v>
      </c>
      <c r="P1728">
        <v>29174.42</v>
      </c>
      <c r="Q1728" s="5">
        <v>45601</v>
      </c>
      <c r="R1728" s="5">
        <v>45793</v>
      </c>
      <c r="S1728" s="5">
        <v>45601</v>
      </c>
      <c r="T1728" s="5">
        <v>45793</v>
      </c>
      <c r="U1728" s="20">
        <v>0.1873389049441537</v>
      </c>
      <c r="V1728" s="20">
        <v>3.3562643318740877E-2</v>
      </c>
      <c r="W1728" s="20">
        <v>1.8932666249739417E-2</v>
      </c>
      <c r="X1728" s="20">
        <v>0.56409937888198758</v>
      </c>
      <c r="Y1728" s="20">
        <v>277.01167143800927</v>
      </c>
      <c r="Z1728" s="20">
        <v>3.5468249628993203</v>
      </c>
      <c r="AA1728" s="20">
        <v>0.1690330007674597</v>
      </c>
      <c r="AB1728" s="20">
        <v>3.1214528944381384E-2</v>
      </c>
      <c r="AC1728" s="20">
        <v>0.65604994324631105</v>
      </c>
      <c r="AD1728" s="20">
        <v>21.017454545454545</v>
      </c>
      <c r="AE1728" s="20">
        <v>8.4127536131584701</v>
      </c>
      <c r="AF1728" s="20">
        <v>110.89409056024559</v>
      </c>
      <c r="AG1728">
        <v>0.1873389049441537</v>
      </c>
      <c r="AH1728">
        <v>1.8932666249739417E-2</v>
      </c>
      <c r="AI1728">
        <v>3.3562643318740877E-2</v>
      </c>
      <c r="AJ1728"/>
    </row>
    <row r="1729" spans="1:36" x14ac:dyDescent="0.25">
      <c r="A1729">
        <v>92392</v>
      </c>
      <c r="B1729">
        <v>47785</v>
      </c>
      <c r="C1729" t="s">
        <v>231</v>
      </c>
      <c r="D1729">
        <v>55178</v>
      </c>
      <c r="E1729">
        <v>34454</v>
      </c>
      <c r="F1729">
        <v>1491</v>
      </c>
      <c r="G1729">
        <v>252</v>
      </c>
      <c r="H1729">
        <v>63167.59</v>
      </c>
      <c r="I1729">
        <v>269.55</v>
      </c>
      <c r="J1729">
        <v>1.07</v>
      </c>
      <c r="K1729">
        <v>250.67</v>
      </c>
      <c r="L1729">
        <v>41786</v>
      </c>
      <c r="M1729">
        <v>1722</v>
      </c>
      <c r="N1729">
        <v>579</v>
      </c>
      <c r="O1729">
        <v>4082.76</v>
      </c>
      <c r="P1729">
        <v>71085.919999999998</v>
      </c>
      <c r="Q1729" s="5">
        <v>45636</v>
      </c>
      <c r="R1729" s="5">
        <v>45782</v>
      </c>
      <c r="S1729" s="5">
        <v>45636</v>
      </c>
      <c r="T1729" s="5">
        <v>45782</v>
      </c>
      <c r="U1729" s="20">
        <v>4.3275091426249489E-2</v>
      </c>
      <c r="V1729" s="20">
        <v>0.16901408450704225</v>
      </c>
      <c r="W1729" s="20">
        <v>0.18078470824949699</v>
      </c>
      <c r="X1729" s="20">
        <v>1.0696428571428571</v>
      </c>
      <c r="Y1729" s="20">
        <v>234.34461138935259</v>
      </c>
      <c r="Z1729" s="20">
        <v>7.8234747779648233</v>
      </c>
      <c r="AA1729" s="20">
        <v>4.1209974632652087E-2</v>
      </c>
      <c r="AB1729" s="20">
        <v>0.33623693379790942</v>
      </c>
      <c r="AC1729" s="20">
        <v>2.3709407665505227</v>
      </c>
      <c r="AD1729" s="20">
        <v>7.0513989637305707</v>
      </c>
      <c r="AE1729" s="20">
        <v>17.411241415121143</v>
      </c>
      <c r="AF1729" s="20">
        <v>97.706408845067727</v>
      </c>
      <c r="AG1729">
        <v>4.3275091426249489E-2</v>
      </c>
      <c r="AH1729">
        <v>0.18078470824949699</v>
      </c>
      <c r="AI1729">
        <v>0.16901408450704225</v>
      </c>
      <c r="AJ1729"/>
    </row>
    <row r="1730" spans="1:36" x14ac:dyDescent="0.25">
      <c r="A1730">
        <v>17038</v>
      </c>
      <c r="B1730">
        <v>28048</v>
      </c>
      <c r="C1730" t="s">
        <v>246</v>
      </c>
      <c r="D1730">
        <v>44954</v>
      </c>
      <c r="E1730">
        <v>35565</v>
      </c>
      <c r="F1730">
        <v>1317</v>
      </c>
      <c r="G1730">
        <v>197</v>
      </c>
      <c r="H1730">
        <v>76826.87</v>
      </c>
      <c r="I1730">
        <v>915.99</v>
      </c>
      <c r="J1730">
        <v>4.6500000000000004</v>
      </c>
      <c r="K1730">
        <v>389.98</v>
      </c>
      <c r="L1730">
        <v>42883</v>
      </c>
      <c r="M1730">
        <v>2114</v>
      </c>
      <c r="N1730">
        <v>461</v>
      </c>
      <c r="O1730">
        <v>2693.55</v>
      </c>
      <c r="P1730">
        <v>83800.210000000006</v>
      </c>
      <c r="Q1730" s="5">
        <v>45705</v>
      </c>
      <c r="R1730" s="5">
        <v>45787</v>
      </c>
      <c r="S1730" s="5">
        <v>45705</v>
      </c>
      <c r="T1730" s="5">
        <v>45787</v>
      </c>
      <c r="U1730" s="20">
        <v>3.7030788696752429E-2</v>
      </c>
      <c r="V1730" s="20">
        <v>0.14958238420653</v>
      </c>
      <c r="W1730" s="20">
        <v>0.69551252847380407</v>
      </c>
      <c r="X1730" s="20">
        <v>4.6496954314720815</v>
      </c>
      <c r="Y1730" s="20">
        <v>83.873044465550933</v>
      </c>
      <c r="Z1730" s="20">
        <v>25.755377477857444</v>
      </c>
      <c r="AA1730" s="20">
        <v>4.929692418907259E-2</v>
      </c>
      <c r="AB1730" s="20">
        <v>0.21807000946073793</v>
      </c>
      <c r="AC1730" s="20">
        <v>1.2741485335856197</v>
      </c>
      <c r="AD1730" s="20">
        <v>5.8428416485900225</v>
      </c>
      <c r="AE1730" s="20">
        <v>31.111436579978097</v>
      </c>
      <c r="AF1730" s="20">
        <v>62.811603665788304</v>
      </c>
      <c r="AG1730">
        <v>3.7030788696752429E-2</v>
      </c>
      <c r="AH1730">
        <v>0.69551252847380407</v>
      </c>
      <c r="AI1730">
        <v>0.14958238420653</v>
      </c>
      <c r="AJ1730"/>
    </row>
    <row r="1731" spans="1:36" x14ac:dyDescent="0.25">
      <c r="A1731">
        <v>34791</v>
      </c>
      <c r="B1731">
        <v>21649</v>
      </c>
      <c r="C1731" t="s">
        <v>907</v>
      </c>
      <c r="D1731">
        <v>43472</v>
      </c>
      <c r="E1731">
        <v>3362</v>
      </c>
      <c r="F1731">
        <v>619</v>
      </c>
      <c r="G1731">
        <v>510</v>
      </c>
      <c r="H1731">
        <v>223040.39</v>
      </c>
      <c r="I1731">
        <v>113.86</v>
      </c>
      <c r="J1731">
        <v>0.22</v>
      </c>
      <c r="K1731">
        <v>437.33</v>
      </c>
      <c r="L1731">
        <v>10709</v>
      </c>
      <c r="M1731">
        <v>921</v>
      </c>
      <c r="N1731">
        <v>839</v>
      </c>
      <c r="O1731">
        <v>3057.92</v>
      </c>
      <c r="P1731">
        <v>229227.89</v>
      </c>
      <c r="Q1731" s="5">
        <v>45627</v>
      </c>
      <c r="R1731" s="5">
        <v>45791</v>
      </c>
      <c r="S1731" s="5">
        <v>45627</v>
      </c>
      <c r="T1731" s="5">
        <v>45791</v>
      </c>
      <c r="U1731" s="20">
        <v>0.1841165972635336</v>
      </c>
      <c r="V1731" s="20">
        <v>0.8239095315024233</v>
      </c>
      <c r="W1731" s="20">
        <v>0.18394184168012925</v>
      </c>
      <c r="X1731" s="20">
        <v>0.22325490196078432</v>
      </c>
      <c r="Y1731" s="20">
        <v>1958.9003161777623</v>
      </c>
      <c r="Z1731" s="20">
        <v>33.866745984533011</v>
      </c>
      <c r="AA1731" s="20">
        <v>8.6002427864413117E-2</v>
      </c>
      <c r="AB1731" s="20">
        <v>0.9109663409337676</v>
      </c>
      <c r="AC1731" s="20">
        <v>3.3202171552660151</v>
      </c>
      <c r="AD1731" s="20">
        <v>3.6447199046483911</v>
      </c>
      <c r="AE1731" s="20">
        <v>74.962029745709501</v>
      </c>
      <c r="AF1731" s="20">
        <v>285.54673638995234</v>
      </c>
      <c r="AG1731">
        <v>0.1841165972635336</v>
      </c>
      <c r="AH1731">
        <v>0.18394184168012925</v>
      </c>
      <c r="AI1731">
        <v>0.8239095315024233</v>
      </c>
      <c r="AJ1731"/>
    </row>
    <row r="1732" spans="1:36" x14ac:dyDescent="0.25">
      <c r="A1732">
        <v>46189</v>
      </c>
      <c r="B1732">
        <v>94826</v>
      </c>
      <c r="C1732" t="s">
        <v>553</v>
      </c>
      <c r="D1732">
        <v>93477</v>
      </c>
      <c r="E1732">
        <v>35989</v>
      </c>
      <c r="F1732">
        <v>2718</v>
      </c>
      <c r="G1732">
        <v>122</v>
      </c>
      <c r="H1732">
        <v>55602.44</v>
      </c>
      <c r="I1732">
        <v>403.71</v>
      </c>
      <c r="J1732">
        <v>3.31</v>
      </c>
      <c r="K1732">
        <v>455.76</v>
      </c>
      <c r="L1732">
        <v>36777</v>
      </c>
      <c r="M1732">
        <v>2974</v>
      </c>
      <c r="N1732">
        <v>563</v>
      </c>
      <c r="O1732">
        <v>1008.06</v>
      </c>
      <c r="P1732">
        <v>64957.57</v>
      </c>
      <c r="Q1732" s="5">
        <v>45721</v>
      </c>
      <c r="R1732" s="5">
        <v>45789</v>
      </c>
      <c r="S1732" s="5">
        <v>45721</v>
      </c>
      <c r="T1732" s="5">
        <v>45789</v>
      </c>
      <c r="U1732" s="20">
        <v>7.5523076495595878E-2</v>
      </c>
      <c r="V1732" s="20">
        <v>4.4885945548197206E-2</v>
      </c>
      <c r="W1732" s="20">
        <v>0.14853200883002207</v>
      </c>
      <c r="X1732" s="20">
        <v>3.3090983606557374</v>
      </c>
      <c r="Y1732" s="20">
        <v>137.72866661712618</v>
      </c>
      <c r="Z1732" s="20">
        <v>11.217594264914279</v>
      </c>
      <c r="AA1732" s="20">
        <v>8.0865758490360817E-2</v>
      </c>
      <c r="AB1732" s="20">
        <v>0.18930733019502355</v>
      </c>
      <c r="AC1732" s="20">
        <v>0.33895763281775387</v>
      </c>
      <c r="AD1732" s="20">
        <v>1.7905150976909412</v>
      </c>
      <c r="AE1732" s="20">
        <v>64.438198123127592</v>
      </c>
      <c r="AF1732" s="20">
        <v>27.410066073904886</v>
      </c>
      <c r="AG1732">
        <v>7.5523076495595878E-2</v>
      </c>
      <c r="AH1732">
        <v>0.14853200883002207</v>
      </c>
      <c r="AI1732">
        <v>4.4885945548197206E-2</v>
      </c>
      <c r="AJ1732"/>
    </row>
    <row r="1733" spans="1:36" x14ac:dyDescent="0.25">
      <c r="A1733">
        <v>50428</v>
      </c>
      <c r="B1733">
        <v>58036</v>
      </c>
      <c r="C1733" t="s">
        <v>794</v>
      </c>
      <c r="D1733">
        <v>74549</v>
      </c>
      <c r="E1733">
        <v>30343</v>
      </c>
      <c r="F1733">
        <v>4785</v>
      </c>
      <c r="G1733">
        <v>8</v>
      </c>
      <c r="H1733">
        <v>2106.13</v>
      </c>
      <c r="I1733">
        <v>431.78</v>
      </c>
      <c r="J1733">
        <v>53.97</v>
      </c>
      <c r="K1733">
        <v>263.27</v>
      </c>
      <c r="L1733">
        <v>39142</v>
      </c>
      <c r="M1733">
        <v>5115</v>
      </c>
      <c r="N1733">
        <v>351</v>
      </c>
      <c r="O1733">
        <v>716.02</v>
      </c>
      <c r="P1733">
        <v>11521.6</v>
      </c>
      <c r="Q1733" s="5">
        <v>45473</v>
      </c>
      <c r="R1733" s="5">
        <v>45779</v>
      </c>
      <c r="S1733" s="5">
        <v>45473</v>
      </c>
      <c r="T1733" s="5">
        <v>45779</v>
      </c>
      <c r="U1733" s="20">
        <v>0.15769699766008635</v>
      </c>
      <c r="V1733" s="20">
        <v>1.6718913270637409E-3</v>
      </c>
      <c r="W1733" s="20">
        <v>9.0236154649947747E-2</v>
      </c>
      <c r="X1733" s="20">
        <v>53.972499999999997</v>
      </c>
      <c r="Y1733" s="20">
        <v>4.8777849830932425</v>
      </c>
      <c r="Z1733" s="20">
        <v>14.229970668687999</v>
      </c>
      <c r="AA1733" s="20">
        <v>0.13067804404476011</v>
      </c>
      <c r="AB1733" s="20">
        <v>6.8621700879765393E-2</v>
      </c>
      <c r="AC1733" s="20">
        <v>0.13998435972629519</v>
      </c>
      <c r="AD1733" s="20">
        <v>2.0399430199430197</v>
      </c>
      <c r="AE1733" s="20">
        <v>16.091170637691686</v>
      </c>
      <c r="AF1733" s="20">
        <v>18.292882325890346</v>
      </c>
      <c r="AG1733">
        <v>0.15769699766008635</v>
      </c>
      <c r="AH1733">
        <v>9.0236154649947747E-2</v>
      </c>
      <c r="AI1733">
        <v>1.6718913270637409E-3</v>
      </c>
      <c r="AJ1733"/>
    </row>
    <row r="1734" spans="1:36" x14ac:dyDescent="0.25">
      <c r="A1734">
        <v>83424</v>
      </c>
      <c r="B1734">
        <v>82232</v>
      </c>
      <c r="C1734" t="s">
        <v>743</v>
      </c>
      <c r="D1734">
        <v>35474</v>
      </c>
      <c r="E1734">
        <v>988</v>
      </c>
      <c r="F1734">
        <v>808</v>
      </c>
      <c r="G1734">
        <v>592</v>
      </c>
      <c r="H1734">
        <v>20108.34</v>
      </c>
      <c r="I1734">
        <v>174.9</v>
      </c>
      <c r="J1734">
        <v>0.3</v>
      </c>
      <c r="K1734">
        <v>33.97</v>
      </c>
      <c r="L1734">
        <v>7434</v>
      </c>
      <c r="M1734">
        <v>808</v>
      </c>
      <c r="N1734">
        <v>972</v>
      </c>
      <c r="O1734">
        <v>852.93</v>
      </c>
      <c r="P1734">
        <v>28323.75</v>
      </c>
      <c r="Q1734" s="5">
        <v>45539</v>
      </c>
      <c r="R1734" s="5">
        <v>45790</v>
      </c>
      <c r="S1734" s="5">
        <v>45539</v>
      </c>
      <c r="T1734" s="5">
        <v>45790</v>
      </c>
      <c r="U1734" s="20">
        <v>0.81781376518218618</v>
      </c>
      <c r="V1734" s="20">
        <v>0.73267326732673266</v>
      </c>
      <c r="W1734" s="20">
        <v>0.21646039603960396</v>
      </c>
      <c r="X1734" s="20">
        <v>0.29543918918918921</v>
      </c>
      <c r="Y1734" s="20">
        <v>114.97049742710119</v>
      </c>
      <c r="Z1734" s="20">
        <v>177.02429149797572</v>
      </c>
      <c r="AA1734" s="20">
        <v>0.10868980360505784</v>
      </c>
      <c r="AB1734" s="20">
        <v>1.2029702970297029</v>
      </c>
      <c r="AC1734" s="20">
        <v>1.0556064356435644</v>
      </c>
      <c r="AD1734" s="20">
        <v>0.87749999999999995</v>
      </c>
      <c r="AE1734" s="20">
        <v>33.20759030635574</v>
      </c>
      <c r="AF1734" s="20">
        <v>114.73365617433413</v>
      </c>
      <c r="AG1734">
        <v>0.81781376518218618</v>
      </c>
      <c r="AH1734">
        <v>0.21646039603960396</v>
      </c>
      <c r="AI1734">
        <v>0.73267326732673266</v>
      </c>
      <c r="AJ1734"/>
    </row>
    <row r="1735" spans="1:36" x14ac:dyDescent="0.25">
      <c r="A1735">
        <v>84108</v>
      </c>
      <c r="B1735">
        <v>83649</v>
      </c>
      <c r="C1735" t="s">
        <v>677</v>
      </c>
      <c r="D1735">
        <v>73026</v>
      </c>
      <c r="E1735">
        <v>24001</v>
      </c>
      <c r="F1735">
        <v>1873</v>
      </c>
      <c r="G1735">
        <v>242</v>
      </c>
      <c r="H1735">
        <v>80264.259999999995</v>
      </c>
      <c r="I1735">
        <v>789.09</v>
      </c>
      <c r="J1735">
        <v>3.26</v>
      </c>
      <c r="K1735">
        <v>331.67</v>
      </c>
      <c r="L1735">
        <v>26991</v>
      </c>
      <c r="M1735">
        <v>1956</v>
      </c>
      <c r="N1735">
        <v>617</v>
      </c>
      <c r="O1735">
        <v>4476.8100000000004</v>
      </c>
      <c r="P1735">
        <v>81400</v>
      </c>
      <c r="Q1735" s="5">
        <v>45669</v>
      </c>
      <c r="R1735" s="5">
        <v>45802</v>
      </c>
      <c r="S1735" s="5">
        <v>45669</v>
      </c>
      <c r="T1735" s="5">
        <v>45802</v>
      </c>
      <c r="U1735" s="20">
        <v>7.803841506603891E-2</v>
      </c>
      <c r="V1735" s="20">
        <v>0.12920448478376936</v>
      </c>
      <c r="W1735" s="20">
        <v>0.42129738387613458</v>
      </c>
      <c r="X1735" s="20">
        <v>3.2607024793388431</v>
      </c>
      <c r="Y1735" s="20">
        <v>101.71749737038867</v>
      </c>
      <c r="Z1735" s="20">
        <v>32.877380109162118</v>
      </c>
      <c r="AA1735" s="20">
        <v>7.2468600644659334E-2</v>
      </c>
      <c r="AB1735" s="20">
        <v>0.31543967280163598</v>
      </c>
      <c r="AC1735" s="20">
        <v>2.2887576687116566</v>
      </c>
      <c r="AD1735" s="20">
        <v>7.2557698541329021</v>
      </c>
      <c r="AE1735" s="20">
        <v>18.182589835172813</v>
      </c>
      <c r="AF1735" s="20">
        <v>165.86306546626656</v>
      </c>
      <c r="AG1735">
        <v>7.803841506603891E-2</v>
      </c>
      <c r="AH1735">
        <v>0.42129738387613458</v>
      </c>
      <c r="AI1735">
        <v>0.12920448478376936</v>
      </c>
      <c r="AJ1735"/>
    </row>
    <row r="1736" spans="1:36" x14ac:dyDescent="0.25">
      <c r="A1736">
        <v>32972</v>
      </c>
      <c r="B1736">
        <v>86153</v>
      </c>
      <c r="C1736" t="s">
        <v>17</v>
      </c>
      <c r="D1736">
        <v>76404</v>
      </c>
      <c r="E1736">
        <v>35838</v>
      </c>
      <c r="F1736">
        <v>2765</v>
      </c>
      <c r="G1736">
        <v>742</v>
      </c>
      <c r="H1736">
        <v>268001.39</v>
      </c>
      <c r="I1736">
        <v>890.51</v>
      </c>
      <c r="J1736">
        <v>1.2</v>
      </c>
      <c r="K1736">
        <v>361.19</v>
      </c>
      <c r="L1736">
        <v>39892</v>
      </c>
      <c r="M1736">
        <v>3677</v>
      </c>
      <c r="N1736">
        <v>754</v>
      </c>
      <c r="O1736">
        <v>3036.9</v>
      </c>
      <c r="P1736">
        <v>270710.78000000003</v>
      </c>
      <c r="Q1736" s="5">
        <v>45501</v>
      </c>
      <c r="R1736" s="5">
        <v>45807</v>
      </c>
      <c r="S1736" s="5">
        <v>45501</v>
      </c>
      <c r="T1736" s="5">
        <v>45807</v>
      </c>
      <c r="U1736" s="20">
        <v>7.7152742898599247E-2</v>
      </c>
      <c r="V1736" s="20">
        <v>0.26835443037974682</v>
      </c>
      <c r="W1736" s="20">
        <v>0.3220650994575045</v>
      </c>
      <c r="X1736" s="20">
        <v>1.2001482479784367</v>
      </c>
      <c r="Y1736" s="20">
        <v>300.95270126107511</v>
      </c>
      <c r="Z1736" s="20">
        <v>24.848205815056641</v>
      </c>
      <c r="AA1736" s="20">
        <v>9.2173869447508272E-2</v>
      </c>
      <c r="AB1736" s="20">
        <v>0.20505847158009247</v>
      </c>
      <c r="AC1736" s="20">
        <v>0.82591786782703291</v>
      </c>
      <c r="AD1736" s="20">
        <v>4.0277188328912468</v>
      </c>
      <c r="AE1736" s="20">
        <v>89.140498534689982</v>
      </c>
      <c r="AF1736" s="20">
        <v>76.128045723453326</v>
      </c>
      <c r="AG1736">
        <v>7.7152742898599247E-2</v>
      </c>
      <c r="AH1736">
        <v>0.3220650994575045</v>
      </c>
      <c r="AI1736">
        <v>0.26835443037974682</v>
      </c>
      <c r="AJ1736"/>
    </row>
    <row r="1737" spans="1:36" x14ac:dyDescent="0.25">
      <c r="A1737">
        <v>42227</v>
      </c>
      <c r="B1737">
        <v>26508</v>
      </c>
      <c r="C1737" t="s">
        <v>817</v>
      </c>
      <c r="D1737">
        <v>46608</v>
      </c>
      <c r="E1737">
        <v>24023</v>
      </c>
      <c r="F1737">
        <v>2251</v>
      </c>
      <c r="G1737">
        <v>195</v>
      </c>
      <c r="H1737">
        <v>86503.48</v>
      </c>
      <c r="I1737">
        <v>374.63</v>
      </c>
      <c r="J1737">
        <v>1.92</v>
      </c>
      <c r="K1737">
        <v>443.61</v>
      </c>
      <c r="L1737">
        <v>27373</v>
      </c>
      <c r="M1737">
        <v>3006</v>
      </c>
      <c r="N1737">
        <v>574</v>
      </c>
      <c r="O1737">
        <v>959.94</v>
      </c>
      <c r="P1737">
        <v>89751.99</v>
      </c>
      <c r="Q1737" s="5">
        <v>45534</v>
      </c>
      <c r="R1737" s="5">
        <v>45801</v>
      </c>
      <c r="S1737" s="5">
        <v>45534</v>
      </c>
      <c r="T1737" s="5">
        <v>45801</v>
      </c>
      <c r="U1737" s="20">
        <v>9.3701869042167929E-2</v>
      </c>
      <c r="V1737" s="20">
        <v>8.6628165259884496E-2</v>
      </c>
      <c r="W1737" s="20">
        <v>0.16642825410928477</v>
      </c>
      <c r="X1737" s="20">
        <v>1.9211794871794872</v>
      </c>
      <c r="Y1737" s="20">
        <v>230.90377172143181</v>
      </c>
      <c r="Z1737" s="20">
        <v>15.594638471464846</v>
      </c>
      <c r="AA1737" s="20">
        <v>0.10981624228254119</v>
      </c>
      <c r="AB1737" s="20">
        <v>0.19095143047238855</v>
      </c>
      <c r="AC1737" s="20">
        <v>0.31934131736526949</v>
      </c>
      <c r="AD1737" s="20">
        <v>1.6723693379790943</v>
      </c>
      <c r="AE1737" s="20">
        <v>93.497499843740229</v>
      </c>
      <c r="AF1737" s="20">
        <v>35.068863478610311</v>
      </c>
      <c r="AG1737">
        <v>9.3701869042167929E-2</v>
      </c>
      <c r="AH1737">
        <v>0.16642825410928477</v>
      </c>
      <c r="AI1737">
        <v>8.6628165259884496E-2</v>
      </c>
      <c r="AJ1737"/>
    </row>
    <row r="1738" spans="1:36" x14ac:dyDescent="0.25">
      <c r="A1738">
        <v>26793</v>
      </c>
      <c r="B1738">
        <v>54684</v>
      </c>
      <c r="C1738" t="s">
        <v>452</v>
      </c>
      <c r="D1738">
        <v>83219</v>
      </c>
      <c r="E1738">
        <v>3359</v>
      </c>
      <c r="F1738">
        <v>2986</v>
      </c>
      <c r="G1738">
        <v>112</v>
      </c>
      <c r="H1738">
        <v>26838.75</v>
      </c>
      <c r="I1738">
        <v>496.86</v>
      </c>
      <c r="J1738">
        <v>4.4400000000000004</v>
      </c>
      <c r="K1738">
        <v>239.63</v>
      </c>
      <c r="L1738">
        <v>11573</v>
      </c>
      <c r="M1738">
        <v>3906</v>
      </c>
      <c r="N1738">
        <v>344</v>
      </c>
      <c r="O1738">
        <v>2509</v>
      </c>
      <c r="P1738">
        <v>31194.22</v>
      </c>
      <c r="Q1738" s="5">
        <v>45737</v>
      </c>
      <c r="R1738" s="5">
        <v>45782</v>
      </c>
      <c r="S1738" s="5">
        <v>45737</v>
      </c>
      <c r="T1738" s="5">
        <v>45782</v>
      </c>
      <c r="U1738" s="20">
        <v>0.8889550461446859</v>
      </c>
      <c r="V1738" s="20">
        <v>3.7508372404554589E-2</v>
      </c>
      <c r="W1738" s="20">
        <v>0.16639651707970529</v>
      </c>
      <c r="X1738" s="20">
        <v>4.4362500000000002</v>
      </c>
      <c r="Y1738" s="20">
        <v>54.016725033208552</v>
      </c>
      <c r="Z1738" s="20">
        <v>147.91902351890442</v>
      </c>
      <c r="AA1738" s="20">
        <v>0.33750972090209974</v>
      </c>
      <c r="AB1738" s="20">
        <v>8.8069636456733227E-2</v>
      </c>
      <c r="AC1738" s="20">
        <v>0.64234511008704553</v>
      </c>
      <c r="AD1738" s="20">
        <v>7.2936046511627906</v>
      </c>
      <c r="AE1738" s="20">
        <v>12.432929453965723</v>
      </c>
      <c r="AF1738" s="20">
        <v>216.79771882830727</v>
      </c>
      <c r="AG1738">
        <v>0.8889550461446859</v>
      </c>
      <c r="AH1738">
        <v>0.16639651707970529</v>
      </c>
      <c r="AI1738">
        <v>3.7508372404554589E-2</v>
      </c>
      <c r="AJ1738"/>
    </row>
    <row r="1739" spans="1:36" x14ac:dyDescent="0.25">
      <c r="A1739">
        <v>73956</v>
      </c>
      <c r="B1739">
        <v>25274</v>
      </c>
      <c r="C1739" t="s">
        <v>992</v>
      </c>
      <c r="D1739">
        <v>48226</v>
      </c>
      <c r="E1739">
        <v>44134</v>
      </c>
      <c r="F1739">
        <v>4186</v>
      </c>
      <c r="G1739">
        <v>614</v>
      </c>
      <c r="H1739">
        <v>142151.76</v>
      </c>
      <c r="I1739">
        <v>373.05</v>
      </c>
      <c r="J1739">
        <v>0.61</v>
      </c>
      <c r="K1739">
        <v>231.52</v>
      </c>
      <c r="L1739">
        <v>49502</v>
      </c>
      <c r="M1739">
        <v>5185</v>
      </c>
      <c r="N1739">
        <v>663</v>
      </c>
      <c r="O1739">
        <v>607.57000000000005</v>
      </c>
      <c r="P1739">
        <v>143053.07999999999</v>
      </c>
      <c r="Q1739" s="5">
        <v>45692</v>
      </c>
      <c r="R1739" s="5">
        <v>45796</v>
      </c>
      <c r="S1739" s="5">
        <v>45692</v>
      </c>
      <c r="T1739" s="5">
        <v>45796</v>
      </c>
      <c r="U1739" s="20">
        <v>9.4847509856346587E-2</v>
      </c>
      <c r="V1739" s="20">
        <v>0.14667940754897277</v>
      </c>
      <c r="W1739" s="20">
        <v>8.9118490205446724E-2</v>
      </c>
      <c r="X1739" s="20">
        <v>0.6075732899022801</v>
      </c>
      <c r="Y1739" s="20">
        <v>381.05283474065141</v>
      </c>
      <c r="Z1739" s="20">
        <v>8.4526668781438339</v>
      </c>
      <c r="AA1739" s="20">
        <v>0.10474324269726476</v>
      </c>
      <c r="AB1739" s="20">
        <v>0.12786885245901639</v>
      </c>
      <c r="AC1739" s="20">
        <v>0.11717839922854388</v>
      </c>
      <c r="AD1739" s="20">
        <v>0.91639517345399701</v>
      </c>
      <c r="AE1739" s="20">
        <v>235.45119080928941</v>
      </c>
      <c r="AF1739" s="20">
        <v>12.273645509272352</v>
      </c>
      <c r="AG1739">
        <v>9.4847509856346587E-2</v>
      </c>
      <c r="AH1739">
        <v>8.9118490205446724E-2</v>
      </c>
      <c r="AI1739">
        <v>0.14667940754897277</v>
      </c>
      <c r="AJ1739"/>
    </row>
    <row r="1740" spans="1:36" x14ac:dyDescent="0.25">
      <c r="A1740">
        <v>19874</v>
      </c>
      <c r="B1740">
        <v>74822</v>
      </c>
      <c r="C1740" t="s">
        <v>564</v>
      </c>
      <c r="D1740">
        <v>83948</v>
      </c>
      <c r="E1740">
        <v>4108</v>
      </c>
      <c r="F1740">
        <v>1028</v>
      </c>
      <c r="G1740">
        <v>229</v>
      </c>
      <c r="H1740">
        <v>2779.29</v>
      </c>
      <c r="I1740">
        <v>178.45</v>
      </c>
      <c r="J1740">
        <v>0.78</v>
      </c>
      <c r="K1740">
        <v>12.14</v>
      </c>
      <c r="L1740">
        <v>6608</v>
      </c>
      <c r="M1740">
        <v>1647</v>
      </c>
      <c r="N1740">
        <v>261</v>
      </c>
      <c r="O1740">
        <v>352.67</v>
      </c>
      <c r="P1740">
        <v>5811.42</v>
      </c>
      <c r="Q1740" s="5">
        <v>45652</v>
      </c>
      <c r="R1740" s="5">
        <v>45796</v>
      </c>
      <c r="S1740" s="5">
        <v>45652</v>
      </c>
      <c r="T1740" s="5">
        <v>45796</v>
      </c>
      <c r="U1740" s="20">
        <v>0.25024342745861733</v>
      </c>
      <c r="V1740" s="20">
        <v>0.2227626459143969</v>
      </c>
      <c r="W1740" s="20">
        <v>0.17358949416342412</v>
      </c>
      <c r="X1740" s="20">
        <v>0.77925764192139735</v>
      </c>
      <c r="Y1740" s="20">
        <v>15.574614738021856</v>
      </c>
      <c r="Z1740" s="20">
        <v>43.439629990262901</v>
      </c>
      <c r="AA1740" s="20">
        <v>0.24924334140435836</v>
      </c>
      <c r="AB1740" s="20">
        <v>0.15846994535519127</v>
      </c>
      <c r="AC1740" s="20">
        <v>0.21412871888281726</v>
      </c>
      <c r="AD1740" s="20">
        <v>1.3512260536398468</v>
      </c>
      <c r="AE1740" s="20">
        <v>16.478350866248899</v>
      </c>
      <c r="AF1740" s="20">
        <v>53.370157384987898</v>
      </c>
      <c r="AG1740">
        <v>0.25024342745861733</v>
      </c>
      <c r="AH1740">
        <v>0.17358949416342412</v>
      </c>
      <c r="AI1740">
        <v>0.2227626459143969</v>
      </c>
      <c r="AJ1740"/>
    </row>
    <row r="1741" spans="1:36" x14ac:dyDescent="0.25">
      <c r="A1741">
        <v>53023</v>
      </c>
      <c r="B1741">
        <v>57602</v>
      </c>
      <c r="C1741" t="s">
        <v>913</v>
      </c>
      <c r="D1741">
        <v>97082</v>
      </c>
      <c r="E1741">
        <v>15550</v>
      </c>
      <c r="F1741">
        <v>2155</v>
      </c>
      <c r="G1741">
        <v>115</v>
      </c>
      <c r="H1741">
        <v>53933.81</v>
      </c>
      <c r="I1741">
        <v>699.64</v>
      </c>
      <c r="J1741">
        <v>6.08</v>
      </c>
      <c r="K1741">
        <v>468.99</v>
      </c>
      <c r="L1741">
        <v>19994</v>
      </c>
      <c r="M1741">
        <v>2386</v>
      </c>
      <c r="N1741">
        <v>575</v>
      </c>
      <c r="O1741">
        <v>4162.87</v>
      </c>
      <c r="P1741">
        <v>62167.05</v>
      </c>
      <c r="Q1741" s="5">
        <v>45493</v>
      </c>
      <c r="R1741" s="5">
        <v>45796</v>
      </c>
      <c r="S1741" s="5">
        <v>45493</v>
      </c>
      <c r="T1741" s="5">
        <v>45796</v>
      </c>
      <c r="U1741" s="20">
        <v>0.13858520900321544</v>
      </c>
      <c r="V1741" s="20">
        <v>5.336426914153132E-2</v>
      </c>
      <c r="W1741" s="20">
        <v>0.32465893271461715</v>
      </c>
      <c r="X1741" s="20">
        <v>6.0838260869565213</v>
      </c>
      <c r="Y1741" s="20">
        <v>77.087945228974903</v>
      </c>
      <c r="Z1741" s="20">
        <v>44.992926045016077</v>
      </c>
      <c r="AA1741" s="20">
        <v>0.11933580074022207</v>
      </c>
      <c r="AB1741" s="20">
        <v>0.24098910310142499</v>
      </c>
      <c r="AC1741" s="20">
        <v>1.7447066219614418</v>
      </c>
      <c r="AD1741" s="20">
        <v>7.2397739130434777</v>
      </c>
      <c r="AE1741" s="20">
        <v>14.933699587063733</v>
      </c>
      <c r="AF1741" s="20">
        <v>208.20596178853657</v>
      </c>
      <c r="AG1741">
        <v>0.13858520900321544</v>
      </c>
      <c r="AH1741">
        <v>0.32465893271461715</v>
      </c>
      <c r="AI1741">
        <v>5.336426914153132E-2</v>
      </c>
      <c r="AJ1741"/>
    </row>
    <row r="1742" spans="1:36" x14ac:dyDescent="0.25">
      <c r="A1742">
        <v>68900</v>
      </c>
      <c r="B1742">
        <v>87868</v>
      </c>
      <c r="C1742" t="s">
        <v>1016</v>
      </c>
      <c r="D1742">
        <v>36066</v>
      </c>
      <c r="E1742">
        <v>18540</v>
      </c>
      <c r="F1742">
        <v>554</v>
      </c>
      <c r="G1742">
        <v>391</v>
      </c>
      <c r="H1742">
        <v>72261.009999999995</v>
      </c>
      <c r="I1742">
        <v>967.92</v>
      </c>
      <c r="J1742">
        <v>2.48</v>
      </c>
      <c r="K1742">
        <v>184.81</v>
      </c>
      <c r="L1742">
        <v>18836</v>
      </c>
      <c r="M1742">
        <v>883</v>
      </c>
      <c r="N1742">
        <v>453</v>
      </c>
      <c r="O1742">
        <v>1870.94</v>
      </c>
      <c r="P1742">
        <v>78931.59</v>
      </c>
      <c r="Q1742" s="5">
        <v>45595</v>
      </c>
      <c r="R1742" s="5">
        <v>45802</v>
      </c>
      <c r="S1742" s="5">
        <v>45595</v>
      </c>
      <c r="T1742" s="5">
        <v>45802</v>
      </c>
      <c r="U1742" s="20">
        <v>2.9881337648327941E-2</v>
      </c>
      <c r="V1742" s="20">
        <v>0.70577617328519859</v>
      </c>
      <c r="W1742" s="20">
        <v>1.7471480144404332</v>
      </c>
      <c r="X1742" s="20">
        <v>2.4754987212276212</v>
      </c>
      <c r="Y1742" s="20">
        <v>74.655973634184647</v>
      </c>
      <c r="Z1742" s="20">
        <v>52.207119741100321</v>
      </c>
      <c r="AA1742" s="20">
        <v>4.6878318114249307E-2</v>
      </c>
      <c r="AB1742" s="20">
        <v>0.51302378255945635</v>
      </c>
      <c r="AC1742" s="20">
        <v>2.118844847112118</v>
      </c>
      <c r="AD1742" s="20">
        <v>4.1301103752759385</v>
      </c>
      <c r="AE1742" s="20">
        <v>42.188199514682459</v>
      </c>
      <c r="AF1742" s="20">
        <v>99.327882777659809</v>
      </c>
      <c r="AG1742">
        <v>2.9881337648327941E-2</v>
      </c>
      <c r="AH1742">
        <v>1.7471480144404332</v>
      </c>
      <c r="AI1742">
        <v>0.70577617328519859</v>
      </c>
      <c r="AJ1742"/>
    </row>
    <row r="1743" spans="1:36" x14ac:dyDescent="0.25">
      <c r="A1743">
        <v>48573</v>
      </c>
      <c r="B1743">
        <v>45692</v>
      </c>
      <c r="C1743" t="s">
        <v>1017</v>
      </c>
      <c r="D1743">
        <v>88420</v>
      </c>
      <c r="E1743">
        <v>17379</v>
      </c>
      <c r="F1743">
        <v>3005</v>
      </c>
      <c r="G1743">
        <v>93</v>
      </c>
      <c r="H1743">
        <v>24890.2</v>
      </c>
      <c r="I1743">
        <v>877.38</v>
      </c>
      <c r="J1743">
        <v>9.43</v>
      </c>
      <c r="K1743">
        <v>267.64</v>
      </c>
      <c r="L1743">
        <v>18099</v>
      </c>
      <c r="M1743">
        <v>3984</v>
      </c>
      <c r="N1743">
        <v>274</v>
      </c>
      <c r="O1743">
        <v>5361.31</v>
      </c>
      <c r="P1743">
        <v>28007.09</v>
      </c>
      <c r="Q1743" s="5">
        <v>45724</v>
      </c>
      <c r="R1743" s="5">
        <v>45787</v>
      </c>
      <c r="S1743" s="5">
        <v>45724</v>
      </c>
      <c r="T1743" s="5">
        <v>45787</v>
      </c>
      <c r="U1743" s="20">
        <v>0.17290983370734794</v>
      </c>
      <c r="V1743" s="20">
        <v>3.0948419301164726E-2</v>
      </c>
      <c r="W1743" s="20">
        <v>0.29197337770382698</v>
      </c>
      <c r="X1743" s="20">
        <v>9.4341935483870962</v>
      </c>
      <c r="Y1743" s="20">
        <v>28.368779776151726</v>
      </c>
      <c r="Z1743" s="20">
        <v>50.485068185741412</v>
      </c>
      <c r="AA1743" s="20">
        <v>0.22012265871042599</v>
      </c>
      <c r="AB1743" s="20">
        <v>6.877510040160642E-2</v>
      </c>
      <c r="AC1743" s="20">
        <v>1.3457103413654619</v>
      </c>
      <c r="AD1743" s="20">
        <v>19.566824817518249</v>
      </c>
      <c r="AE1743" s="20">
        <v>5.2239266149504502</v>
      </c>
      <c r="AF1743" s="20">
        <v>296.22133819548043</v>
      </c>
      <c r="AG1743">
        <v>0.17290983370734794</v>
      </c>
      <c r="AH1743">
        <v>0.29197337770382698</v>
      </c>
      <c r="AI1743">
        <v>3.0948419301164726E-2</v>
      </c>
      <c r="AJ1743"/>
    </row>
    <row r="1744" spans="1:36" x14ac:dyDescent="0.25">
      <c r="A1744">
        <v>55015</v>
      </c>
      <c r="B1744">
        <v>25057</v>
      </c>
      <c r="C1744" t="s">
        <v>237</v>
      </c>
      <c r="D1744">
        <v>35305</v>
      </c>
      <c r="E1744">
        <v>33240</v>
      </c>
      <c r="F1744">
        <v>3732</v>
      </c>
      <c r="G1744">
        <v>566</v>
      </c>
      <c r="H1744">
        <v>131301.68</v>
      </c>
      <c r="I1744">
        <v>888.06</v>
      </c>
      <c r="J1744">
        <v>1.57</v>
      </c>
      <c r="K1744">
        <v>231.98</v>
      </c>
      <c r="L1744">
        <v>35245</v>
      </c>
      <c r="M1744">
        <v>4185</v>
      </c>
      <c r="N1744">
        <v>832</v>
      </c>
      <c r="O1744">
        <v>4445.33</v>
      </c>
      <c r="P1744">
        <v>136428.68</v>
      </c>
      <c r="Q1744" s="5">
        <v>45460</v>
      </c>
      <c r="R1744" s="5">
        <v>45800</v>
      </c>
      <c r="S1744" s="5">
        <v>45460</v>
      </c>
      <c r="T1744" s="5">
        <v>45800</v>
      </c>
      <c r="U1744" s="20">
        <v>0.11227436823104693</v>
      </c>
      <c r="V1744" s="20">
        <v>0.15166130760986066</v>
      </c>
      <c r="W1744" s="20">
        <v>0.23795819935691317</v>
      </c>
      <c r="X1744" s="20">
        <v>1.5690106007067137</v>
      </c>
      <c r="Y1744" s="20">
        <v>147.8522622345337</v>
      </c>
      <c r="Z1744" s="20">
        <v>26.716606498194945</v>
      </c>
      <c r="AA1744" s="20">
        <v>0.1187402468435239</v>
      </c>
      <c r="AB1744" s="20">
        <v>0.19880525686977299</v>
      </c>
      <c r="AC1744" s="20">
        <v>1.0622054958183991</v>
      </c>
      <c r="AD1744" s="20">
        <v>5.3429447115384612</v>
      </c>
      <c r="AE1744" s="20">
        <v>30.690337950163428</v>
      </c>
      <c r="AF1744" s="20">
        <v>126.12654277202439</v>
      </c>
      <c r="AG1744">
        <v>0.11227436823104693</v>
      </c>
      <c r="AH1744">
        <v>0.23795819935691317</v>
      </c>
      <c r="AI1744">
        <v>0.15166130760986066</v>
      </c>
      <c r="AJ1744"/>
    </row>
    <row r="1745" spans="1:36" x14ac:dyDescent="0.25">
      <c r="A1745">
        <v>59915</v>
      </c>
      <c r="B1745">
        <v>33543</v>
      </c>
      <c r="C1745" t="s">
        <v>879</v>
      </c>
      <c r="D1745">
        <v>57944</v>
      </c>
      <c r="E1745">
        <v>9644</v>
      </c>
      <c r="F1745">
        <v>2932</v>
      </c>
      <c r="G1745">
        <v>571</v>
      </c>
      <c r="H1745">
        <v>140802.38</v>
      </c>
      <c r="I1745">
        <v>45.57</v>
      </c>
      <c r="J1745">
        <v>0.08</v>
      </c>
      <c r="K1745">
        <v>246.59</v>
      </c>
      <c r="L1745">
        <v>13842</v>
      </c>
      <c r="M1745">
        <v>3831</v>
      </c>
      <c r="N1745">
        <v>1010</v>
      </c>
      <c r="O1745">
        <v>3733.33</v>
      </c>
      <c r="P1745">
        <v>147458.63</v>
      </c>
      <c r="Q1745" s="5">
        <v>45636</v>
      </c>
      <c r="R1745" s="5">
        <v>45803</v>
      </c>
      <c r="S1745" s="5">
        <v>45636</v>
      </c>
      <c r="T1745" s="5">
        <v>45803</v>
      </c>
      <c r="U1745" s="20">
        <v>0.3040232268768146</v>
      </c>
      <c r="V1745" s="20">
        <v>0.1947476125511596</v>
      </c>
      <c r="W1745" s="20">
        <v>1.5542291950886767E-2</v>
      </c>
      <c r="X1745" s="20">
        <v>7.9807355516637479E-2</v>
      </c>
      <c r="Y1745" s="20">
        <v>3089.8042571867459</v>
      </c>
      <c r="Z1745" s="20">
        <v>4.7252177519701366</v>
      </c>
      <c r="AA1745" s="20">
        <v>0.27676636324230602</v>
      </c>
      <c r="AB1745" s="20">
        <v>0.26363873662229181</v>
      </c>
      <c r="AC1745" s="20">
        <v>0.97450535108326808</v>
      </c>
      <c r="AD1745" s="20">
        <v>3.6963663366336634</v>
      </c>
      <c r="AE1745" s="20">
        <v>39.497882587395168</v>
      </c>
      <c r="AF1745" s="20">
        <v>269.71030197948272</v>
      </c>
      <c r="AG1745">
        <v>0.3040232268768146</v>
      </c>
      <c r="AH1745">
        <v>1.5542291950886767E-2</v>
      </c>
      <c r="AI1745">
        <v>0.1947476125511596</v>
      </c>
      <c r="AJ1745"/>
    </row>
    <row r="1746" spans="1:36" x14ac:dyDescent="0.25">
      <c r="A1746">
        <v>15591</v>
      </c>
      <c r="B1746">
        <v>76395</v>
      </c>
      <c r="C1746" t="s">
        <v>441</v>
      </c>
      <c r="D1746">
        <v>90434</v>
      </c>
      <c r="E1746">
        <v>29555</v>
      </c>
      <c r="F1746">
        <v>771</v>
      </c>
      <c r="G1746">
        <v>359</v>
      </c>
      <c r="H1746">
        <v>62200.25</v>
      </c>
      <c r="I1746">
        <v>94.03</v>
      </c>
      <c r="J1746">
        <v>0.26</v>
      </c>
      <c r="K1746">
        <v>173.26</v>
      </c>
      <c r="L1746">
        <v>32198</v>
      </c>
      <c r="M1746">
        <v>942</v>
      </c>
      <c r="N1746">
        <v>570</v>
      </c>
      <c r="O1746">
        <v>4766.5600000000004</v>
      </c>
      <c r="P1746">
        <v>63762.76</v>
      </c>
      <c r="Q1746" s="5">
        <v>45511</v>
      </c>
      <c r="R1746" s="5">
        <v>45781</v>
      </c>
      <c r="S1746" s="5">
        <v>45511</v>
      </c>
      <c r="T1746" s="5">
        <v>45781</v>
      </c>
      <c r="U1746" s="20">
        <v>2.6086956521739129E-2</v>
      </c>
      <c r="V1746" s="20">
        <v>0.46562905317769132</v>
      </c>
      <c r="W1746" s="20">
        <v>0.12195849546044099</v>
      </c>
      <c r="X1746" s="20">
        <v>0.26192200557103062</v>
      </c>
      <c r="Y1746" s="20">
        <v>661.49367223226625</v>
      </c>
      <c r="Z1746" s="20">
        <v>3.1815259685332435</v>
      </c>
      <c r="AA1746" s="20">
        <v>2.9256475557488042E-2</v>
      </c>
      <c r="AB1746" s="20">
        <v>0.60509554140127386</v>
      </c>
      <c r="AC1746" s="20">
        <v>5.0600424628450114</v>
      </c>
      <c r="AD1746" s="20">
        <v>8.3623859649122814</v>
      </c>
      <c r="AE1746" s="20">
        <v>13.377102144943104</v>
      </c>
      <c r="AF1746" s="20">
        <v>148.03900863407665</v>
      </c>
      <c r="AG1746">
        <v>2.6086956521739129E-2</v>
      </c>
      <c r="AH1746">
        <v>0.12195849546044099</v>
      </c>
      <c r="AI1746">
        <v>0.46562905317769132</v>
      </c>
      <c r="AJ1746"/>
    </row>
    <row r="1747" spans="1:36" x14ac:dyDescent="0.25">
      <c r="A1747">
        <v>97581</v>
      </c>
      <c r="B1747">
        <v>46238</v>
      </c>
      <c r="C1747" t="s">
        <v>386</v>
      </c>
      <c r="D1747">
        <v>71703</v>
      </c>
      <c r="E1747">
        <v>35696</v>
      </c>
      <c r="F1747">
        <v>3503</v>
      </c>
      <c r="G1747">
        <v>450</v>
      </c>
      <c r="H1747">
        <v>95680.47</v>
      </c>
      <c r="I1747">
        <v>431.28</v>
      </c>
      <c r="J1747">
        <v>0.96</v>
      </c>
      <c r="K1747">
        <v>212.62</v>
      </c>
      <c r="L1747">
        <v>42804</v>
      </c>
      <c r="M1747">
        <v>3833</v>
      </c>
      <c r="N1747">
        <v>645</v>
      </c>
      <c r="O1747">
        <v>4892.49</v>
      </c>
      <c r="P1747">
        <v>104385.38</v>
      </c>
      <c r="Q1747" s="5">
        <v>45485</v>
      </c>
      <c r="R1747" s="5">
        <v>45807</v>
      </c>
      <c r="S1747" s="5">
        <v>45485</v>
      </c>
      <c r="T1747" s="5">
        <v>45807</v>
      </c>
      <c r="U1747" s="20">
        <v>9.8134244733303455E-2</v>
      </c>
      <c r="V1747" s="20">
        <v>0.1284613188695404</v>
      </c>
      <c r="W1747" s="20">
        <v>0.12311732800456751</v>
      </c>
      <c r="X1747" s="20">
        <v>0.95839999999999992</v>
      </c>
      <c r="Y1747" s="20">
        <v>221.85232331663886</v>
      </c>
      <c r="Z1747" s="20">
        <v>12.082025997310623</v>
      </c>
      <c r="AA1747" s="20">
        <v>8.9547705821885801E-2</v>
      </c>
      <c r="AB1747" s="20">
        <v>0.16827550221758414</v>
      </c>
      <c r="AC1747" s="20">
        <v>1.2764127315418732</v>
      </c>
      <c r="AD1747" s="20">
        <v>7.5852558139534878</v>
      </c>
      <c r="AE1747" s="20">
        <v>21.335839214796557</v>
      </c>
      <c r="AF1747" s="20">
        <v>114.29983179142137</v>
      </c>
      <c r="AG1747">
        <v>9.8134244733303455E-2</v>
      </c>
      <c r="AH1747">
        <v>0.12311732800456751</v>
      </c>
      <c r="AI1747">
        <v>0.1284613188695404</v>
      </c>
      <c r="AJ1747"/>
    </row>
    <row r="1748" spans="1:36" x14ac:dyDescent="0.25">
      <c r="A1748">
        <v>74551</v>
      </c>
      <c r="B1748">
        <v>56855</v>
      </c>
      <c r="C1748" t="s">
        <v>920</v>
      </c>
      <c r="D1748">
        <v>36228</v>
      </c>
      <c r="E1748">
        <v>3331</v>
      </c>
      <c r="F1748">
        <v>1758</v>
      </c>
      <c r="G1748">
        <v>815</v>
      </c>
      <c r="H1748">
        <v>314525.18</v>
      </c>
      <c r="I1748">
        <v>363.01</v>
      </c>
      <c r="J1748">
        <v>0.45</v>
      </c>
      <c r="K1748">
        <v>385.92</v>
      </c>
      <c r="L1748">
        <v>6595</v>
      </c>
      <c r="M1748">
        <v>2010</v>
      </c>
      <c r="N1748">
        <v>1092</v>
      </c>
      <c r="O1748">
        <v>5055.96</v>
      </c>
      <c r="P1748">
        <v>323226.63</v>
      </c>
      <c r="Q1748" s="5">
        <v>45446</v>
      </c>
      <c r="R1748" s="5">
        <v>45791</v>
      </c>
      <c r="S1748" s="5">
        <v>45446</v>
      </c>
      <c r="T1748" s="5">
        <v>45791</v>
      </c>
      <c r="U1748" s="20">
        <v>0.52776943860702497</v>
      </c>
      <c r="V1748" s="20">
        <v>0.46359499431171786</v>
      </c>
      <c r="W1748" s="20">
        <v>0.20649032992036404</v>
      </c>
      <c r="X1748" s="20">
        <v>0.44541104294478528</v>
      </c>
      <c r="Y1748" s="20">
        <v>866.43668218506377</v>
      </c>
      <c r="Z1748" s="20">
        <v>108.97928549984989</v>
      </c>
      <c r="AA1748" s="20">
        <v>0.30477634571645185</v>
      </c>
      <c r="AB1748" s="20">
        <v>0.54328358208955219</v>
      </c>
      <c r="AC1748" s="20">
        <v>2.5154029850746267</v>
      </c>
      <c r="AD1748" s="20">
        <v>4.63</v>
      </c>
      <c r="AE1748" s="20">
        <v>63.929823416324496</v>
      </c>
      <c r="AF1748" s="20">
        <v>766.63532979529941</v>
      </c>
      <c r="AG1748">
        <v>0.52776943860702497</v>
      </c>
      <c r="AH1748">
        <v>0.20649032992036404</v>
      </c>
      <c r="AI1748">
        <v>0.46359499431171786</v>
      </c>
      <c r="AJ1748"/>
    </row>
    <row r="1749" spans="1:36" x14ac:dyDescent="0.25">
      <c r="A1749">
        <v>57373</v>
      </c>
      <c r="B1749">
        <v>51560</v>
      </c>
      <c r="C1749" t="s">
        <v>641</v>
      </c>
      <c r="D1749">
        <v>41282</v>
      </c>
      <c r="E1749">
        <v>34331</v>
      </c>
      <c r="F1749">
        <v>3758</v>
      </c>
      <c r="G1749">
        <v>449</v>
      </c>
      <c r="H1749">
        <v>153585.01</v>
      </c>
      <c r="I1749">
        <v>65.95</v>
      </c>
      <c r="J1749">
        <v>0.15</v>
      </c>
      <c r="K1749">
        <v>342.06</v>
      </c>
      <c r="L1749">
        <v>36300</v>
      </c>
      <c r="M1749">
        <v>4642</v>
      </c>
      <c r="N1749">
        <v>828</v>
      </c>
      <c r="O1749">
        <v>2564.7199999999998</v>
      </c>
      <c r="P1749">
        <v>162936.87</v>
      </c>
      <c r="Q1749" s="5">
        <v>45449</v>
      </c>
      <c r="R1749" s="5">
        <v>45799</v>
      </c>
      <c r="S1749" s="5">
        <v>45449</v>
      </c>
      <c r="T1749" s="5">
        <v>45799</v>
      </c>
      <c r="U1749" s="20">
        <v>0.10946374996358976</v>
      </c>
      <c r="V1749" s="20">
        <v>0.11947844598190527</v>
      </c>
      <c r="W1749" s="20">
        <v>1.7549228312932413E-2</v>
      </c>
      <c r="X1749" s="20">
        <v>0.14688195991091316</v>
      </c>
      <c r="Y1749" s="20">
        <v>2328.8098559514783</v>
      </c>
      <c r="Z1749" s="20">
        <v>1.9210043401007837</v>
      </c>
      <c r="AA1749" s="20">
        <v>0.12787878787878787</v>
      </c>
      <c r="AB1749" s="20">
        <v>0.17837139164153382</v>
      </c>
      <c r="AC1749" s="20">
        <v>0.5525032313657906</v>
      </c>
      <c r="AD1749" s="20">
        <v>3.0974879227053136</v>
      </c>
      <c r="AE1749" s="20">
        <v>63.530081256433455</v>
      </c>
      <c r="AF1749" s="20">
        <v>70.653443526170804</v>
      </c>
      <c r="AG1749">
        <v>0.10946374996358976</v>
      </c>
      <c r="AH1749">
        <v>1.7549228312932413E-2</v>
      </c>
      <c r="AI1749">
        <v>0.11947844598190527</v>
      </c>
      <c r="AJ1749"/>
    </row>
    <row r="1750" spans="1:36" x14ac:dyDescent="0.25">
      <c r="A1750">
        <v>11374</v>
      </c>
      <c r="B1750">
        <v>41826</v>
      </c>
      <c r="C1750" t="s">
        <v>1018</v>
      </c>
      <c r="D1750">
        <v>43427</v>
      </c>
      <c r="E1750">
        <v>24064</v>
      </c>
      <c r="F1750">
        <v>1950</v>
      </c>
      <c r="G1750">
        <v>319</v>
      </c>
      <c r="H1750">
        <v>156530.48000000001</v>
      </c>
      <c r="I1750">
        <v>806.88</v>
      </c>
      <c r="J1750">
        <v>2.5299999999999998</v>
      </c>
      <c r="K1750">
        <v>490.69</v>
      </c>
      <c r="L1750">
        <v>27567</v>
      </c>
      <c r="M1750">
        <v>2517</v>
      </c>
      <c r="N1750">
        <v>490</v>
      </c>
      <c r="O1750">
        <v>2577.38</v>
      </c>
      <c r="P1750">
        <v>162046.17000000001</v>
      </c>
      <c r="Q1750" s="5">
        <v>45704</v>
      </c>
      <c r="R1750" s="5">
        <v>45784</v>
      </c>
      <c r="S1750" s="5">
        <v>45704</v>
      </c>
      <c r="T1750" s="5">
        <v>45784</v>
      </c>
      <c r="U1750" s="20">
        <v>8.1033909574468085E-2</v>
      </c>
      <c r="V1750" s="20">
        <v>0.1635897435897436</v>
      </c>
      <c r="W1750" s="20">
        <v>0.41378461538461536</v>
      </c>
      <c r="X1750" s="20">
        <v>2.5294043887147337</v>
      </c>
      <c r="Y1750" s="20">
        <v>193.99474519135435</v>
      </c>
      <c r="Z1750" s="20">
        <v>33.530585106382979</v>
      </c>
      <c r="AA1750" s="20">
        <v>9.1304820981608442E-2</v>
      </c>
      <c r="AB1750" s="20">
        <v>0.1946762018275725</v>
      </c>
      <c r="AC1750" s="20">
        <v>1.0239888756456099</v>
      </c>
      <c r="AD1750" s="20">
        <v>5.2599591836734696</v>
      </c>
      <c r="AE1750" s="20">
        <v>62.872440230001011</v>
      </c>
      <c r="AF1750" s="20">
        <v>93.495120977980918</v>
      </c>
      <c r="AG1750">
        <v>8.1033909574468085E-2</v>
      </c>
      <c r="AH1750">
        <v>0.41378461538461536</v>
      </c>
      <c r="AI1750">
        <v>0.1635897435897436</v>
      </c>
      <c r="AJ1750"/>
    </row>
    <row r="1751" spans="1:36" x14ac:dyDescent="0.25">
      <c r="A1751">
        <v>88191</v>
      </c>
      <c r="B1751">
        <v>69060</v>
      </c>
      <c r="C1751" t="s">
        <v>1019</v>
      </c>
      <c r="D1751">
        <v>85092</v>
      </c>
      <c r="E1751">
        <v>21336</v>
      </c>
      <c r="F1751">
        <v>1378</v>
      </c>
      <c r="G1751">
        <v>178</v>
      </c>
      <c r="H1751">
        <v>8447.4500000000007</v>
      </c>
      <c r="I1751">
        <v>26.02</v>
      </c>
      <c r="J1751">
        <v>0.15</v>
      </c>
      <c r="K1751">
        <v>47.46</v>
      </c>
      <c r="L1751">
        <v>22395</v>
      </c>
      <c r="M1751">
        <v>1840</v>
      </c>
      <c r="N1751">
        <v>286</v>
      </c>
      <c r="O1751">
        <v>1930.36</v>
      </c>
      <c r="P1751">
        <v>14712.79</v>
      </c>
      <c r="Q1751" s="5">
        <v>45579</v>
      </c>
      <c r="R1751" s="5">
        <v>45795</v>
      </c>
      <c r="S1751" s="5">
        <v>45579</v>
      </c>
      <c r="T1751" s="5">
        <v>45795</v>
      </c>
      <c r="U1751" s="20">
        <v>6.4585676790401197E-2</v>
      </c>
      <c r="V1751" s="20">
        <v>0.12917271407837447</v>
      </c>
      <c r="W1751" s="20">
        <v>1.8882438316400581E-2</v>
      </c>
      <c r="X1751" s="20">
        <v>0.14617977528089887</v>
      </c>
      <c r="Y1751" s="20">
        <v>324.65219062259803</v>
      </c>
      <c r="Z1751" s="20">
        <v>1.2195350581177353</v>
      </c>
      <c r="AA1751" s="20">
        <v>8.2161196695690997E-2</v>
      </c>
      <c r="AB1751" s="20">
        <v>0.15543478260869564</v>
      </c>
      <c r="AC1751" s="20">
        <v>1.0491086956521738</v>
      </c>
      <c r="AD1751" s="20">
        <v>6.7495104895104889</v>
      </c>
      <c r="AE1751" s="20">
        <v>7.6217855736753775</v>
      </c>
      <c r="AF1751" s="20">
        <v>86.196025898638084</v>
      </c>
      <c r="AG1751">
        <v>6.4585676790401197E-2</v>
      </c>
      <c r="AH1751">
        <v>1.8882438316400581E-2</v>
      </c>
      <c r="AI1751">
        <v>0.12917271407837447</v>
      </c>
      <c r="AJ1751"/>
    </row>
    <row r="1752" spans="1:36" x14ac:dyDescent="0.25">
      <c r="A1752">
        <v>37003</v>
      </c>
      <c r="B1752">
        <v>36551</v>
      </c>
      <c r="C1752" t="s">
        <v>1020</v>
      </c>
      <c r="D1752">
        <v>53826</v>
      </c>
      <c r="E1752">
        <v>37450</v>
      </c>
      <c r="F1752">
        <v>163</v>
      </c>
      <c r="G1752">
        <v>28</v>
      </c>
      <c r="H1752">
        <v>2167.19</v>
      </c>
      <c r="I1752">
        <v>853.78</v>
      </c>
      <c r="J1752">
        <v>30.49</v>
      </c>
      <c r="K1752">
        <v>77.400000000000006</v>
      </c>
      <c r="L1752">
        <v>39759</v>
      </c>
      <c r="M1752">
        <v>649</v>
      </c>
      <c r="N1752">
        <v>481</v>
      </c>
      <c r="O1752">
        <v>5146.5200000000004</v>
      </c>
      <c r="P1752">
        <v>10431.540000000001</v>
      </c>
      <c r="Q1752" s="5">
        <v>45749</v>
      </c>
      <c r="R1752" s="5">
        <v>45783</v>
      </c>
      <c r="S1752" s="5">
        <v>45749</v>
      </c>
      <c r="T1752" s="5">
        <v>45783</v>
      </c>
      <c r="U1752" s="20">
        <v>4.3524699599465956E-3</v>
      </c>
      <c r="V1752" s="20">
        <v>0.17177914110429449</v>
      </c>
      <c r="W1752" s="20">
        <v>5.2379141104294478</v>
      </c>
      <c r="X1752" s="20">
        <v>30.492142857142856</v>
      </c>
      <c r="Y1752" s="20">
        <v>2.5383471151818973</v>
      </c>
      <c r="Z1752" s="20">
        <v>22.797863818424567</v>
      </c>
      <c r="AA1752" s="20">
        <v>1.6323348172740764E-2</v>
      </c>
      <c r="AB1752" s="20">
        <v>0.74114021571648692</v>
      </c>
      <c r="AC1752" s="20">
        <v>7.929922958397535</v>
      </c>
      <c r="AD1752" s="20">
        <v>10.69962577962578</v>
      </c>
      <c r="AE1752" s="20">
        <v>2.0269113886665164</v>
      </c>
      <c r="AF1752" s="20">
        <v>129.44289343293343</v>
      </c>
      <c r="AG1752">
        <v>4.3524699599465956E-3</v>
      </c>
      <c r="AH1752">
        <v>5.2379141104294478</v>
      </c>
      <c r="AI1752">
        <v>0.17177914110429449</v>
      </c>
      <c r="AJ1752"/>
    </row>
    <row r="1753" spans="1:36" x14ac:dyDescent="0.25">
      <c r="A1753">
        <v>18629</v>
      </c>
      <c r="B1753">
        <v>83444</v>
      </c>
      <c r="C1753" t="s">
        <v>310</v>
      </c>
      <c r="D1753">
        <v>38360</v>
      </c>
      <c r="E1753">
        <v>12511</v>
      </c>
      <c r="F1753">
        <v>3424</v>
      </c>
      <c r="G1753">
        <v>229</v>
      </c>
      <c r="H1753">
        <v>60341.08</v>
      </c>
      <c r="I1753">
        <v>412.5</v>
      </c>
      <c r="J1753">
        <v>1.8</v>
      </c>
      <c r="K1753">
        <v>263.5</v>
      </c>
      <c r="L1753">
        <v>15280</v>
      </c>
      <c r="M1753">
        <v>3676</v>
      </c>
      <c r="N1753">
        <v>632</v>
      </c>
      <c r="O1753">
        <v>4467.49</v>
      </c>
      <c r="P1753">
        <v>66241.41</v>
      </c>
      <c r="Q1753" s="5">
        <v>45583</v>
      </c>
      <c r="R1753" s="5">
        <v>45800</v>
      </c>
      <c r="S1753" s="5">
        <v>45583</v>
      </c>
      <c r="T1753" s="5">
        <v>45800</v>
      </c>
      <c r="U1753" s="20">
        <v>0.27367916233714329</v>
      </c>
      <c r="V1753" s="20">
        <v>6.6880841121495324E-2</v>
      </c>
      <c r="W1753" s="20">
        <v>0.12047313084112149</v>
      </c>
      <c r="X1753" s="20">
        <v>1.8013100436681222</v>
      </c>
      <c r="Y1753" s="20">
        <v>146.28140606060606</v>
      </c>
      <c r="Z1753" s="20">
        <v>32.970985532731191</v>
      </c>
      <c r="AA1753" s="20">
        <v>0.2405759162303665</v>
      </c>
      <c r="AB1753" s="20">
        <v>0.17192600652883569</v>
      </c>
      <c r="AC1753" s="20">
        <v>1.2153128400435256</v>
      </c>
      <c r="AD1753" s="20">
        <v>7.0688132911392403</v>
      </c>
      <c r="AE1753" s="20">
        <v>14.827433301473535</v>
      </c>
      <c r="AF1753" s="20">
        <v>292.375</v>
      </c>
      <c r="AG1753">
        <v>0.27367916233714329</v>
      </c>
      <c r="AH1753">
        <v>0.12047313084112149</v>
      </c>
      <c r="AI1753">
        <v>6.6880841121495324E-2</v>
      </c>
      <c r="AJ1753"/>
    </row>
    <row r="1754" spans="1:36" x14ac:dyDescent="0.25">
      <c r="A1754">
        <v>53552</v>
      </c>
      <c r="B1754">
        <v>97902</v>
      </c>
      <c r="C1754" t="s">
        <v>712</v>
      </c>
      <c r="D1754">
        <v>87300</v>
      </c>
      <c r="E1754">
        <v>27451</v>
      </c>
      <c r="F1754">
        <v>3890</v>
      </c>
      <c r="G1754">
        <v>689</v>
      </c>
      <c r="H1754">
        <v>325087.40000000002</v>
      </c>
      <c r="I1754">
        <v>72.44</v>
      </c>
      <c r="J1754">
        <v>0.11</v>
      </c>
      <c r="K1754">
        <v>471.82</v>
      </c>
      <c r="L1754">
        <v>37080</v>
      </c>
      <c r="M1754">
        <v>4183</v>
      </c>
      <c r="N1754">
        <v>723</v>
      </c>
      <c r="O1754">
        <v>1786.78</v>
      </c>
      <c r="P1754">
        <v>328249.55</v>
      </c>
      <c r="Q1754" s="5">
        <v>45529</v>
      </c>
      <c r="R1754" s="5">
        <v>45802</v>
      </c>
      <c r="S1754" s="5">
        <v>45529</v>
      </c>
      <c r="T1754" s="5">
        <v>45802</v>
      </c>
      <c r="U1754" s="20">
        <v>0.14170704163782741</v>
      </c>
      <c r="V1754" s="20">
        <v>0.17712082262210796</v>
      </c>
      <c r="W1754" s="20">
        <v>1.8622107969151671E-2</v>
      </c>
      <c r="X1754" s="20">
        <v>0.10513788098693759</v>
      </c>
      <c r="Y1754" s="20">
        <v>4487.6780784097191</v>
      </c>
      <c r="Z1754" s="20">
        <v>2.6388838293686936</v>
      </c>
      <c r="AA1754" s="20">
        <v>0.1128101402373247</v>
      </c>
      <c r="AB1754" s="20">
        <v>0.17284245756633995</v>
      </c>
      <c r="AC1754" s="20">
        <v>0.42715276117618933</v>
      </c>
      <c r="AD1754" s="20">
        <v>2.47134163208852</v>
      </c>
      <c r="AE1754" s="20">
        <v>183.7101098064675</v>
      </c>
      <c r="AF1754" s="20">
        <v>48.187162891046391</v>
      </c>
      <c r="AG1754">
        <v>0.14170704163782741</v>
      </c>
      <c r="AH1754">
        <v>1.8622107969151671E-2</v>
      </c>
      <c r="AI1754">
        <v>0.17712082262210796</v>
      </c>
      <c r="AJ1754"/>
    </row>
    <row r="1755" spans="1:36" x14ac:dyDescent="0.25">
      <c r="A1755">
        <v>54867</v>
      </c>
      <c r="B1755">
        <v>21316</v>
      </c>
      <c r="C1755" t="s">
        <v>856</v>
      </c>
      <c r="D1755">
        <v>67972</v>
      </c>
      <c r="E1755">
        <v>21888</v>
      </c>
      <c r="F1755">
        <v>694</v>
      </c>
      <c r="G1755">
        <v>540</v>
      </c>
      <c r="H1755">
        <v>193333.1</v>
      </c>
      <c r="I1755">
        <v>544.51</v>
      </c>
      <c r="J1755">
        <v>1.01</v>
      </c>
      <c r="K1755">
        <v>358.02</v>
      </c>
      <c r="L1755">
        <v>31755</v>
      </c>
      <c r="M1755">
        <v>759</v>
      </c>
      <c r="N1755">
        <v>985</v>
      </c>
      <c r="O1755">
        <v>3848.51</v>
      </c>
      <c r="P1755">
        <v>200697.09</v>
      </c>
      <c r="Q1755" s="5">
        <v>45581</v>
      </c>
      <c r="R1755" s="5">
        <v>45797</v>
      </c>
      <c r="S1755" s="5">
        <v>45581</v>
      </c>
      <c r="T1755" s="5">
        <v>45797</v>
      </c>
      <c r="U1755" s="20">
        <v>3.1706871345029239E-2</v>
      </c>
      <c r="V1755" s="20">
        <v>0.77809798270893371</v>
      </c>
      <c r="W1755" s="20">
        <v>0.78459654178674354</v>
      </c>
      <c r="X1755" s="20">
        <v>1.0083518518518519</v>
      </c>
      <c r="Y1755" s="20">
        <v>355.05886025968306</v>
      </c>
      <c r="Z1755" s="20">
        <v>24.877101608187136</v>
      </c>
      <c r="AA1755" s="20">
        <v>2.3901747756258859E-2</v>
      </c>
      <c r="AB1755" s="20">
        <v>1.297760210803689</v>
      </c>
      <c r="AC1755" s="20">
        <v>5.0705006587615289</v>
      </c>
      <c r="AD1755" s="20">
        <v>3.9071167512690357</v>
      </c>
      <c r="AE1755" s="20">
        <v>52.149296740816574</v>
      </c>
      <c r="AF1755" s="20">
        <v>121.19382774366242</v>
      </c>
      <c r="AG1755">
        <v>3.1706871345029239E-2</v>
      </c>
      <c r="AH1755">
        <v>0.78459654178674354</v>
      </c>
      <c r="AI1755">
        <v>0.77809798270893371</v>
      </c>
      <c r="AJ1755"/>
    </row>
    <row r="1756" spans="1:36" x14ac:dyDescent="0.25">
      <c r="A1756">
        <v>32412</v>
      </c>
      <c r="B1756">
        <v>55862</v>
      </c>
      <c r="C1756" t="s">
        <v>740</v>
      </c>
      <c r="D1756">
        <v>44821</v>
      </c>
      <c r="E1756">
        <v>8082</v>
      </c>
      <c r="F1756">
        <v>830</v>
      </c>
      <c r="G1756">
        <v>656</v>
      </c>
      <c r="H1756">
        <v>10777.98</v>
      </c>
      <c r="I1756">
        <v>716.75</v>
      </c>
      <c r="J1756">
        <v>1.0900000000000001</v>
      </c>
      <c r="K1756">
        <v>16.43</v>
      </c>
      <c r="L1756">
        <v>12075</v>
      </c>
      <c r="M1756">
        <v>842</v>
      </c>
      <c r="N1756">
        <v>1019</v>
      </c>
      <c r="O1756">
        <v>2832.87</v>
      </c>
      <c r="P1756">
        <v>18326.189999999999</v>
      </c>
      <c r="Q1756" s="5">
        <v>45715</v>
      </c>
      <c r="R1756" s="5">
        <v>45796</v>
      </c>
      <c r="S1756" s="5">
        <v>45715</v>
      </c>
      <c r="T1756" s="5">
        <v>45796</v>
      </c>
      <c r="U1756" s="20">
        <v>0.10269735214055926</v>
      </c>
      <c r="V1756" s="20">
        <v>0.7903614457831325</v>
      </c>
      <c r="W1756" s="20">
        <v>0.86355421686746991</v>
      </c>
      <c r="X1756" s="20">
        <v>1.0926067073170731</v>
      </c>
      <c r="Y1756" s="20">
        <v>15.037293337983956</v>
      </c>
      <c r="Z1756" s="20">
        <v>88.684731502103446</v>
      </c>
      <c r="AA1756" s="20">
        <v>6.973084886128364E-2</v>
      </c>
      <c r="AB1756" s="20">
        <v>1.2102137767220902</v>
      </c>
      <c r="AC1756" s="20">
        <v>3.3644536817102138</v>
      </c>
      <c r="AD1756" s="20">
        <v>2.7800490677134446</v>
      </c>
      <c r="AE1756" s="20">
        <v>6.4691249510214019</v>
      </c>
      <c r="AF1756" s="20">
        <v>234.60621118012421</v>
      </c>
      <c r="AG1756">
        <v>0.10269735214055926</v>
      </c>
      <c r="AH1756">
        <v>0.86355421686746991</v>
      </c>
      <c r="AI1756">
        <v>0.7903614457831325</v>
      </c>
      <c r="AJ1756"/>
    </row>
    <row r="1757" spans="1:36" x14ac:dyDescent="0.25">
      <c r="A1757">
        <v>76092</v>
      </c>
      <c r="B1757">
        <v>74445</v>
      </c>
      <c r="C1757" t="s">
        <v>531</v>
      </c>
      <c r="D1757">
        <v>38900</v>
      </c>
      <c r="E1757">
        <v>33985</v>
      </c>
      <c r="F1757">
        <v>3675</v>
      </c>
      <c r="G1757">
        <v>579</v>
      </c>
      <c r="H1757">
        <v>284846.68</v>
      </c>
      <c r="I1757">
        <v>445.26</v>
      </c>
      <c r="J1757">
        <v>0.77</v>
      </c>
      <c r="K1757">
        <v>491.96</v>
      </c>
      <c r="L1757">
        <v>36004</v>
      </c>
      <c r="M1757">
        <v>3911</v>
      </c>
      <c r="N1757">
        <v>774</v>
      </c>
      <c r="O1757">
        <v>3398.57</v>
      </c>
      <c r="P1757">
        <v>286346.12</v>
      </c>
      <c r="Q1757" s="5">
        <v>45469</v>
      </c>
      <c r="R1757" s="5">
        <v>45804</v>
      </c>
      <c r="S1757" s="5">
        <v>45469</v>
      </c>
      <c r="T1757" s="5">
        <v>45804</v>
      </c>
      <c r="U1757" s="20">
        <v>0.10813594232749743</v>
      </c>
      <c r="V1757" s="20">
        <v>0.15755102040816327</v>
      </c>
      <c r="W1757" s="20">
        <v>0.12115918367346938</v>
      </c>
      <c r="X1757" s="20">
        <v>0.76901554404145078</v>
      </c>
      <c r="Y1757" s="20">
        <v>639.73112338858198</v>
      </c>
      <c r="Z1757" s="20">
        <v>13.101662498160954</v>
      </c>
      <c r="AA1757" s="20">
        <v>0.10862681924230641</v>
      </c>
      <c r="AB1757" s="20">
        <v>0.19790334952697519</v>
      </c>
      <c r="AC1757" s="20">
        <v>0.86897724367169527</v>
      </c>
      <c r="AD1757" s="20">
        <v>4.3909173126614993</v>
      </c>
      <c r="AE1757" s="20">
        <v>84.254883671661901</v>
      </c>
      <c r="AF1757" s="20">
        <v>94.394233974002887</v>
      </c>
      <c r="AG1757">
        <v>0.10813594232749743</v>
      </c>
      <c r="AH1757">
        <v>0.12115918367346938</v>
      </c>
      <c r="AI1757">
        <v>0.15755102040816327</v>
      </c>
      <c r="AJ1757"/>
    </row>
    <row r="1758" spans="1:36" x14ac:dyDescent="0.25">
      <c r="A1758">
        <v>94856</v>
      </c>
      <c r="B1758">
        <v>63374</v>
      </c>
      <c r="C1758" t="s">
        <v>577</v>
      </c>
      <c r="D1758">
        <v>69459</v>
      </c>
      <c r="E1758">
        <v>7545</v>
      </c>
      <c r="F1758">
        <v>2305</v>
      </c>
      <c r="G1758">
        <v>765</v>
      </c>
      <c r="H1758">
        <v>350741.95</v>
      </c>
      <c r="I1758">
        <v>882.72</v>
      </c>
      <c r="J1758">
        <v>1.1499999999999999</v>
      </c>
      <c r="K1758">
        <v>458.49</v>
      </c>
      <c r="L1758">
        <v>10588</v>
      </c>
      <c r="M1758">
        <v>2633</v>
      </c>
      <c r="N1758">
        <v>780</v>
      </c>
      <c r="O1758">
        <v>4545.1099999999997</v>
      </c>
      <c r="P1758">
        <v>351604.57</v>
      </c>
      <c r="Q1758" s="5">
        <v>45737</v>
      </c>
      <c r="R1758" s="5">
        <v>45784</v>
      </c>
      <c r="S1758" s="5">
        <v>45737</v>
      </c>
      <c r="T1758" s="5">
        <v>45784</v>
      </c>
      <c r="U1758" s="20">
        <v>0.30550033134526178</v>
      </c>
      <c r="V1758" s="20">
        <v>0.33188720173535791</v>
      </c>
      <c r="W1758" s="20">
        <v>0.3829587852494577</v>
      </c>
      <c r="X1758" s="20">
        <v>1.1538823529411766</v>
      </c>
      <c r="Y1758" s="20">
        <v>397.34224895776691</v>
      </c>
      <c r="Z1758" s="20">
        <v>116.99403578528828</v>
      </c>
      <c r="AA1758" s="20">
        <v>0.24867774839440876</v>
      </c>
      <c r="AB1758" s="20">
        <v>0.29624003038359287</v>
      </c>
      <c r="AC1758" s="20">
        <v>1.7262096467907329</v>
      </c>
      <c r="AD1758" s="20">
        <v>5.8270641025641021</v>
      </c>
      <c r="AE1758" s="20">
        <v>77.358869202285547</v>
      </c>
      <c r="AF1758" s="20">
        <v>429.26992822062709</v>
      </c>
      <c r="AG1758">
        <v>0.30550033134526178</v>
      </c>
      <c r="AH1758">
        <v>0.3829587852494577</v>
      </c>
      <c r="AI1758">
        <v>0.33188720173535791</v>
      </c>
      <c r="AJ1758"/>
    </row>
    <row r="1759" spans="1:36" x14ac:dyDescent="0.25">
      <c r="A1759">
        <v>88347</v>
      </c>
      <c r="B1759">
        <v>38229</v>
      </c>
      <c r="C1759" t="s">
        <v>1021</v>
      </c>
      <c r="D1759">
        <v>86718</v>
      </c>
      <c r="E1759">
        <v>3682</v>
      </c>
      <c r="F1759">
        <v>2020</v>
      </c>
      <c r="G1759">
        <v>463</v>
      </c>
      <c r="H1759">
        <v>44887.21</v>
      </c>
      <c r="I1759">
        <v>518.44000000000005</v>
      </c>
      <c r="J1759">
        <v>1.1200000000000001</v>
      </c>
      <c r="K1759">
        <v>96.95</v>
      </c>
      <c r="L1759">
        <v>5597</v>
      </c>
      <c r="M1759">
        <v>2943</v>
      </c>
      <c r="N1759">
        <v>501</v>
      </c>
      <c r="O1759">
        <v>1164.3800000000001</v>
      </c>
      <c r="P1759">
        <v>49584.1</v>
      </c>
      <c r="Q1759" s="5">
        <v>45590</v>
      </c>
      <c r="R1759" s="5">
        <v>45803</v>
      </c>
      <c r="S1759" s="5">
        <v>45590</v>
      </c>
      <c r="T1759" s="5">
        <v>45803</v>
      </c>
      <c r="U1759" s="20">
        <v>0.54861488321564367</v>
      </c>
      <c r="V1759" s="20">
        <v>0.22920792079207922</v>
      </c>
      <c r="W1759" s="20">
        <v>0.25665346534653466</v>
      </c>
      <c r="X1759" s="20">
        <v>1.1197408207343413</v>
      </c>
      <c r="Y1759" s="20">
        <v>86.581301597098985</v>
      </c>
      <c r="Z1759" s="20">
        <v>140.80391091797935</v>
      </c>
      <c r="AA1759" s="20">
        <v>0.52581740217973916</v>
      </c>
      <c r="AB1759" s="20">
        <v>0.17023445463812437</v>
      </c>
      <c r="AC1759" s="20">
        <v>0.39564390078151551</v>
      </c>
      <c r="AD1759" s="20">
        <v>2.324111776447106</v>
      </c>
      <c r="AE1759" s="20">
        <v>42.584122022020296</v>
      </c>
      <c r="AF1759" s="20">
        <v>208.03644809719495</v>
      </c>
      <c r="AG1759">
        <v>0.54861488321564367</v>
      </c>
      <c r="AH1759">
        <v>0.25665346534653466</v>
      </c>
      <c r="AI1759">
        <v>0.22920792079207922</v>
      </c>
      <c r="AJ1759"/>
    </row>
    <row r="1760" spans="1:36" x14ac:dyDescent="0.25">
      <c r="A1760">
        <v>14793</v>
      </c>
      <c r="B1760">
        <v>70528</v>
      </c>
      <c r="C1760" t="s">
        <v>229</v>
      </c>
      <c r="D1760">
        <v>96798</v>
      </c>
      <c r="E1760">
        <v>9819</v>
      </c>
      <c r="F1760">
        <v>2935</v>
      </c>
      <c r="G1760">
        <v>28</v>
      </c>
      <c r="H1760">
        <v>10677.2</v>
      </c>
      <c r="I1760">
        <v>771.04</v>
      </c>
      <c r="J1760">
        <v>27.54</v>
      </c>
      <c r="K1760">
        <v>381.33</v>
      </c>
      <c r="L1760">
        <v>13840</v>
      </c>
      <c r="M1760">
        <v>3081</v>
      </c>
      <c r="N1760">
        <v>341</v>
      </c>
      <c r="O1760">
        <v>5225.34</v>
      </c>
      <c r="P1760">
        <v>16940.73</v>
      </c>
      <c r="Q1760" s="5">
        <v>45666</v>
      </c>
      <c r="R1760" s="5">
        <v>45786</v>
      </c>
      <c r="S1760" s="5">
        <v>45666</v>
      </c>
      <c r="T1760" s="5">
        <v>45786</v>
      </c>
      <c r="U1760" s="20">
        <v>0.29891027599551889</v>
      </c>
      <c r="V1760" s="20">
        <v>9.5400340715502564E-3</v>
      </c>
      <c r="W1760" s="20">
        <v>0.26270528109028962</v>
      </c>
      <c r="X1760" s="20">
        <v>27.537142857142857</v>
      </c>
      <c r="Y1760" s="20">
        <v>13.847789997924883</v>
      </c>
      <c r="Z1760" s="20">
        <v>78.525308076178831</v>
      </c>
      <c r="AA1760" s="20">
        <v>0.22261560693641619</v>
      </c>
      <c r="AB1760" s="20">
        <v>0.11067835118468029</v>
      </c>
      <c r="AC1760" s="20">
        <v>1.6959883154819864</v>
      </c>
      <c r="AD1760" s="20">
        <v>15.323577712609971</v>
      </c>
      <c r="AE1760" s="20">
        <v>3.2420340111839612</v>
      </c>
      <c r="AF1760" s="20">
        <v>377.55346820809251</v>
      </c>
      <c r="AG1760">
        <v>0.29891027599551889</v>
      </c>
      <c r="AH1760">
        <v>0.26270528109028962</v>
      </c>
      <c r="AI1760">
        <v>9.5400340715502564E-3</v>
      </c>
      <c r="AJ1760"/>
    </row>
    <row r="1761" spans="1:36" x14ac:dyDescent="0.25">
      <c r="A1761">
        <v>64757</v>
      </c>
      <c r="B1761">
        <v>34436</v>
      </c>
      <c r="C1761" t="s">
        <v>368</v>
      </c>
      <c r="D1761">
        <v>46490</v>
      </c>
      <c r="E1761">
        <v>29462</v>
      </c>
      <c r="F1761">
        <v>4722</v>
      </c>
      <c r="G1761">
        <v>732</v>
      </c>
      <c r="H1761">
        <v>204714.7</v>
      </c>
      <c r="I1761">
        <v>724.25</v>
      </c>
      <c r="J1761">
        <v>0.99</v>
      </c>
      <c r="K1761">
        <v>279.66000000000003</v>
      </c>
      <c r="L1761">
        <v>35594</v>
      </c>
      <c r="M1761">
        <v>5309</v>
      </c>
      <c r="N1761">
        <v>980</v>
      </c>
      <c r="O1761">
        <v>3326.29</v>
      </c>
      <c r="P1761">
        <v>211430.76</v>
      </c>
      <c r="Q1761" s="5">
        <v>45538</v>
      </c>
      <c r="R1761" s="5">
        <v>45804</v>
      </c>
      <c r="S1761" s="5">
        <v>45538</v>
      </c>
      <c r="T1761" s="5">
        <v>45804</v>
      </c>
      <c r="U1761" s="20">
        <v>0.16027425157830424</v>
      </c>
      <c r="V1761" s="20">
        <v>0.15501905972045743</v>
      </c>
      <c r="W1761" s="20">
        <v>0.15337780601440068</v>
      </c>
      <c r="X1761" s="20">
        <v>0.98941256830601088</v>
      </c>
      <c r="Y1761" s="20">
        <v>282.65750776665516</v>
      </c>
      <c r="Z1761" s="20">
        <v>24.582513067680402</v>
      </c>
      <c r="AA1761" s="20">
        <v>0.14915435185705456</v>
      </c>
      <c r="AB1761" s="20">
        <v>0.18459220192126577</v>
      </c>
      <c r="AC1761" s="20">
        <v>0.62653795441702764</v>
      </c>
      <c r="AD1761" s="20">
        <v>3.3941734693877552</v>
      </c>
      <c r="AE1761" s="20">
        <v>63.563537755276904</v>
      </c>
      <c r="AF1761" s="20">
        <v>93.450862504916557</v>
      </c>
      <c r="AG1761">
        <v>0.16027425157830424</v>
      </c>
      <c r="AH1761">
        <v>0.15337780601440068</v>
      </c>
      <c r="AI1761">
        <v>0.15501905972045743</v>
      </c>
      <c r="AJ1761"/>
    </row>
    <row r="1762" spans="1:36" x14ac:dyDescent="0.25">
      <c r="A1762">
        <v>55213</v>
      </c>
      <c r="B1762">
        <v>23816</v>
      </c>
      <c r="C1762" t="s">
        <v>878</v>
      </c>
      <c r="D1762">
        <v>65916</v>
      </c>
      <c r="E1762">
        <v>48338</v>
      </c>
      <c r="F1762">
        <v>3391</v>
      </c>
      <c r="G1762">
        <v>326</v>
      </c>
      <c r="H1762">
        <v>115358.31</v>
      </c>
      <c r="I1762">
        <v>108.3</v>
      </c>
      <c r="J1762">
        <v>0.33</v>
      </c>
      <c r="K1762">
        <v>353.86</v>
      </c>
      <c r="L1762">
        <v>52674</v>
      </c>
      <c r="M1762">
        <v>3825</v>
      </c>
      <c r="N1762">
        <v>353</v>
      </c>
      <c r="O1762">
        <v>2033.1</v>
      </c>
      <c r="P1762">
        <v>116384.8</v>
      </c>
      <c r="Q1762" s="5">
        <v>45564</v>
      </c>
      <c r="R1762" s="5">
        <v>45805</v>
      </c>
      <c r="S1762" s="5">
        <v>45564</v>
      </c>
      <c r="T1762" s="5">
        <v>45805</v>
      </c>
      <c r="U1762" s="20">
        <v>7.015184740783649E-2</v>
      </c>
      <c r="V1762" s="20">
        <v>9.6136832792686519E-2</v>
      </c>
      <c r="W1762" s="20">
        <v>3.1937481568858742E-2</v>
      </c>
      <c r="X1762" s="20">
        <v>0.33220858895705518</v>
      </c>
      <c r="Y1762" s="20">
        <v>1065.1736842105263</v>
      </c>
      <c r="Z1762" s="20">
        <v>2.2404733336091689</v>
      </c>
      <c r="AA1762" s="20">
        <v>7.2616471124273829E-2</v>
      </c>
      <c r="AB1762" s="20">
        <v>9.2287581699346408E-2</v>
      </c>
      <c r="AC1762" s="20">
        <v>0.53152941176470581</v>
      </c>
      <c r="AD1762" s="20">
        <v>5.7594900849858357</v>
      </c>
      <c r="AE1762" s="20">
        <v>57.244995327332646</v>
      </c>
      <c r="AF1762" s="20">
        <v>38.597790181114021</v>
      </c>
      <c r="AG1762">
        <v>7.015184740783649E-2</v>
      </c>
      <c r="AH1762">
        <v>3.1937481568858742E-2</v>
      </c>
      <c r="AI1762">
        <v>9.6136832792686519E-2</v>
      </c>
      <c r="AJ1762"/>
    </row>
    <row r="1763" spans="1:36" x14ac:dyDescent="0.25">
      <c r="A1763">
        <v>87271</v>
      </c>
      <c r="B1763">
        <v>99386</v>
      </c>
      <c r="C1763" t="s">
        <v>442</v>
      </c>
      <c r="D1763">
        <v>36732</v>
      </c>
      <c r="E1763">
        <v>41253</v>
      </c>
      <c r="F1763">
        <v>4518</v>
      </c>
      <c r="G1763">
        <v>934</v>
      </c>
      <c r="H1763">
        <v>169338.73</v>
      </c>
      <c r="I1763">
        <v>155.56</v>
      </c>
      <c r="J1763">
        <v>0.17</v>
      </c>
      <c r="K1763">
        <v>181.3</v>
      </c>
      <c r="L1763">
        <v>48385</v>
      </c>
      <c r="M1763">
        <v>5093</v>
      </c>
      <c r="N1763">
        <v>981</v>
      </c>
      <c r="O1763">
        <v>3109.72</v>
      </c>
      <c r="P1763">
        <v>176775.48</v>
      </c>
      <c r="Q1763" s="5">
        <v>45688</v>
      </c>
      <c r="R1763" s="5">
        <v>45802</v>
      </c>
      <c r="S1763" s="5">
        <v>45688</v>
      </c>
      <c r="T1763" s="5">
        <v>45802</v>
      </c>
      <c r="U1763" s="20">
        <v>0.1095193076867137</v>
      </c>
      <c r="V1763" s="20">
        <v>0.20672864099158919</v>
      </c>
      <c r="W1763" s="20">
        <v>3.4431164231961048E-2</v>
      </c>
      <c r="X1763" s="20">
        <v>0.16655246252676659</v>
      </c>
      <c r="Y1763" s="20">
        <v>1088.5750192851633</v>
      </c>
      <c r="Z1763" s="20">
        <v>3.7708772695319128</v>
      </c>
      <c r="AA1763" s="20">
        <v>0.10525989459543247</v>
      </c>
      <c r="AB1763" s="20">
        <v>0.1926173178872963</v>
      </c>
      <c r="AC1763" s="20">
        <v>0.61058708030630271</v>
      </c>
      <c r="AD1763" s="20">
        <v>3.1699490316004075</v>
      </c>
      <c r="AE1763" s="20">
        <v>56.846108331296712</v>
      </c>
      <c r="AF1763" s="20">
        <v>64.270331714374279</v>
      </c>
      <c r="AG1763">
        <v>0.1095193076867137</v>
      </c>
      <c r="AH1763">
        <v>3.4431164231961048E-2</v>
      </c>
      <c r="AI1763">
        <v>0.20672864099158919</v>
      </c>
      <c r="AJ1763"/>
    </row>
    <row r="1764" spans="1:36" x14ac:dyDescent="0.25">
      <c r="A1764">
        <v>83878</v>
      </c>
      <c r="B1764">
        <v>96000</v>
      </c>
      <c r="C1764" t="s">
        <v>724</v>
      </c>
      <c r="D1764">
        <v>78514</v>
      </c>
      <c r="E1764">
        <v>45811</v>
      </c>
      <c r="F1764">
        <v>2118</v>
      </c>
      <c r="G1764">
        <v>863</v>
      </c>
      <c r="H1764">
        <v>381182.56</v>
      </c>
      <c r="I1764">
        <v>24.21</v>
      </c>
      <c r="J1764">
        <v>0.03</v>
      </c>
      <c r="K1764">
        <v>441.69</v>
      </c>
      <c r="L1764">
        <v>54351</v>
      </c>
      <c r="M1764">
        <v>3086</v>
      </c>
      <c r="N1764">
        <v>893</v>
      </c>
      <c r="O1764">
        <v>137.31</v>
      </c>
      <c r="P1764">
        <v>382241.95</v>
      </c>
      <c r="Q1764" s="5">
        <v>45457</v>
      </c>
      <c r="R1764" s="5">
        <v>45806</v>
      </c>
      <c r="S1764" s="5">
        <v>45457</v>
      </c>
      <c r="T1764" s="5">
        <v>45806</v>
      </c>
      <c r="U1764" s="20">
        <v>4.6233437384034404E-2</v>
      </c>
      <c r="V1764" s="20">
        <v>0.40745986779981114</v>
      </c>
      <c r="W1764" s="20">
        <v>1.1430594900849859E-2</v>
      </c>
      <c r="X1764" s="20">
        <v>2.8053302433371959E-2</v>
      </c>
      <c r="Y1764" s="20">
        <v>15744.839322593969</v>
      </c>
      <c r="Z1764" s="20">
        <v>0.52847569361070479</v>
      </c>
      <c r="AA1764" s="20">
        <v>5.6779084101488471E-2</v>
      </c>
      <c r="AB1764" s="20">
        <v>0.28937135450421259</v>
      </c>
      <c r="AC1764" s="20">
        <v>4.4494491250810113E-2</v>
      </c>
      <c r="AD1764" s="20">
        <v>0.15376259798432251</v>
      </c>
      <c r="AE1764" s="20">
        <v>2783.788143616634</v>
      </c>
      <c r="AF1764" s="20">
        <v>2.52635646078269</v>
      </c>
      <c r="AG1764">
        <v>4.6233437384034404E-2</v>
      </c>
      <c r="AH1764">
        <v>1.1430594900849859E-2</v>
      </c>
      <c r="AI1764">
        <v>0.40745986779981114</v>
      </c>
      <c r="AJ1764"/>
    </row>
    <row r="1765" spans="1:36" x14ac:dyDescent="0.25">
      <c r="A1765">
        <v>37552</v>
      </c>
      <c r="B1765">
        <v>55377</v>
      </c>
      <c r="C1765" t="s">
        <v>1006</v>
      </c>
      <c r="D1765">
        <v>55734</v>
      </c>
      <c r="E1765">
        <v>25221</v>
      </c>
      <c r="F1765">
        <v>2236</v>
      </c>
      <c r="G1765">
        <v>263</v>
      </c>
      <c r="H1765">
        <v>18079.689999999999</v>
      </c>
      <c r="I1765">
        <v>565.04999999999995</v>
      </c>
      <c r="J1765">
        <v>2.15</v>
      </c>
      <c r="K1765">
        <v>68.739999999999995</v>
      </c>
      <c r="L1765">
        <v>28301</v>
      </c>
      <c r="M1765">
        <v>3223</v>
      </c>
      <c r="N1765">
        <v>586</v>
      </c>
      <c r="O1765">
        <v>4182.09</v>
      </c>
      <c r="P1765">
        <v>26379.69</v>
      </c>
      <c r="Q1765" s="5">
        <v>45443</v>
      </c>
      <c r="R1765" s="5">
        <v>45784</v>
      </c>
      <c r="S1765" s="5">
        <v>45443</v>
      </c>
      <c r="T1765" s="5">
        <v>45784</v>
      </c>
      <c r="U1765" s="20">
        <v>8.8656278498077001E-2</v>
      </c>
      <c r="V1765" s="20">
        <v>0.11762075134168157</v>
      </c>
      <c r="W1765" s="20">
        <v>0.25270572450805007</v>
      </c>
      <c r="X1765" s="20">
        <v>2.1484790874524715</v>
      </c>
      <c r="Y1765" s="20">
        <v>31.996619768162109</v>
      </c>
      <c r="Z1765" s="20">
        <v>22.403949090044009</v>
      </c>
      <c r="AA1765" s="20">
        <v>0.11388290166425215</v>
      </c>
      <c r="AB1765" s="20">
        <v>0.18181818181818182</v>
      </c>
      <c r="AC1765" s="20">
        <v>1.2975767918088739</v>
      </c>
      <c r="AD1765" s="20">
        <v>7.1366723549488054</v>
      </c>
      <c r="AE1765" s="20">
        <v>6.307776733642747</v>
      </c>
      <c r="AF1765" s="20">
        <v>147.77181018338575</v>
      </c>
      <c r="AG1765">
        <v>8.8656278498077001E-2</v>
      </c>
      <c r="AH1765">
        <v>0.25270572450805007</v>
      </c>
      <c r="AI1765">
        <v>0.11762075134168157</v>
      </c>
      <c r="AJ1765"/>
    </row>
    <row r="1766" spans="1:36" x14ac:dyDescent="0.25">
      <c r="A1766">
        <v>58001</v>
      </c>
      <c r="B1766">
        <v>87262</v>
      </c>
      <c r="C1766" t="s">
        <v>267</v>
      </c>
      <c r="D1766">
        <v>89633</v>
      </c>
      <c r="E1766">
        <v>49417</v>
      </c>
      <c r="F1766">
        <v>917</v>
      </c>
      <c r="G1766">
        <v>159</v>
      </c>
      <c r="H1766">
        <v>25411.67</v>
      </c>
      <c r="I1766">
        <v>768.21</v>
      </c>
      <c r="J1766">
        <v>4.83</v>
      </c>
      <c r="K1766">
        <v>159.82</v>
      </c>
      <c r="L1766">
        <v>57807</v>
      </c>
      <c r="M1766">
        <v>1393</v>
      </c>
      <c r="N1766">
        <v>191</v>
      </c>
      <c r="O1766">
        <v>2899.47</v>
      </c>
      <c r="P1766">
        <v>27253.51</v>
      </c>
      <c r="Q1766" s="5">
        <v>45714</v>
      </c>
      <c r="R1766" s="5">
        <v>45802</v>
      </c>
      <c r="S1766" s="5">
        <v>45714</v>
      </c>
      <c r="T1766" s="5">
        <v>45802</v>
      </c>
      <c r="U1766" s="20">
        <v>1.8556367242042213E-2</v>
      </c>
      <c r="V1766" s="20">
        <v>0.17339149400218101</v>
      </c>
      <c r="W1766" s="20">
        <v>0.83774263904034896</v>
      </c>
      <c r="X1766" s="20">
        <v>4.831509433962264</v>
      </c>
      <c r="Y1766" s="20">
        <v>33.079066921805229</v>
      </c>
      <c r="Z1766" s="20">
        <v>15.545460064350326</v>
      </c>
      <c r="AA1766" s="20">
        <v>2.4097427647170759E-2</v>
      </c>
      <c r="AB1766" s="20">
        <v>0.13711414213926776</v>
      </c>
      <c r="AC1766" s="20">
        <v>2.0814572864321605</v>
      </c>
      <c r="AD1766" s="20">
        <v>15.18047120418848</v>
      </c>
      <c r="AE1766" s="20">
        <v>9.3994799049481461</v>
      </c>
      <c r="AF1766" s="20">
        <v>50.157766360475371</v>
      </c>
      <c r="AG1766">
        <v>1.8556367242042213E-2</v>
      </c>
      <c r="AH1766">
        <v>0.83774263904034896</v>
      </c>
      <c r="AI1766">
        <v>0.17339149400218101</v>
      </c>
      <c r="AJ1766"/>
    </row>
    <row r="1767" spans="1:36" x14ac:dyDescent="0.25">
      <c r="A1767">
        <v>58196</v>
      </c>
      <c r="B1767">
        <v>88901</v>
      </c>
      <c r="C1767" t="s">
        <v>430</v>
      </c>
      <c r="D1767">
        <v>55836</v>
      </c>
      <c r="E1767">
        <v>29054</v>
      </c>
      <c r="F1767">
        <v>2845</v>
      </c>
      <c r="G1767">
        <v>289</v>
      </c>
      <c r="H1767">
        <v>93907.5</v>
      </c>
      <c r="I1767">
        <v>98.78</v>
      </c>
      <c r="J1767">
        <v>0.34</v>
      </c>
      <c r="K1767">
        <v>324.94</v>
      </c>
      <c r="L1767">
        <v>35730</v>
      </c>
      <c r="M1767">
        <v>3179</v>
      </c>
      <c r="N1767">
        <v>358</v>
      </c>
      <c r="O1767">
        <v>3248.05</v>
      </c>
      <c r="P1767">
        <v>101751.57</v>
      </c>
      <c r="Q1767" s="5">
        <v>45618</v>
      </c>
      <c r="R1767" s="5">
        <v>45795</v>
      </c>
      <c r="S1767" s="5">
        <v>45618</v>
      </c>
      <c r="T1767" s="5">
        <v>45795</v>
      </c>
      <c r="U1767" s="20">
        <v>9.7921112411371927E-2</v>
      </c>
      <c r="V1767" s="20">
        <v>0.1015817223198594</v>
      </c>
      <c r="W1767" s="20">
        <v>3.4720562390158173E-2</v>
      </c>
      <c r="X1767" s="20">
        <v>0.34179930795847752</v>
      </c>
      <c r="Y1767" s="20">
        <v>950.67321320105282</v>
      </c>
      <c r="Z1767" s="20">
        <v>3.3998760927927312</v>
      </c>
      <c r="AA1767" s="20">
        <v>8.8972851945144135E-2</v>
      </c>
      <c r="AB1767" s="20">
        <v>0.11261402956904687</v>
      </c>
      <c r="AC1767" s="20">
        <v>1.0217206668763763</v>
      </c>
      <c r="AD1767" s="20">
        <v>9.0727653631284912</v>
      </c>
      <c r="AE1767" s="20">
        <v>31.326971567555919</v>
      </c>
      <c r="AF1767" s="20">
        <v>90.905401623285755</v>
      </c>
      <c r="AG1767">
        <v>9.7921112411371927E-2</v>
      </c>
      <c r="AH1767">
        <v>3.4720562390158173E-2</v>
      </c>
      <c r="AI1767">
        <v>0.1015817223198594</v>
      </c>
      <c r="AJ1767"/>
    </row>
    <row r="1768" spans="1:36" x14ac:dyDescent="0.25">
      <c r="A1768">
        <v>83450</v>
      </c>
      <c r="B1768">
        <v>28802</v>
      </c>
      <c r="C1768" t="s">
        <v>531</v>
      </c>
      <c r="D1768">
        <v>63314</v>
      </c>
      <c r="E1768">
        <v>48798</v>
      </c>
      <c r="F1768">
        <v>3191</v>
      </c>
      <c r="G1768">
        <v>993</v>
      </c>
      <c r="H1768">
        <v>473429.76000000001</v>
      </c>
      <c r="I1768">
        <v>722.28</v>
      </c>
      <c r="J1768">
        <v>0.73</v>
      </c>
      <c r="K1768">
        <v>476.77</v>
      </c>
      <c r="L1768">
        <v>52131</v>
      </c>
      <c r="M1768">
        <v>3883</v>
      </c>
      <c r="N1768">
        <v>1422</v>
      </c>
      <c r="O1768">
        <v>3105.37</v>
      </c>
      <c r="P1768">
        <v>482011.07</v>
      </c>
      <c r="Q1768" s="5">
        <v>45664</v>
      </c>
      <c r="R1768" s="5">
        <v>45787</v>
      </c>
      <c r="S1768" s="5">
        <v>45664</v>
      </c>
      <c r="T1768" s="5">
        <v>45787</v>
      </c>
      <c r="U1768" s="20">
        <v>6.539202426328948E-2</v>
      </c>
      <c r="V1768" s="20">
        <v>0.31118771544970231</v>
      </c>
      <c r="W1768" s="20">
        <v>0.22634910686305232</v>
      </c>
      <c r="X1768" s="20">
        <v>0.72737160120845923</v>
      </c>
      <c r="Y1768" s="20">
        <v>655.46569197541123</v>
      </c>
      <c r="Z1768" s="20">
        <v>14.80142628796262</v>
      </c>
      <c r="AA1768" s="20">
        <v>7.4485430933609556E-2</v>
      </c>
      <c r="AB1768" s="20">
        <v>0.36621169199072884</v>
      </c>
      <c r="AC1768" s="20">
        <v>0.79973474117950039</v>
      </c>
      <c r="AD1768" s="20">
        <v>2.1838045007032347</v>
      </c>
      <c r="AE1768" s="20">
        <v>155.21856332739739</v>
      </c>
      <c r="AF1768" s="20">
        <v>59.568586829333789</v>
      </c>
      <c r="AG1768">
        <v>6.539202426328948E-2</v>
      </c>
      <c r="AH1768">
        <v>0.22634910686305232</v>
      </c>
      <c r="AI1768">
        <v>0.31118771544970231</v>
      </c>
      <c r="AJ1768"/>
    </row>
    <row r="1769" spans="1:36" x14ac:dyDescent="0.25">
      <c r="A1769">
        <v>21842</v>
      </c>
      <c r="B1769">
        <v>84099</v>
      </c>
      <c r="C1769" t="s">
        <v>605</v>
      </c>
      <c r="D1769">
        <v>32082</v>
      </c>
      <c r="E1769">
        <v>26761</v>
      </c>
      <c r="F1769">
        <v>4596</v>
      </c>
      <c r="G1769">
        <v>579</v>
      </c>
      <c r="H1769">
        <v>162794.6</v>
      </c>
      <c r="I1769">
        <v>49.71</v>
      </c>
      <c r="J1769">
        <v>0.09</v>
      </c>
      <c r="K1769">
        <v>281.17</v>
      </c>
      <c r="L1769">
        <v>32743</v>
      </c>
      <c r="M1769">
        <v>5019</v>
      </c>
      <c r="N1769">
        <v>864</v>
      </c>
      <c r="O1769">
        <v>468.01</v>
      </c>
      <c r="P1769">
        <v>169513.82</v>
      </c>
      <c r="Q1769" s="5">
        <v>45657</v>
      </c>
      <c r="R1769" s="5">
        <v>45797</v>
      </c>
      <c r="S1769" s="5">
        <v>45657</v>
      </c>
      <c r="T1769" s="5">
        <v>45797</v>
      </c>
      <c r="U1769" s="20">
        <v>0.17174246104405666</v>
      </c>
      <c r="V1769" s="20">
        <v>0.12597911227154046</v>
      </c>
      <c r="W1769" s="20">
        <v>1.0815926892950392E-2</v>
      </c>
      <c r="X1769" s="20">
        <v>8.5854922279792745E-2</v>
      </c>
      <c r="Y1769" s="20">
        <v>3274.8863407765039</v>
      </c>
      <c r="Z1769" s="20">
        <v>1.8575539030678974</v>
      </c>
      <c r="AA1769" s="20">
        <v>0.15328467153284672</v>
      </c>
      <c r="AB1769" s="20">
        <v>0.17214584578601316</v>
      </c>
      <c r="AC1769" s="20">
        <v>9.3247658896194463E-2</v>
      </c>
      <c r="AD1769" s="20">
        <v>0.54167824074074078</v>
      </c>
      <c r="AE1769" s="20">
        <v>362.20127775047541</v>
      </c>
      <c r="AF1769" s="20">
        <v>14.2934367651101</v>
      </c>
      <c r="AG1769">
        <v>0.17174246104405666</v>
      </c>
      <c r="AH1769">
        <v>1.0815926892950392E-2</v>
      </c>
      <c r="AI1769">
        <v>0.12597911227154046</v>
      </c>
      <c r="AJ1769"/>
    </row>
    <row r="1770" spans="1:36" x14ac:dyDescent="0.25">
      <c r="A1770">
        <v>64470</v>
      </c>
      <c r="B1770">
        <v>97402</v>
      </c>
      <c r="C1770" t="s">
        <v>470</v>
      </c>
      <c r="D1770">
        <v>62161</v>
      </c>
      <c r="E1770">
        <v>2599</v>
      </c>
      <c r="F1770">
        <v>2300</v>
      </c>
      <c r="G1770">
        <v>218</v>
      </c>
      <c r="H1770">
        <v>47011.81</v>
      </c>
      <c r="I1770">
        <v>871.62</v>
      </c>
      <c r="J1770">
        <v>4</v>
      </c>
      <c r="K1770">
        <v>215.65</v>
      </c>
      <c r="L1770">
        <v>7615</v>
      </c>
      <c r="M1770">
        <v>2365</v>
      </c>
      <c r="N1770">
        <v>227</v>
      </c>
      <c r="O1770">
        <v>5314.35</v>
      </c>
      <c r="P1770">
        <v>52207.78</v>
      </c>
      <c r="Q1770" s="5">
        <v>45653</v>
      </c>
      <c r="R1770" s="5">
        <v>45787</v>
      </c>
      <c r="S1770" s="5">
        <v>45653</v>
      </c>
      <c r="T1770" s="5">
        <v>45787</v>
      </c>
      <c r="U1770" s="20">
        <v>0.88495575221238942</v>
      </c>
      <c r="V1770" s="20">
        <v>9.4782608695652179E-2</v>
      </c>
      <c r="W1770" s="20">
        <v>0.37896521739130434</v>
      </c>
      <c r="X1770" s="20">
        <v>3.9982568807339449</v>
      </c>
      <c r="Y1770" s="20">
        <v>53.936130423808535</v>
      </c>
      <c r="Z1770" s="20">
        <v>335.36744901885339</v>
      </c>
      <c r="AA1770" s="20">
        <v>0.31057124097176625</v>
      </c>
      <c r="AB1770" s="20">
        <v>9.5983086680761096E-2</v>
      </c>
      <c r="AC1770" s="20">
        <v>2.24708245243129</v>
      </c>
      <c r="AD1770" s="20">
        <v>23.411233480176215</v>
      </c>
      <c r="AE1770" s="20">
        <v>9.8239257858439881</v>
      </c>
      <c r="AF1770" s="20">
        <v>697.87918581746555</v>
      </c>
      <c r="AG1770">
        <v>0.88495575221238942</v>
      </c>
      <c r="AH1770">
        <v>0.37896521739130434</v>
      </c>
      <c r="AI1770">
        <v>9.4782608695652179E-2</v>
      </c>
      <c r="AJ1770"/>
    </row>
    <row r="1771" spans="1:36" x14ac:dyDescent="0.25">
      <c r="A1771">
        <v>25201</v>
      </c>
      <c r="B1771">
        <v>65382</v>
      </c>
      <c r="C1771" t="s">
        <v>910</v>
      </c>
      <c r="D1771">
        <v>76129</v>
      </c>
      <c r="E1771">
        <v>34308</v>
      </c>
      <c r="F1771">
        <v>4628</v>
      </c>
      <c r="G1771">
        <v>820</v>
      </c>
      <c r="H1771">
        <v>175746.02</v>
      </c>
      <c r="I1771">
        <v>118.17</v>
      </c>
      <c r="J1771">
        <v>0.14000000000000001</v>
      </c>
      <c r="K1771">
        <v>214.32</v>
      </c>
      <c r="L1771">
        <v>39407</v>
      </c>
      <c r="M1771">
        <v>5131</v>
      </c>
      <c r="N1771">
        <v>1044</v>
      </c>
      <c r="O1771">
        <v>405.94</v>
      </c>
      <c r="P1771">
        <v>185735.56</v>
      </c>
      <c r="Q1771" s="5">
        <v>45697</v>
      </c>
      <c r="R1771" s="5">
        <v>45793</v>
      </c>
      <c r="S1771" s="5">
        <v>45697</v>
      </c>
      <c r="T1771" s="5">
        <v>45793</v>
      </c>
      <c r="U1771" s="20">
        <v>0.13489565116007929</v>
      </c>
      <c r="V1771" s="20">
        <v>0.17718236819360414</v>
      </c>
      <c r="W1771" s="20">
        <v>2.553370786516854E-2</v>
      </c>
      <c r="X1771" s="20">
        <v>0.14410975609756096</v>
      </c>
      <c r="Y1771" s="20">
        <v>1487.2304307353811</v>
      </c>
      <c r="Z1771" s="20">
        <v>3.4443861490031482</v>
      </c>
      <c r="AA1771" s="20">
        <v>0.13020529347577842</v>
      </c>
      <c r="AB1771" s="20">
        <v>0.20346910933541221</v>
      </c>
      <c r="AC1771" s="20">
        <v>7.9115182225687003E-2</v>
      </c>
      <c r="AD1771" s="20">
        <v>0.38883141762452106</v>
      </c>
      <c r="AE1771" s="20">
        <v>457.54436616248705</v>
      </c>
      <c r="AF1771" s="20">
        <v>10.301215520085265</v>
      </c>
      <c r="AG1771">
        <v>0.13489565116007929</v>
      </c>
      <c r="AH1771">
        <v>2.553370786516854E-2</v>
      </c>
      <c r="AI1771">
        <v>0.17718236819360414</v>
      </c>
      <c r="AJ1771"/>
    </row>
    <row r="1772" spans="1:36" x14ac:dyDescent="0.25">
      <c r="A1772">
        <v>56923</v>
      </c>
      <c r="B1772">
        <v>75162</v>
      </c>
      <c r="C1772" t="s">
        <v>256</v>
      </c>
      <c r="D1772">
        <v>96917</v>
      </c>
      <c r="E1772">
        <v>7512</v>
      </c>
      <c r="F1772">
        <v>2997</v>
      </c>
      <c r="G1772">
        <v>876</v>
      </c>
      <c r="H1772">
        <v>119061.31</v>
      </c>
      <c r="I1772">
        <v>246.65</v>
      </c>
      <c r="J1772">
        <v>0.28000000000000003</v>
      </c>
      <c r="K1772">
        <v>135.91</v>
      </c>
      <c r="L1772">
        <v>11238</v>
      </c>
      <c r="M1772">
        <v>3834</v>
      </c>
      <c r="N1772">
        <v>1227</v>
      </c>
      <c r="O1772">
        <v>1114.01</v>
      </c>
      <c r="P1772">
        <v>120193.32</v>
      </c>
      <c r="Q1772" s="5">
        <v>45514</v>
      </c>
      <c r="R1772" s="5">
        <v>45800</v>
      </c>
      <c r="S1772" s="5">
        <v>45514</v>
      </c>
      <c r="T1772" s="5">
        <v>45800</v>
      </c>
      <c r="U1772" s="20">
        <v>0.39896166134185301</v>
      </c>
      <c r="V1772" s="20">
        <v>0.29229229229229231</v>
      </c>
      <c r="W1772" s="20">
        <v>8.2298965632298965E-2</v>
      </c>
      <c r="X1772" s="20">
        <v>0.28156392694063925</v>
      </c>
      <c r="Y1772" s="20">
        <v>482.71360227042368</v>
      </c>
      <c r="Z1772" s="20">
        <v>32.834132055378063</v>
      </c>
      <c r="AA1772" s="20">
        <v>0.34116390816871328</v>
      </c>
      <c r="AB1772" s="20">
        <v>0.32003129890453835</v>
      </c>
      <c r="AC1772" s="20">
        <v>0.29056077203964525</v>
      </c>
      <c r="AD1772" s="20">
        <v>0.90791361043194785</v>
      </c>
      <c r="AE1772" s="20">
        <v>107.89249647669232</v>
      </c>
      <c r="AF1772" s="20">
        <v>99.128848549563983</v>
      </c>
      <c r="AG1772">
        <v>0.39896166134185301</v>
      </c>
      <c r="AH1772">
        <v>8.2298965632298965E-2</v>
      </c>
      <c r="AI1772">
        <v>0.29229229229229231</v>
      </c>
      <c r="AJ1772"/>
    </row>
    <row r="1773" spans="1:36" x14ac:dyDescent="0.25">
      <c r="A1773">
        <v>12424</v>
      </c>
      <c r="B1773">
        <v>64344</v>
      </c>
      <c r="C1773" t="s">
        <v>1022</v>
      </c>
      <c r="D1773">
        <v>93092</v>
      </c>
      <c r="E1773">
        <v>22323</v>
      </c>
      <c r="F1773">
        <v>2261</v>
      </c>
      <c r="G1773">
        <v>354</v>
      </c>
      <c r="H1773">
        <v>78482.13</v>
      </c>
      <c r="I1773">
        <v>370.19</v>
      </c>
      <c r="J1773">
        <v>1.05</v>
      </c>
      <c r="K1773">
        <v>221.7</v>
      </c>
      <c r="L1773">
        <v>22339</v>
      </c>
      <c r="M1773">
        <v>2835</v>
      </c>
      <c r="N1773">
        <v>620</v>
      </c>
      <c r="O1773">
        <v>4212.96</v>
      </c>
      <c r="P1773">
        <v>80642.19</v>
      </c>
      <c r="Q1773" s="5">
        <v>45569</v>
      </c>
      <c r="R1773" s="5">
        <v>45789</v>
      </c>
      <c r="S1773" s="5">
        <v>45569</v>
      </c>
      <c r="T1773" s="5">
        <v>45789</v>
      </c>
      <c r="U1773" s="20">
        <v>0.10128566948886798</v>
      </c>
      <c r="V1773" s="20">
        <v>0.15656789031402035</v>
      </c>
      <c r="W1773" s="20">
        <v>0.16372843874391863</v>
      </c>
      <c r="X1773" s="20">
        <v>1.0457344632768362</v>
      </c>
      <c r="Y1773" s="20">
        <v>212.00499743375025</v>
      </c>
      <c r="Z1773" s="20">
        <v>16.583344532544906</v>
      </c>
      <c r="AA1773" s="20">
        <v>0.12690809794529745</v>
      </c>
      <c r="AB1773" s="20">
        <v>0.21869488536155202</v>
      </c>
      <c r="AC1773" s="20">
        <v>1.4860529100529101</v>
      </c>
      <c r="AD1773" s="20">
        <v>6.7950967741935484</v>
      </c>
      <c r="AE1773" s="20">
        <v>19.141456363222058</v>
      </c>
      <c r="AF1773" s="20">
        <v>188.59214826088902</v>
      </c>
      <c r="AG1773">
        <v>0.10128566948886798</v>
      </c>
      <c r="AH1773">
        <v>0.16372843874391863</v>
      </c>
      <c r="AI1773">
        <v>0.15656789031402035</v>
      </c>
      <c r="AJ1773"/>
    </row>
    <row r="1774" spans="1:36" x14ac:dyDescent="0.25">
      <c r="A1774">
        <v>24450</v>
      </c>
      <c r="B1774">
        <v>21473</v>
      </c>
      <c r="C1774" t="s">
        <v>758</v>
      </c>
      <c r="D1774">
        <v>55525</v>
      </c>
      <c r="E1774">
        <v>29072</v>
      </c>
      <c r="F1774">
        <v>1078</v>
      </c>
      <c r="G1774">
        <v>215</v>
      </c>
      <c r="H1774">
        <v>87496.84</v>
      </c>
      <c r="I1774">
        <v>473.5</v>
      </c>
      <c r="J1774">
        <v>2.2000000000000002</v>
      </c>
      <c r="K1774">
        <v>406.96</v>
      </c>
      <c r="L1774">
        <v>34170</v>
      </c>
      <c r="M1774">
        <v>1342</v>
      </c>
      <c r="N1774">
        <v>625</v>
      </c>
      <c r="O1774">
        <v>1079.71</v>
      </c>
      <c r="P1774">
        <v>87896.58</v>
      </c>
      <c r="Q1774" s="5">
        <v>45657</v>
      </c>
      <c r="R1774" s="5">
        <v>45781</v>
      </c>
      <c r="S1774" s="5">
        <v>45657</v>
      </c>
      <c r="T1774" s="5">
        <v>45781</v>
      </c>
      <c r="U1774" s="20">
        <v>3.7080352228948815E-2</v>
      </c>
      <c r="V1774" s="20">
        <v>0.19944341372912802</v>
      </c>
      <c r="W1774" s="20">
        <v>0.43923933209647498</v>
      </c>
      <c r="X1774" s="20">
        <v>2.2023255813953488</v>
      </c>
      <c r="Y1774" s="20">
        <v>184.78741288278775</v>
      </c>
      <c r="Z1774" s="20">
        <v>16.287149146945517</v>
      </c>
      <c r="AA1774" s="20">
        <v>3.9274217149546382E-2</v>
      </c>
      <c r="AB1774" s="20">
        <v>0.46572280178837555</v>
      </c>
      <c r="AC1774" s="20">
        <v>0.80455290611028318</v>
      </c>
      <c r="AD1774" s="20">
        <v>1.727536</v>
      </c>
      <c r="AE1774" s="20">
        <v>81.407581665447196</v>
      </c>
      <c r="AF1774" s="20">
        <v>31.598185542873864</v>
      </c>
      <c r="AG1774">
        <v>3.7080352228948815E-2</v>
      </c>
      <c r="AH1774">
        <v>0.43923933209647498</v>
      </c>
      <c r="AI1774">
        <v>0.19944341372912802</v>
      </c>
      <c r="AJ1774"/>
    </row>
    <row r="1775" spans="1:36" x14ac:dyDescent="0.25">
      <c r="A1775">
        <v>84712</v>
      </c>
      <c r="B1775">
        <v>64651</v>
      </c>
      <c r="C1775" t="s">
        <v>357</v>
      </c>
      <c r="D1775">
        <v>67269</v>
      </c>
      <c r="E1775">
        <v>12118</v>
      </c>
      <c r="F1775">
        <v>170</v>
      </c>
      <c r="G1775">
        <v>26</v>
      </c>
      <c r="H1775">
        <v>1015.14</v>
      </c>
      <c r="I1775">
        <v>263.69</v>
      </c>
      <c r="J1775">
        <v>10.14</v>
      </c>
      <c r="K1775">
        <v>39.04</v>
      </c>
      <c r="L1775">
        <v>13116</v>
      </c>
      <c r="M1775">
        <v>854</v>
      </c>
      <c r="N1775">
        <v>307</v>
      </c>
      <c r="O1775">
        <v>588.71</v>
      </c>
      <c r="P1775">
        <v>7329.94</v>
      </c>
      <c r="Q1775" s="5">
        <v>45468</v>
      </c>
      <c r="R1775" s="5">
        <v>45792</v>
      </c>
      <c r="S1775" s="5">
        <v>45468</v>
      </c>
      <c r="T1775" s="5">
        <v>45792</v>
      </c>
      <c r="U1775" s="20">
        <v>1.4028717610166695E-2</v>
      </c>
      <c r="V1775" s="20">
        <v>0.15294117647058825</v>
      </c>
      <c r="W1775" s="20">
        <v>1.5511176470588235</v>
      </c>
      <c r="X1775" s="20">
        <v>10.141923076923076</v>
      </c>
      <c r="Y1775" s="20">
        <v>3.8497478099283251</v>
      </c>
      <c r="Z1775" s="20">
        <v>21.760191450734446</v>
      </c>
      <c r="AA1775" s="20">
        <v>6.5111314425129616E-2</v>
      </c>
      <c r="AB1775" s="20">
        <v>0.35948477751756441</v>
      </c>
      <c r="AC1775" s="20">
        <v>0.68935597189695552</v>
      </c>
      <c r="AD1775" s="20">
        <v>1.9176221498371337</v>
      </c>
      <c r="AE1775" s="20">
        <v>12.450850163917718</v>
      </c>
      <c r="AF1775" s="20">
        <v>44.884873437023487</v>
      </c>
      <c r="AG1775">
        <v>1.4028717610166695E-2</v>
      </c>
      <c r="AH1775">
        <v>1.5511176470588235</v>
      </c>
      <c r="AI1775">
        <v>0.15294117647058825</v>
      </c>
      <c r="AJ1775"/>
    </row>
    <row r="1776" spans="1:36" x14ac:dyDescent="0.25">
      <c r="A1776">
        <v>33746</v>
      </c>
      <c r="B1776">
        <v>98348</v>
      </c>
      <c r="C1776" t="s">
        <v>777</v>
      </c>
      <c r="D1776">
        <v>97581</v>
      </c>
      <c r="E1776">
        <v>25836</v>
      </c>
      <c r="F1776">
        <v>214</v>
      </c>
      <c r="G1776">
        <v>128</v>
      </c>
      <c r="H1776">
        <v>40808.58</v>
      </c>
      <c r="I1776">
        <v>22.05</v>
      </c>
      <c r="J1776">
        <v>0.17</v>
      </c>
      <c r="K1776">
        <v>318.82</v>
      </c>
      <c r="L1776">
        <v>27388</v>
      </c>
      <c r="M1776">
        <v>862</v>
      </c>
      <c r="N1776">
        <v>492</v>
      </c>
      <c r="O1776">
        <v>1643.01</v>
      </c>
      <c r="P1776">
        <v>42581.13</v>
      </c>
      <c r="Q1776" s="5">
        <v>45743</v>
      </c>
      <c r="R1776" s="5">
        <v>45787</v>
      </c>
      <c r="S1776" s="5">
        <v>45743</v>
      </c>
      <c r="T1776" s="5">
        <v>45787</v>
      </c>
      <c r="U1776" s="20">
        <v>8.283015946740982E-3</v>
      </c>
      <c r="V1776" s="20">
        <v>0.59813084112149528</v>
      </c>
      <c r="W1776" s="20">
        <v>0.10303738317757009</v>
      </c>
      <c r="X1776" s="20">
        <v>0.17226562500000001</v>
      </c>
      <c r="Y1776" s="20">
        <v>1850.7292517006804</v>
      </c>
      <c r="Z1776" s="20">
        <v>0.85346028797027407</v>
      </c>
      <c r="AA1776" s="20">
        <v>3.1473638089674308E-2</v>
      </c>
      <c r="AB1776" s="20">
        <v>0.57076566125290018</v>
      </c>
      <c r="AC1776" s="20">
        <v>1.9060440835266821</v>
      </c>
      <c r="AD1776" s="20">
        <v>3.339451219512195</v>
      </c>
      <c r="AE1776" s="20">
        <v>25.91653733087443</v>
      </c>
      <c r="AF1776" s="20">
        <v>59.990141667883748</v>
      </c>
      <c r="AG1776">
        <v>8.283015946740982E-3</v>
      </c>
      <c r="AH1776">
        <v>0.10303738317757009</v>
      </c>
      <c r="AI1776">
        <v>0.59813084112149528</v>
      </c>
      <c r="AJ1776"/>
    </row>
    <row r="1777" spans="1:36" x14ac:dyDescent="0.25">
      <c r="A1777">
        <v>69789</v>
      </c>
      <c r="B1777">
        <v>91114</v>
      </c>
      <c r="C1777" t="s">
        <v>840</v>
      </c>
      <c r="D1777">
        <v>91240</v>
      </c>
      <c r="E1777">
        <v>42298</v>
      </c>
      <c r="F1777">
        <v>4705</v>
      </c>
      <c r="G1777">
        <v>624</v>
      </c>
      <c r="H1777">
        <v>200703.91</v>
      </c>
      <c r="I1777">
        <v>713.07</v>
      </c>
      <c r="J1777">
        <v>1.1399999999999999</v>
      </c>
      <c r="K1777">
        <v>321.64</v>
      </c>
      <c r="L1777">
        <v>49893</v>
      </c>
      <c r="M1777">
        <v>5129</v>
      </c>
      <c r="N1777">
        <v>1010</v>
      </c>
      <c r="O1777">
        <v>5658.38</v>
      </c>
      <c r="P1777">
        <v>209030.38</v>
      </c>
      <c r="Q1777" s="5">
        <v>45777</v>
      </c>
      <c r="R1777" s="5">
        <v>45781</v>
      </c>
      <c r="S1777" s="5">
        <v>45777</v>
      </c>
      <c r="T1777" s="5">
        <v>45781</v>
      </c>
      <c r="U1777" s="20">
        <v>0.11123457373871105</v>
      </c>
      <c r="V1777" s="20">
        <v>0.13262486716259297</v>
      </c>
      <c r="W1777" s="20">
        <v>0.15155579171094583</v>
      </c>
      <c r="X1777" s="20">
        <v>1.1427403846153847</v>
      </c>
      <c r="Y1777" s="20">
        <v>281.46452662431454</v>
      </c>
      <c r="Z1777" s="20">
        <v>16.858243888599937</v>
      </c>
      <c r="AA1777" s="20">
        <v>0.10279999198284329</v>
      </c>
      <c r="AB1777" s="20">
        <v>0.19691947748099045</v>
      </c>
      <c r="AC1777" s="20">
        <v>1.1032131019691949</v>
      </c>
      <c r="AD1777" s="20">
        <v>5.6023564356435642</v>
      </c>
      <c r="AE1777" s="20">
        <v>36.941735973900656</v>
      </c>
      <c r="AF1777" s="20">
        <v>113.4102980378009</v>
      </c>
      <c r="AG1777">
        <v>0.11123457373871105</v>
      </c>
      <c r="AH1777">
        <v>0.15155579171094583</v>
      </c>
      <c r="AI1777">
        <v>0.13262486716259297</v>
      </c>
      <c r="AJ1777"/>
    </row>
    <row r="1778" spans="1:36" x14ac:dyDescent="0.25">
      <c r="A1778">
        <v>69481</v>
      </c>
      <c r="B1778">
        <v>83872</v>
      </c>
      <c r="C1778" t="s">
        <v>487</v>
      </c>
      <c r="D1778">
        <v>57786</v>
      </c>
      <c r="E1778">
        <v>30168</v>
      </c>
      <c r="F1778">
        <v>2704</v>
      </c>
      <c r="G1778">
        <v>523</v>
      </c>
      <c r="H1778">
        <v>30721.73</v>
      </c>
      <c r="I1778">
        <v>521.83000000000004</v>
      </c>
      <c r="J1778">
        <v>1</v>
      </c>
      <c r="K1778">
        <v>58.74</v>
      </c>
      <c r="L1778">
        <v>33434</v>
      </c>
      <c r="M1778">
        <v>3577</v>
      </c>
      <c r="N1778">
        <v>644</v>
      </c>
      <c r="O1778">
        <v>2419.81</v>
      </c>
      <c r="P1778">
        <v>38365.910000000003</v>
      </c>
      <c r="Q1778" s="5">
        <v>45758</v>
      </c>
      <c r="R1778" s="5">
        <v>45790</v>
      </c>
      <c r="S1778" s="5">
        <v>45758</v>
      </c>
      <c r="T1778" s="5">
        <v>45790</v>
      </c>
      <c r="U1778" s="20">
        <v>8.9631397507292501E-2</v>
      </c>
      <c r="V1778" s="20">
        <v>0.19341715976331361</v>
      </c>
      <c r="W1778" s="20">
        <v>0.19298446745562131</v>
      </c>
      <c r="X1778" s="20">
        <v>0.99776290630975151</v>
      </c>
      <c r="Y1778" s="20">
        <v>58.873062108349458</v>
      </c>
      <c r="Z1778" s="20">
        <v>17.297467515247945</v>
      </c>
      <c r="AA1778" s="20">
        <v>0.10698689956331878</v>
      </c>
      <c r="AB1778" s="20">
        <v>0.18003913894324852</v>
      </c>
      <c r="AC1778" s="20">
        <v>0.67649147330164938</v>
      </c>
      <c r="AD1778" s="20">
        <v>3.7574689440993789</v>
      </c>
      <c r="AE1778" s="20">
        <v>15.854926626470675</v>
      </c>
      <c r="AF1778" s="20">
        <v>72.375725309565112</v>
      </c>
      <c r="AG1778">
        <v>8.9631397507292501E-2</v>
      </c>
      <c r="AH1778">
        <v>0.19298446745562131</v>
      </c>
      <c r="AI1778">
        <v>0.19341715976331361</v>
      </c>
      <c r="AJ1778"/>
    </row>
    <row r="1779" spans="1:36" x14ac:dyDescent="0.25">
      <c r="A1779">
        <v>67247</v>
      </c>
      <c r="B1779">
        <v>64899</v>
      </c>
      <c r="C1779" t="s">
        <v>900</v>
      </c>
      <c r="D1779">
        <v>71644</v>
      </c>
      <c r="E1779">
        <v>2726</v>
      </c>
      <c r="F1779">
        <v>302</v>
      </c>
      <c r="G1779">
        <v>58</v>
      </c>
      <c r="H1779">
        <v>26769.79</v>
      </c>
      <c r="I1779">
        <v>318.88</v>
      </c>
      <c r="J1779">
        <v>5.5</v>
      </c>
      <c r="K1779">
        <v>461.55</v>
      </c>
      <c r="L1779">
        <v>10042</v>
      </c>
      <c r="M1779">
        <v>1097</v>
      </c>
      <c r="N1779">
        <v>425</v>
      </c>
      <c r="O1779">
        <v>2613.0500000000002</v>
      </c>
      <c r="P1779">
        <v>28005.68</v>
      </c>
      <c r="Q1779" s="5">
        <v>45511</v>
      </c>
      <c r="R1779" s="5">
        <v>45788</v>
      </c>
      <c r="S1779" s="5">
        <v>45511</v>
      </c>
      <c r="T1779" s="5">
        <v>45788</v>
      </c>
      <c r="U1779" s="20">
        <v>0.11078503301540719</v>
      </c>
      <c r="V1779" s="20">
        <v>0.19205298013245034</v>
      </c>
      <c r="W1779" s="20">
        <v>1.0558940397350993</v>
      </c>
      <c r="X1779" s="20">
        <v>5.4979310344827583</v>
      </c>
      <c r="Y1779" s="20">
        <v>83.949416708479689</v>
      </c>
      <c r="Z1779" s="20">
        <v>116.97725605282464</v>
      </c>
      <c r="AA1779" s="20">
        <v>0.10924118701453894</v>
      </c>
      <c r="AB1779" s="20">
        <v>0.38742023701002737</v>
      </c>
      <c r="AC1779" s="20">
        <v>2.3819963536918873</v>
      </c>
      <c r="AD1779" s="20">
        <v>6.148352941176471</v>
      </c>
      <c r="AE1779" s="20">
        <v>10.717621170662635</v>
      </c>
      <c r="AF1779" s="20">
        <v>260.21210914160525</v>
      </c>
      <c r="AG1779">
        <v>0.11078503301540719</v>
      </c>
      <c r="AH1779">
        <v>1.0558940397350993</v>
      </c>
      <c r="AI1779">
        <v>0.19205298013245034</v>
      </c>
      <c r="AJ1779"/>
    </row>
    <row r="1780" spans="1:36" x14ac:dyDescent="0.25">
      <c r="A1780">
        <v>56546</v>
      </c>
      <c r="B1780">
        <v>71055</v>
      </c>
      <c r="C1780" t="s">
        <v>857</v>
      </c>
      <c r="D1780">
        <v>79577</v>
      </c>
      <c r="E1780">
        <v>35669</v>
      </c>
      <c r="F1780">
        <v>759</v>
      </c>
      <c r="G1780">
        <v>743</v>
      </c>
      <c r="H1780">
        <v>215477.28</v>
      </c>
      <c r="I1780">
        <v>799.97</v>
      </c>
      <c r="J1780">
        <v>1.08</v>
      </c>
      <c r="K1780">
        <v>290.01</v>
      </c>
      <c r="L1780">
        <v>42917</v>
      </c>
      <c r="M1780">
        <v>802</v>
      </c>
      <c r="N1780">
        <v>897</v>
      </c>
      <c r="O1780">
        <v>1086.31</v>
      </c>
      <c r="P1780">
        <v>216078.67</v>
      </c>
      <c r="Q1780" s="5">
        <v>45666</v>
      </c>
      <c r="R1780" s="5">
        <v>45790</v>
      </c>
      <c r="S1780" s="5">
        <v>45666</v>
      </c>
      <c r="T1780" s="5">
        <v>45790</v>
      </c>
      <c r="U1780" s="20">
        <v>2.1278981748857551E-2</v>
      </c>
      <c r="V1780" s="20">
        <v>0.97891963109354418</v>
      </c>
      <c r="W1780" s="20">
        <v>1.0539789196310936</v>
      </c>
      <c r="X1780" s="20">
        <v>1.0766756393001347</v>
      </c>
      <c r="Y1780" s="20">
        <v>269.35670087628284</v>
      </c>
      <c r="Z1780" s="20">
        <v>22.42759819451064</v>
      </c>
      <c r="AA1780" s="20">
        <v>1.8687233497215554E-2</v>
      </c>
      <c r="AB1780" s="20">
        <v>1.1184538653366582</v>
      </c>
      <c r="AC1780" s="20">
        <v>1.3545012468827931</v>
      </c>
      <c r="AD1780" s="20">
        <v>1.2110479375696765</v>
      </c>
      <c r="AE1780" s="20">
        <v>198.91068847750645</v>
      </c>
      <c r="AF1780" s="20">
        <v>25.311881072768365</v>
      </c>
      <c r="AG1780">
        <v>2.1278981748857551E-2</v>
      </c>
      <c r="AH1780">
        <v>1.0539789196310936</v>
      </c>
      <c r="AI1780">
        <v>0.97891963109354418</v>
      </c>
      <c r="AJ1780"/>
    </row>
    <row r="1781" spans="1:36" x14ac:dyDescent="0.25">
      <c r="A1781">
        <v>30578</v>
      </c>
      <c r="B1781">
        <v>48842</v>
      </c>
      <c r="C1781" t="s">
        <v>995</v>
      </c>
      <c r="D1781">
        <v>46531</v>
      </c>
      <c r="E1781">
        <v>2670</v>
      </c>
      <c r="F1781">
        <v>121</v>
      </c>
      <c r="G1781">
        <v>115</v>
      </c>
      <c r="H1781">
        <v>5862.42</v>
      </c>
      <c r="I1781">
        <v>596.52</v>
      </c>
      <c r="J1781">
        <v>5.19</v>
      </c>
      <c r="K1781">
        <v>50.98</v>
      </c>
      <c r="L1781">
        <v>12614</v>
      </c>
      <c r="M1781">
        <v>1020</v>
      </c>
      <c r="N1781">
        <v>494</v>
      </c>
      <c r="O1781">
        <v>4930.1000000000004</v>
      </c>
      <c r="P1781">
        <v>14966.98</v>
      </c>
      <c r="Q1781" s="5">
        <v>45678</v>
      </c>
      <c r="R1781" s="5">
        <v>45796</v>
      </c>
      <c r="S1781" s="5">
        <v>45678</v>
      </c>
      <c r="T1781" s="5">
        <v>45796</v>
      </c>
      <c r="U1781" s="20">
        <v>4.5318352059925092E-2</v>
      </c>
      <c r="V1781" s="20">
        <v>0.95041322314049592</v>
      </c>
      <c r="W1781" s="20">
        <v>4.9299173553719005</v>
      </c>
      <c r="X1781" s="20">
        <v>5.1871304347826088</v>
      </c>
      <c r="Y1781" s="20">
        <v>9.827700663850333</v>
      </c>
      <c r="Z1781" s="20">
        <v>223.41573033707866</v>
      </c>
      <c r="AA1781" s="20">
        <v>8.0862533692722366E-2</v>
      </c>
      <c r="AB1781" s="20">
        <v>0.48431372549019608</v>
      </c>
      <c r="AC1781" s="20">
        <v>4.8334313725490201</v>
      </c>
      <c r="AD1781" s="20">
        <v>9.9799595141700408</v>
      </c>
      <c r="AE1781" s="20">
        <v>3.0358370012778644</v>
      </c>
      <c r="AF1781" s="20">
        <v>390.84350721420645</v>
      </c>
      <c r="AG1781">
        <v>4.5318352059925092E-2</v>
      </c>
      <c r="AH1781">
        <v>4.9299173553719005</v>
      </c>
      <c r="AI1781">
        <v>0.95041322314049592</v>
      </c>
      <c r="AJ1781"/>
    </row>
    <row r="1782" spans="1:36" x14ac:dyDescent="0.25">
      <c r="A1782">
        <v>66437</v>
      </c>
      <c r="B1782">
        <v>48299</v>
      </c>
      <c r="C1782" t="s">
        <v>582</v>
      </c>
      <c r="D1782">
        <v>71119</v>
      </c>
      <c r="E1782">
        <v>12057</v>
      </c>
      <c r="F1782">
        <v>2243</v>
      </c>
      <c r="G1782">
        <v>876</v>
      </c>
      <c r="H1782">
        <v>303468</v>
      </c>
      <c r="I1782">
        <v>601.41999999999996</v>
      </c>
      <c r="J1782">
        <v>0.69</v>
      </c>
      <c r="K1782">
        <v>346.42</v>
      </c>
      <c r="L1782">
        <v>17304</v>
      </c>
      <c r="M1782">
        <v>2593</v>
      </c>
      <c r="N1782">
        <v>1022</v>
      </c>
      <c r="O1782">
        <v>3597.95</v>
      </c>
      <c r="P1782">
        <v>307271.65000000002</v>
      </c>
      <c r="Q1782" s="5">
        <v>45466</v>
      </c>
      <c r="R1782" s="5">
        <v>45782</v>
      </c>
      <c r="S1782" s="5">
        <v>45466</v>
      </c>
      <c r="T1782" s="5">
        <v>45782</v>
      </c>
      <c r="U1782" s="20">
        <v>0.18603300986978519</v>
      </c>
      <c r="V1782" s="20">
        <v>0.39054837271511367</v>
      </c>
      <c r="W1782" s="20">
        <v>0.26813196611680784</v>
      </c>
      <c r="X1782" s="20">
        <v>0.68655251141552509</v>
      </c>
      <c r="Y1782" s="20">
        <v>504.58581357454028</v>
      </c>
      <c r="Z1782" s="20">
        <v>49.881396699013017</v>
      </c>
      <c r="AA1782" s="20">
        <v>0.14984974572353213</v>
      </c>
      <c r="AB1782" s="20">
        <v>0.39413806401851137</v>
      </c>
      <c r="AC1782" s="20">
        <v>1.3875626687234863</v>
      </c>
      <c r="AD1782" s="20">
        <v>3.5204990215264185</v>
      </c>
      <c r="AE1782" s="20">
        <v>85.401867730235281</v>
      </c>
      <c r="AF1782" s="20">
        <v>207.92591308368006</v>
      </c>
      <c r="AG1782">
        <v>0.18603300986978519</v>
      </c>
      <c r="AH1782">
        <v>0.26813196611680784</v>
      </c>
      <c r="AI1782">
        <v>0.39054837271511367</v>
      </c>
      <c r="AJ1782"/>
    </row>
    <row r="1783" spans="1:36" x14ac:dyDescent="0.25">
      <c r="A1783">
        <v>47595</v>
      </c>
      <c r="B1783">
        <v>82740</v>
      </c>
      <c r="C1783" t="s">
        <v>1023</v>
      </c>
      <c r="D1783">
        <v>80929</v>
      </c>
      <c r="E1783">
        <v>33327</v>
      </c>
      <c r="F1783">
        <v>1643</v>
      </c>
      <c r="G1783">
        <v>842</v>
      </c>
      <c r="H1783">
        <v>324296.73</v>
      </c>
      <c r="I1783">
        <v>11.23</v>
      </c>
      <c r="J1783">
        <v>0.01</v>
      </c>
      <c r="K1783">
        <v>385.15</v>
      </c>
      <c r="L1783">
        <v>41854</v>
      </c>
      <c r="M1783">
        <v>2473</v>
      </c>
      <c r="N1783">
        <v>898</v>
      </c>
      <c r="O1783">
        <v>3048.9</v>
      </c>
      <c r="P1783">
        <v>328878.96000000002</v>
      </c>
      <c r="Q1783" s="5">
        <v>45457</v>
      </c>
      <c r="R1783" s="5">
        <v>45789</v>
      </c>
      <c r="S1783" s="5">
        <v>45457</v>
      </c>
      <c r="T1783" s="5">
        <v>45789</v>
      </c>
      <c r="U1783" s="20">
        <v>4.9299366879707145E-2</v>
      </c>
      <c r="V1783" s="20">
        <v>0.51247717589774799</v>
      </c>
      <c r="W1783" s="20">
        <v>6.8350578210590388E-3</v>
      </c>
      <c r="X1783" s="20">
        <v>1.333729216152019E-2</v>
      </c>
      <c r="Y1783" s="20">
        <v>28877.714158504004</v>
      </c>
      <c r="Z1783" s="20">
        <v>0.33696402316440127</v>
      </c>
      <c r="AA1783" s="20">
        <v>5.9086347780379411E-2</v>
      </c>
      <c r="AB1783" s="20">
        <v>0.36312171451678121</v>
      </c>
      <c r="AC1783" s="20">
        <v>1.2328750505458956</v>
      </c>
      <c r="AD1783" s="20">
        <v>3.3952115812917594</v>
      </c>
      <c r="AE1783" s="20">
        <v>107.8680704516383</v>
      </c>
      <c r="AF1783" s="20">
        <v>72.846084006307635</v>
      </c>
      <c r="AG1783">
        <v>4.9299366879707145E-2</v>
      </c>
      <c r="AH1783">
        <v>6.8350578210590388E-3</v>
      </c>
      <c r="AI1783">
        <v>0.51247717589774799</v>
      </c>
      <c r="AJ1783"/>
    </row>
    <row r="1784" spans="1:36" x14ac:dyDescent="0.25">
      <c r="A1784">
        <v>16458</v>
      </c>
      <c r="B1784">
        <v>29151</v>
      </c>
      <c r="C1784" t="s">
        <v>254</v>
      </c>
      <c r="D1784">
        <v>84869</v>
      </c>
      <c r="E1784">
        <v>37434</v>
      </c>
      <c r="F1784">
        <v>1131</v>
      </c>
      <c r="G1784">
        <v>299</v>
      </c>
      <c r="H1784">
        <v>50448.7</v>
      </c>
      <c r="I1784">
        <v>916.38</v>
      </c>
      <c r="J1784">
        <v>3.06</v>
      </c>
      <c r="K1784">
        <v>168.72</v>
      </c>
      <c r="L1784">
        <v>45768</v>
      </c>
      <c r="M1784">
        <v>2061</v>
      </c>
      <c r="N1784">
        <v>321</v>
      </c>
      <c r="O1784">
        <v>3132.1</v>
      </c>
      <c r="P1784">
        <v>52451.8</v>
      </c>
      <c r="Q1784" s="5">
        <v>45761</v>
      </c>
      <c r="R1784" s="5">
        <v>45805</v>
      </c>
      <c r="S1784" s="5">
        <v>45761</v>
      </c>
      <c r="T1784" s="5">
        <v>45805</v>
      </c>
      <c r="U1784" s="20">
        <v>3.0213175188331463E-2</v>
      </c>
      <c r="V1784" s="20">
        <v>0.26436781609195403</v>
      </c>
      <c r="W1784" s="20">
        <v>0.81023872679045095</v>
      </c>
      <c r="X1784" s="20">
        <v>3.0648160535117057</v>
      </c>
      <c r="Y1784" s="20">
        <v>55.052161766952572</v>
      </c>
      <c r="Z1784" s="20">
        <v>24.479884596890528</v>
      </c>
      <c r="AA1784" s="20">
        <v>4.5031463030938648E-2</v>
      </c>
      <c r="AB1784" s="20">
        <v>0.15574963609898107</v>
      </c>
      <c r="AC1784" s="20">
        <v>1.5196991751576905</v>
      </c>
      <c r="AD1784" s="20">
        <v>9.7573208722741427</v>
      </c>
      <c r="AE1784" s="20">
        <v>16.746527888637019</v>
      </c>
      <c r="AF1784" s="20">
        <v>68.434277224261493</v>
      </c>
      <c r="AG1784">
        <v>3.0213175188331463E-2</v>
      </c>
      <c r="AH1784">
        <v>0.81023872679045095</v>
      </c>
      <c r="AI1784">
        <v>0.26436781609195403</v>
      </c>
      <c r="AJ1784"/>
    </row>
    <row r="1785" spans="1:36" x14ac:dyDescent="0.25">
      <c r="A1785">
        <v>46108</v>
      </c>
      <c r="B1785">
        <v>35941</v>
      </c>
      <c r="C1785" t="s">
        <v>1024</v>
      </c>
      <c r="D1785">
        <v>98971</v>
      </c>
      <c r="E1785">
        <v>28855</v>
      </c>
      <c r="F1785">
        <v>4487</v>
      </c>
      <c r="G1785">
        <v>679</v>
      </c>
      <c r="H1785">
        <v>68388.22</v>
      </c>
      <c r="I1785">
        <v>872.42</v>
      </c>
      <c r="J1785">
        <v>1.28</v>
      </c>
      <c r="K1785">
        <v>100.72</v>
      </c>
      <c r="L1785">
        <v>35533</v>
      </c>
      <c r="M1785">
        <v>4686</v>
      </c>
      <c r="N1785">
        <v>953</v>
      </c>
      <c r="O1785">
        <v>5618.49</v>
      </c>
      <c r="P1785">
        <v>71746.289999999994</v>
      </c>
      <c r="Q1785" s="5">
        <v>45777</v>
      </c>
      <c r="R1785" s="5">
        <v>45797</v>
      </c>
      <c r="S1785" s="5">
        <v>45777</v>
      </c>
      <c r="T1785" s="5">
        <v>45797</v>
      </c>
      <c r="U1785" s="20">
        <v>0.1555016461618437</v>
      </c>
      <c r="V1785" s="20">
        <v>0.15132605304212168</v>
      </c>
      <c r="W1785" s="20">
        <v>0.19443280588366391</v>
      </c>
      <c r="X1785" s="20">
        <v>1.284860088365243</v>
      </c>
      <c r="Y1785" s="20">
        <v>78.38910157951446</v>
      </c>
      <c r="Z1785" s="20">
        <v>30.234621382775945</v>
      </c>
      <c r="AA1785" s="20">
        <v>0.13187740973179862</v>
      </c>
      <c r="AB1785" s="20">
        <v>0.20337174562526675</v>
      </c>
      <c r="AC1785" s="20">
        <v>1.1989948783610755</v>
      </c>
      <c r="AD1785" s="20">
        <v>5.895582371458552</v>
      </c>
      <c r="AE1785" s="20">
        <v>12.769674770267455</v>
      </c>
      <c r="AF1785" s="20">
        <v>158.12033883995159</v>
      </c>
      <c r="AG1785">
        <v>0.1555016461618437</v>
      </c>
      <c r="AH1785">
        <v>0.19443280588366391</v>
      </c>
      <c r="AI1785">
        <v>0.15132605304212168</v>
      </c>
      <c r="AJ1785"/>
    </row>
    <row r="1786" spans="1:36" x14ac:dyDescent="0.25">
      <c r="A1786">
        <v>60139</v>
      </c>
      <c r="B1786">
        <v>81971</v>
      </c>
      <c r="C1786" t="s">
        <v>1025</v>
      </c>
      <c r="D1786">
        <v>76059</v>
      </c>
      <c r="E1786">
        <v>7271</v>
      </c>
      <c r="F1786">
        <v>1125</v>
      </c>
      <c r="G1786">
        <v>860</v>
      </c>
      <c r="H1786">
        <v>166203.32999999999</v>
      </c>
      <c r="I1786">
        <v>144.03</v>
      </c>
      <c r="J1786">
        <v>0.17</v>
      </c>
      <c r="K1786">
        <v>193.26</v>
      </c>
      <c r="L1786">
        <v>8929</v>
      </c>
      <c r="M1786">
        <v>1977</v>
      </c>
      <c r="N1786">
        <v>1197</v>
      </c>
      <c r="O1786">
        <v>4992.63</v>
      </c>
      <c r="P1786">
        <v>169126.77</v>
      </c>
      <c r="Q1786" s="5">
        <v>45718</v>
      </c>
      <c r="R1786" s="5">
        <v>45780</v>
      </c>
      <c r="S1786" s="5">
        <v>45718</v>
      </c>
      <c r="T1786" s="5">
        <v>45780</v>
      </c>
      <c r="U1786" s="20">
        <v>0.15472424700866455</v>
      </c>
      <c r="V1786" s="20">
        <v>0.76444444444444448</v>
      </c>
      <c r="W1786" s="20">
        <v>0.12802666666666668</v>
      </c>
      <c r="X1786" s="20">
        <v>0.16747674418604652</v>
      </c>
      <c r="Y1786" s="20">
        <v>1153.9493855446781</v>
      </c>
      <c r="Z1786" s="20">
        <v>19.808829597029295</v>
      </c>
      <c r="AA1786" s="20">
        <v>0.22141337215813642</v>
      </c>
      <c r="AB1786" s="20">
        <v>0.6054628224582701</v>
      </c>
      <c r="AC1786" s="20">
        <v>2.5253566009104707</v>
      </c>
      <c r="AD1786" s="20">
        <v>4.1709523809523814</v>
      </c>
      <c r="AE1786" s="20">
        <v>33.875286171817258</v>
      </c>
      <c r="AF1786" s="20">
        <v>559.1477209093963</v>
      </c>
      <c r="AG1786">
        <v>0.15472424700866455</v>
      </c>
      <c r="AH1786">
        <v>0.12802666666666668</v>
      </c>
      <c r="AI1786">
        <v>0.76444444444444448</v>
      </c>
      <c r="AJ1786"/>
    </row>
    <row r="1787" spans="1:36" x14ac:dyDescent="0.25">
      <c r="A1787">
        <v>39985</v>
      </c>
      <c r="B1787">
        <v>99944</v>
      </c>
      <c r="C1787" t="s">
        <v>516</v>
      </c>
      <c r="D1787">
        <v>70785</v>
      </c>
      <c r="E1787">
        <v>36083</v>
      </c>
      <c r="F1787">
        <v>980</v>
      </c>
      <c r="G1787">
        <v>652</v>
      </c>
      <c r="H1787">
        <v>144964.10999999999</v>
      </c>
      <c r="I1787">
        <v>441.9</v>
      </c>
      <c r="J1787">
        <v>0.68</v>
      </c>
      <c r="K1787">
        <v>222.34</v>
      </c>
      <c r="L1787">
        <v>41108</v>
      </c>
      <c r="M1787">
        <v>1242</v>
      </c>
      <c r="N1787">
        <v>922</v>
      </c>
      <c r="O1787">
        <v>5309.51</v>
      </c>
      <c r="P1787">
        <v>148670.97</v>
      </c>
      <c r="Q1787" s="5">
        <v>45638</v>
      </c>
      <c r="R1787" s="5">
        <v>45784</v>
      </c>
      <c r="S1787" s="5">
        <v>45638</v>
      </c>
      <c r="T1787" s="5">
        <v>45784</v>
      </c>
      <c r="U1787" s="20">
        <v>2.7159604245766706E-2</v>
      </c>
      <c r="V1787" s="20">
        <v>0.66530612244897958</v>
      </c>
      <c r="W1787" s="20">
        <v>0.45091836734693874</v>
      </c>
      <c r="X1787" s="20">
        <v>0.67776073619631894</v>
      </c>
      <c r="Y1787" s="20">
        <v>328.04731839782755</v>
      </c>
      <c r="Z1787" s="20">
        <v>12.246764404290108</v>
      </c>
      <c r="AA1787" s="20">
        <v>3.0213097207356231E-2</v>
      </c>
      <c r="AB1787" s="20">
        <v>0.74235104669887275</v>
      </c>
      <c r="AC1787" s="20">
        <v>4.2749677938808377</v>
      </c>
      <c r="AD1787" s="20">
        <v>5.7586876355748373</v>
      </c>
      <c r="AE1787" s="20">
        <v>28.000883320683077</v>
      </c>
      <c r="AF1787" s="20">
        <v>129.16001751483896</v>
      </c>
      <c r="AG1787">
        <v>2.7159604245766706E-2</v>
      </c>
      <c r="AH1787">
        <v>0.45091836734693874</v>
      </c>
      <c r="AI1787">
        <v>0.66530612244897958</v>
      </c>
      <c r="AJ1787"/>
    </row>
    <row r="1788" spans="1:36" x14ac:dyDescent="0.25">
      <c r="A1788">
        <v>33898</v>
      </c>
      <c r="B1788">
        <v>99923</v>
      </c>
      <c r="C1788" t="s">
        <v>646</v>
      </c>
      <c r="D1788">
        <v>86912</v>
      </c>
      <c r="E1788">
        <v>46935</v>
      </c>
      <c r="F1788">
        <v>3804</v>
      </c>
      <c r="G1788">
        <v>518</v>
      </c>
      <c r="H1788">
        <v>229021.56</v>
      </c>
      <c r="I1788">
        <v>990.79</v>
      </c>
      <c r="J1788">
        <v>1.91</v>
      </c>
      <c r="K1788">
        <v>442.13</v>
      </c>
      <c r="L1788">
        <v>55915</v>
      </c>
      <c r="M1788">
        <v>4215</v>
      </c>
      <c r="N1788">
        <v>776</v>
      </c>
      <c r="O1788">
        <v>1138.5899999999999</v>
      </c>
      <c r="P1788">
        <v>237144.79</v>
      </c>
      <c r="Q1788" s="5">
        <v>45748</v>
      </c>
      <c r="R1788" s="5">
        <v>45780</v>
      </c>
      <c r="S1788" s="5">
        <v>45748</v>
      </c>
      <c r="T1788" s="5">
        <v>45780</v>
      </c>
      <c r="U1788" s="20">
        <v>8.1048258229466277E-2</v>
      </c>
      <c r="V1788" s="20">
        <v>0.13617245005257625</v>
      </c>
      <c r="W1788" s="20">
        <v>0.26046004206098844</v>
      </c>
      <c r="X1788" s="20">
        <v>1.9127220077220077</v>
      </c>
      <c r="Y1788" s="20">
        <v>231.15045569696909</v>
      </c>
      <c r="Z1788" s="20">
        <v>21.10983274741664</v>
      </c>
      <c r="AA1788" s="20">
        <v>7.5382276669945458E-2</v>
      </c>
      <c r="AB1788" s="20">
        <v>0.18410438908659549</v>
      </c>
      <c r="AC1788" s="20">
        <v>0.27012811387900354</v>
      </c>
      <c r="AD1788" s="20">
        <v>1.4672551546391752</v>
      </c>
      <c r="AE1788" s="20">
        <v>208.27935428907685</v>
      </c>
      <c r="AF1788" s="20">
        <v>20.362872216757577</v>
      </c>
      <c r="AG1788">
        <v>8.1048258229466277E-2</v>
      </c>
      <c r="AH1788">
        <v>0.26046004206098844</v>
      </c>
      <c r="AI1788">
        <v>0.13617245005257625</v>
      </c>
      <c r="AJ1788"/>
    </row>
    <row r="1789" spans="1:36" x14ac:dyDescent="0.25">
      <c r="A1789">
        <v>89908</v>
      </c>
      <c r="B1789">
        <v>73164</v>
      </c>
      <c r="C1789" t="s">
        <v>610</v>
      </c>
      <c r="D1789">
        <v>49351</v>
      </c>
      <c r="E1789">
        <v>30827</v>
      </c>
      <c r="F1789">
        <v>1079</v>
      </c>
      <c r="G1789">
        <v>651</v>
      </c>
      <c r="H1789">
        <v>53692.17</v>
      </c>
      <c r="I1789">
        <v>883.45</v>
      </c>
      <c r="J1789">
        <v>1.36</v>
      </c>
      <c r="K1789">
        <v>82.48</v>
      </c>
      <c r="L1789">
        <v>33143</v>
      </c>
      <c r="M1789">
        <v>1978</v>
      </c>
      <c r="N1789">
        <v>929</v>
      </c>
      <c r="O1789">
        <v>1907.95</v>
      </c>
      <c r="P1789">
        <v>58999.15</v>
      </c>
      <c r="Q1789" s="5">
        <v>45598</v>
      </c>
      <c r="R1789" s="5">
        <v>45792</v>
      </c>
      <c r="S1789" s="5">
        <v>45598</v>
      </c>
      <c r="T1789" s="5">
        <v>45792</v>
      </c>
      <c r="U1789" s="20">
        <v>3.5001784150257891E-2</v>
      </c>
      <c r="V1789" s="20">
        <v>0.60333642261353104</v>
      </c>
      <c r="W1789" s="20">
        <v>0.81876737720111215</v>
      </c>
      <c r="X1789" s="20">
        <v>1.3570660522273426</v>
      </c>
      <c r="Y1789" s="20">
        <v>60.775561718263617</v>
      </c>
      <c r="Z1789" s="20">
        <v>28.658319006066112</v>
      </c>
      <c r="AA1789" s="20">
        <v>5.9680777238029149E-2</v>
      </c>
      <c r="AB1789" s="20">
        <v>0.46966632962588473</v>
      </c>
      <c r="AC1789" s="20">
        <v>0.96458543983822043</v>
      </c>
      <c r="AD1789" s="20">
        <v>2.053767491926803</v>
      </c>
      <c r="AE1789" s="20">
        <v>30.922796718991588</v>
      </c>
      <c r="AF1789" s="20">
        <v>57.5672087620312</v>
      </c>
      <c r="AG1789">
        <v>3.5001784150257891E-2</v>
      </c>
      <c r="AH1789">
        <v>0.81876737720111215</v>
      </c>
      <c r="AI1789">
        <v>0.60333642261353104</v>
      </c>
      <c r="AJ1789"/>
    </row>
    <row r="1790" spans="1:36" x14ac:dyDescent="0.25">
      <c r="A1790">
        <v>37204</v>
      </c>
      <c r="B1790">
        <v>21265</v>
      </c>
      <c r="C1790" t="s">
        <v>531</v>
      </c>
      <c r="D1790">
        <v>65751</v>
      </c>
      <c r="E1790">
        <v>22785</v>
      </c>
      <c r="F1790">
        <v>3025</v>
      </c>
      <c r="G1790">
        <v>975</v>
      </c>
      <c r="H1790">
        <v>187796</v>
      </c>
      <c r="I1790">
        <v>684.37</v>
      </c>
      <c r="J1790">
        <v>0.7</v>
      </c>
      <c r="K1790">
        <v>192.61</v>
      </c>
      <c r="L1790">
        <v>23396</v>
      </c>
      <c r="M1790">
        <v>3085</v>
      </c>
      <c r="N1790">
        <v>1077</v>
      </c>
      <c r="O1790">
        <v>4984.29</v>
      </c>
      <c r="P1790">
        <v>190021.72</v>
      </c>
      <c r="Q1790" s="5">
        <v>45552</v>
      </c>
      <c r="R1790" s="5">
        <v>45789</v>
      </c>
      <c r="S1790" s="5">
        <v>45552</v>
      </c>
      <c r="T1790" s="5">
        <v>45789</v>
      </c>
      <c r="U1790" s="20">
        <v>0.13276278253236778</v>
      </c>
      <c r="V1790" s="20">
        <v>0.32231404958677684</v>
      </c>
      <c r="W1790" s="20">
        <v>0.22623801652892561</v>
      </c>
      <c r="X1790" s="20">
        <v>0.70191794871794877</v>
      </c>
      <c r="Y1790" s="20">
        <v>274.4071189561202</v>
      </c>
      <c r="Z1790" s="20">
        <v>30.035988588983979</v>
      </c>
      <c r="AA1790" s="20">
        <v>0.13186014703368096</v>
      </c>
      <c r="AB1790" s="20">
        <v>0.34910858995137761</v>
      </c>
      <c r="AC1790" s="20">
        <v>1.6156531604538087</v>
      </c>
      <c r="AD1790" s="20">
        <v>4.6279387186629526</v>
      </c>
      <c r="AE1790" s="20">
        <v>38.124130016511884</v>
      </c>
      <c r="AF1790" s="20">
        <v>213.04026329287058</v>
      </c>
      <c r="AG1790">
        <v>0.13276278253236778</v>
      </c>
      <c r="AH1790">
        <v>0.22623801652892561</v>
      </c>
      <c r="AI1790">
        <v>0.32231404958677684</v>
      </c>
      <c r="AJ1790"/>
    </row>
    <row r="1791" spans="1:36" x14ac:dyDescent="0.25">
      <c r="A1791">
        <v>80960</v>
      </c>
      <c r="B1791">
        <v>95475</v>
      </c>
      <c r="C1791" t="s">
        <v>567</v>
      </c>
      <c r="D1791">
        <v>89469</v>
      </c>
      <c r="E1791">
        <v>30753</v>
      </c>
      <c r="F1791">
        <v>1638</v>
      </c>
      <c r="G1791">
        <v>888</v>
      </c>
      <c r="H1791">
        <v>246358.55</v>
      </c>
      <c r="I1791">
        <v>416.67</v>
      </c>
      <c r="J1791">
        <v>0.47</v>
      </c>
      <c r="K1791">
        <v>277.43</v>
      </c>
      <c r="L1791">
        <v>38961</v>
      </c>
      <c r="M1791">
        <v>2452</v>
      </c>
      <c r="N1791">
        <v>949</v>
      </c>
      <c r="O1791">
        <v>2864.71</v>
      </c>
      <c r="P1791">
        <v>254432.82</v>
      </c>
      <c r="Q1791" s="5">
        <v>45728</v>
      </c>
      <c r="R1791" s="5">
        <v>45806</v>
      </c>
      <c r="S1791" s="5">
        <v>45728</v>
      </c>
      <c r="T1791" s="5">
        <v>45806</v>
      </c>
      <c r="U1791" s="20">
        <v>5.3263096283289436E-2</v>
      </c>
      <c r="V1791" s="20">
        <v>0.54212454212454209</v>
      </c>
      <c r="W1791" s="20">
        <v>0.25437728937728937</v>
      </c>
      <c r="X1791" s="20">
        <v>0.469222972972973</v>
      </c>
      <c r="Y1791" s="20">
        <v>591.25578995368028</v>
      </c>
      <c r="Z1791" s="20">
        <v>13.548922056384743</v>
      </c>
      <c r="AA1791" s="20">
        <v>6.2934729601396275E-2</v>
      </c>
      <c r="AB1791" s="20">
        <v>0.38703099510603589</v>
      </c>
      <c r="AC1791" s="20">
        <v>1.168315660685155</v>
      </c>
      <c r="AD1791" s="20">
        <v>3.0186617492096945</v>
      </c>
      <c r="AE1791" s="20">
        <v>88.816257142956886</v>
      </c>
      <c r="AF1791" s="20">
        <v>73.527630194296862</v>
      </c>
      <c r="AG1791">
        <v>5.3263096283289436E-2</v>
      </c>
      <c r="AH1791">
        <v>0.25437728937728937</v>
      </c>
      <c r="AI1791">
        <v>0.54212454212454209</v>
      </c>
      <c r="AJ1791"/>
    </row>
    <row r="1792" spans="1:36" x14ac:dyDescent="0.25">
      <c r="A1792">
        <v>28643</v>
      </c>
      <c r="B1792">
        <v>80117</v>
      </c>
      <c r="C1792" t="s">
        <v>497</v>
      </c>
      <c r="D1792">
        <v>58780</v>
      </c>
      <c r="E1792">
        <v>41449</v>
      </c>
      <c r="F1792">
        <v>293</v>
      </c>
      <c r="G1792">
        <v>93</v>
      </c>
      <c r="H1792">
        <v>16049.1</v>
      </c>
      <c r="I1792">
        <v>80.25</v>
      </c>
      <c r="J1792">
        <v>0.86</v>
      </c>
      <c r="K1792">
        <v>172.57</v>
      </c>
      <c r="L1792">
        <v>50243</v>
      </c>
      <c r="M1792">
        <v>632</v>
      </c>
      <c r="N1792">
        <v>381</v>
      </c>
      <c r="O1792">
        <v>1654.17</v>
      </c>
      <c r="P1792">
        <v>25083.39</v>
      </c>
      <c r="Q1792" s="5">
        <v>45613</v>
      </c>
      <c r="R1792" s="5">
        <v>45803</v>
      </c>
      <c r="S1792" s="5">
        <v>45613</v>
      </c>
      <c r="T1792" s="5">
        <v>45803</v>
      </c>
      <c r="U1792" s="20">
        <v>7.0689280802914423E-3</v>
      </c>
      <c r="V1792" s="20">
        <v>0.3174061433447099</v>
      </c>
      <c r="W1792" s="20">
        <v>0.27389078498293518</v>
      </c>
      <c r="X1792" s="20">
        <v>0.86290322580645162</v>
      </c>
      <c r="Y1792" s="20">
        <v>199.98878504672896</v>
      </c>
      <c r="Z1792" s="20">
        <v>1.9361142608989359</v>
      </c>
      <c r="AA1792" s="20">
        <v>1.2578866707800092E-2</v>
      </c>
      <c r="AB1792" s="20">
        <v>0.60284810126582278</v>
      </c>
      <c r="AC1792" s="20">
        <v>2.6173575949367089</v>
      </c>
      <c r="AD1792" s="20">
        <v>4.3416535433070864</v>
      </c>
      <c r="AE1792" s="20">
        <v>15.163731659986578</v>
      </c>
      <c r="AF1792" s="20">
        <v>32.923392313357084</v>
      </c>
      <c r="AG1792">
        <v>7.0689280802914423E-3</v>
      </c>
      <c r="AH1792">
        <v>0.27389078498293518</v>
      </c>
      <c r="AI1792">
        <v>0.3174061433447099</v>
      </c>
      <c r="AJ1792"/>
    </row>
    <row r="1793" spans="1:36" x14ac:dyDescent="0.25">
      <c r="A1793">
        <v>39870</v>
      </c>
      <c r="B1793">
        <v>78144</v>
      </c>
      <c r="C1793" t="s">
        <v>906</v>
      </c>
      <c r="D1793">
        <v>88103</v>
      </c>
      <c r="E1793">
        <v>41270</v>
      </c>
      <c r="F1793">
        <v>1503</v>
      </c>
      <c r="G1793">
        <v>704</v>
      </c>
      <c r="H1793">
        <v>121223.26</v>
      </c>
      <c r="I1793">
        <v>461.13</v>
      </c>
      <c r="J1793">
        <v>0.66</v>
      </c>
      <c r="K1793">
        <v>172.19</v>
      </c>
      <c r="L1793">
        <v>46857</v>
      </c>
      <c r="M1793">
        <v>2430</v>
      </c>
      <c r="N1793">
        <v>1142</v>
      </c>
      <c r="O1793">
        <v>4681.6499999999996</v>
      </c>
      <c r="P1793">
        <v>129424.11</v>
      </c>
      <c r="Q1793" s="5">
        <v>45776</v>
      </c>
      <c r="R1793" s="5">
        <v>45782</v>
      </c>
      <c r="S1793" s="5">
        <v>45776</v>
      </c>
      <c r="T1793" s="5">
        <v>45782</v>
      </c>
      <c r="U1793" s="20">
        <v>3.6418706081899684E-2</v>
      </c>
      <c r="V1793" s="20">
        <v>0.46839654025282768</v>
      </c>
      <c r="W1793" s="20">
        <v>0.30680638722554893</v>
      </c>
      <c r="X1793" s="20">
        <v>0.65501420454545456</v>
      </c>
      <c r="Y1793" s="20">
        <v>262.88304816429206</v>
      </c>
      <c r="Z1793" s="20">
        <v>11.173491640416767</v>
      </c>
      <c r="AA1793" s="20">
        <v>5.1859914207055512E-2</v>
      </c>
      <c r="AB1793" s="20">
        <v>0.4699588477366255</v>
      </c>
      <c r="AC1793" s="20">
        <v>1.9266049382716048</v>
      </c>
      <c r="AD1793" s="20">
        <v>4.0995183887915934</v>
      </c>
      <c r="AE1793" s="20">
        <v>27.644977732209799</v>
      </c>
      <c r="AF1793" s="20">
        <v>99.913566809654895</v>
      </c>
      <c r="AG1793">
        <v>3.6418706081899684E-2</v>
      </c>
      <c r="AH1793">
        <v>0.30680638722554893</v>
      </c>
      <c r="AI1793">
        <v>0.46839654025282768</v>
      </c>
      <c r="AJ1793"/>
    </row>
    <row r="1794" spans="1:36" x14ac:dyDescent="0.25">
      <c r="A1794">
        <v>16586</v>
      </c>
      <c r="B1794">
        <v>39703</v>
      </c>
      <c r="C1794" t="s">
        <v>970</v>
      </c>
      <c r="D1794">
        <v>66735</v>
      </c>
      <c r="E1794">
        <v>1322</v>
      </c>
      <c r="F1794">
        <v>231</v>
      </c>
      <c r="G1794">
        <v>224</v>
      </c>
      <c r="H1794">
        <v>69834.11</v>
      </c>
      <c r="I1794">
        <v>503.52</v>
      </c>
      <c r="J1794">
        <v>2.25</v>
      </c>
      <c r="K1794">
        <v>311.76</v>
      </c>
      <c r="L1794">
        <v>6622</v>
      </c>
      <c r="M1794">
        <v>429</v>
      </c>
      <c r="N1794">
        <v>613</v>
      </c>
      <c r="O1794">
        <v>2697.41</v>
      </c>
      <c r="P1794">
        <v>78403.240000000005</v>
      </c>
      <c r="Q1794" s="5">
        <v>45481</v>
      </c>
      <c r="R1794" s="5">
        <v>45797</v>
      </c>
      <c r="S1794" s="5">
        <v>45481</v>
      </c>
      <c r="T1794" s="5">
        <v>45797</v>
      </c>
      <c r="U1794" s="20">
        <v>0.17473524962178516</v>
      </c>
      <c r="V1794" s="20">
        <v>0.96969696969696972</v>
      </c>
      <c r="W1794" s="20">
        <v>2.1797402597402598</v>
      </c>
      <c r="X1794" s="20">
        <v>2.2478571428571428</v>
      </c>
      <c r="Y1794" s="20">
        <v>138.69182952017795</v>
      </c>
      <c r="Z1794" s="20">
        <v>380.87745839636909</v>
      </c>
      <c r="AA1794" s="20">
        <v>6.4784053156146174E-2</v>
      </c>
      <c r="AB1794" s="20">
        <v>1.4289044289044288</v>
      </c>
      <c r="AC1794" s="20">
        <v>6.2876689976689972</v>
      </c>
      <c r="AD1794" s="20">
        <v>4.4003425774877645</v>
      </c>
      <c r="AE1794" s="20">
        <v>29.066118980800105</v>
      </c>
      <c r="AF1794" s="20">
        <v>407.34068257324071</v>
      </c>
      <c r="AG1794">
        <v>0.17473524962178516</v>
      </c>
      <c r="AH1794">
        <v>2.1797402597402598</v>
      </c>
      <c r="AI1794">
        <v>0.96969696969696972</v>
      </c>
      <c r="AJ1794"/>
    </row>
    <row r="1795" spans="1:36" x14ac:dyDescent="0.25">
      <c r="A1795">
        <v>79529</v>
      </c>
      <c r="B1795">
        <v>38982</v>
      </c>
      <c r="C1795" t="s">
        <v>245</v>
      </c>
      <c r="D1795">
        <v>60173</v>
      </c>
      <c r="E1795">
        <v>38025</v>
      </c>
      <c r="F1795">
        <v>2124</v>
      </c>
      <c r="G1795">
        <v>704</v>
      </c>
      <c r="H1795">
        <v>45388.97</v>
      </c>
      <c r="I1795">
        <v>994.23</v>
      </c>
      <c r="J1795">
        <v>1.41</v>
      </c>
      <c r="K1795">
        <v>64.47</v>
      </c>
      <c r="L1795">
        <v>44266</v>
      </c>
      <c r="M1795">
        <v>2180</v>
      </c>
      <c r="N1795">
        <v>1054</v>
      </c>
      <c r="O1795">
        <v>2223.37</v>
      </c>
      <c r="P1795">
        <v>54449.46</v>
      </c>
      <c r="Q1795" s="5">
        <v>45748</v>
      </c>
      <c r="R1795" s="5">
        <v>45782</v>
      </c>
      <c r="S1795" s="5">
        <v>45748</v>
      </c>
      <c r="T1795" s="5">
        <v>45782</v>
      </c>
      <c r="U1795" s="20">
        <v>5.5857988165680474E-2</v>
      </c>
      <c r="V1795" s="20">
        <v>0.33145009416195859</v>
      </c>
      <c r="W1795" s="20">
        <v>0.46809322033898304</v>
      </c>
      <c r="X1795" s="20">
        <v>1.4122585227272728</v>
      </c>
      <c r="Y1795" s="20">
        <v>45.652384257163838</v>
      </c>
      <c r="Z1795" s="20">
        <v>26.146745562130178</v>
      </c>
      <c r="AA1795" s="20">
        <v>4.924772963448245E-2</v>
      </c>
      <c r="AB1795" s="20">
        <v>0.48348623853211009</v>
      </c>
      <c r="AC1795" s="20">
        <v>1.0198944954128439</v>
      </c>
      <c r="AD1795" s="20">
        <v>2.1094592030360531</v>
      </c>
      <c r="AE1795" s="20">
        <v>24.489608117407361</v>
      </c>
      <c r="AF1795" s="20">
        <v>50.227488365788638</v>
      </c>
      <c r="AG1795">
        <v>5.5857988165680474E-2</v>
      </c>
      <c r="AH1795">
        <v>0.46809322033898304</v>
      </c>
      <c r="AI1795">
        <v>0.33145009416195859</v>
      </c>
      <c r="AJ1795"/>
    </row>
    <row r="1796" spans="1:36" x14ac:dyDescent="0.25">
      <c r="A1796">
        <v>12703</v>
      </c>
      <c r="B1796">
        <v>96687</v>
      </c>
      <c r="C1796" t="s">
        <v>803</v>
      </c>
      <c r="D1796">
        <v>81570</v>
      </c>
      <c r="E1796">
        <v>27498</v>
      </c>
      <c r="F1796">
        <v>4157</v>
      </c>
      <c r="G1796">
        <v>723</v>
      </c>
      <c r="H1796">
        <v>319417.23</v>
      </c>
      <c r="I1796">
        <v>147.44999999999999</v>
      </c>
      <c r="J1796">
        <v>0.2</v>
      </c>
      <c r="K1796">
        <v>441.79</v>
      </c>
      <c r="L1796">
        <v>34541</v>
      </c>
      <c r="M1796">
        <v>4764</v>
      </c>
      <c r="N1796">
        <v>831</v>
      </c>
      <c r="O1796">
        <v>3412.21</v>
      </c>
      <c r="P1796">
        <v>324536.96000000002</v>
      </c>
      <c r="Q1796" s="5">
        <v>45591</v>
      </c>
      <c r="R1796" s="5">
        <v>45780</v>
      </c>
      <c r="S1796" s="5">
        <v>45591</v>
      </c>
      <c r="T1796" s="5">
        <v>45780</v>
      </c>
      <c r="U1796" s="20">
        <v>0.15117463088224598</v>
      </c>
      <c r="V1796" s="20">
        <v>0.17392350252586</v>
      </c>
      <c r="W1796" s="20">
        <v>3.5470291075294681E-2</v>
      </c>
      <c r="X1796" s="20">
        <v>0.20394190871369294</v>
      </c>
      <c r="Y1796" s="20">
        <v>2166.2748728382503</v>
      </c>
      <c r="Z1796" s="20">
        <v>5.3622081605934975</v>
      </c>
      <c r="AA1796" s="20">
        <v>0.13792304797197533</v>
      </c>
      <c r="AB1796" s="20">
        <v>0.17443324937027707</v>
      </c>
      <c r="AC1796" s="20">
        <v>0.71624895046179682</v>
      </c>
      <c r="AD1796" s="20">
        <v>4.1061492178098673</v>
      </c>
      <c r="AE1796" s="20">
        <v>95.110488510378914</v>
      </c>
      <c r="AF1796" s="20">
        <v>98.787238354419387</v>
      </c>
      <c r="AG1796">
        <v>0.15117463088224598</v>
      </c>
      <c r="AH1796">
        <v>3.5470291075294681E-2</v>
      </c>
      <c r="AI1796">
        <v>0.17392350252586</v>
      </c>
      <c r="AJ1796"/>
    </row>
    <row r="1797" spans="1:36" x14ac:dyDescent="0.25">
      <c r="A1797">
        <v>42976</v>
      </c>
      <c r="B1797">
        <v>20599</v>
      </c>
      <c r="C1797" t="s">
        <v>906</v>
      </c>
      <c r="D1797">
        <v>87948</v>
      </c>
      <c r="E1797">
        <v>4209</v>
      </c>
      <c r="F1797">
        <v>2166</v>
      </c>
      <c r="G1797">
        <v>558</v>
      </c>
      <c r="H1797">
        <v>197551.89</v>
      </c>
      <c r="I1797">
        <v>168.63</v>
      </c>
      <c r="J1797">
        <v>0.3</v>
      </c>
      <c r="K1797">
        <v>354.04</v>
      </c>
      <c r="L1797">
        <v>13977</v>
      </c>
      <c r="M1797">
        <v>2936</v>
      </c>
      <c r="N1797">
        <v>678</v>
      </c>
      <c r="O1797">
        <v>3324.5</v>
      </c>
      <c r="P1797">
        <v>204742.5</v>
      </c>
      <c r="Q1797" s="5">
        <v>45445</v>
      </c>
      <c r="R1797" s="5">
        <v>45804</v>
      </c>
      <c r="S1797" s="5">
        <v>45445</v>
      </c>
      <c r="T1797" s="5">
        <v>45804</v>
      </c>
      <c r="U1797" s="20">
        <v>0.51461154668567355</v>
      </c>
      <c r="V1797" s="20">
        <v>0.25761772853185594</v>
      </c>
      <c r="W1797" s="20">
        <v>7.7853185595567864E-2</v>
      </c>
      <c r="X1797" s="20">
        <v>0.3022043010752688</v>
      </c>
      <c r="Y1797" s="20">
        <v>1171.5109411136809</v>
      </c>
      <c r="Z1797" s="20">
        <v>40.064148253741976</v>
      </c>
      <c r="AA1797" s="20">
        <v>0.21005938327251913</v>
      </c>
      <c r="AB1797" s="20">
        <v>0.23092643051771117</v>
      </c>
      <c r="AC1797" s="20">
        <v>1.1323228882833787</v>
      </c>
      <c r="AD1797" s="20">
        <v>4.9033923303834808</v>
      </c>
      <c r="AE1797" s="20">
        <v>61.585952774853361</v>
      </c>
      <c r="AF1797" s="20">
        <v>237.85504757816412</v>
      </c>
      <c r="AG1797">
        <v>0.51461154668567355</v>
      </c>
      <c r="AH1797">
        <v>7.7853185595567864E-2</v>
      </c>
      <c r="AI1797">
        <v>0.25761772853185594</v>
      </c>
      <c r="AJ1797"/>
    </row>
    <row r="1798" spans="1:36" x14ac:dyDescent="0.25">
      <c r="A1798">
        <v>69921</v>
      </c>
      <c r="B1798">
        <v>41162</v>
      </c>
      <c r="C1798" t="s">
        <v>1026</v>
      </c>
      <c r="D1798">
        <v>58833</v>
      </c>
      <c r="E1798">
        <v>17706</v>
      </c>
      <c r="F1798">
        <v>3645</v>
      </c>
      <c r="G1798">
        <v>980</v>
      </c>
      <c r="H1798">
        <v>240387.28</v>
      </c>
      <c r="I1798">
        <v>60.65</v>
      </c>
      <c r="J1798">
        <v>0.06</v>
      </c>
      <c r="K1798">
        <v>245.29</v>
      </c>
      <c r="L1798">
        <v>21537</v>
      </c>
      <c r="M1798">
        <v>3696</v>
      </c>
      <c r="N1798">
        <v>1467</v>
      </c>
      <c r="O1798">
        <v>3406.53</v>
      </c>
      <c r="P1798">
        <v>247893.68</v>
      </c>
      <c r="Q1798" s="5">
        <v>45674</v>
      </c>
      <c r="R1798" s="5">
        <v>45780</v>
      </c>
      <c r="S1798" s="5">
        <v>45674</v>
      </c>
      <c r="T1798" s="5">
        <v>45780</v>
      </c>
      <c r="U1798" s="20">
        <v>0.20586241951880718</v>
      </c>
      <c r="V1798" s="20">
        <v>0.26886145404663925</v>
      </c>
      <c r="W1798" s="20">
        <v>1.6639231824417008E-2</v>
      </c>
      <c r="X1798" s="20">
        <v>6.1887755102040816E-2</v>
      </c>
      <c r="Y1798" s="20">
        <v>3963.5165704863975</v>
      </c>
      <c r="Z1798" s="20">
        <v>3.425392522308822</v>
      </c>
      <c r="AA1798" s="20">
        <v>0.17161164507591586</v>
      </c>
      <c r="AB1798" s="20">
        <v>0.39691558441558439</v>
      </c>
      <c r="AC1798" s="20">
        <v>0.92168019480519481</v>
      </c>
      <c r="AD1798" s="20">
        <v>2.3221063394683026</v>
      </c>
      <c r="AE1798" s="20">
        <v>72.770144399139298</v>
      </c>
      <c r="AF1798" s="20">
        <v>158.1710544644101</v>
      </c>
      <c r="AG1798">
        <v>0.20586241951880718</v>
      </c>
      <c r="AH1798">
        <v>1.6639231824417008E-2</v>
      </c>
      <c r="AI1798">
        <v>0.26886145404663925</v>
      </c>
      <c r="AJ1798"/>
    </row>
    <row r="1799" spans="1:36" x14ac:dyDescent="0.25">
      <c r="A1799">
        <v>16500</v>
      </c>
      <c r="B1799">
        <v>21634</v>
      </c>
      <c r="C1799" t="s">
        <v>250</v>
      </c>
      <c r="D1799">
        <v>44059</v>
      </c>
      <c r="E1799">
        <v>5314</v>
      </c>
      <c r="F1799">
        <v>1177</v>
      </c>
      <c r="G1799">
        <v>198</v>
      </c>
      <c r="H1799">
        <v>33533.360000000001</v>
      </c>
      <c r="I1799">
        <v>552.30999999999995</v>
      </c>
      <c r="J1799">
        <v>2.79</v>
      </c>
      <c r="K1799">
        <v>169.36</v>
      </c>
      <c r="L1799">
        <v>11674</v>
      </c>
      <c r="M1799">
        <v>1877</v>
      </c>
      <c r="N1799">
        <v>241</v>
      </c>
      <c r="O1799">
        <v>4463.76</v>
      </c>
      <c r="P1799">
        <v>36395.660000000003</v>
      </c>
      <c r="Q1799" s="5">
        <v>45653</v>
      </c>
      <c r="R1799" s="5">
        <v>45794</v>
      </c>
      <c r="S1799" s="5">
        <v>45653</v>
      </c>
      <c r="T1799" s="5">
        <v>45794</v>
      </c>
      <c r="U1799" s="20">
        <v>0.22149040270982312</v>
      </c>
      <c r="V1799" s="20">
        <v>0.16822429906542055</v>
      </c>
      <c r="W1799" s="20">
        <v>0.4692523364485981</v>
      </c>
      <c r="X1799" s="20">
        <v>2.7894444444444439</v>
      </c>
      <c r="Y1799" s="20">
        <v>60.714743531712273</v>
      </c>
      <c r="Z1799" s="20">
        <v>103.9348889725254</v>
      </c>
      <c r="AA1799" s="20">
        <v>0.16078464964879219</v>
      </c>
      <c r="AB1799" s="20">
        <v>0.12839637719765584</v>
      </c>
      <c r="AC1799" s="20">
        <v>2.3781353223228558</v>
      </c>
      <c r="AD1799" s="20">
        <v>18.521825726141081</v>
      </c>
      <c r="AE1799" s="20">
        <v>8.1535880065236483</v>
      </c>
      <c r="AF1799" s="20">
        <v>382.3676546170978</v>
      </c>
      <c r="AG1799">
        <v>0.22149040270982312</v>
      </c>
      <c r="AH1799">
        <v>0.4692523364485981</v>
      </c>
      <c r="AI1799">
        <v>0.16822429906542055</v>
      </c>
      <c r="AJ1799"/>
    </row>
    <row r="1800" spans="1:36" x14ac:dyDescent="0.25">
      <c r="A1800">
        <v>76038</v>
      </c>
      <c r="B1800">
        <v>32756</v>
      </c>
      <c r="C1800" t="s">
        <v>259</v>
      </c>
      <c r="D1800">
        <v>40605</v>
      </c>
      <c r="E1800">
        <v>41207</v>
      </c>
      <c r="F1800">
        <v>4729</v>
      </c>
      <c r="G1800">
        <v>580</v>
      </c>
      <c r="H1800">
        <v>8358.75</v>
      </c>
      <c r="I1800">
        <v>460.37</v>
      </c>
      <c r="J1800">
        <v>0.79</v>
      </c>
      <c r="K1800">
        <v>14.41</v>
      </c>
      <c r="L1800">
        <v>45965</v>
      </c>
      <c r="M1800">
        <v>5479</v>
      </c>
      <c r="N1800">
        <v>916</v>
      </c>
      <c r="O1800">
        <v>3118.5</v>
      </c>
      <c r="P1800">
        <v>17595.73</v>
      </c>
      <c r="Q1800" s="5">
        <v>45452</v>
      </c>
      <c r="R1800" s="5">
        <v>45802</v>
      </c>
      <c r="S1800" s="5">
        <v>45452</v>
      </c>
      <c r="T1800" s="5">
        <v>45802</v>
      </c>
      <c r="U1800" s="20">
        <v>0.11476205499065693</v>
      </c>
      <c r="V1800" s="20">
        <v>0.12264749418481709</v>
      </c>
      <c r="W1800" s="20">
        <v>9.7350391203214218E-2</v>
      </c>
      <c r="X1800" s="20">
        <v>0.79374137931034483</v>
      </c>
      <c r="Y1800" s="20">
        <v>18.156591437322152</v>
      </c>
      <c r="Z1800" s="20">
        <v>11.172130948625234</v>
      </c>
      <c r="AA1800" s="20">
        <v>0.11919939084085718</v>
      </c>
      <c r="AB1800" s="20">
        <v>0.16718379266289468</v>
      </c>
      <c r="AC1800" s="20">
        <v>0.56917320678956018</v>
      </c>
      <c r="AD1800" s="20">
        <v>3.4044759825327513</v>
      </c>
      <c r="AE1800" s="20">
        <v>5.6423697290363952</v>
      </c>
      <c r="AF1800" s="20">
        <v>67.845099532252803</v>
      </c>
      <c r="AG1800">
        <v>0.11476205499065693</v>
      </c>
      <c r="AH1800">
        <v>9.7350391203214218E-2</v>
      </c>
      <c r="AI1800">
        <v>0.12264749418481709</v>
      </c>
      <c r="AJ1800"/>
    </row>
    <row r="1801" spans="1:36" x14ac:dyDescent="0.25">
      <c r="A1801">
        <v>50558</v>
      </c>
      <c r="B1801">
        <v>73092</v>
      </c>
      <c r="C1801" t="s">
        <v>609</v>
      </c>
      <c r="D1801">
        <v>85604</v>
      </c>
      <c r="E1801">
        <v>37539</v>
      </c>
      <c r="F1801">
        <v>4333</v>
      </c>
      <c r="G1801">
        <v>346</v>
      </c>
      <c r="H1801">
        <v>95546.18</v>
      </c>
      <c r="I1801">
        <v>948.84</v>
      </c>
      <c r="J1801">
        <v>2.74</v>
      </c>
      <c r="K1801">
        <v>276.14999999999998</v>
      </c>
      <c r="L1801">
        <v>39524</v>
      </c>
      <c r="M1801">
        <v>4571</v>
      </c>
      <c r="N1801">
        <v>445</v>
      </c>
      <c r="O1801">
        <v>4072.74</v>
      </c>
      <c r="P1801">
        <v>99993.22</v>
      </c>
      <c r="Q1801" s="5">
        <v>45532</v>
      </c>
      <c r="R1801" s="5">
        <v>45797</v>
      </c>
      <c r="S1801" s="5">
        <v>45532</v>
      </c>
      <c r="T1801" s="5">
        <v>45797</v>
      </c>
      <c r="U1801" s="20">
        <v>0.11542662297876875</v>
      </c>
      <c r="V1801" s="20">
        <v>7.985229633048696E-2</v>
      </c>
      <c r="W1801" s="20">
        <v>0.21897992153242557</v>
      </c>
      <c r="X1801" s="20">
        <v>2.7423121387283236</v>
      </c>
      <c r="Y1801" s="20">
        <v>100.6978837317145</v>
      </c>
      <c r="Z1801" s="20">
        <v>25.276112842643652</v>
      </c>
      <c r="AA1801" s="20">
        <v>0.11565124987349458</v>
      </c>
      <c r="AB1801" s="20">
        <v>9.735287683220302E-2</v>
      </c>
      <c r="AC1801" s="20">
        <v>0.89099540581929548</v>
      </c>
      <c r="AD1801" s="20">
        <v>9.1522247191011239</v>
      </c>
      <c r="AE1801" s="20">
        <v>24.551829971959911</v>
      </c>
      <c r="AF1801" s="20">
        <v>103.04473231454305</v>
      </c>
      <c r="AG1801">
        <v>0.11542662297876875</v>
      </c>
      <c r="AH1801">
        <v>0.21897992153242557</v>
      </c>
      <c r="AI1801">
        <v>7.985229633048696E-2</v>
      </c>
      <c r="AJ1801"/>
    </row>
    <row r="1802" spans="1:36" x14ac:dyDescent="0.25">
      <c r="A1802">
        <v>41174</v>
      </c>
      <c r="B1802">
        <v>53208</v>
      </c>
      <c r="C1802" t="s">
        <v>446</v>
      </c>
      <c r="D1802">
        <v>98688</v>
      </c>
      <c r="E1802">
        <v>26460</v>
      </c>
      <c r="F1802">
        <v>297</v>
      </c>
      <c r="G1802">
        <v>7</v>
      </c>
      <c r="H1802">
        <v>1317.93</v>
      </c>
      <c r="I1802">
        <v>161.21</v>
      </c>
      <c r="J1802">
        <v>23.03</v>
      </c>
      <c r="K1802">
        <v>188.28</v>
      </c>
      <c r="L1802">
        <v>26533</v>
      </c>
      <c r="M1802">
        <v>735</v>
      </c>
      <c r="N1802">
        <v>129</v>
      </c>
      <c r="O1802">
        <v>1687.48</v>
      </c>
      <c r="P1802">
        <v>8762.41</v>
      </c>
      <c r="Q1802" s="5">
        <v>45529</v>
      </c>
      <c r="R1802" s="5">
        <v>45801</v>
      </c>
      <c r="S1802" s="5">
        <v>45529</v>
      </c>
      <c r="T1802" s="5">
        <v>45801</v>
      </c>
      <c r="U1802" s="20">
        <v>1.1224489795918367E-2</v>
      </c>
      <c r="V1802" s="20">
        <v>2.3569023569023569E-2</v>
      </c>
      <c r="W1802" s="20">
        <v>0.54279461279461283</v>
      </c>
      <c r="X1802" s="20">
        <v>23.03</v>
      </c>
      <c r="Y1802" s="20">
        <v>8.1752372681595435</v>
      </c>
      <c r="Z1802" s="20">
        <v>6.0925925925925934</v>
      </c>
      <c r="AA1802" s="20">
        <v>2.7701353032073266E-2</v>
      </c>
      <c r="AB1802" s="20">
        <v>0.17551020408163265</v>
      </c>
      <c r="AC1802" s="20">
        <v>2.2958911564625852</v>
      </c>
      <c r="AD1802" s="20">
        <v>13.08124031007752</v>
      </c>
      <c r="AE1802" s="20">
        <v>5.1926008011946809</v>
      </c>
      <c r="AF1802" s="20">
        <v>63.599291448385024</v>
      </c>
      <c r="AG1802">
        <v>1.1224489795918367E-2</v>
      </c>
      <c r="AH1802">
        <v>0.54279461279461283</v>
      </c>
      <c r="AI1802">
        <v>2.3569023569023569E-2</v>
      </c>
      <c r="AJ1802"/>
    </row>
    <row r="1803" spans="1:36" x14ac:dyDescent="0.25">
      <c r="A1803">
        <v>67773</v>
      </c>
      <c r="B1803">
        <v>72633</v>
      </c>
      <c r="C1803" t="s">
        <v>898</v>
      </c>
      <c r="D1803">
        <v>49564</v>
      </c>
      <c r="E1803">
        <v>13633</v>
      </c>
      <c r="F1803">
        <v>1740</v>
      </c>
      <c r="G1803">
        <v>35</v>
      </c>
      <c r="H1803">
        <v>14536.11</v>
      </c>
      <c r="I1803">
        <v>486.32</v>
      </c>
      <c r="J1803">
        <v>13.89</v>
      </c>
      <c r="K1803">
        <v>415.32</v>
      </c>
      <c r="L1803">
        <v>20794</v>
      </c>
      <c r="M1803">
        <v>2035</v>
      </c>
      <c r="N1803">
        <v>364</v>
      </c>
      <c r="O1803">
        <v>4505.3999999999996</v>
      </c>
      <c r="P1803">
        <v>19468.14</v>
      </c>
      <c r="Q1803" s="5">
        <v>45742</v>
      </c>
      <c r="R1803" s="5">
        <v>45784</v>
      </c>
      <c r="S1803" s="5">
        <v>45742</v>
      </c>
      <c r="T1803" s="5">
        <v>45784</v>
      </c>
      <c r="U1803" s="20">
        <v>0.1276314824323333</v>
      </c>
      <c r="V1803" s="20">
        <v>2.0114942528735632E-2</v>
      </c>
      <c r="W1803" s="20">
        <v>0.27949425287356322</v>
      </c>
      <c r="X1803" s="20">
        <v>13.894857142857143</v>
      </c>
      <c r="Y1803" s="20">
        <v>29.890010692548117</v>
      </c>
      <c r="Z1803" s="20">
        <v>35.672265825570307</v>
      </c>
      <c r="AA1803" s="20">
        <v>9.7864768683274025E-2</v>
      </c>
      <c r="AB1803" s="20">
        <v>0.17886977886977887</v>
      </c>
      <c r="AC1803" s="20">
        <v>2.2139557739557736</v>
      </c>
      <c r="AD1803" s="20">
        <v>12.377472527472527</v>
      </c>
      <c r="AE1803" s="20">
        <v>4.321068051671328</v>
      </c>
      <c r="AF1803" s="20">
        <v>216.66826969318069</v>
      </c>
      <c r="AG1803">
        <v>0.1276314824323333</v>
      </c>
      <c r="AH1803">
        <v>0.27949425287356322</v>
      </c>
      <c r="AI1803">
        <v>2.0114942528735632E-2</v>
      </c>
      <c r="AJ1803"/>
    </row>
    <row r="1804" spans="1:36" x14ac:dyDescent="0.25">
      <c r="A1804">
        <v>80499</v>
      </c>
      <c r="B1804">
        <v>98243</v>
      </c>
      <c r="C1804" t="s">
        <v>826</v>
      </c>
      <c r="D1804">
        <v>93153</v>
      </c>
      <c r="E1804">
        <v>13360</v>
      </c>
      <c r="F1804">
        <v>1036</v>
      </c>
      <c r="G1804">
        <v>593</v>
      </c>
      <c r="H1804">
        <v>206896.78</v>
      </c>
      <c r="I1804">
        <v>150.43</v>
      </c>
      <c r="J1804">
        <v>0.25</v>
      </c>
      <c r="K1804">
        <v>348.9</v>
      </c>
      <c r="L1804">
        <v>15653</v>
      </c>
      <c r="M1804">
        <v>1624</v>
      </c>
      <c r="N1804">
        <v>1069</v>
      </c>
      <c r="O1804">
        <v>3811.89</v>
      </c>
      <c r="P1804">
        <v>208749.65</v>
      </c>
      <c r="Q1804" s="5">
        <v>45517</v>
      </c>
      <c r="R1804" s="5">
        <v>45785</v>
      </c>
      <c r="S1804" s="5">
        <v>45517</v>
      </c>
      <c r="T1804" s="5">
        <v>45785</v>
      </c>
      <c r="U1804" s="20">
        <v>7.7544910179640714E-2</v>
      </c>
      <c r="V1804" s="20">
        <v>0.57239382239382242</v>
      </c>
      <c r="W1804" s="20">
        <v>0.14520270270270272</v>
      </c>
      <c r="X1804" s="20">
        <v>0.2536762225969646</v>
      </c>
      <c r="Y1804" s="20">
        <v>1375.3691417935252</v>
      </c>
      <c r="Z1804" s="20">
        <v>11.259730538922156</v>
      </c>
      <c r="AA1804" s="20">
        <v>0.10375007985689644</v>
      </c>
      <c r="AB1804" s="20">
        <v>0.65825123152709364</v>
      </c>
      <c r="AC1804" s="20">
        <v>2.3472229064039407</v>
      </c>
      <c r="AD1804" s="20">
        <v>3.5658465855940129</v>
      </c>
      <c r="AE1804" s="20">
        <v>54.762768600353105</v>
      </c>
      <c r="AF1804" s="20">
        <v>243.52456398134541</v>
      </c>
      <c r="AG1804">
        <v>7.7544910179640714E-2</v>
      </c>
      <c r="AH1804">
        <v>0.14520270270270272</v>
      </c>
      <c r="AI1804">
        <v>0.57239382239382242</v>
      </c>
      <c r="AJ1804"/>
    </row>
    <row r="1805" spans="1:36" x14ac:dyDescent="0.25">
      <c r="A1805">
        <v>55588</v>
      </c>
      <c r="B1805">
        <v>35933</v>
      </c>
      <c r="C1805" t="s">
        <v>343</v>
      </c>
      <c r="D1805">
        <v>60034</v>
      </c>
      <c r="E1805">
        <v>2447</v>
      </c>
      <c r="F1805">
        <v>2294</v>
      </c>
      <c r="G1805">
        <v>140</v>
      </c>
      <c r="H1805">
        <v>67333.13</v>
      </c>
      <c r="I1805">
        <v>602.79</v>
      </c>
      <c r="J1805">
        <v>4.3099999999999996</v>
      </c>
      <c r="K1805">
        <v>480.95</v>
      </c>
      <c r="L1805">
        <v>10094</v>
      </c>
      <c r="M1805">
        <v>2872</v>
      </c>
      <c r="N1805">
        <v>489</v>
      </c>
      <c r="O1805">
        <v>3231.31</v>
      </c>
      <c r="P1805">
        <v>67789.37</v>
      </c>
      <c r="Q1805" s="5">
        <v>45526</v>
      </c>
      <c r="R1805" s="5">
        <v>45785</v>
      </c>
      <c r="S1805" s="5">
        <v>45526</v>
      </c>
      <c r="T1805" s="5">
        <v>45785</v>
      </c>
      <c r="U1805" s="20">
        <v>0.93747445852063749</v>
      </c>
      <c r="V1805" s="20">
        <v>6.1028770706190061E-2</v>
      </c>
      <c r="W1805" s="20">
        <v>0.26276809067131646</v>
      </c>
      <c r="X1805" s="20">
        <v>4.3056428571428569</v>
      </c>
      <c r="Y1805" s="20">
        <v>111.70246686242308</v>
      </c>
      <c r="Z1805" s="20">
        <v>246.33837351859418</v>
      </c>
      <c r="AA1805" s="20">
        <v>0.2845254606697048</v>
      </c>
      <c r="AB1805" s="20">
        <v>0.17026462395543177</v>
      </c>
      <c r="AC1805" s="20">
        <v>1.1251079387186629</v>
      </c>
      <c r="AD1805" s="20">
        <v>6.6079959100204499</v>
      </c>
      <c r="AE1805" s="20">
        <v>20.97891257725195</v>
      </c>
      <c r="AF1805" s="20">
        <v>320.12185456706953</v>
      </c>
      <c r="AG1805">
        <v>0.93747445852063749</v>
      </c>
      <c r="AH1805">
        <v>0.26276809067131646</v>
      </c>
      <c r="AI1805">
        <v>6.1028770706190061E-2</v>
      </c>
      <c r="AJ1805"/>
    </row>
    <row r="1806" spans="1:36" x14ac:dyDescent="0.25">
      <c r="A1806">
        <v>26640</v>
      </c>
      <c r="B1806">
        <v>51535</v>
      </c>
      <c r="C1806" t="s">
        <v>416</v>
      </c>
      <c r="D1806">
        <v>69280</v>
      </c>
      <c r="E1806">
        <v>3491</v>
      </c>
      <c r="F1806">
        <v>1427</v>
      </c>
      <c r="G1806">
        <v>592</v>
      </c>
      <c r="H1806">
        <v>231272.23</v>
      </c>
      <c r="I1806">
        <v>172</v>
      </c>
      <c r="J1806">
        <v>0.28999999999999998</v>
      </c>
      <c r="K1806">
        <v>390.66</v>
      </c>
      <c r="L1806">
        <v>11792</v>
      </c>
      <c r="M1806">
        <v>1863</v>
      </c>
      <c r="N1806">
        <v>625</v>
      </c>
      <c r="O1806">
        <v>1699.33</v>
      </c>
      <c r="P1806">
        <v>237913.51</v>
      </c>
      <c r="Q1806" s="5">
        <v>45626</v>
      </c>
      <c r="R1806" s="5">
        <v>45787</v>
      </c>
      <c r="S1806" s="5">
        <v>45626</v>
      </c>
      <c r="T1806" s="5">
        <v>45787</v>
      </c>
      <c r="U1806" s="20">
        <v>0.40876539673446005</v>
      </c>
      <c r="V1806" s="20">
        <v>0.41485634197617377</v>
      </c>
      <c r="W1806" s="20">
        <v>0.12053258584442887</v>
      </c>
      <c r="X1806" s="20">
        <v>0.29054054054054052</v>
      </c>
      <c r="Y1806" s="20">
        <v>1344.6059883720932</v>
      </c>
      <c r="Z1806" s="20">
        <v>49.269550272128328</v>
      </c>
      <c r="AA1806" s="20">
        <v>0.15798846675712347</v>
      </c>
      <c r="AB1806" s="20">
        <v>0.33548040794417605</v>
      </c>
      <c r="AC1806" s="20">
        <v>0.91214707461084266</v>
      </c>
      <c r="AD1806" s="20">
        <v>2.718928</v>
      </c>
      <c r="AE1806" s="20">
        <v>140.00430169537407</v>
      </c>
      <c r="AF1806" s="20">
        <v>144.10871777476257</v>
      </c>
      <c r="AG1806">
        <v>0.40876539673446005</v>
      </c>
      <c r="AH1806">
        <v>0.12053258584442887</v>
      </c>
      <c r="AI1806">
        <v>0.41485634197617377</v>
      </c>
      <c r="AJ1806"/>
    </row>
    <row r="1807" spans="1:36" x14ac:dyDescent="0.25">
      <c r="A1807">
        <v>96653</v>
      </c>
      <c r="B1807">
        <v>68848</v>
      </c>
      <c r="C1807" t="s">
        <v>438</v>
      </c>
      <c r="D1807">
        <v>32042</v>
      </c>
      <c r="E1807">
        <v>19065</v>
      </c>
      <c r="F1807">
        <v>4502</v>
      </c>
      <c r="G1807">
        <v>486</v>
      </c>
      <c r="H1807">
        <v>167684.62</v>
      </c>
      <c r="I1807">
        <v>947.56</v>
      </c>
      <c r="J1807">
        <v>1.95</v>
      </c>
      <c r="K1807">
        <v>345.03</v>
      </c>
      <c r="L1807">
        <v>22949</v>
      </c>
      <c r="M1807">
        <v>5186</v>
      </c>
      <c r="N1807">
        <v>698</v>
      </c>
      <c r="O1807">
        <v>2836.39</v>
      </c>
      <c r="P1807">
        <v>176729.66</v>
      </c>
      <c r="Q1807" s="5">
        <v>45555</v>
      </c>
      <c r="R1807" s="5">
        <v>45791</v>
      </c>
      <c r="S1807" s="5">
        <v>45555</v>
      </c>
      <c r="T1807" s="5">
        <v>45791</v>
      </c>
      <c r="U1807" s="20">
        <v>0.23613952268554944</v>
      </c>
      <c r="V1807" s="20">
        <v>0.10795202132385606</v>
      </c>
      <c r="W1807" s="20">
        <v>0.21047534429142603</v>
      </c>
      <c r="X1807" s="20">
        <v>1.9497119341563784</v>
      </c>
      <c r="Y1807" s="20">
        <v>176.9646460382456</v>
      </c>
      <c r="Z1807" s="20">
        <v>49.70154733805402</v>
      </c>
      <c r="AA1807" s="20">
        <v>0.22597934550525078</v>
      </c>
      <c r="AB1807" s="20">
        <v>0.13459313536444273</v>
      </c>
      <c r="AC1807" s="20">
        <v>0.54693212495179322</v>
      </c>
      <c r="AD1807" s="20">
        <v>4.0635959885386814</v>
      </c>
      <c r="AE1807" s="20">
        <v>62.307954829907032</v>
      </c>
      <c r="AF1807" s="20">
        <v>123.59536363240228</v>
      </c>
      <c r="AG1807">
        <v>0.23613952268554944</v>
      </c>
      <c r="AH1807">
        <v>0.21047534429142603</v>
      </c>
      <c r="AI1807">
        <v>0.10795202132385606</v>
      </c>
      <c r="AJ1807"/>
    </row>
    <row r="1808" spans="1:36" x14ac:dyDescent="0.25">
      <c r="A1808">
        <v>61318</v>
      </c>
      <c r="B1808">
        <v>57165</v>
      </c>
      <c r="C1808" t="s">
        <v>479</v>
      </c>
      <c r="D1808">
        <v>92970</v>
      </c>
      <c r="E1808">
        <v>30407</v>
      </c>
      <c r="F1808">
        <v>4461</v>
      </c>
      <c r="G1808">
        <v>700</v>
      </c>
      <c r="H1808">
        <v>261253.64</v>
      </c>
      <c r="I1808">
        <v>281.3</v>
      </c>
      <c r="J1808">
        <v>0.4</v>
      </c>
      <c r="K1808">
        <v>373.22</v>
      </c>
      <c r="L1808">
        <v>34118</v>
      </c>
      <c r="M1808">
        <v>5220</v>
      </c>
      <c r="N1808">
        <v>750</v>
      </c>
      <c r="O1808">
        <v>3816.62</v>
      </c>
      <c r="P1808">
        <v>268132.39</v>
      </c>
      <c r="Q1808" s="5">
        <v>45667</v>
      </c>
      <c r="R1808" s="5">
        <v>45792</v>
      </c>
      <c r="S1808" s="5">
        <v>45667</v>
      </c>
      <c r="T1808" s="5">
        <v>45792</v>
      </c>
      <c r="U1808" s="20">
        <v>0.14670963922780939</v>
      </c>
      <c r="V1808" s="20">
        <v>0.15691548980049316</v>
      </c>
      <c r="W1808" s="20">
        <v>6.3057610401255321E-2</v>
      </c>
      <c r="X1808" s="20">
        <v>0.40185714285714286</v>
      </c>
      <c r="Y1808" s="20">
        <v>928.73672236046923</v>
      </c>
      <c r="Z1808" s="20">
        <v>9.2511592725359293</v>
      </c>
      <c r="AA1808" s="20">
        <v>0.15299841725775251</v>
      </c>
      <c r="AB1808" s="20">
        <v>0.14367816091954022</v>
      </c>
      <c r="AC1808" s="20">
        <v>0.73115325670498077</v>
      </c>
      <c r="AD1808" s="20">
        <v>5.0888266666666668</v>
      </c>
      <c r="AE1808" s="20">
        <v>70.253886947089313</v>
      </c>
      <c r="AF1808" s="20">
        <v>111.86529104871329</v>
      </c>
      <c r="AG1808">
        <v>0.14670963922780939</v>
      </c>
      <c r="AH1808">
        <v>6.3057610401255321E-2</v>
      </c>
      <c r="AI1808">
        <v>0.15691548980049316</v>
      </c>
      <c r="AJ1808"/>
    </row>
    <row r="1809" spans="1:36" x14ac:dyDescent="0.25">
      <c r="A1809">
        <v>82940</v>
      </c>
      <c r="B1809">
        <v>62605</v>
      </c>
      <c r="C1809" t="s">
        <v>1009</v>
      </c>
      <c r="D1809">
        <v>39542</v>
      </c>
      <c r="E1809">
        <v>16404</v>
      </c>
      <c r="F1809">
        <v>3208</v>
      </c>
      <c r="G1809">
        <v>364</v>
      </c>
      <c r="H1809">
        <v>102577.32</v>
      </c>
      <c r="I1809">
        <v>11.99</v>
      </c>
      <c r="J1809">
        <v>0.03</v>
      </c>
      <c r="K1809">
        <v>281.81</v>
      </c>
      <c r="L1809">
        <v>26222</v>
      </c>
      <c r="M1809">
        <v>3337</v>
      </c>
      <c r="N1809">
        <v>380</v>
      </c>
      <c r="O1809">
        <v>1817.21</v>
      </c>
      <c r="P1809">
        <v>111062.61</v>
      </c>
      <c r="Q1809" s="5">
        <v>45481</v>
      </c>
      <c r="R1809" s="5">
        <v>45800</v>
      </c>
      <c r="S1809" s="5">
        <v>45481</v>
      </c>
      <c r="T1809" s="5">
        <v>45800</v>
      </c>
      <c r="U1809" s="20">
        <v>0.1955620580346257</v>
      </c>
      <c r="V1809" s="20">
        <v>0.11346633416458853</v>
      </c>
      <c r="W1809" s="20">
        <v>3.7375311720698255E-3</v>
      </c>
      <c r="X1809" s="20">
        <v>3.2939560439560443E-2</v>
      </c>
      <c r="Y1809" s="20">
        <v>8555.2393661384485</v>
      </c>
      <c r="Z1809" s="20">
        <v>0.73091928797854189</v>
      </c>
      <c r="AA1809" s="20">
        <v>0.12725955304705971</v>
      </c>
      <c r="AB1809" s="20">
        <v>0.11387473778843273</v>
      </c>
      <c r="AC1809" s="20">
        <v>0.54456397962241532</v>
      </c>
      <c r="AD1809" s="20">
        <v>4.7821315789473688</v>
      </c>
      <c r="AE1809" s="20">
        <v>61.117102591335069</v>
      </c>
      <c r="AF1809" s="20">
        <v>69.300968652276708</v>
      </c>
      <c r="AG1809">
        <v>0.1955620580346257</v>
      </c>
      <c r="AH1809">
        <v>3.7375311720698255E-3</v>
      </c>
      <c r="AI1809">
        <v>0.11346633416458853</v>
      </c>
      <c r="AJ1809"/>
    </row>
    <row r="1810" spans="1:36" x14ac:dyDescent="0.25">
      <c r="A1810">
        <v>43749</v>
      </c>
      <c r="B1810">
        <v>79739</v>
      </c>
      <c r="C1810" t="s">
        <v>681</v>
      </c>
      <c r="D1810">
        <v>72996</v>
      </c>
      <c r="E1810">
        <v>36820</v>
      </c>
      <c r="F1810">
        <v>931</v>
      </c>
      <c r="G1810">
        <v>674</v>
      </c>
      <c r="H1810">
        <v>120095.2</v>
      </c>
      <c r="I1810">
        <v>391.71</v>
      </c>
      <c r="J1810">
        <v>0.57999999999999996</v>
      </c>
      <c r="K1810">
        <v>178.18</v>
      </c>
      <c r="L1810">
        <v>43884</v>
      </c>
      <c r="M1810">
        <v>1887</v>
      </c>
      <c r="N1810">
        <v>1034</v>
      </c>
      <c r="O1810">
        <v>758.13</v>
      </c>
      <c r="P1810">
        <v>128466.34</v>
      </c>
      <c r="Q1810" s="5">
        <v>45486</v>
      </c>
      <c r="R1810" s="5">
        <v>45800</v>
      </c>
      <c r="S1810" s="5">
        <v>45486</v>
      </c>
      <c r="T1810" s="5">
        <v>45800</v>
      </c>
      <c r="U1810" s="20">
        <v>2.5285171102661597E-2</v>
      </c>
      <c r="V1810" s="20">
        <v>0.72395273899033297</v>
      </c>
      <c r="W1810" s="20">
        <v>0.4207411385606874</v>
      </c>
      <c r="X1810" s="20">
        <v>0.58117210682492582</v>
      </c>
      <c r="Y1810" s="20">
        <v>306.59212172270304</v>
      </c>
      <c r="Z1810" s="20">
        <v>10.638511678435632</v>
      </c>
      <c r="AA1810" s="20">
        <v>4.2999726551818433E-2</v>
      </c>
      <c r="AB1810" s="20">
        <v>0.54795972443031271</v>
      </c>
      <c r="AC1810" s="20">
        <v>0.40176470588235291</v>
      </c>
      <c r="AD1810" s="20">
        <v>0.73320116054158602</v>
      </c>
      <c r="AE1810" s="20">
        <v>169.45159801089522</v>
      </c>
      <c r="AF1810" s="20">
        <v>17.275772491112932</v>
      </c>
      <c r="AG1810">
        <v>2.5285171102661597E-2</v>
      </c>
      <c r="AH1810">
        <v>0.4207411385606874</v>
      </c>
      <c r="AI1810">
        <v>0.72395273899033297</v>
      </c>
      <c r="AJ1810"/>
    </row>
    <row r="1811" spans="1:36" x14ac:dyDescent="0.25">
      <c r="A1811">
        <v>22850</v>
      </c>
      <c r="B1811">
        <v>98137</v>
      </c>
      <c r="C1811" t="s">
        <v>445</v>
      </c>
      <c r="D1811">
        <v>95057</v>
      </c>
      <c r="E1811">
        <v>40366</v>
      </c>
      <c r="F1811">
        <v>2078</v>
      </c>
      <c r="G1811">
        <v>695</v>
      </c>
      <c r="H1811">
        <v>341876.18</v>
      </c>
      <c r="I1811">
        <v>956.98</v>
      </c>
      <c r="J1811">
        <v>1.38</v>
      </c>
      <c r="K1811">
        <v>491.91</v>
      </c>
      <c r="L1811">
        <v>49705</v>
      </c>
      <c r="M1811">
        <v>2690</v>
      </c>
      <c r="N1811">
        <v>813</v>
      </c>
      <c r="O1811">
        <v>1049</v>
      </c>
      <c r="P1811">
        <v>344464.18</v>
      </c>
      <c r="Q1811" s="5">
        <v>45622</v>
      </c>
      <c r="R1811" s="5">
        <v>45804</v>
      </c>
      <c r="S1811" s="5">
        <v>45622</v>
      </c>
      <c r="T1811" s="5">
        <v>45804</v>
      </c>
      <c r="U1811" s="20">
        <v>5.1478967447852152E-2</v>
      </c>
      <c r="V1811" s="20">
        <v>0.33445620789220404</v>
      </c>
      <c r="W1811" s="20">
        <v>0.46052935514918192</v>
      </c>
      <c r="X1811" s="20">
        <v>1.3769496402877699</v>
      </c>
      <c r="Y1811" s="20">
        <v>357.24485360195615</v>
      </c>
      <c r="Z1811" s="20">
        <v>23.707575682505077</v>
      </c>
      <c r="AA1811" s="20">
        <v>5.4119303892968512E-2</v>
      </c>
      <c r="AB1811" s="20">
        <v>0.30223048327137547</v>
      </c>
      <c r="AC1811" s="20">
        <v>0.38996282527881043</v>
      </c>
      <c r="AD1811" s="20">
        <v>1.2902829028290284</v>
      </c>
      <c r="AE1811" s="20">
        <v>328.37386081982839</v>
      </c>
      <c r="AF1811" s="20">
        <v>21.104516648224525</v>
      </c>
      <c r="AG1811">
        <v>5.1478967447852152E-2</v>
      </c>
      <c r="AH1811">
        <v>0.46052935514918192</v>
      </c>
      <c r="AI1811">
        <v>0.33445620789220404</v>
      </c>
      <c r="AJ1811"/>
    </row>
    <row r="1812" spans="1:36" x14ac:dyDescent="0.25">
      <c r="A1812">
        <v>19926</v>
      </c>
      <c r="B1812">
        <v>64508</v>
      </c>
      <c r="C1812" t="s">
        <v>424</v>
      </c>
      <c r="D1812">
        <v>53486</v>
      </c>
      <c r="E1812">
        <v>30897</v>
      </c>
      <c r="F1812">
        <v>4945</v>
      </c>
      <c r="G1812">
        <v>102</v>
      </c>
      <c r="H1812">
        <v>29923.96</v>
      </c>
      <c r="I1812">
        <v>751.23</v>
      </c>
      <c r="J1812">
        <v>7.37</v>
      </c>
      <c r="K1812">
        <v>293.37</v>
      </c>
      <c r="L1812">
        <v>34098</v>
      </c>
      <c r="M1812">
        <v>5697</v>
      </c>
      <c r="N1812">
        <v>235</v>
      </c>
      <c r="O1812">
        <v>914.04</v>
      </c>
      <c r="P1812">
        <v>30955.63</v>
      </c>
      <c r="Q1812" s="5">
        <v>45766</v>
      </c>
      <c r="R1812" s="5">
        <v>45787</v>
      </c>
      <c r="S1812" s="5">
        <v>45766</v>
      </c>
      <c r="T1812" s="5">
        <v>45787</v>
      </c>
      <c r="U1812" s="20">
        <v>0.16004790109072078</v>
      </c>
      <c r="V1812" s="20">
        <v>2.0626895854398381E-2</v>
      </c>
      <c r="W1812" s="20">
        <v>0.15191708796764408</v>
      </c>
      <c r="X1812" s="20">
        <v>7.3650000000000002</v>
      </c>
      <c r="Y1812" s="20">
        <v>39.833286743074687</v>
      </c>
      <c r="Z1812" s="20">
        <v>24.314011069035828</v>
      </c>
      <c r="AA1812" s="20">
        <v>0.16707724793243006</v>
      </c>
      <c r="AB1812" s="20">
        <v>4.1249780586273474E-2</v>
      </c>
      <c r="AC1812" s="20">
        <v>0.16044233807266983</v>
      </c>
      <c r="AD1812" s="20">
        <v>3.8895319148936167</v>
      </c>
      <c r="AE1812" s="20">
        <v>33.866822020918121</v>
      </c>
      <c r="AF1812" s="20">
        <v>26.806264297026217</v>
      </c>
      <c r="AG1812">
        <v>0.16004790109072078</v>
      </c>
      <c r="AH1812">
        <v>0.15191708796764408</v>
      </c>
      <c r="AI1812">
        <v>2.0626895854398381E-2</v>
      </c>
      <c r="AJ1812"/>
    </row>
    <row r="1813" spans="1:36" x14ac:dyDescent="0.25">
      <c r="A1813">
        <v>76877</v>
      </c>
      <c r="B1813">
        <v>99517</v>
      </c>
      <c r="C1813" t="s">
        <v>876</v>
      </c>
      <c r="D1813">
        <v>44525</v>
      </c>
      <c r="E1813">
        <v>27045</v>
      </c>
      <c r="F1813">
        <v>4059</v>
      </c>
      <c r="G1813">
        <v>51</v>
      </c>
      <c r="H1813">
        <v>8839.9599999999991</v>
      </c>
      <c r="I1813">
        <v>728.48</v>
      </c>
      <c r="J1813">
        <v>14.28</v>
      </c>
      <c r="K1813">
        <v>173.33</v>
      </c>
      <c r="L1813">
        <v>34975</v>
      </c>
      <c r="M1813">
        <v>4432</v>
      </c>
      <c r="N1813">
        <v>514</v>
      </c>
      <c r="O1813">
        <v>3936.81</v>
      </c>
      <c r="P1813">
        <v>16635.13</v>
      </c>
      <c r="Q1813" s="5">
        <v>45442</v>
      </c>
      <c r="R1813" s="5">
        <v>45784</v>
      </c>
      <c r="S1813" s="5">
        <v>45442</v>
      </c>
      <c r="T1813" s="5">
        <v>45784</v>
      </c>
      <c r="U1813" s="20">
        <v>0.15008319467554077</v>
      </c>
      <c r="V1813" s="20">
        <v>1.2564671101256468E-2</v>
      </c>
      <c r="W1813" s="20">
        <v>0.17947277654594729</v>
      </c>
      <c r="X1813" s="20">
        <v>14.283921568627452</v>
      </c>
      <c r="Y1813" s="20">
        <v>12.134801229958267</v>
      </c>
      <c r="Z1813" s="20">
        <v>26.935847661305232</v>
      </c>
      <c r="AA1813" s="20">
        <v>0.12671908506075769</v>
      </c>
      <c r="AB1813" s="20">
        <v>0.11597472924187725</v>
      </c>
      <c r="AC1813" s="20">
        <v>0.88826940433212997</v>
      </c>
      <c r="AD1813" s="20">
        <v>7.6591634241245137</v>
      </c>
      <c r="AE1813" s="20">
        <v>4.2255353954089738</v>
      </c>
      <c r="AF1813" s="20">
        <v>112.56068620443173</v>
      </c>
      <c r="AG1813">
        <v>0.15008319467554077</v>
      </c>
      <c r="AH1813">
        <v>0.17947277654594729</v>
      </c>
      <c r="AI1813">
        <v>1.2564671101256468E-2</v>
      </c>
      <c r="AJ1813"/>
    </row>
    <row r="1814" spans="1:36" x14ac:dyDescent="0.25">
      <c r="A1814">
        <v>51633</v>
      </c>
      <c r="B1814">
        <v>91521</v>
      </c>
      <c r="C1814" t="s">
        <v>987</v>
      </c>
      <c r="D1814">
        <v>43790</v>
      </c>
      <c r="E1814">
        <v>48007</v>
      </c>
      <c r="F1814">
        <v>602</v>
      </c>
      <c r="G1814">
        <v>467</v>
      </c>
      <c r="H1814">
        <v>133237.31</v>
      </c>
      <c r="I1814">
        <v>316.27</v>
      </c>
      <c r="J1814">
        <v>0.68</v>
      </c>
      <c r="K1814">
        <v>285.3</v>
      </c>
      <c r="L1814">
        <v>54469</v>
      </c>
      <c r="M1814">
        <v>668</v>
      </c>
      <c r="N1814">
        <v>880</v>
      </c>
      <c r="O1814">
        <v>2143.77</v>
      </c>
      <c r="P1814">
        <v>135006.51999999999</v>
      </c>
      <c r="Q1814" s="5">
        <v>45461</v>
      </c>
      <c r="R1814" s="5">
        <v>45780</v>
      </c>
      <c r="S1814" s="5">
        <v>45461</v>
      </c>
      <c r="T1814" s="5">
        <v>45780</v>
      </c>
      <c r="U1814" s="20">
        <v>1.2539837940300372E-2</v>
      </c>
      <c r="V1814" s="20">
        <v>0.77574750830564787</v>
      </c>
      <c r="W1814" s="20">
        <v>0.52536544850498335</v>
      </c>
      <c r="X1814" s="20">
        <v>0.67723768736616696</v>
      </c>
      <c r="Y1814" s="20">
        <v>421.27710500521709</v>
      </c>
      <c r="Z1814" s="20">
        <v>6.5879975836857119</v>
      </c>
      <c r="AA1814" s="20">
        <v>1.2263856505535258E-2</v>
      </c>
      <c r="AB1814" s="20">
        <v>1.3173652694610778</v>
      </c>
      <c r="AC1814" s="20">
        <v>3.2092365269461078</v>
      </c>
      <c r="AD1814" s="20">
        <v>2.4361022727272728</v>
      </c>
      <c r="AE1814" s="20">
        <v>62.976214799162221</v>
      </c>
      <c r="AF1814" s="20">
        <v>39.357616258789406</v>
      </c>
      <c r="AG1814">
        <v>1.2539837940300372E-2</v>
      </c>
      <c r="AH1814">
        <v>0.52536544850498335</v>
      </c>
      <c r="AI1814">
        <v>0.77574750830564787</v>
      </c>
      <c r="AJ1814"/>
    </row>
    <row r="1815" spans="1:36" x14ac:dyDescent="0.25">
      <c r="A1815">
        <v>85440</v>
      </c>
      <c r="B1815">
        <v>46921</v>
      </c>
      <c r="C1815" t="s">
        <v>306</v>
      </c>
      <c r="D1815">
        <v>84551</v>
      </c>
      <c r="E1815">
        <v>17183</v>
      </c>
      <c r="F1815">
        <v>4234</v>
      </c>
      <c r="G1815">
        <v>497</v>
      </c>
      <c r="H1815">
        <v>37522.720000000001</v>
      </c>
      <c r="I1815">
        <v>301.98</v>
      </c>
      <c r="J1815">
        <v>0.61</v>
      </c>
      <c r="K1815">
        <v>75.5</v>
      </c>
      <c r="L1815">
        <v>25581</v>
      </c>
      <c r="M1815">
        <v>4527</v>
      </c>
      <c r="N1815">
        <v>924</v>
      </c>
      <c r="O1815">
        <v>1428.12</v>
      </c>
      <c r="P1815">
        <v>40345.980000000003</v>
      </c>
      <c r="Q1815" s="5">
        <v>45605</v>
      </c>
      <c r="R1815" s="5">
        <v>45792</v>
      </c>
      <c r="S1815" s="5">
        <v>45605</v>
      </c>
      <c r="T1815" s="5">
        <v>45792</v>
      </c>
      <c r="U1815" s="20">
        <v>0.24640633183960892</v>
      </c>
      <c r="V1815" s="20">
        <v>0.11738308927727917</v>
      </c>
      <c r="W1815" s="20">
        <v>7.1322626358053851E-2</v>
      </c>
      <c r="X1815" s="20">
        <v>0.60760563380281696</v>
      </c>
      <c r="Y1815" s="20">
        <v>124.25564606927611</v>
      </c>
      <c r="Z1815" s="20">
        <v>17.574346738055056</v>
      </c>
      <c r="AA1815" s="20">
        <v>0.17696728040342441</v>
      </c>
      <c r="AB1815" s="20">
        <v>0.20410868124585818</v>
      </c>
      <c r="AC1815" s="20">
        <v>0.31546719681908547</v>
      </c>
      <c r="AD1815" s="20">
        <v>1.5455844155844154</v>
      </c>
      <c r="AE1815" s="20">
        <v>28.251113351819178</v>
      </c>
      <c r="AF1815" s="20">
        <v>55.827371877565376</v>
      </c>
      <c r="AG1815">
        <v>0.24640633183960892</v>
      </c>
      <c r="AH1815">
        <v>7.1322626358053851E-2</v>
      </c>
      <c r="AI1815">
        <v>0.11738308927727917</v>
      </c>
      <c r="AJ1815"/>
    </row>
    <row r="1816" spans="1:36" x14ac:dyDescent="0.25">
      <c r="A1816">
        <v>32706</v>
      </c>
      <c r="B1816">
        <v>62732</v>
      </c>
      <c r="C1816" t="s">
        <v>674</v>
      </c>
      <c r="D1816">
        <v>62716</v>
      </c>
      <c r="E1816">
        <v>7380</v>
      </c>
      <c r="F1816">
        <v>4731</v>
      </c>
      <c r="G1816">
        <v>277</v>
      </c>
      <c r="H1816">
        <v>131658.53</v>
      </c>
      <c r="I1816">
        <v>274.77</v>
      </c>
      <c r="J1816">
        <v>0.99</v>
      </c>
      <c r="K1816">
        <v>475.3</v>
      </c>
      <c r="L1816">
        <v>13840</v>
      </c>
      <c r="M1816">
        <v>5587</v>
      </c>
      <c r="N1816">
        <v>666</v>
      </c>
      <c r="O1816">
        <v>1971.6</v>
      </c>
      <c r="P1816">
        <v>138695.19</v>
      </c>
      <c r="Q1816" s="5">
        <v>45598</v>
      </c>
      <c r="R1816" s="5">
        <v>45785</v>
      </c>
      <c r="S1816" s="5">
        <v>45598</v>
      </c>
      <c r="T1816" s="5">
        <v>45785</v>
      </c>
      <c r="U1816" s="20">
        <v>0.64105691056910574</v>
      </c>
      <c r="V1816" s="20">
        <v>5.8549989431409849E-2</v>
      </c>
      <c r="W1816" s="20">
        <v>5.8078630310716549E-2</v>
      </c>
      <c r="X1816" s="20">
        <v>0.99194945848375449</v>
      </c>
      <c r="Y1816" s="20">
        <v>479.15904210794486</v>
      </c>
      <c r="Z1816" s="20">
        <v>37.231707317073166</v>
      </c>
      <c r="AA1816" s="20">
        <v>0.4036849710982659</v>
      </c>
      <c r="AB1816" s="20">
        <v>0.11920529801324503</v>
      </c>
      <c r="AC1816" s="20">
        <v>0.35289063898335421</v>
      </c>
      <c r="AD1816" s="20">
        <v>2.9603603603603603</v>
      </c>
      <c r="AE1816" s="20">
        <v>70.346515520389531</v>
      </c>
      <c r="AF1816" s="20">
        <v>142.45664739884393</v>
      </c>
      <c r="AG1816">
        <v>0.64105691056910574</v>
      </c>
      <c r="AH1816">
        <v>5.8078630310716549E-2</v>
      </c>
      <c r="AI1816">
        <v>5.8549989431409849E-2</v>
      </c>
      <c r="AJ1816"/>
    </row>
    <row r="1817" spans="1:36" x14ac:dyDescent="0.25">
      <c r="A1817">
        <v>53322</v>
      </c>
      <c r="B1817">
        <v>40704</v>
      </c>
      <c r="C1817" t="s">
        <v>443</v>
      </c>
      <c r="D1817">
        <v>82646</v>
      </c>
      <c r="E1817">
        <v>48681</v>
      </c>
      <c r="F1817">
        <v>1977</v>
      </c>
      <c r="G1817">
        <v>932</v>
      </c>
      <c r="H1817">
        <v>427989.38</v>
      </c>
      <c r="I1817">
        <v>953.08</v>
      </c>
      <c r="J1817">
        <v>1.02</v>
      </c>
      <c r="K1817">
        <v>459.22</v>
      </c>
      <c r="L1817">
        <v>57893</v>
      </c>
      <c r="M1817">
        <v>2053</v>
      </c>
      <c r="N1817">
        <v>958</v>
      </c>
      <c r="O1817">
        <v>1994.99</v>
      </c>
      <c r="P1817">
        <v>435806.31</v>
      </c>
      <c r="Q1817" s="5">
        <v>45743</v>
      </c>
      <c r="R1817" s="5">
        <v>45780</v>
      </c>
      <c r="S1817" s="5">
        <v>45743</v>
      </c>
      <c r="T1817" s="5">
        <v>45780</v>
      </c>
      <c r="U1817" s="20">
        <v>4.0611326801010664E-2</v>
      </c>
      <c r="V1817" s="20">
        <v>0.47142134547293879</v>
      </c>
      <c r="W1817" s="20">
        <v>0.48208396560445121</v>
      </c>
      <c r="X1817" s="20">
        <v>1.0226180257510731</v>
      </c>
      <c r="Y1817" s="20">
        <v>449.05923951819364</v>
      </c>
      <c r="Z1817" s="20">
        <v>19.578069472689549</v>
      </c>
      <c r="AA1817" s="20">
        <v>3.5461972950097592E-2</v>
      </c>
      <c r="AB1817" s="20">
        <v>0.46663419386264005</v>
      </c>
      <c r="AC1817" s="20">
        <v>0.97174378957622987</v>
      </c>
      <c r="AD1817" s="20">
        <v>2.0824530271398749</v>
      </c>
      <c r="AE1817" s="20">
        <v>218.45037318482798</v>
      </c>
      <c r="AF1817" s="20">
        <v>34.459951980377596</v>
      </c>
      <c r="AG1817">
        <v>4.0611326801010664E-2</v>
      </c>
      <c r="AH1817">
        <v>0.48208396560445121</v>
      </c>
      <c r="AI1817">
        <v>0.47142134547293879</v>
      </c>
      <c r="AJ1817"/>
    </row>
    <row r="1818" spans="1:36" x14ac:dyDescent="0.25">
      <c r="A1818">
        <v>60622</v>
      </c>
      <c r="B1818">
        <v>25678</v>
      </c>
      <c r="C1818" t="s">
        <v>728</v>
      </c>
      <c r="D1818">
        <v>95265</v>
      </c>
      <c r="E1818">
        <v>1882</v>
      </c>
      <c r="F1818">
        <v>1310</v>
      </c>
      <c r="G1818">
        <v>882</v>
      </c>
      <c r="H1818">
        <v>21287.7</v>
      </c>
      <c r="I1818">
        <v>340.5</v>
      </c>
      <c r="J1818">
        <v>0.39</v>
      </c>
      <c r="K1818">
        <v>24.14</v>
      </c>
      <c r="L1818">
        <v>11316</v>
      </c>
      <c r="M1818">
        <v>1991</v>
      </c>
      <c r="N1818">
        <v>1247</v>
      </c>
      <c r="O1818">
        <v>3598.18</v>
      </c>
      <c r="P1818">
        <v>22814.880000000001</v>
      </c>
      <c r="Q1818" s="5">
        <v>45736</v>
      </c>
      <c r="R1818" s="5">
        <v>45796</v>
      </c>
      <c r="S1818" s="5">
        <v>45736</v>
      </c>
      <c r="T1818" s="5">
        <v>45796</v>
      </c>
      <c r="U1818" s="20">
        <v>0.69606801275239105</v>
      </c>
      <c r="V1818" s="20">
        <v>0.67328244274809157</v>
      </c>
      <c r="W1818" s="20">
        <v>0.25992366412213741</v>
      </c>
      <c r="X1818" s="20">
        <v>0.38605442176870747</v>
      </c>
      <c r="Y1818" s="20">
        <v>62.518942731277534</v>
      </c>
      <c r="Z1818" s="20">
        <v>180.92454835281615</v>
      </c>
      <c r="AA1818" s="20">
        <v>0.17594556380346413</v>
      </c>
      <c r="AB1818" s="20">
        <v>0.62631843294826717</v>
      </c>
      <c r="AC1818" s="20">
        <v>1.8072225012556504</v>
      </c>
      <c r="AD1818" s="20">
        <v>2.8854691259021652</v>
      </c>
      <c r="AE1818" s="20">
        <v>6.3406722287378621</v>
      </c>
      <c r="AF1818" s="20">
        <v>317.97278190173205</v>
      </c>
      <c r="AG1818">
        <v>0.69606801275239105</v>
      </c>
      <c r="AH1818">
        <v>0.25992366412213741</v>
      </c>
      <c r="AI1818">
        <v>0.67328244274809157</v>
      </c>
      <c r="AJ1818"/>
    </row>
    <row r="1819" spans="1:36" x14ac:dyDescent="0.25">
      <c r="A1819">
        <v>41051</v>
      </c>
      <c r="B1819">
        <v>97665</v>
      </c>
      <c r="C1819" t="s">
        <v>960</v>
      </c>
      <c r="D1819">
        <v>80467</v>
      </c>
      <c r="E1819">
        <v>31285</v>
      </c>
      <c r="F1819">
        <v>4836</v>
      </c>
      <c r="G1819">
        <v>567</v>
      </c>
      <c r="H1819">
        <v>274550.32</v>
      </c>
      <c r="I1819">
        <v>739.03</v>
      </c>
      <c r="J1819">
        <v>1.3</v>
      </c>
      <c r="K1819">
        <v>484.22</v>
      </c>
      <c r="L1819">
        <v>35976</v>
      </c>
      <c r="M1819">
        <v>5483</v>
      </c>
      <c r="N1819">
        <v>712</v>
      </c>
      <c r="O1819">
        <v>4201.7700000000004</v>
      </c>
      <c r="P1819">
        <v>283462.28999999998</v>
      </c>
      <c r="Q1819" s="5">
        <v>45687</v>
      </c>
      <c r="R1819" s="5">
        <v>45781</v>
      </c>
      <c r="S1819" s="5">
        <v>45687</v>
      </c>
      <c r="T1819" s="5">
        <v>45781</v>
      </c>
      <c r="U1819" s="20">
        <v>0.15457887166373663</v>
      </c>
      <c r="V1819" s="20">
        <v>0.11724565756823821</v>
      </c>
      <c r="W1819" s="20">
        <v>0.15281844499586433</v>
      </c>
      <c r="X1819" s="20">
        <v>1.3034038800705467</v>
      </c>
      <c r="Y1819" s="20">
        <v>371.50091335940357</v>
      </c>
      <c r="Z1819" s="20">
        <v>23.622502796867508</v>
      </c>
      <c r="AA1819" s="20">
        <v>0.15240716032910828</v>
      </c>
      <c r="AB1819" s="20">
        <v>0.12985591829290535</v>
      </c>
      <c r="AC1819" s="20">
        <v>0.76632682837862487</v>
      </c>
      <c r="AD1819" s="20">
        <v>5.9013623595505624</v>
      </c>
      <c r="AE1819" s="20">
        <v>67.462590765320314</v>
      </c>
      <c r="AF1819" s="20">
        <v>116.79369579719814</v>
      </c>
      <c r="AG1819">
        <v>0.15457887166373663</v>
      </c>
      <c r="AH1819">
        <v>0.15281844499586433</v>
      </c>
      <c r="AI1819">
        <v>0.11724565756823821</v>
      </c>
      <c r="AJ1819"/>
    </row>
    <row r="1820" spans="1:36" x14ac:dyDescent="0.25">
      <c r="A1820">
        <v>40027</v>
      </c>
      <c r="B1820">
        <v>32767</v>
      </c>
      <c r="C1820" t="s">
        <v>917</v>
      </c>
      <c r="D1820">
        <v>48354</v>
      </c>
      <c r="E1820">
        <v>49277</v>
      </c>
      <c r="F1820">
        <v>2772</v>
      </c>
      <c r="G1820">
        <v>397</v>
      </c>
      <c r="H1820">
        <v>40679.01</v>
      </c>
      <c r="I1820">
        <v>90</v>
      </c>
      <c r="J1820">
        <v>0.23</v>
      </c>
      <c r="K1820">
        <v>102.47</v>
      </c>
      <c r="L1820">
        <v>50931</v>
      </c>
      <c r="M1820">
        <v>3709</v>
      </c>
      <c r="N1820">
        <v>528</v>
      </c>
      <c r="O1820">
        <v>5019.22</v>
      </c>
      <c r="P1820">
        <v>43316.79</v>
      </c>
      <c r="Q1820" s="5">
        <v>45693</v>
      </c>
      <c r="R1820" s="5">
        <v>45784</v>
      </c>
      <c r="S1820" s="5">
        <v>45693</v>
      </c>
      <c r="T1820" s="5">
        <v>45784</v>
      </c>
      <c r="U1820" s="20">
        <v>5.6253424518538063E-2</v>
      </c>
      <c r="V1820" s="20">
        <v>0.14321789321789322</v>
      </c>
      <c r="W1820" s="20">
        <v>3.2467532467532464E-2</v>
      </c>
      <c r="X1820" s="20">
        <v>0.22670025188916876</v>
      </c>
      <c r="Y1820" s="20">
        <v>451.98900000000003</v>
      </c>
      <c r="Z1820" s="20">
        <v>1.8264098869655214</v>
      </c>
      <c r="AA1820" s="20">
        <v>7.282401680705268E-2</v>
      </c>
      <c r="AB1820" s="20">
        <v>0.14235643030466433</v>
      </c>
      <c r="AC1820" s="20">
        <v>1.3532542464276085</v>
      </c>
      <c r="AD1820" s="20">
        <v>9.5060984848484846</v>
      </c>
      <c r="AE1820" s="20">
        <v>8.6301835743402364</v>
      </c>
      <c r="AF1820" s="20">
        <v>98.549409986059572</v>
      </c>
      <c r="AG1820">
        <v>5.6253424518538063E-2</v>
      </c>
      <c r="AH1820">
        <v>3.2467532467532464E-2</v>
      </c>
      <c r="AI1820">
        <v>0.14321789321789322</v>
      </c>
      <c r="AJ1820"/>
    </row>
    <row r="1821" spans="1:36" x14ac:dyDescent="0.25">
      <c r="A1821">
        <v>51941</v>
      </c>
      <c r="B1821">
        <v>63915</v>
      </c>
      <c r="C1821" t="s">
        <v>805</v>
      </c>
      <c r="D1821">
        <v>83780</v>
      </c>
      <c r="E1821">
        <v>5560</v>
      </c>
      <c r="F1821">
        <v>4660</v>
      </c>
      <c r="G1821">
        <v>693</v>
      </c>
      <c r="H1821">
        <v>95826.03</v>
      </c>
      <c r="I1821">
        <v>94.61</v>
      </c>
      <c r="J1821">
        <v>0.14000000000000001</v>
      </c>
      <c r="K1821">
        <v>138.28</v>
      </c>
      <c r="L1821">
        <v>11149</v>
      </c>
      <c r="M1821">
        <v>5008</v>
      </c>
      <c r="N1821">
        <v>1149</v>
      </c>
      <c r="O1821">
        <v>634.27</v>
      </c>
      <c r="P1821">
        <v>105369.7</v>
      </c>
      <c r="Q1821" s="5">
        <v>45486</v>
      </c>
      <c r="R1821" s="5">
        <v>45795</v>
      </c>
      <c r="S1821" s="5">
        <v>45486</v>
      </c>
      <c r="T1821" s="5">
        <v>45795</v>
      </c>
      <c r="U1821" s="20">
        <v>0.83812949640287771</v>
      </c>
      <c r="V1821" s="20">
        <v>0.14871244635193134</v>
      </c>
      <c r="W1821" s="20">
        <v>2.0302575107296137E-2</v>
      </c>
      <c r="X1821" s="20">
        <v>0.13652236652236652</v>
      </c>
      <c r="Y1821" s="20">
        <v>1012.8530810696543</v>
      </c>
      <c r="Z1821" s="20">
        <v>17.016187050359711</v>
      </c>
      <c r="AA1821" s="20">
        <v>0.44918826800609918</v>
      </c>
      <c r="AB1821" s="20">
        <v>0.22943290734824281</v>
      </c>
      <c r="AC1821" s="20">
        <v>0.12665135782747602</v>
      </c>
      <c r="AD1821" s="20">
        <v>0.55201914708442124</v>
      </c>
      <c r="AE1821" s="20">
        <v>166.12751667271036</v>
      </c>
      <c r="AF1821" s="20">
        <v>56.890304063144676</v>
      </c>
      <c r="AG1821">
        <v>0.83812949640287771</v>
      </c>
      <c r="AH1821">
        <v>2.0302575107296137E-2</v>
      </c>
      <c r="AI1821">
        <v>0.14871244635193134</v>
      </c>
      <c r="AJ1821"/>
    </row>
    <row r="1822" spans="1:36" x14ac:dyDescent="0.25">
      <c r="A1822">
        <v>45744</v>
      </c>
      <c r="B1822">
        <v>31891</v>
      </c>
      <c r="C1822" t="s">
        <v>590</v>
      </c>
      <c r="D1822">
        <v>92093</v>
      </c>
      <c r="E1822">
        <v>46672</v>
      </c>
      <c r="F1822">
        <v>3991</v>
      </c>
      <c r="G1822">
        <v>520</v>
      </c>
      <c r="H1822">
        <v>72598.73</v>
      </c>
      <c r="I1822">
        <v>376.96</v>
      </c>
      <c r="J1822">
        <v>0.72</v>
      </c>
      <c r="K1822">
        <v>139.61000000000001</v>
      </c>
      <c r="L1822">
        <v>48569</v>
      </c>
      <c r="M1822">
        <v>4135</v>
      </c>
      <c r="N1822">
        <v>1008</v>
      </c>
      <c r="O1822">
        <v>4828.1000000000004</v>
      </c>
      <c r="P1822">
        <v>77999.17</v>
      </c>
      <c r="Q1822" s="5">
        <v>45690</v>
      </c>
      <c r="R1822" s="5">
        <v>45782</v>
      </c>
      <c r="S1822" s="5">
        <v>45690</v>
      </c>
      <c r="T1822" s="5">
        <v>45782</v>
      </c>
      <c r="U1822" s="20">
        <v>8.5511655810764489E-2</v>
      </c>
      <c r="V1822" s="20">
        <v>0.13029315960912052</v>
      </c>
      <c r="W1822" s="20">
        <v>9.4452518165873203E-2</v>
      </c>
      <c r="X1822" s="20">
        <v>0.72492307692307689</v>
      </c>
      <c r="Y1822" s="20">
        <v>192.59000955008489</v>
      </c>
      <c r="Z1822" s="20">
        <v>8.0767912238601305</v>
      </c>
      <c r="AA1822" s="20">
        <v>8.5136609771665053E-2</v>
      </c>
      <c r="AB1822" s="20">
        <v>0.2437726723095526</v>
      </c>
      <c r="AC1822" s="20">
        <v>1.1676178960096737</v>
      </c>
      <c r="AD1822" s="20">
        <v>4.7897817460317462</v>
      </c>
      <c r="AE1822" s="20">
        <v>16.15525154822808</v>
      </c>
      <c r="AF1822" s="20">
        <v>99.407029174988168</v>
      </c>
      <c r="AG1822">
        <v>8.5511655810764489E-2</v>
      </c>
      <c r="AH1822">
        <v>9.4452518165873203E-2</v>
      </c>
      <c r="AI1822">
        <v>0.13029315960912052</v>
      </c>
      <c r="AJ1822"/>
    </row>
    <row r="1823" spans="1:36" x14ac:dyDescent="0.25">
      <c r="A1823">
        <v>44946</v>
      </c>
      <c r="B1823">
        <v>69884</v>
      </c>
      <c r="C1823" t="s">
        <v>1027</v>
      </c>
      <c r="D1823">
        <v>76360</v>
      </c>
      <c r="E1823">
        <v>32809</v>
      </c>
      <c r="F1823">
        <v>522</v>
      </c>
      <c r="G1823">
        <v>0</v>
      </c>
      <c r="H1823">
        <v>0</v>
      </c>
      <c r="I1823">
        <v>729.9</v>
      </c>
      <c r="L1823">
        <v>38194</v>
      </c>
      <c r="M1823">
        <v>920</v>
      </c>
      <c r="N1823">
        <v>295</v>
      </c>
      <c r="O1823">
        <v>5438.17</v>
      </c>
      <c r="P1823">
        <v>9543.6299999999992</v>
      </c>
      <c r="Q1823" s="5">
        <v>45567</v>
      </c>
      <c r="R1823" s="5">
        <v>45802</v>
      </c>
      <c r="S1823" s="5">
        <v>45567</v>
      </c>
      <c r="T1823" s="5">
        <v>45802</v>
      </c>
      <c r="U1823" s="20">
        <v>1.5910268523880642E-2</v>
      </c>
      <c r="V1823" s="20">
        <v>0</v>
      </c>
      <c r="W1823" s="20">
        <v>1.3982758620689655</v>
      </c>
      <c r="X1823" s="20" t="e">
        <v>#NUM!</v>
      </c>
      <c r="Y1823" s="20">
        <v>0</v>
      </c>
      <c r="Z1823" s="20">
        <v>22.24694443597793</v>
      </c>
      <c r="AA1823" s="20">
        <v>2.4087553018798766E-2</v>
      </c>
      <c r="AB1823" s="20">
        <v>0.32065217391304346</v>
      </c>
      <c r="AC1823" s="20">
        <v>5.9110543478260871</v>
      </c>
      <c r="AD1823" s="20">
        <v>18.434474576271185</v>
      </c>
      <c r="AE1823" s="20">
        <v>1.7549341046712403</v>
      </c>
      <c r="AF1823" s="20">
        <v>142.38283500026182</v>
      </c>
      <c r="AG1823">
        <v>1.5910268523880642E-2</v>
      </c>
      <c r="AH1823">
        <v>1.3982758620689655</v>
      </c>
      <c r="AI1823">
        <v>0</v>
      </c>
      <c r="AJ1823"/>
    </row>
    <row r="1824" spans="1:36" x14ac:dyDescent="0.25">
      <c r="A1824">
        <v>15164</v>
      </c>
      <c r="B1824">
        <v>53622</v>
      </c>
      <c r="C1824" t="s">
        <v>1016</v>
      </c>
      <c r="D1824">
        <v>65980</v>
      </c>
      <c r="E1824">
        <v>19652</v>
      </c>
      <c r="F1824">
        <v>4348</v>
      </c>
      <c r="G1824">
        <v>268</v>
      </c>
      <c r="H1824">
        <v>131670.31</v>
      </c>
      <c r="I1824">
        <v>633.79</v>
      </c>
      <c r="J1824">
        <v>2.36</v>
      </c>
      <c r="K1824">
        <v>491.31</v>
      </c>
      <c r="L1824">
        <v>19927</v>
      </c>
      <c r="M1824">
        <v>4378</v>
      </c>
      <c r="N1824">
        <v>275</v>
      </c>
      <c r="O1824">
        <v>4292.74</v>
      </c>
      <c r="P1824">
        <v>138454.29</v>
      </c>
      <c r="Q1824" s="5">
        <v>45618</v>
      </c>
      <c r="R1824" s="5">
        <v>45803</v>
      </c>
      <c r="S1824" s="5">
        <v>45618</v>
      </c>
      <c r="T1824" s="5">
        <v>45803</v>
      </c>
      <c r="U1824" s="20">
        <v>0.22124974557296967</v>
      </c>
      <c r="V1824" s="20">
        <v>6.1637534498620056E-2</v>
      </c>
      <c r="W1824" s="20">
        <v>0.14576586936522537</v>
      </c>
      <c r="X1824" s="20">
        <v>2.3648880597014923</v>
      </c>
      <c r="Y1824" s="20">
        <v>207.75069029173702</v>
      </c>
      <c r="Z1824" s="20">
        <v>32.250661510278846</v>
      </c>
      <c r="AA1824" s="20">
        <v>0.21970191197872233</v>
      </c>
      <c r="AB1824" s="20">
        <v>6.2814070351758788E-2</v>
      </c>
      <c r="AC1824" s="20">
        <v>0.98052535404294194</v>
      </c>
      <c r="AD1824" s="20">
        <v>15.609963636363636</v>
      </c>
      <c r="AE1824" s="20">
        <v>32.253127373192882</v>
      </c>
      <c r="AF1824" s="20">
        <v>215.423295026848</v>
      </c>
      <c r="AG1824">
        <v>0.22124974557296967</v>
      </c>
      <c r="AH1824">
        <v>0.14576586936522537</v>
      </c>
      <c r="AI1824">
        <v>6.1637534498620056E-2</v>
      </c>
      <c r="AJ1824"/>
    </row>
    <row r="1825" spans="1:36" x14ac:dyDescent="0.25">
      <c r="A1825">
        <v>76345</v>
      </c>
      <c r="B1825">
        <v>72878</v>
      </c>
      <c r="C1825" t="s">
        <v>860</v>
      </c>
      <c r="D1825">
        <v>94963</v>
      </c>
      <c r="E1825">
        <v>30644</v>
      </c>
      <c r="F1825">
        <v>3988</v>
      </c>
      <c r="G1825">
        <v>861</v>
      </c>
      <c r="H1825">
        <v>420414.8</v>
      </c>
      <c r="I1825">
        <v>169.01</v>
      </c>
      <c r="J1825">
        <v>0.2</v>
      </c>
      <c r="K1825">
        <v>488.29</v>
      </c>
      <c r="L1825">
        <v>39290</v>
      </c>
      <c r="M1825">
        <v>4431</v>
      </c>
      <c r="N1825">
        <v>1097</v>
      </c>
      <c r="O1825">
        <v>1549.99</v>
      </c>
      <c r="P1825">
        <v>426250.5</v>
      </c>
      <c r="Q1825" s="5">
        <v>45707</v>
      </c>
      <c r="R1825" s="5">
        <v>45787</v>
      </c>
      <c r="S1825" s="5">
        <v>45707</v>
      </c>
      <c r="T1825" s="5">
        <v>45787</v>
      </c>
      <c r="U1825" s="20">
        <v>0.13013966845059391</v>
      </c>
      <c r="V1825" s="20">
        <v>0.2158976930792377</v>
      </c>
      <c r="W1825" s="20">
        <v>4.2379638916750249E-2</v>
      </c>
      <c r="X1825" s="20">
        <v>0.19629500580720091</v>
      </c>
      <c r="Y1825" s="20">
        <v>2487.5143482634167</v>
      </c>
      <c r="Z1825" s="20">
        <v>5.515272157681764</v>
      </c>
      <c r="AA1825" s="20">
        <v>0.11277678798676508</v>
      </c>
      <c r="AB1825" s="20">
        <v>0.24757391108102009</v>
      </c>
      <c r="AC1825" s="20">
        <v>0.34980591288648161</v>
      </c>
      <c r="AD1825" s="20">
        <v>1.4129352780309936</v>
      </c>
      <c r="AE1825" s="20">
        <v>275.0020967877212</v>
      </c>
      <c r="AF1825" s="20">
        <v>39.44998727411555</v>
      </c>
      <c r="AG1825">
        <v>0.13013966845059391</v>
      </c>
      <c r="AH1825">
        <v>4.2379638916750249E-2</v>
      </c>
      <c r="AI1825">
        <v>0.2158976930792377</v>
      </c>
      <c r="AJ1825"/>
    </row>
    <row r="1826" spans="1:36" x14ac:dyDescent="0.25">
      <c r="A1826">
        <v>29039</v>
      </c>
      <c r="B1826">
        <v>34017</v>
      </c>
      <c r="C1826" t="s">
        <v>784</v>
      </c>
      <c r="D1826">
        <v>69215</v>
      </c>
      <c r="E1826">
        <v>13083</v>
      </c>
      <c r="F1826">
        <v>161</v>
      </c>
      <c r="G1826">
        <v>87</v>
      </c>
      <c r="H1826">
        <v>8493.67</v>
      </c>
      <c r="I1826">
        <v>33.11</v>
      </c>
      <c r="J1826">
        <v>0.38</v>
      </c>
      <c r="K1826">
        <v>97.63</v>
      </c>
      <c r="L1826">
        <v>13314</v>
      </c>
      <c r="M1826">
        <v>1030</v>
      </c>
      <c r="N1826">
        <v>269</v>
      </c>
      <c r="O1826">
        <v>1773.68</v>
      </c>
      <c r="P1826">
        <v>15513.59</v>
      </c>
      <c r="Q1826" s="5">
        <v>45665</v>
      </c>
      <c r="R1826" s="5">
        <v>45780</v>
      </c>
      <c r="S1826" s="5">
        <v>45665</v>
      </c>
      <c r="T1826" s="5">
        <v>45780</v>
      </c>
      <c r="U1826" s="20">
        <v>1.2306046013911182E-2</v>
      </c>
      <c r="V1826" s="20">
        <v>0.54037267080745344</v>
      </c>
      <c r="W1826" s="20">
        <v>0.20565217391304347</v>
      </c>
      <c r="X1826" s="20">
        <v>0.38057471264367815</v>
      </c>
      <c r="Y1826" s="20">
        <v>256.5288432497735</v>
      </c>
      <c r="Z1826" s="20">
        <v>2.5307651150347779</v>
      </c>
      <c r="AA1826" s="20">
        <v>7.7362175153973256E-2</v>
      </c>
      <c r="AB1826" s="20">
        <v>0.26116504854368933</v>
      </c>
      <c r="AC1826" s="20">
        <v>1.7220194174757282</v>
      </c>
      <c r="AD1826" s="20">
        <v>6.5936059479553908</v>
      </c>
      <c r="AE1826" s="20">
        <v>8.7465551847007355</v>
      </c>
      <c r="AF1826" s="20">
        <v>133.21916779330027</v>
      </c>
      <c r="AG1826">
        <v>1.2306046013911182E-2</v>
      </c>
      <c r="AH1826">
        <v>0.20565217391304347</v>
      </c>
      <c r="AI1826">
        <v>0.54037267080745344</v>
      </c>
      <c r="AJ1826"/>
    </row>
    <row r="1827" spans="1:36" x14ac:dyDescent="0.25">
      <c r="A1827">
        <v>76107</v>
      </c>
      <c r="B1827">
        <v>70354</v>
      </c>
      <c r="C1827" t="s">
        <v>406</v>
      </c>
      <c r="D1827">
        <v>56188</v>
      </c>
      <c r="E1827">
        <v>45500</v>
      </c>
      <c r="F1827">
        <v>1580</v>
      </c>
      <c r="G1827">
        <v>929</v>
      </c>
      <c r="H1827">
        <v>144728.43</v>
      </c>
      <c r="I1827">
        <v>990.83</v>
      </c>
      <c r="J1827">
        <v>1.07</v>
      </c>
      <c r="K1827">
        <v>155.79</v>
      </c>
      <c r="L1827">
        <v>45670</v>
      </c>
      <c r="M1827">
        <v>1611</v>
      </c>
      <c r="N1827">
        <v>1191</v>
      </c>
      <c r="O1827">
        <v>3039.36</v>
      </c>
      <c r="P1827">
        <v>151063.54999999999</v>
      </c>
      <c r="Q1827" s="5">
        <v>45680</v>
      </c>
      <c r="R1827" s="5">
        <v>45781</v>
      </c>
      <c r="S1827" s="5">
        <v>45680</v>
      </c>
      <c r="T1827" s="5">
        <v>45781</v>
      </c>
      <c r="U1827" s="20">
        <v>3.4725274725274723E-2</v>
      </c>
      <c r="V1827" s="20">
        <v>0.58797468354430382</v>
      </c>
      <c r="W1827" s="20">
        <v>0.62710759493670887</v>
      </c>
      <c r="X1827" s="20">
        <v>1.0665554359526372</v>
      </c>
      <c r="Y1827" s="20">
        <v>146.0678723898146</v>
      </c>
      <c r="Z1827" s="20">
        <v>21.77648351648352</v>
      </c>
      <c r="AA1827" s="20">
        <v>3.5274797460039413E-2</v>
      </c>
      <c r="AB1827" s="20">
        <v>0.73929236499068907</v>
      </c>
      <c r="AC1827" s="20">
        <v>1.8866294227188083</v>
      </c>
      <c r="AD1827" s="20">
        <v>2.5519395465994963</v>
      </c>
      <c r="AE1827" s="20">
        <v>49.702420904400924</v>
      </c>
      <c r="AF1827" s="20">
        <v>66.550470768557034</v>
      </c>
      <c r="AG1827">
        <v>3.4725274725274723E-2</v>
      </c>
      <c r="AH1827">
        <v>0.62710759493670887</v>
      </c>
      <c r="AI1827">
        <v>0.58797468354430382</v>
      </c>
      <c r="AJ1827"/>
    </row>
    <row r="1828" spans="1:36" x14ac:dyDescent="0.25">
      <c r="A1828">
        <v>63830</v>
      </c>
      <c r="B1828">
        <v>92681</v>
      </c>
      <c r="C1828" t="s">
        <v>867</v>
      </c>
      <c r="D1828">
        <v>43133</v>
      </c>
      <c r="E1828">
        <v>12709</v>
      </c>
      <c r="F1828">
        <v>3342</v>
      </c>
      <c r="G1828">
        <v>181</v>
      </c>
      <c r="H1828">
        <v>10066.68</v>
      </c>
      <c r="I1828">
        <v>941.08</v>
      </c>
      <c r="J1828">
        <v>5.2</v>
      </c>
      <c r="K1828">
        <v>55.62</v>
      </c>
      <c r="L1828">
        <v>17902</v>
      </c>
      <c r="M1828">
        <v>3943</v>
      </c>
      <c r="N1828">
        <v>515</v>
      </c>
      <c r="O1828">
        <v>5300.91</v>
      </c>
      <c r="P1828">
        <v>15252.06</v>
      </c>
      <c r="Q1828" s="5">
        <v>45610</v>
      </c>
      <c r="R1828" s="5">
        <v>45799</v>
      </c>
      <c r="S1828" s="5">
        <v>45610</v>
      </c>
      <c r="T1828" s="5">
        <v>45799</v>
      </c>
      <c r="U1828" s="20">
        <v>0.26296325438665513</v>
      </c>
      <c r="V1828" s="20">
        <v>5.4159186116098143E-2</v>
      </c>
      <c r="W1828" s="20">
        <v>0.28159186116098145</v>
      </c>
      <c r="X1828" s="20">
        <v>5.199337016574586</v>
      </c>
      <c r="Y1828" s="20">
        <v>10.696943936753517</v>
      </c>
      <c r="Z1828" s="20">
        <v>74.048312219686849</v>
      </c>
      <c r="AA1828" s="20">
        <v>0.22025472014300079</v>
      </c>
      <c r="AB1828" s="20">
        <v>0.13061120973877757</v>
      </c>
      <c r="AC1828" s="20">
        <v>1.34438498605123</v>
      </c>
      <c r="AD1828" s="20">
        <v>10.293029126213591</v>
      </c>
      <c r="AE1828" s="20">
        <v>2.8772531508740951</v>
      </c>
      <c r="AF1828" s="20">
        <v>296.10713886716565</v>
      </c>
      <c r="AG1828">
        <v>0.26296325438665513</v>
      </c>
      <c r="AH1828">
        <v>0.28159186116098145</v>
      </c>
      <c r="AI1828">
        <v>5.4159186116098143E-2</v>
      </c>
      <c r="AJ1828"/>
    </row>
    <row r="1829" spans="1:36" x14ac:dyDescent="0.25">
      <c r="A1829">
        <v>48221</v>
      </c>
      <c r="B1829">
        <v>41086</v>
      </c>
      <c r="C1829" t="s">
        <v>550</v>
      </c>
      <c r="D1829">
        <v>46923</v>
      </c>
      <c r="E1829">
        <v>16725</v>
      </c>
      <c r="F1829">
        <v>2375</v>
      </c>
      <c r="G1829">
        <v>342</v>
      </c>
      <c r="H1829">
        <v>85758.02</v>
      </c>
      <c r="I1829">
        <v>675.13</v>
      </c>
      <c r="J1829">
        <v>1.97</v>
      </c>
      <c r="K1829">
        <v>250.75</v>
      </c>
      <c r="L1829">
        <v>20262</v>
      </c>
      <c r="M1829">
        <v>2453</v>
      </c>
      <c r="N1829">
        <v>722</v>
      </c>
      <c r="O1829">
        <v>3082.98</v>
      </c>
      <c r="P1829">
        <v>85996.43</v>
      </c>
      <c r="Q1829" s="5">
        <v>45706</v>
      </c>
      <c r="R1829" s="5">
        <v>45802</v>
      </c>
      <c r="S1829" s="5">
        <v>45706</v>
      </c>
      <c r="T1829" s="5">
        <v>45802</v>
      </c>
      <c r="U1829" s="20">
        <v>0.14200298953662183</v>
      </c>
      <c r="V1829" s="20">
        <v>0.14399999999999999</v>
      </c>
      <c r="W1829" s="20">
        <v>0.28426526315789474</v>
      </c>
      <c r="X1829" s="20">
        <v>1.9740643274853802</v>
      </c>
      <c r="Y1829" s="20">
        <v>127.02445454949418</v>
      </c>
      <c r="Z1829" s="20">
        <v>40.366517189835577</v>
      </c>
      <c r="AA1829" s="20">
        <v>0.12106406080347448</v>
      </c>
      <c r="AB1829" s="20">
        <v>0.29433346922136161</v>
      </c>
      <c r="AC1829" s="20">
        <v>1.2568202201386058</v>
      </c>
      <c r="AD1829" s="20">
        <v>4.2700554016620496</v>
      </c>
      <c r="AE1829" s="20">
        <v>27.893930547716817</v>
      </c>
      <c r="AF1829" s="20">
        <v>152.15575954989635</v>
      </c>
      <c r="AG1829">
        <v>0.14200298953662183</v>
      </c>
      <c r="AH1829">
        <v>0.28426526315789474</v>
      </c>
      <c r="AI1829">
        <v>0.14399999999999999</v>
      </c>
      <c r="AJ1829"/>
    </row>
    <row r="1830" spans="1:36" x14ac:dyDescent="0.25">
      <c r="A1830">
        <v>32584</v>
      </c>
      <c r="B1830">
        <v>24286</v>
      </c>
      <c r="C1830" t="s">
        <v>995</v>
      </c>
      <c r="D1830">
        <v>34739</v>
      </c>
      <c r="E1830">
        <v>30658</v>
      </c>
      <c r="F1830">
        <v>2099</v>
      </c>
      <c r="G1830">
        <v>485</v>
      </c>
      <c r="H1830">
        <v>115378.32</v>
      </c>
      <c r="I1830">
        <v>257.27</v>
      </c>
      <c r="J1830">
        <v>0.53</v>
      </c>
      <c r="K1830">
        <v>237.89</v>
      </c>
      <c r="L1830">
        <v>33207</v>
      </c>
      <c r="M1830">
        <v>2291</v>
      </c>
      <c r="N1830">
        <v>762</v>
      </c>
      <c r="O1830">
        <v>3946.13</v>
      </c>
      <c r="P1830">
        <v>122308.46</v>
      </c>
      <c r="Q1830" s="5">
        <v>45446</v>
      </c>
      <c r="R1830" s="5">
        <v>45789</v>
      </c>
      <c r="S1830" s="5">
        <v>45446</v>
      </c>
      <c r="T1830" s="5">
        <v>45789</v>
      </c>
      <c r="U1830" s="20">
        <v>6.8465000978537416E-2</v>
      </c>
      <c r="V1830" s="20">
        <v>0.23106241067174846</v>
      </c>
      <c r="W1830" s="20">
        <v>0.12256788947117674</v>
      </c>
      <c r="X1830" s="20">
        <v>0.5304536082474226</v>
      </c>
      <c r="Y1830" s="20">
        <v>448.47172231507761</v>
      </c>
      <c r="Z1830" s="20">
        <v>8.3916106725813826</v>
      </c>
      <c r="AA1830" s="20">
        <v>6.8991477700484832E-2</v>
      </c>
      <c r="AB1830" s="20">
        <v>0.33260584897424705</v>
      </c>
      <c r="AC1830" s="20">
        <v>1.7224487123526844</v>
      </c>
      <c r="AD1830" s="20">
        <v>5.1786482939632545</v>
      </c>
      <c r="AE1830" s="20">
        <v>30.994533885097553</v>
      </c>
      <c r="AF1830" s="20">
        <v>118.83428192850904</v>
      </c>
      <c r="AG1830">
        <v>6.8465000978537416E-2</v>
      </c>
      <c r="AH1830">
        <v>0.12256788947117674</v>
      </c>
      <c r="AI1830">
        <v>0.23106241067174846</v>
      </c>
      <c r="AJ1830"/>
    </row>
    <row r="1831" spans="1:36" x14ac:dyDescent="0.25">
      <c r="A1831">
        <v>19906</v>
      </c>
      <c r="B1831">
        <v>43814</v>
      </c>
      <c r="C1831" t="s">
        <v>1028</v>
      </c>
      <c r="D1831">
        <v>30818</v>
      </c>
      <c r="E1831">
        <v>8934</v>
      </c>
      <c r="F1831">
        <v>4324</v>
      </c>
      <c r="G1831">
        <v>8</v>
      </c>
      <c r="H1831">
        <v>1061.97</v>
      </c>
      <c r="I1831">
        <v>56.18</v>
      </c>
      <c r="J1831">
        <v>7.02</v>
      </c>
      <c r="K1831">
        <v>132.75</v>
      </c>
      <c r="L1831">
        <v>14828</v>
      </c>
      <c r="M1831">
        <v>5230</v>
      </c>
      <c r="N1831">
        <v>465</v>
      </c>
      <c r="O1831">
        <v>3835.57</v>
      </c>
      <c r="P1831">
        <v>2532.1799999999998</v>
      </c>
      <c r="Q1831" s="5">
        <v>45752</v>
      </c>
      <c r="R1831" s="5">
        <v>45788</v>
      </c>
      <c r="S1831" s="5">
        <v>45752</v>
      </c>
      <c r="T1831" s="5">
        <v>45788</v>
      </c>
      <c r="U1831" s="20">
        <v>0.48399373181105887</v>
      </c>
      <c r="V1831" s="20">
        <v>1.8501387604070306E-3</v>
      </c>
      <c r="W1831" s="20">
        <v>1.2992599444958371E-2</v>
      </c>
      <c r="X1831" s="20">
        <v>7.0225</v>
      </c>
      <c r="Y1831" s="20">
        <v>18.902990388038447</v>
      </c>
      <c r="Z1831" s="20">
        <v>6.2883366912916943</v>
      </c>
      <c r="AA1831" s="20">
        <v>0.35271108713245214</v>
      </c>
      <c r="AB1831" s="20">
        <v>8.8910133843212238E-2</v>
      </c>
      <c r="AC1831" s="20">
        <v>0.73337858508604215</v>
      </c>
      <c r="AD1831" s="20">
        <v>8.2485376344086028</v>
      </c>
      <c r="AE1831" s="20">
        <v>0.66018349293586087</v>
      </c>
      <c r="AF1831" s="20">
        <v>258.67075802535743</v>
      </c>
      <c r="AG1831">
        <v>0.48399373181105887</v>
      </c>
      <c r="AH1831">
        <v>1.2992599444958371E-2</v>
      </c>
      <c r="AI1831">
        <v>1.8501387604070306E-3</v>
      </c>
      <c r="AJ1831"/>
    </row>
    <row r="1832" spans="1:36" x14ac:dyDescent="0.25">
      <c r="A1832">
        <v>62290</v>
      </c>
      <c r="B1832">
        <v>31932</v>
      </c>
      <c r="C1832" t="s">
        <v>328</v>
      </c>
      <c r="D1832">
        <v>41766</v>
      </c>
      <c r="E1832">
        <v>23211</v>
      </c>
      <c r="F1832">
        <v>4313</v>
      </c>
      <c r="G1832">
        <v>527</v>
      </c>
      <c r="H1832">
        <v>61788.41</v>
      </c>
      <c r="I1832">
        <v>711.89</v>
      </c>
      <c r="J1832">
        <v>1.35</v>
      </c>
      <c r="K1832">
        <v>117.25</v>
      </c>
      <c r="L1832">
        <v>31353</v>
      </c>
      <c r="M1832">
        <v>5054</v>
      </c>
      <c r="N1832">
        <v>916</v>
      </c>
      <c r="O1832">
        <v>5233.26</v>
      </c>
      <c r="P1832">
        <v>62223.24</v>
      </c>
      <c r="Q1832" s="5">
        <v>45758</v>
      </c>
      <c r="R1832" s="5">
        <v>45800</v>
      </c>
      <c r="S1832" s="5">
        <v>45758</v>
      </c>
      <c r="T1832" s="5">
        <v>45800</v>
      </c>
      <c r="U1832" s="20">
        <v>0.18581706949291285</v>
      </c>
      <c r="V1832" s="20">
        <v>0.12218873174124739</v>
      </c>
      <c r="W1832" s="20">
        <v>0.16505680500811501</v>
      </c>
      <c r="X1832" s="20">
        <v>1.3508349146110057</v>
      </c>
      <c r="Y1832" s="20">
        <v>86.794884041073772</v>
      </c>
      <c r="Z1832" s="20">
        <v>30.670371806471067</v>
      </c>
      <c r="AA1832" s="20">
        <v>0.16119669569100245</v>
      </c>
      <c r="AB1832" s="20">
        <v>0.18124258013454689</v>
      </c>
      <c r="AC1832" s="20">
        <v>1.0354689354966364</v>
      </c>
      <c r="AD1832" s="20">
        <v>5.7131659388646288</v>
      </c>
      <c r="AE1832" s="20">
        <v>11.889957693674688</v>
      </c>
      <c r="AF1832" s="20">
        <v>166.91417089273756</v>
      </c>
      <c r="AG1832">
        <v>0.18581706949291285</v>
      </c>
      <c r="AH1832">
        <v>0.16505680500811501</v>
      </c>
      <c r="AI1832">
        <v>0.12218873174124739</v>
      </c>
      <c r="AJ1832"/>
    </row>
    <row r="1833" spans="1:36" x14ac:dyDescent="0.25">
      <c r="A1833">
        <v>14866</v>
      </c>
      <c r="B1833">
        <v>93965</v>
      </c>
      <c r="C1833" t="s">
        <v>512</v>
      </c>
      <c r="D1833">
        <v>90661</v>
      </c>
      <c r="E1833">
        <v>43852</v>
      </c>
      <c r="F1833">
        <v>3565</v>
      </c>
      <c r="G1833">
        <v>309</v>
      </c>
      <c r="H1833">
        <v>79773.5</v>
      </c>
      <c r="I1833">
        <v>10.28</v>
      </c>
      <c r="J1833">
        <v>0.03</v>
      </c>
      <c r="K1833">
        <v>258.17</v>
      </c>
      <c r="L1833">
        <v>43883</v>
      </c>
      <c r="M1833">
        <v>3807</v>
      </c>
      <c r="N1833">
        <v>349</v>
      </c>
      <c r="O1833">
        <v>303.91000000000003</v>
      </c>
      <c r="P1833">
        <v>86980.01</v>
      </c>
      <c r="Q1833" s="5">
        <v>45485</v>
      </c>
      <c r="R1833" s="5">
        <v>45790</v>
      </c>
      <c r="S1833" s="5">
        <v>45485</v>
      </c>
      <c r="T1833" s="5">
        <v>45790</v>
      </c>
      <c r="U1833" s="20">
        <v>8.1296178053452517E-2</v>
      </c>
      <c r="V1833" s="20">
        <v>8.6676016830294536E-2</v>
      </c>
      <c r="W1833" s="20">
        <v>2.8835904628330992E-3</v>
      </c>
      <c r="X1833" s="20">
        <v>3.3268608414239481E-2</v>
      </c>
      <c r="Y1833" s="20">
        <v>7760.0680933852145</v>
      </c>
      <c r="Z1833" s="20">
        <v>0.23442488369971723</v>
      </c>
      <c r="AA1833" s="20">
        <v>8.6753412483193945E-2</v>
      </c>
      <c r="AB1833" s="20">
        <v>9.1673233517205147E-2</v>
      </c>
      <c r="AC1833" s="20">
        <v>7.9829261885999481E-2</v>
      </c>
      <c r="AD1833" s="20">
        <v>0.87080229226361039</v>
      </c>
      <c r="AE1833" s="20">
        <v>286.20318515349936</v>
      </c>
      <c r="AF1833" s="20">
        <v>6.9254608846250267</v>
      </c>
      <c r="AG1833">
        <v>8.1296178053452517E-2</v>
      </c>
      <c r="AH1833">
        <v>2.8835904628330992E-3</v>
      </c>
      <c r="AI1833">
        <v>8.6676016830294536E-2</v>
      </c>
      <c r="AJ1833"/>
    </row>
    <row r="1834" spans="1:36" x14ac:dyDescent="0.25">
      <c r="A1834">
        <v>72845</v>
      </c>
      <c r="B1834">
        <v>28769</v>
      </c>
      <c r="C1834" t="s">
        <v>464</v>
      </c>
      <c r="D1834">
        <v>99445</v>
      </c>
      <c r="E1834">
        <v>32578</v>
      </c>
      <c r="F1834">
        <v>4086</v>
      </c>
      <c r="G1834">
        <v>604</v>
      </c>
      <c r="H1834">
        <v>82692.479999999996</v>
      </c>
      <c r="I1834">
        <v>694.33</v>
      </c>
      <c r="J1834">
        <v>1.1499999999999999</v>
      </c>
      <c r="K1834">
        <v>136.91</v>
      </c>
      <c r="L1834">
        <v>35157</v>
      </c>
      <c r="M1834">
        <v>4886</v>
      </c>
      <c r="N1834">
        <v>1002</v>
      </c>
      <c r="O1834">
        <v>3285.42</v>
      </c>
      <c r="P1834">
        <v>83282.31</v>
      </c>
      <c r="Q1834" s="5">
        <v>45502</v>
      </c>
      <c r="R1834" s="5">
        <v>45786</v>
      </c>
      <c r="S1834" s="5">
        <v>45502</v>
      </c>
      <c r="T1834" s="5">
        <v>45786</v>
      </c>
      <c r="U1834" s="20">
        <v>0.12542206396955</v>
      </c>
      <c r="V1834" s="20">
        <v>0.1478218306412139</v>
      </c>
      <c r="W1834" s="20">
        <v>0.16992902594224182</v>
      </c>
      <c r="X1834" s="20">
        <v>1.1495529801324504</v>
      </c>
      <c r="Y1834" s="20">
        <v>119.09679835236845</v>
      </c>
      <c r="Z1834" s="20">
        <v>21.312849162011172</v>
      </c>
      <c r="AA1834" s="20">
        <v>0.13897659072162016</v>
      </c>
      <c r="AB1834" s="20">
        <v>0.20507572656569792</v>
      </c>
      <c r="AC1834" s="20">
        <v>0.67241506344658208</v>
      </c>
      <c r="AD1834" s="20">
        <v>3.2788622754491019</v>
      </c>
      <c r="AE1834" s="20">
        <v>25.34906039410486</v>
      </c>
      <c r="AF1834" s="20">
        <v>93.449953067667892</v>
      </c>
      <c r="AG1834">
        <v>0.12542206396955</v>
      </c>
      <c r="AH1834">
        <v>0.16992902594224182</v>
      </c>
      <c r="AI1834">
        <v>0.1478218306412139</v>
      </c>
      <c r="AJ1834"/>
    </row>
    <row r="1835" spans="1:36" x14ac:dyDescent="0.25">
      <c r="A1835">
        <v>29465</v>
      </c>
      <c r="B1835">
        <v>59502</v>
      </c>
      <c r="C1835" t="s">
        <v>1011</v>
      </c>
      <c r="D1835">
        <v>38250</v>
      </c>
      <c r="E1835">
        <v>41918</v>
      </c>
      <c r="F1835">
        <v>113</v>
      </c>
      <c r="G1835">
        <v>62</v>
      </c>
      <c r="H1835">
        <v>10175.86</v>
      </c>
      <c r="I1835">
        <v>768.51</v>
      </c>
      <c r="J1835">
        <v>12.4</v>
      </c>
      <c r="K1835">
        <v>164.13</v>
      </c>
      <c r="L1835">
        <v>51682</v>
      </c>
      <c r="M1835">
        <v>413</v>
      </c>
      <c r="N1835">
        <v>203</v>
      </c>
      <c r="O1835">
        <v>1835.82</v>
      </c>
      <c r="P1835">
        <v>15585.94</v>
      </c>
      <c r="Q1835" s="5">
        <v>45692</v>
      </c>
      <c r="R1835" s="5">
        <v>45784</v>
      </c>
      <c r="S1835" s="5">
        <v>45692</v>
      </c>
      <c r="T1835" s="5">
        <v>45784</v>
      </c>
      <c r="U1835" s="20">
        <v>2.6957393005391478E-3</v>
      </c>
      <c r="V1835" s="20">
        <v>0.54867256637168138</v>
      </c>
      <c r="W1835" s="20">
        <v>6.8009734513274331</v>
      </c>
      <c r="X1835" s="20">
        <v>12.395322580645161</v>
      </c>
      <c r="Y1835" s="20">
        <v>13.241024840275339</v>
      </c>
      <c r="Z1835" s="20">
        <v>18.333651414666733</v>
      </c>
      <c r="AA1835" s="20">
        <v>7.9911768120428783E-3</v>
      </c>
      <c r="AB1835" s="20">
        <v>0.49152542372881358</v>
      </c>
      <c r="AC1835" s="20">
        <v>4.4450847457627116</v>
      </c>
      <c r="AD1835" s="20">
        <v>9.0434482758620689</v>
      </c>
      <c r="AE1835" s="20">
        <v>8.4899064178405297</v>
      </c>
      <c r="AF1835" s="20">
        <v>35.52145814790449</v>
      </c>
      <c r="AG1835">
        <v>2.6957393005391478E-3</v>
      </c>
      <c r="AH1835">
        <v>6.8009734513274331</v>
      </c>
      <c r="AI1835">
        <v>0.54867256637168138</v>
      </c>
      <c r="AJ1835"/>
    </row>
    <row r="1836" spans="1:36" x14ac:dyDescent="0.25">
      <c r="A1836">
        <v>12976</v>
      </c>
      <c r="B1836">
        <v>27426</v>
      </c>
      <c r="C1836" t="s">
        <v>1029</v>
      </c>
      <c r="D1836">
        <v>52887</v>
      </c>
      <c r="E1836">
        <v>27210</v>
      </c>
      <c r="F1836">
        <v>437</v>
      </c>
      <c r="G1836">
        <v>366</v>
      </c>
      <c r="H1836">
        <v>52232.3</v>
      </c>
      <c r="I1836">
        <v>663.59</v>
      </c>
      <c r="J1836">
        <v>1.81</v>
      </c>
      <c r="K1836">
        <v>142.71</v>
      </c>
      <c r="L1836">
        <v>33449</v>
      </c>
      <c r="M1836">
        <v>691</v>
      </c>
      <c r="N1836">
        <v>707</v>
      </c>
      <c r="O1836">
        <v>3887.27</v>
      </c>
      <c r="P1836">
        <v>59391.39</v>
      </c>
      <c r="Q1836" s="5">
        <v>45623</v>
      </c>
      <c r="R1836" s="5">
        <v>45781</v>
      </c>
      <c r="S1836" s="5">
        <v>45623</v>
      </c>
      <c r="T1836" s="5">
        <v>45781</v>
      </c>
      <c r="U1836" s="20">
        <v>1.6060271958838662E-2</v>
      </c>
      <c r="V1836" s="20">
        <v>0.8375286041189931</v>
      </c>
      <c r="W1836" s="20">
        <v>1.5185125858123572</v>
      </c>
      <c r="X1836" s="20">
        <v>1.8130874316939891</v>
      </c>
      <c r="Y1836" s="20">
        <v>78.71170451634292</v>
      </c>
      <c r="Z1836" s="20">
        <v>24.387725101065787</v>
      </c>
      <c r="AA1836" s="20">
        <v>2.0658315644712846E-2</v>
      </c>
      <c r="AB1836" s="20">
        <v>1.0231548480463097</v>
      </c>
      <c r="AC1836" s="20">
        <v>5.6255716353111431</v>
      </c>
      <c r="AD1836" s="20">
        <v>5.4982602545968886</v>
      </c>
      <c r="AE1836" s="20">
        <v>15.278431907225379</v>
      </c>
      <c r="AF1836" s="20">
        <v>116.21483452420102</v>
      </c>
      <c r="AG1836">
        <v>1.6060271958838662E-2</v>
      </c>
      <c r="AH1836">
        <v>1.5185125858123572</v>
      </c>
      <c r="AI1836">
        <v>0.8375286041189931</v>
      </c>
      <c r="AJ1836"/>
    </row>
    <row r="1837" spans="1:36" x14ac:dyDescent="0.25">
      <c r="A1837">
        <v>39157</v>
      </c>
      <c r="B1837">
        <v>25521</v>
      </c>
      <c r="C1837" t="s">
        <v>403</v>
      </c>
      <c r="D1837">
        <v>42891</v>
      </c>
      <c r="E1837">
        <v>17295</v>
      </c>
      <c r="F1837">
        <v>1941</v>
      </c>
      <c r="G1837">
        <v>447</v>
      </c>
      <c r="H1837">
        <v>86410.25</v>
      </c>
      <c r="I1837">
        <v>131.96</v>
      </c>
      <c r="J1837">
        <v>0.3</v>
      </c>
      <c r="K1837">
        <v>193.31</v>
      </c>
      <c r="L1837">
        <v>19466</v>
      </c>
      <c r="M1837">
        <v>2200</v>
      </c>
      <c r="N1837">
        <v>615</v>
      </c>
      <c r="O1837">
        <v>3435.51</v>
      </c>
      <c r="P1837">
        <v>88708.479999999996</v>
      </c>
      <c r="Q1837" s="5">
        <v>45609</v>
      </c>
      <c r="R1837" s="5">
        <v>45793</v>
      </c>
      <c r="S1837" s="5">
        <v>45609</v>
      </c>
      <c r="T1837" s="5">
        <v>45793</v>
      </c>
      <c r="U1837" s="20">
        <v>0.11222896790980053</v>
      </c>
      <c r="V1837" s="20">
        <v>0.23029366306027821</v>
      </c>
      <c r="W1837" s="20">
        <v>6.7985574446161781E-2</v>
      </c>
      <c r="X1837" s="20">
        <v>0.29521252796420583</v>
      </c>
      <c r="Y1837" s="20">
        <v>654.82153682934222</v>
      </c>
      <c r="Z1837" s="20">
        <v>7.6299508528476441</v>
      </c>
      <c r="AA1837" s="20">
        <v>0.11301756909483202</v>
      </c>
      <c r="AB1837" s="20">
        <v>0.27954545454545454</v>
      </c>
      <c r="AC1837" s="20">
        <v>1.5615954545454547</v>
      </c>
      <c r="AD1837" s="20">
        <v>5.5861951219512198</v>
      </c>
      <c r="AE1837" s="20">
        <v>25.821051314069816</v>
      </c>
      <c r="AF1837" s="20">
        <v>176.48772218226651</v>
      </c>
      <c r="AG1837">
        <v>0.11222896790980053</v>
      </c>
      <c r="AH1837">
        <v>6.7985574446161781E-2</v>
      </c>
      <c r="AI1837">
        <v>0.23029366306027821</v>
      </c>
      <c r="AJ1837"/>
    </row>
    <row r="1838" spans="1:36" x14ac:dyDescent="0.25">
      <c r="A1838">
        <v>97638</v>
      </c>
      <c r="B1838">
        <v>54828</v>
      </c>
      <c r="C1838" t="s">
        <v>242</v>
      </c>
      <c r="D1838">
        <v>66102</v>
      </c>
      <c r="E1838">
        <v>46355</v>
      </c>
      <c r="F1838">
        <v>954</v>
      </c>
      <c r="G1838">
        <v>199</v>
      </c>
      <c r="H1838">
        <v>89580.61</v>
      </c>
      <c r="I1838">
        <v>24.96</v>
      </c>
      <c r="J1838">
        <v>0.13</v>
      </c>
      <c r="K1838">
        <v>450.15</v>
      </c>
      <c r="L1838">
        <v>53236</v>
      </c>
      <c r="M1838">
        <v>1129</v>
      </c>
      <c r="N1838">
        <v>227</v>
      </c>
      <c r="O1838">
        <v>3498.8</v>
      </c>
      <c r="P1838">
        <v>98246</v>
      </c>
      <c r="Q1838" s="5">
        <v>45647</v>
      </c>
      <c r="R1838" s="5">
        <v>45782</v>
      </c>
      <c r="S1838" s="5">
        <v>45647</v>
      </c>
      <c r="T1838" s="5">
        <v>45782</v>
      </c>
      <c r="U1838" s="20">
        <v>2.0580304174306979E-2</v>
      </c>
      <c r="V1838" s="20">
        <v>0.20859538784067086</v>
      </c>
      <c r="W1838" s="20">
        <v>2.6163522012578617E-2</v>
      </c>
      <c r="X1838" s="20">
        <v>0.12542713567839198</v>
      </c>
      <c r="Y1838" s="20">
        <v>3588.9667467948716</v>
      </c>
      <c r="Z1838" s="20">
        <v>0.53845324129004424</v>
      </c>
      <c r="AA1838" s="20">
        <v>2.1207453602825155E-2</v>
      </c>
      <c r="AB1838" s="20">
        <v>0.20106288751107174</v>
      </c>
      <c r="AC1838" s="20">
        <v>3.0990256864481842</v>
      </c>
      <c r="AD1838" s="20">
        <v>15.413215859030839</v>
      </c>
      <c r="AE1838" s="20">
        <v>28.079913113067335</v>
      </c>
      <c r="AF1838" s="20">
        <v>65.72244345931324</v>
      </c>
      <c r="AG1838">
        <v>2.0580304174306979E-2</v>
      </c>
      <c r="AH1838">
        <v>2.6163522012578617E-2</v>
      </c>
      <c r="AI1838">
        <v>0.20859538784067086</v>
      </c>
      <c r="AJ1838"/>
    </row>
    <row r="1839" spans="1:36" x14ac:dyDescent="0.25">
      <c r="A1839">
        <v>57659</v>
      </c>
      <c r="B1839">
        <v>34003</v>
      </c>
      <c r="C1839" t="s">
        <v>1030</v>
      </c>
      <c r="D1839">
        <v>72634</v>
      </c>
      <c r="E1839">
        <v>33601</v>
      </c>
      <c r="F1839">
        <v>1274</v>
      </c>
      <c r="G1839">
        <v>105</v>
      </c>
      <c r="H1839">
        <v>5412.86</v>
      </c>
      <c r="I1839">
        <v>778.55</v>
      </c>
      <c r="J1839">
        <v>7.41</v>
      </c>
      <c r="K1839">
        <v>51.55</v>
      </c>
      <c r="L1839">
        <v>36266</v>
      </c>
      <c r="M1839">
        <v>2261</v>
      </c>
      <c r="N1839">
        <v>432</v>
      </c>
      <c r="O1839">
        <v>4412.1899999999996</v>
      </c>
      <c r="P1839">
        <v>12267.5</v>
      </c>
      <c r="Q1839" s="5">
        <v>45730</v>
      </c>
      <c r="R1839" s="5">
        <v>45782</v>
      </c>
      <c r="S1839" s="5">
        <v>45730</v>
      </c>
      <c r="T1839" s="5">
        <v>45782</v>
      </c>
      <c r="U1839" s="20">
        <v>3.7915538228028928E-2</v>
      </c>
      <c r="V1839" s="20">
        <v>8.2417582417582416E-2</v>
      </c>
      <c r="W1839" s="20">
        <v>0.61110675039246465</v>
      </c>
      <c r="X1839" s="20">
        <v>7.414761904761904</v>
      </c>
      <c r="Y1839" s="20">
        <v>6.9524886006036866</v>
      </c>
      <c r="Z1839" s="20">
        <v>23.170441355912025</v>
      </c>
      <c r="AA1839" s="20">
        <v>6.2344896045883197E-2</v>
      </c>
      <c r="AB1839" s="20">
        <v>0.19106590004422822</v>
      </c>
      <c r="AC1839" s="20">
        <v>1.9514329942503315</v>
      </c>
      <c r="AD1839" s="20">
        <v>10.213402777777777</v>
      </c>
      <c r="AE1839" s="20">
        <v>2.7803653061178237</v>
      </c>
      <c r="AF1839" s="20">
        <v>121.6618871670435</v>
      </c>
      <c r="AG1839">
        <v>3.7915538228028928E-2</v>
      </c>
      <c r="AH1839">
        <v>0.61110675039246465</v>
      </c>
      <c r="AI1839">
        <v>8.2417582417582416E-2</v>
      </c>
      <c r="AJ1839"/>
    </row>
    <row r="1840" spans="1:36" x14ac:dyDescent="0.25">
      <c r="A1840">
        <v>83030</v>
      </c>
      <c r="B1840">
        <v>39750</v>
      </c>
      <c r="C1840" t="s">
        <v>626</v>
      </c>
      <c r="D1840">
        <v>49887</v>
      </c>
      <c r="E1840">
        <v>21326</v>
      </c>
      <c r="F1840">
        <v>2569</v>
      </c>
      <c r="G1840">
        <v>848</v>
      </c>
      <c r="H1840">
        <v>40650.5</v>
      </c>
      <c r="I1840">
        <v>384.25</v>
      </c>
      <c r="J1840">
        <v>0.45</v>
      </c>
      <c r="K1840">
        <v>47.94</v>
      </c>
      <c r="L1840">
        <v>28242</v>
      </c>
      <c r="M1840">
        <v>3274</v>
      </c>
      <c r="N1840">
        <v>1213</v>
      </c>
      <c r="O1840">
        <v>714.44</v>
      </c>
      <c r="P1840">
        <v>46768.43</v>
      </c>
      <c r="Q1840" s="5">
        <v>45471</v>
      </c>
      <c r="R1840" s="5">
        <v>45782</v>
      </c>
      <c r="S1840" s="5">
        <v>45471</v>
      </c>
      <c r="T1840" s="5">
        <v>45782</v>
      </c>
      <c r="U1840" s="20">
        <v>0.1204632842539623</v>
      </c>
      <c r="V1840" s="20">
        <v>0.33008952899961075</v>
      </c>
      <c r="W1840" s="20">
        <v>0.14957181782794862</v>
      </c>
      <c r="X1840" s="20">
        <v>0.453125</v>
      </c>
      <c r="Y1840" s="20">
        <v>105.7918022121015</v>
      </c>
      <c r="Z1840" s="20">
        <v>18.017912407390039</v>
      </c>
      <c r="AA1840" s="20">
        <v>0.11592663409107004</v>
      </c>
      <c r="AB1840" s="20">
        <v>0.370494807574832</v>
      </c>
      <c r="AC1840" s="20">
        <v>0.21821624923640809</v>
      </c>
      <c r="AD1840" s="20">
        <v>0.58898598516075851</v>
      </c>
      <c r="AE1840" s="20">
        <v>65.461662280947309</v>
      </c>
      <c r="AF1840" s="20">
        <v>25.297075277954821</v>
      </c>
      <c r="AG1840">
        <v>0.1204632842539623</v>
      </c>
      <c r="AH1840">
        <v>0.14957181782794862</v>
      </c>
      <c r="AI1840">
        <v>0.33008952899961075</v>
      </c>
      <c r="AJ1840"/>
    </row>
    <row r="1841" spans="1:36" x14ac:dyDescent="0.25">
      <c r="A1841">
        <v>36250</v>
      </c>
      <c r="B1841">
        <v>23055</v>
      </c>
      <c r="C1841" t="s">
        <v>870</v>
      </c>
      <c r="D1841">
        <v>64426</v>
      </c>
      <c r="E1841">
        <v>37219</v>
      </c>
      <c r="F1841">
        <v>3198</v>
      </c>
      <c r="G1841">
        <v>131</v>
      </c>
      <c r="H1841">
        <v>61292.71</v>
      </c>
      <c r="I1841">
        <v>589.62</v>
      </c>
      <c r="J1841">
        <v>4.5</v>
      </c>
      <c r="K1841">
        <v>467.88</v>
      </c>
      <c r="L1841">
        <v>41356</v>
      </c>
      <c r="M1841">
        <v>3357</v>
      </c>
      <c r="N1841">
        <v>382</v>
      </c>
      <c r="O1841">
        <v>674.58</v>
      </c>
      <c r="P1841">
        <v>66424.399999999994</v>
      </c>
      <c r="Q1841" s="5">
        <v>45511</v>
      </c>
      <c r="R1841" s="5">
        <v>45797</v>
      </c>
      <c r="S1841" s="5">
        <v>45511</v>
      </c>
      <c r="T1841" s="5">
        <v>45797</v>
      </c>
      <c r="U1841" s="20">
        <v>8.5923856095005233E-2</v>
      </c>
      <c r="V1841" s="20">
        <v>4.0963101938711693E-2</v>
      </c>
      <c r="W1841" s="20">
        <v>0.18437148217636024</v>
      </c>
      <c r="X1841" s="20">
        <v>4.5009160305343512</v>
      </c>
      <c r="Y1841" s="20">
        <v>103.95290186900037</v>
      </c>
      <c r="Z1841" s="20">
        <v>15.8419087025444</v>
      </c>
      <c r="AA1841" s="20">
        <v>8.1173227584872817E-2</v>
      </c>
      <c r="AB1841" s="20">
        <v>0.11379207625856419</v>
      </c>
      <c r="AC1841" s="20">
        <v>0.20094727435210011</v>
      </c>
      <c r="AD1841" s="20">
        <v>1.7659162303664921</v>
      </c>
      <c r="AE1841" s="20">
        <v>98.46778736398943</v>
      </c>
      <c r="AF1841" s="20">
        <v>16.311538833542897</v>
      </c>
      <c r="AG1841">
        <v>8.5923856095005233E-2</v>
      </c>
      <c r="AH1841">
        <v>0.18437148217636024</v>
      </c>
      <c r="AI1841">
        <v>4.0963101938711693E-2</v>
      </c>
      <c r="AJ1841"/>
    </row>
    <row r="1842" spans="1:36" x14ac:dyDescent="0.25">
      <c r="A1842">
        <v>44754</v>
      </c>
      <c r="B1842">
        <v>56312</v>
      </c>
      <c r="C1842" t="s">
        <v>785</v>
      </c>
      <c r="D1842">
        <v>53363</v>
      </c>
      <c r="E1842">
        <v>17585</v>
      </c>
      <c r="F1842">
        <v>1464</v>
      </c>
      <c r="G1842">
        <v>714</v>
      </c>
      <c r="H1842">
        <v>269331.90999999997</v>
      </c>
      <c r="I1842">
        <v>455.71</v>
      </c>
      <c r="J1842">
        <v>0.64</v>
      </c>
      <c r="K1842">
        <v>377.22</v>
      </c>
      <c r="L1842">
        <v>24847</v>
      </c>
      <c r="M1842">
        <v>1887</v>
      </c>
      <c r="N1842">
        <v>1174</v>
      </c>
      <c r="O1842">
        <v>2464.98</v>
      </c>
      <c r="P1842">
        <v>276421.71999999997</v>
      </c>
      <c r="Q1842" s="5">
        <v>45482</v>
      </c>
      <c r="R1842" s="5">
        <v>45788</v>
      </c>
      <c r="S1842" s="5">
        <v>45482</v>
      </c>
      <c r="T1842" s="5">
        <v>45788</v>
      </c>
      <c r="U1842" s="20">
        <v>8.3252772249075915E-2</v>
      </c>
      <c r="V1842" s="20">
        <v>0.48770491803278687</v>
      </c>
      <c r="W1842" s="20">
        <v>0.31127732240437156</v>
      </c>
      <c r="X1842" s="20">
        <v>0.63824929971988797</v>
      </c>
      <c r="Y1842" s="20">
        <v>591.01601895942588</v>
      </c>
      <c r="Z1842" s="20">
        <v>25.914700028433323</v>
      </c>
      <c r="AA1842" s="20">
        <v>7.5944782066245428E-2</v>
      </c>
      <c r="AB1842" s="20">
        <v>0.6221515633280339</v>
      </c>
      <c r="AC1842" s="20">
        <v>1.3062957074721782</v>
      </c>
      <c r="AD1842" s="20">
        <v>2.0996422487223168</v>
      </c>
      <c r="AE1842" s="20">
        <v>112.13953865751445</v>
      </c>
      <c r="AF1842" s="20">
        <v>99.206342818046437</v>
      </c>
      <c r="AG1842">
        <v>8.3252772249075915E-2</v>
      </c>
      <c r="AH1842">
        <v>0.31127732240437156</v>
      </c>
      <c r="AI1842">
        <v>0.48770491803278687</v>
      </c>
      <c r="AJ1842"/>
    </row>
    <row r="1843" spans="1:36" x14ac:dyDescent="0.25">
      <c r="A1843">
        <v>64697</v>
      </c>
      <c r="B1843">
        <v>23044</v>
      </c>
      <c r="C1843" t="s">
        <v>293</v>
      </c>
      <c r="D1843">
        <v>33883</v>
      </c>
      <c r="E1843">
        <v>32212</v>
      </c>
      <c r="F1843">
        <v>2950</v>
      </c>
      <c r="G1843">
        <v>41</v>
      </c>
      <c r="H1843">
        <v>19741.98</v>
      </c>
      <c r="I1843">
        <v>775.77</v>
      </c>
      <c r="J1843">
        <v>18.920000000000002</v>
      </c>
      <c r="K1843">
        <v>481.51</v>
      </c>
      <c r="L1843">
        <v>34675</v>
      </c>
      <c r="M1843">
        <v>3249</v>
      </c>
      <c r="N1843">
        <v>95</v>
      </c>
      <c r="O1843">
        <v>3818.3</v>
      </c>
      <c r="P1843">
        <v>29558.87</v>
      </c>
      <c r="Q1843" s="5">
        <v>45505</v>
      </c>
      <c r="R1843" s="5">
        <v>45789</v>
      </c>
      <c r="S1843" s="5">
        <v>45505</v>
      </c>
      <c r="T1843" s="5">
        <v>45789</v>
      </c>
      <c r="U1843" s="20">
        <v>9.1580777350055875E-2</v>
      </c>
      <c r="V1843" s="20">
        <v>1.3898305084745762E-2</v>
      </c>
      <c r="W1843" s="20">
        <v>0.26297288135593222</v>
      </c>
      <c r="X1843" s="20">
        <v>18.921219512195123</v>
      </c>
      <c r="Y1843" s="20">
        <v>25.448238524304884</v>
      </c>
      <c r="Z1843" s="20">
        <v>24.083260896560287</v>
      </c>
      <c r="AA1843" s="20">
        <v>9.3698630136986302E-2</v>
      </c>
      <c r="AB1843" s="20">
        <v>2.9239766081871343E-2</v>
      </c>
      <c r="AC1843" s="20">
        <v>1.1752231455832565</v>
      </c>
      <c r="AD1843" s="20">
        <v>40.19263157894737</v>
      </c>
      <c r="AE1843" s="20">
        <v>7.7413691957153699</v>
      </c>
      <c r="AF1843" s="20">
        <v>110.11679884643115</v>
      </c>
      <c r="AG1843">
        <v>9.1580777350055875E-2</v>
      </c>
      <c r="AH1843">
        <v>0.26297288135593222</v>
      </c>
      <c r="AI1843">
        <v>1.3898305084745762E-2</v>
      </c>
      <c r="AJ1843"/>
    </row>
    <row r="1844" spans="1:36" x14ac:dyDescent="0.25">
      <c r="A1844">
        <v>38436</v>
      </c>
      <c r="B1844">
        <v>88324</v>
      </c>
      <c r="C1844" t="s">
        <v>358</v>
      </c>
      <c r="D1844">
        <v>34125</v>
      </c>
      <c r="E1844">
        <v>4106</v>
      </c>
      <c r="F1844">
        <v>1550</v>
      </c>
      <c r="G1844">
        <v>574</v>
      </c>
      <c r="H1844">
        <v>204035.92</v>
      </c>
      <c r="I1844">
        <v>279.22000000000003</v>
      </c>
      <c r="J1844">
        <v>0.49</v>
      </c>
      <c r="K1844">
        <v>355.46</v>
      </c>
      <c r="L1844">
        <v>9719</v>
      </c>
      <c r="M1844">
        <v>2303</v>
      </c>
      <c r="N1844">
        <v>826</v>
      </c>
      <c r="O1844">
        <v>5254.53</v>
      </c>
      <c r="P1844">
        <v>210805.1</v>
      </c>
      <c r="Q1844" s="5">
        <v>45662</v>
      </c>
      <c r="R1844" s="5">
        <v>45795</v>
      </c>
      <c r="S1844" s="5">
        <v>45662</v>
      </c>
      <c r="T1844" s="5">
        <v>45795</v>
      </c>
      <c r="U1844" s="20">
        <v>0.37749634680954702</v>
      </c>
      <c r="V1844" s="20">
        <v>0.37032258064516127</v>
      </c>
      <c r="W1844" s="20">
        <v>0.18014193548387097</v>
      </c>
      <c r="X1844" s="20">
        <v>0.48644599303135894</v>
      </c>
      <c r="Y1844" s="20">
        <v>730.73533414511849</v>
      </c>
      <c r="Z1844" s="20">
        <v>68.002922552362406</v>
      </c>
      <c r="AA1844" s="20">
        <v>0.23695853482868609</v>
      </c>
      <c r="AB1844" s="20">
        <v>0.35866261398176291</v>
      </c>
      <c r="AC1844" s="20">
        <v>2.2816022579244462</v>
      </c>
      <c r="AD1844" s="20">
        <v>6.3614164648910405</v>
      </c>
      <c r="AE1844" s="20">
        <v>40.118735643340131</v>
      </c>
      <c r="AF1844" s="20">
        <v>540.64512809959876</v>
      </c>
      <c r="AG1844">
        <v>0.37749634680954702</v>
      </c>
      <c r="AH1844">
        <v>0.18014193548387097</v>
      </c>
      <c r="AI1844">
        <v>0.37032258064516127</v>
      </c>
      <c r="AJ1844"/>
    </row>
    <row r="1845" spans="1:36" x14ac:dyDescent="0.25">
      <c r="A1845">
        <v>52448</v>
      </c>
      <c r="B1845">
        <v>27938</v>
      </c>
      <c r="C1845" t="s">
        <v>446</v>
      </c>
      <c r="D1845">
        <v>81113</v>
      </c>
      <c r="E1845">
        <v>39226</v>
      </c>
      <c r="F1845">
        <v>3493</v>
      </c>
      <c r="G1845">
        <v>491</v>
      </c>
      <c r="H1845">
        <v>162917.46</v>
      </c>
      <c r="I1845">
        <v>102.98</v>
      </c>
      <c r="J1845">
        <v>0.21</v>
      </c>
      <c r="K1845">
        <v>331.81</v>
      </c>
      <c r="L1845">
        <v>44329</v>
      </c>
      <c r="M1845">
        <v>3564</v>
      </c>
      <c r="N1845">
        <v>560</v>
      </c>
      <c r="O1845">
        <v>4951.59</v>
      </c>
      <c r="P1845">
        <v>169512.31</v>
      </c>
      <c r="Q1845" s="5">
        <v>45560</v>
      </c>
      <c r="R1845" s="5">
        <v>45807</v>
      </c>
      <c r="S1845" s="5">
        <v>45560</v>
      </c>
      <c r="T1845" s="5">
        <v>45807</v>
      </c>
      <c r="U1845" s="20">
        <v>8.9048080354866666E-2</v>
      </c>
      <c r="V1845" s="20">
        <v>0.14056684798167765</v>
      </c>
      <c r="W1845" s="20">
        <v>2.9481820784425995E-2</v>
      </c>
      <c r="X1845" s="20">
        <v>0.20973523421588597</v>
      </c>
      <c r="Y1845" s="20">
        <v>1582.0301029326081</v>
      </c>
      <c r="Z1845" s="20">
        <v>2.6252995462193445</v>
      </c>
      <c r="AA1845" s="20">
        <v>8.0398835976448826E-2</v>
      </c>
      <c r="AB1845" s="20">
        <v>0.15712682379349047</v>
      </c>
      <c r="AC1845" s="20">
        <v>1.3893350168350169</v>
      </c>
      <c r="AD1845" s="20">
        <v>8.8421250000000011</v>
      </c>
      <c r="AE1845" s="20">
        <v>34.23391476273278</v>
      </c>
      <c r="AF1845" s="20">
        <v>111.70091813485529</v>
      </c>
      <c r="AG1845">
        <v>8.9048080354866666E-2</v>
      </c>
      <c r="AH1845">
        <v>2.9481820784425995E-2</v>
      </c>
      <c r="AI1845">
        <v>0.14056684798167765</v>
      </c>
      <c r="AJ1845"/>
    </row>
    <row r="1846" spans="1:36" x14ac:dyDescent="0.25">
      <c r="A1846">
        <v>92209</v>
      </c>
      <c r="B1846">
        <v>64933</v>
      </c>
      <c r="C1846" t="s">
        <v>548</v>
      </c>
      <c r="D1846">
        <v>39570</v>
      </c>
      <c r="E1846">
        <v>7386</v>
      </c>
      <c r="F1846">
        <v>1968</v>
      </c>
      <c r="G1846">
        <v>79</v>
      </c>
      <c r="H1846">
        <v>13958.02</v>
      </c>
      <c r="I1846">
        <v>451.36</v>
      </c>
      <c r="J1846">
        <v>5.71</v>
      </c>
      <c r="K1846">
        <v>176.68</v>
      </c>
      <c r="L1846">
        <v>11305</v>
      </c>
      <c r="M1846">
        <v>2928</v>
      </c>
      <c r="N1846">
        <v>137</v>
      </c>
      <c r="O1846">
        <v>3677.31</v>
      </c>
      <c r="P1846">
        <v>23336.2</v>
      </c>
      <c r="Q1846" s="5">
        <v>45730</v>
      </c>
      <c r="R1846" s="5">
        <v>45806</v>
      </c>
      <c r="S1846" s="5">
        <v>45730</v>
      </c>
      <c r="T1846" s="5">
        <v>45806</v>
      </c>
      <c r="U1846" s="20">
        <v>0.26645004061738425</v>
      </c>
      <c r="V1846" s="20">
        <v>4.0142276422764231E-2</v>
      </c>
      <c r="W1846" s="20">
        <v>0.22934959349593498</v>
      </c>
      <c r="X1846" s="20">
        <v>5.7134177215189874</v>
      </c>
      <c r="Y1846" s="20">
        <v>30.924361928394188</v>
      </c>
      <c r="Z1846" s="20">
        <v>61.110208502572434</v>
      </c>
      <c r="AA1846" s="20">
        <v>0.259000442282176</v>
      </c>
      <c r="AB1846" s="20">
        <v>4.6789617486338801E-2</v>
      </c>
      <c r="AC1846" s="20">
        <v>1.2559118852459017</v>
      </c>
      <c r="AD1846" s="20">
        <v>26.841678832116788</v>
      </c>
      <c r="AE1846" s="20">
        <v>6.3459974818549432</v>
      </c>
      <c r="AF1846" s="20">
        <v>325.28173374612999</v>
      </c>
      <c r="AG1846">
        <v>0.26645004061738425</v>
      </c>
      <c r="AH1846">
        <v>0.22934959349593498</v>
      </c>
      <c r="AI1846">
        <v>4.0142276422764231E-2</v>
      </c>
      <c r="AJ1846"/>
    </row>
    <row r="1847" spans="1:36" x14ac:dyDescent="0.25">
      <c r="A1847">
        <v>75355</v>
      </c>
      <c r="B1847">
        <v>51696</v>
      </c>
      <c r="C1847" t="s">
        <v>1031</v>
      </c>
      <c r="D1847">
        <v>97117</v>
      </c>
      <c r="E1847">
        <v>14566</v>
      </c>
      <c r="F1847">
        <v>2172</v>
      </c>
      <c r="G1847">
        <v>985</v>
      </c>
      <c r="H1847">
        <v>200391.81</v>
      </c>
      <c r="I1847">
        <v>468.97</v>
      </c>
      <c r="J1847">
        <v>0.48</v>
      </c>
      <c r="K1847">
        <v>203.44</v>
      </c>
      <c r="L1847">
        <v>17186</v>
      </c>
      <c r="M1847">
        <v>3136</v>
      </c>
      <c r="N1847">
        <v>1484</v>
      </c>
      <c r="O1847">
        <v>1007.31</v>
      </c>
      <c r="P1847">
        <v>209355.23</v>
      </c>
      <c r="Q1847" s="5">
        <v>45772</v>
      </c>
      <c r="R1847" s="5">
        <v>45785</v>
      </c>
      <c r="S1847" s="5">
        <v>45772</v>
      </c>
      <c r="T1847" s="5">
        <v>45785</v>
      </c>
      <c r="U1847" s="20">
        <v>0.14911437594397914</v>
      </c>
      <c r="V1847" s="20">
        <v>0.4534990791896869</v>
      </c>
      <c r="W1847" s="20">
        <v>0.21591620626151015</v>
      </c>
      <c r="X1847" s="20">
        <v>0.47611167512690356</v>
      </c>
      <c r="Y1847" s="20">
        <v>427.3019809369469</v>
      </c>
      <c r="Z1847" s="20">
        <v>32.196210352876562</v>
      </c>
      <c r="AA1847" s="20">
        <v>0.18247410683114162</v>
      </c>
      <c r="AB1847" s="20">
        <v>0.4732142857142857</v>
      </c>
      <c r="AC1847" s="20">
        <v>0.32120854591836734</v>
      </c>
      <c r="AD1847" s="20">
        <v>0.67878032345013473</v>
      </c>
      <c r="AE1847" s="20">
        <v>207.83594921126567</v>
      </c>
      <c r="AF1847" s="20">
        <v>58.61224252298382</v>
      </c>
      <c r="AG1847">
        <v>0.14911437594397914</v>
      </c>
      <c r="AH1847">
        <v>0.21591620626151015</v>
      </c>
      <c r="AI1847">
        <v>0.4534990791896869</v>
      </c>
      <c r="AJ1847"/>
    </row>
    <row r="1848" spans="1:36" x14ac:dyDescent="0.25">
      <c r="A1848">
        <v>41171</v>
      </c>
      <c r="B1848">
        <v>30624</v>
      </c>
      <c r="C1848" t="s">
        <v>370</v>
      </c>
      <c r="D1848">
        <v>96764</v>
      </c>
      <c r="E1848">
        <v>43870</v>
      </c>
      <c r="F1848">
        <v>3788</v>
      </c>
      <c r="G1848">
        <v>816</v>
      </c>
      <c r="H1848">
        <v>97078.89</v>
      </c>
      <c r="I1848">
        <v>146.57</v>
      </c>
      <c r="J1848">
        <v>0.18</v>
      </c>
      <c r="K1848">
        <v>118.97</v>
      </c>
      <c r="L1848">
        <v>50994</v>
      </c>
      <c r="M1848">
        <v>3928</v>
      </c>
      <c r="N1848">
        <v>1251</v>
      </c>
      <c r="O1848">
        <v>1676.46</v>
      </c>
      <c r="P1848">
        <v>103792.7</v>
      </c>
      <c r="Q1848" s="5">
        <v>45504</v>
      </c>
      <c r="R1848" s="5">
        <v>45798</v>
      </c>
      <c r="S1848" s="5">
        <v>45504</v>
      </c>
      <c r="T1848" s="5">
        <v>45798</v>
      </c>
      <c r="U1848" s="20">
        <v>8.6346022338728054E-2</v>
      </c>
      <c r="V1848" s="20">
        <v>0.21541710665258712</v>
      </c>
      <c r="W1848" s="20">
        <v>3.8693241816261881E-2</v>
      </c>
      <c r="X1848" s="20">
        <v>0.17962009803921566</v>
      </c>
      <c r="Y1848" s="20">
        <v>662.33806372381798</v>
      </c>
      <c r="Z1848" s="20">
        <v>3.3410075222247548</v>
      </c>
      <c r="AA1848" s="20">
        <v>7.7028670039612501E-2</v>
      </c>
      <c r="AB1848" s="20">
        <v>0.31848268839103872</v>
      </c>
      <c r="AC1848" s="20">
        <v>0.42679735234215888</v>
      </c>
      <c r="AD1848" s="20">
        <v>1.3400959232613909</v>
      </c>
      <c r="AE1848" s="20">
        <v>61.911826109778936</v>
      </c>
      <c r="AF1848" s="20">
        <v>32.875632427344392</v>
      </c>
      <c r="AG1848">
        <v>8.6346022338728054E-2</v>
      </c>
      <c r="AH1848">
        <v>3.8693241816261881E-2</v>
      </c>
      <c r="AI1848">
        <v>0.21541710665258712</v>
      </c>
      <c r="AJ1848"/>
    </row>
    <row r="1849" spans="1:36" x14ac:dyDescent="0.25">
      <c r="A1849">
        <v>61538</v>
      </c>
      <c r="B1849">
        <v>89499</v>
      </c>
      <c r="C1849" t="s">
        <v>960</v>
      </c>
      <c r="D1849">
        <v>67455</v>
      </c>
      <c r="E1849">
        <v>37439</v>
      </c>
      <c r="F1849">
        <v>3869</v>
      </c>
      <c r="G1849">
        <v>913</v>
      </c>
      <c r="H1849">
        <v>276237.64</v>
      </c>
      <c r="I1849">
        <v>169.5</v>
      </c>
      <c r="J1849">
        <v>0.19</v>
      </c>
      <c r="K1849">
        <v>302.56</v>
      </c>
      <c r="L1849">
        <v>47154</v>
      </c>
      <c r="M1849">
        <v>3943</v>
      </c>
      <c r="N1849">
        <v>1126</v>
      </c>
      <c r="O1849">
        <v>1611.63</v>
      </c>
      <c r="P1849">
        <v>279843.53000000003</v>
      </c>
      <c r="Q1849" s="5">
        <v>45753</v>
      </c>
      <c r="R1849" s="5">
        <v>45781</v>
      </c>
      <c r="S1849" s="5">
        <v>45753</v>
      </c>
      <c r="T1849" s="5">
        <v>45781</v>
      </c>
      <c r="U1849" s="20">
        <v>0.10334143540158658</v>
      </c>
      <c r="V1849" s="20">
        <v>0.23597828896355647</v>
      </c>
      <c r="W1849" s="20">
        <v>4.3809769966399584E-2</v>
      </c>
      <c r="X1849" s="20">
        <v>0.18565169769989048</v>
      </c>
      <c r="Y1849" s="20">
        <v>1629.7205899705016</v>
      </c>
      <c r="Z1849" s="20">
        <v>4.5273645129410509</v>
      </c>
      <c r="AA1849" s="20">
        <v>8.3619629299741274E-2</v>
      </c>
      <c r="AB1849" s="20">
        <v>0.2855693634288613</v>
      </c>
      <c r="AC1849" s="20">
        <v>0.40873193000253616</v>
      </c>
      <c r="AD1849" s="20">
        <v>1.4312877442273535</v>
      </c>
      <c r="AE1849" s="20">
        <v>173.64006006341407</v>
      </c>
      <c r="AF1849" s="20">
        <v>34.178012469779873</v>
      </c>
      <c r="AG1849">
        <v>0.10334143540158658</v>
      </c>
      <c r="AH1849">
        <v>4.3809769966399584E-2</v>
      </c>
      <c r="AI1849">
        <v>0.23597828896355647</v>
      </c>
      <c r="AJ1849"/>
    </row>
    <row r="1850" spans="1:36" x14ac:dyDescent="0.25">
      <c r="A1850">
        <v>60157</v>
      </c>
      <c r="B1850">
        <v>38085</v>
      </c>
      <c r="C1850" t="s">
        <v>920</v>
      </c>
      <c r="D1850">
        <v>93883</v>
      </c>
      <c r="E1850">
        <v>13839</v>
      </c>
      <c r="F1850">
        <v>3376</v>
      </c>
      <c r="G1850">
        <v>844</v>
      </c>
      <c r="H1850">
        <v>350190.82</v>
      </c>
      <c r="I1850">
        <v>414.57</v>
      </c>
      <c r="J1850">
        <v>0.49</v>
      </c>
      <c r="K1850">
        <v>414.92</v>
      </c>
      <c r="L1850">
        <v>15976</v>
      </c>
      <c r="M1850">
        <v>4132</v>
      </c>
      <c r="N1850">
        <v>1141</v>
      </c>
      <c r="O1850">
        <v>1323.02</v>
      </c>
      <c r="P1850">
        <v>355801.22</v>
      </c>
      <c r="Q1850" s="5">
        <v>45637</v>
      </c>
      <c r="R1850" s="5">
        <v>45799</v>
      </c>
      <c r="S1850" s="5">
        <v>45637</v>
      </c>
      <c r="T1850" s="5">
        <v>45799</v>
      </c>
      <c r="U1850" s="20">
        <v>0.24394826215767035</v>
      </c>
      <c r="V1850" s="20">
        <v>0.25</v>
      </c>
      <c r="W1850" s="20">
        <v>0.12279917061611374</v>
      </c>
      <c r="X1850" s="20">
        <v>0.49119668246445497</v>
      </c>
      <c r="Y1850" s="20">
        <v>844.70854138022537</v>
      </c>
      <c r="Z1850" s="20">
        <v>29.956644266204204</v>
      </c>
      <c r="AA1850" s="20">
        <v>0.25863795693540309</v>
      </c>
      <c r="AB1850" s="20">
        <v>0.2761374636979671</v>
      </c>
      <c r="AC1850" s="20">
        <v>0.32018877057115197</v>
      </c>
      <c r="AD1850" s="20">
        <v>1.1595267309377739</v>
      </c>
      <c r="AE1850" s="20">
        <v>268.93109703557013</v>
      </c>
      <c r="AF1850" s="20">
        <v>82.812969454181271</v>
      </c>
      <c r="AG1850">
        <v>0.24394826215767035</v>
      </c>
      <c r="AH1850">
        <v>0.12279917061611374</v>
      </c>
      <c r="AI1850">
        <v>0.25</v>
      </c>
      <c r="AJ1850"/>
    </row>
    <row r="1851" spans="1:36" x14ac:dyDescent="0.25">
      <c r="A1851">
        <v>93725</v>
      </c>
      <c r="B1851">
        <v>89105</v>
      </c>
      <c r="C1851" t="s">
        <v>522</v>
      </c>
      <c r="D1851">
        <v>56012</v>
      </c>
      <c r="E1851">
        <v>13477</v>
      </c>
      <c r="F1851">
        <v>3438</v>
      </c>
      <c r="G1851">
        <v>456</v>
      </c>
      <c r="H1851">
        <v>104053.17</v>
      </c>
      <c r="I1851">
        <v>929.96</v>
      </c>
      <c r="J1851">
        <v>2.04</v>
      </c>
      <c r="K1851">
        <v>228.19</v>
      </c>
      <c r="L1851">
        <v>15279</v>
      </c>
      <c r="M1851">
        <v>4219</v>
      </c>
      <c r="N1851">
        <v>817</v>
      </c>
      <c r="O1851">
        <v>2425.3000000000002</v>
      </c>
      <c r="P1851">
        <v>111334.3</v>
      </c>
      <c r="Q1851" s="5">
        <v>45710</v>
      </c>
      <c r="R1851" s="5">
        <v>45785</v>
      </c>
      <c r="S1851" s="5">
        <v>45710</v>
      </c>
      <c r="T1851" s="5">
        <v>45785</v>
      </c>
      <c r="U1851" s="20">
        <v>0.25510128366847223</v>
      </c>
      <c r="V1851" s="20">
        <v>0.13263525305410123</v>
      </c>
      <c r="W1851" s="20">
        <v>0.27049447353112277</v>
      </c>
      <c r="X1851" s="20">
        <v>2.039385964912281</v>
      </c>
      <c r="Y1851" s="20">
        <v>111.88994150286034</v>
      </c>
      <c r="Z1851" s="20">
        <v>69.003487423016992</v>
      </c>
      <c r="AA1851" s="20">
        <v>0.27613063682178152</v>
      </c>
      <c r="AB1851" s="20">
        <v>0.19364778383503201</v>
      </c>
      <c r="AC1851" s="20">
        <v>0.57485186063048122</v>
      </c>
      <c r="AD1851" s="20">
        <v>2.968543451652387</v>
      </c>
      <c r="AE1851" s="20">
        <v>45.905372531233247</v>
      </c>
      <c r="AF1851" s="20">
        <v>158.73421035408077</v>
      </c>
      <c r="AG1851">
        <v>0.25510128366847223</v>
      </c>
      <c r="AH1851">
        <v>0.27049447353112277</v>
      </c>
      <c r="AI1851">
        <v>0.13263525305410123</v>
      </c>
      <c r="AJ1851"/>
    </row>
    <row r="1852" spans="1:36" x14ac:dyDescent="0.25">
      <c r="A1852">
        <v>55788</v>
      </c>
      <c r="B1852">
        <v>48401</v>
      </c>
      <c r="C1852" t="s">
        <v>1026</v>
      </c>
      <c r="D1852">
        <v>88611</v>
      </c>
      <c r="E1852">
        <v>12702</v>
      </c>
      <c r="F1852">
        <v>1052</v>
      </c>
      <c r="G1852">
        <v>395</v>
      </c>
      <c r="H1852">
        <v>13815.64</v>
      </c>
      <c r="I1852">
        <v>282.99</v>
      </c>
      <c r="J1852">
        <v>0.72</v>
      </c>
      <c r="K1852">
        <v>34.979999999999997</v>
      </c>
      <c r="L1852">
        <v>15342</v>
      </c>
      <c r="M1852">
        <v>1863</v>
      </c>
      <c r="N1852">
        <v>453</v>
      </c>
      <c r="O1852">
        <v>3699.77</v>
      </c>
      <c r="P1852">
        <v>19449.77</v>
      </c>
      <c r="Q1852" s="5">
        <v>45744</v>
      </c>
      <c r="R1852" s="5">
        <v>45795</v>
      </c>
      <c r="S1852" s="5">
        <v>45744</v>
      </c>
      <c r="T1852" s="5">
        <v>45795</v>
      </c>
      <c r="U1852" s="20">
        <v>8.2821602897181545E-2</v>
      </c>
      <c r="V1852" s="20">
        <v>0.37547528517110268</v>
      </c>
      <c r="W1852" s="20">
        <v>0.2690019011406844</v>
      </c>
      <c r="X1852" s="20">
        <v>0.71643037974683543</v>
      </c>
      <c r="Y1852" s="20">
        <v>48.820240997915114</v>
      </c>
      <c r="Z1852" s="20">
        <v>22.279168634860653</v>
      </c>
      <c r="AA1852" s="20">
        <v>0.12143136488071959</v>
      </c>
      <c r="AB1852" s="20">
        <v>0.24315619967793881</v>
      </c>
      <c r="AC1852" s="20">
        <v>1.9859205582393988</v>
      </c>
      <c r="AD1852" s="20">
        <v>8.1672626931567329</v>
      </c>
      <c r="AE1852" s="20">
        <v>5.2570213824102581</v>
      </c>
      <c r="AF1852" s="20">
        <v>241.1530439316908</v>
      </c>
      <c r="AG1852">
        <v>8.2821602897181545E-2</v>
      </c>
      <c r="AH1852">
        <v>0.2690019011406844</v>
      </c>
      <c r="AI1852">
        <v>0.37547528517110268</v>
      </c>
      <c r="AJ1852"/>
    </row>
    <row r="1853" spans="1:36" x14ac:dyDescent="0.25">
      <c r="A1853">
        <v>38854</v>
      </c>
      <c r="B1853">
        <v>35475</v>
      </c>
      <c r="C1853" t="s">
        <v>1027</v>
      </c>
      <c r="D1853">
        <v>74905</v>
      </c>
      <c r="E1853">
        <v>14834</v>
      </c>
      <c r="F1853">
        <v>2456</v>
      </c>
      <c r="G1853">
        <v>956</v>
      </c>
      <c r="H1853">
        <v>441870.71</v>
      </c>
      <c r="I1853">
        <v>181.24</v>
      </c>
      <c r="J1853">
        <v>0.19</v>
      </c>
      <c r="K1853">
        <v>462.21</v>
      </c>
      <c r="L1853">
        <v>17199</v>
      </c>
      <c r="M1853">
        <v>3271</v>
      </c>
      <c r="N1853">
        <v>1049</v>
      </c>
      <c r="O1853">
        <v>3679.17</v>
      </c>
      <c r="P1853">
        <v>447185.95</v>
      </c>
      <c r="Q1853" s="5">
        <v>45735</v>
      </c>
      <c r="R1853" s="5">
        <v>45787</v>
      </c>
      <c r="S1853" s="5">
        <v>45735</v>
      </c>
      <c r="T1853" s="5">
        <v>45787</v>
      </c>
      <c r="U1853" s="20">
        <v>0.16556559255763786</v>
      </c>
      <c r="V1853" s="20">
        <v>0.38925081433224756</v>
      </c>
      <c r="W1853" s="20">
        <v>7.3794788273615644E-2</v>
      </c>
      <c r="X1853" s="20">
        <v>0.18958158995815902</v>
      </c>
      <c r="Y1853" s="20">
        <v>2438.0418781725889</v>
      </c>
      <c r="Z1853" s="20">
        <v>12.2178778481866</v>
      </c>
      <c r="AA1853" s="20">
        <v>0.19018547589976162</v>
      </c>
      <c r="AB1853" s="20">
        <v>0.3206970345460104</v>
      </c>
      <c r="AC1853" s="20">
        <v>1.124784469581168</v>
      </c>
      <c r="AD1853" s="20">
        <v>3.5073117254528121</v>
      </c>
      <c r="AE1853" s="20">
        <v>121.54533495326392</v>
      </c>
      <c r="AF1853" s="20">
        <v>213.91766963195536</v>
      </c>
      <c r="AG1853">
        <v>0.16556559255763786</v>
      </c>
      <c r="AH1853">
        <v>7.3794788273615644E-2</v>
      </c>
      <c r="AI1853">
        <v>0.38925081433224756</v>
      </c>
      <c r="AJ1853"/>
    </row>
    <row r="1854" spans="1:36" x14ac:dyDescent="0.25">
      <c r="A1854">
        <v>86593</v>
      </c>
      <c r="B1854">
        <v>46427</v>
      </c>
      <c r="C1854" t="s">
        <v>396</v>
      </c>
      <c r="D1854">
        <v>85535</v>
      </c>
      <c r="E1854">
        <v>44590</v>
      </c>
      <c r="F1854">
        <v>2854</v>
      </c>
      <c r="G1854">
        <v>202</v>
      </c>
      <c r="H1854">
        <v>68791.34</v>
      </c>
      <c r="I1854">
        <v>111.09</v>
      </c>
      <c r="J1854">
        <v>0.55000000000000004</v>
      </c>
      <c r="K1854">
        <v>340.55</v>
      </c>
      <c r="L1854">
        <v>52280</v>
      </c>
      <c r="M1854">
        <v>3190</v>
      </c>
      <c r="N1854">
        <v>426</v>
      </c>
      <c r="O1854">
        <v>731.69</v>
      </c>
      <c r="P1854">
        <v>76832.289999999994</v>
      </c>
      <c r="Q1854" s="5">
        <v>45767</v>
      </c>
      <c r="R1854" s="5">
        <v>45797</v>
      </c>
      <c r="S1854" s="5">
        <v>45767</v>
      </c>
      <c r="T1854" s="5">
        <v>45797</v>
      </c>
      <c r="U1854" s="20">
        <v>6.4005382372729305E-2</v>
      </c>
      <c r="V1854" s="20">
        <v>7.0777855641205326E-2</v>
      </c>
      <c r="W1854" s="20">
        <v>3.8924316748423268E-2</v>
      </c>
      <c r="X1854" s="20">
        <v>0.54995049504950499</v>
      </c>
      <c r="Y1854" s="20">
        <v>619.23971554595369</v>
      </c>
      <c r="Z1854" s="20">
        <v>2.4913657770800626</v>
      </c>
      <c r="AA1854" s="20">
        <v>6.1017597551644986E-2</v>
      </c>
      <c r="AB1854" s="20">
        <v>0.13354231974921629</v>
      </c>
      <c r="AC1854" s="20">
        <v>0.22936990595611287</v>
      </c>
      <c r="AD1854" s="20">
        <v>1.7175821596244132</v>
      </c>
      <c r="AE1854" s="20">
        <v>105.00661482321746</v>
      </c>
      <c r="AF1854" s="20">
        <v>13.995600612088753</v>
      </c>
      <c r="AG1854">
        <v>6.4005382372729305E-2</v>
      </c>
      <c r="AH1854">
        <v>3.8924316748423268E-2</v>
      </c>
      <c r="AI1854">
        <v>7.0777855641205326E-2</v>
      </c>
      <c r="AJ1854"/>
    </row>
    <row r="1855" spans="1:36" x14ac:dyDescent="0.25">
      <c r="A1855">
        <v>38210</v>
      </c>
      <c r="B1855">
        <v>64088</v>
      </c>
      <c r="C1855" t="s">
        <v>363</v>
      </c>
      <c r="D1855">
        <v>90035</v>
      </c>
      <c r="E1855">
        <v>12183</v>
      </c>
      <c r="F1855">
        <v>2972</v>
      </c>
      <c r="G1855">
        <v>279</v>
      </c>
      <c r="H1855">
        <v>111078.78</v>
      </c>
      <c r="I1855">
        <v>78.08</v>
      </c>
      <c r="J1855">
        <v>0.28000000000000003</v>
      </c>
      <c r="K1855">
        <v>398.13</v>
      </c>
      <c r="L1855">
        <v>12986</v>
      </c>
      <c r="M1855">
        <v>3237</v>
      </c>
      <c r="N1855">
        <v>525</v>
      </c>
      <c r="O1855">
        <v>1267.74</v>
      </c>
      <c r="P1855">
        <v>115696.11</v>
      </c>
      <c r="Q1855" s="5">
        <v>45498</v>
      </c>
      <c r="R1855" s="5">
        <v>45778</v>
      </c>
      <c r="S1855" s="5">
        <v>45498</v>
      </c>
      <c r="T1855" s="5">
        <v>45778</v>
      </c>
      <c r="U1855" s="20">
        <v>0.24394648280390707</v>
      </c>
      <c r="V1855" s="20">
        <v>9.387617765814267E-2</v>
      </c>
      <c r="W1855" s="20">
        <v>2.6271870794078063E-2</v>
      </c>
      <c r="X1855" s="20">
        <v>0.27985663082437273</v>
      </c>
      <c r="Y1855" s="20">
        <v>1422.6278176229509</v>
      </c>
      <c r="Z1855" s="20">
        <v>6.4089304768940325</v>
      </c>
      <c r="AA1855" s="20">
        <v>0.24926844293854922</v>
      </c>
      <c r="AB1855" s="20">
        <v>0.16218721037998146</v>
      </c>
      <c r="AC1855" s="20">
        <v>0.3916404077849861</v>
      </c>
      <c r="AD1855" s="20">
        <v>2.4147428571428571</v>
      </c>
      <c r="AE1855" s="20">
        <v>91.261701926262489</v>
      </c>
      <c r="AF1855" s="20">
        <v>97.623594640381953</v>
      </c>
      <c r="AG1855">
        <v>0.24394648280390707</v>
      </c>
      <c r="AH1855">
        <v>2.6271870794078063E-2</v>
      </c>
      <c r="AI1855">
        <v>9.387617765814267E-2</v>
      </c>
      <c r="AJ1855"/>
    </row>
    <row r="1856" spans="1:36" x14ac:dyDescent="0.25">
      <c r="A1856">
        <v>49164</v>
      </c>
      <c r="B1856">
        <v>64963</v>
      </c>
      <c r="C1856" t="s">
        <v>713</v>
      </c>
      <c r="D1856">
        <v>33532</v>
      </c>
      <c r="E1856">
        <v>49491</v>
      </c>
      <c r="F1856">
        <v>4359</v>
      </c>
      <c r="G1856">
        <v>519</v>
      </c>
      <c r="H1856">
        <v>232830.38</v>
      </c>
      <c r="I1856">
        <v>471.83</v>
      </c>
      <c r="J1856">
        <v>0.91</v>
      </c>
      <c r="K1856">
        <v>448.61</v>
      </c>
      <c r="L1856">
        <v>54947</v>
      </c>
      <c r="M1856">
        <v>4700</v>
      </c>
      <c r="N1856">
        <v>948</v>
      </c>
      <c r="O1856">
        <v>5465.31</v>
      </c>
      <c r="P1856">
        <v>242031.43</v>
      </c>
      <c r="Q1856" s="5">
        <v>45642</v>
      </c>
      <c r="R1856" s="5">
        <v>45794</v>
      </c>
      <c r="S1856" s="5">
        <v>45642</v>
      </c>
      <c r="T1856" s="5">
        <v>45794</v>
      </c>
      <c r="U1856" s="20">
        <v>8.8076619991513602E-2</v>
      </c>
      <c r="V1856" s="20">
        <v>0.11906400550584996</v>
      </c>
      <c r="W1856" s="20">
        <v>0.10824271621931636</v>
      </c>
      <c r="X1856" s="20">
        <v>0.90911368015414251</v>
      </c>
      <c r="Y1856" s="20">
        <v>493.46243350359242</v>
      </c>
      <c r="Z1856" s="20">
        <v>9.5336525832979717</v>
      </c>
      <c r="AA1856" s="20">
        <v>8.5536971991191507E-2</v>
      </c>
      <c r="AB1856" s="20">
        <v>0.20170212765957446</v>
      </c>
      <c r="AC1856" s="20">
        <v>1.162831914893617</v>
      </c>
      <c r="AD1856" s="20">
        <v>5.7650949367088611</v>
      </c>
      <c r="AE1856" s="20">
        <v>44.285032322045772</v>
      </c>
      <c r="AF1856" s="20">
        <v>99.465120934718911</v>
      </c>
      <c r="AG1856">
        <v>8.8076619991513602E-2</v>
      </c>
      <c r="AH1856">
        <v>0.10824271621931636</v>
      </c>
      <c r="AI1856">
        <v>0.11906400550584996</v>
      </c>
      <c r="AJ1856"/>
    </row>
    <row r="1857" spans="1:36" x14ac:dyDescent="0.25">
      <c r="A1857">
        <v>17386</v>
      </c>
      <c r="B1857">
        <v>79150</v>
      </c>
      <c r="C1857" t="s">
        <v>1032</v>
      </c>
      <c r="D1857">
        <v>59572</v>
      </c>
      <c r="E1857">
        <v>33924</v>
      </c>
      <c r="F1857">
        <v>2513</v>
      </c>
      <c r="G1857">
        <v>658</v>
      </c>
      <c r="H1857">
        <v>324287.88</v>
      </c>
      <c r="I1857">
        <v>715.63</v>
      </c>
      <c r="J1857">
        <v>1.0900000000000001</v>
      </c>
      <c r="K1857">
        <v>492.84</v>
      </c>
      <c r="L1857">
        <v>40962</v>
      </c>
      <c r="M1857">
        <v>2918</v>
      </c>
      <c r="N1857">
        <v>950</v>
      </c>
      <c r="O1857">
        <v>5612.72</v>
      </c>
      <c r="P1857">
        <v>326142.3</v>
      </c>
      <c r="Q1857" s="5">
        <v>45457</v>
      </c>
      <c r="R1857" s="5">
        <v>45787</v>
      </c>
      <c r="S1857" s="5">
        <v>45457</v>
      </c>
      <c r="T1857" s="5">
        <v>45787</v>
      </c>
      <c r="U1857" s="20">
        <v>7.4077349369178161E-2</v>
      </c>
      <c r="V1857" s="20">
        <v>0.2618384401114206</v>
      </c>
      <c r="W1857" s="20">
        <v>0.28477118981297256</v>
      </c>
      <c r="X1857" s="20">
        <v>1.0875835866261399</v>
      </c>
      <c r="Y1857" s="20">
        <v>453.15020331735673</v>
      </c>
      <c r="Z1857" s="20">
        <v>21.095094918052116</v>
      </c>
      <c r="AA1857" s="20">
        <v>7.1236756017772573E-2</v>
      </c>
      <c r="AB1857" s="20">
        <v>0.32556545579163809</v>
      </c>
      <c r="AC1857" s="20">
        <v>1.9234818368745716</v>
      </c>
      <c r="AD1857" s="20">
        <v>5.9081263157894739</v>
      </c>
      <c r="AE1857" s="20">
        <v>58.10770891831411</v>
      </c>
      <c r="AF1857" s="20">
        <v>137.02260631805089</v>
      </c>
      <c r="AG1857">
        <v>7.4077349369178161E-2</v>
      </c>
      <c r="AH1857">
        <v>0.28477118981297256</v>
      </c>
      <c r="AI1857">
        <v>0.2618384401114206</v>
      </c>
      <c r="AJ1857"/>
    </row>
    <row r="1858" spans="1:36" x14ac:dyDescent="0.25">
      <c r="A1858">
        <v>49266</v>
      </c>
      <c r="B1858">
        <v>66557</v>
      </c>
      <c r="C1858" t="s">
        <v>278</v>
      </c>
      <c r="D1858">
        <v>46494</v>
      </c>
      <c r="E1858">
        <v>22071</v>
      </c>
      <c r="F1858">
        <v>1728</v>
      </c>
      <c r="G1858">
        <v>372</v>
      </c>
      <c r="H1858">
        <v>11643.42</v>
      </c>
      <c r="I1858">
        <v>866.72</v>
      </c>
      <c r="J1858">
        <v>2.33</v>
      </c>
      <c r="K1858">
        <v>31.3</v>
      </c>
      <c r="L1858">
        <v>25005</v>
      </c>
      <c r="M1858">
        <v>2651</v>
      </c>
      <c r="N1858">
        <v>657</v>
      </c>
      <c r="O1858">
        <v>986.41</v>
      </c>
      <c r="P1858">
        <v>16955.96</v>
      </c>
      <c r="Q1858" s="5">
        <v>45721</v>
      </c>
      <c r="R1858" s="5">
        <v>45784</v>
      </c>
      <c r="S1858" s="5">
        <v>45721</v>
      </c>
      <c r="T1858" s="5">
        <v>45784</v>
      </c>
      <c r="U1858" s="20">
        <v>7.829278238412396E-2</v>
      </c>
      <c r="V1858" s="20">
        <v>0.21527777777777779</v>
      </c>
      <c r="W1858" s="20">
        <v>0.50157407407407406</v>
      </c>
      <c r="X1858" s="20">
        <v>2.3298924731182797</v>
      </c>
      <c r="Y1858" s="20">
        <v>13.433888683773306</v>
      </c>
      <c r="Z1858" s="20">
        <v>39.269629830999953</v>
      </c>
      <c r="AA1858" s="20">
        <v>0.10601879624075185</v>
      </c>
      <c r="AB1858" s="20">
        <v>0.24783100716710676</v>
      </c>
      <c r="AC1858" s="20">
        <v>0.37208977744247451</v>
      </c>
      <c r="AD1858" s="20">
        <v>1.5013850837138507</v>
      </c>
      <c r="AE1858" s="20">
        <v>17.189566204722173</v>
      </c>
      <c r="AF1858" s="20">
        <v>39.448510297940409</v>
      </c>
      <c r="AG1858">
        <v>7.829278238412396E-2</v>
      </c>
      <c r="AH1858">
        <v>0.50157407407407406</v>
      </c>
      <c r="AI1858">
        <v>0.21527777777777779</v>
      </c>
      <c r="AJ1858"/>
    </row>
    <row r="1859" spans="1:36" x14ac:dyDescent="0.25">
      <c r="A1859">
        <v>44850</v>
      </c>
      <c r="B1859">
        <v>32134</v>
      </c>
      <c r="C1859" t="s">
        <v>351</v>
      </c>
      <c r="D1859">
        <v>55230</v>
      </c>
      <c r="E1859">
        <v>15558</v>
      </c>
      <c r="F1859">
        <v>2473</v>
      </c>
      <c r="G1859">
        <v>999</v>
      </c>
      <c r="H1859">
        <v>132133.44</v>
      </c>
      <c r="I1859">
        <v>646.32000000000005</v>
      </c>
      <c r="J1859">
        <v>0.65</v>
      </c>
      <c r="K1859">
        <v>132.27000000000001</v>
      </c>
      <c r="L1859">
        <v>23776</v>
      </c>
      <c r="M1859">
        <v>2699</v>
      </c>
      <c r="N1859">
        <v>1282</v>
      </c>
      <c r="O1859">
        <v>2333.5700000000002</v>
      </c>
      <c r="P1859">
        <v>135520.16</v>
      </c>
      <c r="Q1859" s="5">
        <v>45706</v>
      </c>
      <c r="R1859" s="5">
        <v>45781</v>
      </c>
      <c r="S1859" s="5">
        <v>45706</v>
      </c>
      <c r="T1859" s="5">
        <v>45781</v>
      </c>
      <c r="U1859" s="20">
        <v>0.15895359300681322</v>
      </c>
      <c r="V1859" s="20">
        <v>0.40396279822078446</v>
      </c>
      <c r="W1859" s="20">
        <v>0.26135058633238983</v>
      </c>
      <c r="X1859" s="20">
        <v>0.64696696696696698</v>
      </c>
      <c r="Y1859" s="20">
        <v>204.43965837356106</v>
      </c>
      <c r="Z1859" s="20">
        <v>41.542614731970694</v>
      </c>
      <c r="AA1859" s="20">
        <v>0.1135178331090175</v>
      </c>
      <c r="AB1859" s="20">
        <v>0.47499073731011487</v>
      </c>
      <c r="AC1859" s="20">
        <v>0.86460540941089303</v>
      </c>
      <c r="AD1859" s="20">
        <v>1.820257410296412</v>
      </c>
      <c r="AE1859" s="20">
        <v>58.074178190497818</v>
      </c>
      <c r="AF1859" s="20">
        <v>98.148132570659484</v>
      </c>
      <c r="AG1859">
        <v>0.15895359300681322</v>
      </c>
      <c r="AH1859">
        <v>0.26135058633238983</v>
      </c>
      <c r="AI1859">
        <v>0.40396279822078446</v>
      </c>
      <c r="AJ1859"/>
    </row>
    <row r="1860" spans="1:36" x14ac:dyDescent="0.25">
      <c r="A1860">
        <v>39519</v>
      </c>
      <c r="B1860">
        <v>99914</v>
      </c>
      <c r="C1860" t="s">
        <v>745</v>
      </c>
      <c r="D1860">
        <v>85881</v>
      </c>
      <c r="E1860">
        <v>25232</v>
      </c>
      <c r="F1860">
        <v>1299</v>
      </c>
      <c r="G1860">
        <v>133</v>
      </c>
      <c r="H1860">
        <v>20610.62</v>
      </c>
      <c r="I1860">
        <v>962.35</v>
      </c>
      <c r="J1860">
        <v>7.24</v>
      </c>
      <c r="K1860">
        <v>154.97</v>
      </c>
      <c r="L1860">
        <v>28020</v>
      </c>
      <c r="M1860">
        <v>1332</v>
      </c>
      <c r="N1860">
        <v>215</v>
      </c>
      <c r="O1860">
        <v>1953.28</v>
      </c>
      <c r="P1860">
        <v>30157.37</v>
      </c>
      <c r="Q1860" s="5">
        <v>45539</v>
      </c>
      <c r="R1860" s="5">
        <v>45800</v>
      </c>
      <c r="S1860" s="5">
        <v>45539</v>
      </c>
      <c r="T1860" s="5">
        <v>45800</v>
      </c>
      <c r="U1860" s="20">
        <v>5.1482244768547875E-2</v>
      </c>
      <c r="V1860" s="20">
        <v>0.10238645111624327</v>
      </c>
      <c r="W1860" s="20">
        <v>0.7408391070053888</v>
      </c>
      <c r="X1860" s="20">
        <v>7.2357142857142858</v>
      </c>
      <c r="Y1860" s="20">
        <v>21.41696887826674</v>
      </c>
      <c r="Z1860" s="20">
        <v>38.140060240963855</v>
      </c>
      <c r="AA1860" s="20">
        <v>4.7537473233404709E-2</v>
      </c>
      <c r="AB1860" s="20">
        <v>0.16141141141141141</v>
      </c>
      <c r="AC1860" s="20">
        <v>1.4664264264264264</v>
      </c>
      <c r="AD1860" s="20">
        <v>9.0850232558139528</v>
      </c>
      <c r="AE1860" s="20">
        <v>15.439348173328964</v>
      </c>
      <c r="AF1860" s="20">
        <v>69.71020699500356</v>
      </c>
      <c r="AG1860">
        <v>5.1482244768547875E-2</v>
      </c>
      <c r="AH1860">
        <v>0.7408391070053888</v>
      </c>
      <c r="AI1860">
        <v>0.10238645111624327</v>
      </c>
      <c r="AJ1860"/>
    </row>
    <row r="1861" spans="1:36" x14ac:dyDescent="0.25">
      <c r="A1861">
        <v>26587</v>
      </c>
      <c r="B1861">
        <v>38206</v>
      </c>
      <c r="C1861" t="s">
        <v>1033</v>
      </c>
      <c r="D1861">
        <v>40736</v>
      </c>
      <c r="E1861">
        <v>41901</v>
      </c>
      <c r="F1861">
        <v>1325</v>
      </c>
      <c r="G1861">
        <v>965</v>
      </c>
      <c r="H1861">
        <v>470821.16</v>
      </c>
      <c r="I1861">
        <v>42.12</v>
      </c>
      <c r="J1861">
        <v>0.04</v>
      </c>
      <c r="K1861">
        <v>487.9</v>
      </c>
      <c r="L1861">
        <v>49827</v>
      </c>
      <c r="M1861">
        <v>1499</v>
      </c>
      <c r="N1861">
        <v>1336</v>
      </c>
      <c r="O1861">
        <v>745.46</v>
      </c>
      <c r="P1861">
        <v>479976.6</v>
      </c>
      <c r="Q1861" s="5">
        <v>45541</v>
      </c>
      <c r="R1861" s="5">
        <v>45785</v>
      </c>
      <c r="S1861" s="5">
        <v>45541</v>
      </c>
      <c r="T1861" s="5">
        <v>45785</v>
      </c>
      <c r="U1861" s="20">
        <v>3.162215698909334E-2</v>
      </c>
      <c r="V1861" s="20">
        <v>0.72830188679245278</v>
      </c>
      <c r="W1861" s="20">
        <v>3.1788679245283016E-2</v>
      </c>
      <c r="X1861" s="20">
        <v>4.3647668393782382E-2</v>
      </c>
      <c r="Y1861" s="20">
        <v>11178.090218423551</v>
      </c>
      <c r="Z1861" s="20">
        <v>1.0052266055702725</v>
      </c>
      <c r="AA1861" s="20">
        <v>3.0084090954703272E-2</v>
      </c>
      <c r="AB1861" s="20">
        <v>0.89126084056037358</v>
      </c>
      <c r="AC1861" s="20">
        <v>0.49730486991327555</v>
      </c>
      <c r="AD1861" s="20">
        <v>0.55797904191616765</v>
      </c>
      <c r="AE1861" s="20">
        <v>643.86633756338358</v>
      </c>
      <c r="AF1861" s="20">
        <v>14.96096493868786</v>
      </c>
      <c r="AG1861">
        <v>3.162215698909334E-2</v>
      </c>
      <c r="AH1861">
        <v>3.1788679245283016E-2</v>
      </c>
      <c r="AI1861">
        <v>0.72830188679245278</v>
      </c>
      <c r="AJ1861"/>
    </row>
    <row r="1862" spans="1:36" x14ac:dyDescent="0.25">
      <c r="A1862">
        <v>66938</v>
      </c>
      <c r="B1862">
        <v>88498</v>
      </c>
      <c r="C1862" t="s">
        <v>811</v>
      </c>
      <c r="D1862">
        <v>47751</v>
      </c>
      <c r="E1862">
        <v>46125</v>
      </c>
      <c r="F1862">
        <v>2919</v>
      </c>
      <c r="G1862">
        <v>168</v>
      </c>
      <c r="H1862">
        <v>56186</v>
      </c>
      <c r="I1862">
        <v>951.53</v>
      </c>
      <c r="J1862">
        <v>5.66</v>
      </c>
      <c r="K1862">
        <v>334.44</v>
      </c>
      <c r="L1862">
        <v>50619</v>
      </c>
      <c r="M1862">
        <v>3506</v>
      </c>
      <c r="N1862">
        <v>476</v>
      </c>
      <c r="O1862">
        <v>5718.38</v>
      </c>
      <c r="P1862">
        <v>62351.35</v>
      </c>
      <c r="Q1862" s="5">
        <v>45506</v>
      </c>
      <c r="R1862" s="5">
        <v>45780</v>
      </c>
      <c r="S1862" s="5">
        <v>45506</v>
      </c>
      <c r="T1862" s="5">
        <v>45780</v>
      </c>
      <c r="U1862" s="20">
        <v>6.3284552845528461E-2</v>
      </c>
      <c r="V1862" s="20">
        <v>5.7553956834532377E-2</v>
      </c>
      <c r="W1862" s="20">
        <v>0.32597807468311063</v>
      </c>
      <c r="X1862" s="20">
        <v>5.6638690476190474</v>
      </c>
      <c r="Y1862" s="20">
        <v>59.048059441110631</v>
      </c>
      <c r="Z1862" s="20">
        <v>20.629376693766936</v>
      </c>
      <c r="AA1862" s="20">
        <v>6.926252988008455E-2</v>
      </c>
      <c r="AB1862" s="20">
        <v>0.13576725613234455</v>
      </c>
      <c r="AC1862" s="20">
        <v>1.6310268111808328</v>
      </c>
      <c r="AD1862" s="20">
        <v>12.013403361344539</v>
      </c>
      <c r="AE1862" s="20">
        <v>10.90367376774541</v>
      </c>
      <c r="AF1862" s="20">
        <v>112.96904324463146</v>
      </c>
      <c r="AG1862">
        <v>6.3284552845528461E-2</v>
      </c>
      <c r="AH1862">
        <v>0.32597807468311063</v>
      </c>
      <c r="AI1862">
        <v>5.7553956834532377E-2</v>
      </c>
      <c r="AJ1862"/>
    </row>
    <row r="1863" spans="1:36" x14ac:dyDescent="0.25">
      <c r="A1863">
        <v>69976</v>
      </c>
      <c r="B1863">
        <v>60023</v>
      </c>
      <c r="C1863" t="s">
        <v>836</v>
      </c>
      <c r="D1863">
        <v>77709</v>
      </c>
      <c r="E1863">
        <v>33071</v>
      </c>
      <c r="F1863">
        <v>2835</v>
      </c>
      <c r="G1863">
        <v>252</v>
      </c>
      <c r="H1863">
        <v>46610.53</v>
      </c>
      <c r="I1863">
        <v>155.41</v>
      </c>
      <c r="J1863">
        <v>0.62</v>
      </c>
      <c r="K1863">
        <v>184.96</v>
      </c>
      <c r="L1863">
        <v>37687</v>
      </c>
      <c r="M1863">
        <v>3359</v>
      </c>
      <c r="N1863">
        <v>658</v>
      </c>
      <c r="O1863">
        <v>377.14</v>
      </c>
      <c r="P1863">
        <v>53144.3</v>
      </c>
      <c r="Q1863" s="5">
        <v>45736</v>
      </c>
      <c r="R1863" s="5">
        <v>45786</v>
      </c>
      <c r="S1863" s="5">
        <v>45736</v>
      </c>
      <c r="T1863" s="5">
        <v>45786</v>
      </c>
      <c r="U1863" s="20">
        <v>8.572465301926159E-2</v>
      </c>
      <c r="V1863" s="20">
        <v>8.8888888888888892E-2</v>
      </c>
      <c r="W1863" s="20">
        <v>5.4818342151675484E-2</v>
      </c>
      <c r="X1863" s="20">
        <v>0.61670634920634915</v>
      </c>
      <c r="Y1863" s="20">
        <v>299.91976063316389</v>
      </c>
      <c r="Z1863" s="20">
        <v>4.6992833600435429</v>
      </c>
      <c r="AA1863" s="20">
        <v>8.9128877331705894E-2</v>
      </c>
      <c r="AB1863" s="20">
        <v>0.19589163441500446</v>
      </c>
      <c r="AC1863" s="20">
        <v>0.11227746353081274</v>
      </c>
      <c r="AD1863" s="20">
        <v>0.57316109422492401</v>
      </c>
      <c r="AE1863" s="20">
        <v>140.91398419684998</v>
      </c>
      <c r="AF1863" s="20">
        <v>10.00716427415289</v>
      </c>
      <c r="AG1863">
        <v>8.572465301926159E-2</v>
      </c>
      <c r="AH1863">
        <v>5.4818342151675484E-2</v>
      </c>
      <c r="AI1863">
        <v>8.8888888888888892E-2</v>
      </c>
      <c r="AJ1863"/>
    </row>
    <row r="1864" spans="1:36" x14ac:dyDescent="0.25">
      <c r="A1864">
        <v>29784</v>
      </c>
      <c r="B1864">
        <v>31774</v>
      </c>
      <c r="C1864" t="s">
        <v>740</v>
      </c>
      <c r="D1864">
        <v>64968</v>
      </c>
      <c r="E1864">
        <v>12642</v>
      </c>
      <c r="F1864">
        <v>993</v>
      </c>
      <c r="G1864">
        <v>479</v>
      </c>
      <c r="H1864">
        <v>15102.55</v>
      </c>
      <c r="I1864">
        <v>695.71</v>
      </c>
      <c r="J1864">
        <v>1.45</v>
      </c>
      <c r="K1864">
        <v>31.53</v>
      </c>
      <c r="L1864">
        <v>15282</v>
      </c>
      <c r="M1864">
        <v>1942</v>
      </c>
      <c r="N1864">
        <v>706</v>
      </c>
      <c r="O1864">
        <v>4456.72</v>
      </c>
      <c r="P1864">
        <v>21691.66</v>
      </c>
      <c r="Q1864" s="5">
        <v>45756</v>
      </c>
      <c r="R1864" s="5">
        <v>45788</v>
      </c>
      <c r="S1864" s="5">
        <v>45756</v>
      </c>
      <c r="T1864" s="5">
        <v>45788</v>
      </c>
      <c r="U1864" s="20">
        <v>7.8547698149027054E-2</v>
      </c>
      <c r="V1864" s="20">
        <v>0.4823766364551863</v>
      </c>
      <c r="W1864" s="20">
        <v>0.70061430010070502</v>
      </c>
      <c r="X1864" s="20">
        <v>1.4524217118997913</v>
      </c>
      <c r="Y1864" s="20">
        <v>21.708111138261629</v>
      </c>
      <c r="Z1864" s="20">
        <v>55.031640563202025</v>
      </c>
      <c r="AA1864" s="20">
        <v>0.12707760764297868</v>
      </c>
      <c r="AB1864" s="20">
        <v>0.36354273944387228</v>
      </c>
      <c r="AC1864" s="20">
        <v>2.2949124613800209</v>
      </c>
      <c r="AD1864" s="20">
        <v>6.312634560906516</v>
      </c>
      <c r="AE1864" s="20">
        <v>4.8671803478791578</v>
      </c>
      <c r="AF1864" s="20">
        <v>291.63198534223272</v>
      </c>
      <c r="AG1864">
        <v>7.8547698149027054E-2</v>
      </c>
      <c r="AH1864">
        <v>0.70061430010070502</v>
      </c>
      <c r="AI1864">
        <v>0.4823766364551863</v>
      </c>
      <c r="AJ1864"/>
    </row>
    <row r="1865" spans="1:36" x14ac:dyDescent="0.25">
      <c r="A1865">
        <v>53375</v>
      </c>
      <c r="B1865">
        <v>94616</v>
      </c>
      <c r="C1865" t="s">
        <v>293</v>
      </c>
      <c r="D1865">
        <v>97419</v>
      </c>
      <c r="E1865">
        <v>5321</v>
      </c>
      <c r="F1865">
        <v>3832</v>
      </c>
      <c r="G1865">
        <v>146</v>
      </c>
      <c r="H1865">
        <v>29828.9</v>
      </c>
      <c r="I1865">
        <v>242.03</v>
      </c>
      <c r="J1865">
        <v>1.66</v>
      </c>
      <c r="K1865">
        <v>204.31</v>
      </c>
      <c r="L1865">
        <v>14976</v>
      </c>
      <c r="M1865">
        <v>4029</v>
      </c>
      <c r="N1865">
        <v>630</v>
      </c>
      <c r="O1865">
        <v>2465.5500000000002</v>
      </c>
      <c r="P1865">
        <v>34052.589999999997</v>
      </c>
      <c r="Q1865" s="5">
        <v>45648</v>
      </c>
      <c r="R1865" s="5">
        <v>45784</v>
      </c>
      <c r="S1865" s="5">
        <v>45648</v>
      </c>
      <c r="T1865" s="5">
        <v>45784</v>
      </c>
      <c r="U1865" s="20">
        <v>0.72016538244690853</v>
      </c>
      <c r="V1865" s="20">
        <v>3.8100208768267224E-2</v>
      </c>
      <c r="W1865" s="20">
        <v>6.3160229645093949E-2</v>
      </c>
      <c r="X1865" s="20">
        <v>1.6577397260273972</v>
      </c>
      <c r="Y1865" s="20">
        <v>123.24463909432716</v>
      </c>
      <c r="Z1865" s="20">
        <v>45.485810937793651</v>
      </c>
      <c r="AA1865" s="20">
        <v>0.26903044871794873</v>
      </c>
      <c r="AB1865" s="20">
        <v>0.15636634400595681</v>
      </c>
      <c r="AC1865" s="20">
        <v>0.61195085629188384</v>
      </c>
      <c r="AD1865" s="20">
        <v>3.9135714285714287</v>
      </c>
      <c r="AE1865" s="20">
        <v>13.811356492466182</v>
      </c>
      <c r="AF1865" s="20">
        <v>164.63341346153848</v>
      </c>
      <c r="AG1865">
        <v>0.72016538244690853</v>
      </c>
      <c r="AH1865">
        <v>6.3160229645093949E-2</v>
      </c>
      <c r="AI1865">
        <v>3.8100208768267224E-2</v>
      </c>
      <c r="AJ1865"/>
    </row>
    <row r="1866" spans="1:36" x14ac:dyDescent="0.25">
      <c r="A1866">
        <v>83098</v>
      </c>
      <c r="B1866">
        <v>27139</v>
      </c>
      <c r="C1866" t="s">
        <v>476</v>
      </c>
      <c r="D1866">
        <v>57141</v>
      </c>
      <c r="E1866">
        <v>43278</v>
      </c>
      <c r="F1866">
        <v>1897</v>
      </c>
      <c r="G1866">
        <v>711</v>
      </c>
      <c r="H1866">
        <v>275384</v>
      </c>
      <c r="I1866">
        <v>716.12</v>
      </c>
      <c r="J1866">
        <v>1.01</v>
      </c>
      <c r="K1866">
        <v>387.32</v>
      </c>
      <c r="L1866">
        <v>49081</v>
      </c>
      <c r="M1866">
        <v>2103</v>
      </c>
      <c r="N1866">
        <v>1085</v>
      </c>
      <c r="O1866">
        <v>5087.6099999999997</v>
      </c>
      <c r="P1866">
        <v>282731.99</v>
      </c>
      <c r="Q1866" s="5">
        <v>45569</v>
      </c>
      <c r="R1866" s="5">
        <v>45790</v>
      </c>
      <c r="S1866" s="5">
        <v>45569</v>
      </c>
      <c r="T1866" s="5">
        <v>45790</v>
      </c>
      <c r="U1866" s="20">
        <v>4.3832894311197378E-2</v>
      </c>
      <c r="V1866" s="20">
        <v>0.37480231945176595</v>
      </c>
      <c r="W1866" s="20">
        <v>0.37750131787032154</v>
      </c>
      <c r="X1866" s="20">
        <v>1.0072011251758086</v>
      </c>
      <c r="Y1866" s="20">
        <v>384.55007540635648</v>
      </c>
      <c r="Z1866" s="20">
        <v>16.546975368547532</v>
      </c>
      <c r="AA1866" s="20">
        <v>4.2847537743729749E-2</v>
      </c>
      <c r="AB1866" s="20">
        <v>0.51592962434617218</v>
      </c>
      <c r="AC1866" s="20">
        <v>2.4192154065620541</v>
      </c>
      <c r="AD1866" s="20">
        <v>4.6890414746543776</v>
      </c>
      <c r="AE1866" s="20">
        <v>55.572653957359158</v>
      </c>
      <c r="AF1866" s="20">
        <v>103.65742344288013</v>
      </c>
      <c r="AG1866">
        <v>4.3832894311197378E-2</v>
      </c>
      <c r="AH1866">
        <v>0.37750131787032154</v>
      </c>
      <c r="AI1866">
        <v>0.37480231945176595</v>
      </c>
      <c r="AJ1866"/>
    </row>
    <row r="1867" spans="1:36" x14ac:dyDescent="0.25">
      <c r="A1867">
        <v>90220</v>
      </c>
      <c r="B1867">
        <v>42447</v>
      </c>
      <c r="C1867" t="s">
        <v>366</v>
      </c>
      <c r="D1867">
        <v>54833</v>
      </c>
      <c r="E1867">
        <v>17954</v>
      </c>
      <c r="F1867">
        <v>1060</v>
      </c>
      <c r="G1867">
        <v>966</v>
      </c>
      <c r="H1867">
        <v>49075.44</v>
      </c>
      <c r="I1867">
        <v>728.03</v>
      </c>
      <c r="J1867">
        <v>0.75</v>
      </c>
      <c r="K1867">
        <v>50.8</v>
      </c>
      <c r="L1867">
        <v>26290</v>
      </c>
      <c r="M1867">
        <v>1646</v>
      </c>
      <c r="N1867">
        <v>1152</v>
      </c>
      <c r="O1867">
        <v>2381.12</v>
      </c>
      <c r="P1867">
        <v>57485.53</v>
      </c>
      <c r="Q1867" s="5">
        <v>45749</v>
      </c>
      <c r="R1867" s="5">
        <v>45795</v>
      </c>
      <c r="S1867" s="5">
        <v>45749</v>
      </c>
      <c r="T1867" s="5">
        <v>45795</v>
      </c>
      <c r="U1867" s="20">
        <v>5.9039768296758381E-2</v>
      </c>
      <c r="V1867" s="20">
        <v>0.91132075471698115</v>
      </c>
      <c r="W1867" s="20">
        <v>0.68682075471698112</v>
      </c>
      <c r="X1867" s="20">
        <v>0.75365424430641814</v>
      </c>
      <c r="Y1867" s="20">
        <v>67.408540856832829</v>
      </c>
      <c r="Z1867" s="20">
        <v>40.549738219895282</v>
      </c>
      <c r="AA1867" s="20">
        <v>6.2609357170026622E-2</v>
      </c>
      <c r="AB1867" s="20">
        <v>0.69987849331713248</v>
      </c>
      <c r="AC1867" s="20">
        <v>1.446609963547995</v>
      </c>
      <c r="AD1867" s="20">
        <v>2.0669444444444443</v>
      </c>
      <c r="AE1867" s="20">
        <v>24.142222987501679</v>
      </c>
      <c r="AF1867" s="20">
        <v>90.571319893495627</v>
      </c>
      <c r="AG1867">
        <v>5.9039768296758381E-2</v>
      </c>
      <c r="AH1867">
        <v>0.68682075471698112</v>
      </c>
      <c r="AI1867">
        <v>0.91132075471698115</v>
      </c>
      <c r="AJ1867"/>
    </row>
    <row r="1868" spans="1:36" x14ac:dyDescent="0.25">
      <c r="A1868">
        <v>37005</v>
      </c>
      <c r="B1868">
        <v>69824</v>
      </c>
      <c r="C1868" t="s">
        <v>598</v>
      </c>
      <c r="D1868">
        <v>83574</v>
      </c>
      <c r="E1868">
        <v>18298</v>
      </c>
      <c r="F1868">
        <v>3378</v>
      </c>
      <c r="G1868">
        <v>629</v>
      </c>
      <c r="H1868">
        <v>102756.4</v>
      </c>
      <c r="I1868">
        <v>555.89</v>
      </c>
      <c r="J1868">
        <v>0.88</v>
      </c>
      <c r="K1868">
        <v>163.36000000000001</v>
      </c>
      <c r="L1868">
        <v>27684</v>
      </c>
      <c r="M1868">
        <v>3711</v>
      </c>
      <c r="N1868">
        <v>1052</v>
      </c>
      <c r="O1868">
        <v>4682.3100000000004</v>
      </c>
      <c r="P1868">
        <v>108255.32</v>
      </c>
      <c r="Q1868" s="5">
        <v>45450</v>
      </c>
      <c r="R1868" s="5">
        <v>45782</v>
      </c>
      <c r="S1868" s="5">
        <v>45450</v>
      </c>
      <c r="T1868" s="5">
        <v>45782</v>
      </c>
      <c r="U1868" s="20">
        <v>0.18461033992786097</v>
      </c>
      <c r="V1868" s="20">
        <v>0.18620485494375369</v>
      </c>
      <c r="W1868" s="20">
        <v>0.16456187092954411</v>
      </c>
      <c r="X1868" s="20">
        <v>0.88376788553259145</v>
      </c>
      <c r="Y1868" s="20">
        <v>184.85024015542643</v>
      </c>
      <c r="Z1868" s="20">
        <v>30.37982293146792</v>
      </c>
      <c r="AA1868" s="20">
        <v>0.13404854789770265</v>
      </c>
      <c r="AB1868" s="20">
        <v>0.28348154136351389</v>
      </c>
      <c r="AC1868" s="20">
        <v>1.2617380759902992</v>
      </c>
      <c r="AD1868" s="20">
        <v>4.450865019011407</v>
      </c>
      <c r="AE1868" s="20">
        <v>23.120066804632756</v>
      </c>
      <c r="AF1868" s="20">
        <v>169.13415691374081</v>
      </c>
      <c r="AG1868">
        <v>0.18461033992786097</v>
      </c>
      <c r="AH1868">
        <v>0.16456187092954411</v>
      </c>
      <c r="AI1868">
        <v>0.18620485494375369</v>
      </c>
      <c r="AJ1868"/>
    </row>
    <row r="1869" spans="1:36" x14ac:dyDescent="0.25">
      <c r="A1869">
        <v>37386</v>
      </c>
      <c r="B1869">
        <v>53336</v>
      </c>
      <c r="C1869" t="s">
        <v>511</v>
      </c>
      <c r="D1869">
        <v>53853</v>
      </c>
      <c r="E1869">
        <v>35213</v>
      </c>
      <c r="F1869">
        <v>356</v>
      </c>
      <c r="G1869">
        <v>132</v>
      </c>
      <c r="H1869">
        <v>65072.88</v>
      </c>
      <c r="I1869">
        <v>15.58</v>
      </c>
      <c r="J1869">
        <v>0.12</v>
      </c>
      <c r="K1869">
        <v>492.98</v>
      </c>
      <c r="L1869">
        <v>37431</v>
      </c>
      <c r="M1869">
        <v>995</v>
      </c>
      <c r="N1869">
        <v>381</v>
      </c>
      <c r="O1869">
        <v>4268.87</v>
      </c>
      <c r="P1869">
        <v>70778.759999999995</v>
      </c>
      <c r="Q1869" s="5">
        <v>45662</v>
      </c>
      <c r="R1869" s="5">
        <v>45779</v>
      </c>
      <c r="S1869" s="5">
        <v>45662</v>
      </c>
      <c r="T1869" s="5">
        <v>45779</v>
      </c>
      <c r="U1869" s="20">
        <v>1.0109902592792435E-2</v>
      </c>
      <c r="V1869" s="20">
        <v>0.3707865168539326</v>
      </c>
      <c r="W1869" s="20">
        <v>4.3764044943820225E-2</v>
      </c>
      <c r="X1869" s="20">
        <v>0.11803030303030303</v>
      </c>
      <c r="Y1869" s="20">
        <v>4176.6931964056485</v>
      </c>
      <c r="Z1869" s="20">
        <v>0.44245023144861273</v>
      </c>
      <c r="AA1869" s="20">
        <v>2.65822446635142E-2</v>
      </c>
      <c r="AB1869" s="20">
        <v>0.38291457286432162</v>
      </c>
      <c r="AC1869" s="20">
        <v>4.2903216080402009</v>
      </c>
      <c r="AD1869" s="20">
        <v>11.204383202099738</v>
      </c>
      <c r="AE1869" s="20">
        <v>16.580209751058241</v>
      </c>
      <c r="AF1869" s="20">
        <v>114.0463786700863</v>
      </c>
      <c r="AG1869">
        <v>1.0109902592792435E-2</v>
      </c>
      <c r="AH1869">
        <v>4.3764044943820225E-2</v>
      </c>
      <c r="AI1869">
        <v>0.3707865168539326</v>
      </c>
      <c r="AJ1869"/>
    </row>
    <row r="1870" spans="1:36" x14ac:dyDescent="0.25">
      <c r="A1870">
        <v>59645</v>
      </c>
      <c r="B1870">
        <v>50146</v>
      </c>
      <c r="C1870" t="s">
        <v>823</v>
      </c>
      <c r="D1870">
        <v>33868</v>
      </c>
      <c r="E1870">
        <v>44794</v>
      </c>
      <c r="F1870">
        <v>3930</v>
      </c>
      <c r="G1870">
        <v>844</v>
      </c>
      <c r="H1870">
        <v>234241.33</v>
      </c>
      <c r="I1870">
        <v>23.63</v>
      </c>
      <c r="J1870">
        <v>0.03</v>
      </c>
      <c r="K1870">
        <v>277.54000000000002</v>
      </c>
      <c r="L1870">
        <v>53030</v>
      </c>
      <c r="M1870">
        <v>4744</v>
      </c>
      <c r="N1870">
        <v>1176</v>
      </c>
      <c r="O1870">
        <v>350.61</v>
      </c>
      <c r="P1870">
        <v>237069.7</v>
      </c>
      <c r="Q1870" s="5">
        <v>45661</v>
      </c>
      <c r="R1870" s="5">
        <v>45779</v>
      </c>
      <c r="S1870" s="5">
        <v>45661</v>
      </c>
      <c r="T1870" s="5">
        <v>45779</v>
      </c>
      <c r="U1870" s="20">
        <v>8.7734964504174673E-2</v>
      </c>
      <c r="V1870" s="20">
        <v>0.21475826972010179</v>
      </c>
      <c r="W1870" s="20">
        <v>6.0127226463104321E-3</v>
      </c>
      <c r="X1870" s="20">
        <v>2.7997630331753554E-2</v>
      </c>
      <c r="Y1870" s="20">
        <v>9912.8789674143045</v>
      </c>
      <c r="Z1870" s="20">
        <v>0.52752600794749294</v>
      </c>
      <c r="AA1870" s="20">
        <v>8.9458796907410904E-2</v>
      </c>
      <c r="AB1870" s="20">
        <v>0.2478920741989882</v>
      </c>
      <c r="AC1870" s="20">
        <v>7.3905986509274879E-2</v>
      </c>
      <c r="AD1870" s="20">
        <v>0.29813775510204082</v>
      </c>
      <c r="AE1870" s="20">
        <v>676.1635435384045</v>
      </c>
      <c r="AF1870" s="20">
        <v>6.6115406373750707</v>
      </c>
      <c r="AG1870">
        <v>8.7734964504174673E-2</v>
      </c>
      <c r="AH1870">
        <v>6.0127226463104321E-3</v>
      </c>
      <c r="AI1870">
        <v>0.21475826972010179</v>
      </c>
      <c r="AJ1870"/>
    </row>
    <row r="1871" spans="1:36" x14ac:dyDescent="0.25">
      <c r="A1871">
        <v>50615</v>
      </c>
      <c r="B1871">
        <v>46863</v>
      </c>
      <c r="C1871" t="s">
        <v>897</v>
      </c>
      <c r="D1871">
        <v>59469</v>
      </c>
      <c r="E1871">
        <v>38065</v>
      </c>
      <c r="F1871">
        <v>2640</v>
      </c>
      <c r="G1871">
        <v>656</v>
      </c>
      <c r="H1871">
        <v>170455.07</v>
      </c>
      <c r="I1871">
        <v>971.32</v>
      </c>
      <c r="J1871">
        <v>1.48</v>
      </c>
      <c r="K1871">
        <v>259.83999999999997</v>
      </c>
      <c r="L1871">
        <v>40472</v>
      </c>
      <c r="M1871">
        <v>3017</v>
      </c>
      <c r="N1871">
        <v>1040</v>
      </c>
      <c r="O1871">
        <v>3136.35</v>
      </c>
      <c r="P1871">
        <v>176501.29</v>
      </c>
      <c r="Q1871" s="5">
        <v>45462</v>
      </c>
      <c r="R1871" s="5">
        <v>45789</v>
      </c>
      <c r="S1871" s="5">
        <v>45462</v>
      </c>
      <c r="T1871" s="5">
        <v>45789</v>
      </c>
      <c r="U1871" s="20">
        <v>6.9355050571391047E-2</v>
      </c>
      <c r="V1871" s="20">
        <v>0.24848484848484848</v>
      </c>
      <c r="W1871" s="20">
        <v>0.36792424242424243</v>
      </c>
      <c r="X1871" s="20">
        <v>1.4806707317073171</v>
      </c>
      <c r="Y1871" s="20">
        <v>175.48806778404645</v>
      </c>
      <c r="Z1871" s="20">
        <v>25.517404439774072</v>
      </c>
      <c r="AA1871" s="20">
        <v>7.4545364696580352E-2</v>
      </c>
      <c r="AB1871" s="20">
        <v>0.34471329134902223</v>
      </c>
      <c r="AC1871" s="20">
        <v>1.0395591647331786</v>
      </c>
      <c r="AD1871" s="20">
        <v>3.0157211538461537</v>
      </c>
      <c r="AE1871" s="20">
        <v>56.27601830152885</v>
      </c>
      <c r="AF1871" s="20">
        <v>77.494317058707253</v>
      </c>
      <c r="AG1871">
        <v>6.9355050571391047E-2</v>
      </c>
      <c r="AH1871">
        <v>0.36792424242424243</v>
      </c>
      <c r="AI1871">
        <v>0.24848484848484848</v>
      </c>
      <c r="AJ1871"/>
    </row>
    <row r="1872" spans="1:36" x14ac:dyDescent="0.25">
      <c r="A1872">
        <v>66994</v>
      </c>
      <c r="B1872">
        <v>72463</v>
      </c>
      <c r="C1872" t="s">
        <v>322</v>
      </c>
      <c r="D1872">
        <v>89895</v>
      </c>
      <c r="E1872">
        <v>10129</v>
      </c>
      <c r="F1872">
        <v>136</v>
      </c>
      <c r="G1872">
        <v>84</v>
      </c>
      <c r="H1872">
        <v>9057.51</v>
      </c>
      <c r="I1872">
        <v>653.66</v>
      </c>
      <c r="J1872">
        <v>7.78</v>
      </c>
      <c r="K1872">
        <v>107.83</v>
      </c>
      <c r="L1872">
        <v>14507</v>
      </c>
      <c r="M1872">
        <v>137</v>
      </c>
      <c r="N1872">
        <v>157</v>
      </c>
      <c r="O1872">
        <v>5639.86</v>
      </c>
      <c r="P1872">
        <v>9459.8799999999992</v>
      </c>
      <c r="Q1872" s="5">
        <v>45640</v>
      </c>
      <c r="R1872" s="5">
        <v>45785</v>
      </c>
      <c r="S1872" s="5">
        <v>45640</v>
      </c>
      <c r="T1872" s="5">
        <v>45785</v>
      </c>
      <c r="U1872" s="20">
        <v>1.3426794352848258E-2</v>
      </c>
      <c r="V1872" s="20">
        <v>0.61764705882352944</v>
      </c>
      <c r="W1872" s="20">
        <v>4.8063235294117641</v>
      </c>
      <c r="X1872" s="20">
        <v>7.7816666666666663</v>
      </c>
      <c r="Y1872" s="20">
        <v>13.856607410580425</v>
      </c>
      <c r="Z1872" s="20">
        <v>64.533517622667588</v>
      </c>
      <c r="AA1872" s="20">
        <v>9.4437168263596886E-3</v>
      </c>
      <c r="AB1872" s="20">
        <v>1.1459854014598541</v>
      </c>
      <c r="AC1872" s="20">
        <v>41.166861313868608</v>
      </c>
      <c r="AD1872" s="20">
        <v>35.922675159235666</v>
      </c>
      <c r="AE1872" s="20">
        <v>1.6773253236782473</v>
      </c>
      <c r="AF1872" s="20">
        <v>388.76818087819669</v>
      </c>
      <c r="AG1872">
        <v>1.3426794352848258E-2</v>
      </c>
      <c r="AH1872">
        <v>4.8063235294117641</v>
      </c>
      <c r="AI1872">
        <v>0.61764705882352944</v>
      </c>
      <c r="AJ1872"/>
    </row>
    <row r="1873" spans="1:36" x14ac:dyDescent="0.25">
      <c r="A1873">
        <v>92158</v>
      </c>
      <c r="B1873">
        <v>21420</v>
      </c>
      <c r="C1873" t="s">
        <v>357</v>
      </c>
      <c r="D1873">
        <v>77440</v>
      </c>
      <c r="E1873">
        <v>840</v>
      </c>
      <c r="F1873">
        <v>288</v>
      </c>
      <c r="G1873">
        <v>200</v>
      </c>
      <c r="H1873">
        <v>33640.269999999997</v>
      </c>
      <c r="I1873">
        <v>897.91</v>
      </c>
      <c r="J1873">
        <v>4.49</v>
      </c>
      <c r="K1873">
        <v>168.2</v>
      </c>
      <c r="L1873">
        <v>4318</v>
      </c>
      <c r="M1873">
        <v>449</v>
      </c>
      <c r="N1873">
        <v>647</v>
      </c>
      <c r="O1873">
        <v>5160.05</v>
      </c>
      <c r="P1873">
        <v>40971.589999999997</v>
      </c>
      <c r="Q1873" s="5">
        <v>45531</v>
      </c>
      <c r="R1873" s="5">
        <v>45782</v>
      </c>
      <c r="S1873" s="5">
        <v>45531</v>
      </c>
      <c r="T1873" s="5">
        <v>45782</v>
      </c>
      <c r="U1873" s="20">
        <v>0.34285714285714286</v>
      </c>
      <c r="V1873" s="20">
        <v>0.69444444444444442</v>
      </c>
      <c r="W1873" s="20">
        <v>3.1177430555555556</v>
      </c>
      <c r="X1873" s="20">
        <v>4.4895499999999995</v>
      </c>
      <c r="Y1873" s="20">
        <v>37.465080019155593</v>
      </c>
      <c r="Z1873" s="20">
        <v>1068.9404761904761</v>
      </c>
      <c r="AA1873" s="20">
        <v>0.10398332561371006</v>
      </c>
      <c r="AB1873" s="20">
        <v>1.4409799554565701</v>
      </c>
      <c r="AC1873" s="20">
        <v>11.492316258351893</v>
      </c>
      <c r="AD1873" s="20">
        <v>7.975347758887172</v>
      </c>
      <c r="AE1873" s="20">
        <v>7.9401536806813882</v>
      </c>
      <c r="AF1873" s="20">
        <v>1195.0092635479389</v>
      </c>
      <c r="AG1873">
        <v>0.34285714285714286</v>
      </c>
      <c r="AH1873">
        <v>3.1177430555555556</v>
      </c>
      <c r="AI1873">
        <v>0.69444444444444442</v>
      </c>
      <c r="AJ1873"/>
    </row>
    <row r="1874" spans="1:36" x14ac:dyDescent="0.25">
      <c r="A1874">
        <v>39681</v>
      </c>
      <c r="B1874">
        <v>28323</v>
      </c>
      <c r="C1874" t="s">
        <v>679</v>
      </c>
      <c r="D1874">
        <v>97393</v>
      </c>
      <c r="E1874">
        <v>47723</v>
      </c>
      <c r="F1874">
        <v>1252</v>
      </c>
      <c r="G1874">
        <v>416</v>
      </c>
      <c r="H1874">
        <v>164876.89000000001</v>
      </c>
      <c r="I1874">
        <v>24.78</v>
      </c>
      <c r="J1874">
        <v>0.06</v>
      </c>
      <c r="K1874">
        <v>396.34</v>
      </c>
      <c r="L1874">
        <v>57176</v>
      </c>
      <c r="M1874">
        <v>1544</v>
      </c>
      <c r="N1874">
        <v>890</v>
      </c>
      <c r="O1874">
        <v>229.66</v>
      </c>
      <c r="P1874">
        <v>172328.33</v>
      </c>
      <c r="Q1874" s="5">
        <v>45676</v>
      </c>
      <c r="R1874" s="5">
        <v>45794</v>
      </c>
      <c r="S1874" s="5">
        <v>45676</v>
      </c>
      <c r="T1874" s="5">
        <v>45794</v>
      </c>
      <c r="U1874" s="20">
        <v>2.6234729585315256E-2</v>
      </c>
      <c r="V1874" s="20">
        <v>0.33226837060702874</v>
      </c>
      <c r="W1874" s="20">
        <v>1.9792332268370606E-2</v>
      </c>
      <c r="X1874" s="20">
        <v>5.9567307692307697E-2</v>
      </c>
      <c r="Y1874" s="20">
        <v>6653.6275221953192</v>
      </c>
      <c r="Z1874" s="20">
        <v>0.51924648492341219</v>
      </c>
      <c r="AA1874" s="20">
        <v>2.7004337484259129E-2</v>
      </c>
      <c r="AB1874" s="20">
        <v>0.57642487046632129</v>
      </c>
      <c r="AC1874" s="20">
        <v>0.14874352331606217</v>
      </c>
      <c r="AD1874" s="20">
        <v>0.25804494382022469</v>
      </c>
      <c r="AE1874" s="20">
        <v>750.36284072106582</v>
      </c>
      <c r="AF1874" s="20">
        <v>4.0167203022247095</v>
      </c>
      <c r="AG1874">
        <v>2.6234729585315256E-2</v>
      </c>
      <c r="AH1874">
        <v>1.9792332268370606E-2</v>
      </c>
      <c r="AI1874">
        <v>0.33226837060702874</v>
      </c>
      <c r="AJ1874"/>
    </row>
    <row r="1875" spans="1:36" x14ac:dyDescent="0.25">
      <c r="A1875">
        <v>52019</v>
      </c>
      <c r="B1875">
        <v>63263</v>
      </c>
      <c r="C1875" t="s">
        <v>1034</v>
      </c>
      <c r="D1875">
        <v>51938</v>
      </c>
      <c r="E1875">
        <v>13819</v>
      </c>
      <c r="F1875">
        <v>2805</v>
      </c>
      <c r="G1875">
        <v>177</v>
      </c>
      <c r="H1875">
        <v>52163.45</v>
      </c>
      <c r="I1875">
        <v>779.6</v>
      </c>
      <c r="J1875">
        <v>4.4000000000000004</v>
      </c>
      <c r="K1875">
        <v>294.70999999999998</v>
      </c>
      <c r="L1875">
        <v>15979</v>
      </c>
      <c r="M1875">
        <v>3681</v>
      </c>
      <c r="N1875">
        <v>432</v>
      </c>
      <c r="O1875">
        <v>4776.12</v>
      </c>
      <c r="P1875">
        <v>57821.77</v>
      </c>
      <c r="Q1875" s="5">
        <v>45648</v>
      </c>
      <c r="R1875" s="5">
        <v>45806</v>
      </c>
      <c r="S1875" s="5">
        <v>45648</v>
      </c>
      <c r="T1875" s="5">
        <v>45806</v>
      </c>
      <c r="U1875" s="20">
        <v>0.20298140241696216</v>
      </c>
      <c r="V1875" s="20">
        <v>6.310160427807486E-2</v>
      </c>
      <c r="W1875" s="20">
        <v>0.27793226381461678</v>
      </c>
      <c r="X1875" s="20">
        <v>4.4045197740112991</v>
      </c>
      <c r="Y1875" s="20">
        <v>66.910531041559764</v>
      </c>
      <c r="Z1875" s="20">
        <v>56.415080686012018</v>
      </c>
      <c r="AA1875" s="20">
        <v>0.23036485387070529</v>
      </c>
      <c r="AB1875" s="20">
        <v>0.11735941320293398</v>
      </c>
      <c r="AC1875" s="20">
        <v>1.2975061124694376</v>
      </c>
      <c r="AD1875" s="20">
        <v>11.055833333333332</v>
      </c>
      <c r="AE1875" s="20">
        <v>12.106431580446053</v>
      </c>
      <c r="AF1875" s="20">
        <v>298.89980599536892</v>
      </c>
      <c r="AG1875">
        <v>0.20298140241696216</v>
      </c>
      <c r="AH1875">
        <v>0.27793226381461678</v>
      </c>
      <c r="AI1875">
        <v>6.310160427807486E-2</v>
      </c>
      <c r="AJ1875"/>
    </row>
    <row r="1876" spans="1:36" x14ac:dyDescent="0.25">
      <c r="A1876">
        <v>35294</v>
      </c>
      <c r="B1876">
        <v>30038</v>
      </c>
      <c r="C1876" t="s">
        <v>826</v>
      </c>
      <c r="D1876">
        <v>83649</v>
      </c>
      <c r="E1876">
        <v>23860</v>
      </c>
      <c r="F1876">
        <v>73</v>
      </c>
      <c r="G1876">
        <v>11</v>
      </c>
      <c r="H1876">
        <v>3897.77</v>
      </c>
      <c r="I1876">
        <v>950.6</v>
      </c>
      <c r="J1876">
        <v>86.42</v>
      </c>
      <c r="K1876">
        <v>354.34</v>
      </c>
      <c r="L1876">
        <v>27887</v>
      </c>
      <c r="M1876">
        <v>378</v>
      </c>
      <c r="N1876">
        <v>219</v>
      </c>
      <c r="O1876">
        <v>3203.29</v>
      </c>
      <c r="P1876">
        <v>12859.73</v>
      </c>
      <c r="Q1876" s="5">
        <v>45499</v>
      </c>
      <c r="R1876" s="5">
        <v>45806</v>
      </c>
      <c r="S1876" s="5">
        <v>45499</v>
      </c>
      <c r="T1876" s="5">
        <v>45806</v>
      </c>
      <c r="U1876" s="20">
        <v>3.0595138306789608E-3</v>
      </c>
      <c r="V1876" s="20">
        <v>0.15068493150684931</v>
      </c>
      <c r="W1876" s="20">
        <v>13.021917808219179</v>
      </c>
      <c r="X1876" s="20">
        <v>86.418181818181822</v>
      </c>
      <c r="Y1876" s="20">
        <v>4.1003261098253736</v>
      </c>
      <c r="Z1876" s="20">
        <v>39.84073763621123</v>
      </c>
      <c r="AA1876" s="20">
        <v>1.3554702908165095E-2</v>
      </c>
      <c r="AB1876" s="20">
        <v>0.57936507936507942</v>
      </c>
      <c r="AC1876" s="20">
        <v>8.474312169312169</v>
      </c>
      <c r="AD1876" s="20">
        <v>14.62689497716895</v>
      </c>
      <c r="AE1876" s="20">
        <v>4.01453817793581</v>
      </c>
      <c r="AF1876" s="20">
        <v>114.86678380607451</v>
      </c>
      <c r="AG1876">
        <v>3.0595138306789608E-3</v>
      </c>
      <c r="AH1876">
        <v>13.021917808219179</v>
      </c>
      <c r="AI1876">
        <v>0.15068493150684931</v>
      </c>
      <c r="AJ1876"/>
    </row>
    <row r="1877" spans="1:36" x14ac:dyDescent="0.25">
      <c r="A1877">
        <v>19607</v>
      </c>
      <c r="B1877">
        <v>94089</v>
      </c>
      <c r="C1877" t="s">
        <v>789</v>
      </c>
      <c r="D1877">
        <v>35383</v>
      </c>
      <c r="E1877">
        <v>48843</v>
      </c>
      <c r="F1877">
        <v>2778</v>
      </c>
      <c r="G1877">
        <v>715</v>
      </c>
      <c r="H1877">
        <v>37551.019999999997</v>
      </c>
      <c r="I1877">
        <v>37.950000000000003</v>
      </c>
      <c r="J1877">
        <v>0.05</v>
      </c>
      <c r="K1877">
        <v>52.52</v>
      </c>
      <c r="L1877">
        <v>56835</v>
      </c>
      <c r="M1877">
        <v>2971</v>
      </c>
      <c r="N1877">
        <v>854</v>
      </c>
      <c r="O1877">
        <v>1903.48</v>
      </c>
      <c r="P1877">
        <v>44819.38</v>
      </c>
      <c r="Q1877" s="5">
        <v>45539</v>
      </c>
      <c r="R1877" s="5">
        <v>45792</v>
      </c>
      <c r="S1877" s="5">
        <v>45539</v>
      </c>
      <c r="T1877" s="5">
        <v>45792</v>
      </c>
      <c r="U1877" s="20">
        <v>5.6876113260856211E-2</v>
      </c>
      <c r="V1877" s="20">
        <v>0.25737940964722822</v>
      </c>
      <c r="W1877" s="20">
        <v>1.3660907127429806E-2</v>
      </c>
      <c r="X1877" s="20">
        <v>5.3076923076923084E-2</v>
      </c>
      <c r="Y1877" s="20">
        <v>989.48669301712766</v>
      </c>
      <c r="Z1877" s="20">
        <v>0.77697930102573565</v>
      </c>
      <c r="AA1877" s="20">
        <v>5.2274126858449899E-2</v>
      </c>
      <c r="AB1877" s="20">
        <v>0.28744530461124201</v>
      </c>
      <c r="AC1877" s="20">
        <v>0.64068663749579269</v>
      </c>
      <c r="AD1877" s="20">
        <v>2.2288992974238875</v>
      </c>
      <c r="AE1877" s="20">
        <v>23.546020972114231</v>
      </c>
      <c r="AF1877" s="20">
        <v>33.491334564968774</v>
      </c>
      <c r="AG1877">
        <v>5.6876113260856211E-2</v>
      </c>
      <c r="AH1877">
        <v>1.3660907127429806E-2</v>
      </c>
      <c r="AI1877">
        <v>0.25737940964722822</v>
      </c>
      <c r="AJ1877"/>
    </row>
    <row r="1878" spans="1:36" x14ac:dyDescent="0.25">
      <c r="A1878">
        <v>70345</v>
      </c>
      <c r="B1878">
        <v>33369</v>
      </c>
      <c r="C1878" t="s">
        <v>739</v>
      </c>
      <c r="D1878">
        <v>90428</v>
      </c>
      <c r="E1878">
        <v>5544</v>
      </c>
      <c r="F1878">
        <v>2106</v>
      </c>
      <c r="G1878">
        <v>802</v>
      </c>
      <c r="H1878">
        <v>65707.009999999995</v>
      </c>
      <c r="I1878">
        <v>278.8</v>
      </c>
      <c r="J1878">
        <v>0.35</v>
      </c>
      <c r="K1878">
        <v>81.93</v>
      </c>
      <c r="L1878">
        <v>9066</v>
      </c>
      <c r="M1878">
        <v>2484</v>
      </c>
      <c r="N1878">
        <v>811</v>
      </c>
      <c r="O1878">
        <v>4614.05</v>
      </c>
      <c r="P1878">
        <v>68406.11</v>
      </c>
      <c r="Q1878" s="5">
        <v>45697</v>
      </c>
      <c r="R1878" s="5">
        <v>45778</v>
      </c>
      <c r="S1878" s="5">
        <v>45697</v>
      </c>
      <c r="T1878" s="5">
        <v>45778</v>
      </c>
      <c r="U1878" s="20">
        <v>0.37987012987012986</v>
      </c>
      <c r="V1878" s="20">
        <v>0.38081671415004748</v>
      </c>
      <c r="W1878" s="20">
        <v>0.13238366571699905</v>
      </c>
      <c r="X1878" s="20">
        <v>0.34763092269326684</v>
      </c>
      <c r="Y1878" s="20">
        <v>235.67794117647057</v>
      </c>
      <c r="Z1878" s="20">
        <v>50.288600288600293</v>
      </c>
      <c r="AA1878" s="20">
        <v>0.27399073461283918</v>
      </c>
      <c r="AB1878" s="20">
        <v>0.32648953301127215</v>
      </c>
      <c r="AC1878" s="20">
        <v>1.8575080515297908</v>
      </c>
      <c r="AD1878" s="20">
        <v>5.6893341553637491</v>
      </c>
      <c r="AE1878" s="20">
        <v>14.825610905820266</v>
      </c>
      <c r="AF1878" s="20">
        <v>508.93999558791091</v>
      </c>
      <c r="AG1878">
        <v>0.37987012987012986</v>
      </c>
      <c r="AH1878">
        <v>0.13238366571699905</v>
      </c>
      <c r="AI1878">
        <v>0.38081671415004748</v>
      </c>
      <c r="AJ1878"/>
    </row>
    <row r="1879" spans="1:36" x14ac:dyDescent="0.25">
      <c r="A1879">
        <v>23692</v>
      </c>
      <c r="B1879">
        <v>68429</v>
      </c>
      <c r="C1879" t="s">
        <v>567</v>
      </c>
      <c r="D1879">
        <v>95738</v>
      </c>
      <c r="E1879">
        <v>34209</v>
      </c>
      <c r="F1879">
        <v>598</v>
      </c>
      <c r="G1879">
        <v>570</v>
      </c>
      <c r="H1879">
        <v>123713.57</v>
      </c>
      <c r="I1879">
        <v>539.32000000000005</v>
      </c>
      <c r="J1879">
        <v>0.95</v>
      </c>
      <c r="K1879">
        <v>217.04</v>
      </c>
      <c r="L1879">
        <v>35851</v>
      </c>
      <c r="M1879">
        <v>939</v>
      </c>
      <c r="N1879">
        <v>958</v>
      </c>
      <c r="O1879">
        <v>5226.76</v>
      </c>
      <c r="P1879">
        <v>133316.19</v>
      </c>
      <c r="Q1879" s="5">
        <v>45703</v>
      </c>
      <c r="R1879" s="5">
        <v>45803</v>
      </c>
      <c r="S1879" s="5">
        <v>45703</v>
      </c>
      <c r="T1879" s="5">
        <v>45803</v>
      </c>
      <c r="U1879" s="20">
        <v>1.748077991171914E-2</v>
      </c>
      <c r="V1879" s="20">
        <v>0.95317725752508364</v>
      </c>
      <c r="W1879" s="20">
        <v>0.90187290969899669</v>
      </c>
      <c r="X1879" s="20">
        <v>0.94617543859649134</v>
      </c>
      <c r="Y1879" s="20">
        <v>229.38806274567975</v>
      </c>
      <c r="Z1879" s="20">
        <v>15.765441842789908</v>
      </c>
      <c r="AA1879" s="20">
        <v>2.6191738026833281E-2</v>
      </c>
      <c r="AB1879" s="20">
        <v>1.0202342917997871</v>
      </c>
      <c r="AC1879" s="20">
        <v>5.5663045793397234</v>
      </c>
      <c r="AD1879" s="20">
        <v>5.4559081419624222</v>
      </c>
      <c r="AE1879" s="20">
        <v>25.50646863448867</v>
      </c>
      <c r="AF1879" s="20">
        <v>145.79119131962847</v>
      </c>
      <c r="AG1879">
        <v>1.748077991171914E-2</v>
      </c>
      <c r="AH1879">
        <v>0.90187290969899669</v>
      </c>
      <c r="AI1879">
        <v>0.95317725752508364</v>
      </c>
      <c r="AJ1879"/>
    </row>
    <row r="1880" spans="1:36" x14ac:dyDescent="0.25">
      <c r="A1880">
        <v>68896</v>
      </c>
      <c r="B1880">
        <v>38001</v>
      </c>
      <c r="C1880" t="s">
        <v>564</v>
      </c>
      <c r="D1880">
        <v>36722</v>
      </c>
      <c r="E1880">
        <v>20600</v>
      </c>
      <c r="F1880">
        <v>1086</v>
      </c>
      <c r="G1880">
        <v>435</v>
      </c>
      <c r="H1880">
        <v>101764.94</v>
      </c>
      <c r="I1880">
        <v>498.85</v>
      </c>
      <c r="J1880">
        <v>1.1499999999999999</v>
      </c>
      <c r="K1880">
        <v>233.94</v>
      </c>
      <c r="L1880">
        <v>25440</v>
      </c>
      <c r="M1880">
        <v>1998</v>
      </c>
      <c r="N1880">
        <v>488</v>
      </c>
      <c r="O1880">
        <v>1888.94</v>
      </c>
      <c r="P1880">
        <v>106478.99</v>
      </c>
      <c r="Q1880" s="5">
        <v>45752</v>
      </c>
      <c r="R1880" s="5">
        <v>45798</v>
      </c>
      <c r="S1880" s="5">
        <v>45752</v>
      </c>
      <c r="T1880" s="5">
        <v>45798</v>
      </c>
      <c r="U1880" s="20">
        <v>5.2718446601941749E-2</v>
      </c>
      <c r="V1880" s="20">
        <v>0.40055248618784528</v>
      </c>
      <c r="W1880" s="20">
        <v>0.45934622467771641</v>
      </c>
      <c r="X1880" s="20">
        <v>1.1467816091954024</v>
      </c>
      <c r="Y1880" s="20">
        <v>203.99907787912198</v>
      </c>
      <c r="Z1880" s="20">
        <v>24.216019417475728</v>
      </c>
      <c r="AA1880" s="20">
        <v>7.85377358490566E-2</v>
      </c>
      <c r="AB1880" s="20">
        <v>0.24424424424424424</v>
      </c>
      <c r="AC1880" s="20">
        <v>0.94541541541541541</v>
      </c>
      <c r="AD1880" s="20">
        <v>3.8707786885245903</v>
      </c>
      <c r="AE1880" s="20">
        <v>56.369704702108059</v>
      </c>
      <c r="AF1880" s="20">
        <v>74.250786163522008</v>
      </c>
      <c r="AG1880">
        <v>5.2718446601941749E-2</v>
      </c>
      <c r="AH1880">
        <v>0.45934622467771641</v>
      </c>
      <c r="AI1880">
        <v>0.40055248618784528</v>
      </c>
      <c r="AJ1880"/>
    </row>
    <row r="1881" spans="1:36" x14ac:dyDescent="0.25">
      <c r="A1881">
        <v>15922</v>
      </c>
      <c r="B1881">
        <v>44919</v>
      </c>
      <c r="C1881" t="s">
        <v>309</v>
      </c>
      <c r="D1881">
        <v>88536</v>
      </c>
      <c r="E1881">
        <v>27008</v>
      </c>
      <c r="F1881">
        <v>712</v>
      </c>
      <c r="G1881">
        <v>526</v>
      </c>
      <c r="H1881">
        <v>71910.539999999994</v>
      </c>
      <c r="I1881">
        <v>146.59</v>
      </c>
      <c r="J1881">
        <v>0.28000000000000003</v>
      </c>
      <c r="K1881">
        <v>136.71</v>
      </c>
      <c r="L1881">
        <v>35398</v>
      </c>
      <c r="M1881">
        <v>872</v>
      </c>
      <c r="N1881">
        <v>788</v>
      </c>
      <c r="O1881">
        <v>1008.05</v>
      </c>
      <c r="P1881">
        <v>74186.03</v>
      </c>
      <c r="Q1881" s="5">
        <v>45460</v>
      </c>
      <c r="R1881" s="5">
        <v>45783</v>
      </c>
      <c r="S1881" s="5">
        <v>45460</v>
      </c>
      <c r="T1881" s="5">
        <v>45783</v>
      </c>
      <c r="U1881" s="20">
        <v>2.6362559241706163E-2</v>
      </c>
      <c r="V1881" s="20">
        <v>0.7387640449438202</v>
      </c>
      <c r="W1881" s="20">
        <v>0.20588483146067416</v>
      </c>
      <c r="X1881" s="20">
        <v>0.27868821292775664</v>
      </c>
      <c r="Y1881" s="20">
        <v>490.55556313527518</v>
      </c>
      <c r="Z1881" s="20">
        <v>5.4276510663507107</v>
      </c>
      <c r="AA1881" s="20">
        <v>2.4634160122040793E-2</v>
      </c>
      <c r="AB1881" s="20">
        <v>0.90366972477064222</v>
      </c>
      <c r="AC1881" s="20">
        <v>1.1560206422018349</v>
      </c>
      <c r="AD1881" s="20">
        <v>1.2792512690355329</v>
      </c>
      <c r="AE1881" s="20">
        <v>73.59360150786172</v>
      </c>
      <c r="AF1881" s="20">
        <v>28.477597604384428</v>
      </c>
      <c r="AG1881">
        <v>2.6362559241706163E-2</v>
      </c>
      <c r="AH1881">
        <v>0.20588483146067416</v>
      </c>
      <c r="AI1881">
        <v>0.7387640449438202</v>
      </c>
      <c r="AJ1881"/>
    </row>
    <row r="1882" spans="1:36" x14ac:dyDescent="0.25">
      <c r="A1882">
        <v>93574</v>
      </c>
      <c r="B1882">
        <v>33269</v>
      </c>
      <c r="C1882" t="s">
        <v>1007</v>
      </c>
      <c r="D1882">
        <v>98577</v>
      </c>
      <c r="E1882">
        <v>17051</v>
      </c>
      <c r="F1882">
        <v>4389</v>
      </c>
      <c r="G1882">
        <v>493</v>
      </c>
      <c r="H1882">
        <v>58751.93</v>
      </c>
      <c r="I1882">
        <v>196.64</v>
      </c>
      <c r="J1882">
        <v>0.4</v>
      </c>
      <c r="K1882">
        <v>119.17</v>
      </c>
      <c r="L1882">
        <v>24334</v>
      </c>
      <c r="M1882">
        <v>5324</v>
      </c>
      <c r="N1882">
        <v>807</v>
      </c>
      <c r="O1882">
        <v>1165.21</v>
      </c>
      <c r="P1882">
        <v>61486.2</v>
      </c>
      <c r="Q1882" s="5">
        <v>45581</v>
      </c>
      <c r="R1882" s="5">
        <v>45800</v>
      </c>
      <c r="S1882" s="5">
        <v>45581</v>
      </c>
      <c r="T1882" s="5">
        <v>45800</v>
      </c>
      <c r="U1882" s="20">
        <v>0.25740425781479093</v>
      </c>
      <c r="V1882" s="20">
        <v>0.11232627022100707</v>
      </c>
      <c r="W1882" s="20">
        <v>4.4802916381863747E-2</v>
      </c>
      <c r="X1882" s="20">
        <v>0.39886409736308315</v>
      </c>
      <c r="Y1882" s="20">
        <v>298.77913954434501</v>
      </c>
      <c r="Z1882" s="20">
        <v>11.532461439211776</v>
      </c>
      <c r="AA1882" s="20">
        <v>0.21878852634174406</v>
      </c>
      <c r="AB1882" s="20">
        <v>0.1515777610818933</v>
      </c>
      <c r="AC1882" s="20">
        <v>0.21885987978963187</v>
      </c>
      <c r="AD1882" s="20">
        <v>1.4438785625774473</v>
      </c>
      <c r="AE1882" s="20">
        <v>52.76834218724521</v>
      </c>
      <c r="AF1882" s="20">
        <v>47.884030574504813</v>
      </c>
      <c r="AG1882">
        <v>0.25740425781479093</v>
      </c>
      <c r="AH1882">
        <v>4.4802916381863747E-2</v>
      </c>
      <c r="AI1882">
        <v>0.11232627022100707</v>
      </c>
      <c r="AJ1882"/>
    </row>
    <row r="1883" spans="1:36" x14ac:dyDescent="0.25">
      <c r="A1883">
        <v>63000</v>
      </c>
      <c r="B1883">
        <v>38565</v>
      </c>
      <c r="C1883" t="s">
        <v>1010</v>
      </c>
      <c r="D1883">
        <v>30832</v>
      </c>
      <c r="E1883">
        <v>47478</v>
      </c>
      <c r="F1883">
        <v>1031</v>
      </c>
      <c r="G1883">
        <v>969</v>
      </c>
      <c r="H1883">
        <v>124515.67</v>
      </c>
      <c r="I1883">
        <v>569.08000000000004</v>
      </c>
      <c r="J1883">
        <v>0.59</v>
      </c>
      <c r="K1883">
        <v>128.5</v>
      </c>
      <c r="L1883">
        <v>47766</v>
      </c>
      <c r="M1883">
        <v>1679</v>
      </c>
      <c r="N1883">
        <v>1021</v>
      </c>
      <c r="O1883">
        <v>4901</v>
      </c>
      <c r="P1883">
        <v>125207.08</v>
      </c>
      <c r="Q1883" s="5">
        <v>45730</v>
      </c>
      <c r="R1883" s="5">
        <v>45805</v>
      </c>
      <c r="S1883" s="5">
        <v>45730</v>
      </c>
      <c r="T1883" s="5">
        <v>45805</v>
      </c>
      <c r="U1883" s="20">
        <v>2.1715320780150808E-2</v>
      </c>
      <c r="V1883" s="20">
        <v>0.93986420950533467</v>
      </c>
      <c r="W1883" s="20">
        <v>0.5519689621726479</v>
      </c>
      <c r="X1883" s="20">
        <v>0.58728586171310637</v>
      </c>
      <c r="Y1883" s="20">
        <v>218.80169747662893</v>
      </c>
      <c r="Z1883" s="20">
        <v>11.986183074265977</v>
      </c>
      <c r="AA1883" s="20">
        <v>3.5150525478373738E-2</v>
      </c>
      <c r="AB1883" s="20">
        <v>0.6081000595592615</v>
      </c>
      <c r="AC1883" s="20">
        <v>2.9189994044073853</v>
      </c>
      <c r="AD1883" s="20">
        <v>4.8001958863858958</v>
      </c>
      <c r="AE1883" s="20">
        <v>25.547251581309936</v>
      </c>
      <c r="AF1883" s="20">
        <v>102.60436293597957</v>
      </c>
      <c r="AG1883">
        <v>2.1715320780150808E-2</v>
      </c>
      <c r="AH1883">
        <v>0.5519689621726479</v>
      </c>
      <c r="AI1883">
        <v>0.93986420950533467</v>
      </c>
      <c r="AJ1883"/>
    </row>
    <row r="1884" spans="1:36" x14ac:dyDescent="0.25">
      <c r="A1884">
        <v>37535</v>
      </c>
      <c r="B1884">
        <v>83737</v>
      </c>
      <c r="C1884" t="s">
        <v>287</v>
      </c>
      <c r="D1884">
        <v>93705</v>
      </c>
      <c r="E1884">
        <v>4774</v>
      </c>
      <c r="F1884">
        <v>3632</v>
      </c>
      <c r="G1884">
        <v>182</v>
      </c>
      <c r="H1884">
        <v>77886.039999999994</v>
      </c>
      <c r="I1884">
        <v>508.02</v>
      </c>
      <c r="J1884">
        <v>2.79</v>
      </c>
      <c r="K1884">
        <v>427.95</v>
      </c>
      <c r="L1884">
        <v>13462</v>
      </c>
      <c r="M1884">
        <v>4228</v>
      </c>
      <c r="N1884">
        <v>642</v>
      </c>
      <c r="O1884">
        <v>1923.22</v>
      </c>
      <c r="P1884">
        <v>81432.5</v>
      </c>
      <c r="Q1884" s="5">
        <v>45630</v>
      </c>
      <c r="R1884" s="5">
        <v>45801</v>
      </c>
      <c r="S1884" s="5">
        <v>45630</v>
      </c>
      <c r="T1884" s="5">
        <v>45801</v>
      </c>
      <c r="U1884" s="20">
        <v>0.76078759949727692</v>
      </c>
      <c r="V1884" s="20">
        <v>5.0110132158590309E-2</v>
      </c>
      <c r="W1884" s="20">
        <v>0.13987334801762114</v>
      </c>
      <c r="X1884" s="20">
        <v>2.7913186813186814</v>
      </c>
      <c r="Y1884" s="20">
        <v>153.31294043541592</v>
      </c>
      <c r="Z1884" s="20">
        <v>106.41390867197319</v>
      </c>
      <c r="AA1884" s="20">
        <v>0.31406923191204872</v>
      </c>
      <c r="AB1884" s="20">
        <v>0.15184484389782402</v>
      </c>
      <c r="AC1884" s="20">
        <v>0.45487701040681172</v>
      </c>
      <c r="AD1884" s="20">
        <v>2.9956697819314644</v>
      </c>
      <c r="AE1884" s="20">
        <v>42.341749773816829</v>
      </c>
      <c r="AF1884" s="20">
        <v>142.86287327291635</v>
      </c>
      <c r="AG1884">
        <v>0.76078759949727692</v>
      </c>
      <c r="AH1884">
        <v>0.13987334801762114</v>
      </c>
      <c r="AI1884">
        <v>5.0110132158590309E-2</v>
      </c>
      <c r="AJ1884"/>
    </row>
    <row r="1885" spans="1:36" x14ac:dyDescent="0.25">
      <c r="A1885">
        <v>23348</v>
      </c>
      <c r="B1885">
        <v>66678</v>
      </c>
      <c r="C1885" t="s">
        <v>1035</v>
      </c>
      <c r="D1885">
        <v>43952</v>
      </c>
      <c r="E1885">
        <v>49333</v>
      </c>
      <c r="F1885">
        <v>328</v>
      </c>
      <c r="G1885">
        <v>42</v>
      </c>
      <c r="H1885">
        <v>9596.3700000000008</v>
      </c>
      <c r="I1885">
        <v>41.97</v>
      </c>
      <c r="J1885">
        <v>1</v>
      </c>
      <c r="K1885">
        <v>228.49</v>
      </c>
      <c r="L1885">
        <v>50061</v>
      </c>
      <c r="M1885">
        <v>591</v>
      </c>
      <c r="N1885">
        <v>459</v>
      </c>
      <c r="O1885">
        <v>275.81</v>
      </c>
      <c r="P1885">
        <v>12591.17</v>
      </c>
      <c r="Q1885" s="5">
        <v>45712</v>
      </c>
      <c r="R1885" s="5">
        <v>45791</v>
      </c>
      <c r="S1885" s="5">
        <v>45712</v>
      </c>
      <c r="T1885" s="5">
        <v>45791</v>
      </c>
      <c r="U1885" s="20">
        <v>6.6486935722538665E-3</v>
      </c>
      <c r="V1885" s="20">
        <v>0.12804878048780488</v>
      </c>
      <c r="W1885" s="20">
        <v>0.12795731707317073</v>
      </c>
      <c r="X1885" s="20">
        <v>0.99928571428571422</v>
      </c>
      <c r="Y1885" s="20">
        <v>228.64832022873483</v>
      </c>
      <c r="Z1885" s="20">
        <v>0.85074899154724015</v>
      </c>
      <c r="AA1885" s="20">
        <v>1.180559717145083E-2</v>
      </c>
      <c r="AB1885" s="20">
        <v>0.7766497461928934</v>
      </c>
      <c r="AC1885" s="20">
        <v>0.46668358714043995</v>
      </c>
      <c r="AD1885" s="20">
        <v>0.60089324618736384</v>
      </c>
      <c r="AE1885" s="20">
        <v>45.651607991008305</v>
      </c>
      <c r="AF1885" s="20">
        <v>5.5094784363077043</v>
      </c>
      <c r="AG1885">
        <v>6.6486935722538665E-3</v>
      </c>
      <c r="AH1885">
        <v>0.12795731707317073</v>
      </c>
      <c r="AI1885">
        <v>0.12804878048780488</v>
      </c>
      <c r="AJ1885"/>
    </row>
    <row r="1886" spans="1:36" x14ac:dyDescent="0.25">
      <c r="A1886">
        <v>90506</v>
      </c>
      <c r="B1886">
        <v>79850</v>
      </c>
      <c r="C1886" t="s">
        <v>1036</v>
      </c>
      <c r="D1886">
        <v>47538</v>
      </c>
      <c r="E1886">
        <v>13157</v>
      </c>
      <c r="F1886">
        <v>1469</v>
      </c>
      <c r="G1886">
        <v>223</v>
      </c>
      <c r="H1886">
        <v>23136.14</v>
      </c>
      <c r="I1886">
        <v>147.35</v>
      </c>
      <c r="J1886">
        <v>0.66</v>
      </c>
      <c r="K1886">
        <v>103.75</v>
      </c>
      <c r="L1886">
        <v>22569</v>
      </c>
      <c r="M1886">
        <v>1577</v>
      </c>
      <c r="N1886">
        <v>570</v>
      </c>
      <c r="O1886">
        <v>2708.31</v>
      </c>
      <c r="P1886">
        <v>25608.7</v>
      </c>
      <c r="Q1886" s="5">
        <v>45579</v>
      </c>
      <c r="R1886" s="5">
        <v>45794</v>
      </c>
      <c r="S1886" s="5">
        <v>45579</v>
      </c>
      <c r="T1886" s="5">
        <v>45794</v>
      </c>
      <c r="U1886" s="20">
        <v>0.11165159230827697</v>
      </c>
      <c r="V1886" s="20">
        <v>0.15180394826412524</v>
      </c>
      <c r="W1886" s="20">
        <v>0.10030633083730428</v>
      </c>
      <c r="X1886" s="20">
        <v>0.66076233183856503</v>
      </c>
      <c r="Y1886" s="20">
        <v>157.01486257210723</v>
      </c>
      <c r="Z1886" s="20">
        <v>11.199361556585847</v>
      </c>
      <c r="AA1886" s="20">
        <v>6.987460676148699E-2</v>
      </c>
      <c r="AB1886" s="20">
        <v>0.36144578313253012</v>
      </c>
      <c r="AC1886" s="20">
        <v>1.7173811033608117</v>
      </c>
      <c r="AD1886" s="20">
        <v>4.7514210526315788</v>
      </c>
      <c r="AE1886" s="20">
        <v>9.4556014636433794</v>
      </c>
      <c r="AF1886" s="20">
        <v>120.00132925694537</v>
      </c>
      <c r="AG1886">
        <v>0.11165159230827697</v>
      </c>
      <c r="AH1886">
        <v>0.10030633083730428</v>
      </c>
      <c r="AI1886">
        <v>0.15180394826412524</v>
      </c>
      <c r="AJ1886"/>
    </row>
    <row r="1887" spans="1:36" x14ac:dyDescent="0.25">
      <c r="A1887">
        <v>50254</v>
      </c>
      <c r="B1887">
        <v>83000</v>
      </c>
      <c r="C1887" t="s">
        <v>494</v>
      </c>
      <c r="D1887">
        <v>99305</v>
      </c>
      <c r="E1887">
        <v>2979</v>
      </c>
      <c r="F1887">
        <v>1930</v>
      </c>
      <c r="G1887">
        <v>7</v>
      </c>
      <c r="H1887">
        <v>785.52</v>
      </c>
      <c r="I1887">
        <v>573.87</v>
      </c>
      <c r="J1887">
        <v>81.98</v>
      </c>
      <c r="K1887">
        <v>112.22</v>
      </c>
      <c r="L1887">
        <v>6151</v>
      </c>
      <c r="M1887">
        <v>2659</v>
      </c>
      <c r="N1887">
        <v>373</v>
      </c>
      <c r="O1887">
        <v>5147.5200000000004</v>
      </c>
      <c r="P1887">
        <v>5032.34</v>
      </c>
      <c r="Q1887" s="5">
        <v>45453</v>
      </c>
      <c r="R1887" s="5">
        <v>45785</v>
      </c>
      <c r="S1887" s="5">
        <v>45453</v>
      </c>
      <c r="T1887" s="5">
        <v>45785</v>
      </c>
      <c r="U1887" s="20">
        <v>0.64786841221886537</v>
      </c>
      <c r="V1887" s="20">
        <v>3.6269430051813472E-3</v>
      </c>
      <c r="W1887" s="20">
        <v>0.29734196891191711</v>
      </c>
      <c r="X1887" s="20">
        <v>81.981428571428566</v>
      </c>
      <c r="Y1887" s="20">
        <v>1.3688117517904752</v>
      </c>
      <c r="Z1887" s="20">
        <v>192.63846928499498</v>
      </c>
      <c r="AA1887" s="20">
        <v>0.4322874329377337</v>
      </c>
      <c r="AB1887" s="20">
        <v>0.14027830011282438</v>
      </c>
      <c r="AC1887" s="20">
        <v>1.9358856713050021</v>
      </c>
      <c r="AD1887" s="20">
        <v>13.800321715817695</v>
      </c>
      <c r="AE1887" s="20">
        <v>0.97762417630237464</v>
      </c>
      <c r="AF1887" s="20">
        <v>836.85904730938068</v>
      </c>
      <c r="AG1887">
        <v>0.64786841221886537</v>
      </c>
      <c r="AH1887">
        <v>0.29734196891191711</v>
      </c>
      <c r="AI1887">
        <v>3.6269430051813472E-3</v>
      </c>
      <c r="AJ1887"/>
    </row>
    <row r="1888" spans="1:36" x14ac:dyDescent="0.25">
      <c r="A1888">
        <v>46098</v>
      </c>
      <c r="B1888">
        <v>58790</v>
      </c>
      <c r="C1888" t="s">
        <v>947</v>
      </c>
      <c r="D1888">
        <v>64826</v>
      </c>
      <c r="E1888">
        <v>22574</v>
      </c>
      <c r="F1888">
        <v>3331</v>
      </c>
      <c r="G1888">
        <v>651</v>
      </c>
      <c r="H1888">
        <v>120580.67</v>
      </c>
      <c r="I1888">
        <v>391.55</v>
      </c>
      <c r="J1888">
        <v>0.6</v>
      </c>
      <c r="K1888">
        <v>185.22</v>
      </c>
      <c r="L1888">
        <v>30890</v>
      </c>
      <c r="M1888">
        <v>3642</v>
      </c>
      <c r="N1888">
        <v>841</v>
      </c>
      <c r="O1888">
        <v>5239.17</v>
      </c>
      <c r="P1888">
        <v>127801.46</v>
      </c>
      <c r="Q1888" s="5">
        <v>45551</v>
      </c>
      <c r="R1888" s="5">
        <v>45794</v>
      </c>
      <c r="S1888" s="5">
        <v>45551</v>
      </c>
      <c r="T1888" s="5">
        <v>45794</v>
      </c>
      <c r="U1888" s="20">
        <v>0.14755913883228494</v>
      </c>
      <c r="V1888" s="20">
        <v>0.19543680576403483</v>
      </c>
      <c r="W1888" s="20">
        <v>0.11754728309816873</v>
      </c>
      <c r="X1888" s="20">
        <v>0.60145929339477733</v>
      </c>
      <c r="Y1888" s="20">
        <v>307.9572723790065</v>
      </c>
      <c r="Z1888" s="20">
        <v>17.345175866040577</v>
      </c>
      <c r="AA1888" s="20">
        <v>0.11790223373259955</v>
      </c>
      <c r="AB1888" s="20">
        <v>0.23091707852828117</v>
      </c>
      <c r="AC1888" s="20">
        <v>1.4385420098846788</v>
      </c>
      <c r="AD1888" s="20">
        <v>6.2296908442330556</v>
      </c>
      <c r="AE1888" s="20">
        <v>24.393455451913187</v>
      </c>
      <c r="AF1888" s="20">
        <v>169.60731628358693</v>
      </c>
      <c r="AG1888">
        <v>0.14755913883228494</v>
      </c>
      <c r="AH1888">
        <v>0.11754728309816873</v>
      </c>
      <c r="AI1888">
        <v>0.19543680576403483</v>
      </c>
      <c r="AJ1888"/>
    </row>
    <row r="1889" spans="1:36" x14ac:dyDescent="0.25">
      <c r="A1889">
        <v>18885</v>
      </c>
      <c r="B1889">
        <v>21376</v>
      </c>
      <c r="C1889" t="s">
        <v>527</v>
      </c>
      <c r="D1889">
        <v>35939</v>
      </c>
      <c r="E1889">
        <v>42449</v>
      </c>
      <c r="F1889">
        <v>2856</v>
      </c>
      <c r="G1889">
        <v>673</v>
      </c>
      <c r="H1889">
        <v>231767.08</v>
      </c>
      <c r="I1889">
        <v>684.34</v>
      </c>
      <c r="J1889">
        <v>1.02</v>
      </c>
      <c r="K1889">
        <v>344.38</v>
      </c>
      <c r="L1889">
        <v>44165</v>
      </c>
      <c r="M1889">
        <v>3458</v>
      </c>
      <c r="N1889">
        <v>689</v>
      </c>
      <c r="O1889">
        <v>1793.37</v>
      </c>
      <c r="P1889">
        <v>238455.87</v>
      </c>
      <c r="Q1889" s="5">
        <v>45775</v>
      </c>
      <c r="R1889" s="5">
        <v>45784</v>
      </c>
      <c r="S1889" s="5">
        <v>45775</v>
      </c>
      <c r="T1889" s="5">
        <v>45784</v>
      </c>
      <c r="U1889" s="20">
        <v>6.7280736884261116E-2</v>
      </c>
      <c r="V1889" s="20">
        <v>0.23564425770308123</v>
      </c>
      <c r="W1889" s="20">
        <v>0.23961484593837537</v>
      </c>
      <c r="X1889" s="20">
        <v>1.016849925705795</v>
      </c>
      <c r="Y1889" s="20">
        <v>338.67241429698686</v>
      </c>
      <c r="Z1889" s="20">
        <v>16.121463403142595</v>
      </c>
      <c r="AA1889" s="20">
        <v>7.8297294237518397E-2</v>
      </c>
      <c r="AB1889" s="20">
        <v>0.19924812030075187</v>
      </c>
      <c r="AC1889" s="20">
        <v>0.51861480624638512</v>
      </c>
      <c r="AD1889" s="20">
        <v>2.6028592162554425</v>
      </c>
      <c r="AE1889" s="20">
        <v>132.96523862894998</v>
      </c>
      <c r="AF1889" s="20">
        <v>40.606136080606817</v>
      </c>
      <c r="AG1889">
        <v>6.7280736884261116E-2</v>
      </c>
      <c r="AH1889">
        <v>0.23961484593837537</v>
      </c>
      <c r="AI1889">
        <v>0.23564425770308123</v>
      </c>
      <c r="AJ1889"/>
    </row>
    <row r="1890" spans="1:36" x14ac:dyDescent="0.25">
      <c r="A1890">
        <v>27762</v>
      </c>
      <c r="B1890">
        <v>43765</v>
      </c>
      <c r="C1890" t="s">
        <v>1013</v>
      </c>
      <c r="D1890">
        <v>93726</v>
      </c>
      <c r="E1890">
        <v>37543</v>
      </c>
      <c r="F1890">
        <v>1717</v>
      </c>
      <c r="G1890">
        <v>142</v>
      </c>
      <c r="H1890">
        <v>52995.32</v>
      </c>
      <c r="I1890">
        <v>740.57</v>
      </c>
      <c r="J1890">
        <v>5.22</v>
      </c>
      <c r="K1890">
        <v>373.21</v>
      </c>
      <c r="L1890">
        <v>47347</v>
      </c>
      <c r="M1890">
        <v>2019</v>
      </c>
      <c r="N1890">
        <v>472</v>
      </c>
      <c r="O1890">
        <v>5367.09</v>
      </c>
      <c r="P1890">
        <v>58558.93</v>
      </c>
      <c r="Q1890" s="5">
        <v>45485</v>
      </c>
      <c r="R1890" s="5">
        <v>45807</v>
      </c>
      <c r="S1890" s="5">
        <v>45485</v>
      </c>
      <c r="T1890" s="5">
        <v>45807</v>
      </c>
      <c r="U1890" s="20">
        <v>4.5734224755613562E-2</v>
      </c>
      <c r="V1890" s="20">
        <v>8.2702387885847412E-2</v>
      </c>
      <c r="W1890" s="20">
        <v>0.43131624927198603</v>
      </c>
      <c r="X1890" s="20">
        <v>5.2152816901408459</v>
      </c>
      <c r="Y1890" s="20">
        <v>71.560176620711076</v>
      </c>
      <c r="Z1890" s="20">
        <v>19.725914284953255</v>
      </c>
      <c r="AA1890" s="20">
        <v>4.2642617272477666E-2</v>
      </c>
      <c r="AB1890" s="20">
        <v>0.23377909856364537</v>
      </c>
      <c r="AC1890" s="20">
        <v>2.658291233283804</v>
      </c>
      <c r="AD1890" s="20">
        <v>11.370953389830509</v>
      </c>
      <c r="AE1890" s="20">
        <v>10.910741202402047</v>
      </c>
      <c r="AF1890" s="20">
        <v>113.3564956597039</v>
      </c>
      <c r="AG1890">
        <v>4.5734224755613562E-2</v>
      </c>
      <c r="AH1890">
        <v>0.43131624927198603</v>
      </c>
      <c r="AI1890">
        <v>8.2702387885847412E-2</v>
      </c>
      <c r="AJ1890"/>
    </row>
    <row r="1891" spans="1:36" x14ac:dyDescent="0.25">
      <c r="A1891">
        <v>55995</v>
      </c>
      <c r="B1891">
        <v>79423</v>
      </c>
      <c r="C1891" t="s">
        <v>500</v>
      </c>
      <c r="D1891">
        <v>99277</v>
      </c>
      <c r="E1891">
        <v>29552</v>
      </c>
      <c r="F1891">
        <v>72</v>
      </c>
      <c r="G1891">
        <v>15</v>
      </c>
      <c r="H1891">
        <v>3690.54</v>
      </c>
      <c r="I1891">
        <v>517.19000000000005</v>
      </c>
      <c r="J1891">
        <v>34.479999999999997</v>
      </c>
      <c r="K1891">
        <v>246.04</v>
      </c>
      <c r="L1891">
        <v>37549</v>
      </c>
      <c r="M1891">
        <v>366</v>
      </c>
      <c r="N1891">
        <v>193</v>
      </c>
      <c r="O1891">
        <v>2658.9</v>
      </c>
      <c r="P1891">
        <v>4881.28</v>
      </c>
      <c r="Q1891" s="5">
        <v>45651</v>
      </c>
      <c r="R1891" s="5">
        <v>45782</v>
      </c>
      <c r="S1891" s="5">
        <v>45651</v>
      </c>
      <c r="T1891" s="5">
        <v>45782</v>
      </c>
      <c r="U1891" s="20">
        <v>2.4363833243096914E-3</v>
      </c>
      <c r="V1891" s="20">
        <v>0.20833333333333334</v>
      </c>
      <c r="W1891" s="20">
        <v>7.1831944444444451</v>
      </c>
      <c r="X1891" s="20">
        <v>34.479333333333336</v>
      </c>
      <c r="Y1891" s="20">
        <v>7.1357528181132652</v>
      </c>
      <c r="Z1891" s="20">
        <v>17.501015159718467</v>
      </c>
      <c r="AA1891" s="20">
        <v>9.7472635755945572E-3</v>
      </c>
      <c r="AB1891" s="20">
        <v>0.52732240437158473</v>
      </c>
      <c r="AC1891" s="20">
        <v>7.2647540983606556</v>
      </c>
      <c r="AD1891" s="20">
        <v>13.776683937823835</v>
      </c>
      <c r="AE1891" s="20">
        <v>1.8358268456880664</v>
      </c>
      <c r="AF1891" s="20">
        <v>70.811473008602093</v>
      </c>
      <c r="AG1891">
        <v>2.4363833243096914E-3</v>
      </c>
      <c r="AH1891">
        <v>7.1831944444444451</v>
      </c>
      <c r="AI1891">
        <v>0.20833333333333334</v>
      </c>
      <c r="AJ1891"/>
    </row>
    <row r="1892" spans="1:36" x14ac:dyDescent="0.25">
      <c r="A1892">
        <v>70811</v>
      </c>
      <c r="B1892">
        <v>73565</v>
      </c>
      <c r="C1892" t="s">
        <v>474</v>
      </c>
      <c r="D1892">
        <v>91314</v>
      </c>
      <c r="E1892">
        <v>13694</v>
      </c>
      <c r="F1892">
        <v>4241</v>
      </c>
      <c r="G1892">
        <v>729</v>
      </c>
      <c r="H1892">
        <v>225357.96</v>
      </c>
      <c r="I1892">
        <v>203.65</v>
      </c>
      <c r="J1892">
        <v>0.28000000000000003</v>
      </c>
      <c r="K1892">
        <v>309.13</v>
      </c>
      <c r="L1892">
        <v>14599</v>
      </c>
      <c r="M1892">
        <v>4770</v>
      </c>
      <c r="N1892">
        <v>1060</v>
      </c>
      <c r="O1892">
        <v>2357.36</v>
      </c>
      <c r="P1892">
        <v>232534.85</v>
      </c>
      <c r="Q1892" s="5">
        <v>45497</v>
      </c>
      <c r="R1892" s="5">
        <v>45802</v>
      </c>
      <c r="S1892" s="5">
        <v>45497</v>
      </c>
      <c r="T1892" s="5">
        <v>45802</v>
      </c>
      <c r="U1892" s="20">
        <v>0.30969767781510149</v>
      </c>
      <c r="V1892" s="20">
        <v>0.1718934213628861</v>
      </c>
      <c r="W1892" s="20">
        <v>4.8019335062485263E-2</v>
      </c>
      <c r="X1892" s="20">
        <v>0.27935528120713304</v>
      </c>
      <c r="Y1892" s="20">
        <v>1106.5944512644242</v>
      </c>
      <c r="Z1892" s="20">
        <v>14.871476559076969</v>
      </c>
      <c r="AA1892" s="20">
        <v>0.3267347078567025</v>
      </c>
      <c r="AB1892" s="20">
        <v>0.22222222222222221</v>
      </c>
      <c r="AC1892" s="20">
        <v>0.49420545073375266</v>
      </c>
      <c r="AD1892" s="20">
        <v>2.2239245283018869</v>
      </c>
      <c r="AE1892" s="20">
        <v>98.642061458580784</v>
      </c>
      <c r="AF1892" s="20">
        <v>161.47407356668268</v>
      </c>
      <c r="AG1892">
        <v>0.30969767781510149</v>
      </c>
      <c r="AH1892">
        <v>4.8019335062485263E-2</v>
      </c>
      <c r="AI1892">
        <v>0.1718934213628861</v>
      </c>
      <c r="AJ1892"/>
    </row>
    <row r="1893" spans="1:36" x14ac:dyDescent="0.25">
      <c r="A1893">
        <v>65878</v>
      </c>
      <c r="B1893">
        <v>36956</v>
      </c>
      <c r="C1893" t="s">
        <v>556</v>
      </c>
      <c r="D1893">
        <v>74555</v>
      </c>
      <c r="E1893">
        <v>46102</v>
      </c>
      <c r="F1893">
        <v>2495</v>
      </c>
      <c r="G1893">
        <v>562</v>
      </c>
      <c r="H1893">
        <v>98697.35</v>
      </c>
      <c r="I1893">
        <v>747.7</v>
      </c>
      <c r="J1893">
        <v>1.33</v>
      </c>
      <c r="K1893">
        <v>175.62</v>
      </c>
      <c r="L1893">
        <v>55237</v>
      </c>
      <c r="M1893">
        <v>2967</v>
      </c>
      <c r="N1893">
        <v>612</v>
      </c>
      <c r="O1893">
        <v>5208.63</v>
      </c>
      <c r="P1893">
        <v>102443.13</v>
      </c>
      <c r="Q1893" s="5">
        <v>45572</v>
      </c>
      <c r="R1893" s="5">
        <v>45805</v>
      </c>
      <c r="S1893" s="5">
        <v>45572</v>
      </c>
      <c r="T1893" s="5">
        <v>45805</v>
      </c>
      <c r="U1893" s="20">
        <v>5.4119127152835018E-2</v>
      </c>
      <c r="V1893" s="20">
        <v>0.225250501002004</v>
      </c>
      <c r="W1893" s="20">
        <v>0.2996793587174349</v>
      </c>
      <c r="X1893" s="20">
        <v>1.3304270462633452</v>
      </c>
      <c r="Y1893" s="20">
        <v>132.00127056306005</v>
      </c>
      <c r="Z1893" s="20">
        <v>16.218385319508918</v>
      </c>
      <c r="AA1893" s="20">
        <v>5.3713996053370024E-2</v>
      </c>
      <c r="AB1893" s="20">
        <v>0.20626895854398383</v>
      </c>
      <c r="AC1893" s="20">
        <v>1.7555207280080891</v>
      </c>
      <c r="AD1893" s="20">
        <v>8.5108333333333341</v>
      </c>
      <c r="AE1893" s="20">
        <v>19.667960672960067</v>
      </c>
      <c r="AF1893" s="20">
        <v>94.296033455835754</v>
      </c>
      <c r="AG1893">
        <v>5.4119127152835018E-2</v>
      </c>
      <c r="AH1893">
        <v>0.2996793587174349</v>
      </c>
      <c r="AI1893">
        <v>0.225250501002004</v>
      </c>
      <c r="AJ1893"/>
    </row>
    <row r="1894" spans="1:36" x14ac:dyDescent="0.25">
      <c r="A1894">
        <v>38022</v>
      </c>
      <c r="B1894">
        <v>81609</v>
      </c>
      <c r="C1894" t="s">
        <v>871</v>
      </c>
      <c r="D1894">
        <v>84261</v>
      </c>
      <c r="E1894">
        <v>16939</v>
      </c>
      <c r="F1894">
        <v>1766</v>
      </c>
      <c r="G1894">
        <v>324</v>
      </c>
      <c r="H1894">
        <v>117511.98</v>
      </c>
      <c r="I1894">
        <v>212.2</v>
      </c>
      <c r="J1894">
        <v>0.65</v>
      </c>
      <c r="K1894">
        <v>362.69</v>
      </c>
      <c r="L1894">
        <v>19548</v>
      </c>
      <c r="M1894">
        <v>2105</v>
      </c>
      <c r="N1894">
        <v>649</v>
      </c>
      <c r="O1894">
        <v>4090.16</v>
      </c>
      <c r="P1894">
        <v>119523.06</v>
      </c>
      <c r="Q1894" s="5">
        <v>45443</v>
      </c>
      <c r="R1894" s="5">
        <v>45794</v>
      </c>
      <c r="S1894" s="5">
        <v>45443</v>
      </c>
      <c r="T1894" s="5">
        <v>45794</v>
      </c>
      <c r="U1894" s="20">
        <v>0.10425644961331838</v>
      </c>
      <c r="V1894" s="20">
        <v>0.18346545866364666</v>
      </c>
      <c r="W1894" s="20">
        <v>0.12015855039637599</v>
      </c>
      <c r="X1894" s="20">
        <v>0.65493827160493823</v>
      </c>
      <c r="Y1894" s="20">
        <v>553.77935909519317</v>
      </c>
      <c r="Z1894" s="20">
        <v>12.52730385500915</v>
      </c>
      <c r="AA1894" s="20">
        <v>0.10768365050133005</v>
      </c>
      <c r="AB1894" s="20">
        <v>0.30831353919239907</v>
      </c>
      <c r="AC1894" s="20">
        <v>1.9430688836104513</v>
      </c>
      <c r="AD1894" s="20">
        <v>6.3022496147919878</v>
      </c>
      <c r="AE1894" s="20">
        <v>29.222098890996929</v>
      </c>
      <c r="AF1894" s="20">
        <v>209.23675056271739</v>
      </c>
      <c r="AG1894">
        <v>0.10425644961331838</v>
      </c>
      <c r="AH1894">
        <v>0.12015855039637599</v>
      </c>
      <c r="AI1894">
        <v>0.18346545866364666</v>
      </c>
      <c r="AJ1894"/>
    </row>
    <row r="1895" spans="1:36" x14ac:dyDescent="0.25">
      <c r="A1895">
        <v>93481</v>
      </c>
      <c r="B1895">
        <v>78527</v>
      </c>
      <c r="C1895" t="s">
        <v>934</v>
      </c>
      <c r="D1895">
        <v>45369</v>
      </c>
      <c r="E1895">
        <v>44101</v>
      </c>
      <c r="F1895">
        <v>2674</v>
      </c>
      <c r="G1895">
        <v>651</v>
      </c>
      <c r="H1895">
        <v>22411.46</v>
      </c>
      <c r="I1895">
        <v>859.87</v>
      </c>
      <c r="J1895">
        <v>1.32</v>
      </c>
      <c r="K1895">
        <v>34.43</v>
      </c>
      <c r="L1895">
        <v>54045</v>
      </c>
      <c r="M1895">
        <v>3577</v>
      </c>
      <c r="N1895">
        <v>705</v>
      </c>
      <c r="O1895">
        <v>2531.2399999999998</v>
      </c>
      <c r="P1895">
        <v>24410.28</v>
      </c>
      <c r="Q1895" s="5">
        <v>45442</v>
      </c>
      <c r="R1895" s="5">
        <v>45805</v>
      </c>
      <c r="S1895" s="5">
        <v>45442</v>
      </c>
      <c r="T1895" s="5">
        <v>45805</v>
      </c>
      <c r="U1895" s="20">
        <v>6.0633545724586742E-2</v>
      </c>
      <c r="V1895" s="20">
        <v>0.24345549738219896</v>
      </c>
      <c r="W1895" s="20">
        <v>0.32156694091249066</v>
      </c>
      <c r="X1895" s="20">
        <v>1.3208448540706605</v>
      </c>
      <c r="Y1895" s="20">
        <v>26.063777082582249</v>
      </c>
      <c r="Z1895" s="20">
        <v>19.497743815332985</v>
      </c>
      <c r="AA1895" s="20">
        <v>6.6185586085669351E-2</v>
      </c>
      <c r="AB1895" s="20">
        <v>0.19709253564439475</v>
      </c>
      <c r="AC1895" s="20">
        <v>0.70764327648867764</v>
      </c>
      <c r="AD1895" s="20">
        <v>3.5904113475177302</v>
      </c>
      <c r="AE1895" s="20">
        <v>9.6436055056019985</v>
      </c>
      <c r="AF1895" s="20">
        <v>46.835784993986486</v>
      </c>
      <c r="AG1895">
        <v>6.0633545724586742E-2</v>
      </c>
      <c r="AH1895">
        <v>0.32156694091249066</v>
      </c>
      <c r="AI1895">
        <v>0.24345549738219896</v>
      </c>
      <c r="AJ1895"/>
    </row>
    <row r="1896" spans="1:36" x14ac:dyDescent="0.25">
      <c r="A1896">
        <v>52255</v>
      </c>
      <c r="B1896">
        <v>56389</v>
      </c>
      <c r="C1896" t="s">
        <v>698</v>
      </c>
      <c r="D1896">
        <v>34206</v>
      </c>
      <c r="E1896">
        <v>34306</v>
      </c>
      <c r="F1896">
        <v>4606</v>
      </c>
      <c r="G1896">
        <v>587</v>
      </c>
      <c r="H1896">
        <v>263805.09000000003</v>
      </c>
      <c r="I1896">
        <v>259.14</v>
      </c>
      <c r="J1896">
        <v>0.44</v>
      </c>
      <c r="K1896">
        <v>449.41</v>
      </c>
      <c r="L1896">
        <v>39622</v>
      </c>
      <c r="M1896">
        <v>4981</v>
      </c>
      <c r="N1896">
        <v>805</v>
      </c>
      <c r="O1896">
        <v>1865.51</v>
      </c>
      <c r="P1896">
        <v>268592.83</v>
      </c>
      <c r="Q1896" s="5">
        <v>45542</v>
      </c>
      <c r="R1896" s="5">
        <v>45793</v>
      </c>
      <c r="S1896" s="5">
        <v>45542</v>
      </c>
      <c r="T1896" s="5">
        <v>45793</v>
      </c>
      <c r="U1896" s="20">
        <v>0.13426222818165917</v>
      </c>
      <c r="V1896" s="20">
        <v>0.12744246634824141</v>
      </c>
      <c r="W1896" s="20">
        <v>5.6261398176291791E-2</v>
      </c>
      <c r="X1896" s="20">
        <v>0.44146507666098805</v>
      </c>
      <c r="Y1896" s="20">
        <v>1018.002199583237</v>
      </c>
      <c r="Z1896" s="20">
        <v>7.5537806797644729</v>
      </c>
      <c r="AA1896" s="20">
        <v>0.12571298773408712</v>
      </c>
      <c r="AB1896" s="20">
        <v>0.16161413370809075</v>
      </c>
      <c r="AC1896" s="20">
        <v>0.37452519574382653</v>
      </c>
      <c r="AD1896" s="20">
        <v>2.3174037267080747</v>
      </c>
      <c r="AE1896" s="20">
        <v>143.97823115394718</v>
      </c>
      <c r="AF1896" s="20">
        <v>47.082681338650247</v>
      </c>
      <c r="AG1896">
        <v>0.13426222818165917</v>
      </c>
      <c r="AH1896">
        <v>5.6261398176291791E-2</v>
      </c>
      <c r="AI1896">
        <v>0.12744246634824141</v>
      </c>
      <c r="AJ1896"/>
    </row>
    <row r="1897" spans="1:36" x14ac:dyDescent="0.25">
      <c r="A1897">
        <v>25326</v>
      </c>
      <c r="B1897">
        <v>87777</v>
      </c>
      <c r="C1897" t="s">
        <v>294</v>
      </c>
      <c r="D1897">
        <v>60639</v>
      </c>
      <c r="E1897">
        <v>41086</v>
      </c>
      <c r="F1897">
        <v>3540</v>
      </c>
      <c r="G1897">
        <v>854</v>
      </c>
      <c r="H1897">
        <v>237021.99</v>
      </c>
      <c r="I1897">
        <v>67.92</v>
      </c>
      <c r="J1897">
        <v>0.08</v>
      </c>
      <c r="K1897">
        <v>277.54000000000002</v>
      </c>
      <c r="L1897">
        <v>47901</v>
      </c>
      <c r="M1897">
        <v>4035</v>
      </c>
      <c r="N1897">
        <v>1002</v>
      </c>
      <c r="O1897">
        <v>1867.39</v>
      </c>
      <c r="P1897">
        <v>245996</v>
      </c>
      <c r="Q1897" s="5">
        <v>45639</v>
      </c>
      <c r="R1897" s="5">
        <v>45795</v>
      </c>
      <c r="S1897" s="5">
        <v>45639</v>
      </c>
      <c r="T1897" s="5">
        <v>45795</v>
      </c>
      <c r="U1897" s="20">
        <v>8.6160736017134795E-2</v>
      </c>
      <c r="V1897" s="20">
        <v>0.24124293785310735</v>
      </c>
      <c r="W1897" s="20">
        <v>1.9186440677966102E-2</v>
      </c>
      <c r="X1897" s="20">
        <v>7.9531615925058544E-2</v>
      </c>
      <c r="Y1897" s="20">
        <v>3489.7230565371024</v>
      </c>
      <c r="Z1897" s="20">
        <v>1.653117850362654</v>
      </c>
      <c r="AA1897" s="20">
        <v>8.4236237239306067E-2</v>
      </c>
      <c r="AB1897" s="20">
        <v>0.2483271375464684</v>
      </c>
      <c r="AC1897" s="20">
        <v>0.46279801734820325</v>
      </c>
      <c r="AD1897" s="20">
        <v>1.8636626746506988</v>
      </c>
      <c r="AE1897" s="20">
        <v>131.73252507510483</v>
      </c>
      <c r="AF1897" s="20">
        <v>38.984363583223733</v>
      </c>
      <c r="AG1897">
        <v>8.6160736017134795E-2</v>
      </c>
      <c r="AH1897">
        <v>1.9186440677966102E-2</v>
      </c>
      <c r="AI1897">
        <v>0.24124293785310735</v>
      </c>
      <c r="AJ1897"/>
    </row>
    <row r="1898" spans="1:36" x14ac:dyDescent="0.25">
      <c r="A1898">
        <v>31340</v>
      </c>
      <c r="B1898">
        <v>28526</v>
      </c>
      <c r="C1898" t="s">
        <v>525</v>
      </c>
      <c r="D1898">
        <v>64626</v>
      </c>
      <c r="E1898">
        <v>1707</v>
      </c>
      <c r="F1898">
        <v>316</v>
      </c>
      <c r="G1898">
        <v>261</v>
      </c>
      <c r="H1898">
        <v>97990.5</v>
      </c>
      <c r="I1898">
        <v>377.13</v>
      </c>
      <c r="J1898">
        <v>1.44</v>
      </c>
      <c r="K1898">
        <v>375.44</v>
      </c>
      <c r="L1898">
        <v>7599</v>
      </c>
      <c r="M1898">
        <v>829</v>
      </c>
      <c r="N1898">
        <v>574</v>
      </c>
      <c r="O1898">
        <v>1828.38</v>
      </c>
      <c r="P1898">
        <v>105980.73</v>
      </c>
      <c r="Q1898" s="5">
        <v>45517</v>
      </c>
      <c r="R1898" s="5">
        <v>45797</v>
      </c>
      <c r="S1898" s="5">
        <v>45517</v>
      </c>
      <c r="T1898" s="5">
        <v>45797</v>
      </c>
      <c r="U1898" s="20">
        <v>0.18512009373169303</v>
      </c>
      <c r="V1898" s="20">
        <v>0.82594936708860756</v>
      </c>
      <c r="W1898" s="20">
        <v>1.1934493670886075</v>
      </c>
      <c r="X1898" s="20">
        <v>1.4449425287356321</v>
      </c>
      <c r="Y1898" s="20">
        <v>259.83215336886485</v>
      </c>
      <c r="Z1898" s="20">
        <v>220.93145869947276</v>
      </c>
      <c r="AA1898" s="20">
        <v>0.1090933017502303</v>
      </c>
      <c r="AB1898" s="20">
        <v>0.69240048250904707</v>
      </c>
      <c r="AC1898" s="20">
        <v>2.205524728588661</v>
      </c>
      <c r="AD1898" s="20">
        <v>3.1853310104529617</v>
      </c>
      <c r="AE1898" s="20">
        <v>57.964279854297239</v>
      </c>
      <c r="AF1898" s="20">
        <v>240.60797473351758</v>
      </c>
      <c r="AG1898">
        <v>0.18512009373169303</v>
      </c>
      <c r="AH1898">
        <v>1.1934493670886075</v>
      </c>
      <c r="AI1898">
        <v>0.82594936708860756</v>
      </c>
      <c r="AJ1898"/>
    </row>
    <row r="1899" spans="1:36" x14ac:dyDescent="0.25">
      <c r="A1899">
        <v>72099</v>
      </c>
      <c r="B1899">
        <v>82848</v>
      </c>
      <c r="C1899" t="s">
        <v>823</v>
      </c>
      <c r="D1899">
        <v>34661</v>
      </c>
      <c r="E1899">
        <v>47998</v>
      </c>
      <c r="F1899">
        <v>3852</v>
      </c>
      <c r="G1899">
        <v>350</v>
      </c>
      <c r="H1899">
        <v>80755.679999999993</v>
      </c>
      <c r="I1899">
        <v>606.98</v>
      </c>
      <c r="J1899">
        <v>1.73</v>
      </c>
      <c r="K1899">
        <v>230.73</v>
      </c>
      <c r="L1899">
        <v>55298</v>
      </c>
      <c r="M1899">
        <v>4231</v>
      </c>
      <c r="N1899">
        <v>439</v>
      </c>
      <c r="O1899">
        <v>4041.3</v>
      </c>
      <c r="P1899">
        <v>87315.53</v>
      </c>
      <c r="Q1899" s="5">
        <v>45518</v>
      </c>
      <c r="R1899" s="5">
        <v>45792</v>
      </c>
      <c r="S1899" s="5">
        <v>45518</v>
      </c>
      <c r="T1899" s="5">
        <v>45792</v>
      </c>
      <c r="U1899" s="20">
        <v>8.0253343889328727E-2</v>
      </c>
      <c r="V1899" s="20">
        <v>9.0861889927310494E-2</v>
      </c>
      <c r="W1899" s="20">
        <v>0.15757528556593978</v>
      </c>
      <c r="X1899" s="20">
        <v>1.7342285714285715</v>
      </c>
      <c r="Y1899" s="20">
        <v>133.0450426702692</v>
      </c>
      <c r="Z1899" s="20">
        <v>12.645943580982541</v>
      </c>
      <c r="AA1899" s="20">
        <v>7.6512712937176749E-2</v>
      </c>
      <c r="AB1899" s="20">
        <v>0.10375797683762704</v>
      </c>
      <c r="AC1899" s="20">
        <v>0.95516426376743091</v>
      </c>
      <c r="AD1899" s="20">
        <v>9.2056947608200463</v>
      </c>
      <c r="AE1899" s="20">
        <v>21.605802588276049</v>
      </c>
      <c r="AF1899" s="20">
        <v>73.082209121487224</v>
      </c>
      <c r="AG1899">
        <v>8.0253343889328727E-2</v>
      </c>
      <c r="AH1899">
        <v>0.15757528556593978</v>
      </c>
      <c r="AI1899">
        <v>9.0861889927310494E-2</v>
      </c>
      <c r="AJ1899"/>
    </row>
    <row r="1900" spans="1:36" x14ac:dyDescent="0.25">
      <c r="A1900">
        <v>66198</v>
      </c>
      <c r="B1900">
        <v>72872</v>
      </c>
      <c r="C1900" t="s">
        <v>681</v>
      </c>
      <c r="D1900">
        <v>34902</v>
      </c>
      <c r="E1900">
        <v>27350</v>
      </c>
      <c r="F1900">
        <v>2084</v>
      </c>
      <c r="G1900">
        <v>331</v>
      </c>
      <c r="H1900">
        <v>98811.51</v>
      </c>
      <c r="I1900">
        <v>412.9</v>
      </c>
      <c r="J1900">
        <v>1.25</v>
      </c>
      <c r="K1900">
        <v>298.52</v>
      </c>
      <c r="L1900">
        <v>35663</v>
      </c>
      <c r="M1900">
        <v>2977</v>
      </c>
      <c r="N1900">
        <v>684</v>
      </c>
      <c r="O1900">
        <v>2446.4699999999998</v>
      </c>
      <c r="P1900">
        <v>101160.99</v>
      </c>
      <c r="Q1900" s="5">
        <v>45450</v>
      </c>
      <c r="R1900" s="5">
        <v>45788</v>
      </c>
      <c r="S1900" s="5">
        <v>45450</v>
      </c>
      <c r="T1900" s="5">
        <v>45788</v>
      </c>
      <c r="U1900" s="20">
        <v>7.6197440585009144E-2</v>
      </c>
      <c r="V1900" s="20">
        <v>0.15882917466410748</v>
      </c>
      <c r="W1900" s="20">
        <v>0.1981285988483685</v>
      </c>
      <c r="X1900" s="20">
        <v>1.2474320241691843</v>
      </c>
      <c r="Y1900" s="20">
        <v>239.31099539840156</v>
      </c>
      <c r="Z1900" s="20">
        <v>15.096892138939669</v>
      </c>
      <c r="AA1900" s="20">
        <v>8.3475871351260417E-2</v>
      </c>
      <c r="AB1900" s="20">
        <v>0.22976150487067518</v>
      </c>
      <c r="AC1900" s="20">
        <v>0.82179039301310042</v>
      </c>
      <c r="AD1900" s="20">
        <v>3.576710526315789</v>
      </c>
      <c r="AE1900" s="20">
        <v>41.349777434425931</v>
      </c>
      <c r="AF1900" s="20">
        <v>68.599669124863297</v>
      </c>
      <c r="AG1900">
        <v>7.6197440585009144E-2</v>
      </c>
      <c r="AH1900">
        <v>0.1981285988483685</v>
      </c>
      <c r="AI1900">
        <v>0.15882917466410748</v>
      </c>
      <c r="AJ1900"/>
    </row>
    <row r="1901" spans="1:36" x14ac:dyDescent="0.25">
      <c r="A1901">
        <v>88871</v>
      </c>
      <c r="B1901">
        <v>91713</v>
      </c>
      <c r="C1901" t="s">
        <v>1037</v>
      </c>
      <c r="D1901">
        <v>71206</v>
      </c>
      <c r="E1901">
        <v>4426</v>
      </c>
      <c r="F1901">
        <v>3111</v>
      </c>
      <c r="G1901">
        <v>48</v>
      </c>
      <c r="H1901">
        <v>10078.530000000001</v>
      </c>
      <c r="I1901">
        <v>901.37</v>
      </c>
      <c r="J1901">
        <v>18.78</v>
      </c>
      <c r="K1901">
        <v>209.97</v>
      </c>
      <c r="L1901">
        <v>6449</v>
      </c>
      <c r="M1901">
        <v>3848</v>
      </c>
      <c r="N1901">
        <v>480</v>
      </c>
      <c r="O1901">
        <v>4409.07</v>
      </c>
      <c r="P1901">
        <v>14447.26</v>
      </c>
      <c r="Q1901" s="5">
        <v>45639</v>
      </c>
      <c r="R1901" s="5">
        <v>45788</v>
      </c>
      <c r="S1901" s="5">
        <v>45639</v>
      </c>
      <c r="T1901" s="5">
        <v>45788</v>
      </c>
      <c r="U1901" s="20">
        <v>0.70289200180750111</v>
      </c>
      <c r="V1901" s="20">
        <v>1.5429122468659595E-2</v>
      </c>
      <c r="W1901" s="20">
        <v>0.28973641915782705</v>
      </c>
      <c r="X1901" s="20">
        <v>18.778541666666666</v>
      </c>
      <c r="Y1901" s="20">
        <v>11.181346173047695</v>
      </c>
      <c r="Z1901" s="20">
        <v>203.65341165838231</v>
      </c>
      <c r="AA1901" s="20">
        <v>0.59668165607070867</v>
      </c>
      <c r="AB1901" s="20">
        <v>0.12474012474012475</v>
      </c>
      <c r="AC1901" s="20">
        <v>1.145808212058212</v>
      </c>
      <c r="AD1901" s="20">
        <v>9.1855624999999996</v>
      </c>
      <c r="AE1901" s="20">
        <v>3.2767136833844783</v>
      </c>
      <c r="AF1901" s="20">
        <v>683.68274151031164</v>
      </c>
      <c r="AG1901">
        <v>0.70289200180750111</v>
      </c>
      <c r="AH1901">
        <v>0.28973641915782705</v>
      </c>
      <c r="AI1901">
        <v>1.5429122468659595E-2</v>
      </c>
      <c r="AJ1901"/>
    </row>
    <row r="1902" spans="1:36" x14ac:dyDescent="0.25">
      <c r="A1902">
        <v>74546</v>
      </c>
      <c r="B1902">
        <v>93465</v>
      </c>
      <c r="C1902" t="s">
        <v>875</v>
      </c>
      <c r="D1902">
        <v>92876</v>
      </c>
      <c r="E1902">
        <v>23337</v>
      </c>
      <c r="F1902">
        <v>991</v>
      </c>
      <c r="G1902">
        <v>278</v>
      </c>
      <c r="H1902">
        <v>120341.4</v>
      </c>
      <c r="I1902">
        <v>454.25</v>
      </c>
      <c r="J1902">
        <v>1.63</v>
      </c>
      <c r="K1902">
        <v>432.88</v>
      </c>
      <c r="L1902">
        <v>31333</v>
      </c>
      <c r="M1902">
        <v>1382</v>
      </c>
      <c r="N1902">
        <v>325</v>
      </c>
      <c r="O1902">
        <v>4562.3100000000004</v>
      </c>
      <c r="P1902">
        <v>124043.7</v>
      </c>
      <c r="Q1902" s="5">
        <v>45679</v>
      </c>
      <c r="R1902" s="5">
        <v>45800</v>
      </c>
      <c r="S1902" s="5">
        <v>45679</v>
      </c>
      <c r="T1902" s="5">
        <v>45800</v>
      </c>
      <c r="U1902" s="20">
        <v>4.2464755538415389E-2</v>
      </c>
      <c r="V1902" s="20">
        <v>0.28052472250252269</v>
      </c>
      <c r="W1902" s="20">
        <v>0.45837537840565085</v>
      </c>
      <c r="X1902" s="20">
        <v>1.6339928057553956</v>
      </c>
      <c r="Y1902" s="20">
        <v>264.92328013208584</v>
      </c>
      <c r="Z1902" s="20">
        <v>19.464798388824612</v>
      </c>
      <c r="AA1902" s="20">
        <v>4.4106852200555324E-2</v>
      </c>
      <c r="AB1902" s="20">
        <v>0.23516642547033284</v>
      </c>
      <c r="AC1902" s="20">
        <v>3.3012373371924748</v>
      </c>
      <c r="AD1902" s="20">
        <v>14.037876923076924</v>
      </c>
      <c r="AE1902" s="20">
        <v>27.188792519578893</v>
      </c>
      <c r="AF1902" s="20">
        <v>145.60718731050332</v>
      </c>
      <c r="AG1902">
        <v>4.2464755538415389E-2</v>
      </c>
      <c r="AH1902">
        <v>0.45837537840565085</v>
      </c>
      <c r="AI1902">
        <v>0.28052472250252269</v>
      </c>
      <c r="AJ1902"/>
    </row>
    <row r="1903" spans="1:36" x14ac:dyDescent="0.25">
      <c r="A1903">
        <v>42924</v>
      </c>
      <c r="B1903">
        <v>43382</v>
      </c>
      <c r="C1903" t="s">
        <v>796</v>
      </c>
      <c r="D1903">
        <v>56649</v>
      </c>
      <c r="E1903">
        <v>31640</v>
      </c>
      <c r="F1903">
        <v>4073</v>
      </c>
      <c r="G1903">
        <v>819</v>
      </c>
      <c r="H1903">
        <v>245017.38</v>
      </c>
      <c r="I1903">
        <v>886.05</v>
      </c>
      <c r="J1903">
        <v>1.08</v>
      </c>
      <c r="K1903">
        <v>299.17</v>
      </c>
      <c r="L1903">
        <v>41384</v>
      </c>
      <c r="M1903">
        <v>4660</v>
      </c>
      <c r="N1903">
        <v>1264</v>
      </c>
      <c r="O1903">
        <v>1746.83</v>
      </c>
      <c r="P1903">
        <v>253553.65</v>
      </c>
      <c r="Q1903" s="5">
        <v>45514</v>
      </c>
      <c r="R1903" s="5">
        <v>45791</v>
      </c>
      <c r="S1903" s="5">
        <v>45514</v>
      </c>
      <c r="T1903" s="5">
        <v>45791</v>
      </c>
      <c r="U1903" s="20">
        <v>0.12872945638432365</v>
      </c>
      <c r="V1903" s="20">
        <v>0.20108028480235698</v>
      </c>
      <c r="W1903" s="20">
        <v>0.21754235207463785</v>
      </c>
      <c r="X1903" s="20">
        <v>1.0818681318681318</v>
      </c>
      <c r="Y1903" s="20">
        <v>276.52771288302017</v>
      </c>
      <c r="Z1903" s="20">
        <v>28.004108723135271</v>
      </c>
      <c r="AA1903" s="20">
        <v>0.11260390489077904</v>
      </c>
      <c r="AB1903" s="20">
        <v>0.27124463519313302</v>
      </c>
      <c r="AC1903" s="20">
        <v>0.37485622317596567</v>
      </c>
      <c r="AD1903" s="20">
        <v>1.3819857594936709</v>
      </c>
      <c r="AE1903" s="20">
        <v>145.15073017981143</v>
      </c>
      <c r="AF1903" s="20">
        <v>42.210274502223079</v>
      </c>
      <c r="AG1903">
        <v>0.12872945638432365</v>
      </c>
      <c r="AH1903">
        <v>0.21754235207463785</v>
      </c>
      <c r="AI1903">
        <v>0.20108028480235698</v>
      </c>
      <c r="AJ1903"/>
    </row>
    <row r="1904" spans="1:36" x14ac:dyDescent="0.25">
      <c r="A1904">
        <v>33877</v>
      </c>
      <c r="B1904">
        <v>60273</v>
      </c>
      <c r="C1904" t="s">
        <v>337</v>
      </c>
      <c r="D1904">
        <v>86035</v>
      </c>
      <c r="E1904">
        <v>12905</v>
      </c>
      <c r="F1904">
        <v>3246</v>
      </c>
      <c r="G1904">
        <v>549</v>
      </c>
      <c r="H1904">
        <v>94615.31</v>
      </c>
      <c r="I1904">
        <v>297.2</v>
      </c>
      <c r="J1904">
        <v>0.54</v>
      </c>
      <c r="K1904">
        <v>172.34</v>
      </c>
      <c r="L1904">
        <v>17821</v>
      </c>
      <c r="M1904">
        <v>4003</v>
      </c>
      <c r="N1904">
        <v>746</v>
      </c>
      <c r="O1904">
        <v>2988.09</v>
      </c>
      <c r="P1904">
        <v>94899.26</v>
      </c>
      <c r="Q1904" s="5">
        <v>45548</v>
      </c>
      <c r="R1904" s="5">
        <v>45792</v>
      </c>
      <c r="S1904" s="5">
        <v>45548</v>
      </c>
      <c r="T1904" s="5">
        <v>45792</v>
      </c>
      <c r="U1904" s="20">
        <v>0.25153041456799691</v>
      </c>
      <c r="V1904" s="20">
        <v>0.16913123844731978</v>
      </c>
      <c r="W1904" s="20">
        <v>9.1558841651263087E-2</v>
      </c>
      <c r="X1904" s="20">
        <v>0.54134790528233145</v>
      </c>
      <c r="Y1904" s="20">
        <v>318.35568640646028</v>
      </c>
      <c r="Z1904" s="20">
        <v>23.029833397907787</v>
      </c>
      <c r="AA1904" s="20">
        <v>0.22462263621570058</v>
      </c>
      <c r="AB1904" s="20">
        <v>0.18636022982762929</v>
      </c>
      <c r="AC1904" s="20">
        <v>0.74646265301024239</v>
      </c>
      <c r="AD1904" s="20">
        <v>4.0054825737265416</v>
      </c>
      <c r="AE1904" s="20">
        <v>31.759170573844827</v>
      </c>
      <c r="AF1904" s="20">
        <v>167.67240895572641</v>
      </c>
      <c r="AG1904">
        <v>0.25153041456799691</v>
      </c>
      <c r="AH1904">
        <v>9.1558841651263087E-2</v>
      </c>
      <c r="AI1904">
        <v>0.16913123844731978</v>
      </c>
      <c r="AJ1904"/>
    </row>
    <row r="1905" spans="1:36" x14ac:dyDescent="0.25">
      <c r="A1905">
        <v>29584</v>
      </c>
      <c r="B1905">
        <v>94607</v>
      </c>
      <c r="C1905" t="s">
        <v>248</v>
      </c>
      <c r="D1905">
        <v>46550</v>
      </c>
      <c r="E1905">
        <v>2563</v>
      </c>
      <c r="F1905">
        <v>121</v>
      </c>
      <c r="G1905">
        <v>111</v>
      </c>
      <c r="H1905">
        <v>2717.38</v>
      </c>
      <c r="I1905">
        <v>909.79</v>
      </c>
      <c r="J1905">
        <v>8.1999999999999993</v>
      </c>
      <c r="K1905">
        <v>24.48</v>
      </c>
      <c r="L1905">
        <v>4197</v>
      </c>
      <c r="M1905">
        <v>791</v>
      </c>
      <c r="N1905">
        <v>150</v>
      </c>
      <c r="O1905">
        <v>2819.21</v>
      </c>
      <c r="P1905">
        <v>3447.65</v>
      </c>
      <c r="Q1905" s="5">
        <v>45662</v>
      </c>
      <c r="R1905" s="5">
        <v>45788</v>
      </c>
      <c r="S1905" s="5">
        <v>45662</v>
      </c>
      <c r="T1905" s="5">
        <v>45788</v>
      </c>
      <c r="U1905" s="20">
        <v>4.7210300429184553E-2</v>
      </c>
      <c r="V1905" s="20">
        <v>0.9173553719008265</v>
      </c>
      <c r="W1905" s="20">
        <v>7.5189256198347101</v>
      </c>
      <c r="X1905" s="20">
        <v>8.1963063063063064</v>
      </c>
      <c r="Y1905" s="20">
        <v>2.9868211345475331</v>
      </c>
      <c r="Z1905" s="20">
        <v>354.97073741708937</v>
      </c>
      <c r="AA1905" s="20">
        <v>0.18846795329997618</v>
      </c>
      <c r="AB1905" s="20">
        <v>0.18963337547408343</v>
      </c>
      <c r="AC1905" s="20">
        <v>3.5641087231352717</v>
      </c>
      <c r="AD1905" s="20">
        <v>18.794733333333333</v>
      </c>
      <c r="AE1905" s="20">
        <v>1.2229135112318699</v>
      </c>
      <c r="AF1905" s="20">
        <v>671.72027638789609</v>
      </c>
      <c r="AG1905">
        <v>4.7210300429184553E-2</v>
      </c>
      <c r="AH1905">
        <v>7.5189256198347101</v>
      </c>
      <c r="AI1905">
        <v>0.9173553719008265</v>
      </c>
      <c r="AJ1905"/>
    </row>
    <row r="1906" spans="1:36" x14ac:dyDescent="0.25">
      <c r="A1906">
        <v>58643</v>
      </c>
      <c r="B1906">
        <v>29156</v>
      </c>
      <c r="C1906" t="s">
        <v>262</v>
      </c>
      <c r="D1906">
        <v>67214</v>
      </c>
      <c r="E1906">
        <v>31553</v>
      </c>
      <c r="F1906">
        <v>1976</v>
      </c>
      <c r="G1906">
        <v>760</v>
      </c>
      <c r="H1906">
        <v>263471.75</v>
      </c>
      <c r="I1906">
        <v>650</v>
      </c>
      <c r="J1906">
        <v>0.86</v>
      </c>
      <c r="K1906">
        <v>346.67</v>
      </c>
      <c r="L1906">
        <v>32375</v>
      </c>
      <c r="M1906">
        <v>2389</v>
      </c>
      <c r="N1906">
        <v>841</v>
      </c>
      <c r="O1906">
        <v>4077.49</v>
      </c>
      <c r="P1906">
        <v>268191.21999999997</v>
      </c>
      <c r="Q1906" s="5">
        <v>45666</v>
      </c>
      <c r="R1906" s="5">
        <v>45787</v>
      </c>
      <c r="S1906" s="5">
        <v>45666</v>
      </c>
      <c r="T1906" s="5">
        <v>45787</v>
      </c>
      <c r="U1906" s="20">
        <v>6.2624790035812755E-2</v>
      </c>
      <c r="V1906" s="20">
        <v>0.38461538461538464</v>
      </c>
      <c r="W1906" s="20">
        <v>0.32894736842105265</v>
      </c>
      <c r="X1906" s="20">
        <v>0.85526315789473684</v>
      </c>
      <c r="Y1906" s="20">
        <v>405.34115384615387</v>
      </c>
      <c r="Z1906" s="20">
        <v>20.600259880201566</v>
      </c>
      <c r="AA1906" s="20">
        <v>7.3791505791505785E-2</v>
      </c>
      <c r="AB1906" s="20">
        <v>0.35203013813311007</v>
      </c>
      <c r="AC1906" s="20">
        <v>1.7067768940979489</v>
      </c>
      <c r="AD1906" s="20">
        <v>4.8483828775267535</v>
      </c>
      <c r="AE1906" s="20">
        <v>65.773605821228259</v>
      </c>
      <c r="AF1906" s="20">
        <v>125.94563706563704</v>
      </c>
      <c r="AG1906">
        <v>6.2624790035812755E-2</v>
      </c>
      <c r="AH1906">
        <v>0.32894736842105265</v>
      </c>
      <c r="AI1906">
        <v>0.38461538461538464</v>
      </c>
      <c r="AJ1906"/>
    </row>
    <row r="1907" spans="1:36" x14ac:dyDescent="0.25">
      <c r="A1907">
        <v>79401</v>
      </c>
      <c r="B1907">
        <v>89830</v>
      </c>
      <c r="C1907" t="s">
        <v>568</v>
      </c>
      <c r="D1907">
        <v>76939</v>
      </c>
      <c r="E1907">
        <v>13465</v>
      </c>
      <c r="F1907">
        <v>4046</v>
      </c>
      <c r="G1907">
        <v>291</v>
      </c>
      <c r="H1907">
        <v>58767.51</v>
      </c>
      <c r="I1907">
        <v>432.57</v>
      </c>
      <c r="J1907">
        <v>1.49</v>
      </c>
      <c r="K1907">
        <v>201.95</v>
      </c>
      <c r="L1907">
        <v>16652</v>
      </c>
      <c r="M1907">
        <v>4187</v>
      </c>
      <c r="N1907">
        <v>770</v>
      </c>
      <c r="O1907">
        <v>3489.08</v>
      </c>
      <c r="P1907">
        <v>63934.7</v>
      </c>
      <c r="Q1907" s="5">
        <v>45511</v>
      </c>
      <c r="R1907" s="5">
        <v>45803</v>
      </c>
      <c r="S1907" s="5">
        <v>45511</v>
      </c>
      <c r="T1907" s="5">
        <v>45803</v>
      </c>
      <c r="U1907" s="20">
        <v>0.30048273301151135</v>
      </c>
      <c r="V1907" s="20">
        <v>7.1922886801779537E-2</v>
      </c>
      <c r="W1907" s="20">
        <v>0.10691300049431537</v>
      </c>
      <c r="X1907" s="20">
        <v>1.4864948453608247</v>
      </c>
      <c r="Y1907" s="20">
        <v>135.85664747902075</v>
      </c>
      <c r="Z1907" s="20">
        <v>32.125510582992945</v>
      </c>
      <c r="AA1907" s="20">
        <v>0.25144126831611818</v>
      </c>
      <c r="AB1907" s="20">
        <v>0.18390255552901838</v>
      </c>
      <c r="AC1907" s="20">
        <v>0.83331263434439928</v>
      </c>
      <c r="AD1907" s="20">
        <v>4.5312727272727269</v>
      </c>
      <c r="AE1907" s="20">
        <v>18.324228736515071</v>
      </c>
      <c r="AF1907" s="20">
        <v>209.52918568340141</v>
      </c>
      <c r="AG1907">
        <v>0.30048273301151135</v>
      </c>
      <c r="AH1907">
        <v>0.10691300049431537</v>
      </c>
      <c r="AI1907">
        <v>7.1922886801779537E-2</v>
      </c>
      <c r="AJ1907"/>
    </row>
    <row r="1908" spans="1:36" x14ac:dyDescent="0.25">
      <c r="A1908">
        <v>49441</v>
      </c>
      <c r="B1908">
        <v>59884</v>
      </c>
      <c r="C1908" t="s">
        <v>808</v>
      </c>
      <c r="D1908">
        <v>48043</v>
      </c>
      <c r="E1908">
        <v>31072</v>
      </c>
      <c r="F1908">
        <v>1325</v>
      </c>
      <c r="G1908">
        <v>124</v>
      </c>
      <c r="H1908">
        <v>56911.28</v>
      </c>
      <c r="I1908">
        <v>826.23</v>
      </c>
      <c r="J1908">
        <v>6.66</v>
      </c>
      <c r="K1908">
        <v>458.96</v>
      </c>
      <c r="L1908">
        <v>33625</v>
      </c>
      <c r="M1908">
        <v>2206</v>
      </c>
      <c r="N1908">
        <v>475</v>
      </c>
      <c r="O1908">
        <v>2223.2399999999998</v>
      </c>
      <c r="P1908">
        <v>61897.7</v>
      </c>
      <c r="Q1908" s="5">
        <v>45546</v>
      </c>
      <c r="R1908" s="5">
        <v>45791</v>
      </c>
      <c r="S1908" s="5">
        <v>45546</v>
      </c>
      <c r="T1908" s="5">
        <v>45791</v>
      </c>
      <c r="U1908" s="20">
        <v>4.2642893923789907E-2</v>
      </c>
      <c r="V1908" s="20">
        <v>9.358490566037736E-2</v>
      </c>
      <c r="W1908" s="20">
        <v>0.62356981132075473</v>
      </c>
      <c r="X1908" s="20">
        <v>6.6631451612903225</v>
      </c>
      <c r="Y1908" s="20">
        <v>68.880674872614165</v>
      </c>
      <c r="Z1908" s="20">
        <v>26.590821318228631</v>
      </c>
      <c r="AA1908" s="20">
        <v>6.5605947955390334E-2</v>
      </c>
      <c r="AB1908" s="20">
        <v>0.21532184950135994</v>
      </c>
      <c r="AC1908" s="20">
        <v>1.0078150498640071</v>
      </c>
      <c r="AD1908" s="20">
        <v>4.6805052631578938</v>
      </c>
      <c r="AE1908" s="20">
        <v>27.841213724114358</v>
      </c>
      <c r="AF1908" s="20">
        <v>66.118661710037159</v>
      </c>
      <c r="AG1908">
        <v>4.2642893923789907E-2</v>
      </c>
      <c r="AH1908">
        <v>0.62356981132075473</v>
      </c>
      <c r="AI1908">
        <v>9.358490566037736E-2</v>
      </c>
      <c r="AJ1908"/>
    </row>
    <row r="1909" spans="1:36" x14ac:dyDescent="0.25">
      <c r="A1909">
        <v>80114</v>
      </c>
      <c r="B1909">
        <v>58389</v>
      </c>
      <c r="C1909" t="s">
        <v>242</v>
      </c>
      <c r="D1909">
        <v>64734</v>
      </c>
      <c r="E1909">
        <v>11048</v>
      </c>
      <c r="F1909">
        <v>4979</v>
      </c>
      <c r="G1909">
        <v>552</v>
      </c>
      <c r="H1909">
        <v>70889.56</v>
      </c>
      <c r="I1909">
        <v>180.78</v>
      </c>
      <c r="J1909">
        <v>0.33</v>
      </c>
      <c r="K1909">
        <v>128.41999999999999</v>
      </c>
      <c r="L1909">
        <v>20243</v>
      </c>
      <c r="M1909">
        <v>5593</v>
      </c>
      <c r="N1909">
        <v>658</v>
      </c>
      <c r="O1909">
        <v>3841.34</v>
      </c>
      <c r="P1909">
        <v>72716.77</v>
      </c>
      <c r="Q1909" s="5">
        <v>45684</v>
      </c>
      <c r="R1909" s="5">
        <v>45794</v>
      </c>
      <c r="S1909" s="5">
        <v>45684</v>
      </c>
      <c r="T1909" s="5">
        <v>45794</v>
      </c>
      <c r="U1909" s="20">
        <v>0.45066980448950034</v>
      </c>
      <c r="V1909" s="20">
        <v>0.11086563566981321</v>
      </c>
      <c r="W1909" s="20">
        <v>3.6308495681863825E-2</v>
      </c>
      <c r="X1909" s="20">
        <v>0.32750000000000001</v>
      </c>
      <c r="Y1909" s="20">
        <v>392.13165173138623</v>
      </c>
      <c r="Z1909" s="20">
        <v>16.36314265025344</v>
      </c>
      <c r="AA1909" s="20">
        <v>0.27629303956923379</v>
      </c>
      <c r="AB1909" s="20">
        <v>0.11764705882352941</v>
      </c>
      <c r="AC1909" s="20">
        <v>0.68681208653674242</v>
      </c>
      <c r="AD1909" s="20">
        <v>5.8379027355623103</v>
      </c>
      <c r="AE1909" s="20">
        <v>18.93005305440289</v>
      </c>
      <c r="AF1909" s="20">
        <v>189.76139900212419</v>
      </c>
      <c r="AG1909">
        <v>0.45066980448950034</v>
      </c>
      <c r="AH1909">
        <v>3.6308495681863825E-2</v>
      </c>
      <c r="AI1909">
        <v>0.11086563566981321</v>
      </c>
      <c r="AJ1909"/>
    </row>
    <row r="1910" spans="1:36" x14ac:dyDescent="0.25">
      <c r="A1910">
        <v>63077</v>
      </c>
      <c r="B1910">
        <v>48534</v>
      </c>
      <c r="C1910" t="s">
        <v>420</v>
      </c>
      <c r="D1910">
        <v>68636</v>
      </c>
      <c r="E1910">
        <v>47894</v>
      </c>
      <c r="F1910">
        <v>814</v>
      </c>
      <c r="G1910">
        <v>310</v>
      </c>
      <c r="H1910">
        <v>93365.97</v>
      </c>
      <c r="I1910">
        <v>491.73</v>
      </c>
      <c r="J1910">
        <v>1.59</v>
      </c>
      <c r="K1910">
        <v>301.18</v>
      </c>
      <c r="L1910">
        <v>57694</v>
      </c>
      <c r="M1910">
        <v>996</v>
      </c>
      <c r="N1910">
        <v>678</v>
      </c>
      <c r="O1910">
        <v>2565.3000000000002</v>
      </c>
      <c r="P1910">
        <v>97165.57</v>
      </c>
      <c r="Q1910" s="5">
        <v>45555</v>
      </c>
      <c r="R1910" s="5">
        <v>45792</v>
      </c>
      <c r="S1910" s="5">
        <v>45555</v>
      </c>
      <c r="T1910" s="5">
        <v>45792</v>
      </c>
      <c r="U1910" s="20">
        <v>1.6995865870463943E-2</v>
      </c>
      <c r="V1910" s="20">
        <v>0.38083538083538082</v>
      </c>
      <c r="W1910" s="20">
        <v>0.60409090909090912</v>
      </c>
      <c r="X1910" s="20">
        <v>1.586225806451613</v>
      </c>
      <c r="Y1910" s="20">
        <v>189.87242999206882</v>
      </c>
      <c r="Z1910" s="20">
        <v>10.267048064475718</v>
      </c>
      <c r="AA1910" s="20">
        <v>1.7263493604187611E-2</v>
      </c>
      <c r="AB1910" s="20">
        <v>0.68072289156626509</v>
      </c>
      <c r="AC1910" s="20">
        <v>2.5756024096385546</v>
      </c>
      <c r="AD1910" s="20">
        <v>3.7836283185840709</v>
      </c>
      <c r="AE1910" s="20">
        <v>37.876883795267609</v>
      </c>
      <c r="AF1910" s="20">
        <v>44.463895725725379</v>
      </c>
      <c r="AG1910">
        <v>1.6995865870463943E-2</v>
      </c>
      <c r="AH1910">
        <v>0.60409090909090912</v>
      </c>
      <c r="AI1910">
        <v>0.38083538083538082</v>
      </c>
      <c r="AJ1910"/>
    </row>
    <row r="1911" spans="1:36" x14ac:dyDescent="0.25">
      <c r="A1911">
        <v>36783</v>
      </c>
      <c r="B1911">
        <v>25403</v>
      </c>
      <c r="C1911" t="s">
        <v>504</v>
      </c>
      <c r="D1911">
        <v>94052</v>
      </c>
      <c r="E1911">
        <v>24338</v>
      </c>
      <c r="F1911">
        <v>4177</v>
      </c>
      <c r="G1911">
        <v>891</v>
      </c>
      <c r="H1911">
        <v>43932.29</v>
      </c>
      <c r="I1911">
        <v>121.6</v>
      </c>
      <c r="J1911">
        <v>0.14000000000000001</v>
      </c>
      <c r="K1911">
        <v>49.31</v>
      </c>
      <c r="L1911">
        <v>29316</v>
      </c>
      <c r="M1911">
        <v>4465</v>
      </c>
      <c r="N1911">
        <v>1127</v>
      </c>
      <c r="O1911">
        <v>4939.72</v>
      </c>
      <c r="P1911">
        <v>45598.17</v>
      </c>
      <c r="Q1911" s="5">
        <v>45595</v>
      </c>
      <c r="R1911" s="5">
        <v>45785</v>
      </c>
      <c r="S1911" s="5">
        <v>45595</v>
      </c>
      <c r="T1911" s="5">
        <v>45785</v>
      </c>
      <c r="U1911" s="20">
        <v>0.17162461993590269</v>
      </c>
      <c r="V1911" s="20">
        <v>0.21331098874790519</v>
      </c>
      <c r="W1911" s="20">
        <v>2.9111802729231504E-2</v>
      </c>
      <c r="X1911" s="20">
        <v>0.13647586980920315</v>
      </c>
      <c r="Y1911" s="20">
        <v>361.28527960526316</v>
      </c>
      <c r="Z1911" s="20">
        <v>4.9963020790533319</v>
      </c>
      <c r="AA1911" s="20">
        <v>0.15230590803656707</v>
      </c>
      <c r="AB1911" s="20">
        <v>0.25240761478163493</v>
      </c>
      <c r="AC1911" s="20">
        <v>1.1063202687569988</v>
      </c>
      <c r="AD1911" s="20">
        <v>4.3830700976042589</v>
      </c>
      <c r="AE1911" s="20">
        <v>9.2309219955786954</v>
      </c>
      <c r="AF1911" s="20">
        <v>168.49911311229363</v>
      </c>
      <c r="AG1911">
        <v>0.17162461993590269</v>
      </c>
      <c r="AH1911">
        <v>2.9111802729231504E-2</v>
      </c>
      <c r="AI1911">
        <v>0.21331098874790519</v>
      </c>
      <c r="AJ1911"/>
    </row>
    <row r="1912" spans="1:36" x14ac:dyDescent="0.25">
      <c r="A1912">
        <v>87167</v>
      </c>
      <c r="B1912">
        <v>97229</v>
      </c>
      <c r="C1912" t="s">
        <v>769</v>
      </c>
      <c r="D1912">
        <v>68148</v>
      </c>
      <c r="E1912">
        <v>14323</v>
      </c>
      <c r="F1912">
        <v>130</v>
      </c>
      <c r="G1912">
        <v>109</v>
      </c>
      <c r="H1912">
        <v>17701.59</v>
      </c>
      <c r="I1912">
        <v>498.87</v>
      </c>
      <c r="J1912">
        <v>4.58</v>
      </c>
      <c r="K1912">
        <v>162.4</v>
      </c>
      <c r="L1912">
        <v>18736</v>
      </c>
      <c r="M1912">
        <v>804</v>
      </c>
      <c r="N1912">
        <v>298</v>
      </c>
      <c r="O1912">
        <v>2081.61</v>
      </c>
      <c r="P1912">
        <v>24877.81</v>
      </c>
      <c r="Q1912" s="5">
        <v>45480</v>
      </c>
      <c r="R1912" s="5">
        <v>45788</v>
      </c>
      <c r="S1912" s="5">
        <v>45480</v>
      </c>
      <c r="T1912" s="5">
        <v>45788</v>
      </c>
      <c r="U1912" s="20">
        <v>9.0763108287369963E-3</v>
      </c>
      <c r="V1912" s="20">
        <v>0.83846153846153848</v>
      </c>
      <c r="W1912" s="20">
        <v>3.8374615384615387</v>
      </c>
      <c r="X1912" s="20">
        <v>4.5767889908256878</v>
      </c>
      <c r="Y1912" s="20">
        <v>35.483372421672982</v>
      </c>
      <c r="Z1912" s="20">
        <v>34.829993716400196</v>
      </c>
      <c r="AA1912" s="20">
        <v>4.2912040990606318E-2</v>
      </c>
      <c r="AB1912" s="20">
        <v>0.37064676616915421</v>
      </c>
      <c r="AC1912" s="20">
        <v>2.5890671641791045</v>
      </c>
      <c r="AD1912" s="20">
        <v>6.9852684563758389</v>
      </c>
      <c r="AE1912" s="20">
        <v>11.951234861477413</v>
      </c>
      <c r="AF1912" s="20">
        <v>111.1021562766866</v>
      </c>
      <c r="AG1912">
        <v>9.0763108287369963E-3</v>
      </c>
      <c r="AH1912">
        <v>3.8374615384615387</v>
      </c>
      <c r="AI1912">
        <v>0.83846153846153848</v>
      </c>
      <c r="AJ1912"/>
    </row>
    <row r="1913" spans="1:36" x14ac:dyDescent="0.25">
      <c r="A1913">
        <v>82372</v>
      </c>
      <c r="B1913">
        <v>66072</v>
      </c>
      <c r="C1913" t="s">
        <v>1038</v>
      </c>
      <c r="D1913">
        <v>73406</v>
      </c>
      <c r="E1913">
        <v>22718</v>
      </c>
      <c r="F1913">
        <v>2259</v>
      </c>
      <c r="G1913">
        <v>465</v>
      </c>
      <c r="H1913">
        <v>5552.7</v>
      </c>
      <c r="I1913">
        <v>441.11</v>
      </c>
      <c r="J1913">
        <v>0.95</v>
      </c>
      <c r="K1913">
        <v>11.94</v>
      </c>
      <c r="L1913">
        <v>30836</v>
      </c>
      <c r="M1913">
        <v>2762</v>
      </c>
      <c r="N1913">
        <v>490</v>
      </c>
      <c r="O1913">
        <v>4253.3</v>
      </c>
      <c r="P1913">
        <v>9269.56</v>
      </c>
      <c r="Q1913" s="5">
        <v>45770</v>
      </c>
      <c r="R1913" s="5">
        <v>45778</v>
      </c>
      <c r="S1913" s="5">
        <v>45770</v>
      </c>
      <c r="T1913" s="5">
        <v>45778</v>
      </c>
      <c r="U1913" s="20">
        <v>9.9436570120609205E-2</v>
      </c>
      <c r="V1913" s="20">
        <v>0.20584329349269589</v>
      </c>
      <c r="W1913" s="20">
        <v>0.19526781761841525</v>
      </c>
      <c r="X1913" s="20">
        <v>0.94862365591397857</v>
      </c>
      <c r="Y1913" s="20">
        <v>12.588016594500237</v>
      </c>
      <c r="Z1913" s="20">
        <v>19.416762038911877</v>
      </c>
      <c r="AA1913" s="20">
        <v>8.9570631729147754E-2</v>
      </c>
      <c r="AB1913" s="20">
        <v>0.17740767559739321</v>
      </c>
      <c r="AC1913" s="20">
        <v>1.5399348298334541</v>
      </c>
      <c r="AD1913" s="20">
        <v>8.6802040816326542</v>
      </c>
      <c r="AE1913" s="20">
        <v>2.1793807161498129</v>
      </c>
      <c r="AF1913" s="20">
        <v>137.93293552990013</v>
      </c>
      <c r="AG1913">
        <v>9.9436570120609205E-2</v>
      </c>
      <c r="AH1913">
        <v>0.19526781761841525</v>
      </c>
      <c r="AI1913">
        <v>0.20584329349269589</v>
      </c>
      <c r="AJ1913"/>
    </row>
    <row r="1914" spans="1:36" x14ac:dyDescent="0.25">
      <c r="A1914">
        <v>12214</v>
      </c>
      <c r="B1914">
        <v>94070</v>
      </c>
      <c r="C1914" t="s">
        <v>735</v>
      </c>
      <c r="D1914">
        <v>79869</v>
      </c>
      <c r="E1914">
        <v>35728</v>
      </c>
      <c r="F1914">
        <v>3746</v>
      </c>
      <c r="G1914">
        <v>183</v>
      </c>
      <c r="H1914">
        <v>23497.67</v>
      </c>
      <c r="I1914">
        <v>851.81</v>
      </c>
      <c r="J1914">
        <v>4.6500000000000004</v>
      </c>
      <c r="K1914">
        <v>128.4</v>
      </c>
      <c r="L1914">
        <v>42558</v>
      </c>
      <c r="M1914">
        <v>4332</v>
      </c>
      <c r="N1914">
        <v>467</v>
      </c>
      <c r="O1914">
        <v>5377.83</v>
      </c>
      <c r="P1914">
        <v>29613.29</v>
      </c>
      <c r="Q1914" s="5">
        <v>45492</v>
      </c>
      <c r="R1914" s="5">
        <v>45783</v>
      </c>
      <c r="S1914" s="5">
        <v>45492</v>
      </c>
      <c r="T1914" s="5">
        <v>45783</v>
      </c>
      <c r="U1914" s="20">
        <v>0.10484773846842813</v>
      </c>
      <c r="V1914" s="20">
        <v>4.8852108916177257E-2</v>
      </c>
      <c r="W1914" s="20">
        <v>0.22739188467698879</v>
      </c>
      <c r="X1914" s="20">
        <v>4.6546994535519124</v>
      </c>
      <c r="Y1914" s="20">
        <v>27.585576595719701</v>
      </c>
      <c r="Z1914" s="20">
        <v>23.841524854455887</v>
      </c>
      <c r="AA1914" s="20">
        <v>0.10179049767376286</v>
      </c>
      <c r="AB1914" s="20">
        <v>0.10780240073868882</v>
      </c>
      <c r="AC1914" s="20">
        <v>1.2414196675900278</v>
      </c>
      <c r="AD1914" s="20">
        <v>11.515695931477516</v>
      </c>
      <c r="AE1914" s="20">
        <v>5.506550039700028</v>
      </c>
      <c r="AF1914" s="20">
        <v>126.36472578598618</v>
      </c>
      <c r="AG1914">
        <v>0.10484773846842813</v>
      </c>
      <c r="AH1914">
        <v>0.22739188467698879</v>
      </c>
      <c r="AI1914">
        <v>4.8852108916177257E-2</v>
      </c>
      <c r="AJ1914"/>
    </row>
    <row r="1915" spans="1:36" x14ac:dyDescent="0.25">
      <c r="A1915">
        <v>75480</v>
      </c>
      <c r="B1915">
        <v>36029</v>
      </c>
      <c r="C1915" t="s">
        <v>398</v>
      </c>
      <c r="D1915">
        <v>95550</v>
      </c>
      <c r="E1915">
        <v>44849</v>
      </c>
      <c r="F1915">
        <v>3324</v>
      </c>
      <c r="G1915">
        <v>16</v>
      </c>
      <c r="H1915">
        <v>4528.82</v>
      </c>
      <c r="I1915">
        <v>195.01</v>
      </c>
      <c r="J1915">
        <v>12.19</v>
      </c>
      <c r="K1915">
        <v>283.05</v>
      </c>
      <c r="L1915">
        <v>51648</v>
      </c>
      <c r="M1915">
        <v>3759</v>
      </c>
      <c r="N1915">
        <v>23</v>
      </c>
      <c r="O1915">
        <v>4662.79</v>
      </c>
      <c r="P1915">
        <v>10681.98</v>
      </c>
      <c r="Q1915" s="5">
        <v>45559</v>
      </c>
      <c r="R1915" s="5">
        <v>45801</v>
      </c>
      <c r="S1915" s="5">
        <v>45559</v>
      </c>
      <c r="T1915" s="5">
        <v>45801</v>
      </c>
      <c r="U1915" s="20">
        <v>7.411536489107895E-2</v>
      </c>
      <c r="V1915" s="20">
        <v>4.8134777376654635E-3</v>
      </c>
      <c r="W1915" s="20">
        <v>5.8667268351383875E-2</v>
      </c>
      <c r="X1915" s="20">
        <v>12.188124999999999</v>
      </c>
      <c r="Y1915" s="20">
        <v>23.223526998615455</v>
      </c>
      <c r="Z1915" s="20">
        <v>4.3481460010256638</v>
      </c>
      <c r="AA1915" s="20">
        <v>7.2781133828996286E-2</v>
      </c>
      <c r="AB1915" s="20">
        <v>6.1186485767491354E-3</v>
      </c>
      <c r="AC1915" s="20">
        <v>1.2404336259643522</v>
      </c>
      <c r="AD1915" s="20">
        <v>202.73</v>
      </c>
      <c r="AE1915" s="20">
        <v>2.2908987966432113</v>
      </c>
      <c r="AF1915" s="20">
        <v>90.280165737298631</v>
      </c>
      <c r="AG1915">
        <v>7.411536489107895E-2</v>
      </c>
      <c r="AH1915">
        <v>5.8667268351383875E-2</v>
      </c>
      <c r="AI1915">
        <v>4.8134777376654635E-3</v>
      </c>
      <c r="AJ1915"/>
    </row>
    <row r="1916" spans="1:36" x14ac:dyDescent="0.25">
      <c r="A1916">
        <v>93744</v>
      </c>
      <c r="B1916">
        <v>42713</v>
      </c>
      <c r="C1916" t="s">
        <v>545</v>
      </c>
      <c r="D1916">
        <v>62267</v>
      </c>
      <c r="E1916">
        <v>4364</v>
      </c>
      <c r="F1916">
        <v>2479</v>
      </c>
      <c r="G1916">
        <v>815</v>
      </c>
      <c r="H1916">
        <v>260675.39</v>
      </c>
      <c r="I1916">
        <v>600.38</v>
      </c>
      <c r="J1916">
        <v>0.74</v>
      </c>
      <c r="K1916">
        <v>319.85000000000002</v>
      </c>
      <c r="L1916">
        <v>12880</v>
      </c>
      <c r="M1916">
        <v>2897</v>
      </c>
      <c r="N1916">
        <v>865</v>
      </c>
      <c r="O1916">
        <v>4913.22</v>
      </c>
      <c r="P1916">
        <v>264166.56</v>
      </c>
      <c r="Q1916" s="5">
        <v>45762</v>
      </c>
      <c r="R1916" s="5">
        <v>45792</v>
      </c>
      <c r="S1916" s="5">
        <v>45762</v>
      </c>
      <c r="T1916" s="5">
        <v>45792</v>
      </c>
      <c r="U1916" s="20">
        <v>0.56805682859761686</v>
      </c>
      <c r="V1916" s="20">
        <v>0.32876159741831384</v>
      </c>
      <c r="W1916" s="20">
        <v>0.24218636546994757</v>
      </c>
      <c r="X1916" s="20">
        <v>0.73666257668711654</v>
      </c>
      <c r="Y1916" s="20">
        <v>434.18400013324896</v>
      </c>
      <c r="Z1916" s="20">
        <v>137.57561869844179</v>
      </c>
      <c r="AA1916" s="20">
        <v>0.2249223602484472</v>
      </c>
      <c r="AB1916" s="20">
        <v>0.29858474283741804</v>
      </c>
      <c r="AC1916" s="20">
        <v>1.6959682430100105</v>
      </c>
      <c r="AD1916" s="20">
        <v>5.6800231213872836</v>
      </c>
      <c r="AE1916" s="20">
        <v>53.766483080342418</v>
      </c>
      <c r="AF1916" s="20">
        <v>381.46118012422363</v>
      </c>
      <c r="AG1916">
        <v>0.56805682859761686</v>
      </c>
      <c r="AH1916">
        <v>0.24218636546994757</v>
      </c>
      <c r="AI1916">
        <v>0.32876159741831384</v>
      </c>
      <c r="AJ1916"/>
    </row>
    <row r="1917" spans="1:36" x14ac:dyDescent="0.25">
      <c r="A1917">
        <v>34463</v>
      </c>
      <c r="B1917">
        <v>95739</v>
      </c>
      <c r="C1917" t="s">
        <v>383</v>
      </c>
      <c r="D1917">
        <v>34888</v>
      </c>
      <c r="E1917">
        <v>28692</v>
      </c>
      <c r="F1917">
        <v>3143</v>
      </c>
      <c r="G1917">
        <v>656</v>
      </c>
      <c r="H1917">
        <v>86164.65</v>
      </c>
      <c r="I1917">
        <v>601.15</v>
      </c>
      <c r="J1917">
        <v>0.92</v>
      </c>
      <c r="K1917">
        <v>131.35</v>
      </c>
      <c r="L1917">
        <v>37788</v>
      </c>
      <c r="M1917">
        <v>3644</v>
      </c>
      <c r="N1917">
        <v>942</v>
      </c>
      <c r="O1917">
        <v>3646.91</v>
      </c>
      <c r="P1917">
        <v>91130.28</v>
      </c>
      <c r="Q1917" s="5">
        <v>45656</v>
      </c>
      <c r="R1917" s="5">
        <v>45796</v>
      </c>
      <c r="S1917" s="5">
        <v>45656</v>
      </c>
      <c r="T1917" s="5">
        <v>45796</v>
      </c>
      <c r="U1917" s="20">
        <v>0.10954272968074724</v>
      </c>
      <c r="V1917" s="20">
        <v>0.20871778555520204</v>
      </c>
      <c r="W1917" s="20">
        <v>0.19126630607699649</v>
      </c>
      <c r="X1917" s="20">
        <v>0.91638719512195121</v>
      </c>
      <c r="Y1917" s="20">
        <v>143.33302836230558</v>
      </c>
      <c r="Z1917" s="20">
        <v>20.951833263627492</v>
      </c>
      <c r="AA1917" s="20">
        <v>9.6432729967185354E-2</v>
      </c>
      <c r="AB1917" s="20">
        <v>0.25850713501646544</v>
      </c>
      <c r="AC1917" s="20">
        <v>1.0007985729967068</v>
      </c>
      <c r="AD1917" s="20">
        <v>3.8714543524416136</v>
      </c>
      <c r="AE1917" s="20">
        <v>24.988354524789479</v>
      </c>
      <c r="AF1917" s="20">
        <v>96.509738541335878</v>
      </c>
      <c r="AG1917">
        <v>0.10954272968074724</v>
      </c>
      <c r="AH1917">
        <v>0.19126630607699649</v>
      </c>
      <c r="AI1917">
        <v>0.20871778555520204</v>
      </c>
      <c r="AJ1917"/>
    </row>
    <row r="1918" spans="1:36" x14ac:dyDescent="0.25">
      <c r="A1918">
        <v>73556</v>
      </c>
      <c r="B1918">
        <v>40700</v>
      </c>
      <c r="C1918" t="s">
        <v>750</v>
      </c>
      <c r="D1918">
        <v>57633</v>
      </c>
      <c r="E1918">
        <v>19608</v>
      </c>
      <c r="F1918">
        <v>2268</v>
      </c>
      <c r="G1918">
        <v>790</v>
      </c>
      <c r="H1918">
        <v>368031.3</v>
      </c>
      <c r="I1918">
        <v>777.74</v>
      </c>
      <c r="J1918">
        <v>0.98</v>
      </c>
      <c r="K1918">
        <v>465.86</v>
      </c>
      <c r="L1918">
        <v>20879</v>
      </c>
      <c r="M1918">
        <v>3008</v>
      </c>
      <c r="N1918">
        <v>1075</v>
      </c>
      <c r="O1918">
        <v>792.88</v>
      </c>
      <c r="P1918">
        <v>372811.51</v>
      </c>
      <c r="Q1918" s="5">
        <v>45588</v>
      </c>
      <c r="R1918" s="5">
        <v>45800</v>
      </c>
      <c r="S1918" s="5">
        <v>45588</v>
      </c>
      <c r="T1918" s="5">
        <v>45800</v>
      </c>
      <c r="U1918" s="20">
        <v>0.11566707466340269</v>
      </c>
      <c r="V1918" s="20">
        <v>0.34832451499118167</v>
      </c>
      <c r="W1918" s="20">
        <v>0.3429188712522046</v>
      </c>
      <c r="X1918" s="20">
        <v>0.98448101265822785</v>
      </c>
      <c r="Y1918" s="20">
        <v>473.20608429552288</v>
      </c>
      <c r="Z1918" s="20">
        <v>39.664422684618529</v>
      </c>
      <c r="AA1918" s="20">
        <v>0.14406820250011973</v>
      </c>
      <c r="AB1918" s="20">
        <v>0.35738031914893614</v>
      </c>
      <c r="AC1918" s="20">
        <v>0.26359042553191492</v>
      </c>
      <c r="AD1918" s="20">
        <v>0.73756279069767439</v>
      </c>
      <c r="AE1918" s="20">
        <v>470.19916002421553</v>
      </c>
      <c r="AF1918" s="20">
        <v>37.97499880262464</v>
      </c>
      <c r="AG1918">
        <v>0.11566707466340269</v>
      </c>
      <c r="AH1918">
        <v>0.3429188712522046</v>
      </c>
      <c r="AI1918">
        <v>0.34832451499118167</v>
      </c>
      <c r="AJ1918"/>
    </row>
    <row r="1919" spans="1:36" x14ac:dyDescent="0.25">
      <c r="A1919">
        <v>24075</v>
      </c>
      <c r="B1919">
        <v>63315</v>
      </c>
      <c r="C1919" t="s">
        <v>411</v>
      </c>
      <c r="D1919">
        <v>46010</v>
      </c>
      <c r="E1919">
        <v>1397</v>
      </c>
      <c r="F1919">
        <v>62</v>
      </c>
      <c r="G1919">
        <v>29</v>
      </c>
      <c r="H1919">
        <v>9931.91</v>
      </c>
      <c r="I1919">
        <v>932.73</v>
      </c>
      <c r="J1919">
        <v>32.159999999999997</v>
      </c>
      <c r="K1919">
        <v>342.48</v>
      </c>
      <c r="L1919">
        <v>6653</v>
      </c>
      <c r="M1919">
        <v>1035</v>
      </c>
      <c r="N1919">
        <v>400</v>
      </c>
      <c r="O1919">
        <v>4940.1000000000004</v>
      </c>
      <c r="P1919">
        <v>19367.73</v>
      </c>
      <c r="Q1919" s="5">
        <v>45529</v>
      </c>
      <c r="R1919" s="5">
        <v>45796</v>
      </c>
      <c r="S1919" s="5">
        <v>45529</v>
      </c>
      <c r="T1919" s="5">
        <v>45796</v>
      </c>
      <c r="U1919" s="20">
        <v>4.4380816034359338E-2</v>
      </c>
      <c r="V1919" s="20">
        <v>0.46774193548387094</v>
      </c>
      <c r="W1919" s="20">
        <v>15.044032258064517</v>
      </c>
      <c r="X1919" s="20">
        <v>32.163103448275862</v>
      </c>
      <c r="Y1919" s="20">
        <v>10.648215453561052</v>
      </c>
      <c r="Z1919" s="20">
        <v>667.66642806012885</v>
      </c>
      <c r="AA1919" s="20">
        <v>0.15556891627837066</v>
      </c>
      <c r="AB1919" s="20">
        <v>0.38647342995169082</v>
      </c>
      <c r="AC1919" s="20">
        <v>4.7730434782608695</v>
      </c>
      <c r="AD1919" s="20">
        <v>12.350250000000001</v>
      </c>
      <c r="AE1919" s="20">
        <v>3.9205137547822915</v>
      </c>
      <c r="AF1919" s="20">
        <v>742.53720126258838</v>
      </c>
      <c r="AG1919">
        <v>4.4380816034359338E-2</v>
      </c>
      <c r="AH1919">
        <v>15.044032258064517</v>
      </c>
      <c r="AI1919">
        <v>0.46774193548387094</v>
      </c>
      <c r="AJ1919"/>
    </row>
    <row r="1920" spans="1:36" x14ac:dyDescent="0.25">
      <c r="A1920">
        <v>48541</v>
      </c>
      <c r="B1920">
        <v>84658</v>
      </c>
      <c r="C1920" t="s">
        <v>1039</v>
      </c>
      <c r="D1920">
        <v>86327</v>
      </c>
      <c r="E1920">
        <v>28398</v>
      </c>
      <c r="F1920">
        <v>2704</v>
      </c>
      <c r="G1920">
        <v>570</v>
      </c>
      <c r="H1920">
        <v>180307.13</v>
      </c>
      <c r="I1920">
        <v>405.15</v>
      </c>
      <c r="J1920">
        <v>0.71</v>
      </c>
      <c r="K1920">
        <v>316.33</v>
      </c>
      <c r="L1920">
        <v>36004</v>
      </c>
      <c r="M1920">
        <v>2962</v>
      </c>
      <c r="N1920">
        <v>892</v>
      </c>
      <c r="O1920">
        <v>3252.38</v>
      </c>
      <c r="P1920">
        <v>188076.43</v>
      </c>
      <c r="Q1920" s="5">
        <v>45565</v>
      </c>
      <c r="R1920" s="5">
        <v>45778</v>
      </c>
      <c r="S1920" s="5">
        <v>45565</v>
      </c>
      <c r="T1920" s="5">
        <v>45778</v>
      </c>
      <c r="U1920" s="20">
        <v>9.5217973096696953E-2</v>
      </c>
      <c r="V1920" s="20">
        <v>0.21079881656804733</v>
      </c>
      <c r="W1920" s="20">
        <v>0.1498335798816568</v>
      </c>
      <c r="X1920" s="20">
        <v>0.71078947368421053</v>
      </c>
      <c r="Y1920" s="20">
        <v>445.03796124892017</v>
      </c>
      <c r="Z1920" s="20">
        <v>14.266849778153391</v>
      </c>
      <c r="AA1920" s="20">
        <v>8.2268636818131319E-2</v>
      </c>
      <c r="AB1920" s="20">
        <v>0.30114787305874408</v>
      </c>
      <c r="AC1920" s="20">
        <v>1.0980351114112086</v>
      </c>
      <c r="AD1920" s="20">
        <v>3.6461659192825113</v>
      </c>
      <c r="AE1920" s="20">
        <v>57.827323375497322</v>
      </c>
      <c r="AF1920" s="20">
        <v>90.333851794245092</v>
      </c>
      <c r="AG1920">
        <v>9.5217973096696953E-2</v>
      </c>
      <c r="AH1920">
        <v>0.1498335798816568</v>
      </c>
      <c r="AI1920">
        <v>0.21079881656804733</v>
      </c>
      <c r="AJ1920"/>
    </row>
    <row r="1921" spans="1:36" x14ac:dyDescent="0.25">
      <c r="A1921">
        <v>84915</v>
      </c>
      <c r="B1921">
        <v>66993</v>
      </c>
      <c r="C1921" t="s">
        <v>572</v>
      </c>
      <c r="D1921">
        <v>52765</v>
      </c>
      <c r="E1921">
        <v>31302</v>
      </c>
      <c r="F1921">
        <v>1999</v>
      </c>
      <c r="G1921">
        <v>108</v>
      </c>
      <c r="H1921">
        <v>13835.29</v>
      </c>
      <c r="I1921">
        <v>398.43</v>
      </c>
      <c r="J1921">
        <v>3.69</v>
      </c>
      <c r="K1921">
        <v>128.1</v>
      </c>
      <c r="L1921">
        <v>34016</v>
      </c>
      <c r="M1921">
        <v>2901</v>
      </c>
      <c r="N1921">
        <v>198</v>
      </c>
      <c r="O1921">
        <v>1772.29</v>
      </c>
      <c r="P1921">
        <v>21816.06</v>
      </c>
      <c r="Q1921" s="5">
        <v>45558</v>
      </c>
      <c r="R1921" s="5">
        <v>45783</v>
      </c>
      <c r="S1921" s="5">
        <v>45558</v>
      </c>
      <c r="T1921" s="5">
        <v>45783</v>
      </c>
      <c r="U1921" s="20">
        <v>6.3861734074500034E-2</v>
      </c>
      <c r="V1921" s="20">
        <v>5.4027013506753374E-2</v>
      </c>
      <c r="W1921" s="20">
        <v>0.19931465732866432</v>
      </c>
      <c r="X1921" s="20">
        <v>3.6891666666666669</v>
      </c>
      <c r="Y1921" s="20">
        <v>34.724518736038952</v>
      </c>
      <c r="Z1921" s="20">
        <v>12.72857964347326</v>
      </c>
      <c r="AA1921" s="20">
        <v>8.5283396048918159E-2</v>
      </c>
      <c r="AB1921" s="20">
        <v>6.8252326783867626E-2</v>
      </c>
      <c r="AC1921" s="20">
        <v>0.61092381937263007</v>
      </c>
      <c r="AD1921" s="20">
        <v>8.9509595959595956</v>
      </c>
      <c r="AE1921" s="20">
        <v>12.309531735776877</v>
      </c>
      <c r="AF1921" s="20">
        <v>52.101658043273751</v>
      </c>
      <c r="AG1921">
        <v>6.3861734074500034E-2</v>
      </c>
      <c r="AH1921">
        <v>0.19931465732866432</v>
      </c>
      <c r="AI1921">
        <v>5.4027013506753374E-2</v>
      </c>
      <c r="AJ1921"/>
    </row>
    <row r="1922" spans="1:36" x14ac:dyDescent="0.25">
      <c r="A1922">
        <v>50452</v>
      </c>
      <c r="B1922">
        <v>48270</v>
      </c>
      <c r="C1922" t="s">
        <v>517</v>
      </c>
      <c r="D1922">
        <v>78311</v>
      </c>
      <c r="E1922">
        <v>41629</v>
      </c>
      <c r="F1922">
        <v>4243</v>
      </c>
      <c r="G1922">
        <v>27</v>
      </c>
      <c r="H1922">
        <v>13428.1</v>
      </c>
      <c r="I1922">
        <v>216.98</v>
      </c>
      <c r="J1922">
        <v>8.0399999999999991</v>
      </c>
      <c r="K1922">
        <v>497.34</v>
      </c>
      <c r="L1922">
        <v>49113</v>
      </c>
      <c r="M1922">
        <v>4805</v>
      </c>
      <c r="N1922">
        <v>452</v>
      </c>
      <c r="O1922">
        <v>3735.48</v>
      </c>
      <c r="P1922">
        <v>14666.13</v>
      </c>
      <c r="Q1922" s="5">
        <v>45706</v>
      </c>
      <c r="R1922" s="5">
        <v>45806</v>
      </c>
      <c r="S1922" s="5">
        <v>45706</v>
      </c>
      <c r="T1922" s="5">
        <v>45806</v>
      </c>
      <c r="U1922" s="20">
        <v>0.10192413942203753</v>
      </c>
      <c r="V1922" s="20">
        <v>6.3634221069997646E-3</v>
      </c>
      <c r="W1922" s="20">
        <v>5.1138345510252176E-2</v>
      </c>
      <c r="X1922" s="20">
        <v>8.036296296296296</v>
      </c>
      <c r="Y1922" s="20">
        <v>61.886348972255512</v>
      </c>
      <c r="Z1922" s="20">
        <v>5.2122318575992699</v>
      </c>
      <c r="AA1922" s="20">
        <v>9.7835603608006028E-2</v>
      </c>
      <c r="AB1922" s="20">
        <v>9.4068678459937563E-2</v>
      </c>
      <c r="AC1922" s="20">
        <v>0.77741519250780433</v>
      </c>
      <c r="AD1922" s="20">
        <v>8.2643362831858411</v>
      </c>
      <c r="AE1922" s="20">
        <v>3.9261701307462493</v>
      </c>
      <c r="AF1922" s="20">
        <v>76.058884613035247</v>
      </c>
      <c r="AG1922">
        <v>0.10192413942203753</v>
      </c>
      <c r="AH1922">
        <v>5.1138345510252176E-2</v>
      </c>
      <c r="AI1922">
        <v>6.3634221069997646E-3</v>
      </c>
      <c r="AJ1922"/>
    </row>
    <row r="1923" spans="1:36" x14ac:dyDescent="0.25">
      <c r="A1923">
        <v>44058</v>
      </c>
      <c r="B1923">
        <v>95763</v>
      </c>
      <c r="C1923" t="s">
        <v>328</v>
      </c>
      <c r="D1923">
        <v>87450</v>
      </c>
      <c r="E1923">
        <v>31834</v>
      </c>
      <c r="F1923">
        <v>1698</v>
      </c>
      <c r="G1923">
        <v>367</v>
      </c>
      <c r="H1923">
        <v>50538.97</v>
      </c>
      <c r="I1923">
        <v>439.66</v>
      </c>
      <c r="J1923">
        <v>1.2</v>
      </c>
      <c r="K1923">
        <v>137.71</v>
      </c>
      <c r="L1923">
        <v>35177</v>
      </c>
      <c r="M1923">
        <v>2521</v>
      </c>
      <c r="N1923">
        <v>432</v>
      </c>
      <c r="O1923">
        <v>3995.9</v>
      </c>
      <c r="P1923">
        <v>55446.53</v>
      </c>
      <c r="Q1923" s="5">
        <v>45772</v>
      </c>
      <c r="R1923" s="5">
        <v>45805</v>
      </c>
      <c r="S1923" s="5">
        <v>45772</v>
      </c>
      <c r="T1923" s="5">
        <v>45805</v>
      </c>
      <c r="U1923" s="20">
        <v>5.3339197084877804E-2</v>
      </c>
      <c r="V1923" s="20">
        <v>0.21613663133097763</v>
      </c>
      <c r="W1923" s="20">
        <v>0.2589281507656066</v>
      </c>
      <c r="X1923" s="20">
        <v>1.1979836512261581</v>
      </c>
      <c r="Y1923" s="20">
        <v>114.95012054769595</v>
      </c>
      <c r="Z1923" s="20">
        <v>13.811019664509644</v>
      </c>
      <c r="AA1923" s="20">
        <v>7.1666145492793584E-2</v>
      </c>
      <c r="AB1923" s="20">
        <v>0.17136057120190401</v>
      </c>
      <c r="AC1923" s="20">
        <v>1.5850456168187228</v>
      </c>
      <c r="AD1923" s="20">
        <v>9.2497685185185183</v>
      </c>
      <c r="AE1923" s="20">
        <v>13.875855251632924</v>
      </c>
      <c r="AF1923" s="20">
        <v>113.59410978764534</v>
      </c>
      <c r="AG1923">
        <v>5.3339197084877804E-2</v>
      </c>
      <c r="AH1923">
        <v>0.2589281507656066</v>
      </c>
      <c r="AI1923">
        <v>0.21613663133097763</v>
      </c>
      <c r="AJ1923"/>
    </row>
    <row r="1924" spans="1:36" x14ac:dyDescent="0.25">
      <c r="A1924">
        <v>64740</v>
      </c>
      <c r="B1924">
        <v>90632</v>
      </c>
      <c r="C1924" t="s">
        <v>857</v>
      </c>
      <c r="D1924">
        <v>43950</v>
      </c>
      <c r="E1924">
        <v>7173</v>
      </c>
      <c r="F1924">
        <v>1752</v>
      </c>
      <c r="G1924">
        <v>600</v>
      </c>
      <c r="H1924">
        <v>78691.820000000007</v>
      </c>
      <c r="I1924">
        <v>925.63</v>
      </c>
      <c r="J1924">
        <v>1.54</v>
      </c>
      <c r="K1924">
        <v>131.15</v>
      </c>
      <c r="L1924">
        <v>12309</v>
      </c>
      <c r="M1924">
        <v>2217</v>
      </c>
      <c r="N1924">
        <v>822</v>
      </c>
      <c r="O1924">
        <v>2282.42</v>
      </c>
      <c r="P1924">
        <v>87715.61</v>
      </c>
      <c r="Q1924" s="5">
        <v>45594</v>
      </c>
      <c r="R1924" s="5">
        <v>45789</v>
      </c>
      <c r="S1924" s="5">
        <v>45594</v>
      </c>
      <c r="T1924" s="5">
        <v>45789</v>
      </c>
      <c r="U1924" s="20">
        <v>0.24424926808866584</v>
      </c>
      <c r="V1924" s="20">
        <v>0.34246575342465752</v>
      </c>
      <c r="W1924" s="20">
        <v>0.52832762557077628</v>
      </c>
      <c r="X1924" s="20">
        <v>1.5427166666666667</v>
      </c>
      <c r="Y1924" s="20">
        <v>85.014336181843731</v>
      </c>
      <c r="Z1924" s="20">
        <v>129.0436358566848</v>
      </c>
      <c r="AA1924" s="20">
        <v>0.18011211308798439</v>
      </c>
      <c r="AB1924" s="20">
        <v>0.37077131258457374</v>
      </c>
      <c r="AC1924" s="20">
        <v>1.0295083446098332</v>
      </c>
      <c r="AD1924" s="20">
        <v>2.7766666666666668</v>
      </c>
      <c r="AE1924" s="20">
        <v>38.430968007641013</v>
      </c>
      <c r="AF1924" s="20">
        <v>185.42692338938988</v>
      </c>
      <c r="AG1924">
        <v>0.24424926808866584</v>
      </c>
      <c r="AH1924">
        <v>0.52832762557077628</v>
      </c>
      <c r="AI1924">
        <v>0.34246575342465752</v>
      </c>
      <c r="AJ1924"/>
    </row>
    <row r="1925" spans="1:36" x14ac:dyDescent="0.25">
      <c r="A1925">
        <v>11634</v>
      </c>
      <c r="B1925">
        <v>36908</v>
      </c>
      <c r="C1925" t="s">
        <v>619</v>
      </c>
      <c r="D1925">
        <v>51310</v>
      </c>
      <c r="E1925">
        <v>15617</v>
      </c>
      <c r="F1925">
        <v>1732</v>
      </c>
      <c r="G1925">
        <v>419</v>
      </c>
      <c r="H1925">
        <v>174475.01</v>
      </c>
      <c r="I1925">
        <v>802.76</v>
      </c>
      <c r="J1925">
        <v>1.92</v>
      </c>
      <c r="K1925">
        <v>416.41</v>
      </c>
      <c r="L1925">
        <v>16684</v>
      </c>
      <c r="M1925">
        <v>2108</v>
      </c>
      <c r="N1925">
        <v>713</v>
      </c>
      <c r="O1925">
        <v>2162.73</v>
      </c>
      <c r="P1925">
        <v>180798.46</v>
      </c>
      <c r="Q1925" s="5">
        <v>45517</v>
      </c>
      <c r="R1925" s="5">
        <v>45804</v>
      </c>
      <c r="S1925" s="5">
        <v>45517</v>
      </c>
      <c r="T1925" s="5">
        <v>45804</v>
      </c>
      <c r="U1925" s="20">
        <v>0.1109047832490235</v>
      </c>
      <c r="V1925" s="20">
        <v>0.24191685912240185</v>
      </c>
      <c r="W1925" s="20">
        <v>0.46348729792147808</v>
      </c>
      <c r="X1925" s="20">
        <v>1.9158949880668257</v>
      </c>
      <c r="Y1925" s="20">
        <v>217.3439259554537</v>
      </c>
      <c r="Z1925" s="20">
        <v>51.402958314657106</v>
      </c>
      <c r="AA1925" s="20">
        <v>0.12634859745864302</v>
      </c>
      <c r="AB1925" s="20">
        <v>0.33823529411764708</v>
      </c>
      <c r="AC1925" s="20">
        <v>1.0259629981024667</v>
      </c>
      <c r="AD1925" s="20">
        <v>3.0332819074333801</v>
      </c>
      <c r="AE1925" s="20">
        <v>83.597333000420761</v>
      </c>
      <c r="AF1925" s="20">
        <v>129.62898585471112</v>
      </c>
      <c r="AG1925">
        <v>0.1109047832490235</v>
      </c>
      <c r="AH1925">
        <v>0.46348729792147808</v>
      </c>
      <c r="AI1925">
        <v>0.24191685912240185</v>
      </c>
      <c r="AJ1925"/>
    </row>
    <row r="1926" spans="1:36" x14ac:dyDescent="0.25">
      <c r="A1926">
        <v>87364</v>
      </c>
      <c r="B1926">
        <v>51131</v>
      </c>
      <c r="C1926" t="s">
        <v>451</v>
      </c>
      <c r="D1926">
        <v>50386</v>
      </c>
      <c r="E1926">
        <v>46710</v>
      </c>
      <c r="F1926">
        <v>1844</v>
      </c>
      <c r="G1926">
        <v>817</v>
      </c>
      <c r="H1926">
        <v>329949</v>
      </c>
      <c r="I1926">
        <v>741.88</v>
      </c>
      <c r="J1926">
        <v>0.91</v>
      </c>
      <c r="K1926">
        <v>403.85</v>
      </c>
      <c r="L1926">
        <v>53439</v>
      </c>
      <c r="M1926">
        <v>2149</v>
      </c>
      <c r="N1926">
        <v>871</v>
      </c>
      <c r="O1926">
        <v>2437.1799999999998</v>
      </c>
      <c r="P1926">
        <v>331952.40000000002</v>
      </c>
      <c r="Q1926" s="5">
        <v>45633</v>
      </c>
      <c r="R1926" s="5">
        <v>45800</v>
      </c>
      <c r="S1926" s="5">
        <v>45633</v>
      </c>
      <c r="T1926" s="5">
        <v>45800</v>
      </c>
      <c r="U1926" s="20">
        <v>3.9477627916934273E-2</v>
      </c>
      <c r="V1926" s="20">
        <v>0.44305856832971802</v>
      </c>
      <c r="W1926" s="20">
        <v>0.40232104121475054</v>
      </c>
      <c r="X1926" s="20">
        <v>0.90805385556915541</v>
      </c>
      <c r="Y1926" s="20">
        <v>444.74712891572761</v>
      </c>
      <c r="Z1926" s="20">
        <v>15.882680368229503</v>
      </c>
      <c r="AA1926" s="20">
        <v>4.0214075862198023E-2</v>
      </c>
      <c r="AB1926" s="20">
        <v>0.40530479292694277</v>
      </c>
      <c r="AC1926" s="20">
        <v>1.1340995812005583</v>
      </c>
      <c r="AD1926" s="20">
        <v>2.7981400688863372</v>
      </c>
      <c r="AE1926" s="20">
        <v>136.20348107238695</v>
      </c>
      <c r="AF1926" s="20">
        <v>45.606766593686253</v>
      </c>
      <c r="AG1926">
        <v>3.9477627916934273E-2</v>
      </c>
      <c r="AH1926">
        <v>0.40232104121475054</v>
      </c>
      <c r="AI1926">
        <v>0.44305856832971802</v>
      </c>
      <c r="AJ1926"/>
    </row>
    <row r="1927" spans="1:36" x14ac:dyDescent="0.25">
      <c r="A1927">
        <v>86831</v>
      </c>
      <c r="B1927">
        <v>78775</v>
      </c>
      <c r="C1927" t="s">
        <v>486</v>
      </c>
      <c r="D1927">
        <v>65925</v>
      </c>
      <c r="E1927">
        <v>22747</v>
      </c>
      <c r="F1927">
        <v>1444</v>
      </c>
      <c r="G1927">
        <v>956</v>
      </c>
      <c r="H1927">
        <v>179523.49</v>
      </c>
      <c r="I1927">
        <v>712.67</v>
      </c>
      <c r="J1927">
        <v>0.75</v>
      </c>
      <c r="K1927">
        <v>187.79</v>
      </c>
      <c r="L1927">
        <v>31179</v>
      </c>
      <c r="M1927">
        <v>2160</v>
      </c>
      <c r="N1927">
        <v>1341</v>
      </c>
      <c r="O1927">
        <v>3259.13</v>
      </c>
      <c r="P1927">
        <v>183963.21</v>
      </c>
      <c r="Q1927" s="5">
        <v>45752</v>
      </c>
      <c r="R1927" s="5">
        <v>45779</v>
      </c>
      <c r="S1927" s="5">
        <v>45752</v>
      </c>
      <c r="T1927" s="5">
        <v>45779</v>
      </c>
      <c r="U1927" s="20">
        <v>6.348089858003253E-2</v>
      </c>
      <c r="V1927" s="20">
        <v>0.66204986149584488</v>
      </c>
      <c r="W1927" s="20">
        <v>0.49353878116343486</v>
      </c>
      <c r="X1927" s="20">
        <v>0.7454707112970711</v>
      </c>
      <c r="Y1927" s="20">
        <v>251.90268988451879</v>
      </c>
      <c r="Z1927" s="20">
        <v>31.330285312348881</v>
      </c>
      <c r="AA1927" s="20">
        <v>6.9277398248821329E-2</v>
      </c>
      <c r="AB1927" s="20">
        <v>0.62083333333333335</v>
      </c>
      <c r="AC1927" s="20">
        <v>1.5088564814814815</v>
      </c>
      <c r="AD1927" s="20">
        <v>2.4303728560775539</v>
      </c>
      <c r="AE1927" s="20">
        <v>56.445496190701192</v>
      </c>
      <c r="AF1927" s="20">
        <v>104.52965136790789</v>
      </c>
      <c r="AG1927">
        <v>6.348089858003253E-2</v>
      </c>
      <c r="AH1927">
        <v>0.49353878116343486</v>
      </c>
      <c r="AI1927">
        <v>0.66204986149584488</v>
      </c>
      <c r="AJ1927"/>
    </row>
    <row r="1928" spans="1:36" x14ac:dyDescent="0.25">
      <c r="A1928">
        <v>46833</v>
      </c>
      <c r="B1928">
        <v>36067</v>
      </c>
      <c r="C1928" t="s">
        <v>746</v>
      </c>
      <c r="D1928">
        <v>43763</v>
      </c>
      <c r="E1928">
        <v>45363</v>
      </c>
      <c r="F1928">
        <v>1034</v>
      </c>
      <c r="G1928">
        <v>600</v>
      </c>
      <c r="H1928">
        <v>221631.8</v>
      </c>
      <c r="I1928">
        <v>583.83000000000004</v>
      </c>
      <c r="J1928">
        <v>0.97</v>
      </c>
      <c r="K1928">
        <v>369.39</v>
      </c>
      <c r="L1928">
        <v>48389</v>
      </c>
      <c r="M1928">
        <v>1894</v>
      </c>
      <c r="N1928">
        <v>767</v>
      </c>
      <c r="O1928">
        <v>3543.16</v>
      </c>
      <c r="P1928">
        <v>230497.38</v>
      </c>
      <c r="Q1928" s="5">
        <v>45505</v>
      </c>
      <c r="R1928" s="5">
        <v>45801</v>
      </c>
      <c r="S1928" s="5">
        <v>45505</v>
      </c>
      <c r="T1928" s="5">
        <v>45801</v>
      </c>
      <c r="U1928" s="20">
        <v>2.2793906928554108E-2</v>
      </c>
      <c r="V1928" s="20">
        <v>0.58027079303675044</v>
      </c>
      <c r="W1928" s="20">
        <v>0.56463249516441005</v>
      </c>
      <c r="X1928" s="20">
        <v>0.97305000000000008</v>
      </c>
      <c r="Y1928" s="20">
        <v>379.6170118013805</v>
      </c>
      <c r="Z1928" s="20">
        <v>12.870180543614842</v>
      </c>
      <c r="AA1928" s="20">
        <v>3.9141127115666786E-2</v>
      </c>
      <c r="AB1928" s="20">
        <v>0.40496304118268217</v>
      </c>
      <c r="AC1928" s="20">
        <v>1.870728616684266</v>
      </c>
      <c r="AD1928" s="20">
        <v>4.6195045632333764</v>
      </c>
      <c r="AE1928" s="20">
        <v>65.05418327143002</v>
      </c>
      <c r="AF1928" s="20">
        <v>73.222426584554341</v>
      </c>
      <c r="AG1928">
        <v>2.2793906928554108E-2</v>
      </c>
      <c r="AH1928">
        <v>0.56463249516441005</v>
      </c>
      <c r="AI1928">
        <v>0.58027079303675044</v>
      </c>
      <c r="AJ1928"/>
    </row>
    <row r="1929" spans="1:36" x14ac:dyDescent="0.25">
      <c r="A1929">
        <v>68990</v>
      </c>
      <c r="B1929">
        <v>70852</v>
      </c>
      <c r="C1929" t="s">
        <v>280</v>
      </c>
      <c r="D1929">
        <v>45229</v>
      </c>
      <c r="E1929">
        <v>13744</v>
      </c>
      <c r="F1929">
        <v>228</v>
      </c>
      <c r="G1929">
        <v>4</v>
      </c>
      <c r="H1929">
        <v>508</v>
      </c>
      <c r="I1929">
        <v>756.66</v>
      </c>
      <c r="J1929">
        <v>189.16</v>
      </c>
      <c r="K1929">
        <v>127</v>
      </c>
      <c r="L1929">
        <v>19329</v>
      </c>
      <c r="M1929">
        <v>1021</v>
      </c>
      <c r="N1929">
        <v>9</v>
      </c>
      <c r="O1929">
        <v>2000.22</v>
      </c>
      <c r="P1929">
        <v>7695.11</v>
      </c>
      <c r="Q1929" s="5">
        <v>45759</v>
      </c>
      <c r="R1929" s="5">
        <v>45779</v>
      </c>
      <c r="S1929" s="5">
        <v>45759</v>
      </c>
      <c r="T1929" s="5">
        <v>45779</v>
      </c>
      <c r="U1929" s="20">
        <v>1.6589057043073341E-2</v>
      </c>
      <c r="V1929" s="20">
        <v>1.7543859649122806E-2</v>
      </c>
      <c r="W1929" s="20">
        <v>3.3186842105263157</v>
      </c>
      <c r="X1929" s="20">
        <v>189.16499999999999</v>
      </c>
      <c r="Y1929" s="20">
        <v>0.67137155393439596</v>
      </c>
      <c r="Z1929" s="20">
        <v>55.053841676367874</v>
      </c>
      <c r="AA1929" s="20">
        <v>5.2822184282684051E-2</v>
      </c>
      <c r="AB1929" s="20">
        <v>8.8148873653281102E-3</v>
      </c>
      <c r="AC1929" s="20">
        <v>1.959079333986288</v>
      </c>
      <c r="AD1929" s="20">
        <v>222.24666666666667</v>
      </c>
      <c r="AE1929" s="20">
        <v>3.8471318155002949</v>
      </c>
      <c r="AF1929" s="20">
        <v>103.48284960422163</v>
      </c>
      <c r="AG1929">
        <v>1.6589057043073341E-2</v>
      </c>
      <c r="AH1929">
        <v>3.3186842105263157</v>
      </c>
      <c r="AI1929">
        <v>1.7543859649122806E-2</v>
      </c>
      <c r="AJ1929"/>
    </row>
    <row r="1930" spans="1:36" x14ac:dyDescent="0.25">
      <c r="A1930">
        <v>15456</v>
      </c>
      <c r="B1930">
        <v>73861</v>
      </c>
      <c r="C1930" t="s">
        <v>278</v>
      </c>
      <c r="D1930">
        <v>67289</v>
      </c>
      <c r="E1930">
        <v>10275</v>
      </c>
      <c r="F1930">
        <v>4047</v>
      </c>
      <c r="G1930">
        <v>882</v>
      </c>
      <c r="H1930">
        <v>99687.91</v>
      </c>
      <c r="I1930">
        <v>342.27</v>
      </c>
      <c r="J1930">
        <v>0.39</v>
      </c>
      <c r="K1930">
        <v>113.02</v>
      </c>
      <c r="L1930">
        <v>18450</v>
      </c>
      <c r="M1930">
        <v>4242</v>
      </c>
      <c r="N1930">
        <v>1258</v>
      </c>
      <c r="O1930">
        <v>1747.11</v>
      </c>
      <c r="P1930">
        <v>101402.26</v>
      </c>
      <c r="Q1930" s="5">
        <v>45707</v>
      </c>
      <c r="R1930" s="5">
        <v>45786</v>
      </c>
      <c r="S1930" s="5">
        <v>45707</v>
      </c>
      <c r="T1930" s="5">
        <v>45786</v>
      </c>
      <c r="U1930" s="20">
        <v>0.39386861313868615</v>
      </c>
      <c r="V1930" s="20">
        <v>0.21793921423276502</v>
      </c>
      <c r="W1930" s="20">
        <v>8.4573758339510738E-2</v>
      </c>
      <c r="X1930" s="20">
        <v>0.38806122448979591</v>
      </c>
      <c r="Y1930" s="20">
        <v>291.25517866012217</v>
      </c>
      <c r="Z1930" s="20">
        <v>33.310948905109484</v>
      </c>
      <c r="AA1930" s="20">
        <v>0.22991869918699187</v>
      </c>
      <c r="AB1930" s="20">
        <v>0.29655822725129655</v>
      </c>
      <c r="AC1930" s="20">
        <v>0.41185997171145683</v>
      </c>
      <c r="AD1930" s="20">
        <v>1.3887996820349762</v>
      </c>
      <c r="AE1930" s="20">
        <v>58.039997481555254</v>
      </c>
      <c r="AF1930" s="20">
        <v>94.694308943089425</v>
      </c>
      <c r="AG1930">
        <v>0.39386861313868615</v>
      </c>
      <c r="AH1930">
        <v>8.4573758339510738E-2</v>
      </c>
      <c r="AI1930">
        <v>0.21793921423276502</v>
      </c>
      <c r="AJ1930"/>
    </row>
    <row r="1931" spans="1:36" x14ac:dyDescent="0.25">
      <c r="A1931">
        <v>65700</v>
      </c>
      <c r="B1931">
        <v>22539</v>
      </c>
      <c r="C1931" t="s">
        <v>1040</v>
      </c>
      <c r="D1931">
        <v>63158</v>
      </c>
      <c r="E1931">
        <v>582</v>
      </c>
      <c r="F1931">
        <v>490</v>
      </c>
      <c r="G1931">
        <v>264</v>
      </c>
      <c r="H1931">
        <v>19201.28</v>
      </c>
      <c r="I1931">
        <v>609.71</v>
      </c>
      <c r="J1931">
        <v>2.31</v>
      </c>
      <c r="K1931">
        <v>72.73</v>
      </c>
      <c r="L1931">
        <v>10022</v>
      </c>
      <c r="M1931">
        <v>602</v>
      </c>
      <c r="N1931">
        <v>403</v>
      </c>
      <c r="O1931">
        <v>3171.91</v>
      </c>
      <c r="P1931">
        <v>27600.45</v>
      </c>
      <c r="Q1931" s="5">
        <v>45588</v>
      </c>
      <c r="R1931" s="5">
        <v>45780</v>
      </c>
      <c r="S1931" s="5">
        <v>45588</v>
      </c>
      <c r="T1931" s="5">
        <v>45780</v>
      </c>
      <c r="U1931" s="20">
        <v>0.84192439862542956</v>
      </c>
      <c r="V1931" s="20">
        <v>0.53877551020408165</v>
      </c>
      <c r="W1931" s="20">
        <v>1.2443061224489798</v>
      </c>
      <c r="X1931" s="20">
        <v>2.3095075757575758</v>
      </c>
      <c r="Y1931" s="20">
        <v>31.492480031490377</v>
      </c>
      <c r="Z1931" s="20">
        <v>1047.6116838487972</v>
      </c>
      <c r="AA1931" s="20">
        <v>6.0067850728397529E-2</v>
      </c>
      <c r="AB1931" s="20">
        <v>0.66943521594684385</v>
      </c>
      <c r="AC1931" s="20">
        <v>5.2689534883720928</v>
      </c>
      <c r="AD1931" s="20">
        <v>7.8707444168734488</v>
      </c>
      <c r="AE1931" s="20">
        <v>8.7015236876203925</v>
      </c>
      <c r="AF1931" s="20">
        <v>316.49471163440427</v>
      </c>
      <c r="AG1931">
        <v>0.84192439862542956</v>
      </c>
      <c r="AH1931">
        <v>1.2443061224489798</v>
      </c>
      <c r="AI1931">
        <v>0.53877551020408165</v>
      </c>
      <c r="AJ1931"/>
    </row>
    <row r="1932" spans="1:36" x14ac:dyDescent="0.25">
      <c r="A1932">
        <v>43290</v>
      </c>
      <c r="B1932">
        <v>54462</v>
      </c>
      <c r="C1932" t="s">
        <v>390</v>
      </c>
      <c r="D1932">
        <v>34837</v>
      </c>
      <c r="E1932">
        <v>12301</v>
      </c>
      <c r="F1932">
        <v>287</v>
      </c>
      <c r="G1932">
        <v>147</v>
      </c>
      <c r="H1932">
        <v>7687.51</v>
      </c>
      <c r="I1932">
        <v>172.07</v>
      </c>
      <c r="J1932">
        <v>1.17</v>
      </c>
      <c r="K1932">
        <v>52.3</v>
      </c>
      <c r="L1932">
        <v>15921</v>
      </c>
      <c r="M1932">
        <v>678</v>
      </c>
      <c r="N1932">
        <v>279</v>
      </c>
      <c r="O1932">
        <v>4773.79</v>
      </c>
      <c r="P1932">
        <v>11374.94</v>
      </c>
      <c r="Q1932" s="5">
        <v>45465</v>
      </c>
      <c r="R1932" s="5">
        <v>45779</v>
      </c>
      <c r="S1932" s="5">
        <v>45465</v>
      </c>
      <c r="T1932" s="5">
        <v>45779</v>
      </c>
      <c r="U1932" s="20">
        <v>2.333143646857979E-2</v>
      </c>
      <c r="V1932" s="20">
        <v>0.51219512195121952</v>
      </c>
      <c r="W1932" s="20">
        <v>0.59954703832752609</v>
      </c>
      <c r="X1932" s="20">
        <v>1.1705442176870748</v>
      </c>
      <c r="Y1932" s="20">
        <v>44.676643226593832</v>
      </c>
      <c r="Z1932" s="20">
        <v>13.988293634663847</v>
      </c>
      <c r="AA1932" s="20">
        <v>4.2585264744676839E-2</v>
      </c>
      <c r="AB1932" s="20">
        <v>0.41150442477876104</v>
      </c>
      <c r="AC1932" s="20">
        <v>7.0409882005899709</v>
      </c>
      <c r="AD1932" s="20">
        <v>17.110358422939068</v>
      </c>
      <c r="AE1932" s="20">
        <v>2.3827901939549081</v>
      </c>
      <c r="AF1932" s="20">
        <v>299.84234658626968</v>
      </c>
      <c r="AG1932">
        <v>2.333143646857979E-2</v>
      </c>
      <c r="AH1932">
        <v>0.59954703832752609</v>
      </c>
      <c r="AI1932">
        <v>0.51219512195121952</v>
      </c>
      <c r="AJ1932"/>
    </row>
    <row r="1933" spans="1:36" x14ac:dyDescent="0.25">
      <c r="A1933">
        <v>96257</v>
      </c>
      <c r="B1933">
        <v>25094</v>
      </c>
      <c r="C1933" t="s">
        <v>1041</v>
      </c>
      <c r="D1933">
        <v>39415</v>
      </c>
      <c r="E1933">
        <v>49346</v>
      </c>
      <c r="F1933">
        <v>3373</v>
      </c>
      <c r="G1933">
        <v>975</v>
      </c>
      <c r="H1933">
        <v>43244.95</v>
      </c>
      <c r="I1933">
        <v>902.19</v>
      </c>
      <c r="J1933">
        <v>0.93</v>
      </c>
      <c r="K1933">
        <v>44.35</v>
      </c>
      <c r="L1933">
        <v>54853</v>
      </c>
      <c r="M1933">
        <v>3960</v>
      </c>
      <c r="N1933">
        <v>1183</v>
      </c>
      <c r="O1933">
        <v>5353.09</v>
      </c>
      <c r="P1933">
        <v>47973.599999999999</v>
      </c>
      <c r="Q1933" s="5">
        <v>45659</v>
      </c>
      <c r="R1933" s="5">
        <v>45807</v>
      </c>
      <c r="S1933" s="5">
        <v>45659</v>
      </c>
      <c r="T1933" s="5">
        <v>45807</v>
      </c>
      <c r="U1933" s="20">
        <v>6.8354071251975845E-2</v>
      </c>
      <c r="V1933" s="20">
        <v>0.28906018381262971</v>
      </c>
      <c r="W1933" s="20">
        <v>0.26747405870145274</v>
      </c>
      <c r="X1933" s="20">
        <v>0.92532307692307703</v>
      </c>
      <c r="Y1933" s="20">
        <v>47.933306731398034</v>
      </c>
      <c r="Z1933" s="20">
        <v>18.282940866534268</v>
      </c>
      <c r="AA1933" s="20">
        <v>7.2192952071901267E-2</v>
      </c>
      <c r="AB1933" s="20">
        <v>0.29873737373737375</v>
      </c>
      <c r="AC1933" s="20">
        <v>1.3517904040404041</v>
      </c>
      <c r="AD1933" s="20">
        <v>4.5250126796280643</v>
      </c>
      <c r="AE1933" s="20">
        <v>8.9618519397207965</v>
      </c>
      <c r="AF1933" s="20">
        <v>97.589739850144937</v>
      </c>
      <c r="AG1933">
        <v>6.8354071251975845E-2</v>
      </c>
      <c r="AH1933">
        <v>0.26747405870145274</v>
      </c>
      <c r="AI1933">
        <v>0.28906018381262971</v>
      </c>
      <c r="AJ1933"/>
    </row>
    <row r="1934" spans="1:36" x14ac:dyDescent="0.25">
      <c r="A1934">
        <v>62062</v>
      </c>
      <c r="B1934">
        <v>67182</v>
      </c>
      <c r="C1934" t="s">
        <v>1042</v>
      </c>
      <c r="D1934">
        <v>32017</v>
      </c>
      <c r="E1934">
        <v>4723</v>
      </c>
      <c r="F1934">
        <v>4518</v>
      </c>
      <c r="G1934">
        <v>136</v>
      </c>
      <c r="H1934">
        <v>64550.96</v>
      </c>
      <c r="I1934">
        <v>730.94</v>
      </c>
      <c r="J1934">
        <v>5.37</v>
      </c>
      <c r="K1934">
        <v>474.64</v>
      </c>
      <c r="L1934">
        <v>12120</v>
      </c>
      <c r="M1934">
        <v>4938</v>
      </c>
      <c r="N1934">
        <v>259</v>
      </c>
      <c r="O1934">
        <v>4153.34</v>
      </c>
      <c r="P1934">
        <v>72645.78</v>
      </c>
      <c r="Q1934" s="5">
        <v>45653</v>
      </c>
      <c r="R1934" s="5">
        <v>45778</v>
      </c>
      <c r="S1934" s="5">
        <v>45653</v>
      </c>
      <c r="T1934" s="5">
        <v>45778</v>
      </c>
      <c r="U1934" s="20">
        <v>0.95659538428964641</v>
      </c>
      <c r="V1934" s="20">
        <v>3.0101814962372731E-2</v>
      </c>
      <c r="W1934" s="20">
        <v>0.16178397521027005</v>
      </c>
      <c r="X1934" s="20">
        <v>5.3745588235294122</v>
      </c>
      <c r="Y1934" s="20">
        <v>88.312255451883871</v>
      </c>
      <c r="Z1934" s="20">
        <v>154.76180393817489</v>
      </c>
      <c r="AA1934" s="20">
        <v>0.4074257425742574</v>
      </c>
      <c r="AB1934" s="20">
        <v>5.2450384771162414E-2</v>
      </c>
      <c r="AC1934" s="20">
        <v>0.84109761036857034</v>
      </c>
      <c r="AD1934" s="20">
        <v>16.036061776061775</v>
      </c>
      <c r="AE1934" s="20">
        <v>17.490930191123287</v>
      </c>
      <c r="AF1934" s="20">
        <v>342.6848184818482</v>
      </c>
      <c r="AG1934">
        <v>0.95659538428964641</v>
      </c>
      <c r="AH1934">
        <v>0.16178397521027005</v>
      </c>
      <c r="AI1934">
        <v>3.0101814962372731E-2</v>
      </c>
      <c r="AJ1934"/>
    </row>
    <row r="1935" spans="1:36" x14ac:dyDescent="0.25">
      <c r="A1935">
        <v>46624</v>
      </c>
      <c r="B1935">
        <v>52818</v>
      </c>
      <c r="C1935" t="s">
        <v>342</v>
      </c>
      <c r="D1935">
        <v>60100</v>
      </c>
      <c r="E1935">
        <v>1860</v>
      </c>
      <c r="F1935">
        <v>671</v>
      </c>
      <c r="G1935">
        <v>664</v>
      </c>
      <c r="H1935">
        <v>105451.33</v>
      </c>
      <c r="I1935">
        <v>56.35</v>
      </c>
      <c r="J1935">
        <v>0.08</v>
      </c>
      <c r="K1935">
        <v>158.81</v>
      </c>
      <c r="L1935">
        <v>7890</v>
      </c>
      <c r="M1935">
        <v>1668</v>
      </c>
      <c r="N1935">
        <v>1131</v>
      </c>
      <c r="O1935">
        <v>3709.04</v>
      </c>
      <c r="P1935">
        <v>107378</v>
      </c>
      <c r="Q1935" s="5">
        <v>45706</v>
      </c>
      <c r="R1935" s="5">
        <v>45783</v>
      </c>
      <c r="S1935" s="5">
        <v>45706</v>
      </c>
      <c r="T1935" s="5">
        <v>45783</v>
      </c>
      <c r="U1935" s="20">
        <v>0.36075268817204303</v>
      </c>
      <c r="V1935" s="20">
        <v>0.98956780923994037</v>
      </c>
      <c r="W1935" s="20">
        <v>8.3979135618479889E-2</v>
      </c>
      <c r="X1935" s="20">
        <v>8.4864457831325305E-2</v>
      </c>
      <c r="Y1935" s="20">
        <v>1871.3634427684117</v>
      </c>
      <c r="Z1935" s="20">
        <v>30.295698924731184</v>
      </c>
      <c r="AA1935" s="20">
        <v>0.21140684410646388</v>
      </c>
      <c r="AB1935" s="20">
        <v>0.67805755395683454</v>
      </c>
      <c r="AC1935" s="20">
        <v>2.2236450839328539</v>
      </c>
      <c r="AD1935" s="20">
        <v>3.2794341290893017</v>
      </c>
      <c r="AE1935" s="20">
        <v>28.950348338114445</v>
      </c>
      <c r="AF1935" s="20">
        <v>470.09378960709756</v>
      </c>
      <c r="AG1935">
        <v>0.36075268817204303</v>
      </c>
      <c r="AH1935">
        <v>8.3979135618479889E-2</v>
      </c>
      <c r="AI1935">
        <v>0.98956780923994037</v>
      </c>
      <c r="AJ1935"/>
    </row>
    <row r="1936" spans="1:36" x14ac:dyDescent="0.25">
      <c r="A1936">
        <v>93254</v>
      </c>
      <c r="B1936">
        <v>69823</v>
      </c>
      <c r="C1936" t="s">
        <v>385</v>
      </c>
      <c r="D1936">
        <v>78122</v>
      </c>
      <c r="E1936">
        <v>14089</v>
      </c>
      <c r="F1936">
        <v>3648</v>
      </c>
      <c r="G1936">
        <v>144</v>
      </c>
      <c r="H1936">
        <v>45967.55</v>
      </c>
      <c r="I1936">
        <v>641.4</v>
      </c>
      <c r="J1936">
        <v>4.45</v>
      </c>
      <c r="K1936">
        <v>319.22000000000003</v>
      </c>
      <c r="L1936">
        <v>17296</v>
      </c>
      <c r="M1936">
        <v>4092</v>
      </c>
      <c r="N1936">
        <v>496</v>
      </c>
      <c r="O1936">
        <v>2719.64</v>
      </c>
      <c r="P1936">
        <v>46392.89</v>
      </c>
      <c r="Q1936" s="5">
        <v>45454</v>
      </c>
      <c r="R1936" s="5">
        <v>45792</v>
      </c>
      <c r="S1936" s="5">
        <v>45454</v>
      </c>
      <c r="T1936" s="5">
        <v>45792</v>
      </c>
      <c r="U1936" s="20">
        <v>0.25892540279650789</v>
      </c>
      <c r="V1936" s="20">
        <v>3.9473684210526314E-2</v>
      </c>
      <c r="W1936" s="20">
        <v>0.17582236842105262</v>
      </c>
      <c r="X1936" s="20">
        <v>4.4541666666666666</v>
      </c>
      <c r="Y1936" s="20">
        <v>71.66752416588713</v>
      </c>
      <c r="Z1936" s="20">
        <v>45.524877564057064</v>
      </c>
      <c r="AA1936" s="20">
        <v>0.23658649398704903</v>
      </c>
      <c r="AB1936" s="20">
        <v>0.12121212121212122</v>
      </c>
      <c r="AC1936" s="20">
        <v>0.66462365591397843</v>
      </c>
      <c r="AD1936" s="20">
        <v>5.4831451612903219</v>
      </c>
      <c r="AE1936" s="20">
        <v>17.058467297142268</v>
      </c>
      <c r="AF1936" s="20">
        <v>157.24098057354303</v>
      </c>
      <c r="AG1936">
        <v>0.25892540279650789</v>
      </c>
      <c r="AH1936">
        <v>0.17582236842105262</v>
      </c>
      <c r="AI1936">
        <v>3.9473684210526314E-2</v>
      </c>
      <c r="AJ1936"/>
    </row>
    <row r="1937" spans="1:36" x14ac:dyDescent="0.25">
      <c r="A1937">
        <v>64157</v>
      </c>
      <c r="B1937">
        <v>80598</v>
      </c>
      <c r="C1937" t="s">
        <v>1043</v>
      </c>
      <c r="D1937">
        <v>55015</v>
      </c>
      <c r="E1937">
        <v>14684</v>
      </c>
      <c r="F1937">
        <v>4977</v>
      </c>
      <c r="G1937">
        <v>650</v>
      </c>
      <c r="H1937">
        <v>197304.28</v>
      </c>
      <c r="I1937">
        <v>972.46</v>
      </c>
      <c r="J1937">
        <v>1.5</v>
      </c>
      <c r="K1937">
        <v>303.55</v>
      </c>
      <c r="L1937">
        <v>17716</v>
      </c>
      <c r="M1937">
        <v>5808</v>
      </c>
      <c r="N1937">
        <v>1126</v>
      </c>
      <c r="O1937">
        <v>2578.44</v>
      </c>
      <c r="P1937">
        <v>200636.57</v>
      </c>
      <c r="Q1937" s="5">
        <v>45755</v>
      </c>
      <c r="R1937" s="5">
        <v>45786</v>
      </c>
      <c r="S1937" s="5">
        <v>45755</v>
      </c>
      <c r="T1937" s="5">
        <v>45786</v>
      </c>
      <c r="U1937" s="20">
        <v>0.3389403432307273</v>
      </c>
      <c r="V1937" s="20">
        <v>0.13060076351215591</v>
      </c>
      <c r="W1937" s="20">
        <v>0.19539079766927869</v>
      </c>
      <c r="X1937" s="20">
        <v>1.4960923076923078</v>
      </c>
      <c r="Y1937" s="20">
        <v>202.89192357526272</v>
      </c>
      <c r="Z1937" s="20">
        <v>66.225824026150917</v>
      </c>
      <c r="AA1937" s="20">
        <v>0.32783924136373899</v>
      </c>
      <c r="AB1937" s="20">
        <v>0.19387052341597796</v>
      </c>
      <c r="AC1937" s="20">
        <v>0.44394628099173555</v>
      </c>
      <c r="AD1937" s="20">
        <v>2.289911190053286</v>
      </c>
      <c r="AE1937" s="20">
        <v>77.813162222118805</v>
      </c>
      <c r="AF1937" s="20">
        <v>145.54301196658386</v>
      </c>
      <c r="AG1937">
        <v>0.3389403432307273</v>
      </c>
      <c r="AH1937">
        <v>0.19539079766927869</v>
      </c>
      <c r="AI1937">
        <v>0.13060076351215591</v>
      </c>
      <c r="AJ1937"/>
    </row>
    <row r="1938" spans="1:36" x14ac:dyDescent="0.25">
      <c r="A1938">
        <v>63662</v>
      </c>
      <c r="B1938">
        <v>87410</v>
      </c>
      <c r="C1938" t="s">
        <v>1044</v>
      </c>
      <c r="D1938">
        <v>82191</v>
      </c>
      <c r="E1938">
        <v>10929</v>
      </c>
      <c r="F1938">
        <v>4031</v>
      </c>
      <c r="G1938">
        <v>859</v>
      </c>
      <c r="H1938">
        <v>71691.41</v>
      </c>
      <c r="I1938">
        <v>36.549999999999997</v>
      </c>
      <c r="J1938">
        <v>0.04</v>
      </c>
      <c r="K1938">
        <v>83.46</v>
      </c>
      <c r="L1938">
        <v>15192</v>
      </c>
      <c r="M1938">
        <v>4261</v>
      </c>
      <c r="N1938">
        <v>1008</v>
      </c>
      <c r="O1938">
        <v>607.91</v>
      </c>
      <c r="P1938">
        <v>78961.27</v>
      </c>
      <c r="Q1938" s="5">
        <v>45456</v>
      </c>
      <c r="R1938" s="5">
        <v>45798</v>
      </c>
      <c r="S1938" s="5">
        <v>45456</v>
      </c>
      <c r="T1938" s="5">
        <v>45798</v>
      </c>
      <c r="U1938" s="20">
        <v>0.36883520907676826</v>
      </c>
      <c r="V1938" s="20">
        <v>0.21309848672785908</v>
      </c>
      <c r="W1938" s="20">
        <v>9.0672289754403362E-3</v>
      </c>
      <c r="X1938" s="20">
        <v>4.2549476135040738E-2</v>
      </c>
      <c r="Y1938" s="20">
        <v>1961.4612859097131</v>
      </c>
      <c r="Z1938" s="20">
        <v>3.344313294903468</v>
      </c>
      <c r="AA1938" s="20">
        <v>0.28047656661400738</v>
      </c>
      <c r="AB1938" s="20">
        <v>0.23656418681060784</v>
      </c>
      <c r="AC1938" s="20">
        <v>0.14266838770241727</v>
      </c>
      <c r="AD1938" s="20">
        <v>0.60308531746031746</v>
      </c>
      <c r="AE1938" s="20">
        <v>129.88973696764324</v>
      </c>
      <c r="AF1938" s="20">
        <v>40.015139547130069</v>
      </c>
      <c r="AG1938">
        <v>0.36883520907676826</v>
      </c>
      <c r="AH1938">
        <v>9.0672289754403362E-3</v>
      </c>
      <c r="AI1938">
        <v>0.21309848672785908</v>
      </c>
      <c r="AJ1938"/>
    </row>
    <row r="1939" spans="1:36" x14ac:dyDescent="0.25">
      <c r="A1939">
        <v>44600</v>
      </c>
      <c r="B1939">
        <v>80690</v>
      </c>
      <c r="C1939" t="s">
        <v>286</v>
      </c>
      <c r="D1939">
        <v>35736</v>
      </c>
      <c r="E1939">
        <v>5493</v>
      </c>
      <c r="F1939">
        <v>3941</v>
      </c>
      <c r="G1939">
        <v>863</v>
      </c>
      <c r="H1939">
        <v>265054.8</v>
      </c>
      <c r="I1939">
        <v>224.34</v>
      </c>
      <c r="J1939">
        <v>0.26</v>
      </c>
      <c r="K1939">
        <v>307.13</v>
      </c>
      <c r="L1939">
        <v>8706</v>
      </c>
      <c r="M1939">
        <v>4056</v>
      </c>
      <c r="N1939">
        <v>1174</v>
      </c>
      <c r="O1939">
        <v>1622.33</v>
      </c>
      <c r="P1939">
        <v>275049.68</v>
      </c>
      <c r="Q1939" s="5">
        <v>45582</v>
      </c>
      <c r="R1939" s="5">
        <v>45799</v>
      </c>
      <c r="S1939" s="5">
        <v>45582</v>
      </c>
      <c r="T1939" s="5">
        <v>45799</v>
      </c>
      <c r="U1939" s="20">
        <v>0.71745858365192061</v>
      </c>
      <c r="V1939" s="20">
        <v>0.21897995432631312</v>
      </c>
      <c r="W1939" s="20">
        <v>5.6924638416645523E-2</v>
      </c>
      <c r="X1939" s="20">
        <v>0.25995365005793741</v>
      </c>
      <c r="Y1939" s="20">
        <v>1181.4870286172772</v>
      </c>
      <c r="Z1939" s="20">
        <v>40.841070453304205</v>
      </c>
      <c r="AA1939" s="20">
        <v>0.46588559614059272</v>
      </c>
      <c r="AB1939" s="20">
        <v>0.28944773175542404</v>
      </c>
      <c r="AC1939" s="20">
        <v>0.39998274161735697</v>
      </c>
      <c r="AD1939" s="20">
        <v>1.3818824531516183</v>
      </c>
      <c r="AE1939" s="20">
        <v>169.53990864990476</v>
      </c>
      <c r="AF1939" s="20">
        <v>186.34619802435103</v>
      </c>
      <c r="AG1939">
        <v>0.71745858365192061</v>
      </c>
      <c r="AH1939">
        <v>5.6924638416645523E-2</v>
      </c>
      <c r="AI1939">
        <v>0.21897995432631312</v>
      </c>
      <c r="AJ1939"/>
    </row>
    <row r="1940" spans="1:36" x14ac:dyDescent="0.25">
      <c r="A1940">
        <v>86629</v>
      </c>
      <c r="B1940">
        <v>31263</v>
      </c>
      <c r="C1940" t="s">
        <v>261</v>
      </c>
      <c r="D1940">
        <v>86480</v>
      </c>
      <c r="E1940">
        <v>805</v>
      </c>
      <c r="F1940">
        <v>370</v>
      </c>
      <c r="G1940">
        <v>277</v>
      </c>
      <c r="H1940">
        <v>123677.34</v>
      </c>
      <c r="I1940">
        <v>268.10000000000002</v>
      </c>
      <c r="J1940">
        <v>0.97</v>
      </c>
      <c r="K1940">
        <v>446.49</v>
      </c>
      <c r="L1940">
        <v>6383</v>
      </c>
      <c r="M1940">
        <v>949</v>
      </c>
      <c r="N1940">
        <v>283</v>
      </c>
      <c r="O1940">
        <v>495.4</v>
      </c>
      <c r="P1940">
        <v>131358.79999999999</v>
      </c>
      <c r="Q1940" s="5">
        <v>45699</v>
      </c>
      <c r="R1940" s="5">
        <v>45780</v>
      </c>
      <c r="S1940" s="5">
        <v>45699</v>
      </c>
      <c r="T1940" s="5">
        <v>45780</v>
      </c>
      <c r="U1940" s="20">
        <v>0.45962732919254656</v>
      </c>
      <c r="V1940" s="20">
        <v>0.74864864864864866</v>
      </c>
      <c r="W1940" s="20">
        <v>0.72459459459459463</v>
      </c>
      <c r="X1940" s="20">
        <v>0.96787003610108313</v>
      </c>
      <c r="Y1940" s="20">
        <v>461.31048116374484</v>
      </c>
      <c r="Z1940" s="20">
        <v>333.04347826086962</v>
      </c>
      <c r="AA1940" s="20">
        <v>0.14867617107942974</v>
      </c>
      <c r="AB1940" s="20">
        <v>0.29820864067439412</v>
      </c>
      <c r="AC1940" s="20">
        <v>0.52202318229715483</v>
      </c>
      <c r="AD1940" s="20">
        <v>1.750530035335689</v>
      </c>
      <c r="AE1940" s="20">
        <v>265.15704481227289</v>
      </c>
      <c r="AF1940" s="20">
        <v>77.612407958640134</v>
      </c>
      <c r="AG1940">
        <v>0.45962732919254656</v>
      </c>
      <c r="AH1940">
        <v>0.72459459459459463</v>
      </c>
      <c r="AI1940">
        <v>0.74864864864864866</v>
      </c>
      <c r="AJ1940"/>
    </row>
    <row r="1941" spans="1:36" x14ac:dyDescent="0.25">
      <c r="A1941">
        <v>47210</v>
      </c>
      <c r="B1941">
        <v>35290</v>
      </c>
      <c r="C1941" t="s">
        <v>538</v>
      </c>
      <c r="D1941">
        <v>33667</v>
      </c>
      <c r="E1941">
        <v>18160</v>
      </c>
      <c r="F1941">
        <v>552</v>
      </c>
      <c r="G1941">
        <v>354</v>
      </c>
      <c r="H1941">
        <v>161888.47</v>
      </c>
      <c r="I1941">
        <v>152.21</v>
      </c>
      <c r="J1941">
        <v>0.43</v>
      </c>
      <c r="K1941">
        <v>457.31</v>
      </c>
      <c r="L1941">
        <v>18743</v>
      </c>
      <c r="M1941">
        <v>1062</v>
      </c>
      <c r="N1941">
        <v>374</v>
      </c>
      <c r="O1941">
        <v>3704.14</v>
      </c>
      <c r="P1941">
        <v>162732.24</v>
      </c>
      <c r="Q1941" s="5">
        <v>45663</v>
      </c>
      <c r="R1941" s="5">
        <v>45807</v>
      </c>
      <c r="S1941" s="5">
        <v>45663</v>
      </c>
      <c r="T1941" s="5">
        <v>45807</v>
      </c>
      <c r="U1941" s="20">
        <v>3.0396475770925111E-2</v>
      </c>
      <c r="V1941" s="20">
        <v>0.64130434782608692</v>
      </c>
      <c r="W1941" s="20">
        <v>0.2757427536231884</v>
      </c>
      <c r="X1941" s="20">
        <v>0.42997175141242938</v>
      </c>
      <c r="Y1941" s="20">
        <v>1063.5862952499836</v>
      </c>
      <c r="Z1941" s="20">
        <v>8.3816079295154182</v>
      </c>
      <c r="AA1941" s="20">
        <v>5.6661153497305661E-2</v>
      </c>
      <c r="AB1941" s="20">
        <v>0.35216572504708099</v>
      </c>
      <c r="AC1941" s="20">
        <v>3.4878907721280603</v>
      </c>
      <c r="AD1941" s="20">
        <v>9.9041176470588237</v>
      </c>
      <c r="AE1941" s="20">
        <v>43.932529548019239</v>
      </c>
      <c r="AF1941" s="20">
        <v>197.62791442138396</v>
      </c>
      <c r="AG1941">
        <v>3.0396475770925111E-2</v>
      </c>
      <c r="AH1941">
        <v>0.2757427536231884</v>
      </c>
      <c r="AI1941">
        <v>0.64130434782608692</v>
      </c>
      <c r="AJ1941"/>
    </row>
    <row r="1942" spans="1:36" x14ac:dyDescent="0.25">
      <c r="A1942">
        <v>11198</v>
      </c>
      <c r="B1942">
        <v>32113</v>
      </c>
      <c r="C1942" t="s">
        <v>1045</v>
      </c>
      <c r="D1942">
        <v>68639</v>
      </c>
      <c r="E1942">
        <v>20187</v>
      </c>
      <c r="F1942">
        <v>2457</v>
      </c>
      <c r="G1942">
        <v>212</v>
      </c>
      <c r="H1942">
        <v>63886.89</v>
      </c>
      <c r="I1942">
        <v>421.57</v>
      </c>
      <c r="J1942">
        <v>1.99</v>
      </c>
      <c r="K1942">
        <v>301.35000000000002</v>
      </c>
      <c r="L1942">
        <v>26021</v>
      </c>
      <c r="M1942">
        <v>3290</v>
      </c>
      <c r="N1942">
        <v>593</v>
      </c>
      <c r="O1942">
        <v>2774.01</v>
      </c>
      <c r="P1942">
        <v>70826.98</v>
      </c>
      <c r="Q1942" s="5">
        <v>45563</v>
      </c>
      <c r="R1942" s="5">
        <v>45806</v>
      </c>
      <c r="S1942" s="5">
        <v>45563</v>
      </c>
      <c r="T1942" s="5">
        <v>45806</v>
      </c>
      <c r="U1942" s="20">
        <v>0.12171199286669639</v>
      </c>
      <c r="V1942" s="20">
        <v>8.6284086284086278E-2</v>
      </c>
      <c r="W1942" s="20">
        <v>0.17157916157916159</v>
      </c>
      <c r="X1942" s="20">
        <v>1.9885377358490566</v>
      </c>
      <c r="Y1942" s="20">
        <v>151.54515264368908</v>
      </c>
      <c r="Z1942" s="20">
        <v>20.883241690196659</v>
      </c>
      <c r="AA1942" s="20">
        <v>0.12643633987932823</v>
      </c>
      <c r="AB1942" s="20">
        <v>0.18024316109422492</v>
      </c>
      <c r="AC1942" s="20">
        <v>0.84316413373860188</v>
      </c>
      <c r="AD1942" s="20">
        <v>4.6779258010118046</v>
      </c>
      <c r="AE1942" s="20">
        <v>25.53234487258517</v>
      </c>
      <c r="AF1942" s="20">
        <v>106.60658698743323</v>
      </c>
      <c r="AG1942">
        <v>0.12171199286669639</v>
      </c>
      <c r="AH1942">
        <v>0.17157916157916159</v>
      </c>
      <c r="AI1942">
        <v>8.6284086284086278E-2</v>
      </c>
      <c r="AJ1942"/>
    </row>
    <row r="1943" spans="1:36" x14ac:dyDescent="0.25">
      <c r="A1943">
        <v>92306</v>
      </c>
      <c r="B1943">
        <v>61371</v>
      </c>
      <c r="C1943" t="s">
        <v>1046</v>
      </c>
      <c r="D1943">
        <v>97542</v>
      </c>
      <c r="E1943">
        <v>5713</v>
      </c>
      <c r="F1943">
        <v>2157</v>
      </c>
      <c r="G1943">
        <v>796</v>
      </c>
      <c r="H1943">
        <v>119496.1</v>
      </c>
      <c r="I1943">
        <v>672.63</v>
      </c>
      <c r="J1943">
        <v>0.85</v>
      </c>
      <c r="K1943">
        <v>150.12</v>
      </c>
      <c r="L1943">
        <v>12350</v>
      </c>
      <c r="M1943">
        <v>2509</v>
      </c>
      <c r="N1943">
        <v>1152</v>
      </c>
      <c r="O1943">
        <v>1886.33</v>
      </c>
      <c r="P1943">
        <v>127477.99</v>
      </c>
      <c r="Q1943" s="5">
        <v>45448</v>
      </c>
      <c r="R1943" s="5">
        <v>45792</v>
      </c>
      <c r="S1943" s="5">
        <v>45448</v>
      </c>
      <c r="T1943" s="5">
        <v>45792</v>
      </c>
      <c r="U1943" s="20">
        <v>0.37755995098897249</v>
      </c>
      <c r="V1943" s="20">
        <v>0.36903106165971256</v>
      </c>
      <c r="W1943" s="20">
        <v>0.31183588317107092</v>
      </c>
      <c r="X1943" s="20">
        <v>0.84501256281407033</v>
      </c>
      <c r="Y1943" s="20">
        <v>177.65502579427027</v>
      </c>
      <c r="Z1943" s="20">
        <v>117.7367407666725</v>
      </c>
      <c r="AA1943" s="20">
        <v>0.20315789473684209</v>
      </c>
      <c r="AB1943" s="20">
        <v>0.45914707054603426</v>
      </c>
      <c r="AC1943" s="20">
        <v>0.75182542845755274</v>
      </c>
      <c r="AD1943" s="20">
        <v>1.637439236111111</v>
      </c>
      <c r="AE1943" s="20">
        <v>67.579898533130475</v>
      </c>
      <c r="AF1943" s="20">
        <v>152.73927125506074</v>
      </c>
      <c r="AG1943">
        <v>0.37755995098897249</v>
      </c>
      <c r="AH1943">
        <v>0.31183588317107092</v>
      </c>
      <c r="AI1943">
        <v>0.36903106165971256</v>
      </c>
      <c r="AJ1943"/>
    </row>
    <row r="1944" spans="1:36" x14ac:dyDescent="0.25">
      <c r="A1944">
        <v>76382</v>
      </c>
      <c r="B1944">
        <v>98926</v>
      </c>
      <c r="C1944" t="s">
        <v>873</v>
      </c>
      <c r="D1944">
        <v>44876</v>
      </c>
      <c r="E1944">
        <v>14467</v>
      </c>
      <c r="F1944">
        <v>2534</v>
      </c>
      <c r="G1944">
        <v>854</v>
      </c>
      <c r="H1944">
        <v>244705.09</v>
      </c>
      <c r="I1944">
        <v>375.71</v>
      </c>
      <c r="J1944">
        <v>0.44</v>
      </c>
      <c r="K1944">
        <v>286.54000000000002</v>
      </c>
      <c r="L1944">
        <v>21134</v>
      </c>
      <c r="M1944">
        <v>3343</v>
      </c>
      <c r="N1944">
        <v>1079</v>
      </c>
      <c r="O1944">
        <v>4017.39</v>
      </c>
      <c r="P1944">
        <v>248859.72</v>
      </c>
      <c r="Q1944" s="5">
        <v>45526</v>
      </c>
      <c r="R1944" s="5">
        <v>45790</v>
      </c>
      <c r="S1944" s="5">
        <v>45526</v>
      </c>
      <c r="T1944" s="5">
        <v>45790</v>
      </c>
      <c r="U1944" s="20">
        <v>0.17515725444114191</v>
      </c>
      <c r="V1944" s="20">
        <v>0.33701657458563539</v>
      </c>
      <c r="W1944" s="20">
        <v>0.14826756116811365</v>
      </c>
      <c r="X1944" s="20">
        <v>0.43994145199063228</v>
      </c>
      <c r="Y1944" s="20">
        <v>651.31375262835695</v>
      </c>
      <c r="Z1944" s="20">
        <v>25.970138936890855</v>
      </c>
      <c r="AA1944" s="20">
        <v>0.15818112993280969</v>
      </c>
      <c r="AB1944" s="20">
        <v>0.32276398444510918</v>
      </c>
      <c r="AC1944" s="20">
        <v>1.2017319772659287</v>
      </c>
      <c r="AD1944" s="20">
        <v>3.7232530120481928</v>
      </c>
      <c r="AE1944" s="20">
        <v>61.945621410916047</v>
      </c>
      <c r="AF1944" s="20">
        <v>190.09132204031417</v>
      </c>
      <c r="AG1944">
        <v>0.17515725444114191</v>
      </c>
      <c r="AH1944">
        <v>0.14826756116811365</v>
      </c>
      <c r="AI1944">
        <v>0.33701657458563539</v>
      </c>
      <c r="AJ1944"/>
    </row>
    <row r="1945" spans="1:36" x14ac:dyDescent="0.25">
      <c r="A1945">
        <v>37653</v>
      </c>
      <c r="B1945">
        <v>64790</v>
      </c>
      <c r="C1945" t="s">
        <v>603</v>
      </c>
      <c r="D1945">
        <v>72018</v>
      </c>
      <c r="E1945">
        <v>31394</v>
      </c>
      <c r="F1945">
        <v>2499</v>
      </c>
      <c r="G1945">
        <v>576</v>
      </c>
      <c r="H1945">
        <v>249710.95</v>
      </c>
      <c r="I1945">
        <v>946.94</v>
      </c>
      <c r="J1945">
        <v>1.64</v>
      </c>
      <c r="K1945">
        <v>433.53</v>
      </c>
      <c r="L1945">
        <v>37417</v>
      </c>
      <c r="M1945">
        <v>3028</v>
      </c>
      <c r="N1945">
        <v>821</v>
      </c>
      <c r="O1945">
        <v>1223.68</v>
      </c>
      <c r="P1945">
        <v>252864</v>
      </c>
      <c r="Q1945" s="5">
        <v>45533</v>
      </c>
      <c r="R1945" s="5">
        <v>45787</v>
      </c>
      <c r="S1945" s="5">
        <v>45533</v>
      </c>
      <c r="T1945" s="5">
        <v>45787</v>
      </c>
      <c r="U1945" s="20">
        <v>7.9601197681085561E-2</v>
      </c>
      <c r="V1945" s="20">
        <v>0.2304921968787515</v>
      </c>
      <c r="W1945" s="20">
        <v>0.3789275710284114</v>
      </c>
      <c r="X1945" s="20">
        <v>1.6439930555555557</v>
      </c>
      <c r="Y1945" s="20">
        <v>263.70303292711259</v>
      </c>
      <c r="Z1945" s="20">
        <v>30.163088488246164</v>
      </c>
      <c r="AA1945" s="20">
        <v>8.0925782398375071E-2</v>
      </c>
      <c r="AB1945" s="20">
        <v>0.27113606340819024</v>
      </c>
      <c r="AC1945" s="20">
        <v>0.40412153236459714</v>
      </c>
      <c r="AD1945" s="20">
        <v>1.49047503045067</v>
      </c>
      <c r="AE1945" s="20">
        <v>206.64225941422592</v>
      </c>
      <c r="AF1945" s="20">
        <v>32.703851190635277</v>
      </c>
      <c r="AG1945">
        <v>7.9601197681085561E-2</v>
      </c>
      <c r="AH1945">
        <v>0.3789275710284114</v>
      </c>
      <c r="AI1945">
        <v>0.2304921968787515</v>
      </c>
      <c r="AJ1945"/>
    </row>
    <row r="1946" spans="1:36" x14ac:dyDescent="0.25">
      <c r="A1946">
        <v>26616</v>
      </c>
      <c r="B1946">
        <v>20797</v>
      </c>
      <c r="C1946" t="s">
        <v>858</v>
      </c>
      <c r="D1946">
        <v>69889</v>
      </c>
      <c r="E1946">
        <v>14094</v>
      </c>
      <c r="F1946">
        <v>3694</v>
      </c>
      <c r="G1946">
        <v>391</v>
      </c>
      <c r="H1946">
        <v>138381.92000000001</v>
      </c>
      <c r="I1946">
        <v>504.32</v>
      </c>
      <c r="J1946">
        <v>1.29</v>
      </c>
      <c r="K1946">
        <v>353.92</v>
      </c>
      <c r="L1946">
        <v>18795</v>
      </c>
      <c r="M1946">
        <v>3809</v>
      </c>
      <c r="N1946">
        <v>890</v>
      </c>
      <c r="O1946">
        <v>2165.89</v>
      </c>
      <c r="P1946">
        <v>143056.56</v>
      </c>
      <c r="Q1946" s="5">
        <v>45772</v>
      </c>
      <c r="R1946" s="5">
        <v>45781</v>
      </c>
      <c r="S1946" s="5">
        <v>45772</v>
      </c>
      <c r="T1946" s="5">
        <v>45781</v>
      </c>
      <c r="U1946" s="20">
        <v>0.2620973463885341</v>
      </c>
      <c r="V1946" s="20">
        <v>0.10584731997834326</v>
      </c>
      <c r="W1946" s="20">
        <v>0.13652409312398484</v>
      </c>
      <c r="X1946" s="20">
        <v>1.2898209718670077</v>
      </c>
      <c r="Y1946" s="20">
        <v>274.39308375634522</v>
      </c>
      <c r="Z1946" s="20">
        <v>35.782602525897545</v>
      </c>
      <c r="AA1946" s="20">
        <v>0.20266028198989092</v>
      </c>
      <c r="AB1946" s="20">
        <v>0.23365712785508008</v>
      </c>
      <c r="AC1946" s="20">
        <v>0.5686243108427409</v>
      </c>
      <c r="AD1946" s="20">
        <v>2.4335842696629211</v>
      </c>
      <c r="AE1946" s="20">
        <v>66.049780921468781</v>
      </c>
      <c r="AF1946" s="20">
        <v>115.23756318169725</v>
      </c>
      <c r="AG1946">
        <v>0.2620973463885341</v>
      </c>
      <c r="AH1946">
        <v>0.13652409312398484</v>
      </c>
      <c r="AI1946">
        <v>0.10584731997834326</v>
      </c>
      <c r="AJ1946"/>
    </row>
    <row r="1947" spans="1:36" x14ac:dyDescent="0.25">
      <c r="A1947">
        <v>47639</v>
      </c>
      <c r="B1947">
        <v>98890</v>
      </c>
      <c r="C1947" t="s">
        <v>600</v>
      </c>
      <c r="D1947">
        <v>35289</v>
      </c>
      <c r="E1947">
        <v>25244</v>
      </c>
      <c r="F1947">
        <v>1571</v>
      </c>
      <c r="G1947">
        <v>691</v>
      </c>
      <c r="H1947">
        <v>308791.53000000003</v>
      </c>
      <c r="I1947">
        <v>142.05000000000001</v>
      </c>
      <c r="J1947">
        <v>0.21</v>
      </c>
      <c r="K1947">
        <v>446.88</v>
      </c>
      <c r="L1947">
        <v>33087</v>
      </c>
      <c r="M1947">
        <v>1671</v>
      </c>
      <c r="N1947">
        <v>753</v>
      </c>
      <c r="O1947">
        <v>3621.64</v>
      </c>
      <c r="P1947">
        <v>309591.05</v>
      </c>
      <c r="Q1947" s="5">
        <v>45464</v>
      </c>
      <c r="R1947" s="5">
        <v>45806</v>
      </c>
      <c r="S1947" s="5">
        <v>45464</v>
      </c>
      <c r="T1947" s="5">
        <v>45806</v>
      </c>
      <c r="U1947" s="20">
        <v>6.2232609729044527E-2</v>
      </c>
      <c r="V1947" s="20">
        <v>0.43984723106301721</v>
      </c>
      <c r="W1947" s="20">
        <v>9.0420114576702751E-2</v>
      </c>
      <c r="X1947" s="20">
        <v>0.20557163531114328</v>
      </c>
      <c r="Y1947" s="20">
        <v>2173.8228088701162</v>
      </c>
      <c r="Z1947" s="20">
        <v>5.6270797021074319</v>
      </c>
      <c r="AA1947" s="20">
        <v>5.0503218786834711E-2</v>
      </c>
      <c r="AB1947" s="20">
        <v>0.45062836624775582</v>
      </c>
      <c r="AC1947" s="20">
        <v>2.1673488928785156</v>
      </c>
      <c r="AD1947" s="20">
        <v>4.8096148738379814</v>
      </c>
      <c r="AE1947" s="20">
        <v>85.483662097834127</v>
      </c>
      <c r="AF1947" s="20">
        <v>109.45809532444767</v>
      </c>
      <c r="AG1947">
        <v>6.2232609729044527E-2</v>
      </c>
      <c r="AH1947">
        <v>9.0420114576702751E-2</v>
      </c>
      <c r="AI1947">
        <v>0.43984723106301721</v>
      </c>
      <c r="AJ1947"/>
    </row>
    <row r="1948" spans="1:36" x14ac:dyDescent="0.25">
      <c r="A1948">
        <v>86086</v>
      </c>
      <c r="B1948">
        <v>85095</v>
      </c>
      <c r="C1948" t="s">
        <v>1037</v>
      </c>
      <c r="D1948">
        <v>99560</v>
      </c>
      <c r="E1948">
        <v>32272</v>
      </c>
      <c r="F1948">
        <v>540</v>
      </c>
      <c r="G1948">
        <v>72</v>
      </c>
      <c r="H1948">
        <v>11668.44</v>
      </c>
      <c r="I1948">
        <v>833.55</v>
      </c>
      <c r="J1948">
        <v>11.58</v>
      </c>
      <c r="K1948">
        <v>162.06</v>
      </c>
      <c r="L1948">
        <v>34792</v>
      </c>
      <c r="M1948">
        <v>852</v>
      </c>
      <c r="N1948">
        <v>509</v>
      </c>
      <c r="O1948">
        <v>2099.83</v>
      </c>
      <c r="P1948">
        <v>13530.8</v>
      </c>
      <c r="Q1948" s="5">
        <v>45732</v>
      </c>
      <c r="R1948" s="5">
        <v>45784</v>
      </c>
      <c r="S1948" s="5">
        <v>45732</v>
      </c>
      <c r="T1948" s="5">
        <v>45784</v>
      </c>
      <c r="U1948" s="20">
        <v>1.6732771442736737E-2</v>
      </c>
      <c r="V1948" s="20">
        <v>0.13333333333333333</v>
      </c>
      <c r="W1948" s="20">
        <v>1.543611111111111</v>
      </c>
      <c r="X1948" s="20">
        <v>11.577083333333333</v>
      </c>
      <c r="Y1948" s="20">
        <v>13.998488393017817</v>
      </c>
      <c r="Z1948" s="20">
        <v>25.828891918691124</v>
      </c>
      <c r="AA1948" s="20">
        <v>2.4488388135203494E-2</v>
      </c>
      <c r="AB1948" s="20">
        <v>0.59741784037558687</v>
      </c>
      <c r="AC1948" s="20">
        <v>2.4645892018779341</v>
      </c>
      <c r="AD1948" s="20">
        <v>4.1254027504911592</v>
      </c>
      <c r="AE1948" s="20">
        <v>6.4437597329307605</v>
      </c>
      <c r="AF1948" s="20">
        <v>60.353816969418254</v>
      </c>
      <c r="AG1948">
        <v>1.6732771442736737E-2</v>
      </c>
      <c r="AH1948">
        <v>1.543611111111111</v>
      </c>
      <c r="AI1948">
        <v>0.13333333333333333</v>
      </c>
      <c r="AJ1948"/>
    </row>
    <row r="1949" spans="1:36" x14ac:dyDescent="0.25">
      <c r="A1949">
        <v>44902</v>
      </c>
      <c r="B1949">
        <v>73606</v>
      </c>
      <c r="C1949" t="s">
        <v>922</v>
      </c>
      <c r="D1949">
        <v>65571</v>
      </c>
      <c r="E1949">
        <v>4411</v>
      </c>
      <c r="F1949">
        <v>3034</v>
      </c>
      <c r="G1949">
        <v>384</v>
      </c>
      <c r="H1949">
        <v>133301.07</v>
      </c>
      <c r="I1949">
        <v>497.95</v>
      </c>
      <c r="J1949">
        <v>1.3</v>
      </c>
      <c r="K1949">
        <v>347.14</v>
      </c>
      <c r="L1949">
        <v>12462</v>
      </c>
      <c r="M1949">
        <v>3495</v>
      </c>
      <c r="N1949">
        <v>879</v>
      </c>
      <c r="O1949">
        <v>3675.71</v>
      </c>
      <c r="P1949">
        <v>135544.64000000001</v>
      </c>
      <c r="Q1949" s="5">
        <v>45501</v>
      </c>
      <c r="R1949" s="5">
        <v>45798</v>
      </c>
      <c r="S1949" s="5">
        <v>45501</v>
      </c>
      <c r="T1949" s="5">
        <v>45798</v>
      </c>
      <c r="U1949" s="20">
        <v>0.68782588982090231</v>
      </c>
      <c r="V1949" s="20">
        <v>0.12656558998022413</v>
      </c>
      <c r="W1949" s="20">
        <v>0.16412326961107448</v>
      </c>
      <c r="X1949" s="20">
        <v>1.2967447916666666</v>
      </c>
      <c r="Y1949" s="20">
        <v>267.69970880610504</v>
      </c>
      <c r="Z1949" s="20">
        <v>112.88823396055315</v>
      </c>
      <c r="AA1949" s="20">
        <v>0.2804525758305248</v>
      </c>
      <c r="AB1949" s="20">
        <v>0.25150214592274678</v>
      </c>
      <c r="AC1949" s="20">
        <v>1.0517052932761088</v>
      </c>
      <c r="AD1949" s="20">
        <v>4.1816951080773608</v>
      </c>
      <c r="AE1949" s="20">
        <v>36.875770939491964</v>
      </c>
      <c r="AF1949" s="20">
        <v>294.9534585138822</v>
      </c>
      <c r="AG1949">
        <v>0.68782588982090231</v>
      </c>
      <c r="AH1949">
        <v>0.16412326961107448</v>
      </c>
      <c r="AI1949">
        <v>0.12656558998022413</v>
      </c>
      <c r="AJ1949"/>
    </row>
    <row r="1950" spans="1:36" x14ac:dyDescent="0.25">
      <c r="A1950">
        <v>32761</v>
      </c>
      <c r="B1950">
        <v>44992</v>
      </c>
      <c r="C1950" t="s">
        <v>630</v>
      </c>
      <c r="D1950">
        <v>85448</v>
      </c>
      <c r="E1950">
        <v>4867</v>
      </c>
      <c r="F1950">
        <v>4497</v>
      </c>
      <c r="G1950">
        <v>546</v>
      </c>
      <c r="H1950">
        <v>174818.5</v>
      </c>
      <c r="I1950">
        <v>240.97</v>
      </c>
      <c r="J1950">
        <v>0.44</v>
      </c>
      <c r="K1950">
        <v>320.18</v>
      </c>
      <c r="L1950">
        <v>8845</v>
      </c>
      <c r="M1950">
        <v>4748</v>
      </c>
      <c r="N1950">
        <v>940</v>
      </c>
      <c r="O1950">
        <v>2089.9299999999998</v>
      </c>
      <c r="P1950">
        <v>181803.14</v>
      </c>
      <c r="Q1950" s="5">
        <v>45579</v>
      </c>
      <c r="R1950" s="5">
        <v>45794</v>
      </c>
      <c r="S1950" s="5">
        <v>45579</v>
      </c>
      <c r="T1950" s="5">
        <v>45794</v>
      </c>
      <c r="U1950" s="20">
        <v>0.92397780973905896</v>
      </c>
      <c r="V1950" s="20">
        <v>0.12141427618412275</v>
      </c>
      <c r="W1950" s="20">
        <v>5.3584611963531245E-2</v>
      </c>
      <c r="X1950" s="20">
        <v>0.44133699633699636</v>
      </c>
      <c r="Y1950" s="20">
        <v>725.47827530397979</v>
      </c>
      <c r="Z1950" s="20">
        <v>49.510992397780974</v>
      </c>
      <c r="AA1950" s="20">
        <v>0.53680045223289996</v>
      </c>
      <c r="AB1950" s="20">
        <v>0.19797809604043809</v>
      </c>
      <c r="AC1950" s="20">
        <v>0.44017059814658799</v>
      </c>
      <c r="AD1950" s="20">
        <v>2.2233297872340425</v>
      </c>
      <c r="AE1950" s="20">
        <v>86.990061868100852</v>
      </c>
      <c r="AF1950" s="20">
        <v>236.28377614471452</v>
      </c>
      <c r="AG1950">
        <v>0.92397780973905896</v>
      </c>
      <c r="AH1950">
        <v>5.3584611963531245E-2</v>
      </c>
      <c r="AI1950">
        <v>0.12141427618412275</v>
      </c>
      <c r="AJ1950"/>
    </row>
    <row r="1951" spans="1:36" x14ac:dyDescent="0.25">
      <c r="A1951">
        <v>16377</v>
      </c>
      <c r="B1951">
        <v>29903</v>
      </c>
      <c r="C1951" t="s">
        <v>1047</v>
      </c>
      <c r="D1951">
        <v>44567</v>
      </c>
      <c r="E1951">
        <v>23385</v>
      </c>
      <c r="F1951">
        <v>2535</v>
      </c>
      <c r="G1951">
        <v>574</v>
      </c>
      <c r="H1951">
        <v>225939.62</v>
      </c>
      <c r="I1951">
        <v>677.99</v>
      </c>
      <c r="J1951">
        <v>1.18</v>
      </c>
      <c r="K1951">
        <v>393.62</v>
      </c>
      <c r="L1951">
        <v>24441</v>
      </c>
      <c r="M1951">
        <v>2747</v>
      </c>
      <c r="N1951">
        <v>633</v>
      </c>
      <c r="O1951">
        <v>3455.84</v>
      </c>
      <c r="P1951">
        <v>229963.42</v>
      </c>
      <c r="Q1951" s="5">
        <v>45569</v>
      </c>
      <c r="R1951" s="5">
        <v>45796</v>
      </c>
      <c r="S1951" s="5">
        <v>45569</v>
      </c>
      <c r="T1951" s="5">
        <v>45796</v>
      </c>
      <c r="U1951" s="20">
        <v>0.10840282232200128</v>
      </c>
      <c r="V1951" s="20">
        <v>0.22642998027613412</v>
      </c>
      <c r="W1951" s="20">
        <v>0.26745167652859964</v>
      </c>
      <c r="X1951" s="20">
        <v>1.1811672473867596</v>
      </c>
      <c r="Y1951" s="20">
        <v>333.24919246596556</v>
      </c>
      <c r="Z1951" s="20">
        <v>28.992516570451144</v>
      </c>
      <c r="AA1951" s="20">
        <v>0.11239310993821856</v>
      </c>
      <c r="AB1951" s="20">
        <v>0.23043319985438659</v>
      </c>
      <c r="AC1951" s="20">
        <v>1.2580414998179834</v>
      </c>
      <c r="AD1951" s="20">
        <v>5.459462875197473</v>
      </c>
      <c r="AE1951" s="20">
        <v>66.54342214917358</v>
      </c>
      <c r="AF1951" s="20">
        <v>141.39519659588399</v>
      </c>
      <c r="AG1951">
        <v>0.10840282232200128</v>
      </c>
      <c r="AH1951">
        <v>0.26745167652859964</v>
      </c>
      <c r="AI1951">
        <v>0.22642998027613412</v>
      </c>
      <c r="AJ1951"/>
    </row>
    <row r="1952" spans="1:36" x14ac:dyDescent="0.25">
      <c r="A1952">
        <v>13498</v>
      </c>
      <c r="B1952">
        <v>85310</v>
      </c>
      <c r="C1952" t="s">
        <v>517</v>
      </c>
      <c r="D1952">
        <v>76729</v>
      </c>
      <c r="E1952">
        <v>11018</v>
      </c>
      <c r="F1952">
        <v>4319</v>
      </c>
      <c r="G1952">
        <v>750</v>
      </c>
      <c r="H1952">
        <v>366797.43</v>
      </c>
      <c r="I1952">
        <v>435.44</v>
      </c>
      <c r="J1952">
        <v>0.57999999999999996</v>
      </c>
      <c r="K1952">
        <v>489.06</v>
      </c>
      <c r="L1952">
        <v>20179</v>
      </c>
      <c r="M1952">
        <v>4592</v>
      </c>
      <c r="N1952">
        <v>760</v>
      </c>
      <c r="O1952">
        <v>1099.3399999999999</v>
      </c>
      <c r="P1952">
        <v>375517.01</v>
      </c>
      <c r="Q1952" s="5">
        <v>45742</v>
      </c>
      <c r="R1952" s="5">
        <v>45800</v>
      </c>
      <c r="S1952" s="5">
        <v>45742</v>
      </c>
      <c r="T1952" s="5">
        <v>45800</v>
      </c>
      <c r="U1952" s="20">
        <v>0.39199491740787801</v>
      </c>
      <c r="V1952" s="20">
        <v>0.17365130817318825</v>
      </c>
      <c r="W1952" s="20">
        <v>0.10081963417457744</v>
      </c>
      <c r="X1952" s="20">
        <v>0.5805866666666667</v>
      </c>
      <c r="Y1952" s="20">
        <v>842.36044001469782</v>
      </c>
      <c r="Z1952" s="20">
        <v>39.520784171355963</v>
      </c>
      <c r="AA1952" s="20">
        <v>0.22756330838991029</v>
      </c>
      <c r="AB1952" s="20">
        <v>0.16550522648083624</v>
      </c>
      <c r="AC1952" s="20">
        <v>0.23940331010452959</v>
      </c>
      <c r="AD1952" s="20">
        <v>1.4464999999999999</v>
      </c>
      <c r="AE1952" s="20">
        <v>341.58405043025817</v>
      </c>
      <c r="AF1952" s="20">
        <v>54.479409286882401</v>
      </c>
      <c r="AG1952">
        <v>0.39199491740787801</v>
      </c>
      <c r="AH1952">
        <v>0.10081963417457744</v>
      </c>
      <c r="AI1952">
        <v>0.17365130817318825</v>
      </c>
      <c r="AJ1952"/>
    </row>
    <row r="1953" spans="1:36" x14ac:dyDescent="0.25">
      <c r="A1953">
        <v>69829</v>
      </c>
      <c r="B1953">
        <v>29642</v>
      </c>
      <c r="C1953" t="s">
        <v>816</v>
      </c>
      <c r="D1953">
        <v>94533</v>
      </c>
      <c r="E1953">
        <v>7535</v>
      </c>
      <c r="F1953">
        <v>4240</v>
      </c>
      <c r="G1953">
        <v>531</v>
      </c>
      <c r="H1953">
        <v>134649.99</v>
      </c>
      <c r="I1953">
        <v>972.61</v>
      </c>
      <c r="J1953">
        <v>1.83</v>
      </c>
      <c r="K1953">
        <v>253.58</v>
      </c>
      <c r="L1953">
        <v>13256</v>
      </c>
      <c r="M1953">
        <v>5010</v>
      </c>
      <c r="N1953">
        <v>955</v>
      </c>
      <c r="O1953">
        <v>3634.81</v>
      </c>
      <c r="P1953">
        <v>136173.81</v>
      </c>
      <c r="Q1953" s="5">
        <v>45638</v>
      </c>
      <c r="R1953" s="5">
        <v>45783</v>
      </c>
      <c r="S1953" s="5">
        <v>45638</v>
      </c>
      <c r="T1953" s="5">
        <v>45783</v>
      </c>
      <c r="U1953" s="20">
        <v>0.56270736562707369</v>
      </c>
      <c r="V1953" s="20">
        <v>0.12523584905660379</v>
      </c>
      <c r="W1953" s="20">
        <v>0.22938915094339624</v>
      </c>
      <c r="X1953" s="20">
        <v>1.8316572504708097</v>
      </c>
      <c r="Y1953" s="20">
        <v>138.4419140251488</v>
      </c>
      <c r="Z1953" s="20">
        <v>129.07896483078966</v>
      </c>
      <c r="AA1953" s="20">
        <v>0.37794206397103197</v>
      </c>
      <c r="AB1953" s="20">
        <v>0.19061876247504991</v>
      </c>
      <c r="AC1953" s="20">
        <v>0.72551097804391218</v>
      </c>
      <c r="AD1953" s="20">
        <v>3.8060837696335077</v>
      </c>
      <c r="AE1953" s="20">
        <v>37.463804160327498</v>
      </c>
      <c r="AF1953" s="20">
        <v>274.20111647555825</v>
      </c>
      <c r="AG1953">
        <v>0.56270736562707369</v>
      </c>
      <c r="AH1953">
        <v>0.22938915094339624</v>
      </c>
      <c r="AI1953">
        <v>0.12523584905660379</v>
      </c>
      <c r="AJ1953"/>
    </row>
    <row r="1954" spans="1:36" x14ac:dyDescent="0.25">
      <c r="A1954">
        <v>87780</v>
      </c>
      <c r="B1954">
        <v>62668</v>
      </c>
      <c r="C1954" t="s">
        <v>822</v>
      </c>
      <c r="D1954">
        <v>85652</v>
      </c>
      <c r="E1954">
        <v>12218</v>
      </c>
      <c r="F1954">
        <v>410</v>
      </c>
      <c r="G1954">
        <v>383</v>
      </c>
      <c r="H1954">
        <v>46092.63</v>
      </c>
      <c r="I1954">
        <v>486.44</v>
      </c>
      <c r="J1954">
        <v>1.27</v>
      </c>
      <c r="K1954">
        <v>120.35</v>
      </c>
      <c r="L1954">
        <v>21888</v>
      </c>
      <c r="M1954">
        <v>1300</v>
      </c>
      <c r="N1954">
        <v>416</v>
      </c>
      <c r="O1954">
        <v>3159.23</v>
      </c>
      <c r="P1954">
        <v>47236.74</v>
      </c>
      <c r="Q1954" s="5">
        <v>45561</v>
      </c>
      <c r="R1954" s="5">
        <v>45787</v>
      </c>
      <c r="S1954" s="5">
        <v>45561</v>
      </c>
      <c r="T1954" s="5">
        <v>45787</v>
      </c>
      <c r="U1954" s="20">
        <v>3.3557046979865772E-2</v>
      </c>
      <c r="V1954" s="20">
        <v>0.93414634146341469</v>
      </c>
      <c r="W1954" s="20">
        <v>1.1864390243902438</v>
      </c>
      <c r="X1954" s="20">
        <v>1.2700783289817232</v>
      </c>
      <c r="Y1954" s="20">
        <v>94.755016034865548</v>
      </c>
      <c r="Z1954" s="20">
        <v>39.813390080209523</v>
      </c>
      <c r="AA1954" s="20">
        <v>5.9393274853801171E-2</v>
      </c>
      <c r="AB1954" s="20">
        <v>0.32</v>
      </c>
      <c r="AC1954" s="20">
        <v>2.4301769230769232</v>
      </c>
      <c r="AD1954" s="20">
        <v>7.5943028846153844</v>
      </c>
      <c r="AE1954" s="20">
        <v>14.951978804961968</v>
      </c>
      <c r="AF1954" s="20">
        <v>144.33616593567254</v>
      </c>
      <c r="AG1954">
        <v>3.3557046979865772E-2</v>
      </c>
      <c r="AH1954">
        <v>1.1864390243902438</v>
      </c>
      <c r="AI1954">
        <v>0.93414634146341469</v>
      </c>
      <c r="AJ1954"/>
    </row>
    <row r="1955" spans="1:36" x14ac:dyDescent="0.25">
      <c r="A1955">
        <v>55856</v>
      </c>
      <c r="B1955">
        <v>36410</v>
      </c>
      <c r="C1955" t="s">
        <v>240</v>
      </c>
      <c r="D1955">
        <v>82685</v>
      </c>
      <c r="E1955">
        <v>35886</v>
      </c>
      <c r="F1955">
        <v>1180</v>
      </c>
      <c r="G1955">
        <v>495</v>
      </c>
      <c r="H1955">
        <v>223552.06</v>
      </c>
      <c r="I1955">
        <v>534.85</v>
      </c>
      <c r="J1955">
        <v>1.08</v>
      </c>
      <c r="K1955">
        <v>451.62</v>
      </c>
      <c r="L1955">
        <v>44788</v>
      </c>
      <c r="M1955">
        <v>1307</v>
      </c>
      <c r="N1955">
        <v>870</v>
      </c>
      <c r="O1955">
        <v>1962.76</v>
      </c>
      <c r="P1955">
        <v>231403.84</v>
      </c>
      <c r="Q1955" s="5">
        <v>45613</v>
      </c>
      <c r="R1955" s="5">
        <v>45790</v>
      </c>
      <c r="S1955" s="5">
        <v>45613</v>
      </c>
      <c r="T1955" s="5">
        <v>45790</v>
      </c>
      <c r="U1955" s="20">
        <v>3.2881903806498358E-2</v>
      </c>
      <c r="V1955" s="20">
        <v>0.41949152542372881</v>
      </c>
      <c r="W1955" s="20">
        <v>0.45326271186440681</v>
      </c>
      <c r="X1955" s="20">
        <v>1.0805050505050506</v>
      </c>
      <c r="Y1955" s="20">
        <v>417.97150602972795</v>
      </c>
      <c r="Z1955" s="20">
        <v>14.904140890598004</v>
      </c>
      <c r="AA1955" s="20">
        <v>2.918192372957042E-2</v>
      </c>
      <c r="AB1955" s="20">
        <v>0.66564651874521807</v>
      </c>
      <c r="AC1955" s="20">
        <v>1.5017291507268553</v>
      </c>
      <c r="AD1955" s="20">
        <v>2.2560459770114942</v>
      </c>
      <c r="AE1955" s="20">
        <v>117.89716521632802</v>
      </c>
      <c r="AF1955" s="20">
        <v>43.823345538983659</v>
      </c>
      <c r="AG1955">
        <v>3.2881903806498358E-2</v>
      </c>
      <c r="AH1955">
        <v>0.45326271186440681</v>
      </c>
      <c r="AI1955">
        <v>0.41949152542372881</v>
      </c>
      <c r="AJ1955"/>
    </row>
    <row r="1956" spans="1:36" x14ac:dyDescent="0.25">
      <c r="A1956">
        <v>29282</v>
      </c>
      <c r="B1956">
        <v>74354</v>
      </c>
      <c r="C1956" t="s">
        <v>763</v>
      </c>
      <c r="D1956">
        <v>47942</v>
      </c>
      <c r="E1956">
        <v>2222</v>
      </c>
      <c r="F1956">
        <v>1661</v>
      </c>
      <c r="G1956">
        <v>673</v>
      </c>
      <c r="H1956">
        <v>120646.94</v>
      </c>
      <c r="I1956">
        <v>248.31</v>
      </c>
      <c r="J1956">
        <v>0.37</v>
      </c>
      <c r="K1956">
        <v>179.27</v>
      </c>
      <c r="L1956">
        <v>2905</v>
      </c>
      <c r="M1956">
        <v>1916</v>
      </c>
      <c r="N1956">
        <v>919</v>
      </c>
      <c r="O1956">
        <v>1667.1</v>
      </c>
      <c r="P1956">
        <v>122549.82</v>
      </c>
      <c r="Q1956" s="5">
        <v>45544</v>
      </c>
      <c r="R1956" s="5">
        <v>45807</v>
      </c>
      <c r="S1956" s="5">
        <v>45544</v>
      </c>
      <c r="T1956" s="5">
        <v>45807</v>
      </c>
      <c r="U1956" s="20">
        <v>0.74752475247524752</v>
      </c>
      <c r="V1956" s="20">
        <v>0.40517760385310053</v>
      </c>
      <c r="W1956" s="20">
        <v>0.1494942805538832</v>
      </c>
      <c r="X1956" s="20">
        <v>0.36895988112927192</v>
      </c>
      <c r="Y1956" s="20">
        <v>485.87225645362651</v>
      </c>
      <c r="Z1956" s="20">
        <v>111.75067506750676</v>
      </c>
      <c r="AA1956" s="20">
        <v>0.65955249569707397</v>
      </c>
      <c r="AB1956" s="20">
        <v>0.47964509394572025</v>
      </c>
      <c r="AC1956" s="20">
        <v>0.87009394572025045</v>
      </c>
      <c r="AD1956" s="20">
        <v>1.8140369967355821</v>
      </c>
      <c r="AE1956" s="20">
        <v>73.510779197408681</v>
      </c>
      <c r="AF1956" s="20">
        <v>573.87263339070557</v>
      </c>
      <c r="AG1956">
        <v>0.74752475247524752</v>
      </c>
      <c r="AH1956">
        <v>0.1494942805538832</v>
      </c>
      <c r="AI1956">
        <v>0.40517760385310053</v>
      </c>
      <c r="AJ1956"/>
    </row>
    <row r="1957" spans="1:36" x14ac:dyDescent="0.25">
      <c r="A1957">
        <v>36469</v>
      </c>
      <c r="B1957">
        <v>94041</v>
      </c>
      <c r="C1957" t="s">
        <v>273</v>
      </c>
      <c r="D1957">
        <v>91338</v>
      </c>
      <c r="E1957">
        <v>5992</v>
      </c>
      <c r="F1957">
        <v>453</v>
      </c>
      <c r="G1957">
        <v>135</v>
      </c>
      <c r="H1957">
        <v>42483.66</v>
      </c>
      <c r="I1957">
        <v>863.72</v>
      </c>
      <c r="J1957">
        <v>6.4</v>
      </c>
      <c r="K1957">
        <v>314.69</v>
      </c>
      <c r="L1957">
        <v>13006</v>
      </c>
      <c r="M1957">
        <v>812</v>
      </c>
      <c r="N1957">
        <v>170</v>
      </c>
      <c r="O1957">
        <v>2989.23</v>
      </c>
      <c r="P1957">
        <v>44841.599999999999</v>
      </c>
      <c r="Q1957" s="5">
        <v>45528</v>
      </c>
      <c r="R1957" s="5">
        <v>45784</v>
      </c>
      <c r="S1957" s="5">
        <v>45528</v>
      </c>
      <c r="T1957" s="5">
        <v>45784</v>
      </c>
      <c r="U1957" s="20">
        <v>7.5600801068090792E-2</v>
      </c>
      <c r="V1957" s="20">
        <v>0.29801324503311261</v>
      </c>
      <c r="W1957" s="20">
        <v>1.9066666666666667</v>
      </c>
      <c r="X1957" s="20">
        <v>6.397925925925926</v>
      </c>
      <c r="Y1957" s="20">
        <v>49.186842958366142</v>
      </c>
      <c r="Z1957" s="20">
        <v>144.14552736982645</v>
      </c>
      <c r="AA1957" s="20">
        <v>6.2432723358449946E-2</v>
      </c>
      <c r="AB1957" s="20">
        <v>0.20935960591133004</v>
      </c>
      <c r="AC1957" s="20">
        <v>3.6813177339901477</v>
      </c>
      <c r="AD1957" s="20">
        <v>17.583705882352941</v>
      </c>
      <c r="AE1957" s="20">
        <v>15.001053783081261</v>
      </c>
      <c r="AF1957" s="20">
        <v>229.83469168076275</v>
      </c>
      <c r="AG1957">
        <v>7.5600801068090792E-2</v>
      </c>
      <c r="AH1957">
        <v>1.9066666666666667</v>
      </c>
      <c r="AI1957">
        <v>0.29801324503311261</v>
      </c>
      <c r="AJ1957"/>
    </row>
    <row r="1958" spans="1:36" x14ac:dyDescent="0.25">
      <c r="A1958">
        <v>24837</v>
      </c>
      <c r="B1958">
        <v>95592</v>
      </c>
      <c r="C1958" t="s">
        <v>1048</v>
      </c>
      <c r="D1958">
        <v>30715</v>
      </c>
      <c r="E1958">
        <v>17775</v>
      </c>
      <c r="F1958">
        <v>3817</v>
      </c>
      <c r="G1958">
        <v>500</v>
      </c>
      <c r="H1958">
        <v>207665.18</v>
      </c>
      <c r="I1958">
        <v>334.07</v>
      </c>
      <c r="J1958">
        <v>0.67</v>
      </c>
      <c r="K1958">
        <v>415.33</v>
      </c>
      <c r="L1958">
        <v>26669</v>
      </c>
      <c r="M1958">
        <v>4102</v>
      </c>
      <c r="N1958">
        <v>646</v>
      </c>
      <c r="O1958">
        <v>1877.89</v>
      </c>
      <c r="P1958">
        <v>215423.48</v>
      </c>
      <c r="Q1958" s="5">
        <v>45447</v>
      </c>
      <c r="R1958" s="5">
        <v>45790</v>
      </c>
      <c r="S1958" s="5">
        <v>45447</v>
      </c>
      <c r="T1958" s="5">
        <v>45790</v>
      </c>
      <c r="U1958" s="20">
        <v>0.21473980309423346</v>
      </c>
      <c r="V1958" s="20">
        <v>0.13099292638197538</v>
      </c>
      <c r="W1958" s="20">
        <v>8.7521613832853021E-2</v>
      </c>
      <c r="X1958" s="20">
        <v>0.66813999999999996</v>
      </c>
      <c r="Y1958" s="20">
        <v>621.62175591941809</v>
      </c>
      <c r="Z1958" s="20">
        <v>18.794374120956402</v>
      </c>
      <c r="AA1958" s="20">
        <v>0.15381154149011961</v>
      </c>
      <c r="AB1958" s="20">
        <v>0.1574841540711848</v>
      </c>
      <c r="AC1958" s="20">
        <v>0.45779863481228672</v>
      </c>
      <c r="AD1958" s="20">
        <v>2.9069504643962851</v>
      </c>
      <c r="AE1958" s="20">
        <v>114.71570752280485</v>
      </c>
      <c r="AF1958" s="20">
        <v>70.414713712550167</v>
      </c>
      <c r="AG1958">
        <v>0.21473980309423346</v>
      </c>
      <c r="AH1958">
        <v>8.7521613832853021E-2</v>
      </c>
      <c r="AI1958">
        <v>0.13099292638197538</v>
      </c>
      <c r="AJ1958"/>
    </row>
    <row r="1959" spans="1:36" x14ac:dyDescent="0.25">
      <c r="A1959">
        <v>20515</v>
      </c>
      <c r="B1959">
        <v>94613</v>
      </c>
      <c r="C1959" t="s">
        <v>1049</v>
      </c>
      <c r="D1959">
        <v>95196</v>
      </c>
      <c r="E1959">
        <v>21943</v>
      </c>
      <c r="F1959">
        <v>4408</v>
      </c>
      <c r="G1959">
        <v>203</v>
      </c>
      <c r="H1959">
        <v>80896.28</v>
      </c>
      <c r="I1959">
        <v>292.33999999999997</v>
      </c>
      <c r="J1959">
        <v>1.44</v>
      </c>
      <c r="K1959">
        <v>398.5</v>
      </c>
      <c r="L1959">
        <v>26060</v>
      </c>
      <c r="M1959">
        <v>5246</v>
      </c>
      <c r="N1959">
        <v>226</v>
      </c>
      <c r="O1959">
        <v>2335.9</v>
      </c>
      <c r="P1959">
        <v>82543.789999999994</v>
      </c>
      <c r="Q1959" s="5">
        <v>45684</v>
      </c>
      <c r="R1959" s="5">
        <v>45789</v>
      </c>
      <c r="S1959" s="5">
        <v>45684</v>
      </c>
      <c r="T1959" s="5">
        <v>45789</v>
      </c>
      <c r="U1959" s="20">
        <v>0.20088410882741647</v>
      </c>
      <c r="V1959" s="20">
        <v>4.6052631578947366E-2</v>
      </c>
      <c r="W1959" s="20">
        <v>6.6320326678765876E-2</v>
      </c>
      <c r="X1959" s="20">
        <v>1.4400985221674876</v>
      </c>
      <c r="Y1959" s="20">
        <v>276.71984675377985</v>
      </c>
      <c r="Z1959" s="20">
        <v>13.322699722007018</v>
      </c>
      <c r="AA1959" s="20">
        <v>0.20130468150422104</v>
      </c>
      <c r="AB1959" s="20">
        <v>4.308044224170797E-2</v>
      </c>
      <c r="AC1959" s="20">
        <v>0.44527258863896302</v>
      </c>
      <c r="AD1959" s="20">
        <v>10.335840707964602</v>
      </c>
      <c r="AE1959" s="20">
        <v>35.337039256817498</v>
      </c>
      <c r="AF1959" s="20">
        <v>89.635456638526477</v>
      </c>
      <c r="AG1959">
        <v>0.20088410882741647</v>
      </c>
      <c r="AH1959">
        <v>6.6320326678765876E-2</v>
      </c>
      <c r="AI1959">
        <v>4.6052631578947366E-2</v>
      </c>
      <c r="AJ1959"/>
    </row>
    <row r="1960" spans="1:36" x14ac:dyDescent="0.25">
      <c r="A1960">
        <v>77966</v>
      </c>
      <c r="B1960">
        <v>22936</v>
      </c>
      <c r="C1960" t="s">
        <v>455</v>
      </c>
      <c r="D1960">
        <v>36709</v>
      </c>
      <c r="E1960">
        <v>30354</v>
      </c>
      <c r="F1960">
        <v>893</v>
      </c>
      <c r="G1960">
        <v>227</v>
      </c>
      <c r="H1960">
        <v>72598.37</v>
      </c>
      <c r="I1960">
        <v>854.87</v>
      </c>
      <c r="J1960">
        <v>3.77</v>
      </c>
      <c r="K1960">
        <v>319.82</v>
      </c>
      <c r="L1960">
        <v>32438</v>
      </c>
      <c r="M1960">
        <v>1529</v>
      </c>
      <c r="N1960">
        <v>648</v>
      </c>
      <c r="O1960">
        <v>5596.42</v>
      </c>
      <c r="P1960">
        <v>78377.070000000007</v>
      </c>
      <c r="Q1960" s="5">
        <v>45522</v>
      </c>
      <c r="R1960" s="5">
        <v>45805</v>
      </c>
      <c r="S1960" s="5">
        <v>45522</v>
      </c>
      <c r="T1960" s="5">
        <v>45805</v>
      </c>
      <c r="U1960" s="20">
        <v>2.9419516373459839E-2</v>
      </c>
      <c r="V1960" s="20">
        <v>0.25419932810750279</v>
      </c>
      <c r="W1960" s="20">
        <v>0.95730123180291149</v>
      </c>
      <c r="X1960" s="20">
        <v>3.7659471365638768</v>
      </c>
      <c r="Y1960" s="20">
        <v>84.923286581585501</v>
      </c>
      <c r="Z1960" s="20">
        <v>28.163339263359031</v>
      </c>
      <c r="AA1960" s="20">
        <v>4.7136074973796162E-2</v>
      </c>
      <c r="AB1960" s="20">
        <v>0.42380640941792019</v>
      </c>
      <c r="AC1960" s="20">
        <v>3.6601831262262916</v>
      </c>
      <c r="AD1960" s="20">
        <v>8.6364506172839501</v>
      </c>
      <c r="AE1960" s="20">
        <v>14.004858463088905</v>
      </c>
      <c r="AF1960" s="20">
        <v>172.52666625562614</v>
      </c>
      <c r="AG1960">
        <v>2.9419516373459839E-2</v>
      </c>
      <c r="AH1960">
        <v>0.95730123180291149</v>
      </c>
      <c r="AI1960">
        <v>0.25419932810750279</v>
      </c>
      <c r="AJ1960"/>
    </row>
    <row r="1961" spans="1:36" x14ac:dyDescent="0.25">
      <c r="A1961">
        <v>42286</v>
      </c>
      <c r="B1961">
        <v>54303</v>
      </c>
      <c r="C1961" t="s">
        <v>959</v>
      </c>
      <c r="D1961">
        <v>71049</v>
      </c>
      <c r="E1961">
        <v>15865</v>
      </c>
      <c r="F1961">
        <v>4200</v>
      </c>
      <c r="G1961">
        <v>630</v>
      </c>
      <c r="H1961">
        <v>41252.800000000003</v>
      </c>
      <c r="I1961">
        <v>74.09</v>
      </c>
      <c r="J1961">
        <v>0.12</v>
      </c>
      <c r="K1961">
        <v>65.48</v>
      </c>
      <c r="L1961">
        <v>23317</v>
      </c>
      <c r="M1961">
        <v>4565</v>
      </c>
      <c r="N1961">
        <v>1006</v>
      </c>
      <c r="O1961">
        <v>2740.25</v>
      </c>
      <c r="P1961">
        <v>42207.53</v>
      </c>
      <c r="Q1961" s="5">
        <v>45766</v>
      </c>
      <c r="R1961" s="5">
        <v>45792</v>
      </c>
      <c r="S1961" s="5">
        <v>45766</v>
      </c>
      <c r="T1961" s="5">
        <v>45792</v>
      </c>
      <c r="U1961" s="20">
        <v>0.26473369051370943</v>
      </c>
      <c r="V1961" s="20">
        <v>0.15</v>
      </c>
      <c r="W1961" s="20">
        <v>1.7640476190476193E-2</v>
      </c>
      <c r="X1961" s="20">
        <v>0.11760317460317461</v>
      </c>
      <c r="Y1961" s="20">
        <v>556.79308948576056</v>
      </c>
      <c r="Z1961" s="20">
        <v>4.6700283643239837</v>
      </c>
      <c r="AA1961" s="20">
        <v>0.19577990307500964</v>
      </c>
      <c r="AB1961" s="20">
        <v>0.2203723986856517</v>
      </c>
      <c r="AC1961" s="20">
        <v>0.60027382256297923</v>
      </c>
      <c r="AD1961" s="20">
        <v>2.7239065606361827</v>
      </c>
      <c r="AE1961" s="20">
        <v>15.402802663990512</v>
      </c>
      <c r="AF1961" s="20">
        <v>117.52155079984561</v>
      </c>
      <c r="AG1961">
        <v>0.26473369051370943</v>
      </c>
      <c r="AH1961">
        <v>1.7640476190476193E-2</v>
      </c>
      <c r="AI1961">
        <v>0.15</v>
      </c>
      <c r="AJ1961"/>
    </row>
    <row r="1962" spans="1:36" x14ac:dyDescent="0.25">
      <c r="A1962">
        <v>57510</v>
      </c>
      <c r="B1962">
        <v>25091</v>
      </c>
      <c r="C1962" t="s">
        <v>1050</v>
      </c>
      <c r="D1962">
        <v>92335</v>
      </c>
      <c r="E1962">
        <v>31019</v>
      </c>
      <c r="F1962">
        <v>3720</v>
      </c>
      <c r="G1962">
        <v>76</v>
      </c>
      <c r="H1962">
        <v>30063.38</v>
      </c>
      <c r="I1962">
        <v>997.37</v>
      </c>
      <c r="J1962">
        <v>13.12</v>
      </c>
      <c r="K1962">
        <v>395.57</v>
      </c>
      <c r="L1962">
        <v>39481</v>
      </c>
      <c r="M1962">
        <v>4540</v>
      </c>
      <c r="N1962">
        <v>502</v>
      </c>
      <c r="O1962">
        <v>2683.5</v>
      </c>
      <c r="P1962">
        <v>38511.65</v>
      </c>
      <c r="Q1962" s="5">
        <v>45602</v>
      </c>
      <c r="R1962" s="5">
        <v>45795</v>
      </c>
      <c r="S1962" s="5">
        <v>45602</v>
      </c>
      <c r="T1962" s="5">
        <v>45795</v>
      </c>
      <c r="U1962" s="20">
        <v>0.11992649666333538</v>
      </c>
      <c r="V1962" s="20">
        <v>2.0430107526881722E-2</v>
      </c>
      <c r="W1962" s="20">
        <v>0.26811021505376342</v>
      </c>
      <c r="X1962" s="20">
        <v>13.12328947368421</v>
      </c>
      <c r="Y1962" s="20">
        <v>30.142655183131637</v>
      </c>
      <c r="Z1962" s="20">
        <v>32.153518811051292</v>
      </c>
      <c r="AA1962" s="20">
        <v>0.11499202147868595</v>
      </c>
      <c r="AB1962" s="20">
        <v>0.11057268722466961</v>
      </c>
      <c r="AC1962" s="20">
        <v>0.591079295154185</v>
      </c>
      <c r="AD1962" s="20">
        <v>5.345617529880478</v>
      </c>
      <c r="AE1962" s="20">
        <v>14.351276318241103</v>
      </c>
      <c r="AF1962" s="20">
        <v>67.969403003976595</v>
      </c>
      <c r="AG1962">
        <v>0.11992649666333538</v>
      </c>
      <c r="AH1962">
        <v>0.26811021505376342</v>
      </c>
      <c r="AI1962">
        <v>2.0430107526881722E-2</v>
      </c>
      <c r="AJ1962"/>
    </row>
    <row r="1963" spans="1:36" x14ac:dyDescent="0.25">
      <c r="A1963">
        <v>31198</v>
      </c>
      <c r="B1963">
        <v>96045</v>
      </c>
      <c r="C1963" t="s">
        <v>1051</v>
      </c>
      <c r="D1963">
        <v>55180</v>
      </c>
      <c r="E1963">
        <v>48568</v>
      </c>
      <c r="F1963">
        <v>4483</v>
      </c>
      <c r="G1963">
        <v>176</v>
      </c>
      <c r="H1963">
        <v>67436.14</v>
      </c>
      <c r="I1963">
        <v>808.33</v>
      </c>
      <c r="J1963">
        <v>4.59</v>
      </c>
      <c r="K1963">
        <v>383.16</v>
      </c>
      <c r="L1963">
        <v>54738</v>
      </c>
      <c r="M1963">
        <v>5058</v>
      </c>
      <c r="N1963">
        <v>235</v>
      </c>
      <c r="O1963">
        <v>5278.18</v>
      </c>
      <c r="P1963">
        <v>70071.839999999997</v>
      </c>
      <c r="Q1963" s="5">
        <v>45599</v>
      </c>
      <c r="R1963" s="5">
        <v>45791</v>
      </c>
      <c r="S1963" s="5">
        <v>45599</v>
      </c>
      <c r="T1963" s="5">
        <v>45791</v>
      </c>
      <c r="U1963" s="20">
        <v>9.2303574369955524E-2</v>
      </c>
      <c r="V1963" s="20">
        <v>3.9259424492527326E-2</v>
      </c>
      <c r="W1963" s="20">
        <v>0.18031006022752621</v>
      </c>
      <c r="X1963" s="20">
        <v>4.5927840909090909</v>
      </c>
      <c r="Y1963" s="20">
        <v>83.426496604109701</v>
      </c>
      <c r="Z1963" s="20">
        <v>16.643263053862629</v>
      </c>
      <c r="AA1963" s="20">
        <v>9.2403814534692541E-2</v>
      </c>
      <c r="AB1963" s="20">
        <v>4.6461051799130092E-2</v>
      </c>
      <c r="AC1963" s="20">
        <v>1.0435310399367339</v>
      </c>
      <c r="AD1963" s="20">
        <v>22.460340425531918</v>
      </c>
      <c r="AE1963" s="20">
        <v>13.275757931711308</v>
      </c>
      <c r="AF1963" s="20">
        <v>96.426248675508788</v>
      </c>
      <c r="AG1963">
        <v>9.2303574369955524E-2</v>
      </c>
      <c r="AH1963">
        <v>0.18031006022752621</v>
      </c>
      <c r="AI1963">
        <v>3.9259424492527326E-2</v>
      </c>
      <c r="AJ1963"/>
    </row>
    <row r="1964" spans="1:36" x14ac:dyDescent="0.25">
      <c r="A1964">
        <v>47133</v>
      </c>
      <c r="B1964">
        <v>96915</v>
      </c>
      <c r="C1964" t="s">
        <v>549</v>
      </c>
      <c r="D1964">
        <v>34340</v>
      </c>
      <c r="E1964">
        <v>5255</v>
      </c>
      <c r="F1964">
        <v>94</v>
      </c>
      <c r="G1964">
        <v>86</v>
      </c>
      <c r="H1964">
        <v>16319.97</v>
      </c>
      <c r="I1964">
        <v>609.85</v>
      </c>
      <c r="J1964">
        <v>7.09</v>
      </c>
      <c r="K1964">
        <v>189.77</v>
      </c>
      <c r="L1964">
        <v>9213</v>
      </c>
      <c r="M1964">
        <v>182</v>
      </c>
      <c r="N1964">
        <v>122</v>
      </c>
      <c r="O1964">
        <v>5175.8900000000003</v>
      </c>
      <c r="P1964">
        <v>20746.240000000002</v>
      </c>
      <c r="Q1964" s="5">
        <v>45685</v>
      </c>
      <c r="R1964" s="5">
        <v>45781</v>
      </c>
      <c r="S1964" s="5">
        <v>45685</v>
      </c>
      <c r="T1964" s="5">
        <v>45781</v>
      </c>
      <c r="U1964" s="20">
        <v>1.7887725975261656E-2</v>
      </c>
      <c r="V1964" s="20">
        <v>0.91489361702127658</v>
      </c>
      <c r="W1964" s="20">
        <v>6.4877659574468085</v>
      </c>
      <c r="X1964" s="20">
        <v>7.0912790697674417</v>
      </c>
      <c r="Y1964" s="20">
        <v>26.760629663031892</v>
      </c>
      <c r="Z1964" s="20">
        <v>116.05137963843958</v>
      </c>
      <c r="AA1964" s="20">
        <v>1.9754694453489634E-2</v>
      </c>
      <c r="AB1964" s="20">
        <v>0.67032967032967028</v>
      </c>
      <c r="AC1964" s="20">
        <v>28.438956043956047</v>
      </c>
      <c r="AD1964" s="20">
        <v>42.425327868852463</v>
      </c>
      <c r="AE1964" s="20">
        <v>4.0082459248554354</v>
      </c>
      <c r="AF1964" s="20">
        <v>561.80288722457408</v>
      </c>
      <c r="AG1964">
        <v>1.7887725975261656E-2</v>
      </c>
      <c r="AH1964">
        <v>6.4877659574468085</v>
      </c>
      <c r="AI1964">
        <v>0.91489361702127658</v>
      </c>
      <c r="AJ1964"/>
    </row>
    <row r="1965" spans="1:36" x14ac:dyDescent="0.25">
      <c r="A1965">
        <v>97310</v>
      </c>
      <c r="B1965">
        <v>28715</v>
      </c>
      <c r="C1965" t="s">
        <v>536</v>
      </c>
      <c r="D1965">
        <v>85902</v>
      </c>
      <c r="E1965">
        <v>36318</v>
      </c>
      <c r="F1965">
        <v>2407</v>
      </c>
      <c r="G1965">
        <v>744</v>
      </c>
      <c r="H1965">
        <v>334623.38</v>
      </c>
      <c r="I1965">
        <v>817.09</v>
      </c>
      <c r="J1965">
        <v>1.1000000000000001</v>
      </c>
      <c r="K1965">
        <v>449.76</v>
      </c>
      <c r="L1965">
        <v>43520</v>
      </c>
      <c r="M1965">
        <v>2939</v>
      </c>
      <c r="N1965">
        <v>854</v>
      </c>
      <c r="O1965">
        <v>2667.15</v>
      </c>
      <c r="P1965">
        <v>336855.95</v>
      </c>
      <c r="Q1965" s="5">
        <v>45625</v>
      </c>
      <c r="R1965" s="5">
        <v>45804</v>
      </c>
      <c r="S1965" s="5">
        <v>45625</v>
      </c>
      <c r="T1965" s="5">
        <v>45804</v>
      </c>
      <c r="U1965" s="20">
        <v>6.6275675973346548E-2</v>
      </c>
      <c r="V1965" s="20">
        <v>0.30909846281678438</v>
      </c>
      <c r="W1965" s="20">
        <v>0.33946406314914834</v>
      </c>
      <c r="X1965" s="20">
        <v>1.0982392473118281</v>
      </c>
      <c r="Y1965" s="20">
        <v>409.53062698111592</v>
      </c>
      <c r="Z1965" s="20">
        <v>22.498210253868603</v>
      </c>
      <c r="AA1965" s="20">
        <v>6.7532169117647062E-2</v>
      </c>
      <c r="AB1965" s="20">
        <v>0.29057502551888398</v>
      </c>
      <c r="AC1965" s="20">
        <v>0.90750255188839746</v>
      </c>
      <c r="AD1965" s="20">
        <v>3.1231264637002343</v>
      </c>
      <c r="AE1965" s="20">
        <v>126.29808972123803</v>
      </c>
      <c r="AF1965" s="20">
        <v>61.285615808823529</v>
      </c>
      <c r="AG1965">
        <v>6.6275675973346548E-2</v>
      </c>
      <c r="AH1965">
        <v>0.33946406314914834</v>
      </c>
      <c r="AI1965">
        <v>0.30909846281678438</v>
      </c>
      <c r="AJ1965"/>
    </row>
    <row r="1966" spans="1:36" x14ac:dyDescent="0.25">
      <c r="A1966">
        <v>20726</v>
      </c>
      <c r="B1966">
        <v>37139</v>
      </c>
      <c r="C1966" t="s">
        <v>445</v>
      </c>
      <c r="D1966">
        <v>95681</v>
      </c>
      <c r="E1966">
        <v>45282</v>
      </c>
      <c r="F1966">
        <v>3584</v>
      </c>
      <c r="G1966">
        <v>603</v>
      </c>
      <c r="H1966">
        <v>112185.55</v>
      </c>
      <c r="I1966">
        <v>949.64</v>
      </c>
      <c r="J1966">
        <v>1.57</v>
      </c>
      <c r="K1966">
        <v>186.05</v>
      </c>
      <c r="L1966">
        <v>45911</v>
      </c>
      <c r="M1966">
        <v>4464</v>
      </c>
      <c r="N1966">
        <v>697</v>
      </c>
      <c r="O1966">
        <v>2344.77</v>
      </c>
      <c r="P1966">
        <v>115927.89</v>
      </c>
      <c r="Q1966" s="5">
        <v>45750</v>
      </c>
      <c r="R1966" s="5">
        <v>45797</v>
      </c>
      <c r="S1966" s="5">
        <v>45750</v>
      </c>
      <c r="T1966" s="5">
        <v>45797</v>
      </c>
      <c r="U1966" s="20">
        <v>7.9148447506735567E-2</v>
      </c>
      <c r="V1966" s="20">
        <v>0.16824776785714285</v>
      </c>
      <c r="W1966" s="20">
        <v>0.26496651785714287</v>
      </c>
      <c r="X1966" s="20">
        <v>1.5748590381426202</v>
      </c>
      <c r="Y1966" s="20">
        <v>118.13481951055137</v>
      </c>
      <c r="Z1966" s="20">
        <v>20.971688529658582</v>
      </c>
      <c r="AA1966" s="20">
        <v>9.7231600270087773E-2</v>
      </c>
      <c r="AB1966" s="20">
        <v>0.15613799283154123</v>
      </c>
      <c r="AC1966" s="20">
        <v>0.52526209677419355</v>
      </c>
      <c r="AD1966" s="20">
        <v>3.3640889526542326</v>
      </c>
      <c r="AE1966" s="20">
        <v>49.441049655190064</v>
      </c>
      <c r="AF1966" s="20">
        <v>51.072074230576554</v>
      </c>
      <c r="AG1966">
        <v>7.9148447506735567E-2</v>
      </c>
      <c r="AH1966">
        <v>0.26496651785714287</v>
      </c>
      <c r="AI1966">
        <v>0.16824776785714285</v>
      </c>
      <c r="AJ1966"/>
    </row>
    <row r="1967" spans="1:36" x14ac:dyDescent="0.25">
      <c r="A1967">
        <v>50197</v>
      </c>
      <c r="B1967">
        <v>29096</v>
      </c>
      <c r="C1967" t="s">
        <v>959</v>
      </c>
      <c r="D1967">
        <v>55618</v>
      </c>
      <c r="E1967">
        <v>26464</v>
      </c>
      <c r="F1967">
        <v>1686</v>
      </c>
      <c r="G1967">
        <v>378</v>
      </c>
      <c r="H1967">
        <v>144384.04</v>
      </c>
      <c r="I1967">
        <v>131.19</v>
      </c>
      <c r="J1967">
        <v>0.35</v>
      </c>
      <c r="K1967">
        <v>381.97</v>
      </c>
      <c r="L1967">
        <v>27140</v>
      </c>
      <c r="M1967">
        <v>2484</v>
      </c>
      <c r="N1967">
        <v>792</v>
      </c>
      <c r="O1967">
        <v>4565.3900000000003</v>
      </c>
      <c r="P1967">
        <v>151751.21</v>
      </c>
      <c r="Q1967" s="5">
        <v>45763</v>
      </c>
      <c r="R1967" s="5">
        <v>45793</v>
      </c>
      <c r="S1967" s="5">
        <v>45763</v>
      </c>
      <c r="T1967" s="5">
        <v>45793</v>
      </c>
      <c r="U1967" s="20">
        <v>6.3709189842805325E-2</v>
      </c>
      <c r="V1967" s="20">
        <v>0.22419928825622776</v>
      </c>
      <c r="W1967" s="20">
        <v>7.7811387900355869E-2</v>
      </c>
      <c r="X1967" s="20">
        <v>0.34706349206349207</v>
      </c>
      <c r="Y1967" s="20">
        <v>1100.5719948166782</v>
      </c>
      <c r="Z1967" s="20">
        <v>4.9573004836759376</v>
      </c>
      <c r="AA1967" s="20">
        <v>9.152542372881356E-2</v>
      </c>
      <c r="AB1967" s="20">
        <v>0.3188405797101449</v>
      </c>
      <c r="AC1967" s="20">
        <v>1.8379186795491145</v>
      </c>
      <c r="AD1967" s="20">
        <v>5.764381313131314</v>
      </c>
      <c r="AE1967" s="20">
        <v>33.239484469015785</v>
      </c>
      <c r="AF1967" s="20">
        <v>168.21628592483421</v>
      </c>
      <c r="AG1967">
        <v>6.3709189842805325E-2</v>
      </c>
      <c r="AH1967">
        <v>7.7811387900355869E-2</v>
      </c>
      <c r="AI1967">
        <v>0.22419928825622776</v>
      </c>
      <c r="AJ1967"/>
    </row>
    <row r="1968" spans="1:36" x14ac:dyDescent="0.25">
      <c r="A1968">
        <v>30353</v>
      </c>
      <c r="B1968">
        <v>58188</v>
      </c>
      <c r="C1968" t="s">
        <v>676</v>
      </c>
      <c r="D1968">
        <v>63375</v>
      </c>
      <c r="E1968">
        <v>6174</v>
      </c>
      <c r="F1968">
        <v>3435</v>
      </c>
      <c r="G1968">
        <v>768</v>
      </c>
      <c r="H1968">
        <v>313700.43</v>
      </c>
      <c r="I1968">
        <v>347.15</v>
      </c>
      <c r="J1968">
        <v>0.45</v>
      </c>
      <c r="K1968">
        <v>408.46</v>
      </c>
      <c r="L1968">
        <v>14244</v>
      </c>
      <c r="M1968">
        <v>4235</v>
      </c>
      <c r="N1968">
        <v>904</v>
      </c>
      <c r="O1968">
        <v>1378.8</v>
      </c>
      <c r="P1968">
        <v>322867.42</v>
      </c>
      <c r="Q1968" s="5">
        <v>45608</v>
      </c>
      <c r="R1968" s="5">
        <v>45793</v>
      </c>
      <c r="S1968" s="5">
        <v>45608</v>
      </c>
      <c r="T1968" s="5">
        <v>45793</v>
      </c>
      <c r="U1968" s="20">
        <v>0.55636540330417883</v>
      </c>
      <c r="V1968" s="20">
        <v>0.22358078602620088</v>
      </c>
      <c r="W1968" s="20">
        <v>0.10106259097525472</v>
      </c>
      <c r="X1968" s="20">
        <v>0.45201822916666662</v>
      </c>
      <c r="Y1968" s="20">
        <v>903.64519660089297</v>
      </c>
      <c r="Z1968" s="20">
        <v>56.22772918691286</v>
      </c>
      <c r="AA1968" s="20">
        <v>0.29731816905363662</v>
      </c>
      <c r="AB1968" s="20">
        <v>0.21345926800472256</v>
      </c>
      <c r="AC1968" s="20">
        <v>0.32557260920897285</v>
      </c>
      <c r="AD1968" s="20">
        <v>1.5252212389380531</v>
      </c>
      <c r="AE1968" s="20">
        <v>234.16552074267477</v>
      </c>
      <c r="AF1968" s="20">
        <v>96.798652064026953</v>
      </c>
      <c r="AG1968">
        <v>0.55636540330417883</v>
      </c>
      <c r="AH1968">
        <v>0.10106259097525472</v>
      </c>
      <c r="AI1968">
        <v>0.22358078602620088</v>
      </c>
      <c r="AJ1968"/>
    </row>
    <row r="1969" spans="1:36" x14ac:dyDescent="0.25">
      <c r="A1969">
        <v>68835</v>
      </c>
      <c r="B1969">
        <v>76936</v>
      </c>
      <c r="C1969" t="s">
        <v>261</v>
      </c>
      <c r="D1969">
        <v>61518</v>
      </c>
      <c r="E1969">
        <v>19899</v>
      </c>
      <c r="F1969">
        <v>4576</v>
      </c>
      <c r="G1969">
        <v>689</v>
      </c>
      <c r="H1969">
        <v>44962.47</v>
      </c>
      <c r="I1969">
        <v>391.25</v>
      </c>
      <c r="J1969">
        <v>0.56999999999999995</v>
      </c>
      <c r="K1969">
        <v>65.260000000000005</v>
      </c>
      <c r="L1969">
        <v>25868</v>
      </c>
      <c r="M1969">
        <v>5362</v>
      </c>
      <c r="N1969">
        <v>1059</v>
      </c>
      <c r="O1969">
        <v>5096.13</v>
      </c>
      <c r="P1969">
        <v>53272.07</v>
      </c>
      <c r="Q1969" s="5">
        <v>45480</v>
      </c>
      <c r="R1969" s="5">
        <v>45802</v>
      </c>
      <c r="S1969" s="5">
        <v>45480</v>
      </c>
      <c r="T1969" s="5">
        <v>45802</v>
      </c>
      <c r="U1969" s="20">
        <v>0.22996130458817027</v>
      </c>
      <c r="V1969" s="20">
        <v>0.15056818181818182</v>
      </c>
      <c r="W1969" s="20">
        <v>8.5500437062937057E-2</v>
      </c>
      <c r="X1969" s="20">
        <v>0.56785195936139332</v>
      </c>
      <c r="Y1969" s="20">
        <v>114.92005111821086</v>
      </c>
      <c r="Z1969" s="20">
        <v>19.661792049851751</v>
      </c>
      <c r="AA1969" s="20">
        <v>0.20728312973558063</v>
      </c>
      <c r="AB1969" s="20">
        <v>0.19750093248787765</v>
      </c>
      <c r="AC1969" s="20">
        <v>0.95041588959343526</v>
      </c>
      <c r="AD1969" s="20">
        <v>4.8122096317280452</v>
      </c>
      <c r="AE1969" s="20">
        <v>10.45343623494691</v>
      </c>
      <c r="AF1969" s="20">
        <v>197.00518014535334</v>
      </c>
      <c r="AG1969">
        <v>0.22996130458817027</v>
      </c>
      <c r="AH1969">
        <v>8.5500437062937057E-2</v>
      </c>
      <c r="AI1969">
        <v>0.15056818181818182</v>
      </c>
      <c r="AJ1969"/>
    </row>
    <row r="1970" spans="1:36" x14ac:dyDescent="0.25">
      <c r="A1970">
        <v>36885</v>
      </c>
      <c r="B1970">
        <v>64560</v>
      </c>
      <c r="C1970" t="s">
        <v>847</v>
      </c>
      <c r="D1970">
        <v>43613</v>
      </c>
      <c r="E1970">
        <v>14816</v>
      </c>
      <c r="F1970">
        <v>2943</v>
      </c>
      <c r="G1970">
        <v>233</v>
      </c>
      <c r="H1970">
        <v>15382.57</v>
      </c>
      <c r="I1970">
        <v>875.43</v>
      </c>
      <c r="J1970">
        <v>3.76</v>
      </c>
      <c r="K1970">
        <v>66.02</v>
      </c>
      <c r="L1970">
        <v>15299</v>
      </c>
      <c r="M1970">
        <v>2948</v>
      </c>
      <c r="N1970">
        <v>430</v>
      </c>
      <c r="O1970">
        <v>2144.44</v>
      </c>
      <c r="P1970">
        <v>25218.38</v>
      </c>
      <c r="Q1970" s="5">
        <v>45723</v>
      </c>
      <c r="R1970" s="5">
        <v>45787</v>
      </c>
      <c r="S1970" s="5">
        <v>45723</v>
      </c>
      <c r="T1970" s="5">
        <v>45787</v>
      </c>
      <c r="U1970" s="20">
        <v>0.19863660907127431</v>
      </c>
      <c r="V1970" s="20">
        <v>7.9170914033299358E-2</v>
      </c>
      <c r="W1970" s="20">
        <v>0.2974617737003058</v>
      </c>
      <c r="X1970" s="20">
        <v>3.7572103004291844</v>
      </c>
      <c r="Y1970" s="20">
        <v>17.571444889939801</v>
      </c>
      <c r="Z1970" s="20">
        <v>59.086798056155509</v>
      </c>
      <c r="AA1970" s="20">
        <v>0.19269233283221127</v>
      </c>
      <c r="AB1970" s="20">
        <v>0.14586160108548168</v>
      </c>
      <c r="AC1970" s="20">
        <v>0.72742198100407063</v>
      </c>
      <c r="AD1970" s="20">
        <v>4.9870697674418603</v>
      </c>
      <c r="AE1970" s="20">
        <v>11.759890694073977</v>
      </c>
      <c r="AF1970" s="20">
        <v>140.16863847310282</v>
      </c>
      <c r="AG1970">
        <v>0.19863660907127431</v>
      </c>
      <c r="AH1970">
        <v>0.2974617737003058</v>
      </c>
      <c r="AI1970">
        <v>7.9170914033299358E-2</v>
      </c>
      <c r="AJ1970"/>
    </row>
    <row r="1971" spans="1:36" x14ac:dyDescent="0.25">
      <c r="A1971">
        <v>43546</v>
      </c>
      <c r="B1971">
        <v>23475</v>
      </c>
      <c r="C1971" t="s">
        <v>1052</v>
      </c>
      <c r="D1971">
        <v>44890</v>
      </c>
      <c r="E1971">
        <v>23770</v>
      </c>
      <c r="F1971">
        <v>3287</v>
      </c>
      <c r="G1971">
        <v>409</v>
      </c>
      <c r="H1971">
        <v>4595.3900000000003</v>
      </c>
      <c r="I1971">
        <v>516.67999999999995</v>
      </c>
      <c r="J1971">
        <v>1.26</v>
      </c>
      <c r="K1971">
        <v>11.24</v>
      </c>
      <c r="L1971">
        <v>31164</v>
      </c>
      <c r="M1971">
        <v>3981</v>
      </c>
      <c r="N1971">
        <v>670</v>
      </c>
      <c r="O1971">
        <v>3885.65</v>
      </c>
      <c r="P1971">
        <v>7389.72</v>
      </c>
      <c r="Q1971" s="5">
        <v>45507</v>
      </c>
      <c r="R1971" s="5">
        <v>45779</v>
      </c>
      <c r="S1971" s="5">
        <v>45507</v>
      </c>
      <c r="T1971" s="5">
        <v>45779</v>
      </c>
      <c r="U1971" s="20">
        <v>0.1382835506941523</v>
      </c>
      <c r="V1971" s="20">
        <v>0.12442957103742014</v>
      </c>
      <c r="W1971" s="20">
        <v>0.15718892607240642</v>
      </c>
      <c r="X1971" s="20">
        <v>1.2632762836185818</v>
      </c>
      <c r="Y1971" s="20">
        <v>8.8940737013238387</v>
      </c>
      <c r="Z1971" s="20">
        <v>21.736642827092972</v>
      </c>
      <c r="AA1971" s="20">
        <v>0.1277435502502888</v>
      </c>
      <c r="AB1971" s="20">
        <v>0.16829942225571465</v>
      </c>
      <c r="AC1971" s="20">
        <v>0.97604873147450388</v>
      </c>
      <c r="AD1971" s="20">
        <v>5.7994776119402989</v>
      </c>
      <c r="AE1971" s="20">
        <v>1.9017976400344858</v>
      </c>
      <c r="AF1971" s="20">
        <v>124.68393017584393</v>
      </c>
      <c r="AG1971">
        <v>0.1382835506941523</v>
      </c>
      <c r="AH1971">
        <v>0.15718892607240642</v>
      </c>
      <c r="AI1971">
        <v>0.12442957103742014</v>
      </c>
      <c r="AJ1971"/>
    </row>
    <row r="1972" spans="1:36" x14ac:dyDescent="0.25">
      <c r="A1972">
        <v>94153</v>
      </c>
      <c r="B1972">
        <v>76505</v>
      </c>
      <c r="C1972" t="s">
        <v>667</v>
      </c>
      <c r="D1972">
        <v>72257</v>
      </c>
      <c r="E1972">
        <v>14474</v>
      </c>
      <c r="F1972">
        <v>361</v>
      </c>
      <c r="G1972">
        <v>150</v>
      </c>
      <c r="H1972">
        <v>6041.15</v>
      </c>
      <c r="I1972">
        <v>686.99</v>
      </c>
      <c r="J1972">
        <v>4.58</v>
      </c>
      <c r="K1972">
        <v>40.270000000000003</v>
      </c>
      <c r="L1972">
        <v>17640</v>
      </c>
      <c r="M1972">
        <v>494</v>
      </c>
      <c r="N1972">
        <v>311</v>
      </c>
      <c r="O1972">
        <v>5427.36</v>
      </c>
      <c r="P1972">
        <v>9704.15</v>
      </c>
      <c r="Q1972" s="5">
        <v>45659</v>
      </c>
      <c r="R1972" s="5">
        <v>45807</v>
      </c>
      <c r="S1972" s="5">
        <v>45659</v>
      </c>
      <c r="T1972" s="5">
        <v>45807</v>
      </c>
      <c r="U1972" s="20">
        <v>2.4941274008567087E-2</v>
      </c>
      <c r="V1972" s="20">
        <v>0.41551246537396119</v>
      </c>
      <c r="W1972" s="20">
        <v>1.9030193905817174</v>
      </c>
      <c r="X1972" s="20">
        <v>4.579933333333333</v>
      </c>
      <c r="Y1972" s="20">
        <v>8.7936505625991632</v>
      </c>
      <c r="Z1972" s="20">
        <v>47.463728064114967</v>
      </c>
      <c r="AA1972" s="20">
        <v>2.800453514739229E-2</v>
      </c>
      <c r="AB1972" s="20">
        <v>0.62955465587044535</v>
      </c>
      <c r="AC1972" s="20">
        <v>10.98655870445344</v>
      </c>
      <c r="AD1972" s="20">
        <v>17.451318327974274</v>
      </c>
      <c r="AE1972" s="20">
        <v>1.7880055865098317</v>
      </c>
      <c r="AF1972" s="20">
        <v>307.67346938775506</v>
      </c>
      <c r="AG1972">
        <v>2.4941274008567087E-2</v>
      </c>
      <c r="AH1972">
        <v>1.9030193905817174</v>
      </c>
      <c r="AI1972">
        <v>0.41551246537396119</v>
      </c>
      <c r="AJ1972"/>
    </row>
    <row r="1973" spans="1:36" x14ac:dyDescent="0.25">
      <c r="A1973">
        <v>87737</v>
      </c>
      <c r="B1973">
        <v>74040</v>
      </c>
      <c r="C1973" t="s">
        <v>1053</v>
      </c>
      <c r="D1973">
        <v>61305</v>
      </c>
      <c r="E1973">
        <v>18074</v>
      </c>
      <c r="F1973">
        <v>3220</v>
      </c>
      <c r="G1973">
        <v>880</v>
      </c>
      <c r="H1973">
        <v>257943.67999999999</v>
      </c>
      <c r="I1973">
        <v>319.43</v>
      </c>
      <c r="J1973">
        <v>0.36</v>
      </c>
      <c r="K1973">
        <v>293.12</v>
      </c>
      <c r="L1973">
        <v>20492</v>
      </c>
      <c r="M1973">
        <v>3497</v>
      </c>
      <c r="N1973">
        <v>883</v>
      </c>
      <c r="O1973">
        <v>1687.97</v>
      </c>
      <c r="P1973">
        <v>266577.53999999998</v>
      </c>
      <c r="Q1973" s="5">
        <v>45676</v>
      </c>
      <c r="R1973" s="5">
        <v>45801</v>
      </c>
      <c r="S1973" s="5">
        <v>45676</v>
      </c>
      <c r="T1973" s="5">
        <v>45801</v>
      </c>
      <c r="U1973" s="20">
        <v>0.17815646785437644</v>
      </c>
      <c r="V1973" s="20">
        <v>0.27329192546583853</v>
      </c>
      <c r="W1973" s="20">
        <v>9.9201863354037273E-2</v>
      </c>
      <c r="X1973" s="20">
        <v>0.36298863636363637</v>
      </c>
      <c r="Y1973" s="20">
        <v>807.51238142942111</v>
      </c>
      <c r="Z1973" s="20">
        <v>17.673453579727784</v>
      </c>
      <c r="AA1973" s="20">
        <v>0.17065196174116729</v>
      </c>
      <c r="AB1973" s="20">
        <v>0.25250214469545323</v>
      </c>
      <c r="AC1973" s="20">
        <v>0.48269087789533888</v>
      </c>
      <c r="AD1973" s="20">
        <v>1.9116308040770102</v>
      </c>
      <c r="AE1973" s="20">
        <v>157.92788971367972</v>
      </c>
      <c r="AF1973" s="20">
        <v>82.372145227405824</v>
      </c>
      <c r="AG1973">
        <v>0.17815646785437644</v>
      </c>
      <c r="AH1973">
        <v>9.9201863354037273E-2</v>
      </c>
      <c r="AI1973">
        <v>0.27329192546583853</v>
      </c>
      <c r="AJ1973"/>
    </row>
    <row r="1974" spans="1:36" x14ac:dyDescent="0.25">
      <c r="A1974">
        <v>92189</v>
      </c>
      <c r="B1974">
        <v>59387</v>
      </c>
      <c r="C1974" t="s">
        <v>412</v>
      </c>
      <c r="D1974">
        <v>87407</v>
      </c>
      <c r="E1974">
        <v>5055</v>
      </c>
      <c r="F1974">
        <v>1052</v>
      </c>
      <c r="G1974">
        <v>324</v>
      </c>
      <c r="H1974">
        <v>123892.37</v>
      </c>
      <c r="I1974">
        <v>491.04</v>
      </c>
      <c r="J1974">
        <v>1.52</v>
      </c>
      <c r="K1974">
        <v>382.38</v>
      </c>
      <c r="L1974">
        <v>8143</v>
      </c>
      <c r="M1974">
        <v>1674</v>
      </c>
      <c r="N1974">
        <v>651</v>
      </c>
      <c r="O1974">
        <v>4411.24</v>
      </c>
      <c r="P1974">
        <v>125947.15</v>
      </c>
      <c r="Q1974" s="5">
        <v>45679</v>
      </c>
      <c r="R1974" s="5">
        <v>45790</v>
      </c>
      <c r="S1974" s="5">
        <v>45679</v>
      </c>
      <c r="T1974" s="5">
        <v>45790</v>
      </c>
      <c r="U1974" s="20">
        <v>0.20811078140454994</v>
      </c>
      <c r="V1974" s="20">
        <v>0.30798479087452474</v>
      </c>
      <c r="W1974" s="20">
        <v>0.46676806083650191</v>
      </c>
      <c r="X1974" s="20">
        <v>1.5155555555555555</v>
      </c>
      <c r="Y1974" s="20">
        <v>252.30606467904852</v>
      </c>
      <c r="Z1974" s="20">
        <v>97.139465875370917</v>
      </c>
      <c r="AA1974" s="20">
        <v>0.20557534078349501</v>
      </c>
      <c r="AB1974" s="20">
        <v>0.3888888888888889</v>
      </c>
      <c r="AC1974" s="20">
        <v>2.6351493428912782</v>
      </c>
      <c r="AD1974" s="20">
        <v>6.7760983102918582</v>
      </c>
      <c r="AE1974" s="20">
        <v>28.551416381788339</v>
      </c>
      <c r="AF1974" s="20">
        <v>541.72172418027753</v>
      </c>
      <c r="AG1974">
        <v>0.20811078140454994</v>
      </c>
      <c r="AH1974">
        <v>0.46676806083650191</v>
      </c>
      <c r="AI1974">
        <v>0.30798479087452474</v>
      </c>
      <c r="AJ1974"/>
    </row>
    <row r="1975" spans="1:36" x14ac:dyDescent="0.25">
      <c r="A1975">
        <v>44515</v>
      </c>
      <c r="B1975">
        <v>78092</v>
      </c>
      <c r="C1975" t="s">
        <v>553</v>
      </c>
      <c r="D1975">
        <v>95000</v>
      </c>
      <c r="E1975">
        <v>18051</v>
      </c>
      <c r="F1975">
        <v>4659</v>
      </c>
      <c r="G1975">
        <v>514</v>
      </c>
      <c r="H1975">
        <v>170551.17</v>
      </c>
      <c r="I1975">
        <v>336.83</v>
      </c>
      <c r="J1975">
        <v>0.66</v>
      </c>
      <c r="K1975">
        <v>331.81</v>
      </c>
      <c r="L1975">
        <v>25712</v>
      </c>
      <c r="M1975">
        <v>5343</v>
      </c>
      <c r="N1975">
        <v>997</v>
      </c>
      <c r="O1975">
        <v>2848.53</v>
      </c>
      <c r="P1975">
        <v>176828.98</v>
      </c>
      <c r="Q1975" s="5">
        <v>45479</v>
      </c>
      <c r="R1975" s="5">
        <v>45778</v>
      </c>
      <c r="S1975" s="5">
        <v>45479</v>
      </c>
      <c r="T1975" s="5">
        <v>45778</v>
      </c>
      <c r="U1975" s="20">
        <v>0.25810204420807714</v>
      </c>
      <c r="V1975" s="20">
        <v>0.11032410388495385</v>
      </c>
      <c r="W1975" s="20">
        <v>7.2296630178149815E-2</v>
      </c>
      <c r="X1975" s="20">
        <v>0.65531128404669259</v>
      </c>
      <c r="Y1975" s="20">
        <v>506.34198260249985</v>
      </c>
      <c r="Z1975" s="20">
        <v>18.659908038335828</v>
      </c>
      <c r="AA1975" s="20">
        <v>0.20780180460485376</v>
      </c>
      <c r="AB1975" s="20">
        <v>0.18659928878906981</v>
      </c>
      <c r="AC1975" s="20">
        <v>0.53313307130825383</v>
      </c>
      <c r="AD1975" s="20">
        <v>2.8571013039117354</v>
      </c>
      <c r="AE1975" s="20">
        <v>62.077274945322678</v>
      </c>
      <c r="AF1975" s="20">
        <v>110.78601431238333</v>
      </c>
      <c r="AG1975">
        <v>0.25810204420807714</v>
      </c>
      <c r="AH1975">
        <v>7.2296630178149815E-2</v>
      </c>
      <c r="AI1975">
        <v>0.11032410388495385</v>
      </c>
      <c r="AJ1975"/>
    </row>
    <row r="1976" spans="1:36" x14ac:dyDescent="0.25">
      <c r="A1976">
        <v>23386</v>
      </c>
      <c r="B1976">
        <v>27207</v>
      </c>
      <c r="C1976" t="s">
        <v>17</v>
      </c>
      <c r="D1976">
        <v>68439</v>
      </c>
      <c r="E1976">
        <v>18657</v>
      </c>
      <c r="F1976">
        <v>1008</v>
      </c>
      <c r="G1976">
        <v>244</v>
      </c>
      <c r="H1976">
        <v>55620.69</v>
      </c>
      <c r="I1976">
        <v>438.76</v>
      </c>
      <c r="J1976">
        <v>1.8</v>
      </c>
      <c r="K1976">
        <v>227.95</v>
      </c>
      <c r="L1976">
        <v>24989</v>
      </c>
      <c r="M1976">
        <v>1627</v>
      </c>
      <c r="N1976">
        <v>477</v>
      </c>
      <c r="O1976">
        <v>4284.3900000000003</v>
      </c>
      <c r="P1976">
        <v>61183.4</v>
      </c>
      <c r="Q1976" s="5">
        <v>45638</v>
      </c>
      <c r="R1976" s="5">
        <v>45805</v>
      </c>
      <c r="S1976" s="5">
        <v>45638</v>
      </c>
      <c r="T1976" s="5">
        <v>45805</v>
      </c>
      <c r="U1976" s="20">
        <v>5.4027978774722624E-2</v>
      </c>
      <c r="V1976" s="20">
        <v>0.24206349206349206</v>
      </c>
      <c r="W1976" s="20">
        <v>0.43527777777777776</v>
      </c>
      <c r="X1976" s="20">
        <v>1.7981967213114753</v>
      </c>
      <c r="Y1976" s="20">
        <v>126.76791412161548</v>
      </c>
      <c r="Z1976" s="20">
        <v>23.51717853888621</v>
      </c>
      <c r="AA1976" s="20">
        <v>6.5108647805034212E-2</v>
      </c>
      <c r="AB1976" s="20">
        <v>0.2931776275353411</v>
      </c>
      <c r="AC1976" s="20">
        <v>2.6333066994468348</v>
      </c>
      <c r="AD1976" s="20">
        <v>8.9819496855345911</v>
      </c>
      <c r="AE1976" s="20">
        <v>14.280539353326844</v>
      </c>
      <c r="AF1976" s="20">
        <v>171.45103845692105</v>
      </c>
      <c r="AG1976">
        <v>5.4027978774722624E-2</v>
      </c>
      <c r="AH1976">
        <v>0.43527777777777776</v>
      </c>
      <c r="AI1976">
        <v>0.24206349206349206</v>
      </c>
      <c r="AJ1976"/>
    </row>
    <row r="1977" spans="1:36" x14ac:dyDescent="0.25">
      <c r="A1977">
        <v>76930</v>
      </c>
      <c r="B1977">
        <v>81472</v>
      </c>
      <c r="C1977" t="s">
        <v>308</v>
      </c>
      <c r="D1977">
        <v>97957</v>
      </c>
      <c r="E1977">
        <v>20803</v>
      </c>
      <c r="F1977">
        <v>3093</v>
      </c>
      <c r="G1977">
        <v>862</v>
      </c>
      <c r="H1977">
        <v>181114.36</v>
      </c>
      <c r="I1977">
        <v>914.11</v>
      </c>
      <c r="J1977">
        <v>1.06</v>
      </c>
      <c r="K1977">
        <v>210.11</v>
      </c>
      <c r="L1977">
        <v>29884</v>
      </c>
      <c r="M1977">
        <v>3548</v>
      </c>
      <c r="N1977">
        <v>1219</v>
      </c>
      <c r="O1977">
        <v>2853.82</v>
      </c>
      <c r="P1977">
        <v>186867.46</v>
      </c>
      <c r="Q1977" s="5">
        <v>45590</v>
      </c>
      <c r="R1977" s="5">
        <v>45806</v>
      </c>
      <c r="S1977" s="5">
        <v>45590</v>
      </c>
      <c r="T1977" s="5">
        <v>45806</v>
      </c>
      <c r="U1977" s="20">
        <v>0.14868047877709945</v>
      </c>
      <c r="V1977" s="20">
        <v>0.27869382476559973</v>
      </c>
      <c r="W1977" s="20">
        <v>0.2955415454251536</v>
      </c>
      <c r="X1977" s="20">
        <v>1.0604524361948957</v>
      </c>
      <c r="Y1977" s="20">
        <v>198.13190972640052</v>
      </c>
      <c r="Z1977" s="20">
        <v>43.941258472335726</v>
      </c>
      <c r="AA1977" s="20">
        <v>0.11872573952616784</v>
      </c>
      <c r="AB1977" s="20">
        <v>0.34357384441939121</v>
      </c>
      <c r="AC1977" s="20">
        <v>0.80434611048478022</v>
      </c>
      <c r="AD1977" s="20">
        <v>2.3411156685808039</v>
      </c>
      <c r="AE1977" s="20">
        <v>65.479763965491856</v>
      </c>
      <c r="AF1977" s="20">
        <v>95.496586802302247</v>
      </c>
      <c r="AG1977">
        <v>0.14868047877709945</v>
      </c>
      <c r="AH1977">
        <v>0.2955415454251536</v>
      </c>
      <c r="AI1977">
        <v>0.27869382476559973</v>
      </c>
      <c r="AJ1977"/>
    </row>
    <row r="1978" spans="1:36" x14ac:dyDescent="0.25">
      <c r="A1978">
        <v>29459</v>
      </c>
      <c r="B1978">
        <v>86795</v>
      </c>
      <c r="C1978" t="s">
        <v>1054</v>
      </c>
      <c r="D1978">
        <v>48604</v>
      </c>
      <c r="E1978">
        <v>14359</v>
      </c>
      <c r="F1978">
        <v>2848</v>
      </c>
      <c r="G1978">
        <v>748</v>
      </c>
      <c r="H1978">
        <v>82602.31</v>
      </c>
      <c r="I1978">
        <v>330.08</v>
      </c>
      <c r="J1978">
        <v>0.44</v>
      </c>
      <c r="K1978">
        <v>110.43</v>
      </c>
      <c r="L1978">
        <v>17488</v>
      </c>
      <c r="M1978">
        <v>3722</v>
      </c>
      <c r="N1978">
        <v>765</v>
      </c>
      <c r="O1978">
        <v>1427.02</v>
      </c>
      <c r="P1978">
        <v>89401.23</v>
      </c>
      <c r="Q1978" s="5">
        <v>45590</v>
      </c>
      <c r="R1978" s="5">
        <v>45780</v>
      </c>
      <c r="S1978" s="5">
        <v>45590</v>
      </c>
      <c r="T1978" s="5">
        <v>45780</v>
      </c>
      <c r="U1978" s="20">
        <v>0.19834250295981615</v>
      </c>
      <c r="V1978" s="20">
        <v>0.26264044943820225</v>
      </c>
      <c r="W1978" s="20">
        <v>0.11589887640449438</v>
      </c>
      <c r="X1978" s="20">
        <v>0.44128342245989305</v>
      </c>
      <c r="Y1978" s="20">
        <v>250.24936379059622</v>
      </c>
      <c r="Z1978" s="20">
        <v>22.987673236297791</v>
      </c>
      <c r="AA1978" s="20">
        <v>0.2128316559926807</v>
      </c>
      <c r="AB1978" s="20">
        <v>0.20553465878559915</v>
      </c>
      <c r="AC1978" s="20">
        <v>0.38340139709833421</v>
      </c>
      <c r="AD1978" s="20">
        <v>1.8653856209150326</v>
      </c>
      <c r="AE1978" s="20">
        <v>62.648897702905352</v>
      </c>
      <c r="AF1978" s="20">
        <v>81.599954254345832</v>
      </c>
      <c r="AG1978">
        <v>0.19834250295981615</v>
      </c>
      <c r="AH1978">
        <v>0.11589887640449438</v>
      </c>
      <c r="AI1978">
        <v>0.26264044943820225</v>
      </c>
      <c r="AJ1978"/>
    </row>
    <row r="1979" spans="1:36" x14ac:dyDescent="0.25">
      <c r="A1979">
        <v>38735</v>
      </c>
      <c r="B1979">
        <v>51293</v>
      </c>
      <c r="C1979" t="s">
        <v>1055</v>
      </c>
      <c r="D1979">
        <v>99485</v>
      </c>
      <c r="E1979">
        <v>11159</v>
      </c>
      <c r="F1979">
        <v>2203</v>
      </c>
      <c r="G1979">
        <v>271</v>
      </c>
      <c r="H1979">
        <v>113279.71</v>
      </c>
      <c r="I1979">
        <v>83.83</v>
      </c>
      <c r="J1979">
        <v>0.31</v>
      </c>
      <c r="K1979">
        <v>418.01</v>
      </c>
      <c r="L1979">
        <v>19065</v>
      </c>
      <c r="M1979">
        <v>3177</v>
      </c>
      <c r="N1979">
        <v>656</v>
      </c>
      <c r="O1979">
        <v>3466.15</v>
      </c>
      <c r="P1979">
        <v>119567.44</v>
      </c>
      <c r="Q1979" s="5">
        <v>45609</v>
      </c>
      <c r="R1979" s="5">
        <v>45806</v>
      </c>
      <c r="S1979" s="5">
        <v>45609</v>
      </c>
      <c r="T1979" s="5">
        <v>45806</v>
      </c>
      <c r="U1979" s="20">
        <v>0.19741912357738148</v>
      </c>
      <c r="V1979" s="20">
        <v>0.1230140717203813</v>
      </c>
      <c r="W1979" s="20">
        <v>3.8052655469813887E-2</v>
      </c>
      <c r="X1979" s="20">
        <v>0.3093357933579336</v>
      </c>
      <c r="Y1979" s="20">
        <v>1351.3027555767626</v>
      </c>
      <c r="Z1979" s="20">
        <v>7.5123218926427091</v>
      </c>
      <c r="AA1979" s="20">
        <v>0.16664044059795435</v>
      </c>
      <c r="AB1979" s="20">
        <v>0.20648410450110166</v>
      </c>
      <c r="AC1979" s="20">
        <v>1.0910135347812402</v>
      </c>
      <c r="AD1979" s="20">
        <v>5.2837652439024394</v>
      </c>
      <c r="AE1979" s="20">
        <v>34.495748885651224</v>
      </c>
      <c r="AF1979" s="20">
        <v>181.80697613427748</v>
      </c>
      <c r="AG1979">
        <v>0.19741912357738148</v>
      </c>
      <c r="AH1979">
        <v>3.8052655469813887E-2</v>
      </c>
      <c r="AI1979">
        <v>0.1230140717203813</v>
      </c>
      <c r="AJ1979"/>
    </row>
    <row r="1980" spans="1:36" x14ac:dyDescent="0.25">
      <c r="A1980">
        <v>79513</v>
      </c>
      <c r="B1980">
        <v>26068</v>
      </c>
      <c r="C1980" t="s">
        <v>289</v>
      </c>
      <c r="D1980">
        <v>61227</v>
      </c>
      <c r="E1980">
        <v>13240</v>
      </c>
      <c r="F1980">
        <v>495</v>
      </c>
      <c r="G1980">
        <v>487</v>
      </c>
      <c r="H1980">
        <v>90654.56</v>
      </c>
      <c r="I1980">
        <v>137.11000000000001</v>
      </c>
      <c r="J1980">
        <v>0.28000000000000003</v>
      </c>
      <c r="K1980">
        <v>186.15</v>
      </c>
      <c r="L1980">
        <v>20140</v>
      </c>
      <c r="M1980">
        <v>1474</v>
      </c>
      <c r="N1980">
        <v>934</v>
      </c>
      <c r="O1980">
        <v>738.56</v>
      </c>
      <c r="P1980">
        <v>93313.95</v>
      </c>
      <c r="Q1980" s="5">
        <v>45743</v>
      </c>
      <c r="R1980" s="5">
        <v>45807</v>
      </c>
      <c r="S1980" s="5">
        <v>45743</v>
      </c>
      <c r="T1980" s="5">
        <v>45807</v>
      </c>
      <c r="U1980" s="20">
        <v>3.7386706948640484E-2</v>
      </c>
      <c r="V1980" s="20">
        <v>0.98383838383838385</v>
      </c>
      <c r="W1980" s="20">
        <v>0.27698989898989901</v>
      </c>
      <c r="X1980" s="20">
        <v>0.28154004106776181</v>
      </c>
      <c r="Y1980" s="20">
        <v>661.18124133907077</v>
      </c>
      <c r="Z1980" s="20">
        <v>10.355740181268883</v>
      </c>
      <c r="AA1980" s="20">
        <v>7.3187686196623636E-2</v>
      </c>
      <c r="AB1980" s="20">
        <v>0.63364993215739485</v>
      </c>
      <c r="AC1980" s="20">
        <v>0.50105834464043419</v>
      </c>
      <c r="AD1980" s="20">
        <v>0.79074946466809415</v>
      </c>
      <c r="AE1980" s="20">
        <v>126.34579451906413</v>
      </c>
      <c r="AF1980" s="20">
        <v>36.671300893743791</v>
      </c>
      <c r="AG1980">
        <v>3.7386706948640484E-2</v>
      </c>
      <c r="AH1980">
        <v>0.27698989898989901</v>
      </c>
      <c r="AI1980">
        <v>0.98383838383838385</v>
      </c>
      <c r="AJ1980"/>
    </row>
    <row r="1981" spans="1:36" x14ac:dyDescent="0.25">
      <c r="A1981">
        <v>82025</v>
      </c>
      <c r="B1981">
        <v>78045</v>
      </c>
      <c r="C1981" t="s">
        <v>266</v>
      </c>
      <c r="D1981">
        <v>91088</v>
      </c>
      <c r="E1981">
        <v>9865</v>
      </c>
      <c r="F1981">
        <v>1615</v>
      </c>
      <c r="G1981">
        <v>544</v>
      </c>
      <c r="H1981">
        <v>19309.080000000002</v>
      </c>
      <c r="I1981">
        <v>208.21</v>
      </c>
      <c r="J1981">
        <v>0.38</v>
      </c>
      <c r="K1981">
        <v>35.49</v>
      </c>
      <c r="L1981">
        <v>11989</v>
      </c>
      <c r="M1981">
        <v>1724</v>
      </c>
      <c r="N1981">
        <v>848</v>
      </c>
      <c r="O1981">
        <v>3142.2</v>
      </c>
      <c r="P1981">
        <v>25411.9</v>
      </c>
      <c r="Q1981" s="5">
        <v>45693</v>
      </c>
      <c r="R1981" s="5">
        <v>45785</v>
      </c>
      <c r="S1981" s="5">
        <v>45693</v>
      </c>
      <c r="T1981" s="5">
        <v>45785</v>
      </c>
      <c r="U1981" s="20">
        <v>0.16371008616320323</v>
      </c>
      <c r="V1981" s="20">
        <v>0.33684210526315789</v>
      </c>
      <c r="W1981" s="20">
        <v>0.12892260061919505</v>
      </c>
      <c r="X1981" s="20">
        <v>0.38273897058823531</v>
      </c>
      <c r="Y1981" s="20">
        <v>92.738485183228477</v>
      </c>
      <c r="Z1981" s="20">
        <v>21.105930055752662</v>
      </c>
      <c r="AA1981" s="20">
        <v>0.14379848194177997</v>
      </c>
      <c r="AB1981" s="20">
        <v>0.49187935034802782</v>
      </c>
      <c r="AC1981" s="20">
        <v>1.8226218097447795</v>
      </c>
      <c r="AD1981" s="20">
        <v>3.7054245283018865</v>
      </c>
      <c r="AE1981" s="20">
        <v>8.0872955254280452</v>
      </c>
      <c r="AF1981" s="20">
        <v>262.09024939527899</v>
      </c>
      <c r="AG1981">
        <v>0.16371008616320323</v>
      </c>
      <c r="AH1981">
        <v>0.12892260061919505</v>
      </c>
      <c r="AI1981">
        <v>0.33684210526315789</v>
      </c>
      <c r="AJ1981"/>
    </row>
    <row r="1982" spans="1:36" x14ac:dyDescent="0.25">
      <c r="A1982">
        <v>38359</v>
      </c>
      <c r="B1982">
        <v>69302</v>
      </c>
      <c r="C1982" t="s">
        <v>874</v>
      </c>
      <c r="D1982">
        <v>48043</v>
      </c>
      <c r="E1982">
        <v>23023</v>
      </c>
      <c r="F1982">
        <v>888</v>
      </c>
      <c r="G1982">
        <v>31</v>
      </c>
      <c r="H1982">
        <v>3856.76</v>
      </c>
      <c r="I1982">
        <v>387.7</v>
      </c>
      <c r="J1982">
        <v>12.51</v>
      </c>
      <c r="K1982">
        <v>124.41</v>
      </c>
      <c r="L1982">
        <v>24538</v>
      </c>
      <c r="M1982">
        <v>1203</v>
      </c>
      <c r="N1982">
        <v>108</v>
      </c>
      <c r="O1982">
        <v>4314.83</v>
      </c>
      <c r="P1982">
        <v>6230.24</v>
      </c>
      <c r="Q1982" s="5">
        <v>45501</v>
      </c>
      <c r="R1982" s="5">
        <v>45792</v>
      </c>
      <c r="S1982" s="5">
        <v>45501</v>
      </c>
      <c r="T1982" s="5">
        <v>45792</v>
      </c>
      <c r="U1982" s="20">
        <v>3.8570125526647264E-2</v>
      </c>
      <c r="V1982" s="20">
        <v>3.4909909909909907E-2</v>
      </c>
      <c r="W1982" s="20">
        <v>0.43659909909909911</v>
      </c>
      <c r="X1982" s="20">
        <v>12.506451612903225</v>
      </c>
      <c r="Y1982" s="20">
        <v>9.9477946866133617</v>
      </c>
      <c r="Z1982" s="20">
        <v>16.839682057073361</v>
      </c>
      <c r="AA1982" s="20">
        <v>4.9026000489037408E-2</v>
      </c>
      <c r="AB1982" s="20">
        <v>8.9775561097256859E-2</v>
      </c>
      <c r="AC1982" s="20">
        <v>3.586724854530341</v>
      </c>
      <c r="AD1982" s="20">
        <v>39.952129629629631</v>
      </c>
      <c r="AE1982" s="20">
        <v>1.4439132016788609</v>
      </c>
      <c r="AF1982" s="20">
        <v>175.84277447224713</v>
      </c>
      <c r="AG1982">
        <v>3.8570125526647264E-2</v>
      </c>
      <c r="AH1982">
        <v>0.43659909909909911</v>
      </c>
      <c r="AI1982">
        <v>3.4909909909909907E-2</v>
      </c>
      <c r="AJ1982"/>
    </row>
    <row r="1983" spans="1:36" x14ac:dyDescent="0.25">
      <c r="A1983">
        <v>16223</v>
      </c>
      <c r="B1983">
        <v>34197</v>
      </c>
      <c r="C1983" t="s">
        <v>634</v>
      </c>
      <c r="D1983">
        <v>93196</v>
      </c>
      <c r="E1983">
        <v>35873</v>
      </c>
      <c r="F1983">
        <v>2548</v>
      </c>
      <c r="G1983">
        <v>584</v>
      </c>
      <c r="H1983">
        <v>121719.28</v>
      </c>
      <c r="I1983">
        <v>961.28</v>
      </c>
      <c r="J1983">
        <v>1.65</v>
      </c>
      <c r="K1983">
        <v>208.42</v>
      </c>
      <c r="L1983">
        <v>37233</v>
      </c>
      <c r="M1983">
        <v>3068</v>
      </c>
      <c r="N1983">
        <v>909</v>
      </c>
      <c r="O1983">
        <v>2416.86</v>
      </c>
      <c r="P1983">
        <v>126105.46</v>
      </c>
      <c r="Q1983" s="5">
        <v>45684</v>
      </c>
      <c r="R1983" s="5">
        <v>45783</v>
      </c>
      <c r="S1983" s="5">
        <v>45684</v>
      </c>
      <c r="T1983" s="5">
        <v>45783</v>
      </c>
      <c r="U1983" s="20">
        <v>7.1028350012544247E-2</v>
      </c>
      <c r="V1983" s="20">
        <v>0.22919937205651492</v>
      </c>
      <c r="W1983" s="20">
        <v>0.3772684458398744</v>
      </c>
      <c r="X1983" s="20">
        <v>1.6460273972602739</v>
      </c>
      <c r="Y1983" s="20">
        <v>126.62208721704394</v>
      </c>
      <c r="Z1983" s="20">
        <v>26.796755219803195</v>
      </c>
      <c r="AA1983" s="20">
        <v>8.2400021486315908E-2</v>
      </c>
      <c r="AB1983" s="20">
        <v>0.29628422425032597</v>
      </c>
      <c r="AC1983" s="20">
        <v>0.78776401564537157</v>
      </c>
      <c r="AD1983" s="20">
        <v>2.658811881188119</v>
      </c>
      <c r="AE1983" s="20">
        <v>52.177395463535333</v>
      </c>
      <c r="AF1983" s="20">
        <v>64.911771815325125</v>
      </c>
      <c r="AG1983">
        <v>7.1028350012544247E-2</v>
      </c>
      <c r="AH1983">
        <v>0.3772684458398744</v>
      </c>
      <c r="AI1983">
        <v>0.22919937205651492</v>
      </c>
      <c r="AJ1983"/>
    </row>
    <row r="1984" spans="1:36" x14ac:dyDescent="0.25">
      <c r="A1984">
        <v>32027</v>
      </c>
      <c r="B1984">
        <v>33792</v>
      </c>
      <c r="C1984" t="s">
        <v>253</v>
      </c>
      <c r="D1984">
        <v>62544</v>
      </c>
      <c r="E1984">
        <v>19251</v>
      </c>
      <c r="F1984">
        <v>3353</v>
      </c>
      <c r="G1984">
        <v>689</v>
      </c>
      <c r="H1984">
        <v>69420.679999999993</v>
      </c>
      <c r="I1984">
        <v>649.21</v>
      </c>
      <c r="J1984">
        <v>0.94</v>
      </c>
      <c r="K1984">
        <v>100.76</v>
      </c>
      <c r="L1984">
        <v>20584</v>
      </c>
      <c r="M1984">
        <v>4036</v>
      </c>
      <c r="N1984">
        <v>921</v>
      </c>
      <c r="O1984">
        <v>804.21</v>
      </c>
      <c r="P1984">
        <v>74681.42</v>
      </c>
      <c r="Q1984" s="5">
        <v>45506</v>
      </c>
      <c r="R1984" s="5">
        <v>45781</v>
      </c>
      <c r="S1984" s="5">
        <v>45506</v>
      </c>
      <c r="T1984" s="5">
        <v>45781</v>
      </c>
      <c r="U1984" s="20">
        <v>0.17417277024570152</v>
      </c>
      <c r="V1984" s="20">
        <v>0.20548762302415746</v>
      </c>
      <c r="W1984" s="20">
        <v>0.19362063823441694</v>
      </c>
      <c r="X1984" s="20">
        <v>0.94224963715529764</v>
      </c>
      <c r="Y1984" s="20">
        <v>106.93100845643164</v>
      </c>
      <c r="Z1984" s="20">
        <v>33.723442938029194</v>
      </c>
      <c r="AA1984" s="20">
        <v>0.19607462106490478</v>
      </c>
      <c r="AB1984" s="20">
        <v>0.22819623389494548</v>
      </c>
      <c r="AC1984" s="20">
        <v>0.19925916749256692</v>
      </c>
      <c r="AD1984" s="20">
        <v>0.87319218241042351</v>
      </c>
      <c r="AE1984" s="20">
        <v>92.863083025577893</v>
      </c>
      <c r="AF1984" s="20">
        <v>39.069665759813454</v>
      </c>
      <c r="AG1984">
        <v>0.17417277024570152</v>
      </c>
      <c r="AH1984">
        <v>0.19362063823441694</v>
      </c>
      <c r="AI1984">
        <v>0.20548762302415746</v>
      </c>
      <c r="AJ1984"/>
    </row>
    <row r="1985" spans="1:36" x14ac:dyDescent="0.25">
      <c r="A1985">
        <v>62236</v>
      </c>
      <c r="B1985">
        <v>83983</v>
      </c>
      <c r="C1985" t="s">
        <v>603</v>
      </c>
      <c r="D1985">
        <v>66155</v>
      </c>
      <c r="E1985">
        <v>37981</v>
      </c>
      <c r="F1985">
        <v>2441</v>
      </c>
      <c r="G1985">
        <v>641</v>
      </c>
      <c r="H1985">
        <v>223889.67</v>
      </c>
      <c r="I1985">
        <v>170.19</v>
      </c>
      <c r="J1985">
        <v>0.27</v>
      </c>
      <c r="K1985">
        <v>349.28</v>
      </c>
      <c r="L1985">
        <v>39119</v>
      </c>
      <c r="M1985">
        <v>2739</v>
      </c>
      <c r="N1985">
        <v>1043</v>
      </c>
      <c r="O1985">
        <v>1628.29</v>
      </c>
      <c r="P1985">
        <v>231613.88</v>
      </c>
      <c r="Q1985" s="5">
        <v>45727</v>
      </c>
      <c r="R1985" s="5">
        <v>45792</v>
      </c>
      <c r="S1985" s="5">
        <v>45727</v>
      </c>
      <c r="T1985" s="5">
        <v>45792</v>
      </c>
      <c r="U1985" s="20">
        <v>6.4268976593559943E-2</v>
      </c>
      <c r="V1985" s="20">
        <v>0.26259729619008604</v>
      </c>
      <c r="W1985" s="20">
        <v>6.9721425645227361E-2</v>
      </c>
      <c r="X1985" s="20">
        <v>0.26550702028081125</v>
      </c>
      <c r="Y1985" s="20">
        <v>1315.5277630883131</v>
      </c>
      <c r="Z1985" s="20">
        <v>4.4809246728627468</v>
      </c>
      <c r="AA1985" s="20">
        <v>7.0017127227178608E-2</v>
      </c>
      <c r="AB1985" s="20">
        <v>0.38079591091639287</v>
      </c>
      <c r="AC1985" s="20">
        <v>0.59448338809784596</v>
      </c>
      <c r="AD1985" s="20">
        <v>1.5611601150527326</v>
      </c>
      <c r="AE1985" s="20">
        <v>142.24362982024087</v>
      </c>
      <c r="AF1985" s="20">
        <v>41.624019018891076</v>
      </c>
      <c r="AG1985">
        <v>6.4268976593559943E-2</v>
      </c>
      <c r="AH1985">
        <v>6.9721425645227361E-2</v>
      </c>
      <c r="AI1985">
        <v>0.26259729619008604</v>
      </c>
      <c r="AJ1985"/>
    </row>
    <row r="1986" spans="1:36" x14ac:dyDescent="0.25">
      <c r="A1986">
        <v>55102</v>
      </c>
      <c r="B1986">
        <v>34040</v>
      </c>
      <c r="C1986" t="s">
        <v>337</v>
      </c>
      <c r="D1986">
        <v>37046</v>
      </c>
      <c r="E1986">
        <v>39874</v>
      </c>
      <c r="F1986">
        <v>3431</v>
      </c>
      <c r="G1986">
        <v>122</v>
      </c>
      <c r="H1986">
        <v>55776.29</v>
      </c>
      <c r="I1986">
        <v>669.44</v>
      </c>
      <c r="J1986">
        <v>5.49</v>
      </c>
      <c r="K1986">
        <v>457.18</v>
      </c>
      <c r="L1986">
        <v>44425</v>
      </c>
      <c r="M1986">
        <v>3716</v>
      </c>
      <c r="N1986">
        <v>157</v>
      </c>
      <c r="O1986">
        <v>3154.65</v>
      </c>
      <c r="P1986">
        <v>58312.42</v>
      </c>
      <c r="Q1986" s="5">
        <v>45653</v>
      </c>
      <c r="R1986" s="5">
        <v>45801</v>
      </c>
      <c r="S1986" s="5">
        <v>45653</v>
      </c>
      <c r="T1986" s="5">
        <v>45801</v>
      </c>
      <c r="U1986" s="20">
        <v>8.604604504188193E-2</v>
      </c>
      <c r="V1986" s="20">
        <v>3.5558146313028269E-2</v>
      </c>
      <c r="W1986" s="20">
        <v>0.19511512678519383</v>
      </c>
      <c r="X1986" s="20">
        <v>5.4872131147540992</v>
      </c>
      <c r="Y1986" s="20">
        <v>83.317832815487563</v>
      </c>
      <c r="Z1986" s="20">
        <v>16.788884987711292</v>
      </c>
      <c r="AA1986" s="20">
        <v>8.3646595385481151E-2</v>
      </c>
      <c r="AB1986" s="20">
        <v>4.2249730893433798E-2</v>
      </c>
      <c r="AC1986" s="20">
        <v>0.84893702906350921</v>
      </c>
      <c r="AD1986" s="20">
        <v>20.093312101910829</v>
      </c>
      <c r="AE1986" s="20">
        <v>18.484592585548317</v>
      </c>
      <c r="AF1986" s="20">
        <v>71.010692177827806</v>
      </c>
      <c r="AG1986">
        <v>8.604604504188193E-2</v>
      </c>
      <c r="AH1986">
        <v>0.19511512678519383</v>
      </c>
      <c r="AI1986">
        <v>3.5558146313028269E-2</v>
      </c>
      <c r="AJ1986"/>
    </row>
    <row r="1987" spans="1:36" x14ac:dyDescent="0.25">
      <c r="A1987">
        <v>46724</v>
      </c>
      <c r="B1987">
        <v>71377</v>
      </c>
      <c r="C1987" t="s">
        <v>436</v>
      </c>
      <c r="D1987">
        <v>98861</v>
      </c>
      <c r="E1987">
        <v>9199</v>
      </c>
      <c r="F1987">
        <v>3755</v>
      </c>
      <c r="G1987">
        <v>20</v>
      </c>
      <c r="H1987">
        <v>894.95</v>
      </c>
      <c r="I1987">
        <v>667.25</v>
      </c>
      <c r="J1987">
        <v>33.36</v>
      </c>
      <c r="K1987">
        <v>44.75</v>
      </c>
      <c r="L1987">
        <v>17850</v>
      </c>
      <c r="M1987">
        <v>4738</v>
      </c>
      <c r="N1987">
        <v>197</v>
      </c>
      <c r="O1987">
        <v>4207.83</v>
      </c>
      <c r="P1987">
        <v>9798.7999999999993</v>
      </c>
      <c r="Q1987" s="5">
        <v>45730</v>
      </c>
      <c r="R1987" s="5">
        <v>45783</v>
      </c>
      <c r="S1987" s="5">
        <v>45730</v>
      </c>
      <c r="T1987" s="5">
        <v>45783</v>
      </c>
      <c r="U1987" s="20">
        <v>0.40819654310251113</v>
      </c>
      <c r="V1987" s="20">
        <v>5.3262316910785623E-3</v>
      </c>
      <c r="W1987" s="20">
        <v>0.17769640479360851</v>
      </c>
      <c r="X1987" s="20">
        <v>33.362499999999997</v>
      </c>
      <c r="Y1987" s="20">
        <v>1.341251405020607</v>
      </c>
      <c r="Z1987" s="20">
        <v>72.535058158495488</v>
      </c>
      <c r="AA1987" s="20">
        <v>0.26543417366946781</v>
      </c>
      <c r="AB1987" s="20">
        <v>4.1578725200506546E-2</v>
      </c>
      <c r="AC1987" s="20">
        <v>0.88810257492612921</v>
      </c>
      <c r="AD1987" s="20">
        <v>21.359543147208122</v>
      </c>
      <c r="AE1987" s="20">
        <v>2.3287062452618095</v>
      </c>
      <c r="AF1987" s="20">
        <v>235.73277310924371</v>
      </c>
      <c r="AG1987">
        <v>0.40819654310251113</v>
      </c>
      <c r="AH1987">
        <v>0.17769640479360851</v>
      </c>
      <c r="AI1987">
        <v>5.3262316910785623E-3</v>
      </c>
      <c r="AJ1987"/>
    </row>
    <row r="1988" spans="1:36" x14ac:dyDescent="0.25">
      <c r="A1988">
        <v>66439</v>
      </c>
      <c r="B1988">
        <v>75186</v>
      </c>
      <c r="C1988" t="s">
        <v>841</v>
      </c>
      <c r="D1988">
        <v>98213</v>
      </c>
      <c r="E1988">
        <v>35012</v>
      </c>
      <c r="F1988">
        <v>2993</v>
      </c>
      <c r="G1988">
        <v>310</v>
      </c>
      <c r="H1988">
        <v>127019.42</v>
      </c>
      <c r="I1988">
        <v>583.64</v>
      </c>
      <c r="J1988">
        <v>1.88</v>
      </c>
      <c r="K1988">
        <v>409.74</v>
      </c>
      <c r="L1988">
        <v>41470</v>
      </c>
      <c r="M1988">
        <v>3299</v>
      </c>
      <c r="N1988">
        <v>416</v>
      </c>
      <c r="O1988">
        <v>4225.45</v>
      </c>
      <c r="P1988">
        <v>133889.63</v>
      </c>
      <c r="Q1988" s="5">
        <v>45620</v>
      </c>
      <c r="R1988" s="5">
        <v>45778</v>
      </c>
      <c r="S1988" s="5">
        <v>45620</v>
      </c>
      <c r="T1988" s="5">
        <v>45778</v>
      </c>
      <c r="U1988" s="20">
        <v>8.5484976579458472E-2</v>
      </c>
      <c r="V1988" s="20">
        <v>0.10357500835282325</v>
      </c>
      <c r="W1988" s="20">
        <v>0.19500167056465084</v>
      </c>
      <c r="X1988" s="20">
        <v>1.8827096774193548</v>
      </c>
      <c r="Y1988" s="20">
        <v>217.6331642793503</v>
      </c>
      <c r="Z1988" s="20">
        <v>16.669713241174456</v>
      </c>
      <c r="AA1988" s="20">
        <v>7.9551482999758866E-2</v>
      </c>
      <c r="AB1988" s="20">
        <v>0.1260988178235829</v>
      </c>
      <c r="AC1988" s="20">
        <v>1.2808275234919673</v>
      </c>
      <c r="AD1988" s="20">
        <v>10.157331730769231</v>
      </c>
      <c r="AE1988" s="20">
        <v>31.686478363251254</v>
      </c>
      <c r="AF1988" s="20">
        <v>101.89172896069446</v>
      </c>
      <c r="AG1988">
        <v>8.5484976579458472E-2</v>
      </c>
      <c r="AH1988">
        <v>0.19500167056465084</v>
      </c>
      <c r="AI1988">
        <v>0.10357500835282325</v>
      </c>
      <c r="AJ1988"/>
    </row>
    <row r="1989" spans="1:36" x14ac:dyDescent="0.25">
      <c r="A1989">
        <v>71446</v>
      </c>
      <c r="B1989">
        <v>48433</v>
      </c>
      <c r="C1989" t="s">
        <v>901</v>
      </c>
      <c r="D1989">
        <v>44849</v>
      </c>
      <c r="E1989">
        <v>4944</v>
      </c>
      <c r="F1989">
        <v>2974</v>
      </c>
      <c r="G1989">
        <v>6</v>
      </c>
      <c r="H1989">
        <v>2188.52</v>
      </c>
      <c r="I1989">
        <v>194.37</v>
      </c>
      <c r="J1989">
        <v>32.4</v>
      </c>
      <c r="K1989">
        <v>364.75</v>
      </c>
      <c r="L1989">
        <v>12168</v>
      </c>
      <c r="M1989">
        <v>3563</v>
      </c>
      <c r="N1989">
        <v>79</v>
      </c>
      <c r="O1989">
        <v>867.8</v>
      </c>
      <c r="P1989">
        <v>3671.65</v>
      </c>
      <c r="Q1989" s="5">
        <v>45581</v>
      </c>
      <c r="R1989" s="5">
        <v>45793</v>
      </c>
      <c r="S1989" s="5">
        <v>45581</v>
      </c>
      <c r="T1989" s="5">
        <v>45793</v>
      </c>
      <c r="U1989" s="20">
        <v>0.60153721682847894</v>
      </c>
      <c r="V1989" s="20">
        <v>2.0174848688634837E-3</v>
      </c>
      <c r="W1989" s="20">
        <v>6.5356422326832544E-2</v>
      </c>
      <c r="X1989" s="20">
        <v>32.395000000000003</v>
      </c>
      <c r="Y1989" s="20">
        <v>11.259556515923238</v>
      </c>
      <c r="Z1989" s="20">
        <v>39.314320388349515</v>
      </c>
      <c r="AA1989" s="20">
        <v>0.29281722550953321</v>
      </c>
      <c r="AB1989" s="20">
        <v>2.2172326690990739E-2</v>
      </c>
      <c r="AC1989" s="20">
        <v>0.2435587987650856</v>
      </c>
      <c r="AD1989" s="20">
        <v>10.984810126582278</v>
      </c>
      <c r="AE1989" s="20">
        <v>4.2309864023968657</v>
      </c>
      <c r="AF1989" s="20">
        <v>71.318211702827085</v>
      </c>
      <c r="AG1989">
        <v>0.60153721682847894</v>
      </c>
      <c r="AH1989">
        <v>6.5356422326832544E-2</v>
      </c>
      <c r="AI1989">
        <v>2.0174848688634837E-3</v>
      </c>
      <c r="AJ1989"/>
    </row>
    <row r="1990" spans="1:36" x14ac:dyDescent="0.25">
      <c r="A1990">
        <v>79214</v>
      </c>
      <c r="B1990">
        <v>54611</v>
      </c>
      <c r="C1990" t="s">
        <v>939</v>
      </c>
      <c r="D1990">
        <v>91495</v>
      </c>
      <c r="E1990">
        <v>31229</v>
      </c>
      <c r="F1990">
        <v>1948</v>
      </c>
      <c r="G1990">
        <v>146</v>
      </c>
      <c r="H1990">
        <v>33038.07</v>
      </c>
      <c r="I1990">
        <v>906.45</v>
      </c>
      <c r="J1990">
        <v>6.21</v>
      </c>
      <c r="K1990">
        <v>226.29</v>
      </c>
      <c r="L1990">
        <v>38312</v>
      </c>
      <c r="M1990">
        <v>2692</v>
      </c>
      <c r="N1990">
        <v>398</v>
      </c>
      <c r="O1990">
        <v>2722.6</v>
      </c>
      <c r="P1990">
        <v>36249.339999999997</v>
      </c>
      <c r="Q1990" s="5">
        <v>45661</v>
      </c>
      <c r="R1990" s="5">
        <v>45792</v>
      </c>
      <c r="S1990" s="5">
        <v>45661</v>
      </c>
      <c r="T1990" s="5">
        <v>45792</v>
      </c>
      <c r="U1990" s="20">
        <v>6.2377917960869701E-2</v>
      </c>
      <c r="V1990" s="20">
        <v>7.4948665297741274E-2</v>
      </c>
      <c r="W1990" s="20">
        <v>0.46532340862422999</v>
      </c>
      <c r="X1990" s="20">
        <v>6.2085616438356164</v>
      </c>
      <c r="Y1990" s="20">
        <v>36.447757736223728</v>
      </c>
      <c r="Z1990" s="20">
        <v>29.025905408434468</v>
      </c>
      <c r="AA1990" s="20">
        <v>7.0265191062852367E-2</v>
      </c>
      <c r="AB1990" s="20">
        <v>0.14784546805349183</v>
      </c>
      <c r="AC1990" s="20">
        <v>1.0113670133729569</v>
      </c>
      <c r="AD1990" s="20">
        <v>6.8407035175879392</v>
      </c>
      <c r="AE1990" s="20">
        <v>13.314236391684419</v>
      </c>
      <c r="AF1990" s="20">
        <v>71.063896429317182</v>
      </c>
      <c r="AG1990">
        <v>6.2377917960869701E-2</v>
      </c>
      <c r="AH1990">
        <v>0.46532340862422999</v>
      </c>
      <c r="AI1990">
        <v>7.4948665297741274E-2</v>
      </c>
      <c r="AJ1990"/>
    </row>
    <row r="1991" spans="1:36" x14ac:dyDescent="0.25">
      <c r="A1991">
        <v>60528</v>
      </c>
      <c r="B1991">
        <v>89260</v>
      </c>
      <c r="C1991" t="s">
        <v>636</v>
      </c>
      <c r="D1991">
        <v>83570</v>
      </c>
      <c r="E1991">
        <v>22143</v>
      </c>
      <c r="F1991">
        <v>2918</v>
      </c>
      <c r="G1991">
        <v>950</v>
      </c>
      <c r="H1991">
        <v>30194.55</v>
      </c>
      <c r="I1991">
        <v>687.32</v>
      </c>
      <c r="J1991">
        <v>0.72</v>
      </c>
      <c r="K1991">
        <v>31.78</v>
      </c>
      <c r="L1991">
        <v>22932</v>
      </c>
      <c r="M1991">
        <v>3067</v>
      </c>
      <c r="N1991">
        <v>990</v>
      </c>
      <c r="O1991">
        <v>2991.63</v>
      </c>
      <c r="P1991">
        <v>39995.47</v>
      </c>
      <c r="Q1991" s="5">
        <v>45450</v>
      </c>
      <c r="R1991" s="5">
        <v>45802</v>
      </c>
      <c r="S1991" s="5">
        <v>45450</v>
      </c>
      <c r="T1991" s="5">
        <v>45802</v>
      </c>
      <c r="U1991" s="20">
        <v>0.13177979496906472</v>
      </c>
      <c r="V1991" s="20">
        <v>0.32556545579163809</v>
      </c>
      <c r="W1991" s="20">
        <v>0.23554489376285129</v>
      </c>
      <c r="X1991" s="20">
        <v>0.7234947368421053</v>
      </c>
      <c r="Y1991" s="20">
        <v>43.930847349124129</v>
      </c>
      <c r="Z1991" s="20">
        <v>31.040057806078671</v>
      </c>
      <c r="AA1991" s="20">
        <v>0.13374324088609804</v>
      </c>
      <c r="AB1991" s="20">
        <v>0.32279100097815455</v>
      </c>
      <c r="AC1991" s="20">
        <v>0.9754254972285622</v>
      </c>
      <c r="AD1991" s="20">
        <v>3.0218484848484848</v>
      </c>
      <c r="AE1991" s="20">
        <v>13.369123187025133</v>
      </c>
      <c r="AF1991" s="20">
        <v>130.45656724228152</v>
      </c>
      <c r="AG1991">
        <v>0.13177979496906472</v>
      </c>
      <c r="AH1991">
        <v>0.23554489376285129</v>
      </c>
      <c r="AI1991">
        <v>0.32556545579163809</v>
      </c>
      <c r="AJ1991"/>
    </row>
    <row r="1992" spans="1:36" x14ac:dyDescent="0.25">
      <c r="A1992">
        <v>10860</v>
      </c>
      <c r="B1992">
        <v>20290</v>
      </c>
      <c r="C1992" t="s">
        <v>1056</v>
      </c>
      <c r="D1992">
        <v>72417</v>
      </c>
      <c r="E1992">
        <v>14844</v>
      </c>
      <c r="F1992">
        <v>639</v>
      </c>
      <c r="G1992">
        <v>474</v>
      </c>
      <c r="H1992">
        <v>91713.68</v>
      </c>
      <c r="I1992">
        <v>351.76</v>
      </c>
      <c r="J1992">
        <v>0.74</v>
      </c>
      <c r="K1992">
        <v>193.49</v>
      </c>
      <c r="L1992">
        <v>16604</v>
      </c>
      <c r="M1992">
        <v>649</v>
      </c>
      <c r="N1992">
        <v>574</v>
      </c>
      <c r="O1992">
        <v>4064.69</v>
      </c>
      <c r="P1992">
        <v>93719.94</v>
      </c>
      <c r="Q1992" s="5">
        <v>45677</v>
      </c>
      <c r="R1992" s="5">
        <v>45805</v>
      </c>
      <c r="S1992" s="5">
        <v>45677</v>
      </c>
      <c r="T1992" s="5">
        <v>45805</v>
      </c>
      <c r="U1992" s="20">
        <v>4.3047696038803554E-2</v>
      </c>
      <c r="V1992" s="20">
        <v>0.74178403755868549</v>
      </c>
      <c r="W1992" s="20">
        <v>0.5504851330203443</v>
      </c>
      <c r="X1992" s="20">
        <v>0.74210970464135018</v>
      </c>
      <c r="Y1992" s="20">
        <v>260.72799636115531</v>
      </c>
      <c r="Z1992" s="20">
        <v>23.697116680140123</v>
      </c>
      <c r="AA1992" s="20">
        <v>3.9086966995904603E-2</v>
      </c>
      <c r="AB1992" s="20">
        <v>0.88443759630200303</v>
      </c>
      <c r="AC1992" s="20">
        <v>6.2630046224961484</v>
      </c>
      <c r="AD1992" s="20">
        <v>7.0813414634146339</v>
      </c>
      <c r="AE1992" s="20">
        <v>23.057094144940944</v>
      </c>
      <c r="AF1992" s="20">
        <v>244.8018549747049</v>
      </c>
      <c r="AG1992">
        <v>4.3047696038803554E-2</v>
      </c>
      <c r="AH1992">
        <v>0.5504851330203443</v>
      </c>
      <c r="AI1992">
        <v>0.74178403755868549</v>
      </c>
      <c r="AJ1992"/>
    </row>
    <row r="1993" spans="1:36" x14ac:dyDescent="0.25">
      <c r="A1993">
        <v>57698</v>
      </c>
      <c r="B1993">
        <v>96051</v>
      </c>
      <c r="C1993" t="s">
        <v>340</v>
      </c>
      <c r="D1993">
        <v>44705</v>
      </c>
      <c r="E1993">
        <v>36829</v>
      </c>
      <c r="F1993">
        <v>2402</v>
      </c>
      <c r="G1993">
        <v>772</v>
      </c>
      <c r="H1993">
        <v>266704.99</v>
      </c>
      <c r="I1993">
        <v>474.25</v>
      </c>
      <c r="J1993">
        <v>0.61</v>
      </c>
      <c r="K1993">
        <v>345.47</v>
      </c>
      <c r="L1993">
        <v>46645</v>
      </c>
      <c r="M1993">
        <v>2886</v>
      </c>
      <c r="N1993">
        <v>786</v>
      </c>
      <c r="O1993">
        <v>5303.26</v>
      </c>
      <c r="P1993">
        <v>276414.44</v>
      </c>
      <c r="Q1993" s="5">
        <v>45573</v>
      </c>
      <c r="R1993" s="5">
        <v>45797</v>
      </c>
      <c r="S1993" s="5">
        <v>45573</v>
      </c>
      <c r="T1993" s="5">
        <v>45797</v>
      </c>
      <c r="U1993" s="20">
        <v>6.5220342664747882E-2</v>
      </c>
      <c r="V1993" s="20">
        <v>0.32139883430474603</v>
      </c>
      <c r="W1993" s="20">
        <v>0.19743963363863448</v>
      </c>
      <c r="X1993" s="20">
        <v>0.61431347150259064</v>
      </c>
      <c r="Y1993" s="20">
        <v>562.37214549288353</v>
      </c>
      <c r="Z1993" s="20">
        <v>12.877080561514024</v>
      </c>
      <c r="AA1993" s="20">
        <v>6.1871583235073427E-2</v>
      </c>
      <c r="AB1993" s="20">
        <v>0.27234927234927236</v>
      </c>
      <c r="AC1993" s="20">
        <v>1.8375814275814277</v>
      </c>
      <c r="AD1993" s="20">
        <v>6.7471501272264636</v>
      </c>
      <c r="AE1993" s="20">
        <v>52.121608218341173</v>
      </c>
      <c r="AF1993" s="20">
        <v>113.69407224782935</v>
      </c>
      <c r="AG1993">
        <v>6.5220342664747882E-2</v>
      </c>
      <c r="AH1993">
        <v>0.19743963363863448</v>
      </c>
      <c r="AI1993">
        <v>0.32139883430474603</v>
      </c>
      <c r="AJ1993"/>
    </row>
    <row r="1994" spans="1:36" x14ac:dyDescent="0.25">
      <c r="A1994">
        <v>13447</v>
      </c>
      <c r="B1994">
        <v>91120</v>
      </c>
      <c r="C1994" t="s">
        <v>722</v>
      </c>
      <c r="D1994">
        <v>57156</v>
      </c>
      <c r="E1994">
        <v>37059</v>
      </c>
      <c r="F1994">
        <v>1170</v>
      </c>
      <c r="G1994">
        <v>833</v>
      </c>
      <c r="H1994">
        <v>294732.65000000002</v>
      </c>
      <c r="I1994">
        <v>399.01</v>
      </c>
      <c r="J1994">
        <v>0.48</v>
      </c>
      <c r="K1994">
        <v>353.82</v>
      </c>
      <c r="L1994">
        <v>42546</v>
      </c>
      <c r="M1994">
        <v>1286</v>
      </c>
      <c r="N1994">
        <v>1011</v>
      </c>
      <c r="O1994">
        <v>2362.13</v>
      </c>
      <c r="P1994">
        <v>296408.32000000001</v>
      </c>
      <c r="Q1994" s="5">
        <v>45637</v>
      </c>
      <c r="R1994" s="5">
        <v>45802</v>
      </c>
      <c r="S1994" s="5">
        <v>45637</v>
      </c>
      <c r="T1994" s="5">
        <v>45802</v>
      </c>
      <c r="U1994" s="20">
        <v>3.1571278232008421E-2</v>
      </c>
      <c r="V1994" s="20">
        <v>0.71196581196581199</v>
      </c>
      <c r="W1994" s="20">
        <v>0.341034188034188</v>
      </c>
      <c r="X1994" s="20">
        <v>0.47900360144057624</v>
      </c>
      <c r="Y1994" s="20">
        <v>738.6598080248616</v>
      </c>
      <c r="Z1994" s="20">
        <v>10.766885237054426</v>
      </c>
      <c r="AA1994" s="20">
        <v>3.0226108212287876E-2</v>
      </c>
      <c r="AB1994" s="20">
        <v>0.786158631415241</v>
      </c>
      <c r="AC1994" s="20">
        <v>1.8368040435458788</v>
      </c>
      <c r="AD1994" s="20">
        <v>2.336429277942631</v>
      </c>
      <c r="AE1994" s="20">
        <v>125.48349159445077</v>
      </c>
      <c r="AF1994" s="20">
        <v>55.519437784985662</v>
      </c>
      <c r="AG1994">
        <v>3.1571278232008421E-2</v>
      </c>
      <c r="AH1994">
        <v>0.341034188034188</v>
      </c>
      <c r="AI1994">
        <v>0.71196581196581199</v>
      </c>
      <c r="AJ1994"/>
    </row>
    <row r="1995" spans="1:36" x14ac:dyDescent="0.25">
      <c r="A1995">
        <v>53781</v>
      </c>
      <c r="B1995">
        <v>92257</v>
      </c>
      <c r="C1995" t="s">
        <v>597</v>
      </c>
      <c r="D1995">
        <v>50575</v>
      </c>
      <c r="E1995">
        <v>7812</v>
      </c>
      <c r="F1995">
        <v>4626</v>
      </c>
      <c r="G1995">
        <v>396</v>
      </c>
      <c r="H1995">
        <v>53818.29</v>
      </c>
      <c r="I1995">
        <v>328.24</v>
      </c>
      <c r="J1995">
        <v>0.83</v>
      </c>
      <c r="K1995">
        <v>135.9</v>
      </c>
      <c r="L1995">
        <v>10402</v>
      </c>
      <c r="M1995">
        <v>4776</v>
      </c>
      <c r="N1995">
        <v>714</v>
      </c>
      <c r="O1995">
        <v>2826.24</v>
      </c>
      <c r="P1995">
        <v>62670.92</v>
      </c>
      <c r="Q1995" s="5">
        <v>45590</v>
      </c>
      <c r="R1995" s="5">
        <v>45800</v>
      </c>
      <c r="S1995" s="5">
        <v>45590</v>
      </c>
      <c r="T1995" s="5">
        <v>45800</v>
      </c>
      <c r="U1995" s="20">
        <v>0.59216589861751157</v>
      </c>
      <c r="V1995" s="20">
        <v>8.5603112840466927E-2</v>
      </c>
      <c r="W1995" s="20">
        <v>7.0955469087764816E-2</v>
      </c>
      <c r="X1995" s="20">
        <v>0.8288888888888889</v>
      </c>
      <c r="Y1995" s="20">
        <v>163.96018157445772</v>
      </c>
      <c r="Z1995" s="20">
        <v>42.017409114183309</v>
      </c>
      <c r="AA1995" s="20">
        <v>0.45914247260142282</v>
      </c>
      <c r="AB1995" s="20">
        <v>0.14949748743718594</v>
      </c>
      <c r="AC1995" s="20">
        <v>0.59175879396984921</v>
      </c>
      <c r="AD1995" s="20">
        <v>3.958319327731092</v>
      </c>
      <c r="AE1995" s="20">
        <v>22.174663156702898</v>
      </c>
      <c r="AF1995" s="20">
        <v>271.70159584695244</v>
      </c>
      <c r="AG1995">
        <v>0.59216589861751157</v>
      </c>
      <c r="AH1995">
        <v>7.0955469087764816E-2</v>
      </c>
      <c r="AI1995">
        <v>8.5603112840466927E-2</v>
      </c>
      <c r="AJ1995"/>
    </row>
    <row r="1996" spans="1:36" x14ac:dyDescent="0.25">
      <c r="A1996">
        <v>78440</v>
      </c>
      <c r="B1996">
        <v>73603</v>
      </c>
      <c r="C1996" t="s">
        <v>705</v>
      </c>
      <c r="D1996">
        <v>74377</v>
      </c>
      <c r="E1996">
        <v>40205</v>
      </c>
      <c r="F1996">
        <v>2390</v>
      </c>
      <c r="G1996">
        <v>16</v>
      </c>
      <c r="H1996">
        <v>7601.16</v>
      </c>
      <c r="I1996">
        <v>931.66</v>
      </c>
      <c r="J1996">
        <v>58.23</v>
      </c>
      <c r="K1996">
        <v>475.07</v>
      </c>
      <c r="L1996">
        <v>41649</v>
      </c>
      <c r="M1996">
        <v>3354</v>
      </c>
      <c r="N1996">
        <v>418</v>
      </c>
      <c r="O1996">
        <v>5155.76</v>
      </c>
      <c r="P1996">
        <v>13646.57</v>
      </c>
      <c r="Q1996" s="5">
        <v>45601</v>
      </c>
      <c r="R1996" s="5">
        <v>45789</v>
      </c>
      <c r="S1996" s="5">
        <v>45601</v>
      </c>
      <c r="T1996" s="5">
        <v>45789</v>
      </c>
      <c r="U1996" s="20">
        <v>5.9445342619077232E-2</v>
      </c>
      <c r="V1996" s="20">
        <v>6.6945606694560665E-3</v>
      </c>
      <c r="W1996" s="20">
        <v>0.38981589958158996</v>
      </c>
      <c r="X1996" s="20">
        <v>58.228749999999998</v>
      </c>
      <c r="Y1996" s="20">
        <v>8.1587274327544392</v>
      </c>
      <c r="Z1996" s="20">
        <v>23.172739708991418</v>
      </c>
      <c r="AA1996" s="20">
        <v>8.0530144781387314E-2</v>
      </c>
      <c r="AB1996" s="20">
        <v>0.12462731067382231</v>
      </c>
      <c r="AC1996" s="20">
        <v>1.5371973762671438</v>
      </c>
      <c r="AD1996" s="20">
        <v>12.334354066985647</v>
      </c>
      <c r="AE1996" s="20">
        <v>2.6468590469688271</v>
      </c>
      <c r="AF1996" s="20">
        <v>123.79072726836179</v>
      </c>
      <c r="AG1996">
        <v>5.9445342619077232E-2</v>
      </c>
      <c r="AH1996">
        <v>0.38981589958158996</v>
      </c>
      <c r="AI1996">
        <v>6.6945606694560665E-3</v>
      </c>
      <c r="AJ1996"/>
    </row>
    <row r="1997" spans="1:36" x14ac:dyDescent="0.25">
      <c r="A1997">
        <v>13098</v>
      </c>
      <c r="B1997">
        <v>47020</v>
      </c>
      <c r="C1997" t="s">
        <v>1053</v>
      </c>
      <c r="D1997">
        <v>87272</v>
      </c>
      <c r="E1997">
        <v>19452</v>
      </c>
      <c r="F1997">
        <v>2803</v>
      </c>
      <c r="G1997">
        <v>91</v>
      </c>
      <c r="H1997">
        <v>5066.3</v>
      </c>
      <c r="I1997">
        <v>869.15</v>
      </c>
      <c r="J1997">
        <v>9.5500000000000007</v>
      </c>
      <c r="K1997">
        <v>55.67</v>
      </c>
      <c r="L1997">
        <v>24214</v>
      </c>
      <c r="M1997">
        <v>3532</v>
      </c>
      <c r="N1997">
        <v>537</v>
      </c>
      <c r="O1997">
        <v>5265.14</v>
      </c>
      <c r="P1997">
        <v>6107.88</v>
      </c>
      <c r="Q1997" s="5">
        <v>45663</v>
      </c>
      <c r="R1997" s="5">
        <v>45785</v>
      </c>
      <c r="S1997" s="5">
        <v>45663</v>
      </c>
      <c r="T1997" s="5">
        <v>45785</v>
      </c>
      <c r="U1997" s="20">
        <v>0.14409829323462883</v>
      </c>
      <c r="V1997" s="20">
        <v>3.2465215840171244E-2</v>
      </c>
      <c r="W1997" s="20">
        <v>0.31007848733499821</v>
      </c>
      <c r="X1997" s="20">
        <v>9.5510989010989</v>
      </c>
      <c r="Y1997" s="20">
        <v>5.8290283610423979</v>
      </c>
      <c r="Z1997" s="20">
        <v>44.681780793748715</v>
      </c>
      <c r="AA1997" s="20">
        <v>0.14586602791773354</v>
      </c>
      <c r="AB1997" s="20">
        <v>0.15203850509626274</v>
      </c>
      <c r="AC1997" s="20">
        <v>1.4906964892412231</v>
      </c>
      <c r="AD1997" s="20">
        <v>9.804729981378026</v>
      </c>
      <c r="AE1997" s="20">
        <v>1.1600603212830047</v>
      </c>
      <c r="AF1997" s="20">
        <v>217.44197571652765</v>
      </c>
      <c r="AG1997">
        <v>0.14409829323462883</v>
      </c>
      <c r="AH1997">
        <v>0.31007848733499821</v>
      </c>
      <c r="AI1997">
        <v>3.2465215840171244E-2</v>
      </c>
      <c r="AJ1997"/>
    </row>
    <row r="1998" spans="1:36" x14ac:dyDescent="0.25">
      <c r="A1998">
        <v>26471</v>
      </c>
      <c r="B1998">
        <v>90949</v>
      </c>
      <c r="C1998" t="s">
        <v>628</v>
      </c>
      <c r="D1998">
        <v>69678</v>
      </c>
      <c r="E1998">
        <v>27027</v>
      </c>
      <c r="F1998">
        <v>2300</v>
      </c>
      <c r="G1998">
        <v>109</v>
      </c>
      <c r="H1998">
        <v>35538.5</v>
      </c>
      <c r="I1998">
        <v>624.1</v>
      </c>
      <c r="J1998">
        <v>5.73</v>
      </c>
      <c r="K1998">
        <v>326.04000000000002</v>
      </c>
      <c r="L1998">
        <v>30319</v>
      </c>
      <c r="M1998">
        <v>3060</v>
      </c>
      <c r="N1998">
        <v>160</v>
      </c>
      <c r="O1998">
        <v>4556.46</v>
      </c>
      <c r="P1998">
        <v>40189.800000000003</v>
      </c>
      <c r="Q1998" s="5">
        <v>45451</v>
      </c>
      <c r="R1998" s="5">
        <v>45800</v>
      </c>
      <c r="S1998" s="5">
        <v>45451</v>
      </c>
      <c r="T1998" s="5">
        <v>45800</v>
      </c>
      <c r="U1998" s="20">
        <v>8.5100085100085099E-2</v>
      </c>
      <c r="V1998" s="20">
        <v>4.739130434782609E-2</v>
      </c>
      <c r="W1998" s="20">
        <v>0.27134782608695651</v>
      </c>
      <c r="X1998" s="20">
        <v>5.7256880733944957</v>
      </c>
      <c r="Y1998" s="20">
        <v>56.943598782246433</v>
      </c>
      <c r="Z1998" s="20">
        <v>23.091723091723093</v>
      </c>
      <c r="AA1998" s="20">
        <v>0.10092681157030245</v>
      </c>
      <c r="AB1998" s="20">
        <v>5.2287581699346407E-2</v>
      </c>
      <c r="AC1998" s="20">
        <v>1.4890392156862746</v>
      </c>
      <c r="AD1998" s="20">
        <v>28.477875000000001</v>
      </c>
      <c r="AE1998" s="20">
        <v>8.8204000474052222</v>
      </c>
      <c r="AF1998" s="20">
        <v>150.28398034235957</v>
      </c>
      <c r="AG1998">
        <v>8.5100085100085099E-2</v>
      </c>
      <c r="AH1998">
        <v>0.27134782608695651</v>
      </c>
      <c r="AI1998">
        <v>4.739130434782609E-2</v>
      </c>
      <c r="AJ1998"/>
    </row>
    <row r="1999" spans="1:36" x14ac:dyDescent="0.25">
      <c r="A1999">
        <v>50996</v>
      </c>
      <c r="B1999">
        <v>96604</v>
      </c>
      <c r="C1999" t="s">
        <v>1057</v>
      </c>
      <c r="D1999">
        <v>85918</v>
      </c>
      <c r="E1999">
        <v>3846</v>
      </c>
      <c r="F1999">
        <v>3714</v>
      </c>
      <c r="G1999">
        <v>104</v>
      </c>
      <c r="H1999">
        <v>12056.8</v>
      </c>
      <c r="I1999">
        <v>542.72</v>
      </c>
      <c r="J1999">
        <v>5.22</v>
      </c>
      <c r="K1999">
        <v>115.93</v>
      </c>
      <c r="L1999">
        <v>5406</v>
      </c>
      <c r="M1999">
        <v>4068</v>
      </c>
      <c r="N1999">
        <v>477</v>
      </c>
      <c r="O1999">
        <v>4787.63</v>
      </c>
      <c r="P1999">
        <v>20868.27</v>
      </c>
      <c r="Q1999" s="5">
        <v>45758</v>
      </c>
      <c r="R1999" s="5">
        <v>45778</v>
      </c>
      <c r="S1999" s="5">
        <v>45758</v>
      </c>
      <c r="T1999" s="5">
        <v>45778</v>
      </c>
      <c r="U1999" s="20">
        <v>0.96567862714508579</v>
      </c>
      <c r="V1999" s="20">
        <v>2.8002154011847066E-2</v>
      </c>
      <c r="W1999" s="20">
        <v>0.14612816370490039</v>
      </c>
      <c r="X1999" s="20">
        <v>5.2184615384615389</v>
      </c>
      <c r="Y1999" s="20">
        <v>22.215507075471695</v>
      </c>
      <c r="Z1999" s="20">
        <v>141.11284451378057</v>
      </c>
      <c r="AA1999" s="20">
        <v>0.75249722530521646</v>
      </c>
      <c r="AB1999" s="20">
        <v>0.11725663716814159</v>
      </c>
      <c r="AC1999" s="20">
        <v>1.1769001966568338</v>
      </c>
      <c r="AD1999" s="20">
        <v>10.036960167714884</v>
      </c>
      <c r="AE1999" s="20">
        <v>4.3587892130344237</v>
      </c>
      <c r="AF1999" s="20">
        <v>885.61413244543098</v>
      </c>
      <c r="AG1999">
        <v>0.96567862714508579</v>
      </c>
      <c r="AH1999">
        <v>0.14612816370490039</v>
      </c>
      <c r="AI1999">
        <v>2.8002154011847066E-2</v>
      </c>
      <c r="AJ1999"/>
    </row>
    <row r="2000" spans="1:36" x14ac:dyDescent="0.25">
      <c r="A2000">
        <v>98640</v>
      </c>
      <c r="B2000">
        <v>78005</v>
      </c>
      <c r="C2000" t="s">
        <v>1058</v>
      </c>
      <c r="D2000">
        <v>91083</v>
      </c>
      <c r="E2000">
        <v>3683</v>
      </c>
      <c r="F2000">
        <v>2692</v>
      </c>
      <c r="G2000">
        <v>461</v>
      </c>
      <c r="H2000">
        <v>69473.02</v>
      </c>
      <c r="I2000">
        <v>598.04</v>
      </c>
      <c r="J2000">
        <v>1.3</v>
      </c>
      <c r="K2000">
        <v>150.69999999999999</v>
      </c>
      <c r="L2000">
        <v>6217</v>
      </c>
      <c r="M2000">
        <v>3171</v>
      </c>
      <c r="N2000">
        <v>464</v>
      </c>
      <c r="O2000">
        <v>931.66</v>
      </c>
      <c r="P2000">
        <v>72215.649999999994</v>
      </c>
      <c r="Q2000" s="5">
        <v>45727</v>
      </c>
      <c r="R2000" s="5">
        <v>45803</v>
      </c>
      <c r="S2000" s="5">
        <v>45727</v>
      </c>
      <c r="T2000" s="5">
        <v>45803</v>
      </c>
      <c r="U2000" s="20">
        <v>0.73092587564485478</v>
      </c>
      <c r="V2000" s="20">
        <v>0.1712481426448737</v>
      </c>
      <c r="W2000" s="20">
        <v>0.22215453194650817</v>
      </c>
      <c r="X2000" s="20">
        <v>1.2972668112798265</v>
      </c>
      <c r="Y2000" s="20">
        <v>116.16784830446126</v>
      </c>
      <c r="Z2000" s="20">
        <v>162.37849579147434</v>
      </c>
      <c r="AA2000" s="20">
        <v>0.51005308026379281</v>
      </c>
      <c r="AB2000" s="20">
        <v>0.14632608010091455</v>
      </c>
      <c r="AC2000" s="20">
        <v>0.29380637023021128</v>
      </c>
      <c r="AD2000" s="20">
        <v>2.0078879310344826</v>
      </c>
      <c r="AE2000" s="20">
        <v>77.512880235278956</v>
      </c>
      <c r="AF2000" s="20">
        <v>149.85684413704359</v>
      </c>
      <c r="AG2000">
        <v>0.73092587564485478</v>
      </c>
      <c r="AH2000">
        <v>0.22215453194650817</v>
      </c>
      <c r="AI2000">
        <v>0.1712481426448737</v>
      </c>
      <c r="AJ2000"/>
    </row>
    <row r="2001" spans="1:36" x14ac:dyDescent="0.25">
      <c r="A2001">
        <v>59178</v>
      </c>
      <c r="B2001">
        <v>90697</v>
      </c>
      <c r="C2001" t="s">
        <v>227</v>
      </c>
      <c r="D2001">
        <v>96500</v>
      </c>
      <c r="E2001">
        <v>16442</v>
      </c>
      <c r="F2001">
        <v>3106</v>
      </c>
      <c r="G2001">
        <v>71</v>
      </c>
      <c r="H2001">
        <v>17345.37</v>
      </c>
      <c r="I2001">
        <v>406.73</v>
      </c>
      <c r="J2001">
        <v>5.73</v>
      </c>
      <c r="K2001">
        <v>244.3</v>
      </c>
      <c r="L2001">
        <v>22680</v>
      </c>
      <c r="M2001">
        <v>3500</v>
      </c>
      <c r="N2001">
        <v>427</v>
      </c>
      <c r="O2001">
        <v>3026.71</v>
      </c>
      <c r="P2001">
        <v>22484.52</v>
      </c>
      <c r="Q2001" s="5">
        <v>45486</v>
      </c>
      <c r="R2001" s="5">
        <v>45781</v>
      </c>
      <c r="S2001" s="5">
        <v>45486</v>
      </c>
      <c r="T2001" s="5">
        <v>45781</v>
      </c>
      <c r="U2001" s="20">
        <v>0.18890645906823988</v>
      </c>
      <c r="V2001" s="20">
        <v>2.2858982614294913E-2</v>
      </c>
      <c r="W2001" s="20">
        <v>0.13094977462974888</v>
      </c>
      <c r="X2001" s="20">
        <v>5.7285915492957749</v>
      </c>
      <c r="Y2001" s="20">
        <v>42.645907604553386</v>
      </c>
      <c r="Z2001" s="20">
        <v>24.737258241089894</v>
      </c>
      <c r="AA2001" s="20">
        <v>0.15432098765432098</v>
      </c>
      <c r="AB2001" s="20">
        <v>0.122</v>
      </c>
      <c r="AC2001" s="20">
        <v>0.86477428571428572</v>
      </c>
      <c r="AD2001" s="20">
        <v>7.0883138173302109</v>
      </c>
      <c r="AE2001" s="20">
        <v>7.4286998093639633</v>
      </c>
      <c r="AF2001" s="20">
        <v>133.45282186948853</v>
      </c>
      <c r="AG2001">
        <v>0.18890645906823988</v>
      </c>
      <c r="AH2001">
        <v>0.13094977462974888</v>
      </c>
      <c r="AI2001">
        <v>2.2858982614294913E-2</v>
      </c>
      <c r="AJ2001"/>
    </row>
    <row r="2002" spans="1:36" x14ac:dyDescent="0.25">
      <c r="A2002">
        <v>78460</v>
      </c>
      <c r="B2002">
        <v>20576</v>
      </c>
      <c r="C2002" t="s">
        <v>1059</v>
      </c>
      <c r="D2002">
        <v>44641</v>
      </c>
      <c r="E2002">
        <v>9463</v>
      </c>
      <c r="F2002">
        <v>209</v>
      </c>
      <c r="G2002">
        <v>179</v>
      </c>
      <c r="H2002">
        <v>87972.78</v>
      </c>
      <c r="I2002">
        <v>846.66</v>
      </c>
      <c r="J2002">
        <v>4.7300000000000004</v>
      </c>
      <c r="K2002">
        <v>491.47</v>
      </c>
      <c r="L2002">
        <v>15602</v>
      </c>
      <c r="M2002">
        <v>1081</v>
      </c>
      <c r="N2002">
        <v>608</v>
      </c>
      <c r="O2002">
        <v>2258.15</v>
      </c>
      <c r="P2002">
        <v>94639.63</v>
      </c>
      <c r="Q2002" s="5">
        <v>45453</v>
      </c>
      <c r="R2002" s="5">
        <v>45792</v>
      </c>
      <c r="S2002" s="5">
        <v>45453</v>
      </c>
      <c r="T2002" s="5">
        <v>45792</v>
      </c>
      <c r="U2002" s="20">
        <v>2.2086019232801436E-2</v>
      </c>
      <c r="V2002" s="20">
        <v>0.8564593301435407</v>
      </c>
      <c r="W2002" s="20">
        <v>4.0510047846889954</v>
      </c>
      <c r="X2002" s="20">
        <v>4.7299441340782122</v>
      </c>
      <c r="Y2002" s="20">
        <v>103.90567642264899</v>
      </c>
      <c r="Z2002" s="20">
        <v>89.470569586811791</v>
      </c>
      <c r="AA2002" s="20">
        <v>6.9285988975772331E-2</v>
      </c>
      <c r="AB2002" s="20">
        <v>0.56244218316373729</v>
      </c>
      <c r="AC2002" s="20">
        <v>2.0889454209065681</v>
      </c>
      <c r="AD2002" s="20">
        <v>3.7140625000000003</v>
      </c>
      <c r="AE2002" s="20">
        <v>41.91024954055311</v>
      </c>
      <c r="AF2002" s="20">
        <v>144.73464940392259</v>
      </c>
      <c r="AG2002">
        <v>2.2086019232801436E-2</v>
      </c>
      <c r="AH2002">
        <v>4.0510047846889954</v>
      </c>
      <c r="AI2002">
        <v>0.8564593301435407</v>
      </c>
      <c r="AJ2002"/>
    </row>
    <row r="2003" spans="1:36" x14ac:dyDescent="0.25">
      <c r="A2003">
        <v>62140</v>
      </c>
      <c r="B2003">
        <v>74936</v>
      </c>
      <c r="C2003" t="s">
        <v>320</v>
      </c>
      <c r="D2003">
        <v>56178</v>
      </c>
      <c r="E2003">
        <v>34387</v>
      </c>
      <c r="F2003">
        <v>2224</v>
      </c>
      <c r="G2003">
        <v>832</v>
      </c>
      <c r="H2003">
        <v>42850.83</v>
      </c>
      <c r="I2003">
        <v>794.31</v>
      </c>
      <c r="J2003">
        <v>0.95</v>
      </c>
      <c r="K2003">
        <v>51.5</v>
      </c>
      <c r="L2003">
        <v>37288</v>
      </c>
      <c r="M2003">
        <v>2285</v>
      </c>
      <c r="N2003">
        <v>1005</v>
      </c>
      <c r="O2003">
        <v>5701.55</v>
      </c>
      <c r="P2003">
        <v>50621</v>
      </c>
      <c r="Q2003" s="5">
        <v>45498</v>
      </c>
      <c r="R2003" s="5">
        <v>45800</v>
      </c>
      <c r="S2003" s="5">
        <v>45498</v>
      </c>
      <c r="T2003" s="5">
        <v>45800</v>
      </c>
      <c r="U2003" s="20">
        <v>6.4675604152732144E-2</v>
      </c>
      <c r="V2003" s="20">
        <v>0.37410071942446044</v>
      </c>
      <c r="W2003" s="20">
        <v>0.35715377697841721</v>
      </c>
      <c r="X2003" s="20">
        <v>0.95469951923076912</v>
      </c>
      <c r="Y2003" s="20">
        <v>53.947237224761118</v>
      </c>
      <c r="Z2003" s="20">
        <v>23.09913630150929</v>
      </c>
      <c r="AA2003" s="20">
        <v>6.1279768290066511E-2</v>
      </c>
      <c r="AB2003" s="20">
        <v>0.43982494529540483</v>
      </c>
      <c r="AC2003" s="20">
        <v>2.495207877461707</v>
      </c>
      <c r="AD2003" s="20">
        <v>5.6731840796019899</v>
      </c>
      <c r="AE2003" s="20">
        <v>8.8784628741307188</v>
      </c>
      <c r="AF2003" s="20">
        <v>152.90576056640208</v>
      </c>
      <c r="AG2003">
        <v>6.4675604152732144E-2</v>
      </c>
      <c r="AH2003">
        <v>0.35715377697841721</v>
      </c>
      <c r="AI2003">
        <v>0.37410071942446044</v>
      </c>
      <c r="AJ2003"/>
    </row>
    <row r="2004" spans="1:36" x14ac:dyDescent="0.25">
      <c r="A2004">
        <v>73902</v>
      </c>
      <c r="B2004">
        <v>24834</v>
      </c>
      <c r="C2004" t="s">
        <v>277</v>
      </c>
      <c r="D2004">
        <v>42008</v>
      </c>
      <c r="E2004">
        <v>13462</v>
      </c>
      <c r="F2004">
        <v>1983</v>
      </c>
      <c r="G2004">
        <v>710</v>
      </c>
      <c r="H2004">
        <v>40748.83</v>
      </c>
      <c r="I2004">
        <v>521.15</v>
      </c>
      <c r="J2004">
        <v>0.73</v>
      </c>
      <c r="K2004">
        <v>57.39</v>
      </c>
      <c r="L2004">
        <v>20683</v>
      </c>
      <c r="M2004">
        <v>2629</v>
      </c>
      <c r="N2004">
        <v>1048</v>
      </c>
      <c r="O2004">
        <v>2551.69</v>
      </c>
      <c r="P2004">
        <v>48814.59</v>
      </c>
      <c r="Q2004" s="5">
        <v>45661</v>
      </c>
      <c r="R2004" s="5">
        <v>45787</v>
      </c>
      <c r="S2004" s="5">
        <v>45661</v>
      </c>
      <c r="T2004" s="5">
        <v>45787</v>
      </c>
      <c r="U2004" s="20">
        <v>0.1473035210221364</v>
      </c>
      <c r="V2004" s="20">
        <v>0.35804336863338376</v>
      </c>
      <c r="W2004" s="20">
        <v>0.26280887544125064</v>
      </c>
      <c r="X2004" s="20">
        <v>0.7340140845070422</v>
      </c>
      <c r="Y2004" s="20">
        <v>78.190213949918459</v>
      </c>
      <c r="Z2004" s="20">
        <v>38.712672708364281</v>
      </c>
      <c r="AA2004" s="20">
        <v>0.12710922013247594</v>
      </c>
      <c r="AB2004" s="20">
        <v>0.39863065804488401</v>
      </c>
      <c r="AC2004" s="20">
        <v>0.97059338151388364</v>
      </c>
      <c r="AD2004" s="20">
        <v>2.4348187022900762</v>
      </c>
      <c r="AE2004" s="20">
        <v>19.130297959391616</v>
      </c>
      <c r="AF2004" s="20">
        <v>123.37136778997244</v>
      </c>
      <c r="AG2004">
        <v>0.1473035210221364</v>
      </c>
      <c r="AH2004">
        <v>0.26280887544125064</v>
      </c>
      <c r="AI2004">
        <v>0.35804336863338376</v>
      </c>
      <c r="AJ2004"/>
    </row>
    <row r="2005" spans="1:36" x14ac:dyDescent="0.25">
      <c r="A2005">
        <v>55289</v>
      </c>
      <c r="B2005">
        <v>41565</v>
      </c>
      <c r="C2005" t="s">
        <v>927</v>
      </c>
      <c r="D2005">
        <v>83164</v>
      </c>
      <c r="E2005">
        <v>35511</v>
      </c>
      <c r="F2005">
        <v>2599</v>
      </c>
      <c r="G2005">
        <v>754</v>
      </c>
      <c r="H2005">
        <v>9247.52</v>
      </c>
      <c r="I2005">
        <v>634.5</v>
      </c>
      <c r="J2005">
        <v>0.84</v>
      </c>
      <c r="K2005">
        <v>12.26</v>
      </c>
      <c r="L2005">
        <v>45260</v>
      </c>
      <c r="M2005">
        <v>2754</v>
      </c>
      <c r="N2005">
        <v>1159</v>
      </c>
      <c r="O2005">
        <v>4397.99</v>
      </c>
      <c r="P2005">
        <v>11644.16</v>
      </c>
      <c r="Q2005" s="5">
        <v>45563</v>
      </c>
      <c r="R2005" s="5">
        <v>45795</v>
      </c>
      <c r="S2005" s="5">
        <v>45563</v>
      </c>
      <c r="T2005" s="5">
        <v>45795</v>
      </c>
      <c r="U2005" s="20">
        <v>7.3188589451155986E-2</v>
      </c>
      <c r="V2005" s="20">
        <v>0.29011158137745285</v>
      </c>
      <c r="W2005" s="20">
        <v>0.24413235859946134</v>
      </c>
      <c r="X2005" s="20">
        <v>0.84151193633952259</v>
      </c>
      <c r="Y2005" s="20">
        <v>14.574499605988969</v>
      </c>
      <c r="Z2005" s="20">
        <v>17.867702965278362</v>
      </c>
      <c r="AA2005" s="20">
        <v>6.084843128590367E-2</v>
      </c>
      <c r="AB2005" s="20">
        <v>0.42084241103848946</v>
      </c>
      <c r="AC2005" s="20">
        <v>1.5969462599854756</v>
      </c>
      <c r="AD2005" s="20">
        <v>3.7946419327006038</v>
      </c>
      <c r="AE2005" s="20">
        <v>2.6476094761470583</v>
      </c>
      <c r="AF2005" s="20">
        <v>97.171674768007065</v>
      </c>
      <c r="AG2005">
        <v>7.3188589451155986E-2</v>
      </c>
      <c r="AH2005">
        <v>0.24413235859946134</v>
      </c>
      <c r="AI2005">
        <v>0.29011158137745285</v>
      </c>
      <c r="AJ2005"/>
    </row>
    <row r="2006" spans="1:36" x14ac:dyDescent="0.25">
      <c r="A2006">
        <v>11706</v>
      </c>
      <c r="B2006">
        <v>71753</v>
      </c>
      <c r="C2006" t="s">
        <v>854</v>
      </c>
      <c r="D2006">
        <v>71334</v>
      </c>
      <c r="E2006">
        <v>2112</v>
      </c>
      <c r="F2006">
        <v>464</v>
      </c>
      <c r="G2006">
        <v>201</v>
      </c>
      <c r="H2006">
        <v>94332.71</v>
      </c>
      <c r="I2006">
        <v>277.49</v>
      </c>
      <c r="J2006">
        <v>1.38</v>
      </c>
      <c r="K2006">
        <v>469.32</v>
      </c>
      <c r="L2006">
        <v>11157</v>
      </c>
      <c r="M2006">
        <v>1187</v>
      </c>
      <c r="N2006">
        <v>568</v>
      </c>
      <c r="O2006">
        <v>2950.66</v>
      </c>
      <c r="P2006">
        <v>98913</v>
      </c>
      <c r="Q2006" s="5">
        <v>45764</v>
      </c>
      <c r="R2006" s="5">
        <v>45778</v>
      </c>
      <c r="S2006" s="5">
        <v>45764</v>
      </c>
      <c r="T2006" s="5">
        <v>45778</v>
      </c>
      <c r="U2006" s="20">
        <v>0.2196969696969697</v>
      </c>
      <c r="V2006" s="20">
        <v>0.43318965517241381</v>
      </c>
      <c r="W2006" s="20">
        <v>0.59803879310344832</v>
      </c>
      <c r="X2006" s="20">
        <v>1.3805472636815921</v>
      </c>
      <c r="Y2006" s="20">
        <v>339.94994414213124</v>
      </c>
      <c r="Z2006" s="20">
        <v>131.38731060606059</v>
      </c>
      <c r="AA2006" s="20">
        <v>0.10639060679394102</v>
      </c>
      <c r="AB2006" s="20">
        <v>0.47851727042965458</v>
      </c>
      <c r="AC2006" s="20">
        <v>2.4858129738837405</v>
      </c>
      <c r="AD2006" s="20">
        <v>5.1948239436619712</v>
      </c>
      <c r="AE2006" s="20">
        <v>33.522330597222322</v>
      </c>
      <c r="AF2006" s="20">
        <v>264.46715066774226</v>
      </c>
      <c r="AG2006">
        <v>0.2196969696969697</v>
      </c>
      <c r="AH2006">
        <v>0.59803879310344832</v>
      </c>
      <c r="AI2006">
        <v>0.43318965517241381</v>
      </c>
      <c r="AJ2006"/>
    </row>
    <row r="2007" spans="1:36" x14ac:dyDescent="0.25">
      <c r="A2007">
        <v>25948</v>
      </c>
      <c r="B2007">
        <v>45118</v>
      </c>
      <c r="C2007" t="s">
        <v>1060</v>
      </c>
      <c r="D2007">
        <v>47021</v>
      </c>
      <c r="E2007">
        <v>8856</v>
      </c>
      <c r="F2007">
        <v>2815</v>
      </c>
      <c r="G2007">
        <v>620</v>
      </c>
      <c r="H2007">
        <v>296883.75</v>
      </c>
      <c r="I2007">
        <v>766.05</v>
      </c>
      <c r="J2007">
        <v>1.24</v>
      </c>
      <c r="K2007">
        <v>478.84</v>
      </c>
      <c r="L2007">
        <v>9344</v>
      </c>
      <c r="M2007">
        <v>3012</v>
      </c>
      <c r="N2007">
        <v>642</v>
      </c>
      <c r="O2007">
        <v>3552.71</v>
      </c>
      <c r="P2007">
        <v>303763.5</v>
      </c>
      <c r="Q2007" s="5">
        <v>45481</v>
      </c>
      <c r="R2007" s="5">
        <v>45807</v>
      </c>
      <c r="S2007" s="5">
        <v>45481</v>
      </c>
      <c r="T2007" s="5">
        <v>45807</v>
      </c>
      <c r="U2007" s="20">
        <v>0.31786359530261971</v>
      </c>
      <c r="V2007" s="20">
        <v>0.2202486678507993</v>
      </c>
      <c r="W2007" s="20">
        <v>0.27213143872113676</v>
      </c>
      <c r="X2007" s="20">
        <v>1.2355645161290323</v>
      </c>
      <c r="Y2007" s="20">
        <v>387.55140003916193</v>
      </c>
      <c r="Z2007" s="20">
        <v>86.500677506775062</v>
      </c>
      <c r="AA2007" s="20">
        <v>0.3223458904109589</v>
      </c>
      <c r="AB2007" s="20">
        <v>0.21314741035856574</v>
      </c>
      <c r="AC2007" s="20">
        <v>1.1795185922974767</v>
      </c>
      <c r="AD2007" s="20">
        <v>5.5338161993769468</v>
      </c>
      <c r="AE2007" s="20">
        <v>85.501912624447257</v>
      </c>
      <c r="AF2007" s="20">
        <v>380.21297089041093</v>
      </c>
      <c r="AG2007">
        <v>0.31786359530261971</v>
      </c>
      <c r="AH2007">
        <v>0.27213143872113676</v>
      </c>
      <c r="AI2007">
        <v>0.2202486678507993</v>
      </c>
      <c r="AJ2007"/>
    </row>
    <row r="2008" spans="1:36" x14ac:dyDescent="0.25">
      <c r="A2008">
        <v>61862</v>
      </c>
      <c r="B2008">
        <v>40336</v>
      </c>
      <c r="C2008" t="s">
        <v>698</v>
      </c>
      <c r="D2008">
        <v>60796</v>
      </c>
      <c r="E2008">
        <v>27667</v>
      </c>
      <c r="F2008">
        <v>890</v>
      </c>
      <c r="G2008">
        <v>434</v>
      </c>
      <c r="H2008">
        <v>197149.37</v>
      </c>
      <c r="I2008">
        <v>547.4</v>
      </c>
      <c r="J2008">
        <v>1.26</v>
      </c>
      <c r="K2008">
        <v>454.26</v>
      </c>
      <c r="L2008">
        <v>37651</v>
      </c>
      <c r="M2008">
        <v>1640</v>
      </c>
      <c r="N2008">
        <v>869</v>
      </c>
      <c r="O2008">
        <v>1949.7</v>
      </c>
      <c r="P2008">
        <v>200168.45</v>
      </c>
      <c r="Q2008" s="5">
        <v>45467</v>
      </c>
      <c r="R2008" s="5">
        <v>45791</v>
      </c>
      <c r="S2008" s="5">
        <v>45467</v>
      </c>
      <c r="T2008" s="5">
        <v>45791</v>
      </c>
      <c r="U2008" s="20">
        <v>3.2168287129070737E-2</v>
      </c>
      <c r="V2008" s="20">
        <v>0.48764044943820223</v>
      </c>
      <c r="W2008" s="20">
        <v>0.61505617977528082</v>
      </c>
      <c r="X2008" s="20">
        <v>1.2612903225806451</v>
      </c>
      <c r="Y2008" s="20">
        <v>360.15595542564853</v>
      </c>
      <c r="Z2008" s="20">
        <v>19.785303791520583</v>
      </c>
      <c r="AA2008" s="20">
        <v>4.3557940028153302E-2</v>
      </c>
      <c r="AB2008" s="20">
        <v>0.52987804878048783</v>
      </c>
      <c r="AC2008" s="20">
        <v>1.1888414634146343</v>
      </c>
      <c r="AD2008" s="20">
        <v>2.2436133486766399</v>
      </c>
      <c r="AE2008" s="20">
        <v>102.66628199210135</v>
      </c>
      <c r="AF2008" s="20">
        <v>51.783485166396645</v>
      </c>
      <c r="AG2008">
        <v>3.2168287129070737E-2</v>
      </c>
      <c r="AH2008">
        <v>0.61505617977528082</v>
      </c>
      <c r="AI2008">
        <v>0.48764044943820223</v>
      </c>
      <c r="AJ2008"/>
    </row>
    <row r="2009" spans="1:36" x14ac:dyDescent="0.25">
      <c r="A2009">
        <v>25707</v>
      </c>
      <c r="B2009">
        <v>38009</v>
      </c>
      <c r="C2009" t="s">
        <v>676</v>
      </c>
      <c r="D2009">
        <v>89763</v>
      </c>
      <c r="E2009">
        <v>18731</v>
      </c>
      <c r="F2009">
        <v>3256</v>
      </c>
      <c r="G2009">
        <v>514</v>
      </c>
      <c r="H2009">
        <v>254571.25</v>
      </c>
      <c r="I2009">
        <v>129.47</v>
      </c>
      <c r="J2009">
        <v>0.25</v>
      </c>
      <c r="K2009">
        <v>495.27</v>
      </c>
      <c r="L2009">
        <v>20681</v>
      </c>
      <c r="M2009">
        <v>3608</v>
      </c>
      <c r="N2009">
        <v>737</v>
      </c>
      <c r="O2009">
        <v>3324.47</v>
      </c>
      <c r="P2009">
        <v>256025.41</v>
      </c>
      <c r="Q2009" s="5">
        <v>45529</v>
      </c>
      <c r="R2009" s="5">
        <v>45783</v>
      </c>
      <c r="S2009" s="5">
        <v>45529</v>
      </c>
      <c r="T2009" s="5">
        <v>45783</v>
      </c>
      <c r="U2009" s="20">
        <v>0.17382948054028083</v>
      </c>
      <c r="V2009" s="20">
        <v>0.15786240786240785</v>
      </c>
      <c r="W2009" s="20">
        <v>3.976351351351351E-2</v>
      </c>
      <c r="X2009" s="20">
        <v>0.25188715953307395</v>
      </c>
      <c r="Y2009" s="20">
        <v>1966.2566617749285</v>
      </c>
      <c r="Z2009" s="20">
        <v>6.9120708985104899</v>
      </c>
      <c r="AA2009" s="20">
        <v>0.17445964895314539</v>
      </c>
      <c r="AB2009" s="20">
        <v>0.20426829268292682</v>
      </c>
      <c r="AC2009" s="20">
        <v>0.9214162971175166</v>
      </c>
      <c r="AD2009" s="20">
        <v>4.5108141112618725</v>
      </c>
      <c r="AE2009" s="20">
        <v>77.012398968858193</v>
      </c>
      <c r="AF2009" s="20">
        <v>160.74996373482907</v>
      </c>
      <c r="AG2009">
        <v>0.17382948054028083</v>
      </c>
      <c r="AH2009">
        <v>3.976351351351351E-2</v>
      </c>
      <c r="AI2009">
        <v>0.15786240786240785</v>
      </c>
      <c r="AJ2009"/>
    </row>
    <row r="2010" spans="1:36" x14ac:dyDescent="0.25">
      <c r="A2010">
        <v>58886</v>
      </c>
      <c r="B2010">
        <v>85020</v>
      </c>
      <c r="C2010" t="s">
        <v>336</v>
      </c>
      <c r="D2010">
        <v>69279</v>
      </c>
      <c r="E2010">
        <v>22669</v>
      </c>
      <c r="F2010">
        <v>3733</v>
      </c>
      <c r="G2010">
        <v>499</v>
      </c>
      <c r="H2010">
        <v>49575.62</v>
      </c>
      <c r="I2010">
        <v>984.14</v>
      </c>
      <c r="J2010">
        <v>1.97</v>
      </c>
      <c r="K2010">
        <v>99.35</v>
      </c>
      <c r="L2010">
        <v>27273</v>
      </c>
      <c r="M2010">
        <v>4240</v>
      </c>
      <c r="N2010">
        <v>603</v>
      </c>
      <c r="O2010">
        <v>2478.2399999999998</v>
      </c>
      <c r="P2010">
        <v>58641.9</v>
      </c>
      <c r="Q2010" s="5">
        <v>45472</v>
      </c>
      <c r="R2010" s="5">
        <v>45797</v>
      </c>
      <c r="S2010" s="5">
        <v>45472</v>
      </c>
      <c r="T2010" s="5">
        <v>45797</v>
      </c>
      <c r="U2010" s="20">
        <v>0.16467422471216198</v>
      </c>
      <c r="V2010" s="20">
        <v>0.13367264934369141</v>
      </c>
      <c r="W2010" s="20">
        <v>0.26363246718457006</v>
      </c>
      <c r="X2010" s="20">
        <v>1.9722244488977956</v>
      </c>
      <c r="Y2010" s="20">
        <v>50.374560530005894</v>
      </c>
      <c r="Z2010" s="20">
        <v>43.413472142573561</v>
      </c>
      <c r="AA2010" s="20">
        <v>0.15546511201554652</v>
      </c>
      <c r="AB2010" s="20">
        <v>0.14221698113207548</v>
      </c>
      <c r="AC2010" s="20">
        <v>0.58449056603773575</v>
      </c>
      <c r="AD2010" s="20">
        <v>4.1098507462686564</v>
      </c>
      <c r="AE2010" s="20">
        <v>23.662720317644784</v>
      </c>
      <c r="AF2010" s="20">
        <v>90.867891321086773</v>
      </c>
      <c r="AG2010">
        <v>0.16467422471216198</v>
      </c>
      <c r="AH2010">
        <v>0.26363246718457006</v>
      </c>
      <c r="AI2010">
        <v>0.13367264934369141</v>
      </c>
      <c r="AJ2010"/>
    </row>
    <row r="2011" spans="1:36" x14ac:dyDescent="0.25">
      <c r="A2011">
        <v>58630</v>
      </c>
      <c r="B2011">
        <v>39005</v>
      </c>
      <c r="C2011" t="s">
        <v>850</v>
      </c>
      <c r="D2011">
        <v>70252</v>
      </c>
      <c r="E2011">
        <v>45676</v>
      </c>
      <c r="F2011">
        <v>3580</v>
      </c>
      <c r="G2011">
        <v>42</v>
      </c>
      <c r="H2011">
        <v>4922.51</v>
      </c>
      <c r="I2011">
        <v>783.01</v>
      </c>
      <c r="J2011">
        <v>18.64</v>
      </c>
      <c r="K2011">
        <v>117.2</v>
      </c>
      <c r="L2011">
        <v>49210</v>
      </c>
      <c r="M2011">
        <v>4320</v>
      </c>
      <c r="N2011">
        <v>464</v>
      </c>
      <c r="O2011">
        <v>4696.16</v>
      </c>
      <c r="P2011">
        <v>11119.12</v>
      </c>
      <c r="Q2011" s="5">
        <v>45625</v>
      </c>
      <c r="R2011" s="5">
        <v>45786</v>
      </c>
      <c r="S2011" s="5">
        <v>45625</v>
      </c>
      <c r="T2011" s="5">
        <v>45786</v>
      </c>
      <c r="U2011" s="20">
        <v>7.8378141693668441E-2</v>
      </c>
      <c r="V2011" s="20">
        <v>1.1731843575418994E-2</v>
      </c>
      <c r="W2011" s="20">
        <v>0.21871787709497206</v>
      </c>
      <c r="X2011" s="20">
        <v>18.643095238095238</v>
      </c>
      <c r="Y2011" s="20">
        <v>6.2866502343520523</v>
      </c>
      <c r="Z2011" s="20">
        <v>17.142700761888079</v>
      </c>
      <c r="AA2011" s="20">
        <v>8.7787035155456203E-2</v>
      </c>
      <c r="AB2011" s="20">
        <v>0.10740740740740741</v>
      </c>
      <c r="AC2011" s="20">
        <v>1.0870740740740741</v>
      </c>
      <c r="AD2011" s="20">
        <v>10.12103448275862</v>
      </c>
      <c r="AE2011" s="20">
        <v>2.3677046778644684</v>
      </c>
      <c r="AF2011" s="20">
        <v>95.431009957325742</v>
      </c>
      <c r="AG2011">
        <v>7.8378141693668441E-2</v>
      </c>
      <c r="AH2011">
        <v>0.21871787709497206</v>
      </c>
      <c r="AI2011">
        <v>1.1731843575418994E-2</v>
      </c>
      <c r="AJ2011"/>
    </row>
    <row r="2012" spans="1:36" x14ac:dyDescent="0.25">
      <c r="A2012">
        <v>69278</v>
      </c>
      <c r="B2012">
        <v>75130</v>
      </c>
      <c r="C2012" t="s">
        <v>463</v>
      </c>
      <c r="D2012">
        <v>97855</v>
      </c>
      <c r="E2012">
        <v>8663</v>
      </c>
      <c r="F2012">
        <v>219</v>
      </c>
      <c r="G2012">
        <v>24</v>
      </c>
      <c r="H2012">
        <v>8156.9</v>
      </c>
      <c r="I2012">
        <v>913.37</v>
      </c>
      <c r="J2012">
        <v>38.06</v>
      </c>
      <c r="K2012">
        <v>339.87</v>
      </c>
      <c r="L2012">
        <v>11053</v>
      </c>
      <c r="M2012">
        <v>618</v>
      </c>
      <c r="N2012">
        <v>477</v>
      </c>
      <c r="O2012">
        <v>939.17</v>
      </c>
      <c r="P2012">
        <v>11049.8</v>
      </c>
      <c r="Q2012" s="5">
        <v>45777</v>
      </c>
      <c r="R2012" s="5">
        <v>45791</v>
      </c>
      <c r="S2012" s="5">
        <v>45777</v>
      </c>
      <c r="T2012" s="5">
        <v>45791</v>
      </c>
      <c r="U2012" s="20">
        <v>2.5279926122590328E-2</v>
      </c>
      <c r="V2012" s="20">
        <v>0.1095890410958904</v>
      </c>
      <c r="W2012" s="20">
        <v>4.1706392694063927</v>
      </c>
      <c r="X2012" s="20">
        <v>38.057083333333331</v>
      </c>
      <c r="Y2012" s="20">
        <v>8.9305538828733155</v>
      </c>
      <c r="Z2012" s="20">
        <v>105.4334526145677</v>
      </c>
      <c r="AA2012" s="20">
        <v>5.5912421966886817E-2</v>
      </c>
      <c r="AB2012" s="20">
        <v>0.77184466019417475</v>
      </c>
      <c r="AC2012" s="20">
        <v>1.5196925566343042</v>
      </c>
      <c r="AD2012" s="20">
        <v>1.9689098532494758</v>
      </c>
      <c r="AE2012" s="20">
        <v>11.765495064791251</v>
      </c>
      <c r="AF2012" s="20">
        <v>84.969691486474247</v>
      </c>
      <c r="AG2012">
        <v>2.5279926122590328E-2</v>
      </c>
      <c r="AH2012">
        <v>4.1706392694063927</v>
      </c>
      <c r="AI2012">
        <v>0.1095890410958904</v>
      </c>
      <c r="AJ2012"/>
    </row>
    <row r="2013" spans="1:36" x14ac:dyDescent="0.25">
      <c r="A2013">
        <v>45212</v>
      </c>
      <c r="B2013">
        <v>61100</v>
      </c>
      <c r="C2013" t="s">
        <v>816</v>
      </c>
      <c r="D2013">
        <v>87635</v>
      </c>
      <c r="E2013">
        <v>35875</v>
      </c>
      <c r="F2013">
        <v>3946</v>
      </c>
      <c r="G2013">
        <v>869</v>
      </c>
      <c r="H2013">
        <v>95989.24</v>
      </c>
      <c r="I2013">
        <v>108.53</v>
      </c>
      <c r="J2013">
        <v>0.12</v>
      </c>
      <c r="K2013">
        <v>110.46</v>
      </c>
      <c r="L2013">
        <v>38448</v>
      </c>
      <c r="M2013">
        <v>4487</v>
      </c>
      <c r="N2013">
        <v>978</v>
      </c>
      <c r="O2013">
        <v>1943.38</v>
      </c>
      <c r="P2013">
        <v>97463.27</v>
      </c>
      <c r="Q2013" s="5">
        <v>45558</v>
      </c>
      <c r="R2013" s="5">
        <v>45801</v>
      </c>
      <c r="S2013" s="5">
        <v>45558</v>
      </c>
      <c r="T2013" s="5">
        <v>45801</v>
      </c>
      <c r="U2013" s="20">
        <v>0.10999303135888502</v>
      </c>
      <c r="V2013" s="20">
        <v>0.22022301064368982</v>
      </c>
      <c r="W2013" s="20">
        <v>2.7503801317790167E-2</v>
      </c>
      <c r="X2013" s="20">
        <v>0.12489067894131185</v>
      </c>
      <c r="Y2013" s="20">
        <v>884.44890813599932</v>
      </c>
      <c r="Z2013" s="20">
        <v>3.025226480836237</v>
      </c>
      <c r="AA2013" s="20">
        <v>0.11670307948397836</v>
      </c>
      <c r="AB2013" s="20">
        <v>0.21796300423445508</v>
      </c>
      <c r="AC2013" s="20">
        <v>0.43311343882326725</v>
      </c>
      <c r="AD2013" s="20">
        <v>1.9870961145194275</v>
      </c>
      <c r="AE2013" s="20">
        <v>50.151421749735</v>
      </c>
      <c r="AF2013" s="20">
        <v>50.545672076570959</v>
      </c>
      <c r="AG2013">
        <v>0.10999303135888502</v>
      </c>
      <c r="AH2013">
        <v>2.7503801317790167E-2</v>
      </c>
      <c r="AI2013">
        <v>0.22022301064368982</v>
      </c>
      <c r="AJ2013"/>
    </row>
    <row r="2014" spans="1:36" x14ac:dyDescent="0.25">
      <c r="A2014">
        <v>94343</v>
      </c>
      <c r="B2014">
        <v>87426</v>
      </c>
      <c r="C2014" t="s">
        <v>518</v>
      </c>
      <c r="D2014">
        <v>49951</v>
      </c>
      <c r="E2014">
        <v>5875</v>
      </c>
      <c r="F2014">
        <v>1688</v>
      </c>
      <c r="G2014">
        <v>99</v>
      </c>
      <c r="H2014">
        <v>25796.01</v>
      </c>
      <c r="I2014">
        <v>866.76</v>
      </c>
      <c r="J2014">
        <v>8.76</v>
      </c>
      <c r="K2014">
        <v>260.57</v>
      </c>
      <c r="L2014">
        <v>7681</v>
      </c>
      <c r="M2014">
        <v>2145</v>
      </c>
      <c r="N2014">
        <v>566</v>
      </c>
      <c r="O2014">
        <v>5459.55</v>
      </c>
      <c r="P2014">
        <v>33708.58</v>
      </c>
      <c r="Q2014" s="5">
        <v>45692</v>
      </c>
      <c r="R2014" s="5">
        <v>45789</v>
      </c>
      <c r="S2014" s="5">
        <v>45692</v>
      </c>
      <c r="T2014" s="5">
        <v>45789</v>
      </c>
      <c r="U2014" s="20">
        <v>0.28731914893617022</v>
      </c>
      <c r="V2014" s="20">
        <v>5.8649289099526068E-2</v>
      </c>
      <c r="W2014" s="20">
        <v>0.5134834123222749</v>
      </c>
      <c r="X2014" s="20">
        <v>8.7551515151515158</v>
      </c>
      <c r="Y2014" s="20">
        <v>29.761421846878026</v>
      </c>
      <c r="Z2014" s="20">
        <v>147.5336170212766</v>
      </c>
      <c r="AA2014" s="20">
        <v>0.27926051295404242</v>
      </c>
      <c r="AB2014" s="20">
        <v>0.26386946386946386</v>
      </c>
      <c r="AC2014" s="20">
        <v>2.5452447552447555</v>
      </c>
      <c r="AD2014" s="20">
        <v>9.645848056537103</v>
      </c>
      <c r="AE2014" s="20">
        <v>6.1742414667875556</v>
      </c>
      <c r="AF2014" s="20">
        <v>710.78635594323657</v>
      </c>
      <c r="AG2014">
        <v>0.28731914893617022</v>
      </c>
      <c r="AH2014">
        <v>0.5134834123222749</v>
      </c>
      <c r="AI2014">
        <v>5.8649289099526068E-2</v>
      </c>
      <c r="AJ2014"/>
    </row>
    <row r="2015" spans="1:36" x14ac:dyDescent="0.25">
      <c r="A2015">
        <v>56408</v>
      </c>
      <c r="B2015">
        <v>56530</v>
      </c>
      <c r="C2015" t="s">
        <v>959</v>
      </c>
      <c r="D2015">
        <v>95385</v>
      </c>
      <c r="E2015">
        <v>10587</v>
      </c>
      <c r="F2015">
        <v>3940</v>
      </c>
      <c r="G2015">
        <v>178</v>
      </c>
      <c r="H2015">
        <v>19982.849999999999</v>
      </c>
      <c r="I2015">
        <v>704.36</v>
      </c>
      <c r="J2015">
        <v>3.96</v>
      </c>
      <c r="K2015">
        <v>112.26</v>
      </c>
      <c r="L2015">
        <v>17497</v>
      </c>
      <c r="M2015">
        <v>3969</v>
      </c>
      <c r="N2015">
        <v>262</v>
      </c>
      <c r="O2015">
        <v>2336.1799999999998</v>
      </c>
      <c r="P2015">
        <v>25367.98</v>
      </c>
      <c r="Q2015" s="5">
        <v>45457</v>
      </c>
      <c r="R2015" s="5">
        <v>45807</v>
      </c>
      <c r="S2015" s="5">
        <v>45457</v>
      </c>
      <c r="T2015" s="5">
        <v>45807</v>
      </c>
      <c r="U2015" s="20">
        <v>0.37215452913951075</v>
      </c>
      <c r="V2015" s="20">
        <v>4.5177664974619287E-2</v>
      </c>
      <c r="W2015" s="20">
        <v>0.17877157360406093</v>
      </c>
      <c r="X2015" s="20">
        <v>3.9570786516853933</v>
      </c>
      <c r="Y2015" s="20">
        <v>28.370222613436308</v>
      </c>
      <c r="Z2015" s="20">
        <v>66.53065079814867</v>
      </c>
      <c r="AA2015" s="20">
        <v>0.22683888666628566</v>
      </c>
      <c r="AB2015" s="20">
        <v>6.6011589821113631E-2</v>
      </c>
      <c r="AC2015" s="20">
        <v>0.58860670194003528</v>
      </c>
      <c r="AD2015" s="20">
        <v>8.9167175572519071</v>
      </c>
      <c r="AE2015" s="20">
        <v>10.858743761182787</v>
      </c>
      <c r="AF2015" s="20">
        <v>133.51888895239185</v>
      </c>
      <c r="AG2015">
        <v>0.37215452913951075</v>
      </c>
      <c r="AH2015">
        <v>0.17877157360406093</v>
      </c>
      <c r="AI2015">
        <v>4.5177664974619287E-2</v>
      </c>
      <c r="AJ2015"/>
    </row>
    <row r="2016" spans="1:36" x14ac:dyDescent="0.25">
      <c r="A2016">
        <v>78193</v>
      </c>
      <c r="B2016">
        <v>49105</v>
      </c>
      <c r="C2016" t="s">
        <v>841</v>
      </c>
      <c r="D2016">
        <v>60382</v>
      </c>
      <c r="E2016">
        <v>22856</v>
      </c>
      <c r="F2016">
        <v>3215</v>
      </c>
      <c r="G2016">
        <v>689</v>
      </c>
      <c r="H2016">
        <v>324422.58</v>
      </c>
      <c r="I2016">
        <v>954.65</v>
      </c>
      <c r="J2016">
        <v>1.39</v>
      </c>
      <c r="K2016">
        <v>470.86</v>
      </c>
      <c r="L2016">
        <v>26707</v>
      </c>
      <c r="M2016">
        <v>3639</v>
      </c>
      <c r="N2016">
        <v>1103</v>
      </c>
      <c r="O2016">
        <v>1688.58</v>
      </c>
      <c r="P2016">
        <v>332065.87</v>
      </c>
      <c r="Q2016" s="5">
        <v>45700</v>
      </c>
      <c r="R2016" s="5">
        <v>45778</v>
      </c>
      <c r="S2016" s="5">
        <v>45700</v>
      </c>
      <c r="T2016" s="5">
        <v>45778</v>
      </c>
      <c r="U2016" s="20">
        <v>0.14066328316415821</v>
      </c>
      <c r="V2016" s="20">
        <v>0.21430793157076206</v>
      </c>
      <c r="W2016" s="20">
        <v>0.29693623639191291</v>
      </c>
      <c r="X2016" s="20">
        <v>1.3855587808417997</v>
      </c>
      <c r="Y2016" s="20">
        <v>339.83405436547429</v>
      </c>
      <c r="Z2016" s="20">
        <v>41.768025901295069</v>
      </c>
      <c r="AA2016" s="20">
        <v>0.13625641217658291</v>
      </c>
      <c r="AB2016" s="20">
        <v>0.30310524869469635</v>
      </c>
      <c r="AC2016" s="20">
        <v>0.4640230832646331</v>
      </c>
      <c r="AD2016" s="20">
        <v>1.530897552130553</v>
      </c>
      <c r="AE2016" s="20">
        <v>196.65391630837746</v>
      </c>
      <c r="AF2016" s="20">
        <v>63.22612049275471</v>
      </c>
      <c r="AG2016">
        <v>0.14066328316415821</v>
      </c>
      <c r="AH2016">
        <v>0.29693623639191291</v>
      </c>
      <c r="AI2016">
        <v>0.21430793157076206</v>
      </c>
      <c r="AJ2016"/>
    </row>
    <row r="2017" spans="1:36" x14ac:dyDescent="0.25">
      <c r="A2017">
        <v>15507</v>
      </c>
      <c r="B2017">
        <v>25934</v>
      </c>
      <c r="C2017" t="s">
        <v>464</v>
      </c>
      <c r="D2017">
        <v>71971</v>
      </c>
      <c r="E2017">
        <v>22452</v>
      </c>
      <c r="F2017">
        <v>4669</v>
      </c>
      <c r="G2017">
        <v>302</v>
      </c>
      <c r="H2017">
        <v>36879.54</v>
      </c>
      <c r="I2017">
        <v>686.64</v>
      </c>
      <c r="J2017">
        <v>2.27</v>
      </c>
      <c r="K2017">
        <v>122.12</v>
      </c>
      <c r="L2017">
        <v>29063</v>
      </c>
      <c r="M2017">
        <v>5108</v>
      </c>
      <c r="N2017">
        <v>628</v>
      </c>
      <c r="O2017">
        <v>3022.58</v>
      </c>
      <c r="P2017">
        <v>45713.32</v>
      </c>
      <c r="Q2017" s="5">
        <v>45760</v>
      </c>
      <c r="R2017" s="5">
        <v>45801</v>
      </c>
      <c r="S2017" s="5">
        <v>45760</v>
      </c>
      <c r="T2017" s="5">
        <v>45801</v>
      </c>
      <c r="U2017" s="20">
        <v>0.20795474790664528</v>
      </c>
      <c r="V2017" s="20">
        <v>6.4681944741914757E-2</v>
      </c>
      <c r="W2017" s="20">
        <v>0.14706361105161705</v>
      </c>
      <c r="X2017" s="20">
        <v>2.2736423841059601</v>
      </c>
      <c r="Y2017" s="20">
        <v>53.710153792380289</v>
      </c>
      <c r="Z2017" s="20">
        <v>30.582576162479956</v>
      </c>
      <c r="AA2017" s="20">
        <v>0.17575611602381033</v>
      </c>
      <c r="AB2017" s="20">
        <v>0.12294440093970242</v>
      </c>
      <c r="AC2017" s="20">
        <v>0.59173453406421295</v>
      </c>
      <c r="AD2017" s="20">
        <v>4.8130254777070061</v>
      </c>
      <c r="AE2017" s="20">
        <v>15.123940474693805</v>
      </c>
      <c r="AF2017" s="20">
        <v>104.00096342428516</v>
      </c>
      <c r="AG2017">
        <v>0.20795474790664528</v>
      </c>
      <c r="AH2017">
        <v>0.14706361105161705</v>
      </c>
      <c r="AI2017">
        <v>6.4681944741914757E-2</v>
      </c>
      <c r="AJ2017"/>
    </row>
    <row r="2018" spans="1:36" x14ac:dyDescent="0.25">
      <c r="A2018">
        <v>23937</v>
      </c>
      <c r="B2018">
        <v>39569</v>
      </c>
      <c r="C2018" t="s">
        <v>323</v>
      </c>
      <c r="D2018">
        <v>91947</v>
      </c>
      <c r="E2018">
        <v>12843</v>
      </c>
      <c r="F2018">
        <v>2603</v>
      </c>
      <c r="G2018">
        <v>269</v>
      </c>
      <c r="H2018">
        <v>65196.93</v>
      </c>
      <c r="I2018">
        <v>111.86</v>
      </c>
      <c r="J2018">
        <v>0.42</v>
      </c>
      <c r="K2018">
        <v>242.37</v>
      </c>
      <c r="L2018">
        <v>22825</v>
      </c>
      <c r="M2018">
        <v>3259</v>
      </c>
      <c r="N2018">
        <v>351</v>
      </c>
      <c r="O2018">
        <v>4471.84</v>
      </c>
      <c r="P2018">
        <v>70355.600000000006</v>
      </c>
      <c r="Q2018" s="5">
        <v>45620</v>
      </c>
      <c r="R2018" s="5">
        <v>45791</v>
      </c>
      <c r="S2018" s="5">
        <v>45620</v>
      </c>
      <c r="T2018" s="5">
        <v>45791</v>
      </c>
      <c r="U2018" s="20">
        <v>0.20267850190765396</v>
      </c>
      <c r="V2018" s="20">
        <v>0.10334229734921245</v>
      </c>
      <c r="W2018" s="20">
        <v>4.2973492124471761E-2</v>
      </c>
      <c r="X2018" s="20">
        <v>0.41583643122676578</v>
      </c>
      <c r="Y2018" s="20">
        <v>582.84400143035941</v>
      </c>
      <c r="Z2018" s="20">
        <v>8.709803005528304</v>
      </c>
      <c r="AA2018" s="20">
        <v>0.14278203723986857</v>
      </c>
      <c r="AB2018" s="20">
        <v>0.10770174900276158</v>
      </c>
      <c r="AC2018" s="20">
        <v>1.3721509665541578</v>
      </c>
      <c r="AD2018" s="20">
        <v>12.7402849002849</v>
      </c>
      <c r="AE2018" s="20">
        <v>15.733031593259151</v>
      </c>
      <c r="AF2018" s="20">
        <v>195.91851040525739</v>
      </c>
      <c r="AG2018">
        <v>0.20267850190765396</v>
      </c>
      <c r="AH2018">
        <v>4.2973492124471761E-2</v>
      </c>
      <c r="AI2018">
        <v>0.10334229734921245</v>
      </c>
      <c r="AJ2018"/>
    </row>
    <row r="2019" spans="1:36" x14ac:dyDescent="0.25">
      <c r="A2019">
        <v>76254</v>
      </c>
      <c r="B2019">
        <v>56763</v>
      </c>
      <c r="C2019" t="s">
        <v>277</v>
      </c>
      <c r="D2019">
        <v>95841</v>
      </c>
      <c r="E2019">
        <v>22314</v>
      </c>
      <c r="F2019">
        <v>397</v>
      </c>
      <c r="G2019">
        <v>212</v>
      </c>
      <c r="H2019">
        <v>97001.01</v>
      </c>
      <c r="I2019">
        <v>133.88</v>
      </c>
      <c r="J2019">
        <v>0.63</v>
      </c>
      <c r="K2019">
        <v>457.55</v>
      </c>
      <c r="L2019">
        <v>24910</v>
      </c>
      <c r="M2019">
        <v>902</v>
      </c>
      <c r="N2019">
        <v>599</v>
      </c>
      <c r="O2019">
        <v>1661.07</v>
      </c>
      <c r="P2019">
        <v>106405.29</v>
      </c>
      <c r="Q2019" s="5">
        <v>45626</v>
      </c>
      <c r="R2019" s="5">
        <v>45780</v>
      </c>
      <c r="S2019" s="5">
        <v>45626</v>
      </c>
      <c r="T2019" s="5">
        <v>45780</v>
      </c>
      <c r="U2019" s="20">
        <v>1.7791521018194856E-2</v>
      </c>
      <c r="V2019" s="20">
        <v>0.53400503778337527</v>
      </c>
      <c r="W2019" s="20">
        <v>0.33722921914357684</v>
      </c>
      <c r="X2019" s="20">
        <v>0.63150943396226411</v>
      </c>
      <c r="Y2019" s="20">
        <v>724.53697340902295</v>
      </c>
      <c r="Z2019" s="20">
        <v>5.9998207403423862</v>
      </c>
      <c r="AA2019" s="20">
        <v>3.6210357286230427E-2</v>
      </c>
      <c r="AB2019" s="20">
        <v>0.66407982261640797</v>
      </c>
      <c r="AC2019" s="20">
        <v>1.8415410199556541</v>
      </c>
      <c r="AD2019" s="20">
        <v>2.7730717863105174</v>
      </c>
      <c r="AE2019" s="20">
        <v>64.058281709982126</v>
      </c>
      <c r="AF2019" s="20">
        <v>66.682858289843438</v>
      </c>
      <c r="AG2019">
        <v>1.7791521018194856E-2</v>
      </c>
      <c r="AH2019">
        <v>0.33722921914357684</v>
      </c>
      <c r="AI2019">
        <v>0.53400503778337527</v>
      </c>
      <c r="AJ2019"/>
    </row>
    <row r="2020" spans="1:36" x14ac:dyDescent="0.25">
      <c r="A2020">
        <v>61055</v>
      </c>
      <c r="B2020">
        <v>95432</v>
      </c>
      <c r="C2020" t="s">
        <v>581</v>
      </c>
      <c r="D2020">
        <v>53565</v>
      </c>
      <c r="E2020">
        <v>21426</v>
      </c>
      <c r="F2020">
        <v>4871</v>
      </c>
      <c r="G2020">
        <v>64</v>
      </c>
      <c r="H2020">
        <v>1901.94</v>
      </c>
      <c r="I2020">
        <v>883.29</v>
      </c>
      <c r="J2020">
        <v>13.8</v>
      </c>
      <c r="K2020">
        <v>29.72</v>
      </c>
      <c r="L2020">
        <v>22709</v>
      </c>
      <c r="M2020">
        <v>5455</v>
      </c>
      <c r="N2020">
        <v>311</v>
      </c>
      <c r="O2020">
        <v>5305.64</v>
      </c>
      <c r="P2020">
        <v>5970.49</v>
      </c>
      <c r="Q2020" s="5">
        <v>45470</v>
      </c>
      <c r="R2020" s="5">
        <v>45806</v>
      </c>
      <c r="S2020" s="5">
        <v>45470</v>
      </c>
      <c r="T2020" s="5">
        <v>45806</v>
      </c>
      <c r="U2020" s="20">
        <v>0.22734061420703819</v>
      </c>
      <c r="V2020" s="20">
        <v>1.3138985834530896E-2</v>
      </c>
      <c r="W2020" s="20">
        <v>0.18133648121535617</v>
      </c>
      <c r="X2020" s="20">
        <v>13.801406249999999</v>
      </c>
      <c r="Y2020" s="20">
        <v>2.15324525354074</v>
      </c>
      <c r="Z2020" s="20">
        <v>41.225147017642115</v>
      </c>
      <c r="AA2020" s="20">
        <v>0.24021313135761152</v>
      </c>
      <c r="AB2020" s="20">
        <v>5.7011915673693861E-2</v>
      </c>
      <c r="AC2020" s="20">
        <v>0.97261961503208072</v>
      </c>
      <c r="AD2020" s="20">
        <v>17.05993569131833</v>
      </c>
      <c r="AE2020" s="20">
        <v>1.1253100474212347</v>
      </c>
      <c r="AF2020" s="20">
        <v>233.63600334669073</v>
      </c>
      <c r="AG2020">
        <v>0.22734061420703819</v>
      </c>
      <c r="AH2020">
        <v>0.18133648121535617</v>
      </c>
      <c r="AI2020">
        <v>1.3138985834530896E-2</v>
      </c>
      <c r="AJ2020"/>
    </row>
    <row r="2021" spans="1:36" x14ac:dyDescent="0.25">
      <c r="A2021">
        <v>27949</v>
      </c>
      <c r="B2021">
        <v>53503</v>
      </c>
      <c r="C2021" t="s">
        <v>1061</v>
      </c>
      <c r="D2021">
        <v>44928</v>
      </c>
      <c r="E2021">
        <v>17332</v>
      </c>
      <c r="F2021">
        <v>1845</v>
      </c>
      <c r="G2021">
        <v>619</v>
      </c>
      <c r="H2021">
        <v>73535.710000000006</v>
      </c>
      <c r="I2021">
        <v>114.81</v>
      </c>
      <c r="J2021">
        <v>0.19</v>
      </c>
      <c r="K2021">
        <v>118.8</v>
      </c>
      <c r="L2021">
        <v>18208</v>
      </c>
      <c r="M2021">
        <v>2372</v>
      </c>
      <c r="N2021">
        <v>728</v>
      </c>
      <c r="O2021">
        <v>4847.8900000000003</v>
      </c>
      <c r="P2021">
        <v>73691.600000000006</v>
      </c>
      <c r="Q2021" s="5">
        <v>45618</v>
      </c>
      <c r="R2021" s="5">
        <v>45778</v>
      </c>
      <c r="S2021" s="5">
        <v>45618</v>
      </c>
      <c r="T2021" s="5">
        <v>45778</v>
      </c>
      <c r="U2021" s="20">
        <v>0.10645049619201477</v>
      </c>
      <c r="V2021" s="20">
        <v>0.33550135501355016</v>
      </c>
      <c r="W2021" s="20">
        <v>6.2227642276422766E-2</v>
      </c>
      <c r="X2021" s="20">
        <v>0.18547657512116317</v>
      </c>
      <c r="Y2021" s="20">
        <v>640.4991725459455</v>
      </c>
      <c r="Z2021" s="20">
        <v>6.6241633971843985</v>
      </c>
      <c r="AA2021" s="20">
        <v>0.13027240773286466</v>
      </c>
      <c r="AB2021" s="20">
        <v>0.30691399662731872</v>
      </c>
      <c r="AC2021" s="20">
        <v>2.0437984822934232</v>
      </c>
      <c r="AD2021" s="20">
        <v>6.659189560439561</v>
      </c>
      <c r="AE2021" s="20">
        <v>15.200757442928779</v>
      </c>
      <c r="AF2021" s="20">
        <v>266.25054920913885</v>
      </c>
      <c r="AG2021">
        <v>0.10645049619201477</v>
      </c>
      <c r="AH2021">
        <v>6.2227642276422766E-2</v>
      </c>
      <c r="AI2021">
        <v>0.33550135501355016</v>
      </c>
      <c r="AJ2021"/>
    </row>
    <row r="2022" spans="1:36" x14ac:dyDescent="0.25">
      <c r="A2022">
        <v>77166</v>
      </c>
      <c r="B2022">
        <v>80662</v>
      </c>
      <c r="C2022" t="s">
        <v>883</v>
      </c>
      <c r="D2022">
        <v>86525</v>
      </c>
      <c r="E2022">
        <v>11084</v>
      </c>
      <c r="F2022">
        <v>3911</v>
      </c>
      <c r="G2022">
        <v>797</v>
      </c>
      <c r="H2022">
        <v>268002.68</v>
      </c>
      <c r="I2022">
        <v>389.4</v>
      </c>
      <c r="J2022">
        <v>0.49</v>
      </c>
      <c r="K2022">
        <v>336.26</v>
      </c>
      <c r="L2022">
        <v>16761</v>
      </c>
      <c r="M2022">
        <v>4889</v>
      </c>
      <c r="N2022">
        <v>839</v>
      </c>
      <c r="O2022">
        <v>2932.05</v>
      </c>
      <c r="P2022">
        <v>269140.90999999997</v>
      </c>
      <c r="Q2022" s="5">
        <v>45617</v>
      </c>
      <c r="R2022" s="5">
        <v>45805</v>
      </c>
      <c r="S2022" s="5">
        <v>45617</v>
      </c>
      <c r="T2022" s="5">
        <v>45805</v>
      </c>
      <c r="U2022" s="20">
        <v>0.35285095633345365</v>
      </c>
      <c r="V2022" s="20">
        <v>0.2037841984147277</v>
      </c>
      <c r="W2022" s="20">
        <v>9.9565328560470456E-2</v>
      </c>
      <c r="X2022" s="20">
        <v>0.48858218318695101</v>
      </c>
      <c r="Y2022" s="20">
        <v>688.24519774011299</v>
      </c>
      <c r="Z2022" s="20">
        <v>35.131721400216527</v>
      </c>
      <c r="AA2022" s="20">
        <v>0.2916890400334109</v>
      </c>
      <c r="AB2022" s="20">
        <v>0.17160973614236041</v>
      </c>
      <c r="AC2022" s="20">
        <v>0.59972386991204751</v>
      </c>
      <c r="AD2022" s="20">
        <v>3.4946960667461267</v>
      </c>
      <c r="AE2022" s="20">
        <v>91.792742279292625</v>
      </c>
      <c r="AF2022" s="20">
        <v>174.93287989976733</v>
      </c>
      <c r="AG2022">
        <v>0.35285095633345365</v>
      </c>
      <c r="AH2022">
        <v>9.9565328560470456E-2</v>
      </c>
      <c r="AI2022">
        <v>0.2037841984147277</v>
      </c>
      <c r="AJ2022"/>
    </row>
    <row r="2023" spans="1:36" x14ac:dyDescent="0.25">
      <c r="A2023">
        <v>68566</v>
      </c>
      <c r="B2023">
        <v>79888</v>
      </c>
      <c r="C2023" t="s">
        <v>1062</v>
      </c>
      <c r="D2023">
        <v>63823</v>
      </c>
      <c r="E2023">
        <v>32507</v>
      </c>
      <c r="F2023">
        <v>4564</v>
      </c>
      <c r="G2023">
        <v>275</v>
      </c>
      <c r="H2023">
        <v>129711.54</v>
      </c>
      <c r="I2023">
        <v>231.13</v>
      </c>
      <c r="J2023">
        <v>0.84</v>
      </c>
      <c r="K2023">
        <v>471.68</v>
      </c>
      <c r="L2023">
        <v>41192</v>
      </c>
      <c r="M2023">
        <v>4671</v>
      </c>
      <c r="N2023">
        <v>687</v>
      </c>
      <c r="O2023">
        <v>1849.52</v>
      </c>
      <c r="P2023">
        <v>138938.62</v>
      </c>
      <c r="Q2023" s="5">
        <v>45609</v>
      </c>
      <c r="R2023" s="5">
        <v>45781</v>
      </c>
      <c r="S2023" s="5">
        <v>45609</v>
      </c>
      <c r="T2023" s="5">
        <v>45781</v>
      </c>
      <c r="U2023" s="20">
        <v>0.14040052911680562</v>
      </c>
      <c r="V2023" s="20">
        <v>6.0254163014899213E-2</v>
      </c>
      <c r="W2023" s="20">
        <v>5.0641980718667837E-2</v>
      </c>
      <c r="X2023" s="20">
        <v>0.84047272727272726</v>
      </c>
      <c r="Y2023" s="20">
        <v>561.20598797213688</v>
      </c>
      <c r="Z2023" s="20">
        <v>7.1101608884240317</v>
      </c>
      <c r="AA2023" s="20">
        <v>0.11339580501068168</v>
      </c>
      <c r="AB2023" s="20">
        <v>0.14707771355170199</v>
      </c>
      <c r="AC2023" s="20">
        <v>0.39595803896381931</v>
      </c>
      <c r="AD2023" s="20">
        <v>2.6921688500727803</v>
      </c>
      <c r="AE2023" s="20">
        <v>75.121447726977806</v>
      </c>
      <c r="AF2023" s="20">
        <v>44.899980578753159</v>
      </c>
      <c r="AG2023">
        <v>0.14040052911680562</v>
      </c>
      <c r="AH2023">
        <v>5.0641980718667837E-2</v>
      </c>
      <c r="AI2023">
        <v>6.0254163014899213E-2</v>
      </c>
      <c r="AJ2023"/>
    </row>
    <row r="2024" spans="1:36" x14ac:dyDescent="0.25">
      <c r="A2024">
        <v>25009</v>
      </c>
      <c r="B2024">
        <v>21056</v>
      </c>
      <c r="C2024" t="s">
        <v>559</v>
      </c>
      <c r="D2024">
        <v>62910</v>
      </c>
      <c r="E2024">
        <v>12007</v>
      </c>
      <c r="F2024">
        <v>4841</v>
      </c>
      <c r="G2024">
        <v>725</v>
      </c>
      <c r="H2024">
        <v>230745.67</v>
      </c>
      <c r="I2024">
        <v>291.08</v>
      </c>
      <c r="J2024">
        <v>0.4</v>
      </c>
      <c r="K2024">
        <v>318.27</v>
      </c>
      <c r="L2024">
        <v>13931</v>
      </c>
      <c r="M2024">
        <v>5814</v>
      </c>
      <c r="N2024">
        <v>1158</v>
      </c>
      <c r="O2024">
        <v>2830.43</v>
      </c>
      <c r="P2024">
        <v>239021.24</v>
      </c>
      <c r="Q2024" s="5">
        <v>45518</v>
      </c>
      <c r="R2024" s="5">
        <v>45780</v>
      </c>
      <c r="S2024" s="5">
        <v>45518</v>
      </c>
      <c r="T2024" s="5">
        <v>45780</v>
      </c>
      <c r="U2024" s="20">
        <v>0.40318147747147498</v>
      </c>
      <c r="V2024" s="20">
        <v>0.14976244577566619</v>
      </c>
      <c r="W2024" s="20">
        <v>6.0128072712249535E-2</v>
      </c>
      <c r="X2024" s="20">
        <v>0.40148965517241375</v>
      </c>
      <c r="Y2024" s="20">
        <v>792.72251614676384</v>
      </c>
      <c r="Z2024" s="20">
        <v>24.242525193637046</v>
      </c>
      <c r="AA2024" s="20">
        <v>0.41734261718469601</v>
      </c>
      <c r="AB2024" s="20">
        <v>0.19917440660474717</v>
      </c>
      <c r="AC2024" s="20">
        <v>0.48683006535947709</v>
      </c>
      <c r="AD2024" s="20">
        <v>2.4442400690846284</v>
      </c>
      <c r="AE2024" s="20">
        <v>84.446970954943239</v>
      </c>
      <c r="AF2024" s="20">
        <v>203.17493360132076</v>
      </c>
      <c r="AG2024">
        <v>0.40318147747147498</v>
      </c>
      <c r="AH2024">
        <v>6.0128072712249535E-2</v>
      </c>
      <c r="AI2024">
        <v>0.14976244577566619</v>
      </c>
      <c r="AJ2024"/>
    </row>
    <row r="2025" spans="1:36" x14ac:dyDescent="0.25">
      <c r="A2025">
        <v>68285</v>
      </c>
      <c r="B2025">
        <v>78959</v>
      </c>
      <c r="C2025" t="s">
        <v>1048</v>
      </c>
      <c r="D2025">
        <v>68779</v>
      </c>
      <c r="E2025">
        <v>48598</v>
      </c>
      <c r="F2025">
        <v>3232</v>
      </c>
      <c r="G2025">
        <v>54</v>
      </c>
      <c r="H2025">
        <v>22113.8</v>
      </c>
      <c r="I2025">
        <v>644.54999999999995</v>
      </c>
      <c r="J2025">
        <v>11.94</v>
      </c>
      <c r="K2025">
        <v>409.51</v>
      </c>
      <c r="L2025">
        <v>57796</v>
      </c>
      <c r="M2025">
        <v>3350</v>
      </c>
      <c r="N2025">
        <v>250</v>
      </c>
      <c r="O2025">
        <v>4499.58</v>
      </c>
      <c r="P2025">
        <v>27335.86</v>
      </c>
      <c r="Q2025" s="5">
        <v>45545</v>
      </c>
      <c r="R2025" s="5">
        <v>45804</v>
      </c>
      <c r="S2025" s="5">
        <v>45545</v>
      </c>
      <c r="T2025" s="5">
        <v>45804</v>
      </c>
      <c r="U2025" s="20">
        <v>6.6504794435985018E-2</v>
      </c>
      <c r="V2025" s="20">
        <v>1.6707920792079209E-2</v>
      </c>
      <c r="W2025" s="20">
        <v>0.19942759900990098</v>
      </c>
      <c r="X2025" s="20">
        <v>11.93611111111111</v>
      </c>
      <c r="Y2025" s="20">
        <v>34.308897680552327</v>
      </c>
      <c r="Z2025" s="20">
        <v>13.262891477015515</v>
      </c>
      <c r="AA2025" s="20">
        <v>5.796248875354696E-2</v>
      </c>
      <c r="AB2025" s="20">
        <v>7.4626865671641784E-2</v>
      </c>
      <c r="AC2025" s="20">
        <v>1.3431582089552239</v>
      </c>
      <c r="AD2025" s="20">
        <v>17.99832</v>
      </c>
      <c r="AE2025" s="20">
        <v>6.075202574462506</v>
      </c>
      <c r="AF2025" s="20">
        <v>77.852792580801434</v>
      </c>
      <c r="AG2025">
        <v>6.6504794435985018E-2</v>
      </c>
      <c r="AH2025">
        <v>0.19942759900990098</v>
      </c>
      <c r="AI2025">
        <v>1.6707920792079209E-2</v>
      </c>
      <c r="AJ2025"/>
    </row>
    <row r="2026" spans="1:36" x14ac:dyDescent="0.25">
      <c r="A2026">
        <v>88701</v>
      </c>
      <c r="B2026">
        <v>90148</v>
      </c>
      <c r="C2026" t="s">
        <v>916</v>
      </c>
      <c r="D2026">
        <v>82909</v>
      </c>
      <c r="E2026">
        <v>25780</v>
      </c>
      <c r="F2026">
        <v>1683</v>
      </c>
      <c r="G2026">
        <v>808</v>
      </c>
      <c r="H2026">
        <v>42527.72</v>
      </c>
      <c r="I2026">
        <v>80.69</v>
      </c>
      <c r="J2026">
        <v>0.1</v>
      </c>
      <c r="K2026">
        <v>52.63</v>
      </c>
      <c r="L2026">
        <v>30094</v>
      </c>
      <c r="M2026">
        <v>2250</v>
      </c>
      <c r="N2026">
        <v>1049</v>
      </c>
      <c r="O2026">
        <v>4934.09</v>
      </c>
      <c r="P2026">
        <v>49514.39</v>
      </c>
      <c r="Q2026" s="5">
        <v>45585</v>
      </c>
      <c r="R2026" s="5">
        <v>45787</v>
      </c>
      <c r="S2026" s="5">
        <v>45585</v>
      </c>
      <c r="T2026" s="5">
        <v>45787</v>
      </c>
      <c r="U2026" s="20">
        <v>6.5283165244375482E-2</v>
      </c>
      <c r="V2026" s="20">
        <v>0.48009506833036247</v>
      </c>
      <c r="W2026" s="20">
        <v>4.7944147355912063E-2</v>
      </c>
      <c r="X2026" s="20">
        <v>9.9863861386138605E-2</v>
      </c>
      <c r="Y2026" s="20">
        <v>527.05068781757348</v>
      </c>
      <c r="Z2026" s="20">
        <v>3.129945694336695</v>
      </c>
      <c r="AA2026" s="20">
        <v>7.4765734033362133E-2</v>
      </c>
      <c r="AB2026" s="20">
        <v>0.4662222222222222</v>
      </c>
      <c r="AC2026" s="20">
        <v>2.1929288888888889</v>
      </c>
      <c r="AD2026" s="20">
        <v>4.7036129647283129</v>
      </c>
      <c r="AE2026" s="20">
        <v>10.035161498878212</v>
      </c>
      <c r="AF2026" s="20">
        <v>163.95593806074302</v>
      </c>
      <c r="AG2026">
        <v>6.5283165244375482E-2</v>
      </c>
      <c r="AH2026">
        <v>4.7944147355912063E-2</v>
      </c>
      <c r="AI2026">
        <v>0.48009506833036247</v>
      </c>
      <c r="AJ2026"/>
    </row>
    <row r="2027" spans="1:36" x14ac:dyDescent="0.25">
      <c r="A2027">
        <v>27276</v>
      </c>
      <c r="B2027">
        <v>37355</v>
      </c>
      <c r="C2027" t="s">
        <v>397</v>
      </c>
      <c r="D2027">
        <v>78276</v>
      </c>
      <c r="E2027">
        <v>22029</v>
      </c>
      <c r="F2027">
        <v>3256</v>
      </c>
      <c r="G2027">
        <v>734</v>
      </c>
      <c r="H2027">
        <v>356631.64</v>
      </c>
      <c r="I2027">
        <v>902.18</v>
      </c>
      <c r="J2027">
        <v>1.23</v>
      </c>
      <c r="K2027">
        <v>485.87</v>
      </c>
      <c r="L2027">
        <v>28474</v>
      </c>
      <c r="M2027">
        <v>3553</v>
      </c>
      <c r="N2027">
        <v>868</v>
      </c>
      <c r="O2027">
        <v>3321.73</v>
      </c>
      <c r="P2027">
        <v>362937</v>
      </c>
      <c r="Q2027" s="5">
        <v>45645</v>
      </c>
      <c r="R2027" s="5">
        <v>45798</v>
      </c>
      <c r="S2027" s="5">
        <v>45645</v>
      </c>
      <c r="T2027" s="5">
        <v>45798</v>
      </c>
      <c r="U2027" s="20">
        <v>0.147805165917654</v>
      </c>
      <c r="V2027" s="20">
        <v>0.22542997542997542</v>
      </c>
      <c r="W2027" s="20">
        <v>0.27708230958230956</v>
      </c>
      <c r="X2027" s="20">
        <v>1.2291280653950953</v>
      </c>
      <c r="Y2027" s="20">
        <v>395.29987363940683</v>
      </c>
      <c r="Z2027" s="20">
        <v>40.954196740660038</v>
      </c>
      <c r="AA2027" s="20">
        <v>0.12478050151014961</v>
      </c>
      <c r="AB2027" s="20">
        <v>0.24430059104981705</v>
      </c>
      <c r="AC2027" s="20">
        <v>0.93490852800450319</v>
      </c>
      <c r="AD2027" s="20">
        <v>3.8268778801843317</v>
      </c>
      <c r="AE2027" s="20">
        <v>109.26143906940058</v>
      </c>
      <c r="AF2027" s="20">
        <v>116.65835499051767</v>
      </c>
      <c r="AG2027">
        <v>0.147805165917654</v>
      </c>
      <c r="AH2027">
        <v>0.27708230958230956</v>
      </c>
      <c r="AI2027">
        <v>0.22542997542997542</v>
      </c>
      <c r="AJ2027"/>
    </row>
    <row r="2028" spans="1:36" x14ac:dyDescent="0.25">
      <c r="A2028">
        <v>46427</v>
      </c>
      <c r="B2028">
        <v>82270</v>
      </c>
      <c r="C2028" t="s">
        <v>1001</v>
      </c>
      <c r="D2028">
        <v>88263</v>
      </c>
      <c r="E2028">
        <v>40774</v>
      </c>
      <c r="F2028">
        <v>4562</v>
      </c>
      <c r="G2028">
        <v>354</v>
      </c>
      <c r="H2028">
        <v>161332.56</v>
      </c>
      <c r="I2028">
        <v>258.81</v>
      </c>
      <c r="J2028">
        <v>0.73</v>
      </c>
      <c r="K2028">
        <v>455.74</v>
      </c>
      <c r="L2028">
        <v>42931</v>
      </c>
      <c r="M2028">
        <v>5143</v>
      </c>
      <c r="N2028">
        <v>637</v>
      </c>
      <c r="O2028">
        <v>974.27</v>
      </c>
      <c r="P2028">
        <v>168592.55</v>
      </c>
      <c r="Q2028" s="5">
        <v>45747</v>
      </c>
      <c r="R2028" s="5">
        <v>45806</v>
      </c>
      <c r="S2028" s="5">
        <v>45747</v>
      </c>
      <c r="T2028" s="5">
        <v>45806</v>
      </c>
      <c r="U2028" s="20">
        <v>0.11188502477068721</v>
      </c>
      <c r="V2028" s="20">
        <v>7.7597544936431395E-2</v>
      </c>
      <c r="W2028" s="20">
        <v>5.6731696624287592E-2</v>
      </c>
      <c r="X2028" s="20">
        <v>0.73110169491525423</v>
      </c>
      <c r="Y2028" s="20">
        <v>623.36293033499476</v>
      </c>
      <c r="Z2028" s="20">
        <v>6.3474272820915294</v>
      </c>
      <c r="AA2028" s="20">
        <v>0.11979688337099066</v>
      </c>
      <c r="AB2028" s="20">
        <v>0.12385767062026055</v>
      </c>
      <c r="AC2028" s="20">
        <v>0.18943612677425628</v>
      </c>
      <c r="AD2028" s="20">
        <v>1.5294662480376766</v>
      </c>
      <c r="AE2028" s="20">
        <v>173.04499779321952</v>
      </c>
      <c r="AF2028" s="20">
        <v>22.693857585427782</v>
      </c>
      <c r="AG2028">
        <v>0.11188502477068721</v>
      </c>
      <c r="AH2028">
        <v>5.6731696624287592E-2</v>
      </c>
      <c r="AI2028">
        <v>7.7597544936431395E-2</v>
      </c>
      <c r="AJ2028"/>
    </row>
    <row r="2029" spans="1:36" x14ac:dyDescent="0.25">
      <c r="A2029">
        <v>16044</v>
      </c>
      <c r="B2029">
        <v>61769</v>
      </c>
      <c r="C2029" t="s">
        <v>358</v>
      </c>
      <c r="D2029">
        <v>57509</v>
      </c>
      <c r="E2029">
        <v>28344</v>
      </c>
      <c r="F2029">
        <v>4878</v>
      </c>
      <c r="G2029">
        <v>100</v>
      </c>
      <c r="H2029">
        <v>16433.64</v>
      </c>
      <c r="I2029">
        <v>75.599999999999994</v>
      </c>
      <c r="J2029">
        <v>0.76</v>
      </c>
      <c r="K2029">
        <v>164.34</v>
      </c>
      <c r="L2029">
        <v>31424</v>
      </c>
      <c r="M2029">
        <v>5290</v>
      </c>
      <c r="N2029">
        <v>305</v>
      </c>
      <c r="O2029">
        <v>477.37</v>
      </c>
      <c r="P2029">
        <v>24703.27</v>
      </c>
      <c r="Q2029" s="5">
        <v>45455</v>
      </c>
      <c r="R2029" s="5">
        <v>45806</v>
      </c>
      <c r="S2029" s="5">
        <v>45455</v>
      </c>
      <c r="T2029" s="5">
        <v>45806</v>
      </c>
      <c r="U2029" s="20">
        <v>0.17209991532599492</v>
      </c>
      <c r="V2029" s="20">
        <v>2.050020500205002E-2</v>
      </c>
      <c r="W2029" s="20">
        <v>1.5498154981549814E-2</v>
      </c>
      <c r="X2029" s="20">
        <v>0.75599999999999989</v>
      </c>
      <c r="Y2029" s="20">
        <v>217.37619047619049</v>
      </c>
      <c r="Z2029" s="20">
        <v>2.6672311600338694</v>
      </c>
      <c r="AA2029" s="20">
        <v>0.16834266802443992</v>
      </c>
      <c r="AB2029" s="20">
        <v>5.7655954631379965E-2</v>
      </c>
      <c r="AC2029" s="20">
        <v>9.0240075614366727E-2</v>
      </c>
      <c r="AD2029" s="20">
        <v>1.5651475409836066</v>
      </c>
      <c r="AE2029" s="20">
        <v>51.748685506001635</v>
      </c>
      <c r="AF2029" s="20">
        <v>15.191255091649696</v>
      </c>
      <c r="AG2029">
        <v>0.17209991532599492</v>
      </c>
      <c r="AH2029">
        <v>1.5498154981549814E-2</v>
      </c>
      <c r="AI2029">
        <v>2.050020500205002E-2</v>
      </c>
      <c r="AJ2029"/>
    </row>
    <row r="2030" spans="1:36" x14ac:dyDescent="0.25">
      <c r="A2030">
        <v>97165</v>
      </c>
      <c r="B2030">
        <v>54337</v>
      </c>
      <c r="C2030" t="s">
        <v>341</v>
      </c>
      <c r="D2030">
        <v>47060</v>
      </c>
      <c r="E2030">
        <v>46500</v>
      </c>
      <c r="F2030">
        <v>1843</v>
      </c>
      <c r="G2030">
        <v>269</v>
      </c>
      <c r="H2030">
        <v>71569.94</v>
      </c>
      <c r="I2030">
        <v>650.9</v>
      </c>
      <c r="J2030">
        <v>2.42</v>
      </c>
      <c r="K2030">
        <v>266.06</v>
      </c>
      <c r="L2030">
        <v>49552</v>
      </c>
      <c r="M2030">
        <v>2327</v>
      </c>
      <c r="N2030">
        <v>355</v>
      </c>
      <c r="O2030">
        <v>2584.46</v>
      </c>
      <c r="P2030">
        <v>75088.75</v>
      </c>
      <c r="Q2030" s="5">
        <v>45590</v>
      </c>
      <c r="R2030" s="5">
        <v>45785</v>
      </c>
      <c r="S2030" s="5">
        <v>45590</v>
      </c>
      <c r="T2030" s="5">
        <v>45785</v>
      </c>
      <c r="U2030" s="20">
        <v>3.9634408602150541E-2</v>
      </c>
      <c r="V2030" s="20">
        <v>0.14595767769940315</v>
      </c>
      <c r="W2030" s="20">
        <v>0.35317417254476396</v>
      </c>
      <c r="X2030" s="20">
        <v>2.4197026022304833</v>
      </c>
      <c r="Y2030" s="20">
        <v>109.95535412505762</v>
      </c>
      <c r="Z2030" s="20">
        <v>13.997849462365592</v>
      </c>
      <c r="AA2030" s="20">
        <v>4.6960768485631257E-2</v>
      </c>
      <c r="AB2030" s="20">
        <v>0.15255694026643749</v>
      </c>
      <c r="AC2030" s="20">
        <v>1.1106403094112591</v>
      </c>
      <c r="AD2030" s="20">
        <v>7.2801690140845068</v>
      </c>
      <c r="AE2030" s="20">
        <v>29.053941635776912</v>
      </c>
      <c r="AF2030" s="20">
        <v>52.156522441072006</v>
      </c>
      <c r="AG2030">
        <v>3.9634408602150541E-2</v>
      </c>
      <c r="AH2030">
        <v>0.35317417254476396</v>
      </c>
      <c r="AI2030">
        <v>0.14595767769940315</v>
      </c>
      <c r="AJ2030"/>
    </row>
    <row r="2031" spans="1:36" x14ac:dyDescent="0.25">
      <c r="A2031">
        <v>49875</v>
      </c>
      <c r="B2031">
        <v>58438</v>
      </c>
      <c r="C2031" t="s">
        <v>1063</v>
      </c>
      <c r="D2031">
        <v>75149</v>
      </c>
      <c r="E2031">
        <v>14333</v>
      </c>
      <c r="F2031">
        <v>1760</v>
      </c>
      <c r="G2031">
        <v>407</v>
      </c>
      <c r="H2031">
        <v>18729.759999999998</v>
      </c>
      <c r="I2031">
        <v>791.07</v>
      </c>
      <c r="J2031">
        <v>1.94</v>
      </c>
      <c r="K2031">
        <v>46.02</v>
      </c>
      <c r="L2031">
        <v>17761</v>
      </c>
      <c r="M2031">
        <v>2250</v>
      </c>
      <c r="N2031">
        <v>726</v>
      </c>
      <c r="O2031">
        <v>5300.65</v>
      </c>
      <c r="P2031">
        <v>20449.73</v>
      </c>
      <c r="Q2031" s="5">
        <v>45476</v>
      </c>
      <c r="R2031" s="5">
        <v>45803</v>
      </c>
      <c r="S2031" s="5">
        <v>45476</v>
      </c>
      <c r="T2031" s="5">
        <v>45803</v>
      </c>
      <c r="U2031" s="20">
        <v>0.12279355333844973</v>
      </c>
      <c r="V2031" s="20">
        <v>0.23125000000000001</v>
      </c>
      <c r="W2031" s="20">
        <v>0.44947159090909095</v>
      </c>
      <c r="X2031" s="20">
        <v>1.9436609336609338</v>
      </c>
      <c r="Y2031" s="20">
        <v>23.676488806300323</v>
      </c>
      <c r="Z2031" s="20">
        <v>55.192213772413318</v>
      </c>
      <c r="AA2031" s="20">
        <v>0.1266820561905298</v>
      </c>
      <c r="AB2031" s="20">
        <v>0.32266666666666666</v>
      </c>
      <c r="AC2031" s="20">
        <v>2.3558444444444442</v>
      </c>
      <c r="AD2031" s="20">
        <v>7.3011707988980712</v>
      </c>
      <c r="AE2031" s="20">
        <v>3.8579664758095706</v>
      </c>
      <c r="AF2031" s="20">
        <v>298.44321828725856</v>
      </c>
      <c r="AG2031">
        <v>0.12279355333844973</v>
      </c>
      <c r="AH2031">
        <v>0.44947159090909095</v>
      </c>
      <c r="AI2031">
        <v>0.23125000000000001</v>
      </c>
      <c r="AJ2031"/>
    </row>
    <row r="2032" spans="1:36" x14ac:dyDescent="0.25">
      <c r="A2032">
        <v>58966</v>
      </c>
      <c r="B2032">
        <v>65580</v>
      </c>
      <c r="C2032" t="s">
        <v>225</v>
      </c>
      <c r="D2032">
        <v>86699</v>
      </c>
      <c r="E2032">
        <v>40590</v>
      </c>
      <c r="F2032">
        <v>1627</v>
      </c>
      <c r="G2032">
        <v>599</v>
      </c>
      <c r="H2032">
        <v>214510.01</v>
      </c>
      <c r="I2032">
        <v>765.94</v>
      </c>
      <c r="J2032">
        <v>1.28</v>
      </c>
      <c r="K2032">
        <v>358.11</v>
      </c>
      <c r="L2032">
        <v>50377</v>
      </c>
      <c r="M2032">
        <v>2592</v>
      </c>
      <c r="N2032">
        <v>825</v>
      </c>
      <c r="O2032">
        <v>3903.32</v>
      </c>
      <c r="P2032">
        <v>221393.22</v>
      </c>
      <c r="Q2032" s="5">
        <v>45574</v>
      </c>
      <c r="R2032" s="5">
        <v>45780</v>
      </c>
      <c r="S2032" s="5">
        <v>45574</v>
      </c>
      <c r="T2032" s="5">
        <v>45780</v>
      </c>
      <c r="U2032" s="20">
        <v>4.0083764474008375E-2</v>
      </c>
      <c r="V2032" s="20">
        <v>0.3681622618315919</v>
      </c>
      <c r="W2032" s="20">
        <v>0.47076828518746161</v>
      </c>
      <c r="X2032" s="20">
        <v>1.2786978297161937</v>
      </c>
      <c r="Y2032" s="20">
        <v>280.06111444760683</v>
      </c>
      <c r="Z2032" s="20">
        <v>18.870165065287015</v>
      </c>
      <c r="AA2032" s="20">
        <v>5.1452051531452846E-2</v>
      </c>
      <c r="AB2032" s="20">
        <v>0.31828703703703703</v>
      </c>
      <c r="AC2032" s="20">
        <v>1.5059104938271606</v>
      </c>
      <c r="AD2032" s="20">
        <v>4.7312969696969702</v>
      </c>
      <c r="AE2032" s="20">
        <v>56.719208263734458</v>
      </c>
      <c r="AF2032" s="20">
        <v>77.482184330150673</v>
      </c>
      <c r="AG2032">
        <v>4.0083764474008375E-2</v>
      </c>
      <c r="AH2032">
        <v>0.47076828518746161</v>
      </c>
      <c r="AI2032">
        <v>0.3681622618315919</v>
      </c>
      <c r="AJ2032"/>
    </row>
    <row r="2033" spans="1:36" x14ac:dyDescent="0.25">
      <c r="A2033">
        <v>10063</v>
      </c>
      <c r="B2033">
        <v>97688</v>
      </c>
      <c r="C2033" t="s">
        <v>890</v>
      </c>
      <c r="D2033">
        <v>73781</v>
      </c>
      <c r="E2033">
        <v>37295</v>
      </c>
      <c r="F2033">
        <v>111</v>
      </c>
      <c r="G2033">
        <v>48</v>
      </c>
      <c r="H2033">
        <v>21503.56</v>
      </c>
      <c r="I2033">
        <v>46.85</v>
      </c>
      <c r="J2033">
        <v>0.98</v>
      </c>
      <c r="K2033">
        <v>447.99</v>
      </c>
      <c r="L2033">
        <v>40430</v>
      </c>
      <c r="M2033">
        <v>267</v>
      </c>
      <c r="N2033">
        <v>330</v>
      </c>
      <c r="O2033">
        <v>1840.51</v>
      </c>
      <c r="P2033">
        <v>29873.97</v>
      </c>
      <c r="Q2033" s="5">
        <v>45583</v>
      </c>
      <c r="R2033" s="5">
        <v>45783</v>
      </c>
      <c r="S2033" s="5">
        <v>45583</v>
      </c>
      <c r="T2033" s="5">
        <v>45783</v>
      </c>
      <c r="U2033" s="20">
        <v>2.9762702775170936E-3</v>
      </c>
      <c r="V2033" s="20">
        <v>0.43243243243243246</v>
      </c>
      <c r="W2033" s="20">
        <v>0.42207207207207209</v>
      </c>
      <c r="X2033" s="20">
        <v>0.9760416666666667</v>
      </c>
      <c r="Y2033" s="20">
        <v>458.98740661686236</v>
      </c>
      <c r="Z2033" s="20">
        <v>1.2562005630781605</v>
      </c>
      <c r="AA2033" s="20">
        <v>6.6040069255503342E-3</v>
      </c>
      <c r="AB2033" s="20">
        <v>1.2359550561797752</v>
      </c>
      <c r="AC2033" s="20">
        <v>6.8932958801498128</v>
      </c>
      <c r="AD2033" s="20">
        <v>5.57730303030303</v>
      </c>
      <c r="AE2033" s="20">
        <v>16.231354352869587</v>
      </c>
      <c r="AF2033" s="20">
        <v>45.523373732376953</v>
      </c>
      <c r="AG2033">
        <v>2.9762702775170936E-3</v>
      </c>
      <c r="AH2033">
        <v>0.42207207207207209</v>
      </c>
      <c r="AI2033">
        <v>0.43243243243243246</v>
      </c>
      <c r="AJ2033"/>
    </row>
    <row r="2034" spans="1:36" x14ac:dyDescent="0.25">
      <c r="A2034">
        <v>12728</v>
      </c>
      <c r="B2034">
        <v>27631</v>
      </c>
      <c r="C2034" t="s">
        <v>285</v>
      </c>
      <c r="D2034">
        <v>40884</v>
      </c>
      <c r="E2034">
        <v>25474</v>
      </c>
      <c r="F2034">
        <v>414</v>
      </c>
      <c r="G2034">
        <v>313</v>
      </c>
      <c r="H2034">
        <v>125387.18</v>
      </c>
      <c r="I2034">
        <v>982.08</v>
      </c>
      <c r="J2034">
        <v>3.14</v>
      </c>
      <c r="K2034">
        <v>400.6</v>
      </c>
      <c r="L2034">
        <v>27941</v>
      </c>
      <c r="M2034">
        <v>790</v>
      </c>
      <c r="N2034">
        <v>711</v>
      </c>
      <c r="O2034">
        <v>1945.43</v>
      </c>
      <c r="P2034">
        <v>130519.22</v>
      </c>
      <c r="Q2034" s="5">
        <v>45464</v>
      </c>
      <c r="R2034" s="5">
        <v>45792</v>
      </c>
      <c r="S2034" s="5">
        <v>45464</v>
      </c>
      <c r="T2034" s="5">
        <v>45792</v>
      </c>
      <c r="U2034" s="20">
        <v>1.6251864646306038E-2</v>
      </c>
      <c r="V2034" s="20">
        <v>0.7560386473429952</v>
      </c>
      <c r="W2034" s="20">
        <v>2.3721739130434782</v>
      </c>
      <c r="X2034" s="20">
        <v>3.137635782747604</v>
      </c>
      <c r="Y2034" s="20">
        <v>127.67511811665037</v>
      </c>
      <c r="Z2034" s="20">
        <v>38.552249352280754</v>
      </c>
      <c r="AA2034" s="20">
        <v>2.8273862782291256E-2</v>
      </c>
      <c r="AB2034" s="20">
        <v>0.9</v>
      </c>
      <c r="AC2034" s="20">
        <v>2.4625696202531646</v>
      </c>
      <c r="AD2034" s="20">
        <v>2.7361884669479606</v>
      </c>
      <c r="AE2034" s="20">
        <v>67.090165156289359</v>
      </c>
      <c r="AF2034" s="20">
        <v>69.626355534877064</v>
      </c>
      <c r="AG2034">
        <v>1.6251864646306038E-2</v>
      </c>
      <c r="AH2034">
        <v>2.3721739130434782</v>
      </c>
      <c r="AI2034">
        <v>0.7560386473429952</v>
      </c>
      <c r="AJ2034"/>
    </row>
    <row r="2035" spans="1:36" x14ac:dyDescent="0.25">
      <c r="A2035">
        <v>89430</v>
      </c>
      <c r="B2035">
        <v>46965</v>
      </c>
      <c r="C2035" t="s">
        <v>326</v>
      </c>
      <c r="D2035">
        <v>60558</v>
      </c>
      <c r="E2035">
        <v>44445</v>
      </c>
      <c r="F2035">
        <v>689</v>
      </c>
      <c r="G2035">
        <v>338</v>
      </c>
      <c r="H2035">
        <v>129248.45</v>
      </c>
      <c r="I2035">
        <v>870.83</v>
      </c>
      <c r="J2035">
        <v>2.58</v>
      </c>
      <c r="K2035">
        <v>382.39</v>
      </c>
      <c r="L2035">
        <v>48193</v>
      </c>
      <c r="M2035">
        <v>1000</v>
      </c>
      <c r="N2035">
        <v>408</v>
      </c>
      <c r="O2035">
        <v>5226.32</v>
      </c>
      <c r="P2035">
        <v>129546.34</v>
      </c>
      <c r="Q2035" s="5">
        <v>45588</v>
      </c>
      <c r="R2035" s="5">
        <v>45806</v>
      </c>
      <c r="S2035" s="5">
        <v>45588</v>
      </c>
      <c r="T2035" s="5">
        <v>45806</v>
      </c>
      <c r="U2035" s="20">
        <v>1.5502306221172235E-2</v>
      </c>
      <c r="V2035" s="20">
        <v>0.49056603773584906</v>
      </c>
      <c r="W2035" s="20">
        <v>1.2639042089985486</v>
      </c>
      <c r="X2035" s="20">
        <v>2.5764201183431954</v>
      </c>
      <c r="Y2035" s="20">
        <v>148.41984084149604</v>
      </c>
      <c r="Z2035" s="20">
        <v>19.593430082123973</v>
      </c>
      <c r="AA2035" s="20">
        <v>2.074990143796817E-2</v>
      </c>
      <c r="AB2035" s="20">
        <v>0.40799999999999997</v>
      </c>
      <c r="AC2035" s="20">
        <v>5.2263199999999994</v>
      </c>
      <c r="AD2035" s="20">
        <v>12.809607843137254</v>
      </c>
      <c r="AE2035" s="20">
        <v>24.787295841050682</v>
      </c>
      <c r="AF2035" s="20">
        <v>108.44562488328179</v>
      </c>
      <c r="AG2035">
        <v>1.5502306221172235E-2</v>
      </c>
      <c r="AH2035">
        <v>1.2639042089985486</v>
      </c>
      <c r="AI2035">
        <v>0.49056603773584906</v>
      </c>
      <c r="AJ2035"/>
    </row>
    <row r="2036" spans="1:36" x14ac:dyDescent="0.25">
      <c r="A2036">
        <v>10533</v>
      </c>
      <c r="B2036">
        <v>70970</v>
      </c>
      <c r="C2036" t="s">
        <v>445</v>
      </c>
      <c r="D2036">
        <v>58776</v>
      </c>
      <c r="E2036">
        <v>48802</v>
      </c>
      <c r="F2036">
        <v>2351</v>
      </c>
      <c r="G2036">
        <v>879</v>
      </c>
      <c r="H2036">
        <v>275679.65000000002</v>
      </c>
      <c r="I2036">
        <v>624.72</v>
      </c>
      <c r="J2036">
        <v>0.71</v>
      </c>
      <c r="K2036">
        <v>313.63</v>
      </c>
      <c r="L2036">
        <v>58462</v>
      </c>
      <c r="M2036">
        <v>2410</v>
      </c>
      <c r="N2036">
        <v>1270</v>
      </c>
      <c r="O2036">
        <v>5425.65</v>
      </c>
      <c r="P2036">
        <v>281246.28999999998</v>
      </c>
      <c r="Q2036" s="5">
        <v>45534</v>
      </c>
      <c r="R2036" s="5">
        <v>45807</v>
      </c>
      <c r="S2036" s="5">
        <v>45534</v>
      </c>
      <c r="T2036" s="5">
        <v>45807</v>
      </c>
      <c r="U2036" s="20">
        <v>4.8174255153477313E-2</v>
      </c>
      <c r="V2036" s="20">
        <v>0.37388345384942578</v>
      </c>
      <c r="W2036" s="20">
        <v>0.26572522330923015</v>
      </c>
      <c r="X2036" s="20">
        <v>0.71071672354948812</v>
      </c>
      <c r="Y2036" s="20">
        <v>441.28513574081188</v>
      </c>
      <c r="Z2036" s="20">
        <v>12.801114708413591</v>
      </c>
      <c r="AA2036" s="20">
        <v>4.1223358762957137E-2</v>
      </c>
      <c r="AB2036" s="20">
        <v>0.52697095435684649</v>
      </c>
      <c r="AC2036" s="20">
        <v>2.2513070539419084</v>
      </c>
      <c r="AD2036" s="20">
        <v>4.2721653543307081</v>
      </c>
      <c r="AE2036" s="20">
        <v>51.836423285689271</v>
      </c>
      <c r="AF2036" s="20">
        <v>92.80643837022339</v>
      </c>
      <c r="AG2036">
        <v>4.8174255153477313E-2</v>
      </c>
      <c r="AH2036">
        <v>0.26572522330923015</v>
      </c>
      <c r="AI2036">
        <v>0.37388345384942578</v>
      </c>
      <c r="AJ2036"/>
    </row>
    <row r="2037" spans="1:36" x14ac:dyDescent="0.25">
      <c r="A2037">
        <v>53674</v>
      </c>
      <c r="B2037">
        <v>86681</v>
      </c>
      <c r="C2037" t="s">
        <v>328</v>
      </c>
      <c r="D2037">
        <v>53804</v>
      </c>
      <c r="E2037">
        <v>47744</v>
      </c>
      <c r="F2037">
        <v>1485</v>
      </c>
      <c r="G2037">
        <v>851</v>
      </c>
      <c r="H2037">
        <v>302201.90999999997</v>
      </c>
      <c r="I2037">
        <v>21.98</v>
      </c>
      <c r="J2037">
        <v>0.03</v>
      </c>
      <c r="K2037">
        <v>355.11</v>
      </c>
      <c r="L2037">
        <v>53423</v>
      </c>
      <c r="M2037">
        <v>1801</v>
      </c>
      <c r="N2037">
        <v>867</v>
      </c>
      <c r="O2037">
        <v>1607.98</v>
      </c>
      <c r="P2037">
        <v>308356.93</v>
      </c>
      <c r="Q2037" s="5">
        <v>45699</v>
      </c>
      <c r="R2037" s="5">
        <v>45807</v>
      </c>
      <c r="S2037" s="5">
        <v>45699</v>
      </c>
      <c r="T2037" s="5">
        <v>45807</v>
      </c>
      <c r="U2037" s="20">
        <v>3.1103384718498661E-2</v>
      </c>
      <c r="V2037" s="20">
        <v>0.57306397306397305</v>
      </c>
      <c r="W2037" s="20">
        <v>1.4801346801346801E-2</v>
      </c>
      <c r="X2037" s="20">
        <v>2.5828437132784959E-2</v>
      </c>
      <c r="Y2037" s="20">
        <v>13748.949499545039</v>
      </c>
      <c r="Z2037" s="20">
        <v>0.46037198391420914</v>
      </c>
      <c r="AA2037" s="20">
        <v>3.3712071579656701E-2</v>
      </c>
      <c r="AB2037" s="20">
        <v>0.48139922265408108</v>
      </c>
      <c r="AC2037" s="20">
        <v>0.89282620766240983</v>
      </c>
      <c r="AD2037" s="20">
        <v>1.854648212226067</v>
      </c>
      <c r="AE2037" s="20">
        <v>191.76664510752622</v>
      </c>
      <c r="AF2037" s="20">
        <v>30.099021020908598</v>
      </c>
      <c r="AG2037">
        <v>3.1103384718498661E-2</v>
      </c>
      <c r="AH2037">
        <v>1.4801346801346801E-2</v>
      </c>
      <c r="AI2037">
        <v>0.57306397306397305</v>
      </c>
      <c r="AJ2037"/>
    </row>
    <row r="2038" spans="1:36" x14ac:dyDescent="0.25">
      <c r="A2038">
        <v>90468</v>
      </c>
      <c r="B2038">
        <v>64239</v>
      </c>
      <c r="C2038" t="s">
        <v>966</v>
      </c>
      <c r="D2038">
        <v>87895</v>
      </c>
      <c r="E2038">
        <v>43464</v>
      </c>
      <c r="F2038">
        <v>1846</v>
      </c>
      <c r="G2038">
        <v>784</v>
      </c>
      <c r="H2038">
        <v>175616.76</v>
      </c>
      <c r="I2038">
        <v>70.5</v>
      </c>
      <c r="J2038">
        <v>0.09</v>
      </c>
      <c r="K2038">
        <v>224</v>
      </c>
      <c r="L2038">
        <v>50737</v>
      </c>
      <c r="M2038">
        <v>1946</v>
      </c>
      <c r="N2038">
        <v>1142</v>
      </c>
      <c r="O2038">
        <v>1604.63</v>
      </c>
      <c r="P2038">
        <v>184872.33</v>
      </c>
      <c r="Q2038" s="5">
        <v>45462</v>
      </c>
      <c r="R2038" s="5">
        <v>45792</v>
      </c>
      <c r="S2038" s="5">
        <v>45462</v>
      </c>
      <c r="T2038" s="5">
        <v>45792</v>
      </c>
      <c r="U2038" s="20">
        <v>4.2471930793300201E-2</v>
      </c>
      <c r="V2038" s="20">
        <v>0.42470205850487541</v>
      </c>
      <c r="W2038" s="20">
        <v>3.819068255687974E-2</v>
      </c>
      <c r="X2038" s="20">
        <v>8.9923469387755098E-2</v>
      </c>
      <c r="Y2038" s="20">
        <v>2491.0178723404256</v>
      </c>
      <c r="Z2038" s="20">
        <v>1.6220320265046935</v>
      </c>
      <c r="AA2038" s="20">
        <v>3.8354652423280837E-2</v>
      </c>
      <c r="AB2038" s="20">
        <v>0.58684480986639265</v>
      </c>
      <c r="AC2038" s="20">
        <v>0.82457862281603289</v>
      </c>
      <c r="AD2038" s="20">
        <v>1.4051050788091068</v>
      </c>
      <c r="AE2038" s="20">
        <v>115.21181206882582</v>
      </c>
      <c r="AF2038" s="20">
        <v>31.626426473776537</v>
      </c>
      <c r="AG2038">
        <v>4.2471930793300201E-2</v>
      </c>
      <c r="AH2038">
        <v>3.819068255687974E-2</v>
      </c>
      <c r="AI2038">
        <v>0.42470205850487541</v>
      </c>
      <c r="AJ2038"/>
    </row>
    <row r="2039" spans="1:36" x14ac:dyDescent="0.25">
      <c r="A2039">
        <v>34610</v>
      </c>
      <c r="B2039">
        <v>71356</v>
      </c>
      <c r="C2039" t="s">
        <v>506</v>
      </c>
      <c r="D2039">
        <v>59575</v>
      </c>
      <c r="E2039">
        <v>20228</v>
      </c>
      <c r="F2039">
        <v>3024</v>
      </c>
      <c r="G2039">
        <v>395</v>
      </c>
      <c r="H2039">
        <v>132927.18</v>
      </c>
      <c r="I2039">
        <v>471.27</v>
      </c>
      <c r="J2039">
        <v>1.19</v>
      </c>
      <c r="K2039">
        <v>336.52</v>
      </c>
      <c r="L2039">
        <v>26992</v>
      </c>
      <c r="M2039">
        <v>3329</v>
      </c>
      <c r="N2039">
        <v>508</v>
      </c>
      <c r="O2039">
        <v>1204.8900000000001</v>
      </c>
      <c r="P2039">
        <v>133337.9</v>
      </c>
      <c r="Q2039" s="5">
        <v>45522</v>
      </c>
      <c r="R2039" s="5">
        <v>45778</v>
      </c>
      <c r="S2039" s="5">
        <v>45522</v>
      </c>
      <c r="T2039" s="5">
        <v>45778</v>
      </c>
      <c r="U2039" s="20">
        <v>0.14949574846747082</v>
      </c>
      <c r="V2039" s="20">
        <v>0.13062169312169311</v>
      </c>
      <c r="W2039" s="20">
        <v>0.15584325396825396</v>
      </c>
      <c r="X2039" s="20">
        <v>1.1930886075949367</v>
      </c>
      <c r="Y2039" s="20">
        <v>282.0616207269718</v>
      </c>
      <c r="Z2039" s="20">
        <v>23.29790389559027</v>
      </c>
      <c r="AA2039" s="20">
        <v>0.12333283935981032</v>
      </c>
      <c r="AB2039" s="20">
        <v>0.15259837789125863</v>
      </c>
      <c r="AC2039" s="20">
        <v>0.36193751877440677</v>
      </c>
      <c r="AD2039" s="20">
        <v>2.3718307086614177</v>
      </c>
      <c r="AE2039" s="20">
        <v>110.66396102548779</v>
      </c>
      <c r="AF2039" s="20">
        <v>44.638781861292244</v>
      </c>
      <c r="AG2039">
        <v>0.14949574846747082</v>
      </c>
      <c r="AH2039">
        <v>0.15584325396825396</v>
      </c>
      <c r="AI2039">
        <v>0.13062169312169311</v>
      </c>
      <c r="AJ2039"/>
    </row>
    <row r="2040" spans="1:36" x14ac:dyDescent="0.25">
      <c r="A2040">
        <v>44058</v>
      </c>
      <c r="B2040">
        <v>76162</v>
      </c>
      <c r="C2040" t="s">
        <v>354</v>
      </c>
      <c r="D2040">
        <v>92394</v>
      </c>
      <c r="E2040">
        <v>19470</v>
      </c>
      <c r="F2040">
        <v>4940</v>
      </c>
      <c r="G2040">
        <v>502</v>
      </c>
      <c r="H2040">
        <v>161923.96</v>
      </c>
      <c r="I2040">
        <v>483.44</v>
      </c>
      <c r="J2040">
        <v>0.96</v>
      </c>
      <c r="K2040">
        <v>322.56</v>
      </c>
      <c r="L2040">
        <v>21467</v>
      </c>
      <c r="M2040">
        <v>5779</v>
      </c>
      <c r="N2040">
        <v>631</v>
      </c>
      <c r="O2040">
        <v>3406.79</v>
      </c>
      <c r="P2040">
        <v>162677.81</v>
      </c>
      <c r="Q2040" s="5">
        <v>45577</v>
      </c>
      <c r="R2040" s="5">
        <v>45794</v>
      </c>
      <c r="S2040" s="5">
        <v>45577</v>
      </c>
      <c r="T2040" s="5">
        <v>45794</v>
      </c>
      <c r="U2040" s="20">
        <v>0.25372367745249103</v>
      </c>
      <c r="V2040" s="20">
        <v>0.10161943319838057</v>
      </c>
      <c r="W2040" s="20">
        <v>9.7862348178137645E-2</v>
      </c>
      <c r="X2040" s="20">
        <v>0.96302788844621512</v>
      </c>
      <c r="Y2040" s="20">
        <v>334.94117160350817</v>
      </c>
      <c r="Z2040" s="20">
        <v>24.82999486389317</v>
      </c>
      <c r="AA2040" s="20">
        <v>0.26920389434946662</v>
      </c>
      <c r="AB2040" s="20">
        <v>0.10918844090673127</v>
      </c>
      <c r="AC2040" s="20">
        <v>0.5895120263021284</v>
      </c>
      <c r="AD2040" s="20">
        <v>5.3990332805071315</v>
      </c>
      <c r="AE2040" s="20">
        <v>47.751053044067874</v>
      </c>
      <c r="AF2040" s="20">
        <v>158.69893324637815</v>
      </c>
      <c r="AG2040">
        <v>0.25372367745249103</v>
      </c>
      <c r="AH2040">
        <v>9.7862348178137645E-2</v>
      </c>
      <c r="AI2040">
        <v>0.10161943319838057</v>
      </c>
      <c r="AJ2040"/>
    </row>
    <row r="2041" spans="1:36" x14ac:dyDescent="0.25">
      <c r="A2041">
        <v>28884</v>
      </c>
      <c r="B2041">
        <v>78986</v>
      </c>
      <c r="C2041" t="s">
        <v>532</v>
      </c>
      <c r="D2041">
        <v>35307</v>
      </c>
      <c r="E2041">
        <v>13404</v>
      </c>
      <c r="F2041">
        <v>1507</v>
      </c>
      <c r="G2041">
        <v>506</v>
      </c>
      <c r="H2041">
        <v>185222.38</v>
      </c>
      <c r="I2041">
        <v>739.55</v>
      </c>
      <c r="J2041">
        <v>1.46</v>
      </c>
      <c r="K2041">
        <v>366.05</v>
      </c>
      <c r="L2041">
        <v>23055</v>
      </c>
      <c r="M2041">
        <v>2364</v>
      </c>
      <c r="N2041">
        <v>798</v>
      </c>
      <c r="O2041">
        <v>5734.27</v>
      </c>
      <c r="P2041">
        <v>191080.1</v>
      </c>
      <c r="Q2041" s="5">
        <v>45648</v>
      </c>
      <c r="R2041" s="5">
        <v>45807</v>
      </c>
      <c r="S2041" s="5">
        <v>45648</v>
      </c>
      <c r="T2041" s="5">
        <v>45807</v>
      </c>
      <c r="U2041" s="20">
        <v>0.11242912563413907</v>
      </c>
      <c r="V2041" s="20">
        <v>0.33576642335766421</v>
      </c>
      <c r="W2041" s="20">
        <v>0.49074319840743197</v>
      </c>
      <c r="X2041" s="20">
        <v>1.4615612648221343</v>
      </c>
      <c r="Y2041" s="20">
        <v>250.45281590156179</v>
      </c>
      <c r="Z2041" s="20">
        <v>55.173828707848401</v>
      </c>
      <c r="AA2041" s="20">
        <v>0.10253741054001302</v>
      </c>
      <c r="AB2041" s="20">
        <v>0.33756345177664976</v>
      </c>
      <c r="AC2041" s="20">
        <v>2.4256641285956007</v>
      </c>
      <c r="AD2041" s="20">
        <v>7.1858020050125315</v>
      </c>
      <c r="AE2041" s="20">
        <v>33.322480455227954</v>
      </c>
      <c r="AF2041" s="20">
        <v>248.72131858599002</v>
      </c>
      <c r="AG2041">
        <v>0.11242912563413907</v>
      </c>
      <c r="AH2041">
        <v>0.49074319840743197</v>
      </c>
      <c r="AI2041">
        <v>0.33576642335766421</v>
      </c>
      <c r="AJ2041"/>
    </row>
    <row r="2042" spans="1:36" x14ac:dyDescent="0.25">
      <c r="A2042">
        <v>17604</v>
      </c>
      <c r="B2042">
        <v>47290</v>
      </c>
      <c r="C2042" t="s">
        <v>628</v>
      </c>
      <c r="D2042">
        <v>80773</v>
      </c>
      <c r="E2042">
        <v>8371</v>
      </c>
      <c r="F2042">
        <v>4024</v>
      </c>
      <c r="G2042">
        <v>181</v>
      </c>
      <c r="H2042">
        <v>47418.58</v>
      </c>
      <c r="I2042">
        <v>241.99</v>
      </c>
      <c r="J2042">
        <v>1.34</v>
      </c>
      <c r="K2042">
        <v>261.98</v>
      </c>
      <c r="L2042">
        <v>17081</v>
      </c>
      <c r="M2042">
        <v>4661</v>
      </c>
      <c r="N2042">
        <v>263</v>
      </c>
      <c r="O2042">
        <v>2678.48</v>
      </c>
      <c r="P2042">
        <v>50252.82</v>
      </c>
      <c r="Q2042" s="5">
        <v>45655</v>
      </c>
      <c r="R2042" s="5">
        <v>45802</v>
      </c>
      <c r="S2042" s="5">
        <v>45655</v>
      </c>
      <c r="T2042" s="5">
        <v>45802</v>
      </c>
      <c r="U2042" s="20">
        <v>0.48070720344044915</v>
      </c>
      <c r="V2042" s="20">
        <v>4.4980119284294233E-2</v>
      </c>
      <c r="W2042" s="20">
        <v>6.0136679920477137E-2</v>
      </c>
      <c r="X2042" s="20">
        <v>1.3369613259668509</v>
      </c>
      <c r="Y2042" s="20">
        <v>195.95264267118475</v>
      </c>
      <c r="Z2042" s="20">
        <v>28.908135228765978</v>
      </c>
      <c r="AA2042" s="20">
        <v>0.27287629529887009</v>
      </c>
      <c r="AB2042" s="20">
        <v>5.6425659729671743E-2</v>
      </c>
      <c r="AC2042" s="20">
        <v>0.57465779875563183</v>
      </c>
      <c r="AD2042" s="20">
        <v>10.184334600760456</v>
      </c>
      <c r="AE2042" s="20">
        <v>18.761693199127862</v>
      </c>
      <c r="AF2042" s="20">
        <v>156.81049118904045</v>
      </c>
      <c r="AG2042">
        <v>0.48070720344044915</v>
      </c>
      <c r="AH2042">
        <v>6.0136679920477137E-2</v>
      </c>
      <c r="AI2042">
        <v>4.4980119284294233E-2</v>
      </c>
      <c r="AJ2042"/>
    </row>
    <row r="2043" spans="1:36" x14ac:dyDescent="0.25">
      <c r="A2043">
        <v>66257</v>
      </c>
      <c r="B2043">
        <v>76058</v>
      </c>
      <c r="C2043" t="s">
        <v>414</v>
      </c>
      <c r="D2043">
        <v>52203</v>
      </c>
      <c r="E2043">
        <v>28530</v>
      </c>
      <c r="F2043">
        <v>820</v>
      </c>
      <c r="G2043">
        <v>580</v>
      </c>
      <c r="H2043">
        <v>81461.960000000006</v>
      </c>
      <c r="I2043">
        <v>965.25</v>
      </c>
      <c r="J2043">
        <v>1.66</v>
      </c>
      <c r="K2043">
        <v>140.44999999999999</v>
      </c>
      <c r="L2043">
        <v>33076</v>
      </c>
      <c r="M2043">
        <v>1001</v>
      </c>
      <c r="N2043">
        <v>999</v>
      </c>
      <c r="O2043">
        <v>3371.89</v>
      </c>
      <c r="P2043">
        <v>89912.66</v>
      </c>
      <c r="Q2043" s="5">
        <v>45770</v>
      </c>
      <c r="R2043" s="5">
        <v>45778</v>
      </c>
      <c r="S2043" s="5">
        <v>45770</v>
      </c>
      <c r="T2043" s="5">
        <v>45778</v>
      </c>
      <c r="U2043" s="20">
        <v>2.8741675429372591E-2</v>
      </c>
      <c r="V2043" s="20">
        <v>0.70731707317073167</v>
      </c>
      <c r="W2043" s="20">
        <v>1.1771341463414635</v>
      </c>
      <c r="X2043" s="20">
        <v>1.6642241379310345</v>
      </c>
      <c r="Y2043" s="20">
        <v>84.394674954674954</v>
      </c>
      <c r="Z2043" s="20">
        <v>33.83280757097792</v>
      </c>
      <c r="AA2043" s="20">
        <v>3.0263635264239933E-2</v>
      </c>
      <c r="AB2043" s="20">
        <v>0.99800199800199796</v>
      </c>
      <c r="AC2043" s="20">
        <v>3.3685214785214783</v>
      </c>
      <c r="AD2043" s="20">
        <v>3.375265265265265</v>
      </c>
      <c r="AE2043" s="20">
        <v>26.665359783385583</v>
      </c>
      <c r="AF2043" s="20">
        <v>101.94370540573225</v>
      </c>
      <c r="AG2043">
        <v>2.8741675429372591E-2</v>
      </c>
      <c r="AH2043">
        <v>1.1771341463414635</v>
      </c>
      <c r="AI2043">
        <v>0.70731707317073167</v>
      </c>
      <c r="AJ2043"/>
    </row>
    <row r="2044" spans="1:36" x14ac:dyDescent="0.25">
      <c r="A2044">
        <v>12027</v>
      </c>
      <c r="B2044">
        <v>34807</v>
      </c>
      <c r="C2044" t="s">
        <v>736</v>
      </c>
      <c r="D2044">
        <v>93109</v>
      </c>
      <c r="E2044">
        <v>42349</v>
      </c>
      <c r="F2044">
        <v>188</v>
      </c>
      <c r="G2044">
        <v>185</v>
      </c>
      <c r="H2044">
        <v>14636.27</v>
      </c>
      <c r="I2044">
        <v>88.91</v>
      </c>
      <c r="J2044">
        <v>0.48</v>
      </c>
      <c r="K2044">
        <v>79.11</v>
      </c>
      <c r="L2044">
        <v>46333</v>
      </c>
      <c r="M2044">
        <v>796</v>
      </c>
      <c r="N2044">
        <v>218</v>
      </c>
      <c r="O2044">
        <v>2636.35</v>
      </c>
      <c r="P2044">
        <v>19190.66</v>
      </c>
      <c r="Q2044" s="5">
        <v>45680</v>
      </c>
      <c r="R2044" s="5">
        <v>45789</v>
      </c>
      <c r="S2044" s="5">
        <v>45680</v>
      </c>
      <c r="T2044" s="5">
        <v>45789</v>
      </c>
      <c r="U2044" s="20">
        <v>4.4393019906019031E-3</v>
      </c>
      <c r="V2044" s="20">
        <v>0.98404255319148937</v>
      </c>
      <c r="W2044" s="20">
        <v>0.47292553191489362</v>
      </c>
      <c r="X2044" s="20">
        <v>0.48059459459459458</v>
      </c>
      <c r="Y2044" s="20">
        <v>164.61894050163087</v>
      </c>
      <c r="Z2044" s="20">
        <v>2.0994592552362512</v>
      </c>
      <c r="AA2044" s="20">
        <v>1.7179979712084261E-2</v>
      </c>
      <c r="AB2044" s="20">
        <v>0.27386934673366836</v>
      </c>
      <c r="AC2044" s="20">
        <v>3.311997487437186</v>
      </c>
      <c r="AD2044" s="20">
        <v>12.09334862385321</v>
      </c>
      <c r="AE2044" s="20">
        <v>7.2792535133802421</v>
      </c>
      <c r="AF2044" s="20">
        <v>56.900049640644895</v>
      </c>
      <c r="AG2044">
        <v>4.4393019906019031E-3</v>
      </c>
      <c r="AH2044">
        <v>0.47292553191489362</v>
      </c>
      <c r="AI2044">
        <v>0.98404255319148937</v>
      </c>
      <c r="AJ2044"/>
    </row>
    <row r="2045" spans="1:36" x14ac:dyDescent="0.25">
      <c r="A2045">
        <v>24635</v>
      </c>
      <c r="B2045">
        <v>94078</v>
      </c>
      <c r="C2045" t="s">
        <v>980</v>
      </c>
      <c r="D2045">
        <v>61342</v>
      </c>
      <c r="E2045">
        <v>45290</v>
      </c>
      <c r="F2045">
        <v>1977</v>
      </c>
      <c r="G2045">
        <v>326</v>
      </c>
      <c r="H2045">
        <v>71509.17</v>
      </c>
      <c r="I2045">
        <v>44.59</v>
      </c>
      <c r="J2045">
        <v>0.14000000000000001</v>
      </c>
      <c r="K2045">
        <v>219.35</v>
      </c>
      <c r="L2045">
        <v>48077</v>
      </c>
      <c r="M2045">
        <v>2507</v>
      </c>
      <c r="N2045">
        <v>647</v>
      </c>
      <c r="O2045">
        <v>137.94999999999999</v>
      </c>
      <c r="P2045">
        <v>73376.039999999994</v>
      </c>
      <c r="Q2045" s="5">
        <v>45680</v>
      </c>
      <c r="R2045" s="5">
        <v>45804</v>
      </c>
      <c r="S2045" s="5">
        <v>45680</v>
      </c>
      <c r="T2045" s="5">
        <v>45804</v>
      </c>
      <c r="U2045" s="20">
        <v>4.3652020313534996E-2</v>
      </c>
      <c r="V2045" s="20">
        <v>0.16489630753667173</v>
      </c>
      <c r="W2045" s="20">
        <v>2.255437531613556E-2</v>
      </c>
      <c r="X2045" s="20">
        <v>0.13677914110429448</v>
      </c>
      <c r="Y2045" s="20">
        <v>1603.704193765418</v>
      </c>
      <c r="Z2045" s="20">
        <v>0.98454404945904184</v>
      </c>
      <c r="AA2045" s="20">
        <v>5.2145516567173492E-2</v>
      </c>
      <c r="AB2045" s="20">
        <v>0.25807738332668528</v>
      </c>
      <c r="AC2045" s="20">
        <v>5.5025927403270836E-2</v>
      </c>
      <c r="AD2045" s="20">
        <v>0.21321483771251931</v>
      </c>
      <c r="AE2045" s="20">
        <v>531.90315331641898</v>
      </c>
      <c r="AF2045" s="20">
        <v>2.8693554090313453</v>
      </c>
      <c r="AG2045">
        <v>4.3652020313534996E-2</v>
      </c>
      <c r="AH2045">
        <v>2.255437531613556E-2</v>
      </c>
      <c r="AI2045">
        <v>0.16489630753667173</v>
      </c>
      <c r="AJ2045"/>
    </row>
    <row r="2046" spans="1:36" x14ac:dyDescent="0.25">
      <c r="A2046">
        <v>80344</v>
      </c>
      <c r="B2046">
        <v>77781</v>
      </c>
      <c r="C2046" t="s">
        <v>1041</v>
      </c>
      <c r="D2046">
        <v>95499</v>
      </c>
      <c r="E2046">
        <v>35626</v>
      </c>
      <c r="F2046">
        <v>3864</v>
      </c>
      <c r="G2046">
        <v>382</v>
      </c>
      <c r="H2046">
        <v>113122.52</v>
      </c>
      <c r="I2046">
        <v>388.69</v>
      </c>
      <c r="J2046">
        <v>1.02</v>
      </c>
      <c r="K2046">
        <v>296.13</v>
      </c>
      <c r="L2046">
        <v>39966</v>
      </c>
      <c r="M2046">
        <v>3929</v>
      </c>
      <c r="N2046">
        <v>811</v>
      </c>
      <c r="O2046">
        <v>2852.08</v>
      </c>
      <c r="P2046">
        <v>116430.06</v>
      </c>
      <c r="Q2046" s="5">
        <v>45444</v>
      </c>
      <c r="R2046" s="5">
        <v>45799</v>
      </c>
      <c r="S2046" s="5">
        <v>45444</v>
      </c>
      <c r="T2046" s="5">
        <v>45799</v>
      </c>
      <c r="U2046" s="20">
        <v>0.1084601134003256</v>
      </c>
      <c r="V2046" s="20">
        <v>9.8861283643892336E-2</v>
      </c>
      <c r="W2046" s="20">
        <v>0.10059265010351967</v>
      </c>
      <c r="X2046" s="20">
        <v>1.0175130890052355</v>
      </c>
      <c r="Y2046" s="20">
        <v>291.03532377987602</v>
      </c>
      <c r="Z2046" s="20">
        <v>10.910290237467018</v>
      </c>
      <c r="AA2046" s="20">
        <v>9.8308562277936246E-2</v>
      </c>
      <c r="AB2046" s="20">
        <v>0.20641384576228047</v>
      </c>
      <c r="AC2046" s="20">
        <v>0.72590481038432164</v>
      </c>
      <c r="AD2046" s="20">
        <v>3.5167447595561034</v>
      </c>
      <c r="AE2046" s="20">
        <v>40.822859106336431</v>
      </c>
      <c r="AF2046" s="20">
        <v>71.3626582595206</v>
      </c>
      <c r="AG2046">
        <v>0.1084601134003256</v>
      </c>
      <c r="AH2046">
        <v>0.10059265010351967</v>
      </c>
      <c r="AI2046">
        <v>9.8861283643892336E-2</v>
      </c>
      <c r="AJ2046"/>
    </row>
    <row r="2047" spans="1:36" x14ac:dyDescent="0.25">
      <c r="A2047">
        <v>98720</v>
      </c>
      <c r="B2047">
        <v>78856</v>
      </c>
      <c r="C2047" t="s">
        <v>974</v>
      </c>
      <c r="D2047">
        <v>78481</v>
      </c>
      <c r="E2047">
        <v>9621</v>
      </c>
      <c r="F2047">
        <v>4046</v>
      </c>
      <c r="G2047">
        <v>703</v>
      </c>
      <c r="H2047">
        <v>347736.31</v>
      </c>
      <c r="I2047">
        <v>179.16</v>
      </c>
      <c r="J2047">
        <v>0.25</v>
      </c>
      <c r="K2047">
        <v>494.65</v>
      </c>
      <c r="L2047">
        <v>18852</v>
      </c>
      <c r="M2047">
        <v>4123</v>
      </c>
      <c r="N2047">
        <v>754</v>
      </c>
      <c r="O2047">
        <v>4518.41</v>
      </c>
      <c r="P2047">
        <v>352838.87</v>
      </c>
      <c r="Q2047" s="5">
        <v>45512</v>
      </c>
      <c r="R2047" s="5">
        <v>45782</v>
      </c>
      <c r="S2047" s="5">
        <v>45512</v>
      </c>
      <c r="T2047" s="5">
        <v>45782</v>
      </c>
      <c r="U2047" s="20">
        <v>0.42053840557114647</v>
      </c>
      <c r="V2047" s="20">
        <v>0.17375185368264953</v>
      </c>
      <c r="W2047" s="20">
        <v>4.4280771131982206E-2</v>
      </c>
      <c r="X2047" s="20">
        <v>0.25485064011379799</v>
      </c>
      <c r="Y2047" s="20">
        <v>1940.9260437597679</v>
      </c>
      <c r="Z2047" s="20">
        <v>18.621764889304647</v>
      </c>
      <c r="AA2047" s="20">
        <v>0.21870358582643751</v>
      </c>
      <c r="AB2047" s="20">
        <v>0.18287654620422023</v>
      </c>
      <c r="AC2047" s="20">
        <v>1.09590346834829</v>
      </c>
      <c r="AD2047" s="20">
        <v>5.9925862068965516</v>
      </c>
      <c r="AE2047" s="20">
        <v>78.089166321781335</v>
      </c>
      <c r="AF2047" s="20">
        <v>239.67801824740079</v>
      </c>
      <c r="AG2047">
        <v>0.42053840557114647</v>
      </c>
      <c r="AH2047">
        <v>4.4280771131982206E-2</v>
      </c>
      <c r="AI2047">
        <v>0.17375185368264953</v>
      </c>
      <c r="AJ2047"/>
    </row>
    <row r="2048" spans="1:36" x14ac:dyDescent="0.25">
      <c r="A2048">
        <v>25491</v>
      </c>
      <c r="B2048">
        <v>99229</v>
      </c>
      <c r="C2048" t="s">
        <v>870</v>
      </c>
      <c r="D2048">
        <v>64600</v>
      </c>
      <c r="E2048">
        <v>11372</v>
      </c>
      <c r="F2048">
        <v>2108</v>
      </c>
      <c r="G2048">
        <v>993</v>
      </c>
      <c r="H2048">
        <v>319766.03000000003</v>
      </c>
      <c r="I2048">
        <v>908.28</v>
      </c>
      <c r="J2048">
        <v>0.91</v>
      </c>
      <c r="K2048">
        <v>322.02</v>
      </c>
      <c r="L2048">
        <v>14488</v>
      </c>
      <c r="M2048">
        <v>2909</v>
      </c>
      <c r="N2048">
        <v>1197</v>
      </c>
      <c r="O2048">
        <v>5577.09</v>
      </c>
      <c r="P2048">
        <v>322940.27</v>
      </c>
      <c r="Q2048" s="5">
        <v>45713</v>
      </c>
      <c r="R2048" s="5">
        <v>45786</v>
      </c>
      <c r="S2048" s="5">
        <v>45713</v>
      </c>
      <c r="T2048" s="5">
        <v>45786</v>
      </c>
      <c r="U2048" s="20">
        <v>0.18536756946887092</v>
      </c>
      <c r="V2048" s="20">
        <v>0.47106261859582543</v>
      </c>
      <c r="W2048" s="20">
        <v>0.43087286527514229</v>
      </c>
      <c r="X2048" s="20">
        <v>0.91468277945619336</v>
      </c>
      <c r="Y2048" s="20">
        <v>352.05666754745238</v>
      </c>
      <c r="Z2048" s="20">
        <v>79.869855786141386</v>
      </c>
      <c r="AA2048" s="20">
        <v>0.20078685808945335</v>
      </c>
      <c r="AB2048" s="20">
        <v>0.41148160880027501</v>
      </c>
      <c r="AC2048" s="20">
        <v>1.9171845995187351</v>
      </c>
      <c r="AD2048" s="20">
        <v>4.6592230576441107</v>
      </c>
      <c r="AE2048" s="20">
        <v>57.904798021907482</v>
      </c>
      <c r="AF2048" s="20">
        <v>384.94547211485371</v>
      </c>
      <c r="AG2048">
        <v>0.18536756946887092</v>
      </c>
      <c r="AH2048">
        <v>0.43087286527514229</v>
      </c>
      <c r="AI2048">
        <v>0.47106261859582543</v>
      </c>
      <c r="AJ2048"/>
    </row>
    <row r="2049" spans="1:36" x14ac:dyDescent="0.25">
      <c r="A2049">
        <v>79879</v>
      </c>
      <c r="B2049">
        <v>90164</v>
      </c>
      <c r="C2049" t="s">
        <v>1064</v>
      </c>
      <c r="D2049">
        <v>58106</v>
      </c>
      <c r="E2049">
        <v>9481</v>
      </c>
      <c r="F2049">
        <v>1310</v>
      </c>
      <c r="G2049">
        <v>923</v>
      </c>
      <c r="H2049">
        <v>82579.91</v>
      </c>
      <c r="I2049">
        <v>922.58</v>
      </c>
      <c r="J2049">
        <v>1</v>
      </c>
      <c r="K2049">
        <v>89.47</v>
      </c>
      <c r="L2049">
        <v>13137</v>
      </c>
      <c r="M2049">
        <v>1617</v>
      </c>
      <c r="N2049">
        <v>1349</v>
      </c>
      <c r="O2049">
        <v>4538.6099999999997</v>
      </c>
      <c r="P2049">
        <v>83539.28</v>
      </c>
      <c r="Q2049" s="5">
        <v>45566</v>
      </c>
      <c r="R2049" s="5">
        <v>45798</v>
      </c>
      <c r="S2049" s="5">
        <v>45566</v>
      </c>
      <c r="T2049" s="5">
        <v>45798</v>
      </c>
      <c r="U2049" s="20">
        <v>0.13817107900010547</v>
      </c>
      <c r="V2049" s="20">
        <v>0.70458015267175578</v>
      </c>
      <c r="W2049" s="20">
        <v>0.70425954198473284</v>
      </c>
      <c r="X2049" s="20">
        <v>0.9995449620801734</v>
      </c>
      <c r="Y2049" s="20">
        <v>89.509755251577104</v>
      </c>
      <c r="Z2049" s="20">
        <v>97.30830081215062</v>
      </c>
      <c r="AA2049" s="20">
        <v>0.12308746289107102</v>
      </c>
      <c r="AB2049" s="20">
        <v>0.83426097711811997</v>
      </c>
      <c r="AC2049" s="20">
        <v>2.8068089053803336</v>
      </c>
      <c r="AD2049" s="20">
        <v>3.3644255003706447</v>
      </c>
      <c r="AE2049" s="20">
        <v>18.406357893716358</v>
      </c>
      <c r="AF2049" s="20">
        <v>345.48298698332951</v>
      </c>
      <c r="AG2049">
        <v>0.13817107900010547</v>
      </c>
      <c r="AH2049">
        <v>0.70425954198473284</v>
      </c>
      <c r="AI2049">
        <v>0.70458015267175578</v>
      </c>
      <c r="AJ2049"/>
    </row>
    <row r="2050" spans="1:36" x14ac:dyDescent="0.25">
      <c r="A2050">
        <v>26017</v>
      </c>
      <c r="B2050">
        <v>99372</v>
      </c>
      <c r="C2050" t="s">
        <v>1065</v>
      </c>
      <c r="D2050">
        <v>64432</v>
      </c>
      <c r="E2050">
        <v>23257</v>
      </c>
      <c r="F2050">
        <v>3958</v>
      </c>
      <c r="G2050">
        <v>370</v>
      </c>
      <c r="H2050">
        <v>130536.84</v>
      </c>
      <c r="I2050">
        <v>99.61</v>
      </c>
      <c r="J2050">
        <v>0.27</v>
      </c>
      <c r="K2050">
        <v>352.8</v>
      </c>
      <c r="L2050">
        <v>27729</v>
      </c>
      <c r="M2050">
        <v>4369</v>
      </c>
      <c r="N2050">
        <v>492</v>
      </c>
      <c r="O2050">
        <v>250.28</v>
      </c>
      <c r="P2050">
        <v>134678.85</v>
      </c>
      <c r="Q2050" s="5">
        <v>45733</v>
      </c>
      <c r="R2050" s="5">
        <v>45782</v>
      </c>
      <c r="S2050" s="5">
        <v>45733</v>
      </c>
      <c r="T2050" s="5">
        <v>45782</v>
      </c>
      <c r="U2050" s="20">
        <v>0.17018532054865201</v>
      </c>
      <c r="V2050" s="20">
        <v>9.3481556341586655E-2</v>
      </c>
      <c r="W2050" s="20">
        <v>2.5166750884284991E-2</v>
      </c>
      <c r="X2050" s="20">
        <v>0.26921621621621622</v>
      </c>
      <c r="Y2050" s="20">
        <v>1310.4792691496837</v>
      </c>
      <c r="Z2050" s="20">
        <v>4.2830115664101127</v>
      </c>
      <c r="AA2050" s="20">
        <v>0.15756067654801831</v>
      </c>
      <c r="AB2050" s="20">
        <v>0.11261158159761959</v>
      </c>
      <c r="AC2050" s="20">
        <v>5.728542000457771E-2</v>
      </c>
      <c r="AD2050" s="20">
        <v>0.50869918699186989</v>
      </c>
      <c r="AE2050" s="20">
        <v>538.11271376058812</v>
      </c>
      <c r="AF2050" s="20">
        <v>9.0259295322586457</v>
      </c>
      <c r="AG2050">
        <v>0.17018532054865201</v>
      </c>
      <c r="AH2050">
        <v>2.5166750884284991E-2</v>
      </c>
      <c r="AI2050">
        <v>9.3481556341586655E-2</v>
      </c>
      <c r="AJ2050"/>
    </row>
    <row r="2051" spans="1:36" x14ac:dyDescent="0.25">
      <c r="A2051">
        <v>79005</v>
      </c>
      <c r="B2051">
        <v>44791</v>
      </c>
      <c r="C2051" t="s">
        <v>1066</v>
      </c>
      <c r="D2051">
        <v>67615</v>
      </c>
      <c r="E2051">
        <v>848</v>
      </c>
      <c r="F2051">
        <v>589</v>
      </c>
      <c r="G2051">
        <v>40</v>
      </c>
      <c r="H2051">
        <v>19216.36</v>
      </c>
      <c r="I2051">
        <v>217.3</v>
      </c>
      <c r="J2051">
        <v>5.43</v>
      </c>
      <c r="K2051">
        <v>480.41</v>
      </c>
      <c r="L2051">
        <v>7731</v>
      </c>
      <c r="M2051">
        <v>995</v>
      </c>
      <c r="N2051">
        <v>57</v>
      </c>
      <c r="O2051">
        <v>1735.13</v>
      </c>
      <c r="P2051">
        <v>26749.16</v>
      </c>
      <c r="Q2051" s="5">
        <v>45693</v>
      </c>
      <c r="R2051" s="5">
        <v>45786</v>
      </c>
      <c r="S2051" s="5">
        <v>45693</v>
      </c>
      <c r="T2051" s="5">
        <v>45786</v>
      </c>
      <c r="U2051" s="20">
        <v>0.69457547169811318</v>
      </c>
      <c r="V2051" s="20">
        <v>6.7911714770797965E-2</v>
      </c>
      <c r="W2051" s="20">
        <v>0.36893039049235993</v>
      </c>
      <c r="X2051" s="20">
        <v>5.4325000000000001</v>
      </c>
      <c r="Y2051" s="20">
        <v>88.43239760699494</v>
      </c>
      <c r="Z2051" s="20">
        <v>256.25000000000006</v>
      </c>
      <c r="AA2051" s="20">
        <v>0.12870262579226491</v>
      </c>
      <c r="AB2051" s="20">
        <v>5.7286432160804021E-2</v>
      </c>
      <c r="AC2051" s="20">
        <v>1.7438492462311559</v>
      </c>
      <c r="AD2051" s="20">
        <v>30.440877192982459</v>
      </c>
      <c r="AE2051" s="20">
        <v>15.41622817886844</v>
      </c>
      <c r="AF2051" s="20">
        <v>224.43797697581169</v>
      </c>
      <c r="AG2051">
        <v>0.69457547169811318</v>
      </c>
      <c r="AH2051">
        <v>0.36893039049235993</v>
      </c>
      <c r="AI2051">
        <v>6.7911714770797965E-2</v>
      </c>
      <c r="AJ2051"/>
    </row>
    <row r="2052" spans="1:36" x14ac:dyDescent="0.25">
      <c r="A2052">
        <v>88711</v>
      </c>
      <c r="B2052">
        <v>71531</v>
      </c>
      <c r="C2052" t="s">
        <v>790</v>
      </c>
      <c r="D2052">
        <v>83416</v>
      </c>
      <c r="E2052">
        <v>30867</v>
      </c>
      <c r="F2052">
        <v>858</v>
      </c>
      <c r="G2052">
        <v>680</v>
      </c>
      <c r="H2052">
        <v>62079.56</v>
      </c>
      <c r="I2052">
        <v>152.84</v>
      </c>
      <c r="J2052">
        <v>0.22</v>
      </c>
      <c r="K2052">
        <v>91.29</v>
      </c>
      <c r="L2052">
        <v>31387</v>
      </c>
      <c r="M2052">
        <v>1362</v>
      </c>
      <c r="N2052">
        <v>1025</v>
      </c>
      <c r="O2052">
        <v>1488.87</v>
      </c>
      <c r="P2052">
        <v>62765.21</v>
      </c>
      <c r="Q2052" s="5">
        <v>45684</v>
      </c>
      <c r="R2052" s="5">
        <v>45789</v>
      </c>
      <c r="S2052" s="5">
        <v>45684</v>
      </c>
      <c r="T2052" s="5">
        <v>45789</v>
      </c>
      <c r="U2052" s="20">
        <v>2.7796676061813588E-2</v>
      </c>
      <c r="V2052" s="20">
        <v>0.79254079254079257</v>
      </c>
      <c r="W2052" s="20">
        <v>0.17813519813519815</v>
      </c>
      <c r="X2052" s="20">
        <v>0.22476470588235295</v>
      </c>
      <c r="Y2052" s="20">
        <v>406.17351478670503</v>
      </c>
      <c r="Z2052" s="20">
        <v>4.9515663977710824</v>
      </c>
      <c r="AA2052" s="20">
        <v>4.3393761748494603E-2</v>
      </c>
      <c r="AB2052" s="20">
        <v>0.75256975036710716</v>
      </c>
      <c r="AC2052" s="20">
        <v>1.0931497797356828</v>
      </c>
      <c r="AD2052" s="20">
        <v>1.4525560975609755</v>
      </c>
      <c r="AE2052" s="20">
        <v>42.156272878088757</v>
      </c>
      <c r="AF2052" s="20">
        <v>47.435881097269565</v>
      </c>
      <c r="AG2052">
        <v>2.7796676061813588E-2</v>
      </c>
      <c r="AH2052">
        <v>0.17813519813519815</v>
      </c>
      <c r="AI2052">
        <v>0.79254079254079257</v>
      </c>
      <c r="AJ2052"/>
    </row>
    <row r="2053" spans="1:36" x14ac:dyDescent="0.25">
      <c r="A2053">
        <v>25454</v>
      </c>
      <c r="B2053">
        <v>57606</v>
      </c>
      <c r="C2053" t="s">
        <v>910</v>
      </c>
      <c r="D2053">
        <v>81627</v>
      </c>
      <c r="E2053">
        <v>21429</v>
      </c>
      <c r="F2053">
        <v>795</v>
      </c>
      <c r="G2053">
        <v>540</v>
      </c>
      <c r="H2053">
        <v>86132.67</v>
      </c>
      <c r="I2053">
        <v>20.62</v>
      </c>
      <c r="J2053">
        <v>0.04</v>
      </c>
      <c r="K2053">
        <v>159.5</v>
      </c>
      <c r="L2053">
        <v>23586</v>
      </c>
      <c r="M2053">
        <v>1473</v>
      </c>
      <c r="N2053">
        <v>996</v>
      </c>
      <c r="O2053">
        <v>86.85</v>
      </c>
      <c r="P2053">
        <v>89720.9</v>
      </c>
      <c r="Q2053" s="5">
        <v>45492</v>
      </c>
      <c r="R2053" s="5">
        <v>45794</v>
      </c>
      <c r="S2053" s="5">
        <v>45492</v>
      </c>
      <c r="T2053" s="5">
        <v>45794</v>
      </c>
      <c r="U2053" s="20">
        <v>3.7099258014839702E-2</v>
      </c>
      <c r="V2053" s="20">
        <v>0.67924528301886788</v>
      </c>
      <c r="W2053" s="20">
        <v>2.5937106918238997E-2</v>
      </c>
      <c r="X2053" s="20">
        <v>3.818518518518519E-2</v>
      </c>
      <c r="Y2053" s="20">
        <v>4177.1420950533457</v>
      </c>
      <c r="Z2053" s="20">
        <v>0.9622474217182323</v>
      </c>
      <c r="AA2053" s="20">
        <v>6.245230221317731E-2</v>
      </c>
      <c r="AB2053" s="20">
        <v>0.6761710794297352</v>
      </c>
      <c r="AC2053" s="20">
        <v>5.8961303462321792E-2</v>
      </c>
      <c r="AD2053" s="20">
        <v>8.7198795180722891E-2</v>
      </c>
      <c r="AE2053" s="20">
        <v>1033.055843408175</v>
      </c>
      <c r="AF2053" s="20">
        <v>3.6822691427117777</v>
      </c>
      <c r="AG2053">
        <v>3.7099258014839702E-2</v>
      </c>
      <c r="AH2053">
        <v>2.5937106918238997E-2</v>
      </c>
      <c r="AI2053">
        <v>0.67924528301886788</v>
      </c>
      <c r="AJ2053"/>
    </row>
    <row r="2054" spans="1:36" x14ac:dyDescent="0.25">
      <c r="A2054">
        <v>34556</v>
      </c>
      <c r="B2054">
        <v>41775</v>
      </c>
      <c r="C2054" t="s">
        <v>907</v>
      </c>
      <c r="D2054">
        <v>30835</v>
      </c>
      <c r="E2054">
        <v>36247</v>
      </c>
      <c r="F2054">
        <v>2335</v>
      </c>
      <c r="G2054">
        <v>650</v>
      </c>
      <c r="H2054">
        <v>177840.14</v>
      </c>
      <c r="I2054">
        <v>135.91</v>
      </c>
      <c r="J2054">
        <v>0.21</v>
      </c>
      <c r="K2054">
        <v>273.60000000000002</v>
      </c>
      <c r="L2054">
        <v>40768</v>
      </c>
      <c r="M2054">
        <v>2389</v>
      </c>
      <c r="N2054">
        <v>1106</v>
      </c>
      <c r="O2054">
        <v>1941.7</v>
      </c>
      <c r="P2054">
        <v>180654.8</v>
      </c>
      <c r="Q2054" s="5">
        <v>45482</v>
      </c>
      <c r="R2054" s="5">
        <v>45780</v>
      </c>
      <c r="S2054" s="5">
        <v>45482</v>
      </c>
      <c r="T2054" s="5">
        <v>45780</v>
      </c>
      <c r="U2054" s="20">
        <v>6.4419124341324796E-2</v>
      </c>
      <c r="V2054" s="20">
        <v>0.27837259100642398</v>
      </c>
      <c r="W2054" s="20">
        <v>5.820556745182013E-2</v>
      </c>
      <c r="X2054" s="20">
        <v>0.20909230769230769</v>
      </c>
      <c r="Y2054" s="20">
        <v>1308.5140166286515</v>
      </c>
      <c r="Z2054" s="20">
        <v>3.7495516870361683</v>
      </c>
      <c r="AA2054" s="20">
        <v>5.8599882260596543E-2</v>
      </c>
      <c r="AB2054" s="20">
        <v>0.46295521138551693</v>
      </c>
      <c r="AC2054" s="20">
        <v>0.81276684805357891</v>
      </c>
      <c r="AD2054" s="20">
        <v>1.7556057866184449</v>
      </c>
      <c r="AE2054" s="20">
        <v>93.039501467785954</v>
      </c>
      <c r="AF2054" s="20">
        <v>47.628041601255887</v>
      </c>
      <c r="AG2054">
        <v>6.4419124341324796E-2</v>
      </c>
      <c r="AH2054">
        <v>5.820556745182013E-2</v>
      </c>
      <c r="AI2054">
        <v>0.27837259100642398</v>
      </c>
      <c r="AJ2054"/>
    </row>
    <row r="2055" spans="1:36" x14ac:dyDescent="0.25">
      <c r="A2055">
        <v>59605</v>
      </c>
      <c r="B2055">
        <v>88995</v>
      </c>
      <c r="C2055" t="s">
        <v>906</v>
      </c>
      <c r="D2055">
        <v>58077</v>
      </c>
      <c r="E2055">
        <v>1648</v>
      </c>
      <c r="F2055">
        <v>532</v>
      </c>
      <c r="G2055">
        <v>481</v>
      </c>
      <c r="H2055">
        <v>156166.82999999999</v>
      </c>
      <c r="I2055">
        <v>632.59</v>
      </c>
      <c r="J2055">
        <v>1.32</v>
      </c>
      <c r="K2055">
        <v>324.67</v>
      </c>
      <c r="L2055">
        <v>8278</v>
      </c>
      <c r="M2055">
        <v>1182</v>
      </c>
      <c r="N2055">
        <v>492</v>
      </c>
      <c r="O2055">
        <v>4393.84</v>
      </c>
      <c r="P2055">
        <v>162026.51</v>
      </c>
      <c r="Q2055" s="5">
        <v>45518</v>
      </c>
      <c r="R2055" s="5">
        <v>45784</v>
      </c>
      <c r="S2055" s="5">
        <v>45518</v>
      </c>
      <c r="T2055" s="5">
        <v>45784</v>
      </c>
      <c r="U2055" s="20">
        <v>0.32281553398058255</v>
      </c>
      <c r="V2055" s="20">
        <v>0.90413533834586468</v>
      </c>
      <c r="W2055" s="20">
        <v>1.1890789473684211</v>
      </c>
      <c r="X2055" s="20">
        <v>1.3151559251559253</v>
      </c>
      <c r="Y2055" s="20">
        <v>246.86895145354808</v>
      </c>
      <c r="Z2055" s="20">
        <v>383.85315533980582</v>
      </c>
      <c r="AA2055" s="20">
        <v>0.14278811307079003</v>
      </c>
      <c r="AB2055" s="20">
        <v>0.41624365482233505</v>
      </c>
      <c r="AC2055" s="20">
        <v>3.7172927241962777</v>
      </c>
      <c r="AD2055" s="20">
        <v>8.9305691056910579</v>
      </c>
      <c r="AE2055" s="20">
        <v>36.875832984359924</v>
      </c>
      <c r="AF2055" s="20">
        <v>530.78521381976327</v>
      </c>
      <c r="AG2055">
        <v>0.32281553398058255</v>
      </c>
      <c r="AH2055">
        <v>1.1890789473684211</v>
      </c>
      <c r="AI2055">
        <v>0.90413533834586468</v>
      </c>
      <c r="AJ2055"/>
    </row>
    <row r="2056" spans="1:36" x14ac:dyDescent="0.25">
      <c r="A2056">
        <v>63965</v>
      </c>
      <c r="B2056">
        <v>39691</v>
      </c>
      <c r="C2056" t="s">
        <v>779</v>
      </c>
      <c r="D2056">
        <v>99178</v>
      </c>
      <c r="E2056">
        <v>19701</v>
      </c>
      <c r="F2056">
        <v>4511</v>
      </c>
      <c r="G2056">
        <v>242</v>
      </c>
      <c r="H2056">
        <v>79726.22</v>
      </c>
      <c r="I2056">
        <v>594.53</v>
      </c>
      <c r="J2056">
        <v>2.46</v>
      </c>
      <c r="K2056">
        <v>329.45</v>
      </c>
      <c r="L2056">
        <v>29141</v>
      </c>
      <c r="M2056">
        <v>5435</v>
      </c>
      <c r="N2056">
        <v>342</v>
      </c>
      <c r="O2056">
        <v>5127.7</v>
      </c>
      <c r="P2056">
        <v>79848.52</v>
      </c>
      <c r="Q2056" s="5">
        <v>45773</v>
      </c>
      <c r="R2056" s="5">
        <v>45789</v>
      </c>
      <c r="S2056" s="5">
        <v>45773</v>
      </c>
      <c r="T2056" s="5">
        <v>45789</v>
      </c>
      <c r="U2056" s="20">
        <v>0.22897314857113851</v>
      </c>
      <c r="V2056" s="20">
        <v>5.3646641542895147E-2</v>
      </c>
      <c r="W2056" s="20">
        <v>0.1317956107293283</v>
      </c>
      <c r="X2056" s="20">
        <v>2.4567355371900828</v>
      </c>
      <c r="Y2056" s="20">
        <v>134.0995744537702</v>
      </c>
      <c r="Z2056" s="20">
        <v>30.177655956550428</v>
      </c>
      <c r="AA2056" s="20">
        <v>0.18650698328815071</v>
      </c>
      <c r="AB2056" s="20">
        <v>6.2925482980680778E-2</v>
      </c>
      <c r="AC2056" s="20">
        <v>0.94345906163753446</v>
      </c>
      <c r="AD2056" s="20">
        <v>14.99327485380117</v>
      </c>
      <c r="AE2056" s="20">
        <v>15.571995241531292</v>
      </c>
      <c r="AF2056" s="20">
        <v>175.96170344188599</v>
      </c>
      <c r="AG2056">
        <v>0.22897314857113851</v>
      </c>
      <c r="AH2056">
        <v>0.1317956107293283</v>
      </c>
      <c r="AI2056">
        <v>5.3646641542895147E-2</v>
      </c>
      <c r="AJ2056"/>
    </row>
    <row r="2057" spans="1:36" x14ac:dyDescent="0.25">
      <c r="A2057">
        <v>38234</v>
      </c>
      <c r="B2057">
        <v>35329</v>
      </c>
      <c r="C2057" t="s">
        <v>1037</v>
      </c>
      <c r="D2057">
        <v>45698</v>
      </c>
      <c r="E2057">
        <v>25827</v>
      </c>
      <c r="F2057">
        <v>174</v>
      </c>
      <c r="G2057">
        <v>77</v>
      </c>
      <c r="H2057">
        <v>11925.2</v>
      </c>
      <c r="I2057">
        <v>847.31</v>
      </c>
      <c r="J2057">
        <v>11</v>
      </c>
      <c r="K2057">
        <v>154.87</v>
      </c>
      <c r="L2057">
        <v>28602</v>
      </c>
      <c r="M2057">
        <v>391</v>
      </c>
      <c r="N2057">
        <v>309</v>
      </c>
      <c r="O2057">
        <v>2658.73</v>
      </c>
      <c r="P2057">
        <v>20764.169999999998</v>
      </c>
      <c r="Q2057" s="5">
        <v>45595</v>
      </c>
      <c r="R2057" s="5">
        <v>45784</v>
      </c>
      <c r="S2057" s="5">
        <v>45595</v>
      </c>
      <c r="T2057" s="5">
        <v>45784</v>
      </c>
      <c r="U2057" s="20">
        <v>6.7371355558136833E-3</v>
      </c>
      <c r="V2057" s="20">
        <v>0.44252873563218392</v>
      </c>
      <c r="W2057" s="20">
        <v>4.8695977011494254</v>
      </c>
      <c r="X2057" s="20">
        <v>11.004025974025973</v>
      </c>
      <c r="Y2057" s="20">
        <v>14.074187723501435</v>
      </c>
      <c r="Z2057" s="20">
        <v>32.807139814922365</v>
      </c>
      <c r="AA2057" s="20">
        <v>1.3670372701209705E-2</v>
      </c>
      <c r="AB2057" s="20">
        <v>0.79028132992327371</v>
      </c>
      <c r="AC2057" s="20">
        <v>6.7998209718670077</v>
      </c>
      <c r="AD2057" s="20">
        <v>8.6043042071197409</v>
      </c>
      <c r="AE2057" s="20">
        <v>7.809807690137772</v>
      </c>
      <c r="AF2057" s="20">
        <v>92.956086986923992</v>
      </c>
      <c r="AG2057">
        <v>6.7371355558136833E-3</v>
      </c>
      <c r="AH2057">
        <v>4.8695977011494254</v>
      </c>
      <c r="AI2057">
        <v>0.44252873563218392</v>
      </c>
      <c r="AJ2057"/>
    </row>
    <row r="2058" spans="1:36" x14ac:dyDescent="0.25">
      <c r="A2058">
        <v>88254</v>
      </c>
      <c r="B2058">
        <v>69934</v>
      </c>
      <c r="C2058" t="s">
        <v>610</v>
      </c>
      <c r="D2058">
        <v>86972</v>
      </c>
      <c r="E2058">
        <v>26030</v>
      </c>
      <c r="F2058">
        <v>2002</v>
      </c>
      <c r="G2058">
        <v>635</v>
      </c>
      <c r="H2058">
        <v>168234.91</v>
      </c>
      <c r="I2058">
        <v>590.03</v>
      </c>
      <c r="J2058">
        <v>0.93</v>
      </c>
      <c r="K2058">
        <v>264.94</v>
      </c>
      <c r="L2058">
        <v>29603</v>
      </c>
      <c r="M2058">
        <v>2404</v>
      </c>
      <c r="N2058">
        <v>1075</v>
      </c>
      <c r="O2058">
        <v>4166.83</v>
      </c>
      <c r="P2058">
        <v>171113.81</v>
      </c>
      <c r="Q2058" s="5">
        <v>45745</v>
      </c>
      <c r="R2058" s="5">
        <v>45785</v>
      </c>
      <c r="S2058" s="5">
        <v>45745</v>
      </c>
      <c r="T2058" s="5">
        <v>45785</v>
      </c>
      <c r="U2058" s="20">
        <v>7.6911256242796766E-2</v>
      </c>
      <c r="V2058" s="20">
        <v>0.31718281718281716</v>
      </c>
      <c r="W2058" s="20">
        <v>0.2947202797202797</v>
      </c>
      <c r="X2058" s="20">
        <v>0.92918110236220464</v>
      </c>
      <c r="Y2058" s="20">
        <v>285.1294171482806</v>
      </c>
      <c r="Z2058" s="20">
        <v>22.667306953515176</v>
      </c>
      <c r="AA2058" s="20">
        <v>8.1207985677127323E-2</v>
      </c>
      <c r="AB2058" s="20">
        <v>0.44717138103161397</v>
      </c>
      <c r="AC2058" s="20">
        <v>1.7332903494176373</v>
      </c>
      <c r="AD2058" s="20">
        <v>3.8761209302325579</v>
      </c>
      <c r="AE2058" s="20">
        <v>41.065704624378725</v>
      </c>
      <c r="AF2058" s="20">
        <v>140.75701786981048</v>
      </c>
      <c r="AG2058">
        <v>7.6911256242796766E-2</v>
      </c>
      <c r="AH2058">
        <v>0.2947202797202797</v>
      </c>
      <c r="AI2058">
        <v>0.31718281718281716</v>
      </c>
      <c r="AJ2058"/>
    </row>
    <row r="2059" spans="1:36" x14ac:dyDescent="0.25">
      <c r="A2059">
        <v>81828</v>
      </c>
      <c r="B2059">
        <v>80527</v>
      </c>
      <c r="C2059" t="s">
        <v>1067</v>
      </c>
      <c r="D2059">
        <v>55551</v>
      </c>
      <c r="E2059">
        <v>44043</v>
      </c>
      <c r="F2059">
        <v>3130</v>
      </c>
      <c r="G2059">
        <v>799</v>
      </c>
      <c r="H2059">
        <v>321072.25</v>
      </c>
      <c r="I2059">
        <v>110.11</v>
      </c>
      <c r="J2059">
        <v>0.14000000000000001</v>
      </c>
      <c r="K2059">
        <v>401.84</v>
      </c>
      <c r="L2059">
        <v>48647</v>
      </c>
      <c r="M2059">
        <v>3709</v>
      </c>
      <c r="N2059">
        <v>1243</v>
      </c>
      <c r="O2059">
        <v>339.71</v>
      </c>
      <c r="P2059">
        <v>327752.06</v>
      </c>
      <c r="Q2059" s="5">
        <v>45644</v>
      </c>
      <c r="R2059" s="5">
        <v>45787</v>
      </c>
      <c r="S2059" s="5">
        <v>45644</v>
      </c>
      <c r="T2059" s="5">
        <v>45787</v>
      </c>
      <c r="U2059" s="20">
        <v>7.1066911881570285E-2</v>
      </c>
      <c r="V2059" s="20">
        <v>0.25527156549520769</v>
      </c>
      <c r="W2059" s="20">
        <v>3.5178913738019166E-2</v>
      </c>
      <c r="X2059" s="20">
        <v>0.13780976220275343</v>
      </c>
      <c r="Y2059" s="20">
        <v>2915.9227136499862</v>
      </c>
      <c r="Z2059" s="20">
        <v>2.5000567627091708</v>
      </c>
      <c r="AA2059" s="20">
        <v>7.6243139350833558E-2</v>
      </c>
      <c r="AB2059" s="20">
        <v>0.33513076300889727</v>
      </c>
      <c r="AC2059" s="20">
        <v>9.1590725262874081E-2</v>
      </c>
      <c r="AD2059" s="20">
        <v>0.27329847144006436</v>
      </c>
      <c r="AE2059" s="20">
        <v>964.79956433428515</v>
      </c>
      <c r="AF2059" s="20">
        <v>6.9831644294612198</v>
      </c>
      <c r="AG2059">
        <v>7.1066911881570285E-2</v>
      </c>
      <c r="AH2059">
        <v>3.5178913738019166E-2</v>
      </c>
      <c r="AI2059">
        <v>0.25527156549520769</v>
      </c>
      <c r="AJ2059"/>
    </row>
    <row r="2060" spans="1:36" x14ac:dyDescent="0.25">
      <c r="A2060">
        <v>55024</v>
      </c>
      <c r="B2060">
        <v>70623</v>
      </c>
      <c r="C2060" t="s">
        <v>440</v>
      </c>
      <c r="D2060">
        <v>53245</v>
      </c>
      <c r="E2060">
        <v>3603</v>
      </c>
      <c r="F2060">
        <v>336</v>
      </c>
      <c r="G2060">
        <v>73</v>
      </c>
      <c r="H2060">
        <v>29508.46</v>
      </c>
      <c r="I2060">
        <v>491.97</v>
      </c>
      <c r="J2060">
        <v>6.74</v>
      </c>
      <c r="K2060">
        <v>404.23</v>
      </c>
      <c r="L2060">
        <v>8231</v>
      </c>
      <c r="M2060">
        <v>631</v>
      </c>
      <c r="N2060">
        <v>370</v>
      </c>
      <c r="O2060">
        <v>1660.34</v>
      </c>
      <c r="P2060">
        <v>31263</v>
      </c>
      <c r="Q2060" s="5">
        <v>45598</v>
      </c>
      <c r="R2060" s="5">
        <v>45783</v>
      </c>
      <c r="S2060" s="5">
        <v>45598</v>
      </c>
      <c r="T2060" s="5">
        <v>45783</v>
      </c>
      <c r="U2060" s="20">
        <v>9.3255620316402998E-2</v>
      </c>
      <c r="V2060" s="20">
        <v>0.21726190476190477</v>
      </c>
      <c r="W2060" s="20">
        <v>1.4641964285714286</v>
      </c>
      <c r="X2060" s="20">
        <v>6.7393150684931511</v>
      </c>
      <c r="Y2060" s="20">
        <v>59.980202044840127</v>
      </c>
      <c r="Z2060" s="20">
        <v>136.54454621149043</v>
      </c>
      <c r="AA2060" s="20">
        <v>7.6661402016765884E-2</v>
      </c>
      <c r="AB2060" s="20">
        <v>0.58637083993660855</v>
      </c>
      <c r="AC2060" s="20">
        <v>2.6312836767036449</v>
      </c>
      <c r="AD2060" s="20">
        <v>4.4874054054054051</v>
      </c>
      <c r="AE2060" s="20">
        <v>18.829275931435731</v>
      </c>
      <c r="AF2060" s="20">
        <v>201.71789575993196</v>
      </c>
      <c r="AG2060">
        <v>9.3255620316402998E-2</v>
      </c>
      <c r="AH2060">
        <v>1.4641964285714286</v>
      </c>
      <c r="AI2060">
        <v>0.21726190476190477</v>
      </c>
      <c r="AJ2060"/>
    </row>
    <row r="2061" spans="1:36" x14ac:dyDescent="0.25">
      <c r="A2061">
        <v>82053</v>
      </c>
      <c r="B2061">
        <v>25615</v>
      </c>
      <c r="C2061" t="s">
        <v>989</v>
      </c>
      <c r="D2061">
        <v>40879</v>
      </c>
      <c r="E2061">
        <v>32455</v>
      </c>
      <c r="F2061">
        <v>2854</v>
      </c>
      <c r="G2061">
        <v>790</v>
      </c>
      <c r="H2061">
        <v>160497.98000000001</v>
      </c>
      <c r="I2061">
        <v>817.68</v>
      </c>
      <c r="J2061">
        <v>1.04</v>
      </c>
      <c r="K2061">
        <v>203.16</v>
      </c>
      <c r="L2061">
        <v>37645</v>
      </c>
      <c r="M2061">
        <v>3570</v>
      </c>
      <c r="N2061">
        <v>978</v>
      </c>
      <c r="O2061">
        <v>2845.16</v>
      </c>
      <c r="P2061">
        <v>162879.14000000001</v>
      </c>
      <c r="Q2061" s="5">
        <v>45556</v>
      </c>
      <c r="R2061" s="5">
        <v>45789</v>
      </c>
      <c r="S2061" s="5">
        <v>45556</v>
      </c>
      <c r="T2061" s="5">
        <v>45789</v>
      </c>
      <c r="U2061" s="20">
        <v>8.7937143737482668E-2</v>
      </c>
      <c r="V2061" s="20">
        <v>0.27680448493342674</v>
      </c>
      <c r="W2061" s="20">
        <v>0.28650315346881566</v>
      </c>
      <c r="X2061" s="20">
        <v>1.0350379746835443</v>
      </c>
      <c r="Y2061" s="20">
        <v>196.28458565698074</v>
      </c>
      <c r="Z2061" s="20">
        <v>25.1942689878293</v>
      </c>
      <c r="AA2061" s="20">
        <v>9.4833311196706072E-2</v>
      </c>
      <c r="AB2061" s="20">
        <v>0.2739495798319328</v>
      </c>
      <c r="AC2061" s="20">
        <v>0.79696358543417367</v>
      </c>
      <c r="AD2061" s="20">
        <v>2.9091615541922291</v>
      </c>
      <c r="AE2061" s="20">
        <v>57.247796257503978</v>
      </c>
      <c r="AF2061" s="20">
        <v>75.578695709921632</v>
      </c>
      <c r="AG2061">
        <v>8.7937143737482668E-2</v>
      </c>
      <c r="AH2061">
        <v>0.28650315346881566</v>
      </c>
      <c r="AI2061">
        <v>0.27680448493342674</v>
      </c>
      <c r="AJ2061"/>
    </row>
    <row r="2062" spans="1:36" x14ac:dyDescent="0.25">
      <c r="A2062">
        <v>62239</v>
      </c>
      <c r="B2062">
        <v>73913</v>
      </c>
      <c r="C2062" t="s">
        <v>1068</v>
      </c>
      <c r="D2062">
        <v>39477</v>
      </c>
      <c r="E2062">
        <v>660</v>
      </c>
      <c r="F2062">
        <v>360</v>
      </c>
      <c r="G2062">
        <v>173</v>
      </c>
      <c r="H2062">
        <v>25699.94</v>
      </c>
      <c r="I2062">
        <v>167.09</v>
      </c>
      <c r="J2062">
        <v>0.97</v>
      </c>
      <c r="K2062">
        <v>148.55000000000001</v>
      </c>
      <c r="L2062">
        <v>7170</v>
      </c>
      <c r="M2062">
        <v>710</v>
      </c>
      <c r="N2062">
        <v>188</v>
      </c>
      <c r="O2062">
        <v>1130.3599999999999</v>
      </c>
      <c r="P2062">
        <v>32062.02</v>
      </c>
      <c r="Q2062" s="5">
        <v>45626</v>
      </c>
      <c r="R2062" s="5">
        <v>45795</v>
      </c>
      <c r="S2062" s="5">
        <v>45626</v>
      </c>
      <c r="T2062" s="5">
        <v>45795</v>
      </c>
      <c r="U2062" s="20">
        <v>0.54545454545454541</v>
      </c>
      <c r="V2062" s="20">
        <v>0.48055555555555557</v>
      </c>
      <c r="W2062" s="20">
        <v>0.46413888888888888</v>
      </c>
      <c r="X2062" s="20">
        <v>0.96583815028901732</v>
      </c>
      <c r="Y2062" s="20">
        <v>153.80896522832006</v>
      </c>
      <c r="Z2062" s="20">
        <v>253.16666666666666</v>
      </c>
      <c r="AA2062" s="20">
        <v>9.9023709902370985E-2</v>
      </c>
      <c r="AB2062" s="20">
        <v>0.26478873239436618</v>
      </c>
      <c r="AC2062" s="20">
        <v>1.5920563380281689</v>
      </c>
      <c r="AD2062" s="20">
        <v>6.0125531914893608</v>
      </c>
      <c r="AE2062" s="20">
        <v>28.364432570154644</v>
      </c>
      <c r="AF2062" s="20">
        <v>157.65132496513249</v>
      </c>
      <c r="AG2062">
        <v>0.54545454545454541</v>
      </c>
      <c r="AH2062">
        <v>0.46413888888888888</v>
      </c>
      <c r="AI2062">
        <v>0.48055555555555557</v>
      </c>
      <c r="AJ2062"/>
    </row>
    <row r="2063" spans="1:36" x14ac:dyDescent="0.25">
      <c r="A2063">
        <v>12918</v>
      </c>
      <c r="B2063">
        <v>45629</v>
      </c>
      <c r="C2063" t="s">
        <v>886</v>
      </c>
      <c r="D2063">
        <v>46699</v>
      </c>
      <c r="E2063">
        <v>47400</v>
      </c>
      <c r="F2063">
        <v>4842</v>
      </c>
      <c r="G2063">
        <v>163</v>
      </c>
      <c r="H2063">
        <v>6561.95</v>
      </c>
      <c r="I2063">
        <v>691.29</v>
      </c>
      <c r="J2063">
        <v>4.24</v>
      </c>
      <c r="K2063">
        <v>40.26</v>
      </c>
      <c r="L2063">
        <v>51927</v>
      </c>
      <c r="M2063">
        <v>5509</v>
      </c>
      <c r="N2063">
        <v>284</v>
      </c>
      <c r="O2063">
        <v>3483.21</v>
      </c>
      <c r="P2063">
        <v>8576.9</v>
      </c>
      <c r="Q2063" s="5">
        <v>45715</v>
      </c>
      <c r="R2063" s="5">
        <v>45793</v>
      </c>
      <c r="S2063" s="5">
        <v>45715</v>
      </c>
      <c r="T2063" s="5">
        <v>45793</v>
      </c>
      <c r="U2063" s="20">
        <v>0.10215189873417721</v>
      </c>
      <c r="V2063" s="20">
        <v>3.3663775299463031E-2</v>
      </c>
      <c r="W2063" s="20">
        <v>0.14276951672862453</v>
      </c>
      <c r="X2063" s="20">
        <v>4.241042944785276</v>
      </c>
      <c r="Y2063" s="20">
        <v>9.4923259413560164</v>
      </c>
      <c r="Z2063" s="20">
        <v>14.584177215189873</v>
      </c>
      <c r="AA2063" s="20">
        <v>0.10609124347641882</v>
      </c>
      <c r="AB2063" s="20">
        <v>5.1552005808676714E-2</v>
      </c>
      <c r="AC2063" s="20">
        <v>0.63227627518605922</v>
      </c>
      <c r="AD2063" s="20">
        <v>12.264823943661971</v>
      </c>
      <c r="AE2063" s="20">
        <v>2.4623551264494532</v>
      </c>
      <c r="AF2063" s="20">
        <v>67.078976255127387</v>
      </c>
      <c r="AG2063">
        <v>0.10215189873417721</v>
      </c>
      <c r="AH2063">
        <v>0.14276951672862453</v>
      </c>
      <c r="AI2063">
        <v>3.3663775299463031E-2</v>
      </c>
      <c r="AJ2063"/>
    </row>
    <row r="2064" spans="1:36" x14ac:dyDescent="0.25">
      <c r="A2064">
        <v>91067</v>
      </c>
      <c r="B2064">
        <v>25132</v>
      </c>
      <c r="C2064" t="s">
        <v>609</v>
      </c>
      <c r="D2064">
        <v>88016</v>
      </c>
      <c r="E2064">
        <v>43739</v>
      </c>
      <c r="F2064">
        <v>3557</v>
      </c>
      <c r="G2064">
        <v>470</v>
      </c>
      <c r="H2064">
        <v>174366.99</v>
      </c>
      <c r="I2064">
        <v>157.52000000000001</v>
      </c>
      <c r="J2064">
        <v>0.34</v>
      </c>
      <c r="K2064">
        <v>370.99</v>
      </c>
      <c r="L2064">
        <v>48436</v>
      </c>
      <c r="M2064">
        <v>3915</v>
      </c>
      <c r="N2064">
        <v>724</v>
      </c>
      <c r="O2064">
        <v>5015.03</v>
      </c>
      <c r="P2064">
        <v>174651.24</v>
      </c>
      <c r="Q2064" s="5">
        <v>45490</v>
      </c>
      <c r="R2064" s="5">
        <v>45792</v>
      </c>
      <c r="S2064" s="5">
        <v>45490</v>
      </c>
      <c r="T2064" s="5">
        <v>45792</v>
      </c>
      <c r="U2064" s="20">
        <v>8.1323304145042186E-2</v>
      </c>
      <c r="V2064" s="20">
        <v>0.13213382063536688</v>
      </c>
      <c r="W2064" s="20">
        <v>4.4284509418048922E-2</v>
      </c>
      <c r="X2064" s="20">
        <v>0.3351489361702128</v>
      </c>
      <c r="Y2064" s="20">
        <v>1106.9514347384459</v>
      </c>
      <c r="Z2064" s="20">
        <v>3.6013626283179776</v>
      </c>
      <c r="AA2064" s="20">
        <v>8.0828309521843264E-2</v>
      </c>
      <c r="AB2064" s="20">
        <v>0.18492975734355044</v>
      </c>
      <c r="AC2064" s="20">
        <v>1.2809782886334611</v>
      </c>
      <c r="AD2064" s="20">
        <v>6.9268370165745852</v>
      </c>
      <c r="AE2064" s="20">
        <v>34.825562359547199</v>
      </c>
      <c r="AF2064" s="20">
        <v>103.53930960442645</v>
      </c>
      <c r="AG2064">
        <v>8.1323304145042186E-2</v>
      </c>
      <c r="AH2064">
        <v>4.4284509418048922E-2</v>
      </c>
      <c r="AI2064">
        <v>0.13213382063536688</v>
      </c>
      <c r="AJ2064"/>
    </row>
    <row r="2065" spans="1:36" x14ac:dyDescent="0.25">
      <c r="A2065">
        <v>90481</v>
      </c>
      <c r="B2065">
        <v>58877</v>
      </c>
      <c r="C2065" t="s">
        <v>539</v>
      </c>
      <c r="D2065">
        <v>52825</v>
      </c>
      <c r="E2065">
        <v>1415</v>
      </c>
      <c r="F2065">
        <v>1330</v>
      </c>
      <c r="G2065">
        <v>593</v>
      </c>
      <c r="H2065">
        <v>230690.91</v>
      </c>
      <c r="I2065">
        <v>552.47</v>
      </c>
      <c r="J2065">
        <v>0.93</v>
      </c>
      <c r="K2065">
        <v>389.02</v>
      </c>
      <c r="L2065">
        <v>1840</v>
      </c>
      <c r="M2065">
        <v>2093</v>
      </c>
      <c r="N2065">
        <v>617</v>
      </c>
      <c r="O2065">
        <v>3200.89</v>
      </c>
      <c r="P2065">
        <v>239108.16</v>
      </c>
      <c r="Q2065" s="5">
        <v>45595</v>
      </c>
      <c r="R2065" s="5">
        <v>45797</v>
      </c>
      <c r="S2065" s="5">
        <v>45595</v>
      </c>
      <c r="T2065" s="5">
        <v>45797</v>
      </c>
      <c r="U2065" s="20">
        <v>0.93992932862190814</v>
      </c>
      <c r="V2065" s="20">
        <v>0.44586466165413535</v>
      </c>
      <c r="W2065" s="20">
        <v>0.41539097744360903</v>
      </c>
      <c r="X2065" s="20">
        <v>0.93165261382799325</v>
      </c>
      <c r="Y2065" s="20">
        <v>417.56278168950348</v>
      </c>
      <c r="Z2065" s="20">
        <v>390.43816254416964</v>
      </c>
      <c r="AA2065" s="20">
        <v>1.1375</v>
      </c>
      <c r="AB2065" s="20">
        <v>0.29479216435738176</v>
      </c>
      <c r="AC2065" s="20">
        <v>1.5293311036789297</v>
      </c>
      <c r="AD2065" s="20">
        <v>5.1878282009724472</v>
      </c>
      <c r="AE2065" s="20">
        <v>74.700523916785642</v>
      </c>
      <c r="AF2065" s="20">
        <v>1739.6141304347825</v>
      </c>
      <c r="AG2065">
        <v>0.93992932862190814</v>
      </c>
      <c r="AH2065">
        <v>0.41539097744360903</v>
      </c>
      <c r="AI2065">
        <v>0.44586466165413535</v>
      </c>
      <c r="AJ2065"/>
    </row>
    <row r="2066" spans="1:36" x14ac:dyDescent="0.25">
      <c r="A2066">
        <v>94536</v>
      </c>
      <c r="B2066">
        <v>96105</v>
      </c>
      <c r="C2066" t="s">
        <v>1069</v>
      </c>
      <c r="D2066">
        <v>98740</v>
      </c>
      <c r="E2066">
        <v>8265</v>
      </c>
      <c r="F2066">
        <v>2514</v>
      </c>
      <c r="G2066">
        <v>352</v>
      </c>
      <c r="H2066">
        <v>114987.51</v>
      </c>
      <c r="I2066">
        <v>747.77</v>
      </c>
      <c r="J2066">
        <v>2.12</v>
      </c>
      <c r="K2066">
        <v>326.67</v>
      </c>
      <c r="L2066">
        <v>13679</v>
      </c>
      <c r="M2066">
        <v>2711</v>
      </c>
      <c r="N2066">
        <v>430</v>
      </c>
      <c r="O2066">
        <v>4620.1400000000003</v>
      </c>
      <c r="P2066">
        <v>120839.25</v>
      </c>
      <c r="Q2066" s="5">
        <v>45733</v>
      </c>
      <c r="R2066" s="5">
        <v>45784</v>
      </c>
      <c r="S2066" s="5">
        <v>45733</v>
      </c>
      <c r="T2066" s="5">
        <v>45784</v>
      </c>
      <c r="U2066" s="20">
        <v>0.3041742286751361</v>
      </c>
      <c r="V2066" s="20">
        <v>0.14001591089896578</v>
      </c>
      <c r="W2066" s="20">
        <v>0.29744232299124901</v>
      </c>
      <c r="X2066" s="20">
        <v>2.1243465909090911</v>
      </c>
      <c r="Y2066" s="20">
        <v>153.77390106583576</v>
      </c>
      <c r="Z2066" s="20">
        <v>90.474289171203864</v>
      </c>
      <c r="AA2066" s="20">
        <v>0.19818700197382849</v>
      </c>
      <c r="AB2066" s="20">
        <v>0.1586130579122095</v>
      </c>
      <c r="AC2066" s="20">
        <v>1.7042198450756181</v>
      </c>
      <c r="AD2066" s="20">
        <v>10.744511627906977</v>
      </c>
      <c r="AE2066" s="20">
        <v>26.154889245780428</v>
      </c>
      <c r="AF2066" s="20">
        <v>337.75422179983923</v>
      </c>
      <c r="AG2066">
        <v>0.3041742286751361</v>
      </c>
      <c r="AH2066">
        <v>0.29744232299124901</v>
      </c>
      <c r="AI2066">
        <v>0.14001591089896578</v>
      </c>
      <c r="AJ2066"/>
    </row>
    <row r="2067" spans="1:36" x14ac:dyDescent="0.25">
      <c r="A2067">
        <v>75524</v>
      </c>
      <c r="B2067">
        <v>82108</v>
      </c>
      <c r="C2067" t="s">
        <v>1059</v>
      </c>
      <c r="D2067">
        <v>58481</v>
      </c>
      <c r="E2067">
        <v>31776</v>
      </c>
      <c r="F2067">
        <v>2258</v>
      </c>
      <c r="G2067">
        <v>21</v>
      </c>
      <c r="H2067">
        <v>4623.84</v>
      </c>
      <c r="I2067">
        <v>95.15</v>
      </c>
      <c r="J2067">
        <v>4.53</v>
      </c>
      <c r="K2067">
        <v>220.18</v>
      </c>
      <c r="L2067">
        <v>33037</v>
      </c>
      <c r="M2067">
        <v>2406</v>
      </c>
      <c r="N2067">
        <v>293</v>
      </c>
      <c r="O2067">
        <v>4287.2299999999996</v>
      </c>
      <c r="P2067">
        <v>12969.21</v>
      </c>
      <c r="Q2067" s="5">
        <v>45621</v>
      </c>
      <c r="R2067" s="5">
        <v>45801</v>
      </c>
      <c r="S2067" s="5">
        <v>45621</v>
      </c>
      <c r="T2067" s="5">
        <v>45801</v>
      </c>
      <c r="U2067" s="20">
        <v>7.105991943605236E-2</v>
      </c>
      <c r="V2067" s="20">
        <v>9.3002657218777679E-3</v>
      </c>
      <c r="W2067" s="20">
        <v>4.2139061116031891E-2</v>
      </c>
      <c r="X2067" s="20">
        <v>4.5309523809523808</v>
      </c>
      <c r="Y2067" s="20">
        <v>48.595270625328425</v>
      </c>
      <c r="Z2067" s="20">
        <v>2.9943982880161126</v>
      </c>
      <c r="AA2067" s="20">
        <v>7.2827435905197205E-2</v>
      </c>
      <c r="AB2067" s="20">
        <v>0.12177888611803823</v>
      </c>
      <c r="AC2067" s="20">
        <v>1.7818911055694096</v>
      </c>
      <c r="AD2067" s="20">
        <v>14.632184300341295</v>
      </c>
      <c r="AE2067" s="20">
        <v>3.0250791303475673</v>
      </c>
      <c r="AF2067" s="20">
        <v>129.77056028089717</v>
      </c>
      <c r="AG2067">
        <v>7.105991943605236E-2</v>
      </c>
      <c r="AH2067">
        <v>4.2139061116031891E-2</v>
      </c>
      <c r="AI2067">
        <v>9.3002657218777679E-3</v>
      </c>
      <c r="AJ2067"/>
    </row>
    <row r="2068" spans="1:36" x14ac:dyDescent="0.25">
      <c r="A2068">
        <v>57907</v>
      </c>
      <c r="B2068">
        <v>41058</v>
      </c>
      <c r="C2068" t="s">
        <v>1070</v>
      </c>
      <c r="D2068">
        <v>67352</v>
      </c>
      <c r="E2068">
        <v>5521</v>
      </c>
      <c r="F2068">
        <v>1797</v>
      </c>
      <c r="G2068">
        <v>966</v>
      </c>
      <c r="H2068">
        <v>355478.15</v>
      </c>
      <c r="I2068">
        <v>535.84</v>
      </c>
      <c r="J2068">
        <v>0.55000000000000004</v>
      </c>
      <c r="K2068">
        <v>367.99</v>
      </c>
      <c r="L2068">
        <v>13617</v>
      </c>
      <c r="M2068">
        <v>2367</v>
      </c>
      <c r="N2068">
        <v>1241</v>
      </c>
      <c r="O2068">
        <v>3982.59</v>
      </c>
      <c r="P2068">
        <v>364997.15</v>
      </c>
      <c r="Q2068" s="5">
        <v>45743</v>
      </c>
      <c r="R2068" s="5">
        <v>45785</v>
      </c>
      <c r="S2068" s="5">
        <v>45743</v>
      </c>
      <c r="T2068" s="5">
        <v>45785</v>
      </c>
      <c r="U2068" s="20">
        <v>0.32548451367505887</v>
      </c>
      <c r="V2068" s="20">
        <v>0.53756260434056757</v>
      </c>
      <c r="W2068" s="20">
        <v>0.29818586533110741</v>
      </c>
      <c r="X2068" s="20">
        <v>0.55469979296066252</v>
      </c>
      <c r="Y2068" s="20">
        <v>663.4035346372051</v>
      </c>
      <c r="Z2068" s="20">
        <v>97.054881362072095</v>
      </c>
      <c r="AA2068" s="20">
        <v>0.17382683410442828</v>
      </c>
      <c r="AB2068" s="20">
        <v>0.52429235318969158</v>
      </c>
      <c r="AC2068" s="20">
        <v>1.6825475285171103</v>
      </c>
      <c r="AD2068" s="20">
        <v>3.209178082191781</v>
      </c>
      <c r="AE2068" s="20">
        <v>91.648186230568555</v>
      </c>
      <c r="AF2068" s="20">
        <v>292.47191011235958</v>
      </c>
      <c r="AG2068">
        <v>0.32548451367505887</v>
      </c>
      <c r="AH2068">
        <v>0.29818586533110741</v>
      </c>
      <c r="AI2068">
        <v>0.53756260434056757</v>
      </c>
      <c r="AJ2068"/>
    </row>
    <row r="2069" spans="1:36" x14ac:dyDescent="0.25">
      <c r="A2069">
        <v>94096</v>
      </c>
      <c r="B2069">
        <v>25362</v>
      </c>
      <c r="C2069" t="s">
        <v>1071</v>
      </c>
      <c r="D2069">
        <v>38097</v>
      </c>
      <c r="E2069">
        <v>6099</v>
      </c>
      <c r="F2069">
        <v>886</v>
      </c>
      <c r="G2069">
        <v>269</v>
      </c>
      <c r="H2069">
        <v>34728.160000000003</v>
      </c>
      <c r="I2069">
        <v>317.68</v>
      </c>
      <c r="J2069">
        <v>1.18</v>
      </c>
      <c r="K2069">
        <v>129.1</v>
      </c>
      <c r="L2069">
        <v>12739</v>
      </c>
      <c r="M2069">
        <v>1078</v>
      </c>
      <c r="N2069">
        <v>634</v>
      </c>
      <c r="O2069">
        <v>4002.4</v>
      </c>
      <c r="P2069">
        <v>35009.82</v>
      </c>
      <c r="Q2069" s="5">
        <v>45484</v>
      </c>
      <c r="R2069" s="5">
        <v>45807</v>
      </c>
      <c r="S2069" s="5">
        <v>45484</v>
      </c>
      <c r="T2069" s="5">
        <v>45807</v>
      </c>
      <c r="U2069" s="20">
        <v>0.14526971634694213</v>
      </c>
      <c r="V2069" s="20">
        <v>0.30361173814898418</v>
      </c>
      <c r="W2069" s="20">
        <v>0.35855530474040631</v>
      </c>
      <c r="X2069" s="20">
        <v>1.1809665427509295</v>
      </c>
      <c r="Y2069" s="20">
        <v>109.31805590531353</v>
      </c>
      <c r="Z2069" s="20">
        <v>52.087227414330215</v>
      </c>
      <c r="AA2069" s="20">
        <v>8.4622026846691262E-2</v>
      </c>
      <c r="AB2069" s="20">
        <v>0.58812615955473102</v>
      </c>
      <c r="AC2069" s="20">
        <v>3.7128014842300558</v>
      </c>
      <c r="AD2069" s="20">
        <v>6.3129337539432182</v>
      </c>
      <c r="AE2069" s="20">
        <v>8.7472066759944038</v>
      </c>
      <c r="AF2069" s="20">
        <v>314.18478687495093</v>
      </c>
      <c r="AG2069">
        <v>0.14526971634694213</v>
      </c>
      <c r="AH2069">
        <v>0.35855530474040631</v>
      </c>
      <c r="AI2069">
        <v>0.30361173814898418</v>
      </c>
      <c r="AJ2069"/>
    </row>
    <row r="2070" spans="1:36" x14ac:dyDescent="0.25">
      <c r="A2070">
        <v>36752</v>
      </c>
      <c r="B2070">
        <v>72680</v>
      </c>
      <c r="C2070" t="s">
        <v>807</v>
      </c>
      <c r="D2070">
        <v>48792</v>
      </c>
      <c r="E2070">
        <v>38128</v>
      </c>
      <c r="F2070">
        <v>1983</v>
      </c>
      <c r="G2070">
        <v>876</v>
      </c>
      <c r="H2070">
        <v>95150.39</v>
      </c>
      <c r="I2070">
        <v>792.65</v>
      </c>
      <c r="J2070">
        <v>0.9</v>
      </c>
      <c r="K2070">
        <v>108.62</v>
      </c>
      <c r="L2070">
        <v>43011</v>
      </c>
      <c r="M2070">
        <v>2093</v>
      </c>
      <c r="N2070">
        <v>1192</v>
      </c>
      <c r="O2070">
        <v>1855.66</v>
      </c>
      <c r="P2070">
        <v>100777.45</v>
      </c>
      <c r="Q2070" s="5">
        <v>45659</v>
      </c>
      <c r="R2070" s="5">
        <v>45806</v>
      </c>
      <c r="S2070" s="5">
        <v>45659</v>
      </c>
      <c r="T2070" s="5">
        <v>45806</v>
      </c>
      <c r="U2070" s="20">
        <v>5.2009022240872851E-2</v>
      </c>
      <c r="V2070" s="20">
        <v>0.44175491679273826</v>
      </c>
      <c r="W2070" s="20">
        <v>0.39972264246091777</v>
      </c>
      <c r="X2070" s="20">
        <v>0.9048515981735159</v>
      </c>
      <c r="Y2070" s="20">
        <v>120.04086292815241</v>
      </c>
      <c r="Z2070" s="20">
        <v>20.789183801930342</v>
      </c>
      <c r="AA2070" s="20">
        <v>4.8661970193671383E-2</v>
      </c>
      <c r="AB2070" s="20">
        <v>0.56951743908265651</v>
      </c>
      <c r="AC2070" s="20">
        <v>0.88660296225513624</v>
      </c>
      <c r="AD2070" s="20">
        <v>1.556761744966443</v>
      </c>
      <c r="AE2070" s="20">
        <v>54.308143733226991</v>
      </c>
      <c r="AF2070" s="20">
        <v>43.143846922880194</v>
      </c>
      <c r="AG2070">
        <v>5.2009022240872851E-2</v>
      </c>
      <c r="AH2070">
        <v>0.39972264246091777</v>
      </c>
      <c r="AI2070">
        <v>0.44175491679273826</v>
      </c>
      <c r="AJ2070"/>
    </row>
    <row r="2071" spans="1:36" x14ac:dyDescent="0.25">
      <c r="A2071">
        <v>30558</v>
      </c>
      <c r="B2071">
        <v>78861</v>
      </c>
      <c r="C2071" t="s">
        <v>659</v>
      </c>
      <c r="D2071">
        <v>62259</v>
      </c>
      <c r="E2071">
        <v>21950</v>
      </c>
      <c r="F2071">
        <v>4171</v>
      </c>
      <c r="G2071">
        <v>509</v>
      </c>
      <c r="H2071">
        <v>233972.1</v>
      </c>
      <c r="I2071">
        <v>600.41</v>
      </c>
      <c r="J2071">
        <v>1.18</v>
      </c>
      <c r="K2071">
        <v>459.67</v>
      </c>
      <c r="L2071">
        <v>27049</v>
      </c>
      <c r="M2071">
        <v>4174</v>
      </c>
      <c r="N2071">
        <v>698</v>
      </c>
      <c r="O2071">
        <v>5171.6099999999997</v>
      </c>
      <c r="P2071">
        <v>242231.31</v>
      </c>
      <c r="Q2071" s="5">
        <v>45476</v>
      </c>
      <c r="R2071" s="5">
        <v>45781</v>
      </c>
      <c r="S2071" s="5">
        <v>45476</v>
      </c>
      <c r="T2071" s="5">
        <v>45781</v>
      </c>
      <c r="U2071" s="20">
        <v>0.19002277904328019</v>
      </c>
      <c r="V2071" s="20">
        <v>0.12203308559098537</v>
      </c>
      <c r="W2071" s="20">
        <v>0.14394869335890673</v>
      </c>
      <c r="X2071" s="20">
        <v>1.1795874263261297</v>
      </c>
      <c r="Y2071" s="20">
        <v>389.68721373727954</v>
      </c>
      <c r="Z2071" s="20">
        <v>27.353530751708426</v>
      </c>
      <c r="AA2071" s="20">
        <v>0.15431254390180782</v>
      </c>
      <c r="AB2071" s="20">
        <v>0.16722568279827504</v>
      </c>
      <c r="AC2071" s="20">
        <v>1.2390057498802107</v>
      </c>
      <c r="AD2071" s="20">
        <v>7.409183381088825</v>
      </c>
      <c r="AE2071" s="20">
        <v>46.838665328592064</v>
      </c>
      <c r="AF2071" s="20">
        <v>191.19412917298234</v>
      </c>
      <c r="AG2071">
        <v>0.19002277904328019</v>
      </c>
      <c r="AH2071">
        <v>0.14394869335890673</v>
      </c>
      <c r="AI2071">
        <v>0.12203308559098537</v>
      </c>
      <c r="AJ2071"/>
    </row>
    <row r="2072" spans="1:36" x14ac:dyDescent="0.25">
      <c r="A2072">
        <v>25704</v>
      </c>
      <c r="B2072">
        <v>30109</v>
      </c>
      <c r="C2072" t="s">
        <v>660</v>
      </c>
      <c r="D2072">
        <v>96892</v>
      </c>
      <c r="E2072">
        <v>31672</v>
      </c>
      <c r="F2072">
        <v>167</v>
      </c>
      <c r="G2072">
        <v>64</v>
      </c>
      <c r="H2072">
        <v>10061.969999999999</v>
      </c>
      <c r="I2072">
        <v>501.41</v>
      </c>
      <c r="J2072">
        <v>7.83</v>
      </c>
      <c r="K2072">
        <v>157.22</v>
      </c>
      <c r="L2072">
        <v>37231</v>
      </c>
      <c r="M2072">
        <v>195</v>
      </c>
      <c r="N2072">
        <v>529</v>
      </c>
      <c r="O2072">
        <v>4851.83</v>
      </c>
      <c r="P2072">
        <v>13891.35</v>
      </c>
      <c r="Q2072" s="5">
        <v>45633</v>
      </c>
      <c r="R2072" s="5">
        <v>45797</v>
      </c>
      <c r="S2072" s="5">
        <v>45633</v>
      </c>
      <c r="T2072" s="5">
        <v>45797</v>
      </c>
      <c r="U2072" s="20">
        <v>5.2727961606466277E-3</v>
      </c>
      <c r="V2072" s="20">
        <v>0.38323353293413176</v>
      </c>
      <c r="W2072" s="20">
        <v>3.0024550898203595</v>
      </c>
      <c r="X2072" s="20">
        <v>7.8345312500000004</v>
      </c>
      <c r="Y2072" s="20">
        <v>20.067350072794717</v>
      </c>
      <c r="Z2072" s="20">
        <v>15.831333670118717</v>
      </c>
      <c r="AA2072" s="20">
        <v>5.2375708415030482E-3</v>
      </c>
      <c r="AB2072" s="20">
        <v>2.712820512820513</v>
      </c>
      <c r="AC2072" s="20">
        <v>24.881179487179487</v>
      </c>
      <c r="AD2072" s="20">
        <v>9.1717013232514173</v>
      </c>
      <c r="AE2072" s="20">
        <v>2.8631155667036974</v>
      </c>
      <c r="AF2072" s="20">
        <v>130.31694018425506</v>
      </c>
      <c r="AG2072">
        <v>5.2727961606466277E-3</v>
      </c>
      <c r="AH2072">
        <v>3.0024550898203595</v>
      </c>
      <c r="AI2072">
        <v>0.38323353293413176</v>
      </c>
      <c r="AJ2072"/>
    </row>
    <row r="2073" spans="1:36" x14ac:dyDescent="0.25">
      <c r="A2073">
        <v>45564</v>
      </c>
      <c r="B2073">
        <v>31073</v>
      </c>
      <c r="C2073" t="s">
        <v>583</v>
      </c>
      <c r="D2073">
        <v>37282</v>
      </c>
      <c r="E2073">
        <v>40219</v>
      </c>
      <c r="F2073">
        <v>3812</v>
      </c>
      <c r="G2073">
        <v>757</v>
      </c>
      <c r="H2073">
        <v>260609.85</v>
      </c>
      <c r="I2073">
        <v>833.22</v>
      </c>
      <c r="J2073">
        <v>1.1000000000000001</v>
      </c>
      <c r="K2073">
        <v>344.27</v>
      </c>
      <c r="L2073">
        <v>46069</v>
      </c>
      <c r="M2073">
        <v>4006</v>
      </c>
      <c r="N2073">
        <v>1061</v>
      </c>
      <c r="O2073">
        <v>3374.77</v>
      </c>
      <c r="P2073">
        <v>261385.52</v>
      </c>
      <c r="Q2073" s="5">
        <v>45728</v>
      </c>
      <c r="R2073" s="5">
        <v>45803</v>
      </c>
      <c r="S2073" s="5">
        <v>45728</v>
      </c>
      <c r="T2073" s="5">
        <v>45803</v>
      </c>
      <c r="U2073" s="20">
        <v>9.4781073621919981E-2</v>
      </c>
      <c r="V2073" s="20">
        <v>0.19858342077649527</v>
      </c>
      <c r="W2073" s="20">
        <v>0.21857817418677861</v>
      </c>
      <c r="X2073" s="20">
        <v>1.1006869220607662</v>
      </c>
      <c r="Y2073" s="20">
        <v>312.77435731259453</v>
      </c>
      <c r="Z2073" s="20">
        <v>20.717074019741915</v>
      </c>
      <c r="AA2073" s="20">
        <v>8.6956521739130432E-2</v>
      </c>
      <c r="AB2073" s="20">
        <v>0.26485272091862205</v>
      </c>
      <c r="AC2073" s="20">
        <v>0.84242885671492762</v>
      </c>
      <c r="AD2073" s="20">
        <v>3.1807445805843542</v>
      </c>
      <c r="AE2073" s="20">
        <v>77.452839749079189</v>
      </c>
      <c r="AF2073" s="20">
        <v>73.254683192602414</v>
      </c>
      <c r="AG2073">
        <v>9.4781073621919981E-2</v>
      </c>
      <c r="AH2073">
        <v>0.21857817418677861</v>
      </c>
      <c r="AI2073">
        <v>0.19858342077649527</v>
      </c>
      <c r="AJ2073"/>
    </row>
    <row r="2074" spans="1:36" x14ac:dyDescent="0.25">
      <c r="A2074">
        <v>34576</v>
      </c>
      <c r="B2074">
        <v>20166</v>
      </c>
      <c r="C2074" t="s">
        <v>903</v>
      </c>
      <c r="D2074">
        <v>44652</v>
      </c>
      <c r="E2074">
        <v>20138</v>
      </c>
      <c r="F2074">
        <v>1895</v>
      </c>
      <c r="G2074">
        <v>272</v>
      </c>
      <c r="H2074">
        <v>35648.75</v>
      </c>
      <c r="I2074">
        <v>851.65</v>
      </c>
      <c r="J2074">
        <v>3.13</v>
      </c>
      <c r="K2074">
        <v>131.06</v>
      </c>
      <c r="L2074">
        <v>22386</v>
      </c>
      <c r="M2074">
        <v>2086</v>
      </c>
      <c r="N2074">
        <v>612</v>
      </c>
      <c r="O2074">
        <v>2690.79</v>
      </c>
      <c r="P2074">
        <v>42964.57</v>
      </c>
      <c r="Q2074" s="5">
        <v>45548</v>
      </c>
      <c r="R2074" s="5">
        <v>45778</v>
      </c>
      <c r="S2074" s="5">
        <v>45548</v>
      </c>
      <c r="T2074" s="5">
        <v>45778</v>
      </c>
      <c r="U2074" s="20">
        <v>9.4100705134571458E-2</v>
      </c>
      <c r="V2074" s="20">
        <v>0.14353562005277046</v>
      </c>
      <c r="W2074" s="20">
        <v>0.44941952506596305</v>
      </c>
      <c r="X2074" s="20">
        <v>3.131066176470588</v>
      </c>
      <c r="Y2074" s="20">
        <v>41.858451241707279</v>
      </c>
      <c r="Z2074" s="20">
        <v>42.29069420995134</v>
      </c>
      <c r="AA2074" s="20">
        <v>9.3183239524702935E-2</v>
      </c>
      <c r="AB2074" s="20">
        <v>0.29338446788111217</v>
      </c>
      <c r="AC2074" s="20">
        <v>1.2899280920421861</v>
      </c>
      <c r="AD2074" s="20">
        <v>4.3967156862745096</v>
      </c>
      <c r="AE2074" s="20">
        <v>15.967269835252845</v>
      </c>
      <c r="AF2074" s="20">
        <v>120.19967837041008</v>
      </c>
      <c r="AG2074">
        <v>9.4100705134571458E-2</v>
      </c>
      <c r="AH2074">
        <v>0.44941952506596305</v>
      </c>
      <c r="AI2074">
        <v>0.14353562005277046</v>
      </c>
      <c r="AJ2074"/>
    </row>
    <row r="2075" spans="1:36" x14ac:dyDescent="0.25">
      <c r="A2075">
        <v>16449</v>
      </c>
      <c r="B2075">
        <v>62179</v>
      </c>
      <c r="C2075" t="s">
        <v>396</v>
      </c>
      <c r="D2075">
        <v>38136</v>
      </c>
      <c r="E2075">
        <v>33627</v>
      </c>
      <c r="F2075">
        <v>2049</v>
      </c>
      <c r="G2075">
        <v>479</v>
      </c>
      <c r="H2075">
        <v>91051.99</v>
      </c>
      <c r="I2075">
        <v>366.21</v>
      </c>
      <c r="J2075">
        <v>0.76</v>
      </c>
      <c r="K2075">
        <v>190.09</v>
      </c>
      <c r="L2075">
        <v>34357</v>
      </c>
      <c r="M2075">
        <v>2972</v>
      </c>
      <c r="N2075">
        <v>732</v>
      </c>
      <c r="O2075">
        <v>601.22</v>
      </c>
      <c r="P2075">
        <v>96829.14</v>
      </c>
      <c r="Q2075" s="5">
        <v>45586</v>
      </c>
      <c r="R2075" s="5">
        <v>45804</v>
      </c>
      <c r="S2075" s="5">
        <v>45586</v>
      </c>
      <c r="T2075" s="5">
        <v>45804</v>
      </c>
      <c r="U2075" s="20">
        <v>6.0933178695690961E-2</v>
      </c>
      <c r="V2075" s="20">
        <v>0.2337725719863348</v>
      </c>
      <c r="W2075" s="20">
        <v>0.17872620790629573</v>
      </c>
      <c r="X2075" s="20">
        <v>0.7645302713987473</v>
      </c>
      <c r="Y2075" s="20">
        <v>248.63327052783924</v>
      </c>
      <c r="Z2075" s="20">
        <v>10.890355963957532</v>
      </c>
      <c r="AA2075" s="20">
        <v>8.6503478184940474E-2</v>
      </c>
      <c r="AB2075" s="20">
        <v>0.24629878869448182</v>
      </c>
      <c r="AC2075" s="20">
        <v>0.20229475100942126</v>
      </c>
      <c r="AD2075" s="20">
        <v>0.82133879781420771</v>
      </c>
      <c r="AE2075" s="20">
        <v>161.0544226738964</v>
      </c>
      <c r="AF2075" s="20">
        <v>17.499199580871437</v>
      </c>
      <c r="AG2075">
        <v>6.0933178695690961E-2</v>
      </c>
      <c r="AH2075">
        <v>0.17872620790629573</v>
      </c>
      <c r="AI2075">
        <v>0.2337725719863348</v>
      </c>
      <c r="AJ2075"/>
    </row>
    <row r="2076" spans="1:36" x14ac:dyDescent="0.25">
      <c r="A2076">
        <v>13763</v>
      </c>
      <c r="B2076">
        <v>79087</v>
      </c>
      <c r="C2076" t="s">
        <v>1072</v>
      </c>
      <c r="D2076">
        <v>84848</v>
      </c>
      <c r="E2076">
        <v>30575</v>
      </c>
      <c r="F2076">
        <v>4126</v>
      </c>
      <c r="G2076">
        <v>949</v>
      </c>
      <c r="H2076">
        <v>425497.37</v>
      </c>
      <c r="I2076">
        <v>720.55</v>
      </c>
      <c r="J2076">
        <v>0.76</v>
      </c>
      <c r="K2076">
        <v>448.36</v>
      </c>
      <c r="L2076">
        <v>33459</v>
      </c>
      <c r="M2076">
        <v>5085</v>
      </c>
      <c r="N2076">
        <v>984</v>
      </c>
      <c r="O2076">
        <v>1956.87</v>
      </c>
      <c r="P2076">
        <v>431266.35</v>
      </c>
      <c r="Q2076" s="5">
        <v>45657</v>
      </c>
      <c r="R2076" s="5">
        <v>45786</v>
      </c>
      <c r="S2076" s="5">
        <v>45657</v>
      </c>
      <c r="T2076" s="5">
        <v>45786</v>
      </c>
      <c r="U2076" s="20">
        <v>0.13494685200327064</v>
      </c>
      <c r="V2076" s="20">
        <v>0.2300048473097431</v>
      </c>
      <c r="W2076" s="20">
        <v>0.17463645176926804</v>
      </c>
      <c r="X2076" s="20">
        <v>0.75927291886195991</v>
      </c>
      <c r="Y2076" s="20">
        <v>590.51747970300471</v>
      </c>
      <c r="Z2076" s="20">
        <v>23.566639411283727</v>
      </c>
      <c r="AA2076" s="20">
        <v>0.1519770465345647</v>
      </c>
      <c r="AB2076" s="20">
        <v>0.19351032448377581</v>
      </c>
      <c r="AC2076" s="20">
        <v>0.38483185840707962</v>
      </c>
      <c r="AD2076" s="20">
        <v>1.9886890243902438</v>
      </c>
      <c r="AE2076" s="20">
        <v>220.38579466188352</v>
      </c>
      <c r="AF2076" s="20">
        <v>58.485609253115754</v>
      </c>
      <c r="AG2076">
        <v>0.13494685200327064</v>
      </c>
      <c r="AH2076">
        <v>0.17463645176926804</v>
      </c>
      <c r="AI2076">
        <v>0.2300048473097431</v>
      </c>
      <c r="AJ2076"/>
    </row>
    <row r="2077" spans="1:36" x14ac:dyDescent="0.25">
      <c r="A2077">
        <v>89023</v>
      </c>
      <c r="B2077">
        <v>60139</v>
      </c>
      <c r="C2077" t="s">
        <v>935</v>
      </c>
      <c r="D2077">
        <v>83137</v>
      </c>
      <c r="E2077">
        <v>34537</v>
      </c>
      <c r="F2077">
        <v>4716</v>
      </c>
      <c r="G2077">
        <v>270</v>
      </c>
      <c r="H2077">
        <v>99180.08</v>
      </c>
      <c r="I2077">
        <v>329.28</v>
      </c>
      <c r="J2077">
        <v>1.22</v>
      </c>
      <c r="K2077">
        <v>367.33</v>
      </c>
      <c r="L2077">
        <v>42313</v>
      </c>
      <c r="M2077">
        <v>5263</v>
      </c>
      <c r="N2077">
        <v>437</v>
      </c>
      <c r="O2077">
        <v>1645.38</v>
      </c>
      <c r="P2077">
        <v>108435.29</v>
      </c>
      <c r="Q2077" s="5">
        <v>45734</v>
      </c>
      <c r="R2077" s="5">
        <v>45782</v>
      </c>
      <c r="S2077" s="5">
        <v>45734</v>
      </c>
      <c r="T2077" s="5">
        <v>45782</v>
      </c>
      <c r="U2077" s="20">
        <v>0.13654920809566551</v>
      </c>
      <c r="V2077" s="20">
        <v>5.7251908396946563E-2</v>
      </c>
      <c r="W2077" s="20">
        <v>6.9821882951653938E-2</v>
      </c>
      <c r="X2077" s="20">
        <v>1.2195555555555555</v>
      </c>
      <c r="Y2077" s="20">
        <v>301.20286686103015</v>
      </c>
      <c r="Z2077" s="20">
        <v>9.5341228247965955</v>
      </c>
      <c r="AA2077" s="20">
        <v>0.1243825774584643</v>
      </c>
      <c r="AB2077" s="20">
        <v>8.3032490974729242E-2</v>
      </c>
      <c r="AC2077" s="20">
        <v>0.31263157894736843</v>
      </c>
      <c r="AD2077" s="20">
        <v>3.7651716247139593</v>
      </c>
      <c r="AE2077" s="20">
        <v>65.902885655593224</v>
      </c>
      <c r="AF2077" s="20">
        <v>38.885921584383055</v>
      </c>
      <c r="AG2077">
        <v>0.13654920809566551</v>
      </c>
      <c r="AH2077">
        <v>6.9821882951653938E-2</v>
      </c>
      <c r="AI2077">
        <v>5.7251908396946563E-2</v>
      </c>
      <c r="AJ2077"/>
    </row>
    <row r="2078" spans="1:36" x14ac:dyDescent="0.25">
      <c r="A2078">
        <v>48484</v>
      </c>
      <c r="B2078">
        <v>71556</v>
      </c>
      <c r="C2078" t="s">
        <v>483</v>
      </c>
      <c r="D2078">
        <v>58280</v>
      </c>
      <c r="E2078">
        <v>43282</v>
      </c>
      <c r="F2078">
        <v>1281</v>
      </c>
      <c r="G2078">
        <v>695</v>
      </c>
      <c r="H2078">
        <v>244142.59</v>
      </c>
      <c r="I2078">
        <v>840.19</v>
      </c>
      <c r="J2078">
        <v>1.21</v>
      </c>
      <c r="K2078">
        <v>351.28</v>
      </c>
      <c r="L2078">
        <v>53033</v>
      </c>
      <c r="M2078">
        <v>1914</v>
      </c>
      <c r="N2078">
        <v>919</v>
      </c>
      <c r="O2078">
        <v>5264.95</v>
      </c>
      <c r="P2078">
        <v>251088.23</v>
      </c>
      <c r="Q2078" s="5">
        <v>45635</v>
      </c>
      <c r="R2078" s="5">
        <v>45797</v>
      </c>
      <c r="S2078" s="5">
        <v>45635</v>
      </c>
      <c r="T2078" s="5">
        <v>45797</v>
      </c>
      <c r="U2078" s="20">
        <v>2.9596599048103137E-2</v>
      </c>
      <c r="V2078" s="20">
        <v>0.54254488680718194</v>
      </c>
      <c r="W2078" s="20">
        <v>0.65588602654176431</v>
      </c>
      <c r="X2078" s="20">
        <v>1.2089064748201439</v>
      </c>
      <c r="Y2078" s="20">
        <v>290.58021399921444</v>
      </c>
      <c r="Z2078" s="20">
        <v>19.411995748810131</v>
      </c>
      <c r="AA2078" s="20">
        <v>3.6090735956857051E-2</v>
      </c>
      <c r="AB2078" s="20">
        <v>0.48014629049111807</v>
      </c>
      <c r="AC2078" s="20">
        <v>2.7507575757575755</v>
      </c>
      <c r="AD2078" s="20">
        <v>5.7289989118607183</v>
      </c>
      <c r="AE2078" s="20">
        <v>47.690525076211557</v>
      </c>
      <c r="AF2078" s="20">
        <v>99.276865347990864</v>
      </c>
      <c r="AG2078">
        <v>2.9596599048103137E-2</v>
      </c>
      <c r="AH2078">
        <v>0.65588602654176431</v>
      </c>
      <c r="AI2078">
        <v>0.54254488680718194</v>
      </c>
      <c r="AJ2078"/>
    </row>
    <row r="2079" spans="1:36" x14ac:dyDescent="0.25">
      <c r="A2079">
        <v>74930</v>
      </c>
      <c r="B2079">
        <v>42650</v>
      </c>
      <c r="C2079" t="s">
        <v>960</v>
      </c>
      <c r="D2079">
        <v>53212</v>
      </c>
      <c r="E2079">
        <v>2690</v>
      </c>
      <c r="F2079">
        <v>1012</v>
      </c>
      <c r="G2079">
        <v>937</v>
      </c>
      <c r="H2079">
        <v>53065.84</v>
      </c>
      <c r="I2079">
        <v>321.92</v>
      </c>
      <c r="J2079">
        <v>0.34</v>
      </c>
      <c r="K2079">
        <v>56.63</v>
      </c>
      <c r="L2079">
        <v>6442</v>
      </c>
      <c r="M2079">
        <v>1068</v>
      </c>
      <c r="N2079">
        <v>978</v>
      </c>
      <c r="O2079">
        <v>2738.37</v>
      </c>
      <c r="P2079">
        <v>55132.58</v>
      </c>
      <c r="Q2079" s="5">
        <v>45686</v>
      </c>
      <c r="R2079" s="5">
        <v>45802</v>
      </c>
      <c r="S2079" s="5">
        <v>45686</v>
      </c>
      <c r="T2079" s="5">
        <v>45802</v>
      </c>
      <c r="U2079" s="20">
        <v>0.37620817843866172</v>
      </c>
      <c r="V2079" s="20">
        <v>0.92588932806324109</v>
      </c>
      <c r="W2079" s="20">
        <v>0.31810276679841898</v>
      </c>
      <c r="X2079" s="20">
        <v>0.34356456776947708</v>
      </c>
      <c r="Y2079" s="20">
        <v>164.84169980119282</v>
      </c>
      <c r="Z2079" s="20">
        <v>119.67286245353161</v>
      </c>
      <c r="AA2079" s="20">
        <v>0.16578702266376902</v>
      </c>
      <c r="AB2079" s="20">
        <v>0.9157303370786517</v>
      </c>
      <c r="AC2079" s="20">
        <v>2.5640168539325843</v>
      </c>
      <c r="AD2079" s="20">
        <v>2.7999693251533739</v>
      </c>
      <c r="AE2079" s="20">
        <v>20.133356704901093</v>
      </c>
      <c r="AF2079" s="20">
        <v>425.08072027320702</v>
      </c>
      <c r="AG2079">
        <v>0.37620817843866172</v>
      </c>
      <c r="AH2079">
        <v>0.31810276679841898</v>
      </c>
      <c r="AI2079">
        <v>0.92588932806324109</v>
      </c>
      <c r="AJ2079"/>
    </row>
    <row r="2080" spans="1:36" x14ac:dyDescent="0.25">
      <c r="A2080">
        <v>47206</v>
      </c>
      <c r="B2080">
        <v>89963</v>
      </c>
      <c r="C2080" t="s">
        <v>596</v>
      </c>
      <c r="D2080">
        <v>35556</v>
      </c>
      <c r="E2080">
        <v>41800</v>
      </c>
      <c r="F2080">
        <v>2398</v>
      </c>
      <c r="G2080">
        <v>415</v>
      </c>
      <c r="H2080">
        <v>44520.81</v>
      </c>
      <c r="I2080">
        <v>977.24</v>
      </c>
      <c r="J2080">
        <v>2.35</v>
      </c>
      <c r="K2080">
        <v>107.28</v>
      </c>
      <c r="L2080">
        <v>47183</v>
      </c>
      <c r="M2080">
        <v>2607</v>
      </c>
      <c r="N2080">
        <v>425</v>
      </c>
      <c r="O2080">
        <v>4103.7</v>
      </c>
      <c r="P2080">
        <v>50033.18</v>
      </c>
      <c r="Q2080" s="5">
        <v>45701</v>
      </c>
      <c r="R2080" s="5">
        <v>45797</v>
      </c>
      <c r="S2080" s="5">
        <v>45701</v>
      </c>
      <c r="T2080" s="5">
        <v>45797</v>
      </c>
      <c r="U2080" s="20">
        <v>5.7368421052631575E-2</v>
      </c>
      <c r="V2080" s="20">
        <v>0.17306088407005837</v>
      </c>
      <c r="W2080" s="20">
        <v>0.40752293577981652</v>
      </c>
      <c r="X2080" s="20">
        <v>2.3547951807228915</v>
      </c>
      <c r="Y2080" s="20">
        <v>45.557703327739347</v>
      </c>
      <c r="Z2080" s="20">
        <v>23.378947368421052</v>
      </c>
      <c r="AA2080" s="20">
        <v>5.5252951274823561E-2</v>
      </c>
      <c r="AB2080" s="20">
        <v>0.16302263137706174</v>
      </c>
      <c r="AC2080" s="20">
        <v>1.5741081703107018</v>
      </c>
      <c r="AD2080" s="20">
        <v>9.655764705882353</v>
      </c>
      <c r="AE2080" s="20">
        <v>12.192211906328437</v>
      </c>
      <c r="AF2080" s="20">
        <v>86.974122035478871</v>
      </c>
      <c r="AG2080">
        <v>5.7368421052631575E-2</v>
      </c>
      <c r="AH2080">
        <v>0.40752293577981652</v>
      </c>
      <c r="AI2080">
        <v>0.17306088407005837</v>
      </c>
      <c r="AJ2080"/>
    </row>
    <row r="2081" spans="1:36" x14ac:dyDescent="0.25">
      <c r="A2081">
        <v>53758</v>
      </c>
      <c r="B2081">
        <v>88466</v>
      </c>
      <c r="C2081" t="s">
        <v>544</v>
      </c>
      <c r="D2081">
        <v>42374</v>
      </c>
      <c r="E2081">
        <v>31512</v>
      </c>
      <c r="F2081">
        <v>2149</v>
      </c>
      <c r="G2081">
        <v>207</v>
      </c>
      <c r="H2081">
        <v>51800.639999999999</v>
      </c>
      <c r="I2081">
        <v>515</v>
      </c>
      <c r="J2081">
        <v>2.4900000000000002</v>
      </c>
      <c r="K2081">
        <v>250.24</v>
      </c>
      <c r="L2081">
        <v>41391</v>
      </c>
      <c r="M2081">
        <v>2304</v>
      </c>
      <c r="N2081">
        <v>499</v>
      </c>
      <c r="O2081">
        <v>4850.25</v>
      </c>
      <c r="P2081">
        <v>57288.66</v>
      </c>
      <c r="Q2081" s="5">
        <v>45676</v>
      </c>
      <c r="R2081" s="5">
        <v>45805</v>
      </c>
      <c r="S2081" s="5">
        <v>45676</v>
      </c>
      <c r="T2081" s="5">
        <v>45805</v>
      </c>
      <c r="U2081" s="20">
        <v>6.8196242701193191E-2</v>
      </c>
      <c r="V2081" s="20">
        <v>9.6323871568171238E-2</v>
      </c>
      <c r="W2081" s="20">
        <v>0.23964634713820382</v>
      </c>
      <c r="X2081" s="20">
        <v>2.4879227053140096</v>
      </c>
      <c r="Y2081" s="20">
        <v>100.58376699029127</v>
      </c>
      <c r="Z2081" s="20">
        <v>16.342980451891343</v>
      </c>
      <c r="AA2081" s="20">
        <v>5.5664274842357031E-2</v>
      </c>
      <c r="AB2081" s="20">
        <v>0.2165798611111111</v>
      </c>
      <c r="AC2081" s="20">
        <v>2.1051432291666665</v>
      </c>
      <c r="AD2081" s="20">
        <v>9.7199398797595187</v>
      </c>
      <c r="AE2081" s="20">
        <v>11.811486005875986</v>
      </c>
      <c r="AF2081" s="20">
        <v>117.18127129086032</v>
      </c>
      <c r="AG2081">
        <v>6.8196242701193191E-2</v>
      </c>
      <c r="AH2081">
        <v>0.23964634713820382</v>
      </c>
      <c r="AI2081">
        <v>9.6323871568171238E-2</v>
      </c>
      <c r="AJ2081"/>
    </row>
    <row r="2082" spans="1:36" x14ac:dyDescent="0.25">
      <c r="A2082">
        <v>32670</v>
      </c>
      <c r="B2082">
        <v>44320</v>
      </c>
      <c r="C2082" t="s">
        <v>556</v>
      </c>
      <c r="D2082">
        <v>50074</v>
      </c>
      <c r="E2082">
        <v>28431</v>
      </c>
      <c r="F2082">
        <v>2619</v>
      </c>
      <c r="G2082">
        <v>34</v>
      </c>
      <c r="H2082">
        <v>13992.86</v>
      </c>
      <c r="I2082">
        <v>592.11</v>
      </c>
      <c r="J2082">
        <v>17.41</v>
      </c>
      <c r="K2082">
        <v>411.55</v>
      </c>
      <c r="L2082">
        <v>32205</v>
      </c>
      <c r="M2082">
        <v>3006</v>
      </c>
      <c r="N2082">
        <v>217</v>
      </c>
      <c r="O2082">
        <v>4825.8500000000004</v>
      </c>
      <c r="P2082">
        <v>21104.799999999999</v>
      </c>
      <c r="Q2082" s="5">
        <v>45448</v>
      </c>
      <c r="R2082" s="5">
        <v>45780</v>
      </c>
      <c r="S2082" s="5">
        <v>45448</v>
      </c>
      <c r="T2082" s="5">
        <v>45780</v>
      </c>
      <c r="U2082" s="20">
        <v>9.2117758784425449E-2</v>
      </c>
      <c r="V2082" s="20">
        <v>1.2982054219167621E-2</v>
      </c>
      <c r="W2082" s="20">
        <v>0.22608247422680414</v>
      </c>
      <c r="X2082" s="20">
        <v>17.414999999999999</v>
      </c>
      <c r="Y2082" s="20">
        <v>23.632196720204018</v>
      </c>
      <c r="Z2082" s="20">
        <v>20.826210826210826</v>
      </c>
      <c r="AA2082" s="20">
        <v>9.3339543549138329E-2</v>
      </c>
      <c r="AB2082" s="20">
        <v>7.2188955422488363E-2</v>
      </c>
      <c r="AC2082" s="20">
        <v>1.6054058549567534</v>
      </c>
      <c r="AD2082" s="20">
        <v>22.238940092165901</v>
      </c>
      <c r="AE2082" s="20">
        <v>4.3732813908430632</v>
      </c>
      <c r="AF2082" s="20">
        <v>149.84784971277753</v>
      </c>
      <c r="AG2082">
        <v>9.2117758784425449E-2</v>
      </c>
      <c r="AH2082">
        <v>0.22608247422680414</v>
      </c>
      <c r="AI2082">
        <v>1.2982054219167621E-2</v>
      </c>
      <c r="AJ2082"/>
    </row>
    <row r="2083" spans="1:36" x14ac:dyDescent="0.25">
      <c r="A2083">
        <v>81509</v>
      </c>
      <c r="B2083">
        <v>29703</v>
      </c>
      <c r="C2083" t="s">
        <v>641</v>
      </c>
      <c r="D2083">
        <v>95014</v>
      </c>
      <c r="E2083">
        <v>23780</v>
      </c>
      <c r="F2083">
        <v>2297</v>
      </c>
      <c r="G2083">
        <v>686</v>
      </c>
      <c r="H2083">
        <v>87783.87</v>
      </c>
      <c r="I2083">
        <v>996.01</v>
      </c>
      <c r="J2083">
        <v>1.45</v>
      </c>
      <c r="K2083">
        <v>127.96</v>
      </c>
      <c r="L2083">
        <v>32968</v>
      </c>
      <c r="M2083">
        <v>2783</v>
      </c>
      <c r="N2083">
        <v>938</v>
      </c>
      <c r="O2083">
        <v>5257.43</v>
      </c>
      <c r="P2083">
        <v>91656.57</v>
      </c>
      <c r="Q2083" s="5">
        <v>45761</v>
      </c>
      <c r="R2083" s="5">
        <v>45788</v>
      </c>
      <c r="S2083" s="5">
        <v>45761</v>
      </c>
      <c r="T2083" s="5">
        <v>45788</v>
      </c>
      <c r="U2083" s="20">
        <v>9.6593776282590416E-2</v>
      </c>
      <c r="V2083" s="20">
        <v>0.29865041358293426</v>
      </c>
      <c r="W2083" s="20">
        <v>0.43361340879407922</v>
      </c>
      <c r="X2083" s="20">
        <v>1.4519096209912536</v>
      </c>
      <c r="Y2083" s="20">
        <v>88.13553076776337</v>
      </c>
      <c r="Z2083" s="20">
        <v>41.884356602186706</v>
      </c>
      <c r="AA2083" s="20">
        <v>8.4415190487745692E-2</v>
      </c>
      <c r="AB2083" s="20">
        <v>0.33704635285662954</v>
      </c>
      <c r="AC2083" s="20">
        <v>1.8891232482932088</v>
      </c>
      <c r="AD2083" s="20">
        <v>5.6049360341151386</v>
      </c>
      <c r="AE2083" s="20">
        <v>17.433721419020319</v>
      </c>
      <c r="AF2083" s="20">
        <v>159.47069885950012</v>
      </c>
      <c r="AG2083">
        <v>9.6593776282590416E-2</v>
      </c>
      <c r="AH2083">
        <v>0.43361340879407922</v>
      </c>
      <c r="AI2083">
        <v>0.29865041358293426</v>
      </c>
      <c r="AJ2083"/>
    </row>
    <row r="2084" spans="1:36" x14ac:dyDescent="0.25">
      <c r="A2084">
        <v>86511</v>
      </c>
      <c r="B2084">
        <v>98121</v>
      </c>
      <c r="C2084" t="s">
        <v>839</v>
      </c>
      <c r="D2084">
        <v>36876</v>
      </c>
      <c r="E2084">
        <v>48604</v>
      </c>
      <c r="F2084">
        <v>313</v>
      </c>
      <c r="G2084">
        <v>287</v>
      </c>
      <c r="H2084">
        <v>27920.21</v>
      </c>
      <c r="I2084">
        <v>676.45</v>
      </c>
      <c r="J2084">
        <v>2.36</v>
      </c>
      <c r="K2084">
        <v>97.28</v>
      </c>
      <c r="L2084">
        <v>51298</v>
      </c>
      <c r="M2084">
        <v>521</v>
      </c>
      <c r="N2084">
        <v>413</v>
      </c>
      <c r="O2084">
        <v>1923.7</v>
      </c>
      <c r="P2084">
        <v>30991.88</v>
      </c>
      <c r="Q2084" s="5">
        <v>45746</v>
      </c>
      <c r="R2084" s="5">
        <v>45796</v>
      </c>
      <c r="S2084" s="5">
        <v>45746</v>
      </c>
      <c r="T2084" s="5">
        <v>45796</v>
      </c>
      <c r="U2084" s="20">
        <v>6.4397991934820181E-3</v>
      </c>
      <c r="V2084" s="20">
        <v>0.91693290734824284</v>
      </c>
      <c r="W2084" s="20">
        <v>2.1611821086261984</v>
      </c>
      <c r="X2084" s="20">
        <v>2.3569686411149826</v>
      </c>
      <c r="Y2084" s="20">
        <v>41.274610096829029</v>
      </c>
      <c r="Z2084" s="20">
        <v>13.917578800098758</v>
      </c>
      <c r="AA2084" s="20">
        <v>1.0156341377831495E-2</v>
      </c>
      <c r="AB2084" s="20">
        <v>0.79270633397312862</v>
      </c>
      <c r="AC2084" s="20">
        <v>3.6923224568138195</v>
      </c>
      <c r="AD2084" s="20">
        <v>4.6578692493946736</v>
      </c>
      <c r="AE2084" s="20">
        <v>16.110557779279514</v>
      </c>
      <c r="AF2084" s="20">
        <v>37.500487348434632</v>
      </c>
      <c r="AG2084">
        <v>6.4397991934820181E-3</v>
      </c>
      <c r="AH2084">
        <v>2.1611821086261984</v>
      </c>
      <c r="AI2084">
        <v>0.91693290734824284</v>
      </c>
      <c r="AJ2084"/>
    </row>
    <row r="2085" spans="1:36" x14ac:dyDescent="0.25">
      <c r="A2085">
        <v>96353</v>
      </c>
      <c r="B2085">
        <v>84350</v>
      </c>
      <c r="C2085" t="s">
        <v>524</v>
      </c>
      <c r="D2085">
        <v>85061</v>
      </c>
      <c r="E2085">
        <v>10561</v>
      </c>
      <c r="F2085">
        <v>3820</v>
      </c>
      <c r="G2085">
        <v>912</v>
      </c>
      <c r="H2085">
        <v>281547.11</v>
      </c>
      <c r="I2085">
        <v>980.14</v>
      </c>
      <c r="J2085">
        <v>1.07</v>
      </c>
      <c r="K2085">
        <v>308.70999999999998</v>
      </c>
      <c r="L2085">
        <v>20068</v>
      </c>
      <c r="M2085">
        <v>4090</v>
      </c>
      <c r="N2085">
        <v>1358</v>
      </c>
      <c r="O2085">
        <v>4877.41</v>
      </c>
      <c r="P2085">
        <v>289266.21000000002</v>
      </c>
      <c r="Q2085" s="5">
        <v>45505</v>
      </c>
      <c r="R2085" s="5">
        <v>45787</v>
      </c>
      <c r="S2085" s="5">
        <v>45505</v>
      </c>
      <c r="T2085" s="5">
        <v>45787</v>
      </c>
      <c r="U2085" s="20">
        <v>0.36170817157466151</v>
      </c>
      <c r="V2085" s="20">
        <v>0.23874345549738221</v>
      </c>
      <c r="W2085" s="20">
        <v>0.25658115183246072</v>
      </c>
      <c r="X2085" s="20">
        <v>1.0747149122807018</v>
      </c>
      <c r="Y2085" s="20">
        <v>287.2519333972698</v>
      </c>
      <c r="Z2085" s="20">
        <v>92.807499289839967</v>
      </c>
      <c r="AA2085" s="20">
        <v>0.20380705600956747</v>
      </c>
      <c r="AB2085" s="20">
        <v>0.33202933985330074</v>
      </c>
      <c r="AC2085" s="20">
        <v>1.1925207823960879</v>
      </c>
      <c r="AD2085" s="20">
        <v>3.5916126656848304</v>
      </c>
      <c r="AE2085" s="20">
        <v>59.307339346087375</v>
      </c>
      <c r="AF2085" s="20">
        <v>243.04414989037272</v>
      </c>
      <c r="AG2085">
        <v>0.36170817157466151</v>
      </c>
      <c r="AH2085">
        <v>0.25658115183246072</v>
      </c>
      <c r="AI2085">
        <v>0.23874345549738221</v>
      </c>
      <c r="AJ2085"/>
    </row>
    <row r="2086" spans="1:36" x14ac:dyDescent="0.25">
      <c r="A2086">
        <v>23967</v>
      </c>
      <c r="B2086">
        <v>60536</v>
      </c>
      <c r="C2086" t="s">
        <v>1073</v>
      </c>
      <c r="D2086">
        <v>35135</v>
      </c>
      <c r="E2086">
        <v>14572</v>
      </c>
      <c r="F2086">
        <v>107</v>
      </c>
      <c r="G2086">
        <v>65</v>
      </c>
      <c r="H2086">
        <v>15113.9</v>
      </c>
      <c r="I2086">
        <v>853.62</v>
      </c>
      <c r="J2086">
        <v>13.13</v>
      </c>
      <c r="K2086">
        <v>232.52</v>
      </c>
      <c r="L2086">
        <v>18599</v>
      </c>
      <c r="M2086">
        <v>380</v>
      </c>
      <c r="N2086">
        <v>325</v>
      </c>
      <c r="O2086">
        <v>4813.9799999999996</v>
      </c>
      <c r="P2086">
        <v>17047.759999999998</v>
      </c>
      <c r="Q2086" s="5">
        <v>45640</v>
      </c>
      <c r="R2086" s="5">
        <v>45801</v>
      </c>
      <c r="S2086" s="5">
        <v>45640</v>
      </c>
      <c r="T2086" s="5">
        <v>45801</v>
      </c>
      <c r="U2086" s="20">
        <v>7.3428493000274502E-3</v>
      </c>
      <c r="V2086" s="20">
        <v>0.60747663551401865</v>
      </c>
      <c r="W2086" s="20">
        <v>7.9777570093457948</v>
      </c>
      <c r="X2086" s="20">
        <v>13.132615384615384</v>
      </c>
      <c r="Y2086" s="20">
        <v>17.705653569503994</v>
      </c>
      <c r="Z2086" s="20">
        <v>58.57946747186385</v>
      </c>
      <c r="AA2086" s="20">
        <v>2.0431205978816064E-2</v>
      </c>
      <c r="AB2086" s="20">
        <v>0.85526315789473684</v>
      </c>
      <c r="AC2086" s="20">
        <v>12.66836842105263</v>
      </c>
      <c r="AD2086" s="20">
        <v>14.812246153846152</v>
      </c>
      <c r="AE2086" s="20">
        <v>3.5413026227778261</v>
      </c>
      <c r="AF2086" s="20">
        <v>258.83004462605516</v>
      </c>
      <c r="AG2086">
        <v>7.3428493000274502E-3</v>
      </c>
      <c r="AH2086">
        <v>7.9777570093457948</v>
      </c>
      <c r="AI2086">
        <v>0.60747663551401865</v>
      </c>
      <c r="AJ2086"/>
    </row>
    <row r="2087" spans="1:36" x14ac:dyDescent="0.25">
      <c r="A2087">
        <v>34843</v>
      </c>
      <c r="B2087">
        <v>57879</v>
      </c>
      <c r="C2087" t="s">
        <v>1074</v>
      </c>
      <c r="D2087">
        <v>98457</v>
      </c>
      <c r="E2087">
        <v>43913</v>
      </c>
      <c r="F2087">
        <v>3898</v>
      </c>
      <c r="G2087">
        <v>177</v>
      </c>
      <c r="H2087">
        <v>79434.600000000006</v>
      </c>
      <c r="I2087">
        <v>658.7</v>
      </c>
      <c r="J2087">
        <v>3.72</v>
      </c>
      <c r="K2087">
        <v>448.78</v>
      </c>
      <c r="L2087">
        <v>48408</v>
      </c>
      <c r="M2087">
        <v>4167</v>
      </c>
      <c r="N2087">
        <v>496</v>
      </c>
      <c r="O2087">
        <v>3389.25</v>
      </c>
      <c r="P2087">
        <v>83703.69</v>
      </c>
      <c r="Q2087" s="5">
        <v>45670</v>
      </c>
      <c r="R2087" s="5">
        <v>45779</v>
      </c>
      <c r="S2087" s="5">
        <v>45670</v>
      </c>
      <c r="T2087" s="5">
        <v>45779</v>
      </c>
      <c r="U2087" s="20">
        <v>8.8766424521212403E-2</v>
      </c>
      <c r="V2087" s="20">
        <v>4.5407901487942534E-2</v>
      </c>
      <c r="W2087" s="20">
        <v>0.1689840944073884</v>
      </c>
      <c r="X2087" s="20">
        <v>3.7214689265536727</v>
      </c>
      <c r="Y2087" s="20">
        <v>120.59298618490968</v>
      </c>
      <c r="Z2087" s="20">
        <v>15.000113861498875</v>
      </c>
      <c r="AA2087" s="20">
        <v>8.6080813088745656E-2</v>
      </c>
      <c r="AB2087" s="20">
        <v>0.11903047756179505</v>
      </c>
      <c r="AC2087" s="20">
        <v>0.81335493160547156</v>
      </c>
      <c r="AD2087" s="20">
        <v>6.833165322580645</v>
      </c>
      <c r="AE2087" s="20">
        <v>24.69681788006196</v>
      </c>
      <c r="AF2087" s="20">
        <v>70.014253842340111</v>
      </c>
      <c r="AG2087">
        <v>8.8766424521212403E-2</v>
      </c>
      <c r="AH2087">
        <v>0.1689840944073884</v>
      </c>
      <c r="AI2087">
        <v>4.5407901487942534E-2</v>
      </c>
      <c r="AJ2087"/>
    </row>
    <row r="2088" spans="1:36" x14ac:dyDescent="0.25">
      <c r="A2088">
        <v>55114</v>
      </c>
      <c r="B2088">
        <v>41366</v>
      </c>
      <c r="C2088" t="s">
        <v>1050</v>
      </c>
      <c r="D2088">
        <v>50745</v>
      </c>
      <c r="E2088">
        <v>43582</v>
      </c>
      <c r="F2088">
        <v>3171</v>
      </c>
      <c r="G2088">
        <v>504</v>
      </c>
      <c r="H2088">
        <v>143890.34</v>
      </c>
      <c r="I2088">
        <v>391.41</v>
      </c>
      <c r="J2088">
        <v>0.78</v>
      </c>
      <c r="K2088">
        <v>285.5</v>
      </c>
      <c r="L2088">
        <v>49241</v>
      </c>
      <c r="M2088">
        <v>3300</v>
      </c>
      <c r="N2088">
        <v>569</v>
      </c>
      <c r="O2088">
        <v>2349.58</v>
      </c>
      <c r="P2088">
        <v>147326.96</v>
      </c>
      <c r="Q2088" s="5">
        <v>45646</v>
      </c>
      <c r="R2088" s="5">
        <v>45801</v>
      </c>
      <c r="S2088" s="5">
        <v>45646</v>
      </c>
      <c r="T2088" s="5">
        <v>45801</v>
      </c>
      <c r="U2088" s="20">
        <v>7.2759396080950847E-2</v>
      </c>
      <c r="V2088" s="20">
        <v>0.15894039735099338</v>
      </c>
      <c r="W2088" s="20">
        <v>0.12343424787133397</v>
      </c>
      <c r="X2088" s="20">
        <v>0.77660714285714294</v>
      </c>
      <c r="Y2088" s="20">
        <v>367.62050024271224</v>
      </c>
      <c r="Z2088" s="20">
        <v>8.9810013308246521</v>
      </c>
      <c r="AA2088" s="20">
        <v>6.7017322962571846E-2</v>
      </c>
      <c r="AB2088" s="20">
        <v>0.17242424242424242</v>
      </c>
      <c r="AC2088" s="20">
        <v>0.7119939393939394</v>
      </c>
      <c r="AD2088" s="20">
        <v>4.1293145869947274</v>
      </c>
      <c r="AE2088" s="20">
        <v>62.703529992594419</v>
      </c>
      <c r="AF2088" s="20">
        <v>47.715927783757436</v>
      </c>
      <c r="AG2088">
        <v>7.2759396080950847E-2</v>
      </c>
      <c r="AH2088">
        <v>0.12343424787133397</v>
      </c>
      <c r="AI2088">
        <v>0.15894039735099338</v>
      </c>
      <c r="AJ2088"/>
    </row>
    <row r="2089" spans="1:36" x14ac:dyDescent="0.25">
      <c r="A2089">
        <v>79014</v>
      </c>
      <c r="B2089">
        <v>75910</v>
      </c>
      <c r="C2089" t="s">
        <v>1041</v>
      </c>
      <c r="D2089">
        <v>82632</v>
      </c>
      <c r="E2089">
        <v>35629</v>
      </c>
      <c r="F2089">
        <v>2606</v>
      </c>
      <c r="G2089">
        <v>248</v>
      </c>
      <c r="H2089">
        <v>27804.46</v>
      </c>
      <c r="I2089">
        <v>301.57</v>
      </c>
      <c r="J2089">
        <v>1.22</v>
      </c>
      <c r="K2089">
        <v>112.11</v>
      </c>
      <c r="L2089">
        <v>45403</v>
      </c>
      <c r="M2089">
        <v>3039</v>
      </c>
      <c r="N2089">
        <v>691</v>
      </c>
      <c r="O2089">
        <v>618.04</v>
      </c>
      <c r="P2089">
        <v>33070.43</v>
      </c>
      <c r="Q2089" s="5">
        <v>45488</v>
      </c>
      <c r="R2089" s="5">
        <v>45785</v>
      </c>
      <c r="S2089" s="5">
        <v>45488</v>
      </c>
      <c r="T2089" s="5">
        <v>45785</v>
      </c>
      <c r="U2089" s="20">
        <v>7.3142664683263636E-2</v>
      </c>
      <c r="V2089" s="20">
        <v>9.5165003837298548E-2</v>
      </c>
      <c r="W2089" s="20">
        <v>0.11572141212586338</v>
      </c>
      <c r="X2089" s="20">
        <v>1.2160080645161291</v>
      </c>
      <c r="Y2089" s="20">
        <v>92.19902510196637</v>
      </c>
      <c r="Z2089" s="20">
        <v>8.4641724437957837</v>
      </c>
      <c r="AA2089" s="20">
        <v>6.6933903046054219E-2</v>
      </c>
      <c r="AB2089" s="20">
        <v>0.22737742678512668</v>
      </c>
      <c r="AC2089" s="20">
        <v>0.20336952945047712</v>
      </c>
      <c r="AD2089" s="20">
        <v>0.89441389290882778</v>
      </c>
      <c r="AE2089" s="20">
        <v>53.508559316549096</v>
      </c>
      <c r="AF2089" s="20">
        <v>13.612316366759904</v>
      </c>
      <c r="AG2089">
        <v>7.3142664683263636E-2</v>
      </c>
      <c r="AH2089">
        <v>0.11572141212586338</v>
      </c>
      <c r="AI2089">
        <v>9.5165003837298548E-2</v>
      </c>
      <c r="AJ2089"/>
    </row>
    <row r="2090" spans="1:36" x14ac:dyDescent="0.25">
      <c r="A2090">
        <v>83386</v>
      </c>
      <c r="B2090">
        <v>26744</v>
      </c>
      <c r="C2090" t="s">
        <v>306</v>
      </c>
      <c r="D2090">
        <v>90083</v>
      </c>
      <c r="E2090">
        <v>48696</v>
      </c>
      <c r="F2090">
        <v>1335</v>
      </c>
      <c r="G2090">
        <v>152</v>
      </c>
      <c r="H2090">
        <v>66167.13</v>
      </c>
      <c r="I2090">
        <v>830.38</v>
      </c>
      <c r="J2090">
        <v>5.46</v>
      </c>
      <c r="K2090">
        <v>435.31</v>
      </c>
      <c r="L2090">
        <v>51782</v>
      </c>
      <c r="M2090">
        <v>1440</v>
      </c>
      <c r="N2090">
        <v>369</v>
      </c>
      <c r="O2090">
        <v>4883.76</v>
      </c>
      <c r="P2090">
        <v>72115.73</v>
      </c>
      <c r="Q2090" s="5">
        <v>45496</v>
      </c>
      <c r="R2090" s="5">
        <v>45780</v>
      </c>
      <c r="S2090" s="5">
        <v>45496</v>
      </c>
      <c r="T2090" s="5">
        <v>45780</v>
      </c>
      <c r="U2090" s="20">
        <v>2.7414982750123214E-2</v>
      </c>
      <c r="V2090" s="20">
        <v>0.11385767790262172</v>
      </c>
      <c r="W2090" s="20">
        <v>0.62200749063670413</v>
      </c>
      <c r="X2090" s="20">
        <v>5.4630263157894738</v>
      </c>
      <c r="Y2090" s="20">
        <v>79.682952383246231</v>
      </c>
      <c r="Z2090" s="20">
        <v>17.05232462625267</v>
      </c>
      <c r="AA2090" s="20">
        <v>2.7808891120466573E-2</v>
      </c>
      <c r="AB2090" s="20">
        <v>0.25624999999999998</v>
      </c>
      <c r="AC2090" s="20">
        <v>3.3915000000000002</v>
      </c>
      <c r="AD2090" s="20">
        <v>13.235121951219513</v>
      </c>
      <c r="AE2090" s="20">
        <v>14.766436106606383</v>
      </c>
      <c r="AF2090" s="20">
        <v>94.313854235062379</v>
      </c>
      <c r="AG2090">
        <v>2.7414982750123214E-2</v>
      </c>
      <c r="AH2090">
        <v>0.62200749063670413</v>
      </c>
      <c r="AI2090">
        <v>0.11385767790262172</v>
      </c>
      <c r="AJ2090"/>
    </row>
    <row r="2091" spans="1:36" x14ac:dyDescent="0.25">
      <c r="A2091">
        <v>12332</v>
      </c>
      <c r="B2091">
        <v>46149</v>
      </c>
      <c r="C2091" t="s">
        <v>605</v>
      </c>
      <c r="D2091">
        <v>99911</v>
      </c>
      <c r="E2091">
        <v>29958</v>
      </c>
      <c r="F2091">
        <v>695</v>
      </c>
      <c r="G2091">
        <v>555</v>
      </c>
      <c r="H2091">
        <v>54133.27</v>
      </c>
      <c r="I2091">
        <v>967.37</v>
      </c>
      <c r="J2091">
        <v>1.74</v>
      </c>
      <c r="K2091">
        <v>97.54</v>
      </c>
      <c r="L2091">
        <v>31991</v>
      </c>
      <c r="M2091">
        <v>1626</v>
      </c>
      <c r="N2091">
        <v>696</v>
      </c>
      <c r="O2091">
        <v>2174.34</v>
      </c>
      <c r="P2091">
        <v>63837.79</v>
      </c>
      <c r="Q2091" s="5">
        <v>45770</v>
      </c>
      <c r="R2091" s="5">
        <v>45790</v>
      </c>
      <c r="S2091" s="5">
        <v>45770</v>
      </c>
      <c r="T2091" s="5">
        <v>45790</v>
      </c>
      <c r="U2091" s="20">
        <v>2.3199145470325123E-2</v>
      </c>
      <c r="V2091" s="20">
        <v>0.79856115107913672</v>
      </c>
      <c r="W2091" s="20">
        <v>1.3918992805755395</v>
      </c>
      <c r="X2091" s="20">
        <v>1.7430090090090091</v>
      </c>
      <c r="Y2091" s="20">
        <v>55.959219326627867</v>
      </c>
      <c r="Z2091" s="20">
        <v>32.29087389011282</v>
      </c>
      <c r="AA2091" s="20">
        <v>5.0826795036103906E-2</v>
      </c>
      <c r="AB2091" s="20">
        <v>0.4280442804428044</v>
      </c>
      <c r="AC2091" s="20">
        <v>1.3372324723247233</v>
      </c>
      <c r="AD2091" s="20">
        <v>3.1240517241379311</v>
      </c>
      <c r="AE2091" s="20">
        <v>29.359617171187576</v>
      </c>
      <c r="AF2091" s="20">
        <v>67.967240786471208</v>
      </c>
      <c r="AG2091">
        <v>2.3199145470325123E-2</v>
      </c>
      <c r="AH2091">
        <v>1.3918992805755395</v>
      </c>
      <c r="AI2091">
        <v>0.79856115107913672</v>
      </c>
      <c r="AJ2091"/>
    </row>
    <row r="2092" spans="1:36" x14ac:dyDescent="0.25">
      <c r="A2092">
        <v>14121</v>
      </c>
      <c r="B2092">
        <v>83742</v>
      </c>
      <c r="C2092" t="s">
        <v>434</v>
      </c>
      <c r="D2092">
        <v>39271</v>
      </c>
      <c r="E2092">
        <v>39704</v>
      </c>
      <c r="F2092">
        <v>646</v>
      </c>
      <c r="G2092">
        <v>229</v>
      </c>
      <c r="H2092">
        <v>19534.53</v>
      </c>
      <c r="I2092">
        <v>397.4</v>
      </c>
      <c r="J2092">
        <v>1.74</v>
      </c>
      <c r="K2092">
        <v>85.3</v>
      </c>
      <c r="L2092">
        <v>40572</v>
      </c>
      <c r="M2092">
        <v>912</v>
      </c>
      <c r="N2092">
        <v>511</v>
      </c>
      <c r="O2092">
        <v>818.48</v>
      </c>
      <c r="P2092">
        <v>26273.84</v>
      </c>
      <c r="Q2092" s="5">
        <v>45547</v>
      </c>
      <c r="R2092" s="5">
        <v>45782</v>
      </c>
      <c r="S2092" s="5">
        <v>45547</v>
      </c>
      <c r="T2092" s="5">
        <v>45782</v>
      </c>
      <c r="U2092" s="20">
        <v>1.6270400967156963E-2</v>
      </c>
      <c r="V2092" s="20">
        <v>0.35448916408668729</v>
      </c>
      <c r="W2092" s="20">
        <v>0.61517027863777085</v>
      </c>
      <c r="X2092" s="20">
        <v>1.7353711790393012</v>
      </c>
      <c r="Y2092" s="20">
        <v>49.155837946653243</v>
      </c>
      <c r="Z2092" s="20">
        <v>10.009067096514205</v>
      </c>
      <c r="AA2092" s="20">
        <v>2.2478556640047324E-2</v>
      </c>
      <c r="AB2092" s="20">
        <v>0.5603070175438597</v>
      </c>
      <c r="AC2092" s="20">
        <v>0.89745614035087717</v>
      </c>
      <c r="AD2092" s="20">
        <v>1.6017221135029354</v>
      </c>
      <c r="AE2092" s="20">
        <v>32.100772163033916</v>
      </c>
      <c r="AF2092" s="20">
        <v>20.173518682835454</v>
      </c>
      <c r="AG2092">
        <v>1.6270400967156963E-2</v>
      </c>
      <c r="AH2092">
        <v>0.61517027863777085</v>
      </c>
      <c r="AI2092">
        <v>0.35448916408668729</v>
      </c>
      <c r="AJ2092"/>
    </row>
    <row r="2093" spans="1:36" x14ac:dyDescent="0.25">
      <c r="A2093">
        <v>74747</v>
      </c>
      <c r="B2093">
        <v>21903</v>
      </c>
      <c r="C2093" t="s">
        <v>558</v>
      </c>
      <c r="D2093">
        <v>65344</v>
      </c>
      <c r="E2093">
        <v>47991</v>
      </c>
      <c r="F2093">
        <v>4119</v>
      </c>
      <c r="G2093">
        <v>518</v>
      </c>
      <c r="H2093">
        <v>129410.98</v>
      </c>
      <c r="I2093">
        <v>96.19</v>
      </c>
      <c r="J2093">
        <v>0.19</v>
      </c>
      <c r="K2093">
        <v>249.83</v>
      </c>
      <c r="L2093">
        <v>53048</v>
      </c>
      <c r="M2093">
        <v>4521</v>
      </c>
      <c r="N2093">
        <v>518</v>
      </c>
      <c r="O2093">
        <v>4037.7</v>
      </c>
      <c r="P2093">
        <v>130545.78</v>
      </c>
      <c r="Q2093" s="5">
        <v>45737</v>
      </c>
      <c r="R2093" s="5">
        <v>45782</v>
      </c>
      <c r="S2093" s="5">
        <v>45737</v>
      </c>
      <c r="T2093" s="5">
        <v>45782</v>
      </c>
      <c r="U2093" s="20">
        <v>8.5828592861161471E-2</v>
      </c>
      <c r="V2093" s="20">
        <v>0.12575867929109008</v>
      </c>
      <c r="W2093" s="20">
        <v>2.3352755523185238E-2</v>
      </c>
      <c r="X2093" s="20">
        <v>0.18569498069498069</v>
      </c>
      <c r="Y2093" s="20">
        <v>1345.3683335066014</v>
      </c>
      <c r="Z2093" s="20">
        <v>2.0043341459857058</v>
      </c>
      <c r="AA2093" s="20">
        <v>8.5224702156537477E-2</v>
      </c>
      <c r="AB2093" s="20">
        <v>0.11457642114576422</v>
      </c>
      <c r="AC2093" s="20">
        <v>0.89309887193098869</v>
      </c>
      <c r="AD2093" s="20">
        <v>7.7947876447876441</v>
      </c>
      <c r="AE2093" s="20">
        <v>32.331718552641355</v>
      </c>
      <c r="AF2093" s="20">
        <v>76.114085356658123</v>
      </c>
      <c r="AG2093">
        <v>8.5828592861161471E-2</v>
      </c>
      <c r="AH2093">
        <v>2.3352755523185238E-2</v>
      </c>
      <c r="AI2093">
        <v>0.12575867929109008</v>
      </c>
      <c r="AJ2093"/>
    </row>
    <row r="2094" spans="1:36" x14ac:dyDescent="0.25">
      <c r="A2094">
        <v>88938</v>
      </c>
      <c r="B2094">
        <v>91991</v>
      </c>
      <c r="C2094" t="s">
        <v>464</v>
      </c>
      <c r="D2094">
        <v>70372</v>
      </c>
      <c r="E2094">
        <v>41420</v>
      </c>
      <c r="F2094">
        <v>2783</v>
      </c>
      <c r="G2094">
        <v>42</v>
      </c>
      <c r="H2094">
        <v>17715.57</v>
      </c>
      <c r="I2094">
        <v>68.31</v>
      </c>
      <c r="J2094">
        <v>1.63</v>
      </c>
      <c r="K2094">
        <v>421.8</v>
      </c>
      <c r="L2094">
        <v>43323</v>
      </c>
      <c r="M2094">
        <v>3658</v>
      </c>
      <c r="N2094">
        <v>357</v>
      </c>
      <c r="O2094">
        <v>1000.34</v>
      </c>
      <c r="P2094">
        <v>26148.3</v>
      </c>
      <c r="Q2094" s="5">
        <v>45529</v>
      </c>
      <c r="R2094" s="5">
        <v>45795</v>
      </c>
      <c r="S2094" s="5">
        <v>45529</v>
      </c>
      <c r="T2094" s="5">
        <v>45795</v>
      </c>
      <c r="U2094" s="20">
        <v>6.7189763399324004E-2</v>
      </c>
      <c r="V2094" s="20">
        <v>1.5091627739849083E-2</v>
      </c>
      <c r="W2094" s="20">
        <v>2.4545454545454547E-2</v>
      </c>
      <c r="X2094" s="20">
        <v>1.6264285714285716</v>
      </c>
      <c r="Y2094" s="20">
        <v>259.34079929732104</v>
      </c>
      <c r="Z2094" s="20">
        <v>1.6492032834379526</v>
      </c>
      <c r="AA2094" s="20">
        <v>8.4435519239203199E-2</v>
      </c>
      <c r="AB2094" s="20">
        <v>9.7594313832695456E-2</v>
      </c>
      <c r="AC2094" s="20">
        <v>0.27346637506834337</v>
      </c>
      <c r="AD2094" s="20">
        <v>2.8020728291316526</v>
      </c>
      <c r="AE2094" s="20">
        <v>26.139412599716096</v>
      </c>
      <c r="AF2094" s="20">
        <v>23.09027537335826</v>
      </c>
      <c r="AG2094">
        <v>6.7189763399324004E-2</v>
      </c>
      <c r="AH2094">
        <v>2.4545454545454547E-2</v>
      </c>
      <c r="AI2094">
        <v>1.5091627739849083E-2</v>
      </c>
      <c r="AJ2094"/>
    </row>
    <row r="2095" spans="1:36" x14ac:dyDescent="0.25">
      <c r="A2095">
        <v>35698</v>
      </c>
      <c r="B2095">
        <v>37083</v>
      </c>
      <c r="C2095" t="s">
        <v>732</v>
      </c>
      <c r="D2095">
        <v>75169</v>
      </c>
      <c r="E2095">
        <v>23202</v>
      </c>
      <c r="F2095">
        <v>280</v>
      </c>
      <c r="G2095">
        <v>62</v>
      </c>
      <c r="H2095">
        <v>11292.92</v>
      </c>
      <c r="I2095">
        <v>558.66999999999996</v>
      </c>
      <c r="J2095">
        <v>9.01</v>
      </c>
      <c r="K2095">
        <v>182.14</v>
      </c>
      <c r="L2095">
        <v>30405</v>
      </c>
      <c r="M2095">
        <v>660</v>
      </c>
      <c r="N2095">
        <v>202</v>
      </c>
      <c r="O2095">
        <v>1900.04</v>
      </c>
      <c r="P2095">
        <v>16697.259999999998</v>
      </c>
      <c r="Q2095" s="5">
        <v>45698</v>
      </c>
      <c r="R2095" s="5">
        <v>45786</v>
      </c>
      <c r="S2095" s="5">
        <v>45698</v>
      </c>
      <c r="T2095" s="5">
        <v>45786</v>
      </c>
      <c r="U2095" s="20">
        <v>1.2067925178863891E-2</v>
      </c>
      <c r="V2095" s="20">
        <v>0.22142857142857142</v>
      </c>
      <c r="W2095" s="20">
        <v>1.9952499999999997</v>
      </c>
      <c r="X2095" s="20">
        <v>9.0108064516129023</v>
      </c>
      <c r="Y2095" s="20">
        <v>20.21393667102225</v>
      </c>
      <c r="Z2095" s="20">
        <v>24.078527713128178</v>
      </c>
      <c r="AA2095" s="20">
        <v>2.1706956092747903E-2</v>
      </c>
      <c r="AB2095" s="20">
        <v>0.30606060606060603</v>
      </c>
      <c r="AC2095" s="20">
        <v>2.878848484848485</v>
      </c>
      <c r="AD2095" s="20">
        <v>9.4061386138613852</v>
      </c>
      <c r="AE2095" s="20">
        <v>8.7878465716511229</v>
      </c>
      <c r="AF2095" s="20">
        <v>62.491037658279886</v>
      </c>
      <c r="AG2095">
        <v>1.2067925178863891E-2</v>
      </c>
      <c r="AH2095">
        <v>1.9952499999999997</v>
      </c>
      <c r="AI2095">
        <v>0.22142857142857142</v>
      </c>
      <c r="AJ2095"/>
    </row>
    <row r="2096" spans="1:36" x14ac:dyDescent="0.25">
      <c r="A2096">
        <v>68636</v>
      </c>
      <c r="B2096">
        <v>75639</v>
      </c>
      <c r="C2096" t="s">
        <v>670</v>
      </c>
      <c r="D2096">
        <v>70685</v>
      </c>
      <c r="E2096">
        <v>21393</v>
      </c>
      <c r="F2096">
        <v>4330</v>
      </c>
      <c r="G2096">
        <v>456</v>
      </c>
      <c r="H2096">
        <v>42089.52</v>
      </c>
      <c r="I2096">
        <v>515.26</v>
      </c>
      <c r="J2096">
        <v>1.1299999999999999</v>
      </c>
      <c r="K2096">
        <v>92.3</v>
      </c>
      <c r="L2096">
        <v>28265</v>
      </c>
      <c r="M2096">
        <v>5085</v>
      </c>
      <c r="N2096">
        <v>564</v>
      </c>
      <c r="O2096">
        <v>3776.71</v>
      </c>
      <c r="P2096">
        <v>45129.53</v>
      </c>
      <c r="Q2096" s="5">
        <v>45586</v>
      </c>
      <c r="R2096" s="5">
        <v>45805</v>
      </c>
      <c r="S2096" s="5">
        <v>45586</v>
      </c>
      <c r="T2096" s="5">
        <v>45805</v>
      </c>
      <c r="U2096" s="20">
        <v>0.20240265507408967</v>
      </c>
      <c r="V2096" s="20">
        <v>0.10531177829099307</v>
      </c>
      <c r="W2096" s="20">
        <v>0.11899769053117783</v>
      </c>
      <c r="X2096" s="20">
        <v>1.1299561403508771</v>
      </c>
      <c r="Y2096" s="20">
        <v>81.685983775181455</v>
      </c>
      <c r="Z2096" s="20">
        <v>24.085448511195253</v>
      </c>
      <c r="AA2096" s="20">
        <v>0.17990447549973465</v>
      </c>
      <c r="AB2096" s="20">
        <v>0.11091445427728613</v>
      </c>
      <c r="AC2096" s="20">
        <v>0.74271583087512294</v>
      </c>
      <c r="AD2096" s="20">
        <v>6.6962943262411345</v>
      </c>
      <c r="AE2096" s="20">
        <v>11.949429529934784</v>
      </c>
      <c r="AF2096" s="20">
        <v>133.61790199893861</v>
      </c>
      <c r="AG2096">
        <v>0.20240265507408967</v>
      </c>
      <c r="AH2096">
        <v>0.11899769053117783</v>
      </c>
      <c r="AI2096">
        <v>0.10531177829099307</v>
      </c>
      <c r="AJ2096"/>
    </row>
    <row r="2097" spans="1:36" x14ac:dyDescent="0.25">
      <c r="A2097">
        <v>52928</v>
      </c>
      <c r="B2097">
        <v>33587</v>
      </c>
      <c r="C2097" t="s">
        <v>342</v>
      </c>
      <c r="D2097">
        <v>31195</v>
      </c>
      <c r="E2097">
        <v>25583</v>
      </c>
      <c r="F2097">
        <v>414</v>
      </c>
      <c r="G2097">
        <v>270</v>
      </c>
      <c r="H2097">
        <v>104189.26</v>
      </c>
      <c r="I2097">
        <v>266.60000000000002</v>
      </c>
      <c r="J2097">
        <v>0.99</v>
      </c>
      <c r="K2097">
        <v>385.89</v>
      </c>
      <c r="L2097">
        <v>30342</v>
      </c>
      <c r="M2097">
        <v>544</v>
      </c>
      <c r="N2097">
        <v>383</v>
      </c>
      <c r="O2097">
        <v>2005.63</v>
      </c>
      <c r="P2097">
        <v>112811.59</v>
      </c>
      <c r="Q2097" s="5">
        <v>45521</v>
      </c>
      <c r="R2097" s="5">
        <v>45791</v>
      </c>
      <c r="S2097" s="5">
        <v>45521</v>
      </c>
      <c r="T2097" s="5">
        <v>45791</v>
      </c>
      <c r="U2097" s="20">
        <v>1.6182621271938397E-2</v>
      </c>
      <c r="V2097" s="20">
        <v>0.65217391304347827</v>
      </c>
      <c r="W2097" s="20">
        <v>0.64396135265700494</v>
      </c>
      <c r="X2097" s="20">
        <v>0.98740740740740751</v>
      </c>
      <c r="Y2097" s="20">
        <v>390.80742685671413</v>
      </c>
      <c r="Z2097" s="20">
        <v>10.420982683813472</v>
      </c>
      <c r="AA2097" s="20">
        <v>1.7928943378814843E-2</v>
      </c>
      <c r="AB2097" s="20">
        <v>0.70404411764705888</v>
      </c>
      <c r="AC2097" s="20">
        <v>3.6868198529411766</v>
      </c>
      <c r="AD2097" s="20">
        <v>5.2366318537859007</v>
      </c>
      <c r="AE2097" s="20">
        <v>56.247458404591072</v>
      </c>
      <c r="AF2097" s="20">
        <v>66.100784391272825</v>
      </c>
      <c r="AG2097">
        <v>1.6182621271938397E-2</v>
      </c>
      <c r="AH2097">
        <v>0.64396135265700494</v>
      </c>
      <c r="AI2097">
        <v>0.65217391304347827</v>
      </c>
      <c r="AJ2097"/>
    </row>
    <row r="2098" spans="1:36" x14ac:dyDescent="0.25">
      <c r="A2098">
        <v>72759</v>
      </c>
      <c r="B2098">
        <v>37790</v>
      </c>
      <c r="C2098" t="s">
        <v>620</v>
      </c>
      <c r="D2098">
        <v>86924</v>
      </c>
      <c r="E2098">
        <v>22263</v>
      </c>
      <c r="F2098">
        <v>4386</v>
      </c>
      <c r="G2098">
        <v>355</v>
      </c>
      <c r="H2098">
        <v>160323.26999999999</v>
      </c>
      <c r="I2098">
        <v>754.74</v>
      </c>
      <c r="J2098">
        <v>2.13</v>
      </c>
      <c r="K2098">
        <v>451.61</v>
      </c>
      <c r="L2098">
        <v>23070</v>
      </c>
      <c r="M2098">
        <v>4733</v>
      </c>
      <c r="N2098">
        <v>783</v>
      </c>
      <c r="O2098">
        <v>3019.29</v>
      </c>
      <c r="P2098">
        <v>167599.43</v>
      </c>
      <c r="Q2098" s="5">
        <v>45599</v>
      </c>
      <c r="R2098" s="5">
        <v>45804</v>
      </c>
      <c r="S2098" s="5">
        <v>45599</v>
      </c>
      <c r="T2098" s="5">
        <v>45804</v>
      </c>
      <c r="U2098" s="20">
        <v>0.19700848942191079</v>
      </c>
      <c r="V2098" s="20">
        <v>8.0939352485180124E-2</v>
      </c>
      <c r="W2098" s="20">
        <v>0.17207934336525307</v>
      </c>
      <c r="X2098" s="20">
        <v>2.1260281690140843</v>
      </c>
      <c r="Y2098" s="20">
        <v>212.42185388345655</v>
      </c>
      <c r="Z2098" s="20">
        <v>33.901091497102819</v>
      </c>
      <c r="AA2098" s="20">
        <v>0.20515821413090593</v>
      </c>
      <c r="AB2098" s="20">
        <v>0.16543418550602154</v>
      </c>
      <c r="AC2098" s="20">
        <v>0.63792309317557572</v>
      </c>
      <c r="AD2098" s="20">
        <v>3.8560536398467433</v>
      </c>
      <c r="AE2098" s="20">
        <v>55.509550258504483</v>
      </c>
      <c r="AF2098" s="20">
        <v>130.87516254876462</v>
      </c>
      <c r="AG2098">
        <v>0.19700848942191079</v>
      </c>
      <c r="AH2098">
        <v>0.17207934336525307</v>
      </c>
      <c r="AI2098">
        <v>8.0939352485180124E-2</v>
      </c>
      <c r="AJ2098"/>
    </row>
    <row r="2099" spans="1:36" x14ac:dyDescent="0.25">
      <c r="A2099">
        <v>94369</v>
      </c>
      <c r="B2099">
        <v>35406</v>
      </c>
      <c r="C2099" t="s">
        <v>1075</v>
      </c>
      <c r="D2099">
        <v>59336</v>
      </c>
      <c r="E2099">
        <v>29921</v>
      </c>
      <c r="F2099">
        <v>3506</v>
      </c>
      <c r="G2099">
        <v>516</v>
      </c>
      <c r="H2099">
        <v>251550.61</v>
      </c>
      <c r="I2099">
        <v>471.53</v>
      </c>
      <c r="J2099">
        <v>0.91</v>
      </c>
      <c r="K2099">
        <v>487.5</v>
      </c>
      <c r="L2099">
        <v>37416</v>
      </c>
      <c r="M2099">
        <v>3592</v>
      </c>
      <c r="N2099">
        <v>518</v>
      </c>
      <c r="O2099">
        <v>2942.67</v>
      </c>
      <c r="P2099">
        <v>256102.98</v>
      </c>
      <c r="Q2099" s="5">
        <v>45714</v>
      </c>
      <c r="R2099" s="5">
        <v>45791</v>
      </c>
      <c r="S2099" s="5">
        <v>45714</v>
      </c>
      <c r="T2099" s="5">
        <v>45791</v>
      </c>
      <c r="U2099" s="20">
        <v>0.11717522810066508</v>
      </c>
      <c r="V2099" s="20">
        <v>0.14717626925270963</v>
      </c>
      <c r="W2099" s="20">
        <v>0.13449229891614375</v>
      </c>
      <c r="X2099" s="20">
        <v>0.91381782945736434</v>
      </c>
      <c r="Y2099" s="20">
        <v>533.47742455411105</v>
      </c>
      <c r="Z2099" s="20">
        <v>15.759165803281974</v>
      </c>
      <c r="AA2099" s="20">
        <v>9.6001710498182596E-2</v>
      </c>
      <c r="AB2099" s="20">
        <v>0.14420935412026725</v>
      </c>
      <c r="AC2099" s="20">
        <v>0.81922884187082412</v>
      </c>
      <c r="AD2099" s="20">
        <v>5.6808301158301155</v>
      </c>
      <c r="AE2099" s="20">
        <v>87.030818950137117</v>
      </c>
      <c r="AF2099" s="20">
        <v>78.647370109044274</v>
      </c>
      <c r="AG2099">
        <v>0.11717522810066508</v>
      </c>
      <c r="AH2099">
        <v>0.13449229891614375</v>
      </c>
      <c r="AI2099">
        <v>0.14717626925270963</v>
      </c>
      <c r="AJ2099"/>
    </row>
    <row r="2100" spans="1:36" x14ac:dyDescent="0.25">
      <c r="A2100">
        <v>15416</v>
      </c>
      <c r="B2100">
        <v>35251</v>
      </c>
      <c r="C2100" t="s">
        <v>1044</v>
      </c>
      <c r="D2100">
        <v>57074</v>
      </c>
      <c r="E2100">
        <v>47040</v>
      </c>
      <c r="F2100">
        <v>3982</v>
      </c>
      <c r="G2100">
        <v>536</v>
      </c>
      <c r="H2100">
        <v>138214.04</v>
      </c>
      <c r="I2100">
        <v>405.98</v>
      </c>
      <c r="J2100">
        <v>0.76</v>
      </c>
      <c r="K2100">
        <v>257.86</v>
      </c>
      <c r="L2100">
        <v>53188</v>
      </c>
      <c r="M2100">
        <v>4629</v>
      </c>
      <c r="N2100">
        <v>1027</v>
      </c>
      <c r="O2100">
        <v>1586.83</v>
      </c>
      <c r="P2100">
        <v>142626.56</v>
      </c>
      <c r="Q2100" s="5">
        <v>45480</v>
      </c>
      <c r="R2100" s="5">
        <v>45799</v>
      </c>
      <c r="S2100" s="5">
        <v>45480</v>
      </c>
      <c r="T2100" s="5">
        <v>45799</v>
      </c>
      <c r="U2100" s="20">
        <v>8.4651360544217694E-2</v>
      </c>
      <c r="V2100" s="20">
        <v>0.13460572576594676</v>
      </c>
      <c r="W2100" s="20">
        <v>0.10195379206428931</v>
      </c>
      <c r="X2100" s="20">
        <v>0.75742537313432834</v>
      </c>
      <c r="Y2100" s="20">
        <v>340.44544066210159</v>
      </c>
      <c r="Z2100" s="20">
        <v>8.6305272108843543</v>
      </c>
      <c r="AA2100" s="20">
        <v>8.7030909227645337E-2</v>
      </c>
      <c r="AB2100" s="20">
        <v>0.22186217325556276</v>
      </c>
      <c r="AC2100" s="20">
        <v>0.34280190105854397</v>
      </c>
      <c r="AD2100" s="20">
        <v>1.545111976630964</v>
      </c>
      <c r="AE2100" s="20">
        <v>89.881436574806372</v>
      </c>
      <c r="AF2100" s="20">
        <v>29.834361134090397</v>
      </c>
      <c r="AG2100">
        <v>8.4651360544217694E-2</v>
      </c>
      <c r="AH2100">
        <v>0.10195379206428931</v>
      </c>
      <c r="AI2100">
        <v>0.13460572576594676</v>
      </c>
      <c r="AJ2100"/>
    </row>
    <row r="2101" spans="1:36" x14ac:dyDescent="0.25">
      <c r="A2101">
        <v>46757</v>
      </c>
      <c r="B2101">
        <v>44268</v>
      </c>
      <c r="C2101" t="s">
        <v>271</v>
      </c>
      <c r="D2101">
        <v>81011</v>
      </c>
      <c r="E2101">
        <v>5257</v>
      </c>
      <c r="F2101">
        <v>1229</v>
      </c>
      <c r="G2101">
        <v>126</v>
      </c>
      <c r="H2101">
        <v>41857.440000000002</v>
      </c>
      <c r="I2101">
        <v>338.09</v>
      </c>
      <c r="J2101">
        <v>2.68</v>
      </c>
      <c r="K2101">
        <v>332.2</v>
      </c>
      <c r="L2101">
        <v>5984</v>
      </c>
      <c r="M2101">
        <v>1472</v>
      </c>
      <c r="N2101">
        <v>134</v>
      </c>
      <c r="O2101">
        <v>2336.4</v>
      </c>
      <c r="P2101">
        <v>42216.39</v>
      </c>
      <c r="Q2101" s="5">
        <v>45648</v>
      </c>
      <c r="R2101" s="5">
        <v>45781</v>
      </c>
      <c r="S2101" s="5">
        <v>45648</v>
      </c>
      <c r="T2101" s="5">
        <v>45781</v>
      </c>
      <c r="U2101" s="20">
        <v>0.23378352672626973</v>
      </c>
      <c r="V2101" s="20">
        <v>0.10252237591537836</v>
      </c>
      <c r="W2101" s="20">
        <v>0.27509357200976403</v>
      </c>
      <c r="X2101" s="20">
        <v>2.6832539682539682</v>
      </c>
      <c r="Y2101" s="20">
        <v>123.80561388979268</v>
      </c>
      <c r="Z2101" s="20">
        <v>64.312345444169679</v>
      </c>
      <c r="AA2101" s="20">
        <v>0.24598930481283424</v>
      </c>
      <c r="AB2101" s="20">
        <v>9.1032608695652176E-2</v>
      </c>
      <c r="AC2101" s="20">
        <v>1.5872282608695654</v>
      </c>
      <c r="AD2101" s="20">
        <v>17.43582089552239</v>
      </c>
      <c r="AE2101" s="20">
        <v>18.068990755007704</v>
      </c>
      <c r="AF2101" s="20">
        <v>390.44117647058823</v>
      </c>
      <c r="AG2101">
        <v>0.23378352672626973</v>
      </c>
      <c r="AH2101">
        <v>0.27509357200976403</v>
      </c>
      <c r="AI2101">
        <v>0.10252237591537836</v>
      </c>
      <c r="AJ2101"/>
    </row>
    <row r="2102" spans="1:36" x14ac:dyDescent="0.25">
      <c r="A2102">
        <v>83460</v>
      </c>
      <c r="B2102">
        <v>78852</v>
      </c>
      <c r="C2102" t="s">
        <v>337</v>
      </c>
      <c r="D2102">
        <v>32560</v>
      </c>
      <c r="E2102">
        <v>22023</v>
      </c>
      <c r="F2102">
        <v>3570</v>
      </c>
      <c r="G2102">
        <v>931</v>
      </c>
      <c r="H2102">
        <v>347435.49</v>
      </c>
      <c r="I2102">
        <v>639.94000000000005</v>
      </c>
      <c r="J2102">
        <v>0.69</v>
      </c>
      <c r="K2102">
        <v>373.19</v>
      </c>
      <c r="L2102">
        <v>25101</v>
      </c>
      <c r="M2102">
        <v>4421</v>
      </c>
      <c r="N2102">
        <v>1171</v>
      </c>
      <c r="O2102">
        <v>891.12</v>
      </c>
      <c r="P2102">
        <v>353074.63</v>
      </c>
      <c r="Q2102" s="5">
        <v>45684</v>
      </c>
      <c r="R2102" s="5">
        <v>45791</v>
      </c>
      <c r="S2102" s="5">
        <v>45684</v>
      </c>
      <c r="T2102" s="5">
        <v>45791</v>
      </c>
      <c r="U2102" s="20">
        <v>0.16210325568723608</v>
      </c>
      <c r="V2102" s="20">
        <v>0.26078431372549021</v>
      </c>
      <c r="W2102" s="20">
        <v>0.17925490196078434</v>
      </c>
      <c r="X2102" s="20">
        <v>0.68736842105263163</v>
      </c>
      <c r="Y2102" s="20">
        <v>542.91885176735309</v>
      </c>
      <c r="Z2102" s="20">
        <v>29.057803205739457</v>
      </c>
      <c r="AA2102" s="20">
        <v>0.17612844109796422</v>
      </c>
      <c r="AB2102" s="20">
        <v>0.26487220085953406</v>
      </c>
      <c r="AC2102" s="20">
        <v>0.20156525672924677</v>
      </c>
      <c r="AD2102" s="20">
        <v>0.7609906063193852</v>
      </c>
      <c r="AE2102" s="20">
        <v>396.21446045425984</v>
      </c>
      <c r="AF2102" s="20">
        <v>35.501374447233175</v>
      </c>
      <c r="AG2102">
        <v>0.16210325568723608</v>
      </c>
      <c r="AH2102">
        <v>0.17925490196078434</v>
      </c>
      <c r="AI2102">
        <v>0.26078431372549021</v>
      </c>
      <c r="AJ2102"/>
    </row>
    <row r="2103" spans="1:36" x14ac:dyDescent="0.25">
      <c r="A2103">
        <v>12948</v>
      </c>
      <c r="B2103">
        <v>22520</v>
      </c>
      <c r="C2103" t="s">
        <v>721</v>
      </c>
      <c r="D2103">
        <v>92976</v>
      </c>
      <c r="E2103">
        <v>13836</v>
      </c>
      <c r="F2103">
        <v>2778</v>
      </c>
      <c r="G2103">
        <v>429</v>
      </c>
      <c r="H2103">
        <v>17586.63</v>
      </c>
      <c r="I2103">
        <v>782.16</v>
      </c>
      <c r="J2103">
        <v>1.82</v>
      </c>
      <c r="K2103">
        <v>40.99</v>
      </c>
      <c r="L2103">
        <v>14198</v>
      </c>
      <c r="M2103">
        <v>3427</v>
      </c>
      <c r="N2103">
        <v>637</v>
      </c>
      <c r="O2103">
        <v>3417.94</v>
      </c>
      <c r="P2103">
        <v>21203.53</v>
      </c>
      <c r="Q2103" s="5">
        <v>45581</v>
      </c>
      <c r="R2103" s="5">
        <v>45793</v>
      </c>
      <c r="S2103" s="5">
        <v>45581</v>
      </c>
      <c r="T2103" s="5">
        <v>45793</v>
      </c>
      <c r="U2103" s="20">
        <v>0.20078057241977451</v>
      </c>
      <c r="V2103" s="20">
        <v>0.15442764578833693</v>
      </c>
      <c r="W2103" s="20">
        <v>0.28155507559395249</v>
      </c>
      <c r="X2103" s="20">
        <v>1.8232167832167832</v>
      </c>
      <c r="Y2103" s="20">
        <v>22.484696225836149</v>
      </c>
      <c r="Z2103" s="20">
        <v>56.530789245446663</v>
      </c>
      <c r="AA2103" s="20">
        <v>0.24137202422876461</v>
      </c>
      <c r="AB2103" s="20">
        <v>0.18587686022760433</v>
      </c>
      <c r="AC2103" s="20">
        <v>0.99735628829880363</v>
      </c>
      <c r="AD2103" s="20">
        <v>5.3656828885400314</v>
      </c>
      <c r="AE2103" s="20">
        <v>6.2035992439890686</v>
      </c>
      <c r="AF2103" s="20">
        <v>240.73390618396959</v>
      </c>
      <c r="AG2103">
        <v>0.20078057241977451</v>
      </c>
      <c r="AH2103">
        <v>0.28155507559395249</v>
      </c>
      <c r="AI2103">
        <v>0.15442764578833693</v>
      </c>
      <c r="AJ2103"/>
    </row>
    <row r="2104" spans="1:36" x14ac:dyDescent="0.25">
      <c r="A2104">
        <v>14358</v>
      </c>
      <c r="B2104">
        <v>31339</v>
      </c>
      <c r="C2104" t="s">
        <v>302</v>
      </c>
      <c r="D2104">
        <v>62039</v>
      </c>
      <c r="E2104">
        <v>21745</v>
      </c>
      <c r="F2104">
        <v>885</v>
      </c>
      <c r="G2104">
        <v>670</v>
      </c>
      <c r="H2104">
        <v>218554.13</v>
      </c>
      <c r="I2104">
        <v>981.67</v>
      </c>
      <c r="J2104">
        <v>1.47</v>
      </c>
      <c r="K2104">
        <v>326.2</v>
      </c>
      <c r="L2104">
        <v>31089</v>
      </c>
      <c r="M2104">
        <v>1522</v>
      </c>
      <c r="N2104">
        <v>670</v>
      </c>
      <c r="O2104">
        <v>4523.3900000000003</v>
      </c>
      <c r="P2104">
        <v>223098.55</v>
      </c>
      <c r="Q2104" s="5">
        <v>45485</v>
      </c>
      <c r="R2104" s="5">
        <v>45805</v>
      </c>
      <c r="S2104" s="5">
        <v>45485</v>
      </c>
      <c r="T2104" s="5">
        <v>45805</v>
      </c>
      <c r="U2104" s="20">
        <v>4.0699011266957921E-2</v>
      </c>
      <c r="V2104" s="20">
        <v>0.75706214689265539</v>
      </c>
      <c r="W2104" s="20">
        <v>1.1092316384180791</v>
      </c>
      <c r="X2104" s="20">
        <v>1.4651791044776119</v>
      </c>
      <c r="Y2104" s="20">
        <v>222.63503010176538</v>
      </c>
      <c r="Z2104" s="20">
        <v>45.144630949643592</v>
      </c>
      <c r="AA2104" s="20">
        <v>4.8956222458104152E-2</v>
      </c>
      <c r="AB2104" s="20">
        <v>0.44021024967148487</v>
      </c>
      <c r="AC2104" s="20">
        <v>2.9720039421813405</v>
      </c>
      <c r="AD2104" s="20">
        <v>6.7513283582089558</v>
      </c>
      <c r="AE2104" s="20">
        <v>49.321095461589643</v>
      </c>
      <c r="AF2104" s="20">
        <v>145.49808613979224</v>
      </c>
      <c r="AG2104">
        <v>4.0699011266957921E-2</v>
      </c>
      <c r="AH2104">
        <v>1.1092316384180791</v>
      </c>
      <c r="AI2104">
        <v>0.75706214689265539</v>
      </c>
      <c r="AJ2104"/>
    </row>
    <row r="2105" spans="1:36" x14ac:dyDescent="0.25">
      <c r="A2105">
        <v>91164</v>
      </c>
      <c r="B2105">
        <v>46300</v>
      </c>
      <c r="C2105" t="s">
        <v>304</v>
      </c>
      <c r="D2105">
        <v>77092</v>
      </c>
      <c r="E2105">
        <v>18012</v>
      </c>
      <c r="F2105">
        <v>4571</v>
      </c>
      <c r="G2105">
        <v>763</v>
      </c>
      <c r="H2105">
        <v>15890.19</v>
      </c>
      <c r="I2105">
        <v>190.6</v>
      </c>
      <c r="J2105">
        <v>0.25</v>
      </c>
      <c r="K2105">
        <v>20.83</v>
      </c>
      <c r="L2105">
        <v>25586</v>
      </c>
      <c r="M2105">
        <v>5426</v>
      </c>
      <c r="N2105">
        <v>863</v>
      </c>
      <c r="O2105">
        <v>2303.67</v>
      </c>
      <c r="P2105">
        <v>18251.68</v>
      </c>
      <c r="Q2105" s="5">
        <v>45670</v>
      </c>
      <c r="R2105" s="5">
        <v>45785</v>
      </c>
      <c r="S2105" s="5">
        <v>45670</v>
      </c>
      <c r="T2105" s="5">
        <v>45785</v>
      </c>
      <c r="U2105" s="20">
        <v>0.25377526093715302</v>
      </c>
      <c r="V2105" s="20">
        <v>0.1669218989280245</v>
      </c>
      <c r="W2105" s="20">
        <v>4.1697659155545831E-2</v>
      </c>
      <c r="X2105" s="20">
        <v>0.24980340760157274</v>
      </c>
      <c r="Y2105" s="20">
        <v>83.369307450157407</v>
      </c>
      <c r="Z2105" s="20">
        <v>10.58183433266711</v>
      </c>
      <c r="AA2105" s="20">
        <v>0.21206910028922066</v>
      </c>
      <c r="AB2105" s="20">
        <v>0.15904902322152598</v>
      </c>
      <c r="AC2105" s="20">
        <v>0.42456137117582016</v>
      </c>
      <c r="AD2105" s="20">
        <v>2.6693742757821552</v>
      </c>
      <c r="AE2105" s="20">
        <v>7.9228708973073401</v>
      </c>
      <c r="AF2105" s="20">
        <v>90.036348002814037</v>
      </c>
      <c r="AG2105">
        <v>0.25377526093715302</v>
      </c>
      <c r="AH2105">
        <v>4.1697659155545831E-2</v>
      </c>
      <c r="AI2105">
        <v>0.1669218989280245</v>
      </c>
      <c r="AJ2105"/>
    </row>
    <row r="2106" spans="1:36" x14ac:dyDescent="0.25">
      <c r="A2106">
        <v>60160</v>
      </c>
      <c r="B2106">
        <v>70787</v>
      </c>
      <c r="C2106" t="s">
        <v>846</v>
      </c>
      <c r="D2106">
        <v>58952</v>
      </c>
      <c r="E2106">
        <v>14068</v>
      </c>
      <c r="F2106">
        <v>333</v>
      </c>
      <c r="G2106">
        <v>278</v>
      </c>
      <c r="H2106">
        <v>59838.91</v>
      </c>
      <c r="I2106">
        <v>709.98</v>
      </c>
      <c r="J2106">
        <v>2.5499999999999998</v>
      </c>
      <c r="K2106">
        <v>215.25</v>
      </c>
      <c r="L2106">
        <v>17780</v>
      </c>
      <c r="M2106">
        <v>519</v>
      </c>
      <c r="N2106">
        <v>345</v>
      </c>
      <c r="O2106">
        <v>2045.8</v>
      </c>
      <c r="P2106">
        <v>68215.34</v>
      </c>
      <c r="Q2106" s="5">
        <v>45735</v>
      </c>
      <c r="R2106" s="5">
        <v>45797</v>
      </c>
      <c r="S2106" s="5">
        <v>45735</v>
      </c>
      <c r="T2106" s="5">
        <v>45797</v>
      </c>
      <c r="U2106" s="20">
        <v>2.3670742109752629E-2</v>
      </c>
      <c r="V2106" s="20">
        <v>0.83483483483483478</v>
      </c>
      <c r="W2106" s="20">
        <v>2.1320720720720723</v>
      </c>
      <c r="X2106" s="20">
        <v>2.5538848920863311</v>
      </c>
      <c r="Y2106" s="20">
        <v>84.282529085326345</v>
      </c>
      <c r="Z2106" s="20">
        <v>50.467728177423943</v>
      </c>
      <c r="AA2106" s="20">
        <v>2.919010123734533E-2</v>
      </c>
      <c r="AB2106" s="20">
        <v>0.66473988439306353</v>
      </c>
      <c r="AC2106" s="20">
        <v>3.9418111753371869</v>
      </c>
      <c r="AD2106" s="20">
        <v>5.9298550724637682</v>
      </c>
      <c r="AE2106" s="20">
        <v>33.344090331410698</v>
      </c>
      <c r="AF2106" s="20">
        <v>115.06186726659168</v>
      </c>
      <c r="AG2106">
        <v>2.3670742109752629E-2</v>
      </c>
      <c r="AH2106">
        <v>2.1320720720720723</v>
      </c>
      <c r="AI2106">
        <v>0.83483483483483478</v>
      </c>
      <c r="AJ2106"/>
    </row>
    <row r="2107" spans="1:36" x14ac:dyDescent="0.25">
      <c r="A2107">
        <v>15906</v>
      </c>
      <c r="B2107">
        <v>49107</v>
      </c>
      <c r="C2107" t="s">
        <v>1041</v>
      </c>
      <c r="D2107">
        <v>81412</v>
      </c>
      <c r="E2107">
        <v>18313</v>
      </c>
      <c r="F2107">
        <v>2875</v>
      </c>
      <c r="G2107">
        <v>961</v>
      </c>
      <c r="H2107">
        <v>302705.19</v>
      </c>
      <c r="I2107">
        <v>591.84</v>
      </c>
      <c r="J2107">
        <v>0.62</v>
      </c>
      <c r="K2107">
        <v>314.99</v>
      </c>
      <c r="L2107">
        <v>21275</v>
      </c>
      <c r="M2107">
        <v>3093</v>
      </c>
      <c r="N2107">
        <v>1381</v>
      </c>
      <c r="O2107">
        <v>2746.42</v>
      </c>
      <c r="P2107">
        <v>307412.05</v>
      </c>
      <c r="Q2107" s="5">
        <v>45766</v>
      </c>
      <c r="R2107" s="5">
        <v>45803</v>
      </c>
      <c r="S2107" s="5">
        <v>45766</v>
      </c>
      <c r="T2107" s="5">
        <v>45803</v>
      </c>
      <c r="U2107" s="20">
        <v>0.15699230055152077</v>
      </c>
      <c r="V2107" s="20">
        <v>0.33426086956521739</v>
      </c>
      <c r="W2107" s="20">
        <v>0.20585739130434783</v>
      </c>
      <c r="X2107" s="20">
        <v>0.61585848074921956</v>
      </c>
      <c r="Y2107" s="20">
        <v>511.46456812652065</v>
      </c>
      <c r="Z2107" s="20">
        <v>32.318025446404199</v>
      </c>
      <c r="AA2107" s="20">
        <v>0.1453819036427732</v>
      </c>
      <c r="AB2107" s="20">
        <v>0.44649207888781117</v>
      </c>
      <c r="AC2107" s="20">
        <v>0.88794697704494019</v>
      </c>
      <c r="AD2107" s="20">
        <v>1.988718320057929</v>
      </c>
      <c r="AE2107" s="20">
        <v>111.93191500207543</v>
      </c>
      <c r="AF2107" s="20">
        <v>129.09142185663924</v>
      </c>
      <c r="AG2107">
        <v>0.15699230055152077</v>
      </c>
      <c r="AH2107">
        <v>0.20585739130434783</v>
      </c>
      <c r="AI2107">
        <v>0.33426086956521739</v>
      </c>
      <c r="AJ2107"/>
    </row>
    <row r="2108" spans="1:36" x14ac:dyDescent="0.25">
      <c r="A2108">
        <v>63551</v>
      </c>
      <c r="B2108">
        <v>23966</v>
      </c>
      <c r="C2108" t="s">
        <v>797</v>
      </c>
      <c r="D2108">
        <v>84433</v>
      </c>
      <c r="E2108">
        <v>21901</v>
      </c>
      <c r="F2108">
        <v>1260</v>
      </c>
      <c r="G2108">
        <v>150</v>
      </c>
      <c r="H2108">
        <v>27253.84</v>
      </c>
      <c r="I2108">
        <v>815.33</v>
      </c>
      <c r="J2108">
        <v>5.44</v>
      </c>
      <c r="K2108">
        <v>181.69</v>
      </c>
      <c r="L2108">
        <v>31032</v>
      </c>
      <c r="M2108">
        <v>1919</v>
      </c>
      <c r="N2108">
        <v>380</v>
      </c>
      <c r="O2108">
        <v>2485.56</v>
      </c>
      <c r="P2108">
        <v>27666.36</v>
      </c>
      <c r="Q2108" s="5">
        <v>45736</v>
      </c>
      <c r="R2108" s="5">
        <v>45787</v>
      </c>
      <c r="S2108" s="5">
        <v>45736</v>
      </c>
      <c r="T2108" s="5">
        <v>45787</v>
      </c>
      <c r="U2108" s="20">
        <v>5.7531619560750653E-2</v>
      </c>
      <c r="V2108" s="20">
        <v>0.11904761904761904</v>
      </c>
      <c r="W2108" s="20">
        <v>0.64708730158730166</v>
      </c>
      <c r="X2108" s="20">
        <v>5.4355333333333338</v>
      </c>
      <c r="Y2108" s="20">
        <v>33.426759716924437</v>
      </c>
      <c r="Z2108" s="20">
        <v>37.227980457513354</v>
      </c>
      <c r="AA2108" s="20">
        <v>6.1839391595772106E-2</v>
      </c>
      <c r="AB2108" s="20">
        <v>0.19801980198019803</v>
      </c>
      <c r="AC2108" s="20">
        <v>1.2952371026576341</v>
      </c>
      <c r="AD2108" s="20">
        <v>6.5409473684210528</v>
      </c>
      <c r="AE2108" s="20">
        <v>11.130835707043886</v>
      </c>
      <c r="AF2108" s="20">
        <v>80.09667440061871</v>
      </c>
      <c r="AG2108">
        <v>5.7531619560750653E-2</v>
      </c>
      <c r="AH2108">
        <v>0.64708730158730166</v>
      </c>
      <c r="AI2108">
        <v>0.11904761904761904</v>
      </c>
      <c r="AJ2108"/>
    </row>
    <row r="2109" spans="1:36" x14ac:dyDescent="0.25">
      <c r="A2109">
        <v>68954</v>
      </c>
      <c r="B2109">
        <v>56759</v>
      </c>
      <c r="C2109" t="s">
        <v>259</v>
      </c>
      <c r="D2109">
        <v>44735</v>
      </c>
      <c r="E2109">
        <v>47511</v>
      </c>
      <c r="F2109">
        <v>4235</v>
      </c>
      <c r="G2109">
        <v>984</v>
      </c>
      <c r="H2109">
        <v>418344.05</v>
      </c>
      <c r="I2109">
        <v>664.7</v>
      </c>
      <c r="J2109">
        <v>0.68</v>
      </c>
      <c r="K2109">
        <v>425.15</v>
      </c>
      <c r="L2109">
        <v>56963</v>
      </c>
      <c r="M2109">
        <v>4833</v>
      </c>
      <c r="N2109">
        <v>1079</v>
      </c>
      <c r="O2109">
        <v>2280.17</v>
      </c>
      <c r="P2109">
        <v>423624.17</v>
      </c>
      <c r="Q2109" s="5">
        <v>45592</v>
      </c>
      <c r="R2109" s="5">
        <v>45804</v>
      </c>
      <c r="S2109" s="5">
        <v>45592</v>
      </c>
      <c r="T2109" s="5">
        <v>45804</v>
      </c>
      <c r="U2109" s="20">
        <v>8.9137252425754029E-2</v>
      </c>
      <c r="V2109" s="20">
        <v>0.23234946871310508</v>
      </c>
      <c r="W2109" s="20">
        <v>0.15695395513577332</v>
      </c>
      <c r="X2109" s="20">
        <v>0.67550813008130084</v>
      </c>
      <c r="Y2109" s="20">
        <v>629.37272453738524</v>
      </c>
      <c r="Z2109" s="20">
        <v>13.9904443181579</v>
      </c>
      <c r="AA2109" s="20">
        <v>8.4844548215508311E-2</v>
      </c>
      <c r="AB2109" s="20">
        <v>0.22325677632940202</v>
      </c>
      <c r="AC2109" s="20">
        <v>0.47179184771363541</v>
      </c>
      <c r="AD2109" s="20">
        <v>2.1132252085264134</v>
      </c>
      <c r="AE2109" s="20">
        <v>185.78622207993263</v>
      </c>
      <c r="AF2109" s="20">
        <v>40.028966171023299</v>
      </c>
      <c r="AG2109">
        <v>8.9137252425754029E-2</v>
      </c>
      <c r="AH2109">
        <v>0.15695395513577332</v>
      </c>
      <c r="AI2109">
        <v>0.23234946871310508</v>
      </c>
      <c r="AJ2109"/>
    </row>
    <row r="2110" spans="1:36" x14ac:dyDescent="0.25">
      <c r="A2110">
        <v>61488</v>
      </c>
      <c r="B2110">
        <v>56091</v>
      </c>
      <c r="C2110" t="s">
        <v>968</v>
      </c>
      <c r="D2110">
        <v>37120</v>
      </c>
      <c r="E2110">
        <v>8359</v>
      </c>
      <c r="F2110">
        <v>109</v>
      </c>
      <c r="G2110">
        <v>19</v>
      </c>
      <c r="H2110">
        <v>3061.03</v>
      </c>
      <c r="I2110">
        <v>328.55</v>
      </c>
      <c r="J2110">
        <v>17.29</v>
      </c>
      <c r="K2110">
        <v>161.11000000000001</v>
      </c>
      <c r="L2110">
        <v>13160</v>
      </c>
      <c r="M2110">
        <v>126</v>
      </c>
      <c r="N2110">
        <v>489</v>
      </c>
      <c r="O2110">
        <v>3177.79</v>
      </c>
      <c r="P2110">
        <v>9282.33</v>
      </c>
      <c r="Q2110" s="5">
        <v>45738</v>
      </c>
      <c r="R2110" s="5">
        <v>45790</v>
      </c>
      <c r="S2110" s="5">
        <v>45738</v>
      </c>
      <c r="T2110" s="5">
        <v>45790</v>
      </c>
      <c r="U2110" s="20">
        <v>1.3039837301112573E-2</v>
      </c>
      <c r="V2110" s="20">
        <v>0.1743119266055046</v>
      </c>
      <c r="W2110" s="20">
        <v>3.0142201834862385</v>
      </c>
      <c r="X2110" s="20">
        <v>17.292105263157897</v>
      </c>
      <c r="Y2110" s="20">
        <v>9.3167858773398269</v>
      </c>
      <c r="Z2110" s="20">
        <v>39.30494078239024</v>
      </c>
      <c r="AA2110" s="20">
        <v>9.5744680851063829E-3</v>
      </c>
      <c r="AB2110" s="20">
        <v>3.8809523809523809</v>
      </c>
      <c r="AC2110" s="20">
        <v>25.220555555555556</v>
      </c>
      <c r="AD2110" s="20">
        <v>6.4985480572597139</v>
      </c>
      <c r="AE2110" s="20">
        <v>2.9210017024410044</v>
      </c>
      <c r="AF2110" s="20">
        <v>241.47340425531917</v>
      </c>
      <c r="AG2110">
        <v>1.3039837301112573E-2</v>
      </c>
      <c r="AH2110">
        <v>3.0142201834862385</v>
      </c>
      <c r="AI2110">
        <v>0.1743119266055046</v>
      </c>
      <c r="AJ2110"/>
    </row>
    <row r="2111" spans="1:36" x14ac:dyDescent="0.25">
      <c r="A2111">
        <v>96395</v>
      </c>
      <c r="B2111">
        <v>89745</v>
      </c>
      <c r="C2111" t="s">
        <v>961</v>
      </c>
      <c r="D2111">
        <v>48003</v>
      </c>
      <c r="E2111">
        <v>25926</v>
      </c>
      <c r="F2111">
        <v>1906</v>
      </c>
      <c r="G2111">
        <v>975</v>
      </c>
      <c r="H2111">
        <v>405482.86</v>
      </c>
      <c r="I2111">
        <v>422.7</v>
      </c>
      <c r="J2111">
        <v>0.43</v>
      </c>
      <c r="K2111">
        <v>415.88</v>
      </c>
      <c r="L2111">
        <v>33921</v>
      </c>
      <c r="M2111">
        <v>2007</v>
      </c>
      <c r="N2111">
        <v>1467</v>
      </c>
      <c r="O2111">
        <v>4383.1499999999996</v>
      </c>
      <c r="P2111">
        <v>413324.01</v>
      </c>
      <c r="Q2111" s="5">
        <v>45678</v>
      </c>
      <c r="R2111" s="5">
        <v>45794</v>
      </c>
      <c r="S2111" s="5">
        <v>45678</v>
      </c>
      <c r="T2111" s="5">
        <v>45794</v>
      </c>
      <c r="U2111" s="20">
        <v>7.3516932808763397E-2</v>
      </c>
      <c r="V2111" s="20">
        <v>0.5115424973767051</v>
      </c>
      <c r="W2111" s="20">
        <v>0.22177334732423923</v>
      </c>
      <c r="X2111" s="20">
        <v>0.43353846153846154</v>
      </c>
      <c r="Y2111" s="20">
        <v>959.26865389164891</v>
      </c>
      <c r="Z2111" s="20">
        <v>16.304096274010643</v>
      </c>
      <c r="AA2111" s="20">
        <v>5.9166887768638897E-2</v>
      </c>
      <c r="AB2111" s="20">
        <v>0.73094170403587444</v>
      </c>
      <c r="AC2111" s="20">
        <v>2.1839312406576981</v>
      </c>
      <c r="AD2111" s="20">
        <v>2.9878323108384457</v>
      </c>
      <c r="AE2111" s="20">
        <v>94.298394989904537</v>
      </c>
      <c r="AF2111" s="20">
        <v>129.2164146104183</v>
      </c>
      <c r="AG2111">
        <v>7.3516932808763397E-2</v>
      </c>
      <c r="AH2111">
        <v>0.22177334732423923</v>
      </c>
      <c r="AI2111">
        <v>0.5115424973767051</v>
      </c>
      <c r="AJ2111"/>
    </row>
    <row r="2112" spans="1:36" x14ac:dyDescent="0.25">
      <c r="A2112">
        <v>90748</v>
      </c>
      <c r="B2112">
        <v>99859</v>
      </c>
      <c r="C2112" t="s">
        <v>311</v>
      </c>
      <c r="D2112">
        <v>91579</v>
      </c>
      <c r="E2112">
        <v>7848</v>
      </c>
      <c r="F2112">
        <v>585</v>
      </c>
      <c r="G2112">
        <v>3</v>
      </c>
      <c r="H2112">
        <v>72.91</v>
      </c>
      <c r="I2112">
        <v>54.53</v>
      </c>
      <c r="J2112">
        <v>18.18</v>
      </c>
      <c r="K2112">
        <v>24.3</v>
      </c>
      <c r="L2112">
        <v>17195</v>
      </c>
      <c r="M2112">
        <v>1168</v>
      </c>
      <c r="N2112">
        <v>306</v>
      </c>
      <c r="O2112">
        <v>4291.3900000000003</v>
      </c>
      <c r="P2112">
        <v>9086.27</v>
      </c>
      <c r="Q2112" s="5">
        <v>45656</v>
      </c>
      <c r="R2112" s="5">
        <v>45798</v>
      </c>
      <c r="S2112" s="5">
        <v>45656</v>
      </c>
      <c r="T2112" s="5">
        <v>45798</v>
      </c>
      <c r="U2112" s="20">
        <v>7.4541284403669722E-2</v>
      </c>
      <c r="V2112" s="20">
        <v>5.1282051282051282E-3</v>
      </c>
      <c r="W2112" s="20">
        <v>9.3213675213675212E-2</v>
      </c>
      <c r="X2112" s="20">
        <v>18.176666666666666</v>
      </c>
      <c r="Y2112" s="20">
        <v>1.3370621676141572</v>
      </c>
      <c r="Z2112" s="20">
        <v>6.948267074413863</v>
      </c>
      <c r="AA2112" s="20">
        <v>6.7926722884559462E-2</v>
      </c>
      <c r="AB2112" s="20">
        <v>0.26198630136986301</v>
      </c>
      <c r="AC2112" s="20">
        <v>3.674135273972603</v>
      </c>
      <c r="AD2112" s="20">
        <v>14.024150326797386</v>
      </c>
      <c r="AE2112" s="20">
        <v>2.1173256217682384</v>
      </c>
      <c r="AF2112" s="20">
        <v>249.57196859552198</v>
      </c>
      <c r="AG2112">
        <v>7.4541284403669722E-2</v>
      </c>
      <c r="AH2112">
        <v>9.3213675213675212E-2</v>
      </c>
      <c r="AI2112">
        <v>5.1282051282051282E-3</v>
      </c>
      <c r="AJ2112"/>
    </row>
    <row r="2113" spans="1:36" x14ac:dyDescent="0.25">
      <c r="A2113">
        <v>50747</v>
      </c>
      <c r="B2113">
        <v>94690</v>
      </c>
      <c r="C2113" t="s">
        <v>415</v>
      </c>
      <c r="D2113">
        <v>90378</v>
      </c>
      <c r="E2113">
        <v>22055</v>
      </c>
      <c r="F2113">
        <v>2057</v>
      </c>
      <c r="G2113">
        <v>289</v>
      </c>
      <c r="H2113">
        <v>5991.41</v>
      </c>
      <c r="I2113">
        <v>189.02</v>
      </c>
      <c r="J2113">
        <v>0.65</v>
      </c>
      <c r="K2113">
        <v>20.73</v>
      </c>
      <c r="L2113">
        <v>23122</v>
      </c>
      <c r="M2113">
        <v>2938</v>
      </c>
      <c r="N2113">
        <v>542</v>
      </c>
      <c r="O2113">
        <v>4711.03</v>
      </c>
      <c r="P2113">
        <v>7412.27</v>
      </c>
      <c r="Q2113" s="5">
        <v>45749</v>
      </c>
      <c r="R2113" s="5">
        <v>45779</v>
      </c>
      <c r="S2113" s="5">
        <v>45749</v>
      </c>
      <c r="T2113" s="5">
        <v>45779</v>
      </c>
      <c r="U2113" s="20">
        <v>9.3266832917705739E-2</v>
      </c>
      <c r="V2113" s="20">
        <v>0.14049586776859505</v>
      </c>
      <c r="W2113" s="20">
        <v>9.1891103548857558E-2</v>
      </c>
      <c r="X2113" s="20">
        <v>0.65404844290657438</v>
      </c>
      <c r="Y2113" s="20">
        <v>31.69722780658131</v>
      </c>
      <c r="Z2113" s="20">
        <v>8.5703922013148954</v>
      </c>
      <c r="AA2113" s="20">
        <v>0.12706513277398149</v>
      </c>
      <c r="AB2113" s="20">
        <v>0.18447923757658272</v>
      </c>
      <c r="AC2113" s="20">
        <v>1.6034819605173587</v>
      </c>
      <c r="AD2113" s="20">
        <v>8.6919372693726924</v>
      </c>
      <c r="AE2113" s="20">
        <v>1.5733862870752258</v>
      </c>
      <c r="AF2113" s="20">
        <v>203.74664821382231</v>
      </c>
      <c r="AG2113">
        <v>9.3266832917705739E-2</v>
      </c>
      <c r="AH2113">
        <v>9.1891103548857558E-2</v>
      </c>
      <c r="AI2113">
        <v>0.14049586776859505</v>
      </c>
      <c r="AJ2113"/>
    </row>
    <row r="2114" spans="1:36" x14ac:dyDescent="0.25">
      <c r="A2114">
        <v>62791</v>
      </c>
      <c r="B2114">
        <v>46125</v>
      </c>
      <c r="C2114" t="s">
        <v>622</v>
      </c>
      <c r="D2114">
        <v>83709</v>
      </c>
      <c r="E2114">
        <v>41560</v>
      </c>
      <c r="F2114">
        <v>3542</v>
      </c>
      <c r="G2114">
        <v>768</v>
      </c>
      <c r="H2114">
        <v>232393.27</v>
      </c>
      <c r="I2114">
        <v>190.51</v>
      </c>
      <c r="J2114">
        <v>0.25</v>
      </c>
      <c r="K2114">
        <v>302.60000000000002</v>
      </c>
      <c r="L2114">
        <v>48764</v>
      </c>
      <c r="M2114">
        <v>4009</v>
      </c>
      <c r="N2114">
        <v>1221</v>
      </c>
      <c r="O2114">
        <v>4307.84</v>
      </c>
      <c r="P2114">
        <v>235872.04</v>
      </c>
      <c r="Q2114" s="5">
        <v>45749</v>
      </c>
      <c r="R2114" s="5">
        <v>45779</v>
      </c>
      <c r="S2114" s="5">
        <v>45749</v>
      </c>
      <c r="T2114" s="5">
        <v>45779</v>
      </c>
      <c r="U2114" s="20">
        <v>8.5226179018286816E-2</v>
      </c>
      <c r="V2114" s="20">
        <v>0.21682665160926032</v>
      </c>
      <c r="W2114" s="20">
        <v>5.3785996612083567E-2</v>
      </c>
      <c r="X2114" s="20">
        <v>0.24805989583333332</v>
      </c>
      <c r="Y2114" s="20">
        <v>1219.8481444543593</v>
      </c>
      <c r="Z2114" s="20">
        <v>4.5839749759384025</v>
      </c>
      <c r="AA2114" s="20">
        <v>8.2212287753260602E-2</v>
      </c>
      <c r="AB2114" s="20">
        <v>0.30456472935894235</v>
      </c>
      <c r="AC2114" s="20">
        <v>1.0745422798702919</v>
      </c>
      <c r="AD2114" s="20">
        <v>3.5281244881244884</v>
      </c>
      <c r="AE2114" s="20">
        <v>54.75413200118853</v>
      </c>
      <c r="AF2114" s="20">
        <v>88.340579115741122</v>
      </c>
      <c r="AG2114">
        <v>8.5226179018286816E-2</v>
      </c>
      <c r="AH2114">
        <v>5.3785996612083567E-2</v>
      </c>
      <c r="AI2114">
        <v>0.21682665160926032</v>
      </c>
      <c r="AJ2114"/>
    </row>
    <row r="2115" spans="1:36" x14ac:dyDescent="0.25">
      <c r="A2115">
        <v>48554</v>
      </c>
      <c r="B2115">
        <v>32013</v>
      </c>
      <c r="C2115" t="s">
        <v>1076</v>
      </c>
      <c r="D2115">
        <v>75364</v>
      </c>
      <c r="E2115">
        <v>37988</v>
      </c>
      <c r="F2115">
        <v>3736</v>
      </c>
      <c r="G2115">
        <v>678</v>
      </c>
      <c r="H2115">
        <v>183660.68</v>
      </c>
      <c r="I2115">
        <v>157.31</v>
      </c>
      <c r="J2115">
        <v>0.23</v>
      </c>
      <c r="K2115">
        <v>270.89</v>
      </c>
      <c r="L2115">
        <v>46447</v>
      </c>
      <c r="M2115">
        <v>3767</v>
      </c>
      <c r="N2115">
        <v>1088</v>
      </c>
      <c r="O2115">
        <v>3297.42</v>
      </c>
      <c r="P2115">
        <v>185201.23</v>
      </c>
      <c r="Q2115" s="5">
        <v>45731</v>
      </c>
      <c r="R2115" s="5">
        <v>45796</v>
      </c>
      <c r="S2115" s="5">
        <v>45731</v>
      </c>
      <c r="T2115" s="5">
        <v>45796</v>
      </c>
      <c r="U2115" s="20">
        <v>9.8346846372538696E-2</v>
      </c>
      <c r="V2115" s="20">
        <v>0.18147751605995718</v>
      </c>
      <c r="W2115" s="20">
        <v>4.2106531049250537E-2</v>
      </c>
      <c r="X2115" s="20">
        <v>0.23202064896755162</v>
      </c>
      <c r="Y2115" s="20">
        <v>1167.5079778780751</v>
      </c>
      <c r="Z2115" s="20">
        <v>4.1410445403811726</v>
      </c>
      <c r="AA2115" s="20">
        <v>8.110319288651581E-2</v>
      </c>
      <c r="AB2115" s="20">
        <v>0.28882399787629415</v>
      </c>
      <c r="AC2115" s="20">
        <v>0.87534377488717818</v>
      </c>
      <c r="AD2115" s="20">
        <v>3.0307169117647059</v>
      </c>
      <c r="AE2115" s="20">
        <v>56.165496054491086</v>
      </c>
      <c r="AF2115" s="20">
        <v>70.993175016685683</v>
      </c>
      <c r="AG2115">
        <v>9.8346846372538696E-2</v>
      </c>
      <c r="AH2115">
        <v>4.2106531049250537E-2</v>
      </c>
      <c r="AI2115">
        <v>0.18147751605995718</v>
      </c>
      <c r="AJ2115"/>
    </row>
    <row r="2116" spans="1:36" x14ac:dyDescent="0.25">
      <c r="A2116">
        <v>57207</v>
      </c>
      <c r="B2116">
        <v>53884</v>
      </c>
      <c r="C2116" t="s">
        <v>884</v>
      </c>
      <c r="D2116">
        <v>57366</v>
      </c>
      <c r="E2116">
        <v>46480</v>
      </c>
      <c r="F2116">
        <v>2654</v>
      </c>
      <c r="G2116">
        <v>34</v>
      </c>
      <c r="H2116">
        <v>8936.3700000000008</v>
      </c>
      <c r="I2116">
        <v>43.43</v>
      </c>
      <c r="J2116">
        <v>1.28</v>
      </c>
      <c r="K2116">
        <v>262.83</v>
      </c>
      <c r="L2116">
        <v>54632</v>
      </c>
      <c r="M2116">
        <v>3573</v>
      </c>
      <c r="N2116">
        <v>309</v>
      </c>
      <c r="O2116">
        <v>3858.69</v>
      </c>
      <c r="P2116">
        <v>10379.94</v>
      </c>
      <c r="Q2116" s="5">
        <v>45586</v>
      </c>
      <c r="R2116" s="5">
        <v>45801</v>
      </c>
      <c r="S2116" s="5">
        <v>45586</v>
      </c>
      <c r="T2116" s="5">
        <v>45801</v>
      </c>
      <c r="U2116" s="20">
        <v>5.7099827882960412E-2</v>
      </c>
      <c r="V2116" s="20">
        <v>1.281085154483798E-2</v>
      </c>
      <c r="W2116" s="20">
        <v>1.6363978899773927E-2</v>
      </c>
      <c r="X2116" s="20">
        <v>1.2773529411764706</v>
      </c>
      <c r="Y2116" s="20">
        <v>205.76490904904446</v>
      </c>
      <c r="Z2116" s="20">
        <v>0.93438037865748702</v>
      </c>
      <c r="AA2116" s="20">
        <v>6.5401230048323322E-2</v>
      </c>
      <c r="AB2116" s="20">
        <v>8.6481947942905119E-2</v>
      </c>
      <c r="AC2116" s="20">
        <v>1.0799580184718724</v>
      </c>
      <c r="AD2116" s="20">
        <v>12.487669902912621</v>
      </c>
      <c r="AE2116" s="20">
        <v>2.6900165600242572</v>
      </c>
      <c r="AF2116" s="20">
        <v>70.630582808610342</v>
      </c>
      <c r="AG2116">
        <v>5.7099827882960412E-2</v>
      </c>
      <c r="AH2116">
        <v>1.6363978899773927E-2</v>
      </c>
      <c r="AI2116">
        <v>1.281085154483798E-2</v>
      </c>
      <c r="AJ2116"/>
    </row>
    <row r="2117" spans="1:36" x14ac:dyDescent="0.25">
      <c r="A2117">
        <v>51163</v>
      </c>
      <c r="B2117">
        <v>47793</v>
      </c>
      <c r="C2117" t="s">
        <v>605</v>
      </c>
      <c r="D2117">
        <v>32491</v>
      </c>
      <c r="E2117">
        <v>21706</v>
      </c>
      <c r="F2117">
        <v>2048</v>
      </c>
      <c r="G2117">
        <v>616</v>
      </c>
      <c r="H2117">
        <v>158922.78</v>
      </c>
      <c r="I2117">
        <v>844.29</v>
      </c>
      <c r="J2117">
        <v>1.37</v>
      </c>
      <c r="K2117">
        <v>257.99</v>
      </c>
      <c r="L2117">
        <v>26568</v>
      </c>
      <c r="M2117">
        <v>2278</v>
      </c>
      <c r="N2117">
        <v>818</v>
      </c>
      <c r="O2117">
        <v>4324.8900000000003</v>
      </c>
      <c r="P2117">
        <v>165486.22</v>
      </c>
      <c r="Q2117" s="5">
        <v>45685</v>
      </c>
      <c r="R2117" s="5">
        <v>45784</v>
      </c>
      <c r="S2117" s="5">
        <v>45685</v>
      </c>
      <c r="T2117" s="5">
        <v>45784</v>
      </c>
      <c r="U2117" s="20">
        <v>9.4351792131207965E-2</v>
      </c>
      <c r="V2117" s="20">
        <v>0.30078125</v>
      </c>
      <c r="W2117" s="20">
        <v>0.41225097656249998</v>
      </c>
      <c r="X2117" s="20">
        <v>1.3706006493506493</v>
      </c>
      <c r="Y2117" s="20">
        <v>188.23245567281384</v>
      </c>
      <c r="Z2117" s="20">
        <v>38.896618446512484</v>
      </c>
      <c r="AA2117" s="20">
        <v>8.5742246311352008E-2</v>
      </c>
      <c r="AB2117" s="20">
        <v>0.35908691834942935</v>
      </c>
      <c r="AC2117" s="20">
        <v>1.8985469710272169</v>
      </c>
      <c r="AD2117" s="20">
        <v>5.287151589242054</v>
      </c>
      <c r="AE2117" s="20">
        <v>38.263683006966652</v>
      </c>
      <c r="AF2117" s="20">
        <v>162.78568202348691</v>
      </c>
      <c r="AG2117">
        <v>9.4351792131207965E-2</v>
      </c>
      <c r="AH2117">
        <v>0.41225097656249998</v>
      </c>
      <c r="AI2117">
        <v>0.30078125</v>
      </c>
      <c r="AJ2117"/>
    </row>
    <row r="2118" spans="1:36" x14ac:dyDescent="0.25">
      <c r="A2118">
        <v>25096</v>
      </c>
      <c r="B2118">
        <v>80047</v>
      </c>
      <c r="C2118" t="s">
        <v>1025</v>
      </c>
      <c r="D2118">
        <v>95891</v>
      </c>
      <c r="E2118">
        <v>8932</v>
      </c>
      <c r="F2118">
        <v>1920</v>
      </c>
      <c r="G2118">
        <v>228</v>
      </c>
      <c r="H2118">
        <v>51487.33</v>
      </c>
      <c r="I2118">
        <v>251.05</v>
      </c>
      <c r="J2118">
        <v>1.1000000000000001</v>
      </c>
      <c r="K2118">
        <v>225.82</v>
      </c>
      <c r="L2118">
        <v>9786</v>
      </c>
      <c r="M2118">
        <v>2591</v>
      </c>
      <c r="N2118">
        <v>244</v>
      </c>
      <c r="O2118">
        <v>2452.16</v>
      </c>
      <c r="P2118">
        <v>58827.1</v>
      </c>
      <c r="Q2118" s="5">
        <v>45714</v>
      </c>
      <c r="R2118" s="5">
        <v>45799</v>
      </c>
      <c r="S2118" s="5">
        <v>45714</v>
      </c>
      <c r="T2118" s="5">
        <v>45799</v>
      </c>
      <c r="U2118" s="20">
        <v>0.21495745633676669</v>
      </c>
      <c r="V2118" s="20">
        <v>0.11874999999999999</v>
      </c>
      <c r="W2118" s="20">
        <v>0.13075520833333334</v>
      </c>
      <c r="X2118" s="20">
        <v>1.1010964912280703</v>
      </c>
      <c r="Y2118" s="20">
        <v>205.0879506074487</v>
      </c>
      <c r="Z2118" s="20">
        <v>28.106806986117331</v>
      </c>
      <c r="AA2118" s="20">
        <v>0.26476599223380337</v>
      </c>
      <c r="AB2118" s="20">
        <v>9.4172134311076808E-2</v>
      </c>
      <c r="AC2118" s="20">
        <v>0.9464145117715167</v>
      </c>
      <c r="AD2118" s="20">
        <v>10.04983606557377</v>
      </c>
      <c r="AE2118" s="20">
        <v>23.989910935664884</v>
      </c>
      <c r="AF2118" s="20">
        <v>250.57837727365623</v>
      </c>
      <c r="AG2118">
        <v>0.21495745633676669</v>
      </c>
      <c r="AH2118">
        <v>0.13075520833333334</v>
      </c>
      <c r="AI2118">
        <v>0.11874999999999999</v>
      </c>
      <c r="AJ2118"/>
    </row>
    <row r="2119" spans="1:36" x14ac:dyDescent="0.25">
      <c r="A2119">
        <v>16704</v>
      </c>
      <c r="B2119">
        <v>35379</v>
      </c>
      <c r="C2119" t="s">
        <v>237</v>
      </c>
      <c r="D2119">
        <v>84598</v>
      </c>
      <c r="E2119">
        <v>42520</v>
      </c>
      <c r="F2119">
        <v>391</v>
      </c>
      <c r="G2119">
        <v>38</v>
      </c>
      <c r="H2119">
        <v>8958.34</v>
      </c>
      <c r="I2119">
        <v>808.29</v>
      </c>
      <c r="J2119">
        <v>21.27</v>
      </c>
      <c r="K2119">
        <v>235.75</v>
      </c>
      <c r="L2119">
        <v>44599</v>
      </c>
      <c r="M2119">
        <v>1335</v>
      </c>
      <c r="N2119">
        <v>246</v>
      </c>
      <c r="O2119">
        <v>2274.63</v>
      </c>
      <c r="P2119">
        <v>9542.33</v>
      </c>
      <c r="Q2119" s="5">
        <v>45638</v>
      </c>
      <c r="R2119" s="5">
        <v>45783</v>
      </c>
      <c r="S2119" s="5">
        <v>45638</v>
      </c>
      <c r="T2119" s="5">
        <v>45783</v>
      </c>
      <c r="U2119" s="20">
        <v>9.1956726246472248E-3</v>
      </c>
      <c r="V2119" s="20">
        <v>9.718670076726342E-2</v>
      </c>
      <c r="W2119" s="20">
        <v>2.0672378516624041</v>
      </c>
      <c r="X2119" s="20">
        <v>21.270789473684211</v>
      </c>
      <c r="Y2119" s="20">
        <v>11.083076618540376</v>
      </c>
      <c r="Z2119" s="20">
        <v>19.009642521166509</v>
      </c>
      <c r="AA2119" s="20">
        <v>2.993340657862284E-2</v>
      </c>
      <c r="AB2119" s="20">
        <v>0.1842696629213483</v>
      </c>
      <c r="AC2119" s="20">
        <v>1.7038426966292135</v>
      </c>
      <c r="AD2119" s="20">
        <v>9.246463414634146</v>
      </c>
      <c r="AE2119" s="20">
        <v>4.195113051353407</v>
      </c>
      <c r="AF2119" s="20">
        <v>51.001816184219379</v>
      </c>
      <c r="AG2119">
        <v>9.1956726246472248E-3</v>
      </c>
      <c r="AH2119">
        <v>2.0672378516624041</v>
      </c>
      <c r="AI2119">
        <v>9.718670076726342E-2</v>
      </c>
      <c r="AJ2119"/>
    </row>
    <row r="2120" spans="1:36" x14ac:dyDescent="0.25">
      <c r="A2120">
        <v>55261</v>
      </c>
      <c r="B2120">
        <v>64278</v>
      </c>
      <c r="C2120" t="s">
        <v>275</v>
      </c>
      <c r="D2120">
        <v>63602</v>
      </c>
      <c r="E2120">
        <v>20634</v>
      </c>
      <c r="F2120">
        <v>4194</v>
      </c>
      <c r="G2120">
        <v>315</v>
      </c>
      <c r="H2120">
        <v>139889.03</v>
      </c>
      <c r="I2120">
        <v>719.22</v>
      </c>
      <c r="J2120">
        <v>2.2799999999999998</v>
      </c>
      <c r="K2120">
        <v>444.09</v>
      </c>
      <c r="L2120">
        <v>28780</v>
      </c>
      <c r="M2120">
        <v>4766</v>
      </c>
      <c r="N2120">
        <v>485</v>
      </c>
      <c r="O2120">
        <v>3105.43</v>
      </c>
      <c r="P2120">
        <v>149102.81</v>
      </c>
      <c r="Q2120" s="5">
        <v>45699</v>
      </c>
      <c r="R2120" s="5">
        <v>45806</v>
      </c>
      <c r="S2120" s="5">
        <v>45699</v>
      </c>
      <c r="T2120" s="5">
        <v>45806</v>
      </c>
      <c r="U2120" s="20">
        <v>0.20325676068624601</v>
      </c>
      <c r="V2120" s="20">
        <v>7.5107296137339061E-2</v>
      </c>
      <c r="W2120" s="20">
        <v>0.17148783977110157</v>
      </c>
      <c r="X2120" s="20">
        <v>2.2832380952380955</v>
      </c>
      <c r="Y2120" s="20">
        <v>194.50102889241123</v>
      </c>
      <c r="Z2120" s="20">
        <v>34.856062808956089</v>
      </c>
      <c r="AA2120" s="20">
        <v>0.16560111188325227</v>
      </c>
      <c r="AB2120" s="20">
        <v>0.10176248426353336</v>
      </c>
      <c r="AC2120" s="20">
        <v>0.65157994125052454</v>
      </c>
      <c r="AD2120" s="20">
        <v>6.4029484536082473</v>
      </c>
      <c r="AE2120" s="20">
        <v>48.013579439884332</v>
      </c>
      <c r="AF2120" s="20">
        <v>107.90236275191104</v>
      </c>
      <c r="AG2120">
        <v>0.20325676068624601</v>
      </c>
      <c r="AH2120">
        <v>0.17148783977110157</v>
      </c>
      <c r="AI2120">
        <v>7.5107296137339061E-2</v>
      </c>
      <c r="AJ2120"/>
    </row>
    <row r="2121" spans="1:36" x14ac:dyDescent="0.25">
      <c r="A2121">
        <v>90380</v>
      </c>
      <c r="B2121">
        <v>85564</v>
      </c>
      <c r="C2121" t="s">
        <v>693</v>
      </c>
      <c r="D2121">
        <v>87531</v>
      </c>
      <c r="E2121">
        <v>18744</v>
      </c>
      <c r="F2121">
        <v>2582</v>
      </c>
      <c r="G2121">
        <v>945</v>
      </c>
      <c r="H2121">
        <v>170088.21</v>
      </c>
      <c r="I2121">
        <v>773.85</v>
      </c>
      <c r="J2121">
        <v>0.82</v>
      </c>
      <c r="K2121">
        <v>179.99</v>
      </c>
      <c r="L2121">
        <v>22996</v>
      </c>
      <c r="M2121">
        <v>2661</v>
      </c>
      <c r="N2121">
        <v>1300</v>
      </c>
      <c r="O2121">
        <v>1181.8399999999999</v>
      </c>
      <c r="P2121">
        <v>171555.95</v>
      </c>
      <c r="Q2121" s="5">
        <v>45733</v>
      </c>
      <c r="R2121" s="5">
        <v>45806</v>
      </c>
      <c r="S2121" s="5">
        <v>45733</v>
      </c>
      <c r="T2121" s="5">
        <v>45806</v>
      </c>
      <c r="U2121" s="20">
        <v>0.13775074690567649</v>
      </c>
      <c r="V2121" s="20">
        <v>0.365995352439969</v>
      </c>
      <c r="W2121" s="20">
        <v>0.29970952749806351</v>
      </c>
      <c r="X2121" s="20">
        <v>0.81888888888888889</v>
      </c>
      <c r="Y2121" s="20">
        <v>219.79480519480518</v>
      </c>
      <c r="Z2121" s="20">
        <v>41.285211267605632</v>
      </c>
      <c r="AA2121" s="20">
        <v>0.11571577665680988</v>
      </c>
      <c r="AB2121" s="20">
        <v>0.48853814355505448</v>
      </c>
      <c r="AC2121" s="20">
        <v>0.44413378429161965</v>
      </c>
      <c r="AD2121" s="20">
        <v>0.90910769230769228</v>
      </c>
      <c r="AE2121" s="20">
        <v>145.16004704528532</v>
      </c>
      <c r="AF2121" s="20">
        <v>51.393285788832834</v>
      </c>
      <c r="AG2121">
        <v>0.13775074690567649</v>
      </c>
      <c r="AH2121">
        <v>0.29970952749806351</v>
      </c>
      <c r="AI2121">
        <v>0.365995352439969</v>
      </c>
      <c r="AJ2121"/>
    </row>
    <row r="2122" spans="1:36" x14ac:dyDescent="0.25">
      <c r="A2122">
        <v>25877</v>
      </c>
      <c r="B2122">
        <v>54581</v>
      </c>
      <c r="C2122" t="s">
        <v>608</v>
      </c>
      <c r="D2122">
        <v>42519</v>
      </c>
      <c r="E2122">
        <v>8316</v>
      </c>
      <c r="F2122">
        <v>169</v>
      </c>
      <c r="G2122">
        <v>87</v>
      </c>
      <c r="H2122">
        <v>18689.099999999999</v>
      </c>
      <c r="I2122">
        <v>70.040000000000006</v>
      </c>
      <c r="J2122">
        <v>0.81</v>
      </c>
      <c r="K2122">
        <v>214.82</v>
      </c>
      <c r="L2122">
        <v>16812</v>
      </c>
      <c r="M2122">
        <v>528</v>
      </c>
      <c r="N2122">
        <v>244</v>
      </c>
      <c r="O2122">
        <v>2985.87</v>
      </c>
      <c r="P2122">
        <v>20483.21</v>
      </c>
      <c r="Q2122" s="5">
        <v>45466</v>
      </c>
      <c r="R2122" s="5">
        <v>45790</v>
      </c>
      <c r="S2122" s="5">
        <v>45466</v>
      </c>
      <c r="T2122" s="5">
        <v>45790</v>
      </c>
      <c r="U2122" s="20">
        <v>2.0322270322270321E-2</v>
      </c>
      <c r="V2122" s="20">
        <v>0.51479289940828399</v>
      </c>
      <c r="W2122" s="20">
        <v>0.41443786982248526</v>
      </c>
      <c r="X2122" s="20">
        <v>0.80505747126436789</v>
      </c>
      <c r="Y2122" s="20">
        <v>266.83466590519697</v>
      </c>
      <c r="Z2122" s="20">
        <v>8.4223184223184226</v>
      </c>
      <c r="AA2122" s="20">
        <v>3.1406138472519628E-2</v>
      </c>
      <c r="AB2122" s="20">
        <v>0.4621212121212121</v>
      </c>
      <c r="AC2122" s="20">
        <v>5.6550568181818184</v>
      </c>
      <c r="AD2122" s="20">
        <v>12.23717213114754</v>
      </c>
      <c r="AE2122" s="20">
        <v>6.8600474903461972</v>
      </c>
      <c r="AF2122" s="20">
        <v>177.60349750178446</v>
      </c>
      <c r="AG2122">
        <v>2.0322270322270321E-2</v>
      </c>
      <c r="AH2122">
        <v>0.41443786982248526</v>
      </c>
      <c r="AI2122">
        <v>0.51479289940828399</v>
      </c>
      <c r="AJ2122"/>
    </row>
    <row r="2123" spans="1:36" x14ac:dyDescent="0.25">
      <c r="A2123">
        <v>90977</v>
      </c>
      <c r="B2123">
        <v>59253</v>
      </c>
      <c r="C2123" t="s">
        <v>605</v>
      </c>
      <c r="D2123">
        <v>51924</v>
      </c>
      <c r="E2123">
        <v>35364</v>
      </c>
      <c r="F2123">
        <v>4311</v>
      </c>
      <c r="G2123">
        <v>217</v>
      </c>
      <c r="H2123">
        <v>104449.95</v>
      </c>
      <c r="I2123">
        <v>662.84</v>
      </c>
      <c r="J2123">
        <v>3.05</v>
      </c>
      <c r="K2123">
        <v>481.34</v>
      </c>
      <c r="L2123">
        <v>44901</v>
      </c>
      <c r="M2123">
        <v>4541</v>
      </c>
      <c r="N2123">
        <v>415</v>
      </c>
      <c r="O2123">
        <v>4698.83</v>
      </c>
      <c r="P2123">
        <v>114116.43</v>
      </c>
      <c r="Q2123" s="5">
        <v>45575</v>
      </c>
      <c r="R2123" s="5">
        <v>45807</v>
      </c>
      <c r="S2123" s="5">
        <v>45575</v>
      </c>
      <c r="T2123" s="5">
        <v>45807</v>
      </c>
      <c r="U2123" s="20">
        <v>0.12190363081099423</v>
      </c>
      <c r="V2123" s="20">
        <v>5.0336348874971001E-2</v>
      </c>
      <c r="W2123" s="20">
        <v>0.1537555091626073</v>
      </c>
      <c r="X2123" s="20">
        <v>3.0545622119815672</v>
      </c>
      <c r="Y2123" s="20">
        <v>157.57943093355863</v>
      </c>
      <c r="Z2123" s="20">
        <v>18.74335482411492</v>
      </c>
      <c r="AA2123" s="20">
        <v>0.10113360504220396</v>
      </c>
      <c r="AB2123" s="20">
        <v>9.138956177053513E-2</v>
      </c>
      <c r="AC2123" s="20">
        <v>1.0347566615282977</v>
      </c>
      <c r="AD2123" s="20">
        <v>11.322481927710843</v>
      </c>
      <c r="AE2123" s="20">
        <v>24.28613718734238</v>
      </c>
      <c r="AF2123" s="20">
        <v>104.64867152179238</v>
      </c>
      <c r="AG2123">
        <v>0.12190363081099423</v>
      </c>
      <c r="AH2123">
        <v>0.1537555091626073</v>
      </c>
      <c r="AI2123">
        <v>5.0336348874971001E-2</v>
      </c>
      <c r="AJ2123"/>
    </row>
    <row r="2124" spans="1:36" x14ac:dyDescent="0.25">
      <c r="A2124">
        <v>36907</v>
      </c>
      <c r="B2124">
        <v>28624</v>
      </c>
      <c r="C2124" t="s">
        <v>1077</v>
      </c>
      <c r="D2124">
        <v>57256</v>
      </c>
      <c r="E2124">
        <v>10955</v>
      </c>
      <c r="F2124">
        <v>3012</v>
      </c>
      <c r="G2124">
        <v>118</v>
      </c>
      <c r="H2124">
        <v>8521.41</v>
      </c>
      <c r="I2124">
        <v>125.89</v>
      </c>
      <c r="J2124">
        <v>1.07</v>
      </c>
      <c r="K2124">
        <v>72.22</v>
      </c>
      <c r="L2124">
        <v>11572</v>
      </c>
      <c r="M2124">
        <v>3408</v>
      </c>
      <c r="N2124">
        <v>575</v>
      </c>
      <c r="O2124">
        <v>4561.96</v>
      </c>
      <c r="P2124">
        <v>10604.87</v>
      </c>
      <c r="Q2124" s="5">
        <v>45645</v>
      </c>
      <c r="R2124" s="5">
        <v>45796</v>
      </c>
      <c r="S2124" s="5">
        <v>45645</v>
      </c>
      <c r="T2124" s="5">
        <v>45796</v>
      </c>
      <c r="U2124" s="20">
        <v>0.27494294842537653</v>
      </c>
      <c r="V2124" s="20">
        <v>3.9176626826029216E-2</v>
      </c>
      <c r="W2124" s="20">
        <v>4.1796148738379814E-2</v>
      </c>
      <c r="X2124" s="20">
        <v>1.0668644067796611</v>
      </c>
      <c r="Y2124" s="20">
        <v>67.689331956469928</v>
      </c>
      <c r="Z2124" s="20">
        <v>11.491556366955727</v>
      </c>
      <c r="AA2124" s="20">
        <v>0.29450397511234011</v>
      </c>
      <c r="AB2124" s="20">
        <v>0.16872065727699531</v>
      </c>
      <c r="AC2124" s="20">
        <v>1.3386032863849766</v>
      </c>
      <c r="AD2124" s="20">
        <v>7.9338434782608696</v>
      </c>
      <c r="AE2124" s="20">
        <v>2.3246302028075654</v>
      </c>
      <c r="AF2124" s="20">
        <v>394.22398893881785</v>
      </c>
      <c r="AG2124">
        <v>0.27494294842537653</v>
      </c>
      <c r="AH2124">
        <v>4.1796148738379814E-2</v>
      </c>
      <c r="AI2124">
        <v>3.9176626826029216E-2</v>
      </c>
      <c r="AJ2124"/>
    </row>
    <row r="2125" spans="1:36" x14ac:dyDescent="0.25">
      <c r="A2125">
        <v>76036</v>
      </c>
      <c r="B2125">
        <v>77226</v>
      </c>
      <c r="C2125" t="s">
        <v>940</v>
      </c>
      <c r="D2125">
        <v>58994</v>
      </c>
      <c r="E2125">
        <v>37142</v>
      </c>
      <c r="F2125">
        <v>4983</v>
      </c>
      <c r="G2125">
        <v>678</v>
      </c>
      <c r="H2125">
        <v>195066.65</v>
      </c>
      <c r="I2125">
        <v>492.6</v>
      </c>
      <c r="J2125">
        <v>0.73</v>
      </c>
      <c r="K2125">
        <v>287.70999999999998</v>
      </c>
      <c r="L2125">
        <v>43990</v>
      </c>
      <c r="M2125">
        <v>5137</v>
      </c>
      <c r="N2125">
        <v>778</v>
      </c>
      <c r="O2125">
        <v>5096.46</v>
      </c>
      <c r="P2125">
        <v>204226.14</v>
      </c>
      <c r="Q2125" s="5">
        <v>45665</v>
      </c>
      <c r="R2125" s="5">
        <v>45795</v>
      </c>
      <c r="S2125" s="5">
        <v>45665</v>
      </c>
      <c r="T2125" s="5">
        <v>45795</v>
      </c>
      <c r="U2125" s="20">
        <v>0.13416078832588443</v>
      </c>
      <c r="V2125" s="20">
        <v>0.13606261288380495</v>
      </c>
      <c r="W2125" s="20">
        <v>9.8856110776640582E-2</v>
      </c>
      <c r="X2125" s="20">
        <v>0.72654867256637168</v>
      </c>
      <c r="Y2125" s="20">
        <v>395.99401136825009</v>
      </c>
      <c r="Z2125" s="20">
        <v>13.262613752625061</v>
      </c>
      <c r="AA2125" s="20">
        <v>0.11677654012275517</v>
      </c>
      <c r="AB2125" s="20">
        <v>0.15145026279929921</v>
      </c>
      <c r="AC2125" s="20">
        <v>0.99210823437804163</v>
      </c>
      <c r="AD2125" s="20">
        <v>6.5507197943444728</v>
      </c>
      <c r="AE2125" s="20">
        <v>40.072155967083035</v>
      </c>
      <c r="AF2125" s="20">
        <v>115.85496703796318</v>
      </c>
      <c r="AG2125">
        <v>0.13416078832588443</v>
      </c>
      <c r="AH2125">
        <v>9.8856110776640582E-2</v>
      </c>
      <c r="AI2125">
        <v>0.13606261288380495</v>
      </c>
      <c r="AJ2125"/>
    </row>
    <row r="2126" spans="1:36" x14ac:dyDescent="0.25">
      <c r="A2126">
        <v>47484</v>
      </c>
      <c r="B2126">
        <v>62588</v>
      </c>
      <c r="C2126" t="s">
        <v>263</v>
      </c>
      <c r="D2126">
        <v>43302</v>
      </c>
      <c r="E2126">
        <v>3734</v>
      </c>
      <c r="F2126">
        <v>2408</v>
      </c>
      <c r="G2126">
        <v>233</v>
      </c>
      <c r="H2126">
        <v>49624.27</v>
      </c>
      <c r="I2126">
        <v>388.47</v>
      </c>
      <c r="J2126">
        <v>1.67</v>
      </c>
      <c r="K2126">
        <v>212.98</v>
      </c>
      <c r="L2126">
        <v>9001</v>
      </c>
      <c r="M2126">
        <v>2435</v>
      </c>
      <c r="N2126">
        <v>491</v>
      </c>
      <c r="O2126">
        <v>4582.7700000000004</v>
      </c>
      <c r="P2126">
        <v>51519.31</v>
      </c>
      <c r="Q2126" s="5">
        <v>45765</v>
      </c>
      <c r="R2126" s="5">
        <v>45786</v>
      </c>
      <c r="S2126" s="5">
        <v>45765</v>
      </c>
      <c r="T2126" s="5">
        <v>45786</v>
      </c>
      <c r="U2126" s="20">
        <v>0.64488484199250129</v>
      </c>
      <c r="V2126" s="20">
        <v>9.6760797342192686E-2</v>
      </c>
      <c r="W2126" s="20">
        <v>0.1613247508305648</v>
      </c>
      <c r="X2126" s="20">
        <v>1.6672532188841203</v>
      </c>
      <c r="Y2126" s="20">
        <v>127.74286302674594</v>
      </c>
      <c r="Z2126" s="20">
        <v>104.03588644884843</v>
      </c>
      <c r="AA2126" s="20">
        <v>0.27052549716698143</v>
      </c>
      <c r="AB2126" s="20">
        <v>0.20164271047227927</v>
      </c>
      <c r="AC2126" s="20">
        <v>1.8820410677618071</v>
      </c>
      <c r="AD2126" s="20">
        <v>9.3335437881873737</v>
      </c>
      <c r="AE2126" s="20">
        <v>11.241958466167841</v>
      </c>
      <c r="AF2126" s="20">
        <v>509.14009554493953</v>
      </c>
      <c r="AG2126">
        <v>0.64488484199250129</v>
      </c>
      <c r="AH2126">
        <v>0.1613247508305648</v>
      </c>
      <c r="AI2126">
        <v>9.6760797342192686E-2</v>
      </c>
      <c r="AJ2126"/>
    </row>
    <row r="2127" spans="1:36" x14ac:dyDescent="0.25">
      <c r="A2127">
        <v>97989</v>
      </c>
      <c r="B2127">
        <v>37259</v>
      </c>
      <c r="C2127" t="s">
        <v>588</v>
      </c>
      <c r="D2127">
        <v>58645</v>
      </c>
      <c r="E2127">
        <v>12593</v>
      </c>
      <c r="F2127">
        <v>552</v>
      </c>
      <c r="G2127">
        <v>444</v>
      </c>
      <c r="H2127">
        <v>174768.04</v>
      </c>
      <c r="I2127">
        <v>96.22</v>
      </c>
      <c r="J2127">
        <v>0.22</v>
      </c>
      <c r="K2127">
        <v>393.62</v>
      </c>
      <c r="L2127">
        <v>21803</v>
      </c>
      <c r="M2127">
        <v>617</v>
      </c>
      <c r="N2127">
        <v>848</v>
      </c>
      <c r="O2127">
        <v>2471.79</v>
      </c>
      <c r="P2127">
        <v>181250</v>
      </c>
      <c r="Q2127" s="5">
        <v>45590</v>
      </c>
      <c r="R2127" s="5">
        <v>45793</v>
      </c>
      <c r="S2127" s="5">
        <v>45590</v>
      </c>
      <c r="T2127" s="5">
        <v>45793</v>
      </c>
      <c r="U2127" s="20">
        <v>4.3833875962836499E-2</v>
      </c>
      <c r="V2127" s="20">
        <v>0.80434782608695654</v>
      </c>
      <c r="W2127" s="20">
        <v>0.17431159420289855</v>
      </c>
      <c r="X2127" s="20">
        <v>0.21671171171171172</v>
      </c>
      <c r="Y2127" s="20">
        <v>1816.3379754728749</v>
      </c>
      <c r="Z2127" s="20">
        <v>7.6407527991741446</v>
      </c>
      <c r="AA2127" s="20">
        <v>2.8298857955327248E-2</v>
      </c>
      <c r="AB2127" s="20">
        <v>1.3743922204213939</v>
      </c>
      <c r="AC2127" s="20">
        <v>4.0061426256077795</v>
      </c>
      <c r="AD2127" s="20">
        <v>2.9148466981132075</v>
      </c>
      <c r="AE2127" s="20">
        <v>73.327426682687445</v>
      </c>
      <c r="AF2127" s="20">
        <v>113.36926111085631</v>
      </c>
      <c r="AG2127">
        <v>4.3833875962836499E-2</v>
      </c>
      <c r="AH2127">
        <v>0.17431159420289855</v>
      </c>
      <c r="AI2127">
        <v>0.80434782608695654</v>
      </c>
      <c r="AJ2127"/>
    </row>
    <row r="2128" spans="1:36" x14ac:dyDescent="0.25">
      <c r="A2128">
        <v>36067</v>
      </c>
      <c r="B2128">
        <v>88708</v>
      </c>
      <c r="C2128" t="s">
        <v>880</v>
      </c>
      <c r="D2128">
        <v>81622</v>
      </c>
      <c r="E2128">
        <v>36695</v>
      </c>
      <c r="F2128">
        <v>2525</v>
      </c>
      <c r="G2128">
        <v>479</v>
      </c>
      <c r="H2128">
        <v>166727.20000000001</v>
      </c>
      <c r="I2128">
        <v>658.54</v>
      </c>
      <c r="J2128">
        <v>1.37</v>
      </c>
      <c r="K2128">
        <v>348.07</v>
      </c>
      <c r="L2128">
        <v>40008</v>
      </c>
      <c r="M2128">
        <v>3244</v>
      </c>
      <c r="N2128">
        <v>846</v>
      </c>
      <c r="O2128">
        <v>2854.68</v>
      </c>
      <c r="P2128">
        <v>176331.78</v>
      </c>
      <c r="Q2128" s="5">
        <v>45628</v>
      </c>
      <c r="R2128" s="5">
        <v>45798</v>
      </c>
      <c r="S2128" s="5">
        <v>45628</v>
      </c>
      <c r="T2128" s="5">
        <v>45798</v>
      </c>
      <c r="U2128" s="20">
        <v>6.881046464095926E-2</v>
      </c>
      <c r="V2128" s="20">
        <v>0.1897029702970297</v>
      </c>
      <c r="W2128" s="20">
        <v>0.26080792079207921</v>
      </c>
      <c r="X2128" s="20">
        <v>1.3748225469728601</v>
      </c>
      <c r="Y2128" s="20">
        <v>253.17702797096609</v>
      </c>
      <c r="Z2128" s="20">
        <v>17.94631421174547</v>
      </c>
      <c r="AA2128" s="20">
        <v>8.1083783243351332E-2</v>
      </c>
      <c r="AB2128" s="20">
        <v>0.26078914919852036</v>
      </c>
      <c r="AC2128" s="20">
        <v>0.87998766954377305</v>
      </c>
      <c r="AD2128" s="20">
        <v>3.3743262411347517</v>
      </c>
      <c r="AE2128" s="20">
        <v>61.769368195384423</v>
      </c>
      <c r="AF2128" s="20">
        <v>71.352729454109166</v>
      </c>
      <c r="AG2128">
        <v>6.881046464095926E-2</v>
      </c>
      <c r="AH2128">
        <v>0.26080792079207921</v>
      </c>
      <c r="AI2128">
        <v>0.1897029702970297</v>
      </c>
      <c r="AJ2128"/>
    </row>
    <row r="2129" spans="1:36" x14ac:dyDescent="0.25">
      <c r="A2129">
        <v>28032</v>
      </c>
      <c r="B2129">
        <v>74679</v>
      </c>
      <c r="C2129" t="s">
        <v>475</v>
      </c>
      <c r="D2129">
        <v>59272</v>
      </c>
      <c r="E2129">
        <v>42618</v>
      </c>
      <c r="F2129">
        <v>2351</v>
      </c>
      <c r="G2129">
        <v>494</v>
      </c>
      <c r="H2129">
        <v>106076.89</v>
      </c>
      <c r="I2129">
        <v>703.79</v>
      </c>
      <c r="J2129">
        <v>1.42</v>
      </c>
      <c r="K2129">
        <v>214.73</v>
      </c>
      <c r="L2129">
        <v>52151</v>
      </c>
      <c r="M2129">
        <v>2423</v>
      </c>
      <c r="N2129">
        <v>752</v>
      </c>
      <c r="O2129">
        <v>3352.48</v>
      </c>
      <c r="P2129">
        <v>114068.85</v>
      </c>
      <c r="Q2129" s="5">
        <v>45552</v>
      </c>
      <c r="R2129" s="5">
        <v>45807</v>
      </c>
      <c r="S2129" s="5">
        <v>45552</v>
      </c>
      <c r="T2129" s="5">
        <v>45807</v>
      </c>
      <c r="U2129" s="20">
        <v>5.5164484490121547E-2</v>
      </c>
      <c r="V2129" s="20">
        <v>0.2101233517652063</v>
      </c>
      <c r="W2129" s="20">
        <v>0.29935772011909823</v>
      </c>
      <c r="X2129" s="20">
        <v>1.4246761133603238</v>
      </c>
      <c r="Y2129" s="20">
        <v>150.72236036317653</v>
      </c>
      <c r="Z2129" s="20">
        <v>16.513914308508141</v>
      </c>
      <c r="AA2129" s="20">
        <v>4.6461237560161836E-2</v>
      </c>
      <c r="AB2129" s="20">
        <v>0.31035905901774657</v>
      </c>
      <c r="AC2129" s="20">
        <v>1.383607098638052</v>
      </c>
      <c r="AD2129" s="20">
        <v>4.4580851063829785</v>
      </c>
      <c r="AE2129" s="20">
        <v>34.025214169808621</v>
      </c>
      <c r="AF2129" s="20">
        <v>64.284098099748803</v>
      </c>
      <c r="AG2129">
        <v>5.5164484490121547E-2</v>
      </c>
      <c r="AH2129">
        <v>0.29935772011909823</v>
      </c>
      <c r="AI2129">
        <v>0.2101233517652063</v>
      </c>
      <c r="AJ2129"/>
    </row>
    <row r="2130" spans="1:36" x14ac:dyDescent="0.25">
      <c r="A2130">
        <v>21819</v>
      </c>
      <c r="B2130">
        <v>32191</v>
      </c>
      <c r="C2130" t="s">
        <v>595</v>
      </c>
      <c r="D2130">
        <v>36499</v>
      </c>
      <c r="E2130">
        <v>45347</v>
      </c>
      <c r="F2130">
        <v>1294</v>
      </c>
      <c r="G2130">
        <v>570</v>
      </c>
      <c r="H2130">
        <v>268965.45</v>
      </c>
      <c r="I2130">
        <v>985.94</v>
      </c>
      <c r="J2130">
        <v>1.73</v>
      </c>
      <c r="K2130">
        <v>471.87</v>
      </c>
      <c r="L2130">
        <v>47324</v>
      </c>
      <c r="M2130">
        <v>1740</v>
      </c>
      <c r="N2130">
        <v>1014</v>
      </c>
      <c r="O2130">
        <v>1801.94</v>
      </c>
      <c r="P2130">
        <v>272868.8</v>
      </c>
      <c r="Q2130" s="5">
        <v>45685</v>
      </c>
      <c r="R2130" s="5">
        <v>45807</v>
      </c>
      <c r="S2130" s="5">
        <v>45685</v>
      </c>
      <c r="T2130" s="5">
        <v>45807</v>
      </c>
      <c r="U2130" s="20">
        <v>2.8535515028557567E-2</v>
      </c>
      <c r="V2130" s="20">
        <v>0.44049459041731065</v>
      </c>
      <c r="W2130" s="20">
        <v>0.76193199381761978</v>
      </c>
      <c r="X2130" s="20">
        <v>1.7297192982456142</v>
      </c>
      <c r="Y2130" s="20">
        <v>272.80103251719169</v>
      </c>
      <c r="Z2130" s="20">
        <v>21.742121860321522</v>
      </c>
      <c r="AA2130" s="20">
        <v>3.6767813371650748E-2</v>
      </c>
      <c r="AB2130" s="20">
        <v>0.58275862068965523</v>
      </c>
      <c r="AC2130" s="20">
        <v>1.0355977011494253</v>
      </c>
      <c r="AD2130" s="20">
        <v>1.777061143984221</v>
      </c>
      <c r="AE2130" s="20">
        <v>151.43056927533658</v>
      </c>
      <c r="AF2130" s="20">
        <v>38.076663003972619</v>
      </c>
      <c r="AG2130">
        <v>2.8535515028557567E-2</v>
      </c>
      <c r="AH2130">
        <v>0.76193199381761978</v>
      </c>
      <c r="AI2130">
        <v>0.44049459041731065</v>
      </c>
      <c r="AJ2130"/>
    </row>
    <row r="2131" spans="1:36" x14ac:dyDescent="0.25">
      <c r="A2131">
        <v>47807</v>
      </c>
      <c r="B2131">
        <v>68033</v>
      </c>
      <c r="C2131" t="s">
        <v>265</v>
      </c>
      <c r="D2131">
        <v>55212</v>
      </c>
      <c r="E2131">
        <v>36241</v>
      </c>
      <c r="F2131">
        <v>4636</v>
      </c>
      <c r="G2131">
        <v>118</v>
      </c>
      <c r="H2131">
        <v>8492.23</v>
      </c>
      <c r="I2131">
        <v>974.57</v>
      </c>
      <c r="J2131">
        <v>8.26</v>
      </c>
      <c r="K2131">
        <v>71.97</v>
      </c>
      <c r="L2131">
        <v>37308</v>
      </c>
      <c r="M2131">
        <v>5159</v>
      </c>
      <c r="N2131">
        <v>495</v>
      </c>
      <c r="O2131">
        <v>1795.88</v>
      </c>
      <c r="P2131">
        <v>10204.27</v>
      </c>
      <c r="Q2131" s="5">
        <v>45585</v>
      </c>
      <c r="R2131" s="5">
        <v>45797</v>
      </c>
      <c r="S2131" s="5">
        <v>45585</v>
      </c>
      <c r="T2131" s="5">
        <v>45797</v>
      </c>
      <c r="U2131" s="20">
        <v>0.12792141497199305</v>
      </c>
      <c r="V2131" s="20">
        <v>2.5452976704055219E-2</v>
      </c>
      <c r="W2131" s="20">
        <v>0.21021786022433134</v>
      </c>
      <c r="X2131" s="20">
        <v>8.2590677966101698</v>
      </c>
      <c r="Y2131" s="20">
        <v>8.7138225063361272</v>
      </c>
      <c r="Z2131" s="20">
        <v>26.891366132281121</v>
      </c>
      <c r="AA2131" s="20">
        <v>0.13828133376219578</v>
      </c>
      <c r="AB2131" s="20">
        <v>9.5948827292110878E-2</v>
      </c>
      <c r="AC2131" s="20">
        <v>0.3481062221360729</v>
      </c>
      <c r="AD2131" s="20">
        <v>3.6280404040404042</v>
      </c>
      <c r="AE2131" s="20">
        <v>5.6820444573134061</v>
      </c>
      <c r="AF2131" s="20">
        <v>48.136592687895359</v>
      </c>
      <c r="AG2131">
        <v>0.12792141497199305</v>
      </c>
      <c r="AH2131">
        <v>0.21021786022433134</v>
      </c>
      <c r="AI2131">
        <v>2.5452976704055219E-2</v>
      </c>
      <c r="AJ2131"/>
    </row>
    <row r="2132" spans="1:36" x14ac:dyDescent="0.25">
      <c r="A2132">
        <v>11280</v>
      </c>
      <c r="B2132">
        <v>83480</v>
      </c>
      <c r="C2132" t="s">
        <v>417</v>
      </c>
      <c r="D2132">
        <v>44147</v>
      </c>
      <c r="E2132">
        <v>20316</v>
      </c>
      <c r="F2132">
        <v>772</v>
      </c>
      <c r="G2132">
        <v>605</v>
      </c>
      <c r="H2132">
        <v>62380.959999999999</v>
      </c>
      <c r="I2132">
        <v>347.04</v>
      </c>
      <c r="J2132">
        <v>0.56999999999999995</v>
      </c>
      <c r="K2132">
        <v>103.11</v>
      </c>
      <c r="L2132">
        <v>21813</v>
      </c>
      <c r="M2132">
        <v>928</v>
      </c>
      <c r="N2132">
        <v>693</v>
      </c>
      <c r="O2132">
        <v>2569.4699999999998</v>
      </c>
      <c r="P2132">
        <v>68466.13</v>
      </c>
      <c r="Q2132" s="5">
        <v>45679</v>
      </c>
      <c r="R2132" s="5">
        <v>45799</v>
      </c>
      <c r="S2132" s="5">
        <v>45679</v>
      </c>
      <c r="T2132" s="5">
        <v>45799</v>
      </c>
      <c r="U2132" s="20">
        <v>3.7999606221697187E-2</v>
      </c>
      <c r="V2132" s="20">
        <v>0.78367875647668395</v>
      </c>
      <c r="W2132" s="20">
        <v>0.44953367875647671</v>
      </c>
      <c r="X2132" s="20">
        <v>0.57361983471074385</v>
      </c>
      <c r="Y2132" s="20">
        <v>179.75149838635315</v>
      </c>
      <c r="Z2132" s="20">
        <v>17.082102776137035</v>
      </c>
      <c r="AA2132" s="20">
        <v>4.2543437399715764E-2</v>
      </c>
      <c r="AB2132" s="20">
        <v>0.74676724137931039</v>
      </c>
      <c r="AC2132" s="20">
        <v>2.7688254310344824</v>
      </c>
      <c r="AD2132" s="20">
        <v>3.7077489177489173</v>
      </c>
      <c r="AE2132" s="20">
        <v>26.646012601820612</v>
      </c>
      <c r="AF2132" s="20">
        <v>117.79535139595653</v>
      </c>
      <c r="AG2132">
        <v>3.7999606221697187E-2</v>
      </c>
      <c r="AH2132">
        <v>0.44953367875647671</v>
      </c>
      <c r="AI2132">
        <v>0.78367875647668395</v>
      </c>
      <c r="AJ2132"/>
    </row>
    <row r="2133" spans="1:36" x14ac:dyDescent="0.25">
      <c r="A2133">
        <v>37332</v>
      </c>
      <c r="B2133">
        <v>64588</v>
      </c>
      <c r="C2133" t="s">
        <v>370</v>
      </c>
      <c r="D2133">
        <v>37637</v>
      </c>
      <c r="E2133">
        <v>25455</v>
      </c>
      <c r="F2133">
        <v>4506</v>
      </c>
      <c r="G2133">
        <v>78</v>
      </c>
      <c r="H2133">
        <v>27006.240000000002</v>
      </c>
      <c r="I2133">
        <v>231.05</v>
      </c>
      <c r="J2133">
        <v>2.96</v>
      </c>
      <c r="K2133">
        <v>346.23</v>
      </c>
      <c r="L2133">
        <v>33289</v>
      </c>
      <c r="M2133">
        <v>5166</v>
      </c>
      <c r="N2133">
        <v>420</v>
      </c>
      <c r="O2133">
        <v>3844.75</v>
      </c>
      <c r="P2133">
        <v>27903.35</v>
      </c>
      <c r="Q2133" s="5">
        <v>45659</v>
      </c>
      <c r="R2133" s="5">
        <v>45792</v>
      </c>
      <c r="S2133" s="5">
        <v>45659</v>
      </c>
      <c r="T2133" s="5">
        <v>45792</v>
      </c>
      <c r="U2133" s="20">
        <v>0.17701826753093694</v>
      </c>
      <c r="V2133" s="20">
        <v>1.7310252996005325E-2</v>
      </c>
      <c r="W2133" s="20">
        <v>5.1276076342654242E-2</v>
      </c>
      <c r="X2133" s="20">
        <v>2.9621794871794873</v>
      </c>
      <c r="Y2133" s="20">
        <v>116.88483012334993</v>
      </c>
      <c r="Z2133" s="20">
        <v>9.0768021999607154</v>
      </c>
      <c r="AA2133" s="20">
        <v>0.15518639790921926</v>
      </c>
      <c r="AB2133" s="20">
        <v>8.1300813008130079E-2</v>
      </c>
      <c r="AC2133" s="20">
        <v>0.7442411924119241</v>
      </c>
      <c r="AD2133" s="20">
        <v>9.1541666666666668</v>
      </c>
      <c r="AE2133" s="20">
        <v>7.2575199947981011</v>
      </c>
      <c r="AF2133" s="20">
        <v>115.49610982606868</v>
      </c>
      <c r="AG2133">
        <v>0.17701826753093694</v>
      </c>
      <c r="AH2133">
        <v>5.1276076342654242E-2</v>
      </c>
      <c r="AI2133">
        <v>1.7310252996005325E-2</v>
      </c>
      <c r="AJ2133"/>
    </row>
    <row r="2134" spans="1:36" x14ac:dyDescent="0.25">
      <c r="A2134">
        <v>16063</v>
      </c>
      <c r="B2134">
        <v>99741</v>
      </c>
      <c r="C2134" t="s">
        <v>516</v>
      </c>
      <c r="D2134">
        <v>74690</v>
      </c>
      <c r="E2134">
        <v>27007</v>
      </c>
      <c r="F2134">
        <v>3431</v>
      </c>
      <c r="G2134">
        <v>966</v>
      </c>
      <c r="H2134">
        <v>350144.14</v>
      </c>
      <c r="I2134">
        <v>940.82</v>
      </c>
      <c r="J2134">
        <v>0.97</v>
      </c>
      <c r="K2134">
        <v>362.47</v>
      </c>
      <c r="L2134">
        <v>31227</v>
      </c>
      <c r="M2134">
        <v>3634</v>
      </c>
      <c r="N2134">
        <v>1221</v>
      </c>
      <c r="O2134">
        <v>3019.16</v>
      </c>
      <c r="P2134">
        <v>354662.85</v>
      </c>
      <c r="Q2134" s="5">
        <v>45743</v>
      </c>
      <c r="R2134" s="5">
        <v>45806</v>
      </c>
      <c r="S2134" s="5">
        <v>45743</v>
      </c>
      <c r="T2134" s="5">
        <v>45806</v>
      </c>
      <c r="U2134" s="20">
        <v>0.12704113748287482</v>
      </c>
      <c r="V2134" s="20">
        <v>0.28155056834742059</v>
      </c>
      <c r="W2134" s="20">
        <v>0.27421160011658408</v>
      </c>
      <c r="X2134" s="20">
        <v>0.97393374741200833</v>
      </c>
      <c r="Y2134" s="20">
        <v>372.16910779957908</v>
      </c>
      <c r="Z2134" s="20">
        <v>34.836153589810053</v>
      </c>
      <c r="AA2134" s="20">
        <v>0.11637365100714125</v>
      </c>
      <c r="AB2134" s="20">
        <v>0.33599339570720971</v>
      </c>
      <c r="AC2134" s="20">
        <v>0.83080902586681338</v>
      </c>
      <c r="AD2134" s="20">
        <v>2.4726945126945128</v>
      </c>
      <c r="AE2134" s="20">
        <v>117.47070377191007</v>
      </c>
      <c r="AF2134" s="20">
        <v>96.684279629807534</v>
      </c>
      <c r="AG2134">
        <v>0.12704113748287482</v>
      </c>
      <c r="AH2134">
        <v>0.27421160011658408</v>
      </c>
      <c r="AI2134">
        <v>0.28155056834742059</v>
      </c>
      <c r="AJ2134"/>
    </row>
    <row r="2135" spans="1:36" x14ac:dyDescent="0.25">
      <c r="A2135">
        <v>44354</v>
      </c>
      <c r="B2135">
        <v>26504</v>
      </c>
      <c r="C2135" t="s">
        <v>359</v>
      </c>
      <c r="D2135">
        <v>59811</v>
      </c>
      <c r="E2135">
        <v>49706</v>
      </c>
      <c r="F2135">
        <v>851</v>
      </c>
      <c r="G2135">
        <v>784</v>
      </c>
      <c r="H2135">
        <v>101464.29</v>
      </c>
      <c r="I2135">
        <v>332.36</v>
      </c>
      <c r="J2135">
        <v>0.42</v>
      </c>
      <c r="K2135">
        <v>129.41999999999999</v>
      </c>
      <c r="L2135">
        <v>52612</v>
      </c>
      <c r="M2135">
        <v>1843</v>
      </c>
      <c r="N2135">
        <v>1242</v>
      </c>
      <c r="O2135">
        <v>4430.4799999999996</v>
      </c>
      <c r="P2135">
        <v>103155.21</v>
      </c>
      <c r="Q2135" s="5">
        <v>45701</v>
      </c>
      <c r="R2135" s="5">
        <v>45798</v>
      </c>
      <c r="S2135" s="5">
        <v>45701</v>
      </c>
      <c r="T2135" s="5">
        <v>45798</v>
      </c>
      <c r="U2135" s="20">
        <v>1.7120669536876836E-2</v>
      </c>
      <c r="V2135" s="20">
        <v>0.92126909518213862</v>
      </c>
      <c r="W2135" s="20">
        <v>0.39055229142185666</v>
      </c>
      <c r="X2135" s="20">
        <v>0.42392857142857143</v>
      </c>
      <c r="Y2135" s="20">
        <v>305.28430015645682</v>
      </c>
      <c r="Z2135" s="20">
        <v>6.6865167183036256</v>
      </c>
      <c r="AA2135" s="20">
        <v>3.5030031171595831E-2</v>
      </c>
      <c r="AB2135" s="20">
        <v>0.67390124796527406</v>
      </c>
      <c r="AC2135" s="20">
        <v>2.4039500813890395</v>
      </c>
      <c r="AD2135" s="20">
        <v>3.5672141706924312</v>
      </c>
      <c r="AE2135" s="20">
        <v>23.283077680070786</v>
      </c>
      <c r="AF2135" s="20">
        <v>84.210446286018382</v>
      </c>
      <c r="AG2135">
        <v>1.7120669536876836E-2</v>
      </c>
      <c r="AH2135">
        <v>0.39055229142185666</v>
      </c>
      <c r="AI2135">
        <v>0.92126909518213862</v>
      </c>
      <c r="AJ2135"/>
    </row>
    <row r="2136" spans="1:36" x14ac:dyDescent="0.25">
      <c r="A2136">
        <v>16141</v>
      </c>
      <c r="B2136">
        <v>84980</v>
      </c>
      <c r="C2136" t="s">
        <v>919</v>
      </c>
      <c r="D2136">
        <v>87167</v>
      </c>
      <c r="E2136">
        <v>25178</v>
      </c>
      <c r="F2136">
        <v>979</v>
      </c>
      <c r="G2136">
        <v>47</v>
      </c>
      <c r="H2136">
        <v>6672.95</v>
      </c>
      <c r="I2136">
        <v>430.59</v>
      </c>
      <c r="J2136">
        <v>9.16</v>
      </c>
      <c r="K2136">
        <v>141.97999999999999</v>
      </c>
      <c r="L2136">
        <v>28808</v>
      </c>
      <c r="M2136">
        <v>1206</v>
      </c>
      <c r="N2136">
        <v>541</v>
      </c>
      <c r="O2136">
        <v>4821.43</v>
      </c>
      <c r="P2136">
        <v>14556.09</v>
      </c>
      <c r="Q2136" s="5">
        <v>45682</v>
      </c>
      <c r="R2136" s="5">
        <v>45792</v>
      </c>
      <c r="S2136" s="5">
        <v>45682</v>
      </c>
      <c r="T2136" s="5">
        <v>45792</v>
      </c>
      <c r="U2136" s="20">
        <v>3.8883151958058623E-2</v>
      </c>
      <c r="V2136" s="20">
        <v>4.8008171603677222E-2</v>
      </c>
      <c r="W2136" s="20">
        <v>0.439826353421859</v>
      </c>
      <c r="X2136" s="20">
        <v>9.1614893617021274</v>
      </c>
      <c r="Y2136" s="20">
        <v>15.497224738149981</v>
      </c>
      <c r="Z2136" s="20">
        <v>17.101834935260943</v>
      </c>
      <c r="AA2136" s="20">
        <v>4.1863371285753959E-2</v>
      </c>
      <c r="AB2136" s="20">
        <v>0.44859038142620233</v>
      </c>
      <c r="AC2136" s="20">
        <v>3.9978689883913767</v>
      </c>
      <c r="AD2136" s="20">
        <v>8.9120702402957495</v>
      </c>
      <c r="AE2136" s="20">
        <v>3.0190399943585202</v>
      </c>
      <c r="AF2136" s="20">
        <v>167.36427381282979</v>
      </c>
      <c r="AG2136">
        <v>3.8883151958058623E-2</v>
      </c>
      <c r="AH2136">
        <v>0.439826353421859</v>
      </c>
      <c r="AI2136">
        <v>4.8008171603677222E-2</v>
      </c>
      <c r="AJ2136"/>
    </row>
    <row r="2137" spans="1:36" x14ac:dyDescent="0.25">
      <c r="A2137">
        <v>29954</v>
      </c>
      <c r="B2137">
        <v>82787</v>
      </c>
      <c r="C2137" t="s">
        <v>404</v>
      </c>
      <c r="D2137">
        <v>31619</v>
      </c>
      <c r="E2137">
        <v>13385</v>
      </c>
      <c r="F2137">
        <v>2214</v>
      </c>
      <c r="G2137">
        <v>655</v>
      </c>
      <c r="H2137">
        <v>238218.04</v>
      </c>
      <c r="I2137">
        <v>137.62</v>
      </c>
      <c r="J2137">
        <v>0.21</v>
      </c>
      <c r="K2137">
        <v>363.69</v>
      </c>
      <c r="L2137">
        <v>20959</v>
      </c>
      <c r="M2137">
        <v>2371</v>
      </c>
      <c r="N2137">
        <v>839</v>
      </c>
      <c r="O2137">
        <v>4427.28</v>
      </c>
      <c r="P2137">
        <v>247203.87</v>
      </c>
      <c r="Q2137" s="5">
        <v>45601</v>
      </c>
      <c r="R2137" s="5">
        <v>45804</v>
      </c>
      <c r="S2137" s="5">
        <v>45601</v>
      </c>
      <c r="T2137" s="5">
        <v>45804</v>
      </c>
      <c r="U2137" s="20">
        <v>0.1654090399701158</v>
      </c>
      <c r="V2137" s="20">
        <v>0.29584462511291781</v>
      </c>
      <c r="W2137" s="20">
        <v>6.2158988256549232E-2</v>
      </c>
      <c r="X2137" s="20">
        <v>0.21010687022900765</v>
      </c>
      <c r="Y2137" s="20">
        <v>1730.9841592791745</v>
      </c>
      <c r="Z2137" s="20">
        <v>10.281658573029512</v>
      </c>
      <c r="AA2137" s="20">
        <v>0.11312562622262512</v>
      </c>
      <c r="AB2137" s="20">
        <v>0.35385913116828344</v>
      </c>
      <c r="AC2137" s="20">
        <v>1.8672627583298185</v>
      </c>
      <c r="AD2137" s="20">
        <v>5.276853396901072</v>
      </c>
      <c r="AE2137" s="20">
        <v>55.836511356860193</v>
      </c>
      <c r="AF2137" s="20">
        <v>211.23526885824703</v>
      </c>
      <c r="AG2137">
        <v>0.1654090399701158</v>
      </c>
      <c r="AH2137">
        <v>6.2158988256549232E-2</v>
      </c>
      <c r="AI2137">
        <v>0.29584462511291781</v>
      </c>
      <c r="AJ2137"/>
    </row>
    <row r="2138" spans="1:36" x14ac:dyDescent="0.25">
      <c r="A2138">
        <v>75047</v>
      </c>
      <c r="B2138">
        <v>49028</v>
      </c>
      <c r="C2138" t="s">
        <v>363</v>
      </c>
      <c r="D2138">
        <v>98300</v>
      </c>
      <c r="E2138">
        <v>43869</v>
      </c>
      <c r="F2138">
        <v>3694</v>
      </c>
      <c r="G2138">
        <v>203</v>
      </c>
      <c r="H2138">
        <v>20938.13</v>
      </c>
      <c r="I2138">
        <v>983.84</v>
      </c>
      <c r="J2138">
        <v>4.8499999999999996</v>
      </c>
      <c r="K2138">
        <v>103.14</v>
      </c>
      <c r="L2138">
        <v>50108</v>
      </c>
      <c r="M2138">
        <v>4367</v>
      </c>
      <c r="N2138">
        <v>493</v>
      </c>
      <c r="O2138">
        <v>5855.83</v>
      </c>
      <c r="P2138">
        <v>29931.52</v>
      </c>
      <c r="Q2138" s="5">
        <v>45626</v>
      </c>
      <c r="R2138" s="5">
        <v>45788</v>
      </c>
      <c r="S2138" s="5">
        <v>45626</v>
      </c>
      <c r="T2138" s="5">
        <v>45788</v>
      </c>
      <c r="U2138" s="20">
        <v>8.4205247441245523E-2</v>
      </c>
      <c r="V2138" s="20">
        <v>5.4953979426096373E-2</v>
      </c>
      <c r="W2138" s="20">
        <v>0.26633459664320519</v>
      </c>
      <c r="X2138" s="20">
        <v>4.8465024630541871</v>
      </c>
      <c r="Y2138" s="20">
        <v>21.282047893966499</v>
      </c>
      <c r="Z2138" s="20">
        <v>22.426770612505415</v>
      </c>
      <c r="AA2138" s="20">
        <v>8.7151752215215136E-2</v>
      </c>
      <c r="AB2138" s="20">
        <v>0.11289214563773757</v>
      </c>
      <c r="AC2138" s="20">
        <v>1.3409274101213648</v>
      </c>
      <c r="AD2138" s="20">
        <v>11.877951318458418</v>
      </c>
      <c r="AE2138" s="20">
        <v>5.1114052149737956</v>
      </c>
      <c r="AF2138" s="20">
        <v>116.86417338548735</v>
      </c>
      <c r="AG2138">
        <v>8.4205247441245523E-2</v>
      </c>
      <c r="AH2138">
        <v>0.26633459664320519</v>
      </c>
      <c r="AI2138">
        <v>5.4953979426096373E-2</v>
      </c>
      <c r="AJ2138"/>
    </row>
    <row r="2139" spans="1:36" x14ac:dyDescent="0.25">
      <c r="A2139">
        <v>65221</v>
      </c>
      <c r="B2139">
        <v>97099</v>
      </c>
      <c r="C2139" t="s">
        <v>892</v>
      </c>
      <c r="D2139">
        <v>43639</v>
      </c>
      <c r="E2139">
        <v>25185</v>
      </c>
      <c r="F2139">
        <v>4815</v>
      </c>
      <c r="G2139">
        <v>904</v>
      </c>
      <c r="H2139">
        <v>19666.349999999999</v>
      </c>
      <c r="I2139">
        <v>211.85</v>
      </c>
      <c r="J2139">
        <v>0.23</v>
      </c>
      <c r="K2139">
        <v>21.75</v>
      </c>
      <c r="L2139">
        <v>28795</v>
      </c>
      <c r="M2139">
        <v>5463</v>
      </c>
      <c r="N2139">
        <v>1067</v>
      </c>
      <c r="O2139">
        <v>1155.6600000000001</v>
      </c>
      <c r="P2139">
        <v>24085.78</v>
      </c>
      <c r="Q2139" s="5">
        <v>45527</v>
      </c>
      <c r="R2139" s="5">
        <v>45800</v>
      </c>
      <c r="S2139" s="5">
        <v>45527</v>
      </c>
      <c r="T2139" s="5">
        <v>45800</v>
      </c>
      <c r="U2139" s="20">
        <v>0.19118522930315665</v>
      </c>
      <c r="V2139" s="20">
        <v>0.1877466251298027</v>
      </c>
      <c r="W2139" s="20">
        <v>4.3997923156801663E-2</v>
      </c>
      <c r="X2139" s="20">
        <v>0.23434734513274336</v>
      </c>
      <c r="Y2139" s="20">
        <v>92.831484540948779</v>
      </c>
      <c r="Z2139" s="20">
        <v>8.4117530275957915</v>
      </c>
      <c r="AA2139" s="20">
        <v>0.18972043757596804</v>
      </c>
      <c r="AB2139" s="20">
        <v>0.19531393007505035</v>
      </c>
      <c r="AC2139" s="20">
        <v>0.21154310818231742</v>
      </c>
      <c r="AD2139" s="20">
        <v>1.0830927835051547</v>
      </c>
      <c r="AE2139" s="20">
        <v>20.841579703372961</v>
      </c>
      <c r="AF2139" s="20">
        <v>40.134051050529607</v>
      </c>
      <c r="AG2139">
        <v>0.19118522930315665</v>
      </c>
      <c r="AH2139">
        <v>4.3997923156801663E-2</v>
      </c>
      <c r="AI2139">
        <v>0.1877466251298027</v>
      </c>
      <c r="AJ2139"/>
    </row>
    <row r="2140" spans="1:36" x14ac:dyDescent="0.25">
      <c r="A2140">
        <v>11527</v>
      </c>
      <c r="B2140">
        <v>35220</v>
      </c>
      <c r="C2140" t="s">
        <v>783</v>
      </c>
      <c r="D2140">
        <v>53702</v>
      </c>
      <c r="E2140">
        <v>43373</v>
      </c>
      <c r="F2140">
        <v>4351</v>
      </c>
      <c r="G2140">
        <v>109</v>
      </c>
      <c r="H2140">
        <v>21156.18</v>
      </c>
      <c r="I2140">
        <v>422.77</v>
      </c>
      <c r="J2140">
        <v>3.88</v>
      </c>
      <c r="K2140">
        <v>194.09</v>
      </c>
      <c r="L2140">
        <v>50607</v>
      </c>
      <c r="M2140">
        <v>4400</v>
      </c>
      <c r="N2140">
        <v>412</v>
      </c>
      <c r="O2140">
        <v>4755.8</v>
      </c>
      <c r="P2140">
        <v>25315.8</v>
      </c>
      <c r="Q2140" s="5">
        <v>45605</v>
      </c>
      <c r="R2140" s="5">
        <v>45797</v>
      </c>
      <c r="S2140" s="5">
        <v>45605</v>
      </c>
      <c r="T2140" s="5">
        <v>45797</v>
      </c>
      <c r="U2140" s="20">
        <v>0.10031586470845918</v>
      </c>
      <c r="V2140" s="20">
        <v>2.5051712250057458E-2</v>
      </c>
      <c r="W2140" s="20">
        <v>9.7166168696851296E-2</v>
      </c>
      <c r="X2140" s="20">
        <v>3.8786238532110091</v>
      </c>
      <c r="Y2140" s="20">
        <v>50.041819429003951</v>
      </c>
      <c r="Z2140" s="20">
        <v>9.7473082332326548</v>
      </c>
      <c r="AA2140" s="20">
        <v>8.6944493844725038E-2</v>
      </c>
      <c r="AB2140" s="20">
        <v>9.3636363636363643E-2</v>
      </c>
      <c r="AC2140" s="20">
        <v>1.0808636363636364</v>
      </c>
      <c r="AD2140" s="20">
        <v>11.543203883495146</v>
      </c>
      <c r="AE2140" s="20">
        <v>5.3231422683880734</v>
      </c>
      <c r="AF2140" s="20">
        <v>93.975141778805309</v>
      </c>
      <c r="AG2140">
        <v>0.10031586470845918</v>
      </c>
      <c r="AH2140">
        <v>9.7166168696851296E-2</v>
      </c>
      <c r="AI2140">
        <v>2.5051712250057458E-2</v>
      </c>
      <c r="AJ2140"/>
    </row>
    <row r="2141" spans="1:36" x14ac:dyDescent="0.25">
      <c r="A2141">
        <v>96170</v>
      </c>
      <c r="B2141">
        <v>50569</v>
      </c>
      <c r="C2141" t="s">
        <v>1000</v>
      </c>
      <c r="D2141">
        <v>36626</v>
      </c>
      <c r="E2141">
        <v>36123</v>
      </c>
      <c r="F2141">
        <v>3974</v>
      </c>
      <c r="G2141">
        <v>767</v>
      </c>
      <c r="H2141">
        <v>319662.78000000003</v>
      </c>
      <c r="I2141">
        <v>167.57</v>
      </c>
      <c r="J2141">
        <v>0.22</v>
      </c>
      <c r="K2141">
        <v>416.77</v>
      </c>
      <c r="L2141">
        <v>38515</v>
      </c>
      <c r="M2141">
        <v>4876</v>
      </c>
      <c r="N2141">
        <v>989</v>
      </c>
      <c r="O2141">
        <v>1629.41</v>
      </c>
      <c r="P2141">
        <v>325717.56</v>
      </c>
      <c r="Q2141" s="5">
        <v>45524</v>
      </c>
      <c r="R2141" s="5">
        <v>45797</v>
      </c>
      <c r="S2141" s="5">
        <v>45524</v>
      </c>
      <c r="T2141" s="5">
        <v>45797</v>
      </c>
      <c r="U2141" s="20">
        <v>0.11001301110096061</v>
      </c>
      <c r="V2141" s="20">
        <v>0.19300452944136889</v>
      </c>
      <c r="W2141" s="20">
        <v>4.2166582788122797E-2</v>
      </c>
      <c r="X2141" s="20">
        <v>0.21847457627118644</v>
      </c>
      <c r="Y2141" s="20">
        <v>1907.637285910366</v>
      </c>
      <c r="Z2141" s="20">
        <v>4.6388727403593268</v>
      </c>
      <c r="AA2141" s="20">
        <v>0.12660002596391015</v>
      </c>
      <c r="AB2141" s="20">
        <v>0.20283018867924529</v>
      </c>
      <c r="AC2141" s="20">
        <v>0.33416940114848237</v>
      </c>
      <c r="AD2141" s="20">
        <v>1.6475328614762388</v>
      </c>
      <c r="AE2141" s="20">
        <v>199.89908003510473</v>
      </c>
      <c r="AF2141" s="20">
        <v>42.305854861742183</v>
      </c>
      <c r="AG2141">
        <v>0.11001301110096061</v>
      </c>
      <c r="AH2141">
        <v>4.2166582788122797E-2</v>
      </c>
      <c r="AI2141">
        <v>0.19300452944136889</v>
      </c>
      <c r="AJ2141"/>
    </row>
    <row r="2142" spans="1:36" x14ac:dyDescent="0.25">
      <c r="A2142">
        <v>14433</v>
      </c>
      <c r="B2142">
        <v>96227</v>
      </c>
      <c r="C2142" t="s">
        <v>997</v>
      </c>
      <c r="D2142">
        <v>61063</v>
      </c>
      <c r="E2142">
        <v>33984</v>
      </c>
      <c r="F2142">
        <v>640</v>
      </c>
      <c r="G2142">
        <v>84</v>
      </c>
      <c r="H2142">
        <v>22967.23</v>
      </c>
      <c r="I2142">
        <v>416.27</v>
      </c>
      <c r="J2142">
        <v>4.96</v>
      </c>
      <c r="K2142">
        <v>273.42</v>
      </c>
      <c r="L2142">
        <v>42402</v>
      </c>
      <c r="M2142">
        <v>925</v>
      </c>
      <c r="N2142">
        <v>367</v>
      </c>
      <c r="O2142">
        <v>655.98</v>
      </c>
      <c r="P2142">
        <v>25899.31</v>
      </c>
      <c r="Q2142" s="5">
        <v>45527</v>
      </c>
      <c r="R2142" s="5">
        <v>45785</v>
      </c>
      <c r="S2142" s="5">
        <v>45527</v>
      </c>
      <c r="T2142" s="5">
        <v>45785</v>
      </c>
      <c r="U2142" s="20">
        <v>1.8832391713747645E-2</v>
      </c>
      <c r="V2142" s="20">
        <v>0.13125000000000001</v>
      </c>
      <c r="W2142" s="20">
        <v>0.65042187499999993</v>
      </c>
      <c r="X2142" s="20">
        <v>4.9555952380952375</v>
      </c>
      <c r="Y2142" s="20">
        <v>55.1738775314099</v>
      </c>
      <c r="Z2142" s="20">
        <v>12.248999529190208</v>
      </c>
      <c r="AA2142" s="20">
        <v>2.181500872600349E-2</v>
      </c>
      <c r="AB2142" s="20">
        <v>0.39675675675675676</v>
      </c>
      <c r="AC2142" s="20">
        <v>0.7091675675675676</v>
      </c>
      <c r="AD2142" s="20">
        <v>1.7874114441416895</v>
      </c>
      <c r="AE2142" s="20">
        <v>39.481859203024484</v>
      </c>
      <c r="AF2142" s="20">
        <v>15.470496674685156</v>
      </c>
      <c r="AG2142">
        <v>1.8832391713747645E-2</v>
      </c>
      <c r="AH2142">
        <v>0.65042187499999993</v>
      </c>
      <c r="AI2142">
        <v>0.13125000000000001</v>
      </c>
      <c r="AJ2142"/>
    </row>
    <row r="2143" spans="1:36" x14ac:dyDescent="0.25">
      <c r="A2143">
        <v>80569</v>
      </c>
      <c r="B2143">
        <v>89922</v>
      </c>
      <c r="C2143" t="s">
        <v>266</v>
      </c>
      <c r="D2143">
        <v>38157</v>
      </c>
      <c r="E2143">
        <v>47381</v>
      </c>
      <c r="F2143">
        <v>1662</v>
      </c>
      <c r="G2143">
        <v>843</v>
      </c>
      <c r="H2143">
        <v>135509.88</v>
      </c>
      <c r="I2143">
        <v>376.42</v>
      </c>
      <c r="J2143">
        <v>0.45</v>
      </c>
      <c r="K2143">
        <v>160.75</v>
      </c>
      <c r="L2143">
        <v>53537</v>
      </c>
      <c r="M2143">
        <v>2215</v>
      </c>
      <c r="N2143">
        <v>1263</v>
      </c>
      <c r="O2143">
        <v>4941.66</v>
      </c>
      <c r="P2143">
        <v>141233.57999999999</v>
      </c>
      <c r="Q2143" s="5">
        <v>45672</v>
      </c>
      <c r="R2143" s="5">
        <v>45781</v>
      </c>
      <c r="S2143" s="5">
        <v>45672</v>
      </c>
      <c r="T2143" s="5">
        <v>45781</v>
      </c>
      <c r="U2143" s="20">
        <v>3.5077351681053588E-2</v>
      </c>
      <c r="V2143" s="20">
        <v>0.50722021660649819</v>
      </c>
      <c r="W2143" s="20">
        <v>0.22648616125150423</v>
      </c>
      <c r="X2143" s="20">
        <v>0.4465243179122183</v>
      </c>
      <c r="Y2143" s="20">
        <v>359.99649327878433</v>
      </c>
      <c r="Z2143" s="20">
        <v>7.944534729110825</v>
      </c>
      <c r="AA2143" s="20">
        <v>4.1373255879111642E-2</v>
      </c>
      <c r="AB2143" s="20">
        <v>0.57020316027088036</v>
      </c>
      <c r="AC2143" s="20">
        <v>2.2309977426636567</v>
      </c>
      <c r="AD2143" s="20">
        <v>3.9126365795724465</v>
      </c>
      <c r="AE2143" s="20">
        <v>28.580189652869681</v>
      </c>
      <c r="AF2143" s="20">
        <v>92.30364047294394</v>
      </c>
      <c r="AG2143">
        <v>3.5077351681053588E-2</v>
      </c>
      <c r="AH2143">
        <v>0.22648616125150423</v>
      </c>
      <c r="AI2143">
        <v>0.50722021660649819</v>
      </c>
      <c r="AJ2143"/>
    </row>
    <row r="2144" spans="1:36" x14ac:dyDescent="0.25">
      <c r="A2144">
        <v>97687</v>
      </c>
      <c r="B2144">
        <v>83196</v>
      </c>
      <c r="C2144" t="s">
        <v>1078</v>
      </c>
      <c r="D2144">
        <v>62400</v>
      </c>
      <c r="E2144">
        <v>14036</v>
      </c>
      <c r="F2144">
        <v>2710</v>
      </c>
      <c r="G2144">
        <v>474</v>
      </c>
      <c r="H2144">
        <v>117392.65</v>
      </c>
      <c r="I2144">
        <v>708.26</v>
      </c>
      <c r="J2144">
        <v>1.49</v>
      </c>
      <c r="K2144">
        <v>247.66</v>
      </c>
      <c r="L2144">
        <v>16723</v>
      </c>
      <c r="M2144">
        <v>2922</v>
      </c>
      <c r="N2144">
        <v>624</v>
      </c>
      <c r="O2144">
        <v>5037.4799999999996</v>
      </c>
      <c r="P2144">
        <v>119173.62</v>
      </c>
      <c r="Q2144" s="5">
        <v>45723</v>
      </c>
      <c r="R2144" s="5">
        <v>45782</v>
      </c>
      <c r="S2144" s="5">
        <v>45723</v>
      </c>
      <c r="T2144" s="5">
        <v>45782</v>
      </c>
      <c r="U2144" s="20">
        <v>0.19307495012824166</v>
      </c>
      <c r="V2144" s="20">
        <v>0.17490774907749077</v>
      </c>
      <c r="W2144" s="20">
        <v>0.26135055350553504</v>
      </c>
      <c r="X2144" s="20">
        <v>1.4942194092827004</v>
      </c>
      <c r="Y2144" s="20">
        <v>165.74795978877813</v>
      </c>
      <c r="Z2144" s="20">
        <v>50.460245084069534</v>
      </c>
      <c r="AA2144" s="20">
        <v>0.1747294145787239</v>
      </c>
      <c r="AB2144" s="20">
        <v>0.2135523613963039</v>
      </c>
      <c r="AC2144" s="20">
        <v>1.723983572895277</v>
      </c>
      <c r="AD2144" s="20">
        <v>8.0728846153846145</v>
      </c>
      <c r="AE2144" s="20">
        <v>23.657388217918484</v>
      </c>
      <c r="AF2144" s="20">
        <v>301.23064043532855</v>
      </c>
      <c r="AG2144">
        <v>0.19307495012824166</v>
      </c>
      <c r="AH2144">
        <v>0.26135055350553504</v>
      </c>
      <c r="AI2144">
        <v>0.17490774907749077</v>
      </c>
      <c r="AJ2144"/>
    </row>
    <row r="2145" spans="1:36" x14ac:dyDescent="0.25">
      <c r="A2145">
        <v>83532</v>
      </c>
      <c r="B2145">
        <v>79413</v>
      </c>
      <c r="C2145" t="s">
        <v>343</v>
      </c>
      <c r="D2145">
        <v>53104</v>
      </c>
      <c r="E2145">
        <v>17805</v>
      </c>
      <c r="F2145">
        <v>3102</v>
      </c>
      <c r="G2145">
        <v>744</v>
      </c>
      <c r="H2145">
        <v>155941.24</v>
      </c>
      <c r="I2145">
        <v>377.01</v>
      </c>
      <c r="J2145">
        <v>0.51</v>
      </c>
      <c r="K2145">
        <v>209.6</v>
      </c>
      <c r="L2145">
        <v>25270</v>
      </c>
      <c r="M2145">
        <v>3773</v>
      </c>
      <c r="N2145">
        <v>1177</v>
      </c>
      <c r="O2145">
        <v>2560.98</v>
      </c>
      <c r="P2145">
        <v>157802.35</v>
      </c>
      <c r="Q2145" s="5">
        <v>45623</v>
      </c>
      <c r="R2145" s="5">
        <v>45793</v>
      </c>
      <c r="S2145" s="5">
        <v>45623</v>
      </c>
      <c r="T2145" s="5">
        <v>45793</v>
      </c>
      <c r="U2145" s="20">
        <v>0.17422072451558551</v>
      </c>
      <c r="V2145" s="20">
        <v>0.23984526112185686</v>
      </c>
      <c r="W2145" s="20">
        <v>0.12153771760154738</v>
      </c>
      <c r="X2145" s="20">
        <v>0.50673387096774192</v>
      </c>
      <c r="Y2145" s="20">
        <v>413.62626986021587</v>
      </c>
      <c r="Z2145" s="20">
        <v>21.174389216512218</v>
      </c>
      <c r="AA2145" s="20">
        <v>0.14930747922437673</v>
      </c>
      <c r="AB2145" s="20">
        <v>0.31195335276967928</v>
      </c>
      <c r="AC2145" s="20">
        <v>0.67876490856082694</v>
      </c>
      <c r="AD2145" s="20">
        <v>2.1758538657604078</v>
      </c>
      <c r="AE2145" s="20">
        <v>61.617954845410743</v>
      </c>
      <c r="AF2145" s="20">
        <v>101.34467748318164</v>
      </c>
      <c r="AG2145">
        <v>0.17422072451558551</v>
      </c>
      <c r="AH2145">
        <v>0.12153771760154738</v>
      </c>
      <c r="AI2145">
        <v>0.23984526112185686</v>
      </c>
      <c r="AJ2145"/>
    </row>
    <row r="2146" spans="1:36" x14ac:dyDescent="0.25">
      <c r="A2146">
        <v>70494</v>
      </c>
      <c r="B2146">
        <v>68009</v>
      </c>
      <c r="C2146" t="s">
        <v>751</v>
      </c>
      <c r="D2146">
        <v>61912</v>
      </c>
      <c r="E2146">
        <v>1644</v>
      </c>
      <c r="F2146">
        <v>396</v>
      </c>
      <c r="G2146">
        <v>271</v>
      </c>
      <c r="H2146">
        <v>61451.62</v>
      </c>
      <c r="I2146">
        <v>416.01</v>
      </c>
      <c r="J2146">
        <v>1.54</v>
      </c>
      <c r="K2146">
        <v>226.76</v>
      </c>
      <c r="L2146">
        <v>2650</v>
      </c>
      <c r="M2146">
        <v>1028</v>
      </c>
      <c r="N2146">
        <v>497</v>
      </c>
      <c r="O2146">
        <v>834.31</v>
      </c>
      <c r="P2146">
        <v>62798.69</v>
      </c>
      <c r="Q2146" s="5">
        <v>45523</v>
      </c>
      <c r="R2146" s="5">
        <v>45805</v>
      </c>
      <c r="S2146" s="5">
        <v>45523</v>
      </c>
      <c r="T2146" s="5">
        <v>45805</v>
      </c>
      <c r="U2146" s="20">
        <v>0.24087591240875914</v>
      </c>
      <c r="V2146" s="20">
        <v>0.68434343434343436</v>
      </c>
      <c r="W2146" s="20">
        <v>1.050530303030303</v>
      </c>
      <c r="X2146" s="20">
        <v>1.5350922509225091</v>
      </c>
      <c r="Y2146" s="20">
        <v>147.71668950265621</v>
      </c>
      <c r="Z2146" s="20">
        <v>253.04744525547446</v>
      </c>
      <c r="AA2146" s="20">
        <v>0.38792452830188678</v>
      </c>
      <c r="AB2146" s="20">
        <v>0.48346303501945526</v>
      </c>
      <c r="AC2146" s="20">
        <v>0.81158560311284045</v>
      </c>
      <c r="AD2146" s="20">
        <v>1.678692152917505</v>
      </c>
      <c r="AE2146" s="20">
        <v>75.270211312341942</v>
      </c>
      <c r="AF2146" s="20">
        <v>314.83396226415095</v>
      </c>
      <c r="AG2146">
        <v>0.24087591240875914</v>
      </c>
      <c r="AH2146">
        <v>1.050530303030303</v>
      </c>
      <c r="AI2146">
        <v>0.68434343434343436</v>
      </c>
      <c r="AJ2146"/>
    </row>
    <row r="2147" spans="1:36" x14ac:dyDescent="0.25">
      <c r="A2147">
        <v>10537</v>
      </c>
      <c r="B2147">
        <v>96552</v>
      </c>
      <c r="C2147" t="s">
        <v>841</v>
      </c>
      <c r="D2147">
        <v>65453</v>
      </c>
      <c r="E2147">
        <v>2480</v>
      </c>
      <c r="F2147">
        <v>1820</v>
      </c>
      <c r="G2147">
        <v>539</v>
      </c>
      <c r="H2147">
        <v>158056.17000000001</v>
      </c>
      <c r="I2147">
        <v>285.8</v>
      </c>
      <c r="J2147">
        <v>0.53</v>
      </c>
      <c r="K2147">
        <v>293.24</v>
      </c>
      <c r="L2147">
        <v>9741</v>
      </c>
      <c r="M2147">
        <v>2522</v>
      </c>
      <c r="N2147">
        <v>959</v>
      </c>
      <c r="O2147">
        <v>1807.28</v>
      </c>
      <c r="P2147">
        <v>165871.31</v>
      </c>
      <c r="Q2147" s="5">
        <v>45755</v>
      </c>
      <c r="R2147" s="5">
        <v>45796</v>
      </c>
      <c r="S2147" s="5">
        <v>45755</v>
      </c>
      <c r="T2147" s="5">
        <v>45796</v>
      </c>
      <c r="U2147" s="20">
        <v>0.7338709677419355</v>
      </c>
      <c r="V2147" s="20">
        <v>0.29615384615384616</v>
      </c>
      <c r="W2147" s="20">
        <v>0.15703296703296704</v>
      </c>
      <c r="X2147" s="20">
        <v>0.53024118738404458</v>
      </c>
      <c r="Y2147" s="20">
        <v>553.03068579426179</v>
      </c>
      <c r="Z2147" s="20">
        <v>115.24193548387098</v>
      </c>
      <c r="AA2147" s="20">
        <v>0.25890565650343905</v>
      </c>
      <c r="AB2147" s="20">
        <v>0.38025376685170498</v>
      </c>
      <c r="AC2147" s="20">
        <v>0.71660586835844564</v>
      </c>
      <c r="AD2147" s="20">
        <v>1.8845464025026069</v>
      </c>
      <c r="AE2147" s="20">
        <v>91.779530565269354</v>
      </c>
      <c r="AF2147" s="20">
        <v>185.53331280156041</v>
      </c>
      <c r="AG2147">
        <v>0.7338709677419355</v>
      </c>
      <c r="AH2147">
        <v>0.15703296703296704</v>
      </c>
      <c r="AI2147">
        <v>0.29615384615384616</v>
      </c>
      <c r="AJ2147"/>
    </row>
    <row r="2148" spans="1:36" x14ac:dyDescent="0.25">
      <c r="A2148">
        <v>10051</v>
      </c>
      <c r="B2148">
        <v>44818</v>
      </c>
      <c r="C2148" t="s">
        <v>1079</v>
      </c>
      <c r="D2148">
        <v>31686</v>
      </c>
      <c r="E2148">
        <v>19705</v>
      </c>
      <c r="F2148">
        <v>1850</v>
      </c>
      <c r="G2148">
        <v>424</v>
      </c>
      <c r="H2148">
        <v>155178.35999999999</v>
      </c>
      <c r="I2148">
        <v>742.51</v>
      </c>
      <c r="J2148">
        <v>1.75</v>
      </c>
      <c r="K2148">
        <v>365.99</v>
      </c>
      <c r="L2148">
        <v>21394</v>
      </c>
      <c r="M2148">
        <v>2142</v>
      </c>
      <c r="N2148">
        <v>628</v>
      </c>
      <c r="O2148">
        <v>2007.65</v>
      </c>
      <c r="P2148">
        <v>158141.45000000001</v>
      </c>
      <c r="Q2148" s="5">
        <v>45490</v>
      </c>
      <c r="R2148" s="5">
        <v>45788</v>
      </c>
      <c r="S2148" s="5">
        <v>45490</v>
      </c>
      <c r="T2148" s="5">
        <v>45788</v>
      </c>
      <c r="U2148" s="20">
        <v>9.3884800811976657E-2</v>
      </c>
      <c r="V2148" s="20">
        <v>0.22918918918918918</v>
      </c>
      <c r="W2148" s="20">
        <v>0.40135675675675675</v>
      </c>
      <c r="X2148" s="20">
        <v>1.7512028301886793</v>
      </c>
      <c r="Y2148" s="20">
        <v>208.99160954061225</v>
      </c>
      <c r="Z2148" s="20">
        <v>37.681299162649076</v>
      </c>
      <c r="AA2148" s="20">
        <v>0.10012152940076657</v>
      </c>
      <c r="AB2148" s="20">
        <v>0.29318394024276379</v>
      </c>
      <c r="AC2148" s="20">
        <v>0.93727824463118581</v>
      </c>
      <c r="AD2148" s="20">
        <v>3.196894904458599</v>
      </c>
      <c r="AE2148" s="20">
        <v>78.769431922894924</v>
      </c>
      <c r="AF2148" s="20">
        <v>93.841731326540156</v>
      </c>
      <c r="AG2148">
        <v>9.3884800811976657E-2</v>
      </c>
      <c r="AH2148">
        <v>0.40135675675675675</v>
      </c>
      <c r="AI2148">
        <v>0.22918918918918918</v>
      </c>
      <c r="AJ2148"/>
    </row>
    <row r="2149" spans="1:36" x14ac:dyDescent="0.25">
      <c r="A2149">
        <v>96492</v>
      </c>
      <c r="B2149">
        <v>96206</v>
      </c>
      <c r="C2149" t="s">
        <v>374</v>
      </c>
      <c r="D2149">
        <v>45637</v>
      </c>
      <c r="E2149">
        <v>16846</v>
      </c>
      <c r="F2149">
        <v>2374</v>
      </c>
      <c r="G2149">
        <v>637</v>
      </c>
      <c r="H2149">
        <v>135288.15</v>
      </c>
      <c r="I2149">
        <v>899.04</v>
      </c>
      <c r="J2149">
        <v>1.41</v>
      </c>
      <c r="K2149">
        <v>212.38</v>
      </c>
      <c r="L2149">
        <v>25727</v>
      </c>
      <c r="M2149">
        <v>2717</v>
      </c>
      <c r="N2149">
        <v>1067</v>
      </c>
      <c r="O2149">
        <v>2989.41</v>
      </c>
      <c r="P2149">
        <v>138960.07</v>
      </c>
      <c r="Q2149" s="5">
        <v>45490</v>
      </c>
      <c r="R2149" s="5">
        <v>45778</v>
      </c>
      <c r="S2149" s="5">
        <v>45490</v>
      </c>
      <c r="T2149" s="5">
        <v>45778</v>
      </c>
      <c r="U2149" s="20">
        <v>0.14092366140330048</v>
      </c>
      <c r="V2149" s="20">
        <v>0.26832350463352989</v>
      </c>
      <c r="W2149" s="20">
        <v>0.37870261162594776</v>
      </c>
      <c r="X2149" s="20">
        <v>1.4113657770800627</v>
      </c>
      <c r="Y2149" s="20">
        <v>150.48067939135078</v>
      </c>
      <c r="Z2149" s="20">
        <v>53.368158613320674</v>
      </c>
      <c r="AA2149" s="20">
        <v>0.1056088933804952</v>
      </c>
      <c r="AB2149" s="20">
        <v>0.39271255060728744</v>
      </c>
      <c r="AC2149" s="20">
        <v>1.1002613176297387</v>
      </c>
      <c r="AD2149" s="20">
        <v>2.8016963448922212</v>
      </c>
      <c r="AE2149" s="20">
        <v>46.484112249574338</v>
      </c>
      <c r="AF2149" s="20">
        <v>116.19738018424223</v>
      </c>
      <c r="AG2149">
        <v>0.14092366140330048</v>
      </c>
      <c r="AH2149">
        <v>0.37870261162594776</v>
      </c>
      <c r="AI2149">
        <v>0.26832350463352989</v>
      </c>
      <c r="AJ2149"/>
    </row>
    <row r="2150" spans="1:36" x14ac:dyDescent="0.25">
      <c r="A2150">
        <v>87261</v>
      </c>
      <c r="B2150">
        <v>97606</v>
      </c>
      <c r="C2150" t="s">
        <v>888</v>
      </c>
      <c r="D2150">
        <v>66109</v>
      </c>
      <c r="E2150">
        <v>16568</v>
      </c>
      <c r="F2150">
        <v>3102</v>
      </c>
      <c r="G2150">
        <v>142</v>
      </c>
      <c r="H2150">
        <v>15599.33</v>
      </c>
      <c r="I2150">
        <v>176.2</v>
      </c>
      <c r="J2150">
        <v>1.24</v>
      </c>
      <c r="K2150">
        <v>109.85</v>
      </c>
      <c r="L2150">
        <v>23728</v>
      </c>
      <c r="M2150">
        <v>3569</v>
      </c>
      <c r="N2150">
        <v>142</v>
      </c>
      <c r="O2150">
        <v>1065.1400000000001</v>
      </c>
      <c r="P2150">
        <v>23791.9</v>
      </c>
      <c r="Q2150" s="5">
        <v>45718</v>
      </c>
      <c r="R2150" s="5">
        <v>45792</v>
      </c>
      <c r="S2150" s="5">
        <v>45718</v>
      </c>
      <c r="T2150" s="5">
        <v>45792</v>
      </c>
      <c r="U2150" s="20">
        <v>0.18722839208112024</v>
      </c>
      <c r="V2150" s="20">
        <v>4.5776918117343648E-2</v>
      </c>
      <c r="W2150" s="20">
        <v>5.6802063185041905E-2</v>
      </c>
      <c r="X2150" s="20">
        <v>1.2408450704225351</v>
      </c>
      <c r="Y2150" s="20">
        <v>88.531952326901248</v>
      </c>
      <c r="Z2150" s="20">
        <v>10.63495895702559</v>
      </c>
      <c r="AA2150" s="20">
        <v>0.1504130141604855</v>
      </c>
      <c r="AB2150" s="20">
        <v>3.9787055197534324E-2</v>
      </c>
      <c r="AC2150" s="20">
        <v>0.29844214065564589</v>
      </c>
      <c r="AD2150" s="20">
        <v>7.5009859154929588</v>
      </c>
      <c r="AE2150" s="20">
        <v>22.336875903637079</v>
      </c>
      <c r="AF2150" s="20">
        <v>44.88958192852327</v>
      </c>
      <c r="AG2150">
        <v>0.18722839208112024</v>
      </c>
      <c r="AH2150">
        <v>5.6802063185041905E-2</v>
      </c>
      <c r="AI2150">
        <v>4.5776918117343648E-2</v>
      </c>
      <c r="AJ2150"/>
    </row>
    <row r="2151" spans="1:36" x14ac:dyDescent="0.25">
      <c r="A2151">
        <v>72358</v>
      </c>
      <c r="B2151">
        <v>38160</v>
      </c>
      <c r="C2151" t="s">
        <v>727</v>
      </c>
      <c r="D2151">
        <v>76205</v>
      </c>
      <c r="E2151">
        <v>19809</v>
      </c>
      <c r="F2151">
        <v>4094</v>
      </c>
      <c r="G2151">
        <v>989</v>
      </c>
      <c r="H2151">
        <v>244467.8</v>
      </c>
      <c r="I2151">
        <v>718.14</v>
      </c>
      <c r="J2151">
        <v>0.73</v>
      </c>
      <c r="K2151">
        <v>247.19</v>
      </c>
      <c r="L2151">
        <v>20622</v>
      </c>
      <c r="M2151">
        <v>4968</v>
      </c>
      <c r="N2151">
        <v>1257</v>
      </c>
      <c r="O2151">
        <v>871.01</v>
      </c>
      <c r="P2151">
        <v>253865.48</v>
      </c>
      <c r="Q2151" s="5">
        <v>45544</v>
      </c>
      <c r="R2151" s="5">
        <v>45790</v>
      </c>
      <c r="S2151" s="5">
        <v>45544</v>
      </c>
      <c r="T2151" s="5">
        <v>45790</v>
      </c>
      <c r="U2151" s="20">
        <v>0.20667373416123985</v>
      </c>
      <c r="V2151" s="20">
        <v>0.24157303370786518</v>
      </c>
      <c r="W2151" s="20">
        <v>0.17541279921836833</v>
      </c>
      <c r="X2151" s="20">
        <v>0.72612740141557131</v>
      </c>
      <c r="Y2151" s="20">
        <v>340.41802434065778</v>
      </c>
      <c r="Z2151" s="20">
        <v>36.253218234136</v>
      </c>
      <c r="AA2151" s="20">
        <v>0.24090776840267675</v>
      </c>
      <c r="AB2151" s="20">
        <v>0.2530193236714976</v>
      </c>
      <c r="AC2151" s="20">
        <v>0.17532407407407408</v>
      </c>
      <c r="AD2151" s="20">
        <v>0.69292760540970566</v>
      </c>
      <c r="AE2151" s="20">
        <v>291.4610394828992</v>
      </c>
      <c r="AF2151" s="20">
        <v>42.236931432450781</v>
      </c>
      <c r="AG2151">
        <v>0.20667373416123985</v>
      </c>
      <c r="AH2151">
        <v>0.17541279921836833</v>
      </c>
      <c r="AI2151">
        <v>0.24157303370786518</v>
      </c>
      <c r="AJ2151"/>
    </row>
    <row r="2152" spans="1:36" x14ac:dyDescent="0.25">
      <c r="A2152">
        <v>26192</v>
      </c>
      <c r="B2152">
        <v>91812</v>
      </c>
      <c r="C2152" t="s">
        <v>534</v>
      </c>
      <c r="D2152">
        <v>57551</v>
      </c>
      <c r="E2152">
        <v>7328</v>
      </c>
      <c r="F2152">
        <v>4110</v>
      </c>
      <c r="G2152">
        <v>356</v>
      </c>
      <c r="H2152">
        <v>12275.37</v>
      </c>
      <c r="I2152">
        <v>523.91999999999996</v>
      </c>
      <c r="J2152">
        <v>1.47</v>
      </c>
      <c r="K2152">
        <v>34.479999999999997</v>
      </c>
      <c r="L2152">
        <v>13942</v>
      </c>
      <c r="M2152">
        <v>4573</v>
      </c>
      <c r="N2152">
        <v>852</v>
      </c>
      <c r="O2152">
        <v>4339.63</v>
      </c>
      <c r="P2152">
        <v>20782.080000000002</v>
      </c>
      <c r="Q2152" s="5">
        <v>45454</v>
      </c>
      <c r="R2152" s="5">
        <v>45798</v>
      </c>
      <c r="S2152" s="5">
        <v>45454</v>
      </c>
      <c r="T2152" s="5">
        <v>45798</v>
      </c>
      <c r="U2152" s="20">
        <v>0.5608624454148472</v>
      </c>
      <c r="V2152" s="20">
        <v>8.6618004866180043E-2</v>
      </c>
      <c r="W2152" s="20">
        <v>0.12747445255474452</v>
      </c>
      <c r="X2152" s="20">
        <v>1.4716853932584268</v>
      </c>
      <c r="Y2152" s="20">
        <v>23.42985570316079</v>
      </c>
      <c r="Z2152" s="20">
        <v>71.495633187772924</v>
      </c>
      <c r="AA2152" s="20">
        <v>0.32800172141730022</v>
      </c>
      <c r="AB2152" s="20">
        <v>0.1863109556090094</v>
      </c>
      <c r="AC2152" s="20">
        <v>0.94896785479991252</v>
      </c>
      <c r="AD2152" s="20">
        <v>5.0934624413145544</v>
      </c>
      <c r="AE2152" s="20">
        <v>4.7889059666377092</v>
      </c>
      <c r="AF2152" s="20">
        <v>311.26308994405395</v>
      </c>
      <c r="AG2152">
        <v>0.5608624454148472</v>
      </c>
      <c r="AH2152">
        <v>0.12747445255474452</v>
      </c>
      <c r="AI2152">
        <v>8.6618004866180043E-2</v>
      </c>
      <c r="AJ2152"/>
    </row>
    <row r="2153" spans="1:36" x14ac:dyDescent="0.25">
      <c r="A2153">
        <v>71678</v>
      </c>
      <c r="B2153">
        <v>77883</v>
      </c>
      <c r="C2153" t="s">
        <v>541</v>
      </c>
      <c r="D2153">
        <v>83445</v>
      </c>
      <c r="E2153">
        <v>5376</v>
      </c>
      <c r="F2153">
        <v>4135</v>
      </c>
      <c r="G2153">
        <v>665</v>
      </c>
      <c r="H2153">
        <v>84108.72</v>
      </c>
      <c r="I2153">
        <v>818.94</v>
      </c>
      <c r="J2153">
        <v>1.23</v>
      </c>
      <c r="K2153">
        <v>126.48</v>
      </c>
      <c r="L2153">
        <v>13263</v>
      </c>
      <c r="M2153">
        <v>4567</v>
      </c>
      <c r="N2153">
        <v>972</v>
      </c>
      <c r="O2153">
        <v>4134.75</v>
      </c>
      <c r="P2153">
        <v>87452.98</v>
      </c>
      <c r="Q2153" s="5">
        <v>45767</v>
      </c>
      <c r="R2153" s="5">
        <v>45779</v>
      </c>
      <c r="S2153" s="5">
        <v>45767</v>
      </c>
      <c r="T2153" s="5">
        <v>45779</v>
      </c>
      <c r="U2153" s="20">
        <v>0.76915922619047616</v>
      </c>
      <c r="V2153" s="20">
        <v>0.16082224909310761</v>
      </c>
      <c r="W2153" s="20">
        <v>0.19805078597339784</v>
      </c>
      <c r="X2153" s="20">
        <v>1.2314887218045114</v>
      </c>
      <c r="Y2153" s="20">
        <v>102.70437394680928</v>
      </c>
      <c r="Z2153" s="20">
        <v>152.33258928571431</v>
      </c>
      <c r="AA2153" s="20">
        <v>0.34434140088969312</v>
      </c>
      <c r="AB2153" s="20">
        <v>0.21283118020582439</v>
      </c>
      <c r="AC2153" s="20">
        <v>0.9053536238230786</v>
      </c>
      <c r="AD2153" s="20">
        <v>4.2538580246913584</v>
      </c>
      <c r="AE2153" s="20">
        <v>21.150729790192877</v>
      </c>
      <c r="AF2153" s="20">
        <v>311.75073512779915</v>
      </c>
      <c r="AG2153">
        <v>0.76915922619047616</v>
      </c>
      <c r="AH2153">
        <v>0.19805078597339784</v>
      </c>
      <c r="AI2153">
        <v>0.16082224909310761</v>
      </c>
      <c r="AJ2153"/>
    </row>
    <row r="2154" spans="1:36" x14ac:dyDescent="0.25">
      <c r="A2154">
        <v>36204</v>
      </c>
      <c r="B2154">
        <v>39562</v>
      </c>
      <c r="C2154" t="s">
        <v>372</v>
      </c>
      <c r="D2154">
        <v>54428</v>
      </c>
      <c r="E2154">
        <v>21997</v>
      </c>
      <c r="F2154">
        <v>3382</v>
      </c>
      <c r="G2154">
        <v>619</v>
      </c>
      <c r="H2154">
        <v>179712.02</v>
      </c>
      <c r="I2154">
        <v>932.27</v>
      </c>
      <c r="J2154">
        <v>1.51</v>
      </c>
      <c r="K2154">
        <v>290.33</v>
      </c>
      <c r="L2154">
        <v>22810</v>
      </c>
      <c r="M2154">
        <v>3510</v>
      </c>
      <c r="N2154">
        <v>819</v>
      </c>
      <c r="O2154">
        <v>3512.19</v>
      </c>
      <c r="P2154">
        <v>189683.66</v>
      </c>
      <c r="Q2154" s="5">
        <v>45442</v>
      </c>
      <c r="R2154" s="5">
        <v>45781</v>
      </c>
      <c r="S2154" s="5">
        <v>45442</v>
      </c>
      <c r="T2154" s="5">
        <v>45781</v>
      </c>
      <c r="U2154" s="20">
        <v>0.15374823839614493</v>
      </c>
      <c r="V2154" s="20">
        <v>0.18302779420461265</v>
      </c>
      <c r="W2154" s="20">
        <v>0.27565641632170312</v>
      </c>
      <c r="X2154" s="20">
        <v>1.5060904684975767</v>
      </c>
      <c r="Y2154" s="20">
        <v>192.76821092601926</v>
      </c>
      <c r="Z2154" s="20">
        <v>42.381688412056185</v>
      </c>
      <c r="AA2154" s="20">
        <v>0.15387987724682156</v>
      </c>
      <c r="AB2154" s="20">
        <v>0.23333333333333334</v>
      </c>
      <c r="AC2154" s="20">
        <v>1.0006239316239316</v>
      </c>
      <c r="AD2154" s="20">
        <v>4.2883882783882781</v>
      </c>
      <c r="AE2154" s="20">
        <v>54.007231954991049</v>
      </c>
      <c r="AF2154" s="20">
        <v>153.9758877685226</v>
      </c>
      <c r="AG2154">
        <v>0.15374823839614493</v>
      </c>
      <c r="AH2154">
        <v>0.27565641632170312</v>
      </c>
      <c r="AI2154">
        <v>0.18302779420461265</v>
      </c>
      <c r="AJ2154"/>
    </row>
    <row r="2155" spans="1:36" x14ac:dyDescent="0.25">
      <c r="A2155">
        <v>12812</v>
      </c>
      <c r="B2155">
        <v>26562</v>
      </c>
      <c r="C2155" t="s">
        <v>676</v>
      </c>
      <c r="D2155">
        <v>50469</v>
      </c>
      <c r="E2155">
        <v>31729</v>
      </c>
      <c r="F2155">
        <v>4535</v>
      </c>
      <c r="G2155">
        <v>339</v>
      </c>
      <c r="H2155">
        <v>145393.74</v>
      </c>
      <c r="I2155">
        <v>724.97</v>
      </c>
      <c r="J2155">
        <v>2.14</v>
      </c>
      <c r="K2155">
        <v>428.89</v>
      </c>
      <c r="L2155">
        <v>40718</v>
      </c>
      <c r="M2155">
        <v>4906</v>
      </c>
      <c r="N2155">
        <v>754</v>
      </c>
      <c r="O2155">
        <v>4938.82</v>
      </c>
      <c r="P2155">
        <v>150425.60999999999</v>
      </c>
      <c r="Q2155" s="5">
        <v>45452</v>
      </c>
      <c r="R2155" s="5">
        <v>45801</v>
      </c>
      <c r="S2155" s="5">
        <v>45452</v>
      </c>
      <c r="T2155" s="5">
        <v>45801</v>
      </c>
      <c r="U2155" s="20">
        <v>0.14292918150587791</v>
      </c>
      <c r="V2155" s="20">
        <v>7.4751929437706727E-2</v>
      </c>
      <c r="W2155" s="20">
        <v>0.15986108048511577</v>
      </c>
      <c r="X2155" s="20">
        <v>2.1385545722713863</v>
      </c>
      <c r="Y2155" s="20">
        <v>200.55138833331031</v>
      </c>
      <c r="Z2155" s="20">
        <v>22.848813388382865</v>
      </c>
      <c r="AA2155" s="20">
        <v>0.12048725379439068</v>
      </c>
      <c r="AB2155" s="20">
        <v>0.15368935996738686</v>
      </c>
      <c r="AC2155" s="20">
        <v>1.0066897676314717</v>
      </c>
      <c r="AD2155" s="20">
        <v>6.5501591511936335</v>
      </c>
      <c r="AE2155" s="20">
        <v>30.457803685900679</v>
      </c>
      <c r="AF2155" s="20">
        <v>121.2932855248293</v>
      </c>
      <c r="AG2155">
        <v>0.14292918150587791</v>
      </c>
      <c r="AH2155">
        <v>0.15986108048511577</v>
      </c>
      <c r="AI2155">
        <v>7.4751929437706727E-2</v>
      </c>
      <c r="AJ2155"/>
    </row>
    <row r="2156" spans="1:36" x14ac:dyDescent="0.25">
      <c r="A2156">
        <v>60442</v>
      </c>
      <c r="B2156">
        <v>93497</v>
      </c>
      <c r="C2156" t="s">
        <v>1028</v>
      </c>
      <c r="D2156">
        <v>53983</v>
      </c>
      <c r="E2156">
        <v>7686</v>
      </c>
      <c r="F2156">
        <v>2197</v>
      </c>
      <c r="G2156">
        <v>66</v>
      </c>
      <c r="H2156">
        <v>7251.5</v>
      </c>
      <c r="I2156">
        <v>713.75</v>
      </c>
      <c r="J2156">
        <v>10.81</v>
      </c>
      <c r="K2156">
        <v>109.87</v>
      </c>
      <c r="L2156">
        <v>15477</v>
      </c>
      <c r="M2156">
        <v>3116</v>
      </c>
      <c r="N2156">
        <v>527</v>
      </c>
      <c r="O2156">
        <v>4680.75</v>
      </c>
      <c r="P2156">
        <v>12190.68</v>
      </c>
      <c r="Q2156" s="5">
        <v>45773</v>
      </c>
      <c r="R2156" s="5">
        <v>45799</v>
      </c>
      <c r="S2156" s="5">
        <v>45773</v>
      </c>
      <c r="T2156" s="5">
        <v>45799</v>
      </c>
      <c r="U2156" s="20">
        <v>0.28584439240176945</v>
      </c>
      <c r="V2156" s="20">
        <v>3.0040964952207556E-2</v>
      </c>
      <c r="W2156" s="20">
        <v>0.32487482931269912</v>
      </c>
      <c r="X2156" s="20">
        <v>10.814393939393939</v>
      </c>
      <c r="Y2156" s="20">
        <v>10.159719789842383</v>
      </c>
      <c r="Z2156" s="20">
        <v>92.863648191517044</v>
      </c>
      <c r="AA2156" s="20">
        <v>0.20133100730115655</v>
      </c>
      <c r="AB2156" s="20">
        <v>0.16912708600770218</v>
      </c>
      <c r="AC2156" s="20">
        <v>1.5021662387676509</v>
      </c>
      <c r="AD2156" s="20">
        <v>8.8818785578747637</v>
      </c>
      <c r="AE2156" s="20">
        <v>2.6044287774395132</v>
      </c>
      <c r="AF2156" s="20">
        <v>302.43264198488077</v>
      </c>
      <c r="AG2156">
        <v>0.28584439240176945</v>
      </c>
      <c r="AH2156">
        <v>0.32487482931269912</v>
      </c>
      <c r="AI2156">
        <v>3.0040964952207556E-2</v>
      </c>
      <c r="AJ2156"/>
    </row>
    <row r="2157" spans="1:36" x14ac:dyDescent="0.25">
      <c r="A2157">
        <v>60757</v>
      </c>
      <c r="B2157">
        <v>81387</v>
      </c>
      <c r="C2157" t="s">
        <v>825</v>
      </c>
      <c r="D2157">
        <v>70755</v>
      </c>
      <c r="E2157">
        <v>40433</v>
      </c>
      <c r="F2157">
        <v>1988</v>
      </c>
      <c r="G2157">
        <v>409</v>
      </c>
      <c r="H2157">
        <v>95989.71</v>
      </c>
      <c r="I2157">
        <v>400.21</v>
      </c>
      <c r="J2157">
        <v>0.98</v>
      </c>
      <c r="K2157">
        <v>234.69</v>
      </c>
      <c r="L2157">
        <v>48484</v>
      </c>
      <c r="M2157">
        <v>2827</v>
      </c>
      <c r="N2157">
        <v>597</v>
      </c>
      <c r="O2157">
        <v>2975.33</v>
      </c>
      <c r="P2157">
        <v>105842.16</v>
      </c>
      <c r="Q2157" s="5">
        <v>45666</v>
      </c>
      <c r="R2157" s="5">
        <v>45804</v>
      </c>
      <c r="S2157" s="5">
        <v>45666</v>
      </c>
      <c r="T2157" s="5">
        <v>45804</v>
      </c>
      <c r="U2157" s="20">
        <v>4.9167759008730494E-2</v>
      </c>
      <c r="V2157" s="20">
        <v>0.20573440643863178</v>
      </c>
      <c r="W2157" s="20">
        <v>0.20131287726358149</v>
      </c>
      <c r="X2157" s="20">
        <v>0.97850855745721266</v>
      </c>
      <c r="Y2157" s="20">
        <v>239.84835461382778</v>
      </c>
      <c r="Z2157" s="20">
        <v>9.8981030346499157</v>
      </c>
      <c r="AA2157" s="20">
        <v>5.8307895388169294E-2</v>
      </c>
      <c r="AB2157" s="20">
        <v>0.21117792713123451</v>
      </c>
      <c r="AC2157" s="20">
        <v>1.0524690484612664</v>
      </c>
      <c r="AD2157" s="20">
        <v>4.983802345058626</v>
      </c>
      <c r="AE2157" s="20">
        <v>35.573250698241878</v>
      </c>
      <c r="AF2157" s="20">
        <v>61.3672551769656</v>
      </c>
      <c r="AG2157">
        <v>4.9167759008730494E-2</v>
      </c>
      <c r="AH2157">
        <v>0.20131287726358149</v>
      </c>
      <c r="AI2157">
        <v>0.20573440643863178</v>
      </c>
      <c r="AJ2157"/>
    </row>
    <row r="2158" spans="1:36" x14ac:dyDescent="0.25">
      <c r="A2158">
        <v>50510</v>
      </c>
      <c r="B2158">
        <v>34227</v>
      </c>
      <c r="C2158" t="s">
        <v>375</v>
      </c>
      <c r="D2158">
        <v>48604</v>
      </c>
      <c r="E2158">
        <v>29065</v>
      </c>
      <c r="F2158">
        <v>1008</v>
      </c>
      <c r="G2158">
        <v>330</v>
      </c>
      <c r="H2158">
        <v>14698.89</v>
      </c>
      <c r="I2158">
        <v>337.91</v>
      </c>
      <c r="J2158">
        <v>1.02</v>
      </c>
      <c r="K2158">
        <v>44.54</v>
      </c>
      <c r="L2158">
        <v>34868</v>
      </c>
      <c r="M2158">
        <v>1330</v>
      </c>
      <c r="N2158">
        <v>771</v>
      </c>
      <c r="O2158">
        <v>3515.35</v>
      </c>
      <c r="P2158">
        <v>15604.69</v>
      </c>
      <c r="Q2158" s="5">
        <v>45528</v>
      </c>
      <c r="R2158" s="5">
        <v>45806</v>
      </c>
      <c r="S2158" s="5">
        <v>45528</v>
      </c>
      <c r="T2158" s="5">
        <v>45806</v>
      </c>
      <c r="U2158" s="20">
        <v>3.4680887665577156E-2</v>
      </c>
      <c r="V2158" s="20">
        <v>0.32738095238095238</v>
      </c>
      <c r="W2158" s="20">
        <v>0.33522817460317461</v>
      </c>
      <c r="X2158" s="20">
        <v>1.023969696969697</v>
      </c>
      <c r="Y2158" s="20">
        <v>43.499422923263587</v>
      </c>
      <c r="Z2158" s="20">
        <v>11.626010665749185</v>
      </c>
      <c r="AA2158" s="20">
        <v>3.8143856831478723E-2</v>
      </c>
      <c r="AB2158" s="20">
        <v>0.57969924812030071</v>
      </c>
      <c r="AC2158" s="20">
        <v>2.6431203007518795</v>
      </c>
      <c r="AD2158" s="20">
        <v>4.5594682230868999</v>
      </c>
      <c r="AE2158" s="20">
        <v>4.4390146073648431</v>
      </c>
      <c r="AF2158" s="20">
        <v>100.81880234025468</v>
      </c>
      <c r="AG2158">
        <v>3.4680887665577156E-2</v>
      </c>
      <c r="AH2158">
        <v>0.33522817460317461</v>
      </c>
      <c r="AI2158">
        <v>0.32738095238095238</v>
      </c>
      <c r="AJ2158"/>
    </row>
    <row r="2159" spans="1:36" x14ac:dyDescent="0.25">
      <c r="A2159">
        <v>47924</v>
      </c>
      <c r="B2159">
        <v>67196</v>
      </c>
      <c r="C2159" t="s">
        <v>547</v>
      </c>
      <c r="D2159">
        <v>44410</v>
      </c>
      <c r="E2159">
        <v>44263</v>
      </c>
      <c r="F2159">
        <v>2240</v>
      </c>
      <c r="G2159">
        <v>716</v>
      </c>
      <c r="H2159">
        <v>12290.7</v>
      </c>
      <c r="I2159">
        <v>834.59</v>
      </c>
      <c r="J2159">
        <v>1.17</v>
      </c>
      <c r="K2159">
        <v>17.170000000000002</v>
      </c>
      <c r="L2159">
        <v>46719</v>
      </c>
      <c r="M2159">
        <v>2446</v>
      </c>
      <c r="N2159">
        <v>960</v>
      </c>
      <c r="O2159">
        <v>2906.82</v>
      </c>
      <c r="P2159">
        <v>20019.13</v>
      </c>
      <c r="Q2159" s="5">
        <v>45470</v>
      </c>
      <c r="R2159" s="5">
        <v>45801</v>
      </c>
      <c r="S2159" s="5">
        <v>45470</v>
      </c>
      <c r="T2159" s="5">
        <v>45801</v>
      </c>
      <c r="U2159" s="20">
        <v>5.0606601450421347E-2</v>
      </c>
      <c r="V2159" s="20">
        <v>0.31964285714285712</v>
      </c>
      <c r="W2159" s="20">
        <v>0.37258482142857147</v>
      </c>
      <c r="X2159" s="20">
        <v>1.1656284916201118</v>
      </c>
      <c r="Y2159" s="20">
        <v>14.726632238584216</v>
      </c>
      <c r="Z2159" s="20">
        <v>18.85525156451212</v>
      </c>
      <c r="AA2159" s="20">
        <v>5.235557267920974E-2</v>
      </c>
      <c r="AB2159" s="20">
        <v>0.39247751430907607</v>
      </c>
      <c r="AC2159" s="20">
        <v>1.188397383483238</v>
      </c>
      <c r="AD2159" s="20">
        <v>3.0279375000000002</v>
      </c>
      <c r="AE2159" s="20">
        <v>6.8869520644553157</v>
      </c>
      <c r="AF2159" s="20">
        <v>62.219225582739362</v>
      </c>
      <c r="AG2159">
        <v>5.0606601450421347E-2</v>
      </c>
      <c r="AH2159">
        <v>0.37258482142857147</v>
      </c>
      <c r="AI2159">
        <v>0.31964285714285712</v>
      </c>
      <c r="AJ2159"/>
    </row>
    <row r="2160" spans="1:36" x14ac:dyDescent="0.25">
      <c r="A2160">
        <v>99381</v>
      </c>
      <c r="B2160">
        <v>92692</v>
      </c>
      <c r="C2160" t="s">
        <v>637</v>
      </c>
      <c r="D2160">
        <v>38151</v>
      </c>
      <c r="E2160">
        <v>27015</v>
      </c>
      <c r="F2160">
        <v>2805</v>
      </c>
      <c r="G2160">
        <v>272</v>
      </c>
      <c r="H2160">
        <v>8196.18</v>
      </c>
      <c r="I2160">
        <v>673.3</v>
      </c>
      <c r="J2160">
        <v>2.48</v>
      </c>
      <c r="K2160">
        <v>30.13</v>
      </c>
      <c r="L2160">
        <v>33838</v>
      </c>
      <c r="M2160">
        <v>3348</v>
      </c>
      <c r="N2160">
        <v>492</v>
      </c>
      <c r="O2160">
        <v>2651.97</v>
      </c>
      <c r="P2160">
        <v>12849.28</v>
      </c>
      <c r="Q2160" s="5">
        <v>45611</v>
      </c>
      <c r="R2160" s="5">
        <v>45789</v>
      </c>
      <c r="S2160" s="5">
        <v>45611</v>
      </c>
      <c r="T2160" s="5">
        <v>45789</v>
      </c>
      <c r="U2160" s="20">
        <v>0.10383120488617435</v>
      </c>
      <c r="V2160" s="20">
        <v>9.696969696969697E-2</v>
      </c>
      <c r="W2160" s="20">
        <v>0.2400356506238859</v>
      </c>
      <c r="X2160" s="20">
        <v>2.4753676470588233</v>
      </c>
      <c r="Y2160" s="20">
        <v>12.173147185504234</v>
      </c>
      <c r="Z2160" s="20">
        <v>24.923190819914861</v>
      </c>
      <c r="AA2160" s="20">
        <v>9.8942017849754718E-2</v>
      </c>
      <c r="AB2160" s="20">
        <v>0.14695340501792115</v>
      </c>
      <c r="AC2160" s="20">
        <v>0.79210573476702506</v>
      </c>
      <c r="AD2160" s="20">
        <v>5.3901829268292678</v>
      </c>
      <c r="AE2160" s="20">
        <v>4.8451830148908179</v>
      </c>
      <c r="AF2160" s="20">
        <v>78.372539748212063</v>
      </c>
      <c r="AG2160">
        <v>0.10383120488617435</v>
      </c>
      <c r="AH2160">
        <v>0.2400356506238859</v>
      </c>
      <c r="AI2160">
        <v>9.696969696969697E-2</v>
      </c>
      <c r="AJ2160"/>
    </row>
    <row r="2161" spans="1:36" x14ac:dyDescent="0.25">
      <c r="A2161">
        <v>83818</v>
      </c>
      <c r="B2161">
        <v>61435</v>
      </c>
      <c r="C2161" t="s">
        <v>837</v>
      </c>
      <c r="D2161">
        <v>38056</v>
      </c>
      <c r="E2161">
        <v>35314</v>
      </c>
      <c r="F2161">
        <v>4831</v>
      </c>
      <c r="G2161">
        <v>187</v>
      </c>
      <c r="H2161">
        <v>42197.82</v>
      </c>
      <c r="I2161">
        <v>149.82</v>
      </c>
      <c r="J2161">
        <v>0.8</v>
      </c>
      <c r="K2161">
        <v>225.66</v>
      </c>
      <c r="L2161">
        <v>39943</v>
      </c>
      <c r="M2161">
        <v>5528</v>
      </c>
      <c r="N2161">
        <v>554</v>
      </c>
      <c r="O2161">
        <v>4354.63</v>
      </c>
      <c r="P2161">
        <v>50903.72</v>
      </c>
      <c r="Q2161" s="5">
        <v>45716</v>
      </c>
      <c r="R2161" s="5">
        <v>45801</v>
      </c>
      <c r="S2161" s="5">
        <v>45716</v>
      </c>
      <c r="T2161" s="5">
        <v>45801</v>
      </c>
      <c r="U2161" s="20">
        <v>0.13680126861867814</v>
      </c>
      <c r="V2161" s="20">
        <v>3.8708341958186711E-2</v>
      </c>
      <c r="W2161" s="20">
        <v>3.1012212792382528E-2</v>
      </c>
      <c r="X2161" s="20">
        <v>0.80117647058823527</v>
      </c>
      <c r="Y2161" s="20">
        <v>281.65678814577495</v>
      </c>
      <c r="Z2161" s="20">
        <v>4.2425100526703288</v>
      </c>
      <c r="AA2161" s="20">
        <v>0.1383972160328468</v>
      </c>
      <c r="AB2161" s="20">
        <v>0.10021707670043416</v>
      </c>
      <c r="AC2161" s="20">
        <v>0.78774059334298119</v>
      </c>
      <c r="AD2161" s="20">
        <v>7.8603429602888086</v>
      </c>
      <c r="AE2161" s="20">
        <v>11.689562603481811</v>
      </c>
      <c r="AF2161" s="20">
        <v>109.02110507473149</v>
      </c>
      <c r="AG2161">
        <v>0.13680126861867814</v>
      </c>
      <c r="AH2161">
        <v>3.1012212792382528E-2</v>
      </c>
      <c r="AI2161">
        <v>3.8708341958186711E-2</v>
      </c>
      <c r="AJ2161"/>
    </row>
    <row r="2162" spans="1:36" x14ac:dyDescent="0.25">
      <c r="A2162">
        <v>82009</v>
      </c>
      <c r="B2162">
        <v>30622</v>
      </c>
      <c r="C2162" t="s">
        <v>354</v>
      </c>
      <c r="D2162">
        <v>48808</v>
      </c>
      <c r="E2162">
        <v>5796</v>
      </c>
      <c r="F2162">
        <v>2231</v>
      </c>
      <c r="G2162">
        <v>405</v>
      </c>
      <c r="H2162">
        <v>200058.9</v>
      </c>
      <c r="I2162">
        <v>140.09</v>
      </c>
      <c r="J2162">
        <v>0.35</v>
      </c>
      <c r="K2162">
        <v>493.97</v>
      </c>
      <c r="L2162">
        <v>6193</v>
      </c>
      <c r="M2162">
        <v>2560</v>
      </c>
      <c r="N2162">
        <v>629</v>
      </c>
      <c r="O2162">
        <v>2452.94</v>
      </c>
      <c r="P2162">
        <v>209659.34</v>
      </c>
      <c r="Q2162" s="5">
        <v>45445</v>
      </c>
      <c r="R2162" s="5">
        <v>45805</v>
      </c>
      <c r="S2162" s="5">
        <v>45445</v>
      </c>
      <c r="T2162" s="5">
        <v>45805</v>
      </c>
      <c r="U2162" s="20">
        <v>0.38492063492063494</v>
      </c>
      <c r="V2162" s="20">
        <v>0.1815329448677723</v>
      </c>
      <c r="W2162" s="20">
        <v>6.2792469744509194E-2</v>
      </c>
      <c r="X2162" s="20">
        <v>0.34590123456790123</v>
      </c>
      <c r="Y2162" s="20">
        <v>1428.0740952244985</v>
      </c>
      <c r="Z2162" s="20">
        <v>24.170117322291237</v>
      </c>
      <c r="AA2162" s="20">
        <v>0.41336993379622156</v>
      </c>
      <c r="AB2162" s="20">
        <v>0.24570312499999999</v>
      </c>
      <c r="AC2162" s="20">
        <v>0.95817968750000004</v>
      </c>
      <c r="AD2162" s="20">
        <v>3.8997456279809222</v>
      </c>
      <c r="AE2162" s="20">
        <v>85.472673607996924</v>
      </c>
      <c r="AF2162" s="20">
        <v>396.08267398675923</v>
      </c>
      <c r="AG2162">
        <v>0.38492063492063494</v>
      </c>
      <c r="AH2162">
        <v>6.2792469744509194E-2</v>
      </c>
      <c r="AI2162">
        <v>0.1815329448677723</v>
      </c>
      <c r="AJ2162"/>
    </row>
    <row r="2163" spans="1:36" x14ac:dyDescent="0.25">
      <c r="A2163">
        <v>30310</v>
      </c>
      <c r="B2163">
        <v>38328</v>
      </c>
      <c r="C2163" t="s">
        <v>368</v>
      </c>
      <c r="D2163">
        <v>71397</v>
      </c>
      <c r="E2163">
        <v>38659</v>
      </c>
      <c r="F2163">
        <v>232</v>
      </c>
      <c r="G2163">
        <v>74</v>
      </c>
      <c r="H2163">
        <v>32791.03</v>
      </c>
      <c r="I2163">
        <v>103.22</v>
      </c>
      <c r="J2163">
        <v>1.39</v>
      </c>
      <c r="K2163">
        <v>443.12</v>
      </c>
      <c r="L2163">
        <v>42659</v>
      </c>
      <c r="M2163">
        <v>848</v>
      </c>
      <c r="N2163">
        <v>115</v>
      </c>
      <c r="O2163">
        <v>4703.53</v>
      </c>
      <c r="P2163">
        <v>37735.120000000003</v>
      </c>
      <c r="Q2163" s="5">
        <v>45578</v>
      </c>
      <c r="R2163" s="5">
        <v>45796</v>
      </c>
      <c r="S2163" s="5">
        <v>45578</v>
      </c>
      <c r="T2163" s="5">
        <v>45796</v>
      </c>
      <c r="U2163" s="20">
        <v>6.0011898910990969E-3</v>
      </c>
      <c r="V2163" s="20">
        <v>0.31896551724137934</v>
      </c>
      <c r="W2163" s="20">
        <v>0.44491379310344825</v>
      </c>
      <c r="X2163" s="20">
        <v>1.3948648648648649</v>
      </c>
      <c r="Y2163" s="20">
        <v>317.68097267971325</v>
      </c>
      <c r="Z2163" s="20">
        <v>2.6700121575829692</v>
      </c>
      <c r="AA2163" s="20">
        <v>1.9878571930893832E-2</v>
      </c>
      <c r="AB2163" s="20">
        <v>0.13561320754716982</v>
      </c>
      <c r="AC2163" s="20">
        <v>5.5466155660377359</v>
      </c>
      <c r="AD2163" s="20">
        <v>40.900260869565216</v>
      </c>
      <c r="AE2163" s="20">
        <v>8.0227233588390003</v>
      </c>
      <c r="AF2163" s="20">
        <v>110.25879650249654</v>
      </c>
      <c r="AG2163">
        <v>6.0011898910990969E-3</v>
      </c>
      <c r="AH2163">
        <v>0.44491379310344825</v>
      </c>
      <c r="AI2163">
        <v>0.31896551724137934</v>
      </c>
      <c r="AJ2163"/>
    </row>
    <row r="2164" spans="1:36" x14ac:dyDescent="0.25">
      <c r="A2164">
        <v>33885</v>
      </c>
      <c r="B2164">
        <v>86139</v>
      </c>
      <c r="C2164" t="s">
        <v>398</v>
      </c>
      <c r="D2164">
        <v>71148</v>
      </c>
      <c r="E2164">
        <v>7603</v>
      </c>
      <c r="F2164">
        <v>685</v>
      </c>
      <c r="G2164">
        <v>637</v>
      </c>
      <c r="H2164">
        <v>68029.37</v>
      </c>
      <c r="I2164">
        <v>815.28</v>
      </c>
      <c r="J2164">
        <v>1.28</v>
      </c>
      <c r="K2164">
        <v>106.8</v>
      </c>
      <c r="L2164">
        <v>7649</v>
      </c>
      <c r="M2164">
        <v>1504</v>
      </c>
      <c r="N2164">
        <v>860</v>
      </c>
      <c r="O2164">
        <v>896.8</v>
      </c>
      <c r="P2164">
        <v>77640.09</v>
      </c>
      <c r="Q2164" s="5">
        <v>45655</v>
      </c>
      <c r="R2164" s="5">
        <v>45802</v>
      </c>
      <c r="S2164" s="5">
        <v>45655</v>
      </c>
      <c r="T2164" s="5">
        <v>45802</v>
      </c>
      <c r="U2164" s="20">
        <v>9.0096014731027227E-2</v>
      </c>
      <c r="V2164" s="20">
        <v>0.92992700729927003</v>
      </c>
      <c r="W2164" s="20">
        <v>1.1901897810218978</v>
      </c>
      <c r="X2164" s="20">
        <v>1.2798744113029827</v>
      </c>
      <c r="Y2164" s="20">
        <v>83.442952114610932</v>
      </c>
      <c r="Z2164" s="20">
        <v>107.23135604366698</v>
      </c>
      <c r="AA2164" s="20">
        <v>0.19662701006667538</v>
      </c>
      <c r="AB2164" s="20">
        <v>0.57180851063829785</v>
      </c>
      <c r="AC2164" s="20">
        <v>0.59627659574468084</v>
      </c>
      <c r="AD2164" s="20">
        <v>1.0427906976744186</v>
      </c>
      <c r="AE2164" s="20">
        <v>86.574587421944699</v>
      </c>
      <c r="AF2164" s="20">
        <v>117.24408419401227</v>
      </c>
      <c r="AG2164">
        <v>9.0096014731027227E-2</v>
      </c>
      <c r="AH2164">
        <v>1.1901897810218978</v>
      </c>
      <c r="AI2164">
        <v>0.92992700729927003</v>
      </c>
      <c r="AJ2164"/>
    </row>
    <row r="2165" spans="1:36" x14ac:dyDescent="0.25">
      <c r="A2165">
        <v>87462</v>
      </c>
      <c r="B2165">
        <v>35930</v>
      </c>
      <c r="C2165" t="s">
        <v>769</v>
      </c>
      <c r="D2165">
        <v>69509</v>
      </c>
      <c r="E2165">
        <v>35485</v>
      </c>
      <c r="F2165">
        <v>2896</v>
      </c>
      <c r="G2165">
        <v>32</v>
      </c>
      <c r="H2165">
        <v>491.02</v>
      </c>
      <c r="I2165">
        <v>939.38</v>
      </c>
      <c r="J2165">
        <v>29.36</v>
      </c>
      <c r="K2165">
        <v>15.34</v>
      </c>
      <c r="L2165">
        <v>38491</v>
      </c>
      <c r="M2165">
        <v>3008</v>
      </c>
      <c r="N2165">
        <v>334</v>
      </c>
      <c r="O2165">
        <v>1990.26</v>
      </c>
      <c r="P2165">
        <v>5458.63</v>
      </c>
      <c r="Q2165" s="5">
        <v>45764</v>
      </c>
      <c r="R2165" s="5">
        <v>45788</v>
      </c>
      <c r="S2165" s="5">
        <v>45764</v>
      </c>
      <c r="T2165" s="5">
        <v>45788</v>
      </c>
      <c r="U2165" s="20">
        <v>8.1611948710722845E-2</v>
      </c>
      <c r="V2165" s="20">
        <v>1.1049723756906077E-2</v>
      </c>
      <c r="W2165" s="20">
        <v>0.32437154696132597</v>
      </c>
      <c r="X2165" s="20">
        <v>29.355625</v>
      </c>
      <c r="Y2165" s="20">
        <v>0.52270646596691428</v>
      </c>
      <c r="Z2165" s="20">
        <v>26.47259405382556</v>
      </c>
      <c r="AA2165" s="20">
        <v>7.8148138525889171E-2</v>
      </c>
      <c r="AB2165" s="20">
        <v>0.1110372340425532</v>
      </c>
      <c r="AC2165" s="20">
        <v>0.661655585106383</v>
      </c>
      <c r="AD2165" s="20">
        <v>5.9588622754491016</v>
      </c>
      <c r="AE2165" s="20">
        <v>2.7426718117230915</v>
      </c>
      <c r="AF2165" s="20">
        <v>51.707152321321864</v>
      </c>
      <c r="AG2165">
        <v>8.1611948710722845E-2</v>
      </c>
      <c r="AH2165">
        <v>0.32437154696132597</v>
      </c>
      <c r="AI2165">
        <v>1.1049723756906077E-2</v>
      </c>
      <c r="AJ2165"/>
    </row>
    <row r="2166" spans="1:36" x14ac:dyDescent="0.25">
      <c r="A2166">
        <v>38434</v>
      </c>
      <c r="B2166">
        <v>74669</v>
      </c>
      <c r="C2166" t="s">
        <v>423</v>
      </c>
      <c r="D2166">
        <v>47602</v>
      </c>
      <c r="E2166">
        <v>41286</v>
      </c>
      <c r="F2166">
        <v>1770</v>
      </c>
      <c r="G2166">
        <v>724</v>
      </c>
      <c r="H2166">
        <v>59252.82</v>
      </c>
      <c r="I2166">
        <v>72.14</v>
      </c>
      <c r="J2166">
        <v>0.1</v>
      </c>
      <c r="K2166">
        <v>81.84</v>
      </c>
      <c r="L2166">
        <v>46192</v>
      </c>
      <c r="M2166">
        <v>2351</v>
      </c>
      <c r="N2166">
        <v>1206</v>
      </c>
      <c r="O2166">
        <v>315.47000000000003</v>
      </c>
      <c r="P2166">
        <v>64680.07</v>
      </c>
      <c r="Q2166" s="5">
        <v>45549</v>
      </c>
      <c r="R2166" s="5">
        <v>45779</v>
      </c>
      <c r="S2166" s="5">
        <v>45549</v>
      </c>
      <c r="T2166" s="5">
        <v>45779</v>
      </c>
      <c r="U2166" s="20">
        <v>4.2871675628542362E-2</v>
      </c>
      <c r="V2166" s="20">
        <v>0.4090395480225989</v>
      </c>
      <c r="W2166" s="20">
        <v>4.0757062146892654E-2</v>
      </c>
      <c r="X2166" s="20">
        <v>9.9640883977900552E-2</v>
      </c>
      <c r="Y2166" s="20">
        <v>821.35874688106458</v>
      </c>
      <c r="Z2166" s="20">
        <v>1.7473235479339244</v>
      </c>
      <c r="AA2166" s="20">
        <v>5.0896259092483548E-2</v>
      </c>
      <c r="AB2166" s="20">
        <v>0.51297320289238624</v>
      </c>
      <c r="AC2166" s="20">
        <v>0.13418545299872395</v>
      </c>
      <c r="AD2166" s="20">
        <v>0.26158374792703154</v>
      </c>
      <c r="AE2166" s="20">
        <v>205.02764129711224</v>
      </c>
      <c r="AF2166" s="20">
        <v>6.8295375822653277</v>
      </c>
      <c r="AG2166">
        <v>4.2871675628542362E-2</v>
      </c>
      <c r="AH2166">
        <v>4.0757062146892654E-2</v>
      </c>
      <c r="AI2166">
        <v>0.4090395480225989</v>
      </c>
      <c r="AJ2166"/>
    </row>
    <row r="2167" spans="1:36" x14ac:dyDescent="0.25">
      <c r="A2167">
        <v>10388</v>
      </c>
      <c r="B2167">
        <v>97652</v>
      </c>
      <c r="C2167" t="s">
        <v>993</v>
      </c>
      <c r="D2167">
        <v>49806</v>
      </c>
      <c r="E2167">
        <v>40280</v>
      </c>
      <c r="F2167">
        <v>4444</v>
      </c>
      <c r="G2167">
        <v>676</v>
      </c>
      <c r="H2167">
        <v>32588.25</v>
      </c>
      <c r="I2167">
        <v>557.99</v>
      </c>
      <c r="J2167">
        <v>0.83</v>
      </c>
      <c r="K2167">
        <v>48.21</v>
      </c>
      <c r="L2167">
        <v>42262</v>
      </c>
      <c r="M2167">
        <v>4834</v>
      </c>
      <c r="N2167">
        <v>1156</v>
      </c>
      <c r="O2167">
        <v>973.15</v>
      </c>
      <c r="P2167">
        <v>41496.67</v>
      </c>
      <c r="Q2167" s="5">
        <v>45680</v>
      </c>
      <c r="R2167" s="5">
        <v>45796</v>
      </c>
      <c r="S2167" s="5">
        <v>45680</v>
      </c>
      <c r="T2167" s="5">
        <v>45796</v>
      </c>
      <c r="U2167" s="20">
        <v>0.11032770605759683</v>
      </c>
      <c r="V2167" s="20">
        <v>0.15211521152115212</v>
      </c>
      <c r="W2167" s="20">
        <v>0.12556030603060306</v>
      </c>
      <c r="X2167" s="20">
        <v>0.82542899408284021</v>
      </c>
      <c r="Y2167" s="20">
        <v>58.402928367891896</v>
      </c>
      <c r="Z2167" s="20">
        <v>13.852780536246277</v>
      </c>
      <c r="AA2167" s="20">
        <v>0.11438171406937675</v>
      </c>
      <c r="AB2167" s="20">
        <v>0.23913942904426977</v>
      </c>
      <c r="AC2167" s="20">
        <v>0.20131361191559785</v>
      </c>
      <c r="AD2167" s="20">
        <v>0.84182525951557097</v>
      </c>
      <c r="AE2167" s="20">
        <v>42.641596876123927</v>
      </c>
      <c r="AF2167" s="20">
        <v>23.026595996403387</v>
      </c>
      <c r="AG2167">
        <v>0.11032770605759683</v>
      </c>
      <c r="AH2167">
        <v>0.12556030603060306</v>
      </c>
      <c r="AI2167">
        <v>0.15211521152115212</v>
      </c>
      <c r="AJ2167"/>
    </row>
    <row r="2168" spans="1:36" x14ac:dyDescent="0.25">
      <c r="A2168">
        <v>18209</v>
      </c>
      <c r="B2168">
        <v>73482</v>
      </c>
      <c r="C2168" t="s">
        <v>1080</v>
      </c>
      <c r="D2168">
        <v>68197</v>
      </c>
      <c r="E2168">
        <v>12658</v>
      </c>
      <c r="F2168">
        <v>1702</v>
      </c>
      <c r="G2168">
        <v>722</v>
      </c>
      <c r="H2168">
        <v>207988.1</v>
      </c>
      <c r="I2168">
        <v>647.83000000000004</v>
      </c>
      <c r="J2168">
        <v>0.9</v>
      </c>
      <c r="K2168">
        <v>288.07</v>
      </c>
      <c r="L2168">
        <v>20222</v>
      </c>
      <c r="M2168">
        <v>2373</v>
      </c>
      <c r="N2168">
        <v>876</v>
      </c>
      <c r="O2168">
        <v>1728.28</v>
      </c>
      <c r="P2168">
        <v>212340.56</v>
      </c>
      <c r="Q2168" s="5">
        <v>45767</v>
      </c>
      <c r="R2168" s="5">
        <v>45791</v>
      </c>
      <c r="S2168" s="5">
        <v>45767</v>
      </c>
      <c r="T2168" s="5">
        <v>45791</v>
      </c>
      <c r="U2168" s="20">
        <v>0.13446042028756516</v>
      </c>
      <c r="V2168" s="20">
        <v>0.42420681551116335</v>
      </c>
      <c r="W2168" s="20">
        <v>0.3806286721504113</v>
      </c>
      <c r="X2168" s="20">
        <v>0.89727146814404435</v>
      </c>
      <c r="Y2168" s="20">
        <v>321.05351712640663</v>
      </c>
      <c r="Z2168" s="20">
        <v>51.17949123084216</v>
      </c>
      <c r="AA2168" s="20">
        <v>0.11734744337849866</v>
      </c>
      <c r="AB2168" s="20">
        <v>0.36915297092288241</v>
      </c>
      <c r="AC2168" s="20">
        <v>0.72831015592077541</v>
      </c>
      <c r="AD2168" s="20">
        <v>1.9729223744292237</v>
      </c>
      <c r="AE2168" s="20">
        <v>122.86236026569769</v>
      </c>
      <c r="AF2168" s="20">
        <v>85.465334783898726</v>
      </c>
      <c r="AG2168">
        <v>0.13446042028756516</v>
      </c>
      <c r="AH2168">
        <v>0.3806286721504113</v>
      </c>
      <c r="AI2168">
        <v>0.42420681551116335</v>
      </c>
      <c r="AJ2168"/>
    </row>
    <row r="2169" spans="1:36" x14ac:dyDescent="0.25">
      <c r="A2169">
        <v>97367</v>
      </c>
      <c r="B2169">
        <v>74612</v>
      </c>
      <c r="C2169" t="s">
        <v>1081</v>
      </c>
      <c r="D2169">
        <v>40248</v>
      </c>
      <c r="E2169">
        <v>47488</v>
      </c>
      <c r="F2169">
        <v>4937</v>
      </c>
      <c r="G2169">
        <v>293</v>
      </c>
      <c r="H2169">
        <v>97516.51</v>
      </c>
      <c r="I2169">
        <v>944.69</v>
      </c>
      <c r="J2169">
        <v>3.22</v>
      </c>
      <c r="K2169">
        <v>332.82</v>
      </c>
      <c r="L2169">
        <v>53289</v>
      </c>
      <c r="M2169">
        <v>5638</v>
      </c>
      <c r="N2169">
        <v>398</v>
      </c>
      <c r="O2169">
        <v>3531.04</v>
      </c>
      <c r="P2169">
        <v>97808.72</v>
      </c>
      <c r="Q2169" s="5">
        <v>45484</v>
      </c>
      <c r="R2169" s="5">
        <v>45781</v>
      </c>
      <c r="S2169" s="5">
        <v>45484</v>
      </c>
      <c r="T2169" s="5">
        <v>45781</v>
      </c>
      <c r="U2169" s="20">
        <v>0.1039631064690027</v>
      </c>
      <c r="V2169" s="20">
        <v>5.9347782053878875E-2</v>
      </c>
      <c r="W2169" s="20">
        <v>0.19134899736682195</v>
      </c>
      <c r="X2169" s="20">
        <v>3.2241979522184301</v>
      </c>
      <c r="Y2169" s="20">
        <v>103.22593655061448</v>
      </c>
      <c r="Z2169" s="20">
        <v>19.893236185983827</v>
      </c>
      <c r="AA2169" s="20">
        <v>0.10580044662125392</v>
      </c>
      <c r="AB2169" s="20">
        <v>7.0592408655551608E-2</v>
      </c>
      <c r="AC2169" s="20">
        <v>0.62629301170627882</v>
      </c>
      <c r="AD2169" s="20">
        <v>8.8719597989949754</v>
      </c>
      <c r="AE2169" s="20">
        <v>27.699691875481445</v>
      </c>
      <c r="AF2169" s="20">
        <v>66.262080354294511</v>
      </c>
      <c r="AG2169">
        <v>0.1039631064690027</v>
      </c>
      <c r="AH2169">
        <v>0.19134899736682195</v>
      </c>
      <c r="AI2169">
        <v>5.9347782053878875E-2</v>
      </c>
      <c r="AJ2169"/>
    </row>
    <row r="2170" spans="1:36" x14ac:dyDescent="0.25">
      <c r="A2170">
        <v>21179</v>
      </c>
      <c r="B2170">
        <v>81886</v>
      </c>
      <c r="C2170" t="s">
        <v>388</v>
      </c>
      <c r="D2170">
        <v>65495</v>
      </c>
      <c r="E2170">
        <v>6987</v>
      </c>
      <c r="F2170">
        <v>4730</v>
      </c>
      <c r="G2170">
        <v>839</v>
      </c>
      <c r="H2170">
        <v>184232.24</v>
      </c>
      <c r="I2170">
        <v>969.93</v>
      </c>
      <c r="J2170">
        <v>1.1599999999999999</v>
      </c>
      <c r="K2170">
        <v>219.59</v>
      </c>
      <c r="L2170">
        <v>9488</v>
      </c>
      <c r="M2170">
        <v>5667</v>
      </c>
      <c r="N2170">
        <v>871</v>
      </c>
      <c r="O2170">
        <v>3241.03</v>
      </c>
      <c r="P2170">
        <v>186535.71</v>
      </c>
      <c r="Q2170" s="5">
        <v>45617</v>
      </c>
      <c r="R2170" s="5">
        <v>45789</v>
      </c>
      <c r="S2170" s="5">
        <v>45617</v>
      </c>
      <c r="T2170" s="5">
        <v>45789</v>
      </c>
      <c r="U2170" s="20">
        <v>0.67697151853442106</v>
      </c>
      <c r="V2170" s="20">
        <v>0.17737843551797039</v>
      </c>
      <c r="W2170" s="20">
        <v>0.20505919661733615</v>
      </c>
      <c r="X2170" s="20">
        <v>1.1560548271752085</v>
      </c>
      <c r="Y2170" s="20">
        <v>189.94385161815802</v>
      </c>
      <c r="Z2170" s="20">
        <v>138.81923572348649</v>
      </c>
      <c r="AA2170" s="20">
        <v>0.5972807757166948</v>
      </c>
      <c r="AB2170" s="20">
        <v>0.1536968413622728</v>
      </c>
      <c r="AC2170" s="20">
        <v>0.57191282865713788</v>
      </c>
      <c r="AD2170" s="20">
        <v>3.7210447761194034</v>
      </c>
      <c r="AE2170" s="20">
        <v>57.554453368219356</v>
      </c>
      <c r="AF2170" s="20">
        <v>341.59253794266442</v>
      </c>
      <c r="AG2170">
        <v>0.67697151853442106</v>
      </c>
      <c r="AH2170">
        <v>0.20505919661733615</v>
      </c>
      <c r="AI2170">
        <v>0.17737843551797039</v>
      </c>
      <c r="AJ2170"/>
    </row>
    <row r="2171" spans="1:36" x14ac:dyDescent="0.25">
      <c r="A2171">
        <v>93136</v>
      </c>
      <c r="B2171">
        <v>52616</v>
      </c>
      <c r="C2171" t="s">
        <v>649</v>
      </c>
      <c r="D2171">
        <v>97426</v>
      </c>
      <c r="E2171">
        <v>11723</v>
      </c>
      <c r="F2171">
        <v>400</v>
      </c>
      <c r="G2171">
        <v>8</v>
      </c>
      <c r="H2171">
        <v>3909.73</v>
      </c>
      <c r="I2171">
        <v>699.26</v>
      </c>
      <c r="J2171">
        <v>87.41</v>
      </c>
      <c r="K2171">
        <v>488.72</v>
      </c>
      <c r="L2171">
        <v>15469</v>
      </c>
      <c r="M2171">
        <v>498</v>
      </c>
      <c r="N2171">
        <v>155</v>
      </c>
      <c r="O2171">
        <v>1844.67</v>
      </c>
      <c r="P2171">
        <v>12824.61</v>
      </c>
      <c r="Q2171" s="5">
        <v>45498</v>
      </c>
      <c r="R2171" s="5">
        <v>45804</v>
      </c>
      <c r="S2171" s="5">
        <v>45498</v>
      </c>
      <c r="T2171" s="5">
        <v>45804</v>
      </c>
      <c r="U2171" s="20">
        <v>3.4120958798942252E-2</v>
      </c>
      <c r="V2171" s="20">
        <v>0.02</v>
      </c>
      <c r="W2171" s="20">
        <v>1.7481499999999999</v>
      </c>
      <c r="X2171" s="20">
        <v>87.407499999999999</v>
      </c>
      <c r="Y2171" s="20">
        <v>5.5912393101278495</v>
      </c>
      <c r="Z2171" s="20">
        <v>59.648554124370897</v>
      </c>
      <c r="AA2171" s="20">
        <v>3.2193419096257031E-2</v>
      </c>
      <c r="AB2171" s="20">
        <v>0.3112449799196787</v>
      </c>
      <c r="AC2171" s="20">
        <v>3.7041566265060242</v>
      </c>
      <c r="AD2171" s="20">
        <v>11.901096774193549</v>
      </c>
      <c r="AE2171" s="20">
        <v>6.9522516222413762</v>
      </c>
      <c r="AF2171" s="20">
        <v>119.24946667528606</v>
      </c>
      <c r="AG2171">
        <v>3.4120958798942252E-2</v>
      </c>
      <c r="AH2171">
        <v>1.7481499999999999</v>
      </c>
      <c r="AI2171">
        <v>0.02</v>
      </c>
      <c r="AJ2171"/>
    </row>
    <row r="2172" spans="1:36" x14ac:dyDescent="0.25">
      <c r="A2172">
        <v>66501</v>
      </c>
      <c r="B2172">
        <v>78914</v>
      </c>
      <c r="C2172" t="s">
        <v>1082</v>
      </c>
      <c r="D2172">
        <v>66397</v>
      </c>
      <c r="E2172">
        <v>8266</v>
      </c>
      <c r="F2172">
        <v>1073</v>
      </c>
      <c r="G2172">
        <v>638</v>
      </c>
      <c r="H2172">
        <v>309770.40999999997</v>
      </c>
      <c r="I2172">
        <v>656.78</v>
      </c>
      <c r="J2172">
        <v>1.03</v>
      </c>
      <c r="K2172">
        <v>485.53</v>
      </c>
      <c r="L2172">
        <v>11541</v>
      </c>
      <c r="M2172">
        <v>2049</v>
      </c>
      <c r="N2172">
        <v>733</v>
      </c>
      <c r="O2172">
        <v>2052.09</v>
      </c>
      <c r="P2172">
        <v>316274.83</v>
      </c>
      <c r="Q2172" s="5">
        <v>45703</v>
      </c>
      <c r="R2172" s="5">
        <v>45782</v>
      </c>
      <c r="S2172" s="5">
        <v>45703</v>
      </c>
      <c r="T2172" s="5">
        <v>45782</v>
      </c>
      <c r="U2172" s="20">
        <v>0.12980885555286717</v>
      </c>
      <c r="V2172" s="20">
        <v>0.59459459459459463</v>
      </c>
      <c r="W2172" s="20">
        <v>0.61209692451071762</v>
      </c>
      <c r="X2172" s="20">
        <v>1.0294357366771159</v>
      </c>
      <c r="Y2172" s="20">
        <v>471.65018727732269</v>
      </c>
      <c r="Z2172" s="20">
        <v>79.45560125816597</v>
      </c>
      <c r="AA2172" s="20">
        <v>0.17754094099298154</v>
      </c>
      <c r="AB2172" s="20">
        <v>0.35773548072230354</v>
      </c>
      <c r="AC2172" s="20">
        <v>1.0015080527086384</v>
      </c>
      <c r="AD2172" s="20">
        <v>2.7995770804911326</v>
      </c>
      <c r="AE2172" s="20">
        <v>154.12327432032708</v>
      </c>
      <c r="AF2172" s="20">
        <v>177.80868208994022</v>
      </c>
      <c r="AG2172">
        <v>0.12980885555286717</v>
      </c>
      <c r="AH2172">
        <v>0.61209692451071762</v>
      </c>
      <c r="AI2172">
        <v>0.59459459459459463</v>
      </c>
      <c r="AJ2172"/>
    </row>
    <row r="2173" spans="1:36" x14ac:dyDescent="0.25">
      <c r="A2173">
        <v>14069</v>
      </c>
      <c r="B2173">
        <v>35604</v>
      </c>
      <c r="C2173" t="s">
        <v>1031</v>
      </c>
      <c r="D2173">
        <v>44612</v>
      </c>
      <c r="E2173">
        <v>49602</v>
      </c>
      <c r="F2173">
        <v>4151</v>
      </c>
      <c r="G2173">
        <v>345</v>
      </c>
      <c r="H2173">
        <v>98493.84</v>
      </c>
      <c r="I2173">
        <v>651.63</v>
      </c>
      <c r="J2173">
        <v>1.89</v>
      </c>
      <c r="K2173">
        <v>285.49</v>
      </c>
      <c r="L2173">
        <v>58965</v>
      </c>
      <c r="M2173">
        <v>4849</v>
      </c>
      <c r="N2173">
        <v>365</v>
      </c>
      <c r="O2173">
        <v>4089.57</v>
      </c>
      <c r="P2173">
        <v>108237.67</v>
      </c>
      <c r="Q2173" s="5">
        <v>45651</v>
      </c>
      <c r="R2173" s="5">
        <v>45804</v>
      </c>
      <c r="S2173" s="5">
        <v>45651</v>
      </c>
      <c r="T2173" s="5">
        <v>45804</v>
      </c>
      <c r="U2173" s="20">
        <v>8.3686141687835169E-2</v>
      </c>
      <c r="V2173" s="20">
        <v>8.3112503011322572E-2</v>
      </c>
      <c r="W2173" s="20">
        <v>0.1569814502529511</v>
      </c>
      <c r="X2173" s="20">
        <v>1.8887826086956521</v>
      </c>
      <c r="Y2173" s="20">
        <v>151.14994705584456</v>
      </c>
      <c r="Z2173" s="20">
        <v>13.137171888230313</v>
      </c>
      <c r="AA2173" s="20">
        <v>8.2235224285593142E-2</v>
      </c>
      <c r="AB2173" s="20">
        <v>7.5273252216951955E-2</v>
      </c>
      <c r="AC2173" s="20">
        <v>0.84338420292843885</v>
      </c>
      <c r="AD2173" s="20">
        <v>11.204301369863014</v>
      </c>
      <c r="AE2173" s="20">
        <v>26.46676056406908</v>
      </c>
      <c r="AF2173" s="20">
        <v>69.355889086746373</v>
      </c>
      <c r="AG2173">
        <v>8.3686141687835169E-2</v>
      </c>
      <c r="AH2173">
        <v>0.1569814502529511</v>
      </c>
      <c r="AI2173">
        <v>8.3112503011322572E-2</v>
      </c>
      <c r="AJ2173"/>
    </row>
    <row r="2174" spans="1:36" x14ac:dyDescent="0.25">
      <c r="A2174">
        <v>54659</v>
      </c>
      <c r="B2174">
        <v>52137</v>
      </c>
      <c r="C2174" t="s">
        <v>988</v>
      </c>
      <c r="D2174">
        <v>45573</v>
      </c>
      <c r="E2174">
        <v>17334</v>
      </c>
      <c r="F2174">
        <v>1372</v>
      </c>
      <c r="G2174">
        <v>350</v>
      </c>
      <c r="H2174">
        <v>120180.4</v>
      </c>
      <c r="I2174">
        <v>195.37</v>
      </c>
      <c r="J2174">
        <v>0.56000000000000005</v>
      </c>
      <c r="K2174">
        <v>343.37</v>
      </c>
      <c r="L2174">
        <v>22012</v>
      </c>
      <c r="M2174">
        <v>1616</v>
      </c>
      <c r="N2174">
        <v>387</v>
      </c>
      <c r="O2174">
        <v>3772.46</v>
      </c>
      <c r="P2174">
        <v>127018.63</v>
      </c>
      <c r="Q2174" s="5">
        <v>45604</v>
      </c>
      <c r="R2174" s="5">
        <v>45779</v>
      </c>
      <c r="S2174" s="5">
        <v>45604</v>
      </c>
      <c r="T2174" s="5">
        <v>45779</v>
      </c>
      <c r="U2174" s="20">
        <v>7.9150801892234918E-2</v>
      </c>
      <c r="V2174" s="20">
        <v>0.25510204081632654</v>
      </c>
      <c r="W2174" s="20">
        <v>0.14239795918367348</v>
      </c>
      <c r="X2174" s="20">
        <v>0.55820000000000003</v>
      </c>
      <c r="Y2174" s="20">
        <v>615.14255003327014</v>
      </c>
      <c r="Z2174" s="20">
        <v>11.270912657205493</v>
      </c>
      <c r="AA2174" s="20">
        <v>7.3414501181173902E-2</v>
      </c>
      <c r="AB2174" s="20">
        <v>0.23948019801980197</v>
      </c>
      <c r="AC2174" s="20">
        <v>2.3344430693069307</v>
      </c>
      <c r="AD2174" s="20">
        <v>9.7479586563307503</v>
      </c>
      <c r="AE2174" s="20">
        <v>33.669973969240232</v>
      </c>
      <c r="AF2174" s="20">
        <v>171.38197346901691</v>
      </c>
      <c r="AG2174">
        <v>7.9150801892234918E-2</v>
      </c>
      <c r="AH2174">
        <v>0.14239795918367348</v>
      </c>
      <c r="AI2174">
        <v>0.25510204081632654</v>
      </c>
      <c r="AJ2174"/>
    </row>
    <row r="2175" spans="1:36" x14ac:dyDescent="0.25">
      <c r="A2175">
        <v>90698</v>
      </c>
      <c r="B2175">
        <v>69592</v>
      </c>
      <c r="C2175" t="s">
        <v>1083</v>
      </c>
      <c r="D2175">
        <v>63581</v>
      </c>
      <c r="E2175">
        <v>29417</v>
      </c>
      <c r="F2175">
        <v>4688</v>
      </c>
      <c r="G2175">
        <v>706</v>
      </c>
      <c r="H2175">
        <v>268311.21000000002</v>
      </c>
      <c r="I2175">
        <v>917.85</v>
      </c>
      <c r="J2175">
        <v>1.3</v>
      </c>
      <c r="K2175">
        <v>380.04</v>
      </c>
      <c r="L2175">
        <v>31354</v>
      </c>
      <c r="M2175">
        <v>4891</v>
      </c>
      <c r="N2175">
        <v>1056</v>
      </c>
      <c r="O2175">
        <v>5352.8</v>
      </c>
      <c r="P2175">
        <v>270696.11</v>
      </c>
      <c r="Q2175" s="5">
        <v>45514</v>
      </c>
      <c r="R2175" s="5">
        <v>45796</v>
      </c>
      <c r="S2175" s="5">
        <v>45514</v>
      </c>
      <c r="T2175" s="5">
        <v>45796</v>
      </c>
      <c r="U2175" s="20">
        <v>0.15936363327327735</v>
      </c>
      <c r="V2175" s="20">
        <v>0.15059726962457337</v>
      </c>
      <c r="W2175" s="20">
        <v>0.19578711604095564</v>
      </c>
      <c r="X2175" s="20">
        <v>1.3000708215297452</v>
      </c>
      <c r="Y2175" s="20">
        <v>292.32577218499756</v>
      </c>
      <c r="Z2175" s="20">
        <v>31.201346160383451</v>
      </c>
      <c r="AA2175" s="20">
        <v>0.15599285577597755</v>
      </c>
      <c r="AB2175" s="20">
        <v>0.215906767532202</v>
      </c>
      <c r="AC2175" s="20">
        <v>1.0944183193620938</v>
      </c>
      <c r="AD2175" s="20">
        <v>5.0689393939393943</v>
      </c>
      <c r="AE2175" s="20">
        <v>50.570936706023012</v>
      </c>
      <c r="AF2175" s="20">
        <v>170.7214390508388</v>
      </c>
      <c r="AG2175">
        <v>0.15936363327327735</v>
      </c>
      <c r="AH2175">
        <v>0.19578711604095564</v>
      </c>
      <c r="AI2175">
        <v>0.15059726962457337</v>
      </c>
      <c r="AJ2175"/>
    </row>
    <row r="2176" spans="1:36" x14ac:dyDescent="0.25">
      <c r="A2176">
        <v>45304</v>
      </c>
      <c r="B2176">
        <v>42172</v>
      </c>
      <c r="C2176" t="s">
        <v>559</v>
      </c>
      <c r="D2176">
        <v>74857</v>
      </c>
      <c r="E2176">
        <v>10911</v>
      </c>
      <c r="F2176">
        <v>3946</v>
      </c>
      <c r="G2176">
        <v>957</v>
      </c>
      <c r="H2176">
        <v>178783.35999999999</v>
      </c>
      <c r="I2176">
        <v>883.6</v>
      </c>
      <c r="J2176">
        <v>0.92</v>
      </c>
      <c r="K2176">
        <v>186.82</v>
      </c>
      <c r="L2176">
        <v>13457</v>
      </c>
      <c r="M2176">
        <v>4610</v>
      </c>
      <c r="N2176">
        <v>1221</v>
      </c>
      <c r="O2176">
        <v>1967.87</v>
      </c>
      <c r="P2176">
        <v>188720.22</v>
      </c>
      <c r="Q2176" s="5">
        <v>45592</v>
      </c>
      <c r="R2176" s="5">
        <v>45800</v>
      </c>
      <c r="S2176" s="5">
        <v>45592</v>
      </c>
      <c r="T2176" s="5">
        <v>45800</v>
      </c>
      <c r="U2176" s="20">
        <v>0.36165337732563468</v>
      </c>
      <c r="V2176" s="20">
        <v>0.24252407501267106</v>
      </c>
      <c r="W2176" s="20">
        <v>0.22392295995945261</v>
      </c>
      <c r="X2176" s="20">
        <v>0.92330198537095087</v>
      </c>
      <c r="Y2176" s="20">
        <v>202.33517428700767</v>
      </c>
      <c r="Z2176" s="20">
        <v>80.982494730088902</v>
      </c>
      <c r="AA2176" s="20">
        <v>0.34257263877535854</v>
      </c>
      <c r="AB2176" s="20">
        <v>0.26485900216919739</v>
      </c>
      <c r="AC2176" s="20">
        <v>0.42686984815618217</v>
      </c>
      <c r="AD2176" s="20">
        <v>1.6116871416871417</v>
      </c>
      <c r="AE2176" s="20">
        <v>95.900755639346102</v>
      </c>
      <c r="AF2176" s="20">
        <v>146.23393029649995</v>
      </c>
      <c r="AG2176">
        <v>0.36165337732563468</v>
      </c>
      <c r="AH2176">
        <v>0.22392295995945261</v>
      </c>
      <c r="AI2176">
        <v>0.24252407501267106</v>
      </c>
      <c r="AJ2176"/>
    </row>
    <row r="2177" spans="1:36" x14ac:dyDescent="0.25">
      <c r="A2177">
        <v>75937</v>
      </c>
      <c r="B2177">
        <v>35322</v>
      </c>
      <c r="C2177" t="s">
        <v>399</v>
      </c>
      <c r="D2177">
        <v>41191</v>
      </c>
      <c r="E2177">
        <v>37581</v>
      </c>
      <c r="F2177">
        <v>4291</v>
      </c>
      <c r="G2177">
        <v>380</v>
      </c>
      <c r="H2177">
        <v>119586.53</v>
      </c>
      <c r="I2177">
        <v>201.8</v>
      </c>
      <c r="J2177">
        <v>0.53</v>
      </c>
      <c r="K2177">
        <v>314.7</v>
      </c>
      <c r="L2177">
        <v>44727</v>
      </c>
      <c r="M2177">
        <v>5234</v>
      </c>
      <c r="N2177">
        <v>515</v>
      </c>
      <c r="O2177">
        <v>1946.59</v>
      </c>
      <c r="P2177">
        <v>127466.23</v>
      </c>
      <c r="Q2177" s="5">
        <v>45586</v>
      </c>
      <c r="R2177" s="5">
        <v>45807</v>
      </c>
      <c r="S2177" s="5">
        <v>45586</v>
      </c>
      <c r="T2177" s="5">
        <v>45807</v>
      </c>
      <c r="U2177" s="20">
        <v>0.11418003778505095</v>
      </c>
      <c r="V2177" s="20">
        <v>8.8557445816825911E-2</v>
      </c>
      <c r="W2177" s="20">
        <v>4.7028664646935447E-2</v>
      </c>
      <c r="X2177" s="20">
        <v>0.53105263157894744</v>
      </c>
      <c r="Y2177" s="20">
        <v>592.59925668979179</v>
      </c>
      <c r="Z2177" s="20">
        <v>5.3697347063675798</v>
      </c>
      <c r="AA2177" s="20">
        <v>0.11702103874617122</v>
      </c>
      <c r="AB2177" s="20">
        <v>9.8395108903324424E-2</v>
      </c>
      <c r="AC2177" s="20">
        <v>0.37191249522353836</v>
      </c>
      <c r="AD2177" s="20">
        <v>3.77978640776699</v>
      </c>
      <c r="AE2177" s="20">
        <v>65.481806646494647</v>
      </c>
      <c r="AF2177" s="20">
        <v>43.521586513738903</v>
      </c>
      <c r="AG2177">
        <v>0.11418003778505095</v>
      </c>
      <c r="AH2177">
        <v>4.7028664646935447E-2</v>
      </c>
      <c r="AI2177">
        <v>8.8557445816825911E-2</v>
      </c>
      <c r="AJ2177"/>
    </row>
    <row r="2178" spans="1:36" x14ac:dyDescent="0.25">
      <c r="A2178">
        <v>62686</v>
      </c>
      <c r="B2178">
        <v>44795</v>
      </c>
      <c r="C2178" t="s">
        <v>633</v>
      </c>
      <c r="D2178">
        <v>88826</v>
      </c>
      <c r="E2178">
        <v>3738</v>
      </c>
      <c r="F2178">
        <v>331</v>
      </c>
      <c r="G2178">
        <v>178</v>
      </c>
      <c r="H2178">
        <v>25613.95</v>
      </c>
      <c r="I2178">
        <v>116.42</v>
      </c>
      <c r="J2178">
        <v>0.65</v>
      </c>
      <c r="K2178">
        <v>143.9</v>
      </c>
      <c r="L2178">
        <v>5306</v>
      </c>
      <c r="M2178">
        <v>605</v>
      </c>
      <c r="N2178">
        <v>318</v>
      </c>
      <c r="O2178">
        <v>490.6</v>
      </c>
      <c r="P2178">
        <v>32243.47</v>
      </c>
      <c r="Q2178" s="5">
        <v>45620</v>
      </c>
      <c r="R2178" s="5">
        <v>45803</v>
      </c>
      <c r="S2178" s="5">
        <v>45620</v>
      </c>
      <c r="T2178" s="5">
        <v>45803</v>
      </c>
      <c r="U2178" s="20">
        <v>8.8550026752273941E-2</v>
      </c>
      <c r="V2178" s="20">
        <v>0.53776435045317217</v>
      </c>
      <c r="W2178" s="20">
        <v>0.35172205438066467</v>
      </c>
      <c r="X2178" s="20">
        <v>0.65404494382022471</v>
      </c>
      <c r="Y2178" s="20">
        <v>220.01331386359732</v>
      </c>
      <c r="Z2178" s="20">
        <v>31.144997324772604</v>
      </c>
      <c r="AA2178" s="20">
        <v>0.11402186204297023</v>
      </c>
      <c r="AB2178" s="20">
        <v>0.52561983471074381</v>
      </c>
      <c r="AC2178" s="20">
        <v>0.81090909090909091</v>
      </c>
      <c r="AD2178" s="20">
        <v>1.5427672955974843</v>
      </c>
      <c r="AE2178" s="20">
        <v>65.722523440684881</v>
      </c>
      <c r="AF2178" s="20">
        <v>92.461364493026764</v>
      </c>
      <c r="AG2178">
        <v>8.8550026752273941E-2</v>
      </c>
      <c r="AH2178">
        <v>0.35172205438066467</v>
      </c>
      <c r="AI2178">
        <v>0.53776435045317217</v>
      </c>
      <c r="AJ2178"/>
    </row>
    <row r="2179" spans="1:36" x14ac:dyDescent="0.25">
      <c r="A2179">
        <v>53923</v>
      </c>
      <c r="B2179">
        <v>94080</v>
      </c>
      <c r="C2179" t="s">
        <v>936</v>
      </c>
      <c r="D2179">
        <v>69293</v>
      </c>
      <c r="E2179">
        <v>16583</v>
      </c>
      <c r="F2179">
        <v>4580</v>
      </c>
      <c r="G2179">
        <v>985</v>
      </c>
      <c r="H2179">
        <v>266805.48</v>
      </c>
      <c r="I2179">
        <v>423.56</v>
      </c>
      <c r="J2179">
        <v>0.43</v>
      </c>
      <c r="K2179">
        <v>270.87</v>
      </c>
      <c r="L2179">
        <v>23320</v>
      </c>
      <c r="M2179">
        <v>5072</v>
      </c>
      <c r="N2179">
        <v>1455</v>
      </c>
      <c r="O2179">
        <v>4108.3900000000003</v>
      </c>
      <c r="P2179">
        <v>270204.2</v>
      </c>
      <c r="Q2179" s="5">
        <v>45598</v>
      </c>
      <c r="R2179" s="5">
        <v>45781</v>
      </c>
      <c r="S2179" s="5">
        <v>45598</v>
      </c>
      <c r="T2179" s="5">
        <v>45781</v>
      </c>
      <c r="U2179" s="20">
        <v>0.27618645600916603</v>
      </c>
      <c r="V2179" s="20">
        <v>0.21506550218340612</v>
      </c>
      <c r="W2179" s="20">
        <v>9.2480349344978161E-2</v>
      </c>
      <c r="X2179" s="20">
        <v>0.43001015228426398</v>
      </c>
      <c r="Y2179" s="20">
        <v>629.91188969685516</v>
      </c>
      <c r="Z2179" s="20">
        <v>25.541819936079118</v>
      </c>
      <c r="AA2179" s="20">
        <v>0.21749571183533448</v>
      </c>
      <c r="AB2179" s="20">
        <v>0.28686908517350157</v>
      </c>
      <c r="AC2179" s="20">
        <v>0.81001380126182976</v>
      </c>
      <c r="AD2179" s="20">
        <v>2.8236357388316153</v>
      </c>
      <c r="AE2179" s="20">
        <v>65.768877832922385</v>
      </c>
      <c r="AF2179" s="20">
        <v>176.17452830188682</v>
      </c>
      <c r="AG2179">
        <v>0.27618645600916603</v>
      </c>
      <c r="AH2179">
        <v>9.2480349344978161E-2</v>
      </c>
      <c r="AI2179">
        <v>0.21506550218340612</v>
      </c>
      <c r="AJ2179"/>
    </row>
    <row r="2180" spans="1:36" x14ac:dyDescent="0.25">
      <c r="A2180">
        <v>35448</v>
      </c>
      <c r="B2180">
        <v>39708</v>
      </c>
      <c r="C2180" t="s">
        <v>324</v>
      </c>
      <c r="D2180">
        <v>32986</v>
      </c>
      <c r="E2180">
        <v>48226</v>
      </c>
      <c r="F2180">
        <v>3792</v>
      </c>
      <c r="G2180">
        <v>806</v>
      </c>
      <c r="H2180">
        <v>130356.85</v>
      </c>
      <c r="I2180">
        <v>939</v>
      </c>
      <c r="J2180">
        <v>1.17</v>
      </c>
      <c r="K2180">
        <v>161.72999999999999</v>
      </c>
      <c r="L2180">
        <v>51694</v>
      </c>
      <c r="M2180">
        <v>4300</v>
      </c>
      <c r="N2180">
        <v>1230</v>
      </c>
      <c r="O2180">
        <v>2347.12</v>
      </c>
      <c r="P2180">
        <v>138350.12</v>
      </c>
      <c r="Q2180" s="5">
        <v>45614</v>
      </c>
      <c r="R2180" s="5">
        <v>45805</v>
      </c>
      <c r="S2180" s="5">
        <v>45614</v>
      </c>
      <c r="T2180" s="5">
        <v>45805</v>
      </c>
      <c r="U2180" s="20">
        <v>7.8629784763405638E-2</v>
      </c>
      <c r="V2180" s="20">
        <v>0.21255274261603377</v>
      </c>
      <c r="W2180" s="20">
        <v>0.247626582278481</v>
      </c>
      <c r="X2180" s="20">
        <v>1.1650124069478909</v>
      </c>
      <c r="Y2180" s="20">
        <v>138.82518636847712</v>
      </c>
      <c r="Z2180" s="20">
        <v>19.47082486625472</v>
      </c>
      <c r="AA2180" s="20">
        <v>8.3181800595813829E-2</v>
      </c>
      <c r="AB2180" s="20">
        <v>0.28604651162790695</v>
      </c>
      <c r="AC2180" s="20">
        <v>0.54584186046511629</v>
      </c>
      <c r="AD2180" s="20">
        <v>1.9082276422764226</v>
      </c>
      <c r="AE2180" s="20">
        <v>58.944630014656262</v>
      </c>
      <c r="AF2180" s="20">
        <v>45.404108794057329</v>
      </c>
      <c r="AG2180">
        <v>7.8629784763405638E-2</v>
      </c>
      <c r="AH2180">
        <v>0.247626582278481</v>
      </c>
      <c r="AI2180">
        <v>0.21255274261603377</v>
      </c>
      <c r="AJ2180"/>
    </row>
    <row r="2181" spans="1:36" x14ac:dyDescent="0.25">
      <c r="A2181">
        <v>48635</v>
      </c>
      <c r="B2181">
        <v>45919</v>
      </c>
      <c r="C2181" t="s">
        <v>541</v>
      </c>
      <c r="D2181">
        <v>52900</v>
      </c>
      <c r="E2181">
        <v>37894</v>
      </c>
      <c r="F2181">
        <v>2272</v>
      </c>
      <c r="G2181">
        <v>366</v>
      </c>
      <c r="H2181">
        <v>100782.03</v>
      </c>
      <c r="I2181">
        <v>431.39</v>
      </c>
      <c r="J2181">
        <v>1.18</v>
      </c>
      <c r="K2181">
        <v>275.36</v>
      </c>
      <c r="L2181">
        <v>43134</v>
      </c>
      <c r="M2181">
        <v>3013</v>
      </c>
      <c r="N2181">
        <v>464</v>
      </c>
      <c r="O2181">
        <v>4160.03</v>
      </c>
      <c r="P2181">
        <v>101084.77</v>
      </c>
      <c r="Q2181" s="5">
        <v>45565</v>
      </c>
      <c r="R2181" s="5">
        <v>45807</v>
      </c>
      <c r="S2181" s="5">
        <v>45565</v>
      </c>
      <c r="T2181" s="5">
        <v>45807</v>
      </c>
      <c r="U2181" s="20">
        <v>5.9956721380693516E-2</v>
      </c>
      <c r="V2181" s="20">
        <v>0.16109154929577466</v>
      </c>
      <c r="W2181" s="20">
        <v>0.18987235915492956</v>
      </c>
      <c r="X2181" s="20">
        <v>1.1786612021857923</v>
      </c>
      <c r="Y2181" s="20">
        <v>233.62161848907022</v>
      </c>
      <c r="Z2181" s="20">
        <v>11.384124135747085</v>
      </c>
      <c r="AA2181" s="20">
        <v>6.9852088839430615E-2</v>
      </c>
      <c r="AB2181" s="20">
        <v>0.15399933620975773</v>
      </c>
      <c r="AC2181" s="20">
        <v>1.3806936608031861</v>
      </c>
      <c r="AD2181" s="20">
        <v>8.9655818965517238</v>
      </c>
      <c r="AE2181" s="20">
        <v>24.299048324170741</v>
      </c>
      <c r="AF2181" s="20">
        <v>96.444336254462826</v>
      </c>
      <c r="AG2181">
        <v>5.9956721380693516E-2</v>
      </c>
      <c r="AH2181">
        <v>0.18987235915492956</v>
      </c>
      <c r="AI2181">
        <v>0.16109154929577466</v>
      </c>
      <c r="AJ2181"/>
    </row>
    <row r="2182" spans="1:36" x14ac:dyDescent="0.25">
      <c r="A2182">
        <v>94412</v>
      </c>
      <c r="B2182">
        <v>68381</v>
      </c>
      <c r="C2182" t="s">
        <v>1012</v>
      </c>
      <c r="D2182">
        <v>43515</v>
      </c>
      <c r="E2182">
        <v>42265</v>
      </c>
      <c r="F2182">
        <v>1390</v>
      </c>
      <c r="G2182">
        <v>127</v>
      </c>
      <c r="H2182">
        <v>56382.25</v>
      </c>
      <c r="I2182">
        <v>552.13</v>
      </c>
      <c r="J2182">
        <v>4.3499999999999996</v>
      </c>
      <c r="K2182">
        <v>443.95</v>
      </c>
      <c r="L2182">
        <v>51337</v>
      </c>
      <c r="M2182">
        <v>1426</v>
      </c>
      <c r="N2182">
        <v>436</v>
      </c>
      <c r="O2182">
        <v>4327.2700000000004</v>
      </c>
      <c r="P2182">
        <v>56861.91</v>
      </c>
      <c r="Q2182" s="5">
        <v>45473</v>
      </c>
      <c r="R2182" s="5">
        <v>45792</v>
      </c>
      <c r="S2182" s="5">
        <v>45473</v>
      </c>
      <c r="T2182" s="5">
        <v>45792</v>
      </c>
      <c r="U2182" s="20">
        <v>3.2887732166094877E-2</v>
      </c>
      <c r="V2182" s="20">
        <v>9.1366906474820139E-2</v>
      </c>
      <c r="W2182" s="20">
        <v>0.39721582733812949</v>
      </c>
      <c r="X2182" s="20">
        <v>4.34748031496063</v>
      </c>
      <c r="Y2182" s="20">
        <v>102.11770778620976</v>
      </c>
      <c r="Z2182" s="20">
        <v>13.063527741630189</v>
      </c>
      <c r="AA2182" s="20">
        <v>2.7777236690885717E-2</v>
      </c>
      <c r="AB2182" s="20">
        <v>0.30575035063113604</v>
      </c>
      <c r="AC2182" s="20">
        <v>3.0345511921458628</v>
      </c>
      <c r="AD2182" s="20">
        <v>9.9249311926605515</v>
      </c>
      <c r="AE2182" s="20">
        <v>13.140365634684223</v>
      </c>
      <c r="AF2182" s="20">
        <v>84.291446714845051</v>
      </c>
      <c r="AG2182">
        <v>3.2887732166094877E-2</v>
      </c>
      <c r="AH2182">
        <v>0.39721582733812949</v>
      </c>
      <c r="AI2182">
        <v>9.1366906474820139E-2</v>
      </c>
      <c r="AJ2182"/>
    </row>
    <row r="2183" spans="1:36" x14ac:dyDescent="0.25">
      <c r="A2183">
        <v>72547</v>
      </c>
      <c r="B2183">
        <v>38941</v>
      </c>
      <c r="C2183" t="s">
        <v>1084</v>
      </c>
      <c r="D2183">
        <v>55019</v>
      </c>
      <c r="E2183">
        <v>16279</v>
      </c>
      <c r="F2183">
        <v>2052</v>
      </c>
      <c r="G2183">
        <v>204</v>
      </c>
      <c r="H2183">
        <v>100426.76</v>
      </c>
      <c r="I2183">
        <v>243.1</v>
      </c>
      <c r="J2183">
        <v>1.19</v>
      </c>
      <c r="K2183">
        <v>492.29</v>
      </c>
      <c r="L2183">
        <v>18025</v>
      </c>
      <c r="M2183">
        <v>2906</v>
      </c>
      <c r="N2183">
        <v>234</v>
      </c>
      <c r="O2183">
        <v>2400.9899999999998</v>
      </c>
      <c r="P2183">
        <v>102582.81</v>
      </c>
      <c r="Q2183" s="5">
        <v>45704</v>
      </c>
      <c r="R2183" s="5">
        <v>45791</v>
      </c>
      <c r="S2183" s="5">
        <v>45704</v>
      </c>
      <c r="T2183" s="5">
        <v>45791</v>
      </c>
      <c r="U2183" s="20">
        <v>0.12605196879415198</v>
      </c>
      <c r="V2183" s="20">
        <v>9.9415204678362568E-2</v>
      </c>
      <c r="W2183" s="20">
        <v>0.11846978557504872</v>
      </c>
      <c r="X2183" s="20">
        <v>1.1916666666666667</v>
      </c>
      <c r="Y2183" s="20">
        <v>413.10884409707938</v>
      </c>
      <c r="Z2183" s="20">
        <v>14.933349714355918</v>
      </c>
      <c r="AA2183" s="20">
        <v>0.16122052704576975</v>
      </c>
      <c r="AB2183" s="20">
        <v>8.0523055746730895E-2</v>
      </c>
      <c r="AC2183" s="20">
        <v>0.82621816930488634</v>
      </c>
      <c r="AD2183" s="20">
        <v>10.260641025641025</v>
      </c>
      <c r="AE2183" s="20">
        <v>42.725213349493337</v>
      </c>
      <c r="AF2183" s="20">
        <v>133.20332871012479</v>
      </c>
      <c r="AG2183">
        <v>0.12605196879415198</v>
      </c>
      <c r="AH2183">
        <v>0.11846978557504872</v>
      </c>
      <c r="AI2183">
        <v>9.9415204678362568E-2</v>
      </c>
      <c r="AJ2183"/>
    </row>
    <row r="2184" spans="1:36" x14ac:dyDescent="0.25">
      <c r="A2184">
        <v>64497</v>
      </c>
      <c r="B2184">
        <v>42466</v>
      </c>
      <c r="C2184" t="s">
        <v>550</v>
      </c>
      <c r="D2184">
        <v>39550</v>
      </c>
      <c r="E2184">
        <v>35894</v>
      </c>
      <c r="F2184">
        <v>2697</v>
      </c>
      <c r="G2184">
        <v>110</v>
      </c>
      <c r="H2184">
        <v>42538.95</v>
      </c>
      <c r="I2184">
        <v>596.08000000000004</v>
      </c>
      <c r="J2184">
        <v>5.42</v>
      </c>
      <c r="K2184">
        <v>386.72</v>
      </c>
      <c r="L2184">
        <v>39265</v>
      </c>
      <c r="M2184">
        <v>3069</v>
      </c>
      <c r="N2184">
        <v>234</v>
      </c>
      <c r="O2184">
        <v>3416.62</v>
      </c>
      <c r="P2184">
        <v>49262.99</v>
      </c>
      <c r="Q2184" s="5">
        <v>45680</v>
      </c>
      <c r="R2184" s="5">
        <v>45806</v>
      </c>
      <c r="S2184" s="5">
        <v>45680</v>
      </c>
      <c r="T2184" s="5">
        <v>45806</v>
      </c>
      <c r="U2184" s="20">
        <v>7.5137906056722575E-2</v>
      </c>
      <c r="V2184" s="20">
        <v>4.0786058583611423E-2</v>
      </c>
      <c r="W2184" s="20">
        <v>0.22101594364108271</v>
      </c>
      <c r="X2184" s="20">
        <v>5.4189090909090911</v>
      </c>
      <c r="Y2184" s="20">
        <v>71.364498053952474</v>
      </c>
      <c r="Z2184" s="20">
        <v>16.60667521034156</v>
      </c>
      <c r="AA2184" s="20">
        <v>7.8161212275563482E-2</v>
      </c>
      <c r="AB2184" s="20">
        <v>7.6246334310850442E-2</v>
      </c>
      <c r="AC2184" s="20">
        <v>1.11326816552623</v>
      </c>
      <c r="AD2184" s="20">
        <v>14.60094017094017</v>
      </c>
      <c r="AE2184" s="20">
        <v>14.418633034987796</v>
      </c>
      <c r="AF2184" s="20">
        <v>87.014389405322802</v>
      </c>
      <c r="AG2184">
        <v>7.5137906056722575E-2</v>
      </c>
      <c r="AH2184">
        <v>0.22101594364108271</v>
      </c>
      <c r="AI2184">
        <v>4.0786058583611423E-2</v>
      </c>
      <c r="AJ2184"/>
    </row>
    <row r="2185" spans="1:36" x14ac:dyDescent="0.25">
      <c r="A2185">
        <v>38329</v>
      </c>
      <c r="B2185">
        <v>83818</v>
      </c>
      <c r="C2185" t="s">
        <v>665</v>
      </c>
      <c r="D2185">
        <v>85123</v>
      </c>
      <c r="E2185">
        <v>27025</v>
      </c>
      <c r="F2185">
        <v>3390</v>
      </c>
      <c r="G2185">
        <v>569</v>
      </c>
      <c r="H2185">
        <v>159444.43</v>
      </c>
      <c r="I2185">
        <v>781.79</v>
      </c>
      <c r="J2185">
        <v>1.37</v>
      </c>
      <c r="K2185">
        <v>280.22000000000003</v>
      </c>
      <c r="L2185">
        <v>28701</v>
      </c>
      <c r="M2185">
        <v>4012</v>
      </c>
      <c r="N2185">
        <v>731</v>
      </c>
      <c r="O2185">
        <v>3323.98</v>
      </c>
      <c r="P2185">
        <v>159936.43</v>
      </c>
      <c r="Q2185" s="5">
        <v>45476</v>
      </c>
      <c r="R2185" s="5">
        <v>45785</v>
      </c>
      <c r="S2185" s="5">
        <v>45476</v>
      </c>
      <c r="T2185" s="5">
        <v>45785</v>
      </c>
      <c r="U2185" s="20">
        <v>0.12543940795559666</v>
      </c>
      <c r="V2185" s="20">
        <v>0.16784660766961651</v>
      </c>
      <c r="W2185" s="20">
        <v>0.23061651917404127</v>
      </c>
      <c r="X2185" s="20">
        <v>1.3739718804920913</v>
      </c>
      <c r="Y2185" s="20">
        <v>203.94790161040689</v>
      </c>
      <c r="Z2185" s="20">
        <v>28.928399629972244</v>
      </c>
      <c r="AA2185" s="20">
        <v>0.13978607017177103</v>
      </c>
      <c r="AB2185" s="20">
        <v>0.18220338983050846</v>
      </c>
      <c r="AC2185" s="20">
        <v>0.82850947158524424</v>
      </c>
      <c r="AD2185" s="20">
        <v>4.5471682626538987</v>
      </c>
      <c r="AE2185" s="20">
        <v>48.115942334189732</v>
      </c>
      <c r="AF2185" s="20">
        <v>115.81408313299188</v>
      </c>
      <c r="AG2185">
        <v>0.12543940795559666</v>
      </c>
      <c r="AH2185">
        <v>0.23061651917404127</v>
      </c>
      <c r="AI2185">
        <v>0.16784660766961651</v>
      </c>
      <c r="AJ2185"/>
    </row>
    <row r="2186" spans="1:36" x14ac:dyDescent="0.25">
      <c r="A2186">
        <v>75129</v>
      </c>
      <c r="B2186">
        <v>29431</v>
      </c>
      <c r="C2186" t="s">
        <v>741</v>
      </c>
      <c r="D2186">
        <v>63370</v>
      </c>
      <c r="E2186">
        <v>2437</v>
      </c>
      <c r="F2186">
        <v>35</v>
      </c>
      <c r="G2186">
        <v>28</v>
      </c>
      <c r="H2186">
        <v>6589.24</v>
      </c>
      <c r="I2186">
        <v>228.19</v>
      </c>
      <c r="J2186">
        <v>8.15</v>
      </c>
      <c r="K2186">
        <v>235.33</v>
      </c>
      <c r="L2186">
        <v>8300</v>
      </c>
      <c r="M2186">
        <v>414</v>
      </c>
      <c r="N2186">
        <v>288</v>
      </c>
      <c r="O2186">
        <v>619.87</v>
      </c>
      <c r="P2186">
        <v>9722.99</v>
      </c>
      <c r="Q2186" s="5">
        <v>45749</v>
      </c>
      <c r="R2186" s="5">
        <v>45789</v>
      </c>
      <c r="S2186" s="5">
        <v>45749</v>
      </c>
      <c r="T2186" s="5">
        <v>45789</v>
      </c>
      <c r="U2186" s="20">
        <v>1.4361920393926959E-2</v>
      </c>
      <c r="V2186" s="20">
        <v>0.8</v>
      </c>
      <c r="W2186" s="20">
        <v>6.5197142857142856</v>
      </c>
      <c r="X2186" s="20">
        <v>8.1496428571428563</v>
      </c>
      <c r="Y2186" s="20">
        <v>28.87611201191989</v>
      </c>
      <c r="Z2186" s="20">
        <v>93.63561756257694</v>
      </c>
      <c r="AA2186" s="20">
        <v>4.9879518072289158E-2</v>
      </c>
      <c r="AB2186" s="20">
        <v>0.69565217391304346</v>
      </c>
      <c r="AC2186" s="20">
        <v>1.4972705314009662</v>
      </c>
      <c r="AD2186" s="20">
        <v>2.1523263888888891</v>
      </c>
      <c r="AE2186" s="20">
        <v>15.685530837111006</v>
      </c>
      <c r="AF2186" s="20">
        <v>74.683132530120488</v>
      </c>
      <c r="AG2186">
        <v>1.4361920393926959E-2</v>
      </c>
      <c r="AH2186">
        <v>6.5197142857142856</v>
      </c>
      <c r="AI2186">
        <v>0.8</v>
      </c>
      <c r="AJ2186"/>
    </row>
    <row r="2187" spans="1:36" x14ac:dyDescent="0.25">
      <c r="A2187">
        <v>15196</v>
      </c>
      <c r="B2187">
        <v>79600</v>
      </c>
      <c r="C2187" t="s">
        <v>331</v>
      </c>
      <c r="D2187">
        <v>60593</v>
      </c>
      <c r="E2187">
        <v>45387</v>
      </c>
      <c r="F2187">
        <v>4130</v>
      </c>
      <c r="G2187">
        <v>545</v>
      </c>
      <c r="H2187">
        <v>210483.4</v>
      </c>
      <c r="I2187">
        <v>558.46</v>
      </c>
      <c r="J2187">
        <v>1.02</v>
      </c>
      <c r="K2187">
        <v>386.21</v>
      </c>
      <c r="L2187">
        <v>48309</v>
      </c>
      <c r="M2187">
        <v>4258</v>
      </c>
      <c r="N2187">
        <v>860</v>
      </c>
      <c r="O2187">
        <v>1742.28</v>
      </c>
      <c r="P2187">
        <v>219245.03</v>
      </c>
      <c r="Q2187" s="5">
        <v>45463</v>
      </c>
      <c r="R2187" s="5">
        <v>45806</v>
      </c>
      <c r="S2187" s="5">
        <v>45463</v>
      </c>
      <c r="T2187" s="5">
        <v>45806</v>
      </c>
      <c r="U2187" s="20">
        <v>9.0995218895278382E-2</v>
      </c>
      <c r="V2187" s="20">
        <v>0.13196125907990314</v>
      </c>
      <c r="W2187" s="20">
        <v>0.13522033898305086</v>
      </c>
      <c r="X2187" s="20">
        <v>1.024697247706422</v>
      </c>
      <c r="Y2187" s="20">
        <v>376.89968842889368</v>
      </c>
      <c r="Z2187" s="20">
        <v>12.304404344856458</v>
      </c>
      <c r="AA2187" s="20">
        <v>8.8140926121426655E-2</v>
      </c>
      <c r="AB2187" s="20">
        <v>0.20197275716298732</v>
      </c>
      <c r="AC2187" s="20">
        <v>0.40917801784875529</v>
      </c>
      <c r="AD2187" s="20">
        <v>2.025906976744186</v>
      </c>
      <c r="AE2187" s="20">
        <v>125.83799963266524</v>
      </c>
      <c r="AF2187" s="20">
        <v>36.06532944171893</v>
      </c>
      <c r="AG2187">
        <v>9.0995218895278382E-2</v>
      </c>
      <c r="AH2187">
        <v>0.13522033898305086</v>
      </c>
      <c r="AI2187">
        <v>0.13196125907990314</v>
      </c>
      <c r="AJ2187"/>
    </row>
    <row r="2188" spans="1:36" x14ac:dyDescent="0.25">
      <c r="A2188">
        <v>63165</v>
      </c>
      <c r="B2188">
        <v>77454</v>
      </c>
      <c r="C2188" t="s">
        <v>377</v>
      </c>
      <c r="D2188">
        <v>36959</v>
      </c>
      <c r="E2188">
        <v>43215</v>
      </c>
      <c r="F2188">
        <v>4813</v>
      </c>
      <c r="G2188">
        <v>146</v>
      </c>
      <c r="H2188">
        <v>3473.37</v>
      </c>
      <c r="I2188">
        <v>404.49</v>
      </c>
      <c r="J2188">
        <v>2.77</v>
      </c>
      <c r="K2188">
        <v>23.79</v>
      </c>
      <c r="L2188">
        <v>43348</v>
      </c>
      <c r="M2188">
        <v>5276</v>
      </c>
      <c r="N2188">
        <v>497</v>
      </c>
      <c r="O2188">
        <v>760.22</v>
      </c>
      <c r="P2188">
        <v>8569.06</v>
      </c>
      <c r="Q2188" s="5">
        <v>45718</v>
      </c>
      <c r="R2188" s="5">
        <v>45795</v>
      </c>
      <c r="S2188" s="5">
        <v>45718</v>
      </c>
      <c r="T2188" s="5">
        <v>45795</v>
      </c>
      <c r="U2188" s="20">
        <v>0.11137336572949208</v>
      </c>
      <c r="V2188" s="20">
        <v>3.0334510700186994E-2</v>
      </c>
      <c r="W2188" s="20">
        <v>8.4041138583004368E-2</v>
      </c>
      <c r="X2188" s="20">
        <v>2.7704794520547944</v>
      </c>
      <c r="Y2188" s="20">
        <v>8.5870355262181999</v>
      </c>
      <c r="Z2188" s="20">
        <v>9.3599444637278726</v>
      </c>
      <c r="AA2188" s="20">
        <v>0.1217126511027037</v>
      </c>
      <c r="AB2188" s="20">
        <v>9.4200151630022738E-2</v>
      </c>
      <c r="AC2188" s="20">
        <v>0.14409021986353299</v>
      </c>
      <c r="AD2188" s="20">
        <v>1.5296177062374245</v>
      </c>
      <c r="AE2188" s="20">
        <v>11.271816053247743</v>
      </c>
      <c r="AF2188" s="20">
        <v>17.537602657562058</v>
      </c>
      <c r="AG2188">
        <v>0.11137336572949208</v>
      </c>
      <c r="AH2188">
        <v>8.4041138583004368E-2</v>
      </c>
      <c r="AI2188">
        <v>3.0334510700186994E-2</v>
      </c>
      <c r="AJ2188"/>
    </row>
    <row r="2189" spans="1:36" x14ac:dyDescent="0.25">
      <c r="A2189">
        <v>88908</v>
      </c>
      <c r="B2189">
        <v>79851</v>
      </c>
      <c r="C2189" t="s">
        <v>460</v>
      </c>
      <c r="D2189">
        <v>86536</v>
      </c>
      <c r="E2189">
        <v>14548</v>
      </c>
      <c r="F2189">
        <v>2032</v>
      </c>
      <c r="G2189">
        <v>727</v>
      </c>
      <c r="H2189">
        <v>298155.74</v>
      </c>
      <c r="I2189">
        <v>858.76</v>
      </c>
      <c r="J2189">
        <v>1.18</v>
      </c>
      <c r="K2189">
        <v>410.12</v>
      </c>
      <c r="L2189">
        <v>17194</v>
      </c>
      <c r="M2189">
        <v>2627</v>
      </c>
      <c r="N2189">
        <v>950</v>
      </c>
      <c r="O2189">
        <v>1174.3599999999999</v>
      </c>
      <c r="P2189">
        <v>307055.83</v>
      </c>
      <c r="Q2189" s="5">
        <v>45605</v>
      </c>
      <c r="R2189" s="5">
        <v>45807</v>
      </c>
      <c r="S2189" s="5">
        <v>45605</v>
      </c>
      <c r="T2189" s="5">
        <v>45807</v>
      </c>
      <c r="U2189" s="20">
        <v>0.13967555677756394</v>
      </c>
      <c r="V2189" s="20">
        <v>0.35777559055118108</v>
      </c>
      <c r="W2189" s="20">
        <v>0.42261811023622048</v>
      </c>
      <c r="X2189" s="20">
        <v>1.1812379642365887</v>
      </c>
      <c r="Y2189" s="20">
        <v>347.19332525967673</v>
      </c>
      <c r="Z2189" s="20">
        <v>59.029419851525979</v>
      </c>
      <c r="AA2189" s="20">
        <v>0.15278585553099919</v>
      </c>
      <c r="AB2189" s="20">
        <v>0.36162923486867149</v>
      </c>
      <c r="AC2189" s="20">
        <v>0.44703464027407686</v>
      </c>
      <c r="AD2189" s="20">
        <v>1.2361684210526316</v>
      </c>
      <c r="AE2189" s="20">
        <v>261.46652644844858</v>
      </c>
      <c r="AF2189" s="20">
        <v>68.30056996626729</v>
      </c>
      <c r="AG2189">
        <v>0.13967555677756394</v>
      </c>
      <c r="AH2189">
        <v>0.42261811023622048</v>
      </c>
      <c r="AI2189">
        <v>0.35777559055118108</v>
      </c>
      <c r="AJ2189"/>
    </row>
    <row r="2190" spans="1:36" x14ac:dyDescent="0.25">
      <c r="A2190">
        <v>91839</v>
      </c>
      <c r="B2190">
        <v>65820</v>
      </c>
      <c r="C2190" t="s">
        <v>1070</v>
      </c>
      <c r="D2190">
        <v>63218</v>
      </c>
      <c r="E2190">
        <v>10490</v>
      </c>
      <c r="F2190">
        <v>4596</v>
      </c>
      <c r="G2190">
        <v>204</v>
      </c>
      <c r="H2190">
        <v>53061.43</v>
      </c>
      <c r="I2190">
        <v>526.59</v>
      </c>
      <c r="J2190">
        <v>2.58</v>
      </c>
      <c r="K2190">
        <v>260.11</v>
      </c>
      <c r="L2190">
        <v>14298</v>
      </c>
      <c r="M2190">
        <v>4856</v>
      </c>
      <c r="N2190">
        <v>683</v>
      </c>
      <c r="O2190">
        <v>3528.78</v>
      </c>
      <c r="P2190">
        <v>58193.37</v>
      </c>
      <c r="Q2190" s="5">
        <v>45691</v>
      </c>
      <c r="R2190" s="5">
        <v>45783</v>
      </c>
      <c r="S2190" s="5">
        <v>45691</v>
      </c>
      <c r="T2190" s="5">
        <v>45783</v>
      </c>
      <c r="U2190" s="20">
        <v>0.43813155386081981</v>
      </c>
      <c r="V2190" s="20">
        <v>4.4386422976501305E-2</v>
      </c>
      <c r="W2190" s="20">
        <v>0.11457571801566581</v>
      </c>
      <c r="X2190" s="20">
        <v>2.5813235294117649</v>
      </c>
      <c r="Y2190" s="20">
        <v>100.76421884198332</v>
      </c>
      <c r="Z2190" s="20">
        <v>50.199237368922788</v>
      </c>
      <c r="AA2190" s="20">
        <v>0.33962791998880965</v>
      </c>
      <c r="AB2190" s="20">
        <v>0.14065074135090611</v>
      </c>
      <c r="AC2190" s="20">
        <v>0.72668451400329492</v>
      </c>
      <c r="AD2190" s="20">
        <v>5.1665885797950226</v>
      </c>
      <c r="AE2190" s="20">
        <v>16.491073402138984</v>
      </c>
      <c r="AF2190" s="20">
        <v>246.80234997901806</v>
      </c>
      <c r="AG2190">
        <v>0.43813155386081981</v>
      </c>
      <c r="AH2190">
        <v>0.11457571801566581</v>
      </c>
      <c r="AI2190">
        <v>4.4386422976501305E-2</v>
      </c>
      <c r="AJ2190"/>
    </row>
    <row r="2191" spans="1:36" x14ac:dyDescent="0.25">
      <c r="A2191">
        <v>98956</v>
      </c>
      <c r="B2191">
        <v>49590</v>
      </c>
      <c r="C2191" t="s">
        <v>944</v>
      </c>
      <c r="D2191">
        <v>81517</v>
      </c>
      <c r="E2191">
        <v>29556</v>
      </c>
      <c r="F2191">
        <v>1619</v>
      </c>
      <c r="G2191">
        <v>625</v>
      </c>
      <c r="H2191">
        <v>267996.73</v>
      </c>
      <c r="I2191">
        <v>521.59</v>
      </c>
      <c r="J2191">
        <v>0.83</v>
      </c>
      <c r="K2191">
        <v>428.79</v>
      </c>
      <c r="L2191">
        <v>39110</v>
      </c>
      <c r="M2191">
        <v>2322</v>
      </c>
      <c r="N2191">
        <v>803</v>
      </c>
      <c r="O2191">
        <v>1575.31</v>
      </c>
      <c r="P2191">
        <v>271184.42</v>
      </c>
      <c r="Q2191" s="5">
        <v>45481</v>
      </c>
      <c r="R2191" s="5">
        <v>45784</v>
      </c>
      <c r="S2191" s="5">
        <v>45481</v>
      </c>
      <c r="T2191" s="5">
        <v>45784</v>
      </c>
      <c r="U2191" s="20">
        <v>5.4777371768845583E-2</v>
      </c>
      <c r="V2191" s="20">
        <v>0.38604076590487957</v>
      </c>
      <c r="W2191" s="20">
        <v>0.32216800494132181</v>
      </c>
      <c r="X2191" s="20">
        <v>0.83454400000000006</v>
      </c>
      <c r="Y2191" s="20">
        <v>513.80726240917193</v>
      </c>
      <c r="Z2191" s="20">
        <v>17.647516578698067</v>
      </c>
      <c r="AA2191" s="20">
        <v>5.937100485809256E-2</v>
      </c>
      <c r="AB2191" s="20">
        <v>0.34582256675279932</v>
      </c>
      <c r="AC2191" s="20">
        <v>0.67842807924203274</v>
      </c>
      <c r="AD2191" s="20">
        <v>1.9617808219178081</v>
      </c>
      <c r="AE2191" s="20">
        <v>172.14670128419169</v>
      </c>
      <c r="AF2191" s="20">
        <v>40.278956788545131</v>
      </c>
      <c r="AG2191">
        <v>5.4777371768845583E-2</v>
      </c>
      <c r="AH2191">
        <v>0.32216800494132181</v>
      </c>
      <c r="AI2191">
        <v>0.38604076590487957</v>
      </c>
      <c r="AJ2191"/>
    </row>
    <row r="2192" spans="1:36" x14ac:dyDescent="0.25">
      <c r="A2192">
        <v>68612</v>
      </c>
      <c r="B2192">
        <v>57705</v>
      </c>
      <c r="C2192" t="s">
        <v>837</v>
      </c>
      <c r="D2192">
        <v>47615</v>
      </c>
      <c r="E2192">
        <v>45528</v>
      </c>
      <c r="F2192">
        <v>1757</v>
      </c>
      <c r="G2192">
        <v>510</v>
      </c>
      <c r="H2192">
        <v>24104.74</v>
      </c>
      <c r="I2192">
        <v>643.27</v>
      </c>
      <c r="J2192">
        <v>1.26</v>
      </c>
      <c r="K2192">
        <v>47.26</v>
      </c>
      <c r="L2192">
        <v>49964</v>
      </c>
      <c r="M2192">
        <v>2688</v>
      </c>
      <c r="N2192">
        <v>573</v>
      </c>
      <c r="O2192">
        <v>1729.73</v>
      </c>
      <c r="P2192">
        <v>31667.62</v>
      </c>
      <c r="Q2192" s="5">
        <v>45536</v>
      </c>
      <c r="R2192" s="5">
        <v>45781</v>
      </c>
      <c r="S2192" s="5">
        <v>45536</v>
      </c>
      <c r="T2192" s="5">
        <v>45781</v>
      </c>
      <c r="U2192" s="20">
        <v>3.8591635916359161E-2</v>
      </c>
      <c r="V2192" s="20">
        <v>0.29026750142287994</v>
      </c>
      <c r="W2192" s="20">
        <v>0.36611838360842341</v>
      </c>
      <c r="X2192" s="20">
        <v>1.261313725490196</v>
      </c>
      <c r="Y2192" s="20">
        <v>37.472196744757262</v>
      </c>
      <c r="Z2192" s="20">
        <v>14.129107362502197</v>
      </c>
      <c r="AA2192" s="20">
        <v>5.379873508926427E-2</v>
      </c>
      <c r="AB2192" s="20">
        <v>0.21316964285714285</v>
      </c>
      <c r="AC2192" s="20">
        <v>0.64350074404761903</v>
      </c>
      <c r="AD2192" s="20">
        <v>3.0187260034904013</v>
      </c>
      <c r="AE2192" s="20">
        <v>18.307839951900007</v>
      </c>
      <c r="AF2192" s="20">
        <v>34.619526058762311</v>
      </c>
      <c r="AG2192">
        <v>3.8591635916359161E-2</v>
      </c>
      <c r="AH2192">
        <v>0.36611838360842341</v>
      </c>
      <c r="AI2192">
        <v>0.29026750142287994</v>
      </c>
      <c r="AJ2192"/>
    </row>
    <row r="2193" spans="1:36" x14ac:dyDescent="0.25">
      <c r="A2193">
        <v>42567</v>
      </c>
      <c r="B2193">
        <v>24418</v>
      </c>
      <c r="C2193" t="s">
        <v>275</v>
      </c>
      <c r="D2193">
        <v>72164</v>
      </c>
      <c r="E2193">
        <v>2486</v>
      </c>
      <c r="F2193">
        <v>356</v>
      </c>
      <c r="G2193">
        <v>193</v>
      </c>
      <c r="H2193">
        <v>71667.97</v>
      </c>
      <c r="I2193">
        <v>740</v>
      </c>
      <c r="J2193">
        <v>3.83</v>
      </c>
      <c r="K2193">
        <v>371.34</v>
      </c>
      <c r="L2193">
        <v>8284</v>
      </c>
      <c r="M2193">
        <v>601</v>
      </c>
      <c r="N2193">
        <v>437</v>
      </c>
      <c r="O2193">
        <v>2767.59</v>
      </c>
      <c r="P2193">
        <v>76618.63</v>
      </c>
      <c r="Q2193" s="5">
        <v>45704</v>
      </c>
      <c r="R2193" s="5">
        <v>45794</v>
      </c>
      <c r="S2193" s="5">
        <v>45704</v>
      </c>
      <c r="T2193" s="5">
        <v>45794</v>
      </c>
      <c r="U2193" s="20">
        <v>0.14320193081255028</v>
      </c>
      <c r="V2193" s="20">
        <v>0.5421348314606742</v>
      </c>
      <c r="W2193" s="20">
        <v>2.0786516853932584</v>
      </c>
      <c r="X2193" s="20">
        <v>3.8341968911917097</v>
      </c>
      <c r="Y2193" s="20">
        <v>96.84860810810811</v>
      </c>
      <c r="Z2193" s="20">
        <v>297.66693483507646</v>
      </c>
      <c r="AA2193" s="20">
        <v>7.2549492998551429E-2</v>
      </c>
      <c r="AB2193" s="20">
        <v>0.72712146422628954</v>
      </c>
      <c r="AC2193" s="20">
        <v>4.6049750415973376</v>
      </c>
      <c r="AD2193" s="20">
        <v>6.3331578947368428</v>
      </c>
      <c r="AE2193" s="20">
        <v>27.684241524214208</v>
      </c>
      <c r="AF2193" s="20">
        <v>334.08860453887013</v>
      </c>
      <c r="AG2193">
        <v>0.14320193081255028</v>
      </c>
      <c r="AH2193">
        <v>2.0786516853932584</v>
      </c>
      <c r="AI2193">
        <v>0.5421348314606742</v>
      </c>
      <c r="AJ2193"/>
    </row>
    <row r="2194" spans="1:36" x14ac:dyDescent="0.25">
      <c r="A2194">
        <v>21243</v>
      </c>
      <c r="B2194">
        <v>20132</v>
      </c>
      <c r="C2194" t="s">
        <v>604</v>
      </c>
      <c r="D2194">
        <v>45556</v>
      </c>
      <c r="E2194">
        <v>18254</v>
      </c>
      <c r="F2194">
        <v>2106</v>
      </c>
      <c r="G2194">
        <v>63</v>
      </c>
      <c r="H2194">
        <v>12501.54</v>
      </c>
      <c r="I2194">
        <v>578.12</v>
      </c>
      <c r="J2194">
        <v>9.18</v>
      </c>
      <c r="K2194">
        <v>198.44</v>
      </c>
      <c r="L2194">
        <v>22256</v>
      </c>
      <c r="M2194">
        <v>2318</v>
      </c>
      <c r="N2194">
        <v>67</v>
      </c>
      <c r="O2194">
        <v>1859.58</v>
      </c>
      <c r="P2194">
        <v>16832.169999999998</v>
      </c>
      <c r="Q2194" s="5">
        <v>45642</v>
      </c>
      <c r="R2194" s="5">
        <v>45784</v>
      </c>
      <c r="S2194" s="5">
        <v>45642</v>
      </c>
      <c r="T2194" s="5">
        <v>45784</v>
      </c>
      <c r="U2194" s="20">
        <v>0.11537197326613345</v>
      </c>
      <c r="V2194" s="20">
        <v>2.9914529914529916E-2</v>
      </c>
      <c r="W2194" s="20">
        <v>0.27451092117758785</v>
      </c>
      <c r="X2194" s="20">
        <v>9.1765079365079369</v>
      </c>
      <c r="Y2194" s="20">
        <v>21.624472427869648</v>
      </c>
      <c r="Z2194" s="20">
        <v>31.670866659362336</v>
      </c>
      <c r="AA2194" s="20">
        <v>0.10415168943206327</v>
      </c>
      <c r="AB2194" s="20">
        <v>2.8904227782571183E-2</v>
      </c>
      <c r="AC2194" s="20">
        <v>0.80223468507333906</v>
      </c>
      <c r="AD2194" s="20">
        <v>27.754925373134327</v>
      </c>
      <c r="AE2194" s="20">
        <v>9.0515976725927363</v>
      </c>
      <c r="AF2194" s="20">
        <v>83.55409777138749</v>
      </c>
      <c r="AG2194">
        <v>0.11537197326613345</v>
      </c>
      <c r="AH2194">
        <v>0.27451092117758785</v>
      </c>
      <c r="AI2194">
        <v>2.9914529914529916E-2</v>
      </c>
      <c r="AJ2194"/>
    </row>
    <row r="2195" spans="1:36" x14ac:dyDescent="0.25">
      <c r="A2195">
        <v>76430</v>
      </c>
      <c r="B2195">
        <v>21265</v>
      </c>
      <c r="C2195" t="s">
        <v>1036</v>
      </c>
      <c r="D2195">
        <v>52807</v>
      </c>
      <c r="E2195">
        <v>31643</v>
      </c>
      <c r="F2195">
        <v>372</v>
      </c>
      <c r="G2195">
        <v>237</v>
      </c>
      <c r="H2195">
        <v>65188.38</v>
      </c>
      <c r="I2195">
        <v>687.5</v>
      </c>
      <c r="J2195">
        <v>2.9</v>
      </c>
      <c r="K2195">
        <v>275.06</v>
      </c>
      <c r="L2195">
        <v>40148</v>
      </c>
      <c r="M2195">
        <v>884</v>
      </c>
      <c r="N2195">
        <v>407</v>
      </c>
      <c r="O2195">
        <v>4626.67</v>
      </c>
      <c r="P2195">
        <v>73970.8</v>
      </c>
      <c r="Q2195" s="5">
        <v>45608</v>
      </c>
      <c r="R2195" s="5">
        <v>45794</v>
      </c>
      <c r="S2195" s="5">
        <v>45608</v>
      </c>
      <c r="T2195" s="5">
        <v>45794</v>
      </c>
      <c r="U2195" s="20">
        <v>1.17561545997535E-2</v>
      </c>
      <c r="V2195" s="20">
        <v>0.63709677419354838</v>
      </c>
      <c r="W2195" s="20">
        <v>1.8481182795698925</v>
      </c>
      <c r="X2195" s="20">
        <v>2.9008438818565403</v>
      </c>
      <c r="Y2195" s="20">
        <v>94.819461818181821</v>
      </c>
      <c r="Z2195" s="20">
        <v>21.726764213254114</v>
      </c>
      <c r="AA2195" s="20">
        <v>2.2018531433695327E-2</v>
      </c>
      <c r="AB2195" s="20">
        <v>0.4604072398190045</v>
      </c>
      <c r="AC2195" s="20">
        <v>5.2337895927601812</v>
      </c>
      <c r="AD2195" s="20">
        <v>11.367739557739558</v>
      </c>
      <c r="AE2195" s="20">
        <v>15.987913553376403</v>
      </c>
      <c r="AF2195" s="20">
        <v>115.24036066553751</v>
      </c>
      <c r="AG2195">
        <v>1.17561545997535E-2</v>
      </c>
      <c r="AH2195">
        <v>1.8481182795698925</v>
      </c>
      <c r="AI2195">
        <v>0.63709677419354838</v>
      </c>
      <c r="AJ2195"/>
    </row>
    <row r="2196" spans="1:36" x14ac:dyDescent="0.25">
      <c r="A2196">
        <v>56116</v>
      </c>
      <c r="B2196">
        <v>79133</v>
      </c>
      <c r="C2196" t="s">
        <v>924</v>
      </c>
      <c r="D2196">
        <v>97929</v>
      </c>
      <c r="E2196">
        <v>12302</v>
      </c>
      <c r="F2196">
        <v>3704</v>
      </c>
      <c r="G2196">
        <v>232</v>
      </c>
      <c r="H2196">
        <v>45382.45</v>
      </c>
      <c r="I2196">
        <v>149.77000000000001</v>
      </c>
      <c r="J2196">
        <v>0.65</v>
      </c>
      <c r="K2196">
        <v>195.61</v>
      </c>
      <c r="L2196">
        <v>21398</v>
      </c>
      <c r="M2196">
        <v>3970</v>
      </c>
      <c r="N2196">
        <v>716</v>
      </c>
      <c r="O2196">
        <v>5134.3599999999997</v>
      </c>
      <c r="P2196">
        <v>53094.12</v>
      </c>
      <c r="Q2196" s="5">
        <v>45481</v>
      </c>
      <c r="R2196" s="5">
        <v>45806</v>
      </c>
      <c r="S2196" s="5">
        <v>45481</v>
      </c>
      <c r="T2196" s="5">
        <v>45806</v>
      </c>
      <c r="U2196" s="20">
        <v>0.30108925377987317</v>
      </c>
      <c r="V2196" s="20">
        <v>6.2634989200863925E-2</v>
      </c>
      <c r="W2196" s="20">
        <v>4.0434665226781859E-2</v>
      </c>
      <c r="X2196" s="20">
        <v>0.64556034482758629</v>
      </c>
      <c r="Y2196" s="20">
        <v>303.01428857581624</v>
      </c>
      <c r="Z2196" s="20">
        <v>12.174443179970739</v>
      </c>
      <c r="AA2196" s="20">
        <v>0.18553135807084775</v>
      </c>
      <c r="AB2196" s="20">
        <v>0.18035264483627203</v>
      </c>
      <c r="AC2196" s="20">
        <v>1.2932896725440806</v>
      </c>
      <c r="AD2196" s="20">
        <v>7.170893854748603</v>
      </c>
      <c r="AE2196" s="20">
        <v>10.340942201170156</v>
      </c>
      <c r="AF2196" s="20">
        <v>239.94578932610523</v>
      </c>
      <c r="AG2196">
        <v>0.30108925377987317</v>
      </c>
      <c r="AH2196">
        <v>4.0434665226781859E-2</v>
      </c>
      <c r="AI2196">
        <v>6.2634989200863925E-2</v>
      </c>
      <c r="AJ2196"/>
    </row>
    <row r="2197" spans="1:36" x14ac:dyDescent="0.25">
      <c r="A2197">
        <v>32970</v>
      </c>
      <c r="B2197">
        <v>79951</v>
      </c>
      <c r="C2197" t="s">
        <v>325</v>
      </c>
      <c r="D2197">
        <v>48507</v>
      </c>
      <c r="E2197">
        <v>18735</v>
      </c>
      <c r="F2197">
        <v>4681</v>
      </c>
      <c r="G2197">
        <v>693</v>
      </c>
      <c r="H2197">
        <v>246692.33</v>
      </c>
      <c r="I2197">
        <v>507.34</v>
      </c>
      <c r="J2197">
        <v>0.73</v>
      </c>
      <c r="K2197">
        <v>355.98</v>
      </c>
      <c r="L2197">
        <v>22761</v>
      </c>
      <c r="M2197">
        <v>5664</v>
      </c>
      <c r="N2197">
        <v>906</v>
      </c>
      <c r="O2197">
        <v>790.61</v>
      </c>
      <c r="P2197">
        <v>247583.33</v>
      </c>
      <c r="Q2197" s="5">
        <v>45446</v>
      </c>
      <c r="R2197" s="5">
        <v>45781</v>
      </c>
      <c r="S2197" s="5">
        <v>45446</v>
      </c>
      <c r="T2197" s="5">
        <v>45781</v>
      </c>
      <c r="U2197" s="20">
        <v>0.24985321590605819</v>
      </c>
      <c r="V2197" s="20">
        <v>0.14804528946806239</v>
      </c>
      <c r="W2197" s="20">
        <v>0.1083828241828669</v>
      </c>
      <c r="X2197" s="20">
        <v>0.73209235209235202</v>
      </c>
      <c r="Y2197" s="20">
        <v>486.24656049197779</v>
      </c>
      <c r="Z2197" s="20">
        <v>27.07979717107019</v>
      </c>
      <c r="AA2197" s="20">
        <v>0.24884671148016344</v>
      </c>
      <c r="AB2197" s="20">
        <v>0.15995762711864406</v>
      </c>
      <c r="AC2197" s="20">
        <v>0.13958509887005649</v>
      </c>
      <c r="AD2197" s="20">
        <v>0.87263796909492275</v>
      </c>
      <c r="AE2197" s="20">
        <v>313.15481716649168</v>
      </c>
      <c r="AF2197" s="20">
        <v>34.73529282544704</v>
      </c>
      <c r="AG2197">
        <v>0.24985321590605819</v>
      </c>
      <c r="AH2197">
        <v>0.1083828241828669</v>
      </c>
      <c r="AI2197">
        <v>0.14804528946806239</v>
      </c>
      <c r="AJ2197"/>
    </row>
    <row r="2198" spans="1:36" x14ac:dyDescent="0.25">
      <c r="A2198">
        <v>18014</v>
      </c>
      <c r="B2198">
        <v>81731</v>
      </c>
      <c r="C2198" t="s">
        <v>536</v>
      </c>
      <c r="D2198">
        <v>73061</v>
      </c>
      <c r="E2198">
        <v>3716</v>
      </c>
      <c r="F2198">
        <v>1389</v>
      </c>
      <c r="G2198">
        <v>597</v>
      </c>
      <c r="H2198">
        <v>175099.79</v>
      </c>
      <c r="I2198">
        <v>591.85</v>
      </c>
      <c r="J2198">
        <v>0.99</v>
      </c>
      <c r="K2198">
        <v>293.3</v>
      </c>
      <c r="L2198">
        <v>5677</v>
      </c>
      <c r="M2198">
        <v>1548</v>
      </c>
      <c r="N2198">
        <v>994</v>
      </c>
      <c r="O2198">
        <v>4528.8100000000004</v>
      </c>
      <c r="P2198">
        <v>178283.29</v>
      </c>
      <c r="Q2198" s="5">
        <v>45664</v>
      </c>
      <c r="R2198" s="5">
        <v>45798</v>
      </c>
      <c r="S2198" s="5">
        <v>45664</v>
      </c>
      <c r="T2198" s="5">
        <v>45798</v>
      </c>
      <c r="U2198" s="20">
        <v>0.37378902045209905</v>
      </c>
      <c r="V2198" s="20">
        <v>0.42980561555075592</v>
      </c>
      <c r="W2198" s="20">
        <v>0.42609791216702664</v>
      </c>
      <c r="X2198" s="20">
        <v>0.99137353433835851</v>
      </c>
      <c r="Y2198" s="20">
        <v>295.85163470473935</v>
      </c>
      <c r="Z2198" s="20">
        <v>159.27072120559743</v>
      </c>
      <c r="AA2198" s="20">
        <v>0.27267923198872646</v>
      </c>
      <c r="AB2198" s="20">
        <v>0.6421188630490956</v>
      </c>
      <c r="AC2198" s="20">
        <v>2.9255878552971577</v>
      </c>
      <c r="AD2198" s="20">
        <v>4.5561468812877264</v>
      </c>
      <c r="AE2198" s="20">
        <v>39.366475961676464</v>
      </c>
      <c r="AF2198" s="20">
        <v>797.74704949797433</v>
      </c>
      <c r="AG2198">
        <v>0.37378902045209905</v>
      </c>
      <c r="AH2198">
        <v>0.42609791216702664</v>
      </c>
      <c r="AI2198">
        <v>0.42980561555075592</v>
      </c>
      <c r="AJ2198"/>
    </row>
    <row r="2199" spans="1:36" x14ac:dyDescent="0.25">
      <c r="A2199">
        <v>13448</v>
      </c>
      <c r="B2199">
        <v>39628</v>
      </c>
      <c r="C2199" t="s">
        <v>653</v>
      </c>
      <c r="D2199">
        <v>44678</v>
      </c>
      <c r="E2199">
        <v>39315</v>
      </c>
      <c r="F2199">
        <v>1911</v>
      </c>
      <c r="G2199">
        <v>578</v>
      </c>
      <c r="H2199">
        <v>211108.91</v>
      </c>
      <c r="I2199">
        <v>534.11</v>
      </c>
      <c r="J2199">
        <v>0.92</v>
      </c>
      <c r="K2199">
        <v>365.24</v>
      </c>
      <c r="L2199">
        <v>48296</v>
      </c>
      <c r="M2199">
        <v>2253</v>
      </c>
      <c r="N2199">
        <v>773</v>
      </c>
      <c r="O2199">
        <v>4230.38</v>
      </c>
      <c r="P2199">
        <v>211481.84</v>
      </c>
      <c r="Q2199" s="5">
        <v>45535</v>
      </c>
      <c r="R2199" s="5">
        <v>45793</v>
      </c>
      <c r="S2199" s="5">
        <v>45535</v>
      </c>
      <c r="T2199" s="5">
        <v>45793</v>
      </c>
      <c r="U2199" s="20">
        <v>4.8607401755055325E-2</v>
      </c>
      <c r="V2199" s="20">
        <v>0.30245944531658819</v>
      </c>
      <c r="W2199" s="20">
        <v>0.27949241234955524</v>
      </c>
      <c r="X2199" s="20">
        <v>0.9240657439446367</v>
      </c>
      <c r="Y2199" s="20">
        <v>395.25361816854206</v>
      </c>
      <c r="Z2199" s="20">
        <v>13.585399974564417</v>
      </c>
      <c r="AA2199" s="20">
        <v>4.6649826072552594E-2</v>
      </c>
      <c r="AB2199" s="20">
        <v>0.343098091433644</v>
      </c>
      <c r="AC2199" s="20">
        <v>1.877665335108744</v>
      </c>
      <c r="AD2199" s="20">
        <v>5.4726778783958601</v>
      </c>
      <c r="AE2199" s="20">
        <v>49.991215919137282</v>
      </c>
      <c r="AF2199" s="20">
        <v>87.592761305284085</v>
      </c>
      <c r="AG2199">
        <v>4.8607401755055325E-2</v>
      </c>
      <c r="AH2199">
        <v>0.27949241234955524</v>
      </c>
      <c r="AI2199">
        <v>0.30245944531658819</v>
      </c>
      <c r="AJ2199"/>
    </row>
    <row r="2200" spans="1:36" x14ac:dyDescent="0.25">
      <c r="A2200">
        <v>35078</v>
      </c>
      <c r="B2200">
        <v>85708</v>
      </c>
      <c r="C2200" t="s">
        <v>278</v>
      </c>
      <c r="D2200">
        <v>47270</v>
      </c>
      <c r="E2200">
        <v>28608</v>
      </c>
      <c r="F2200">
        <v>4378</v>
      </c>
      <c r="G2200">
        <v>357</v>
      </c>
      <c r="H2200">
        <v>110565.47</v>
      </c>
      <c r="I2200">
        <v>667.43</v>
      </c>
      <c r="J2200">
        <v>1.87</v>
      </c>
      <c r="K2200">
        <v>309.70999999999998</v>
      </c>
      <c r="L2200">
        <v>28868</v>
      </c>
      <c r="M2200">
        <v>4658</v>
      </c>
      <c r="N2200">
        <v>685</v>
      </c>
      <c r="O2200">
        <v>1946.56</v>
      </c>
      <c r="P2200">
        <v>119495.15</v>
      </c>
      <c r="Q2200" s="5">
        <v>45724</v>
      </c>
      <c r="R2200" s="5">
        <v>45779</v>
      </c>
      <c r="S2200" s="5">
        <v>45724</v>
      </c>
      <c r="T2200" s="5">
        <v>45779</v>
      </c>
      <c r="U2200" s="20">
        <v>0.1530341163310962</v>
      </c>
      <c r="V2200" s="20">
        <v>8.1544084056646871E-2</v>
      </c>
      <c r="W2200" s="20">
        <v>0.15245089081772498</v>
      </c>
      <c r="X2200" s="20">
        <v>1.8695518207282911</v>
      </c>
      <c r="Y2200" s="20">
        <v>165.65852598774404</v>
      </c>
      <c r="Z2200" s="20">
        <v>23.330187360178968</v>
      </c>
      <c r="AA2200" s="20">
        <v>0.16135513371206872</v>
      </c>
      <c r="AB2200" s="20">
        <v>0.14705882352941177</v>
      </c>
      <c r="AC2200" s="20">
        <v>0.41789609274366679</v>
      </c>
      <c r="AD2200" s="20">
        <v>2.8416934306569344</v>
      </c>
      <c r="AE2200" s="20">
        <v>61.387858581292122</v>
      </c>
      <c r="AF2200" s="20">
        <v>67.429679922405441</v>
      </c>
      <c r="AG2200">
        <v>0.1530341163310962</v>
      </c>
      <c r="AH2200">
        <v>0.15245089081772498</v>
      </c>
      <c r="AI2200">
        <v>8.1544084056646871E-2</v>
      </c>
      <c r="AJ2200"/>
    </row>
    <row r="2201" spans="1:36" x14ac:dyDescent="0.25">
      <c r="A2201">
        <v>94926</v>
      </c>
      <c r="B2201">
        <v>69974</v>
      </c>
      <c r="C2201" t="s">
        <v>860</v>
      </c>
      <c r="D2201">
        <v>95702</v>
      </c>
      <c r="E2201">
        <v>21810</v>
      </c>
      <c r="F2201">
        <v>4341</v>
      </c>
      <c r="G2201">
        <v>31</v>
      </c>
      <c r="H2201">
        <v>10087.25</v>
      </c>
      <c r="I2201">
        <v>512.58000000000004</v>
      </c>
      <c r="J2201">
        <v>16.53</v>
      </c>
      <c r="K2201">
        <v>325.39999999999998</v>
      </c>
      <c r="L2201">
        <v>29568</v>
      </c>
      <c r="M2201">
        <v>4848</v>
      </c>
      <c r="N2201">
        <v>487</v>
      </c>
      <c r="O2201">
        <v>3686.48</v>
      </c>
      <c r="P2201">
        <v>17503.07</v>
      </c>
      <c r="Q2201" s="5">
        <v>45767</v>
      </c>
      <c r="R2201" s="5">
        <v>45784</v>
      </c>
      <c r="S2201" s="5">
        <v>45767</v>
      </c>
      <c r="T2201" s="5">
        <v>45784</v>
      </c>
      <c r="U2201" s="20">
        <v>0.19903713892709765</v>
      </c>
      <c r="V2201" s="20">
        <v>7.1412117023727248E-3</v>
      </c>
      <c r="W2201" s="20">
        <v>0.11807878369039393</v>
      </c>
      <c r="X2201" s="20">
        <v>16.53483870967742</v>
      </c>
      <c r="Y2201" s="20">
        <v>19.679367123180771</v>
      </c>
      <c r="Z2201" s="20">
        <v>23.50206327372765</v>
      </c>
      <c r="AA2201" s="20">
        <v>0.16396103896103897</v>
      </c>
      <c r="AB2201" s="20">
        <v>0.10045379537953796</v>
      </c>
      <c r="AC2201" s="20">
        <v>0.76041254125412538</v>
      </c>
      <c r="AD2201" s="20">
        <v>7.5697741273100618</v>
      </c>
      <c r="AE2201" s="20">
        <v>4.7479085740326816</v>
      </c>
      <c r="AF2201" s="20">
        <v>124.6780303030303</v>
      </c>
      <c r="AG2201">
        <v>0.19903713892709765</v>
      </c>
      <c r="AH2201">
        <v>0.11807878369039393</v>
      </c>
      <c r="AI2201">
        <v>7.1412117023727248E-3</v>
      </c>
      <c r="AJ2201"/>
    </row>
    <row r="2202" spans="1:36" x14ac:dyDescent="0.25">
      <c r="A2202">
        <v>56779</v>
      </c>
      <c r="B2202">
        <v>32016</v>
      </c>
      <c r="C2202" t="s">
        <v>838</v>
      </c>
      <c r="D2202">
        <v>78183</v>
      </c>
      <c r="E2202">
        <v>5244</v>
      </c>
      <c r="F2202">
        <v>115</v>
      </c>
      <c r="G2202">
        <v>68</v>
      </c>
      <c r="H2202">
        <v>910.58</v>
      </c>
      <c r="I2202">
        <v>542.01</v>
      </c>
      <c r="J2202">
        <v>7.97</v>
      </c>
      <c r="K2202">
        <v>13.39</v>
      </c>
      <c r="L2202">
        <v>5328</v>
      </c>
      <c r="M2202">
        <v>1102</v>
      </c>
      <c r="N2202">
        <v>503</v>
      </c>
      <c r="O2202">
        <v>4713.42</v>
      </c>
      <c r="P2202">
        <v>2087.39</v>
      </c>
      <c r="Q2202" s="5">
        <v>45521</v>
      </c>
      <c r="R2202" s="5">
        <v>45791</v>
      </c>
      <c r="S2202" s="5">
        <v>45521</v>
      </c>
      <c r="T2202" s="5">
        <v>45791</v>
      </c>
      <c r="U2202" s="20">
        <v>2.1929824561403508E-2</v>
      </c>
      <c r="V2202" s="20">
        <v>0.59130434782608698</v>
      </c>
      <c r="W2202" s="20">
        <v>4.7131304347826086</v>
      </c>
      <c r="X2202" s="20">
        <v>7.970735294117647</v>
      </c>
      <c r="Y2202" s="20">
        <v>1.6800059039501116</v>
      </c>
      <c r="Z2202" s="20">
        <v>103.35812356979406</v>
      </c>
      <c r="AA2202" s="20">
        <v>0.20683183183183182</v>
      </c>
      <c r="AB2202" s="20">
        <v>0.45644283121597096</v>
      </c>
      <c r="AC2202" s="20">
        <v>4.2771506352087112</v>
      </c>
      <c r="AD2202" s="20">
        <v>9.3706163021868782</v>
      </c>
      <c r="AE2202" s="20">
        <v>0.44286102235743896</v>
      </c>
      <c r="AF2202" s="20">
        <v>884.65090090090098</v>
      </c>
      <c r="AG2202">
        <v>2.1929824561403508E-2</v>
      </c>
      <c r="AH2202">
        <v>4.7131304347826086</v>
      </c>
      <c r="AI2202">
        <v>0.59130434782608698</v>
      </c>
      <c r="AJ2202"/>
    </row>
    <row r="2203" spans="1:36" x14ac:dyDescent="0.25">
      <c r="A2203">
        <v>48551</v>
      </c>
      <c r="B2203">
        <v>58463</v>
      </c>
      <c r="C2203" t="s">
        <v>453</v>
      </c>
      <c r="D2203">
        <v>79305</v>
      </c>
      <c r="E2203">
        <v>10153</v>
      </c>
      <c r="F2203">
        <v>2822</v>
      </c>
      <c r="G2203">
        <v>270</v>
      </c>
      <c r="H2203">
        <v>125993.18</v>
      </c>
      <c r="I2203">
        <v>704.23</v>
      </c>
      <c r="J2203">
        <v>2.61</v>
      </c>
      <c r="K2203">
        <v>466.64</v>
      </c>
      <c r="L2203">
        <v>10723</v>
      </c>
      <c r="M2203">
        <v>3576</v>
      </c>
      <c r="N2203">
        <v>598</v>
      </c>
      <c r="O2203">
        <v>2353.62</v>
      </c>
      <c r="P2203">
        <v>127108.41</v>
      </c>
      <c r="Q2203" s="5">
        <v>45719</v>
      </c>
      <c r="R2203" s="5">
        <v>45789</v>
      </c>
      <c r="S2203" s="5">
        <v>45719</v>
      </c>
      <c r="T2203" s="5">
        <v>45789</v>
      </c>
      <c r="U2203" s="20">
        <v>0.27794740470796808</v>
      </c>
      <c r="V2203" s="20">
        <v>9.5676824946846206E-2</v>
      </c>
      <c r="W2203" s="20">
        <v>0.24954996456413892</v>
      </c>
      <c r="X2203" s="20">
        <v>2.6082592592592593</v>
      </c>
      <c r="Y2203" s="20">
        <v>178.9091347997103</v>
      </c>
      <c r="Z2203" s="20">
        <v>69.36176499556781</v>
      </c>
      <c r="AA2203" s="20">
        <v>0.33348876247318848</v>
      </c>
      <c r="AB2203" s="20">
        <v>0.16722595078299776</v>
      </c>
      <c r="AC2203" s="20">
        <v>0.65817114093959728</v>
      </c>
      <c r="AD2203" s="20">
        <v>3.9358193979933107</v>
      </c>
      <c r="AE2203" s="20">
        <v>54.00549366507763</v>
      </c>
      <c r="AF2203" s="20">
        <v>219.49267928751283</v>
      </c>
      <c r="AG2203">
        <v>0.27794740470796808</v>
      </c>
      <c r="AH2203">
        <v>0.24954996456413892</v>
      </c>
      <c r="AI2203">
        <v>9.5676824946846206E-2</v>
      </c>
      <c r="AJ2203"/>
    </row>
    <row r="2204" spans="1:36" x14ac:dyDescent="0.25">
      <c r="A2204">
        <v>99589</v>
      </c>
      <c r="B2204">
        <v>30301</v>
      </c>
      <c r="C2204" t="s">
        <v>1050</v>
      </c>
      <c r="D2204">
        <v>85001</v>
      </c>
      <c r="E2204">
        <v>48859</v>
      </c>
      <c r="F2204">
        <v>3665</v>
      </c>
      <c r="G2204">
        <v>987</v>
      </c>
      <c r="H2204">
        <v>341516.24</v>
      </c>
      <c r="I2204">
        <v>954.95</v>
      </c>
      <c r="J2204">
        <v>0.97</v>
      </c>
      <c r="K2204">
        <v>346.01</v>
      </c>
      <c r="L2204">
        <v>58395</v>
      </c>
      <c r="M2204">
        <v>4558</v>
      </c>
      <c r="N2204">
        <v>1069</v>
      </c>
      <c r="O2204">
        <v>1972.6</v>
      </c>
      <c r="P2204">
        <v>348510.95</v>
      </c>
      <c r="Q2204" s="5">
        <v>45601</v>
      </c>
      <c r="R2204" s="5">
        <v>45797</v>
      </c>
      <c r="S2204" s="5">
        <v>45601</v>
      </c>
      <c r="T2204" s="5">
        <v>45797</v>
      </c>
      <c r="U2204" s="20">
        <v>7.5011768558505082E-2</v>
      </c>
      <c r="V2204" s="20">
        <v>0.26930422919508867</v>
      </c>
      <c r="W2204" s="20">
        <v>0.2605593451568895</v>
      </c>
      <c r="X2204" s="20">
        <v>0.96752786220871334</v>
      </c>
      <c r="Y2204" s="20">
        <v>357.62735221739354</v>
      </c>
      <c r="Z2204" s="20">
        <v>19.545017294664238</v>
      </c>
      <c r="AA2204" s="20">
        <v>7.8054627964723011E-2</v>
      </c>
      <c r="AB2204" s="20">
        <v>0.23453268977621763</v>
      </c>
      <c r="AC2204" s="20">
        <v>0.43277753400614305</v>
      </c>
      <c r="AD2204" s="20">
        <v>1.8452759588400374</v>
      </c>
      <c r="AE2204" s="20">
        <v>176.67593531379907</v>
      </c>
      <c r="AF2204" s="20">
        <v>33.780289408339755</v>
      </c>
      <c r="AG2204">
        <v>7.5011768558505082E-2</v>
      </c>
      <c r="AH2204">
        <v>0.2605593451568895</v>
      </c>
      <c r="AI2204">
        <v>0.26930422919508867</v>
      </c>
      <c r="AJ2204"/>
    </row>
    <row r="2205" spans="1:36" x14ac:dyDescent="0.25">
      <c r="A2205">
        <v>41403</v>
      </c>
      <c r="B2205">
        <v>96418</v>
      </c>
      <c r="C2205" t="s">
        <v>887</v>
      </c>
      <c r="D2205">
        <v>67424</v>
      </c>
      <c r="E2205">
        <v>9011</v>
      </c>
      <c r="F2205">
        <v>4325</v>
      </c>
      <c r="G2205">
        <v>698</v>
      </c>
      <c r="H2205">
        <v>10361.85</v>
      </c>
      <c r="I2205">
        <v>292.22000000000003</v>
      </c>
      <c r="J2205">
        <v>0.42</v>
      </c>
      <c r="K2205">
        <v>14.85</v>
      </c>
      <c r="L2205">
        <v>18242</v>
      </c>
      <c r="M2205">
        <v>4733</v>
      </c>
      <c r="N2205">
        <v>1013</v>
      </c>
      <c r="O2205">
        <v>3721.42</v>
      </c>
      <c r="P2205">
        <v>19517.28</v>
      </c>
      <c r="Q2205" s="5">
        <v>45762</v>
      </c>
      <c r="R2205" s="5">
        <v>45778</v>
      </c>
      <c r="S2205" s="5">
        <v>45762</v>
      </c>
      <c r="T2205" s="5">
        <v>45778</v>
      </c>
      <c r="U2205" s="20">
        <v>0.47996892686716236</v>
      </c>
      <c r="V2205" s="20">
        <v>0.16138728323699422</v>
      </c>
      <c r="W2205" s="20">
        <v>6.7565317919075149E-2</v>
      </c>
      <c r="X2205" s="20">
        <v>0.41865329512893984</v>
      </c>
      <c r="Y2205" s="20">
        <v>35.459071932105942</v>
      </c>
      <c r="Z2205" s="20">
        <v>32.429253135057159</v>
      </c>
      <c r="AA2205" s="20">
        <v>0.25945619997807257</v>
      </c>
      <c r="AB2205" s="20">
        <v>0.21402915698288613</v>
      </c>
      <c r="AC2205" s="20">
        <v>0.7862708641453624</v>
      </c>
      <c r="AD2205" s="20">
        <v>3.6736623889437316</v>
      </c>
      <c r="AE2205" s="20">
        <v>5.2445786823309382</v>
      </c>
      <c r="AF2205" s="20">
        <v>204.00285056463107</v>
      </c>
      <c r="AG2205">
        <v>0.47996892686716236</v>
      </c>
      <c r="AH2205">
        <v>6.7565317919075149E-2</v>
      </c>
      <c r="AI2205">
        <v>0.16138728323699422</v>
      </c>
      <c r="AJ2205"/>
    </row>
    <row r="2206" spans="1:36" x14ac:dyDescent="0.25">
      <c r="A2206">
        <v>34124</v>
      </c>
      <c r="B2206">
        <v>37511</v>
      </c>
      <c r="C2206" t="s">
        <v>773</v>
      </c>
      <c r="D2206">
        <v>84588</v>
      </c>
      <c r="E2206">
        <v>42166</v>
      </c>
      <c r="F2206">
        <v>3849</v>
      </c>
      <c r="G2206">
        <v>975</v>
      </c>
      <c r="H2206">
        <v>224273.72</v>
      </c>
      <c r="I2206">
        <v>798.58</v>
      </c>
      <c r="J2206">
        <v>0.82</v>
      </c>
      <c r="K2206">
        <v>230.02</v>
      </c>
      <c r="L2206">
        <v>48972</v>
      </c>
      <c r="M2206">
        <v>4003</v>
      </c>
      <c r="N2206">
        <v>1333</v>
      </c>
      <c r="O2206">
        <v>5473.21</v>
      </c>
      <c r="P2206">
        <v>230419.48</v>
      </c>
      <c r="Q2206" s="5">
        <v>45718</v>
      </c>
      <c r="R2206" s="5">
        <v>45800</v>
      </c>
      <c r="S2206" s="5">
        <v>45718</v>
      </c>
      <c r="T2206" s="5">
        <v>45800</v>
      </c>
      <c r="U2206" s="20">
        <v>9.1282075605938429E-2</v>
      </c>
      <c r="V2206" s="20">
        <v>0.2533125487139517</v>
      </c>
      <c r="W2206" s="20">
        <v>0.20747726682255133</v>
      </c>
      <c r="X2206" s="20">
        <v>0.81905641025641029</v>
      </c>
      <c r="Y2206" s="20">
        <v>280.84064213979815</v>
      </c>
      <c r="Z2206" s="20">
        <v>18.938955556609592</v>
      </c>
      <c r="AA2206" s="20">
        <v>8.1740586457567585E-2</v>
      </c>
      <c r="AB2206" s="20">
        <v>0.33300024981264054</v>
      </c>
      <c r="AC2206" s="20">
        <v>1.3672770422183362</v>
      </c>
      <c r="AD2206" s="20">
        <v>4.1059339834958744</v>
      </c>
      <c r="AE2206" s="20">
        <v>42.099513813648663</v>
      </c>
      <c r="AF2206" s="20">
        <v>111.76202728089521</v>
      </c>
      <c r="AG2206">
        <v>9.1282075605938429E-2</v>
      </c>
      <c r="AH2206">
        <v>0.20747726682255133</v>
      </c>
      <c r="AI2206">
        <v>0.2533125487139517</v>
      </c>
      <c r="AJ2206"/>
    </row>
    <row r="2207" spans="1:36" x14ac:dyDescent="0.25">
      <c r="A2207">
        <v>41146</v>
      </c>
      <c r="B2207">
        <v>88260</v>
      </c>
      <c r="C2207" t="s">
        <v>250</v>
      </c>
      <c r="D2207">
        <v>65303</v>
      </c>
      <c r="E2207">
        <v>10640</v>
      </c>
      <c r="F2207">
        <v>4871</v>
      </c>
      <c r="G2207">
        <v>156</v>
      </c>
      <c r="H2207">
        <v>70874.98</v>
      </c>
      <c r="I2207">
        <v>512.72</v>
      </c>
      <c r="J2207">
        <v>3.29</v>
      </c>
      <c r="K2207">
        <v>454.33</v>
      </c>
      <c r="L2207">
        <v>13529</v>
      </c>
      <c r="M2207">
        <v>5515</v>
      </c>
      <c r="N2207">
        <v>280</v>
      </c>
      <c r="O2207">
        <v>3486.08</v>
      </c>
      <c r="P2207">
        <v>78385.98</v>
      </c>
      <c r="Q2207" s="5">
        <v>45479</v>
      </c>
      <c r="R2207" s="5">
        <v>45784</v>
      </c>
      <c r="S2207" s="5">
        <v>45479</v>
      </c>
      <c r="T2207" s="5">
        <v>45784</v>
      </c>
      <c r="U2207" s="20">
        <v>0.45780075187969926</v>
      </c>
      <c r="V2207" s="20">
        <v>3.2026277971669063E-2</v>
      </c>
      <c r="W2207" s="20">
        <v>0.10525970026688565</v>
      </c>
      <c r="X2207" s="20">
        <v>3.2866666666666666</v>
      </c>
      <c r="Y2207" s="20">
        <v>138.23330472772662</v>
      </c>
      <c r="Z2207" s="20">
        <v>48.18796992481203</v>
      </c>
      <c r="AA2207" s="20">
        <v>0.40764284130386574</v>
      </c>
      <c r="AB2207" s="20">
        <v>5.0770625566636446E-2</v>
      </c>
      <c r="AC2207" s="20">
        <v>0.63210879419764276</v>
      </c>
      <c r="AD2207" s="20">
        <v>12.450285714285714</v>
      </c>
      <c r="AE2207" s="20">
        <v>22.485422021296127</v>
      </c>
      <c r="AF2207" s="20">
        <v>257.67462487988763</v>
      </c>
      <c r="AG2207">
        <v>0.45780075187969926</v>
      </c>
      <c r="AH2207">
        <v>0.10525970026688565</v>
      </c>
      <c r="AI2207">
        <v>3.2026277971669063E-2</v>
      </c>
      <c r="AJ2207"/>
    </row>
    <row r="2208" spans="1:36" x14ac:dyDescent="0.25">
      <c r="A2208">
        <v>79856</v>
      </c>
      <c r="B2208">
        <v>88624</v>
      </c>
      <c r="C2208" t="s">
        <v>1085</v>
      </c>
      <c r="D2208">
        <v>71456</v>
      </c>
      <c r="E2208">
        <v>43476</v>
      </c>
      <c r="F2208">
        <v>482</v>
      </c>
      <c r="G2208">
        <v>352</v>
      </c>
      <c r="H2208">
        <v>95036.88</v>
      </c>
      <c r="I2208">
        <v>559.73</v>
      </c>
      <c r="J2208">
        <v>1.59</v>
      </c>
      <c r="K2208">
        <v>269.99</v>
      </c>
      <c r="L2208">
        <v>47788</v>
      </c>
      <c r="M2208">
        <v>677</v>
      </c>
      <c r="N2208">
        <v>552</v>
      </c>
      <c r="O2208">
        <v>2552.9299999999998</v>
      </c>
      <c r="P2208">
        <v>98938.02</v>
      </c>
      <c r="Q2208" s="5">
        <v>45670</v>
      </c>
      <c r="R2208" s="5">
        <v>45789</v>
      </c>
      <c r="S2208" s="5">
        <v>45670</v>
      </c>
      <c r="T2208" s="5">
        <v>45789</v>
      </c>
      <c r="U2208" s="20">
        <v>1.1086576501978102E-2</v>
      </c>
      <c r="V2208" s="20">
        <v>0.73029045643153523</v>
      </c>
      <c r="W2208" s="20">
        <v>1.1612655601659752</v>
      </c>
      <c r="X2208" s="20">
        <v>1.5901420454545454</v>
      </c>
      <c r="Y2208" s="20">
        <v>169.79057759991426</v>
      </c>
      <c r="Z2208" s="20">
        <v>12.874459471892539</v>
      </c>
      <c r="AA2208" s="20">
        <v>1.4166736419184733E-2</v>
      </c>
      <c r="AB2208" s="20">
        <v>0.81536189069423926</v>
      </c>
      <c r="AC2208" s="20">
        <v>3.7709453471196452</v>
      </c>
      <c r="AD2208" s="20">
        <v>4.6248731884057968</v>
      </c>
      <c r="AE2208" s="20">
        <v>38.754693626538923</v>
      </c>
      <c r="AF2208" s="20">
        <v>53.421988783795094</v>
      </c>
      <c r="AG2208">
        <v>1.1086576501978102E-2</v>
      </c>
      <c r="AH2208">
        <v>1.1612655601659752</v>
      </c>
      <c r="AI2208">
        <v>0.73029045643153523</v>
      </c>
      <c r="AJ2208"/>
    </row>
    <row r="2209" spans="1:36" x14ac:dyDescent="0.25">
      <c r="A2209">
        <v>97564</v>
      </c>
      <c r="B2209">
        <v>61078</v>
      </c>
      <c r="C2209" t="s">
        <v>1036</v>
      </c>
      <c r="D2209">
        <v>66264</v>
      </c>
      <c r="E2209">
        <v>34984</v>
      </c>
      <c r="F2209">
        <v>2893</v>
      </c>
      <c r="G2209">
        <v>841</v>
      </c>
      <c r="H2209">
        <v>93181.759999999995</v>
      </c>
      <c r="I2209">
        <v>170.7</v>
      </c>
      <c r="J2209">
        <v>0.2</v>
      </c>
      <c r="K2209">
        <v>110.8</v>
      </c>
      <c r="L2209">
        <v>36439</v>
      </c>
      <c r="M2209">
        <v>3612</v>
      </c>
      <c r="N2209">
        <v>1273</v>
      </c>
      <c r="O2209">
        <v>3305.95</v>
      </c>
      <c r="P2209">
        <v>101390.43</v>
      </c>
      <c r="Q2209" s="5">
        <v>45643</v>
      </c>
      <c r="R2209" s="5">
        <v>45802</v>
      </c>
      <c r="S2209" s="5">
        <v>45643</v>
      </c>
      <c r="T2209" s="5">
        <v>45802</v>
      </c>
      <c r="U2209" s="20">
        <v>8.2694946261147956E-2</v>
      </c>
      <c r="V2209" s="20">
        <v>0.29070169374351884</v>
      </c>
      <c r="W2209" s="20">
        <v>5.900449360525406E-2</v>
      </c>
      <c r="X2209" s="20">
        <v>0.20297265160523184</v>
      </c>
      <c r="Y2209" s="20">
        <v>545.88025776215579</v>
      </c>
      <c r="Z2209" s="20">
        <v>4.879373427852733</v>
      </c>
      <c r="AA2209" s="20">
        <v>9.9124564340404508E-2</v>
      </c>
      <c r="AB2209" s="20">
        <v>0.35243632336655595</v>
      </c>
      <c r="AC2209" s="20">
        <v>0.91526854928017709</v>
      </c>
      <c r="AD2209" s="20">
        <v>2.5969756480754125</v>
      </c>
      <c r="AE2209" s="20">
        <v>30.669075454861687</v>
      </c>
      <c r="AF2209" s="20">
        <v>90.725596201871625</v>
      </c>
      <c r="AG2209">
        <v>8.2694946261147956E-2</v>
      </c>
      <c r="AH2209">
        <v>5.900449360525406E-2</v>
      </c>
      <c r="AI2209">
        <v>0.29070169374351884</v>
      </c>
      <c r="AJ2209"/>
    </row>
    <row r="2210" spans="1:36" x14ac:dyDescent="0.25">
      <c r="A2210">
        <v>39237</v>
      </c>
      <c r="B2210">
        <v>85294</v>
      </c>
      <c r="C2210" t="s">
        <v>817</v>
      </c>
      <c r="D2210">
        <v>98007</v>
      </c>
      <c r="E2210">
        <v>41577</v>
      </c>
      <c r="F2210">
        <v>377</v>
      </c>
      <c r="G2210">
        <v>105</v>
      </c>
      <c r="H2210">
        <v>29772.46</v>
      </c>
      <c r="I2210">
        <v>419.21</v>
      </c>
      <c r="J2210">
        <v>3.99</v>
      </c>
      <c r="K2210">
        <v>283.55</v>
      </c>
      <c r="L2210">
        <v>45389</v>
      </c>
      <c r="M2210">
        <v>524</v>
      </c>
      <c r="N2210">
        <v>458</v>
      </c>
      <c r="O2210">
        <v>1345.59</v>
      </c>
      <c r="P2210">
        <v>33294.92</v>
      </c>
      <c r="Q2210" s="5">
        <v>45477</v>
      </c>
      <c r="R2210" s="5">
        <v>45779</v>
      </c>
      <c r="S2210" s="5">
        <v>45477</v>
      </c>
      <c r="T2210" s="5">
        <v>45779</v>
      </c>
      <c r="U2210" s="20">
        <v>9.0675132885970604E-3</v>
      </c>
      <c r="V2210" s="20">
        <v>0.27851458885941643</v>
      </c>
      <c r="W2210" s="20">
        <v>1.1119628647214854</v>
      </c>
      <c r="X2210" s="20">
        <v>3.9924761904761903</v>
      </c>
      <c r="Y2210" s="20">
        <v>71.020395505832397</v>
      </c>
      <c r="Z2210" s="20">
        <v>10.082738052288525</v>
      </c>
      <c r="AA2210" s="20">
        <v>1.1544647381524158E-2</v>
      </c>
      <c r="AB2210" s="20">
        <v>0.87404580152671751</v>
      </c>
      <c r="AC2210" s="20">
        <v>2.5679198473282443</v>
      </c>
      <c r="AD2210" s="20">
        <v>2.9379694323144103</v>
      </c>
      <c r="AE2210" s="20">
        <v>24.743733232262429</v>
      </c>
      <c r="AF2210" s="20">
        <v>29.645729141421928</v>
      </c>
      <c r="AG2210">
        <v>9.0675132885970604E-3</v>
      </c>
      <c r="AH2210">
        <v>1.1119628647214854</v>
      </c>
      <c r="AI2210">
        <v>0.27851458885941643</v>
      </c>
      <c r="AJ2210"/>
    </row>
    <row r="2211" spans="1:36" x14ac:dyDescent="0.25">
      <c r="A2211">
        <v>57119</v>
      </c>
      <c r="B2211">
        <v>53668</v>
      </c>
      <c r="C2211" t="s">
        <v>456</v>
      </c>
      <c r="D2211">
        <v>32770</v>
      </c>
      <c r="E2211">
        <v>44808</v>
      </c>
      <c r="F2211">
        <v>960</v>
      </c>
      <c r="G2211">
        <v>535</v>
      </c>
      <c r="H2211">
        <v>79927.61</v>
      </c>
      <c r="I2211">
        <v>99.34</v>
      </c>
      <c r="J2211">
        <v>0.19</v>
      </c>
      <c r="K2211">
        <v>149.4</v>
      </c>
      <c r="L2211">
        <v>45065</v>
      </c>
      <c r="M2211">
        <v>1157</v>
      </c>
      <c r="N2211">
        <v>587</v>
      </c>
      <c r="O2211">
        <v>1737.95</v>
      </c>
      <c r="P2211">
        <v>83027.77</v>
      </c>
      <c r="Q2211" s="5">
        <v>45476</v>
      </c>
      <c r="R2211" s="5">
        <v>45790</v>
      </c>
      <c r="S2211" s="5">
        <v>45476</v>
      </c>
      <c r="T2211" s="5">
        <v>45790</v>
      </c>
      <c r="U2211" s="20">
        <v>2.1424745581146223E-2</v>
      </c>
      <c r="V2211" s="20">
        <v>0.55729166666666663</v>
      </c>
      <c r="W2211" s="20">
        <v>0.10347916666666666</v>
      </c>
      <c r="X2211" s="20">
        <v>0.18568224299065422</v>
      </c>
      <c r="Y2211" s="20">
        <v>804.58637004227899</v>
      </c>
      <c r="Z2211" s="20">
        <v>2.2170148187823604</v>
      </c>
      <c r="AA2211" s="20">
        <v>2.5674026406302008E-2</v>
      </c>
      <c r="AB2211" s="20">
        <v>0.50734658599827143</v>
      </c>
      <c r="AC2211" s="20">
        <v>1.5021175453759723</v>
      </c>
      <c r="AD2211" s="20">
        <v>2.9607325383304941</v>
      </c>
      <c r="AE2211" s="20">
        <v>47.773393941137549</v>
      </c>
      <c r="AF2211" s="20">
        <v>38.565405525352276</v>
      </c>
      <c r="AG2211">
        <v>2.1424745581146223E-2</v>
      </c>
      <c r="AH2211">
        <v>0.10347916666666666</v>
      </c>
      <c r="AI2211">
        <v>0.55729166666666663</v>
      </c>
      <c r="AJ2211"/>
    </row>
    <row r="2212" spans="1:36" x14ac:dyDescent="0.25">
      <c r="A2212">
        <v>45193</v>
      </c>
      <c r="B2212">
        <v>35011</v>
      </c>
      <c r="C2212" t="s">
        <v>433</v>
      </c>
      <c r="D2212">
        <v>61254</v>
      </c>
      <c r="E2212">
        <v>33665</v>
      </c>
      <c r="F2212">
        <v>2924</v>
      </c>
      <c r="G2212">
        <v>282</v>
      </c>
      <c r="H2212">
        <v>119825.01</v>
      </c>
      <c r="I2212">
        <v>575.79999999999995</v>
      </c>
      <c r="J2212">
        <v>2.04</v>
      </c>
      <c r="K2212">
        <v>424.91</v>
      </c>
      <c r="L2212">
        <v>38764</v>
      </c>
      <c r="M2212">
        <v>3223</v>
      </c>
      <c r="N2212">
        <v>409</v>
      </c>
      <c r="O2212">
        <v>2659.78</v>
      </c>
      <c r="P2212">
        <v>123334.73</v>
      </c>
      <c r="Q2212" s="5">
        <v>45528</v>
      </c>
      <c r="R2212" s="5">
        <v>45784</v>
      </c>
      <c r="S2212" s="5">
        <v>45528</v>
      </c>
      <c r="T2212" s="5">
        <v>45784</v>
      </c>
      <c r="U2212" s="20">
        <v>8.685578493984851E-2</v>
      </c>
      <c r="V2212" s="20">
        <v>9.6443228454172372E-2</v>
      </c>
      <c r="W2212" s="20">
        <v>0.19692202462380298</v>
      </c>
      <c r="X2212" s="20">
        <v>2.0418439716312053</v>
      </c>
      <c r="Y2212" s="20">
        <v>208.10178881556098</v>
      </c>
      <c r="Z2212" s="20">
        <v>17.103817020644584</v>
      </c>
      <c r="AA2212" s="20">
        <v>8.3144154370034057E-2</v>
      </c>
      <c r="AB2212" s="20">
        <v>0.12690040335091529</v>
      </c>
      <c r="AC2212" s="20">
        <v>0.82524976729754895</v>
      </c>
      <c r="AD2212" s="20">
        <v>6.5031295843520791</v>
      </c>
      <c r="AE2212" s="20">
        <v>46.370274985149145</v>
      </c>
      <c r="AF2212" s="20">
        <v>68.614694046022095</v>
      </c>
      <c r="AG2212">
        <v>8.685578493984851E-2</v>
      </c>
      <c r="AH2212">
        <v>0.19692202462380298</v>
      </c>
      <c r="AI2212">
        <v>9.6443228454172372E-2</v>
      </c>
      <c r="AJ2212"/>
    </row>
    <row r="2213" spans="1:36" x14ac:dyDescent="0.25">
      <c r="A2213">
        <v>59864</v>
      </c>
      <c r="B2213">
        <v>96412</v>
      </c>
      <c r="C2213" t="s">
        <v>275</v>
      </c>
      <c r="D2213">
        <v>67174</v>
      </c>
      <c r="E2213">
        <v>46433</v>
      </c>
      <c r="F2213">
        <v>3609</v>
      </c>
      <c r="G2213">
        <v>856</v>
      </c>
      <c r="H2213">
        <v>108853.88</v>
      </c>
      <c r="I2213">
        <v>935.22</v>
      </c>
      <c r="J2213">
        <v>1.0900000000000001</v>
      </c>
      <c r="K2213">
        <v>127.17</v>
      </c>
      <c r="L2213">
        <v>52084</v>
      </c>
      <c r="M2213">
        <v>4139</v>
      </c>
      <c r="N2213">
        <v>868</v>
      </c>
      <c r="O2213">
        <v>5919.43</v>
      </c>
      <c r="P2213">
        <v>116666.42</v>
      </c>
      <c r="Q2213" s="5">
        <v>45600</v>
      </c>
      <c r="R2213" s="5">
        <v>45780</v>
      </c>
      <c r="S2213" s="5">
        <v>45600</v>
      </c>
      <c r="T2213" s="5">
        <v>45780</v>
      </c>
      <c r="U2213" s="20">
        <v>7.7724893933194067E-2</v>
      </c>
      <c r="V2213" s="20">
        <v>0.2371848157384317</v>
      </c>
      <c r="W2213" s="20">
        <v>0.25913549459684126</v>
      </c>
      <c r="X2213" s="20">
        <v>1.0925467289719626</v>
      </c>
      <c r="Y2213" s="20">
        <v>116.39387523791194</v>
      </c>
      <c r="Z2213" s="20">
        <v>20.141278831865268</v>
      </c>
      <c r="AA2213" s="20">
        <v>7.9467782812379997E-2</v>
      </c>
      <c r="AB2213" s="20">
        <v>0.20971249093984054</v>
      </c>
      <c r="AC2213" s="20">
        <v>1.430159458806475</v>
      </c>
      <c r="AD2213" s="20">
        <v>6.8196198156682035</v>
      </c>
      <c r="AE2213" s="20">
        <v>19.709063203720628</v>
      </c>
      <c r="AF2213" s="20">
        <v>113.65160125950388</v>
      </c>
      <c r="AG2213">
        <v>7.7724893933194067E-2</v>
      </c>
      <c r="AH2213">
        <v>0.25913549459684126</v>
      </c>
      <c r="AI2213">
        <v>0.2371848157384317</v>
      </c>
      <c r="AJ2213"/>
    </row>
    <row r="2214" spans="1:36" x14ac:dyDescent="0.25">
      <c r="A2214">
        <v>64058</v>
      </c>
      <c r="B2214">
        <v>74575</v>
      </c>
      <c r="C2214" t="s">
        <v>572</v>
      </c>
      <c r="D2214">
        <v>55130</v>
      </c>
      <c r="E2214">
        <v>27216</v>
      </c>
      <c r="F2214">
        <v>4987</v>
      </c>
      <c r="G2214">
        <v>577</v>
      </c>
      <c r="H2214">
        <v>225046.38</v>
      </c>
      <c r="I2214">
        <v>711.48</v>
      </c>
      <c r="J2214">
        <v>1.23</v>
      </c>
      <c r="K2214">
        <v>390.03</v>
      </c>
      <c r="L2214">
        <v>34545</v>
      </c>
      <c r="M2214">
        <v>5959</v>
      </c>
      <c r="N2214">
        <v>906</v>
      </c>
      <c r="O2214">
        <v>5146.07</v>
      </c>
      <c r="P2214">
        <v>231461.61</v>
      </c>
      <c r="Q2214" s="5">
        <v>45755</v>
      </c>
      <c r="R2214" s="5">
        <v>45802</v>
      </c>
      <c r="S2214" s="5">
        <v>45755</v>
      </c>
      <c r="T2214" s="5">
        <v>45802</v>
      </c>
      <c r="U2214" s="20">
        <v>0.18323780129335684</v>
      </c>
      <c r="V2214" s="20">
        <v>0.11570082213755765</v>
      </c>
      <c r="W2214" s="20">
        <v>0.14266693402847402</v>
      </c>
      <c r="X2214" s="20">
        <v>1.2330675909878683</v>
      </c>
      <c r="Y2214" s="20">
        <v>316.30738741777702</v>
      </c>
      <c r="Z2214" s="20">
        <v>26.141975308641975</v>
      </c>
      <c r="AA2214" s="20">
        <v>0.1724996381531336</v>
      </c>
      <c r="AB2214" s="20">
        <v>0.15203893270683</v>
      </c>
      <c r="AC2214" s="20">
        <v>0.86357945964087934</v>
      </c>
      <c r="AD2214" s="20">
        <v>5.6799889624724056</v>
      </c>
      <c r="AE2214" s="20">
        <v>44.978325207391272</v>
      </c>
      <c r="AF2214" s="20">
        <v>148.96714430453031</v>
      </c>
      <c r="AG2214">
        <v>0.18323780129335684</v>
      </c>
      <c r="AH2214">
        <v>0.14266693402847402</v>
      </c>
      <c r="AI2214">
        <v>0.11570082213755765</v>
      </c>
      <c r="AJ2214"/>
    </row>
    <row r="2215" spans="1:36" x14ac:dyDescent="0.25">
      <c r="A2215">
        <v>79885</v>
      </c>
      <c r="B2215">
        <v>95191</v>
      </c>
      <c r="C2215" t="s">
        <v>1062</v>
      </c>
      <c r="D2215">
        <v>77674</v>
      </c>
      <c r="E2215">
        <v>15379</v>
      </c>
      <c r="F2215">
        <v>4956</v>
      </c>
      <c r="G2215">
        <v>119</v>
      </c>
      <c r="H2215">
        <v>33081.040000000001</v>
      </c>
      <c r="I2215">
        <v>129.01</v>
      </c>
      <c r="J2215">
        <v>1.08</v>
      </c>
      <c r="K2215">
        <v>277.99</v>
      </c>
      <c r="L2215">
        <v>16951</v>
      </c>
      <c r="M2215">
        <v>5934</v>
      </c>
      <c r="N2215">
        <v>215</v>
      </c>
      <c r="O2215">
        <v>3428.87</v>
      </c>
      <c r="P2215">
        <v>42344.57</v>
      </c>
      <c r="Q2215" s="5">
        <v>45710</v>
      </c>
      <c r="R2215" s="5">
        <v>45779</v>
      </c>
      <c r="S2215" s="5">
        <v>45710</v>
      </c>
      <c r="T2215" s="5">
        <v>45779</v>
      </c>
      <c r="U2215" s="20">
        <v>0.32225762403277197</v>
      </c>
      <c r="V2215" s="20">
        <v>2.4011299435028249E-2</v>
      </c>
      <c r="W2215" s="20">
        <v>2.6031073446327681E-2</v>
      </c>
      <c r="X2215" s="20">
        <v>1.0841176470588234</v>
      </c>
      <c r="Y2215" s="20">
        <v>256.42229284551587</v>
      </c>
      <c r="Z2215" s="20">
        <v>8.3887118798361406</v>
      </c>
      <c r="AA2215" s="20">
        <v>0.35006784260515605</v>
      </c>
      <c r="AB2215" s="20">
        <v>3.6231884057971016E-2</v>
      </c>
      <c r="AC2215" s="20">
        <v>0.57783451297607014</v>
      </c>
      <c r="AD2215" s="20">
        <v>15.948232558139534</v>
      </c>
      <c r="AE2215" s="20">
        <v>12.34942415431323</v>
      </c>
      <c r="AF2215" s="20">
        <v>202.28128134033392</v>
      </c>
      <c r="AG2215">
        <v>0.32225762403277197</v>
      </c>
      <c r="AH2215">
        <v>2.6031073446327681E-2</v>
      </c>
      <c r="AI2215">
        <v>2.4011299435028249E-2</v>
      </c>
      <c r="AJ2215"/>
    </row>
    <row r="2216" spans="1:36" x14ac:dyDescent="0.25">
      <c r="A2216">
        <v>42895</v>
      </c>
      <c r="B2216">
        <v>31920</v>
      </c>
      <c r="C2216" t="s">
        <v>573</v>
      </c>
      <c r="D2216">
        <v>60643</v>
      </c>
      <c r="E2216">
        <v>29727</v>
      </c>
      <c r="F2216">
        <v>2710</v>
      </c>
      <c r="G2216">
        <v>75</v>
      </c>
      <c r="H2216">
        <v>15712.28</v>
      </c>
      <c r="I2216">
        <v>83.18</v>
      </c>
      <c r="J2216">
        <v>1.1100000000000001</v>
      </c>
      <c r="K2216">
        <v>209.5</v>
      </c>
      <c r="L2216">
        <v>34106</v>
      </c>
      <c r="M2216">
        <v>3609</v>
      </c>
      <c r="N2216">
        <v>116</v>
      </c>
      <c r="O2216">
        <v>2140.5100000000002</v>
      </c>
      <c r="P2216">
        <v>22589.71</v>
      </c>
      <c r="Q2216" s="5">
        <v>45486</v>
      </c>
      <c r="R2216" s="5">
        <v>45783</v>
      </c>
      <c r="S2216" s="5">
        <v>45486</v>
      </c>
      <c r="T2216" s="5">
        <v>45783</v>
      </c>
      <c r="U2216" s="20">
        <v>9.1162915867729677E-2</v>
      </c>
      <c r="V2216" s="20">
        <v>2.7675276752767528E-2</v>
      </c>
      <c r="W2216" s="20">
        <v>3.0693726937269374E-2</v>
      </c>
      <c r="X2216" s="20">
        <v>1.1090666666666669</v>
      </c>
      <c r="Y2216" s="20">
        <v>188.89492666506371</v>
      </c>
      <c r="Z2216" s="20">
        <v>2.7981296464493561</v>
      </c>
      <c r="AA2216" s="20">
        <v>0.10581715827127192</v>
      </c>
      <c r="AB2216" s="20">
        <v>3.2141867553338872E-2</v>
      </c>
      <c r="AC2216" s="20">
        <v>0.59310335272928794</v>
      </c>
      <c r="AD2216" s="20">
        <v>18.452672413793106</v>
      </c>
      <c r="AE2216" s="20">
        <v>10.553424183956158</v>
      </c>
      <c r="AF2216" s="20">
        <v>62.760511346977076</v>
      </c>
      <c r="AG2216">
        <v>9.1162915867729677E-2</v>
      </c>
      <c r="AH2216">
        <v>3.0693726937269374E-2</v>
      </c>
      <c r="AI2216">
        <v>2.7675276752767528E-2</v>
      </c>
      <c r="AJ2216"/>
    </row>
    <row r="2217" spans="1:36" x14ac:dyDescent="0.25">
      <c r="A2217">
        <v>88437</v>
      </c>
      <c r="B2217">
        <v>96424</v>
      </c>
      <c r="C2217" t="s">
        <v>589</v>
      </c>
      <c r="D2217">
        <v>72476</v>
      </c>
      <c r="E2217">
        <v>44753</v>
      </c>
      <c r="F2217">
        <v>4334</v>
      </c>
      <c r="G2217">
        <v>805</v>
      </c>
      <c r="H2217">
        <v>243449.17</v>
      </c>
      <c r="I2217">
        <v>143.58000000000001</v>
      </c>
      <c r="J2217">
        <v>0.18</v>
      </c>
      <c r="K2217">
        <v>302.42</v>
      </c>
      <c r="L2217">
        <v>53063</v>
      </c>
      <c r="M2217">
        <v>4944</v>
      </c>
      <c r="N2217">
        <v>1154</v>
      </c>
      <c r="O2217">
        <v>567.91</v>
      </c>
      <c r="P2217">
        <v>244692.19</v>
      </c>
      <c r="Q2217" s="5">
        <v>45632</v>
      </c>
      <c r="R2217" s="5">
        <v>45804</v>
      </c>
      <c r="S2217" s="5">
        <v>45632</v>
      </c>
      <c r="T2217" s="5">
        <v>45804</v>
      </c>
      <c r="U2217" s="20">
        <v>9.6842669765155404E-2</v>
      </c>
      <c r="V2217" s="20">
        <v>0.18574065528380249</v>
      </c>
      <c r="W2217" s="20">
        <v>3.3128749423165668E-2</v>
      </c>
      <c r="X2217" s="20">
        <v>0.17836024844720499</v>
      </c>
      <c r="Y2217" s="20">
        <v>1695.5646329572364</v>
      </c>
      <c r="Z2217" s="20">
        <v>3.2082765401202158</v>
      </c>
      <c r="AA2217" s="20">
        <v>9.3172266927991257E-2</v>
      </c>
      <c r="AB2217" s="20">
        <v>0.23341423948220064</v>
      </c>
      <c r="AC2217" s="20">
        <v>0.11486852750809061</v>
      </c>
      <c r="AD2217" s="20">
        <v>0.49212305025996533</v>
      </c>
      <c r="AE2217" s="20">
        <v>430.86437991935344</v>
      </c>
      <c r="AF2217" s="20">
        <v>10.702561106609124</v>
      </c>
      <c r="AG2217">
        <v>9.6842669765155404E-2</v>
      </c>
      <c r="AH2217">
        <v>3.3128749423165668E-2</v>
      </c>
      <c r="AI2217">
        <v>0.18574065528380249</v>
      </c>
      <c r="AJ2217"/>
    </row>
    <row r="2218" spans="1:36" x14ac:dyDescent="0.25">
      <c r="A2218">
        <v>49150</v>
      </c>
      <c r="B2218">
        <v>81262</v>
      </c>
      <c r="C2218" t="s">
        <v>1086</v>
      </c>
      <c r="D2218">
        <v>85544</v>
      </c>
      <c r="E2218">
        <v>27661</v>
      </c>
      <c r="F2218">
        <v>4806</v>
      </c>
      <c r="G2218">
        <v>505</v>
      </c>
      <c r="H2218">
        <v>142511.37</v>
      </c>
      <c r="I2218">
        <v>367.05</v>
      </c>
      <c r="J2218">
        <v>0.73</v>
      </c>
      <c r="K2218">
        <v>282.2</v>
      </c>
      <c r="L2218">
        <v>30708</v>
      </c>
      <c r="M2218">
        <v>4986</v>
      </c>
      <c r="N2218">
        <v>525</v>
      </c>
      <c r="O2218">
        <v>5063.01</v>
      </c>
      <c r="P2218">
        <v>148728.65</v>
      </c>
      <c r="Q2218" s="5">
        <v>45753</v>
      </c>
      <c r="R2218" s="5">
        <v>45780</v>
      </c>
      <c r="S2218" s="5">
        <v>45753</v>
      </c>
      <c r="T2218" s="5">
        <v>45780</v>
      </c>
      <c r="U2218" s="20">
        <v>0.17374642999168505</v>
      </c>
      <c r="V2218" s="20">
        <v>0.10507698709945901</v>
      </c>
      <c r="W2218" s="20">
        <v>7.6373283395755304E-2</v>
      </c>
      <c r="X2218" s="20">
        <v>0.72683168316831681</v>
      </c>
      <c r="Y2218" s="20">
        <v>388.26146301593786</v>
      </c>
      <c r="Z2218" s="20">
        <v>13.269585336755721</v>
      </c>
      <c r="AA2218" s="20">
        <v>0.1623681125439625</v>
      </c>
      <c r="AB2218" s="20">
        <v>0.10529482551143202</v>
      </c>
      <c r="AC2218" s="20">
        <v>1.015445246690734</v>
      </c>
      <c r="AD2218" s="20">
        <v>9.6438285714285712</v>
      </c>
      <c r="AE2218" s="20">
        <v>29.375539451828061</v>
      </c>
      <c r="AF2218" s="20">
        <v>164.87592809691287</v>
      </c>
      <c r="AG2218">
        <v>0.17374642999168505</v>
      </c>
      <c r="AH2218">
        <v>7.6373283395755304E-2</v>
      </c>
      <c r="AI2218">
        <v>0.10507698709945901</v>
      </c>
      <c r="AJ2218"/>
    </row>
    <row r="2219" spans="1:36" x14ac:dyDescent="0.25">
      <c r="A2219">
        <v>65099</v>
      </c>
      <c r="B2219">
        <v>82306</v>
      </c>
      <c r="C2219" t="s">
        <v>937</v>
      </c>
      <c r="D2219">
        <v>59230</v>
      </c>
      <c r="E2219">
        <v>25269</v>
      </c>
      <c r="F2219">
        <v>2456</v>
      </c>
      <c r="G2219">
        <v>748</v>
      </c>
      <c r="H2219">
        <v>107302.97</v>
      </c>
      <c r="I2219">
        <v>824.96</v>
      </c>
      <c r="J2219">
        <v>1.1000000000000001</v>
      </c>
      <c r="K2219">
        <v>143.44999999999999</v>
      </c>
      <c r="L2219">
        <v>31564</v>
      </c>
      <c r="M2219">
        <v>3311</v>
      </c>
      <c r="N2219">
        <v>851</v>
      </c>
      <c r="O2219">
        <v>5220.3</v>
      </c>
      <c r="P2219">
        <v>111336.79</v>
      </c>
      <c r="Q2219" s="5">
        <v>45502</v>
      </c>
      <c r="R2219" s="5">
        <v>45796</v>
      </c>
      <c r="S2219" s="5">
        <v>45502</v>
      </c>
      <c r="T2219" s="5">
        <v>45796</v>
      </c>
      <c r="U2219" s="20">
        <v>9.7194190510111203E-2</v>
      </c>
      <c r="V2219" s="20">
        <v>0.30456026058631924</v>
      </c>
      <c r="W2219" s="20">
        <v>0.3358957654723127</v>
      </c>
      <c r="X2219" s="20">
        <v>1.1028877005347595</v>
      </c>
      <c r="Y2219" s="20">
        <v>130.07051250969744</v>
      </c>
      <c r="Z2219" s="20">
        <v>32.647117020855596</v>
      </c>
      <c r="AA2219" s="20">
        <v>0.10489798504625522</v>
      </c>
      <c r="AB2219" s="20">
        <v>0.25702204771972215</v>
      </c>
      <c r="AC2219" s="20">
        <v>1.5766535789791605</v>
      </c>
      <c r="AD2219" s="20">
        <v>6.1343125734430082</v>
      </c>
      <c r="AE2219" s="20">
        <v>21.327661245522286</v>
      </c>
      <c r="AF2219" s="20">
        <v>165.38778355088076</v>
      </c>
      <c r="AG2219">
        <v>9.7194190510111203E-2</v>
      </c>
      <c r="AH2219">
        <v>0.3358957654723127</v>
      </c>
      <c r="AI2219">
        <v>0.30456026058631924</v>
      </c>
      <c r="AJ2219"/>
    </row>
    <row r="2220" spans="1:36" x14ac:dyDescent="0.25">
      <c r="A2220">
        <v>59704</v>
      </c>
      <c r="B2220">
        <v>33834</v>
      </c>
      <c r="C2220" t="s">
        <v>1058</v>
      </c>
      <c r="D2220">
        <v>38921</v>
      </c>
      <c r="E2220">
        <v>29073</v>
      </c>
      <c r="F2220">
        <v>4276</v>
      </c>
      <c r="G2220">
        <v>849</v>
      </c>
      <c r="H2220">
        <v>408410.7</v>
      </c>
      <c r="I2220">
        <v>205.02</v>
      </c>
      <c r="J2220">
        <v>0.24</v>
      </c>
      <c r="K2220">
        <v>481.05</v>
      </c>
      <c r="L2220">
        <v>31624</v>
      </c>
      <c r="M2220">
        <v>5052</v>
      </c>
      <c r="N2220">
        <v>1113</v>
      </c>
      <c r="O2220">
        <v>1950.59</v>
      </c>
      <c r="P2220">
        <v>411421.09</v>
      </c>
      <c r="Q2220" s="5">
        <v>45705</v>
      </c>
      <c r="R2220" s="5">
        <v>45791</v>
      </c>
      <c r="S2220" s="5">
        <v>45705</v>
      </c>
      <c r="T2220" s="5">
        <v>45791</v>
      </c>
      <c r="U2220" s="20">
        <v>0.14707804492140475</v>
      </c>
      <c r="V2220" s="20">
        <v>0.19855004677268476</v>
      </c>
      <c r="W2220" s="20">
        <v>4.7946679139382602E-2</v>
      </c>
      <c r="X2220" s="20">
        <v>0.24148409893992934</v>
      </c>
      <c r="Y2220" s="20">
        <v>1992.052970441908</v>
      </c>
      <c r="Z2220" s="20">
        <v>7.0519038282942939</v>
      </c>
      <c r="AA2220" s="20">
        <v>0.15975208702251453</v>
      </c>
      <c r="AB2220" s="20">
        <v>0.22030878859857483</v>
      </c>
      <c r="AC2220" s="20">
        <v>0.38610253365003955</v>
      </c>
      <c r="AD2220" s="20">
        <v>1.7525516621743036</v>
      </c>
      <c r="AE2220" s="20">
        <v>210.92135712784338</v>
      </c>
      <c r="AF2220" s="20">
        <v>61.680685555274472</v>
      </c>
      <c r="AG2220">
        <v>0.14707804492140475</v>
      </c>
      <c r="AH2220">
        <v>4.7946679139382602E-2</v>
      </c>
      <c r="AI2220">
        <v>0.19855004677268476</v>
      </c>
      <c r="AJ2220"/>
    </row>
    <row r="2221" spans="1:36" x14ac:dyDescent="0.25">
      <c r="A2221">
        <v>30026</v>
      </c>
      <c r="B2221">
        <v>60887</v>
      </c>
      <c r="C2221" t="s">
        <v>746</v>
      </c>
      <c r="D2221">
        <v>58777</v>
      </c>
      <c r="E2221">
        <v>43430</v>
      </c>
      <c r="F2221">
        <v>1670</v>
      </c>
      <c r="G2221">
        <v>527</v>
      </c>
      <c r="H2221">
        <v>83764.240000000005</v>
      </c>
      <c r="I2221">
        <v>71.459999999999994</v>
      </c>
      <c r="J2221">
        <v>0.14000000000000001</v>
      </c>
      <c r="K2221">
        <v>158.94999999999999</v>
      </c>
      <c r="L2221">
        <v>49016</v>
      </c>
      <c r="M2221">
        <v>2391</v>
      </c>
      <c r="N2221">
        <v>1021</v>
      </c>
      <c r="O2221">
        <v>531.25</v>
      </c>
      <c r="P2221">
        <v>85907.98</v>
      </c>
      <c r="Q2221" s="5">
        <v>45489</v>
      </c>
      <c r="R2221" s="5">
        <v>45780</v>
      </c>
      <c r="S2221" s="5">
        <v>45489</v>
      </c>
      <c r="T2221" s="5">
        <v>45780</v>
      </c>
      <c r="U2221" s="20">
        <v>3.8452682477550078E-2</v>
      </c>
      <c r="V2221" s="20">
        <v>0.31556886227544911</v>
      </c>
      <c r="W2221" s="20">
        <v>4.2790419161676641E-2</v>
      </c>
      <c r="X2221" s="20">
        <v>0.1355977229601518</v>
      </c>
      <c r="Y2221" s="20">
        <v>1172.1835992163449</v>
      </c>
      <c r="Z2221" s="20">
        <v>1.6454064011052265</v>
      </c>
      <c r="AA2221" s="20">
        <v>4.8779990207279258E-2</v>
      </c>
      <c r="AB2221" s="20">
        <v>0.42701798410706815</v>
      </c>
      <c r="AC2221" s="20">
        <v>0.22218736930154748</v>
      </c>
      <c r="AD2221" s="20">
        <v>0.52032321253672875</v>
      </c>
      <c r="AE2221" s="20">
        <v>161.7091388235294</v>
      </c>
      <c r="AF2221" s="20">
        <v>10.838297698710624</v>
      </c>
      <c r="AG2221">
        <v>3.8452682477550078E-2</v>
      </c>
      <c r="AH2221">
        <v>4.2790419161676641E-2</v>
      </c>
      <c r="AI2221">
        <v>0.31556886227544911</v>
      </c>
      <c r="AJ2221"/>
    </row>
    <row r="2222" spans="1:36" x14ac:dyDescent="0.25">
      <c r="A2222">
        <v>71804</v>
      </c>
      <c r="B2222">
        <v>33021</v>
      </c>
      <c r="C2222" t="s">
        <v>245</v>
      </c>
      <c r="D2222">
        <v>74001</v>
      </c>
      <c r="E2222">
        <v>19592</v>
      </c>
      <c r="F2222">
        <v>4349</v>
      </c>
      <c r="G2222">
        <v>312</v>
      </c>
      <c r="H2222">
        <v>12355.79</v>
      </c>
      <c r="I2222">
        <v>845.17</v>
      </c>
      <c r="J2222">
        <v>2.71</v>
      </c>
      <c r="K2222">
        <v>39.6</v>
      </c>
      <c r="L2222">
        <v>22342</v>
      </c>
      <c r="M2222">
        <v>4728</v>
      </c>
      <c r="N2222">
        <v>445</v>
      </c>
      <c r="O2222">
        <v>2301.0300000000002</v>
      </c>
      <c r="P2222">
        <v>16400.349999999999</v>
      </c>
      <c r="Q2222" s="5">
        <v>45758</v>
      </c>
      <c r="R2222" s="5">
        <v>45784</v>
      </c>
      <c r="S2222" s="5">
        <v>45758</v>
      </c>
      <c r="T2222" s="5">
        <v>45784</v>
      </c>
      <c r="U2222" s="20">
        <v>0.22197835851367906</v>
      </c>
      <c r="V2222" s="20">
        <v>7.1740630029891936E-2</v>
      </c>
      <c r="W2222" s="20">
        <v>0.19433662911014024</v>
      </c>
      <c r="X2222" s="20">
        <v>2.708878205128205</v>
      </c>
      <c r="Y2222" s="20">
        <v>14.619295526343814</v>
      </c>
      <c r="Z2222" s="20">
        <v>43.138525928950585</v>
      </c>
      <c r="AA2222" s="20">
        <v>0.21161937158714528</v>
      </c>
      <c r="AB2222" s="20">
        <v>9.4120135363790186E-2</v>
      </c>
      <c r="AC2222" s="20">
        <v>0.48668147208121831</v>
      </c>
      <c r="AD2222" s="20">
        <v>5.1708539325842704</v>
      </c>
      <c r="AE2222" s="20">
        <v>7.1273951230535877</v>
      </c>
      <c r="AF2222" s="20">
        <v>102.99122728493423</v>
      </c>
      <c r="AG2222">
        <v>0.22197835851367906</v>
      </c>
      <c r="AH2222">
        <v>0.19433662911014024</v>
      </c>
      <c r="AI2222">
        <v>7.1740630029891936E-2</v>
      </c>
      <c r="AJ2222"/>
    </row>
    <row r="2223" spans="1:36" x14ac:dyDescent="0.25">
      <c r="A2223">
        <v>58904</v>
      </c>
      <c r="B2223">
        <v>74596</v>
      </c>
      <c r="C2223" t="s">
        <v>318</v>
      </c>
      <c r="D2223">
        <v>79993</v>
      </c>
      <c r="E2223">
        <v>38843</v>
      </c>
      <c r="F2223">
        <v>3593</v>
      </c>
      <c r="G2223">
        <v>342</v>
      </c>
      <c r="H2223">
        <v>140859.74</v>
      </c>
      <c r="I2223">
        <v>732.44</v>
      </c>
      <c r="J2223">
        <v>2.14</v>
      </c>
      <c r="K2223">
        <v>411.87</v>
      </c>
      <c r="L2223">
        <v>45248</v>
      </c>
      <c r="M2223">
        <v>4341</v>
      </c>
      <c r="N2223">
        <v>648</v>
      </c>
      <c r="O2223">
        <v>2654.04</v>
      </c>
      <c r="P2223">
        <v>150409.04</v>
      </c>
      <c r="Q2223" s="5">
        <v>45571</v>
      </c>
      <c r="R2223" s="5">
        <v>45793</v>
      </c>
      <c r="S2223" s="5">
        <v>45571</v>
      </c>
      <c r="T2223" s="5">
        <v>45793</v>
      </c>
      <c r="U2223" s="20">
        <v>9.2500579254949408E-2</v>
      </c>
      <c r="V2223" s="20">
        <v>9.5185082104091295E-2</v>
      </c>
      <c r="W2223" s="20">
        <v>0.20385193431672699</v>
      </c>
      <c r="X2223" s="20">
        <v>2.1416374269005849</v>
      </c>
      <c r="Y2223" s="20">
        <v>192.31573917317456</v>
      </c>
      <c r="Z2223" s="20">
        <v>18.856422006539145</v>
      </c>
      <c r="AA2223" s="20">
        <v>9.5937942008486557E-2</v>
      </c>
      <c r="AB2223" s="20">
        <v>0.14927436074637179</v>
      </c>
      <c r="AC2223" s="20">
        <v>0.61138908085694543</v>
      </c>
      <c r="AD2223" s="20">
        <v>4.0957407407407409</v>
      </c>
      <c r="AE2223" s="20">
        <v>56.671730644602192</v>
      </c>
      <c r="AF2223" s="20">
        <v>58.655410183875532</v>
      </c>
      <c r="AG2223">
        <v>9.2500579254949408E-2</v>
      </c>
      <c r="AH2223">
        <v>0.20385193431672699</v>
      </c>
      <c r="AI2223">
        <v>9.5185082104091295E-2</v>
      </c>
      <c r="AJ2223"/>
    </row>
    <row r="2224" spans="1:36" x14ac:dyDescent="0.25">
      <c r="A2224">
        <v>10607</v>
      </c>
      <c r="B2224">
        <v>57386</v>
      </c>
      <c r="C2224" t="s">
        <v>547</v>
      </c>
      <c r="D2224">
        <v>92652</v>
      </c>
      <c r="E2224">
        <v>48836</v>
      </c>
      <c r="F2224">
        <v>3970</v>
      </c>
      <c r="G2224">
        <v>161</v>
      </c>
      <c r="H2224">
        <v>4026.85</v>
      </c>
      <c r="I2224">
        <v>941.17</v>
      </c>
      <c r="J2224">
        <v>5.85</v>
      </c>
      <c r="K2224">
        <v>25.01</v>
      </c>
      <c r="L2224">
        <v>49037</v>
      </c>
      <c r="M2224">
        <v>4385</v>
      </c>
      <c r="N2224">
        <v>172</v>
      </c>
      <c r="O2224">
        <v>2333.6999999999998</v>
      </c>
      <c r="P2224">
        <v>6252.52</v>
      </c>
      <c r="Q2224" s="5">
        <v>45600</v>
      </c>
      <c r="R2224" s="5">
        <v>45783</v>
      </c>
      <c r="S2224" s="5">
        <v>45600</v>
      </c>
      <c r="T2224" s="5">
        <v>45783</v>
      </c>
      <c r="U2224" s="20">
        <v>8.1292489147350322E-2</v>
      </c>
      <c r="V2224" s="20">
        <v>4.0554156171284633E-2</v>
      </c>
      <c r="W2224" s="20">
        <v>0.23707052896725439</v>
      </c>
      <c r="X2224" s="20">
        <v>5.8457763975155279</v>
      </c>
      <c r="Y2224" s="20">
        <v>4.2785575400830878</v>
      </c>
      <c r="Z2224" s="20">
        <v>19.272053403227126</v>
      </c>
      <c r="AA2224" s="20">
        <v>8.9422272977547568E-2</v>
      </c>
      <c r="AB2224" s="20">
        <v>3.9224629418472066E-2</v>
      </c>
      <c r="AC2224" s="20">
        <v>0.53220068415051303</v>
      </c>
      <c r="AD2224" s="20">
        <v>13.568023255813953</v>
      </c>
      <c r="AE2224" s="20">
        <v>2.679230406650384</v>
      </c>
      <c r="AF2224" s="20">
        <v>47.590594856944755</v>
      </c>
      <c r="AG2224">
        <v>8.1292489147350322E-2</v>
      </c>
      <c r="AH2224">
        <v>0.23707052896725439</v>
      </c>
      <c r="AI2224">
        <v>4.0554156171284633E-2</v>
      </c>
      <c r="AJ2224"/>
    </row>
    <row r="2225" spans="1:36" x14ac:dyDescent="0.25">
      <c r="A2225">
        <v>80880</v>
      </c>
      <c r="B2225">
        <v>53973</v>
      </c>
      <c r="C2225" t="s">
        <v>556</v>
      </c>
      <c r="D2225">
        <v>66655</v>
      </c>
      <c r="E2225">
        <v>34598</v>
      </c>
      <c r="F2225">
        <v>440</v>
      </c>
      <c r="G2225">
        <v>177</v>
      </c>
      <c r="H2225">
        <v>45497.04</v>
      </c>
      <c r="I2225">
        <v>425.22</v>
      </c>
      <c r="J2225">
        <v>2.4</v>
      </c>
      <c r="K2225">
        <v>257.05</v>
      </c>
      <c r="L2225">
        <v>36872</v>
      </c>
      <c r="M2225">
        <v>795</v>
      </c>
      <c r="N2225">
        <v>470</v>
      </c>
      <c r="O2225">
        <v>907.55</v>
      </c>
      <c r="P2225">
        <v>48534.34</v>
      </c>
      <c r="Q2225" s="5">
        <v>45763</v>
      </c>
      <c r="R2225" s="5">
        <v>45795</v>
      </c>
      <c r="S2225" s="5">
        <v>45763</v>
      </c>
      <c r="T2225" s="5">
        <v>45795</v>
      </c>
      <c r="U2225" s="20">
        <v>1.2717498121278687E-2</v>
      </c>
      <c r="V2225" s="20">
        <v>0.40227272727272728</v>
      </c>
      <c r="W2225" s="20">
        <v>0.966409090909091</v>
      </c>
      <c r="X2225" s="20">
        <v>2.4023728813559324</v>
      </c>
      <c r="Y2225" s="20">
        <v>106.99647241427967</v>
      </c>
      <c r="Z2225" s="20">
        <v>12.290305798023008</v>
      </c>
      <c r="AA2225" s="20">
        <v>2.1561076155348233E-2</v>
      </c>
      <c r="AB2225" s="20">
        <v>0.5911949685534591</v>
      </c>
      <c r="AC2225" s="20">
        <v>1.141572327044025</v>
      </c>
      <c r="AD2225" s="20">
        <v>1.9309574468085104</v>
      </c>
      <c r="AE2225" s="20">
        <v>53.478419921767397</v>
      </c>
      <c r="AF2225" s="20">
        <v>24.613527880234322</v>
      </c>
      <c r="AG2225">
        <v>1.2717498121278687E-2</v>
      </c>
      <c r="AH2225">
        <v>0.966409090909091</v>
      </c>
      <c r="AI2225">
        <v>0.40227272727272728</v>
      </c>
      <c r="AJ2225"/>
    </row>
    <row r="2226" spans="1:36" x14ac:dyDescent="0.25">
      <c r="A2226">
        <v>79269</v>
      </c>
      <c r="B2226">
        <v>49675</v>
      </c>
      <c r="C2226" t="s">
        <v>254</v>
      </c>
      <c r="D2226">
        <v>97201</v>
      </c>
      <c r="E2226">
        <v>1360</v>
      </c>
      <c r="F2226">
        <v>854</v>
      </c>
      <c r="G2226">
        <v>268</v>
      </c>
      <c r="H2226">
        <v>40703.620000000003</v>
      </c>
      <c r="I2226">
        <v>232.85</v>
      </c>
      <c r="J2226">
        <v>0.87</v>
      </c>
      <c r="K2226">
        <v>151.88</v>
      </c>
      <c r="L2226">
        <v>7107</v>
      </c>
      <c r="M2226">
        <v>1204</v>
      </c>
      <c r="N2226">
        <v>428</v>
      </c>
      <c r="O2226">
        <v>1037.81</v>
      </c>
      <c r="P2226">
        <v>43298.879999999997</v>
      </c>
      <c r="Q2226" s="5">
        <v>45541</v>
      </c>
      <c r="R2226" s="5">
        <v>45788</v>
      </c>
      <c r="S2226" s="5">
        <v>45541</v>
      </c>
      <c r="T2226" s="5">
        <v>45788</v>
      </c>
      <c r="U2226" s="20">
        <v>0.62794117647058822</v>
      </c>
      <c r="V2226" s="20">
        <v>0.31381733021077285</v>
      </c>
      <c r="W2226" s="20">
        <v>0.27265807962529276</v>
      </c>
      <c r="X2226" s="20">
        <v>0.86884328358208951</v>
      </c>
      <c r="Y2226" s="20">
        <v>174.80618423878033</v>
      </c>
      <c r="Z2226" s="20">
        <v>171.21323529411765</v>
      </c>
      <c r="AA2226" s="20">
        <v>0.16941044041086253</v>
      </c>
      <c r="AB2226" s="20">
        <v>0.35548172757475083</v>
      </c>
      <c r="AC2226" s="20">
        <v>0.86196843853820593</v>
      </c>
      <c r="AD2226" s="20">
        <v>2.4247897196261681</v>
      </c>
      <c r="AE2226" s="20">
        <v>41.721394089476881</v>
      </c>
      <c r="AF2226" s="20">
        <v>146.02645279302095</v>
      </c>
      <c r="AG2226">
        <v>0.62794117647058822</v>
      </c>
      <c r="AH2226">
        <v>0.27265807962529276</v>
      </c>
      <c r="AI2226">
        <v>0.31381733021077285</v>
      </c>
      <c r="AJ2226"/>
    </row>
    <row r="2227" spans="1:36" x14ac:dyDescent="0.25">
      <c r="A2227">
        <v>32584</v>
      </c>
      <c r="B2227">
        <v>31598</v>
      </c>
      <c r="C2227" t="s">
        <v>351</v>
      </c>
      <c r="D2227">
        <v>48445</v>
      </c>
      <c r="E2227">
        <v>37646</v>
      </c>
      <c r="F2227">
        <v>2863</v>
      </c>
      <c r="G2227">
        <v>658</v>
      </c>
      <c r="H2227">
        <v>77924.05</v>
      </c>
      <c r="I2227">
        <v>284.20999999999998</v>
      </c>
      <c r="J2227">
        <v>0.43</v>
      </c>
      <c r="K2227">
        <v>118.43</v>
      </c>
      <c r="L2227">
        <v>41959</v>
      </c>
      <c r="M2227">
        <v>3767</v>
      </c>
      <c r="N2227">
        <v>890</v>
      </c>
      <c r="O2227">
        <v>4997.04</v>
      </c>
      <c r="P2227">
        <v>87898.08</v>
      </c>
      <c r="Q2227" s="5">
        <v>45654</v>
      </c>
      <c r="R2227" s="5">
        <v>45807</v>
      </c>
      <c r="S2227" s="5">
        <v>45654</v>
      </c>
      <c r="T2227" s="5">
        <v>45807</v>
      </c>
      <c r="U2227" s="20">
        <v>7.605057642246188E-2</v>
      </c>
      <c r="V2227" s="20">
        <v>0.22982885085574573</v>
      </c>
      <c r="W2227" s="20">
        <v>9.9269996507160313E-2</v>
      </c>
      <c r="X2227" s="20">
        <v>0.43193009118541031</v>
      </c>
      <c r="Y2227" s="20">
        <v>274.17772069948279</v>
      </c>
      <c r="Z2227" s="20">
        <v>7.5495404558253201</v>
      </c>
      <c r="AA2227" s="20">
        <v>8.9778116733001262E-2</v>
      </c>
      <c r="AB2227" s="20">
        <v>0.23626227767454208</v>
      </c>
      <c r="AC2227" s="20">
        <v>1.3265303955402177</v>
      </c>
      <c r="AD2227" s="20">
        <v>5.614651685393258</v>
      </c>
      <c r="AE2227" s="20">
        <v>17.590029297344028</v>
      </c>
      <c r="AF2227" s="20">
        <v>119.093400700684</v>
      </c>
      <c r="AG2227">
        <v>7.605057642246188E-2</v>
      </c>
      <c r="AH2227">
        <v>9.9269996507160313E-2</v>
      </c>
      <c r="AI2227">
        <v>0.22982885085574573</v>
      </c>
      <c r="AJ2227"/>
    </row>
    <row r="2228" spans="1:36" x14ac:dyDescent="0.25">
      <c r="A2228">
        <v>60393</v>
      </c>
      <c r="B2228">
        <v>21843</v>
      </c>
      <c r="C2228" t="s">
        <v>728</v>
      </c>
      <c r="D2228">
        <v>84929</v>
      </c>
      <c r="E2228">
        <v>14254</v>
      </c>
      <c r="F2228">
        <v>4204</v>
      </c>
      <c r="G2228">
        <v>181</v>
      </c>
      <c r="H2228">
        <v>29329.919999999998</v>
      </c>
      <c r="I2228">
        <v>91.07</v>
      </c>
      <c r="J2228">
        <v>0.5</v>
      </c>
      <c r="K2228">
        <v>162.04</v>
      </c>
      <c r="L2228">
        <v>22050</v>
      </c>
      <c r="M2228">
        <v>4675</v>
      </c>
      <c r="N2228">
        <v>184</v>
      </c>
      <c r="O2228">
        <v>2966.66</v>
      </c>
      <c r="P2228">
        <v>30318</v>
      </c>
      <c r="Q2228" s="5">
        <v>45665</v>
      </c>
      <c r="R2228" s="5">
        <v>45804</v>
      </c>
      <c r="S2228" s="5">
        <v>45665</v>
      </c>
      <c r="T2228" s="5">
        <v>45804</v>
      </c>
      <c r="U2228" s="20">
        <v>0.29493475515644729</v>
      </c>
      <c r="V2228" s="20">
        <v>4.3054234062797334E-2</v>
      </c>
      <c r="W2228" s="20">
        <v>2.1662702188392006E-2</v>
      </c>
      <c r="X2228" s="20">
        <v>0.50314917127071823</v>
      </c>
      <c r="Y2228" s="20">
        <v>322.05907543647743</v>
      </c>
      <c r="Z2228" s="20">
        <v>6.3890837659604314</v>
      </c>
      <c r="AA2228" s="20">
        <v>0.21201814058956917</v>
      </c>
      <c r="AB2228" s="20">
        <v>3.9358288770053478E-2</v>
      </c>
      <c r="AC2228" s="20">
        <v>0.63457967914438496</v>
      </c>
      <c r="AD2228" s="20">
        <v>16.123152173913041</v>
      </c>
      <c r="AE2228" s="20">
        <v>10.219573527131523</v>
      </c>
      <c r="AF2228" s="20">
        <v>134.54240362811791</v>
      </c>
      <c r="AG2228">
        <v>0.29493475515644729</v>
      </c>
      <c r="AH2228">
        <v>2.1662702188392006E-2</v>
      </c>
      <c r="AI2228">
        <v>4.3054234062797334E-2</v>
      </c>
      <c r="AJ2228"/>
    </row>
    <row r="2229" spans="1:36" x14ac:dyDescent="0.25">
      <c r="A2229">
        <v>42150</v>
      </c>
      <c r="B2229">
        <v>86791</v>
      </c>
      <c r="C2229" t="s">
        <v>489</v>
      </c>
      <c r="D2229">
        <v>36462</v>
      </c>
      <c r="E2229">
        <v>43700</v>
      </c>
      <c r="F2229">
        <v>1668</v>
      </c>
      <c r="G2229">
        <v>936</v>
      </c>
      <c r="H2229">
        <v>256953.83</v>
      </c>
      <c r="I2229">
        <v>843.52</v>
      </c>
      <c r="J2229">
        <v>0.9</v>
      </c>
      <c r="K2229">
        <v>274.52</v>
      </c>
      <c r="L2229">
        <v>47129</v>
      </c>
      <c r="M2229">
        <v>2224</v>
      </c>
      <c r="N2229">
        <v>1188</v>
      </c>
      <c r="O2229">
        <v>3112.41</v>
      </c>
      <c r="P2229">
        <v>265525.13</v>
      </c>
      <c r="Q2229" s="5">
        <v>45639</v>
      </c>
      <c r="R2229" s="5">
        <v>45803</v>
      </c>
      <c r="S2229" s="5">
        <v>45639</v>
      </c>
      <c r="T2229" s="5">
        <v>45803</v>
      </c>
      <c r="U2229" s="20">
        <v>3.816933638443936E-2</v>
      </c>
      <c r="V2229" s="20">
        <v>0.5611510791366906</v>
      </c>
      <c r="W2229" s="20">
        <v>0.50570743405275775</v>
      </c>
      <c r="X2229" s="20">
        <v>0.90119658119658119</v>
      </c>
      <c r="Y2229" s="20">
        <v>304.62090999620636</v>
      </c>
      <c r="Z2229" s="20">
        <v>19.302517162471396</v>
      </c>
      <c r="AA2229" s="20">
        <v>4.7189628466549262E-2</v>
      </c>
      <c r="AB2229" s="20">
        <v>0.53417266187050361</v>
      </c>
      <c r="AC2229" s="20">
        <v>1.399464928057554</v>
      </c>
      <c r="AD2229" s="20">
        <v>2.6198737373737373</v>
      </c>
      <c r="AE2229" s="20">
        <v>85.311745560514211</v>
      </c>
      <c r="AF2229" s="20">
        <v>66.040230007002052</v>
      </c>
      <c r="AG2229">
        <v>3.816933638443936E-2</v>
      </c>
      <c r="AH2229">
        <v>0.50570743405275775</v>
      </c>
      <c r="AI2229">
        <v>0.5611510791366906</v>
      </c>
      <c r="AJ2229"/>
    </row>
    <row r="2230" spans="1:36" x14ac:dyDescent="0.25">
      <c r="A2230">
        <v>33033</v>
      </c>
      <c r="B2230">
        <v>30304</v>
      </c>
      <c r="C2230" t="s">
        <v>227</v>
      </c>
      <c r="D2230">
        <v>44407</v>
      </c>
      <c r="E2230">
        <v>5483</v>
      </c>
      <c r="F2230">
        <v>2531</v>
      </c>
      <c r="G2230">
        <v>679</v>
      </c>
      <c r="H2230">
        <v>168310.66</v>
      </c>
      <c r="I2230">
        <v>144.87</v>
      </c>
      <c r="J2230">
        <v>0.21</v>
      </c>
      <c r="K2230">
        <v>247.88</v>
      </c>
      <c r="L2230">
        <v>6266</v>
      </c>
      <c r="M2230">
        <v>3213</v>
      </c>
      <c r="N2230">
        <v>1093</v>
      </c>
      <c r="O2230">
        <v>4593.84</v>
      </c>
      <c r="P2230">
        <v>172938.29</v>
      </c>
      <c r="Q2230" s="5">
        <v>45708</v>
      </c>
      <c r="R2230" s="5">
        <v>45790</v>
      </c>
      <c r="S2230" s="5">
        <v>45708</v>
      </c>
      <c r="T2230" s="5">
        <v>45790</v>
      </c>
      <c r="U2230" s="20">
        <v>0.46160860842604412</v>
      </c>
      <c r="V2230" s="20">
        <v>0.26827340971947844</v>
      </c>
      <c r="W2230" s="20">
        <v>5.7238245752666929E-2</v>
      </c>
      <c r="X2230" s="20">
        <v>0.21335787923416791</v>
      </c>
      <c r="Y2230" s="20">
        <v>1161.8047905018293</v>
      </c>
      <c r="Z2230" s="20">
        <v>26.421666970636512</v>
      </c>
      <c r="AA2230" s="20">
        <v>0.51276731567187994</v>
      </c>
      <c r="AB2230" s="20">
        <v>0.34018051665110488</v>
      </c>
      <c r="AC2230" s="20">
        <v>1.429766573295985</v>
      </c>
      <c r="AD2230" s="20">
        <v>4.2029643183897534</v>
      </c>
      <c r="AE2230" s="20">
        <v>37.645692927920869</v>
      </c>
      <c r="AF2230" s="20">
        <v>733.13756782636449</v>
      </c>
      <c r="AG2230">
        <v>0.46160860842604412</v>
      </c>
      <c r="AH2230">
        <v>5.7238245752666929E-2</v>
      </c>
      <c r="AI2230">
        <v>0.26827340971947844</v>
      </c>
      <c r="AJ2230"/>
    </row>
    <row r="2231" spans="1:36" x14ac:dyDescent="0.25">
      <c r="A2231">
        <v>80845</v>
      </c>
      <c r="B2231">
        <v>53939</v>
      </c>
      <c r="C2231" t="s">
        <v>980</v>
      </c>
      <c r="D2231">
        <v>89042</v>
      </c>
      <c r="E2231">
        <v>9134</v>
      </c>
      <c r="F2231">
        <v>3953</v>
      </c>
      <c r="G2231">
        <v>649</v>
      </c>
      <c r="H2231">
        <v>28332.42</v>
      </c>
      <c r="I2231">
        <v>634.11</v>
      </c>
      <c r="J2231">
        <v>0.98</v>
      </c>
      <c r="K2231">
        <v>43.66</v>
      </c>
      <c r="L2231">
        <v>17306</v>
      </c>
      <c r="M2231">
        <v>4351</v>
      </c>
      <c r="N2231">
        <v>1141</v>
      </c>
      <c r="O2231">
        <v>1252.94</v>
      </c>
      <c r="P2231">
        <v>38159.629999999997</v>
      </c>
      <c r="Q2231" s="5">
        <v>45482</v>
      </c>
      <c r="R2231" s="5">
        <v>45789</v>
      </c>
      <c r="S2231" s="5">
        <v>45482</v>
      </c>
      <c r="T2231" s="5">
        <v>45789</v>
      </c>
      <c r="U2231" s="20">
        <v>0.43277862929713162</v>
      </c>
      <c r="V2231" s="20">
        <v>0.16417910447761194</v>
      </c>
      <c r="W2231" s="20">
        <v>0.16041234505438909</v>
      </c>
      <c r="X2231" s="20">
        <v>0.97705701078582441</v>
      </c>
      <c r="Y2231" s="20">
        <v>44.68060746558168</v>
      </c>
      <c r="Z2231" s="20">
        <v>69.423034814977015</v>
      </c>
      <c r="AA2231" s="20">
        <v>0.25141569397896685</v>
      </c>
      <c r="AB2231" s="20">
        <v>0.26223856584693173</v>
      </c>
      <c r="AC2231" s="20">
        <v>0.28796598483107333</v>
      </c>
      <c r="AD2231" s="20">
        <v>1.0981069237510956</v>
      </c>
      <c r="AE2231" s="20">
        <v>30.456071320254757</v>
      </c>
      <c r="AF2231" s="20">
        <v>72.399167918640941</v>
      </c>
      <c r="AG2231">
        <v>0.43277862929713162</v>
      </c>
      <c r="AH2231">
        <v>0.16041234505438909</v>
      </c>
      <c r="AI2231">
        <v>0.16417910447761194</v>
      </c>
      <c r="AJ2231"/>
    </row>
    <row r="2232" spans="1:36" x14ac:dyDescent="0.25">
      <c r="A2232">
        <v>15722</v>
      </c>
      <c r="B2232">
        <v>69874</v>
      </c>
      <c r="C2232" t="s">
        <v>523</v>
      </c>
      <c r="D2232">
        <v>30841</v>
      </c>
      <c r="E2232">
        <v>19231</v>
      </c>
      <c r="F2232">
        <v>2231</v>
      </c>
      <c r="G2232">
        <v>645</v>
      </c>
      <c r="H2232">
        <v>248193.34</v>
      </c>
      <c r="I2232">
        <v>405.79</v>
      </c>
      <c r="J2232">
        <v>0.63</v>
      </c>
      <c r="K2232">
        <v>384.8</v>
      </c>
      <c r="L2232">
        <v>19237</v>
      </c>
      <c r="M2232">
        <v>2236</v>
      </c>
      <c r="N2232">
        <v>762</v>
      </c>
      <c r="O2232">
        <v>3614.71</v>
      </c>
      <c r="P2232">
        <v>257487.72</v>
      </c>
      <c r="Q2232" s="5">
        <v>45770</v>
      </c>
      <c r="R2232" s="5">
        <v>45803</v>
      </c>
      <c r="S2232" s="5">
        <v>45770</v>
      </c>
      <c r="T2232" s="5">
        <v>45803</v>
      </c>
      <c r="U2232" s="20">
        <v>0.11601060787270552</v>
      </c>
      <c r="V2232" s="20">
        <v>0.28910802330793367</v>
      </c>
      <c r="W2232" s="20">
        <v>0.18188704616763784</v>
      </c>
      <c r="X2232" s="20">
        <v>0.62913178294573646</v>
      </c>
      <c r="Y2232" s="20">
        <v>611.63000566795631</v>
      </c>
      <c r="Z2232" s="20">
        <v>21.100826790078521</v>
      </c>
      <c r="AA2232" s="20">
        <v>0.11623434007381608</v>
      </c>
      <c r="AB2232" s="20">
        <v>0.34078711985688731</v>
      </c>
      <c r="AC2232" s="20">
        <v>1.6165966010733452</v>
      </c>
      <c r="AD2232" s="20">
        <v>4.743713910761155</v>
      </c>
      <c r="AE2232" s="20">
        <v>71.233299490138904</v>
      </c>
      <c r="AF2232" s="20">
        <v>187.9040390913344</v>
      </c>
      <c r="AG2232">
        <v>0.11601060787270552</v>
      </c>
      <c r="AH2232">
        <v>0.18188704616763784</v>
      </c>
      <c r="AI2232">
        <v>0.28910802330793367</v>
      </c>
      <c r="AJ2232"/>
    </row>
    <row r="2233" spans="1:36" x14ac:dyDescent="0.25">
      <c r="A2233">
        <v>55221</v>
      </c>
      <c r="B2233">
        <v>32715</v>
      </c>
      <c r="C2233" t="s">
        <v>902</v>
      </c>
      <c r="D2233">
        <v>68398</v>
      </c>
      <c r="E2233">
        <v>49170</v>
      </c>
      <c r="F2233">
        <v>2566</v>
      </c>
      <c r="G2233">
        <v>906</v>
      </c>
      <c r="H2233">
        <v>50804.01</v>
      </c>
      <c r="I2233">
        <v>459.96</v>
      </c>
      <c r="J2233">
        <v>0.51</v>
      </c>
      <c r="K2233">
        <v>56.08</v>
      </c>
      <c r="L2233">
        <v>59028</v>
      </c>
      <c r="M2233">
        <v>3389</v>
      </c>
      <c r="N2233">
        <v>1224</v>
      </c>
      <c r="O2233">
        <v>900.46</v>
      </c>
      <c r="P2233">
        <v>54456.17</v>
      </c>
      <c r="Q2233" s="5">
        <v>45628</v>
      </c>
      <c r="R2233" s="5">
        <v>45795</v>
      </c>
      <c r="S2233" s="5">
        <v>45628</v>
      </c>
      <c r="T2233" s="5">
        <v>45795</v>
      </c>
      <c r="U2233" s="20">
        <v>5.2186292454748831E-2</v>
      </c>
      <c r="V2233" s="20">
        <v>0.35307872174590804</v>
      </c>
      <c r="W2233" s="20">
        <v>0.17925175370226032</v>
      </c>
      <c r="X2233" s="20">
        <v>0.50768211920529804</v>
      </c>
      <c r="Y2233" s="20">
        <v>110.45310461779286</v>
      </c>
      <c r="Z2233" s="20">
        <v>9.3544844417327635</v>
      </c>
      <c r="AA2233" s="20">
        <v>5.7413430914142444E-2</v>
      </c>
      <c r="AB2233" s="20">
        <v>0.36116848627913839</v>
      </c>
      <c r="AC2233" s="20">
        <v>0.26570079669519031</v>
      </c>
      <c r="AD2233" s="20">
        <v>0.73566993464052288</v>
      </c>
      <c r="AE2233" s="20">
        <v>60.475945627790239</v>
      </c>
      <c r="AF2233" s="20">
        <v>15.254794334891917</v>
      </c>
      <c r="AG2233">
        <v>5.2186292454748831E-2</v>
      </c>
      <c r="AH2233">
        <v>0.17925175370226032</v>
      </c>
      <c r="AI2233">
        <v>0.35307872174590804</v>
      </c>
      <c r="AJ2233"/>
    </row>
    <row r="2234" spans="1:36" x14ac:dyDescent="0.25">
      <c r="A2234">
        <v>13801</v>
      </c>
      <c r="B2234">
        <v>27413</v>
      </c>
      <c r="C2234" t="s">
        <v>426</v>
      </c>
      <c r="D2234">
        <v>47665</v>
      </c>
      <c r="E2234">
        <v>11356</v>
      </c>
      <c r="F2234">
        <v>2905</v>
      </c>
      <c r="G2234">
        <v>477</v>
      </c>
      <c r="H2234">
        <v>57247.3</v>
      </c>
      <c r="I2234">
        <v>792.27</v>
      </c>
      <c r="J2234">
        <v>1.66</v>
      </c>
      <c r="K2234">
        <v>120.02</v>
      </c>
      <c r="L2234">
        <v>15615</v>
      </c>
      <c r="M2234">
        <v>3548</v>
      </c>
      <c r="N2234">
        <v>679</v>
      </c>
      <c r="O2234">
        <v>2964.98</v>
      </c>
      <c r="P2234">
        <v>64321.18</v>
      </c>
      <c r="Q2234" s="5">
        <v>45733</v>
      </c>
      <c r="R2234" s="5">
        <v>45800</v>
      </c>
      <c r="S2234" s="5">
        <v>45733</v>
      </c>
      <c r="T2234" s="5">
        <v>45800</v>
      </c>
      <c r="U2234" s="20">
        <v>0.2558119056005636</v>
      </c>
      <c r="V2234" s="20">
        <v>0.16419965576592083</v>
      </c>
      <c r="W2234" s="20">
        <v>0.27272633390705681</v>
      </c>
      <c r="X2234" s="20">
        <v>1.6609433962264151</v>
      </c>
      <c r="Y2234" s="20">
        <v>72.25731127014781</v>
      </c>
      <c r="Z2234" s="20">
        <v>69.766643184219802</v>
      </c>
      <c r="AA2234" s="20">
        <v>0.22721741914825488</v>
      </c>
      <c r="AB2234" s="20">
        <v>0.19137542277339345</v>
      </c>
      <c r="AC2234" s="20">
        <v>0.83567643742953779</v>
      </c>
      <c r="AD2234" s="20">
        <v>4.3666863033873344</v>
      </c>
      <c r="AE2234" s="20">
        <v>21.693630311165673</v>
      </c>
      <c r="AF2234" s="20">
        <v>189.88024335574769</v>
      </c>
      <c r="AG2234">
        <v>0.2558119056005636</v>
      </c>
      <c r="AH2234">
        <v>0.27272633390705681</v>
      </c>
      <c r="AI2234">
        <v>0.16419965576592083</v>
      </c>
      <c r="AJ2234"/>
    </row>
    <row r="2235" spans="1:36" x14ac:dyDescent="0.25">
      <c r="A2235">
        <v>38093</v>
      </c>
      <c r="B2235">
        <v>94625</v>
      </c>
      <c r="C2235" t="s">
        <v>674</v>
      </c>
      <c r="D2235">
        <v>52474</v>
      </c>
      <c r="E2235">
        <v>8654</v>
      </c>
      <c r="F2235">
        <v>3320</v>
      </c>
      <c r="G2235">
        <v>726</v>
      </c>
      <c r="H2235">
        <v>41450.19</v>
      </c>
      <c r="I2235">
        <v>251.78</v>
      </c>
      <c r="J2235">
        <v>0.35</v>
      </c>
      <c r="K2235">
        <v>57.09</v>
      </c>
      <c r="L2235">
        <v>10666</v>
      </c>
      <c r="M2235">
        <v>3396</v>
      </c>
      <c r="N2235">
        <v>1029</v>
      </c>
      <c r="O2235">
        <v>2604.0700000000002</v>
      </c>
      <c r="P2235">
        <v>48789.77</v>
      </c>
      <c r="Q2235" s="5">
        <v>45748</v>
      </c>
      <c r="R2235" s="5">
        <v>45780</v>
      </c>
      <c r="S2235" s="5">
        <v>45748</v>
      </c>
      <c r="T2235" s="5">
        <v>45780</v>
      </c>
      <c r="U2235" s="20">
        <v>0.38363762422001385</v>
      </c>
      <c r="V2235" s="20">
        <v>0.21867469879518073</v>
      </c>
      <c r="W2235" s="20">
        <v>7.5837349397590362E-2</v>
      </c>
      <c r="X2235" s="20">
        <v>0.34680440771349863</v>
      </c>
      <c r="Y2235" s="20">
        <v>164.62860433711973</v>
      </c>
      <c r="Z2235" s="20">
        <v>29.094060550034666</v>
      </c>
      <c r="AA2235" s="20">
        <v>0.31839489968123008</v>
      </c>
      <c r="AB2235" s="20">
        <v>0.30300353356890458</v>
      </c>
      <c r="AC2235" s="20">
        <v>0.76680506478209665</v>
      </c>
      <c r="AD2235" s="20">
        <v>2.5306802721088437</v>
      </c>
      <c r="AE2235" s="20">
        <v>18.735967159100944</v>
      </c>
      <c r="AF2235" s="20">
        <v>244.14682167635479</v>
      </c>
      <c r="AG2235">
        <v>0.38363762422001385</v>
      </c>
      <c r="AH2235">
        <v>7.5837349397590362E-2</v>
      </c>
      <c r="AI2235">
        <v>0.21867469879518073</v>
      </c>
      <c r="AJ2235"/>
    </row>
    <row r="2236" spans="1:36" x14ac:dyDescent="0.25">
      <c r="A2236">
        <v>85048</v>
      </c>
      <c r="B2236">
        <v>49340</v>
      </c>
      <c r="C2236" t="s">
        <v>855</v>
      </c>
      <c r="D2236">
        <v>34502</v>
      </c>
      <c r="E2236">
        <v>32736</v>
      </c>
      <c r="F2236">
        <v>4597</v>
      </c>
      <c r="G2236">
        <v>8</v>
      </c>
      <c r="H2236">
        <v>2865.78</v>
      </c>
      <c r="I2236">
        <v>652.20000000000005</v>
      </c>
      <c r="J2236">
        <v>81.53</v>
      </c>
      <c r="K2236">
        <v>358.22</v>
      </c>
      <c r="L2236">
        <v>33732</v>
      </c>
      <c r="M2236">
        <v>5484</v>
      </c>
      <c r="N2236">
        <v>419</v>
      </c>
      <c r="O2236">
        <v>2455.96</v>
      </c>
      <c r="P2236">
        <v>4742.16</v>
      </c>
      <c r="Q2236" s="5">
        <v>45563</v>
      </c>
      <c r="R2236" s="5">
        <v>45802</v>
      </c>
      <c r="S2236" s="5">
        <v>45563</v>
      </c>
      <c r="T2236" s="5">
        <v>45802</v>
      </c>
      <c r="U2236" s="20">
        <v>0.14042644183773215</v>
      </c>
      <c r="V2236" s="20">
        <v>1.740265390472047E-3</v>
      </c>
      <c r="W2236" s="20">
        <v>0.14187513595823364</v>
      </c>
      <c r="X2236" s="20">
        <v>81.525000000000006</v>
      </c>
      <c r="Y2236" s="20">
        <v>4.3940202391904322</v>
      </c>
      <c r="Z2236" s="20">
        <v>19.92302052785924</v>
      </c>
      <c r="AA2236" s="20">
        <v>0.16257559587335468</v>
      </c>
      <c r="AB2236" s="20">
        <v>7.6404084609773881E-2</v>
      </c>
      <c r="AC2236" s="20">
        <v>0.44784099197665939</v>
      </c>
      <c r="AD2236" s="20">
        <v>5.8614797136038188</v>
      </c>
      <c r="AE2236" s="20">
        <v>1.9308783530676394</v>
      </c>
      <c r="AF2236" s="20">
        <v>72.808016127119657</v>
      </c>
      <c r="AG2236">
        <v>0.14042644183773215</v>
      </c>
      <c r="AH2236">
        <v>0.14187513595823364</v>
      </c>
      <c r="AI2236">
        <v>1.740265390472047E-3</v>
      </c>
      <c r="AJ2236"/>
    </row>
    <row r="2237" spans="1:36" x14ac:dyDescent="0.25">
      <c r="A2237">
        <v>26737</v>
      </c>
      <c r="B2237">
        <v>87854</v>
      </c>
      <c r="C2237" t="s">
        <v>1087</v>
      </c>
      <c r="D2237">
        <v>75487</v>
      </c>
      <c r="E2237">
        <v>25814</v>
      </c>
      <c r="F2237">
        <v>2529</v>
      </c>
      <c r="G2237">
        <v>755</v>
      </c>
      <c r="H2237">
        <v>239956.32</v>
      </c>
      <c r="I2237">
        <v>328.27</v>
      </c>
      <c r="J2237">
        <v>0.43</v>
      </c>
      <c r="K2237">
        <v>317.82</v>
      </c>
      <c r="L2237">
        <v>26713</v>
      </c>
      <c r="M2237">
        <v>2583</v>
      </c>
      <c r="N2237">
        <v>766</v>
      </c>
      <c r="O2237">
        <v>579.6</v>
      </c>
      <c r="P2237">
        <v>246522.37</v>
      </c>
      <c r="Q2237" s="5">
        <v>45451</v>
      </c>
      <c r="R2237" s="5">
        <v>45803</v>
      </c>
      <c r="S2237" s="5">
        <v>45451</v>
      </c>
      <c r="T2237" s="5">
        <v>45803</v>
      </c>
      <c r="U2237" s="20">
        <v>9.7970093747578826E-2</v>
      </c>
      <c r="V2237" s="20">
        <v>0.2985369711348359</v>
      </c>
      <c r="W2237" s="20">
        <v>0.12980229339659943</v>
      </c>
      <c r="X2237" s="20">
        <v>0.43479470198675496</v>
      </c>
      <c r="Y2237" s="20">
        <v>730.9724312303897</v>
      </c>
      <c r="Z2237" s="20">
        <v>12.71674285271558</v>
      </c>
      <c r="AA2237" s="20">
        <v>9.6694493317860217E-2</v>
      </c>
      <c r="AB2237" s="20">
        <v>0.29655439411536971</v>
      </c>
      <c r="AC2237" s="20">
        <v>0.22439024390243903</v>
      </c>
      <c r="AD2237" s="20">
        <v>0.75665796344647518</v>
      </c>
      <c r="AE2237" s="20">
        <v>425.33190131124911</v>
      </c>
      <c r="AF2237" s="20">
        <v>21.697300939617413</v>
      </c>
      <c r="AG2237">
        <v>9.7970093747578826E-2</v>
      </c>
      <c r="AH2237">
        <v>0.12980229339659943</v>
      </c>
      <c r="AI2237">
        <v>0.2985369711348359</v>
      </c>
      <c r="AJ2237"/>
    </row>
    <row r="2238" spans="1:36" x14ac:dyDescent="0.25">
      <c r="A2238">
        <v>87604</v>
      </c>
      <c r="B2238">
        <v>58098</v>
      </c>
      <c r="C2238" t="s">
        <v>756</v>
      </c>
      <c r="D2238">
        <v>57873</v>
      </c>
      <c r="E2238">
        <v>24058</v>
      </c>
      <c r="F2238">
        <v>2789</v>
      </c>
      <c r="G2238">
        <v>822</v>
      </c>
      <c r="H2238">
        <v>292905.26</v>
      </c>
      <c r="I2238">
        <v>728.83</v>
      </c>
      <c r="J2238">
        <v>0.89</v>
      </c>
      <c r="K2238">
        <v>356.33</v>
      </c>
      <c r="L2238">
        <v>31414</v>
      </c>
      <c r="M2238">
        <v>2863</v>
      </c>
      <c r="N2238">
        <v>1063</v>
      </c>
      <c r="O2238">
        <v>2039.61</v>
      </c>
      <c r="P2238">
        <v>296898.15999999997</v>
      </c>
      <c r="Q2238" s="5">
        <v>45574</v>
      </c>
      <c r="R2238" s="5">
        <v>45807</v>
      </c>
      <c r="S2238" s="5">
        <v>45574</v>
      </c>
      <c r="T2238" s="5">
        <v>45807</v>
      </c>
      <c r="U2238" s="20">
        <v>0.11592817358051376</v>
      </c>
      <c r="V2238" s="20">
        <v>0.29472929365363931</v>
      </c>
      <c r="W2238" s="20">
        <v>0.26132305485837221</v>
      </c>
      <c r="X2238" s="20">
        <v>0.8866545012165451</v>
      </c>
      <c r="Y2238" s="20">
        <v>401.88419796111577</v>
      </c>
      <c r="Z2238" s="20">
        <v>30.294704464211492</v>
      </c>
      <c r="AA2238" s="20">
        <v>9.1137709301585282E-2</v>
      </c>
      <c r="AB2238" s="20">
        <v>0.37128885784142507</v>
      </c>
      <c r="AC2238" s="20">
        <v>0.7124030736989172</v>
      </c>
      <c r="AD2238" s="20">
        <v>1.9187300094073376</v>
      </c>
      <c r="AE2238" s="20">
        <v>145.56614254685945</v>
      </c>
      <c r="AF2238" s="20">
        <v>64.926784236327748</v>
      </c>
      <c r="AG2238">
        <v>0.11592817358051376</v>
      </c>
      <c r="AH2238">
        <v>0.26132305485837221</v>
      </c>
      <c r="AI2238">
        <v>0.29472929365363931</v>
      </c>
      <c r="AJ2238"/>
    </row>
    <row r="2239" spans="1:36" x14ac:dyDescent="0.25">
      <c r="A2239">
        <v>26819</v>
      </c>
      <c r="B2239">
        <v>48755</v>
      </c>
      <c r="C2239" t="s">
        <v>1088</v>
      </c>
      <c r="D2239">
        <v>55811</v>
      </c>
      <c r="E2239">
        <v>38197</v>
      </c>
      <c r="F2239">
        <v>3862</v>
      </c>
      <c r="G2239">
        <v>460</v>
      </c>
      <c r="H2239">
        <v>95516.66</v>
      </c>
      <c r="I2239">
        <v>229.56</v>
      </c>
      <c r="J2239">
        <v>0.5</v>
      </c>
      <c r="K2239">
        <v>207.64</v>
      </c>
      <c r="L2239">
        <v>44010</v>
      </c>
      <c r="M2239">
        <v>4020</v>
      </c>
      <c r="N2239">
        <v>648</v>
      </c>
      <c r="O2239">
        <v>1477.38</v>
      </c>
      <c r="P2239">
        <v>95999.49</v>
      </c>
      <c r="Q2239" s="5">
        <v>45462</v>
      </c>
      <c r="R2239" s="5">
        <v>45806</v>
      </c>
      <c r="S2239" s="5">
        <v>45462</v>
      </c>
      <c r="T2239" s="5">
        <v>45806</v>
      </c>
      <c r="U2239" s="20">
        <v>0.1011074168128387</v>
      </c>
      <c r="V2239" s="20">
        <v>0.11910926980838944</v>
      </c>
      <c r="W2239" s="20">
        <v>5.9440704298291042E-2</v>
      </c>
      <c r="X2239" s="20">
        <v>0.49904347826086959</v>
      </c>
      <c r="Y2239" s="20">
        <v>416.08581634431084</v>
      </c>
      <c r="Z2239" s="20">
        <v>6.0098960651360054</v>
      </c>
      <c r="AA2239" s="20">
        <v>9.1342876618950242E-2</v>
      </c>
      <c r="AB2239" s="20">
        <v>0.16119402985074627</v>
      </c>
      <c r="AC2239" s="20">
        <v>0.3675074626865672</v>
      </c>
      <c r="AD2239" s="20">
        <v>2.2799074074074075</v>
      </c>
      <c r="AE2239" s="20">
        <v>64.979551638711769</v>
      </c>
      <c r="AF2239" s="20">
        <v>33.569188820722566</v>
      </c>
      <c r="AG2239">
        <v>0.1011074168128387</v>
      </c>
      <c r="AH2239">
        <v>5.9440704298291042E-2</v>
      </c>
      <c r="AI2239">
        <v>0.11910926980838944</v>
      </c>
      <c r="AJ2239"/>
    </row>
    <row r="2240" spans="1:36" x14ac:dyDescent="0.25">
      <c r="A2240">
        <v>30437</v>
      </c>
      <c r="B2240">
        <v>27160</v>
      </c>
      <c r="C2240" t="s">
        <v>266</v>
      </c>
      <c r="D2240">
        <v>71343</v>
      </c>
      <c r="E2240">
        <v>24093</v>
      </c>
      <c r="F2240">
        <v>294</v>
      </c>
      <c r="G2240">
        <v>293</v>
      </c>
      <c r="H2240">
        <v>105632.37</v>
      </c>
      <c r="I2240">
        <v>802.68</v>
      </c>
      <c r="J2240">
        <v>2.74</v>
      </c>
      <c r="K2240">
        <v>360.52</v>
      </c>
      <c r="L2240">
        <v>29065</v>
      </c>
      <c r="M2240">
        <v>987</v>
      </c>
      <c r="N2240">
        <v>632</v>
      </c>
      <c r="O2240">
        <v>3427.46</v>
      </c>
      <c r="P2240">
        <v>107103.34</v>
      </c>
      <c r="Q2240" s="5">
        <v>45443</v>
      </c>
      <c r="R2240" s="5">
        <v>45804</v>
      </c>
      <c r="S2240" s="5">
        <v>45443</v>
      </c>
      <c r="T2240" s="5">
        <v>45804</v>
      </c>
      <c r="U2240" s="20">
        <v>1.2202714481384635E-2</v>
      </c>
      <c r="V2240" s="20">
        <v>0.99659863945578231</v>
      </c>
      <c r="W2240" s="20">
        <v>2.7302040816326527</v>
      </c>
      <c r="X2240" s="20">
        <v>2.7395221843003412</v>
      </c>
      <c r="Y2240" s="20">
        <v>131.59960382717895</v>
      </c>
      <c r="Z2240" s="20">
        <v>33.31590088407421</v>
      </c>
      <c r="AA2240" s="20">
        <v>3.39583691725443E-2</v>
      </c>
      <c r="AB2240" s="20">
        <v>0.64032421479229995</v>
      </c>
      <c r="AC2240" s="20">
        <v>3.4726038500506586</v>
      </c>
      <c r="AD2240" s="20">
        <v>5.4231962025316456</v>
      </c>
      <c r="AE2240" s="20">
        <v>31.248603922438189</v>
      </c>
      <c r="AF2240" s="20">
        <v>117.92396353001892</v>
      </c>
      <c r="AG2240">
        <v>1.2202714481384635E-2</v>
      </c>
      <c r="AH2240">
        <v>2.7302040816326527</v>
      </c>
      <c r="AI2240">
        <v>0.99659863945578231</v>
      </c>
      <c r="AJ2240"/>
    </row>
    <row r="2241" spans="1:36" x14ac:dyDescent="0.25">
      <c r="A2241">
        <v>15282</v>
      </c>
      <c r="B2241">
        <v>33869</v>
      </c>
      <c r="C2241" t="s">
        <v>1089</v>
      </c>
      <c r="D2241">
        <v>45451</v>
      </c>
      <c r="E2241">
        <v>33372</v>
      </c>
      <c r="F2241">
        <v>448</v>
      </c>
      <c r="G2241">
        <v>327</v>
      </c>
      <c r="H2241">
        <v>128005.34</v>
      </c>
      <c r="I2241">
        <v>743.35</v>
      </c>
      <c r="J2241">
        <v>2.27</v>
      </c>
      <c r="K2241">
        <v>391.45</v>
      </c>
      <c r="L2241">
        <v>38682</v>
      </c>
      <c r="M2241">
        <v>494</v>
      </c>
      <c r="N2241">
        <v>693</v>
      </c>
      <c r="O2241">
        <v>4154.57</v>
      </c>
      <c r="P2241">
        <v>131117.45000000001</v>
      </c>
      <c r="Q2241" s="5">
        <v>45505</v>
      </c>
      <c r="R2241" s="5">
        <v>45803</v>
      </c>
      <c r="S2241" s="5">
        <v>45505</v>
      </c>
      <c r="T2241" s="5">
        <v>45803</v>
      </c>
      <c r="U2241" s="20">
        <v>1.3424427663909864E-2</v>
      </c>
      <c r="V2241" s="20">
        <v>0.7299107142857143</v>
      </c>
      <c r="W2241" s="20">
        <v>1.659263392857143</v>
      </c>
      <c r="X2241" s="20">
        <v>2.2732415902140675</v>
      </c>
      <c r="Y2241" s="20">
        <v>172.20063227281898</v>
      </c>
      <c r="Z2241" s="20">
        <v>22.27466139278437</v>
      </c>
      <c r="AA2241" s="20">
        <v>1.2770797787084433E-2</v>
      </c>
      <c r="AB2241" s="20">
        <v>1.402834008097166</v>
      </c>
      <c r="AC2241" s="20">
        <v>8.4100607287449378</v>
      </c>
      <c r="AD2241" s="20">
        <v>5.9950505050505045</v>
      </c>
      <c r="AE2241" s="20">
        <v>31.559812447497581</v>
      </c>
      <c r="AF2241" s="20">
        <v>107.40318494390155</v>
      </c>
      <c r="AG2241">
        <v>1.3424427663909864E-2</v>
      </c>
      <c r="AH2241">
        <v>1.659263392857143</v>
      </c>
      <c r="AI2241">
        <v>0.7299107142857143</v>
      </c>
      <c r="AJ2241"/>
    </row>
    <row r="2242" spans="1:36" x14ac:dyDescent="0.25">
      <c r="A2242">
        <v>79457</v>
      </c>
      <c r="B2242">
        <v>37243</v>
      </c>
      <c r="C2242" t="s">
        <v>868</v>
      </c>
      <c r="D2242">
        <v>73787</v>
      </c>
      <c r="E2242">
        <v>34815</v>
      </c>
      <c r="F2242">
        <v>2086</v>
      </c>
      <c r="G2242">
        <v>650</v>
      </c>
      <c r="H2242">
        <v>318802.2</v>
      </c>
      <c r="I2242">
        <v>433.04</v>
      </c>
      <c r="J2242">
        <v>0.67</v>
      </c>
      <c r="K2242">
        <v>490.46</v>
      </c>
      <c r="L2242">
        <v>35577</v>
      </c>
      <c r="M2242">
        <v>2821</v>
      </c>
      <c r="N2242">
        <v>696</v>
      </c>
      <c r="O2242">
        <v>4677.75</v>
      </c>
      <c r="P2242">
        <v>319108.47999999998</v>
      </c>
      <c r="Q2242" s="5">
        <v>45491</v>
      </c>
      <c r="R2242" s="5">
        <v>45791</v>
      </c>
      <c r="S2242" s="5">
        <v>45491</v>
      </c>
      <c r="T2242" s="5">
        <v>45791</v>
      </c>
      <c r="U2242" s="20">
        <v>5.9916702570731006E-2</v>
      </c>
      <c r="V2242" s="20">
        <v>0.31160115052732501</v>
      </c>
      <c r="W2242" s="20">
        <v>0.2075934803451582</v>
      </c>
      <c r="X2242" s="20">
        <v>0.66621538461538465</v>
      </c>
      <c r="Y2242" s="20">
        <v>736.19573249584334</v>
      </c>
      <c r="Z2242" s="20">
        <v>12.438316817463736</v>
      </c>
      <c r="AA2242" s="20">
        <v>7.9292801529077778E-2</v>
      </c>
      <c r="AB2242" s="20">
        <v>0.24672102091456929</v>
      </c>
      <c r="AC2242" s="20">
        <v>1.6581885856079404</v>
      </c>
      <c r="AD2242" s="20">
        <v>6.7209051724137927</v>
      </c>
      <c r="AE2242" s="20">
        <v>68.218369942814377</v>
      </c>
      <c r="AF2242" s="20">
        <v>131.48241841639259</v>
      </c>
      <c r="AG2242">
        <v>5.9916702570731006E-2</v>
      </c>
      <c r="AH2242">
        <v>0.2075934803451582</v>
      </c>
      <c r="AI2242">
        <v>0.31160115052732501</v>
      </c>
      <c r="AJ2242"/>
    </row>
    <row r="2243" spans="1:36" x14ac:dyDescent="0.25">
      <c r="A2243">
        <v>80264</v>
      </c>
      <c r="B2243">
        <v>56497</v>
      </c>
      <c r="C2243" t="s">
        <v>1090</v>
      </c>
      <c r="D2243">
        <v>37241</v>
      </c>
      <c r="E2243">
        <v>17960</v>
      </c>
      <c r="F2243">
        <v>2290</v>
      </c>
      <c r="G2243">
        <v>806</v>
      </c>
      <c r="H2243">
        <v>370652.36</v>
      </c>
      <c r="I2243">
        <v>763.85</v>
      </c>
      <c r="J2243">
        <v>0.95</v>
      </c>
      <c r="K2243">
        <v>459.87</v>
      </c>
      <c r="L2243">
        <v>27088</v>
      </c>
      <c r="M2243">
        <v>2386</v>
      </c>
      <c r="N2243">
        <v>854</v>
      </c>
      <c r="O2243">
        <v>1896.59</v>
      </c>
      <c r="P2243">
        <v>374243.09</v>
      </c>
      <c r="Q2243" s="5">
        <v>45645</v>
      </c>
      <c r="R2243" s="5">
        <v>45802</v>
      </c>
      <c r="S2243" s="5">
        <v>45645</v>
      </c>
      <c r="T2243" s="5">
        <v>45802</v>
      </c>
      <c r="U2243" s="20">
        <v>0.12750556792873052</v>
      </c>
      <c r="V2243" s="20">
        <v>0.35196506550218343</v>
      </c>
      <c r="W2243" s="20">
        <v>0.33355895196506552</v>
      </c>
      <c r="X2243" s="20">
        <v>0.94770471464019856</v>
      </c>
      <c r="Y2243" s="20">
        <v>485.24233815539696</v>
      </c>
      <c r="Z2243" s="20">
        <v>42.530623608017819</v>
      </c>
      <c r="AA2243" s="20">
        <v>8.8083284111045476E-2</v>
      </c>
      <c r="AB2243" s="20">
        <v>0.35792120704107294</v>
      </c>
      <c r="AC2243" s="20">
        <v>0.79488264878457671</v>
      </c>
      <c r="AD2243" s="20">
        <v>2.2208313817330212</v>
      </c>
      <c r="AE2243" s="20">
        <v>197.32419236629954</v>
      </c>
      <c r="AF2243" s="20">
        <v>70.015874187832239</v>
      </c>
      <c r="AG2243">
        <v>0.12750556792873052</v>
      </c>
      <c r="AH2243">
        <v>0.33355895196506552</v>
      </c>
      <c r="AI2243">
        <v>0.35196506550218343</v>
      </c>
      <c r="AJ2243"/>
    </row>
    <row r="2244" spans="1:36" x14ac:dyDescent="0.25">
      <c r="A2244">
        <v>82232</v>
      </c>
      <c r="B2244">
        <v>49347</v>
      </c>
      <c r="C2244" t="s">
        <v>905</v>
      </c>
      <c r="D2244">
        <v>51249</v>
      </c>
      <c r="E2244">
        <v>20157</v>
      </c>
      <c r="F2244">
        <v>4252</v>
      </c>
      <c r="G2244">
        <v>498</v>
      </c>
      <c r="H2244">
        <v>182179.13</v>
      </c>
      <c r="I2244">
        <v>296.41000000000003</v>
      </c>
      <c r="J2244">
        <v>0.6</v>
      </c>
      <c r="K2244">
        <v>365.82</v>
      </c>
      <c r="L2244">
        <v>22613</v>
      </c>
      <c r="M2244">
        <v>4877</v>
      </c>
      <c r="N2244">
        <v>770</v>
      </c>
      <c r="O2244">
        <v>4813.5</v>
      </c>
      <c r="P2244">
        <v>187141.84</v>
      </c>
      <c r="Q2244" s="5">
        <v>45678</v>
      </c>
      <c r="R2244" s="5">
        <v>45787</v>
      </c>
      <c r="S2244" s="5">
        <v>45678</v>
      </c>
      <c r="T2244" s="5">
        <v>45787</v>
      </c>
      <c r="U2244" s="20">
        <v>0.21094408890211838</v>
      </c>
      <c r="V2244" s="20">
        <v>0.11712135465663218</v>
      </c>
      <c r="W2244" s="20">
        <v>6.9710724365004709E-2</v>
      </c>
      <c r="X2244" s="20">
        <v>0.5952008032128514</v>
      </c>
      <c r="Y2244" s="20">
        <v>614.61870382240807</v>
      </c>
      <c r="Z2244" s="20">
        <v>14.705065237882623</v>
      </c>
      <c r="AA2244" s="20">
        <v>0.21567240083138017</v>
      </c>
      <c r="AB2244" s="20">
        <v>0.15788394504818537</v>
      </c>
      <c r="AC2244" s="20">
        <v>0.98697970063563667</v>
      </c>
      <c r="AD2244" s="20">
        <v>6.2512987012987011</v>
      </c>
      <c r="AE2244" s="20">
        <v>38.878537446764305</v>
      </c>
      <c r="AF2244" s="20">
        <v>212.86428160792465</v>
      </c>
      <c r="AG2244">
        <v>0.21094408890211838</v>
      </c>
      <c r="AH2244">
        <v>6.9710724365004709E-2</v>
      </c>
      <c r="AI2244">
        <v>0.11712135465663218</v>
      </c>
      <c r="AJ2244"/>
    </row>
    <row r="2245" spans="1:36" x14ac:dyDescent="0.25">
      <c r="A2245">
        <v>95234</v>
      </c>
      <c r="B2245">
        <v>24406</v>
      </c>
      <c r="C2245" t="s">
        <v>1040</v>
      </c>
      <c r="D2245">
        <v>81761</v>
      </c>
      <c r="E2245">
        <v>29502</v>
      </c>
      <c r="F2245">
        <v>4116</v>
      </c>
      <c r="G2245">
        <v>907</v>
      </c>
      <c r="H2245">
        <v>150855.29</v>
      </c>
      <c r="I2245">
        <v>590.25</v>
      </c>
      <c r="J2245">
        <v>0.65</v>
      </c>
      <c r="K2245">
        <v>166.32</v>
      </c>
      <c r="L2245">
        <v>37701</v>
      </c>
      <c r="M2245">
        <v>5099</v>
      </c>
      <c r="N2245">
        <v>920</v>
      </c>
      <c r="O2245">
        <v>1199.4000000000001</v>
      </c>
      <c r="P2245">
        <v>153403.94</v>
      </c>
      <c r="Q2245" s="5">
        <v>45590</v>
      </c>
      <c r="R2245" s="5">
        <v>45800</v>
      </c>
      <c r="S2245" s="5">
        <v>45590</v>
      </c>
      <c r="T2245" s="5">
        <v>45800</v>
      </c>
      <c r="U2245" s="20">
        <v>0.13951596501932073</v>
      </c>
      <c r="V2245" s="20">
        <v>0.22035957240038873</v>
      </c>
      <c r="W2245" s="20">
        <v>0.14340379008746357</v>
      </c>
      <c r="X2245" s="20">
        <v>0.65077177508269024</v>
      </c>
      <c r="Y2245" s="20">
        <v>255.57863617111394</v>
      </c>
      <c r="Z2245" s="20">
        <v>20.007118161480577</v>
      </c>
      <c r="AA2245" s="20">
        <v>0.13524840189915388</v>
      </c>
      <c r="AB2245" s="20">
        <v>0.18042753481074719</v>
      </c>
      <c r="AC2245" s="20">
        <v>0.23522259266522849</v>
      </c>
      <c r="AD2245" s="20">
        <v>1.3036956521739131</v>
      </c>
      <c r="AE2245" s="20">
        <v>127.90056695014172</v>
      </c>
      <c r="AF2245" s="20">
        <v>31.813479748547785</v>
      </c>
      <c r="AG2245">
        <v>0.13951596501932073</v>
      </c>
      <c r="AH2245">
        <v>0.14340379008746357</v>
      </c>
      <c r="AI2245">
        <v>0.22035957240038873</v>
      </c>
      <c r="AJ2245"/>
    </row>
    <row r="2246" spans="1:36" x14ac:dyDescent="0.25">
      <c r="A2246">
        <v>92485</v>
      </c>
      <c r="B2246">
        <v>27651</v>
      </c>
      <c r="C2246" t="s">
        <v>924</v>
      </c>
      <c r="D2246">
        <v>56896</v>
      </c>
      <c r="E2246">
        <v>32160</v>
      </c>
      <c r="F2246">
        <v>910</v>
      </c>
      <c r="G2246">
        <v>130</v>
      </c>
      <c r="H2246">
        <v>60029.37</v>
      </c>
      <c r="I2246">
        <v>333.83</v>
      </c>
      <c r="J2246">
        <v>2.57</v>
      </c>
      <c r="K2246">
        <v>461.76</v>
      </c>
      <c r="L2246">
        <v>32691</v>
      </c>
      <c r="M2246">
        <v>1408</v>
      </c>
      <c r="N2246">
        <v>468</v>
      </c>
      <c r="O2246">
        <v>1460.45</v>
      </c>
      <c r="P2246">
        <v>69389.53</v>
      </c>
      <c r="Q2246" s="5">
        <v>45714</v>
      </c>
      <c r="R2246" s="5">
        <v>45791</v>
      </c>
      <c r="S2246" s="5">
        <v>45714</v>
      </c>
      <c r="T2246" s="5">
        <v>45791</v>
      </c>
      <c r="U2246" s="20">
        <v>2.8296019900497512E-2</v>
      </c>
      <c r="V2246" s="20">
        <v>0.14285714285714285</v>
      </c>
      <c r="W2246" s="20">
        <v>0.36684615384615382</v>
      </c>
      <c r="X2246" s="20">
        <v>2.5679230769230768</v>
      </c>
      <c r="Y2246" s="20">
        <v>179.82017793487705</v>
      </c>
      <c r="Z2246" s="20">
        <v>10.38028606965174</v>
      </c>
      <c r="AA2246" s="20">
        <v>4.3069958092441345E-2</v>
      </c>
      <c r="AB2246" s="20">
        <v>0.33238636363636365</v>
      </c>
      <c r="AC2246" s="20">
        <v>1.0372514204545455</v>
      </c>
      <c r="AD2246" s="20">
        <v>3.1206196581196584</v>
      </c>
      <c r="AE2246" s="20">
        <v>47.512431100003418</v>
      </c>
      <c r="AF2246" s="20">
        <v>44.674375210302529</v>
      </c>
      <c r="AG2246">
        <v>2.8296019900497512E-2</v>
      </c>
      <c r="AH2246">
        <v>0.36684615384615382</v>
      </c>
      <c r="AI2246">
        <v>0.14285714285714285</v>
      </c>
      <c r="AJ2246"/>
    </row>
    <row r="2247" spans="1:36" x14ac:dyDescent="0.25">
      <c r="A2247">
        <v>86695</v>
      </c>
      <c r="B2247">
        <v>54494</v>
      </c>
      <c r="C2247" t="s">
        <v>1091</v>
      </c>
      <c r="D2247">
        <v>84222</v>
      </c>
      <c r="E2247">
        <v>41485</v>
      </c>
      <c r="F2247">
        <v>2658</v>
      </c>
      <c r="G2247">
        <v>91</v>
      </c>
      <c r="H2247">
        <v>29552.71</v>
      </c>
      <c r="I2247">
        <v>182.89</v>
      </c>
      <c r="J2247">
        <v>2.0099999999999998</v>
      </c>
      <c r="K2247">
        <v>324.76</v>
      </c>
      <c r="L2247">
        <v>42418</v>
      </c>
      <c r="M2247">
        <v>2946</v>
      </c>
      <c r="N2247">
        <v>117</v>
      </c>
      <c r="O2247">
        <v>2039.5</v>
      </c>
      <c r="P2247">
        <v>37611.089999999997</v>
      </c>
      <c r="Q2247" s="5">
        <v>45608</v>
      </c>
      <c r="R2247" s="5">
        <v>45791</v>
      </c>
      <c r="S2247" s="5">
        <v>45608</v>
      </c>
      <c r="T2247" s="5">
        <v>45791</v>
      </c>
      <c r="U2247" s="20">
        <v>6.4071351090755693E-2</v>
      </c>
      <c r="V2247" s="20">
        <v>3.423626787057938E-2</v>
      </c>
      <c r="W2247" s="20">
        <v>6.8807373965387511E-2</v>
      </c>
      <c r="X2247" s="20">
        <v>2.0097802197802195</v>
      </c>
      <c r="Y2247" s="20">
        <v>161.58734758598064</v>
      </c>
      <c r="Z2247" s="20">
        <v>4.4085814149692659</v>
      </c>
      <c r="AA2247" s="20">
        <v>6.9451647885331702E-2</v>
      </c>
      <c r="AB2247" s="20">
        <v>3.9714867617107942E-2</v>
      </c>
      <c r="AC2247" s="20">
        <v>0.69229463679565517</v>
      </c>
      <c r="AD2247" s="20">
        <v>17.431623931623932</v>
      </c>
      <c r="AE2247" s="20">
        <v>18.441328757048293</v>
      </c>
      <c r="AF2247" s="20">
        <v>48.081003347635438</v>
      </c>
      <c r="AG2247">
        <v>6.4071351090755693E-2</v>
      </c>
      <c r="AH2247">
        <v>6.8807373965387511E-2</v>
      </c>
      <c r="AI2247">
        <v>3.423626787057938E-2</v>
      </c>
      <c r="AJ2247"/>
    </row>
    <row r="2248" spans="1:36" x14ac:dyDescent="0.25">
      <c r="A2248">
        <v>68081</v>
      </c>
      <c r="B2248">
        <v>31106</v>
      </c>
      <c r="C2248" t="s">
        <v>1002</v>
      </c>
      <c r="D2248">
        <v>82754</v>
      </c>
      <c r="E2248">
        <v>7378</v>
      </c>
      <c r="F2248">
        <v>802</v>
      </c>
      <c r="G2248">
        <v>103</v>
      </c>
      <c r="H2248">
        <v>48836.59</v>
      </c>
      <c r="I2248">
        <v>67.41</v>
      </c>
      <c r="J2248">
        <v>0.65</v>
      </c>
      <c r="K2248">
        <v>474.14</v>
      </c>
      <c r="L2248">
        <v>8438</v>
      </c>
      <c r="M2248">
        <v>1149</v>
      </c>
      <c r="N2248">
        <v>482</v>
      </c>
      <c r="O2248">
        <v>3378.85</v>
      </c>
      <c r="P2248">
        <v>57896.04</v>
      </c>
      <c r="Q2248" s="5">
        <v>45457</v>
      </c>
      <c r="R2248" s="5">
        <v>45799</v>
      </c>
      <c r="S2248" s="5">
        <v>45457</v>
      </c>
      <c r="T2248" s="5">
        <v>45799</v>
      </c>
      <c r="U2248" s="20">
        <v>0.1087015451341827</v>
      </c>
      <c r="V2248" s="20">
        <v>0.128428927680798</v>
      </c>
      <c r="W2248" s="20">
        <v>8.4052369077306732E-2</v>
      </c>
      <c r="X2248" s="20">
        <v>0.65446601941747573</v>
      </c>
      <c r="Y2248" s="20">
        <v>724.47099836819461</v>
      </c>
      <c r="Z2248" s="20">
        <v>9.1366223908918407</v>
      </c>
      <c r="AA2248" s="20">
        <v>0.13616970846172077</v>
      </c>
      <c r="AB2248" s="20">
        <v>0.41949521322889471</v>
      </c>
      <c r="AC2248" s="20">
        <v>2.9406875543951263</v>
      </c>
      <c r="AD2248" s="20">
        <v>7.0100622406638999</v>
      </c>
      <c r="AE2248" s="20">
        <v>17.13483581691996</v>
      </c>
      <c r="AF2248" s="20">
        <v>400.43256695899498</v>
      </c>
      <c r="AG2248">
        <v>0.1087015451341827</v>
      </c>
      <c r="AH2248">
        <v>8.4052369077306732E-2</v>
      </c>
      <c r="AI2248">
        <v>0.128428927680798</v>
      </c>
      <c r="AJ2248"/>
    </row>
    <row r="2249" spans="1:36" x14ac:dyDescent="0.25">
      <c r="A2249">
        <v>83229</v>
      </c>
      <c r="B2249">
        <v>31394</v>
      </c>
      <c r="C2249" t="s">
        <v>930</v>
      </c>
      <c r="D2249">
        <v>69095</v>
      </c>
      <c r="E2249">
        <v>3853</v>
      </c>
      <c r="F2249">
        <v>2952</v>
      </c>
      <c r="G2249">
        <v>52</v>
      </c>
      <c r="H2249">
        <v>4142.09</v>
      </c>
      <c r="I2249">
        <v>912.94</v>
      </c>
      <c r="J2249">
        <v>17.559999999999999</v>
      </c>
      <c r="K2249">
        <v>79.66</v>
      </c>
      <c r="L2249">
        <v>7301</v>
      </c>
      <c r="M2249">
        <v>3246</v>
      </c>
      <c r="N2249">
        <v>259</v>
      </c>
      <c r="O2249">
        <v>3144.55</v>
      </c>
      <c r="P2249">
        <v>4972.16</v>
      </c>
      <c r="Q2249" s="5">
        <v>45755</v>
      </c>
      <c r="R2249" s="5">
        <v>45781</v>
      </c>
      <c r="S2249" s="5">
        <v>45755</v>
      </c>
      <c r="T2249" s="5">
        <v>45781</v>
      </c>
      <c r="U2249" s="20">
        <v>0.76615624188943676</v>
      </c>
      <c r="V2249" s="20">
        <v>1.7615176151761516E-2</v>
      </c>
      <c r="W2249" s="20">
        <v>0.30926151761517617</v>
      </c>
      <c r="X2249" s="20">
        <v>17.556538461538462</v>
      </c>
      <c r="Y2249" s="20">
        <v>4.5370889653208311</v>
      </c>
      <c r="Z2249" s="20">
        <v>236.94264209706722</v>
      </c>
      <c r="AA2249" s="20">
        <v>0.44459663059854815</v>
      </c>
      <c r="AB2249" s="20">
        <v>7.9790511398644487E-2</v>
      </c>
      <c r="AC2249" s="20">
        <v>0.96874614910659274</v>
      </c>
      <c r="AD2249" s="20">
        <v>12.141119691119691</v>
      </c>
      <c r="AE2249" s="20">
        <v>1.5811992176941054</v>
      </c>
      <c r="AF2249" s="20">
        <v>430.70127379810987</v>
      </c>
      <c r="AG2249">
        <v>0.76615624188943676</v>
      </c>
      <c r="AH2249">
        <v>0.30926151761517617</v>
      </c>
      <c r="AI2249">
        <v>1.7615176151761516E-2</v>
      </c>
      <c r="AJ2249"/>
    </row>
    <row r="2250" spans="1:36" x14ac:dyDescent="0.25">
      <c r="A2250">
        <v>31433</v>
      </c>
      <c r="B2250">
        <v>95594</v>
      </c>
      <c r="C2250" t="s">
        <v>770</v>
      </c>
      <c r="D2250">
        <v>42093</v>
      </c>
      <c r="E2250">
        <v>17184</v>
      </c>
      <c r="F2250">
        <v>4132</v>
      </c>
      <c r="G2250">
        <v>627</v>
      </c>
      <c r="H2250">
        <v>155099.95000000001</v>
      </c>
      <c r="I2250">
        <v>157.6</v>
      </c>
      <c r="J2250">
        <v>0.25</v>
      </c>
      <c r="K2250">
        <v>247.37</v>
      </c>
      <c r="L2250">
        <v>22089</v>
      </c>
      <c r="M2250">
        <v>4765</v>
      </c>
      <c r="N2250">
        <v>1061</v>
      </c>
      <c r="O2250">
        <v>3885.33</v>
      </c>
      <c r="P2250">
        <v>156368.73000000001</v>
      </c>
      <c r="Q2250" s="5">
        <v>45636</v>
      </c>
      <c r="R2250" s="5">
        <v>45799</v>
      </c>
      <c r="S2250" s="5">
        <v>45636</v>
      </c>
      <c r="T2250" s="5">
        <v>45799</v>
      </c>
      <c r="U2250" s="20">
        <v>0.24045623836126628</v>
      </c>
      <c r="V2250" s="20">
        <v>0.15174249757986447</v>
      </c>
      <c r="W2250" s="20">
        <v>3.8141335914811225E-2</v>
      </c>
      <c r="X2250" s="20">
        <v>0.25135566188197767</v>
      </c>
      <c r="Y2250" s="20">
        <v>984.13673857868037</v>
      </c>
      <c r="Z2250" s="20">
        <v>9.1713221601489749</v>
      </c>
      <c r="AA2250" s="20">
        <v>0.21571823079360769</v>
      </c>
      <c r="AB2250" s="20">
        <v>0.22266526757607555</v>
      </c>
      <c r="AC2250" s="20">
        <v>0.81538929695697793</v>
      </c>
      <c r="AD2250" s="20">
        <v>3.6619509896324223</v>
      </c>
      <c r="AE2250" s="20">
        <v>40.24593277791076</v>
      </c>
      <c r="AF2250" s="20">
        <v>175.89433654760288</v>
      </c>
      <c r="AG2250">
        <v>0.24045623836126628</v>
      </c>
      <c r="AH2250">
        <v>3.8141335914811225E-2</v>
      </c>
      <c r="AI2250">
        <v>0.15174249757986447</v>
      </c>
      <c r="AJ2250"/>
    </row>
    <row r="2251" spans="1:36" x14ac:dyDescent="0.25">
      <c r="A2251">
        <v>27623</v>
      </c>
      <c r="B2251">
        <v>80277</v>
      </c>
      <c r="C2251" t="s">
        <v>237</v>
      </c>
      <c r="D2251">
        <v>30459</v>
      </c>
      <c r="E2251">
        <v>3301</v>
      </c>
      <c r="F2251">
        <v>169</v>
      </c>
      <c r="G2251">
        <v>9</v>
      </c>
      <c r="H2251">
        <v>2485.98</v>
      </c>
      <c r="I2251">
        <v>565.15</v>
      </c>
      <c r="J2251">
        <v>62.79</v>
      </c>
      <c r="K2251">
        <v>276.22000000000003</v>
      </c>
      <c r="L2251">
        <v>4979</v>
      </c>
      <c r="M2251">
        <v>1033</v>
      </c>
      <c r="N2251">
        <v>175</v>
      </c>
      <c r="O2251">
        <v>3527.64</v>
      </c>
      <c r="P2251">
        <v>7937.87</v>
      </c>
      <c r="Q2251" s="5">
        <v>45754</v>
      </c>
      <c r="R2251" s="5">
        <v>45802</v>
      </c>
      <c r="S2251" s="5">
        <v>45754</v>
      </c>
      <c r="T2251" s="5">
        <v>45802</v>
      </c>
      <c r="U2251" s="20">
        <v>5.1196607088760983E-2</v>
      </c>
      <c r="V2251" s="20">
        <v>5.3254437869822487E-2</v>
      </c>
      <c r="W2251" s="20">
        <v>3.3440828402366862</v>
      </c>
      <c r="X2251" s="20">
        <v>62.794444444444444</v>
      </c>
      <c r="Y2251" s="20">
        <v>4.3987967796160312</v>
      </c>
      <c r="Z2251" s="20">
        <v>171.20569524386551</v>
      </c>
      <c r="AA2251" s="20">
        <v>0.20747137979513958</v>
      </c>
      <c r="AB2251" s="20">
        <v>0.16940948693126814</v>
      </c>
      <c r="AC2251" s="20">
        <v>3.4149467570183929</v>
      </c>
      <c r="AD2251" s="20">
        <v>20.157942857142856</v>
      </c>
      <c r="AE2251" s="20">
        <v>2.2501927634339105</v>
      </c>
      <c r="AF2251" s="20">
        <v>708.50371560554322</v>
      </c>
      <c r="AG2251">
        <v>5.1196607088760983E-2</v>
      </c>
      <c r="AH2251">
        <v>3.3440828402366862</v>
      </c>
      <c r="AI2251">
        <v>5.3254437869822487E-2</v>
      </c>
      <c r="AJ2251"/>
    </row>
    <row r="2252" spans="1:36" x14ac:dyDescent="0.25">
      <c r="A2252">
        <v>78462</v>
      </c>
      <c r="B2252">
        <v>35735</v>
      </c>
      <c r="C2252" t="s">
        <v>752</v>
      </c>
      <c r="D2252">
        <v>44223</v>
      </c>
      <c r="E2252">
        <v>40810</v>
      </c>
      <c r="F2252">
        <v>4439</v>
      </c>
      <c r="G2252">
        <v>2</v>
      </c>
      <c r="H2252">
        <v>569.52</v>
      </c>
      <c r="I2252">
        <v>179.19</v>
      </c>
      <c r="J2252">
        <v>89.59</v>
      </c>
      <c r="K2252">
        <v>284.76</v>
      </c>
      <c r="L2252">
        <v>43207</v>
      </c>
      <c r="M2252">
        <v>4612</v>
      </c>
      <c r="N2252">
        <v>117</v>
      </c>
      <c r="O2252">
        <v>4922.45</v>
      </c>
      <c r="P2252">
        <v>4813.32</v>
      </c>
      <c r="Q2252" s="5">
        <v>45514</v>
      </c>
      <c r="R2252" s="5">
        <v>45780</v>
      </c>
      <c r="S2252" s="5">
        <v>45514</v>
      </c>
      <c r="T2252" s="5">
        <v>45780</v>
      </c>
      <c r="U2252" s="20">
        <v>0.10877235971575594</v>
      </c>
      <c r="V2252" s="20">
        <v>4.5055192610948412E-4</v>
      </c>
      <c r="W2252" s="20">
        <v>4.036719981977923E-2</v>
      </c>
      <c r="X2252" s="20">
        <v>89.594999999999999</v>
      </c>
      <c r="Y2252" s="20">
        <v>3.1783023606228027</v>
      </c>
      <c r="Z2252" s="20">
        <v>4.3908355795148255</v>
      </c>
      <c r="AA2252" s="20">
        <v>0.10674196310782975</v>
      </c>
      <c r="AB2252" s="20">
        <v>2.5368603642671291E-2</v>
      </c>
      <c r="AC2252" s="20">
        <v>1.0673135299219427</v>
      </c>
      <c r="AD2252" s="20">
        <v>42.072222222222223</v>
      </c>
      <c r="AE2252" s="20">
        <v>0.97783014555759828</v>
      </c>
      <c r="AF2252" s="20">
        <v>113.92714143541556</v>
      </c>
      <c r="AG2252">
        <v>0.10877235971575594</v>
      </c>
      <c r="AH2252">
        <v>4.036719981977923E-2</v>
      </c>
      <c r="AI2252">
        <v>4.5055192610948412E-4</v>
      </c>
      <c r="AJ2252"/>
    </row>
    <row r="2253" spans="1:36" x14ac:dyDescent="0.25">
      <c r="A2253">
        <v>69126</v>
      </c>
      <c r="B2253">
        <v>65127</v>
      </c>
      <c r="C2253" t="s">
        <v>1092</v>
      </c>
      <c r="D2253">
        <v>45762</v>
      </c>
      <c r="E2253">
        <v>16077</v>
      </c>
      <c r="F2253">
        <v>4557</v>
      </c>
      <c r="G2253">
        <v>910</v>
      </c>
      <c r="H2253">
        <v>320601.90999999997</v>
      </c>
      <c r="I2253">
        <v>552.87</v>
      </c>
      <c r="J2253">
        <v>0.61</v>
      </c>
      <c r="K2253">
        <v>352.31</v>
      </c>
      <c r="L2253">
        <v>16128</v>
      </c>
      <c r="M2253">
        <v>5495</v>
      </c>
      <c r="N2253">
        <v>1199</v>
      </c>
      <c r="O2253">
        <v>2165.27</v>
      </c>
      <c r="P2253">
        <v>330292.69</v>
      </c>
      <c r="Q2253" s="5">
        <v>45660</v>
      </c>
      <c r="R2253" s="5">
        <v>45783</v>
      </c>
      <c r="S2253" s="5">
        <v>45660</v>
      </c>
      <c r="T2253" s="5">
        <v>45783</v>
      </c>
      <c r="U2253" s="20">
        <v>0.28344840455308828</v>
      </c>
      <c r="V2253" s="20">
        <v>0.19969278033794163</v>
      </c>
      <c r="W2253" s="20">
        <v>0.12132323897300856</v>
      </c>
      <c r="X2253" s="20">
        <v>0.60754945054945053</v>
      </c>
      <c r="Y2253" s="20">
        <v>579.88660987212177</v>
      </c>
      <c r="Z2253" s="20">
        <v>34.388878522112336</v>
      </c>
      <c r="AA2253" s="20">
        <v>0.34071180555555558</v>
      </c>
      <c r="AB2253" s="20">
        <v>0.21819836214740673</v>
      </c>
      <c r="AC2253" s="20">
        <v>0.39404367606915375</v>
      </c>
      <c r="AD2253" s="20">
        <v>1.8058965804837364</v>
      </c>
      <c r="AE2253" s="20">
        <v>152.54111034651567</v>
      </c>
      <c r="AF2253" s="20">
        <v>134.25533234126985</v>
      </c>
      <c r="AG2253">
        <v>0.28344840455308828</v>
      </c>
      <c r="AH2253">
        <v>0.12132323897300856</v>
      </c>
      <c r="AI2253">
        <v>0.19969278033794163</v>
      </c>
      <c r="AJ2253"/>
    </row>
    <row r="2254" spans="1:36" x14ac:dyDescent="0.25">
      <c r="A2254">
        <v>65180</v>
      </c>
      <c r="B2254">
        <v>63825</v>
      </c>
      <c r="C2254" t="s">
        <v>838</v>
      </c>
      <c r="D2254">
        <v>45264</v>
      </c>
      <c r="E2254">
        <v>27115</v>
      </c>
      <c r="F2254">
        <v>1772</v>
      </c>
      <c r="G2254">
        <v>64</v>
      </c>
      <c r="H2254">
        <v>22921.61</v>
      </c>
      <c r="I2254">
        <v>486.44</v>
      </c>
      <c r="J2254">
        <v>7.6</v>
      </c>
      <c r="K2254">
        <v>358.15</v>
      </c>
      <c r="L2254">
        <v>29827</v>
      </c>
      <c r="M2254">
        <v>2091</v>
      </c>
      <c r="N2254">
        <v>423</v>
      </c>
      <c r="O2254">
        <v>3231.4</v>
      </c>
      <c r="P2254">
        <v>23972.18</v>
      </c>
      <c r="Q2254" s="5">
        <v>45736</v>
      </c>
      <c r="R2254" s="5">
        <v>45794</v>
      </c>
      <c r="S2254" s="5">
        <v>45736</v>
      </c>
      <c r="T2254" s="5">
        <v>45794</v>
      </c>
      <c r="U2254" s="20">
        <v>6.5351281578462109E-2</v>
      </c>
      <c r="V2254" s="20">
        <v>3.6117381489841983E-2</v>
      </c>
      <c r="W2254" s="20">
        <v>0.27451467268623025</v>
      </c>
      <c r="X2254" s="20">
        <v>7.600625</v>
      </c>
      <c r="Y2254" s="20">
        <v>47.121145465011104</v>
      </c>
      <c r="Z2254" s="20">
        <v>17.939885672137191</v>
      </c>
      <c r="AA2254" s="20">
        <v>7.0104267945150373E-2</v>
      </c>
      <c r="AB2254" s="20">
        <v>0.20229555236728838</v>
      </c>
      <c r="AC2254" s="20">
        <v>1.5453849832615973</v>
      </c>
      <c r="AD2254" s="20">
        <v>7.6392434988179669</v>
      </c>
      <c r="AE2254" s="20">
        <v>7.4185121000185674</v>
      </c>
      <c r="AF2254" s="20">
        <v>108.33808294498273</v>
      </c>
      <c r="AG2254">
        <v>6.5351281578462109E-2</v>
      </c>
      <c r="AH2254">
        <v>0.27451467268623025</v>
      </c>
      <c r="AI2254">
        <v>3.6117381489841983E-2</v>
      </c>
      <c r="AJ2254"/>
    </row>
    <row r="2255" spans="1:36" x14ac:dyDescent="0.25">
      <c r="A2255">
        <v>30736</v>
      </c>
      <c r="B2255">
        <v>26343</v>
      </c>
      <c r="C2255" t="s">
        <v>941</v>
      </c>
      <c r="D2255">
        <v>45797</v>
      </c>
      <c r="E2255">
        <v>42587</v>
      </c>
      <c r="F2255">
        <v>914</v>
      </c>
      <c r="G2255">
        <v>163</v>
      </c>
      <c r="H2255">
        <v>45022.54</v>
      </c>
      <c r="I2255">
        <v>495.02</v>
      </c>
      <c r="J2255">
        <v>3.04</v>
      </c>
      <c r="K2255">
        <v>276.20999999999998</v>
      </c>
      <c r="L2255">
        <v>42692</v>
      </c>
      <c r="M2255">
        <v>1612</v>
      </c>
      <c r="N2255">
        <v>526</v>
      </c>
      <c r="O2255">
        <v>1151.6400000000001</v>
      </c>
      <c r="P2255">
        <v>47010.16</v>
      </c>
      <c r="Q2255" s="5">
        <v>45568</v>
      </c>
      <c r="R2255" s="5">
        <v>45794</v>
      </c>
      <c r="S2255" s="5">
        <v>45568</v>
      </c>
      <c r="T2255" s="5">
        <v>45794</v>
      </c>
      <c r="U2255" s="20">
        <v>2.1461948481931104E-2</v>
      </c>
      <c r="V2255" s="20">
        <v>0.17833698030634573</v>
      </c>
      <c r="W2255" s="20">
        <v>0.5415973741794311</v>
      </c>
      <c r="X2255" s="20">
        <v>3.0369325153374231</v>
      </c>
      <c r="Y2255" s="20">
        <v>90.950951476708013</v>
      </c>
      <c r="Z2255" s="20">
        <v>11.623734942588113</v>
      </c>
      <c r="AA2255" s="20">
        <v>3.7758830694275276E-2</v>
      </c>
      <c r="AB2255" s="20">
        <v>0.32630272952853601</v>
      </c>
      <c r="AC2255" s="20">
        <v>0.71441687344913163</v>
      </c>
      <c r="AD2255" s="20">
        <v>2.189429657794677</v>
      </c>
      <c r="AE2255" s="20">
        <v>40.820186863950539</v>
      </c>
      <c r="AF2255" s="20">
        <v>26.975545769699242</v>
      </c>
      <c r="AG2255">
        <v>2.1461948481931104E-2</v>
      </c>
      <c r="AH2255">
        <v>0.5415973741794311</v>
      </c>
      <c r="AI2255">
        <v>0.17833698030634573</v>
      </c>
      <c r="AJ2255"/>
    </row>
    <row r="2256" spans="1:36" x14ac:dyDescent="0.25">
      <c r="A2256">
        <v>58610</v>
      </c>
      <c r="B2256">
        <v>86234</v>
      </c>
      <c r="C2256" t="s">
        <v>244</v>
      </c>
      <c r="D2256">
        <v>74230</v>
      </c>
      <c r="E2256">
        <v>42206</v>
      </c>
      <c r="F2256">
        <v>970</v>
      </c>
      <c r="G2256">
        <v>419</v>
      </c>
      <c r="H2256">
        <v>156120.54</v>
      </c>
      <c r="I2256">
        <v>693.36</v>
      </c>
      <c r="J2256">
        <v>1.65</v>
      </c>
      <c r="K2256">
        <v>372.6</v>
      </c>
      <c r="L2256">
        <v>47613</v>
      </c>
      <c r="M2256">
        <v>1035</v>
      </c>
      <c r="N2256">
        <v>774</v>
      </c>
      <c r="O2256">
        <v>4679.07</v>
      </c>
      <c r="P2256">
        <v>160662.6</v>
      </c>
      <c r="Q2256" s="5">
        <v>45656</v>
      </c>
      <c r="R2256" s="5">
        <v>45798</v>
      </c>
      <c r="S2256" s="5">
        <v>45656</v>
      </c>
      <c r="T2256" s="5">
        <v>45798</v>
      </c>
      <c r="U2256" s="20">
        <v>2.2982514334454817E-2</v>
      </c>
      <c r="V2256" s="20">
        <v>0.43195876288659796</v>
      </c>
      <c r="W2256" s="20">
        <v>0.71480412371134017</v>
      </c>
      <c r="X2256" s="20">
        <v>1.6547971360381861</v>
      </c>
      <c r="Y2256" s="20">
        <v>225.16519556940119</v>
      </c>
      <c r="Z2256" s="20">
        <v>16.427996019523288</v>
      </c>
      <c r="AA2256" s="20">
        <v>2.1737760695608344E-2</v>
      </c>
      <c r="AB2256" s="20">
        <v>0.74782608695652175</v>
      </c>
      <c r="AC2256" s="20">
        <v>4.5208405797101445</v>
      </c>
      <c r="AD2256" s="20">
        <v>6.0453100775193791</v>
      </c>
      <c r="AE2256" s="20">
        <v>34.336438651270448</v>
      </c>
      <c r="AF2256" s="20">
        <v>98.272950664734424</v>
      </c>
      <c r="AG2256">
        <v>2.2982514334454817E-2</v>
      </c>
      <c r="AH2256">
        <v>0.71480412371134017</v>
      </c>
      <c r="AI2256">
        <v>0.43195876288659796</v>
      </c>
      <c r="AJ2256"/>
    </row>
    <row r="2257" spans="1:36" x14ac:dyDescent="0.25">
      <c r="A2257">
        <v>12039</v>
      </c>
      <c r="B2257">
        <v>39673</v>
      </c>
      <c r="C2257" t="s">
        <v>590</v>
      </c>
      <c r="D2257">
        <v>72412</v>
      </c>
      <c r="E2257">
        <v>39913</v>
      </c>
      <c r="F2257">
        <v>4771</v>
      </c>
      <c r="G2257">
        <v>788</v>
      </c>
      <c r="H2257">
        <v>177732.34</v>
      </c>
      <c r="I2257">
        <v>523.36</v>
      </c>
      <c r="J2257">
        <v>0.66</v>
      </c>
      <c r="K2257">
        <v>225.55</v>
      </c>
      <c r="L2257">
        <v>41559</v>
      </c>
      <c r="M2257">
        <v>4862</v>
      </c>
      <c r="N2257">
        <v>799</v>
      </c>
      <c r="O2257">
        <v>4399.91</v>
      </c>
      <c r="P2257">
        <v>184257.26</v>
      </c>
      <c r="Q2257" s="5">
        <v>45540</v>
      </c>
      <c r="R2257" s="5">
        <v>45795</v>
      </c>
      <c r="S2257" s="5">
        <v>45540</v>
      </c>
      <c r="T2257" s="5">
        <v>45795</v>
      </c>
      <c r="U2257" s="20">
        <v>0.11953498860020545</v>
      </c>
      <c r="V2257" s="20">
        <v>0.16516453573674283</v>
      </c>
      <c r="W2257" s="20">
        <v>0.10969608048627122</v>
      </c>
      <c r="X2257" s="20">
        <v>0.66416243654822338</v>
      </c>
      <c r="Y2257" s="20">
        <v>339.59863191684497</v>
      </c>
      <c r="Z2257" s="20">
        <v>13.112519730413648</v>
      </c>
      <c r="AA2257" s="20">
        <v>0.1169903029428042</v>
      </c>
      <c r="AB2257" s="20">
        <v>0.16433566433566432</v>
      </c>
      <c r="AC2257" s="20">
        <v>0.90495886466474695</v>
      </c>
      <c r="AD2257" s="20">
        <v>5.5067709637046303</v>
      </c>
      <c r="AE2257" s="20">
        <v>41.877506585361978</v>
      </c>
      <c r="AF2257" s="20">
        <v>105.8714117279049</v>
      </c>
      <c r="AG2257">
        <v>0.11953498860020545</v>
      </c>
      <c r="AH2257">
        <v>0.10969608048627122</v>
      </c>
      <c r="AI2257">
        <v>0.16516453573674283</v>
      </c>
      <c r="AJ2257"/>
    </row>
    <row r="2258" spans="1:36" x14ac:dyDescent="0.25">
      <c r="A2258">
        <v>98015</v>
      </c>
      <c r="B2258">
        <v>78277</v>
      </c>
      <c r="C2258" t="s">
        <v>290</v>
      </c>
      <c r="D2258">
        <v>75238</v>
      </c>
      <c r="E2258">
        <v>11247</v>
      </c>
      <c r="F2258">
        <v>1156</v>
      </c>
      <c r="G2258">
        <v>924</v>
      </c>
      <c r="H2258">
        <v>139008.06</v>
      </c>
      <c r="I2258">
        <v>444.12</v>
      </c>
      <c r="J2258">
        <v>0.48</v>
      </c>
      <c r="K2258">
        <v>150.44</v>
      </c>
      <c r="L2258">
        <v>18420</v>
      </c>
      <c r="M2258">
        <v>1459</v>
      </c>
      <c r="N2258">
        <v>1025</v>
      </c>
      <c r="O2258">
        <v>2888.45</v>
      </c>
      <c r="P2258">
        <v>142522.14000000001</v>
      </c>
      <c r="Q2258" s="5">
        <v>45707</v>
      </c>
      <c r="R2258" s="5">
        <v>45779</v>
      </c>
      <c r="S2258" s="5">
        <v>45707</v>
      </c>
      <c r="T2258" s="5">
        <v>45779</v>
      </c>
      <c r="U2258" s="20">
        <v>0.10278296434604783</v>
      </c>
      <c r="V2258" s="20">
        <v>0.79930795847750868</v>
      </c>
      <c r="W2258" s="20">
        <v>0.38418685121107266</v>
      </c>
      <c r="X2258" s="20">
        <v>0.48064935064935066</v>
      </c>
      <c r="Y2258" s="20">
        <v>312.99662253445013</v>
      </c>
      <c r="Z2258" s="20">
        <v>39.487863430248062</v>
      </c>
      <c r="AA2258" s="20">
        <v>7.9207383279044516E-2</v>
      </c>
      <c r="AB2258" s="20">
        <v>0.70253598355037694</v>
      </c>
      <c r="AC2258" s="20">
        <v>1.9797464016449622</v>
      </c>
      <c r="AD2258" s="20">
        <v>2.8179999999999996</v>
      </c>
      <c r="AE2258" s="20">
        <v>49.342083124166948</v>
      </c>
      <c r="AF2258" s="20">
        <v>156.81053203040173</v>
      </c>
      <c r="AG2258">
        <v>0.10278296434604783</v>
      </c>
      <c r="AH2258">
        <v>0.38418685121107266</v>
      </c>
      <c r="AI2258">
        <v>0.79930795847750868</v>
      </c>
      <c r="AJ2258"/>
    </row>
    <row r="2259" spans="1:36" x14ac:dyDescent="0.25">
      <c r="A2259">
        <v>67294</v>
      </c>
      <c r="B2259">
        <v>86629</v>
      </c>
      <c r="C2259" t="s">
        <v>969</v>
      </c>
      <c r="D2259">
        <v>95640</v>
      </c>
      <c r="E2259">
        <v>18623</v>
      </c>
      <c r="F2259">
        <v>2370</v>
      </c>
      <c r="G2259">
        <v>54</v>
      </c>
      <c r="H2259">
        <v>6538.22</v>
      </c>
      <c r="I2259">
        <v>25.12</v>
      </c>
      <c r="J2259">
        <v>0.47</v>
      </c>
      <c r="K2259">
        <v>121.08</v>
      </c>
      <c r="L2259">
        <v>26650</v>
      </c>
      <c r="M2259">
        <v>3190</v>
      </c>
      <c r="N2259">
        <v>89</v>
      </c>
      <c r="O2259">
        <v>2918.9</v>
      </c>
      <c r="P2259">
        <v>9273.83</v>
      </c>
      <c r="Q2259" s="5">
        <v>45496</v>
      </c>
      <c r="R2259" s="5">
        <v>45785</v>
      </c>
      <c r="S2259" s="5">
        <v>45496</v>
      </c>
      <c r="T2259" s="5">
        <v>45785</v>
      </c>
      <c r="U2259" s="20">
        <v>0.12726198786446866</v>
      </c>
      <c r="V2259" s="20">
        <v>2.2784810126582278E-2</v>
      </c>
      <c r="W2259" s="20">
        <v>1.059915611814346E-2</v>
      </c>
      <c r="X2259" s="20">
        <v>0.4651851851851852</v>
      </c>
      <c r="Y2259" s="20">
        <v>260.27945859872614</v>
      </c>
      <c r="Z2259" s="20">
        <v>1.348869677280782</v>
      </c>
      <c r="AA2259" s="20">
        <v>0.11969981238273922</v>
      </c>
      <c r="AB2259" s="20">
        <v>2.7899686520376176E-2</v>
      </c>
      <c r="AC2259" s="20">
        <v>0.91501567398119121</v>
      </c>
      <c r="AD2259" s="20">
        <v>32.796629213483151</v>
      </c>
      <c r="AE2259" s="20">
        <v>3.1771660557059165</v>
      </c>
      <c r="AF2259" s="20">
        <v>109.52720450281427</v>
      </c>
      <c r="AG2259">
        <v>0.12726198786446866</v>
      </c>
      <c r="AH2259">
        <v>1.059915611814346E-2</v>
      </c>
      <c r="AI2259">
        <v>2.2784810126582278E-2</v>
      </c>
      <c r="AJ2259"/>
    </row>
    <row r="2260" spans="1:36" x14ac:dyDescent="0.25">
      <c r="A2260">
        <v>87162</v>
      </c>
      <c r="B2260">
        <v>78785</v>
      </c>
      <c r="C2260" t="s">
        <v>758</v>
      </c>
      <c r="D2260">
        <v>80997</v>
      </c>
      <c r="E2260">
        <v>4001</v>
      </c>
      <c r="F2260">
        <v>1551</v>
      </c>
      <c r="G2260">
        <v>466</v>
      </c>
      <c r="H2260">
        <v>46533.86</v>
      </c>
      <c r="I2260">
        <v>993.69</v>
      </c>
      <c r="J2260">
        <v>2.13</v>
      </c>
      <c r="K2260">
        <v>99.86</v>
      </c>
      <c r="L2260">
        <v>8073</v>
      </c>
      <c r="M2260">
        <v>2051</v>
      </c>
      <c r="N2260">
        <v>706</v>
      </c>
      <c r="O2260">
        <v>5939.24</v>
      </c>
      <c r="P2260">
        <v>46834.55</v>
      </c>
      <c r="Q2260" s="5">
        <v>45596</v>
      </c>
      <c r="R2260" s="5">
        <v>45795</v>
      </c>
      <c r="S2260" s="5">
        <v>45596</v>
      </c>
      <c r="T2260" s="5">
        <v>45795</v>
      </c>
      <c r="U2260" s="20">
        <v>0.38765308672831794</v>
      </c>
      <c r="V2260" s="20">
        <v>0.3004513217279175</v>
      </c>
      <c r="W2260" s="20">
        <v>0.64067698259187622</v>
      </c>
      <c r="X2260" s="20">
        <v>2.1323819742489269</v>
      </c>
      <c r="Y2260" s="20">
        <v>46.829353218810695</v>
      </c>
      <c r="Z2260" s="20">
        <v>248.36040989752564</v>
      </c>
      <c r="AA2260" s="20">
        <v>0.2540567323176019</v>
      </c>
      <c r="AB2260" s="20">
        <v>0.34422233057045343</v>
      </c>
      <c r="AC2260" s="20">
        <v>2.8957776694295463</v>
      </c>
      <c r="AD2260" s="20">
        <v>8.4125212464589225</v>
      </c>
      <c r="AE2260" s="20">
        <v>7.8856133107939748</v>
      </c>
      <c r="AF2260" s="20">
        <v>735.69181221355132</v>
      </c>
      <c r="AG2260">
        <v>0.38765308672831794</v>
      </c>
      <c r="AH2260">
        <v>0.64067698259187622</v>
      </c>
      <c r="AI2260">
        <v>0.3004513217279175</v>
      </c>
      <c r="AJ2260"/>
    </row>
    <row r="2261" spans="1:36" x14ac:dyDescent="0.25">
      <c r="A2261">
        <v>97778</v>
      </c>
      <c r="B2261">
        <v>86874</v>
      </c>
      <c r="C2261" t="s">
        <v>541</v>
      </c>
      <c r="D2261">
        <v>90542</v>
      </c>
      <c r="E2261">
        <v>16651</v>
      </c>
      <c r="F2261">
        <v>2424</v>
      </c>
      <c r="G2261">
        <v>20</v>
      </c>
      <c r="H2261">
        <v>9182.91</v>
      </c>
      <c r="I2261">
        <v>922.38</v>
      </c>
      <c r="J2261">
        <v>46.12</v>
      </c>
      <c r="K2261">
        <v>459.15</v>
      </c>
      <c r="L2261">
        <v>26384</v>
      </c>
      <c r="M2261">
        <v>2874</v>
      </c>
      <c r="N2261">
        <v>285</v>
      </c>
      <c r="O2261">
        <v>5138.6099999999997</v>
      </c>
      <c r="P2261">
        <v>18852.82</v>
      </c>
      <c r="Q2261" s="5">
        <v>45644</v>
      </c>
      <c r="R2261" s="5">
        <v>45803</v>
      </c>
      <c r="S2261" s="5">
        <v>45644</v>
      </c>
      <c r="T2261" s="5">
        <v>45803</v>
      </c>
      <c r="U2261" s="20">
        <v>0.14557684223169778</v>
      </c>
      <c r="V2261" s="20">
        <v>8.2508250825082501E-3</v>
      </c>
      <c r="W2261" s="20">
        <v>0.38051980198019802</v>
      </c>
      <c r="X2261" s="20">
        <v>46.119</v>
      </c>
      <c r="Y2261" s="20">
        <v>9.955669030117738</v>
      </c>
      <c r="Z2261" s="20">
        <v>55.394871178908168</v>
      </c>
      <c r="AA2261" s="20">
        <v>0.10892965433596119</v>
      </c>
      <c r="AB2261" s="20">
        <v>9.916492693110647E-2</v>
      </c>
      <c r="AC2261" s="20">
        <v>1.787964509394572</v>
      </c>
      <c r="AD2261" s="20">
        <v>18.030210526315788</v>
      </c>
      <c r="AE2261" s="20">
        <v>3.6688559746701932</v>
      </c>
      <c r="AF2261" s="20">
        <v>194.76235597331714</v>
      </c>
      <c r="AG2261">
        <v>0.14557684223169778</v>
      </c>
      <c r="AH2261">
        <v>0.38051980198019802</v>
      </c>
      <c r="AI2261">
        <v>8.2508250825082501E-3</v>
      </c>
      <c r="AJ2261"/>
    </row>
    <row r="2262" spans="1:36" x14ac:dyDescent="0.25">
      <c r="A2262">
        <v>72396</v>
      </c>
      <c r="B2262">
        <v>23088</v>
      </c>
      <c r="C2262" t="s">
        <v>271</v>
      </c>
      <c r="D2262">
        <v>53179</v>
      </c>
      <c r="E2262">
        <v>48454</v>
      </c>
      <c r="F2262">
        <v>4657</v>
      </c>
      <c r="G2262">
        <v>918</v>
      </c>
      <c r="H2262">
        <v>385807.89</v>
      </c>
      <c r="I2262">
        <v>729.94</v>
      </c>
      <c r="J2262">
        <v>0.8</v>
      </c>
      <c r="K2262">
        <v>420.27</v>
      </c>
      <c r="L2262">
        <v>51628</v>
      </c>
      <c r="M2262">
        <v>5518</v>
      </c>
      <c r="N2262">
        <v>1305</v>
      </c>
      <c r="O2262">
        <v>2744.02</v>
      </c>
      <c r="P2262">
        <v>389999.07</v>
      </c>
      <c r="Q2262" s="5">
        <v>45491</v>
      </c>
      <c r="R2262" s="5">
        <v>45781</v>
      </c>
      <c r="S2262" s="5">
        <v>45491</v>
      </c>
      <c r="T2262" s="5">
        <v>45781</v>
      </c>
      <c r="U2262" s="20">
        <v>9.6111776117554795E-2</v>
      </c>
      <c r="V2262" s="20">
        <v>0.19712261112304058</v>
      </c>
      <c r="W2262" s="20">
        <v>0.15674039080953406</v>
      </c>
      <c r="X2262" s="20">
        <v>0.79514161220043578</v>
      </c>
      <c r="Y2262" s="20">
        <v>528.54740115625941</v>
      </c>
      <c r="Z2262" s="20">
        <v>15.064597350063979</v>
      </c>
      <c r="AA2262" s="20">
        <v>0.10687998760362594</v>
      </c>
      <c r="AB2262" s="20">
        <v>0.23649873142442915</v>
      </c>
      <c r="AC2262" s="20">
        <v>0.49728524827836174</v>
      </c>
      <c r="AD2262" s="20">
        <v>2.1026973180076629</v>
      </c>
      <c r="AE2262" s="20">
        <v>142.12690505171244</v>
      </c>
      <c r="AF2262" s="20">
        <v>53.149841171457354</v>
      </c>
      <c r="AG2262">
        <v>9.6111776117554795E-2</v>
      </c>
      <c r="AH2262">
        <v>0.15674039080953406</v>
      </c>
      <c r="AI2262">
        <v>0.19712261112304058</v>
      </c>
      <c r="AJ2262"/>
    </row>
    <row r="2263" spans="1:36" x14ac:dyDescent="0.25">
      <c r="A2263">
        <v>14061</v>
      </c>
      <c r="B2263">
        <v>53241</v>
      </c>
      <c r="C2263" t="s">
        <v>936</v>
      </c>
      <c r="D2263">
        <v>92055</v>
      </c>
      <c r="E2263">
        <v>16661</v>
      </c>
      <c r="F2263">
        <v>4897</v>
      </c>
      <c r="G2263">
        <v>141</v>
      </c>
      <c r="H2263">
        <v>34453.58</v>
      </c>
      <c r="I2263">
        <v>493.15</v>
      </c>
      <c r="J2263">
        <v>3.5</v>
      </c>
      <c r="K2263">
        <v>244.35</v>
      </c>
      <c r="L2263">
        <v>25301</v>
      </c>
      <c r="M2263">
        <v>5070</v>
      </c>
      <c r="N2263">
        <v>302</v>
      </c>
      <c r="O2263">
        <v>1654.76</v>
      </c>
      <c r="P2263">
        <v>41118.550000000003</v>
      </c>
      <c r="Q2263" s="5">
        <v>45502</v>
      </c>
      <c r="R2263" s="5">
        <v>45793</v>
      </c>
      <c r="S2263" s="5">
        <v>45502</v>
      </c>
      <c r="T2263" s="5">
        <v>45793</v>
      </c>
      <c r="U2263" s="20">
        <v>0.29391993277714423</v>
      </c>
      <c r="V2263" s="20">
        <v>2.8793138656320195E-2</v>
      </c>
      <c r="W2263" s="20">
        <v>0.10070451296712273</v>
      </c>
      <c r="X2263" s="20">
        <v>3.4975177304964538</v>
      </c>
      <c r="Y2263" s="20">
        <v>69.864300922640183</v>
      </c>
      <c r="Z2263" s="20">
        <v>29.59906368165176</v>
      </c>
      <c r="AA2263" s="20">
        <v>0.20038733646891427</v>
      </c>
      <c r="AB2263" s="20">
        <v>5.9566074950690336E-2</v>
      </c>
      <c r="AC2263" s="20">
        <v>0.32638264299802761</v>
      </c>
      <c r="AD2263" s="20">
        <v>5.4793377483443706</v>
      </c>
      <c r="AE2263" s="20">
        <v>24.848648746646042</v>
      </c>
      <c r="AF2263" s="20">
        <v>65.402948500059281</v>
      </c>
      <c r="AG2263">
        <v>0.29391993277714423</v>
      </c>
      <c r="AH2263">
        <v>0.10070451296712273</v>
      </c>
      <c r="AI2263">
        <v>2.8793138656320195E-2</v>
      </c>
      <c r="AJ2263"/>
    </row>
    <row r="2264" spans="1:36" x14ac:dyDescent="0.25">
      <c r="A2264">
        <v>61072</v>
      </c>
      <c r="B2264">
        <v>27075</v>
      </c>
      <c r="C2264" t="s">
        <v>1053</v>
      </c>
      <c r="D2264">
        <v>52378</v>
      </c>
      <c r="E2264">
        <v>35584</v>
      </c>
      <c r="F2264">
        <v>1284</v>
      </c>
      <c r="G2264">
        <v>369</v>
      </c>
      <c r="H2264">
        <v>65513.7</v>
      </c>
      <c r="I2264">
        <v>155.47</v>
      </c>
      <c r="J2264">
        <v>0.42</v>
      </c>
      <c r="K2264">
        <v>177.54</v>
      </c>
      <c r="L2264">
        <v>45391</v>
      </c>
      <c r="M2264">
        <v>2171</v>
      </c>
      <c r="N2264">
        <v>528</v>
      </c>
      <c r="O2264">
        <v>3036.34</v>
      </c>
      <c r="P2264">
        <v>72566.98</v>
      </c>
      <c r="Q2264" s="5">
        <v>45614</v>
      </c>
      <c r="R2264" s="5">
        <v>45806</v>
      </c>
      <c r="S2264" s="5">
        <v>45614</v>
      </c>
      <c r="T2264" s="5">
        <v>45806</v>
      </c>
      <c r="U2264" s="20">
        <v>3.6083633093525178E-2</v>
      </c>
      <c r="V2264" s="20">
        <v>0.28738317757009346</v>
      </c>
      <c r="W2264" s="20">
        <v>0.12108255451713396</v>
      </c>
      <c r="X2264" s="20">
        <v>0.42132791327913277</v>
      </c>
      <c r="Y2264" s="20">
        <v>421.39126519585773</v>
      </c>
      <c r="Z2264" s="20">
        <v>4.3690984712230216</v>
      </c>
      <c r="AA2264" s="20">
        <v>4.7828864752924589E-2</v>
      </c>
      <c r="AB2264" s="20">
        <v>0.24320589590050667</v>
      </c>
      <c r="AC2264" s="20">
        <v>1.3985905112851222</v>
      </c>
      <c r="AD2264" s="20">
        <v>5.7506439393939397</v>
      </c>
      <c r="AE2264" s="20">
        <v>23.899490834359785</v>
      </c>
      <c r="AF2264" s="20">
        <v>66.892996408979769</v>
      </c>
      <c r="AG2264">
        <v>3.6083633093525178E-2</v>
      </c>
      <c r="AH2264">
        <v>0.12108255451713396</v>
      </c>
      <c r="AI2264">
        <v>0.28738317757009346</v>
      </c>
      <c r="AJ2264"/>
    </row>
    <row r="2265" spans="1:36" x14ac:dyDescent="0.25">
      <c r="A2265">
        <v>59411</v>
      </c>
      <c r="B2265">
        <v>88742</v>
      </c>
      <c r="C2265" t="s">
        <v>327</v>
      </c>
      <c r="D2265">
        <v>68126</v>
      </c>
      <c r="E2265">
        <v>27252</v>
      </c>
      <c r="F2265">
        <v>4517</v>
      </c>
      <c r="G2265">
        <v>314</v>
      </c>
      <c r="H2265">
        <v>31862.82</v>
      </c>
      <c r="I2265">
        <v>467.97</v>
      </c>
      <c r="J2265">
        <v>1.49</v>
      </c>
      <c r="K2265">
        <v>101.47</v>
      </c>
      <c r="L2265">
        <v>32246</v>
      </c>
      <c r="M2265">
        <v>5419</v>
      </c>
      <c r="N2265">
        <v>322</v>
      </c>
      <c r="O2265">
        <v>1657.43</v>
      </c>
      <c r="P2265">
        <v>35113.839999999997</v>
      </c>
      <c r="Q2265" s="5">
        <v>45557</v>
      </c>
      <c r="R2265" s="5">
        <v>45797</v>
      </c>
      <c r="S2265" s="5">
        <v>45557</v>
      </c>
      <c r="T2265" s="5">
        <v>45797</v>
      </c>
      <c r="U2265" s="20">
        <v>0.16574930280346398</v>
      </c>
      <c r="V2265" s="20">
        <v>6.9515164932477308E-2</v>
      </c>
      <c r="W2265" s="20">
        <v>0.10360194819570512</v>
      </c>
      <c r="X2265" s="20">
        <v>1.4903503184713376</v>
      </c>
      <c r="Y2265" s="20">
        <v>68.087313289313414</v>
      </c>
      <c r="Z2265" s="20">
        <v>17.171950682518716</v>
      </c>
      <c r="AA2265" s="20">
        <v>0.16805185139242076</v>
      </c>
      <c r="AB2265" s="20">
        <v>5.9420557298394537E-2</v>
      </c>
      <c r="AC2265" s="20">
        <v>0.30585532386049086</v>
      </c>
      <c r="AD2265" s="20">
        <v>5.1472981366459631</v>
      </c>
      <c r="AE2265" s="20">
        <v>21.18571523382586</v>
      </c>
      <c r="AF2265" s="20">
        <v>51.399553432983943</v>
      </c>
      <c r="AG2265">
        <v>0.16574930280346398</v>
      </c>
      <c r="AH2265">
        <v>0.10360194819570512</v>
      </c>
      <c r="AI2265">
        <v>6.9515164932477308E-2</v>
      </c>
      <c r="AJ2265"/>
    </row>
    <row r="2266" spans="1:36" x14ac:dyDescent="0.25">
      <c r="A2266">
        <v>75245</v>
      </c>
      <c r="B2266">
        <v>58567</v>
      </c>
      <c r="C2266" t="s">
        <v>569</v>
      </c>
      <c r="D2266">
        <v>65697</v>
      </c>
      <c r="E2266">
        <v>47153</v>
      </c>
      <c r="F2266">
        <v>327</v>
      </c>
      <c r="G2266">
        <v>9</v>
      </c>
      <c r="H2266">
        <v>1531.97</v>
      </c>
      <c r="I2266">
        <v>422.89</v>
      </c>
      <c r="J2266">
        <v>46.99</v>
      </c>
      <c r="K2266">
        <v>170.22</v>
      </c>
      <c r="L2266">
        <v>56686</v>
      </c>
      <c r="M2266">
        <v>659</v>
      </c>
      <c r="N2266">
        <v>368</v>
      </c>
      <c r="O2266">
        <v>2058.7199999999998</v>
      </c>
      <c r="P2266">
        <v>2270.9899999999998</v>
      </c>
      <c r="Q2266" s="5">
        <v>45509</v>
      </c>
      <c r="R2266" s="5">
        <v>45803</v>
      </c>
      <c r="S2266" s="5">
        <v>45509</v>
      </c>
      <c r="T2266" s="5">
        <v>45803</v>
      </c>
      <c r="U2266" s="20">
        <v>6.934871588234047E-3</v>
      </c>
      <c r="V2266" s="20">
        <v>2.7522935779816515E-2</v>
      </c>
      <c r="W2266" s="20">
        <v>1.2932415902140673</v>
      </c>
      <c r="X2266" s="20">
        <v>46.987777777777779</v>
      </c>
      <c r="Y2266" s="20">
        <v>3.6226205396202324</v>
      </c>
      <c r="Z2266" s="20">
        <v>8.9684643606981531</v>
      </c>
      <c r="AA2266" s="20">
        <v>1.1625445436262921E-2</v>
      </c>
      <c r="AB2266" s="20">
        <v>0.55842185128983313</v>
      </c>
      <c r="AC2266" s="20">
        <v>3.1240060698027312</v>
      </c>
      <c r="AD2266" s="20">
        <v>5.5943478260869561</v>
      </c>
      <c r="AE2266" s="20">
        <v>1.1031077562757441</v>
      </c>
      <c r="AF2266" s="20">
        <v>36.317962107045823</v>
      </c>
      <c r="AG2266">
        <v>6.934871588234047E-3</v>
      </c>
      <c r="AH2266">
        <v>1.2932415902140673</v>
      </c>
      <c r="AI2266">
        <v>2.7522935779816515E-2</v>
      </c>
      <c r="AJ2266"/>
    </row>
    <row r="2267" spans="1:36" x14ac:dyDescent="0.25">
      <c r="A2267">
        <v>24066</v>
      </c>
      <c r="B2267">
        <v>41576</v>
      </c>
      <c r="C2267" t="s">
        <v>802</v>
      </c>
      <c r="D2267">
        <v>32140</v>
      </c>
      <c r="E2267">
        <v>42516</v>
      </c>
      <c r="F2267">
        <v>3681</v>
      </c>
      <c r="G2267">
        <v>418</v>
      </c>
      <c r="H2267">
        <v>122397.43</v>
      </c>
      <c r="I2267">
        <v>856.64</v>
      </c>
      <c r="J2267">
        <v>2.0499999999999998</v>
      </c>
      <c r="K2267">
        <v>292.82</v>
      </c>
      <c r="L2267">
        <v>44460</v>
      </c>
      <c r="M2267">
        <v>4562</v>
      </c>
      <c r="N2267">
        <v>625</v>
      </c>
      <c r="O2267">
        <v>1372.91</v>
      </c>
      <c r="P2267">
        <v>125094.61</v>
      </c>
      <c r="Q2267" s="5">
        <v>45578</v>
      </c>
      <c r="R2267" s="5">
        <v>45806</v>
      </c>
      <c r="S2267" s="5">
        <v>45578</v>
      </c>
      <c r="T2267" s="5">
        <v>45806</v>
      </c>
      <c r="U2267" s="20">
        <v>8.6579170194750213E-2</v>
      </c>
      <c r="V2267" s="20">
        <v>0.11355609888617224</v>
      </c>
      <c r="W2267" s="20">
        <v>0.23271936973648466</v>
      </c>
      <c r="X2267" s="20">
        <v>2.0493779904306222</v>
      </c>
      <c r="Y2267" s="20">
        <v>142.88082508404929</v>
      </c>
      <c r="Z2267" s="20">
        <v>20.148649920030106</v>
      </c>
      <c r="AA2267" s="20">
        <v>0.10260908681961313</v>
      </c>
      <c r="AB2267" s="20">
        <v>0.13700131521262604</v>
      </c>
      <c r="AC2267" s="20">
        <v>0.3009447610697063</v>
      </c>
      <c r="AD2267" s="20">
        <v>2.1966559999999999</v>
      </c>
      <c r="AE2267" s="20">
        <v>91.116395102373787</v>
      </c>
      <c r="AF2267" s="20">
        <v>30.879667116509221</v>
      </c>
      <c r="AG2267">
        <v>8.6579170194750213E-2</v>
      </c>
      <c r="AH2267">
        <v>0.23271936973648466</v>
      </c>
      <c r="AI2267">
        <v>0.11355609888617224</v>
      </c>
      <c r="AJ2267"/>
    </row>
    <row r="2268" spans="1:36" x14ac:dyDescent="0.25">
      <c r="A2268">
        <v>86647</v>
      </c>
      <c r="B2268">
        <v>68338</v>
      </c>
      <c r="C2268" t="s">
        <v>526</v>
      </c>
      <c r="D2268">
        <v>89962</v>
      </c>
      <c r="E2268">
        <v>32399</v>
      </c>
      <c r="F2268">
        <v>641</v>
      </c>
      <c r="G2268">
        <v>321</v>
      </c>
      <c r="H2268">
        <v>143569.47</v>
      </c>
      <c r="I2268">
        <v>655.77</v>
      </c>
      <c r="J2268">
        <v>2.04</v>
      </c>
      <c r="K2268">
        <v>447.26</v>
      </c>
      <c r="L2268">
        <v>40320</v>
      </c>
      <c r="M2268">
        <v>680</v>
      </c>
      <c r="N2268">
        <v>773</v>
      </c>
      <c r="O2268">
        <v>4512.54</v>
      </c>
      <c r="P2268">
        <v>151632.73000000001</v>
      </c>
      <c r="Q2268" s="5">
        <v>45510</v>
      </c>
      <c r="R2268" s="5">
        <v>45807</v>
      </c>
      <c r="S2268" s="5">
        <v>45510</v>
      </c>
      <c r="T2268" s="5">
        <v>45807</v>
      </c>
      <c r="U2268" s="20">
        <v>1.978456125189049E-2</v>
      </c>
      <c r="V2268" s="20">
        <v>0.50078003120124803</v>
      </c>
      <c r="W2268" s="20">
        <v>1.0230421216848673</v>
      </c>
      <c r="X2268" s="20">
        <v>2.042897196261682</v>
      </c>
      <c r="Y2268" s="20">
        <v>218.93265931652866</v>
      </c>
      <c r="Z2268" s="20">
        <v>20.240439519738263</v>
      </c>
      <c r="AA2268" s="20">
        <v>1.6865079365079364E-2</v>
      </c>
      <c r="AB2268" s="20">
        <v>1.1367647058823529</v>
      </c>
      <c r="AC2268" s="20">
        <v>6.6360882352941175</v>
      </c>
      <c r="AD2268" s="20">
        <v>5.8376972833117726</v>
      </c>
      <c r="AE2268" s="20">
        <v>33.602523190930164</v>
      </c>
      <c r="AF2268" s="20">
        <v>111.91815476190477</v>
      </c>
      <c r="AG2268">
        <v>1.978456125189049E-2</v>
      </c>
      <c r="AH2268">
        <v>1.0230421216848673</v>
      </c>
      <c r="AI2268">
        <v>0.50078003120124803</v>
      </c>
      <c r="AJ2268"/>
    </row>
    <row r="2269" spans="1:36" x14ac:dyDescent="0.25">
      <c r="A2269">
        <v>62963</v>
      </c>
      <c r="B2269">
        <v>72503</v>
      </c>
      <c r="C2269" t="s">
        <v>919</v>
      </c>
      <c r="D2269">
        <v>71918</v>
      </c>
      <c r="E2269">
        <v>37411</v>
      </c>
      <c r="F2269">
        <v>1592</v>
      </c>
      <c r="G2269">
        <v>695</v>
      </c>
      <c r="H2269">
        <v>26626.7</v>
      </c>
      <c r="I2269">
        <v>682.85</v>
      </c>
      <c r="J2269">
        <v>0.98</v>
      </c>
      <c r="K2269">
        <v>38.31</v>
      </c>
      <c r="L2269">
        <v>39722</v>
      </c>
      <c r="M2269">
        <v>1797</v>
      </c>
      <c r="N2269">
        <v>712</v>
      </c>
      <c r="O2269">
        <v>3881.55</v>
      </c>
      <c r="P2269">
        <v>35413.599999999999</v>
      </c>
      <c r="Q2269" s="5">
        <v>45584</v>
      </c>
      <c r="R2269" s="5">
        <v>45804</v>
      </c>
      <c r="S2269" s="5">
        <v>45584</v>
      </c>
      <c r="T2269" s="5">
        <v>45804</v>
      </c>
      <c r="U2269" s="20">
        <v>4.2554328940685893E-2</v>
      </c>
      <c r="V2269" s="20">
        <v>0.43655778894472363</v>
      </c>
      <c r="W2269" s="20">
        <v>0.42892587939698495</v>
      </c>
      <c r="X2269" s="20">
        <v>0.98251798561151082</v>
      </c>
      <c r="Y2269" s="20">
        <v>38.993483195430912</v>
      </c>
      <c r="Z2269" s="20">
        <v>18.252652963032261</v>
      </c>
      <c r="AA2269" s="20">
        <v>4.5239413926791198E-2</v>
      </c>
      <c r="AB2269" s="20">
        <v>0.39621591541457984</v>
      </c>
      <c r="AC2269" s="20">
        <v>2.1600166944908183</v>
      </c>
      <c r="AD2269" s="20">
        <v>5.4516151685393259</v>
      </c>
      <c r="AE2269" s="20">
        <v>9.1235717690098017</v>
      </c>
      <c r="AF2269" s="20">
        <v>97.717889330849403</v>
      </c>
      <c r="AG2269">
        <v>4.2554328940685893E-2</v>
      </c>
      <c r="AH2269">
        <v>0.42892587939698495</v>
      </c>
      <c r="AI2269">
        <v>0.43655778894472363</v>
      </c>
      <c r="AJ2269"/>
    </row>
    <row r="2270" spans="1:36" x14ac:dyDescent="0.25">
      <c r="A2270">
        <v>92372</v>
      </c>
      <c r="B2270">
        <v>65869</v>
      </c>
      <c r="C2270" t="s">
        <v>647</v>
      </c>
      <c r="D2270">
        <v>79729</v>
      </c>
      <c r="E2270">
        <v>20803</v>
      </c>
      <c r="F2270">
        <v>3022</v>
      </c>
      <c r="G2270">
        <v>149</v>
      </c>
      <c r="H2270">
        <v>40503.339999999997</v>
      </c>
      <c r="I2270">
        <v>518.9</v>
      </c>
      <c r="J2270">
        <v>3.48</v>
      </c>
      <c r="K2270">
        <v>271.83</v>
      </c>
      <c r="L2270">
        <v>20985</v>
      </c>
      <c r="M2270">
        <v>3127</v>
      </c>
      <c r="N2270">
        <v>384</v>
      </c>
      <c r="O2270">
        <v>4511.13</v>
      </c>
      <c r="P2270">
        <v>50216.31</v>
      </c>
      <c r="Q2270" s="5">
        <v>45465</v>
      </c>
      <c r="R2270" s="5">
        <v>45805</v>
      </c>
      <c r="S2270" s="5">
        <v>45465</v>
      </c>
      <c r="T2270" s="5">
        <v>45805</v>
      </c>
      <c r="U2270" s="20">
        <v>0.145267509493823</v>
      </c>
      <c r="V2270" s="20">
        <v>4.9305095962938451E-2</v>
      </c>
      <c r="W2270" s="20">
        <v>0.17170747849106552</v>
      </c>
      <c r="X2270" s="20">
        <v>3.4825503355704694</v>
      </c>
      <c r="Y2270" s="20">
        <v>78.056157255733282</v>
      </c>
      <c r="Z2270" s="20">
        <v>24.943517761861269</v>
      </c>
      <c r="AA2270" s="20">
        <v>0.14901119847510128</v>
      </c>
      <c r="AB2270" s="20">
        <v>0.12280140709945635</v>
      </c>
      <c r="AC2270" s="20">
        <v>1.4426383114806525</v>
      </c>
      <c r="AD2270" s="20">
        <v>11.747734375</v>
      </c>
      <c r="AE2270" s="20">
        <v>11.131647724627753</v>
      </c>
      <c r="AF2270" s="20">
        <v>214.96926375982844</v>
      </c>
      <c r="AG2270">
        <v>0.145267509493823</v>
      </c>
      <c r="AH2270">
        <v>0.17170747849106552</v>
      </c>
      <c r="AI2270">
        <v>4.9305095962938451E-2</v>
      </c>
      <c r="AJ2270"/>
    </row>
    <row r="2271" spans="1:36" x14ac:dyDescent="0.25">
      <c r="A2271">
        <v>29856</v>
      </c>
      <c r="B2271">
        <v>66970</v>
      </c>
      <c r="C2271" t="s">
        <v>499</v>
      </c>
      <c r="D2271">
        <v>80787</v>
      </c>
      <c r="E2271">
        <v>43183</v>
      </c>
      <c r="F2271">
        <v>2456</v>
      </c>
      <c r="G2271">
        <v>336</v>
      </c>
      <c r="H2271">
        <v>128308.76</v>
      </c>
      <c r="I2271">
        <v>645.33000000000004</v>
      </c>
      <c r="J2271">
        <v>1.92</v>
      </c>
      <c r="K2271">
        <v>381.87</v>
      </c>
      <c r="L2271">
        <v>43762</v>
      </c>
      <c r="M2271">
        <v>2839</v>
      </c>
      <c r="N2271">
        <v>815</v>
      </c>
      <c r="O2271">
        <v>3761.32</v>
      </c>
      <c r="P2271">
        <v>128922.38</v>
      </c>
      <c r="Q2271" s="5">
        <v>45608</v>
      </c>
      <c r="R2271" s="5">
        <v>45804</v>
      </c>
      <c r="S2271" s="5">
        <v>45608</v>
      </c>
      <c r="T2271" s="5">
        <v>45804</v>
      </c>
      <c r="U2271" s="20">
        <v>5.6874232915730724E-2</v>
      </c>
      <c r="V2271" s="20">
        <v>0.13680781758957655</v>
      </c>
      <c r="W2271" s="20">
        <v>0.2627565146579805</v>
      </c>
      <c r="X2271" s="20">
        <v>1.920625</v>
      </c>
      <c r="Y2271" s="20">
        <v>198.8265848480622</v>
      </c>
      <c r="Z2271" s="20">
        <v>14.944075214783597</v>
      </c>
      <c r="AA2271" s="20">
        <v>6.4873634660207485E-2</v>
      </c>
      <c r="AB2271" s="20">
        <v>0.28707291299753435</v>
      </c>
      <c r="AC2271" s="20">
        <v>1.3248749559704123</v>
      </c>
      <c r="AD2271" s="20">
        <v>4.6151165644171783</v>
      </c>
      <c r="AE2271" s="20">
        <v>34.275834015717884</v>
      </c>
      <c r="AF2271" s="20">
        <v>85.949453864082997</v>
      </c>
      <c r="AG2271">
        <v>5.6874232915730724E-2</v>
      </c>
      <c r="AH2271">
        <v>0.2627565146579805</v>
      </c>
      <c r="AI2271">
        <v>0.13680781758957655</v>
      </c>
      <c r="AJ2271"/>
    </row>
    <row r="2272" spans="1:36" x14ac:dyDescent="0.25">
      <c r="A2272">
        <v>84060</v>
      </c>
      <c r="B2272">
        <v>61617</v>
      </c>
      <c r="C2272" t="s">
        <v>859</v>
      </c>
      <c r="D2272">
        <v>84704</v>
      </c>
      <c r="E2272">
        <v>26525</v>
      </c>
      <c r="F2272">
        <v>1262</v>
      </c>
      <c r="G2272">
        <v>523</v>
      </c>
      <c r="H2272">
        <v>140993.13</v>
      </c>
      <c r="I2272">
        <v>62.64</v>
      </c>
      <c r="J2272">
        <v>0.12</v>
      </c>
      <c r="K2272">
        <v>269.58999999999997</v>
      </c>
      <c r="L2272">
        <v>34752</v>
      </c>
      <c r="M2272">
        <v>2037</v>
      </c>
      <c r="N2272">
        <v>550</v>
      </c>
      <c r="O2272">
        <v>3945.35</v>
      </c>
      <c r="P2272">
        <v>141758.17000000001</v>
      </c>
      <c r="Q2272" s="5">
        <v>45756</v>
      </c>
      <c r="R2272" s="5">
        <v>45803</v>
      </c>
      <c r="S2272" s="5">
        <v>45756</v>
      </c>
      <c r="T2272" s="5">
        <v>45803</v>
      </c>
      <c r="U2272" s="20">
        <v>4.7577756833176249E-2</v>
      </c>
      <c r="V2272" s="20">
        <v>0.41442155309033279</v>
      </c>
      <c r="W2272" s="20">
        <v>4.9635499207606973E-2</v>
      </c>
      <c r="X2272" s="20">
        <v>0.11977055449330784</v>
      </c>
      <c r="Y2272" s="20">
        <v>2250.8481800766285</v>
      </c>
      <c r="Z2272" s="20">
        <v>2.3615457115928367</v>
      </c>
      <c r="AA2272" s="20">
        <v>5.8615331491712705E-2</v>
      </c>
      <c r="AB2272" s="20">
        <v>0.2700049091801669</v>
      </c>
      <c r="AC2272" s="20">
        <v>1.9368433971526755</v>
      </c>
      <c r="AD2272" s="20">
        <v>7.1733636363636366</v>
      </c>
      <c r="AE2272" s="20">
        <v>35.930442166094267</v>
      </c>
      <c r="AF2272" s="20">
        <v>113.52871777163905</v>
      </c>
      <c r="AG2272">
        <v>4.7577756833176249E-2</v>
      </c>
      <c r="AH2272">
        <v>4.9635499207606973E-2</v>
      </c>
      <c r="AI2272">
        <v>0.41442155309033279</v>
      </c>
      <c r="AJ2272"/>
    </row>
    <row r="2273" spans="1:36" x14ac:dyDescent="0.25">
      <c r="A2273">
        <v>16909</v>
      </c>
      <c r="B2273">
        <v>73433</v>
      </c>
      <c r="C2273" t="s">
        <v>986</v>
      </c>
      <c r="D2273">
        <v>76084</v>
      </c>
      <c r="E2273">
        <v>37921</v>
      </c>
      <c r="F2273">
        <v>2566</v>
      </c>
      <c r="G2273">
        <v>613</v>
      </c>
      <c r="H2273">
        <v>117007.35</v>
      </c>
      <c r="I2273">
        <v>53.95</v>
      </c>
      <c r="J2273">
        <v>0.09</v>
      </c>
      <c r="K2273">
        <v>190.88</v>
      </c>
      <c r="L2273">
        <v>38177</v>
      </c>
      <c r="M2273">
        <v>3300</v>
      </c>
      <c r="N2273">
        <v>1065</v>
      </c>
      <c r="O2273">
        <v>4624.32</v>
      </c>
      <c r="P2273">
        <v>124611.39</v>
      </c>
      <c r="Q2273" s="5">
        <v>45756</v>
      </c>
      <c r="R2273" s="5">
        <v>45807</v>
      </c>
      <c r="S2273" s="5">
        <v>45756</v>
      </c>
      <c r="T2273" s="5">
        <v>45807</v>
      </c>
      <c r="U2273" s="20">
        <v>6.7666991904221929E-2</v>
      </c>
      <c r="V2273" s="20">
        <v>0.23889321901792673</v>
      </c>
      <c r="W2273" s="20">
        <v>2.1024941543257989E-2</v>
      </c>
      <c r="X2273" s="20">
        <v>8.8009787928221866E-2</v>
      </c>
      <c r="Y2273" s="20">
        <v>2168.8109360518997</v>
      </c>
      <c r="Z2273" s="20">
        <v>1.4226945491943779</v>
      </c>
      <c r="AA2273" s="20">
        <v>8.6439479267621869E-2</v>
      </c>
      <c r="AB2273" s="20">
        <v>0.32272727272727275</v>
      </c>
      <c r="AC2273" s="20">
        <v>1.4013090909090908</v>
      </c>
      <c r="AD2273" s="20">
        <v>4.3420845070422533</v>
      </c>
      <c r="AE2273" s="20">
        <v>26.946965175420388</v>
      </c>
      <c r="AF2273" s="20">
        <v>121.1284281111664</v>
      </c>
      <c r="AG2273">
        <v>6.7666991904221929E-2</v>
      </c>
      <c r="AH2273">
        <v>2.1024941543257989E-2</v>
      </c>
      <c r="AI2273">
        <v>0.23889321901792673</v>
      </c>
      <c r="AJ2273"/>
    </row>
    <row r="2274" spans="1:36" x14ac:dyDescent="0.25">
      <c r="A2274">
        <v>69588</v>
      </c>
      <c r="B2274">
        <v>82398</v>
      </c>
      <c r="C2274" t="s">
        <v>691</v>
      </c>
      <c r="D2274">
        <v>77210</v>
      </c>
      <c r="E2274">
        <v>45060</v>
      </c>
      <c r="F2274">
        <v>4230</v>
      </c>
      <c r="G2274">
        <v>482</v>
      </c>
      <c r="H2274">
        <v>139803.06</v>
      </c>
      <c r="I2274">
        <v>645.55999999999995</v>
      </c>
      <c r="J2274">
        <v>1.34</v>
      </c>
      <c r="K2274">
        <v>290.05</v>
      </c>
      <c r="L2274">
        <v>45410</v>
      </c>
      <c r="M2274">
        <v>4878</v>
      </c>
      <c r="N2274">
        <v>768</v>
      </c>
      <c r="O2274">
        <v>1133.6600000000001</v>
      </c>
      <c r="P2274">
        <v>144615.9</v>
      </c>
      <c r="Q2274" s="5">
        <v>45524</v>
      </c>
      <c r="R2274" s="5">
        <v>45804</v>
      </c>
      <c r="S2274" s="5">
        <v>45524</v>
      </c>
      <c r="T2274" s="5">
        <v>45804</v>
      </c>
      <c r="U2274" s="20">
        <v>9.3874833555259649E-2</v>
      </c>
      <c r="V2274" s="20">
        <v>0.11394799054373522</v>
      </c>
      <c r="W2274" s="20">
        <v>0.15261465721040188</v>
      </c>
      <c r="X2274" s="20">
        <v>1.3393360995850621</v>
      </c>
      <c r="Y2274" s="20">
        <v>216.56090835863438</v>
      </c>
      <c r="Z2274" s="20">
        <v>14.326675543719483</v>
      </c>
      <c r="AA2274" s="20">
        <v>0.10742127284739045</v>
      </c>
      <c r="AB2274" s="20">
        <v>0.15744157441574416</v>
      </c>
      <c r="AC2274" s="20">
        <v>0.23240262402624029</v>
      </c>
      <c r="AD2274" s="20">
        <v>1.4761197916666668</v>
      </c>
      <c r="AE2274" s="20">
        <v>127.56549582767319</v>
      </c>
      <c r="AF2274" s="20">
        <v>24.964985685972252</v>
      </c>
      <c r="AG2274">
        <v>9.3874833555259649E-2</v>
      </c>
      <c r="AH2274">
        <v>0.15261465721040188</v>
      </c>
      <c r="AI2274">
        <v>0.11394799054373522</v>
      </c>
      <c r="AJ2274"/>
    </row>
    <row r="2275" spans="1:36" x14ac:dyDescent="0.25">
      <c r="A2275">
        <v>37087</v>
      </c>
      <c r="B2275">
        <v>65779</v>
      </c>
      <c r="C2275" t="s">
        <v>671</v>
      </c>
      <c r="D2275">
        <v>70181</v>
      </c>
      <c r="E2275">
        <v>18705</v>
      </c>
      <c r="F2275">
        <v>4899</v>
      </c>
      <c r="G2275">
        <v>176</v>
      </c>
      <c r="H2275">
        <v>75789.3</v>
      </c>
      <c r="I2275">
        <v>928.54</v>
      </c>
      <c r="J2275">
        <v>5.28</v>
      </c>
      <c r="K2275">
        <v>430.62</v>
      </c>
      <c r="L2275">
        <v>23364</v>
      </c>
      <c r="M2275">
        <v>5131</v>
      </c>
      <c r="N2275">
        <v>341</v>
      </c>
      <c r="O2275">
        <v>5514.86</v>
      </c>
      <c r="P2275">
        <v>76968.55</v>
      </c>
      <c r="Q2275" s="5">
        <v>45604</v>
      </c>
      <c r="R2275" s="5">
        <v>45794</v>
      </c>
      <c r="S2275" s="5">
        <v>45604</v>
      </c>
      <c r="T2275" s="5">
        <v>45794</v>
      </c>
      <c r="U2275" s="20">
        <v>0.2619085805934242</v>
      </c>
      <c r="V2275" s="20">
        <v>3.5925699122269852E-2</v>
      </c>
      <c r="W2275" s="20">
        <v>0.18953664013063889</v>
      </c>
      <c r="X2275" s="20">
        <v>5.2757954545454542</v>
      </c>
      <c r="Y2275" s="20">
        <v>81.622008744911369</v>
      </c>
      <c r="Z2275" s="20">
        <v>49.64127238706228</v>
      </c>
      <c r="AA2275" s="20">
        <v>0.21961136791645267</v>
      </c>
      <c r="AB2275" s="20">
        <v>6.6458779964919112E-2</v>
      </c>
      <c r="AC2275" s="20">
        <v>1.0748119274995127</v>
      </c>
      <c r="AD2275" s="20">
        <v>16.172609970674486</v>
      </c>
      <c r="AE2275" s="20">
        <v>13.956573693620511</v>
      </c>
      <c r="AF2275" s="20">
        <v>236.04091765108711</v>
      </c>
      <c r="AG2275">
        <v>0.2619085805934242</v>
      </c>
      <c r="AH2275">
        <v>0.18953664013063889</v>
      </c>
      <c r="AI2275">
        <v>3.5925699122269852E-2</v>
      </c>
      <c r="AJ2275"/>
    </row>
    <row r="2276" spans="1:36" x14ac:dyDescent="0.25">
      <c r="A2276">
        <v>93987</v>
      </c>
      <c r="B2276">
        <v>64758</v>
      </c>
      <c r="C2276" t="s">
        <v>326</v>
      </c>
      <c r="D2276">
        <v>36577</v>
      </c>
      <c r="E2276">
        <v>20194</v>
      </c>
      <c r="F2276">
        <v>81</v>
      </c>
      <c r="G2276">
        <v>53</v>
      </c>
      <c r="H2276">
        <v>25417.29</v>
      </c>
      <c r="I2276">
        <v>369.11</v>
      </c>
      <c r="J2276">
        <v>6.96</v>
      </c>
      <c r="K2276">
        <v>479.57</v>
      </c>
      <c r="L2276">
        <v>21892</v>
      </c>
      <c r="M2276">
        <v>331</v>
      </c>
      <c r="N2276">
        <v>409</v>
      </c>
      <c r="O2276">
        <v>2626.16</v>
      </c>
      <c r="P2276">
        <v>32209.05</v>
      </c>
      <c r="Q2276" s="5">
        <v>45771</v>
      </c>
      <c r="R2276" s="5">
        <v>45781</v>
      </c>
      <c r="S2276" s="5">
        <v>45771</v>
      </c>
      <c r="T2276" s="5">
        <v>45781</v>
      </c>
      <c r="U2276" s="20">
        <v>4.0110924036842631E-3</v>
      </c>
      <c r="V2276" s="20">
        <v>0.65432098765432101</v>
      </c>
      <c r="W2276" s="20">
        <v>4.5569135802469134</v>
      </c>
      <c r="X2276" s="20">
        <v>6.9643396226415097</v>
      </c>
      <c r="Y2276" s="20">
        <v>68.86101704099049</v>
      </c>
      <c r="Z2276" s="20">
        <v>18.278201445974055</v>
      </c>
      <c r="AA2276" s="20">
        <v>1.511967842134113E-2</v>
      </c>
      <c r="AB2276" s="20">
        <v>1.2356495468277946</v>
      </c>
      <c r="AC2276" s="20">
        <v>7.9340181268882173</v>
      </c>
      <c r="AD2276" s="20">
        <v>6.4209290953545226</v>
      </c>
      <c r="AE2276" s="20">
        <v>12.264694458829622</v>
      </c>
      <c r="AF2276" s="20">
        <v>119.95980266764114</v>
      </c>
      <c r="AG2276">
        <v>4.0110924036842631E-3</v>
      </c>
      <c r="AH2276">
        <v>4.5569135802469134</v>
      </c>
      <c r="AI2276">
        <v>0.65432098765432101</v>
      </c>
      <c r="AJ2276"/>
    </row>
    <row r="2277" spans="1:36" x14ac:dyDescent="0.25">
      <c r="A2277">
        <v>11953</v>
      </c>
      <c r="B2277">
        <v>90499</v>
      </c>
      <c r="C2277" t="s">
        <v>738</v>
      </c>
      <c r="D2277">
        <v>67759</v>
      </c>
      <c r="E2277">
        <v>20685</v>
      </c>
      <c r="F2277">
        <v>265</v>
      </c>
      <c r="G2277">
        <v>87</v>
      </c>
      <c r="H2277">
        <v>33912.43</v>
      </c>
      <c r="I2277">
        <v>663.03</v>
      </c>
      <c r="J2277">
        <v>7.62</v>
      </c>
      <c r="K2277">
        <v>389.8</v>
      </c>
      <c r="L2277">
        <v>22246</v>
      </c>
      <c r="M2277">
        <v>671</v>
      </c>
      <c r="N2277">
        <v>207</v>
      </c>
      <c r="O2277">
        <v>1826.38</v>
      </c>
      <c r="P2277">
        <v>38001.24</v>
      </c>
      <c r="Q2277" s="5">
        <v>45725</v>
      </c>
      <c r="R2277" s="5">
        <v>45802</v>
      </c>
      <c r="S2277" s="5">
        <v>45725</v>
      </c>
      <c r="T2277" s="5">
        <v>45802</v>
      </c>
      <c r="U2277" s="20">
        <v>1.2811215856901136E-2</v>
      </c>
      <c r="V2277" s="20">
        <v>0.32830188679245281</v>
      </c>
      <c r="W2277" s="20">
        <v>2.5019999999999998</v>
      </c>
      <c r="X2277" s="20">
        <v>7.6210344827586205</v>
      </c>
      <c r="Y2277" s="20">
        <v>51.14765546053723</v>
      </c>
      <c r="Z2277" s="20">
        <v>32.053662073966642</v>
      </c>
      <c r="AA2277" s="20">
        <v>3.0162725883304865E-2</v>
      </c>
      <c r="AB2277" s="20">
        <v>0.30849478390461998</v>
      </c>
      <c r="AC2277" s="20">
        <v>2.7218777943368111</v>
      </c>
      <c r="AD2277" s="20">
        <v>8.8230917874396138</v>
      </c>
      <c r="AE2277" s="20">
        <v>20.806863850896306</v>
      </c>
      <c r="AF2277" s="20">
        <v>82.099253798435669</v>
      </c>
      <c r="AG2277">
        <v>1.2811215856901136E-2</v>
      </c>
      <c r="AH2277">
        <v>2.5019999999999998</v>
      </c>
      <c r="AI2277">
        <v>0.32830188679245281</v>
      </c>
      <c r="AJ2277"/>
    </row>
    <row r="2278" spans="1:36" x14ac:dyDescent="0.25">
      <c r="A2278">
        <v>72358</v>
      </c>
      <c r="B2278">
        <v>44265</v>
      </c>
      <c r="C2278" t="s">
        <v>262</v>
      </c>
      <c r="D2278">
        <v>39438</v>
      </c>
      <c r="E2278">
        <v>5743</v>
      </c>
      <c r="F2278">
        <v>4063</v>
      </c>
      <c r="G2278">
        <v>682</v>
      </c>
      <c r="H2278">
        <v>230019.33</v>
      </c>
      <c r="I2278">
        <v>349.21</v>
      </c>
      <c r="J2278">
        <v>0.51</v>
      </c>
      <c r="K2278">
        <v>337.27</v>
      </c>
      <c r="L2278">
        <v>13872</v>
      </c>
      <c r="M2278">
        <v>4755</v>
      </c>
      <c r="N2278">
        <v>896</v>
      </c>
      <c r="O2278">
        <v>2409.92</v>
      </c>
      <c r="P2278">
        <v>233264.99</v>
      </c>
      <c r="Q2278" s="5">
        <v>45550</v>
      </c>
      <c r="R2278" s="5">
        <v>45783</v>
      </c>
      <c r="S2278" s="5">
        <v>45550</v>
      </c>
      <c r="T2278" s="5">
        <v>45783</v>
      </c>
      <c r="U2278" s="20">
        <v>0.70746996343374546</v>
      </c>
      <c r="V2278" s="20">
        <v>0.1678562638444499</v>
      </c>
      <c r="W2278" s="20">
        <v>8.5948806300762973E-2</v>
      </c>
      <c r="X2278" s="20">
        <v>0.51203812316715536</v>
      </c>
      <c r="Y2278" s="20">
        <v>658.68483147676181</v>
      </c>
      <c r="Z2278" s="20">
        <v>60.806198850774855</v>
      </c>
      <c r="AA2278" s="20">
        <v>0.34277681660899656</v>
      </c>
      <c r="AB2278" s="20">
        <v>0.18843322818086225</v>
      </c>
      <c r="AC2278" s="20">
        <v>0.50681808622502633</v>
      </c>
      <c r="AD2278" s="20">
        <v>2.6896428571428572</v>
      </c>
      <c r="AE2278" s="20">
        <v>96.793665349887121</v>
      </c>
      <c r="AF2278" s="20">
        <v>173.72549019607845</v>
      </c>
      <c r="AG2278">
        <v>0.70746996343374546</v>
      </c>
      <c r="AH2278">
        <v>8.5948806300762973E-2</v>
      </c>
      <c r="AI2278">
        <v>0.1678562638444499</v>
      </c>
      <c r="AJ2278"/>
    </row>
    <row r="2279" spans="1:36" x14ac:dyDescent="0.25">
      <c r="A2279">
        <v>90420</v>
      </c>
      <c r="B2279">
        <v>88412</v>
      </c>
      <c r="C2279" t="s">
        <v>663</v>
      </c>
      <c r="D2279">
        <v>81178</v>
      </c>
      <c r="E2279">
        <v>6056</v>
      </c>
      <c r="F2279">
        <v>4117</v>
      </c>
      <c r="G2279">
        <v>121</v>
      </c>
      <c r="H2279">
        <v>51291.96</v>
      </c>
      <c r="I2279">
        <v>658.57</v>
      </c>
      <c r="J2279">
        <v>5.44</v>
      </c>
      <c r="K2279">
        <v>423.9</v>
      </c>
      <c r="L2279">
        <v>11725</v>
      </c>
      <c r="M2279">
        <v>4396</v>
      </c>
      <c r="N2279">
        <v>350</v>
      </c>
      <c r="O2279">
        <v>5085.55</v>
      </c>
      <c r="P2279">
        <v>52186.52</v>
      </c>
      <c r="Q2279" s="5">
        <v>45467</v>
      </c>
      <c r="R2279" s="5">
        <v>45799</v>
      </c>
      <c r="S2279" s="5">
        <v>45467</v>
      </c>
      <c r="T2279" s="5">
        <v>45799</v>
      </c>
      <c r="U2279" s="20">
        <v>0.67982166446499337</v>
      </c>
      <c r="V2279" s="20">
        <v>2.9390332766577605E-2</v>
      </c>
      <c r="W2279" s="20">
        <v>0.15996356570318193</v>
      </c>
      <c r="X2279" s="20">
        <v>5.4427272727272733</v>
      </c>
      <c r="Y2279" s="20">
        <v>77.883839227416971</v>
      </c>
      <c r="Z2279" s="20">
        <v>108.74669749009249</v>
      </c>
      <c r="AA2279" s="20">
        <v>0.37492537313432833</v>
      </c>
      <c r="AB2279" s="20">
        <v>7.9617834394904455E-2</v>
      </c>
      <c r="AC2279" s="20">
        <v>1.1568585077343039</v>
      </c>
      <c r="AD2279" s="20">
        <v>14.530142857142858</v>
      </c>
      <c r="AE2279" s="20">
        <v>10.261725870358172</v>
      </c>
      <c r="AF2279" s="20">
        <v>433.73560767590618</v>
      </c>
      <c r="AG2279">
        <v>0.67982166446499337</v>
      </c>
      <c r="AH2279">
        <v>0.15996356570318193</v>
      </c>
      <c r="AI2279">
        <v>2.9390332766577605E-2</v>
      </c>
      <c r="AJ2279"/>
    </row>
    <row r="2280" spans="1:36" x14ac:dyDescent="0.25">
      <c r="A2280">
        <v>50263</v>
      </c>
      <c r="B2280">
        <v>68373</v>
      </c>
      <c r="C2280" t="s">
        <v>441</v>
      </c>
      <c r="D2280">
        <v>82814</v>
      </c>
      <c r="E2280">
        <v>22304</v>
      </c>
      <c r="F2280">
        <v>3810</v>
      </c>
      <c r="G2280">
        <v>199</v>
      </c>
      <c r="H2280">
        <v>62267.62</v>
      </c>
      <c r="I2280">
        <v>443.32</v>
      </c>
      <c r="J2280">
        <v>2.23</v>
      </c>
      <c r="K2280">
        <v>312.89999999999998</v>
      </c>
      <c r="L2280">
        <v>27789</v>
      </c>
      <c r="M2280">
        <v>4528</v>
      </c>
      <c r="N2280">
        <v>460</v>
      </c>
      <c r="O2280">
        <v>5098.17</v>
      </c>
      <c r="P2280">
        <v>71243.97</v>
      </c>
      <c r="Q2280" s="5">
        <v>45700</v>
      </c>
      <c r="R2280" s="5">
        <v>45787</v>
      </c>
      <c r="S2280" s="5">
        <v>45700</v>
      </c>
      <c r="T2280" s="5">
        <v>45787</v>
      </c>
      <c r="U2280" s="20">
        <v>0.17082137733142036</v>
      </c>
      <c r="V2280" s="20">
        <v>5.2230971128608923E-2</v>
      </c>
      <c r="W2280" s="20">
        <v>0.11635695538057743</v>
      </c>
      <c r="X2280" s="20">
        <v>2.2277386934673364</v>
      </c>
      <c r="Y2280" s="20">
        <v>140.45750248127763</v>
      </c>
      <c r="Z2280" s="20">
        <v>19.87625538020086</v>
      </c>
      <c r="AA2280" s="20">
        <v>0.16294217136276945</v>
      </c>
      <c r="AB2280" s="20">
        <v>0.10159010600706714</v>
      </c>
      <c r="AC2280" s="20">
        <v>1.1259209363957596</v>
      </c>
      <c r="AD2280" s="20">
        <v>11.082978260869565</v>
      </c>
      <c r="AE2280" s="20">
        <v>13.97442023314248</v>
      </c>
      <c r="AF2280" s="20">
        <v>183.46000215912773</v>
      </c>
      <c r="AG2280">
        <v>0.17082137733142036</v>
      </c>
      <c r="AH2280">
        <v>0.11635695538057743</v>
      </c>
      <c r="AI2280">
        <v>5.2230971128608923E-2</v>
      </c>
      <c r="AJ2280"/>
    </row>
    <row r="2281" spans="1:36" x14ac:dyDescent="0.25">
      <c r="A2281">
        <v>48748</v>
      </c>
      <c r="B2281">
        <v>81157</v>
      </c>
      <c r="C2281" t="s">
        <v>412</v>
      </c>
      <c r="D2281">
        <v>59483</v>
      </c>
      <c r="E2281">
        <v>48147</v>
      </c>
      <c r="F2281">
        <v>3331</v>
      </c>
      <c r="G2281">
        <v>253</v>
      </c>
      <c r="H2281">
        <v>33148.720000000001</v>
      </c>
      <c r="I2281">
        <v>310.29000000000002</v>
      </c>
      <c r="J2281">
        <v>1.23</v>
      </c>
      <c r="K2281">
        <v>131.02000000000001</v>
      </c>
      <c r="L2281">
        <v>51384</v>
      </c>
      <c r="M2281">
        <v>3334</v>
      </c>
      <c r="N2281">
        <v>715</v>
      </c>
      <c r="O2281">
        <v>1798.3</v>
      </c>
      <c r="P2281">
        <v>38090.74</v>
      </c>
      <c r="Q2281" s="5">
        <v>45522</v>
      </c>
      <c r="R2281" s="5">
        <v>45800</v>
      </c>
      <c r="S2281" s="5">
        <v>45522</v>
      </c>
      <c r="T2281" s="5">
        <v>45800</v>
      </c>
      <c r="U2281" s="20">
        <v>6.9183957463601051E-2</v>
      </c>
      <c r="V2281" s="20">
        <v>7.5953167217051934E-2</v>
      </c>
      <c r="W2281" s="20">
        <v>9.3152206544581215E-2</v>
      </c>
      <c r="X2281" s="20">
        <v>1.2264426877470356</v>
      </c>
      <c r="Y2281" s="20">
        <v>106.831415772342</v>
      </c>
      <c r="Z2281" s="20">
        <v>6.4446382952208872</v>
      </c>
      <c r="AA2281" s="20">
        <v>6.4884010586953131E-2</v>
      </c>
      <c r="AB2281" s="20">
        <v>0.21445710857828434</v>
      </c>
      <c r="AC2281" s="20">
        <v>0.53938212357528492</v>
      </c>
      <c r="AD2281" s="20">
        <v>2.5151048951048951</v>
      </c>
      <c r="AE2281" s="20">
        <v>21.18152699772007</v>
      </c>
      <c r="AF2281" s="20">
        <v>34.99727541647205</v>
      </c>
      <c r="AG2281">
        <v>6.9183957463601051E-2</v>
      </c>
      <c r="AH2281">
        <v>9.3152206544581215E-2</v>
      </c>
      <c r="AI2281">
        <v>7.5953167217051934E-2</v>
      </c>
      <c r="AJ2281"/>
    </row>
    <row r="2282" spans="1:36" x14ac:dyDescent="0.25">
      <c r="A2282">
        <v>42291</v>
      </c>
      <c r="B2282">
        <v>41817</v>
      </c>
      <c r="C2282" t="s">
        <v>345</v>
      </c>
      <c r="D2282">
        <v>32559</v>
      </c>
      <c r="E2282">
        <v>15244</v>
      </c>
      <c r="F2282">
        <v>1348</v>
      </c>
      <c r="G2282">
        <v>541</v>
      </c>
      <c r="H2282">
        <v>75991.19</v>
      </c>
      <c r="I2282">
        <v>692.52</v>
      </c>
      <c r="J2282">
        <v>1.28</v>
      </c>
      <c r="K2282">
        <v>140.46</v>
      </c>
      <c r="L2282">
        <v>19268</v>
      </c>
      <c r="M2282">
        <v>1410</v>
      </c>
      <c r="N2282">
        <v>572</v>
      </c>
      <c r="O2282">
        <v>801.98</v>
      </c>
      <c r="P2282">
        <v>82487.88</v>
      </c>
      <c r="Q2282" s="5">
        <v>45681</v>
      </c>
      <c r="R2282" s="5">
        <v>45793</v>
      </c>
      <c r="S2282" s="5">
        <v>45681</v>
      </c>
      <c r="T2282" s="5">
        <v>45793</v>
      </c>
      <c r="U2282" s="20">
        <v>8.8428234059302016E-2</v>
      </c>
      <c r="V2282" s="20">
        <v>0.4013353115727003</v>
      </c>
      <c r="W2282" s="20">
        <v>0.51373887240356086</v>
      </c>
      <c r="X2282" s="20">
        <v>1.2800739371534195</v>
      </c>
      <c r="Y2282" s="20">
        <v>109.73140125916942</v>
      </c>
      <c r="Z2282" s="20">
        <v>45.429021254263972</v>
      </c>
      <c r="AA2282" s="20">
        <v>7.3178326759393814E-2</v>
      </c>
      <c r="AB2282" s="20">
        <v>0.4056737588652482</v>
      </c>
      <c r="AC2282" s="20">
        <v>0.56878014184397163</v>
      </c>
      <c r="AD2282" s="20">
        <v>1.4020629370629372</v>
      </c>
      <c r="AE2282" s="20">
        <v>102.85528317414399</v>
      </c>
      <c r="AF2282" s="20">
        <v>41.622379074112516</v>
      </c>
      <c r="AG2282">
        <v>8.8428234059302016E-2</v>
      </c>
      <c r="AH2282">
        <v>0.51373887240356086</v>
      </c>
      <c r="AI2282">
        <v>0.4013353115727003</v>
      </c>
      <c r="AJ2282"/>
    </row>
    <row r="2283" spans="1:36" x14ac:dyDescent="0.25">
      <c r="A2283">
        <v>74591</v>
      </c>
      <c r="B2283">
        <v>23069</v>
      </c>
      <c r="C2283" t="s">
        <v>1037</v>
      </c>
      <c r="D2283">
        <v>36486</v>
      </c>
      <c r="E2283">
        <v>18139</v>
      </c>
      <c r="F2283">
        <v>2670</v>
      </c>
      <c r="G2283">
        <v>128</v>
      </c>
      <c r="H2283">
        <v>15744.47</v>
      </c>
      <c r="I2283">
        <v>202.59</v>
      </c>
      <c r="J2283">
        <v>1.58</v>
      </c>
      <c r="K2283">
        <v>123</v>
      </c>
      <c r="L2283">
        <v>22315</v>
      </c>
      <c r="M2283">
        <v>3284</v>
      </c>
      <c r="N2283">
        <v>496</v>
      </c>
      <c r="O2283">
        <v>4600</v>
      </c>
      <c r="P2283">
        <v>20270.75</v>
      </c>
      <c r="Q2283" s="5">
        <v>45466</v>
      </c>
      <c r="R2283" s="5">
        <v>45788</v>
      </c>
      <c r="S2283" s="5">
        <v>45466</v>
      </c>
      <c r="T2283" s="5">
        <v>45788</v>
      </c>
      <c r="U2283" s="20">
        <v>0.14719664810629032</v>
      </c>
      <c r="V2283" s="20">
        <v>4.7940074906367043E-2</v>
      </c>
      <c r="W2283" s="20">
        <v>7.587640449438203E-2</v>
      </c>
      <c r="X2283" s="20">
        <v>1.582734375</v>
      </c>
      <c r="Y2283" s="20">
        <v>77.715928723036669</v>
      </c>
      <c r="Z2283" s="20">
        <v>11.168752411930095</v>
      </c>
      <c r="AA2283" s="20">
        <v>0.14716558368810218</v>
      </c>
      <c r="AB2283" s="20">
        <v>0.15103532277710111</v>
      </c>
      <c r="AC2283" s="20">
        <v>1.4007308160779537</v>
      </c>
      <c r="AD2283" s="20">
        <v>9.2741935483870961</v>
      </c>
      <c r="AE2283" s="20">
        <v>4.4066847826086954</v>
      </c>
      <c r="AF2283" s="20">
        <v>206.13936813802374</v>
      </c>
      <c r="AG2283">
        <v>0.14719664810629032</v>
      </c>
      <c r="AH2283">
        <v>7.587640449438203E-2</v>
      </c>
      <c r="AI2283">
        <v>4.7940074906367043E-2</v>
      </c>
      <c r="AJ2283"/>
    </row>
    <row r="2284" spans="1:36" x14ac:dyDescent="0.25">
      <c r="A2284">
        <v>66813</v>
      </c>
      <c r="B2284">
        <v>86326</v>
      </c>
      <c r="C2284" t="s">
        <v>656</v>
      </c>
      <c r="D2284">
        <v>77595</v>
      </c>
      <c r="E2284">
        <v>47454</v>
      </c>
      <c r="F2284">
        <v>234</v>
      </c>
      <c r="G2284">
        <v>218</v>
      </c>
      <c r="H2284">
        <v>64958.82</v>
      </c>
      <c r="I2284">
        <v>553.54</v>
      </c>
      <c r="J2284">
        <v>2.54</v>
      </c>
      <c r="K2284">
        <v>297.98</v>
      </c>
      <c r="L2284">
        <v>52802</v>
      </c>
      <c r="M2284">
        <v>556</v>
      </c>
      <c r="N2284">
        <v>325</v>
      </c>
      <c r="O2284">
        <v>806.06</v>
      </c>
      <c r="P2284">
        <v>71263.350000000006</v>
      </c>
      <c r="Q2284" s="5">
        <v>45669</v>
      </c>
      <c r="R2284" s="5">
        <v>45802</v>
      </c>
      <c r="S2284" s="5">
        <v>45669</v>
      </c>
      <c r="T2284" s="5">
        <v>45802</v>
      </c>
      <c r="U2284" s="20">
        <v>4.931091161967379E-3</v>
      </c>
      <c r="V2284" s="20">
        <v>0.93162393162393164</v>
      </c>
      <c r="W2284" s="20">
        <v>2.3655555555555554</v>
      </c>
      <c r="X2284" s="20">
        <v>2.5391743119266055</v>
      </c>
      <c r="Y2284" s="20">
        <v>117.35162770531488</v>
      </c>
      <c r="Z2284" s="20">
        <v>11.664770093142831</v>
      </c>
      <c r="AA2284" s="20">
        <v>1.052990417029658E-2</v>
      </c>
      <c r="AB2284" s="20">
        <v>0.58453237410071945</v>
      </c>
      <c r="AC2284" s="20">
        <v>1.4497482014388487</v>
      </c>
      <c r="AD2284" s="20">
        <v>2.4801846153846152</v>
      </c>
      <c r="AE2284" s="20">
        <v>88.409485646229825</v>
      </c>
      <c r="AF2284" s="20">
        <v>15.2657096322109</v>
      </c>
      <c r="AG2284">
        <v>4.931091161967379E-3</v>
      </c>
      <c r="AH2284">
        <v>2.3655555555555554</v>
      </c>
      <c r="AI2284">
        <v>0.93162393162393164</v>
      </c>
      <c r="AJ2284"/>
    </row>
    <row r="2285" spans="1:36" x14ac:dyDescent="0.25">
      <c r="A2285">
        <v>79759</v>
      </c>
      <c r="B2285">
        <v>56834</v>
      </c>
      <c r="C2285" t="s">
        <v>1007</v>
      </c>
      <c r="D2285">
        <v>50746</v>
      </c>
      <c r="E2285">
        <v>31904</v>
      </c>
      <c r="F2285">
        <v>4319</v>
      </c>
      <c r="G2285">
        <v>246</v>
      </c>
      <c r="H2285">
        <v>102989.22</v>
      </c>
      <c r="I2285">
        <v>114.98</v>
      </c>
      <c r="J2285">
        <v>0.47</v>
      </c>
      <c r="K2285">
        <v>418.66</v>
      </c>
      <c r="L2285">
        <v>40516</v>
      </c>
      <c r="M2285">
        <v>5033</v>
      </c>
      <c r="N2285">
        <v>286</v>
      </c>
      <c r="O2285">
        <v>1081.3900000000001</v>
      </c>
      <c r="P2285">
        <v>104492</v>
      </c>
      <c r="Q2285" s="5">
        <v>45588</v>
      </c>
      <c r="R2285" s="5">
        <v>45790</v>
      </c>
      <c r="S2285" s="5">
        <v>45588</v>
      </c>
      <c r="T2285" s="5">
        <v>45790</v>
      </c>
      <c r="U2285" s="20">
        <v>0.13537487462387163</v>
      </c>
      <c r="V2285" s="20">
        <v>5.695762908080574E-2</v>
      </c>
      <c r="W2285" s="20">
        <v>2.6621903218337579E-2</v>
      </c>
      <c r="X2285" s="20">
        <v>0.46739837398373985</v>
      </c>
      <c r="Y2285" s="20">
        <v>895.71421116715953</v>
      </c>
      <c r="Z2285" s="20">
        <v>3.6039368104312941</v>
      </c>
      <c r="AA2285" s="20">
        <v>0.12422252937111265</v>
      </c>
      <c r="AB2285" s="20">
        <v>5.6824955295052652E-2</v>
      </c>
      <c r="AC2285" s="20">
        <v>0.21485992449831118</v>
      </c>
      <c r="AD2285" s="20">
        <v>3.7810839160839165</v>
      </c>
      <c r="AE2285" s="20">
        <v>96.62748869510537</v>
      </c>
      <c r="AF2285" s="20">
        <v>26.690443281666504</v>
      </c>
      <c r="AG2285">
        <v>0.13537487462387163</v>
      </c>
      <c r="AH2285">
        <v>2.6621903218337579E-2</v>
      </c>
      <c r="AI2285">
        <v>5.695762908080574E-2</v>
      </c>
      <c r="AJ2285"/>
    </row>
    <row r="2286" spans="1:36" x14ac:dyDescent="0.25">
      <c r="A2286">
        <v>73594</v>
      </c>
      <c r="B2286">
        <v>38464</v>
      </c>
      <c r="C2286" t="s">
        <v>825</v>
      </c>
      <c r="D2286">
        <v>61943</v>
      </c>
      <c r="E2286">
        <v>31338</v>
      </c>
      <c r="F2286">
        <v>4334</v>
      </c>
      <c r="G2286">
        <v>629</v>
      </c>
      <c r="H2286">
        <v>300153.12</v>
      </c>
      <c r="I2286">
        <v>642.80999999999995</v>
      </c>
      <c r="J2286">
        <v>1.02</v>
      </c>
      <c r="K2286">
        <v>477.19</v>
      </c>
      <c r="L2286">
        <v>34396</v>
      </c>
      <c r="M2286">
        <v>5183</v>
      </c>
      <c r="N2286">
        <v>843</v>
      </c>
      <c r="O2286">
        <v>2081.06</v>
      </c>
      <c r="P2286">
        <v>309104.69</v>
      </c>
      <c r="Q2286" s="5">
        <v>45477</v>
      </c>
      <c r="R2286" s="5">
        <v>45791</v>
      </c>
      <c r="S2286" s="5">
        <v>45477</v>
      </c>
      <c r="T2286" s="5">
        <v>45791</v>
      </c>
      <c r="U2286" s="20">
        <v>0.13829855127959664</v>
      </c>
      <c r="V2286" s="20">
        <v>0.14513151822796494</v>
      </c>
      <c r="W2286" s="20">
        <v>0.14831795108444853</v>
      </c>
      <c r="X2286" s="20">
        <v>1.0219554848966612</v>
      </c>
      <c r="Y2286" s="20">
        <v>466.93909553367251</v>
      </c>
      <c r="Z2286" s="20">
        <v>20.512157763737314</v>
      </c>
      <c r="AA2286" s="20">
        <v>0.15068612629375508</v>
      </c>
      <c r="AB2286" s="20">
        <v>0.16264711557013312</v>
      </c>
      <c r="AC2286" s="20">
        <v>0.40151649623770014</v>
      </c>
      <c r="AD2286" s="20">
        <v>2.4686358244365363</v>
      </c>
      <c r="AE2286" s="20">
        <v>148.53232967814481</v>
      </c>
      <c r="AF2286" s="20">
        <v>60.502965461100132</v>
      </c>
      <c r="AG2286">
        <v>0.13829855127959664</v>
      </c>
      <c r="AH2286">
        <v>0.14831795108444853</v>
      </c>
      <c r="AI2286">
        <v>0.14513151822796494</v>
      </c>
      <c r="AJ2286"/>
    </row>
    <row r="2287" spans="1:36" x14ac:dyDescent="0.25">
      <c r="A2287">
        <v>87557</v>
      </c>
      <c r="B2287">
        <v>47258</v>
      </c>
      <c r="C2287" t="s">
        <v>994</v>
      </c>
      <c r="D2287">
        <v>49359</v>
      </c>
      <c r="E2287">
        <v>26678</v>
      </c>
      <c r="F2287">
        <v>4732</v>
      </c>
      <c r="G2287">
        <v>368</v>
      </c>
      <c r="H2287">
        <v>45415.64</v>
      </c>
      <c r="I2287">
        <v>831.94</v>
      </c>
      <c r="J2287">
        <v>2.2599999999999998</v>
      </c>
      <c r="K2287">
        <v>123.41</v>
      </c>
      <c r="L2287">
        <v>29062</v>
      </c>
      <c r="M2287">
        <v>5012</v>
      </c>
      <c r="N2287">
        <v>400</v>
      </c>
      <c r="O2287">
        <v>1366.22</v>
      </c>
      <c r="P2287">
        <v>54336.23</v>
      </c>
      <c r="Q2287" s="5">
        <v>45550</v>
      </c>
      <c r="R2287" s="5">
        <v>45793</v>
      </c>
      <c r="S2287" s="5">
        <v>45550</v>
      </c>
      <c r="T2287" s="5">
        <v>45793</v>
      </c>
      <c r="U2287" s="20">
        <v>0.17737461578828997</v>
      </c>
      <c r="V2287" s="20">
        <v>7.776838546069316E-2</v>
      </c>
      <c r="W2287" s="20">
        <v>0.17581149619611158</v>
      </c>
      <c r="X2287" s="20">
        <v>2.2607065217391304</v>
      </c>
      <c r="Y2287" s="20">
        <v>54.590042551145508</v>
      </c>
      <c r="Z2287" s="20">
        <v>31.184496588949695</v>
      </c>
      <c r="AA2287" s="20">
        <v>0.17245888101300669</v>
      </c>
      <c r="AB2287" s="20">
        <v>7.9808459696727854E-2</v>
      </c>
      <c r="AC2287" s="20">
        <v>0.27258978451715882</v>
      </c>
      <c r="AD2287" s="20">
        <v>3.4155500000000001</v>
      </c>
      <c r="AE2287" s="20">
        <v>39.771215470422042</v>
      </c>
      <c r="AF2287" s="20">
        <v>47.010529213405825</v>
      </c>
      <c r="AG2287">
        <v>0.17737461578828997</v>
      </c>
      <c r="AH2287">
        <v>0.17581149619611158</v>
      </c>
      <c r="AI2287">
        <v>7.776838546069316E-2</v>
      </c>
      <c r="AJ2287"/>
    </row>
    <row r="2288" spans="1:36" x14ac:dyDescent="0.25">
      <c r="A2288">
        <v>93182</v>
      </c>
      <c r="B2288">
        <v>80120</v>
      </c>
      <c r="C2288" t="s">
        <v>741</v>
      </c>
      <c r="D2288">
        <v>90592</v>
      </c>
      <c r="E2288">
        <v>6687</v>
      </c>
      <c r="F2288">
        <v>313</v>
      </c>
      <c r="G2288">
        <v>157</v>
      </c>
      <c r="H2288">
        <v>41333.25</v>
      </c>
      <c r="I2288">
        <v>857.98</v>
      </c>
      <c r="J2288">
        <v>5.46</v>
      </c>
      <c r="K2288">
        <v>263.27</v>
      </c>
      <c r="L2288">
        <v>14596</v>
      </c>
      <c r="M2288">
        <v>915</v>
      </c>
      <c r="N2288">
        <v>566</v>
      </c>
      <c r="O2288">
        <v>4128.4399999999996</v>
      </c>
      <c r="P2288">
        <v>46315.03</v>
      </c>
      <c r="Q2288" s="5">
        <v>45509</v>
      </c>
      <c r="R2288" s="5">
        <v>45803</v>
      </c>
      <c r="S2288" s="5">
        <v>45509</v>
      </c>
      <c r="T2288" s="5">
        <v>45803</v>
      </c>
      <c r="U2288" s="20">
        <v>4.6807237924330794E-2</v>
      </c>
      <c r="V2288" s="20">
        <v>0.50159744408945683</v>
      </c>
      <c r="W2288" s="20">
        <v>2.741150159744409</v>
      </c>
      <c r="X2288" s="20">
        <v>5.4648407643312105</v>
      </c>
      <c r="Y2288" s="20">
        <v>48.175074011049205</v>
      </c>
      <c r="Z2288" s="20">
        <v>128.30566771347389</v>
      </c>
      <c r="AA2288" s="20">
        <v>6.2688407782954231E-2</v>
      </c>
      <c r="AB2288" s="20">
        <v>0.61857923497267764</v>
      </c>
      <c r="AC2288" s="20">
        <v>4.5119562841530048</v>
      </c>
      <c r="AD2288" s="20">
        <v>7.2940636042402822</v>
      </c>
      <c r="AE2288" s="20">
        <v>11.2185304860916</v>
      </c>
      <c r="AF2288" s="20">
        <v>282.84735543984652</v>
      </c>
      <c r="AG2288">
        <v>4.6807237924330794E-2</v>
      </c>
      <c r="AH2288">
        <v>2.741150159744409</v>
      </c>
      <c r="AI2288">
        <v>0.50159744408945683</v>
      </c>
      <c r="AJ2288"/>
    </row>
    <row r="2289" spans="1:36" x14ac:dyDescent="0.25">
      <c r="A2289">
        <v>79345</v>
      </c>
      <c r="B2289">
        <v>66304</v>
      </c>
      <c r="C2289" t="s">
        <v>548</v>
      </c>
      <c r="D2289">
        <v>59249</v>
      </c>
      <c r="E2289">
        <v>41999</v>
      </c>
      <c r="F2289">
        <v>3509</v>
      </c>
      <c r="G2289">
        <v>436</v>
      </c>
      <c r="H2289">
        <v>37553.230000000003</v>
      </c>
      <c r="I2289">
        <v>647.53</v>
      </c>
      <c r="J2289">
        <v>1.49</v>
      </c>
      <c r="K2289">
        <v>86.13</v>
      </c>
      <c r="L2289">
        <v>47237</v>
      </c>
      <c r="M2289">
        <v>3554</v>
      </c>
      <c r="N2289">
        <v>519</v>
      </c>
      <c r="O2289">
        <v>3441.18</v>
      </c>
      <c r="P2289">
        <v>45831.1</v>
      </c>
      <c r="Q2289" s="5">
        <v>45506</v>
      </c>
      <c r="R2289" s="5">
        <v>45803</v>
      </c>
      <c r="S2289" s="5">
        <v>45506</v>
      </c>
      <c r="T2289" s="5">
        <v>45803</v>
      </c>
      <c r="U2289" s="20">
        <v>8.3549608324007721E-2</v>
      </c>
      <c r="V2289" s="20">
        <v>0.12425192362496437</v>
      </c>
      <c r="W2289" s="20">
        <v>0.18453405528640637</v>
      </c>
      <c r="X2289" s="20">
        <v>1.4851605504587155</v>
      </c>
      <c r="Y2289" s="20">
        <v>57.994579401726568</v>
      </c>
      <c r="Z2289" s="20">
        <v>15.417748041620037</v>
      </c>
      <c r="AA2289" s="20">
        <v>7.5237631517666242E-2</v>
      </c>
      <c r="AB2289" s="20">
        <v>0.14603263927968485</v>
      </c>
      <c r="AC2289" s="20">
        <v>0.96825548677546425</v>
      </c>
      <c r="AD2289" s="20">
        <v>6.6304046242774559</v>
      </c>
      <c r="AE2289" s="20">
        <v>13.318425656315567</v>
      </c>
      <c r="AF2289" s="20">
        <v>72.84924952897093</v>
      </c>
      <c r="AG2289">
        <v>8.3549608324007721E-2</v>
      </c>
      <c r="AH2289">
        <v>0.18453405528640637</v>
      </c>
      <c r="AI2289">
        <v>0.12425192362496437</v>
      </c>
      <c r="AJ2289"/>
    </row>
    <row r="2290" spans="1:36" x14ac:dyDescent="0.25">
      <c r="A2290">
        <v>15291</v>
      </c>
      <c r="B2290">
        <v>61193</v>
      </c>
      <c r="C2290" t="s">
        <v>744</v>
      </c>
      <c r="D2290">
        <v>33122</v>
      </c>
      <c r="E2290">
        <v>5376</v>
      </c>
      <c r="F2290">
        <v>2738</v>
      </c>
      <c r="G2290">
        <v>394</v>
      </c>
      <c r="H2290">
        <v>80302.710000000006</v>
      </c>
      <c r="I2290">
        <v>510.91</v>
      </c>
      <c r="J2290">
        <v>1.3</v>
      </c>
      <c r="K2290">
        <v>203.81</v>
      </c>
      <c r="L2290">
        <v>9449</v>
      </c>
      <c r="M2290">
        <v>3011</v>
      </c>
      <c r="N2290">
        <v>742</v>
      </c>
      <c r="O2290">
        <v>2376.84</v>
      </c>
      <c r="P2290">
        <v>82376.42</v>
      </c>
      <c r="Q2290" s="5">
        <v>45717</v>
      </c>
      <c r="R2290" s="5">
        <v>45785</v>
      </c>
      <c r="S2290" s="5">
        <v>45717</v>
      </c>
      <c r="T2290" s="5">
        <v>45785</v>
      </c>
      <c r="U2290" s="20">
        <v>0.50930059523809523</v>
      </c>
      <c r="V2290" s="20">
        <v>0.14390065741417093</v>
      </c>
      <c r="W2290" s="20">
        <v>0.18659970781592405</v>
      </c>
      <c r="X2290" s="20">
        <v>1.2967258883248731</v>
      </c>
      <c r="Y2290" s="20">
        <v>157.17584310348204</v>
      </c>
      <c r="Z2290" s="20">
        <v>95.035342261904773</v>
      </c>
      <c r="AA2290" s="20">
        <v>0.31865805905386813</v>
      </c>
      <c r="AB2290" s="20">
        <v>0.24642975755562935</v>
      </c>
      <c r="AC2290" s="20">
        <v>0.78938558618399213</v>
      </c>
      <c r="AD2290" s="20">
        <v>3.2032884097035041</v>
      </c>
      <c r="AE2290" s="20">
        <v>34.657957624408873</v>
      </c>
      <c r="AF2290" s="20">
        <v>251.5440787384909</v>
      </c>
      <c r="AG2290">
        <v>0.50930059523809523</v>
      </c>
      <c r="AH2290">
        <v>0.18659970781592405</v>
      </c>
      <c r="AI2290">
        <v>0.14390065741417093</v>
      </c>
      <c r="AJ2290"/>
    </row>
    <row r="2291" spans="1:36" x14ac:dyDescent="0.25">
      <c r="A2291">
        <v>61175</v>
      </c>
      <c r="B2291">
        <v>38980</v>
      </c>
      <c r="C2291" t="s">
        <v>1026</v>
      </c>
      <c r="D2291">
        <v>54224</v>
      </c>
      <c r="E2291">
        <v>7621</v>
      </c>
      <c r="F2291">
        <v>2440</v>
      </c>
      <c r="G2291">
        <v>786</v>
      </c>
      <c r="H2291">
        <v>45084.53</v>
      </c>
      <c r="I2291">
        <v>972.42</v>
      </c>
      <c r="J2291">
        <v>1.24</v>
      </c>
      <c r="K2291">
        <v>57.36</v>
      </c>
      <c r="L2291">
        <v>8877</v>
      </c>
      <c r="M2291">
        <v>3073</v>
      </c>
      <c r="N2291">
        <v>914</v>
      </c>
      <c r="O2291">
        <v>2003.72</v>
      </c>
      <c r="P2291">
        <v>53687.42</v>
      </c>
      <c r="Q2291" s="5">
        <v>45480</v>
      </c>
      <c r="R2291" s="5">
        <v>45806</v>
      </c>
      <c r="S2291" s="5">
        <v>45480</v>
      </c>
      <c r="T2291" s="5">
        <v>45806</v>
      </c>
      <c r="U2291" s="20">
        <v>0.32016795696102873</v>
      </c>
      <c r="V2291" s="20">
        <v>0.3221311475409836</v>
      </c>
      <c r="W2291" s="20">
        <v>0.3985327868852459</v>
      </c>
      <c r="X2291" s="20">
        <v>1.2371755725190838</v>
      </c>
      <c r="Y2291" s="20">
        <v>46.363227823368504</v>
      </c>
      <c r="Z2291" s="20">
        <v>127.59742815903424</v>
      </c>
      <c r="AA2291" s="20">
        <v>0.34617550974428296</v>
      </c>
      <c r="AB2291" s="20">
        <v>0.29742922225837942</v>
      </c>
      <c r="AC2291" s="20">
        <v>0.65204035144809636</v>
      </c>
      <c r="AD2291" s="20">
        <v>2.1922538293216629</v>
      </c>
      <c r="AE2291" s="20">
        <v>26.793873395484397</v>
      </c>
      <c r="AF2291" s="20">
        <v>225.72040103638616</v>
      </c>
      <c r="AG2291">
        <v>0.32016795696102873</v>
      </c>
      <c r="AH2291">
        <v>0.3985327868852459</v>
      </c>
      <c r="AI2291">
        <v>0.3221311475409836</v>
      </c>
      <c r="AJ2291"/>
    </row>
    <row r="2292" spans="1:36" x14ac:dyDescent="0.25">
      <c r="A2292">
        <v>12978</v>
      </c>
      <c r="B2292">
        <v>24332</v>
      </c>
      <c r="C2292" t="s">
        <v>676</v>
      </c>
      <c r="D2292">
        <v>45089</v>
      </c>
      <c r="E2292">
        <v>23984</v>
      </c>
      <c r="F2292">
        <v>3074</v>
      </c>
      <c r="G2292">
        <v>696</v>
      </c>
      <c r="H2292">
        <v>36194.959999999999</v>
      </c>
      <c r="I2292">
        <v>974.75</v>
      </c>
      <c r="J2292">
        <v>1.4</v>
      </c>
      <c r="K2292">
        <v>52</v>
      </c>
      <c r="L2292">
        <v>27814</v>
      </c>
      <c r="M2292">
        <v>3630</v>
      </c>
      <c r="N2292">
        <v>1094</v>
      </c>
      <c r="O2292">
        <v>4064.97</v>
      </c>
      <c r="P2292">
        <v>45923.81</v>
      </c>
      <c r="Q2292" s="5">
        <v>45633</v>
      </c>
      <c r="R2292" s="5">
        <v>45805</v>
      </c>
      <c r="S2292" s="5">
        <v>45633</v>
      </c>
      <c r="T2292" s="5">
        <v>45805</v>
      </c>
      <c r="U2292" s="20">
        <v>0.12816877918612407</v>
      </c>
      <c r="V2292" s="20">
        <v>0.22641509433962265</v>
      </c>
      <c r="W2292" s="20">
        <v>0.31709499024072868</v>
      </c>
      <c r="X2292" s="20">
        <v>1.4005028735632183</v>
      </c>
      <c r="Y2292" s="20">
        <v>37.132557065914334</v>
      </c>
      <c r="Z2292" s="20">
        <v>40.641677785190126</v>
      </c>
      <c r="AA2292" s="20">
        <v>0.13050981520097793</v>
      </c>
      <c r="AB2292" s="20">
        <v>0.30137741046831956</v>
      </c>
      <c r="AC2292" s="20">
        <v>1.1198264462809917</v>
      </c>
      <c r="AD2292" s="20">
        <v>3.7156946983546617</v>
      </c>
      <c r="AE2292" s="20">
        <v>11.297453609743737</v>
      </c>
      <c r="AF2292" s="20">
        <v>146.14834256130004</v>
      </c>
      <c r="AG2292">
        <v>0.12816877918612407</v>
      </c>
      <c r="AH2292">
        <v>0.31709499024072868</v>
      </c>
      <c r="AI2292">
        <v>0.22641509433962265</v>
      </c>
      <c r="AJ2292"/>
    </row>
    <row r="2293" spans="1:36" x14ac:dyDescent="0.25">
      <c r="A2293">
        <v>39101</v>
      </c>
      <c r="B2293">
        <v>27053</v>
      </c>
      <c r="C2293" t="s">
        <v>630</v>
      </c>
      <c r="D2293">
        <v>35670</v>
      </c>
      <c r="E2293">
        <v>43958</v>
      </c>
      <c r="F2293">
        <v>2099</v>
      </c>
      <c r="G2293">
        <v>714</v>
      </c>
      <c r="H2293">
        <v>41296.22</v>
      </c>
      <c r="I2293">
        <v>309.95999999999998</v>
      </c>
      <c r="J2293">
        <v>0.43</v>
      </c>
      <c r="K2293">
        <v>57.84</v>
      </c>
      <c r="L2293">
        <v>49227</v>
      </c>
      <c r="M2293">
        <v>2815</v>
      </c>
      <c r="N2293">
        <v>1013</v>
      </c>
      <c r="O2293">
        <v>1825.53</v>
      </c>
      <c r="P2293">
        <v>44443.38</v>
      </c>
      <c r="Q2293" s="5">
        <v>45541</v>
      </c>
      <c r="R2293" s="5">
        <v>45786</v>
      </c>
      <c r="S2293" s="5">
        <v>45541</v>
      </c>
      <c r="T2293" s="5">
        <v>45786</v>
      </c>
      <c r="U2293" s="20">
        <v>4.7750125119432184E-2</v>
      </c>
      <c r="V2293" s="20">
        <v>0.340161981896141</v>
      </c>
      <c r="W2293" s="20">
        <v>0.14767031919961884</v>
      </c>
      <c r="X2293" s="20">
        <v>0.4341176470588235</v>
      </c>
      <c r="Y2293" s="20">
        <v>133.23080397470642</v>
      </c>
      <c r="Z2293" s="20">
        <v>7.0512762182082893</v>
      </c>
      <c r="AA2293" s="20">
        <v>5.7184065655026713E-2</v>
      </c>
      <c r="AB2293" s="20">
        <v>0.35985790408525753</v>
      </c>
      <c r="AC2293" s="20">
        <v>0.64850088809946715</v>
      </c>
      <c r="AD2293" s="20">
        <v>1.8021026653504442</v>
      </c>
      <c r="AE2293" s="20">
        <v>24.345466795944191</v>
      </c>
      <c r="AF2293" s="20">
        <v>37.083917362423058</v>
      </c>
      <c r="AG2293">
        <v>4.7750125119432184E-2</v>
      </c>
      <c r="AH2293">
        <v>0.14767031919961884</v>
      </c>
      <c r="AI2293">
        <v>0.340161981896141</v>
      </c>
      <c r="AJ2293"/>
    </row>
    <row r="2294" spans="1:36" x14ac:dyDescent="0.25">
      <c r="A2294">
        <v>27048</v>
      </c>
      <c r="B2294">
        <v>72606</v>
      </c>
      <c r="C2294" t="s">
        <v>1091</v>
      </c>
      <c r="D2294">
        <v>39876</v>
      </c>
      <c r="E2294">
        <v>37555</v>
      </c>
      <c r="F2294">
        <v>1254</v>
      </c>
      <c r="G2294">
        <v>46</v>
      </c>
      <c r="H2294">
        <v>20649.099999999999</v>
      </c>
      <c r="I2294">
        <v>413.99</v>
      </c>
      <c r="J2294">
        <v>9</v>
      </c>
      <c r="K2294">
        <v>448.89</v>
      </c>
      <c r="L2294">
        <v>46886</v>
      </c>
      <c r="M2294">
        <v>1817</v>
      </c>
      <c r="N2294">
        <v>411</v>
      </c>
      <c r="O2294">
        <v>4330.6400000000003</v>
      </c>
      <c r="P2294">
        <v>28262.77</v>
      </c>
      <c r="Q2294" s="5">
        <v>45699</v>
      </c>
      <c r="R2294" s="5">
        <v>45784</v>
      </c>
      <c r="S2294" s="5">
        <v>45699</v>
      </c>
      <c r="T2294" s="5">
        <v>45784</v>
      </c>
      <c r="U2294" s="20">
        <v>3.3391026494474771E-2</v>
      </c>
      <c r="V2294" s="20">
        <v>3.6682615629984053E-2</v>
      </c>
      <c r="W2294" s="20">
        <v>0.33013556618819778</v>
      </c>
      <c r="X2294" s="20">
        <v>8.9997826086956518</v>
      </c>
      <c r="Y2294" s="20">
        <v>49.878257928935476</v>
      </c>
      <c r="Z2294" s="20">
        <v>11.02356543735854</v>
      </c>
      <c r="AA2294" s="20">
        <v>3.8753572494987842E-2</v>
      </c>
      <c r="AB2294" s="20">
        <v>0.22619702806824435</v>
      </c>
      <c r="AC2294" s="20">
        <v>2.3834012107870119</v>
      </c>
      <c r="AD2294" s="20">
        <v>10.536836982968371</v>
      </c>
      <c r="AE2294" s="20">
        <v>6.5262339977462913</v>
      </c>
      <c r="AF2294" s="20">
        <v>92.365311606876261</v>
      </c>
      <c r="AG2294">
        <v>3.3391026494474771E-2</v>
      </c>
      <c r="AH2294">
        <v>0.33013556618819778</v>
      </c>
      <c r="AI2294">
        <v>3.6682615629984053E-2</v>
      </c>
      <c r="AJ2294"/>
    </row>
    <row r="2295" spans="1:36" x14ac:dyDescent="0.25">
      <c r="A2295">
        <v>37778</v>
      </c>
      <c r="B2295">
        <v>96926</v>
      </c>
      <c r="C2295" t="s">
        <v>393</v>
      </c>
      <c r="D2295">
        <v>50924</v>
      </c>
      <c r="E2295">
        <v>46332</v>
      </c>
      <c r="F2295">
        <v>2054</v>
      </c>
      <c r="G2295">
        <v>308</v>
      </c>
      <c r="H2295">
        <v>127062.07</v>
      </c>
      <c r="I2295">
        <v>413.53</v>
      </c>
      <c r="J2295">
        <v>1.34</v>
      </c>
      <c r="K2295">
        <v>412.54</v>
      </c>
      <c r="L2295">
        <v>46379</v>
      </c>
      <c r="M2295">
        <v>2944</v>
      </c>
      <c r="N2295">
        <v>389</v>
      </c>
      <c r="O2295">
        <v>2810.55</v>
      </c>
      <c r="P2295">
        <v>133666.03</v>
      </c>
      <c r="Q2295" s="5">
        <v>45546</v>
      </c>
      <c r="R2295" s="5">
        <v>45790</v>
      </c>
      <c r="S2295" s="5">
        <v>45546</v>
      </c>
      <c r="T2295" s="5">
        <v>45790</v>
      </c>
      <c r="U2295" s="20">
        <v>4.4332210998877665E-2</v>
      </c>
      <c r="V2295" s="20">
        <v>0.14995131450827653</v>
      </c>
      <c r="W2295" s="20">
        <v>0.20132911392405062</v>
      </c>
      <c r="X2295" s="20">
        <v>1.34262987012987</v>
      </c>
      <c r="Y2295" s="20">
        <v>307.26203661161225</v>
      </c>
      <c r="Z2295" s="20">
        <v>8.9253647586980929</v>
      </c>
      <c r="AA2295" s="20">
        <v>6.3477004678841722E-2</v>
      </c>
      <c r="AB2295" s="20">
        <v>0.13213315217391305</v>
      </c>
      <c r="AC2295" s="20">
        <v>0.95467051630434785</v>
      </c>
      <c r="AD2295" s="20">
        <v>7.2250642673521854</v>
      </c>
      <c r="AE2295" s="20">
        <v>47.558673569230216</v>
      </c>
      <c r="AF2295" s="20">
        <v>60.599624830203325</v>
      </c>
      <c r="AG2295">
        <v>4.4332210998877665E-2</v>
      </c>
      <c r="AH2295">
        <v>0.20132911392405062</v>
      </c>
      <c r="AI2295">
        <v>0.14995131450827653</v>
      </c>
      <c r="AJ2295"/>
    </row>
    <row r="2296" spans="1:36" x14ac:dyDescent="0.25">
      <c r="A2296">
        <v>67701</v>
      </c>
      <c r="B2296">
        <v>36951</v>
      </c>
      <c r="C2296" t="s">
        <v>623</v>
      </c>
      <c r="D2296">
        <v>80018</v>
      </c>
      <c r="E2296">
        <v>11952</v>
      </c>
      <c r="F2296">
        <v>4069</v>
      </c>
      <c r="G2296">
        <v>4</v>
      </c>
      <c r="H2296">
        <v>1924.27</v>
      </c>
      <c r="I2296">
        <v>535.54999999999995</v>
      </c>
      <c r="J2296">
        <v>133.88999999999999</v>
      </c>
      <c r="K2296">
        <v>481.07</v>
      </c>
      <c r="L2296">
        <v>15478</v>
      </c>
      <c r="M2296">
        <v>4776</v>
      </c>
      <c r="N2296">
        <v>429</v>
      </c>
      <c r="O2296">
        <v>1461.57</v>
      </c>
      <c r="P2296">
        <v>10950.84</v>
      </c>
      <c r="Q2296" s="5">
        <v>45767</v>
      </c>
      <c r="R2296" s="5">
        <v>45785</v>
      </c>
      <c r="S2296" s="5">
        <v>45767</v>
      </c>
      <c r="T2296" s="5">
        <v>45785</v>
      </c>
      <c r="U2296" s="20">
        <v>0.3404451137884873</v>
      </c>
      <c r="V2296" s="20">
        <v>9.8304251658884239E-4</v>
      </c>
      <c r="W2296" s="20">
        <v>0.13161710493978865</v>
      </c>
      <c r="X2296" s="20">
        <v>133.88749999999999</v>
      </c>
      <c r="Y2296" s="20">
        <v>3.593072542246289</v>
      </c>
      <c r="Z2296" s="20">
        <v>44.808400267737618</v>
      </c>
      <c r="AA2296" s="20">
        <v>0.30856699832019641</v>
      </c>
      <c r="AB2296" s="20">
        <v>8.9824120603015076E-2</v>
      </c>
      <c r="AC2296" s="20">
        <v>0.30602386934673365</v>
      </c>
      <c r="AD2296" s="20">
        <v>3.4069230769230767</v>
      </c>
      <c r="AE2296" s="20">
        <v>7.4925183193415306</v>
      </c>
      <c r="AF2296" s="20">
        <v>94.428866778653571</v>
      </c>
      <c r="AG2296">
        <v>0.3404451137884873</v>
      </c>
      <c r="AH2296">
        <v>0.13161710493978865</v>
      </c>
      <c r="AI2296">
        <v>9.8304251658884239E-4</v>
      </c>
      <c r="AJ2296"/>
    </row>
    <row r="2297" spans="1:36" x14ac:dyDescent="0.25">
      <c r="A2297">
        <v>69722</v>
      </c>
      <c r="B2297">
        <v>38036</v>
      </c>
      <c r="C2297" t="s">
        <v>752</v>
      </c>
      <c r="D2297">
        <v>54583</v>
      </c>
      <c r="E2297">
        <v>5208</v>
      </c>
      <c r="F2297">
        <v>1294</v>
      </c>
      <c r="G2297">
        <v>198</v>
      </c>
      <c r="H2297">
        <v>47811.49</v>
      </c>
      <c r="I2297">
        <v>576.55999999999995</v>
      </c>
      <c r="J2297">
        <v>2.91</v>
      </c>
      <c r="K2297">
        <v>241.47</v>
      </c>
      <c r="L2297">
        <v>13578</v>
      </c>
      <c r="M2297">
        <v>1743</v>
      </c>
      <c r="N2297">
        <v>437</v>
      </c>
      <c r="O2297">
        <v>1764.34</v>
      </c>
      <c r="P2297">
        <v>50541.62</v>
      </c>
      <c r="Q2297" s="5">
        <v>45752</v>
      </c>
      <c r="R2297" s="5">
        <v>45798</v>
      </c>
      <c r="S2297" s="5">
        <v>45752</v>
      </c>
      <c r="T2297" s="5">
        <v>45798</v>
      </c>
      <c r="U2297" s="20">
        <v>0.24846390168970814</v>
      </c>
      <c r="V2297" s="20">
        <v>0.15301391035548687</v>
      </c>
      <c r="W2297" s="20">
        <v>0.44556414219474494</v>
      </c>
      <c r="X2297" s="20">
        <v>2.9119191919191918</v>
      </c>
      <c r="Y2297" s="20">
        <v>82.925437075065915</v>
      </c>
      <c r="Z2297" s="20">
        <v>110.70660522273425</v>
      </c>
      <c r="AA2297" s="20">
        <v>0.12836942112240388</v>
      </c>
      <c r="AB2297" s="20">
        <v>0.25071715433161218</v>
      </c>
      <c r="AC2297" s="20">
        <v>1.0122432587492829</v>
      </c>
      <c r="AD2297" s="20">
        <v>4.0373913043478256</v>
      </c>
      <c r="AE2297" s="20">
        <v>28.646190643526761</v>
      </c>
      <c r="AF2297" s="20">
        <v>129.94108116070115</v>
      </c>
      <c r="AG2297">
        <v>0.24846390168970814</v>
      </c>
      <c r="AH2297">
        <v>0.44556414219474494</v>
      </c>
      <c r="AI2297">
        <v>0.15301391035548687</v>
      </c>
      <c r="AJ2297"/>
    </row>
    <row r="2298" spans="1:36" x14ac:dyDescent="0.25">
      <c r="A2298">
        <v>73257</v>
      </c>
      <c r="B2298">
        <v>24453</v>
      </c>
      <c r="C2298" t="s">
        <v>984</v>
      </c>
      <c r="D2298">
        <v>81575</v>
      </c>
      <c r="E2298">
        <v>21681</v>
      </c>
      <c r="F2298">
        <v>1760</v>
      </c>
      <c r="G2298">
        <v>769</v>
      </c>
      <c r="H2298">
        <v>153536.35</v>
      </c>
      <c r="I2298">
        <v>860.76</v>
      </c>
      <c r="J2298">
        <v>1.1200000000000001</v>
      </c>
      <c r="K2298">
        <v>199.66</v>
      </c>
      <c r="L2298">
        <v>21865</v>
      </c>
      <c r="M2298">
        <v>2047</v>
      </c>
      <c r="N2298">
        <v>830</v>
      </c>
      <c r="O2298">
        <v>1979</v>
      </c>
      <c r="P2298">
        <v>160980.66</v>
      </c>
      <c r="Q2298" s="5">
        <v>45480</v>
      </c>
      <c r="R2298" s="5">
        <v>45792</v>
      </c>
      <c r="S2298" s="5">
        <v>45480</v>
      </c>
      <c r="T2298" s="5">
        <v>45792</v>
      </c>
      <c r="U2298" s="20">
        <v>8.1177067478437337E-2</v>
      </c>
      <c r="V2298" s="20">
        <v>0.4369318181818182</v>
      </c>
      <c r="W2298" s="20">
        <v>0.48906818181818179</v>
      </c>
      <c r="X2298" s="20">
        <v>1.1193237971391417</v>
      </c>
      <c r="Y2298" s="20">
        <v>178.37300757470143</v>
      </c>
      <c r="Z2298" s="20">
        <v>39.701120797011207</v>
      </c>
      <c r="AA2298" s="20">
        <v>9.3619940544248798E-2</v>
      </c>
      <c r="AB2298" s="20">
        <v>0.40547142159257449</v>
      </c>
      <c r="AC2298" s="20">
        <v>0.96678065461651197</v>
      </c>
      <c r="AD2298" s="20">
        <v>2.3843373493975903</v>
      </c>
      <c r="AE2298" s="20">
        <v>81.344446690247608</v>
      </c>
      <c r="AF2298" s="20">
        <v>90.509947404527779</v>
      </c>
      <c r="AG2298">
        <v>8.1177067478437337E-2</v>
      </c>
      <c r="AH2298">
        <v>0.48906818181818179</v>
      </c>
      <c r="AI2298">
        <v>0.4369318181818182</v>
      </c>
      <c r="AJ2298"/>
    </row>
    <row r="2299" spans="1:36" x14ac:dyDescent="0.25">
      <c r="A2299">
        <v>61084</v>
      </c>
      <c r="B2299">
        <v>91710</v>
      </c>
      <c r="C2299" t="s">
        <v>228</v>
      </c>
      <c r="D2299">
        <v>51796</v>
      </c>
      <c r="E2299">
        <v>12377</v>
      </c>
      <c r="F2299">
        <v>4191</v>
      </c>
      <c r="G2299">
        <v>314</v>
      </c>
      <c r="H2299">
        <v>116265.24</v>
      </c>
      <c r="I2299">
        <v>579.61</v>
      </c>
      <c r="J2299">
        <v>1.85</v>
      </c>
      <c r="K2299">
        <v>370.27</v>
      </c>
      <c r="L2299">
        <v>18923</v>
      </c>
      <c r="M2299">
        <v>4873</v>
      </c>
      <c r="N2299">
        <v>756</v>
      </c>
      <c r="O2299">
        <v>4013.87</v>
      </c>
      <c r="P2299">
        <v>118728.51</v>
      </c>
      <c r="Q2299" s="5">
        <v>45486</v>
      </c>
      <c r="R2299" s="5">
        <v>45798</v>
      </c>
      <c r="S2299" s="5">
        <v>45486</v>
      </c>
      <c r="T2299" s="5">
        <v>45798</v>
      </c>
      <c r="U2299" s="20">
        <v>0.33861194150440332</v>
      </c>
      <c r="V2299" s="20">
        <v>7.4922452875208781E-2</v>
      </c>
      <c r="W2299" s="20">
        <v>0.13829873538534956</v>
      </c>
      <c r="X2299" s="20">
        <v>1.8458917197452229</v>
      </c>
      <c r="Y2299" s="20">
        <v>200.59219130104725</v>
      </c>
      <c r="Z2299" s="20">
        <v>46.829603296436943</v>
      </c>
      <c r="AA2299" s="20">
        <v>0.25751730698092268</v>
      </c>
      <c r="AB2299" s="20">
        <v>0.15514057049045762</v>
      </c>
      <c r="AC2299" s="20">
        <v>0.82369587523086396</v>
      </c>
      <c r="AD2299" s="20">
        <v>5.3093518518518517</v>
      </c>
      <c r="AE2299" s="20">
        <v>29.579560374401762</v>
      </c>
      <c r="AF2299" s="20">
        <v>212.11594356074616</v>
      </c>
      <c r="AG2299">
        <v>0.33861194150440332</v>
      </c>
      <c r="AH2299">
        <v>0.13829873538534956</v>
      </c>
      <c r="AI2299">
        <v>7.4922452875208781E-2</v>
      </c>
      <c r="AJ2299"/>
    </row>
    <row r="2300" spans="1:36" x14ac:dyDescent="0.25">
      <c r="A2300">
        <v>44497</v>
      </c>
      <c r="B2300">
        <v>95145</v>
      </c>
      <c r="C2300" t="s">
        <v>1093</v>
      </c>
      <c r="D2300">
        <v>74974</v>
      </c>
      <c r="E2300">
        <v>33286</v>
      </c>
      <c r="F2300">
        <v>2662</v>
      </c>
      <c r="G2300">
        <v>728</v>
      </c>
      <c r="H2300">
        <v>263171.14</v>
      </c>
      <c r="I2300">
        <v>653.85</v>
      </c>
      <c r="J2300">
        <v>0.9</v>
      </c>
      <c r="K2300">
        <v>361.5</v>
      </c>
      <c r="L2300">
        <v>38596</v>
      </c>
      <c r="M2300">
        <v>3154</v>
      </c>
      <c r="N2300">
        <v>1127</v>
      </c>
      <c r="O2300">
        <v>3324.62</v>
      </c>
      <c r="P2300">
        <v>264902.42</v>
      </c>
      <c r="Q2300" s="5">
        <v>45481</v>
      </c>
      <c r="R2300" s="5">
        <v>45778</v>
      </c>
      <c r="S2300" s="5">
        <v>45481</v>
      </c>
      <c r="T2300" s="5">
        <v>45778</v>
      </c>
      <c r="U2300" s="20">
        <v>7.9973562458691347E-2</v>
      </c>
      <c r="V2300" s="20">
        <v>0.27347858752817428</v>
      </c>
      <c r="W2300" s="20">
        <v>0.24562359128474831</v>
      </c>
      <c r="X2300" s="20">
        <v>0.89814560439560442</v>
      </c>
      <c r="Y2300" s="20">
        <v>402.49467003135277</v>
      </c>
      <c r="Z2300" s="20">
        <v>19.643393618938894</v>
      </c>
      <c r="AA2300" s="20">
        <v>8.1718312778526273E-2</v>
      </c>
      <c r="AB2300" s="20">
        <v>0.35732403297400128</v>
      </c>
      <c r="AC2300" s="20">
        <v>1.0540963855421686</v>
      </c>
      <c r="AD2300" s="20">
        <v>2.9499733806566102</v>
      </c>
      <c r="AE2300" s="20">
        <v>79.679006924099596</v>
      </c>
      <c r="AF2300" s="20">
        <v>86.138978132448955</v>
      </c>
      <c r="AG2300">
        <v>7.9973562458691347E-2</v>
      </c>
      <c r="AH2300">
        <v>0.24562359128474831</v>
      </c>
      <c r="AI2300">
        <v>0.27347858752817428</v>
      </c>
      <c r="AJ2300"/>
    </row>
    <row r="2301" spans="1:36" x14ac:dyDescent="0.25">
      <c r="A2301">
        <v>86474</v>
      </c>
      <c r="B2301">
        <v>53062</v>
      </c>
      <c r="C2301" t="s">
        <v>598</v>
      </c>
      <c r="D2301">
        <v>37240</v>
      </c>
      <c r="E2301">
        <v>40112</v>
      </c>
      <c r="F2301">
        <v>1595</v>
      </c>
      <c r="G2301">
        <v>308</v>
      </c>
      <c r="H2301">
        <v>52299.89</v>
      </c>
      <c r="I2301">
        <v>823.65</v>
      </c>
      <c r="J2301">
        <v>2.67</v>
      </c>
      <c r="K2301">
        <v>169.8</v>
      </c>
      <c r="L2301">
        <v>40306</v>
      </c>
      <c r="M2301">
        <v>2436</v>
      </c>
      <c r="N2301">
        <v>658</v>
      </c>
      <c r="O2301">
        <v>3954.36</v>
      </c>
      <c r="P2301">
        <v>55449.34</v>
      </c>
      <c r="Q2301" s="5">
        <v>45548</v>
      </c>
      <c r="R2301" s="5">
        <v>45804</v>
      </c>
      <c r="S2301" s="5">
        <v>45548</v>
      </c>
      <c r="T2301" s="5">
        <v>45804</v>
      </c>
      <c r="U2301" s="20">
        <v>3.9763661747108096E-2</v>
      </c>
      <c r="V2301" s="20">
        <v>0.19310344827586207</v>
      </c>
      <c r="W2301" s="20">
        <v>0.51639498432601882</v>
      </c>
      <c r="X2301" s="20">
        <v>2.6741883116883116</v>
      </c>
      <c r="Y2301" s="20">
        <v>63.497711406544042</v>
      </c>
      <c r="Z2301" s="20">
        <v>20.533755484642999</v>
      </c>
      <c r="AA2301" s="20">
        <v>6.0437651962486974E-2</v>
      </c>
      <c r="AB2301" s="20">
        <v>0.27011494252873564</v>
      </c>
      <c r="AC2301" s="20">
        <v>1.6233004926108374</v>
      </c>
      <c r="AD2301" s="20">
        <v>6.0096656534954409</v>
      </c>
      <c r="AE2301" s="20">
        <v>14.022329782821998</v>
      </c>
      <c r="AF2301" s="20">
        <v>98.108470202947458</v>
      </c>
      <c r="AG2301">
        <v>3.9763661747108096E-2</v>
      </c>
      <c r="AH2301">
        <v>0.51639498432601882</v>
      </c>
      <c r="AI2301">
        <v>0.19310344827586207</v>
      </c>
      <c r="AJ2301"/>
    </row>
    <row r="2302" spans="1:36" x14ac:dyDescent="0.25">
      <c r="A2302">
        <v>22776</v>
      </c>
      <c r="B2302">
        <v>42727</v>
      </c>
      <c r="C2302" t="s">
        <v>764</v>
      </c>
      <c r="D2302">
        <v>32931</v>
      </c>
      <c r="E2302">
        <v>15343</v>
      </c>
      <c r="F2302">
        <v>455</v>
      </c>
      <c r="G2302">
        <v>79</v>
      </c>
      <c r="H2302">
        <v>23233.56</v>
      </c>
      <c r="I2302">
        <v>728.44</v>
      </c>
      <c r="J2302">
        <v>9.2200000000000006</v>
      </c>
      <c r="K2302">
        <v>294.10000000000002</v>
      </c>
      <c r="L2302">
        <v>17203</v>
      </c>
      <c r="M2302">
        <v>896</v>
      </c>
      <c r="N2302">
        <v>497</v>
      </c>
      <c r="O2302">
        <v>1082.31</v>
      </c>
      <c r="P2302">
        <v>28527.03</v>
      </c>
      <c r="Q2302" s="5">
        <v>45535</v>
      </c>
      <c r="R2302" s="5">
        <v>45798</v>
      </c>
      <c r="S2302" s="5">
        <v>45535</v>
      </c>
      <c r="T2302" s="5">
        <v>45798</v>
      </c>
      <c r="U2302" s="20">
        <v>2.9655217362966824E-2</v>
      </c>
      <c r="V2302" s="20">
        <v>0.17362637362637362</v>
      </c>
      <c r="W2302" s="20">
        <v>1.6009670329670331</v>
      </c>
      <c r="X2302" s="20">
        <v>9.2207594936708865</v>
      </c>
      <c r="Y2302" s="20">
        <v>31.894953599472846</v>
      </c>
      <c r="Z2302" s="20">
        <v>47.477025353581439</v>
      </c>
      <c r="AA2302" s="20">
        <v>5.208393884787537E-2</v>
      </c>
      <c r="AB2302" s="20">
        <v>0.5546875</v>
      </c>
      <c r="AC2302" s="20">
        <v>1.2079352678571429</v>
      </c>
      <c r="AD2302" s="20">
        <v>2.1776861167002011</v>
      </c>
      <c r="AE2302" s="20">
        <v>26.357540815478007</v>
      </c>
      <c r="AF2302" s="20">
        <v>62.914026623263382</v>
      </c>
      <c r="AG2302">
        <v>2.9655217362966824E-2</v>
      </c>
      <c r="AH2302">
        <v>1.6009670329670331</v>
      </c>
      <c r="AI2302">
        <v>0.17362637362637362</v>
      </c>
      <c r="AJ2302"/>
    </row>
    <row r="2303" spans="1:36" x14ac:dyDescent="0.25">
      <c r="A2303">
        <v>46062</v>
      </c>
      <c r="B2303">
        <v>99337</v>
      </c>
      <c r="C2303" t="s">
        <v>828</v>
      </c>
      <c r="D2303">
        <v>92125</v>
      </c>
      <c r="E2303">
        <v>30898</v>
      </c>
      <c r="F2303">
        <v>4757</v>
      </c>
      <c r="G2303">
        <v>296</v>
      </c>
      <c r="H2303">
        <v>113485.58</v>
      </c>
      <c r="I2303">
        <v>736.81</v>
      </c>
      <c r="J2303">
        <v>2.4900000000000002</v>
      </c>
      <c r="K2303">
        <v>383.4</v>
      </c>
      <c r="L2303">
        <v>40744</v>
      </c>
      <c r="M2303">
        <v>5729</v>
      </c>
      <c r="N2303">
        <v>664</v>
      </c>
      <c r="O2303">
        <v>4165.8500000000004</v>
      </c>
      <c r="P2303">
        <v>121560.19</v>
      </c>
      <c r="Q2303" s="5">
        <v>45480</v>
      </c>
      <c r="R2303" s="5">
        <v>45806</v>
      </c>
      <c r="S2303" s="5">
        <v>45480</v>
      </c>
      <c r="T2303" s="5">
        <v>45806</v>
      </c>
      <c r="U2303" s="20">
        <v>0.15395818499579261</v>
      </c>
      <c r="V2303" s="20">
        <v>6.2224090813537941E-2</v>
      </c>
      <c r="W2303" s="20">
        <v>0.15488963632541516</v>
      </c>
      <c r="X2303" s="20">
        <v>2.4892229729729727</v>
      </c>
      <c r="Y2303" s="20">
        <v>154.02285528155156</v>
      </c>
      <c r="Z2303" s="20">
        <v>23.846527283319308</v>
      </c>
      <c r="AA2303" s="20">
        <v>0.14060966031808364</v>
      </c>
      <c r="AB2303" s="20">
        <v>0.11590155349973817</v>
      </c>
      <c r="AC2303" s="20">
        <v>0.72715133531157272</v>
      </c>
      <c r="AD2303" s="20">
        <v>6.2738704819277116</v>
      </c>
      <c r="AE2303" s="20">
        <v>29.180164912322812</v>
      </c>
      <c r="AF2303" s="20">
        <v>102.24450225800119</v>
      </c>
      <c r="AG2303">
        <v>0.15395818499579261</v>
      </c>
      <c r="AH2303">
        <v>0.15488963632541516</v>
      </c>
      <c r="AI2303">
        <v>6.2224090813537941E-2</v>
      </c>
      <c r="AJ2303"/>
    </row>
    <row r="2304" spans="1:36" x14ac:dyDescent="0.25">
      <c r="A2304">
        <v>18190</v>
      </c>
      <c r="B2304">
        <v>24350</v>
      </c>
      <c r="C2304" t="s">
        <v>625</v>
      </c>
      <c r="D2304">
        <v>64055</v>
      </c>
      <c r="E2304">
        <v>44186</v>
      </c>
      <c r="F2304">
        <v>4134</v>
      </c>
      <c r="G2304">
        <v>466</v>
      </c>
      <c r="H2304">
        <v>119150.39999999999</v>
      </c>
      <c r="I2304">
        <v>602.91</v>
      </c>
      <c r="J2304">
        <v>1.29</v>
      </c>
      <c r="K2304">
        <v>255.69</v>
      </c>
      <c r="L2304">
        <v>51069</v>
      </c>
      <c r="M2304">
        <v>5064</v>
      </c>
      <c r="N2304">
        <v>533</v>
      </c>
      <c r="O2304">
        <v>2204.9299999999998</v>
      </c>
      <c r="P2304">
        <v>122953.63</v>
      </c>
      <c r="Q2304" s="5">
        <v>45692</v>
      </c>
      <c r="R2304" s="5">
        <v>45791</v>
      </c>
      <c r="S2304" s="5">
        <v>45692</v>
      </c>
      <c r="T2304" s="5">
        <v>45791</v>
      </c>
      <c r="U2304" s="20">
        <v>9.3559045851627207E-2</v>
      </c>
      <c r="V2304" s="20">
        <v>0.1127237542331882</v>
      </c>
      <c r="W2304" s="20">
        <v>0.14584179970972422</v>
      </c>
      <c r="X2304" s="20">
        <v>1.2937982832618025</v>
      </c>
      <c r="Y2304" s="20">
        <v>197.6255162462059</v>
      </c>
      <c r="Z2304" s="20">
        <v>13.644819626125921</v>
      </c>
      <c r="AA2304" s="20">
        <v>9.9159960054044524E-2</v>
      </c>
      <c r="AB2304" s="20">
        <v>0.10525276461295419</v>
      </c>
      <c r="AC2304" s="20">
        <v>0.43541271721958924</v>
      </c>
      <c r="AD2304" s="20">
        <v>4.1368292682926828</v>
      </c>
      <c r="AE2304" s="20">
        <v>55.763053702385115</v>
      </c>
      <c r="AF2304" s="20">
        <v>43.175507646517453</v>
      </c>
      <c r="AG2304">
        <v>9.3559045851627207E-2</v>
      </c>
      <c r="AH2304">
        <v>0.14584179970972422</v>
      </c>
      <c r="AI2304">
        <v>0.1127237542331882</v>
      </c>
      <c r="AJ2304"/>
    </row>
    <row r="2305" spans="1:36" x14ac:dyDescent="0.25">
      <c r="A2305">
        <v>70703</v>
      </c>
      <c r="B2305">
        <v>45406</v>
      </c>
      <c r="C2305" t="s">
        <v>601</v>
      </c>
      <c r="D2305">
        <v>88009</v>
      </c>
      <c r="E2305">
        <v>1566</v>
      </c>
      <c r="F2305">
        <v>884</v>
      </c>
      <c r="G2305">
        <v>716</v>
      </c>
      <c r="H2305">
        <v>213060.91</v>
      </c>
      <c r="I2305">
        <v>301.31</v>
      </c>
      <c r="J2305">
        <v>0.42</v>
      </c>
      <c r="K2305">
        <v>297.57</v>
      </c>
      <c r="L2305">
        <v>9360</v>
      </c>
      <c r="M2305">
        <v>902</v>
      </c>
      <c r="N2305">
        <v>750</v>
      </c>
      <c r="O2305">
        <v>2053.02</v>
      </c>
      <c r="P2305">
        <v>217171.24</v>
      </c>
      <c r="Q2305" s="5">
        <v>45673</v>
      </c>
      <c r="R2305" s="5">
        <v>45790</v>
      </c>
      <c r="S2305" s="5">
        <v>45673</v>
      </c>
      <c r="T2305" s="5">
        <v>45790</v>
      </c>
      <c r="U2305" s="20">
        <v>0.56449553001277142</v>
      </c>
      <c r="V2305" s="20">
        <v>0.80995475113122173</v>
      </c>
      <c r="W2305" s="20">
        <v>0.34084841628959278</v>
      </c>
      <c r="X2305" s="20">
        <v>0.42082402234636873</v>
      </c>
      <c r="Y2305" s="20">
        <v>707.11529653844877</v>
      </c>
      <c r="Z2305" s="20">
        <v>192.40740740740742</v>
      </c>
      <c r="AA2305" s="20">
        <v>9.6367521367521372E-2</v>
      </c>
      <c r="AB2305" s="20">
        <v>0.83148558758314861</v>
      </c>
      <c r="AC2305" s="20">
        <v>2.2760753880266074</v>
      </c>
      <c r="AD2305" s="20">
        <v>2.7373599999999998</v>
      </c>
      <c r="AE2305" s="20">
        <v>105.78135624592063</v>
      </c>
      <c r="AF2305" s="20">
        <v>219.33974358974359</v>
      </c>
      <c r="AG2305">
        <v>0.56449553001277142</v>
      </c>
      <c r="AH2305">
        <v>0.34084841628959278</v>
      </c>
      <c r="AI2305">
        <v>0.80995475113122173</v>
      </c>
      <c r="AJ2305"/>
    </row>
    <row r="2306" spans="1:36" x14ac:dyDescent="0.25">
      <c r="A2306">
        <v>75133</v>
      </c>
      <c r="B2306">
        <v>41245</v>
      </c>
      <c r="C2306" t="s">
        <v>753</v>
      </c>
      <c r="D2306">
        <v>73266</v>
      </c>
      <c r="E2306">
        <v>24726</v>
      </c>
      <c r="F2306">
        <v>3425</v>
      </c>
      <c r="G2306">
        <v>307</v>
      </c>
      <c r="H2306">
        <v>113630.14</v>
      </c>
      <c r="I2306">
        <v>202.9</v>
      </c>
      <c r="J2306">
        <v>0.66</v>
      </c>
      <c r="K2306">
        <v>370.13</v>
      </c>
      <c r="L2306">
        <v>30890</v>
      </c>
      <c r="M2306">
        <v>4321</v>
      </c>
      <c r="N2306">
        <v>414</v>
      </c>
      <c r="O2306">
        <v>4362.8500000000004</v>
      </c>
      <c r="P2306">
        <v>116994.39</v>
      </c>
      <c r="Q2306" s="5">
        <v>45488</v>
      </c>
      <c r="R2306" s="5">
        <v>45789</v>
      </c>
      <c r="S2306" s="5">
        <v>45488</v>
      </c>
      <c r="T2306" s="5">
        <v>45789</v>
      </c>
      <c r="U2306" s="20">
        <v>0.13851815902289089</v>
      </c>
      <c r="V2306" s="20">
        <v>8.9635036496350365E-2</v>
      </c>
      <c r="W2306" s="20">
        <v>5.9240875912408758E-2</v>
      </c>
      <c r="X2306" s="20">
        <v>0.66091205211726389</v>
      </c>
      <c r="Y2306" s="20">
        <v>560.03026121241987</v>
      </c>
      <c r="Z2306" s="20">
        <v>8.205937070290382</v>
      </c>
      <c r="AA2306" s="20">
        <v>0.13988345742958885</v>
      </c>
      <c r="AB2306" s="20">
        <v>9.581115482527193E-2</v>
      </c>
      <c r="AC2306" s="20">
        <v>1.0096852580421201</v>
      </c>
      <c r="AD2306" s="20">
        <v>10.53828502415459</v>
      </c>
      <c r="AE2306" s="20">
        <v>26.816046850109444</v>
      </c>
      <c r="AF2306" s="20">
        <v>141.23826481061832</v>
      </c>
      <c r="AG2306">
        <v>0.13851815902289089</v>
      </c>
      <c r="AH2306">
        <v>5.9240875912408758E-2</v>
      </c>
      <c r="AI2306">
        <v>8.9635036496350365E-2</v>
      </c>
      <c r="AJ2306"/>
    </row>
    <row r="2307" spans="1:36" x14ac:dyDescent="0.25">
      <c r="A2307">
        <v>10081</v>
      </c>
      <c r="B2307">
        <v>23005</v>
      </c>
      <c r="C2307" t="s">
        <v>1083</v>
      </c>
      <c r="D2307">
        <v>30334</v>
      </c>
      <c r="E2307">
        <v>11603</v>
      </c>
      <c r="F2307">
        <v>883</v>
      </c>
      <c r="G2307">
        <v>752</v>
      </c>
      <c r="H2307">
        <v>356677.88</v>
      </c>
      <c r="I2307">
        <v>167.25</v>
      </c>
      <c r="J2307">
        <v>0.22</v>
      </c>
      <c r="K2307">
        <v>474.31</v>
      </c>
      <c r="L2307">
        <v>18671</v>
      </c>
      <c r="M2307">
        <v>1537</v>
      </c>
      <c r="N2307">
        <v>1065</v>
      </c>
      <c r="O2307">
        <v>3063.07</v>
      </c>
      <c r="P2307">
        <v>359215.28</v>
      </c>
      <c r="Q2307" s="5">
        <v>45634</v>
      </c>
      <c r="R2307" s="5">
        <v>45781</v>
      </c>
      <c r="S2307" s="5">
        <v>45634</v>
      </c>
      <c r="T2307" s="5">
        <v>45781</v>
      </c>
      <c r="U2307" s="20">
        <v>7.6101008359906921E-2</v>
      </c>
      <c r="V2307" s="20">
        <v>0.85164212910532278</v>
      </c>
      <c r="W2307" s="20">
        <v>0.18941109852774632</v>
      </c>
      <c r="X2307" s="20">
        <v>0.22240691489361702</v>
      </c>
      <c r="Y2307" s="20">
        <v>2132.603168908819</v>
      </c>
      <c r="Z2307" s="20">
        <v>14.414375592519177</v>
      </c>
      <c r="AA2307" s="20">
        <v>8.2320175673504359E-2</v>
      </c>
      <c r="AB2307" s="20">
        <v>0.69290826284970719</v>
      </c>
      <c r="AC2307" s="20">
        <v>1.992888744307092</v>
      </c>
      <c r="AD2307" s="20">
        <v>2.8761220657276998</v>
      </c>
      <c r="AE2307" s="20">
        <v>117.27295817594766</v>
      </c>
      <c r="AF2307" s="20">
        <v>164.0549515291093</v>
      </c>
      <c r="AG2307">
        <v>7.6101008359906921E-2</v>
      </c>
      <c r="AH2307">
        <v>0.18941109852774632</v>
      </c>
      <c r="AI2307">
        <v>0.85164212910532278</v>
      </c>
      <c r="AJ2307"/>
    </row>
    <row r="2308" spans="1:36" x14ac:dyDescent="0.25">
      <c r="A2308">
        <v>92702</v>
      </c>
      <c r="B2308">
        <v>39970</v>
      </c>
      <c r="C2308" t="s">
        <v>1086</v>
      </c>
      <c r="D2308">
        <v>33794</v>
      </c>
      <c r="E2308">
        <v>29684</v>
      </c>
      <c r="F2308">
        <v>993</v>
      </c>
      <c r="G2308">
        <v>586</v>
      </c>
      <c r="H2308">
        <v>233761.64</v>
      </c>
      <c r="I2308">
        <v>571.6</v>
      </c>
      <c r="J2308">
        <v>0.98</v>
      </c>
      <c r="K2308">
        <v>398.91</v>
      </c>
      <c r="L2308">
        <v>30426</v>
      </c>
      <c r="M2308">
        <v>1441</v>
      </c>
      <c r="N2308">
        <v>661</v>
      </c>
      <c r="O2308">
        <v>2690.19</v>
      </c>
      <c r="P2308">
        <v>234762.23999999999</v>
      </c>
      <c r="Q2308" s="5">
        <v>45739</v>
      </c>
      <c r="R2308" s="5">
        <v>45791</v>
      </c>
      <c r="S2308" s="5">
        <v>45739</v>
      </c>
      <c r="T2308" s="5">
        <v>45791</v>
      </c>
      <c r="U2308" s="20">
        <v>3.3452364910389436E-2</v>
      </c>
      <c r="V2308" s="20">
        <v>0.59013091641490434</v>
      </c>
      <c r="W2308" s="20">
        <v>0.57562940584088618</v>
      </c>
      <c r="X2308" s="20">
        <v>0.97542662116040957</v>
      </c>
      <c r="Y2308" s="20">
        <v>408.96018194541637</v>
      </c>
      <c r="Z2308" s="20">
        <v>19.256164937339982</v>
      </c>
      <c r="AA2308" s="20">
        <v>4.7360809833694867E-2</v>
      </c>
      <c r="AB2308" s="20">
        <v>0.45870922970159611</v>
      </c>
      <c r="AC2308" s="20">
        <v>1.8668910478834144</v>
      </c>
      <c r="AD2308" s="20">
        <v>4.0698789712556733</v>
      </c>
      <c r="AE2308" s="20">
        <v>87.266044405785465</v>
      </c>
      <c r="AF2308" s="20">
        <v>88.417471899033714</v>
      </c>
      <c r="AG2308">
        <v>3.3452364910389436E-2</v>
      </c>
      <c r="AH2308">
        <v>0.57562940584088618</v>
      </c>
      <c r="AI2308">
        <v>0.59013091641490434</v>
      </c>
      <c r="AJ2308"/>
    </row>
    <row r="2309" spans="1:36" x14ac:dyDescent="0.25">
      <c r="A2309">
        <v>68475</v>
      </c>
      <c r="B2309">
        <v>51074</v>
      </c>
      <c r="C2309" t="s">
        <v>1078</v>
      </c>
      <c r="D2309">
        <v>98052</v>
      </c>
      <c r="E2309">
        <v>23122</v>
      </c>
      <c r="F2309">
        <v>4973</v>
      </c>
      <c r="G2309">
        <v>90</v>
      </c>
      <c r="H2309">
        <v>9542.39</v>
      </c>
      <c r="I2309">
        <v>26.82</v>
      </c>
      <c r="J2309">
        <v>0.3</v>
      </c>
      <c r="K2309">
        <v>106.03</v>
      </c>
      <c r="L2309">
        <v>31336</v>
      </c>
      <c r="M2309">
        <v>5674</v>
      </c>
      <c r="N2309">
        <v>112</v>
      </c>
      <c r="O2309">
        <v>3447.48</v>
      </c>
      <c r="P2309">
        <v>15771.42</v>
      </c>
      <c r="Q2309" s="5">
        <v>45563</v>
      </c>
      <c r="R2309" s="5">
        <v>45786</v>
      </c>
      <c r="S2309" s="5">
        <v>45563</v>
      </c>
      <c r="T2309" s="5">
        <v>45786</v>
      </c>
      <c r="U2309" s="20">
        <v>0.2150765504714125</v>
      </c>
      <c r="V2309" s="20">
        <v>1.8097727729740599E-2</v>
      </c>
      <c r="W2309" s="20">
        <v>5.3931228634626982E-3</v>
      </c>
      <c r="X2309" s="20">
        <v>0.29799999999999999</v>
      </c>
      <c r="Y2309" s="20">
        <v>355.79381058911258</v>
      </c>
      <c r="Z2309" s="20">
        <v>1.1599342617420638</v>
      </c>
      <c r="AA2309" s="20">
        <v>0.18106969619606841</v>
      </c>
      <c r="AB2309" s="20">
        <v>1.9739161085653861E-2</v>
      </c>
      <c r="AC2309" s="20">
        <v>0.60759252731758906</v>
      </c>
      <c r="AD2309" s="20">
        <v>30.78107142857143</v>
      </c>
      <c r="AE2309" s="20">
        <v>4.5747676563750916</v>
      </c>
      <c r="AF2309" s="20">
        <v>110.01659433239725</v>
      </c>
      <c r="AG2309">
        <v>0.2150765504714125</v>
      </c>
      <c r="AH2309">
        <v>5.3931228634626982E-3</v>
      </c>
      <c r="AI2309">
        <v>1.8097727729740599E-2</v>
      </c>
      <c r="AJ2309"/>
    </row>
    <row r="2310" spans="1:36" x14ac:dyDescent="0.25">
      <c r="A2310">
        <v>31836</v>
      </c>
      <c r="B2310">
        <v>88083</v>
      </c>
      <c r="C2310" t="s">
        <v>1094</v>
      </c>
      <c r="D2310">
        <v>58130</v>
      </c>
      <c r="E2310">
        <v>49840</v>
      </c>
      <c r="F2310">
        <v>469</v>
      </c>
      <c r="G2310">
        <v>188</v>
      </c>
      <c r="H2310">
        <v>33411</v>
      </c>
      <c r="I2310">
        <v>885.05</v>
      </c>
      <c r="J2310">
        <v>4.71</v>
      </c>
      <c r="K2310">
        <v>177.72</v>
      </c>
      <c r="L2310">
        <v>54555</v>
      </c>
      <c r="M2310">
        <v>976</v>
      </c>
      <c r="N2310">
        <v>532</v>
      </c>
      <c r="O2310">
        <v>4514.47</v>
      </c>
      <c r="P2310">
        <v>38272.080000000002</v>
      </c>
      <c r="Q2310" s="5">
        <v>45557</v>
      </c>
      <c r="R2310" s="5">
        <v>45780</v>
      </c>
      <c r="S2310" s="5">
        <v>45557</v>
      </c>
      <c r="T2310" s="5">
        <v>45780</v>
      </c>
      <c r="U2310" s="20">
        <v>9.4101123595505612E-3</v>
      </c>
      <c r="V2310" s="20">
        <v>0.40085287846481876</v>
      </c>
      <c r="W2310" s="20">
        <v>1.8871002132196162</v>
      </c>
      <c r="X2310" s="20">
        <v>4.7077127659574467</v>
      </c>
      <c r="Y2310" s="20">
        <v>37.750409581379586</v>
      </c>
      <c r="Z2310" s="20">
        <v>17.757825040128409</v>
      </c>
      <c r="AA2310" s="20">
        <v>1.7890202547887452E-2</v>
      </c>
      <c r="AB2310" s="20">
        <v>0.54508196721311475</v>
      </c>
      <c r="AC2310" s="20">
        <v>4.6254815573770491</v>
      </c>
      <c r="AD2310" s="20">
        <v>8.4858458646616555</v>
      </c>
      <c r="AE2310" s="20">
        <v>8.4776463239317135</v>
      </c>
      <c r="AF2310" s="20">
        <v>82.750801942993306</v>
      </c>
      <c r="AG2310">
        <v>9.4101123595505612E-3</v>
      </c>
      <c r="AH2310">
        <v>1.8871002132196162</v>
      </c>
      <c r="AI2310">
        <v>0.40085287846481876</v>
      </c>
      <c r="AJ2310"/>
    </row>
    <row r="2311" spans="1:36" x14ac:dyDescent="0.25">
      <c r="A2311">
        <v>42425</v>
      </c>
      <c r="B2311">
        <v>79874</v>
      </c>
      <c r="C2311" t="s">
        <v>707</v>
      </c>
      <c r="D2311">
        <v>71432</v>
      </c>
      <c r="E2311">
        <v>17742</v>
      </c>
      <c r="F2311">
        <v>2999</v>
      </c>
      <c r="G2311">
        <v>392</v>
      </c>
      <c r="H2311">
        <v>120475.65</v>
      </c>
      <c r="I2311">
        <v>394.17</v>
      </c>
      <c r="J2311">
        <v>1.01</v>
      </c>
      <c r="K2311">
        <v>307.33999999999997</v>
      </c>
      <c r="L2311">
        <v>19117</v>
      </c>
      <c r="M2311">
        <v>3539</v>
      </c>
      <c r="N2311">
        <v>477</v>
      </c>
      <c r="O2311">
        <v>5334.57</v>
      </c>
      <c r="P2311">
        <v>127417.44</v>
      </c>
      <c r="Q2311" s="5">
        <v>45709</v>
      </c>
      <c r="R2311" s="5">
        <v>45802</v>
      </c>
      <c r="S2311" s="5">
        <v>45709</v>
      </c>
      <c r="T2311" s="5">
        <v>45802</v>
      </c>
      <c r="U2311" s="20">
        <v>0.16903393078570622</v>
      </c>
      <c r="V2311" s="20">
        <v>0.13071023674558185</v>
      </c>
      <c r="W2311" s="20">
        <v>0.13143381127042347</v>
      </c>
      <c r="X2311" s="20">
        <v>1.0055357142857144</v>
      </c>
      <c r="Y2311" s="20">
        <v>305.64388461831186</v>
      </c>
      <c r="Z2311" s="20">
        <v>22.216773757186338</v>
      </c>
      <c r="AA2311" s="20">
        <v>0.18512318878485118</v>
      </c>
      <c r="AB2311" s="20">
        <v>0.13478383724215881</v>
      </c>
      <c r="AC2311" s="20">
        <v>1.5073664877083921</v>
      </c>
      <c r="AD2311" s="20">
        <v>11.183584905660377</v>
      </c>
      <c r="AE2311" s="20">
        <v>23.885231611919988</v>
      </c>
      <c r="AF2311" s="20">
        <v>279.04849087199875</v>
      </c>
      <c r="AG2311">
        <v>0.16903393078570622</v>
      </c>
      <c r="AH2311">
        <v>0.13143381127042347</v>
      </c>
      <c r="AI2311">
        <v>0.13071023674558185</v>
      </c>
      <c r="AJ2311"/>
    </row>
    <row r="2312" spans="1:36" x14ac:dyDescent="0.25">
      <c r="A2312">
        <v>14638</v>
      </c>
      <c r="B2312">
        <v>88402</v>
      </c>
      <c r="C2312" t="s">
        <v>923</v>
      </c>
      <c r="D2312">
        <v>87000</v>
      </c>
      <c r="E2312">
        <v>9751</v>
      </c>
      <c r="F2312">
        <v>766</v>
      </c>
      <c r="G2312">
        <v>423</v>
      </c>
      <c r="H2312">
        <v>32540.79</v>
      </c>
      <c r="I2312">
        <v>317.88</v>
      </c>
      <c r="J2312">
        <v>0.75</v>
      </c>
      <c r="K2312">
        <v>76.930000000000007</v>
      </c>
      <c r="L2312">
        <v>14329</v>
      </c>
      <c r="M2312">
        <v>981</v>
      </c>
      <c r="N2312">
        <v>580</v>
      </c>
      <c r="O2312">
        <v>3933.09</v>
      </c>
      <c r="P2312">
        <v>34352.94</v>
      </c>
      <c r="Q2312" s="5">
        <v>45775</v>
      </c>
      <c r="R2312" s="5">
        <v>45800</v>
      </c>
      <c r="S2312" s="5">
        <v>45775</v>
      </c>
      <c r="T2312" s="5">
        <v>45800</v>
      </c>
      <c r="U2312" s="20">
        <v>7.8556045533791405E-2</v>
      </c>
      <c r="V2312" s="20">
        <v>0.5522193211488251</v>
      </c>
      <c r="W2312" s="20">
        <v>0.4149869451697128</v>
      </c>
      <c r="X2312" s="20">
        <v>0.75148936170212766</v>
      </c>
      <c r="Y2312" s="20">
        <v>102.3681577953945</v>
      </c>
      <c r="Z2312" s="20">
        <v>32.599733360680958</v>
      </c>
      <c r="AA2312" s="20">
        <v>6.846255844790286E-2</v>
      </c>
      <c r="AB2312" s="20">
        <v>0.5912334352701325</v>
      </c>
      <c r="AC2312" s="20">
        <v>4.0092660550458721</v>
      </c>
      <c r="AD2312" s="20">
        <v>6.7811896551724145</v>
      </c>
      <c r="AE2312" s="20">
        <v>8.7343386497639255</v>
      </c>
      <c r="AF2312" s="20">
        <v>274.48461162677091</v>
      </c>
      <c r="AG2312">
        <v>7.8556045533791405E-2</v>
      </c>
      <c r="AH2312">
        <v>0.4149869451697128</v>
      </c>
      <c r="AI2312">
        <v>0.5522193211488251</v>
      </c>
      <c r="AJ2312"/>
    </row>
    <row r="2313" spans="1:36" x14ac:dyDescent="0.25">
      <c r="A2313">
        <v>79069</v>
      </c>
      <c r="B2313">
        <v>89676</v>
      </c>
      <c r="C2313" t="s">
        <v>758</v>
      </c>
      <c r="D2313">
        <v>93982</v>
      </c>
      <c r="E2313">
        <v>37310</v>
      </c>
      <c r="F2313">
        <v>2052</v>
      </c>
      <c r="G2313">
        <v>174</v>
      </c>
      <c r="H2313">
        <v>19107.18</v>
      </c>
      <c r="I2313">
        <v>965.81</v>
      </c>
      <c r="J2313">
        <v>5.55</v>
      </c>
      <c r="K2313">
        <v>109.81</v>
      </c>
      <c r="L2313">
        <v>47302</v>
      </c>
      <c r="M2313">
        <v>2937</v>
      </c>
      <c r="N2313">
        <v>412</v>
      </c>
      <c r="O2313">
        <v>2621.61</v>
      </c>
      <c r="P2313">
        <v>19445.89</v>
      </c>
      <c r="Q2313" s="5">
        <v>45594</v>
      </c>
      <c r="R2313" s="5">
        <v>45805</v>
      </c>
      <c r="S2313" s="5">
        <v>45594</v>
      </c>
      <c r="T2313" s="5">
        <v>45805</v>
      </c>
      <c r="U2313" s="20">
        <v>5.4998659876708655E-2</v>
      </c>
      <c r="V2313" s="20">
        <v>8.4795321637426896E-2</v>
      </c>
      <c r="W2313" s="20">
        <v>0.47066764132553601</v>
      </c>
      <c r="X2313" s="20">
        <v>5.5506321839080455</v>
      </c>
      <c r="Y2313" s="20">
        <v>19.783580621447285</v>
      </c>
      <c r="Z2313" s="20">
        <v>25.88608952023586</v>
      </c>
      <c r="AA2313" s="20">
        <v>6.2090397869011882E-2</v>
      </c>
      <c r="AB2313" s="20">
        <v>0.14027919645897174</v>
      </c>
      <c r="AC2313" s="20">
        <v>0.89261491317671093</v>
      </c>
      <c r="AD2313" s="20">
        <v>6.3631310679611657</v>
      </c>
      <c r="AE2313" s="20">
        <v>7.4175373148561379</v>
      </c>
      <c r="AF2313" s="20">
        <v>55.422815102955475</v>
      </c>
      <c r="AG2313">
        <v>5.4998659876708655E-2</v>
      </c>
      <c r="AH2313">
        <v>0.47066764132553601</v>
      </c>
      <c r="AI2313">
        <v>8.4795321637426896E-2</v>
      </c>
      <c r="AJ2313"/>
    </row>
    <row r="2314" spans="1:36" x14ac:dyDescent="0.25">
      <c r="A2314">
        <v>77797</v>
      </c>
      <c r="B2314">
        <v>78866</v>
      </c>
      <c r="C2314" t="s">
        <v>1022</v>
      </c>
      <c r="D2314">
        <v>47804</v>
      </c>
      <c r="E2314">
        <v>23577</v>
      </c>
      <c r="F2314">
        <v>4602</v>
      </c>
      <c r="G2314">
        <v>172</v>
      </c>
      <c r="H2314">
        <v>76741.05</v>
      </c>
      <c r="I2314">
        <v>401.8</v>
      </c>
      <c r="J2314">
        <v>2.34</v>
      </c>
      <c r="K2314">
        <v>446.17</v>
      </c>
      <c r="L2314">
        <v>30154</v>
      </c>
      <c r="M2314">
        <v>5243</v>
      </c>
      <c r="N2314">
        <v>352</v>
      </c>
      <c r="O2314">
        <v>3898.7</v>
      </c>
      <c r="P2314">
        <v>83918.38</v>
      </c>
      <c r="Q2314" s="5">
        <v>45640</v>
      </c>
      <c r="R2314" s="5">
        <v>45801</v>
      </c>
      <c r="S2314" s="5">
        <v>45640</v>
      </c>
      <c r="T2314" s="5">
        <v>45801</v>
      </c>
      <c r="U2314" s="20">
        <v>0.19519022776434661</v>
      </c>
      <c r="V2314" s="20">
        <v>3.7375054324206868E-2</v>
      </c>
      <c r="W2314" s="20">
        <v>8.7309865275966972E-2</v>
      </c>
      <c r="X2314" s="20">
        <v>2.3360465116279072</v>
      </c>
      <c r="Y2314" s="20">
        <v>190.99315579890492</v>
      </c>
      <c r="Z2314" s="20">
        <v>17.04203248929041</v>
      </c>
      <c r="AA2314" s="20">
        <v>0.17387411288717916</v>
      </c>
      <c r="AB2314" s="20">
        <v>6.7137135227922945E-2</v>
      </c>
      <c r="AC2314" s="20">
        <v>0.74360099179858852</v>
      </c>
      <c r="AD2314" s="20">
        <v>11.075852272727273</v>
      </c>
      <c r="AE2314" s="20">
        <v>21.524708236078695</v>
      </c>
      <c r="AF2314" s="20">
        <v>129.29296279100615</v>
      </c>
      <c r="AG2314">
        <v>0.19519022776434661</v>
      </c>
      <c r="AH2314">
        <v>8.7309865275966972E-2</v>
      </c>
      <c r="AI2314">
        <v>3.7375054324206868E-2</v>
      </c>
      <c r="AJ2314"/>
    </row>
    <row r="2315" spans="1:36" x14ac:dyDescent="0.25">
      <c r="A2315">
        <v>36065</v>
      </c>
      <c r="B2315">
        <v>52084</v>
      </c>
      <c r="C2315" t="s">
        <v>778</v>
      </c>
      <c r="D2315">
        <v>81038</v>
      </c>
      <c r="E2315">
        <v>12301</v>
      </c>
      <c r="F2315">
        <v>4583</v>
      </c>
      <c r="G2315">
        <v>102</v>
      </c>
      <c r="H2315">
        <v>43757.79</v>
      </c>
      <c r="I2315">
        <v>386.46</v>
      </c>
      <c r="J2315">
        <v>3.79</v>
      </c>
      <c r="K2315">
        <v>429</v>
      </c>
      <c r="L2315">
        <v>16945</v>
      </c>
      <c r="M2315">
        <v>4596</v>
      </c>
      <c r="N2315">
        <v>557</v>
      </c>
      <c r="O2315">
        <v>2798.68</v>
      </c>
      <c r="P2315">
        <v>46384.03</v>
      </c>
      <c r="Q2315" s="5">
        <v>45662</v>
      </c>
      <c r="R2315" s="5">
        <v>45800</v>
      </c>
      <c r="S2315" s="5">
        <v>45662</v>
      </c>
      <c r="T2315" s="5">
        <v>45800</v>
      </c>
      <c r="U2315" s="20">
        <v>0.37257133566376716</v>
      </c>
      <c r="V2315" s="20">
        <v>2.2256164084660704E-2</v>
      </c>
      <c r="W2315" s="20">
        <v>8.432467815841152E-2</v>
      </c>
      <c r="X2315" s="20">
        <v>3.7888235294117645</v>
      </c>
      <c r="Y2315" s="20">
        <v>113.22721627076541</v>
      </c>
      <c r="Z2315" s="20">
        <v>31.416957970896672</v>
      </c>
      <c r="AA2315" s="20">
        <v>0.27123045146060787</v>
      </c>
      <c r="AB2315" s="20">
        <v>0.12119234116623151</v>
      </c>
      <c r="AC2315" s="20">
        <v>0.60893820713664049</v>
      </c>
      <c r="AD2315" s="20">
        <v>5.0245601436265703</v>
      </c>
      <c r="AE2315" s="20">
        <v>16.573538239455743</v>
      </c>
      <c r="AF2315" s="20">
        <v>165.16258483328414</v>
      </c>
      <c r="AG2315">
        <v>0.37257133566376716</v>
      </c>
      <c r="AH2315">
        <v>8.432467815841152E-2</v>
      </c>
      <c r="AI2315">
        <v>2.2256164084660704E-2</v>
      </c>
      <c r="AJ2315"/>
    </row>
    <row r="2316" spans="1:36" x14ac:dyDescent="0.25">
      <c r="A2316">
        <v>76732</v>
      </c>
      <c r="B2316">
        <v>71861</v>
      </c>
      <c r="C2316" t="s">
        <v>235</v>
      </c>
      <c r="D2316">
        <v>79487</v>
      </c>
      <c r="E2316">
        <v>41684</v>
      </c>
      <c r="F2316">
        <v>3951</v>
      </c>
      <c r="G2316">
        <v>187</v>
      </c>
      <c r="H2316">
        <v>59918.81</v>
      </c>
      <c r="I2316">
        <v>899.02</v>
      </c>
      <c r="J2316">
        <v>4.8099999999999996</v>
      </c>
      <c r="K2316">
        <v>320.42</v>
      </c>
      <c r="L2316">
        <v>48795</v>
      </c>
      <c r="M2316">
        <v>4444</v>
      </c>
      <c r="N2316">
        <v>537</v>
      </c>
      <c r="O2316">
        <v>1687.64</v>
      </c>
      <c r="P2316">
        <v>60095.29</v>
      </c>
      <c r="Q2316" s="5">
        <v>45673</v>
      </c>
      <c r="R2316" s="5">
        <v>45780</v>
      </c>
      <c r="S2316" s="5">
        <v>45673</v>
      </c>
      <c r="T2316" s="5">
        <v>45780</v>
      </c>
      <c r="U2316" s="20">
        <v>9.4784569619038486E-2</v>
      </c>
      <c r="V2316" s="20">
        <v>4.7329789926600863E-2</v>
      </c>
      <c r="W2316" s="20">
        <v>0.22754239433054924</v>
      </c>
      <c r="X2316" s="20">
        <v>4.8075935828877006</v>
      </c>
      <c r="Y2316" s="20">
        <v>66.649028942626416</v>
      </c>
      <c r="Z2316" s="20">
        <v>21.567507916706653</v>
      </c>
      <c r="AA2316" s="20">
        <v>9.1074905215698332E-2</v>
      </c>
      <c r="AB2316" s="20">
        <v>0.12083708370837083</v>
      </c>
      <c r="AC2316" s="20">
        <v>0.37975697569756978</v>
      </c>
      <c r="AD2316" s="20">
        <v>3.1427188081936688</v>
      </c>
      <c r="AE2316" s="20">
        <v>35.609069469792132</v>
      </c>
      <c r="AF2316" s="20">
        <v>34.586330566656422</v>
      </c>
      <c r="AG2316">
        <v>9.4784569619038486E-2</v>
      </c>
      <c r="AH2316">
        <v>0.22754239433054924</v>
      </c>
      <c r="AI2316">
        <v>4.7329789926600863E-2</v>
      </c>
      <c r="AJ2316"/>
    </row>
    <row r="2317" spans="1:36" x14ac:dyDescent="0.25">
      <c r="A2317">
        <v>63134</v>
      </c>
      <c r="B2317">
        <v>75326</v>
      </c>
      <c r="C2317" t="s">
        <v>626</v>
      </c>
      <c r="D2317">
        <v>47381</v>
      </c>
      <c r="E2317">
        <v>33764</v>
      </c>
      <c r="F2317">
        <v>973</v>
      </c>
      <c r="G2317">
        <v>174</v>
      </c>
      <c r="H2317">
        <v>64333.41</v>
      </c>
      <c r="I2317">
        <v>629.62</v>
      </c>
      <c r="J2317">
        <v>3.62</v>
      </c>
      <c r="K2317">
        <v>369.73</v>
      </c>
      <c r="L2317">
        <v>34340</v>
      </c>
      <c r="M2317">
        <v>1061</v>
      </c>
      <c r="N2317">
        <v>227</v>
      </c>
      <c r="O2317">
        <v>3734.44</v>
      </c>
      <c r="P2317">
        <v>66805.5</v>
      </c>
      <c r="Q2317" s="5">
        <v>45608</v>
      </c>
      <c r="R2317" s="5">
        <v>45787</v>
      </c>
      <c r="S2317" s="5">
        <v>45608</v>
      </c>
      <c r="T2317" s="5">
        <v>45787</v>
      </c>
      <c r="U2317" s="20">
        <v>2.8817675630849426E-2</v>
      </c>
      <c r="V2317" s="20">
        <v>0.17882836587872558</v>
      </c>
      <c r="W2317" s="20">
        <v>0.64709146968139775</v>
      </c>
      <c r="X2317" s="20">
        <v>3.618505747126437</v>
      </c>
      <c r="Y2317" s="20">
        <v>102.17815507766589</v>
      </c>
      <c r="Z2317" s="20">
        <v>18.647672076768156</v>
      </c>
      <c r="AA2317" s="20">
        <v>3.0896913220733839E-2</v>
      </c>
      <c r="AB2317" s="20">
        <v>0.21394910461828465</v>
      </c>
      <c r="AC2317" s="20">
        <v>3.5197360980207351</v>
      </c>
      <c r="AD2317" s="20">
        <v>16.451277533039647</v>
      </c>
      <c r="AE2317" s="20">
        <v>17.889027538265442</v>
      </c>
      <c r="AF2317" s="20">
        <v>108.748980780431</v>
      </c>
      <c r="AG2317">
        <v>2.8817675630849426E-2</v>
      </c>
      <c r="AH2317">
        <v>0.64709146968139775</v>
      </c>
      <c r="AI2317">
        <v>0.17882836587872558</v>
      </c>
      <c r="AJ2317"/>
    </row>
    <row r="2318" spans="1:36" x14ac:dyDescent="0.25">
      <c r="A2318">
        <v>42996</v>
      </c>
      <c r="B2318">
        <v>97558</v>
      </c>
      <c r="C2318" t="s">
        <v>689</v>
      </c>
      <c r="D2318">
        <v>96520</v>
      </c>
      <c r="E2318">
        <v>13160</v>
      </c>
      <c r="F2318">
        <v>478</v>
      </c>
      <c r="G2318">
        <v>419</v>
      </c>
      <c r="H2318">
        <v>142925.91</v>
      </c>
      <c r="I2318">
        <v>50.8</v>
      </c>
      <c r="J2318">
        <v>0.12</v>
      </c>
      <c r="K2318">
        <v>341.11</v>
      </c>
      <c r="L2318">
        <v>21188</v>
      </c>
      <c r="M2318">
        <v>1039</v>
      </c>
      <c r="N2318">
        <v>508</v>
      </c>
      <c r="O2318">
        <v>2723.96</v>
      </c>
      <c r="P2318">
        <v>145886.78</v>
      </c>
      <c r="Q2318" s="5">
        <v>45447</v>
      </c>
      <c r="R2318" s="5">
        <v>45797</v>
      </c>
      <c r="S2318" s="5">
        <v>45447</v>
      </c>
      <c r="T2318" s="5">
        <v>45797</v>
      </c>
      <c r="U2318" s="20">
        <v>3.6322188449848025E-2</v>
      </c>
      <c r="V2318" s="20">
        <v>0.87656903765690375</v>
      </c>
      <c r="W2318" s="20">
        <v>0.10627615062761506</v>
      </c>
      <c r="X2318" s="20">
        <v>0.12124105011933174</v>
      </c>
      <c r="Y2318" s="20">
        <v>2813.5021653543308</v>
      </c>
      <c r="Z2318" s="20">
        <v>3.8601823708206688</v>
      </c>
      <c r="AA2318" s="20">
        <v>4.9037190862752503E-2</v>
      </c>
      <c r="AB2318" s="20">
        <v>0.48893166506256014</v>
      </c>
      <c r="AC2318" s="20">
        <v>2.6217131857555342</v>
      </c>
      <c r="AD2318" s="20">
        <v>5.3621259842519686</v>
      </c>
      <c r="AE2318" s="20">
        <v>53.556873081836734</v>
      </c>
      <c r="AF2318" s="20">
        <v>128.56144987728905</v>
      </c>
      <c r="AG2318">
        <v>3.6322188449848025E-2</v>
      </c>
      <c r="AH2318">
        <v>0.10627615062761506</v>
      </c>
      <c r="AI2318">
        <v>0.87656903765690375</v>
      </c>
      <c r="AJ2318"/>
    </row>
    <row r="2319" spans="1:36" x14ac:dyDescent="0.25">
      <c r="A2319">
        <v>76828</v>
      </c>
      <c r="B2319">
        <v>73262</v>
      </c>
      <c r="C2319" t="s">
        <v>551</v>
      </c>
      <c r="D2319">
        <v>53880</v>
      </c>
      <c r="E2319">
        <v>33038</v>
      </c>
      <c r="F2319">
        <v>3791</v>
      </c>
      <c r="G2319">
        <v>995</v>
      </c>
      <c r="H2319">
        <v>304988.34000000003</v>
      </c>
      <c r="I2319">
        <v>988.37</v>
      </c>
      <c r="J2319">
        <v>0.99</v>
      </c>
      <c r="K2319">
        <v>306.52</v>
      </c>
      <c r="L2319">
        <v>38193</v>
      </c>
      <c r="M2319">
        <v>4707</v>
      </c>
      <c r="N2319">
        <v>1199</v>
      </c>
      <c r="O2319">
        <v>5439.81</v>
      </c>
      <c r="P2319">
        <v>309694.78999999998</v>
      </c>
      <c r="Q2319" s="5">
        <v>45666</v>
      </c>
      <c r="R2319" s="5">
        <v>45789</v>
      </c>
      <c r="S2319" s="5">
        <v>45666</v>
      </c>
      <c r="T2319" s="5">
        <v>45789</v>
      </c>
      <c r="U2319" s="20">
        <v>0.11474665536654761</v>
      </c>
      <c r="V2319" s="20">
        <v>0.26246372988657346</v>
      </c>
      <c r="W2319" s="20">
        <v>0.26071485096280667</v>
      </c>
      <c r="X2319" s="20">
        <v>0.99333668341708548</v>
      </c>
      <c r="Y2319" s="20">
        <v>308.5770915750175</v>
      </c>
      <c r="Z2319" s="20">
        <v>29.916157152369998</v>
      </c>
      <c r="AA2319" s="20">
        <v>0.12324247898829628</v>
      </c>
      <c r="AB2319" s="20">
        <v>0.25472700233694495</v>
      </c>
      <c r="AC2319" s="20">
        <v>1.155685149776928</v>
      </c>
      <c r="AD2319" s="20">
        <v>4.5369557964970815</v>
      </c>
      <c r="AE2319" s="20">
        <v>56.931177743340292</v>
      </c>
      <c r="AF2319" s="20">
        <v>142.42950278846911</v>
      </c>
      <c r="AG2319">
        <v>0.11474665536654761</v>
      </c>
      <c r="AH2319">
        <v>0.26071485096280667</v>
      </c>
      <c r="AI2319">
        <v>0.26246372988657346</v>
      </c>
      <c r="AJ2319"/>
    </row>
    <row r="2320" spans="1:36" x14ac:dyDescent="0.25">
      <c r="A2320">
        <v>47997</v>
      </c>
      <c r="B2320">
        <v>27553</v>
      </c>
      <c r="C2320" t="s">
        <v>480</v>
      </c>
      <c r="D2320">
        <v>62831</v>
      </c>
      <c r="E2320">
        <v>2287</v>
      </c>
      <c r="F2320">
        <v>970</v>
      </c>
      <c r="G2320">
        <v>778</v>
      </c>
      <c r="H2320">
        <v>125597.66</v>
      </c>
      <c r="I2320">
        <v>351.12</v>
      </c>
      <c r="J2320">
        <v>0.45</v>
      </c>
      <c r="K2320">
        <v>161.44</v>
      </c>
      <c r="L2320">
        <v>2379</v>
      </c>
      <c r="M2320">
        <v>1664</v>
      </c>
      <c r="N2320">
        <v>1077</v>
      </c>
      <c r="O2320">
        <v>2727.86</v>
      </c>
      <c r="P2320">
        <v>126288.92</v>
      </c>
      <c r="Q2320" s="5">
        <v>45734</v>
      </c>
      <c r="R2320" s="5">
        <v>45785</v>
      </c>
      <c r="S2320" s="5">
        <v>45734</v>
      </c>
      <c r="T2320" s="5">
        <v>45785</v>
      </c>
      <c r="U2320" s="20">
        <v>0.4241364232619152</v>
      </c>
      <c r="V2320" s="20">
        <v>0.80206185567010313</v>
      </c>
      <c r="W2320" s="20">
        <v>0.361979381443299</v>
      </c>
      <c r="X2320" s="20">
        <v>0.45131105398457583</v>
      </c>
      <c r="Y2320" s="20">
        <v>357.70579858737756</v>
      </c>
      <c r="Z2320" s="20">
        <v>153.52864013992129</v>
      </c>
      <c r="AA2320" s="20">
        <v>0.69945355191256831</v>
      </c>
      <c r="AB2320" s="20">
        <v>0.64723557692307687</v>
      </c>
      <c r="AC2320" s="20">
        <v>1.6393389423076923</v>
      </c>
      <c r="AD2320" s="20">
        <v>2.5328319405756732</v>
      </c>
      <c r="AE2320" s="20">
        <v>46.295968268166249</v>
      </c>
      <c r="AF2320" s="20">
        <v>1146.6414459857083</v>
      </c>
      <c r="AG2320">
        <v>0.4241364232619152</v>
      </c>
      <c r="AH2320">
        <v>0.361979381443299</v>
      </c>
      <c r="AI2320">
        <v>0.80206185567010313</v>
      </c>
      <c r="AJ2320"/>
    </row>
    <row r="2321" spans="1:36" x14ac:dyDescent="0.25">
      <c r="A2321">
        <v>31892</v>
      </c>
      <c r="B2321">
        <v>42114</v>
      </c>
      <c r="C2321" t="s">
        <v>250</v>
      </c>
      <c r="D2321">
        <v>66632</v>
      </c>
      <c r="E2321">
        <v>27557</v>
      </c>
      <c r="F2321">
        <v>4946</v>
      </c>
      <c r="G2321">
        <v>377</v>
      </c>
      <c r="H2321">
        <v>121213.27</v>
      </c>
      <c r="I2321">
        <v>239.01</v>
      </c>
      <c r="J2321">
        <v>0.63</v>
      </c>
      <c r="K2321">
        <v>321.52</v>
      </c>
      <c r="L2321">
        <v>28454</v>
      </c>
      <c r="M2321">
        <v>5829</v>
      </c>
      <c r="N2321">
        <v>642</v>
      </c>
      <c r="O2321">
        <v>1408.15</v>
      </c>
      <c r="P2321">
        <v>130954.92</v>
      </c>
      <c r="Q2321" s="5">
        <v>45696</v>
      </c>
      <c r="R2321" s="5">
        <v>45799</v>
      </c>
      <c r="S2321" s="5">
        <v>45696</v>
      </c>
      <c r="T2321" s="5">
        <v>45799</v>
      </c>
      <c r="U2321" s="20">
        <v>0.17948252712559423</v>
      </c>
      <c r="V2321" s="20">
        <v>7.6223210675293168E-2</v>
      </c>
      <c r="W2321" s="20">
        <v>4.8323898099474322E-2</v>
      </c>
      <c r="X2321" s="20">
        <v>0.63397877984084883</v>
      </c>
      <c r="Y2321" s="20">
        <v>507.14727417262878</v>
      </c>
      <c r="Z2321" s="20">
        <v>8.6732953514533495</v>
      </c>
      <c r="AA2321" s="20">
        <v>0.20485696211428972</v>
      </c>
      <c r="AB2321" s="20">
        <v>0.11013896037056099</v>
      </c>
      <c r="AC2321" s="20">
        <v>0.2415765997598216</v>
      </c>
      <c r="AD2321" s="20">
        <v>2.1933800623052959</v>
      </c>
      <c r="AE2321" s="20">
        <v>92.997848240599367</v>
      </c>
      <c r="AF2321" s="20">
        <v>49.488648344696706</v>
      </c>
      <c r="AG2321">
        <v>0.17948252712559423</v>
      </c>
      <c r="AH2321">
        <v>4.8323898099474322E-2</v>
      </c>
      <c r="AI2321">
        <v>7.6223210675293168E-2</v>
      </c>
      <c r="AJ2321"/>
    </row>
    <row r="2322" spans="1:36" x14ac:dyDescent="0.25">
      <c r="A2322">
        <v>60684</v>
      </c>
      <c r="B2322">
        <v>75687</v>
      </c>
      <c r="C2322" t="s">
        <v>848</v>
      </c>
      <c r="D2322">
        <v>86438</v>
      </c>
      <c r="E2322">
        <v>35066</v>
      </c>
      <c r="F2322">
        <v>1361</v>
      </c>
      <c r="G2322">
        <v>20</v>
      </c>
      <c r="H2322">
        <v>957.72</v>
      </c>
      <c r="I2322">
        <v>328.66</v>
      </c>
      <c r="J2322">
        <v>16.43</v>
      </c>
      <c r="K2322">
        <v>47.89</v>
      </c>
      <c r="L2322">
        <v>41924</v>
      </c>
      <c r="M2322">
        <v>2304</v>
      </c>
      <c r="N2322">
        <v>147</v>
      </c>
      <c r="O2322">
        <v>4255.08</v>
      </c>
      <c r="P2322">
        <v>1174.07</v>
      </c>
      <c r="Q2322" s="5">
        <v>45711</v>
      </c>
      <c r="R2322" s="5">
        <v>45782</v>
      </c>
      <c r="S2322" s="5">
        <v>45711</v>
      </c>
      <c r="T2322" s="5">
        <v>45782</v>
      </c>
      <c r="U2322" s="20">
        <v>3.8812524952945876E-2</v>
      </c>
      <c r="V2322" s="20">
        <v>1.4695077149155033E-2</v>
      </c>
      <c r="W2322" s="20">
        <v>0.24148420279206467</v>
      </c>
      <c r="X2322" s="20">
        <v>16.433</v>
      </c>
      <c r="Y2322" s="20">
        <v>2.9140144830523944</v>
      </c>
      <c r="Z2322" s="20">
        <v>9.3726116466092524</v>
      </c>
      <c r="AA2322" s="20">
        <v>5.4956588111821393E-2</v>
      </c>
      <c r="AB2322" s="20">
        <v>6.3802083333333329E-2</v>
      </c>
      <c r="AC2322" s="20">
        <v>1.8468229166666665</v>
      </c>
      <c r="AD2322" s="20">
        <v>28.94612244897959</v>
      </c>
      <c r="AE2322" s="20">
        <v>0.27592195681397291</v>
      </c>
      <c r="AF2322" s="20">
        <v>101.49508634672263</v>
      </c>
      <c r="AG2322">
        <v>3.8812524952945876E-2</v>
      </c>
      <c r="AH2322">
        <v>0.24148420279206467</v>
      </c>
      <c r="AI2322">
        <v>1.4695077149155033E-2</v>
      </c>
      <c r="AJ2322"/>
    </row>
    <row r="2323" spans="1:36" x14ac:dyDescent="0.25">
      <c r="A2323">
        <v>89903</v>
      </c>
      <c r="B2323">
        <v>38428</v>
      </c>
      <c r="C2323" t="s">
        <v>510</v>
      </c>
      <c r="D2323">
        <v>46642</v>
      </c>
      <c r="E2323">
        <v>21455</v>
      </c>
      <c r="F2323">
        <v>1915</v>
      </c>
      <c r="G2323">
        <v>971</v>
      </c>
      <c r="H2323">
        <v>118409</v>
      </c>
      <c r="I2323">
        <v>98.33</v>
      </c>
      <c r="J2323">
        <v>0.1</v>
      </c>
      <c r="K2323">
        <v>121.95</v>
      </c>
      <c r="L2323">
        <v>22252</v>
      </c>
      <c r="M2323">
        <v>2370</v>
      </c>
      <c r="N2323">
        <v>1052</v>
      </c>
      <c r="O2323">
        <v>3703.47</v>
      </c>
      <c r="P2323">
        <v>125432.76</v>
      </c>
      <c r="Q2323" s="5">
        <v>45622</v>
      </c>
      <c r="R2323" s="5">
        <v>45792</v>
      </c>
      <c r="S2323" s="5">
        <v>45622</v>
      </c>
      <c r="T2323" s="5">
        <v>45792</v>
      </c>
      <c r="U2323" s="20">
        <v>8.9256583546958757E-2</v>
      </c>
      <c r="V2323" s="20">
        <v>0.50704960835509139</v>
      </c>
      <c r="W2323" s="20">
        <v>5.1347258485639688E-2</v>
      </c>
      <c r="X2323" s="20">
        <v>0.10126673532440783</v>
      </c>
      <c r="Y2323" s="20">
        <v>1204.2001423777078</v>
      </c>
      <c r="Z2323" s="20">
        <v>4.5830808669307856</v>
      </c>
      <c r="AA2323" s="20">
        <v>0.10650728024447241</v>
      </c>
      <c r="AB2323" s="20">
        <v>0.44388185654008439</v>
      </c>
      <c r="AC2323" s="20">
        <v>1.562645569620253</v>
      </c>
      <c r="AD2323" s="20">
        <v>3.5204087452471482</v>
      </c>
      <c r="AE2323" s="20">
        <v>33.868982332785201</v>
      </c>
      <c r="AF2323" s="20">
        <v>166.4331296063275</v>
      </c>
      <c r="AG2323">
        <v>8.9256583546958757E-2</v>
      </c>
      <c r="AH2323">
        <v>5.1347258485639688E-2</v>
      </c>
      <c r="AI2323">
        <v>0.50704960835509139</v>
      </c>
      <c r="AJ2323"/>
    </row>
    <row r="2324" spans="1:36" x14ac:dyDescent="0.25">
      <c r="A2324">
        <v>13954</v>
      </c>
      <c r="B2324">
        <v>89848</v>
      </c>
      <c r="C2324" t="s">
        <v>796</v>
      </c>
      <c r="D2324">
        <v>85331</v>
      </c>
      <c r="E2324">
        <v>18940</v>
      </c>
      <c r="F2324">
        <v>1073</v>
      </c>
      <c r="G2324">
        <v>468</v>
      </c>
      <c r="H2324">
        <v>78594.58</v>
      </c>
      <c r="I2324">
        <v>135.99</v>
      </c>
      <c r="J2324">
        <v>0.28999999999999998</v>
      </c>
      <c r="K2324">
        <v>167.94</v>
      </c>
      <c r="L2324">
        <v>24725</v>
      </c>
      <c r="M2324">
        <v>1496</v>
      </c>
      <c r="N2324">
        <v>470</v>
      </c>
      <c r="O2324">
        <v>956.8</v>
      </c>
      <c r="P2324">
        <v>88163.71</v>
      </c>
      <c r="Q2324" s="5">
        <v>45612</v>
      </c>
      <c r="R2324" s="5">
        <v>45799</v>
      </c>
      <c r="S2324" s="5">
        <v>45612</v>
      </c>
      <c r="T2324" s="5">
        <v>45799</v>
      </c>
      <c r="U2324" s="20">
        <v>5.6652587117212251E-2</v>
      </c>
      <c r="V2324" s="20">
        <v>0.43616029822926372</v>
      </c>
      <c r="W2324" s="20">
        <v>0.12673811742777261</v>
      </c>
      <c r="X2324" s="20">
        <v>0.29057692307692312</v>
      </c>
      <c r="Y2324" s="20">
        <v>577.94381939848518</v>
      </c>
      <c r="Z2324" s="20">
        <v>7.1800422386483636</v>
      </c>
      <c r="AA2324" s="20">
        <v>6.0505561172901921E-2</v>
      </c>
      <c r="AB2324" s="20">
        <v>0.31417112299465239</v>
      </c>
      <c r="AC2324" s="20">
        <v>0.63957219251336894</v>
      </c>
      <c r="AD2324" s="20">
        <v>2.0357446808510637</v>
      </c>
      <c r="AE2324" s="20">
        <v>92.144345735785961</v>
      </c>
      <c r="AF2324" s="20">
        <v>38.697674418604649</v>
      </c>
      <c r="AG2324">
        <v>5.6652587117212251E-2</v>
      </c>
      <c r="AH2324">
        <v>0.12673811742777261</v>
      </c>
      <c r="AI2324">
        <v>0.43616029822926372</v>
      </c>
      <c r="AJ2324"/>
    </row>
    <row r="2325" spans="1:36" x14ac:dyDescent="0.25">
      <c r="A2325">
        <v>97490</v>
      </c>
      <c r="B2325">
        <v>99363</v>
      </c>
      <c r="C2325" t="s">
        <v>1095</v>
      </c>
      <c r="D2325">
        <v>38985</v>
      </c>
      <c r="E2325">
        <v>33141</v>
      </c>
      <c r="F2325">
        <v>971</v>
      </c>
      <c r="G2325">
        <v>369</v>
      </c>
      <c r="H2325">
        <v>183968.27</v>
      </c>
      <c r="I2325">
        <v>198.32</v>
      </c>
      <c r="J2325">
        <v>0.54</v>
      </c>
      <c r="K2325">
        <v>498.56</v>
      </c>
      <c r="L2325">
        <v>34278</v>
      </c>
      <c r="M2325">
        <v>1541</v>
      </c>
      <c r="N2325">
        <v>406</v>
      </c>
      <c r="O2325">
        <v>2133.77</v>
      </c>
      <c r="P2325">
        <v>185998.37</v>
      </c>
      <c r="Q2325" s="5">
        <v>45535</v>
      </c>
      <c r="R2325" s="5">
        <v>45804</v>
      </c>
      <c r="S2325" s="5">
        <v>45535</v>
      </c>
      <c r="T2325" s="5">
        <v>45804</v>
      </c>
      <c r="U2325" s="20">
        <v>2.9299055550526538E-2</v>
      </c>
      <c r="V2325" s="20">
        <v>0.38002059732234811</v>
      </c>
      <c r="W2325" s="20">
        <v>0.20424304840370752</v>
      </c>
      <c r="X2325" s="20">
        <v>0.53745257452574524</v>
      </c>
      <c r="Y2325" s="20">
        <v>927.6334711577249</v>
      </c>
      <c r="Z2325" s="20">
        <v>5.9841284209891077</v>
      </c>
      <c r="AA2325" s="20">
        <v>4.4955948421728224E-2</v>
      </c>
      <c r="AB2325" s="20">
        <v>0.26346528228423099</v>
      </c>
      <c r="AC2325" s="20">
        <v>1.3846658014276443</v>
      </c>
      <c r="AD2325" s="20">
        <v>5.2555911330049261</v>
      </c>
      <c r="AE2325" s="20">
        <v>87.168893554600544</v>
      </c>
      <c r="AF2325" s="20">
        <v>62.24896435031215</v>
      </c>
      <c r="AG2325">
        <v>2.9299055550526538E-2</v>
      </c>
      <c r="AH2325">
        <v>0.20424304840370752</v>
      </c>
      <c r="AI2325">
        <v>0.38002059732234811</v>
      </c>
      <c r="AJ2325"/>
    </row>
    <row r="2326" spans="1:36" x14ac:dyDescent="0.25">
      <c r="A2326">
        <v>78809</v>
      </c>
      <c r="B2326">
        <v>42627</v>
      </c>
      <c r="C2326" t="s">
        <v>292</v>
      </c>
      <c r="D2326">
        <v>82621</v>
      </c>
      <c r="E2326">
        <v>32693</v>
      </c>
      <c r="F2326">
        <v>1973</v>
      </c>
      <c r="G2326">
        <v>117</v>
      </c>
      <c r="H2326">
        <v>30332.82</v>
      </c>
      <c r="I2326">
        <v>318.13</v>
      </c>
      <c r="J2326">
        <v>2.72</v>
      </c>
      <c r="K2326">
        <v>259.25</v>
      </c>
      <c r="L2326">
        <v>33929</v>
      </c>
      <c r="M2326">
        <v>2902</v>
      </c>
      <c r="N2326">
        <v>303</v>
      </c>
      <c r="O2326">
        <v>1801.58</v>
      </c>
      <c r="P2326">
        <v>38828.699999999997</v>
      </c>
      <c r="Q2326" s="5">
        <v>45654</v>
      </c>
      <c r="R2326" s="5">
        <v>45781</v>
      </c>
      <c r="S2326" s="5">
        <v>45654</v>
      </c>
      <c r="T2326" s="5">
        <v>45781</v>
      </c>
      <c r="U2326" s="20">
        <v>6.034931024990059E-2</v>
      </c>
      <c r="V2326" s="20">
        <v>5.9300557526609225E-2</v>
      </c>
      <c r="W2326" s="20">
        <v>0.16124176381145464</v>
      </c>
      <c r="X2326" s="20">
        <v>2.7190598290598289</v>
      </c>
      <c r="Y2326" s="20">
        <v>95.347247980385376</v>
      </c>
      <c r="Z2326" s="20">
        <v>9.7308292294986707</v>
      </c>
      <c r="AA2326" s="20">
        <v>8.5531551180406146E-2</v>
      </c>
      <c r="AB2326" s="20">
        <v>0.10441075120606479</v>
      </c>
      <c r="AC2326" s="20">
        <v>0.62080634045485872</v>
      </c>
      <c r="AD2326" s="20">
        <v>5.9458085808580856</v>
      </c>
      <c r="AE2326" s="20">
        <v>21.552581622797767</v>
      </c>
      <c r="AF2326" s="20">
        <v>53.098529281735381</v>
      </c>
      <c r="AG2326">
        <v>6.034931024990059E-2</v>
      </c>
      <c r="AH2326">
        <v>0.16124176381145464</v>
      </c>
      <c r="AI2326">
        <v>5.9300557526609225E-2</v>
      </c>
      <c r="AJ2326"/>
    </row>
    <row r="2327" spans="1:36" x14ac:dyDescent="0.25">
      <c r="A2327">
        <v>11042</v>
      </c>
      <c r="B2327">
        <v>33063</v>
      </c>
      <c r="C2327" t="s">
        <v>842</v>
      </c>
      <c r="D2327">
        <v>83918</v>
      </c>
      <c r="E2327">
        <v>20990</v>
      </c>
      <c r="F2327">
        <v>17</v>
      </c>
      <c r="G2327">
        <v>16</v>
      </c>
      <c r="H2327">
        <v>5264.46</v>
      </c>
      <c r="I2327">
        <v>752.46</v>
      </c>
      <c r="J2327">
        <v>47.03</v>
      </c>
      <c r="K2327">
        <v>329.03</v>
      </c>
      <c r="L2327">
        <v>21450</v>
      </c>
      <c r="M2327">
        <v>951</v>
      </c>
      <c r="N2327">
        <v>250</v>
      </c>
      <c r="O2327">
        <v>2106.36</v>
      </c>
      <c r="P2327">
        <v>10232.379999999999</v>
      </c>
      <c r="Q2327" s="5">
        <v>45579</v>
      </c>
      <c r="R2327" s="5">
        <v>45779</v>
      </c>
      <c r="S2327" s="5">
        <v>45579</v>
      </c>
      <c r="T2327" s="5">
        <v>45779</v>
      </c>
      <c r="U2327" s="20">
        <v>8.0990948070509762E-4</v>
      </c>
      <c r="V2327" s="20">
        <v>0.94117647058823528</v>
      </c>
      <c r="W2327" s="20">
        <v>44.262352941176474</v>
      </c>
      <c r="X2327" s="20">
        <v>47.028750000000002</v>
      </c>
      <c r="Y2327" s="20">
        <v>6.9963320309385217</v>
      </c>
      <c r="Z2327" s="20">
        <v>35.84849928537399</v>
      </c>
      <c r="AA2327" s="20">
        <v>4.4335664335664333E-2</v>
      </c>
      <c r="AB2327" s="20">
        <v>0.26288117770767611</v>
      </c>
      <c r="AC2327" s="20">
        <v>2.2148895899053631</v>
      </c>
      <c r="AD2327" s="20">
        <v>8.42544</v>
      </c>
      <c r="AE2327" s="20">
        <v>4.8578495603790417</v>
      </c>
      <c r="AF2327" s="20">
        <v>98.198601398601397</v>
      </c>
      <c r="AG2327">
        <v>8.0990948070509762E-4</v>
      </c>
      <c r="AH2327">
        <v>44.262352941176474</v>
      </c>
      <c r="AI2327">
        <v>0.94117647058823528</v>
      </c>
      <c r="AJ2327"/>
    </row>
    <row r="2328" spans="1:36" x14ac:dyDescent="0.25">
      <c r="A2328">
        <v>48261</v>
      </c>
      <c r="B2328">
        <v>37171</v>
      </c>
      <c r="C2328" t="s">
        <v>715</v>
      </c>
      <c r="D2328">
        <v>71226</v>
      </c>
      <c r="E2328">
        <v>29827</v>
      </c>
      <c r="F2328">
        <v>563</v>
      </c>
      <c r="G2328">
        <v>505</v>
      </c>
      <c r="H2328">
        <v>20491.45</v>
      </c>
      <c r="I2328">
        <v>482.78</v>
      </c>
      <c r="J2328">
        <v>0.96</v>
      </c>
      <c r="K2328">
        <v>40.58</v>
      </c>
      <c r="L2328">
        <v>39137</v>
      </c>
      <c r="M2328">
        <v>1052</v>
      </c>
      <c r="N2328">
        <v>895</v>
      </c>
      <c r="O2328">
        <v>599.17999999999995</v>
      </c>
      <c r="P2328">
        <v>22126.29</v>
      </c>
      <c r="Q2328" s="5">
        <v>45486</v>
      </c>
      <c r="R2328" s="5">
        <v>45782</v>
      </c>
      <c r="S2328" s="5">
        <v>45486</v>
      </c>
      <c r="T2328" s="5">
        <v>45782</v>
      </c>
      <c r="U2328" s="20">
        <v>1.8875515472558422E-2</v>
      </c>
      <c r="V2328" s="20">
        <v>0.89698046181172286</v>
      </c>
      <c r="W2328" s="20">
        <v>0.8575133214920071</v>
      </c>
      <c r="X2328" s="20">
        <v>0.95599999999999996</v>
      </c>
      <c r="Y2328" s="20">
        <v>42.444695306350724</v>
      </c>
      <c r="Z2328" s="20">
        <v>16.186005967747342</v>
      </c>
      <c r="AA2328" s="20">
        <v>2.6879934588752333E-2</v>
      </c>
      <c r="AB2328" s="20">
        <v>0.85076045627376429</v>
      </c>
      <c r="AC2328" s="20">
        <v>0.56956273764258547</v>
      </c>
      <c r="AD2328" s="20">
        <v>0.66947486033519543</v>
      </c>
      <c r="AE2328" s="20">
        <v>36.927617744250483</v>
      </c>
      <c r="AF2328" s="20">
        <v>15.309809132023403</v>
      </c>
      <c r="AG2328">
        <v>1.8875515472558422E-2</v>
      </c>
      <c r="AH2328">
        <v>0.8575133214920071</v>
      </c>
      <c r="AI2328">
        <v>0.89698046181172286</v>
      </c>
      <c r="AJ2328"/>
    </row>
    <row r="2329" spans="1:36" x14ac:dyDescent="0.25">
      <c r="A2329">
        <v>82285</v>
      </c>
      <c r="B2329">
        <v>27005</v>
      </c>
      <c r="C2329" t="s">
        <v>491</v>
      </c>
      <c r="D2329">
        <v>87564</v>
      </c>
      <c r="E2329">
        <v>30398</v>
      </c>
      <c r="F2329">
        <v>1981</v>
      </c>
      <c r="G2329">
        <v>342</v>
      </c>
      <c r="H2329">
        <v>167554.82999999999</v>
      </c>
      <c r="I2329">
        <v>401.09</v>
      </c>
      <c r="J2329">
        <v>1.17</v>
      </c>
      <c r="K2329">
        <v>489.93</v>
      </c>
      <c r="L2329">
        <v>39481</v>
      </c>
      <c r="M2329">
        <v>2980</v>
      </c>
      <c r="N2329">
        <v>418</v>
      </c>
      <c r="O2329">
        <v>2680.01</v>
      </c>
      <c r="P2329">
        <v>171898.72</v>
      </c>
      <c r="Q2329" s="5">
        <v>45777</v>
      </c>
      <c r="R2329" s="5">
        <v>45780</v>
      </c>
      <c r="S2329" s="5">
        <v>45777</v>
      </c>
      <c r="T2329" s="5">
        <v>45780</v>
      </c>
      <c r="U2329" s="20">
        <v>6.5168761102704129E-2</v>
      </c>
      <c r="V2329" s="20">
        <v>0.17264008076728926</v>
      </c>
      <c r="W2329" s="20">
        <v>0.20246845027763755</v>
      </c>
      <c r="X2329" s="20">
        <v>1.1727777777777777</v>
      </c>
      <c r="Y2329" s="20">
        <v>417.74870976588795</v>
      </c>
      <c r="Z2329" s="20">
        <v>13.194618066978089</v>
      </c>
      <c r="AA2329" s="20">
        <v>7.54793444948203E-2</v>
      </c>
      <c r="AB2329" s="20">
        <v>0.14026845637583893</v>
      </c>
      <c r="AC2329" s="20">
        <v>0.89933221476510072</v>
      </c>
      <c r="AD2329" s="20">
        <v>6.411507177033493</v>
      </c>
      <c r="AE2329" s="20">
        <v>64.141074100469766</v>
      </c>
      <c r="AF2329" s="20">
        <v>67.881006053544752</v>
      </c>
      <c r="AG2329">
        <v>6.5168761102704129E-2</v>
      </c>
      <c r="AH2329">
        <v>0.20246845027763755</v>
      </c>
      <c r="AI2329">
        <v>0.17264008076728926</v>
      </c>
      <c r="AJ2329"/>
    </row>
    <row r="2330" spans="1:36" x14ac:dyDescent="0.25">
      <c r="A2330">
        <v>88580</v>
      </c>
      <c r="B2330">
        <v>51309</v>
      </c>
      <c r="C2330" t="s">
        <v>439</v>
      </c>
      <c r="D2330">
        <v>32435</v>
      </c>
      <c r="E2330">
        <v>44434</v>
      </c>
      <c r="F2330">
        <v>3108</v>
      </c>
      <c r="G2330">
        <v>314</v>
      </c>
      <c r="H2330">
        <v>82496.72</v>
      </c>
      <c r="I2330">
        <v>764.39</v>
      </c>
      <c r="J2330">
        <v>2.4300000000000002</v>
      </c>
      <c r="K2330">
        <v>262.73</v>
      </c>
      <c r="L2330">
        <v>46211</v>
      </c>
      <c r="M2330">
        <v>3343</v>
      </c>
      <c r="N2330">
        <v>516</v>
      </c>
      <c r="O2330">
        <v>5330.89</v>
      </c>
      <c r="P2330">
        <v>88139.07</v>
      </c>
      <c r="Q2330" s="5">
        <v>45451</v>
      </c>
      <c r="R2330" s="5">
        <v>45800</v>
      </c>
      <c r="S2330" s="5">
        <v>45451</v>
      </c>
      <c r="T2330" s="5">
        <v>45800</v>
      </c>
      <c r="U2330" s="20">
        <v>6.9946437412792009E-2</v>
      </c>
      <c r="V2330" s="20">
        <v>0.10102960102960103</v>
      </c>
      <c r="W2330" s="20">
        <v>0.24594272844272844</v>
      </c>
      <c r="X2330" s="20">
        <v>2.4343630573248407</v>
      </c>
      <c r="Y2330" s="20">
        <v>107.92490744253588</v>
      </c>
      <c r="Z2330" s="20">
        <v>17.202817662150604</v>
      </c>
      <c r="AA2330" s="20">
        <v>7.2342083053818354E-2</v>
      </c>
      <c r="AB2330" s="20">
        <v>0.15435237810349986</v>
      </c>
      <c r="AC2330" s="20">
        <v>1.5946425366437333</v>
      </c>
      <c r="AD2330" s="20">
        <v>10.331182170542636</v>
      </c>
      <c r="AE2330" s="20">
        <v>16.533650103453645</v>
      </c>
      <c r="AF2330" s="20">
        <v>115.35976282703253</v>
      </c>
      <c r="AG2330">
        <v>6.9946437412792009E-2</v>
      </c>
      <c r="AH2330">
        <v>0.24594272844272844</v>
      </c>
      <c r="AI2330">
        <v>0.10102960102960103</v>
      </c>
      <c r="AJ2330"/>
    </row>
    <row r="2331" spans="1:36" x14ac:dyDescent="0.25">
      <c r="A2331">
        <v>96679</v>
      </c>
      <c r="B2331">
        <v>74012</v>
      </c>
      <c r="C2331" t="s">
        <v>827</v>
      </c>
      <c r="D2331">
        <v>33138</v>
      </c>
      <c r="E2331">
        <v>49827</v>
      </c>
      <c r="F2331">
        <v>4615</v>
      </c>
      <c r="G2331">
        <v>614</v>
      </c>
      <c r="H2331">
        <v>231015.56</v>
      </c>
      <c r="I2331">
        <v>380.69</v>
      </c>
      <c r="J2331">
        <v>0.62</v>
      </c>
      <c r="K2331">
        <v>376.25</v>
      </c>
      <c r="L2331">
        <v>50664</v>
      </c>
      <c r="M2331">
        <v>5441</v>
      </c>
      <c r="N2331">
        <v>1103</v>
      </c>
      <c r="O2331">
        <v>1219.6500000000001</v>
      </c>
      <c r="P2331">
        <v>235614.14</v>
      </c>
      <c r="Q2331" s="5">
        <v>45627</v>
      </c>
      <c r="R2331" s="5">
        <v>45783</v>
      </c>
      <c r="S2331" s="5">
        <v>45627</v>
      </c>
      <c r="T2331" s="5">
        <v>45783</v>
      </c>
      <c r="U2331" s="20">
        <v>9.2620466815180519E-2</v>
      </c>
      <c r="V2331" s="20">
        <v>0.13304442036836403</v>
      </c>
      <c r="W2331" s="20">
        <v>8.2489707475622967E-2</v>
      </c>
      <c r="X2331" s="20">
        <v>0.62001628664495112</v>
      </c>
      <c r="Y2331" s="20">
        <v>606.83380178097661</v>
      </c>
      <c r="Z2331" s="20">
        <v>7.6402352138398859</v>
      </c>
      <c r="AA2331" s="20">
        <v>0.10739381020053687</v>
      </c>
      <c r="AB2331" s="20">
        <v>0.20272008821907739</v>
      </c>
      <c r="AC2331" s="20">
        <v>0.22415916191876495</v>
      </c>
      <c r="AD2331" s="20">
        <v>1.1057570262919312</v>
      </c>
      <c r="AE2331" s="20">
        <v>193.18176526052557</v>
      </c>
      <c r="AF2331" s="20">
        <v>24.073306489815252</v>
      </c>
      <c r="AG2331">
        <v>9.2620466815180519E-2</v>
      </c>
      <c r="AH2331">
        <v>8.2489707475622967E-2</v>
      </c>
      <c r="AI2331">
        <v>0.13304442036836403</v>
      </c>
      <c r="AJ2331"/>
    </row>
    <row r="2332" spans="1:36" x14ac:dyDescent="0.25">
      <c r="A2332">
        <v>45501</v>
      </c>
      <c r="B2332">
        <v>64770</v>
      </c>
      <c r="C2332" t="s">
        <v>223</v>
      </c>
      <c r="D2332">
        <v>98189</v>
      </c>
      <c r="E2332">
        <v>23024</v>
      </c>
      <c r="F2332">
        <v>3260</v>
      </c>
      <c r="G2332">
        <v>277</v>
      </c>
      <c r="H2332">
        <v>50361.84</v>
      </c>
      <c r="I2332">
        <v>265.44</v>
      </c>
      <c r="J2332">
        <v>0.96</v>
      </c>
      <c r="K2332">
        <v>181.81</v>
      </c>
      <c r="L2332">
        <v>23397</v>
      </c>
      <c r="M2332">
        <v>3839</v>
      </c>
      <c r="N2332">
        <v>281</v>
      </c>
      <c r="O2332">
        <v>5014.88</v>
      </c>
      <c r="P2332">
        <v>56487.87</v>
      </c>
      <c r="Q2332" s="5">
        <v>45704</v>
      </c>
      <c r="R2332" s="5">
        <v>45797</v>
      </c>
      <c r="S2332" s="5">
        <v>45704</v>
      </c>
      <c r="T2332" s="5">
        <v>45797</v>
      </c>
      <c r="U2332" s="20">
        <v>0.141591382904795</v>
      </c>
      <c r="V2332" s="20">
        <v>8.4969325153374228E-2</v>
      </c>
      <c r="W2332" s="20">
        <v>8.1423312883435586E-2</v>
      </c>
      <c r="X2332" s="20">
        <v>0.95826714801444046</v>
      </c>
      <c r="Y2332" s="20">
        <v>189.72965641952982</v>
      </c>
      <c r="Z2332" s="20">
        <v>11.528839471855456</v>
      </c>
      <c r="AA2332" s="20">
        <v>0.16408086506817113</v>
      </c>
      <c r="AB2332" s="20">
        <v>7.3196144829382651E-2</v>
      </c>
      <c r="AC2332" s="20">
        <v>1.3062985152383433</v>
      </c>
      <c r="AD2332" s="20">
        <v>17.846548042704626</v>
      </c>
      <c r="AE2332" s="20">
        <v>11.264052180710207</v>
      </c>
      <c r="AF2332" s="20">
        <v>214.33859041757492</v>
      </c>
      <c r="AG2332">
        <v>0.141591382904795</v>
      </c>
      <c r="AH2332">
        <v>8.1423312883435586E-2</v>
      </c>
      <c r="AI2332">
        <v>8.4969325153374228E-2</v>
      </c>
      <c r="AJ2332"/>
    </row>
    <row r="2333" spans="1:36" x14ac:dyDescent="0.25">
      <c r="A2333">
        <v>48300</v>
      </c>
      <c r="B2333">
        <v>74994</v>
      </c>
      <c r="C2333" t="s">
        <v>704</v>
      </c>
      <c r="D2333">
        <v>32884</v>
      </c>
      <c r="E2333">
        <v>44077</v>
      </c>
      <c r="F2333">
        <v>4148</v>
      </c>
      <c r="G2333">
        <v>503</v>
      </c>
      <c r="H2333">
        <v>72120.58</v>
      </c>
      <c r="I2333">
        <v>508.69</v>
      </c>
      <c r="J2333">
        <v>1.01</v>
      </c>
      <c r="K2333">
        <v>143.38</v>
      </c>
      <c r="L2333">
        <v>51793</v>
      </c>
      <c r="M2333">
        <v>4638</v>
      </c>
      <c r="N2333">
        <v>816</v>
      </c>
      <c r="O2333">
        <v>611.46</v>
      </c>
      <c r="P2333">
        <v>77564.25</v>
      </c>
      <c r="Q2333" s="5">
        <v>45762</v>
      </c>
      <c r="R2333" s="5">
        <v>45789</v>
      </c>
      <c r="S2333" s="5">
        <v>45762</v>
      </c>
      <c r="T2333" s="5">
        <v>45789</v>
      </c>
      <c r="U2333" s="20">
        <v>9.4108038205867009E-2</v>
      </c>
      <c r="V2333" s="20">
        <v>0.1212632594021215</v>
      </c>
      <c r="W2333" s="20">
        <v>0.12263500482160077</v>
      </c>
      <c r="X2333" s="20">
        <v>1.0113121272365806</v>
      </c>
      <c r="Y2333" s="20">
        <v>141.77707444612633</v>
      </c>
      <c r="Z2333" s="20">
        <v>11.54093971912789</v>
      </c>
      <c r="AA2333" s="20">
        <v>8.9548780723263763E-2</v>
      </c>
      <c r="AB2333" s="20">
        <v>0.17593790426908151</v>
      </c>
      <c r="AC2333" s="20">
        <v>0.13183699870633894</v>
      </c>
      <c r="AD2333" s="20">
        <v>0.74933823529411769</v>
      </c>
      <c r="AE2333" s="20">
        <v>126.85089785104503</v>
      </c>
      <c r="AF2333" s="20">
        <v>11.805842488367155</v>
      </c>
      <c r="AG2333">
        <v>9.4108038205867009E-2</v>
      </c>
      <c r="AH2333">
        <v>0.12263500482160077</v>
      </c>
      <c r="AI2333">
        <v>0.1212632594021215</v>
      </c>
      <c r="AJ2333"/>
    </row>
    <row r="2334" spans="1:36" x14ac:dyDescent="0.25">
      <c r="A2334">
        <v>48353</v>
      </c>
      <c r="B2334">
        <v>29369</v>
      </c>
      <c r="C2334" t="s">
        <v>719</v>
      </c>
      <c r="D2334">
        <v>64985</v>
      </c>
      <c r="E2334">
        <v>42755</v>
      </c>
      <c r="F2334">
        <v>927</v>
      </c>
      <c r="G2334">
        <v>109</v>
      </c>
      <c r="H2334">
        <v>40210.160000000003</v>
      </c>
      <c r="I2334">
        <v>105.24</v>
      </c>
      <c r="J2334">
        <v>0.97</v>
      </c>
      <c r="K2334">
        <v>368.9</v>
      </c>
      <c r="L2334">
        <v>48921</v>
      </c>
      <c r="M2334">
        <v>1293</v>
      </c>
      <c r="N2334">
        <v>247</v>
      </c>
      <c r="O2334">
        <v>2963.74</v>
      </c>
      <c r="P2334">
        <v>46178.68</v>
      </c>
      <c r="Q2334" s="5">
        <v>45486</v>
      </c>
      <c r="R2334" s="5">
        <v>45802</v>
      </c>
      <c r="S2334" s="5">
        <v>45486</v>
      </c>
      <c r="T2334" s="5">
        <v>45802</v>
      </c>
      <c r="U2334" s="20">
        <v>2.1681674657934743E-2</v>
      </c>
      <c r="V2334" s="20">
        <v>0.11758360302049622</v>
      </c>
      <c r="W2334" s="20">
        <v>0.11352750809061488</v>
      </c>
      <c r="X2334" s="20">
        <v>0.96550458715596321</v>
      </c>
      <c r="Y2334" s="20">
        <v>382.08057772710004</v>
      </c>
      <c r="Z2334" s="20">
        <v>2.4614664951467664</v>
      </c>
      <c r="AA2334" s="20">
        <v>2.6430367326914821E-2</v>
      </c>
      <c r="AB2334" s="20">
        <v>0.19102861562258314</v>
      </c>
      <c r="AC2334" s="20">
        <v>2.2921423047177107</v>
      </c>
      <c r="AD2334" s="20">
        <v>11.998947368421051</v>
      </c>
      <c r="AE2334" s="20">
        <v>15.58121832549414</v>
      </c>
      <c r="AF2334" s="20">
        <v>60.582163079250215</v>
      </c>
      <c r="AG2334">
        <v>2.1681674657934743E-2</v>
      </c>
      <c r="AH2334">
        <v>0.11352750809061488</v>
      </c>
      <c r="AI2334">
        <v>0.11758360302049622</v>
      </c>
      <c r="AJ2334"/>
    </row>
    <row r="2335" spans="1:36" x14ac:dyDescent="0.25">
      <c r="A2335">
        <v>26312</v>
      </c>
      <c r="B2335">
        <v>30943</v>
      </c>
      <c r="C2335" t="s">
        <v>611</v>
      </c>
      <c r="D2335">
        <v>98734</v>
      </c>
      <c r="E2335">
        <v>17825</v>
      </c>
      <c r="F2335">
        <v>550</v>
      </c>
      <c r="G2335">
        <v>197</v>
      </c>
      <c r="H2335">
        <v>84240.98</v>
      </c>
      <c r="I2335">
        <v>474.77</v>
      </c>
      <c r="J2335">
        <v>2.41</v>
      </c>
      <c r="K2335">
        <v>427.62</v>
      </c>
      <c r="L2335">
        <v>22789</v>
      </c>
      <c r="M2335">
        <v>1072</v>
      </c>
      <c r="N2335">
        <v>335</v>
      </c>
      <c r="O2335">
        <v>2480.7399999999998</v>
      </c>
      <c r="P2335">
        <v>91397.23</v>
      </c>
      <c r="Q2335" s="5">
        <v>45456</v>
      </c>
      <c r="R2335" s="5">
        <v>45802</v>
      </c>
      <c r="S2335" s="5">
        <v>45456</v>
      </c>
      <c r="T2335" s="5">
        <v>45802</v>
      </c>
      <c r="U2335" s="20">
        <v>3.0855539971949508E-2</v>
      </c>
      <c r="V2335" s="20">
        <v>0.35818181818181816</v>
      </c>
      <c r="W2335" s="20">
        <v>0.86321818181818177</v>
      </c>
      <c r="X2335" s="20">
        <v>2.4099999999999997</v>
      </c>
      <c r="Y2335" s="20">
        <v>177.43534764201613</v>
      </c>
      <c r="Z2335" s="20">
        <v>26.635063113604488</v>
      </c>
      <c r="AA2335" s="20">
        <v>4.7040238711659133E-2</v>
      </c>
      <c r="AB2335" s="20">
        <v>0.3125</v>
      </c>
      <c r="AC2335" s="20">
        <v>2.3141231343283581</v>
      </c>
      <c r="AD2335" s="20">
        <v>7.4051940298507457</v>
      </c>
      <c r="AE2335" s="20">
        <v>36.842728379435172</v>
      </c>
      <c r="AF2335" s="20">
        <v>108.85690464697879</v>
      </c>
      <c r="AG2335">
        <v>3.0855539971949508E-2</v>
      </c>
      <c r="AH2335">
        <v>0.86321818181818177</v>
      </c>
      <c r="AI2335">
        <v>0.35818181818181816</v>
      </c>
      <c r="AJ2335"/>
    </row>
    <row r="2336" spans="1:36" x14ac:dyDescent="0.25">
      <c r="A2336">
        <v>18505</v>
      </c>
      <c r="B2336">
        <v>40498</v>
      </c>
      <c r="C2336" t="s">
        <v>903</v>
      </c>
      <c r="D2336">
        <v>46505</v>
      </c>
      <c r="E2336">
        <v>7103</v>
      </c>
      <c r="F2336">
        <v>178</v>
      </c>
      <c r="G2336">
        <v>98</v>
      </c>
      <c r="H2336">
        <v>29444.85</v>
      </c>
      <c r="I2336">
        <v>174.6</v>
      </c>
      <c r="J2336">
        <v>1.78</v>
      </c>
      <c r="K2336">
        <v>300.45999999999998</v>
      </c>
      <c r="L2336">
        <v>13967</v>
      </c>
      <c r="M2336">
        <v>404</v>
      </c>
      <c r="N2336">
        <v>508</v>
      </c>
      <c r="O2336">
        <v>2644.91</v>
      </c>
      <c r="P2336">
        <v>37474.400000000001</v>
      </c>
      <c r="Q2336" s="5">
        <v>45656</v>
      </c>
      <c r="R2336" s="5">
        <v>45785</v>
      </c>
      <c r="S2336" s="5">
        <v>45656</v>
      </c>
      <c r="T2336" s="5">
        <v>45785</v>
      </c>
      <c r="U2336" s="20">
        <v>2.5059833873011403E-2</v>
      </c>
      <c r="V2336" s="20">
        <v>0.550561797752809</v>
      </c>
      <c r="W2336" s="20">
        <v>0.98089887640449436</v>
      </c>
      <c r="X2336" s="20">
        <v>1.7816326530612245</v>
      </c>
      <c r="Y2336" s="20">
        <v>168.64175257731958</v>
      </c>
      <c r="Z2336" s="20">
        <v>24.581162888920172</v>
      </c>
      <c r="AA2336" s="20">
        <v>2.892532397794802E-2</v>
      </c>
      <c r="AB2336" s="20">
        <v>1.2574257425742574</v>
      </c>
      <c r="AC2336" s="20">
        <v>6.5468069306930685</v>
      </c>
      <c r="AD2336" s="20">
        <v>5.2065157480314959</v>
      </c>
      <c r="AE2336" s="20">
        <v>14.168497226748737</v>
      </c>
      <c r="AF2336" s="20">
        <v>189.36851149137252</v>
      </c>
      <c r="AG2336">
        <v>2.5059833873011403E-2</v>
      </c>
      <c r="AH2336">
        <v>0.98089887640449436</v>
      </c>
      <c r="AI2336">
        <v>0.550561797752809</v>
      </c>
      <c r="AJ2336"/>
    </row>
    <row r="2337" spans="1:36" x14ac:dyDescent="0.25">
      <c r="A2337">
        <v>97872</v>
      </c>
      <c r="B2337">
        <v>74281</v>
      </c>
      <c r="C2337" t="s">
        <v>1081</v>
      </c>
      <c r="D2337">
        <v>64936</v>
      </c>
      <c r="E2337">
        <v>12913</v>
      </c>
      <c r="F2337">
        <v>4791</v>
      </c>
      <c r="G2337">
        <v>500</v>
      </c>
      <c r="H2337">
        <v>14547.68</v>
      </c>
      <c r="I2337">
        <v>953.55</v>
      </c>
      <c r="J2337">
        <v>1.91</v>
      </c>
      <c r="K2337">
        <v>29.1</v>
      </c>
      <c r="L2337">
        <v>13963</v>
      </c>
      <c r="M2337">
        <v>5495</v>
      </c>
      <c r="N2337">
        <v>996</v>
      </c>
      <c r="O2337">
        <v>4839.62</v>
      </c>
      <c r="P2337">
        <v>16522.12</v>
      </c>
      <c r="Q2337" s="5">
        <v>45635</v>
      </c>
      <c r="R2337" s="5">
        <v>45804</v>
      </c>
      <c r="S2337" s="5">
        <v>45635</v>
      </c>
      <c r="T2337" s="5">
        <v>45804</v>
      </c>
      <c r="U2337" s="20">
        <v>0.37102145125067759</v>
      </c>
      <c r="V2337" s="20">
        <v>0.10436234606553955</v>
      </c>
      <c r="W2337" s="20">
        <v>0.19902943018159047</v>
      </c>
      <c r="X2337" s="20">
        <v>1.9071</v>
      </c>
      <c r="Y2337" s="20">
        <v>15.256336846520897</v>
      </c>
      <c r="Z2337" s="20">
        <v>73.844188027569118</v>
      </c>
      <c r="AA2337" s="20">
        <v>0.3935400701854902</v>
      </c>
      <c r="AB2337" s="20">
        <v>0.18125568698817107</v>
      </c>
      <c r="AC2337" s="20">
        <v>0.8807315741583257</v>
      </c>
      <c r="AD2337" s="20">
        <v>4.8590562248995983</v>
      </c>
      <c r="AE2337" s="20">
        <v>3.4139291927878634</v>
      </c>
      <c r="AF2337" s="20">
        <v>346.60316550884477</v>
      </c>
      <c r="AG2337">
        <v>0.37102145125067759</v>
      </c>
      <c r="AH2337">
        <v>0.19902943018159047</v>
      </c>
      <c r="AI2337">
        <v>0.10436234606553955</v>
      </c>
      <c r="AJ2337"/>
    </row>
    <row r="2338" spans="1:36" x14ac:dyDescent="0.25">
      <c r="A2338">
        <v>89455</v>
      </c>
      <c r="B2338">
        <v>93210</v>
      </c>
      <c r="C2338" t="s">
        <v>683</v>
      </c>
      <c r="D2338">
        <v>82984</v>
      </c>
      <c r="E2338">
        <v>18892</v>
      </c>
      <c r="F2338">
        <v>4731</v>
      </c>
      <c r="G2338">
        <v>525</v>
      </c>
      <c r="H2338">
        <v>245250.77</v>
      </c>
      <c r="I2338">
        <v>639.05999999999995</v>
      </c>
      <c r="J2338">
        <v>1.22</v>
      </c>
      <c r="K2338">
        <v>467.14</v>
      </c>
      <c r="L2338">
        <v>27179</v>
      </c>
      <c r="M2338">
        <v>4757</v>
      </c>
      <c r="N2338">
        <v>848</v>
      </c>
      <c r="O2338">
        <v>2697.04</v>
      </c>
      <c r="P2338">
        <v>249895.5</v>
      </c>
      <c r="Q2338" s="5">
        <v>45596</v>
      </c>
      <c r="R2338" s="5">
        <v>45800</v>
      </c>
      <c r="S2338" s="5">
        <v>45596</v>
      </c>
      <c r="T2338" s="5">
        <v>45800</v>
      </c>
      <c r="U2338" s="20">
        <v>0.25042345966546686</v>
      </c>
      <c r="V2338" s="20">
        <v>0.11097019657577679</v>
      </c>
      <c r="W2338" s="20">
        <v>0.13507926442612556</v>
      </c>
      <c r="X2338" s="20">
        <v>1.2172571428571428</v>
      </c>
      <c r="Y2338" s="20">
        <v>383.76798735642978</v>
      </c>
      <c r="Z2338" s="20">
        <v>33.827016726656787</v>
      </c>
      <c r="AA2338" s="20">
        <v>0.17502483535082233</v>
      </c>
      <c r="AB2338" s="20">
        <v>0.17826361151986547</v>
      </c>
      <c r="AC2338" s="20">
        <v>0.56696237124237969</v>
      </c>
      <c r="AD2338" s="20">
        <v>3.1804716981132075</v>
      </c>
      <c r="AE2338" s="20">
        <v>92.655466733900866</v>
      </c>
      <c r="AF2338" s="20">
        <v>99.232495676809293</v>
      </c>
      <c r="AG2338">
        <v>0.25042345966546686</v>
      </c>
      <c r="AH2338">
        <v>0.13507926442612556</v>
      </c>
      <c r="AI2338">
        <v>0.11097019657577679</v>
      </c>
      <c r="AJ2338"/>
    </row>
    <row r="2339" spans="1:36" x14ac:dyDescent="0.25">
      <c r="A2339">
        <v>34815</v>
      </c>
      <c r="B2339">
        <v>42594</v>
      </c>
      <c r="C2339" t="s">
        <v>247</v>
      </c>
      <c r="D2339">
        <v>86511</v>
      </c>
      <c r="E2339">
        <v>1642</v>
      </c>
      <c r="F2339">
        <v>1185</v>
      </c>
      <c r="G2339">
        <v>776</v>
      </c>
      <c r="H2339">
        <v>37329.39</v>
      </c>
      <c r="I2339">
        <v>186.52</v>
      </c>
      <c r="J2339">
        <v>0.24</v>
      </c>
      <c r="K2339">
        <v>48.1</v>
      </c>
      <c r="L2339">
        <v>5284</v>
      </c>
      <c r="M2339">
        <v>1713</v>
      </c>
      <c r="N2339">
        <v>946</v>
      </c>
      <c r="O2339">
        <v>3672.89</v>
      </c>
      <c r="P2339">
        <v>45757.16</v>
      </c>
      <c r="Q2339" s="5">
        <v>45674</v>
      </c>
      <c r="R2339" s="5">
        <v>45797</v>
      </c>
      <c r="S2339" s="5">
        <v>45674</v>
      </c>
      <c r="T2339" s="5">
        <v>45797</v>
      </c>
      <c r="U2339" s="20">
        <v>0.72168087697929351</v>
      </c>
      <c r="V2339" s="20">
        <v>0.65485232067510546</v>
      </c>
      <c r="W2339" s="20">
        <v>0.15740084388185654</v>
      </c>
      <c r="X2339" s="20">
        <v>0.24036082474226805</v>
      </c>
      <c r="Y2339" s="20">
        <v>200.13612481235256</v>
      </c>
      <c r="Z2339" s="20">
        <v>113.59317904993911</v>
      </c>
      <c r="AA2339" s="20">
        <v>0.32418622255866769</v>
      </c>
      <c r="AB2339" s="20">
        <v>0.55224751897256275</v>
      </c>
      <c r="AC2339" s="20">
        <v>2.1441272621132517</v>
      </c>
      <c r="AD2339" s="20">
        <v>3.8825475687103594</v>
      </c>
      <c r="AE2339" s="20">
        <v>12.458080693949453</v>
      </c>
      <c r="AF2339" s="20">
        <v>695.09651778955345</v>
      </c>
      <c r="AG2339">
        <v>0.72168087697929351</v>
      </c>
      <c r="AH2339">
        <v>0.15740084388185654</v>
      </c>
      <c r="AI2339">
        <v>0.65485232067510546</v>
      </c>
      <c r="AJ2339"/>
    </row>
    <row r="2340" spans="1:36" x14ac:dyDescent="0.25">
      <c r="A2340">
        <v>69015</v>
      </c>
      <c r="B2340">
        <v>86864</v>
      </c>
      <c r="C2340" t="s">
        <v>296</v>
      </c>
      <c r="D2340">
        <v>80181</v>
      </c>
      <c r="E2340">
        <v>19260</v>
      </c>
      <c r="F2340">
        <v>3251</v>
      </c>
      <c r="G2340">
        <v>967</v>
      </c>
      <c r="H2340">
        <v>392396.84</v>
      </c>
      <c r="I2340">
        <v>736.32</v>
      </c>
      <c r="J2340">
        <v>0.76</v>
      </c>
      <c r="K2340">
        <v>405.79</v>
      </c>
      <c r="L2340">
        <v>22400</v>
      </c>
      <c r="M2340">
        <v>4132</v>
      </c>
      <c r="N2340">
        <v>993</v>
      </c>
      <c r="O2340">
        <v>4066.61</v>
      </c>
      <c r="P2340">
        <v>397756.81</v>
      </c>
      <c r="Q2340" s="5">
        <v>45553</v>
      </c>
      <c r="R2340" s="5">
        <v>45784</v>
      </c>
      <c r="S2340" s="5">
        <v>45553</v>
      </c>
      <c r="T2340" s="5">
        <v>45784</v>
      </c>
      <c r="U2340" s="20">
        <v>0.16879543094496366</v>
      </c>
      <c r="V2340" s="20">
        <v>0.29744693940326056</v>
      </c>
      <c r="W2340" s="20">
        <v>0.22649031067363889</v>
      </c>
      <c r="X2340" s="20">
        <v>0.76144777662874874</v>
      </c>
      <c r="Y2340" s="20">
        <v>532.9161777488049</v>
      </c>
      <c r="Z2340" s="20">
        <v>38.230529595015575</v>
      </c>
      <c r="AA2340" s="20">
        <v>0.18446428571428572</v>
      </c>
      <c r="AB2340" s="20">
        <v>0.24031945788964182</v>
      </c>
      <c r="AC2340" s="20">
        <v>0.98417473378509202</v>
      </c>
      <c r="AD2340" s="20">
        <v>4.0952769385699899</v>
      </c>
      <c r="AE2340" s="20">
        <v>97.810414571350577</v>
      </c>
      <c r="AF2340" s="20">
        <v>181.54508928571428</v>
      </c>
      <c r="AG2340">
        <v>0.16879543094496366</v>
      </c>
      <c r="AH2340">
        <v>0.22649031067363889</v>
      </c>
      <c r="AI2340">
        <v>0.29744693940326056</v>
      </c>
      <c r="AJ2340"/>
    </row>
    <row r="2341" spans="1:36" x14ac:dyDescent="0.25">
      <c r="A2341">
        <v>79093</v>
      </c>
      <c r="B2341">
        <v>49114</v>
      </c>
      <c r="C2341" t="s">
        <v>685</v>
      </c>
      <c r="D2341">
        <v>86215</v>
      </c>
      <c r="E2341">
        <v>47654</v>
      </c>
      <c r="F2341">
        <v>2206</v>
      </c>
      <c r="G2341">
        <v>926</v>
      </c>
      <c r="H2341">
        <v>403634.59</v>
      </c>
      <c r="I2341">
        <v>648.80999999999995</v>
      </c>
      <c r="J2341">
        <v>0.7</v>
      </c>
      <c r="K2341">
        <v>435.89</v>
      </c>
      <c r="L2341">
        <v>51661</v>
      </c>
      <c r="M2341">
        <v>2785</v>
      </c>
      <c r="N2341">
        <v>1160</v>
      </c>
      <c r="O2341">
        <v>3709.55</v>
      </c>
      <c r="P2341">
        <v>404791.28</v>
      </c>
      <c r="Q2341" s="5">
        <v>45638</v>
      </c>
      <c r="R2341" s="5">
        <v>45801</v>
      </c>
      <c r="S2341" s="5">
        <v>45638</v>
      </c>
      <c r="T2341" s="5">
        <v>45801</v>
      </c>
      <c r="U2341" s="20">
        <v>4.6292021656104416E-2</v>
      </c>
      <c r="V2341" s="20">
        <v>0.41976427923844062</v>
      </c>
      <c r="W2341" s="20">
        <v>0.29411151405258384</v>
      </c>
      <c r="X2341" s="20">
        <v>0.70065874730021593</v>
      </c>
      <c r="Y2341" s="20">
        <v>622.11524175028137</v>
      </c>
      <c r="Z2341" s="20">
        <v>13.61501657783187</v>
      </c>
      <c r="AA2341" s="20">
        <v>5.3909138421633342E-2</v>
      </c>
      <c r="AB2341" s="20">
        <v>0.41651705565529623</v>
      </c>
      <c r="AC2341" s="20">
        <v>1.3319748653500898</v>
      </c>
      <c r="AD2341" s="20">
        <v>3.197887931034483</v>
      </c>
      <c r="AE2341" s="20">
        <v>109.12139747408716</v>
      </c>
      <c r="AF2341" s="20">
        <v>71.805617390294429</v>
      </c>
      <c r="AG2341">
        <v>4.6292021656104416E-2</v>
      </c>
      <c r="AH2341">
        <v>0.29411151405258384</v>
      </c>
      <c r="AI2341">
        <v>0.41976427923844062</v>
      </c>
      <c r="AJ2341"/>
    </row>
    <row r="2342" spans="1:36" x14ac:dyDescent="0.25">
      <c r="A2342">
        <v>83954</v>
      </c>
      <c r="B2342">
        <v>48695</v>
      </c>
      <c r="C2342" t="s">
        <v>296</v>
      </c>
      <c r="D2342">
        <v>81227</v>
      </c>
      <c r="E2342">
        <v>14956</v>
      </c>
      <c r="F2342">
        <v>4958</v>
      </c>
      <c r="G2342">
        <v>623</v>
      </c>
      <c r="H2342">
        <v>97890.1</v>
      </c>
      <c r="I2342">
        <v>109.08</v>
      </c>
      <c r="J2342">
        <v>0.18</v>
      </c>
      <c r="K2342">
        <v>157.13</v>
      </c>
      <c r="L2342">
        <v>22350</v>
      </c>
      <c r="M2342">
        <v>5827</v>
      </c>
      <c r="N2342">
        <v>872</v>
      </c>
      <c r="O2342">
        <v>1064.01</v>
      </c>
      <c r="P2342">
        <v>103779.41</v>
      </c>
      <c r="Q2342" s="5">
        <v>45760</v>
      </c>
      <c r="R2342" s="5">
        <v>45799</v>
      </c>
      <c r="S2342" s="5">
        <v>45760</v>
      </c>
      <c r="T2342" s="5">
        <v>45799</v>
      </c>
      <c r="U2342" s="20">
        <v>0.33150575020058837</v>
      </c>
      <c r="V2342" s="20">
        <v>0.12565550625252117</v>
      </c>
      <c r="W2342" s="20">
        <v>2.2000806776926181E-2</v>
      </c>
      <c r="X2342" s="20">
        <v>0.17508828250401284</v>
      </c>
      <c r="Y2342" s="20">
        <v>897.41565823248993</v>
      </c>
      <c r="Z2342" s="20">
        <v>7.2933939556031024</v>
      </c>
      <c r="AA2342" s="20">
        <v>0.2607158836689038</v>
      </c>
      <c r="AB2342" s="20">
        <v>0.14964818946284539</v>
      </c>
      <c r="AC2342" s="20">
        <v>0.18259996567702078</v>
      </c>
      <c r="AD2342" s="20">
        <v>1.2201949541284403</v>
      </c>
      <c r="AE2342" s="20">
        <v>97.536122780800937</v>
      </c>
      <c r="AF2342" s="20">
        <v>47.60671140939597</v>
      </c>
      <c r="AG2342">
        <v>0.33150575020058837</v>
      </c>
      <c r="AH2342">
        <v>2.2000806776926181E-2</v>
      </c>
      <c r="AI2342">
        <v>0.12565550625252117</v>
      </c>
      <c r="AJ2342"/>
    </row>
    <row r="2343" spans="1:36" x14ac:dyDescent="0.25">
      <c r="A2343">
        <v>49855</v>
      </c>
      <c r="B2343">
        <v>95532</v>
      </c>
      <c r="C2343" t="s">
        <v>561</v>
      </c>
      <c r="D2343">
        <v>76845</v>
      </c>
      <c r="E2343">
        <v>20546</v>
      </c>
      <c r="F2343">
        <v>2983</v>
      </c>
      <c r="G2343">
        <v>5</v>
      </c>
      <c r="H2343">
        <v>1061.58</v>
      </c>
      <c r="I2343">
        <v>888.43</v>
      </c>
      <c r="J2343">
        <v>177.69</v>
      </c>
      <c r="K2343">
        <v>212.32</v>
      </c>
      <c r="L2343">
        <v>30085</v>
      </c>
      <c r="M2343">
        <v>3381</v>
      </c>
      <c r="N2343">
        <v>286</v>
      </c>
      <c r="O2343">
        <v>1895.67</v>
      </c>
      <c r="P2343">
        <v>5119.38</v>
      </c>
      <c r="Q2343" s="5">
        <v>45665</v>
      </c>
      <c r="R2343" s="5">
        <v>45805</v>
      </c>
      <c r="S2343" s="5">
        <v>45665</v>
      </c>
      <c r="T2343" s="5">
        <v>45805</v>
      </c>
      <c r="U2343" s="20">
        <v>0.14518641098023946</v>
      </c>
      <c r="V2343" s="20">
        <v>1.6761649346295675E-3</v>
      </c>
      <c r="W2343" s="20">
        <v>0.29783104257458931</v>
      </c>
      <c r="X2343" s="20">
        <v>177.68599999999998</v>
      </c>
      <c r="Y2343" s="20">
        <v>1.1948943642155263</v>
      </c>
      <c r="Z2343" s="20">
        <v>43.24102014990752</v>
      </c>
      <c r="AA2343" s="20">
        <v>0.1123815855077281</v>
      </c>
      <c r="AB2343" s="20">
        <v>8.4590357882283349E-2</v>
      </c>
      <c r="AC2343" s="20">
        <v>0.56068322981366459</v>
      </c>
      <c r="AD2343" s="20">
        <v>6.6282167832167831</v>
      </c>
      <c r="AE2343" s="20">
        <v>2.7005649717514122</v>
      </c>
      <c r="AF2343" s="20">
        <v>63.010470334053522</v>
      </c>
      <c r="AG2343">
        <v>0.14518641098023946</v>
      </c>
      <c r="AH2343">
        <v>0.29783104257458931</v>
      </c>
      <c r="AI2343">
        <v>1.6761649346295675E-3</v>
      </c>
      <c r="AJ2343"/>
    </row>
    <row r="2344" spans="1:36" x14ac:dyDescent="0.25">
      <c r="A2344">
        <v>47363</v>
      </c>
      <c r="B2344">
        <v>31697</v>
      </c>
      <c r="C2344" t="s">
        <v>974</v>
      </c>
      <c r="D2344">
        <v>45422</v>
      </c>
      <c r="E2344">
        <v>42936</v>
      </c>
      <c r="F2344">
        <v>3523</v>
      </c>
      <c r="G2344">
        <v>306</v>
      </c>
      <c r="H2344">
        <v>99868.28</v>
      </c>
      <c r="I2344">
        <v>952.09</v>
      </c>
      <c r="J2344">
        <v>3.11</v>
      </c>
      <c r="K2344">
        <v>326.37</v>
      </c>
      <c r="L2344">
        <v>49344</v>
      </c>
      <c r="M2344">
        <v>3529</v>
      </c>
      <c r="N2344">
        <v>718</v>
      </c>
      <c r="O2344">
        <v>4583.37</v>
      </c>
      <c r="P2344">
        <v>102556.49</v>
      </c>
      <c r="Q2344" s="5">
        <v>45747</v>
      </c>
      <c r="R2344" s="5">
        <v>45796</v>
      </c>
      <c r="S2344" s="5">
        <v>45747</v>
      </c>
      <c r="T2344" s="5">
        <v>45796</v>
      </c>
      <c r="U2344" s="20">
        <v>8.2052356996459852E-2</v>
      </c>
      <c r="V2344" s="20">
        <v>8.6857791654839631E-2</v>
      </c>
      <c r="W2344" s="20">
        <v>0.27024978711325576</v>
      </c>
      <c r="X2344" s="20">
        <v>3.1114052287581702</v>
      </c>
      <c r="Y2344" s="20">
        <v>104.89373903727588</v>
      </c>
      <c r="Z2344" s="20">
        <v>22.174632010434134</v>
      </c>
      <c r="AA2344" s="20">
        <v>7.1518320363164717E-2</v>
      </c>
      <c r="AB2344" s="20">
        <v>0.20345706999149901</v>
      </c>
      <c r="AC2344" s="20">
        <v>1.2987730235194106</v>
      </c>
      <c r="AD2344" s="20">
        <v>6.3835236768802224</v>
      </c>
      <c r="AE2344" s="20">
        <v>22.375782448285872</v>
      </c>
      <c r="AF2344" s="20">
        <v>92.886065175097272</v>
      </c>
      <c r="AG2344">
        <v>8.2052356996459852E-2</v>
      </c>
      <c r="AH2344">
        <v>0.27024978711325576</v>
      </c>
      <c r="AI2344">
        <v>8.6857791654839631E-2</v>
      </c>
      <c r="AJ2344"/>
    </row>
    <row r="2345" spans="1:36" x14ac:dyDescent="0.25">
      <c r="A2345">
        <v>92614</v>
      </c>
      <c r="B2345">
        <v>41471</v>
      </c>
      <c r="C2345" t="s">
        <v>17</v>
      </c>
      <c r="D2345">
        <v>44263</v>
      </c>
      <c r="E2345">
        <v>5343</v>
      </c>
      <c r="F2345">
        <v>4251</v>
      </c>
      <c r="G2345">
        <v>569</v>
      </c>
      <c r="H2345">
        <v>205540.46</v>
      </c>
      <c r="I2345">
        <v>365.21</v>
      </c>
      <c r="J2345">
        <v>0.64</v>
      </c>
      <c r="K2345">
        <v>361.23</v>
      </c>
      <c r="L2345">
        <v>10390</v>
      </c>
      <c r="M2345">
        <v>4925</v>
      </c>
      <c r="N2345">
        <v>594</v>
      </c>
      <c r="O2345">
        <v>4780.54</v>
      </c>
      <c r="P2345">
        <v>209649.26</v>
      </c>
      <c r="Q2345" s="5">
        <v>45761</v>
      </c>
      <c r="R2345" s="5">
        <v>45783</v>
      </c>
      <c r="S2345" s="5">
        <v>45761</v>
      </c>
      <c r="T2345" s="5">
        <v>45783</v>
      </c>
      <c r="U2345" s="20">
        <v>0.79562043795620441</v>
      </c>
      <c r="V2345" s="20">
        <v>0.13385085862150081</v>
      </c>
      <c r="W2345" s="20">
        <v>8.5911550223476824E-2</v>
      </c>
      <c r="X2345" s="20">
        <v>0.64184534270650262</v>
      </c>
      <c r="Y2345" s="20">
        <v>562.80074477697769</v>
      </c>
      <c r="Z2345" s="20">
        <v>68.352985214299082</v>
      </c>
      <c r="AA2345" s="20">
        <v>0.47401347449470643</v>
      </c>
      <c r="AB2345" s="20">
        <v>0.12060913705583756</v>
      </c>
      <c r="AC2345" s="20">
        <v>0.97066802030456856</v>
      </c>
      <c r="AD2345" s="20">
        <v>8.0480471380471386</v>
      </c>
      <c r="AE2345" s="20">
        <v>43.854723524957436</v>
      </c>
      <c r="AF2345" s="20">
        <v>460.1097208854668</v>
      </c>
      <c r="AG2345">
        <v>0.79562043795620441</v>
      </c>
      <c r="AH2345">
        <v>8.5911550223476824E-2</v>
      </c>
      <c r="AI2345">
        <v>0.13385085862150081</v>
      </c>
      <c r="AJ2345"/>
    </row>
    <row r="2346" spans="1:36" x14ac:dyDescent="0.25">
      <c r="A2346">
        <v>95409</v>
      </c>
      <c r="B2346">
        <v>57929</v>
      </c>
      <c r="C2346" t="s">
        <v>903</v>
      </c>
      <c r="D2346">
        <v>47028</v>
      </c>
      <c r="E2346">
        <v>35120</v>
      </c>
      <c r="F2346">
        <v>4140</v>
      </c>
      <c r="G2346">
        <v>875</v>
      </c>
      <c r="H2346">
        <v>216120.29</v>
      </c>
      <c r="I2346">
        <v>655.92</v>
      </c>
      <c r="J2346">
        <v>0.75</v>
      </c>
      <c r="K2346">
        <v>246.99</v>
      </c>
      <c r="L2346">
        <v>44122</v>
      </c>
      <c r="M2346">
        <v>4427</v>
      </c>
      <c r="N2346">
        <v>1110</v>
      </c>
      <c r="O2346">
        <v>2810.88</v>
      </c>
      <c r="P2346">
        <v>222261.1</v>
      </c>
      <c r="Q2346" s="5">
        <v>45699</v>
      </c>
      <c r="R2346" s="5">
        <v>45797</v>
      </c>
      <c r="S2346" s="5">
        <v>45699</v>
      </c>
      <c r="T2346" s="5">
        <v>45797</v>
      </c>
      <c r="U2346" s="20">
        <v>0.11788154897494305</v>
      </c>
      <c r="V2346" s="20">
        <v>0.21135265700483091</v>
      </c>
      <c r="W2346" s="20">
        <v>0.15843478260869565</v>
      </c>
      <c r="X2346" s="20">
        <v>0.74962285714285715</v>
      </c>
      <c r="Y2346" s="20">
        <v>329.49184351750216</v>
      </c>
      <c r="Z2346" s="20">
        <v>18.676537585421414</v>
      </c>
      <c r="AA2346" s="20">
        <v>0.10033543357055437</v>
      </c>
      <c r="AB2346" s="20">
        <v>0.25073413146600404</v>
      </c>
      <c r="AC2346" s="20">
        <v>0.63494014004969512</v>
      </c>
      <c r="AD2346" s="20">
        <v>2.5323243243243243</v>
      </c>
      <c r="AE2346" s="20">
        <v>79.071714196265944</v>
      </c>
      <c r="AF2346" s="20">
        <v>63.706994243234675</v>
      </c>
      <c r="AG2346">
        <v>0.11788154897494305</v>
      </c>
      <c r="AH2346">
        <v>0.15843478260869565</v>
      </c>
      <c r="AI2346">
        <v>0.21135265700483091</v>
      </c>
      <c r="AJ2346"/>
    </row>
    <row r="2347" spans="1:36" x14ac:dyDescent="0.25">
      <c r="A2347">
        <v>41739</v>
      </c>
      <c r="B2347">
        <v>73452</v>
      </c>
      <c r="C2347" t="s">
        <v>336</v>
      </c>
      <c r="D2347">
        <v>36977</v>
      </c>
      <c r="E2347">
        <v>39677</v>
      </c>
      <c r="F2347">
        <v>2080</v>
      </c>
      <c r="G2347">
        <v>608</v>
      </c>
      <c r="H2347">
        <v>62687.57</v>
      </c>
      <c r="I2347">
        <v>168.95</v>
      </c>
      <c r="J2347">
        <v>0.28000000000000003</v>
      </c>
      <c r="K2347">
        <v>103.1</v>
      </c>
      <c r="L2347">
        <v>43161</v>
      </c>
      <c r="M2347">
        <v>2493</v>
      </c>
      <c r="N2347">
        <v>769</v>
      </c>
      <c r="O2347">
        <v>2372.35</v>
      </c>
      <c r="P2347">
        <v>63029.98</v>
      </c>
      <c r="Q2347" s="5">
        <v>45503</v>
      </c>
      <c r="R2347" s="5">
        <v>45790</v>
      </c>
      <c r="S2347" s="5">
        <v>45503</v>
      </c>
      <c r="T2347" s="5">
        <v>45790</v>
      </c>
      <c r="U2347" s="20">
        <v>5.2423318295234014E-2</v>
      </c>
      <c r="V2347" s="20">
        <v>0.29230769230769232</v>
      </c>
      <c r="W2347" s="20">
        <v>8.1225961538461539E-2</v>
      </c>
      <c r="X2347" s="20">
        <v>0.2778782894736842</v>
      </c>
      <c r="Y2347" s="20">
        <v>371.04214264575319</v>
      </c>
      <c r="Z2347" s="20">
        <v>4.2581344355672046</v>
      </c>
      <c r="AA2347" s="20">
        <v>5.7760478209494683E-2</v>
      </c>
      <c r="AB2347" s="20">
        <v>0.30846369835539511</v>
      </c>
      <c r="AC2347" s="20">
        <v>0.95160449257922175</v>
      </c>
      <c r="AD2347" s="20">
        <v>3.0849804941482444</v>
      </c>
      <c r="AE2347" s="20">
        <v>26.568583893607606</v>
      </c>
      <c r="AF2347" s="20">
        <v>54.96513055767938</v>
      </c>
      <c r="AG2347">
        <v>5.2423318295234014E-2</v>
      </c>
      <c r="AH2347">
        <v>8.1225961538461539E-2</v>
      </c>
      <c r="AI2347">
        <v>0.29230769230769232</v>
      </c>
      <c r="AJ2347"/>
    </row>
    <row r="2348" spans="1:36" x14ac:dyDescent="0.25">
      <c r="A2348">
        <v>48916</v>
      </c>
      <c r="B2348">
        <v>40693</v>
      </c>
      <c r="C2348" t="s">
        <v>924</v>
      </c>
      <c r="D2348">
        <v>68559</v>
      </c>
      <c r="E2348">
        <v>17803</v>
      </c>
      <c r="F2348">
        <v>916</v>
      </c>
      <c r="G2348">
        <v>138</v>
      </c>
      <c r="H2348">
        <v>18415.189999999999</v>
      </c>
      <c r="I2348">
        <v>171.82</v>
      </c>
      <c r="J2348">
        <v>1.25</v>
      </c>
      <c r="K2348">
        <v>133.44</v>
      </c>
      <c r="L2348">
        <v>22698</v>
      </c>
      <c r="M2348">
        <v>1232</v>
      </c>
      <c r="N2348">
        <v>418</v>
      </c>
      <c r="O2348">
        <v>204.46</v>
      </c>
      <c r="P2348">
        <v>27422.21</v>
      </c>
      <c r="Q2348" s="5">
        <v>45605</v>
      </c>
      <c r="R2348" s="5">
        <v>45781</v>
      </c>
      <c r="S2348" s="5">
        <v>45605</v>
      </c>
      <c r="T2348" s="5">
        <v>45781</v>
      </c>
      <c r="U2348" s="20">
        <v>5.145200247149357E-2</v>
      </c>
      <c r="V2348" s="20">
        <v>0.15065502183406113</v>
      </c>
      <c r="W2348" s="20">
        <v>0.18757641921397381</v>
      </c>
      <c r="X2348" s="20">
        <v>1.2450724637681159</v>
      </c>
      <c r="Y2348" s="20">
        <v>107.17722034687463</v>
      </c>
      <c r="Z2348" s="20">
        <v>9.6511823849912943</v>
      </c>
      <c r="AA2348" s="20">
        <v>5.4277909948013042E-2</v>
      </c>
      <c r="AB2348" s="20">
        <v>0.3392857142857143</v>
      </c>
      <c r="AC2348" s="20">
        <v>0.16595779220779222</v>
      </c>
      <c r="AD2348" s="20">
        <v>0.48913875598086126</v>
      </c>
      <c r="AE2348" s="20">
        <v>134.12017020444097</v>
      </c>
      <c r="AF2348" s="20">
        <v>9.0078421006256058</v>
      </c>
      <c r="AG2348">
        <v>5.145200247149357E-2</v>
      </c>
      <c r="AH2348">
        <v>0.18757641921397381</v>
      </c>
      <c r="AI2348">
        <v>0.15065502183406113</v>
      </c>
      <c r="AJ2348"/>
    </row>
    <row r="2349" spans="1:36" x14ac:dyDescent="0.25">
      <c r="A2349">
        <v>38147</v>
      </c>
      <c r="B2349">
        <v>97914</v>
      </c>
      <c r="C2349" t="s">
        <v>1096</v>
      </c>
      <c r="D2349">
        <v>31360</v>
      </c>
      <c r="E2349">
        <v>2548</v>
      </c>
      <c r="F2349">
        <v>2166</v>
      </c>
      <c r="G2349">
        <v>927</v>
      </c>
      <c r="H2349">
        <v>195335.4</v>
      </c>
      <c r="I2349">
        <v>307.45</v>
      </c>
      <c r="J2349">
        <v>0.33</v>
      </c>
      <c r="K2349">
        <v>210.72</v>
      </c>
      <c r="L2349">
        <v>5863</v>
      </c>
      <c r="M2349">
        <v>2755</v>
      </c>
      <c r="N2349">
        <v>1037</v>
      </c>
      <c r="O2349">
        <v>4730.93</v>
      </c>
      <c r="P2349">
        <v>196026.61</v>
      </c>
      <c r="Q2349" s="5">
        <v>45622</v>
      </c>
      <c r="R2349" s="5">
        <v>45785</v>
      </c>
      <c r="S2349" s="5">
        <v>45622</v>
      </c>
      <c r="T2349" s="5">
        <v>45785</v>
      </c>
      <c r="U2349" s="20">
        <v>0.85007849293563575</v>
      </c>
      <c r="V2349" s="20">
        <v>0.42797783933518008</v>
      </c>
      <c r="W2349" s="20">
        <v>0.14194367497691596</v>
      </c>
      <c r="X2349" s="20">
        <v>0.33166127292340886</v>
      </c>
      <c r="Y2349" s="20">
        <v>635.34038054968289</v>
      </c>
      <c r="Z2349" s="20">
        <v>120.66326530612244</v>
      </c>
      <c r="AA2349" s="20">
        <v>0.46989595770083575</v>
      </c>
      <c r="AB2349" s="20">
        <v>0.37640653357531761</v>
      </c>
      <c r="AC2349" s="20">
        <v>1.7172159709618875</v>
      </c>
      <c r="AD2349" s="20">
        <v>4.5621311475409838</v>
      </c>
      <c r="AE2349" s="20">
        <v>41.435111066957234</v>
      </c>
      <c r="AF2349" s="20">
        <v>806.91284325430672</v>
      </c>
      <c r="AG2349">
        <v>0.85007849293563575</v>
      </c>
      <c r="AH2349">
        <v>0.14194367497691596</v>
      </c>
      <c r="AI2349">
        <v>0.42797783933518008</v>
      </c>
      <c r="AJ2349"/>
    </row>
    <row r="2350" spans="1:36" x14ac:dyDescent="0.25">
      <c r="A2350">
        <v>54597</v>
      </c>
      <c r="B2350">
        <v>30892</v>
      </c>
      <c r="C2350" t="s">
        <v>515</v>
      </c>
      <c r="D2350">
        <v>53931</v>
      </c>
      <c r="E2350">
        <v>35139</v>
      </c>
      <c r="F2350">
        <v>88</v>
      </c>
      <c r="G2350">
        <v>30</v>
      </c>
      <c r="H2350">
        <v>14598.23</v>
      </c>
      <c r="I2350">
        <v>804.27</v>
      </c>
      <c r="J2350">
        <v>26.81</v>
      </c>
      <c r="K2350">
        <v>486.61</v>
      </c>
      <c r="L2350">
        <v>42073</v>
      </c>
      <c r="M2350">
        <v>125</v>
      </c>
      <c r="N2350">
        <v>186</v>
      </c>
      <c r="O2350">
        <v>1377.1</v>
      </c>
      <c r="P2350">
        <v>16243.82</v>
      </c>
      <c r="Q2350" s="5">
        <v>45704</v>
      </c>
      <c r="R2350" s="5">
        <v>45796</v>
      </c>
      <c r="S2350" s="5">
        <v>45704</v>
      </c>
      <c r="T2350" s="5">
        <v>45796</v>
      </c>
      <c r="U2350" s="20">
        <v>2.5043399072255897E-3</v>
      </c>
      <c r="V2350" s="20">
        <v>0.34090909090909088</v>
      </c>
      <c r="W2350" s="20">
        <v>9.1394318181818175</v>
      </c>
      <c r="X2350" s="20">
        <v>26.809000000000001</v>
      </c>
      <c r="Y2350" s="20">
        <v>18.150907033707586</v>
      </c>
      <c r="Z2350" s="20">
        <v>22.888243831640057</v>
      </c>
      <c r="AA2350" s="20">
        <v>2.9710265490932425E-3</v>
      </c>
      <c r="AB2350" s="20">
        <v>1.488</v>
      </c>
      <c r="AC2350" s="20">
        <v>11.0168</v>
      </c>
      <c r="AD2350" s="20">
        <v>7.4037634408602147</v>
      </c>
      <c r="AE2350" s="20">
        <v>11.795672064483336</v>
      </c>
      <c r="AF2350" s="20">
        <v>32.731205286050432</v>
      </c>
      <c r="AG2350">
        <v>2.5043399072255897E-3</v>
      </c>
      <c r="AH2350">
        <v>9.1394318181818175</v>
      </c>
      <c r="AI2350">
        <v>0.34090909090909088</v>
      </c>
      <c r="AJ2350"/>
    </row>
    <row r="2351" spans="1:36" x14ac:dyDescent="0.25">
      <c r="A2351">
        <v>84842</v>
      </c>
      <c r="B2351">
        <v>85324</v>
      </c>
      <c r="C2351" t="s">
        <v>974</v>
      </c>
      <c r="D2351">
        <v>95027</v>
      </c>
      <c r="E2351">
        <v>1925</v>
      </c>
      <c r="F2351">
        <v>1743</v>
      </c>
      <c r="G2351">
        <v>319</v>
      </c>
      <c r="H2351">
        <v>60537.82</v>
      </c>
      <c r="I2351">
        <v>290.51</v>
      </c>
      <c r="J2351">
        <v>0.91</v>
      </c>
      <c r="K2351">
        <v>189.77</v>
      </c>
      <c r="L2351">
        <v>4447</v>
      </c>
      <c r="M2351">
        <v>2508</v>
      </c>
      <c r="N2351">
        <v>408</v>
      </c>
      <c r="O2351">
        <v>4373.42</v>
      </c>
      <c r="P2351">
        <v>63250.03</v>
      </c>
      <c r="Q2351" s="5">
        <v>45677</v>
      </c>
      <c r="R2351" s="5">
        <v>45787</v>
      </c>
      <c r="S2351" s="5">
        <v>45677</v>
      </c>
      <c r="T2351" s="5">
        <v>45787</v>
      </c>
      <c r="U2351" s="20">
        <v>0.9054545454545454</v>
      </c>
      <c r="V2351" s="20">
        <v>0.18301778542742397</v>
      </c>
      <c r="W2351" s="20">
        <v>0.16667240390131957</v>
      </c>
      <c r="X2351" s="20">
        <v>0.91068965517241374</v>
      </c>
      <c r="Y2351" s="20">
        <v>208.38463391965854</v>
      </c>
      <c r="Z2351" s="20">
        <v>150.91428571428571</v>
      </c>
      <c r="AA2351" s="20">
        <v>0.56397571396447044</v>
      </c>
      <c r="AB2351" s="20">
        <v>0.16267942583732056</v>
      </c>
      <c r="AC2351" s="20">
        <v>1.7437878787878789</v>
      </c>
      <c r="AD2351" s="20">
        <v>10.719166666666666</v>
      </c>
      <c r="AE2351" s="20">
        <v>14.462372696882531</v>
      </c>
      <c r="AF2351" s="20">
        <v>983.45401394198336</v>
      </c>
      <c r="AG2351">
        <v>0.9054545454545454</v>
      </c>
      <c r="AH2351">
        <v>0.16667240390131957</v>
      </c>
      <c r="AI2351">
        <v>0.18301778542742397</v>
      </c>
      <c r="AJ2351"/>
    </row>
    <row r="2352" spans="1:36" x14ac:dyDescent="0.25">
      <c r="A2352">
        <v>44288</v>
      </c>
      <c r="B2352">
        <v>86653</v>
      </c>
      <c r="C2352" t="s">
        <v>366</v>
      </c>
      <c r="D2352">
        <v>70068</v>
      </c>
      <c r="E2352">
        <v>42984</v>
      </c>
      <c r="F2352">
        <v>4277</v>
      </c>
      <c r="G2352">
        <v>625</v>
      </c>
      <c r="H2352">
        <v>52935.63</v>
      </c>
      <c r="I2352">
        <v>435.9</v>
      </c>
      <c r="J2352">
        <v>0.7</v>
      </c>
      <c r="K2352">
        <v>84.7</v>
      </c>
      <c r="L2352">
        <v>47761</v>
      </c>
      <c r="M2352">
        <v>4597</v>
      </c>
      <c r="N2352">
        <v>722</v>
      </c>
      <c r="O2352">
        <v>457.11</v>
      </c>
      <c r="P2352">
        <v>53512.68</v>
      </c>
      <c r="Q2352" s="5">
        <v>45659</v>
      </c>
      <c r="R2352" s="5">
        <v>45806</v>
      </c>
      <c r="S2352" s="5">
        <v>45659</v>
      </c>
      <c r="T2352" s="5">
        <v>45806</v>
      </c>
      <c r="U2352" s="20">
        <v>9.9502140331286057E-2</v>
      </c>
      <c r="V2352" s="20">
        <v>0.14613046527940146</v>
      </c>
      <c r="W2352" s="20">
        <v>0.10191723170446575</v>
      </c>
      <c r="X2352" s="20">
        <v>0.69743999999999995</v>
      </c>
      <c r="Y2352" s="20">
        <v>121.43984858912594</v>
      </c>
      <c r="Z2352" s="20">
        <v>10.140982691233946</v>
      </c>
      <c r="AA2352" s="20">
        <v>9.6250078515943971E-2</v>
      </c>
      <c r="AB2352" s="20">
        <v>0.15705895149010224</v>
      </c>
      <c r="AC2352" s="20">
        <v>9.9436589079834672E-2</v>
      </c>
      <c r="AD2352" s="20">
        <v>0.63311634349030477</v>
      </c>
      <c r="AE2352" s="20">
        <v>117.06740171949859</v>
      </c>
      <c r="AF2352" s="20">
        <v>9.5707795062917445</v>
      </c>
      <c r="AG2352">
        <v>9.9502140331286057E-2</v>
      </c>
      <c r="AH2352">
        <v>0.10191723170446575</v>
      </c>
      <c r="AI2352">
        <v>0.14613046527940146</v>
      </c>
      <c r="AJ2352"/>
    </row>
    <row r="2353" spans="1:36" x14ac:dyDescent="0.25">
      <c r="A2353">
        <v>82593</v>
      </c>
      <c r="B2353">
        <v>46511</v>
      </c>
      <c r="C2353" t="s">
        <v>466</v>
      </c>
      <c r="D2353">
        <v>85233</v>
      </c>
      <c r="E2353">
        <v>20511</v>
      </c>
      <c r="F2353">
        <v>4390</v>
      </c>
      <c r="G2353">
        <v>637</v>
      </c>
      <c r="H2353">
        <v>92628.05</v>
      </c>
      <c r="I2353">
        <v>702.89</v>
      </c>
      <c r="J2353">
        <v>1.1000000000000001</v>
      </c>
      <c r="K2353">
        <v>145.41</v>
      </c>
      <c r="L2353">
        <v>27471</v>
      </c>
      <c r="M2353">
        <v>4589</v>
      </c>
      <c r="N2353">
        <v>872</v>
      </c>
      <c r="O2353">
        <v>1894.38</v>
      </c>
      <c r="P2353">
        <v>97130.03</v>
      </c>
      <c r="Q2353" s="5">
        <v>45755</v>
      </c>
      <c r="R2353" s="5">
        <v>45790</v>
      </c>
      <c r="S2353" s="5">
        <v>45755</v>
      </c>
      <c r="T2353" s="5">
        <v>45790</v>
      </c>
      <c r="U2353" s="20">
        <v>0.21403149529520746</v>
      </c>
      <c r="V2353" s="20">
        <v>0.14510250569476082</v>
      </c>
      <c r="W2353" s="20">
        <v>0.16011161731207288</v>
      </c>
      <c r="X2353" s="20">
        <v>1.1034379905808478</v>
      </c>
      <c r="Y2353" s="20">
        <v>131.78171548891007</v>
      </c>
      <c r="Z2353" s="20">
        <v>34.268928867436991</v>
      </c>
      <c r="AA2353" s="20">
        <v>0.16704888791816824</v>
      </c>
      <c r="AB2353" s="20">
        <v>0.19001961211592941</v>
      </c>
      <c r="AC2353" s="20">
        <v>0.41280889082588801</v>
      </c>
      <c r="AD2353" s="20">
        <v>2.1724541284403669</v>
      </c>
      <c r="AE2353" s="20">
        <v>51.27272775261563</v>
      </c>
      <c r="AF2353" s="20">
        <v>68.959266135197126</v>
      </c>
      <c r="AG2353">
        <v>0.21403149529520746</v>
      </c>
      <c r="AH2353">
        <v>0.16011161731207288</v>
      </c>
      <c r="AI2353">
        <v>0.14510250569476082</v>
      </c>
      <c r="AJ2353"/>
    </row>
    <row r="2354" spans="1:36" x14ac:dyDescent="0.25">
      <c r="A2354">
        <v>70019</v>
      </c>
      <c r="B2354">
        <v>40420</v>
      </c>
      <c r="C2354" t="s">
        <v>441</v>
      </c>
      <c r="D2354">
        <v>70602</v>
      </c>
      <c r="E2354">
        <v>42824</v>
      </c>
      <c r="F2354">
        <v>1862</v>
      </c>
      <c r="G2354">
        <v>903</v>
      </c>
      <c r="H2354">
        <v>402503.15</v>
      </c>
      <c r="I2354">
        <v>59.97</v>
      </c>
      <c r="J2354">
        <v>7.0000000000000007E-2</v>
      </c>
      <c r="K2354">
        <v>445.74</v>
      </c>
      <c r="L2354">
        <v>44486</v>
      </c>
      <c r="M2354">
        <v>2260</v>
      </c>
      <c r="N2354">
        <v>1324</v>
      </c>
      <c r="O2354">
        <v>3797.67</v>
      </c>
      <c r="P2354">
        <v>408532.04</v>
      </c>
      <c r="Q2354" s="5">
        <v>45703</v>
      </c>
      <c r="R2354" s="5">
        <v>45800</v>
      </c>
      <c r="S2354" s="5">
        <v>45703</v>
      </c>
      <c r="T2354" s="5">
        <v>45800</v>
      </c>
      <c r="U2354" s="20">
        <v>4.3480291425368953E-2</v>
      </c>
      <c r="V2354" s="20">
        <v>0.48496240601503759</v>
      </c>
      <c r="W2354" s="20">
        <v>3.2207303974221266E-2</v>
      </c>
      <c r="X2354" s="20">
        <v>6.6411960132890357E-2</v>
      </c>
      <c r="Y2354" s="20">
        <v>6711.7417041854269</v>
      </c>
      <c r="Z2354" s="20">
        <v>1.4003829628245843</v>
      </c>
      <c r="AA2354" s="20">
        <v>5.0802499662815269E-2</v>
      </c>
      <c r="AB2354" s="20">
        <v>0.58584070796460175</v>
      </c>
      <c r="AC2354" s="20">
        <v>1.6803849557522124</v>
      </c>
      <c r="AD2354" s="20">
        <v>2.8683308157099701</v>
      </c>
      <c r="AE2354" s="20">
        <v>107.57439166646917</v>
      </c>
      <c r="AF2354" s="20">
        <v>85.367756148001618</v>
      </c>
      <c r="AG2354">
        <v>4.3480291425368953E-2</v>
      </c>
      <c r="AH2354">
        <v>3.2207303974221266E-2</v>
      </c>
      <c r="AI2354">
        <v>0.48496240601503759</v>
      </c>
      <c r="AJ2354"/>
    </row>
    <row r="2355" spans="1:36" x14ac:dyDescent="0.25">
      <c r="A2355">
        <v>20797</v>
      </c>
      <c r="B2355">
        <v>26645</v>
      </c>
      <c r="C2355" t="s">
        <v>807</v>
      </c>
      <c r="D2355">
        <v>64762</v>
      </c>
      <c r="E2355">
        <v>48134</v>
      </c>
      <c r="F2355">
        <v>484</v>
      </c>
      <c r="G2355">
        <v>231</v>
      </c>
      <c r="H2355">
        <v>63574.31</v>
      </c>
      <c r="I2355">
        <v>228.12</v>
      </c>
      <c r="J2355">
        <v>0.99</v>
      </c>
      <c r="K2355">
        <v>275.20999999999998</v>
      </c>
      <c r="L2355">
        <v>52126</v>
      </c>
      <c r="M2355">
        <v>1446</v>
      </c>
      <c r="N2355">
        <v>512</v>
      </c>
      <c r="O2355">
        <v>3186.96</v>
      </c>
      <c r="P2355">
        <v>68962.02</v>
      </c>
      <c r="Q2355" s="5">
        <v>45517</v>
      </c>
      <c r="R2355" s="5">
        <v>45779</v>
      </c>
      <c r="S2355" s="5">
        <v>45517</v>
      </c>
      <c r="T2355" s="5">
        <v>45779</v>
      </c>
      <c r="U2355" s="20">
        <v>1.0055262392487638E-2</v>
      </c>
      <c r="V2355" s="20">
        <v>0.47727272727272729</v>
      </c>
      <c r="W2355" s="20">
        <v>0.4713223140495868</v>
      </c>
      <c r="X2355" s="20">
        <v>0.98753246753246759</v>
      </c>
      <c r="Y2355" s="20">
        <v>278.68801507978253</v>
      </c>
      <c r="Z2355" s="20">
        <v>4.7392695392030584</v>
      </c>
      <c r="AA2355" s="20">
        <v>2.7740475002877643E-2</v>
      </c>
      <c r="AB2355" s="20">
        <v>0.35408022130013833</v>
      </c>
      <c r="AC2355" s="20">
        <v>2.2039834024896265</v>
      </c>
      <c r="AD2355" s="20">
        <v>6.2245312500000001</v>
      </c>
      <c r="AE2355" s="20">
        <v>21.638809398298065</v>
      </c>
      <c r="AF2355" s="20">
        <v>61.139546483520697</v>
      </c>
      <c r="AG2355">
        <v>1.0055262392487638E-2</v>
      </c>
      <c r="AH2355">
        <v>0.4713223140495868</v>
      </c>
      <c r="AI2355">
        <v>0.47727272727272729</v>
      </c>
      <c r="AJ2355"/>
    </row>
    <row r="2356" spans="1:36" x14ac:dyDescent="0.25">
      <c r="A2356">
        <v>60091</v>
      </c>
      <c r="B2356">
        <v>24438</v>
      </c>
      <c r="C2356" t="s">
        <v>470</v>
      </c>
      <c r="D2356">
        <v>75896</v>
      </c>
      <c r="E2356">
        <v>27103</v>
      </c>
      <c r="F2356">
        <v>3137</v>
      </c>
      <c r="G2356">
        <v>386</v>
      </c>
      <c r="H2356">
        <v>69500.25</v>
      </c>
      <c r="I2356">
        <v>593.79</v>
      </c>
      <c r="J2356">
        <v>1.54</v>
      </c>
      <c r="K2356">
        <v>180.05</v>
      </c>
      <c r="L2356">
        <v>36659</v>
      </c>
      <c r="M2356">
        <v>3987</v>
      </c>
      <c r="N2356">
        <v>602</v>
      </c>
      <c r="O2356">
        <v>1943.74</v>
      </c>
      <c r="P2356">
        <v>78637.38</v>
      </c>
      <c r="Q2356" s="5">
        <v>45612</v>
      </c>
      <c r="R2356" s="5">
        <v>45783</v>
      </c>
      <c r="S2356" s="5">
        <v>45612</v>
      </c>
      <c r="T2356" s="5">
        <v>45783</v>
      </c>
      <c r="U2356" s="20">
        <v>0.11574364461498728</v>
      </c>
      <c r="V2356" s="20">
        <v>0.12304749760918074</v>
      </c>
      <c r="W2356" s="20">
        <v>0.18928594198278609</v>
      </c>
      <c r="X2356" s="20">
        <v>1.5383160621761658</v>
      </c>
      <c r="Y2356" s="20">
        <v>117.04516748345375</v>
      </c>
      <c r="Z2356" s="20">
        <v>21.908644799468689</v>
      </c>
      <c r="AA2356" s="20">
        <v>0.10875910417632778</v>
      </c>
      <c r="AB2356" s="20">
        <v>0.15099071983947832</v>
      </c>
      <c r="AC2356" s="20">
        <v>0.48751943817406573</v>
      </c>
      <c r="AD2356" s="20">
        <v>3.2288039867109637</v>
      </c>
      <c r="AE2356" s="20">
        <v>40.456738041096031</v>
      </c>
      <c r="AF2356" s="20">
        <v>53.022177364358008</v>
      </c>
      <c r="AG2356">
        <v>0.11574364461498728</v>
      </c>
      <c r="AH2356">
        <v>0.18928594198278609</v>
      </c>
      <c r="AI2356">
        <v>0.12304749760918074</v>
      </c>
      <c r="AJ2356"/>
    </row>
    <row r="2357" spans="1:36" x14ac:dyDescent="0.25">
      <c r="A2357">
        <v>69648</v>
      </c>
      <c r="B2357">
        <v>63441</v>
      </c>
      <c r="C2357" t="s">
        <v>1097</v>
      </c>
      <c r="D2357">
        <v>50688</v>
      </c>
      <c r="E2357">
        <v>46780</v>
      </c>
      <c r="F2357">
        <v>3721</v>
      </c>
      <c r="G2357">
        <v>564</v>
      </c>
      <c r="H2357">
        <v>165499.68</v>
      </c>
      <c r="I2357">
        <v>720</v>
      </c>
      <c r="J2357">
        <v>1.28</v>
      </c>
      <c r="K2357">
        <v>293.44</v>
      </c>
      <c r="L2357">
        <v>54744</v>
      </c>
      <c r="M2357">
        <v>3756</v>
      </c>
      <c r="N2357">
        <v>778</v>
      </c>
      <c r="O2357">
        <v>4196.41</v>
      </c>
      <c r="P2357">
        <v>167886.84</v>
      </c>
      <c r="Q2357" s="5">
        <v>45737</v>
      </c>
      <c r="R2357" s="5">
        <v>45797</v>
      </c>
      <c r="S2357" s="5">
        <v>45737</v>
      </c>
      <c r="T2357" s="5">
        <v>45797</v>
      </c>
      <c r="U2357" s="20">
        <v>7.954253954681488E-2</v>
      </c>
      <c r="V2357" s="20">
        <v>0.15157215802203708</v>
      </c>
      <c r="W2357" s="20">
        <v>0.19349637194302607</v>
      </c>
      <c r="X2357" s="20">
        <v>1.2765957446808511</v>
      </c>
      <c r="Y2357" s="20">
        <v>229.86066666666665</v>
      </c>
      <c r="Z2357" s="20">
        <v>15.391192817443352</v>
      </c>
      <c r="AA2357" s="20">
        <v>6.8610258658483123E-2</v>
      </c>
      <c r="AB2357" s="20">
        <v>0.20713525026624069</v>
      </c>
      <c r="AC2357" s="20">
        <v>1.1172550585729499</v>
      </c>
      <c r="AD2357" s="20">
        <v>5.3938431876606678</v>
      </c>
      <c r="AE2357" s="20">
        <v>40.00725381933605</v>
      </c>
      <c r="AF2357" s="20">
        <v>76.655158556188809</v>
      </c>
      <c r="AG2357">
        <v>7.954253954681488E-2</v>
      </c>
      <c r="AH2357">
        <v>0.19349637194302607</v>
      </c>
      <c r="AI2357">
        <v>0.15157215802203708</v>
      </c>
      <c r="AJ2357"/>
    </row>
    <row r="2358" spans="1:36" x14ac:dyDescent="0.25">
      <c r="A2358">
        <v>45976</v>
      </c>
      <c r="B2358">
        <v>90210</v>
      </c>
      <c r="C2358" t="s">
        <v>617</v>
      </c>
      <c r="D2358">
        <v>95658</v>
      </c>
      <c r="E2358">
        <v>21980</v>
      </c>
      <c r="F2358">
        <v>996</v>
      </c>
      <c r="G2358">
        <v>227</v>
      </c>
      <c r="H2358">
        <v>111531.06</v>
      </c>
      <c r="I2358">
        <v>939.05</v>
      </c>
      <c r="J2358">
        <v>4.1399999999999997</v>
      </c>
      <c r="K2358">
        <v>491.33</v>
      </c>
      <c r="L2358">
        <v>27536</v>
      </c>
      <c r="M2358">
        <v>1897</v>
      </c>
      <c r="N2358">
        <v>265</v>
      </c>
      <c r="O2358">
        <v>4550.6099999999997</v>
      </c>
      <c r="P2358">
        <v>120349.82</v>
      </c>
      <c r="Q2358" s="5">
        <v>45485</v>
      </c>
      <c r="R2358" s="5">
        <v>45796</v>
      </c>
      <c r="S2358" s="5">
        <v>45485</v>
      </c>
      <c r="T2358" s="5">
        <v>45796</v>
      </c>
      <c r="U2358" s="20">
        <v>4.5313921747042768E-2</v>
      </c>
      <c r="V2358" s="20">
        <v>0.22791164658634538</v>
      </c>
      <c r="W2358" s="20">
        <v>0.94282128514056218</v>
      </c>
      <c r="X2358" s="20">
        <v>4.136784140969163</v>
      </c>
      <c r="Y2358" s="20">
        <v>118.77009743890102</v>
      </c>
      <c r="Z2358" s="20">
        <v>42.722929936305725</v>
      </c>
      <c r="AA2358" s="20">
        <v>6.8891632771644395E-2</v>
      </c>
      <c r="AB2358" s="20">
        <v>0.13969425408539798</v>
      </c>
      <c r="AC2358" s="20">
        <v>2.3988455455983129</v>
      </c>
      <c r="AD2358" s="20">
        <v>17.17211320754717</v>
      </c>
      <c r="AE2358" s="20">
        <v>26.446964253144088</v>
      </c>
      <c r="AF2358" s="20">
        <v>165.2603864032539</v>
      </c>
      <c r="AG2358">
        <v>4.5313921747042768E-2</v>
      </c>
      <c r="AH2358">
        <v>0.94282128514056218</v>
      </c>
      <c r="AI2358">
        <v>0.22791164658634538</v>
      </c>
      <c r="AJ2358"/>
    </row>
    <row r="2359" spans="1:36" x14ac:dyDescent="0.25">
      <c r="A2359">
        <v>80245</v>
      </c>
      <c r="B2359">
        <v>39186</v>
      </c>
      <c r="C2359" t="s">
        <v>602</v>
      </c>
      <c r="D2359">
        <v>81356</v>
      </c>
      <c r="E2359">
        <v>34139</v>
      </c>
      <c r="F2359">
        <v>2834</v>
      </c>
      <c r="G2359">
        <v>256</v>
      </c>
      <c r="H2359">
        <v>20941.54</v>
      </c>
      <c r="I2359">
        <v>444.84</v>
      </c>
      <c r="J2359">
        <v>1.74</v>
      </c>
      <c r="K2359">
        <v>81.8</v>
      </c>
      <c r="L2359">
        <v>37542</v>
      </c>
      <c r="M2359">
        <v>2843</v>
      </c>
      <c r="N2359">
        <v>399</v>
      </c>
      <c r="O2359">
        <v>1145.4100000000001</v>
      </c>
      <c r="P2359">
        <v>24586.28</v>
      </c>
      <c r="Q2359" s="5">
        <v>45691</v>
      </c>
      <c r="R2359" s="5">
        <v>45787</v>
      </c>
      <c r="S2359" s="5">
        <v>45691</v>
      </c>
      <c r="T2359" s="5">
        <v>45787</v>
      </c>
      <c r="U2359" s="20">
        <v>8.3013562201587621E-2</v>
      </c>
      <c r="V2359" s="20">
        <v>9.0331686661961896E-2</v>
      </c>
      <c r="W2359" s="20">
        <v>0.15696541990119972</v>
      </c>
      <c r="X2359" s="20">
        <v>1.7376562499999999</v>
      </c>
      <c r="Y2359" s="20">
        <v>47.076566855498612</v>
      </c>
      <c r="Z2359" s="20">
        <v>13.030258648466562</v>
      </c>
      <c r="AA2359" s="20">
        <v>7.5728517393852224E-2</v>
      </c>
      <c r="AB2359" s="20">
        <v>0.14034470629616602</v>
      </c>
      <c r="AC2359" s="20">
        <v>0.4028877945831868</v>
      </c>
      <c r="AD2359" s="20">
        <v>2.8707017543859652</v>
      </c>
      <c r="AE2359" s="20">
        <v>21.465047450257984</v>
      </c>
      <c r="AF2359" s="20">
        <v>30.510095359863623</v>
      </c>
      <c r="AG2359">
        <v>8.3013562201587621E-2</v>
      </c>
      <c r="AH2359">
        <v>0.15696541990119972</v>
      </c>
      <c r="AI2359">
        <v>9.0331686661961896E-2</v>
      </c>
      <c r="AJ2359"/>
    </row>
    <row r="2360" spans="1:36" x14ac:dyDescent="0.25">
      <c r="A2360">
        <v>13207</v>
      </c>
      <c r="B2360">
        <v>48234</v>
      </c>
      <c r="C2360" t="s">
        <v>242</v>
      </c>
      <c r="D2360">
        <v>60568</v>
      </c>
      <c r="E2360">
        <v>3597</v>
      </c>
      <c r="F2360">
        <v>3088</v>
      </c>
      <c r="G2360">
        <v>590</v>
      </c>
      <c r="H2360">
        <v>237943.14</v>
      </c>
      <c r="I2360">
        <v>144.41</v>
      </c>
      <c r="J2360">
        <v>0.24</v>
      </c>
      <c r="K2360">
        <v>403.29</v>
      </c>
      <c r="L2360">
        <v>7899</v>
      </c>
      <c r="M2360">
        <v>3688</v>
      </c>
      <c r="N2360">
        <v>686</v>
      </c>
      <c r="O2360">
        <v>3938.88</v>
      </c>
      <c r="P2360">
        <v>241005.94</v>
      </c>
      <c r="Q2360" s="5">
        <v>45521</v>
      </c>
      <c r="R2360" s="5">
        <v>45784</v>
      </c>
      <c r="S2360" s="5">
        <v>45521</v>
      </c>
      <c r="T2360" s="5">
        <v>45784</v>
      </c>
      <c r="U2360" s="20">
        <v>0.85849318876841818</v>
      </c>
      <c r="V2360" s="20">
        <v>0.19106217616580312</v>
      </c>
      <c r="W2360" s="20">
        <v>4.6764896373056995E-2</v>
      </c>
      <c r="X2360" s="20">
        <v>0.24476271186440676</v>
      </c>
      <c r="Y2360" s="20">
        <v>1647.6915726057753</v>
      </c>
      <c r="Z2360" s="20">
        <v>40.14734500973033</v>
      </c>
      <c r="AA2360" s="20">
        <v>0.46689454361311561</v>
      </c>
      <c r="AB2360" s="20">
        <v>0.18600867678958785</v>
      </c>
      <c r="AC2360" s="20">
        <v>1.0680260303687636</v>
      </c>
      <c r="AD2360" s="20">
        <v>5.7418075801749273</v>
      </c>
      <c r="AE2360" s="20">
        <v>61.186413396701596</v>
      </c>
      <c r="AF2360" s="20">
        <v>498.65552601595141</v>
      </c>
      <c r="AG2360">
        <v>0.85849318876841818</v>
      </c>
      <c r="AH2360">
        <v>4.6764896373056995E-2</v>
      </c>
      <c r="AI2360">
        <v>0.19106217616580312</v>
      </c>
      <c r="AJ2360"/>
    </row>
    <row r="2361" spans="1:36" x14ac:dyDescent="0.25">
      <c r="A2361">
        <v>26642</v>
      </c>
      <c r="B2361">
        <v>99176</v>
      </c>
      <c r="C2361" t="s">
        <v>518</v>
      </c>
      <c r="D2361">
        <v>38990</v>
      </c>
      <c r="E2361">
        <v>4670</v>
      </c>
      <c r="F2361">
        <v>251</v>
      </c>
      <c r="G2361">
        <v>16</v>
      </c>
      <c r="H2361">
        <v>1063.3699999999999</v>
      </c>
      <c r="I2361">
        <v>65.02</v>
      </c>
      <c r="J2361">
        <v>4.0599999999999996</v>
      </c>
      <c r="K2361">
        <v>66.459999999999994</v>
      </c>
      <c r="L2361">
        <v>12821</v>
      </c>
      <c r="M2361">
        <v>561</v>
      </c>
      <c r="N2361">
        <v>126</v>
      </c>
      <c r="O2361">
        <v>4749.09</v>
      </c>
      <c r="P2361">
        <v>9131.4699999999993</v>
      </c>
      <c r="Q2361" s="5">
        <v>45687</v>
      </c>
      <c r="R2361" s="5">
        <v>45802</v>
      </c>
      <c r="S2361" s="5">
        <v>45687</v>
      </c>
      <c r="T2361" s="5">
        <v>45802</v>
      </c>
      <c r="U2361" s="20">
        <v>5.3747323340471095E-2</v>
      </c>
      <c r="V2361" s="20">
        <v>6.3745019920318724E-2</v>
      </c>
      <c r="W2361" s="20">
        <v>0.25904382470119519</v>
      </c>
      <c r="X2361" s="20">
        <v>4.0637499999999998</v>
      </c>
      <c r="Y2361" s="20">
        <v>16.354506305752075</v>
      </c>
      <c r="Z2361" s="20">
        <v>13.922912205567451</v>
      </c>
      <c r="AA2361" s="20">
        <v>4.3756337259184153E-2</v>
      </c>
      <c r="AB2361" s="20">
        <v>0.22459893048128343</v>
      </c>
      <c r="AC2361" s="20">
        <v>8.4654010695187161</v>
      </c>
      <c r="AD2361" s="20">
        <v>37.691190476190478</v>
      </c>
      <c r="AE2361" s="20">
        <v>1.9227831016047283</v>
      </c>
      <c r="AF2361" s="20">
        <v>370.41494423211918</v>
      </c>
      <c r="AG2361">
        <v>5.3747323340471095E-2</v>
      </c>
      <c r="AH2361">
        <v>0.25904382470119519</v>
      </c>
      <c r="AI2361">
        <v>6.3745019920318724E-2</v>
      </c>
      <c r="AJ2361"/>
    </row>
    <row r="2362" spans="1:36" x14ac:dyDescent="0.25">
      <c r="A2362">
        <v>95031</v>
      </c>
      <c r="B2362">
        <v>41625</v>
      </c>
      <c r="C2362" t="s">
        <v>354</v>
      </c>
      <c r="D2362">
        <v>43761</v>
      </c>
      <c r="E2362">
        <v>9418</v>
      </c>
      <c r="F2362">
        <v>1841</v>
      </c>
      <c r="G2362">
        <v>797</v>
      </c>
      <c r="H2362">
        <v>80263.289999999994</v>
      </c>
      <c r="I2362">
        <v>459.95</v>
      </c>
      <c r="J2362">
        <v>0.57999999999999996</v>
      </c>
      <c r="K2362">
        <v>100.71</v>
      </c>
      <c r="L2362">
        <v>11387</v>
      </c>
      <c r="M2362">
        <v>1963</v>
      </c>
      <c r="N2362">
        <v>1133</v>
      </c>
      <c r="O2362">
        <v>1533.84</v>
      </c>
      <c r="P2362">
        <v>86452.71</v>
      </c>
      <c r="Q2362" s="5">
        <v>45516</v>
      </c>
      <c r="R2362" s="5">
        <v>45793</v>
      </c>
      <c r="S2362" s="5">
        <v>45516</v>
      </c>
      <c r="T2362" s="5">
        <v>45793</v>
      </c>
      <c r="U2362" s="20">
        <v>0.19547674665534084</v>
      </c>
      <c r="V2362" s="20">
        <v>0.43291689299293862</v>
      </c>
      <c r="W2362" s="20">
        <v>0.24983704508419335</v>
      </c>
      <c r="X2362" s="20">
        <v>0.57710163111668755</v>
      </c>
      <c r="Y2362" s="20">
        <v>174.50438091096856</v>
      </c>
      <c r="Z2362" s="20">
        <v>48.837332767041836</v>
      </c>
      <c r="AA2362" s="20">
        <v>0.17238956705014491</v>
      </c>
      <c r="AB2362" s="20">
        <v>0.57717778909831885</v>
      </c>
      <c r="AC2362" s="20">
        <v>0.78137544574630668</v>
      </c>
      <c r="AD2362" s="20">
        <v>1.3537864077669903</v>
      </c>
      <c r="AE2362" s="20">
        <v>56.363577687372874</v>
      </c>
      <c r="AF2362" s="20">
        <v>134.7009747958198</v>
      </c>
      <c r="AG2362">
        <v>0.19547674665534084</v>
      </c>
      <c r="AH2362">
        <v>0.24983704508419335</v>
      </c>
      <c r="AI2362">
        <v>0.43291689299293862</v>
      </c>
      <c r="AJ2362"/>
    </row>
    <row r="2363" spans="1:36" x14ac:dyDescent="0.25">
      <c r="A2363">
        <v>36595</v>
      </c>
      <c r="B2363">
        <v>37757</v>
      </c>
      <c r="C2363" t="s">
        <v>684</v>
      </c>
      <c r="D2363">
        <v>41954</v>
      </c>
      <c r="E2363">
        <v>30293</v>
      </c>
      <c r="F2363">
        <v>4015</v>
      </c>
      <c r="G2363">
        <v>42</v>
      </c>
      <c r="H2363">
        <v>3205.86</v>
      </c>
      <c r="I2363">
        <v>902.5</v>
      </c>
      <c r="J2363">
        <v>21.49</v>
      </c>
      <c r="K2363">
        <v>76.33</v>
      </c>
      <c r="L2363">
        <v>33599</v>
      </c>
      <c r="M2363">
        <v>4990</v>
      </c>
      <c r="N2363">
        <v>487</v>
      </c>
      <c r="O2363">
        <v>3270.76</v>
      </c>
      <c r="P2363">
        <v>9707.0300000000007</v>
      </c>
      <c r="Q2363" s="5">
        <v>45534</v>
      </c>
      <c r="R2363" s="5">
        <v>45801</v>
      </c>
      <c r="S2363" s="5">
        <v>45534</v>
      </c>
      <c r="T2363" s="5">
        <v>45801</v>
      </c>
      <c r="U2363" s="20">
        <v>0.13253887036609119</v>
      </c>
      <c r="V2363" s="20">
        <v>1.046077210460772E-2</v>
      </c>
      <c r="W2363" s="20">
        <v>0.22478206724782068</v>
      </c>
      <c r="X2363" s="20">
        <v>21.488095238095237</v>
      </c>
      <c r="Y2363" s="20">
        <v>3.5521994459833794</v>
      </c>
      <c r="Z2363" s="20">
        <v>29.792361271580894</v>
      </c>
      <c r="AA2363" s="20">
        <v>0.14851632489062175</v>
      </c>
      <c r="AB2363" s="20">
        <v>9.7595190380761518E-2</v>
      </c>
      <c r="AC2363" s="20">
        <v>0.6554629258517034</v>
      </c>
      <c r="AD2363" s="20">
        <v>6.7161396303901446</v>
      </c>
      <c r="AE2363" s="20">
        <v>2.9678209345840112</v>
      </c>
      <c r="AF2363" s="20">
        <v>97.346944849549104</v>
      </c>
      <c r="AG2363">
        <v>0.13253887036609119</v>
      </c>
      <c r="AH2363">
        <v>0.22478206724782068</v>
      </c>
      <c r="AI2363">
        <v>1.046077210460772E-2</v>
      </c>
      <c r="AJ2363"/>
    </row>
    <row r="2364" spans="1:36" x14ac:dyDescent="0.25">
      <c r="A2364">
        <v>51472</v>
      </c>
      <c r="B2364">
        <v>78333</v>
      </c>
      <c r="C2364" t="s">
        <v>406</v>
      </c>
      <c r="D2364">
        <v>85508</v>
      </c>
      <c r="E2364">
        <v>1901</v>
      </c>
      <c r="F2364">
        <v>1822</v>
      </c>
      <c r="G2364">
        <v>545</v>
      </c>
      <c r="H2364">
        <v>44729.31</v>
      </c>
      <c r="I2364">
        <v>445.1</v>
      </c>
      <c r="J2364">
        <v>0.82</v>
      </c>
      <c r="K2364">
        <v>82.07</v>
      </c>
      <c r="L2364">
        <v>5986</v>
      </c>
      <c r="M2364">
        <v>1989</v>
      </c>
      <c r="N2364">
        <v>922</v>
      </c>
      <c r="O2364">
        <v>2700.05</v>
      </c>
      <c r="P2364">
        <v>53038.92</v>
      </c>
      <c r="Q2364" s="5">
        <v>45557</v>
      </c>
      <c r="R2364" s="5">
        <v>45790</v>
      </c>
      <c r="S2364" s="5">
        <v>45557</v>
      </c>
      <c r="T2364" s="5">
        <v>45790</v>
      </c>
      <c r="U2364" s="20">
        <v>0.95844292477643345</v>
      </c>
      <c r="V2364" s="20">
        <v>0.29912184412733261</v>
      </c>
      <c r="W2364" s="20">
        <v>0.24429198682766193</v>
      </c>
      <c r="X2364" s="20">
        <v>0.81669724770642205</v>
      </c>
      <c r="Y2364" s="20">
        <v>100.49272073691304</v>
      </c>
      <c r="Z2364" s="20">
        <v>234.13992635455025</v>
      </c>
      <c r="AA2364" s="20">
        <v>0.3322753090544604</v>
      </c>
      <c r="AB2364" s="20">
        <v>0.4635495223730518</v>
      </c>
      <c r="AC2364" s="20">
        <v>1.3574912016088487</v>
      </c>
      <c r="AD2364" s="20">
        <v>2.9284707158351413</v>
      </c>
      <c r="AE2364" s="20">
        <v>19.643680672580135</v>
      </c>
      <c r="AF2364" s="20">
        <v>451.06080855329105</v>
      </c>
      <c r="AG2364">
        <v>0.95844292477643345</v>
      </c>
      <c r="AH2364">
        <v>0.24429198682766193</v>
      </c>
      <c r="AI2364">
        <v>0.29912184412733261</v>
      </c>
      <c r="AJ2364"/>
    </row>
    <row r="2365" spans="1:36" x14ac:dyDescent="0.25">
      <c r="A2365">
        <v>68171</v>
      </c>
      <c r="B2365">
        <v>87720</v>
      </c>
      <c r="C2365" t="s">
        <v>254</v>
      </c>
      <c r="D2365">
        <v>94744</v>
      </c>
      <c r="E2365">
        <v>10854</v>
      </c>
      <c r="F2365">
        <v>1285</v>
      </c>
      <c r="G2365">
        <v>492</v>
      </c>
      <c r="H2365">
        <v>224936.6</v>
      </c>
      <c r="I2365">
        <v>555.70000000000005</v>
      </c>
      <c r="J2365">
        <v>1.1299999999999999</v>
      </c>
      <c r="K2365">
        <v>457.19</v>
      </c>
      <c r="L2365">
        <v>15637</v>
      </c>
      <c r="M2365">
        <v>1556</v>
      </c>
      <c r="N2365">
        <v>922</v>
      </c>
      <c r="O2365">
        <v>3928.41</v>
      </c>
      <c r="P2365">
        <v>232089.24</v>
      </c>
      <c r="Q2365" s="5">
        <v>45614</v>
      </c>
      <c r="R2365" s="5">
        <v>45779</v>
      </c>
      <c r="S2365" s="5">
        <v>45614</v>
      </c>
      <c r="T2365" s="5">
        <v>45779</v>
      </c>
      <c r="U2365" s="20">
        <v>0.11838953381241939</v>
      </c>
      <c r="V2365" s="20">
        <v>0.38287937743190664</v>
      </c>
      <c r="W2365" s="20">
        <v>0.43245136186770433</v>
      </c>
      <c r="X2365" s="20">
        <v>1.1294715447154473</v>
      </c>
      <c r="Y2365" s="20">
        <v>404.78063703437107</v>
      </c>
      <c r="Z2365" s="20">
        <v>51.197715128063393</v>
      </c>
      <c r="AA2365" s="20">
        <v>9.9507578179957798E-2</v>
      </c>
      <c r="AB2365" s="20">
        <v>0.59254498714652959</v>
      </c>
      <c r="AC2365" s="20">
        <v>2.5246850899742928</v>
      </c>
      <c r="AD2365" s="20">
        <v>4.2607483731019524</v>
      </c>
      <c r="AE2365" s="20">
        <v>59.079688729027772</v>
      </c>
      <c r="AF2365" s="20">
        <v>251.22529897039075</v>
      </c>
      <c r="AG2365">
        <v>0.11838953381241939</v>
      </c>
      <c r="AH2365">
        <v>0.43245136186770433</v>
      </c>
      <c r="AI2365">
        <v>0.38287937743190664</v>
      </c>
      <c r="AJ2365"/>
    </row>
    <row r="2366" spans="1:36" x14ac:dyDescent="0.25">
      <c r="A2366">
        <v>58390</v>
      </c>
      <c r="B2366">
        <v>32061</v>
      </c>
      <c r="C2366" t="s">
        <v>648</v>
      </c>
      <c r="D2366">
        <v>80296</v>
      </c>
      <c r="E2366">
        <v>24514</v>
      </c>
      <c r="F2366">
        <v>4623</v>
      </c>
      <c r="G2366">
        <v>23</v>
      </c>
      <c r="H2366">
        <v>1151.8800000000001</v>
      </c>
      <c r="I2366">
        <v>587.74</v>
      </c>
      <c r="J2366">
        <v>25.55</v>
      </c>
      <c r="K2366">
        <v>50.08</v>
      </c>
      <c r="L2366">
        <v>26448</v>
      </c>
      <c r="M2366">
        <v>5059</v>
      </c>
      <c r="N2366">
        <v>363</v>
      </c>
      <c r="O2366">
        <v>3425.78</v>
      </c>
      <c r="P2366">
        <v>5674.71</v>
      </c>
      <c r="Q2366" s="5">
        <v>45457</v>
      </c>
      <c r="R2366" s="5">
        <v>45787</v>
      </c>
      <c r="S2366" s="5">
        <v>45457</v>
      </c>
      <c r="T2366" s="5">
        <v>45787</v>
      </c>
      <c r="U2366" s="20">
        <v>0.18858611405727341</v>
      </c>
      <c r="V2366" s="20">
        <v>4.9751243781094526E-3</v>
      </c>
      <c r="W2366" s="20">
        <v>0.12713389573869782</v>
      </c>
      <c r="X2366" s="20">
        <v>25.553913043478261</v>
      </c>
      <c r="Y2366" s="20">
        <v>1.9598461904923947</v>
      </c>
      <c r="Z2366" s="20">
        <v>23.975687362323569</v>
      </c>
      <c r="AA2366" s="20">
        <v>0.19128100423472474</v>
      </c>
      <c r="AB2366" s="20">
        <v>7.175331093101403E-2</v>
      </c>
      <c r="AC2366" s="20">
        <v>0.67716544771694009</v>
      </c>
      <c r="AD2366" s="20">
        <v>9.437410468319559</v>
      </c>
      <c r="AE2366" s="20">
        <v>1.6564723946079432</v>
      </c>
      <c r="AF2366" s="20">
        <v>129.5288868723533</v>
      </c>
      <c r="AG2366">
        <v>0.18858611405727341</v>
      </c>
      <c r="AH2366">
        <v>0.12713389573869782</v>
      </c>
      <c r="AI2366">
        <v>4.9751243781094526E-3</v>
      </c>
      <c r="AJ2366"/>
    </row>
    <row r="2367" spans="1:36" x14ac:dyDescent="0.25">
      <c r="A2367">
        <v>51929</v>
      </c>
      <c r="B2367">
        <v>82637</v>
      </c>
      <c r="C2367" t="s">
        <v>717</v>
      </c>
      <c r="D2367">
        <v>89991</v>
      </c>
      <c r="E2367">
        <v>22512</v>
      </c>
      <c r="F2367">
        <v>787</v>
      </c>
      <c r="G2367">
        <v>309</v>
      </c>
      <c r="H2367">
        <v>126352.43</v>
      </c>
      <c r="I2367">
        <v>726.51</v>
      </c>
      <c r="J2367">
        <v>2.35</v>
      </c>
      <c r="K2367">
        <v>408.91</v>
      </c>
      <c r="L2367">
        <v>25626</v>
      </c>
      <c r="M2367">
        <v>904</v>
      </c>
      <c r="N2367">
        <v>685</v>
      </c>
      <c r="O2367">
        <v>3444.81</v>
      </c>
      <c r="P2367">
        <v>134273.51999999999</v>
      </c>
      <c r="Q2367" s="5">
        <v>45686</v>
      </c>
      <c r="R2367" s="5">
        <v>45803</v>
      </c>
      <c r="S2367" s="5">
        <v>45686</v>
      </c>
      <c r="T2367" s="5">
        <v>45803</v>
      </c>
      <c r="U2367" s="20">
        <v>3.4959132906894098E-2</v>
      </c>
      <c r="V2367" s="20">
        <v>0.3926302414231258</v>
      </c>
      <c r="W2367" s="20">
        <v>0.92313850063532399</v>
      </c>
      <c r="X2367" s="20">
        <v>2.3511650485436895</v>
      </c>
      <c r="Y2367" s="20">
        <v>173.91698668979092</v>
      </c>
      <c r="Z2367" s="20">
        <v>32.272121535181235</v>
      </c>
      <c r="AA2367" s="20">
        <v>3.5276672129868104E-2</v>
      </c>
      <c r="AB2367" s="20">
        <v>0.75774336283185839</v>
      </c>
      <c r="AC2367" s="20">
        <v>3.8106305309734512</v>
      </c>
      <c r="AD2367" s="20">
        <v>5.0289197080291972</v>
      </c>
      <c r="AE2367" s="20">
        <v>38.97849808842868</v>
      </c>
      <c r="AF2367" s="20">
        <v>134.42636384921565</v>
      </c>
      <c r="AG2367">
        <v>3.4959132906894098E-2</v>
      </c>
      <c r="AH2367">
        <v>0.92313850063532399</v>
      </c>
      <c r="AI2367">
        <v>0.3926302414231258</v>
      </c>
      <c r="AJ2367"/>
    </row>
    <row r="2368" spans="1:36" x14ac:dyDescent="0.25">
      <c r="A2368">
        <v>88734</v>
      </c>
      <c r="B2368">
        <v>71826</v>
      </c>
      <c r="C2368" t="s">
        <v>747</v>
      </c>
      <c r="D2368">
        <v>47073</v>
      </c>
      <c r="E2368">
        <v>30786</v>
      </c>
      <c r="F2368">
        <v>3462</v>
      </c>
      <c r="G2368">
        <v>510</v>
      </c>
      <c r="H2368">
        <v>220981.15</v>
      </c>
      <c r="I2368">
        <v>227.87</v>
      </c>
      <c r="J2368">
        <v>0.45</v>
      </c>
      <c r="K2368">
        <v>433.3</v>
      </c>
      <c r="L2368">
        <v>36618</v>
      </c>
      <c r="M2368">
        <v>3525</v>
      </c>
      <c r="N2368">
        <v>969</v>
      </c>
      <c r="O2368">
        <v>4438.74</v>
      </c>
      <c r="P2368">
        <v>230496.42</v>
      </c>
      <c r="Q2368" s="5">
        <v>45522</v>
      </c>
      <c r="R2368" s="5">
        <v>45798</v>
      </c>
      <c r="S2368" s="5">
        <v>45522</v>
      </c>
      <c r="T2368" s="5">
        <v>45798</v>
      </c>
      <c r="U2368" s="20">
        <v>0.11245371272656403</v>
      </c>
      <c r="V2368" s="20">
        <v>0.14731369150779897</v>
      </c>
      <c r="W2368" s="20">
        <v>6.5820335066435587E-2</v>
      </c>
      <c r="X2368" s="20">
        <v>0.44680392156862747</v>
      </c>
      <c r="Y2368" s="20">
        <v>969.76850836002984</v>
      </c>
      <c r="Z2368" s="20">
        <v>7.4017410511271367</v>
      </c>
      <c r="AA2368" s="20">
        <v>9.6264132393904633E-2</v>
      </c>
      <c r="AB2368" s="20">
        <v>0.27489361702127657</v>
      </c>
      <c r="AC2368" s="20">
        <v>1.2592170212765956</v>
      </c>
      <c r="AD2368" s="20">
        <v>4.5807430340557271</v>
      </c>
      <c r="AE2368" s="20">
        <v>51.928344530204519</v>
      </c>
      <c r="AF2368" s="20">
        <v>121.21743404882844</v>
      </c>
      <c r="AG2368">
        <v>0.11245371272656403</v>
      </c>
      <c r="AH2368">
        <v>6.5820335066435587E-2</v>
      </c>
      <c r="AI2368">
        <v>0.14731369150779897</v>
      </c>
      <c r="AJ2368"/>
    </row>
    <row r="2369" spans="1:36" x14ac:dyDescent="0.25">
      <c r="A2369">
        <v>11613</v>
      </c>
      <c r="B2369">
        <v>68343</v>
      </c>
      <c r="C2369" t="s">
        <v>310</v>
      </c>
      <c r="D2369">
        <v>90127</v>
      </c>
      <c r="E2369">
        <v>6159</v>
      </c>
      <c r="F2369">
        <v>4073</v>
      </c>
      <c r="G2369">
        <v>981</v>
      </c>
      <c r="H2369">
        <v>475666.69</v>
      </c>
      <c r="I2369">
        <v>230.54</v>
      </c>
      <c r="J2369">
        <v>0.24</v>
      </c>
      <c r="K2369">
        <v>484.88</v>
      </c>
      <c r="L2369">
        <v>15500</v>
      </c>
      <c r="M2369">
        <v>5044</v>
      </c>
      <c r="N2369">
        <v>1329</v>
      </c>
      <c r="O2369">
        <v>1327.44</v>
      </c>
      <c r="P2369">
        <v>484604.48</v>
      </c>
      <c r="Q2369" s="5">
        <v>45473</v>
      </c>
      <c r="R2369" s="5">
        <v>45788</v>
      </c>
      <c r="S2369" s="5">
        <v>45473</v>
      </c>
      <c r="T2369" s="5">
        <v>45788</v>
      </c>
      <c r="U2369" s="20">
        <v>0.66130865400227312</v>
      </c>
      <c r="V2369" s="20">
        <v>0.24085440707095507</v>
      </c>
      <c r="W2369" s="20">
        <v>5.6602013258040755E-2</v>
      </c>
      <c r="X2369" s="20">
        <v>0.23500509683995921</v>
      </c>
      <c r="Y2369" s="20">
        <v>2063.2718400277608</v>
      </c>
      <c r="Z2369" s="20">
        <v>37.431401201493749</v>
      </c>
      <c r="AA2369" s="20">
        <v>0.32541935483870965</v>
      </c>
      <c r="AB2369" s="20">
        <v>0.26348136399682792</v>
      </c>
      <c r="AC2369" s="20">
        <v>0.26317208564631245</v>
      </c>
      <c r="AD2369" s="20">
        <v>0.99882618510158017</v>
      </c>
      <c r="AE2369" s="20">
        <v>365.0669559452781</v>
      </c>
      <c r="AF2369" s="20">
        <v>85.641290322580645</v>
      </c>
      <c r="AG2369">
        <v>0.66130865400227312</v>
      </c>
      <c r="AH2369">
        <v>5.6602013258040755E-2</v>
      </c>
      <c r="AI2369">
        <v>0.24085440707095507</v>
      </c>
      <c r="AJ2369"/>
    </row>
    <row r="2370" spans="1:36" x14ac:dyDescent="0.25">
      <c r="A2370">
        <v>24134</v>
      </c>
      <c r="B2370">
        <v>73642</v>
      </c>
      <c r="C2370" t="s">
        <v>1013</v>
      </c>
      <c r="D2370">
        <v>30455</v>
      </c>
      <c r="E2370">
        <v>8143</v>
      </c>
      <c r="F2370">
        <v>4315</v>
      </c>
      <c r="G2370">
        <v>524</v>
      </c>
      <c r="H2370">
        <v>227626.53</v>
      </c>
      <c r="I2370">
        <v>805.37</v>
      </c>
      <c r="J2370">
        <v>1.54</v>
      </c>
      <c r="K2370">
        <v>434.4</v>
      </c>
      <c r="L2370">
        <v>17230</v>
      </c>
      <c r="M2370">
        <v>4890</v>
      </c>
      <c r="N2370">
        <v>830</v>
      </c>
      <c r="O2370">
        <v>4071.99</v>
      </c>
      <c r="P2370">
        <v>230752.6</v>
      </c>
      <c r="Q2370" s="5">
        <v>45641</v>
      </c>
      <c r="R2370" s="5">
        <v>45796</v>
      </c>
      <c r="S2370" s="5">
        <v>45641</v>
      </c>
      <c r="T2370" s="5">
        <v>45796</v>
      </c>
      <c r="U2370" s="20">
        <v>0.52990298415817272</v>
      </c>
      <c r="V2370" s="20">
        <v>0.12143684820393974</v>
      </c>
      <c r="W2370" s="20">
        <v>0.18664426419466976</v>
      </c>
      <c r="X2370" s="20">
        <v>1.5369656488549619</v>
      </c>
      <c r="Y2370" s="20">
        <v>282.63596856103408</v>
      </c>
      <c r="Z2370" s="20">
        <v>98.903352572761875</v>
      </c>
      <c r="AA2370" s="20">
        <v>0.28380731282646549</v>
      </c>
      <c r="AB2370" s="20">
        <v>0.16973415132924335</v>
      </c>
      <c r="AC2370" s="20">
        <v>0.83271779141104285</v>
      </c>
      <c r="AD2370" s="20">
        <v>4.9060120481927711</v>
      </c>
      <c r="AE2370" s="20">
        <v>56.668262937777357</v>
      </c>
      <c r="AF2370" s="20">
        <v>236.33139872315729</v>
      </c>
      <c r="AG2370">
        <v>0.52990298415817272</v>
      </c>
      <c r="AH2370">
        <v>0.18664426419466976</v>
      </c>
      <c r="AI2370">
        <v>0.12143684820393974</v>
      </c>
      <c r="AJ2370"/>
    </row>
    <row r="2371" spans="1:36" x14ac:dyDescent="0.25">
      <c r="A2371">
        <v>65351</v>
      </c>
      <c r="B2371">
        <v>91067</v>
      </c>
      <c r="C2371" t="s">
        <v>576</v>
      </c>
      <c r="D2371">
        <v>98300</v>
      </c>
      <c r="E2371">
        <v>2294</v>
      </c>
      <c r="F2371">
        <v>1952</v>
      </c>
      <c r="G2371">
        <v>566</v>
      </c>
      <c r="H2371">
        <v>180340.91</v>
      </c>
      <c r="I2371">
        <v>278.52</v>
      </c>
      <c r="J2371">
        <v>0.49</v>
      </c>
      <c r="K2371">
        <v>318.62</v>
      </c>
      <c r="L2371">
        <v>5715</v>
      </c>
      <c r="M2371">
        <v>2552</v>
      </c>
      <c r="N2371">
        <v>1002</v>
      </c>
      <c r="O2371">
        <v>4893.87</v>
      </c>
      <c r="P2371">
        <v>189816.56</v>
      </c>
      <c r="Q2371" s="5">
        <v>45766</v>
      </c>
      <c r="R2371" s="5">
        <v>45806</v>
      </c>
      <c r="S2371" s="5">
        <v>45766</v>
      </c>
      <c r="T2371" s="5">
        <v>45806</v>
      </c>
      <c r="U2371" s="20">
        <v>0.85091543156059291</v>
      </c>
      <c r="V2371" s="20">
        <v>0.28995901639344263</v>
      </c>
      <c r="W2371" s="20">
        <v>0.14268442622950819</v>
      </c>
      <c r="X2371" s="20">
        <v>0.49208480565371021</v>
      </c>
      <c r="Y2371" s="20">
        <v>647.49716357891714</v>
      </c>
      <c r="Z2371" s="20">
        <v>121.41238012205753</v>
      </c>
      <c r="AA2371" s="20">
        <v>0.44654418197725282</v>
      </c>
      <c r="AB2371" s="20">
        <v>0.39263322884012541</v>
      </c>
      <c r="AC2371" s="20">
        <v>1.91766065830721</v>
      </c>
      <c r="AD2371" s="20">
        <v>4.8841017964071858</v>
      </c>
      <c r="AE2371" s="20">
        <v>38.78659629291338</v>
      </c>
      <c r="AF2371" s="20">
        <v>856.32020997375321</v>
      </c>
      <c r="AG2371">
        <v>0.85091543156059291</v>
      </c>
      <c r="AH2371">
        <v>0.14268442622950819</v>
      </c>
      <c r="AI2371">
        <v>0.28995901639344263</v>
      </c>
      <c r="AJ2371"/>
    </row>
    <row r="2372" spans="1:36" x14ac:dyDescent="0.25">
      <c r="A2372">
        <v>13553</v>
      </c>
      <c r="B2372">
        <v>28144</v>
      </c>
      <c r="C2372" t="s">
        <v>1098</v>
      </c>
      <c r="D2372">
        <v>89931</v>
      </c>
      <c r="E2372">
        <v>5937</v>
      </c>
      <c r="F2372">
        <v>4095</v>
      </c>
      <c r="G2372">
        <v>557</v>
      </c>
      <c r="H2372">
        <v>189642.19</v>
      </c>
      <c r="I2372">
        <v>713.17</v>
      </c>
      <c r="J2372">
        <v>1.28</v>
      </c>
      <c r="K2372">
        <v>340.47</v>
      </c>
      <c r="L2372">
        <v>15671</v>
      </c>
      <c r="M2372">
        <v>4462</v>
      </c>
      <c r="N2372">
        <v>1040</v>
      </c>
      <c r="O2372">
        <v>3535.1</v>
      </c>
      <c r="P2372">
        <v>193259.59</v>
      </c>
      <c r="Q2372" s="5">
        <v>45770</v>
      </c>
      <c r="R2372" s="5">
        <v>45795</v>
      </c>
      <c r="S2372" s="5">
        <v>45770</v>
      </c>
      <c r="T2372" s="5">
        <v>45795</v>
      </c>
      <c r="U2372" s="20">
        <v>0.6897422940879232</v>
      </c>
      <c r="V2372" s="20">
        <v>0.13601953601953601</v>
      </c>
      <c r="W2372" s="20">
        <v>0.17415628815628814</v>
      </c>
      <c r="X2372" s="20">
        <v>1.2803770197486535</v>
      </c>
      <c r="Y2372" s="20">
        <v>265.91442433080476</v>
      </c>
      <c r="Z2372" s="20">
        <v>120.1229577227556</v>
      </c>
      <c r="AA2372" s="20">
        <v>0.28472975559951502</v>
      </c>
      <c r="AB2372" s="20">
        <v>0.23307933662034963</v>
      </c>
      <c r="AC2372" s="20">
        <v>0.79226804123711336</v>
      </c>
      <c r="AD2372" s="20">
        <v>3.3991346153846154</v>
      </c>
      <c r="AE2372" s="20">
        <v>54.668775989363809</v>
      </c>
      <c r="AF2372" s="20">
        <v>225.58228575074978</v>
      </c>
      <c r="AG2372">
        <v>0.6897422940879232</v>
      </c>
      <c r="AH2372">
        <v>0.17415628815628814</v>
      </c>
      <c r="AI2372">
        <v>0.13601953601953601</v>
      </c>
      <c r="AJ2372"/>
    </row>
    <row r="2373" spans="1:36" x14ac:dyDescent="0.25">
      <c r="A2373">
        <v>47126</v>
      </c>
      <c r="B2373">
        <v>66799</v>
      </c>
      <c r="C2373" t="s">
        <v>908</v>
      </c>
      <c r="D2373">
        <v>88248</v>
      </c>
      <c r="E2373">
        <v>33407</v>
      </c>
      <c r="F2373">
        <v>1825</v>
      </c>
      <c r="G2373">
        <v>288</v>
      </c>
      <c r="H2373">
        <v>115124.47</v>
      </c>
      <c r="I2373">
        <v>300.39999999999998</v>
      </c>
      <c r="J2373">
        <v>1.04</v>
      </c>
      <c r="K2373">
        <v>399.74</v>
      </c>
      <c r="L2373">
        <v>42627</v>
      </c>
      <c r="M2373">
        <v>2031</v>
      </c>
      <c r="N2373">
        <v>410</v>
      </c>
      <c r="O2373">
        <v>5140.9799999999996</v>
      </c>
      <c r="P2373">
        <v>119331.16</v>
      </c>
      <c r="Q2373" s="5">
        <v>45632</v>
      </c>
      <c r="R2373" s="5">
        <v>45780</v>
      </c>
      <c r="S2373" s="5">
        <v>45632</v>
      </c>
      <c r="T2373" s="5">
        <v>45780</v>
      </c>
      <c r="U2373" s="20">
        <v>5.4629269314814259E-2</v>
      </c>
      <c r="V2373" s="20">
        <v>0.15780821917808219</v>
      </c>
      <c r="W2373" s="20">
        <v>0.16460273972602738</v>
      </c>
      <c r="X2373" s="20">
        <v>1.0430555555555554</v>
      </c>
      <c r="Y2373" s="20">
        <v>383.23725033288952</v>
      </c>
      <c r="Z2373" s="20">
        <v>8.9921273984494245</v>
      </c>
      <c r="AA2373" s="20">
        <v>4.7645858258850024E-2</v>
      </c>
      <c r="AB2373" s="20">
        <v>0.20187099950763171</v>
      </c>
      <c r="AC2373" s="20">
        <v>2.5312555391432792</v>
      </c>
      <c r="AD2373" s="20">
        <v>12.538975609756097</v>
      </c>
      <c r="AE2373" s="20">
        <v>23.211753401102516</v>
      </c>
      <c r="AF2373" s="20">
        <v>120.60384263494967</v>
      </c>
      <c r="AG2373">
        <v>5.4629269314814259E-2</v>
      </c>
      <c r="AH2373">
        <v>0.16460273972602738</v>
      </c>
      <c r="AI2373">
        <v>0.15780821917808219</v>
      </c>
      <c r="AJ2373"/>
    </row>
    <row r="2374" spans="1:36" x14ac:dyDescent="0.25">
      <c r="A2374">
        <v>46003</v>
      </c>
      <c r="B2374">
        <v>71746</v>
      </c>
      <c r="C2374" t="s">
        <v>568</v>
      </c>
      <c r="D2374">
        <v>96923</v>
      </c>
      <c r="E2374">
        <v>12709</v>
      </c>
      <c r="F2374">
        <v>993</v>
      </c>
      <c r="G2374">
        <v>334</v>
      </c>
      <c r="H2374">
        <v>84252.96</v>
      </c>
      <c r="I2374">
        <v>300.05</v>
      </c>
      <c r="J2374">
        <v>0.9</v>
      </c>
      <c r="K2374">
        <v>252.25</v>
      </c>
      <c r="L2374">
        <v>15703</v>
      </c>
      <c r="M2374">
        <v>1905</v>
      </c>
      <c r="N2374">
        <v>714</v>
      </c>
      <c r="O2374">
        <v>4876.75</v>
      </c>
      <c r="P2374">
        <v>93592.37</v>
      </c>
      <c r="Q2374" s="5">
        <v>45592</v>
      </c>
      <c r="R2374" s="5">
        <v>45791</v>
      </c>
      <c r="S2374" s="5">
        <v>45592</v>
      </c>
      <c r="T2374" s="5">
        <v>45791</v>
      </c>
      <c r="U2374" s="20">
        <v>7.8133606105909192E-2</v>
      </c>
      <c r="V2374" s="20">
        <v>0.33635448136958712</v>
      </c>
      <c r="W2374" s="20">
        <v>0.30216515609264855</v>
      </c>
      <c r="X2374" s="20">
        <v>0.89835329341317371</v>
      </c>
      <c r="Y2374" s="20">
        <v>280.79640059990004</v>
      </c>
      <c r="Z2374" s="20">
        <v>23.609253285073571</v>
      </c>
      <c r="AA2374" s="20">
        <v>0.12131439852257531</v>
      </c>
      <c r="AB2374" s="20">
        <v>0.37480314960629924</v>
      </c>
      <c r="AC2374" s="20">
        <v>2.5599737532808398</v>
      </c>
      <c r="AD2374" s="20">
        <v>6.8301820728291318</v>
      </c>
      <c r="AE2374" s="20">
        <v>19.191545599015736</v>
      </c>
      <c r="AF2374" s="20">
        <v>310.56167611284468</v>
      </c>
      <c r="AG2374">
        <v>7.8133606105909192E-2</v>
      </c>
      <c r="AH2374">
        <v>0.30216515609264855</v>
      </c>
      <c r="AI2374">
        <v>0.33635448136958712</v>
      </c>
      <c r="AJ2374"/>
    </row>
    <row r="2375" spans="1:36" x14ac:dyDescent="0.25">
      <c r="A2375">
        <v>96901</v>
      </c>
      <c r="B2375">
        <v>41531</v>
      </c>
      <c r="C2375" t="s">
        <v>371</v>
      </c>
      <c r="D2375">
        <v>47870</v>
      </c>
      <c r="E2375">
        <v>46238</v>
      </c>
      <c r="F2375">
        <v>2011</v>
      </c>
      <c r="G2375">
        <v>375</v>
      </c>
      <c r="H2375">
        <v>40980.639999999999</v>
      </c>
      <c r="I2375">
        <v>863.05</v>
      </c>
      <c r="J2375">
        <v>2.2999999999999998</v>
      </c>
      <c r="K2375">
        <v>109.28</v>
      </c>
      <c r="L2375">
        <v>53506</v>
      </c>
      <c r="M2375">
        <v>2768</v>
      </c>
      <c r="N2375">
        <v>467</v>
      </c>
      <c r="O2375">
        <v>5779.31</v>
      </c>
      <c r="P2375">
        <v>43290.62</v>
      </c>
      <c r="Q2375" s="5">
        <v>45707</v>
      </c>
      <c r="R2375" s="5">
        <v>45793</v>
      </c>
      <c r="S2375" s="5">
        <v>45707</v>
      </c>
      <c r="T2375" s="5">
        <v>45793</v>
      </c>
      <c r="U2375" s="20">
        <v>4.349236558674683E-2</v>
      </c>
      <c r="V2375" s="20">
        <v>0.18647439085032322</v>
      </c>
      <c r="W2375" s="20">
        <v>0.42916459472899054</v>
      </c>
      <c r="X2375" s="20">
        <v>2.3014666666666663</v>
      </c>
      <c r="Y2375" s="20">
        <v>47.483506169978568</v>
      </c>
      <c r="Z2375" s="20">
        <v>18.665383450841301</v>
      </c>
      <c r="AA2375" s="20">
        <v>5.1732515979516315E-2</v>
      </c>
      <c r="AB2375" s="20">
        <v>0.16871387283236994</v>
      </c>
      <c r="AC2375" s="20">
        <v>2.0879010115606937</v>
      </c>
      <c r="AD2375" s="20">
        <v>12.37539614561028</v>
      </c>
      <c r="AE2375" s="20">
        <v>7.4906208526623423</v>
      </c>
      <c r="AF2375" s="20">
        <v>108.01237244421188</v>
      </c>
      <c r="AG2375">
        <v>4.349236558674683E-2</v>
      </c>
      <c r="AH2375">
        <v>0.42916459472899054</v>
      </c>
      <c r="AI2375">
        <v>0.18647439085032322</v>
      </c>
      <c r="AJ2375"/>
    </row>
    <row r="2376" spans="1:36" x14ac:dyDescent="0.25">
      <c r="A2376">
        <v>48948</v>
      </c>
      <c r="B2376">
        <v>33322</v>
      </c>
      <c r="C2376" t="s">
        <v>1099</v>
      </c>
      <c r="D2376">
        <v>36162</v>
      </c>
      <c r="E2376">
        <v>49191</v>
      </c>
      <c r="F2376">
        <v>383</v>
      </c>
      <c r="G2376">
        <v>273</v>
      </c>
      <c r="H2376">
        <v>109021.65</v>
      </c>
      <c r="I2376">
        <v>645.54</v>
      </c>
      <c r="J2376">
        <v>2.36</v>
      </c>
      <c r="K2376">
        <v>399.35</v>
      </c>
      <c r="L2376">
        <v>57522</v>
      </c>
      <c r="M2376">
        <v>952</v>
      </c>
      <c r="N2376">
        <v>733</v>
      </c>
      <c r="O2376">
        <v>1122</v>
      </c>
      <c r="P2376">
        <v>109536.21</v>
      </c>
      <c r="Q2376" s="5">
        <v>45650</v>
      </c>
      <c r="R2376" s="5">
        <v>45789</v>
      </c>
      <c r="S2376" s="5">
        <v>45650</v>
      </c>
      <c r="T2376" s="5">
        <v>45789</v>
      </c>
      <c r="U2376" s="20">
        <v>7.7859771096338761E-3</v>
      </c>
      <c r="V2376" s="20">
        <v>0.71279373368146215</v>
      </c>
      <c r="W2376" s="20">
        <v>1.6854830287206266</v>
      </c>
      <c r="X2376" s="20">
        <v>2.3646153846153846</v>
      </c>
      <c r="Y2376" s="20">
        <v>168.88442234408402</v>
      </c>
      <c r="Z2376" s="20">
        <v>13.123132280295176</v>
      </c>
      <c r="AA2376" s="20">
        <v>1.655018949271583E-2</v>
      </c>
      <c r="AB2376" s="20">
        <v>0.76995798319327735</v>
      </c>
      <c r="AC2376" s="20">
        <v>1.1785714285714286</v>
      </c>
      <c r="AD2376" s="20">
        <v>1.5306957708049114</v>
      </c>
      <c r="AE2376" s="20">
        <v>97.625855614973261</v>
      </c>
      <c r="AF2376" s="20">
        <v>19.505580473557945</v>
      </c>
      <c r="AG2376">
        <v>7.7859771096338761E-3</v>
      </c>
      <c r="AH2376">
        <v>1.6854830287206266</v>
      </c>
      <c r="AI2376">
        <v>0.71279373368146215</v>
      </c>
      <c r="AJ2376"/>
    </row>
    <row r="2377" spans="1:36" x14ac:dyDescent="0.25">
      <c r="A2377">
        <v>82433</v>
      </c>
      <c r="B2377">
        <v>21564</v>
      </c>
      <c r="C2377" t="s">
        <v>1088</v>
      </c>
      <c r="D2377">
        <v>43870</v>
      </c>
      <c r="E2377">
        <v>14719</v>
      </c>
      <c r="F2377">
        <v>67</v>
      </c>
      <c r="G2377">
        <v>40</v>
      </c>
      <c r="H2377">
        <v>14237.13</v>
      </c>
      <c r="I2377">
        <v>249.07</v>
      </c>
      <c r="J2377">
        <v>6.23</v>
      </c>
      <c r="K2377">
        <v>355.93</v>
      </c>
      <c r="L2377">
        <v>19192</v>
      </c>
      <c r="M2377">
        <v>988</v>
      </c>
      <c r="N2377">
        <v>412</v>
      </c>
      <c r="O2377">
        <v>4032.68</v>
      </c>
      <c r="P2377">
        <v>14692.45</v>
      </c>
      <c r="Q2377" s="5">
        <v>45597</v>
      </c>
      <c r="R2377" s="5">
        <v>45794</v>
      </c>
      <c r="S2377" s="5">
        <v>45597</v>
      </c>
      <c r="T2377" s="5">
        <v>45794</v>
      </c>
      <c r="U2377" s="20">
        <v>4.5519396698145255E-3</v>
      </c>
      <c r="V2377" s="20">
        <v>0.59701492537313428</v>
      </c>
      <c r="W2377" s="20">
        <v>3.7174626865671643</v>
      </c>
      <c r="X2377" s="20">
        <v>6.22675</v>
      </c>
      <c r="Y2377" s="20">
        <v>57.161159513389805</v>
      </c>
      <c r="Z2377" s="20">
        <v>16.921665874040357</v>
      </c>
      <c r="AA2377" s="20">
        <v>5.1479783243017926E-2</v>
      </c>
      <c r="AB2377" s="20">
        <v>0.41700404858299595</v>
      </c>
      <c r="AC2377" s="20">
        <v>4.0816599190283398</v>
      </c>
      <c r="AD2377" s="20">
        <v>9.7880582524271844</v>
      </c>
      <c r="AE2377" s="20">
        <v>3.643346360236865</v>
      </c>
      <c r="AF2377" s="20">
        <v>210.12296790329302</v>
      </c>
      <c r="AG2377">
        <v>4.5519396698145255E-3</v>
      </c>
      <c r="AH2377">
        <v>3.7174626865671643</v>
      </c>
      <c r="AI2377">
        <v>0.59701492537313428</v>
      </c>
      <c r="AJ2377"/>
    </row>
    <row r="2378" spans="1:36" x14ac:dyDescent="0.25">
      <c r="A2378">
        <v>30646</v>
      </c>
      <c r="B2378">
        <v>80566</v>
      </c>
      <c r="C2378" t="s">
        <v>1060</v>
      </c>
      <c r="D2378">
        <v>85818</v>
      </c>
      <c r="E2378">
        <v>4178</v>
      </c>
      <c r="F2378">
        <v>2558</v>
      </c>
      <c r="G2378">
        <v>895</v>
      </c>
      <c r="H2378">
        <v>377035.89</v>
      </c>
      <c r="I2378">
        <v>320.49</v>
      </c>
      <c r="J2378">
        <v>0.36</v>
      </c>
      <c r="K2378">
        <v>421.27</v>
      </c>
      <c r="L2378">
        <v>7679</v>
      </c>
      <c r="M2378">
        <v>3500</v>
      </c>
      <c r="N2378">
        <v>1394</v>
      </c>
      <c r="O2378">
        <v>4052.86</v>
      </c>
      <c r="P2378">
        <v>382031.59</v>
      </c>
      <c r="Q2378" s="5">
        <v>45773</v>
      </c>
      <c r="R2378" s="5">
        <v>45781</v>
      </c>
      <c r="S2378" s="5">
        <v>45773</v>
      </c>
      <c r="T2378" s="5">
        <v>45781</v>
      </c>
      <c r="U2378" s="20">
        <v>0.61225466730493061</v>
      </c>
      <c r="V2378" s="20">
        <v>0.34988272087568412</v>
      </c>
      <c r="W2378" s="20">
        <v>0.12528928850664581</v>
      </c>
      <c r="X2378" s="20">
        <v>0.35808938547486036</v>
      </c>
      <c r="Y2378" s="20">
        <v>1176.4357390246187</v>
      </c>
      <c r="Z2378" s="20">
        <v>76.708951651507903</v>
      </c>
      <c r="AA2378" s="20">
        <v>0.45578851412944393</v>
      </c>
      <c r="AB2378" s="20">
        <v>0.3982857142857143</v>
      </c>
      <c r="AC2378" s="20">
        <v>1.1579600000000001</v>
      </c>
      <c r="AD2378" s="20">
        <v>2.9073601147776182</v>
      </c>
      <c r="AE2378" s="20">
        <v>94.262222233188425</v>
      </c>
      <c r="AF2378" s="20">
        <v>527.78486782133098</v>
      </c>
      <c r="AG2378">
        <v>0.61225466730493061</v>
      </c>
      <c r="AH2378">
        <v>0.12528928850664581</v>
      </c>
      <c r="AI2378">
        <v>0.34988272087568412</v>
      </c>
      <c r="AJ2378"/>
    </row>
    <row r="2379" spans="1:36" x14ac:dyDescent="0.25">
      <c r="A2379">
        <v>42332</v>
      </c>
      <c r="B2379">
        <v>54010</v>
      </c>
      <c r="C2379" t="s">
        <v>1100</v>
      </c>
      <c r="D2379">
        <v>32661</v>
      </c>
      <c r="E2379">
        <v>5298</v>
      </c>
      <c r="F2379">
        <v>550</v>
      </c>
      <c r="G2379">
        <v>250</v>
      </c>
      <c r="H2379">
        <v>66149.69</v>
      </c>
      <c r="I2379">
        <v>520.04</v>
      </c>
      <c r="J2379">
        <v>2.08</v>
      </c>
      <c r="K2379">
        <v>264.60000000000002</v>
      </c>
      <c r="L2379">
        <v>10015</v>
      </c>
      <c r="M2379">
        <v>766</v>
      </c>
      <c r="N2379">
        <v>445</v>
      </c>
      <c r="O2379">
        <v>1914.55</v>
      </c>
      <c r="P2379">
        <v>71511.899999999994</v>
      </c>
      <c r="Q2379" s="5">
        <v>45469</v>
      </c>
      <c r="R2379" s="5">
        <v>45792</v>
      </c>
      <c r="S2379" s="5">
        <v>45469</v>
      </c>
      <c r="T2379" s="5">
        <v>45792</v>
      </c>
      <c r="U2379" s="20">
        <v>0.10381275953189883</v>
      </c>
      <c r="V2379" s="20">
        <v>0.45454545454545453</v>
      </c>
      <c r="W2379" s="20">
        <v>0.94552727272727266</v>
      </c>
      <c r="X2379" s="20">
        <v>2.0801599999999998</v>
      </c>
      <c r="Y2379" s="20">
        <v>127.20115760326131</v>
      </c>
      <c r="Z2379" s="20">
        <v>98.157795394488474</v>
      </c>
      <c r="AA2379" s="20">
        <v>7.6485272091862205E-2</v>
      </c>
      <c r="AB2379" s="20">
        <v>0.58093994778067881</v>
      </c>
      <c r="AC2379" s="20">
        <v>2.4994125326370757</v>
      </c>
      <c r="AD2379" s="20">
        <v>4.302359550561798</v>
      </c>
      <c r="AE2379" s="20">
        <v>37.351805907393377</v>
      </c>
      <c r="AF2379" s="20">
        <v>191.16824762855717</v>
      </c>
      <c r="AG2379">
        <v>0.10381275953189883</v>
      </c>
      <c r="AH2379">
        <v>0.94552727272727266</v>
      </c>
      <c r="AI2379">
        <v>0.45454545454545453</v>
      </c>
      <c r="AJ2379"/>
    </row>
    <row r="2380" spans="1:36" x14ac:dyDescent="0.25">
      <c r="A2380">
        <v>89290</v>
      </c>
      <c r="B2380">
        <v>25209</v>
      </c>
      <c r="C2380" t="s">
        <v>433</v>
      </c>
      <c r="D2380">
        <v>91402</v>
      </c>
      <c r="E2380">
        <v>14990</v>
      </c>
      <c r="F2380">
        <v>3035</v>
      </c>
      <c r="G2380">
        <v>477</v>
      </c>
      <c r="H2380">
        <v>125030.14</v>
      </c>
      <c r="I2380">
        <v>858.19</v>
      </c>
      <c r="J2380">
        <v>1.8</v>
      </c>
      <c r="K2380">
        <v>262.12</v>
      </c>
      <c r="L2380">
        <v>17655</v>
      </c>
      <c r="M2380">
        <v>3933</v>
      </c>
      <c r="N2380">
        <v>697</v>
      </c>
      <c r="O2380">
        <v>1176.5899999999999</v>
      </c>
      <c r="P2380">
        <v>133198.32</v>
      </c>
      <c r="Q2380" s="5">
        <v>45583</v>
      </c>
      <c r="R2380" s="5">
        <v>45802</v>
      </c>
      <c r="S2380" s="5">
        <v>45583</v>
      </c>
      <c r="T2380" s="5">
        <v>45802</v>
      </c>
      <c r="U2380" s="20">
        <v>0.20246831220813877</v>
      </c>
      <c r="V2380" s="20">
        <v>0.157166392092257</v>
      </c>
      <c r="W2380" s="20">
        <v>0.28276441515650741</v>
      </c>
      <c r="X2380" s="20">
        <v>1.799140461215933</v>
      </c>
      <c r="Y2380" s="20">
        <v>145.69051142520885</v>
      </c>
      <c r="Z2380" s="20">
        <v>57.250833889259511</v>
      </c>
      <c r="AA2380" s="20">
        <v>0.22276975361087512</v>
      </c>
      <c r="AB2380" s="20">
        <v>0.1772184083396898</v>
      </c>
      <c r="AC2380" s="20">
        <v>0.29915840325451309</v>
      </c>
      <c r="AD2380" s="20">
        <v>1.6880774748923959</v>
      </c>
      <c r="AE2380" s="20">
        <v>113.20708148122966</v>
      </c>
      <c r="AF2380" s="20">
        <v>66.643443783630701</v>
      </c>
      <c r="AG2380">
        <v>0.20246831220813877</v>
      </c>
      <c r="AH2380">
        <v>0.28276441515650741</v>
      </c>
      <c r="AI2380">
        <v>0.157166392092257</v>
      </c>
      <c r="AJ2380"/>
    </row>
    <row r="2381" spans="1:36" x14ac:dyDescent="0.25">
      <c r="A2381">
        <v>97071</v>
      </c>
      <c r="B2381">
        <v>21026</v>
      </c>
      <c r="C2381" t="s">
        <v>924</v>
      </c>
      <c r="D2381">
        <v>81106</v>
      </c>
      <c r="E2381">
        <v>28389</v>
      </c>
      <c r="F2381">
        <v>1574</v>
      </c>
      <c r="G2381">
        <v>586</v>
      </c>
      <c r="H2381">
        <v>124339.61</v>
      </c>
      <c r="I2381">
        <v>20.2</v>
      </c>
      <c r="J2381">
        <v>0.03</v>
      </c>
      <c r="K2381">
        <v>212.18</v>
      </c>
      <c r="L2381">
        <v>34431</v>
      </c>
      <c r="M2381">
        <v>1770</v>
      </c>
      <c r="N2381">
        <v>931</v>
      </c>
      <c r="O2381">
        <v>1572.63</v>
      </c>
      <c r="P2381">
        <v>125408.9</v>
      </c>
      <c r="Q2381" s="5">
        <v>45769</v>
      </c>
      <c r="R2381" s="5">
        <v>45799</v>
      </c>
      <c r="S2381" s="5">
        <v>45769</v>
      </c>
      <c r="T2381" s="5">
        <v>45799</v>
      </c>
      <c r="U2381" s="20">
        <v>5.5444010003874743E-2</v>
      </c>
      <c r="V2381" s="20">
        <v>0.37229987293519695</v>
      </c>
      <c r="W2381" s="20">
        <v>1.2833545108005082E-2</v>
      </c>
      <c r="X2381" s="20">
        <v>3.4470989761092148E-2</v>
      </c>
      <c r="Y2381" s="20">
        <v>6155.426237623763</v>
      </c>
      <c r="Z2381" s="20">
        <v>0.71154320335341148</v>
      </c>
      <c r="AA2381" s="20">
        <v>5.1407162150387729E-2</v>
      </c>
      <c r="AB2381" s="20">
        <v>0.52598870056497171</v>
      </c>
      <c r="AC2381" s="20">
        <v>0.88849152542372889</v>
      </c>
      <c r="AD2381" s="20">
        <v>1.6891836734693879</v>
      </c>
      <c r="AE2381" s="20">
        <v>79.744695192130365</v>
      </c>
      <c r="AF2381" s="20">
        <v>45.674827916702974</v>
      </c>
      <c r="AG2381">
        <v>5.5444010003874743E-2</v>
      </c>
      <c r="AH2381">
        <v>1.2833545108005082E-2</v>
      </c>
      <c r="AI2381">
        <v>0.37229987293519695</v>
      </c>
      <c r="AJ2381"/>
    </row>
    <row r="2382" spans="1:36" x14ac:dyDescent="0.25">
      <c r="A2382">
        <v>53042</v>
      </c>
      <c r="B2382">
        <v>27792</v>
      </c>
      <c r="C2382" t="s">
        <v>1001</v>
      </c>
      <c r="D2382">
        <v>36604</v>
      </c>
      <c r="E2382">
        <v>48321</v>
      </c>
      <c r="F2382">
        <v>4617</v>
      </c>
      <c r="G2382">
        <v>47</v>
      </c>
      <c r="H2382">
        <v>21023.93</v>
      </c>
      <c r="I2382">
        <v>378.04</v>
      </c>
      <c r="J2382">
        <v>8.0399999999999991</v>
      </c>
      <c r="K2382">
        <v>447.32</v>
      </c>
      <c r="L2382">
        <v>53429</v>
      </c>
      <c r="M2382">
        <v>5143</v>
      </c>
      <c r="N2382">
        <v>174</v>
      </c>
      <c r="O2382">
        <v>3356.42</v>
      </c>
      <c r="P2382">
        <v>24697.78</v>
      </c>
      <c r="Q2382" s="5">
        <v>45754</v>
      </c>
      <c r="R2382" s="5">
        <v>45798</v>
      </c>
      <c r="S2382" s="5">
        <v>45754</v>
      </c>
      <c r="T2382" s="5">
        <v>45798</v>
      </c>
      <c r="U2382" s="20">
        <v>9.5548519277332836E-2</v>
      </c>
      <c r="V2382" s="20">
        <v>1.0179770413688543E-2</v>
      </c>
      <c r="W2382" s="20">
        <v>8.1880008663634402E-2</v>
      </c>
      <c r="X2382" s="20">
        <v>8.0434042553191496</v>
      </c>
      <c r="Y2382" s="20">
        <v>55.612977462702361</v>
      </c>
      <c r="Z2382" s="20">
        <v>7.8235135862254506</v>
      </c>
      <c r="AA2382" s="20">
        <v>9.6258586161073578E-2</v>
      </c>
      <c r="AB2382" s="20">
        <v>3.3832393544623758E-2</v>
      </c>
      <c r="AC2382" s="20">
        <v>0.65261909391405792</v>
      </c>
      <c r="AD2382" s="20">
        <v>19.289770114942531</v>
      </c>
      <c r="AE2382" s="20">
        <v>7.3583699298657494</v>
      </c>
      <c r="AF2382" s="20">
        <v>62.820191281888121</v>
      </c>
      <c r="AG2382">
        <v>9.5548519277332836E-2</v>
      </c>
      <c r="AH2382">
        <v>8.1880008663634402E-2</v>
      </c>
      <c r="AI2382">
        <v>1.0179770413688543E-2</v>
      </c>
      <c r="AJ2382"/>
    </row>
    <row r="2383" spans="1:36" x14ac:dyDescent="0.25">
      <c r="A2383">
        <v>79804</v>
      </c>
      <c r="B2383">
        <v>91520</v>
      </c>
      <c r="C2383" t="s">
        <v>1101</v>
      </c>
      <c r="D2383">
        <v>50926</v>
      </c>
      <c r="E2383">
        <v>32362</v>
      </c>
      <c r="F2383">
        <v>20</v>
      </c>
      <c r="G2383">
        <v>15</v>
      </c>
      <c r="H2383">
        <v>1161.0999999999999</v>
      </c>
      <c r="I2383">
        <v>811.29</v>
      </c>
      <c r="J2383">
        <v>54.09</v>
      </c>
      <c r="K2383">
        <v>77.41</v>
      </c>
      <c r="L2383">
        <v>41530</v>
      </c>
      <c r="M2383">
        <v>464</v>
      </c>
      <c r="N2383">
        <v>356</v>
      </c>
      <c r="O2383">
        <v>3897.1</v>
      </c>
      <c r="P2383">
        <v>6840.79</v>
      </c>
      <c r="Q2383" s="5">
        <v>45736</v>
      </c>
      <c r="R2383" s="5">
        <v>45798</v>
      </c>
      <c r="S2383" s="5">
        <v>45736</v>
      </c>
      <c r="T2383" s="5">
        <v>45798</v>
      </c>
      <c r="U2383" s="20">
        <v>6.1800877572461526E-4</v>
      </c>
      <c r="V2383" s="20">
        <v>0.75</v>
      </c>
      <c r="W2383" s="20">
        <v>40.564499999999995</v>
      </c>
      <c r="X2383" s="20">
        <v>54.085999999999999</v>
      </c>
      <c r="Y2383" s="20">
        <v>1.4311775074264443</v>
      </c>
      <c r="Z2383" s="20">
        <v>25.069216982881155</v>
      </c>
      <c r="AA2383" s="20">
        <v>1.1172646279797737E-2</v>
      </c>
      <c r="AB2383" s="20">
        <v>0.76724137931034486</v>
      </c>
      <c r="AC2383" s="20">
        <v>8.3989224137931036</v>
      </c>
      <c r="AD2383" s="20">
        <v>10.94691011235955</v>
      </c>
      <c r="AE2383" s="20">
        <v>1.7553539811654821</v>
      </c>
      <c r="AF2383" s="20">
        <v>93.838189260775337</v>
      </c>
      <c r="AG2383">
        <v>6.1800877572461526E-4</v>
      </c>
      <c r="AH2383">
        <v>40.564499999999995</v>
      </c>
      <c r="AI2383">
        <v>0.75</v>
      </c>
      <c r="AJ2383"/>
    </row>
    <row r="2384" spans="1:36" x14ac:dyDescent="0.25">
      <c r="A2384">
        <v>21865</v>
      </c>
      <c r="B2384">
        <v>38936</v>
      </c>
      <c r="C2384" t="s">
        <v>553</v>
      </c>
      <c r="D2384">
        <v>33741</v>
      </c>
      <c r="E2384">
        <v>40553</v>
      </c>
      <c r="F2384">
        <v>3849</v>
      </c>
      <c r="G2384">
        <v>413</v>
      </c>
      <c r="H2384">
        <v>119875.74</v>
      </c>
      <c r="I2384">
        <v>979.28</v>
      </c>
      <c r="J2384">
        <v>2.37</v>
      </c>
      <c r="K2384">
        <v>290.26</v>
      </c>
      <c r="L2384">
        <v>49205</v>
      </c>
      <c r="M2384">
        <v>3966</v>
      </c>
      <c r="N2384">
        <v>629</v>
      </c>
      <c r="O2384">
        <v>1782.22</v>
      </c>
      <c r="P2384">
        <v>126917.48</v>
      </c>
      <c r="Q2384" s="5">
        <v>45564</v>
      </c>
      <c r="R2384" s="5">
        <v>45789</v>
      </c>
      <c r="S2384" s="5">
        <v>45564</v>
      </c>
      <c r="T2384" s="5">
        <v>45789</v>
      </c>
      <c r="U2384" s="20">
        <v>9.4912830123542027E-2</v>
      </c>
      <c r="V2384" s="20">
        <v>0.10730059755780723</v>
      </c>
      <c r="W2384" s="20">
        <v>0.25442452585087033</v>
      </c>
      <c r="X2384" s="20">
        <v>2.3711380145278449</v>
      </c>
      <c r="Y2384" s="20">
        <v>122.41211910791603</v>
      </c>
      <c r="Z2384" s="20">
        <v>24.148151801346383</v>
      </c>
      <c r="AA2384" s="20">
        <v>8.0601564881617724E-2</v>
      </c>
      <c r="AB2384" s="20">
        <v>0.15859808371154815</v>
      </c>
      <c r="AC2384" s="20">
        <v>0.44937468482097831</v>
      </c>
      <c r="AD2384" s="20">
        <v>2.8334181240063594</v>
      </c>
      <c r="AE2384" s="20">
        <v>71.213138669748957</v>
      </c>
      <c r="AF2384" s="20">
        <v>36.220302814754596</v>
      </c>
      <c r="AG2384">
        <v>9.4912830123542027E-2</v>
      </c>
      <c r="AH2384">
        <v>0.25442452585087033</v>
      </c>
      <c r="AI2384">
        <v>0.10730059755780723</v>
      </c>
      <c r="AJ2384"/>
    </row>
    <row r="2385" spans="1:36" x14ac:dyDescent="0.25">
      <c r="A2385">
        <v>80827</v>
      </c>
      <c r="B2385">
        <v>51109</v>
      </c>
      <c r="C2385" t="s">
        <v>816</v>
      </c>
      <c r="D2385">
        <v>49481</v>
      </c>
      <c r="E2385">
        <v>5747</v>
      </c>
      <c r="F2385">
        <v>4479</v>
      </c>
      <c r="G2385">
        <v>653</v>
      </c>
      <c r="H2385">
        <v>306109.71999999997</v>
      </c>
      <c r="I2385">
        <v>561.53</v>
      </c>
      <c r="J2385">
        <v>0.86</v>
      </c>
      <c r="K2385">
        <v>468.77</v>
      </c>
      <c r="L2385">
        <v>12313</v>
      </c>
      <c r="M2385">
        <v>4655</v>
      </c>
      <c r="N2385">
        <v>993</v>
      </c>
      <c r="O2385">
        <v>3600.62</v>
      </c>
      <c r="P2385">
        <v>308942.83</v>
      </c>
      <c r="Q2385" s="5">
        <v>45544</v>
      </c>
      <c r="R2385" s="5">
        <v>45787</v>
      </c>
      <c r="S2385" s="5">
        <v>45544</v>
      </c>
      <c r="T2385" s="5">
        <v>45787</v>
      </c>
      <c r="U2385" s="20">
        <v>0.77936314598921175</v>
      </c>
      <c r="V2385" s="20">
        <v>0.14579147131056039</v>
      </c>
      <c r="W2385" s="20">
        <v>0.12536950212100914</v>
      </c>
      <c r="X2385" s="20">
        <v>0.85992343032159257</v>
      </c>
      <c r="Y2385" s="20">
        <v>545.13511299485333</v>
      </c>
      <c r="Z2385" s="20">
        <v>97.70836958413085</v>
      </c>
      <c r="AA2385" s="20">
        <v>0.37805571347356454</v>
      </c>
      <c r="AB2385" s="20">
        <v>0.21331901181525242</v>
      </c>
      <c r="AC2385" s="20">
        <v>0.77349516648764771</v>
      </c>
      <c r="AD2385" s="20">
        <v>3.6260020140986908</v>
      </c>
      <c r="AE2385" s="20">
        <v>85.802675650304678</v>
      </c>
      <c r="AF2385" s="20">
        <v>292.42426703484119</v>
      </c>
      <c r="AG2385">
        <v>0.77936314598921175</v>
      </c>
      <c r="AH2385">
        <v>0.12536950212100914</v>
      </c>
      <c r="AI2385">
        <v>0.14579147131056039</v>
      </c>
      <c r="AJ2385"/>
    </row>
    <row r="2386" spans="1:36" x14ac:dyDescent="0.25">
      <c r="A2386">
        <v>96988</v>
      </c>
      <c r="B2386">
        <v>32137</v>
      </c>
      <c r="C2386" t="s">
        <v>1102</v>
      </c>
      <c r="D2386">
        <v>73636</v>
      </c>
      <c r="E2386">
        <v>15405</v>
      </c>
      <c r="F2386">
        <v>1328</v>
      </c>
      <c r="G2386">
        <v>121</v>
      </c>
      <c r="H2386">
        <v>13163.66</v>
      </c>
      <c r="I2386">
        <v>537.07000000000005</v>
      </c>
      <c r="J2386">
        <v>4.4400000000000004</v>
      </c>
      <c r="K2386">
        <v>108.79</v>
      </c>
      <c r="L2386">
        <v>23903</v>
      </c>
      <c r="M2386">
        <v>2238</v>
      </c>
      <c r="N2386">
        <v>209</v>
      </c>
      <c r="O2386">
        <v>2395.44</v>
      </c>
      <c r="P2386">
        <v>22738.12</v>
      </c>
      <c r="Q2386" s="5">
        <v>45448</v>
      </c>
      <c r="R2386" s="5">
        <v>45784</v>
      </c>
      <c r="S2386" s="5">
        <v>45448</v>
      </c>
      <c r="T2386" s="5">
        <v>45784</v>
      </c>
      <c r="U2386" s="20">
        <v>8.6205777345017845E-2</v>
      </c>
      <c r="V2386" s="20">
        <v>9.1114457831325296E-2</v>
      </c>
      <c r="W2386" s="20">
        <v>0.4044201807228916</v>
      </c>
      <c r="X2386" s="20">
        <v>4.4385950413223147</v>
      </c>
      <c r="Y2386" s="20">
        <v>24.510138343232722</v>
      </c>
      <c r="Z2386" s="20">
        <v>34.863356053229474</v>
      </c>
      <c r="AA2386" s="20">
        <v>9.3628414843325111E-2</v>
      </c>
      <c r="AB2386" s="20">
        <v>9.3386952636282397E-2</v>
      </c>
      <c r="AC2386" s="20">
        <v>1.0703485254691689</v>
      </c>
      <c r="AD2386" s="20">
        <v>11.461435406698564</v>
      </c>
      <c r="AE2386" s="20">
        <v>9.492251945362856</v>
      </c>
      <c r="AF2386" s="20">
        <v>100.21503576956869</v>
      </c>
      <c r="AG2386">
        <v>8.6205777345017845E-2</v>
      </c>
      <c r="AH2386">
        <v>0.4044201807228916</v>
      </c>
      <c r="AI2386">
        <v>9.1114457831325296E-2</v>
      </c>
      <c r="AJ2386"/>
    </row>
    <row r="2387" spans="1:36" x14ac:dyDescent="0.25">
      <c r="A2387">
        <v>67158</v>
      </c>
      <c r="B2387">
        <v>23911</v>
      </c>
      <c r="C2387" t="s">
        <v>368</v>
      </c>
      <c r="D2387">
        <v>79105</v>
      </c>
      <c r="E2387">
        <v>8840</v>
      </c>
      <c r="F2387">
        <v>1049</v>
      </c>
      <c r="G2387">
        <v>366</v>
      </c>
      <c r="H2387">
        <v>110091.34</v>
      </c>
      <c r="I2387">
        <v>279.24</v>
      </c>
      <c r="J2387">
        <v>0.76</v>
      </c>
      <c r="K2387">
        <v>300.8</v>
      </c>
      <c r="L2387">
        <v>9543</v>
      </c>
      <c r="M2387">
        <v>1365</v>
      </c>
      <c r="N2387">
        <v>653</v>
      </c>
      <c r="O2387">
        <v>4935.67</v>
      </c>
      <c r="P2387">
        <v>116447.13</v>
      </c>
      <c r="Q2387" s="5">
        <v>45576</v>
      </c>
      <c r="R2387" s="5">
        <v>45793</v>
      </c>
      <c r="S2387" s="5">
        <v>45576</v>
      </c>
      <c r="T2387" s="5">
        <v>45793</v>
      </c>
      <c r="U2387" s="20">
        <v>0.11866515837104072</v>
      </c>
      <c r="V2387" s="20">
        <v>0.34890371782650142</v>
      </c>
      <c r="W2387" s="20">
        <v>0.26619637750238323</v>
      </c>
      <c r="X2387" s="20">
        <v>0.76295081967213119</v>
      </c>
      <c r="Y2387" s="20">
        <v>394.25347371436754</v>
      </c>
      <c r="Z2387" s="20">
        <v>31.588235294117645</v>
      </c>
      <c r="AA2387" s="20">
        <v>0.14303678088651367</v>
      </c>
      <c r="AB2387" s="20">
        <v>0.47838827838827841</v>
      </c>
      <c r="AC2387" s="20">
        <v>3.6158754578754579</v>
      </c>
      <c r="AD2387" s="20">
        <v>7.5584532924961714</v>
      </c>
      <c r="AE2387" s="20">
        <v>23.592973193102456</v>
      </c>
      <c r="AF2387" s="20">
        <v>517.20318558105419</v>
      </c>
      <c r="AG2387">
        <v>0.11866515837104072</v>
      </c>
      <c r="AH2387">
        <v>0.26619637750238323</v>
      </c>
      <c r="AI2387">
        <v>0.34890371782650142</v>
      </c>
      <c r="AJ2387"/>
    </row>
    <row r="2388" spans="1:36" x14ac:dyDescent="0.25">
      <c r="A2388">
        <v>77560</v>
      </c>
      <c r="B2388">
        <v>35751</v>
      </c>
      <c r="C2388" t="s">
        <v>443</v>
      </c>
      <c r="D2388">
        <v>42730</v>
      </c>
      <c r="E2388">
        <v>21880</v>
      </c>
      <c r="F2388">
        <v>4406</v>
      </c>
      <c r="G2388">
        <v>897</v>
      </c>
      <c r="H2388">
        <v>353333.03</v>
      </c>
      <c r="I2388">
        <v>148.16</v>
      </c>
      <c r="J2388">
        <v>0.17</v>
      </c>
      <c r="K2388">
        <v>393.91</v>
      </c>
      <c r="L2388">
        <v>27514</v>
      </c>
      <c r="M2388">
        <v>5091</v>
      </c>
      <c r="N2388">
        <v>1136</v>
      </c>
      <c r="O2388">
        <v>4553.1400000000003</v>
      </c>
      <c r="P2388">
        <v>361032.88</v>
      </c>
      <c r="Q2388" s="5">
        <v>45754</v>
      </c>
      <c r="R2388" s="5">
        <v>45803</v>
      </c>
      <c r="S2388" s="5">
        <v>45754</v>
      </c>
      <c r="T2388" s="5">
        <v>45803</v>
      </c>
      <c r="U2388" s="20">
        <v>0.20137111517367459</v>
      </c>
      <c r="V2388" s="20">
        <v>0.20358601906491147</v>
      </c>
      <c r="W2388" s="20">
        <v>3.3626872446663639E-2</v>
      </c>
      <c r="X2388" s="20">
        <v>0.16517279821627648</v>
      </c>
      <c r="Y2388" s="20">
        <v>2384.8071679265663</v>
      </c>
      <c r="Z2388" s="20">
        <v>6.7714808043875685</v>
      </c>
      <c r="AA2388" s="20">
        <v>0.18503307407138184</v>
      </c>
      <c r="AB2388" s="20">
        <v>0.22313887252013356</v>
      </c>
      <c r="AC2388" s="20">
        <v>0.89435081516401504</v>
      </c>
      <c r="AD2388" s="20">
        <v>4.0080457746478872</v>
      </c>
      <c r="AE2388" s="20">
        <v>79.293164717096332</v>
      </c>
      <c r="AF2388" s="20">
        <v>165.48448062804391</v>
      </c>
      <c r="AG2388">
        <v>0.20137111517367459</v>
      </c>
      <c r="AH2388">
        <v>3.3626872446663639E-2</v>
      </c>
      <c r="AI2388">
        <v>0.20358601906491147</v>
      </c>
      <c r="AJ2388"/>
    </row>
    <row r="2389" spans="1:36" x14ac:dyDescent="0.25">
      <c r="A2389">
        <v>10243</v>
      </c>
      <c r="B2389">
        <v>22414</v>
      </c>
      <c r="C2389" t="s">
        <v>530</v>
      </c>
      <c r="D2389">
        <v>33856</v>
      </c>
      <c r="E2389">
        <v>6763</v>
      </c>
      <c r="F2389">
        <v>1615</v>
      </c>
      <c r="G2389">
        <v>432</v>
      </c>
      <c r="H2389">
        <v>29986.77</v>
      </c>
      <c r="I2389">
        <v>454.28</v>
      </c>
      <c r="J2389">
        <v>1.05</v>
      </c>
      <c r="K2389">
        <v>69.41</v>
      </c>
      <c r="L2389">
        <v>10889</v>
      </c>
      <c r="M2389">
        <v>2591</v>
      </c>
      <c r="N2389">
        <v>580</v>
      </c>
      <c r="O2389">
        <v>1685.53</v>
      </c>
      <c r="P2389">
        <v>39045.71</v>
      </c>
      <c r="Q2389" s="5">
        <v>45721</v>
      </c>
      <c r="R2389" s="5">
        <v>45805</v>
      </c>
      <c r="S2389" s="5">
        <v>45721</v>
      </c>
      <c r="T2389" s="5">
        <v>45805</v>
      </c>
      <c r="U2389" s="20">
        <v>0.23879934940115333</v>
      </c>
      <c r="V2389" s="20">
        <v>0.26749226006191951</v>
      </c>
      <c r="W2389" s="20">
        <v>0.28128792569659439</v>
      </c>
      <c r="X2389" s="20">
        <v>1.051574074074074</v>
      </c>
      <c r="Y2389" s="20">
        <v>66.009443515012777</v>
      </c>
      <c r="Z2389" s="20">
        <v>67.171373650746702</v>
      </c>
      <c r="AA2389" s="20">
        <v>0.23794655156580036</v>
      </c>
      <c r="AB2389" s="20">
        <v>0.22385179467387109</v>
      </c>
      <c r="AC2389" s="20">
        <v>0.6505326128907758</v>
      </c>
      <c r="AD2389" s="20">
        <v>2.9060862068965516</v>
      </c>
      <c r="AE2389" s="20">
        <v>23.165241793382496</v>
      </c>
      <c r="AF2389" s="20">
        <v>154.79199191844981</v>
      </c>
      <c r="AG2389">
        <v>0.23879934940115333</v>
      </c>
      <c r="AH2389">
        <v>0.28128792569659439</v>
      </c>
      <c r="AI2389">
        <v>0.26749226006191951</v>
      </c>
      <c r="AJ2389"/>
    </row>
    <row r="2390" spans="1:36" x14ac:dyDescent="0.25">
      <c r="A2390">
        <v>46965</v>
      </c>
      <c r="B2390">
        <v>32097</v>
      </c>
      <c r="C2390" t="s">
        <v>946</v>
      </c>
      <c r="D2390">
        <v>48839</v>
      </c>
      <c r="E2390">
        <v>45383</v>
      </c>
      <c r="F2390">
        <v>1400</v>
      </c>
      <c r="G2390">
        <v>829</v>
      </c>
      <c r="H2390">
        <v>403255.8</v>
      </c>
      <c r="I2390">
        <v>969.13</v>
      </c>
      <c r="J2390">
        <v>1.17</v>
      </c>
      <c r="K2390">
        <v>486.44</v>
      </c>
      <c r="L2390">
        <v>47852</v>
      </c>
      <c r="M2390">
        <v>1580</v>
      </c>
      <c r="N2390">
        <v>971</v>
      </c>
      <c r="O2390">
        <v>1184.5999999999999</v>
      </c>
      <c r="P2390">
        <v>410123.32</v>
      </c>
      <c r="Q2390" s="5">
        <v>45463</v>
      </c>
      <c r="R2390" s="5">
        <v>45806</v>
      </c>
      <c r="S2390" s="5">
        <v>45463</v>
      </c>
      <c r="T2390" s="5">
        <v>45806</v>
      </c>
      <c r="U2390" s="20">
        <v>3.0848555626556199E-2</v>
      </c>
      <c r="V2390" s="20">
        <v>0.59214285714285719</v>
      </c>
      <c r="W2390" s="20">
        <v>0.69223571428571429</v>
      </c>
      <c r="X2390" s="20">
        <v>1.1690349819059107</v>
      </c>
      <c r="Y2390" s="20">
        <v>416.10083270562257</v>
      </c>
      <c r="Z2390" s="20">
        <v>21.354471938831722</v>
      </c>
      <c r="AA2390" s="20">
        <v>3.3018473627016633E-2</v>
      </c>
      <c r="AB2390" s="20">
        <v>0.61455696202531651</v>
      </c>
      <c r="AC2390" s="20">
        <v>0.74974683544303788</v>
      </c>
      <c r="AD2390" s="20">
        <v>1.2199794026776518</v>
      </c>
      <c r="AE2390" s="20">
        <v>346.212493668749</v>
      </c>
      <c r="AF2390" s="20">
        <v>24.755496113015127</v>
      </c>
      <c r="AG2390">
        <v>3.0848555626556199E-2</v>
      </c>
      <c r="AH2390">
        <v>0.69223571428571429</v>
      </c>
      <c r="AI2390">
        <v>0.59214285714285719</v>
      </c>
      <c r="AJ2390"/>
    </row>
    <row r="2391" spans="1:36" x14ac:dyDescent="0.25">
      <c r="A2391">
        <v>67603</v>
      </c>
      <c r="B2391">
        <v>96906</v>
      </c>
      <c r="C2391" t="s">
        <v>565</v>
      </c>
      <c r="D2391">
        <v>73251</v>
      </c>
      <c r="E2391">
        <v>48026</v>
      </c>
      <c r="F2391">
        <v>4440</v>
      </c>
      <c r="G2391">
        <v>22</v>
      </c>
      <c r="H2391">
        <v>689.9</v>
      </c>
      <c r="I2391">
        <v>535.99</v>
      </c>
      <c r="J2391">
        <v>24.36</v>
      </c>
      <c r="K2391">
        <v>31.36</v>
      </c>
      <c r="L2391">
        <v>54623</v>
      </c>
      <c r="M2391">
        <v>4823</v>
      </c>
      <c r="N2391">
        <v>103</v>
      </c>
      <c r="O2391">
        <v>4727.09</v>
      </c>
      <c r="P2391">
        <v>1917.21</v>
      </c>
      <c r="Q2391" s="5">
        <v>45573</v>
      </c>
      <c r="R2391" s="5">
        <v>45793</v>
      </c>
      <c r="S2391" s="5">
        <v>45573</v>
      </c>
      <c r="T2391" s="5">
        <v>45793</v>
      </c>
      <c r="U2391" s="20">
        <v>9.2449922958397532E-2</v>
      </c>
      <c r="V2391" s="20">
        <v>4.9549549549549547E-3</v>
      </c>
      <c r="W2391" s="20">
        <v>0.12071846846846847</v>
      </c>
      <c r="X2391" s="20">
        <v>24.363181818181818</v>
      </c>
      <c r="Y2391" s="20">
        <v>1.2871508796805911</v>
      </c>
      <c r="Z2391" s="20">
        <v>11.160413109565653</v>
      </c>
      <c r="AA2391" s="20">
        <v>8.8296138989070544E-2</v>
      </c>
      <c r="AB2391" s="20">
        <v>2.1356002488077959E-2</v>
      </c>
      <c r="AC2391" s="20">
        <v>0.98011403690648979</v>
      </c>
      <c r="AD2391" s="20">
        <v>45.894077669902913</v>
      </c>
      <c r="AE2391" s="20">
        <v>0.40557933104721933</v>
      </c>
      <c r="AF2391" s="20">
        <v>86.540285227834431</v>
      </c>
      <c r="AG2391">
        <v>9.2449922958397532E-2</v>
      </c>
      <c r="AH2391">
        <v>0.12071846846846847</v>
      </c>
      <c r="AI2391">
        <v>4.9549549549549547E-3</v>
      </c>
      <c r="AJ2391"/>
    </row>
    <row r="2392" spans="1:36" x14ac:dyDescent="0.25">
      <c r="A2392">
        <v>66741</v>
      </c>
      <c r="B2392">
        <v>35515</v>
      </c>
      <c r="C2392" t="s">
        <v>1103</v>
      </c>
      <c r="D2392">
        <v>66174</v>
      </c>
      <c r="E2392">
        <v>12294</v>
      </c>
      <c r="F2392">
        <v>4237</v>
      </c>
      <c r="G2392">
        <v>767</v>
      </c>
      <c r="H2392">
        <v>98169.600000000006</v>
      </c>
      <c r="I2392">
        <v>294.95999999999998</v>
      </c>
      <c r="J2392">
        <v>0.38</v>
      </c>
      <c r="K2392">
        <v>127.99</v>
      </c>
      <c r="L2392">
        <v>20426</v>
      </c>
      <c r="M2392">
        <v>4371</v>
      </c>
      <c r="N2392">
        <v>1021</v>
      </c>
      <c r="O2392">
        <v>2602.41</v>
      </c>
      <c r="P2392">
        <v>108106.94</v>
      </c>
      <c r="Q2392" s="5">
        <v>45605</v>
      </c>
      <c r="R2392" s="5">
        <v>45789</v>
      </c>
      <c r="S2392" s="5">
        <v>45605</v>
      </c>
      <c r="T2392" s="5">
        <v>45789</v>
      </c>
      <c r="U2392" s="20">
        <v>0.34463966162355619</v>
      </c>
      <c r="V2392" s="20">
        <v>0.18102430965305641</v>
      </c>
      <c r="W2392" s="20">
        <v>6.9615293839981107E-2</v>
      </c>
      <c r="X2392" s="20">
        <v>0.38456323337679266</v>
      </c>
      <c r="Y2392" s="20">
        <v>332.82343368592353</v>
      </c>
      <c r="Z2392" s="20">
        <v>23.992191312835526</v>
      </c>
      <c r="AA2392" s="20">
        <v>0.21399197101733086</v>
      </c>
      <c r="AB2392" s="20">
        <v>0.23358499199267901</v>
      </c>
      <c r="AC2392" s="20">
        <v>0.59538091969800955</v>
      </c>
      <c r="AD2392" s="20">
        <v>2.5488834476003914</v>
      </c>
      <c r="AE2392" s="20">
        <v>41.54108691558978</v>
      </c>
      <c r="AF2392" s="20">
        <v>127.40673651228826</v>
      </c>
      <c r="AG2392">
        <v>0.34463966162355619</v>
      </c>
      <c r="AH2392">
        <v>6.9615293839981107E-2</v>
      </c>
      <c r="AI2392">
        <v>0.18102430965305641</v>
      </c>
      <c r="AJ2392"/>
    </row>
    <row r="2393" spans="1:36" x14ac:dyDescent="0.25">
      <c r="A2393">
        <v>81539</v>
      </c>
      <c r="B2393">
        <v>54032</v>
      </c>
      <c r="C2393" t="s">
        <v>891</v>
      </c>
      <c r="D2393">
        <v>48156</v>
      </c>
      <c r="E2393">
        <v>49816</v>
      </c>
      <c r="F2393">
        <v>4430</v>
      </c>
      <c r="G2393">
        <v>659</v>
      </c>
      <c r="H2393">
        <v>304403.89</v>
      </c>
      <c r="I2393">
        <v>243.93</v>
      </c>
      <c r="J2393">
        <v>0.37</v>
      </c>
      <c r="K2393">
        <v>461.92</v>
      </c>
      <c r="L2393">
        <v>56541</v>
      </c>
      <c r="M2393">
        <v>5162</v>
      </c>
      <c r="N2393">
        <v>732</v>
      </c>
      <c r="O2393">
        <v>2157.7199999999998</v>
      </c>
      <c r="P2393">
        <v>306244.71000000002</v>
      </c>
      <c r="Q2393" s="5">
        <v>45605</v>
      </c>
      <c r="R2393" s="5">
        <v>45791</v>
      </c>
      <c r="S2393" s="5">
        <v>45605</v>
      </c>
      <c r="T2393" s="5">
        <v>45791</v>
      </c>
      <c r="U2393" s="20">
        <v>8.8927252288421396E-2</v>
      </c>
      <c r="V2393" s="20">
        <v>0.14875846501128667</v>
      </c>
      <c r="W2393" s="20">
        <v>5.5063205417607224E-2</v>
      </c>
      <c r="X2393" s="20">
        <v>0.3701517450682853</v>
      </c>
      <c r="Y2393" s="20">
        <v>1247.9149346123888</v>
      </c>
      <c r="Z2393" s="20">
        <v>4.8966195599807287</v>
      </c>
      <c r="AA2393" s="20">
        <v>9.129658124193063E-2</v>
      </c>
      <c r="AB2393" s="20">
        <v>0.14180550174351025</v>
      </c>
      <c r="AC2393" s="20">
        <v>0.41800077489345211</v>
      </c>
      <c r="AD2393" s="20">
        <v>2.9477049180327866</v>
      </c>
      <c r="AE2393" s="20">
        <v>141.92977309382127</v>
      </c>
      <c r="AF2393" s="20">
        <v>38.162041704250015</v>
      </c>
      <c r="AG2393">
        <v>8.8927252288421396E-2</v>
      </c>
      <c r="AH2393">
        <v>5.5063205417607224E-2</v>
      </c>
      <c r="AI2393">
        <v>0.14875846501128667</v>
      </c>
      <c r="AJ2393"/>
    </row>
    <row r="2394" spans="1:36" x14ac:dyDescent="0.25">
      <c r="A2394">
        <v>69235</v>
      </c>
      <c r="B2394">
        <v>72904</v>
      </c>
      <c r="C2394" t="s">
        <v>997</v>
      </c>
      <c r="D2394">
        <v>66740</v>
      </c>
      <c r="E2394">
        <v>8094</v>
      </c>
      <c r="F2394">
        <v>412</v>
      </c>
      <c r="G2394">
        <v>31</v>
      </c>
      <c r="H2394">
        <v>14162.91</v>
      </c>
      <c r="I2394">
        <v>86.23</v>
      </c>
      <c r="J2394">
        <v>2.78</v>
      </c>
      <c r="K2394">
        <v>456.87</v>
      </c>
      <c r="L2394">
        <v>14713</v>
      </c>
      <c r="M2394">
        <v>971</v>
      </c>
      <c r="N2394">
        <v>197</v>
      </c>
      <c r="O2394">
        <v>4129.07</v>
      </c>
      <c r="P2394">
        <v>18295.41</v>
      </c>
      <c r="Q2394" s="5">
        <v>45543</v>
      </c>
      <c r="R2394" s="5">
        <v>45778</v>
      </c>
      <c r="S2394" s="5">
        <v>45543</v>
      </c>
      <c r="T2394" s="5">
        <v>45778</v>
      </c>
      <c r="U2394" s="20">
        <v>5.090190264393378E-2</v>
      </c>
      <c r="V2394" s="20">
        <v>7.5242718446601936E-2</v>
      </c>
      <c r="W2394" s="20">
        <v>0.20929611650485438</v>
      </c>
      <c r="X2394" s="20">
        <v>2.7816129032258066</v>
      </c>
      <c r="Y2394" s="20">
        <v>164.24573814217788</v>
      </c>
      <c r="Z2394" s="20">
        <v>10.65357054608352</v>
      </c>
      <c r="AA2394" s="20">
        <v>6.5996057907972541E-2</v>
      </c>
      <c r="AB2394" s="20">
        <v>0.20288362512873326</v>
      </c>
      <c r="AC2394" s="20">
        <v>4.2523892893923785</v>
      </c>
      <c r="AD2394" s="20">
        <v>20.959746192893398</v>
      </c>
      <c r="AE2394" s="20">
        <v>4.4308791083706502</v>
      </c>
      <c r="AF2394" s="20">
        <v>280.64092978998161</v>
      </c>
      <c r="AG2394">
        <v>5.090190264393378E-2</v>
      </c>
      <c r="AH2394">
        <v>0.20929611650485438</v>
      </c>
      <c r="AI2394">
        <v>7.5242718446601936E-2</v>
      </c>
      <c r="AJ2394"/>
    </row>
    <row r="2395" spans="1:36" x14ac:dyDescent="0.25">
      <c r="A2395">
        <v>27173</v>
      </c>
      <c r="B2395">
        <v>54262</v>
      </c>
      <c r="C2395" t="s">
        <v>535</v>
      </c>
      <c r="D2395">
        <v>81903</v>
      </c>
      <c r="E2395">
        <v>47656</v>
      </c>
      <c r="F2395">
        <v>830</v>
      </c>
      <c r="G2395">
        <v>20</v>
      </c>
      <c r="H2395">
        <v>3129.41</v>
      </c>
      <c r="I2395">
        <v>980.72</v>
      </c>
      <c r="J2395">
        <v>49.04</v>
      </c>
      <c r="K2395">
        <v>156.47</v>
      </c>
      <c r="L2395">
        <v>57327</v>
      </c>
      <c r="M2395">
        <v>1151</v>
      </c>
      <c r="N2395">
        <v>334</v>
      </c>
      <c r="O2395">
        <v>4877.54</v>
      </c>
      <c r="P2395">
        <v>9867.2900000000009</v>
      </c>
      <c r="Q2395" s="5">
        <v>45762</v>
      </c>
      <c r="R2395" s="5">
        <v>45778</v>
      </c>
      <c r="S2395" s="5">
        <v>45762</v>
      </c>
      <c r="T2395" s="5">
        <v>45778</v>
      </c>
      <c r="U2395" s="20">
        <v>1.7416484807789154E-2</v>
      </c>
      <c r="V2395" s="20">
        <v>2.4096385542168676E-2</v>
      </c>
      <c r="W2395" s="20">
        <v>1.1815903614457832</v>
      </c>
      <c r="X2395" s="20">
        <v>49.036000000000001</v>
      </c>
      <c r="Y2395" s="20">
        <v>3.190931152622563</v>
      </c>
      <c r="Z2395" s="20">
        <v>20.579150579150578</v>
      </c>
      <c r="AA2395" s="20">
        <v>2.0077799291782231E-2</v>
      </c>
      <c r="AB2395" s="20">
        <v>0.29018245004344051</v>
      </c>
      <c r="AC2395" s="20">
        <v>4.2376542137271933</v>
      </c>
      <c r="AD2395" s="20">
        <v>14.603413173652694</v>
      </c>
      <c r="AE2395" s="20">
        <v>2.0230054494683798</v>
      </c>
      <c r="AF2395" s="20">
        <v>85.082770771189843</v>
      </c>
      <c r="AG2395">
        <v>1.7416484807789154E-2</v>
      </c>
      <c r="AH2395">
        <v>1.1815903614457832</v>
      </c>
      <c r="AI2395">
        <v>2.4096385542168676E-2</v>
      </c>
      <c r="AJ2395"/>
    </row>
    <row r="2396" spans="1:36" x14ac:dyDescent="0.25">
      <c r="A2396">
        <v>40466</v>
      </c>
      <c r="B2396">
        <v>44279</v>
      </c>
      <c r="C2396" t="s">
        <v>1003</v>
      </c>
      <c r="D2396">
        <v>41837</v>
      </c>
      <c r="E2396">
        <v>24709</v>
      </c>
      <c r="F2396">
        <v>4038</v>
      </c>
      <c r="G2396">
        <v>893</v>
      </c>
      <c r="H2396">
        <v>345999.33</v>
      </c>
      <c r="I2396">
        <v>865.07</v>
      </c>
      <c r="J2396">
        <v>0.97</v>
      </c>
      <c r="K2396">
        <v>387.46</v>
      </c>
      <c r="L2396">
        <v>31954</v>
      </c>
      <c r="M2396">
        <v>4998</v>
      </c>
      <c r="N2396">
        <v>1034</v>
      </c>
      <c r="O2396">
        <v>1394.43</v>
      </c>
      <c r="P2396">
        <v>346494.19</v>
      </c>
      <c r="Q2396" s="5">
        <v>45551</v>
      </c>
      <c r="R2396" s="5">
        <v>45790</v>
      </c>
      <c r="S2396" s="5">
        <v>45551</v>
      </c>
      <c r="T2396" s="5">
        <v>45790</v>
      </c>
      <c r="U2396" s="20">
        <v>0.16342223481322596</v>
      </c>
      <c r="V2396" s="20">
        <v>0.22114908370480435</v>
      </c>
      <c r="W2396" s="20">
        <v>0.2142322932144626</v>
      </c>
      <c r="X2396" s="20">
        <v>0.96872340425531922</v>
      </c>
      <c r="Y2396" s="20">
        <v>399.96685817332701</v>
      </c>
      <c r="Z2396" s="20">
        <v>35.010320126269782</v>
      </c>
      <c r="AA2396" s="20">
        <v>0.15641234274269261</v>
      </c>
      <c r="AB2396" s="20">
        <v>0.20688275310124049</v>
      </c>
      <c r="AC2396" s="20">
        <v>0.27899759903961585</v>
      </c>
      <c r="AD2396" s="20">
        <v>1.3485783365570601</v>
      </c>
      <c r="AE2396" s="20">
        <v>248.48446318567443</v>
      </c>
      <c r="AF2396" s="20">
        <v>43.638668085372728</v>
      </c>
      <c r="AG2396">
        <v>0.16342223481322596</v>
      </c>
      <c r="AH2396">
        <v>0.2142322932144626</v>
      </c>
      <c r="AI2396">
        <v>0.22114908370480435</v>
      </c>
      <c r="AJ2396"/>
    </row>
    <row r="2397" spans="1:36" x14ac:dyDescent="0.25">
      <c r="A2397">
        <v>92909</v>
      </c>
      <c r="B2397">
        <v>43036</v>
      </c>
      <c r="C2397" t="s">
        <v>302</v>
      </c>
      <c r="D2397">
        <v>95322</v>
      </c>
      <c r="E2397">
        <v>5347</v>
      </c>
      <c r="F2397">
        <v>4340</v>
      </c>
      <c r="G2397">
        <v>596</v>
      </c>
      <c r="H2397">
        <v>138248.14000000001</v>
      </c>
      <c r="I2397">
        <v>817.34</v>
      </c>
      <c r="J2397">
        <v>1.37</v>
      </c>
      <c r="K2397">
        <v>231.96</v>
      </c>
      <c r="L2397">
        <v>11943</v>
      </c>
      <c r="M2397">
        <v>4925</v>
      </c>
      <c r="N2397">
        <v>1067</v>
      </c>
      <c r="O2397">
        <v>2904.28</v>
      </c>
      <c r="P2397">
        <v>147156.51999999999</v>
      </c>
      <c r="Q2397" s="5">
        <v>45615</v>
      </c>
      <c r="R2397" s="5">
        <v>45798</v>
      </c>
      <c r="S2397" s="5">
        <v>45615</v>
      </c>
      <c r="T2397" s="5">
        <v>45798</v>
      </c>
      <c r="U2397" s="20">
        <v>0.81167009538058721</v>
      </c>
      <c r="V2397" s="20">
        <v>0.13732718894009216</v>
      </c>
      <c r="W2397" s="20">
        <v>0.18832718894009218</v>
      </c>
      <c r="X2397" s="20">
        <v>1.3713758389261745</v>
      </c>
      <c r="Y2397" s="20">
        <v>169.14397924976143</v>
      </c>
      <c r="Z2397" s="20">
        <v>152.85954740976248</v>
      </c>
      <c r="AA2397" s="20">
        <v>0.41237545005442516</v>
      </c>
      <c r="AB2397" s="20">
        <v>0.2166497461928934</v>
      </c>
      <c r="AC2397" s="20">
        <v>0.58970152284263966</v>
      </c>
      <c r="AD2397" s="20">
        <v>2.7219119025304592</v>
      </c>
      <c r="AE2397" s="20">
        <v>50.668847356315503</v>
      </c>
      <c r="AF2397" s="20">
        <v>243.17843088001342</v>
      </c>
      <c r="AG2397">
        <v>0.81167009538058721</v>
      </c>
      <c r="AH2397">
        <v>0.18832718894009218</v>
      </c>
      <c r="AI2397">
        <v>0.13732718894009216</v>
      </c>
      <c r="AJ2397"/>
    </row>
    <row r="2398" spans="1:36" x14ac:dyDescent="0.25">
      <c r="A2398">
        <v>62348</v>
      </c>
      <c r="B2398">
        <v>73705</v>
      </c>
      <c r="C2398" t="s">
        <v>720</v>
      </c>
      <c r="D2398">
        <v>85817</v>
      </c>
      <c r="E2398">
        <v>15948</v>
      </c>
      <c r="F2398">
        <v>4951</v>
      </c>
      <c r="G2398">
        <v>110</v>
      </c>
      <c r="H2398">
        <v>43099.24</v>
      </c>
      <c r="I2398">
        <v>626.86</v>
      </c>
      <c r="J2398">
        <v>5.7</v>
      </c>
      <c r="K2398">
        <v>391.81</v>
      </c>
      <c r="L2398">
        <v>25785</v>
      </c>
      <c r="M2398">
        <v>5447</v>
      </c>
      <c r="N2398">
        <v>125</v>
      </c>
      <c r="O2398">
        <v>2407.09</v>
      </c>
      <c r="P2398">
        <v>52049.89</v>
      </c>
      <c r="Q2398" s="5">
        <v>45610</v>
      </c>
      <c r="R2398" s="5">
        <v>45778</v>
      </c>
      <c r="S2398" s="5">
        <v>45610</v>
      </c>
      <c r="T2398" s="5">
        <v>45778</v>
      </c>
      <c r="U2398" s="20">
        <v>0.31044645096563833</v>
      </c>
      <c r="V2398" s="20">
        <v>2.2217733791153303E-2</v>
      </c>
      <c r="W2398" s="20">
        <v>0.12661280549383963</v>
      </c>
      <c r="X2398" s="20">
        <v>5.6987272727272726</v>
      </c>
      <c r="Y2398" s="20">
        <v>68.754171585361959</v>
      </c>
      <c r="Z2398" s="20">
        <v>39.306496112365188</v>
      </c>
      <c r="AA2398" s="20">
        <v>0.21124684894318402</v>
      </c>
      <c r="AB2398" s="20">
        <v>2.2948411969891683E-2</v>
      </c>
      <c r="AC2398" s="20">
        <v>0.4419111437488526</v>
      </c>
      <c r="AD2398" s="20">
        <v>19.256720000000001</v>
      </c>
      <c r="AE2398" s="20">
        <v>21.623574523594879</v>
      </c>
      <c r="AF2398" s="20">
        <v>93.352336629823554</v>
      </c>
      <c r="AG2398">
        <v>0.31044645096563833</v>
      </c>
      <c r="AH2398">
        <v>0.12661280549383963</v>
      </c>
      <c r="AI2398">
        <v>2.2217733791153303E-2</v>
      </c>
      <c r="AJ2398"/>
    </row>
    <row r="2399" spans="1:36" x14ac:dyDescent="0.25">
      <c r="A2399">
        <v>49647</v>
      </c>
      <c r="B2399">
        <v>85082</v>
      </c>
      <c r="C2399" t="s">
        <v>448</v>
      </c>
      <c r="D2399">
        <v>48474</v>
      </c>
      <c r="E2399">
        <v>37902</v>
      </c>
      <c r="F2399">
        <v>577</v>
      </c>
      <c r="G2399">
        <v>120</v>
      </c>
      <c r="H2399">
        <v>36411.93</v>
      </c>
      <c r="I2399">
        <v>855.28</v>
      </c>
      <c r="J2399">
        <v>7.13</v>
      </c>
      <c r="K2399">
        <v>303.43</v>
      </c>
      <c r="L2399">
        <v>38522</v>
      </c>
      <c r="M2399">
        <v>1568</v>
      </c>
      <c r="N2399">
        <v>573</v>
      </c>
      <c r="O2399">
        <v>3585.07</v>
      </c>
      <c r="P2399">
        <v>43162.73</v>
      </c>
      <c r="Q2399" s="5">
        <v>45566</v>
      </c>
      <c r="R2399" s="5">
        <v>45796</v>
      </c>
      <c r="S2399" s="5">
        <v>45566</v>
      </c>
      <c r="T2399" s="5">
        <v>45796</v>
      </c>
      <c r="U2399" s="20">
        <v>1.5223471056936309E-2</v>
      </c>
      <c r="V2399" s="20">
        <v>0.20797227036395147</v>
      </c>
      <c r="W2399" s="20">
        <v>1.4822876949740034</v>
      </c>
      <c r="X2399" s="20">
        <v>7.1273333333333335</v>
      </c>
      <c r="Y2399" s="20">
        <v>42.573110560284356</v>
      </c>
      <c r="Z2399" s="20">
        <v>22.565563822489576</v>
      </c>
      <c r="AA2399" s="20">
        <v>4.0704013291106379E-2</v>
      </c>
      <c r="AB2399" s="20">
        <v>0.36543367346938777</v>
      </c>
      <c r="AC2399" s="20">
        <v>2.2863966836734697</v>
      </c>
      <c r="AD2399" s="20">
        <v>6.2566666666666668</v>
      </c>
      <c r="AE2399" s="20">
        <v>12.039578027765149</v>
      </c>
      <c r="AF2399" s="20">
        <v>93.065521000986465</v>
      </c>
      <c r="AG2399">
        <v>1.5223471056936309E-2</v>
      </c>
      <c r="AH2399">
        <v>1.4822876949740034</v>
      </c>
      <c r="AI2399">
        <v>0.20797227036395147</v>
      </c>
      <c r="AJ2399"/>
    </row>
    <row r="2400" spans="1:36" x14ac:dyDescent="0.25">
      <c r="A2400">
        <v>76494</v>
      </c>
      <c r="B2400">
        <v>30200</v>
      </c>
      <c r="C2400" t="s">
        <v>312</v>
      </c>
      <c r="D2400">
        <v>88704</v>
      </c>
      <c r="E2400">
        <v>48337</v>
      </c>
      <c r="F2400">
        <v>2061</v>
      </c>
      <c r="G2400">
        <v>793</v>
      </c>
      <c r="H2400">
        <v>187295.16</v>
      </c>
      <c r="I2400">
        <v>450.65</v>
      </c>
      <c r="J2400">
        <v>0.56999999999999995</v>
      </c>
      <c r="K2400">
        <v>236.19</v>
      </c>
      <c r="L2400">
        <v>56144</v>
      </c>
      <c r="M2400">
        <v>2321</v>
      </c>
      <c r="N2400">
        <v>883</v>
      </c>
      <c r="O2400">
        <v>581.6</v>
      </c>
      <c r="P2400">
        <v>192753.34</v>
      </c>
      <c r="Q2400" s="5">
        <v>45738</v>
      </c>
      <c r="R2400" s="5">
        <v>45778</v>
      </c>
      <c r="S2400" s="5">
        <v>45738</v>
      </c>
      <c r="T2400" s="5">
        <v>45778</v>
      </c>
      <c r="U2400" s="20">
        <v>4.2638144692471604E-2</v>
      </c>
      <c r="V2400" s="20">
        <v>0.38476467734109654</v>
      </c>
      <c r="W2400" s="20">
        <v>0.21865599223677826</v>
      </c>
      <c r="X2400" s="20">
        <v>0.56828499369482977</v>
      </c>
      <c r="Y2400" s="20">
        <v>415.61113946521692</v>
      </c>
      <c r="Z2400" s="20">
        <v>9.3230858348676993</v>
      </c>
      <c r="AA2400" s="20">
        <v>4.134012539184953E-2</v>
      </c>
      <c r="AB2400" s="20">
        <v>0.38043946574752263</v>
      </c>
      <c r="AC2400" s="20">
        <v>0.25058164584230935</v>
      </c>
      <c r="AD2400" s="20">
        <v>0.6586636466591167</v>
      </c>
      <c r="AE2400" s="20">
        <v>331.4190852819807</v>
      </c>
      <c r="AF2400" s="20">
        <v>10.3590766600171</v>
      </c>
      <c r="AG2400">
        <v>4.2638144692471604E-2</v>
      </c>
      <c r="AH2400">
        <v>0.21865599223677826</v>
      </c>
      <c r="AI2400">
        <v>0.38476467734109654</v>
      </c>
      <c r="AJ2400"/>
    </row>
    <row r="2401" spans="1:36" x14ac:dyDescent="0.25">
      <c r="A2401">
        <v>92055</v>
      </c>
      <c r="B2401">
        <v>75251</v>
      </c>
      <c r="C2401" t="s">
        <v>481</v>
      </c>
      <c r="D2401">
        <v>70645</v>
      </c>
      <c r="E2401">
        <v>3045</v>
      </c>
      <c r="F2401">
        <v>1211</v>
      </c>
      <c r="G2401">
        <v>111</v>
      </c>
      <c r="H2401">
        <v>42788.97</v>
      </c>
      <c r="I2401">
        <v>661.16</v>
      </c>
      <c r="J2401">
        <v>5.96</v>
      </c>
      <c r="K2401">
        <v>385.49</v>
      </c>
      <c r="L2401">
        <v>6707</v>
      </c>
      <c r="M2401">
        <v>1588</v>
      </c>
      <c r="N2401">
        <v>366</v>
      </c>
      <c r="O2401">
        <v>975.47</v>
      </c>
      <c r="P2401">
        <v>44773.760000000002</v>
      </c>
      <c r="Q2401" s="5">
        <v>45515</v>
      </c>
      <c r="R2401" s="5">
        <v>45781</v>
      </c>
      <c r="S2401" s="5">
        <v>45515</v>
      </c>
      <c r="T2401" s="5">
        <v>45781</v>
      </c>
      <c r="U2401" s="20">
        <v>0.39770114942528734</v>
      </c>
      <c r="V2401" s="20">
        <v>9.1659785301403798E-2</v>
      </c>
      <c r="W2401" s="20">
        <v>0.54596201486374896</v>
      </c>
      <c r="X2401" s="20">
        <v>5.9563963963963964</v>
      </c>
      <c r="Y2401" s="20">
        <v>64.718025893883478</v>
      </c>
      <c r="Z2401" s="20">
        <v>217.1297208538588</v>
      </c>
      <c r="AA2401" s="20">
        <v>0.2367675562844789</v>
      </c>
      <c r="AB2401" s="20">
        <v>0.23047858942065491</v>
      </c>
      <c r="AC2401" s="20">
        <v>0.61427581863979852</v>
      </c>
      <c r="AD2401" s="20">
        <v>2.6652185792349727</v>
      </c>
      <c r="AE2401" s="20">
        <v>45.899679129035235</v>
      </c>
      <c r="AF2401" s="20">
        <v>145.44058446399285</v>
      </c>
      <c r="AG2401">
        <v>0.39770114942528734</v>
      </c>
      <c r="AH2401">
        <v>0.54596201486374896</v>
      </c>
      <c r="AI2401">
        <v>9.1659785301403798E-2</v>
      </c>
      <c r="AJ2401"/>
    </row>
    <row r="2402" spans="1:36" x14ac:dyDescent="0.25">
      <c r="A2402">
        <v>80344</v>
      </c>
      <c r="B2402">
        <v>28048</v>
      </c>
      <c r="C2402" t="s">
        <v>347</v>
      </c>
      <c r="D2402">
        <v>36520</v>
      </c>
      <c r="E2402">
        <v>17428</v>
      </c>
      <c r="F2402">
        <v>4609</v>
      </c>
      <c r="G2402">
        <v>351</v>
      </c>
      <c r="H2402">
        <v>8208.68</v>
      </c>
      <c r="I2402">
        <v>859.28</v>
      </c>
      <c r="J2402">
        <v>2.4500000000000002</v>
      </c>
      <c r="K2402">
        <v>23.39</v>
      </c>
      <c r="L2402">
        <v>24399</v>
      </c>
      <c r="M2402">
        <v>4848</v>
      </c>
      <c r="N2402">
        <v>814</v>
      </c>
      <c r="O2402">
        <v>5625.62</v>
      </c>
      <c r="P2402">
        <v>11865.76</v>
      </c>
      <c r="Q2402" s="5">
        <v>45621</v>
      </c>
      <c r="R2402" s="5">
        <v>45799</v>
      </c>
      <c r="S2402" s="5">
        <v>45621</v>
      </c>
      <c r="T2402" s="5">
        <v>45799</v>
      </c>
      <c r="U2402" s="20">
        <v>0.26445949047509754</v>
      </c>
      <c r="V2402" s="20">
        <v>7.6155348231720543E-2</v>
      </c>
      <c r="W2402" s="20">
        <v>0.18643523540898241</v>
      </c>
      <c r="X2402" s="20">
        <v>2.4480911680911679</v>
      </c>
      <c r="Y2402" s="20">
        <v>9.5529745833721265</v>
      </c>
      <c r="Z2402" s="20">
        <v>49.304567362864354</v>
      </c>
      <c r="AA2402" s="20">
        <v>0.19869666789622525</v>
      </c>
      <c r="AB2402" s="20">
        <v>0.1679042904290429</v>
      </c>
      <c r="AC2402" s="20">
        <v>1.1604001650165017</v>
      </c>
      <c r="AD2402" s="20">
        <v>6.9110810810810808</v>
      </c>
      <c r="AE2402" s="20">
        <v>2.1092359597697676</v>
      </c>
      <c r="AF2402" s="20">
        <v>230.56764621500881</v>
      </c>
      <c r="AG2402">
        <v>0.26445949047509754</v>
      </c>
      <c r="AH2402">
        <v>0.18643523540898241</v>
      </c>
      <c r="AI2402">
        <v>7.6155348231720543E-2</v>
      </c>
      <c r="AJ2402"/>
    </row>
    <row r="2403" spans="1:36" x14ac:dyDescent="0.25">
      <c r="A2403">
        <v>98780</v>
      </c>
      <c r="B2403">
        <v>81055</v>
      </c>
      <c r="C2403" t="s">
        <v>713</v>
      </c>
      <c r="D2403">
        <v>61257</v>
      </c>
      <c r="E2403">
        <v>18827</v>
      </c>
      <c r="F2403">
        <v>1729</v>
      </c>
      <c r="G2403">
        <v>648</v>
      </c>
      <c r="H2403">
        <v>40230.74</v>
      </c>
      <c r="I2403">
        <v>817.07</v>
      </c>
      <c r="J2403">
        <v>1.26</v>
      </c>
      <c r="K2403">
        <v>62.08</v>
      </c>
      <c r="L2403">
        <v>19241</v>
      </c>
      <c r="M2403">
        <v>2579</v>
      </c>
      <c r="N2403">
        <v>1097</v>
      </c>
      <c r="O2403">
        <v>4914.5</v>
      </c>
      <c r="P2403">
        <v>40449.339999999997</v>
      </c>
      <c r="Q2403" s="5">
        <v>45560</v>
      </c>
      <c r="R2403" s="5">
        <v>45783</v>
      </c>
      <c r="S2403" s="5">
        <v>45560</v>
      </c>
      <c r="T2403" s="5">
        <v>45783</v>
      </c>
      <c r="U2403" s="20">
        <v>9.1836192701970576E-2</v>
      </c>
      <c r="V2403" s="20">
        <v>0.37478311162521688</v>
      </c>
      <c r="W2403" s="20">
        <v>0.47256795835743209</v>
      </c>
      <c r="X2403" s="20">
        <v>1.2609104938271605</v>
      </c>
      <c r="Y2403" s="20">
        <v>49.237813161663013</v>
      </c>
      <c r="Z2403" s="20">
        <v>43.398842088489936</v>
      </c>
      <c r="AA2403" s="20">
        <v>0.13403669247960084</v>
      </c>
      <c r="AB2403" s="20">
        <v>0.42535866614967044</v>
      </c>
      <c r="AC2403" s="20">
        <v>1.9055835595191934</v>
      </c>
      <c r="AD2403" s="20">
        <v>4.4799453053783047</v>
      </c>
      <c r="AE2403" s="20">
        <v>8.2306114558958186</v>
      </c>
      <c r="AF2403" s="20">
        <v>255.41811756145734</v>
      </c>
      <c r="AG2403">
        <v>9.1836192701970576E-2</v>
      </c>
      <c r="AH2403">
        <v>0.47256795835743209</v>
      </c>
      <c r="AI2403">
        <v>0.37478311162521688</v>
      </c>
      <c r="AJ2403"/>
    </row>
    <row r="2404" spans="1:36" x14ac:dyDescent="0.25">
      <c r="A2404">
        <v>14641</v>
      </c>
      <c r="B2404">
        <v>48536</v>
      </c>
      <c r="C2404" t="s">
        <v>726</v>
      </c>
      <c r="D2404">
        <v>44546</v>
      </c>
      <c r="E2404">
        <v>14602</v>
      </c>
      <c r="F2404">
        <v>601</v>
      </c>
      <c r="G2404">
        <v>171</v>
      </c>
      <c r="H2404">
        <v>84086.16</v>
      </c>
      <c r="I2404">
        <v>573.83000000000004</v>
      </c>
      <c r="J2404">
        <v>3.36</v>
      </c>
      <c r="K2404">
        <v>491.73</v>
      </c>
      <c r="L2404">
        <v>23327</v>
      </c>
      <c r="M2404">
        <v>965</v>
      </c>
      <c r="N2404">
        <v>537</v>
      </c>
      <c r="O2404">
        <v>4091.88</v>
      </c>
      <c r="P2404">
        <v>92109.5</v>
      </c>
      <c r="Q2404" s="5">
        <v>45540</v>
      </c>
      <c r="R2404" s="5">
        <v>45805</v>
      </c>
      <c r="S2404" s="5">
        <v>45540</v>
      </c>
      <c r="T2404" s="5">
        <v>45805</v>
      </c>
      <c r="U2404" s="20">
        <v>4.1158745377345568E-2</v>
      </c>
      <c r="V2404" s="20">
        <v>0.28452579034941766</v>
      </c>
      <c r="W2404" s="20">
        <v>0.95479201331114816</v>
      </c>
      <c r="X2404" s="20">
        <v>3.3557309941520472</v>
      </c>
      <c r="Y2404" s="20">
        <v>146.53496680201454</v>
      </c>
      <c r="Z2404" s="20">
        <v>39.298041364196685</v>
      </c>
      <c r="AA2404" s="20">
        <v>4.1368371415098387E-2</v>
      </c>
      <c r="AB2404" s="20">
        <v>0.55647668393782379</v>
      </c>
      <c r="AC2404" s="20">
        <v>4.2402901554404142</v>
      </c>
      <c r="AD2404" s="20">
        <v>7.6198882681564246</v>
      </c>
      <c r="AE2404" s="20">
        <v>22.510313107911276</v>
      </c>
      <c r="AF2404" s="20">
        <v>175.41389805804434</v>
      </c>
      <c r="AG2404">
        <v>4.1158745377345568E-2</v>
      </c>
      <c r="AH2404">
        <v>0.95479201331114816</v>
      </c>
      <c r="AI2404">
        <v>0.28452579034941766</v>
      </c>
      <c r="AJ2404"/>
    </row>
    <row r="2405" spans="1:36" x14ac:dyDescent="0.25">
      <c r="A2405">
        <v>57859</v>
      </c>
      <c r="B2405">
        <v>42132</v>
      </c>
      <c r="C2405" t="s">
        <v>624</v>
      </c>
      <c r="D2405">
        <v>95800</v>
      </c>
      <c r="E2405">
        <v>16525</v>
      </c>
      <c r="F2405">
        <v>2044</v>
      </c>
      <c r="G2405">
        <v>130</v>
      </c>
      <c r="H2405">
        <v>15883.31</v>
      </c>
      <c r="I2405">
        <v>667.72</v>
      </c>
      <c r="J2405">
        <v>5.14</v>
      </c>
      <c r="K2405">
        <v>122.18</v>
      </c>
      <c r="L2405">
        <v>16913</v>
      </c>
      <c r="M2405">
        <v>2097</v>
      </c>
      <c r="N2405">
        <v>153</v>
      </c>
      <c r="O2405">
        <v>4234.01</v>
      </c>
      <c r="P2405">
        <v>17935.52</v>
      </c>
      <c r="Q2405" s="5">
        <v>45624</v>
      </c>
      <c r="R2405" s="5">
        <v>45794</v>
      </c>
      <c r="S2405" s="5">
        <v>45624</v>
      </c>
      <c r="T2405" s="5">
        <v>45794</v>
      </c>
      <c r="U2405" s="20">
        <v>0.12369137670196671</v>
      </c>
      <c r="V2405" s="20">
        <v>6.3600782778864967E-2</v>
      </c>
      <c r="W2405" s="20">
        <v>0.32667318982387478</v>
      </c>
      <c r="X2405" s="20">
        <v>5.1363076923076925</v>
      </c>
      <c r="Y2405" s="20">
        <v>23.787380938117771</v>
      </c>
      <c r="Z2405" s="20">
        <v>40.406656580937977</v>
      </c>
      <c r="AA2405" s="20">
        <v>0.12398746526340684</v>
      </c>
      <c r="AB2405" s="20">
        <v>7.2961373390557943E-2</v>
      </c>
      <c r="AC2405" s="20">
        <v>2.0190796375774918</v>
      </c>
      <c r="AD2405" s="20">
        <v>27.673267973856209</v>
      </c>
      <c r="AE2405" s="20">
        <v>4.2360599053852024</v>
      </c>
      <c r="AF2405" s="20">
        <v>250.34056642819135</v>
      </c>
      <c r="AG2405">
        <v>0.12369137670196671</v>
      </c>
      <c r="AH2405">
        <v>0.32667318982387478</v>
      </c>
      <c r="AI2405">
        <v>6.3600782778864967E-2</v>
      </c>
      <c r="AJ2405"/>
    </row>
    <row r="2406" spans="1:36" x14ac:dyDescent="0.25">
      <c r="A2406">
        <v>39654</v>
      </c>
      <c r="B2406">
        <v>97385</v>
      </c>
      <c r="C2406" t="s">
        <v>858</v>
      </c>
      <c r="D2406">
        <v>82408</v>
      </c>
      <c r="E2406">
        <v>20903</v>
      </c>
      <c r="F2406">
        <v>2249</v>
      </c>
      <c r="G2406">
        <v>938</v>
      </c>
      <c r="H2406">
        <v>115018.6</v>
      </c>
      <c r="I2406">
        <v>115.55</v>
      </c>
      <c r="J2406">
        <v>0.12</v>
      </c>
      <c r="K2406">
        <v>122.62</v>
      </c>
      <c r="L2406">
        <v>23762</v>
      </c>
      <c r="M2406">
        <v>2594</v>
      </c>
      <c r="N2406">
        <v>1410</v>
      </c>
      <c r="O2406">
        <v>3080.36</v>
      </c>
      <c r="P2406">
        <v>122245.61</v>
      </c>
      <c r="Q2406" s="5">
        <v>45577</v>
      </c>
      <c r="R2406" s="5">
        <v>45781</v>
      </c>
      <c r="S2406" s="5">
        <v>45577</v>
      </c>
      <c r="T2406" s="5">
        <v>45781</v>
      </c>
      <c r="U2406" s="20">
        <v>0.1075922116442616</v>
      </c>
      <c r="V2406" s="20">
        <v>0.41707425522454422</v>
      </c>
      <c r="W2406" s="20">
        <v>5.1378390395731437E-2</v>
      </c>
      <c r="X2406" s="20">
        <v>0.12318763326226012</v>
      </c>
      <c r="Y2406" s="20">
        <v>995.40112505408922</v>
      </c>
      <c r="Z2406" s="20">
        <v>5.5279146533990335</v>
      </c>
      <c r="AA2406" s="20">
        <v>0.10916589512667284</v>
      </c>
      <c r="AB2406" s="20">
        <v>0.54356206630686199</v>
      </c>
      <c r="AC2406" s="20">
        <v>1.1874942174248266</v>
      </c>
      <c r="AD2406" s="20">
        <v>2.1846524822695037</v>
      </c>
      <c r="AE2406" s="20">
        <v>39.685494552584764</v>
      </c>
      <c r="AF2406" s="20">
        <v>129.63386920292905</v>
      </c>
      <c r="AG2406">
        <v>0.1075922116442616</v>
      </c>
      <c r="AH2406">
        <v>5.1378390395731437E-2</v>
      </c>
      <c r="AI2406">
        <v>0.41707425522454422</v>
      </c>
      <c r="AJ2406"/>
    </row>
    <row r="2407" spans="1:36" x14ac:dyDescent="0.25">
      <c r="A2407">
        <v>78657</v>
      </c>
      <c r="B2407">
        <v>94652</v>
      </c>
      <c r="C2407" t="s">
        <v>584</v>
      </c>
      <c r="D2407">
        <v>59644</v>
      </c>
      <c r="E2407">
        <v>24579</v>
      </c>
      <c r="F2407">
        <v>3761</v>
      </c>
      <c r="G2407">
        <v>282</v>
      </c>
      <c r="H2407">
        <v>80046.19</v>
      </c>
      <c r="I2407">
        <v>573.27</v>
      </c>
      <c r="J2407">
        <v>2.0299999999999998</v>
      </c>
      <c r="K2407">
        <v>283.85000000000002</v>
      </c>
      <c r="L2407">
        <v>30860</v>
      </c>
      <c r="M2407">
        <v>3885</v>
      </c>
      <c r="N2407">
        <v>703</v>
      </c>
      <c r="O2407">
        <v>3614.36</v>
      </c>
      <c r="P2407">
        <v>80342.03</v>
      </c>
      <c r="Q2407" s="5">
        <v>45491</v>
      </c>
      <c r="R2407" s="5">
        <v>45780</v>
      </c>
      <c r="S2407" s="5">
        <v>45491</v>
      </c>
      <c r="T2407" s="5">
        <v>45780</v>
      </c>
      <c r="U2407" s="20">
        <v>0.15301680296187803</v>
      </c>
      <c r="V2407" s="20">
        <v>7.4980058495081089E-2</v>
      </c>
      <c r="W2407" s="20">
        <v>0.15242488699813878</v>
      </c>
      <c r="X2407" s="20">
        <v>2.032872340425532</v>
      </c>
      <c r="Y2407" s="20">
        <v>139.6308720149319</v>
      </c>
      <c r="Z2407" s="20">
        <v>23.323568900280726</v>
      </c>
      <c r="AA2407" s="20">
        <v>0.12589112119248216</v>
      </c>
      <c r="AB2407" s="20">
        <v>0.18095238095238095</v>
      </c>
      <c r="AC2407" s="20">
        <v>0.93033719433719442</v>
      </c>
      <c r="AD2407" s="20">
        <v>5.141337126600285</v>
      </c>
      <c r="AE2407" s="20">
        <v>22.228563286446285</v>
      </c>
      <c r="AF2407" s="20">
        <v>117.12119248217758</v>
      </c>
      <c r="AG2407">
        <v>0.15301680296187803</v>
      </c>
      <c r="AH2407">
        <v>0.15242488699813878</v>
      </c>
      <c r="AI2407">
        <v>7.4980058495081089E-2</v>
      </c>
      <c r="AJ2407"/>
    </row>
    <row r="2408" spans="1:36" x14ac:dyDescent="0.25">
      <c r="A2408">
        <v>61769</v>
      </c>
      <c r="B2408">
        <v>25481</v>
      </c>
      <c r="C2408" t="s">
        <v>1080</v>
      </c>
      <c r="D2408">
        <v>68977</v>
      </c>
      <c r="E2408">
        <v>20383</v>
      </c>
      <c r="F2408">
        <v>3602</v>
      </c>
      <c r="G2408">
        <v>431</v>
      </c>
      <c r="H2408">
        <v>148343.48000000001</v>
      </c>
      <c r="I2408">
        <v>717.66</v>
      </c>
      <c r="J2408">
        <v>1.67</v>
      </c>
      <c r="K2408">
        <v>344.18</v>
      </c>
      <c r="L2408">
        <v>27929</v>
      </c>
      <c r="M2408">
        <v>3931</v>
      </c>
      <c r="N2408">
        <v>533</v>
      </c>
      <c r="O2408">
        <v>3644.36</v>
      </c>
      <c r="P2408">
        <v>157845.37</v>
      </c>
      <c r="Q2408" s="5">
        <v>45666</v>
      </c>
      <c r="R2408" s="5">
        <v>45791</v>
      </c>
      <c r="S2408" s="5">
        <v>45666</v>
      </c>
      <c r="T2408" s="5">
        <v>45791</v>
      </c>
      <c r="U2408" s="20">
        <v>0.17671589069322474</v>
      </c>
      <c r="V2408" s="20">
        <v>0.11965574680732927</v>
      </c>
      <c r="W2408" s="20">
        <v>0.19923931149361465</v>
      </c>
      <c r="X2408" s="20">
        <v>1.665104408352668</v>
      </c>
      <c r="Y2408" s="20">
        <v>206.70440041245161</v>
      </c>
      <c r="Z2408" s="20">
        <v>35.208752391698958</v>
      </c>
      <c r="AA2408" s="20">
        <v>0.14074975831572917</v>
      </c>
      <c r="AB2408" s="20">
        <v>0.13558890867463749</v>
      </c>
      <c r="AC2408" s="20">
        <v>0.92708216738743321</v>
      </c>
      <c r="AD2408" s="20">
        <v>6.8374484052532836</v>
      </c>
      <c r="AE2408" s="20">
        <v>43.312233149304674</v>
      </c>
      <c r="AF2408" s="20">
        <v>130.48659099860359</v>
      </c>
      <c r="AG2408">
        <v>0.17671589069322474</v>
      </c>
      <c r="AH2408">
        <v>0.19923931149361465</v>
      </c>
      <c r="AI2408">
        <v>0.11965574680732927</v>
      </c>
      <c r="AJ2408"/>
    </row>
    <row r="2409" spans="1:36" x14ac:dyDescent="0.25">
      <c r="A2409">
        <v>49420</v>
      </c>
      <c r="B2409">
        <v>76210</v>
      </c>
      <c r="C2409" t="s">
        <v>825</v>
      </c>
      <c r="D2409">
        <v>57734</v>
      </c>
      <c r="E2409">
        <v>35896</v>
      </c>
      <c r="F2409">
        <v>3461</v>
      </c>
      <c r="G2409">
        <v>537</v>
      </c>
      <c r="H2409">
        <v>189888.84</v>
      </c>
      <c r="I2409">
        <v>380.06</v>
      </c>
      <c r="J2409">
        <v>0.71</v>
      </c>
      <c r="K2409">
        <v>353.61</v>
      </c>
      <c r="L2409">
        <v>38958</v>
      </c>
      <c r="M2409">
        <v>3720</v>
      </c>
      <c r="N2409">
        <v>920</v>
      </c>
      <c r="O2409">
        <v>2666.78</v>
      </c>
      <c r="P2409">
        <v>191102.1</v>
      </c>
      <c r="Q2409" s="5">
        <v>45695</v>
      </c>
      <c r="R2409" s="5">
        <v>45778</v>
      </c>
      <c r="S2409" s="5">
        <v>45695</v>
      </c>
      <c r="T2409" s="5">
        <v>45778</v>
      </c>
      <c r="U2409" s="20">
        <v>9.6417428125696453E-2</v>
      </c>
      <c r="V2409" s="20">
        <v>0.15515746893961282</v>
      </c>
      <c r="W2409" s="20">
        <v>0.10981219300780122</v>
      </c>
      <c r="X2409" s="20">
        <v>0.70774674115456238</v>
      </c>
      <c r="Y2409" s="20">
        <v>499.62858496026939</v>
      </c>
      <c r="Z2409" s="20">
        <v>10.58780922665478</v>
      </c>
      <c r="AA2409" s="20">
        <v>9.5487448020945637E-2</v>
      </c>
      <c r="AB2409" s="20">
        <v>0.24731182795698925</v>
      </c>
      <c r="AC2409" s="20">
        <v>0.71687634408602152</v>
      </c>
      <c r="AD2409" s="20">
        <v>2.8986739130434787</v>
      </c>
      <c r="AE2409" s="20">
        <v>71.660241939717565</v>
      </c>
      <c r="AF2409" s="20">
        <v>68.452692643359512</v>
      </c>
      <c r="AG2409">
        <v>9.6417428125696453E-2</v>
      </c>
      <c r="AH2409">
        <v>0.10981219300780122</v>
      </c>
      <c r="AI2409">
        <v>0.15515746893961282</v>
      </c>
      <c r="AJ2409"/>
    </row>
    <row r="2410" spans="1:36" x14ac:dyDescent="0.25">
      <c r="A2410">
        <v>50729</v>
      </c>
      <c r="B2410">
        <v>96629</v>
      </c>
      <c r="C2410" t="s">
        <v>357</v>
      </c>
      <c r="D2410">
        <v>87804</v>
      </c>
      <c r="E2410">
        <v>32299</v>
      </c>
      <c r="F2410">
        <v>2864</v>
      </c>
      <c r="G2410">
        <v>80</v>
      </c>
      <c r="H2410">
        <v>10211.76</v>
      </c>
      <c r="I2410">
        <v>563.13</v>
      </c>
      <c r="J2410">
        <v>7.04</v>
      </c>
      <c r="K2410">
        <v>127.65</v>
      </c>
      <c r="L2410">
        <v>35276</v>
      </c>
      <c r="M2410">
        <v>3246</v>
      </c>
      <c r="N2410">
        <v>228</v>
      </c>
      <c r="O2410">
        <v>3978.99</v>
      </c>
      <c r="P2410">
        <v>18672.7</v>
      </c>
      <c r="Q2410" s="5">
        <v>45584</v>
      </c>
      <c r="R2410" s="5">
        <v>45791</v>
      </c>
      <c r="S2410" s="5">
        <v>45584</v>
      </c>
      <c r="T2410" s="5">
        <v>45791</v>
      </c>
      <c r="U2410" s="20">
        <v>8.8671475897086599E-2</v>
      </c>
      <c r="V2410" s="20">
        <v>2.7932960893854747E-2</v>
      </c>
      <c r="W2410" s="20">
        <v>0.19662360335195531</v>
      </c>
      <c r="X2410" s="20">
        <v>7.0391250000000003</v>
      </c>
      <c r="Y2410" s="20">
        <v>18.13392999840179</v>
      </c>
      <c r="Z2410" s="20">
        <v>17.434905105421223</v>
      </c>
      <c r="AA2410" s="20">
        <v>9.2017235514230633E-2</v>
      </c>
      <c r="AB2410" s="20">
        <v>7.0240295748613679E-2</v>
      </c>
      <c r="AC2410" s="20">
        <v>1.2258133086876155</v>
      </c>
      <c r="AD2410" s="20">
        <v>17.451710526315789</v>
      </c>
      <c r="AE2410" s="20">
        <v>4.692824058366571</v>
      </c>
      <c r="AF2410" s="20">
        <v>112.79595192198661</v>
      </c>
      <c r="AG2410">
        <v>8.8671475897086599E-2</v>
      </c>
      <c r="AH2410">
        <v>0.19662360335195531</v>
      </c>
      <c r="AI2410">
        <v>2.7932960893854747E-2</v>
      </c>
      <c r="AJ2410"/>
    </row>
    <row r="2411" spans="1:36" x14ac:dyDescent="0.25">
      <c r="A2411">
        <v>52774</v>
      </c>
      <c r="B2411">
        <v>62701</v>
      </c>
      <c r="C2411" t="s">
        <v>1080</v>
      </c>
      <c r="D2411">
        <v>43261</v>
      </c>
      <c r="E2411">
        <v>13709</v>
      </c>
      <c r="F2411">
        <v>4081</v>
      </c>
      <c r="G2411">
        <v>29</v>
      </c>
      <c r="H2411">
        <v>2706.41</v>
      </c>
      <c r="I2411">
        <v>872.48</v>
      </c>
      <c r="J2411">
        <v>30.09</v>
      </c>
      <c r="K2411">
        <v>93.32</v>
      </c>
      <c r="L2411">
        <v>21235</v>
      </c>
      <c r="M2411">
        <v>4242</v>
      </c>
      <c r="N2411">
        <v>245</v>
      </c>
      <c r="O2411">
        <v>4118.95</v>
      </c>
      <c r="P2411">
        <v>10706.78</v>
      </c>
      <c r="Q2411" s="5">
        <v>45595</v>
      </c>
      <c r="R2411" s="5">
        <v>45799</v>
      </c>
      <c r="S2411" s="5">
        <v>45595</v>
      </c>
      <c r="T2411" s="5">
        <v>45799</v>
      </c>
      <c r="U2411" s="20">
        <v>0.2976876504486104</v>
      </c>
      <c r="V2411" s="20">
        <v>7.1061014457240871E-3</v>
      </c>
      <c r="W2411" s="20">
        <v>0.21379073756432249</v>
      </c>
      <c r="X2411" s="20">
        <v>30.085517241379311</v>
      </c>
      <c r="Y2411" s="20">
        <v>3.1019736842105261</v>
      </c>
      <c r="Z2411" s="20">
        <v>63.64286235319863</v>
      </c>
      <c r="AA2411" s="20">
        <v>0.19976453967506475</v>
      </c>
      <c r="AB2411" s="20">
        <v>5.7755775577557754E-2</v>
      </c>
      <c r="AC2411" s="20">
        <v>0.97099245638849596</v>
      </c>
      <c r="AD2411" s="20">
        <v>16.81204081632653</v>
      </c>
      <c r="AE2411" s="20">
        <v>2.5993954770026346</v>
      </c>
      <c r="AF2411" s="20">
        <v>193.96986107840829</v>
      </c>
      <c r="AG2411">
        <v>0.2976876504486104</v>
      </c>
      <c r="AH2411">
        <v>0.21379073756432249</v>
      </c>
      <c r="AI2411">
        <v>7.1061014457240871E-3</v>
      </c>
      <c r="AJ2411"/>
    </row>
    <row r="2412" spans="1:36" x14ac:dyDescent="0.25">
      <c r="A2412">
        <v>39146</v>
      </c>
      <c r="B2412">
        <v>72318</v>
      </c>
      <c r="C2412" t="s">
        <v>777</v>
      </c>
      <c r="D2412">
        <v>67638</v>
      </c>
      <c r="E2412">
        <v>1647</v>
      </c>
      <c r="F2412">
        <v>809</v>
      </c>
      <c r="G2412">
        <v>499</v>
      </c>
      <c r="H2412">
        <v>230275.64</v>
      </c>
      <c r="I2412">
        <v>445.68</v>
      </c>
      <c r="J2412">
        <v>0.89</v>
      </c>
      <c r="K2412">
        <v>461.47</v>
      </c>
      <c r="L2412">
        <v>2610</v>
      </c>
      <c r="M2412">
        <v>856</v>
      </c>
      <c r="N2412">
        <v>799</v>
      </c>
      <c r="O2412">
        <v>2335.29</v>
      </c>
      <c r="P2412">
        <v>230420.12</v>
      </c>
      <c r="Q2412" s="5">
        <v>45508</v>
      </c>
      <c r="R2412" s="5">
        <v>45802</v>
      </c>
      <c r="S2412" s="5">
        <v>45508</v>
      </c>
      <c r="T2412" s="5">
        <v>45802</v>
      </c>
      <c r="U2412" s="20">
        <v>0.49119611414693382</v>
      </c>
      <c r="V2412" s="20">
        <v>0.61681087762669962</v>
      </c>
      <c r="W2412" s="20">
        <v>0.55090234857849196</v>
      </c>
      <c r="X2412" s="20">
        <v>0.89314629258517031</v>
      </c>
      <c r="Y2412" s="20">
        <v>516.68380901094963</v>
      </c>
      <c r="Z2412" s="20">
        <v>270.60109289617486</v>
      </c>
      <c r="AA2412" s="20">
        <v>0.32796934865900385</v>
      </c>
      <c r="AB2412" s="20">
        <v>0.93341121495327106</v>
      </c>
      <c r="AC2412" s="20">
        <v>2.728142523364486</v>
      </c>
      <c r="AD2412" s="20">
        <v>2.9227659574468086</v>
      </c>
      <c r="AE2412" s="20">
        <v>98.66873921440164</v>
      </c>
      <c r="AF2412" s="20">
        <v>894.74712643678151</v>
      </c>
      <c r="AG2412">
        <v>0.49119611414693382</v>
      </c>
      <c r="AH2412">
        <v>0.55090234857849196</v>
      </c>
      <c r="AI2412">
        <v>0.61681087762669962</v>
      </c>
      <c r="AJ2412"/>
    </row>
    <row r="2413" spans="1:36" x14ac:dyDescent="0.25">
      <c r="A2413">
        <v>26003</v>
      </c>
      <c r="B2413">
        <v>92954</v>
      </c>
      <c r="C2413" t="s">
        <v>476</v>
      </c>
      <c r="D2413">
        <v>47710</v>
      </c>
      <c r="E2413">
        <v>621</v>
      </c>
      <c r="F2413">
        <v>227</v>
      </c>
      <c r="G2413">
        <v>52</v>
      </c>
      <c r="H2413">
        <v>11724.15</v>
      </c>
      <c r="I2413">
        <v>796.9</v>
      </c>
      <c r="J2413">
        <v>15.32</v>
      </c>
      <c r="K2413">
        <v>225.46</v>
      </c>
      <c r="L2413">
        <v>10437</v>
      </c>
      <c r="M2413">
        <v>402</v>
      </c>
      <c r="N2413">
        <v>343</v>
      </c>
      <c r="O2413">
        <v>3071.61</v>
      </c>
      <c r="P2413">
        <v>20593.400000000001</v>
      </c>
      <c r="Q2413" s="5">
        <v>45670</v>
      </c>
      <c r="R2413" s="5">
        <v>45778</v>
      </c>
      <c r="S2413" s="5">
        <v>45670</v>
      </c>
      <c r="T2413" s="5">
        <v>45778</v>
      </c>
      <c r="U2413" s="20">
        <v>0.36553945249597425</v>
      </c>
      <c r="V2413" s="20">
        <v>0.22907488986784141</v>
      </c>
      <c r="W2413" s="20">
        <v>3.5105726872246694</v>
      </c>
      <c r="X2413" s="20">
        <v>15.324999999999999</v>
      </c>
      <c r="Y2413" s="20">
        <v>14.712197264399547</v>
      </c>
      <c r="Z2413" s="20">
        <v>1283.2528180354268</v>
      </c>
      <c r="AA2413" s="20">
        <v>3.8516815176774938E-2</v>
      </c>
      <c r="AB2413" s="20">
        <v>0.85323383084577109</v>
      </c>
      <c r="AC2413" s="20">
        <v>7.6408208955223884</v>
      </c>
      <c r="AD2413" s="20">
        <v>8.9551311953352766</v>
      </c>
      <c r="AE2413" s="20">
        <v>6.7044318777448959</v>
      </c>
      <c r="AF2413" s="20">
        <v>294.30008623167578</v>
      </c>
      <c r="AG2413">
        <v>0.36553945249597425</v>
      </c>
      <c r="AH2413">
        <v>3.5105726872246694</v>
      </c>
      <c r="AI2413">
        <v>0.22907488986784141</v>
      </c>
      <c r="AJ2413"/>
    </row>
    <row r="2414" spans="1:36" x14ac:dyDescent="0.25">
      <c r="A2414">
        <v>35209</v>
      </c>
      <c r="B2414">
        <v>66316</v>
      </c>
      <c r="C2414" t="s">
        <v>690</v>
      </c>
      <c r="D2414">
        <v>48556</v>
      </c>
      <c r="E2414">
        <v>28462</v>
      </c>
      <c r="F2414">
        <v>3917</v>
      </c>
      <c r="G2414">
        <v>603</v>
      </c>
      <c r="H2414">
        <v>81043.58</v>
      </c>
      <c r="I2414">
        <v>311.02</v>
      </c>
      <c r="J2414">
        <v>0.52</v>
      </c>
      <c r="K2414">
        <v>134.4</v>
      </c>
      <c r="L2414">
        <v>34222</v>
      </c>
      <c r="M2414">
        <v>4376</v>
      </c>
      <c r="N2414">
        <v>1093</v>
      </c>
      <c r="O2414">
        <v>3116.17</v>
      </c>
      <c r="P2414">
        <v>84936.77</v>
      </c>
      <c r="Q2414" s="5">
        <v>45522</v>
      </c>
      <c r="R2414" s="5">
        <v>45805</v>
      </c>
      <c r="S2414" s="5">
        <v>45522</v>
      </c>
      <c r="T2414" s="5">
        <v>45805</v>
      </c>
      <c r="U2414" s="20">
        <v>0.13762209261471436</v>
      </c>
      <c r="V2414" s="20">
        <v>0.15394434516211386</v>
      </c>
      <c r="W2414" s="20">
        <v>7.9402604033699253E-2</v>
      </c>
      <c r="X2414" s="20">
        <v>0.51578772802653394</v>
      </c>
      <c r="Y2414" s="20">
        <v>260.57353224873003</v>
      </c>
      <c r="Z2414" s="20">
        <v>10.927552526175251</v>
      </c>
      <c r="AA2414" s="20">
        <v>0.12787096020104027</v>
      </c>
      <c r="AB2414" s="20">
        <v>0.24977148080438757</v>
      </c>
      <c r="AC2414" s="20">
        <v>0.71210466179159049</v>
      </c>
      <c r="AD2414" s="20">
        <v>2.8510247026532478</v>
      </c>
      <c r="AE2414" s="20">
        <v>27.256783166515305</v>
      </c>
      <c r="AF2414" s="20">
        <v>91.05750686692771</v>
      </c>
      <c r="AG2414">
        <v>0.13762209261471436</v>
      </c>
      <c r="AH2414">
        <v>7.9402604033699253E-2</v>
      </c>
      <c r="AI2414">
        <v>0.15394434516211386</v>
      </c>
      <c r="AJ2414"/>
    </row>
    <row r="2415" spans="1:36" x14ac:dyDescent="0.25">
      <c r="A2415">
        <v>93117</v>
      </c>
      <c r="B2415">
        <v>52749</v>
      </c>
      <c r="C2415" t="s">
        <v>1074</v>
      </c>
      <c r="D2415">
        <v>41635</v>
      </c>
      <c r="E2415">
        <v>2404</v>
      </c>
      <c r="F2415">
        <v>1183</v>
      </c>
      <c r="G2415">
        <v>248</v>
      </c>
      <c r="H2415">
        <v>62174.82</v>
      </c>
      <c r="I2415">
        <v>507.42</v>
      </c>
      <c r="J2415">
        <v>2.0499999999999998</v>
      </c>
      <c r="K2415">
        <v>250.7</v>
      </c>
      <c r="L2415">
        <v>8664</v>
      </c>
      <c r="M2415">
        <v>1885</v>
      </c>
      <c r="N2415">
        <v>392</v>
      </c>
      <c r="O2415">
        <v>3825.54</v>
      </c>
      <c r="P2415">
        <v>67248.600000000006</v>
      </c>
      <c r="Q2415" s="5">
        <v>45748</v>
      </c>
      <c r="R2415" s="5">
        <v>45806</v>
      </c>
      <c r="S2415" s="5">
        <v>45748</v>
      </c>
      <c r="T2415" s="5">
        <v>45806</v>
      </c>
      <c r="U2415" s="20">
        <v>0.49209650582362729</v>
      </c>
      <c r="V2415" s="20">
        <v>0.20963651732882502</v>
      </c>
      <c r="W2415" s="20">
        <v>0.42892645815722741</v>
      </c>
      <c r="X2415" s="20">
        <v>2.0460483870967741</v>
      </c>
      <c r="Y2415" s="20">
        <v>122.53127586614639</v>
      </c>
      <c r="Z2415" s="20">
        <v>211.07321131447588</v>
      </c>
      <c r="AA2415" s="20">
        <v>0.21756694367497692</v>
      </c>
      <c r="AB2415" s="20">
        <v>0.2079575596816976</v>
      </c>
      <c r="AC2415" s="20">
        <v>2.0294641909814324</v>
      </c>
      <c r="AD2415" s="20">
        <v>9.7590306122448975</v>
      </c>
      <c r="AE2415" s="20">
        <v>17.578851613105602</v>
      </c>
      <c r="AF2415" s="20">
        <v>441.5443213296399</v>
      </c>
      <c r="AG2415">
        <v>0.49209650582362729</v>
      </c>
      <c r="AH2415">
        <v>0.42892645815722741</v>
      </c>
      <c r="AI2415">
        <v>0.20963651732882502</v>
      </c>
      <c r="AJ2415"/>
    </row>
    <row r="2416" spans="1:36" x14ac:dyDescent="0.25">
      <c r="A2416">
        <v>78368</v>
      </c>
      <c r="B2416">
        <v>81039</v>
      </c>
      <c r="C2416" t="s">
        <v>842</v>
      </c>
      <c r="D2416">
        <v>32921</v>
      </c>
      <c r="E2416">
        <v>34701</v>
      </c>
      <c r="F2416">
        <v>4438</v>
      </c>
      <c r="G2416">
        <v>530</v>
      </c>
      <c r="H2416">
        <v>243131.22</v>
      </c>
      <c r="I2416">
        <v>222.8</v>
      </c>
      <c r="J2416">
        <v>0.42</v>
      </c>
      <c r="K2416">
        <v>458.74</v>
      </c>
      <c r="L2416">
        <v>38106</v>
      </c>
      <c r="M2416">
        <v>5189</v>
      </c>
      <c r="N2416">
        <v>905</v>
      </c>
      <c r="O2416">
        <v>1866.96</v>
      </c>
      <c r="P2416">
        <v>250428.19</v>
      </c>
      <c r="Q2416" s="5">
        <v>45458</v>
      </c>
      <c r="R2416" s="5">
        <v>45805</v>
      </c>
      <c r="S2416" s="5">
        <v>45458</v>
      </c>
      <c r="T2416" s="5">
        <v>45805</v>
      </c>
      <c r="U2416" s="20">
        <v>0.1278925679375234</v>
      </c>
      <c r="V2416" s="20">
        <v>0.11942316358720144</v>
      </c>
      <c r="W2416" s="20">
        <v>5.0202794051374497E-2</v>
      </c>
      <c r="X2416" s="20">
        <v>0.42037735849056607</v>
      </c>
      <c r="Y2416" s="20">
        <v>1091.2532315978456</v>
      </c>
      <c r="Z2416" s="20">
        <v>6.4205642488689092</v>
      </c>
      <c r="AA2416" s="20">
        <v>0.13617278118931403</v>
      </c>
      <c r="AB2416" s="20">
        <v>0.1744074002698015</v>
      </c>
      <c r="AC2416" s="20">
        <v>0.35979186741183272</v>
      </c>
      <c r="AD2416" s="20">
        <v>2.0629392265193371</v>
      </c>
      <c r="AE2416" s="20">
        <v>134.13688027595663</v>
      </c>
      <c r="AF2416" s="20">
        <v>48.993859234766177</v>
      </c>
      <c r="AG2416">
        <v>0.1278925679375234</v>
      </c>
      <c r="AH2416">
        <v>5.0202794051374497E-2</v>
      </c>
      <c r="AI2416">
        <v>0.11942316358720144</v>
      </c>
      <c r="AJ2416"/>
    </row>
    <row r="2417" spans="1:36" x14ac:dyDescent="0.25">
      <c r="A2417">
        <v>85511</v>
      </c>
      <c r="B2417">
        <v>22642</v>
      </c>
      <c r="C2417" t="s">
        <v>395</v>
      </c>
      <c r="D2417">
        <v>43849</v>
      </c>
      <c r="E2417">
        <v>36979</v>
      </c>
      <c r="F2417">
        <v>2970</v>
      </c>
      <c r="G2417">
        <v>734</v>
      </c>
      <c r="H2417">
        <v>291001.27</v>
      </c>
      <c r="I2417">
        <v>905.66</v>
      </c>
      <c r="J2417">
        <v>1.23</v>
      </c>
      <c r="K2417">
        <v>396.46</v>
      </c>
      <c r="L2417">
        <v>43659</v>
      </c>
      <c r="M2417">
        <v>3189</v>
      </c>
      <c r="N2417">
        <v>1026</v>
      </c>
      <c r="O2417">
        <v>2961.21</v>
      </c>
      <c r="P2417">
        <v>298324.71999999997</v>
      </c>
      <c r="Q2417" s="5">
        <v>45712</v>
      </c>
      <c r="R2417" s="5">
        <v>45791</v>
      </c>
      <c r="S2417" s="5">
        <v>45712</v>
      </c>
      <c r="T2417" s="5">
        <v>45791</v>
      </c>
      <c r="U2417" s="20">
        <v>8.0315854944698339E-2</v>
      </c>
      <c r="V2417" s="20">
        <v>0.24713804713804713</v>
      </c>
      <c r="W2417" s="20">
        <v>0.30493602693602695</v>
      </c>
      <c r="X2417" s="20">
        <v>1.2338692098092643</v>
      </c>
      <c r="Y2417" s="20">
        <v>321.3140361725151</v>
      </c>
      <c r="Z2417" s="20">
        <v>24.491197706806563</v>
      </c>
      <c r="AA2417" s="20">
        <v>7.3043358757644478E-2</v>
      </c>
      <c r="AB2417" s="20">
        <v>0.32173095014111008</v>
      </c>
      <c r="AC2417" s="20">
        <v>0.92857008466603952</v>
      </c>
      <c r="AD2417" s="20">
        <v>2.8861695906432749</v>
      </c>
      <c r="AE2417" s="20">
        <v>100.74419578483119</v>
      </c>
      <c r="AF2417" s="20">
        <v>67.825877825877825</v>
      </c>
      <c r="AG2417">
        <v>8.0315854944698339E-2</v>
      </c>
      <c r="AH2417">
        <v>0.30493602693602695</v>
      </c>
      <c r="AI2417">
        <v>0.24713804713804713</v>
      </c>
      <c r="AJ2417"/>
    </row>
    <row r="2418" spans="1:36" x14ac:dyDescent="0.25">
      <c r="A2418">
        <v>59353</v>
      </c>
      <c r="B2418">
        <v>88696</v>
      </c>
      <c r="C2418" t="s">
        <v>269</v>
      </c>
      <c r="D2418">
        <v>74233</v>
      </c>
      <c r="E2418">
        <v>8372</v>
      </c>
      <c r="F2418">
        <v>762</v>
      </c>
      <c r="G2418">
        <v>114</v>
      </c>
      <c r="H2418">
        <v>34283.910000000003</v>
      </c>
      <c r="I2418">
        <v>909.42</v>
      </c>
      <c r="J2418">
        <v>7.98</v>
      </c>
      <c r="K2418">
        <v>300.74</v>
      </c>
      <c r="L2418">
        <v>11190</v>
      </c>
      <c r="M2418">
        <v>1230</v>
      </c>
      <c r="N2418">
        <v>539</v>
      </c>
      <c r="O2418">
        <v>4966.2700000000004</v>
      </c>
      <c r="P2418">
        <v>35134.86</v>
      </c>
      <c r="Q2418" s="5">
        <v>45449</v>
      </c>
      <c r="R2418" s="5">
        <v>45799</v>
      </c>
      <c r="S2418" s="5">
        <v>45449</v>
      </c>
      <c r="T2418" s="5">
        <v>45799</v>
      </c>
      <c r="U2418" s="20">
        <v>9.1017677974199712E-2</v>
      </c>
      <c r="V2418" s="20">
        <v>0.14960629921259844</v>
      </c>
      <c r="W2418" s="20">
        <v>1.1934645669291337</v>
      </c>
      <c r="X2418" s="20">
        <v>7.9773684210526312</v>
      </c>
      <c r="Y2418" s="20">
        <v>37.698654087220433</v>
      </c>
      <c r="Z2418" s="20">
        <v>108.62637362637362</v>
      </c>
      <c r="AA2418" s="20">
        <v>0.10991957104557641</v>
      </c>
      <c r="AB2418" s="20">
        <v>0.43821138211382116</v>
      </c>
      <c r="AC2418" s="20">
        <v>4.0376178861788619</v>
      </c>
      <c r="AD2418" s="20">
        <v>9.2138589981447137</v>
      </c>
      <c r="AE2418" s="20">
        <v>7.0746979121151279</v>
      </c>
      <c r="AF2418" s="20">
        <v>443.81322609472744</v>
      </c>
      <c r="AG2418">
        <v>9.1017677974199712E-2</v>
      </c>
      <c r="AH2418">
        <v>1.1934645669291337</v>
      </c>
      <c r="AI2418">
        <v>0.14960629921259844</v>
      </c>
      <c r="AJ2418"/>
    </row>
    <row r="2419" spans="1:36" x14ac:dyDescent="0.25">
      <c r="A2419">
        <v>57084</v>
      </c>
      <c r="B2419">
        <v>89642</v>
      </c>
      <c r="C2419" t="s">
        <v>508</v>
      </c>
      <c r="D2419">
        <v>31408</v>
      </c>
      <c r="E2419">
        <v>20365</v>
      </c>
      <c r="F2419">
        <v>2180</v>
      </c>
      <c r="G2419">
        <v>700</v>
      </c>
      <c r="H2419">
        <v>120382.36</v>
      </c>
      <c r="I2419">
        <v>38.56</v>
      </c>
      <c r="J2419">
        <v>0.06</v>
      </c>
      <c r="K2419">
        <v>171.97</v>
      </c>
      <c r="L2419">
        <v>20577</v>
      </c>
      <c r="M2419">
        <v>3009</v>
      </c>
      <c r="N2419">
        <v>901</v>
      </c>
      <c r="O2419">
        <v>2731.01</v>
      </c>
      <c r="P2419">
        <v>127395.4</v>
      </c>
      <c r="Q2419" s="5">
        <v>45594</v>
      </c>
      <c r="R2419" s="5">
        <v>45794</v>
      </c>
      <c r="S2419" s="5">
        <v>45594</v>
      </c>
      <c r="T2419" s="5">
        <v>45794</v>
      </c>
      <c r="U2419" s="20">
        <v>0.1070464031426467</v>
      </c>
      <c r="V2419" s="20">
        <v>0.32110091743119268</v>
      </c>
      <c r="W2419" s="20">
        <v>1.7688073394495414E-2</v>
      </c>
      <c r="X2419" s="20">
        <v>5.5085714285714286E-2</v>
      </c>
      <c r="Y2419" s="20">
        <v>3121.949170124481</v>
      </c>
      <c r="Z2419" s="20">
        <v>1.8934446354038792</v>
      </c>
      <c r="AA2419" s="20">
        <v>0.14623122904213443</v>
      </c>
      <c r="AB2419" s="20">
        <v>0.29943502824858759</v>
      </c>
      <c r="AC2419" s="20">
        <v>0.90761382519109346</v>
      </c>
      <c r="AD2419" s="20">
        <v>3.031087680355161</v>
      </c>
      <c r="AE2419" s="20">
        <v>46.647723735907221</v>
      </c>
      <c r="AF2419" s="20">
        <v>132.72148515332654</v>
      </c>
      <c r="AG2419">
        <v>0.1070464031426467</v>
      </c>
      <c r="AH2419">
        <v>1.7688073394495414E-2</v>
      </c>
      <c r="AI2419">
        <v>0.32110091743119268</v>
      </c>
      <c r="AJ2419"/>
    </row>
    <row r="2420" spans="1:36" x14ac:dyDescent="0.25">
      <c r="A2420">
        <v>47569</v>
      </c>
      <c r="B2420">
        <v>68114</v>
      </c>
      <c r="C2420" t="s">
        <v>813</v>
      </c>
      <c r="D2420">
        <v>97294</v>
      </c>
      <c r="E2420">
        <v>39048</v>
      </c>
      <c r="F2420">
        <v>4603</v>
      </c>
      <c r="G2420">
        <v>606</v>
      </c>
      <c r="H2420">
        <v>140076.14000000001</v>
      </c>
      <c r="I2420">
        <v>953.03</v>
      </c>
      <c r="J2420">
        <v>1.57</v>
      </c>
      <c r="K2420">
        <v>231.15</v>
      </c>
      <c r="L2420">
        <v>40574</v>
      </c>
      <c r="M2420">
        <v>5443</v>
      </c>
      <c r="N2420">
        <v>1076</v>
      </c>
      <c r="O2420">
        <v>4367.9399999999996</v>
      </c>
      <c r="P2420">
        <v>143332.24</v>
      </c>
      <c r="Q2420" s="5">
        <v>45458</v>
      </c>
      <c r="R2420" s="5">
        <v>45788</v>
      </c>
      <c r="S2420" s="5">
        <v>45458</v>
      </c>
      <c r="T2420" s="5">
        <v>45788</v>
      </c>
      <c r="U2420" s="20">
        <v>0.11788055726285597</v>
      </c>
      <c r="V2420" s="20">
        <v>0.1316532696067782</v>
      </c>
      <c r="W2420" s="20">
        <v>0.20704540517054096</v>
      </c>
      <c r="X2420" s="20">
        <v>1.5726567656765675</v>
      </c>
      <c r="Y2420" s="20">
        <v>146.97978027973937</v>
      </c>
      <c r="Z2420" s="20">
        <v>24.406627740217168</v>
      </c>
      <c r="AA2420" s="20">
        <v>0.134149948242717</v>
      </c>
      <c r="AB2420" s="20">
        <v>0.19768510012860555</v>
      </c>
      <c r="AC2420" s="20">
        <v>0.80248759875068887</v>
      </c>
      <c r="AD2420" s="20">
        <v>4.059423791821561</v>
      </c>
      <c r="AE2420" s="20">
        <v>32.814608259270962</v>
      </c>
      <c r="AF2420" s="20">
        <v>107.65366983782718</v>
      </c>
      <c r="AG2420">
        <v>0.11788055726285597</v>
      </c>
      <c r="AH2420">
        <v>0.20704540517054096</v>
      </c>
      <c r="AI2420">
        <v>0.1316532696067782</v>
      </c>
      <c r="AJ2420"/>
    </row>
    <row r="2421" spans="1:36" x14ac:dyDescent="0.25">
      <c r="A2421">
        <v>81095</v>
      </c>
      <c r="B2421">
        <v>52597</v>
      </c>
      <c r="C2421" t="s">
        <v>945</v>
      </c>
      <c r="D2421">
        <v>38707</v>
      </c>
      <c r="E2421">
        <v>49443</v>
      </c>
      <c r="F2421">
        <v>3472</v>
      </c>
      <c r="G2421">
        <v>315</v>
      </c>
      <c r="H2421">
        <v>148313.84</v>
      </c>
      <c r="I2421">
        <v>159.61000000000001</v>
      </c>
      <c r="J2421">
        <v>0.51</v>
      </c>
      <c r="K2421">
        <v>470.84</v>
      </c>
      <c r="L2421">
        <v>55900</v>
      </c>
      <c r="M2421">
        <v>3656</v>
      </c>
      <c r="N2421">
        <v>349</v>
      </c>
      <c r="O2421">
        <v>1564.18</v>
      </c>
      <c r="P2421">
        <v>156790.1</v>
      </c>
      <c r="Q2421" s="5">
        <v>45532</v>
      </c>
      <c r="R2421" s="5">
        <v>45806</v>
      </c>
      <c r="S2421" s="5">
        <v>45532</v>
      </c>
      <c r="T2421" s="5">
        <v>45806</v>
      </c>
      <c r="U2421" s="20">
        <v>7.0222276156382102E-2</v>
      </c>
      <c r="V2421" s="20">
        <v>9.0725806451612906E-2</v>
      </c>
      <c r="W2421" s="20">
        <v>4.5970622119815674E-2</v>
      </c>
      <c r="X2421" s="20">
        <v>0.50669841269841276</v>
      </c>
      <c r="Y2421" s="20">
        <v>929.22648956832268</v>
      </c>
      <c r="Z2421" s="20">
        <v>3.2281617215783838</v>
      </c>
      <c r="AA2421" s="20">
        <v>6.5402504472271916E-2</v>
      </c>
      <c r="AB2421" s="20">
        <v>9.5459518599562365E-2</v>
      </c>
      <c r="AC2421" s="20">
        <v>0.42783916849015319</v>
      </c>
      <c r="AD2421" s="20">
        <v>4.4818911174785105</v>
      </c>
      <c r="AE2421" s="20">
        <v>100.23788822258308</v>
      </c>
      <c r="AF2421" s="20">
        <v>27.981753130590342</v>
      </c>
      <c r="AG2421">
        <v>7.0222276156382102E-2</v>
      </c>
      <c r="AH2421">
        <v>4.5970622119815674E-2</v>
      </c>
      <c r="AI2421">
        <v>9.0725806451612906E-2</v>
      </c>
      <c r="AJ2421"/>
    </row>
    <row r="2422" spans="1:36" x14ac:dyDescent="0.25">
      <c r="A2422">
        <v>13155</v>
      </c>
      <c r="B2422">
        <v>43572</v>
      </c>
      <c r="C2422" t="s">
        <v>769</v>
      </c>
      <c r="D2422">
        <v>89694</v>
      </c>
      <c r="E2422">
        <v>1478</v>
      </c>
      <c r="F2422">
        <v>267</v>
      </c>
      <c r="G2422">
        <v>29</v>
      </c>
      <c r="H2422">
        <v>1836.65</v>
      </c>
      <c r="I2422">
        <v>517.53</v>
      </c>
      <c r="J2422">
        <v>17.850000000000001</v>
      </c>
      <c r="K2422">
        <v>63.33</v>
      </c>
      <c r="L2422">
        <v>3986</v>
      </c>
      <c r="M2422">
        <v>875</v>
      </c>
      <c r="N2422">
        <v>252</v>
      </c>
      <c r="O2422">
        <v>1524.29</v>
      </c>
      <c r="P2422">
        <v>9076.94</v>
      </c>
      <c r="Q2422" s="5">
        <v>45613</v>
      </c>
      <c r="R2422" s="5">
        <v>45805</v>
      </c>
      <c r="S2422" s="5">
        <v>45613</v>
      </c>
      <c r="T2422" s="5">
        <v>45805</v>
      </c>
      <c r="U2422" s="20">
        <v>0.18064952638700948</v>
      </c>
      <c r="V2422" s="20">
        <v>0.10861423220973783</v>
      </c>
      <c r="W2422" s="20">
        <v>1.9383146067415729</v>
      </c>
      <c r="X2422" s="20">
        <v>17.845862068965516</v>
      </c>
      <c r="Y2422" s="20">
        <v>3.5488763936390164</v>
      </c>
      <c r="Z2422" s="20">
        <v>350.15561569688771</v>
      </c>
      <c r="AA2422" s="20">
        <v>0.21951831409934772</v>
      </c>
      <c r="AB2422" s="20">
        <v>0.28799999999999998</v>
      </c>
      <c r="AC2422" s="20">
        <v>1.7420457142857142</v>
      </c>
      <c r="AD2422" s="20">
        <v>6.0487698412698414</v>
      </c>
      <c r="AE2422" s="20">
        <v>5.9548642318718885</v>
      </c>
      <c r="AF2422" s="20">
        <v>382.41093828399397</v>
      </c>
      <c r="AG2422">
        <v>0.18064952638700948</v>
      </c>
      <c r="AH2422">
        <v>1.9383146067415729</v>
      </c>
      <c r="AI2422">
        <v>0.10861423220973783</v>
      </c>
      <c r="AJ2422"/>
    </row>
    <row r="2423" spans="1:36" x14ac:dyDescent="0.25">
      <c r="A2423">
        <v>12045</v>
      </c>
      <c r="B2423">
        <v>62344</v>
      </c>
      <c r="C2423" t="s">
        <v>1104</v>
      </c>
      <c r="D2423">
        <v>39564</v>
      </c>
      <c r="E2423">
        <v>11605</v>
      </c>
      <c r="F2423">
        <v>3682</v>
      </c>
      <c r="G2423">
        <v>77</v>
      </c>
      <c r="H2423">
        <v>9753.73</v>
      </c>
      <c r="I2423">
        <v>520.86</v>
      </c>
      <c r="J2423">
        <v>6.76</v>
      </c>
      <c r="K2423">
        <v>126.67</v>
      </c>
      <c r="L2423">
        <v>11649</v>
      </c>
      <c r="M2423">
        <v>3719</v>
      </c>
      <c r="N2423">
        <v>492</v>
      </c>
      <c r="O2423">
        <v>4712.42</v>
      </c>
      <c r="P2423">
        <v>9968.15</v>
      </c>
      <c r="Q2423" s="5">
        <v>45610</v>
      </c>
      <c r="R2423" s="5">
        <v>45794</v>
      </c>
      <c r="S2423" s="5">
        <v>45610</v>
      </c>
      <c r="T2423" s="5">
        <v>45794</v>
      </c>
      <c r="U2423" s="20">
        <v>0.31727703576044808</v>
      </c>
      <c r="V2423" s="20">
        <v>2.0912547528517109E-2</v>
      </c>
      <c r="W2423" s="20">
        <v>0.14146116241173276</v>
      </c>
      <c r="X2423" s="20">
        <v>6.7644155844155849</v>
      </c>
      <c r="Y2423" s="20">
        <v>18.726202818415697</v>
      </c>
      <c r="Z2423" s="20">
        <v>44.88237828522189</v>
      </c>
      <c r="AA2423" s="20">
        <v>0.3192548716628037</v>
      </c>
      <c r="AB2423" s="20">
        <v>0.13229362731917182</v>
      </c>
      <c r="AC2423" s="20">
        <v>1.2671201936004302</v>
      </c>
      <c r="AD2423" s="20">
        <v>9.578089430894309</v>
      </c>
      <c r="AE2423" s="20">
        <v>2.1152932039164591</v>
      </c>
      <c r="AF2423" s="20">
        <v>404.53429478925227</v>
      </c>
      <c r="AG2423">
        <v>0.31727703576044808</v>
      </c>
      <c r="AH2423">
        <v>0.14146116241173276</v>
      </c>
      <c r="AI2423">
        <v>2.0912547528517109E-2</v>
      </c>
      <c r="AJ2423"/>
    </row>
    <row r="2424" spans="1:36" x14ac:dyDescent="0.25">
      <c r="A2424">
        <v>64523</v>
      </c>
      <c r="B2424">
        <v>30707</v>
      </c>
      <c r="C2424" t="s">
        <v>501</v>
      </c>
      <c r="D2424">
        <v>43372</v>
      </c>
      <c r="E2424">
        <v>41216</v>
      </c>
      <c r="F2424">
        <v>4192</v>
      </c>
      <c r="G2424">
        <v>594</v>
      </c>
      <c r="H2424">
        <v>282618.65999999997</v>
      </c>
      <c r="I2424">
        <v>752.25</v>
      </c>
      <c r="J2424">
        <v>1.27</v>
      </c>
      <c r="K2424">
        <v>475.79</v>
      </c>
      <c r="L2424">
        <v>50030</v>
      </c>
      <c r="M2424">
        <v>5073</v>
      </c>
      <c r="N2424">
        <v>903</v>
      </c>
      <c r="O2424">
        <v>4291.21</v>
      </c>
      <c r="P2424">
        <v>290189.26</v>
      </c>
      <c r="Q2424" s="5">
        <v>45508</v>
      </c>
      <c r="R2424" s="5">
        <v>45800</v>
      </c>
      <c r="S2424" s="5">
        <v>45508</v>
      </c>
      <c r="T2424" s="5">
        <v>45800</v>
      </c>
      <c r="U2424" s="20">
        <v>0.10170807453416149</v>
      </c>
      <c r="V2424" s="20">
        <v>0.14169847328244276</v>
      </c>
      <c r="W2424" s="20">
        <v>0.17944895038167938</v>
      </c>
      <c r="X2424" s="20">
        <v>1.2664141414141414</v>
      </c>
      <c r="Y2424" s="20">
        <v>375.6977866400797</v>
      </c>
      <c r="Z2424" s="20">
        <v>18.251407220496894</v>
      </c>
      <c r="AA2424" s="20">
        <v>0.10139916050369778</v>
      </c>
      <c r="AB2424" s="20">
        <v>0.17800118273211119</v>
      </c>
      <c r="AC2424" s="20">
        <v>0.8458919771338459</v>
      </c>
      <c r="AD2424" s="20">
        <v>4.7521705426356586</v>
      </c>
      <c r="AE2424" s="20">
        <v>67.624110682068689</v>
      </c>
      <c r="AF2424" s="20">
        <v>85.772736358185099</v>
      </c>
      <c r="AG2424">
        <v>0.10170807453416149</v>
      </c>
      <c r="AH2424">
        <v>0.17944895038167938</v>
      </c>
      <c r="AI2424">
        <v>0.14169847328244276</v>
      </c>
      <c r="AJ2424"/>
    </row>
    <row r="2425" spans="1:36" x14ac:dyDescent="0.25">
      <c r="A2425">
        <v>83752</v>
      </c>
      <c r="B2425">
        <v>95542</v>
      </c>
      <c r="C2425" t="s">
        <v>254</v>
      </c>
      <c r="D2425">
        <v>63993</v>
      </c>
      <c r="E2425">
        <v>34516</v>
      </c>
      <c r="F2425">
        <v>788</v>
      </c>
      <c r="G2425">
        <v>509</v>
      </c>
      <c r="H2425">
        <v>152240.73000000001</v>
      </c>
      <c r="I2425">
        <v>194.44</v>
      </c>
      <c r="J2425">
        <v>0.38</v>
      </c>
      <c r="K2425">
        <v>299.10000000000002</v>
      </c>
      <c r="L2425">
        <v>36098</v>
      </c>
      <c r="M2425">
        <v>1540</v>
      </c>
      <c r="N2425">
        <v>686</v>
      </c>
      <c r="O2425">
        <v>4645.78</v>
      </c>
      <c r="P2425">
        <v>155861.34</v>
      </c>
      <c r="Q2425" s="5">
        <v>45644</v>
      </c>
      <c r="R2425" s="5">
        <v>45796</v>
      </c>
      <c r="S2425" s="5">
        <v>45644</v>
      </c>
      <c r="T2425" s="5">
        <v>45796</v>
      </c>
      <c r="U2425" s="20">
        <v>2.2829991887820141E-2</v>
      </c>
      <c r="V2425" s="20">
        <v>0.64593908629441621</v>
      </c>
      <c r="W2425" s="20">
        <v>0.24675126903553299</v>
      </c>
      <c r="X2425" s="20">
        <v>0.38200392927308446</v>
      </c>
      <c r="Y2425" s="20">
        <v>782.97022217650692</v>
      </c>
      <c r="Z2425" s="20">
        <v>5.6333294703905432</v>
      </c>
      <c r="AA2425" s="20">
        <v>4.2661643304338193E-2</v>
      </c>
      <c r="AB2425" s="20">
        <v>0.44545454545454544</v>
      </c>
      <c r="AC2425" s="20">
        <v>3.0167402597402595</v>
      </c>
      <c r="AD2425" s="20">
        <v>6.7722740524781333</v>
      </c>
      <c r="AE2425" s="20">
        <v>33.549014374335421</v>
      </c>
      <c r="AF2425" s="20">
        <v>128.69909690287551</v>
      </c>
      <c r="AG2425">
        <v>2.2829991887820141E-2</v>
      </c>
      <c r="AH2425">
        <v>0.24675126903553299</v>
      </c>
      <c r="AI2425">
        <v>0.64593908629441621</v>
      </c>
      <c r="AJ2425"/>
    </row>
    <row r="2426" spans="1:36" x14ac:dyDescent="0.25">
      <c r="A2426">
        <v>63907</v>
      </c>
      <c r="B2426">
        <v>70669</v>
      </c>
      <c r="C2426" t="s">
        <v>571</v>
      </c>
      <c r="D2426">
        <v>40924</v>
      </c>
      <c r="E2426">
        <v>5142</v>
      </c>
      <c r="F2426">
        <v>2973</v>
      </c>
      <c r="G2426">
        <v>791</v>
      </c>
      <c r="H2426">
        <v>247221.06</v>
      </c>
      <c r="I2426">
        <v>904.47</v>
      </c>
      <c r="J2426">
        <v>1.1399999999999999</v>
      </c>
      <c r="K2426">
        <v>312.54000000000002</v>
      </c>
      <c r="L2426">
        <v>14830</v>
      </c>
      <c r="M2426">
        <v>3628</v>
      </c>
      <c r="N2426">
        <v>1037</v>
      </c>
      <c r="O2426">
        <v>4133.1400000000003</v>
      </c>
      <c r="P2426">
        <v>255295.88</v>
      </c>
      <c r="Q2426" s="5">
        <v>45471</v>
      </c>
      <c r="R2426" s="5">
        <v>45800</v>
      </c>
      <c r="S2426" s="5">
        <v>45471</v>
      </c>
      <c r="T2426" s="5">
        <v>45800</v>
      </c>
      <c r="U2426" s="20">
        <v>0.57817969661610269</v>
      </c>
      <c r="V2426" s="20">
        <v>0.26606121762529433</v>
      </c>
      <c r="W2426" s="20">
        <v>0.30422805247225027</v>
      </c>
      <c r="X2426" s="20">
        <v>1.1434513274336284</v>
      </c>
      <c r="Y2426" s="20">
        <v>273.33251517463265</v>
      </c>
      <c r="Z2426" s="20">
        <v>175.89848308051342</v>
      </c>
      <c r="AA2426" s="20">
        <v>0.24463924477410653</v>
      </c>
      <c r="AB2426" s="20">
        <v>0.28583241455347297</v>
      </c>
      <c r="AC2426" s="20">
        <v>1.1392337375964721</v>
      </c>
      <c r="AD2426" s="20">
        <v>3.9856702025072326</v>
      </c>
      <c r="AE2426" s="20">
        <v>61.768021407452927</v>
      </c>
      <c r="AF2426" s="20">
        <v>278.70128118678355</v>
      </c>
      <c r="AG2426">
        <v>0.57817969661610269</v>
      </c>
      <c r="AH2426">
        <v>0.30422805247225027</v>
      </c>
      <c r="AI2426">
        <v>0.26606121762529433</v>
      </c>
      <c r="AJ2426"/>
    </row>
    <row r="2427" spans="1:36" x14ac:dyDescent="0.25">
      <c r="A2427">
        <v>71259</v>
      </c>
      <c r="B2427">
        <v>25490</v>
      </c>
      <c r="C2427" t="s">
        <v>769</v>
      </c>
      <c r="D2427">
        <v>51719</v>
      </c>
      <c r="E2427">
        <v>49700</v>
      </c>
      <c r="F2427">
        <v>2520</v>
      </c>
      <c r="G2427">
        <v>117</v>
      </c>
      <c r="H2427">
        <v>53654.39</v>
      </c>
      <c r="I2427">
        <v>586.63</v>
      </c>
      <c r="J2427">
        <v>5.01</v>
      </c>
      <c r="K2427">
        <v>458.58</v>
      </c>
      <c r="L2427">
        <v>58387</v>
      </c>
      <c r="M2427">
        <v>3153</v>
      </c>
      <c r="N2427">
        <v>441</v>
      </c>
      <c r="O2427">
        <v>2966.39</v>
      </c>
      <c r="P2427">
        <v>57189.58</v>
      </c>
      <c r="Q2427" s="5">
        <v>45615</v>
      </c>
      <c r="R2427" s="5">
        <v>45805</v>
      </c>
      <c r="S2427" s="5">
        <v>45615</v>
      </c>
      <c r="T2427" s="5">
        <v>45805</v>
      </c>
      <c r="U2427" s="20">
        <v>5.0704225352112678E-2</v>
      </c>
      <c r="V2427" s="20">
        <v>4.642857142857143E-2</v>
      </c>
      <c r="W2427" s="20">
        <v>0.23278968253968255</v>
      </c>
      <c r="X2427" s="20">
        <v>5.0139316239316241</v>
      </c>
      <c r="Y2427" s="20">
        <v>91.462062969844709</v>
      </c>
      <c r="Z2427" s="20">
        <v>11.803420523138833</v>
      </c>
      <c r="AA2427" s="20">
        <v>5.4001746964221491E-2</v>
      </c>
      <c r="AB2427" s="20">
        <v>0.13986679352997144</v>
      </c>
      <c r="AC2427" s="20">
        <v>0.94081509673326991</v>
      </c>
      <c r="AD2427" s="20">
        <v>6.7265079365079359</v>
      </c>
      <c r="AE2427" s="20">
        <v>19.279184463270173</v>
      </c>
      <c r="AF2427" s="20">
        <v>50.8056587939096</v>
      </c>
      <c r="AG2427">
        <v>5.0704225352112678E-2</v>
      </c>
      <c r="AH2427">
        <v>0.23278968253968255</v>
      </c>
      <c r="AI2427">
        <v>4.642857142857143E-2</v>
      </c>
      <c r="AJ2427"/>
    </row>
    <row r="2428" spans="1:36" x14ac:dyDescent="0.25">
      <c r="A2428">
        <v>25140</v>
      </c>
      <c r="B2428">
        <v>28152</v>
      </c>
      <c r="C2428" t="s">
        <v>840</v>
      </c>
      <c r="D2428">
        <v>78486</v>
      </c>
      <c r="E2428">
        <v>20241</v>
      </c>
      <c r="F2428">
        <v>4402</v>
      </c>
      <c r="G2428">
        <v>259</v>
      </c>
      <c r="H2428">
        <v>66547.39</v>
      </c>
      <c r="I2428">
        <v>313.87</v>
      </c>
      <c r="J2428">
        <v>1.21</v>
      </c>
      <c r="K2428">
        <v>256.94</v>
      </c>
      <c r="L2428">
        <v>22199</v>
      </c>
      <c r="M2428">
        <v>4937</v>
      </c>
      <c r="N2428">
        <v>308</v>
      </c>
      <c r="O2428">
        <v>2509.33</v>
      </c>
      <c r="P2428">
        <v>72263.44</v>
      </c>
      <c r="Q2428" s="5">
        <v>45611</v>
      </c>
      <c r="R2428" s="5">
        <v>45793</v>
      </c>
      <c r="S2428" s="5">
        <v>45611</v>
      </c>
      <c r="T2428" s="5">
        <v>45793</v>
      </c>
      <c r="U2428" s="20">
        <v>0.2174793735487377</v>
      </c>
      <c r="V2428" s="20">
        <v>5.8836892321671969E-2</v>
      </c>
      <c r="W2428" s="20">
        <v>7.130168105406634E-2</v>
      </c>
      <c r="X2428" s="20">
        <v>1.2118532818532819</v>
      </c>
      <c r="Y2428" s="20">
        <v>212.02214292541498</v>
      </c>
      <c r="Z2428" s="20">
        <v>15.506644928610246</v>
      </c>
      <c r="AA2428" s="20">
        <v>0.2223974052885265</v>
      </c>
      <c r="AB2428" s="20">
        <v>6.2386064411585986E-2</v>
      </c>
      <c r="AC2428" s="20">
        <v>0.50827020457767869</v>
      </c>
      <c r="AD2428" s="20">
        <v>8.1471753246753238</v>
      </c>
      <c r="AE2428" s="20">
        <v>28.797902228881814</v>
      </c>
      <c r="AF2428" s="20">
        <v>113.03797468354431</v>
      </c>
      <c r="AG2428">
        <v>0.2174793735487377</v>
      </c>
      <c r="AH2428">
        <v>7.130168105406634E-2</v>
      </c>
      <c r="AI2428">
        <v>5.8836892321671969E-2</v>
      </c>
      <c r="AJ2428"/>
    </row>
    <row r="2429" spans="1:36" x14ac:dyDescent="0.25">
      <c r="A2429">
        <v>95534</v>
      </c>
      <c r="B2429">
        <v>23820</v>
      </c>
      <c r="C2429" t="s">
        <v>909</v>
      </c>
      <c r="D2429">
        <v>34322</v>
      </c>
      <c r="E2429">
        <v>38735</v>
      </c>
      <c r="F2429">
        <v>4143</v>
      </c>
      <c r="G2429">
        <v>382</v>
      </c>
      <c r="H2429">
        <v>165182.69</v>
      </c>
      <c r="I2429">
        <v>90.38</v>
      </c>
      <c r="J2429">
        <v>0.24</v>
      </c>
      <c r="K2429">
        <v>432.42</v>
      </c>
      <c r="L2429">
        <v>45184</v>
      </c>
      <c r="M2429">
        <v>4274</v>
      </c>
      <c r="N2429">
        <v>729</v>
      </c>
      <c r="O2429">
        <v>2491.0500000000002</v>
      </c>
      <c r="P2429">
        <v>174651.03</v>
      </c>
      <c r="Q2429" s="5">
        <v>45658</v>
      </c>
      <c r="R2429" s="5">
        <v>45793</v>
      </c>
      <c r="S2429" s="5">
        <v>45658</v>
      </c>
      <c r="T2429" s="5">
        <v>45793</v>
      </c>
      <c r="U2429" s="20">
        <v>0.10695753194785078</v>
      </c>
      <c r="V2429" s="20">
        <v>9.2203717113202993E-2</v>
      </c>
      <c r="W2429" s="20">
        <v>2.1815109823799177E-2</v>
      </c>
      <c r="X2429" s="20">
        <v>0.23659685863874344</v>
      </c>
      <c r="Y2429" s="20">
        <v>1827.6464925868556</v>
      </c>
      <c r="Z2429" s="20">
        <v>2.3332903059248742</v>
      </c>
      <c r="AA2429" s="20">
        <v>9.4591005665722386E-2</v>
      </c>
      <c r="AB2429" s="20">
        <v>0.17056621431913899</v>
      </c>
      <c r="AC2429" s="20">
        <v>0.58283809078146942</v>
      </c>
      <c r="AD2429" s="20">
        <v>3.4170781893004119</v>
      </c>
      <c r="AE2429" s="20">
        <v>70.111410850846028</v>
      </c>
      <c r="AF2429" s="20">
        <v>55.131241147308785</v>
      </c>
      <c r="AG2429">
        <v>0.10695753194785078</v>
      </c>
      <c r="AH2429">
        <v>2.1815109823799177E-2</v>
      </c>
      <c r="AI2429">
        <v>9.2203717113202993E-2</v>
      </c>
      <c r="AJ2429"/>
    </row>
    <row r="2430" spans="1:36" x14ac:dyDescent="0.25">
      <c r="A2430">
        <v>98448</v>
      </c>
      <c r="B2430">
        <v>41983</v>
      </c>
      <c r="C2430" t="s">
        <v>976</v>
      </c>
      <c r="D2430">
        <v>35905</v>
      </c>
      <c r="E2430">
        <v>25528</v>
      </c>
      <c r="F2430">
        <v>4083</v>
      </c>
      <c r="G2430">
        <v>846</v>
      </c>
      <c r="H2430">
        <v>304406.21999999997</v>
      </c>
      <c r="I2430">
        <v>388.08</v>
      </c>
      <c r="J2430">
        <v>0.46</v>
      </c>
      <c r="K2430">
        <v>359.82</v>
      </c>
      <c r="L2430">
        <v>33883</v>
      </c>
      <c r="M2430">
        <v>4506</v>
      </c>
      <c r="N2430">
        <v>1131</v>
      </c>
      <c r="O2430">
        <v>4688.8599999999997</v>
      </c>
      <c r="P2430">
        <v>304539.06</v>
      </c>
      <c r="Q2430" s="5">
        <v>45522</v>
      </c>
      <c r="R2430" s="5">
        <v>45806</v>
      </c>
      <c r="S2430" s="5">
        <v>45522</v>
      </c>
      <c r="T2430" s="5">
        <v>45806</v>
      </c>
      <c r="U2430" s="20">
        <v>0.15994202444374805</v>
      </c>
      <c r="V2430" s="20">
        <v>0.20720058780308598</v>
      </c>
      <c r="W2430" s="20">
        <v>9.5047759000734755E-2</v>
      </c>
      <c r="X2430" s="20">
        <v>0.45872340425531916</v>
      </c>
      <c r="Y2430" s="20">
        <v>784.39038342609763</v>
      </c>
      <c r="Z2430" s="20">
        <v>15.20213099341899</v>
      </c>
      <c r="AA2430" s="20">
        <v>0.13298704365020808</v>
      </c>
      <c r="AB2430" s="20">
        <v>0.25099866844207724</v>
      </c>
      <c r="AC2430" s="20">
        <v>1.0405814469596093</v>
      </c>
      <c r="AD2430" s="20">
        <v>4.1457648099027402</v>
      </c>
      <c r="AE2430" s="20">
        <v>64.949488788319556</v>
      </c>
      <c r="AF2430" s="20">
        <v>138.38385030841425</v>
      </c>
      <c r="AG2430">
        <v>0.15994202444374805</v>
      </c>
      <c r="AH2430">
        <v>9.5047759000734755E-2</v>
      </c>
      <c r="AI2430">
        <v>0.20720058780308598</v>
      </c>
      <c r="AJ2430"/>
    </row>
    <row r="2431" spans="1:36" x14ac:dyDescent="0.25">
      <c r="A2431">
        <v>99240</v>
      </c>
      <c r="B2431">
        <v>78796</v>
      </c>
      <c r="C2431" t="s">
        <v>936</v>
      </c>
      <c r="D2431">
        <v>94065</v>
      </c>
      <c r="E2431">
        <v>11350</v>
      </c>
      <c r="F2431">
        <v>545</v>
      </c>
      <c r="G2431">
        <v>332</v>
      </c>
      <c r="H2431">
        <v>89171.02</v>
      </c>
      <c r="I2431">
        <v>671.46</v>
      </c>
      <c r="J2431">
        <v>2.02</v>
      </c>
      <c r="K2431">
        <v>268.58999999999997</v>
      </c>
      <c r="L2431">
        <v>21005</v>
      </c>
      <c r="M2431">
        <v>1150</v>
      </c>
      <c r="N2431">
        <v>790</v>
      </c>
      <c r="O2431">
        <v>5416.27</v>
      </c>
      <c r="P2431">
        <v>94602.62</v>
      </c>
      <c r="Q2431" s="5">
        <v>45574</v>
      </c>
      <c r="R2431" s="5">
        <v>45799</v>
      </c>
      <c r="S2431" s="5">
        <v>45574</v>
      </c>
      <c r="T2431" s="5">
        <v>45799</v>
      </c>
      <c r="U2431" s="20">
        <v>4.8017621145374452E-2</v>
      </c>
      <c r="V2431" s="20">
        <v>0.60917431192660554</v>
      </c>
      <c r="W2431" s="20">
        <v>1.2320366972477066</v>
      </c>
      <c r="X2431" s="20">
        <v>2.0224698795180722</v>
      </c>
      <c r="Y2431" s="20">
        <v>132.80168587853333</v>
      </c>
      <c r="Z2431" s="20">
        <v>59.159471365638765</v>
      </c>
      <c r="AA2431" s="20">
        <v>5.4748869316829325E-2</v>
      </c>
      <c r="AB2431" s="20">
        <v>0.68695652173913047</v>
      </c>
      <c r="AC2431" s="20">
        <v>4.7098000000000004</v>
      </c>
      <c r="AD2431" s="20">
        <v>6.8560379746835451</v>
      </c>
      <c r="AE2431" s="20">
        <v>17.466378153230913</v>
      </c>
      <c r="AF2431" s="20">
        <v>257.85622470840281</v>
      </c>
      <c r="AG2431">
        <v>4.8017621145374452E-2</v>
      </c>
      <c r="AH2431">
        <v>1.2320366972477066</v>
      </c>
      <c r="AI2431">
        <v>0.60917431192660554</v>
      </c>
      <c r="AJ2431"/>
    </row>
    <row r="2432" spans="1:36" x14ac:dyDescent="0.25">
      <c r="A2432">
        <v>16492</v>
      </c>
      <c r="B2432">
        <v>21971</v>
      </c>
      <c r="C2432" t="s">
        <v>844</v>
      </c>
      <c r="D2432">
        <v>76350</v>
      </c>
      <c r="E2432">
        <v>10144</v>
      </c>
      <c r="F2432">
        <v>1603</v>
      </c>
      <c r="G2432">
        <v>706</v>
      </c>
      <c r="H2432">
        <v>240996.72</v>
      </c>
      <c r="I2432">
        <v>456.53</v>
      </c>
      <c r="J2432">
        <v>0.65</v>
      </c>
      <c r="K2432">
        <v>341.36</v>
      </c>
      <c r="L2432">
        <v>16385</v>
      </c>
      <c r="M2432">
        <v>1931</v>
      </c>
      <c r="N2432">
        <v>786</v>
      </c>
      <c r="O2432">
        <v>1036.31</v>
      </c>
      <c r="P2432">
        <v>248214.61</v>
      </c>
      <c r="Q2432" s="5">
        <v>45519</v>
      </c>
      <c r="R2432" s="5">
        <v>45804</v>
      </c>
      <c r="S2432" s="5">
        <v>45519</v>
      </c>
      <c r="T2432" s="5">
        <v>45804</v>
      </c>
      <c r="U2432" s="20">
        <v>0.1580244479495268</v>
      </c>
      <c r="V2432" s="20">
        <v>0.44042420461634435</v>
      </c>
      <c r="W2432" s="20">
        <v>0.28479725514660009</v>
      </c>
      <c r="X2432" s="20">
        <v>0.64664305949008494</v>
      </c>
      <c r="Y2432" s="20">
        <v>527.88802488335932</v>
      </c>
      <c r="Z2432" s="20">
        <v>45.004929022082017</v>
      </c>
      <c r="AA2432" s="20">
        <v>0.11785169362221544</v>
      </c>
      <c r="AB2432" s="20">
        <v>0.40704298291040913</v>
      </c>
      <c r="AC2432" s="20">
        <v>0.53667011910926976</v>
      </c>
      <c r="AD2432" s="20">
        <v>1.3184605597964376</v>
      </c>
      <c r="AE2432" s="20">
        <v>239.51772153120206</v>
      </c>
      <c r="AF2432" s="20">
        <v>63.247482453463526</v>
      </c>
      <c r="AG2432">
        <v>0.1580244479495268</v>
      </c>
      <c r="AH2432">
        <v>0.28479725514660009</v>
      </c>
      <c r="AI2432">
        <v>0.44042420461634435</v>
      </c>
      <c r="AJ2432"/>
    </row>
    <row r="2433" spans="1:36" x14ac:dyDescent="0.25">
      <c r="A2433">
        <v>84186</v>
      </c>
      <c r="B2433">
        <v>88379</v>
      </c>
      <c r="C2433" t="s">
        <v>808</v>
      </c>
      <c r="D2433">
        <v>54357</v>
      </c>
      <c r="E2433">
        <v>17476</v>
      </c>
      <c r="F2433">
        <v>507</v>
      </c>
      <c r="G2433">
        <v>86</v>
      </c>
      <c r="H2433">
        <v>38441.410000000003</v>
      </c>
      <c r="I2433">
        <v>43.87</v>
      </c>
      <c r="J2433">
        <v>0.51</v>
      </c>
      <c r="K2433">
        <v>446.99</v>
      </c>
      <c r="L2433">
        <v>21768</v>
      </c>
      <c r="M2433">
        <v>1270</v>
      </c>
      <c r="N2433">
        <v>168</v>
      </c>
      <c r="O2433">
        <v>294.02</v>
      </c>
      <c r="P2433">
        <v>42558.13</v>
      </c>
      <c r="Q2433" s="5">
        <v>45574</v>
      </c>
      <c r="R2433" s="5">
        <v>45802</v>
      </c>
      <c r="S2433" s="5">
        <v>45574</v>
      </c>
      <c r="T2433" s="5">
        <v>45802</v>
      </c>
      <c r="U2433" s="20">
        <v>2.9011215381094073E-2</v>
      </c>
      <c r="V2433" s="20">
        <v>0.16962524654832348</v>
      </c>
      <c r="W2433" s="20">
        <v>8.6528599605522671E-2</v>
      </c>
      <c r="X2433" s="20">
        <v>0.51011627906976742</v>
      </c>
      <c r="Y2433" s="20">
        <v>876.25735126510153</v>
      </c>
      <c r="Z2433" s="20">
        <v>2.5102998397802696</v>
      </c>
      <c r="AA2433" s="20">
        <v>5.8342521131936789E-2</v>
      </c>
      <c r="AB2433" s="20">
        <v>0.13228346456692913</v>
      </c>
      <c r="AC2433" s="20">
        <v>0.23151181102362203</v>
      </c>
      <c r="AD2433" s="20">
        <v>1.7501190476190476</v>
      </c>
      <c r="AE2433" s="20">
        <v>144.74569757159378</v>
      </c>
      <c r="AF2433" s="20">
        <v>13.506982726938624</v>
      </c>
      <c r="AG2433">
        <v>2.9011215381094073E-2</v>
      </c>
      <c r="AH2433">
        <v>8.6528599605522671E-2</v>
      </c>
      <c r="AI2433">
        <v>0.16962524654832348</v>
      </c>
      <c r="AJ2433"/>
    </row>
    <row r="2434" spans="1:36" x14ac:dyDescent="0.25">
      <c r="A2434">
        <v>39785</v>
      </c>
      <c r="B2434">
        <v>22253</v>
      </c>
      <c r="C2434" t="s">
        <v>1015</v>
      </c>
      <c r="D2434">
        <v>94538</v>
      </c>
      <c r="E2434">
        <v>20526</v>
      </c>
      <c r="F2434">
        <v>3665</v>
      </c>
      <c r="G2434">
        <v>414</v>
      </c>
      <c r="H2434">
        <v>81124.73</v>
      </c>
      <c r="I2434">
        <v>314.58</v>
      </c>
      <c r="J2434">
        <v>0.76</v>
      </c>
      <c r="K2434">
        <v>195.95</v>
      </c>
      <c r="L2434">
        <v>30001</v>
      </c>
      <c r="M2434">
        <v>4322</v>
      </c>
      <c r="N2434">
        <v>476</v>
      </c>
      <c r="O2434">
        <v>2646.46</v>
      </c>
      <c r="P2434">
        <v>88996.77</v>
      </c>
      <c r="Q2434" s="5">
        <v>45443</v>
      </c>
      <c r="R2434" s="5">
        <v>45785</v>
      </c>
      <c r="S2434" s="5">
        <v>45443</v>
      </c>
      <c r="T2434" s="5">
        <v>45785</v>
      </c>
      <c r="U2434" s="20">
        <v>0.17855402903634415</v>
      </c>
      <c r="V2434" s="20">
        <v>0.11296043656207368</v>
      </c>
      <c r="W2434" s="20">
        <v>8.5833560709413365E-2</v>
      </c>
      <c r="X2434" s="20">
        <v>0.75985507246376804</v>
      </c>
      <c r="Y2434" s="20">
        <v>257.88266895543262</v>
      </c>
      <c r="Z2434" s="20">
        <v>15.325928091201403</v>
      </c>
      <c r="AA2434" s="20">
        <v>0.14406186460451317</v>
      </c>
      <c r="AB2434" s="20">
        <v>0.11013419713095789</v>
      </c>
      <c r="AC2434" s="20">
        <v>0.61232299861175388</v>
      </c>
      <c r="AD2434" s="20">
        <v>5.5597899159663866</v>
      </c>
      <c r="AE2434" s="20">
        <v>33.628609538780104</v>
      </c>
      <c r="AF2434" s="20">
        <v>88.212392920235999</v>
      </c>
      <c r="AG2434">
        <v>0.17855402903634415</v>
      </c>
      <c r="AH2434">
        <v>8.5833560709413365E-2</v>
      </c>
      <c r="AI2434">
        <v>0.11296043656207368</v>
      </c>
      <c r="AJ2434"/>
    </row>
    <row r="2435" spans="1:36" x14ac:dyDescent="0.25">
      <c r="A2435">
        <v>82659</v>
      </c>
      <c r="B2435">
        <v>27084</v>
      </c>
      <c r="C2435" t="s">
        <v>437</v>
      </c>
      <c r="D2435">
        <v>83493</v>
      </c>
      <c r="E2435">
        <v>23305</v>
      </c>
      <c r="F2435">
        <v>4452</v>
      </c>
      <c r="G2435">
        <v>936</v>
      </c>
      <c r="H2435">
        <v>271390.32</v>
      </c>
      <c r="I2435">
        <v>363.17</v>
      </c>
      <c r="J2435">
        <v>0.39</v>
      </c>
      <c r="K2435">
        <v>289.95</v>
      </c>
      <c r="L2435">
        <v>26433</v>
      </c>
      <c r="M2435">
        <v>4611</v>
      </c>
      <c r="N2435">
        <v>1062</v>
      </c>
      <c r="O2435">
        <v>1720.18</v>
      </c>
      <c r="P2435">
        <v>276351.69</v>
      </c>
      <c r="Q2435" s="5">
        <v>45773</v>
      </c>
      <c r="R2435" s="5">
        <v>45796</v>
      </c>
      <c r="S2435" s="5">
        <v>45773</v>
      </c>
      <c r="T2435" s="5">
        <v>45796</v>
      </c>
      <c r="U2435" s="20">
        <v>0.19103196738897232</v>
      </c>
      <c r="V2435" s="20">
        <v>0.21024258760107817</v>
      </c>
      <c r="W2435" s="20">
        <v>8.1574573225516631E-2</v>
      </c>
      <c r="X2435" s="20">
        <v>0.38800213675213679</v>
      </c>
      <c r="Y2435" s="20">
        <v>747.28176886857398</v>
      </c>
      <c r="Z2435" s="20">
        <v>15.583351212186228</v>
      </c>
      <c r="AA2435" s="20">
        <v>0.17444103960957894</v>
      </c>
      <c r="AB2435" s="20">
        <v>0.23031880286271958</v>
      </c>
      <c r="AC2435" s="20">
        <v>0.37306007373671657</v>
      </c>
      <c r="AD2435" s="20">
        <v>1.6197551789077214</v>
      </c>
      <c r="AE2435" s="20">
        <v>160.6527747096234</v>
      </c>
      <c r="AF2435" s="20">
        <v>65.076987099459018</v>
      </c>
      <c r="AG2435">
        <v>0.19103196738897232</v>
      </c>
      <c r="AH2435">
        <v>8.1574573225516631E-2</v>
      </c>
      <c r="AI2435">
        <v>0.21024258760107817</v>
      </c>
      <c r="AJ2435"/>
    </row>
    <row r="2436" spans="1:36" x14ac:dyDescent="0.25">
      <c r="A2436">
        <v>98998</v>
      </c>
      <c r="B2436">
        <v>28937</v>
      </c>
      <c r="C2436" t="s">
        <v>933</v>
      </c>
      <c r="D2436">
        <v>77391</v>
      </c>
      <c r="E2436">
        <v>45975</v>
      </c>
      <c r="F2436">
        <v>3977</v>
      </c>
      <c r="G2436">
        <v>527</v>
      </c>
      <c r="H2436">
        <v>213595.7</v>
      </c>
      <c r="I2436">
        <v>353.39</v>
      </c>
      <c r="J2436">
        <v>0.67</v>
      </c>
      <c r="K2436">
        <v>405.3</v>
      </c>
      <c r="L2436">
        <v>46449</v>
      </c>
      <c r="M2436">
        <v>4881</v>
      </c>
      <c r="N2436">
        <v>651</v>
      </c>
      <c r="O2436">
        <v>2721.55</v>
      </c>
      <c r="P2436">
        <v>219432.82</v>
      </c>
      <c r="Q2436" s="5">
        <v>45612</v>
      </c>
      <c r="R2436" s="5">
        <v>45798</v>
      </c>
      <c r="S2436" s="5">
        <v>45612</v>
      </c>
      <c r="T2436" s="5">
        <v>45798</v>
      </c>
      <c r="U2436" s="20">
        <v>8.6503534529635676E-2</v>
      </c>
      <c r="V2436" s="20">
        <v>0.13251194367613781</v>
      </c>
      <c r="W2436" s="20">
        <v>8.8858436007040478E-2</v>
      </c>
      <c r="X2436" s="20">
        <v>0.6705692599620493</v>
      </c>
      <c r="Y2436" s="20">
        <v>604.4191969212485</v>
      </c>
      <c r="Z2436" s="20">
        <v>7.6865687873844477</v>
      </c>
      <c r="AA2436" s="20">
        <v>0.10508299425176</v>
      </c>
      <c r="AB2436" s="20">
        <v>0.13337430854333129</v>
      </c>
      <c r="AC2436" s="20">
        <v>0.55758041384962098</v>
      </c>
      <c r="AD2436" s="20">
        <v>4.1805683563748079</v>
      </c>
      <c r="AE2436" s="20">
        <v>80.627884845033165</v>
      </c>
      <c r="AF2436" s="20">
        <v>58.592219423453685</v>
      </c>
      <c r="AG2436">
        <v>8.6503534529635676E-2</v>
      </c>
      <c r="AH2436">
        <v>8.8858436007040478E-2</v>
      </c>
      <c r="AI2436">
        <v>0.13251194367613781</v>
      </c>
      <c r="AJ2436"/>
    </row>
    <row r="2437" spans="1:36" x14ac:dyDescent="0.25">
      <c r="A2437">
        <v>35113</v>
      </c>
      <c r="B2437">
        <v>72096</v>
      </c>
      <c r="C2437" t="s">
        <v>308</v>
      </c>
      <c r="D2437">
        <v>52016</v>
      </c>
      <c r="E2437">
        <v>5884</v>
      </c>
      <c r="F2437">
        <v>1376</v>
      </c>
      <c r="G2437">
        <v>37</v>
      </c>
      <c r="H2437">
        <v>12605.39</v>
      </c>
      <c r="I2437">
        <v>342.69</v>
      </c>
      <c r="J2437">
        <v>9.26</v>
      </c>
      <c r="K2437">
        <v>340.69</v>
      </c>
      <c r="L2437">
        <v>15072</v>
      </c>
      <c r="M2437">
        <v>1636</v>
      </c>
      <c r="N2437">
        <v>512</v>
      </c>
      <c r="O2437">
        <v>3241.98</v>
      </c>
      <c r="P2437">
        <v>13198.83</v>
      </c>
      <c r="Q2437" s="5">
        <v>45673</v>
      </c>
      <c r="R2437" s="5">
        <v>45780</v>
      </c>
      <c r="S2437" s="5">
        <v>45673</v>
      </c>
      <c r="T2437" s="5">
        <v>45780</v>
      </c>
      <c r="U2437" s="20">
        <v>0.23385452073419444</v>
      </c>
      <c r="V2437" s="20">
        <v>2.6889534883720929E-2</v>
      </c>
      <c r="W2437" s="20">
        <v>0.24904796511627908</v>
      </c>
      <c r="X2437" s="20">
        <v>9.2618918918918922</v>
      </c>
      <c r="Y2437" s="20">
        <v>36.783652864104582</v>
      </c>
      <c r="Z2437" s="20">
        <v>58.240992522093812</v>
      </c>
      <c r="AA2437" s="20">
        <v>0.10854564755838642</v>
      </c>
      <c r="AB2437" s="20">
        <v>0.31295843520782396</v>
      </c>
      <c r="AC2437" s="20">
        <v>1.9816503667481662</v>
      </c>
      <c r="AD2437" s="20">
        <v>6.3319921875</v>
      </c>
      <c r="AE2437" s="20">
        <v>4.0712249921344359</v>
      </c>
      <c r="AF2437" s="20">
        <v>215.09952229299364</v>
      </c>
      <c r="AG2437">
        <v>0.23385452073419444</v>
      </c>
      <c r="AH2437">
        <v>0.24904796511627908</v>
      </c>
      <c r="AI2437">
        <v>2.6889534883720929E-2</v>
      </c>
      <c r="AJ2437"/>
    </row>
    <row r="2438" spans="1:36" x14ac:dyDescent="0.25">
      <c r="A2438">
        <v>16486</v>
      </c>
      <c r="B2438">
        <v>91102</v>
      </c>
      <c r="C2438" t="s">
        <v>344</v>
      </c>
      <c r="D2438">
        <v>99427</v>
      </c>
      <c r="E2438">
        <v>9546</v>
      </c>
      <c r="F2438">
        <v>1755</v>
      </c>
      <c r="G2438">
        <v>604</v>
      </c>
      <c r="H2438">
        <v>139778.13</v>
      </c>
      <c r="I2438">
        <v>934.48</v>
      </c>
      <c r="J2438">
        <v>1.55</v>
      </c>
      <c r="K2438">
        <v>231.42</v>
      </c>
      <c r="L2438">
        <v>18555</v>
      </c>
      <c r="M2438">
        <v>2468</v>
      </c>
      <c r="N2438">
        <v>669</v>
      </c>
      <c r="O2438">
        <v>5663.58</v>
      </c>
      <c r="P2438">
        <v>149239.01</v>
      </c>
      <c r="Q2438" s="5">
        <v>45647</v>
      </c>
      <c r="R2438" s="5">
        <v>45793</v>
      </c>
      <c r="S2438" s="5">
        <v>45647</v>
      </c>
      <c r="T2438" s="5">
        <v>45793</v>
      </c>
      <c r="U2438" s="20">
        <v>0.18384663733500942</v>
      </c>
      <c r="V2438" s="20">
        <v>0.34415954415954414</v>
      </c>
      <c r="W2438" s="20">
        <v>0.53246723646723648</v>
      </c>
      <c r="X2438" s="20">
        <v>1.5471523178807947</v>
      </c>
      <c r="Y2438" s="20">
        <v>149.57851425391661</v>
      </c>
      <c r="Z2438" s="20">
        <v>97.892310915566725</v>
      </c>
      <c r="AA2438" s="20">
        <v>0.13300997035839396</v>
      </c>
      <c r="AB2438" s="20">
        <v>0.27106969205834686</v>
      </c>
      <c r="AC2438" s="20">
        <v>2.2948055105348462</v>
      </c>
      <c r="AD2438" s="20">
        <v>8.4657399103139017</v>
      </c>
      <c r="AE2438" s="20">
        <v>26.350649235995608</v>
      </c>
      <c r="AF2438" s="20">
        <v>305.23201293451899</v>
      </c>
      <c r="AG2438">
        <v>0.18384663733500942</v>
      </c>
      <c r="AH2438">
        <v>0.53246723646723648</v>
      </c>
      <c r="AI2438">
        <v>0.34415954415954414</v>
      </c>
      <c r="AJ2438"/>
    </row>
    <row r="2439" spans="1:36" x14ac:dyDescent="0.25">
      <c r="A2439">
        <v>42872</v>
      </c>
      <c r="B2439">
        <v>79879</v>
      </c>
      <c r="C2439" t="s">
        <v>558</v>
      </c>
      <c r="D2439">
        <v>77037</v>
      </c>
      <c r="E2439">
        <v>23485</v>
      </c>
      <c r="F2439">
        <v>600</v>
      </c>
      <c r="G2439">
        <v>524</v>
      </c>
      <c r="H2439">
        <v>182672.6</v>
      </c>
      <c r="I2439">
        <v>196.71</v>
      </c>
      <c r="J2439">
        <v>0.38</v>
      </c>
      <c r="K2439">
        <v>348.61</v>
      </c>
      <c r="L2439">
        <v>24174</v>
      </c>
      <c r="M2439">
        <v>1502</v>
      </c>
      <c r="N2439">
        <v>610</v>
      </c>
      <c r="O2439">
        <v>1550.84</v>
      </c>
      <c r="P2439">
        <v>187255.6</v>
      </c>
      <c r="Q2439" s="5">
        <v>45549</v>
      </c>
      <c r="R2439" s="5">
        <v>45807</v>
      </c>
      <c r="S2439" s="5">
        <v>45549</v>
      </c>
      <c r="T2439" s="5">
        <v>45807</v>
      </c>
      <c r="U2439" s="20">
        <v>2.5548222269533745E-2</v>
      </c>
      <c r="V2439" s="20">
        <v>0.87333333333333329</v>
      </c>
      <c r="W2439" s="20">
        <v>0.32785000000000003</v>
      </c>
      <c r="X2439" s="20">
        <v>0.37540076335877864</v>
      </c>
      <c r="Y2439" s="20">
        <v>928.63911341568803</v>
      </c>
      <c r="Z2439" s="20">
        <v>8.3759846710666395</v>
      </c>
      <c r="AA2439" s="20">
        <v>6.2132870025647387E-2</v>
      </c>
      <c r="AB2439" s="20">
        <v>0.40612516644474034</v>
      </c>
      <c r="AC2439" s="20">
        <v>1.0325166444740346</v>
      </c>
      <c r="AD2439" s="20">
        <v>2.542360655737705</v>
      </c>
      <c r="AE2439" s="20">
        <v>120.74462871734029</v>
      </c>
      <c r="AF2439" s="20">
        <v>64.153222470422762</v>
      </c>
      <c r="AG2439">
        <v>2.5548222269533745E-2</v>
      </c>
      <c r="AH2439">
        <v>0.32785000000000003</v>
      </c>
      <c r="AI2439">
        <v>0.87333333333333329</v>
      </c>
      <c r="AJ2439"/>
    </row>
    <row r="2440" spans="1:36" x14ac:dyDescent="0.25">
      <c r="A2440">
        <v>24698</v>
      </c>
      <c r="B2440">
        <v>49602</v>
      </c>
      <c r="C2440" t="s">
        <v>892</v>
      </c>
      <c r="D2440">
        <v>44947</v>
      </c>
      <c r="E2440">
        <v>36037</v>
      </c>
      <c r="F2440">
        <v>2997</v>
      </c>
      <c r="G2440">
        <v>967</v>
      </c>
      <c r="H2440">
        <v>344638.89</v>
      </c>
      <c r="I2440">
        <v>396.39</v>
      </c>
      <c r="J2440">
        <v>0.41</v>
      </c>
      <c r="K2440">
        <v>356.4</v>
      </c>
      <c r="L2440">
        <v>42127</v>
      </c>
      <c r="M2440">
        <v>3376</v>
      </c>
      <c r="N2440">
        <v>1456</v>
      </c>
      <c r="O2440">
        <v>895.04</v>
      </c>
      <c r="P2440">
        <v>354612.57</v>
      </c>
      <c r="Q2440" s="5">
        <v>45604</v>
      </c>
      <c r="R2440" s="5">
        <v>45782</v>
      </c>
      <c r="S2440" s="5">
        <v>45604</v>
      </c>
      <c r="T2440" s="5">
        <v>45782</v>
      </c>
      <c r="U2440" s="20">
        <v>8.3164525348946916E-2</v>
      </c>
      <c r="V2440" s="20">
        <v>0.32265598932265599</v>
      </c>
      <c r="W2440" s="20">
        <v>0.13226226226226226</v>
      </c>
      <c r="X2440" s="20">
        <v>0.40991726990692862</v>
      </c>
      <c r="Y2440" s="20">
        <v>869.44395670930146</v>
      </c>
      <c r="Z2440" s="20">
        <v>10.999528262618975</v>
      </c>
      <c r="AA2440" s="20">
        <v>8.0138628433071429E-2</v>
      </c>
      <c r="AB2440" s="20">
        <v>0.43127962085308058</v>
      </c>
      <c r="AC2440" s="20">
        <v>0.26511848341232225</v>
      </c>
      <c r="AD2440" s="20">
        <v>0.61472527472527472</v>
      </c>
      <c r="AE2440" s="20">
        <v>396.19745486235257</v>
      </c>
      <c r="AF2440" s="20">
        <v>21.246231632919507</v>
      </c>
      <c r="AG2440">
        <v>8.3164525348946916E-2</v>
      </c>
      <c r="AH2440">
        <v>0.13226226226226226</v>
      </c>
      <c r="AI2440">
        <v>0.32265598932265599</v>
      </c>
      <c r="AJ2440"/>
    </row>
    <row r="2441" spans="1:36" x14ac:dyDescent="0.25">
      <c r="A2441">
        <v>12153</v>
      </c>
      <c r="B2441">
        <v>45131</v>
      </c>
      <c r="C2441" t="s">
        <v>1105</v>
      </c>
      <c r="D2441">
        <v>49680</v>
      </c>
      <c r="E2441">
        <v>20197</v>
      </c>
      <c r="F2441">
        <v>4502</v>
      </c>
      <c r="G2441">
        <v>152</v>
      </c>
      <c r="H2441">
        <v>7938.17</v>
      </c>
      <c r="I2441">
        <v>404.72</v>
      </c>
      <c r="J2441">
        <v>2.66</v>
      </c>
      <c r="K2441">
        <v>52.22</v>
      </c>
      <c r="L2441">
        <v>27766</v>
      </c>
      <c r="M2441">
        <v>5361</v>
      </c>
      <c r="N2441">
        <v>412</v>
      </c>
      <c r="O2441">
        <v>4800.29</v>
      </c>
      <c r="P2441">
        <v>10839.25</v>
      </c>
      <c r="Q2441" s="5">
        <v>45646</v>
      </c>
      <c r="R2441" s="5">
        <v>45807</v>
      </c>
      <c r="S2441" s="5">
        <v>45646</v>
      </c>
      <c r="T2441" s="5">
        <v>45807</v>
      </c>
      <c r="U2441" s="20">
        <v>0.22290439174134771</v>
      </c>
      <c r="V2441" s="20">
        <v>3.3762772101288314E-2</v>
      </c>
      <c r="W2441" s="20">
        <v>8.9897823189693471E-2</v>
      </c>
      <c r="X2441" s="20">
        <v>2.6626315789473685</v>
      </c>
      <c r="Y2441" s="20">
        <v>19.613980035580152</v>
      </c>
      <c r="Z2441" s="20">
        <v>20.038619596969848</v>
      </c>
      <c r="AA2441" s="20">
        <v>0.19307786501476626</v>
      </c>
      <c r="AB2441" s="20">
        <v>7.6851333706398059E-2</v>
      </c>
      <c r="AC2441" s="20">
        <v>0.89540943853758626</v>
      </c>
      <c r="AD2441" s="20">
        <v>11.651189320388349</v>
      </c>
      <c r="AE2441" s="20">
        <v>2.2580406600434557</v>
      </c>
      <c r="AF2441" s="20">
        <v>172.88374270690773</v>
      </c>
      <c r="AG2441">
        <v>0.22290439174134771</v>
      </c>
      <c r="AH2441">
        <v>8.9897823189693471E-2</v>
      </c>
      <c r="AI2441">
        <v>3.3762772101288314E-2</v>
      </c>
      <c r="AJ2441"/>
    </row>
    <row r="2442" spans="1:36" x14ac:dyDescent="0.25">
      <c r="A2442">
        <v>16726</v>
      </c>
      <c r="B2442">
        <v>61160</v>
      </c>
      <c r="C2442" t="s">
        <v>968</v>
      </c>
      <c r="D2442">
        <v>48274</v>
      </c>
      <c r="E2442">
        <v>25087</v>
      </c>
      <c r="F2442">
        <v>1986</v>
      </c>
      <c r="G2442">
        <v>767</v>
      </c>
      <c r="H2442">
        <v>212800.18</v>
      </c>
      <c r="I2442">
        <v>750.16</v>
      </c>
      <c r="J2442">
        <v>0.98</v>
      </c>
      <c r="K2442">
        <v>277.44</v>
      </c>
      <c r="L2442">
        <v>31751</v>
      </c>
      <c r="M2442">
        <v>2125</v>
      </c>
      <c r="N2442">
        <v>866</v>
      </c>
      <c r="O2442">
        <v>1542.06</v>
      </c>
      <c r="P2442">
        <v>216399.51</v>
      </c>
      <c r="Q2442" s="5">
        <v>45575</v>
      </c>
      <c r="R2442" s="5">
        <v>45800</v>
      </c>
      <c r="S2442" s="5">
        <v>45575</v>
      </c>
      <c r="T2442" s="5">
        <v>45800</v>
      </c>
      <c r="U2442" s="20">
        <v>7.916450751385179E-2</v>
      </c>
      <c r="V2442" s="20">
        <v>0.38620342396777441</v>
      </c>
      <c r="W2442" s="20">
        <v>0.37772406847935547</v>
      </c>
      <c r="X2442" s="20">
        <v>0.9780443285528031</v>
      </c>
      <c r="Y2442" s="20">
        <v>283.67305641463156</v>
      </c>
      <c r="Z2442" s="20">
        <v>29.902339857296607</v>
      </c>
      <c r="AA2442" s="20">
        <v>6.6927025920443445E-2</v>
      </c>
      <c r="AB2442" s="20">
        <v>0.40752941176470586</v>
      </c>
      <c r="AC2442" s="20">
        <v>0.72567529411764709</v>
      </c>
      <c r="AD2442" s="20">
        <v>1.7806697459584295</v>
      </c>
      <c r="AE2442" s="20">
        <v>140.33144624722775</v>
      </c>
      <c r="AF2442" s="20">
        <v>48.567289219237189</v>
      </c>
      <c r="AG2442">
        <v>7.916450751385179E-2</v>
      </c>
      <c r="AH2442">
        <v>0.37772406847935547</v>
      </c>
      <c r="AI2442">
        <v>0.38620342396777441</v>
      </c>
      <c r="AJ2442"/>
    </row>
    <row r="2443" spans="1:36" x14ac:dyDescent="0.25">
      <c r="A2443">
        <v>25893</v>
      </c>
      <c r="B2443">
        <v>20656</v>
      </c>
      <c r="C2443" t="s">
        <v>738</v>
      </c>
      <c r="D2443">
        <v>71120</v>
      </c>
      <c r="E2443">
        <v>15596</v>
      </c>
      <c r="F2443">
        <v>184</v>
      </c>
      <c r="G2443">
        <v>87</v>
      </c>
      <c r="H2443">
        <v>39344.29</v>
      </c>
      <c r="I2443">
        <v>694.26</v>
      </c>
      <c r="J2443">
        <v>7.98</v>
      </c>
      <c r="K2443">
        <v>452.23</v>
      </c>
      <c r="L2443">
        <v>22022</v>
      </c>
      <c r="M2443">
        <v>921</v>
      </c>
      <c r="N2443">
        <v>531</v>
      </c>
      <c r="O2443">
        <v>2500.65</v>
      </c>
      <c r="P2443">
        <v>45862.82</v>
      </c>
      <c r="Q2443" s="5">
        <v>45493</v>
      </c>
      <c r="R2443" s="5">
        <v>45780</v>
      </c>
      <c r="S2443" s="5">
        <v>45493</v>
      </c>
      <c r="T2443" s="5">
        <v>45780</v>
      </c>
      <c r="U2443" s="20">
        <v>1.1797896896640164E-2</v>
      </c>
      <c r="V2443" s="20">
        <v>0.47282608695652173</v>
      </c>
      <c r="W2443" s="20">
        <v>3.7731521739130436</v>
      </c>
      <c r="X2443" s="20">
        <v>7.9799999999999995</v>
      </c>
      <c r="Y2443" s="20">
        <v>56.670829372281283</v>
      </c>
      <c r="Z2443" s="20">
        <v>44.515260323159787</v>
      </c>
      <c r="AA2443" s="20">
        <v>4.1821814549087274E-2</v>
      </c>
      <c r="AB2443" s="20">
        <v>0.57654723127035834</v>
      </c>
      <c r="AC2443" s="20">
        <v>2.7151465798045602</v>
      </c>
      <c r="AD2443" s="20">
        <v>4.7093220338983048</v>
      </c>
      <c r="AE2443" s="20">
        <v>18.340359506528301</v>
      </c>
      <c r="AF2443" s="20">
        <v>113.55235673417492</v>
      </c>
      <c r="AG2443">
        <v>1.1797896896640164E-2</v>
      </c>
      <c r="AH2443">
        <v>3.7731521739130436</v>
      </c>
      <c r="AI2443">
        <v>0.47282608695652173</v>
      </c>
      <c r="AJ2443"/>
    </row>
    <row r="2444" spans="1:36" x14ac:dyDescent="0.25">
      <c r="A2444">
        <v>96831</v>
      </c>
      <c r="B2444">
        <v>71317</v>
      </c>
      <c r="C2444" t="s">
        <v>927</v>
      </c>
      <c r="D2444">
        <v>30645</v>
      </c>
      <c r="E2444">
        <v>33646</v>
      </c>
      <c r="F2444">
        <v>2665</v>
      </c>
      <c r="G2444">
        <v>965</v>
      </c>
      <c r="H2444">
        <v>131489.41</v>
      </c>
      <c r="I2444">
        <v>708.24</v>
      </c>
      <c r="J2444">
        <v>0.73</v>
      </c>
      <c r="K2444">
        <v>136.26</v>
      </c>
      <c r="L2444">
        <v>37381</v>
      </c>
      <c r="M2444">
        <v>3240</v>
      </c>
      <c r="N2444">
        <v>1389</v>
      </c>
      <c r="O2444">
        <v>4211.5600000000004</v>
      </c>
      <c r="P2444">
        <v>139221.94</v>
      </c>
      <c r="Q2444" s="5">
        <v>45542</v>
      </c>
      <c r="R2444" s="5">
        <v>45800</v>
      </c>
      <c r="S2444" s="5">
        <v>45542</v>
      </c>
      <c r="T2444" s="5">
        <v>45800</v>
      </c>
      <c r="U2444" s="20">
        <v>7.9207037983712772E-2</v>
      </c>
      <c r="V2444" s="20">
        <v>0.36210131332082551</v>
      </c>
      <c r="W2444" s="20">
        <v>0.26575609756097562</v>
      </c>
      <c r="X2444" s="20">
        <v>0.73392746113989638</v>
      </c>
      <c r="Y2444" s="20">
        <v>185.6565712187959</v>
      </c>
      <c r="Z2444" s="20">
        <v>21.049753313915474</v>
      </c>
      <c r="AA2444" s="20">
        <v>8.6675048821593853E-2</v>
      </c>
      <c r="AB2444" s="20">
        <v>0.4287037037037037</v>
      </c>
      <c r="AC2444" s="20">
        <v>1.2998641975308642</v>
      </c>
      <c r="AD2444" s="20">
        <v>3.0320806335493162</v>
      </c>
      <c r="AE2444" s="20">
        <v>33.057095233120265</v>
      </c>
      <c r="AF2444" s="20">
        <v>112.66579278242959</v>
      </c>
      <c r="AG2444">
        <v>7.9207037983712772E-2</v>
      </c>
      <c r="AH2444">
        <v>0.26575609756097562</v>
      </c>
      <c r="AI2444">
        <v>0.36210131332082551</v>
      </c>
      <c r="AJ2444"/>
    </row>
    <row r="2445" spans="1:36" x14ac:dyDescent="0.25">
      <c r="A2445">
        <v>97129</v>
      </c>
      <c r="B2445">
        <v>50802</v>
      </c>
      <c r="C2445" t="s">
        <v>1008</v>
      </c>
      <c r="D2445">
        <v>82175</v>
      </c>
      <c r="E2445">
        <v>28909</v>
      </c>
      <c r="F2445">
        <v>1929</v>
      </c>
      <c r="G2445">
        <v>395</v>
      </c>
      <c r="H2445">
        <v>121238.64</v>
      </c>
      <c r="I2445">
        <v>781.43</v>
      </c>
      <c r="J2445">
        <v>1.98</v>
      </c>
      <c r="K2445">
        <v>306.93</v>
      </c>
      <c r="L2445">
        <v>37200</v>
      </c>
      <c r="M2445">
        <v>2385</v>
      </c>
      <c r="N2445">
        <v>881</v>
      </c>
      <c r="O2445">
        <v>4170.26</v>
      </c>
      <c r="P2445">
        <v>128778.12</v>
      </c>
      <c r="Q2445" s="5">
        <v>45605</v>
      </c>
      <c r="R2445" s="5">
        <v>45796</v>
      </c>
      <c r="S2445" s="5">
        <v>45605</v>
      </c>
      <c r="T2445" s="5">
        <v>45796</v>
      </c>
      <c r="U2445" s="20">
        <v>6.6726624926493477E-2</v>
      </c>
      <c r="V2445" s="20">
        <v>0.20476931052358735</v>
      </c>
      <c r="W2445" s="20">
        <v>0.40509590461378953</v>
      </c>
      <c r="X2445" s="20">
        <v>1.9783037974683544</v>
      </c>
      <c r="Y2445" s="20">
        <v>155.1497127061925</v>
      </c>
      <c r="Z2445" s="20">
        <v>27.030682486422911</v>
      </c>
      <c r="AA2445" s="20">
        <v>6.4112903225806456E-2</v>
      </c>
      <c r="AB2445" s="20">
        <v>0.36939203354297695</v>
      </c>
      <c r="AC2445" s="20">
        <v>1.7485366876310273</v>
      </c>
      <c r="AD2445" s="20">
        <v>4.7335527809307605</v>
      </c>
      <c r="AE2445" s="20">
        <v>30.880117786420989</v>
      </c>
      <c r="AF2445" s="20">
        <v>112.10376344086022</v>
      </c>
      <c r="AG2445">
        <v>6.6726624926493477E-2</v>
      </c>
      <c r="AH2445">
        <v>0.40509590461378953</v>
      </c>
      <c r="AI2445">
        <v>0.20476931052358735</v>
      </c>
      <c r="AJ2445"/>
    </row>
    <row r="2446" spans="1:36" x14ac:dyDescent="0.25">
      <c r="A2446">
        <v>99183</v>
      </c>
      <c r="B2446">
        <v>75387</v>
      </c>
      <c r="C2446" t="s">
        <v>611</v>
      </c>
      <c r="D2446">
        <v>72823</v>
      </c>
      <c r="E2446">
        <v>4519</v>
      </c>
      <c r="F2446">
        <v>4280</v>
      </c>
      <c r="G2446">
        <v>736</v>
      </c>
      <c r="H2446">
        <v>14407.84</v>
      </c>
      <c r="I2446">
        <v>850.88</v>
      </c>
      <c r="J2446">
        <v>1.1599999999999999</v>
      </c>
      <c r="K2446">
        <v>19.579999999999998</v>
      </c>
      <c r="L2446">
        <v>4553</v>
      </c>
      <c r="M2446">
        <v>4398</v>
      </c>
      <c r="N2446">
        <v>1106</v>
      </c>
      <c r="O2446">
        <v>3933.39</v>
      </c>
      <c r="P2446">
        <v>23127.01</v>
      </c>
      <c r="Q2446" s="5">
        <v>45487</v>
      </c>
      <c r="R2446" s="5">
        <v>45797</v>
      </c>
      <c r="S2446" s="5">
        <v>45487</v>
      </c>
      <c r="T2446" s="5">
        <v>45797</v>
      </c>
      <c r="U2446" s="20">
        <v>0.94711219296304494</v>
      </c>
      <c r="V2446" s="20">
        <v>0.17196261682242991</v>
      </c>
      <c r="W2446" s="20">
        <v>0.198803738317757</v>
      </c>
      <c r="X2446" s="20">
        <v>1.1560869565217391</v>
      </c>
      <c r="Y2446" s="20">
        <v>16.932869499811961</v>
      </c>
      <c r="Z2446" s="20">
        <v>188.28944456738216</v>
      </c>
      <c r="AA2446" s="20">
        <v>0.96595651218976497</v>
      </c>
      <c r="AB2446" s="20">
        <v>0.25147794452023647</v>
      </c>
      <c r="AC2446" s="20">
        <v>0.89435879945429742</v>
      </c>
      <c r="AD2446" s="20">
        <v>3.5564104882459313</v>
      </c>
      <c r="AE2446" s="20">
        <v>5.8796635980668075</v>
      </c>
      <c r="AF2446" s="20">
        <v>863.91170656709858</v>
      </c>
      <c r="AG2446">
        <v>0.94711219296304494</v>
      </c>
      <c r="AH2446">
        <v>0.198803738317757</v>
      </c>
      <c r="AI2446">
        <v>0.17196261682242991</v>
      </c>
      <c r="AJ2446"/>
    </row>
    <row r="2447" spans="1:36" x14ac:dyDescent="0.25">
      <c r="A2447">
        <v>78916</v>
      </c>
      <c r="B2447">
        <v>74628</v>
      </c>
      <c r="C2447" t="s">
        <v>911</v>
      </c>
      <c r="D2447">
        <v>44725</v>
      </c>
      <c r="E2447">
        <v>41635</v>
      </c>
      <c r="F2447">
        <v>2163</v>
      </c>
      <c r="G2447">
        <v>591</v>
      </c>
      <c r="H2447">
        <v>110438.56</v>
      </c>
      <c r="I2447">
        <v>253.6</v>
      </c>
      <c r="J2447">
        <v>0.43</v>
      </c>
      <c r="K2447">
        <v>186.87</v>
      </c>
      <c r="L2447">
        <v>49691</v>
      </c>
      <c r="M2447">
        <v>2441</v>
      </c>
      <c r="N2447">
        <v>893</v>
      </c>
      <c r="O2447">
        <v>897.04</v>
      </c>
      <c r="P2447">
        <v>113109.94</v>
      </c>
      <c r="Q2447" s="5">
        <v>45627</v>
      </c>
      <c r="R2447" s="5">
        <v>45780</v>
      </c>
      <c r="S2447" s="5">
        <v>45627</v>
      </c>
      <c r="T2447" s="5">
        <v>45780</v>
      </c>
      <c r="U2447" s="20">
        <v>5.1951483127176651E-2</v>
      </c>
      <c r="V2447" s="20">
        <v>0.27323162274618584</v>
      </c>
      <c r="W2447" s="20">
        <v>0.11724456773000462</v>
      </c>
      <c r="X2447" s="20">
        <v>0.4291032148900169</v>
      </c>
      <c r="Y2447" s="20">
        <v>435.48328075709782</v>
      </c>
      <c r="Z2447" s="20">
        <v>6.0910291821784561</v>
      </c>
      <c r="AA2447" s="20">
        <v>4.9123583747559922E-2</v>
      </c>
      <c r="AB2447" s="20">
        <v>0.365833674723474</v>
      </c>
      <c r="AC2447" s="20">
        <v>0.36748873412535843</v>
      </c>
      <c r="AD2447" s="20">
        <v>1.0045240761478162</v>
      </c>
      <c r="AE2447" s="20">
        <v>126.09241505395524</v>
      </c>
      <c r="AF2447" s="20">
        <v>18.052363607091827</v>
      </c>
      <c r="AG2447">
        <v>5.1951483127176651E-2</v>
      </c>
      <c r="AH2447">
        <v>0.11724456773000462</v>
      </c>
      <c r="AI2447">
        <v>0.27323162274618584</v>
      </c>
      <c r="AJ2447"/>
    </row>
    <row r="2448" spans="1:36" x14ac:dyDescent="0.25">
      <c r="A2448">
        <v>22521</v>
      </c>
      <c r="B2448">
        <v>30906</v>
      </c>
      <c r="C2448" t="s">
        <v>650</v>
      </c>
      <c r="D2448">
        <v>98514</v>
      </c>
      <c r="E2448">
        <v>47018</v>
      </c>
      <c r="F2448">
        <v>1819</v>
      </c>
      <c r="G2448">
        <v>555</v>
      </c>
      <c r="H2448">
        <v>30315.759999999998</v>
      </c>
      <c r="I2448">
        <v>74</v>
      </c>
      <c r="J2448">
        <v>0.13</v>
      </c>
      <c r="K2448">
        <v>54.62</v>
      </c>
      <c r="L2448">
        <v>49988</v>
      </c>
      <c r="M2448">
        <v>2631</v>
      </c>
      <c r="N2448">
        <v>617</v>
      </c>
      <c r="O2448">
        <v>387.69</v>
      </c>
      <c r="P2448">
        <v>34604.949999999997</v>
      </c>
      <c r="Q2448" s="5">
        <v>45769</v>
      </c>
      <c r="R2448" s="5">
        <v>45796</v>
      </c>
      <c r="S2448" s="5">
        <v>45769</v>
      </c>
      <c r="T2448" s="5">
        <v>45796</v>
      </c>
      <c r="U2448" s="20">
        <v>3.8687311242502874E-2</v>
      </c>
      <c r="V2448" s="20">
        <v>0.30511269928532159</v>
      </c>
      <c r="W2448" s="20">
        <v>4.0681693238042882E-2</v>
      </c>
      <c r="X2448" s="20">
        <v>0.13333333333333333</v>
      </c>
      <c r="Y2448" s="20">
        <v>409.6724324324324</v>
      </c>
      <c r="Z2448" s="20">
        <v>1.5738653281721893</v>
      </c>
      <c r="AA2448" s="20">
        <v>5.2632631831639597E-2</v>
      </c>
      <c r="AB2448" s="20">
        <v>0.23451159255036108</v>
      </c>
      <c r="AC2448" s="20">
        <v>0.1473546180159635</v>
      </c>
      <c r="AD2448" s="20">
        <v>0.62834683954619119</v>
      </c>
      <c r="AE2448" s="20">
        <v>89.259330908715725</v>
      </c>
      <c r="AF2448" s="20">
        <v>7.7556613587260941</v>
      </c>
      <c r="AG2448">
        <v>3.8687311242502874E-2</v>
      </c>
      <c r="AH2448">
        <v>4.0681693238042882E-2</v>
      </c>
      <c r="AI2448">
        <v>0.30511269928532159</v>
      </c>
      <c r="AJ2448"/>
    </row>
    <row r="2449" spans="1:36" x14ac:dyDescent="0.25">
      <c r="A2449">
        <v>45868</v>
      </c>
      <c r="B2449">
        <v>54343</v>
      </c>
      <c r="C2449" t="s">
        <v>1106</v>
      </c>
      <c r="D2449">
        <v>65383</v>
      </c>
      <c r="E2449">
        <v>44831</v>
      </c>
      <c r="F2449">
        <v>621</v>
      </c>
      <c r="G2449">
        <v>214</v>
      </c>
      <c r="H2449">
        <v>48349.99</v>
      </c>
      <c r="I2449">
        <v>900.8</v>
      </c>
      <c r="J2449">
        <v>4.21</v>
      </c>
      <c r="K2449">
        <v>225.93</v>
      </c>
      <c r="L2449">
        <v>45457</v>
      </c>
      <c r="M2449">
        <v>1122</v>
      </c>
      <c r="N2449">
        <v>442</v>
      </c>
      <c r="O2449">
        <v>4253.6899999999996</v>
      </c>
      <c r="P2449">
        <v>51020.11</v>
      </c>
      <c r="Q2449" s="5">
        <v>45456</v>
      </c>
      <c r="R2449" s="5">
        <v>45786</v>
      </c>
      <c r="S2449" s="5">
        <v>45456</v>
      </c>
      <c r="T2449" s="5">
        <v>45786</v>
      </c>
      <c r="U2449" s="20">
        <v>1.3852022038321697E-2</v>
      </c>
      <c r="V2449" s="20">
        <v>0.34460547504025762</v>
      </c>
      <c r="W2449" s="20">
        <v>1.450563607085346</v>
      </c>
      <c r="X2449" s="20">
        <v>4.2093457943925232</v>
      </c>
      <c r="Y2449" s="20">
        <v>53.674500444049734</v>
      </c>
      <c r="Z2449" s="20">
        <v>20.09323905333363</v>
      </c>
      <c r="AA2449" s="20">
        <v>2.4682667135974657E-2</v>
      </c>
      <c r="AB2449" s="20">
        <v>0.39393939393939392</v>
      </c>
      <c r="AC2449" s="20">
        <v>3.7911675579322637</v>
      </c>
      <c r="AD2449" s="20">
        <v>9.6237330316742078</v>
      </c>
      <c r="AE2449" s="20">
        <v>11.994317874598291</v>
      </c>
      <c r="AF2449" s="20">
        <v>93.576126889147972</v>
      </c>
      <c r="AG2449">
        <v>1.3852022038321697E-2</v>
      </c>
      <c r="AH2449">
        <v>1.450563607085346</v>
      </c>
      <c r="AI2449">
        <v>0.34460547504025762</v>
      </c>
      <c r="AJ2449"/>
    </row>
    <row r="2450" spans="1:36" x14ac:dyDescent="0.25">
      <c r="A2450">
        <v>84402</v>
      </c>
      <c r="B2450">
        <v>69200</v>
      </c>
      <c r="C2450" t="s">
        <v>560</v>
      </c>
      <c r="D2450">
        <v>45015</v>
      </c>
      <c r="E2450">
        <v>37640</v>
      </c>
      <c r="F2450">
        <v>2104</v>
      </c>
      <c r="G2450">
        <v>770</v>
      </c>
      <c r="H2450">
        <v>87956.73</v>
      </c>
      <c r="I2450">
        <v>681.09</v>
      </c>
      <c r="J2450">
        <v>0.88</v>
      </c>
      <c r="K2450">
        <v>114.23</v>
      </c>
      <c r="L2450">
        <v>44106</v>
      </c>
      <c r="M2450">
        <v>2933</v>
      </c>
      <c r="N2450">
        <v>1190</v>
      </c>
      <c r="O2450">
        <v>4016.82</v>
      </c>
      <c r="P2450">
        <v>97339.47</v>
      </c>
      <c r="Q2450" s="5">
        <v>45716</v>
      </c>
      <c r="R2450" s="5">
        <v>45782</v>
      </c>
      <c r="S2450" s="5">
        <v>45716</v>
      </c>
      <c r="T2450" s="5">
        <v>45782</v>
      </c>
      <c r="U2450" s="20">
        <v>5.5897980871413393E-2</v>
      </c>
      <c r="V2450" s="20">
        <v>0.36596958174904942</v>
      </c>
      <c r="W2450" s="20">
        <v>0.32371197718631178</v>
      </c>
      <c r="X2450" s="20">
        <v>0.88453246753246761</v>
      </c>
      <c r="Y2450" s="20">
        <v>129.14112672334051</v>
      </c>
      <c r="Z2450" s="20">
        <v>18.094845908607866</v>
      </c>
      <c r="AA2450" s="20">
        <v>6.6498889040039907E-2</v>
      </c>
      <c r="AB2450" s="20">
        <v>0.40572792362768495</v>
      </c>
      <c r="AC2450" s="20">
        <v>1.369526082509376</v>
      </c>
      <c r="AD2450" s="20">
        <v>3.3754789915966388</v>
      </c>
      <c r="AE2450" s="20">
        <v>24.232967870106204</v>
      </c>
      <c r="AF2450" s="20">
        <v>91.071962998231527</v>
      </c>
      <c r="AG2450">
        <v>5.5897980871413393E-2</v>
      </c>
      <c r="AH2450">
        <v>0.32371197718631178</v>
      </c>
      <c r="AI2450">
        <v>0.36596958174904942</v>
      </c>
      <c r="AJ2450"/>
    </row>
    <row r="2451" spans="1:36" x14ac:dyDescent="0.25">
      <c r="A2451">
        <v>67291</v>
      </c>
      <c r="B2451">
        <v>50508</v>
      </c>
      <c r="C2451" t="s">
        <v>394</v>
      </c>
      <c r="D2451">
        <v>81574</v>
      </c>
      <c r="E2451">
        <v>9024</v>
      </c>
      <c r="F2451">
        <v>1889</v>
      </c>
      <c r="G2451">
        <v>165</v>
      </c>
      <c r="H2451">
        <v>28152.71</v>
      </c>
      <c r="I2451">
        <v>558.85</v>
      </c>
      <c r="J2451">
        <v>3.39</v>
      </c>
      <c r="K2451">
        <v>170.62</v>
      </c>
      <c r="L2451">
        <v>18805</v>
      </c>
      <c r="M2451">
        <v>2327</v>
      </c>
      <c r="N2451">
        <v>468</v>
      </c>
      <c r="O2451">
        <v>2798.48</v>
      </c>
      <c r="P2451">
        <v>31060.15</v>
      </c>
      <c r="Q2451" s="5">
        <v>45477</v>
      </c>
      <c r="R2451" s="5">
        <v>45798</v>
      </c>
      <c r="S2451" s="5">
        <v>45477</v>
      </c>
      <c r="T2451" s="5">
        <v>45798</v>
      </c>
      <c r="U2451" s="20">
        <v>0.20933067375886524</v>
      </c>
      <c r="V2451" s="20">
        <v>8.7347803070407626E-2</v>
      </c>
      <c r="W2451" s="20">
        <v>0.29584436209634729</v>
      </c>
      <c r="X2451" s="20">
        <v>3.3869696969696972</v>
      </c>
      <c r="Y2451" s="20">
        <v>50.376147445647305</v>
      </c>
      <c r="Z2451" s="20">
        <v>61.929299645390074</v>
      </c>
      <c r="AA2451" s="20">
        <v>0.12374368519010902</v>
      </c>
      <c r="AB2451" s="20">
        <v>0.2011173184357542</v>
      </c>
      <c r="AC2451" s="20">
        <v>1.2026128061882251</v>
      </c>
      <c r="AD2451" s="20">
        <v>5.9796581196581196</v>
      </c>
      <c r="AE2451" s="20">
        <v>11.098935850890484</v>
      </c>
      <c r="AF2451" s="20">
        <v>148.81574049454932</v>
      </c>
      <c r="AG2451">
        <v>0.20933067375886524</v>
      </c>
      <c r="AH2451">
        <v>0.29584436209634729</v>
      </c>
      <c r="AI2451">
        <v>8.7347803070407626E-2</v>
      </c>
      <c r="AJ2451"/>
    </row>
    <row r="2452" spans="1:36" x14ac:dyDescent="0.25">
      <c r="A2452">
        <v>59264</v>
      </c>
      <c r="B2452">
        <v>87799</v>
      </c>
      <c r="C2452" t="s">
        <v>771</v>
      </c>
      <c r="D2452">
        <v>68022</v>
      </c>
      <c r="E2452">
        <v>26142</v>
      </c>
      <c r="F2452">
        <v>2821</v>
      </c>
      <c r="G2452">
        <v>283</v>
      </c>
      <c r="H2452">
        <v>55821.74</v>
      </c>
      <c r="I2452">
        <v>802.31</v>
      </c>
      <c r="J2452">
        <v>2.84</v>
      </c>
      <c r="K2452">
        <v>197.25</v>
      </c>
      <c r="L2452">
        <v>30396</v>
      </c>
      <c r="M2452">
        <v>3644</v>
      </c>
      <c r="N2452">
        <v>753</v>
      </c>
      <c r="O2452">
        <v>4545.16</v>
      </c>
      <c r="P2452">
        <v>64014.5</v>
      </c>
      <c r="Q2452" s="5">
        <v>45772</v>
      </c>
      <c r="R2452" s="5">
        <v>45794</v>
      </c>
      <c r="S2452" s="5">
        <v>45772</v>
      </c>
      <c r="T2452" s="5">
        <v>45794</v>
      </c>
      <c r="U2452" s="20">
        <v>0.1079106418789687</v>
      </c>
      <c r="V2452" s="20">
        <v>0.10031903580290677</v>
      </c>
      <c r="W2452" s="20">
        <v>0.28440623892236794</v>
      </c>
      <c r="X2452" s="20">
        <v>2.8350176678445229</v>
      </c>
      <c r="Y2452" s="20">
        <v>69.57627351023919</v>
      </c>
      <c r="Z2452" s="20">
        <v>30.690459796496057</v>
      </c>
      <c r="AA2452" s="20">
        <v>0.1198841952888538</v>
      </c>
      <c r="AB2452" s="20">
        <v>0.2066410537870472</v>
      </c>
      <c r="AC2452" s="20">
        <v>1.2472996706915478</v>
      </c>
      <c r="AD2452" s="20">
        <v>6.0360690571049131</v>
      </c>
      <c r="AE2452" s="20">
        <v>14.084102649851712</v>
      </c>
      <c r="AF2452" s="20">
        <v>149.53151730490853</v>
      </c>
      <c r="AG2452">
        <v>0.1079106418789687</v>
      </c>
      <c r="AH2452">
        <v>0.28440623892236794</v>
      </c>
      <c r="AI2452">
        <v>0.10031903580290677</v>
      </c>
      <c r="AJ2452"/>
    </row>
    <row r="2453" spans="1:36" x14ac:dyDescent="0.25">
      <c r="A2453">
        <v>92961</v>
      </c>
      <c r="B2453">
        <v>41496</v>
      </c>
      <c r="C2453" t="s">
        <v>245</v>
      </c>
      <c r="D2453">
        <v>30707</v>
      </c>
      <c r="E2453">
        <v>18267</v>
      </c>
      <c r="F2453">
        <v>1901</v>
      </c>
      <c r="G2453">
        <v>278</v>
      </c>
      <c r="H2453">
        <v>97849.18</v>
      </c>
      <c r="I2453">
        <v>579.99</v>
      </c>
      <c r="J2453">
        <v>2.09</v>
      </c>
      <c r="K2453">
        <v>351.98</v>
      </c>
      <c r="L2453">
        <v>27135</v>
      </c>
      <c r="M2453">
        <v>2417</v>
      </c>
      <c r="N2453">
        <v>528</v>
      </c>
      <c r="O2453">
        <v>4987.26</v>
      </c>
      <c r="P2453">
        <v>99543.87</v>
      </c>
      <c r="Q2453" s="5">
        <v>45551</v>
      </c>
      <c r="R2453" s="5">
        <v>45803</v>
      </c>
      <c r="S2453" s="5">
        <v>45551</v>
      </c>
      <c r="T2453" s="5">
        <v>45803</v>
      </c>
      <c r="U2453" s="20">
        <v>0.10406744402474408</v>
      </c>
      <c r="V2453" s="20">
        <v>0.14623882167280378</v>
      </c>
      <c r="W2453" s="20">
        <v>0.30509731720147293</v>
      </c>
      <c r="X2453" s="20">
        <v>2.0862949640287769</v>
      </c>
      <c r="Y2453" s="20">
        <v>168.70839152399176</v>
      </c>
      <c r="Z2453" s="20">
        <v>31.750697979963867</v>
      </c>
      <c r="AA2453" s="20">
        <v>8.9073152754744797E-2</v>
      </c>
      <c r="AB2453" s="20">
        <v>0.21845262722383119</v>
      </c>
      <c r="AC2453" s="20">
        <v>2.0634091849400082</v>
      </c>
      <c r="AD2453" s="20">
        <v>9.4455681818181816</v>
      </c>
      <c r="AE2453" s="20">
        <v>19.959631140145088</v>
      </c>
      <c r="AF2453" s="20">
        <v>183.79436152570483</v>
      </c>
      <c r="AG2453">
        <v>0.10406744402474408</v>
      </c>
      <c r="AH2453">
        <v>0.30509731720147293</v>
      </c>
      <c r="AI2453">
        <v>0.14623882167280378</v>
      </c>
      <c r="AJ2453"/>
    </row>
    <row r="2454" spans="1:36" x14ac:dyDescent="0.25">
      <c r="A2454">
        <v>20545</v>
      </c>
      <c r="B2454">
        <v>20357</v>
      </c>
      <c r="C2454" t="s">
        <v>1064</v>
      </c>
      <c r="D2454">
        <v>51788</v>
      </c>
      <c r="E2454">
        <v>38680</v>
      </c>
      <c r="F2454">
        <v>3244</v>
      </c>
      <c r="G2454">
        <v>915</v>
      </c>
      <c r="H2454">
        <v>455795.4</v>
      </c>
      <c r="I2454">
        <v>566.73</v>
      </c>
      <c r="J2454">
        <v>0.62</v>
      </c>
      <c r="K2454">
        <v>498.14</v>
      </c>
      <c r="L2454">
        <v>42635</v>
      </c>
      <c r="M2454">
        <v>3813</v>
      </c>
      <c r="N2454">
        <v>1060</v>
      </c>
      <c r="O2454">
        <v>4359.13</v>
      </c>
      <c r="P2454">
        <v>461681.93</v>
      </c>
      <c r="Q2454" s="5">
        <v>45527</v>
      </c>
      <c r="R2454" s="5">
        <v>45785</v>
      </c>
      <c r="S2454" s="5">
        <v>45527</v>
      </c>
      <c r="T2454" s="5">
        <v>45785</v>
      </c>
      <c r="U2454" s="20">
        <v>8.3867631851085839E-2</v>
      </c>
      <c r="V2454" s="20">
        <v>0.28205918618988901</v>
      </c>
      <c r="W2454" s="20">
        <v>0.17470098643649815</v>
      </c>
      <c r="X2454" s="20">
        <v>0.61937704918032788</v>
      </c>
      <c r="Y2454" s="20">
        <v>804.25493621301155</v>
      </c>
      <c r="Z2454" s="20">
        <v>14.651758014477767</v>
      </c>
      <c r="AA2454" s="20">
        <v>8.943356397326141E-2</v>
      </c>
      <c r="AB2454" s="20">
        <v>0.2779963283503803</v>
      </c>
      <c r="AC2454" s="20">
        <v>1.1432284290584842</v>
      </c>
      <c r="AD2454" s="20">
        <v>4.1123867924528303</v>
      </c>
      <c r="AE2454" s="20">
        <v>105.91148463110758</v>
      </c>
      <c r="AF2454" s="20">
        <v>102.24299284625309</v>
      </c>
      <c r="AG2454">
        <v>8.3867631851085839E-2</v>
      </c>
      <c r="AH2454">
        <v>0.17470098643649815</v>
      </c>
      <c r="AI2454">
        <v>0.28205918618988901</v>
      </c>
      <c r="AJ2454"/>
    </row>
    <row r="2455" spans="1:36" x14ac:dyDescent="0.25">
      <c r="A2455">
        <v>20943</v>
      </c>
      <c r="B2455">
        <v>53012</v>
      </c>
      <c r="C2455" t="s">
        <v>681</v>
      </c>
      <c r="D2455">
        <v>46250</v>
      </c>
      <c r="E2455">
        <v>17133</v>
      </c>
      <c r="F2455">
        <v>3103</v>
      </c>
      <c r="G2455">
        <v>476</v>
      </c>
      <c r="H2455">
        <v>213385.89</v>
      </c>
      <c r="I2455">
        <v>951.71</v>
      </c>
      <c r="J2455">
        <v>2</v>
      </c>
      <c r="K2455">
        <v>448.29</v>
      </c>
      <c r="L2455">
        <v>17643</v>
      </c>
      <c r="M2455">
        <v>3998</v>
      </c>
      <c r="N2455">
        <v>811</v>
      </c>
      <c r="O2455">
        <v>5807.74</v>
      </c>
      <c r="P2455">
        <v>215174.66</v>
      </c>
      <c r="Q2455" s="5">
        <v>45614</v>
      </c>
      <c r="R2455" s="5">
        <v>45778</v>
      </c>
      <c r="S2455" s="5">
        <v>45614</v>
      </c>
      <c r="T2455" s="5">
        <v>45778</v>
      </c>
      <c r="U2455" s="20">
        <v>0.18111247300531139</v>
      </c>
      <c r="V2455" s="20">
        <v>0.15339993554624556</v>
      </c>
      <c r="W2455" s="20">
        <v>0.30670641314856589</v>
      </c>
      <c r="X2455" s="20">
        <v>1.9993907563025211</v>
      </c>
      <c r="Y2455" s="20">
        <v>224.21314265900327</v>
      </c>
      <c r="Z2455" s="20">
        <v>55.548356971925529</v>
      </c>
      <c r="AA2455" s="20">
        <v>0.22660545258742845</v>
      </c>
      <c r="AB2455" s="20">
        <v>0.20285142571285641</v>
      </c>
      <c r="AC2455" s="20">
        <v>1.4526613306653327</v>
      </c>
      <c r="AD2455" s="20">
        <v>7.1612083847102337</v>
      </c>
      <c r="AE2455" s="20">
        <v>37.049637208277233</v>
      </c>
      <c r="AF2455" s="20">
        <v>329.18097829167374</v>
      </c>
      <c r="AG2455">
        <v>0.18111247300531139</v>
      </c>
      <c r="AH2455">
        <v>0.30670641314856589</v>
      </c>
      <c r="AI2455">
        <v>0.15339993554624556</v>
      </c>
      <c r="AJ2455"/>
    </row>
    <row r="2456" spans="1:36" x14ac:dyDescent="0.25">
      <c r="A2456">
        <v>66657</v>
      </c>
      <c r="B2456">
        <v>93183</v>
      </c>
      <c r="C2456" t="s">
        <v>1016</v>
      </c>
      <c r="D2456">
        <v>55499</v>
      </c>
      <c r="E2456">
        <v>32285</v>
      </c>
      <c r="F2456">
        <v>83</v>
      </c>
      <c r="G2456">
        <v>40</v>
      </c>
      <c r="H2456">
        <v>1061.52</v>
      </c>
      <c r="I2456">
        <v>525.47</v>
      </c>
      <c r="J2456">
        <v>13.14</v>
      </c>
      <c r="K2456">
        <v>26.54</v>
      </c>
      <c r="L2456">
        <v>34489</v>
      </c>
      <c r="M2456">
        <v>409</v>
      </c>
      <c r="N2456">
        <v>153</v>
      </c>
      <c r="O2456">
        <v>1227.54</v>
      </c>
      <c r="P2456">
        <v>4501.1899999999996</v>
      </c>
      <c r="Q2456" s="5">
        <v>45514</v>
      </c>
      <c r="R2456" s="5">
        <v>45793</v>
      </c>
      <c r="S2456" s="5">
        <v>45514</v>
      </c>
      <c r="T2456" s="5">
        <v>45793</v>
      </c>
      <c r="U2456" s="20">
        <v>2.5708533374632181E-3</v>
      </c>
      <c r="V2456" s="20">
        <v>0.48192771084337349</v>
      </c>
      <c r="W2456" s="20">
        <v>6.3309638554216869</v>
      </c>
      <c r="X2456" s="20">
        <v>13.136750000000001</v>
      </c>
      <c r="Y2456" s="20">
        <v>2.0201343559099469</v>
      </c>
      <c r="Z2456" s="20">
        <v>16.275979557069849</v>
      </c>
      <c r="AA2456" s="20">
        <v>1.1858853547507901E-2</v>
      </c>
      <c r="AB2456" s="20">
        <v>0.37408312958435208</v>
      </c>
      <c r="AC2456" s="20">
        <v>3.0013202933985328</v>
      </c>
      <c r="AD2456" s="20">
        <v>8.0231372549019611</v>
      </c>
      <c r="AE2456" s="20">
        <v>3.6668377405216934</v>
      </c>
      <c r="AF2456" s="20">
        <v>35.592217808576649</v>
      </c>
      <c r="AG2456">
        <v>2.5708533374632181E-3</v>
      </c>
      <c r="AH2456">
        <v>6.3309638554216869</v>
      </c>
      <c r="AI2456">
        <v>0.48192771084337349</v>
      </c>
      <c r="AJ2456"/>
    </row>
    <row r="2457" spans="1:36" x14ac:dyDescent="0.25">
      <c r="A2457">
        <v>88444</v>
      </c>
      <c r="B2457">
        <v>31850</v>
      </c>
      <c r="C2457" t="s">
        <v>623</v>
      </c>
      <c r="D2457">
        <v>30984</v>
      </c>
      <c r="E2457">
        <v>7687</v>
      </c>
      <c r="F2457">
        <v>3754</v>
      </c>
      <c r="G2457">
        <v>208</v>
      </c>
      <c r="H2457">
        <v>96274.8</v>
      </c>
      <c r="I2457">
        <v>248.56</v>
      </c>
      <c r="J2457">
        <v>1.2</v>
      </c>
      <c r="K2457">
        <v>462.86</v>
      </c>
      <c r="L2457">
        <v>11374</v>
      </c>
      <c r="M2457">
        <v>4502</v>
      </c>
      <c r="N2457">
        <v>467</v>
      </c>
      <c r="O2457">
        <v>4759.6400000000003</v>
      </c>
      <c r="P2457">
        <v>105721.86</v>
      </c>
      <c r="Q2457" s="5">
        <v>45709</v>
      </c>
      <c r="R2457" s="5">
        <v>45795</v>
      </c>
      <c r="S2457" s="5">
        <v>45709</v>
      </c>
      <c r="T2457" s="5">
        <v>45795</v>
      </c>
      <c r="U2457" s="20">
        <v>0.48835696630675168</v>
      </c>
      <c r="V2457" s="20">
        <v>5.5407565263718699E-2</v>
      </c>
      <c r="W2457" s="20">
        <v>6.6212040490143842E-2</v>
      </c>
      <c r="X2457" s="20">
        <v>1.1950000000000001</v>
      </c>
      <c r="Y2457" s="20">
        <v>387.33022207917605</v>
      </c>
      <c r="Z2457" s="20">
        <v>32.335111226746456</v>
      </c>
      <c r="AA2457" s="20">
        <v>0.39581501670476527</v>
      </c>
      <c r="AB2457" s="20">
        <v>0.10373167481119502</v>
      </c>
      <c r="AC2457" s="20">
        <v>1.0572278987116839</v>
      </c>
      <c r="AD2457" s="20">
        <v>10.191948608137047</v>
      </c>
      <c r="AE2457" s="20">
        <v>22.212154700775688</v>
      </c>
      <c r="AF2457" s="20">
        <v>418.46667838930898</v>
      </c>
      <c r="AG2457">
        <v>0.48835696630675168</v>
      </c>
      <c r="AH2457">
        <v>6.6212040490143842E-2</v>
      </c>
      <c r="AI2457">
        <v>5.5407565263718699E-2</v>
      </c>
      <c r="AJ2457"/>
    </row>
    <row r="2458" spans="1:36" x14ac:dyDescent="0.25">
      <c r="A2458">
        <v>35435</v>
      </c>
      <c r="B2458">
        <v>87621</v>
      </c>
      <c r="C2458" t="s">
        <v>969</v>
      </c>
      <c r="D2458">
        <v>60837</v>
      </c>
      <c r="E2458">
        <v>39801</v>
      </c>
      <c r="F2458">
        <v>2737</v>
      </c>
      <c r="G2458">
        <v>376</v>
      </c>
      <c r="H2458">
        <v>13964.78</v>
      </c>
      <c r="I2458">
        <v>49.53</v>
      </c>
      <c r="J2458">
        <v>0.13</v>
      </c>
      <c r="K2458">
        <v>37.14</v>
      </c>
      <c r="L2458">
        <v>44491</v>
      </c>
      <c r="M2458">
        <v>3483</v>
      </c>
      <c r="N2458">
        <v>417</v>
      </c>
      <c r="O2458">
        <v>4340.43</v>
      </c>
      <c r="P2458">
        <v>21447.62</v>
      </c>
      <c r="Q2458" s="5">
        <v>45719</v>
      </c>
      <c r="R2458" s="5">
        <v>45799</v>
      </c>
      <c r="S2458" s="5">
        <v>45719</v>
      </c>
      <c r="T2458" s="5">
        <v>45799</v>
      </c>
      <c r="U2458" s="20">
        <v>6.8767116404110443E-2</v>
      </c>
      <c r="V2458" s="20">
        <v>0.13737668980635734</v>
      </c>
      <c r="W2458" s="20">
        <v>1.8096455973693824E-2</v>
      </c>
      <c r="X2458" s="20">
        <v>0.13172872340425532</v>
      </c>
      <c r="Y2458" s="20">
        <v>281.94589137896224</v>
      </c>
      <c r="Z2458" s="20">
        <v>1.2444410944448632</v>
      </c>
      <c r="AA2458" s="20">
        <v>7.8285495942999703E-2</v>
      </c>
      <c r="AB2458" s="20">
        <v>0.11972437553832903</v>
      </c>
      <c r="AC2458" s="20">
        <v>1.2461757105943154</v>
      </c>
      <c r="AD2458" s="20">
        <v>10.408705035971224</v>
      </c>
      <c r="AE2458" s="20">
        <v>4.9413583446801352</v>
      </c>
      <c r="AF2458" s="20">
        <v>97.557483535996056</v>
      </c>
      <c r="AG2458">
        <v>6.8767116404110443E-2</v>
      </c>
      <c r="AH2458">
        <v>1.8096455973693824E-2</v>
      </c>
      <c r="AI2458">
        <v>0.13737668980635734</v>
      </c>
      <c r="AJ2458"/>
    </row>
    <row r="2459" spans="1:36" x14ac:dyDescent="0.25">
      <c r="A2459">
        <v>60203</v>
      </c>
      <c r="B2459">
        <v>28820</v>
      </c>
      <c r="C2459" t="s">
        <v>388</v>
      </c>
      <c r="D2459">
        <v>87232</v>
      </c>
      <c r="E2459">
        <v>19257</v>
      </c>
      <c r="F2459">
        <v>3984</v>
      </c>
      <c r="G2459">
        <v>159</v>
      </c>
      <c r="H2459">
        <v>1648.34</v>
      </c>
      <c r="I2459">
        <v>897.54</v>
      </c>
      <c r="J2459">
        <v>5.64</v>
      </c>
      <c r="K2459">
        <v>10.37</v>
      </c>
      <c r="L2459">
        <v>21208</v>
      </c>
      <c r="M2459">
        <v>4231</v>
      </c>
      <c r="N2459">
        <v>496</v>
      </c>
      <c r="O2459">
        <v>2775.37</v>
      </c>
      <c r="P2459">
        <v>5420.48</v>
      </c>
      <c r="Q2459" s="5">
        <v>45547</v>
      </c>
      <c r="R2459" s="5">
        <v>45807</v>
      </c>
      <c r="S2459" s="5">
        <v>45547</v>
      </c>
      <c r="T2459" s="5">
        <v>45807</v>
      </c>
      <c r="U2459" s="20">
        <v>0.2068858077582178</v>
      </c>
      <c r="V2459" s="20">
        <v>3.9909638554216864E-2</v>
      </c>
      <c r="W2459" s="20">
        <v>0.22528614457831325</v>
      </c>
      <c r="X2459" s="20">
        <v>5.6449056603773586</v>
      </c>
      <c r="Y2459" s="20">
        <v>1.8365086792789178</v>
      </c>
      <c r="Z2459" s="20">
        <v>46.608505997818973</v>
      </c>
      <c r="AA2459" s="20">
        <v>0.19950018860807242</v>
      </c>
      <c r="AB2459" s="20">
        <v>0.11722996927440321</v>
      </c>
      <c r="AC2459" s="20">
        <v>0.65596076577641216</v>
      </c>
      <c r="AD2459" s="20">
        <v>5.5955040322580647</v>
      </c>
      <c r="AE2459" s="20">
        <v>1.9530657173638108</v>
      </c>
      <c r="AF2459" s="20">
        <v>130.86429649188986</v>
      </c>
      <c r="AG2459">
        <v>0.2068858077582178</v>
      </c>
      <c r="AH2459">
        <v>0.22528614457831325</v>
      </c>
      <c r="AI2459">
        <v>3.9909638554216864E-2</v>
      </c>
      <c r="AJ2459"/>
    </row>
    <row r="2460" spans="1:36" x14ac:dyDescent="0.25">
      <c r="A2460">
        <v>13769</v>
      </c>
      <c r="B2460">
        <v>51586</v>
      </c>
      <c r="C2460" t="s">
        <v>507</v>
      </c>
      <c r="D2460">
        <v>97879</v>
      </c>
      <c r="E2460">
        <v>3886</v>
      </c>
      <c r="F2460">
        <v>3077</v>
      </c>
      <c r="G2460">
        <v>291</v>
      </c>
      <c r="H2460">
        <v>100220.49</v>
      </c>
      <c r="I2460">
        <v>758.87</v>
      </c>
      <c r="J2460">
        <v>2.61</v>
      </c>
      <c r="K2460">
        <v>344.4</v>
      </c>
      <c r="L2460">
        <v>11097</v>
      </c>
      <c r="M2460">
        <v>4015</v>
      </c>
      <c r="N2460">
        <v>333</v>
      </c>
      <c r="O2460">
        <v>1630.43</v>
      </c>
      <c r="P2460">
        <v>102152.12</v>
      </c>
      <c r="Q2460" s="5">
        <v>45747</v>
      </c>
      <c r="R2460" s="5">
        <v>45783</v>
      </c>
      <c r="S2460" s="5">
        <v>45747</v>
      </c>
      <c r="T2460" s="5">
        <v>45783</v>
      </c>
      <c r="U2460" s="20">
        <v>0.79181677817807516</v>
      </c>
      <c r="V2460" s="20">
        <v>9.4572635684107897E-2</v>
      </c>
      <c r="W2460" s="20">
        <v>0.24662658433539161</v>
      </c>
      <c r="X2460" s="20">
        <v>2.6078006872852235</v>
      </c>
      <c r="Y2460" s="20">
        <v>132.06542622583578</v>
      </c>
      <c r="Z2460" s="20">
        <v>195.28306742151312</v>
      </c>
      <c r="AA2460" s="20">
        <v>0.36180949806253943</v>
      </c>
      <c r="AB2460" s="20">
        <v>8.2938978829389789E-2</v>
      </c>
      <c r="AC2460" s="20">
        <v>0.40608468244084683</v>
      </c>
      <c r="AD2460" s="20">
        <v>4.8961861861861866</v>
      </c>
      <c r="AE2460" s="20">
        <v>62.653484050219873</v>
      </c>
      <c r="AF2460" s="20">
        <v>146.92529512480851</v>
      </c>
      <c r="AG2460">
        <v>0.79181677817807516</v>
      </c>
      <c r="AH2460">
        <v>0.24662658433539161</v>
      </c>
      <c r="AI2460">
        <v>9.4572635684107897E-2</v>
      </c>
      <c r="AJ2460"/>
    </row>
    <row r="2461" spans="1:36" x14ac:dyDescent="0.25">
      <c r="A2461">
        <v>26362</v>
      </c>
      <c r="B2461">
        <v>20503</v>
      </c>
      <c r="C2461" t="s">
        <v>323</v>
      </c>
      <c r="D2461">
        <v>71045</v>
      </c>
      <c r="E2461">
        <v>44782</v>
      </c>
      <c r="F2461">
        <v>532</v>
      </c>
      <c r="G2461">
        <v>79</v>
      </c>
      <c r="H2461">
        <v>7694.9</v>
      </c>
      <c r="I2461">
        <v>743.74</v>
      </c>
      <c r="J2461">
        <v>9.41</v>
      </c>
      <c r="K2461">
        <v>97.4</v>
      </c>
      <c r="L2461">
        <v>44799</v>
      </c>
      <c r="M2461">
        <v>787</v>
      </c>
      <c r="N2461">
        <v>323</v>
      </c>
      <c r="O2461">
        <v>4545.96</v>
      </c>
      <c r="P2461">
        <v>16087.74</v>
      </c>
      <c r="Q2461" s="5">
        <v>45556</v>
      </c>
      <c r="R2461" s="5">
        <v>45788</v>
      </c>
      <c r="S2461" s="5">
        <v>45556</v>
      </c>
      <c r="T2461" s="5">
        <v>45788</v>
      </c>
      <c r="U2461" s="20">
        <v>1.1879773123129829E-2</v>
      </c>
      <c r="V2461" s="20">
        <v>0.14849624060150377</v>
      </c>
      <c r="W2461" s="20">
        <v>1.3980075187969925</v>
      </c>
      <c r="X2461" s="20">
        <v>9.4144303797468361</v>
      </c>
      <c r="Y2461" s="20">
        <v>10.346223142496033</v>
      </c>
      <c r="Z2461" s="20">
        <v>16.608012147737931</v>
      </c>
      <c r="AA2461" s="20">
        <v>1.7567356414205676E-2</v>
      </c>
      <c r="AB2461" s="20">
        <v>0.41041931385006353</v>
      </c>
      <c r="AC2461" s="20">
        <v>5.7763151207115628</v>
      </c>
      <c r="AD2461" s="20">
        <v>14.074179566563467</v>
      </c>
      <c r="AE2461" s="20">
        <v>3.5389092732888101</v>
      </c>
      <c r="AF2461" s="20">
        <v>101.4745864863055</v>
      </c>
      <c r="AG2461">
        <v>1.1879773123129829E-2</v>
      </c>
      <c r="AH2461">
        <v>1.3980075187969925</v>
      </c>
      <c r="AI2461">
        <v>0.14849624060150377</v>
      </c>
      <c r="AJ2461"/>
    </row>
    <row r="2462" spans="1:36" x14ac:dyDescent="0.25">
      <c r="A2462">
        <v>87497</v>
      </c>
      <c r="B2462">
        <v>69266</v>
      </c>
      <c r="C2462" t="s">
        <v>243</v>
      </c>
      <c r="D2462">
        <v>71712</v>
      </c>
      <c r="E2462">
        <v>39858</v>
      </c>
      <c r="F2462">
        <v>2410</v>
      </c>
      <c r="G2462">
        <v>624</v>
      </c>
      <c r="H2462">
        <v>166918.45000000001</v>
      </c>
      <c r="I2462">
        <v>156.51</v>
      </c>
      <c r="J2462">
        <v>0.25</v>
      </c>
      <c r="K2462">
        <v>267.5</v>
      </c>
      <c r="L2462">
        <v>40691</v>
      </c>
      <c r="M2462">
        <v>2521</v>
      </c>
      <c r="N2462">
        <v>835</v>
      </c>
      <c r="O2462">
        <v>612.21</v>
      </c>
      <c r="P2462">
        <v>175527.43</v>
      </c>
      <c r="Q2462" s="5">
        <v>45520</v>
      </c>
      <c r="R2462" s="5">
        <v>45794</v>
      </c>
      <c r="S2462" s="5">
        <v>45520</v>
      </c>
      <c r="T2462" s="5">
        <v>45794</v>
      </c>
      <c r="U2462" s="20">
        <v>6.0464649505745399E-2</v>
      </c>
      <c r="V2462" s="20">
        <v>0.25892116182572616</v>
      </c>
      <c r="W2462" s="20">
        <v>6.4941908713692945E-2</v>
      </c>
      <c r="X2462" s="20">
        <v>0.2508173076923077</v>
      </c>
      <c r="Y2462" s="20">
        <v>1066.5034183119292</v>
      </c>
      <c r="Z2462" s="20">
        <v>3.9266897486075569</v>
      </c>
      <c r="AA2462" s="20">
        <v>6.1954732004620185E-2</v>
      </c>
      <c r="AB2462" s="20">
        <v>0.33121777072590242</v>
      </c>
      <c r="AC2462" s="20">
        <v>0.24284410948036494</v>
      </c>
      <c r="AD2462" s="20">
        <v>0.73318562874251503</v>
      </c>
      <c r="AE2462" s="20">
        <v>286.71114486859079</v>
      </c>
      <c r="AF2462" s="20">
        <v>15.045341721756655</v>
      </c>
      <c r="AG2462">
        <v>6.0464649505745399E-2</v>
      </c>
      <c r="AH2462">
        <v>6.4941908713692945E-2</v>
      </c>
      <c r="AI2462">
        <v>0.25892116182572616</v>
      </c>
      <c r="AJ2462"/>
    </row>
    <row r="2463" spans="1:36" x14ac:dyDescent="0.25">
      <c r="A2463">
        <v>76883</v>
      </c>
      <c r="B2463">
        <v>88700</v>
      </c>
      <c r="C2463" t="s">
        <v>256</v>
      </c>
      <c r="D2463">
        <v>57788</v>
      </c>
      <c r="E2463">
        <v>34178</v>
      </c>
      <c r="F2463">
        <v>2461</v>
      </c>
      <c r="G2463">
        <v>929</v>
      </c>
      <c r="H2463">
        <v>106694.17</v>
      </c>
      <c r="I2463">
        <v>695.91</v>
      </c>
      <c r="J2463">
        <v>0.75</v>
      </c>
      <c r="K2463">
        <v>114.85</v>
      </c>
      <c r="L2463">
        <v>35868</v>
      </c>
      <c r="M2463">
        <v>2874</v>
      </c>
      <c r="N2463">
        <v>1368</v>
      </c>
      <c r="O2463">
        <v>4106.47</v>
      </c>
      <c r="P2463">
        <v>115104.89</v>
      </c>
      <c r="Q2463" s="5">
        <v>45492</v>
      </c>
      <c r="R2463" s="5">
        <v>45804</v>
      </c>
      <c r="S2463" s="5">
        <v>45492</v>
      </c>
      <c r="T2463" s="5">
        <v>45804</v>
      </c>
      <c r="U2463" s="20">
        <v>7.2005383580080753E-2</v>
      </c>
      <c r="V2463" s="20">
        <v>0.37748882568061765</v>
      </c>
      <c r="W2463" s="20">
        <v>0.28277529459569278</v>
      </c>
      <c r="X2463" s="20">
        <v>0.7490958019375672</v>
      </c>
      <c r="Y2463" s="20">
        <v>153.31604661522323</v>
      </c>
      <c r="Z2463" s="20">
        <v>20.361343554333196</v>
      </c>
      <c r="AA2463" s="20">
        <v>8.0127132820341257E-2</v>
      </c>
      <c r="AB2463" s="20">
        <v>0.47599164926931109</v>
      </c>
      <c r="AC2463" s="20">
        <v>1.4288343771746694</v>
      </c>
      <c r="AD2463" s="20">
        <v>3.0018055555555558</v>
      </c>
      <c r="AE2463" s="20">
        <v>28.030130501379528</v>
      </c>
      <c r="AF2463" s="20">
        <v>114.48840191814432</v>
      </c>
      <c r="AG2463">
        <v>7.2005383580080753E-2</v>
      </c>
      <c r="AH2463">
        <v>0.28277529459569278</v>
      </c>
      <c r="AI2463">
        <v>0.37748882568061765</v>
      </c>
      <c r="AJ2463"/>
    </row>
    <row r="2464" spans="1:36" x14ac:dyDescent="0.25">
      <c r="A2464">
        <v>24262</v>
      </c>
      <c r="B2464">
        <v>95370</v>
      </c>
      <c r="C2464" t="s">
        <v>291</v>
      </c>
      <c r="D2464">
        <v>57928</v>
      </c>
      <c r="E2464">
        <v>21329</v>
      </c>
      <c r="F2464">
        <v>1954</v>
      </c>
      <c r="G2464">
        <v>499</v>
      </c>
      <c r="H2464">
        <v>72372.67</v>
      </c>
      <c r="I2464">
        <v>650.87</v>
      </c>
      <c r="J2464">
        <v>1.3</v>
      </c>
      <c r="K2464">
        <v>145.04</v>
      </c>
      <c r="L2464">
        <v>28483</v>
      </c>
      <c r="M2464">
        <v>2389</v>
      </c>
      <c r="N2464">
        <v>509</v>
      </c>
      <c r="O2464">
        <v>2279.69</v>
      </c>
      <c r="P2464">
        <v>74091.67</v>
      </c>
      <c r="Q2464" s="5">
        <v>45513</v>
      </c>
      <c r="R2464" s="5">
        <v>45792</v>
      </c>
      <c r="S2464" s="5">
        <v>45513</v>
      </c>
      <c r="T2464" s="5">
        <v>45792</v>
      </c>
      <c r="U2464" s="20">
        <v>9.16123587603732E-2</v>
      </c>
      <c r="V2464" s="20">
        <v>0.25537359263050152</v>
      </c>
      <c r="W2464" s="20">
        <v>0.33309621289662233</v>
      </c>
      <c r="X2464" s="20">
        <v>1.3043486973947895</v>
      </c>
      <c r="Y2464" s="20">
        <v>111.19374068554396</v>
      </c>
      <c r="Z2464" s="20">
        <v>30.515729757607012</v>
      </c>
      <c r="AA2464" s="20">
        <v>8.3874591861812314E-2</v>
      </c>
      <c r="AB2464" s="20">
        <v>0.21305985768103808</v>
      </c>
      <c r="AC2464" s="20">
        <v>0.95424445374633737</v>
      </c>
      <c r="AD2464" s="20">
        <v>4.4787622789783894</v>
      </c>
      <c r="AE2464" s="20">
        <v>32.500765454952209</v>
      </c>
      <c r="AF2464" s="20">
        <v>80.036864094372078</v>
      </c>
      <c r="AG2464">
        <v>9.16123587603732E-2</v>
      </c>
      <c r="AH2464">
        <v>0.33309621289662233</v>
      </c>
      <c r="AI2464">
        <v>0.25537359263050152</v>
      </c>
      <c r="AJ2464"/>
    </row>
    <row r="2465" spans="1:36" x14ac:dyDescent="0.25">
      <c r="A2465">
        <v>15327</v>
      </c>
      <c r="B2465">
        <v>81246</v>
      </c>
      <c r="C2465" t="s">
        <v>1041</v>
      </c>
      <c r="D2465">
        <v>63264</v>
      </c>
      <c r="E2465">
        <v>13560</v>
      </c>
      <c r="F2465">
        <v>2431</v>
      </c>
      <c r="G2465">
        <v>574</v>
      </c>
      <c r="H2465">
        <v>113405.3</v>
      </c>
      <c r="I2465">
        <v>749.97</v>
      </c>
      <c r="J2465">
        <v>1.31</v>
      </c>
      <c r="K2465">
        <v>197.57</v>
      </c>
      <c r="L2465">
        <v>20576</v>
      </c>
      <c r="M2465">
        <v>2862</v>
      </c>
      <c r="N2465">
        <v>580</v>
      </c>
      <c r="O2465">
        <v>2926.97</v>
      </c>
      <c r="P2465">
        <v>116882.98</v>
      </c>
      <c r="Q2465" s="5">
        <v>45756</v>
      </c>
      <c r="R2465" s="5">
        <v>45807</v>
      </c>
      <c r="S2465" s="5">
        <v>45756</v>
      </c>
      <c r="T2465" s="5">
        <v>45807</v>
      </c>
      <c r="U2465" s="20">
        <v>0.17927728613569321</v>
      </c>
      <c r="V2465" s="20">
        <v>0.23611682435211848</v>
      </c>
      <c r="W2465" s="20">
        <v>0.30850267379679147</v>
      </c>
      <c r="X2465" s="20">
        <v>1.3065679442508711</v>
      </c>
      <c r="Y2465" s="20">
        <v>151.21311519127431</v>
      </c>
      <c r="Z2465" s="20">
        <v>55.307522123893811</v>
      </c>
      <c r="AA2465" s="20">
        <v>0.13909409020217731</v>
      </c>
      <c r="AB2465" s="20">
        <v>0.2026554856743536</v>
      </c>
      <c r="AC2465" s="20">
        <v>1.0227009084556253</v>
      </c>
      <c r="AD2465" s="20">
        <v>5.0465</v>
      </c>
      <c r="AE2465" s="20">
        <v>39.933098050202091</v>
      </c>
      <c r="AF2465" s="20">
        <v>142.25165241057542</v>
      </c>
      <c r="AG2465">
        <v>0.17927728613569321</v>
      </c>
      <c r="AH2465">
        <v>0.30850267379679147</v>
      </c>
      <c r="AI2465">
        <v>0.23611682435211848</v>
      </c>
      <c r="AJ2465"/>
    </row>
    <row r="2466" spans="1:36" x14ac:dyDescent="0.25">
      <c r="A2466">
        <v>67711</v>
      </c>
      <c r="B2466">
        <v>47281</v>
      </c>
      <c r="C2466" t="s">
        <v>1009</v>
      </c>
      <c r="D2466">
        <v>46549</v>
      </c>
      <c r="E2466">
        <v>28123</v>
      </c>
      <c r="F2466">
        <v>1738</v>
      </c>
      <c r="G2466">
        <v>528</v>
      </c>
      <c r="H2466">
        <v>130922.92</v>
      </c>
      <c r="I2466">
        <v>451.37</v>
      </c>
      <c r="J2466">
        <v>0.85</v>
      </c>
      <c r="K2466">
        <v>247.96</v>
      </c>
      <c r="L2466">
        <v>30296</v>
      </c>
      <c r="M2466">
        <v>1775</v>
      </c>
      <c r="N2466">
        <v>875</v>
      </c>
      <c r="O2466">
        <v>1888.6</v>
      </c>
      <c r="P2466">
        <v>134493.57</v>
      </c>
      <c r="Q2466" s="5">
        <v>45515</v>
      </c>
      <c r="R2466" s="5">
        <v>45783</v>
      </c>
      <c r="S2466" s="5">
        <v>45515</v>
      </c>
      <c r="T2466" s="5">
        <v>45783</v>
      </c>
      <c r="U2466" s="20">
        <v>6.1799950218682217E-2</v>
      </c>
      <c r="V2466" s="20">
        <v>0.30379746835443039</v>
      </c>
      <c r="W2466" s="20">
        <v>0.25970655926352126</v>
      </c>
      <c r="X2466" s="20">
        <v>0.85486742424242423</v>
      </c>
      <c r="Y2466" s="20">
        <v>290.05676052905596</v>
      </c>
      <c r="Z2466" s="20">
        <v>16.049852433950857</v>
      </c>
      <c r="AA2466" s="20">
        <v>5.8588592553472409E-2</v>
      </c>
      <c r="AB2466" s="20">
        <v>0.49295774647887325</v>
      </c>
      <c r="AC2466" s="20">
        <v>1.0640000000000001</v>
      </c>
      <c r="AD2466" s="20">
        <v>2.1583999999999999</v>
      </c>
      <c r="AE2466" s="20">
        <v>71.213369691835226</v>
      </c>
      <c r="AF2466" s="20">
        <v>62.338262476894634</v>
      </c>
      <c r="AG2466">
        <v>6.1799950218682217E-2</v>
      </c>
      <c r="AH2466">
        <v>0.25970655926352126</v>
      </c>
      <c r="AI2466">
        <v>0.30379746835443039</v>
      </c>
      <c r="AJ2466"/>
    </row>
    <row r="2467" spans="1:36" x14ac:dyDescent="0.25">
      <c r="A2467">
        <v>47289</v>
      </c>
      <c r="B2467">
        <v>82710</v>
      </c>
      <c r="C2467" t="s">
        <v>750</v>
      </c>
      <c r="D2467">
        <v>38839</v>
      </c>
      <c r="E2467">
        <v>31505</v>
      </c>
      <c r="F2467">
        <v>3312</v>
      </c>
      <c r="G2467">
        <v>319</v>
      </c>
      <c r="H2467">
        <v>142798.56</v>
      </c>
      <c r="I2467">
        <v>226.34</v>
      </c>
      <c r="J2467">
        <v>0.71</v>
      </c>
      <c r="K2467">
        <v>447.64</v>
      </c>
      <c r="L2467">
        <v>41419</v>
      </c>
      <c r="M2467">
        <v>4044</v>
      </c>
      <c r="N2467">
        <v>413</v>
      </c>
      <c r="O2467">
        <v>3885.9</v>
      </c>
      <c r="P2467">
        <v>150259.88</v>
      </c>
      <c r="Q2467" s="5">
        <v>45742</v>
      </c>
      <c r="R2467" s="5">
        <v>45792</v>
      </c>
      <c r="S2467" s="5">
        <v>45742</v>
      </c>
      <c r="T2467" s="5">
        <v>45792</v>
      </c>
      <c r="U2467" s="20">
        <v>0.10512617044913505</v>
      </c>
      <c r="V2467" s="20">
        <v>9.6316425120772944E-2</v>
      </c>
      <c r="W2467" s="20">
        <v>6.8339371980676328E-2</v>
      </c>
      <c r="X2467" s="20">
        <v>0.7095297805642633</v>
      </c>
      <c r="Y2467" s="20">
        <v>630.90288945833697</v>
      </c>
      <c r="Z2467" s="20">
        <v>7.1842564672274243</v>
      </c>
      <c r="AA2467" s="20">
        <v>9.7636350467176905E-2</v>
      </c>
      <c r="AB2467" s="20">
        <v>0.10212660731948565</v>
      </c>
      <c r="AC2467" s="20">
        <v>0.96090504451038583</v>
      </c>
      <c r="AD2467" s="20">
        <v>9.4089588377723974</v>
      </c>
      <c r="AE2467" s="20">
        <v>38.667973957127046</v>
      </c>
      <c r="AF2467" s="20">
        <v>93.819261691494233</v>
      </c>
      <c r="AG2467">
        <v>0.10512617044913505</v>
      </c>
      <c r="AH2467">
        <v>6.8339371980676328E-2</v>
      </c>
      <c r="AI2467">
        <v>9.6316425120772944E-2</v>
      </c>
      <c r="AJ2467"/>
    </row>
    <row r="2468" spans="1:36" x14ac:dyDescent="0.25">
      <c r="A2468">
        <v>99092</v>
      </c>
      <c r="B2468">
        <v>47091</v>
      </c>
      <c r="C2468" t="s">
        <v>292</v>
      </c>
      <c r="D2468">
        <v>82999</v>
      </c>
      <c r="E2468">
        <v>34032</v>
      </c>
      <c r="F2468">
        <v>662</v>
      </c>
      <c r="G2468">
        <v>530</v>
      </c>
      <c r="H2468">
        <v>170375.74</v>
      </c>
      <c r="I2468">
        <v>524.28</v>
      </c>
      <c r="J2468">
        <v>0.99</v>
      </c>
      <c r="K2468">
        <v>321.45999999999998</v>
      </c>
      <c r="L2468">
        <v>39791</v>
      </c>
      <c r="M2468">
        <v>848</v>
      </c>
      <c r="N2468">
        <v>675</v>
      </c>
      <c r="O2468">
        <v>564.21</v>
      </c>
      <c r="P2468">
        <v>172281.1</v>
      </c>
      <c r="Q2468" s="5">
        <v>45496</v>
      </c>
      <c r="R2468" s="5">
        <v>45800</v>
      </c>
      <c r="S2468" s="5">
        <v>45496</v>
      </c>
      <c r="T2468" s="5">
        <v>45800</v>
      </c>
      <c r="U2468" s="20">
        <v>1.9452280206864129E-2</v>
      </c>
      <c r="V2468" s="20">
        <v>0.80060422960725075</v>
      </c>
      <c r="W2468" s="20">
        <v>0.79196374622356491</v>
      </c>
      <c r="X2468" s="20">
        <v>0.9892075471698113</v>
      </c>
      <c r="Y2468" s="20">
        <v>324.97089341573206</v>
      </c>
      <c r="Z2468" s="20">
        <v>15.405500705218618</v>
      </c>
      <c r="AA2468" s="20">
        <v>2.1311351813224095E-2</v>
      </c>
      <c r="AB2468" s="20">
        <v>0.79599056603773588</v>
      </c>
      <c r="AC2468" s="20">
        <v>0.66534198113207554</v>
      </c>
      <c r="AD2468" s="20">
        <v>0.83586666666666676</v>
      </c>
      <c r="AE2468" s="20">
        <v>305.34924939295649</v>
      </c>
      <c r="AF2468" s="20">
        <v>14.17933703601317</v>
      </c>
      <c r="AG2468">
        <v>1.9452280206864129E-2</v>
      </c>
      <c r="AH2468">
        <v>0.79196374622356491</v>
      </c>
      <c r="AI2468">
        <v>0.80060422960725075</v>
      </c>
      <c r="AJ2468"/>
    </row>
    <row r="2469" spans="1:36" x14ac:dyDescent="0.25">
      <c r="A2469">
        <v>73289</v>
      </c>
      <c r="B2469">
        <v>63547</v>
      </c>
      <c r="C2469" t="s">
        <v>725</v>
      </c>
      <c r="D2469">
        <v>32696</v>
      </c>
      <c r="E2469">
        <v>41508</v>
      </c>
      <c r="F2469">
        <v>3339</v>
      </c>
      <c r="G2469">
        <v>517</v>
      </c>
      <c r="H2469">
        <v>75048.63</v>
      </c>
      <c r="I2469">
        <v>410.78</v>
      </c>
      <c r="J2469">
        <v>0.79</v>
      </c>
      <c r="K2469">
        <v>145.16</v>
      </c>
      <c r="L2469">
        <v>46149</v>
      </c>
      <c r="M2469">
        <v>3778</v>
      </c>
      <c r="N2469">
        <v>753</v>
      </c>
      <c r="O2469">
        <v>4875.18</v>
      </c>
      <c r="P2469">
        <v>76244.52</v>
      </c>
      <c r="Q2469" s="5">
        <v>45738</v>
      </c>
      <c r="R2469" s="5">
        <v>45791</v>
      </c>
      <c r="S2469" s="5">
        <v>45738</v>
      </c>
      <c r="T2469" s="5">
        <v>45791</v>
      </c>
      <c r="U2469" s="20">
        <v>8.0442324371205548E-2</v>
      </c>
      <c r="V2469" s="20">
        <v>0.15483677747828692</v>
      </c>
      <c r="W2469" s="20">
        <v>0.12302485774183887</v>
      </c>
      <c r="X2469" s="20">
        <v>0.79454545454545444</v>
      </c>
      <c r="Y2469" s="20">
        <v>182.69786747163934</v>
      </c>
      <c r="Z2469" s="20">
        <v>9.8964055121904213</v>
      </c>
      <c r="AA2469" s="20">
        <v>8.186526251923118E-2</v>
      </c>
      <c r="AB2469" s="20">
        <v>0.19931180518793012</v>
      </c>
      <c r="AC2469" s="20">
        <v>1.290412916887242</v>
      </c>
      <c r="AD2469" s="20">
        <v>6.4743426294820718</v>
      </c>
      <c r="AE2469" s="20">
        <v>15.639324086495268</v>
      </c>
      <c r="AF2469" s="20">
        <v>105.63999219918092</v>
      </c>
      <c r="AG2469">
        <v>8.0442324371205548E-2</v>
      </c>
      <c r="AH2469">
        <v>0.12302485774183887</v>
      </c>
      <c r="AI2469">
        <v>0.15483677747828692</v>
      </c>
      <c r="AJ2469"/>
    </row>
    <row r="2470" spans="1:36" x14ac:dyDescent="0.25">
      <c r="A2470">
        <v>35656</v>
      </c>
      <c r="B2470">
        <v>54842</v>
      </c>
      <c r="C2470" t="s">
        <v>858</v>
      </c>
      <c r="D2470">
        <v>85189</v>
      </c>
      <c r="E2470">
        <v>45702</v>
      </c>
      <c r="F2470">
        <v>4973</v>
      </c>
      <c r="G2470">
        <v>264</v>
      </c>
      <c r="H2470">
        <v>12255.18</v>
      </c>
      <c r="I2470">
        <v>782.23</v>
      </c>
      <c r="J2470">
        <v>2.96</v>
      </c>
      <c r="K2470">
        <v>46.42</v>
      </c>
      <c r="L2470">
        <v>50540</v>
      </c>
      <c r="M2470">
        <v>5954</v>
      </c>
      <c r="N2470">
        <v>762</v>
      </c>
      <c r="O2470">
        <v>2437.6999999999998</v>
      </c>
      <c r="P2470">
        <v>17329.73</v>
      </c>
      <c r="Q2470" s="5">
        <v>45503</v>
      </c>
      <c r="R2470" s="5">
        <v>45789</v>
      </c>
      <c r="S2470" s="5">
        <v>45503</v>
      </c>
      <c r="T2470" s="5">
        <v>45789</v>
      </c>
      <c r="U2470" s="20">
        <v>0.10881361866001488</v>
      </c>
      <c r="V2470" s="20">
        <v>5.3086668007239088E-2</v>
      </c>
      <c r="W2470" s="20">
        <v>0.15729539513372209</v>
      </c>
      <c r="X2470" s="20">
        <v>2.9629924242424241</v>
      </c>
      <c r="Y2470" s="20">
        <v>15.666977743119032</v>
      </c>
      <c r="Z2470" s="20">
        <v>17.115881143057198</v>
      </c>
      <c r="AA2470" s="20">
        <v>0.11780767708745549</v>
      </c>
      <c r="AB2470" s="20">
        <v>0.12798118911656028</v>
      </c>
      <c r="AC2470" s="20">
        <v>0.40942223715149478</v>
      </c>
      <c r="AD2470" s="20">
        <v>3.1990813648293961</v>
      </c>
      <c r="AE2470" s="20">
        <v>7.1090495138860401</v>
      </c>
      <c r="AF2470" s="20">
        <v>48.233082706766915</v>
      </c>
      <c r="AG2470">
        <v>0.10881361866001488</v>
      </c>
      <c r="AH2470">
        <v>0.15729539513372209</v>
      </c>
      <c r="AI2470">
        <v>5.3086668007239088E-2</v>
      </c>
      <c r="AJ2470"/>
    </row>
    <row r="2471" spans="1:36" x14ac:dyDescent="0.25">
      <c r="A2471">
        <v>67083</v>
      </c>
      <c r="B2471">
        <v>93677</v>
      </c>
      <c r="C2471" t="s">
        <v>493</v>
      </c>
      <c r="D2471">
        <v>58352</v>
      </c>
      <c r="E2471">
        <v>44556</v>
      </c>
      <c r="F2471">
        <v>1864</v>
      </c>
      <c r="G2471">
        <v>218</v>
      </c>
      <c r="H2471">
        <v>24674.57</v>
      </c>
      <c r="I2471">
        <v>657.09</v>
      </c>
      <c r="J2471">
        <v>3.01</v>
      </c>
      <c r="K2471">
        <v>113.19</v>
      </c>
      <c r="L2471">
        <v>51763</v>
      </c>
      <c r="M2471">
        <v>2460</v>
      </c>
      <c r="N2471">
        <v>560</v>
      </c>
      <c r="O2471">
        <v>2117.16</v>
      </c>
      <c r="P2471">
        <v>34531.56</v>
      </c>
      <c r="Q2471" s="5">
        <v>45503</v>
      </c>
      <c r="R2471" s="5">
        <v>45793</v>
      </c>
      <c r="S2471" s="5">
        <v>45503</v>
      </c>
      <c r="T2471" s="5">
        <v>45793</v>
      </c>
      <c r="U2471" s="20">
        <v>4.1834994164646734E-2</v>
      </c>
      <c r="V2471" s="20">
        <v>0.11695278969957082</v>
      </c>
      <c r="W2471" s="20">
        <v>0.35251609442060089</v>
      </c>
      <c r="X2471" s="20">
        <v>3.0141743119266056</v>
      </c>
      <c r="Y2471" s="20">
        <v>37.551279124625239</v>
      </c>
      <c r="Z2471" s="20">
        <v>14.747508753029894</v>
      </c>
      <c r="AA2471" s="20">
        <v>4.752429341421479E-2</v>
      </c>
      <c r="AB2471" s="20">
        <v>0.22764227642276422</v>
      </c>
      <c r="AC2471" s="20">
        <v>0.8606341463414634</v>
      </c>
      <c r="AD2471" s="20">
        <v>3.780642857142857</v>
      </c>
      <c r="AE2471" s="20">
        <v>16.310321373916</v>
      </c>
      <c r="AF2471" s="20">
        <v>40.901029693023972</v>
      </c>
      <c r="AG2471">
        <v>4.1834994164646734E-2</v>
      </c>
      <c r="AH2471">
        <v>0.35251609442060089</v>
      </c>
      <c r="AI2471">
        <v>0.11695278969957082</v>
      </c>
      <c r="AJ2471"/>
    </row>
    <row r="2472" spans="1:36" x14ac:dyDescent="0.25">
      <c r="A2472">
        <v>20017</v>
      </c>
      <c r="B2472">
        <v>35094</v>
      </c>
      <c r="C2472" t="s">
        <v>584</v>
      </c>
      <c r="D2472">
        <v>61236</v>
      </c>
      <c r="E2472">
        <v>8164</v>
      </c>
      <c r="F2472">
        <v>1693</v>
      </c>
      <c r="G2472">
        <v>102</v>
      </c>
      <c r="H2472">
        <v>6958.44</v>
      </c>
      <c r="I2472">
        <v>823.02</v>
      </c>
      <c r="J2472">
        <v>8.07</v>
      </c>
      <c r="K2472">
        <v>68.22</v>
      </c>
      <c r="L2472">
        <v>18063</v>
      </c>
      <c r="M2472">
        <v>2210</v>
      </c>
      <c r="N2472">
        <v>541</v>
      </c>
      <c r="O2472">
        <v>5337.58</v>
      </c>
      <c r="P2472">
        <v>8186.5</v>
      </c>
      <c r="Q2472" s="5">
        <v>45532</v>
      </c>
      <c r="R2472" s="5">
        <v>45786</v>
      </c>
      <c r="S2472" s="5">
        <v>45532</v>
      </c>
      <c r="T2472" s="5">
        <v>45786</v>
      </c>
      <c r="U2472" s="20">
        <v>0.20737383635472809</v>
      </c>
      <c r="V2472" s="20">
        <v>6.0248080330773772E-2</v>
      </c>
      <c r="W2472" s="20">
        <v>0.48613112817483756</v>
      </c>
      <c r="X2472" s="20">
        <v>8.0688235294117643</v>
      </c>
      <c r="Y2472" s="20">
        <v>8.4547641612597495</v>
      </c>
      <c r="Z2472" s="20">
        <v>100.81087702106809</v>
      </c>
      <c r="AA2472" s="20">
        <v>0.12234955433759619</v>
      </c>
      <c r="AB2472" s="20">
        <v>0.24479638009049773</v>
      </c>
      <c r="AC2472" s="20">
        <v>2.4151945701357467</v>
      </c>
      <c r="AD2472" s="20">
        <v>9.8661367837338254</v>
      </c>
      <c r="AE2472" s="20">
        <v>1.5337475035502981</v>
      </c>
      <c r="AF2472" s="20">
        <v>295.49797929469082</v>
      </c>
      <c r="AG2472">
        <v>0.20737383635472809</v>
      </c>
      <c r="AH2472">
        <v>0.48613112817483756</v>
      </c>
      <c r="AI2472">
        <v>6.0248080330773772E-2</v>
      </c>
      <c r="AJ2472"/>
    </row>
    <row r="2473" spans="1:36" x14ac:dyDescent="0.25">
      <c r="A2473">
        <v>73470</v>
      </c>
      <c r="B2473">
        <v>92762</v>
      </c>
      <c r="C2473" t="s">
        <v>443</v>
      </c>
      <c r="D2473">
        <v>47926</v>
      </c>
      <c r="E2473">
        <v>18121</v>
      </c>
      <c r="F2473">
        <v>2985</v>
      </c>
      <c r="G2473">
        <v>589</v>
      </c>
      <c r="H2473">
        <v>214526.2</v>
      </c>
      <c r="I2473">
        <v>783.71</v>
      </c>
      <c r="J2473">
        <v>1.33</v>
      </c>
      <c r="K2473">
        <v>364.22</v>
      </c>
      <c r="L2473">
        <v>18403</v>
      </c>
      <c r="M2473">
        <v>3815</v>
      </c>
      <c r="N2473">
        <v>1032</v>
      </c>
      <c r="O2473">
        <v>3036.42</v>
      </c>
      <c r="P2473">
        <v>216108.09</v>
      </c>
      <c r="Q2473" s="5">
        <v>45612</v>
      </c>
      <c r="R2473" s="5">
        <v>45788</v>
      </c>
      <c r="S2473" s="5">
        <v>45612</v>
      </c>
      <c r="T2473" s="5">
        <v>45788</v>
      </c>
      <c r="U2473" s="20">
        <v>0.16472600849842725</v>
      </c>
      <c r="V2473" s="20">
        <v>0.19731993299832495</v>
      </c>
      <c r="W2473" s="20">
        <v>0.26254941373534341</v>
      </c>
      <c r="X2473" s="20">
        <v>1.3305772495755519</v>
      </c>
      <c r="Y2473" s="20">
        <v>273.73160990672568</v>
      </c>
      <c r="Z2473" s="20">
        <v>43.248716958225259</v>
      </c>
      <c r="AA2473" s="20">
        <v>0.20730315709395208</v>
      </c>
      <c r="AB2473" s="20">
        <v>0.27051114023591089</v>
      </c>
      <c r="AC2473" s="20">
        <v>0.79591612057667105</v>
      </c>
      <c r="AD2473" s="20">
        <v>2.9422674418604653</v>
      </c>
      <c r="AE2473" s="20">
        <v>71.17200189697077</v>
      </c>
      <c r="AF2473" s="20">
        <v>164.99592457751456</v>
      </c>
      <c r="AG2473">
        <v>0.16472600849842725</v>
      </c>
      <c r="AH2473">
        <v>0.26254941373534341</v>
      </c>
      <c r="AI2473">
        <v>0.19731993299832495</v>
      </c>
      <c r="AJ2473"/>
    </row>
    <row r="2474" spans="1:36" x14ac:dyDescent="0.25">
      <c r="A2474">
        <v>89764</v>
      </c>
      <c r="B2474">
        <v>44747</v>
      </c>
      <c r="C2474" t="s">
        <v>514</v>
      </c>
      <c r="D2474">
        <v>90800</v>
      </c>
      <c r="E2474">
        <v>30290</v>
      </c>
      <c r="F2474">
        <v>1892</v>
      </c>
      <c r="G2474">
        <v>43</v>
      </c>
      <c r="H2474">
        <v>13221.22</v>
      </c>
      <c r="I2474">
        <v>612.97</v>
      </c>
      <c r="J2474">
        <v>14.26</v>
      </c>
      <c r="K2474">
        <v>307.47000000000003</v>
      </c>
      <c r="L2474">
        <v>37792</v>
      </c>
      <c r="M2474">
        <v>2492</v>
      </c>
      <c r="N2474">
        <v>154</v>
      </c>
      <c r="O2474">
        <v>2140</v>
      </c>
      <c r="P2474">
        <v>22699.42</v>
      </c>
      <c r="Q2474" s="5">
        <v>45540</v>
      </c>
      <c r="R2474" s="5">
        <v>45803</v>
      </c>
      <c r="S2474" s="5">
        <v>45540</v>
      </c>
      <c r="T2474" s="5">
        <v>45803</v>
      </c>
      <c r="U2474" s="20">
        <v>6.2462859029382638E-2</v>
      </c>
      <c r="V2474" s="20">
        <v>2.2727272727272728E-2</v>
      </c>
      <c r="W2474" s="20">
        <v>0.32397991543340382</v>
      </c>
      <c r="X2474" s="20">
        <v>14.255116279069767</v>
      </c>
      <c r="Y2474" s="20">
        <v>21.569114312282817</v>
      </c>
      <c r="Z2474" s="20">
        <v>20.23671178606801</v>
      </c>
      <c r="AA2474" s="20">
        <v>6.5939881456392888E-2</v>
      </c>
      <c r="AB2474" s="20">
        <v>6.1797752808988762E-2</v>
      </c>
      <c r="AC2474" s="20">
        <v>0.85874799357945431</v>
      </c>
      <c r="AD2474" s="20">
        <v>13.896103896103897</v>
      </c>
      <c r="AE2474" s="20">
        <v>10.607205607476635</v>
      </c>
      <c r="AF2474" s="20">
        <v>56.625740897544453</v>
      </c>
      <c r="AG2474">
        <v>6.2462859029382638E-2</v>
      </c>
      <c r="AH2474">
        <v>0.32397991543340382</v>
      </c>
      <c r="AI2474">
        <v>2.2727272727272728E-2</v>
      </c>
      <c r="AJ2474"/>
    </row>
    <row r="2475" spans="1:36" x14ac:dyDescent="0.25">
      <c r="A2475">
        <v>13889</v>
      </c>
      <c r="B2475">
        <v>50410</v>
      </c>
      <c r="C2475" t="s">
        <v>585</v>
      </c>
      <c r="D2475">
        <v>48976</v>
      </c>
      <c r="E2475">
        <v>23516</v>
      </c>
      <c r="F2475">
        <v>1029</v>
      </c>
      <c r="G2475">
        <v>214</v>
      </c>
      <c r="H2475">
        <v>34670.29</v>
      </c>
      <c r="I2475">
        <v>265.23</v>
      </c>
      <c r="J2475">
        <v>1.24</v>
      </c>
      <c r="K2475">
        <v>162.01</v>
      </c>
      <c r="L2475">
        <v>28265</v>
      </c>
      <c r="M2475">
        <v>1830</v>
      </c>
      <c r="N2475">
        <v>420</v>
      </c>
      <c r="O2475">
        <v>5091.79</v>
      </c>
      <c r="P2475">
        <v>38982.629999999997</v>
      </c>
      <c r="Q2475" s="5">
        <v>45700</v>
      </c>
      <c r="R2475" s="5">
        <v>45804</v>
      </c>
      <c r="S2475" s="5">
        <v>45700</v>
      </c>
      <c r="T2475" s="5">
        <v>45804</v>
      </c>
      <c r="U2475" s="20">
        <v>4.3757441741792823E-2</v>
      </c>
      <c r="V2475" s="20">
        <v>0.20796890184645286</v>
      </c>
      <c r="W2475" s="20">
        <v>0.25775510204081636</v>
      </c>
      <c r="X2475" s="20">
        <v>1.239392523364486</v>
      </c>
      <c r="Y2475" s="20">
        <v>130.7178298080911</v>
      </c>
      <c r="Z2475" s="20">
        <v>11.278703861200887</v>
      </c>
      <c r="AA2475" s="20">
        <v>6.4744383513178849E-2</v>
      </c>
      <c r="AB2475" s="20">
        <v>0.22950819672131148</v>
      </c>
      <c r="AC2475" s="20">
        <v>2.7823989071038251</v>
      </c>
      <c r="AD2475" s="20">
        <v>12.123309523809525</v>
      </c>
      <c r="AE2475" s="20">
        <v>7.6559775638822494</v>
      </c>
      <c r="AF2475" s="20">
        <v>180.14470192817973</v>
      </c>
      <c r="AG2475">
        <v>4.3757441741792823E-2</v>
      </c>
      <c r="AH2475">
        <v>0.25775510204081636</v>
      </c>
      <c r="AI2475">
        <v>0.20796890184645286</v>
      </c>
      <c r="AJ2475"/>
    </row>
    <row r="2476" spans="1:36" x14ac:dyDescent="0.25">
      <c r="A2476">
        <v>84033</v>
      </c>
      <c r="B2476">
        <v>48154</v>
      </c>
      <c r="C2476" t="s">
        <v>366</v>
      </c>
      <c r="D2476">
        <v>74747</v>
      </c>
      <c r="E2476">
        <v>42333</v>
      </c>
      <c r="F2476">
        <v>1591</v>
      </c>
      <c r="G2476">
        <v>885</v>
      </c>
      <c r="H2476">
        <v>245759.02</v>
      </c>
      <c r="I2476">
        <v>835.41</v>
      </c>
      <c r="J2476">
        <v>0.94</v>
      </c>
      <c r="K2476">
        <v>277.69</v>
      </c>
      <c r="L2476">
        <v>52130</v>
      </c>
      <c r="M2476">
        <v>1954</v>
      </c>
      <c r="N2476">
        <v>886</v>
      </c>
      <c r="O2476">
        <v>4903.3599999999997</v>
      </c>
      <c r="P2476">
        <v>249669.18</v>
      </c>
      <c r="Q2476" s="5">
        <v>45555</v>
      </c>
      <c r="R2476" s="5">
        <v>45796</v>
      </c>
      <c r="S2476" s="5">
        <v>45555</v>
      </c>
      <c r="T2476" s="5">
        <v>45796</v>
      </c>
      <c r="U2476" s="20">
        <v>3.7582973094276335E-2</v>
      </c>
      <c r="V2476" s="20">
        <v>0.55625392834695164</v>
      </c>
      <c r="W2476" s="20">
        <v>0.52508485229415458</v>
      </c>
      <c r="X2476" s="20">
        <v>0.94396610169491524</v>
      </c>
      <c r="Y2476" s="20">
        <v>294.17773308914184</v>
      </c>
      <c r="Z2476" s="20">
        <v>19.734249875983274</v>
      </c>
      <c r="AA2476" s="20">
        <v>3.7483215039324766E-2</v>
      </c>
      <c r="AB2476" s="20">
        <v>0.45342886386898668</v>
      </c>
      <c r="AC2476" s="20">
        <v>2.5093961105424767</v>
      </c>
      <c r="AD2476" s="20">
        <v>5.5342663656884872</v>
      </c>
      <c r="AE2476" s="20">
        <v>50.917978692162109</v>
      </c>
      <c r="AF2476" s="20">
        <v>94.060234030308834</v>
      </c>
      <c r="AG2476">
        <v>3.7582973094276335E-2</v>
      </c>
      <c r="AH2476">
        <v>0.52508485229415458</v>
      </c>
      <c r="AI2476">
        <v>0.55625392834695164</v>
      </c>
      <c r="AJ2476"/>
    </row>
    <row r="2477" spans="1:36" x14ac:dyDescent="0.25">
      <c r="A2477">
        <v>27279</v>
      </c>
      <c r="B2477">
        <v>64223</v>
      </c>
      <c r="C2477" t="s">
        <v>861</v>
      </c>
      <c r="D2477">
        <v>58000</v>
      </c>
      <c r="E2477">
        <v>12545</v>
      </c>
      <c r="F2477">
        <v>2356</v>
      </c>
      <c r="G2477">
        <v>459</v>
      </c>
      <c r="H2477">
        <v>119363.21</v>
      </c>
      <c r="I2477">
        <v>201.96</v>
      </c>
      <c r="J2477">
        <v>0.44</v>
      </c>
      <c r="K2477">
        <v>260.05</v>
      </c>
      <c r="L2477">
        <v>17397</v>
      </c>
      <c r="M2477">
        <v>2386</v>
      </c>
      <c r="N2477">
        <v>790</v>
      </c>
      <c r="O2477">
        <v>4936.93</v>
      </c>
      <c r="P2477">
        <v>124440.06</v>
      </c>
      <c r="Q2477" s="5">
        <v>45691</v>
      </c>
      <c r="R2477" s="5">
        <v>45795</v>
      </c>
      <c r="S2477" s="5">
        <v>45691</v>
      </c>
      <c r="T2477" s="5">
        <v>45795</v>
      </c>
      <c r="U2477" s="20">
        <v>0.18780390593862095</v>
      </c>
      <c r="V2477" s="20">
        <v>0.19482173174872666</v>
      </c>
      <c r="W2477" s="20">
        <v>8.5721561969439738E-2</v>
      </c>
      <c r="X2477" s="20">
        <v>0.44</v>
      </c>
      <c r="Y2477" s="20">
        <v>591.02401465636763</v>
      </c>
      <c r="Z2477" s="20">
        <v>16.098844161020327</v>
      </c>
      <c r="AA2477" s="20">
        <v>0.13715008334770362</v>
      </c>
      <c r="AB2477" s="20">
        <v>0.33109807208717518</v>
      </c>
      <c r="AC2477" s="20">
        <v>2.0691240569991618</v>
      </c>
      <c r="AD2477" s="20">
        <v>6.2492784810126585</v>
      </c>
      <c r="AE2477" s="20">
        <v>25.20595997917734</v>
      </c>
      <c r="AF2477" s="20">
        <v>283.78053687417372</v>
      </c>
      <c r="AG2477">
        <v>0.18780390593862095</v>
      </c>
      <c r="AH2477">
        <v>8.5721561969439738E-2</v>
      </c>
      <c r="AI2477">
        <v>0.19482173174872666</v>
      </c>
      <c r="AJ2477"/>
    </row>
    <row r="2478" spans="1:36" x14ac:dyDescent="0.25">
      <c r="A2478">
        <v>38031</v>
      </c>
      <c r="B2478">
        <v>36626</v>
      </c>
      <c r="C2478" t="s">
        <v>1107</v>
      </c>
      <c r="D2478">
        <v>53302</v>
      </c>
      <c r="E2478">
        <v>46241</v>
      </c>
      <c r="F2478">
        <v>1508</v>
      </c>
      <c r="G2478">
        <v>391</v>
      </c>
      <c r="H2478">
        <v>174866.69</v>
      </c>
      <c r="I2478">
        <v>313.60000000000002</v>
      </c>
      <c r="J2478">
        <v>0.8</v>
      </c>
      <c r="K2478">
        <v>447.23</v>
      </c>
      <c r="L2478">
        <v>53877</v>
      </c>
      <c r="M2478">
        <v>1915</v>
      </c>
      <c r="N2478">
        <v>397</v>
      </c>
      <c r="O2478">
        <v>1099.02</v>
      </c>
      <c r="P2478">
        <v>181622.96</v>
      </c>
      <c r="Q2478" s="5">
        <v>45667</v>
      </c>
      <c r="R2478" s="5">
        <v>45802</v>
      </c>
      <c r="S2478" s="5">
        <v>45667</v>
      </c>
      <c r="T2478" s="5">
        <v>45802</v>
      </c>
      <c r="U2478" s="20">
        <v>3.2611751475962888E-2</v>
      </c>
      <c r="V2478" s="20">
        <v>0.25928381962864722</v>
      </c>
      <c r="W2478" s="20">
        <v>0.20795755968169763</v>
      </c>
      <c r="X2478" s="20">
        <v>0.80204603580562661</v>
      </c>
      <c r="Y2478" s="20">
        <v>557.6106186224489</v>
      </c>
      <c r="Z2478" s="20">
        <v>6.7818602538872437</v>
      </c>
      <c r="AA2478" s="20">
        <v>3.5543924123466415E-2</v>
      </c>
      <c r="AB2478" s="20">
        <v>0.20731070496083551</v>
      </c>
      <c r="AC2478" s="20">
        <v>0.5739007832898172</v>
      </c>
      <c r="AD2478" s="20">
        <v>2.7683123425692693</v>
      </c>
      <c r="AE2478" s="20">
        <v>165.2590125748394</v>
      </c>
      <c r="AF2478" s="20">
        <v>20.398685895651205</v>
      </c>
      <c r="AG2478">
        <v>3.2611751475962888E-2</v>
      </c>
      <c r="AH2478">
        <v>0.20795755968169763</v>
      </c>
      <c r="AI2478">
        <v>0.25928381962864722</v>
      </c>
      <c r="AJ2478"/>
    </row>
    <row r="2479" spans="1:36" x14ac:dyDescent="0.25">
      <c r="A2479">
        <v>36235</v>
      </c>
      <c r="B2479">
        <v>80572</v>
      </c>
      <c r="C2479" t="s">
        <v>1105</v>
      </c>
      <c r="D2479">
        <v>63366</v>
      </c>
      <c r="E2479">
        <v>33337</v>
      </c>
      <c r="F2479">
        <v>1403</v>
      </c>
      <c r="G2479">
        <v>587</v>
      </c>
      <c r="H2479">
        <v>231642.1</v>
      </c>
      <c r="I2479">
        <v>458.8</v>
      </c>
      <c r="J2479">
        <v>0.78</v>
      </c>
      <c r="K2479">
        <v>394.62</v>
      </c>
      <c r="L2479">
        <v>37019</v>
      </c>
      <c r="M2479">
        <v>2038</v>
      </c>
      <c r="N2479">
        <v>1053</v>
      </c>
      <c r="O2479">
        <v>3152.48</v>
      </c>
      <c r="P2479">
        <v>234175.91</v>
      </c>
      <c r="Q2479" s="5">
        <v>45508</v>
      </c>
      <c r="R2479" s="5">
        <v>45795</v>
      </c>
      <c r="S2479" s="5">
        <v>45508</v>
      </c>
      <c r="T2479" s="5">
        <v>45795</v>
      </c>
      <c r="U2479" s="20">
        <v>4.2085370609232987E-2</v>
      </c>
      <c r="V2479" s="20">
        <v>0.41838916607270138</v>
      </c>
      <c r="W2479" s="20">
        <v>0.32701354240912334</v>
      </c>
      <c r="X2479" s="20">
        <v>0.78160136286201021</v>
      </c>
      <c r="Y2479" s="20">
        <v>504.88687881429814</v>
      </c>
      <c r="Z2479" s="20">
        <v>13.762486126526083</v>
      </c>
      <c r="AA2479" s="20">
        <v>5.5052810718820067E-2</v>
      </c>
      <c r="AB2479" s="20">
        <v>0.51668302257114818</v>
      </c>
      <c r="AC2479" s="20">
        <v>1.5468498527968597</v>
      </c>
      <c r="AD2479" s="20">
        <v>2.9938081671415007</v>
      </c>
      <c r="AE2479" s="20">
        <v>74.283075546871032</v>
      </c>
      <c r="AF2479" s="20">
        <v>85.158432156460194</v>
      </c>
      <c r="AG2479">
        <v>4.2085370609232987E-2</v>
      </c>
      <c r="AH2479">
        <v>0.32701354240912334</v>
      </c>
      <c r="AI2479">
        <v>0.41838916607270138</v>
      </c>
      <c r="AJ2479"/>
    </row>
    <row r="2480" spans="1:36" x14ac:dyDescent="0.25">
      <c r="A2480">
        <v>80249</v>
      </c>
      <c r="B2480">
        <v>25413</v>
      </c>
      <c r="C2480" t="s">
        <v>827</v>
      </c>
      <c r="D2480">
        <v>51984</v>
      </c>
      <c r="E2480">
        <v>20987</v>
      </c>
      <c r="F2480">
        <v>2085</v>
      </c>
      <c r="G2480">
        <v>782</v>
      </c>
      <c r="H2480">
        <v>131824.04</v>
      </c>
      <c r="I2480">
        <v>174.86</v>
      </c>
      <c r="J2480">
        <v>0.22</v>
      </c>
      <c r="K2480">
        <v>168.57</v>
      </c>
      <c r="L2480">
        <v>22044</v>
      </c>
      <c r="M2480">
        <v>2091</v>
      </c>
      <c r="N2480">
        <v>821</v>
      </c>
      <c r="O2480">
        <v>5054.53</v>
      </c>
      <c r="P2480">
        <v>138879.70000000001</v>
      </c>
      <c r="Q2480" s="5">
        <v>45549</v>
      </c>
      <c r="R2480" s="5">
        <v>45806</v>
      </c>
      <c r="S2480" s="5">
        <v>45549</v>
      </c>
      <c r="T2480" s="5">
        <v>45806</v>
      </c>
      <c r="U2480" s="20">
        <v>9.93472149425835E-2</v>
      </c>
      <c r="V2480" s="20">
        <v>0.37505995203836928</v>
      </c>
      <c r="W2480" s="20">
        <v>8.3865707434052764E-2</v>
      </c>
      <c r="X2480" s="20">
        <v>0.22360613810741689</v>
      </c>
      <c r="Y2480" s="20">
        <v>753.88333523962024</v>
      </c>
      <c r="Z2480" s="20">
        <v>8.331824462762663</v>
      </c>
      <c r="AA2480" s="20">
        <v>9.4855743059335876E-2</v>
      </c>
      <c r="AB2480" s="20">
        <v>0.39263510282161646</v>
      </c>
      <c r="AC2480" s="20">
        <v>2.41727881396461</v>
      </c>
      <c r="AD2480" s="20">
        <v>6.1565529841656517</v>
      </c>
      <c r="AE2480" s="20">
        <v>27.476283650507568</v>
      </c>
      <c r="AF2480" s="20">
        <v>229.29277808020322</v>
      </c>
      <c r="AG2480">
        <v>9.93472149425835E-2</v>
      </c>
      <c r="AH2480">
        <v>8.3865707434052764E-2</v>
      </c>
      <c r="AI2480">
        <v>0.37505995203836928</v>
      </c>
      <c r="AJ2480"/>
    </row>
    <row r="2481" spans="1:36" x14ac:dyDescent="0.25">
      <c r="A2481">
        <v>76856</v>
      </c>
      <c r="B2481">
        <v>57185</v>
      </c>
      <c r="C2481" t="s">
        <v>617</v>
      </c>
      <c r="D2481">
        <v>99235</v>
      </c>
      <c r="E2481">
        <v>46936</v>
      </c>
      <c r="F2481">
        <v>3643</v>
      </c>
      <c r="G2481">
        <v>838</v>
      </c>
      <c r="H2481">
        <v>333166.21000000002</v>
      </c>
      <c r="I2481">
        <v>492.32</v>
      </c>
      <c r="J2481">
        <v>0.59</v>
      </c>
      <c r="K2481">
        <v>397.57</v>
      </c>
      <c r="L2481">
        <v>53099</v>
      </c>
      <c r="M2481">
        <v>4054</v>
      </c>
      <c r="N2481">
        <v>1216</v>
      </c>
      <c r="O2481">
        <v>743.95</v>
      </c>
      <c r="P2481">
        <v>340228.23</v>
      </c>
      <c r="Q2481" s="5">
        <v>45488</v>
      </c>
      <c r="R2481" s="5">
        <v>45799</v>
      </c>
      <c r="S2481" s="5">
        <v>45488</v>
      </c>
      <c r="T2481" s="5">
        <v>45799</v>
      </c>
      <c r="U2481" s="20">
        <v>7.7616328617692174E-2</v>
      </c>
      <c r="V2481" s="20">
        <v>0.23003019489431786</v>
      </c>
      <c r="W2481" s="20">
        <v>0.13514136700521548</v>
      </c>
      <c r="X2481" s="20">
        <v>0.58749403341288786</v>
      </c>
      <c r="Y2481" s="20">
        <v>676.72694588885281</v>
      </c>
      <c r="Z2481" s="20">
        <v>10.489176751320947</v>
      </c>
      <c r="AA2481" s="20">
        <v>7.634795382210588E-2</v>
      </c>
      <c r="AB2481" s="20">
        <v>0.2999506660088801</v>
      </c>
      <c r="AC2481" s="20">
        <v>0.18351011346817958</v>
      </c>
      <c r="AD2481" s="20">
        <v>0.61180098684210527</v>
      </c>
      <c r="AE2481" s="20">
        <v>457.3267423886013</v>
      </c>
      <c r="AF2481" s="20">
        <v>14.010621668957985</v>
      </c>
      <c r="AG2481">
        <v>7.7616328617692174E-2</v>
      </c>
      <c r="AH2481">
        <v>0.13514136700521548</v>
      </c>
      <c r="AI2481">
        <v>0.23003019489431786</v>
      </c>
      <c r="AJ2481"/>
    </row>
    <row r="2482" spans="1:36" x14ac:dyDescent="0.25">
      <c r="A2482">
        <v>53364</v>
      </c>
      <c r="B2482">
        <v>31674</v>
      </c>
      <c r="C2482" t="s">
        <v>992</v>
      </c>
      <c r="D2482">
        <v>32812</v>
      </c>
      <c r="E2482">
        <v>43041</v>
      </c>
      <c r="F2482">
        <v>2288</v>
      </c>
      <c r="G2482">
        <v>94</v>
      </c>
      <c r="H2482">
        <v>20463.669999999998</v>
      </c>
      <c r="I2482">
        <v>334.64</v>
      </c>
      <c r="J2482">
        <v>3.56</v>
      </c>
      <c r="K2482">
        <v>217.7</v>
      </c>
      <c r="L2482">
        <v>43755</v>
      </c>
      <c r="M2482">
        <v>2915</v>
      </c>
      <c r="N2482">
        <v>506</v>
      </c>
      <c r="O2482">
        <v>4140.16</v>
      </c>
      <c r="P2482">
        <v>24261.91</v>
      </c>
      <c r="Q2482" s="5">
        <v>45531</v>
      </c>
      <c r="R2482" s="5">
        <v>45793</v>
      </c>
      <c r="S2482" s="5">
        <v>45531</v>
      </c>
      <c r="T2482" s="5">
        <v>45793</v>
      </c>
      <c r="U2482" s="20">
        <v>5.315861620315513E-2</v>
      </c>
      <c r="V2482" s="20">
        <v>4.1083916083916081E-2</v>
      </c>
      <c r="W2482" s="20">
        <v>0.14625874125874125</v>
      </c>
      <c r="X2482" s="20">
        <v>3.56</v>
      </c>
      <c r="Y2482" s="20">
        <v>61.151296916088931</v>
      </c>
      <c r="Z2482" s="20">
        <v>7.7749122929299963</v>
      </c>
      <c r="AA2482" s="20">
        <v>6.6620957604845155E-2</v>
      </c>
      <c r="AB2482" s="20">
        <v>0.17358490566037735</v>
      </c>
      <c r="AC2482" s="20">
        <v>1.4202950257289879</v>
      </c>
      <c r="AD2482" s="20">
        <v>8.1821343873517787</v>
      </c>
      <c r="AE2482" s="20">
        <v>5.8601382555263566</v>
      </c>
      <c r="AF2482" s="20">
        <v>94.621414695463372</v>
      </c>
      <c r="AG2482">
        <v>5.315861620315513E-2</v>
      </c>
      <c r="AH2482">
        <v>0.14625874125874125</v>
      </c>
      <c r="AI2482">
        <v>4.1083916083916081E-2</v>
      </c>
      <c r="AJ2482"/>
    </row>
    <row r="2483" spans="1:36" x14ac:dyDescent="0.25">
      <c r="A2483">
        <v>28953</v>
      </c>
      <c r="B2483">
        <v>55583</v>
      </c>
      <c r="C2483" t="s">
        <v>832</v>
      </c>
      <c r="D2483">
        <v>34462</v>
      </c>
      <c r="E2483">
        <v>1388</v>
      </c>
      <c r="F2483">
        <v>1364</v>
      </c>
      <c r="G2483">
        <v>699</v>
      </c>
      <c r="H2483">
        <v>349124.39</v>
      </c>
      <c r="I2483">
        <v>505.84</v>
      </c>
      <c r="J2483">
        <v>0.72</v>
      </c>
      <c r="K2483">
        <v>499.46</v>
      </c>
      <c r="L2483">
        <v>8842</v>
      </c>
      <c r="M2483">
        <v>1486</v>
      </c>
      <c r="N2483">
        <v>856</v>
      </c>
      <c r="O2483">
        <v>4283.92</v>
      </c>
      <c r="P2483">
        <v>356410.83</v>
      </c>
      <c r="Q2483" s="5">
        <v>45718</v>
      </c>
      <c r="R2483" s="5">
        <v>45787</v>
      </c>
      <c r="S2483" s="5">
        <v>45718</v>
      </c>
      <c r="T2483" s="5">
        <v>45787</v>
      </c>
      <c r="U2483" s="20">
        <v>0.98270893371757928</v>
      </c>
      <c r="V2483" s="20">
        <v>0.51246334310850439</v>
      </c>
      <c r="W2483" s="20">
        <v>0.37085043988269795</v>
      </c>
      <c r="X2483" s="20">
        <v>0.72366237482117302</v>
      </c>
      <c r="Y2483" s="20">
        <v>690.18739126996684</v>
      </c>
      <c r="Z2483" s="20">
        <v>364.43804034582132</v>
      </c>
      <c r="AA2483" s="20">
        <v>0.16806152454195883</v>
      </c>
      <c r="AB2483" s="20">
        <v>0.57604306864064603</v>
      </c>
      <c r="AC2483" s="20">
        <v>2.8828532974427996</v>
      </c>
      <c r="AD2483" s="20">
        <v>5.0045794392523364</v>
      </c>
      <c r="AE2483" s="20">
        <v>83.197358960951661</v>
      </c>
      <c r="AF2483" s="20">
        <v>484.49672019905</v>
      </c>
      <c r="AG2483">
        <v>0.98270893371757928</v>
      </c>
      <c r="AH2483">
        <v>0.37085043988269795</v>
      </c>
      <c r="AI2483">
        <v>0.51246334310850439</v>
      </c>
      <c r="AJ2483"/>
    </row>
    <row r="2484" spans="1:36" x14ac:dyDescent="0.25">
      <c r="A2484">
        <v>98618</v>
      </c>
      <c r="B2484">
        <v>64866</v>
      </c>
      <c r="C2484" t="s">
        <v>668</v>
      </c>
      <c r="D2484">
        <v>96213</v>
      </c>
      <c r="E2484">
        <v>11602</v>
      </c>
      <c r="F2484">
        <v>4723</v>
      </c>
      <c r="G2484">
        <v>562</v>
      </c>
      <c r="H2484">
        <v>69762.89</v>
      </c>
      <c r="I2484">
        <v>923.03</v>
      </c>
      <c r="J2484">
        <v>1.64</v>
      </c>
      <c r="K2484">
        <v>124.13</v>
      </c>
      <c r="L2484">
        <v>20588</v>
      </c>
      <c r="M2484">
        <v>5319</v>
      </c>
      <c r="N2484">
        <v>778</v>
      </c>
      <c r="O2484">
        <v>2681.57</v>
      </c>
      <c r="P2484">
        <v>70767.11</v>
      </c>
      <c r="Q2484" s="5">
        <v>45761</v>
      </c>
      <c r="R2484" s="5">
        <v>45784</v>
      </c>
      <c r="S2484" s="5">
        <v>45761</v>
      </c>
      <c r="T2484" s="5">
        <v>45784</v>
      </c>
      <c r="U2484" s="20">
        <v>0.40708498534735388</v>
      </c>
      <c r="V2484" s="20">
        <v>0.11899216599618886</v>
      </c>
      <c r="W2484" s="20">
        <v>0.19543298750793986</v>
      </c>
      <c r="X2484" s="20">
        <v>1.6424021352313167</v>
      </c>
      <c r="Y2484" s="20">
        <v>75.580306165563414</v>
      </c>
      <c r="Z2484" s="20">
        <v>79.557834856059301</v>
      </c>
      <c r="AA2484" s="20">
        <v>0.25835438119292792</v>
      </c>
      <c r="AB2484" s="20">
        <v>0.14626809550667419</v>
      </c>
      <c r="AC2484" s="20">
        <v>0.50414927617973304</v>
      </c>
      <c r="AD2484" s="20">
        <v>3.4467480719794348</v>
      </c>
      <c r="AE2484" s="20">
        <v>26.390178141909402</v>
      </c>
      <c r="AF2484" s="20">
        <v>130.24917427627744</v>
      </c>
      <c r="AG2484">
        <v>0.40708498534735388</v>
      </c>
      <c r="AH2484">
        <v>0.19543298750793986</v>
      </c>
      <c r="AI2484">
        <v>0.11899216599618886</v>
      </c>
      <c r="AJ2484"/>
    </row>
    <row r="2485" spans="1:36" x14ac:dyDescent="0.25">
      <c r="A2485">
        <v>24089</v>
      </c>
      <c r="B2485">
        <v>62956</v>
      </c>
      <c r="C2485" t="s">
        <v>318</v>
      </c>
      <c r="D2485">
        <v>43740</v>
      </c>
      <c r="E2485">
        <v>43569</v>
      </c>
      <c r="F2485">
        <v>647</v>
      </c>
      <c r="G2485">
        <v>171</v>
      </c>
      <c r="H2485">
        <v>18178.37</v>
      </c>
      <c r="I2485">
        <v>59.63</v>
      </c>
      <c r="J2485">
        <v>0.35</v>
      </c>
      <c r="K2485">
        <v>106.31</v>
      </c>
      <c r="L2485">
        <v>50403</v>
      </c>
      <c r="M2485">
        <v>1488</v>
      </c>
      <c r="N2485">
        <v>538</v>
      </c>
      <c r="O2485">
        <v>301.95999999999998</v>
      </c>
      <c r="P2485">
        <v>19373.27</v>
      </c>
      <c r="Q2485" s="5">
        <v>45527</v>
      </c>
      <c r="R2485" s="5">
        <v>45788</v>
      </c>
      <c r="S2485" s="5">
        <v>45527</v>
      </c>
      <c r="T2485" s="5">
        <v>45788</v>
      </c>
      <c r="U2485" s="20">
        <v>1.4850008033234639E-2</v>
      </c>
      <c r="V2485" s="20">
        <v>0.2642967542503864</v>
      </c>
      <c r="W2485" s="20">
        <v>9.2163833075734156E-2</v>
      </c>
      <c r="X2485" s="20">
        <v>0.3487134502923977</v>
      </c>
      <c r="Y2485" s="20">
        <v>304.85275867851749</v>
      </c>
      <c r="Z2485" s="20">
        <v>1.3686336615483485</v>
      </c>
      <c r="AA2485" s="20">
        <v>2.9522052258794118E-2</v>
      </c>
      <c r="AB2485" s="20">
        <v>0.36155913978494625</v>
      </c>
      <c r="AC2485" s="20">
        <v>0.2029301075268817</v>
      </c>
      <c r="AD2485" s="20">
        <v>0.56126394052044604</v>
      </c>
      <c r="AE2485" s="20">
        <v>64.158398463372635</v>
      </c>
      <c r="AF2485" s="20">
        <v>5.9909132392913111</v>
      </c>
      <c r="AG2485">
        <v>1.4850008033234639E-2</v>
      </c>
      <c r="AH2485">
        <v>9.2163833075734156E-2</v>
      </c>
      <c r="AI2485">
        <v>0.2642967542503864</v>
      </c>
      <c r="AJ2485"/>
    </row>
    <row r="2486" spans="1:36" x14ac:dyDescent="0.25">
      <c r="A2486">
        <v>65244</v>
      </c>
      <c r="B2486">
        <v>45474</v>
      </c>
      <c r="C2486" t="s">
        <v>239</v>
      </c>
      <c r="D2486">
        <v>94784</v>
      </c>
      <c r="E2486">
        <v>6086</v>
      </c>
      <c r="F2486">
        <v>2232</v>
      </c>
      <c r="G2486">
        <v>233</v>
      </c>
      <c r="H2486">
        <v>54666.96</v>
      </c>
      <c r="I2486">
        <v>474.13</v>
      </c>
      <c r="J2486">
        <v>2.0299999999999998</v>
      </c>
      <c r="K2486">
        <v>234.62</v>
      </c>
      <c r="L2486">
        <v>8969</v>
      </c>
      <c r="M2486">
        <v>2986</v>
      </c>
      <c r="N2486">
        <v>520</v>
      </c>
      <c r="O2486">
        <v>5286.76</v>
      </c>
      <c r="P2486">
        <v>54849.06</v>
      </c>
      <c r="Q2486" s="5">
        <v>45667</v>
      </c>
      <c r="R2486" s="5">
        <v>45789</v>
      </c>
      <c r="S2486" s="5">
        <v>45667</v>
      </c>
      <c r="T2486" s="5">
        <v>45789</v>
      </c>
      <c r="U2486" s="20">
        <v>0.36674334538284586</v>
      </c>
      <c r="V2486" s="20">
        <v>0.10439068100358423</v>
      </c>
      <c r="W2486" s="20">
        <v>0.21242383512544802</v>
      </c>
      <c r="X2486" s="20">
        <v>2.0348927038626607</v>
      </c>
      <c r="Y2486" s="20">
        <v>115.29951701010272</v>
      </c>
      <c r="Z2486" s="20">
        <v>77.905027932960891</v>
      </c>
      <c r="AA2486" s="20">
        <v>0.33292451778347643</v>
      </c>
      <c r="AB2486" s="20">
        <v>0.17414601473543201</v>
      </c>
      <c r="AC2486" s="20">
        <v>1.7705157401205627</v>
      </c>
      <c r="AD2486" s="20">
        <v>10.166846153846155</v>
      </c>
      <c r="AE2486" s="20">
        <v>10.374796661849601</v>
      </c>
      <c r="AF2486" s="20">
        <v>589.44809900769326</v>
      </c>
      <c r="AG2486">
        <v>0.36674334538284586</v>
      </c>
      <c r="AH2486">
        <v>0.21242383512544802</v>
      </c>
      <c r="AI2486">
        <v>0.10439068100358423</v>
      </c>
      <c r="AJ2486"/>
    </row>
    <row r="2487" spans="1:36" x14ac:dyDescent="0.25">
      <c r="A2487">
        <v>25426</v>
      </c>
      <c r="B2487">
        <v>36486</v>
      </c>
      <c r="C2487" t="s">
        <v>267</v>
      </c>
      <c r="D2487">
        <v>33993</v>
      </c>
      <c r="E2487">
        <v>12719</v>
      </c>
      <c r="F2487">
        <v>3718</v>
      </c>
      <c r="G2487">
        <v>116</v>
      </c>
      <c r="H2487">
        <v>5675.69</v>
      </c>
      <c r="I2487">
        <v>898.49</v>
      </c>
      <c r="J2487">
        <v>7.75</v>
      </c>
      <c r="K2487">
        <v>48.93</v>
      </c>
      <c r="L2487">
        <v>20256</v>
      </c>
      <c r="M2487">
        <v>4455</v>
      </c>
      <c r="N2487">
        <v>303</v>
      </c>
      <c r="O2487">
        <v>1976.75</v>
      </c>
      <c r="P2487">
        <v>6892.16</v>
      </c>
      <c r="Q2487" s="5">
        <v>45554</v>
      </c>
      <c r="R2487" s="5">
        <v>45805</v>
      </c>
      <c r="S2487" s="5">
        <v>45554</v>
      </c>
      <c r="T2487" s="5">
        <v>45805</v>
      </c>
      <c r="U2487" s="20">
        <v>0.29231857850459941</v>
      </c>
      <c r="V2487" s="20">
        <v>3.1199569661108123E-2</v>
      </c>
      <c r="W2487" s="20">
        <v>0.24165949435180203</v>
      </c>
      <c r="X2487" s="20">
        <v>7.7456034482758618</v>
      </c>
      <c r="Y2487" s="20">
        <v>6.3169206112477596</v>
      </c>
      <c r="Z2487" s="20">
        <v>70.641559871059044</v>
      </c>
      <c r="AA2487" s="20">
        <v>0.21993483412322276</v>
      </c>
      <c r="AB2487" s="20">
        <v>6.8013468013468012E-2</v>
      </c>
      <c r="AC2487" s="20">
        <v>0.44371492704826038</v>
      </c>
      <c r="AD2487" s="20">
        <v>6.5239273927392736</v>
      </c>
      <c r="AE2487" s="20">
        <v>3.4866118629062854</v>
      </c>
      <c r="AF2487" s="20">
        <v>97.588368878357031</v>
      </c>
      <c r="AG2487">
        <v>0.29231857850459941</v>
      </c>
      <c r="AH2487">
        <v>0.24165949435180203</v>
      </c>
      <c r="AI2487">
        <v>3.1199569661108123E-2</v>
      </c>
      <c r="AJ2487"/>
    </row>
    <row r="2488" spans="1:36" x14ac:dyDescent="0.25">
      <c r="A2488">
        <v>90747</v>
      </c>
      <c r="B2488">
        <v>57659</v>
      </c>
      <c r="C2488" t="s">
        <v>1108</v>
      </c>
      <c r="D2488">
        <v>94043</v>
      </c>
      <c r="E2488">
        <v>4025</v>
      </c>
      <c r="F2488">
        <v>3527</v>
      </c>
      <c r="G2488">
        <v>681</v>
      </c>
      <c r="H2488">
        <v>319121.74</v>
      </c>
      <c r="I2488">
        <v>561.24</v>
      </c>
      <c r="J2488">
        <v>0.82</v>
      </c>
      <c r="K2488">
        <v>468.61</v>
      </c>
      <c r="L2488">
        <v>10279</v>
      </c>
      <c r="M2488">
        <v>4416</v>
      </c>
      <c r="N2488">
        <v>1090</v>
      </c>
      <c r="O2488">
        <v>2904.24</v>
      </c>
      <c r="P2488">
        <v>328700.27</v>
      </c>
      <c r="Q2488" s="5">
        <v>45626</v>
      </c>
      <c r="R2488" s="5">
        <v>45784</v>
      </c>
      <c r="S2488" s="5">
        <v>45626</v>
      </c>
      <c r="T2488" s="5">
        <v>45784</v>
      </c>
      <c r="U2488" s="20">
        <v>0.87627329192546588</v>
      </c>
      <c r="V2488" s="20">
        <v>0.19308193932520556</v>
      </c>
      <c r="W2488" s="20">
        <v>0.15912673660334561</v>
      </c>
      <c r="X2488" s="20">
        <v>0.82414096916299562</v>
      </c>
      <c r="Y2488" s="20">
        <v>568.60120447580357</v>
      </c>
      <c r="Z2488" s="20">
        <v>139.43850931677019</v>
      </c>
      <c r="AA2488" s="20">
        <v>0.4296137756591108</v>
      </c>
      <c r="AB2488" s="20">
        <v>0.24682971014492755</v>
      </c>
      <c r="AC2488" s="20">
        <v>0.65766304347826077</v>
      </c>
      <c r="AD2488" s="20">
        <v>2.6644403669724768</v>
      </c>
      <c r="AE2488" s="20">
        <v>113.17944453626424</v>
      </c>
      <c r="AF2488" s="20">
        <v>282.54110322015759</v>
      </c>
      <c r="AG2488">
        <v>0.87627329192546588</v>
      </c>
      <c r="AH2488">
        <v>0.15912673660334561</v>
      </c>
      <c r="AI2488">
        <v>0.19308193932520556</v>
      </c>
      <c r="AJ2488"/>
    </row>
    <row r="2489" spans="1:36" x14ac:dyDescent="0.25">
      <c r="A2489">
        <v>89837</v>
      </c>
      <c r="B2489">
        <v>48434</v>
      </c>
      <c r="C2489" t="s">
        <v>1031</v>
      </c>
      <c r="D2489">
        <v>50520</v>
      </c>
      <c r="E2489">
        <v>2010</v>
      </c>
      <c r="F2489">
        <v>1932</v>
      </c>
      <c r="G2489">
        <v>670</v>
      </c>
      <c r="H2489">
        <v>9982.93</v>
      </c>
      <c r="I2489">
        <v>918.68</v>
      </c>
      <c r="J2489">
        <v>1.37</v>
      </c>
      <c r="K2489">
        <v>14.9</v>
      </c>
      <c r="L2489">
        <v>10945</v>
      </c>
      <c r="M2489">
        <v>2649</v>
      </c>
      <c r="N2489">
        <v>1024</v>
      </c>
      <c r="O2489">
        <v>5475.98</v>
      </c>
      <c r="P2489">
        <v>13917.63</v>
      </c>
      <c r="Q2489" s="5">
        <v>45772</v>
      </c>
      <c r="R2489" s="5">
        <v>45798</v>
      </c>
      <c r="S2489" s="5">
        <v>45772</v>
      </c>
      <c r="T2489" s="5">
        <v>45798</v>
      </c>
      <c r="U2489" s="20">
        <v>0.96119402985074631</v>
      </c>
      <c r="V2489" s="20">
        <v>0.34679089026915116</v>
      </c>
      <c r="W2489" s="20">
        <v>0.47550724637681158</v>
      </c>
      <c r="X2489" s="20">
        <v>1.3711641791044775</v>
      </c>
      <c r="Y2489" s="20">
        <v>10.866602081247008</v>
      </c>
      <c r="Z2489" s="20">
        <v>457.05472636815921</v>
      </c>
      <c r="AA2489" s="20">
        <v>0.2420283234353586</v>
      </c>
      <c r="AB2489" s="20">
        <v>0.386560966402416</v>
      </c>
      <c r="AC2489" s="20">
        <v>2.0671876179690449</v>
      </c>
      <c r="AD2489" s="20">
        <v>5.3476367187499996</v>
      </c>
      <c r="AE2489" s="20">
        <v>2.5415779458653978</v>
      </c>
      <c r="AF2489" s="20">
        <v>500.3179534033805</v>
      </c>
      <c r="AG2489">
        <v>0.96119402985074631</v>
      </c>
      <c r="AH2489">
        <v>0.47550724637681158</v>
      </c>
      <c r="AI2489">
        <v>0.34679089026915116</v>
      </c>
      <c r="AJ2489"/>
    </row>
    <row r="2490" spans="1:36" x14ac:dyDescent="0.25">
      <c r="A2490">
        <v>71737</v>
      </c>
      <c r="B2490">
        <v>60975</v>
      </c>
      <c r="C2490" t="s">
        <v>813</v>
      </c>
      <c r="D2490">
        <v>58129</v>
      </c>
      <c r="E2490">
        <v>38439</v>
      </c>
      <c r="F2490">
        <v>116</v>
      </c>
      <c r="G2490">
        <v>90</v>
      </c>
      <c r="H2490">
        <v>2148.54</v>
      </c>
      <c r="I2490">
        <v>762.33</v>
      </c>
      <c r="J2490">
        <v>8.4700000000000006</v>
      </c>
      <c r="K2490">
        <v>23.87</v>
      </c>
      <c r="L2490">
        <v>41296</v>
      </c>
      <c r="M2490">
        <v>369</v>
      </c>
      <c r="N2490">
        <v>494</v>
      </c>
      <c r="O2490">
        <v>3635.9</v>
      </c>
      <c r="P2490">
        <v>5940.91</v>
      </c>
      <c r="Q2490" s="5">
        <v>45757</v>
      </c>
      <c r="R2490" s="5">
        <v>45798</v>
      </c>
      <c r="S2490" s="5">
        <v>45757</v>
      </c>
      <c r="T2490" s="5">
        <v>45798</v>
      </c>
      <c r="U2490" s="20">
        <v>3.0177684122896019E-3</v>
      </c>
      <c r="V2490" s="20">
        <v>0.77586206896551724</v>
      </c>
      <c r="W2490" s="20">
        <v>6.5718103448275862</v>
      </c>
      <c r="X2490" s="20">
        <v>8.4703333333333344</v>
      </c>
      <c r="Y2490" s="20">
        <v>2.818385738459722</v>
      </c>
      <c r="Z2490" s="20">
        <v>19.832201670178726</v>
      </c>
      <c r="AA2490" s="20">
        <v>8.9354901201084847E-3</v>
      </c>
      <c r="AB2490" s="20">
        <v>1.3387533875338753</v>
      </c>
      <c r="AC2490" s="20">
        <v>9.8533875338753383</v>
      </c>
      <c r="AD2490" s="20">
        <v>7.3601214574898783</v>
      </c>
      <c r="AE2490" s="20">
        <v>1.633958579718914</v>
      </c>
      <c r="AF2490" s="20">
        <v>88.044846958543204</v>
      </c>
      <c r="AG2490">
        <v>3.0177684122896019E-3</v>
      </c>
      <c r="AH2490">
        <v>6.5718103448275862</v>
      </c>
      <c r="AI2490">
        <v>0.77586206896551724</v>
      </c>
      <c r="AJ2490"/>
    </row>
    <row r="2491" spans="1:36" x14ac:dyDescent="0.25">
      <c r="A2491">
        <v>37677</v>
      </c>
      <c r="B2491">
        <v>33272</v>
      </c>
      <c r="C2491" t="s">
        <v>272</v>
      </c>
      <c r="D2491">
        <v>41828</v>
      </c>
      <c r="E2491">
        <v>44931</v>
      </c>
      <c r="F2491">
        <v>3041</v>
      </c>
      <c r="G2491">
        <v>132</v>
      </c>
      <c r="H2491">
        <v>26688.799999999999</v>
      </c>
      <c r="I2491">
        <v>177.45</v>
      </c>
      <c r="J2491">
        <v>1.34</v>
      </c>
      <c r="K2491">
        <v>202.19</v>
      </c>
      <c r="L2491">
        <v>52175</v>
      </c>
      <c r="M2491">
        <v>3390</v>
      </c>
      <c r="N2491">
        <v>191</v>
      </c>
      <c r="O2491">
        <v>1869.47</v>
      </c>
      <c r="P2491">
        <v>35955.120000000003</v>
      </c>
      <c r="Q2491" s="5">
        <v>45544</v>
      </c>
      <c r="R2491" s="5">
        <v>45797</v>
      </c>
      <c r="S2491" s="5">
        <v>45544</v>
      </c>
      <c r="T2491" s="5">
        <v>45797</v>
      </c>
      <c r="U2491" s="20">
        <v>6.7681556163895748E-2</v>
      </c>
      <c r="V2491" s="20">
        <v>4.3406774087471227E-2</v>
      </c>
      <c r="W2491" s="20">
        <v>5.8352515619861885E-2</v>
      </c>
      <c r="X2491" s="20">
        <v>1.3443181818181817</v>
      </c>
      <c r="Y2491" s="20">
        <v>150.40180332488026</v>
      </c>
      <c r="Z2491" s="20">
        <v>3.9493890632302859</v>
      </c>
      <c r="AA2491" s="20">
        <v>6.4973646382367037E-2</v>
      </c>
      <c r="AB2491" s="20">
        <v>5.6342182890855456E-2</v>
      </c>
      <c r="AC2491" s="20">
        <v>0.55146607669616521</v>
      </c>
      <c r="AD2491" s="20">
        <v>9.7878010471204195</v>
      </c>
      <c r="AE2491" s="20">
        <v>19.232787902453637</v>
      </c>
      <c r="AF2491" s="20">
        <v>35.830761859127939</v>
      </c>
      <c r="AG2491">
        <v>6.7681556163895748E-2</v>
      </c>
      <c r="AH2491">
        <v>5.8352515619861885E-2</v>
      </c>
      <c r="AI2491">
        <v>4.3406774087471227E-2</v>
      </c>
      <c r="AJ2491"/>
    </row>
    <row r="2492" spans="1:36" x14ac:dyDescent="0.25">
      <c r="A2492">
        <v>25266</v>
      </c>
      <c r="B2492">
        <v>68068</v>
      </c>
      <c r="C2492" t="s">
        <v>594</v>
      </c>
      <c r="D2492">
        <v>74356</v>
      </c>
      <c r="E2492">
        <v>21259</v>
      </c>
      <c r="F2492">
        <v>976</v>
      </c>
      <c r="G2492">
        <v>117</v>
      </c>
      <c r="H2492">
        <v>18932.68</v>
      </c>
      <c r="I2492">
        <v>736.19</v>
      </c>
      <c r="J2492">
        <v>6.29</v>
      </c>
      <c r="K2492">
        <v>161.82</v>
      </c>
      <c r="L2492">
        <v>26895</v>
      </c>
      <c r="M2492">
        <v>1076</v>
      </c>
      <c r="N2492">
        <v>504</v>
      </c>
      <c r="O2492">
        <v>2381.4</v>
      </c>
      <c r="P2492">
        <v>22437.1</v>
      </c>
      <c r="Q2492" s="5">
        <v>45592</v>
      </c>
      <c r="R2492" s="5">
        <v>45802</v>
      </c>
      <c r="S2492" s="5">
        <v>45592</v>
      </c>
      <c r="T2492" s="5">
        <v>45802</v>
      </c>
      <c r="U2492" s="20">
        <v>4.5909967543158195E-2</v>
      </c>
      <c r="V2492" s="20">
        <v>0.11987704918032786</v>
      </c>
      <c r="W2492" s="20">
        <v>0.75429303278688531</v>
      </c>
      <c r="X2492" s="20">
        <v>6.2922222222222226</v>
      </c>
      <c r="Y2492" s="20">
        <v>25.717111071870033</v>
      </c>
      <c r="Z2492" s="20">
        <v>34.629568653276259</v>
      </c>
      <c r="AA2492" s="20">
        <v>4.0007436326454732E-2</v>
      </c>
      <c r="AB2492" s="20">
        <v>0.46840148698884759</v>
      </c>
      <c r="AC2492" s="20">
        <v>2.2131970260223048</v>
      </c>
      <c r="AD2492" s="20">
        <v>4.7250000000000005</v>
      </c>
      <c r="AE2492" s="20">
        <v>9.4218106995884767</v>
      </c>
      <c r="AF2492" s="20">
        <v>88.544339096486326</v>
      </c>
      <c r="AG2492">
        <v>4.5909967543158195E-2</v>
      </c>
      <c r="AH2492">
        <v>0.75429303278688531</v>
      </c>
      <c r="AI2492">
        <v>0.11987704918032786</v>
      </c>
      <c r="AJ2492"/>
    </row>
    <row r="2493" spans="1:36" x14ac:dyDescent="0.25">
      <c r="A2493">
        <v>39512</v>
      </c>
      <c r="B2493">
        <v>79165</v>
      </c>
      <c r="C2493" t="s">
        <v>1109</v>
      </c>
      <c r="D2493">
        <v>35099</v>
      </c>
      <c r="E2493">
        <v>30811</v>
      </c>
      <c r="F2493">
        <v>370</v>
      </c>
      <c r="G2493">
        <v>363</v>
      </c>
      <c r="H2493">
        <v>29890.799999999999</v>
      </c>
      <c r="I2493">
        <v>994.95</v>
      </c>
      <c r="J2493">
        <v>2.74</v>
      </c>
      <c r="K2493">
        <v>82.34</v>
      </c>
      <c r="L2493">
        <v>32161</v>
      </c>
      <c r="M2493">
        <v>1205</v>
      </c>
      <c r="N2493">
        <v>838</v>
      </c>
      <c r="O2493">
        <v>4434.1499999999996</v>
      </c>
      <c r="P2493">
        <v>38711.94</v>
      </c>
      <c r="Q2493" s="5">
        <v>45596</v>
      </c>
      <c r="R2493" s="5">
        <v>45778</v>
      </c>
      <c r="S2493" s="5">
        <v>45596</v>
      </c>
      <c r="T2493" s="5">
        <v>45778</v>
      </c>
      <c r="U2493" s="20">
        <v>1.2008698192204082E-2</v>
      </c>
      <c r="V2493" s="20">
        <v>0.98108108108108105</v>
      </c>
      <c r="W2493" s="20">
        <v>2.6890540540540542</v>
      </c>
      <c r="X2493" s="20">
        <v>2.7409090909090912</v>
      </c>
      <c r="Y2493" s="20">
        <v>30.042514699231116</v>
      </c>
      <c r="Z2493" s="20">
        <v>32.292038557657975</v>
      </c>
      <c r="AA2493" s="20">
        <v>3.7467740430956749E-2</v>
      </c>
      <c r="AB2493" s="20">
        <v>0.69543568464730288</v>
      </c>
      <c r="AC2493" s="20">
        <v>3.6797925311203317</v>
      </c>
      <c r="AD2493" s="20">
        <v>5.2913484486873505</v>
      </c>
      <c r="AE2493" s="20">
        <v>8.7304083082439714</v>
      </c>
      <c r="AF2493" s="20">
        <v>137.87351139578993</v>
      </c>
      <c r="AG2493">
        <v>1.2008698192204082E-2</v>
      </c>
      <c r="AH2493">
        <v>2.6890540540540542</v>
      </c>
      <c r="AI2493">
        <v>0.98108108108108105</v>
      </c>
      <c r="AJ2493"/>
    </row>
    <row r="2494" spans="1:36" x14ac:dyDescent="0.25">
      <c r="A2494">
        <v>12120</v>
      </c>
      <c r="B2494">
        <v>20993</v>
      </c>
      <c r="C2494" t="s">
        <v>372</v>
      </c>
      <c r="D2494">
        <v>48150</v>
      </c>
      <c r="E2494">
        <v>45888</v>
      </c>
      <c r="F2494">
        <v>1190</v>
      </c>
      <c r="G2494">
        <v>418</v>
      </c>
      <c r="H2494">
        <v>108632.52</v>
      </c>
      <c r="I2494">
        <v>12.49</v>
      </c>
      <c r="J2494">
        <v>0.03</v>
      </c>
      <c r="K2494">
        <v>259.89</v>
      </c>
      <c r="L2494">
        <v>48793</v>
      </c>
      <c r="M2494">
        <v>1288</v>
      </c>
      <c r="N2494">
        <v>637</v>
      </c>
      <c r="O2494">
        <v>1362.86</v>
      </c>
      <c r="P2494">
        <v>113628.11</v>
      </c>
      <c r="Q2494" s="5">
        <v>45477</v>
      </c>
      <c r="R2494" s="5">
        <v>45789</v>
      </c>
      <c r="S2494" s="5">
        <v>45477</v>
      </c>
      <c r="T2494" s="5">
        <v>45789</v>
      </c>
      <c r="U2494" s="20">
        <v>2.5932705718270572E-2</v>
      </c>
      <c r="V2494" s="20">
        <v>0.35126050420168065</v>
      </c>
      <c r="W2494" s="20">
        <v>1.0495798319327732E-2</v>
      </c>
      <c r="X2494" s="20">
        <v>2.9880382775119618E-2</v>
      </c>
      <c r="Y2494" s="20">
        <v>8697.5596477181753</v>
      </c>
      <c r="Z2494" s="20">
        <v>0.27218444909344491</v>
      </c>
      <c r="AA2494" s="20">
        <v>2.6397229110733098E-2</v>
      </c>
      <c r="AB2494" s="20">
        <v>0.49456521739130432</v>
      </c>
      <c r="AC2494" s="20">
        <v>1.0581211180124224</v>
      </c>
      <c r="AD2494" s="20">
        <v>2.139497645211931</v>
      </c>
      <c r="AE2494" s="20">
        <v>83.374748690254322</v>
      </c>
      <c r="AF2494" s="20">
        <v>27.931465579078964</v>
      </c>
      <c r="AG2494">
        <v>2.5932705718270572E-2</v>
      </c>
      <c r="AH2494">
        <v>1.0495798319327732E-2</v>
      </c>
      <c r="AI2494">
        <v>0.35126050420168065</v>
      </c>
      <c r="AJ2494"/>
    </row>
    <row r="2495" spans="1:36" x14ac:dyDescent="0.25">
      <c r="A2495">
        <v>68844</v>
      </c>
      <c r="B2495">
        <v>82904</v>
      </c>
      <c r="C2495" t="s">
        <v>424</v>
      </c>
      <c r="D2495">
        <v>94705</v>
      </c>
      <c r="E2495">
        <v>38762</v>
      </c>
      <c r="F2495">
        <v>2719</v>
      </c>
      <c r="G2495">
        <v>366</v>
      </c>
      <c r="H2495">
        <v>173099.24</v>
      </c>
      <c r="I2495">
        <v>767.93</v>
      </c>
      <c r="J2495">
        <v>2.1</v>
      </c>
      <c r="K2495">
        <v>472.95</v>
      </c>
      <c r="L2495">
        <v>46557</v>
      </c>
      <c r="M2495">
        <v>2831</v>
      </c>
      <c r="N2495">
        <v>798</v>
      </c>
      <c r="O2495">
        <v>1796.61</v>
      </c>
      <c r="P2495">
        <v>175125.78</v>
      </c>
      <c r="Q2495" s="5">
        <v>45483</v>
      </c>
      <c r="R2495" s="5">
        <v>45799</v>
      </c>
      <c r="S2495" s="5">
        <v>45483</v>
      </c>
      <c r="T2495" s="5">
        <v>45799</v>
      </c>
      <c r="U2495" s="20">
        <v>7.0146019297249881E-2</v>
      </c>
      <c r="V2495" s="20">
        <v>0.13460831187936742</v>
      </c>
      <c r="W2495" s="20">
        <v>0.28243104082383225</v>
      </c>
      <c r="X2495" s="20">
        <v>2.0981693989071037</v>
      </c>
      <c r="Y2495" s="20">
        <v>225.41018061542067</v>
      </c>
      <c r="Z2495" s="20">
        <v>19.811413239770907</v>
      </c>
      <c r="AA2495" s="20">
        <v>6.0807182593380159E-2</v>
      </c>
      <c r="AB2495" s="20">
        <v>0.28187919463087246</v>
      </c>
      <c r="AC2495" s="20">
        <v>0.6346202755210173</v>
      </c>
      <c r="AD2495" s="20">
        <v>2.2513909774436089</v>
      </c>
      <c r="AE2495" s="20">
        <v>97.475679195818799</v>
      </c>
      <c r="AF2495" s="20">
        <v>38.589470971067719</v>
      </c>
      <c r="AG2495">
        <v>7.0146019297249881E-2</v>
      </c>
      <c r="AH2495">
        <v>0.28243104082383225</v>
      </c>
      <c r="AI2495">
        <v>0.13460831187936742</v>
      </c>
      <c r="AJ2495"/>
    </row>
    <row r="2496" spans="1:36" x14ac:dyDescent="0.25">
      <c r="A2496">
        <v>85114</v>
      </c>
      <c r="B2496">
        <v>75696</v>
      </c>
      <c r="C2496" t="s">
        <v>825</v>
      </c>
      <c r="D2496">
        <v>86373</v>
      </c>
      <c r="E2496">
        <v>16479</v>
      </c>
      <c r="F2496">
        <v>1747</v>
      </c>
      <c r="G2496">
        <v>421</v>
      </c>
      <c r="H2496">
        <v>46273.95</v>
      </c>
      <c r="I2496">
        <v>899.38</v>
      </c>
      <c r="J2496">
        <v>2.14</v>
      </c>
      <c r="K2496">
        <v>109.91</v>
      </c>
      <c r="L2496">
        <v>21841</v>
      </c>
      <c r="M2496">
        <v>2100</v>
      </c>
      <c r="N2496">
        <v>808</v>
      </c>
      <c r="O2496">
        <v>5122.5200000000004</v>
      </c>
      <c r="P2496">
        <v>51668.75</v>
      </c>
      <c r="Q2496" s="5">
        <v>45733</v>
      </c>
      <c r="R2496" s="5">
        <v>45790</v>
      </c>
      <c r="S2496" s="5">
        <v>45733</v>
      </c>
      <c r="T2496" s="5">
        <v>45790</v>
      </c>
      <c r="U2496" s="20">
        <v>0.10601371442441895</v>
      </c>
      <c r="V2496" s="20">
        <v>0.24098454493417287</v>
      </c>
      <c r="W2496" s="20">
        <v>0.51481396680022895</v>
      </c>
      <c r="X2496" s="20">
        <v>2.1362945368171022</v>
      </c>
      <c r="Y2496" s="20">
        <v>51.450943983633167</v>
      </c>
      <c r="Z2496" s="20">
        <v>54.577340858061774</v>
      </c>
      <c r="AA2496" s="20">
        <v>9.6149443706789989E-2</v>
      </c>
      <c r="AB2496" s="20">
        <v>0.38476190476190475</v>
      </c>
      <c r="AC2496" s="20">
        <v>2.4392952380952382</v>
      </c>
      <c r="AD2496" s="20">
        <v>6.3397524752475256</v>
      </c>
      <c r="AE2496" s="20">
        <v>10.086588241724776</v>
      </c>
      <c r="AF2496" s="20">
        <v>234.536880179479</v>
      </c>
      <c r="AG2496">
        <v>0.10601371442441895</v>
      </c>
      <c r="AH2496">
        <v>0.51481396680022895</v>
      </c>
      <c r="AI2496">
        <v>0.24098454493417287</v>
      </c>
      <c r="AJ2496"/>
    </row>
    <row r="2497" spans="1:36" x14ac:dyDescent="0.25">
      <c r="A2497">
        <v>28467</v>
      </c>
      <c r="B2497">
        <v>98381</v>
      </c>
      <c r="C2497" t="s">
        <v>426</v>
      </c>
      <c r="D2497">
        <v>74638</v>
      </c>
      <c r="E2497">
        <v>42810</v>
      </c>
      <c r="F2497">
        <v>2377</v>
      </c>
      <c r="G2497">
        <v>737</v>
      </c>
      <c r="H2497">
        <v>15746.1</v>
      </c>
      <c r="I2497">
        <v>604.15</v>
      </c>
      <c r="J2497">
        <v>0.82</v>
      </c>
      <c r="K2497">
        <v>21.37</v>
      </c>
      <c r="L2497">
        <v>46654</v>
      </c>
      <c r="M2497">
        <v>3016</v>
      </c>
      <c r="N2497">
        <v>775</v>
      </c>
      <c r="O2497">
        <v>1858.05</v>
      </c>
      <c r="P2497">
        <v>20654.13</v>
      </c>
      <c r="Q2497" s="5">
        <v>45623</v>
      </c>
      <c r="R2497" s="5">
        <v>45795</v>
      </c>
      <c r="S2497" s="5">
        <v>45623</v>
      </c>
      <c r="T2497" s="5">
        <v>45795</v>
      </c>
      <c r="U2497" s="20">
        <v>5.552441018453632E-2</v>
      </c>
      <c r="V2497" s="20">
        <v>0.31005469078670594</v>
      </c>
      <c r="W2497" s="20">
        <v>0.25416491375683636</v>
      </c>
      <c r="X2497" s="20">
        <v>0.81974219810040705</v>
      </c>
      <c r="Y2497" s="20">
        <v>26.063229330464289</v>
      </c>
      <c r="Z2497" s="20">
        <v>14.112356925951881</v>
      </c>
      <c r="AA2497" s="20">
        <v>6.4646118232091571E-2</v>
      </c>
      <c r="AB2497" s="20">
        <v>0.25696286472148538</v>
      </c>
      <c r="AC2497" s="20">
        <v>0.61606432360742702</v>
      </c>
      <c r="AD2497" s="20">
        <v>2.3974838709677417</v>
      </c>
      <c r="AE2497" s="20">
        <v>11.116024864777589</v>
      </c>
      <c r="AF2497" s="20">
        <v>39.826167102499248</v>
      </c>
      <c r="AG2497">
        <v>5.552441018453632E-2</v>
      </c>
      <c r="AH2497">
        <v>0.25416491375683636</v>
      </c>
      <c r="AI2497">
        <v>0.31005469078670594</v>
      </c>
      <c r="AJ2497"/>
    </row>
    <row r="2498" spans="1:36" x14ac:dyDescent="0.25">
      <c r="A2498">
        <v>67248</v>
      </c>
      <c r="B2498">
        <v>61145</v>
      </c>
      <c r="C2498" t="s">
        <v>420</v>
      </c>
      <c r="D2498">
        <v>59672</v>
      </c>
      <c r="E2498">
        <v>16445</v>
      </c>
      <c r="F2498">
        <v>1328</v>
      </c>
      <c r="G2498">
        <v>527</v>
      </c>
      <c r="H2498">
        <v>129177.12</v>
      </c>
      <c r="I2498">
        <v>492.83</v>
      </c>
      <c r="J2498">
        <v>0.94</v>
      </c>
      <c r="K2498">
        <v>245.12</v>
      </c>
      <c r="L2498">
        <v>26204</v>
      </c>
      <c r="M2498">
        <v>1902</v>
      </c>
      <c r="N2498">
        <v>1025</v>
      </c>
      <c r="O2498">
        <v>3761.89</v>
      </c>
      <c r="P2498">
        <v>138980.98000000001</v>
      </c>
      <c r="Q2498" s="5">
        <v>45742</v>
      </c>
      <c r="R2498" s="5">
        <v>45794</v>
      </c>
      <c r="S2498" s="5">
        <v>45742</v>
      </c>
      <c r="T2498" s="5">
        <v>45794</v>
      </c>
      <c r="U2498" s="20">
        <v>8.0754028580115531E-2</v>
      </c>
      <c r="V2498" s="20">
        <v>0.39683734939759036</v>
      </c>
      <c r="W2498" s="20">
        <v>0.37110692771084336</v>
      </c>
      <c r="X2498" s="20">
        <v>0.93516129032258066</v>
      </c>
      <c r="Y2498" s="20">
        <v>262.1129395531928</v>
      </c>
      <c r="Z2498" s="20">
        <v>29.968379446640316</v>
      </c>
      <c r="AA2498" s="20">
        <v>7.2584338268966569E-2</v>
      </c>
      <c r="AB2498" s="20">
        <v>0.53890641430073605</v>
      </c>
      <c r="AC2498" s="20">
        <v>1.9778601472134594</v>
      </c>
      <c r="AD2498" s="20">
        <v>3.6701365853658534</v>
      </c>
      <c r="AE2498" s="20">
        <v>36.944456111156896</v>
      </c>
      <c r="AF2498" s="20">
        <v>143.56166997404975</v>
      </c>
      <c r="AG2498">
        <v>8.0754028580115531E-2</v>
      </c>
      <c r="AH2498">
        <v>0.37110692771084336</v>
      </c>
      <c r="AI2498">
        <v>0.39683734939759036</v>
      </c>
      <c r="AJ2498"/>
    </row>
    <row r="2499" spans="1:36" x14ac:dyDescent="0.25">
      <c r="A2499">
        <v>44202</v>
      </c>
      <c r="B2499">
        <v>28729</v>
      </c>
      <c r="C2499" t="s">
        <v>282</v>
      </c>
      <c r="D2499">
        <v>53938</v>
      </c>
      <c r="E2499">
        <v>38221</v>
      </c>
      <c r="F2499">
        <v>1584</v>
      </c>
      <c r="G2499">
        <v>192</v>
      </c>
      <c r="H2499">
        <v>77454.720000000001</v>
      </c>
      <c r="I2499">
        <v>188.02</v>
      </c>
      <c r="J2499">
        <v>0.98</v>
      </c>
      <c r="K2499">
        <v>403.41</v>
      </c>
      <c r="L2499">
        <v>45599</v>
      </c>
      <c r="M2499">
        <v>2373</v>
      </c>
      <c r="N2499">
        <v>379</v>
      </c>
      <c r="O2499">
        <v>1352.97</v>
      </c>
      <c r="P2499">
        <v>82362.509999999995</v>
      </c>
      <c r="Q2499" s="5">
        <v>45603</v>
      </c>
      <c r="R2499" s="5">
        <v>45785</v>
      </c>
      <c r="S2499" s="5">
        <v>45603</v>
      </c>
      <c r="T2499" s="5">
        <v>45785</v>
      </c>
      <c r="U2499" s="20">
        <v>4.1443185683263127E-2</v>
      </c>
      <c r="V2499" s="20">
        <v>0.12121212121212122</v>
      </c>
      <c r="W2499" s="20">
        <v>0.11869949494949496</v>
      </c>
      <c r="X2499" s="20">
        <v>0.97927083333333342</v>
      </c>
      <c r="Y2499" s="20">
        <v>411.94936708860757</v>
      </c>
      <c r="Z2499" s="20">
        <v>4.9192852097014734</v>
      </c>
      <c r="AA2499" s="20">
        <v>5.2040614925765914E-2</v>
      </c>
      <c r="AB2499" s="20">
        <v>0.1597134428992836</v>
      </c>
      <c r="AC2499" s="20">
        <v>0.57015170670037929</v>
      </c>
      <c r="AD2499" s="20">
        <v>3.5698416886543538</v>
      </c>
      <c r="AE2499" s="20">
        <v>60.875340916650032</v>
      </c>
      <c r="AF2499" s="20">
        <v>29.671045417662668</v>
      </c>
      <c r="AG2499">
        <v>4.1443185683263127E-2</v>
      </c>
      <c r="AH2499">
        <v>0.11869949494949496</v>
      </c>
      <c r="AI2499">
        <v>0.12121212121212122</v>
      </c>
      <c r="AJ2499"/>
    </row>
    <row r="2500" spans="1:36" x14ac:dyDescent="0.25">
      <c r="A2500">
        <v>58853</v>
      </c>
      <c r="B2500">
        <v>50190</v>
      </c>
      <c r="C2500" t="s">
        <v>795</v>
      </c>
      <c r="D2500">
        <v>66522</v>
      </c>
      <c r="E2500">
        <v>6765</v>
      </c>
      <c r="F2500">
        <v>3539</v>
      </c>
      <c r="G2500">
        <v>417</v>
      </c>
      <c r="H2500">
        <v>75187.98</v>
      </c>
      <c r="I2500">
        <v>771.71</v>
      </c>
      <c r="J2500">
        <v>1.85</v>
      </c>
      <c r="K2500">
        <v>180.31</v>
      </c>
      <c r="L2500">
        <v>7790</v>
      </c>
      <c r="M2500">
        <v>4183</v>
      </c>
      <c r="N2500">
        <v>718</v>
      </c>
      <c r="O2500">
        <v>5771.17</v>
      </c>
      <c r="P2500">
        <v>84063.66</v>
      </c>
      <c r="Q2500" s="5">
        <v>45671</v>
      </c>
      <c r="R2500" s="5">
        <v>45790</v>
      </c>
      <c r="S2500" s="5">
        <v>45671</v>
      </c>
      <c r="T2500" s="5">
        <v>45790</v>
      </c>
      <c r="U2500" s="20">
        <v>0.52313377679231343</v>
      </c>
      <c r="V2500" s="20">
        <v>0.11782989545069228</v>
      </c>
      <c r="W2500" s="20">
        <v>0.21805877366487708</v>
      </c>
      <c r="X2500" s="20">
        <v>1.8506235011990408</v>
      </c>
      <c r="Y2500" s="20">
        <v>97.430355962732108</v>
      </c>
      <c r="Z2500" s="20">
        <v>114.07390983000739</v>
      </c>
      <c r="AA2500" s="20">
        <v>0.53697047496790762</v>
      </c>
      <c r="AB2500" s="20">
        <v>0.17164714319866126</v>
      </c>
      <c r="AC2500" s="20">
        <v>1.3796724838632561</v>
      </c>
      <c r="AD2500" s="20">
        <v>8.0378412256267406</v>
      </c>
      <c r="AE2500" s="20">
        <v>14.566138235401141</v>
      </c>
      <c r="AF2500" s="20">
        <v>740.8433889602054</v>
      </c>
      <c r="AG2500">
        <v>0.52313377679231343</v>
      </c>
      <c r="AH2500">
        <v>0.21805877366487708</v>
      </c>
      <c r="AI2500">
        <v>0.11782989545069228</v>
      </c>
      <c r="AJ2500"/>
    </row>
    <row r="2501" spans="1:36" x14ac:dyDescent="0.25">
      <c r="A2501">
        <v>63198</v>
      </c>
      <c r="B2501">
        <v>55143</v>
      </c>
      <c r="C2501" t="s">
        <v>302</v>
      </c>
      <c r="D2501">
        <v>79427</v>
      </c>
      <c r="E2501">
        <v>7359</v>
      </c>
      <c r="F2501">
        <v>4557</v>
      </c>
      <c r="G2501">
        <v>564</v>
      </c>
      <c r="H2501">
        <v>87440.62</v>
      </c>
      <c r="I2501">
        <v>667.38</v>
      </c>
      <c r="J2501">
        <v>1.18</v>
      </c>
      <c r="K2501">
        <v>155.04</v>
      </c>
      <c r="L2501">
        <v>16439</v>
      </c>
      <c r="M2501">
        <v>4720</v>
      </c>
      <c r="N2501">
        <v>1005</v>
      </c>
      <c r="O2501">
        <v>2766.27</v>
      </c>
      <c r="P2501">
        <v>97310.24</v>
      </c>
      <c r="Q2501" s="5">
        <v>45486</v>
      </c>
      <c r="R2501" s="5">
        <v>45778</v>
      </c>
      <c r="S2501" s="5">
        <v>45486</v>
      </c>
      <c r="T2501" s="5">
        <v>45778</v>
      </c>
      <c r="U2501" s="20">
        <v>0.61924174480228289</v>
      </c>
      <c r="V2501" s="20">
        <v>0.12376563528637262</v>
      </c>
      <c r="W2501" s="20">
        <v>0.14645161290322581</v>
      </c>
      <c r="X2501" s="20">
        <v>1.1832978723404255</v>
      </c>
      <c r="Y2501" s="20">
        <v>131.02073781054273</v>
      </c>
      <c r="Z2501" s="20">
        <v>90.688952303302088</v>
      </c>
      <c r="AA2501" s="20">
        <v>0.28712208771823106</v>
      </c>
      <c r="AB2501" s="20">
        <v>0.21292372881355931</v>
      </c>
      <c r="AC2501" s="20">
        <v>0.58607415254237283</v>
      </c>
      <c r="AD2501" s="20">
        <v>2.7525074626865673</v>
      </c>
      <c r="AE2501" s="20">
        <v>35.177419413144776</v>
      </c>
      <c r="AF2501" s="20">
        <v>168.27483423565911</v>
      </c>
      <c r="AG2501">
        <v>0.61924174480228289</v>
      </c>
      <c r="AH2501">
        <v>0.14645161290322581</v>
      </c>
      <c r="AI2501">
        <v>0.12376563528637262</v>
      </c>
      <c r="AJ2501"/>
    </row>
    <row r="2502" spans="1:36" x14ac:dyDescent="0.25">
      <c r="A2502">
        <v>55206</v>
      </c>
      <c r="B2502">
        <v>56019</v>
      </c>
      <c r="C2502" t="s">
        <v>859</v>
      </c>
      <c r="D2502">
        <v>46281</v>
      </c>
      <c r="E2502">
        <v>6363</v>
      </c>
      <c r="F2502">
        <v>3061</v>
      </c>
      <c r="G2502">
        <v>486</v>
      </c>
      <c r="H2502">
        <v>219290.68</v>
      </c>
      <c r="I2502">
        <v>23.36</v>
      </c>
      <c r="J2502">
        <v>0.05</v>
      </c>
      <c r="K2502">
        <v>451.22</v>
      </c>
      <c r="L2502">
        <v>15252</v>
      </c>
      <c r="M2502">
        <v>3125</v>
      </c>
      <c r="N2502">
        <v>818</v>
      </c>
      <c r="O2502">
        <v>1472.51</v>
      </c>
      <c r="P2502">
        <v>229127.85</v>
      </c>
      <c r="Q2502" s="5">
        <v>45572</v>
      </c>
      <c r="R2502" s="5">
        <v>45790</v>
      </c>
      <c r="S2502" s="5">
        <v>45572</v>
      </c>
      <c r="T2502" s="5">
        <v>45790</v>
      </c>
      <c r="U2502" s="20">
        <v>0.48106239195348105</v>
      </c>
      <c r="V2502" s="20">
        <v>0.15877164325383861</v>
      </c>
      <c r="W2502" s="20">
        <v>7.6314929761515842E-3</v>
      </c>
      <c r="X2502" s="20">
        <v>4.8065843621399179E-2</v>
      </c>
      <c r="Y2502" s="20">
        <v>9387.4434931506858</v>
      </c>
      <c r="Z2502" s="20">
        <v>3.6712242652836711</v>
      </c>
      <c r="AA2502" s="20">
        <v>0.20489116181484396</v>
      </c>
      <c r="AB2502" s="20">
        <v>0.26175999999999999</v>
      </c>
      <c r="AC2502" s="20">
        <v>0.47120319999999999</v>
      </c>
      <c r="AD2502" s="20">
        <v>1.8001344743276284</v>
      </c>
      <c r="AE2502" s="20">
        <v>155.60359522176421</v>
      </c>
      <c r="AF2502" s="20">
        <v>96.54537109887228</v>
      </c>
      <c r="AG2502">
        <v>0.48106239195348105</v>
      </c>
      <c r="AH2502">
        <v>7.6314929761515842E-3</v>
      </c>
      <c r="AI2502">
        <v>0.15877164325383861</v>
      </c>
      <c r="AJ2502"/>
    </row>
    <row r="2503" spans="1:36" x14ac:dyDescent="0.25">
      <c r="A2503">
        <v>50077</v>
      </c>
      <c r="B2503">
        <v>31981</v>
      </c>
      <c r="C2503" t="s">
        <v>653</v>
      </c>
      <c r="D2503">
        <v>98292</v>
      </c>
      <c r="E2503">
        <v>5523</v>
      </c>
      <c r="F2503">
        <v>1852</v>
      </c>
      <c r="G2503">
        <v>708</v>
      </c>
      <c r="H2503">
        <v>299197.06</v>
      </c>
      <c r="I2503">
        <v>41.49</v>
      </c>
      <c r="J2503">
        <v>0.06</v>
      </c>
      <c r="K2503">
        <v>422.59</v>
      </c>
      <c r="L2503">
        <v>14039</v>
      </c>
      <c r="M2503">
        <v>2841</v>
      </c>
      <c r="N2503">
        <v>722</v>
      </c>
      <c r="O2503">
        <v>2546.1</v>
      </c>
      <c r="P2503">
        <v>301402.65999999997</v>
      </c>
      <c r="Q2503" s="5">
        <v>45517</v>
      </c>
      <c r="R2503" s="5">
        <v>45782</v>
      </c>
      <c r="S2503" s="5">
        <v>45517</v>
      </c>
      <c r="T2503" s="5">
        <v>45782</v>
      </c>
      <c r="U2503" s="20">
        <v>0.33532500452652542</v>
      </c>
      <c r="V2503" s="20">
        <v>0.38228941684665224</v>
      </c>
      <c r="W2503" s="20">
        <v>2.240280777537797E-2</v>
      </c>
      <c r="X2503" s="20">
        <v>5.8601694915254243E-2</v>
      </c>
      <c r="Y2503" s="20">
        <v>7211.3053747891054</v>
      </c>
      <c r="Z2503" s="20">
        <v>7.5122216186854969</v>
      </c>
      <c r="AA2503" s="20">
        <v>0.20236484080062683</v>
      </c>
      <c r="AB2503" s="20">
        <v>0.25413586765223511</v>
      </c>
      <c r="AC2503" s="20">
        <v>0.89619852164730729</v>
      </c>
      <c r="AD2503" s="20">
        <v>3.5264542936288086</v>
      </c>
      <c r="AE2503" s="20">
        <v>118.37817053532854</v>
      </c>
      <c r="AF2503" s="20">
        <v>181.35907115891445</v>
      </c>
      <c r="AG2503">
        <v>0.33532500452652542</v>
      </c>
      <c r="AH2503">
        <v>2.240280777537797E-2</v>
      </c>
      <c r="AI2503">
        <v>0.38228941684665224</v>
      </c>
      <c r="AJ2503"/>
    </row>
    <row r="2504" spans="1:36" x14ac:dyDescent="0.25">
      <c r="A2504">
        <v>28978</v>
      </c>
      <c r="B2504">
        <v>55723</v>
      </c>
      <c r="C2504" t="s">
        <v>608</v>
      </c>
      <c r="D2504">
        <v>54787</v>
      </c>
      <c r="E2504">
        <v>26657</v>
      </c>
      <c r="F2504">
        <v>3841</v>
      </c>
      <c r="G2504">
        <v>419</v>
      </c>
      <c r="H2504">
        <v>21808.58</v>
      </c>
      <c r="I2504">
        <v>963.36</v>
      </c>
      <c r="J2504">
        <v>2.2999999999999998</v>
      </c>
      <c r="K2504">
        <v>52.05</v>
      </c>
      <c r="L2504">
        <v>34301</v>
      </c>
      <c r="M2504">
        <v>4790</v>
      </c>
      <c r="N2504">
        <v>507</v>
      </c>
      <c r="O2504">
        <v>5955.3</v>
      </c>
      <c r="P2504">
        <v>27327.81</v>
      </c>
      <c r="Q2504" s="5">
        <v>45526</v>
      </c>
      <c r="R2504" s="5">
        <v>45784</v>
      </c>
      <c r="S2504" s="5">
        <v>45526</v>
      </c>
      <c r="T2504" s="5">
        <v>45784</v>
      </c>
      <c r="U2504" s="20">
        <v>0.14408973252804141</v>
      </c>
      <c r="V2504" s="20">
        <v>0.10908617547513669</v>
      </c>
      <c r="W2504" s="20">
        <v>0.25080968497787037</v>
      </c>
      <c r="X2504" s="20">
        <v>2.2991885441527447</v>
      </c>
      <c r="Y2504" s="20">
        <v>22.638037701378511</v>
      </c>
      <c r="Z2504" s="20">
        <v>36.139100423903663</v>
      </c>
      <c r="AA2504" s="20">
        <v>0.1396460744584706</v>
      </c>
      <c r="AB2504" s="20">
        <v>0.1058455114822547</v>
      </c>
      <c r="AC2504" s="20">
        <v>1.2432776617954071</v>
      </c>
      <c r="AD2504" s="20">
        <v>11.746153846153847</v>
      </c>
      <c r="AE2504" s="20">
        <v>4.5888217218276157</v>
      </c>
      <c r="AF2504" s="20">
        <v>173.61884493163464</v>
      </c>
      <c r="AG2504">
        <v>0.14408973252804141</v>
      </c>
      <c r="AH2504">
        <v>0.25080968497787037</v>
      </c>
      <c r="AI2504">
        <v>0.10908617547513669</v>
      </c>
      <c r="AJ2504"/>
    </row>
    <row r="2505" spans="1:36" x14ac:dyDescent="0.25">
      <c r="A2505">
        <v>59573</v>
      </c>
      <c r="B2505">
        <v>61405</v>
      </c>
      <c r="C2505" t="s">
        <v>1110</v>
      </c>
      <c r="D2505">
        <v>39152</v>
      </c>
      <c r="E2505">
        <v>33398</v>
      </c>
      <c r="F2505">
        <v>2657</v>
      </c>
      <c r="G2505">
        <v>647</v>
      </c>
      <c r="H2505">
        <v>247250.1</v>
      </c>
      <c r="I2505">
        <v>840.2</v>
      </c>
      <c r="J2505">
        <v>1.3</v>
      </c>
      <c r="K2505">
        <v>382.15</v>
      </c>
      <c r="L2505">
        <v>37127</v>
      </c>
      <c r="M2505">
        <v>2992</v>
      </c>
      <c r="N2505">
        <v>870</v>
      </c>
      <c r="O2505">
        <v>3582.41</v>
      </c>
      <c r="P2505">
        <v>257167.53</v>
      </c>
      <c r="Q2505" s="5">
        <v>45516</v>
      </c>
      <c r="R2505" s="5">
        <v>45783</v>
      </c>
      <c r="S2505" s="5">
        <v>45516</v>
      </c>
      <c r="T2505" s="5">
        <v>45783</v>
      </c>
      <c r="U2505" s="20">
        <v>7.955566201568956E-2</v>
      </c>
      <c r="V2505" s="20">
        <v>0.24350771546857358</v>
      </c>
      <c r="W2505" s="20">
        <v>0.3162213022205495</v>
      </c>
      <c r="X2505" s="20">
        <v>1.2986089644513139</v>
      </c>
      <c r="Y2505" s="20">
        <v>294.27529159723872</v>
      </c>
      <c r="Z2505" s="20">
        <v>25.157195041619261</v>
      </c>
      <c r="AA2505" s="20">
        <v>8.0588251137985831E-2</v>
      </c>
      <c r="AB2505" s="20">
        <v>0.29077540106951871</v>
      </c>
      <c r="AC2505" s="20">
        <v>1.1973295454545454</v>
      </c>
      <c r="AD2505" s="20">
        <v>4.1177126436781606</v>
      </c>
      <c r="AE2505" s="20">
        <v>71.786180252958204</v>
      </c>
      <c r="AF2505" s="20">
        <v>96.49069410402133</v>
      </c>
      <c r="AG2505">
        <v>7.955566201568956E-2</v>
      </c>
      <c r="AH2505">
        <v>0.3162213022205495</v>
      </c>
      <c r="AI2505">
        <v>0.24350771546857358</v>
      </c>
      <c r="AJ2505"/>
    </row>
    <row r="2506" spans="1:36" x14ac:dyDescent="0.25">
      <c r="A2506">
        <v>26921</v>
      </c>
      <c r="B2506">
        <v>52179</v>
      </c>
      <c r="C2506" t="s">
        <v>805</v>
      </c>
      <c r="D2506">
        <v>82235</v>
      </c>
      <c r="E2506">
        <v>32537</v>
      </c>
      <c r="F2506">
        <v>517</v>
      </c>
      <c r="G2506">
        <v>127</v>
      </c>
      <c r="H2506">
        <v>39907.879999999997</v>
      </c>
      <c r="I2506">
        <v>253.37</v>
      </c>
      <c r="J2506">
        <v>2</v>
      </c>
      <c r="K2506">
        <v>314.24</v>
      </c>
      <c r="L2506">
        <v>35083</v>
      </c>
      <c r="M2506">
        <v>1482</v>
      </c>
      <c r="N2506">
        <v>174</v>
      </c>
      <c r="O2506">
        <v>2287.7199999999998</v>
      </c>
      <c r="P2506">
        <v>44316.33</v>
      </c>
      <c r="Q2506" s="5">
        <v>45606</v>
      </c>
      <c r="R2506" s="5">
        <v>45778</v>
      </c>
      <c r="S2506" s="5">
        <v>45606</v>
      </c>
      <c r="T2506" s="5">
        <v>45778</v>
      </c>
      <c r="U2506" s="20">
        <v>1.5889602606263639E-2</v>
      </c>
      <c r="V2506" s="20">
        <v>0.24564796905222436</v>
      </c>
      <c r="W2506" s="20">
        <v>0.4900773694390716</v>
      </c>
      <c r="X2506" s="20">
        <v>1.9950393700787401</v>
      </c>
      <c r="Y2506" s="20">
        <v>157.50830800805144</v>
      </c>
      <c r="Z2506" s="20">
        <v>7.7871346467098999</v>
      </c>
      <c r="AA2506" s="20">
        <v>4.2242681640680672E-2</v>
      </c>
      <c r="AB2506" s="20">
        <v>0.11740890688259109</v>
      </c>
      <c r="AC2506" s="20">
        <v>1.5436707152496625</v>
      </c>
      <c r="AD2506" s="20">
        <v>13.147816091954022</v>
      </c>
      <c r="AE2506" s="20">
        <v>19.371395975031913</v>
      </c>
      <c r="AF2506" s="20">
        <v>65.208790582333322</v>
      </c>
      <c r="AG2506">
        <v>1.5889602606263639E-2</v>
      </c>
      <c r="AH2506">
        <v>0.4900773694390716</v>
      </c>
      <c r="AI2506">
        <v>0.24564796905222436</v>
      </c>
      <c r="AJ2506"/>
    </row>
    <row r="2507" spans="1:36" x14ac:dyDescent="0.25">
      <c r="A2507">
        <v>64875</v>
      </c>
      <c r="B2507">
        <v>59314</v>
      </c>
      <c r="C2507" t="s">
        <v>503</v>
      </c>
      <c r="D2507">
        <v>82175</v>
      </c>
      <c r="E2507">
        <v>20164</v>
      </c>
      <c r="F2507">
        <v>1081</v>
      </c>
      <c r="G2507">
        <v>540</v>
      </c>
      <c r="H2507">
        <v>244440.13</v>
      </c>
      <c r="I2507">
        <v>738.13</v>
      </c>
      <c r="J2507">
        <v>1.37</v>
      </c>
      <c r="K2507">
        <v>452.67</v>
      </c>
      <c r="L2507">
        <v>26866</v>
      </c>
      <c r="M2507">
        <v>1425</v>
      </c>
      <c r="N2507">
        <v>599</v>
      </c>
      <c r="O2507">
        <v>4475.1499999999996</v>
      </c>
      <c r="P2507">
        <v>250314.76</v>
      </c>
      <c r="Q2507" s="5">
        <v>45551</v>
      </c>
      <c r="R2507" s="5">
        <v>45798</v>
      </c>
      <c r="S2507" s="5">
        <v>45551</v>
      </c>
      <c r="T2507" s="5">
        <v>45798</v>
      </c>
      <c r="U2507" s="20">
        <v>5.361039476294386E-2</v>
      </c>
      <c r="V2507" s="20">
        <v>0.49953746530989823</v>
      </c>
      <c r="W2507" s="20">
        <v>0.68282146160962076</v>
      </c>
      <c r="X2507" s="20">
        <v>1.3669074074074075</v>
      </c>
      <c r="Y2507" s="20">
        <v>331.16135369108423</v>
      </c>
      <c r="Z2507" s="20">
        <v>36.60632810950208</v>
      </c>
      <c r="AA2507" s="20">
        <v>5.3041018387553041E-2</v>
      </c>
      <c r="AB2507" s="20">
        <v>0.42035087719298247</v>
      </c>
      <c r="AC2507" s="20">
        <v>3.1404561403508771</v>
      </c>
      <c r="AD2507" s="20">
        <v>7.4710350584307177</v>
      </c>
      <c r="AE2507" s="20">
        <v>55.934384322313228</v>
      </c>
      <c r="AF2507" s="20">
        <v>166.57299188565472</v>
      </c>
      <c r="AG2507">
        <v>5.361039476294386E-2</v>
      </c>
      <c r="AH2507">
        <v>0.68282146160962076</v>
      </c>
      <c r="AI2507">
        <v>0.49953746530989823</v>
      </c>
      <c r="AJ2507"/>
    </row>
    <row r="2508" spans="1:36" x14ac:dyDescent="0.25">
      <c r="A2508">
        <v>42076</v>
      </c>
      <c r="B2508">
        <v>64782</v>
      </c>
      <c r="C2508" t="s">
        <v>312</v>
      </c>
      <c r="D2508">
        <v>81632</v>
      </c>
      <c r="E2508">
        <v>41858</v>
      </c>
      <c r="F2508">
        <v>3416</v>
      </c>
      <c r="G2508">
        <v>208</v>
      </c>
      <c r="H2508">
        <v>26947.16</v>
      </c>
      <c r="I2508">
        <v>634.27</v>
      </c>
      <c r="J2508">
        <v>3.05</v>
      </c>
      <c r="K2508">
        <v>129.55000000000001</v>
      </c>
      <c r="L2508">
        <v>51344</v>
      </c>
      <c r="M2508">
        <v>3595</v>
      </c>
      <c r="N2508">
        <v>622</v>
      </c>
      <c r="O2508">
        <v>5053.45</v>
      </c>
      <c r="P2508">
        <v>31167.05</v>
      </c>
      <c r="Q2508" s="5">
        <v>45715</v>
      </c>
      <c r="R2508" s="5">
        <v>45804</v>
      </c>
      <c r="S2508" s="5">
        <v>45715</v>
      </c>
      <c r="T2508" s="5">
        <v>45804</v>
      </c>
      <c r="U2508" s="20">
        <v>8.1609250322518992E-2</v>
      </c>
      <c r="V2508" s="20">
        <v>6.0889929742388757E-2</v>
      </c>
      <c r="W2508" s="20">
        <v>0.18567622950819671</v>
      </c>
      <c r="X2508" s="20">
        <v>3.0493749999999999</v>
      </c>
      <c r="Y2508" s="20">
        <v>42.485313825342523</v>
      </c>
      <c r="Z2508" s="20">
        <v>15.152897892875915</v>
      </c>
      <c r="AA2508" s="20">
        <v>7.0017918354627603E-2</v>
      </c>
      <c r="AB2508" s="20">
        <v>0.17301808066759389</v>
      </c>
      <c r="AC2508" s="20">
        <v>1.4056884561891516</v>
      </c>
      <c r="AD2508" s="20">
        <v>8.1245176848874596</v>
      </c>
      <c r="AE2508" s="20">
        <v>6.1674796426203882</v>
      </c>
      <c r="AF2508" s="20">
        <v>98.423379557494542</v>
      </c>
      <c r="AG2508">
        <v>8.1609250322518992E-2</v>
      </c>
      <c r="AH2508">
        <v>0.18567622950819671</v>
      </c>
      <c r="AI2508">
        <v>6.0889929742388757E-2</v>
      </c>
      <c r="AJ2508"/>
    </row>
    <row r="2509" spans="1:36" x14ac:dyDescent="0.25">
      <c r="A2509">
        <v>87237</v>
      </c>
      <c r="B2509">
        <v>35372</v>
      </c>
      <c r="C2509" t="s">
        <v>637</v>
      </c>
      <c r="D2509">
        <v>56611</v>
      </c>
      <c r="E2509">
        <v>6023</v>
      </c>
      <c r="F2509">
        <v>4843</v>
      </c>
      <c r="G2509">
        <v>777</v>
      </c>
      <c r="H2509">
        <v>289942.52</v>
      </c>
      <c r="I2509">
        <v>75.16</v>
      </c>
      <c r="J2509">
        <v>0.1</v>
      </c>
      <c r="K2509">
        <v>373.16</v>
      </c>
      <c r="L2509">
        <v>15876</v>
      </c>
      <c r="M2509">
        <v>5125</v>
      </c>
      <c r="N2509">
        <v>1194</v>
      </c>
      <c r="O2509">
        <v>4645.96</v>
      </c>
      <c r="P2509">
        <v>295830.61</v>
      </c>
      <c r="Q2509" s="5">
        <v>45760</v>
      </c>
      <c r="R2509" s="5">
        <v>45786</v>
      </c>
      <c r="S2509" s="5">
        <v>45760</v>
      </c>
      <c r="T2509" s="5">
        <v>45786</v>
      </c>
      <c r="U2509" s="20">
        <v>0.80408434335048984</v>
      </c>
      <c r="V2509" s="20">
        <v>0.16043774519925666</v>
      </c>
      <c r="W2509" s="20">
        <v>1.5519306215155895E-2</v>
      </c>
      <c r="X2509" s="20">
        <v>9.6731016731016722E-2</v>
      </c>
      <c r="Y2509" s="20">
        <v>3857.6705694518364</v>
      </c>
      <c r="Z2509" s="20">
        <v>12.478831147268803</v>
      </c>
      <c r="AA2509" s="20">
        <v>0.32281431090954898</v>
      </c>
      <c r="AB2509" s="20">
        <v>0.23297560975609757</v>
      </c>
      <c r="AC2509" s="20">
        <v>0.90652878048780483</v>
      </c>
      <c r="AD2509" s="20">
        <v>3.8910887772194305</v>
      </c>
      <c r="AE2509" s="20">
        <v>63.674807789993885</v>
      </c>
      <c r="AF2509" s="20">
        <v>292.64046359284458</v>
      </c>
      <c r="AG2509">
        <v>0.80408434335048984</v>
      </c>
      <c r="AH2509">
        <v>1.5519306215155895E-2</v>
      </c>
      <c r="AI2509">
        <v>0.16043774519925666</v>
      </c>
      <c r="AJ2509"/>
    </row>
    <row r="2510" spans="1:36" x14ac:dyDescent="0.25">
      <c r="A2510">
        <v>28964</v>
      </c>
      <c r="B2510">
        <v>90671</v>
      </c>
      <c r="C2510" t="s">
        <v>1055</v>
      </c>
      <c r="D2510">
        <v>38602</v>
      </c>
      <c r="E2510">
        <v>7732</v>
      </c>
      <c r="F2510">
        <v>2869</v>
      </c>
      <c r="G2510">
        <v>925</v>
      </c>
      <c r="H2510">
        <v>206848.87</v>
      </c>
      <c r="I2510">
        <v>797.91</v>
      </c>
      <c r="J2510">
        <v>0.86</v>
      </c>
      <c r="K2510">
        <v>223.62</v>
      </c>
      <c r="L2510">
        <v>11075</v>
      </c>
      <c r="M2510">
        <v>3307</v>
      </c>
      <c r="N2510">
        <v>942</v>
      </c>
      <c r="O2510">
        <v>5617.98</v>
      </c>
      <c r="P2510">
        <v>216446.87</v>
      </c>
      <c r="Q2510" s="5">
        <v>45511</v>
      </c>
      <c r="R2510" s="5">
        <v>45791</v>
      </c>
      <c r="S2510" s="5">
        <v>45511</v>
      </c>
      <c r="T2510" s="5">
        <v>45791</v>
      </c>
      <c r="U2510" s="20">
        <v>0.37105535437144338</v>
      </c>
      <c r="V2510" s="20">
        <v>0.32241199024050193</v>
      </c>
      <c r="W2510" s="20">
        <v>0.27811432554897175</v>
      </c>
      <c r="X2510" s="20">
        <v>0.86260540540540542</v>
      </c>
      <c r="Y2510" s="20">
        <v>259.23834768332267</v>
      </c>
      <c r="Z2510" s="20">
        <v>103.19580962234868</v>
      </c>
      <c r="AA2510" s="20">
        <v>0.2986004514672686</v>
      </c>
      <c r="AB2510" s="20">
        <v>0.28485031750831569</v>
      </c>
      <c r="AC2510" s="20">
        <v>1.6988146356214091</v>
      </c>
      <c r="AD2510" s="20">
        <v>5.9638853503184706</v>
      </c>
      <c r="AE2510" s="20">
        <v>38.527525907888602</v>
      </c>
      <c r="AF2510" s="20">
        <v>507.26681715575614</v>
      </c>
      <c r="AG2510">
        <v>0.37105535437144338</v>
      </c>
      <c r="AH2510">
        <v>0.27811432554897175</v>
      </c>
      <c r="AI2510">
        <v>0.32241199024050193</v>
      </c>
      <c r="AJ2510"/>
    </row>
    <row r="2511" spans="1:36" x14ac:dyDescent="0.25">
      <c r="A2511">
        <v>45383</v>
      </c>
      <c r="B2511">
        <v>98684</v>
      </c>
      <c r="C2511" t="s">
        <v>893</v>
      </c>
      <c r="D2511">
        <v>35640</v>
      </c>
      <c r="E2511">
        <v>37252</v>
      </c>
      <c r="F2511">
        <v>4900</v>
      </c>
      <c r="G2511">
        <v>804</v>
      </c>
      <c r="H2511">
        <v>288986.57</v>
      </c>
      <c r="I2511">
        <v>463.96</v>
      </c>
      <c r="J2511">
        <v>0.57999999999999996</v>
      </c>
      <c r="K2511">
        <v>359.44</v>
      </c>
      <c r="L2511">
        <v>40291</v>
      </c>
      <c r="M2511">
        <v>5739</v>
      </c>
      <c r="N2511">
        <v>975</v>
      </c>
      <c r="O2511">
        <v>4275.6000000000004</v>
      </c>
      <c r="P2511">
        <v>298572.62</v>
      </c>
      <c r="Q2511" s="5">
        <v>45727</v>
      </c>
      <c r="R2511" s="5">
        <v>45806</v>
      </c>
      <c r="S2511" s="5">
        <v>45727</v>
      </c>
      <c r="T2511" s="5">
        <v>45806</v>
      </c>
      <c r="U2511" s="20">
        <v>0.13153656179533985</v>
      </c>
      <c r="V2511" s="20">
        <v>0.16408163265306122</v>
      </c>
      <c r="W2511" s="20">
        <v>9.4685714285714276E-2</v>
      </c>
      <c r="X2511" s="20">
        <v>0.57706467661691541</v>
      </c>
      <c r="Y2511" s="20">
        <v>622.86957927407536</v>
      </c>
      <c r="Z2511" s="20">
        <v>12.454633308278749</v>
      </c>
      <c r="AA2511" s="20">
        <v>0.14243875803529324</v>
      </c>
      <c r="AB2511" s="20">
        <v>0.16989022477783586</v>
      </c>
      <c r="AC2511" s="20">
        <v>0.74500784108729745</v>
      </c>
      <c r="AD2511" s="20">
        <v>4.3852307692307697</v>
      </c>
      <c r="AE2511" s="20">
        <v>69.831747590981379</v>
      </c>
      <c r="AF2511" s="20">
        <v>106.11799161102977</v>
      </c>
      <c r="AG2511">
        <v>0.13153656179533985</v>
      </c>
      <c r="AH2511">
        <v>9.4685714285714276E-2</v>
      </c>
      <c r="AI2511">
        <v>0.16408163265306122</v>
      </c>
      <c r="AJ2511"/>
    </row>
    <row r="2512" spans="1:36" x14ac:dyDescent="0.25">
      <c r="A2512">
        <v>56889</v>
      </c>
      <c r="B2512">
        <v>61215</v>
      </c>
      <c r="C2512" t="s">
        <v>868</v>
      </c>
      <c r="D2512">
        <v>32487</v>
      </c>
      <c r="E2512">
        <v>34626</v>
      </c>
      <c r="F2512">
        <v>3711</v>
      </c>
      <c r="G2512">
        <v>434</v>
      </c>
      <c r="H2512">
        <v>21587.25</v>
      </c>
      <c r="I2512">
        <v>484.97</v>
      </c>
      <c r="J2512">
        <v>1.1200000000000001</v>
      </c>
      <c r="K2512">
        <v>49.74</v>
      </c>
      <c r="L2512">
        <v>44514</v>
      </c>
      <c r="M2512">
        <v>3805</v>
      </c>
      <c r="N2512">
        <v>842</v>
      </c>
      <c r="O2512">
        <v>4394.3900000000003</v>
      </c>
      <c r="P2512">
        <v>21832.57</v>
      </c>
      <c r="Q2512" s="5">
        <v>45453</v>
      </c>
      <c r="R2512" s="5">
        <v>45788</v>
      </c>
      <c r="S2512" s="5">
        <v>45453</v>
      </c>
      <c r="T2512" s="5">
        <v>45788</v>
      </c>
      <c r="U2512" s="20">
        <v>0.10717380003465604</v>
      </c>
      <c r="V2512" s="20">
        <v>0.11694960926973862</v>
      </c>
      <c r="W2512" s="20">
        <v>0.13068445163028833</v>
      </c>
      <c r="X2512" s="20">
        <v>1.1174423963133642</v>
      </c>
      <c r="Y2512" s="20">
        <v>44.512547167866053</v>
      </c>
      <c r="Z2512" s="20">
        <v>14.005949286663203</v>
      </c>
      <c r="AA2512" s="20">
        <v>8.5478725794132182E-2</v>
      </c>
      <c r="AB2512" s="20">
        <v>0.22128777923784493</v>
      </c>
      <c r="AC2512" s="20">
        <v>1.1548988173455981</v>
      </c>
      <c r="AD2512" s="20">
        <v>5.2189904988123521</v>
      </c>
      <c r="AE2512" s="20">
        <v>4.9682822871888925</v>
      </c>
      <c r="AF2512" s="20">
        <v>98.719279327851922</v>
      </c>
      <c r="AG2512">
        <v>0.10717380003465604</v>
      </c>
      <c r="AH2512">
        <v>0.13068445163028833</v>
      </c>
      <c r="AI2512">
        <v>0.11694960926973862</v>
      </c>
      <c r="AJ2512"/>
    </row>
    <row r="2513" spans="1:36" x14ac:dyDescent="0.25">
      <c r="A2513">
        <v>73490</v>
      </c>
      <c r="B2513">
        <v>74799</v>
      </c>
      <c r="C2513" t="s">
        <v>739</v>
      </c>
      <c r="D2513">
        <v>69553</v>
      </c>
      <c r="E2513">
        <v>29269</v>
      </c>
      <c r="F2513">
        <v>1784</v>
      </c>
      <c r="G2513">
        <v>521</v>
      </c>
      <c r="H2513">
        <v>146799.29999999999</v>
      </c>
      <c r="I2513">
        <v>153.55000000000001</v>
      </c>
      <c r="J2513">
        <v>0.28999999999999998</v>
      </c>
      <c r="K2513">
        <v>281.76</v>
      </c>
      <c r="L2513">
        <v>30476</v>
      </c>
      <c r="M2513">
        <v>2200</v>
      </c>
      <c r="N2513">
        <v>737</v>
      </c>
      <c r="O2513">
        <v>1235.77</v>
      </c>
      <c r="P2513">
        <v>155293.94</v>
      </c>
      <c r="Q2513" s="5">
        <v>45595</v>
      </c>
      <c r="R2513" s="5">
        <v>45778</v>
      </c>
      <c r="S2513" s="5">
        <v>45595</v>
      </c>
      <c r="T2513" s="5">
        <v>45778</v>
      </c>
      <c r="U2513" s="20">
        <v>6.0951860330042025E-2</v>
      </c>
      <c r="V2513" s="20">
        <v>0.2920403587443946</v>
      </c>
      <c r="W2513" s="20">
        <v>8.6070627802690591E-2</v>
      </c>
      <c r="X2513" s="20">
        <v>0.29472168905950097</v>
      </c>
      <c r="Y2513" s="20">
        <v>956.03581895148147</v>
      </c>
      <c r="Z2513" s="20">
        <v>5.2461648843486284</v>
      </c>
      <c r="AA2513" s="20">
        <v>7.2187951174694842E-2</v>
      </c>
      <c r="AB2513" s="20">
        <v>0.33500000000000002</v>
      </c>
      <c r="AC2513" s="20">
        <v>0.56171363636363636</v>
      </c>
      <c r="AD2513" s="20">
        <v>1.6767571234735414</v>
      </c>
      <c r="AE2513" s="20">
        <v>125.6657306780388</v>
      </c>
      <c r="AF2513" s="20">
        <v>40.548956555978478</v>
      </c>
      <c r="AG2513">
        <v>6.0951860330042025E-2</v>
      </c>
      <c r="AH2513">
        <v>8.6070627802690591E-2</v>
      </c>
      <c r="AI2513">
        <v>0.2920403587443946</v>
      </c>
      <c r="AJ2513"/>
    </row>
    <row r="2514" spans="1:36" x14ac:dyDescent="0.25">
      <c r="A2514">
        <v>31220</v>
      </c>
      <c r="B2514">
        <v>67798</v>
      </c>
      <c r="C2514" t="s">
        <v>972</v>
      </c>
      <c r="D2514">
        <v>58694</v>
      </c>
      <c r="E2514">
        <v>48733</v>
      </c>
      <c r="F2514">
        <v>3684</v>
      </c>
      <c r="G2514">
        <v>630</v>
      </c>
      <c r="H2514">
        <v>34266.49</v>
      </c>
      <c r="I2514">
        <v>36.69</v>
      </c>
      <c r="J2514">
        <v>0.06</v>
      </c>
      <c r="K2514">
        <v>54.39</v>
      </c>
      <c r="L2514">
        <v>53501</v>
      </c>
      <c r="M2514">
        <v>3891</v>
      </c>
      <c r="N2514">
        <v>978</v>
      </c>
      <c r="O2514">
        <v>1751.12</v>
      </c>
      <c r="P2514">
        <v>36529.22</v>
      </c>
      <c r="Q2514" s="5">
        <v>45668</v>
      </c>
      <c r="R2514" s="5">
        <v>45807</v>
      </c>
      <c r="S2514" s="5">
        <v>45668</v>
      </c>
      <c r="T2514" s="5">
        <v>45807</v>
      </c>
      <c r="U2514" s="20">
        <v>7.5595592309112919E-2</v>
      </c>
      <c r="V2514" s="20">
        <v>0.17100977198697068</v>
      </c>
      <c r="W2514" s="20">
        <v>9.959283387622149E-3</v>
      </c>
      <c r="X2514" s="20">
        <v>5.8238095238095235E-2</v>
      </c>
      <c r="Y2514" s="20">
        <v>933.94630689561188</v>
      </c>
      <c r="Z2514" s="20">
        <v>0.75287792666160502</v>
      </c>
      <c r="AA2514" s="20">
        <v>7.2727612567989389E-2</v>
      </c>
      <c r="AB2514" s="20">
        <v>0.25134926754047804</v>
      </c>
      <c r="AC2514" s="20">
        <v>0.45004369056797733</v>
      </c>
      <c r="AD2514" s="20">
        <v>1.7905112474437628</v>
      </c>
      <c r="AE2514" s="20">
        <v>20.860489286856414</v>
      </c>
      <c r="AF2514" s="20">
        <v>32.73060316629595</v>
      </c>
      <c r="AG2514">
        <v>7.5595592309112919E-2</v>
      </c>
      <c r="AH2514">
        <v>9.959283387622149E-3</v>
      </c>
      <c r="AI2514">
        <v>0.17100977198697068</v>
      </c>
      <c r="AJ2514"/>
    </row>
    <row r="2515" spans="1:36" x14ac:dyDescent="0.25">
      <c r="A2515">
        <v>62378</v>
      </c>
      <c r="B2515">
        <v>36201</v>
      </c>
      <c r="C2515" t="s">
        <v>439</v>
      </c>
      <c r="D2515">
        <v>48936</v>
      </c>
      <c r="E2515">
        <v>13758</v>
      </c>
      <c r="F2515">
        <v>4418</v>
      </c>
      <c r="G2515">
        <v>797</v>
      </c>
      <c r="H2515">
        <v>303637.88</v>
      </c>
      <c r="I2515">
        <v>61.4</v>
      </c>
      <c r="J2515">
        <v>0.08</v>
      </c>
      <c r="K2515">
        <v>380.98</v>
      </c>
      <c r="L2515">
        <v>17168</v>
      </c>
      <c r="M2515">
        <v>4826</v>
      </c>
      <c r="N2515">
        <v>1190</v>
      </c>
      <c r="O2515">
        <v>3959.79</v>
      </c>
      <c r="P2515">
        <v>309929.44</v>
      </c>
      <c r="Q2515" s="5">
        <v>45470</v>
      </c>
      <c r="R2515" s="5">
        <v>45795</v>
      </c>
      <c r="S2515" s="5">
        <v>45470</v>
      </c>
      <c r="T2515" s="5">
        <v>45795</v>
      </c>
      <c r="U2515" s="20">
        <v>0.32112225614188111</v>
      </c>
      <c r="V2515" s="20">
        <v>0.18039837030330466</v>
      </c>
      <c r="W2515" s="20">
        <v>1.3897691263014938E-2</v>
      </c>
      <c r="X2515" s="20">
        <v>7.7038895859473017E-2</v>
      </c>
      <c r="Y2515" s="20">
        <v>4945.2423452768735</v>
      </c>
      <c r="Z2515" s="20">
        <v>4.4628579735426666</v>
      </c>
      <c r="AA2515" s="20">
        <v>0.28110438024231127</v>
      </c>
      <c r="AB2515" s="20">
        <v>0.24658101947782843</v>
      </c>
      <c r="AC2515" s="20">
        <v>0.82051181102362203</v>
      </c>
      <c r="AD2515" s="20">
        <v>3.3275546218487393</v>
      </c>
      <c r="AE2515" s="20">
        <v>78.269160738321986</v>
      </c>
      <c r="AF2515" s="20">
        <v>230.64946411929171</v>
      </c>
      <c r="AG2515">
        <v>0.32112225614188111</v>
      </c>
      <c r="AH2515">
        <v>1.3897691263014938E-2</v>
      </c>
      <c r="AI2515">
        <v>0.18039837030330466</v>
      </c>
      <c r="AJ2515"/>
    </row>
    <row r="2516" spans="1:36" x14ac:dyDescent="0.25">
      <c r="A2516">
        <v>15773</v>
      </c>
      <c r="B2516">
        <v>72986</v>
      </c>
      <c r="C2516" t="s">
        <v>933</v>
      </c>
      <c r="D2516">
        <v>89175</v>
      </c>
      <c r="E2516">
        <v>40575</v>
      </c>
      <c r="F2516">
        <v>997</v>
      </c>
      <c r="G2516">
        <v>497</v>
      </c>
      <c r="H2516">
        <v>171126.23</v>
      </c>
      <c r="I2516">
        <v>258.33</v>
      </c>
      <c r="J2516">
        <v>0.52</v>
      </c>
      <c r="K2516">
        <v>344.32</v>
      </c>
      <c r="L2516">
        <v>49521</v>
      </c>
      <c r="M2516">
        <v>1672</v>
      </c>
      <c r="N2516">
        <v>816</v>
      </c>
      <c r="O2516">
        <v>2944.49</v>
      </c>
      <c r="P2516">
        <v>176661.85</v>
      </c>
      <c r="Q2516" s="5">
        <v>45462</v>
      </c>
      <c r="R2516" s="5">
        <v>45783</v>
      </c>
      <c r="S2516" s="5">
        <v>45462</v>
      </c>
      <c r="T2516" s="5">
        <v>45783</v>
      </c>
      <c r="U2516" s="20">
        <v>2.4571780653111521E-2</v>
      </c>
      <c r="V2516" s="20">
        <v>0.49849548645937813</v>
      </c>
      <c r="W2516" s="20">
        <v>0.2591073219658977</v>
      </c>
      <c r="X2516" s="20">
        <v>0.51977867203219308</v>
      </c>
      <c r="Y2516" s="20">
        <v>662.43266364727299</v>
      </c>
      <c r="Z2516" s="20">
        <v>6.3667282809611825</v>
      </c>
      <c r="AA2516" s="20">
        <v>3.3763453888249431E-2</v>
      </c>
      <c r="AB2516" s="20">
        <v>0.48803827751196172</v>
      </c>
      <c r="AC2516" s="20">
        <v>1.7610586124401912</v>
      </c>
      <c r="AD2516" s="20">
        <v>3.6084436274509799</v>
      </c>
      <c r="AE2516" s="20">
        <v>59.997435888727765</v>
      </c>
      <c r="AF2516" s="20">
        <v>59.459421255628918</v>
      </c>
      <c r="AG2516">
        <v>2.4571780653111521E-2</v>
      </c>
      <c r="AH2516">
        <v>0.2591073219658977</v>
      </c>
      <c r="AI2516">
        <v>0.49849548645937813</v>
      </c>
      <c r="AJ2516"/>
    </row>
    <row r="2517" spans="1:36" x14ac:dyDescent="0.25">
      <c r="A2517">
        <v>71855</v>
      </c>
      <c r="B2517">
        <v>39859</v>
      </c>
      <c r="C2517" t="s">
        <v>1111</v>
      </c>
      <c r="D2517">
        <v>79693</v>
      </c>
      <c r="E2517">
        <v>17048</v>
      </c>
      <c r="F2517">
        <v>2265</v>
      </c>
      <c r="G2517">
        <v>948</v>
      </c>
      <c r="H2517">
        <v>128656.56</v>
      </c>
      <c r="I2517">
        <v>190.18</v>
      </c>
      <c r="J2517">
        <v>0.2</v>
      </c>
      <c r="K2517">
        <v>135.71</v>
      </c>
      <c r="L2517">
        <v>25308</v>
      </c>
      <c r="M2517">
        <v>2784</v>
      </c>
      <c r="N2517">
        <v>1070</v>
      </c>
      <c r="O2517">
        <v>1935.99</v>
      </c>
      <c r="P2517">
        <v>138448.32000000001</v>
      </c>
      <c r="Q2517" s="5">
        <v>45616</v>
      </c>
      <c r="R2517" s="5">
        <v>45790</v>
      </c>
      <c r="S2517" s="5">
        <v>45616</v>
      </c>
      <c r="T2517" s="5">
        <v>45790</v>
      </c>
      <c r="U2517" s="20">
        <v>0.13286015954950728</v>
      </c>
      <c r="V2517" s="20">
        <v>0.41854304635761591</v>
      </c>
      <c r="W2517" s="20">
        <v>8.3964679911699786E-2</v>
      </c>
      <c r="X2517" s="20">
        <v>0.20061181434599157</v>
      </c>
      <c r="Y2517" s="20">
        <v>676.49889578294244</v>
      </c>
      <c r="Z2517" s="20">
        <v>11.155560769591741</v>
      </c>
      <c r="AA2517" s="20">
        <v>0.11000474158368895</v>
      </c>
      <c r="AB2517" s="20">
        <v>0.38433908045977011</v>
      </c>
      <c r="AC2517" s="20">
        <v>0.6953987068965517</v>
      </c>
      <c r="AD2517" s="20">
        <v>1.8093364485981309</v>
      </c>
      <c r="AE2517" s="20">
        <v>71.512931368447155</v>
      </c>
      <c r="AF2517" s="20">
        <v>76.497155049786628</v>
      </c>
      <c r="AG2517">
        <v>0.13286015954950728</v>
      </c>
      <c r="AH2517">
        <v>8.3964679911699786E-2</v>
      </c>
      <c r="AI2517">
        <v>0.41854304635761591</v>
      </c>
      <c r="AJ2517"/>
    </row>
    <row r="2518" spans="1:36" x14ac:dyDescent="0.25">
      <c r="A2518">
        <v>55373</v>
      </c>
      <c r="B2518">
        <v>67612</v>
      </c>
      <c r="C2518" t="s">
        <v>485</v>
      </c>
      <c r="D2518">
        <v>54761</v>
      </c>
      <c r="E2518">
        <v>11201</v>
      </c>
      <c r="F2518">
        <v>4448</v>
      </c>
      <c r="G2518">
        <v>634</v>
      </c>
      <c r="H2518">
        <v>252988.72</v>
      </c>
      <c r="I2518">
        <v>858.99</v>
      </c>
      <c r="J2518">
        <v>1.35</v>
      </c>
      <c r="K2518">
        <v>399.04</v>
      </c>
      <c r="L2518">
        <v>17219</v>
      </c>
      <c r="M2518">
        <v>4830</v>
      </c>
      <c r="N2518">
        <v>819</v>
      </c>
      <c r="O2518">
        <v>4564.5600000000004</v>
      </c>
      <c r="P2518">
        <v>253633.29</v>
      </c>
      <c r="Q2518" s="5">
        <v>45553</v>
      </c>
      <c r="R2518" s="5">
        <v>45799</v>
      </c>
      <c r="S2518" s="5">
        <v>45553</v>
      </c>
      <c r="T2518" s="5">
        <v>45799</v>
      </c>
      <c r="U2518" s="20">
        <v>0.39710740112489956</v>
      </c>
      <c r="V2518" s="20">
        <v>0.14253597122302158</v>
      </c>
      <c r="W2518" s="20">
        <v>0.19311825539568345</v>
      </c>
      <c r="X2518" s="20">
        <v>1.3548738170347003</v>
      </c>
      <c r="Y2518" s="20">
        <v>294.51881861255663</v>
      </c>
      <c r="Z2518" s="20">
        <v>76.688688509954474</v>
      </c>
      <c r="AA2518" s="20">
        <v>0.28050409431442014</v>
      </c>
      <c r="AB2518" s="20">
        <v>0.16956521739130434</v>
      </c>
      <c r="AC2518" s="20">
        <v>0.94504347826086965</v>
      </c>
      <c r="AD2518" s="20">
        <v>5.5733333333333341</v>
      </c>
      <c r="AE2518" s="20">
        <v>55.565769756559227</v>
      </c>
      <c r="AF2518" s="20">
        <v>265.08856495731465</v>
      </c>
      <c r="AG2518">
        <v>0.39710740112489956</v>
      </c>
      <c r="AH2518">
        <v>0.19311825539568345</v>
      </c>
      <c r="AI2518">
        <v>0.14253597122302158</v>
      </c>
      <c r="AJ2518"/>
    </row>
    <row r="2519" spans="1:36" x14ac:dyDescent="0.25">
      <c r="A2519">
        <v>26944</v>
      </c>
      <c r="B2519">
        <v>34974</v>
      </c>
      <c r="C2519" t="s">
        <v>483</v>
      </c>
      <c r="D2519">
        <v>76984</v>
      </c>
      <c r="E2519">
        <v>47393</v>
      </c>
      <c r="F2519">
        <v>2378</v>
      </c>
      <c r="G2519">
        <v>688</v>
      </c>
      <c r="H2519">
        <v>320728.74</v>
      </c>
      <c r="I2519">
        <v>926.74</v>
      </c>
      <c r="J2519">
        <v>1.35</v>
      </c>
      <c r="K2519">
        <v>466.18</v>
      </c>
      <c r="L2519">
        <v>51773</v>
      </c>
      <c r="M2519">
        <v>3178</v>
      </c>
      <c r="N2519">
        <v>715</v>
      </c>
      <c r="O2519">
        <v>2470.59</v>
      </c>
      <c r="P2519">
        <v>329300.73</v>
      </c>
      <c r="Q2519" s="5">
        <v>45458</v>
      </c>
      <c r="R2519" s="5">
        <v>45780</v>
      </c>
      <c r="S2519" s="5">
        <v>45458</v>
      </c>
      <c r="T2519" s="5">
        <v>45780</v>
      </c>
      <c r="U2519" s="20">
        <v>5.0176186356634948E-2</v>
      </c>
      <c r="V2519" s="20">
        <v>0.28931875525651807</v>
      </c>
      <c r="W2519" s="20">
        <v>0.38971404541631621</v>
      </c>
      <c r="X2519" s="20">
        <v>1.3470058139534884</v>
      </c>
      <c r="Y2519" s="20">
        <v>346.08276323456414</v>
      </c>
      <c r="Z2519" s="20">
        <v>19.554364568607181</v>
      </c>
      <c r="AA2519" s="20">
        <v>6.1383346531976128E-2</v>
      </c>
      <c r="AB2519" s="20">
        <v>0.22498426683448711</v>
      </c>
      <c r="AC2519" s="20">
        <v>0.77740402769037131</v>
      </c>
      <c r="AD2519" s="20">
        <v>3.4553706293706297</v>
      </c>
      <c r="AE2519" s="20">
        <v>133.28829550836033</v>
      </c>
      <c r="AF2519" s="20">
        <v>47.719660827072026</v>
      </c>
      <c r="AG2519">
        <v>5.0176186356634948E-2</v>
      </c>
      <c r="AH2519">
        <v>0.38971404541631621</v>
      </c>
      <c r="AI2519">
        <v>0.28931875525651807</v>
      </c>
      <c r="AJ2519"/>
    </row>
    <row r="2520" spans="1:36" x14ac:dyDescent="0.25">
      <c r="A2520">
        <v>68737</v>
      </c>
      <c r="B2520">
        <v>88124</v>
      </c>
      <c r="C2520" t="s">
        <v>1112</v>
      </c>
      <c r="D2520">
        <v>90810</v>
      </c>
      <c r="E2520">
        <v>15315</v>
      </c>
      <c r="F2520">
        <v>3695</v>
      </c>
      <c r="G2520">
        <v>929</v>
      </c>
      <c r="H2520">
        <v>163089.5</v>
      </c>
      <c r="I2520">
        <v>421.44</v>
      </c>
      <c r="J2520">
        <v>0.45</v>
      </c>
      <c r="K2520">
        <v>175.55</v>
      </c>
      <c r="L2520">
        <v>16718</v>
      </c>
      <c r="M2520">
        <v>3894</v>
      </c>
      <c r="N2520">
        <v>1096</v>
      </c>
      <c r="O2520">
        <v>4447.5200000000004</v>
      </c>
      <c r="P2520">
        <v>171207.12</v>
      </c>
      <c r="Q2520" s="5">
        <v>45555</v>
      </c>
      <c r="R2520" s="5">
        <v>45786</v>
      </c>
      <c r="S2520" s="5">
        <v>45555</v>
      </c>
      <c r="T2520" s="5">
        <v>45786</v>
      </c>
      <c r="U2520" s="20">
        <v>0.24126673196212864</v>
      </c>
      <c r="V2520" s="20">
        <v>0.25142083897158324</v>
      </c>
      <c r="W2520" s="20">
        <v>0.11405683355886333</v>
      </c>
      <c r="X2520" s="20">
        <v>0.45364908503767493</v>
      </c>
      <c r="Y2520" s="20">
        <v>386.98153948367502</v>
      </c>
      <c r="Z2520" s="20">
        <v>27.518119490695398</v>
      </c>
      <c r="AA2520" s="20">
        <v>0.23292259839693744</v>
      </c>
      <c r="AB2520" s="20">
        <v>0.28145865434001027</v>
      </c>
      <c r="AC2520" s="20">
        <v>1.1421468926553673</v>
      </c>
      <c r="AD2520" s="20">
        <v>4.0579562043795621</v>
      </c>
      <c r="AE2520" s="20">
        <v>38.494963485268187</v>
      </c>
      <c r="AF2520" s="20">
        <v>266.03182198827614</v>
      </c>
      <c r="AG2520">
        <v>0.24126673196212864</v>
      </c>
      <c r="AH2520">
        <v>0.11405683355886333</v>
      </c>
      <c r="AI2520">
        <v>0.25142083897158324</v>
      </c>
      <c r="AJ2520"/>
    </row>
    <row r="2521" spans="1:36" x14ac:dyDescent="0.25">
      <c r="A2521">
        <v>44017</v>
      </c>
      <c r="B2521">
        <v>53646</v>
      </c>
      <c r="C2521" t="s">
        <v>432</v>
      </c>
      <c r="D2521">
        <v>58922</v>
      </c>
      <c r="E2521">
        <v>12043</v>
      </c>
      <c r="F2521">
        <v>2533</v>
      </c>
      <c r="G2521">
        <v>497</v>
      </c>
      <c r="H2521">
        <v>237927.11</v>
      </c>
      <c r="I2521">
        <v>530.16</v>
      </c>
      <c r="J2521">
        <v>1.07</v>
      </c>
      <c r="K2521">
        <v>478.73</v>
      </c>
      <c r="L2521">
        <v>19621</v>
      </c>
      <c r="M2521">
        <v>3316</v>
      </c>
      <c r="N2521">
        <v>925</v>
      </c>
      <c r="O2521">
        <v>1149.08</v>
      </c>
      <c r="P2521">
        <v>242118.19</v>
      </c>
      <c r="Q2521" s="5">
        <v>45711</v>
      </c>
      <c r="R2521" s="5">
        <v>45786</v>
      </c>
      <c r="S2521" s="5">
        <v>45711</v>
      </c>
      <c r="T2521" s="5">
        <v>45786</v>
      </c>
      <c r="U2521" s="20">
        <v>0.2103296520800465</v>
      </c>
      <c r="V2521" s="20">
        <v>0.19621002763521517</v>
      </c>
      <c r="W2521" s="20">
        <v>0.20930122384524277</v>
      </c>
      <c r="X2521" s="20">
        <v>1.0667203219315895</v>
      </c>
      <c r="Y2521" s="20">
        <v>448.78359363211104</v>
      </c>
      <c r="Z2521" s="20">
        <v>44.022253591297847</v>
      </c>
      <c r="AA2521" s="20">
        <v>0.16900259925589931</v>
      </c>
      <c r="AB2521" s="20">
        <v>0.27895054282267795</v>
      </c>
      <c r="AC2521" s="20">
        <v>0.34652593486127864</v>
      </c>
      <c r="AD2521" s="20">
        <v>1.2422486486486486</v>
      </c>
      <c r="AE2521" s="20">
        <v>210.70612141887423</v>
      </c>
      <c r="AF2521" s="20">
        <v>58.563783701136529</v>
      </c>
      <c r="AG2521">
        <v>0.2103296520800465</v>
      </c>
      <c r="AH2521">
        <v>0.20930122384524277</v>
      </c>
      <c r="AI2521">
        <v>0.19621002763521517</v>
      </c>
      <c r="AJ2521"/>
    </row>
    <row r="2522" spans="1:36" x14ac:dyDescent="0.25">
      <c r="A2522">
        <v>50482</v>
      </c>
      <c r="B2522">
        <v>38117</v>
      </c>
      <c r="C2522" t="s">
        <v>847</v>
      </c>
      <c r="D2522">
        <v>63258</v>
      </c>
      <c r="E2522">
        <v>31690</v>
      </c>
      <c r="F2522">
        <v>1719</v>
      </c>
      <c r="G2522">
        <v>729</v>
      </c>
      <c r="H2522">
        <v>119752.92</v>
      </c>
      <c r="I2522">
        <v>681.4</v>
      </c>
      <c r="J2522">
        <v>0.93</v>
      </c>
      <c r="K2522">
        <v>164.27</v>
      </c>
      <c r="L2522">
        <v>37715</v>
      </c>
      <c r="M2522">
        <v>2181</v>
      </c>
      <c r="N2522">
        <v>766</v>
      </c>
      <c r="O2522">
        <v>4137.03</v>
      </c>
      <c r="P2522">
        <v>127346.62</v>
      </c>
      <c r="Q2522" s="5">
        <v>45470</v>
      </c>
      <c r="R2522" s="5">
        <v>45801</v>
      </c>
      <c r="S2522" s="5">
        <v>45470</v>
      </c>
      <c r="T2522" s="5">
        <v>45801</v>
      </c>
      <c r="U2522" s="20">
        <v>5.4244241085515933E-2</v>
      </c>
      <c r="V2522" s="20">
        <v>0.42408376963350786</v>
      </c>
      <c r="W2522" s="20">
        <v>0.39639325189063407</v>
      </c>
      <c r="X2522" s="20">
        <v>0.93470507544581616</v>
      </c>
      <c r="Y2522" s="20">
        <v>175.74540651599648</v>
      </c>
      <c r="Z2522" s="20">
        <v>21.5020511202272</v>
      </c>
      <c r="AA2522" s="20">
        <v>5.7828450218745858E-2</v>
      </c>
      <c r="AB2522" s="20">
        <v>0.3512150389729482</v>
      </c>
      <c r="AC2522" s="20">
        <v>1.8968500687757908</v>
      </c>
      <c r="AD2522" s="20">
        <v>5.400822454308094</v>
      </c>
      <c r="AE2522" s="20">
        <v>30.78213597677561</v>
      </c>
      <c r="AF2522" s="20">
        <v>109.69189977462547</v>
      </c>
      <c r="AG2522">
        <v>5.4244241085515933E-2</v>
      </c>
      <c r="AH2522">
        <v>0.39639325189063407</v>
      </c>
      <c r="AI2522">
        <v>0.42408376963350786</v>
      </c>
      <c r="AJ2522"/>
    </row>
    <row r="2523" spans="1:36" x14ac:dyDescent="0.25">
      <c r="A2523">
        <v>56578</v>
      </c>
      <c r="B2523">
        <v>29726</v>
      </c>
      <c r="C2523" t="s">
        <v>1098</v>
      </c>
      <c r="D2523">
        <v>80865</v>
      </c>
      <c r="E2523">
        <v>10040</v>
      </c>
      <c r="F2523">
        <v>4793</v>
      </c>
      <c r="G2523">
        <v>934</v>
      </c>
      <c r="H2523">
        <v>348244.92</v>
      </c>
      <c r="I2523">
        <v>417.99</v>
      </c>
      <c r="J2523">
        <v>0.45</v>
      </c>
      <c r="K2523">
        <v>372.85</v>
      </c>
      <c r="L2523">
        <v>11054</v>
      </c>
      <c r="M2523">
        <v>5034</v>
      </c>
      <c r="N2523">
        <v>1249</v>
      </c>
      <c r="O2523">
        <v>4055.88</v>
      </c>
      <c r="P2523">
        <v>357684.03</v>
      </c>
      <c r="Q2523" s="5">
        <v>45712</v>
      </c>
      <c r="R2523" s="5">
        <v>45784</v>
      </c>
      <c r="S2523" s="5">
        <v>45712</v>
      </c>
      <c r="T2523" s="5">
        <v>45784</v>
      </c>
      <c r="U2523" s="20">
        <v>0.47739043824701194</v>
      </c>
      <c r="V2523" s="20">
        <v>0.19486751512622574</v>
      </c>
      <c r="W2523" s="20">
        <v>8.7208428958898396E-2</v>
      </c>
      <c r="X2523" s="20">
        <v>0.44752676659528912</v>
      </c>
      <c r="Y2523" s="20">
        <v>833.1417498026268</v>
      </c>
      <c r="Z2523" s="20">
        <v>41.632470119521912</v>
      </c>
      <c r="AA2523" s="20">
        <v>0.45540075990591639</v>
      </c>
      <c r="AB2523" s="20">
        <v>0.24811283273738577</v>
      </c>
      <c r="AC2523" s="20">
        <v>0.80569725864123964</v>
      </c>
      <c r="AD2523" s="20">
        <v>3.2473018414731785</v>
      </c>
      <c r="AE2523" s="20">
        <v>88.18900707121513</v>
      </c>
      <c r="AF2523" s="20">
        <v>366.91514383933423</v>
      </c>
      <c r="AG2523">
        <v>0.47739043824701194</v>
      </c>
      <c r="AH2523">
        <v>8.7208428958898396E-2</v>
      </c>
      <c r="AI2523">
        <v>0.19486751512622574</v>
      </c>
      <c r="AJ2523"/>
    </row>
    <row r="2524" spans="1:36" x14ac:dyDescent="0.25">
      <c r="A2524">
        <v>95681</v>
      </c>
      <c r="B2524">
        <v>55394</v>
      </c>
      <c r="C2524" t="s">
        <v>984</v>
      </c>
      <c r="D2524">
        <v>90484</v>
      </c>
      <c r="E2524">
        <v>43584</v>
      </c>
      <c r="F2524">
        <v>1520</v>
      </c>
      <c r="G2524">
        <v>794</v>
      </c>
      <c r="H2524">
        <v>104368.57</v>
      </c>
      <c r="I2524">
        <v>137.44999999999999</v>
      </c>
      <c r="J2524">
        <v>0.17</v>
      </c>
      <c r="K2524">
        <v>131.44999999999999</v>
      </c>
      <c r="L2524">
        <v>47886</v>
      </c>
      <c r="M2524">
        <v>1860</v>
      </c>
      <c r="N2524">
        <v>901</v>
      </c>
      <c r="O2524">
        <v>1326.25</v>
      </c>
      <c r="P2524">
        <v>105039.8</v>
      </c>
      <c r="Q2524" s="5">
        <v>45453</v>
      </c>
      <c r="R2524" s="5">
        <v>45797</v>
      </c>
      <c r="S2524" s="5">
        <v>45453</v>
      </c>
      <c r="T2524" s="5">
        <v>45797</v>
      </c>
      <c r="U2524" s="20">
        <v>3.4875183553597651E-2</v>
      </c>
      <c r="V2524" s="20">
        <v>0.52236842105263159</v>
      </c>
      <c r="W2524" s="20">
        <v>9.0427631578947357E-2</v>
      </c>
      <c r="X2524" s="20">
        <v>0.17311083123425691</v>
      </c>
      <c r="Y2524" s="20">
        <v>759.32026191342322</v>
      </c>
      <c r="Z2524" s="20">
        <v>3.1536802496328922</v>
      </c>
      <c r="AA2524" s="20">
        <v>3.8842250344568348E-2</v>
      </c>
      <c r="AB2524" s="20">
        <v>0.48440860215053766</v>
      </c>
      <c r="AC2524" s="20">
        <v>0.71303763440860213</v>
      </c>
      <c r="AD2524" s="20">
        <v>1.4719755826859044</v>
      </c>
      <c r="AE2524" s="20">
        <v>79.200603204524043</v>
      </c>
      <c r="AF2524" s="20">
        <v>27.695986300797728</v>
      </c>
      <c r="AG2524">
        <v>3.4875183553597651E-2</v>
      </c>
      <c r="AH2524">
        <v>9.0427631578947357E-2</v>
      </c>
      <c r="AI2524">
        <v>0.52236842105263159</v>
      </c>
      <c r="AJ2524"/>
    </row>
    <row r="2525" spans="1:36" x14ac:dyDescent="0.25">
      <c r="A2525">
        <v>98688</v>
      </c>
      <c r="B2525">
        <v>95127</v>
      </c>
      <c r="C2525" t="s">
        <v>1113</v>
      </c>
      <c r="D2525">
        <v>39742</v>
      </c>
      <c r="E2525">
        <v>3911</v>
      </c>
      <c r="F2525">
        <v>92</v>
      </c>
      <c r="G2525">
        <v>64</v>
      </c>
      <c r="H2525">
        <v>26235.75</v>
      </c>
      <c r="I2525">
        <v>393.24</v>
      </c>
      <c r="J2525">
        <v>6.14</v>
      </c>
      <c r="K2525">
        <v>409.93</v>
      </c>
      <c r="L2525">
        <v>6351</v>
      </c>
      <c r="M2525">
        <v>732</v>
      </c>
      <c r="N2525">
        <v>310</v>
      </c>
      <c r="O2525">
        <v>1240.6400000000001</v>
      </c>
      <c r="P2525">
        <v>30401.54</v>
      </c>
      <c r="Q2525" s="5">
        <v>45545</v>
      </c>
      <c r="R2525" s="5">
        <v>45800</v>
      </c>
      <c r="S2525" s="5">
        <v>45545</v>
      </c>
      <c r="T2525" s="5">
        <v>45800</v>
      </c>
      <c r="U2525" s="20">
        <v>2.3523395551009973E-2</v>
      </c>
      <c r="V2525" s="20">
        <v>0.69565217391304346</v>
      </c>
      <c r="W2525" s="20">
        <v>4.2743478260869567</v>
      </c>
      <c r="X2525" s="20">
        <v>6.1443750000000001</v>
      </c>
      <c r="Y2525" s="20">
        <v>66.716890448581012</v>
      </c>
      <c r="Z2525" s="20">
        <v>100.54717463564306</v>
      </c>
      <c r="AA2525" s="20">
        <v>0.11525743977326405</v>
      </c>
      <c r="AB2525" s="20">
        <v>0.42349726775956287</v>
      </c>
      <c r="AC2525" s="20">
        <v>1.6948633879781423</v>
      </c>
      <c r="AD2525" s="20">
        <v>4.0020645161290327</v>
      </c>
      <c r="AE2525" s="20">
        <v>24.504723368583956</v>
      </c>
      <c r="AF2525" s="20">
        <v>195.34561486380102</v>
      </c>
      <c r="AG2525">
        <v>2.3523395551009973E-2</v>
      </c>
      <c r="AH2525">
        <v>4.2743478260869567</v>
      </c>
      <c r="AI2525">
        <v>0.69565217391304346</v>
      </c>
      <c r="AJ2525"/>
    </row>
    <row r="2526" spans="1:36" x14ac:dyDescent="0.25">
      <c r="A2526">
        <v>35180</v>
      </c>
      <c r="B2526">
        <v>59194</v>
      </c>
      <c r="C2526" t="s">
        <v>685</v>
      </c>
      <c r="D2526">
        <v>42525</v>
      </c>
      <c r="E2526">
        <v>41174</v>
      </c>
      <c r="F2526">
        <v>740</v>
      </c>
      <c r="G2526">
        <v>318</v>
      </c>
      <c r="H2526">
        <v>117359.55</v>
      </c>
      <c r="I2526">
        <v>694.84</v>
      </c>
      <c r="J2526">
        <v>2.19</v>
      </c>
      <c r="K2526">
        <v>369.06</v>
      </c>
      <c r="L2526">
        <v>48967</v>
      </c>
      <c r="M2526">
        <v>1353</v>
      </c>
      <c r="N2526">
        <v>410</v>
      </c>
      <c r="O2526">
        <v>1888.57</v>
      </c>
      <c r="P2526">
        <v>120134.09</v>
      </c>
      <c r="Q2526" s="5">
        <v>45744</v>
      </c>
      <c r="R2526" s="5">
        <v>45798</v>
      </c>
      <c r="S2526" s="5">
        <v>45744</v>
      </c>
      <c r="T2526" s="5">
        <v>45798</v>
      </c>
      <c r="U2526" s="20">
        <v>1.7972506921843882E-2</v>
      </c>
      <c r="V2526" s="20">
        <v>0.42972972972972973</v>
      </c>
      <c r="W2526" s="20">
        <v>0.938972972972973</v>
      </c>
      <c r="X2526" s="20">
        <v>2.1850314465408807</v>
      </c>
      <c r="Y2526" s="20">
        <v>168.90154567958092</v>
      </c>
      <c r="Z2526" s="20">
        <v>16.875698256181085</v>
      </c>
      <c r="AA2526" s="20">
        <v>2.7630853431903118E-2</v>
      </c>
      <c r="AB2526" s="20">
        <v>0.30303030303030304</v>
      </c>
      <c r="AC2526" s="20">
        <v>1.3958388765705838</v>
      </c>
      <c r="AD2526" s="20">
        <v>4.6062682926829268</v>
      </c>
      <c r="AE2526" s="20">
        <v>63.611139645340124</v>
      </c>
      <c r="AF2526" s="20">
        <v>38.568219413074111</v>
      </c>
      <c r="AG2526">
        <v>1.7972506921843882E-2</v>
      </c>
      <c r="AH2526">
        <v>0.938972972972973</v>
      </c>
      <c r="AI2526">
        <v>0.42972972972972973</v>
      </c>
      <c r="AJ2526"/>
    </row>
    <row r="2527" spans="1:36" x14ac:dyDescent="0.25">
      <c r="A2527">
        <v>26966</v>
      </c>
      <c r="B2527">
        <v>77479</v>
      </c>
      <c r="C2527" t="s">
        <v>468</v>
      </c>
      <c r="D2527">
        <v>88321</v>
      </c>
      <c r="E2527">
        <v>8975</v>
      </c>
      <c r="F2527">
        <v>2907</v>
      </c>
      <c r="G2527">
        <v>350</v>
      </c>
      <c r="H2527">
        <v>109661.82</v>
      </c>
      <c r="I2527">
        <v>652.57000000000005</v>
      </c>
      <c r="J2527">
        <v>1.86</v>
      </c>
      <c r="K2527">
        <v>313.32</v>
      </c>
      <c r="L2527">
        <v>14338</v>
      </c>
      <c r="M2527">
        <v>3001</v>
      </c>
      <c r="N2527">
        <v>470</v>
      </c>
      <c r="O2527">
        <v>5125.13</v>
      </c>
      <c r="P2527">
        <v>117419.46</v>
      </c>
      <c r="Q2527" s="5">
        <v>45744</v>
      </c>
      <c r="R2527" s="5">
        <v>45778</v>
      </c>
      <c r="S2527" s="5">
        <v>45744</v>
      </c>
      <c r="T2527" s="5">
        <v>45778</v>
      </c>
      <c r="U2527" s="20">
        <v>0.32389972144846796</v>
      </c>
      <c r="V2527" s="20">
        <v>0.12039903680770554</v>
      </c>
      <c r="W2527" s="20">
        <v>0.22448228414172688</v>
      </c>
      <c r="X2527" s="20">
        <v>1.8644857142857145</v>
      </c>
      <c r="Y2527" s="20">
        <v>168.04606402378289</v>
      </c>
      <c r="Z2527" s="20">
        <v>72.70974930362118</v>
      </c>
      <c r="AA2527" s="20">
        <v>0.20930394755195983</v>
      </c>
      <c r="AB2527" s="20">
        <v>0.15661446184605132</v>
      </c>
      <c r="AC2527" s="20">
        <v>1.7078073975341552</v>
      </c>
      <c r="AD2527" s="20">
        <v>10.904531914893617</v>
      </c>
      <c r="AE2527" s="20">
        <v>22.910533001114118</v>
      </c>
      <c r="AF2527" s="20">
        <v>357.45082996233782</v>
      </c>
      <c r="AG2527">
        <v>0.32389972144846796</v>
      </c>
      <c r="AH2527">
        <v>0.22448228414172688</v>
      </c>
      <c r="AI2527">
        <v>0.12039903680770554</v>
      </c>
      <c r="AJ2527"/>
    </row>
    <row r="2528" spans="1:36" x14ac:dyDescent="0.25">
      <c r="A2528">
        <v>75126</v>
      </c>
      <c r="B2528">
        <v>70791</v>
      </c>
      <c r="C2528" t="s">
        <v>657</v>
      </c>
      <c r="D2528">
        <v>71379</v>
      </c>
      <c r="E2528">
        <v>26902</v>
      </c>
      <c r="F2528">
        <v>3148</v>
      </c>
      <c r="G2528">
        <v>617</v>
      </c>
      <c r="H2528">
        <v>30392.14</v>
      </c>
      <c r="I2528">
        <v>419.79</v>
      </c>
      <c r="J2528">
        <v>0.68</v>
      </c>
      <c r="K2528">
        <v>49.26</v>
      </c>
      <c r="L2528">
        <v>30292</v>
      </c>
      <c r="M2528">
        <v>3230</v>
      </c>
      <c r="N2528">
        <v>1040</v>
      </c>
      <c r="O2528">
        <v>1752.83</v>
      </c>
      <c r="P2528">
        <v>39656.089999999997</v>
      </c>
      <c r="Q2528" s="5">
        <v>45502</v>
      </c>
      <c r="R2528" s="5">
        <v>45780</v>
      </c>
      <c r="S2528" s="5">
        <v>45502</v>
      </c>
      <c r="T2528" s="5">
        <v>45780</v>
      </c>
      <c r="U2528" s="20">
        <v>0.11701732213218348</v>
      </c>
      <c r="V2528" s="20">
        <v>0.195997458703939</v>
      </c>
      <c r="W2528" s="20">
        <v>0.13335133418043202</v>
      </c>
      <c r="X2528" s="20">
        <v>0.68037277147487851</v>
      </c>
      <c r="Y2528" s="20">
        <v>72.398437313895045</v>
      </c>
      <c r="Z2528" s="20">
        <v>15.604416028548064</v>
      </c>
      <c r="AA2528" s="20">
        <v>0.10662881288789119</v>
      </c>
      <c r="AB2528" s="20">
        <v>0.32198142414860681</v>
      </c>
      <c r="AC2528" s="20">
        <v>0.54267182662538693</v>
      </c>
      <c r="AD2528" s="20">
        <v>1.6854134615384615</v>
      </c>
      <c r="AE2528" s="20">
        <v>22.62403655802331</v>
      </c>
      <c r="AF2528" s="20">
        <v>57.864452660768521</v>
      </c>
      <c r="AG2528">
        <v>0.11701732213218348</v>
      </c>
      <c r="AH2528">
        <v>0.13335133418043202</v>
      </c>
      <c r="AI2528">
        <v>0.195997458703939</v>
      </c>
      <c r="AJ2528"/>
    </row>
    <row r="2529" spans="1:36" x14ac:dyDescent="0.25">
      <c r="A2529">
        <v>28918</v>
      </c>
      <c r="B2529">
        <v>38564</v>
      </c>
      <c r="C2529" t="s">
        <v>649</v>
      </c>
      <c r="D2529">
        <v>96982</v>
      </c>
      <c r="E2529">
        <v>1451</v>
      </c>
      <c r="F2529">
        <v>815</v>
      </c>
      <c r="G2529">
        <v>365</v>
      </c>
      <c r="H2529">
        <v>130445.87</v>
      </c>
      <c r="I2529">
        <v>784.15</v>
      </c>
      <c r="J2529">
        <v>2.15</v>
      </c>
      <c r="K2529">
        <v>357.39</v>
      </c>
      <c r="L2529">
        <v>8926</v>
      </c>
      <c r="M2529">
        <v>1529</v>
      </c>
      <c r="N2529">
        <v>482</v>
      </c>
      <c r="O2529">
        <v>4501.2700000000004</v>
      </c>
      <c r="P2529">
        <v>136812.99</v>
      </c>
      <c r="Q2529" s="5">
        <v>45758</v>
      </c>
      <c r="R2529" s="5">
        <v>45797</v>
      </c>
      <c r="S2529" s="5">
        <v>45758</v>
      </c>
      <c r="T2529" s="5">
        <v>45797</v>
      </c>
      <c r="U2529" s="20">
        <v>0.56168159889731217</v>
      </c>
      <c r="V2529" s="20">
        <v>0.44785276073619634</v>
      </c>
      <c r="W2529" s="20">
        <v>0.96214723926380363</v>
      </c>
      <c r="X2529" s="20">
        <v>2.1483561643835616</v>
      </c>
      <c r="Y2529" s="20">
        <v>166.35321048268827</v>
      </c>
      <c r="Z2529" s="20">
        <v>540.42039972432804</v>
      </c>
      <c r="AA2529" s="20">
        <v>0.17129733363208605</v>
      </c>
      <c r="AB2529" s="20">
        <v>0.31523871811641596</v>
      </c>
      <c r="AC2529" s="20">
        <v>2.9439306736429041</v>
      </c>
      <c r="AD2529" s="20">
        <v>9.3387344398340257</v>
      </c>
      <c r="AE2529" s="20">
        <v>30.394308717317553</v>
      </c>
      <c r="AF2529" s="20">
        <v>504.2874747927404</v>
      </c>
      <c r="AG2529">
        <v>0.56168159889731217</v>
      </c>
      <c r="AH2529">
        <v>0.96214723926380363</v>
      </c>
      <c r="AI2529">
        <v>0.44785276073619634</v>
      </c>
      <c r="AJ2529"/>
    </row>
    <row r="2530" spans="1:36" x14ac:dyDescent="0.25">
      <c r="A2530">
        <v>54693</v>
      </c>
      <c r="B2530">
        <v>39600</v>
      </c>
      <c r="C2530" t="s">
        <v>532</v>
      </c>
      <c r="D2530">
        <v>93086</v>
      </c>
      <c r="E2530">
        <v>12442</v>
      </c>
      <c r="F2530">
        <v>4068</v>
      </c>
      <c r="G2530">
        <v>48</v>
      </c>
      <c r="H2530">
        <v>17096.490000000002</v>
      </c>
      <c r="I2530">
        <v>948.22</v>
      </c>
      <c r="J2530">
        <v>19.75</v>
      </c>
      <c r="K2530">
        <v>356.18</v>
      </c>
      <c r="L2530">
        <v>18725</v>
      </c>
      <c r="M2530">
        <v>4976</v>
      </c>
      <c r="N2530">
        <v>361</v>
      </c>
      <c r="O2530">
        <v>3356.21</v>
      </c>
      <c r="P2530">
        <v>23561.61</v>
      </c>
      <c r="Q2530" s="5">
        <v>45497</v>
      </c>
      <c r="R2530" s="5">
        <v>45785</v>
      </c>
      <c r="S2530" s="5">
        <v>45497</v>
      </c>
      <c r="T2530" s="5">
        <v>45785</v>
      </c>
      <c r="U2530" s="20">
        <v>0.326957080855168</v>
      </c>
      <c r="V2530" s="20">
        <v>1.1799410029498525E-2</v>
      </c>
      <c r="W2530" s="20">
        <v>0.23309242871189775</v>
      </c>
      <c r="X2530" s="20">
        <v>19.754583333333333</v>
      </c>
      <c r="Y2530" s="20">
        <v>18.030087954272215</v>
      </c>
      <c r="Z2530" s="20">
        <v>76.211220061083424</v>
      </c>
      <c r="AA2530" s="20">
        <v>0.26574098798397866</v>
      </c>
      <c r="AB2530" s="20">
        <v>7.2548231511254016E-2</v>
      </c>
      <c r="AC2530" s="20">
        <v>0.67447950160771708</v>
      </c>
      <c r="AD2530" s="20">
        <v>9.2969806094182825</v>
      </c>
      <c r="AE2530" s="20">
        <v>7.0203026628250322</v>
      </c>
      <c r="AF2530" s="20">
        <v>179.23684913217625</v>
      </c>
      <c r="AG2530">
        <v>0.326957080855168</v>
      </c>
      <c r="AH2530">
        <v>0.23309242871189775</v>
      </c>
      <c r="AI2530">
        <v>1.1799410029498525E-2</v>
      </c>
      <c r="AJ2530"/>
    </row>
    <row r="2531" spans="1:36" x14ac:dyDescent="0.25">
      <c r="A2531">
        <v>72968</v>
      </c>
      <c r="B2531">
        <v>40857</v>
      </c>
      <c r="C2531" t="s">
        <v>1114</v>
      </c>
      <c r="D2531">
        <v>57640</v>
      </c>
      <c r="E2531">
        <v>38935</v>
      </c>
      <c r="F2531">
        <v>4747</v>
      </c>
      <c r="G2531">
        <v>854</v>
      </c>
      <c r="H2531">
        <v>267390.11</v>
      </c>
      <c r="I2531">
        <v>855.99</v>
      </c>
      <c r="J2531">
        <v>1</v>
      </c>
      <c r="K2531">
        <v>313.10000000000002</v>
      </c>
      <c r="L2531">
        <v>48711</v>
      </c>
      <c r="M2531">
        <v>5669</v>
      </c>
      <c r="N2531">
        <v>1249</v>
      </c>
      <c r="O2531">
        <v>4115.8</v>
      </c>
      <c r="P2531">
        <v>268046.3</v>
      </c>
      <c r="Q2531" s="5">
        <v>45480</v>
      </c>
      <c r="R2531" s="5">
        <v>45785</v>
      </c>
      <c r="S2531" s="5">
        <v>45480</v>
      </c>
      <c r="T2531" s="5">
        <v>45785</v>
      </c>
      <c r="U2531" s="20">
        <v>0.12192115063567484</v>
      </c>
      <c r="V2531" s="20">
        <v>0.17990309669264798</v>
      </c>
      <c r="W2531" s="20">
        <v>0.18032230882662734</v>
      </c>
      <c r="X2531" s="20">
        <v>1.0023302107728338</v>
      </c>
      <c r="Y2531" s="20">
        <v>312.37527307562004</v>
      </c>
      <c r="Z2531" s="20">
        <v>21.985103377423911</v>
      </c>
      <c r="AA2531" s="20">
        <v>0.11638028371415081</v>
      </c>
      <c r="AB2531" s="20">
        <v>0.22032104427588639</v>
      </c>
      <c r="AC2531" s="20">
        <v>0.72601869818310116</v>
      </c>
      <c r="AD2531" s="20">
        <v>3.2952762209767816</v>
      </c>
      <c r="AE2531" s="20">
        <v>65.126172311579765</v>
      </c>
      <c r="AF2531" s="20">
        <v>84.494262076327743</v>
      </c>
      <c r="AG2531">
        <v>0.12192115063567484</v>
      </c>
      <c r="AH2531">
        <v>0.18032230882662734</v>
      </c>
      <c r="AI2531">
        <v>0.17990309669264798</v>
      </c>
      <c r="AJ2531"/>
    </row>
    <row r="2532" spans="1:36" x14ac:dyDescent="0.25">
      <c r="A2532">
        <v>62398</v>
      </c>
      <c r="B2532">
        <v>62774</v>
      </c>
      <c r="C2532" t="s">
        <v>648</v>
      </c>
      <c r="D2532">
        <v>61090</v>
      </c>
      <c r="E2532">
        <v>37309</v>
      </c>
      <c r="F2532">
        <v>1899</v>
      </c>
      <c r="G2532">
        <v>508</v>
      </c>
      <c r="H2532">
        <v>42447.97</v>
      </c>
      <c r="I2532">
        <v>730.27</v>
      </c>
      <c r="J2532">
        <v>1.44</v>
      </c>
      <c r="K2532">
        <v>83.56</v>
      </c>
      <c r="L2532">
        <v>41027</v>
      </c>
      <c r="M2532">
        <v>2314</v>
      </c>
      <c r="N2532">
        <v>540</v>
      </c>
      <c r="O2532">
        <v>4843.3599999999997</v>
      </c>
      <c r="P2532">
        <v>44334.69</v>
      </c>
      <c r="Q2532" s="5">
        <v>45736</v>
      </c>
      <c r="R2532" s="5">
        <v>45802</v>
      </c>
      <c r="S2532" s="5">
        <v>45736</v>
      </c>
      <c r="T2532" s="5">
        <v>45802</v>
      </c>
      <c r="U2532" s="20">
        <v>5.0899246830523465E-2</v>
      </c>
      <c r="V2532" s="20">
        <v>0.26750921537651395</v>
      </c>
      <c r="W2532" s="20">
        <v>0.3845550289626119</v>
      </c>
      <c r="X2532" s="20">
        <v>1.4375393700787402</v>
      </c>
      <c r="Y2532" s="20">
        <v>58.126405302148527</v>
      </c>
      <c r="Z2532" s="20">
        <v>19.573561339087085</v>
      </c>
      <c r="AA2532" s="20">
        <v>5.6401881687669096E-2</v>
      </c>
      <c r="AB2532" s="20">
        <v>0.23336214347450301</v>
      </c>
      <c r="AC2532" s="20">
        <v>2.0930682800345721</v>
      </c>
      <c r="AD2532" s="20">
        <v>8.969185185185184</v>
      </c>
      <c r="AE2532" s="20">
        <v>9.1537052789798832</v>
      </c>
      <c r="AF2532" s="20">
        <v>118.05298949472298</v>
      </c>
      <c r="AG2532">
        <v>5.0899246830523465E-2</v>
      </c>
      <c r="AH2532">
        <v>0.3845550289626119</v>
      </c>
      <c r="AI2532">
        <v>0.26750921537651395</v>
      </c>
      <c r="AJ2532"/>
    </row>
    <row r="2533" spans="1:36" x14ac:dyDescent="0.25">
      <c r="A2533">
        <v>31444</v>
      </c>
      <c r="B2533">
        <v>68051</v>
      </c>
      <c r="C2533" t="s">
        <v>344</v>
      </c>
      <c r="D2533">
        <v>36866</v>
      </c>
      <c r="E2533">
        <v>29044</v>
      </c>
      <c r="F2533">
        <v>712</v>
      </c>
      <c r="G2533">
        <v>6</v>
      </c>
      <c r="H2533">
        <v>280.70999999999998</v>
      </c>
      <c r="I2533">
        <v>390.59</v>
      </c>
      <c r="J2533">
        <v>65.099999999999994</v>
      </c>
      <c r="K2533">
        <v>46.78</v>
      </c>
      <c r="L2533">
        <v>37798</v>
      </c>
      <c r="M2533">
        <v>1343</v>
      </c>
      <c r="N2533">
        <v>143</v>
      </c>
      <c r="O2533">
        <v>2889.3</v>
      </c>
      <c r="P2533">
        <v>7335.46</v>
      </c>
      <c r="Q2533" s="5">
        <v>45734</v>
      </c>
      <c r="R2533" s="5">
        <v>45801</v>
      </c>
      <c r="S2533" s="5">
        <v>45734</v>
      </c>
      <c r="T2533" s="5">
        <v>45801</v>
      </c>
      <c r="U2533" s="20">
        <v>2.4514529679107562E-2</v>
      </c>
      <c r="V2533" s="20">
        <v>8.4269662921348312E-3</v>
      </c>
      <c r="W2533" s="20">
        <v>0.54858146067415725</v>
      </c>
      <c r="X2533" s="20">
        <v>65.098333333333329</v>
      </c>
      <c r="Y2533" s="20">
        <v>0.71868199390665399</v>
      </c>
      <c r="Z2533" s="20">
        <v>13.448216499104806</v>
      </c>
      <c r="AA2533" s="20">
        <v>3.5530980475157417E-2</v>
      </c>
      <c r="AB2533" s="20">
        <v>0.10647803425167536</v>
      </c>
      <c r="AC2533" s="20">
        <v>2.1513775130305288</v>
      </c>
      <c r="AD2533" s="20">
        <v>20.204895104895105</v>
      </c>
      <c r="AE2533" s="20">
        <v>2.5388363963589797</v>
      </c>
      <c r="AF2533" s="20">
        <v>76.440552410180445</v>
      </c>
      <c r="AG2533">
        <v>2.4514529679107562E-2</v>
      </c>
      <c r="AH2533">
        <v>0.54858146067415725</v>
      </c>
      <c r="AI2533">
        <v>8.4269662921348312E-3</v>
      </c>
      <c r="AJ2533"/>
    </row>
    <row r="2534" spans="1:36" x14ac:dyDescent="0.25">
      <c r="A2534">
        <v>63883</v>
      </c>
      <c r="B2534">
        <v>99529</v>
      </c>
      <c r="C2534" t="s">
        <v>1063</v>
      </c>
      <c r="D2534">
        <v>99131</v>
      </c>
      <c r="E2534">
        <v>48795</v>
      </c>
      <c r="F2534">
        <v>864</v>
      </c>
      <c r="G2534">
        <v>77</v>
      </c>
      <c r="H2534">
        <v>4415.53</v>
      </c>
      <c r="I2534">
        <v>303.95</v>
      </c>
      <c r="J2534">
        <v>3.95</v>
      </c>
      <c r="K2534">
        <v>57.34</v>
      </c>
      <c r="L2534">
        <v>52898</v>
      </c>
      <c r="M2534">
        <v>1600</v>
      </c>
      <c r="N2534">
        <v>303</v>
      </c>
      <c r="O2534">
        <v>1935.89</v>
      </c>
      <c r="P2534">
        <v>10183.549999999999</v>
      </c>
      <c r="Q2534" s="5">
        <v>45607</v>
      </c>
      <c r="R2534" s="5">
        <v>45801</v>
      </c>
      <c r="S2534" s="5">
        <v>45607</v>
      </c>
      <c r="T2534" s="5">
        <v>45801</v>
      </c>
      <c r="U2534" s="20">
        <v>1.7706732247156472E-2</v>
      </c>
      <c r="V2534" s="20">
        <v>8.9120370370370364E-2</v>
      </c>
      <c r="W2534" s="20">
        <v>0.35179398148148144</v>
      </c>
      <c r="X2534" s="20">
        <v>3.9474025974025975</v>
      </c>
      <c r="Y2534" s="20">
        <v>14.527159072215825</v>
      </c>
      <c r="Z2534" s="20">
        <v>6.2291218362537144</v>
      </c>
      <c r="AA2534" s="20">
        <v>3.0246890241597036E-2</v>
      </c>
      <c r="AB2534" s="20">
        <v>0.18937499999999999</v>
      </c>
      <c r="AC2534" s="20">
        <v>1.2099312500000001</v>
      </c>
      <c r="AD2534" s="20">
        <v>6.3890759075907591</v>
      </c>
      <c r="AE2534" s="20">
        <v>5.2603970266905655</v>
      </c>
      <c r="AF2534" s="20">
        <v>36.596657718628308</v>
      </c>
      <c r="AG2534">
        <v>1.7706732247156472E-2</v>
      </c>
      <c r="AH2534">
        <v>0.35179398148148144</v>
      </c>
      <c r="AI2534">
        <v>8.9120370370370364E-2</v>
      </c>
      <c r="AJ2534"/>
    </row>
    <row r="2535" spans="1:36" x14ac:dyDescent="0.25">
      <c r="A2535">
        <v>48022</v>
      </c>
      <c r="B2535">
        <v>28429</v>
      </c>
      <c r="C2535" t="s">
        <v>458</v>
      </c>
      <c r="D2535">
        <v>43783</v>
      </c>
      <c r="E2535">
        <v>24790</v>
      </c>
      <c r="F2535">
        <v>4292</v>
      </c>
      <c r="G2535">
        <v>881</v>
      </c>
      <c r="H2535">
        <v>240462.22</v>
      </c>
      <c r="I2535">
        <v>879.36</v>
      </c>
      <c r="J2535">
        <v>1</v>
      </c>
      <c r="K2535">
        <v>272.94</v>
      </c>
      <c r="L2535">
        <v>25604</v>
      </c>
      <c r="M2535">
        <v>4905</v>
      </c>
      <c r="N2535">
        <v>1260</v>
      </c>
      <c r="O2535">
        <v>5309.14</v>
      </c>
      <c r="P2535">
        <v>241305.34</v>
      </c>
      <c r="Q2535" s="5">
        <v>45633</v>
      </c>
      <c r="R2535" s="5">
        <v>45790</v>
      </c>
      <c r="S2535" s="5">
        <v>45633</v>
      </c>
      <c r="T2535" s="5">
        <v>45790</v>
      </c>
      <c r="U2535" s="20">
        <v>0.17313432835820897</v>
      </c>
      <c r="V2535" s="20">
        <v>0.20526561043802424</v>
      </c>
      <c r="W2535" s="20">
        <v>0.20488350419384901</v>
      </c>
      <c r="X2535" s="20">
        <v>0.99813847900113506</v>
      </c>
      <c r="Y2535" s="20">
        <v>273.45139647016009</v>
      </c>
      <c r="Z2535" s="20">
        <v>35.472367890278342</v>
      </c>
      <c r="AA2535" s="20">
        <v>0.1915716294329011</v>
      </c>
      <c r="AB2535" s="20">
        <v>0.25688073394495414</v>
      </c>
      <c r="AC2535" s="20">
        <v>1.0823934760448524</v>
      </c>
      <c r="AD2535" s="20">
        <v>4.2136031746031746</v>
      </c>
      <c r="AE2535" s="20">
        <v>45.450928022240888</v>
      </c>
      <c r="AF2535" s="20">
        <v>207.35588189345415</v>
      </c>
      <c r="AG2535">
        <v>0.17313432835820897</v>
      </c>
      <c r="AH2535">
        <v>0.20488350419384901</v>
      </c>
      <c r="AI2535">
        <v>0.20526561043802424</v>
      </c>
      <c r="AJ2535"/>
    </row>
    <row r="2536" spans="1:36" x14ac:dyDescent="0.25">
      <c r="A2536">
        <v>31557</v>
      </c>
      <c r="B2536">
        <v>75034</v>
      </c>
      <c r="C2536" t="s">
        <v>772</v>
      </c>
      <c r="D2536">
        <v>40738</v>
      </c>
      <c r="E2536">
        <v>5541</v>
      </c>
      <c r="F2536">
        <v>1464</v>
      </c>
      <c r="G2536">
        <v>726</v>
      </c>
      <c r="H2536">
        <v>298058.23999999999</v>
      </c>
      <c r="I2536">
        <v>416.58</v>
      </c>
      <c r="J2536">
        <v>0.56999999999999995</v>
      </c>
      <c r="K2536">
        <v>410.55</v>
      </c>
      <c r="L2536">
        <v>14845</v>
      </c>
      <c r="M2536">
        <v>1798</v>
      </c>
      <c r="N2536">
        <v>1160</v>
      </c>
      <c r="O2536">
        <v>642.55999999999995</v>
      </c>
      <c r="P2536">
        <v>300661.32</v>
      </c>
      <c r="Q2536" s="5">
        <v>45660</v>
      </c>
      <c r="R2536" s="5">
        <v>45801</v>
      </c>
      <c r="S2536" s="5">
        <v>45660</v>
      </c>
      <c r="T2536" s="5">
        <v>45801</v>
      </c>
      <c r="U2536" s="20">
        <v>0.26421223605847322</v>
      </c>
      <c r="V2536" s="20">
        <v>0.49590163934426229</v>
      </c>
      <c r="W2536" s="20">
        <v>0.28454918032786886</v>
      </c>
      <c r="X2536" s="20">
        <v>0.57380165289256191</v>
      </c>
      <c r="Y2536" s="20">
        <v>715.48859762830671</v>
      </c>
      <c r="Z2536" s="20">
        <v>75.181375203031948</v>
      </c>
      <c r="AA2536" s="20">
        <v>0.12111822162344224</v>
      </c>
      <c r="AB2536" s="20">
        <v>0.64516129032258063</v>
      </c>
      <c r="AC2536" s="20">
        <v>0.35737486095661841</v>
      </c>
      <c r="AD2536" s="20">
        <v>0.5539310344827586</v>
      </c>
      <c r="AE2536" s="20">
        <v>467.91166583665341</v>
      </c>
      <c r="AF2536" s="20">
        <v>43.284607611990566</v>
      </c>
      <c r="AG2536">
        <v>0.26421223605847322</v>
      </c>
      <c r="AH2536">
        <v>0.28454918032786886</v>
      </c>
      <c r="AI2536">
        <v>0.49590163934426229</v>
      </c>
      <c r="AJ2536"/>
    </row>
    <row r="2537" spans="1:36" x14ac:dyDescent="0.25">
      <c r="A2537">
        <v>11136</v>
      </c>
      <c r="B2537">
        <v>51915</v>
      </c>
      <c r="C2537" t="s">
        <v>911</v>
      </c>
      <c r="D2537">
        <v>96090</v>
      </c>
      <c r="E2537">
        <v>23921</v>
      </c>
      <c r="F2537">
        <v>2582</v>
      </c>
      <c r="G2537">
        <v>173</v>
      </c>
      <c r="H2537">
        <v>41955.24</v>
      </c>
      <c r="I2537">
        <v>931.13</v>
      </c>
      <c r="J2537">
        <v>5.38</v>
      </c>
      <c r="K2537">
        <v>242.52</v>
      </c>
      <c r="L2537">
        <v>24869</v>
      </c>
      <c r="M2537">
        <v>3540</v>
      </c>
      <c r="N2537">
        <v>276</v>
      </c>
      <c r="O2537">
        <v>3743.16</v>
      </c>
      <c r="P2537">
        <v>46019.73</v>
      </c>
      <c r="Q2537" s="5">
        <v>45519</v>
      </c>
      <c r="R2537" s="5">
        <v>45788</v>
      </c>
      <c r="S2537" s="5">
        <v>45519</v>
      </c>
      <c r="T2537" s="5">
        <v>45788</v>
      </c>
      <c r="U2537" s="20">
        <v>0.10793863132812173</v>
      </c>
      <c r="V2537" s="20">
        <v>6.7002323780015485E-2</v>
      </c>
      <c r="W2537" s="20">
        <v>0.36062354763749033</v>
      </c>
      <c r="X2537" s="20">
        <v>5.3822543352601153</v>
      </c>
      <c r="Y2537" s="20">
        <v>45.05841289615843</v>
      </c>
      <c r="Z2537" s="20">
        <v>38.925212156682413</v>
      </c>
      <c r="AA2537" s="20">
        <v>0.14234589247657725</v>
      </c>
      <c r="AB2537" s="20">
        <v>7.796610169491526E-2</v>
      </c>
      <c r="AC2537" s="20">
        <v>1.0573898305084746</v>
      </c>
      <c r="AD2537" s="20">
        <v>13.562173913043477</v>
      </c>
      <c r="AE2537" s="20">
        <v>12.294352899689034</v>
      </c>
      <c r="AF2537" s="20">
        <v>150.51509911938558</v>
      </c>
      <c r="AG2537">
        <v>0.10793863132812173</v>
      </c>
      <c r="AH2537">
        <v>0.36062354763749033</v>
      </c>
      <c r="AI2537">
        <v>6.7002323780015485E-2</v>
      </c>
      <c r="AJ2537"/>
    </row>
    <row r="2538" spans="1:36" x14ac:dyDescent="0.25">
      <c r="A2538">
        <v>30410</v>
      </c>
      <c r="B2538">
        <v>25956</v>
      </c>
      <c r="C2538" t="s">
        <v>543</v>
      </c>
      <c r="D2538">
        <v>53753</v>
      </c>
      <c r="E2538">
        <v>7822</v>
      </c>
      <c r="F2538">
        <v>2624</v>
      </c>
      <c r="G2538">
        <v>105</v>
      </c>
      <c r="H2538">
        <v>28033.5</v>
      </c>
      <c r="I2538">
        <v>520.04</v>
      </c>
      <c r="J2538">
        <v>4.95</v>
      </c>
      <c r="K2538">
        <v>266.99</v>
      </c>
      <c r="L2538">
        <v>15206</v>
      </c>
      <c r="M2538">
        <v>3034</v>
      </c>
      <c r="N2538">
        <v>151</v>
      </c>
      <c r="O2538">
        <v>3217.81</v>
      </c>
      <c r="P2538">
        <v>29658.13</v>
      </c>
      <c r="Q2538" s="5">
        <v>45641</v>
      </c>
      <c r="R2538" s="5">
        <v>45801</v>
      </c>
      <c r="S2538" s="5">
        <v>45641</v>
      </c>
      <c r="T2538" s="5">
        <v>45801</v>
      </c>
      <c r="U2538" s="20">
        <v>0.3354640756839683</v>
      </c>
      <c r="V2538" s="20">
        <v>4.0015243902439025E-2</v>
      </c>
      <c r="W2538" s="20">
        <v>0.19818597560975609</v>
      </c>
      <c r="X2538" s="20">
        <v>4.9527619047619043</v>
      </c>
      <c r="Y2538" s="20">
        <v>53.906430274594264</v>
      </c>
      <c r="Z2538" s="20">
        <v>66.484275121452313</v>
      </c>
      <c r="AA2538" s="20">
        <v>0.19952650269630409</v>
      </c>
      <c r="AB2538" s="20">
        <v>4.9769281476598551E-2</v>
      </c>
      <c r="AC2538" s="20">
        <v>1.0605833882663152</v>
      </c>
      <c r="AD2538" s="20">
        <v>21.31</v>
      </c>
      <c r="AE2538" s="20">
        <v>9.2168679940705012</v>
      </c>
      <c r="AF2538" s="20">
        <v>211.61449427857423</v>
      </c>
      <c r="AG2538">
        <v>0.3354640756839683</v>
      </c>
      <c r="AH2538">
        <v>0.19818597560975609</v>
      </c>
      <c r="AI2538">
        <v>4.0015243902439025E-2</v>
      </c>
      <c r="AJ2538"/>
    </row>
    <row r="2539" spans="1:36" x14ac:dyDescent="0.25">
      <c r="A2539">
        <v>91107</v>
      </c>
      <c r="B2539">
        <v>63162</v>
      </c>
      <c r="C2539" t="s">
        <v>787</v>
      </c>
      <c r="D2539">
        <v>49718</v>
      </c>
      <c r="E2539">
        <v>16366</v>
      </c>
      <c r="F2539">
        <v>2208</v>
      </c>
      <c r="G2539">
        <v>211</v>
      </c>
      <c r="H2539">
        <v>14319.51</v>
      </c>
      <c r="I2539">
        <v>348.8</v>
      </c>
      <c r="J2539">
        <v>1.65</v>
      </c>
      <c r="K2539">
        <v>67.86</v>
      </c>
      <c r="L2539">
        <v>25258</v>
      </c>
      <c r="M2539">
        <v>2379</v>
      </c>
      <c r="N2539">
        <v>581</v>
      </c>
      <c r="O2539">
        <v>3960.63</v>
      </c>
      <c r="P2539">
        <v>23854.25</v>
      </c>
      <c r="Q2539" s="5">
        <v>45691</v>
      </c>
      <c r="R2539" s="5">
        <v>45780</v>
      </c>
      <c r="S2539" s="5">
        <v>45691</v>
      </c>
      <c r="T2539" s="5">
        <v>45780</v>
      </c>
      <c r="U2539" s="20">
        <v>0.13491384577783208</v>
      </c>
      <c r="V2539" s="20">
        <v>9.5561594202898545E-2</v>
      </c>
      <c r="W2539" s="20">
        <v>0.15797101449275364</v>
      </c>
      <c r="X2539" s="20">
        <v>1.6530805687203791</v>
      </c>
      <c r="Y2539" s="20">
        <v>41.053641055045873</v>
      </c>
      <c r="Z2539" s="20">
        <v>21.312477086643039</v>
      </c>
      <c r="AA2539" s="20">
        <v>9.4187980045926045E-2</v>
      </c>
      <c r="AB2539" s="20">
        <v>0.24422026061370325</v>
      </c>
      <c r="AC2539" s="20">
        <v>1.6648297604035309</v>
      </c>
      <c r="AD2539" s="20">
        <v>6.8169191049913946</v>
      </c>
      <c r="AE2539" s="20">
        <v>6.0228423255896155</v>
      </c>
      <c r="AF2539" s="20">
        <v>156.80695225275159</v>
      </c>
      <c r="AG2539">
        <v>0.13491384577783208</v>
      </c>
      <c r="AH2539">
        <v>0.15797101449275364</v>
      </c>
      <c r="AI2539">
        <v>9.5561594202898545E-2</v>
      </c>
      <c r="AJ2539"/>
    </row>
    <row r="2540" spans="1:36" x14ac:dyDescent="0.25">
      <c r="A2540">
        <v>89652</v>
      </c>
      <c r="B2540">
        <v>69953</v>
      </c>
      <c r="C2540" t="s">
        <v>713</v>
      </c>
      <c r="D2540">
        <v>52783</v>
      </c>
      <c r="E2540">
        <v>42449</v>
      </c>
      <c r="F2540">
        <v>4781</v>
      </c>
      <c r="G2540">
        <v>645</v>
      </c>
      <c r="H2540">
        <v>156317.54999999999</v>
      </c>
      <c r="I2540">
        <v>398.21</v>
      </c>
      <c r="J2540">
        <v>0.62</v>
      </c>
      <c r="K2540">
        <v>242.35</v>
      </c>
      <c r="L2540">
        <v>45786</v>
      </c>
      <c r="M2540">
        <v>5321</v>
      </c>
      <c r="N2540">
        <v>783</v>
      </c>
      <c r="O2540">
        <v>4874.4799999999996</v>
      </c>
      <c r="P2540">
        <v>159706.71</v>
      </c>
      <c r="Q2540" s="5">
        <v>45748</v>
      </c>
      <c r="R2540" s="5">
        <v>45789</v>
      </c>
      <c r="S2540" s="5">
        <v>45748</v>
      </c>
      <c r="T2540" s="5">
        <v>45789</v>
      </c>
      <c r="U2540" s="20">
        <v>0.11262927277438808</v>
      </c>
      <c r="V2540" s="20">
        <v>0.1349090148504497</v>
      </c>
      <c r="W2540" s="20">
        <v>8.3290106672244291E-2</v>
      </c>
      <c r="X2540" s="20">
        <v>0.61737984496124032</v>
      </c>
      <c r="Y2540" s="20">
        <v>392.55053866050577</v>
      </c>
      <c r="Z2540" s="20">
        <v>9.3809041437960854</v>
      </c>
      <c r="AA2540" s="20">
        <v>0.1162145634036605</v>
      </c>
      <c r="AB2540" s="20">
        <v>0.14715279082879157</v>
      </c>
      <c r="AC2540" s="20">
        <v>0.91608344296184918</v>
      </c>
      <c r="AD2540" s="20">
        <v>6.2253895274584927</v>
      </c>
      <c r="AE2540" s="20">
        <v>32.763845579425912</v>
      </c>
      <c r="AF2540" s="20">
        <v>106.46223736513343</v>
      </c>
      <c r="AG2540">
        <v>0.11262927277438808</v>
      </c>
      <c r="AH2540">
        <v>8.3290106672244291E-2</v>
      </c>
      <c r="AI2540">
        <v>0.1349090148504497</v>
      </c>
      <c r="AJ2540"/>
    </row>
    <row r="2541" spans="1:36" x14ac:dyDescent="0.25">
      <c r="A2541">
        <v>68879</v>
      </c>
      <c r="B2541">
        <v>48920</v>
      </c>
      <c r="C2541" t="s">
        <v>496</v>
      </c>
      <c r="D2541">
        <v>85134</v>
      </c>
      <c r="E2541">
        <v>41261</v>
      </c>
      <c r="F2541">
        <v>2802</v>
      </c>
      <c r="G2541">
        <v>307</v>
      </c>
      <c r="H2541">
        <v>47644.23</v>
      </c>
      <c r="I2541">
        <v>776.46</v>
      </c>
      <c r="J2541">
        <v>2.5299999999999998</v>
      </c>
      <c r="K2541">
        <v>155.19</v>
      </c>
      <c r="L2541">
        <v>46357</v>
      </c>
      <c r="M2541">
        <v>3562</v>
      </c>
      <c r="N2541">
        <v>378</v>
      </c>
      <c r="O2541">
        <v>2839.03</v>
      </c>
      <c r="P2541">
        <v>50156.31</v>
      </c>
      <c r="Q2541" s="5">
        <v>45711</v>
      </c>
      <c r="R2541" s="5">
        <v>45793</v>
      </c>
      <c r="S2541" s="5">
        <v>45711</v>
      </c>
      <c r="T2541" s="5">
        <v>45793</v>
      </c>
      <c r="U2541" s="20">
        <v>6.7909163616974869E-2</v>
      </c>
      <c r="V2541" s="20">
        <v>0.10956459671663098</v>
      </c>
      <c r="W2541" s="20">
        <v>0.27710920770877945</v>
      </c>
      <c r="X2541" s="20">
        <v>2.5291856677524431</v>
      </c>
      <c r="Y2541" s="20">
        <v>61.360829920408008</v>
      </c>
      <c r="Z2541" s="20">
        <v>18.818254526065779</v>
      </c>
      <c r="AA2541" s="20">
        <v>7.6838449425113794E-2</v>
      </c>
      <c r="AB2541" s="20">
        <v>0.10612015721504772</v>
      </c>
      <c r="AC2541" s="20">
        <v>0.79703256597417182</v>
      </c>
      <c r="AD2541" s="20">
        <v>7.5106613756613765</v>
      </c>
      <c r="AE2541" s="20">
        <v>17.666706586404509</v>
      </c>
      <c r="AF2541" s="20">
        <v>61.242746510775078</v>
      </c>
      <c r="AG2541">
        <v>6.7909163616974869E-2</v>
      </c>
      <c r="AH2541">
        <v>0.27710920770877945</v>
      </c>
      <c r="AI2541">
        <v>0.10956459671663098</v>
      </c>
      <c r="AJ2541"/>
    </row>
    <row r="2542" spans="1:36" x14ac:dyDescent="0.25">
      <c r="A2542">
        <v>91999</v>
      </c>
      <c r="B2542">
        <v>65192</v>
      </c>
      <c r="C2542" t="s">
        <v>829</v>
      </c>
      <c r="D2542">
        <v>99844</v>
      </c>
      <c r="E2542">
        <v>18746</v>
      </c>
      <c r="F2542">
        <v>628</v>
      </c>
      <c r="G2542">
        <v>206</v>
      </c>
      <c r="H2542">
        <v>4010.88</v>
      </c>
      <c r="I2542">
        <v>496.81</v>
      </c>
      <c r="J2542">
        <v>2.41</v>
      </c>
      <c r="K2542">
        <v>19.47</v>
      </c>
      <c r="L2542">
        <v>20914</v>
      </c>
      <c r="M2542">
        <v>801</v>
      </c>
      <c r="N2542">
        <v>536</v>
      </c>
      <c r="O2542">
        <v>683.16</v>
      </c>
      <c r="P2542">
        <v>6840.08</v>
      </c>
      <c r="Q2542" s="5">
        <v>45754</v>
      </c>
      <c r="R2542" s="5">
        <v>45794</v>
      </c>
      <c r="S2542" s="5">
        <v>45754</v>
      </c>
      <c r="T2542" s="5">
        <v>45794</v>
      </c>
      <c r="U2542" s="20">
        <v>3.3500480102421848E-2</v>
      </c>
      <c r="V2542" s="20">
        <v>0.32802547770700635</v>
      </c>
      <c r="W2542" s="20">
        <v>0.79109872611464971</v>
      </c>
      <c r="X2542" s="20">
        <v>2.4116990291262135</v>
      </c>
      <c r="Y2542" s="20">
        <v>8.0732674463074421</v>
      </c>
      <c r="Z2542" s="20">
        <v>26.502187133255095</v>
      </c>
      <c r="AA2542" s="20">
        <v>3.8299703547862676E-2</v>
      </c>
      <c r="AB2542" s="20">
        <v>0.66916354556803992</v>
      </c>
      <c r="AC2542" s="20">
        <v>0.85288389513108609</v>
      </c>
      <c r="AD2542" s="20">
        <v>1.27455223880597</v>
      </c>
      <c r="AE2542" s="20">
        <v>10.012412904736811</v>
      </c>
      <c r="AF2542" s="20">
        <v>32.665200344266992</v>
      </c>
      <c r="AG2542">
        <v>3.3500480102421848E-2</v>
      </c>
      <c r="AH2542">
        <v>0.79109872611464971</v>
      </c>
      <c r="AI2542">
        <v>0.32802547770700635</v>
      </c>
      <c r="AJ2542"/>
    </row>
    <row r="2543" spans="1:36" x14ac:dyDescent="0.25">
      <c r="A2543">
        <v>61192</v>
      </c>
      <c r="B2543">
        <v>31593</v>
      </c>
      <c r="C2543" t="s">
        <v>555</v>
      </c>
      <c r="D2543">
        <v>70928</v>
      </c>
      <c r="E2543">
        <v>28385</v>
      </c>
      <c r="F2543">
        <v>1109</v>
      </c>
      <c r="G2543">
        <v>946</v>
      </c>
      <c r="H2543">
        <v>438185.7</v>
      </c>
      <c r="I2543">
        <v>512.04999999999995</v>
      </c>
      <c r="J2543">
        <v>0.54</v>
      </c>
      <c r="K2543">
        <v>463.2</v>
      </c>
      <c r="L2543">
        <v>32517</v>
      </c>
      <c r="M2543">
        <v>2072</v>
      </c>
      <c r="N2543">
        <v>1278</v>
      </c>
      <c r="O2543">
        <v>5499.93</v>
      </c>
      <c r="P2543">
        <v>444112.39</v>
      </c>
      <c r="Q2543" s="5">
        <v>45489</v>
      </c>
      <c r="R2543" s="5">
        <v>45782</v>
      </c>
      <c r="S2543" s="5">
        <v>45489</v>
      </c>
      <c r="T2543" s="5">
        <v>45782</v>
      </c>
      <c r="U2543" s="20">
        <v>3.9069931301743882E-2</v>
      </c>
      <c r="V2543" s="20">
        <v>0.85302073940486922</v>
      </c>
      <c r="W2543" s="20">
        <v>0.46172227231740304</v>
      </c>
      <c r="X2543" s="20">
        <v>0.54127906976744178</v>
      </c>
      <c r="Y2543" s="20">
        <v>855.74787618396647</v>
      </c>
      <c r="Z2543" s="20">
        <v>18.039457459926016</v>
      </c>
      <c r="AA2543" s="20">
        <v>6.3720515422701976E-2</v>
      </c>
      <c r="AB2543" s="20">
        <v>0.61679536679536684</v>
      </c>
      <c r="AC2543" s="20">
        <v>2.6544063706563708</v>
      </c>
      <c r="AD2543" s="20">
        <v>4.3035446009389675</v>
      </c>
      <c r="AE2543" s="20">
        <v>80.748734983899794</v>
      </c>
      <c r="AF2543" s="20">
        <v>169.14014207952764</v>
      </c>
      <c r="AG2543">
        <v>3.9069931301743882E-2</v>
      </c>
      <c r="AH2543">
        <v>0.46172227231740304</v>
      </c>
      <c r="AI2543">
        <v>0.85302073940486922</v>
      </c>
      <c r="AJ2543"/>
    </row>
    <row r="2544" spans="1:36" x14ac:dyDescent="0.25">
      <c r="A2544">
        <v>69677</v>
      </c>
      <c r="B2544">
        <v>54031</v>
      </c>
      <c r="C2544" t="s">
        <v>879</v>
      </c>
      <c r="D2544">
        <v>65702</v>
      </c>
      <c r="E2544">
        <v>23023</v>
      </c>
      <c r="F2544">
        <v>225</v>
      </c>
      <c r="G2544">
        <v>168</v>
      </c>
      <c r="H2544">
        <v>22946.92</v>
      </c>
      <c r="I2544">
        <v>709.91</v>
      </c>
      <c r="J2544">
        <v>4.2300000000000004</v>
      </c>
      <c r="K2544">
        <v>136.59</v>
      </c>
      <c r="L2544">
        <v>32722</v>
      </c>
      <c r="M2544">
        <v>267</v>
      </c>
      <c r="N2544">
        <v>474</v>
      </c>
      <c r="O2544">
        <v>2823.96</v>
      </c>
      <c r="P2544">
        <v>26403.78</v>
      </c>
      <c r="Q2544" s="5">
        <v>45776</v>
      </c>
      <c r="R2544" s="5">
        <v>45804</v>
      </c>
      <c r="S2544" s="5">
        <v>45776</v>
      </c>
      <c r="T2544" s="5">
        <v>45804</v>
      </c>
      <c r="U2544" s="20">
        <v>9.7728358597923819E-3</v>
      </c>
      <c r="V2544" s="20">
        <v>0.7466666666666667</v>
      </c>
      <c r="W2544" s="20">
        <v>3.1551555555555555</v>
      </c>
      <c r="X2544" s="20">
        <v>4.225654761904762</v>
      </c>
      <c r="Y2544" s="20">
        <v>32.323703004606216</v>
      </c>
      <c r="Z2544" s="20">
        <v>30.834817356556485</v>
      </c>
      <c r="AA2544" s="20">
        <v>8.1596479432797502E-3</v>
      </c>
      <c r="AB2544" s="20">
        <v>1.7752808988764044</v>
      </c>
      <c r="AC2544" s="20">
        <v>10.576629213483146</v>
      </c>
      <c r="AD2544" s="20">
        <v>5.9577215189873423</v>
      </c>
      <c r="AE2544" s="20">
        <v>9.3499128882845355</v>
      </c>
      <c r="AF2544" s="20">
        <v>86.301570808630288</v>
      </c>
      <c r="AG2544">
        <v>9.7728358597923819E-3</v>
      </c>
      <c r="AH2544">
        <v>3.1551555555555555</v>
      </c>
      <c r="AI2544">
        <v>0.7466666666666667</v>
      </c>
      <c r="AJ2544"/>
    </row>
    <row r="2545" spans="1:36" x14ac:dyDescent="0.25">
      <c r="A2545">
        <v>31718</v>
      </c>
      <c r="B2545">
        <v>66014</v>
      </c>
      <c r="C2545" t="s">
        <v>557</v>
      </c>
      <c r="D2545">
        <v>49640</v>
      </c>
      <c r="E2545">
        <v>42608</v>
      </c>
      <c r="F2545">
        <v>3186</v>
      </c>
      <c r="G2545">
        <v>236</v>
      </c>
      <c r="H2545">
        <v>45155.83</v>
      </c>
      <c r="I2545">
        <v>773.54</v>
      </c>
      <c r="J2545">
        <v>3.28</v>
      </c>
      <c r="K2545">
        <v>191.34</v>
      </c>
      <c r="L2545">
        <v>45953</v>
      </c>
      <c r="M2545">
        <v>4075</v>
      </c>
      <c r="N2545">
        <v>576</v>
      </c>
      <c r="O2545">
        <v>1604.32</v>
      </c>
      <c r="P2545">
        <v>46831.92</v>
      </c>
      <c r="Q2545" s="5">
        <v>45556</v>
      </c>
      <c r="R2545" s="5">
        <v>45807</v>
      </c>
      <c r="S2545" s="5">
        <v>45556</v>
      </c>
      <c r="T2545" s="5">
        <v>45807</v>
      </c>
      <c r="U2545" s="20">
        <v>7.4774690199023663E-2</v>
      </c>
      <c r="V2545" s="20">
        <v>7.407407407407407E-2</v>
      </c>
      <c r="W2545" s="20">
        <v>0.24279347143753921</v>
      </c>
      <c r="X2545" s="20">
        <v>3.2777118644067795</v>
      </c>
      <c r="Y2545" s="20">
        <v>58.375559117821965</v>
      </c>
      <c r="Z2545" s="20">
        <v>18.154806609087494</v>
      </c>
      <c r="AA2545" s="20">
        <v>8.8677561856679646E-2</v>
      </c>
      <c r="AB2545" s="20">
        <v>0.14134969325153374</v>
      </c>
      <c r="AC2545" s="20">
        <v>0.39369815950920245</v>
      </c>
      <c r="AD2545" s="20">
        <v>2.7852777777777775</v>
      </c>
      <c r="AE2545" s="20">
        <v>29.191133938366409</v>
      </c>
      <c r="AF2545" s="20">
        <v>34.912192892738233</v>
      </c>
      <c r="AG2545">
        <v>7.4774690199023663E-2</v>
      </c>
      <c r="AH2545">
        <v>0.24279347143753921</v>
      </c>
      <c r="AI2545">
        <v>7.407407407407407E-2</v>
      </c>
      <c r="AJ2545"/>
    </row>
    <row r="2546" spans="1:36" x14ac:dyDescent="0.25">
      <c r="A2546">
        <v>69451</v>
      </c>
      <c r="B2546">
        <v>87984</v>
      </c>
      <c r="C2546" t="s">
        <v>1078</v>
      </c>
      <c r="D2546">
        <v>47211</v>
      </c>
      <c r="E2546">
        <v>22780</v>
      </c>
      <c r="F2546">
        <v>1213</v>
      </c>
      <c r="G2546">
        <v>231</v>
      </c>
      <c r="H2546">
        <v>25868.68</v>
      </c>
      <c r="I2546">
        <v>903.95</v>
      </c>
      <c r="J2546">
        <v>3.91</v>
      </c>
      <c r="K2546">
        <v>111.99</v>
      </c>
      <c r="L2546">
        <v>24048</v>
      </c>
      <c r="M2546">
        <v>1805</v>
      </c>
      <c r="N2546">
        <v>356</v>
      </c>
      <c r="O2546">
        <v>1383.21</v>
      </c>
      <c r="P2546">
        <v>32074.639999999999</v>
      </c>
      <c r="Q2546" s="5">
        <v>45728</v>
      </c>
      <c r="R2546" s="5">
        <v>45788</v>
      </c>
      <c r="S2546" s="5">
        <v>45728</v>
      </c>
      <c r="T2546" s="5">
        <v>45788</v>
      </c>
      <c r="U2546" s="20">
        <v>5.3248463564530286E-2</v>
      </c>
      <c r="V2546" s="20">
        <v>0.19043693322341301</v>
      </c>
      <c r="W2546" s="20">
        <v>0.74521846661170654</v>
      </c>
      <c r="X2546" s="20">
        <v>3.9132034632034634</v>
      </c>
      <c r="Y2546" s="20">
        <v>28.617379279827421</v>
      </c>
      <c r="Z2546" s="20">
        <v>39.68173836698859</v>
      </c>
      <c r="AA2546" s="20">
        <v>7.5058216899534264E-2</v>
      </c>
      <c r="AB2546" s="20">
        <v>0.19722991689750694</v>
      </c>
      <c r="AC2546" s="20">
        <v>0.76632132963988919</v>
      </c>
      <c r="AD2546" s="20">
        <v>3.8854213483146069</v>
      </c>
      <c r="AE2546" s="20">
        <v>23.18855416025043</v>
      </c>
      <c r="AF2546" s="20">
        <v>57.518712574850298</v>
      </c>
      <c r="AG2546">
        <v>5.3248463564530286E-2</v>
      </c>
      <c r="AH2546">
        <v>0.74521846661170654</v>
      </c>
      <c r="AI2546">
        <v>0.19043693322341301</v>
      </c>
      <c r="AJ2546"/>
    </row>
    <row r="2547" spans="1:36" x14ac:dyDescent="0.25">
      <c r="A2547">
        <v>79066</v>
      </c>
      <c r="B2547">
        <v>57853</v>
      </c>
      <c r="C2547" t="s">
        <v>886</v>
      </c>
      <c r="D2547">
        <v>54703</v>
      </c>
      <c r="E2547">
        <v>26027</v>
      </c>
      <c r="F2547">
        <v>2274</v>
      </c>
      <c r="G2547">
        <v>710</v>
      </c>
      <c r="H2547">
        <v>292066.15999999997</v>
      </c>
      <c r="I2547">
        <v>438.31</v>
      </c>
      <c r="J2547">
        <v>0.62</v>
      </c>
      <c r="K2547">
        <v>411.36</v>
      </c>
      <c r="L2547">
        <v>32884</v>
      </c>
      <c r="M2547">
        <v>3012</v>
      </c>
      <c r="N2547">
        <v>838</v>
      </c>
      <c r="O2547">
        <v>1049.1600000000001</v>
      </c>
      <c r="P2547">
        <v>292496.73</v>
      </c>
      <c r="Q2547" s="5">
        <v>45771</v>
      </c>
      <c r="R2547" s="5">
        <v>45798</v>
      </c>
      <c r="S2547" s="5">
        <v>45771</v>
      </c>
      <c r="T2547" s="5">
        <v>45798</v>
      </c>
      <c r="U2547" s="20">
        <v>8.73708072386368E-2</v>
      </c>
      <c r="V2547" s="20">
        <v>0.31222515391380828</v>
      </c>
      <c r="W2547" s="20">
        <v>0.19274846086191733</v>
      </c>
      <c r="X2547" s="20">
        <v>0.61733802816901406</v>
      </c>
      <c r="Y2547" s="20">
        <v>666.34610207387459</v>
      </c>
      <c r="Z2547" s="20">
        <v>16.840588619510509</v>
      </c>
      <c r="AA2547" s="20">
        <v>9.1594696508940518E-2</v>
      </c>
      <c r="AB2547" s="20">
        <v>0.27822045152722441</v>
      </c>
      <c r="AC2547" s="20">
        <v>0.34832669322709164</v>
      </c>
      <c r="AD2547" s="20">
        <v>1.2519809069212411</v>
      </c>
      <c r="AE2547" s="20">
        <v>278.79134736360515</v>
      </c>
      <c r="AF2547" s="20">
        <v>31.904877752098283</v>
      </c>
      <c r="AG2547">
        <v>8.73708072386368E-2</v>
      </c>
      <c r="AH2547">
        <v>0.19274846086191733</v>
      </c>
      <c r="AI2547">
        <v>0.31222515391380828</v>
      </c>
      <c r="AJ2547"/>
    </row>
    <row r="2548" spans="1:36" x14ac:dyDescent="0.25">
      <c r="A2548">
        <v>21755</v>
      </c>
      <c r="B2548">
        <v>73751</v>
      </c>
      <c r="C2548" t="s">
        <v>1115</v>
      </c>
      <c r="D2548">
        <v>43025</v>
      </c>
      <c r="E2548">
        <v>5387</v>
      </c>
      <c r="F2548">
        <v>3341</v>
      </c>
      <c r="G2548">
        <v>346</v>
      </c>
      <c r="H2548">
        <v>69938.899999999994</v>
      </c>
      <c r="I2548">
        <v>760.25</v>
      </c>
      <c r="J2548">
        <v>2.2000000000000002</v>
      </c>
      <c r="K2548">
        <v>202.14</v>
      </c>
      <c r="L2548">
        <v>9375</v>
      </c>
      <c r="M2548">
        <v>3953</v>
      </c>
      <c r="N2548">
        <v>505</v>
      </c>
      <c r="O2548">
        <v>3697.22</v>
      </c>
      <c r="P2548">
        <v>73970.17</v>
      </c>
      <c r="Q2548" s="5">
        <v>45599</v>
      </c>
      <c r="R2548" s="5">
        <v>45795</v>
      </c>
      <c r="S2548" s="5">
        <v>45599</v>
      </c>
      <c r="T2548" s="5">
        <v>45795</v>
      </c>
      <c r="U2548" s="20">
        <v>0.62019677000185636</v>
      </c>
      <c r="V2548" s="20">
        <v>0.10356180784196349</v>
      </c>
      <c r="W2548" s="20">
        <v>0.2275516312481293</v>
      </c>
      <c r="X2548" s="20">
        <v>2.1972543352601157</v>
      </c>
      <c r="Y2548" s="20">
        <v>91.994607037158815</v>
      </c>
      <c r="Z2548" s="20">
        <v>141.12678670874325</v>
      </c>
      <c r="AA2548" s="20">
        <v>0.42165333333333332</v>
      </c>
      <c r="AB2548" s="20">
        <v>0.12775107513281053</v>
      </c>
      <c r="AC2548" s="20">
        <v>0.9352947128762964</v>
      </c>
      <c r="AD2548" s="20">
        <v>7.3212277227722771</v>
      </c>
      <c r="AE2548" s="20">
        <v>20.006970101860318</v>
      </c>
      <c r="AF2548" s="20">
        <v>394.37013333333334</v>
      </c>
      <c r="AG2548">
        <v>0.62019677000185636</v>
      </c>
      <c r="AH2548">
        <v>0.2275516312481293</v>
      </c>
      <c r="AI2548">
        <v>0.10356180784196349</v>
      </c>
      <c r="AJ2548"/>
    </row>
    <row r="2549" spans="1:36" x14ac:dyDescent="0.25">
      <c r="A2549">
        <v>28422</v>
      </c>
      <c r="B2549">
        <v>41816</v>
      </c>
      <c r="C2549" t="s">
        <v>442</v>
      </c>
      <c r="D2549">
        <v>57055</v>
      </c>
      <c r="E2549">
        <v>6970</v>
      </c>
      <c r="F2549">
        <v>4584</v>
      </c>
      <c r="G2549">
        <v>427</v>
      </c>
      <c r="H2549">
        <v>43410.99</v>
      </c>
      <c r="I2549">
        <v>453.87</v>
      </c>
      <c r="J2549">
        <v>1.06</v>
      </c>
      <c r="K2549">
        <v>101.67</v>
      </c>
      <c r="L2549">
        <v>13971</v>
      </c>
      <c r="M2549">
        <v>4947</v>
      </c>
      <c r="N2549">
        <v>556</v>
      </c>
      <c r="O2549">
        <v>1162.3699999999999</v>
      </c>
      <c r="P2549">
        <v>49654.47</v>
      </c>
      <c r="Q2549" s="5">
        <v>45564</v>
      </c>
      <c r="R2549" s="5">
        <v>45780</v>
      </c>
      <c r="S2549" s="5">
        <v>45564</v>
      </c>
      <c r="T2549" s="5">
        <v>45780</v>
      </c>
      <c r="U2549" s="20">
        <v>0.65767575322812055</v>
      </c>
      <c r="V2549" s="20">
        <v>9.3150087260034903E-2</v>
      </c>
      <c r="W2549" s="20">
        <v>9.9011780104712038E-2</v>
      </c>
      <c r="X2549" s="20">
        <v>1.0629274004683842</v>
      </c>
      <c r="Y2549" s="20">
        <v>95.646308414303647</v>
      </c>
      <c r="Z2549" s="20">
        <v>65.117647058823536</v>
      </c>
      <c r="AA2549" s="20">
        <v>0.3540906162765729</v>
      </c>
      <c r="AB2549" s="20">
        <v>0.11239134829189408</v>
      </c>
      <c r="AC2549" s="20">
        <v>0.23496462502526783</v>
      </c>
      <c r="AD2549" s="20">
        <v>2.0905935251798557</v>
      </c>
      <c r="AE2549" s="20">
        <v>42.718299680824529</v>
      </c>
      <c r="AF2549" s="20">
        <v>83.19876887839095</v>
      </c>
      <c r="AG2549">
        <v>0.65767575322812055</v>
      </c>
      <c r="AH2549">
        <v>9.9011780104712038E-2</v>
      </c>
      <c r="AI2549">
        <v>9.3150087260034903E-2</v>
      </c>
      <c r="AJ2549"/>
    </row>
    <row r="2550" spans="1:36" x14ac:dyDescent="0.25">
      <c r="A2550">
        <v>85449</v>
      </c>
      <c r="B2550">
        <v>61978</v>
      </c>
      <c r="C2550" t="s">
        <v>487</v>
      </c>
      <c r="D2550">
        <v>70564</v>
      </c>
      <c r="E2550">
        <v>30499</v>
      </c>
      <c r="F2550">
        <v>4068</v>
      </c>
      <c r="G2550">
        <v>587</v>
      </c>
      <c r="H2550">
        <v>30758.85</v>
      </c>
      <c r="I2550">
        <v>387.99</v>
      </c>
      <c r="J2550">
        <v>0.66</v>
      </c>
      <c r="K2550">
        <v>52.4</v>
      </c>
      <c r="L2550">
        <v>31955</v>
      </c>
      <c r="M2550">
        <v>4639</v>
      </c>
      <c r="N2550">
        <v>693</v>
      </c>
      <c r="O2550">
        <v>1797.57</v>
      </c>
      <c r="P2550">
        <v>35108.81</v>
      </c>
      <c r="Q2550" s="5">
        <v>45731</v>
      </c>
      <c r="R2550" s="5">
        <v>45804</v>
      </c>
      <c r="S2550" s="5">
        <v>45731</v>
      </c>
      <c r="T2550" s="5">
        <v>45804</v>
      </c>
      <c r="U2550" s="20">
        <v>0.13338142234171613</v>
      </c>
      <c r="V2550" s="20">
        <v>0.1442969518190757</v>
      </c>
      <c r="W2550" s="20">
        <v>9.5376106194690266E-2</v>
      </c>
      <c r="X2550" s="20">
        <v>0.66097103918228284</v>
      </c>
      <c r="Y2550" s="20">
        <v>79.277429830665739</v>
      </c>
      <c r="Z2550" s="20">
        <v>12.72140070166235</v>
      </c>
      <c r="AA2550" s="20">
        <v>0.14517289938976685</v>
      </c>
      <c r="AB2550" s="20">
        <v>0.14938564345764174</v>
      </c>
      <c r="AC2550" s="20">
        <v>0.38749083854278937</v>
      </c>
      <c r="AD2550" s="20">
        <v>2.5938961038961037</v>
      </c>
      <c r="AE2550" s="20">
        <v>19.531261647668796</v>
      </c>
      <c r="AF2550" s="20">
        <v>56.253168518228755</v>
      </c>
      <c r="AG2550">
        <v>0.13338142234171613</v>
      </c>
      <c r="AH2550">
        <v>9.5376106194690266E-2</v>
      </c>
      <c r="AI2550">
        <v>0.1442969518190757</v>
      </c>
      <c r="AJ2550"/>
    </row>
    <row r="2551" spans="1:36" x14ac:dyDescent="0.25">
      <c r="A2551">
        <v>52810</v>
      </c>
      <c r="B2551">
        <v>80044</v>
      </c>
      <c r="C2551" t="s">
        <v>754</v>
      </c>
      <c r="D2551">
        <v>82633</v>
      </c>
      <c r="E2551">
        <v>19001</v>
      </c>
      <c r="F2551">
        <v>4492</v>
      </c>
      <c r="G2551">
        <v>982</v>
      </c>
      <c r="H2551">
        <v>365804.82</v>
      </c>
      <c r="I2551">
        <v>428.92</v>
      </c>
      <c r="J2551">
        <v>0.44</v>
      </c>
      <c r="K2551">
        <v>372.51</v>
      </c>
      <c r="L2551">
        <v>24695</v>
      </c>
      <c r="M2551">
        <v>4669</v>
      </c>
      <c r="N2551">
        <v>1412</v>
      </c>
      <c r="O2551">
        <v>2130.88</v>
      </c>
      <c r="P2551">
        <v>370984.73</v>
      </c>
      <c r="Q2551" s="5">
        <v>45583</v>
      </c>
      <c r="R2551" s="5">
        <v>45799</v>
      </c>
      <c r="S2551" s="5">
        <v>45583</v>
      </c>
      <c r="T2551" s="5">
        <v>45799</v>
      </c>
      <c r="U2551" s="20">
        <v>0.23640861007315406</v>
      </c>
      <c r="V2551" s="20">
        <v>0.21861086375779162</v>
      </c>
      <c r="W2551" s="20">
        <v>9.5485307212822806E-2</v>
      </c>
      <c r="X2551" s="20">
        <v>0.4367820773930754</v>
      </c>
      <c r="Y2551" s="20">
        <v>852.85092791196496</v>
      </c>
      <c r="Z2551" s="20">
        <v>22.573548760591549</v>
      </c>
      <c r="AA2551" s="20">
        <v>0.18906661267463049</v>
      </c>
      <c r="AB2551" s="20">
        <v>0.30242021846219747</v>
      </c>
      <c r="AC2551" s="20">
        <v>0.45638894838295141</v>
      </c>
      <c r="AD2551" s="20">
        <v>1.5091218130311614</v>
      </c>
      <c r="AE2551" s="20">
        <v>174.09930638984829</v>
      </c>
      <c r="AF2551" s="20">
        <v>86.287912532901402</v>
      </c>
      <c r="AG2551">
        <v>0.23640861007315406</v>
      </c>
      <c r="AH2551">
        <v>9.5485307212822806E-2</v>
      </c>
      <c r="AI2551">
        <v>0.21861086375779162</v>
      </c>
      <c r="AJ2551"/>
    </row>
    <row r="2552" spans="1:36" x14ac:dyDescent="0.25">
      <c r="A2552">
        <v>37515</v>
      </c>
      <c r="B2552">
        <v>96382</v>
      </c>
      <c r="C2552" t="s">
        <v>846</v>
      </c>
      <c r="D2552">
        <v>77258</v>
      </c>
      <c r="E2552">
        <v>46785</v>
      </c>
      <c r="F2552">
        <v>3196</v>
      </c>
      <c r="G2552">
        <v>378</v>
      </c>
      <c r="H2552">
        <v>10898.91</v>
      </c>
      <c r="I2552">
        <v>308.14</v>
      </c>
      <c r="J2552">
        <v>0.82</v>
      </c>
      <c r="K2552">
        <v>28.83</v>
      </c>
      <c r="L2552">
        <v>52002</v>
      </c>
      <c r="M2552">
        <v>4138</v>
      </c>
      <c r="N2552">
        <v>396</v>
      </c>
      <c r="O2552">
        <v>4749.1899999999996</v>
      </c>
      <c r="P2552">
        <v>17263.919999999998</v>
      </c>
      <c r="Q2552" s="5">
        <v>45693</v>
      </c>
      <c r="R2552" s="5">
        <v>45802</v>
      </c>
      <c r="S2552" s="5">
        <v>45693</v>
      </c>
      <c r="T2552" s="5">
        <v>45802</v>
      </c>
      <c r="U2552" s="20">
        <v>6.8312493320508705E-2</v>
      </c>
      <c r="V2552" s="20">
        <v>0.11827284105131414</v>
      </c>
      <c r="W2552" s="20">
        <v>9.6414267834793482E-2</v>
      </c>
      <c r="X2552" s="20">
        <v>0.81518518518518512</v>
      </c>
      <c r="Y2552" s="20">
        <v>35.369994158499388</v>
      </c>
      <c r="Z2552" s="20">
        <v>6.586299027466068</v>
      </c>
      <c r="AA2552" s="20">
        <v>7.9573862543748319E-2</v>
      </c>
      <c r="AB2552" s="20">
        <v>9.5698405026582889E-2</v>
      </c>
      <c r="AC2552" s="20">
        <v>1.1477017883035281</v>
      </c>
      <c r="AD2552" s="20">
        <v>11.992904040404039</v>
      </c>
      <c r="AE2552" s="20">
        <v>3.6351293589012021</v>
      </c>
      <c r="AF2552" s="20">
        <v>91.327064343679083</v>
      </c>
      <c r="AG2552">
        <v>6.8312493320508705E-2</v>
      </c>
      <c r="AH2552">
        <v>9.6414267834793482E-2</v>
      </c>
      <c r="AI2552">
        <v>0.11827284105131414</v>
      </c>
      <c r="AJ2552"/>
    </row>
    <row r="2553" spans="1:36" x14ac:dyDescent="0.25">
      <c r="A2553">
        <v>45260</v>
      </c>
      <c r="B2553">
        <v>62905</v>
      </c>
      <c r="C2553" t="s">
        <v>1003</v>
      </c>
      <c r="D2553">
        <v>46614</v>
      </c>
      <c r="E2553">
        <v>11364</v>
      </c>
      <c r="F2553">
        <v>3464</v>
      </c>
      <c r="G2553">
        <v>511</v>
      </c>
      <c r="H2553">
        <v>220741.17</v>
      </c>
      <c r="I2553">
        <v>773.65</v>
      </c>
      <c r="J2553">
        <v>1.51</v>
      </c>
      <c r="K2553">
        <v>431.98</v>
      </c>
      <c r="L2553">
        <v>18642</v>
      </c>
      <c r="M2553">
        <v>3686</v>
      </c>
      <c r="N2553">
        <v>896</v>
      </c>
      <c r="O2553">
        <v>2763.4</v>
      </c>
      <c r="P2553">
        <v>226390.27</v>
      </c>
      <c r="Q2553" s="5">
        <v>45714</v>
      </c>
      <c r="R2553" s="5">
        <v>45788</v>
      </c>
      <c r="S2553" s="5">
        <v>45714</v>
      </c>
      <c r="T2553" s="5">
        <v>45788</v>
      </c>
      <c r="U2553" s="20">
        <v>0.30482224568813798</v>
      </c>
      <c r="V2553" s="20">
        <v>0.14751732101616627</v>
      </c>
      <c r="W2553" s="20">
        <v>0.22334006928406466</v>
      </c>
      <c r="X2553" s="20">
        <v>1.5139921722113503</v>
      </c>
      <c r="Y2553" s="20">
        <v>285.32433270858917</v>
      </c>
      <c r="Z2553" s="20">
        <v>68.079021471312927</v>
      </c>
      <c r="AA2553" s="20">
        <v>0.19772556592640275</v>
      </c>
      <c r="AB2553" s="20">
        <v>0.24308193163320674</v>
      </c>
      <c r="AC2553" s="20">
        <v>0.74970157352143252</v>
      </c>
      <c r="AD2553" s="20">
        <v>3.0841517857142859</v>
      </c>
      <c r="AE2553" s="20">
        <v>81.924538611854956</v>
      </c>
      <c r="AF2553" s="20">
        <v>148.23516790043988</v>
      </c>
      <c r="AG2553">
        <v>0.30482224568813798</v>
      </c>
      <c r="AH2553">
        <v>0.22334006928406466</v>
      </c>
      <c r="AI2553">
        <v>0.14751732101616627</v>
      </c>
      <c r="AJ2553"/>
    </row>
    <row r="2554" spans="1:36" x14ac:dyDescent="0.25">
      <c r="A2554">
        <v>15615</v>
      </c>
      <c r="B2554">
        <v>46870</v>
      </c>
      <c r="C2554" t="s">
        <v>484</v>
      </c>
      <c r="D2554">
        <v>82790</v>
      </c>
      <c r="E2554">
        <v>46376</v>
      </c>
      <c r="F2554">
        <v>3377</v>
      </c>
      <c r="G2554">
        <v>212</v>
      </c>
      <c r="H2554">
        <v>26561.29</v>
      </c>
      <c r="I2554">
        <v>432.2</v>
      </c>
      <c r="J2554">
        <v>2.04</v>
      </c>
      <c r="K2554">
        <v>125.29</v>
      </c>
      <c r="L2554">
        <v>56207</v>
      </c>
      <c r="M2554">
        <v>3993</v>
      </c>
      <c r="N2554">
        <v>451</v>
      </c>
      <c r="O2554">
        <v>1024.8</v>
      </c>
      <c r="P2554">
        <v>31478.95</v>
      </c>
      <c r="Q2554" s="5">
        <v>45490</v>
      </c>
      <c r="R2554" s="5">
        <v>45785</v>
      </c>
      <c r="S2554" s="5">
        <v>45490</v>
      </c>
      <c r="T2554" s="5">
        <v>45785</v>
      </c>
      <c r="U2554" s="20">
        <v>7.281783681214421E-2</v>
      </c>
      <c r="V2554" s="20">
        <v>6.2777613266212617E-2</v>
      </c>
      <c r="W2554" s="20">
        <v>0.12798341723423157</v>
      </c>
      <c r="X2554" s="20">
        <v>2.0386792452830189</v>
      </c>
      <c r="Y2554" s="20">
        <v>61.456015733456738</v>
      </c>
      <c r="Z2554" s="20">
        <v>9.3194755908228384</v>
      </c>
      <c r="AA2554" s="20">
        <v>7.1040973544220468E-2</v>
      </c>
      <c r="AB2554" s="20">
        <v>0.11294765840220386</v>
      </c>
      <c r="AC2554" s="20">
        <v>0.25664913598797895</v>
      </c>
      <c r="AD2554" s="20">
        <v>2.2722838137472281</v>
      </c>
      <c r="AE2554" s="20">
        <v>30.717164324746292</v>
      </c>
      <c r="AF2554" s="20">
        <v>18.232604479869053</v>
      </c>
      <c r="AG2554">
        <v>7.281783681214421E-2</v>
      </c>
      <c r="AH2554">
        <v>0.12798341723423157</v>
      </c>
      <c r="AI2554">
        <v>6.2777613266212617E-2</v>
      </c>
      <c r="AJ2554"/>
    </row>
    <row r="2555" spans="1:36" x14ac:dyDescent="0.25">
      <c r="A2555">
        <v>52816</v>
      </c>
      <c r="B2555">
        <v>61882</v>
      </c>
      <c r="C2555" t="s">
        <v>523</v>
      </c>
      <c r="D2555">
        <v>84039</v>
      </c>
      <c r="E2555">
        <v>17696</v>
      </c>
      <c r="F2555">
        <v>1740</v>
      </c>
      <c r="G2555">
        <v>831</v>
      </c>
      <c r="H2555">
        <v>220681.76</v>
      </c>
      <c r="I2555">
        <v>816.87</v>
      </c>
      <c r="J2555">
        <v>0.98</v>
      </c>
      <c r="K2555">
        <v>265.56</v>
      </c>
      <c r="L2555">
        <v>19903</v>
      </c>
      <c r="M2555">
        <v>2483</v>
      </c>
      <c r="N2555">
        <v>1191</v>
      </c>
      <c r="O2555">
        <v>5357.85</v>
      </c>
      <c r="P2555">
        <v>221690.1</v>
      </c>
      <c r="Q2555" s="5">
        <v>45637</v>
      </c>
      <c r="R2555" s="5">
        <v>45783</v>
      </c>
      <c r="S2555" s="5">
        <v>45637</v>
      </c>
      <c r="T2555" s="5">
        <v>45783</v>
      </c>
      <c r="U2555" s="20">
        <v>9.8327305605786619E-2</v>
      </c>
      <c r="V2555" s="20">
        <v>0.47758620689655173</v>
      </c>
      <c r="W2555" s="20">
        <v>0.4694655172413793</v>
      </c>
      <c r="X2555" s="20">
        <v>0.9829963898916968</v>
      </c>
      <c r="Y2555" s="20">
        <v>270.15530010895247</v>
      </c>
      <c r="Z2555" s="20">
        <v>46.161279385171788</v>
      </c>
      <c r="AA2555" s="20">
        <v>0.12475506205094709</v>
      </c>
      <c r="AB2555" s="20">
        <v>0.47966169955698751</v>
      </c>
      <c r="AC2555" s="20">
        <v>2.1578131292790981</v>
      </c>
      <c r="AD2555" s="20">
        <v>4.4986146095717885</v>
      </c>
      <c r="AE2555" s="20">
        <v>41.376690276883451</v>
      </c>
      <c r="AF2555" s="20">
        <v>269.19811083756218</v>
      </c>
      <c r="AG2555">
        <v>9.8327305605786619E-2</v>
      </c>
      <c r="AH2555">
        <v>0.4694655172413793</v>
      </c>
      <c r="AI2555">
        <v>0.47758620689655173</v>
      </c>
      <c r="AJ2555"/>
    </row>
    <row r="2556" spans="1:36" x14ac:dyDescent="0.25">
      <c r="A2556">
        <v>77763</v>
      </c>
      <c r="B2556">
        <v>68522</v>
      </c>
      <c r="C2556" t="s">
        <v>1116</v>
      </c>
      <c r="D2556">
        <v>95124</v>
      </c>
      <c r="E2556">
        <v>30822</v>
      </c>
      <c r="F2556">
        <v>2270</v>
      </c>
      <c r="G2556">
        <v>529</v>
      </c>
      <c r="H2556">
        <v>35453.39</v>
      </c>
      <c r="I2556">
        <v>660.88</v>
      </c>
      <c r="J2556">
        <v>1.25</v>
      </c>
      <c r="K2556">
        <v>67.02</v>
      </c>
      <c r="L2556">
        <v>35202</v>
      </c>
      <c r="M2556">
        <v>2930</v>
      </c>
      <c r="N2556">
        <v>813</v>
      </c>
      <c r="O2556">
        <v>2836.18</v>
      </c>
      <c r="P2556">
        <v>37482.07</v>
      </c>
      <c r="Q2556" s="5">
        <v>45586</v>
      </c>
      <c r="R2556" s="5">
        <v>45799</v>
      </c>
      <c r="S2556" s="5">
        <v>45586</v>
      </c>
      <c r="T2556" s="5">
        <v>45799</v>
      </c>
      <c r="U2556" s="20">
        <v>7.3648692492375573E-2</v>
      </c>
      <c r="V2556" s="20">
        <v>0.2330396475770925</v>
      </c>
      <c r="W2556" s="20">
        <v>0.29113656387665199</v>
      </c>
      <c r="X2556" s="20">
        <v>1.2493005671077504</v>
      </c>
      <c r="Y2556" s="20">
        <v>53.645729935843114</v>
      </c>
      <c r="Z2556" s="20">
        <v>21.441827266238398</v>
      </c>
      <c r="AA2556" s="20">
        <v>8.3233907164365656E-2</v>
      </c>
      <c r="AB2556" s="20">
        <v>0.27747440273037544</v>
      </c>
      <c r="AC2556" s="20">
        <v>0.96797952218430028</v>
      </c>
      <c r="AD2556" s="20">
        <v>3.4885362853628532</v>
      </c>
      <c r="AE2556" s="20">
        <v>13.21568800287711</v>
      </c>
      <c r="AF2556" s="20">
        <v>80.568717686495077</v>
      </c>
      <c r="AG2556">
        <v>7.3648692492375573E-2</v>
      </c>
      <c r="AH2556">
        <v>0.29113656387665199</v>
      </c>
      <c r="AI2556">
        <v>0.2330396475770925</v>
      </c>
      <c r="AJ2556"/>
    </row>
    <row r="2557" spans="1:36" x14ac:dyDescent="0.25">
      <c r="A2557">
        <v>16746</v>
      </c>
      <c r="B2557">
        <v>34331</v>
      </c>
      <c r="C2557" t="s">
        <v>992</v>
      </c>
      <c r="D2557">
        <v>67380</v>
      </c>
      <c r="E2557">
        <v>34818</v>
      </c>
      <c r="F2557">
        <v>2926</v>
      </c>
      <c r="G2557">
        <v>848</v>
      </c>
      <c r="H2557">
        <v>10256.4</v>
      </c>
      <c r="I2557">
        <v>482.34</v>
      </c>
      <c r="J2557">
        <v>0.56999999999999995</v>
      </c>
      <c r="K2557">
        <v>12.09</v>
      </c>
      <c r="L2557">
        <v>34851</v>
      </c>
      <c r="M2557">
        <v>3221</v>
      </c>
      <c r="N2557">
        <v>1300</v>
      </c>
      <c r="O2557">
        <v>1780.78</v>
      </c>
      <c r="P2557">
        <v>12558.59</v>
      </c>
      <c r="Q2557" s="5">
        <v>45693</v>
      </c>
      <c r="R2557" s="5">
        <v>45797</v>
      </c>
      <c r="S2557" s="5">
        <v>45693</v>
      </c>
      <c r="T2557" s="5">
        <v>45797</v>
      </c>
      <c r="U2557" s="20">
        <v>8.4036992360273427E-2</v>
      </c>
      <c r="V2557" s="20">
        <v>0.28981544771018453</v>
      </c>
      <c r="W2557" s="20">
        <v>0.1648462064251538</v>
      </c>
      <c r="X2557" s="20">
        <v>0.56879716981132078</v>
      </c>
      <c r="Y2557" s="20">
        <v>21.263838785918647</v>
      </c>
      <c r="Z2557" s="20">
        <v>13.853179389970704</v>
      </c>
      <c r="AA2557" s="20">
        <v>9.242202519296433E-2</v>
      </c>
      <c r="AB2557" s="20">
        <v>0.40360136603539276</v>
      </c>
      <c r="AC2557" s="20">
        <v>0.55286556969885126</v>
      </c>
      <c r="AD2557" s="20">
        <v>1.3698307692307692</v>
      </c>
      <c r="AE2557" s="20">
        <v>7.0522973079212479</v>
      </c>
      <c r="AF2557" s="20">
        <v>51.096955611029813</v>
      </c>
      <c r="AG2557">
        <v>8.4036992360273427E-2</v>
      </c>
      <c r="AH2557">
        <v>0.1648462064251538</v>
      </c>
      <c r="AI2557">
        <v>0.28981544771018453</v>
      </c>
      <c r="AJ2557"/>
    </row>
    <row r="2558" spans="1:36" x14ac:dyDescent="0.25">
      <c r="A2558">
        <v>20381</v>
      </c>
      <c r="B2558">
        <v>21987</v>
      </c>
      <c r="C2558" t="s">
        <v>1117</v>
      </c>
      <c r="D2558">
        <v>49266</v>
      </c>
      <c r="E2558">
        <v>48528</v>
      </c>
      <c r="F2558">
        <v>2787</v>
      </c>
      <c r="G2558">
        <v>625</v>
      </c>
      <c r="H2558">
        <v>115617.1</v>
      </c>
      <c r="I2558">
        <v>355.29</v>
      </c>
      <c r="J2558">
        <v>0.56999999999999995</v>
      </c>
      <c r="K2558">
        <v>184.99</v>
      </c>
      <c r="L2558">
        <v>55235</v>
      </c>
      <c r="M2558">
        <v>2972</v>
      </c>
      <c r="N2558">
        <v>857</v>
      </c>
      <c r="O2558">
        <v>603.41999999999996</v>
      </c>
      <c r="P2558">
        <v>119006.81</v>
      </c>
      <c r="Q2558" s="5">
        <v>45497</v>
      </c>
      <c r="R2558" s="5">
        <v>45794</v>
      </c>
      <c r="S2558" s="5">
        <v>45497</v>
      </c>
      <c r="T2558" s="5">
        <v>45794</v>
      </c>
      <c r="U2558" s="20">
        <v>5.7430761622156282E-2</v>
      </c>
      <c r="V2558" s="20">
        <v>0.22425547183351274</v>
      </c>
      <c r="W2558" s="20">
        <v>0.12748116254036598</v>
      </c>
      <c r="X2558" s="20">
        <v>0.56846400000000008</v>
      </c>
      <c r="Y2558" s="20">
        <v>325.41613892876239</v>
      </c>
      <c r="Z2558" s="20">
        <v>7.3213402571711175</v>
      </c>
      <c r="AA2558" s="20">
        <v>5.3806463293201774E-2</v>
      </c>
      <c r="AB2558" s="20">
        <v>0.2883580080753701</v>
      </c>
      <c r="AC2558" s="20">
        <v>0.20303499327052488</v>
      </c>
      <c r="AD2558" s="20">
        <v>0.70410735122520418</v>
      </c>
      <c r="AE2558" s="20">
        <v>197.22052633323392</v>
      </c>
      <c r="AF2558" s="20">
        <v>10.924594912645967</v>
      </c>
      <c r="AG2558">
        <v>5.7430761622156282E-2</v>
      </c>
      <c r="AH2558">
        <v>0.12748116254036598</v>
      </c>
      <c r="AI2558">
        <v>0.22425547183351274</v>
      </c>
      <c r="AJ2558"/>
    </row>
    <row r="2559" spans="1:36" x14ac:dyDescent="0.25">
      <c r="A2559">
        <v>30187</v>
      </c>
      <c r="B2559">
        <v>81031</v>
      </c>
      <c r="C2559" t="s">
        <v>377</v>
      </c>
      <c r="D2559">
        <v>33938</v>
      </c>
      <c r="E2559">
        <v>1971</v>
      </c>
      <c r="F2559">
        <v>1869</v>
      </c>
      <c r="G2559">
        <v>337</v>
      </c>
      <c r="H2559">
        <v>64472.62</v>
      </c>
      <c r="I2559">
        <v>178.81</v>
      </c>
      <c r="J2559">
        <v>0.53</v>
      </c>
      <c r="K2559">
        <v>191.31</v>
      </c>
      <c r="L2559">
        <v>5383</v>
      </c>
      <c r="M2559">
        <v>1972</v>
      </c>
      <c r="N2559">
        <v>681</v>
      </c>
      <c r="O2559">
        <v>3158.34</v>
      </c>
      <c r="P2559">
        <v>67300.62</v>
      </c>
      <c r="Q2559" s="5">
        <v>45517</v>
      </c>
      <c r="R2559" s="5">
        <v>45783</v>
      </c>
      <c r="S2559" s="5">
        <v>45517</v>
      </c>
      <c r="T2559" s="5">
        <v>45783</v>
      </c>
      <c r="U2559" s="20">
        <v>0.9482496194824962</v>
      </c>
      <c r="V2559" s="20">
        <v>0.18031032637774211</v>
      </c>
      <c r="W2559" s="20">
        <v>9.5671482075976463E-2</v>
      </c>
      <c r="X2559" s="20">
        <v>0.53059347181008898</v>
      </c>
      <c r="Y2559" s="20">
        <v>360.56495721715788</v>
      </c>
      <c r="Z2559" s="20">
        <v>90.720446473871135</v>
      </c>
      <c r="AA2559" s="20">
        <v>0.36633847297046257</v>
      </c>
      <c r="AB2559" s="20">
        <v>0.34533468559837727</v>
      </c>
      <c r="AC2559" s="20">
        <v>1.6015922920892496</v>
      </c>
      <c r="AD2559" s="20">
        <v>4.6377973568281936</v>
      </c>
      <c r="AE2559" s="20">
        <v>21.308858450958411</v>
      </c>
      <c r="AF2559" s="20">
        <v>586.72487460523871</v>
      </c>
      <c r="AG2559">
        <v>0.9482496194824962</v>
      </c>
      <c r="AH2559">
        <v>9.5671482075976463E-2</v>
      </c>
      <c r="AI2559">
        <v>0.18031032637774211</v>
      </c>
      <c r="AJ2559"/>
    </row>
    <row r="2560" spans="1:36" x14ac:dyDescent="0.25">
      <c r="A2560">
        <v>46836</v>
      </c>
      <c r="B2560">
        <v>95431</v>
      </c>
      <c r="C2560" t="s">
        <v>1098</v>
      </c>
      <c r="D2560">
        <v>47255</v>
      </c>
      <c r="E2560">
        <v>3909</v>
      </c>
      <c r="F2560">
        <v>2599</v>
      </c>
      <c r="G2560">
        <v>456</v>
      </c>
      <c r="H2560">
        <v>193437.57</v>
      </c>
      <c r="I2560">
        <v>946.15</v>
      </c>
      <c r="J2560">
        <v>2.0699999999999998</v>
      </c>
      <c r="K2560">
        <v>424.21</v>
      </c>
      <c r="L2560">
        <v>6530</v>
      </c>
      <c r="M2560">
        <v>3080</v>
      </c>
      <c r="N2560">
        <v>565</v>
      </c>
      <c r="O2560">
        <v>5443.99</v>
      </c>
      <c r="P2560">
        <v>199391.89</v>
      </c>
      <c r="Q2560" s="5">
        <v>45464</v>
      </c>
      <c r="R2560" s="5">
        <v>45782</v>
      </c>
      <c r="S2560" s="5">
        <v>45464</v>
      </c>
      <c r="T2560" s="5">
        <v>45782</v>
      </c>
      <c r="U2560" s="20">
        <v>0.66487592734714762</v>
      </c>
      <c r="V2560" s="20">
        <v>0.17545209696036937</v>
      </c>
      <c r="W2560" s="20">
        <v>0.36404386302424008</v>
      </c>
      <c r="X2560" s="20">
        <v>2.074890350877193</v>
      </c>
      <c r="Y2560" s="20">
        <v>204.44704328066376</v>
      </c>
      <c r="Z2560" s="20">
        <v>242.04400102327961</v>
      </c>
      <c r="AA2560" s="20">
        <v>0.47166921898928027</v>
      </c>
      <c r="AB2560" s="20">
        <v>0.18344155844155843</v>
      </c>
      <c r="AC2560" s="20">
        <v>1.7675292207792208</v>
      </c>
      <c r="AD2560" s="20">
        <v>9.6353805309734515</v>
      </c>
      <c r="AE2560" s="20">
        <v>36.62605735866525</v>
      </c>
      <c r="AF2560" s="20">
        <v>833.6891271056661</v>
      </c>
      <c r="AG2560">
        <v>0.66487592734714762</v>
      </c>
      <c r="AH2560">
        <v>0.36404386302424008</v>
      </c>
      <c r="AI2560">
        <v>0.17545209696036937</v>
      </c>
      <c r="AJ2560"/>
    </row>
    <row r="2561" spans="1:36" x14ac:dyDescent="0.25">
      <c r="A2561">
        <v>86536</v>
      </c>
      <c r="B2561">
        <v>62959</v>
      </c>
      <c r="C2561" t="s">
        <v>595</v>
      </c>
      <c r="D2561">
        <v>52949</v>
      </c>
      <c r="E2561">
        <v>28069</v>
      </c>
      <c r="F2561">
        <v>2944</v>
      </c>
      <c r="G2561">
        <v>263</v>
      </c>
      <c r="H2561">
        <v>67357.14</v>
      </c>
      <c r="I2561">
        <v>416.66</v>
      </c>
      <c r="J2561">
        <v>1.58</v>
      </c>
      <c r="K2561">
        <v>256.11</v>
      </c>
      <c r="L2561">
        <v>32397</v>
      </c>
      <c r="M2561">
        <v>3460</v>
      </c>
      <c r="N2561">
        <v>307</v>
      </c>
      <c r="O2561">
        <v>3777.32</v>
      </c>
      <c r="P2561">
        <v>73320.31</v>
      </c>
      <c r="Q2561" s="5">
        <v>45467</v>
      </c>
      <c r="R2561" s="5">
        <v>45800</v>
      </c>
      <c r="S2561" s="5">
        <v>45467</v>
      </c>
      <c r="T2561" s="5">
        <v>45800</v>
      </c>
      <c r="U2561" s="20">
        <v>0.10488439203391642</v>
      </c>
      <c r="V2561" s="20">
        <v>8.9334239130434784E-2</v>
      </c>
      <c r="W2561" s="20">
        <v>0.14152853260869566</v>
      </c>
      <c r="X2561" s="20">
        <v>1.5842585551330799</v>
      </c>
      <c r="Y2561" s="20">
        <v>161.65972255556088</v>
      </c>
      <c r="Z2561" s="20">
        <v>14.84413409811536</v>
      </c>
      <c r="AA2561" s="20">
        <v>0.10680001234682224</v>
      </c>
      <c r="AB2561" s="20">
        <v>8.8728323699421963E-2</v>
      </c>
      <c r="AC2561" s="20">
        <v>1.0917109826589595</v>
      </c>
      <c r="AD2561" s="20">
        <v>12.30397394136808</v>
      </c>
      <c r="AE2561" s="20">
        <v>19.410669469359227</v>
      </c>
      <c r="AF2561" s="20">
        <v>116.59474642713832</v>
      </c>
      <c r="AG2561">
        <v>0.10488439203391642</v>
      </c>
      <c r="AH2561">
        <v>0.14152853260869566</v>
      </c>
      <c r="AI2561">
        <v>8.9334239130434784E-2</v>
      </c>
      <c r="AJ2561"/>
    </row>
    <row r="2562" spans="1:36" x14ac:dyDescent="0.25">
      <c r="A2562">
        <v>14430</v>
      </c>
      <c r="B2562">
        <v>48927</v>
      </c>
      <c r="C2562" t="s">
        <v>1093</v>
      </c>
      <c r="D2562">
        <v>90411</v>
      </c>
      <c r="E2562">
        <v>44448</v>
      </c>
      <c r="F2562">
        <v>781</v>
      </c>
      <c r="G2562">
        <v>87</v>
      </c>
      <c r="H2562">
        <v>32237.65</v>
      </c>
      <c r="I2562">
        <v>150.16999999999999</v>
      </c>
      <c r="J2562">
        <v>1.73</v>
      </c>
      <c r="K2562">
        <v>370.55</v>
      </c>
      <c r="L2562">
        <v>53921</v>
      </c>
      <c r="M2562">
        <v>1338</v>
      </c>
      <c r="N2562">
        <v>88</v>
      </c>
      <c r="O2562">
        <v>897.47</v>
      </c>
      <c r="P2562">
        <v>33622.31</v>
      </c>
      <c r="Q2562" s="5">
        <v>45505</v>
      </c>
      <c r="R2562" s="5">
        <v>45806</v>
      </c>
      <c r="S2562" s="5">
        <v>45505</v>
      </c>
      <c r="T2562" s="5">
        <v>45806</v>
      </c>
      <c r="U2562" s="20">
        <v>1.7571094312455005E-2</v>
      </c>
      <c r="V2562" s="20">
        <v>0.11139564660691421</v>
      </c>
      <c r="W2562" s="20">
        <v>0.19227912932138283</v>
      </c>
      <c r="X2562" s="20">
        <v>1.7260919540229884</v>
      </c>
      <c r="Y2562" s="20">
        <v>214.67436904841182</v>
      </c>
      <c r="Z2562" s="20">
        <v>3.3785547156227502</v>
      </c>
      <c r="AA2562" s="20">
        <v>2.4814079857569407E-2</v>
      </c>
      <c r="AB2562" s="20">
        <v>6.5769805680119586E-2</v>
      </c>
      <c r="AC2562" s="20">
        <v>0.67075485799701051</v>
      </c>
      <c r="AD2562" s="20">
        <v>10.198522727272728</v>
      </c>
      <c r="AE2562" s="20">
        <v>37.463436103713768</v>
      </c>
      <c r="AF2562" s="20">
        <v>16.644164611190444</v>
      </c>
      <c r="AG2562">
        <v>1.7571094312455005E-2</v>
      </c>
      <c r="AH2562">
        <v>0.19227912932138283</v>
      </c>
      <c r="AI2562">
        <v>0.11139564660691421</v>
      </c>
      <c r="AJ2562"/>
    </row>
    <row r="2563" spans="1:36" x14ac:dyDescent="0.25">
      <c r="A2563">
        <v>39461</v>
      </c>
      <c r="B2563">
        <v>34352</v>
      </c>
      <c r="C2563" t="s">
        <v>922</v>
      </c>
      <c r="D2563">
        <v>85994</v>
      </c>
      <c r="E2563">
        <v>15844</v>
      </c>
      <c r="F2563">
        <v>351</v>
      </c>
      <c r="G2563">
        <v>325</v>
      </c>
      <c r="H2563">
        <v>22786.400000000001</v>
      </c>
      <c r="I2563">
        <v>37.15</v>
      </c>
      <c r="J2563">
        <v>0.11</v>
      </c>
      <c r="K2563">
        <v>70.11</v>
      </c>
      <c r="L2563">
        <v>16553</v>
      </c>
      <c r="M2563">
        <v>1199</v>
      </c>
      <c r="N2563">
        <v>551</v>
      </c>
      <c r="O2563">
        <v>3581.93</v>
      </c>
      <c r="P2563">
        <v>28281.91</v>
      </c>
      <c r="Q2563" s="5">
        <v>45492</v>
      </c>
      <c r="R2563" s="5">
        <v>45806</v>
      </c>
      <c r="S2563" s="5">
        <v>45492</v>
      </c>
      <c r="T2563" s="5">
        <v>45806</v>
      </c>
      <c r="U2563" s="20">
        <v>2.2153496591769756E-2</v>
      </c>
      <c r="V2563" s="20">
        <v>0.92592592592592593</v>
      </c>
      <c r="W2563" s="20">
        <v>0.10584045584045583</v>
      </c>
      <c r="X2563" s="20">
        <v>0.1143076923076923</v>
      </c>
      <c r="Y2563" s="20">
        <v>613.36204576043076</v>
      </c>
      <c r="Z2563" s="20">
        <v>2.3447361777328957</v>
      </c>
      <c r="AA2563" s="20">
        <v>7.2433999879175981E-2</v>
      </c>
      <c r="AB2563" s="20">
        <v>0.45954962468723937</v>
      </c>
      <c r="AC2563" s="20">
        <v>2.9874311926605501</v>
      </c>
      <c r="AD2563" s="20">
        <v>6.5007803992740465</v>
      </c>
      <c r="AE2563" s="20">
        <v>7.8957182301161666</v>
      </c>
      <c r="AF2563" s="20">
        <v>216.39159064822087</v>
      </c>
      <c r="AG2563">
        <v>2.2153496591769756E-2</v>
      </c>
      <c r="AH2563">
        <v>0.10584045584045583</v>
      </c>
      <c r="AI2563">
        <v>0.92592592592592593</v>
      </c>
      <c r="AJ2563"/>
    </row>
    <row r="2564" spans="1:36" x14ac:dyDescent="0.25">
      <c r="A2564">
        <v>14590</v>
      </c>
      <c r="B2564">
        <v>33718</v>
      </c>
      <c r="C2564" t="s">
        <v>997</v>
      </c>
      <c r="D2564">
        <v>43105</v>
      </c>
      <c r="E2564">
        <v>41469</v>
      </c>
      <c r="F2564">
        <v>1747</v>
      </c>
      <c r="G2564">
        <v>530</v>
      </c>
      <c r="H2564">
        <v>30197.35</v>
      </c>
      <c r="I2564">
        <v>504</v>
      </c>
      <c r="J2564">
        <v>0.95</v>
      </c>
      <c r="K2564">
        <v>56.98</v>
      </c>
      <c r="L2564">
        <v>46014</v>
      </c>
      <c r="M2564">
        <v>1966</v>
      </c>
      <c r="N2564">
        <v>625</v>
      </c>
      <c r="O2564">
        <v>1659.77</v>
      </c>
      <c r="P2564">
        <v>33462.92</v>
      </c>
      <c r="Q2564" s="5">
        <v>45520</v>
      </c>
      <c r="R2564" s="5">
        <v>45782</v>
      </c>
      <c r="S2564" s="5">
        <v>45520</v>
      </c>
      <c r="T2564" s="5">
        <v>45782</v>
      </c>
      <c r="U2564" s="20">
        <v>4.2127854541946994E-2</v>
      </c>
      <c r="V2564" s="20">
        <v>0.3033772180881511</v>
      </c>
      <c r="W2564" s="20">
        <v>0.28849456210646823</v>
      </c>
      <c r="X2564" s="20">
        <v>0.95094339622641511</v>
      </c>
      <c r="Y2564" s="20">
        <v>59.915376984126979</v>
      </c>
      <c r="Z2564" s="20">
        <v>12.153656948563988</v>
      </c>
      <c r="AA2564" s="20">
        <v>4.2726126830964488E-2</v>
      </c>
      <c r="AB2564" s="20">
        <v>0.31790437436419128</v>
      </c>
      <c r="AC2564" s="20">
        <v>0.8442370295015259</v>
      </c>
      <c r="AD2564" s="20">
        <v>2.6556319999999998</v>
      </c>
      <c r="AE2564" s="20">
        <v>20.1611789585304</v>
      </c>
      <c r="AF2564" s="20">
        <v>36.07097839787891</v>
      </c>
      <c r="AG2564">
        <v>4.2127854541946994E-2</v>
      </c>
      <c r="AH2564">
        <v>0.28849456210646823</v>
      </c>
      <c r="AI2564">
        <v>0.3033772180881511</v>
      </c>
      <c r="AJ2564"/>
    </row>
    <row r="2565" spans="1:36" x14ac:dyDescent="0.25">
      <c r="A2565">
        <v>14302</v>
      </c>
      <c r="B2565">
        <v>21809</v>
      </c>
      <c r="C2565" t="s">
        <v>279</v>
      </c>
      <c r="D2565">
        <v>35830</v>
      </c>
      <c r="E2565">
        <v>18881</v>
      </c>
      <c r="F2565">
        <v>2941</v>
      </c>
      <c r="G2565">
        <v>82</v>
      </c>
      <c r="H2565">
        <v>22585.55</v>
      </c>
      <c r="I2565">
        <v>237.05</v>
      </c>
      <c r="J2565">
        <v>2.89</v>
      </c>
      <c r="K2565">
        <v>275.43</v>
      </c>
      <c r="L2565">
        <v>21677</v>
      </c>
      <c r="M2565">
        <v>3521</v>
      </c>
      <c r="N2565">
        <v>265</v>
      </c>
      <c r="O2565">
        <v>911.21</v>
      </c>
      <c r="P2565">
        <v>30524.83</v>
      </c>
      <c r="Q2565" s="5">
        <v>45482</v>
      </c>
      <c r="R2565" s="5">
        <v>45802</v>
      </c>
      <c r="S2565" s="5">
        <v>45482</v>
      </c>
      <c r="T2565" s="5">
        <v>45802</v>
      </c>
      <c r="U2565" s="20">
        <v>0.15576505481701181</v>
      </c>
      <c r="V2565" s="20">
        <v>2.7881672900374022E-2</v>
      </c>
      <c r="W2565" s="20">
        <v>8.0601836110166608E-2</v>
      </c>
      <c r="X2565" s="20">
        <v>2.8908536585365856</v>
      </c>
      <c r="Y2565" s="20">
        <v>95.277578569921957</v>
      </c>
      <c r="Z2565" s="20">
        <v>12.554949420051903</v>
      </c>
      <c r="AA2565" s="20">
        <v>0.16243022558472114</v>
      </c>
      <c r="AB2565" s="20">
        <v>7.5262709457540475E-2</v>
      </c>
      <c r="AC2565" s="20">
        <v>0.25879295654643569</v>
      </c>
      <c r="AD2565" s="20">
        <v>3.4385283018867927</v>
      </c>
      <c r="AE2565" s="20">
        <v>33.499226303486573</v>
      </c>
      <c r="AF2565" s="20">
        <v>42.035798311574482</v>
      </c>
      <c r="AG2565">
        <v>0.15576505481701181</v>
      </c>
      <c r="AH2565">
        <v>8.0601836110166608E-2</v>
      </c>
      <c r="AI2565">
        <v>2.7881672900374022E-2</v>
      </c>
      <c r="AJ2565"/>
    </row>
    <row r="2566" spans="1:36" x14ac:dyDescent="0.25">
      <c r="A2566">
        <v>47970</v>
      </c>
      <c r="B2566">
        <v>31882</v>
      </c>
      <c r="C2566" t="s">
        <v>978</v>
      </c>
      <c r="D2566">
        <v>99979</v>
      </c>
      <c r="E2566">
        <v>14083</v>
      </c>
      <c r="F2566">
        <v>340</v>
      </c>
      <c r="G2566">
        <v>97</v>
      </c>
      <c r="H2566">
        <v>37105.089999999997</v>
      </c>
      <c r="I2566">
        <v>880.68</v>
      </c>
      <c r="J2566">
        <v>9.08</v>
      </c>
      <c r="K2566">
        <v>382.53</v>
      </c>
      <c r="L2566">
        <v>23959</v>
      </c>
      <c r="M2566">
        <v>728</v>
      </c>
      <c r="N2566">
        <v>555</v>
      </c>
      <c r="O2566">
        <v>1850.52</v>
      </c>
      <c r="P2566">
        <v>41388.660000000003</v>
      </c>
      <c r="Q2566" s="5">
        <v>45645</v>
      </c>
      <c r="R2566" s="5">
        <v>45781</v>
      </c>
      <c r="S2566" s="5">
        <v>45645</v>
      </c>
      <c r="T2566" s="5">
        <v>45781</v>
      </c>
      <c r="U2566" s="20">
        <v>2.4142583256408435E-2</v>
      </c>
      <c r="V2566" s="20">
        <v>0.28529411764705881</v>
      </c>
      <c r="W2566" s="20">
        <v>2.590235294117647</v>
      </c>
      <c r="X2566" s="20">
        <v>9.0791752577319578</v>
      </c>
      <c r="Y2566" s="20">
        <v>42.132318208656947</v>
      </c>
      <c r="Z2566" s="20">
        <v>62.534971241922882</v>
      </c>
      <c r="AA2566" s="20">
        <v>3.0385241454150842E-2</v>
      </c>
      <c r="AB2566" s="20">
        <v>0.76236263736263732</v>
      </c>
      <c r="AC2566" s="20">
        <v>2.541923076923077</v>
      </c>
      <c r="AD2566" s="20">
        <v>3.3342702702702702</v>
      </c>
      <c r="AE2566" s="20">
        <v>22.365961999870308</v>
      </c>
      <c r="AF2566" s="20">
        <v>77.236946450185741</v>
      </c>
      <c r="AG2566">
        <v>2.4142583256408435E-2</v>
      </c>
      <c r="AH2566">
        <v>2.590235294117647</v>
      </c>
      <c r="AI2566">
        <v>0.28529411764705881</v>
      </c>
      <c r="AJ2566"/>
    </row>
    <row r="2567" spans="1:36" x14ac:dyDescent="0.25">
      <c r="A2567">
        <v>52344</v>
      </c>
      <c r="B2567">
        <v>48606</v>
      </c>
      <c r="C2567" t="s">
        <v>1078</v>
      </c>
      <c r="D2567">
        <v>84473</v>
      </c>
      <c r="E2567">
        <v>9710</v>
      </c>
      <c r="F2567">
        <v>2588</v>
      </c>
      <c r="G2567">
        <v>15</v>
      </c>
      <c r="H2567">
        <v>2820.95</v>
      </c>
      <c r="I2567">
        <v>369.48</v>
      </c>
      <c r="J2567">
        <v>24.63</v>
      </c>
      <c r="K2567">
        <v>188.06</v>
      </c>
      <c r="L2567">
        <v>11734</v>
      </c>
      <c r="M2567">
        <v>2655</v>
      </c>
      <c r="N2567">
        <v>92</v>
      </c>
      <c r="O2567">
        <v>534.91</v>
      </c>
      <c r="P2567">
        <v>11739.98</v>
      </c>
      <c r="Q2567" s="5">
        <v>45686</v>
      </c>
      <c r="R2567" s="5">
        <v>45797</v>
      </c>
      <c r="S2567" s="5">
        <v>45686</v>
      </c>
      <c r="T2567" s="5">
        <v>45797</v>
      </c>
      <c r="U2567" s="20">
        <v>0.26652935118434601</v>
      </c>
      <c r="V2567" s="20">
        <v>5.7959814528593511E-3</v>
      </c>
      <c r="W2567" s="20">
        <v>0.14276661514683153</v>
      </c>
      <c r="X2567" s="20">
        <v>24.632000000000001</v>
      </c>
      <c r="Y2567" s="20">
        <v>7.6349193461080427</v>
      </c>
      <c r="Z2567" s="20">
        <v>38.051493305870238</v>
      </c>
      <c r="AA2567" s="20">
        <v>0.22626555309357424</v>
      </c>
      <c r="AB2567" s="20">
        <v>3.4651600753295667E-2</v>
      </c>
      <c r="AC2567" s="20">
        <v>0.20147269303201507</v>
      </c>
      <c r="AD2567" s="20">
        <v>5.8142391304347827</v>
      </c>
      <c r="AE2567" s="20">
        <v>21.947579966723374</v>
      </c>
      <c r="AF2567" s="20">
        <v>45.586330322140789</v>
      </c>
      <c r="AG2567">
        <v>0.26652935118434601</v>
      </c>
      <c r="AH2567">
        <v>0.14276661514683153</v>
      </c>
      <c r="AI2567">
        <v>5.7959814528593511E-3</v>
      </c>
      <c r="AJ2567"/>
    </row>
    <row r="2568" spans="1:36" x14ac:dyDescent="0.25">
      <c r="A2568">
        <v>54006</v>
      </c>
      <c r="B2568">
        <v>76170</v>
      </c>
      <c r="C2568" t="s">
        <v>282</v>
      </c>
      <c r="D2568">
        <v>88798</v>
      </c>
      <c r="E2568">
        <v>40465</v>
      </c>
      <c r="F2568">
        <v>3013</v>
      </c>
      <c r="G2568">
        <v>678</v>
      </c>
      <c r="H2568">
        <v>186073.21</v>
      </c>
      <c r="I2568">
        <v>554.20000000000005</v>
      </c>
      <c r="J2568">
        <v>0.82</v>
      </c>
      <c r="K2568">
        <v>274.44</v>
      </c>
      <c r="L2568">
        <v>48120</v>
      </c>
      <c r="M2568">
        <v>3310</v>
      </c>
      <c r="N2568">
        <v>939</v>
      </c>
      <c r="O2568">
        <v>2841.52</v>
      </c>
      <c r="P2568">
        <v>193464.24</v>
      </c>
      <c r="Q2568" s="5">
        <v>45582</v>
      </c>
      <c r="R2568" s="5">
        <v>45795</v>
      </c>
      <c r="S2568" s="5">
        <v>45582</v>
      </c>
      <c r="T2568" s="5">
        <v>45795</v>
      </c>
      <c r="U2568" s="20">
        <v>7.4459409366118862E-2</v>
      </c>
      <c r="V2568" s="20">
        <v>0.22502489213408564</v>
      </c>
      <c r="W2568" s="20">
        <v>0.1839362761367408</v>
      </c>
      <c r="X2568" s="20">
        <v>0.8174041297935104</v>
      </c>
      <c r="Y2568" s="20">
        <v>335.75101046553584</v>
      </c>
      <c r="Z2568" s="20">
        <v>13.695786482145065</v>
      </c>
      <c r="AA2568" s="20">
        <v>6.8786367414796337E-2</v>
      </c>
      <c r="AB2568" s="20">
        <v>0.2836858006042296</v>
      </c>
      <c r="AC2568" s="20">
        <v>0.85846525679758312</v>
      </c>
      <c r="AD2568" s="20">
        <v>3.0261128860489883</v>
      </c>
      <c r="AE2568" s="20">
        <v>68.084771530730023</v>
      </c>
      <c r="AF2568" s="20">
        <v>59.050706566916041</v>
      </c>
      <c r="AG2568">
        <v>7.4459409366118862E-2</v>
      </c>
      <c r="AH2568">
        <v>0.1839362761367408</v>
      </c>
      <c r="AI2568">
        <v>0.22502489213408564</v>
      </c>
      <c r="AJ2568"/>
    </row>
    <row r="2569" spans="1:36" x14ac:dyDescent="0.25">
      <c r="A2569">
        <v>34603</v>
      </c>
      <c r="B2569">
        <v>38508</v>
      </c>
      <c r="C2569" t="s">
        <v>1118</v>
      </c>
      <c r="D2569">
        <v>34974</v>
      </c>
      <c r="E2569">
        <v>20661</v>
      </c>
      <c r="F2569">
        <v>4541</v>
      </c>
      <c r="G2569">
        <v>113</v>
      </c>
      <c r="H2569">
        <v>51041.53</v>
      </c>
      <c r="I2569">
        <v>822.02</v>
      </c>
      <c r="J2569">
        <v>7.27</v>
      </c>
      <c r="K2569">
        <v>451.69</v>
      </c>
      <c r="L2569">
        <v>23146</v>
      </c>
      <c r="M2569">
        <v>4952</v>
      </c>
      <c r="N2569">
        <v>213</v>
      </c>
      <c r="O2569">
        <v>3058.23</v>
      </c>
      <c r="P2569">
        <v>57761.72</v>
      </c>
      <c r="Q2569" s="5">
        <v>45705</v>
      </c>
      <c r="R2569" s="5">
        <v>45781</v>
      </c>
      <c r="S2569" s="5">
        <v>45705</v>
      </c>
      <c r="T2569" s="5">
        <v>45781</v>
      </c>
      <c r="U2569" s="20">
        <v>0.21978607037413483</v>
      </c>
      <c r="V2569" s="20">
        <v>2.4884386698964985E-2</v>
      </c>
      <c r="W2569" s="20">
        <v>0.18102180136533802</v>
      </c>
      <c r="X2569" s="20">
        <v>7.2745132743362833</v>
      </c>
      <c r="Y2569" s="20">
        <v>62.092807960876861</v>
      </c>
      <c r="Z2569" s="20">
        <v>39.786070374134837</v>
      </c>
      <c r="AA2569" s="20">
        <v>0.21394625421239091</v>
      </c>
      <c r="AB2569" s="20">
        <v>4.3012924071082391E-2</v>
      </c>
      <c r="AC2569" s="20">
        <v>0.61757471728594504</v>
      </c>
      <c r="AD2569" s="20">
        <v>14.357887323943663</v>
      </c>
      <c r="AE2569" s="20">
        <v>18.887304094198278</v>
      </c>
      <c r="AF2569" s="20">
        <v>132.12779745960427</v>
      </c>
      <c r="AG2569">
        <v>0.21978607037413483</v>
      </c>
      <c r="AH2569">
        <v>0.18102180136533802</v>
      </c>
      <c r="AI2569">
        <v>2.4884386698964985E-2</v>
      </c>
      <c r="AJ2569"/>
    </row>
    <row r="2570" spans="1:36" x14ac:dyDescent="0.25">
      <c r="A2570">
        <v>29432</v>
      </c>
      <c r="B2570">
        <v>33174</v>
      </c>
      <c r="C2570" t="s">
        <v>1119</v>
      </c>
      <c r="D2570">
        <v>59697</v>
      </c>
      <c r="E2570">
        <v>6111</v>
      </c>
      <c r="F2570">
        <v>1305</v>
      </c>
      <c r="G2570">
        <v>143</v>
      </c>
      <c r="H2570">
        <v>26637.040000000001</v>
      </c>
      <c r="I2570">
        <v>919.39</v>
      </c>
      <c r="J2570">
        <v>6.43</v>
      </c>
      <c r="K2570">
        <v>186.27</v>
      </c>
      <c r="L2570">
        <v>15218</v>
      </c>
      <c r="M2570">
        <v>1532</v>
      </c>
      <c r="N2570">
        <v>175</v>
      </c>
      <c r="O2570">
        <v>5741.51</v>
      </c>
      <c r="P2570">
        <v>34036.85</v>
      </c>
      <c r="Q2570" s="5">
        <v>45657</v>
      </c>
      <c r="R2570" s="5">
        <v>45798</v>
      </c>
      <c r="S2570" s="5">
        <v>45657</v>
      </c>
      <c r="T2570" s="5">
        <v>45798</v>
      </c>
      <c r="U2570" s="20">
        <v>0.21354933726067746</v>
      </c>
      <c r="V2570" s="20">
        <v>0.10957854406130269</v>
      </c>
      <c r="W2570" s="20">
        <v>0.70451340996168577</v>
      </c>
      <c r="X2570" s="20">
        <v>6.4293006993006996</v>
      </c>
      <c r="Y2570" s="20">
        <v>28.972514384537575</v>
      </c>
      <c r="Z2570" s="20">
        <v>150.44837178857799</v>
      </c>
      <c r="AA2570" s="20">
        <v>0.10067025890392955</v>
      </c>
      <c r="AB2570" s="20">
        <v>0.11422976501305483</v>
      </c>
      <c r="AC2570" s="20">
        <v>3.7477219321148825</v>
      </c>
      <c r="AD2570" s="20">
        <v>32.808628571428571</v>
      </c>
      <c r="AE2570" s="20">
        <v>5.9282052979094342</v>
      </c>
      <c r="AF2570" s="20">
        <v>377.28413720594034</v>
      </c>
      <c r="AG2570">
        <v>0.21354933726067746</v>
      </c>
      <c r="AH2570">
        <v>0.70451340996168577</v>
      </c>
      <c r="AI2570">
        <v>0.10957854406130269</v>
      </c>
      <c r="AJ2570"/>
    </row>
    <row r="2571" spans="1:36" x14ac:dyDescent="0.25">
      <c r="A2571">
        <v>93351</v>
      </c>
      <c r="B2571">
        <v>99423</v>
      </c>
      <c r="C2571" t="s">
        <v>445</v>
      </c>
      <c r="D2571">
        <v>42324</v>
      </c>
      <c r="E2571">
        <v>1223</v>
      </c>
      <c r="F2571">
        <v>989</v>
      </c>
      <c r="G2571">
        <v>83</v>
      </c>
      <c r="H2571">
        <v>30365.599999999999</v>
      </c>
      <c r="I2571">
        <v>627.33000000000004</v>
      </c>
      <c r="J2571">
        <v>7.56</v>
      </c>
      <c r="K2571">
        <v>365.85</v>
      </c>
      <c r="L2571">
        <v>9964</v>
      </c>
      <c r="M2571">
        <v>1409</v>
      </c>
      <c r="N2571">
        <v>430</v>
      </c>
      <c r="O2571">
        <v>3458.25</v>
      </c>
      <c r="P2571">
        <v>31246</v>
      </c>
      <c r="Q2571" s="5">
        <v>45654</v>
      </c>
      <c r="R2571" s="5">
        <v>45804</v>
      </c>
      <c r="S2571" s="5">
        <v>45654</v>
      </c>
      <c r="T2571" s="5">
        <v>45804</v>
      </c>
      <c r="U2571" s="20">
        <v>0.80866721177432543</v>
      </c>
      <c r="V2571" s="20">
        <v>8.3923154701718905E-2</v>
      </c>
      <c r="W2571" s="20">
        <v>0.63430738119312446</v>
      </c>
      <c r="X2571" s="20">
        <v>7.5581927710843377</v>
      </c>
      <c r="Y2571" s="20">
        <v>48.404507994197623</v>
      </c>
      <c r="Z2571" s="20">
        <v>512.94358135731807</v>
      </c>
      <c r="AA2571" s="20">
        <v>0.1414090726615817</v>
      </c>
      <c r="AB2571" s="20">
        <v>0.30518097941802697</v>
      </c>
      <c r="AC2571" s="20">
        <v>2.4544002838892833</v>
      </c>
      <c r="AD2571" s="20">
        <v>8.0424418604651162</v>
      </c>
      <c r="AE2571" s="20">
        <v>9.0352056676064478</v>
      </c>
      <c r="AF2571" s="20">
        <v>347.07446808510639</v>
      </c>
      <c r="AG2571">
        <v>0.80866721177432543</v>
      </c>
      <c r="AH2571">
        <v>0.63430738119312446</v>
      </c>
      <c r="AI2571">
        <v>8.3923154701718905E-2</v>
      </c>
      <c r="AJ2571"/>
    </row>
    <row r="2572" spans="1:36" x14ac:dyDescent="0.25">
      <c r="A2572">
        <v>81496</v>
      </c>
      <c r="B2572">
        <v>44727</v>
      </c>
      <c r="C2572" t="s">
        <v>471</v>
      </c>
      <c r="D2572">
        <v>54073</v>
      </c>
      <c r="E2572">
        <v>22041</v>
      </c>
      <c r="F2572">
        <v>3508</v>
      </c>
      <c r="G2572">
        <v>104</v>
      </c>
      <c r="H2572">
        <v>30414.69</v>
      </c>
      <c r="I2572">
        <v>762.67</v>
      </c>
      <c r="J2572">
        <v>7.33</v>
      </c>
      <c r="K2572">
        <v>292.45</v>
      </c>
      <c r="L2572">
        <v>30444</v>
      </c>
      <c r="M2572">
        <v>4033</v>
      </c>
      <c r="N2572">
        <v>333</v>
      </c>
      <c r="O2572">
        <v>1223.31</v>
      </c>
      <c r="P2572">
        <v>37417.699999999997</v>
      </c>
      <c r="Q2572" s="5">
        <v>45493</v>
      </c>
      <c r="R2572" s="5">
        <v>45788</v>
      </c>
      <c r="S2572" s="5">
        <v>45493</v>
      </c>
      <c r="T2572" s="5">
        <v>45788</v>
      </c>
      <c r="U2572" s="20">
        <v>0.15915793294315139</v>
      </c>
      <c r="V2572" s="20">
        <v>2.9646522234891677E-2</v>
      </c>
      <c r="W2572" s="20">
        <v>0.21740877993158494</v>
      </c>
      <c r="X2572" s="20">
        <v>7.3333653846153846</v>
      </c>
      <c r="Y2572" s="20">
        <v>39.879226926455743</v>
      </c>
      <c r="Z2572" s="20">
        <v>34.602332017603558</v>
      </c>
      <c r="AA2572" s="20">
        <v>0.13247273682827487</v>
      </c>
      <c r="AB2572" s="20">
        <v>8.2568807339449546E-2</v>
      </c>
      <c r="AC2572" s="20">
        <v>0.30332506818745347</v>
      </c>
      <c r="AD2572" s="20">
        <v>3.6736036036036035</v>
      </c>
      <c r="AE2572" s="20">
        <v>30.587259157531616</v>
      </c>
      <c r="AF2572" s="20">
        <v>40.182301931415054</v>
      </c>
      <c r="AG2572">
        <v>0.15915793294315139</v>
      </c>
      <c r="AH2572">
        <v>0.21740877993158494</v>
      </c>
      <c r="AI2572">
        <v>2.9646522234891677E-2</v>
      </c>
      <c r="AJ2572"/>
    </row>
    <row r="2573" spans="1:36" x14ac:dyDescent="0.25">
      <c r="A2573">
        <v>99076</v>
      </c>
      <c r="B2573">
        <v>57903</v>
      </c>
      <c r="C2573" t="s">
        <v>1081</v>
      </c>
      <c r="D2573">
        <v>89046</v>
      </c>
      <c r="E2573">
        <v>40019</v>
      </c>
      <c r="F2573">
        <v>27</v>
      </c>
      <c r="G2573">
        <v>24</v>
      </c>
      <c r="H2573">
        <v>351.99</v>
      </c>
      <c r="I2573">
        <v>35.11</v>
      </c>
      <c r="J2573">
        <v>1.46</v>
      </c>
      <c r="K2573">
        <v>14.67</v>
      </c>
      <c r="L2573">
        <v>44033</v>
      </c>
      <c r="M2573">
        <v>909</v>
      </c>
      <c r="N2573">
        <v>489</v>
      </c>
      <c r="O2573">
        <v>342.02</v>
      </c>
      <c r="P2573">
        <v>9622.92</v>
      </c>
      <c r="Q2573" s="5">
        <v>45486</v>
      </c>
      <c r="R2573" s="5">
        <v>45784</v>
      </c>
      <c r="S2573" s="5">
        <v>45486</v>
      </c>
      <c r="T2573" s="5">
        <v>45784</v>
      </c>
      <c r="U2573" s="20">
        <v>6.7467952722456833E-4</v>
      </c>
      <c r="V2573" s="20">
        <v>0.88888888888888884</v>
      </c>
      <c r="W2573" s="20">
        <v>1.3003703703703704</v>
      </c>
      <c r="X2573" s="20">
        <v>1.4629166666666666</v>
      </c>
      <c r="Y2573" s="20">
        <v>10.025348903446313</v>
      </c>
      <c r="Z2573" s="20">
        <v>0.87733326669831824</v>
      </c>
      <c r="AA2573" s="20">
        <v>2.0643608202938705E-2</v>
      </c>
      <c r="AB2573" s="20">
        <v>0.53795379537953791</v>
      </c>
      <c r="AC2573" s="20">
        <v>0.37625962596259627</v>
      </c>
      <c r="AD2573" s="20">
        <v>0.69942740286298566</v>
      </c>
      <c r="AE2573" s="20">
        <v>28.135547628793638</v>
      </c>
      <c r="AF2573" s="20">
        <v>7.7673563009561004</v>
      </c>
      <c r="AG2573">
        <v>6.7467952722456833E-4</v>
      </c>
      <c r="AH2573">
        <v>1.3003703703703704</v>
      </c>
      <c r="AI2573">
        <v>0.88888888888888884</v>
      </c>
      <c r="AJ2573"/>
    </row>
    <row r="2574" spans="1:36" x14ac:dyDescent="0.25">
      <c r="A2574">
        <v>27993</v>
      </c>
      <c r="B2574">
        <v>78219</v>
      </c>
      <c r="C2574" t="s">
        <v>562</v>
      </c>
      <c r="D2574">
        <v>67877</v>
      </c>
      <c r="E2574">
        <v>19332</v>
      </c>
      <c r="F2574">
        <v>4567</v>
      </c>
      <c r="G2574">
        <v>528</v>
      </c>
      <c r="H2574">
        <v>207640.31</v>
      </c>
      <c r="I2574">
        <v>60.02</v>
      </c>
      <c r="J2574">
        <v>0.11</v>
      </c>
      <c r="K2574">
        <v>393.26</v>
      </c>
      <c r="L2574">
        <v>27095</v>
      </c>
      <c r="M2574">
        <v>5511</v>
      </c>
      <c r="N2574">
        <v>611</v>
      </c>
      <c r="O2574">
        <v>4487.13</v>
      </c>
      <c r="P2574">
        <v>208818.5</v>
      </c>
      <c r="Q2574" s="5">
        <v>45689</v>
      </c>
      <c r="R2574" s="5">
        <v>45793</v>
      </c>
      <c r="S2574" s="5">
        <v>45689</v>
      </c>
      <c r="T2574" s="5">
        <v>45793</v>
      </c>
      <c r="U2574" s="20">
        <v>0.23624043037450859</v>
      </c>
      <c r="V2574" s="20">
        <v>0.11561199912415152</v>
      </c>
      <c r="W2574" s="20">
        <v>1.3142106415590103E-2</v>
      </c>
      <c r="X2574" s="20">
        <v>0.11367424242424243</v>
      </c>
      <c r="Y2574" s="20">
        <v>3459.5186604465175</v>
      </c>
      <c r="Z2574" s="20">
        <v>3.1046968756465967</v>
      </c>
      <c r="AA2574" s="20">
        <v>0.20339546041705112</v>
      </c>
      <c r="AB2574" s="20">
        <v>0.11086917074941027</v>
      </c>
      <c r="AC2574" s="20">
        <v>0.81421339139902016</v>
      </c>
      <c r="AD2574" s="20">
        <v>7.3439116202945991</v>
      </c>
      <c r="AE2574" s="20">
        <v>46.537207524631555</v>
      </c>
      <c r="AF2574" s="20">
        <v>165.60730762133235</v>
      </c>
      <c r="AG2574">
        <v>0.23624043037450859</v>
      </c>
      <c r="AH2574">
        <v>1.3142106415590103E-2</v>
      </c>
      <c r="AI2574">
        <v>0.11561199912415152</v>
      </c>
      <c r="AJ2574"/>
    </row>
    <row r="2575" spans="1:36" x14ac:dyDescent="0.25">
      <c r="A2575">
        <v>94588</v>
      </c>
      <c r="B2575">
        <v>63179</v>
      </c>
      <c r="C2575" t="s">
        <v>918</v>
      </c>
      <c r="D2575">
        <v>71658</v>
      </c>
      <c r="E2575">
        <v>31492</v>
      </c>
      <c r="F2575">
        <v>4635</v>
      </c>
      <c r="G2575">
        <v>679</v>
      </c>
      <c r="H2575">
        <v>230383.56</v>
      </c>
      <c r="I2575">
        <v>733.28</v>
      </c>
      <c r="J2575">
        <v>1.08</v>
      </c>
      <c r="K2575">
        <v>339.3</v>
      </c>
      <c r="L2575">
        <v>39119</v>
      </c>
      <c r="M2575">
        <v>5481</v>
      </c>
      <c r="N2575">
        <v>1024</v>
      </c>
      <c r="O2575">
        <v>957.48</v>
      </c>
      <c r="P2575">
        <v>237832.3</v>
      </c>
      <c r="Q2575" s="5">
        <v>45602</v>
      </c>
      <c r="R2575" s="5">
        <v>45806</v>
      </c>
      <c r="S2575" s="5">
        <v>45602</v>
      </c>
      <c r="T2575" s="5">
        <v>45806</v>
      </c>
      <c r="U2575" s="20">
        <v>0.1471802362504763</v>
      </c>
      <c r="V2575" s="20">
        <v>0.1464940668824164</v>
      </c>
      <c r="W2575" s="20">
        <v>0.15820496224379718</v>
      </c>
      <c r="X2575" s="20">
        <v>1.0799410898379971</v>
      </c>
      <c r="Y2575" s="20">
        <v>314.18224961815406</v>
      </c>
      <c r="Z2575" s="20">
        <v>23.284643719039757</v>
      </c>
      <c r="AA2575" s="20">
        <v>0.14011094353127637</v>
      </c>
      <c r="AB2575" s="20">
        <v>0.18682722130997992</v>
      </c>
      <c r="AC2575" s="20">
        <v>0.17469074986316366</v>
      </c>
      <c r="AD2575" s="20">
        <v>0.93503906250000002</v>
      </c>
      <c r="AE2575" s="20">
        <v>248.39401345197808</v>
      </c>
      <c r="AF2575" s="20">
        <v>24.476085789514045</v>
      </c>
      <c r="AG2575">
        <v>0.1471802362504763</v>
      </c>
      <c r="AH2575">
        <v>0.15820496224379718</v>
      </c>
      <c r="AI2575">
        <v>0.1464940668824164</v>
      </c>
      <c r="AJ2575"/>
    </row>
    <row r="2576" spans="1:36" x14ac:dyDescent="0.25">
      <c r="A2576">
        <v>61042</v>
      </c>
      <c r="B2576">
        <v>93416</v>
      </c>
      <c r="C2576" t="s">
        <v>387</v>
      </c>
      <c r="D2576">
        <v>64883</v>
      </c>
      <c r="E2576">
        <v>39849</v>
      </c>
      <c r="F2576">
        <v>3073</v>
      </c>
      <c r="G2576">
        <v>531</v>
      </c>
      <c r="H2576">
        <v>147838.07999999999</v>
      </c>
      <c r="I2576">
        <v>878.17</v>
      </c>
      <c r="J2576">
        <v>1.65</v>
      </c>
      <c r="K2576">
        <v>278.41000000000003</v>
      </c>
      <c r="L2576">
        <v>48336</v>
      </c>
      <c r="M2576">
        <v>3719</v>
      </c>
      <c r="N2576">
        <v>986</v>
      </c>
      <c r="O2576">
        <v>3885.61</v>
      </c>
      <c r="P2576">
        <v>154444.13</v>
      </c>
      <c r="Q2576" s="5">
        <v>45477</v>
      </c>
      <c r="R2576" s="5">
        <v>45788</v>
      </c>
      <c r="S2576" s="5">
        <v>45477</v>
      </c>
      <c r="T2576" s="5">
        <v>45788</v>
      </c>
      <c r="U2576" s="20">
        <v>7.7116113327812486E-2</v>
      </c>
      <c r="V2576" s="20">
        <v>0.17279531402538237</v>
      </c>
      <c r="W2576" s="20">
        <v>0.28576960624796616</v>
      </c>
      <c r="X2576" s="20">
        <v>1.653804143126177</v>
      </c>
      <c r="Y2576" s="20">
        <v>168.34790530307342</v>
      </c>
      <c r="Z2576" s="20">
        <v>22.037441341062511</v>
      </c>
      <c r="AA2576" s="20">
        <v>7.6940582588546844E-2</v>
      </c>
      <c r="AB2576" s="20">
        <v>0.26512503361118578</v>
      </c>
      <c r="AC2576" s="20">
        <v>1.0447996773326163</v>
      </c>
      <c r="AD2576" s="20">
        <v>3.9407809330628805</v>
      </c>
      <c r="AE2576" s="20">
        <v>39.747717861545546</v>
      </c>
      <c r="AF2576" s="20">
        <v>80.387495862297257</v>
      </c>
      <c r="AG2576">
        <v>7.7116113327812486E-2</v>
      </c>
      <c r="AH2576">
        <v>0.28576960624796616</v>
      </c>
      <c r="AI2576">
        <v>0.17279531402538237</v>
      </c>
      <c r="AJ2576"/>
    </row>
    <row r="2577" spans="1:36" x14ac:dyDescent="0.25">
      <c r="A2577">
        <v>42548</v>
      </c>
      <c r="B2577">
        <v>24650</v>
      </c>
      <c r="C2577" t="s">
        <v>494</v>
      </c>
      <c r="D2577">
        <v>87278</v>
      </c>
      <c r="E2577">
        <v>45335</v>
      </c>
      <c r="F2577">
        <v>4410</v>
      </c>
      <c r="G2577">
        <v>792</v>
      </c>
      <c r="H2577">
        <v>57729.9</v>
      </c>
      <c r="I2577">
        <v>502.03</v>
      </c>
      <c r="J2577">
        <v>0.63</v>
      </c>
      <c r="K2577">
        <v>72.89</v>
      </c>
      <c r="L2577">
        <v>53756</v>
      </c>
      <c r="M2577">
        <v>5142</v>
      </c>
      <c r="N2577">
        <v>1149</v>
      </c>
      <c r="O2577">
        <v>5500.23</v>
      </c>
      <c r="P2577">
        <v>59763.96</v>
      </c>
      <c r="Q2577" s="5">
        <v>45453</v>
      </c>
      <c r="R2577" s="5">
        <v>45797</v>
      </c>
      <c r="S2577" s="5">
        <v>45453</v>
      </c>
      <c r="T2577" s="5">
        <v>45797</v>
      </c>
      <c r="U2577" s="20">
        <v>9.7275835447226205E-2</v>
      </c>
      <c r="V2577" s="20">
        <v>0.17959183673469387</v>
      </c>
      <c r="W2577" s="20">
        <v>0.11383900226757369</v>
      </c>
      <c r="X2577" s="20">
        <v>0.63387626262626262</v>
      </c>
      <c r="Y2577" s="20">
        <v>114.99292870943968</v>
      </c>
      <c r="Z2577" s="20">
        <v>11.073784052056908</v>
      </c>
      <c r="AA2577" s="20">
        <v>9.5654438574298686E-2</v>
      </c>
      <c r="AB2577" s="20">
        <v>0.22345390898483081</v>
      </c>
      <c r="AC2577" s="20">
        <v>1.0696674445740957</v>
      </c>
      <c r="AD2577" s="20">
        <v>4.7869712793733674</v>
      </c>
      <c r="AE2577" s="20">
        <v>10.865720160793277</v>
      </c>
      <c r="AF2577" s="20">
        <v>102.31843887193986</v>
      </c>
      <c r="AG2577">
        <v>9.7275835447226205E-2</v>
      </c>
      <c r="AH2577">
        <v>0.11383900226757369</v>
      </c>
      <c r="AI2577">
        <v>0.17959183673469387</v>
      </c>
      <c r="AJ2577"/>
    </row>
    <row r="2578" spans="1:36" x14ac:dyDescent="0.25">
      <c r="A2578">
        <v>71324</v>
      </c>
      <c r="B2578">
        <v>40841</v>
      </c>
      <c r="C2578" t="s">
        <v>1063</v>
      </c>
      <c r="D2578">
        <v>43475</v>
      </c>
      <c r="E2578">
        <v>7171</v>
      </c>
      <c r="F2578">
        <v>3250</v>
      </c>
      <c r="G2578">
        <v>20</v>
      </c>
      <c r="H2578">
        <v>7864.15</v>
      </c>
      <c r="I2578">
        <v>53.85</v>
      </c>
      <c r="J2578">
        <v>2.69</v>
      </c>
      <c r="K2578">
        <v>393.21</v>
      </c>
      <c r="L2578">
        <v>12326</v>
      </c>
      <c r="M2578">
        <v>3744</v>
      </c>
      <c r="N2578">
        <v>333</v>
      </c>
      <c r="O2578">
        <v>3351.01</v>
      </c>
      <c r="P2578">
        <v>11476.19</v>
      </c>
      <c r="Q2578" s="5">
        <v>45546</v>
      </c>
      <c r="R2578" s="5">
        <v>45797</v>
      </c>
      <c r="S2578" s="5">
        <v>45546</v>
      </c>
      <c r="T2578" s="5">
        <v>45797</v>
      </c>
      <c r="U2578" s="20">
        <v>0.45321433551805884</v>
      </c>
      <c r="V2578" s="20">
        <v>6.1538461538461538E-3</v>
      </c>
      <c r="W2578" s="20">
        <v>1.656923076923077E-2</v>
      </c>
      <c r="X2578" s="20">
        <v>2.6924999999999999</v>
      </c>
      <c r="Y2578" s="20">
        <v>146.03806870937788</v>
      </c>
      <c r="Z2578" s="20">
        <v>7.509412913122298</v>
      </c>
      <c r="AA2578" s="20">
        <v>0.30374817459029696</v>
      </c>
      <c r="AB2578" s="20">
        <v>8.8942307692307696E-2</v>
      </c>
      <c r="AC2578" s="20">
        <v>0.89503472222222225</v>
      </c>
      <c r="AD2578" s="20">
        <v>10.063093093093094</v>
      </c>
      <c r="AE2578" s="20">
        <v>3.4246958379712384</v>
      </c>
      <c r="AF2578" s="20">
        <v>271.86516306993349</v>
      </c>
      <c r="AG2578">
        <v>0.45321433551805884</v>
      </c>
      <c r="AH2578">
        <v>1.656923076923077E-2</v>
      </c>
      <c r="AI2578">
        <v>6.1538461538461538E-3</v>
      </c>
      <c r="AJ2578"/>
    </row>
    <row r="2579" spans="1:36" x14ac:dyDescent="0.25">
      <c r="A2579">
        <v>70851</v>
      </c>
      <c r="B2579">
        <v>29221</v>
      </c>
      <c r="C2579" t="s">
        <v>845</v>
      </c>
      <c r="D2579">
        <v>74566</v>
      </c>
      <c r="E2579">
        <v>24733</v>
      </c>
      <c r="F2579">
        <v>2721</v>
      </c>
      <c r="G2579">
        <v>243</v>
      </c>
      <c r="H2579">
        <v>8614.94</v>
      </c>
      <c r="I2579">
        <v>992.96</v>
      </c>
      <c r="J2579">
        <v>4.09</v>
      </c>
      <c r="K2579">
        <v>35.450000000000003</v>
      </c>
      <c r="L2579">
        <v>28077</v>
      </c>
      <c r="M2579">
        <v>2795</v>
      </c>
      <c r="N2579">
        <v>525</v>
      </c>
      <c r="O2579">
        <v>3889.03</v>
      </c>
      <c r="P2579">
        <v>9083.7900000000009</v>
      </c>
      <c r="Q2579" s="5">
        <v>45549</v>
      </c>
      <c r="R2579" s="5">
        <v>45795</v>
      </c>
      <c r="S2579" s="5">
        <v>45549</v>
      </c>
      <c r="T2579" s="5">
        <v>45795</v>
      </c>
      <c r="U2579" s="20">
        <v>0.11001495977034731</v>
      </c>
      <c r="V2579" s="20">
        <v>8.9305402425578828E-2</v>
      </c>
      <c r="W2579" s="20">
        <v>0.36492466005145169</v>
      </c>
      <c r="X2579" s="20">
        <v>4.086255144032922</v>
      </c>
      <c r="Y2579" s="20">
        <v>8.6760191749919429</v>
      </c>
      <c r="Z2579" s="20">
        <v>40.14717179476812</v>
      </c>
      <c r="AA2579" s="20">
        <v>9.9547672472130214E-2</v>
      </c>
      <c r="AB2579" s="20">
        <v>0.18783542039355994</v>
      </c>
      <c r="AC2579" s="20">
        <v>1.3914239713774599</v>
      </c>
      <c r="AD2579" s="20">
        <v>7.4076761904761907</v>
      </c>
      <c r="AE2579" s="20">
        <v>2.3357469600388785</v>
      </c>
      <c r="AF2579" s="20">
        <v>138.51301777255406</v>
      </c>
      <c r="AG2579">
        <v>0.11001495977034731</v>
      </c>
      <c r="AH2579">
        <v>0.36492466005145169</v>
      </c>
      <c r="AI2579">
        <v>8.9305402425578828E-2</v>
      </c>
      <c r="AJ2579"/>
    </row>
    <row r="2580" spans="1:36" x14ac:dyDescent="0.25">
      <c r="A2580">
        <v>86705</v>
      </c>
      <c r="B2580">
        <v>86708</v>
      </c>
      <c r="C2580" t="s">
        <v>358</v>
      </c>
      <c r="D2580">
        <v>37317</v>
      </c>
      <c r="E2580">
        <v>659</v>
      </c>
      <c r="F2580">
        <v>455</v>
      </c>
      <c r="G2580">
        <v>283</v>
      </c>
      <c r="H2580">
        <v>6391.72</v>
      </c>
      <c r="I2580">
        <v>87.15</v>
      </c>
      <c r="J2580">
        <v>0.31</v>
      </c>
      <c r="K2580">
        <v>22.59</v>
      </c>
      <c r="L2580">
        <v>3672</v>
      </c>
      <c r="M2580">
        <v>980</v>
      </c>
      <c r="N2580">
        <v>760</v>
      </c>
      <c r="O2580">
        <v>3838.36</v>
      </c>
      <c r="P2580">
        <v>8439.14</v>
      </c>
      <c r="Q2580" s="5">
        <v>45522</v>
      </c>
      <c r="R2580" s="5">
        <v>45780</v>
      </c>
      <c r="S2580" s="5">
        <v>45522</v>
      </c>
      <c r="T2580" s="5">
        <v>45780</v>
      </c>
      <c r="U2580" s="20">
        <v>0.69044006069802732</v>
      </c>
      <c r="V2580" s="20">
        <v>0.62197802197802199</v>
      </c>
      <c r="W2580" s="20">
        <v>0.19153846153846155</v>
      </c>
      <c r="X2580" s="20">
        <v>0.30795053003533573</v>
      </c>
      <c r="Y2580" s="20">
        <v>73.341594951233503</v>
      </c>
      <c r="Z2580" s="20">
        <v>132.24582701062215</v>
      </c>
      <c r="AA2580" s="20">
        <v>0.26688453159041392</v>
      </c>
      <c r="AB2580" s="20">
        <v>0.77551020408163263</v>
      </c>
      <c r="AC2580" s="20">
        <v>3.9166938775510207</v>
      </c>
      <c r="AD2580" s="20">
        <v>5.0504736842105267</v>
      </c>
      <c r="AE2580" s="20">
        <v>2.1986317072916557</v>
      </c>
      <c r="AF2580" s="20">
        <v>1045.3050108932462</v>
      </c>
      <c r="AG2580">
        <v>0.69044006069802732</v>
      </c>
      <c r="AH2580">
        <v>0.19153846153846155</v>
      </c>
      <c r="AI2580">
        <v>0.62197802197802199</v>
      </c>
      <c r="AJ2580"/>
    </row>
    <row r="2581" spans="1:36" x14ac:dyDescent="0.25">
      <c r="A2581">
        <v>24349</v>
      </c>
      <c r="B2581">
        <v>80715</v>
      </c>
      <c r="C2581" t="s">
        <v>1055</v>
      </c>
      <c r="D2581">
        <v>64728</v>
      </c>
      <c r="E2581">
        <v>31292</v>
      </c>
      <c r="F2581">
        <v>3854</v>
      </c>
      <c r="G2581">
        <v>601</v>
      </c>
      <c r="H2581">
        <v>99835.82</v>
      </c>
      <c r="I2581">
        <v>317.33</v>
      </c>
      <c r="J2581">
        <v>0.53</v>
      </c>
      <c r="K2581">
        <v>166.12</v>
      </c>
      <c r="L2581">
        <v>36234</v>
      </c>
      <c r="M2581">
        <v>4016</v>
      </c>
      <c r="N2581">
        <v>716</v>
      </c>
      <c r="O2581">
        <v>4356.68</v>
      </c>
      <c r="P2581">
        <v>106854.52</v>
      </c>
      <c r="Q2581" s="5">
        <v>45655</v>
      </c>
      <c r="R2581" s="5">
        <v>45778</v>
      </c>
      <c r="S2581" s="5">
        <v>45655</v>
      </c>
      <c r="T2581" s="5">
        <v>45778</v>
      </c>
      <c r="U2581" s="20">
        <v>0.12316246964080275</v>
      </c>
      <c r="V2581" s="20">
        <v>0.15594187856772185</v>
      </c>
      <c r="W2581" s="20">
        <v>8.2337830825116753E-2</v>
      </c>
      <c r="X2581" s="20">
        <v>0.52800332778702164</v>
      </c>
      <c r="Y2581" s="20">
        <v>314.61198121829017</v>
      </c>
      <c r="Z2581" s="20">
        <v>10.140930589287997</v>
      </c>
      <c r="AA2581" s="20">
        <v>0.11083512722856985</v>
      </c>
      <c r="AB2581" s="20">
        <v>0.17828685258964144</v>
      </c>
      <c r="AC2581" s="20">
        <v>1.0848306772908367</v>
      </c>
      <c r="AD2581" s="20">
        <v>6.0847486033519553</v>
      </c>
      <c r="AE2581" s="20">
        <v>24.526593644701929</v>
      </c>
      <c r="AF2581" s="20">
        <v>120.23734613898549</v>
      </c>
      <c r="AG2581">
        <v>0.12316246964080275</v>
      </c>
      <c r="AH2581">
        <v>8.2337830825116753E-2</v>
      </c>
      <c r="AI2581">
        <v>0.15594187856772185</v>
      </c>
      <c r="AJ2581"/>
    </row>
    <row r="2582" spans="1:36" x14ac:dyDescent="0.25">
      <c r="A2582">
        <v>21271</v>
      </c>
      <c r="B2582">
        <v>41526</v>
      </c>
      <c r="C2582" t="s">
        <v>897</v>
      </c>
      <c r="D2582">
        <v>73798</v>
      </c>
      <c r="E2582">
        <v>25757</v>
      </c>
      <c r="F2582">
        <v>651</v>
      </c>
      <c r="G2582">
        <v>408</v>
      </c>
      <c r="H2582">
        <v>52029.47</v>
      </c>
      <c r="I2582">
        <v>231.29</v>
      </c>
      <c r="J2582">
        <v>0.56999999999999995</v>
      </c>
      <c r="K2582">
        <v>127.52</v>
      </c>
      <c r="L2582">
        <v>26725</v>
      </c>
      <c r="M2582">
        <v>1331</v>
      </c>
      <c r="N2582">
        <v>573</v>
      </c>
      <c r="O2582">
        <v>1078.6099999999999</v>
      </c>
      <c r="P2582">
        <v>54721.46</v>
      </c>
      <c r="Q2582" s="5">
        <v>45660</v>
      </c>
      <c r="R2582" s="5">
        <v>45783</v>
      </c>
      <c r="S2582" s="5">
        <v>45660</v>
      </c>
      <c r="T2582" s="5">
        <v>45783</v>
      </c>
      <c r="U2582" s="20">
        <v>2.5274682610552473E-2</v>
      </c>
      <c r="V2582" s="20">
        <v>0.62672811059907829</v>
      </c>
      <c r="W2582" s="20">
        <v>0.35528417818740399</v>
      </c>
      <c r="X2582" s="20">
        <v>0.56688725490196079</v>
      </c>
      <c r="Y2582" s="20">
        <v>224.95339184573481</v>
      </c>
      <c r="Z2582" s="20">
        <v>8.9796948402376042</v>
      </c>
      <c r="AA2582" s="20">
        <v>4.980355472404116E-2</v>
      </c>
      <c r="AB2582" s="20">
        <v>0.43050338091660406</v>
      </c>
      <c r="AC2582" s="20">
        <v>0.8103756574004507</v>
      </c>
      <c r="AD2582" s="20">
        <v>1.8823909249563697</v>
      </c>
      <c r="AE2582" s="20">
        <v>50.733314172870642</v>
      </c>
      <c r="AF2582" s="20">
        <v>40.359588400374179</v>
      </c>
      <c r="AG2582">
        <v>2.5274682610552473E-2</v>
      </c>
      <c r="AH2582">
        <v>0.35528417818740399</v>
      </c>
      <c r="AI2582">
        <v>0.62672811059907829</v>
      </c>
      <c r="AJ2582"/>
    </row>
    <row r="2583" spans="1:36" x14ac:dyDescent="0.25">
      <c r="A2583">
        <v>97303</v>
      </c>
      <c r="B2583">
        <v>93006</v>
      </c>
      <c r="C2583" t="s">
        <v>1024</v>
      </c>
      <c r="D2583">
        <v>93238</v>
      </c>
      <c r="E2583">
        <v>5319</v>
      </c>
      <c r="F2583">
        <v>3245</v>
      </c>
      <c r="G2583">
        <v>135</v>
      </c>
      <c r="H2583">
        <v>65562.73</v>
      </c>
      <c r="I2583">
        <v>605.91</v>
      </c>
      <c r="J2583">
        <v>4.49</v>
      </c>
      <c r="K2583">
        <v>485.65</v>
      </c>
      <c r="L2583">
        <v>12728</v>
      </c>
      <c r="M2583">
        <v>4076</v>
      </c>
      <c r="N2583">
        <v>549</v>
      </c>
      <c r="O2583">
        <v>2012.09</v>
      </c>
      <c r="P2583">
        <v>66227.88</v>
      </c>
      <c r="Q2583" s="5">
        <v>45552</v>
      </c>
      <c r="R2583" s="5">
        <v>45795</v>
      </c>
      <c r="S2583" s="5">
        <v>45552</v>
      </c>
      <c r="T2583" s="5">
        <v>45795</v>
      </c>
      <c r="U2583" s="20">
        <v>0.61007708215830048</v>
      </c>
      <c r="V2583" s="20">
        <v>4.1602465331278891E-2</v>
      </c>
      <c r="W2583" s="20">
        <v>0.18672110939907549</v>
      </c>
      <c r="X2583" s="20">
        <v>4.4882222222222223</v>
      </c>
      <c r="Y2583" s="20">
        <v>108.20539354029476</v>
      </c>
      <c r="Z2583" s="20">
        <v>113.91426959954879</v>
      </c>
      <c r="AA2583" s="20">
        <v>0.32023884349465742</v>
      </c>
      <c r="AB2583" s="20">
        <v>0.13469087340529931</v>
      </c>
      <c r="AC2583" s="20">
        <v>0.49364327772325806</v>
      </c>
      <c r="AD2583" s="20">
        <v>3.6650091074681237</v>
      </c>
      <c r="AE2583" s="20">
        <v>32.914969012320526</v>
      </c>
      <c r="AF2583" s="20">
        <v>158.08375235700817</v>
      </c>
      <c r="AG2583">
        <v>0.61007708215830048</v>
      </c>
      <c r="AH2583">
        <v>0.18672110939907549</v>
      </c>
      <c r="AI2583">
        <v>4.1602465331278891E-2</v>
      </c>
      <c r="AJ2583"/>
    </row>
    <row r="2584" spans="1:36" x14ac:dyDescent="0.25">
      <c r="A2584">
        <v>27879</v>
      </c>
      <c r="B2584">
        <v>81833</v>
      </c>
      <c r="C2584" t="s">
        <v>672</v>
      </c>
      <c r="D2584">
        <v>44316</v>
      </c>
      <c r="E2584">
        <v>28144</v>
      </c>
      <c r="F2584">
        <v>2717</v>
      </c>
      <c r="G2584">
        <v>911</v>
      </c>
      <c r="H2584">
        <v>317711.03000000003</v>
      </c>
      <c r="I2584">
        <v>386.48</v>
      </c>
      <c r="J2584">
        <v>0.42</v>
      </c>
      <c r="K2584">
        <v>348.75</v>
      </c>
      <c r="L2584">
        <v>33450</v>
      </c>
      <c r="M2584">
        <v>3682</v>
      </c>
      <c r="N2584">
        <v>1122</v>
      </c>
      <c r="O2584">
        <v>1273.92</v>
      </c>
      <c r="P2584">
        <v>322191.11</v>
      </c>
      <c r="Q2584" s="5">
        <v>45608</v>
      </c>
      <c r="R2584" s="5">
        <v>45783</v>
      </c>
      <c r="S2584" s="5">
        <v>45608</v>
      </c>
      <c r="T2584" s="5">
        <v>45783</v>
      </c>
      <c r="U2584" s="20">
        <v>9.6539226833428082E-2</v>
      </c>
      <c r="V2584" s="20">
        <v>0.33529628266470374</v>
      </c>
      <c r="W2584" s="20">
        <v>0.14224512329775488</v>
      </c>
      <c r="X2584" s="20">
        <v>0.42423710208562021</v>
      </c>
      <c r="Y2584" s="20">
        <v>822.0633150486442</v>
      </c>
      <c r="Z2584" s="20">
        <v>13.732234223990906</v>
      </c>
      <c r="AA2584" s="20">
        <v>0.11007473841554559</v>
      </c>
      <c r="AB2584" s="20">
        <v>0.30472569255839216</v>
      </c>
      <c r="AC2584" s="20">
        <v>0.34598587724063012</v>
      </c>
      <c r="AD2584" s="20">
        <v>1.1354010695187167</v>
      </c>
      <c r="AE2584" s="20">
        <v>252.9131421125345</v>
      </c>
      <c r="AF2584" s="20">
        <v>38.084304932735428</v>
      </c>
      <c r="AG2584">
        <v>9.6539226833428082E-2</v>
      </c>
      <c r="AH2584">
        <v>0.14224512329775488</v>
      </c>
      <c r="AI2584">
        <v>0.33529628266470374</v>
      </c>
      <c r="AJ2584"/>
    </row>
    <row r="2585" spans="1:36" x14ac:dyDescent="0.25">
      <c r="A2585">
        <v>79195</v>
      </c>
      <c r="B2585">
        <v>97383</v>
      </c>
      <c r="C2585" t="s">
        <v>576</v>
      </c>
      <c r="D2585">
        <v>48953</v>
      </c>
      <c r="E2585">
        <v>20964</v>
      </c>
      <c r="F2585">
        <v>4466</v>
      </c>
      <c r="G2585">
        <v>236</v>
      </c>
      <c r="H2585">
        <v>52086.559999999998</v>
      </c>
      <c r="I2585">
        <v>101.2</v>
      </c>
      <c r="J2585">
        <v>0.43</v>
      </c>
      <c r="K2585">
        <v>220.71</v>
      </c>
      <c r="L2585">
        <v>26181</v>
      </c>
      <c r="M2585">
        <v>4691</v>
      </c>
      <c r="N2585">
        <v>457</v>
      </c>
      <c r="O2585">
        <v>1320.18</v>
      </c>
      <c r="P2585">
        <v>58839.94</v>
      </c>
      <c r="Q2585" s="5">
        <v>45719</v>
      </c>
      <c r="R2585" s="5">
        <v>45793</v>
      </c>
      <c r="S2585" s="5">
        <v>45719</v>
      </c>
      <c r="T2585" s="5">
        <v>45793</v>
      </c>
      <c r="U2585" s="20">
        <v>0.21303186414806335</v>
      </c>
      <c r="V2585" s="20">
        <v>5.2843708016121808E-2</v>
      </c>
      <c r="W2585" s="20">
        <v>2.266009852216749E-2</v>
      </c>
      <c r="X2585" s="20">
        <v>0.42881355932203391</v>
      </c>
      <c r="Y2585" s="20">
        <v>514.68932806324108</v>
      </c>
      <c r="Z2585" s="20">
        <v>4.8273230299561156</v>
      </c>
      <c r="AA2585" s="20">
        <v>0.17917573813070548</v>
      </c>
      <c r="AB2585" s="20">
        <v>9.7420592624173949E-2</v>
      </c>
      <c r="AC2585" s="20">
        <v>0.28142826689405248</v>
      </c>
      <c r="AD2585" s="20">
        <v>2.8887964989059083</v>
      </c>
      <c r="AE2585" s="20">
        <v>44.569634443787969</v>
      </c>
      <c r="AF2585" s="20">
        <v>50.425117451587028</v>
      </c>
      <c r="AG2585">
        <v>0.21303186414806335</v>
      </c>
      <c r="AH2585">
        <v>2.266009852216749E-2</v>
      </c>
      <c r="AI2585">
        <v>5.2843708016121808E-2</v>
      </c>
      <c r="AJ2585"/>
    </row>
    <row r="2586" spans="1:36" x14ac:dyDescent="0.25">
      <c r="A2586">
        <v>93277</v>
      </c>
      <c r="B2586">
        <v>90423</v>
      </c>
      <c r="C2586" t="s">
        <v>799</v>
      </c>
      <c r="D2586">
        <v>47755</v>
      </c>
      <c r="E2586">
        <v>20108</v>
      </c>
      <c r="F2586">
        <v>1884</v>
      </c>
      <c r="G2586">
        <v>451</v>
      </c>
      <c r="H2586">
        <v>196949.25</v>
      </c>
      <c r="I2586">
        <v>455.16</v>
      </c>
      <c r="J2586">
        <v>1.01</v>
      </c>
      <c r="K2586">
        <v>436.69</v>
      </c>
      <c r="L2586">
        <v>24417</v>
      </c>
      <c r="M2586">
        <v>2448</v>
      </c>
      <c r="N2586">
        <v>670</v>
      </c>
      <c r="O2586">
        <v>1834.2</v>
      </c>
      <c r="P2586">
        <v>205234.59</v>
      </c>
      <c r="Q2586" s="5">
        <v>45602</v>
      </c>
      <c r="R2586" s="5">
        <v>45800</v>
      </c>
      <c r="S2586" s="5">
        <v>45602</v>
      </c>
      <c r="T2586" s="5">
        <v>45800</v>
      </c>
      <c r="U2586" s="20">
        <v>9.3694052118559773E-2</v>
      </c>
      <c r="V2586" s="20">
        <v>0.23938428874734607</v>
      </c>
      <c r="W2586" s="20">
        <v>0.24159235668789811</v>
      </c>
      <c r="X2586" s="20">
        <v>1.0092239467849224</v>
      </c>
      <c r="Y2586" s="20">
        <v>432.70333509095701</v>
      </c>
      <c r="Z2586" s="20">
        <v>22.63576685896161</v>
      </c>
      <c r="AA2586" s="20">
        <v>0.10025801695539993</v>
      </c>
      <c r="AB2586" s="20">
        <v>0.27369281045751637</v>
      </c>
      <c r="AC2586" s="20">
        <v>0.74926470588235294</v>
      </c>
      <c r="AD2586" s="20">
        <v>2.7376119402985077</v>
      </c>
      <c r="AE2586" s="20">
        <v>111.89324501144912</v>
      </c>
      <c r="AF2586" s="20">
        <v>75.119793586435677</v>
      </c>
      <c r="AG2586">
        <v>9.3694052118559773E-2</v>
      </c>
      <c r="AH2586">
        <v>0.24159235668789811</v>
      </c>
      <c r="AI2586">
        <v>0.23938428874734607</v>
      </c>
      <c r="AJ2586"/>
    </row>
    <row r="2587" spans="1:36" x14ac:dyDescent="0.25">
      <c r="A2587">
        <v>55684</v>
      </c>
      <c r="B2587">
        <v>64874</v>
      </c>
      <c r="C2587" t="s">
        <v>331</v>
      </c>
      <c r="D2587">
        <v>99878</v>
      </c>
      <c r="E2587">
        <v>48508</v>
      </c>
      <c r="F2587">
        <v>3372</v>
      </c>
      <c r="G2587">
        <v>247</v>
      </c>
      <c r="H2587">
        <v>10149.19</v>
      </c>
      <c r="I2587">
        <v>285.14999999999998</v>
      </c>
      <c r="J2587">
        <v>1.1499999999999999</v>
      </c>
      <c r="K2587">
        <v>41.09</v>
      </c>
      <c r="L2587">
        <v>54735</v>
      </c>
      <c r="M2587">
        <v>4144</v>
      </c>
      <c r="N2587">
        <v>467</v>
      </c>
      <c r="O2587">
        <v>3187.7</v>
      </c>
      <c r="P2587">
        <v>15613.96</v>
      </c>
      <c r="Q2587" s="5">
        <v>45588</v>
      </c>
      <c r="R2587" s="5">
        <v>45790</v>
      </c>
      <c r="S2587" s="5">
        <v>45588</v>
      </c>
      <c r="T2587" s="5">
        <v>45790</v>
      </c>
      <c r="U2587" s="20">
        <v>6.9514306918446442E-2</v>
      </c>
      <c r="V2587" s="20">
        <v>7.3250296559905101E-2</v>
      </c>
      <c r="W2587" s="20">
        <v>8.4564056939501767E-2</v>
      </c>
      <c r="X2587" s="20">
        <v>1.1544534412955465</v>
      </c>
      <c r="Y2587" s="20">
        <v>35.592460108714718</v>
      </c>
      <c r="Z2587" s="20">
        <v>5.8784118083615073</v>
      </c>
      <c r="AA2587" s="20">
        <v>7.5710240248469896E-2</v>
      </c>
      <c r="AB2587" s="20">
        <v>0.11269305019305019</v>
      </c>
      <c r="AC2587" s="20">
        <v>0.76923262548262539</v>
      </c>
      <c r="AD2587" s="20">
        <v>6.825910064239828</v>
      </c>
      <c r="AE2587" s="20">
        <v>4.8981899174953725</v>
      </c>
      <c r="AF2587" s="20">
        <v>58.238786882250842</v>
      </c>
      <c r="AG2587">
        <v>6.9514306918446442E-2</v>
      </c>
      <c r="AH2587">
        <v>8.4564056939501767E-2</v>
      </c>
      <c r="AI2587">
        <v>7.3250296559905101E-2</v>
      </c>
      <c r="AJ2587"/>
    </row>
    <row r="2588" spans="1:36" x14ac:dyDescent="0.25">
      <c r="A2588">
        <v>23268</v>
      </c>
      <c r="B2588">
        <v>84734</v>
      </c>
      <c r="C2588" t="s">
        <v>989</v>
      </c>
      <c r="D2588">
        <v>40704</v>
      </c>
      <c r="E2588">
        <v>5014</v>
      </c>
      <c r="F2588">
        <v>268</v>
      </c>
      <c r="G2588">
        <v>180</v>
      </c>
      <c r="H2588">
        <v>39454.74</v>
      </c>
      <c r="I2588">
        <v>849.23</v>
      </c>
      <c r="J2588">
        <v>4.72</v>
      </c>
      <c r="K2588">
        <v>219.19</v>
      </c>
      <c r="L2588">
        <v>10629</v>
      </c>
      <c r="M2588">
        <v>512</v>
      </c>
      <c r="N2588">
        <v>607</v>
      </c>
      <c r="O2588">
        <v>1061.02</v>
      </c>
      <c r="P2588">
        <v>47684.28</v>
      </c>
      <c r="Q2588" s="5">
        <v>45737</v>
      </c>
      <c r="R2588" s="5">
        <v>45778</v>
      </c>
      <c r="S2588" s="5">
        <v>45737</v>
      </c>
      <c r="T2588" s="5">
        <v>45778</v>
      </c>
      <c r="U2588" s="20">
        <v>5.3450339050658158E-2</v>
      </c>
      <c r="V2588" s="20">
        <v>0.67164179104477617</v>
      </c>
      <c r="W2588" s="20">
        <v>3.1687686567164182</v>
      </c>
      <c r="X2588" s="20">
        <v>4.7179444444444449</v>
      </c>
      <c r="Y2588" s="20">
        <v>46.459427952380388</v>
      </c>
      <c r="Z2588" s="20">
        <v>169.37175907459115</v>
      </c>
      <c r="AA2588" s="20">
        <v>4.8170100667983815E-2</v>
      </c>
      <c r="AB2588" s="20">
        <v>1.185546875</v>
      </c>
      <c r="AC2588" s="20">
        <v>2.0723046875</v>
      </c>
      <c r="AD2588" s="20">
        <v>1.7479736408566722</v>
      </c>
      <c r="AE2588" s="20">
        <v>44.941923809164763</v>
      </c>
      <c r="AF2588" s="20">
        <v>99.823125411609752</v>
      </c>
      <c r="AG2588">
        <v>5.3450339050658158E-2</v>
      </c>
      <c r="AH2588">
        <v>3.1687686567164182</v>
      </c>
      <c r="AI2588">
        <v>0.67164179104477617</v>
      </c>
      <c r="AJ2588"/>
    </row>
    <row r="2589" spans="1:36" x14ac:dyDescent="0.25">
      <c r="A2589">
        <v>38733</v>
      </c>
      <c r="B2589">
        <v>39480</v>
      </c>
      <c r="C2589" t="s">
        <v>716</v>
      </c>
      <c r="D2589">
        <v>46945</v>
      </c>
      <c r="E2589">
        <v>12141</v>
      </c>
      <c r="F2589">
        <v>3376</v>
      </c>
      <c r="G2589">
        <v>51</v>
      </c>
      <c r="H2589">
        <v>14484.47</v>
      </c>
      <c r="I2589">
        <v>32.22</v>
      </c>
      <c r="J2589">
        <v>0.63</v>
      </c>
      <c r="K2589">
        <v>284.01</v>
      </c>
      <c r="L2589">
        <v>19012</v>
      </c>
      <c r="M2589">
        <v>3832</v>
      </c>
      <c r="N2589">
        <v>416</v>
      </c>
      <c r="O2589">
        <v>1491.75</v>
      </c>
      <c r="P2589">
        <v>19440.11</v>
      </c>
      <c r="Q2589" s="5">
        <v>45516</v>
      </c>
      <c r="R2589" s="5">
        <v>45806</v>
      </c>
      <c r="S2589" s="5">
        <v>45516</v>
      </c>
      <c r="T2589" s="5">
        <v>45806</v>
      </c>
      <c r="U2589" s="20">
        <v>0.27806605716168353</v>
      </c>
      <c r="V2589" s="20">
        <v>1.5106635071090047E-2</v>
      </c>
      <c r="W2589" s="20">
        <v>9.5438388625592417E-3</v>
      </c>
      <c r="X2589" s="20">
        <v>0.63176470588235289</v>
      </c>
      <c r="Y2589" s="20">
        <v>449.54903786468032</v>
      </c>
      <c r="Z2589" s="20">
        <v>2.6538176426982951</v>
      </c>
      <c r="AA2589" s="20">
        <v>0.20155691142436355</v>
      </c>
      <c r="AB2589" s="20">
        <v>0.10855949895615867</v>
      </c>
      <c r="AC2589" s="20">
        <v>0.38928757828810023</v>
      </c>
      <c r="AD2589" s="20">
        <v>3.5859375</v>
      </c>
      <c r="AE2589" s="20">
        <v>13.031747947042065</v>
      </c>
      <c r="AF2589" s="20">
        <v>78.463601935619607</v>
      </c>
      <c r="AG2589">
        <v>0.27806605716168353</v>
      </c>
      <c r="AH2589">
        <v>9.5438388625592417E-3</v>
      </c>
      <c r="AI2589">
        <v>1.5106635071090047E-2</v>
      </c>
      <c r="AJ2589"/>
    </row>
    <row r="2590" spans="1:36" x14ac:dyDescent="0.25">
      <c r="A2590">
        <v>52089</v>
      </c>
      <c r="B2590">
        <v>65832</v>
      </c>
      <c r="C2590" t="s">
        <v>765</v>
      </c>
      <c r="D2590">
        <v>36822</v>
      </c>
      <c r="E2590">
        <v>21393</v>
      </c>
      <c r="F2590">
        <v>4031</v>
      </c>
      <c r="G2590">
        <v>209</v>
      </c>
      <c r="H2590">
        <v>2092.1</v>
      </c>
      <c r="I2590">
        <v>621.13</v>
      </c>
      <c r="J2590">
        <v>2.97</v>
      </c>
      <c r="K2590">
        <v>10.01</v>
      </c>
      <c r="L2590">
        <v>31229</v>
      </c>
      <c r="M2590">
        <v>4519</v>
      </c>
      <c r="N2590">
        <v>256</v>
      </c>
      <c r="O2590">
        <v>1493.87</v>
      </c>
      <c r="P2590">
        <v>6938.52</v>
      </c>
      <c r="Q2590" s="5">
        <v>45623</v>
      </c>
      <c r="R2590" s="5">
        <v>45802</v>
      </c>
      <c r="S2590" s="5">
        <v>45623</v>
      </c>
      <c r="T2590" s="5">
        <v>45802</v>
      </c>
      <c r="U2590" s="20">
        <v>0.18842612069368486</v>
      </c>
      <c r="V2590" s="20">
        <v>5.1848176631108904E-2</v>
      </c>
      <c r="W2590" s="20">
        <v>0.15408831555445299</v>
      </c>
      <c r="X2590" s="20">
        <v>2.9719138755980863</v>
      </c>
      <c r="Y2590" s="20">
        <v>3.3682159934313267</v>
      </c>
      <c r="Z2590" s="20">
        <v>29.034263544149955</v>
      </c>
      <c r="AA2590" s="20">
        <v>0.14470524192257198</v>
      </c>
      <c r="AB2590" s="20">
        <v>5.6649701261341008E-2</v>
      </c>
      <c r="AC2590" s="20">
        <v>0.33057534852843545</v>
      </c>
      <c r="AD2590" s="20">
        <v>5.8354296874999996</v>
      </c>
      <c r="AE2590" s="20">
        <v>4.6446611820305659</v>
      </c>
      <c r="AF2590" s="20">
        <v>47.835985782445803</v>
      </c>
      <c r="AG2590">
        <v>0.18842612069368486</v>
      </c>
      <c r="AH2590">
        <v>0.15408831555445299</v>
      </c>
      <c r="AI2590">
        <v>5.1848176631108904E-2</v>
      </c>
      <c r="AJ2590"/>
    </row>
    <row r="2591" spans="1:36" x14ac:dyDescent="0.25">
      <c r="A2591">
        <v>66959</v>
      </c>
      <c r="B2591">
        <v>86948</v>
      </c>
      <c r="C2591" t="s">
        <v>1120</v>
      </c>
      <c r="D2591">
        <v>97785</v>
      </c>
      <c r="E2591">
        <v>2739</v>
      </c>
      <c r="F2591">
        <v>116</v>
      </c>
      <c r="G2591">
        <v>65</v>
      </c>
      <c r="H2591">
        <v>15418.89</v>
      </c>
      <c r="I2591">
        <v>161.05000000000001</v>
      </c>
      <c r="J2591">
        <v>2.48</v>
      </c>
      <c r="K2591">
        <v>237.21</v>
      </c>
      <c r="L2591">
        <v>8142</v>
      </c>
      <c r="M2591">
        <v>583</v>
      </c>
      <c r="N2591">
        <v>286</v>
      </c>
      <c r="O2591">
        <v>4411.95</v>
      </c>
      <c r="P2591">
        <v>17432.78</v>
      </c>
      <c r="Q2591" s="5">
        <v>45537</v>
      </c>
      <c r="R2591" s="5">
        <v>45786</v>
      </c>
      <c r="S2591" s="5">
        <v>45537</v>
      </c>
      <c r="T2591" s="5">
        <v>45786</v>
      </c>
      <c r="U2591" s="20">
        <v>4.2351223074114638E-2</v>
      </c>
      <c r="V2591" s="20">
        <v>0.56034482758620685</v>
      </c>
      <c r="W2591" s="20">
        <v>1.3883620689655174</v>
      </c>
      <c r="X2591" s="20">
        <v>2.4776923076923079</v>
      </c>
      <c r="Y2591" s="20">
        <v>95.739770257683944</v>
      </c>
      <c r="Z2591" s="20">
        <v>58.798831690397954</v>
      </c>
      <c r="AA2591" s="20">
        <v>7.1604028494227465E-2</v>
      </c>
      <c r="AB2591" s="20">
        <v>0.49056603773584906</v>
      </c>
      <c r="AC2591" s="20">
        <v>7.5676672384219552</v>
      </c>
      <c r="AD2591" s="20">
        <v>15.426398601398601</v>
      </c>
      <c r="AE2591" s="20">
        <v>3.951264180237763</v>
      </c>
      <c r="AF2591" s="20">
        <v>541.87546057479733</v>
      </c>
      <c r="AG2591">
        <v>4.2351223074114638E-2</v>
      </c>
      <c r="AH2591">
        <v>1.3883620689655174</v>
      </c>
      <c r="AI2591">
        <v>0.56034482758620685</v>
      </c>
      <c r="AJ2591"/>
    </row>
    <row r="2592" spans="1:36" x14ac:dyDescent="0.25">
      <c r="A2592">
        <v>96062</v>
      </c>
      <c r="B2592">
        <v>62345</v>
      </c>
      <c r="C2592" t="s">
        <v>797</v>
      </c>
      <c r="D2592">
        <v>69920</v>
      </c>
      <c r="E2592">
        <v>33114</v>
      </c>
      <c r="F2592">
        <v>2594</v>
      </c>
      <c r="G2592">
        <v>577</v>
      </c>
      <c r="H2592">
        <v>19803.12</v>
      </c>
      <c r="I2592">
        <v>916.1</v>
      </c>
      <c r="J2592">
        <v>1.59</v>
      </c>
      <c r="K2592">
        <v>34.32</v>
      </c>
      <c r="L2592">
        <v>33921</v>
      </c>
      <c r="M2592">
        <v>3205</v>
      </c>
      <c r="N2592">
        <v>754</v>
      </c>
      <c r="O2592">
        <v>1558.81</v>
      </c>
      <c r="P2592">
        <v>21084.38</v>
      </c>
      <c r="Q2592" s="5">
        <v>45595</v>
      </c>
      <c r="R2592" s="5">
        <v>45807</v>
      </c>
      <c r="S2592" s="5">
        <v>45595</v>
      </c>
      <c r="T2592" s="5">
        <v>45807</v>
      </c>
      <c r="U2592" s="20">
        <v>7.8335447242858E-2</v>
      </c>
      <c r="V2592" s="20">
        <v>0.22243639167309176</v>
      </c>
      <c r="W2592" s="20">
        <v>0.35316114109483426</v>
      </c>
      <c r="X2592" s="20">
        <v>1.5876949740034663</v>
      </c>
      <c r="Y2592" s="20">
        <v>21.616766728523086</v>
      </c>
      <c r="Z2592" s="20">
        <v>27.665035936461919</v>
      </c>
      <c r="AA2592" s="20">
        <v>9.448424279944577E-2</v>
      </c>
      <c r="AB2592" s="20">
        <v>0.23525741029641187</v>
      </c>
      <c r="AC2592" s="20">
        <v>0.48636817472698907</v>
      </c>
      <c r="AD2592" s="20">
        <v>2.0673872679045093</v>
      </c>
      <c r="AE2592" s="20">
        <v>13.525946074248948</v>
      </c>
      <c r="AF2592" s="20">
        <v>45.954128710828101</v>
      </c>
      <c r="AG2592">
        <v>7.8335447242858E-2</v>
      </c>
      <c r="AH2592">
        <v>0.35316114109483426</v>
      </c>
      <c r="AI2592">
        <v>0.22243639167309176</v>
      </c>
      <c r="AJ2592"/>
    </row>
    <row r="2593" spans="1:36" x14ac:dyDescent="0.25">
      <c r="A2593">
        <v>69610</v>
      </c>
      <c r="B2593">
        <v>65252</v>
      </c>
      <c r="C2593" t="s">
        <v>320</v>
      </c>
      <c r="D2593">
        <v>42093</v>
      </c>
      <c r="E2593">
        <v>8665</v>
      </c>
      <c r="F2593">
        <v>2738</v>
      </c>
      <c r="G2593">
        <v>75</v>
      </c>
      <c r="H2593">
        <v>29381.599999999999</v>
      </c>
      <c r="I2593">
        <v>634.74</v>
      </c>
      <c r="J2593">
        <v>8.4600000000000009</v>
      </c>
      <c r="K2593">
        <v>391.75</v>
      </c>
      <c r="L2593">
        <v>17717</v>
      </c>
      <c r="M2593">
        <v>3479</v>
      </c>
      <c r="N2593">
        <v>269</v>
      </c>
      <c r="O2593">
        <v>2121.2199999999998</v>
      </c>
      <c r="P2593">
        <v>39014.15</v>
      </c>
      <c r="Q2593" s="5">
        <v>45700</v>
      </c>
      <c r="R2593" s="5">
        <v>45796</v>
      </c>
      <c r="S2593" s="5">
        <v>45700</v>
      </c>
      <c r="T2593" s="5">
        <v>45796</v>
      </c>
      <c r="U2593" s="20">
        <v>0.31598384304673977</v>
      </c>
      <c r="V2593" s="20">
        <v>2.7392257121986851E-2</v>
      </c>
      <c r="W2593" s="20">
        <v>0.23182615047479913</v>
      </c>
      <c r="X2593" s="20">
        <v>8.4632000000000005</v>
      </c>
      <c r="Y2593" s="20">
        <v>46.289189274348551</v>
      </c>
      <c r="Z2593" s="20">
        <v>73.253317945758809</v>
      </c>
      <c r="AA2593" s="20">
        <v>0.19636507309363888</v>
      </c>
      <c r="AB2593" s="20">
        <v>7.7321069272779541E-2</v>
      </c>
      <c r="AC2593" s="20">
        <v>0.6097211842483472</v>
      </c>
      <c r="AD2593" s="20">
        <v>7.8855762081784375</v>
      </c>
      <c r="AE2593" s="20">
        <v>18.392316685680886</v>
      </c>
      <c r="AF2593" s="20">
        <v>119.72794491166674</v>
      </c>
      <c r="AG2593">
        <v>0.31598384304673977</v>
      </c>
      <c r="AH2593">
        <v>0.23182615047479913</v>
      </c>
      <c r="AI2593">
        <v>2.7392257121986851E-2</v>
      </c>
      <c r="AJ2593"/>
    </row>
    <row r="2594" spans="1:36" x14ac:dyDescent="0.25">
      <c r="A2594">
        <v>73399</v>
      </c>
      <c r="B2594">
        <v>24509</v>
      </c>
      <c r="C2594" t="s">
        <v>741</v>
      </c>
      <c r="D2594">
        <v>68677</v>
      </c>
      <c r="E2594">
        <v>36435</v>
      </c>
      <c r="F2594">
        <v>1928</v>
      </c>
      <c r="G2594">
        <v>438</v>
      </c>
      <c r="H2594">
        <v>200915.91</v>
      </c>
      <c r="I2594">
        <v>922.77</v>
      </c>
      <c r="J2594">
        <v>2.11</v>
      </c>
      <c r="K2594">
        <v>458.71</v>
      </c>
      <c r="L2594">
        <v>37949</v>
      </c>
      <c r="M2594">
        <v>2315</v>
      </c>
      <c r="N2594">
        <v>914</v>
      </c>
      <c r="O2594">
        <v>5113.8900000000003</v>
      </c>
      <c r="P2594">
        <v>209979.51999999999</v>
      </c>
      <c r="Q2594" s="5">
        <v>45712</v>
      </c>
      <c r="R2594" s="5">
        <v>45800</v>
      </c>
      <c r="S2594" s="5">
        <v>45712</v>
      </c>
      <c r="T2594" s="5">
        <v>45800</v>
      </c>
      <c r="U2594" s="20">
        <v>5.291615205159874E-2</v>
      </c>
      <c r="V2594" s="20">
        <v>0.22717842323651452</v>
      </c>
      <c r="W2594" s="20">
        <v>0.47861514522821574</v>
      </c>
      <c r="X2594" s="20">
        <v>2.1067808219178081</v>
      </c>
      <c r="Y2594" s="20">
        <v>217.73129815663708</v>
      </c>
      <c r="Z2594" s="20">
        <v>25.326471799094275</v>
      </c>
      <c r="AA2594" s="20">
        <v>6.1002924978260299E-2</v>
      </c>
      <c r="AB2594" s="20">
        <v>0.39481641468682505</v>
      </c>
      <c r="AC2594" s="20">
        <v>2.2090237580993524</v>
      </c>
      <c r="AD2594" s="20">
        <v>5.5950656455142234</v>
      </c>
      <c r="AE2594" s="20">
        <v>41.060625081884822</v>
      </c>
      <c r="AF2594" s="20">
        <v>134.7569105905294</v>
      </c>
      <c r="AG2594">
        <v>5.291615205159874E-2</v>
      </c>
      <c r="AH2594">
        <v>0.47861514522821574</v>
      </c>
      <c r="AI2594">
        <v>0.22717842323651452</v>
      </c>
      <c r="AJ2594"/>
    </row>
    <row r="2595" spans="1:36" x14ac:dyDescent="0.25">
      <c r="A2595">
        <v>61910</v>
      </c>
      <c r="B2595">
        <v>29304</v>
      </c>
      <c r="C2595" t="s">
        <v>617</v>
      </c>
      <c r="D2595">
        <v>89289</v>
      </c>
      <c r="E2595">
        <v>5308</v>
      </c>
      <c r="F2595">
        <v>1568</v>
      </c>
      <c r="G2595">
        <v>807</v>
      </c>
      <c r="H2595">
        <v>292898.36</v>
      </c>
      <c r="I2595">
        <v>361.15</v>
      </c>
      <c r="J2595">
        <v>0.45</v>
      </c>
      <c r="K2595">
        <v>362.95</v>
      </c>
      <c r="L2595">
        <v>10215</v>
      </c>
      <c r="M2595">
        <v>1982</v>
      </c>
      <c r="N2595">
        <v>960</v>
      </c>
      <c r="O2595">
        <v>4276.1400000000003</v>
      </c>
      <c r="P2595">
        <v>299371.59999999998</v>
      </c>
      <c r="Q2595" s="5">
        <v>45735</v>
      </c>
      <c r="R2595" s="5">
        <v>45779</v>
      </c>
      <c r="S2595" s="5">
        <v>45735</v>
      </c>
      <c r="T2595" s="5">
        <v>45779</v>
      </c>
      <c r="U2595" s="20">
        <v>0.29540316503391106</v>
      </c>
      <c r="V2595" s="20">
        <v>0.51466836734693877</v>
      </c>
      <c r="W2595" s="20">
        <v>0.2303252551020408</v>
      </c>
      <c r="X2595" s="20">
        <v>0.44752168525402725</v>
      </c>
      <c r="Y2595" s="20">
        <v>811.01581060501178</v>
      </c>
      <c r="Z2595" s="20">
        <v>68.038809344385825</v>
      </c>
      <c r="AA2595" s="20">
        <v>0.19402838962310329</v>
      </c>
      <c r="AB2595" s="20">
        <v>0.48435923309788093</v>
      </c>
      <c r="AC2595" s="20">
        <v>2.1574873864783051</v>
      </c>
      <c r="AD2595" s="20">
        <v>4.4543125000000003</v>
      </c>
      <c r="AE2595" s="20">
        <v>70.009775171065485</v>
      </c>
      <c r="AF2595" s="20">
        <v>418.6138032305434</v>
      </c>
      <c r="AG2595">
        <v>0.29540316503391106</v>
      </c>
      <c r="AH2595">
        <v>0.2303252551020408</v>
      </c>
      <c r="AI2595">
        <v>0.51466836734693877</v>
      </c>
      <c r="AJ2595"/>
    </row>
    <row r="2596" spans="1:36" x14ac:dyDescent="0.25">
      <c r="A2596">
        <v>61828</v>
      </c>
      <c r="B2596">
        <v>78884</v>
      </c>
      <c r="C2596" t="s">
        <v>342</v>
      </c>
      <c r="D2596">
        <v>98120</v>
      </c>
      <c r="E2596">
        <v>5442</v>
      </c>
      <c r="F2596">
        <v>1287</v>
      </c>
      <c r="G2596">
        <v>995</v>
      </c>
      <c r="H2596">
        <v>350067.07</v>
      </c>
      <c r="I2596">
        <v>824.41</v>
      </c>
      <c r="J2596">
        <v>0.83</v>
      </c>
      <c r="K2596">
        <v>351.83</v>
      </c>
      <c r="L2596">
        <v>9224</v>
      </c>
      <c r="M2596">
        <v>2200</v>
      </c>
      <c r="N2596">
        <v>1172</v>
      </c>
      <c r="O2596">
        <v>4847.83</v>
      </c>
      <c r="P2596">
        <v>351544.26</v>
      </c>
      <c r="Q2596" s="5">
        <v>45746</v>
      </c>
      <c r="R2596" s="5">
        <v>45796</v>
      </c>
      <c r="S2596" s="5">
        <v>45746</v>
      </c>
      <c r="T2596" s="5">
        <v>45796</v>
      </c>
      <c r="U2596" s="20">
        <v>0.23649393605292171</v>
      </c>
      <c r="V2596" s="20">
        <v>0.77311577311577306</v>
      </c>
      <c r="W2596" s="20">
        <v>0.64056721056721055</v>
      </c>
      <c r="X2596" s="20">
        <v>0.82855276381909548</v>
      </c>
      <c r="Y2596" s="20">
        <v>424.6273941364127</v>
      </c>
      <c r="Z2596" s="20">
        <v>151.49026093348033</v>
      </c>
      <c r="AA2596" s="20">
        <v>0.23850823937554205</v>
      </c>
      <c r="AB2596" s="20">
        <v>0.53272727272727272</v>
      </c>
      <c r="AC2596" s="20">
        <v>2.2035590909090907</v>
      </c>
      <c r="AD2596" s="20">
        <v>4.1363737201365183</v>
      </c>
      <c r="AE2596" s="20">
        <v>72.515797789939</v>
      </c>
      <c r="AF2596" s="20">
        <v>525.56699913269733</v>
      </c>
      <c r="AG2596">
        <v>0.23649393605292171</v>
      </c>
      <c r="AH2596">
        <v>0.64056721056721055</v>
      </c>
      <c r="AI2596">
        <v>0.77311577311577306</v>
      </c>
      <c r="AJ2596"/>
    </row>
    <row r="2597" spans="1:36" x14ac:dyDescent="0.25">
      <c r="A2597">
        <v>72230</v>
      </c>
      <c r="B2597">
        <v>31551</v>
      </c>
      <c r="C2597" t="s">
        <v>360</v>
      </c>
      <c r="D2597">
        <v>84924</v>
      </c>
      <c r="E2597">
        <v>49152</v>
      </c>
      <c r="F2597">
        <v>1434</v>
      </c>
      <c r="G2597">
        <v>216</v>
      </c>
      <c r="H2597">
        <v>89490.29</v>
      </c>
      <c r="I2597">
        <v>156.19</v>
      </c>
      <c r="J2597">
        <v>0.72</v>
      </c>
      <c r="K2597">
        <v>414.31</v>
      </c>
      <c r="L2597">
        <v>57049</v>
      </c>
      <c r="M2597">
        <v>1855</v>
      </c>
      <c r="N2597">
        <v>229</v>
      </c>
      <c r="O2597">
        <v>3172</v>
      </c>
      <c r="P2597">
        <v>96025.62</v>
      </c>
      <c r="Q2597" s="5">
        <v>45569</v>
      </c>
      <c r="R2597" s="5">
        <v>45798</v>
      </c>
      <c r="S2597" s="5">
        <v>45569</v>
      </c>
      <c r="T2597" s="5">
        <v>45798</v>
      </c>
      <c r="U2597" s="20">
        <v>2.91748046875E-2</v>
      </c>
      <c r="V2597" s="20">
        <v>0.15062761506276151</v>
      </c>
      <c r="W2597" s="20">
        <v>0.10891910739191074</v>
      </c>
      <c r="X2597" s="20">
        <v>0.72310185185185183</v>
      </c>
      <c r="Y2597" s="20">
        <v>572.95787182277991</v>
      </c>
      <c r="Z2597" s="20">
        <v>3.1776936848958335</v>
      </c>
      <c r="AA2597" s="20">
        <v>3.251590737786815E-2</v>
      </c>
      <c r="AB2597" s="20">
        <v>0.12345013477088949</v>
      </c>
      <c r="AC2597" s="20">
        <v>1.7099730458221025</v>
      </c>
      <c r="AD2597" s="20">
        <v>13.851528384279476</v>
      </c>
      <c r="AE2597" s="20">
        <v>30.272894073139973</v>
      </c>
      <c r="AF2597" s="20">
        <v>55.601325176602572</v>
      </c>
      <c r="AG2597">
        <v>2.91748046875E-2</v>
      </c>
      <c r="AH2597">
        <v>0.10891910739191074</v>
      </c>
      <c r="AI2597">
        <v>0.15062761506276151</v>
      </c>
      <c r="AJ2597"/>
    </row>
    <row r="2598" spans="1:36" x14ac:dyDescent="0.25">
      <c r="A2598">
        <v>97363</v>
      </c>
      <c r="B2598">
        <v>29782</v>
      </c>
      <c r="C2598" t="s">
        <v>739</v>
      </c>
      <c r="D2598">
        <v>60398</v>
      </c>
      <c r="E2598">
        <v>26188</v>
      </c>
      <c r="F2598">
        <v>1078</v>
      </c>
      <c r="G2598">
        <v>643</v>
      </c>
      <c r="H2598">
        <v>206418.96</v>
      </c>
      <c r="I2598">
        <v>27.52</v>
      </c>
      <c r="J2598">
        <v>0.04</v>
      </c>
      <c r="K2598">
        <v>321.02</v>
      </c>
      <c r="L2598">
        <v>28002</v>
      </c>
      <c r="M2598">
        <v>1913</v>
      </c>
      <c r="N2598">
        <v>790</v>
      </c>
      <c r="O2598">
        <v>4346.7700000000004</v>
      </c>
      <c r="P2598">
        <v>210990.56</v>
      </c>
      <c r="Q2598" s="5">
        <v>45547</v>
      </c>
      <c r="R2598" s="5">
        <v>45807</v>
      </c>
      <c r="S2598" s="5">
        <v>45547</v>
      </c>
      <c r="T2598" s="5">
        <v>45807</v>
      </c>
      <c r="U2598" s="20">
        <v>4.1163891858866659E-2</v>
      </c>
      <c r="V2598" s="20">
        <v>0.59647495361781078</v>
      </c>
      <c r="W2598" s="20">
        <v>2.5528756957328386E-2</v>
      </c>
      <c r="X2598" s="20">
        <v>4.2799377916018663E-2</v>
      </c>
      <c r="Y2598" s="20">
        <v>7500.6889534883721</v>
      </c>
      <c r="Z2598" s="20">
        <v>1.0508629906827556</v>
      </c>
      <c r="AA2598" s="20">
        <v>6.831654881794158E-2</v>
      </c>
      <c r="AB2598" s="20">
        <v>0.41296393099843176</v>
      </c>
      <c r="AC2598" s="20">
        <v>2.2722268687924729</v>
      </c>
      <c r="AD2598" s="20">
        <v>5.5022405063291142</v>
      </c>
      <c r="AE2598" s="20">
        <v>48.539619073472942</v>
      </c>
      <c r="AF2598" s="20">
        <v>155.23069780729949</v>
      </c>
      <c r="AG2598">
        <v>4.1163891858866659E-2</v>
      </c>
      <c r="AH2598">
        <v>2.5528756957328386E-2</v>
      </c>
      <c r="AI2598">
        <v>0.59647495361781078</v>
      </c>
      <c r="AJ2598"/>
    </row>
    <row r="2599" spans="1:36" x14ac:dyDescent="0.25">
      <c r="A2599">
        <v>72419</v>
      </c>
      <c r="B2599">
        <v>64666</v>
      </c>
      <c r="C2599" t="s">
        <v>1035</v>
      </c>
      <c r="D2599">
        <v>43478</v>
      </c>
      <c r="E2599">
        <v>30944</v>
      </c>
      <c r="F2599">
        <v>3186</v>
      </c>
      <c r="G2599">
        <v>801</v>
      </c>
      <c r="H2599">
        <v>381585.23</v>
      </c>
      <c r="I2599">
        <v>674.06</v>
      </c>
      <c r="J2599">
        <v>0.84</v>
      </c>
      <c r="K2599">
        <v>476.39</v>
      </c>
      <c r="L2599">
        <v>39217</v>
      </c>
      <c r="M2599">
        <v>3279</v>
      </c>
      <c r="N2599">
        <v>1121</v>
      </c>
      <c r="O2599">
        <v>2920.75</v>
      </c>
      <c r="P2599">
        <v>390266.84</v>
      </c>
      <c r="Q2599" s="5">
        <v>45594</v>
      </c>
      <c r="R2599" s="5">
        <v>45804</v>
      </c>
      <c r="S2599" s="5">
        <v>45594</v>
      </c>
      <c r="T2599" s="5">
        <v>45804</v>
      </c>
      <c r="U2599" s="20">
        <v>0.10296018614270941</v>
      </c>
      <c r="V2599" s="20">
        <v>0.25141242937853109</v>
      </c>
      <c r="W2599" s="20">
        <v>0.21156936597614562</v>
      </c>
      <c r="X2599" s="20">
        <v>0.84152309612983767</v>
      </c>
      <c r="Y2599" s="20">
        <v>566.09979823754566</v>
      </c>
      <c r="Z2599" s="20">
        <v>21.783221302998964</v>
      </c>
      <c r="AA2599" s="20">
        <v>8.3611699008083226E-2</v>
      </c>
      <c r="AB2599" s="20">
        <v>0.34187252211039953</v>
      </c>
      <c r="AC2599" s="20">
        <v>0.89074412930771574</v>
      </c>
      <c r="AD2599" s="20">
        <v>2.6054861730597683</v>
      </c>
      <c r="AE2599" s="20">
        <v>133.61870752375248</v>
      </c>
      <c r="AF2599" s="20">
        <v>74.476630032893894</v>
      </c>
      <c r="AG2599">
        <v>0.10296018614270941</v>
      </c>
      <c r="AH2599">
        <v>0.21156936597614562</v>
      </c>
      <c r="AI2599">
        <v>0.25141242937853109</v>
      </c>
      <c r="AJ2599"/>
    </row>
    <row r="2600" spans="1:36" x14ac:dyDescent="0.25">
      <c r="A2600">
        <v>36430</v>
      </c>
      <c r="B2600">
        <v>48575</v>
      </c>
      <c r="C2600" t="s">
        <v>582</v>
      </c>
      <c r="D2600">
        <v>88433</v>
      </c>
      <c r="E2600">
        <v>34135</v>
      </c>
      <c r="F2600">
        <v>2486</v>
      </c>
      <c r="G2600">
        <v>400</v>
      </c>
      <c r="H2600">
        <v>52312.53</v>
      </c>
      <c r="I2600">
        <v>178.26</v>
      </c>
      <c r="J2600">
        <v>0.45</v>
      </c>
      <c r="K2600">
        <v>130.78</v>
      </c>
      <c r="L2600">
        <v>35650</v>
      </c>
      <c r="M2600">
        <v>2519</v>
      </c>
      <c r="N2600">
        <v>400</v>
      </c>
      <c r="O2600">
        <v>3161.54</v>
      </c>
      <c r="P2600">
        <v>57899.46</v>
      </c>
      <c r="Q2600" s="5">
        <v>45469</v>
      </c>
      <c r="R2600" s="5">
        <v>45783</v>
      </c>
      <c r="S2600" s="5">
        <v>45469</v>
      </c>
      <c r="T2600" s="5">
        <v>45783</v>
      </c>
      <c r="U2600" s="20">
        <v>7.2828475172110732E-2</v>
      </c>
      <c r="V2600" s="20">
        <v>0.16090104585679807</v>
      </c>
      <c r="W2600" s="20">
        <v>7.1705551086082051E-2</v>
      </c>
      <c r="X2600" s="20">
        <v>0.44564999999999999</v>
      </c>
      <c r="Y2600" s="20">
        <v>293.46196566812523</v>
      </c>
      <c r="Z2600" s="20">
        <v>5.2222059469752455</v>
      </c>
      <c r="AA2600" s="20">
        <v>7.0659186535764376E-2</v>
      </c>
      <c r="AB2600" s="20">
        <v>0.15879317189360859</v>
      </c>
      <c r="AC2600" s="20">
        <v>1.2550774116712982</v>
      </c>
      <c r="AD2600" s="20">
        <v>7.9038500000000003</v>
      </c>
      <c r="AE2600" s="20">
        <v>18.313688898448223</v>
      </c>
      <c r="AF2600" s="20">
        <v>88.682748948106578</v>
      </c>
      <c r="AG2600">
        <v>7.2828475172110732E-2</v>
      </c>
      <c r="AH2600">
        <v>7.1705551086082051E-2</v>
      </c>
      <c r="AI2600">
        <v>0.16090104585679807</v>
      </c>
      <c r="AJ2600"/>
    </row>
    <row r="2601" spans="1:36" x14ac:dyDescent="0.25">
      <c r="A2601">
        <v>55805</v>
      </c>
      <c r="B2601">
        <v>51347</v>
      </c>
      <c r="C2601" t="s">
        <v>552</v>
      </c>
      <c r="D2601">
        <v>38986</v>
      </c>
      <c r="E2601">
        <v>2566</v>
      </c>
      <c r="F2601">
        <v>1829</v>
      </c>
      <c r="G2601">
        <v>34</v>
      </c>
      <c r="H2601">
        <v>14748.08</v>
      </c>
      <c r="I2601">
        <v>829.43</v>
      </c>
      <c r="J2601">
        <v>24.39</v>
      </c>
      <c r="K2601">
        <v>433.77</v>
      </c>
      <c r="L2601">
        <v>5162</v>
      </c>
      <c r="M2601">
        <v>2199</v>
      </c>
      <c r="N2601">
        <v>186</v>
      </c>
      <c r="O2601">
        <v>3422.1</v>
      </c>
      <c r="P2601">
        <v>22624.09</v>
      </c>
      <c r="Q2601" s="5">
        <v>45552</v>
      </c>
      <c r="R2601" s="5">
        <v>45797</v>
      </c>
      <c r="S2601" s="5">
        <v>45552</v>
      </c>
      <c r="T2601" s="5">
        <v>45797</v>
      </c>
      <c r="U2601" s="20">
        <v>0.71278254091971938</v>
      </c>
      <c r="V2601" s="20">
        <v>1.8589393110989613E-2</v>
      </c>
      <c r="W2601" s="20">
        <v>0.45348824494259155</v>
      </c>
      <c r="X2601" s="20">
        <v>24.395</v>
      </c>
      <c r="Y2601" s="20">
        <v>17.780982120251259</v>
      </c>
      <c r="Z2601" s="20">
        <v>323.23850350740452</v>
      </c>
      <c r="AA2601" s="20">
        <v>0.42599767531964355</v>
      </c>
      <c r="AB2601" s="20">
        <v>8.4583901773533421E-2</v>
      </c>
      <c r="AC2601" s="20">
        <v>1.5562073669849932</v>
      </c>
      <c r="AD2601" s="20">
        <v>18.398387096774194</v>
      </c>
      <c r="AE2601" s="20">
        <v>6.6111715028783502</v>
      </c>
      <c r="AF2601" s="20">
        <v>662.94072065091052</v>
      </c>
      <c r="AG2601">
        <v>0.71278254091971938</v>
      </c>
      <c r="AH2601">
        <v>0.45348824494259155</v>
      </c>
      <c r="AI2601">
        <v>1.8589393110989613E-2</v>
      </c>
      <c r="AJ2601"/>
    </row>
    <row r="2602" spans="1:36" x14ac:dyDescent="0.25">
      <c r="A2602">
        <v>86456</v>
      </c>
      <c r="B2602">
        <v>62125</v>
      </c>
      <c r="C2602" t="s">
        <v>383</v>
      </c>
      <c r="D2602">
        <v>88852</v>
      </c>
      <c r="E2602">
        <v>47017</v>
      </c>
      <c r="F2602">
        <v>3851</v>
      </c>
      <c r="G2602">
        <v>87</v>
      </c>
      <c r="H2602">
        <v>40108.06</v>
      </c>
      <c r="I2602">
        <v>184.12</v>
      </c>
      <c r="J2602">
        <v>2.12</v>
      </c>
      <c r="K2602">
        <v>461.01</v>
      </c>
      <c r="L2602">
        <v>51935</v>
      </c>
      <c r="M2602">
        <v>4374</v>
      </c>
      <c r="N2602">
        <v>297</v>
      </c>
      <c r="O2602">
        <v>2729.44</v>
      </c>
      <c r="P2602">
        <v>41533.440000000002</v>
      </c>
      <c r="Q2602" s="5">
        <v>45616</v>
      </c>
      <c r="R2602" s="5">
        <v>45806</v>
      </c>
      <c r="S2602" s="5">
        <v>45616</v>
      </c>
      <c r="T2602" s="5">
        <v>45806</v>
      </c>
      <c r="U2602" s="20">
        <v>8.190654444137227E-2</v>
      </c>
      <c r="V2602" s="20">
        <v>2.2591534666320436E-2</v>
      </c>
      <c r="W2602" s="20">
        <v>4.7810958192677229E-2</v>
      </c>
      <c r="X2602" s="20">
        <v>2.1163218390804599</v>
      </c>
      <c r="Y2602" s="20">
        <v>217.83651966109056</v>
      </c>
      <c r="Z2602" s="20">
        <v>3.9160303719931089</v>
      </c>
      <c r="AA2602" s="20">
        <v>8.4220660440935791E-2</v>
      </c>
      <c r="AB2602" s="20">
        <v>6.7901234567901231E-2</v>
      </c>
      <c r="AC2602" s="20">
        <v>0.62401463191586648</v>
      </c>
      <c r="AD2602" s="20">
        <v>9.1900336700336709</v>
      </c>
      <c r="AE2602" s="20">
        <v>15.216835687906677</v>
      </c>
      <c r="AF2602" s="20">
        <v>52.554924424761722</v>
      </c>
      <c r="AG2602">
        <v>8.190654444137227E-2</v>
      </c>
      <c r="AH2602">
        <v>4.7810958192677229E-2</v>
      </c>
      <c r="AI2602">
        <v>2.2591534666320436E-2</v>
      </c>
      <c r="AJ2602"/>
    </row>
    <row r="2603" spans="1:36" x14ac:dyDescent="0.25">
      <c r="A2603">
        <v>34810</v>
      </c>
      <c r="B2603">
        <v>27388</v>
      </c>
      <c r="C2603" t="s">
        <v>1121</v>
      </c>
      <c r="D2603">
        <v>89247</v>
      </c>
      <c r="E2603">
        <v>10926</v>
      </c>
      <c r="F2603">
        <v>945</v>
      </c>
      <c r="G2603">
        <v>244</v>
      </c>
      <c r="H2603">
        <v>23360.5</v>
      </c>
      <c r="I2603">
        <v>979.37</v>
      </c>
      <c r="J2603">
        <v>4.01</v>
      </c>
      <c r="K2603">
        <v>95.74</v>
      </c>
      <c r="L2603">
        <v>13365</v>
      </c>
      <c r="M2603">
        <v>1260</v>
      </c>
      <c r="N2603">
        <v>308</v>
      </c>
      <c r="O2603">
        <v>2152.52</v>
      </c>
      <c r="P2603">
        <v>30921.279999999999</v>
      </c>
      <c r="Q2603" s="5">
        <v>45721</v>
      </c>
      <c r="R2603" s="5">
        <v>45798</v>
      </c>
      <c r="S2603" s="5">
        <v>45721</v>
      </c>
      <c r="T2603" s="5">
        <v>45798</v>
      </c>
      <c r="U2603" s="20">
        <v>8.6490939044481061E-2</v>
      </c>
      <c r="V2603" s="20">
        <v>0.25820105820105821</v>
      </c>
      <c r="W2603" s="20">
        <v>1.0363703703703704</v>
      </c>
      <c r="X2603" s="20">
        <v>4.0138114754098364</v>
      </c>
      <c r="Y2603" s="20">
        <v>23.85257869855111</v>
      </c>
      <c r="Z2603" s="20">
        <v>89.636646531209948</v>
      </c>
      <c r="AA2603" s="20">
        <v>9.4276094276094277E-2</v>
      </c>
      <c r="AB2603" s="20">
        <v>0.24444444444444444</v>
      </c>
      <c r="AC2603" s="20">
        <v>1.7083492063492063</v>
      </c>
      <c r="AD2603" s="20">
        <v>6.9887012987012991</v>
      </c>
      <c r="AE2603" s="20">
        <v>14.36515340159441</v>
      </c>
      <c r="AF2603" s="20">
        <v>161.05649083426863</v>
      </c>
      <c r="AG2603">
        <v>8.6490939044481061E-2</v>
      </c>
      <c r="AH2603">
        <v>1.0363703703703704</v>
      </c>
      <c r="AI2603">
        <v>0.25820105820105821</v>
      </c>
      <c r="AJ2603"/>
    </row>
    <row r="2604" spans="1:36" x14ac:dyDescent="0.25">
      <c r="A2604">
        <v>58003</v>
      </c>
      <c r="B2604">
        <v>93927</v>
      </c>
      <c r="C2604" t="s">
        <v>881</v>
      </c>
      <c r="D2604">
        <v>59658</v>
      </c>
      <c r="E2604">
        <v>8869</v>
      </c>
      <c r="F2604">
        <v>940</v>
      </c>
      <c r="G2604">
        <v>664</v>
      </c>
      <c r="H2604">
        <v>152325.09</v>
      </c>
      <c r="I2604">
        <v>782.78</v>
      </c>
      <c r="J2604">
        <v>1.18</v>
      </c>
      <c r="K2604">
        <v>229.41</v>
      </c>
      <c r="L2604">
        <v>13132</v>
      </c>
      <c r="M2604">
        <v>1226</v>
      </c>
      <c r="N2604">
        <v>860</v>
      </c>
      <c r="O2604">
        <v>793.98</v>
      </c>
      <c r="P2604">
        <v>159325.29</v>
      </c>
      <c r="Q2604" s="5">
        <v>45576</v>
      </c>
      <c r="R2604" s="5">
        <v>45800</v>
      </c>
      <c r="S2604" s="5">
        <v>45576</v>
      </c>
      <c r="T2604" s="5">
        <v>45800</v>
      </c>
      <c r="U2604" s="20">
        <v>0.10598714623971135</v>
      </c>
      <c r="V2604" s="20">
        <v>0.70638297872340428</v>
      </c>
      <c r="W2604" s="20">
        <v>0.83274468085106379</v>
      </c>
      <c r="X2604" s="20">
        <v>1.1788855421686746</v>
      </c>
      <c r="Y2604" s="20">
        <v>194.59502031222056</v>
      </c>
      <c r="Z2604" s="20">
        <v>88.260232269703465</v>
      </c>
      <c r="AA2604" s="20">
        <v>9.3359731952482483E-2</v>
      </c>
      <c r="AB2604" s="20">
        <v>0.70146818923327892</v>
      </c>
      <c r="AC2604" s="20">
        <v>0.64761827079934753</v>
      </c>
      <c r="AD2604" s="20">
        <v>0.92323255813953486</v>
      </c>
      <c r="AE2604" s="20">
        <v>200.66662888233961</v>
      </c>
      <c r="AF2604" s="20">
        <v>60.461468169357296</v>
      </c>
      <c r="AG2604">
        <v>0.10598714623971135</v>
      </c>
      <c r="AH2604">
        <v>0.83274468085106379</v>
      </c>
      <c r="AI2604">
        <v>0.70638297872340428</v>
      </c>
      <c r="AJ2604"/>
    </row>
    <row r="2605" spans="1:36" x14ac:dyDescent="0.25">
      <c r="A2605">
        <v>52875</v>
      </c>
      <c r="B2605">
        <v>44591</v>
      </c>
      <c r="C2605" t="s">
        <v>1122</v>
      </c>
      <c r="D2605">
        <v>43891</v>
      </c>
      <c r="E2605">
        <v>44394</v>
      </c>
      <c r="F2605">
        <v>846</v>
      </c>
      <c r="G2605">
        <v>553</v>
      </c>
      <c r="H2605">
        <v>194810.23</v>
      </c>
      <c r="I2605">
        <v>506.8</v>
      </c>
      <c r="J2605">
        <v>0.92</v>
      </c>
      <c r="K2605">
        <v>352.28</v>
      </c>
      <c r="L2605">
        <v>46447</v>
      </c>
      <c r="M2605">
        <v>1688</v>
      </c>
      <c r="N2605">
        <v>733</v>
      </c>
      <c r="O2605">
        <v>2299.0100000000002</v>
      </c>
      <c r="P2605">
        <v>196419.95</v>
      </c>
      <c r="Q2605" s="5">
        <v>45669</v>
      </c>
      <c r="R2605" s="5">
        <v>45801</v>
      </c>
      <c r="S2605" s="5">
        <v>45669</v>
      </c>
      <c r="T2605" s="5">
        <v>45801</v>
      </c>
      <c r="U2605" s="20">
        <v>1.9056629274226248E-2</v>
      </c>
      <c r="V2605" s="20">
        <v>0.65366430260047281</v>
      </c>
      <c r="W2605" s="20">
        <v>0.59905437352245861</v>
      </c>
      <c r="X2605" s="20">
        <v>0.91645569620253164</v>
      </c>
      <c r="Y2605" s="20">
        <v>384.3927190213102</v>
      </c>
      <c r="Z2605" s="20">
        <v>11.415957111321351</v>
      </c>
      <c r="AA2605" s="20">
        <v>3.6342497900833208E-2</v>
      </c>
      <c r="AB2605" s="20">
        <v>0.43424170616113744</v>
      </c>
      <c r="AC2605" s="20">
        <v>1.3619727488151661</v>
      </c>
      <c r="AD2605" s="20">
        <v>3.1364392905866305</v>
      </c>
      <c r="AE2605" s="20">
        <v>85.436753211164799</v>
      </c>
      <c r="AF2605" s="20">
        <v>49.497491764807201</v>
      </c>
      <c r="AG2605">
        <v>1.9056629274226248E-2</v>
      </c>
      <c r="AH2605">
        <v>0.59905437352245861</v>
      </c>
      <c r="AI2605">
        <v>0.65366430260047281</v>
      </c>
      <c r="AJ2605"/>
    </row>
    <row r="2606" spans="1:36" x14ac:dyDescent="0.25">
      <c r="A2606">
        <v>94623</v>
      </c>
      <c r="B2606">
        <v>21971</v>
      </c>
      <c r="C2606" t="s">
        <v>304</v>
      </c>
      <c r="D2606">
        <v>59795</v>
      </c>
      <c r="E2606">
        <v>34381</v>
      </c>
      <c r="F2606">
        <v>993</v>
      </c>
      <c r="G2606">
        <v>245</v>
      </c>
      <c r="H2606">
        <v>77748.09</v>
      </c>
      <c r="I2606">
        <v>185.14</v>
      </c>
      <c r="J2606">
        <v>0.76</v>
      </c>
      <c r="K2606">
        <v>317.33999999999997</v>
      </c>
      <c r="L2606">
        <v>36508</v>
      </c>
      <c r="M2606">
        <v>1560</v>
      </c>
      <c r="N2606">
        <v>423</v>
      </c>
      <c r="O2606">
        <v>1952.36</v>
      </c>
      <c r="P2606">
        <v>85395.01</v>
      </c>
      <c r="Q2606" s="5">
        <v>45646</v>
      </c>
      <c r="R2606" s="5">
        <v>45796</v>
      </c>
      <c r="S2606" s="5">
        <v>45646</v>
      </c>
      <c r="T2606" s="5">
        <v>45796</v>
      </c>
      <c r="U2606" s="20">
        <v>2.8882231465053372E-2</v>
      </c>
      <c r="V2606" s="20">
        <v>0.24672708962739173</v>
      </c>
      <c r="W2606" s="20">
        <v>0.18644511581067472</v>
      </c>
      <c r="X2606" s="20">
        <v>0.75567346938775504</v>
      </c>
      <c r="Y2606" s="20">
        <v>419.94215188505996</v>
      </c>
      <c r="Z2606" s="20">
        <v>5.3849509903725892</v>
      </c>
      <c r="AA2606" s="20">
        <v>4.2730360468938314E-2</v>
      </c>
      <c r="AB2606" s="20">
        <v>0.27115384615384613</v>
      </c>
      <c r="AC2606" s="20">
        <v>1.2515128205128205</v>
      </c>
      <c r="AD2606" s="20">
        <v>4.6155082742316784</v>
      </c>
      <c r="AE2606" s="20">
        <v>43.739376959167366</v>
      </c>
      <c r="AF2606" s="20">
        <v>53.477593952010515</v>
      </c>
      <c r="AG2606">
        <v>2.8882231465053372E-2</v>
      </c>
      <c r="AH2606">
        <v>0.18644511581067472</v>
      </c>
      <c r="AI2606">
        <v>0.24672708962739173</v>
      </c>
      <c r="AJ2606"/>
    </row>
    <row r="2607" spans="1:36" x14ac:dyDescent="0.25">
      <c r="A2607">
        <v>52769</v>
      </c>
      <c r="B2607">
        <v>40771</v>
      </c>
      <c r="C2607" t="s">
        <v>866</v>
      </c>
      <c r="D2607">
        <v>82084</v>
      </c>
      <c r="E2607">
        <v>41750</v>
      </c>
      <c r="F2607">
        <v>4647</v>
      </c>
      <c r="G2607">
        <v>885</v>
      </c>
      <c r="H2607">
        <v>315184.11</v>
      </c>
      <c r="I2607">
        <v>657.43</v>
      </c>
      <c r="J2607">
        <v>0.74</v>
      </c>
      <c r="K2607">
        <v>356.14</v>
      </c>
      <c r="L2607">
        <v>42697</v>
      </c>
      <c r="M2607">
        <v>5126</v>
      </c>
      <c r="N2607">
        <v>1209</v>
      </c>
      <c r="O2607">
        <v>3277.57</v>
      </c>
      <c r="P2607">
        <v>322272.92</v>
      </c>
      <c r="Q2607" s="5">
        <v>45617</v>
      </c>
      <c r="R2607" s="5">
        <v>45800</v>
      </c>
      <c r="S2607" s="5">
        <v>45617</v>
      </c>
      <c r="T2607" s="5">
        <v>45800</v>
      </c>
      <c r="U2607" s="20">
        <v>0.11130538922155689</v>
      </c>
      <c r="V2607" s="20">
        <v>0.19044544867656552</v>
      </c>
      <c r="W2607" s="20">
        <v>0.14147406929201634</v>
      </c>
      <c r="X2607" s="20">
        <v>0.74285875706214688</v>
      </c>
      <c r="Y2607" s="20">
        <v>479.41850843435805</v>
      </c>
      <c r="Z2607" s="20">
        <v>15.746826347305388</v>
      </c>
      <c r="AA2607" s="20">
        <v>0.12005527320420638</v>
      </c>
      <c r="AB2607" s="20">
        <v>0.23585641825985174</v>
      </c>
      <c r="AC2607" s="20">
        <v>0.63940109246976207</v>
      </c>
      <c r="AD2607" s="20">
        <v>2.7109760132340779</v>
      </c>
      <c r="AE2607" s="20">
        <v>98.326784782628579</v>
      </c>
      <c r="AF2607" s="20">
        <v>76.763472843525307</v>
      </c>
      <c r="AG2607">
        <v>0.11130538922155689</v>
      </c>
      <c r="AH2607">
        <v>0.14147406929201634</v>
      </c>
      <c r="AI2607">
        <v>0.19044544867656552</v>
      </c>
      <c r="AJ2607"/>
    </row>
    <row r="2608" spans="1:36" x14ac:dyDescent="0.25">
      <c r="A2608">
        <v>81325</v>
      </c>
      <c r="B2608">
        <v>95226</v>
      </c>
      <c r="C2608" t="s">
        <v>408</v>
      </c>
      <c r="D2608">
        <v>76221</v>
      </c>
      <c r="E2608">
        <v>42120</v>
      </c>
      <c r="F2608">
        <v>3457</v>
      </c>
      <c r="G2608">
        <v>225</v>
      </c>
      <c r="H2608">
        <v>95489.18</v>
      </c>
      <c r="I2608">
        <v>109.78</v>
      </c>
      <c r="J2608">
        <v>0.49</v>
      </c>
      <c r="K2608">
        <v>424.4</v>
      </c>
      <c r="L2608">
        <v>44262</v>
      </c>
      <c r="M2608">
        <v>3964</v>
      </c>
      <c r="N2608">
        <v>277</v>
      </c>
      <c r="O2608">
        <v>3417.29</v>
      </c>
      <c r="P2608">
        <v>95732.34</v>
      </c>
      <c r="Q2608" s="5">
        <v>45714</v>
      </c>
      <c r="R2608" s="5">
        <v>45781</v>
      </c>
      <c r="S2608" s="5">
        <v>45714</v>
      </c>
      <c r="T2608" s="5">
        <v>45781</v>
      </c>
      <c r="U2608" s="20">
        <v>8.2075023741690414E-2</v>
      </c>
      <c r="V2608" s="20">
        <v>6.5085334104715065E-2</v>
      </c>
      <c r="W2608" s="20">
        <v>3.1755857680069423E-2</v>
      </c>
      <c r="X2608" s="20">
        <v>0.48791111111111113</v>
      </c>
      <c r="Y2608" s="20">
        <v>869.8231007469484</v>
      </c>
      <c r="Z2608" s="20">
        <v>2.6063627730294394</v>
      </c>
      <c r="AA2608" s="20">
        <v>8.9557634087930951E-2</v>
      </c>
      <c r="AB2608" s="20">
        <v>6.9878910191725527E-2</v>
      </c>
      <c r="AC2608" s="20">
        <v>0.86208123107971746</v>
      </c>
      <c r="AD2608" s="20">
        <v>12.336787003610109</v>
      </c>
      <c r="AE2608" s="20">
        <v>28.014110596408266</v>
      </c>
      <c r="AF2608" s="20">
        <v>77.205955447110384</v>
      </c>
      <c r="AG2608">
        <v>8.2075023741690414E-2</v>
      </c>
      <c r="AH2608">
        <v>3.1755857680069423E-2</v>
      </c>
      <c r="AI2608">
        <v>6.5085334104715065E-2</v>
      </c>
      <c r="AJ2608"/>
    </row>
    <row r="2609" spans="1:36" x14ac:dyDescent="0.25">
      <c r="A2609">
        <v>36007</v>
      </c>
      <c r="B2609">
        <v>30142</v>
      </c>
      <c r="C2609" t="s">
        <v>942</v>
      </c>
      <c r="D2609">
        <v>58498</v>
      </c>
      <c r="E2609">
        <v>33726</v>
      </c>
      <c r="F2609">
        <v>2958</v>
      </c>
      <c r="G2609">
        <v>337</v>
      </c>
      <c r="H2609">
        <v>56247.66</v>
      </c>
      <c r="I2609">
        <v>243.64</v>
      </c>
      <c r="J2609">
        <v>0.72</v>
      </c>
      <c r="K2609">
        <v>166.91</v>
      </c>
      <c r="L2609">
        <v>37746</v>
      </c>
      <c r="M2609">
        <v>3302</v>
      </c>
      <c r="N2609">
        <v>400</v>
      </c>
      <c r="O2609">
        <v>1511.42</v>
      </c>
      <c r="P2609">
        <v>57347.199999999997</v>
      </c>
      <c r="Q2609" s="5">
        <v>45451</v>
      </c>
      <c r="R2609" s="5">
        <v>45778</v>
      </c>
      <c r="S2609" s="5">
        <v>45451</v>
      </c>
      <c r="T2609" s="5">
        <v>45778</v>
      </c>
      <c r="U2609" s="20">
        <v>8.7706813734210992E-2</v>
      </c>
      <c r="V2609" s="20">
        <v>0.11392832995267073</v>
      </c>
      <c r="W2609" s="20">
        <v>8.2366463826910069E-2</v>
      </c>
      <c r="X2609" s="20">
        <v>0.72296735905044507</v>
      </c>
      <c r="Y2609" s="20">
        <v>230.86381546544084</v>
      </c>
      <c r="Z2609" s="20">
        <v>7.2241001008124295</v>
      </c>
      <c r="AA2609" s="20">
        <v>8.7479468023101789E-2</v>
      </c>
      <c r="AB2609" s="20">
        <v>0.12113870381586916</v>
      </c>
      <c r="AC2609" s="20">
        <v>0.45772864930345247</v>
      </c>
      <c r="AD2609" s="20">
        <v>3.7785500000000001</v>
      </c>
      <c r="AE2609" s="20">
        <v>37.94259702796046</v>
      </c>
      <c r="AF2609" s="20">
        <v>40.041858739998943</v>
      </c>
      <c r="AG2609">
        <v>8.7706813734210992E-2</v>
      </c>
      <c r="AH2609">
        <v>8.2366463826910069E-2</v>
      </c>
      <c r="AI2609">
        <v>0.11392832995267073</v>
      </c>
      <c r="AJ2609"/>
    </row>
    <row r="2610" spans="1:36" x14ac:dyDescent="0.25">
      <c r="A2610">
        <v>63046</v>
      </c>
      <c r="B2610">
        <v>81039</v>
      </c>
      <c r="C2610" t="s">
        <v>674</v>
      </c>
      <c r="D2610">
        <v>71284</v>
      </c>
      <c r="E2610">
        <v>7110</v>
      </c>
      <c r="F2610">
        <v>2148</v>
      </c>
      <c r="G2610">
        <v>293</v>
      </c>
      <c r="H2610">
        <v>51545.82</v>
      </c>
      <c r="I2610">
        <v>332.79</v>
      </c>
      <c r="J2610">
        <v>1.1399999999999999</v>
      </c>
      <c r="K2610">
        <v>175.92</v>
      </c>
      <c r="L2610">
        <v>7368</v>
      </c>
      <c r="M2610">
        <v>2234</v>
      </c>
      <c r="N2610">
        <v>450</v>
      </c>
      <c r="O2610">
        <v>4954.33</v>
      </c>
      <c r="P2610">
        <v>58409.79</v>
      </c>
      <c r="Q2610" s="5">
        <v>45582</v>
      </c>
      <c r="R2610" s="5">
        <v>45801</v>
      </c>
      <c r="S2610" s="5">
        <v>45582</v>
      </c>
      <c r="T2610" s="5">
        <v>45801</v>
      </c>
      <c r="U2610" s="20">
        <v>0.30210970464135023</v>
      </c>
      <c r="V2610" s="20">
        <v>0.13640595903165736</v>
      </c>
      <c r="W2610" s="20">
        <v>0.15493016759776537</v>
      </c>
      <c r="X2610" s="20">
        <v>1.13580204778157</v>
      </c>
      <c r="Y2610" s="20">
        <v>154.88993058685656</v>
      </c>
      <c r="Z2610" s="20">
        <v>46.805907172995788</v>
      </c>
      <c r="AA2610" s="20">
        <v>0.30320304017372424</v>
      </c>
      <c r="AB2610" s="20">
        <v>0.20143240823634737</v>
      </c>
      <c r="AC2610" s="20">
        <v>2.2176947179946285</v>
      </c>
      <c r="AD2610" s="20">
        <v>11.009622222222221</v>
      </c>
      <c r="AE2610" s="20">
        <v>11.789644613903395</v>
      </c>
      <c r="AF2610" s="20">
        <v>672.41178067318128</v>
      </c>
      <c r="AG2610">
        <v>0.30210970464135023</v>
      </c>
      <c r="AH2610">
        <v>0.15493016759776537</v>
      </c>
      <c r="AI2610">
        <v>0.13640595903165736</v>
      </c>
      <c r="AJ2610"/>
    </row>
    <row r="2611" spans="1:36" x14ac:dyDescent="0.25">
      <c r="A2611">
        <v>15988</v>
      </c>
      <c r="B2611">
        <v>47364</v>
      </c>
      <c r="C2611" t="s">
        <v>1090</v>
      </c>
      <c r="D2611">
        <v>68403</v>
      </c>
      <c r="E2611">
        <v>21548</v>
      </c>
      <c r="F2611">
        <v>4614</v>
      </c>
      <c r="G2611">
        <v>539</v>
      </c>
      <c r="H2611">
        <v>207020.3</v>
      </c>
      <c r="I2611">
        <v>636.48</v>
      </c>
      <c r="J2611">
        <v>1.18</v>
      </c>
      <c r="K2611">
        <v>384.08</v>
      </c>
      <c r="L2611">
        <v>30048</v>
      </c>
      <c r="M2611">
        <v>5429</v>
      </c>
      <c r="N2611">
        <v>819</v>
      </c>
      <c r="O2611">
        <v>2087.12</v>
      </c>
      <c r="P2611">
        <v>213038.03</v>
      </c>
      <c r="Q2611" s="5">
        <v>45766</v>
      </c>
      <c r="R2611" s="5">
        <v>45789</v>
      </c>
      <c r="S2611" s="5">
        <v>45766</v>
      </c>
      <c r="T2611" s="5">
        <v>45789</v>
      </c>
      <c r="U2611" s="20">
        <v>0.21412660107666603</v>
      </c>
      <c r="V2611" s="20">
        <v>0.11681837884698743</v>
      </c>
      <c r="W2611" s="20">
        <v>0.13794538361508452</v>
      </c>
      <c r="X2611" s="20">
        <v>1.1808534322820037</v>
      </c>
      <c r="Y2611" s="20">
        <v>325.25813851181493</v>
      </c>
      <c r="Z2611" s="20">
        <v>29.537776127714871</v>
      </c>
      <c r="AA2611" s="20">
        <v>0.18067758253461128</v>
      </c>
      <c r="AB2611" s="20">
        <v>0.15085651132805306</v>
      </c>
      <c r="AC2611" s="20">
        <v>0.38443912322711365</v>
      </c>
      <c r="AD2611" s="20">
        <v>2.5483760683760681</v>
      </c>
      <c r="AE2611" s="20">
        <v>102.07272701138412</v>
      </c>
      <c r="AF2611" s="20">
        <v>69.459531416400424</v>
      </c>
      <c r="AG2611">
        <v>0.21412660107666603</v>
      </c>
      <c r="AH2611">
        <v>0.13794538361508452</v>
      </c>
      <c r="AI2611">
        <v>0.11681837884698743</v>
      </c>
      <c r="AJ2611"/>
    </row>
    <row r="2612" spans="1:36" x14ac:dyDescent="0.25">
      <c r="A2612">
        <v>20664</v>
      </c>
      <c r="B2612">
        <v>96695</v>
      </c>
      <c r="C2612" t="s">
        <v>832</v>
      </c>
      <c r="D2612">
        <v>43299</v>
      </c>
      <c r="E2612">
        <v>28532</v>
      </c>
      <c r="F2612">
        <v>447</v>
      </c>
      <c r="G2612">
        <v>111</v>
      </c>
      <c r="H2612">
        <v>34017.29</v>
      </c>
      <c r="I2612">
        <v>999.51</v>
      </c>
      <c r="J2612">
        <v>9</v>
      </c>
      <c r="K2612">
        <v>306.45999999999998</v>
      </c>
      <c r="L2612">
        <v>38342</v>
      </c>
      <c r="M2612">
        <v>987</v>
      </c>
      <c r="N2612">
        <v>599</v>
      </c>
      <c r="O2612">
        <v>2952.87</v>
      </c>
      <c r="P2612">
        <v>40746.839999999997</v>
      </c>
      <c r="Q2612" s="5">
        <v>45766</v>
      </c>
      <c r="R2612" s="5">
        <v>45797</v>
      </c>
      <c r="S2612" s="5">
        <v>45766</v>
      </c>
      <c r="T2612" s="5">
        <v>45797</v>
      </c>
      <c r="U2612" s="20">
        <v>1.5666619935511005E-2</v>
      </c>
      <c r="V2612" s="20">
        <v>0.24832214765100671</v>
      </c>
      <c r="W2612" s="20">
        <v>2.2360402684563758</v>
      </c>
      <c r="X2612" s="20">
        <v>9.0045945945945949</v>
      </c>
      <c r="Y2612" s="20">
        <v>34.03396664365539</v>
      </c>
      <c r="Z2612" s="20">
        <v>35.031193046404034</v>
      </c>
      <c r="AA2612" s="20">
        <v>2.5742006155130146E-2</v>
      </c>
      <c r="AB2612" s="20">
        <v>0.60688956433637287</v>
      </c>
      <c r="AC2612" s="20">
        <v>2.9917629179331304</v>
      </c>
      <c r="AD2612" s="20">
        <v>4.9296661101836392</v>
      </c>
      <c r="AE2612" s="20">
        <v>13.799063284194698</v>
      </c>
      <c r="AF2612" s="20">
        <v>77.013979448124772</v>
      </c>
      <c r="AG2612">
        <v>1.5666619935511005E-2</v>
      </c>
      <c r="AH2612">
        <v>2.2360402684563758</v>
      </c>
      <c r="AI2612">
        <v>0.24832214765100671</v>
      </c>
      <c r="AJ2612"/>
    </row>
    <row r="2613" spans="1:36" x14ac:dyDescent="0.25">
      <c r="A2613">
        <v>91254</v>
      </c>
      <c r="B2613">
        <v>26176</v>
      </c>
      <c r="C2613" t="s">
        <v>598</v>
      </c>
      <c r="D2613">
        <v>78263</v>
      </c>
      <c r="E2613">
        <v>9612</v>
      </c>
      <c r="F2613">
        <v>2467</v>
      </c>
      <c r="G2613">
        <v>528</v>
      </c>
      <c r="H2613">
        <v>255492.86</v>
      </c>
      <c r="I2613">
        <v>307.27</v>
      </c>
      <c r="J2613">
        <v>0.57999999999999996</v>
      </c>
      <c r="K2613">
        <v>483.89</v>
      </c>
      <c r="L2613">
        <v>17266</v>
      </c>
      <c r="M2613">
        <v>3231</v>
      </c>
      <c r="N2613">
        <v>600</v>
      </c>
      <c r="O2613">
        <v>4294.62</v>
      </c>
      <c r="P2613">
        <v>262261.06</v>
      </c>
      <c r="Q2613" s="5">
        <v>45750</v>
      </c>
      <c r="R2613" s="5">
        <v>45783</v>
      </c>
      <c r="S2613" s="5">
        <v>45750</v>
      </c>
      <c r="T2613" s="5">
        <v>45783</v>
      </c>
      <c r="U2613" s="20">
        <v>0.25665834373699542</v>
      </c>
      <c r="V2613" s="20">
        <v>0.21402513173895418</v>
      </c>
      <c r="W2613" s="20">
        <v>0.1245520875557357</v>
      </c>
      <c r="X2613" s="20">
        <v>0.58195075757575754</v>
      </c>
      <c r="Y2613" s="20">
        <v>831.49301916880916</v>
      </c>
      <c r="Z2613" s="20">
        <v>31.967332501040364</v>
      </c>
      <c r="AA2613" s="20">
        <v>0.18713077725008687</v>
      </c>
      <c r="AB2613" s="20">
        <v>0.18570102135561745</v>
      </c>
      <c r="AC2613" s="20">
        <v>1.3291922005571031</v>
      </c>
      <c r="AD2613" s="20">
        <v>7.1577000000000002</v>
      </c>
      <c r="AE2613" s="20">
        <v>61.067349381318955</v>
      </c>
      <c r="AF2613" s="20">
        <v>248.73276960500405</v>
      </c>
      <c r="AG2613">
        <v>0.25665834373699542</v>
      </c>
      <c r="AH2613">
        <v>0.1245520875557357</v>
      </c>
      <c r="AI2613">
        <v>0.21402513173895418</v>
      </c>
      <c r="AJ2613"/>
    </row>
    <row r="2614" spans="1:36" x14ac:dyDescent="0.25">
      <c r="A2614">
        <v>19527</v>
      </c>
      <c r="B2614">
        <v>25944</v>
      </c>
      <c r="C2614" t="s">
        <v>290</v>
      </c>
      <c r="D2614">
        <v>52518</v>
      </c>
      <c r="E2614">
        <v>23759</v>
      </c>
      <c r="F2614">
        <v>344</v>
      </c>
      <c r="G2614">
        <v>219</v>
      </c>
      <c r="H2614">
        <v>66812.100000000006</v>
      </c>
      <c r="I2614">
        <v>905.8</v>
      </c>
      <c r="J2614">
        <v>4.1399999999999997</v>
      </c>
      <c r="K2614">
        <v>305.08</v>
      </c>
      <c r="L2614">
        <v>28949</v>
      </c>
      <c r="M2614">
        <v>1284</v>
      </c>
      <c r="N2614">
        <v>310</v>
      </c>
      <c r="O2614">
        <v>5146.6099999999997</v>
      </c>
      <c r="P2614">
        <v>69401.960000000006</v>
      </c>
      <c r="Q2614" s="5">
        <v>45513</v>
      </c>
      <c r="R2614" s="5">
        <v>45794</v>
      </c>
      <c r="S2614" s="5">
        <v>45513</v>
      </c>
      <c r="T2614" s="5">
        <v>45794</v>
      </c>
      <c r="U2614" s="20">
        <v>1.4478723852013974E-2</v>
      </c>
      <c r="V2614" s="20">
        <v>0.63662790697674421</v>
      </c>
      <c r="W2614" s="20">
        <v>2.6331395348837208</v>
      </c>
      <c r="X2614" s="20">
        <v>4.1360730593607302</v>
      </c>
      <c r="Y2614" s="20">
        <v>73.760322366968438</v>
      </c>
      <c r="Z2614" s="20">
        <v>38.124500189401907</v>
      </c>
      <c r="AA2614" s="20">
        <v>4.4353863691319217E-2</v>
      </c>
      <c r="AB2614" s="20">
        <v>0.24143302180685358</v>
      </c>
      <c r="AC2614" s="20">
        <v>4.0082632398753892</v>
      </c>
      <c r="AD2614" s="20">
        <v>16.601967741935482</v>
      </c>
      <c r="AE2614" s="20">
        <v>13.484985262143432</v>
      </c>
      <c r="AF2614" s="20">
        <v>177.78196138035855</v>
      </c>
      <c r="AG2614">
        <v>1.4478723852013974E-2</v>
      </c>
      <c r="AH2614">
        <v>2.6331395348837208</v>
      </c>
      <c r="AI2614">
        <v>0.63662790697674421</v>
      </c>
      <c r="AJ2614"/>
    </row>
    <row r="2615" spans="1:36" x14ac:dyDescent="0.25">
      <c r="A2615">
        <v>42791</v>
      </c>
      <c r="B2615">
        <v>24652</v>
      </c>
      <c r="C2615" t="s">
        <v>380</v>
      </c>
      <c r="D2615">
        <v>65516</v>
      </c>
      <c r="E2615">
        <v>26472</v>
      </c>
      <c r="F2615">
        <v>3367</v>
      </c>
      <c r="G2615">
        <v>832</v>
      </c>
      <c r="H2615">
        <v>36970.22</v>
      </c>
      <c r="I2615">
        <v>296.95999999999998</v>
      </c>
      <c r="J2615">
        <v>0.36</v>
      </c>
      <c r="K2615">
        <v>44.44</v>
      </c>
      <c r="L2615">
        <v>36421</v>
      </c>
      <c r="M2615">
        <v>4248</v>
      </c>
      <c r="N2615">
        <v>1307</v>
      </c>
      <c r="O2615">
        <v>996.34</v>
      </c>
      <c r="P2615">
        <v>41926.699999999997</v>
      </c>
      <c r="Q2615" s="5">
        <v>45663</v>
      </c>
      <c r="R2615" s="5">
        <v>45804</v>
      </c>
      <c r="S2615" s="5">
        <v>45663</v>
      </c>
      <c r="T2615" s="5">
        <v>45804</v>
      </c>
      <c r="U2615" s="20">
        <v>0.127190994258084</v>
      </c>
      <c r="V2615" s="20">
        <v>0.24710424710424711</v>
      </c>
      <c r="W2615" s="20">
        <v>8.8197208197208193E-2</v>
      </c>
      <c r="X2615" s="20">
        <v>0.3569230769230769</v>
      </c>
      <c r="Y2615" s="20">
        <v>124.49562230603449</v>
      </c>
      <c r="Z2615" s="20">
        <v>11.217890601390147</v>
      </c>
      <c r="AA2615" s="20">
        <v>0.11663600669943165</v>
      </c>
      <c r="AB2615" s="20">
        <v>0.30767419962335218</v>
      </c>
      <c r="AC2615" s="20">
        <v>0.23454331450094162</v>
      </c>
      <c r="AD2615" s="20">
        <v>0.76231063504208108</v>
      </c>
      <c r="AE2615" s="20">
        <v>42.080715418431453</v>
      </c>
      <c r="AF2615" s="20">
        <v>27.356195601438731</v>
      </c>
      <c r="AG2615">
        <v>0.127190994258084</v>
      </c>
      <c r="AH2615">
        <v>8.8197208197208193E-2</v>
      </c>
      <c r="AI2615">
        <v>0.24710424710424711</v>
      </c>
      <c r="AJ2615"/>
    </row>
    <row r="2616" spans="1:36" x14ac:dyDescent="0.25">
      <c r="A2616">
        <v>28916</v>
      </c>
      <c r="B2616">
        <v>58105</v>
      </c>
      <c r="C2616" t="s">
        <v>873</v>
      </c>
      <c r="D2616">
        <v>99309</v>
      </c>
      <c r="E2616">
        <v>48694</v>
      </c>
      <c r="F2616">
        <v>2088</v>
      </c>
      <c r="G2616">
        <v>321</v>
      </c>
      <c r="H2616">
        <v>129604.17</v>
      </c>
      <c r="I2616">
        <v>564.92999999999995</v>
      </c>
      <c r="J2616">
        <v>1.76</v>
      </c>
      <c r="K2616">
        <v>403.75</v>
      </c>
      <c r="L2616">
        <v>51668</v>
      </c>
      <c r="M2616">
        <v>2372</v>
      </c>
      <c r="N2616">
        <v>473</v>
      </c>
      <c r="O2616">
        <v>3918.09</v>
      </c>
      <c r="P2616">
        <v>131894.49</v>
      </c>
      <c r="Q2616" s="5">
        <v>45445</v>
      </c>
      <c r="R2616" s="5">
        <v>45803</v>
      </c>
      <c r="S2616" s="5">
        <v>45445</v>
      </c>
      <c r="T2616" s="5">
        <v>45803</v>
      </c>
      <c r="U2616" s="20">
        <v>4.288002628660615E-2</v>
      </c>
      <c r="V2616" s="20">
        <v>0.15373563218390804</v>
      </c>
      <c r="W2616" s="20">
        <v>0.27056034482758617</v>
      </c>
      <c r="X2616" s="20">
        <v>1.7599065420560747</v>
      </c>
      <c r="Y2616" s="20">
        <v>229.41633476713932</v>
      </c>
      <c r="Z2616" s="20">
        <v>11.601634698320121</v>
      </c>
      <c r="AA2616" s="20">
        <v>4.5908492684059769E-2</v>
      </c>
      <c r="AB2616" s="20">
        <v>0.19940978077571669</v>
      </c>
      <c r="AC2616" s="20">
        <v>1.6518086003372683</v>
      </c>
      <c r="AD2616" s="20">
        <v>8.2834883720930232</v>
      </c>
      <c r="AE2616" s="20">
        <v>33.662955674831359</v>
      </c>
      <c r="AF2616" s="20">
        <v>75.832043044050479</v>
      </c>
      <c r="AG2616">
        <v>4.288002628660615E-2</v>
      </c>
      <c r="AH2616">
        <v>0.27056034482758617</v>
      </c>
      <c r="AI2616">
        <v>0.15373563218390804</v>
      </c>
      <c r="AJ2616"/>
    </row>
    <row r="2617" spans="1:36" x14ac:dyDescent="0.25">
      <c r="A2617">
        <v>28224</v>
      </c>
      <c r="B2617">
        <v>87414</v>
      </c>
      <c r="C2617" t="s">
        <v>387</v>
      </c>
      <c r="D2617">
        <v>58538</v>
      </c>
      <c r="E2617">
        <v>49263</v>
      </c>
      <c r="F2617">
        <v>4246</v>
      </c>
      <c r="G2617">
        <v>87</v>
      </c>
      <c r="H2617">
        <v>14456</v>
      </c>
      <c r="I2617">
        <v>34.659999999999997</v>
      </c>
      <c r="J2617">
        <v>0.4</v>
      </c>
      <c r="K2617">
        <v>166.16</v>
      </c>
      <c r="L2617">
        <v>50641</v>
      </c>
      <c r="M2617">
        <v>4266</v>
      </c>
      <c r="N2617">
        <v>92</v>
      </c>
      <c r="O2617">
        <v>4660.32</v>
      </c>
      <c r="P2617">
        <v>20127.87</v>
      </c>
      <c r="Q2617" s="5">
        <v>45575</v>
      </c>
      <c r="R2617" s="5">
        <v>45795</v>
      </c>
      <c r="S2617" s="5">
        <v>45575</v>
      </c>
      <c r="T2617" s="5">
        <v>45795</v>
      </c>
      <c r="U2617" s="20">
        <v>8.619044719160425E-2</v>
      </c>
      <c r="V2617" s="20">
        <v>2.048987282147904E-2</v>
      </c>
      <c r="W2617" s="20">
        <v>8.1629769194536024E-3</v>
      </c>
      <c r="X2617" s="20">
        <v>0.3983908045977011</v>
      </c>
      <c r="Y2617" s="20">
        <v>417.08020773225627</v>
      </c>
      <c r="Z2617" s="20">
        <v>0.70357063110245011</v>
      </c>
      <c r="AA2617" s="20">
        <v>8.4240042653186159E-2</v>
      </c>
      <c r="AB2617" s="20">
        <v>2.1565869667135491E-2</v>
      </c>
      <c r="AC2617" s="20">
        <v>1.0924331926863571</v>
      </c>
      <c r="AD2617" s="20">
        <v>50.65565217391304</v>
      </c>
      <c r="AE2617" s="20">
        <v>4.3189888248017301</v>
      </c>
      <c r="AF2617" s="20">
        <v>92.02661874765505</v>
      </c>
      <c r="AG2617">
        <v>8.619044719160425E-2</v>
      </c>
      <c r="AH2617">
        <v>8.1629769194536024E-3</v>
      </c>
      <c r="AI2617">
        <v>2.048987282147904E-2</v>
      </c>
      <c r="AJ2617"/>
    </row>
    <row r="2618" spans="1:36" x14ac:dyDescent="0.25">
      <c r="A2618">
        <v>52675</v>
      </c>
      <c r="B2618">
        <v>20392</v>
      </c>
      <c r="C2618" t="s">
        <v>1084</v>
      </c>
      <c r="D2618">
        <v>80421</v>
      </c>
      <c r="E2618">
        <v>8637</v>
      </c>
      <c r="F2618">
        <v>3060</v>
      </c>
      <c r="G2618">
        <v>112</v>
      </c>
      <c r="H2618">
        <v>5166.72</v>
      </c>
      <c r="I2618">
        <v>286.38</v>
      </c>
      <c r="J2618">
        <v>2.56</v>
      </c>
      <c r="K2618">
        <v>46.13</v>
      </c>
      <c r="L2618">
        <v>13431</v>
      </c>
      <c r="M2618">
        <v>3302</v>
      </c>
      <c r="N2618">
        <v>277</v>
      </c>
      <c r="O2618">
        <v>2513.16</v>
      </c>
      <c r="P2618">
        <v>8347.1200000000008</v>
      </c>
      <c r="Q2618" s="5">
        <v>45655</v>
      </c>
      <c r="R2618" s="5">
        <v>45805</v>
      </c>
      <c r="S2618" s="5">
        <v>45655</v>
      </c>
      <c r="T2618" s="5">
        <v>45805</v>
      </c>
      <c r="U2618" s="20">
        <v>0.35428968391802707</v>
      </c>
      <c r="V2618" s="20">
        <v>3.6601307189542485E-2</v>
      </c>
      <c r="W2618" s="20">
        <v>9.3588235294117639E-2</v>
      </c>
      <c r="X2618" s="20">
        <v>2.5569642857142858</v>
      </c>
      <c r="Y2618" s="20">
        <v>18.041483343808927</v>
      </c>
      <c r="Z2618" s="20">
        <v>33.157346300798892</v>
      </c>
      <c r="AA2618" s="20">
        <v>0.24584915494006404</v>
      </c>
      <c r="AB2618" s="20">
        <v>8.3888552392489407E-2</v>
      </c>
      <c r="AC2618" s="20">
        <v>0.76110236220472438</v>
      </c>
      <c r="AD2618" s="20">
        <v>9.0727797833935018</v>
      </c>
      <c r="AE2618" s="20">
        <v>3.3213643381241154</v>
      </c>
      <c r="AF2618" s="20">
        <v>187.116372570918</v>
      </c>
      <c r="AG2618">
        <v>0.35428968391802707</v>
      </c>
      <c r="AH2618">
        <v>9.3588235294117639E-2</v>
      </c>
      <c r="AI2618">
        <v>3.6601307189542485E-2</v>
      </c>
      <c r="AJ2618"/>
    </row>
    <row r="2619" spans="1:36" x14ac:dyDescent="0.25">
      <c r="A2619">
        <v>18079</v>
      </c>
      <c r="B2619">
        <v>97568</v>
      </c>
      <c r="C2619" t="s">
        <v>1051</v>
      </c>
      <c r="D2619">
        <v>97041</v>
      </c>
      <c r="E2619">
        <v>9948</v>
      </c>
      <c r="F2619">
        <v>2272</v>
      </c>
      <c r="G2619">
        <v>241</v>
      </c>
      <c r="H2619">
        <v>78865.97</v>
      </c>
      <c r="I2619">
        <v>888.6</v>
      </c>
      <c r="J2619">
        <v>3.69</v>
      </c>
      <c r="K2619">
        <v>327.24</v>
      </c>
      <c r="L2619">
        <v>14469</v>
      </c>
      <c r="M2619">
        <v>3271</v>
      </c>
      <c r="N2619">
        <v>709</v>
      </c>
      <c r="O2619">
        <v>1452.68</v>
      </c>
      <c r="P2619">
        <v>83914.16</v>
      </c>
      <c r="Q2619" s="5">
        <v>45536</v>
      </c>
      <c r="R2619" s="5">
        <v>45803</v>
      </c>
      <c r="S2619" s="5">
        <v>45536</v>
      </c>
      <c r="T2619" s="5">
        <v>45803</v>
      </c>
      <c r="U2619" s="20">
        <v>0.22838761560112586</v>
      </c>
      <c r="V2619" s="20">
        <v>0.10607394366197183</v>
      </c>
      <c r="W2619" s="20">
        <v>0.39110915492957748</v>
      </c>
      <c r="X2619" s="20">
        <v>3.6871369294605811</v>
      </c>
      <c r="Y2619" s="20">
        <v>88.753060994823315</v>
      </c>
      <c r="Z2619" s="20">
        <v>89.324487334137515</v>
      </c>
      <c r="AA2619" s="20">
        <v>0.2260695279563204</v>
      </c>
      <c r="AB2619" s="20">
        <v>0.21675328645674105</v>
      </c>
      <c r="AC2619" s="20">
        <v>0.44410883521858763</v>
      </c>
      <c r="AD2619" s="20">
        <v>2.0489139633286322</v>
      </c>
      <c r="AE2619" s="20">
        <v>57.765068700608531</v>
      </c>
      <c r="AF2619" s="20">
        <v>100.39947473909739</v>
      </c>
      <c r="AG2619">
        <v>0.22838761560112586</v>
      </c>
      <c r="AH2619">
        <v>0.39110915492957748</v>
      </c>
      <c r="AI2619">
        <v>0.10607394366197183</v>
      </c>
      <c r="AJ2619"/>
    </row>
    <row r="2620" spans="1:36" x14ac:dyDescent="0.25">
      <c r="A2620">
        <v>20226</v>
      </c>
      <c r="B2620">
        <v>32231</v>
      </c>
      <c r="C2620" t="s">
        <v>1123</v>
      </c>
      <c r="D2620">
        <v>79426</v>
      </c>
      <c r="E2620">
        <v>14516</v>
      </c>
      <c r="F2620">
        <v>3005</v>
      </c>
      <c r="G2620">
        <v>770</v>
      </c>
      <c r="H2620">
        <v>281757.87</v>
      </c>
      <c r="I2620">
        <v>142.93</v>
      </c>
      <c r="J2620">
        <v>0.19</v>
      </c>
      <c r="K2620">
        <v>365.92</v>
      </c>
      <c r="L2620">
        <v>24131</v>
      </c>
      <c r="M2620">
        <v>3418</v>
      </c>
      <c r="N2620">
        <v>1266</v>
      </c>
      <c r="O2620">
        <v>5089.46</v>
      </c>
      <c r="P2620">
        <v>285909.03000000003</v>
      </c>
      <c r="Q2620" s="5">
        <v>45444</v>
      </c>
      <c r="R2620" s="5">
        <v>45781</v>
      </c>
      <c r="S2620" s="5">
        <v>45444</v>
      </c>
      <c r="T2620" s="5">
        <v>45781</v>
      </c>
      <c r="U2620" s="20">
        <v>0.20701295122623312</v>
      </c>
      <c r="V2620" s="20">
        <v>0.2562396006655574</v>
      </c>
      <c r="W2620" s="20">
        <v>4.7564059900166392E-2</v>
      </c>
      <c r="X2620" s="20">
        <v>0.18562337662337663</v>
      </c>
      <c r="Y2620" s="20">
        <v>1971.2997271391589</v>
      </c>
      <c r="Z2620" s="20">
        <v>9.8463764122347754</v>
      </c>
      <c r="AA2620" s="20">
        <v>0.14164352907049024</v>
      </c>
      <c r="AB2620" s="20">
        <v>0.37039204212990051</v>
      </c>
      <c r="AC2620" s="20">
        <v>1.4890169689877122</v>
      </c>
      <c r="AD2620" s="20">
        <v>4.0201105845181671</v>
      </c>
      <c r="AE2620" s="20">
        <v>56.176692615719553</v>
      </c>
      <c r="AF2620" s="20">
        <v>210.90961833326426</v>
      </c>
      <c r="AG2620">
        <v>0.20701295122623312</v>
      </c>
      <c r="AH2620">
        <v>4.7564059900166392E-2</v>
      </c>
      <c r="AI2620">
        <v>0.2562396006655574</v>
      </c>
      <c r="AJ2620"/>
    </row>
    <row r="2621" spans="1:36" x14ac:dyDescent="0.25">
      <c r="A2621">
        <v>24837</v>
      </c>
      <c r="B2621">
        <v>30546</v>
      </c>
      <c r="C2621" t="s">
        <v>674</v>
      </c>
      <c r="D2621">
        <v>40748</v>
      </c>
      <c r="E2621">
        <v>25996</v>
      </c>
      <c r="F2621">
        <v>1563</v>
      </c>
      <c r="G2621">
        <v>637</v>
      </c>
      <c r="H2621">
        <v>155653.06</v>
      </c>
      <c r="I2621">
        <v>240.56</v>
      </c>
      <c r="J2621">
        <v>0.38</v>
      </c>
      <c r="K2621">
        <v>244.35</v>
      </c>
      <c r="L2621">
        <v>27470</v>
      </c>
      <c r="M2621">
        <v>1989</v>
      </c>
      <c r="N2621">
        <v>1026</v>
      </c>
      <c r="O2621">
        <v>1666.51</v>
      </c>
      <c r="P2621">
        <v>157089.13</v>
      </c>
      <c r="Q2621" s="5">
        <v>45490</v>
      </c>
      <c r="R2621" s="5">
        <v>45780</v>
      </c>
      <c r="S2621" s="5">
        <v>45490</v>
      </c>
      <c r="T2621" s="5">
        <v>45780</v>
      </c>
      <c r="U2621" s="20">
        <v>6.0124634559162948E-2</v>
      </c>
      <c r="V2621" s="20">
        <v>0.4075495841330774</v>
      </c>
      <c r="W2621" s="20">
        <v>0.15390914907229686</v>
      </c>
      <c r="X2621" s="20">
        <v>0.37764521193092621</v>
      </c>
      <c r="Y2621" s="20">
        <v>647.04464582640503</v>
      </c>
      <c r="Z2621" s="20">
        <v>9.2537313432835813</v>
      </c>
      <c r="AA2621" s="20">
        <v>7.2406261376046596E-2</v>
      </c>
      <c r="AB2621" s="20">
        <v>0.51583710407239824</v>
      </c>
      <c r="AC2621" s="20">
        <v>0.83786324786324784</v>
      </c>
      <c r="AD2621" s="20">
        <v>1.6242787524366471</v>
      </c>
      <c r="AE2621" s="20">
        <v>94.262338659834029</v>
      </c>
      <c r="AF2621" s="20">
        <v>60.66654532216964</v>
      </c>
      <c r="AG2621">
        <v>6.0124634559162948E-2</v>
      </c>
      <c r="AH2621">
        <v>0.15390914907229686</v>
      </c>
      <c r="AI2621">
        <v>0.4075495841330774</v>
      </c>
      <c r="AJ2621"/>
    </row>
    <row r="2622" spans="1:36" x14ac:dyDescent="0.25">
      <c r="A2622">
        <v>67612</v>
      </c>
      <c r="B2622">
        <v>91500</v>
      </c>
      <c r="C2622" t="s">
        <v>1080</v>
      </c>
      <c r="D2622">
        <v>65596</v>
      </c>
      <c r="E2622">
        <v>6972</v>
      </c>
      <c r="F2622">
        <v>3983</v>
      </c>
      <c r="G2622">
        <v>517</v>
      </c>
      <c r="H2622">
        <v>175287.57</v>
      </c>
      <c r="I2622">
        <v>696.55</v>
      </c>
      <c r="J2622">
        <v>1.35</v>
      </c>
      <c r="K2622">
        <v>339.05</v>
      </c>
      <c r="L2622">
        <v>8639</v>
      </c>
      <c r="M2622">
        <v>4784</v>
      </c>
      <c r="N2622">
        <v>966</v>
      </c>
      <c r="O2622">
        <v>1308.18</v>
      </c>
      <c r="P2622">
        <v>179889.22</v>
      </c>
      <c r="Q2622" s="5">
        <v>45491</v>
      </c>
      <c r="R2622" s="5">
        <v>45804</v>
      </c>
      <c r="S2622" s="5">
        <v>45491</v>
      </c>
      <c r="T2622" s="5">
        <v>45804</v>
      </c>
      <c r="U2622" s="20">
        <v>0.57128514056224899</v>
      </c>
      <c r="V2622" s="20">
        <v>0.12980165704243032</v>
      </c>
      <c r="W2622" s="20">
        <v>0.17488074315842328</v>
      </c>
      <c r="X2622" s="20">
        <v>1.347292069632495</v>
      </c>
      <c r="Y2622" s="20">
        <v>251.65109468092746</v>
      </c>
      <c r="Z2622" s="20">
        <v>99.906769936890413</v>
      </c>
      <c r="AA2622" s="20">
        <v>0.5537677971987498</v>
      </c>
      <c r="AB2622" s="20">
        <v>0.20192307692307693</v>
      </c>
      <c r="AC2622" s="20">
        <v>0.27344899665551842</v>
      </c>
      <c r="AD2622" s="20">
        <v>1.354223602484472</v>
      </c>
      <c r="AE2622" s="20">
        <v>137.51106116895227</v>
      </c>
      <c r="AF2622" s="20">
        <v>151.42724852413474</v>
      </c>
      <c r="AG2622">
        <v>0.57128514056224899</v>
      </c>
      <c r="AH2622">
        <v>0.17488074315842328</v>
      </c>
      <c r="AI2622">
        <v>0.12980165704243032</v>
      </c>
      <c r="AJ2622"/>
    </row>
    <row r="2623" spans="1:36" x14ac:dyDescent="0.25">
      <c r="A2623">
        <v>74077</v>
      </c>
      <c r="B2623">
        <v>47634</v>
      </c>
      <c r="C2623" t="s">
        <v>1124</v>
      </c>
      <c r="D2623">
        <v>84928</v>
      </c>
      <c r="E2623">
        <v>10089</v>
      </c>
      <c r="F2623">
        <v>4391</v>
      </c>
      <c r="G2623">
        <v>170</v>
      </c>
      <c r="H2623">
        <v>75314.31</v>
      </c>
      <c r="I2623">
        <v>655.65</v>
      </c>
      <c r="J2623">
        <v>3.86</v>
      </c>
      <c r="K2623">
        <v>443.03</v>
      </c>
      <c r="L2623">
        <v>11916</v>
      </c>
      <c r="M2623">
        <v>4532</v>
      </c>
      <c r="N2623">
        <v>317</v>
      </c>
      <c r="O2623">
        <v>1014.14</v>
      </c>
      <c r="P2623">
        <v>76733.62</v>
      </c>
      <c r="Q2623" s="5">
        <v>45739</v>
      </c>
      <c r="R2623" s="5">
        <v>45790</v>
      </c>
      <c r="S2623" s="5">
        <v>45739</v>
      </c>
      <c r="T2623" s="5">
        <v>45790</v>
      </c>
      <c r="U2623" s="20">
        <v>0.43522648428982058</v>
      </c>
      <c r="V2623" s="20">
        <v>3.8715554543384198E-2</v>
      </c>
      <c r="W2623" s="20">
        <v>0.14931678433158732</v>
      </c>
      <c r="X2623" s="20">
        <v>3.8567647058823527</v>
      </c>
      <c r="Y2623" s="20">
        <v>114.86968657057882</v>
      </c>
      <c r="Z2623" s="20">
        <v>64.986619090098117</v>
      </c>
      <c r="AA2623" s="20">
        <v>0.38032896945283651</v>
      </c>
      <c r="AB2623" s="20">
        <v>6.9947043248014124E-2</v>
      </c>
      <c r="AC2623" s="20">
        <v>0.22377316857899382</v>
      </c>
      <c r="AD2623" s="20">
        <v>3.199179810725552</v>
      </c>
      <c r="AE2623" s="20">
        <v>75.663734790068432</v>
      </c>
      <c r="AF2623" s="20">
        <v>85.107418596844582</v>
      </c>
      <c r="AG2623">
        <v>0.43522648428982058</v>
      </c>
      <c r="AH2623">
        <v>0.14931678433158732</v>
      </c>
      <c r="AI2623">
        <v>3.8715554543384198E-2</v>
      </c>
      <c r="AJ2623"/>
    </row>
    <row r="2624" spans="1:36" x14ac:dyDescent="0.25">
      <c r="A2624">
        <v>93992</v>
      </c>
      <c r="B2624">
        <v>75480</v>
      </c>
      <c r="C2624" t="s">
        <v>776</v>
      </c>
      <c r="D2624">
        <v>63453</v>
      </c>
      <c r="E2624">
        <v>33952</v>
      </c>
      <c r="F2624">
        <v>2947</v>
      </c>
      <c r="G2624">
        <v>815</v>
      </c>
      <c r="H2624">
        <v>273710.17</v>
      </c>
      <c r="I2624">
        <v>400.88</v>
      </c>
      <c r="J2624">
        <v>0.49</v>
      </c>
      <c r="K2624">
        <v>335.84</v>
      </c>
      <c r="L2624">
        <v>34685</v>
      </c>
      <c r="M2624">
        <v>3419</v>
      </c>
      <c r="N2624">
        <v>1121</v>
      </c>
      <c r="O2624">
        <v>3761.7</v>
      </c>
      <c r="P2624">
        <v>281666.74</v>
      </c>
      <c r="Q2624" s="5">
        <v>45637</v>
      </c>
      <c r="R2624" s="5">
        <v>45787</v>
      </c>
      <c r="S2624" s="5">
        <v>45637</v>
      </c>
      <c r="T2624" s="5">
        <v>45787</v>
      </c>
      <c r="U2624" s="20">
        <v>8.6799010367577756E-2</v>
      </c>
      <c r="V2624" s="20">
        <v>0.27655242619613168</v>
      </c>
      <c r="W2624" s="20">
        <v>0.13602986087546656</v>
      </c>
      <c r="X2624" s="20">
        <v>0.49187730061349694</v>
      </c>
      <c r="Y2624" s="20">
        <v>682.77332368788666</v>
      </c>
      <c r="Z2624" s="20">
        <v>11.807257304429783</v>
      </c>
      <c r="AA2624" s="20">
        <v>9.8572870116765174E-2</v>
      </c>
      <c r="AB2624" s="20">
        <v>0.32787364726528223</v>
      </c>
      <c r="AC2624" s="20">
        <v>1.1002339865457735</v>
      </c>
      <c r="AD2624" s="20">
        <v>3.3556645851917928</v>
      </c>
      <c r="AE2624" s="20">
        <v>74.877512826647532</v>
      </c>
      <c r="AF2624" s="20">
        <v>108.4532218538273</v>
      </c>
      <c r="AG2624">
        <v>8.6799010367577756E-2</v>
      </c>
      <c r="AH2624">
        <v>0.13602986087546656</v>
      </c>
      <c r="AI2624">
        <v>0.27655242619613168</v>
      </c>
      <c r="AJ2624"/>
    </row>
    <row r="2625" spans="1:36" x14ac:dyDescent="0.25">
      <c r="A2625">
        <v>47403</v>
      </c>
      <c r="B2625">
        <v>66791</v>
      </c>
      <c r="C2625" t="s">
        <v>999</v>
      </c>
      <c r="D2625">
        <v>57289</v>
      </c>
      <c r="E2625">
        <v>23609</v>
      </c>
      <c r="F2625">
        <v>2489</v>
      </c>
      <c r="G2625">
        <v>863</v>
      </c>
      <c r="H2625">
        <v>94664.19</v>
      </c>
      <c r="I2625">
        <v>507.86</v>
      </c>
      <c r="J2625">
        <v>0.59</v>
      </c>
      <c r="K2625">
        <v>109.69</v>
      </c>
      <c r="L2625">
        <v>32288</v>
      </c>
      <c r="M2625">
        <v>3236</v>
      </c>
      <c r="N2625">
        <v>1051</v>
      </c>
      <c r="O2625">
        <v>3516.5</v>
      </c>
      <c r="P2625">
        <v>99646.67</v>
      </c>
      <c r="Q2625" s="5">
        <v>45544</v>
      </c>
      <c r="R2625" s="5">
        <v>45804</v>
      </c>
      <c r="S2625" s="5">
        <v>45544</v>
      </c>
      <c r="T2625" s="5">
        <v>45804</v>
      </c>
      <c r="U2625" s="20">
        <v>0.10542589690372316</v>
      </c>
      <c r="V2625" s="20">
        <v>0.34672559260747288</v>
      </c>
      <c r="W2625" s="20">
        <v>0.20404178384893532</v>
      </c>
      <c r="X2625" s="20">
        <v>0.58848203939745081</v>
      </c>
      <c r="Y2625" s="20">
        <v>186.3982002914189</v>
      </c>
      <c r="Z2625" s="20">
        <v>21.511288068109618</v>
      </c>
      <c r="AA2625" s="20">
        <v>0.10022299306243805</v>
      </c>
      <c r="AB2625" s="20">
        <v>0.32478368355995058</v>
      </c>
      <c r="AC2625" s="20">
        <v>1.08668108776267</v>
      </c>
      <c r="AD2625" s="20">
        <v>3.345861084681256</v>
      </c>
      <c r="AE2625" s="20">
        <v>28.336888952083036</v>
      </c>
      <c r="AF2625" s="20">
        <v>108.91043111992072</v>
      </c>
      <c r="AG2625">
        <v>0.10542589690372316</v>
      </c>
      <c r="AH2625">
        <v>0.20404178384893532</v>
      </c>
      <c r="AI2625">
        <v>0.34672559260747288</v>
      </c>
      <c r="AJ2625"/>
    </row>
    <row r="2626" spans="1:36" x14ac:dyDescent="0.25">
      <c r="A2626">
        <v>14396</v>
      </c>
      <c r="B2626">
        <v>21391</v>
      </c>
      <c r="C2626" t="s">
        <v>502</v>
      </c>
      <c r="D2626">
        <v>86574</v>
      </c>
      <c r="E2626">
        <v>17152</v>
      </c>
      <c r="F2626">
        <v>3927</v>
      </c>
      <c r="G2626">
        <v>500</v>
      </c>
      <c r="H2626">
        <v>110524.15</v>
      </c>
      <c r="I2626">
        <v>636.25</v>
      </c>
      <c r="J2626">
        <v>1.27</v>
      </c>
      <c r="K2626">
        <v>221.05</v>
      </c>
      <c r="L2626">
        <v>25953</v>
      </c>
      <c r="M2626">
        <v>4785</v>
      </c>
      <c r="N2626">
        <v>941</v>
      </c>
      <c r="O2626">
        <v>2031.14</v>
      </c>
      <c r="P2626">
        <v>119682.92</v>
      </c>
      <c r="Q2626" s="5">
        <v>45490</v>
      </c>
      <c r="R2626" s="5">
        <v>45801</v>
      </c>
      <c r="S2626" s="5">
        <v>45490</v>
      </c>
      <c r="T2626" s="5">
        <v>45801</v>
      </c>
      <c r="U2626" s="20">
        <v>0.22895289179104478</v>
      </c>
      <c r="V2626" s="20">
        <v>0.12732365673542145</v>
      </c>
      <c r="W2626" s="20">
        <v>0.16201935319582378</v>
      </c>
      <c r="X2626" s="20">
        <v>1.2725</v>
      </c>
      <c r="Y2626" s="20">
        <v>173.71182711198426</v>
      </c>
      <c r="Z2626" s="20">
        <v>37.094799440298509</v>
      </c>
      <c r="AA2626" s="20">
        <v>0.18437174893075944</v>
      </c>
      <c r="AB2626" s="20">
        <v>0.19665621734587252</v>
      </c>
      <c r="AC2626" s="20">
        <v>0.42448066875653084</v>
      </c>
      <c r="AD2626" s="20">
        <v>2.158490967056323</v>
      </c>
      <c r="AE2626" s="20">
        <v>58.92401311578719</v>
      </c>
      <c r="AF2626" s="20">
        <v>78.262243285939974</v>
      </c>
      <c r="AG2626">
        <v>0.22895289179104478</v>
      </c>
      <c r="AH2626">
        <v>0.16201935319582378</v>
      </c>
      <c r="AI2626">
        <v>0.12732365673542145</v>
      </c>
      <c r="AJ2626"/>
    </row>
    <row r="2627" spans="1:36" x14ac:dyDescent="0.25">
      <c r="A2627">
        <v>39000</v>
      </c>
      <c r="B2627">
        <v>47973</v>
      </c>
      <c r="C2627" t="s">
        <v>1106</v>
      </c>
      <c r="D2627">
        <v>67861</v>
      </c>
      <c r="E2627">
        <v>6938</v>
      </c>
      <c r="F2627">
        <v>4547</v>
      </c>
      <c r="G2627">
        <v>794</v>
      </c>
      <c r="H2627">
        <v>86263.4</v>
      </c>
      <c r="I2627">
        <v>947.65</v>
      </c>
      <c r="J2627">
        <v>1.19</v>
      </c>
      <c r="K2627">
        <v>108.64</v>
      </c>
      <c r="L2627">
        <v>16881</v>
      </c>
      <c r="M2627">
        <v>5073</v>
      </c>
      <c r="N2627">
        <v>1231</v>
      </c>
      <c r="O2627">
        <v>3970.97</v>
      </c>
      <c r="P2627">
        <v>90390.34</v>
      </c>
      <c r="Q2627" s="5">
        <v>45566</v>
      </c>
      <c r="R2627" s="5">
        <v>45779</v>
      </c>
      <c r="S2627" s="5">
        <v>45566</v>
      </c>
      <c r="T2627" s="5">
        <v>45779</v>
      </c>
      <c r="U2627" s="20">
        <v>0.65537618910348805</v>
      </c>
      <c r="V2627" s="20">
        <v>0.17462062898614472</v>
      </c>
      <c r="W2627" s="20">
        <v>0.20841213987244336</v>
      </c>
      <c r="X2627" s="20">
        <v>1.193513853904282</v>
      </c>
      <c r="Y2627" s="20">
        <v>91.028755342162185</v>
      </c>
      <c r="Z2627" s="20">
        <v>136.58835399250503</v>
      </c>
      <c r="AA2627" s="20">
        <v>0.30051537231206682</v>
      </c>
      <c r="AB2627" s="20">
        <v>0.24265720480977726</v>
      </c>
      <c r="AC2627" s="20">
        <v>0.78276562191996846</v>
      </c>
      <c r="AD2627" s="20">
        <v>3.225808285946385</v>
      </c>
      <c r="AE2627" s="20">
        <v>22.762785918805733</v>
      </c>
      <c r="AF2627" s="20">
        <v>235.23310230436584</v>
      </c>
      <c r="AG2627">
        <v>0.65537618910348805</v>
      </c>
      <c r="AH2627">
        <v>0.20841213987244336</v>
      </c>
      <c r="AI2627">
        <v>0.17462062898614472</v>
      </c>
      <c r="AJ2627"/>
    </row>
    <row r="2628" spans="1:36" x14ac:dyDescent="0.25">
      <c r="A2628">
        <v>88191</v>
      </c>
      <c r="B2628">
        <v>75850</v>
      </c>
      <c r="C2628" t="s">
        <v>560</v>
      </c>
      <c r="D2628">
        <v>44172</v>
      </c>
      <c r="E2628">
        <v>4042</v>
      </c>
      <c r="F2628">
        <v>4019</v>
      </c>
      <c r="G2628">
        <v>766</v>
      </c>
      <c r="H2628">
        <v>196530.46</v>
      </c>
      <c r="I2628">
        <v>708.06</v>
      </c>
      <c r="J2628">
        <v>0.92</v>
      </c>
      <c r="K2628">
        <v>256.57</v>
      </c>
      <c r="L2628">
        <v>12311</v>
      </c>
      <c r="M2628">
        <v>4869</v>
      </c>
      <c r="N2628">
        <v>850</v>
      </c>
      <c r="O2628">
        <v>2231.8200000000002</v>
      </c>
      <c r="P2628">
        <v>205284.35</v>
      </c>
      <c r="Q2628" s="5">
        <v>45677</v>
      </c>
      <c r="R2628" s="5">
        <v>45793</v>
      </c>
      <c r="S2628" s="5">
        <v>45677</v>
      </c>
      <c r="T2628" s="5">
        <v>45793</v>
      </c>
      <c r="U2628" s="20">
        <v>0.99430974764967839</v>
      </c>
      <c r="V2628" s="20">
        <v>0.19059467529236129</v>
      </c>
      <c r="W2628" s="20">
        <v>0.17617815376959442</v>
      </c>
      <c r="X2628" s="20">
        <v>0.92436031331592683</v>
      </c>
      <c r="Y2628" s="20">
        <v>277.56187328757449</v>
      </c>
      <c r="Z2628" s="20">
        <v>175.17565561603166</v>
      </c>
      <c r="AA2628" s="20">
        <v>0.39549995938591503</v>
      </c>
      <c r="AB2628" s="20">
        <v>0.17457383446292873</v>
      </c>
      <c r="AC2628" s="20">
        <v>0.45837338262476895</v>
      </c>
      <c r="AD2628" s="20">
        <v>2.6256705882352942</v>
      </c>
      <c r="AE2628" s="20">
        <v>91.980692887419238</v>
      </c>
      <c r="AF2628" s="20">
        <v>181.28665421168063</v>
      </c>
      <c r="AG2628">
        <v>0.99430974764967839</v>
      </c>
      <c r="AH2628">
        <v>0.17617815376959442</v>
      </c>
      <c r="AI2628">
        <v>0.19059467529236129</v>
      </c>
      <c r="AJ2628"/>
    </row>
    <row r="2629" spans="1:36" x14ac:dyDescent="0.25">
      <c r="A2629">
        <v>66680</v>
      </c>
      <c r="B2629">
        <v>35097</v>
      </c>
      <c r="C2629" t="s">
        <v>1023</v>
      </c>
      <c r="D2629">
        <v>32859</v>
      </c>
      <c r="E2629">
        <v>25377</v>
      </c>
      <c r="F2629">
        <v>4399</v>
      </c>
      <c r="G2629">
        <v>108</v>
      </c>
      <c r="H2629">
        <v>31142.57</v>
      </c>
      <c r="I2629">
        <v>418.35</v>
      </c>
      <c r="J2629">
        <v>3.87</v>
      </c>
      <c r="K2629">
        <v>288.36</v>
      </c>
      <c r="L2629">
        <v>28715</v>
      </c>
      <c r="M2629">
        <v>4491</v>
      </c>
      <c r="N2629">
        <v>280</v>
      </c>
      <c r="O2629">
        <v>4603.17</v>
      </c>
      <c r="P2629">
        <v>37742.68</v>
      </c>
      <c r="Q2629" s="5">
        <v>45558</v>
      </c>
      <c r="R2629" s="5">
        <v>45778</v>
      </c>
      <c r="S2629" s="5">
        <v>45558</v>
      </c>
      <c r="T2629" s="5">
        <v>45778</v>
      </c>
      <c r="U2629" s="20">
        <v>0.17334594317689248</v>
      </c>
      <c r="V2629" s="20">
        <v>2.4551034325983177E-2</v>
      </c>
      <c r="W2629" s="20">
        <v>9.5101159354398737E-2</v>
      </c>
      <c r="X2629" s="20">
        <v>3.8736111111111113</v>
      </c>
      <c r="Y2629" s="20">
        <v>74.441424644436466</v>
      </c>
      <c r="Z2629" s="20">
        <v>16.485400165504199</v>
      </c>
      <c r="AA2629" s="20">
        <v>0.15639909454988682</v>
      </c>
      <c r="AB2629" s="20">
        <v>6.2346916054330882E-2</v>
      </c>
      <c r="AC2629" s="20">
        <v>1.0249766199064796</v>
      </c>
      <c r="AD2629" s="20">
        <v>16.439892857142858</v>
      </c>
      <c r="AE2629" s="20">
        <v>8.1992800613490271</v>
      </c>
      <c r="AF2629" s="20">
        <v>160.3054152881769</v>
      </c>
      <c r="AG2629">
        <v>0.17334594317689248</v>
      </c>
      <c r="AH2629">
        <v>9.5101159354398737E-2</v>
      </c>
      <c r="AI2629">
        <v>2.4551034325983177E-2</v>
      </c>
      <c r="AJ2629"/>
    </row>
    <row r="2630" spans="1:36" x14ac:dyDescent="0.25">
      <c r="A2630">
        <v>95733</v>
      </c>
      <c r="B2630">
        <v>32392</v>
      </c>
      <c r="C2630" t="s">
        <v>976</v>
      </c>
      <c r="D2630">
        <v>50029</v>
      </c>
      <c r="E2630">
        <v>27597</v>
      </c>
      <c r="F2630">
        <v>3427</v>
      </c>
      <c r="G2630">
        <v>11</v>
      </c>
      <c r="H2630">
        <v>853.9</v>
      </c>
      <c r="I2630">
        <v>628.24</v>
      </c>
      <c r="J2630">
        <v>57.11</v>
      </c>
      <c r="K2630">
        <v>77.63</v>
      </c>
      <c r="L2630">
        <v>28471</v>
      </c>
      <c r="M2630">
        <v>3812</v>
      </c>
      <c r="N2630">
        <v>146</v>
      </c>
      <c r="O2630">
        <v>2142.4699999999998</v>
      </c>
      <c r="P2630">
        <v>6009.67</v>
      </c>
      <c r="Q2630" s="5">
        <v>45522</v>
      </c>
      <c r="R2630" s="5">
        <v>45791</v>
      </c>
      <c r="S2630" s="5">
        <v>45522</v>
      </c>
      <c r="T2630" s="5">
        <v>45791</v>
      </c>
      <c r="U2630" s="20">
        <v>0.12418016451063521</v>
      </c>
      <c r="V2630" s="20">
        <v>3.2098044937262913E-3</v>
      </c>
      <c r="W2630" s="20">
        <v>0.18332068864896411</v>
      </c>
      <c r="X2630" s="20">
        <v>57.112727272727277</v>
      </c>
      <c r="Y2630" s="20">
        <v>1.3591939386221825</v>
      </c>
      <c r="Z2630" s="20">
        <v>22.764793274631302</v>
      </c>
      <c r="AA2630" s="20">
        <v>0.13389062554880404</v>
      </c>
      <c r="AB2630" s="20">
        <v>3.8300104931794331E-2</v>
      </c>
      <c r="AC2630" s="20">
        <v>0.56203305351521504</v>
      </c>
      <c r="AD2630" s="20">
        <v>14.67445205479452</v>
      </c>
      <c r="AE2630" s="20">
        <v>2.8050194401788593</v>
      </c>
      <c r="AF2630" s="20">
        <v>75.250957114256607</v>
      </c>
      <c r="AG2630">
        <v>0.12418016451063521</v>
      </c>
      <c r="AH2630">
        <v>0.18332068864896411</v>
      </c>
      <c r="AI2630">
        <v>3.2098044937262913E-3</v>
      </c>
      <c r="AJ2630"/>
    </row>
    <row r="2631" spans="1:36" x14ac:dyDescent="0.25">
      <c r="A2631">
        <v>98717</v>
      </c>
      <c r="B2631">
        <v>41823</v>
      </c>
      <c r="C2631" t="s">
        <v>1122</v>
      </c>
      <c r="D2631">
        <v>41963</v>
      </c>
      <c r="E2631">
        <v>25428</v>
      </c>
      <c r="F2631">
        <v>1516</v>
      </c>
      <c r="G2631">
        <v>415</v>
      </c>
      <c r="H2631">
        <v>141260.31</v>
      </c>
      <c r="I2631">
        <v>450.92</v>
      </c>
      <c r="J2631">
        <v>1.0900000000000001</v>
      </c>
      <c r="K2631">
        <v>340.39</v>
      </c>
      <c r="L2631">
        <v>27818</v>
      </c>
      <c r="M2631">
        <v>2474</v>
      </c>
      <c r="N2631">
        <v>739</v>
      </c>
      <c r="O2631">
        <v>2937.35</v>
      </c>
      <c r="P2631">
        <v>143791.59</v>
      </c>
      <c r="Q2631" s="5">
        <v>45517</v>
      </c>
      <c r="R2631" s="5">
        <v>45798</v>
      </c>
      <c r="S2631" s="5">
        <v>45517</v>
      </c>
      <c r="T2631" s="5">
        <v>45798</v>
      </c>
      <c r="U2631" s="20">
        <v>5.9619317288028946E-2</v>
      </c>
      <c r="V2631" s="20">
        <v>0.2737467018469657</v>
      </c>
      <c r="W2631" s="20">
        <v>0.29744063324538261</v>
      </c>
      <c r="X2631" s="20">
        <v>1.08655421686747</v>
      </c>
      <c r="Y2631" s="20">
        <v>313.27133416127026</v>
      </c>
      <c r="Z2631" s="20">
        <v>17.733207487808713</v>
      </c>
      <c r="AA2631" s="20">
        <v>8.8935221798835284E-2</v>
      </c>
      <c r="AB2631" s="20">
        <v>0.2987065481002425</v>
      </c>
      <c r="AC2631" s="20">
        <v>1.1872877930476959</v>
      </c>
      <c r="AD2631" s="20">
        <v>3.9747631935047361</v>
      </c>
      <c r="AE2631" s="20">
        <v>48.952828229526617</v>
      </c>
      <c r="AF2631" s="20">
        <v>105.59170321374648</v>
      </c>
      <c r="AG2631">
        <v>5.9619317288028946E-2</v>
      </c>
      <c r="AH2631">
        <v>0.29744063324538261</v>
      </c>
      <c r="AI2631">
        <v>0.2737467018469657</v>
      </c>
      <c r="AJ2631"/>
    </row>
    <row r="2632" spans="1:36" x14ac:dyDescent="0.25">
      <c r="A2632">
        <v>23172</v>
      </c>
      <c r="B2632">
        <v>71303</v>
      </c>
      <c r="C2632" t="s">
        <v>979</v>
      </c>
      <c r="D2632">
        <v>60360</v>
      </c>
      <c r="E2632">
        <v>1274</v>
      </c>
      <c r="F2632">
        <v>896</v>
      </c>
      <c r="G2632">
        <v>242</v>
      </c>
      <c r="H2632">
        <v>54744.87</v>
      </c>
      <c r="I2632">
        <v>408.39</v>
      </c>
      <c r="J2632">
        <v>1.69</v>
      </c>
      <c r="K2632">
        <v>226.22</v>
      </c>
      <c r="L2632">
        <v>6234</v>
      </c>
      <c r="M2632">
        <v>1068</v>
      </c>
      <c r="N2632">
        <v>657</v>
      </c>
      <c r="O2632">
        <v>4312.7</v>
      </c>
      <c r="P2632">
        <v>55163.55</v>
      </c>
      <c r="Q2632" s="5">
        <v>45665</v>
      </c>
      <c r="R2632" s="5">
        <v>45790</v>
      </c>
      <c r="S2632" s="5">
        <v>45665</v>
      </c>
      <c r="T2632" s="5">
        <v>45790</v>
      </c>
      <c r="U2632" s="20">
        <v>0.70329670329670335</v>
      </c>
      <c r="V2632" s="20">
        <v>0.2700892857142857</v>
      </c>
      <c r="W2632" s="20">
        <v>0.45579241071428572</v>
      </c>
      <c r="X2632" s="20">
        <v>1.6875619834710742</v>
      </c>
      <c r="Y2632" s="20">
        <v>134.0504664658782</v>
      </c>
      <c r="Z2632" s="20">
        <v>320.55729984301411</v>
      </c>
      <c r="AA2632" s="20">
        <v>0.17131857555341676</v>
      </c>
      <c r="AB2632" s="20">
        <v>0.6151685393258427</v>
      </c>
      <c r="AC2632" s="20">
        <v>4.0381086142322093</v>
      </c>
      <c r="AD2632" s="20">
        <v>6.5642313546423132</v>
      </c>
      <c r="AE2632" s="20">
        <v>12.790954622394326</v>
      </c>
      <c r="AF2632" s="20">
        <v>691.80301572024382</v>
      </c>
      <c r="AG2632">
        <v>0.70329670329670335</v>
      </c>
      <c r="AH2632">
        <v>0.45579241071428572</v>
      </c>
      <c r="AI2632">
        <v>0.2700892857142857</v>
      </c>
      <c r="AJ2632"/>
    </row>
    <row r="2633" spans="1:36" x14ac:dyDescent="0.25">
      <c r="A2633">
        <v>35151</v>
      </c>
      <c r="B2633">
        <v>74236</v>
      </c>
      <c r="C2633" t="s">
        <v>263</v>
      </c>
      <c r="D2633">
        <v>68278</v>
      </c>
      <c r="E2633">
        <v>11673</v>
      </c>
      <c r="F2633">
        <v>79</v>
      </c>
      <c r="G2633">
        <v>52</v>
      </c>
      <c r="H2633">
        <v>5118.04</v>
      </c>
      <c r="I2633">
        <v>908.26</v>
      </c>
      <c r="J2633">
        <v>17.47</v>
      </c>
      <c r="K2633">
        <v>98.42</v>
      </c>
      <c r="L2633">
        <v>20782</v>
      </c>
      <c r="M2633">
        <v>776</v>
      </c>
      <c r="N2633">
        <v>282</v>
      </c>
      <c r="O2633">
        <v>3292.09</v>
      </c>
      <c r="P2633">
        <v>8043.77</v>
      </c>
      <c r="Q2633" s="5">
        <v>45665</v>
      </c>
      <c r="R2633" s="5">
        <v>45802</v>
      </c>
      <c r="S2633" s="5">
        <v>45665</v>
      </c>
      <c r="T2633" s="5">
        <v>45802</v>
      </c>
      <c r="U2633" s="20">
        <v>6.7677546474770841E-3</v>
      </c>
      <c r="V2633" s="20">
        <v>0.65822784810126578</v>
      </c>
      <c r="W2633" s="20">
        <v>11.496962025316456</v>
      </c>
      <c r="X2633" s="20">
        <v>17.466538461538462</v>
      </c>
      <c r="Y2633" s="20">
        <v>5.6349943848677695</v>
      </c>
      <c r="Z2633" s="20">
        <v>77.808618178703</v>
      </c>
      <c r="AA2633" s="20">
        <v>3.7340005774227698E-2</v>
      </c>
      <c r="AB2633" s="20">
        <v>0.36340206185567009</v>
      </c>
      <c r="AC2633" s="20">
        <v>4.242384020618557</v>
      </c>
      <c r="AD2633" s="20">
        <v>11.674078014184397</v>
      </c>
      <c r="AE2633" s="20">
        <v>2.4433627270214364</v>
      </c>
      <c r="AF2633" s="20">
        <v>158.41064382638822</v>
      </c>
      <c r="AG2633">
        <v>6.7677546474770841E-3</v>
      </c>
      <c r="AH2633">
        <v>11.496962025316456</v>
      </c>
      <c r="AI2633">
        <v>0.65822784810126578</v>
      </c>
      <c r="AJ2633"/>
    </row>
    <row r="2634" spans="1:36" x14ac:dyDescent="0.25">
      <c r="A2634">
        <v>68720</v>
      </c>
      <c r="B2634">
        <v>44985</v>
      </c>
      <c r="C2634" t="s">
        <v>557</v>
      </c>
      <c r="D2634">
        <v>49391</v>
      </c>
      <c r="E2634">
        <v>28028</v>
      </c>
      <c r="F2634">
        <v>4252</v>
      </c>
      <c r="G2634">
        <v>489</v>
      </c>
      <c r="H2634">
        <v>31036.54</v>
      </c>
      <c r="I2634">
        <v>142.28</v>
      </c>
      <c r="J2634">
        <v>0.28999999999999998</v>
      </c>
      <c r="K2634">
        <v>63.47</v>
      </c>
      <c r="L2634">
        <v>29225</v>
      </c>
      <c r="M2634">
        <v>5026</v>
      </c>
      <c r="N2634">
        <v>778</v>
      </c>
      <c r="O2634">
        <v>4761.84</v>
      </c>
      <c r="P2634">
        <v>37512.26</v>
      </c>
      <c r="Q2634" s="5">
        <v>45764</v>
      </c>
      <c r="R2634" s="5">
        <v>45778</v>
      </c>
      <c r="S2634" s="5">
        <v>45764</v>
      </c>
      <c r="T2634" s="5">
        <v>45778</v>
      </c>
      <c r="U2634" s="20">
        <v>0.15170543741972314</v>
      </c>
      <c r="V2634" s="20">
        <v>0.11500470366886172</v>
      </c>
      <c r="W2634" s="20">
        <v>3.3461900282220132E-2</v>
      </c>
      <c r="X2634" s="20">
        <v>0.29096114519427402</v>
      </c>
      <c r="Y2634" s="20">
        <v>218.13705369693562</v>
      </c>
      <c r="Z2634" s="20">
        <v>5.0763522192093617</v>
      </c>
      <c r="AA2634" s="20">
        <v>0.1719760479041916</v>
      </c>
      <c r="AB2634" s="20">
        <v>0.1547950656585754</v>
      </c>
      <c r="AC2634" s="20">
        <v>0.94744130521289294</v>
      </c>
      <c r="AD2634" s="20">
        <v>6.1206169665809771</v>
      </c>
      <c r="AE2634" s="20">
        <v>7.8776817364716161</v>
      </c>
      <c r="AF2634" s="20">
        <v>162.93721129170234</v>
      </c>
      <c r="AG2634">
        <v>0.15170543741972314</v>
      </c>
      <c r="AH2634">
        <v>3.3461900282220132E-2</v>
      </c>
      <c r="AI2634">
        <v>0.11500470366886172</v>
      </c>
      <c r="AJ2634"/>
    </row>
    <row r="2635" spans="1:36" x14ac:dyDescent="0.25">
      <c r="A2635">
        <v>86944</v>
      </c>
      <c r="B2635">
        <v>23193</v>
      </c>
      <c r="C2635" t="s">
        <v>684</v>
      </c>
      <c r="D2635">
        <v>70986</v>
      </c>
      <c r="E2635">
        <v>5720</v>
      </c>
      <c r="F2635">
        <v>2983</v>
      </c>
      <c r="G2635">
        <v>387</v>
      </c>
      <c r="H2635">
        <v>128641.3</v>
      </c>
      <c r="I2635">
        <v>327.02</v>
      </c>
      <c r="J2635">
        <v>0.85</v>
      </c>
      <c r="K2635">
        <v>332.41</v>
      </c>
      <c r="L2635">
        <v>5986</v>
      </c>
      <c r="M2635">
        <v>3534</v>
      </c>
      <c r="N2635">
        <v>601</v>
      </c>
      <c r="O2635">
        <v>739.02</v>
      </c>
      <c r="P2635">
        <v>136434.93</v>
      </c>
      <c r="Q2635" s="5">
        <v>45553</v>
      </c>
      <c r="R2635" s="5">
        <v>45784</v>
      </c>
      <c r="S2635" s="5">
        <v>45553</v>
      </c>
      <c r="T2635" s="5">
        <v>45784</v>
      </c>
      <c r="U2635" s="20">
        <v>0.52150349650349648</v>
      </c>
      <c r="V2635" s="20">
        <v>0.12973516594032852</v>
      </c>
      <c r="W2635" s="20">
        <v>0.10962789138451223</v>
      </c>
      <c r="X2635" s="20">
        <v>0.84501291989664074</v>
      </c>
      <c r="Y2635" s="20">
        <v>393.37441135098771</v>
      </c>
      <c r="Z2635" s="20">
        <v>57.171328671328666</v>
      </c>
      <c r="AA2635" s="20">
        <v>0.59037754761109251</v>
      </c>
      <c r="AB2635" s="20">
        <v>0.17006225240520656</v>
      </c>
      <c r="AC2635" s="20">
        <v>0.20911714770797962</v>
      </c>
      <c r="AD2635" s="20">
        <v>1.2296505823627288</v>
      </c>
      <c r="AE2635" s="20">
        <v>184.61601851100104</v>
      </c>
      <c r="AF2635" s="20">
        <v>123.4580688272636</v>
      </c>
      <c r="AG2635">
        <v>0.52150349650349648</v>
      </c>
      <c r="AH2635">
        <v>0.10962789138451223</v>
      </c>
      <c r="AI2635">
        <v>0.12973516594032852</v>
      </c>
      <c r="AJ2635"/>
    </row>
    <row r="2636" spans="1:36" x14ac:dyDescent="0.25">
      <c r="A2636">
        <v>55056</v>
      </c>
      <c r="B2636">
        <v>80424</v>
      </c>
      <c r="C2636" t="s">
        <v>279</v>
      </c>
      <c r="D2636">
        <v>51320</v>
      </c>
      <c r="E2636">
        <v>2927</v>
      </c>
      <c r="F2636">
        <v>853</v>
      </c>
      <c r="G2636">
        <v>143</v>
      </c>
      <c r="H2636">
        <v>2998.83</v>
      </c>
      <c r="I2636">
        <v>75.989999999999995</v>
      </c>
      <c r="J2636">
        <v>0.53</v>
      </c>
      <c r="K2636">
        <v>20.97</v>
      </c>
      <c r="L2636">
        <v>3576</v>
      </c>
      <c r="M2636">
        <v>1269</v>
      </c>
      <c r="N2636">
        <v>500</v>
      </c>
      <c r="O2636">
        <v>484.04</v>
      </c>
      <c r="P2636">
        <v>8582.3700000000008</v>
      </c>
      <c r="Q2636" s="5">
        <v>45777</v>
      </c>
      <c r="R2636" s="5">
        <v>45806</v>
      </c>
      <c r="S2636" s="5">
        <v>45777</v>
      </c>
      <c r="T2636" s="5">
        <v>45806</v>
      </c>
      <c r="U2636" s="20">
        <v>0.29142466689443114</v>
      </c>
      <c r="V2636" s="20">
        <v>0.16764361078546308</v>
      </c>
      <c r="W2636" s="20">
        <v>8.9085580304806553E-2</v>
      </c>
      <c r="X2636" s="20">
        <v>0.5313986013986014</v>
      </c>
      <c r="Y2636" s="20">
        <v>39.463482037110147</v>
      </c>
      <c r="Z2636" s="20">
        <v>25.96173556542535</v>
      </c>
      <c r="AA2636" s="20">
        <v>0.35486577181208051</v>
      </c>
      <c r="AB2636" s="20">
        <v>0.39401103230890466</v>
      </c>
      <c r="AC2636" s="20">
        <v>0.38143420015760443</v>
      </c>
      <c r="AD2636" s="20">
        <v>0.96808000000000005</v>
      </c>
      <c r="AE2636" s="20">
        <v>17.730704074043469</v>
      </c>
      <c r="AF2636" s="20">
        <v>135.35794183445191</v>
      </c>
      <c r="AG2636">
        <v>0.29142466689443114</v>
      </c>
      <c r="AH2636">
        <v>8.9085580304806553E-2</v>
      </c>
      <c r="AI2636">
        <v>0.16764361078546308</v>
      </c>
      <c r="AJ2636"/>
    </row>
    <row r="2637" spans="1:36" x14ac:dyDescent="0.25">
      <c r="A2637">
        <v>53346</v>
      </c>
      <c r="B2637">
        <v>60884</v>
      </c>
      <c r="C2637" t="s">
        <v>1051</v>
      </c>
      <c r="D2637">
        <v>47677</v>
      </c>
      <c r="E2637">
        <v>20142</v>
      </c>
      <c r="F2637">
        <v>2723</v>
      </c>
      <c r="G2637">
        <v>171</v>
      </c>
      <c r="H2637">
        <v>60360.15</v>
      </c>
      <c r="I2637">
        <v>708.71</v>
      </c>
      <c r="J2637">
        <v>4.1399999999999997</v>
      </c>
      <c r="K2637">
        <v>352.98</v>
      </c>
      <c r="L2637">
        <v>24174</v>
      </c>
      <c r="M2637">
        <v>3245</v>
      </c>
      <c r="N2637">
        <v>217</v>
      </c>
      <c r="O2637">
        <v>3033.39</v>
      </c>
      <c r="P2637">
        <v>63645.68</v>
      </c>
      <c r="Q2637" s="5">
        <v>45683</v>
      </c>
      <c r="R2637" s="5">
        <v>45784</v>
      </c>
      <c r="S2637" s="5">
        <v>45683</v>
      </c>
      <c r="T2637" s="5">
        <v>45784</v>
      </c>
      <c r="U2637" s="20">
        <v>0.13519014993545825</v>
      </c>
      <c r="V2637" s="20">
        <v>6.2798384135145061E-2</v>
      </c>
      <c r="W2637" s="20">
        <v>0.26026808666911494</v>
      </c>
      <c r="X2637" s="20">
        <v>4.1445029239766082</v>
      </c>
      <c r="Y2637" s="20">
        <v>85.169039522512733</v>
      </c>
      <c r="Z2637" s="20">
        <v>35.185681660212495</v>
      </c>
      <c r="AA2637" s="20">
        <v>0.13423512865061638</v>
      </c>
      <c r="AB2637" s="20">
        <v>6.6872110939907553E-2</v>
      </c>
      <c r="AC2637" s="20">
        <v>0.93478890600924491</v>
      </c>
      <c r="AD2637" s="20">
        <v>13.978755760368664</v>
      </c>
      <c r="AE2637" s="20">
        <v>20.981700341861746</v>
      </c>
      <c r="AF2637" s="20">
        <v>125.48150905931993</v>
      </c>
      <c r="AG2637">
        <v>0.13519014993545825</v>
      </c>
      <c r="AH2637">
        <v>0.26026808666911494</v>
      </c>
      <c r="AI2637">
        <v>6.2798384135145061E-2</v>
      </c>
      <c r="AJ2637"/>
    </row>
    <row r="2638" spans="1:36" x14ac:dyDescent="0.25">
      <c r="A2638">
        <v>88709</v>
      </c>
      <c r="B2638">
        <v>49580</v>
      </c>
      <c r="C2638" t="s">
        <v>591</v>
      </c>
      <c r="D2638">
        <v>86792</v>
      </c>
      <c r="E2638">
        <v>23818</v>
      </c>
      <c r="F2638">
        <v>3333</v>
      </c>
      <c r="G2638">
        <v>587</v>
      </c>
      <c r="H2638">
        <v>138232.68</v>
      </c>
      <c r="I2638">
        <v>668.19</v>
      </c>
      <c r="J2638">
        <v>1.1399999999999999</v>
      </c>
      <c r="K2638">
        <v>235.49</v>
      </c>
      <c r="L2638">
        <v>33047</v>
      </c>
      <c r="M2638">
        <v>4025</v>
      </c>
      <c r="N2638">
        <v>908</v>
      </c>
      <c r="O2638">
        <v>2052.0300000000002</v>
      </c>
      <c r="P2638">
        <v>144857.01999999999</v>
      </c>
      <c r="Q2638" s="5">
        <v>45506</v>
      </c>
      <c r="R2638" s="5">
        <v>45805</v>
      </c>
      <c r="S2638" s="5">
        <v>45506</v>
      </c>
      <c r="T2638" s="5">
        <v>45805</v>
      </c>
      <c r="U2638" s="20">
        <v>0.13993618271895206</v>
      </c>
      <c r="V2638" s="20">
        <v>0.17611761176117613</v>
      </c>
      <c r="W2638" s="20">
        <v>0.20047704770477048</v>
      </c>
      <c r="X2638" s="20">
        <v>1.1383134582623511</v>
      </c>
      <c r="Y2638" s="20">
        <v>206.87630763704931</v>
      </c>
      <c r="Z2638" s="20">
        <v>28.053992778570834</v>
      </c>
      <c r="AA2638" s="20">
        <v>0.12179622961237026</v>
      </c>
      <c r="AB2638" s="20">
        <v>0.22559006211180124</v>
      </c>
      <c r="AC2638" s="20">
        <v>0.50982111801242236</v>
      </c>
      <c r="AD2638" s="20">
        <v>2.2599449339207052</v>
      </c>
      <c r="AE2638" s="20">
        <v>70.592057620989934</v>
      </c>
      <c r="AF2638" s="20">
        <v>62.094289950676313</v>
      </c>
      <c r="AG2638">
        <v>0.13993618271895206</v>
      </c>
      <c r="AH2638">
        <v>0.20047704770477048</v>
      </c>
      <c r="AI2638">
        <v>0.17611761176117613</v>
      </c>
      <c r="AJ2638"/>
    </row>
    <row r="2639" spans="1:36" x14ac:dyDescent="0.25">
      <c r="A2639">
        <v>67804</v>
      </c>
      <c r="B2639">
        <v>68229</v>
      </c>
      <c r="C2639" t="s">
        <v>680</v>
      </c>
      <c r="D2639">
        <v>62368</v>
      </c>
      <c r="E2639">
        <v>11444</v>
      </c>
      <c r="F2639">
        <v>158</v>
      </c>
      <c r="G2639">
        <v>81</v>
      </c>
      <c r="H2639">
        <v>13196.18</v>
      </c>
      <c r="I2639">
        <v>667.17</v>
      </c>
      <c r="J2639">
        <v>8.24</v>
      </c>
      <c r="K2639">
        <v>162.91999999999999</v>
      </c>
      <c r="L2639">
        <v>20743</v>
      </c>
      <c r="M2639">
        <v>712</v>
      </c>
      <c r="N2639">
        <v>146</v>
      </c>
      <c r="O2639">
        <v>5485.56</v>
      </c>
      <c r="P2639">
        <v>23020.17</v>
      </c>
      <c r="Q2639" s="5">
        <v>45613</v>
      </c>
      <c r="R2639" s="5">
        <v>45778</v>
      </c>
      <c r="S2639" s="5">
        <v>45613</v>
      </c>
      <c r="T2639" s="5">
        <v>45778</v>
      </c>
      <c r="U2639" s="20">
        <v>1.3806361412093673E-2</v>
      </c>
      <c r="V2639" s="20">
        <v>0.51265822784810122</v>
      </c>
      <c r="W2639" s="20">
        <v>4.2225949367088607</v>
      </c>
      <c r="X2639" s="20">
        <v>8.2366666666666664</v>
      </c>
      <c r="Y2639" s="20">
        <v>19.779336600866348</v>
      </c>
      <c r="Z2639" s="20">
        <v>58.298671793079343</v>
      </c>
      <c r="AA2639" s="20">
        <v>3.4324832473605557E-2</v>
      </c>
      <c r="AB2639" s="20">
        <v>0.2050561797752809</v>
      </c>
      <c r="AC2639" s="20">
        <v>7.704438202247192</v>
      </c>
      <c r="AD2639" s="20">
        <v>37.572328767123288</v>
      </c>
      <c r="AE2639" s="20">
        <v>4.1965031829020187</v>
      </c>
      <c r="AF2639" s="20">
        <v>264.45355059538161</v>
      </c>
      <c r="AG2639">
        <v>1.3806361412093673E-2</v>
      </c>
      <c r="AH2639">
        <v>4.2225949367088607</v>
      </c>
      <c r="AI2639">
        <v>0.51265822784810122</v>
      </c>
      <c r="AJ2639"/>
    </row>
    <row r="2640" spans="1:36" x14ac:dyDescent="0.25">
      <c r="A2640">
        <v>62837</v>
      </c>
      <c r="B2640">
        <v>55974</v>
      </c>
      <c r="C2640" t="s">
        <v>573</v>
      </c>
      <c r="D2640">
        <v>31109</v>
      </c>
      <c r="E2640">
        <v>29255</v>
      </c>
      <c r="F2640">
        <v>1987</v>
      </c>
      <c r="G2640">
        <v>226</v>
      </c>
      <c r="H2640">
        <v>13727.78</v>
      </c>
      <c r="I2640">
        <v>992.4</v>
      </c>
      <c r="J2640">
        <v>4.3899999999999997</v>
      </c>
      <c r="K2640">
        <v>60.74</v>
      </c>
      <c r="L2640">
        <v>32361</v>
      </c>
      <c r="M2640">
        <v>2851</v>
      </c>
      <c r="N2640">
        <v>468</v>
      </c>
      <c r="O2640">
        <v>5878.88</v>
      </c>
      <c r="P2640">
        <v>14522.92</v>
      </c>
      <c r="Q2640" s="5">
        <v>45771</v>
      </c>
      <c r="R2640" s="5">
        <v>45788</v>
      </c>
      <c r="S2640" s="5">
        <v>45771</v>
      </c>
      <c r="T2640" s="5">
        <v>45788</v>
      </c>
      <c r="U2640" s="20">
        <v>6.7920013672876436E-2</v>
      </c>
      <c r="V2640" s="20">
        <v>0.11373930548565676</v>
      </c>
      <c r="W2640" s="20">
        <v>0.49944640161046805</v>
      </c>
      <c r="X2640" s="20">
        <v>4.3911504424778762</v>
      </c>
      <c r="Y2640" s="20">
        <v>13.832910116888353</v>
      </c>
      <c r="Z2640" s="20">
        <v>33.922406426251925</v>
      </c>
      <c r="AA2640" s="20">
        <v>8.8099873304286022E-2</v>
      </c>
      <c r="AB2640" s="20">
        <v>0.16415292879691337</v>
      </c>
      <c r="AC2640" s="20">
        <v>2.0620413889863207</v>
      </c>
      <c r="AD2640" s="20">
        <v>12.561709401709402</v>
      </c>
      <c r="AE2640" s="20">
        <v>2.4703548975315024</v>
      </c>
      <c r="AF2640" s="20">
        <v>181.66558511788884</v>
      </c>
      <c r="AG2640">
        <v>6.7920013672876436E-2</v>
      </c>
      <c r="AH2640">
        <v>0.49944640161046805</v>
      </c>
      <c r="AI2640">
        <v>0.11373930548565676</v>
      </c>
      <c r="AJ2640"/>
    </row>
    <row r="2641" spans="1:36" x14ac:dyDescent="0.25">
      <c r="A2641">
        <v>62958</v>
      </c>
      <c r="B2641">
        <v>62491</v>
      </c>
      <c r="C2641" t="s">
        <v>725</v>
      </c>
      <c r="D2641">
        <v>38495</v>
      </c>
      <c r="E2641">
        <v>32791</v>
      </c>
      <c r="F2641">
        <v>4915</v>
      </c>
      <c r="G2641">
        <v>28</v>
      </c>
      <c r="H2641">
        <v>855.88</v>
      </c>
      <c r="I2641">
        <v>727.16</v>
      </c>
      <c r="J2641">
        <v>25.97</v>
      </c>
      <c r="K2641">
        <v>30.57</v>
      </c>
      <c r="L2641">
        <v>40725</v>
      </c>
      <c r="M2641">
        <v>5823</v>
      </c>
      <c r="N2641">
        <v>465</v>
      </c>
      <c r="O2641">
        <v>1840.48</v>
      </c>
      <c r="P2641">
        <v>3192.44</v>
      </c>
      <c r="Q2641" s="5">
        <v>45651</v>
      </c>
      <c r="R2641" s="5">
        <v>45798</v>
      </c>
      <c r="S2641" s="5">
        <v>45651</v>
      </c>
      <c r="T2641" s="5">
        <v>45798</v>
      </c>
      <c r="U2641" s="20">
        <v>0.14988868896953433</v>
      </c>
      <c r="V2641" s="20">
        <v>5.6968463886063071E-3</v>
      </c>
      <c r="W2641" s="20">
        <v>0.14794710071210579</v>
      </c>
      <c r="X2641" s="20">
        <v>25.97</v>
      </c>
      <c r="Y2641" s="20">
        <v>1.1770174377028439</v>
      </c>
      <c r="Z2641" s="20">
        <v>22.175596962581196</v>
      </c>
      <c r="AA2641" s="20">
        <v>0.14298342541436465</v>
      </c>
      <c r="AB2641" s="20">
        <v>7.9855744461617723E-2</v>
      </c>
      <c r="AC2641" s="20">
        <v>0.31607075390692085</v>
      </c>
      <c r="AD2641" s="20">
        <v>3.9580215053763443</v>
      </c>
      <c r="AE2641" s="20">
        <v>1.7345692428062245</v>
      </c>
      <c r="AF2641" s="20">
        <v>45.192879066912219</v>
      </c>
      <c r="AG2641">
        <v>0.14988868896953433</v>
      </c>
      <c r="AH2641">
        <v>0.14794710071210579</v>
      </c>
      <c r="AI2641">
        <v>5.6968463886063071E-3</v>
      </c>
      <c r="AJ2641"/>
    </row>
    <row r="2642" spans="1:36" x14ac:dyDescent="0.25">
      <c r="A2642">
        <v>92867</v>
      </c>
      <c r="B2642">
        <v>81295</v>
      </c>
      <c r="C2642" t="s">
        <v>1036</v>
      </c>
      <c r="D2642">
        <v>73252</v>
      </c>
      <c r="E2642">
        <v>44383</v>
      </c>
      <c r="F2642">
        <v>948</v>
      </c>
      <c r="G2642">
        <v>448</v>
      </c>
      <c r="H2642">
        <v>60598.58</v>
      </c>
      <c r="I2642">
        <v>196.6</v>
      </c>
      <c r="J2642">
        <v>0.44</v>
      </c>
      <c r="K2642">
        <v>135.26</v>
      </c>
      <c r="L2642">
        <v>49433</v>
      </c>
      <c r="M2642">
        <v>1238</v>
      </c>
      <c r="N2642">
        <v>478</v>
      </c>
      <c r="O2642">
        <v>1990.22</v>
      </c>
      <c r="P2642">
        <v>64899.49</v>
      </c>
      <c r="Q2642" s="5">
        <v>45549</v>
      </c>
      <c r="R2642" s="5">
        <v>45797</v>
      </c>
      <c r="S2642" s="5">
        <v>45549</v>
      </c>
      <c r="T2642" s="5">
        <v>45797</v>
      </c>
      <c r="U2642" s="20">
        <v>2.1359529549602324E-2</v>
      </c>
      <c r="V2642" s="20">
        <v>0.47257383966244726</v>
      </c>
      <c r="W2642" s="20">
        <v>0.20738396624472574</v>
      </c>
      <c r="X2642" s="20">
        <v>0.43883928571428571</v>
      </c>
      <c r="Y2642" s="20">
        <v>308.23285859613429</v>
      </c>
      <c r="Z2642" s="20">
        <v>4.4296239551179504</v>
      </c>
      <c r="AA2642" s="20">
        <v>2.5043998948071126E-2</v>
      </c>
      <c r="AB2642" s="20">
        <v>0.38610662358642972</v>
      </c>
      <c r="AC2642" s="20">
        <v>1.6076090468497577</v>
      </c>
      <c r="AD2642" s="20">
        <v>4.1636401673640169</v>
      </c>
      <c r="AE2642" s="20">
        <v>32.60920400759715</v>
      </c>
      <c r="AF2642" s="20">
        <v>40.260959278214955</v>
      </c>
      <c r="AG2642">
        <v>2.1359529549602324E-2</v>
      </c>
      <c r="AH2642">
        <v>0.20738396624472574</v>
      </c>
      <c r="AI2642">
        <v>0.47257383966244726</v>
      </c>
      <c r="AJ2642"/>
    </row>
    <row r="2643" spans="1:36" x14ac:dyDescent="0.25">
      <c r="A2643">
        <v>58577</v>
      </c>
      <c r="B2643">
        <v>71933</v>
      </c>
      <c r="C2643" t="s">
        <v>799</v>
      </c>
      <c r="D2643">
        <v>45479</v>
      </c>
      <c r="E2643">
        <v>11683</v>
      </c>
      <c r="F2643">
        <v>2622</v>
      </c>
      <c r="G2643">
        <v>576</v>
      </c>
      <c r="H2643">
        <v>22376.080000000002</v>
      </c>
      <c r="I2643">
        <v>21.89</v>
      </c>
      <c r="J2643">
        <v>0.04</v>
      </c>
      <c r="K2643">
        <v>38.85</v>
      </c>
      <c r="L2643">
        <v>18715</v>
      </c>
      <c r="M2643">
        <v>2824</v>
      </c>
      <c r="N2643">
        <v>864</v>
      </c>
      <c r="O2643">
        <v>3146.55</v>
      </c>
      <c r="P2643">
        <v>31136.19</v>
      </c>
      <c r="Q2643" s="5">
        <v>45492</v>
      </c>
      <c r="R2643" s="5">
        <v>45805</v>
      </c>
      <c r="S2643" s="5">
        <v>45492</v>
      </c>
      <c r="T2643" s="5">
        <v>45805</v>
      </c>
      <c r="U2643" s="20">
        <v>0.22442865702302492</v>
      </c>
      <c r="V2643" s="20">
        <v>0.21967963386727687</v>
      </c>
      <c r="W2643" s="20">
        <v>8.3485888634630048E-3</v>
      </c>
      <c r="X2643" s="20">
        <v>3.8003472222222223E-2</v>
      </c>
      <c r="Y2643" s="20">
        <v>1022.2055733211513</v>
      </c>
      <c r="Z2643" s="20">
        <v>1.8736625866643843</v>
      </c>
      <c r="AA2643" s="20">
        <v>0.15089500400748063</v>
      </c>
      <c r="AB2643" s="20">
        <v>0.30594900849858359</v>
      </c>
      <c r="AC2643" s="20">
        <v>1.1142174220963172</v>
      </c>
      <c r="AD2643" s="20">
        <v>3.6418402777777779</v>
      </c>
      <c r="AE2643" s="20">
        <v>9.8953425179958998</v>
      </c>
      <c r="AF2643" s="20">
        <v>168.12984237242853</v>
      </c>
      <c r="AG2643">
        <v>0.22442865702302492</v>
      </c>
      <c r="AH2643">
        <v>8.3485888634630048E-3</v>
      </c>
      <c r="AI2643">
        <v>0.21967963386727687</v>
      </c>
      <c r="AJ2643"/>
    </row>
    <row r="2644" spans="1:36" x14ac:dyDescent="0.25">
      <c r="A2644">
        <v>13681</v>
      </c>
      <c r="B2644">
        <v>41613</v>
      </c>
      <c r="C2644" t="s">
        <v>787</v>
      </c>
      <c r="D2644">
        <v>49879</v>
      </c>
      <c r="E2644">
        <v>42124</v>
      </c>
      <c r="F2644">
        <v>4511</v>
      </c>
      <c r="G2644">
        <v>985</v>
      </c>
      <c r="H2644">
        <v>365713.25</v>
      </c>
      <c r="I2644">
        <v>654.57000000000005</v>
      </c>
      <c r="J2644">
        <v>0.66</v>
      </c>
      <c r="K2644">
        <v>371.28</v>
      </c>
      <c r="L2644">
        <v>45232</v>
      </c>
      <c r="M2644">
        <v>5027</v>
      </c>
      <c r="N2644">
        <v>1322</v>
      </c>
      <c r="O2644">
        <v>2075</v>
      </c>
      <c r="P2644">
        <v>371644.17</v>
      </c>
      <c r="Q2644" s="5">
        <v>45470</v>
      </c>
      <c r="R2644" s="5">
        <v>45799</v>
      </c>
      <c r="S2644" s="5">
        <v>45470</v>
      </c>
      <c r="T2644" s="5">
        <v>45799</v>
      </c>
      <c r="U2644" s="20">
        <v>0.10708859557496914</v>
      </c>
      <c r="V2644" s="20">
        <v>0.21835513189980049</v>
      </c>
      <c r="W2644" s="20">
        <v>0.14510529816005321</v>
      </c>
      <c r="X2644" s="20">
        <v>0.66453807106598994</v>
      </c>
      <c r="Y2644" s="20">
        <v>558.70762485295688</v>
      </c>
      <c r="Z2644" s="20">
        <v>15.539122590447253</v>
      </c>
      <c r="AA2644" s="20">
        <v>0.11113813229571984</v>
      </c>
      <c r="AB2644" s="20">
        <v>0.26297990849413166</v>
      </c>
      <c r="AC2644" s="20">
        <v>0.4127710364034215</v>
      </c>
      <c r="AD2644" s="20">
        <v>1.5695915279878971</v>
      </c>
      <c r="AE2644" s="20">
        <v>179.10562409638553</v>
      </c>
      <c r="AF2644" s="20">
        <v>45.874602051644857</v>
      </c>
      <c r="AG2644">
        <v>0.10708859557496914</v>
      </c>
      <c r="AH2644">
        <v>0.14510529816005321</v>
      </c>
      <c r="AI2644">
        <v>0.21835513189980049</v>
      </c>
      <c r="AJ2644"/>
    </row>
    <row r="2645" spans="1:36" x14ac:dyDescent="0.25">
      <c r="A2645">
        <v>70587</v>
      </c>
      <c r="B2645">
        <v>33573</v>
      </c>
      <c r="C2645" t="s">
        <v>563</v>
      </c>
      <c r="D2645">
        <v>88851</v>
      </c>
      <c r="E2645">
        <v>29198</v>
      </c>
      <c r="F2645">
        <v>1528</v>
      </c>
      <c r="G2645">
        <v>54</v>
      </c>
      <c r="H2645">
        <v>9525.43</v>
      </c>
      <c r="I2645">
        <v>738.97</v>
      </c>
      <c r="J2645">
        <v>13.68</v>
      </c>
      <c r="K2645">
        <v>176.4</v>
      </c>
      <c r="L2645">
        <v>36624</v>
      </c>
      <c r="M2645">
        <v>2305</v>
      </c>
      <c r="N2645">
        <v>244</v>
      </c>
      <c r="O2645">
        <v>2634.86</v>
      </c>
      <c r="P2645">
        <v>17858.66</v>
      </c>
      <c r="Q2645" s="5">
        <v>45759</v>
      </c>
      <c r="R2645" s="5">
        <v>45802</v>
      </c>
      <c r="S2645" s="5">
        <v>45759</v>
      </c>
      <c r="T2645" s="5">
        <v>45802</v>
      </c>
      <c r="U2645" s="20">
        <v>5.2332351530926774E-2</v>
      </c>
      <c r="V2645" s="20">
        <v>3.5340314136125657E-2</v>
      </c>
      <c r="W2645" s="20">
        <v>0.48361910994764401</v>
      </c>
      <c r="X2645" s="20">
        <v>13.684629629629629</v>
      </c>
      <c r="Y2645" s="20">
        <v>12.890144390164689</v>
      </c>
      <c r="Z2645" s="20">
        <v>25.308925268854033</v>
      </c>
      <c r="AA2645" s="20">
        <v>6.2936871996505023E-2</v>
      </c>
      <c r="AB2645" s="20">
        <v>0.10585683297180043</v>
      </c>
      <c r="AC2645" s="20">
        <v>1.1431062906724512</v>
      </c>
      <c r="AD2645" s="20">
        <v>10.798606557377049</v>
      </c>
      <c r="AE2645" s="20">
        <v>6.7778401888525384</v>
      </c>
      <c r="AF2645" s="20">
        <v>71.943534294451737</v>
      </c>
      <c r="AG2645">
        <v>5.2332351530926774E-2</v>
      </c>
      <c r="AH2645">
        <v>0.48361910994764401</v>
      </c>
      <c r="AI2645">
        <v>3.5340314136125657E-2</v>
      </c>
      <c r="AJ2645"/>
    </row>
    <row r="2646" spans="1:36" x14ac:dyDescent="0.25">
      <c r="A2646">
        <v>27909</v>
      </c>
      <c r="B2646">
        <v>51335</v>
      </c>
      <c r="C2646" t="s">
        <v>803</v>
      </c>
      <c r="D2646">
        <v>64184</v>
      </c>
      <c r="E2646">
        <v>2294</v>
      </c>
      <c r="F2646">
        <v>118</v>
      </c>
      <c r="G2646">
        <v>11</v>
      </c>
      <c r="H2646">
        <v>5261.96</v>
      </c>
      <c r="I2646">
        <v>34.909999999999997</v>
      </c>
      <c r="J2646">
        <v>3.17</v>
      </c>
      <c r="K2646">
        <v>478.36</v>
      </c>
      <c r="L2646">
        <v>10838</v>
      </c>
      <c r="M2646">
        <v>277</v>
      </c>
      <c r="N2646">
        <v>414</v>
      </c>
      <c r="O2646">
        <v>2194.08</v>
      </c>
      <c r="P2646">
        <v>14002.41</v>
      </c>
      <c r="Q2646" s="5">
        <v>45447</v>
      </c>
      <c r="R2646" s="5">
        <v>45786</v>
      </c>
      <c r="S2646" s="5">
        <v>45447</v>
      </c>
      <c r="T2646" s="5">
        <v>45786</v>
      </c>
      <c r="U2646" s="20">
        <v>5.1438535309503049E-2</v>
      </c>
      <c r="V2646" s="20">
        <v>9.3220338983050849E-2</v>
      </c>
      <c r="W2646" s="20">
        <v>0.29584745762711862</v>
      </c>
      <c r="X2646" s="20">
        <v>3.1736363636363634</v>
      </c>
      <c r="Y2646" s="20">
        <v>150.72930392437698</v>
      </c>
      <c r="Z2646" s="20">
        <v>15.21795989537925</v>
      </c>
      <c r="AA2646" s="20">
        <v>2.5558221073998893E-2</v>
      </c>
      <c r="AB2646" s="20">
        <v>1.4945848375451263</v>
      </c>
      <c r="AC2646" s="20">
        <v>7.9208664259927799</v>
      </c>
      <c r="AD2646" s="20">
        <v>5.2997101449275359</v>
      </c>
      <c r="AE2646" s="20">
        <v>6.3819049442135203</v>
      </c>
      <c r="AF2646" s="20">
        <v>202.44325521313894</v>
      </c>
      <c r="AG2646">
        <v>5.1438535309503049E-2</v>
      </c>
      <c r="AH2646">
        <v>0.29584745762711862</v>
      </c>
      <c r="AI2646">
        <v>9.3220338983050849E-2</v>
      </c>
      <c r="AJ2646"/>
    </row>
    <row r="2647" spans="1:36" x14ac:dyDescent="0.25">
      <c r="A2647">
        <v>29920</v>
      </c>
      <c r="B2647">
        <v>43683</v>
      </c>
      <c r="C2647" t="s">
        <v>936</v>
      </c>
      <c r="D2647">
        <v>55692</v>
      </c>
      <c r="E2647">
        <v>35588</v>
      </c>
      <c r="F2647">
        <v>543</v>
      </c>
      <c r="G2647">
        <v>193</v>
      </c>
      <c r="H2647">
        <v>91104.78</v>
      </c>
      <c r="I2647">
        <v>28.54</v>
      </c>
      <c r="J2647">
        <v>0.15</v>
      </c>
      <c r="K2647">
        <v>472.05</v>
      </c>
      <c r="L2647">
        <v>40939</v>
      </c>
      <c r="M2647">
        <v>1498</v>
      </c>
      <c r="N2647">
        <v>221</v>
      </c>
      <c r="O2647">
        <v>4568.49</v>
      </c>
      <c r="P2647">
        <v>96418.1</v>
      </c>
      <c r="Q2647" s="5">
        <v>45653</v>
      </c>
      <c r="R2647" s="5">
        <v>45794</v>
      </c>
      <c r="S2647" s="5">
        <v>45653</v>
      </c>
      <c r="T2647" s="5">
        <v>45794</v>
      </c>
      <c r="U2647" s="20">
        <v>1.5257952118691694E-2</v>
      </c>
      <c r="V2647" s="20">
        <v>0.35543278084714547</v>
      </c>
      <c r="W2647" s="20">
        <v>5.2559852670349905E-2</v>
      </c>
      <c r="X2647" s="20">
        <v>0.14787564766839378</v>
      </c>
      <c r="Y2647" s="20">
        <v>3192.1786965662227</v>
      </c>
      <c r="Z2647" s="20">
        <v>0.80195571540968869</v>
      </c>
      <c r="AA2647" s="20">
        <v>3.6591025672341779E-2</v>
      </c>
      <c r="AB2647" s="20">
        <v>0.14753004005340453</v>
      </c>
      <c r="AC2647" s="20">
        <v>3.0497263017356473</v>
      </c>
      <c r="AD2647" s="20">
        <v>20.671900452488686</v>
      </c>
      <c r="AE2647" s="20">
        <v>21.105025949493161</v>
      </c>
      <c r="AF2647" s="20">
        <v>111.59261340042502</v>
      </c>
      <c r="AG2647">
        <v>1.5257952118691694E-2</v>
      </c>
      <c r="AH2647">
        <v>5.2559852670349905E-2</v>
      </c>
      <c r="AI2647">
        <v>0.35543278084714547</v>
      </c>
      <c r="AJ2647"/>
    </row>
    <row r="2648" spans="1:36" x14ac:dyDescent="0.25">
      <c r="A2648">
        <v>63387</v>
      </c>
      <c r="B2648">
        <v>96827</v>
      </c>
      <c r="C2648" t="s">
        <v>330</v>
      </c>
      <c r="D2648">
        <v>42021</v>
      </c>
      <c r="E2648">
        <v>4614</v>
      </c>
      <c r="F2648">
        <v>2594</v>
      </c>
      <c r="G2648">
        <v>524</v>
      </c>
      <c r="H2648">
        <v>220293.93</v>
      </c>
      <c r="I2648">
        <v>384.57</v>
      </c>
      <c r="J2648">
        <v>0.73</v>
      </c>
      <c r="K2648">
        <v>420.41</v>
      </c>
      <c r="L2648">
        <v>12661</v>
      </c>
      <c r="M2648">
        <v>2821</v>
      </c>
      <c r="N2648">
        <v>899</v>
      </c>
      <c r="O2648">
        <v>3184.85</v>
      </c>
      <c r="P2648">
        <v>227796.57</v>
      </c>
      <c r="Q2648" s="5">
        <v>45680</v>
      </c>
      <c r="R2648" s="5">
        <v>45803</v>
      </c>
      <c r="S2648" s="5">
        <v>45680</v>
      </c>
      <c r="T2648" s="5">
        <v>45803</v>
      </c>
      <c r="U2648" s="20">
        <v>0.56220199393151282</v>
      </c>
      <c r="V2648" s="20">
        <v>0.20200462606013878</v>
      </c>
      <c r="W2648" s="20">
        <v>0.14825366229760986</v>
      </c>
      <c r="X2648" s="20">
        <v>0.73391221374045801</v>
      </c>
      <c r="Y2648" s="20">
        <v>572.83181215383411</v>
      </c>
      <c r="Z2648" s="20">
        <v>83.348504551365409</v>
      </c>
      <c r="AA2648" s="20">
        <v>0.22281020456520023</v>
      </c>
      <c r="AB2648" s="20">
        <v>0.31868131868131866</v>
      </c>
      <c r="AC2648" s="20">
        <v>1.1289790854306982</v>
      </c>
      <c r="AD2648" s="20">
        <v>3.5426585094549496</v>
      </c>
      <c r="AE2648" s="20">
        <v>71.525054555159585</v>
      </c>
      <c r="AF2648" s="20">
        <v>251.54806097464655</v>
      </c>
      <c r="AG2648">
        <v>0.56220199393151282</v>
      </c>
      <c r="AH2648">
        <v>0.14825366229760986</v>
      </c>
      <c r="AI2648">
        <v>0.20200462606013878</v>
      </c>
      <c r="AJ2648"/>
    </row>
    <row r="2649" spans="1:36" x14ac:dyDescent="0.25">
      <c r="A2649">
        <v>73711</v>
      </c>
      <c r="B2649">
        <v>49407</v>
      </c>
      <c r="C2649" t="s">
        <v>962</v>
      </c>
      <c r="D2649">
        <v>83504</v>
      </c>
      <c r="E2649">
        <v>15350</v>
      </c>
      <c r="F2649">
        <v>4938</v>
      </c>
      <c r="G2649">
        <v>782</v>
      </c>
      <c r="H2649">
        <v>213359.1</v>
      </c>
      <c r="I2649">
        <v>849.93</v>
      </c>
      <c r="J2649">
        <v>1.0900000000000001</v>
      </c>
      <c r="K2649">
        <v>272.83999999999997</v>
      </c>
      <c r="L2649">
        <v>16048</v>
      </c>
      <c r="M2649">
        <v>5375</v>
      </c>
      <c r="N2649">
        <v>969</v>
      </c>
      <c r="O2649">
        <v>4536.3599999999997</v>
      </c>
      <c r="P2649">
        <v>221759.38</v>
      </c>
      <c r="Q2649" s="5">
        <v>45610</v>
      </c>
      <c r="R2649" s="5">
        <v>45787</v>
      </c>
      <c r="S2649" s="5">
        <v>45610</v>
      </c>
      <c r="T2649" s="5">
        <v>45787</v>
      </c>
      <c r="U2649" s="20">
        <v>0.32169381107491857</v>
      </c>
      <c r="V2649" s="20">
        <v>0.15836371000405022</v>
      </c>
      <c r="W2649" s="20">
        <v>0.17212029161603887</v>
      </c>
      <c r="X2649" s="20">
        <v>1.0868670076726341</v>
      </c>
      <c r="Y2649" s="20">
        <v>251.03137905474571</v>
      </c>
      <c r="Z2649" s="20">
        <v>55.370032573289905</v>
      </c>
      <c r="AA2649" s="20">
        <v>0.33493270189431706</v>
      </c>
      <c r="AB2649" s="20">
        <v>0.18027906976744187</v>
      </c>
      <c r="AC2649" s="20">
        <v>0.84397395348837201</v>
      </c>
      <c r="AD2649" s="20">
        <v>4.6814860681114547</v>
      </c>
      <c r="AE2649" s="20">
        <v>48.884872452803577</v>
      </c>
      <c r="AF2649" s="20">
        <v>282.67447657028913</v>
      </c>
      <c r="AG2649">
        <v>0.32169381107491857</v>
      </c>
      <c r="AH2649">
        <v>0.17212029161603887</v>
      </c>
      <c r="AI2649">
        <v>0.15836371000405022</v>
      </c>
      <c r="AJ2649"/>
    </row>
    <row r="2650" spans="1:36" x14ac:dyDescent="0.25">
      <c r="A2650">
        <v>88438</v>
      </c>
      <c r="B2650">
        <v>75160</v>
      </c>
      <c r="C2650" t="s">
        <v>744</v>
      </c>
      <c r="D2650">
        <v>35278</v>
      </c>
      <c r="E2650">
        <v>34227</v>
      </c>
      <c r="F2650">
        <v>1849</v>
      </c>
      <c r="G2650">
        <v>281</v>
      </c>
      <c r="H2650">
        <v>108757.95</v>
      </c>
      <c r="I2650">
        <v>638.14</v>
      </c>
      <c r="J2650">
        <v>2.27</v>
      </c>
      <c r="K2650">
        <v>387.04</v>
      </c>
      <c r="L2650">
        <v>43762</v>
      </c>
      <c r="M2650">
        <v>2523</v>
      </c>
      <c r="N2650">
        <v>483</v>
      </c>
      <c r="O2650">
        <v>4610.17</v>
      </c>
      <c r="P2650">
        <v>115235.76</v>
      </c>
      <c r="Q2650" s="5">
        <v>45535</v>
      </c>
      <c r="R2650" s="5">
        <v>45803</v>
      </c>
      <c r="S2650" s="5">
        <v>45535</v>
      </c>
      <c r="T2650" s="5">
        <v>45803</v>
      </c>
      <c r="U2650" s="20">
        <v>5.4021678791597277E-2</v>
      </c>
      <c r="V2650" s="20">
        <v>0.15197404002163331</v>
      </c>
      <c r="W2650" s="20">
        <v>0.34512709572742023</v>
      </c>
      <c r="X2650" s="20">
        <v>2.2709608540925266</v>
      </c>
      <c r="Y2650" s="20">
        <v>170.42960792302628</v>
      </c>
      <c r="Z2650" s="20">
        <v>18.64434510766354</v>
      </c>
      <c r="AA2650" s="20">
        <v>5.7652758100635255E-2</v>
      </c>
      <c r="AB2650" s="20">
        <v>0.19143876337693222</v>
      </c>
      <c r="AC2650" s="20">
        <v>1.8272572334522394</v>
      </c>
      <c r="AD2650" s="20">
        <v>9.5448654244306415</v>
      </c>
      <c r="AE2650" s="20">
        <v>24.995989301912942</v>
      </c>
      <c r="AF2650" s="20">
        <v>105.34641926785795</v>
      </c>
      <c r="AG2650">
        <v>5.4021678791597277E-2</v>
      </c>
      <c r="AH2650">
        <v>0.34512709572742023</v>
      </c>
      <c r="AI2650">
        <v>0.15197404002163331</v>
      </c>
      <c r="AJ2650"/>
    </row>
    <row r="2651" spans="1:36" x14ac:dyDescent="0.25">
      <c r="A2651">
        <v>76883</v>
      </c>
      <c r="B2651">
        <v>90544</v>
      </c>
      <c r="C2651" t="s">
        <v>475</v>
      </c>
      <c r="D2651">
        <v>85237</v>
      </c>
      <c r="E2651">
        <v>25053</v>
      </c>
      <c r="F2651">
        <v>2452</v>
      </c>
      <c r="G2651">
        <v>772</v>
      </c>
      <c r="H2651">
        <v>50012</v>
      </c>
      <c r="I2651">
        <v>83.02</v>
      </c>
      <c r="J2651">
        <v>0.11</v>
      </c>
      <c r="K2651">
        <v>64.78</v>
      </c>
      <c r="L2651">
        <v>34997</v>
      </c>
      <c r="M2651">
        <v>2909</v>
      </c>
      <c r="N2651">
        <v>1260</v>
      </c>
      <c r="O2651">
        <v>4436.6099999999997</v>
      </c>
      <c r="P2651">
        <v>57133.77</v>
      </c>
      <c r="Q2651" s="5">
        <v>45592</v>
      </c>
      <c r="R2651" s="5">
        <v>45797</v>
      </c>
      <c r="S2651" s="5">
        <v>45592</v>
      </c>
      <c r="T2651" s="5">
        <v>45797</v>
      </c>
      <c r="U2651" s="20">
        <v>9.7872510278210201E-2</v>
      </c>
      <c r="V2651" s="20">
        <v>0.31484502446982054</v>
      </c>
      <c r="W2651" s="20">
        <v>3.3858075040783031E-2</v>
      </c>
      <c r="X2651" s="20">
        <v>0.10753886010362694</v>
      </c>
      <c r="Y2651" s="20">
        <v>602.40905805829925</v>
      </c>
      <c r="Z2651" s="20">
        <v>3.3137747974294496</v>
      </c>
      <c r="AA2651" s="20">
        <v>8.3121410406606283E-2</v>
      </c>
      <c r="AB2651" s="20">
        <v>0.43313853557923687</v>
      </c>
      <c r="AC2651" s="20">
        <v>1.5251323478858714</v>
      </c>
      <c r="AD2651" s="20">
        <v>3.5211190476190475</v>
      </c>
      <c r="AE2651" s="20">
        <v>12.877798589463577</v>
      </c>
      <c r="AF2651" s="20">
        <v>126.77115181301255</v>
      </c>
      <c r="AG2651">
        <v>9.7872510278210201E-2</v>
      </c>
      <c r="AH2651">
        <v>3.3858075040783031E-2</v>
      </c>
      <c r="AI2651">
        <v>0.31484502446982054</v>
      </c>
      <c r="AJ2651"/>
    </row>
    <row r="2652" spans="1:36" x14ac:dyDescent="0.25">
      <c r="A2652">
        <v>94599</v>
      </c>
      <c r="B2652">
        <v>70189</v>
      </c>
      <c r="C2652" t="s">
        <v>1000</v>
      </c>
      <c r="D2652">
        <v>61559</v>
      </c>
      <c r="E2652">
        <v>6260</v>
      </c>
      <c r="F2652">
        <v>921</v>
      </c>
      <c r="G2652">
        <v>793</v>
      </c>
      <c r="H2652">
        <v>294412.15999999997</v>
      </c>
      <c r="I2652">
        <v>173.96</v>
      </c>
      <c r="J2652">
        <v>0.22</v>
      </c>
      <c r="K2652">
        <v>371.26</v>
      </c>
      <c r="L2652">
        <v>12213</v>
      </c>
      <c r="M2652">
        <v>973</v>
      </c>
      <c r="N2652">
        <v>1057</v>
      </c>
      <c r="O2652">
        <v>5114.43</v>
      </c>
      <c r="P2652">
        <v>303683.56</v>
      </c>
      <c r="Q2652" s="5">
        <v>45501</v>
      </c>
      <c r="R2652" s="5">
        <v>45781</v>
      </c>
      <c r="S2652" s="5">
        <v>45501</v>
      </c>
      <c r="T2652" s="5">
        <v>45781</v>
      </c>
      <c r="U2652" s="20">
        <v>0.14712460063897764</v>
      </c>
      <c r="V2652" s="20">
        <v>0.86102062975027149</v>
      </c>
      <c r="W2652" s="20">
        <v>0.18888165038002172</v>
      </c>
      <c r="X2652" s="20">
        <v>0.21936948297604036</v>
      </c>
      <c r="Y2652" s="20">
        <v>1692.4129684985053</v>
      </c>
      <c r="Z2652" s="20">
        <v>27.789137380191697</v>
      </c>
      <c r="AA2652" s="20">
        <v>7.9669204945549826E-2</v>
      </c>
      <c r="AB2652" s="20">
        <v>1.0863309352517985</v>
      </c>
      <c r="AC2652" s="20">
        <v>5.2563514902363826</v>
      </c>
      <c r="AD2652" s="20">
        <v>4.838628192999054</v>
      </c>
      <c r="AE2652" s="20">
        <v>59.377791855592896</v>
      </c>
      <c r="AF2652" s="20">
        <v>418.7693441414886</v>
      </c>
      <c r="AG2652">
        <v>0.14712460063897764</v>
      </c>
      <c r="AH2652">
        <v>0.18888165038002172</v>
      </c>
      <c r="AI2652">
        <v>0.86102062975027149</v>
      </c>
      <c r="AJ2652"/>
    </row>
    <row r="2653" spans="1:36" x14ac:dyDescent="0.25">
      <c r="A2653">
        <v>61454</v>
      </c>
      <c r="B2653">
        <v>65060</v>
      </c>
      <c r="C2653" t="s">
        <v>574</v>
      </c>
      <c r="D2653">
        <v>72564</v>
      </c>
      <c r="E2653">
        <v>34343</v>
      </c>
      <c r="F2653">
        <v>4058</v>
      </c>
      <c r="G2653">
        <v>328</v>
      </c>
      <c r="H2653">
        <v>84318.22</v>
      </c>
      <c r="I2653">
        <v>790.93</v>
      </c>
      <c r="J2653">
        <v>2.41</v>
      </c>
      <c r="K2653">
        <v>257.07</v>
      </c>
      <c r="L2653">
        <v>35345</v>
      </c>
      <c r="M2653">
        <v>4840</v>
      </c>
      <c r="N2653">
        <v>392</v>
      </c>
      <c r="O2653">
        <v>1860.69</v>
      </c>
      <c r="P2653">
        <v>85190.73</v>
      </c>
      <c r="Q2653" s="5">
        <v>45574</v>
      </c>
      <c r="R2653" s="5">
        <v>45785</v>
      </c>
      <c r="S2653" s="5">
        <v>45574</v>
      </c>
      <c r="T2653" s="5">
        <v>45785</v>
      </c>
      <c r="U2653" s="20">
        <v>0.11816090615263664</v>
      </c>
      <c r="V2653" s="20">
        <v>8.0827994085756527E-2</v>
      </c>
      <c r="W2653" s="20">
        <v>0.19490635781172991</v>
      </c>
      <c r="X2653" s="20">
        <v>2.411371951219512</v>
      </c>
      <c r="Y2653" s="20">
        <v>106.60642534737588</v>
      </c>
      <c r="Z2653" s="20">
        <v>23.030311853944035</v>
      </c>
      <c r="AA2653" s="20">
        <v>0.13693591738576885</v>
      </c>
      <c r="AB2653" s="20">
        <v>8.0991735537190079E-2</v>
      </c>
      <c r="AC2653" s="20">
        <v>0.38444008264462809</v>
      </c>
      <c r="AD2653" s="20">
        <v>4.7466581632653062</v>
      </c>
      <c r="AE2653" s="20">
        <v>45.784483175596144</v>
      </c>
      <c r="AF2653" s="20">
        <v>52.643655396802941</v>
      </c>
      <c r="AG2653">
        <v>0.11816090615263664</v>
      </c>
      <c r="AH2653">
        <v>0.19490635781172991</v>
      </c>
      <c r="AI2653">
        <v>8.0827994085756527E-2</v>
      </c>
      <c r="AJ2653"/>
    </row>
    <row r="2654" spans="1:36" x14ac:dyDescent="0.25">
      <c r="A2654">
        <v>24702</v>
      </c>
      <c r="B2654">
        <v>84211</v>
      </c>
      <c r="C2654" t="s">
        <v>840</v>
      </c>
      <c r="D2654">
        <v>74185</v>
      </c>
      <c r="E2654">
        <v>27357</v>
      </c>
      <c r="F2654">
        <v>4757</v>
      </c>
      <c r="G2654">
        <v>332</v>
      </c>
      <c r="H2654">
        <v>31787.11</v>
      </c>
      <c r="I2654">
        <v>822.49</v>
      </c>
      <c r="J2654">
        <v>2.48</v>
      </c>
      <c r="K2654">
        <v>95.74</v>
      </c>
      <c r="L2654">
        <v>36702</v>
      </c>
      <c r="M2654">
        <v>5684</v>
      </c>
      <c r="N2654">
        <v>509</v>
      </c>
      <c r="O2654">
        <v>4207.6099999999997</v>
      </c>
      <c r="P2654">
        <v>35511.99</v>
      </c>
      <c r="Q2654" s="5">
        <v>45515</v>
      </c>
      <c r="R2654" s="5">
        <v>45800</v>
      </c>
      <c r="S2654" s="5">
        <v>45515</v>
      </c>
      <c r="T2654" s="5">
        <v>45800</v>
      </c>
      <c r="U2654" s="20">
        <v>0.17388602551449356</v>
      </c>
      <c r="V2654" s="20">
        <v>6.9791885642211476E-2</v>
      </c>
      <c r="W2654" s="20">
        <v>0.17290098801765819</v>
      </c>
      <c r="X2654" s="20">
        <v>2.4773795180722891</v>
      </c>
      <c r="Y2654" s="20">
        <v>38.647412126591206</v>
      </c>
      <c r="Z2654" s="20">
        <v>30.065065613919657</v>
      </c>
      <c r="AA2654" s="20">
        <v>0.15486894447169092</v>
      </c>
      <c r="AB2654" s="20">
        <v>8.9549612948627733E-2</v>
      </c>
      <c r="AC2654" s="20">
        <v>0.74025510204081624</v>
      </c>
      <c r="AD2654" s="20">
        <v>8.2664243614931223</v>
      </c>
      <c r="AE2654" s="20">
        <v>8.4399433407563915</v>
      </c>
      <c r="AF2654" s="20">
        <v>114.64252629284506</v>
      </c>
      <c r="AG2654">
        <v>0.17388602551449356</v>
      </c>
      <c r="AH2654">
        <v>0.17290098801765819</v>
      </c>
      <c r="AI2654">
        <v>6.9791885642211476E-2</v>
      </c>
      <c r="AJ2654"/>
    </row>
    <row r="2655" spans="1:36" x14ac:dyDescent="0.25">
      <c r="A2655">
        <v>10207</v>
      </c>
      <c r="B2655">
        <v>96382</v>
      </c>
      <c r="C2655" t="s">
        <v>265</v>
      </c>
      <c r="D2655">
        <v>80790</v>
      </c>
      <c r="E2655">
        <v>22011</v>
      </c>
      <c r="F2655">
        <v>145</v>
      </c>
      <c r="G2655">
        <v>97</v>
      </c>
      <c r="H2655">
        <v>20660.830000000002</v>
      </c>
      <c r="I2655">
        <v>715.92</v>
      </c>
      <c r="J2655">
        <v>7.38</v>
      </c>
      <c r="K2655">
        <v>213</v>
      </c>
      <c r="L2655">
        <v>28035</v>
      </c>
      <c r="M2655">
        <v>841</v>
      </c>
      <c r="N2655">
        <v>534</v>
      </c>
      <c r="O2655">
        <v>2178.0500000000002</v>
      </c>
      <c r="P2655">
        <v>28818.53</v>
      </c>
      <c r="Q2655" s="5">
        <v>45616</v>
      </c>
      <c r="R2655" s="5">
        <v>45790</v>
      </c>
      <c r="S2655" s="5">
        <v>45616</v>
      </c>
      <c r="T2655" s="5">
        <v>45790</v>
      </c>
      <c r="U2655" s="20">
        <v>6.587615283267457E-3</v>
      </c>
      <c r="V2655" s="20">
        <v>0.66896551724137931</v>
      </c>
      <c r="W2655" s="20">
        <v>4.9373793103448271</v>
      </c>
      <c r="X2655" s="20">
        <v>7.3806185567010303</v>
      </c>
      <c r="Y2655" s="20">
        <v>28.85913230528551</v>
      </c>
      <c r="Z2655" s="20">
        <v>32.525555404116119</v>
      </c>
      <c r="AA2655" s="20">
        <v>2.9998216515070449E-2</v>
      </c>
      <c r="AB2655" s="20">
        <v>0.63495838287752671</v>
      </c>
      <c r="AC2655" s="20">
        <v>2.5898335315101071</v>
      </c>
      <c r="AD2655" s="20">
        <v>4.0787453183520599</v>
      </c>
      <c r="AE2655" s="20">
        <v>13.231344551318839</v>
      </c>
      <c r="AF2655" s="20">
        <v>77.690387016229721</v>
      </c>
      <c r="AG2655">
        <v>6.587615283267457E-3</v>
      </c>
      <c r="AH2655">
        <v>4.9373793103448271</v>
      </c>
      <c r="AI2655">
        <v>0.66896551724137931</v>
      </c>
      <c r="AJ2655"/>
    </row>
    <row r="2656" spans="1:36" x14ac:dyDescent="0.25">
      <c r="A2656">
        <v>71586</v>
      </c>
      <c r="B2656">
        <v>65772</v>
      </c>
      <c r="C2656" t="s">
        <v>362</v>
      </c>
      <c r="D2656">
        <v>40797</v>
      </c>
      <c r="E2656">
        <v>25521</v>
      </c>
      <c r="F2656">
        <v>2791</v>
      </c>
      <c r="G2656">
        <v>443</v>
      </c>
      <c r="H2656">
        <v>130493.14</v>
      </c>
      <c r="I2656">
        <v>550.6</v>
      </c>
      <c r="J2656">
        <v>1.24</v>
      </c>
      <c r="K2656">
        <v>294.57</v>
      </c>
      <c r="L2656">
        <v>26087</v>
      </c>
      <c r="M2656">
        <v>3321</v>
      </c>
      <c r="N2656">
        <v>843</v>
      </c>
      <c r="O2656">
        <v>1336.52</v>
      </c>
      <c r="P2656">
        <v>131931.35</v>
      </c>
      <c r="Q2656" s="5">
        <v>45579</v>
      </c>
      <c r="R2656" s="5">
        <v>45798</v>
      </c>
      <c r="S2656" s="5">
        <v>45579</v>
      </c>
      <c r="T2656" s="5">
        <v>45798</v>
      </c>
      <c r="U2656" s="20">
        <v>0.10936091845930802</v>
      </c>
      <c r="V2656" s="20">
        <v>0.1587244715155858</v>
      </c>
      <c r="W2656" s="20">
        <v>0.19727696166248657</v>
      </c>
      <c r="X2656" s="20">
        <v>1.2428893905191873</v>
      </c>
      <c r="Y2656" s="20">
        <v>237.00170722847801</v>
      </c>
      <c r="Z2656" s="20">
        <v>21.574389718271231</v>
      </c>
      <c r="AA2656" s="20">
        <v>0.12730478782535362</v>
      </c>
      <c r="AB2656" s="20">
        <v>0.25383920505871727</v>
      </c>
      <c r="AC2656" s="20">
        <v>0.40244504667268893</v>
      </c>
      <c r="AD2656" s="20">
        <v>1.5854329774614473</v>
      </c>
      <c r="AE2656" s="20">
        <v>98.712589411306979</v>
      </c>
      <c r="AF2656" s="20">
        <v>51.233181278031203</v>
      </c>
      <c r="AG2656">
        <v>0.10936091845930802</v>
      </c>
      <c r="AH2656">
        <v>0.19727696166248657</v>
      </c>
      <c r="AI2656">
        <v>0.1587244715155858</v>
      </c>
      <c r="AJ2656"/>
    </row>
    <row r="2657" spans="1:36" x14ac:dyDescent="0.25">
      <c r="A2657">
        <v>48569</v>
      </c>
      <c r="B2657">
        <v>73542</v>
      </c>
      <c r="C2657" t="s">
        <v>577</v>
      </c>
      <c r="D2657">
        <v>51199</v>
      </c>
      <c r="E2657">
        <v>6000</v>
      </c>
      <c r="F2657">
        <v>4791</v>
      </c>
      <c r="G2657">
        <v>638</v>
      </c>
      <c r="H2657">
        <v>115138.6</v>
      </c>
      <c r="I2657">
        <v>417.66</v>
      </c>
      <c r="J2657">
        <v>0.65</v>
      </c>
      <c r="K2657">
        <v>180.47</v>
      </c>
      <c r="L2657">
        <v>13057</v>
      </c>
      <c r="M2657">
        <v>4877</v>
      </c>
      <c r="N2657">
        <v>1043</v>
      </c>
      <c r="O2657">
        <v>5277.88</v>
      </c>
      <c r="P2657">
        <v>116647.36</v>
      </c>
      <c r="Q2657" s="5">
        <v>45641</v>
      </c>
      <c r="R2657" s="5">
        <v>45791</v>
      </c>
      <c r="S2657" s="5">
        <v>45641</v>
      </c>
      <c r="T2657" s="5">
        <v>45791</v>
      </c>
      <c r="U2657" s="20">
        <v>0.79849999999999999</v>
      </c>
      <c r="V2657" s="20">
        <v>0.13316635357962847</v>
      </c>
      <c r="W2657" s="20">
        <v>8.7175954915466508E-2</v>
      </c>
      <c r="X2657" s="20">
        <v>0.65463949843260194</v>
      </c>
      <c r="Y2657" s="20">
        <v>275.67542977541541</v>
      </c>
      <c r="Z2657" s="20">
        <v>69.61</v>
      </c>
      <c r="AA2657" s="20">
        <v>0.37351612162058667</v>
      </c>
      <c r="AB2657" s="20">
        <v>0.2138609801107238</v>
      </c>
      <c r="AC2657" s="20">
        <v>1.082198072585606</v>
      </c>
      <c r="AD2657" s="20">
        <v>5.0602876318312564</v>
      </c>
      <c r="AE2657" s="20">
        <v>22.101176987729922</v>
      </c>
      <c r="AF2657" s="20">
        <v>404.21842689744966</v>
      </c>
      <c r="AG2657">
        <v>0.79849999999999999</v>
      </c>
      <c r="AH2657">
        <v>8.7175954915466508E-2</v>
      </c>
      <c r="AI2657">
        <v>0.13316635357962847</v>
      </c>
      <c r="AJ2657"/>
    </row>
    <row r="2658" spans="1:36" x14ac:dyDescent="0.25">
      <c r="A2658">
        <v>80719</v>
      </c>
      <c r="B2658">
        <v>73366</v>
      </c>
      <c r="C2658" t="s">
        <v>388</v>
      </c>
      <c r="D2658">
        <v>50463</v>
      </c>
      <c r="E2658">
        <v>49594</v>
      </c>
      <c r="F2658">
        <v>322</v>
      </c>
      <c r="G2658">
        <v>162</v>
      </c>
      <c r="H2658">
        <v>51159.16</v>
      </c>
      <c r="I2658">
        <v>629.57000000000005</v>
      </c>
      <c r="J2658">
        <v>3.89</v>
      </c>
      <c r="K2658">
        <v>315.8</v>
      </c>
      <c r="L2658">
        <v>59351</v>
      </c>
      <c r="M2658">
        <v>722</v>
      </c>
      <c r="N2658">
        <v>322</v>
      </c>
      <c r="O2658">
        <v>4728.6899999999996</v>
      </c>
      <c r="P2658">
        <v>54997.9</v>
      </c>
      <c r="Q2658" s="5">
        <v>45597</v>
      </c>
      <c r="R2658" s="5">
        <v>45791</v>
      </c>
      <c r="S2658" s="5">
        <v>45597</v>
      </c>
      <c r="T2658" s="5">
        <v>45791</v>
      </c>
      <c r="U2658" s="20">
        <v>6.4927208936564904E-3</v>
      </c>
      <c r="V2658" s="20">
        <v>0.50310559006211175</v>
      </c>
      <c r="W2658" s="20">
        <v>1.9551863354037269</v>
      </c>
      <c r="X2658" s="20">
        <v>3.8862345679012349</v>
      </c>
      <c r="Y2658" s="20">
        <v>81.260479374811382</v>
      </c>
      <c r="Z2658" s="20">
        <v>12.694479170867446</v>
      </c>
      <c r="AA2658" s="20">
        <v>1.2164917187578979E-2</v>
      </c>
      <c r="AB2658" s="20">
        <v>0.44598337950138506</v>
      </c>
      <c r="AC2658" s="20">
        <v>6.5494321329639886</v>
      </c>
      <c r="AD2658" s="20">
        <v>14.685372670807451</v>
      </c>
      <c r="AE2658" s="20">
        <v>11.630684185260613</v>
      </c>
      <c r="AF2658" s="20">
        <v>79.673299523175672</v>
      </c>
      <c r="AG2658">
        <v>6.4927208936564904E-3</v>
      </c>
      <c r="AH2658">
        <v>1.9551863354037269</v>
      </c>
      <c r="AI2658">
        <v>0.50310559006211175</v>
      </c>
      <c r="AJ2658"/>
    </row>
    <row r="2659" spans="1:36" x14ac:dyDescent="0.25">
      <c r="A2659">
        <v>70930</v>
      </c>
      <c r="B2659">
        <v>37431</v>
      </c>
      <c r="C2659" t="s">
        <v>285</v>
      </c>
      <c r="D2659">
        <v>48326</v>
      </c>
      <c r="E2659">
        <v>28206</v>
      </c>
      <c r="F2659">
        <v>2806</v>
      </c>
      <c r="G2659">
        <v>239</v>
      </c>
      <c r="H2659">
        <v>54512.87</v>
      </c>
      <c r="I2659">
        <v>58.27</v>
      </c>
      <c r="J2659">
        <v>0.24</v>
      </c>
      <c r="K2659">
        <v>228.09</v>
      </c>
      <c r="L2659">
        <v>30825</v>
      </c>
      <c r="M2659">
        <v>3557</v>
      </c>
      <c r="N2659">
        <v>652</v>
      </c>
      <c r="O2659">
        <v>1155.83</v>
      </c>
      <c r="P2659">
        <v>60428.88</v>
      </c>
      <c r="Q2659" s="5">
        <v>45686</v>
      </c>
      <c r="R2659" s="5">
        <v>45790</v>
      </c>
      <c r="S2659" s="5">
        <v>45686</v>
      </c>
      <c r="T2659" s="5">
        <v>45790</v>
      </c>
      <c r="U2659" s="20">
        <v>9.9482379635538534E-2</v>
      </c>
      <c r="V2659" s="20">
        <v>8.5174625801853171E-2</v>
      </c>
      <c r="W2659" s="20">
        <v>2.0766215253029224E-2</v>
      </c>
      <c r="X2659" s="20">
        <v>0.24380753138075315</v>
      </c>
      <c r="Y2659" s="20">
        <v>935.52205251415819</v>
      </c>
      <c r="Z2659" s="20">
        <v>2.0658725093951644</v>
      </c>
      <c r="AA2659" s="20">
        <v>0.1153933495539335</v>
      </c>
      <c r="AB2659" s="20">
        <v>0.18330053415799832</v>
      </c>
      <c r="AC2659" s="20">
        <v>0.32494517852122573</v>
      </c>
      <c r="AD2659" s="20">
        <v>1.772745398773006</v>
      </c>
      <c r="AE2659" s="20">
        <v>52.281806147962939</v>
      </c>
      <c r="AF2659" s="20">
        <v>37.496512570965123</v>
      </c>
      <c r="AG2659">
        <v>9.9482379635538534E-2</v>
      </c>
      <c r="AH2659">
        <v>2.0766215253029224E-2</v>
      </c>
      <c r="AI2659">
        <v>8.5174625801853171E-2</v>
      </c>
      <c r="AJ2659"/>
    </row>
    <row r="2660" spans="1:36" x14ac:dyDescent="0.25">
      <c r="A2660">
        <v>82312</v>
      </c>
      <c r="B2660">
        <v>29334</v>
      </c>
      <c r="C2660" t="s">
        <v>704</v>
      </c>
      <c r="D2660">
        <v>67892</v>
      </c>
      <c r="E2660">
        <v>28984</v>
      </c>
      <c r="F2660">
        <v>4265</v>
      </c>
      <c r="G2660">
        <v>887</v>
      </c>
      <c r="H2660">
        <v>266612.09000000003</v>
      </c>
      <c r="I2660">
        <v>954.44</v>
      </c>
      <c r="J2660">
        <v>1.08</v>
      </c>
      <c r="K2660">
        <v>300.58</v>
      </c>
      <c r="L2660">
        <v>36265</v>
      </c>
      <c r="M2660">
        <v>4798</v>
      </c>
      <c r="N2660">
        <v>906</v>
      </c>
      <c r="O2660">
        <v>3148.56</v>
      </c>
      <c r="P2660">
        <v>266986.82</v>
      </c>
      <c r="Q2660" s="5">
        <v>45483</v>
      </c>
      <c r="R2660" s="5">
        <v>45788</v>
      </c>
      <c r="S2660" s="5">
        <v>45483</v>
      </c>
      <c r="T2660" s="5">
        <v>45788</v>
      </c>
      <c r="U2660" s="20">
        <v>0.14715015180789401</v>
      </c>
      <c r="V2660" s="20">
        <v>0.20797186400937867</v>
      </c>
      <c r="W2660" s="20">
        <v>0.22378429073856976</v>
      </c>
      <c r="X2660" s="20">
        <v>1.0760315670800451</v>
      </c>
      <c r="Y2660" s="20">
        <v>279.33876409203305</v>
      </c>
      <c r="Z2660" s="20">
        <v>32.929892354402433</v>
      </c>
      <c r="AA2660" s="20">
        <v>0.13230387425892734</v>
      </c>
      <c r="AB2660" s="20">
        <v>0.18882867861609004</v>
      </c>
      <c r="AC2660" s="20">
        <v>0.65622342642767817</v>
      </c>
      <c r="AD2660" s="20">
        <v>3.4752317880794701</v>
      </c>
      <c r="AE2660" s="20">
        <v>84.796484742231371</v>
      </c>
      <c r="AF2660" s="20">
        <v>86.820901695849997</v>
      </c>
      <c r="AG2660">
        <v>0.14715015180789401</v>
      </c>
      <c r="AH2660">
        <v>0.22378429073856976</v>
      </c>
      <c r="AI2660">
        <v>0.20797186400937867</v>
      </c>
      <c r="AJ2660"/>
    </row>
    <row r="2661" spans="1:36" x14ac:dyDescent="0.25">
      <c r="A2661">
        <v>71725</v>
      </c>
      <c r="B2661">
        <v>86564</v>
      </c>
      <c r="C2661" t="s">
        <v>515</v>
      </c>
      <c r="D2661">
        <v>40368</v>
      </c>
      <c r="E2661">
        <v>21935</v>
      </c>
      <c r="F2661">
        <v>680</v>
      </c>
      <c r="G2661">
        <v>498</v>
      </c>
      <c r="H2661">
        <v>173494.13</v>
      </c>
      <c r="I2661">
        <v>73.13</v>
      </c>
      <c r="J2661">
        <v>0.15</v>
      </c>
      <c r="K2661">
        <v>348.38</v>
      </c>
      <c r="L2661">
        <v>25364</v>
      </c>
      <c r="M2661">
        <v>1329</v>
      </c>
      <c r="N2661">
        <v>654</v>
      </c>
      <c r="O2661">
        <v>889.21</v>
      </c>
      <c r="P2661">
        <v>174201.91</v>
      </c>
      <c r="Q2661" s="5">
        <v>45457</v>
      </c>
      <c r="R2661" s="5">
        <v>45789</v>
      </c>
      <c r="S2661" s="5">
        <v>45457</v>
      </c>
      <c r="T2661" s="5">
        <v>45789</v>
      </c>
      <c r="U2661" s="20">
        <v>3.1000683838614086E-2</v>
      </c>
      <c r="V2661" s="20">
        <v>0.73235294117647054</v>
      </c>
      <c r="W2661" s="20">
        <v>0.10754411764705882</v>
      </c>
      <c r="X2661" s="20">
        <v>0.14684738955823293</v>
      </c>
      <c r="Y2661" s="20">
        <v>2372.4070832763573</v>
      </c>
      <c r="Z2661" s="20">
        <v>3.3339411898791882</v>
      </c>
      <c r="AA2661" s="20">
        <v>5.2397098249487462E-2</v>
      </c>
      <c r="AB2661" s="20">
        <v>0.49209932279909707</v>
      </c>
      <c r="AC2661" s="20">
        <v>0.66908201655379984</v>
      </c>
      <c r="AD2661" s="20">
        <v>1.3596483180428136</v>
      </c>
      <c r="AE2661" s="20">
        <v>195.90637757110244</v>
      </c>
      <c r="AF2661" s="20">
        <v>35.057956158334655</v>
      </c>
      <c r="AG2661">
        <v>3.1000683838614086E-2</v>
      </c>
      <c r="AH2661">
        <v>0.10754411764705882</v>
      </c>
      <c r="AI2661">
        <v>0.73235294117647054</v>
      </c>
      <c r="AJ2661"/>
    </row>
    <row r="2662" spans="1:36" x14ac:dyDescent="0.25">
      <c r="A2662">
        <v>19880</v>
      </c>
      <c r="B2662">
        <v>40815</v>
      </c>
      <c r="C2662" t="s">
        <v>931</v>
      </c>
      <c r="D2662">
        <v>80298</v>
      </c>
      <c r="E2662">
        <v>12466</v>
      </c>
      <c r="F2662">
        <v>874</v>
      </c>
      <c r="G2662">
        <v>370</v>
      </c>
      <c r="H2662">
        <v>104997.25</v>
      </c>
      <c r="I2662">
        <v>352.56</v>
      </c>
      <c r="J2662">
        <v>0.95</v>
      </c>
      <c r="K2662">
        <v>283.77999999999997</v>
      </c>
      <c r="L2662">
        <v>17815</v>
      </c>
      <c r="M2662">
        <v>1422</v>
      </c>
      <c r="N2662">
        <v>375</v>
      </c>
      <c r="O2662">
        <v>3940.53</v>
      </c>
      <c r="P2662">
        <v>107425.84</v>
      </c>
      <c r="Q2662" s="5">
        <v>45497</v>
      </c>
      <c r="R2662" s="5">
        <v>45806</v>
      </c>
      <c r="S2662" s="5">
        <v>45497</v>
      </c>
      <c r="T2662" s="5">
        <v>45806</v>
      </c>
      <c r="U2662" s="20">
        <v>7.0110701107011064E-2</v>
      </c>
      <c r="V2662" s="20">
        <v>0.42334096109839819</v>
      </c>
      <c r="W2662" s="20">
        <v>0.40338672768878719</v>
      </c>
      <c r="X2662" s="20">
        <v>0.95286486486486488</v>
      </c>
      <c r="Y2662" s="20">
        <v>297.81384728840482</v>
      </c>
      <c r="Z2662" s="20">
        <v>28.281726295523825</v>
      </c>
      <c r="AA2662" s="20">
        <v>7.9820376087566661E-2</v>
      </c>
      <c r="AB2662" s="20">
        <v>0.26371308016877637</v>
      </c>
      <c r="AC2662" s="20">
        <v>2.7711181434599159</v>
      </c>
      <c r="AD2662" s="20">
        <v>10.508080000000001</v>
      </c>
      <c r="AE2662" s="20">
        <v>27.261774431358216</v>
      </c>
      <c r="AF2662" s="20">
        <v>221.19169239404999</v>
      </c>
      <c r="AG2662">
        <v>7.0110701107011064E-2</v>
      </c>
      <c r="AH2662">
        <v>0.40338672768878719</v>
      </c>
      <c r="AI2662">
        <v>0.42334096109839819</v>
      </c>
      <c r="AJ2662"/>
    </row>
    <row r="2663" spans="1:36" x14ac:dyDescent="0.25">
      <c r="A2663">
        <v>74544</v>
      </c>
      <c r="B2663">
        <v>68461</v>
      </c>
      <c r="C2663" t="s">
        <v>514</v>
      </c>
      <c r="D2663">
        <v>48471</v>
      </c>
      <c r="E2663">
        <v>25756</v>
      </c>
      <c r="F2663">
        <v>384</v>
      </c>
      <c r="G2663">
        <v>297</v>
      </c>
      <c r="H2663">
        <v>115547.13</v>
      </c>
      <c r="I2663">
        <v>437.23</v>
      </c>
      <c r="J2663">
        <v>1.47</v>
      </c>
      <c r="K2663">
        <v>389.05</v>
      </c>
      <c r="L2663">
        <v>32031</v>
      </c>
      <c r="M2663">
        <v>673</v>
      </c>
      <c r="N2663">
        <v>614</v>
      </c>
      <c r="O2663">
        <v>3893.66</v>
      </c>
      <c r="P2663">
        <v>116007.2</v>
      </c>
      <c r="Q2663" s="5">
        <v>45522</v>
      </c>
      <c r="R2663" s="5">
        <v>45803</v>
      </c>
      <c r="S2663" s="5">
        <v>45522</v>
      </c>
      <c r="T2663" s="5">
        <v>45803</v>
      </c>
      <c r="U2663" s="20">
        <v>1.4909147383134027E-2</v>
      </c>
      <c r="V2663" s="20">
        <v>0.7734375</v>
      </c>
      <c r="W2663" s="20">
        <v>1.1386197916666667</v>
      </c>
      <c r="X2663" s="20">
        <v>1.4721548821548822</v>
      </c>
      <c r="Y2663" s="20">
        <v>264.27081856231274</v>
      </c>
      <c r="Z2663" s="20">
        <v>16.975850287311697</v>
      </c>
      <c r="AA2663" s="20">
        <v>2.1010895694795667E-2</v>
      </c>
      <c r="AB2663" s="20">
        <v>0.91233283803863297</v>
      </c>
      <c r="AC2663" s="20">
        <v>5.7855274888558688</v>
      </c>
      <c r="AD2663" s="20">
        <v>6.3414657980456024</v>
      </c>
      <c r="AE2663" s="20">
        <v>29.793870034877212</v>
      </c>
      <c r="AF2663" s="20">
        <v>121.55911460772377</v>
      </c>
      <c r="AG2663">
        <v>1.4909147383134027E-2</v>
      </c>
      <c r="AH2663">
        <v>1.1386197916666667</v>
      </c>
      <c r="AI2663">
        <v>0.7734375</v>
      </c>
      <c r="AJ2663"/>
    </row>
    <row r="2664" spans="1:36" x14ac:dyDescent="0.25">
      <c r="A2664">
        <v>98566</v>
      </c>
      <c r="B2664">
        <v>86941</v>
      </c>
      <c r="C2664" t="s">
        <v>408</v>
      </c>
      <c r="D2664">
        <v>71747</v>
      </c>
      <c r="E2664">
        <v>7650</v>
      </c>
      <c r="F2664">
        <v>1342</v>
      </c>
      <c r="G2664">
        <v>897</v>
      </c>
      <c r="H2664">
        <v>236970.23</v>
      </c>
      <c r="I2664">
        <v>266.17</v>
      </c>
      <c r="J2664">
        <v>0.3</v>
      </c>
      <c r="K2664">
        <v>264.18</v>
      </c>
      <c r="L2664">
        <v>11099</v>
      </c>
      <c r="M2664">
        <v>1774</v>
      </c>
      <c r="N2664">
        <v>1243</v>
      </c>
      <c r="O2664">
        <v>2278.12</v>
      </c>
      <c r="P2664">
        <v>246375.45</v>
      </c>
      <c r="Q2664" s="5">
        <v>45711</v>
      </c>
      <c r="R2664" s="5">
        <v>45785</v>
      </c>
      <c r="S2664" s="5">
        <v>45711</v>
      </c>
      <c r="T2664" s="5">
        <v>45785</v>
      </c>
      <c r="U2664" s="20">
        <v>0.1754248366013072</v>
      </c>
      <c r="V2664" s="20">
        <v>0.66840536512667659</v>
      </c>
      <c r="W2664" s="20">
        <v>0.19833830104321909</v>
      </c>
      <c r="X2664" s="20">
        <v>0.29673355629877368</v>
      </c>
      <c r="Y2664" s="20">
        <v>890.29653980538751</v>
      </c>
      <c r="Z2664" s="20">
        <v>34.79346405228759</v>
      </c>
      <c r="AA2664" s="20">
        <v>0.15983421929903596</v>
      </c>
      <c r="AB2664" s="20">
        <v>0.70067643742953778</v>
      </c>
      <c r="AC2664" s="20">
        <v>1.2841713641488162</v>
      </c>
      <c r="AD2664" s="20">
        <v>1.8327594529364439</v>
      </c>
      <c r="AE2664" s="20">
        <v>108.14858304215758</v>
      </c>
      <c r="AF2664" s="20">
        <v>205.25452743490405</v>
      </c>
      <c r="AG2664">
        <v>0.1754248366013072</v>
      </c>
      <c r="AH2664">
        <v>0.19833830104321909</v>
      </c>
      <c r="AI2664">
        <v>0.66840536512667659</v>
      </c>
      <c r="AJ2664"/>
    </row>
    <row r="2665" spans="1:36" x14ac:dyDescent="0.25">
      <c r="A2665">
        <v>84044</v>
      </c>
      <c r="B2665">
        <v>25307</v>
      </c>
      <c r="C2665" t="s">
        <v>521</v>
      </c>
      <c r="D2665">
        <v>34216</v>
      </c>
      <c r="E2665">
        <v>1865</v>
      </c>
      <c r="F2665">
        <v>662</v>
      </c>
      <c r="G2665">
        <v>303</v>
      </c>
      <c r="H2665">
        <v>35656.620000000003</v>
      </c>
      <c r="I2665">
        <v>700.75</v>
      </c>
      <c r="J2665">
        <v>2.31</v>
      </c>
      <c r="K2665">
        <v>117.68</v>
      </c>
      <c r="L2665">
        <v>2360</v>
      </c>
      <c r="M2665">
        <v>1182</v>
      </c>
      <c r="N2665">
        <v>487</v>
      </c>
      <c r="O2665">
        <v>3952.46</v>
      </c>
      <c r="P2665">
        <v>41397.620000000003</v>
      </c>
      <c r="Q2665" s="5">
        <v>45482</v>
      </c>
      <c r="R2665" s="5">
        <v>45789</v>
      </c>
      <c r="S2665" s="5">
        <v>45482</v>
      </c>
      <c r="T2665" s="5">
        <v>45789</v>
      </c>
      <c r="U2665" s="20">
        <v>0.35495978552278823</v>
      </c>
      <c r="V2665" s="20">
        <v>0.45770392749244715</v>
      </c>
      <c r="W2665" s="20">
        <v>1.058534743202417</v>
      </c>
      <c r="X2665" s="20">
        <v>2.3127062706270629</v>
      </c>
      <c r="Y2665" s="20">
        <v>50.883510524438108</v>
      </c>
      <c r="Z2665" s="20">
        <v>375.73726541554959</v>
      </c>
      <c r="AA2665" s="20">
        <v>0.50084745762711869</v>
      </c>
      <c r="AB2665" s="20">
        <v>0.41201353637901861</v>
      </c>
      <c r="AC2665" s="20">
        <v>3.343874788494078</v>
      </c>
      <c r="AD2665" s="20">
        <v>8.1159342915811088</v>
      </c>
      <c r="AE2665" s="20">
        <v>10.473887148763049</v>
      </c>
      <c r="AF2665" s="20">
        <v>1674.7711864406781</v>
      </c>
      <c r="AG2665">
        <v>0.35495978552278823</v>
      </c>
      <c r="AH2665">
        <v>1.058534743202417</v>
      </c>
      <c r="AI2665">
        <v>0.45770392749244715</v>
      </c>
      <c r="AJ2665"/>
    </row>
    <row r="2666" spans="1:36" x14ac:dyDescent="0.25">
      <c r="A2666">
        <v>90203</v>
      </c>
      <c r="B2666">
        <v>33000</v>
      </c>
      <c r="C2666" t="s">
        <v>853</v>
      </c>
      <c r="D2666">
        <v>36719</v>
      </c>
      <c r="E2666">
        <v>4945</v>
      </c>
      <c r="F2666">
        <v>2377</v>
      </c>
      <c r="G2666">
        <v>536</v>
      </c>
      <c r="H2666">
        <v>88312.16</v>
      </c>
      <c r="I2666">
        <v>933.9</v>
      </c>
      <c r="J2666">
        <v>1.74</v>
      </c>
      <c r="K2666">
        <v>164.76</v>
      </c>
      <c r="L2666">
        <v>12845</v>
      </c>
      <c r="M2666">
        <v>3180</v>
      </c>
      <c r="N2666">
        <v>674</v>
      </c>
      <c r="O2666">
        <v>4386.97</v>
      </c>
      <c r="P2666">
        <v>94645.19</v>
      </c>
      <c r="Q2666" s="5">
        <v>45580</v>
      </c>
      <c r="R2666" s="5">
        <v>45801</v>
      </c>
      <c r="S2666" s="5">
        <v>45580</v>
      </c>
      <c r="T2666" s="5">
        <v>45801</v>
      </c>
      <c r="U2666" s="20">
        <v>0.48068756319514661</v>
      </c>
      <c r="V2666" s="20">
        <v>0.22549432057214977</v>
      </c>
      <c r="W2666" s="20">
        <v>0.39289019772822886</v>
      </c>
      <c r="X2666" s="20">
        <v>1.7423507462686567</v>
      </c>
      <c r="Y2666" s="20">
        <v>94.562758325302497</v>
      </c>
      <c r="Z2666" s="20">
        <v>188.85743174924167</v>
      </c>
      <c r="AA2666" s="20">
        <v>0.24756714674970806</v>
      </c>
      <c r="AB2666" s="20">
        <v>0.2119496855345912</v>
      </c>
      <c r="AC2666" s="20">
        <v>1.3795503144654089</v>
      </c>
      <c r="AD2666" s="20">
        <v>6.5088575667655793</v>
      </c>
      <c r="AE2666" s="20">
        <v>21.574159385635188</v>
      </c>
      <c r="AF2666" s="20">
        <v>341.53133514986376</v>
      </c>
      <c r="AG2666">
        <v>0.48068756319514661</v>
      </c>
      <c r="AH2666">
        <v>0.39289019772822886</v>
      </c>
      <c r="AI2666">
        <v>0.22549432057214977</v>
      </c>
      <c r="AJ2666"/>
    </row>
    <row r="2667" spans="1:36" x14ac:dyDescent="0.25">
      <c r="A2667">
        <v>80545</v>
      </c>
      <c r="B2667">
        <v>92771</v>
      </c>
      <c r="C2667" t="s">
        <v>937</v>
      </c>
      <c r="D2667">
        <v>86360</v>
      </c>
      <c r="E2667">
        <v>41226</v>
      </c>
      <c r="F2667">
        <v>4816</v>
      </c>
      <c r="G2667">
        <v>749</v>
      </c>
      <c r="H2667">
        <v>301018.48</v>
      </c>
      <c r="I2667">
        <v>809.09</v>
      </c>
      <c r="J2667">
        <v>1.08</v>
      </c>
      <c r="K2667">
        <v>401.89</v>
      </c>
      <c r="L2667">
        <v>51090</v>
      </c>
      <c r="M2667">
        <v>5070</v>
      </c>
      <c r="N2667">
        <v>863</v>
      </c>
      <c r="O2667">
        <v>5613.85</v>
      </c>
      <c r="P2667">
        <v>305133.09999999998</v>
      </c>
      <c r="Q2667" s="5">
        <v>45564</v>
      </c>
      <c r="R2667" s="5">
        <v>45778</v>
      </c>
      <c r="S2667" s="5">
        <v>45564</v>
      </c>
      <c r="T2667" s="5">
        <v>45778</v>
      </c>
      <c r="U2667" s="20">
        <v>0.11681948285062825</v>
      </c>
      <c r="V2667" s="20">
        <v>0.15552325581395349</v>
      </c>
      <c r="W2667" s="20">
        <v>0.16800041528239204</v>
      </c>
      <c r="X2667" s="20">
        <v>1.0802269692923898</v>
      </c>
      <c r="Y2667" s="20">
        <v>372.0457303884611</v>
      </c>
      <c r="Z2667" s="20">
        <v>19.625721631979818</v>
      </c>
      <c r="AA2667" s="20">
        <v>9.9236641221374045E-2</v>
      </c>
      <c r="AB2667" s="20">
        <v>0.17021696252465482</v>
      </c>
      <c r="AC2667" s="20">
        <v>1.107268244575937</v>
      </c>
      <c r="AD2667" s="20">
        <v>6.5050405561993054</v>
      </c>
      <c r="AE2667" s="20">
        <v>54.353625408587682</v>
      </c>
      <c r="AF2667" s="20">
        <v>109.8815815228029</v>
      </c>
      <c r="AG2667">
        <v>0.11681948285062825</v>
      </c>
      <c r="AH2667">
        <v>0.16800041528239204</v>
      </c>
      <c r="AI2667">
        <v>0.15552325581395349</v>
      </c>
      <c r="AJ2667"/>
    </row>
    <row r="2668" spans="1:36" x14ac:dyDescent="0.25">
      <c r="A2668">
        <v>95915</v>
      </c>
      <c r="B2668">
        <v>51709</v>
      </c>
      <c r="C2668" t="s">
        <v>510</v>
      </c>
      <c r="D2668">
        <v>72850</v>
      </c>
      <c r="E2668">
        <v>41766</v>
      </c>
      <c r="F2668">
        <v>130</v>
      </c>
      <c r="G2668">
        <v>89</v>
      </c>
      <c r="H2668">
        <v>4968.1000000000004</v>
      </c>
      <c r="I2668">
        <v>912.47</v>
      </c>
      <c r="J2668">
        <v>10.25</v>
      </c>
      <c r="K2668">
        <v>55.82</v>
      </c>
      <c r="L2668">
        <v>51235</v>
      </c>
      <c r="M2668">
        <v>533</v>
      </c>
      <c r="N2668">
        <v>582</v>
      </c>
      <c r="O2668">
        <v>5554.49</v>
      </c>
      <c r="P2668">
        <v>13697.51</v>
      </c>
      <c r="Q2668" s="5">
        <v>45642</v>
      </c>
      <c r="R2668" s="5">
        <v>45800</v>
      </c>
      <c r="S2668" s="5">
        <v>45642</v>
      </c>
      <c r="T2668" s="5">
        <v>45800</v>
      </c>
      <c r="U2668" s="20">
        <v>3.112579610209261E-3</v>
      </c>
      <c r="V2668" s="20">
        <v>0.68461538461538463</v>
      </c>
      <c r="W2668" s="20">
        <v>7.0190000000000001</v>
      </c>
      <c r="X2668" s="20">
        <v>10.25247191011236</v>
      </c>
      <c r="Y2668" s="20">
        <v>5.4446721536050502</v>
      </c>
      <c r="Z2668" s="20">
        <v>21.847196284058803</v>
      </c>
      <c r="AA2668" s="20">
        <v>1.0403044793598127E-2</v>
      </c>
      <c r="AB2668" s="20">
        <v>1.0919324577861163</v>
      </c>
      <c r="AC2668" s="20">
        <v>10.421181988742964</v>
      </c>
      <c r="AD2668" s="20">
        <v>9.5437972508591056</v>
      </c>
      <c r="AE2668" s="20">
        <v>2.4660247835534856</v>
      </c>
      <c r="AF2668" s="20">
        <v>108.41202303113106</v>
      </c>
      <c r="AG2668">
        <v>3.112579610209261E-3</v>
      </c>
      <c r="AH2668">
        <v>7.0190000000000001</v>
      </c>
      <c r="AI2668">
        <v>0.68461538461538463</v>
      </c>
      <c r="AJ2668"/>
    </row>
    <row r="2669" spans="1:36" x14ac:dyDescent="0.25">
      <c r="A2669">
        <v>68523</v>
      </c>
      <c r="B2669">
        <v>54114</v>
      </c>
      <c r="C2669" t="s">
        <v>725</v>
      </c>
      <c r="D2669">
        <v>71588</v>
      </c>
      <c r="E2669">
        <v>30371</v>
      </c>
      <c r="F2669">
        <v>1971</v>
      </c>
      <c r="G2669">
        <v>947</v>
      </c>
      <c r="H2669">
        <v>149506.35</v>
      </c>
      <c r="I2669">
        <v>750.38</v>
      </c>
      <c r="J2669">
        <v>0.79</v>
      </c>
      <c r="K2669">
        <v>157.87</v>
      </c>
      <c r="L2669">
        <v>33229</v>
      </c>
      <c r="M2669">
        <v>2732</v>
      </c>
      <c r="N2669">
        <v>1285</v>
      </c>
      <c r="O2669">
        <v>4287.32</v>
      </c>
      <c r="P2669">
        <v>153279.87</v>
      </c>
      <c r="Q2669" s="5">
        <v>45734</v>
      </c>
      <c r="R2669" s="5">
        <v>45804</v>
      </c>
      <c r="S2669" s="5">
        <v>45734</v>
      </c>
      <c r="T2669" s="5">
        <v>45804</v>
      </c>
      <c r="U2669" s="20">
        <v>6.4897435053175731E-2</v>
      </c>
      <c r="V2669" s="20">
        <v>0.48046676813800099</v>
      </c>
      <c r="W2669" s="20">
        <v>0.38071029934043632</v>
      </c>
      <c r="X2669" s="20">
        <v>0.79237592397043299</v>
      </c>
      <c r="Y2669" s="20">
        <v>199.240851302007</v>
      </c>
      <c r="Z2669" s="20">
        <v>24.707121925521058</v>
      </c>
      <c r="AA2669" s="20">
        <v>8.2217340275060946E-2</v>
      </c>
      <c r="AB2669" s="20">
        <v>0.47035139092240119</v>
      </c>
      <c r="AC2669" s="20">
        <v>1.5692972181551976</v>
      </c>
      <c r="AD2669" s="20">
        <v>3.3364357976653696</v>
      </c>
      <c r="AE2669" s="20">
        <v>35.751907951820719</v>
      </c>
      <c r="AF2669" s="20">
        <v>129.02344337777242</v>
      </c>
      <c r="AG2669">
        <v>6.4897435053175731E-2</v>
      </c>
      <c r="AH2669">
        <v>0.38071029934043632</v>
      </c>
      <c r="AI2669">
        <v>0.48046676813800099</v>
      </c>
      <c r="AJ2669"/>
    </row>
    <row r="2670" spans="1:36" x14ac:dyDescent="0.25">
      <c r="A2670">
        <v>83583</v>
      </c>
      <c r="B2670">
        <v>24902</v>
      </c>
      <c r="C2670" t="s">
        <v>855</v>
      </c>
      <c r="D2670">
        <v>31496</v>
      </c>
      <c r="E2670">
        <v>28164</v>
      </c>
      <c r="F2670">
        <v>1253</v>
      </c>
      <c r="G2670">
        <v>486</v>
      </c>
      <c r="H2670">
        <v>175857.98</v>
      </c>
      <c r="I2670">
        <v>125.12</v>
      </c>
      <c r="J2670">
        <v>0.26</v>
      </c>
      <c r="K2670">
        <v>361.85</v>
      </c>
      <c r="L2670">
        <v>28998</v>
      </c>
      <c r="M2670">
        <v>1876</v>
      </c>
      <c r="N2670">
        <v>509</v>
      </c>
      <c r="O2670">
        <v>1702.17</v>
      </c>
      <c r="P2670">
        <v>183832.76</v>
      </c>
      <c r="Q2670" s="5">
        <v>45602</v>
      </c>
      <c r="R2670" s="5">
        <v>45805</v>
      </c>
      <c r="S2670" s="5">
        <v>45602</v>
      </c>
      <c r="T2670" s="5">
        <v>45805</v>
      </c>
      <c r="U2670" s="20">
        <v>4.4489419116602757E-2</v>
      </c>
      <c r="V2670" s="20">
        <v>0.38786911412609737</v>
      </c>
      <c r="W2670" s="20">
        <v>9.9856344772545888E-2</v>
      </c>
      <c r="X2670" s="20">
        <v>0.2574485596707819</v>
      </c>
      <c r="Y2670" s="20">
        <v>1405.5145460358056</v>
      </c>
      <c r="Z2670" s="20">
        <v>4.4425507740377794</v>
      </c>
      <c r="AA2670" s="20">
        <v>6.4694116835643842E-2</v>
      </c>
      <c r="AB2670" s="20">
        <v>0.27132196162046907</v>
      </c>
      <c r="AC2670" s="20">
        <v>0.90734008528784649</v>
      </c>
      <c r="AD2670" s="20">
        <v>3.3441453831041259</v>
      </c>
      <c r="AE2670" s="20">
        <v>107.99906002338192</v>
      </c>
      <c r="AF2670" s="20">
        <v>58.699565487274988</v>
      </c>
      <c r="AG2670">
        <v>4.4489419116602757E-2</v>
      </c>
      <c r="AH2670">
        <v>9.9856344772545888E-2</v>
      </c>
      <c r="AI2670">
        <v>0.38786911412609737</v>
      </c>
      <c r="AJ2670"/>
    </row>
    <row r="2671" spans="1:36" x14ac:dyDescent="0.25">
      <c r="A2671">
        <v>43264</v>
      </c>
      <c r="B2671">
        <v>85230</v>
      </c>
      <c r="C2671" t="s">
        <v>226</v>
      </c>
      <c r="D2671">
        <v>57005</v>
      </c>
      <c r="E2671">
        <v>43723</v>
      </c>
      <c r="F2671">
        <v>552</v>
      </c>
      <c r="G2671">
        <v>10</v>
      </c>
      <c r="H2671">
        <v>332.49</v>
      </c>
      <c r="I2671">
        <v>736.48</v>
      </c>
      <c r="J2671">
        <v>73.650000000000006</v>
      </c>
      <c r="K2671">
        <v>33.25</v>
      </c>
      <c r="L2671">
        <v>45794</v>
      </c>
      <c r="M2671">
        <v>1358</v>
      </c>
      <c r="N2671">
        <v>384</v>
      </c>
      <c r="O2671">
        <v>5047.8100000000004</v>
      </c>
      <c r="P2671">
        <v>4124.7</v>
      </c>
      <c r="Q2671" s="5">
        <v>45592</v>
      </c>
      <c r="R2671" s="5">
        <v>45797</v>
      </c>
      <c r="S2671" s="5">
        <v>45592</v>
      </c>
      <c r="T2671" s="5">
        <v>45797</v>
      </c>
      <c r="U2671" s="20">
        <v>1.262493424513414E-2</v>
      </c>
      <c r="V2671" s="20">
        <v>1.8115942028985508E-2</v>
      </c>
      <c r="W2671" s="20">
        <v>1.3342028985507246</v>
      </c>
      <c r="X2671" s="20">
        <v>73.647999999999996</v>
      </c>
      <c r="Y2671" s="20">
        <v>0.45145828807299587</v>
      </c>
      <c r="Z2671" s="20">
        <v>16.844223863870276</v>
      </c>
      <c r="AA2671" s="20">
        <v>2.9654539896056251E-2</v>
      </c>
      <c r="AB2671" s="20">
        <v>0.28276877761413843</v>
      </c>
      <c r="AC2671" s="20">
        <v>3.7170913107511048</v>
      </c>
      <c r="AD2671" s="20">
        <v>13.145338541666668</v>
      </c>
      <c r="AE2671" s="20">
        <v>0.81712663511503003</v>
      </c>
      <c r="AF2671" s="20">
        <v>110.22863257195267</v>
      </c>
      <c r="AG2671">
        <v>1.262493424513414E-2</v>
      </c>
      <c r="AH2671">
        <v>1.3342028985507246</v>
      </c>
      <c r="AI2671">
        <v>1.8115942028985508E-2</v>
      </c>
      <c r="AJ2671"/>
    </row>
    <row r="2672" spans="1:36" x14ac:dyDescent="0.25">
      <c r="A2672">
        <v>70934</v>
      </c>
      <c r="B2672">
        <v>62494</v>
      </c>
      <c r="C2672" t="s">
        <v>886</v>
      </c>
      <c r="D2672">
        <v>60288</v>
      </c>
      <c r="E2672">
        <v>47844</v>
      </c>
      <c r="F2672">
        <v>190</v>
      </c>
      <c r="G2672">
        <v>36</v>
      </c>
      <c r="H2672">
        <v>7192.76</v>
      </c>
      <c r="I2672">
        <v>264.95999999999998</v>
      </c>
      <c r="J2672">
        <v>7.36</v>
      </c>
      <c r="K2672">
        <v>199.8</v>
      </c>
      <c r="L2672">
        <v>50330</v>
      </c>
      <c r="M2672">
        <v>904</v>
      </c>
      <c r="N2672">
        <v>66</v>
      </c>
      <c r="O2672">
        <v>1059.44</v>
      </c>
      <c r="P2672">
        <v>7958.96</v>
      </c>
      <c r="Q2672" s="5">
        <v>45596</v>
      </c>
      <c r="R2672" s="5">
        <v>45788</v>
      </c>
      <c r="S2672" s="5">
        <v>45596</v>
      </c>
      <c r="T2672" s="5">
        <v>45788</v>
      </c>
      <c r="U2672" s="20">
        <v>3.9712398628877184E-3</v>
      </c>
      <c r="V2672" s="20">
        <v>0.18947368421052632</v>
      </c>
      <c r="W2672" s="20">
        <v>1.3945263157894736</v>
      </c>
      <c r="X2672" s="20">
        <v>7.3599999999999994</v>
      </c>
      <c r="Y2672" s="20">
        <v>27.146588164251209</v>
      </c>
      <c r="Z2672" s="20">
        <v>5.5379984951091048</v>
      </c>
      <c r="AA2672" s="20">
        <v>1.7961454400953706E-2</v>
      </c>
      <c r="AB2672" s="20">
        <v>7.3008849557522126E-2</v>
      </c>
      <c r="AC2672" s="20">
        <v>1.1719469026548672</v>
      </c>
      <c r="AD2672" s="20">
        <v>16.052121212121214</v>
      </c>
      <c r="AE2672" s="20">
        <v>7.5124216567243067</v>
      </c>
      <c r="AF2672" s="20">
        <v>21.04987085237433</v>
      </c>
      <c r="AG2672">
        <v>3.9712398628877184E-3</v>
      </c>
      <c r="AH2672">
        <v>1.3945263157894736</v>
      </c>
      <c r="AI2672">
        <v>0.18947368421052632</v>
      </c>
      <c r="AJ2672"/>
    </row>
    <row r="2673" spans="1:36" x14ac:dyDescent="0.25">
      <c r="A2673">
        <v>70538</v>
      </c>
      <c r="B2673">
        <v>70608</v>
      </c>
      <c r="C2673" t="s">
        <v>923</v>
      </c>
      <c r="D2673">
        <v>73153</v>
      </c>
      <c r="E2673">
        <v>28150</v>
      </c>
      <c r="F2673">
        <v>1347</v>
      </c>
      <c r="G2673">
        <v>326</v>
      </c>
      <c r="H2673">
        <v>34403.54</v>
      </c>
      <c r="I2673">
        <v>376.9</v>
      </c>
      <c r="J2673">
        <v>1.1599999999999999</v>
      </c>
      <c r="K2673">
        <v>105.53</v>
      </c>
      <c r="L2673">
        <v>31017</v>
      </c>
      <c r="M2673">
        <v>1834</v>
      </c>
      <c r="N2673">
        <v>624</v>
      </c>
      <c r="O2673">
        <v>3786.49</v>
      </c>
      <c r="P2673">
        <v>37522.559999999998</v>
      </c>
      <c r="Q2673" s="5">
        <v>45585</v>
      </c>
      <c r="R2673" s="5">
        <v>45796</v>
      </c>
      <c r="S2673" s="5">
        <v>45585</v>
      </c>
      <c r="T2673" s="5">
        <v>45796</v>
      </c>
      <c r="U2673" s="20">
        <v>4.7850799289520428E-2</v>
      </c>
      <c r="V2673" s="20">
        <v>0.24201930215293244</v>
      </c>
      <c r="W2673" s="20">
        <v>0.27980697847067554</v>
      </c>
      <c r="X2673" s="20">
        <v>1.1561349693251532</v>
      </c>
      <c r="Y2673" s="20">
        <v>91.280286548156013</v>
      </c>
      <c r="Z2673" s="20">
        <v>13.388987566607458</v>
      </c>
      <c r="AA2673" s="20">
        <v>5.9128864816068605E-2</v>
      </c>
      <c r="AB2673" s="20">
        <v>0.34023991275899673</v>
      </c>
      <c r="AC2673" s="20">
        <v>2.0646074154852778</v>
      </c>
      <c r="AD2673" s="20">
        <v>6.0680929487179487</v>
      </c>
      <c r="AE2673" s="20">
        <v>9.9095890917445963</v>
      </c>
      <c r="AF2673" s="20">
        <v>122.0778927684818</v>
      </c>
      <c r="AG2673">
        <v>4.7850799289520428E-2</v>
      </c>
      <c r="AH2673">
        <v>0.27980697847067554</v>
      </c>
      <c r="AI2673">
        <v>0.24201930215293244</v>
      </c>
      <c r="AJ2673"/>
    </row>
    <row r="2674" spans="1:36" x14ac:dyDescent="0.25">
      <c r="A2674">
        <v>49113</v>
      </c>
      <c r="B2674">
        <v>76235</v>
      </c>
      <c r="C2674" t="s">
        <v>936</v>
      </c>
      <c r="D2674">
        <v>51682</v>
      </c>
      <c r="E2674">
        <v>47942</v>
      </c>
      <c r="F2674">
        <v>88</v>
      </c>
      <c r="G2674">
        <v>84</v>
      </c>
      <c r="H2674">
        <v>2975.22</v>
      </c>
      <c r="I2674">
        <v>646.32000000000005</v>
      </c>
      <c r="J2674">
        <v>7.69</v>
      </c>
      <c r="K2674">
        <v>35.42</v>
      </c>
      <c r="L2674">
        <v>55909</v>
      </c>
      <c r="M2674">
        <v>784</v>
      </c>
      <c r="N2674">
        <v>508</v>
      </c>
      <c r="O2674">
        <v>1659.98</v>
      </c>
      <c r="P2674">
        <v>9834.57</v>
      </c>
      <c r="Q2674" s="5">
        <v>45482</v>
      </c>
      <c r="R2674" s="5">
        <v>45789</v>
      </c>
      <c r="S2674" s="5">
        <v>45482</v>
      </c>
      <c r="T2674" s="5">
        <v>45789</v>
      </c>
      <c r="U2674" s="20">
        <v>1.835551291143465E-3</v>
      </c>
      <c r="V2674" s="20">
        <v>0.95454545454545459</v>
      </c>
      <c r="W2674" s="20">
        <v>7.3445454545454547</v>
      </c>
      <c r="X2674" s="20">
        <v>7.6942857142857148</v>
      </c>
      <c r="Y2674" s="20">
        <v>4.6033234311177118</v>
      </c>
      <c r="Z2674" s="20">
        <v>13.481289891952779</v>
      </c>
      <c r="AA2674" s="20">
        <v>1.4022787028921999E-2</v>
      </c>
      <c r="AB2674" s="20">
        <v>0.64795918367346939</v>
      </c>
      <c r="AC2674" s="20">
        <v>2.1173214285714286</v>
      </c>
      <c r="AD2674" s="20">
        <v>3.2676771653543306</v>
      </c>
      <c r="AE2674" s="20">
        <v>5.9245111386884179</v>
      </c>
      <c r="AF2674" s="20">
        <v>29.690747464630025</v>
      </c>
      <c r="AG2674">
        <v>1.835551291143465E-3</v>
      </c>
      <c r="AH2674">
        <v>7.3445454545454547</v>
      </c>
      <c r="AI2674">
        <v>0.95454545454545459</v>
      </c>
      <c r="AJ2674"/>
    </row>
    <row r="2675" spans="1:36" x14ac:dyDescent="0.25">
      <c r="A2675">
        <v>58329</v>
      </c>
      <c r="B2675">
        <v>45639</v>
      </c>
      <c r="C2675" t="s">
        <v>1012</v>
      </c>
      <c r="D2675">
        <v>97752</v>
      </c>
      <c r="E2675">
        <v>48697</v>
      </c>
      <c r="F2675">
        <v>2849</v>
      </c>
      <c r="G2675">
        <v>913</v>
      </c>
      <c r="H2675">
        <v>35253</v>
      </c>
      <c r="I2675">
        <v>917.29</v>
      </c>
      <c r="J2675">
        <v>1</v>
      </c>
      <c r="K2675">
        <v>38.61</v>
      </c>
      <c r="L2675">
        <v>53120</v>
      </c>
      <c r="M2675">
        <v>3346</v>
      </c>
      <c r="N2675">
        <v>1331</v>
      </c>
      <c r="O2675">
        <v>2828.26</v>
      </c>
      <c r="P2675">
        <v>38683.9</v>
      </c>
      <c r="Q2675" s="5">
        <v>45768</v>
      </c>
      <c r="R2675" s="5">
        <v>45788</v>
      </c>
      <c r="S2675" s="5">
        <v>45768</v>
      </c>
      <c r="T2675" s="5">
        <v>45788</v>
      </c>
      <c r="U2675" s="20">
        <v>5.8504630675400945E-2</v>
      </c>
      <c r="V2675" s="20">
        <v>0.32046332046332049</v>
      </c>
      <c r="W2675" s="20">
        <v>0.32196911196911193</v>
      </c>
      <c r="X2675" s="20">
        <v>1.0046987951807229</v>
      </c>
      <c r="Y2675" s="20">
        <v>38.431684636265523</v>
      </c>
      <c r="Z2675" s="20">
        <v>18.836683984639709</v>
      </c>
      <c r="AA2675" s="20">
        <v>6.2989457831325299E-2</v>
      </c>
      <c r="AB2675" s="20">
        <v>0.39778840406455468</v>
      </c>
      <c r="AC2675" s="20">
        <v>0.8452659892408847</v>
      </c>
      <c r="AD2675" s="20">
        <v>2.1249135987978964</v>
      </c>
      <c r="AE2675" s="20">
        <v>13.677632183745482</v>
      </c>
      <c r="AF2675" s="20">
        <v>53.242846385542173</v>
      </c>
      <c r="AG2675">
        <v>5.8504630675400945E-2</v>
      </c>
      <c r="AH2675">
        <v>0.32196911196911193</v>
      </c>
      <c r="AI2675">
        <v>0.32046332046332049</v>
      </c>
      <c r="AJ2675"/>
    </row>
    <row r="2676" spans="1:36" x14ac:dyDescent="0.25">
      <c r="A2676">
        <v>59940</v>
      </c>
      <c r="B2676">
        <v>33606</v>
      </c>
      <c r="C2676" t="s">
        <v>930</v>
      </c>
      <c r="D2676">
        <v>62031</v>
      </c>
      <c r="E2676">
        <v>7921</v>
      </c>
      <c r="F2676">
        <v>2558</v>
      </c>
      <c r="G2676">
        <v>84</v>
      </c>
      <c r="H2676">
        <v>37909.54</v>
      </c>
      <c r="I2676">
        <v>685.17</v>
      </c>
      <c r="J2676">
        <v>8.16</v>
      </c>
      <c r="K2676">
        <v>451.3</v>
      </c>
      <c r="L2676">
        <v>14561</v>
      </c>
      <c r="M2676">
        <v>3159</v>
      </c>
      <c r="N2676">
        <v>245</v>
      </c>
      <c r="O2676">
        <v>2313.2199999999998</v>
      </c>
      <c r="P2676">
        <v>45175.31</v>
      </c>
      <c r="Q2676" s="5">
        <v>45567</v>
      </c>
      <c r="R2676" s="5">
        <v>45779</v>
      </c>
      <c r="S2676" s="5">
        <v>45567</v>
      </c>
      <c r="T2676" s="5">
        <v>45779</v>
      </c>
      <c r="U2676" s="20">
        <v>0.32293902285065018</v>
      </c>
      <c r="V2676" s="20">
        <v>3.2838154808444098E-2</v>
      </c>
      <c r="W2676" s="20">
        <v>0.26785379202501952</v>
      </c>
      <c r="X2676" s="20">
        <v>8.1567857142857143</v>
      </c>
      <c r="Y2676" s="20">
        <v>55.328662959557484</v>
      </c>
      <c r="Z2676" s="20">
        <v>86.500441863401079</v>
      </c>
      <c r="AA2676" s="20">
        <v>0.21694938534441316</v>
      </c>
      <c r="AB2676" s="20">
        <v>7.7556188667299783E-2</v>
      </c>
      <c r="AC2676" s="20">
        <v>0.73226337448559664</v>
      </c>
      <c r="AD2676" s="20">
        <v>9.4417142857142853</v>
      </c>
      <c r="AE2676" s="20">
        <v>19.529188749881119</v>
      </c>
      <c r="AF2676" s="20">
        <v>158.86408900487604</v>
      </c>
      <c r="AG2676">
        <v>0.32293902285065018</v>
      </c>
      <c r="AH2676">
        <v>0.26785379202501952</v>
      </c>
      <c r="AI2676">
        <v>3.2838154808444098E-2</v>
      </c>
      <c r="AJ2676"/>
    </row>
    <row r="2677" spans="1:36" x14ac:dyDescent="0.25">
      <c r="A2677">
        <v>19640</v>
      </c>
      <c r="B2677">
        <v>53734</v>
      </c>
      <c r="C2677" t="s">
        <v>748</v>
      </c>
      <c r="D2677">
        <v>85228</v>
      </c>
      <c r="E2677">
        <v>22578</v>
      </c>
      <c r="F2677">
        <v>373</v>
      </c>
      <c r="G2677">
        <v>107</v>
      </c>
      <c r="H2677">
        <v>16575.66</v>
      </c>
      <c r="I2677">
        <v>52.03</v>
      </c>
      <c r="J2677">
        <v>0.49</v>
      </c>
      <c r="K2677">
        <v>154.91</v>
      </c>
      <c r="L2677">
        <v>23087</v>
      </c>
      <c r="M2677">
        <v>1044</v>
      </c>
      <c r="N2677">
        <v>147</v>
      </c>
      <c r="O2677">
        <v>196.63</v>
      </c>
      <c r="P2677">
        <v>23233.09</v>
      </c>
      <c r="Q2677" s="5">
        <v>45734</v>
      </c>
      <c r="R2677" s="5">
        <v>45780</v>
      </c>
      <c r="S2677" s="5">
        <v>45734</v>
      </c>
      <c r="T2677" s="5">
        <v>45780</v>
      </c>
      <c r="U2677" s="20">
        <v>1.65205066879263E-2</v>
      </c>
      <c r="V2677" s="20">
        <v>0.28686327077747992</v>
      </c>
      <c r="W2677" s="20">
        <v>0.13949061662198392</v>
      </c>
      <c r="X2677" s="20">
        <v>0.48626168224299066</v>
      </c>
      <c r="Y2677" s="20">
        <v>318.57889679031325</v>
      </c>
      <c r="Z2677" s="20">
        <v>2.3044556648064489</v>
      </c>
      <c r="AA2677" s="20">
        <v>4.522025382249751E-2</v>
      </c>
      <c r="AB2677" s="20">
        <v>0.14080459770114942</v>
      </c>
      <c r="AC2677" s="20">
        <v>0.18834291187739463</v>
      </c>
      <c r="AD2677" s="20">
        <v>1.3376190476190475</v>
      </c>
      <c r="AE2677" s="20">
        <v>118.15638508874537</v>
      </c>
      <c r="AF2677" s="20">
        <v>8.5169142807640661</v>
      </c>
      <c r="AG2677">
        <v>1.65205066879263E-2</v>
      </c>
      <c r="AH2677">
        <v>0.13949061662198392</v>
      </c>
      <c r="AI2677">
        <v>0.28686327077747992</v>
      </c>
      <c r="AJ2677"/>
    </row>
    <row r="2678" spans="1:36" x14ac:dyDescent="0.25">
      <c r="A2678">
        <v>52398</v>
      </c>
      <c r="B2678">
        <v>80865</v>
      </c>
      <c r="C2678" t="s">
        <v>1002</v>
      </c>
      <c r="D2678">
        <v>62408</v>
      </c>
      <c r="E2678">
        <v>49221</v>
      </c>
      <c r="F2678">
        <v>3510</v>
      </c>
      <c r="G2678">
        <v>151</v>
      </c>
      <c r="H2678">
        <v>53209.77</v>
      </c>
      <c r="I2678">
        <v>195.17</v>
      </c>
      <c r="J2678">
        <v>1.29</v>
      </c>
      <c r="K2678">
        <v>352.38</v>
      </c>
      <c r="L2678">
        <v>55291</v>
      </c>
      <c r="M2678">
        <v>3732</v>
      </c>
      <c r="N2678">
        <v>416</v>
      </c>
      <c r="O2678">
        <v>5191.5200000000004</v>
      </c>
      <c r="P2678">
        <v>59964.11</v>
      </c>
      <c r="Q2678" s="5">
        <v>45646</v>
      </c>
      <c r="R2678" s="5">
        <v>45798</v>
      </c>
      <c r="S2678" s="5">
        <v>45646</v>
      </c>
      <c r="T2678" s="5">
        <v>45798</v>
      </c>
      <c r="U2678" s="20">
        <v>7.1311025781678555E-2</v>
      </c>
      <c r="V2678" s="20">
        <v>4.3019943019943017E-2</v>
      </c>
      <c r="W2678" s="20">
        <v>5.5603988603988602E-2</v>
      </c>
      <c r="X2678" s="20">
        <v>1.2925165562913907</v>
      </c>
      <c r="Y2678" s="20">
        <v>272.6329353896603</v>
      </c>
      <c r="Z2678" s="20">
        <v>3.9651774649031917</v>
      </c>
      <c r="AA2678" s="20">
        <v>6.7497422727026093E-2</v>
      </c>
      <c r="AB2678" s="20">
        <v>0.11146838156484459</v>
      </c>
      <c r="AC2678" s="20">
        <v>1.3910825294748126</v>
      </c>
      <c r="AD2678" s="20">
        <v>12.479615384615386</v>
      </c>
      <c r="AE2678" s="20">
        <v>11.550395645206027</v>
      </c>
      <c r="AF2678" s="20">
        <v>93.894485540142171</v>
      </c>
      <c r="AG2678">
        <v>7.1311025781678555E-2</v>
      </c>
      <c r="AH2678">
        <v>5.5603988603988602E-2</v>
      </c>
      <c r="AI2678">
        <v>4.3019943019943017E-2</v>
      </c>
      <c r="AJ2678"/>
    </row>
    <row r="2679" spans="1:36" x14ac:dyDescent="0.25">
      <c r="A2679">
        <v>87256</v>
      </c>
      <c r="B2679">
        <v>70129</v>
      </c>
      <c r="C2679" t="s">
        <v>1036</v>
      </c>
      <c r="D2679">
        <v>61879</v>
      </c>
      <c r="E2679">
        <v>17518</v>
      </c>
      <c r="F2679">
        <v>4727</v>
      </c>
      <c r="G2679">
        <v>142</v>
      </c>
      <c r="H2679">
        <v>28240.76</v>
      </c>
      <c r="I2679">
        <v>840.01</v>
      </c>
      <c r="J2679">
        <v>5.92</v>
      </c>
      <c r="K2679">
        <v>198.88</v>
      </c>
      <c r="L2679">
        <v>24599</v>
      </c>
      <c r="M2679">
        <v>5129</v>
      </c>
      <c r="N2679">
        <v>181</v>
      </c>
      <c r="O2679">
        <v>1429.38</v>
      </c>
      <c r="P2679">
        <v>33569.019999999997</v>
      </c>
      <c r="Q2679" s="5">
        <v>45685</v>
      </c>
      <c r="R2679" s="5">
        <v>45784</v>
      </c>
      <c r="S2679" s="5">
        <v>45685</v>
      </c>
      <c r="T2679" s="5">
        <v>45784</v>
      </c>
      <c r="U2679" s="20">
        <v>0.26983673935380753</v>
      </c>
      <c r="V2679" s="20">
        <v>3.0040194626613073E-2</v>
      </c>
      <c r="W2679" s="20">
        <v>0.17770467526972711</v>
      </c>
      <c r="X2679" s="20">
        <v>5.9155633802816903</v>
      </c>
      <c r="Y2679" s="20">
        <v>33.61955214818871</v>
      </c>
      <c r="Z2679" s="20">
        <v>47.95125014271035</v>
      </c>
      <c r="AA2679" s="20">
        <v>0.2085044107484044</v>
      </c>
      <c r="AB2679" s="20">
        <v>3.528953012283096E-2</v>
      </c>
      <c r="AC2679" s="20">
        <v>0.27868590368492885</v>
      </c>
      <c r="AD2679" s="20">
        <v>7.8971270718232054</v>
      </c>
      <c r="AE2679" s="20">
        <v>23.485021477843535</v>
      </c>
      <c r="AF2679" s="20">
        <v>58.107240131712672</v>
      </c>
      <c r="AG2679">
        <v>0.26983673935380753</v>
      </c>
      <c r="AH2679">
        <v>0.17770467526972711</v>
      </c>
      <c r="AI2679">
        <v>3.0040194626613073E-2</v>
      </c>
      <c r="AJ2679"/>
    </row>
    <row r="2680" spans="1:36" x14ac:dyDescent="0.25">
      <c r="A2680">
        <v>14540</v>
      </c>
      <c r="B2680">
        <v>77441</v>
      </c>
      <c r="C2680" t="s">
        <v>463</v>
      </c>
      <c r="D2680">
        <v>67582</v>
      </c>
      <c r="E2680">
        <v>14096</v>
      </c>
      <c r="F2680">
        <v>3532</v>
      </c>
      <c r="G2680">
        <v>322</v>
      </c>
      <c r="H2680">
        <v>33959.279999999999</v>
      </c>
      <c r="I2680">
        <v>359.85</v>
      </c>
      <c r="J2680">
        <v>1.1200000000000001</v>
      </c>
      <c r="K2680">
        <v>105.46</v>
      </c>
      <c r="L2680">
        <v>22258</v>
      </c>
      <c r="M2680">
        <v>3901</v>
      </c>
      <c r="N2680">
        <v>775</v>
      </c>
      <c r="O2680">
        <v>1775.35</v>
      </c>
      <c r="P2680">
        <v>36314.42</v>
      </c>
      <c r="Q2680" s="5">
        <v>45485</v>
      </c>
      <c r="R2680" s="5">
        <v>45791</v>
      </c>
      <c r="S2680" s="5">
        <v>45485</v>
      </c>
      <c r="T2680" s="5">
        <v>45791</v>
      </c>
      <c r="U2680" s="20">
        <v>0.25056753688989786</v>
      </c>
      <c r="V2680" s="20">
        <v>9.1166477916194796E-2</v>
      </c>
      <c r="W2680" s="20">
        <v>0.1018827859569649</v>
      </c>
      <c r="X2680" s="20">
        <v>1.1175465838509318</v>
      </c>
      <c r="Y2680" s="20">
        <v>94.370654439349721</v>
      </c>
      <c r="Z2680" s="20">
        <v>25.528518728717369</v>
      </c>
      <c r="AA2680" s="20">
        <v>0.17526282684877348</v>
      </c>
      <c r="AB2680" s="20">
        <v>0.19866700845936938</v>
      </c>
      <c r="AC2680" s="20">
        <v>0.45510125608818247</v>
      </c>
      <c r="AD2680" s="20">
        <v>2.290774193548387</v>
      </c>
      <c r="AE2680" s="20">
        <v>20.454794829188611</v>
      </c>
      <c r="AF2680" s="20">
        <v>79.762332644442452</v>
      </c>
      <c r="AG2680">
        <v>0.25056753688989786</v>
      </c>
      <c r="AH2680">
        <v>0.1018827859569649</v>
      </c>
      <c r="AI2680">
        <v>9.1166477916194796E-2</v>
      </c>
      <c r="AJ2680"/>
    </row>
    <row r="2681" spans="1:36" x14ac:dyDescent="0.25">
      <c r="A2681">
        <v>17692</v>
      </c>
      <c r="B2681">
        <v>78396</v>
      </c>
      <c r="C2681" t="s">
        <v>997</v>
      </c>
      <c r="D2681">
        <v>49999</v>
      </c>
      <c r="E2681">
        <v>7305</v>
      </c>
      <c r="F2681">
        <v>3167</v>
      </c>
      <c r="G2681">
        <v>57</v>
      </c>
      <c r="H2681">
        <v>15427.08</v>
      </c>
      <c r="I2681">
        <v>788.37</v>
      </c>
      <c r="J2681">
        <v>13.83</v>
      </c>
      <c r="K2681">
        <v>270.64999999999998</v>
      </c>
      <c r="L2681">
        <v>7494</v>
      </c>
      <c r="M2681">
        <v>4125</v>
      </c>
      <c r="N2681">
        <v>132</v>
      </c>
      <c r="O2681">
        <v>5190.7700000000004</v>
      </c>
      <c r="P2681">
        <v>23682.959999999999</v>
      </c>
      <c r="Q2681" s="5">
        <v>45657</v>
      </c>
      <c r="R2681" s="5">
        <v>45793</v>
      </c>
      <c r="S2681" s="5">
        <v>45657</v>
      </c>
      <c r="T2681" s="5">
        <v>45793</v>
      </c>
      <c r="U2681" s="20">
        <v>0.43353867214236824</v>
      </c>
      <c r="V2681" s="20">
        <v>1.7998105462582886E-2</v>
      </c>
      <c r="W2681" s="20">
        <v>0.24893274392169246</v>
      </c>
      <c r="X2681" s="20">
        <v>13.831052631578947</v>
      </c>
      <c r="Y2681" s="20">
        <v>19.568324517675709</v>
      </c>
      <c r="Z2681" s="20">
        <v>107.92197125256673</v>
      </c>
      <c r="AA2681" s="20">
        <v>0.55044035228182542</v>
      </c>
      <c r="AB2681" s="20">
        <v>3.2000000000000001E-2</v>
      </c>
      <c r="AC2681" s="20">
        <v>1.2583684848484848</v>
      </c>
      <c r="AD2681" s="20">
        <v>39.324015151515155</v>
      </c>
      <c r="AE2681" s="20">
        <v>4.5625138466932649</v>
      </c>
      <c r="AF2681" s="20">
        <v>692.65679210034705</v>
      </c>
      <c r="AG2681">
        <v>0.43353867214236824</v>
      </c>
      <c r="AH2681">
        <v>0.24893274392169246</v>
      </c>
      <c r="AI2681">
        <v>1.7998105462582886E-2</v>
      </c>
      <c r="AJ2681"/>
    </row>
    <row r="2682" spans="1:36" x14ac:dyDescent="0.25">
      <c r="A2682">
        <v>22793</v>
      </c>
      <c r="B2682">
        <v>46542</v>
      </c>
      <c r="C2682" t="s">
        <v>759</v>
      </c>
      <c r="D2682">
        <v>69814</v>
      </c>
      <c r="E2682">
        <v>16137</v>
      </c>
      <c r="F2682">
        <v>3421</v>
      </c>
      <c r="G2682">
        <v>874</v>
      </c>
      <c r="H2682">
        <v>53355.3</v>
      </c>
      <c r="I2682">
        <v>532.69000000000005</v>
      </c>
      <c r="J2682">
        <v>0.61</v>
      </c>
      <c r="K2682">
        <v>61.05</v>
      </c>
      <c r="L2682">
        <v>17503</v>
      </c>
      <c r="M2682">
        <v>4299</v>
      </c>
      <c r="N2682">
        <v>925</v>
      </c>
      <c r="O2682">
        <v>1653.28</v>
      </c>
      <c r="P2682">
        <v>53504.57</v>
      </c>
      <c r="Q2682" s="5">
        <v>45610</v>
      </c>
      <c r="R2682" s="5">
        <v>45788</v>
      </c>
      <c r="S2682" s="5">
        <v>45610</v>
      </c>
      <c r="T2682" s="5">
        <v>45788</v>
      </c>
      <c r="U2682" s="20">
        <v>0.21199727334696661</v>
      </c>
      <c r="V2682" s="20">
        <v>0.25548085355159311</v>
      </c>
      <c r="W2682" s="20">
        <v>0.15571178018123358</v>
      </c>
      <c r="X2682" s="20">
        <v>0.60948512585812364</v>
      </c>
      <c r="Y2682" s="20">
        <v>100.16200792205598</v>
      </c>
      <c r="Z2682" s="20">
        <v>33.010472826423751</v>
      </c>
      <c r="AA2682" s="20">
        <v>0.24561503742215621</v>
      </c>
      <c r="AB2682" s="20">
        <v>0.21516631774831357</v>
      </c>
      <c r="AC2682" s="20">
        <v>0.38457315654803442</v>
      </c>
      <c r="AD2682" s="20">
        <v>1.7873297297297297</v>
      </c>
      <c r="AE2682" s="20">
        <v>32.362679038033484</v>
      </c>
      <c r="AF2682" s="20">
        <v>94.456950237102205</v>
      </c>
      <c r="AG2682">
        <v>0.21199727334696661</v>
      </c>
      <c r="AH2682">
        <v>0.15571178018123358</v>
      </c>
      <c r="AI2682">
        <v>0.25548085355159311</v>
      </c>
      <c r="AJ2682"/>
    </row>
    <row r="2683" spans="1:36" x14ac:dyDescent="0.25">
      <c r="A2683">
        <v>10517</v>
      </c>
      <c r="B2683">
        <v>97961</v>
      </c>
      <c r="C2683" t="s">
        <v>251</v>
      </c>
      <c r="D2683">
        <v>44676</v>
      </c>
      <c r="E2683">
        <v>22319</v>
      </c>
      <c r="F2683">
        <v>2599</v>
      </c>
      <c r="G2683">
        <v>224</v>
      </c>
      <c r="H2683">
        <v>72690.64</v>
      </c>
      <c r="I2683">
        <v>496.6</v>
      </c>
      <c r="J2683">
        <v>2.2200000000000002</v>
      </c>
      <c r="K2683">
        <v>324.51</v>
      </c>
      <c r="L2683">
        <v>27111</v>
      </c>
      <c r="M2683">
        <v>3409</v>
      </c>
      <c r="N2683">
        <v>403</v>
      </c>
      <c r="O2683">
        <v>5331.27</v>
      </c>
      <c r="P2683">
        <v>78767.600000000006</v>
      </c>
      <c r="Q2683" s="5">
        <v>45590</v>
      </c>
      <c r="R2683" s="5">
        <v>45778</v>
      </c>
      <c r="S2683" s="5">
        <v>45590</v>
      </c>
      <c r="T2683" s="5">
        <v>45778</v>
      </c>
      <c r="U2683" s="20">
        <v>0.11644786952820467</v>
      </c>
      <c r="V2683" s="20">
        <v>8.618699499807618E-2</v>
      </c>
      <c r="W2683" s="20">
        <v>0.1910734898037707</v>
      </c>
      <c r="X2683" s="20">
        <v>2.2169642857142859</v>
      </c>
      <c r="Y2683" s="20">
        <v>146.37664115988721</v>
      </c>
      <c r="Z2683" s="20">
        <v>22.250100810968235</v>
      </c>
      <c r="AA2683" s="20">
        <v>0.12574231861605989</v>
      </c>
      <c r="AB2683" s="20">
        <v>0.11821648577295395</v>
      </c>
      <c r="AC2683" s="20">
        <v>1.5638809034907599</v>
      </c>
      <c r="AD2683" s="20">
        <v>13.228957816377171</v>
      </c>
      <c r="AE2683" s="20">
        <v>14.774640939213358</v>
      </c>
      <c r="AF2683" s="20">
        <v>196.64601084430674</v>
      </c>
      <c r="AG2683">
        <v>0.11644786952820467</v>
      </c>
      <c r="AH2683">
        <v>0.1910734898037707</v>
      </c>
      <c r="AI2683">
        <v>8.618699499807618E-2</v>
      </c>
      <c r="AJ2683"/>
    </row>
    <row r="2684" spans="1:36" x14ac:dyDescent="0.25">
      <c r="A2684">
        <v>35601</v>
      </c>
      <c r="B2684">
        <v>89975</v>
      </c>
      <c r="C2684" t="s">
        <v>940</v>
      </c>
      <c r="D2684">
        <v>78139</v>
      </c>
      <c r="E2684">
        <v>13727</v>
      </c>
      <c r="F2684">
        <v>2751</v>
      </c>
      <c r="G2684">
        <v>845</v>
      </c>
      <c r="H2684">
        <v>34763.760000000002</v>
      </c>
      <c r="I2684">
        <v>11.23</v>
      </c>
      <c r="J2684">
        <v>0.01</v>
      </c>
      <c r="K2684">
        <v>41.14</v>
      </c>
      <c r="L2684">
        <v>17285</v>
      </c>
      <c r="M2684">
        <v>3591</v>
      </c>
      <c r="N2684">
        <v>1178</v>
      </c>
      <c r="O2684">
        <v>1184.3900000000001</v>
      </c>
      <c r="P2684">
        <v>41549.300000000003</v>
      </c>
      <c r="Q2684" s="5">
        <v>45475</v>
      </c>
      <c r="R2684" s="5">
        <v>45785</v>
      </c>
      <c r="S2684" s="5">
        <v>45475</v>
      </c>
      <c r="T2684" s="5">
        <v>45785</v>
      </c>
      <c r="U2684" s="20">
        <v>0.20040795512493625</v>
      </c>
      <c r="V2684" s="20">
        <v>0.30716103235187203</v>
      </c>
      <c r="W2684" s="20">
        <v>4.0821519447473645E-3</v>
      </c>
      <c r="X2684" s="20">
        <v>1.3289940828402368E-2</v>
      </c>
      <c r="Y2684" s="20">
        <v>3095.6153161175425</v>
      </c>
      <c r="Z2684" s="20">
        <v>0.81809572375610118</v>
      </c>
      <c r="AA2684" s="20">
        <v>0.2077523864622505</v>
      </c>
      <c r="AB2684" s="20">
        <v>0.32804232804232802</v>
      </c>
      <c r="AC2684" s="20">
        <v>0.32982177666388196</v>
      </c>
      <c r="AD2684" s="20">
        <v>1.0054244482173176</v>
      </c>
      <c r="AE2684" s="20">
        <v>35.080758871655448</v>
      </c>
      <c r="AF2684" s="20">
        <v>68.521261209140889</v>
      </c>
      <c r="AG2684">
        <v>0.20040795512493625</v>
      </c>
      <c r="AH2684">
        <v>4.0821519447473645E-3</v>
      </c>
      <c r="AI2684">
        <v>0.30716103235187203</v>
      </c>
      <c r="AJ2684"/>
    </row>
    <row r="2685" spans="1:36" x14ac:dyDescent="0.25">
      <c r="A2685">
        <v>76868</v>
      </c>
      <c r="B2685">
        <v>31229</v>
      </c>
      <c r="C2685" t="s">
        <v>1062</v>
      </c>
      <c r="D2685">
        <v>75292</v>
      </c>
      <c r="E2685">
        <v>6800</v>
      </c>
      <c r="F2685">
        <v>1284</v>
      </c>
      <c r="G2685">
        <v>220</v>
      </c>
      <c r="H2685">
        <v>12167.18</v>
      </c>
      <c r="I2685">
        <v>580.49</v>
      </c>
      <c r="J2685">
        <v>2.64</v>
      </c>
      <c r="K2685">
        <v>55.31</v>
      </c>
      <c r="L2685">
        <v>8667</v>
      </c>
      <c r="M2685">
        <v>2217</v>
      </c>
      <c r="N2685">
        <v>478</v>
      </c>
      <c r="O2685">
        <v>4639.3100000000004</v>
      </c>
      <c r="P2685">
        <v>21364.43</v>
      </c>
      <c r="Q2685" s="5">
        <v>45621</v>
      </c>
      <c r="R2685" s="5">
        <v>45798</v>
      </c>
      <c r="S2685" s="5">
        <v>45621</v>
      </c>
      <c r="T2685" s="5">
        <v>45798</v>
      </c>
      <c r="U2685" s="20">
        <v>0.1888235294117647</v>
      </c>
      <c r="V2685" s="20">
        <v>0.17133956386292834</v>
      </c>
      <c r="W2685" s="20">
        <v>0.45209501557632398</v>
      </c>
      <c r="X2685" s="20">
        <v>2.638590909090909</v>
      </c>
      <c r="Y2685" s="20">
        <v>20.960188806008716</v>
      </c>
      <c r="Z2685" s="20">
        <v>85.366176470588243</v>
      </c>
      <c r="AA2685" s="20">
        <v>0.25579785392869503</v>
      </c>
      <c r="AB2685" s="20">
        <v>0.21560667568786648</v>
      </c>
      <c r="AC2685" s="20">
        <v>2.0926071267478576</v>
      </c>
      <c r="AD2685" s="20">
        <v>9.7056694560669463</v>
      </c>
      <c r="AE2685" s="20">
        <v>4.6050878255602665</v>
      </c>
      <c r="AF2685" s="20">
        <v>535.28441213799476</v>
      </c>
      <c r="AG2685">
        <v>0.1888235294117647</v>
      </c>
      <c r="AH2685">
        <v>0.45209501557632398</v>
      </c>
      <c r="AI2685">
        <v>0.17133956386292834</v>
      </c>
      <c r="AJ2685"/>
    </row>
    <row r="2686" spans="1:36" x14ac:dyDescent="0.25">
      <c r="A2686">
        <v>18352</v>
      </c>
      <c r="B2686">
        <v>22036</v>
      </c>
      <c r="C2686" t="s">
        <v>1100</v>
      </c>
      <c r="D2686">
        <v>94092</v>
      </c>
      <c r="E2686">
        <v>15222</v>
      </c>
      <c r="F2686">
        <v>1751</v>
      </c>
      <c r="G2686">
        <v>483</v>
      </c>
      <c r="H2686">
        <v>122398.7</v>
      </c>
      <c r="I2686">
        <v>757.79</v>
      </c>
      <c r="J2686">
        <v>1.57</v>
      </c>
      <c r="K2686">
        <v>253.41</v>
      </c>
      <c r="L2686">
        <v>24967</v>
      </c>
      <c r="M2686">
        <v>1984</v>
      </c>
      <c r="N2686">
        <v>970</v>
      </c>
      <c r="O2686">
        <v>1059.26</v>
      </c>
      <c r="P2686">
        <v>127209.12</v>
      </c>
      <c r="Q2686" s="5">
        <v>45488</v>
      </c>
      <c r="R2686" s="5">
        <v>45800</v>
      </c>
      <c r="S2686" s="5">
        <v>45488</v>
      </c>
      <c r="T2686" s="5">
        <v>45800</v>
      </c>
      <c r="U2686" s="20">
        <v>0.11503087636315859</v>
      </c>
      <c r="V2686" s="20">
        <v>0.27584237578526555</v>
      </c>
      <c r="W2686" s="20">
        <v>0.43277555682467161</v>
      </c>
      <c r="X2686" s="20">
        <v>1.5689233954451345</v>
      </c>
      <c r="Y2686" s="20">
        <v>161.52060597263093</v>
      </c>
      <c r="Z2686" s="20">
        <v>49.782551570095912</v>
      </c>
      <c r="AA2686" s="20">
        <v>7.9464893659630706E-2</v>
      </c>
      <c r="AB2686" s="20">
        <v>0.48891129032258063</v>
      </c>
      <c r="AC2686" s="20">
        <v>0.53390120967741939</v>
      </c>
      <c r="AD2686" s="20">
        <v>1.092020618556701</v>
      </c>
      <c r="AE2686" s="20">
        <v>120.09244189339728</v>
      </c>
      <c r="AF2686" s="20">
        <v>42.42640285176433</v>
      </c>
      <c r="AG2686">
        <v>0.11503087636315859</v>
      </c>
      <c r="AH2686">
        <v>0.43277555682467161</v>
      </c>
      <c r="AI2686">
        <v>0.27584237578526555</v>
      </c>
      <c r="AJ2686"/>
    </row>
    <row r="2687" spans="1:36" x14ac:dyDescent="0.25">
      <c r="A2687">
        <v>11299</v>
      </c>
      <c r="B2687">
        <v>78054</v>
      </c>
      <c r="C2687" t="s">
        <v>519</v>
      </c>
      <c r="D2687">
        <v>44794</v>
      </c>
      <c r="E2687">
        <v>30648</v>
      </c>
      <c r="F2687">
        <v>4177</v>
      </c>
      <c r="G2687">
        <v>666</v>
      </c>
      <c r="H2687">
        <v>235314.76</v>
      </c>
      <c r="I2687">
        <v>834.88</v>
      </c>
      <c r="J2687">
        <v>1.25</v>
      </c>
      <c r="K2687">
        <v>353.33</v>
      </c>
      <c r="L2687">
        <v>36122</v>
      </c>
      <c r="M2687">
        <v>4970</v>
      </c>
      <c r="N2687">
        <v>816</v>
      </c>
      <c r="O2687">
        <v>2169.59</v>
      </c>
      <c r="P2687">
        <v>235674.44</v>
      </c>
      <c r="Q2687" s="5">
        <v>45546</v>
      </c>
      <c r="R2687" s="5">
        <v>45799</v>
      </c>
      <c r="S2687" s="5">
        <v>45546</v>
      </c>
      <c r="T2687" s="5">
        <v>45799</v>
      </c>
      <c r="U2687" s="20">
        <v>0.13628948055338033</v>
      </c>
      <c r="V2687" s="20">
        <v>0.15944457744792914</v>
      </c>
      <c r="W2687" s="20">
        <v>0.19987550873832893</v>
      </c>
      <c r="X2687" s="20">
        <v>1.2535735735735736</v>
      </c>
      <c r="Y2687" s="20">
        <v>281.85458988118052</v>
      </c>
      <c r="Z2687" s="20">
        <v>27.24092926128948</v>
      </c>
      <c r="AA2687" s="20">
        <v>0.13758928077072144</v>
      </c>
      <c r="AB2687" s="20">
        <v>0.16418511066398389</v>
      </c>
      <c r="AC2687" s="20">
        <v>0.43653722334004025</v>
      </c>
      <c r="AD2687" s="20">
        <v>2.6588112745098043</v>
      </c>
      <c r="AE2687" s="20">
        <v>108.6262565738227</v>
      </c>
      <c r="AF2687" s="20">
        <v>60.062842589003935</v>
      </c>
      <c r="AG2687">
        <v>0.13628948055338033</v>
      </c>
      <c r="AH2687">
        <v>0.19987550873832893</v>
      </c>
      <c r="AI2687">
        <v>0.15944457744792914</v>
      </c>
      <c r="AJ2687"/>
    </row>
    <row r="2688" spans="1:36" x14ac:dyDescent="0.25">
      <c r="A2688">
        <v>73455</v>
      </c>
      <c r="B2688">
        <v>58809</v>
      </c>
      <c r="C2688" t="s">
        <v>893</v>
      </c>
      <c r="D2688">
        <v>69828</v>
      </c>
      <c r="E2688">
        <v>26145</v>
      </c>
      <c r="F2688">
        <v>4379</v>
      </c>
      <c r="G2688">
        <v>742</v>
      </c>
      <c r="H2688">
        <v>320915.90000000002</v>
      </c>
      <c r="I2688">
        <v>770.91</v>
      </c>
      <c r="J2688">
        <v>1.04</v>
      </c>
      <c r="K2688">
        <v>432.5</v>
      </c>
      <c r="L2688">
        <v>33113</v>
      </c>
      <c r="M2688">
        <v>4383</v>
      </c>
      <c r="N2688">
        <v>1010</v>
      </c>
      <c r="O2688">
        <v>5030.33</v>
      </c>
      <c r="P2688">
        <v>328667.09000000003</v>
      </c>
      <c r="Q2688" s="5">
        <v>45723</v>
      </c>
      <c r="R2688" s="5">
        <v>45785</v>
      </c>
      <c r="S2688" s="5">
        <v>45723</v>
      </c>
      <c r="T2688" s="5">
        <v>45785</v>
      </c>
      <c r="U2688" s="20">
        <v>0.16748900363358193</v>
      </c>
      <c r="V2688" s="20">
        <v>0.16944507878511075</v>
      </c>
      <c r="W2688" s="20">
        <v>0.17604704270381366</v>
      </c>
      <c r="X2688" s="20">
        <v>1.0389622641509433</v>
      </c>
      <c r="Y2688" s="20">
        <v>416.28192655433196</v>
      </c>
      <c r="Z2688" s="20">
        <v>29.485943775100402</v>
      </c>
      <c r="AA2688" s="20">
        <v>0.13236493220185425</v>
      </c>
      <c r="AB2688" s="20">
        <v>0.23043577458361852</v>
      </c>
      <c r="AC2688" s="20">
        <v>1.1476910791695185</v>
      </c>
      <c r="AD2688" s="20">
        <v>4.9805247524752474</v>
      </c>
      <c r="AE2688" s="20">
        <v>65.337083252987384</v>
      </c>
      <c r="AF2688" s="20">
        <v>151.91405188294627</v>
      </c>
      <c r="AG2688">
        <v>0.16748900363358193</v>
      </c>
      <c r="AH2688">
        <v>0.17604704270381366</v>
      </c>
      <c r="AI2688">
        <v>0.16944507878511075</v>
      </c>
      <c r="AJ2688"/>
    </row>
    <row r="2689" spans="1:36" x14ac:dyDescent="0.25">
      <c r="A2689">
        <v>72809</v>
      </c>
      <c r="B2689">
        <v>24089</v>
      </c>
      <c r="C2689" t="s">
        <v>1125</v>
      </c>
      <c r="D2689">
        <v>60788</v>
      </c>
      <c r="E2689">
        <v>27923</v>
      </c>
      <c r="F2689">
        <v>367</v>
      </c>
      <c r="G2689">
        <v>175</v>
      </c>
      <c r="H2689">
        <v>54581.11</v>
      </c>
      <c r="I2689">
        <v>803.61</v>
      </c>
      <c r="J2689">
        <v>4.59</v>
      </c>
      <c r="K2689">
        <v>311.89</v>
      </c>
      <c r="L2689">
        <v>31173</v>
      </c>
      <c r="M2689">
        <v>622</v>
      </c>
      <c r="N2689">
        <v>593</v>
      </c>
      <c r="O2689">
        <v>5184.96</v>
      </c>
      <c r="P2689">
        <v>55567.51</v>
      </c>
      <c r="Q2689" s="5">
        <v>45517</v>
      </c>
      <c r="R2689" s="5">
        <v>45806</v>
      </c>
      <c r="S2689" s="5">
        <v>45517</v>
      </c>
      <c r="T2689" s="5">
        <v>45806</v>
      </c>
      <c r="U2689" s="20">
        <v>1.3143286896107153E-2</v>
      </c>
      <c r="V2689" s="20">
        <v>0.4768392370572207</v>
      </c>
      <c r="W2689" s="20">
        <v>2.1896730245231608</v>
      </c>
      <c r="X2689" s="20">
        <v>4.5920571428571426</v>
      </c>
      <c r="Y2689" s="20">
        <v>67.91989895596123</v>
      </c>
      <c r="Z2689" s="20">
        <v>28.779500769974572</v>
      </c>
      <c r="AA2689" s="20">
        <v>1.9953164597568407E-2</v>
      </c>
      <c r="AB2689" s="20">
        <v>0.95337620578778137</v>
      </c>
      <c r="AC2689" s="20">
        <v>8.3359485530546618</v>
      </c>
      <c r="AD2689" s="20">
        <v>8.7436087689713329</v>
      </c>
      <c r="AE2689" s="20">
        <v>10.717056640745541</v>
      </c>
      <c r="AF2689" s="20">
        <v>166.32855355596189</v>
      </c>
      <c r="AG2689">
        <v>1.3143286896107153E-2</v>
      </c>
      <c r="AH2689">
        <v>2.1896730245231608</v>
      </c>
      <c r="AI2689">
        <v>0.4768392370572207</v>
      </c>
      <c r="AJ2689"/>
    </row>
    <row r="2690" spans="1:36" x14ac:dyDescent="0.25">
      <c r="A2690">
        <v>95358</v>
      </c>
      <c r="B2690">
        <v>75509</v>
      </c>
      <c r="C2690" t="s">
        <v>858</v>
      </c>
      <c r="D2690">
        <v>40768</v>
      </c>
      <c r="E2690">
        <v>26228</v>
      </c>
      <c r="F2690">
        <v>1793</v>
      </c>
      <c r="G2690">
        <v>69</v>
      </c>
      <c r="H2690">
        <v>31349.27</v>
      </c>
      <c r="I2690">
        <v>464.94</v>
      </c>
      <c r="J2690">
        <v>6.74</v>
      </c>
      <c r="K2690">
        <v>454.34</v>
      </c>
      <c r="L2690">
        <v>34166</v>
      </c>
      <c r="M2690">
        <v>2543</v>
      </c>
      <c r="N2690">
        <v>162</v>
      </c>
      <c r="O2690">
        <v>3086.55</v>
      </c>
      <c r="P2690">
        <v>32590.03</v>
      </c>
      <c r="Q2690" s="5">
        <v>45561</v>
      </c>
      <c r="R2690" s="5">
        <v>45787</v>
      </c>
      <c r="S2690" s="5">
        <v>45561</v>
      </c>
      <c r="T2690" s="5">
        <v>45787</v>
      </c>
      <c r="U2690" s="20">
        <v>6.8362055818209547E-2</v>
      </c>
      <c r="V2690" s="20">
        <v>3.8482989403234802E-2</v>
      </c>
      <c r="W2690" s="20">
        <v>0.25930842163970996</v>
      </c>
      <c r="X2690" s="20">
        <v>6.7382608695652175</v>
      </c>
      <c r="Y2690" s="20">
        <v>67.426485137867246</v>
      </c>
      <c r="Z2690" s="20">
        <v>17.726856794265668</v>
      </c>
      <c r="AA2690" s="20">
        <v>7.4430720599426334E-2</v>
      </c>
      <c r="AB2690" s="20">
        <v>6.3704286276051902E-2</v>
      </c>
      <c r="AC2690" s="20">
        <v>1.2137436099095558</v>
      </c>
      <c r="AD2690" s="20">
        <v>19.052777777777777</v>
      </c>
      <c r="AE2690" s="20">
        <v>10.558724141841214</v>
      </c>
      <c r="AF2690" s="20">
        <v>90.339811508517244</v>
      </c>
      <c r="AG2690">
        <v>6.8362055818209547E-2</v>
      </c>
      <c r="AH2690">
        <v>0.25930842163970996</v>
      </c>
      <c r="AI2690">
        <v>3.8482989403234802E-2</v>
      </c>
      <c r="AJ2690"/>
    </row>
    <row r="2691" spans="1:36" x14ac:dyDescent="0.25">
      <c r="A2691">
        <v>67861</v>
      </c>
      <c r="B2691">
        <v>45317</v>
      </c>
      <c r="C2691" t="s">
        <v>527</v>
      </c>
      <c r="D2691">
        <v>32477</v>
      </c>
      <c r="E2691">
        <v>21842</v>
      </c>
      <c r="F2691">
        <v>2886</v>
      </c>
      <c r="G2691">
        <v>42</v>
      </c>
      <c r="H2691">
        <v>6643.93</v>
      </c>
      <c r="I2691">
        <v>422.37</v>
      </c>
      <c r="J2691">
        <v>10.06</v>
      </c>
      <c r="K2691">
        <v>158.19</v>
      </c>
      <c r="L2691">
        <v>31360</v>
      </c>
      <c r="M2691">
        <v>3067</v>
      </c>
      <c r="N2691">
        <v>210</v>
      </c>
      <c r="O2691">
        <v>3879.54</v>
      </c>
      <c r="P2691">
        <v>6956.34</v>
      </c>
      <c r="Q2691" s="5">
        <v>45510</v>
      </c>
      <c r="R2691" s="5">
        <v>45784</v>
      </c>
      <c r="S2691" s="5">
        <v>45510</v>
      </c>
      <c r="T2691" s="5">
        <v>45784</v>
      </c>
      <c r="U2691" s="20">
        <v>0.13213075725666149</v>
      </c>
      <c r="V2691" s="20">
        <v>1.4553014553014554E-2</v>
      </c>
      <c r="W2691" s="20">
        <v>0.14635135135135136</v>
      </c>
      <c r="X2691" s="20">
        <v>10.056428571428572</v>
      </c>
      <c r="Y2691" s="20">
        <v>15.730118142860526</v>
      </c>
      <c r="Z2691" s="20">
        <v>19.337514879589783</v>
      </c>
      <c r="AA2691" s="20">
        <v>9.7799744897959187E-2</v>
      </c>
      <c r="AB2691" s="20">
        <v>6.8470818389305507E-2</v>
      </c>
      <c r="AC2691" s="20">
        <v>1.2649298989240301</v>
      </c>
      <c r="AD2691" s="20">
        <v>18.474</v>
      </c>
      <c r="AE2691" s="20">
        <v>1.793083716110673</v>
      </c>
      <c r="AF2691" s="20">
        <v>123.70982142857143</v>
      </c>
      <c r="AG2691">
        <v>0.13213075725666149</v>
      </c>
      <c r="AH2691">
        <v>0.14635135135135136</v>
      </c>
      <c r="AI2691">
        <v>1.4553014553014554E-2</v>
      </c>
      <c r="AJ2691"/>
    </row>
    <row r="2692" spans="1:36" x14ac:dyDescent="0.25">
      <c r="A2692">
        <v>73039</v>
      </c>
      <c r="B2692">
        <v>79737</v>
      </c>
      <c r="C2692" t="s">
        <v>708</v>
      </c>
      <c r="D2692">
        <v>81802</v>
      </c>
      <c r="E2692">
        <v>29613</v>
      </c>
      <c r="F2692">
        <v>4355</v>
      </c>
      <c r="G2692">
        <v>182</v>
      </c>
      <c r="H2692">
        <v>44391.32</v>
      </c>
      <c r="I2692">
        <v>644.75</v>
      </c>
      <c r="J2692">
        <v>3.54</v>
      </c>
      <c r="K2692">
        <v>243.91</v>
      </c>
      <c r="L2692">
        <v>31353</v>
      </c>
      <c r="M2692">
        <v>4443</v>
      </c>
      <c r="N2692">
        <v>474</v>
      </c>
      <c r="O2692">
        <v>1008.58</v>
      </c>
      <c r="P2692">
        <v>48744.19</v>
      </c>
      <c r="Q2692" s="5">
        <v>45704</v>
      </c>
      <c r="R2692" s="5">
        <v>45786</v>
      </c>
      <c r="S2692" s="5">
        <v>45704</v>
      </c>
      <c r="T2692" s="5">
        <v>45786</v>
      </c>
      <c r="U2692" s="20">
        <v>0.14706378955188601</v>
      </c>
      <c r="V2692" s="20">
        <v>4.1791044776119404E-2</v>
      </c>
      <c r="W2692" s="20">
        <v>0.14804822043628013</v>
      </c>
      <c r="X2692" s="20">
        <v>3.5425824175824174</v>
      </c>
      <c r="Y2692" s="20">
        <v>68.850438154323385</v>
      </c>
      <c r="Z2692" s="20">
        <v>21.772532333772329</v>
      </c>
      <c r="AA2692" s="20">
        <v>0.14170892737537077</v>
      </c>
      <c r="AB2692" s="20">
        <v>0.10668467251856853</v>
      </c>
      <c r="AC2692" s="20">
        <v>0.2270042763898267</v>
      </c>
      <c r="AD2692" s="20">
        <v>2.1278059071729958</v>
      </c>
      <c r="AE2692" s="20">
        <v>48.329522695274548</v>
      </c>
      <c r="AF2692" s="20">
        <v>32.168532516824548</v>
      </c>
      <c r="AG2692">
        <v>0.14706378955188601</v>
      </c>
      <c r="AH2692">
        <v>0.14804822043628013</v>
      </c>
      <c r="AI2692">
        <v>4.1791044776119404E-2</v>
      </c>
      <c r="AJ2692"/>
    </row>
    <row r="2693" spans="1:36" x14ac:dyDescent="0.25">
      <c r="A2693">
        <v>36474</v>
      </c>
      <c r="B2693">
        <v>58886</v>
      </c>
      <c r="C2693" t="s">
        <v>701</v>
      </c>
      <c r="D2693">
        <v>44426</v>
      </c>
      <c r="E2693">
        <v>33835</v>
      </c>
      <c r="F2693">
        <v>3819</v>
      </c>
      <c r="G2693">
        <v>845</v>
      </c>
      <c r="H2693">
        <v>341061.71</v>
      </c>
      <c r="I2693">
        <v>822.08</v>
      </c>
      <c r="J2693">
        <v>0.97</v>
      </c>
      <c r="K2693">
        <v>403.62</v>
      </c>
      <c r="L2693">
        <v>38864</v>
      </c>
      <c r="M2693">
        <v>4799</v>
      </c>
      <c r="N2693">
        <v>1202</v>
      </c>
      <c r="O2693">
        <v>1396.67</v>
      </c>
      <c r="P2693">
        <v>349875.37</v>
      </c>
      <c r="Q2693" s="5">
        <v>45737</v>
      </c>
      <c r="R2693" s="5">
        <v>45783</v>
      </c>
      <c r="S2693" s="5">
        <v>45737</v>
      </c>
      <c r="T2693" s="5">
        <v>45783</v>
      </c>
      <c r="U2693" s="20">
        <v>0.11287128712871287</v>
      </c>
      <c r="V2693" s="20">
        <v>0.22126211050013092</v>
      </c>
      <c r="W2693" s="20">
        <v>0.21526053940822207</v>
      </c>
      <c r="X2693" s="20">
        <v>0.97287573964497043</v>
      </c>
      <c r="Y2693" s="20">
        <v>414.87654486181395</v>
      </c>
      <c r="Z2693" s="20">
        <v>24.296734151027046</v>
      </c>
      <c r="AA2693" s="20">
        <v>0.12348188554960889</v>
      </c>
      <c r="AB2693" s="20">
        <v>0.25046884767659927</v>
      </c>
      <c r="AC2693" s="20">
        <v>0.29103354865597003</v>
      </c>
      <c r="AD2693" s="20">
        <v>1.1619550748752081</v>
      </c>
      <c r="AE2693" s="20">
        <v>250.50682695268029</v>
      </c>
      <c r="AF2693" s="20">
        <v>35.937371346233014</v>
      </c>
      <c r="AG2693">
        <v>0.11287128712871287</v>
      </c>
      <c r="AH2693">
        <v>0.21526053940822207</v>
      </c>
      <c r="AI2693">
        <v>0.22126211050013092</v>
      </c>
      <c r="AJ2693"/>
    </row>
    <row r="2694" spans="1:36" x14ac:dyDescent="0.25">
      <c r="A2694">
        <v>26762</v>
      </c>
      <c r="B2694">
        <v>49904</v>
      </c>
      <c r="C2694" t="s">
        <v>251</v>
      </c>
      <c r="D2694">
        <v>97468</v>
      </c>
      <c r="E2694">
        <v>14713</v>
      </c>
      <c r="F2694">
        <v>203</v>
      </c>
      <c r="G2694">
        <v>7</v>
      </c>
      <c r="H2694">
        <v>437.69</v>
      </c>
      <c r="I2694">
        <v>656.88</v>
      </c>
      <c r="J2694">
        <v>93.84</v>
      </c>
      <c r="K2694">
        <v>62.53</v>
      </c>
      <c r="L2694">
        <v>19329</v>
      </c>
      <c r="M2694">
        <v>1121</v>
      </c>
      <c r="N2694">
        <v>205</v>
      </c>
      <c r="O2694">
        <v>1218.01</v>
      </c>
      <c r="P2694">
        <v>4839.1099999999997</v>
      </c>
      <c r="Q2694" s="5">
        <v>45749</v>
      </c>
      <c r="R2694" s="5">
        <v>45807</v>
      </c>
      <c r="S2694" s="5">
        <v>45749</v>
      </c>
      <c r="T2694" s="5">
        <v>45807</v>
      </c>
      <c r="U2694" s="20">
        <v>1.3797322096105485E-2</v>
      </c>
      <c r="V2694" s="20">
        <v>3.4482758620689655E-2</v>
      </c>
      <c r="W2694" s="20">
        <v>3.2358620689655173</v>
      </c>
      <c r="X2694" s="20">
        <v>93.84</v>
      </c>
      <c r="Y2694" s="20">
        <v>0.66631652661064422</v>
      </c>
      <c r="Z2694" s="20">
        <v>44.646231224087543</v>
      </c>
      <c r="AA2694" s="20">
        <v>5.7995757669822547E-2</v>
      </c>
      <c r="AB2694" s="20">
        <v>0.18287243532560213</v>
      </c>
      <c r="AC2694" s="20">
        <v>1.0865388046387154</v>
      </c>
      <c r="AD2694" s="20">
        <v>5.9415121951219509</v>
      </c>
      <c r="AE2694" s="20">
        <v>3.9729640971748998</v>
      </c>
      <c r="AF2694" s="20">
        <v>63.014641212685603</v>
      </c>
      <c r="AG2694">
        <v>1.3797322096105485E-2</v>
      </c>
      <c r="AH2694">
        <v>3.2358620689655173</v>
      </c>
      <c r="AI2694">
        <v>3.4482758620689655E-2</v>
      </c>
      <c r="AJ2694"/>
    </row>
    <row r="2695" spans="1:36" x14ac:dyDescent="0.25">
      <c r="A2695">
        <v>25178</v>
      </c>
      <c r="B2695">
        <v>45956</v>
      </c>
      <c r="C2695" t="s">
        <v>904</v>
      </c>
      <c r="D2695">
        <v>94683</v>
      </c>
      <c r="E2695">
        <v>41192</v>
      </c>
      <c r="F2695">
        <v>3169</v>
      </c>
      <c r="G2695">
        <v>499</v>
      </c>
      <c r="H2695">
        <v>104956.24</v>
      </c>
      <c r="I2695">
        <v>695.34</v>
      </c>
      <c r="J2695">
        <v>1.39</v>
      </c>
      <c r="K2695">
        <v>210.33</v>
      </c>
      <c r="L2695">
        <v>44814</v>
      </c>
      <c r="M2695">
        <v>4064</v>
      </c>
      <c r="N2695">
        <v>820</v>
      </c>
      <c r="O2695">
        <v>1604.25</v>
      </c>
      <c r="P2695">
        <v>106996.48</v>
      </c>
      <c r="Q2695" s="5">
        <v>45590</v>
      </c>
      <c r="R2695" s="5">
        <v>45800</v>
      </c>
      <c r="S2695" s="5">
        <v>45590</v>
      </c>
      <c r="T2695" s="5">
        <v>45800</v>
      </c>
      <c r="U2695" s="20">
        <v>7.693241406098271E-2</v>
      </c>
      <c r="V2695" s="20">
        <v>0.15746292205743137</v>
      </c>
      <c r="W2695" s="20">
        <v>0.2194193751972231</v>
      </c>
      <c r="X2695" s="20">
        <v>1.3934669338677355</v>
      </c>
      <c r="Y2695" s="20">
        <v>150.94233037075387</v>
      </c>
      <c r="Z2695" s="20">
        <v>16.88046222567489</v>
      </c>
      <c r="AA2695" s="20">
        <v>9.0685946356049443E-2</v>
      </c>
      <c r="AB2695" s="20">
        <v>0.20177165354330709</v>
      </c>
      <c r="AC2695" s="20">
        <v>0.39474655511811024</v>
      </c>
      <c r="AD2695" s="20">
        <v>1.9564024390243901</v>
      </c>
      <c r="AE2695" s="20">
        <v>66.695639707028207</v>
      </c>
      <c r="AF2695" s="20">
        <v>35.797964921676268</v>
      </c>
      <c r="AG2695">
        <v>7.693241406098271E-2</v>
      </c>
      <c r="AH2695">
        <v>0.2194193751972231</v>
      </c>
      <c r="AI2695">
        <v>0.15746292205743137</v>
      </c>
      <c r="AJ2695"/>
    </row>
    <row r="2696" spans="1:36" x14ac:dyDescent="0.25">
      <c r="A2696">
        <v>26988</v>
      </c>
      <c r="B2696">
        <v>86156</v>
      </c>
      <c r="C2696" t="s">
        <v>739</v>
      </c>
      <c r="D2696">
        <v>45335</v>
      </c>
      <c r="E2696">
        <v>3102</v>
      </c>
      <c r="F2696">
        <v>2193</v>
      </c>
      <c r="G2696">
        <v>329</v>
      </c>
      <c r="H2696">
        <v>58094.29</v>
      </c>
      <c r="I2696">
        <v>68.930000000000007</v>
      </c>
      <c r="J2696">
        <v>0.21</v>
      </c>
      <c r="K2696">
        <v>176.58</v>
      </c>
      <c r="L2696">
        <v>11262</v>
      </c>
      <c r="M2696">
        <v>2231</v>
      </c>
      <c r="N2696">
        <v>610</v>
      </c>
      <c r="O2696">
        <v>1980.25</v>
      </c>
      <c r="P2696">
        <v>66297.2</v>
      </c>
      <c r="Q2696" s="5">
        <v>45575</v>
      </c>
      <c r="R2696" s="5">
        <v>45781</v>
      </c>
      <c r="S2696" s="5">
        <v>45575</v>
      </c>
      <c r="T2696" s="5">
        <v>45781</v>
      </c>
      <c r="U2696" s="20">
        <v>0.70696324951644096</v>
      </c>
      <c r="V2696" s="20">
        <v>0.15002279981760147</v>
      </c>
      <c r="W2696" s="20">
        <v>3.1431828545371639E-2</v>
      </c>
      <c r="X2696" s="20">
        <v>0.20951367781155017</v>
      </c>
      <c r="Y2696" s="20">
        <v>842.80124764253583</v>
      </c>
      <c r="Z2696" s="20">
        <v>22.221147646679565</v>
      </c>
      <c r="AA2696" s="20">
        <v>0.19809980465281476</v>
      </c>
      <c r="AB2696" s="20">
        <v>0.27341999103541015</v>
      </c>
      <c r="AC2696" s="20">
        <v>0.88760645450470643</v>
      </c>
      <c r="AD2696" s="20">
        <v>3.2463114754098359</v>
      </c>
      <c r="AE2696" s="20">
        <v>33.479207170811762</v>
      </c>
      <c r="AF2696" s="20">
        <v>175.83466524595985</v>
      </c>
      <c r="AG2696">
        <v>0.70696324951644096</v>
      </c>
      <c r="AH2696">
        <v>3.1431828545371639E-2</v>
      </c>
      <c r="AI2696">
        <v>0.15002279981760147</v>
      </c>
      <c r="AJ2696"/>
    </row>
    <row r="2697" spans="1:36" x14ac:dyDescent="0.25">
      <c r="A2697">
        <v>21309</v>
      </c>
      <c r="B2697">
        <v>55483</v>
      </c>
      <c r="C2697" t="s">
        <v>786</v>
      </c>
      <c r="D2697">
        <v>38070</v>
      </c>
      <c r="E2697">
        <v>33717</v>
      </c>
      <c r="F2697">
        <v>4859</v>
      </c>
      <c r="G2697">
        <v>405</v>
      </c>
      <c r="H2697">
        <v>181656.08</v>
      </c>
      <c r="I2697">
        <v>154.55000000000001</v>
      </c>
      <c r="J2697">
        <v>0.38</v>
      </c>
      <c r="K2697">
        <v>448.53</v>
      </c>
      <c r="L2697">
        <v>36536</v>
      </c>
      <c r="M2697">
        <v>5129</v>
      </c>
      <c r="N2697">
        <v>448</v>
      </c>
      <c r="O2697">
        <v>4315.1099999999997</v>
      </c>
      <c r="P2697">
        <v>182768.44</v>
      </c>
      <c r="Q2697" s="5">
        <v>45756</v>
      </c>
      <c r="R2697" s="5">
        <v>45803</v>
      </c>
      <c r="S2697" s="5">
        <v>45756</v>
      </c>
      <c r="T2697" s="5">
        <v>45803</v>
      </c>
      <c r="U2697" s="20">
        <v>0.14411127917667646</v>
      </c>
      <c r="V2697" s="20">
        <v>8.3350483638608766E-2</v>
      </c>
      <c r="W2697" s="20">
        <v>3.1806956163819719E-2</v>
      </c>
      <c r="X2697" s="20">
        <v>0.38160493827160497</v>
      </c>
      <c r="Y2697" s="20">
        <v>1175.3871239081202</v>
      </c>
      <c r="Z2697" s="20">
        <v>4.5837411394845331</v>
      </c>
      <c r="AA2697" s="20">
        <v>0.14038208889862053</v>
      </c>
      <c r="AB2697" s="20">
        <v>8.7346461298498726E-2</v>
      </c>
      <c r="AC2697" s="20">
        <v>0.84131604601286791</v>
      </c>
      <c r="AD2697" s="20">
        <v>9.6319419642857138</v>
      </c>
      <c r="AE2697" s="20">
        <v>42.355453279290685</v>
      </c>
      <c r="AF2697" s="20">
        <v>118.10570396321437</v>
      </c>
      <c r="AG2697">
        <v>0.14411127917667646</v>
      </c>
      <c r="AH2697">
        <v>3.1806956163819719E-2</v>
      </c>
      <c r="AI2697">
        <v>8.3350483638608766E-2</v>
      </c>
      <c r="AJ2697"/>
    </row>
    <row r="2698" spans="1:36" x14ac:dyDescent="0.25">
      <c r="A2698">
        <v>91483</v>
      </c>
      <c r="B2698">
        <v>97468</v>
      </c>
      <c r="C2698" t="s">
        <v>1126</v>
      </c>
      <c r="D2698">
        <v>40985</v>
      </c>
      <c r="E2698">
        <v>6875</v>
      </c>
      <c r="F2698">
        <v>733</v>
      </c>
      <c r="G2698">
        <v>417</v>
      </c>
      <c r="H2698">
        <v>158809.84</v>
      </c>
      <c r="I2698">
        <v>573.88</v>
      </c>
      <c r="J2698">
        <v>1.38</v>
      </c>
      <c r="K2698">
        <v>380.84</v>
      </c>
      <c r="L2698">
        <v>14572</v>
      </c>
      <c r="M2698">
        <v>1435</v>
      </c>
      <c r="N2698">
        <v>724</v>
      </c>
      <c r="O2698">
        <v>3424.64</v>
      </c>
      <c r="P2698">
        <v>165534.75</v>
      </c>
      <c r="Q2698" s="5">
        <v>45591</v>
      </c>
      <c r="R2698" s="5">
        <v>45805</v>
      </c>
      <c r="S2698" s="5">
        <v>45591</v>
      </c>
      <c r="T2698" s="5">
        <v>45805</v>
      </c>
      <c r="U2698" s="20">
        <v>0.10661818181818182</v>
      </c>
      <c r="V2698" s="20">
        <v>0.56889495225102316</v>
      </c>
      <c r="W2698" s="20">
        <v>0.78291950886766715</v>
      </c>
      <c r="X2698" s="20">
        <v>1.3762110311750599</v>
      </c>
      <c r="Y2698" s="20">
        <v>276.73004809367814</v>
      </c>
      <c r="Z2698" s="20">
        <v>83.473454545454544</v>
      </c>
      <c r="AA2698" s="20">
        <v>9.8476530332143833E-2</v>
      </c>
      <c r="AB2698" s="20">
        <v>0.50452961672473873</v>
      </c>
      <c r="AC2698" s="20">
        <v>2.3865087108013938</v>
      </c>
      <c r="AD2698" s="20">
        <v>4.7301657458563531</v>
      </c>
      <c r="AE2698" s="20">
        <v>48.336394482339749</v>
      </c>
      <c r="AF2698" s="20">
        <v>235.01509744715892</v>
      </c>
      <c r="AG2698">
        <v>0.10661818181818182</v>
      </c>
      <c r="AH2698">
        <v>0.78291950886766715</v>
      </c>
      <c r="AI2698">
        <v>0.56889495225102316</v>
      </c>
      <c r="AJ2698"/>
    </row>
    <row r="2699" spans="1:36" x14ac:dyDescent="0.25">
      <c r="A2699">
        <v>39925</v>
      </c>
      <c r="B2699">
        <v>73989</v>
      </c>
      <c r="C2699" t="s">
        <v>812</v>
      </c>
      <c r="D2699">
        <v>98748</v>
      </c>
      <c r="E2699">
        <v>48915</v>
      </c>
      <c r="F2699">
        <v>3932</v>
      </c>
      <c r="G2699">
        <v>848</v>
      </c>
      <c r="H2699">
        <v>178536.66</v>
      </c>
      <c r="I2699">
        <v>851.92</v>
      </c>
      <c r="J2699">
        <v>1</v>
      </c>
      <c r="K2699">
        <v>210.54</v>
      </c>
      <c r="L2699">
        <v>54957</v>
      </c>
      <c r="M2699">
        <v>4777</v>
      </c>
      <c r="N2699">
        <v>901</v>
      </c>
      <c r="O2699">
        <v>1083.69</v>
      </c>
      <c r="P2699">
        <v>187498.17</v>
      </c>
      <c r="Q2699" s="5">
        <v>45536</v>
      </c>
      <c r="R2699" s="5">
        <v>45801</v>
      </c>
      <c r="S2699" s="5">
        <v>45536</v>
      </c>
      <c r="T2699" s="5">
        <v>45801</v>
      </c>
      <c r="U2699" s="20">
        <v>8.0384340181948274E-2</v>
      </c>
      <c r="V2699" s="20">
        <v>0.21566632756866735</v>
      </c>
      <c r="W2699" s="20">
        <v>0.21666327568667343</v>
      </c>
      <c r="X2699" s="20">
        <v>1.0046226415094339</v>
      </c>
      <c r="Y2699" s="20">
        <v>209.56974833317685</v>
      </c>
      <c r="Z2699" s="20">
        <v>17.416334457732802</v>
      </c>
      <c r="AA2699" s="20">
        <v>8.6922503047837399E-2</v>
      </c>
      <c r="AB2699" s="20">
        <v>0.18861209964412812</v>
      </c>
      <c r="AC2699" s="20">
        <v>0.2268557672179192</v>
      </c>
      <c r="AD2699" s="20">
        <v>1.2027635960044396</v>
      </c>
      <c r="AE2699" s="20">
        <v>173.01827090773193</v>
      </c>
      <c r="AF2699" s="20">
        <v>19.718871117419074</v>
      </c>
      <c r="AG2699">
        <v>8.0384340181948274E-2</v>
      </c>
      <c r="AH2699">
        <v>0.21666327568667343</v>
      </c>
      <c r="AI2699">
        <v>0.21566632756866735</v>
      </c>
      <c r="AJ2699"/>
    </row>
    <row r="2700" spans="1:36" x14ac:dyDescent="0.25">
      <c r="A2700">
        <v>13754</v>
      </c>
      <c r="B2700">
        <v>31187</v>
      </c>
      <c r="C2700" t="s">
        <v>1127</v>
      </c>
      <c r="D2700">
        <v>67133</v>
      </c>
      <c r="E2700">
        <v>49275</v>
      </c>
      <c r="F2700">
        <v>556</v>
      </c>
      <c r="G2700">
        <v>182</v>
      </c>
      <c r="H2700">
        <v>78283.3</v>
      </c>
      <c r="I2700">
        <v>526.04999999999995</v>
      </c>
      <c r="J2700">
        <v>2.89</v>
      </c>
      <c r="K2700">
        <v>430.13</v>
      </c>
      <c r="L2700">
        <v>51243</v>
      </c>
      <c r="M2700">
        <v>1459</v>
      </c>
      <c r="N2700">
        <v>602</v>
      </c>
      <c r="O2700">
        <v>4558.5200000000004</v>
      </c>
      <c r="P2700">
        <v>78974.31</v>
      </c>
      <c r="Q2700" s="5">
        <v>45732</v>
      </c>
      <c r="R2700" s="5">
        <v>45793</v>
      </c>
      <c r="S2700" s="5">
        <v>45732</v>
      </c>
      <c r="T2700" s="5">
        <v>45793</v>
      </c>
      <c r="U2700" s="20">
        <v>1.128361237950279E-2</v>
      </c>
      <c r="V2700" s="20">
        <v>0.3273381294964029</v>
      </c>
      <c r="W2700" s="20">
        <v>0.94613309352517982</v>
      </c>
      <c r="X2700" s="20">
        <v>2.8903846153846153</v>
      </c>
      <c r="Y2700" s="20">
        <v>148.81342077749264</v>
      </c>
      <c r="Z2700" s="20">
        <v>10.675799086757989</v>
      </c>
      <c r="AA2700" s="20">
        <v>2.847218156626271E-2</v>
      </c>
      <c r="AB2700" s="20">
        <v>0.4126113776559287</v>
      </c>
      <c r="AC2700" s="20">
        <v>3.1244139821795756</v>
      </c>
      <c r="AD2700" s="20">
        <v>7.5722923588039874</v>
      </c>
      <c r="AE2700" s="20">
        <v>17.32455051200828</v>
      </c>
      <c r="AF2700" s="20">
        <v>88.958882188786774</v>
      </c>
      <c r="AG2700">
        <v>1.128361237950279E-2</v>
      </c>
      <c r="AH2700">
        <v>0.94613309352517982</v>
      </c>
      <c r="AI2700">
        <v>0.3273381294964029</v>
      </c>
      <c r="AJ2700"/>
    </row>
    <row r="2701" spans="1:36" x14ac:dyDescent="0.25">
      <c r="A2701">
        <v>94853</v>
      </c>
      <c r="B2701">
        <v>88045</v>
      </c>
      <c r="C2701" t="s">
        <v>306</v>
      </c>
      <c r="D2701">
        <v>74968</v>
      </c>
      <c r="E2701">
        <v>12764</v>
      </c>
      <c r="F2701">
        <v>4690</v>
      </c>
      <c r="G2701">
        <v>538</v>
      </c>
      <c r="H2701">
        <v>191897.92</v>
      </c>
      <c r="I2701">
        <v>526</v>
      </c>
      <c r="J2701">
        <v>0.98</v>
      </c>
      <c r="K2701">
        <v>356.69</v>
      </c>
      <c r="L2701">
        <v>16433</v>
      </c>
      <c r="M2701">
        <v>5558</v>
      </c>
      <c r="N2701">
        <v>971</v>
      </c>
      <c r="O2701">
        <v>5335.93</v>
      </c>
      <c r="P2701">
        <v>198541.96</v>
      </c>
      <c r="Q2701" s="5">
        <v>45645</v>
      </c>
      <c r="R2701" s="5">
        <v>45794</v>
      </c>
      <c r="S2701" s="5">
        <v>45645</v>
      </c>
      <c r="T2701" s="5">
        <v>45794</v>
      </c>
      <c r="U2701" s="20">
        <v>0.36743967408335942</v>
      </c>
      <c r="V2701" s="20">
        <v>0.11471215351812367</v>
      </c>
      <c r="W2701" s="20">
        <v>0.11215351812366738</v>
      </c>
      <c r="X2701" s="20">
        <v>0.97769516728624539</v>
      </c>
      <c r="Y2701" s="20">
        <v>364.82494296577948</v>
      </c>
      <c r="Z2701" s="20">
        <v>41.209652146662485</v>
      </c>
      <c r="AA2701" s="20">
        <v>0.33822187062617903</v>
      </c>
      <c r="AB2701" s="20">
        <v>0.1747031306225261</v>
      </c>
      <c r="AC2701" s="20">
        <v>0.96004498020870821</v>
      </c>
      <c r="AD2701" s="20">
        <v>5.4952935118434603</v>
      </c>
      <c r="AE2701" s="20">
        <v>37.208501610778249</v>
      </c>
      <c r="AF2701" s="20">
        <v>324.70820909146232</v>
      </c>
      <c r="AG2701">
        <v>0.36743967408335942</v>
      </c>
      <c r="AH2701">
        <v>0.11215351812366738</v>
      </c>
      <c r="AI2701">
        <v>0.11471215351812367</v>
      </c>
      <c r="AJ2701"/>
    </row>
    <row r="2702" spans="1:36" x14ac:dyDescent="0.25">
      <c r="A2702">
        <v>27125</v>
      </c>
      <c r="B2702">
        <v>50759</v>
      </c>
      <c r="C2702" t="s">
        <v>313</v>
      </c>
      <c r="D2702">
        <v>67031</v>
      </c>
      <c r="E2702">
        <v>5237</v>
      </c>
      <c r="F2702">
        <v>1115</v>
      </c>
      <c r="G2702">
        <v>667</v>
      </c>
      <c r="H2702">
        <v>260534.34</v>
      </c>
      <c r="I2702">
        <v>216.1</v>
      </c>
      <c r="J2702">
        <v>0.32</v>
      </c>
      <c r="K2702">
        <v>390.61</v>
      </c>
      <c r="L2702">
        <v>5325</v>
      </c>
      <c r="M2702">
        <v>1459</v>
      </c>
      <c r="N2702">
        <v>954</v>
      </c>
      <c r="O2702">
        <v>1290.02</v>
      </c>
      <c r="P2702">
        <v>269850.02</v>
      </c>
      <c r="Q2702" s="5">
        <v>45771</v>
      </c>
      <c r="R2702" s="5">
        <v>45780</v>
      </c>
      <c r="S2702" s="5">
        <v>45771</v>
      </c>
      <c r="T2702" s="5">
        <v>45780</v>
      </c>
      <c r="U2702" s="20">
        <v>0.21290815352300935</v>
      </c>
      <c r="V2702" s="20">
        <v>0.59820627802690585</v>
      </c>
      <c r="W2702" s="20">
        <v>0.19381165919282511</v>
      </c>
      <c r="X2702" s="20">
        <v>0.3239880059970015</v>
      </c>
      <c r="Y2702" s="20">
        <v>1205.619342896807</v>
      </c>
      <c r="Z2702" s="20">
        <v>41.264082489975173</v>
      </c>
      <c r="AA2702" s="20">
        <v>0.27399061032863847</v>
      </c>
      <c r="AB2702" s="20">
        <v>0.65387251542152158</v>
      </c>
      <c r="AC2702" s="20">
        <v>0.88418094585332419</v>
      </c>
      <c r="AD2702" s="20">
        <v>1.3522222222222222</v>
      </c>
      <c r="AE2702" s="20">
        <v>209.18281887102526</v>
      </c>
      <c r="AF2702" s="20">
        <v>242.25727699530518</v>
      </c>
      <c r="AG2702">
        <v>0.21290815352300935</v>
      </c>
      <c r="AH2702">
        <v>0.19381165919282511</v>
      </c>
      <c r="AI2702">
        <v>0.59820627802690585</v>
      </c>
      <c r="AJ2702"/>
    </row>
    <row r="2703" spans="1:36" x14ac:dyDescent="0.25">
      <c r="A2703">
        <v>62337</v>
      </c>
      <c r="B2703">
        <v>43063</v>
      </c>
      <c r="C2703" t="s">
        <v>768</v>
      </c>
      <c r="D2703">
        <v>42573</v>
      </c>
      <c r="E2703">
        <v>17748</v>
      </c>
      <c r="F2703">
        <v>64</v>
      </c>
      <c r="G2703">
        <v>63</v>
      </c>
      <c r="H2703">
        <v>25574.9</v>
      </c>
      <c r="I2703">
        <v>511</v>
      </c>
      <c r="J2703">
        <v>8.11</v>
      </c>
      <c r="K2703">
        <v>405.95</v>
      </c>
      <c r="L2703">
        <v>22039</v>
      </c>
      <c r="M2703">
        <v>828</v>
      </c>
      <c r="N2703">
        <v>510</v>
      </c>
      <c r="O2703">
        <v>3204.19</v>
      </c>
      <c r="P2703">
        <v>30469.22</v>
      </c>
      <c r="Q2703" s="5">
        <v>45643</v>
      </c>
      <c r="R2703" s="5">
        <v>45795</v>
      </c>
      <c r="S2703" s="5">
        <v>45643</v>
      </c>
      <c r="T2703" s="5">
        <v>45795</v>
      </c>
      <c r="U2703" s="20">
        <v>3.6060401171963039E-3</v>
      </c>
      <c r="V2703" s="20">
        <v>0.984375</v>
      </c>
      <c r="W2703" s="20">
        <v>7.984375</v>
      </c>
      <c r="X2703" s="20">
        <v>8.1111111111111107</v>
      </c>
      <c r="Y2703" s="20">
        <v>50.048727984344424</v>
      </c>
      <c r="Z2703" s="20">
        <v>28.791976560739236</v>
      </c>
      <c r="AA2703" s="20">
        <v>3.7569762693407144E-2</v>
      </c>
      <c r="AB2703" s="20">
        <v>0.61594202898550721</v>
      </c>
      <c r="AC2703" s="20">
        <v>3.869794685990338</v>
      </c>
      <c r="AD2703" s="20">
        <v>6.2827254901960785</v>
      </c>
      <c r="AE2703" s="20">
        <v>9.509180167218549</v>
      </c>
      <c r="AF2703" s="20">
        <v>145.38726802486502</v>
      </c>
      <c r="AG2703">
        <v>3.6060401171963039E-3</v>
      </c>
      <c r="AH2703">
        <v>7.984375</v>
      </c>
      <c r="AI2703">
        <v>0.984375</v>
      </c>
      <c r="AJ2703"/>
    </row>
    <row r="2704" spans="1:36" x14ac:dyDescent="0.25">
      <c r="A2704">
        <v>42701</v>
      </c>
      <c r="B2704">
        <v>69437</v>
      </c>
      <c r="C2704" t="s">
        <v>964</v>
      </c>
      <c r="D2704">
        <v>62869</v>
      </c>
      <c r="E2704">
        <v>37103</v>
      </c>
      <c r="F2704">
        <v>4245</v>
      </c>
      <c r="G2704">
        <v>834</v>
      </c>
      <c r="H2704">
        <v>360032.43</v>
      </c>
      <c r="I2704">
        <v>338.56</v>
      </c>
      <c r="J2704">
        <v>0.41</v>
      </c>
      <c r="K2704">
        <v>431.69</v>
      </c>
      <c r="L2704">
        <v>43819</v>
      </c>
      <c r="M2704">
        <v>4779</v>
      </c>
      <c r="N2704">
        <v>844</v>
      </c>
      <c r="O2704">
        <v>5099.22</v>
      </c>
      <c r="P2704">
        <v>366345.99</v>
      </c>
      <c r="Q2704" s="5">
        <v>45530</v>
      </c>
      <c r="R2704" s="5">
        <v>45806</v>
      </c>
      <c r="S2704" s="5">
        <v>45530</v>
      </c>
      <c r="T2704" s="5">
        <v>45806</v>
      </c>
      <c r="U2704" s="20">
        <v>0.11441123359297092</v>
      </c>
      <c r="V2704" s="20">
        <v>0.19646643109540637</v>
      </c>
      <c r="W2704" s="20">
        <v>7.9755005889281513E-2</v>
      </c>
      <c r="X2704" s="20">
        <v>0.40594724220623501</v>
      </c>
      <c r="Y2704" s="20">
        <v>1063.4228201795841</v>
      </c>
      <c r="Z2704" s="20">
        <v>9.1248686090073576</v>
      </c>
      <c r="AA2704" s="20">
        <v>0.10906227892010315</v>
      </c>
      <c r="AB2704" s="20">
        <v>0.17660598451558904</v>
      </c>
      <c r="AC2704" s="20">
        <v>1.0670056497175142</v>
      </c>
      <c r="AD2704" s="20">
        <v>6.0417298578199059</v>
      </c>
      <c r="AE2704" s="20">
        <v>71.843534893571956</v>
      </c>
      <c r="AF2704" s="20">
        <v>116.3700677788174</v>
      </c>
      <c r="AG2704">
        <v>0.11441123359297092</v>
      </c>
      <c r="AH2704">
        <v>7.9755005889281513E-2</v>
      </c>
      <c r="AI2704">
        <v>0.19646643109540637</v>
      </c>
      <c r="AJ2704"/>
    </row>
    <row r="2705" spans="1:36" x14ac:dyDescent="0.25">
      <c r="A2705">
        <v>10909</v>
      </c>
      <c r="B2705">
        <v>95141</v>
      </c>
      <c r="C2705" t="s">
        <v>715</v>
      </c>
      <c r="D2705">
        <v>30118</v>
      </c>
      <c r="E2705">
        <v>29138</v>
      </c>
      <c r="F2705">
        <v>3123</v>
      </c>
      <c r="G2705">
        <v>9</v>
      </c>
      <c r="H2705">
        <v>1122.54</v>
      </c>
      <c r="I2705">
        <v>621.58000000000004</v>
      </c>
      <c r="J2705">
        <v>69.06</v>
      </c>
      <c r="K2705">
        <v>124.73</v>
      </c>
      <c r="L2705">
        <v>31392</v>
      </c>
      <c r="M2705">
        <v>3801</v>
      </c>
      <c r="N2705">
        <v>10</v>
      </c>
      <c r="O2705">
        <v>4696.37</v>
      </c>
      <c r="P2705">
        <v>4304.63</v>
      </c>
      <c r="Q2705" s="5">
        <v>45569</v>
      </c>
      <c r="R2705" s="5">
        <v>45803</v>
      </c>
      <c r="S2705" s="5">
        <v>45569</v>
      </c>
      <c r="T2705" s="5">
        <v>45803</v>
      </c>
      <c r="U2705" s="20">
        <v>0.10717962797721189</v>
      </c>
      <c r="V2705" s="20">
        <v>2.881844380403458E-3</v>
      </c>
      <c r="W2705" s="20">
        <v>0.19903298110790907</v>
      </c>
      <c r="X2705" s="20">
        <v>69.064444444444447</v>
      </c>
      <c r="Y2705" s="20">
        <v>1.8059461372631036</v>
      </c>
      <c r="Z2705" s="20">
        <v>21.332280870341137</v>
      </c>
      <c r="AA2705" s="20">
        <v>0.12108180428134556</v>
      </c>
      <c r="AB2705" s="20">
        <v>2.6308866087871611E-3</v>
      </c>
      <c r="AC2705" s="20">
        <v>1.235561694290976</v>
      </c>
      <c r="AD2705" s="20">
        <v>469.637</v>
      </c>
      <c r="AE2705" s="20">
        <v>0.91658664032007708</v>
      </c>
      <c r="AF2705" s="20">
        <v>149.60403924566768</v>
      </c>
      <c r="AG2705">
        <v>0.10717962797721189</v>
      </c>
      <c r="AH2705">
        <v>0.19903298110790907</v>
      </c>
      <c r="AI2705">
        <v>2.881844380403458E-3</v>
      </c>
      <c r="AJ2705"/>
    </row>
    <row r="2706" spans="1:36" x14ac:dyDescent="0.25">
      <c r="A2706">
        <v>97178</v>
      </c>
      <c r="B2706">
        <v>48708</v>
      </c>
      <c r="C2706" t="s">
        <v>458</v>
      </c>
      <c r="D2706">
        <v>60937</v>
      </c>
      <c r="E2706">
        <v>38899</v>
      </c>
      <c r="F2706">
        <v>3359</v>
      </c>
      <c r="G2706">
        <v>179</v>
      </c>
      <c r="H2706">
        <v>54220.54</v>
      </c>
      <c r="I2706">
        <v>913.8</v>
      </c>
      <c r="J2706">
        <v>5.1100000000000003</v>
      </c>
      <c r="K2706">
        <v>302.91000000000003</v>
      </c>
      <c r="L2706">
        <v>42642</v>
      </c>
      <c r="M2706">
        <v>4106</v>
      </c>
      <c r="N2706">
        <v>325</v>
      </c>
      <c r="O2706">
        <v>1095.9000000000001</v>
      </c>
      <c r="P2706">
        <v>55408.89</v>
      </c>
      <c r="Q2706" s="5">
        <v>45612</v>
      </c>
      <c r="R2706" s="5">
        <v>45801</v>
      </c>
      <c r="S2706" s="5">
        <v>45612</v>
      </c>
      <c r="T2706" s="5">
        <v>45801</v>
      </c>
      <c r="U2706" s="20">
        <v>8.635183423738399E-2</v>
      </c>
      <c r="V2706" s="20">
        <v>5.3289669544507291E-2</v>
      </c>
      <c r="W2706" s="20">
        <v>0.27204525156296516</v>
      </c>
      <c r="X2706" s="20">
        <v>5.1050279329608932</v>
      </c>
      <c r="Y2706" s="20">
        <v>59.335237469905891</v>
      </c>
      <c r="Z2706" s="20">
        <v>23.491606468032597</v>
      </c>
      <c r="AA2706" s="20">
        <v>9.6290042680924906E-2</v>
      </c>
      <c r="AB2706" s="20">
        <v>7.9152459814905013E-2</v>
      </c>
      <c r="AC2706" s="20">
        <v>0.26690209449585972</v>
      </c>
      <c r="AD2706" s="20">
        <v>3.3720000000000003</v>
      </c>
      <c r="AE2706" s="20">
        <v>50.560169723514917</v>
      </c>
      <c r="AF2706" s="20">
        <v>25.700014070634587</v>
      </c>
      <c r="AG2706">
        <v>8.635183423738399E-2</v>
      </c>
      <c r="AH2706">
        <v>0.27204525156296516</v>
      </c>
      <c r="AI2706">
        <v>5.3289669544507291E-2</v>
      </c>
      <c r="AJ2706"/>
    </row>
    <row r="2707" spans="1:36" x14ac:dyDescent="0.25">
      <c r="A2707">
        <v>80809</v>
      </c>
      <c r="B2707">
        <v>94233</v>
      </c>
      <c r="C2707" t="s">
        <v>570</v>
      </c>
      <c r="D2707">
        <v>35628</v>
      </c>
      <c r="E2707">
        <v>38181</v>
      </c>
      <c r="F2707">
        <v>4899</v>
      </c>
      <c r="G2707">
        <v>838</v>
      </c>
      <c r="H2707">
        <v>203391.23</v>
      </c>
      <c r="I2707">
        <v>351.67</v>
      </c>
      <c r="J2707">
        <v>0.42</v>
      </c>
      <c r="K2707">
        <v>242.71</v>
      </c>
      <c r="L2707">
        <v>40144</v>
      </c>
      <c r="M2707">
        <v>5180</v>
      </c>
      <c r="N2707">
        <v>1026</v>
      </c>
      <c r="O2707">
        <v>4921.46</v>
      </c>
      <c r="P2707">
        <v>207263.28</v>
      </c>
      <c r="Q2707" s="5">
        <v>45772</v>
      </c>
      <c r="R2707" s="5">
        <v>45792</v>
      </c>
      <c r="S2707" s="5">
        <v>45772</v>
      </c>
      <c r="T2707" s="5">
        <v>45792</v>
      </c>
      <c r="U2707" s="20">
        <v>0.12830989235483617</v>
      </c>
      <c r="V2707" s="20">
        <v>0.17105531741171667</v>
      </c>
      <c r="W2707" s="20">
        <v>7.1784037558685454E-2</v>
      </c>
      <c r="X2707" s="20">
        <v>0.41965393794749406</v>
      </c>
      <c r="Y2707" s="20">
        <v>578.35820513549641</v>
      </c>
      <c r="Z2707" s="20">
        <v>9.2106021319504467</v>
      </c>
      <c r="AA2707" s="20">
        <v>0.12903547229972101</v>
      </c>
      <c r="AB2707" s="20">
        <v>0.19806949806949806</v>
      </c>
      <c r="AC2707" s="20">
        <v>0.95008880308880306</v>
      </c>
      <c r="AD2707" s="20">
        <v>4.7967446393762181</v>
      </c>
      <c r="AE2707" s="20">
        <v>42.114185627842147</v>
      </c>
      <c r="AF2707" s="20">
        <v>122.59515743324033</v>
      </c>
      <c r="AG2707">
        <v>0.12830989235483617</v>
      </c>
      <c r="AH2707">
        <v>7.1784037558685454E-2</v>
      </c>
      <c r="AI2707">
        <v>0.17105531741171667</v>
      </c>
      <c r="AJ2707"/>
    </row>
    <row r="2708" spans="1:36" x14ac:dyDescent="0.25">
      <c r="A2708">
        <v>70325</v>
      </c>
      <c r="B2708">
        <v>89499</v>
      </c>
      <c r="C2708" t="s">
        <v>982</v>
      </c>
      <c r="D2708">
        <v>76622</v>
      </c>
      <c r="E2708">
        <v>24177</v>
      </c>
      <c r="F2708">
        <v>3791</v>
      </c>
      <c r="G2708">
        <v>300</v>
      </c>
      <c r="H2708">
        <v>93234.7</v>
      </c>
      <c r="I2708">
        <v>415.31</v>
      </c>
      <c r="J2708">
        <v>1.38</v>
      </c>
      <c r="K2708">
        <v>310.77999999999997</v>
      </c>
      <c r="L2708">
        <v>25944</v>
      </c>
      <c r="M2708">
        <v>3835</v>
      </c>
      <c r="N2708">
        <v>792</v>
      </c>
      <c r="O2708">
        <v>4154.18</v>
      </c>
      <c r="P2708">
        <v>102408.42</v>
      </c>
      <c r="Q2708" s="5">
        <v>45660</v>
      </c>
      <c r="R2708" s="5">
        <v>45798</v>
      </c>
      <c r="S2708" s="5">
        <v>45660</v>
      </c>
      <c r="T2708" s="5">
        <v>45798</v>
      </c>
      <c r="U2708" s="20">
        <v>0.15680191917938538</v>
      </c>
      <c r="V2708" s="20">
        <v>7.913479293062517E-2</v>
      </c>
      <c r="W2708" s="20">
        <v>0.10955156950672645</v>
      </c>
      <c r="X2708" s="20">
        <v>1.3843666666666667</v>
      </c>
      <c r="Y2708" s="20">
        <v>224.49423322337529</v>
      </c>
      <c r="Z2708" s="20">
        <v>17.177896347768542</v>
      </c>
      <c r="AA2708" s="20">
        <v>0.14781837804502004</v>
      </c>
      <c r="AB2708" s="20">
        <v>0.20651890482398957</v>
      </c>
      <c r="AC2708" s="20">
        <v>1.0832281616688397</v>
      </c>
      <c r="AD2708" s="20">
        <v>5.2451767676767682</v>
      </c>
      <c r="AE2708" s="20">
        <v>24.651897606747902</v>
      </c>
      <c r="AF2708" s="20">
        <v>160.12102991057665</v>
      </c>
      <c r="AG2708">
        <v>0.15680191917938538</v>
      </c>
      <c r="AH2708">
        <v>0.10955156950672645</v>
      </c>
      <c r="AI2708">
        <v>7.913479293062517E-2</v>
      </c>
      <c r="AJ2708"/>
    </row>
    <row r="2709" spans="1:36" x14ac:dyDescent="0.25">
      <c r="A2709">
        <v>39235</v>
      </c>
      <c r="B2709">
        <v>97131</v>
      </c>
      <c r="C2709" t="s">
        <v>894</v>
      </c>
      <c r="D2709">
        <v>89890</v>
      </c>
      <c r="E2709">
        <v>26052</v>
      </c>
      <c r="F2709">
        <v>1624</v>
      </c>
      <c r="G2709">
        <v>560</v>
      </c>
      <c r="H2709">
        <v>225361.94</v>
      </c>
      <c r="I2709">
        <v>288.33999999999997</v>
      </c>
      <c r="J2709">
        <v>0.51</v>
      </c>
      <c r="K2709">
        <v>402.43</v>
      </c>
      <c r="L2709">
        <v>33656</v>
      </c>
      <c r="M2709">
        <v>1870</v>
      </c>
      <c r="N2709">
        <v>987</v>
      </c>
      <c r="O2709">
        <v>2059.6</v>
      </c>
      <c r="P2709">
        <v>234498.05</v>
      </c>
      <c r="Q2709" s="5">
        <v>45467</v>
      </c>
      <c r="R2709" s="5">
        <v>45805</v>
      </c>
      <c r="S2709" s="5">
        <v>45467</v>
      </c>
      <c r="T2709" s="5">
        <v>45805</v>
      </c>
      <c r="U2709" s="20">
        <v>6.233686473207431E-2</v>
      </c>
      <c r="V2709" s="20">
        <v>0.34482758620689657</v>
      </c>
      <c r="W2709" s="20">
        <v>0.17754926108374383</v>
      </c>
      <c r="X2709" s="20">
        <v>0.51489285714285715</v>
      </c>
      <c r="Y2709" s="20">
        <v>781.58403273912745</v>
      </c>
      <c r="Z2709" s="20">
        <v>11.067864271457085</v>
      </c>
      <c r="AA2709" s="20">
        <v>5.5562158307582599E-2</v>
      </c>
      <c r="AB2709" s="20">
        <v>0.52780748663101607</v>
      </c>
      <c r="AC2709" s="20">
        <v>1.1013903743315507</v>
      </c>
      <c r="AD2709" s="20">
        <v>2.0867274569402228</v>
      </c>
      <c r="AE2709" s="20">
        <v>113.85611283744416</v>
      </c>
      <c r="AF2709" s="20">
        <v>61.195626337057284</v>
      </c>
      <c r="AG2709">
        <v>6.233686473207431E-2</v>
      </c>
      <c r="AH2709">
        <v>0.17754926108374383</v>
      </c>
      <c r="AI2709">
        <v>0.34482758620689657</v>
      </c>
      <c r="AJ2709"/>
    </row>
    <row r="2710" spans="1:36" x14ac:dyDescent="0.25">
      <c r="A2710">
        <v>17951</v>
      </c>
      <c r="B2710">
        <v>95101</v>
      </c>
      <c r="C2710" t="s">
        <v>390</v>
      </c>
      <c r="D2710">
        <v>58715</v>
      </c>
      <c r="E2710">
        <v>49716</v>
      </c>
      <c r="F2710">
        <v>4351</v>
      </c>
      <c r="G2710">
        <v>986</v>
      </c>
      <c r="H2710">
        <v>430349.75</v>
      </c>
      <c r="I2710">
        <v>271.08</v>
      </c>
      <c r="J2710">
        <v>0.27</v>
      </c>
      <c r="K2710">
        <v>436.46</v>
      </c>
      <c r="L2710">
        <v>52701</v>
      </c>
      <c r="M2710">
        <v>4825</v>
      </c>
      <c r="N2710">
        <v>1315</v>
      </c>
      <c r="O2710">
        <v>1194.1600000000001</v>
      </c>
      <c r="P2710">
        <v>439108.88</v>
      </c>
      <c r="Q2710" s="5">
        <v>45704</v>
      </c>
      <c r="R2710" s="5">
        <v>45780</v>
      </c>
      <c r="S2710" s="5">
        <v>45704</v>
      </c>
      <c r="T2710" s="5">
        <v>45780</v>
      </c>
      <c r="U2710" s="20">
        <v>8.7517097111593847E-2</v>
      </c>
      <c r="V2710" s="20">
        <v>0.22661457136290508</v>
      </c>
      <c r="W2710" s="20">
        <v>6.2302918869225461E-2</v>
      </c>
      <c r="X2710" s="20">
        <v>0.27492900608519266</v>
      </c>
      <c r="Y2710" s="20">
        <v>1587.5378117160988</v>
      </c>
      <c r="Z2710" s="20">
        <v>5.4525706010137585</v>
      </c>
      <c r="AA2710" s="20">
        <v>9.1554239957496064E-2</v>
      </c>
      <c r="AB2710" s="20">
        <v>0.27253886010362693</v>
      </c>
      <c r="AC2710" s="20">
        <v>0.24749430051813473</v>
      </c>
      <c r="AD2710" s="20">
        <v>0.90810646387832705</v>
      </c>
      <c r="AE2710" s="20">
        <v>367.71360621692236</v>
      </c>
      <c r="AF2710" s="20">
        <v>22.65915257774995</v>
      </c>
      <c r="AG2710">
        <v>8.7517097111593847E-2</v>
      </c>
      <c r="AH2710">
        <v>6.2302918869225461E-2</v>
      </c>
      <c r="AI2710">
        <v>0.22661457136290508</v>
      </c>
      <c r="AJ2710"/>
    </row>
    <row r="2711" spans="1:36" x14ac:dyDescent="0.25">
      <c r="A2711">
        <v>30639</v>
      </c>
      <c r="B2711">
        <v>84305</v>
      </c>
      <c r="C2711" t="s">
        <v>224</v>
      </c>
      <c r="D2711">
        <v>48506</v>
      </c>
      <c r="E2711">
        <v>13266</v>
      </c>
      <c r="F2711">
        <v>3991</v>
      </c>
      <c r="G2711">
        <v>386</v>
      </c>
      <c r="H2711">
        <v>54186.91</v>
      </c>
      <c r="I2711">
        <v>537.95000000000005</v>
      </c>
      <c r="J2711">
        <v>1.39</v>
      </c>
      <c r="K2711">
        <v>140.38</v>
      </c>
      <c r="L2711">
        <v>20973</v>
      </c>
      <c r="M2711">
        <v>4153</v>
      </c>
      <c r="N2711">
        <v>873</v>
      </c>
      <c r="O2711">
        <v>2916.89</v>
      </c>
      <c r="P2711">
        <v>56732.1</v>
      </c>
      <c r="Q2711" s="5">
        <v>45496</v>
      </c>
      <c r="R2711" s="5">
        <v>45788</v>
      </c>
      <c r="S2711" s="5">
        <v>45496</v>
      </c>
      <c r="T2711" s="5">
        <v>45788</v>
      </c>
      <c r="U2711" s="20">
        <v>0.30084426353083071</v>
      </c>
      <c r="V2711" s="20">
        <v>9.6717614632924082E-2</v>
      </c>
      <c r="W2711" s="20">
        <v>0.13479077925331998</v>
      </c>
      <c r="X2711" s="20">
        <v>1.3936528497409328</v>
      </c>
      <c r="Y2711" s="20">
        <v>100.72852495585092</v>
      </c>
      <c r="Z2711" s="20">
        <v>40.551032715211818</v>
      </c>
      <c r="AA2711" s="20">
        <v>0.19801649740142088</v>
      </c>
      <c r="AB2711" s="20">
        <v>0.2102094871177462</v>
      </c>
      <c r="AC2711" s="20">
        <v>0.7023573320491211</v>
      </c>
      <c r="AD2711" s="20">
        <v>3.3412256586483391</v>
      </c>
      <c r="AE2711" s="20">
        <v>19.449516437027107</v>
      </c>
      <c r="AF2711" s="20">
        <v>139.07833881657371</v>
      </c>
      <c r="AG2711">
        <v>0.30084426353083071</v>
      </c>
      <c r="AH2711">
        <v>0.13479077925331998</v>
      </c>
      <c r="AI2711">
        <v>9.6717614632924082E-2</v>
      </c>
      <c r="AJ2711"/>
    </row>
    <row r="2712" spans="1:36" x14ac:dyDescent="0.25">
      <c r="A2712">
        <v>23366</v>
      </c>
      <c r="B2712">
        <v>57649</v>
      </c>
      <c r="C2712" t="s">
        <v>243</v>
      </c>
      <c r="D2712">
        <v>56928</v>
      </c>
      <c r="E2712">
        <v>21081</v>
      </c>
      <c r="F2712">
        <v>4880</v>
      </c>
      <c r="G2712">
        <v>387</v>
      </c>
      <c r="H2712">
        <v>21737.75</v>
      </c>
      <c r="I2712">
        <v>826.61</v>
      </c>
      <c r="J2712">
        <v>2.14</v>
      </c>
      <c r="K2712">
        <v>56.17</v>
      </c>
      <c r="L2712">
        <v>21652</v>
      </c>
      <c r="M2712">
        <v>5397</v>
      </c>
      <c r="N2712">
        <v>534</v>
      </c>
      <c r="O2712">
        <v>2118.06</v>
      </c>
      <c r="P2712">
        <v>26828.11</v>
      </c>
      <c r="Q2712" s="5">
        <v>45527</v>
      </c>
      <c r="R2712" s="5">
        <v>45792</v>
      </c>
      <c r="S2712" s="5">
        <v>45527</v>
      </c>
      <c r="T2712" s="5">
        <v>45792</v>
      </c>
      <c r="U2712" s="20">
        <v>0.23148806982590958</v>
      </c>
      <c r="V2712" s="20">
        <v>7.9303278688524589E-2</v>
      </c>
      <c r="W2712" s="20">
        <v>0.1693872950819672</v>
      </c>
      <c r="X2712" s="20">
        <v>2.1359431524547805</v>
      </c>
      <c r="Y2712" s="20">
        <v>26.297467971594827</v>
      </c>
      <c r="Z2712" s="20">
        <v>39.211137991556377</v>
      </c>
      <c r="AA2712" s="20">
        <v>0.24926103824127102</v>
      </c>
      <c r="AB2712" s="20">
        <v>9.8943857698721507E-2</v>
      </c>
      <c r="AC2712" s="20">
        <v>0.3924513618677043</v>
      </c>
      <c r="AD2712" s="20">
        <v>3.9664044943820222</v>
      </c>
      <c r="AE2712" s="20">
        <v>12.66635978206472</v>
      </c>
      <c r="AF2712" s="20">
        <v>97.822833918344713</v>
      </c>
      <c r="AG2712">
        <v>0.23148806982590958</v>
      </c>
      <c r="AH2712">
        <v>0.1693872950819672</v>
      </c>
      <c r="AI2712">
        <v>7.9303278688524589E-2</v>
      </c>
      <c r="AJ2712"/>
    </row>
    <row r="2713" spans="1:36" x14ac:dyDescent="0.25">
      <c r="A2713">
        <v>76132</v>
      </c>
      <c r="B2713">
        <v>41457</v>
      </c>
      <c r="C2713" t="s">
        <v>600</v>
      </c>
      <c r="D2713">
        <v>80222</v>
      </c>
      <c r="E2713">
        <v>28821</v>
      </c>
      <c r="F2713">
        <v>4260</v>
      </c>
      <c r="G2713">
        <v>229</v>
      </c>
      <c r="H2713">
        <v>38939.82</v>
      </c>
      <c r="I2713">
        <v>602.12</v>
      </c>
      <c r="J2713">
        <v>2.63</v>
      </c>
      <c r="K2713">
        <v>170.04</v>
      </c>
      <c r="L2713">
        <v>32139</v>
      </c>
      <c r="M2713">
        <v>4827</v>
      </c>
      <c r="N2713">
        <v>379</v>
      </c>
      <c r="O2713">
        <v>1905.83</v>
      </c>
      <c r="P2713">
        <v>47373.25</v>
      </c>
      <c r="Q2713" s="5">
        <v>45681</v>
      </c>
      <c r="R2713" s="5">
        <v>45807</v>
      </c>
      <c r="S2713" s="5">
        <v>45681</v>
      </c>
      <c r="T2713" s="5">
        <v>45807</v>
      </c>
      <c r="U2713" s="20">
        <v>0.14780888935151451</v>
      </c>
      <c r="V2713" s="20">
        <v>5.3755868544600939E-2</v>
      </c>
      <c r="W2713" s="20">
        <v>0.14134272300469483</v>
      </c>
      <c r="X2713" s="20">
        <v>2.629344978165939</v>
      </c>
      <c r="Y2713" s="20">
        <v>64.671195110609176</v>
      </c>
      <c r="Z2713" s="20">
        <v>20.891710905242704</v>
      </c>
      <c r="AA2713" s="20">
        <v>0.15019135629608887</v>
      </c>
      <c r="AB2713" s="20">
        <v>7.851667702506733E-2</v>
      </c>
      <c r="AC2713" s="20">
        <v>0.39482701470892895</v>
      </c>
      <c r="AD2713" s="20">
        <v>5.0285751978891815</v>
      </c>
      <c r="AE2713" s="20">
        <v>24.857017677337435</v>
      </c>
      <c r="AF2713" s="20">
        <v>59.299604841469865</v>
      </c>
      <c r="AG2713">
        <v>0.14780888935151451</v>
      </c>
      <c r="AH2713">
        <v>0.14134272300469483</v>
      </c>
      <c r="AI2713">
        <v>5.3755868544600939E-2</v>
      </c>
      <c r="AJ2713"/>
    </row>
    <row r="2714" spans="1:36" x14ac:dyDescent="0.25">
      <c r="A2714">
        <v>84493</v>
      </c>
      <c r="B2714">
        <v>97379</v>
      </c>
      <c r="C2714" t="s">
        <v>473</v>
      </c>
      <c r="D2714">
        <v>98148</v>
      </c>
      <c r="E2714">
        <v>21446</v>
      </c>
      <c r="F2714">
        <v>3838</v>
      </c>
      <c r="G2714">
        <v>485</v>
      </c>
      <c r="H2714">
        <v>21358.84</v>
      </c>
      <c r="I2714">
        <v>529.6</v>
      </c>
      <c r="J2714">
        <v>1.0900000000000001</v>
      </c>
      <c r="K2714">
        <v>44.04</v>
      </c>
      <c r="L2714">
        <v>24356</v>
      </c>
      <c r="M2714">
        <v>3975</v>
      </c>
      <c r="N2714">
        <v>750</v>
      </c>
      <c r="O2714">
        <v>4092.38</v>
      </c>
      <c r="P2714">
        <v>27924.02</v>
      </c>
      <c r="Q2714" s="5">
        <v>45523</v>
      </c>
      <c r="R2714" s="5">
        <v>45780</v>
      </c>
      <c r="S2714" s="5">
        <v>45523</v>
      </c>
      <c r="T2714" s="5">
        <v>45780</v>
      </c>
      <c r="U2714" s="20">
        <v>0.17896111162920825</v>
      </c>
      <c r="V2714" s="20">
        <v>0.12636789994788952</v>
      </c>
      <c r="W2714" s="20">
        <v>0.13798853569567485</v>
      </c>
      <c r="X2714" s="20">
        <v>1.0919587628865979</v>
      </c>
      <c r="Y2714" s="20">
        <v>40.330135951661632</v>
      </c>
      <c r="Z2714" s="20">
        <v>24.694581740184649</v>
      </c>
      <c r="AA2714" s="20">
        <v>0.16320413861060928</v>
      </c>
      <c r="AB2714" s="20">
        <v>0.18867924528301888</v>
      </c>
      <c r="AC2714" s="20">
        <v>1.0295295597484277</v>
      </c>
      <c r="AD2714" s="20">
        <v>5.4565066666666668</v>
      </c>
      <c r="AE2714" s="20">
        <v>6.823418157649094</v>
      </c>
      <c r="AF2714" s="20">
        <v>168.02348497290194</v>
      </c>
      <c r="AG2714">
        <v>0.17896111162920825</v>
      </c>
      <c r="AH2714">
        <v>0.13798853569567485</v>
      </c>
      <c r="AI2714">
        <v>0.12636789994788952</v>
      </c>
      <c r="AJ2714"/>
    </row>
    <row r="2715" spans="1:36" x14ac:dyDescent="0.25">
      <c r="A2715">
        <v>34235</v>
      </c>
      <c r="B2715">
        <v>75082</v>
      </c>
      <c r="C2715" t="s">
        <v>870</v>
      </c>
      <c r="D2715">
        <v>88095</v>
      </c>
      <c r="E2715">
        <v>9926</v>
      </c>
      <c r="F2715">
        <v>2932</v>
      </c>
      <c r="G2715">
        <v>662</v>
      </c>
      <c r="H2715">
        <v>43229.68</v>
      </c>
      <c r="I2715">
        <v>916.83</v>
      </c>
      <c r="J2715">
        <v>1.38</v>
      </c>
      <c r="K2715">
        <v>65.3</v>
      </c>
      <c r="L2715">
        <v>10845</v>
      </c>
      <c r="M2715">
        <v>3840</v>
      </c>
      <c r="N2715">
        <v>785</v>
      </c>
      <c r="O2715">
        <v>5120.53</v>
      </c>
      <c r="P2715">
        <v>50049.87</v>
      </c>
      <c r="Q2715" s="5">
        <v>45667</v>
      </c>
      <c r="R2715" s="5">
        <v>45797</v>
      </c>
      <c r="S2715" s="5">
        <v>45667</v>
      </c>
      <c r="T2715" s="5">
        <v>45797</v>
      </c>
      <c r="U2715" s="20">
        <v>0.29538585532943784</v>
      </c>
      <c r="V2715" s="20">
        <v>0.2257844474761255</v>
      </c>
      <c r="W2715" s="20">
        <v>0.31269781718963169</v>
      </c>
      <c r="X2715" s="20">
        <v>1.3849395770392749</v>
      </c>
      <c r="Y2715" s="20">
        <v>47.151249413740821</v>
      </c>
      <c r="Z2715" s="20">
        <v>92.366512190207544</v>
      </c>
      <c r="AA2715" s="20">
        <v>0.35408022130013833</v>
      </c>
      <c r="AB2715" s="20">
        <v>0.20442708333333334</v>
      </c>
      <c r="AC2715" s="20">
        <v>1.3334713541666665</v>
      </c>
      <c r="AD2715" s="20">
        <v>6.522968152866242</v>
      </c>
      <c r="AE2715" s="20">
        <v>9.7743534360700952</v>
      </c>
      <c r="AF2715" s="20">
        <v>472.15583218072845</v>
      </c>
      <c r="AG2715">
        <v>0.29538585532943784</v>
      </c>
      <c r="AH2715">
        <v>0.31269781718963169</v>
      </c>
      <c r="AI2715">
        <v>0.2257844474761255</v>
      </c>
      <c r="AJ2715"/>
    </row>
    <row r="2716" spans="1:36" x14ac:dyDescent="0.25">
      <c r="A2716">
        <v>15575</v>
      </c>
      <c r="B2716">
        <v>71105</v>
      </c>
      <c r="C2716" t="s">
        <v>966</v>
      </c>
      <c r="D2716">
        <v>81720</v>
      </c>
      <c r="E2716">
        <v>8445</v>
      </c>
      <c r="F2716">
        <v>3718</v>
      </c>
      <c r="G2716">
        <v>882</v>
      </c>
      <c r="H2716">
        <v>306479.5</v>
      </c>
      <c r="I2716">
        <v>451.72</v>
      </c>
      <c r="J2716">
        <v>0.51</v>
      </c>
      <c r="K2716">
        <v>347.48</v>
      </c>
      <c r="L2716">
        <v>17990</v>
      </c>
      <c r="M2716">
        <v>4283</v>
      </c>
      <c r="N2716">
        <v>1308</v>
      </c>
      <c r="O2716">
        <v>1569.88</v>
      </c>
      <c r="P2716">
        <v>312280.05</v>
      </c>
      <c r="Q2716" s="5">
        <v>45637</v>
      </c>
      <c r="R2716" s="5">
        <v>45782</v>
      </c>
      <c r="S2716" s="5">
        <v>45637</v>
      </c>
      <c r="T2716" s="5">
        <v>45782</v>
      </c>
      <c r="U2716" s="20">
        <v>0.4402605091770278</v>
      </c>
      <c r="V2716" s="20">
        <v>0.23722431414739106</v>
      </c>
      <c r="W2716" s="20">
        <v>0.1214954276492738</v>
      </c>
      <c r="X2716" s="20">
        <v>0.51215419501133785</v>
      </c>
      <c r="Y2716" s="20">
        <v>678.47228371557594</v>
      </c>
      <c r="Z2716" s="20">
        <v>53.489638839550032</v>
      </c>
      <c r="AA2716" s="20">
        <v>0.23807670928293495</v>
      </c>
      <c r="AB2716" s="20">
        <v>0.30539341583002566</v>
      </c>
      <c r="AC2716" s="20">
        <v>0.36653747373336448</v>
      </c>
      <c r="AD2716" s="20">
        <v>1.2002140672782875</v>
      </c>
      <c r="AE2716" s="20">
        <v>198.91969449894256</v>
      </c>
      <c r="AF2716" s="20">
        <v>87.264035575319625</v>
      </c>
      <c r="AG2716">
        <v>0.4402605091770278</v>
      </c>
      <c r="AH2716">
        <v>0.1214954276492738</v>
      </c>
      <c r="AI2716">
        <v>0.23722431414739106</v>
      </c>
      <c r="AJ2716"/>
    </row>
    <row r="2717" spans="1:36" x14ac:dyDescent="0.25">
      <c r="A2717">
        <v>87670</v>
      </c>
      <c r="B2717">
        <v>31580</v>
      </c>
      <c r="C2717" t="s">
        <v>688</v>
      </c>
      <c r="D2717">
        <v>50966</v>
      </c>
      <c r="E2717">
        <v>16537</v>
      </c>
      <c r="F2717">
        <v>2796</v>
      </c>
      <c r="G2717">
        <v>647</v>
      </c>
      <c r="H2717">
        <v>8975.9699999999993</v>
      </c>
      <c r="I2717">
        <v>624.71</v>
      </c>
      <c r="J2717">
        <v>0.97</v>
      </c>
      <c r="K2717">
        <v>13.87</v>
      </c>
      <c r="L2717">
        <v>19979</v>
      </c>
      <c r="M2717">
        <v>3526</v>
      </c>
      <c r="N2717">
        <v>1011</v>
      </c>
      <c r="O2717">
        <v>2660.96</v>
      </c>
      <c r="P2717">
        <v>11375.62</v>
      </c>
      <c r="Q2717" s="5">
        <v>45731</v>
      </c>
      <c r="R2717" s="5">
        <v>45797</v>
      </c>
      <c r="S2717" s="5">
        <v>45731</v>
      </c>
      <c r="T2717" s="5">
        <v>45797</v>
      </c>
      <c r="U2717" s="20">
        <v>0.16907540666384471</v>
      </c>
      <c r="V2717" s="20">
        <v>0.23140200286123033</v>
      </c>
      <c r="W2717" s="20">
        <v>0.22342989985693851</v>
      </c>
      <c r="X2717" s="20">
        <v>0.96554868624420409</v>
      </c>
      <c r="Y2717" s="20">
        <v>14.368218853548045</v>
      </c>
      <c r="Z2717" s="20">
        <v>37.776501179173977</v>
      </c>
      <c r="AA2717" s="20">
        <v>0.17648530957505382</v>
      </c>
      <c r="AB2717" s="20">
        <v>0.28672716959727734</v>
      </c>
      <c r="AC2717" s="20">
        <v>0.7546681792399319</v>
      </c>
      <c r="AD2717" s="20">
        <v>2.6320079129574681</v>
      </c>
      <c r="AE2717" s="20">
        <v>4.2750060128675367</v>
      </c>
      <c r="AF2717" s="20">
        <v>133.18784723960158</v>
      </c>
      <c r="AG2717">
        <v>0.16907540666384471</v>
      </c>
      <c r="AH2717">
        <v>0.22342989985693851</v>
      </c>
      <c r="AI2717">
        <v>0.23140200286123033</v>
      </c>
      <c r="AJ2717"/>
    </row>
    <row r="2718" spans="1:36" x14ac:dyDescent="0.25">
      <c r="A2718">
        <v>10025</v>
      </c>
      <c r="B2718">
        <v>30401</v>
      </c>
      <c r="C2718" t="s">
        <v>514</v>
      </c>
      <c r="D2718">
        <v>36553</v>
      </c>
      <c r="E2718">
        <v>6259</v>
      </c>
      <c r="F2718">
        <v>2912</v>
      </c>
      <c r="G2718">
        <v>105</v>
      </c>
      <c r="H2718">
        <v>49106.55</v>
      </c>
      <c r="I2718">
        <v>275.58999999999997</v>
      </c>
      <c r="J2718">
        <v>2.62</v>
      </c>
      <c r="K2718">
        <v>467.68</v>
      </c>
      <c r="L2718">
        <v>11900</v>
      </c>
      <c r="M2718">
        <v>3536</v>
      </c>
      <c r="N2718">
        <v>546</v>
      </c>
      <c r="O2718">
        <v>702.6</v>
      </c>
      <c r="P2718">
        <v>50882.47</v>
      </c>
      <c r="Q2718" s="5">
        <v>45763</v>
      </c>
      <c r="R2718" s="5">
        <v>45781</v>
      </c>
      <c r="S2718" s="5">
        <v>45763</v>
      </c>
      <c r="T2718" s="5">
        <v>45781</v>
      </c>
      <c r="U2718" s="20">
        <v>0.46525003994248282</v>
      </c>
      <c r="V2718" s="20">
        <v>3.6057692307692304E-2</v>
      </c>
      <c r="W2718" s="20">
        <v>9.4639423076923065E-2</v>
      </c>
      <c r="X2718" s="20">
        <v>2.6246666666666663</v>
      </c>
      <c r="Y2718" s="20">
        <v>178.18698065967564</v>
      </c>
      <c r="Z2718" s="20">
        <v>44.030995366671988</v>
      </c>
      <c r="AA2718" s="20">
        <v>0.29714285714285715</v>
      </c>
      <c r="AB2718" s="20">
        <v>0.15441176470588236</v>
      </c>
      <c r="AC2718" s="20">
        <v>0.19869909502262445</v>
      </c>
      <c r="AD2718" s="20">
        <v>1.2868131868131869</v>
      </c>
      <c r="AE2718" s="20">
        <v>72.420253344719612</v>
      </c>
      <c r="AF2718" s="20">
        <v>59.042016806722692</v>
      </c>
      <c r="AG2718">
        <v>0.46525003994248282</v>
      </c>
      <c r="AH2718">
        <v>9.4639423076923065E-2</v>
      </c>
      <c r="AI2718">
        <v>3.6057692307692304E-2</v>
      </c>
      <c r="AJ2718"/>
    </row>
    <row r="2719" spans="1:36" x14ac:dyDescent="0.25">
      <c r="A2719">
        <v>79431</v>
      </c>
      <c r="B2719">
        <v>99989</v>
      </c>
      <c r="C2719" t="s">
        <v>571</v>
      </c>
      <c r="D2719">
        <v>34797</v>
      </c>
      <c r="E2719">
        <v>46309</v>
      </c>
      <c r="F2719">
        <v>1838</v>
      </c>
      <c r="G2719">
        <v>168</v>
      </c>
      <c r="H2719">
        <v>16984.689999999999</v>
      </c>
      <c r="I2719">
        <v>510.79</v>
      </c>
      <c r="J2719">
        <v>3.04</v>
      </c>
      <c r="K2719">
        <v>101.1</v>
      </c>
      <c r="L2719">
        <v>55585</v>
      </c>
      <c r="M2719">
        <v>2680</v>
      </c>
      <c r="N2719">
        <v>284</v>
      </c>
      <c r="O2719">
        <v>3065.46</v>
      </c>
      <c r="P2719">
        <v>20413.330000000002</v>
      </c>
      <c r="Q2719" s="5">
        <v>45699</v>
      </c>
      <c r="R2719" s="5">
        <v>45801</v>
      </c>
      <c r="S2719" s="5">
        <v>45699</v>
      </c>
      <c r="T2719" s="5">
        <v>45801</v>
      </c>
      <c r="U2719" s="20">
        <v>3.9689909088945992E-2</v>
      </c>
      <c r="V2719" s="20">
        <v>9.1403699673558214E-2</v>
      </c>
      <c r="W2719" s="20">
        <v>0.27790533188248095</v>
      </c>
      <c r="X2719" s="20">
        <v>3.0404166666666668</v>
      </c>
      <c r="Y2719" s="20">
        <v>33.251806025959787</v>
      </c>
      <c r="Z2719" s="20">
        <v>11.030037357749034</v>
      </c>
      <c r="AA2719" s="20">
        <v>4.8214446343437981E-2</v>
      </c>
      <c r="AB2719" s="20">
        <v>0.10597014925373134</v>
      </c>
      <c r="AC2719" s="20">
        <v>1.1438283582089552</v>
      </c>
      <c r="AD2719" s="20">
        <v>10.793873239436619</v>
      </c>
      <c r="AE2719" s="20">
        <v>6.6591408793460038</v>
      </c>
      <c r="AF2719" s="20">
        <v>55.149051002968427</v>
      </c>
      <c r="AG2719">
        <v>3.9689909088945992E-2</v>
      </c>
      <c r="AH2719">
        <v>0.27790533188248095</v>
      </c>
      <c r="AI2719">
        <v>9.1403699673558214E-2</v>
      </c>
      <c r="AJ2719"/>
    </row>
    <row r="2720" spans="1:36" x14ac:dyDescent="0.25">
      <c r="A2720">
        <v>85199</v>
      </c>
      <c r="B2720">
        <v>92436</v>
      </c>
      <c r="C2720" t="s">
        <v>368</v>
      </c>
      <c r="D2720">
        <v>68355</v>
      </c>
      <c r="E2720">
        <v>22296</v>
      </c>
      <c r="F2720">
        <v>2055</v>
      </c>
      <c r="G2720">
        <v>424</v>
      </c>
      <c r="H2720">
        <v>42120.72</v>
      </c>
      <c r="I2720">
        <v>414.3</v>
      </c>
      <c r="J2720">
        <v>0.98</v>
      </c>
      <c r="K2720">
        <v>99.34</v>
      </c>
      <c r="L2720">
        <v>25896</v>
      </c>
      <c r="M2720">
        <v>2144</v>
      </c>
      <c r="N2720">
        <v>923</v>
      </c>
      <c r="O2720">
        <v>2057.9899999999998</v>
      </c>
      <c r="P2720">
        <v>45408.26</v>
      </c>
      <c r="Q2720" s="5">
        <v>45737</v>
      </c>
      <c r="R2720" s="5">
        <v>45792</v>
      </c>
      <c r="S2720" s="5">
        <v>45737</v>
      </c>
      <c r="T2720" s="5">
        <v>45792</v>
      </c>
      <c r="U2720" s="20">
        <v>9.2168998923573733E-2</v>
      </c>
      <c r="V2720" s="20">
        <v>0.20632603406326033</v>
      </c>
      <c r="W2720" s="20">
        <v>0.20160583941605839</v>
      </c>
      <c r="X2720" s="20">
        <v>0.97712264150943395</v>
      </c>
      <c r="Y2720" s="20">
        <v>101.66719768283852</v>
      </c>
      <c r="Z2720" s="20">
        <v>18.581808396124867</v>
      </c>
      <c r="AA2720" s="20">
        <v>8.2792709298733391E-2</v>
      </c>
      <c r="AB2720" s="20">
        <v>0.43050373134328357</v>
      </c>
      <c r="AC2720" s="20">
        <v>0.95988339552238799</v>
      </c>
      <c r="AD2720" s="20">
        <v>2.2296749729144092</v>
      </c>
      <c r="AE2720" s="20">
        <v>22.064373490638928</v>
      </c>
      <c r="AF2720" s="20">
        <v>79.471346926166191</v>
      </c>
      <c r="AG2720">
        <v>9.2168998923573733E-2</v>
      </c>
      <c r="AH2720">
        <v>0.20160583941605839</v>
      </c>
      <c r="AI2720">
        <v>0.20632603406326033</v>
      </c>
      <c r="AJ2720"/>
    </row>
    <row r="2721" spans="1:36" x14ac:dyDescent="0.25">
      <c r="A2721">
        <v>22026</v>
      </c>
      <c r="B2721">
        <v>72832</v>
      </c>
      <c r="C2721" t="s">
        <v>583</v>
      </c>
      <c r="D2721">
        <v>70966</v>
      </c>
      <c r="E2721">
        <v>31541</v>
      </c>
      <c r="F2721">
        <v>3508</v>
      </c>
      <c r="G2721">
        <v>295</v>
      </c>
      <c r="H2721">
        <v>146832.97</v>
      </c>
      <c r="I2721">
        <v>976.77</v>
      </c>
      <c r="J2721">
        <v>3.31</v>
      </c>
      <c r="K2721">
        <v>497.74</v>
      </c>
      <c r="L2721">
        <v>33678</v>
      </c>
      <c r="M2721">
        <v>3995</v>
      </c>
      <c r="N2721">
        <v>369</v>
      </c>
      <c r="O2721">
        <v>5792</v>
      </c>
      <c r="P2721">
        <v>149981.59</v>
      </c>
      <c r="Q2721" s="5">
        <v>45624</v>
      </c>
      <c r="R2721" s="5">
        <v>45790</v>
      </c>
      <c r="S2721" s="5">
        <v>45624</v>
      </c>
      <c r="T2721" s="5">
        <v>45790</v>
      </c>
      <c r="U2721" s="20">
        <v>0.11122031641355695</v>
      </c>
      <c r="V2721" s="20">
        <v>8.4093500570125421E-2</v>
      </c>
      <c r="W2721" s="20">
        <v>0.27844070695553019</v>
      </c>
      <c r="X2721" s="20">
        <v>3.3110847457627117</v>
      </c>
      <c r="Y2721" s="20">
        <v>150.32502021970373</v>
      </c>
      <c r="Z2721" s="20">
        <v>30.96826353000856</v>
      </c>
      <c r="AA2721" s="20">
        <v>0.11862343369558763</v>
      </c>
      <c r="AB2721" s="20">
        <v>9.2365456821026287E-2</v>
      </c>
      <c r="AC2721" s="20">
        <v>1.4498122653316645</v>
      </c>
      <c r="AD2721" s="20">
        <v>15.696476964769648</v>
      </c>
      <c r="AE2721" s="20">
        <v>25.89461153314917</v>
      </c>
      <c r="AF2721" s="20">
        <v>171.98170912762041</v>
      </c>
      <c r="AG2721">
        <v>0.11122031641355695</v>
      </c>
      <c r="AH2721">
        <v>0.27844070695553019</v>
      </c>
      <c r="AI2721">
        <v>8.4093500570125421E-2</v>
      </c>
      <c r="AJ2721"/>
    </row>
    <row r="2722" spans="1:36" x14ac:dyDescent="0.25">
      <c r="A2722">
        <v>80996</v>
      </c>
      <c r="B2722">
        <v>59666</v>
      </c>
      <c r="C2722" t="s">
        <v>844</v>
      </c>
      <c r="D2722">
        <v>43310</v>
      </c>
      <c r="E2722">
        <v>35663</v>
      </c>
      <c r="F2722">
        <v>3377</v>
      </c>
      <c r="G2722">
        <v>512</v>
      </c>
      <c r="H2722">
        <v>206517.76000000001</v>
      </c>
      <c r="I2722">
        <v>504.43</v>
      </c>
      <c r="J2722">
        <v>0.99</v>
      </c>
      <c r="K2722">
        <v>403.36</v>
      </c>
      <c r="L2722">
        <v>39337</v>
      </c>
      <c r="M2722">
        <v>3679</v>
      </c>
      <c r="N2722">
        <v>713</v>
      </c>
      <c r="O2722">
        <v>4855.03</v>
      </c>
      <c r="P2722">
        <v>208339.61</v>
      </c>
      <c r="Q2722" s="5">
        <v>45676</v>
      </c>
      <c r="R2722" s="5">
        <v>45784</v>
      </c>
      <c r="S2722" s="5">
        <v>45676</v>
      </c>
      <c r="T2722" s="5">
        <v>45784</v>
      </c>
      <c r="U2722" s="20">
        <v>9.46919776799484E-2</v>
      </c>
      <c r="V2722" s="20">
        <v>0.15161385845424932</v>
      </c>
      <c r="W2722" s="20">
        <v>0.14937222386733787</v>
      </c>
      <c r="X2722" s="20">
        <v>0.98521484375000001</v>
      </c>
      <c r="Y2722" s="20">
        <v>409.40816366988486</v>
      </c>
      <c r="Z2722" s="20">
        <v>14.144351288450215</v>
      </c>
      <c r="AA2722" s="20">
        <v>9.3525179856115109E-2</v>
      </c>
      <c r="AB2722" s="20">
        <v>0.19380266376732808</v>
      </c>
      <c r="AC2722" s="20">
        <v>1.3196602337591736</v>
      </c>
      <c r="AD2722" s="20">
        <v>6.8092987377279099</v>
      </c>
      <c r="AE2722" s="20">
        <v>42.912115888058366</v>
      </c>
      <c r="AF2722" s="20">
        <v>123.42146071128963</v>
      </c>
      <c r="AG2722">
        <v>9.46919776799484E-2</v>
      </c>
      <c r="AH2722">
        <v>0.14937222386733787</v>
      </c>
      <c r="AI2722">
        <v>0.15161385845424932</v>
      </c>
      <c r="AJ2722"/>
    </row>
    <row r="2723" spans="1:36" x14ac:dyDescent="0.25">
      <c r="A2723">
        <v>75549</v>
      </c>
      <c r="B2723">
        <v>71955</v>
      </c>
      <c r="C2723" t="s">
        <v>723</v>
      </c>
      <c r="D2723">
        <v>67308</v>
      </c>
      <c r="E2723">
        <v>8590</v>
      </c>
      <c r="F2723">
        <v>2179</v>
      </c>
      <c r="G2723">
        <v>496</v>
      </c>
      <c r="H2723">
        <v>77156.28</v>
      </c>
      <c r="I2723">
        <v>24.44</v>
      </c>
      <c r="J2723">
        <v>0.05</v>
      </c>
      <c r="K2723">
        <v>155.56</v>
      </c>
      <c r="L2723">
        <v>16607</v>
      </c>
      <c r="M2723">
        <v>2849</v>
      </c>
      <c r="N2723">
        <v>544</v>
      </c>
      <c r="O2723">
        <v>1207.06</v>
      </c>
      <c r="P2723">
        <v>83886.3</v>
      </c>
      <c r="Q2723" s="5">
        <v>45528</v>
      </c>
      <c r="R2723" s="5">
        <v>45807</v>
      </c>
      <c r="S2723" s="5">
        <v>45528</v>
      </c>
      <c r="T2723" s="5">
        <v>45807</v>
      </c>
      <c r="U2723" s="20">
        <v>0.25366705471478462</v>
      </c>
      <c r="V2723" s="20">
        <v>0.22762735199632858</v>
      </c>
      <c r="W2723" s="20">
        <v>1.1216154199173933E-2</v>
      </c>
      <c r="X2723" s="20">
        <v>4.92741935483871E-2</v>
      </c>
      <c r="Y2723" s="20">
        <v>3156.9672667757773</v>
      </c>
      <c r="Z2723" s="20">
        <v>2.8451688009313156</v>
      </c>
      <c r="AA2723" s="20">
        <v>0.17155416390678629</v>
      </c>
      <c r="AB2723" s="20">
        <v>0.19094419094419093</v>
      </c>
      <c r="AC2723" s="20">
        <v>0.42367848367848365</v>
      </c>
      <c r="AD2723" s="20">
        <v>2.218860294117647</v>
      </c>
      <c r="AE2723" s="20">
        <v>69.496379633158256</v>
      </c>
      <c r="AF2723" s="20">
        <v>72.68380803275727</v>
      </c>
      <c r="AG2723">
        <v>0.25366705471478462</v>
      </c>
      <c r="AH2723">
        <v>1.1216154199173933E-2</v>
      </c>
      <c r="AI2723">
        <v>0.22762735199632858</v>
      </c>
      <c r="AJ2723"/>
    </row>
    <row r="2724" spans="1:36" x14ac:dyDescent="0.25">
      <c r="A2724">
        <v>87147</v>
      </c>
      <c r="B2724">
        <v>52219</v>
      </c>
      <c r="C2724" t="s">
        <v>690</v>
      </c>
      <c r="D2724">
        <v>60860</v>
      </c>
      <c r="E2724">
        <v>21563</v>
      </c>
      <c r="F2724">
        <v>1296</v>
      </c>
      <c r="G2724">
        <v>142</v>
      </c>
      <c r="H2724">
        <v>65891.47</v>
      </c>
      <c r="I2724">
        <v>683.9</v>
      </c>
      <c r="J2724">
        <v>4.82</v>
      </c>
      <c r="K2724">
        <v>464.02</v>
      </c>
      <c r="L2724">
        <v>27191</v>
      </c>
      <c r="M2724">
        <v>1717</v>
      </c>
      <c r="N2724">
        <v>200</v>
      </c>
      <c r="O2724">
        <v>2730.06</v>
      </c>
      <c r="P2724">
        <v>73719.649999999994</v>
      </c>
      <c r="Q2724" s="5">
        <v>45705</v>
      </c>
      <c r="R2724" s="5">
        <v>45802</v>
      </c>
      <c r="S2724" s="5">
        <v>45705</v>
      </c>
      <c r="T2724" s="5">
        <v>45802</v>
      </c>
      <c r="U2724" s="20">
        <v>6.0102954134396883E-2</v>
      </c>
      <c r="V2724" s="20">
        <v>0.1095679012345679</v>
      </c>
      <c r="W2724" s="20">
        <v>0.52770061728395057</v>
      </c>
      <c r="X2724" s="20">
        <v>4.8161971830985912</v>
      </c>
      <c r="Y2724" s="20">
        <v>96.346644246234831</v>
      </c>
      <c r="Z2724" s="20">
        <v>31.716365997310202</v>
      </c>
      <c r="AA2724" s="20">
        <v>6.3145893861939612E-2</v>
      </c>
      <c r="AB2724" s="20">
        <v>0.11648223645894001</v>
      </c>
      <c r="AC2724" s="20">
        <v>1.5900174723354688</v>
      </c>
      <c r="AD2724" s="20">
        <v>13.6503</v>
      </c>
      <c r="AE2724" s="20">
        <v>27.002941327296835</v>
      </c>
      <c r="AF2724" s="20">
        <v>100.40307454672502</v>
      </c>
      <c r="AG2724">
        <v>6.0102954134396883E-2</v>
      </c>
      <c r="AH2724">
        <v>0.52770061728395057</v>
      </c>
      <c r="AI2724">
        <v>0.1095679012345679</v>
      </c>
      <c r="AJ2724"/>
    </row>
    <row r="2725" spans="1:36" x14ac:dyDescent="0.25">
      <c r="A2725">
        <v>29562</v>
      </c>
      <c r="B2725">
        <v>88925</v>
      </c>
      <c r="C2725" t="s">
        <v>516</v>
      </c>
      <c r="D2725">
        <v>85553</v>
      </c>
      <c r="E2725">
        <v>36108</v>
      </c>
      <c r="F2725">
        <v>3506</v>
      </c>
      <c r="G2725">
        <v>530</v>
      </c>
      <c r="H2725">
        <v>201152.23</v>
      </c>
      <c r="I2725">
        <v>813.54</v>
      </c>
      <c r="J2725">
        <v>1.53</v>
      </c>
      <c r="K2725">
        <v>379.53</v>
      </c>
      <c r="L2725">
        <v>42254</v>
      </c>
      <c r="M2725">
        <v>3923</v>
      </c>
      <c r="N2725">
        <v>891</v>
      </c>
      <c r="O2725">
        <v>2298.83</v>
      </c>
      <c r="P2725">
        <v>206597.37</v>
      </c>
      <c r="Q2725" s="5">
        <v>45567</v>
      </c>
      <c r="R2725" s="5">
        <v>45802</v>
      </c>
      <c r="S2725" s="5">
        <v>45567</v>
      </c>
      <c r="T2725" s="5">
        <v>45802</v>
      </c>
      <c r="U2725" s="20">
        <v>9.709759610058713E-2</v>
      </c>
      <c r="V2725" s="20">
        <v>0.15116942384483742</v>
      </c>
      <c r="W2725" s="20">
        <v>0.23204221334854533</v>
      </c>
      <c r="X2725" s="20">
        <v>1.5349811320754716</v>
      </c>
      <c r="Y2725" s="20">
        <v>247.25548835951523</v>
      </c>
      <c r="Z2725" s="20">
        <v>22.530741110003323</v>
      </c>
      <c r="AA2725" s="20">
        <v>9.2843281109480758E-2</v>
      </c>
      <c r="AB2725" s="20">
        <v>0.22712210043334183</v>
      </c>
      <c r="AC2725" s="20">
        <v>0.5859877644659699</v>
      </c>
      <c r="AD2725" s="20">
        <v>2.5800561167227833</v>
      </c>
      <c r="AE2725" s="20">
        <v>89.870660292409625</v>
      </c>
      <c r="AF2725" s="20">
        <v>54.405026743030241</v>
      </c>
      <c r="AG2725">
        <v>9.709759610058713E-2</v>
      </c>
      <c r="AH2725">
        <v>0.23204221334854533</v>
      </c>
      <c r="AI2725">
        <v>0.15116942384483742</v>
      </c>
      <c r="AJ2725"/>
    </row>
    <row r="2726" spans="1:36" x14ac:dyDescent="0.25">
      <c r="A2726">
        <v>68074</v>
      </c>
      <c r="B2726">
        <v>82507</v>
      </c>
      <c r="C2726" t="s">
        <v>1090</v>
      </c>
      <c r="D2726">
        <v>53251</v>
      </c>
      <c r="E2726">
        <v>29735</v>
      </c>
      <c r="F2726">
        <v>2378</v>
      </c>
      <c r="G2726">
        <v>463</v>
      </c>
      <c r="H2726">
        <v>183755.34</v>
      </c>
      <c r="I2726">
        <v>20.82</v>
      </c>
      <c r="J2726">
        <v>0.04</v>
      </c>
      <c r="K2726">
        <v>396.88</v>
      </c>
      <c r="L2726">
        <v>32115</v>
      </c>
      <c r="M2726">
        <v>2846</v>
      </c>
      <c r="N2726">
        <v>477</v>
      </c>
      <c r="O2726">
        <v>598.20000000000005</v>
      </c>
      <c r="P2726">
        <v>186533.45</v>
      </c>
      <c r="Q2726" s="5">
        <v>45703</v>
      </c>
      <c r="R2726" s="5">
        <v>45783</v>
      </c>
      <c r="S2726" s="5">
        <v>45703</v>
      </c>
      <c r="T2726" s="5">
        <v>45783</v>
      </c>
      <c r="U2726" s="20">
        <v>7.9973095678493353E-2</v>
      </c>
      <c r="V2726" s="20">
        <v>0.19470142977291841</v>
      </c>
      <c r="W2726" s="20">
        <v>8.7552565180824219E-3</v>
      </c>
      <c r="X2726" s="20">
        <v>4.4967602591792659E-2</v>
      </c>
      <c r="Y2726" s="20">
        <v>8825.9048991354466</v>
      </c>
      <c r="Z2726" s="20">
        <v>0.70018496721035817</v>
      </c>
      <c r="AA2726" s="20">
        <v>8.8619025377549426E-2</v>
      </c>
      <c r="AB2726" s="20">
        <v>0.16760365425158116</v>
      </c>
      <c r="AC2726" s="20">
        <v>0.2101897399859452</v>
      </c>
      <c r="AD2726" s="20">
        <v>1.2540880503144656</v>
      </c>
      <c r="AE2726" s="20">
        <v>311.82455700434639</v>
      </c>
      <c r="AF2726" s="20">
        <v>18.626809901914996</v>
      </c>
      <c r="AG2726">
        <v>7.9973095678493353E-2</v>
      </c>
      <c r="AH2726">
        <v>8.7552565180824219E-3</v>
      </c>
      <c r="AI2726">
        <v>0.19470142977291841</v>
      </c>
      <c r="AJ2726"/>
    </row>
    <row r="2727" spans="1:36" x14ac:dyDescent="0.25">
      <c r="A2727">
        <v>50970</v>
      </c>
      <c r="B2727">
        <v>87192</v>
      </c>
      <c r="C2727" t="s">
        <v>514</v>
      </c>
      <c r="D2727">
        <v>72207</v>
      </c>
      <c r="E2727">
        <v>47316</v>
      </c>
      <c r="F2727">
        <v>1670</v>
      </c>
      <c r="G2727">
        <v>659</v>
      </c>
      <c r="H2727">
        <v>290830.09000000003</v>
      </c>
      <c r="I2727">
        <v>646.28</v>
      </c>
      <c r="J2727">
        <v>0.98</v>
      </c>
      <c r="K2727">
        <v>441.32</v>
      </c>
      <c r="L2727">
        <v>55181</v>
      </c>
      <c r="M2727">
        <v>2388</v>
      </c>
      <c r="N2727">
        <v>913</v>
      </c>
      <c r="O2727">
        <v>5093.18</v>
      </c>
      <c r="P2727">
        <v>292867.09000000003</v>
      </c>
      <c r="Q2727" s="5">
        <v>45453</v>
      </c>
      <c r="R2727" s="5">
        <v>45797</v>
      </c>
      <c r="S2727" s="5">
        <v>45453</v>
      </c>
      <c r="T2727" s="5">
        <v>45797</v>
      </c>
      <c r="U2727" s="20">
        <v>3.5294614929410772E-2</v>
      </c>
      <c r="V2727" s="20">
        <v>0.39461077844311376</v>
      </c>
      <c r="W2727" s="20">
        <v>0.38699401197604788</v>
      </c>
      <c r="X2727" s="20">
        <v>0.98069802731411226</v>
      </c>
      <c r="Y2727" s="20">
        <v>450.00632852633538</v>
      </c>
      <c r="Z2727" s="20">
        <v>13.658804632682392</v>
      </c>
      <c r="AA2727" s="20">
        <v>4.3275765209039342E-2</v>
      </c>
      <c r="AB2727" s="20">
        <v>0.38232830820770519</v>
      </c>
      <c r="AC2727" s="20">
        <v>2.1328224455611391</v>
      </c>
      <c r="AD2727" s="20">
        <v>5.5785104052573935</v>
      </c>
      <c r="AE2727" s="20">
        <v>57.501814190741349</v>
      </c>
      <c r="AF2727" s="20">
        <v>92.299523386672945</v>
      </c>
      <c r="AG2727">
        <v>3.5294614929410772E-2</v>
      </c>
      <c r="AH2727">
        <v>0.38699401197604788</v>
      </c>
      <c r="AI2727">
        <v>0.39461077844311376</v>
      </c>
      <c r="AJ2727"/>
    </row>
    <row r="2728" spans="1:36" x14ac:dyDescent="0.25">
      <c r="A2728">
        <v>83637</v>
      </c>
      <c r="B2728">
        <v>70578</v>
      </c>
      <c r="C2728" t="s">
        <v>1083</v>
      </c>
      <c r="D2728">
        <v>58235</v>
      </c>
      <c r="E2728">
        <v>5708</v>
      </c>
      <c r="F2728">
        <v>2243</v>
      </c>
      <c r="G2728">
        <v>837</v>
      </c>
      <c r="H2728">
        <v>385326.47</v>
      </c>
      <c r="I2728">
        <v>335.95</v>
      </c>
      <c r="J2728">
        <v>0.4</v>
      </c>
      <c r="K2728">
        <v>460.37</v>
      </c>
      <c r="L2728">
        <v>13516</v>
      </c>
      <c r="M2728">
        <v>2256</v>
      </c>
      <c r="N2728">
        <v>955</v>
      </c>
      <c r="O2728">
        <v>3282.77</v>
      </c>
      <c r="P2728">
        <v>391670.4</v>
      </c>
      <c r="Q2728" s="5">
        <v>45675</v>
      </c>
      <c r="R2728" s="5">
        <v>45807</v>
      </c>
      <c r="S2728" s="5">
        <v>45675</v>
      </c>
      <c r="T2728" s="5">
        <v>45807</v>
      </c>
      <c r="U2728" s="20">
        <v>0.39295725297827611</v>
      </c>
      <c r="V2728" s="20">
        <v>0.37316094516272846</v>
      </c>
      <c r="W2728" s="20">
        <v>0.14977708426214889</v>
      </c>
      <c r="X2728" s="20">
        <v>0.40137395459976105</v>
      </c>
      <c r="Y2728" s="20">
        <v>1146.9756511385622</v>
      </c>
      <c r="Z2728" s="20">
        <v>58.855991590749824</v>
      </c>
      <c r="AA2728" s="20">
        <v>0.16691328795501628</v>
      </c>
      <c r="AB2728" s="20">
        <v>0.42331560283687941</v>
      </c>
      <c r="AC2728" s="20">
        <v>1.4551285460992909</v>
      </c>
      <c r="AD2728" s="20">
        <v>3.4374554973821989</v>
      </c>
      <c r="AE2728" s="20">
        <v>119.31094776667267</v>
      </c>
      <c r="AF2728" s="20">
        <v>242.88029002663512</v>
      </c>
      <c r="AG2728">
        <v>0.39295725297827611</v>
      </c>
      <c r="AH2728">
        <v>0.14977708426214889</v>
      </c>
      <c r="AI2728">
        <v>0.37316094516272846</v>
      </c>
      <c r="AJ2728"/>
    </row>
    <row r="2729" spans="1:36" x14ac:dyDescent="0.25">
      <c r="A2729">
        <v>45061</v>
      </c>
      <c r="B2729">
        <v>35789</v>
      </c>
      <c r="C2729" t="s">
        <v>941</v>
      </c>
      <c r="D2729">
        <v>59107</v>
      </c>
      <c r="E2729">
        <v>26787</v>
      </c>
      <c r="F2729">
        <v>392</v>
      </c>
      <c r="G2729">
        <v>197</v>
      </c>
      <c r="H2729">
        <v>11041.29</v>
      </c>
      <c r="I2729">
        <v>788.15</v>
      </c>
      <c r="J2729">
        <v>4</v>
      </c>
      <c r="K2729">
        <v>56.05</v>
      </c>
      <c r="L2729">
        <v>31989</v>
      </c>
      <c r="M2729">
        <v>465</v>
      </c>
      <c r="N2729">
        <v>507</v>
      </c>
      <c r="O2729">
        <v>2475.92</v>
      </c>
      <c r="P2729">
        <v>11597.09</v>
      </c>
      <c r="Q2729" s="5">
        <v>45759</v>
      </c>
      <c r="R2729" s="5">
        <v>45781</v>
      </c>
      <c r="S2729" s="5">
        <v>45759</v>
      </c>
      <c r="T2729" s="5">
        <v>45781</v>
      </c>
      <c r="U2729" s="20">
        <v>1.463396423638332E-2</v>
      </c>
      <c r="V2729" s="20">
        <v>0.50255102040816324</v>
      </c>
      <c r="W2729" s="20">
        <v>2.0105867346938773</v>
      </c>
      <c r="X2729" s="20">
        <v>4.0007614213197966</v>
      </c>
      <c r="Y2729" s="20">
        <v>14.009122628941192</v>
      </c>
      <c r="Z2729" s="20">
        <v>29.422854369656921</v>
      </c>
      <c r="AA2729" s="20">
        <v>1.4536246834849479E-2</v>
      </c>
      <c r="AB2729" s="20">
        <v>1.0903225806451613</v>
      </c>
      <c r="AC2729" s="20">
        <v>5.3245591397849461</v>
      </c>
      <c r="AD2729" s="20">
        <v>4.8834714003944777</v>
      </c>
      <c r="AE2729" s="20">
        <v>4.6839518239684645</v>
      </c>
      <c r="AF2729" s="20">
        <v>77.399105942667802</v>
      </c>
      <c r="AG2729">
        <v>1.463396423638332E-2</v>
      </c>
      <c r="AH2729">
        <v>2.0105867346938773</v>
      </c>
      <c r="AI2729">
        <v>0.50255102040816324</v>
      </c>
      <c r="AJ2729"/>
    </row>
    <row r="2730" spans="1:36" x14ac:dyDescent="0.25">
      <c r="A2730">
        <v>37251</v>
      </c>
      <c r="B2730">
        <v>72546</v>
      </c>
      <c r="C2730" t="s">
        <v>466</v>
      </c>
      <c r="D2730">
        <v>74016</v>
      </c>
      <c r="E2730">
        <v>41061</v>
      </c>
      <c r="F2730">
        <v>2323</v>
      </c>
      <c r="G2730">
        <v>549</v>
      </c>
      <c r="H2730">
        <v>254800.17</v>
      </c>
      <c r="I2730">
        <v>225.66</v>
      </c>
      <c r="J2730">
        <v>0.41</v>
      </c>
      <c r="K2730">
        <v>464.12</v>
      </c>
      <c r="L2730">
        <v>49042</v>
      </c>
      <c r="M2730">
        <v>2371</v>
      </c>
      <c r="N2730">
        <v>802</v>
      </c>
      <c r="O2730">
        <v>4428.88</v>
      </c>
      <c r="P2730">
        <v>257451.99</v>
      </c>
      <c r="Q2730" s="5">
        <v>45697</v>
      </c>
      <c r="R2730" s="5">
        <v>45784</v>
      </c>
      <c r="S2730" s="5">
        <v>45697</v>
      </c>
      <c r="T2730" s="5">
        <v>45784</v>
      </c>
      <c r="U2730" s="20">
        <v>5.657436496919218E-2</v>
      </c>
      <c r="V2730" s="20">
        <v>0.23633232888506242</v>
      </c>
      <c r="W2730" s="20">
        <v>9.7141627206198886E-2</v>
      </c>
      <c r="X2730" s="20">
        <v>0.41103825136612021</v>
      </c>
      <c r="Y2730" s="20">
        <v>1129.1330763094923</v>
      </c>
      <c r="Z2730" s="20">
        <v>5.4957258712647032</v>
      </c>
      <c r="AA2730" s="20">
        <v>4.8346315403123855E-2</v>
      </c>
      <c r="AB2730" s="20">
        <v>0.33825390130746519</v>
      </c>
      <c r="AC2730" s="20">
        <v>1.8679375790805568</v>
      </c>
      <c r="AD2730" s="20">
        <v>5.5222942643391519</v>
      </c>
      <c r="AE2730" s="20">
        <v>58.130269955383753</v>
      </c>
      <c r="AF2730" s="20">
        <v>90.307899351576197</v>
      </c>
      <c r="AG2730">
        <v>5.657436496919218E-2</v>
      </c>
      <c r="AH2730">
        <v>9.7141627206198886E-2</v>
      </c>
      <c r="AI2730">
        <v>0.23633232888506242</v>
      </c>
      <c r="AJ2730"/>
    </row>
    <row r="2731" spans="1:36" x14ac:dyDescent="0.25">
      <c r="A2731">
        <v>90318</v>
      </c>
      <c r="B2731">
        <v>34020</v>
      </c>
      <c r="C2731" t="s">
        <v>597</v>
      </c>
      <c r="D2731">
        <v>37420</v>
      </c>
      <c r="E2731">
        <v>24023</v>
      </c>
      <c r="F2731">
        <v>879</v>
      </c>
      <c r="G2731">
        <v>298</v>
      </c>
      <c r="H2731">
        <v>42164.18</v>
      </c>
      <c r="I2731">
        <v>222.64</v>
      </c>
      <c r="J2731">
        <v>0.75</v>
      </c>
      <c r="K2731">
        <v>141.49</v>
      </c>
      <c r="L2731">
        <v>24996</v>
      </c>
      <c r="M2731">
        <v>1772</v>
      </c>
      <c r="N2731">
        <v>499</v>
      </c>
      <c r="O2731">
        <v>2503.15</v>
      </c>
      <c r="P2731">
        <v>43912.53</v>
      </c>
      <c r="Q2731" s="5">
        <v>45590</v>
      </c>
      <c r="R2731" s="5">
        <v>45800</v>
      </c>
      <c r="S2731" s="5">
        <v>45590</v>
      </c>
      <c r="T2731" s="5">
        <v>45800</v>
      </c>
      <c r="U2731" s="20">
        <v>3.6589934645964287E-2</v>
      </c>
      <c r="V2731" s="20">
        <v>0.33902161547212739</v>
      </c>
      <c r="W2731" s="20">
        <v>0.25328782707622294</v>
      </c>
      <c r="X2731" s="20">
        <v>0.7471140939597315</v>
      </c>
      <c r="Y2731" s="20">
        <v>189.38277039166368</v>
      </c>
      <c r="Z2731" s="20">
        <v>9.2677850393373014</v>
      </c>
      <c r="AA2731" s="20">
        <v>7.0891342614818373E-2</v>
      </c>
      <c r="AB2731" s="20">
        <v>0.28160270880361171</v>
      </c>
      <c r="AC2731" s="20">
        <v>1.4126128668171558</v>
      </c>
      <c r="AD2731" s="20">
        <v>5.0163326653306619</v>
      </c>
      <c r="AE2731" s="20">
        <v>17.542907936000638</v>
      </c>
      <c r="AF2731" s="20">
        <v>100.14202272363579</v>
      </c>
      <c r="AG2731">
        <v>3.6589934645964287E-2</v>
      </c>
      <c r="AH2731">
        <v>0.25328782707622294</v>
      </c>
      <c r="AI2731">
        <v>0.33902161547212739</v>
      </c>
      <c r="AJ2731"/>
    </row>
    <row r="2732" spans="1:36" x14ac:dyDescent="0.25">
      <c r="A2732">
        <v>42199</v>
      </c>
      <c r="B2732">
        <v>37572</v>
      </c>
      <c r="C2732" t="s">
        <v>326</v>
      </c>
      <c r="D2732">
        <v>35147</v>
      </c>
      <c r="E2732">
        <v>3943</v>
      </c>
      <c r="F2732">
        <v>323</v>
      </c>
      <c r="G2732">
        <v>52</v>
      </c>
      <c r="H2732">
        <v>9426.58</v>
      </c>
      <c r="I2732">
        <v>759.33</v>
      </c>
      <c r="J2732">
        <v>14.6</v>
      </c>
      <c r="K2732">
        <v>181.28</v>
      </c>
      <c r="L2732">
        <v>10683</v>
      </c>
      <c r="M2732">
        <v>1291</v>
      </c>
      <c r="N2732">
        <v>400</v>
      </c>
      <c r="O2732">
        <v>5616.64</v>
      </c>
      <c r="P2732">
        <v>10451.870000000001</v>
      </c>
      <c r="Q2732" s="5">
        <v>45763</v>
      </c>
      <c r="R2732" s="5">
        <v>45783</v>
      </c>
      <c r="S2732" s="5">
        <v>45763</v>
      </c>
      <c r="T2732" s="5">
        <v>45783</v>
      </c>
      <c r="U2732" s="20">
        <v>8.191732183616536E-2</v>
      </c>
      <c r="V2732" s="20">
        <v>0.1609907120743034</v>
      </c>
      <c r="W2732" s="20">
        <v>2.3508668730650157</v>
      </c>
      <c r="X2732" s="20">
        <v>14.602500000000001</v>
      </c>
      <c r="Y2732" s="20">
        <v>12.414338956711838</v>
      </c>
      <c r="Z2732" s="20">
        <v>192.57671823484657</v>
      </c>
      <c r="AA2732" s="20">
        <v>0.12084620424974259</v>
      </c>
      <c r="AB2732" s="20">
        <v>0.30983733539891556</v>
      </c>
      <c r="AC2732" s="20">
        <v>4.350611928737413</v>
      </c>
      <c r="AD2732" s="20">
        <v>14.041600000000001</v>
      </c>
      <c r="AE2732" s="20">
        <v>1.8608758973336372</v>
      </c>
      <c r="AF2732" s="20">
        <v>525.75493775156792</v>
      </c>
      <c r="AG2732">
        <v>8.191732183616536E-2</v>
      </c>
      <c r="AH2732">
        <v>2.3508668730650157</v>
      </c>
      <c r="AI2732">
        <v>0.1609907120743034</v>
      </c>
      <c r="AJ2732"/>
    </row>
    <row r="2733" spans="1:36" x14ac:dyDescent="0.25">
      <c r="A2733">
        <v>75974</v>
      </c>
      <c r="B2733">
        <v>85700</v>
      </c>
      <c r="C2733" t="s">
        <v>934</v>
      </c>
      <c r="D2733">
        <v>35678</v>
      </c>
      <c r="E2733">
        <v>36605</v>
      </c>
      <c r="F2733">
        <v>3360</v>
      </c>
      <c r="G2733">
        <v>987</v>
      </c>
      <c r="H2733">
        <v>55538.25</v>
      </c>
      <c r="I2733">
        <v>643.44000000000005</v>
      </c>
      <c r="J2733">
        <v>0.65</v>
      </c>
      <c r="K2733">
        <v>56.27</v>
      </c>
      <c r="L2733">
        <v>40450</v>
      </c>
      <c r="M2733">
        <v>3996</v>
      </c>
      <c r="N2733">
        <v>1412</v>
      </c>
      <c r="O2733">
        <v>2543.56</v>
      </c>
      <c r="P2733">
        <v>59111.83</v>
      </c>
      <c r="Q2733" s="5">
        <v>45467</v>
      </c>
      <c r="R2733" s="5">
        <v>45779</v>
      </c>
      <c r="S2733" s="5">
        <v>45467</v>
      </c>
      <c r="T2733" s="5">
        <v>45779</v>
      </c>
      <c r="U2733" s="20">
        <v>9.179073897008605E-2</v>
      </c>
      <c r="V2733" s="20">
        <v>0.29375000000000001</v>
      </c>
      <c r="W2733" s="20">
        <v>0.1915</v>
      </c>
      <c r="X2733" s="20">
        <v>0.65191489361702137</v>
      </c>
      <c r="Y2733" s="20">
        <v>86.314574785527782</v>
      </c>
      <c r="Z2733" s="20">
        <v>17.577926512771484</v>
      </c>
      <c r="AA2733" s="20">
        <v>9.8788627935723114E-2</v>
      </c>
      <c r="AB2733" s="20">
        <v>0.35335335335335333</v>
      </c>
      <c r="AC2733" s="20">
        <v>0.63652652652652653</v>
      </c>
      <c r="AD2733" s="20">
        <v>1.8013881019830027</v>
      </c>
      <c r="AE2733" s="20">
        <v>23.239801695261761</v>
      </c>
      <c r="AF2733" s="20">
        <v>62.881582200247216</v>
      </c>
      <c r="AG2733">
        <v>9.179073897008605E-2</v>
      </c>
      <c r="AH2733">
        <v>0.1915</v>
      </c>
      <c r="AI2733">
        <v>0.29375000000000001</v>
      </c>
      <c r="AJ2733"/>
    </row>
    <row r="2734" spans="1:36" x14ac:dyDescent="0.25">
      <c r="A2734">
        <v>33308</v>
      </c>
      <c r="B2734">
        <v>51256</v>
      </c>
      <c r="C2734" t="s">
        <v>884</v>
      </c>
      <c r="D2734">
        <v>85814</v>
      </c>
      <c r="E2734">
        <v>33461</v>
      </c>
      <c r="F2734">
        <v>601</v>
      </c>
      <c r="G2734">
        <v>441</v>
      </c>
      <c r="H2734">
        <v>24193.95</v>
      </c>
      <c r="I2734">
        <v>497.18</v>
      </c>
      <c r="J2734">
        <v>1.1299999999999999</v>
      </c>
      <c r="K2734">
        <v>54.86</v>
      </c>
      <c r="L2734">
        <v>42970</v>
      </c>
      <c r="M2734">
        <v>1314</v>
      </c>
      <c r="N2734">
        <v>454</v>
      </c>
      <c r="O2734">
        <v>2750.54</v>
      </c>
      <c r="P2734">
        <v>26560.63</v>
      </c>
      <c r="Q2734" s="5">
        <v>45543</v>
      </c>
      <c r="R2734" s="5">
        <v>45794</v>
      </c>
      <c r="S2734" s="5">
        <v>45543</v>
      </c>
      <c r="T2734" s="5">
        <v>45794</v>
      </c>
      <c r="U2734" s="20">
        <v>1.7961208571172411E-2</v>
      </c>
      <c r="V2734" s="20">
        <v>0.73377703826955076</v>
      </c>
      <c r="W2734" s="20">
        <v>0.82725457570715477</v>
      </c>
      <c r="X2734" s="20">
        <v>1.1273922902494331</v>
      </c>
      <c r="Y2734" s="20">
        <v>48.662355686069432</v>
      </c>
      <c r="Z2734" s="20">
        <v>14.858491975732944</v>
      </c>
      <c r="AA2734" s="20">
        <v>3.0579474051663953E-2</v>
      </c>
      <c r="AB2734" s="20">
        <v>0.34550989345509892</v>
      </c>
      <c r="AC2734" s="20">
        <v>2.0932572298325725</v>
      </c>
      <c r="AD2734" s="20">
        <v>6.0584581497797352</v>
      </c>
      <c r="AE2734" s="20">
        <v>9.6565147207457454</v>
      </c>
      <c r="AF2734" s="20">
        <v>64.010705143123118</v>
      </c>
      <c r="AG2734">
        <v>1.7961208571172411E-2</v>
      </c>
      <c r="AH2734">
        <v>0.82725457570715477</v>
      </c>
      <c r="AI2734">
        <v>0.73377703826955076</v>
      </c>
      <c r="AJ2734"/>
    </row>
    <row r="2735" spans="1:36" x14ac:dyDescent="0.25">
      <c r="A2735">
        <v>35970</v>
      </c>
      <c r="B2735">
        <v>82890</v>
      </c>
      <c r="C2735" t="s">
        <v>668</v>
      </c>
      <c r="D2735">
        <v>41360</v>
      </c>
      <c r="E2735">
        <v>32735</v>
      </c>
      <c r="F2735">
        <v>2246</v>
      </c>
      <c r="G2735">
        <v>81</v>
      </c>
      <c r="H2735">
        <v>26155.599999999999</v>
      </c>
      <c r="I2735">
        <v>543.29999999999995</v>
      </c>
      <c r="J2735">
        <v>6.71</v>
      </c>
      <c r="K2735">
        <v>322.91000000000003</v>
      </c>
      <c r="L2735">
        <v>35749</v>
      </c>
      <c r="M2735">
        <v>2660</v>
      </c>
      <c r="N2735">
        <v>185</v>
      </c>
      <c r="O2735">
        <v>3748.32</v>
      </c>
      <c r="P2735">
        <v>32895.58</v>
      </c>
      <c r="Q2735" s="5">
        <v>45713</v>
      </c>
      <c r="R2735" s="5">
        <v>45800</v>
      </c>
      <c r="S2735" s="5">
        <v>45713</v>
      </c>
      <c r="T2735" s="5">
        <v>45800</v>
      </c>
      <c r="U2735" s="20">
        <v>6.8611577821903164E-2</v>
      </c>
      <c r="V2735" s="20">
        <v>3.6064113980409616E-2</v>
      </c>
      <c r="W2735" s="20">
        <v>0.24189670525378448</v>
      </c>
      <c r="X2735" s="20">
        <v>6.7074074074074073</v>
      </c>
      <c r="Y2735" s="20">
        <v>48.142094607031105</v>
      </c>
      <c r="Z2735" s="20">
        <v>16.596914617382005</v>
      </c>
      <c r="AA2735" s="20">
        <v>7.4407675739181514E-2</v>
      </c>
      <c r="AB2735" s="20">
        <v>6.9548872180451124E-2</v>
      </c>
      <c r="AC2735" s="20">
        <v>1.4091428571428573</v>
      </c>
      <c r="AD2735" s="20">
        <v>20.261189189189189</v>
      </c>
      <c r="AE2735" s="20">
        <v>8.7760863533529694</v>
      </c>
      <c r="AF2735" s="20">
        <v>104.85104478446949</v>
      </c>
      <c r="AG2735">
        <v>6.8611577821903164E-2</v>
      </c>
      <c r="AH2735">
        <v>0.24189670525378448</v>
      </c>
      <c r="AI2735">
        <v>3.6064113980409616E-2</v>
      </c>
      <c r="AJ2735"/>
    </row>
    <row r="2736" spans="1:36" x14ac:dyDescent="0.25">
      <c r="A2736">
        <v>24407</v>
      </c>
      <c r="B2736">
        <v>38080</v>
      </c>
      <c r="C2736" t="s">
        <v>696</v>
      </c>
      <c r="D2736">
        <v>37407</v>
      </c>
      <c r="E2736">
        <v>40513</v>
      </c>
      <c r="F2736">
        <v>4675</v>
      </c>
      <c r="G2736">
        <v>460</v>
      </c>
      <c r="H2736">
        <v>205364.69</v>
      </c>
      <c r="I2736">
        <v>834.32</v>
      </c>
      <c r="J2736">
        <v>1.81</v>
      </c>
      <c r="K2736">
        <v>446.44</v>
      </c>
      <c r="L2736">
        <v>46683</v>
      </c>
      <c r="M2736">
        <v>4881</v>
      </c>
      <c r="N2736">
        <v>681</v>
      </c>
      <c r="O2736">
        <v>4312.18</v>
      </c>
      <c r="P2736">
        <v>213226.62</v>
      </c>
      <c r="Q2736" s="5">
        <v>45596</v>
      </c>
      <c r="R2736" s="5">
        <v>45785</v>
      </c>
      <c r="S2736" s="5">
        <v>45596</v>
      </c>
      <c r="T2736" s="5">
        <v>45785</v>
      </c>
      <c r="U2736" s="20">
        <v>0.11539505837632365</v>
      </c>
      <c r="V2736" s="20">
        <v>9.8395721925133683E-2</v>
      </c>
      <c r="W2736" s="20">
        <v>0.17846417112299467</v>
      </c>
      <c r="X2736" s="20">
        <v>1.8137391304347827</v>
      </c>
      <c r="Y2736" s="20">
        <v>246.1461909099626</v>
      </c>
      <c r="Z2736" s="20">
        <v>20.593883444820182</v>
      </c>
      <c r="AA2736" s="20">
        <v>0.10455626245099929</v>
      </c>
      <c r="AB2736" s="20">
        <v>0.13952059004302397</v>
      </c>
      <c r="AC2736" s="20">
        <v>0.88346240524482689</v>
      </c>
      <c r="AD2736" s="20">
        <v>6.3321292217327461</v>
      </c>
      <c r="AE2736" s="20">
        <v>49.447523062580871</v>
      </c>
      <c r="AF2736" s="20">
        <v>92.371527108369222</v>
      </c>
      <c r="AG2736">
        <v>0.11539505837632365</v>
      </c>
      <c r="AH2736">
        <v>0.17846417112299467</v>
      </c>
      <c r="AI2736">
        <v>9.8395721925133683E-2</v>
      </c>
      <c r="AJ2736"/>
    </row>
    <row r="2737" spans="1:36" x14ac:dyDescent="0.25">
      <c r="A2737">
        <v>91103</v>
      </c>
      <c r="B2737">
        <v>35980</v>
      </c>
      <c r="C2737" t="s">
        <v>1069</v>
      </c>
      <c r="D2737">
        <v>80748</v>
      </c>
      <c r="E2737">
        <v>621</v>
      </c>
      <c r="F2737">
        <v>115</v>
      </c>
      <c r="G2737">
        <v>22</v>
      </c>
      <c r="H2737">
        <v>7515.64</v>
      </c>
      <c r="I2737">
        <v>433.9</v>
      </c>
      <c r="J2737">
        <v>19.72</v>
      </c>
      <c r="K2737">
        <v>341.62</v>
      </c>
      <c r="L2737">
        <v>3859</v>
      </c>
      <c r="M2737">
        <v>335</v>
      </c>
      <c r="N2737">
        <v>97</v>
      </c>
      <c r="O2737">
        <v>4094.75</v>
      </c>
      <c r="P2737">
        <v>16161.91</v>
      </c>
      <c r="Q2737" s="5">
        <v>45697</v>
      </c>
      <c r="R2737" s="5">
        <v>45805</v>
      </c>
      <c r="S2737" s="5">
        <v>45697</v>
      </c>
      <c r="T2737" s="5">
        <v>45805</v>
      </c>
      <c r="U2737" s="20">
        <v>0.18518518518518517</v>
      </c>
      <c r="V2737" s="20">
        <v>0.19130434782608696</v>
      </c>
      <c r="W2737" s="20">
        <v>3.7730434782608695</v>
      </c>
      <c r="X2737" s="20">
        <v>19.722727272727273</v>
      </c>
      <c r="Y2737" s="20">
        <v>17.321133901820698</v>
      </c>
      <c r="Z2737" s="20">
        <v>698.71175523349439</v>
      </c>
      <c r="AA2737" s="20">
        <v>8.6810054418243063E-2</v>
      </c>
      <c r="AB2737" s="20">
        <v>0.28955223880597014</v>
      </c>
      <c r="AC2737" s="20">
        <v>12.223134328358208</v>
      </c>
      <c r="AD2737" s="20">
        <v>42.213917525773198</v>
      </c>
      <c r="AE2737" s="20">
        <v>3.9469833323157704</v>
      </c>
      <c r="AF2737" s="20">
        <v>1061.0909562062711</v>
      </c>
      <c r="AG2737">
        <v>0.18518518518518517</v>
      </c>
      <c r="AH2737">
        <v>3.7730434782608695</v>
      </c>
      <c r="AI2737">
        <v>0.19130434782608696</v>
      </c>
      <c r="AJ2737"/>
    </row>
    <row r="2738" spans="1:36" x14ac:dyDescent="0.25">
      <c r="A2738">
        <v>95728</v>
      </c>
      <c r="B2738">
        <v>20765</v>
      </c>
      <c r="C2738" t="s">
        <v>990</v>
      </c>
      <c r="D2738">
        <v>83734</v>
      </c>
      <c r="E2738">
        <v>35983</v>
      </c>
      <c r="F2738">
        <v>1507</v>
      </c>
      <c r="G2738">
        <v>874</v>
      </c>
      <c r="H2738">
        <v>275891.44</v>
      </c>
      <c r="I2738">
        <v>988.09</v>
      </c>
      <c r="J2738">
        <v>1.1299999999999999</v>
      </c>
      <c r="K2738">
        <v>315.67</v>
      </c>
      <c r="L2738">
        <v>41049</v>
      </c>
      <c r="M2738">
        <v>1996</v>
      </c>
      <c r="N2738">
        <v>1249</v>
      </c>
      <c r="O2738">
        <v>3938.56</v>
      </c>
      <c r="P2738">
        <v>284768.07</v>
      </c>
      <c r="Q2738" s="5">
        <v>45456</v>
      </c>
      <c r="R2738" s="5">
        <v>45793</v>
      </c>
      <c r="S2738" s="5">
        <v>45456</v>
      </c>
      <c r="T2738" s="5">
        <v>45793</v>
      </c>
      <c r="U2738" s="20">
        <v>4.1880888197204237E-2</v>
      </c>
      <c r="V2738" s="20">
        <v>0.57996018579960185</v>
      </c>
      <c r="W2738" s="20">
        <v>0.65566688785666893</v>
      </c>
      <c r="X2738" s="20">
        <v>1.130537757437071</v>
      </c>
      <c r="Y2738" s="20">
        <v>279.21691343905917</v>
      </c>
      <c r="Z2738" s="20">
        <v>27.459911624933998</v>
      </c>
      <c r="AA2738" s="20">
        <v>4.8624814246388461E-2</v>
      </c>
      <c r="AB2738" s="20">
        <v>0.62575150300601201</v>
      </c>
      <c r="AC2738" s="20">
        <v>1.9732264529058117</v>
      </c>
      <c r="AD2738" s="20">
        <v>3.1533706965572459</v>
      </c>
      <c r="AE2738" s="20">
        <v>72.302585208807287</v>
      </c>
      <c r="AF2738" s="20">
        <v>95.947769738605075</v>
      </c>
      <c r="AG2738">
        <v>4.1880888197204237E-2</v>
      </c>
      <c r="AH2738">
        <v>0.65566688785666893</v>
      </c>
      <c r="AI2738">
        <v>0.57996018579960185</v>
      </c>
      <c r="AJ2738"/>
    </row>
    <row r="2739" spans="1:36" x14ac:dyDescent="0.25">
      <c r="A2739">
        <v>87419</v>
      </c>
      <c r="B2739">
        <v>29295</v>
      </c>
      <c r="C2739" t="s">
        <v>1008</v>
      </c>
      <c r="D2739">
        <v>86929</v>
      </c>
      <c r="E2739">
        <v>30367</v>
      </c>
      <c r="F2739">
        <v>3170</v>
      </c>
      <c r="G2739">
        <v>873</v>
      </c>
      <c r="H2739">
        <v>305939.93</v>
      </c>
      <c r="I2739">
        <v>511.31</v>
      </c>
      <c r="J2739">
        <v>0.59</v>
      </c>
      <c r="K2739">
        <v>350.45</v>
      </c>
      <c r="L2739">
        <v>34516</v>
      </c>
      <c r="M2739">
        <v>3365</v>
      </c>
      <c r="N2739">
        <v>1089</v>
      </c>
      <c r="O2739">
        <v>1080.6199999999999</v>
      </c>
      <c r="P2739">
        <v>313959.36</v>
      </c>
      <c r="Q2739" s="5">
        <v>45473</v>
      </c>
      <c r="R2739" s="5">
        <v>45801</v>
      </c>
      <c r="S2739" s="5">
        <v>45473</v>
      </c>
      <c r="T2739" s="5">
        <v>45801</v>
      </c>
      <c r="U2739" s="20">
        <v>0.10438963348371588</v>
      </c>
      <c r="V2739" s="20">
        <v>0.27539432176656153</v>
      </c>
      <c r="W2739" s="20">
        <v>0.16129652996845426</v>
      </c>
      <c r="X2739" s="20">
        <v>0.5856930126002291</v>
      </c>
      <c r="Y2739" s="20">
        <v>598.34528955037058</v>
      </c>
      <c r="Z2739" s="20">
        <v>16.837685645602132</v>
      </c>
      <c r="AA2739" s="20">
        <v>9.749101865801367E-2</v>
      </c>
      <c r="AB2739" s="20">
        <v>0.32362555720653791</v>
      </c>
      <c r="AC2739" s="20">
        <v>0.32113521545319462</v>
      </c>
      <c r="AD2739" s="20">
        <v>0.99230486685032127</v>
      </c>
      <c r="AE2739" s="20">
        <v>290.53632174122265</v>
      </c>
      <c r="AF2739" s="20">
        <v>31.307799281492638</v>
      </c>
      <c r="AG2739">
        <v>0.10438963348371588</v>
      </c>
      <c r="AH2739">
        <v>0.16129652996845426</v>
      </c>
      <c r="AI2739">
        <v>0.27539432176656153</v>
      </c>
      <c r="AJ2739"/>
    </row>
    <row r="2740" spans="1:36" x14ac:dyDescent="0.25">
      <c r="A2740">
        <v>84306</v>
      </c>
      <c r="B2740">
        <v>38082</v>
      </c>
      <c r="C2740" t="s">
        <v>734</v>
      </c>
      <c r="D2740">
        <v>40863</v>
      </c>
      <c r="E2740">
        <v>7484</v>
      </c>
      <c r="F2740">
        <v>4311</v>
      </c>
      <c r="G2740">
        <v>917</v>
      </c>
      <c r="H2740">
        <v>450502.89</v>
      </c>
      <c r="I2740">
        <v>810.41</v>
      </c>
      <c r="J2740">
        <v>0.88</v>
      </c>
      <c r="K2740">
        <v>491.28</v>
      </c>
      <c r="L2740">
        <v>8952</v>
      </c>
      <c r="M2740">
        <v>4987</v>
      </c>
      <c r="N2740">
        <v>1345</v>
      </c>
      <c r="O2740">
        <v>2451.6999999999998</v>
      </c>
      <c r="P2740">
        <v>459943.6</v>
      </c>
      <c r="Q2740" s="5">
        <v>45639</v>
      </c>
      <c r="R2740" s="5">
        <v>45788</v>
      </c>
      <c r="S2740" s="5">
        <v>45639</v>
      </c>
      <c r="T2740" s="5">
        <v>45788</v>
      </c>
      <c r="U2740" s="20">
        <v>0.57602886157135225</v>
      </c>
      <c r="V2740" s="20">
        <v>0.21271166782649037</v>
      </c>
      <c r="W2740" s="20">
        <v>0.18798654604500115</v>
      </c>
      <c r="X2740" s="20">
        <v>0.88376226826608506</v>
      </c>
      <c r="Y2740" s="20">
        <v>555.89502844239337</v>
      </c>
      <c r="Z2740" s="20">
        <v>108.28567610903259</v>
      </c>
      <c r="AA2740" s="20">
        <v>0.55708221626452192</v>
      </c>
      <c r="AB2740" s="20">
        <v>0.26970122318026868</v>
      </c>
      <c r="AC2740" s="20">
        <v>0.49161820733908157</v>
      </c>
      <c r="AD2740" s="20">
        <v>1.8228252788104087</v>
      </c>
      <c r="AE2740" s="20">
        <v>187.60190887955298</v>
      </c>
      <c r="AF2740" s="20">
        <v>273.87176050044684</v>
      </c>
      <c r="AG2740">
        <v>0.57602886157135225</v>
      </c>
      <c r="AH2740">
        <v>0.18798654604500115</v>
      </c>
      <c r="AI2740">
        <v>0.21271166782649037</v>
      </c>
      <c r="AJ2740"/>
    </row>
    <row r="2741" spans="1:36" x14ac:dyDescent="0.25">
      <c r="A2741">
        <v>56349</v>
      </c>
      <c r="B2741">
        <v>42323</v>
      </c>
      <c r="C2741" t="s">
        <v>821</v>
      </c>
      <c r="D2741">
        <v>48167</v>
      </c>
      <c r="E2741">
        <v>10567</v>
      </c>
      <c r="F2741">
        <v>4653</v>
      </c>
      <c r="G2741">
        <v>154</v>
      </c>
      <c r="H2741">
        <v>19720.740000000002</v>
      </c>
      <c r="I2741">
        <v>775.21</v>
      </c>
      <c r="J2741">
        <v>5.03</v>
      </c>
      <c r="K2741">
        <v>128.06</v>
      </c>
      <c r="L2741">
        <v>14537</v>
      </c>
      <c r="M2741">
        <v>4671</v>
      </c>
      <c r="N2741">
        <v>578</v>
      </c>
      <c r="O2741">
        <v>1574.38</v>
      </c>
      <c r="P2741">
        <v>29258.53</v>
      </c>
      <c r="Q2741" s="5">
        <v>45599</v>
      </c>
      <c r="R2741" s="5">
        <v>45802</v>
      </c>
      <c r="S2741" s="5">
        <v>45599</v>
      </c>
      <c r="T2741" s="5">
        <v>45802</v>
      </c>
      <c r="U2741" s="20">
        <v>0.44033311252010976</v>
      </c>
      <c r="V2741" s="20">
        <v>3.309692671394799E-2</v>
      </c>
      <c r="W2741" s="20">
        <v>0.16660434128519236</v>
      </c>
      <c r="X2741" s="20">
        <v>5.0338311688311688</v>
      </c>
      <c r="Y2741" s="20">
        <v>25.439222920240969</v>
      </c>
      <c r="Z2741" s="20">
        <v>73.361408157471374</v>
      </c>
      <c r="AA2741" s="20">
        <v>0.32131801609685628</v>
      </c>
      <c r="AB2741" s="20">
        <v>0.12374223934917576</v>
      </c>
      <c r="AC2741" s="20">
        <v>0.33705416399058019</v>
      </c>
      <c r="AD2741" s="20">
        <v>2.7238408304498272</v>
      </c>
      <c r="AE2741" s="20">
        <v>18.58416011382258</v>
      </c>
      <c r="AF2741" s="20">
        <v>108.30157529063769</v>
      </c>
      <c r="AG2741">
        <v>0.44033311252010976</v>
      </c>
      <c r="AH2741">
        <v>0.16660434128519236</v>
      </c>
      <c r="AI2741">
        <v>3.309692671394799E-2</v>
      </c>
      <c r="AJ2741"/>
    </row>
    <row r="2742" spans="1:36" x14ac:dyDescent="0.25">
      <c r="A2742">
        <v>58675</v>
      </c>
      <c r="B2742">
        <v>95411</v>
      </c>
      <c r="C2742" t="s">
        <v>1115</v>
      </c>
      <c r="D2742">
        <v>74133</v>
      </c>
      <c r="E2742">
        <v>36415</v>
      </c>
      <c r="F2742">
        <v>4071</v>
      </c>
      <c r="G2742">
        <v>979</v>
      </c>
      <c r="H2742">
        <v>384766.2</v>
      </c>
      <c r="I2742">
        <v>590.08000000000004</v>
      </c>
      <c r="J2742">
        <v>0.6</v>
      </c>
      <c r="K2742">
        <v>393.02</v>
      </c>
      <c r="L2742">
        <v>37589</v>
      </c>
      <c r="M2742">
        <v>4972</v>
      </c>
      <c r="N2742">
        <v>1252</v>
      </c>
      <c r="O2742">
        <v>908.86</v>
      </c>
      <c r="P2742">
        <v>389365.11</v>
      </c>
      <c r="Q2742" s="5">
        <v>45732</v>
      </c>
      <c r="R2742" s="5">
        <v>45798</v>
      </c>
      <c r="S2742" s="5">
        <v>45732</v>
      </c>
      <c r="T2742" s="5">
        <v>45798</v>
      </c>
      <c r="U2742" s="20">
        <v>0.11179459014142523</v>
      </c>
      <c r="V2742" s="20">
        <v>0.24048145418816017</v>
      </c>
      <c r="W2742" s="20">
        <v>0.14494718742323753</v>
      </c>
      <c r="X2742" s="20">
        <v>0.60273748723186926</v>
      </c>
      <c r="Y2742" s="20">
        <v>652.05768709327549</v>
      </c>
      <c r="Z2742" s="20">
        <v>16.204311410133187</v>
      </c>
      <c r="AA2742" s="20">
        <v>0.13227273936523984</v>
      </c>
      <c r="AB2742" s="20">
        <v>0.25181013676588898</v>
      </c>
      <c r="AC2742" s="20">
        <v>0.18279565567176187</v>
      </c>
      <c r="AD2742" s="20">
        <v>0.72592651757188498</v>
      </c>
      <c r="AE2742" s="20">
        <v>428.41043725106175</v>
      </c>
      <c r="AF2742" s="20">
        <v>24.178882119769082</v>
      </c>
      <c r="AG2742">
        <v>0.11179459014142523</v>
      </c>
      <c r="AH2742">
        <v>0.14494718742323753</v>
      </c>
      <c r="AI2742">
        <v>0.24048145418816017</v>
      </c>
      <c r="AJ2742"/>
    </row>
    <row r="2743" spans="1:36" x14ac:dyDescent="0.25">
      <c r="A2743">
        <v>69489</v>
      </c>
      <c r="B2743">
        <v>57896</v>
      </c>
      <c r="C2743" t="s">
        <v>929</v>
      </c>
      <c r="D2743">
        <v>90919</v>
      </c>
      <c r="E2743">
        <v>41427</v>
      </c>
      <c r="F2743">
        <v>2484</v>
      </c>
      <c r="G2743">
        <v>226</v>
      </c>
      <c r="H2743">
        <v>65881.25</v>
      </c>
      <c r="I2743">
        <v>933.4</v>
      </c>
      <c r="J2743">
        <v>4.13</v>
      </c>
      <c r="K2743">
        <v>291.51</v>
      </c>
      <c r="L2743">
        <v>46228</v>
      </c>
      <c r="M2743">
        <v>3275</v>
      </c>
      <c r="N2743">
        <v>463</v>
      </c>
      <c r="O2743">
        <v>2719.54</v>
      </c>
      <c r="P2743">
        <v>70388.61</v>
      </c>
      <c r="Q2743" s="5">
        <v>45728</v>
      </c>
      <c r="R2743" s="5">
        <v>45790</v>
      </c>
      <c r="S2743" s="5">
        <v>45728</v>
      </c>
      <c r="T2743" s="5">
        <v>45790</v>
      </c>
      <c r="U2743" s="20">
        <v>5.9960895068433627E-2</v>
      </c>
      <c r="V2743" s="20">
        <v>9.0982286634460549E-2</v>
      </c>
      <c r="W2743" s="20">
        <v>0.3757648953301127</v>
      </c>
      <c r="X2743" s="20">
        <v>4.1300884955752215</v>
      </c>
      <c r="Y2743" s="20">
        <v>70.582011999142921</v>
      </c>
      <c r="Z2743" s="20">
        <v>22.531199459289834</v>
      </c>
      <c r="AA2743" s="20">
        <v>7.0844509820887774E-2</v>
      </c>
      <c r="AB2743" s="20">
        <v>0.14137404580152671</v>
      </c>
      <c r="AC2743" s="20">
        <v>0.83039389312977097</v>
      </c>
      <c r="AD2743" s="20">
        <v>5.8737365010799136</v>
      </c>
      <c r="AE2743" s="20">
        <v>25.882542635886953</v>
      </c>
      <c r="AF2743" s="20">
        <v>58.828848317037298</v>
      </c>
      <c r="AG2743">
        <v>5.9960895068433627E-2</v>
      </c>
      <c r="AH2743">
        <v>0.3757648953301127</v>
      </c>
      <c r="AI2743">
        <v>9.0982286634460549E-2</v>
      </c>
      <c r="AJ2743"/>
    </row>
    <row r="2744" spans="1:36" x14ac:dyDescent="0.25">
      <c r="A2744">
        <v>80300</v>
      </c>
      <c r="B2744">
        <v>80723</v>
      </c>
      <c r="C2744" t="s">
        <v>840</v>
      </c>
      <c r="D2744">
        <v>40037</v>
      </c>
      <c r="E2744">
        <v>34605</v>
      </c>
      <c r="F2744">
        <v>127</v>
      </c>
      <c r="G2744">
        <v>76</v>
      </c>
      <c r="H2744">
        <v>13397.68</v>
      </c>
      <c r="I2744">
        <v>213.69</v>
      </c>
      <c r="J2744">
        <v>2.81</v>
      </c>
      <c r="K2744">
        <v>176.29</v>
      </c>
      <c r="L2744">
        <v>43339</v>
      </c>
      <c r="M2744">
        <v>453</v>
      </c>
      <c r="N2744">
        <v>571</v>
      </c>
      <c r="O2744">
        <v>246.92</v>
      </c>
      <c r="P2744">
        <v>22216.7</v>
      </c>
      <c r="Q2744" s="5">
        <v>45602</v>
      </c>
      <c r="R2744" s="5">
        <v>45786</v>
      </c>
      <c r="S2744" s="5">
        <v>45602</v>
      </c>
      <c r="T2744" s="5">
        <v>45786</v>
      </c>
      <c r="U2744" s="20">
        <v>3.6699898858546451E-3</v>
      </c>
      <c r="V2744" s="20">
        <v>0.59842519685039375</v>
      </c>
      <c r="W2744" s="20">
        <v>1.6825984251968504</v>
      </c>
      <c r="X2744" s="20">
        <v>2.8117105263157893</v>
      </c>
      <c r="Y2744" s="20">
        <v>62.696803781178346</v>
      </c>
      <c r="Z2744" s="20">
        <v>6.1751192024273953</v>
      </c>
      <c r="AA2744" s="20">
        <v>1.0452479291169617E-2</v>
      </c>
      <c r="AB2744" s="20">
        <v>1.260485651214128</v>
      </c>
      <c r="AC2744" s="20">
        <v>0.54507726269315671</v>
      </c>
      <c r="AD2744" s="20">
        <v>0.43243432574430823</v>
      </c>
      <c r="AE2744" s="20">
        <v>89.975295642313313</v>
      </c>
      <c r="AF2744" s="20">
        <v>5.6974088003876417</v>
      </c>
      <c r="AG2744">
        <v>3.6699898858546451E-3</v>
      </c>
      <c r="AH2744">
        <v>1.6825984251968504</v>
      </c>
      <c r="AI2744">
        <v>0.59842519685039375</v>
      </c>
      <c r="AJ2744"/>
    </row>
    <row r="2745" spans="1:36" x14ac:dyDescent="0.25">
      <c r="A2745">
        <v>12149</v>
      </c>
      <c r="B2745">
        <v>61347</v>
      </c>
      <c r="C2745" t="s">
        <v>955</v>
      </c>
      <c r="D2745">
        <v>82832</v>
      </c>
      <c r="E2745">
        <v>26678</v>
      </c>
      <c r="F2745">
        <v>3292</v>
      </c>
      <c r="G2745">
        <v>648</v>
      </c>
      <c r="H2745">
        <v>27423.46</v>
      </c>
      <c r="I2745">
        <v>383.4</v>
      </c>
      <c r="J2745">
        <v>0.59</v>
      </c>
      <c r="K2745">
        <v>42.32</v>
      </c>
      <c r="L2745">
        <v>27983</v>
      </c>
      <c r="M2745">
        <v>3863</v>
      </c>
      <c r="N2745">
        <v>775</v>
      </c>
      <c r="O2745">
        <v>1862.36</v>
      </c>
      <c r="P2745">
        <v>30518.43</v>
      </c>
      <c r="Q2745" s="5">
        <v>45569</v>
      </c>
      <c r="R2745" s="5">
        <v>45792</v>
      </c>
      <c r="S2745" s="5">
        <v>45569</v>
      </c>
      <c r="T2745" s="5">
        <v>45792</v>
      </c>
      <c r="U2745" s="20">
        <v>0.12339755603868356</v>
      </c>
      <c r="V2745" s="20">
        <v>0.1968408262454435</v>
      </c>
      <c r="W2745" s="20">
        <v>0.11646415552855406</v>
      </c>
      <c r="X2745" s="20">
        <v>0.59166666666666667</v>
      </c>
      <c r="Y2745" s="20">
        <v>71.527021387584767</v>
      </c>
      <c r="Z2745" s="20">
        <v>14.371392158332709</v>
      </c>
      <c r="AA2745" s="20">
        <v>0.1380481006325269</v>
      </c>
      <c r="AB2745" s="20">
        <v>0.20062127879886099</v>
      </c>
      <c r="AC2745" s="20">
        <v>0.48210199326947967</v>
      </c>
      <c r="AD2745" s="20">
        <v>2.4030451612903225</v>
      </c>
      <c r="AE2745" s="20">
        <v>16.386966000128869</v>
      </c>
      <c r="AF2745" s="20">
        <v>66.553264482006938</v>
      </c>
      <c r="AG2745">
        <v>0.12339755603868356</v>
      </c>
      <c r="AH2745">
        <v>0.11646415552855406</v>
      </c>
      <c r="AI2745">
        <v>0.1968408262454435</v>
      </c>
      <c r="AJ2745"/>
    </row>
    <row r="2746" spans="1:36" x14ac:dyDescent="0.25">
      <c r="A2746">
        <v>42251</v>
      </c>
      <c r="B2746">
        <v>72807</v>
      </c>
      <c r="C2746" t="s">
        <v>269</v>
      </c>
      <c r="D2746">
        <v>81774</v>
      </c>
      <c r="E2746">
        <v>9579</v>
      </c>
      <c r="F2746">
        <v>4352</v>
      </c>
      <c r="G2746">
        <v>441</v>
      </c>
      <c r="H2746">
        <v>28515.94</v>
      </c>
      <c r="I2746">
        <v>835.62</v>
      </c>
      <c r="J2746">
        <v>1.89</v>
      </c>
      <c r="K2746">
        <v>64.66</v>
      </c>
      <c r="L2746">
        <v>13608</v>
      </c>
      <c r="M2746">
        <v>4353</v>
      </c>
      <c r="N2746">
        <v>601</v>
      </c>
      <c r="O2746">
        <v>2205.86</v>
      </c>
      <c r="P2746">
        <v>33130.71</v>
      </c>
      <c r="Q2746" s="5">
        <v>45566</v>
      </c>
      <c r="R2746" s="5">
        <v>45803</v>
      </c>
      <c r="S2746" s="5">
        <v>45566</v>
      </c>
      <c r="T2746" s="5">
        <v>45803</v>
      </c>
      <c r="U2746" s="20">
        <v>0.45432717402651634</v>
      </c>
      <c r="V2746" s="20">
        <v>0.10133272058823529</v>
      </c>
      <c r="W2746" s="20">
        <v>0.19200827205882354</v>
      </c>
      <c r="X2746" s="20">
        <v>1.894829931972789</v>
      </c>
      <c r="Y2746" s="20">
        <v>34.125487661855864</v>
      </c>
      <c r="Z2746" s="20">
        <v>87.234575634199814</v>
      </c>
      <c r="AA2746" s="20">
        <v>0.31988536155202824</v>
      </c>
      <c r="AB2746" s="20">
        <v>0.13806570181484035</v>
      </c>
      <c r="AC2746" s="20">
        <v>0.50674477371927407</v>
      </c>
      <c r="AD2746" s="20">
        <v>3.670316139767055</v>
      </c>
      <c r="AE2746" s="20">
        <v>15.019407396661618</v>
      </c>
      <c r="AF2746" s="20">
        <v>162.10023515579073</v>
      </c>
      <c r="AG2746">
        <v>0.45432717402651634</v>
      </c>
      <c r="AH2746">
        <v>0.19200827205882354</v>
      </c>
      <c r="AI2746">
        <v>0.10133272058823529</v>
      </c>
      <c r="AJ2746"/>
    </row>
    <row r="2747" spans="1:36" x14ac:dyDescent="0.25">
      <c r="A2747">
        <v>93657</v>
      </c>
      <c r="B2747">
        <v>40604</v>
      </c>
      <c r="C2747" t="s">
        <v>1013</v>
      </c>
      <c r="D2747">
        <v>56484</v>
      </c>
      <c r="E2747">
        <v>42830</v>
      </c>
      <c r="F2747">
        <v>1987</v>
      </c>
      <c r="G2747">
        <v>323</v>
      </c>
      <c r="H2747">
        <v>60765.75</v>
      </c>
      <c r="I2747">
        <v>827.71</v>
      </c>
      <c r="J2747">
        <v>2.56</v>
      </c>
      <c r="K2747">
        <v>188.13</v>
      </c>
      <c r="L2747">
        <v>47787</v>
      </c>
      <c r="M2747">
        <v>2226</v>
      </c>
      <c r="N2747">
        <v>535</v>
      </c>
      <c r="O2747">
        <v>4837.41</v>
      </c>
      <c r="P2747">
        <v>62814.98</v>
      </c>
      <c r="Q2747" s="5">
        <v>45684</v>
      </c>
      <c r="R2747" s="5">
        <v>45782</v>
      </c>
      <c r="S2747" s="5">
        <v>45684</v>
      </c>
      <c r="T2747" s="5">
        <v>45782</v>
      </c>
      <c r="U2747" s="20">
        <v>4.6392715386411397E-2</v>
      </c>
      <c r="V2747" s="20">
        <v>0.16255661801711122</v>
      </c>
      <c r="W2747" s="20">
        <v>0.41656265727226977</v>
      </c>
      <c r="X2747" s="20">
        <v>2.5625696594427247</v>
      </c>
      <c r="Y2747" s="20">
        <v>73.414299694337387</v>
      </c>
      <c r="Z2747" s="20">
        <v>19.325472799439645</v>
      </c>
      <c r="AA2747" s="20">
        <v>4.6581706321803001E-2</v>
      </c>
      <c r="AB2747" s="20">
        <v>0.2403414195867026</v>
      </c>
      <c r="AC2747" s="20">
        <v>2.1731401617250672</v>
      </c>
      <c r="AD2747" s="20">
        <v>9.0418878504672886</v>
      </c>
      <c r="AE2747" s="20">
        <v>12.985250371583142</v>
      </c>
      <c r="AF2747" s="20">
        <v>101.22857680959255</v>
      </c>
      <c r="AG2747">
        <v>4.6392715386411397E-2</v>
      </c>
      <c r="AH2747">
        <v>0.41656265727226977</v>
      </c>
      <c r="AI2747">
        <v>0.16255661801711122</v>
      </c>
      <c r="AJ2747"/>
    </row>
    <row r="2748" spans="1:36" x14ac:dyDescent="0.25">
      <c r="A2748">
        <v>68550</v>
      </c>
      <c r="B2748">
        <v>94232</v>
      </c>
      <c r="C2748" t="s">
        <v>267</v>
      </c>
      <c r="D2748">
        <v>45383</v>
      </c>
      <c r="E2748">
        <v>9392</v>
      </c>
      <c r="F2748">
        <v>3214</v>
      </c>
      <c r="G2748">
        <v>49</v>
      </c>
      <c r="H2748">
        <v>21844.85</v>
      </c>
      <c r="I2748">
        <v>431.8</v>
      </c>
      <c r="J2748">
        <v>8.81</v>
      </c>
      <c r="K2748">
        <v>445.81</v>
      </c>
      <c r="L2748">
        <v>9402</v>
      </c>
      <c r="M2748">
        <v>4021</v>
      </c>
      <c r="N2748">
        <v>150</v>
      </c>
      <c r="O2748">
        <v>957.16</v>
      </c>
      <c r="P2748">
        <v>26500.59</v>
      </c>
      <c r="Q2748" s="5">
        <v>45476</v>
      </c>
      <c r="R2748" s="5">
        <v>45790</v>
      </c>
      <c r="S2748" s="5">
        <v>45476</v>
      </c>
      <c r="T2748" s="5">
        <v>45790</v>
      </c>
      <c r="U2748" s="20">
        <v>0.342206132879046</v>
      </c>
      <c r="V2748" s="20">
        <v>1.5245799626633479E-2</v>
      </c>
      <c r="W2748" s="20">
        <v>0.13434971997510889</v>
      </c>
      <c r="X2748" s="20">
        <v>8.8122448979591841</v>
      </c>
      <c r="Y2748" s="20">
        <v>50.590203798054652</v>
      </c>
      <c r="Z2748" s="20">
        <v>45.975298126064743</v>
      </c>
      <c r="AA2748" s="20">
        <v>0.4276749627738779</v>
      </c>
      <c r="AB2748" s="20">
        <v>3.7304153195722459E-2</v>
      </c>
      <c r="AC2748" s="20">
        <v>0.23804028848545136</v>
      </c>
      <c r="AD2748" s="20">
        <v>6.3810666666666664</v>
      </c>
      <c r="AE2748" s="20">
        <v>27.686687701115801</v>
      </c>
      <c r="AF2748" s="20">
        <v>101.80387151669858</v>
      </c>
      <c r="AG2748">
        <v>0.342206132879046</v>
      </c>
      <c r="AH2748">
        <v>0.13434971997510889</v>
      </c>
      <c r="AI2748">
        <v>1.5245799626633479E-2</v>
      </c>
      <c r="AJ2748"/>
    </row>
    <row r="2749" spans="1:36" x14ac:dyDescent="0.25">
      <c r="A2749">
        <v>57873</v>
      </c>
      <c r="B2749">
        <v>92870</v>
      </c>
      <c r="C2749" t="s">
        <v>821</v>
      </c>
      <c r="D2749">
        <v>74752</v>
      </c>
      <c r="E2749">
        <v>38432</v>
      </c>
      <c r="F2749">
        <v>851</v>
      </c>
      <c r="G2749">
        <v>716</v>
      </c>
      <c r="H2749">
        <v>232236.62</v>
      </c>
      <c r="I2749">
        <v>673.49</v>
      </c>
      <c r="J2749">
        <v>0.94</v>
      </c>
      <c r="K2749">
        <v>324.35000000000002</v>
      </c>
      <c r="L2749">
        <v>44975</v>
      </c>
      <c r="M2749">
        <v>1301</v>
      </c>
      <c r="N2749">
        <v>815</v>
      </c>
      <c r="O2749">
        <v>2231.0500000000002</v>
      </c>
      <c r="P2749">
        <v>235768.84</v>
      </c>
      <c r="Q2749" s="5">
        <v>45634</v>
      </c>
      <c r="R2749" s="5">
        <v>45785</v>
      </c>
      <c r="S2749" s="5">
        <v>45634</v>
      </c>
      <c r="T2749" s="5">
        <v>45785</v>
      </c>
      <c r="U2749" s="20">
        <v>2.2143005828476271E-2</v>
      </c>
      <c r="V2749" s="20">
        <v>0.84136310223266741</v>
      </c>
      <c r="W2749" s="20">
        <v>0.7914101057579318</v>
      </c>
      <c r="X2749" s="20">
        <v>0.94062849162011175</v>
      </c>
      <c r="Y2749" s="20">
        <v>344.82563957890983</v>
      </c>
      <c r="Z2749" s="20">
        <v>17.524198584512906</v>
      </c>
      <c r="AA2749" s="20">
        <v>2.8927181767648694E-2</v>
      </c>
      <c r="AB2749" s="20">
        <v>0.62644119907763263</v>
      </c>
      <c r="AC2749" s="20">
        <v>1.7148731744811685</v>
      </c>
      <c r="AD2749" s="20">
        <v>2.7374846625766875</v>
      </c>
      <c r="AE2749" s="20">
        <v>105.67617937742318</v>
      </c>
      <c r="AF2749" s="20">
        <v>49.606448026681498</v>
      </c>
      <c r="AG2749">
        <v>2.2143005828476271E-2</v>
      </c>
      <c r="AH2749">
        <v>0.7914101057579318</v>
      </c>
      <c r="AI2749">
        <v>0.84136310223266741</v>
      </c>
      <c r="AJ2749"/>
    </row>
    <row r="2750" spans="1:36" x14ac:dyDescent="0.25">
      <c r="A2750">
        <v>88248</v>
      </c>
      <c r="B2750">
        <v>52297</v>
      </c>
      <c r="C2750" t="s">
        <v>648</v>
      </c>
      <c r="D2750">
        <v>60591</v>
      </c>
      <c r="E2750">
        <v>23468</v>
      </c>
      <c r="F2750">
        <v>4461</v>
      </c>
      <c r="G2750">
        <v>918</v>
      </c>
      <c r="H2750">
        <v>204586.41</v>
      </c>
      <c r="I2750">
        <v>319.07</v>
      </c>
      <c r="J2750">
        <v>0.35</v>
      </c>
      <c r="K2750">
        <v>222.86</v>
      </c>
      <c r="L2750">
        <v>23735</v>
      </c>
      <c r="M2750">
        <v>5352</v>
      </c>
      <c r="N2750">
        <v>1397</v>
      </c>
      <c r="O2750">
        <v>4684.74</v>
      </c>
      <c r="P2750">
        <v>205537.99</v>
      </c>
      <c r="Q2750" s="5">
        <v>45446</v>
      </c>
      <c r="R2750" s="5">
        <v>45797</v>
      </c>
      <c r="S2750" s="5">
        <v>45446</v>
      </c>
      <c r="T2750" s="5">
        <v>45797</v>
      </c>
      <c r="U2750" s="20">
        <v>0.19008863132776546</v>
      </c>
      <c r="V2750" s="20">
        <v>0.20578345662407532</v>
      </c>
      <c r="W2750" s="20">
        <v>7.1524321900919077E-2</v>
      </c>
      <c r="X2750" s="20">
        <v>0.34757080610021784</v>
      </c>
      <c r="Y2750" s="20">
        <v>641.19600714576745</v>
      </c>
      <c r="Z2750" s="20">
        <v>13.595960456792229</v>
      </c>
      <c r="AA2750" s="20">
        <v>0.22548978302085529</v>
      </c>
      <c r="AB2750" s="20">
        <v>0.26102391629297461</v>
      </c>
      <c r="AC2750" s="20">
        <v>0.87532511210762332</v>
      </c>
      <c r="AD2750" s="20">
        <v>3.3534287759484607</v>
      </c>
      <c r="AE2750" s="20">
        <v>43.873937507737892</v>
      </c>
      <c r="AF2750" s="20">
        <v>197.3768696018538</v>
      </c>
      <c r="AG2750">
        <v>0.19008863132776546</v>
      </c>
      <c r="AH2750">
        <v>7.1524321900919077E-2</v>
      </c>
      <c r="AI2750">
        <v>0.20578345662407532</v>
      </c>
      <c r="AJ2750"/>
    </row>
    <row r="2751" spans="1:36" x14ac:dyDescent="0.25">
      <c r="A2751">
        <v>20780</v>
      </c>
      <c r="B2751">
        <v>28661</v>
      </c>
      <c r="C2751" t="s">
        <v>920</v>
      </c>
      <c r="D2751">
        <v>58512</v>
      </c>
      <c r="E2751">
        <v>18903</v>
      </c>
      <c r="F2751">
        <v>2033</v>
      </c>
      <c r="G2751">
        <v>565</v>
      </c>
      <c r="H2751">
        <v>98810.94</v>
      </c>
      <c r="I2751">
        <v>440.91</v>
      </c>
      <c r="J2751">
        <v>0.78</v>
      </c>
      <c r="K2751">
        <v>174.89</v>
      </c>
      <c r="L2751">
        <v>23220</v>
      </c>
      <c r="M2751">
        <v>2737</v>
      </c>
      <c r="N2751">
        <v>960</v>
      </c>
      <c r="O2751">
        <v>481.7</v>
      </c>
      <c r="P2751">
        <v>101252.84</v>
      </c>
      <c r="Q2751" s="5">
        <v>45508</v>
      </c>
      <c r="R2751" s="5">
        <v>45784</v>
      </c>
      <c r="S2751" s="5">
        <v>45508</v>
      </c>
      <c r="T2751" s="5">
        <v>45784</v>
      </c>
      <c r="U2751" s="20">
        <v>0.10754906628577475</v>
      </c>
      <c r="V2751" s="20">
        <v>0.27791441219872109</v>
      </c>
      <c r="W2751" s="20">
        <v>0.21687653713723562</v>
      </c>
      <c r="X2751" s="20">
        <v>0.78037168141592927</v>
      </c>
      <c r="Y2751" s="20">
        <v>224.10682452201129</v>
      </c>
      <c r="Z2751" s="20">
        <v>23.324869068401842</v>
      </c>
      <c r="AA2751" s="20">
        <v>0.11787252368647717</v>
      </c>
      <c r="AB2751" s="20">
        <v>0.35074899525027403</v>
      </c>
      <c r="AC2751" s="20">
        <v>0.17599561563755936</v>
      </c>
      <c r="AD2751" s="20">
        <v>0.50177083333333328</v>
      </c>
      <c r="AE2751" s="20">
        <v>210.19896200954952</v>
      </c>
      <c r="AF2751" s="20">
        <v>20.74504737295435</v>
      </c>
      <c r="AG2751">
        <v>0.10754906628577475</v>
      </c>
      <c r="AH2751">
        <v>0.21687653713723562</v>
      </c>
      <c r="AI2751">
        <v>0.27791441219872109</v>
      </c>
      <c r="AJ2751"/>
    </row>
    <row r="2752" spans="1:36" x14ac:dyDescent="0.25">
      <c r="A2752">
        <v>37945</v>
      </c>
      <c r="B2752">
        <v>66690</v>
      </c>
      <c r="C2752" t="s">
        <v>780</v>
      </c>
      <c r="D2752">
        <v>49887</v>
      </c>
      <c r="E2752">
        <v>29036</v>
      </c>
      <c r="F2752">
        <v>2085</v>
      </c>
      <c r="G2752">
        <v>288</v>
      </c>
      <c r="H2752">
        <v>27706.240000000002</v>
      </c>
      <c r="I2752">
        <v>462.88</v>
      </c>
      <c r="J2752">
        <v>1.61</v>
      </c>
      <c r="K2752">
        <v>96.2</v>
      </c>
      <c r="L2752">
        <v>37611</v>
      </c>
      <c r="M2752">
        <v>2410</v>
      </c>
      <c r="N2752">
        <v>372</v>
      </c>
      <c r="O2752">
        <v>3388.08</v>
      </c>
      <c r="P2752">
        <v>29221.200000000001</v>
      </c>
      <c r="Q2752" s="5">
        <v>45581</v>
      </c>
      <c r="R2752" s="5">
        <v>45786</v>
      </c>
      <c r="S2752" s="5">
        <v>45581</v>
      </c>
      <c r="T2752" s="5">
        <v>45786</v>
      </c>
      <c r="U2752" s="20">
        <v>7.1807411489185832E-2</v>
      </c>
      <c r="V2752" s="20">
        <v>0.13812949640287769</v>
      </c>
      <c r="W2752" s="20">
        <v>0.22200479616306953</v>
      </c>
      <c r="X2752" s="20">
        <v>1.6072222222222221</v>
      </c>
      <c r="Y2752" s="20">
        <v>59.856204631870035</v>
      </c>
      <c r="Z2752" s="20">
        <v>15.94158975065436</v>
      </c>
      <c r="AA2752" s="20">
        <v>6.4076998750365585E-2</v>
      </c>
      <c r="AB2752" s="20">
        <v>0.15435684647302905</v>
      </c>
      <c r="AC2752" s="20">
        <v>1.4058423236514523</v>
      </c>
      <c r="AD2752" s="20">
        <v>9.1077419354838707</v>
      </c>
      <c r="AE2752" s="20">
        <v>8.6247077991074601</v>
      </c>
      <c r="AF2752" s="20">
        <v>90.082156815825158</v>
      </c>
      <c r="AG2752">
        <v>7.1807411489185832E-2</v>
      </c>
      <c r="AH2752">
        <v>0.22200479616306953</v>
      </c>
      <c r="AI2752">
        <v>0.13812949640287769</v>
      </c>
      <c r="AJ2752"/>
    </row>
    <row r="2753" spans="1:36" x14ac:dyDescent="0.25">
      <c r="A2753">
        <v>57369</v>
      </c>
      <c r="B2753">
        <v>94531</v>
      </c>
      <c r="C2753" t="s">
        <v>612</v>
      </c>
      <c r="D2753">
        <v>77331</v>
      </c>
      <c r="E2753">
        <v>29411</v>
      </c>
      <c r="F2753">
        <v>1106</v>
      </c>
      <c r="G2753">
        <v>670</v>
      </c>
      <c r="H2753">
        <v>141196.98000000001</v>
      </c>
      <c r="I2753">
        <v>769.96</v>
      </c>
      <c r="J2753">
        <v>1.1499999999999999</v>
      </c>
      <c r="K2753">
        <v>210.74</v>
      </c>
      <c r="L2753">
        <v>34182</v>
      </c>
      <c r="M2753">
        <v>1754</v>
      </c>
      <c r="N2753">
        <v>840</v>
      </c>
      <c r="O2753">
        <v>3619.02</v>
      </c>
      <c r="P2753">
        <v>145779.37</v>
      </c>
      <c r="Q2753" s="5">
        <v>45541</v>
      </c>
      <c r="R2753" s="5">
        <v>45804</v>
      </c>
      <c r="S2753" s="5">
        <v>45541</v>
      </c>
      <c r="T2753" s="5">
        <v>45804</v>
      </c>
      <c r="U2753" s="20">
        <v>3.7604977729420966E-2</v>
      </c>
      <c r="V2753" s="20">
        <v>0.60578661844484627</v>
      </c>
      <c r="W2753" s="20">
        <v>0.69616636528028941</v>
      </c>
      <c r="X2753" s="20">
        <v>1.1491940298507464</v>
      </c>
      <c r="Y2753" s="20">
        <v>183.38222764818951</v>
      </c>
      <c r="Z2753" s="20">
        <v>26.179320662337222</v>
      </c>
      <c r="AA2753" s="20">
        <v>5.131355684278275E-2</v>
      </c>
      <c r="AB2753" s="20">
        <v>0.47890535917901939</v>
      </c>
      <c r="AC2753" s="20">
        <v>2.0632953249714938</v>
      </c>
      <c r="AD2753" s="20">
        <v>4.308357142857143</v>
      </c>
      <c r="AE2753" s="20">
        <v>40.281449121585403</v>
      </c>
      <c r="AF2753" s="20">
        <v>105.87502194137265</v>
      </c>
      <c r="AG2753">
        <v>3.7604977729420966E-2</v>
      </c>
      <c r="AH2753">
        <v>0.69616636528028941</v>
      </c>
      <c r="AI2753">
        <v>0.60578661844484627</v>
      </c>
      <c r="AJ2753"/>
    </row>
    <row r="2754" spans="1:36" x14ac:dyDescent="0.25">
      <c r="A2754">
        <v>13293</v>
      </c>
      <c r="B2754">
        <v>23459</v>
      </c>
      <c r="C2754" t="s">
        <v>1071</v>
      </c>
      <c r="D2754">
        <v>48803</v>
      </c>
      <c r="E2754">
        <v>4724</v>
      </c>
      <c r="F2754">
        <v>1206</v>
      </c>
      <c r="G2754">
        <v>471</v>
      </c>
      <c r="H2754">
        <v>164201.48000000001</v>
      </c>
      <c r="I2754">
        <v>856.55</v>
      </c>
      <c r="J2754">
        <v>1.82</v>
      </c>
      <c r="K2754">
        <v>348.62</v>
      </c>
      <c r="L2754">
        <v>14441</v>
      </c>
      <c r="M2754">
        <v>1257</v>
      </c>
      <c r="N2754">
        <v>564</v>
      </c>
      <c r="O2754">
        <v>1632.2</v>
      </c>
      <c r="P2754">
        <v>165318.23000000001</v>
      </c>
      <c r="Q2754" s="5">
        <v>45532</v>
      </c>
      <c r="R2754" s="5">
        <v>45792</v>
      </c>
      <c r="S2754" s="5">
        <v>45532</v>
      </c>
      <c r="T2754" s="5">
        <v>45792</v>
      </c>
      <c r="U2754" s="20">
        <v>0.25529212531752754</v>
      </c>
      <c r="V2754" s="20">
        <v>0.39054726368159204</v>
      </c>
      <c r="W2754" s="20">
        <v>0.71024046434494192</v>
      </c>
      <c r="X2754" s="20">
        <v>1.8185774946921442</v>
      </c>
      <c r="Y2754" s="20">
        <v>191.70098651567335</v>
      </c>
      <c r="Z2754" s="20">
        <v>181.31879762912783</v>
      </c>
      <c r="AA2754" s="20">
        <v>8.7043833529533959E-2</v>
      </c>
      <c r="AB2754" s="20">
        <v>0.44868735083532219</v>
      </c>
      <c r="AC2754" s="20">
        <v>1.2984884645982497</v>
      </c>
      <c r="AD2754" s="20">
        <v>2.893971631205674</v>
      </c>
      <c r="AE2754" s="20">
        <v>101.28552260752359</v>
      </c>
      <c r="AF2754" s="20">
        <v>113.02541375251022</v>
      </c>
      <c r="AG2754">
        <v>0.25529212531752754</v>
      </c>
      <c r="AH2754">
        <v>0.71024046434494192</v>
      </c>
      <c r="AI2754">
        <v>0.39054726368159204</v>
      </c>
      <c r="AJ2754"/>
    </row>
    <row r="2755" spans="1:36" x14ac:dyDescent="0.25">
      <c r="A2755">
        <v>48087</v>
      </c>
      <c r="B2755">
        <v>38251</v>
      </c>
      <c r="C2755" t="s">
        <v>671</v>
      </c>
      <c r="D2755">
        <v>43850</v>
      </c>
      <c r="E2755">
        <v>20200</v>
      </c>
      <c r="F2755">
        <v>1608</v>
      </c>
      <c r="G2755">
        <v>853</v>
      </c>
      <c r="H2755">
        <v>362585.11</v>
      </c>
      <c r="I2755">
        <v>947.38</v>
      </c>
      <c r="J2755">
        <v>1.1100000000000001</v>
      </c>
      <c r="K2755">
        <v>425.07</v>
      </c>
      <c r="L2755">
        <v>20838</v>
      </c>
      <c r="M2755">
        <v>1678</v>
      </c>
      <c r="N2755">
        <v>1239</v>
      </c>
      <c r="O2755">
        <v>2896.09</v>
      </c>
      <c r="P2755">
        <v>372096.33</v>
      </c>
      <c r="Q2755" s="5">
        <v>45749</v>
      </c>
      <c r="R2755" s="5">
        <v>45778</v>
      </c>
      <c r="S2755" s="5">
        <v>45749</v>
      </c>
      <c r="T2755" s="5">
        <v>45778</v>
      </c>
      <c r="U2755" s="20">
        <v>7.9603960396039605E-2</v>
      </c>
      <c r="V2755" s="20">
        <v>0.53047263681592038</v>
      </c>
      <c r="W2755" s="20">
        <v>0.58916666666666662</v>
      </c>
      <c r="X2755" s="20">
        <v>1.1106447831184056</v>
      </c>
      <c r="Y2755" s="20">
        <v>382.72404948383962</v>
      </c>
      <c r="Z2755" s="20">
        <v>46.9</v>
      </c>
      <c r="AA2755" s="20">
        <v>8.0525962184470681E-2</v>
      </c>
      <c r="AB2755" s="20">
        <v>0.73837902264600719</v>
      </c>
      <c r="AC2755" s="20">
        <v>1.7259177592371873</v>
      </c>
      <c r="AD2755" s="20">
        <v>2.3374414850686036</v>
      </c>
      <c r="AE2755" s="20">
        <v>128.48230890614587</v>
      </c>
      <c r="AF2755" s="20">
        <v>138.98118821384011</v>
      </c>
      <c r="AG2755">
        <v>7.9603960396039605E-2</v>
      </c>
      <c r="AH2755">
        <v>0.58916666666666662</v>
      </c>
      <c r="AI2755">
        <v>0.53047263681592038</v>
      </c>
      <c r="AJ2755"/>
    </row>
    <row r="2756" spans="1:36" x14ac:dyDescent="0.25">
      <c r="A2756">
        <v>36574</v>
      </c>
      <c r="B2756">
        <v>67471</v>
      </c>
      <c r="C2756" t="s">
        <v>309</v>
      </c>
      <c r="D2756">
        <v>77904</v>
      </c>
      <c r="E2756">
        <v>44738</v>
      </c>
      <c r="F2756">
        <v>2376</v>
      </c>
      <c r="G2756">
        <v>823</v>
      </c>
      <c r="H2756">
        <v>125785.27</v>
      </c>
      <c r="I2756">
        <v>503.75</v>
      </c>
      <c r="J2756">
        <v>0.61</v>
      </c>
      <c r="K2756">
        <v>152.84</v>
      </c>
      <c r="L2756">
        <v>50319</v>
      </c>
      <c r="M2756">
        <v>2502</v>
      </c>
      <c r="N2756">
        <v>905</v>
      </c>
      <c r="O2756">
        <v>4813.62</v>
      </c>
      <c r="P2756">
        <v>135741.63</v>
      </c>
      <c r="Q2756" s="5">
        <v>45768</v>
      </c>
      <c r="R2756" s="5">
        <v>45791</v>
      </c>
      <c r="S2756" s="5">
        <v>45768</v>
      </c>
      <c r="T2756" s="5">
        <v>45791</v>
      </c>
      <c r="U2756" s="20">
        <v>5.3109213643882158E-2</v>
      </c>
      <c r="V2756" s="20">
        <v>0.3463804713804714</v>
      </c>
      <c r="W2756" s="20">
        <v>0.21201599326599327</v>
      </c>
      <c r="X2756" s="20">
        <v>0.61208991494532194</v>
      </c>
      <c r="Y2756" s="20">
        <v>249.69780645161291</v>
      </c>
      <c r="Z2756" s="20">
        <v>11.260002682283517</v>
      </c>
      <c r="AA2756" s="20">
        <v>4.9722768735467715E-2</v>
      </c>
      <c r="AB2756" s="20">
        <v>0.36171063149480415</v>
      </c>
      <c r="AC2756" s="20">
        <v>1.9239088729016787</v>
      </c>
      <c r="AD2756" s="20">
        <v>5.3189171270718232</v>
      </c>
      <c r="AE2756" s="20">
        <v>28.199490196567243</v>
      </c>
      <c r="AF2756" s="20">
        <v>95.662075955404518</v>
      </c>
      <c r="AG2756">
        <v>5.3109213643882158E-2</v>
      </c>
      <c r="AH2756">
        <v>0.21201599326599327</v>
      </c>
      <c r="AI2756">
        <v>0.3463804713804714</v>
      </c>
      <c r="AJ2756"/>
    </row>
    <row r="2757" spans="1:36" x14ac:dyDescent="0.25">
      <c r="A2757">
        <v>45401</v>
      </c>
      <c r="B2757">
        <v>89037</v>
      </c>
      <c r="C2757" t="s">
        <v>265</v>
      </c>
      <c r="D2757">
        <v>30889</v>
      </c>
      <c r="E2757">
        <v>9265</v>
      </c>
      <c r="F2757">
        <v>522</v>
      </c>
      <c r="G2757">
        <v>78</v>
      </c>
      <c r="H2757">
        <v>20925.55</v>
      </c>
      <c r="I2757">
        <v>94.08</v>
      </c>
      <c r="J2757">
        <v>1.21</v>
      </c>
      <c r="K2757">
        <v>268.27999999999997</v>
      </c>
      <c r="L2757">
        <v>11495</v>
      </c>
      <c r="M2757">
        <v>587</v>
      </c>
      <c r="N2757">
        <v>400</v>
      </c>
      <c r="O2757">
        <v>2159.12</v>
      </c>
      <c r="P2757">
        <v>29032.91</v>
      </c>
      <c r="Q2757" s="5">
        <v>45450</v>
      </c>
      <c r="R2757" s="5">
        <v>45784</v>
      </c>
      <c r="S2757" s="5">
        <v>45450</v>
      </c>
      <c r="T2757" s="5">
        <v>45784</v>
      </c>
      <c r="U2757" s="20">
        <v>5.6341068537506749E-2</v>
      </c>
      <c r="V2757" s="20">
        <v>0.14942528735632185</v>
      </c>
      <c r="W2757" s="20">
        <v>0.18022988505747126</v>
      </c>
      <c r="X2757" s="20">
        <v>1.2061538461538461</v>
      </c>
      <c r="Y2757" s="20">
        <v>222.42293792517006</v>
      </c>
      <c r="Z2757" s="20">
        <v>10.154344306529952</v>
      </c>
      <c r="AA2757" s="20">
        <v>5.1065680730752502E-2</v>
      </c>
      <c r="AB2757" s="20">
        <v>0.68143100511073251</v>
      </c>
      <c r="AC2757" s="20">
        <v>3.6782282793867118</v>
      </c>
      <c r="AD2757" s="20">
        <v>5.3978000000000002</v>
      </c>
      <c r="AE2757" s="20">
        <v>13.446640297899144</v>
      </c>
      <c r="AF2757" s="20">
        <v>187.83123096998693</v>
      </c>
      <c r="AG2757">
        <v>5.6341068537506749E-2</v>
      </c>
      <c r="AH2757">
        <v>0.18022988505747126</v>
      </c>
      <c r="AI2757">
        <v>0.14942528735632185</v>
      </c>
      <c r="AJ2757"/>
    </row>
    <row r="2758" spans="1:36" x14ac:dyDescent="0.25">
      <c r="A2758">
        <v>12283</v>
      </c>
      <c r="B2758">
        <v>57752</v>
      </c>
      <c r="C2758" t="s">
        <v>1128</v>
      </c>
      <c r="D2758">
        <v>94446</v>
      </c>
      <c r="E2758">
        <v>32223</v>
      </c>
      <c r="F2758">
        <v>1469</v>
      </c>
      <c r="G2758">
        <v>693</v>
      </c>
      <c r="H2758">
        <v>175966.86</v>
      </c>
      <c r="I2758">
        <v>698.35</v>
      </c>
      <c r="J2758">
        <v>1.01</v>
      </c>
      <c r="K2758">
        <v>253.92</v>
      </c>
      <c r="L2758">
        <v>35800</v>
      </c>
      <c r="M2758">
        <v>1872</v>
      </c>
      <c r="N2758">
        <v>1035</v>
      </c>
      <c r="O2758">
        <v>2062.94</v>
      </c>
      <c r="P2758">
        <v>185434.23999999999</v>
      </c>
      <c r="Q2758" s="5">
        <v>45447</v>
      </c>
      <c r="R2758" s="5">
        <v>45794</v>
      </c>
      <c r="S2758" s="5">
        <v>45447</v>
      </c>
      <c r="T2758" s="5">
        <v>45794</v>
      </c>
      <c r="U2758" s="20">
        <v>4.5588554759023056E-2</v>
      </c>
      <c r="V2758" s="20">
        <v>0.47174948944860451</v>
      </c>
      <c r="W2758" s="20">
        <v>0.47539142273655549</v>
      </c>
      <c r="X2758" s="20">
        <v>1.0077200577200578</v>
      </c>
      <c r="Y2758" s="20">
        <v>251.97517004367435</v>
      </c>
      <c r="Z2758" s="20">
        <v>21.672407907395339</v>
      </c>
      <c r="AA2758" s="20">
        <v>5.2290502793296091E-2</v>
      </c>
      <c r="AB2758" s="20">
        <v>0.55288461538461542</v>
      </c>
      <c r="AC2758" s="20">
        <v>1.1019978632478633</v>
      </c>
      <c r="AD2758" s="20">
        <v>1.9931787439613526</v>
      </c>
      <c r="AE2758" s="20">
        <v>89.888334125083617</v>
      </c>
      <c r="AF2758" s="20">
        <v>57.624022346368719</v>
      </c>
      <c r="AG2758">
        <v>4.5588554759023056E-2</v>
      </c>
      <c r="AH2758">
        <v>0.47539142273655549</v>
      </c>
      <c r="AI2758">
        <v>0.47174948944860451</v>
      </c>
      <c r="AJ2758"/>
    </row>
    <row r="2759" spans="1:36" x14ac:dyDescent="0.25">
      <c r="A2759">
        <v>11023</v>
      </c>
      <c r="B2759">
        <v>44897</v>
      </c>
      <c r="C2759" t="s">
        <v>737</v>
      </c>
      <c r="D2759">
        <v>45437</v>
      </c>
      <c r="E2759">
        <v>11818</v>
      </c>
      <c r="F2759">
        <v>2841</v>
      </c>
      <c r="G2759">
        <v>855</v>
      </c>
      <c r="H2759">
        <v>30470.080000000002</v>
      </c>
      <c r="I2759">
        <v>363.38</v>
      </c>
      <c r="J2759">
        <v>0.43</v>
      </c>
      <c r="K2759">
        <v>35.64</v>
      </c>
      <c r="L2759">
        <v>15575</v>
      </c>
      <c r="M2759">
        <v>3521</v>
      </c>
      <c r="N2759">
        <v>1243</v>
      </c>
      <c r="O2759">
        <v>2757.2</v>
      </c>
      <c r="P2759">
        <v>39075.54</v>
      </c>
      <c r="Q2759" s="5">
        <v>45728</v>
      </c>
      <c r="R2759" s="5">
        <v>45779</v>
      </c>
      <c r="S2759" s="5">
        <v>45728</v>
      </c>
      <c r="T2759" s="5">
        <v>45779</v>
      </c>
      <c r="U2759" s="20">
        <v>0.24039600609240142</v>
      </c>
      <c r="V2759" s="20">
        <v>0.30095036958817317</v>
      </c>
      <c r="W2759" s="20">
        <v>0.12790566701865541</v>
      </c>
      <c r="X2759" s="20">
        <v>0.42500584795321639</v>
      </c>
      <c r="Y2759" s="20">
        <v>83.851835544058574</v>
      </c>
      <c r="Z2759" s="20">
        <v>30.748011507869354</v>
      </c>
      <c r="AA2759" s="20">
        <v>0.22606741573033709</v>
      </c>
      <c r="AB2759" s="20">
        <v>0.35302470888952003</v>
      </c>
      <c r="AC2759" s="20">
        <v>0.78307299062766256</v>
      </c>
      <c r="AD2759" s="20">
        <v>2.2181818181818183</v>
      </c>
      <c r="AE2759" s="20">
        <v>14.172181923690703</v>
      </c>
      <c r="AF2759" s="20">
        <v>177.02728731942213</v>
      </c>
      <c r="AG2759">
        <v>0.24039600609240142</v>
      </c>
      <c r="AH2759">
        <v>0.12790566701865541</v>
      </c>
      <c r="AI2759">
        <v>0.30095036958817317</v>
      </c>
      <c r="AJ2759"/>
    </row>
    <row r="2760" spans="1:36" x14ac:dyDescent="0.25">
      <c r="A2760">
        <v>24466</v>
      </c>
      <c r="B2760">
        <v>58121</v>
      </c>
      <c r="C2760" t="s">
        <v>859</v>
      </c>
      <c r="D2760">
        <v>96439</v>
      </c>
      <c r="E2760">
        <v>42637</v>
      </c>
      <c r="F2760">
        <v>339</v>
      </c>
      <c r="G2760">
        <v>124</v>
      </c>
      <c r="H2760">
        <v>4545.51</v>
      </c>
      <c r="I2760">
        <v>832.77</v>
      </c>
      <c r="J2760">
        <v>6.72</v>
      </c>
      <c r="K2760">
        <v>36.659999999999997</v>
      </c>
      <c r="L2760">
        <v>43049</v>
      </c>
      <c r="M2760">
        <v>352</v>
      </c>
      <c r="N2760">
        <v>619</v>
      </c>
      <c r="O2760">
        <v>4443.53</v>
      </c>
      <c r="P2760">
        <v>6557.47</v>
      </c>
      <c r="Q2760" s="5">
        <v>45473</v>
      </c>
      <c r="R2760" s="5">
        <v>45787</v>
      </c>
      <c r="S2760" s="5">
        <v>45473</v>
      </c>
      <c r="T2760" s="5">
        <v>45787</v>
      </c>
      <c r="U2760" s="20">
        <v>7.9508408190069654E-3</v>
      </c>
      <c r="V2760" s="20">
        <v>0.36578171091445427</v>
      </c>
      <c r="W2760" s="20">
        <v>2.4565486725663717</v>
      </c>
      <c r="X2760" s="20">
        <v>6.7158870967741935</v>
      </c>
      <c r="Y2760" s="20">
        <v>5.4583018120249296</v>
      </c>
      <c r="Z2760" s="20">
        <v>19.531627459718084</v>
      </c>
      <c r="AA2760" s="20">
        <v>8.1767288438755834E-3</v>
      </c>
      <c r="AB2760" s="20">
        <v>1.7585227272727273</v>
      </c>
      <c r="AC2760" s="20">
        <v>12.623664772727272</v>
      </c>
      <c r="AD2760" s="20">
        <v>7.1785621970920834</v>
      </c>
      <c r="AE2760" s="20">
        <v>1.4757343823491684</v>
      </c>
      <c r="AF2760" s="20">
        <v>103.2202838625752</v>
      </c>
      <c r="AG2760">
        <v>7.9508408190069654E-3</v>
      </c>
      <c r="AH2760">
        <v>2.4565486725663717</v>
      </c>
      <c r="AI2760">
        <v>0.36578171091445427</v>
      </c>
      <c r="AJ2760"/>
    </row>
    <row r="2761" spans="1:36" x14ac:dyDescent="0.25">
      <c r="A2761">
        <v>41356</v>
      </c>
      <c r="B2761">
        <v>41955</v>
      </c>
      <c r="C2761" t="s">
        <v>1091</v>
      </c>
      <c r="D2761">
        <v>56140</v>
      </c>
      <c r="E2761">
        <v>46070</v>
      </c>
      <c r="F2761">
        <v>490</v>
      </c>
      <c r="G2761">
        <v>413</v>
      </c>
      <c r="H2761">
        <v>87736.03</v>
      </c>
      <c r="I2761">
        <v>837.05</v>
      </c>
      <c r="J2761">
        <v>2.0299999999999998</v>
      </c>
      <c r="K2761">
        <v>212.44</v>
      </c>
      <c r="L2761">
        <v>48952</v>
      </c>
      <c r="M2761">
        <v>1161</v>
      </c>
      <c r="N2761">
        <v>884</v>
      </c>
      <c r="O2761">
        <v>2775.12</v>
      </c>
      <c r="P2761">
        <v>95101.52</v>
      </c>
      <c r="Q2761" s="5">
        <v>45627</v>
      </c>
      <c r="R2761" s="5">
        <v>45784</v>
      </c>
      <c r="S2761" s="5">
        <v>45627</v>
      </c>
      <c r="T2761" s="5">
        <v>45784</v>
      </c>
      <c r="U2761" s="20">
        <v>1.0635988712828304E-2</v>
      </c>
      <c r="V2761" s="20">
        <v>0.84285714285714286</v>
      </c>
      <c r="W2761" s="20">
        <v>1.7082653061224489</v>
      </c>
      <c r="X2761" s="20">
        <v>2.0267554479418886</v>
      </c>
      <c r="Y2761" s="20">
        <v>104.81575772056628</v>
      </c>
      <c r="Z2761" s="20">
        <v>18.169090514434558</v>
      </c>
      <c r="AA2761" s="20">
        <v>2.3717110638993299E-2</v>
      </c>
      <c r="AB2761" s="20">
        <v>0.76141257536606377</v>
      </c>
      <c r="AC2761" s="20">
        <v>2.3902842377260982</v>
      </c>
      <c r="AD2761" s="20">
        <v>3.1392760180995474</v>
      </c>
      <c r="AE2761" s="20">
        <v>34.269336100781231</v>
      </c>
      <c r="AF2761" s="20">
        <v>56.690635724791633</v>
      </c>
      <c r="AG2761">
        <v>1.0635988712828304E-2</v>
      </c>
      <c r="AH2761">
        <v>1.7082653061224489</v>
      </c>
      <c r="AI2761">
        <v>0.84285714285714286</v>
      </c>
      <c r="AJ2761"/>
    </row>
    <row r="2762" spans="1:36" x14ac:dyDescent="0.25">
      <c r="A2762">
        <v>92100</v>
      </c>
      <c r="B2762">
        <v>40509</v>
      </c>
      <c r="C2762" t="s">
        <v>861</v>
      </c>
      <c r="D2762">
        <v>96300</v>
      </c>
      <c r="E2762">
        <v>21019</v>
      </c>
      <c r="F2762">
        <v>2376</v>
      </c>
      <c r="G2762">
        <v>815</v>
      </c>
      <c r="H2762">
        <v>92887.27</v>
      </c>
      <c r="I2762">
        <v>19.5</v>
      </c>
      <c r="J2762">
        <v>0.02</v>
      </c>
      <c r="K2762">
        <v>113.97</v>
      </c>
      <c r="L2762">
        <v>26057</v>
      </c>
      <c r="M2762">
        <v>2418</v>
      </c>
      <c r="N2762">
        <v>958</v>
      </c>
      <c r="O2762">
        <v>3205.16</v>
      </c>
      <c r="P2762">
        <v>95286.92</v>
      </c>
      <c r="Q2762" s="5">
        <v>45614</v>
      </c>
      <c r="R2762" s="5">
        <v>45797</v>
      </c>
      <c r="S2762" s="5">
        <v>45614</v>
      </c>
      <c r="T2762" s="5">
        <v>45797</v>
      </c>
      <c r="U2762" s="20">
        <v>0.11304058233027262</v>
      </c>
      <c r="V2762" s="20">
        <v>0.34301346801346799</v>
      </c>
      <c r="W2762" s="20">
        <v>8.2070707070707079E-3</v>
      </c>
      <c r="X2762" s="20">
        <v>2.392638036809816E-2</v>
      </c>
      <c r="Y2762" s="20">
        <v>4763.4497435897438</v>
      </c>
      <c r="Z2762" s="20">
        <v>0.92773205195299491</v>
      </c>
      <c r="AA2762" s="20">
        <v>9.2796561384656709E-2</v>
      </c>
      <c r="AB2762" s="20">
        <v>0.39619520264681557</v>
      </c>
      <c r="AC2762" s="20">
        <v>1.3255417700578991</v>
      </c>
      <c r="AD2762" s="20">
        <v>3.3456784968684756</v>
      </c>
      <c r="AE2762" s="20">
        <v>29.729224126096671</v>
      </c>
      <c r="AF2762" s="20">
        <v>123.00571823310435</v>
      </c>
      <c r="AG2762">
        <v>0.11304058233027262</v>
      </c>
      <c r="AH2762">
        <v>8.2070707070707079E-3</v>
      </c>
      <c r="AI2762">
        <v>0.34301346801346799</v>
      </c>
      <c r="AJ2762"/>
    </row>
    <row r="2763" spans="1:36" x14ac:dyDescent="0.25">
      <c r="A2763">
        <v>39356</v>
      </c>
      <c r="B2763">
        <v>70216</v>
      </c>
      <c r="C2763" t="s">
        <v>778</v>
      </c>
      <c r="D2763">
        <v>48840</v>
      </c>
      <c r="E2763">
        <v>38949</v>
      </c>
      <c r="F2763">
        <v>1356</v>
      </c>
      <c r="G2763">
        <v>179</v>
      </c>
      <c r="H2763">
        <v>11571.4</v>
      </c>
      <c r="I2763">
        <v>632.07000000000005</v>
      </c>
      <c r="J2763">
        <v>3.53</v>
      </c>
      <c r="K2763">
        <v>64.64</v>
      </c>
      <c r="L2763">
        <v>39487</v>
      </c>
      <c r="M2763">
        <v>1731</v>
      </c>
      <c r="N2763">
        <v>564</v>
      </c>
      <c r="O2763">
        <v>2176.02</v>
      </c>
      <c r="P2763">
        <v>19972.52</v>
      </c>
      <c r="Q2763" s="5">
        <v>45635</v>
      </c>
      <c r="R2763" s="5">
        <v>45781</v>
      </c>
      <c r="S2763" s="5">
        <v>45635</v>
      </c>
      <c r="T2763" s="5">
        <v>45781</v>
      </c>
      <c r="U2763" s="20">
        <v>3.4814757760147884E-2</v>
      </c>
      <c r="V2763" s="20">
        <v>0.13200589970501475</v>
      </c>
      <c r="W2763" s="20">
        <v>0.46612831858407083</v>
      </c>
      <c r="X2763" s="20">
        <v>3.5311173184357543</v>
      </c>
      <c r="Y2763" s="20">
        <v>18.307149524577973</v>
      </c>
      <c r="Z2763" s="20">
        <v>16.228144496649463</v>
      </c>
      <c r="AA2763" s="20">
        <v>4.3837212247068658E-2</v>
      </c>
      <c r="AB2763" s="20">
        <v>0.32582322357019067</v>
      </c>
      <c r="AC2763" s="20">
        <v>1.2570883882149047</v>
      </c>
      <c r="AD2763" s="20">
        <v>3.858191489361702</v>
      </c>
      <c r="AE2763" s="20">
        <v>9.1784634332405037</v>
      </c>
      <c r="AF2763" s="20">
        <v>55.107250487502213</v>
      </c>
      <c r="AG2763">
        <v>3.4814757760147884E-2</v>
      </c>
      <c r="AH2763">
        <v>0.46612831858407083</v>
      </c>
      <c r="AI2763">
        <v>0.13200589970501475</v>
      </c>
      <c r="AJ2763"/>
    </row>
    <row r="2764" spans="1:36" x14ac:dyDescent="0.25">
      <c r="A2764">
        <v>68384</v>
      </c>
      <c r="B2764">
        <v>70543</v>
      </c>
      <c r="C2764" t="s">
        <v>237</v>
      </c>
      <c r="D2764">
        <v>65027</v>
      </c>
      <c r="E2764">
        <v>7115</v>
      </c>
      <c r="F2764">
        <v>509</v>
      </c>
      <c r="G2764">
        <v>298</v>
      </c>
      <c r="H2764">
        <v>105136.43</v>
      </c>
      <c r="I2764">
        <v>86.94</v>
      </c>
      <c r="J2764">
        <v>0.28999999999999998</v>
      </c>
      <c r="K2764">
        <v>352.81</v>
      </c>
      <c r="L2764">
        <v>10828</v>
      </c>
      <c r="M2764">
        <v>1141</v>
      </c>
      <c r="N2764">
        <v>484</v>
      </c>
      <c r="O2764">
        <v>1099.74</v>
      </c>
      <c r="P2764">
        <v>111545.47</v>
      </c>
      <c r="Q2764" s="5">
        <v>45607</v>
      </c>
      <c r="R2764" s="5">
        <v>45797</v>
      </c>
      <c r="S2764" s="5">
        <v>45607</v>
      </c>
      <c r="T2764" s="5">
        <v>45797</v>
      </c>
      <c r="U2764" s="20">
        <v>7.1539002108222061E-2</v>
      </c>
      <c r="V2764" s="20">
        <v>0.58546168958742628</v>
      </c>
      <c r="W2764" s="20">
        <v>0.17080550098231825</v>
      </c>
      <c r="X2764" s="20">
        <v>0.291744966442953</v>
      </c>
      <c r="Y2764" s="20">
        <v>1209.2987117552334</v>
      </c>
      <c r="Z2764" s="20">
        <v>12.219255094869991</v>
      </c>
      <c r="AA2764" s="20">
        <v>0.10537495382342076</v>
      </c>
      <c r="AB2764" s="20">
        <v>0.42418930762489043</v>
      </c>
      <c r="AC2764" s="20">
        <v>0.96383873794916741</v>
      </c>
      <c r="AD2764" s="20">
        <v>2.2721900826446282</v>
      </c>
      <c r="AE2764" s="20">
        <v>101.42894684198083</v>
      </c>
      <c r="AF2764" s="20">
        <v>101.56446250461767</v>
      </c>
      <c r="AG2764">
        <v>7.1539002108222061E-2</v>
      </c>
      <c r="AH2764">
        <v>0.17080550098231825</v>
      </c>
      <c r="AI2764">
        <v>0.58546168958742628</v>
      </c>
      <c r="AJ2764"/>
    </row>
    <row r="2765" spans="1:36" x14ac:dyDescent="0.25">
      <c r="A2765">
        <v>99711</v>
      </c>
      <c r="B2765">
        <v>35816</v>
      </c>
      <c r="C2765" t="s">
        <v>734</v>
      </c>
      <c r="D2765">
        <v>62441</v>
      </c>
      <c r="E2765">
        <v>29346</v>
      </c>
      <c r="F2765">
        <v>3058</v>
      </c>
      <c r="G2765">
        <v>823</v>
      </c>
      <c r="H2765">
        <v>179262.82</v>
      </c>
      <c r="I2765">
        <v>570.04999999999995</v>
      </c>
      <c r="J2765">
        <v>0.69</v>
      </c>
      <c r="K2765">
        <v>217.82</v>
      </c>
      <c r="L2765">
        <v>31163</v>
      </c>
      <c r="M2765">
        <v>3527</v>
      </c>
      <c r="N2765">
        <v>1046</v>
      </c>
      <c r="O2765">
        <v>5480.49</v>
      </c>
      <c r="P2765">
        <v>187209.91</v>
      </c>
      <c r="Q2765" s="5">
        <v>45652</v>
      </c>
      <c r="R2765" s="5">
        <v>45780</v>
      </c>
      <c r="S2765" s="5">
        <v>45652</v>
      </c>
      <c r="T2765" s="5">
        <v>45780</v>
      </c>
      <c r="U2765" s="20">
        <v>0.1042050023853336</v>
      </c>
      <c r="V2765" s="20">
        <v>0.26913015042511446</v>
      </c>
      <c r="W2765" s="20">
        <v>0.18641268803139305</v>
      </c>
      <c r="X2765" s="20">
        <v>0.69264884568651275</v>
      </c>
      <c r="Y2765" s="20">
        <v>314.46859047451983</v>
      </c>
      <c r="Z2765" s="20">
        <v>19.425134600967763</v>
      </c>
      <c r="AA2765" s="20">
        <v>0.11317909058819754</v>
      </c>
      <c r="AB2765" s="20">
        <v>0.29656932237028638</v>
      </c>
      <c r="AC2765" s="20">
        <v>1.5538673093280408</v>
      </c>
      <c r="AD2765" s="20">
        <v>5.2394741873804973</v>
      </c>
      <c r="AE2765" s="20">
        <v>34.159337942410261</v>
      </c>
      <c r="AF2765" s="20">
        <v>175.86528896447709</v>
      </c>
      <c r="AG2765">
        <v>0.1042050023853336</v>
      </c>
      <c r="AH2765">
        <v>0.18641268803139305</v>
      </c>
      <c r="AI2765">
        <v>0.26913015042511446</v>
      </c>
      <c r="AJ2765"/>
    </row>
    <row r="2766" spans="1:36" x14ac:dyDescent="0.25">
      <c r="A2766">
        <v>78413</v>
      </c>
      <c r="B2766">
        <v>21147</v>
      </c>
      <c r="C2766" t="s">
        <v>1037</v>
      </c>
      <c r="D2766">
        <v>79389</v>
      </c>
      <c r="E2766">
        <v>8109</v>
      </c>
      <c r="F2766">
        <v>4605</v>
      </c>
      <c r="G2766">
        <v>521</v>
      </c>
      <c r="H2766">
        <v>208662.23</v>
      </c>
      <c r="I2766">
        <v>423.13</v>
      </c>
      <c r="J2766">
        <v>0.81</v>
      </c>
      <c r="K2766">
        <v>400.5</v>
      </c>
      <c r="L2766">
        <v>17287</v>
      </c>
      <c r="M2766">
        <v>5204</v>
      </c>
      <c r="N2766">
        <v>570</v>
      </c>
      <c r="O2766">
        <v>4922.0200000000004</v>
      </c>
      <c r="P2766">
        <v>217539.95</v>
      </c>
      <c r="Q2766" s="5">
        <v>45511</v>
      </c>
      <c r="R2766" s="5">
        <v>45797</v>
      </c>
      <c r="S2766" s="5">
        <v>45511</v>
      </c>
      <c r="T2766" s="5">
        <v>45797</v>
      </c>
      <c r="U2766" s="20">
        <v>0.56788753237143919</v>
      </c>
      <c r="V2766" s="20">
        <v>0.11313789359391965</v>
      </c>
      <c r="W2766" s="20">
        <v>9.1884907709011948E-2</v>
      </c>
      <c r="X2766" s="20">
        <v>0.81214971209213049</v>
      </c>
      <c r="Y2766" s="20">
        <v>493.13976792002461</v>
      </c>
      <c r="Z2766" s="20">
        <v>52.180293501048219</v>
      </c>
      <c r="AA2766" s="20">
        <v>0.30103546017238386</v>
      </c>
      <c r="AB2766" s="20">
        <v>0.10953112990007687</v>
      </c>
      <c r="AC2766" s="20">
        <v>0.94581475787855507</v>
      </c>
      <c r="AD2766" s="20">
        <v>8.6351228070175452</v>
      </c>
      <c r="AE2766" s="20">
        <v>44.19729094965075</v>
      </c>
      <c r="AF2766" s="20">
        <v>284.72378087580262</v>
      </c>
      <c r="AG2766">
        <v>0.56788753237143919</v>
      </c>
      <c r="AH2766">
        <v>9.1884907709011948E-2</v>
      </c>
      <c r="AI2766">
        <v>0.11313789359391965</v>
      </c>
      <c r="AJ2766"/>
    </row>
    <row r="2767" spans="1:36" x14ac:dyDescent="0.25">
      <c r="A2767">
        <v>59874</v>
      </c>
      <c r="B2767">
        <v>21095</v>
      </c>
      <c r="C2767" t="s">
        <v>259</v>
      </c>
      <c r="D2767">
        <v>95262</v>
      </c>
      <c r="E2767">
        <v>21169</v>
      </c>
      <c r="F2767">
        <v>1005</v>
      </c>
      <c r="G2767">
        <v>561</v>
      </c>
      <c r="H2767">
        <v>252762.88</v>
      </c>
      <c r="I2767">
        <v>705.56</v>
      </c>
      <c r="J2767">
        <v>1.26</v>
      </c>
      <c r="K2767">
        <v>450.56</v>
      </c>
      <c r="L2767">
        <v>23952</v>
      </c>
      <c r="M2767">
        <v>1160</v>
      </c>
      <c r="N2767">
        <v>920</v>
      </c>
      <c r="O2767">
        <v>3302.85</v>
      </c>
      <c r="P2767">
        <v>258995.48</v>
      </c>
      <c r="Q2767" s="5">
        <v>45473</v>
      </c>
      <c r="R2767" s="5">
        <v>45801</v>
      </c>
      <c r="S2767" s="5">
        <v>45473</v>
      </c>
      <c r="T2767" s="5">
        <v>45801</v>
      </c>
      <c r="U2767" s="20">
        <v>4.7475081487080163E-2</v>
      </c>
      <c r="V2767" s="20">
        <v>0.55820895522388059</v>
      </c>
      <c r="W2767" s="20">
        <v>0.702049751243781</v>
      </c>
      <c r="X2767" s="20">
        <v>1.2576827094474152</v>
      </c>
      <c r="Y2767" s="20">
        <v>358.24434491751236</v>
      </c>
      <c r="Z2767" s="20">
        <v>33.32986914828286</v>
      </c>
      <c r="AA2767" s="20">
        <v>4.8430193720774881E-2</v>
      </c>
      <c r="AB2767" s="20">
        <v>0.7931034482758621</v>
      </c>
      <c r="AC2767" s="20">
        <v>2.8472844827586208</v>
      </c>
      <c r="AD2767" s="20">
        <v>3.5900543478260869</v>
      </c>
      <c r="AE2767" s="20">
        <v>78.41575608943792</v>
      </c>
      <c r="AF2767" s="20">
        <v>137.8945390781563</v>
      </c>
      <c r="AG2767">
        <v>4.7475081487080163E-2</v>
      </c>
      <c r="AH2767">
        <v>0.702049751243781</v>
      </c>
      <c r="AI2767">
        <v>0.55820895522388059</v>
      </c>
      <c r="AJ2767"/>
    </row>
    <row r="2768" spans="1:36" x14ac:dyDescent="0.25">
      <c r="A2768">
        <v>69460</v>
      </c>
      <c r="B2768">
        <v>93088</v>
      </c>
      <c r="C2768" t="s">
        <v>818</v>
      </c>
      <c r="D2768">
        <v>87398</v>
      </c>
      <c r="E2768">
        <v>16968</v>
      </c>
      <c r="F2768">
        <v>2898</v>
      </c>
      <c r="G2768">
        <v>591</v>
      </c>
      <c r="H2768">
        <v>245183.39</v>
      </c>
      <c r="I2768">
        <v>636.28</v>
      </c>
      <c r="J2768">
        <v>1.08</v>
      </c>
      <c r="K2768">
        <v>414.86</v>
      </c>
      <c r="L2768">
        <v>17976</v>
      </c>
      <c r="M2768">
        <v>3214</v>
      </c>
      <c r="N2768">
        <v>754</v>
      </c>
      <c r="O2768">
        <v>4832.21</v>
      </c>
      <c r="P2768">
        <v>248973.94</v>
      </c>
      <c r="Q2768" s="5">
        <v>45635</v>
      </c>
      <c r="R2768" s="5">
        <v>45789</v>
      </c>
      <c r="S2768" s="5">
        <v>45635</v>
      </c>
      <c r="T2768" s="5">
        <v>45789</v>
      </c>
      <c r="U2768" s="20">
        <v>0.1707920792079208</v>
      </c>
      <c r="V2768" s="20">
        <v>0.20393374741200829</v>
      </c>
      <c r="W2768" s="20">
        <v>0.21955831608005519</v>
      </c>
      <c r="X2768" s="20">
        <v>1.0766159052453468</v>
      </c>
      <c r="Y2768" s="20">
        <v>385.33882881750179</v>
      </c>
      <c r="Z2768" s="20">
        <v>37.498821310702503</v>
      </c>
      <c r="AA2768" s="20">
        <v>0.17879394748553626</v>
      </c>
      <c r="AB2768" s="20">
        <v>0.23459863098942127</v>
      </c>
      <c r="AC2768" s="20">
        <v>1.5034878655880524</v>
      </c>
      <c r="AD2768" s="20">
        <v>6.4087665782493373</v>
      </c>
      <c r="AE2768" s="20">
        <v>51.523824502660275</v>
      </c>
      <c r="AF2768" s="20">
        <v>268.81453048509127</v>
      </c>
      <c r="AG2768">
        <v>0.1707920792079208</v>
      </c>
      <c r="AH2768">
        <v>0.21955831608005519</v>
      </c>
      <c r="AI2768">
        <v>0.20393374741200829</v>
      </c>
      <c r="AJ2768"/>
    </row>
    <row r="2769" spans="1:36" x14ac:dyDescent="0.25">
      <c r="A2769">
        <v>46207</v>
      </c>
      <c r="B2769">
        <v>90231</v>
      </c>
      <c r="C2769" t="s">
        <v>1068</v>
      </c>
      <c r="D2769">
        <v>31006</v>
      </c>
      <c r="E2769">
        <v>7614</v>
      </c>
      <c r="F2769">
        <v>3062</v>
      </c>
      <c r="G2769">
        <v>99</v>
      </c>
      <c r="H2769">
        <v>29612.16</v>
      </c>
      <c r="I2769">
        <v>87.79</v>
      </c>
      <c r="J2769">
        <v>0.89</v>
      </c>
      <c r="K2769">
        <v>299.11</v>
      </c>
      <c r="L2769">
        <v>8838</v>
      </c>
      <c r="M2769">
        <v>3868</v>
      </c>
      <c r="N2769">
        <v>101</v>
      </c>
      <c r="O2769">
        <v>3569.04</v>
      </c>
      <c r="P2769">
        <v>38801.440000000002</v>
      </c>
      <c r="Q2769" s="5">
        <v>45466</v>
      </c>
      <c r="R2769" s="5">
        <v>45807</v>
      </c>
      <c r="S2769" s="5">
        <v>45466</v>
      </c>
      <c r="T2769" s="5">
        <v>45807</v>
      </c>
      <c r="U2769" s="20">
        <v>0.402153926976622</v>
      </c>
      <c r="V2769" s="20">
        <v>3.2331809274983671E-2</v>
      </c>
      <c r="W2769" s="20">
        <v>2.8670803396472894E-2</v>
      </c>
      <c r="X2769" s="20">
        <v>0.88676767676767687</v>
      </c>
      <c r="Y2769" s="20">
        <v>337.30675475566693</v>
      </c>
      <c r="Z2769" s="20">
        <v>11.530076175466247</v>
      </c>
      <c r="AA2769" s="20">
        <v>0.43765557818510975</v>
      </c>
      <c r="AB2769" s="20">
        <v>2.6111685625646329E-2</v>
      </c>
      <c r="AC2769" s="20">
        <v>0.92270941054808686</v>
      </c>
      <c r="AD2769" s="20">
        <v>35.337029702970298</v>
      </c>
      <c r="AE2769" s="20">
        <v>10.871674175688701</v>
      </c>
      <c r="AF2769" s="20">
        <v>403.82892057026476</v>
      </c>
      <c r="AG2769">
        <v>0.402153926976622</v>
      </c>
      <c r="AH2769">
        <v>2.8670803396472894E-2</v>
      </c>
      <c r="AI2769">
        <v>3.2331809274983671E-2</v>
      </c>
      <c r="AJ2769"/>
    </row>
    <row r="2770" spans="1:36" x14ac:dyDescent="0.25">
      <c r="A2770">
        <v>40189</v>
      </c>
      <c r="B2770">
        <v>20181</v>
      </c>
      <c r="C2770" t="s">
        <v>697</v>
      </c>
      <c r="D2770">
        <v>42812</v>
      </c>
      <c r="E2770">
        <v>23216</v>
      </c>
      <c r="F2770">
        <v>4125</v>
      </c>
      <c r="G2770">
        <v>850</v>
      </c>
      <c r="H2770">
        <v>267645.71000000002</v>
      </c>
      <c r="I2770">
        <v>130.86000000000001</v>
      </c>
      <c r="J2770">
        <v>0.15</v>
      </c>
      <c r="K2770">
        <v>314.88</v>
      </c>
      <c r="L2770">
        <v>32062</v>
      </c>
      <c r="M2770">
        <v>4739</v>
      </c>
      <c r="N2770">
        <v>1152</v>
      </c>
      <c r="O2770">
        <v>2264.58</v>
      </c>
      <c r="P2770">
        <v>272518.26</v>
      </c>
      <c r="Q2770" s="5">
        <v>45712</v>
      </c>
      <c r="R2770" s="5">
        <v>45789</v>
      </c>
      <c r="S2770" s="5">
        <v>45712</v>
      </c>
      <c r="T2770" s="5">
        <v>45789</v>
      </c>
      <c r="U2770" s="20">
        <v>0.17767918676774638</v>
      </c>
      <c r="V2770" s="20">
        <v>0.20606060606060606</v>
      </c>
      <c r="W2770" s="20">
        <v>3.1723636363636364E-2</v>
      </c>
      <c r="X2770" s="20">
        <v>0.1539529411764706</v>
      </c>
      <c r="Y2770" s="20">
        <v>2045.2828213357786</v>
      </c>
      <c r="Z2770" s="20">
        <v>5.6366299104066169</v>
      </c>
      <c r="AA2770" s="20">
        <v>0.1478073732143971</v>
      </c>
      <c r="AB2770" s="20">
        <v>0.24308925933741296</v>
      </c>
      <c r="AC2770" s="20">
        <v>0.4778603080818738</v>
      </c>
      <c r="AD2770" s="20">
        <v>1.96578125</v>
      </c>
      <c r="AE2770" s="20">
        <v>120.33942717854967</v>
      </c>
      <c r="AF2770" s="20">
        <v>70.631276901004313</v>
      </c>
      <c r="AG2770">
        <v>0.17767918676774638</v>
      </c>
      <c r="AH2770">
        <v>3.1723636363636364E-2</v>
      </c>
      <c r="AI2770">
        <v>0.20606060606060606</v>
      </c>
      <c r="AJ2770"/>
    </row>
    <row r="2771" spans="1:36" x14ac:dyDescent="0.25">
      <c r="A2771">
        <v>62400</v>
      </c>
      <c r="B2771">
        <v>51619</v>
      </c>
      <c r="C2771" t="s">
        <v>895</v>
      </c>
      <c r="D2771">
        <v>59552</v>
      </c>
      <c r="E2771">
        <v>43922</v>
      </c>
      <c r="F2771">
        <v>4683</v>
      </c>
      <c r="G2771">
        <v>309</v>
      </c>
      <c r="H2771">
        <v>36081.19</v>
      </c>
      <c r="I2771">
        <v>92.41</v>
      </c>
      <c r="J2771">
        <v>0.3</v>
      </c>
      <c r="K2771">
        <v>116.77</v>
      </c>
      <c r="L2771">
        <v>47565</v>
      </c>
      <c r="M2771">
        <v>5050</v>
      </c>
      <c r="N2771">
        <v>351</v>
      </c>
      <c r="O2771">
        <v>5021.38</v>
      </c>
      <c r="P2771">
        <v>41139.279999999999</v>
      </c>
      <c r="Q2771" s="5">
        <v>45621</v>
      </c>
      <c r="R2771" s="5">
        <v>45786</v>
      </c>
      <c r="S2771" s="5">
        <v>45621</v>
      </c>
      <c r="T2771" s="5">
        <v>45786</v>
      </c>
      <c r="U2771" s="20">
        <v>0.10662082783115523</v>
      </c>
      <c r="V2771" s="20">
        <v>6.5983344010249842E-2</v>
      </c>
      <c r="W2771" s="20">
        <v>1.9733077087337177E-2</v>
      </c>
      <c r="X2771" s="20">
        <v>0.29906148867313914</v>
      </c>
      <c r="Y2771" s="20">
        <v>390.44681311546373</v>
      </c>
      <c r="Z2771" s="20">
        <v>2.1039570147078912</v>
      </c>
      <c r="AA2771" s="20">
        <v>0.1061705035214969</v>
      </c>
      <c r="AB2771" s="20">
        <v>6.9504950495049511E-2</v>
      </c>
      <c r="AC2771" s="20">
        <v>0.99433267326732677</v>
      </c>
      <c r="AD2771" s="20">
        <v>14.305925925925926</v>
      </c>
      <c r="AE2771" s="20">
        <v>8.1928234867705694</v>
      </c>
      <c r="AF2771" s="20">
        <v>105.56880058866814</v>
      </c>
      <c r="AG2771">
        <v>0.10662082783115523</v>
      </c>
      <c r="AH2771">
        <v>1.9733077087337177E-2</v>
      </c>
      <c r="AI2771">
        <v>6.5983344010249842E-2</v>
      </c>
      <c r="AJ2771"/>
    </row>
    <row r="2772" spans="1:36" x14ac:dyDescent="0.25">
      <c r="A2772">
        <v>33831</v>
      </c>
      <c r="B2772">
        <v>81439</v>
      </c>
      <c r="C2772" t="s">
        <v>475</v>
      </c>
      <c r="D2772">
        <v>66877</v>
      </c>
      <c r="E2772">
        <v>47631</v>
      </c>
      <c r="F2772">
        <v>4247</v>
      </c>
      <c r="G2772">
        <v>951</v>
      </c>
      <c r="H2772">
        <v>203168.31</v>
      </c>
      <c r="I2772">
        <v>401.72</v>
      </c>
      <c r="J2772">
        <v>0.42</v>
      </c>
      <c r="K2772">
        <v>213.64</v>
      </c>
      <c r="L2772">
        <v>52199</v>
      </c>
      <c r="M2772">
        <v>4770</v>
      </c>
      <c r="N2772">
        <v>1134</v>
      </c>
      <c r="O2772">
        <v>5271.37</v>
      </c>
      <c r="P2772">
        <v>206659.27</v>
      </c>
      <c r="Q2772" s="5">
        <v>45706</v>
      </c>
      <c r="R2772" s="5">
        <v>45800</v>
      </c>
      <c r="S2772" s="5">
        <v>45706</v>
      </c>
      <c r="T2772" s="5">
        <v>45800</v>
      </c>
      <c r="U2772" s="20">
        <v>8.9164619680460203E-2</v>
      </c>
      <c r="V2772" s="20">
        <v>0.22392276901342123</v>
      </c>
      <c r="W2772" s="20">
        <v>9.4589121732988002E-2</v>
      </c>
      <c r="X2772" s="20">
        <v>0.42241850683491067</v>
      </c>
      <c r="Y2772" s="20">
        <v>505.74606691227717</v>
      </c>
      <c r="Z2772" s="20">
        <v>8.4340030652306268</v>
      </c>
      <c r="AA2772" s="20">
        <v>9.1381060939864742E-2</v>
      </c>
      <c r="AB2772" s="20">
        <v>0.23773584905660378</v>
      </c>
      <c r="AC2772" s="20">
        <v>1.1051090146750524</v>
      </c>
      <c r="AD2772" s="20">
        <v>4.64847442680776</v>
      </c>
      <c r="AE2772" s="20">
        <v>39.204091156568403</v>
      </c>
      <c r="AF2772" s="20">
        <v>100.98603421521484</v>
      </c>
      <c r="AG2772">
        <v>8.9164619680460203E-2</v>
      </c>
      <c r="AH2772">
        <v>9.4589121732988002E-2</v>
      </c>
      <c r="AI2772">
        <v>0.22392276901342123</v>
      </c>
      <c r="AJ2772"/>
    </row>
    <row r="2773" spans="1:36" x14ac:dyDescent="0.25">
      <c r="A2773">
        <v>57855</v>
      </c>
      <c r="B2773">
        <v>78190</v>
      </c>
      <c r="C2773" t="s">
        <v>405</v>
      </c>
      <c r="D2773">
        <v>40616</v>
      </c>
      <c r="E2773">
        <v>37948</v>
      </c>
      <c r="F2773">
        <v>808</v>
      </c>
      <c r="G2773">
        <v>470</v>
      </c>
      <c r="H2773">
        <v>162741.60999999999</v>
      </c>
      <c r="I2773">
        <v>572.13</v>
      </c>
      <c r="J2773">
        <v>1.22</v>
      </c>
      <c r="K2773">
        <v>346.26</v>
      </c>
      <c r="L2773">
        <v>40942</v>
      </c>
      <c r="M2773">
        <v>865</v>
      </c>
      <c r="N2773">
        <v>875</v>
      </c>
      <c r="O2773">
        <v>945.16</v>
      </c>
      <c r="P2773">
        <v>168819.46</v>
      </c>
      <c r="Q2773" s="5">
        <v>45580</v>
      </c>
      <c r="R2773" s="5">
        <v>45785</v>
      </c>
      <c r="S2773" s="5">
        <v>45580</v>
      </c>
      <c r="T2773" s="5">
        <v>45785</v>
      </c>
      <c r="U2773" s="20">
        <v>2.1292294719089281E-2</v>
      </c>
      <c r="V2773" s="20">
        <v>0.58168316831683164</v>
      </c>
      <c r="W2773" s="20">
        <v>0.70808168316831688</v>
      </c>
      <c r="X2773" s="20">
        <v>1.2172978723404255</v>
      </c>
      <c r="Y2773" s="20">
        <v>284.44865677381011</v>
      </c>
      <c r="Z2773" s="20">
        <v>15.076683883208601</v>
      </c>
      <c r="AA2773" s="20">
        <v>2.1127448585804308E-2</v>
      </c>
      <c r="AB2773" s="20">
        <v>1.0115606936416186</v>
      </c>
      <c r="AC2773" s="20">
        <v>1.0926705202312139</v>
      </c>
      <c r="AD2773" s="20">
        <v>1.0801828571428571</v>
      </c>
      <c r="AE2773" s="20">
        <v>178.61468957636802</v>
      </c>
      <c r="AF2773" s="20">
        <v>23.085340237409014</v>
      </c>
      <c r="AG2773">
        <v>2.1292294719089281E-2</v>
      </c>
      <c r="AH2773">
        <v>0.70808168316831688</v>
      </c>
      <c r="AI2773">
        <v>0.58168316831683164</v>
      </c>
      <c r="AJ2773"/>
    </row>
    <row r="2774" spans="1:36" x14ac:dyDescent="0.25">
      <c r="A2774">
        <v>65698</v>
      </c>
      <c r="B2774">
        <v>78431</v>
      </c>
      <c r="C2774" t="s">
        <v>1129</v>
      </c>
      <c r="D2774">
        <v>70702</v>
      </c>
      <c r="E2774">
        <v>47239</v>
      </c>
      <c r="F2774">
        <v>3691</v>
      </c>
      <c r="G2774">
        <v>238</v>
      </c>
      <c r="H2774">
        <v>99587.63</v>
      </c>
      <c r="I2774">
        <v>32.18</v>
      </c>
      <c r="J2774">
        <v>0.14000000000000001</v>
      </c>
      <c r="K2774">
        <v>418.44</v>
      </c>
      <c r="L2774">
        <v>48637</v>
      </c>
      <c r="M2774">
        <v>4376</v>
      </c>
      <c r="N2774">
        <v>721</v>
      </c>
      <c r="O2774">
        <v>2759</v>
      </c>
      <c r="P2774">
        <v>101453.57</v>
      </c>
      <c r="Q2774" s="5">
        <v>45489</v>
      </c>
      <c r="R2774" s="5">
        <v>45788</v>
      </c>
      <c r="S2774" s="5">
        <v>45489</v>
      </c>
      <c r="T2774" s="5">
        <v>45788</v>
      </c>
      <c r="U2774" s="20">
        <v>7.8134592180190102E-2</v>
      </c>
      <c r="V2774" s="20">
        <v>6.448117041452181E-2</v>
      </c>
      <c r="W2774" s="20">
        <v>8.718504470333243E-3</v>
      </c>
      <c r="X2774" s="20">
        <v>0.13521008403361345</v>
      </c>
      <c r="Y2774" s="20">
        <v>3094.705717837166</v>
      </c>
      <c r="Z2774" s="20">
        <v>0.68121679121065226</v>
      </c>
      <c r="AA2774" s="20">
        <v>8.997265456339823E-2</v>
      </c>
      <c r="AB2774" s="20">
        <v>0.16476234003656307</v>
      </c>
      <c r="AC2774" s="20">
        <v>0.63048446069469832</v>
      </c>
      <c r="AD2774" s="20">
        <v>3.8266296809986131</v>
      </c>
      <c r="AE2774" s="20">
        <v>36.771862993838347</v>
      </c>
      <c r="AF2774" s="20">
        <v>56.726360589674528</v>
      </c>
      <c r="AG2774">
        <v>7.8134592180190102E-2</v>
      </c>
      <c r="AH2774">
        <v>8.718504470333243E-3</v>
      </c>
      <c r="AI2774">
        <v>6.448117041452181E-2</v>
      </c>
      <c r="AJ2774"/>
    </row>
    <row r="2775" spans="1:36" x14ac:dyDescent="0.25">
      <c r="A2775">
        <v>85500</v>
      </c>
      <c r="B2775">
        <v>48653</v>
      </c>
      <c r="C2775" t="s">
        <v>335</v>
      </c>
      <c r="D2775">
        <v>54373</v>
      </c>
      <c r="E2775">
        <v>7710</v>
      </c>
      <c r="F2775">
        <v>797</v>
      </c>
      <c r="G2775">
        <v>339</v>
      </c>
      <c r="H2775">
        <v>133731.78</v>
      </c>
      <c r="I2775">
        <v>370.19</v>
      </c>
      <c r="J2775">
        <v>1.0900000000000001</v>
      </c>
      <c r="K2775">
        <v>394.49</v>
      </c>
      <c r="L2775">
        <v>13494</v>
      </c>
      <c r="M2775">
        <v>1344</v>
      </c>
      <c r="N2775">
        <v>564</v>
      </c>
      <c r="O2775">
        <v>1295.9000000000001</v>
      </c>
      <c r="P2775">
        <v>140598.92000000001</v>
      </c>
      <c r="Q2775" s="5">
        <v>45725</v>
      </c>
      <c r="R2775" s="5">
        <v>45793</v>
      </c>
      <c r="S2775" s="5">
        <v>45725</v>
      </c>
      <c r="T2775" s="5">
        <v>45793</v>
      </c>
      <c r="U2775" s="20">
        <v>0.1033722438391699</v>
      </c>
      <c r="V2775" s="20">
        <v>0.42534504391468003</v>
      </c>
      <c r="W2775" s="20">
        <v>0.46447929736511917</v>
      </c>
      <c r="X2775" s="20">
        <v>1.0920058997050148</v>
      </c>
      <c r="Y2775" s="20">
        <v>361.25173559523489</v>
      </c>
      <c r="Z2775" s="20">
        <v>48.014267185473415</v>
      </c>
      <c r="AA2775" s="20">
        <v>9.959982214317474E-2</v>
      </c>
      <c r="AB2775" s="20">
        <v>0.41964285714285715</v>
      </c>
      <c r="AC2775" s="20">
        <v>0.96421130952380962</v>
      </c>
      <c r="AD2775" s="20">
        <v>2.2976950354609929</v>
      </c>
      <c r="AE2775" s="20">
        <v>108.49519253028784</v>
      </c>
      <c r="AF2775" s="20">
        <v>96.035274937009049</v>
      </c>
      <c r="AG2775">
        <v>0.1033722438391699</v>
      </c>
      <c r="AH2775">
        <v>0.46447929736511917</v>
      </c>
      <c r="AI2775">
        <v>0.42534504391468003</v>
      </c>
      <c r="AJ2775"/>
    </row>
    <row r="2776" spans="1:36" x14ac:dyDescent="0.25">
      <c r="A2776">
        <v>44126</v>
      </c>
      <c r="B2776">
        <v>96721</v>
      </c>
      <c r="C2776" t="s">
        <v>303</v>
      </c>
      <c r="D2776">
        <v>73201</v>
      </c>
      <c r="E2776">
        <v>17421</v>
      </c>
      <c r="F2776">
        <v>4021</v>
      </c>
      <c r="G2776">
        <v>796</v>
      </c>
      <c r="H2776">
        <v>322691.14</v>
      </c>
      <c r="I2776">
        <v>297.87</v>
      </c>
      <c r="J2776">
        <v>0.37</v>
      </c>
      <c r="K2776">
        <v>405.39</v>
      </c>
      <c r="L2776">
        <v>25319</v>
      </c>
      <c r="M2776">
        <v>4347</v>
      </c>
      <c r="N2776">
        <v>1228</v>
      </c>
      <c r="O2776">
        <v>1639.28</v>
      </c>
      <c r="P2776">
        <v>331199.44</v>
      </c>
      <c r="Q2776" s="5">
        <v>45704</v>
      </c>
      <c r="R2776" s="5">
        <v>45780</v>
      </c>
      <c r="S2776" s="5">
        <v>45704</v>
      </c>
      <c r="T2776" s="5">
        <v>45780</v>
      </c>
      <c r="U2776" s="20">
        <v>0.23081338614316055</v>
      </c>
      <c r="V2776" s="20">
        <v>0.19796070629196716</v>
      </c>
      <c r="W2776" s="20">
        <v>7.4078587416065655E-2</v>
      </c>
      <c r="X2776" s="20">
        <v>0.37420854271356785</v>
      </c>
      <c r="Y2776" s="20">
        <v>1083.3287675831739</v>
      </c>
      <c r="Z2776" s="20">
        <v>17.098329602204238</v>
      </c>
      <c r="AA2776" s="20">
        <v>0.1716892452308543</v>
      </c>
      <c r="AB2776" s="20">
        <v>0.28249367379802165</v>
      </c>
      <c r="AC2776" s="20">
        <v>0.37710605014952842</v>
      </c>
      <c r="AD2776" s="20">
        <v>1.3349185667752443</v>
      </c>
      <c r="AE2776" s="20">
        <v>202.03957835147139</v>
      </c>
      <c r="AF2776" s="20">
        <v>64.745053122161224</v>
      </c>
      <c r="AG2776">
        <v>0.23081338614316055</v>
      </c>
      <c r="AH2776">
        <v>7.4078587416065655E-2</v>
      </c>
      <c r="AI2776">
        <v>0.19796070629196716</v>
      </c>
      <c r="AJ2776"/>
    </row>
    <row r="2777" spans="1:36" x14ac:dyDescent="0.25">
      <c r="A2777">
        <v>36399</v>
      </c>
      <c r="B2777">
        <v>48474</v>
      </c>
      <c r="C2777" t="s">
        <v>594</v>
      </c>
      <c r="D2777">
        <v>83459</v>
      </c>
      <c r="E2777">
        <v>47262</v>
      </c>
      <c r="F2777">
        <v>860</v>
      </c>
      <c r="G2777">
        <v>570</v>
      </c>
      <c r="H2777">
        <v>28160.51</v>
      </c>
      <c r="I2777">
        <v>717.53</v>
      </c>
      <c r="J2777">
        <v>1.26</v>
      </c>
      <c r="K2777">
        <v>49.4</v>
      </c>
      <c r="L2777">
        <v>55803</v>
      </c>
      <c r="M2777">
        <v>1373</v>
      </c>
      <c r="N2777">
        <v>987</v>
      </c>
      <c r="O2777">
        <v>3510.86</v>
      </c>
      <c r="P2777">
        <v>31727.51</v>
      </c>
      <c r="Q2777" s="5">
        <v>45625</v>
      </c>
      <c r="R2777" s="5">
        <v>45803</v>
      </c>
      <c r="S2777" s="5">
        <v>45625</v>
      </c>
      <c r="T2777" s="5">
        <v>45803</v>
      </c>
      <c r="U2777" s="20">
        <v>1.8196436883754389E-2</v>
      </c>
      <c r="V2777" s="20">
        <v>0.66279069767441856</v>
      </c>
      <c r="W2777" s="20">
        <v>0.83433720930232558</v>
      </c>
      <c r="X2777" s="20">
        <v>1.2588245614035087</v>
      </c>
      <c r="Y2777" s="20">
        <v>39.246456594149372</v>
      </c>
      <c r="Z2777" s="20">
        <v>15.181964368837543</v>
      </c>
      <c r="AA2777" s="20">
        <v>2.4604411949178361E-2</v>
      </c>
      <c r="AB2777" s="20">
        <v>0.7188638018936635</v>
      </c>
      <c r="AC2777" s="20">
        <v>2.5570721048798255</v>
      </c>
      <c r="AD2777" s="20">
        <v>3.5571023302938198</v>
      </c>
      <c r="AE2777" s="20">
        <v>9.0369624536438362</v>
      </c>
      <c r="AF2777" s="20">
        <v>62.915255452215838</v>
      </c>
      <c r="AG2777">
        <v>1.8196436883754389E-2</v>
      </c>
      <c r="AH2777">
        <v>0.83433720930232558</v>
      </c>
      <c r="AI2777">
        <v>0.66279069767441856</v>
      </c>
      <c r="AJ2777"/>
    </row>
    <row r="2778" spans="1:36" x14ac:dyDescent="0.25">
      <c r="A2778">
        <v>77902</v>
      </c>
      <c r="B2778">
        <v>99030</v>
      </c>
      <c r="C2778" t="s">
        <v>281</v>
      </c>
      <c r="D2778">
        <v>69796</v>
      </c>
      <c r="E2778">
        <v>43696</v>
      </c>
      <c r="F2778">
        <v>3885</v>
      </c>
      <c r="G2778">
        <v>295</v>
      </c>
      <c r="H2778">
        <v>145597.19</v>
      </c>
      <c r="I2778">
        <v>410.66</v>
      </c>
      <c r="J2778">
        <v>1.39</v>
      </c>
      <c r="K2778">
        <v>493.55</v>
      </c>
      <c r="L2778">
        <v>44619</v>
      </c>
      <c r="M2778">
        <v>4503</v>
      </c>
      <c r="N2778">
        <v>599</v>
      </c>
      <c r="O2778">
        <v>1233.54</v>
      </c>
      <c r="P2778">
        <v>146856.35</v>
      </c>
      <c r="Q2778" s="5">
        <v>45517</v>
      </c>
      <c r="R2778" s="5">
        <v>45805</v>
      </c>
      <c r="S2778" s="5">
        <v>45517</v>
      </c>
      <c r="T2778" s="5">
        <v>45805</v>
      </c>
      <c r="U2778" s="20">
        <v>8.8909740021969969E-2</v>
      </c>
      <c r="V2778" s="20">
        <v>7.5933075933075939E-2</v>
      </c>
      <c r="W2778" s="20">
        <v>0.10570398970398971</v>
      </c>
      <c r="X2778" s="20">
        <v>1.3920677966101695</v>
      </c>
      <c r="Y2778" s="20">
        <v>354.54436760337018</v>
      </c>
      <c r="Z2778" s="20">
        <v>9.3981142438667167</v>
      </c>
      <c r="AA2778" s="20">
        <v>0.10092113225307604</v>
      </c>
      <c r="AB2778" s="20">
        <v>0.13302242949145016</v>
      </c>
      <c r="AC2778" s="20">
        <v>0.27393737508327781</v>
      </c>
      <c r="AD2778" s="20">
        <v>2.0593322203672786</v>
      </c>
      <c r="AE2778" s="20">
        <v>119.05276683366571</v>
      </c>
      <c r="AF2778" s="20">
        <v>27.646070059839978</v>
      </c>
      <c r="AG2778">
        <v>8.8909740021969969E-2</v>
      </c>
      <c r="AH2778">
        <v>0.10570398970398971</v>
      </c>
      <c r="AI2778">
        <v>7.5933075933075939E-2</v>
      </c>
      <c r="AJ2778"/>
    </row>
    <row r="2779" spans="1:36" x14ac:dyDescent="0.25">
      <c r="A2779">
        <v>56653</v>
      </c>
      <c r="B2779">
        <v>47177</v>
      </c>
      <c r="C2779" t="s">
        <v>386</v>
      </c>
      <c r="D2779">
        <v>39890</v>
      </c>
      <c r="E2779">
        <v>22464</v>
      </c>
      <c r="F2779">
        <v>2240</v>
      </c>
      <c r="G2779">
        <v>432</v>
      </c>
      <c r="H2779">
        <v>70636.740000000005</v>
      </c>
      <c r="I2779">
        <v>766.27</v>
      </c>
      <c r="J2779">
        <v>1.77</v>
      </c>
      <c r="K2779">
        <v>163.51</v>
      </c>
      <c r="L2779">
        <v>22556</v>
      </c>
      <c r="M2779">
        <v>2517</v>
      </c>
      <c r="N2779">
        <v>536</v>
      </c>
      <c r="O2779">
        <v>3241.76</v>
      </c>
      <c r="P2779">
        <v>75514.240000000005</v>
      </c>
      <c r="Q2779" s="5">
        <v>45632</v>
      </c>
      <c r="R2779" s="5">
        <v>45784</v>
      </c>
      <c r="S2779" s="5">
        <v>45632</v>
      </c>
      <c r="T2779" s="5">
        <v>45784</v>
      </c>
      <c r="U2779" s="20">
        <v>9.9715099715099717E-2</v>
      </c>
      <c r="V2779" s="20">
        <v>0.19285714285714287</v>
      </c>
      <c r="W2779" s="20">
        <v>0.34208482142857144</v>
      </c>
      <c r="X2779" s="20">
        <v>1.773773148148148</v>
      </c>
      <c r="Y2779" s="20">
        <v>92.182572722408565</v>
      </c>
      <c r="Z2779" s="20">
        <v>34.111022079772077</v>
      </c>
      <c r="AA2779" s="20">
        <v>0.11158893420819294</v>
      </c>
      <c r="AB2779" s="20">
        <v>0.21295192689709971</v>
      </c>
      <c r="AC2779" s="20">
        <v>1.2879459674215337</v>
      </c>
      <c r="AD2779" s="20">
        <v>6.0480597014925381</v>
      </c>
      <c r="AE2779" s="20">
        <v>23.294210552292583</v>
      </c>
      <c r="AF2779" s="20">
        <v>143.72051782230895</v>
      </c>
      <c r="AG2779">
        <v>9.9715099715099717E-2</v>
      </c>
      <c r="AH2779">
        <v>0.34208482142857144</v>
      </c>
      <c r="AI2779">
        <v>0.19285714285714287</v>
      </c>
      <c r="AJ2779"/>
    </row>
    <row r="2780" spans="1:36" x14ac:dyDescent="0.25">
      <c r="A2780">
        <v>33108</v>
      </c>
      <c r="B2780">
        <v>37851</v>
      </c>
      <c r="C2780" t="s">
        <v>661</v>
      </c>
      <c r="D2780">
        <v>56600</v>
      </c>
      <c r="E2780">
        <v>15688</v>
      </c>
      <c r="F2780">
        <v>3827</v>
      </c>
      <c r="G2780">
        <v>369</v>
      </c>
      <c r="H2780">
        <v>63921.85</v>
      </c>
      <c r="I2780">
        <v>793.43</v>
      </c>
      <c r="J2780">
        <v>2.15</v>
      </c>
      <c r="K2780">
        <v>173.23</v>
      </c>
      <c r="L2780">
        <v>15918</v>
      </c>
      <c r="M2780">
        <v>4704</v>
      </c>
      <c r="N2780">
        <v>728</v>
      </c>
      <c r="O2780">
        <v>2463.2800000000002</v>
      </c>
      <c r="P2780">
        <v>69535.490000000005</v>
      </c>
      <c r="Q2780" s="5">
        <v>45514</v>
      </c>
      <c r="R2780" s="5">
        <v>45780</v>
      </c>
      <c r="S2780" s="5">
        <v>45514</v>
      </c>
      <c r="T2780" s="5">
        <v>45780</v>
      </c>
      <c r="U2780" s="20">
        <v>0.24394441611422743</v>
      </c>
      <c r="V2780" s="20">
        <v>9.6420172458845044E-2</v>
      </c>
      <c r="W2780" s="20">
        <v>0.20732427488894695</v>
      </c>
      <c r="X2780" s="20">
        <v>2.1502168021680217</v>
      </c>
      <c r="Y2780" s="20">
        <v>80.563943889189972</v>
      </c>
      <c r="Z2780" s="20">
        <v>50.575599184089747</v>
      </c>
      <c r="AA2780" s="20">
        <v>0.29551451187335093</v>
      </c>
      <c r="AB2780" s="20">
        <v>0.15476190476190477</v>
      </c>
      <c r="AC2780" s="20">
        <v>0.52365646258503407</v>
      </c>
      <c r="AD2780" s="20">
        <v>3.3836263736263739</v>
      </c>
      <c r="AE2780" s="20">
        <v>28.228820921697899</v>
      </c>
      <c r="AF2780" s="20">
        <v>154.748083930142</v>
      </c>
      <c r="AG2780">
        <v>0.24394441611422743</v>
      </c>
      <c r="AH2780">
        <v>0.20732427488894695</v>
      </c>
      <c r="AI2780">
        <v>9.6420172458845044E-2</v>
      </c>
      <c r="AJ2780"/>
    </row>
    <row r="2781" spans="1:36" x14ac:dyDescent="0.25">
      <c r="A2781">
        <v>61408</v>
      </c>
      <c r="B2781">
        <v>40354</v>
      </c>
      <c r="C2781" t="s">
        <v>1056</v>
      </c>
      <c r="D2781">
        <v>79535</v>
      </c>
      <c r="E2781">
        <v>11855</v>
      </c>
      <c r="F2781">
        <v>2419</v>
      </c>
      <c r="G2781">
        <v>760</v>
      </c>
      <c r="H2781">
        <v>236854</v>
      </c>
      <c r="I2781">
        <v>624.78</v>
      </c>
      <c r="J2781">
        <v>0.82</v>
      </c>
      <c r="K2781">
        <v>311.64999999999998</v>
      </c>
      <c r="L2781">
        <v>13151</v>
      </c>
      <c r="M2781">
        <v>2773</v>
      </c>
      <c r="N2781">
        <v>859</v>
      </c>
      <c r="O2781">
        <v>1769.12</v>
      </c>
      <c r="P2781">
        <v>245584.41</v>
      </c>
      <c r="Q2781" s="5">
        <v>45712</v>
      </c>
      <c r="R2781" s="5">
        <v>45778</v>
      </c>
      <c r="S2781" s="5">
        <v>45712</v>
      </c>
      <c r="T2781" s="5">
        <v>45778</v>
      </c>
      <c r="U2781" s="20">
        <v>0.20404892450442852</v>
      </c>
      <c r="V2781" s="20">
        <v>0.3141794129805705</v>
      </c>
      <c r="W2781" s="20">
        <v>0.2582802811078958</v>
      </c>
      <c r="X2781" s="20">
        <v>0.82207894736842102</v>
      </c>
      <c r="Y2781" s="20">
        <v>379.09984314478697</v>
      </c>
      <c r="Z2781" s="20">
        <v>52.701813580767606</v>
      </c>
      <c r="AA2781" s="20">
        <v>0.21085848984868072</v>
      </c>
      <c r="AB2781" s="20">
        <v>0.30977280923187883</v>
      </c>
      <c r="AC2781" s="20">
        <v>0.63798052650558956</v>
      </c>
      <c r="AD2781" s="20">
        <v>2.0595110593713621</v>
      </c>
      <c r="AE2781" s="20">
        <v>138.81727073347201</v>
      </c>
      <c r="AF2781" s="20">
        <v>134.52361037183482</v>
      </c>
      <c r="AG2781">
        <v>0.20404892450442852</v>
      </c>
      <c r="AH2781">
        <v>0.2582802811078958</v>
      </c>
      <c r="AI2781">
        <v>0.3141794129805705</v>
      </c>
      <c r="AJ2781"/>
    </row>
    <row r="2782" spans="1:36" x14ac:dyDescent="0.25">
      <c r="A2782">
        <v>85978</v>
      </c>
      <c r="B2782">
        <v>80436</v>
      </c>
      <c r="C2782" t="s">
        <v>288</v>
      </c>
      <c r="D2782">
        <v>59893</v>
      </c>
      <c r="E2782">
        <v>24200</v>
      </c>
      <c r="F2782">
        <v>2438</v>
      </c>
      <c r="G2782">
        <v>754</v>
      </c>
      <c r="H2782">
        <v>241165.97</v>
      </c>
      <c r="I2782">
        <v>229.65</v>
      </c>
      <c r="J2782">
        <v>0.3</v>
      </c>
      <c r="K2782">
        <v>319.85000000000002</v>
      </c>
      <c r="L2782">
        <v>31705</v>
      </c>
      <c r="M2782">
        <v>3408</v>
      </c>
      <c r="N2782">
        <v>1055</v>
      </c>
      <c r="O2782">
        <v>4678.22</v>
      </c>
      <c r="P2782">
        <v>247146.39</v>
      </c>
      <c r="Q2782" s="5">
        <v>45597</v>
      </c>
      <c r="R2782" s="5">
        <v>45788</v>
      </c>
      <c r="S2782" s="5">
        <v>45597</v>
      </c>
      <c r="T2782" s="5">
        <v>45788</v>
      </c>
      <c r="U2782" s="20">
        <v>0.10074380165289257</v>
      </c>
      <c r="V2782" s="20">
        <v>0.30926989335520921</v>
      </c>
      <c r="W2782" s="20">
        <v>9.4196062346185397E-2</v>
      </c>
      <c r="X2782" s="20">
        <v>0.30457559681697616</v>
      </c>
      <c r="Y2782" s="20">
        <v>1050.1457435227519</v>
      </c>
      <c r="Z2782" s="20">
        <v>9.4896694214876032</v>
      </c>
      <c r="AA2782" s="20">
        <v>0.10749093202964832</v>
      </c>
      <c r="AB2782" s="20">
        <v>0.3095657276995305</v>
      </c>
      <c r="AC2782" s="20">
        <v>1.3727171361502348</v>
      </c>
      <c r="AD2782" s="20">
        <v>4.4343317535545026</v>
      </c>
      <c r="AE2782" s="20">
        <v>52.829150830871569</v>
      </c>
      <c r="AF2782" s="20">
        <v>147.55464437785841</v>
      </c>
      <c r="AG2782">
        <v>0.10074380165289257</v>
      </c>
      <c r="AH2782">
        <v>9.4196062346185397E-2</v>
      </c>
      <c r="AI2782">
        <v>0.30926989335520921</v>
      </c>
      <c r="AJ2782"/>
    </row>
    <row r="2783" spans="1:36" x14ac:dyDescent="0.25">
      <c r="A2783">
        <v>98823</v>
      </c>
      <c r="B2783">
        <v>81382</v>
      </c>
      <c r="C2783" t="s">
        <v>775</v>
      </c>
      <c r="D2783">
        <v>66836</v>
      </c>
      <c r="E2783">
        <v>36715</v>
      </c>
      <c r="F2783">
        <v>2054</v>
      </c>
      <c r="G2783">
        <v>907</v>
      </c>
      <c r="H2783">
        <v>57098.99</v>
      </c>
      <c r="I2783">
        <v>137.75</v>
      </c>
      <c r="J2783">
        <v>0.15</v>
      </c>
      <c r="K2783">
        <v>62.95</v>
      </c>
      <c r="L2783">
        <v>39177</v>
      </c>
      <c r="M2783">
        <v>2057</v>
      </c>
      <c r="N2783">
        <v>1344</v>
      </c>
      <c r="O2783">
        <v>2268.9</v>
      </c>
      <c r="P2783">
        <v>60763.18</v>
      </c>
      <c r="Q2783" s="5">
        <v>45758</v>
      </c>
      <c r="R2783" s="5">
        <v>45800</v>
      </c>
      <c r="S2783" s="5">
        <v>45758</v>
      </c>
      <c r="T2783" s="5">
        <v>45800</v>
      </c>
      <c r="U2783" s="20">
        <v>5.5944436878659951E-2</v>
      </c>
      <c r="V2783" s="20">
        <v>0.4415774099318403</v>
      </c>
      <c r="W2783" s="20">
        <v>6.7064264849074975E-2</v>
      </c>
      <c r="X2783" s="20">
        <v>0.15187431091510475</v>
      </c>
      <c r="Y2783" s="20">
        <v>414.51172413793103</v>
      </c>
      <c r="Z2783" s="20">
        <v>3.7518725316628081</v>
      </c>
      <c r="AA2783" s="20">
        <v>5.2505296474972561E-2</v>
      </c>
      <c r="AB2783" s="20">
        <v>0.65337870685464272</v>
      </c>
      <c r="AC2783" s="20">
        <v>1.1030140982012639</v>
      </c>
      <c r="AD2783" s="20">
        <v>1.6881696428571429</v>
      </c>
      <c r="AE2783" s="20">
        <v>26.780898232623738</v>
      </c>
      <c r="AF2783" s="20">
        <v>57.914082242131869</v>
      </c>
      <c r="AG2783">
        <v>5.5944436878659951E-2</v>
      </c>
      <c r="AH2783">
        <v>6.7064264849074975E-2</v>
      </c>
      <c r="AI2783">
        <v>0.4415774099318403</v>
      </c>
      <c r="AJ2783"/>
    </row>
    <row r="2784" spans="1:36" x14ac:dyDescent="0.25">
      <c r="A2784">
        <v>16149</v>
      </c>
      <c r="B2784">
        <v>49018</v>
      </c>
      <c r="C2784" t="s">
        <v>977</v>
      </c>
      <c r="D2784">
        <v>83781</v>
      </c>
      <c r="E2784">
        <v>31876</v>
      </c>
      <c r="F2784">
        <v>3012</v>
      </c>
      <c r="G2784">
        <v>796</v>
      </c>
      <c r="H2784">
        <v>355995.44</v>
      </c>
      <c r="I2784">
        <v>568.54</v>
      </c>
      <c r="J2784">
        <v>0.71</v>
      </c>
      <c r="K2784">
        <v>447.23</v>
      </c>
      <c r="L2784">
        <v>36889</v>
      </c>
      <c r="M2784">
        <v>3882</v>
      </c>
      <c r="N2784">
        <v>1020</v>
      </c>
      <c r="O2784">
        <v>977.17</v>
      </c>
      <c r="P2784">
        <v>360653.54</v>
      </c>
      <c r="Q2784" s="5">
        <v>45533</v>
      </c>
      <c r="R2784" s="5">
        <v>45783</v>
      </c>
      <c r="S2784" s="5">
        <v>45533</v>
      </c>
      <c r="T2784" s="5">
        <v>45783</v>
      </c>
      <c r="U2784" s="20">
        <v>9.4491153218722548E-2</v>
      </c>
      <c r="V2784" s="20">
        <v>0.2642762284196547</v>
      </c>
      <c r="W2784" s="20">
        <v>0.18875830013280212</v>
      </c>
      <c r="X2784" s="20">
        <v>0.7142462311557789</v>
      </c>
      <c r="Y2784" s="20">
        <v>626.15724487283217</v>
      </c>
      <c r="Z2784" s="20">
        <v>17.83598945915422</v>
      </c>
      <c r="AA2784" s="20">
        <v>0.10523462278728075</v>
      </c>
      <c r="AB2784" s="20">
        <v>0.26275115919629055</v>
      </c>
      <c r="AC2784" s="20">
        <v>0.25171818650180317</v>
      </c>
      <c r="AD2784" s="20">
        <v>0.95800980392156854</v>
      </c>
      <c r="AE2784" s="20">
        <v>369.07962790507281</v>
      </c>
      <c r="AF2784" s="20">
        <v>26.489468405215643</v>
      </c>
      <c r="AG2784">
        <v>9.4491153218722548E-2</v>
      </c>
      <c r="AH2784">
        <v>0.18875830013280212</v>
      </c>
      <c r="AI2784">
        <v>0.2642762284196547</v>
      </c>
      <c r="AJ2784"/>
    </row>
    <row r="2785" spans="1:36" x14ac:dyDescent="0.25">
      <c r="A2785">
        <v>10899</v>
      </c>
      <c r="B2785">
        <v>20982</v>
      </c>
      <c r="C2785" t="s">
        <v>238</v>
      </c>
      <c r="D2785">
        <v>99843</v>
      </c>
      <c r="E2785">
        <v>7253</v>
      </c>
      <c r="F2785">
        <v>2223</v>
      </c>
      <c r="G2785">
        <v>125</v>
      </c>
      <c r="H2785">
        <v>45279.62</v>
      </c>
      <c r="I2785">
        <v>350.55</v>
      </c>
      <c r="J2785">
        <v>2.8</v>
      </c>
      <c r="K2785">
        <v>362.24</v>
      </c>
      <c r="L2785">
        <v>13279</v>
      </c>
      <c r="M2785">
        <v>2496</v>
      </c>
      <c r="N2785">
        <v>425</v>
      </c>
      <c r="O2785">
        <v>1529</v>
      </c>
      <c r="P2785">
        <v>51097.97</v>
      </c>
      <c r="Q2785" s="5">
        <v>45520</v>
      </c>
      <c r="R2785" s="5">
        <v>45800</v>
      </c>
      <c r="S2785" s="5">
        <v>45520</v>
      </c>
      <c r="T2785" s="5">
        <v>45800</v>
      </c>
      <c r="U2785" s="20">
        <v>0.30649386460774852</v>
      </c>
      <c r="V2785" s="20">
        <v>5.6230319388214128E-2</v>
      </c>
      <c r="W2785" s="20">
        <v>0.15769230769230769</v>
      </c>
      <c r="X2785" s="20">
        <v>2.8044000000000002</v>
      </c>
      <c r="Y2785" s="20">
        <v>129.16736556839254</v>
      </c>
      <c r="Z2785" s="20">
        <v>48.331724803529575</v>
      </c>
      <c r="AA2785" s="20">
        <v>0.18796596129226598</v>
      </c>
      <c r="AB2785" s="20">
        <v>0.1702724358974359</v>
      </c>
      <c r="AC2785" s="20">
        <v>0.61258012820512819</v>
      </c>
      <c r="AD2785" s="20">
        <v>3.5976470588235294</v>
      </c>
      <c r="AE2785" s="20">
        <v>33.419208633093525</v>
      </c>
      <c r="AF2785" s="20">
        <v>115.14421266661647</v>
      </c>
      <c r="AG2785">
        <v>0.30649386460774852</v>
      </c>
      <c r="AH2785">
        <v>0.15769230769230769</v>
      </c>
      <c r="AI2785">
        <v>5.6230319388214128E-2</v>
      </c>
      <c r="AJ2785"/>
    </row>
    <row r="2786" spans="1:36" x14ac:dyDescent="0.25">
      <c r="A2786">
        <v>94243</v>
      </c>
      <c r="B2786">
        <v>66086</v>
      </c>
      <c r="C2786" t="s">
        <v>283</v>
      </c>
      <c r="D2786">
        <v>97418</v>
      </c>
      <c r="E2786">
        <v>28139</v>
      </c>
      <c r="F2786">
        <v>1163</v>
      </c>
      <c r="G2786">
        <v>298</v>
      </c>
      <c r="H2786">
        <v>23207.88</v>
      </c>
      <c r="I2786">
        <v>124.49</v>
      </c>
      <c r="J2786">
        <v>0.42</v>
      </c>
      <c r="K2786">
        <v>77.88</v>
      </c>
      <c r="L2786">
        <v>33431</v>
      </c>
      <c r="M2786">
        <v>1494</v>
      </c>
      <c r="N2786">
        <v>502</v>
      </c>
      <c r="O2786">
        <v>1974.74</v>
      </c>
      <c r="P2786">
        <v>24949.14</v>
      </c>
      <c r="Q2786" s="5">
        <v>45463</v>
      </c>
      <c r="R2786" s="5">
        <v>45804</v>
      </c>
      <c r="S2786" s="5">
        <v>45463</v>
      </c>
      <c r="T2786" s="5">
        <v>45804</v>
      </c>
      <c r="U2786" s="20">
        <v>4.1330537687906461E-2</v>
      </c>
      <c r="V2786" s="20">
        <v>0.25623387790197766</v>
      </c>
      <c r="W2786" s="20">
        <v>0.10704213241616509</v>
      </c>
      <c r="X2786" s="20">
        <v>0.41775167785234896</v>
      </c>
      <c r="Y2786" s="20">
        <v>186.42364848582218</v>
      </c>
      <c r="Z2786" s="20">
        <v>4.4241088880201858</v>
      </c>
      <c r="AA2786" s="20">
        <v>4.4689061051120214E-2</v>
      </c>
      <c r="AB2786" s="20">
        <v>0.33601070950468542</v>
      </c>
      <c r="AC2786" s="20">
        <v>1.3217804551539492</v>
      </c>
      <c r="AD2786" s="20">
        <v>3.9337450199203188</v>
      </c>
      <c r="AE2786" s="20">
        <v>12.634139177815813</v>
      </c>
      <c r="AF2786" s="20">
        <v>59.069127456552302</v>
      </c>
      <c r="AG2786">
        <v>4.1330537687906461E-2</v>
      </c>
      <c r="AH2786">
        <v>0.10704213241616509</v>
      </c>
      <c r="AI2786">
        <v>0.25623387790197766</v>
      </c>
      <c r="AJ2786"/>
    </row>
    <row r="2787" spans="1:36" x14ac:dyDescent="0.25">
      <c r="A2787">
        <v>95122</v>
      </c>
      <c r="B2787">
        <v>71238</v>
      </c>
      <c r="C2787" t="s">
        <v>938</v>
      </c>
      <c r="D2787">
        <v>46690</v>
      </c>
      <c r="E2787">
        <v>7163</v>
      </c>
      <c r="F2787">
        <v>4299</v>
      </c>
      <c r="G2787">
        <v>517</v>
      </c>
      <c r="H2787">
        <v>14132.62</v>
      </c>
      <c r="I2787">
        <v>525.04</v>
      </c>
      <c r="J2787">
        <v>1.02</v>
      </c>
      <c r="K2787">
        <v>27.34</v>
      </c>
      <c r="L2787">
        <v>12271</v>
      </c>
      <c r="M2787">
        <v>4505</v>
      </c>
      <c r="N2787">
        <v>631</v>
      </c>
      <c r="O2787">
        <v>1529.84</v>
      </c>
      <c r="P2787">
        <v>22423.79</v>
      </c>
      <c r="Q2787" s="5">
        <v>45502</v>
      </c>
      <c r="R2787" s="5">
        <v>45804</v>
      </c>
      <c r="S2787" s="5">
        <v>45502</v>
      </c>
      <c r="T2787" s="5">
        <v>45804</v>
      </c>
      <c r="U2787" s="20">
        <v>0.60016752757224623</v>
      </c>
      <c r="V2787" s="20">
        <v>0.12026052570365202</v>
      </c>
      <c r="W2787" s="20">
        <v>0.12213072807629681</v>
      </c>
      <c r="X2787" s="20">
        <v>1.0155512572533849</v>
      </c>
      <c r="Y2787" s="20">
        <v>26.917225354258726</v>
      </c>
      <c r="Z2787" s="20">
        <v>73.298897110149383</v>
      </c>
      <c r="AA2787" s="20">
        <v>0.36712574362317657</v>
      </c>
      <c r="AB2787" s="20">
        <v>0.14006659267480578</v>
      </c>
      <c r="AC2787" s="20">
        <v>0.33958712541620417</v>
      </c>
      <c r="AD2787" s="20">
        <v>2.4244690966719493</v>
      </c>
      <c r="AE2787" s="20">
        <v>14.657604716833134</v>
      </c>
      <c r="AF2787" s="20">
        <v>124.67117594328089</v>
      </c>
      <c r="AG2787">
        <v>0.60016752757224623</v>
      </c>
      <c r="AH2787">
        <v>0.12213072807629681</v>
      </c>
      <c r="AI2787">
        <v>0.12026052570365202</v>
      </c>
      <c r="AJ2787"/>
    </row>
    <row r="2788" spans="1:36" x14ac:dyDescent="0.25">
      <c r="A2788">
        <v>15167</v>
      </c>
      <c r="B2788">
        <v>63743</v>
      </c>
      <c r="C2788" t="s">
        <v>986</v>
      </c>
      <c r="D2788">
        <v>49525</v>
      </c>
      <c r="E2788">
        <v>21487</v>
      </c>
      <c r="F2788">
        <v>164</v>
      </c>
      <c r="G2788">
        <v>46</v>
      </c>
      <c r="H2788">
        <v>2243.4299999999998</v>
      </c>
      <c r="I2788">
        <v>309.13</v>
      </c>
      <c r="J2788">
        <v>6.72</v>
      </c>
      <c r="K2788">
        <v>48.77</v>
      </c>
      <c r="L2788">
        <v>28284</v>
      </c>
      <c r="M2788">
        <v>480</v>
      </c>
      <c r="N2788">
        <v>496</v>
      </c>
      <c r="O2788">
        <v>1992.02</v>
      </c>
      <c r="P2788">
        <v>5745.71</v>
      </c>
      <c r="Q2788" s="5">
        <v>45722</v>
      </c>
      <c r="R2788" s="5">
        <v>45798</v>
      </c>
      <c r="S2788" s="5">
        <v>45722</v>
      </c>
      <c r="T2788" s="5">
        <v>45798</v>
      </c>
      <c r="U2788" s="20">
        <v>7.6325219900404894E-3</v>
      </c>
      <c r="V2788" s="20">
        <v>0.28048780487804881</v>
      </c>
      <c r="W2788" s="20">
        <v>1.884939024390244</v>
      </c>
      <c r="X2788" s="20">
        <v>6.7202173913043479</v>
      </c>
      <c r="Y2788" s="20">
        <v>7.2572380551871376</v>
      </c>
      <c r="Z2788" s="20">
        <v>14.386838553544003</v>
      </c>
      <c r="AA2788" s="20">
        <v>1.6970725498515062E-2</v>
      </c>
      <c r="AB2788" s="20">
        <v>1.0333333333333334</v>
      </c>
      <c r="AC2788" s="20">
        <v>4.1500416666666666</v>
      </c>
      <c r="AD2788" s="20">
        <v>4.0161693548387101</v>
      </c>
      <c r="AE2788" s="20">
        <v>2.8843636108071204</v>
      </c>
      <c r="AF2788" s="20">
        <v>70.429217932399936</v>
      </c>
      <c r="AG2788">
        <v>7.6325219900404894E-3</v>
      </c>
      <c r="AH2788">
        <v>1.884939024390244</v>
      </c>
      <c r="AI2788">
        <v>0.28048780487804881</v>
      </c>
      <c r="AJ2788"/>
    </row>
    <row r="2789" spans="1:36" x14ac:dyDescent="0.25">
      <c r="A2789">
        <v>82799</v>
      </c>
      <c r="B2789">
        <v>23764</v>
      </c>
      <c r="C2789" t="s">
        <v>1130</v>
      </c>
      <c r="D2789">
        <v>89887</v>
      </c>
      <c r="E2789">
        <v>25437</v>
      </c>
      <c r="F2789">
        <v>466</v>
      </c>
      <c r="G2789">
        <v>177</v>
      </c>
      <c r="H2789">
        <v>8530.6299999999992</v>
      </c>
      <c r="I2789">
        <v>247.28</v>
      </c>
      <c r="J2789">
        <v>1.4</v>
      </c>
      <c r="K2789">
        <v>48.2</v>
      </c>
      <c r="L2789">
        <v>30344</v>
      </c>
      <c r="M2789">
        <v>1338</v>
      </c>
      <c r="N2789">
        <v>526</v>
      </c>
      <c r="O2789">
        <v>542.91999999999996</v>
      </c>
      <c r="P2789">
        <v>12849.24</v>
      </c>
      <c r="Q2789" s="5">
        <v>45715</v>
      </c>
      <c r="R2789" s="5">
        <v>45790</v>
      </c>
      <c r="S2789" s="5">
        <v>45715</v>
      </c>
      <c r="T2789" s="5">
        <v>45790</v>
      </c>
      <c r="U2789" s="20">
        <v>1.8319770413177654E-2</v>
      </c>
      <c r="V2789" s="20">
        <v>0.37982832618025753</v>
      </c>
      <c r="W2789" s="20">
        <v>0.5306437768240343</v>
      </c>
      <c r="X2789" s="20">
        <v>1.3970621468926554</v>
      </c>
      <c r="Y2789" s="20">
        <v>34.497856680685857</v>
      </c>
      <c r="Z2789" s="20">
        <v>9.7212721625977903</v>
      </c>
      <c r="AA2789" s="20">
        <v>4.4094384392301608E-2</v>
      </c>
      <c r="AB2789" s="20">
        <v>0.39312406576980569</v>
      </c>
      <c r="AC2789" s="20">
        <v>0.40576980568011956</v>
      </c>
      <c r="AD2789" s="20">
        <v>1.0321673003802281</v>
      </c>
      <c r="AE2789" s="20">
        <v>23.666912252265529</v>
      </c>
      <c r="AF2789" s="20">
        <v>17.892169786448722</v>
      </c>
      <c r="AG2789">
        <v>1.8319770413177654E-2</v>
      </c>
      <c r="AH2789">
        <v>0.5306437768240343</v>
      </c>
      <c r="AI2789">
        <v>0.37982832618025753</v>
      </c>
      <c r="AJ2789"/>
    </row>
    <row r="2790" spans="1:36" x14ac:dyDescent="0.25">
      <c r="A2790">
        <v>26492</v>
      </c>
      <c r="B2790">
        <v>76903</v>
      </c>
      <c r="C2790" t="s">
        <v>600</v>
      </c>
      <c r="D2790">
        <v>96767</v>
      </c>
      <c r="E2790">
        <v>33844</v>
      </c>
      <c r="F2790">
        <v>250</v>
      </c>
      <c r="G2790">
        <v>78</v>
      </c>
      <c r="H2790">
        <v>36888.61</v>
      </c>
      <c r="I2790">
        <v>401.75</v>
      </c>
      <c r="J2790">
        <v>5.15</v>
      </c>
      <c r="K2790">
        <v>472.93</v>
      </c>
      <c r="L2790">
        <v>40565</v>
      </c>
      <c r="M2790">
        <v>574</v>
      </c>
      <c r="N2790">
        <v>448</v>
      </c>
      <c r="O2790">
        <v>4784</v>
      </c>
      <c r="P2790">
        <v>43094.2</v>
      </c>
      <c r="Q2790" s="5">
        <v>45636</v>
      </c>
      <c r="R2790" s="5">
        <v>45784</v>
      </c>
      <c r="S2790" s="5">
        <v>45636</v>
      </c>
      <c r="T2790" s="5">
        <v>45784</v>
      </c>
      <c r="U2790" s="20">
        <v>7.3868337075995742E-3</v>
      </c>
      <c r="V2790" s="20">
        <v>0.312</v>
      </c>
      <c r="W2790" s="20">
        <v>1.607</v>
      </c>
      <c r="X2790" s="20">
        <v>5.1506410256410255</v>
      </c>
      <c r="Y2790" s="20">
        <v>91.819813316739271</v>
      </c>
      <c r="Z2790" s="20">
        <v>11.870641768112515</v>
      </c>
      <c r="AA2790" s="20">
        <v>1.4150129421915444E-2</v>
      </c>
      <c r="AB2790" s="20">
        <v>0.78048780487804881</v>
      </c>
      <c r="AC2790" s="20">
        <v>8.3344947735191646</v>
      </c>
      <c r="AD2790" s="20">
        <v>10.678571428571429</v>
      </c>
      <c r="AE2790" s="20">
        <v>9.0079849498327746</v>
      </c>
      <c r="AF2790" s="20">
        <v>117.93417971157402</v>
      </c>
      <c r="AG2790">
        <v>7.3868337075995742E-3</v>
      </c>
      <c r="AH2790">
        <v>1.607</v>
      </c>
      <c r="AI2790">
        <v>0.312</v>
      </c>
      <c r="AJ2790"/>
    </row>
    <row r="2791" spans="1:36" x14ac:dyDescent="0.25">
      <c r="A2791">
        <v>52908</v>
      </c>
      <c r="B2791">
        <v>60924</v>
      </c>
      <c r="C2791" t="s">
        <v>907</v>
      </c>
      <c r="D2791">
        <v>56071</v>
      </c>
      <c r="E2791">
        <v>10785</v>
      </c>
      <c r="F2791">
        <v>2947</v>
      </c>
      <c r="G2791">
        <v>30</v>
      </c>
      <c r="H2791">
        <v>2770.63</v>
      </c>
      <c r="I2791">
        <v>758.55</v>
      </c>
      <c r="J2791">
        <v>25.29</v>
      </c>
      <c r="K2791">
        <v>92.35</v>
      </c>
      <c r="L2791">
        <v>15596</v>
      </c>
      <c r="M2791">
        <v>3606</v>
      </c>
      <c r="N2791">
        <v>161</v>
      </c>
      <c r="O2791">
        <v>3382.61</v>
      </c>
      <c r="P2791">
        <v>6814.32</v>
      </c>
      <c r="Q2791" s="5">
        <v>45640</v>
      </c>
      <c r="R2791" s="5">
        <v>45802</v>
      </c>
      <c r="S2791" s="5">
        <v>45640</v>
      </c>
      <c r="T2791" s="5">
        <v>45802</v>
      </c>
      <c r="U2791" s="20">
        <v>0.27324988409828466</v>
      </c>
      <c r="V2791" s="20">
        <v>1.0179843909060061E-2</v>
      </c>
      <c r="W2791" s="20">
        <v>0.2573973532405836</v>
      </c>
      <c r="X2791" s="20">
        <v>25.285</v>
      </c>
      <c r="Y2791" s="20">
        <v>3.6525344407092484</v>
      </c>
      <c r="Z2791" s="20">
        <v>70.333796940194702</v>
      </c>
      <c r="AA2791" s="20">
        <v>0.231213131572198</v>
      </c>
      <c r="AB2791" s="20">
        <v>4.4647809206877428E-2</v>
      </c>
      <c r="AC2791" s="20">
        <v>0.93805047143649478</v>
      </c>
      <c r="AD2791" s="20">
        <v>21.01</v>
      </c>
      <c r="AE2791" s="20">
        <v>2.0145154185673193</v>
      </c>
      <c r="AF2791" s="20">
        <v>216.88958707360862</v>
      </c>
      <c r="AG2791">
        <v>0.27324988409828466</v>
      </c>
      <c r="AH2791">
        <v>0.2573973532405836</v>
      </c>
      <c r="AI2791">
        <v>1.0179843909060061E-2</v>
      </c>
      <c r="AJ2791"/>
    </row>
    <row r="2792" spans="1:36" x14ac:dyDescent="0.25">
      <c r="A2792">
        <v>78459</v>
      </c>
      <c r="B2792">
        <v>98422</v>
      </c>
      <c r="C2792" t="s">
        <v>271</v>
      </c>
      <c r="D2792">
        <v>92406</v>
      </c>
      <c r="E2792">
        <v>31852</v>
      </c>
      <c r="F2792">
        <v>4240</v>
      </c>
      <c r="G2792">
        <v>327</v>
      </c>
      <c r="H2792">
        <v>26943.33</v>
      </c>
      <c r="I2792">
        <v>720.68</v>
      </c>
      <c r="J2792">
        <v>2.2000000000000002</v>
      </c>
      <c r="K2792">
        <v>82.4</v>
      </c>
      <c r="L2792">
        <v>32605</v>
      </c>
      <c r="M2792">
        <v>5186</v>
      </c>
      <c r="N2792">
        <v>397</v>
      </c>
      <c r="O2792">
        <v>4470.18</v>
      </c>
      <c r="P2792">
        <v>33382.089999999997</v>
      </c>
      <c r="Q2792" s="5">
        <v>45680</v>
      </c>
      <c r="R2792" s="5">
        <v>45782</v>
      </c>
      <c r="S2792" s="5">
        <v>45680</v>
      </c>
      <c r="T2792" s="5">
        <v>45782</v>
      </c>
      <c r="U2792" s="20">
        <v>0.13311565992716312</v>
      </c>
      <c r="V2792" s="20">
        <v>7.7122641509433959E-2</v>
      </c>
      <c r="W2792" s="20">
        <v>0.16997169811320753</v>
      </c>
      <c r="X2792" s="20">
        <v>2.203914373088685</v>
      </c>
      <c r="Y2792" s="20">
        <v>37.385982683021595</v>
      </c>
      <c r="Z2792" s="20">
        <v>22.625894763280169</v>
      </c>
      <c r="AA2792" s="20">
        <v>0.15905535960742218</v>
      </c>
      <c r="AB2792" s="20">
        <v>7.6552256074045505E-2</v>
      </c>
      <c r="AC2792" s="20">
        <v>0.86197069032009266</v>
      </c>
      <c r="AD2792" s="20">
        <v>11.259899244332495</v>
      </c>
      <c r="AE2792" s="20">
        <v>7.4677283688799987</v>
      </c>
      <c r="AF2792" s="20">
        <v>137.10105811992025</v>
      </c>
      <c r="AG2792">
        <v>0.13311565992716312</v>
      </c>
      <c r="AH2792">
        <v>0.16997169811320753</v>
      </c>
      <c r="AI2792">
        <v>7.7122641509433959E-2</v>
      </c>
      <c r="AJ2792"/>
    </row>
    <row r="2793" spans="1:36" x14ac:dyDescent="0.25">
      <c r="A2793">
        <v>29229</v>
      </c>
      <c r="B2793">
        <v>88474</v>
      </c>
      <c r="C2793" t="s">
        <v>832</v>
      </c>
      <c r="D2793">
        <v>72886</v>
      </c>
      <c r="E2793">
        <v>14375</v>
      </c>
      <c r="F2793">
        <v>2437</v>
      </c>
      <c r="G2793">
        <v>164</v>
      </c>
      <c r="H2793">
        <v>1889.99</v>
      </c>
      <c r="I2793">
        <v>697.05</v>
      </c>
      <c r="J2793">
        <v>4.25</v>
      </c>
      <c r="K2793">
        <v>11.52</v>
      </c>
      <c r="L2793">
        <v>21282</v>
      </c>
      <c r="M2793">
        <v>3051</v>
      </c>
      <c r="N2793">
        <v>216</v>
      </c>
      <c r="O2793">
        <v>4424.28</v>
      </c>
      <c r="P2793">
        <v>10582.43</v>
      </c>
      <c r="Q2793" s="5">
        <v>45577</v>
      </c>
      <c r="R2793" s="5">
        <v>45802</v>
      </c>
      <c r="S2793" s="5">
        <v>45577</v>
      </c>
      <c r="T2793" s="5">
        <v>45802</v>
      </c>
      <c r="U2793" s="20">
        <v>0.16953043478260871</v>
      </c>
      <c r="V2793" s="20">
        <v>6.7295855560114901E-2</v>
      </c>
      <c r="W2793" s="20">
        <v>0.28602790315962245</v>
      </c>
      <c r="X2793" s="20">
        <v>4.2503048780487802</v>
      </c>
      <c r="Y2793" s="20">
        <v>2.711412380747436</v>
      </c>
      <c r="Z2793" s="20">
        <v>48.490434782608695</v>
      </c>
      <c r="AA2793" s="20">
        <v>0.14336058641105159</v>
      </c>
      <c r="AB2793" s="20">
        <v>7.0796460176991149E-2</v>
      </c>
      <c r="AC2793" s="20">
        <v>1.4501081612586038</v>
      </c>
      <c r="AD2793" s="20">
        <v>20.482777777777777</v>
      </c>
      <c r="AE2793" s="20">
        <v>2.3918987948321537</v>
      </c>
      <c r="AF2793" s="20">
        <v>207.88835635748518</v>
      </c>
      <c r="AG2793">
        <v>0.16953043478260871</v>
      </c>
      <c r="AH2793">
        <v>0.28602790315962245</v>
      </c>
      <c r="AI2793">
        <v>6.7295855560114901E-2</v>
      </c>
      <c r="AJ2793"/>
    </row>
    <row r="2794" spans="1:36" x14ac:dyDescent="0.25">
      <c r="A2794">
        <v>84928</v>
      </c>
      <c r="B2794">
        <v>57936</v>
      </c>
      <c r="C2794" t="s">
        <v>1038</v>
      </c>
      <c r="D2794">
        <v>76190</v>
      </c>
      <c r="E2794">
        <v>3781</v>
      </c>
      <c r="F2794">
        <v>1793</v>
      </c>
      <c r="G2794">
        <v>686</v>
      </c>
      <c r="H2794">
        <v>167859.94</v>
      </c>
      <c r="I2794">
        <v>719.98</v>
      </c>
      <c r="J2794">
        <v>1.05</v>
      </c>
      <c r="K2794">
        <v>244.69</v>
      </c>
      <c r="L2794">
        <v>7504</v>
      </c>
      <c r="M2794">
        <v>2455</v>
      </c>
      <c r="N2794">
        <v>958</v>
      </c>
      <c r="O2794">
        <v>2382.46</v>
      </c>
      <c r="P2794">
        <v>172518.11</v>
      </c>
      <c r="Q2794" s="5">
        <v>45581</v>
      </c>
      <c r="R2794" s="5">
        <v>45800</v>
      </c>
      <c r="S2794" s="5">
        <v>45581</v>
      </c>
      <c r="T2794" s="5">
        <v>45800</v>
      </c>
      <c r="U2794" s="20">
        <v>0.47421317111875166</v>
      </c>
      <c r="V2794" s="20">
        <v>0.38259899609592862</v>
      </c>
      <c r="W2794" s="20">
        <v>0.40155047406581151</v>
      </c>
      <c r="X2794" s="20">
        <v>1.049533527696793</v>
      </c>
      <c r="Y2794" s="20">
        <v>233.14528181338369</v>
      </c>
      <c r="Z2794" s="20">
        <v>190.42052367098651</v>
      </c>
      <c r="AA2794" s="20">
        <v>0.32715884861407252</v>
      </c>
      <c r="AB2794" s="20">
        <v>0.39022403258655802</v>
      </c>
      <c r="AC2794" s="20">
        <v>0.97045213849287171</v>
      </c>
      <c r="AD2794" s="20">
        <v>2.486910229645094</v>
      </c>
      <c r="AE2794" s="20">
        <v>72.411755076685438</v>
      </c>
      <c r="AF2794" s="20">
        <v>317.49200426439234</v>
      </c>
      <c r="AG2794">
        <v>0.47421317111875166</v>
      </c>
      <c r="AH2794">
        <v>0.40155047406581151</v>
      </c>
      <c r="AI2794">
        <v>0.38259899609592862</v>
      </c>
      <c r="AJ2794"/>
    </row>
    <row r="2795" spans="1:36" x14ac:dyDescent="0.25">
      <c r="A2795">
        <v>74966</v>
      </c>
      <c r="B2795">
        <v>48468</v>
      </c>
      <c r="C2795" t="s">
        <v>1042</v>
      </c>
      <c r="D2795">
        <v>58379</v>
      </c>
      <c r="E2795">
        <v>26429</v>
      </c>
      <c r="F2795">
        <v>4249</v>
      </c>
      <c r="G2795">
        <v>618</v>
      </c>
      <c r="H2795">
        <v>192052.1</v>
      </c>
      <c r="I2795">
        <v>71.25</v>
      </c>
      <c r="J2795">
        <v>0.12</v>
      </c>
      <c r="K2795">
        <v>310.76</v>
      </c>
      <c r="L2795">
        <v>31361</v>
      </c>
      <c r="M2795">
        <v>5094</v>
      </c>
      <c r="N2795">
        <v>1096</v>
      </c>
      <c r="O2795">
        <v>2810.22</v>
      </c>
      <c r="P2795">
        <v>200060.66</v>
      </c>
      <c r="Q2795" s="5">
        <v>45442</v>
      </c>
      <c r="R2795" s="5">
        <v>45785</v>
      </c>
      <c r="S2795" s="5">
        <v>45442</v>
      </c>
      <c r="T2795" s="5">
        <v>45785</v>
      </c>
      <c r="U2795" s="20">
        <v>0.16077036588595861</v>
      </c>
      <c r="V2795" s="20">
        <v>0.14544598729112732</v>
      </c>
      <c r="W2795" s="20">
        <v>1.6768651447399387E-2</v>
      </c>
      <c r="X2795" s="20">
        <v>0.11529126213592233</v>
      </c>
      <c r="Y2795" s="20">
        <v>2695.4680701754387</v>
      </c>
      <c r="Z2795" s="20">
        <v>2.6959022286125092</v>
      </c>
      <c r="AA2795" s="20">
        <v>0.16243104492841426</v>
      </c>
      <c r="AB2795" s="20">
        <v>0.21515508441303494</v>
      </c>
      <c r="AC2795" s="20">
        <v>0.55167255594817433</v>
      </c>
      <c r="AD2795" s="20">
        <v>2.5640693430656931</v>
      </c>
      <c r="AE2795" s="20">
        <v>71.190390787909848</v>
      </c>
      <c r="AF2795" s="20">
        <v>89.608749720991028</v>
      </c>
      <c r="AG2795">
        <v>0.16077036588595861</v>
      </c>
      <c r="AH2795">
        <v>1.6768651447399387E-2</v>
      </c>
      <c r="AI2795">
        <v>0.14544598729112732</v>
      </c>
      <c r="AJ2795"/>
    </row>
    <row r="2796" spans="1:36" x14ac:dyDescent="0.25">
      <c r="A2796">
        <v>30744</v>
      </c>
      <c r="B2796">
        <v>22053</v>
      </c>
      <c r="C2796" t="s">
        <v>337</v>
      </c>
      <c r="D2796">
        <v>38359</v>
      </c>
      <c r="E2796">
        <v>47958</v>
      </c>
      <c r="F2796">
        <v>4955</v>
      </c>
      <c r="G2796">
        <v>118</v>
      </c>
      <c r="H2796">
        <v>10004.56</v>
      </c>
      <c r="I2796">
        <v>63.73</v>
      </c>
      <c r="J2796">
        <v>0.54</v>
      </c>
      <c r="K2796">
        <v>84.78</v>
      </c>
      <c r="L2796">
        <v>54230</v>
      </c>
      <c r="M2796">
        <v>5141</v>
      </c>
      <c r="N2796">
        <v>180</v>
      </c>
      <c r="O2796">
        <v>1151.03</v>
      </c>
      <c r="P2796">
        <v>16790.099999999999</v>
      </c>
      <c r="Q2796" s="5">
        <v>45735</v>
      </c>
      <c r="R2796" s="5">
        <v>45791</v>
      </c>
      <c r="S2796" s="5">
        <v>45735</v>
      </c>
      <c r="T2796" s="5">
        <v>45791</v>
      </c>
      <c r="U2796" s="20">
        <v>0.10331957129154677</v>
      </c>
      <c r="V2796" s="20">
        <v>2.3814328960645812E-2</v>
      </c>
      <c r="W2796" s="20">
        <v>1.2861755802219979E-2</v>
      </c>
      <c r="X2796" s="20">
        <v>0.54008474576271182</v>
      </c>
      <c r="Y2796" s="20">
        <v>156.98352424289973</v>
      </c>
      <c r="Z2796" s="20">
        <v>1.3288710955419323</v>
      </c>
      <c r="AA2796" s="20">
        <v>9.4799926240088511E-2</v>
      </c>
      <c r="AB2796" s="20">
        <v>3.501264345458082E-2</v>
      </c>
      <c r="AC2796" s="20">
        <v>0.22389223886403423</v>
      </c>
      <c r="AD2796" s="20">
        <v>6.3946111111111108</v>
      </c>
      <c r="AE2796" s="20">
        <v>14.587022058504122</v>
      </c>
      <c r="AF2796" s="20">
        <v>21.224967730038724</v>
      </c>
      <c r="AG2796">
        <v>0.10331957129154677</v>
      </c>
      <c r="AH2796">
        <v>1.2861755802219979E-2</v>
      </c>
      <c r="AI2796">
        <v>2.3814328960645812E-2</v>
      </c>
      <c r="AJ2796"/>
    </row>
    <row r="2797" spans="1:36" x14ac:dyDescent="0.25">
      <c r="A2797">
        <v>56064</v>
      </c>
      <c r="B2797">
        <v>70368</v>
      </c>
      <c r="C2797" t="s">
        <v>465</v>
      </c>
      <c r="D2797">
        <v>41191</v>
      </c>
      <c r="E2797">
        <v>34473</v>
      </c>
      <c r="F2797">
        <v>237</v>
      </c>
      <c r="G2797">
        <v>53</v>
      </c>
      <c r="H2797">
        <v>17480.23</v>
      </c>
      <c r="I2797">
        <v>707.9</v>
      </c>
      <c r="J2797">
        <v>13.36</v>
      </c>
      <c r="K2797">
        <v>329.82</v>
      </c>
      <c r="L2797">
        <v>41431</v>
      </c>
      <c r="M2797">
        <v>486</v>
      </c>
      <c r="N2797">
        <v>277</v>
      </c>
      <c r="O2797">
        <v>1607.76</v>
      </c>
      <c r="P2797">
        <v>23374.98</v>
      </c>
      <c r="Q2797" s="5">
        <v>45643</v>
      </c>
      <c r="R2797" s="5">
        <v>45802</v>
      </c>
      <c r="S2797" s="5">
        <v>45643</v>
      </c>
      <c r="T2797" s="5">
        <v>45802</v>
      </c>
      <c r="U2797" s="20">
        <v>6.8749456096075193E-3</v>
      </c>
      <c r="V2797" s="20">
        <v>0.22362869198312235</v>
      </c>
      <c r="W2797" s="20">
        <v>2.9869198312236285</v>
      </c>
      <c r="X2797" s="20">
        <v>13.356603773584904</v>
      </c>
      <c r="Y2797" s="20">
        <v>24.693078118378303</v>
      </c>
      <c r="Z2797" s="20">
        <v>20.534911379920519</v>
      </c>
      <c r="AA2797" s="20">
        <v>1.1730346841736863E-2</v>
      </c>
      <c r="AB2797" s="20">
        <v>0.56995884773662553</v>
      </c>
      <c r="AC2797" s="20">
        <v>3.3081481481481481</v>
      </c>
      <c r="AD2797" s="20">
        <v>5.8041877256317687</v>
      </c>
      <c r="AE2797" s="20">
        <v>14.538849081952531</v>
      </c>
      <c r="AF2797" s="20">
        <v>38.805725181627281</v>
      </c>
      <c r="AG2797">
        <v>6.8749456096075193E-3</v>
      </c>
      <c r="AH2797">
        <v>2.9869198312236285</v>
      </c>
      <c r="AI2797">
        <v>0.22362869198312235</v>
      </c>
      <c r="AJ2797"/>
    </row>
    <row r="2798" spans="1:36" x14ac:dyDescent="0.25">
      <c r="A2798">
        <v>77751</v>
      </c>
      <c r="B2798">
        <v>39628</v>
      </c>
      <c r="C2798" t="s">
        <v>973</v>
      </c>
      <c r="D2798">
        <v>87198</v>
      </c>
      <c r="E2798">
        <v>796</v>
      </c>
      <c r="F2798">
        <v>252</v>
      </c>
      <c r="G2798">
        <v>208</v>
      </c>
      <c r="H2798">
        <v>25899.58</v>
      </c>
      <c r="I2798">
        <v>674.28</v>
      </c>
      <c r="J2798">
        <v>3.24</v>
      </c>
      <c r="K2798">
        <v>124.52</v>
      </c>
      <c r="L2798">
        <v>4342</v>
      </c>
      <c r="M2798">
        <v>794</v>
      </c>
      <c r="N2798">
        <v>211</v>
      </c>
      <c r="O2798">
        <v>3600.92</v>
      </c>
      <c r="P2798">
        <v>26532.21</v>
      </c>
      <c r="Q2798" s="5">
        <v>45705</v>
      </c>
      <c r="R2798" s="5">
        <v>45805</v>
      </c>
      <c r="S2798" s="5">
        <v>45705</v>
      </c>
      <c r="T2798" s="5">
        <v>45805</v>
      </c>
      <c r="U2798" s="20">
        <v>0.3165829145728643</v>
      </c>
      <c r="V2798" s="20">
        <v>0.82539682539682535</v>
      </c>
      <c r="W2798" s="20">
        <v>2.6757142857142857</v>
      </c>
      <c r="X2798" s="20">
        <v>3.2417307692307693</v>
      </c>
      <c r="Y2798" s="20">
        <v>38.410719582369346</v>
      </c>
      <c r="Z2798" s="20">
        <v>847.0854271356784</v>
      </c>
      <c r="AA2798" s="20">
        <v>0.1828650391524643</v>
      </c>
      <c r="AB2798" s="20">
        <v>0.26574307304785894</v>
      </c>
      <c r="AC2798" s="20">
        <v>4.5351637279596977</v>
      </c>
      <c r="AD2798" s="20">
        <v>17.065971563981044</v>
      </c>
      <c r="AE2798" s="20">
        <v>7.3681753551870077</v>
      </c>
      <c r="AF2798" s="20">
        <v>829.32289267618603</v>
      </c>
      <c r="AG2798">
        <v>0.3165829145728643</v>
      </c>
      <c r="AH2798">
        <v>2.6757142857142857</v>
      </c>
      <c r="AI2798">
        <v>0.82539682539682535</v>
      </c>
      <c r="AJ2798"/>
    </row>
    <row r="2799" spans="1:36" x14ac:dyDescent="0.25">
      <c r="A2799">
        <v>41099</v>
      </c>
      <c r="B2799">
        <v>73084</v>
      </c>
      <c r="C2799" t="s">
        <v>432</v>
      </c>
      <c r="D2799">
        <v>72319</v>
      </c>
      <c r="E2799">
        <v>6640</v>
      </c>
      <c r="F2799">
        <v>1749</v>
      </c>
      <c r="G2799">
        <v>722</v>
      </c>
      <c r="H2799">
        <v>254923.36</v>
      </c>
      <c r="I2799">
        <v>706.93</v>
      </c>
      <c r="J2799">
        <v>0.98</v>
      </c>
      <c r="K2799">
        <v>353.08</v>
      </c>
      <c r="L2799">
        <v>8182</v>
      </c>
      <c r="M2799">
        <v>2674</v>
      </c>
      <c r="N2799">
        <v>846</v>
      </c>
      <c r="O2799">
        <v>3780.68</v>
      </c>
      <c r="P2799">
        <v>264232.25</v>
      </c>
      <c r="Q2799" s="5">
        <v>45654</v>
      </c>
      <c r="R2799" s="5">
        <v>45799</v>
      </c>
      <c r="S2799" s="5">
        <v>45654</v>
      </c>
      <c r="T2799" s="5">
        <v>45799</v>
      </c>
      <c r="U2799" s="20">
        <v>0.26340361445783134</v>
      </c>
      <c r="V2799" s="20">
        <v>0.41280731846769581</v>
      </c>
      <c r="W2799" s="20">
        <v>0.40419096626643791</v>
      </c>
      <c r="X2799" s="20">
        <v>0.97912742382271456</v>
      </c>
      <c r="Y2799" s="20">
        <v>360.60622692487232</v>
      </c>
      <c r="Z2799" s="20">
        <v>106.46536144578313</v>
      </c>
      <c r="AA2799" s="20">
        <v>0.32681495966756297</v>
      </c>
      <c r="AB2799" s="20">
        <v>0.31637995512341061</v>
      </c>
      <c r="AC2799" s="20">
        <v>1.413866866118175</v>
      </c>
      <c r="AD2799" s="20">
        <v>4.4688888888888885</v>
      </c>
      <c r="AE2799" s="20">
        <v>69.890138811007546</v>
      </c>
      <c r="AF2799" s="20">
        <v>462.07284282571499</v>
      </c>
      <c r="AG2799">
        <v>0.26340361445783134</v>
      </c>
      <c r="AH2799">
        <v>0.40419096626643791</v>
      </c>
      <c r="AI2799">
        <v>0.41280731846769581</v>
      </c>
      <c r="AJ2799"/>
    </row>
    <row r="2800" spans="1:36" x14ac:dyDescent="0.25">
      <c r="A2800">
        <v>93525</v>
      </c>
      <c r="B2800">
        <v>85198</v>
      </c>
      <c r="C2800" t="s">
        <v>359</v>
      </c>
      <c r="D2800">
        <v>74770</v>
      </c>
      <c r="E2800">
        <v>8437</v>
      </c>
      <c r="F2800">
        <v>4668</v>
      </c>
      <c r="G2800">
        <v>372</v>
      </c>
      <c r="H2800">
        <v>110166.96</v>
      </c>
      <c r="I2800">
        <v>620.58000000000004</v>
      </c>
      <c r="J2800">
        <v>1.67</v>
      </c>
      <c r="K2800">
        <v>296.14999999999998</v>
      </c>
      <c r="L2800">
        <v>18010</v>
      </c>
      <c r="M2800">
        <v>4689</v>
      </c>
      <c r="N2800">
        <v>660</v>
      </c>
      <c r="O2800">
        <v>1553.53</v>
      </c>
      <c r="P2800">
        <v>119305.29</v>
      </c>
      <c r="Q2800" s="5">
        <v>45717</v>
      </c>
      <c r="R2800" s="5">
        <v>45789</v>
      </c>
      <c r="S2800" s="5">
        <v>45717</v>
      </c>
      <c r="T2800" s="5">
        <v>45789</v>
      </c>
      <c r="U2800" s="20">
        <v>0.55327723124333295</v>
      </c>
      <c r="V2800" s="20">
        <v>7.9691516709511565E-2</v>
      </c>
      <c r="W2800" s="20">
        <v>0.13294344473007713</v>
      </c>
      <c r="X2800" s="20">
        <v>1.6682258064516131</v>
      </c>
      <c r="Y2800" s="20">
        <v>177.5225756550324</v>
      </c>
      <c r="Z2800" s="20">
        <v>73.554581012208132</v>
      </c>
      <c r="AA2800" s="20">
        <v>0.26035535813436977</v>
      </c>
      <c r="AB2800" s="20">
        <v>0.14075495841330773</v>
      </c>
      <c r="AC2800" s="20">
        <v>0.33131371294519085</v>
      </c>
      <c r="AD2800" s="20">
        <v>2.3538333333333332</v>
      </c>
      <c r="AE2800" s="20">
        <v>76.796257555373884</v>
      </c>
      <c r="AF2800" s="20">
        <v>86.259300388672955</v>
      </c>
      <c r="AG2800">
        <v>0.55327723124333295</v>
      </c>
      <c r="AH2800">
        <v>0.13294344473007713</v>
      </c>
      <c r="AI2800">
        <v>7.9691516709511565E-2</v>
      </c>
      <c r="AJ2800"/>
    </row>
    <row r="2801" spans="1:36" x14ac:dyDescent="0.25">
      <c r="A2801">
        <v>57243</v>
      </c>
      <c r="B2801">
        <v>52113</v>
      </c>
      <c r="C2801" t="s">
        <v>287</v>
      </c>
      <c r="D2801">
        <v>86639</v>
      </c>
      <c r="E2801">
        <v>41868</v>
      </c>
      <c r="F2801">
        <v>2495</v>
      </c>
      <c r="G2801">
        <v>796</v>
      </c>
      <c r="H2801">
        <v>11108.83</v>
      </c>
      <c r="I2801">
        <v>217.43</v>
      </c>
      <c r="J2801">
        <v>0.27</v>
      </c>
      <c r="K2801">
        <v>13.96</v>
      </c>
      <c r="L2801">
        <v>42728</v>
      </c>
      <c r="M2801">
        <v>2570</v>
      </c>
      <c r="N2801">
        <v>1291</v>
      </c>
      <c r="O2801">
        <v>2104.75</v>
      </c>
      <c r="P2801">
        <v>14703.84</v>
      </c>
      <c r="Q2801" s="5">
        <v>45768</v>
      </c>
      <c r="R2801" s="5">
        <v>45791</v>
      </c>
      <c r="S2801" s="5">
        <v>45768</v>
      </c>
      <c r="T2801" s="5">
        <v>45791</v>
      </c>
      <c r="U2801" s="20">
        <v>5.9592051208560239E-2</v>
      </c>
      <c r="V2801" s="20">
        <v>0.31903807615230462</v>
      </c>
      <c r="W2801" s="20">
        <v>8.7146292585170343E-2</v>
      </c>
      <c r="X2801" s="20">
        <v>0.27315326633165832</v>
      </c>
      <c r="Y2801" s="20">
        <v>51.091523708779832</v>
      </c>
      <c r="Z2801" s="20">
        <v>5.1932263303716448</v>
      </c>
      <c r="AA2801" s="20">
        <v>6.014791237595956E-2</v>
      </c>
      <c r="AB2801" s="20">
        <v>0.50233463035019454</v>
      </c>
      <c r="AC2801" s="20">
        <v>0.81896887159533072</v>
      </c>
      <c r="AD2801" s="20">
        <v>1.6303253292021689</v>
      </c>
      <c r="AE2801" s="20">
        <v>6.986026844043236</v>
      </c>
      <c r="AF2801" s="20">
        <v>49.259267927354422</v>
      </c>
      <c r="AG2801">
        <v>5.9592051208560239E-2</v>
      </c>
      <c r="AH2801">
        <v>8.7146292585170343E-2</v>
      </c>
      <c r="AI2801">
        <v>0.31903807615230462</v>
      </c>
      <c r="AJ2801"/>
    </row>
    <row r="2802" spans="1:36" x14ac:dyDescent="0.25">
      <c r="A2802">
        <v>62086</v>
      </c>
      <c r="B2802">
        <v>68393</v>
      </c>
      <c r="C2802" t="s">
        <v>1131</v>
      </c>
      <c r="D2802">
        <v>31369</v>
      </c>
      <c r="E2802">
        <v>14568</v>
      </c>
      <c r="F2802">
        <v>1261</v>
      </c>
      <c r="G2802">
        <v>698</v>
      </c>
      <c r="H2802">
        <v>48560.4</v>
      </c>
      <c r="I2802">
        <v>112.54</v>
      </c>
      <c r="J2802">
        <v>0.16</v>
      </c>
      <c r="K2802">
        <v>69.569999999999993</v>
      </c>
      <c r="L2802">
        <v>22891</v>
      </c>
      <c r="M2802">
        <v>1505</v>
      </c>
      <c r="N2802">
        <v>788</v>
      </c>
      <c r="O2802">
        <v>1372.57</v>
      </c>
      <c r="P2802">
        <v>56710.53</v>
      </c>
      <c r="Q2802" s="5">
        <v>45698</v>
      </c>
      <c r="R2802" s="5">
        <v>45806</v>
      </c>
      <c r="S2802" s="5">
        <v>45698</v>
      </c>
      <c r="T2802" s="5">
        <v>45806</v>
      </c>
      <c r="U2802" s="20">
        <v>8.655958264689731E-2</v>
      </c>
      <c r="V2802" s="20">
        <v>0.55352894528152263</v>
      </c>
      <c r="W2802" s="20">
        <v>8.9246629659000792E-2</v>
      </c>
      <c r="X2802" s="20">
        <v>0.16123209169054442</v>
      </c>
      <c r="Y2802" s="20">
        <v>431.49457970499378</v>
      </c>
      <c r="Z2802" s="20">
        <v>7.7251510159253165</v>
      </c>
      <c r="AA2802" s="20">
        <v>6.5746363199510729E-2</v>
      </c>
      <c r="AB2802" s="20">
        <v>0.52358803986710967</v>
      </c>
      <c r="AC2802" s="20">
        <v>0.9120066445182724</v>
      </c>
      <c r="AD2802" s="20">
        <v>1.7418401015228426</v>
      </c>
      <c r="AE2802" s="20">
        <v>41.317040296669752</v>
      </c>
      <c r="AF2802" s="20">
        <v>59.961120090865407</v>
      </c>
      <c r="AG2802">
        <v>8.655958264689731E-2</v>
      </c>
      <c r="AH2802">
        <v>8.9246629659000792E-2</v>
      </c>
      <c r="AI2802">
        <v>0.55352894528152263</v>
      </c>
      <c r="AJ2802"/>
    </row>
    <row r="2803" spans="1:36" x14ac:dyDescent="0.25">
      <c r="A2803">
        <v>63634</v>
      </c>
      <c r="B2803">
        <v>74278</v>
      </c>
      <c r="C2803" t="s">
        <v>760</v>
      </c>
      <c r="D2803">
        <v>31111</v>
      </c>
      <c r="E2803">
        <v>33865</v>
      </c>
      <c r="F2803">
        <v>917</v>
      </c>
      <c r="G2803">
        <v>866</v>
      </c>
      <c r="H2803">
        <v>420990.79</v>
      </c>
      <c r="I2803">
        <v>61.82</v>
      </c>
      <c r="J2803">
        <v>7.0000000000000007E-2</v>
      </c>
      <c r="K2803">
        <v>486.13</v>
      </c>
      <c r="L2803">
        <v>36254</v>
      </c>
      <c r="M2803">
        <v>917</v>
      </c>
      <c r="N2803">
        <v>1357</v>
      </c>
      <c r="O2803">
        <v>949.12</v>
      </c>
      <c r="P2803">
        <v>424490.03</v>
      </c>
      <c r="Q2803" s="5">
        <v>45734</v>
      </c>
      <c r="R2803" s="5">
        <v>45799</v>
      </c>
      <c r="S2803" s="5">
        <v>45734</v>
      </c>
      <c r="T2803" s="5">
        <v>45799</v>
      </c>
      <c r="U2803" s="20">
        <v>2.7078104237413258E-2</v>
      </c>
      <c r="V2803" s="20">
        <v>0.94438386041439482</v>
      </c>
      <c r="W2803" s="20">
        <v>6.7415485278080695E-2</v>
      </c>
      <c r="X2803" s="20">
        <v>7.1385681293302541E-2</v>
      </c>
      <c r="Y2803" s="20">
        <v>6809.9448398576505</v>
      </c>
      <c r="Z2803" s="20">
        <v>1.8254835375756682</v>
      </c>
      <c r="AA2803" s="20">
        <v>2.5293760688475754E-2</v>
      </c>
      <c r="AB2803" s="20">
        <v>1.479825517993457</v>
      </c>
      <c r="AC2803" s="20">
        <v>1.0350272628135224</v>
      </c>
      <c r="AD2803" s="20">
        <v>0.69942520265291086</v>
      </c>
      <c r="AE2803" s="20">
        <v>447.24590146662172</v>
      </c>
      <c r="AF2803" s="20">
        <v>26.179731891653336</v>
      </c>
      <c r="AG2803">
        <v>2.7078104237413258E-2</v>
      </c>
      <c r="AH2803">
        <v>6.7415485278080695E-2</v>
      </c>
      <c r="AI2803">
        <v>0.94438386041439482</v>
      </c>
      <c r="AJ2803"/>
    </row>
    <row r="2804" spans="1:36" x14ac:dyDescent="0.25">
      <c r="A2804">
        <v>57565</v>
      </c>
      <c r="B2804">
        <v>37456</v>
      </c>
      <c r="C2804" t="s">
        <v>236</v>
      </c>
      <c r="D2804">
        <v>69959</v>
      </c>
      <c r="E2804">
        <v>15558</v>
      </c>
      <c r="F2804">
        <v>2350</v>
      </c>
      <c r="G2804">
        <v>448</v>
      </c>
      <c r="H2804">
        <v>121626.54</v>
      </c>
      <c r="I2804">
        <v>582.21</v>
      </c>
      <c r="J2804">
        <v>1.3</v>
      </c>
      <c r="K2804">
        <v>271.49</v>
      </c>
      <c r="L2804">
        <v>23255</v>
      </c>
      <c r="M2804">
        <v>3223</v>
      </c>
      <c r="N2804">
        <v>896</v>
      </c>
      <c r="O2804">
        <v>4990.38</v>
      </c>
      <c r="P2804">
        <v>123214.43</v>
      </c>
      <c r="Q2804" s="5">
        <v>45484</v>
      </c>
      <c r="R2804" s="5">
        <v>45781</v>
      </c>
      <c r="S2804" s="5">
        <v>45484</v>
      </c>
      <c r="T2804" s="5">
        <v>45781</v>
      </c>
      <c r="U2804" s="20">
        <v>0.15104769250546343</v>
      </c>
      <c r="V2804" s="20">
        <v>0.19063829787234043</v>
      </c>
      <c r="W2804" s="20">
        <v>0.24774893617021279</v>
      </c>
      <c r="X2804" s="20">
        <v>1.299575892857143</v>
      </c>
      <c r="Y2804" s="20">
        <v>208.90493121038799</v>
      </c>
      <c r="Z2804" s="20">
        <v>37.421905129193988</v>
      </c>
      <c r="AA2804" s="20">
        <v>0.13859385078477746</v>
      </c>
      <c r="AB2804" s="20">
        <v>0.27800186161960905</v>
      </c>
      <c r="AC2804" s="20">
        <v>1.5483648774433758</v>
      </c>
      <c r="AD2804" s="20">
        <v>5.5696205357142858</v>
      </c>
      <c r="AE2804" s="20">
        <v>24.690390310958282</v>
      </c>
      <c r="AF2804" s="20">
        <v>214.59385078477746</v>
      </c>
      <c r="AG2804">
        <v>0.15104769250546343</v>
      </c>
      <c r="AH2804">
        <v>0.24774893617021279</v>
      </c>
      <c r="AI2804">
        <v>0.19063829787234043</v>
      </c>
      <c r="AJ2804"/>
    </row>
    <row r="2805" spans="1:36" x14ac:dyDescent="0.25">
      <c r="A2805">
        <v>81449</v>
      </c>
      <c r="B2805">
        <v>85387</v>
      </c>
      <c r="C2805" t="s">
        <v>784</v>
      </c>
      <c r="D2805">
        <v>46975</v>
      </c>
      <c r="E2805">
        <v>42892</v>
      </c>
      <c r="F2805">
        <v>2497</v>
      </c>
      <c r="G2805">
        <v>457</v>
      </c>
      <c r="H2805">
        <v>100297.76</v>
      </c>
      <c r="I2805">
        <v>352.31</v>
      </c>
      <c r="J2805">
        <v>0.77</v>
      </c>
      <c r="K2805">
        <v>219.47</v>
      </c>
      <c r="L2805">
        <v>52452</v>
      </c>
      <c r="M2805">
        <v>3097</v>
      </c>
      <c r="N2805">
        <v>891</v>
      </c>
      <c r="O2805">
        <v>2022.81</v>
      </c>
      <c r="P2805">
        <v>105758.65</v>
      </c>
      <c r="Q2805" s="5">
        <v>45504</v>
      </c>
      <c r="R2805" s="5">
        <v>45778</v>
      </c>
      <c r="S2805" s="5">
        <v>45504</v>
      </c>
      <c r="T2805" s="5">
        <v>45778</v>
      </c>
      <c r="U2805" s="20">
        <v>5.82159843327427E-2</v>
      </c>
      <c r="V2805" s="20">
        <v>0.1830196235482579</v>
      </c>
      <c r="W2805" s="20">
        <v>0.14109331197436925</v>
      </c>
      <c r="X2805" s="20">
        <v>0.77091903719912469</v>
      </c>
      <c r="Y2805" s="20">
        <v>284.68610030938657</v>
      </c>
      <c r="Z2805" s="20">
        <v>8.2138860393546587</v>
      </c>
      <c r="AA2805" s="20">
        <v>5.9044459696484405E-2</v>
      </c>
      <c r="AB2805" s="20">
        <v>0.28769777203745561</v>
      </c>
      <c r="AC2805" s="20">
        <v>0.65315143687439459</v>
      </c>
      <c r="AD2805" s="20">
        <v>2.27026936026936</v>
      </c>
      <c r="AE2805" s="20">
        <v>52.283036963432053</v>
      </c>
      <c r="AF2805" s="20">
        <v>38.564973690231071</v>
      </c>
      <c r="AG2805">
        <v>5.82159843327427E-2</v>
      </c>
      <c r="AH2805">
        <v>0.14109331197436925</v>
      </c>
      <c r="AI2805">
        <v>0.1830196235482579</v>
      </c>
      <c r="AJ2805"/>
    </row>
    <row r="2806" spans="1:36" x14ac:dyDescent="0.25">
      <c r="A2806">
        <v>29558</v>
      </c>
      <c r="B2806">
        <v>57817</v>
      </c>
      <c r="C2806" t="s">
        <v>739</v>
      </c>
      <c r="D2806">
        <v>81799</v>
      </c>
      <c r="E2806">
        <v>27146</v>
      </c>
      <c r="F2806">
        <v>4581</v>
      </c>
      <c r="G2806">
        <v>951</v>
      </c>
      <c r="H2806">
        <v>257409.92000000001</v>
      </c>
      <c r="I2806">
        <v>416.1</v>
      </c>
      <c r="J2806">
        <v>0.44</v>
      </c>
      <c r="K2806">
        <v>270.67</v>
      </c>
      <c r="L2806">
        <v>34626</v>
      </c>
      <c r="M2806">
        <v>4742</v>
      </c>
      <c r="N2806">
        <v>1028</v>
      </c>
      <c r="O2806">
        <v>2554.79</v>
      </c>
      <c r="P2806">
        <v>267156.47999999998</v>
      </c>
      <c r="Q2806" s="5">
        <v>45668</v>
      </c>
      <c r="R2806" s="5">
        <v>45782</v>
      </c>
      <c r="S2806" s="5">
        <v>45668</v>
      </c>
      <c r="T2806" s="5">
        <v>45782</v>
      </c>
      <c r="U2806" s="20">
        <v>0.16875414425698076</v>
      </c>
      <c r="V2806" s="20">
        <v>0.20759659462999344</v>
      </c>
      <c r="W2806" s="20">
        <v>9.0831696136214807E-2</v>
      </c>
      <c r="X2806" s="20">
        <v>0.4375394321766562</v>
      </c>
      <c r="Y2806" s="20">
        <v>618.62513818793559</v>
      </c>
      <c r="Z2806" s="20">
        <v>15.328225152877037</v>
      </c>
      <c r="AA2806" s="20">
        <v>0.136949113383007</v>
      </c>
      <c r="AB2806" s="20">
        <v>0.21678616617460986</v>
      </c>
      <c r="AC2806" s="20">
        <v>0.5387579080556727</v>
      </c>
      <c r="AD2806" s="20">
        <v>2.4852042801556422</v>
      </c>
      <c r="AE2806" s="20">
        <v>104.57081795372613</v>
      </c>
      <c r="AF2806" s="20">
        <v>73.782417836307971</v>
      </c>
      <c r="AG2806">
        <v>0.16875414425698076</v>
      </c>
      <c r="AH2806">
        <v>9.0831696136214807E-2</v>
      </c>
      <c r="AI2806">
        <v>0.20759659462999344</v>
      </c>
      <c r="AJ2806"/>
    </row>
    <row r="2807" spans="1:36" x14ac:dyDescent="0.25">
      <c r="A2807">
        <v>41953</v>
      </c>
      <c r="B2807">
        <v>39804</v>
      </c>
      <c r="C2807" t="s">
        <v>368</v>
      </c>
      <c r="D2807">
        <v>95537</v>
      </c>
      <c r="E2807">
        <v>17775</v>
      </c>
      <c r="F2807">
        <v>4904</v>
      </c>
      <c r="G2807">
        <v>628</v>
      </c>
      <c r="H2807">
        <v>18450.55</v>
      </c>
      <c r="I2807">
        <v>629.19000000000005</v>
      </c>
      <c r="J2807">
        <v>1</v>
      </c>
      <c r="K2807">
        <v>29.38</v>
      </c>
      <c r="L2807">
        <v>21328</v>
      </c>
      <c r="M2807">
        <v>5853</v>
      </c>
      <c r="N2807">
        <v>1064</v>
      </c>
      <c r="O2807">
        <v>2483.2199999999998</v>
      </c>
      <c r="P2807">
        <v>24243.31</v>
      </c>
      <c r="Q2807" s="5">
        <v>45727</v>
      </c>
      <c r="R2807" s="5">
        <v>45784</v>
      </c>
      <c r="S2807" s="5">
        <v>45727</v>
      </c>
      <c r="T2807" s="5">
        <v>45784</v>
      </c>
      <c r="U2807" s="20">
        <v>0.2758931082981716</v>
      </c>
      <c r="V2807" s="20">
        <v>0.12805872756933115</v>
      </c>
      <c r="W2807" s="20">
        <v>0.12830138662316479</v>
      </c>
      <c r="X2807" s="20">
        <v>1.0018949044585987</v>
      </c>
      <c r="Y2807" s="20">
        <v>29.324289960107436</v>
      </c>
      <c r="Z2807" s="20">
        <v>35.39746835443038</v>
      </c>
      <c r="AA2807" s="20">
        <v>0.27442798199549889</v>
      </c>
      <c r="AB2807" s="20">
        <v>0.18178711771740988</v>
      </c>
      <c r="AC2807" s="20">
        <v>0.4242644797539723</v>
      </c>
      <c r="AD2807" s="20">
        <v>2.3338533834586466</v>
      </c>
      <c r="AE2807" s="20">
        <v>9.7628522643986457</v>
      </c>
      <c r="AF2807" s="20">
        <v>116.4300450112528</v>
      </c>
      <c r="AG2807">
        <v>0.2758931082981716</v>
      </c>
      <c r="AH2807">
        <v>0.12830138662316479</v>
      </c>
      <c r="AI2807">
        <v>0.12805872756933115</v>
      </c>
      <c r="AJ2807"/>
    </row>
    <row r="2808" spans="1:36" x14ac:dyDescent="0.25">
      <c r="A2808">
        <v>25317</v>
      </c>
      <c r="B2808">
        <v>76109</v>
      </c>
      <c r="C2808" t="s">
        <v>1132</v>
      </c>
      <c r="D2808">
        <v>58318</v>
      </c>
      <c r="E2808">
        <v>47046</v>
      </c>
      <c r="F2808">
        <v>4214</v>
      </c>
      <c r="G2808">
        <v>279</v>
      </c>
      <c r="H2808">
        <v>112976.04</v>
      </c>
      <c r="I2808">
        <v>317.43</v>
      </c>
      <c r="J2808">
        <v>1.1399999999999999</v>
      </c>
      <c r="K2808">
        <v>404.93</v>
      </c>
      <c r="L2808">
        <v>49930</v>
      </c>
      <c r="M2808">
        <v>4427</v>
      </c>
      <c r="N2808">
        <v>306</v>
      </c>
      <c r="O2808">
        <v>2515.81</v>
      </c>
      <c r="P2808">
        <v>115036.57</v>
      </c>
      <c r="Q2808" s="5">
        <v>45713</v>
      </c>
      <c r="R2808" s="5">
        <v>45782</v>
      </c>
      <c r="S2808" s="5">
        <v>45713</v>
      </c>
      <c r="T2808" s="5">
        <v>45782</v>
      </c>
      <c r="U2808" s="20">
        <v>8.9571908345024015E-2</v>
      </c>
      <c r="V2808" s="20">
        <v>6.6207878500237308E-2</v>
      </c>
      <c r="W2808" s="20">
        <v>7.5327479829140967E-2</v>
      </c>
      <c r="X2808" s="20">
        <v>1.1377419354838709</v>
      </c>
      <c r="Y2808" s="20">
        <v>355.90851526320762</v>
      </c>
      <c r="Z2808" s="20">
        <v>6.7472261191174603</v>
      </c>
      <c r="AA2808" s="20">
        <v>8.866412978169437E-2</v>
      </c>
      <c r="AB2808" s="20">
        <v>6.9121301106844363E-2</v>
      </c>
      <c r="AC2808" s="20">
        <v>0.56828777953467358</v>
      </c>
      <c r="AD2808" s="20">
        <v>8.2216013071895429</v>
      </c>
      <c r="AE2808" s="20">
        <v>45.725460189759964</v>
      </c>
      <c r="AF2808" s="20">
        <v>50.386741438013217</v>
      </c>
      <c r="AG2808">
        <v>8.9571908345024015E-2</v>
      </c>
      <c r="AH2808">
        <v>7.5327479829140967E-2</v>
      </c>
      <c r="AI2808">
        <v>6.6207878500237308E-2</v>
      </c>
      <c r="AJ2808"/>
    </row>
    <row r="2809" spans="1:36" x14ac:dyDescent="0.25">
      <c r="A2809">
        <v>22815</v>
      </c>
      <c r="B2809">
        <v>85177</v>
      </c>
      <c r="C2809" t="s">
        <v>771</v>
      </c>
      <c r="D2809">
        <v>72891</v>
      </c>
      <c r="E2809">
        <v>42468</v>
      </c>
      <c r="F2809">
        <v>4722</v>
      </c>
      <c r="G2809">
        <v>588</v>
      </c>
      <c r="H2809">
        <v>248734.24</v>
      </c>
      <c r="I2809">
        <v>566.9</v>
      </c>
      <c r="J2809">
        <v>0.96</v>
      </c>
      <c r="K2809">
        <v>423.02</v>
      </c>
      <c r="L2809">
        <v>49415</v>
      </c>
      <c r="M2809">
        <v>5036</v>
      </c>
      <c r="N2809">
        <v>1082</v>
      </c>
      <c r="O2809">
        <v>4868.63</v>
      </c>
      <c r="P2809">
        <v>257407.01</v>
      </c>
      <c r="Q2809" s="5">
        <v>45449</v>
      </c>
      <c r="R2809" s="5">
        <v>45781</v>
      </c>
      <c r="S2809" s="5">
        <v>45449</v>
      </c>
      <c r="T2809" s="5">
        <v>45781</v>
      </c>
      <c r="U2809" s="20">
        <v>0.1111896015823679</v>
      </c>
      <c r="V2809" s="20">
        <v>0.12452350698856417</v>
      </c>
      <c r="W2809" s="20">
        <v>0.1200550614146548</v>
      </c>
      <c r="X2809" s="20">
        <v>0.96411564625850332</v>
      </c>
      <c r="Y2809" s="20">
        <v>438.76210971952725</v>
      </c>
      <c r="Z2809" s="20">
        <v>13.348874446642176</v>
      </c>
      <c r="AA2809" s="20">
        <v>0.10191237478498431</v>
      </c>
      <c r="AB2809" s="20">
        <v>0.21485305798252582</v>
      </c>
      <c r="AC2809" s="20">
        <v>0.96676528991262911</v>
      </c>
      <c r="AD2809" s="20">
        <v>4.4996580406654347</v>
      </c>
      <c r="AE2809" s="20">
        <v>52.870522097592136</v>
      </c>
      <c r="AF2809" s="20">
        <v>98.525346554689875</v>
      </c>
      <c r="AG2809">
        <v>0.1111896015823679</v>
      </c>
      <c r="AH2809">
        <v>0.1200550614146548</v>
      </c>
      <c r="AI2809">
        <v>0.12452350698856417</v>
      </c>
      <c r="AJ2809"/>
    </row>
    <row r="2810" spans="1:36" x14ac:dyDescent="0.25">
      <c r="A2810">
        <v>76269</v>
      </c>
      <c r="B2810">
        <v>33944</v>
      </c>
      <c r="C2810" t="s">
        <v>503</v>
      </c>
      <c r="D2810">
        <v>86991</v>
      </c>
      <c r="E2810">
        <v>2306</v>
      </c>
      <c r="F2810">
        <v>1007</v>
      </c>
      <c r="G2810">
        <v>330</v>
      </c>
      <c r="H2810">
        <v>150631.69</v>
      </c>
      <c r="I2810">
        <v>477.71</v>
      </c>
      <c r="J2810">
        <v>1.45</v>
      </c>
      <c r="K2810">
        <v>456.46</v>
      </c>
      <c r="L2810">
        <v>8163</v>
      </c>
      <c r="M2810">
        <v>1007</v>
      </c>
      <c r="N2810">
        <v>788</v>
      </c>
      <c r="O2810">
        <v>2354.4899999999998</v>
      </c>
      <c r="P2810">
        <v>156104.65</v>
      </c>
      <c r="Q2810" s="5">
        <v>45514</v>
      </c>
      <c r="R2810" s="5">
        <v>45778</v>
      </c>
      <c r="S2810" s="5">
        <v>45514</v>
      </c>
      <c r="T2810" s="5">
        <v>45778</v>
      </c>
      <c r="U2810" s="20">
        <v>0.43668690372940155</v>
      </c>
      <c r="V2810" s="20">
        <v>0.32770605759682225</v>
      </c>
      <c r="W2810" s="20">
        <v>0.47438927507447864</v>
      </c>
      <c r="X2810" s="20">
        <v>1.4476060606060606</v>
      </c>
      <c r="Y2810" s="20">
        <v>315.32036172573322</v>
      </c>
      <c r="Z2810" s="20">
        <v>207.15958369470943</v>
      </c>
      <c r="AA2810" s="20">
        <v>0.12336150924905059</v>
      </c>
      <c r="AB2810" s="20">
        <v>0.78252234359483619</v>
      </c>
      <c r="AC2810" s="20">
        <v>2.3381231380337635</v>
      </c>
      <c r="AD2810" s="20">
        <v>2.9879314720812178</v>
      </c>
      <c r="AE2810" s="20">
        <v>66.300833726199727</v>
      </c>
      <c r="AF2810" s="20">
        <v>288.43439911797128</v>
      </c>
      <c r="AG2810">
        <v>0.43668690372940155</v>
      </c>
      <c r="AH2810">
        <v>0.47438927507447864</v>
      </c>
      <c r="AI2810">
        <v>0.32770605759682225</v>
      </c>
      <c r="AJ2810"/>
    </row>
    <row r="2811" spans="1:36" x14ac:dyDescent="0.25">
      <c r="A2811">
        <v>85507</v>
      </c>
      <c r="B2811">
        <v>31908</v>
      </c>
      <c r="C2811" t="s">
        <v>956</v>
      </c>
      <c r="D2811">
        <v>94627</v>
      </c>
      <c r="E2811">
        <v>21702</v>
      </c>
      <c r="F2811">
        <v>2126</v>
      </c>
      <c r="G2811">
        <v>470</v>
      </c>
      <c r="H2811">
        <v>41408.230000000003</v>
      </c>
      <c r="I2811">
        <v>900.13</v>
      </c>
      <c r="J2811">
        <v>1.92</v>
      </c>
      <c r="K2811">
        <v>88.1</v>
      </c>
      <c r="L2811">
        <v>27027</v>
      </c>
      <c r="M2811">
        <v>3043</v>
      </c>
      <c r="N2811">
        <v>670</v>
      </c>
      <c r="O2811">
        <v>4964.8599999999997</v>
      </c>
      <c r="P2811">
        <v>43643.73</v>
      </c>
      <c r="Q2811" s="5">
        <v>45565</v>
      </c>
      <c r="R2811" s="5">
        <v>45800</v>
      </c>
      <c r="S2811" s="5">
        <v>45565</v>
      </c>
      <c r="T2811" s="5">
        <v>45800</v>
      </c>
      <c r="U2811" s="20">
        <v>9.7963321352870697E-2</v>
      </c>
      <c r="V2811" s="20">
        <v>0.22107243650047037</v>
      </c>
      <c r="W2811" s="20">
        <v>0.42339134524929445</v>
      </c>
      <c r="X2811" s="20">
        <v>1.9151702127659573</v>
      </c>
      <c r="Y2811" s="20">
        <v>46.002499638941046</v>
      </c>
      <c r="Z2811" s="20">
        <v>41.47682241268086</v>
      </c>
      <c r="AA2811" s="20">
        <v>0.1125911125911126</v>
      </c>
      <c r="AB2811" s="20">
        <v>0.2201774564574433</v>
      </c>
      <c r="AC2811" s="20">
        <v>1.6315675320407492</v>
      </c>
      <c r="AD2811" s="20">
        <v>7.4102388059701489</v>
      </c>
      <c r="AE2811" s="20">
        <v>8.7905258154308488</v>
      </c>
      <c r="AF2811" s="20">
        <v>183.70000370000369</v>
      </c>
      <c r="AG2811">
        <v>9.7963321352870697E-2</v>
      </c>
      <c r="AH2811">
        <v>0.42339134524929445</v>
      </c>
      <c r="AI2811">
        <v>0.22107243650047037</v>
      </c>
      <c r="AJ2811"/>
    </row>
    <row r="2812" spans="1:36" x14ac:dyDescent="0.25">
      <c r="A2812">
        <v>95288</v>
      </c>
      <c r="B2812">
        <v>55397</v>
      </c>
      <c r="C2812" t="s">
        <v>608</v>
      </c>
      <c r="D2812">
        <v>86094</v>
      </c>
      <c r="E2812">
        <v>25604</v>
      </c>
      <c r="F2812">
        <v>4242</v>
      </c>
      <c r="G2812">
        <v>218</v>
      </c>
      <c r="H2812">
        <v>35670.239999999998</v>
      </c>
      <c r="I2812">
        <v>257.42</v>
      </c>
      <c r="J2812">
        <v>1.18</v>
      </c>
      <c r="K2812">
        <v>163.62</v>
      </c>
      <c r="L2812">
        <v>31879</v>
      </c>
      <c r="M2812">
        <v>4604</v>
      </c>
      <c r="N2812">
        <v>668</v>
      </c>
      <c r="O2812">
        <v>4381.82</v>
      </c>
      <c r="P2812">
        <v>43880.63</v>
      </c>
      <c r="Q2812" s="5">
        <v>45727</v>
      </c>
      <c r="R2812" s="5">
        <v>45793</v>
      </c>
      <c r="S2812" s="5">
        <v>45727</v>
      </c>
      <c r="T2812" s="5">
        <v>45793</v>
      </c>
      <c r="U2812" s="20">
        <v>0.16567723793157318</v>
      </c>
      <c r="V2812" s="20">
        <v>5.1390853371051391E-2</v>
      </c>
      <c r="W2812" s="20">
        <v>6.0683639792550689E-2</v>
      </c>
      <c r="X2812" s="20">
        <v>1.1808256880733945</v>
      </c>
      <c r="Y2812" s="20">
        <v>138.56825421490171</v>
      </c>
      <c r="Z2812" s="20">
        <v>10.053897828464303</v>
      </c>
      <c r="AA2812" s="20">
        <v>0.14442109225508956</v>
      </c>
      <c r="AB2812" s="20">
        <v>0.14509122502172025</v>
      </c>
      <c r="AC2812" s="20">
        <v>0.9517419635099913</v>
      </c>
      <c r="AD2812" s="20">
        <v>6.5596107784431137</v>
      </c>
      <c r="AE2812" s="20">
        <v>10.014247504461617</v>
      </c>
      <c r="AF2812" s="20">
        <v>137.45161391511652</v>
      </c>
      <c r="AG2812">
        <v>0.16567723793157318</v>
      </c>
      <c r="AH2812">
        <v>6.0683639792550689E-2</v>
      </c>
      <c r="AI2812">
        <v>5.1390853371051391E-2</v>
      </c>
      <c r="AJ2812"/>
    </row>
    <row r="2813" spans="1:36" x14ac:dyDescent="0.25">
      <c r="A2813">
        <v>34559</v>
      </c>
      <c r="B2813">
        <v>91380</v>
      </c>
      <c r="C2813" t="s">
        <v>513</v>
      </c>
      <c r="D2813">
        <v>71519</v>
      </c>
      <c r="E2813">
        <v>26640</v>
      </c>
      <c r="F2813">
        <v>3234</v>
      </c>
      <c r="G2813">
        <v>331</v>
      </c>
      <c r="H2813">
        <v>101769.05</v>
      </c>
      <c r="I2813">
        <v>514.92999999999995</v>
      </c>
      <c r="J2813">
        <v>1.56</v>
      </c>
      <c r="K2813">
        <v>307.45999999999998</v>
      </c>
      <c r="L2813">
        <v>31715</v>
      </c>
      <c r="M2813">
        <v>3243</v>
      </c>
      <c r="N2813">
        <v>469</v>
      </c>
      <c r="O2813">
        <v>657.8</v>
      </c>
      <c r="P2813">
        <v>110179.88</v>
      </c>
      <c r="Q2813" s="5">
        <v>45489</v>
      </c>
      <c r="R2813" s="5">
        <v>45792</v>
      </c>
      <c r="S2813" s="5">
        <v>45489</v>
      </c>
      <c r="T2813" s="5">
        <v>45792</v>
      </c>
      <c r="U2813" s="20">
        <v>0.12139639639639639</v>
      </c>
      <c r="V2813" s="20">
        <v>0.10235003092145949</v>
      </c>
      <c r="W2813" s="20">
        <v>0.1592238713667285</v>
      </c>
      <c r="X2813" s="20">
        <v>1.555679758308157</v>
      </c>
      <c r="Y2813" s="20">
        <v>197.63666906181425</v>
      </c>
      <c r="Z2813" s="20">
        <v>19.329204204204203</v>
      </c>
      <c r="AA2813" s="20">
        <v>0.10225445372851963</v>
      </c>
      <c r="AB2813" s="20">
        <v>0.14461917977181621</v>
      </c>
      <c r="AC2813" s="20">
        <v>0.2028368794326241</v>
      </c>
      <c r="AD2813" s="20">
        <v>1.4025586353944561</v>
      </c>
      <c r="AE2813" s="20">
        <v>167.49753724536336</v>
      </c>
      <c r="AF2813" s="20">
        <v>20.740974302380575</v>
      </c>
      <c r="AG2813">
        <v>0.12139639639639639</v>
      </c>
      <c r="AH2813">
        <v>0.1592238713667285</v>
      </c>
      <c r="AI2813">
        <v>0.10235003092145949</v>
      </c>
      <c r="AJ2813"/>
    </row>
    <row r="2814" spans="1:36" x14ac:dyDescent="0.25">
      <c r="A2814">
        <v>55500</v>
      </c>
      <c r="B2814">
        <v>54885</v>
      </c>
      <c r="C2814" t="s">
        <v>1071</v>
      </c>
      <c r="D2814">
        <v>68215</v>
      </c>
      <c r="E2814">
        <v>21898</v>
      </c>
      <c r="F2814">
        <v>2673</v>
      </c>
      <c r="G2814">
        <v>228</v>
      </c>
      <c r="H2814">
        <v>38522.18</v>
      </c>
      <c r="I2814">
        <v>514.59</v>
      </c>
      <c r="J2814">
        <v>2.2599999999999998</v>
      </c>
      <c r="K2814">
        <v>168.96</v>
      </c>
      <c r="L2814">
        <v>27647</v>
      </c>
      <c r="M2814">
        <v>2927</v>
      </c>
      <c r="N2814">
        <v>540</v>
      </c>
      <c r="O2814">
        <v>4459.6000000000004</v>
      </c>
      <c r="P2814">
        <v>45662.22</v>
      </c>
      <c r="Q2814" s="5">
        <v>45454</v>
      </c>
      <c r="R2814" s="5">
        <v>45788</v>
      </c>
      <c r="S2814" s="5">
        <v>45454</v>
      </c>
      <c r="T2814" s="5">
        <v>45788</v>
      </c>
      <c r="U2814" s="20">
        <v>0.12206594209516851</v>
      </c>
      <c r="V2814" s="20">
        <v>8.5297418630751964E-2</v>
      </c>
      <c r="W2814" s="20">
        <v>0.19251402918069585</v>
      </c>
      <c r="X2814" s="20">
        <v>2.2569736842105264</v>
      </c>
      <c r="Y2814" s="20">
        <v>74.859946753726263</v>
      </c>
      <c r="Z2814" s="20">
        <v>23.499406338478401</v>
      </c>
      <c r="AA2814" s="20">
        <v>0.10587043802220855</v>
      </c>
      <c r="AB2814" s="20">
        <v>0.18448923812777587</v>
      </c>
      <c r="AC2814" s="20">
        <v>1.5236077895456099</v>
      </c>
      <c r="AD2814" s="20">
        <v>8.2585185185185193</v>
      </c>
      <c r="AE2814" s="20">
        <v>10.239084222800251</v>
      </c>
      <c r="AF2814" s="20">
        <v>161.30502405324268</v>
      </c>
      <c r="AG2814">
        <v>0.12206594209516851</v>
      </c>
      <c r="AH2814">
        <v>0.19251402918069585</v>
      </c>
      <c r="AI2814">
        <v>8.5297418630751964E-2</v>
      </c>
      <c r="AJ2814"/>
    </row>
    <row r="2815" spans="1:36" x14ac:dyDescent="0.25">
      <c r="A2815">
        <v>11044</v>
      </c>
      <c r="B2815">
        <v>98301</v>
      </c>
      <c r="C2815" t="s">
        <v>1133</v>
      </c>
      <c r="D2815">
        <v>48175</v>
      </c>
      <c r="E2815">
        <v>49387</v>
      </c>
      <c r="F2815">
        <v>2529</v>
      </c>
      <c r="G2815">
        <v>961</v>
      </c>
      <c r="H2815">
        <v>134845.46</v>
      </c>
      <c r="I2815">
        <v>829.23</v>
      </c>
      <c r="J2815">
        <v>0.86</v>
      </c>
      <c r="K2815">
        <v>140.32</v>
      </c>
      <c r="L2815">
        <v>49976</v>
      </c>
      <c r="M2815">
        <v>3493</v>
      </c>
      <c r="N2815">
        <v>1240</v>
      </c>
      <c r="O2815">
        <v>1907.63</v>
      </c>
      <c r="P2815">
        <v>135789.22</v>
      </c>
      <c r="Q2815" s="5">
        <v>45595</v>
      </c>
      <c r="R2815" s="5">
        <v>45780</v>
      </c>
      <c r="S2815" s="5">
        <v>45595</v>
      </c>
      <c r="T2815" s="5">
        <v>45780</v>
      </c>
      <c r="U2815" s="20">
        <v>5.1207807722680056E-2</v>
      </c>
      <c r="V2815" s="20">
        <v>0.37999209173586396</v>
      </c>
      <c r="W2815" s="20">
        <v>0.32788849347568211</v>
      </c>
      <c r="X2815" s="20">
        <v>0.86288241415192513</v>
      </c>
      <c r="Y2815" s="20">
        <v>162.61526958744858</v>
      </c>
      <c r="Z2815" s="20">
        <v>16.790450928381965</v>
      </c>
      <c r="AA2815" s="20">
        <v>6.9893548903473671E-2</v>
      </c>
      <c r="AB2815" s="20">
        <v>0.35499570569710848</v>
      </c>
      <c r="AC2815" s="20">
        <v>0.54612940166046386</v>
      </c>
      <c r="AD2815" s="20">
        <v>1.5384112903225808</v>
      </c>
      <c r="AE2815" s="20">
        <v>71.182157965643228</v>
      </c>
      <c r="AF2815" s="20">
        <v>38.170922042580443</v>
      </c>
      <c r="AG2815">
        <v>5.1207807722680056E-2</v>
      </c>
      <c r="AH2815">
        <v>0.32788849347568211</v>
      </c>
      <c r="AI2815">
        <v>0.37999209173586396</v>
      </c>
      <c r="AJ2815"/>
    </row>
    <row r="2816" spans="1:36" x14ac:dyDescent="0.25">
      <c r="A2816">
        <v>48433</v>
      </c>
      <c r="B2816">
        <v>90077</v>
      </c>
      <c r="C2816" t="s">
        <v>1134</v>
      </c>
      <c r="D2816">
        <v>60678</v>
      </c>
      <c r="E2816">
        <v>18844</v>
      </c>
      <c r="F2816">
        <v>4204</v>
      </c>
      <c r="G2816">
        <v>654</v>
      </c>
      <c r="H2816">
        <v>277933.7</v>
      </c>
      <c r="I2816">
        <v>853.51</v>
      </c>
      <c r="J2816">
        <v>1.31</v>
      </c>
      <c r="K2816">
        <v>424.98</v>
      </c>
      <c r="L2816">
        <v>28494</v>
      </c>
      <c r="M2816">
        <v>5116</v>
      </c>
      <c r="N2816">
        <v>1139</v>
      </c>
      <c r="O2816">
        <v>2163.19</v>
      </c>
      <c r="P2816">
        <v>285837.59000000003</v>
      </c>
      <c r="Q2816" s="5">
        <v>45564</v>
      </c>
      <c r="R2816" s="5">
        <v>45797</v>
      </c>
      <c r="S2816" s="5">
        <v>45564</v>
      </c>
      <c r="T2816" s="5">
        <v>45797</v>
      </c>
      <c r="U2816" s="20">
        <v>0.22309488431330929</v>
      </c>
      <c r="V2816" s="20">
        <v>0.1555661274976213</v>
      </c>
      <c r="W2816" s="20">
        <v>0.203023311132255</v>
      </c>
      <c r="X2816" s="20">
        <v>1.3050611620795107</v>
      </c>
      <c r="Y2816" s="20">
        <v>325.63613783083974</v>
      </c>
      <c r="Z2816" s="20">
        <v>45.293462109955428</v>
      </c>
      <c r="AA2816" s="20">
        <v>0.1795465712079736</v>
      </c>
      <c r="AB2816" s="20">
        <v>0.22263487099296325</v>
      </c>
      <c r="AC2816" s="20">
        <v>0.42282838154808444</v>
      </c>
      <c r="AD2816" s="20">
        <v>1.8992010535557506</v>
      </c>
      <c r="AE2816" s="20">
        <v>132.13707071500886</v>
      </c>
      <c r="AF2816" s="20">
        <v>75.917386116375383</v>
      </c>
      <c r="AG2816">
        <v>0.22309488431330929</v>
      </c>
      <c r="AH2816">
        <v>0.203023311132255</v>
      </c>
      <c r="AI2816">
        <v>0.1555661274976213</v>
      </c>
      <c r="AJ2816"/>
    </row>
    <row r="2817" spans="1:36" x14ac:dyDescent="0.25">
      <c r="A2817">
        <v>47524</v>
      </c>
      <c r="B2817">
        <v>86455</v>
      </c>
      <c r="C2817" t="s">
        <v>1050</v>
      </c>
      <c r="D2817">
        <v>72706</v>
      </c>
      <c r="E2817">
        <v>35026</v>
      </c>
      <c r="F2817">
        <v>1841</v>
      </c>
      <c r="G2817">
        <v>147</v>
      </c>
      <c r="H2817">
        <v>16163.59</v>
      </c>
      <c r="I2817">
        <v>989.83</v>
      </c>
      <c r="J2817">
        <v>6.73</v>
      </c>
      <c r="K2817">
        <v>109.96</v>
      </c>
      <c r="L2817">
        <v>38836</v>
      </c>
      <c r="M2817">
        <v>2257</v>
      </c>
      <c r="N2817">
        <v>506</v>
      </c>
      <c r="O2817">
        <v>1765.74</v>
      </c>
      <c r="P2817">
        <v>25440.1</v>
      </c>
      <c r="Q2817" s="5">
        <v>45467</v>
      </c>
      <c r="R2817" s="5">
        <v>45802</v>
      </c>
      <c r="S2817" s="5">
        <v>45467</v>
      </c>
      <c r="T2817" s="5">
        <v>45802</v>
      </c>
      <c r="U2817" s="20">
        <v>5.2560954719351342E-2</v>
      </c>
      <c r="V2817" s="20">
        <v>7.9847908745247151E-2</v>
      </c>
      <c r="W2817" s="20">
        <v>0.53765888104291149</v>
      </c>
      <c r="X2817" s="20">
        <v>6.733537414965987</v>
      </c>
      <c r="Y2817" s="20">
        <v>16.329662669347261</v>
      </c>
      <c r="Z2817" s="20">
        <v>28.259864100953578</v>
      </c>
      <c r="AA2817" s="20">
        <v>5.8116180863116693E-2</v>
      </c>
      <c r="AB2817" s="20">
        <v>0.22419140451927339</v>
      </c>
      <c r="AC2817" s="20">
        <v>0.78233938856889673</v>
      </c>
      <c r="AD2817" s="20">
        <v>3.4896047430830039</v>
      </c>
      <c r="AE2817" s="20">
        <v>14.407613804976949</v>
      </c>
      <c r="AF2817" s="20">
        <v>45.466577402410131</v>
      </c>
      <c r="AG2817">
        <v>5.2560954719351342E-2</v>
      </c>
      <c r="AH2817">
        <v>0.53765888104291149</v>
      </c>
      <c r="AI2817">
        <v>7.9847908745247151E-2</v>
      </c>
      <c r="AJ2817"/>
    </row>
    <row r="2818" spans="1:36" x14ac:dyDescent="0.25">
      <c r="A2818">
        <v>87648</v>
      </c>
      <c r="B2818">
        <v>87833</v>
      </c>
      <c r="C2818" t="s">
        <v>502</v>
      </c>
      <c r="D2818">
        <v>31535</v>
      </c>
      <c r="E2818">
        <v>15431</v>
      </c>
      <c r="F2818">
        <v>4068</v>
      </c>
      <c r="G2818">
        <v>230</v>
      </c>
      <c r="H2818">
        <v>4452.8</v>
      </c>
      <c r="I2818">
        <v>531.91</v>
      </c>
      <c r="J2818">
        <v>2.31</v>
      </c>
      <c r="K2818">
        <v>19.36</v>
      </c>
      <c r="L2818">
        <v>16410</v>
      </c>
      <c r="M2818">
        <v>4340</v>
      </c>
      <c r="N2818">
        <v>717</v>
      </c>
      <c r="O2818">
        <v>2324.64</v>
      </c>
      <c r="P2818">
        <v>5035.1499999999996</v>
      </c>
      <c r="Q2818" s="5">
        <v>45608</v>
      </c>
      <c r="R2818" s="5">
        <v>45798</v>
      </c>
      <c r="S2818" s="5">
        <v>45608</v>
      </c>
      <c r="T2818" s="5">
        <v>45798</v>
      </c>
      <c r="U2818" s="20">
        <v>0.26362517011211201</v>
      </c>
      <c r="V2818" s="20">
        <v>5.6538839724680434E-2</v>
      </c>
      <c r="W2818" s="20">
        <v>0.13075467059980334</v>
      </c>
      <c r="X2818" s="20">
        <v>2.3126521739130435</v>
      </c>
      <c r="Y2818" s="20">
        <v>8.3713410163373503</v>
      </c>
      <c r="Z2818" s="20">
        <v>34.470222279826324</v>
      </c>
      <c r="AA2818" s="20">
        <v>0.2644728823887873</v>
      </c>
      <c r="AB2818" s="20">
        <v>0.16520737327188939</v>
      </c>
      <c r="AC2818" s="20">
        <v>0.53563133640552996</v>
      </c>
      <c r="AD2818" s="20">
        <v>3.2421757322175728</v>
      </c>
      <c r="AE2818" s="20">
        <v>2.1659912932755181</v>
      </c>
      <c r="AF2818" s="20">
        <v>141.65996343692868</v>
      </c>
      <c r="AG2818">
        <v>0.26362517011211201</v>
      </c>
      <c r="AH2818">
        <v>0.13075467059980334</v>
      </c>
      <c r="AI2818">
        <v>5.6538839724680434E-2</v>
      </c>
      <c r="AJ2818"/>
    </row>
    <row r="2819" spans="1:36" x14ac:dyDescent="0.25">
      <c r="A2819">
        <v>67262</v>
      </c>
      <c r="B2819">
        <v>21688</v>
      </c>
      <c r="C2819" t="s">
        <v>733</v>
      </c>
      <c r="D2819">
        <v>61803</v>
      </c>
      <c r="E2819">
        <v>16654</v>
      </c>
      <c r="F2819">
        <v>3252</v>
      </c>
      <c r="G2819">
        <v>587</v>
      </c>
      <c r="H2819">
        <v>112466.54</v>
      </c>
      <c r="I2819">
        <v>477.13</v>
      </c>
      <c r="J2819">
        <v>0.81</v>
      </c>
      <c r="K2819">
        <v>191.6</v>
      </c>
      <c r="L2819">
        <v>22440</v>
      </c>
      <c r="M2819">
        <v>3943</v>
      </c>
      <c r="N2819">
        <v>668</v>
      </c>
      <c r="O2819">
        <v>936.9</v>
      </c>
      <c r="P2819">
        <v>120349.01</v>
      </c>
      <c r="Q2819" s="5">
        <v>45644</v>
      </c>
      <c r="R2819" s="5">
        <v>45796</v>
      </c>
      <c r="S2819" s="5">
        <v>45644</v>
      </c>
      <c r="T2819" s="5">
        <v>45796</v>
      </c>
      <c r="U2819" s="20">
        <v>0.19526840398703013</v>
      </c>
      <c r="V2819" s="20">
        <v>0.18050430504305043</v>
      </c>
      <c r="W2819" s="20">
        <v>0.14671894218942189</v>
      </c>
      <c r="X2819" s="20">
        <v>0.8128279386712095</v>
      </c>
      <c r="Y2819" s="20">
        <v>235.71466895814558</v>
      </c>
      <c r="Z2819" s="20">
        <v>28.649573675993754</v>
      </c>
      <c r="AA2819" s="20">
        <v>0.17571301247771837</v>
      </c>
      <c r="AB2819" s="20">
        <v>0.16941415166117169</v>
      </c>
      <c r="AC2819" s="20">
        <v>0.23761095612477809</v>
      </c>
      <c r="AD2819" s="20">
        <v>1.4025449101796408</v>
      </c>
      <c r="AE2819" s="20">
        <v>128.45448820578503</v>
      </c>
      <c r="AF2819" s="20">
        <v>41.751336898395721</v>
      </c>
      <c r="AG2819">
        <v>0.19526840398703013</v>
      </c>
      <c r="AH2819">
        <v>0.14671894218942189</v>
      </c>
      <c r="AI2819">
        <v>0.18050430504305043</v>
      </c>
      <c r="AJ2819"/>
    </row>
    <row r="2820" spans="1:36" x14ac:dyDescent="0.25">
      <c r="A2820">
        <v>83984</v>
      </c>
      <c r="B2820">
        <v>75290</v>
      </c>
      <c r="C2820" t="s">
        <v>336</v>
      </c>
      <c r="D2820">
        <v>57139</v>
      </c>
      <c r="E2820">
        <v>22218</v>
      </c>
      <c r="F2820">
        <v>3427</v>
      </c>
      <c r="G2820">
        <v>64</v>
      </c>
      <c r="H2820">
        <v>14611.35</v>
      </c>
      <c r="I2820">
        <v>877.98</v>
      </c>
      <c r="J2820">
        <v>13.72</v>
      </c>
      <c r="K2820">
        <v>228.3</v>
      </c>
      <c r="L2820">
        <v>25315</v>
      </c>
      <c r="M2820">
        <v>3699</v>
      </c>
      <c r="N2820">
        <v>222</v>
      </c>
      <c r="O2820">
        <v>1537.09</v>
      </c>
      <c r="P2820">
        <v>15461.38</v>
      </c>
      <c r="Q2820" s="5">
        <v>45739</v>
      </c>
      <c r="R2820" s="5">
        <v>45783</v>
      </c>
      <c r="S2820" s="5">
        <v>45739</v>
      </c>
      <c r="T2820" s="5">
        <v>45783</v>
      </c>
      <c r="U2820" s="20">
        <v>0.15424430641821946</v>
      </c>
      <c r="V2820" s="20">
        <v>1.8675226145316602E-2</v>
      </c>
      <c r="W2820" s="20">
        <v>0.25619492267289173</v>
      </c>
      <c r="X2820" s="20">
        <v>13.7184375</v>
      </c>
      <c r="Y2820" s="20">
        <v>16.642007790610265</v>
      </c>
      <c r="Z2820" s="20">
        <v>39.516608155549555</v>
      </c>
      <c r="AA2820" s="20">
        <v>0.14611890183685561</v>
      </c>
      <c r="AB2820" s="20">
        <v>6.0016220600162207E-2</v>
      </c>
      <c r="AC2820" s="20">
        <v>0.4155420383887537</v>
      </c>
      <c r="AD2820" s="20">
        <v>6.9238288288288281</v>
      </c>
      <c r="AE2820" s="20">
        <v>10.058864477681853</v>
      </c>
      <c r="AF2820" s="20">
        <v>60.718546316413196</v>
      </c>
      <c r="AG2820">
        <v>0.15424430641821946</v>
      </c>
      <c r="AH2820">
        <v>0.25619492267289173</v>
      </c>
      <c r="AI2820">
        <v>1.8675226145316602E-2</v>
      </c>
      <c r="AJ2820"/>
    </row>
    <row r="2821" spans="1:36" x14ac:dyDescent="0.25">
      <c r="A2821">
        <v>37875</v>
      </c>
      <c r="B2821">
        <v>37734</v>
      </c>
      <c r="C2821" t="s">
        <v>1055</v>
      </c>
      <c r="D2821">
        <v>96155</v>
      </c>
      <c r="E2821">
        <v>14286</v>
      </c>
      <c r="F2821">
        <v>1388</v>
      </c>
      <c r="G2821">
        <v>123</v>
      </c>
      <c r="H2821">
        <v>8603.51</v>
      </c>
      <c r="I2821">
        <v>466.62</v>
      </c>
      <c r="J2821">
        <v>3.79</v>
      </c>
      <c r="K2821">
        <v>69.95</v>
      </c>
      <c r="L2821">
        <v>24015</v>
      </c>
      <c r="M2821">
        <v>2121</v>
      </c>
      <c r="N2821">
        <v>311</v>
      </c>
      <c r="O2821">
        <v>3059.56</v>
      </c>
      <c r="P2821">
        <v>16581.04</v>
      </c>
      <c r="Q2821" s="5">
        <v>45551</v>
      </c>
      <c r="R2821" s="5">
        <v>45804</v>
      </c>
      <c r="S2821" s="5">
        <v>45551</v>
      </c>
      <c r="T2821" s="5">
        <v>45804</v>
      </c>
      <c r="U2821" s="20">
        <v>9.7158056838863222E-2</v>
      </c>
      <c r="V2821" s="20">
        <v>8.861671469740634E-2</v>
      </c>
      <c r="W2821" s="20">
        <v>0.3361815561959654</v>
      </c>
      <c r="X2821" s="20">
        <v>3.7936585365853657</v>
      </c>
      <c r="Y2821" s="20">
        <v>18.437936650807938</v>
      </c>
      <c r="Z2821" s="20">
        <v>32.6627467450651</v>
      </c>
      <c r="AA2821" s="20">
        <v>8.8319800124921924E-2</v>
      </c>
      <c r="AB2821" s="20">
        <v>0.14662894860914663</v>
      </c>
      <c r="AC2821" s="20">
        <v>1.4425082508250824</v>
      </c>
      <c r="AD2821" s="20">
        <v>9.837813504823151</v>
      </c>
      <c r="AE2821" s="20">
        <v>5.4194197858515611</v>
      </c>
      <c r="AF2821" s="20">
        <v>127.40204039142203</v>
      </c>
      <c r="AG2821">
        <v>9.7158056838863222E-2</v>
      </c>
      <c r="AH2821">
        <v>0.3361815561959654</v>
      </c>
      <c r="AI2821">
        <v>8.861671469740634E-2</v>
      </c>
      <c r="AJ2821"/>
    </row>
    <row r="2822" spans="1:36" x14ac:dyDescent="0.25">
      <c r="A2822">
        <v>69724</v>
      </c>
      <c r="B2822">
        <v>78976</v>
      </c>
      <c r="C2822" t="s">
        <v>373</v>
      </c>
      <c r="D2822">
        <v>51735</v>
      </c>
      <c r="E2822">
        <v>35308</v>
      </c>
      <c r="F2822">
        <v>1575</v>
      </c>
      <c r="G2822">
        <v>29</v>
      </c>
      <c r="H2822">
        <v>11678.33</v>
      </c>
      <c r="I2822">
        <v>470.1</v>
      </c>
      <c r="J2822">
        <v>16.21</v>
      </c>
      <c r="K2822">
        <v>402.7</v>
      </c>
      <c r="L2822">
        <v>38696</v>
      </c>
      <c r="M2822">
        <v>1971</v>
      </c>
      <c r="N2822">
        <v>153</v>
      </c>
      <c r="O2822">
        <v>5131.34</v>
      </c>
      <c r="P2822">
        <v>13659.11</v>
      </c>
      <c r="Q2822" s="5">
        <v>45700</v>
      </c>
      <c r="R2822" s="5">
        <v>45790</v>
      </c>
      <c r="S2822" s="5">
        <v>45700</v>
      </c>
      <c r="T2822" s="5">
        <v>45790</v>
      </c>
      <c r="U2822" s="20">
        <v>4.4607454401268835E-2</v>
      </c>
      <c r="V2822" s="20">
        <v>1.8412698412698412E-2</v>
      </c>
      <c r="W2822" s="20">
        <v>0.29847619047619051</v>
      </c>
      <c r="X2822" s="20">
        <v>16.210344827586209</v>
      </c>
      <c r="Y2822" s="20">
        <v>24.84222505849819</v>
      </c>
      <c r="Z2822" s="20">
        <v>13.314263056531098</v>
      </c>
      <c r="AA2822" s="20">
        <v>5.0935497209013851E-2</v>
      </c>
      <c r="AB2822" s="20">
        <v>7.7625570776255703E-2</v>
      </c>
      <c r="AC2822" s="20">
        <v>2.6034195839675291</v>
      </c>
      <c r="AD2822" s="20">
        <v>33.538169934640521</v>
      </c>
      <c r="AE2822" s="20">
        <v>2.6618992310000897</v>
      </c>
      <c r="AF2822" s="20">
        <v>132.6064709530701</v>
      </c>
      <c r="AG2822">
        <v>4.4607454401268835E-2</v>
      </c>
      <c r="AH2822">
        <v>0.29847619047619051</v>
      </c>
      <c r="AI2822">
        <v>1.8412698412698412E-2</v>
      </c>
      <c r="AJ2822"/>
    </row>
    <row r="2823" spans="1:36" x14ac:dyDescent="0.25">
      <c r="A2823">
        <v>68763</v>
      </c>
      <c r="B2823">
        <v>95605</v>
      </c>
      <c r="C2823" t="s">
        <v>977</v>
      </c>
      <c r="D2823">
        <v>61832</v>
      </c>
      <c r="E2823">
        <v>1526</v>
      </c>
      <c r="F2823">
        <v>545</v>
      </c>
      <c r="G2823">
        <v>520</v>
      </c>
      <c r="H2823">
        <v>37275.050000000003</v>
      </c>
      <c r="I2823">
        <v>358.76</v>
      </c>
      <c r="J2823">
        <v>0.69</v>
      </c>
      <c r="K2823">
        <v>71.680000000000007</v>
      </c>
      <c r="L2823">
        <v>4273</v>
      </c>
      <c r="M2823">
        <v>683</v>
      </c>
      <c r="N2823">
        <v>529</v>
      </c>
      <c r="O2823">
        <v>1417.45</v>
      </c>
      <c r="P2823">
        <v>42071.54</v>
      </c>
      <c r="Q2823" s="5">
        <v>45635</v>
      </c>
      <c r="R2823" s="5">
        <v>45793</v>
      </c>
      <c r="S2823" s="5">
        <v>45635</v>
      </c>
      <c r="T2823" s="5">
        <v>45793</v>
      </c>
      <c r="U2823" s="20">
        <v>0.35714285714285715</v>
      </c>
      <c r="V2823" s="20">
        <v>0.95412844036697253</v>
      </c>
      <c r="W2823" s="20">
        <v>0.65827522935779814</v>
      </c>
      <c r="X2823" s="20">
        <v>0.68992307692307686</v>
      </c>
      <c r="Y2823" s="20">
        <v>103.89968223882262</v>
      </c>
      <c r="Z2823" s="20">
        <v>235.09829619921362</v>
      </c>
      <c r="AA2823" s="20">
        <v>0.15984086122162416</v>
      </c>
      <c r="AB2823" s="20">
        <v>0.77452415812591513</v>
      </c>
      <c r="AC2823" s="20">
        <v>2.0753294289897513</v>
      </c>
      <c r="AD2823" s="20">
        <v>2.679489603024575</v>
      </c>
      <c r="AE2823" s="20">
        <v>29.681145719425729</v>
      </c>
      <c r="AF2823" s="20">
        <v>331.72244324830331</v>
      </c>
      <c r="AG2823">
        <v>0.35714285714285715</v>
      </c>
      <c r="AH2823">
        <v>0.65827522935779814</v>
      </c>
      <c r="AI2823">
        <v>0.95412844036697253</v>
      </c>
      <c r="AJ2823"/>
    </row>
    <row r="2824" spans="1:36" x14ac:dyDescent="0.25">
      <c r="A2824">
        <v>59588</v>
      </c>
      <c r="B2824">
        <v>37807</v>
      </c>
      <c r="C2824" t="s">
        <v>920</v>
      </c>
      <c r="D2824">
        <v>55712</v>
      </c>
      <c r="E2824">
        <v>36989</v>
      </c>
      <c r="F2824">
        <v>3299</v>
      </c>
      <c r="G2824">
        <v>57</v>
      </c>
      <c r="H2824">
        <v>21321.47</v>
      </c>
      <c r="I2824">
        <v>364.39</v>
      </c>
      <c r="J2824">
        <v>6.39</v>
      </c>
      <c r="K2824">
        <v>374.06</v>
      </c>
      <c r="L2824">
        <v>42568</v>
      </c>
      <c r="M2824">
        <v>3383</v>
      </c>
      <c r="N2824">
        <v>162</v>
      </c>
      <c r="O2824">
        <v>3746.49</v>
      </c>
      <c r="P2824">
        <v>22759.59</v>
      </c>
      <c r="Q2824" s="5">
        <v>45481</v>
      </c>
      <c r="R2824" s="5">
        <v>45784</v>
      </c>
      <c r="S2824" s="5">
        <v>45481</v>
      </c>
      <c r="T2824" s="5">
        <v>45784</v>
      </c>
      <c r="U2824" s="20">
        <v>8.9188677714996348E-2</v>
      </c>
      <c r="V2824" s="20">
        <v>1.7277963019096697E-2</v>
      </c>
      <c r="W2824" s="20">
        <v>0.11045468323734464</v>
      </c>
      <c r="X2824" s="20">
        <v>6.3928070175438592</v>
      </c>
      <c r="Y2824" s="20">
        <v>58.512774774280309</v>
      </c>
      <c r="Z2824" s="20">
        <v>9.8513071453675405</v>
      </c>
      <c r="AA2824" s="20">
        <v>7.9472843450479239E-2</v>
      </c>
      <c r="AB2824" s="20">
        <v>4.7886491279929055E-2</v>
      </c>
      <c r="AC2824" s="20">
        <v>1.1074460537984037</v>
      </c>
      <c r="AD2824" s="20">
        <v>23.126481481481481</v>
      </c>
      <c r="AE2824" s="20">
        <v>6.0749101158684535</v>
      </c>
      <c r="AF2824" s="20">
        <v>88.011886863371544</v>
      </c>
      <c r="AG2824">
        <v>8.9188677714996348E-2</v>
      </c>
      <c r="AH2824">
        <v>0.11045468323734464</v>
      </c>
      <c r="AI2824">
        <v>1.7277963019096697E-2</v>
      </c>
      <c r="AJ2824"/>
    </row>
    <row r="2825" spans="1:36" x14ac:dyDescent="0.25">
      <c r="A2825">
        <v>74005</v>
      </c>
      <c r="B2825">
        <v>79328</v>
      </c>
      <c r="C2825" t="s">
        <v>619</v>
      </c>
      <c r="D2825">
        <v>77852</v>
      </c>
      <c r="E2825">
        <v>2492</v>
      </c>
      <c r="F2825">
        <v>36</v>
      </c>
      <c r="G2825">
        <v>18</v>
      </c>
      <c r="H2825">
        <v>4920.91</v>
      </c>
      <c r="I2825">
        <v>357.71</v>
      </c>
      <c r="J2825">
        <v>19.87</v>
      </c>
      <c r="K2825">
        <v>273.38</v>
      </c>
      <c r="L2825">
        <v>9988</v>
      </c>
      <c r="M2825">
        <v>564</v>
      </c>
      <c r="N2825">
        <v>123</v>
      </c>
      <c r="O2825">
        <v>4315.43</v>
      </c>
      <c r="P2825">
        <v>5281.18</v>
      </c>
      <c r="Q2825" s="5">
        <v>45579</v>
      </c>
      <c r="R2825" s="5">
        <v>45797</v>
      </c>
      <c r="S2825" s="5">
        <v>45579</v>
      </c>
      <c r="T2825" s="5">
        <v>45797</v>
      </c>
      <c r="U2825" s="20">
        <v>1.4446227929373997E-2</v>
      </c>
      <c r="V2825" s="20">
        <v>0.5</v>
      </c>
      <c r="W2825" s="20">
        <v>9.9363888888888887</v>
      </c>
      <c r="X2825" s="20">
        <v>19.872777777777777</v>
      </c>
      <c r="Y2825" s="20">
        <v>13.756702356657629</v>
      </c>
      <c r="Z2825" s="20">
        <v>143.54333868378811</v>
      </c>
      <c r="AA2825" s="20">
        <v>5.6467761313576288E-2</v>
      </c>
      <c r="AB2825" s="20">
        <v>0.21808510638297873</v>
      </c>
      <c r="AC2825" s="20">
        <v>7.6514716312056743</v>
      </c>
      <c r="AD2825" s="20">
        <v>35.084796747967481</v>
      </c>
      <c r="AE2825" s="20">
        <v>1.2237899815313884</v>
      </c>
      <c r="AF2825" s="20">
        <v>432.06147376852226</v>
      </c>
      <c r="AG2825">
        <v>1.4446227929373997E-2</v>
      </c>
      <c r="AH2825">
        <v>9.9363888888888887</v>
      </c>
      <c r="AI2825">
        <v>0.5</v>
      </c>
      <c r="AJ2825"/>
    </row>
    <row r="2826" spans="1:36" x14ac:dyDescent="0.25">
      <c r="A2826">
        <v>83811</v>
      </c>
      <c r="B2826">
        <v>73510</v>
      </c>
      <c r="C2826" t="s">
        <v>1135</v>
      </c>
      <c r="D2826">
        <v>66088</v>
      </c>
      <c r="E2826">
        <v>19389</v>
      </c>
      <c r="F2826">
        <v>2466</v>
      </c>
      <c r="G2826">
        <v>80</v>
      </c>
      <c r="H2826">
        <v>16314.73</v>
      </c>
      <c r="I2826">
        <v>522.37</v>
      </c>
      <c r="J2826">
        <v>6.53</v>
      </c>
      <c r="K2826">
        <v>203.93</v>
      </c>
      <c r="L2826">
        <v>22451</v>
      </c>
      <c r="M2826">
        <v>3246</v>
      </c>
      <c r="N2826">
        <v>369</v>
      </c>
      <c r="O2826">
        <v>3042.97</v>
      </c>
      <c r="P2826">
        <v>23740.52</v>
      </c>
      <c r="Q2826" s="5">
        <v>45511</v>
      </c>
      <c r="R2826" s="5">
        <v>45784</v>
      </c>
      <c r="S2826" s="5">
        <v>45511</v>
      </c>
      <c r="T2826" s="5">
        <v>45784</v>
      </c>
      <c r="U2826" s="20">
        <v>0.12718551756150395</v>
      </c>
      <c r="V2826" s="20">
        <v>3.2441200324412001E-2</v>
      </c>
      <c r="W2826" s="20">
        <v>0.21182887266828873</v>
      </c>
      <c r="X2826" s="20">
        <v>6.5296250000000002</v>
      </c>
      <c r="Y2826" s="20">
        <v>31.232134310929034</v>
      </c>
      <c r="Z2826" s="20">
        <v>26.941564804786218</v>
      </c>
      <c r="AA2826" s="20">
        <v>0.14458153311656496</v>
      </c>
      <c r="AB2826" s="20">
        <v>0.11367837338262476</v>
      </c>
      <c r="AC2826" s="20">
        <v>0.93745224892174983</v>
      </c>
      <c r="AD2826" s="20">
        <v>8.2465311653116533</v>
      </c>
      <c r="AE2826" s="20">
        <v>7.8017594652592708</v>
      </c>
      <c r="AF2826" s="20">
        <v>135.53828337267825</v>
      </c>
      <c r="AG2826">
        <v>0.12718551756150395</v>
      </c>
      <c r="AH2826">
        <v>0.21182887266828873</v>
      </c>
      <c r="AI2826">
        <v>3.2441200324412001E-2</v>
      </c>
      <c r="AJ2826"/>
    </row>
    <row r="2827" spans="1:36" x14ac:dyDescent="0.25">
      <c r="A2827">
        <v>56891</v>
      </c>
      <c r="B2827">
        <v>92446</v>
      </c>
      <c r="C2827" t="s">
        <v>606</v>
      </c>
      <c r="D2827">
        <v>45758</v>
      </c>
      <c r="E2827">
        <v>2503</v>
      </c>
      <c r="F2827">
        <v>1041</v>
      </c>
      <c r="G2827">
        <v>625</v>
      </c>
      <c r="H2827">
        <v>195016.25</v>
      </c>
      <c r="I2827">
        <v>890.72</v>
      </c>
      <c r="J2827">
        <v>1.43</v>
      </c>
      <c r="K2827">
        <v>312.02999999999997</v>
      </c>
      <c r="L2827">
        <v>11791</v>
      </c>
      <c r="M2827">
        <v>1900</v>
      </c>
      <c r="N2827">
        <v>745</v>
      </c>
      <c r="O2827">
        <v>1724.19</v>
      </c>
      <c r="P2827">
        <v>201921.67</v>
      </c>
      <c r="Q2827" s="5">
        <v>45647</v>
      </c>
      <c r="R2827" s="5">
        <v>45796</v>
      </c>
      <c r="S2827" s="5">
        <v>45647</v>
      </c>
      <c r="T2827" s="5">
        <v>45796</v>
      </c>
      <c r="U2827" s="20">
        <v>0.41590091889732322</v>
      </c>
      <c r="V2827" s="20">
        <v>0.60038424591738715</v>
      </c>
      <c r="W2827" s="20">
        <v>0.85563880883765608</v>
      </c>
      <c r="X2827" s="20">
        <v>1.425152</v>
      </c>
      <c r="Y2827" s="20">
        <v>218.94226019400034</v>
      </c>
      <c r="Z2827" s="20">
        <v>355.86096683979224</v>
      </c>
      <c r="AA2827" s="20">
        <v>0.16113985242981935</v>
      </c>
      <c r="AB2827" s="20">
        <v>0.39210526315789473</v>
      </c>
      <c r="AC2827" s="20">
        <v>0.90746842105263159</v>
      </c>
      <c r="AD2827" s="20">
        <v>2.3143489932885908</v>
      </c>
      <c r="AE2827" s="20">
        <v>117.11103184683823</v>
      </c>
      <c r="AF2827" s="20">
        <v>146.22932745314225</v>
      </c>
      <c r="AG2827">
        <v>0.41590091889732322</v>
      </c>
      <c r="AH2827">
        <v>0.85563880883765608</v>
      </c>
      <c r="AI2827">
        <v>0.60038424591738715</v>
      </c>
      <c r="AJ2827"/>
    </row>
    <row r="2828" spans="1:36" x14ac:dyDescent="0.25">
      <c r="A2828">
        <v>96081</v>
      </c>
      <c r="B2828">
        <v>78265</v>
      </c>
      <c r="C2828" t="s">
        <v>983</v>
      </c>
      <c r="D2828">
        <v>70478</v>
      </c>
      <c r="E2828">
        <v>16678</v>
      </c>
      <c r="F2828">
        <v>1842</v>
      </c>
      <c r="G2828">
        <v>50</v>
      </c>
      <c r="H2828">
        <v>1179.68</v>
      </c>
      <c r="I2828">
        <v>965.23</v>
      </c>
      <c r="J2828">
        <v>19.3</v>
      </c>
      <c r="K2828">
        <v>23.59</v>
      </c>
      <c r="L2828">
        <v>25622</v>
      </c>
      <c r="M2828">
        <v>2014</v>
      </c>
      <c r="N2828">
        <v>542</v>
      </c>
      <c r="O2828">
        <v>3602.72</v>
      </c>
      <c r="P2828">
        <v>3324.23</v>
      </c>
      <c r="Q2828" s="5">
        <v>45705</v>
      </c>
      <c r="R2828" s="5">
        <v>45779</v>
      </c>
      <c r="S2828" s="5">
        <v>45705</v>
      </c>
      <c r="T2828" s="5">
        <v>45779</v>
      </c>
      <c r="U2828" s="20">
        <v>0.1104448974697206</v>
      </c>
      <c r="V2828" s="20">
        <v>2.714440825190011E-2</v>
      </c>
      <c r="W2828" s="20">
        <v>0.52401194353963088</v>
      </c>
      <c r="X2828" s="20">
        <v>19.304600000000001</v>
      </c>
      <c r="Y2828" s="20">
        <v>1.2221750256415569</v>
      </c>
      <c r="Z2828" s="20">
        <v>57.874445377143545</v>
      </c>
      <c r="AA2828" s="20">
        <v>7.8604324408711262E-2</v>
      </c>
      <c r="AB2828" s="20">
        <v>0.26911618669314796</v>
      </c>
      <c r="AC2828" s="20">
        <v>1.7888381330685204</v>
      </c>
      <c r="AD2828" s="20">
        <v>6.6470848708487082</v>
      </c>
      <c r="AE2828" s="20">
        <v>0.92270007105742335</v>
      </c>
      <c r="AF2828" s="20">
        <v>140.61041292639138</v>
      </c>
      <c r="AG2828">
        <v>0.1104448974697206</v>
      </c>
      <c r="AH2828">
        <v>0.52401194353963088</v>
      </c>
      <c r="AI2828">
        <v>2.714440825190011E-2</v>
      </c>
      <c r="AJ2828"/>
    </row>
    <row r="2829" spans="1:36" x14ac:dyDescent="0.25">
      <c r="A2829">
        <v>23440</v>
      </c>
      <c r="B2829">
        <v>48371</v>
      </c>
      <c r="C2829" t="s">
        <v>1123</v>
      </c>
      <c r="D2829">
        <v>49724</v>
      </c>
      <c r="E2829">
        <v>2843</v>
      </c>
      <c r="F2829">
        <v>1248</v>
      </c>
      <c r="G2829">
        <v>424</v>
      </c>
      <c r="H2829">
        <v>106709.61</v>
      </c>
      <c r="I2829">
        <v>305.31</v>
      </c>
      <c r="J2829">
        <v>0.72</v>
      </c>
      <c r="K2829">
        <v>251.67</v>
      </c>
      <c r="L2829">
        <v>7182</v>
      </c>
      <c r="M2829">
        <v>1430</v>
      </c>
      <c r="N2829">
        <v>455</v>
      </c>
      <c r="O2829">
        <v>2457</v>
      </c>
      <c r="P2829">
        <v>106924.18</v>
      </c>
      <c r="Q2829" s="5">
        <v>45765</v>
      </c>
      <c r="R2829" s="5">
        <v>45795</v>
      </c>
      <c r="S2829" s="5">
        <v>45765</v>
      </c>
      <c r="T2829" s="5">
        <v>45795</v>
      </c>
      <c r="U2829" s="20">
        <v>0.43897291593387266</v>
      </c>
      <c r="V2829" s="20">
        <v>0.33974358974358976</v>
      </c>
      <c r="W2829" s="20">
        <v>0.24463942307692307</v>
      </c>
      <c r="X2829" s="20">
        <v>0.72007075471698112</v>
      </c>
      <c r="Y2829" s="20">
        <v>349.51233172840722</v>
      </c>
      <c r="Z2829" s="20">
        <v>107.39008090045726</v>
      </c>
      <c r="AA2829" s="20">
        <v>0.19910888331940962</v>
      </c>
      <c r="AB2829" s="20">
        <v>0.31818181818181818</v>
      </c>
      <c r="AC2829" s="20">
        <v>1.7181818181818183</v>
      </c>
      <c r="AD2829" s="20">
        <v>5.4</v>
      </c>
      <c r="AE2829" s="20">
        <v>43.518184778184775</v>
      </c>
      <c r="AF2829" s="20">
        <v>342.10526315789474</v>
      </c>
      <c r="AG2829">
        <v>0.43897291593387266</v>
      </c>
      <c r="AH2829">
        <v>0.24463942307692307</v>
      </c>
      <c r="AI2829">
        <v>0.33974358974358976</v>
      </c>
      <c r="AJ2829"/>
    </row>
    <row r="2830" spans="1:36" x14ac:dyDescent="0.25">
      <c r="A2830">
        <v>77951</v>
      </c>
      <c r="B2830">
        <v>24254</v>
      </c>
      <c r="C2830" t="s">
        <v>270</v>
      </c>
      <c r="D2830">
        <v>54510</v>
      </c>
      <c r="E2830">
        <v>37801</v>
      </c>
      <c r="F2830">
        <v>4411</v>
      </c>
      <c r="G2830">
        <v>984</v>
      </c>
      <c r="H2830">
        <v>340010.27</v>
      </c>
      <c r="I2830">
        <v>529.69000000000005</v>
      </c>
      <c r="J2830">
        <v>0.54</v>
      </c>
      <c r="K2830">
        <v>345.54</v>
      </c>
      <c r="L2830">
        <v>42239</v>
      </c>
      <c r="M2830">
        <v>5149</v>
      </c>
      <c r="N2830">
        <v>1195</v>
      </c>
      <c r="O2830">
        <v>4846.3</v>
      </c>
      <c r="P2830">
        <v>340237.06</v>
      </c>
      <c r="Q2830" s="5">
        <v>45681</v>
      </c>
      <c r="R2830" s="5">
        <v>45791</v>
      </c>
      <c r="S2830" s="5">
        <v>45681</v>
      </c>
      <c r="T2830" s="5">
        <v>45791</v>
      </c>
      <c r="U2830" s="20">
        <v>0.11669003465516785</v>
      </c>
      <c r="V2830" s="20">
        <v>0.22307866696894127</v>
      </c>
      <c r="W2830" s="20">
        <v>0.12008388120607573</v>
      </c>
      <c r="X2830" s="20">
        <v>0.53830284552845531</v>
      </c>
      <c r="Y2830" s="20">
        <v>641.90426475863239</v>
      </c>
      <c r="Z2830" s="20">
        <v>14.012592259464036</v>
      </c>
      <c r="AA2830" s="20">
        <v>0.12190156016951159</v>
      </c>
      <c r="AB2830" s="20">
        <v>0.23208389978636629</v>
      </c>
      <c r="AC2830" s="20">
        <v>0.94121188580306858</v>
      </c>
      <c r="AD2830" s="20">
        <v>4.0554811715481174</v>
      </c>
      <c r="AE2830" s="20">
        <v>70.205529991952616</v>
      </c>
      <c r="AF2830" s="20">
        <v>114.73519732948223</v>
      </c>
      <c r="AG2830">
        <v>0.11669003465516785</v>
      </c>
      <c r="AH2830">
        <v>0.12008388120607573</v>
      </c>
      <c r="AI2830">
        <v>0.22307866696894127</v>
      </c>
      <c r="AJ2830"/>
    </row>
    <row r="2831" spans="1:36" x14ac:dyDescent="0.25">
      <c r="A2831">
        <v>27517</v>
      </c>
      <c r="B2831">
        <v>97366</v>
      </c>
      <c r="C2831" t="s">
        <v>974</v>
      </c>
      <c r="D2831">
        <v>40589</v>
      </c>
      <c r="E2831">
        <v>35330</v>
      </c>
      <c r="F2831">
        <v>2210</v>
      </c>
      <c r="G2831">
        <v>531</v>
      </c>
      <c r="H2831">
        <v>208789.7</v>
      </c>
      <c r="I2831">
        <v>397.29</v>
      </c>
      <c r="J2831">
        <v>0.75</v>
      </c>
      <c r="K2831">
        <v>393.2</v>
      </c>
      <c r="L2831">
        <v>35798</v>
      </c>
      <c r="M2831">
        <v>2530</v>
      </c>
      <c r="N2831">
        <v>897</v>
      </c>
      <c r="O2831">
        <v>4468.67</v>
      </c>
      <c r="P2831">
        <v>218714.94</v>
      </c>
      <c r="Q2831" s="5">
        <v>45456</v>
      </c>
      <c r="R2831" s="5">
        <v>45797</v>
      </c>
      <c r="S2831" s="5">
        <v>45456</v>
      </c>
      <c r="T2831" s="5">
        <v>45797</v>
      </c>
      <c r="U2831" s="20">
        <v>6.2553071044438149E-2</v>
      </c>
      <c r="V2831" s="20">
        <v>0.24027149321266969</v>
      </c>
      <c r="W2831" s="20">
        <v>0.17976923076923079</v>
      </c>
      <c r="X2831" s="20">
        <v>0.74819209039548029</v>
      </c>
      <c r="Y2831" s="20">
        <v>525.53474791713859</v>
      </c>
      <c r="Z2831" s="20">
        <v>11.245117463911692</v>
      </c>
      <c r="AA2831" s="20">
        <v>7.0674339348566956E-2</v>
      </c>
      <c r="AB2831" s="20">
        <v>0.35454545454545455</v>
      </c>
      <c r="AC2831" s="20">
        <v>1.7662727272727272</v>
      </c>
      <c r="AD2831" s="20">
        <v>4.9817948717948717</v>
      </c>
      <c r="AE2831" s="20">
        <v>48.94407955834734</v>
      </c>
      <c r="AF2831" s="20">
        <v>124.83015810939159</v>
      </c>
      <c r="AG2831">
        <v>6.2553071044438149E-2</v>
      </c>
      <c r="AH2831">
        <v>0.17976923076923079</v>
      </c>
      <c r="AI2831">
        <v>0.24027149321266969</v>
      </c>
      <c r="AJ2831"/>
    </row>
    <row r="2832" spans="1:36" x14ac:dyDescent="0.25">
      <c r="A2832">
        <v>42229</v>
      </c>
      <c r="B2832">
        <v>41341</v>
      </c>
      <c r="C2832" t="s">
        <v>298</v>
      </c>
      <c r="D2832">
        <v>45375</v>
      </c>
      <c r="E2832">
        <v>30606</v>
      </c>
      <c r="F2832">
        <v>3355</v>
      </c>
      <c r="G2832">
        <v>588</v>
      </c>
      <c r="H2832">
        <v>252889.62</v>
      </c>
      <c r="I2832">
        <v>46.13</v>
      </c>
      <c r="J2832">
        <v>0.08</v>
      </c>
      <c r="K2832">
        <v>430.08</v>
      </c>
      <c r="L2832">
        <v>32490</v>
      </c>
      <c r="M2832">
        <v>3475</v>
      </c>
      <c r="N2832">
        <v>1046</v>
      </c>
      <c r="O2832">
        <v>2514.6799999999998</v>
      </c>
      <c r="P2832">
        <v>256545.79</v>
      </c>
      <c r="Q2832" s="5">
        <v>45718</v>
      </c>
      <c r="R2832" s="5">
        <v>45780</v>
      </c>
      <c r="S2832" s="5">
        <v>45718</v>
      </c>
      <c r="T2832" s="5">
        <v>45780</v>
      </c>
      <c r="U2832" s="20">
        <v>0.10961902894857217</v>
      </c>
      <c r="V2832" s="20">
        <v>0.17526080476900149</v>
      </c>
      <c r="W2832" s="20">
        <v>1.3749627421758569E-2</v>
      </c>
      <c r="X2832" s="20">
        <v>7.8452380952380954E-2</v>
      </c>
      <c r="Y2832" s="20">
        <v>5482.1075222198133</v>
      </c>
      <c r="Z2832" s="20">
        <v>1.5072208063778345</v>
      </c>
      <c r="AA2832" s="20">
        <v>0.1069559864573715</v>
      </c>
      <c r="AB2832" s="20">
        <v>0.30100719424460431</v>
      </c>
      <c r="AC2832" s="20">
        <v>0.72364892086330934</v>
      </c>
      <c r="AD2832" s="20">
        <v>2.4040917782026767</v>
      </c>
      <c r="AE2832" s="20">
        <v>102.01925891167068</v>
      </c>
      <c r="AF2832" s="20">
        <v>77.398584179747616</v>
      </c>
      <c r="AG2832">
        <v>0.10961902894857217</v>
      </c>
      <c r="AH2832">
        <v>1.3749627421758569E-2</v>
      </c>
      <c r="AI2832">
        <v>0.17526080476900149</v>
      </c>
      <c r="AJ2832"/>
    </row>
    <row r="2833" spans="1:36" x14ac:dyDescent="0.25">
      <c r="A2833">
        <v>50720</v>
      </c>
      <c r="B2833">
        <v>29595</v>
      </c>
      <c r="C2833" t="s">
        <v>722</v>
      </c>
      <c r="D2833">
        <v>64749</v>
      </c>
      <c r="E2833">
        <v>14418</v>
      </c>
      <c r="F2833">
        <v>1802</v>
      </c>
      <c r="G2833">
        <v>453</v>
      </c>
      <c r="H2833">
        <v>17647.439999999999</v>
      </c>
      <c r="I2833">
        <v>24.96</v>
      </c>
      <c r="J2833">
        <v>0.06</v>
      </c>
      <c r="K2833">
        <v>38.96</v>
      </c>
      <c r="L2833">
        <v>22814</v>
      </c>
      <c r="M2833">
        <v>2755</v>
      </c>
      <c r="N2833">
        <v>624</v>
      </c>
      <c r="O2833">
        <v>3239.54</v>
      </c>
      <c r="P2833">
        <v>18027.080000000002</v>
      </c>
      <c r="Q2833" s="5">
        <v>45449</v>
      </c>
      <c r="R2833" s="5">
        <v>45780</v>
      </c>
      <c r="S2833" s="5">
        <v>45449</v>
      </c>
      <c r="T2833" s="5">
        <v>45780</v>
      </c>
      <c r="U2833" s="20">
        <v>0.12498266056318491</v>
      </c>
      <c r="V2833" s="20">
        <v>0.25138734739178692</v>
      </c>
      <c r="W2833" s="20">
        <v>1.3851276359600444E-2</v>
      </c>
      <c r="X2833" s="20">
        <v>5.5099337748344371E-2</v>
      </c>
      <c r="Y2833" s="20">
        <v>707.02884615384608</v>
      </c>
      <c r="Z2833" s="20">
        <v>1.7311693716188099</v>
      </c>
      <c r="AA2833" s="20">
        <v>0.1207591829578329</v>
      </c>
      <c r="AB2833" s="20">
        <v>0.22649727767695099</v>
      </c>
      <c r="AC2833" s="20">
        <v>1.1758765880217785</v>
      </c>
      <c r="AD2833" s="20">
        <v>5.1915705128205127</v>
      </c>
      <c r="AE2833" s="20">
        <v>5.5647036307623932</v>
      </c>
      <c r="AF2833" s="20">
        <v>141.99789602875427</v>
      </c>
      <c r="AG2833">
        <v>0.12498266056318491</v>
      </c>
      <c r="AH2833">
        <v>1.3851276359600444E-2</v>
      </c>
      <c r="AI2833">
        <v>0.25138734739178692</v>
      </c>
      <c r="AJ2833"/>
    </row>
    <row r="2834" spans="1:36" x14ac:dyDescent="0.25">
      <c r="A2834">
        <v>21481</v>
      </c>
      <c r="B2834">
        <v>90711</v>
      </c>
      <c r="C2834" t="s">
        <v>554</v>
      </c>
      <c r="D2834">
        <v>61334</v>
      </c>
      <c r="E2834">
        <v>18426</v>
      </c>
      <c r="F2834">
        <v>151</v>
      </c>
      <c r="G2834">
        <v>124</v>
      </c>
      <c r="H2834">
        <v>17472.38</v>
      </c>
      <c r="I2834">
        <v>265.25</v>
      </c>
      <c r="J2834">
        <v>2.14</v>
      </c>
      <c r="K2834">
        <v>140.91</v>
      </c>
      <c r="L2834">
        <v>22132</v>
      </c>
      <c r="M2834">
        <v>1034</v>
      </c>
      <c r="N2834">
        <v>309</v>
      </c>
      <c r="O2834">
        <v>3609.22</v>
      </c>
      <c r="P2834">
        <v>27335.91</v>
      </c>
      <c r="Q2834" s="5">
        <v>45473</v>
      </c>
      <c r="R2834" s="5">
        <v>45795</v>
      </c>
      <c r="S2834" s="5">
        <v>45473</v>
      </c>
      <c r="T2834" s="5">
        <v>45795</v>
      </c>
      <c r="U2834" s="20">
        <v>8.1949419298816897E-3</v>
      </c>
      <c r="V2834" s="20">
        <v>0.82119205298013243</v>
      </c>
      <c r="W2834" s="20">
        <v>1.7566225165562914</v>
      </c>
      <c r="X2834" s="20">
        <v>2.1391129032258065</v>
      </c>
      <c r="Y2834" s="20">
        <v>65.871366635249771</v>
      </c>
      <c r="Z2834" s="20">
        <v>14.395419515901445</v>
      </c>
      <c r="AA2834" s="20">
        <v>4.6719681908548708E-2</v>
      </c>
      <c r="AB2834" s="20">
        <v>0.29883945841392651</v>
      </c>
      <c r="AC2834" s="20">
        <v>3.4905415860735007</v>
      </c>
      <c r="AD2834" s="20">
        <v>11.680323624595468</v>
      </c>
      <c r="AE2834" s="20">
        <v>7.5739107064684337</v>
      </c>
      <c r="AF2834" s="20">
        <v>163.07699258991505</v>
      </c>
      <c r="AG2834">
        <v>8.1949419298816897E-3</v>
      </c>
      <c r="AH2834">
        <v>1.7566225165562914</v>
      </c>
      <c r="AI2834">
        <v>0.82119205298013243</v>
      </c>
      <c r="AJ2834"/>
    </row>
    <row r="2835" spans="1:36" x14ac:dyDescent="0.25">
      <c r="A2835">
        <v>32623</v>
      </c>
      <c r="B2835">
        <v>20148</v>
      </c>
      <c r="C2835" t="s">
        <v>690</v>
      </c>
      <c r="D2835">
        <v>45263</v>
      </c>
      <c r="E2835">
        <v>24949</v>
      </c>
      <c r="F2835">
        <v>4820</v>
      </c>
      <c r="G2835">
        <v>882</v>
      </c>
      <c r="H2835">
        <v>313782.33</v>
      </c>
      <c r="I2835">
        <v>293.31</v>
      </c>
      <c r="J2835">
        <v>0.33</v>
      </c>
      <c r="K2835">
        <v>355.76</v>
      </c>
      <c r="L2835">
        <v>27584</v>
      </c>
      <c r="M2835">
        <v>5648</v>
      </c>
      <c r="N2835">
        <v>1197</v>
      </c>
      <c r="O2835">
        <v>2218.65</v>
      </c>
      <c r="P2835">
        <v>323187.3</v>
      </c>
      <c r="Q2835" s="5">
        <v>45685</v>
      </c>
      <c r="R2835" s="5">
        <v>45783</v>
      </c>
      <c r="S2835" s="5">
        <v>45685</v>
      </c>
      <c r="T2835" s="5">
        <v>45783</v>
      </c>
      <c r="U2835" s="20">
        <v>0.19319411599663314</v>
      </c>
      <c r="V2835" s="20">
        <v>0.18298755186721991</v>
      </c>
      <c r="W2835" s="20">
        <v>6.0852697095435684E-2</v>
      </c>
      <c r="X2835" s="20">
        <v>0.33255102040816326</v>
      </c>
      <c r="Y2835" s="20">
        <v>1069.7975861716272</v>
      </c>
      <c r="Z2835" s="20">
        <v>11.756383021363581</v>
      </c>
      <c r="AA2835" s="20">
        <v>0.20475638051044084</v>
      </c>
      <c r="AB2835" s="20">
        <v>0.21193342776203966</v>
      </c>
      <c r="AC2835" s="20">
        <v>0.39282046742209631</v>
      </c>
      <c r="AD2835" s="20">
        <v>1.8535087719298247</v>
      </c>
      <c r="AE2835" s="20">
        <v>145.66844702859845</v>
      </c>
      <c r="AF2835" s="20">
        <v>80.432497099767986</v>
      </c>
      <c r="AG2835">
        <v>0.19319411599663314</v>
      </c>
      <c r="AH2835">
        <v>6.0852697095435684E-2</v>
      </c>
      <c r="AI2835">
        <v>0.18298755186721991</v>
      </c>
      <c r="AJ2835"/>
    </row>
    <row r="2836" spans="1:36" x14ac:dyDescent="0.25">
      <c r="A2836">
        <v>76987</v>
      </c>
      <c r="B2836">
        <v>61409</v>
      </c>
      <c r="C2836" t="s">
        <v>541</v>
      </c>
      <c r="D2836">
        <v>45180</v>
      </c>
      <c r="E2836">
        <v>12877</v>
      </c>
      <c r="F2836">
        <v>2598</v>
      </c>
      <c r="G2836">
        <v>175</v>
      </c>
      <c r="H2836">
        <v>11736</v>
      </c>
      <c r="I2836">
        <v>136.19999999999999</v>
      </c>
      <c r="J2836">
        <v>0.78</v>
      </c>
      <c r="K2836">
        <v>67.06</v>
      </c>
      <c r="L2836">
        <v>16812</v>
      </c>
      <c r="M2836">
        <v>3587</v>
      </c>
      <c r="N2836">
        <v>636</v>
      </c>
      <c r="O2836">
        <v>4197.8599999999997</v>
      </c>
      <c r="P2836">
        <v>12662.3</v>
      </c>
      <c r="Q2836" s="5">
        <v>45482</v>
      </c>
      <c r="R2836" s="5">
        <v>45807</v>
      </c>
      <c r="S2836" s="5">
        <v>45482</v>
      </c>
      <c r="T2836" s="5">
        <v>45807</v>
      </c>
      <c r="U2836" s="20">
        <v>0.20175506717403122</v>
      </c>
      <c r="V2836" s="20">
        <v>6.735950731331794E-2</v>
      </c>
      <c r="W2836" s="20">
        <v>5.2424942263279442E-2</v>
      </c>
      <c r="X2836" s="20">
        <v>0.77828571428571425</v>
      </c>
      <c r="Y2836" s="20">
        <v>86.167400881057276</v>
      </c>
      <c r="Z2836" s="20">
        <v>10.576997747922652</v>
      </c>
      <c r="AA2836" s="20">
        <v>0.21335950511539375</v>
      </c>
      <c r="AB2836" s="20">
        <v>0.17730694173403957</v>
      </c>
      <c r="AC2836" s="20">
        <v>1.1702982994145525</v>
      </c>
      <c r="AD2836" s="20">
        <v>6.6004088050314458</v>
      </c>
      <c r="AE2836" s="20">
        <v>3.0163702457919035</v>
      </c>
      <c r="AF2836" s="20">
        <v>249.69426600047584</v>
      </c>
      <c r="AG2836">
        <v>0.20175506717403122</v>
      </c>
      <c r="AH2836">
        <v>5.2424942263279442E-2</v>
      </c>
      <c r="AI2836">
        <v>6.735950731331794E-2</v>
      </c>
      <c r="AJ2836"/>
    </row>
    <row r="2837" spans="1:36" x14ac:dyDescent="0.25">
      <c r="A2837">
        <v>93209</v>
      </c>
      <c r="B2837">
        <v>69655</v>
      </c>
      <c r="C2837" t="s">
        <v>1026</v>
      </c>
      <c r="D2837">
        <v>87103</v>
      </c>
      <c r="E2837">
        <v>36365</v>
      </c>
      <c r="F2837">
        <v>2157</v>
      </c>
      <c r="G2837">
        <v>441</v>
      </c>
      <c r="H2837">
        <v>208325.49</v>
      </c>
      <c r="I2837">
        <v>584.25</v>
      </c>
      <c r="J2837">
        <v>1.32</v>
      </c>
      <c r="K2837">
        <v>472.39</v>
      </c>
      <c r="L2837">
        <v>45207</v>
      </c>
      <c r="M2837">
        <v>3154</v>
      </c>
      <c r="N2837">
        <v>631</v>
      </c>
      <c r="O2837">
        <v>4287.71</v>
      </c>
      <c r="P2837">
        <v>211229.13</v>
      </c>
      <c r="Q2837" s="5">
        <v>45531</v>
      </c>
      <c r="R2837" s="5">
        <v>45787</v>
      </c>
      <c r="S2837" s="5">
        <v>45531</v>
      </c>
      <c r="T2837" s="5">
        <v>45787</v>
      </c>
      <c r="U2837" s="20">
        <v>5.9315275677162105E-2</v>
      </c>
      <c r="V2837" s="20">
        <v>0.20445062586926285</v>
      </c>
      <c r="W2837" s="20">
        <v>0.27086230876216966</v>
      </c>
      <c r="X2837" s="20">
        <v>1.3248299319727892</v>
      </c>
      <c r="Y2837" s="20">
        <v>356.56908857509626</v>
      </c>
      <c r="Z2837" s="20">
        <v>16.066272514780696</v>
      </c>
      <c r="AA2837" s="20">
        <v>6.9767956289955094E-2</v>
      </c>
      <c r="AB2837" s="20">
        <v>0.20006341154090043</v>
      </c>
      <c r="AC2837" s="20">
        <v>1.3594514901712111</v>
      </c>
      <c r="AD2837" s="20">
        <v>6.7951030110935022</v>
      </c>
      <c r="AE2837" s="20">
        <v>49.263856464173188</v>
      </c>
      <c r="AF2837" s="20">
        <v>94.846152144579378</v>
      </c>
      <c r="AG2837">
        <v>5.9315275677162105E-2</v>
      </c>
      <c r="AH2837">
        <v>0.27086230876216966</v>
      </c>
      <c r="AI2837">
        <v>0.20445062586926285</v>
      </c>
      <c r="AJ2837"/>
    </row>
    <row r="2838" spans="1:36" x14ac:dyDescent="0.25">
      <c r="A2838">
        <v>83594</v>
      </c>
      <c r="B2838">
        <v>72972</v>
      </c>
      <c r="C2838" t="s">
        <v>739</v>
      </c>
      <c r="D2838">
        <v>73304</v>
      </c>
      <c r="E2838">
        <v>33199</v>
      </c>
      <c r="F2838">
        <v>3281</v>
      </c>
      <c r="G2838">
        <v>795</v>
      </c>
      <c r="H2838">
        <v>335975.54</v>
      </c>
      <c r="I2838">
        <v>175.01</v>
      </c>
      <c r="J2838">
        <v>0.22</v>
      </c>
      <c r="K2838">
        <v>422.61</v>
      </c>
      <c r="L2838">
        <v>39843</v>
      </c>
      <c r="M2838">
        <v>3539</v>
      </c>
      <c r="N2838">
        <v>895</v>
      </c>
      <c r="O2838">
        <v>669.84</v>
      </c>
      <c r="P2838">
        <v>343447.56</v>
      </c>
      <c r="Q2838" s="5">
        <v>45545</v>
      </c>
      <c r="R2838" s="5">
        <v>45797</v>
      </c>
      <c r="S2838" s="5">
        <v>45545</v>
      </c>
      <c r="T2838" s="5">
        <v>45797</v>
      </c>
      <c r="U2838" s="20">
        <v>9.8828277960179525E-2</v>
      </c>
      <c r="V2838" s="20">
        <v>0.24230417555623285</v>
      </c>
      <c r="W2838" s="20">
        <v>5.3340444986284666E-2</v>
      </c>
      <c r="X2838" s="20">
        <v>0.2201383647798742</v>
      </c>
      <c r="Y2838" s="20">
        <v>1919.7505285412262</v>
      </c>
      <c r="Z2838" s="20">
        <v>5.2715443236242052</v>
      </c>
      <c r="AA2838" s="20">
        <v>8.8823632758577423E-2</v>
      </c>
      <c r="AB2838" s="20">
        <v>0.25289629838937555</v>
      </c>
      <c r="AC2838" s="20">
        <v>0.1892738061599322</v>
      </c>
      <c r="AD2838" s="20">
        <v>0.74842458100558662</v>
      </c>
      <c r="AE2838" s="20">
        <v>512.73074166965239</v>
      </c>
      <c r="AF2838" s="20">
        <v>16.811987049167985</v>
      </c>
      <c r="AG2838">
        <v>9.8828277960179525E-2</v>
      </c>
      <c r="AH2838">
        <v>5.3340444986284666E-2</v>
      </c>
      <c r="AI2838">
        <v>0.24230417555623285</v>
      </c>
      <c r="AJ2838"/>
    </row>
    <row r="2839" spans="1:36" x14ac:dyDescent="0.25">
      <c r="A2839">
        <v>50428</v>
      </c>
      <c r="B2839">
        <v>85553</v>
      </c>
      <c r="C2839" t="s">
        <v>461</v>
      </c>
      <c r="D2839">
        <v>75386</v>
      </c>
      <c r="E2839">
        <v>34555</v>
      </c>
      <c r="F2839">
        <v>277</v>
      </c>
      <c r="G2839">
        <v>126</v>
      </c>
      <c r="H2839">
        <v>56987.32</v>
      </c>
      <c r="I2839">
        <v>91.53</v>
      </c>
      <c r="J2839">
        <v>0.73</v>
      </c>
      <c r="K2839">
        <v>452.28</v>
      </c>
      <c r="L2839">
        <v>41719</v>
      </c>
      <c r="M2839">
        <v>673</v>
      </c>
      <c r="N2839">
        <v>309</v>
      </c>
      <c r="O2839">
        <v>4768.8999999999996</v>
      </c>
      <c r="P2839">
        <v>66416.81</v>
      </c>
      <c r="Q2839" s="5">
        <v>45724</v>
      </c>
      <c r="R2839" s="5">
        <v>45799</v>
      </c>
      <c r="S2839" s="5">
        <v>45724</v>
      </c>
      <c r="T2839" s="5">
        <v>45799</v>
      </c>
      <c r="U2839" s="20">
        <v>8.0162060483287504E-3</v>
      </c>
      <c r="V2839" s="20">
        <v>0.45487364620938631</v>
      </c>
      <c r="W2839" s="20">
        <v>0.33043321299638989</v>
      </c>
      <c r="X2839" s="20">
        <v>0.72642857142857142</v>
      </c>
      <c r="Y2839" s="20">
        <v>622.60810663170548</v>
      </c>
      <c r="Z2839" s="20">
        <v>2.6488207205903631</v>
      </c>
      <c r="AA2839" s="20">
        <v>1.6131738536398283E-2</v>
      </c>
      <c r="AB2839" s="20">
        <v>0.45913818722139671</v>
      </c>
      <c r="AC2839" s="20">
        <v>7.0860326894502226</v>
      </c>
      <c r="AD2839" s="20">
        <v>15.433333333333332</v>
      </c>
      <c r="AE2839" s="20">
        <v>13.927071232359664</v>
      </c>
      <c r="AF2839" s="20">
        <v>114.31002660658213</v>
      </c>
      <c r="AG2839">
        <v>8.0162060483287504E-3</v>
      </c>
      <c r="AH2839">
        <v>0.33043321299638989</v>
      </c>
      <c r="AI2839">
        <v>0.45487364620938631</v>
      </c>
      <c r="AJ2839"/>
    </row>
    <row r="2840" spans="1:36" x14ac:dyDescent="0.25">
      <c r="A2840">
        <v>81231</v>
      </c>
      <c r="B2840">
        <v>99173</v>
      </c>
      <c r="C2840" t="s">
        <v>488</v>
      </c>
      <c r="D2840">
        <v>34886</v>
      </c>
      <c r="E2840">
        <v>4271</v>
      </c>
      <c r="F2840">
        <v>1736</v>
      </c>
      <c r="G2840">
        <v>903</v>
      </c>
      <c r="H2840">
        <v>146307.51</v>
      </c>
      <c r="I2840">
        <v>246.24</v>
      </c>
      <c r="J2840">
        <v>0.27</v>
      </c>
      <c r="K2840">
        <v>162.02000000000001</v>
      </c>
      <c r="L2840">
        <v>7783</v>
      </c>
      <c r="M2840">
        <v>1810</v>
      </c>
      <c r="N2840">
        <v>964</v>
      </c>
      <c r="O2840">
        <v>1963.38</v>
      </c>
      <c r="P2840">
        <v>149577.69</v>
      </c>
      <c r="Q2840" s="5">
        <v>45484</v>
      </c>
      <c r="R2840" s="5">
        <v>45790</v>
      </c>
      <c r="S2840" s="5">
        <v>45484</v>
      </c>
      <c r="T2840" s="5">
        <v>45790</v>
      </c>
      <c r="U2840" s="20">
        <v>0.4064621868414891</v>
      </c>
      <c r="V2840" s="20">
        <v>0.52016129032258063</v>
      </c>
      <c r="W2840" s="20">
        <v>0.14184331797235022</v>
      </c>
      <c r="X2840" s="20">
        <v>0.27269102990033223</v>
      </c>
      <c r="Y2840" s="20">
        <v>594.16630116959061</v>
      </c>
      <c r="Z2840" s="20">
        <v>57.653945211894175</v>
      </c>
      <c r="AA2840" s="20">
        <v>0.23255813953488372</v>
      </c>
      <c r="AB2840" s="20">
        <v>0.53259668508287294</v>
      </c>
      <c r="AC2840" s="20">
        <v>1.0847403314917128</v>
      </c>
      <c r="AD2840" s="20">
        <v>2.036701244813278</v>
      </c>
      <c r="AE2840" s="20">
        <v>76.183769825504996</v>
      </c>
      <c r="AF2840" s="20">
        <v>252.26519337016578</v>
      </c>
      <c r="AG2840">
        <v>0.4064621868414891</v>
      </c>
      <c r="AH2840">
        <v>0.14184331797235022</v>
      </c>
      <c r="AI2840">
        <v>0.52016129032258063</v>
      </c>
      <c r="AJ2840"/>
    </row>
    <row r="2841" spans="1:36" x14ac:dyDescent="0.25">
      <c r="A2841">
        <v>34487</v>
      </c>
      <c r="B2841">
        <v>97111</v>
      </c>
      <c r="C2841" t="s">
        <v>1046</v>
      </c>
      <c r="D2841">
        <v>33924</v>
      </c>
      <c r="E2841">
        <v>48969</v>
      </c>
      <c r="F2841">
        <v>4531</v>
      </c>
      <c r="G2841">
        <v>882</v>
      </c>
      <c r="H2841">
        <v>213278.93</v>
      </c>
      <c r="I2841">
        <v>911.05</v>
      </c>
      <c r="J2841">
        <v>1.03</v>
      </c>
      <c r="K2841">
        <v>241.81</v>
      </c>
      <c r="L2841">
        <v>54699</v>
      </c>
      <c r="M2841">
        <v>4815</v>
      </c>
      <c r="N2841">
        <v>1189</v>
      </c>
      <c r="O2841">
        <v>3574.13</v>
      </c>
      <c r="P2841">
        <v>218478.39</v>
      </c>
      <c r="Q2841" s="5">
        <v>45583</v>
      </c>
      <c r="R2841" s="5">
        <v>45785</v>
      </c>
      <c r="S2841" s="5">
        <v>45583</v>
      </c>
      <c r="T2841" s="5">
        <v>45785</v>
      </c>
      <c r="U2841" s="20">
        <v>9.2527925830627536E-2</v>
      </c>
      <c r="V2841" s="20">
        <v>0.19465901566983007</v>
      </c>
      <c r="W2841" s="20">
        <v>0.20107040388435224</v>
      </c>
      <c r="X2841" s="20">
        <v>1.0329365079365078</v>
      </c>
      <c r="Y2841" s="20">
        <v>234.10233247351957</v>
      </c>
      <c r="Z2841" s="20">
        <v>18.604627417345668</v>
      </c>
      <c r="AA2841" s="20">
        <v>8.8027203422366043E-2</v>
      </c>
      <c r="AB2841" s="20">
        <v>0.24693665628245068</v>
      </c>
      <c r="AC2841" s="20">
        <v>0.74229075804776745</v>
      </c>
      <c r="AD2841" s="20">
        <v>3.0059966358284274</v>
      </c>
      <c r="AE2841" s="20">
        <v>61.127712198493064</v>
      </c>
      <c r="AF2841" s="20">
        <v>65.341779557213115</v>
      </c>
      <c r="AG2841">
        <v>9.2527925830627536E-2</v>
      </c>
      <c r="AH2841">
        <v>0.20107040388435224</v>
      </c>
      <c r="AI2841">
        <v>0.19465901566983007</v>
      </c>
      <c r="AJ2841"/>
    </row>
    <row r="2842" spans="1:36" x14ac:dyDescent="0.25">
      <c r="A2842">
        <v>79677</v>
      </c>
      <c r="B2842">
        <v>60704</v>
      </c>
      <c r="C2842" t="s">
        <v>687</v>
      </c>
      <c r="D2842">
        <v>92910</v>
      </c>
      <c r="E2842">
        <v>30339</v>
      </c>
      <c r="F2842">
        <v>546</v>
      </c>
      <c r="G2842">
        <v>61</v>
      </c>
      <c r="H2842">
        <v>697.7</v>
      </c>
      <c r="I2842">
        <v>458.37</v>
      </c>
      <c r="J2842">
        <v>7.51</v>
      </c>
      <c r="K2842">
        <v>11.44</v>
      </c>
      <c r="L2842">
        <v>32786</v>
      </c>
      <c r="M2842">
        <v>1254</v>
      </c>
      <c r="N2842">
        <v>407</v>
      </c>
      <c r="O2842">
        <v>4636.78</v>
      </c>
      <c r="P2842">
        <v>7838.72</v>
      </c>
      <c r="Q2842" s="5">
        <v>45526</v>
      </c>
      <c r="R2842" s="5">
        <v>45791</v>
      </c>
      <c r="S2842" s="5">
        <v>45526</v>
      </c>
      <c r="T2842" s="5">
        <v>45791</v>
      </c>
      <c r="U2842" s="20">
        <v>1.7996637990705035E-2</v>
      </c>
      <c r="V2842" s="20">
        <v>0.11172161172161173</v>
      </c>
      <c r="W2842" s="20">
        <v>0.8395054945054945</v>
      </c>
      <c r="X2842" s="20">
        <v>7.5142622950819673</v>
      </c>
      <c r="Y2842" s="20">
        <v>1.522132774832559</v>
      </c>
      <c r="Z2842" s="20">
        <v>15.108276475823198</v>
      </c>
      <c r="AA2842" s="20">
        <v>3.8248032696882817E-2</v>
      </c>
      <c r="AB2842" s="20">
        <v>0.32456140350877194</v>
      </c>
      <c r="AC2842" s="20">
        <v>3.6975917065390749</v>
      </c>
      <c r="AD2842" s="20">
        <v>11.392579852579852</v>
      </c>
      <c r="AE2842" s="20">
        <v>1.6905524954817785</v>
      </c>
      <c r="AF2842" s="20">
        <v>141.42560849142927</v>
      </c>
      <c r="AG2842">
        <v>1.7996637990705035E-2</v>
      </c>
      <c r="AH2842">
        <v>0.8395054945054945</v>
      </c>
      <c r="AI2842">
        <v>0.11172161172161173</v>
      </c>
      <c r="AJ2842"/>
    </row>
    <row r="2843" spans="1:36" x14ac:dyDescent="0.25">
      <c r="A2843">
        <v>37855</v>
      </c>
      <c r="B2843">
        <v>72650</v>
      </c>
      <c r="C2843" t="s">
        <v>664</v>
      </c>
      <c r="D2843">
        <v>44379</v>
      </c>
      <c r="E2843">
        <v>3347</v>
      </c>
      <c r="F2843">
        <v>796</v>
      </c>
      <c r="G2843">
        <v>732</v>
      </c>
      <c r="H2843">
        <v>332973.65999999997</v>
      </c>
      <c r="I2843">
        <v>662.9</v>
      </c>
      <c r="J2843">
        <v>0.91</v>
      </c>
      <c r="K2843">
        <v>454.88</v>
      </c>
      <c r="L2843">
        <v>6046</v>
      </c>
      <c r="M2843">
        <v>1317</v>
      </c>
      <c r="N2843">
        <v>842</v>
      </c>
      <c r="O2843">
        <v>3484.95</v>
      </c>
      <c r="P2843">
        <v>334533.65999999997</v>
      </c>
      <c r="Q2843" s="5">
        <v>45553</v>
      </c>
      <c r="R2843" s="5">
        <v>45783</v>
      </c>
      <c r="S2843" s="5">
        <v>45553</v>
      </c>
      <c r="T2843" s="5">
        <v>45783</v>
      </c>
      <c r="U2843" s="20">
        <v>0.23782491783686885</v>
      </c>
      <c r="V2843" s="20">
        <v>0.91959798994974873</v>
      </c>
      <c r="W2843" s="20">
        <v>0.83278894472361809</v>
      </c>
      <c r="X2843" s="20">
        <v>0.90560109289617485</v>
      </c>
      <c r="Y2843" s="20">
        <v>502.29847639161261</v>
      </c>
      <c r="Z2843" s="20">
        <v>198.05796235434715</v>
      </c>
      <c r="AA2843" s="20">
        <v>0.21782997022825007</v>
      </c>
      <c r="AB2843" s="20">
        <v>0.63933181473044798</v>
      </c>
      <c r="AC2843" s="20">
        <v>2.646127562642369</v>
      </c>
      <c r="AD2843" s="20">
        <v>4.1388954869358665</v>
      </c>
      <c r="AE2843" s="20">
        <v>95.993819136572981</v>
      </c>
      <c r="AF2843" s="20">
        <v>576.40588819053914</v>
      </c>
      <c r="AG2843">
        <v>0.23782491783686885</v>
      </c>
      <c r="AH2843">
        <v>0.83278894472361809</v>
      </c>
      <c r="AI2843">
        <v>0.91959798994974873</v>
      </c>
      <c r="AJ2843"/>
    </row>
    <row r="2844" spans="1:36" x14ac:dyDescent="0.25">
      <c r="A2844">
        <v>34195</v>
      </c>
      <c r="B2844">
        <v>64254</v>
      </c>
      <c r="C2844" t="s">
        <v>743</v>
      </c>
      <c r="D2844">
        <v>94383</v>
      </c>
      <c r="E2844">
        <v>28722</v>
      </c>
      <c r="F2844">
        <v>4629</v>
      </c>
      <c r="G2844">
        <v>145</v>
      </c>
      <c r="H2844">
        <v>11896.55</v>
      </c>
      <c r="I2844">
        <v>31.32</v>
      </c>
      <c r="J2844">
        <v>0.22</v>
      </c>
      <c r="K2844">
        <v>82.05</v>
      </c>
      <c r="L2844">
        <v>31728</v>
      </c>
      <c r="M2844">
        <v>5601</v>
      </c>
      <c r="N2844">
        <v>331</v>
      </c>
      <c r="O2844">
        <v>4707.12</v>
      </c>
      <c r="P2844">
        <v>14028.57</v>
      </c>
      <c r="Q2844" s="5">
        <v>45655</v>
      </c>
      <c r="R2844" s="5">
        <v>45779</v>
      </c>
      <c r="S2844" s="5">
        <v>45655</v>
      </c>
      <c r="T2844" s="5">
        <v>45779</v>
      </c>
      <c r="U2844" s="20">
        <v>0.16116565698767496</v>
      </c>
      <c r="V2844" s="20">
        <v>3.1324260099373516E-2</v>
      </c>
      <c r="W2844" s="20">
        <v>6.7660401814646793E-3</v>
      </c>
      <c r="X2844" s="20">
        <v>0.216</v>
      </c>
      <c r="Y2844" s="20">
        <v>379.83876117496806</v>
      </c>
      <c r="Z2844" s="20">
        <v>1.0904533110507626</v>
      </c>
      <c r="AA2844" s="20">
        <v>0.17653177004538578</v>
      </c>
      <c r="AB2844" s="20">
        <v>5.9096589894661669E-2</v>
      </c>
      <c r="AC2844" s="20">
        <v>0.84040707016604177</v>
      </c>
      <c r="AD2844" s="20">
        <v>14.220906344410876</v>
      </c>
      <c r="AE2844" s="20">
        <v>2.9802873094376179</v>
      </c>
      <c r="AF2844" s="20">
        <v>148.35854765506807</v>
      </c>
      <c r="AG2844">
        <v>0.16116565698767496</v>
      </c>
      <c r="AH2844">
        <v>6.7660401814646793E-3</v>
      </c>
      <c r="AI2844">
        <v>3.1324260099373516E-2</v>
      </c>
      <c r="AJ2844"/>
    </row>
    <row r="2845" spans="1:36" x14ac:dyDescent="0.25">
      <c r="A2845">
        <v>99393</v>
      </c>
      <c r="B2845">
        <v>38132</v>
      </c>
      <c r="C2845" t="s">
        <v>422</v>
      </c>
      <c r="D2845">
        <v>79909</v>
      </c>
      <c r="E2845">
        <v>1418</v>
      </c>
      <c r="F2845">
        <v>1129</v>
      </c>
      <c r="G2845">
        <v>574</v>
      </c>
      <c r="H2845">
        <v>113505.66</v>
      </c>
      <c r="I2845">
        <v>325.33</v>
      </c>
      <c r="J2845">
        <v>0.56999999999999995</v>
      </c>
      <c r="K2845">
        <v>197.75</v>
      </c>
      <c r="L2845">
        <v>4279</v>
      </c>
      <c r="M2845">
        <v>1527</v>
      </c>
      <c r="N2845">
        <v>845</v>
      </c>
      <c r="O2845">
        <v>1201.92</v>
      </c>
      <c r="P2845">
        <v>117815.47</v>
      </c>
      <c r="Q2845" s="5">
        <v>45467</v>
      </c>
      <c r="R2845" s="5">
        <v>45785</v>
      </c>
      <c r="S2845" s="5">
        <v>45467</v>
      </c>
      <c r="T2845" s="5">
        <v>45785</v>
      </c>
      <c r="U2845" s="20">
        <v>0.79619181946403383</v>
      </c>
      <c r="V2845" s="20">
        <v>0.50841452612931803</v>
      </c>
      <c r="W2845" s="20">
        <v>0.28815766164747564</v>
      </c>
      <c r="X2845" s="20">
        <v>0.56677700348432059</v>
      </c>
      <c r="Y2845" s="20">
        <v>348.89392309347437</v>
      </c>
      <c r="Z2845" s="20">
        <v>229.42877291960505</v>
      </c>
      <c r="AA2845" s="20">
        <v>0.3568590792241178</v>
      </c>
      <c r="AB2845" s="20">
        <v>0.55337262606417814</v>
      </c>
      <c r="AC2845" s="20">
        <v>0.78711198428290774</v>
      </c>
      <c r="AD2845" s="20">
        <v>1.4223905325443789</v>
      </c>
      <c r="AE2845" s="20">
        <v>98.022721978168263</v>
      </c>
      <c r="AF2845" s="20">
        <v>280.88805795746674</v>
      </c>
      <c r="AG2845">
        <v>0.79619181946403383</v>
      </c>
      <c r="AH2845">
        <v>0.28815766164747564</v>
      </c>
      <c r="AI2845">
        <v>0.50841452612931803</v>
      </c>
      <c r="AJ2845"/>
    </row>
    <row r="2846" spans="1:36" x14ac:dyDescent="0.25">
      <c r="A2846">
        <v>52580</v>
      </c>
      <c r="B2846">
        <v>84806</v>
      </c>
      <c r="C2846" t="s">
        <v>867</v>
      </c>
      <c r="D2846">
        <v>65210</v>
      </c>
      <c r="E2846">
        <v>8139</v>
      </c>
      <c r="F2846">
        <v>2605</v>
      </c>
      <c r="G2846">
        <v>17</v>
      </c>
      <c r="H2846">
        <v>384.52</v>
      </c>
      <c r="I2846">
        <v>477.43</v>
      </c>
      <c r="J2846">
        <v>28.08</v>
      </c>
      <c r="K2846">
        <v>22.62</v>
      </c>
      <c r="L2846">
        <v>17780</v>
      </c>
      <c r="M2846">
        <v>3475</v>
      </c>
      <c r="N2846">
        <v>252</v>
      </c>
      <c r="O2846">
        <v>3688.78</v>
      </c>
      <c r="P2846">
        <v>8438.4699999999993</v>
      </c>
      <c r="Q2846" s="5">
        <v>45656</v>
      </c>
      <c r="R2846" s="5">
        <v>45792</v>
      </c>
      <c r="S2846" s="5">
        <v>45656</v>
      </c>
      <c r="T2846" s="5">
        <v>45792</v>
      </c>
      <c r="U2846" s="20">
        <v>0.32006388991276569</v>
      </c>
      <c r="V2846" s="20">
        <v>6.5259117082533593E-3</v>
      </c>
      <c r="W2846" s="20">
        <v>0.18327447216890597</v>
      </c>
      <c r="X2846" s="20">
        <v>28.084117647058825</v>
      </c>
      <c r="Y2846" s="20">
        <v>0.80539555536937346</v>
      </c>
      <c r="Z2846" s="20">
        <v>58.65954048408895</v>
      </c>
      <c r="AA2846" s="20">
        <v>0.19544431946006749</v>
      </c>
      <c r="AB2846" s="20">
        <v>7.2517985611510793E-2</v>
      </c>
      <c r="AC2846" s="20">
        <v>1.0615194244604318</v>
      </c>
      <c r="AD2846" s="20">
        <v>14.638015873015874</v>
      </c>
      <c r="AE2846" s="20">
        <v>2.2876045738699511</v>
      </c>
      <c r="AF2846" s="20">
        <v>207.46794150731159</v>
      </c>
      <c r="AG2846">
        <v>0.32006388991276569</v>
      </c>
      <c r="AH2846">
        <v>0.18327447216890597</v>
      </c>
      <c r="AI2846">
        <v>6.5259117082533593E-3</v>
      </c>
      <c r="AJ2846"/>
    </row>
    <row r="2847" spans="1:36" x14ac:dyDescent="0.25">
      <c r="A2847">
        <v>35094</v>
      </c>
      <c r="B2847">
        <v>62095</v>
      </c>
      <c r="C2847" t="s">
        <v>891</v>
      </c>
      <c r="D2847">
        <v>39007</v>
      </c>
      <c r="E2847">
        <v>43422</v>
      </c>
      <c r="F2847">
        <v>2876</v>
      </c>
      <c r="G2847">
        <v>362</v>
      </c>
      <c r="H2847">
        <v>72838.320000000007</v>
      </c>
      <c r="I2847">
        <v>239.07</v>
      </c>
      <c r="J2847">
        <v>0.66</v>
      </c>
      <c r="K2847">
        <v>201.21</v>
      </c>
      <c r="L2847">
        <v>44230</v>
      </c>
      <c r="M2847">
        <v>3194</v>
      </c>
      <c r="N2847">
        <v>375</v>
      </c>
      <c r="O2847">
        <v>2585.67</v>
      </c>
      <c r="P2847">
        <v>74611.27</v>
      </c>
      <c r="Q2847" s="5">
        <v>45456</v>
      </c>
      <c r="R2847" s="5">
        <v>45792</v>
      </c>
      <c r="S2847" s="5">
        <v>45456</v>
      </c>
      <c r="T2847" s="5">
        <v>45792</v>
      </c>
      <c r="U2847" s="20">
        <v>6.6233706416102434E-2</v>
      </c>
      <c r="V2847" s="20">
        <v>0.1258692628650904</v>
      </c>
      <c r="W2847" s="20">
        <v>8.3125869262865082E-2</v>
      </c>
      <c r="X2847" s="20">
        <v>0.66041436464088399</v>
      </c>
      <c r="Y2847" s="20">
        <v>304.67361023967879</v>
      </c>
      <c r="Z2847" s="20">
        <v>5.5057344203399197</v>
      </c>
      <c r="AA2847" s="20">
        <v>7.2213429798779108E-2</v>
      </c>
      <c r="AB2847" s="20">
        <v>0.11740763932373199</v>
      </c>
      <c r="AC2847" s="20">
        <v>0.80953976205385103</v>
      </c>
      <c r="AD2847" s="20">
        <v>6.8951200000000004</v>
      </c>
      <c r="AE2847" s="20">
        <v>28.855681506147345</v>
      </c>
      <c r="AF2847" s="20">
        <v>58.459642776396116</v>
      </c>
      <c r="AG2847">
        <v>6.6233706416102434E-2</v>
      </c>
      <c r="AH2847">
        <v>8.3125869262865082E-2</v>
      </c>
      <c r="AI2847">
        <v>0.1258692628650904</v>
      </c>
      <c r="AJ2847"/>
    </row>
    <row r="2848" spans="1:36" x14ac:dyDescent="0.25">
      <c r="A2848">
        <v>91137</v>
      </c>
      <c r="B2848">
        <v>56087</v>
      </c>
      <c r="C2848" t="s">
        <v>1136</v>
      </c>
      <c r="D2848">
        <v>67473</v>
      </c>
      <c r="E2848">
        <v>39879</v>
      </c>
      <c r="F2848">
        <v>397</v>
      </c>
      <c r="G2848">
        <v>161</v>
      </c>
      <c r="H2848">
        <v>42065.97</v>
      </c>
      <c r="I2848">
        <v>260.27</v>
      </c>
      <c r="J2848">
        <v>1.62</v>
      </c>
      <c r="K2848">
        <v>261.27999999999997</v>
      </c>
      <c r="L2848">
        <v>47388</v>
      </c>
      <c r="M2848">
        <v>912</v>
      </c>
      <c r="N2848">
        <v>466</v>
      </c>
      <c r="O2848">
        <v>280.52999999999997</v>
      </c>
      <c r="P2848">
        <v>45570.71</v>
      </c>
      <c r="Q2848" s="5">
        <v>45544</v>
      </c>
      <c r="R2848" s="5">
        <v>45792</v>
      </c>
      <c r="S2848" s="5">
        <v>45544</v>
      </c>
      <c r="T2848" s="5">
        <v>45792</v>
      </c>
      <c r="U2848" s="20">
        <v>9.955114220517064E-3</v>
      </c>
      <c r="V2848" s="20">
        <v>0.40554156171284633</v>
      </c>
      <c r="W2848" s="20">
        <v>0.65559193954659944</v>
      </c>
      <c r="X2848" s="20">
        <v>1.616583850931677</v>
      </c>
      <c r="Y2848" s="20">
        <v>161.62435163484076</v>
      </c>
      <c r="Z2848" s="20">
        <v>6.5264926402367154</v>
      </c>
      <c r="AA2848" s="20">
        <v>1.9245378576854901E-2</v>
      </c>
      <c r="AB2848" s="20">
        <v>0.51096491228070173</v>
      </c>
      <c r="AC2848" s="20">
        <v>0.30759868421052627</v>
      </c>
      <c r="AD2848" s="20">
        <v>0.60199570815450643</v>
      </c>
      <c r="AE2848" s="20">
        <v>162.44505044023813</v>
      </c>
      <c r="AF2848" s="20">
        <v>5.9198531273740187</v>
      </c>
      <c r="AG2848">
        <v>9.955114220517064E-3</v>
      </c>
      <c r="AH2848">
        <v>0.65559193954659944</v>
      </c>
      <c r="AI2848">
        <v>0.40554156171284633</v>
      </c>
      <c r="AJ2848"/>
    </row>
    <row r="2849" spans="1:36" x14ac:dyDescent="0.25">
      <c r="A2849">
        <v>76258</v>
      </c>
      <c r="B2849">
        <v>28947</v>
      </c>
      <c r="C2849" t="s">
        <v>249</v>
      </c>
      <c r="D2849">
        <v>65018</v>
      </c>
      <c r="E2849">
        <v>35854</v>
      </c>
      <c r="F2849">
        <v>395</v>
      </c>
      <c r="G2849">
        <v>117</v>
      </c>
      <c r="H2849">
        <v>15304.09</v>
      </c>
      <c r="I2849">
        <v>722.99</v>
      </c>
      <c r="J2849">
        <v>6.18</v>
      </c>
      <c r="K2849">
        <v>130.80000000000001</v>
      </c>
      <c r="L2849">
        <v>39941</v>
      </c>
      <c r="M2849">
        <v>862</v>
      </c>
      <c r="N2849">
        <v>587</v>
      </c>
      <c r="O2849">
        <v>5434.12</v>
      </c>
      <c r="P2849">
        <v>16335.79</v>
      </c>
      <c r="Q2849" s="5">
        <v>45550</v>
      </c>
      <c r="R2849" s="5">
        <v>45798</v>
      </c>
      <c r="S2849" s="5">
        <v>45550</v>
      </c>
      <c r="T2849" s="5">
        <v>45798</v>
      </c>
      <c r="U2849" s="20">
        <v>1.1016901879846042E-2</v>
      </c>
      <c r="V2849" s="20">
        <v>0.29620253164556964</v>
      </c>
      <c r="W2849" s="20">
        <v>1.8303544303797468</v>
      </c>
      <c r="X2849" s="20">
        <v>6.1794017094017093</v>
      </c>
      <c r="Y2849" s="20">
        <v>21.167775487904397</v>
      </c>
      <c r="Z2849" s="20">
        <v>20.164835164835164</v>
      </c>
      <c r="AA2849" s="20">
        <v>2.1581833203975866E-2</v>
      </c>
      <c r="AB2849" s="20">
        <v>0.68097447795823662</v>
      </c>
      <c r="AC2849" s="20">
        <v>6.3040835266821347</v>
      </c>
      <c r="AD2849" s="20">
        <v>9.2574446337308345</v>
      </c>
      <c r="AE2849" s="20">
        <v>3.0061518700359948</v>
      </c>
      <c r="AF2849" s="20">
        <v>136.05367917678575</v>
      </c>
      <c r="AG2849">
        <v>1.1016901879846042E-2</v>
      </c>
      <c r="AH2849">
        <v>1.8303544303797468</v>
      </c>
      <c r="AI2849">
        <v>0.29620253164556964</v>
      </c>
      <c r="AJ2849"/>
    </row>
    <row r="2850" spans="1:36" x14ac:dyDescent="0.25">
      <c r="A2850">
        <v>71805</v>
      </c>
      <c r="B2850">
        <v>99949</v>
      </c>
      <c r="C2850" t="s">
        <v>749</v>
      </c>
      <c r="D2850">
        <v>30768</v>
      </c>
      <c r="E2850">
        <v>27755</v>
      </c>
      <c r="F2850">
        <v>996</v>
      </c>
      <c r="G2850">
        <v>416</v>
      </c>
      <c r="H2850">
        <v>176469.31</v>
      </c>
      <c r="I2850">
        <v>434.54</v>
      </c>
      <c r="J2850">
        <v>1.04</v>
      </c>
      <c r="K2850">
        <v>424.21</v>
      </c>
      <c r="L2850">
        <v>27951</v>
      </c>
      <c r="M2850">
        <v>1992</v>
      </c>
      <c r="N2850">
        <v>675</v>
      </c>
      <c r="O2850">
        <v>2816.92</v>
      </c>
      <c r="P2850">
        <v>180725.15</v>
      </c>
      <c r="Q2850" s="5">
        <v>45732</v>
      </c>
      <c r="R2850" s="5">
        <v>45802</v>
      </c>
      <c r="S2850" s="5">
        <v>45732</v>
      </c>
      <c r="T2850" s="5">
        <v>45802</v>
      </c>
      <c r="U2850" s="20">
        <v>3.5885426049360479E-2</v>
      </c>
      <c r="V2850" s="20">
        <v>0.41767068273092367</v>
      </c>
      <c r="W2850" s="20">
        <v>0.43628514056224904</v>
      </c>
      <c r="X2850" s="20">
        <v>1.0445673076923077</v>
      </c>
      <c r="Y2850" s="20">
        <v>406.10602015924883</v>
      </c>
      <c r="Z2850" s="20">
        <v>15.656278148081428</v>
      </c>
      <c r="AA2850" s="20">
        <v>7.1267575399806798E-2</v>
      </c>
      <c r="AB2850" s="20">
        <v>0.33885542168674698</v>
      </c>
      <c r="AC2850" s="20">
        <v>1.4141164658634537</v>
      </c>
      <c r="AD2850" s="20">
        <v>4.1732148148148145</v>
      </c>
      <c r="AE2850" s="20">
        <v>64.157004813768225</v>
      </c>
      <c r="AF2850" s="20">
        <v>100.78065185503202</v>
      </c>
      <c r="AG2850">
        <v>3.5885426049360479E-2</v>
      </c>
      <c r="AH2850">
        <v>0.43628514056224904</v>
      </c>
      <c r="AI2850">
        <v>0.41767068273092367</v>
      </c>
      <c r="AJ2850"/>
    </row>
    <row r="2851" spans="1:36" x14ac:dyDescent="0.25">
      <c r="A2851">
        <v>86309</v>
      </c>
      <c r="B2851">
        <v>30263</v>
      </c>
      <c r="C2851" t="s">
        <v>964</v>
      </c>
      <c r="D2851">
        <v>82142</v>
      </c>
      <c r="E2851">
        <v>13886</v>
      </c>
      <c r="F2851">
        <v>1679</v>
      </c>
      <c r="G2851">
        <v>922</v>
      </c>
      <c r="H2851">
        <v>85613.27</v>
      </c>
      <c r="I2851">
        <v>520.47</v>
      </c>
      <c r="J2851">
        <v>0.56000000000000005</v>
      </c>
      <c r="K2851">
        <v>92.86</v>
      </c>
      <c r="L2851">
        <v>20119</v>
      </c>
      <c r="M2851">
        <v>1715</v>
      </c>
      <c r="N2851">
        <v>1231</v>
      </c>
      <c r="O2851">
        <v>4065.48</v>
      </c>
      <c r="P2851">
        <v>90322.03</v>
      </c>
      <c r="Q2851" s="5">
        <v>45550</v>
      </c>
      <c r="R2851" s="5">
        <v>45789</v>
      </c>
      <c r="S2851" s="5">
        <v>45550</v>
      </c>
      <c r="T2851" s="5">
        <v>45789</v>
      </c>
      <c r="U2851" s="20">
        <v>0.12091314993518652</v>
      </c>
      <c r="V2851" s="20">
        <v>0.5491363907087552</v>
      </c>
      <c r="W2851" s="20">
        <v>0.30998808814770701</v>
      </c>
      <c r="X2851" s="20">
        <v>0.56450108459869852</v>
      </c>
      <c r="Y2851" s="20">
        <v>164.49222817837725</v>
      </c>
      <c r="Z2851" s="20">
        <v>37.481636180325509</v>
      </c>
      <c r="AA2851" s="20">
        <v>8.5242805308414937E-2</v>
      </c>
      <c r="AB2851" s="20">
        <v>0.71778425655976674</v>
      </c>
      <c r="AC2851" s="20">
        <v>2.370542274052478</v>
      </c>
      <c r="AD2851" s="20">
        <v>3.302583265637693</v>
      </c>
      <c r="AE2851" s="20">
        <v>22.216818186290425</v>
      </c>
      <c r="AF2851" s="20">
        <v>202.07167354242259</v>
      </c>
      <c r="AG2851">
        <v>0.12091314993518652</v>
      </c>
      <c r="AH2851">
        <v>0.30998808814770701</v>
      </c>
      <c r="AI2851">
        <v>0.5491363907087552</v>
      </c>
      <c r="AJ2851"/>
    </row>
    <row r="2852" spans="1:36" x14ac:dyDescent="0.25">
      <c r="A2852">
        <v>42383</v>
      </c>
      <c r="B2852">
        <v>40786</v>
      </c>
      <c r="C2852" t="s">
        <v>1071</v>
      </c>
      <c r="D2852">
        <v>85357</v>
      </c>
      <c r="E2852">
        <v>10918</v>
      </c>
      <c r="F2852">
        <v>3746</v>
      </c>
      <c r="G2852">
        <v>931</v>
      </c>
      <c r="H2852">
        <v>371271.24</v>
      </c>
      <c r="I2852">
        <v>634.83000000000004</v>
      </c>
      <c r="J2852">
        <v>0.68</v>
      </c>
      <c r="K2852">
        <v>398.79</v>
      </c>
      <c r="L2852">
        <v>12910</v>
      </c>
      <c r="M2852">
        <v>4380</v>
      </c>
      <c r="N2852">
        <v>1406</v>
      </c>
      <c r="O2852">
        <v>4928.49</v>
      </c>
      <c r="P2852">
        <v>373118.3</v>
      </c>
      <c r="Q2852" s="5">
        <v>45630</v>
      </c>
      <c r="R2852" s="5">
        <v>45782</v>
      </c>
      <c r="S2852" s="5">
        <v>45630</v>
      </c>
      <c r="T2852" s="5">
        <v>45782</v>
      </c>
      <c r="U2852" s="20">
        <v>0.34310313244183915</v>
      </c>
      <c r="V2852" s="20">
        <v>0.24853176721836626</v>
      </c>
      <c r="W2852" s="20">
        <v>0.16946876668446345</v>
      </c>
      <c r="X2852" s="20">
        <v>0.68187969924812031</v>
      </c>
      <c r="Y2852" s="20">
        <v>584.83568829450394</v>
      </c>
      <c r="Z2852" s="20">
        <v>58.1452647004946</v>
      </c>
      <c r="AA2852" s="20">
        <v>0.33927188226181254</v>
      </c>
      <c r="AB2852" s="20">
        <v>0.32100456621004564</v>
      </c>
      <c r="AC2852" s="20">
        <v>1.1252260273972603</v>
      </c>
      <c r="AD2852" s="20">
        <v>3.5053271692745374</v>
      </c>
      <c r="AE2852" s="20">
        <v>75.706413120448659</v>
      </c>
      <c r="AF2852" s="20">
        <v>381.75755228505034</v>
      </c>
      <c r="AG2852">
        <v>0.34310313244183915</v>
      </c>
      <c r="AH2852">
        <v>0.16946876668446345</v>
      </c>
      <c r="AI2852">
        <v>0.24853176721836626</v>
      </c>
      <c r="AJ2852"/>
    </row>
    <row r="2853" spans="1:36" x14ac:dyDescent="0.25">
      <c r="A2853">
        <v>98802</v>
      </c>
      <c r="B2853">
        <v>43854</v>
      </c>
      <c r="C2853" t="s">
        <v>1059</v>
      </c>
      <c r="D2853">
        <v>92236</v>
      </c>
      <c r="E2853">
        <v>42994</v>
      </c>
      <c r="F2853">
        <v>3146</v>
      </c>
      <c r="G2853">
        <v>746</v>
      </c>
      <c r="H2853">
        <v>219247.69</v>
      </c>
      <c r="I2853">
        <v>600.87</v>
      </c>
      <c r="J2853">
        <v>0.81</v>
      </c>
      <c r="K2853">
        <v>293.89999999999998</v>
      </c>
      <c r="L2853">
        <v>52046</v>
      </c>
      <c r="M2853">
        <v>4097</v>
      </c>
      <c r="N2853">
        <v>762</v>
      </c>
      <c r="O2853">
        <v>1001.86</v>
      </c>
      <c r="P2853">
        <v>222419.27</v>
      </c>
      <c r="Q2853" s="5">
        <v>45568</v>
      </c>
      <c r="R2853" s="5">
        <v>45797</v>
      </c>
      <c r="S2853" s="5">
        <v>45568</v>
      </c>
      <c r="T2853" s="5">
        <v>45797</v>
      </c>
      <c r="U2853" s="20">
        <v>7.3173000883844264E-2</v>
      </c>
      <c r="V2853" s="20">
        <v>0.23712650985378259</v>
      </c>
      <c r="W2853" s="20">
        <v>0.19099491417673237</v>
      </c>
      <c r="X2853" s="20">
        <v>0.80545576407506703</v>
      </c>
      <c r="Y2853" s="20">
        <v>364.88373525055334</v>
      </c>
      <c r="Z2853" s="20">
        <v>13.975671023863795</v>
      </c>
      <c r="AA2853" s="20">
        <v>7.8718825654228955E-2</v>
      </c>
      <c r="AB2853" s="20">
        <v>0.18598974859653405</v>
      </c>
      <c r="AC2853" s="20">
        <v>0.24453502562850868</v>
      </c>
      <c r="AD2853" s="20">
        <v>1.3147769028871392</v>
      </c>
      <c r="AE2853" s="20">
        <v>222.00633821092765</v>
      </c>
      <c r="AF2853" s="20">
        <v>19.249510048802982</v>
      </c>
      <c r="AG2853">
        <v>7.3173000883844264E-2</v>
      </c>
      <c r="AH2853">
        <v>0.19099491417673237</v>
      </c>
      <c r="AI2853">
        <v>0.23712650985378259</v>
      </c>
      <c r="AJ2853"/>
    </row>
    <row r="2854" spans="1:36" x14ac:dyDescent="0.25">
      <c r="A2854">
        <v>36455</v>
      </c>
      <c r="B2854">
        <v>74490</v>
      </c>
      <c r="C2854" t="s">
        <v>387</v>
      </c>
      <c r="D2854">
        <v>30648</v>
      </c>
      <c r="E2854">
        <v>45801</v>
      </c>
      <c r="F2854">
        <v>3631</v>
      </c>
      <c r="G2854">
        <v>250</v>
      </c>
      <c r="H2854">
        <v>60989.52</v>
      </c>
      <c r="I2854">
        <v>652.91</v>
      </c>
      <c r="J2854">
        <v>2.61</v>
      </c>
      <c r="K2854">
        <v>243.96</v>
      </c>
      <c r="L2854">
        <v>46272</v>
      </c>
      <c r="M2854">
        <v>4517</v>
      </c>
      <c r="N2854">
        <v>730</v>
      </c>
      <c r="O2854">
        <v>3873.58</v>
      </c>
      <c r="P2854">
        <v>65371.88</v>
      </c>
      <c r="Q2854" s="5">
        <v>45579</v>
      </c>
      <c r="R2854" s="5">
        <v>45807</v>
      </c>
      <c r="S2854" s="5">
        <v>45579</v>
      </c>
      <c r="T2854" s="5">
        <v>45807</v>
      </c>
      <c r="U2854" s="20">
        <v>7.9277745027401147E-2</v>
      </c>
      <c r="V2854" s="20">
        <v>6.8851556045166615E-2</v>
      </c>
      <c r="W2854" s="20">
        <v>0.17981547782979895</v>
      </c>
      <c r="X2854" s="20">
        <v>2.61164</v>
      </c>
      <c r="Y2854" s="20">
        <v>93.411833177620196</v>
      </c>
      <c r="Z2854" s="20">
        <v>14.255365603371105</v>
      </c>
      <c r="AA2854" s="20">
        <v>9.7618430152143845E-2</v>
      </c>
      <c r="AB2854" s="20">
        <v>0.16161168917423069</v>
      </c>
      <c r="AC2854" s="20">
        <v>0.85755589993358428</v>
      </c>
      <c r="AD2854" s="20">
        <v>5.3062739726027397</v>
      </c>
      <c r="AE2854" s="20">
        <v>16.876346945203146</v>
      </c>
      <c r="AF2854" s="20">
        <v>83.71326071922546</v>
      </c>
      <c r="AG2854">
        <v>7.9277745027401147E-2</v>
      </c>
      <c r="AH2854">
        <v>0.17981547782979895</v>
      </c>
      <c r="AI2854">
        <v>6.8851556045166615E-2</v>
      </c>
      <c r="AJ2854"/>
    </row>
    <row r="2855" spans="1:36" x14ac:dyDescent="0.25">
      <c r="A2855">
        <v>83231</v>
      </c>
      <c r="B2855">
        <v>56984</v>
      </c>
      <c r="C2855" t="s">
        <v>826</v>
      </c>
      <c r="D2855">
        <v>97670</v>
      </c>
      <c r="E2855">
        <v>2677</v>
      </c>
      <c r="F2855">
        <v>2309</v>
      </c>
      <c r="G2855">
        <v>861</v>
      </c>
      <c r="H2855">
        <v>114758.22</v>
      </c>
      <c r="I2855">
        <v>897.84</v>
      </c>
      <c r="J2855">
        <v>1.04</v>
      </c>
      <c r="K2855">
        <v>133.28</v>
      </c>
      <c r="L2855">
        <v>6819</v>
      </c>
      <c r="M2855">
        <v>3253</v>
      </c>
      <c r="N2855">
        <v>939</v>
      </c>
      <c r="O2855">
        <v>2701.83</v>
      </c>
      <c r="P2855">
        <v>117703.47</v>
      </c>
      <c r="Q2855" s="5">
        <v>45674</v>
      </c>
      <c r="R2855" s="5">
        <v>45781</v>
      </c>
      <c r="S2855" s="5">
        <v>45674</v>
      </c>
      <c r="T2855" s="5">
        <v>45781</v>
      </c>
      <c r="U2855" s="20">
        <v>0.86253268584236087</v>
      </c>
      <c r="V2855" s="20">
        <v>0.37288869640537031</v>
      </c>
      <c r="W2855" s="20">
        <v>0.3888436552620182</v>
      </c>
      <c r="X2855" s="20">
        <v>1.0427874564459931</v>
      </c>
      <c r="Y2855" s="20">
        <v>127.81589147286822</v>
      </c>
      <c r="Z2855" s="20">
        <v>335.39036234590964</v>
      </c>
      <c r="AA2855" s="20">
        <v>0.47704942073617834</v>
      </c>
      <c r="AB2855" s="20">
        <v>0.28865662465416536</v>
      </c>
      <c r="AC2855" s="20">
        <v>0.83056563172456188</v>
      </c>
      <c r="AD2855" s="20">
        <v>2.8773482428115016</v>
      </c>
      <c r="AE2855" s="20">
        <v>43.564350828882645</v>
      </c>
      <c r="AF2855" s="20">
        <v>396.22085349758032</v>
      </c>
      <c r="AG2855">
        <v>0.86253268584236087</v>
      </c>
      <c r="AH2855">
        <v>0.3888436552620182</v>
      </c>
      <c r="AI2855">
        <v>0.37288869640537031</v>
      </c>
      <c r="AJ2855"/>
    </row>
    <row r="2856" spans="1:36" x14ac:dyDescent="0.25">
      <c r="A2856">
        <v>12472</v>
      </c>
      <c r="B2856">
        <v>74646</v>
      </c>
      <c r="C2856" t="s">
        <v>277</v>
      </c>
      <c r="D2856">
        <v>60549</v>
      </c>
      <c r="E2856">
        <v>13518</v>
      </c>
      <c r="F2856">
        <v>4216</v>
      </c>
      <c r="G2856">
        <v>226</v>
      </c>
      <c r="H2856">
        <v>89000.44</v>
      </c>
      <c r="I2856">
        <v>512.54999999999995</v>
      </c>
      <c r="J2856">
        <v>2.27</v>
      </c>
      <c r="K2856">
        <v>393.81</v>
      </c>
      <c r="L2856">
        <v>22319</v>
      </c>
      <c r="M2856">
        <v>4249</v>
      </c>
      <c r="N2856">
        <v>700</v>
      </c>
      <c r="O2856">
        <v>2553.9499999999998</v>
      </c>
      <c r="P2856">
        <v>94127.4</v>
      </c>
      <c r="Q2856" s="5">
        <v>45654</v>
      </c>
      <c r="R2856" s="5">
        <v>45794</v>
      </c>
      <c r="S2856" s="5">
        <v>45654</v>
      </c>
      <c r="T2856" s="5">
        <v>45794</v>
      </c>
      <c r="U2856" s="20">
        <v>0.31188045568871137</v>
      </c>
      <c r="V2856" s="20">
        <v>5.3605313092979126E-2</v>
      </c>
      <c r="W2856" s="20">
        <v>0.12157258064516129</v>
      </c>
      <c r="X2856" s="20">
        <v>2.2679203539823005</v>
      </c>
      <c r="Y2856" s="20">
        <v>173.64245439469323</v>
      </c>
      <c r="Z2856" s="20">
        <v>37.916111850865512</v>
      </c>
      <c r="AA2856" s="20">
        <v>0.19037591289932346</v>
      </c>
      <c r="AB2856" s="20">
        <v>0.16474464579901152</v>
      </c>
      <c r="AC2856" s="20">
        <v>0.60107084019769352</v>
      </c>
      <c r="AD2856" s="20">
        <v>3.6484999999999999</v>
      </c>
      <c r="AE2856" s="20">
        <v>36.855615810802874</v>
      </c>
      <c r="AF2856" s="20">
        <v>114.42940991979926</v>
      </c>
      <c r="AG2856">
        <v>0.31188045568871137</v>
      </c>
      <c r="AH2856">
        <v>0.12157258064516129</v>
      </c>
      <c r="AI2856">
        <v>5.3605313092979126E-2</v>
      </c>
      <c r="AJ2856"/>
    </row>
    <row r="2857" spans="1:36" x14ac:dyDescent="0.25">
      <c r="A2857">
        <v>10258</v>
      </c>
      <c r="B2857">
        <v>26868</v>
      </c>
      <c r="C2857" t="s">
        <v>538</v>
      </c>
      <c r="D2857">
        <v>36817</v>
      </c>
      <c r="E2857">
        <v>39012</v>
      </c>
      <c r="F2857">
        <v>3910</v>
      </c>
      <c r="G2857">
        <v>915</v>
      </c>
      <c r="H2857">
        <v>313354.21999999997</v>
      </c>
      <c r="I2857">
        <v>109.46</v>
      </c>
      <c r="J2857">
        <v>0.12</v>
      </c>
      <c r="K2857">
        <v>342.46</v>
      </c>
      <c r="L2857">
        <v>39249</v>
      </c>
      <c r="M2857">
        <v>4193</v>
      </c>
      <c r="N2857">
        <v>1090</v>
      </c>
      <c r="O2857">
        <v>1369.94</v>
      </c>
      <c r="P2857">
        <v>322769.74</v>
      </c>
      <c r="Q2857" s="5">
        <v>45675</v>
      </c>
      <c r="R2857" s="5">
        <v>45783</v>
      </c>
      <c r="S2857" s="5">
        <v>45675</v>
      </c>
      <c r="T2857" s="5">
        <v>45783</v>
      </c>
      <c r="U2857" s="20">
        <v>0.10022557161898903</v>
      </c>
      <c r="V2857" s="20">
        <v>0.2340153452685422</v>
      </c>
      <c r="W2857" s="20">
        <v>2.7994884910485931E-2</v>
      </c>
      <c r="X2857" s="20">
        <v>0.11962841530054644</v>
      </c>
      <c r="Y2857" s="20">
        <v>2862.7281198611363</v>
      </c>
      <c r="Z2857" s="20">
        <v>2.805803342561263</v>
      </c>
      <c r="AA2857" s="20">
        <v>0.10683074728018548</v>
      </c>
      <c r="AB2857" s="20">
        <v>0.25995707130932505</v>
      </c>
      <c r="AC2857" s="20">
        <v>0.32672072501788696</v>
      </c>
      <c r="AD2857" s="20">
        <v>1.2568256880733946</v>
      </c>
      <c r="AE2857" s="20">
        <v>235.60866899280259</v>
      </c>
      <c r="AF2857" s="20">
        <v>34.90381920558486</v>
      </c>
      <c r="AG2857">
        <v>0.10022557161898903</v>
      </c>
      <c r="AH2857">
        <v>2.7994884910485931E-2</v>
      </c>
      <c r="AI2857">
        <v>0.2340153452685422</v>
      </c>
      <c r="AJ2857"/>
    </row>
    <row r="2858" spans="1:36" x14ac:dyDescent="0.25">
      <c r="A2858">
        <v>69473</v>
      </c>
      <c r="B2858">
        <v>84720</v>
      </c>
      <c r="C2858" t="s">
        <v>597</v>
      </c>
      <c r="D2858">
        <v>48134</v>
      </c>
      <c r="E2858">
        <v>17286</v>
      </c>
      <c r="F2858">
        <v>831</v>
      </c>
      <c r="G2858">
        <v>766</v>
      </c>
      <c r="H2858">
        <v>359660.6</v>
      </c>
      <c r="I2858">
        <v>23.52</v>
      </c>
      <c r="J2858">
        <v>0.03</v>
      </c>
      <c r="K2858">
        <v>469.53</v>
      </c>
      <c r="L2858">
        <v>24776</v>
      </c>
      <c r="M2858">
        <v>1504</v>
      </c>
      <c r="N2858">
        <v>1110</v>
      </c>
      <c r="O2858">
        <v>2872.54</v>
      </c>
      <c r="P2858">
        <v>365916.24</v>
      </c>
      <c r="Q2858" s="5">
        <v>45466</v>
      </c>
      <c r="R2858" s="5">
        <v>45798</v>
      </c>
      <c r="S2858" s="5">
        <v>45466</v>
      </c>
      <c r="T2858" s="5">
        <v>45798</v>
      </c>
      <c r="U2858" s="20">
        <v>4.8073585560569246E-2</v>
      </c>
      <c r="V2858" s="20">
        <v>0.92178098676293618</v>
      </c>
      <c r="W2858" s="20">
        <v>2.8303249097472925E-2</v>
      </c>
      <c r="X2858" s="20">
        <v>3.0704960835509137E-2</v>
      </c>
      <c r="Y2858" s="20">
        <v>15291.692176870747</v>
      </c>
      <c r="Z2858" s="20">
        <v>1.3606386671294688</v>
      </c>
      <c r="AA2858" s="20">
        <v>6.0703907006780758E-2</v>
      </c>
      <c r="AB2858" s="20">
        <v>0.73803191489361697</v>
      </c>
      <c r="AC2858" s="20">
        <v>1.9099335106382977</v>
      </c>
      <c r="AD2858" s="20">
        <v>2.5878738738738738</v>
      </c>
      <c r="AE2858" s="20">
        <v>127.38421048967116</v>
      </c>
      <c r="AF2858" s="20">
        <v>115.94042621892153</v>
      </c>
      <c r="AG2858">
        <v>4.8073585560569246E-2</v>
      </c>
      <c r="AH2858">
        <v>2.8303249097472925E-2</v>
      </c>
      <c r="AI2858">
        <v>0.92178098676293618</v>
      </c>
      <c r="AJ2858"/>
    </row>
    <row r="2859" spans="1:36" x14ac:dyDescent="0.25">
      <c r="A2859">
        <v>55540</v>
      </c>
      <c r="B2859">
        <v>52430</v>
      </c>
      <c r="C2859" t="s">
        <v>1023</v>
      </c>
      <c r="D2859">
        <v>68419</v>
      </c>
      <c r="E2859">
        <v>4052</v>
      </c>
      <c r="F2859">
        <v>2237</v>
      </c>
      <c r="G2859">
        <v>606</v>
      </c>
      <c r="H2859">
        <v>152418.93</v>
      </c>
      <c r="I2859">
        <v>74.39</v>
      </c>
      <c r="J2859">
        <v>0.12</v>
      </c>
      <c r="K2859">
        <v>251.52</v>
      </c>
      <c r="L2859">
        <v>10334</v>
      </c>
      <c r="M2859">
        <v>3023</v>
      </c>
      <c r="N2859">
        <v>707</v>
      </c>
      <c r="O2859">
        <v>3047.86</v>
      </c>
      <c r="P2859">
        <v>153574.63</v>
      </c>
      <c r="Q2859" s="5">
        <v>45493</v>
      </c>
      <c r="R2859" s="5">
        <v>45786</v>
      </c>
      <c r="S2859" s="5">
        <v>45493</v>
      </c>
      <c r="T2859" s="5">
        <v>45786</v>
      </c>
      <c r="U2859" s="20">
        <v>0.55207305034550835</v>
      </c>
      <c r="V2859" s="20">
        <v>0.27089852481001342</v>
      </c>
      <c r="W2859" s="20">
        <v>3.325435851586947E-2</v>
      </c>
      <c r="X2859" s="20">
        <v>0.12275577557755776</v>
      </c>
      <c r="Y2859" s="20">
        <v>2048.9169243177844</v>
      </c>
      <c r="Z2859" s="20">
        <v>18.358835143139192</v>
      </c>
      <c r="AA2859" s="20">
        <v>0.29252951422488871</v>
      </c>
      <c r="AB2859" s="20">
        <v>0.23387363546146211</v>
      </c>
      <c r="AC2859" s="20">
        <v>1.0082236189216012</v>
      </c>
      <c r="AD2859" s="20">
        <v>4.3109759547383311</v>
      </c>
      <c r="AE2859" s="20">
        <v>50.387691691875609</v>
      </c>
      <c r="AF2859" s="20">
        <v>294.9351654731953</v>
      </c>
      <c r="AG2859">
        <v>0.55207305034550835</v>
      </c>
      <c r="AH2859">
        <v>3.325435851586947E-2</v>
      </c>
      <c r="AI2859">
        <v>0.27089852481001342</v>
      </c>
      <c r="AJ2859"/>
    </row>
    <row r="2860" spans="1:36" x14ac:dyDescent="0.25">
      <c r="A2860">
        <v>36532</v>
      </c>
      <c r="B2860">
        <v>56861</v>
      </c>
      <c r="C2860" t="s">
        <v>511</v>
      </c>
      <c r="D2860">
        <v>51235</v>
      </c>
      <c r="E2860">
        <v>25762</v>
      </c>
      <c r="F2860">
        <v>2046</v>
      </c>
      <c r="G2860">
        <v>507</v>
      </c>
      <c r="H2860">
        <v>148042.85</v>
      </c>
      <c r="I2860">
        <v>925.12</v>
      </c>
      <c r="J2860">
        <v>1.82</v>
      </c>
      <c r="K2860">
        <v>292</v>
      </c>
      <c r="L2860">
        <v>30290</v>
      </c>
      <c r="M2860">
        <v>2444</v>
      </c>
      <c r="N2860">
        <v>524</v>
      </c>
      <c r="O2860">
        <v>5020.75</v>
      </c>
      <c r="P2860">
        <v>151524.26999999999</v>
      </c>
      <c r="Q2860" s="5">
        <v>45575</v>
      </c>
      <c r="R2860" s="5">
        <v>45791</v>
      </c>
      <c r="S2860" s="5">
        <v>45575</v>
      </c>
      <c r="T2860" s="5">
        <v>45791</v>
      </c>
      <c r="U2860" s="20">
        <v>7.9419299743808708E-2</v>
      </c>
      <c r="V2860" s="20">
        <v>0.24780058651026393</v>
      </c>
      <c r="W2860" s="20">
        <v>0.45216031280547408</v>
      </c>
      <c r="X2860" s="20">
        <v>1.8246942800788954</v>
      </c>
      <c r="Y2860" s="20">
        <v>160.02556425112419</v>
      </c>
      <c r="Z2860" s="20">
        <v>35.910255414952253</v>
      </c>
      <c r="AA2860" s="20">
        <v>8.0686695278969961E-2</v>
      </c>
      <c r="AB2860" s="20">
        <v>0.2144026186579378</v>
      </c>
      <c r="AC2860" s="20">
        <v>2.0543166939443536</v>
      </c>
      <c r="AD2860" s="20">
        <v>9.5815839694656493</v>
      </c>
      <c r="AE2860" s="20">
        <v>30.179608624209529</v>
      </c>
      <c r="AF2860" s="20">
        <v>165.75602509078905</v>
      </c>
      <c r="AG2860">
        <v>7.9419299743808708E-2</v>
      </c>
      <c r="AH2860">
        <v>0.45216031280547408</v>
      </c>
      <c r="AI2860">
        <v>0.24780058651026393</v>
      </c>
      <c r="AJ2860"/>
    </row>
    <row r="2861" spans="1:36" x14ac:dyDescent="0.25">
      <c r="A2861">
        <v>58277</v>
      </c>
      <c r="B2861">
        <v>37640</v>
      </c>
      <c r="C2861" t="s">
        <v>990</v>
      </c>
      <c r="D2861">
        <v>47511</v>
      </c>
      <c r="E2861">
        <v>33199</v>
      </c>
      <c r="F2861">
        <v>3704</v>
      </c>
      <c r="G2861">
        <v>736</v>
      </c>
      <c r="H2861">
        <v>196297.67</v>
      </c>
      <c r="I2861">
        <v>324.95999999999998</v>
      </c>
      <c r="J2861">
        <v>0.44</v>
      </c>
      <c r="K2861">
        <v>266.70999999999998</v>
      </c>
      <c r="L2861">
        <v>35500</v>
      </c>
      <c r="M2861">
        <v>3952</v>
      </c>
      <c r="N2861">
        <v>959</v>
      </c>
      <c r="O2861">
        <v>1354.91</v>
      </c>
      <c r="P2861">
        <v>199918.89</v>
      </c>
      <c r="Q2861" s="5">
        <v>45743</v>
      </c>
      <c r="R2861" s="5">
        <v>45792</v>
      </c>
      <c r="S2861" s="5">
        <v>45743</v>
      </c>
      <c r="T2861" s="5">
        <v>45792</v>
      </c>
      <c r="U2861" s="20">
        <v>0.11156962559113226</v>
      </c>
      <c r="V2861" s="20">
        <v>0.19870410367170627</v>
      </c>
      <c r="W2861" s="20">
        <v>8.7732181425485958E-2</v>
      </c>
      <c r="X2861" s="20">
        <v>0.44152173913043474</v>
      </c>
      <c r="Y2861" s="20">
        <v>604.06717749876918</v>
      </c>
      <c r="Z2861" s="20">
        <v>9.7882466339347562</v>
      </c>
      <c r="AA2861" s="20">
        <v>0.11132394366197183</v>
      </c>
      <c r="AB2861" s="20">
        <v>0.24266194331983806</v>
      </c>
      <c r="AC2861" s="20">
        <v>0.3428415991902834</v>
      </c>
      <c r="AD2861" s="20">
        <v>1.4128362877997915</v>
      </c>
      <c r="AE2861" s="20">
        <v>147.55141669926417</v>
      </c>
      <c r="AF2861" s="20">
        <v>38.166478873239434</v>
      </c>
      <c r="AG2861">
        <v>0.11156962559113226</v>
      </c>
      <c r="AH2861">
        <v>8.7732181425485958E-2</v>
      </c>
      <c r="AI2861">
        <v>0.19870410367170627</v>
      </c>
      <c r="AJ2861"/>
    </row>
    <row r="2862" spans="1:36" x14ac:dyDescent="0.25">
      <c r="A2862">
        <v>45966</v>
      </c>
      <c r="B2862">
        <v>63705</v>
      </c>
      <c r="C2862" t="s">
        <v>983</v>
      </c>
      <c r="D2862">
        <v>91490</v>
      </c>
      <c r="E2862">
        <v>25389</v>
      </c>
      <c r="F2862">
        <v>2705</v>
      </c>
      <c r="G2862">
        <v>513</v>
      </c>
      <c r="H2862">
        <v>139785.85999999999</v>
      </c>
      <c r="I2862">
        <v>546.86</v>
      </c>
      <c r="J2862">
        <v>1.07</v>
      </c>
      <c r="K2862">
        <v>272.49</v>
      </c>
      <c r="L2862">
        <v>31248</v>
      </c>
      <c r="M2862">
        <v>3564</v>
      </c>
      <c r="N2862">
        <v>931</v>
      </c>
      <c r="O2862">
        <v>2205.41</v>
      </c>
      <c r="P2862">
        <v>142556.07</v>
      </c>
      <c r="Q2862" s="5">
        <v>45761</v>
      </c>
      <c r="R2862" s="5">
        <v>45793</v>
      </c>
      <c r="S2862" s="5">
        <v>45761</v>
      </c>
      <c r="T2862" s="5">
        <v>45793</v>
      </c>
      <c r="U2862" s="20">
        <v>0.10654220331639687</v>
      </c>
      <c r="V2862" s="20">
        <v>0.18964879852125693</v>
      </c>
      <c r="W2862" s="20">
        <v>0.20216635859519408</v>
      </c>
      <c r="X2862" s="20">
        <v>1.0660038986354776</v>
      </c>
      <c r="Y2862" s="20">
        <v>255.61544088066412</v>
      </c>
      <c r="Z2862" s="20">
        <v>21.539249281184766</v>
      </c>
      <c r="AA2862" s="20">
        <v>0.11405529953917051</v>
      </c>
      <c r="AB2862" s="20">
        <v>0.26122334455667789</v>
      </c>
      <c r="AC2862" s="20">
        <v>0.61880190796857459</v>
      </c>
      <c r="AD2862" s="20">
        <v>2.3688614393125671</v>
      </c>
      <c r="AE2862" s="20">
        <v>64.639259820169499</v>
      </c>
      <c r="AF2862" s="20">
        <v>70.577636968766001</v>
      </c>
      <c r="AG2862">
        <v>0.10654220331639687</v>
      </c>
      <c r="AH2862">
        <v>0.20216635859519408</v>
      </c>
      <c r="AI2862">
        <v>0.18964879852125693</v>
      </c>
      <c r="AJ2862"/>
    </row>
    <row r="2863" spans="1:36" x14ac:dyDescent="0.25">
      <c r="A2863">
        <v>89146</v>
      </c>
      <c r="B2863">
        <v>96251</v>
      </c>
      <c r="C2863" t="s">
        <v>436</v>
      </c>
      <c r="D2863">
        <v>32631</v>
      </c>
      <c r="E2863">
        <v>33531</v>
      </c>
      <c r="F2863">
        <v>3862</v>
      </c>
      <c r="G2863">
        <v>518</v>
      </c>
      <c r="H2863">
        <v>164256.88</v>
      </c>
      <c r="I2863">
        <v>922.93</v>
      </c>
      <c r="J2863">
        <v>1.78</v>
      </c>
      <c r="K2863">
        <v>317.10000000000002</v>
      </c>
      <c r="L2863">
        <v>38574</v>
      </c>
      <c r="M2863">
        <v>4805</v>
      </c>
      <c r="N2863">
        <v>579</v>
      </c>
      <c r="O2863">
        <v>4000.66</v>
      </c>
      <c r="P2863">
        <v>173353.93</v>
      </c>
      <c r="Q2863" s="5">
        <v>45526</v>
      </c>
      <c r="R2863" s="5">
        <v>45789</v>
      </c>
      <c r="S2863" s="5">
        <v>45526</v>
      </c>
      <c r="T2863" s="5">
        <v>45789</v>
      </c>
      <c r="U2863" s="20">
        <v>0.11517700038770093</v>
      </c>
      <c r="V2863" s="20">
        <v>0.13412739513205593</v>
      </c>
      <c r="W2863" s="20">
        <v>0.23897721387881926</v>
      </c>
      <c r="X2863" s="20">
        <v>1.7817181467181467</v>
      </c>
      <c r="Y2863" s="20">
        <v>177.97328074718561</v>
      </c>
      <c r="Z2863" s="20">
        <v>27.524678655572455</v>
      </c>
      <c r="AA2863" s="20">
        <v>0.12456576968942812</v>
      </c>
      <c r="AB2863" s="20">
        <v>0.12049947970863684</v>
      </c>
      <c r="AC2863" s="20">
        <v>0.83260353798126951</v>
      </c>
      <c r="AD2863" s="20">
        <v>6.9096027633851467</v>
      </c>
      <c r="AE2863" s="20">
        <v>43.331332830083035</v>
      </c>
      <c r="AF2863" s="20">
        <v>103.71390055477784</v>
      </c>
      <c r="AG2863">
        <v>0.11517700038770093</v>
      </c>
      <c r="AH2863">
        <v>0.23897721387881926</v>
      </c>
      <c r="AI2863">
        <v>0.13412739513205593</v>
      </c>
      <c r="AJ2863"/>
    </row>
    <row r="2864" spans="1:36" x14ac:dyDescent="0.25">
      <c r="A2864">
        <v>17811</v>
      </c>
      <c r="B2864">
        <v>35223</v>
      </c>
      <c r="C2864" t="s">
        <v>525</v>
      </c>
      <c r="D2864">
        <v>40581</v>
      </c>
      <c r="E2864">
        <v>21419</v>
      </c>
      <c r="F2864">
        <v>1108</v>
      </c>
      <c r="G2864">
        <v>289</v>
      </c>
      <c r="H2864">
        <v>120398.42</v>
      </c>
      <c r="I2864">
        <v>791.08</v>
      </c>
      <c r="J2864">
        <v>2.74</v>
      </c>
      <c r="K2864">
        <v>416.6</v>
      </c>
      <c r="L2864">
        <v>29882</v>
      </c>
      <c r="M2864">
        <v>1714</v>
      </c>
      <c r="N2864">
        <v>703</v>
      </c>
      <c r="O2864">
        <v>5084.3</v>
      </c>
      <c r="P2864">
        <v>129246.14</v>
      </c>
      <c r="Q2864" s="5">
        <v>45469</v>
      </c>
      <c r="R2864" s="5">
        <v>45788</v>
      </c>
      <c r="S2864" s="5">
        <v>45469</v>
      </c>
      <c r="T2864" s="5">
        <v>45788</v>
      </c>
      <c r="U2864" s="20">
        <v>5.1729772631775528E-2</v>
      </c>
      <c r="V2864" s="20">
        <v>0.26083032490974728</v>
      </c>
      <c r="W2864" s="20">
        <v>0.71397111913357403</v>
      </c>
      <c r="X2864" s="20">
        <v>2.737301038062284</v>
      </c>
      <c r="Y2864" s="20">
        <v>152.1949992415432</v>
      </c>
      <c r="Z2864" s="20">
        <v>36.933563658434103</v>
      </c>
      <c r="AA2864" s="20">
        <v>5.7358945184391941E-2</v>
      </c>
      <c r="AB2864" s="20">
        <v>0.41015169194865814</v>
      </c>
      <c r="AC2864" s="20">
        <v>2.966336056009335</v>
      </c>
      <c r="AD2864" s="20">
        <v>7.232290184921764</v>
      </c>
      <c r="AE2864" s="20">
        <v>25.420636075762641</v>
      </c>
      <c r="AF2864" s="20">
        <v>170.14590723512481</v>
      </c>
      <c r="AG2864">
        <v>5.1729772631775528E-2</v>
      </c>
      <c r="AH2864">
        <v>0.71397111913357403</v>
      </c>
      <c r="AI2864">
        <v>0.26083032490974728</v>
      </c>
      <c r="AJ2864"/>
    </row>
    <row r="2865" spans="1:36" x14ac:dyDescent="0.25">
      <c r="A2865">
        <v>38590</v>
      </c>
      <c r="B2865">
        <v>35526</v>
      </c>
      <c r="C2865" t="s">
        <v>1019</v>
      </c>
      <c r="D2865">
        <v>72001</v>
      </c>
      <c r="E2865">
        <v>7303</v>
      </c>
      <c r="F2865">
        <v>2304</v>
      </c>
      <c r="G2865">
        <v>641</v>
      </c>
      <c r="H2865">
        <v>24102.59</v>
      </c>
      <c r="I2865">
        <v>331.91</v>
      </c>
      <c r="J2865">
        <v>0.52</v>
      </c>
      <c r="K2865">
        <v>37.6</v>
      </c>
      <c r="L2865">
        <v>12976</v>
      </c>
      <c r="M2865">
        <v>3018</v>
      </c>
      <c r="N2865">
        <v>821</v>
      </c>
      <c r="O2865">
        <v>1585.6</v>
      </c>
      <c r="P2865">
        <v>27302.959999999999</v>
      </c>
      <c r="Q2865" s="5">
        <v>45773</v>
      </c>
      <c r="R2865" s="5">
        <v>45795</v>
      </c>
      <c r="S2865" s="5">
        <v>45773</v>
      </c>
      <c r="T2865" s="5">
        <v>45795</v>
      </c>
      <c r="U2865" s="20">
        <v>0.31548678625222509</v>
      </c>
      <c r="V2865" s="20">
        <v>0.27821180555555558</v>
      </c>
      <c r="W2865" s="20">
        <v>0.14405815972222225</v>
      </c>
      <c r="X2865" s="20">
        <v>0.51780031201248056</v>
      </c>
      <c r="Y2865" s="20">
        <v>72.617848211864654</v>
      </c>
      <c r="Z2865" s="20">
        <v>45.448445844173634</v>
      </c>
      <c r="AA2865" s="20">
        <v>0.23258323057953145</v>
      </c>
      <c r="AB2865" s="20">
        <v>0.2720344599072233</v>
      </c>
      <c r="AC2865" s="20">
        <v>0.52538104705102717</v>
      </c>
      <c r="AD2865" s="20">
        <v>1.9313032886723507</v>
      </c>
      <c r="AE2865" s="20">
        <v>17.219323915237133</v>
      </c>
      <c r="AF2865" s="20">
        <v>122.19482120838471</v>
      </c>
      <c r="AG2865">
        <v>0.31548678625222509</v>
      </c>
      <c r="AH2865">
        <v>0.14405815972222225</v>
      </c>
      <c r="AI2865">
        <v>0.27821180555555558</v>
      </c>
      <c r="AJ2865"/>
    </row>
    <row r="2866" spans="1:36" x14ac:dyDescent="0.25">
      <c r="A2866">
        <v>92863</v>
      </c>
      <c r="B2866">
        <v>49564</v>
      </c>
      <c r="C2866" t="s">
        <v>1128</v>
      </c>
      <c r="D2866">
        <v>99692</v>
      </c>
      <c r="E2866">
        <v>12751</v>
      </c>
      <c r="F2866">
        <v>175</v>
      </c>
      <c r="G2866">
        <v>113</v>
      </c>
      <c r="H2866">
        <v>32589.03</v>
      </c>
      <c r="I2866">
        <v>479</v>
      </c>
      <c r="J2866">
        <v>4.24</v>
      </c>
      <c r="K2866">
        <v>288.39999999999998</v>
      </c>
      <c r="L2866">
        <v>16060</v>
      </c>
      <c r="M2866">
        <v>716</v>
      </c>
      <c r="N2866">
        <v>532</v>
      </c>
      <c r="O2866">
        <v>597.42999999999995</v>
      </c>
      <c r="P2866">
        <v>41646.5</v>
      </c>
      <c r="Q2866" s="5">
        <v>45598</v>
      </c>
      <c r="R2866" s="5">
        <v>45791</v>
      </c>
      <c r="S2866" s="5">
        <v>45598</v>
      </c>
      <c r="T2866" s="5">
        <v>45791</v>
      </c>
      <c r="U2866" s="20">
        <v>1.3724413771468904E-2</v>
      </c>
      <c r="V2866" s="20">
        <v>0.64571428571428569</v>
      </c>
      <c r="W2866" s="20">
        <v>2.7371428571428571</v>
      </c>
      <c r="X2866" s="20">
        <v>4.2389380530973453</v>
      </c>
      <c r="Y2866" s="20">
        <v>68.035553235908139</v>
      </c>
      <c r="Z2866" s="20">
        <v>37.565681123049174</v>
      </c>
      <c r="AA2866" s="20">
        <v>4.4582814445828144E-2</v>
      </c>
      <c r="AB2866" s="20">
        <v>0.74301675977653636</v>
      </c>
      <c r="AC2866" s="20">
        <v>0.83439944134078203</v>
      </c>
      <c r="AD2866" s="20">
        <v>1.1229887218045111</v>
      </c>
      <c r="AE2866" s="20">
        <v>69.709422024337584</v>
      </c>
      <c r="AF2866" s="20">
        <v>37.199875466998755</v>
      </c>
      <c r="AG2866">
        <v>1.3724413771468904E-2</v>
      </c>
      <c r="AH2866">
        <v>2.7371428571428571</v>
      </c>
      <c r="AI2866">
        <v>0.64571428571428569</v>
      </c>
      <c r="AJ2866"/>
    </row>
    <row r="2867" spans="1:36" x14ac:dyDescent="0.25">
      <c r="A2867">
        <v>18058</v>
      </c>
      <c r="B2867">
        <v>87525</v>
      </c>
      <c r="C2867" t="s">
        <v>1136</v>
      </c>
      <c r="D2867">
        <v>63884</v>
      </c>
      <c r="E2867">
        <v>29027</v>
      </c>
      <c r="F2867">
        <v>1237</v>
      </c>
      <c r="G2867">
        <v>818</v>
      </c>
      <c r="H2867">
        <v>337552.09</v>
      </c>
      <c r="I2867">
        <v>824.51</v>
      </c>
      <c r="J2867">
        <v>1.01</v>
      </c>
      <c r="K2867">
        <v>412.66</v>
      </c>
      <c r="L2867">
        <v>36931</v>
      </c>
      <c r="M2867">
        <v>2094</v>
      </c>
      <c r="N2867">
        <v>1255</v>
      </c>
      <c r="O2867">
        <v>1107.72</v>
      </c>
      <c r="P2867">
        <v>345531.23</v>
      </c>
      <c r="Q2867" s="5">
        <v>45479</v>
      </c>
      <c r="R2867" s="5">
        <v>45798</v>
      </c>
      <c r="S2867" s="5">
        <v>45479</v>
      </c>
      <c r="T2867" s="5">
        <v>45798</v>
      </c>
      <c r="U2867" s="20">
        <v>4.2615495917593962E-2</v>
      </c>
      <c r="V2867" s="20">
        <v>0.66127728375101047</v>
      </c>
      <c r="W2867" s="20">
        <v>0.66654001616814873</v>
      </c>
      <c r="X2867" s="20">
        <v>1.0079584352078239</v>
      </c>
      <c r="Y2867" s="20">
        <v>409.39720561303079</v>
      </c>
      <c r="Z2867" s="20">
        <v>28.404933337926757</v>
      </c>
      <c r="AA2867" s="20">
        <v>5.6700333053532261E-2</v>
      </c>
      <c r="AB2867" s="20">
        <v>0.59933142311365806</v>
      </c>
      <c r="AC2867" s="20">
        <v>0.52899713467048715</v>
      </c>
      <c r="AD2867" s="20">
        <v>0.8826454183266933</v>
      </c>
      <c r="AE2867" s="20">
        <v>311.93011771927922</v>
      </c>
      <c r="AF2867" s="20">
        <v>29.994313720180877</v>
      </c>
      <c r="AG2867">
        <v>4.2615495917593962E-2</v>
      </c>
      <c r="AH2867">
        <v>0.66654001616814873</v>
      </c>
      <c r="AI2867">
        <v>0.66127728375101047</v>
      </c>
      <c r="AJ2867"/>
    </row>
    <row r="2868" spans="1:36" x14ac:dyDescent="0.25">
      <c r="A2868">
        <v>76727</v>
      </c>
      <c r="B2868">
        <v>79415</v>
      </c>
      <c r="C2868" t="s">
        <v>227</v>
      </c>
      <c r="D2868">
        <v>68398</v>
      </c>
      <c r="E2868">
        <v>32028</v>
      </c>
      <c r="F2868">
        <v>1340</v>
      </c>
      <c r="G2868">
        <v>934</v>
      </c>
      <c r="H2868">
        <v>310476.02</v>
      </c>
      <c r="I2868">
        <v>409.65</v>
      </c>
      <c r="J2868">
        <v>0.44</v>
      </c>
      <c r="K2868">
        <v>332.42</v>
      </c>
      <c r="L2868">
        <v>38342</v>
      </c>
      <c r="M2868">
        <v>1920</v>
      </c>
      <c r="N2868">
        <v>1155</v>
      </c>
      <c r="O2868">
        <v>1411.77</v>
      </c>
      <c r="P2868">
        <v>315596.11</v>
      </c>
      <c r="Q2868" s="5">
        <v>45492</v>
      </c>
      <c r="R2868" s="5">
        <v>45803</v>
      </c>
      <c r="S2868" s="5">
        <v>45492</v>
      </c>
      <c r="T2868" s="5">
        <v>45803</v>
      </c>
      <c r="U2868" s="20">
        <v>4.1838391407518424E-2</v>
      </c>
      <c r="V2868" s="20">
        <v>0.69701492537313436</v>
      </c>
      <c r="W2868" s="20">
        <v>0.30570895522388059</v>
      </c>
      <c r="X2868" s="20">
        <v>0.43859743040685223</v>
      </c>
      <c r="Y2868" s="20">
        <v>757.90557793238133</v>
      </c>
      <c r="Z2868" s="20">
        <v>12.790370925440239</v>
      </c>
      <c r="AA2868" s="20">
        <v>5.0075635073809396E-2</v>
      </c>
      <c r="AB2868" s="20">
        <v>0.6015625</v>
      </c>
      <c r="AC2868" s="20">
        <v>0.73529687499999996</v>
      </c>
      <c r="AD2868" s="20">
        <v>1.2223116883116882</v>
      </c>
      <c r="AE2868" s="20">
        <v>223.54640628430977</v>
      </c>
      <c r="AF2868" s="20">
        <v>36.820457983412446</v>
      </c>
      <c r="AG2868">
        <v>4.1838391407518424E-2</v>
      </c>
      <c r="AH2868">
        <v>0.30570895522388059</v>
      </c>
      <c r="AI2868">
        <v>0.69701492537313436</v>
      </c>
      <c r="AJ2868"/>
    </row>
    <row r="2869" spans="1:36" x14ac:dyDescent="0.25">
      <c r="A2869">
        <v>90152</v>
      </c>
      <c r="B2869">
        <v>47866</v>
      </c>
      <c r="C2869" t="s">
        <v>618</v>
      </c>
      <c r="D2869">
        <v>64711</v>
      </c>
      <c r="E2869">
        <v>49243</v>
      </c>
      <c r="F2869">
        <v>820</v>
      </c>
      <c r="G2869">
        <v>485</v>
      </c>
      <c r="H2869">
        <v>141951.69</v>
      </c>
      <c r="I2869">
        <v>587.36</v>
      </c>
      <c r="J2869">
        <v>1.21</v>
      </c>
      <c r="K2869">
        <v>292.68</v>
      </c>
      <c r="L2869">
        <v>49296</v>
      </c>
      <c r="M2869">
        <v>1520</v>
      </c>
      <c r="N2869">
        <v>706</v>
      </c>
      <c r="O2869">
        <v>2156.08</v>
      </c>
      <c r="P2869">
        <v>148461.31</v>
      </c>
      <c r="Q2869" s="5">
        <v>45711</v>
      </c>
      <c r="R2869" s="5">
        <v>45802</v>
      </c>
      <c r="S2869" s="5">
        <v>45711</v>
      </c>
      <c r="T2869" s="5">
        <v>45802</v>
      </c>
      <c r="U2869" s="20">
        <v>1.6652112990678879E-2</v>
      </c>
      <c r="V2869" s="20">
        <v>0.59146341463414631</v>
      </c>
      <c r="W2869" s="20">
        <v>0.71629268292682924</v>
      </c>
      <c r="X2869" s="20">
        <v>1.2110515463917526</v>
      </c>
      <c r="Y2869" s="20">
        <v>241.67748910378643</v>
      </c>
      <c r="Z2869" s="20">
        <v>11.927786690494081</v>
      </c>
      <c r="AA2869" s="20">
        <v>3.0834144758195393E-2</v>
      </c>
      <c r="AB2869" s="20">
        <v>0.46447368421052632</v>
      </c>
      <c r="AC2869" s="20">
        <v>1.4184736842105263</v>
      </c>
      <c r="AD2869" s="20">
        <v>3.0539376770538245</v>
      </c>
      <c r="AE2869" s="20">
        <v>68.857050758784467</v>
      </c>
      <c r="AF2869" s="20">
        <v>43.73742291463811</v>
      </c>
      <c r="AG2869">
        <v>1.6652112990678879E-2</v>
      </c>
      <c r="AH2869">
        <v>0.71629268292682924</v>
      </c>
      <c r="AI2869">
        <v>0.59146341463414631</v>
      </c>
      <c r="AJ2869"/>
    </row>
    <row r="2870" spans="1:36" x14ac:dyDescent="0.25">
      <c r="A2870">
        <v>88377</v>
      </c>
      <c r="B2870">
        <v>68284</v>
      </c>
      <c r="C2870" t="s">
        <v>627</v>
      </c>
      <c r="D2870">
        <v>90238</v>
      </c>
      <c r="E2870">
        <v>47684</v>
      </c>
      <c r="F2870">
        <v>3289</v>
      </c>
      <c r="G2870">
        <v>825</v>
      </c>
      <c r="H2870">
        <v>299877.73</v>
      </c>
      <c r="I2870">
        <v>677.58</v>
      </c>
      <c r="J2870">
        <v>0.82</v>
      </c>
      <c r="K2870">
        <v>363.49</v>
      </c>
      <c r="L2870">
        <v>50242</v>
      </c>
      <c r="M2870">
        <v>3907</v>
      </c>
      <c r="N2870">
        <v>963</v>
      </c>
      <c r="O2870">
        <v>3184.38</v>
      </c>
      <c r="P2870">
        <v>304455.46999999997</v>
      </c>
      <c r="Q2870" s="5">
        <v>45728</v>
      </c>
      <c r="R2870" s="5">
        <v>45803</v>
      </c>
      <c r="S2870" s="5">
        <v>45728</v>
      </c>
      <c r="T2870" s="5">
        <v>45803</v>
      </c>
      <c r="U2870" s="20">
        <v>6.8974918211559433E-2</v>
      </c>
      <c r="V2870" s="20">
        <v>0.25083612040133779</v>
      </c>
      <c r="W2870" s="20">
        <v>0.20601398601398602</v>
      </c>
      <c r="X2870" s="20">
        <v>0.82130909090909099</v>
      </c>
      <c r="Y2870" s="20">
        <v>442.57169633106048</v>
      </c>
      <c r="Z2870" s="20">
        <v>14.209797835752035</v>
      </c>
      <c r="AA2870" s="20">
        <v>7.776362405955177E-2</v>
      </c>
      <c r="AB2870" s="20">
        <v>0.24648067571026364</v>
      </c>
      <c r="AC2870" s="20">
        <v>0.81504479140005126</v>
      </c>
      <c r="AD2870" s="20">
        <v>3.3067289719626167</v>
      </c>
      <c r="AE2870" s="20">
        <v>95.609025932834641</v>
      </c>
      <c r="AF2870" s="20">
        <v>63.380836750129369</v>
      </c>
      <c r="AG2870">
        <v>6.8974918211559433E-2</v>
      </c>
      <c r="AH2870">
        <v>0.20601398601398602</v>
      </c>
      <c r="AI2870">
        <v>0.25083612040133779</v>
      </c>
      <c r="AJ2870"/>
    </row>
    <row r="2871" spans="1:36" x14ac:dyDescent="0.25">
      <c r="A2871">
        <v>53201</v>
      </c>
      <c r="B2871">
        <v>83296</v>
      </c>
      <c r="C2871" t="s">
        <v>657</v>
      </c>
      <c r="D2871">
        <v>82979</v>
      </c>
      <c r="E2871">
        <v>23513</v>
      </c>
      <c r="F2871">
        <v>1347</v>
      </c>
      <c r="G2871">
        <v>696</v>
      </c>
      <c r="H2871">
        <v>144010.29999999999</v>
      </c>
      <c r="I2871">
        <v>626.95000000000005</v>
      </c>
      <c r="J2871">
        <v>0.9</v>
      </c>
      <c r="K2871">
        <v>206.91</v>
      </c>
      <c r="L2871">
        <v>23585</v>
      </c>
      <c r="M2871">
        <v>1415</v>
      </c>
      <c r="N2871">
        <v>937</v>
      </c>
      <c r="O2871">
        <v>5571.36</v>
      </c>
      <c r="P2871">
        <v>149946.09</v>
      </c>
      <c r="Q2871" s="5">
        <v>45483</v>
      </c>
      <c r="R2871" s="5">
        <v>45791</v>
      </c>
      <c r="S2871" s="5">
        <v>45483</v>
      </c>
      <c r="T2871" s="5">
        <v>45791</v>
      </c>
      <c r="U2871" s="20">
        <v>5.7287458001956365E-2</v>
      </c>
      <c r="V2871" s="20">
        <v>0.51670378619153678</v>
      </c>
      <c r="W2871" s="20">
        <v>0.46544172234595399</v>
      </c>
      <c r="X2871" s="20">
        <v>0.90079022988505753</v>
      </c>
      <c r="Y2871" s="20">
        <v>229.6998165722944</v>
      </c>
      <c r="Z2871" s="20">
        <v>26.663973121252074</v>
      </c>
      <c r="AA2871" s="20">
        <v>5.9995760016959936E-2</v>
      </c>
      <c r="AB2871" s="20">
        <v>0.66219081272084801</v>
      </c>
      <c r="AC2871" s="20">
        <v>3.9373568904593639</v>
      </c>
      <c r="AD2871" s="20">
        <v>5.945955176093916</v>
      </c>
      <c r="AE2871" s="20">
        <v>26.913732015163266</v>
      </c>
      <c r="AF2871" s="20">
        <v>236.22471910112358</v>
      </c>
      <c r="AG2871">
        <v>5.7287458001956365E-2</v>
      </c>
      <c r="AH2871">
        <v>0.46544172234595399</v>
      </c>
      <c r="AI2871">
        <v>0.51670378619153678</v>
      </c>
      <c r="AJ2871"/>
    </row>
    <row r="2872" spans="1:36" x14ac:dyDescent="0.25">
      <c r="A2872">
        <v>63682</v>
      </c>
      <c r="B2872">
        <v>30237</v>
      </c>
      <c r="C2872" t="s">
        <v>566</v>
      </c>
      <c r="D2872">
        <v>41694</v>
      </c>
      <c r="E2872">
        <v>21436</v>
      </c>
      <c r="F2872">
        <v>3511</v>
      </c>
      <c r="G2872">
        <v>228</v>
      </c>
      <c r="H2872">
        <v>17794.810000000001</v>
      </c>
      <c r="I2872">
        <v>739.36</v>
      </c>
      <c r="J2872">
        <v>3.24</v>
      </c>
      <c r="K2872">
        <v>78.05</v>
      </c>
      <c r="L2872">
        <v>24051</v>
      </c>
      <c r="M2872">
        <v>3919</v>
      </c>
      <c r="N2872">
        <v>492</v>
      </c>
      <c r="O2872">
        <v>5070.4799999999996</v>
      </c>
      <c r="P2872">
        <v>18636.04</v>
      </c>
      <c r="Q2872" s="5">
        <v>45757</v>
      </c>
      <c r="R2872" s="5">
        <v>45796</v>
      </c>
      <c r="S2872" s="5">
        <v>45757</v>
      </c>
      <c r="T2872" s="5">
        <v>45796</v>
      </c>
      <c r="U2872" s="20">
        <v>0.16378988617279344</v>
      </c>
      <c r="V2872" s="20">
        <v>6.4938763884933068E-2</v>
      </c>
      <c r="W2872" s="20">
        <v>0.2105838792366847</v>
      </c>
      <c r="X2872" s="20">
        <v>3.2428070175438597</v>
      </c>
      <c r="Y2872" s="20">
        <v>24.067855983553343</v>
      </c>
      <c r="Z2872" s="20">
        <v>34.491509610001863</v>
      </c>
      <c r="AA2872" s="20">
        <v>0.16294540767535654</v>
      </c>
      <c r="AB2872" s="20">
        <v>0.1255422301607553</v>
      </c>
      <c r="AC2872" s="20">
        <v>1.2938198520030619</v>
      </c>
      <c r="AD2872" s="20">
        <v>10.305853658536584</v>
      </c>
      <c r="AE2872" s="20">
        <v>3.6753995676937889</v>
      </c>
      <c r="AF2872" s="20">
        <v>210.82200324310838</v>
      </c>
      <c r="AG2872">
        <v>0.16378988617279344</v>
      </c>
      <c r="AH2872">
        <v>0.2105838792366847</v>
      </c>
      <c r="AI2872">
        <v>6.4938763884933068E-2</v>
      </c>
      <c r="AJ2872"/>
    </row>
    <row r="2873" spans="1:36" x14ac:dyDescent="0.25">
      <c r="A2873">
        <v>27019</v>
      </c>
      <c r="B2873">
        <v>75835</v>
      </c>
      <c r="C2873" t="s">
        <v>957</v>
      </c>
      <c r="D2873">
        <v>52157</v>
      </c>
      <c r="E2873">
        <v>18074</v>
      </c>
      <c r="F2873">
        <v>21</v>
      </c>
      <c r="G2873">
        <v>2</v>
      </c>
      <c r="H2873">
        <v>575.14</v>
      </c>
      <c r="I2873">
        <v>717.31</v>
      </c>
      <c r="J2873">
        <v>358.65</v>
      </c>
      <c r="K2873">
        <v>287.57</v>
      </c>
      <c r="L2873">
        <v>18522</v>
      </c>
      <c r="M2873">
        <v>514</v>
      </c>
      <c r="N2873">
        <v>450</v>
      </c>
      <c r="O2873">
        <v>4754.6499999999996</v>
      </c>
      <c r="P2873">
        <v>8450.2999999999993</v>
      </c>
      <c r="Q2873" s="5">
        <v>45600</v>
      </c>
      <c r="R2873" s="5">
        <v>45793</v>
      </c>
      <c r="S2873" s="5">
        <v>45600</v>
      </c>
      <c r="T2873" s="5">
        <v>45793</v>
      </c>
      <c r="U2873" s="20">
        <v>1.1618900077459333E-3</v>
      </c>
      <c r="V2873" s="20">
        <v>9.5238095238095233E-2</v>
      </c>
      <c r="W2873" s="20">
        <v>34.157619047619043</v>
      </c>
      <c r="X2873" s="20">
        <v>358.65499999999997</v>
      </c>
      <c r="Y2873" s="20">
        <v>0.80180117383000382</v>
      </c>
      <c r="Z2873" s="20">
        <v>39.687396259820737</v>
      </c>
      <c r="AA2873" s="20">
        <v>2.7750782852823667E-2</v>
      </c>
      <c r="AB2873" s="20">
        <v>0.8754863813229572</v>
      </c>
      <c r="AC2873" s="20">
        <v>9.2502918287937739</v>
      </c>
      <c r="AD2873" s="20">
        <v>10.565888888888889</v>
      </c>
      <c r="AE2873" s="20">
        <v>1.7772706718685918</v>
      </c>
      <c r="AF2873" s="20">
        <v>256.70283986610514</v>
      </c>
      <c r="AG2873">
        <v>1.1618900077459333E-3</v>
      </c>
      <c r="AH2873">
        <v>34.157619047619043</v>
      </c>
      <c r="AI2873">
        <v>9.5238095238095233E-2</v>
      </c>
      <c r="AJ2873"/>
    </row>
    <row r="2874" spans="1:36" x14ac:dyDescent="0.25">
      <c r="A2874">
        <v>35491</v>
      </c>
      <c r="B2874">
        <v>39553</v>
      </c>
      <c r="C2874" t="s">
        <v>619</v>
      </c>
      <c r="D2874">
        <v>42918</v>
      </c>
      <c r="E2874">
        <v>13013</v>
      </c>
      <c r="F2874">
        <v>456</v>
      </c>
      <c r="G2874">
        <v>374</v>
      </c>
      <c r="H2874">
        <v>66472.87</v>
      </c>
      <c r="I2874">
        <v>994.48</v>
      </c>
      <c r="J2874">
        <v>2.66</v>
      </c>
      <c r="K2874">
        <v>177.73</v>
      </c>
      <c r="L2874">
        <v>15694</v>
      </c>
      <c r="M2874">
        <v>471</v>
      </c>
      <c r="N2874">
        <v>751</v>
      </c>
      <c r="O2874">
        <v>3434.46</v>
      </c>
      <c r="P2874">
        <v>75951.520000000004</v>
      </c>
      <c r="Q2874" s="5">
        <v>45730</v>
      </c>
      <c r="R2874" s="5">
        <v>45785</v>
      </c>
      <c r="S2874" s="5">
        <v>45730</v>
      </c>
      <c r="T2874" s="5">
        <v>45785</v>
      </c>
      <c r="U2874" s="20">
        <v>3.5041881195727348E-2</v>
      </c>
      <c r="V2874" s="20">
        <v>0.82017543859649122</v>
      </c>
      <c r="W2874" s="20">
        <v>2.180877192982456</v>
      </c>
      <c r="X2874" s="20">
        <v>2.6590374331550803</v>
      </c>
      <c r="Y2874" s="20">
        <v>66.841836939908291</v>
      </c>
      <c r="Z2874" s="20">
        <v>76.422039498962576</v>
      </c>
      <c r="AA2874" s="20">
        <v>3.0011469351344463E-2</v>
      </c>
      <c r="AB2874" s="20">
        <v>1.59447983014862</v>
      </c>
      <c r="AC2874" s="20">
        <v>7.2918471337579618</v>
      </c>
      <c r="AD2874" s="20">
        <v>4.5731824234354193</v>
      </c>
      <c r="AE2874" s="20">
        <v>22.114544935739534</v>
      </c>
      <c r="AF2874" s="20">
        <v>218.83904676946602</v>
      </c>
      <c r="AG2874">
        <v>3.5041881195727348E-2</v>
      </c>
      <c r="AH2874">
        <v>2.180877192982456</v>
      </c>
      <c r="AI2874">
        <v>0.82017543859649122</v>
      </c>
      <c r="AJ2874"/>
    </row>
    <row r="2875" spans="1:36" x14ac:dyDescent="0.25">
      <c r="A2875">
        <v>31747</v>
      </c>
      <c r="B2875">
        <v>33555</v>
      </c>
      <c r="C2875" t="s">
        <v>578</v>
      </c>
      <c r="D2875">
        <v>95927</v>
      </c>
      <c r="E2875">
        <v>5319</v>
      </c>
      <c r="F2875">
        <v>1295</v>
      </c>
      <c r="G2875">
        <v>219</v>
      </c>
      <c r="H2875">
        <v>30191.43</v>
      </c>
      <c r="I2875">
        <v>185.14</v>
      </c>
      <c r="J2875">
        <v>0.85</v>
      </c>
      <c r="K2875">
        <v>137.86000000000001</v>
      </c>
      <c r="L2875">
        <v>14152</v>
      </c>
      <c r="M2875">
        <v>1316</v>
      </c>
      <c r="N2875">
        <v>443</v>
      </c>
      <c r="O2875">
        <v>4689.08</v>
      </c>
      <c r="P2875">
        <v>34141.410000000003</v>
      </c>
      <c r="Q2875" s="5">
        <v>45475</v>
      </c>
      <c r="R2875" s="5">
        <v>45778</v>
      </c>
      <c r="S2875" s="5">
        <v>45475</v>
      </c>
      <c r="T2875" s="5">
        <v>45778</v>
      </c>
      <c r="U2875" s="20">
        <v>0.24346681707087797</v>
      </c>
      <c r="V2875" s="20">
        <v>0.1691119691119691</v>
      </c>
      <c r="W2875" s="20">
        <v>0.14296525096525095</v>
      </c>
      <c r="X2875" s="20">
        <v>0.84538812785388118</v>
      </c>
      <c r="Y2875" s="20">
        <v>163.07351193691261</v>
      </c>
      <c r="Z2875" s="20">
        <v>34.807294604248916</v>
      </c>
      <c r="AA2875" s="20">
        <v>9.2990390050876198E-2</v>
      </c>
      <c r="AB2875" s="20">
        <v>0.33662613981762918</v>
      </c>
      <c r="AC2875" s="20">
        <v>3.5631306990881457</v>
      </c>
      <c r="AD2875" s="20">
        <v>10.584830699774265</v>
      </c>
      <c r="AE2875" s="20">
        <v>7.2810466018920561</v>
      </c>
      <c r="AF2875" s="20">
        <v>331.33691351045786</v>
      </c>
      <c r="AG2875">
        <v>0.24346681707087797</v>
      </c>
      <c r="AH2875">
        <v>0.14296525096525095</v>
      </c>
      <c r="AI2875">
        <v>0.1691119691119691</v>
      </c>
      <c r="AJ2875"/>
    </row>
    <row r="2876" spans="1:36" x14ac:dyDescent="0.25">
      <c r="A2876">
        <v>16854</v>
      </c>
      <c r="B2876">
        <v>45733</v>
      </c>
      <c r="C2876" t="s">
        <v>750</v>
      </c>
      <c r="D2876">
        <v>64311</v>
      </c>
      <c r="E2876">
        <v>17675</v>
      </c>
      <c r="F2876">
        <v>446</v>
      </c>
      <c r="G2876">
        <v>50</v>
      </c>
      <c r="H2876">
        <v>574.38</v>
      </c>
      <c r="I2876">
        <v>830.7</v>
      </c>
      <c r="J2876">
        <v>16.61</v>
      </c>
      <c r="K2876">
        <v>11.49</v>
      </c>
      <c r="L2876">
        <v>23773</v>
      </c>
      <c r="M2876">
        <v>1414</v>
      </c>
      <c r="N2876">
        <v>330</v>
      </c>
      <c r="O2876">
        <v>2829.18</v>
      </c>
      <c r="P2876">
        <v>10492.37</v>
      </c>
      <c r="Q2876" s="5">
        <v>45747</v>
      </c>
      <c r="R2876" s="5">
        <v>45797</v>
      </c>
      <c r="S2876" s="5">
        <v>45747</v>
      </c>
      <c r="T2876" s="5">
        <v>45797</v>
      </c>
      <c r="U2876" s="20">
        <v>2.5233380480905232E-2</v>
      </c>
      <c r="V2876" s="20">
        <v>0.11210762331838565</v>
      </c>
      <c r="W2876" s="20">
        <v>1.8625560538116592</v>
      </c>
      <c r="X2876" s="20">
        <v>16.614000000000001</v>
      </c>
      <c r="Y2876" s="20">
        <v>0.69144095341278433</v>
      </c>
      <c r="Z2876" s="20">
        <v>46.998585572842998</v>
      </c>
      <c r="AA2876" s="20">
        <v>5.9479241155933199E-2</v>
      </c>
      <c r="AB2876" s="20">
        <v>0.23338048090523339</v>
      </c>
      <c r="AC2876" s="20">
        <v>2.0008345120226307</v>
      </c>
      <c r="AD2876" s="20">
        <v>8.5732727272727267</v>
      </c>
      <c r="AE2876" s="20">
        <v>3.7086258209092393</v>
      </c>
      <c r="AF2876" s="20">
        <v>119.00811845370798</v>
      </c>
      <c r="AG2876">
        <v>2.5233380480905232E-2</v>
      </c>
      <c r="AH2876">
        <v>1.8625560538116592</v>
      </c>
      <c r="AI2876">
        <v>0.11210762331838565</v>
      </c>
      <c r="AJ2876"/>
    </row>
    <row r="2877" spans="1:36" x14ac:dyDescent="0.25">
      <c r="A2877">
        <v>63111</v>
      </c>
      <c r="B2877">
        <v>21716</v>
      </c>
      <c r="C2877" t="s">
        <v>1137</v>
      </c>
      <c r="D2877">
        <v>66404</v>
      </c>
      <c r="E2877">
        <v>44824</v>
      </c>
      <c r="F2877">
        <v>4183</v>
      </c>
      <c r="G2877">
        <v>188</v>
      </c>
      <c r="H2877">
        <v>54824.1</v>
      </c>
      <c r="I2877">
        <v>840.56</v>
      </c>
      <c r="J2877">
        <v>4.47</v>
      </c>
      <c r="K2877">
        <v>291.62</v>
      </c>
      <c r="L2877">
        <v>47542</v>
      </c>
      <c r="M2877">
        <v>4540</v>
      </c>
      <c r="N2877">
        <v>395</v>
      </c>
      <c r="O2877">
        <v>1732.5</v>
      </c>
      <c r="P2877">
        <v>59609.13</v>
      </c>
      <c r="Q2877" s="5">
        <v>45451</v>
      </c>
      <c r="R2877" s="5">
        <v>45784</v>
      </c>
      <c r="S2877" s="5">
        <v>45451</v>
      </c>
      <c r="T2877" s="5">
        <v>45784</v>
      </c>
      <c r="U2877" s="20">
        <v>9.3320542566482242E-2</v>
      </c>
      <c r="V2877" s="20">
        <v>4.49438202247191E-2</v>
      </c>
      <c r="W2877" s="20">
        <v>0.20094668897920151</v>
      </c>
      <c r="X2877" s="20">
        <v>4.4710638297872336</v>
      </c>
      <c r="Y2877" s="20">
        <v>65.223303511944422</v>
      </c>
      <c r="Z2877" s="20">
        <v>18.752454042477243</v>
      </c>
      <c r="AA2877" s="20">
        <v>9.549451011736991E-2</v>
      </c>
      <c r="AB2877" s="20">
        <v>8.7004405286343608E-2</v>
      </c>
      <c r="AC2877" s="20">
        <v>0.3816079295154185</v>
      </c>
      <c r="AD2877" s="20">
        <v>4.3860759493670889</v>
      </c>
      <c r="AE2877" s="20">
        <v>34.406424242424244</v>
      </c>
      <c r="AF2877" s="20">
        <v>36.441462285978716</v>
      </c>
      <c r="AG2877">
        <v>9.3320542566482242E-2</v>
      </c>
      <c r="AH2877">
        <v>0.20094668897920151</v>
      </c>
      <c r="AI2877">
        <v>4.49438202247191E-2</v>
      </c>
      <c r="AJ2877"/>
    </row>
    <row r="2878" spans="1:36" x14ac:dyDescent="0.25">
      <c r="A2878">
        <v>99638</v>
      </c>
      <c r="B2878">
        <v>83823</v>
      </c>
      <c r="C2878" t="s">
        <v>600</v>
      </c>
      <c r="D2878">
        <v>53094</v>
      </c>
      <c r="E2878">
        <v>13853</v>
      </c>
      <c r="F2878">
        <v>4516</v>
      </c>
      <c r="G2878">
        <v>897</v>
      </c>
      <c r="H2878">
        <v>430054.91</v>
      </c>
      <c r="I2878">
        <v>619.49</v>
      </c>
      <c r="J2878">
        <v>0.69</v>
      </c>
      <c r="K2878">
        <v>479.44</v>
      </c>
      <c r="L2878">
        <v>14530</v>
      </c>
      <c r="M2878">
        <v>5087</v>
      </c>
      <c r="N2878">
        <v>972</v>
      </c>
      <c r="O2878">
        <v>3443.68</v>
      </c>
      <c r="P2878">
        <v>434684.3</v>
      </c>
      <c r="Q2878" s="5">
        <v>45550</v>
      </c>
      <c r="R2878" s="5">
        <v>45781</v>
      </c>
      <c r="S2878" s="5">
        <v>45550</v>
      </c>
      <c r="T2878" s="5">
        <v>45781</v>
      </c>
      <c r="U2878" s="20">
        <v>0.32599436945066051</v>
      </c>
      <c r="V2878" s="20">
        <v>0.19862710363153233</v>
      </c>
      <c r="W2878" s="20">
        <v>0.13717670504871568</v>
      </c>
      <c r="X2878" s="20">
        <v>0.69062430323299895</v>
      </c>
      <c r="Y2878" s="20">
        <v>694.20799367221423</v>
      </c>
      <c r="Z2878" s="20">
        <v>44.718833465675303</v>
      </c>
      <c r="AA2878" s="20">
        <v>0.35010323468685478</v>
      </c>
      <c r="AB2878" s="20">
        <v>0.1910752899547867</v>
      </c>
      <c r="AC2878" s="20">
        <v>0.6769569490859052</v>
      </c>
      <c r="AD2878" s="20">
        <v>3.5428806584362138</v>
      </c>
      <c r="AE2878" s="20">
        <v>126.2266819216652</v>
      </c>
      <c r="AF2878" s="20">
        <v>237.0048176187199</v>
      </c>
      <c r="AG2878">
        <v>0.32599436945066051</v>
      </c>
      <c r="AH2878">
        <v>0.13717670504871568</v>
      </c>
      <c r="AI2878">
        <v>0.19862710363153233</v>
      </c>
      <c r="AJ2878"/>
    </row>
    <row r="2879" spans="1:36" x14ac:dyDescent="0.25">
      <c r="A2879">
        <v>53024</v>
      </c>
      <c r="B2879">
        <v>31592</v>
      </c>
      <c r="C2879" t="s">
        <v>939</v>
      </c>
      <c r="D2879">
        <v>86238</v>
      </c>
      <c r="E2879">
        <v>44331</v>
      </c>
      <c r="F2879">
        <v>2440</v>
      </c>
      <c r="G2879">
        <v>564</v>
      </c>
      <c r="H2879">
        <v>16667.669999999998</v>
      </c>
      <c r="I2879">
        <v>463.59</v>
      </c>
      <c r="J2879">
        <v>0.82</v>
      </c>
      <c r="K2879">
        <v>29.55</v>
      </c>
      <c r="L2879">
        <v>45747</v>
      </c>
      <c r="M2879">
        <v>2749</v>
      </c>
      <c r="N2879">
        <v>982</v>
      </c>
      <c r="O2879">
        <v>4670.46</v>
      </c>
      <c r="P2879">
        <v>23997.919999999998</v>
      </c>
      <c r="Q2879" s="5">
        <v>45598</v>
      </c>
      <c r="R2879" s="5">
        <v>45778</v>
      </c>
      <c r="S2879" s="5">
        <v>45598</v>
      </c>
      <c r="T2879" s="5">
        <v>45778</v>
      </c>
      <c r="U2879" s="20">
        <v>5.5040490852902031E-2</v>
      </c>
      <c r="V2879" s="20">
        <v>0.23114754098360657</v>
      </c>
      <c r="W2879" s="20">
        <v>0.18999590163934424</v>
      </c>
      <c r="X2879" s="20">
        <v>0.82196808510638297</v>
      </c>
      <c r="Y2879" s="20">
        <v>35.953471817770009</v>
      </c>
      <c r="Z2879" s="20">
        <v>10.457467686269201</v>
      </c>
      <c r="AA2879" s="20">
        <v>6.0091372111832471E-2</v>
      </c>
      <c r="AB2879" s="20">
        <v>0.3572208075663878</v>
      </c>
      <c r="AC2879" s="20">
        <v>1.6989668970534739</v>
      </c>
      <c r="AD2879" s="20">
        <v>4.7560692464358452</v>
      </c>
      <c r="AE2879" s="20">
        <v>5.1382347777306725</v>
      </c>
      <c r="AF2879" s="20">
        <v>102.09325201652568</v>
      </c>
      <c r="AG2879">
        <v>5.5040490852902031E-2</v>
      </c>
      <c r="AH2879">
        <v>0.18999590163934424</v>
      </c>
      <c r="AI2879">
        <v>0.23114754098360657</v>
      </c>
      <c r="AJ2879"/>
    </row>
    <row r="2880" spans="1:36" x14ac:dyDescent="0.25">
      <c r="A2880">
        <v>62808</v>
      </c>
      <c r="B2880">
        <v>73919</v>
      </c>
      <c r="C2880" t="s">
        <v>732</v>
      </c>
      <c r="D2880">
        <v>62979</v>
      </c>
      <c r="E2880">
        <v>46912</v>
      </c>
      <c r="F2880">
        <v>3732</v>
      </c>
      <c r="G2880">
        <v>445</v>
      </c>
      <c r="H2880">
        <v>200397.53</v>
      </c>
      <c r="I2880">
        <v>479.27</v>
      </c>
      <c r="J2880">
        <v>1.08</v>
      </c>
      <c r="K2880">
        <v>450.33</v>
      </c>
      <c r="L2880">
        <v>50684</v>
      </c>
      <c r="M2880">
        <v>4489</v>
      </c>
      <c r="N2880">
        <v>742</v>
      </c>
      <c r="O2880">
        <v>4489.09</v>
      </c>
      <c r="P2880">
        <v>205585.06</v>
      </c>
      <c r="Q2880" s="5">
        <v>45752</v>
      </c>
      <c r="R2880" s="5">
        <v>45784</v>
      </c>
      <c r="S2880" s="5">
        <v>45752</v>
      </c>
      <c r="T2880" s="5">
        <v>45784</v>
      </c>
      <c r="U2880" s="20">
        <v>7.9553206002728513E-2</v>
      </c>
      <c r="V2880" s="20">
        <v>0.1192390139335477</v>
      </c>
      <c r="W2880" s="20">
        <v>0.12842175777063236</v>
      </c>
      <c r="X2880" s="20">
        <v>1.0770112359550561</v>
      </c>
      <c r="Y2880" s="20">
        <v>418.13076136624449</v>
      </c>
      <c r="Z2880" s="20">
        <v>10.216362551159618</v>
      </c>
      <c r="AA2880" s="20">
        <v>8.8568384500039454E-2</v>
      </c>
      <c r="AB2880" s="20">
        <v>0.16529293829360658</v>
      </c>
      <c r="AC2880" s="20">
        <v>1.0000200490086879</v>
      </c>
      <c r="AD2880" s="20">
        <v>6.049986522911051</v>
      </c>
      <c r="AE2880" s="20">
        <v>45.796600201822642</v>
      </c>
      <c r="AF2880" s="20">
        <v>88.570160208349776</v>
      </c>
      <c r="AG2880">
        <v>7.9553206002728513E-2</v>
      </c>
      <c r="AH2880">
        <v>0.12842175777063236</v>
      </c>
      <c r="AI2880">
        <v>0.1192390139335477</v>
      </c>
      <c r="AJ2880"/>
    </row>
    <row r="2881" spans="1:36" x14ac:dyDescent="0.25">
      <c r="A2881">
        <v>51767</v>
      </c>
      <c r="B2881">
        <v>75891</v>
      </c>
      <c r="C2881" t="s">
        <v>974</v>
      </c>
      <c r="D2881">
        <v>86425</v>
      </c>
      <c r="E2881">
        <v>11882</v>
      </c>
      <c r="F2881">
        <v>4052</v>
      </c>
      <c r="G2881">
        <v>107</v>
      </c>
      <c r="H2881">
        <v>45119.92</v>
      </c>
      <c r="I2881">
        <v>552.87</v>
      </c>
      <c r="J2881">
        <v>5.17</v>
      </c>
      <c r="K2881">
        <v>421.68</v>
      </c>
      <c r="L2881">
        <v>13712</v>
      </c>
      <c r="M2881">
        <v>4654</v>
      </c>
      <c r="N2881">
        <v>525</v>
      </c>
      <c r="O2881">
        <v>4758.8900000000003</v>
      </c>
      <c r="P2881">
        <v>46256.25</v>
      </c>
      <c r="Q2881" s="5">
        <v>45637</v>
      </c>
      <c r="R2881" s="5">
        <v>45787</v>
      </c>
      <c r="S2881" s="5">
        <v>45637</v>
      </c>
      <c r="T2881" s="5">
        <v>45787</v>
      </c>
      <c r="U2881" s="20">
        <v>0.34102003029792965</v>
      </c>
      <c r="V2881" s="20">
        <v>2.6406712734452123E-2</v>
      </c>
      <c r="W2881" s="20">
        <v>0.13644373149062192</v>
      </c>
      <c r="X2881" s="20">
        <v>5.1670093457943924</v>
      </c>
      <c r="Y2881" s="20">
        <v>81.610360482572759</v>
      </c>
      <c r="Z2881" s="20">
        <v>46.530045446894462</v>
      </c>
      <c r="AA2881" s="20">
        <v>0.3394107351225204</v>
      </c>
      <c r="AB2881" s="20">
        <v>0.11280618822518264</v>
      </c>
      <c r="AC2881" s="20">
        <v>1.0225376020627417</v>
      </c>
      <c r="AD2881" s="20">
        <v>9.0645523809523816</v>
      </c>
      <c r="AE2881" s="20">
        <v>9.7199662106079359</v>
      </c>
      <c r="AF2881" s="20">
        <v>347.06023920653445</v>
      </c>
      <c r="AG2881">
        <v>0.34102003029792965</v>
      </c>
      <c r="AH2881">
        <v>0.13644373149062192</v>
      </c>
      <c r="AI2881">
        <v>2.6406712734452123E-2</v>
      </c>
      <c r="AJ2881"/>
    </row>
    <row r="2882" spans="1:36" x14ac:dyDescent="0.25">
      <c r="A2882">
        <v>39140</v>
      </c>
      <c r="B2882">
        <v>81717</v>
      </c>
      <c r="C2882" t="s">
        <v>1100</v>
      </c>
      <c r="D2882">
        <v>81730</v>
      </c>
      <c r="E2882">
        <v>30721</v>
      </c>
      <c r="F2882">
        <v>1788</v>
      </c>
      <c r="G2882">
        <v>620</v>
      </c>
      <c r="H2882">
        <v>233868.34</v>
      </c>
      <c r="I2882">
        <v>861.73</v>
      </c>
      <c r="J2882">
        <v>1.39</v>
      </c>
      <c r="K2882">
        <v>377.21</v>
      </c>
      <c r="L2882">
        <v>38187</v>
      </c>
      <c r="M2882">
        <v>2098</v>
      </c>
      <c r="N2882">
        <v>855</v>
      </c>
      <c r="O2882">
        <v>5647.05</v>
      </c>
      <c r="P2882">
        <v>237056.58</v>
      </c>
      <c r="Q2882" s="5">
        <v>45482</v>
      </c>
      <c r="R2882" s="5">
        <v>45797</v>
      </c>
      <c r="S2882" s="5">
        <v>45482</v>
      </c>
      <c r="T2882" s="5">
        <v>45797</v>
      </c>
      <c r="U2882" s="20">
        <v>5.820123042869698E-2</v>
      </c>
      <c r="V2882" s="20">
        <v>0.34675615212527966</v>
      </c>
      <c r="W2882" s="20">
        <v>0.48195190156599554</v>
      </c>
      <c r="X2882" s="20">
        <v>1.3898870967741936</v>
      </c>
      <c r="Y2882" s="20">
        <v>271.39398651549789</v>
      </c>
      <c r="Z2882" s="20">
        <v>28.050193678591192</v>
      </c>
      <c r="AA2882" s="20">
        <v>5.49401628826564E-2</v>
      </c>
      <c r="AB2882" s="20">
        <v>0.40753098188751191</v>
      </c>
      <c r="AC2882" s="20">
        <v>2.6916348903717826</v>
      </c>
      <c r="AD2882" s="20">
        <v>6.6047368421052637</v>
      </c>
      <c r="AE2882" s="20">
        <v>41.978834966929632</v>
      </c>
      <c r="AF2882" s="20">
        <v>147.87885929766676</v>
      </c>
      <c r="AG2882">
        <v>5.820123042869698E-2</v>
      </c>
      <c r="AH2882">
        <v>0.48195190156599554</v>
      </c>
      <c r="AI2882">
        <v>0.34675615212527966</v>
      </c>
      <c r="AJ2882"/>
    </row>
    <row r="2883" spans="1:36" x14ac:dyDescent="0.25">
      <c r="A2883">
        <v>72625</v>
      </c>
      <c r="B2883">
        <v>28043</v>
      </c>
      <c r="C2883" t="s">
        <v>234</v>
      </c>
      <c r="D2883">
        <v>64130</v>
      </c>
      <c r="E2883">
        <v>27914</v>
      </c>
      <c r="F2883">
        <v>2512</v>
      </c>
      <c r="G2883">
        <v>134</v>
      </c>
      <c r="H2883">
        <v>19626.13</v>
      </c>
      <c r="I2883">
        <v>320.89999999999998</v>
      </c>
      <c r="J2883">
        <v>2.39</v>
      </c>
      <c r="K2883">
        <v>146.46</v>
      </c>
      <c r="L2883">
        <v>36198</v>
      </c>
      <c r="M2883">
        <v>2726</v>
      </c>
      <c r="N2883">
        <v>482</v>
      </c>
      <c r="O2883">
        <v>766.19</v>
      </c>
      <c r="P2883">
        <v>26350.51</v>
      </c>
      <c r="Q2883" s="5">
        <v>45642</v>
      </c>
      <c r="R2883" s="5">
        <v>45798</v>
      </c>
      <c r="S2883" s="5">
        <v>45642</v>
      </c>
      <c r="T2883" s="5">
        <v>45798</v>
      </c>
      <c r="U2883" s="20">
        <v>8.9990685677437843E-2</v>
      </c>
      <c r="V2883" s="20">
        <v>5.3343949044585989E-2</v>
      </c>
      <c r="W2883" s="20">
        <v>0.12774681528662418</v>
      </c>
      <c r="X2883" s="20">
        <v>2.3947761194029851</v>
      </c>
      <c r="Y2883" s="20">
        <v>61.159644749143041</v>
      </c>
      <c r="Z2883" s="20">
        <v>11.49602350075231</v>
      </c>
      <c r="AA2883" s="20">
        <v>7.5308028067849059E-2</v>
      </c>
      <c r="AB2883" s="20">
        <v>0.1768158473954512</v>
      </c>
      <c r="AC2883" s="20">
        <v>0.28106749816581073</v>
      </c>
      <c r="AD2883" s="20">
        <v>1.5896058091286309</v>
      </c>
      <c r="AE2883" s="20">
        <v>34.391613046372306</v>
      </c>
      <c r="AF2883" s="20">
        <v>21.166639040830987</v>
      </c>
      <c r="AG2883">
        <v>8.9990685677437843E-2</v>
      </c>
      <c r="AH2883">
        <v>0.12774681528662418</v>
      </c>
      <c r="AI2883">
        <v>5.3343949044585989E-2</v>
      </c>
      <c r="AJ2883"/>
    </row>
    <row r="2884" spans="1:36" x14ac:dyDescent="0.25">
      <c r="A2884">
        <v>14201</v>
      </c>
      <c r="B2884">
        <v>90887</v>
      </c>
      <c r="C2884" t="s">
        <v>556</v>
      </c>
      <c r="D2884">
        <v>57340</v>
      </c>
      <c r="E2884">
        <v>28680</v>
      </c>
      <c r="F2884">
        <v>2845</v>
      </c>
      <c r="G2884">
        <v>851</v>
      </c>
      <c r="H2884">
        <v>167921.44</v>
      </c>
      <c r="I2884">
        <v>404.28</v>
      </c>
      <c r="J2884">
        <v>0.48</v>
      </c>
      <c r="K2884">
        <v>197.32</v>
      </c>
      <c r="L2884">
        <v>32308</v>
      </c>
      <c r="M2884">
        <v>3761</v>
      </c>
      <c r="N2884">
        <v>1083</v>
      </c>
      <c r="O2884">
        <v>1001.76</v>
      </c>
      <c r="P2884">
        <v>169838.93</v>
      </c>
      <c r="Q2884" s="5">
        <v>45665</v>
      </c>
      <c r="R2884" s="5">
        <v>45778</v>
      </c>
      <c r="S2884" s="5">
        <v>45665</v>
      </c>
      <c r="T2884" s="5">
        <v>45778</v>
      </c>
      <c r="U2884" s="20">
        <v>9.9198047419804744E-2</v>
      </c>
      <c r="V2884" s="20">
        <v>0.29912126537785588</v>
      </c>
      <c r="W2884" s="20">
        <v>0.14210193321616871</v>
      </c>
      <c r="X2884" s="20">
        <v>0.47506462984723852</v>
      </c>
      <c r="Y2884" s="20">
        <v>415.35925596121501</v>
      </c>
      <c r="Z2884" s="20">
        <v>14.09623430962343</v>
      </c>
      <c r="AA2884" s="20">
        <v>0.11641079608765631</v>
      </c>
      <c r="AB2884" s="20">
        <v>0.28795533102898163</v>
      </c>
      <c r="AC2884" s="20">
        <v>0.26635469290082425</v>
      </c>
      <c r="AD2884" s="20">
        <v>0.92498614958448755</v>
      </c>
      <c r="AE2884" s="20">
        <v>169.54053865197253</v>
      </c>
      <c r="AF2884" s="20">
        <v>31.006561842268166</v>
      </c>
      <c r="AG2884">
        <v>9.9198047419804744E-2</v>
      </c>
      <c r="AH2884">
        <v>0.14210193321616871</v>
      </c>
      <c r="AI2884">
        <v>0.29912126537785588</v>
      </c>
      <c r="AJ2884"/>
    </row>
    <row r="2885" spans="1:36" x14ac:dyDescent="0.25">
      <c r="A2885">
        <v>57786</v>
      </c>
      <c r="B2885">
        <v>37925</v>
      </c>
      <c r="C2885" t="s">
        <v>468</v>
      </c>
      <c r="D2885">
        <v>76006</v>
      </c>
      <c r="E2885">
        <v>2591</v>
      </c>
      <c r="F2885">
        <v>1741</v>
      </c>
      <c r="G2885">
        <v>515</v>
      </c>
      <c r="H2885">
        <v>32732.01</v>
      </c>
      <c r="I2885">
        <v>903.65</v>
      </c>
      <c r="J2885">
        <v>1.75</v>
      </c>
      <c r="K2885">
        <v>63.56</v>
      </c>
      <c r="L2885">
        <v>11513</v>
      </c>
      <c r="M2885">
        <v>2694</v>
      </c>
      <c r="N2885">
        <v>952</v>
      </c>
      <c r="O2885">
        <v>1199.6400000000001</v>
      </c>
      <c r="P2885">
        <v>33705.519999999997</v>
      </c>
      <c r="Q2885" s="5">
        <v>45466</v>
      </c>
      <c r="R2885" s="5">
        <v>45797</v>
      </c>
      <c r="S2885" s="5">
        <v>45466</v>
      </c>
      <c r="T2885" s="5">
        <v>45797</v>
      </c>
      <c r="U2885" s="20">
        <v>0.67194133539174061</v>
      </c>
      <c r="V2885" s="20">
        <v>0.29580700746697303</v>
      </c>
      <c r="W2885" s="20">
        <v>0.51904078116025276</v>
      </c>
      <c r="X2885" s="20">
        <v>1.7546601941747573</v>
      </c>
      <c r="Y2885" s="20">
        <v>36.221999668013055</v>
      </c>
      <c r="Z2885" s="20">
        <v>348.76495561559244</v>
      </c>
      <c r="AA2885" s="20">
        <v>0.23399635194996959</v>
      </c>
      <c r="AB2885" s="20">
        <v>0.35337787676317745</v>
      </c>
      <c r="AC2885" s="20">
        <v>0.4453006681514477</v>
      </c>
      <c r="AD2885" s="20">
        <v>1.2601260504201681</v>
      </c>
      <c r="AE2885" s="20">
        <v>28.096362242005931</v>
      </c>
      <c r="AF2885" s="20">
        <v>104.19873186832278</v>
      </c>
      <c r="AG2885">
        <v>0.67194133539174061</v>
      </c>
      <c r="AH2885">
        <v>0.51904078116025276</v>
      </c>
      <c r="AI2885">
        <v>0.29580700746697303</v>
      </c>
      <c r="AJ2885"/>
    </row>
    <row r="2886" spans="1:36" x14ac:dyDescent="0.25">
      <c r="A2886">
        <v>47788</v>
      </c>
      <c r="B2886">
        <v>84167</v>
      </c>
      <c r="C2886" t="s">
        <v>1138</v>
      </c>
      <c r="D2886">
        <v>82166</v>
      </c>
      <c r="E2886">
        <v>27387</v>
      </c>
      <c r="F2886">
        <v>2026</v>
      </c>
      <c r="G2886">
        <v>223</v>
      </c>
      <c r="H2886">
        <v>30820.2</v>
      </c>
      <c r="I2886">
        <v>233.56</v>
      </c>
      <c r="J2886">
        <v>1.05</v>
      </c>
      <c r="K2886">
        <v>138.21</v>
      </c>
      <c r="L2886">
        <v>28645</v>
      </c>
      <c r="M2886">
        <v>2809</v>
      </c>
      <c r="N2886">
        <v>496</v>
      </c>
      <c r="O2886">
        <v>4807.5600000000004</v>
      </c>
      <c r="P2886">
        <v>34957.730000000003</v>
      </c>
      <c r="Q2886" s="5">
        <v>45709</v>
      </c>
      <c r="R2886" s="5">
        <v>45802</v>
      </c>
      <c r="S2886" s="5">
        <v>45709</v>
      </c>
      <c r="T2886" s="5">
        <v>45802</v>
      </c>
      <c r="U2886" s="20">
        <v>7.3976704275751273E-2</v>
      </c>
      <c r="V2886" s="20">
        <v>0.11006910167818361</v>
      </c>
      <c r="W2886" s="20">
        <v>0.11528134254689043</v>
      </c>
      <c r="X2886" s="20">
        <v>1.0473542600896861</v>
      </c>
      <c r="Y2886" s="20">
        <v>131.95838328480903</v>
      </c>
      <c r="Z2886" s="20">
        <v>8.5281337861028952</v>
      </c>
      <c r="AA2886" s="20">
        <v>9.8062489090591731E-2</v>
      </c>
      <c r="AB2886" s="20">
        <v>0.17657529369882521</v>
      </c>
      <c r="AC2886" s="20">
        <v>1.7114845140619439</v>
      </c>
      <c r="AD2886" s="20">
        <v>9.6926612903225813</v>
      </c>
      <c r="AE2886" s="20">
        <v>7.2714079491467603</v>
      </c>
      <c r="AF2886" s="20">
        <v>167.83243148891606</v>
      </c>
      <c r="AG2886">
        <v>7.3976704275751273E-2</v>
      </c>
      <c r="AH2886">
        <v>0.11528134254689043</v>
      </c>
      <c r="AI2886">
        <v>0.11006910167818361</v>
      </c>
      <c r="AJ2886"/>
    </row>
    <row r="2887" spans="1:36" x14ac:dyDescent="0.25">
      <c r="A2887">
        <v>40083</v>
      </c>
      <c r="B2887">
        <v>21732</v>
      </c>
      <c r="C2887" t="s">
        <v>672</v>
      </c>
      <c r="D2887">
        <v>32942</v>
      </c>
      <c r="E2887">
        <v>32048</v>
      </c>
      <c r="F2887">
        <v>1247</v>
      </c>
      <c r="G2887">
        <v>45</v>
      </c>
      <c r="H2887">
        <v>22173.75</v>
      </c>
      <c r="I2887">
        <v>240.38</v>
      </c>
      <c r="J2887">
        <v>5.34</v>
      </c>
      <c r="K2887">
        <v>492.75</v>
      </c>
      <c r="L2887">
        <v>32213</v>
      </c>
      <c r="M2887">
        <v>1831</v>
      </c>
      <c r="N2887">
        <v>269</v>
      </c>
      <c r="O2887">
        <v>3813.3</v>
      </c>
      <c r="P2887">
        <v>24667.4</v>
      </c>
      <c r="Q2887" s="5">
        <v>45744</v>
      </c>
      <c r="R2887" s="5">
        <v>45783</v>
      </c>
      <c r="S2887" s="5">
        <v>45744</v>
      </c>
      <c r="T2887" s="5">
        <v>45783</v>
      </c>
      <c r="U2887" s="20">
        <v>3.8910384423364953E-2</v>
      </c>
      <c r="V2887" s="20">
        <v>3.6086607858861267E-2</v>
      </c>
      <c r="W2887" s="20">
        <v>0.19276663993584603</v>
      </c>
      <c r="X2887" s="20">
        <v>5.3417777777777777</v>
      </c>
      <c r="Y2887" s="20">
        <v>92.244571095765039</v>
      </c>
      <c r="Z2887" s="20">
        <v>7.5006240639041435</v>
      </c>
      <c r="AA2887" s="20">
        <v>5.6840406047248007E-2</v>
      </c>
      <c r="AB2887" s="20">
        <v>0.14691425450573456</v>
      </c>
      <c r="AC2887" s="20">
        <v>2.0826324412889132</v>
      </c>
      <c r="AD2887" s="20">
        <v>14.175836431226767</v>
      </c>
      <c r="AE2887" s="20">
        <v>6.4687803215063067</v>
      </c>
      <c r="AF2887" s="20">
        <v>118.37767361003323</v>
      </c>
      <c r="AG2887">
        <v>3.8910384423364953E-2</v>
      </c>
      <c r="AH2887">
        <v>0.19276663993584603</v>
      </c>
      <c r="AI2887">
        <v>3.6086607858861267E-2</v>
      </c>
      <c r="AJ2887"/>
    </row>
    <row r="2888" spans="1:36" x14ac:dyDescent="0.25">
      <c r="A2888">
        <v>94694</v>
      </c>
      <c r="B2888">
        <v>79043</v>
      </c>
      <c r="C2888" t="s">
        <v>1025</v>
      </c>
      <c r="D2888">
        <v>55989</v>
      </c>
      <c r="E2888">
        <v>42906</v>
      </c>
      <c r="F2888">
        <v>3492</v>
      </c>
      <c r="G2888">
        <v>580</v>
      </c>
      <c r="H2888">
        <v>119730.9</v>
      </c>
      <c r="I2888">
        <v>365.45</v>
      </c>
      <c r="J2888">
        <v>0.63</v>
      </c>
      <c r="K2888">
        <v>206.43</v>
      </c>
      <c r="L2888">
        <v>43002</v>
      </c>
      <c r="M2888">
        <v>3870</v>
      </c>
      <c r="N2888">
        <v>737</v>
      </c>
      <c r="O2888">
        <v>2149.87</v>
      </c>
      <c r="P2888">
        <v>119914.02</v>
      </c>
      <c r="Q2888" s="5">
        <v>45649</v>
      </c>
      <c r="R2888" s="5">
        <v>45803</v>
      </c>
      <c r="S2888" s="5">
        <v>45649</v>
      </c>
      <c r="T2888" s="5">
        <v>45803</v>
      </c>
      <c r="U2888" s="20">
        <v>8.1387218570829256E-2</v>
      </c>
      <c r="V2888" s="20">
        <v>0.16609392898052691</v>
      </c>
      <c r="W2888" s="20">
        <v>0.10465349369988546</v>
      </c>
      <c r="X2888" s="20">
        <v>0.6300862068965517</v>
      </c>
      <c r="Y2888" s="20">
        <v>327.62594062115198</v>
      </c>
      <c r="Z2888" s="20">
        <v>8.5174567659534794</v>
      </c>
      <c r="AA2888" s="20">
        <v>8.9995814148179157E-2</v>
      </c>
      <c r="AB2888" s="20">
        <v>0.19043927648578812</v>
      </c>
      <c r="AC2888" s="20">
        <v>0.55552196382428942</v>
      </c>
      <c r="AD2888" s="20">
        <v>2.9170556309362277</v>
      </c>
      <c r="AE2888" s="20">
        <v>55.777335373766789</v>
      </c>
      <c r="AF2888" s="20">
        <v>49.994651411562252</v>
      </c>
      <c r="AG2888">
        <v>8.1387218570829256E-2</v>
      </c>
      <c r="AH2888">
        <v>0.10465349369988546</v>
      </c>
      <c r="AI2888">
        <v>0.16609392898052691</v>
      </c>
      <c r="AJ2888"/>
    </row>
    <row r="2889" spans="1:36" x14ac:dyDescent="0.25">
      <c r="A2889">
        <v>33235</v>
      </c>
      <c r="B2889">
        <v>48959</v>
      </c>
      <c r="C2889" t="s">
        <v>224</v>
      </c>
      <c r="D2889">
        <v>70957</v>
      </c>
      <c r="E2889">
        <v>45924</v>
      </c>
      <c r="F2889">
        <v>74</v>
      </c>
      <c r="G2889">
        <v>33</v>
      </c>
      <c r="H2889">
        <v>8429.15</v>
      </c>
      <c r="I2889">
        <v>833.67</v>
      </c>
      <c r="J2889">
        <v>25.26</v>
      </c>
      <c r="K2889">
        <v>255.43</v>
      </c>
      <c r="L2889">
        <v>46585</v>
      </c>
      <c r="M2889">
        <v>491</v>
      </c>
      <c r="N2889">
        <v>513</v>
      </c>
      <c r="O2889">
        <v>3270.94</v>
      </c>
      <c r="P2889">
        <v>18117.84</v>
      </c>
      <c r="Q2889" s="5">
        <v>45497</v>
      </c>
      <c r="R2889" s="5">
        <v>45792</v>
      </c>
      <c r="S2889" s="5">
        <v>45497</v>
      </c>
      <c r="T2889" s="5">
        <v>45792</v>
      </c>
      <c r="U2889" s="20">
        <v>1.6113578956536887E-3</v>
      </c>
      <c r="V2889" s="20">
        <v>0.44594594594594594</v>
      </c>
      <c r="W2889" s="20">
        <v>11.265810810810811</v>
      </c>
      <c r="X2889" s="20">
        <v>25.262727272727272</v>
      </c>
      <c r="Y2889" s="20">
        <v>10.11089519833987</v>
      </c>
      <c r="Z2889" s="20">
        <v>18.153253200940686</v>
      </c>
      <c r="AA2889" s="20">
        <v>1.0539873349790705E-2</v>
      </c>
      <c r="AB2889" s="20">
        <v>1.044806517311609</v>
      </c>
      <c r="AC2889" s="20">
        <v>6.6617922606924642</v>
      </c>
      <c r="AD2889" s="20">
        <v>6.3761013645224169</v>
      </c>
      <c r="AE2889" s="20">
        <v>5.5390315933645988</v>
      </c>
      <c r="AF2889" s="20">
        <v>70.214446710314476</v>
      </c>
      <c r="AG2889">
        <v>1.6113578956536887E-3</v>
      </c>
      <c r="AH2889">
        <v>11.265810810810811</v>
      </c>
      <c r="AI2889">
        <v>0.44594594594594594</v>
      </c>
      <c r="AJ2889"/>
    </row>
    <row r="2890" spans="1:36" x14ac:dyDescent="0.25">
      <c r="A2890">
        <v>47430</v>
      </c>
      <c r="B2890">
        <v>60583</v>
      </c>
      <c r="C2890" t="s">
        <v>1014</v>
      </c>
      <c r="D2890">
        <v>66029</v>
      </c>
      <c r="E2890">
        <v>905</v>
      </c>
      <c r="F2890">
        <v>774</v>
      </c>
      <c r="G2890">
        <v>488</v>
      </c>
      <c r="H2890">
        <v>146921.23000000001</v>
      </c>
      <c r="I2890">
        <v>374.49</v>
      </c>
      <c r="J2890">
        <v>0.77</v>
      </c>
      <c r="K2890">
        <v>301.07</v>
      </c>
      <c r="L2890">
        <v>8761</v>
      </c>
      <c r="M2890">
        <v>867</v>
      </c>
      <c r="N2890">
        <v>877</v>
      </c>
      <c r="O2890">
        <v>1596.82</v>
      </c>
      <c r="P2890">
        <v>149801.26999999999</v>
      </c>
      <c r="Q2890" s="5">
        <v>45554</v>
      </c>
      <c r="R2890" s="5">
        <v>45801</v>
      </c>
      <c r="S2890" s="5">
        <v>45554</v>
      </c>
      <c r="T2890" s="5">
        <v>45801</v>
      </c>
      <c r="U2890" s="20">
        <v>0.8552486187845304</v>
      </c>
      <c r="V2890" s="20">
        <v>0.63049095607235139</v>
      </c>
      <c r="W2890" s="20">
        <v>0.4838372093023256</v>
      </c>
      <c r="X2890" s="20">
        <v>0.76739754098360657</v>
      </c>
      <c r="Y2890" s="20">
        <v>392.32350663569122</v>
      </c>
      <c r="Z2890" s="20">
        <v>413.8011049723757</v>
      </c>
      <c r="AA2890" s="20">
        <v>9.8961305787010609E-2</v>
      </c>
      <c r="AB2890" s="20">
        <v>1.0115340253748559</v>
      </c>
      <c r="AC2890" s="20">
        <v>1.8417762399077278</v>
      </c>
      <c r="AD2890" s="20">
        <v>1.8207753705815279</v>
      </c>
      <c r="AE2890" s="20">
        <v>93.812245588106364</v>
      </c>
      <c r="AF2890" s="20">
        <v>182.26458166875929</v>
      </c>
      <c r="AG2890">
        <v>0.8552486187845304</v>
      </c>
      <c r="AH2890">
        <v>0.4838372093023256</v>
      </c>
      <c r="AI2890">
        <v>0.63049095607235139</v>
      </c>
      <c r="AJ2890"/>
    </row>
    <row r="2891" spans="1:36" x14ac:dyDescent="0.25">
      <c r="A2891">
        <v>76277</v>
      </c>
      <c r="B2891">
        <v>96967</v>
      </c>
      <c r="C2891" t="s">
        <v>515</v>
      </c>
      <c r="D2891">
        <v>37181</v>
      </c>
      <c r="E2891">
        <v>31805</v>
      </c>
      <c r="F2891">
        <v>2931</v>
      </c>
      <c r="G2891">
        <v>206</v>
      </c>
      <c r="H2891">
        <v>28236.240000000002</v>
      </c>
      <c r="I2891">
        <v>778.83</v>
      </c>
      <c r="J2891">
        <v>3.78</v>
      </c>
      <c r="K2891">
        <v>137.07</v>
      </c>
      <c r="L2891">
        <v>37439</v>
      </c>
      <c r="M2891">
        <v>3841</v>
      </c>
      <c r="N2891">
        <v>634</v>
      </c>
      <c r="O2891">
        <v>3794.48</v>
      </c>
      <c r="P2891">
        <v>29233.66</v>
      </c>
      <c r="Q2891" s="5">
        <v>45656</v>
      </c>
      <c r="R2891" s="5">
        <v>45798</v>
      </c>
      <c r="S2891" s="5">
        <v>45656</v>
      </c>
      <c r="T2891" s="5">
        <v>45798</v>
      </c>
      <c r="U2891" s="20">
        <v>9.2155321490331704E-2</v>
      </c>
      <c r="V2891" s="20">
        <v>7.028317980211532E-2</v>
      </c>
      <c r="W2891" s="20">
        <v>0.26572159672466739</v>
      </c>
      <c r="X2891" s="20">
        <v>3.7807281553398062</v>
      </c>
      <c r="Y2891" s="20">
        <v>36.254689726898043</v>
      </c>
      <c r="Z2891" s="20">
        <v>24.487659173085994</v>
      </c>
      <c r="AA2891" s="20">
        <v>0.10259355217820988</v>
      </c>
      <c r="AB2891" s="20">
        <v>0.16506118198385836</v>
      </c>
      <c r="AC2891" s="20">
        <v>0.98788857068471747</v>
      </c>
      <c r="AD2891" s="20">
        <v>5.9849842271293374</v>
      </c>
      <c r="AE2891" s="20">
        <v>7.7042598722354576</v>
      </c>
      <c r="AF2891" s="20">
        <v>101.35099762279975</v>
      </c>
      <c r="AG2891">
        <v>9.2155321490331704E-2</v>
      </c>
      <c r="AH2891">
        <v>0.26572159672466739</v>
      </c>
      <c r="AI2891">
        <v>7.028317980211532E-2</v>
      </c>
      <c r="AJ2891"/>
    </row>
    <row r="2892" spans="1:36" x14ac:dyDescent="0.25">
      <c r="A2892">
        <v>66850</v>
      </c>
      <c r="B2892">
        <v>49390</v>
      </c>
      <c r="C2892" t="s">
        <v>1036</v>
      </c>
      <c r="D2892">
        <v>94229</v>
      </c>
      <c r="E2892">
        <v>45769</v>
      </c>
      <c r="F2892">
        <v>4048</v>
      </c>
      <c r="G2892">
        <v>567</v>
      </c>
      <c r="H2892">
        <v>191177.58</v>
      </c>
      <c r="I2892">
        <v>189.12</v>
      </c>
      <c r="J2892">
        <v>0.33</v>
      </c>
      <c r="K2892">
        <v>337.17</v>
      </c>
      <c r="L2892">
        <v>51631</v>
      </c>
      <c r="M2892">
        <v>4200</v>
      </c>
      <c r="N2892">
        <v>997</v>
      </c>
      <c r="O2892">
        <v>3274.23</v>
      </c>
      <c r="P2892">
        <v>196125.05</v>
      </c>
      <c r="Q2892" s="5">
        <v>45638</v>
      </c>
      <c r="R2892" s="5">
        <v>45779</v>
      </c>
      <c r="S2892" s="5">
        <v>45638</v>
      </c>
      <c r="T2892" s="5">
        <v>45779</v>
      </c>
      <c r="U2892" s="20">
        <v>8.844414341584915E-2</v>
      </c>
      <c r="V2892" s="20">
        <v>0.1400691699604743</v>
      </c>
      <c r="W2892" s="20">
        <v>4.671936758893281E-2</v>
      </c>
      <c r="X2892" s="20">
        <v>0.33354497354497353</v>
      </c>
      <c r="Y2892" s="20">
        <v>1010.8797588832487</v>
      </c>
      <c r="Z2892" s="20">
        <v>4.1320544473333483</v>
      </c>
      <c r="AA2892" s="20">
        <v>8.13464778911894E-2</v>
      </c>
      <c r="AB2892" s="20">
        <v>0.23738095238095239</v>
      </c>
      <c r="AC2892" s="20">
        <v>0.77957857142857145</v>
      </c>
      <c r="AD2892" s="20">
        <v>3.2840822467402209</v>
      </c>
      <c r="AE2892" s="20">
        <v>59.899594713871657</v>
      </c>
      <c r="AF2892" s="20">
        <v>63.415971025159308</v>
      </c>
      <c r="AG2892">
        <v>8.844414341584915E-2</v>
      </c>
      <c r="AH2892">
        <v>4.671936758893281E-2</v>
      </c>
      <c r="AI2892">
        <v>0.1400691699604743</v>
      </c>
      <c r="AJ2892"/>
    </row>
    <row r="2893" spans="1:36" x14ac:dyDescent="0.25">
      <c r="A2893">
        <v>12519</v>
      </c>
      <c r="B2893">
        <v>26112</v>
      </c>
      <c r="C2893" t="s">
        <v>621</v>
      </c>
      <c r="D2893">
        <v>30992</v>
      </c>
      <c r="E2893">
        <v>6147</v>
      </c>
      <c r="F2893">
        <v>2569</v>
      </c>
      <c r="G2893">
        <v>342</v>
      </c>
      <c r="H2893">
        <v>63259.93</v>
      </c>
      <c r="I2893">
        <v>150.52000000000001</v>
      </c>
      <c r="J2893">
        <v>0.44</v>
      </c>
      <c r="K2893">
        <v>184.97</v>
      </c>
      <c r="L2893">
        <v>14165</v>
      </c>
      <c r="M2893">
        <v>2602</v>
      </c>
      <c r="N2893">
        <v>812</v>
      </c>
      <c r="O2893">
        <v>3866</v>
      </c>
      <c r="P2893">
        <v>65098.21</v>
      </c>
      <c r="Q2893" s="5">
        <v>45703</v>
      </c>
      <c r="R2893" s="5">
        <v>45786</v>
      </c>
      <c r="S2893" s="5">
        <v>45703</v>
      </c>
      <c r="T2893" s="5">
        <v>45786</v>
      </c>
      <c r="U2893" s="20">
        <v>0.41792744428176348</v>
      </c>
      <c r="V2893" s="20">
        <v>0.13312572985597509</v>
      </c>
      <c r="W2893" s="20">
        <v>5.8590891397430914E-2</v>
      </c>
      <c r="X2893" s="20">
        <v>0.44011695906432752</v>
      </c>
      <c r="Y2893" s="20">
        <v>420.2759101780494</v>
      </c>
      <c r="Z2893" s="20">
        <v>24.486741499918661</v>
      </c>
      <c r="AA2893" s="20">
        <v>0.18369219908224496</v>
      </c>
      <c r="AB2893" s="20">
        <v>0.31206764027671025</v>
      </c>
      <c r="AC2893" s="20">
        <v>1.4857801691006918</v>
      </c>
      <c r="AD2893" s="20">
        <v>4.7610837438423648</v>
      </c>
      <c r="AE2893" s="20">
        <v>16.838647180548371</v>
      </c>
      <c r="AF2893" s="20">
        <v>272.92622661489582</v>
      </c>
      <c r="AG2893">
        <v>0.41792744428176348</v>
      </c>
      <c r="AH2893">
        <v>5.8590891397430914E-2</v>
      </c>
      <c r="AI2893">
        <v>0.13312572985597509</v>
      </c>
      <c r="AJ2893"/>
    </row>
    <row r="2894" spans="1:36" x14ac:dyDescent="0.25">
      <c r="A2894">
        <v>78821</v>
      </c>
      <c r="B2894">
        <v>97565</v>
      </c>
      <c r="C2894" t="s">
        <v>811</v>
      </c>
      <c r="D2894">
        <v>98813</v>
      </c>
      <c r="E2894">
        <v>19515</v>
      </c>
      <c r="F2894">
        <v>1767</v>
      </c>
      <c r="G2894">
        <v>341</v>
      </c>
      <c r="H2894">
        <v>79337.84</v>
      </c>
      <c r="I2894">
        <v>395.55</v>
      </c>
      <c r="J2894">
        <v>1.1599999999999999</v>
      </c>
      <c r="K2894">
        <v>232.66</v>
      </c>
      <c r="L2894">
        <v>25302</v>
      </c>
      <c r="M2894">
        <v>1988</v>
      </c>
      <c r="N2894">
        <v>729</v>
      </c>
      <c r="O2894">
        <v>4316.8</v>
      </c>
      <c r="P2894">
        <v>86034.63</v>
      </c>
      <c r="Q2894" s="5">
        <v>45631</v>
      </c>
      <c r="R2894" s="5">
        <v>45800</v>
      </c>
      <c r="S2894" s="5">
        <v>45631</v>
      </c>
      <c r="T2894" s="5">
        <v>45800</v>
      </c>
      <c r="U2894" s="20">
        <v>9.0545734050730214E-2</v>
      </c>
      <c r="V2894" s="20">
        <v>0.19298245614035087</v>
      </c>
      <c r="W2894" s="20">
        <v>0.22385398981324278</v>
      </c>
      <c r="X2894" s="20">
        <v>1.1599706744868035</v>
      </c>
      <c r="Y2894" s="20">
        <v>200.57600809000124</v>
      </c>
      <c r="Z2894" s="20">
        <v>20.26902382782475</v>
      </c>
      <c r="AA2894" s="20">
        <v>7.8570863963323051E-2</v>
      </c>
      <c r="AB2894" s="20">
        <v>0.36670020120724345</v>
      </c>
      <c r="AC2894" s="20">
        <v>2.1714285714285717</v>
      </c>
      <c r="AD2894" s="20">
        <v>5.9215363511659813</v>
      </c>
      <c r="AE2894" s="20">
        <v>19.930186712379541</v>
      </c>
      <c r="AF2894" s="20">
        <v>170.61101889178724</v>
      </c>
      <c r="AG2894">
        <v>9.0545734050730214E-2</v>
      </c>
      <c r="AH2894">
        <v>0.22385398981324278</v>
      </c>
      <c r="AI2894">
        <v>0.19298245614035087</v>
      </c>
      <c r="AJ2894"/>
    </row>
    <row r="2895" spans="1:36" x14ac:dyDescent="0.25">
      <c r="A2895">
        <v>18549</v>
      </c>
      <c r="B2895">
        <v>59498</v>
      </c>
      <c r="C2895" t="s">
        <v>434</v>
      </c>
      <c r="D2895">
        <v>50519</v>
      </c>
      <c r="E2895">
        <v>47876</v>
      </c>
      <c r="F2895">
        <v>3151</v>
      </c>
      <c r="G2895">
        <v>828</v>
      </c>
      <c r="H2895">
        <v>153158.35</v>
      </c>
      <c r="I2895">
        <v>32.08</v>
      </c>
      <c r="J2895">
        <v>0.04</v>
      </c>
      <c r="K2895">
        <v>184.97</v>
      </c>
      <c r="L2895">
        <v>48072</v>
      </c>
      <c r="M2895">
        <v>4001</v>
      </c>
      <c r="N2895">
        <v>1026</v>
      </c>
      <c r="O2895">
        <v>2413.14</v>
      </c>
      <c r="P2895">
        <v>153895.17000000001</v>
      </c>
      <c r="Q2895" s="5">
        <v>45618</v>
      </c>
      <c r="R2895" s="5">
        <v>45799</v>
      </c>
      <c r="S2895" s="5">
        <v>45618</v>
      </c>
      <c r="T2895" s="5">
        <v>45799</v>
      </c>
      <c r="U2895" s="20">
        <v>6.5815857632216562E-2</v>
      </c>
      <c r="V2895" s="20">
        <v>0.26277372262773724</v>
      </c>
      <c r="W2895" s="20">
        <v>1.0180894953982863E-2</v>
      </c>
      <c r="X2895" s="20">
        <v>3.8743961352657001E-2</v>
      </c>
      <c r="Y2895" s="20">
        <v>4774.2627805486291</v>
      </c>
      <c r="Z2895" s="20">
        <v>0.67006433285988809</v>
      </c>
      <c r="AA2895" s="20">
        <v>8.3229322682642701E-2</v>
      </c>
      <c r="AB2895" s="20">
        <v>0.25643589102724318</v>
      </c>
      <c r="AC2895" s="20">
        <v>0.60313421644588849</v>
      </c>
      <c r="AD2895" s="20">
        <v>2.3519883040935672</v>
      </c>
      <c r="AE2895" s="20">
        <v>63.77382580372462</v>
      </c>
      <c r="AF2895" s="20">
        <v>50.198452321517721</v>
      </c>
      <c r="AG2895">
        <v>6.5815857632216562E-2</v>
      </c>
      <c r="AH2895">
        <v>1.0180894953982863E-2</v>
      </c>
      <c r="AI2895">
        <v>0.26277372262773724</v>
      </c>
      <c r="AJ2895"/>
    </row>
    <row r="2896" spans="1:36" x14ac:dyDescent="0.25">
      <c r="A2896">
        <v>74061</v>
      </c>
      <c r="B2896">
        <v>31722</v>
      </c>
      <c r="C2896" t="s">
        <v>441</v>
      </c>
      <c r="D2896">
        <v>94578</v>
      </c>
      <c r="E2896">
        <v>21009</v>
      </c>
      <c r="F2896">
        <v>399</v>
      </c>
      <c r="G2896">
        <v>366</v>
      </c>
      <c r="H2896">
        <v>67294.02</v>
      </c>
      <c r="I2896">
        <v>509.86</v>
      </c>
      <c r="J2896">
        <v>1.39</v>
      </c>
      <c r="K2896">
        <v>183.86</v>
      </c>
      <c r="L2896">
        <v>29547</v>
      </c>
      <c r="M2896">
        <v>651</v>
      </c>
      <c r="N2896">
        <v>650</v>
      </c>
      <c r="O2896">
        <v>3066.46</v>
      </c>
      <c r="P2896">
        <v>72345.279999999999</v>
      </c>
      <c r="Q2896" s="5">
        <v>45596</v>
      </c>
      <c r="R2896" s="5">
        <v>45782</v>
      </c>
      <c r="S2896" s="5">
        <v>45596</v>
      </c>
      <c r="T2896" s="5">
        <v>45782</v>
      </c>
      <c r="U2896" s="20">
        <v>1.8991860631158076E-2</v>
      </c>
      <c r="V2896" s="20">
        <v>0.91729323308270672</v>
      </c>
      <c r="W2896" s="20">
        <v>1.277844611528822</v>
      </c>
      <c r="X2896" s="20">
        <v>1.3930601092896175</v>
      </c>
      <c r="Y2896" s="20">
        <v>131.98529007962972</v>
      </c>
      <c r="Z2896" s="20">
        <v>24.268646770431719</v>
      </c>
      <c r="AA2896" s="20">
        <v>2.2032693674484721E-2</v>
      </c>
      <c r="AB2896" s="20">
        <v>0.99846390168970811</v>
      </c>
      <c r="AC2896" s="20">
        <v>4.7103840245775732</v>
      </c>
      <c r="AD2896" s="20">
        <v>4.7176307692307695</v>
      </c>
      <c r="AE2896" s="20">
        <v>23.59244209935887</v>
      </c>
      <c r="AF2896" s="20">
        <v>103.78244830270417</v>
      </c>
      <c r="AG2896">
        <v>1.8991860631158076E-2</v>
      </c>
      <c r="AH2896">
        <v>1.277844611528822</v>
      </c>
      <c r="AI2896">
        <v>0.91729323308270672</v>
      </c>
      <c r="AJ2896"/>
    </row>
    <row r="2897" spans="1:36" x14ac:dyDescent="0.25">
      <c r="A2897">
        <v>51543</v>
      </c>
      <c r="B2897">
        <v>87244</v>
      </c>
      <c r="C2897" t="s">
        <v>830</v>
      </c>
      <c r="D2897">
        <v>84560</v>
      </c>
      <c r="E2897">
        <v>6877</v>
      </c>
      <c r="F2897">
        <v>2714</v>
      </c>
      <c r="G2897">
        <v>21</v>
      </c>
      <c r="H2897">
        <v>2438.27</v>
      </c>
      <c r="I2897">
        <v>110.3</v>
      </c>
      <c r="J2897">
        <v>5.25</v>
      </c>
      <c r="K2897">
        <v>116.11</v>
      </c>
      <c r="L2897">
        <v>16840</v>
      </c>
      <c r="M2897">
        <v>2861</v>
      </c>
      <c r="N2897">
        <v>170</v>
      </c>
      <c r="O2897">
        <v>2159.4899999999998</v>
      </c>
      <c r="P2897">
        <v>3276.91</v>
      </c>
      <c r="Q2897" s="5">
        <v>45549</v>
      </c>
      <c r="R2897" s="5">
        <v>45782</v>
      </c>
      <c r="S2897" s="5">
        <v>45549</v>
      </c>
      <c r="T2897" s="5">
        <v>45782</v>
      </c>
      <c r="U2897" s="20">
        <v>0.39464882943143814</v>
      </c>
      <c r="V2897" s="20">
        <v>7.7376565954310984E-3</v>
      </c>
      <c r="W2897" s="20">
        <v>4.0641120117907145E-2</v>
      </c>
      <c r="X2897" s="20">
        <v>5.2523809523809524</v>
      </c>
      <c r="Y2897" s="20">
        <v>22.105802357207615</v>
      </c>
      <c r="Z2897" s="20">
        <v>16.038970481314525</v>
      </c>
      <c r="AA2897" s="20">
        <v>0.16989311163895487</v>
      </c>
      <c r="AB2897" s="20">
        <v>5.9419783292555053E-2</v>
      </c>
      <c r="AC2897" s="20">
        <v>0.75480251660258646</v>
      </c>
      <c r="AD2897" s="20">
        <v>12.702882352941176</v>
      </c>
      <c r="AE2897" s="20">
        <v>1.5174462488828382</v>
      </c>
      <c r="AF2897" s="20">
        <v>128.23574821852728</v>
      </c>
      <c r="AG2897">
        <v>0.39464882943143814</v>
      </c>
      <c r="AH2897">
        <v>4.0641120117907145E-2</v>
      </c>
      <c r="AI2897">
        <v>7.7376565954310984E-3</v>
      </c>
      <c r="AJ2897"/>
    </row>
    <row r="2898" spans="1:36" x14ac:dyDescent="0.25">
      <c r="A2898">
        <v>62753</v>
      </c>
      <c r="B2898">
        <v>48734</v>
      </c>
      <c r="C2898" t="s">
        <v>1057</v>
      </c>
      <c r="D2898">
        <v>80605</v>
      </c>
      <c r="E2898">
        <v>20090</v>
      </c>
      <c r="F2898">
        <v>4262</v>
      </c>
      <c r="G2898">
        <v>568</v>
      </c>
      <c r="H2898">
        <v>240396.39</v>
      </c>
      <c r="I2898">
        <v>313.5</v>
      </c>
      <c r="J2898">
        <v>0.55000000000000004</v>
      </c>
      <c r="K2898">
        <v>423.23</v>
      </c>
      <c r="L2898">
        <v>27636</v>
      </c>
      <c r="M2898">
        <v>4588</v>
      </c>
      <c r="N2898">
        <v>766</v>
      </c>
      <c r="O2898">
        <v>2625.61</v>
      </c>
      <c r="P2898">
        <v>248645.37</v>
      </c>
      <c r="Q2898" s="5">
        <v>45457</v>
      </c>
      <c r="R2898" s="5">
        <v>45783</v>
      </c>
      <c r="S2898" s="5">
        <v>45457</v>
      </c>
      <c r="T2898" s="5">
        <v>45783</v>
      </c>
      <c r="U2898" s="20">
        <v>0.21214534594325535</v>
      </c>
      <c r="V2898" s="20">
        <v>0.13327076489910841</v>
      </c>
      <c r="W2898" s="20">
        <v>7.3557015485687466E-2</v>
      </c>
      <c r="X2898" s="20">
        <v>0.55193661971830987</v>
      </c>
      <c r="Y2898" s="20">
        <v>766.81464114832545</v>
      </c>
      <c r="Z2898" s="20">
        <v>15.60477849676456</v>
      </c>
      <c r="AA2898" s="20">
        <v>0.16601534230713563</v>
      </c>
      <c r="AB2898" s="20">
        <v>0.16695727986050568</v>
      </c>
      <c r="AC2898" s="20">
        <v>0.57227768090671316</v>
      </c>
      <c r="AD2898" s="20">
        <v>3.4276892950391646</v>
      </c>
      <c r="AE2898" s="20">
        <v>94.700039228979165</v>
      </c>
      <c r="AF2898" s="20">
        <v>95.006875090461719</v>
      </c>
      <c r="AG2898">
        <v>0.21214534594325535</v>
      </c>
      <c r="AH2898">
        <v>7.3557015485687466E-2</v>
      </c>
      <c r="AI2898">
        <v>0.13327076489910841</v>
      </c>
      <c r="AJ2898"/>
    </row>
    <row r="2899" spans="1:36" x14ac:dyDescent="0.25">
      <c r="A2899">
        <v>95869</v>
      </c>
      <c r="B2899">
        <v>69972</v>
      </c>
      <c r="C2899" t="s">
        <v>785</v>
      </c>
      <c r="D2899">
        <v>39535</v>
      </c>
      <c r="E2899">
        <v>39387</v>
      </c>
      <c r="F2899">
        <v>2305</v>
      </c>
      <c r="G2899">
        <v>730</v>
      </c>
      <c r="H2899">
        <v>227114.75</v>
      </c>
      <c r="I2899">
        <v>744.43</v>
      </c>
      <c r="J2899">
        <v>1.02</v>
      </c>
      <c r="K2899">
        <v>311.12</v>
      </c>
      <c r="L2899">
        <v>39417</v>
      </c>
      <c r="M2899">
        <v>3137</v>
      </c>
      <c r="N2899">
        <v>846</v>
      </c>
      <c r="O2899">
        <v>4632.01</v>
      </c>
      <c r="P2899">
        <v>228781.52</v>
      </c>
      <c r="Q2899" s="5">
        <v>45496</v>
      </c>
      <c r="R2899" s="5">
        <v>45779</v>
      </c>
      <c r="S2899" s="5">
        <v>45496</v>
      </c>
      <c r="T2899" s="5">
        <v>45779</v>
      </c>
      <c r="U2899" s="20">
        <v>5.8521847310026152E-2</v>
      </c>
      <c r="V2899" s="20">
        <v>0.31670281995661603</v>
      </c>
      <c r="W2899" s="20">
        <v>0.32296312364425162</v>
      </c>
      <c r="X2899" s="20">
        <v>1.0197671232876713</v>
      </c>
      <c r="Y2899" s="20">
        <v>305.08543449350509</v>
      </c>
      <c r="Z2899" s="20">
        <v>18.900398608677989</v>
      </c>
      <c r="AA2899" s="20">
        <v>7.9584950655808409E-2</v>
      </c>
      <c r="AB2899" s="20">
        <v>0.26968441185846348</v>
      </c>
      <c r="AC2899" s="20">
        <v>1.4765731590691744</v>
      </c>
      <c r="AD2899" s="20">
        <v>5.4751891252955085</v>
      </c>
      <c r="AE2899" s="20">
        <v>49.391413230973157</v>
      </c>
      <c r="AF2899" s="20">
        <v>117.51300200421139</v>
      </c>
      <c r="AG2899">
        <v>5.8521847310026152E-2</v>
      </c>
      <c r="AH2899">
        <v>0.32296312364425162</v>
      </c>
      <c r="AI2899">
        <v>0.31670281995661603</v>
      </c>
      <c r="AJ2899"/>
    </row>
    <row r="2900" spans="1:36" x14ac:dyDescent="0.25">
      <c r="A2900">
        <v>66644</v>
      </c>
      <c r="B2900">
        <v>41227</v>
      </c>
      <c r="C2900" t="s">
        <v>671</v>
      </c>
      <c r="D2900">
        <v>48674</v>
      </c>
      <c r="E2900">
        <v>4394</v>
      </c>
      <c r="F2900">
        <v>214</v>
      </c>
      <c r="G2900">
        <v>203</v>
      </c>
      <c r="H2900">
        <v>65506.239999999998</v>
      </c>
      <c r="I2900">
        <v>264.82</v>
      </c>
      <c r="J2900">
        <v>1.3</v>
      </c>
      <c r="K2900">
        <v>322.69</v>
      </c>
      <c r="L2900">
        <v>12591</v>
      </c>
      <c r="M2900">
        <v>866</v>
      </c>
      <c r="N2900">
        <v>407</v>
      </c>
      <c r="O2900">
        <v>1133.42</v>
      </c>
      <c r="P2900">
        <v>71007.69</v>
      </c>
      <c r="Q2900" s="5">
        <v>45584</v>
      </c>
      <c r="R2900" s="5">
        <v>45807</v>
      </c>
      <c r="S2900" s="5">
        <v>45584</v>
      </c>
      <c r="T2900" s="5">
        <v>45807</v>
      </c>
      <c r="U2900" s="20">
        <v>4.8702776513427401E-2</v>
      </c>
      <c r="V2900" s="20">
        <v>0.94859813084112155</v>
      </c>
      <c r="W2900" s="20">
        <v>1.2374766355140188</v>
      </c>
      <c r="X2900" s="20">
        <v>1.3045320197044334</v>
      </c>
      <c r="Y2900" s="20">
        <v>247.36137753946076</v>
      </c>
      <c r="Z2900" s="20">
        <v>60.26854802002731</v>
      </c>
      <c r="AA2900" s="20">
        <v>6.877928679215313E-2</v>
      </c>
      <c r="AB2900" s="20">
        <v>0.46997690531177827</v>
      </c>
      <c r="AC2900" s="20">
        <v>1.3087990762124713</v>
      </c>
      <c r="AD2900" s="20">
        <v>2.7848157248157248</v>
      </c>
      <c r="AE2900" s="20">
        <v>62.649053307688234</v>
      </c>
      <c r="AF2900" s="20">
        <v>90.018267016122635</v>
      </c>
      <c r="AG2900">
        <v>4.8702776513427401E-2</v>
      </c>
      <c r="AH2900">
        <v>1.2374766355140188</v>
      </c>
      <c r="AI2900">
        <v>0.94859813084112155</v>
      </c>
      <c r="AJ2900"/>
    </row>
    <row r="2901" spans="1:36" x14ac:dyDescent="0.25">
      <c r="A2901">
        <v>22744</v>
      </c>
      <c r="B2901">
        <v>58910</v>
      </c>
      <c r="C2901" t="s">
        <v>904</v>
      </c>
      <c r="D2901">
        <v>37482</v>
      </c>
      <c r="E2901">
        <v>40581</v>
      </c>
      <c r="F2901">
        <v>4576</v>
      </c>
      <c r="G2901">
        <v>896</v>
      </c>
      <c r="H2901">
        <v>324549.57</v>
      </c>
      <c r="I2901">
        <v>950.41</v>
      </c>
      <c r="J2901">
        <v>1.06</v>
      </c>
      <c r="K2901">
        <v>362.22</v>
      </c>
      <c r="L2901">
        <v>42245</v>
      </c>
      <c r="M2901">
        <v>5077</v>
      </c>
      <c r="N2901">
        <v>1062</v>
      </c>
      <c r="O2901">
        <v>2951.92</v>
      </c>
      <c r="P2901">
        <v>333947.40999999997</v>
      </c>
      <c r="Q2901" s="5">
        <v>45628</v>
      </c>
      <c r="R2901" s="5">
        <v>45779</v>
      </c>
      <c r="S2901" s="5">
        <v>45628</v>
      </c>
      <c r="T2901" s="5">
        <v>45779</v>
      </c>
      <c r="U2901" s="20">
        <v>0.11276213006086593</v>
      </c>
      <c r="V2901" s="20">
        <v>0.19580419580419581</v>
      </c>
      <c r="W2901" s="20">
        <v>0.207694493006993</v>
      </c>
      <c r="X2901" s="20">
        <v>1.0607254464285714</v>
      </c>
      <c r="Y2901" s="20">
        <v>341.48374911880137</v>
      </c>
      <c r="Z2901" s="20">
        <v>23.42007343338015</v>
      </c>
      <c r="AA2901" s="20">
        <v>0.12017990294709432</v>
      </c>
      <c r="AB2901" s="20">
        <v>0.20917864880835138</v>
      </c>
      <c r="AC2901" s="20">
        <v>0.58142997833366161</v>
      </c>
      <c r="AD2901" s="20">
        <v>2.7795856873822977</v>
      </c>
      <c r="AE2901" s="20">
        <v>113.12888221903032</v>
      </c>
      <c r="AF2901" s="20">
        <v>69.876198366670607</v>
      </c>
      <c r="AG2901">
        <v>0.11276213006086593</v>
      </c>
      <c r="AH2901">
        <v>0.207694493006993</v>
      </c>
      <c r="AI2901">
        <v>0.19580419580419581</v>
      </c>
      <c r="AJ2901"/>
    </row>
    <row r="2902" spans="1:36" x14ac:dyDescent="0.25">
      <c r="A2902">
        <v>23733</v>
      </c>
      <c r="B2902">
        <v>82113</v>
      </c>
      <c r="C2902" t="s">
        <v>552</v>
      </c>
      <c r="D2902">
        <v>93832</v>
      </c>
      <c r="E2902">
        <v>3598</v>
      </c>
      <c r="F2902">
        <v>3250</v>
      </c>
      <c r="G2902">
        <v>774</v>
      </c>
      <c r="H2902">
        <v>264030.03000000003</v>
      </c>
      <c r="I2902">
        <v>629.07000000000005</v>
      </c>
      <c r="J2902">
        <v>0.81</v>
      </c>
      <c r="K2902">
        <v>341.12</v>
      </c>
      <c r="L2902">
        <v>11677</v>
      </c>
      <c r="M2902">
        <v>4147</v>
      </c>
      <c r="N2902">
        <v>1200</v>
      </c>
      <c r="O2902">
        <v>2443.9699999999998</v>
      </c>
      <c r="P2902">
        <v>272225.25</v>
      </c>
      <c r="Q2902" s="5">
        <v>45659</v>
      </c>
      <c r="R2902" s="5">
        <v>45785</v>
      </c>
      <c r="S2902" s="5">
        <v>45659</v>
      </c>
      <c r="T2902" s="5">
        <v>45785</v>
      </c>
      <c r="U2902" s="20">
        <v>0.90327959977765426</v>
      </c>
      <c r="V2902" s="20">
        <v>0.23815384615384616</v>
      </c>
      <c r="W2902" s="20">
        <v>0.19356000000000001</v>
      </c>
      <c r="X2902" s="20">
        <v>0.81275193798449619</v>
      </c>
      <c r="Y2902" s="20">
        <v>419.71486480041966</v>
      </c>
      <c r="Z2902" s="20">
        <v>174.83879933296276</v>
      </c>
      <c r="AA2902" s="20">
        <v>0.35514258799349147</v>
      </c>
      <c r="AB2902" s="20">
        <v>0.28936580660718592</v>
      </c>
      <c r="AC2902" s="20">
        <v>0.58933445864480338</v>
      </c>
      <c r="AD2902" s="20">
        <v>2.0366416666666667</v>
      </c>
      <c r="AE2902" s="20">
        <v>111.38649410590148</v>
      </c>
      <c r="AF2902" s="20">
        <v>209.29776483685876</v>
      </c>
      <c r="AG2902">
        <v>0.90327959977765426</v>
      </c>
      <c r="AH2902">
        <v>0.19356000000000001</v>
      </c>
      <c r="AI2902">
        <v>0.23815384615384616</v>
      </c>
      <c r="AJ2902"/>
    </row>
    <row r="2903" spans="1:36" x14ac:dyDescent="0.25">
      <c r="A2903">
        <v>45472</v>
      </c>
      <c r="B2903">
        <v>23893</v>
      </c>
      <c r="C2903" t="s">
        <v>572</v>
      </c>
      <c r="D2903">
        <v>92086</v>
      </c>
      <c r="E2903">
        <v>37801</v>
      </c>
      <c r="F2903">
        <v>1510</v>
      </c>
      <c r="G2903">
        <v>394</v>
      </c>
      <c r="H2903">
        <v>170646.25</v>
      </c>
      <c r="I2903">
        <v>32.58</v>
      </c>
      <c r="J2903">
        <v>0.08</v>
      </c>
      <c r="K2903">
        <v>433.11</v>
      </c>
      <c r="L2903">
        <v>45142</v>
      </c>
      <c r="M2903">
        <v>2229</v>
      </c>
      <c r="N2903">
        <v>719</v>
      </c>
      <c r="O2903">
        <v>768.94</v>
      </c>
      <c r="P2903">
        <v>171149.13</v>
      </c>
      <c r="Q2903" s="5">
        <v>45469</v>
      </c>
      <c r="R2903" s="5">
        <v>45807</v>
      </c>
      <c r="S2903" s="5">
        <v>45469</v>
      </c>
      <c r="T2903" s="5">
        <v>45807</v>
      </c>
      <c r="U2903" s="20">
        <v>3.9946033173725561E-2</v>
      </c>
      <c r="V2903" s="20">
        <v>0.26092715231788077</v>
      </c>
      <c r="W2903" s="20">
        <v>2.1576158940397348E-2</v>
      </c>
      <c r="X2903" s="20">
        <v>8.2690355329949228E-2</v>
      </c>
      <c r="Y2903" s="20">
        <v>5237.7608962553713</v>
      </c>
      <c r="Z2903" s="20">
        <v>0.86188196079468793</v>
      </c>
      <c r="AA2903" s="20">
        <v>4.9377519826325815E-2</v>
      </c>
      <c r="AB2903" s="20">
        <v>0.32256617317182595</v>
      </c>
      <c r="AC2903" s="20">
        <v>0.34497083894122926</v>
      </c>
      <c r="AD2903" s="20">
        <v>1.0694575799721837</v>
      </c>
      <c r="AE2903" s="20">
        <v>222.57800348531745</v>
      </c>
      <c r="AF2903" s="20">
        <v>17.033804439324797</v>
      </c>
      <c r="AG2903">
        <v>3.9946033173725561E-2</v>
      </c>
      <c r="AH2903">
        <v>2.1576158940397348E-2</v>
      </c>
      <c r="AI2903">
        <v>0.26092715231788077</v>
      </c>
      <c r="AJ2903"/>
    </row>
    <row r="2904" spans="1:36" x14ac:dyDescent="0.25">
      <c r="A2904">
        <v>63513</v>
      </c>
      <c r="B2904">
        <v>92688</v>
      </c>
      <c r="C2904" t="s">
        <v>616</v>
      </c>
      <c r="D2904">
        <v>46169</v>
      </c>
      <c r="E2904">
        <v>18168</v>
      </c>
      <c r="F2904">
        <v>1388</v>
      </c>
      <c r="G2904">
        <v>195</v>
      </c>
      <c r="H2904">
        <v>75194.17</v>
      </c>
      <c r="I2904">
        <v>171.47</v>
      </c>
      <c r="J2904">
        <v>0.88</v>
      </c>
      <c r="K2904">
        <v>385.61</v>
      </c>
      <c r="L2904">
        <v>22180</v>
      </c>
      <c r="M2904">
        <v>2342</v>
      </c>
      <c r="N2904">
        <v>314</v>
      </c>
      <c r="O2904">
        <v>3328.72</v>
      </c>
      <c r="P2904">
        <v>80311.37</v>
      </c>
      <c r="Q2904" s="5">
        <v>45560</v>
      </c>
      <c r="R2904" s="5">
        <v>45800</v>
      </c>
      <c r="S2904" s="5">
        <v>45560</v>
      </c>
      <c r="T2904" s="5">
        <v>45800</v>
      </c>
      <c r="U2904" s="20">
        <v>7.6398062527520919E-2</v>
      </c>
      <c r="V2904" s="20">
        <v>0.14048991354466858</v>
      </c>
      <c r="W2904" s="20">
        <v>0.12353746397694525</v>
      </c>
      <c r="X2904" s="20">
        <v>0.8793333333333333</v>
      </c>
      <c r="Y2904" s="20">
        <v>438.52668105207908</v>
      </c>
      <c r="Z2904" s="20">
        <v>9.4380228974020248</v>
      </c>
      <c r="AA2904" s="20">
        <v>0.10559062218214607</v>
      </c>
      <c r="AB2904" s="20">
        <v>0.13407344150298889</v>
      </c>
      <c r="AC2904" s="20">
        <v>1.4213151152860801</v>
      </c>
      <c r="AD2904" s="20">
        <v>10.601019108280255</v>
      </c>
      <c r="AE2904" s="20">
        <v>24.126802494652598</v>
      </c>
      <c r="AF2904" s="20">
        <v>150.07754733994588</v>
      </c>
      <c r="AG2904">
        <v>7.6398062527520919E-2</v>
      </c>
      <c r="AH2904">
        <v>0.12353746397694525</v>
      </c>
      <c r="AI2904">
        <v>0.14048991354466858</v>
      </c>
      <c r="AJ2904"/>
    </row>
    <row r="2905" spans="1:36" x14ac:dyDescent="0.25">
      <c r="A2905">
        <v>67026</v>
      </c>
      <c r="B2905">
        <v>71376</v>
      </c>
      <c r="C2905" t="s">
        <v>238</v>
      </c>
      <c r="D2905">
        <v>44156</v>
      </c>
      <c r="E2905">
        <v>43539</v>
      </c>
      <c r="F2905">
        <v>4832</v>
      </c>
      <c r="G2905">
        <v>953</v>
      </c>
      <c r="H2905">
        <v>422884.31</v>
      </c>
      <c r="I2905">
        <v>730.73</v>
      </c>
      <c r="J2905">
        <v>0.77</v>
      </c>
      <c r="K2905">
        <v>443.74</v>
      </c>
      <c r="L2905">
        <v>51800</v>
      </c>
      <c r="M2905">
        <v>4902</v>
      </c>
      <c r="N2905">
        <v>1063</v>
      </c>
      <c r="O2905">
        <v>1338.25</v>
      </c>
      <c r="P2905">
        <v>424580.59</v>
      </c>
      <c r="Q2905" s="5">
        <v>45590</v>
      </c>
      <c r="R2905" s="5">
        <v>45807</v>
      </c>
      <c r="S2905" s="5">
        <v>45590</v>
      </c>
      <c r="T2905" s="5">
        <v>45807</v>
      </c>
      <c r="U2905" s="20">
        <v>0.11098095959943959</v>
      </c>
      <c r="V2905" s="20">
        <v>0.19722682119205298</v>
      </c>
      <c r="W2905" s="20">
        <v>0.15122723509933775</v>
      </c>
      <c r="X2905" s="20">
        <v>0.76676810073452262</v>
      </c>
      <c r="Y2905" s="20">
        <v>578.71486048198381</v>
      </c>
      <c r="Z2905" s="20">
        <v>16.783343668894553</v>
      </c>
      <c r="AA2905" s="20">
        <v>9.463320463320464E-2</v>
      </c>
      <c r="AB2905" s="20">
        <v>0.21685026519787842</v>
      </c>
      <c r="AC2905" s="20">
        <v>0.27300081599347203</v>
      </c>
      <c r="AD2905" s="20">
        <v>1.2589369708372531</v>
      </c>
      <c r="AE2905" s="20">
        <v>317.26552587334209</v>
      </c>
      <c r="AF2905" s="20">
        <v>25.834942084942085</v>
      </c>
      <c r="AG2905">
        <v>0.11098095959943959</v>
      </c>
      <c r="AH2905">
        <v>0.15122723509933775</v>
      </c>
      <c r="AI2905">
        <v>0.19722682119205298</v>
      </c>
      <c r="AJ2905"/>
    </row>
    <row r="2906" spans="1:36" x14ac:dyDescent="0.25">
      <c r="A2906">
        <v>90197</v>
      </c>
      <c r="B2906">
        <v>31743</v>
      </c>
      <c r="C2906" t="s">
        <v>418</v>
      </c>
      <c r="D2906">
        <v>48891</v>
      </c>
      <c r="E2906">
        <v>28983</v>
      </c>
      <c r="F2906">
        <v>4991</v>
      </c>
      <c r="G2906">
        <v>418</v>
      </c>
      <c r="H2906">
        <v>204157.87</v>
      </c>
      <c r="I2906">
        <v>637.03</v>
      </c>
      <c r="J2906">
        <v>1.52</v>
      </c>
      <c r="K2906">
        <v>488.42</v>
      </c>
      <c r="L2906">
        <v>38057</v>
      </c>
      <c r="M2906">
        <v>5197</v>
      </c>
      <c r="N2906">
        <v>778</v>
      </c>
      <c r="O2906">
        <v>1296.07</v>
      </c>
      <c r="P2906">
        <v>209917.35</v>
      </c>
      <c r="Q2906" s="5">
        <v>45534</v>
      </c>
      <c r="R2906" s="5">
        <v>45782</v>
      </c>
      <c r="S2906" s="5">
        <v>45534</v>
      </c>
      <c r="T2906" s="5">
        <v>45782</v>
      </c>
      <c r="U2906" s="20">
        <v>0.17220439568022633</v>
      </c>
      <c r="V2906" s="20">
        <v>8.3750751352434386E-2</v>
      </c>
      <c r="W2906" s="20">
        <v>0.12763574433981165</v>
      </c>
      <c r="X2906" s="20">
        <v>1.5239952153110048</v>
      </c>
      <c r="Y2906" s="20">
        <v>320.48391755490326</v>
      </c>
      <c r="Z2906" s="20">
        <v>21.979436221233133</v>
      </c>
      <c r="AA2906" s="20">
        <v>0.13655832041411567</v>
      </c>
      <c r="AB2906" s="20">
        <v>0.1497017510101982</v>
      </c>
      <c r="AC2906" s="20">
        <v>0.24938810852414853</v>
      </c>
      <c r="AD2906" s="20">
        <v>1.6658997429305913</v>
      </c>
      <c r="AE2906" s="20">
        <v>161.9645158054735</v>
      </c>
      <c r="AF2906" s="20">
        <v>34.056021231310929</v>
      </c>
      <c r="AG2906">
        <v>0.17220439568022633</v>
      </c>
      <c r="AH2906">
        <v>0.12763574433981165</v>
      </c>
      <c r="AI2906">
        <v>8.3750751352434386E-2</v>
      </c>
      <c r="AJ2906"/>
    </row>
    <row r="2907" spans="1:36" x14ac:dyDescent="0.25">
      <c r="A2907">
        <v>33784</v>
      </c>
      <c r="B2907">
        <v>49340</v>
      </c>
      <c r="C2907" t="s">
        <v>634</v>
      </c>
      <c r="D2907">
        <v>97689</v>
      </c>
      <c r="E2907">
        <v>5261</v>
      </c>
      <c r="F2907">
        <v>3576</v>
      </c>
      <c r="G2907">
        <v>259</v>
      </c>
      <c r="H2907">
        <v>53501.2</v>
      </c>
      <c r="I2907">
        <v>267.92</v>
      </c>
      <c r="J2907">
        <v>1.03</v>
      </c>
      <c r="K2907">
        <v>206.57</v>
      </c>
      <c r="L2907">
        <v>12530</v>
      </c>
      <c r="M2907">
        <v>4112</v>
      </c>
      <c r="N2907">
        <v>689</v>
      </c>
      <c r="O2907">
        <v>378.17</v>
      </c>
      <c r="P2907">
        <v>60466.83</v>
      </c>
      <c r="Q2907" s="5">
        <v>45694</v>
      </c>
      <c r="R2907" s="5">
        <v>45802</v>
      </c>
      <c r="S2907" s="5">
        <v>45694</v>
      </c>
      <c r="T2907" s="5">
        <v>45802</v>
      </c>
      <c r="U2907" s="20">
        <v>0.67971868466071084</v>
      </c>
      <c r="V2907" s="20">
        <v>7.2427293064876955E-2</v>
      </c>
      <c r="W2907" s="20">
        <v>7.4921700223713653E-2</v>
      </c>
      <c r="X2907" s="20">
        <v>1.0344401544401545</v>
      </c>
      <c r="Y2907" s="20">
        <v>199.69095252314122</v>
      </c>
      <c r="Z2907" s="20">
        <v>50.925679528606729</v>
      </c>
      <c r="AA2907" s="20">
        <v>0.32817238627294493</v>
      </c>
      <c r="AB2907" s="20">
        <v>0.16755836575875485</v>
      </c>
      <c r="AC2907" s="20">
        <v>9.1967412451361877E-2</v>
      </c>
      <c r="AD2907" s="20">
        <v>0.54886792452830191</v>
      </c>
      <c r="AE2907" s="20">
        <v>159.89324906787951</v>
      </c>
      <c r="AF2907" s="20">
        <v>30.181165203511576</v>
      </c>
      <c r="AG2907">
        <v>0.67971868466071084</v>
      </c>
      <c r="AH2907">
        <v>7.4921700223713653E-2</v>
      </c>
      <c r="AI2907">
        <v>7.2427293064876955E-2</v>
      </c>
      <c r="AJ2907"/>
    </row>
    <row r="2908" spans="1:36" x14ac:dyDescent="0.25">
      <c r="A2908">
        <v>52383</v>
      </c>
      <c r="B2908">
        <v>26358</v>
      </c>
      <c r="C2908" t="s">
        <v>831</v>
      </c>
      <c r="D2908">
        <v>84395</v>
      </c>
      <c r="E2908">
        <v>32535</v>
      </c>
      <c r="F2908">
        <v>1701</v>
      </c>
      <c r="G2908">
        <v>704</v>
      </c>
      <c r="H2908">
        <v>318345.7</v>
      </c>
      <c r="I2908">
        <v>600.51</v>
      </c>
      <c r="J2908">
        <v>0.85</v>
      </c>
      <c r="K2908">
        <v>452.2</v>
      </c>
      <c r="L2908">
        <v>32632</v>
      </c>
      <c r="M2908">
        <v>2359</v>
      </c>
      <c r="N2908">
        <v>1003</v>
      </c>
      <c r="O2908">
        <v>5540.86</v>
      </c>
      <c r="P2908">
        <v>326978.84999999998</v>
      </c>
      <c r="Q2908" s="5">
        <v>45504</v>
      </c>
      <c r="R2908" s="5">
        <v>45785</v>
      </c>
      <c r="S2908" s="5">
        <v>45504</v>
      </c>
      <c r="T2908" s="5">
        <v>45785</v>
      </c>
      <c r="U2908" s="20">
        <v>5.2282157676348549E-2</v>
      </c>
      <c r="V2908" s="20">
        <v>0.41387419165196943</v>
      </c>
      <c r="W2908" s="20">
        <v>0.35303350970017638</v>
      </c>
      <c r="X2908" s="20">
        <v>0.85299715909090912</v>
      </c>
      <c r="Y2908" s="20">
        <v>530.12555994071704</v>
      </c>
      <c r="Z2908" s="20">
        <v>18.457353619179347</v>
      </c>
      <c r="AA2908" s="20">
        <v>7.2291002696739395E-2</v>
      </c>
      <c r="AB2908" s="20">
        <v>0.42518016108520562</v>
      </c>
      <c r="AC2908" s="20">
        <v>2.3488172954641797</v>
      </c>
      <c r="AD2908" s="20">
        <v>5.5242871385842474</v>
      </c>
      <c r="AE2908" s="20">
        <v>59.01229231563331</v>
      </c>
      <c r="AF2908" s="20">
        <v>169.79835744054913</v>
      </c>
      <c r="AG2908">
        <v>5.2282157676348549E-2</v>
      </c>
      <c r="AH2908">
        <v>0.35303350970017638</v>
      </c>
      <c r="AI2908">
        <v>0.41387419165196943</v>
      </c>
      <c r="AJ2908"/>
    </row>
    <row r="2909" spans="1:36" x14ac:dyDescent="0.25">
      <c r="A2909">
        <v>83588</v>
      </c>
      <c r="B2909">
        <v>91240</v>
      </c>
      <c r="C2909" t="s">
        <v>326</v>
      </c>
      <c r="D2909">
        <v>70679</v>
      </c>
      <c r="E2909">
        <v>30485</v>
      </c>
      <c r="F2909">
        <v>4744</v>
      </c>
      <c r="G2909">
        <v>84</v>
      </c>
      <c r="H2909">
        <v>36742.400000000001</v>
      </c>
      <c r="I2909">
        <v>57.59</v>
      </c>
      <c r="J2909">
        <v>0.69</v>
      </c>
      <c r="K2909">
        <v>437.41</v>
      </c>
      <c r="L2909">
        <v>35911</v>
      </c>
      <c r="M2909">
        <v>5391</v>
      </c>
      <c r="N2909">
        <v>267</v>
      </c>
      <c r="O2909">
        <v>1001.97</v>
      </c>
      <c r="P2909">
        <v>37992.82</v>
      </c>
      <c r="Q2909" s="5">
        <v>45648</v>
      </c>
      <c r="R2909" s="5">
        <v>45794</v>
      </c>
      <c r="S2909" s="5">
        <v>45648</v>
      </c>
      <c r="T2909" s="5">
        <v>45794</v>
      </c>
      <c r="U2909" s="20">
        <v>0.15561751681154667</v>
      </c>
      <c r="V2909" s="20">
        <v>1.7706576728499158E-2</v>
      </c>
      <c r="W2909" s="20">
        <v>1.2139544688026983E-2</v>
      </c>
      <c r="X2909" s="20">
        <v>0.68559523809523815</v>
      </c>
      <c r="Y2909" s="20">
        <v>637.99965271748567</v>
      </c>
      <c r="Z2909" s="20">
        <v>1.8891257995735609</v>
      </c>
      <c r="AA2909" s="20">
        <v>0.15012113280053466</v>
      </c>
      <c r="AB2909" s="20">
        <v>4.9526989426822481E-2</v>
      </c>
      <c r="AC2909" s="20">
        <v>0.18585976627712855</v>
      </c>
      <c r="AD2909" s="20">
        <v>3.7526966292134833</v>
      </c>
      <c r="AE2909" s="20">
        <v>37.918121301036955</v>
      </c>
      <c r="AF2909" s="20">
        <v>27.901478655565146</v>
      </c>
      <c r="AG2909">
        <v>0.15561751681154667</v>
      </c>
      <c r="AH2909">
        <v>1.2139544688026983E-2</v>
      </c>
      <c r="AI2909">
        <v>1.7706576728499158E-2</v>
      </c>
      <c r="AJ2909"/>
    </row>
    <row r="2910" spans="1:36" x14ac:dyDescent="0.25">
      <c r="A2910">
        <v>31316</v>
      </c>
      <c r="B2910">
        <v>56595</v>
      </c>
      <c r="C2910" t="s">
        <v>1139</v>
      </c>
      <c r="D2910">
        <v>89655</v>
      </c>
      <c r="E2910">
        <v>2997</v>
      </c>
      <c r="F2910">
        <v>1284</v>
      </c>
      <c r="G2910">
        <v>407</v>
      </c>
      <c r="H2910">
        <v>83297.69</v>
      </c>
      <c r="I2910">
        <v>34.01</v>
      </c>
      <c r="J2910">
        <v>0.08</v>
      </c>
      <c r="K2910">
        <v>204.66</v>
      </c>
      <c r="L2910">
        <v>12015</v>
      </c>
      <c r="M2910">
        <v>1889</v>
      </c>
      <c r="N2910">
        <v>452</v>
      </c>
      <c r="O2910">
        <v>544.66</v>
      </c>
      <c r="P2910">
        <v>89356.68</v>
      </c>
      <c r="Q2910" s="5">
        <v>45603</v>
      </c>
      <c r="R2910" s="5">
        <v>45785</v>
      </c>
      <c r="S2910" s="5">
        <v>45603</v>
      </c>
      <c r="T2910" s="5">
        <v>45785</v>
      </c>
      <c r="U2910" s="20">
        <v>0.42842842842842843</v>
      </c>
      <c r="V2910" s="20">
        <v>0.31697819314641745</v>
      </c>
      <c r="W2910" s="20">
        <v>2.6487538940809966E-2</v>
      </c>
      <c r="X2910" s="20">
        <v>8.3562653562653563E-2</v>
      </c>
      <c r="Y2910" s="20">
        <v>2449.2117024404588</v>
      </c>
      <c r="Z2910" s="20">
        <v>11.348014681348014</v>
      </c>
      <c r="AA2910" s="20">
        <v>0.1572201414898044</v>
      </c>
      <c r="AB2910" s="20">
        <v>0.23928004235044997</v>
      </c>
      <c r="AC2910" s="20">
        <v>0.28833245103229221</v>
      </c>
      <c r="AD2910" s="20">
        <v>1.2049999999999998</v>
      </c>
      <c r="AE2910" s="20">
        <v>164.05956009253478</v>
      </c>
      <c r="AF2910" s="20">
        <v>45.331668747399078</v>
      </c>
      <c r="AG2910">
        <v>0.42842842842842843</v>
      </c>
      <c r="AH2910">
        <v>2.6487538940809966E-2</v>
      </c>
      <c r="AI2910">
        <v>0.31697819314641745</v>
      </c>
      <c r="AJ2910"/>
    </row>
    <row r="2911" spans="1:36" x14ac:dyDescent="0.25">
      <c r="A2911">
        <v>52020</v>
      </c>
      <c r="B2911">
        <v>77264</v>
      </c>
      <c r="C2911" t="s">
        <v>313</v>
      </c>
      <c r="D2911">
        <v>34170</v>
      </c>
      <c r="E2911">
        <v>28166</v>
      </c>
      <c r="F2911">
        <v>411</v>
      </c>
      <c r="G2911">
        <v>187</v>
      </c>
      <c r="H2911">
        <v>37887.730000000003</v>
      </c>
      <c r="I2911">
        <v>203.73</v>
      </c>
      <c r="J2911">
        <v>1.0900000000000001</v>
      </c>
      <c r="K2911">
        <v>202.61</v>
      </c>
      <c r="L2911">
        <v>28386</v>
      </c>
      <c r="M2911">
        <v>555</v>
      </c>
      <c r="N2911">
        <v>532</v>
      </c>
      <c r="O2911">
        <v>1955</v>
      </c>
      <c r="P2911">
        <v>41251.449999999997</v>
      </c>
      <c r="Q2911" s="5">
        <v>45681</v>
      </c>
      <c r="R2911" s="5">
        <v>45801</v>
      </c>
      <c r="S2911" s="5">
        <v>45681</v>
      </c>
      <c r="T2911" s="5">
        <v>45801</v>
      </c>
      <c r="U2911" s="20">
        <v>1.459206135056451E-2</v>
      </c>
      <c r="V2911" s="20">
        <v>0.45498783454987834</v>
      </c>
      <c r="W2911" s="20">
        <v>0.49569343065693428</v>
      </c>
      <c r="X2911" s="20">
        <v>1.0894652406417111</v>
      </c>
      <c r="Y2911" s="20">
        <v>185.97030383350514</v>
      </c>
      <c r="Z2911" s="20">
        <v>7.2331889512177794</v>
      </c>
      <c r="AA2911" s="20">
        <v>1.9551891777636863E-2</v>
      </c>
      <c r="AB2911" s="20">
        <v>0.95855855855855854</v>
      </c>
      <c r="AC2911" s="20">
        <v>3.5225225225225225</v>
      </c>
      <c r="AD2911" s="20">
        <v>3.6748120300751879</v>
      </c>
      <c r="AE2911" s="20">
        <v>21.100485933503833</v>
      </c>
      <c r="AF2911" s="20">
        <v>68.871979144648762</v>
      </c>
      <c r="AG2911">
        <v>1.459206135056451E-2</v>
      </c>
      <c r="AH2911">
        <v>0.49569343065693428</v>
      </c>
      <c r="AI2911">
        <v>0.45498783454987834</v>
      </c>
      <c r="AJ2911"/>
    </row>
    <row r="2912" spans="1:36" x14ac:dyDescent="0.25">
      <c r="A2912">
        <v>26771</v>
      </c>
      <c r="B2912">
        <v>81182</v>
      </c>
      <c r="C2912" t="s">
        <v>970</v>
      </c>
      <c r="D2912">
        <v>62714</v>
      </c>
      <c r="E2912">
        <v>30929</v>
      </c>
      <c r="F2912">
        <v>569</v>
      </c>
      <c r="G2912">
        <v>162</v>
      </c>
      <c r="H2912">
        <v>66940.36</v>
      </c>
      <c r="I2912">
        <v>316.27999999999997</v>
      </c>
      <c r="J2912">
        <v>1.95</v>
      </c>
      <c r="K2912">
        <v>413.21</v>
      </c>
      <c r="L2912">
        <v>38605</v>
      </c>
      <c r="M2912">
        <v>1180</v>
      </c>
      <c r="N2912">
        <v>182</v>
      </c>
      <c r="O2912">
        <v>5077.49</v>
      </c>
      <c r="P2912">
        <v>76348.039999999994</v>
      </c>
      <c r="Q2912" s="5">
        <v>45682</v>
      </c>
      <c r="R2912" s="5">
        <v>45783</v>
      </c>
      <c r="S2912" s="5">
        <v>45682</v>
      </c>
      <c r="T2912" s="5">
        <v>45783</v>
      </c>
      <c r="U2912" s="20">
        <v>1.8396973713990107E-2</v>
      </c>
      <c r="V2912" s="20">
        <v>0.28471001757469244</v>
      </c>
      <c r="W2912" s="20">
        <v>0.55585237258347975</v>
      </c>
      <c r="X2912" s="20">
        <v>1.9523456790123455</v>
      </c>
      <c r="Y2912" s="20">
        <v>211.64904514986722</v>
      </c>
      <c r="Z2912" s="20">
        <v>10.226001487277312</v>
      </c>
      <c r="AA2912" s="20">
        <v>3.056598886154643E-2</v>
      </c>
      <c r="AB2912" s="20">
        <v>0.15423728813559323</v>
      </c>
      <c r="AC2912" s="20">
        <v>4.3029576271186443</v>
      </c>
      <c r="AD2912" s="20">
        <v>27.898296703296701</v>
      </c>
      <c r="AE2912" s="20">
        <v>15.036571219244154</v>
      </c>
      <c r="AF2912" s="20">
        <v>131.52415490221472</v>
      </c>
      <c r="AG2912">
        <v>1.8396973713990107E-2</v>
      </c>
      <c r="AH2912">
        <v>0.55585237258347975</v>
      </c>
      <c r="AI2912">
        <v>0.28471001757469244</v>
      </c>
      <c r="AJ2912"/>
    </row>
    <row r="2913" spans="1:36" x14ac:dyDescent="0.25">
      <c r="A2913">
        <v>76196</v>
      </c>
      <c r="B2913">
        <v>85913</v>
      </c>
      <c r="C2913" t="s">
        <v>1055</v>
      </c>
      <c r="D2913">
        <v>41474</v>
      </c>
      <c r="E2913">
        <v>659</v>
      </c>
      <c r="F2913">
        <v>579</v>
      </c>
      <c r="G2913">
        <v>353</v>
      </c>
      <c r="H2913">
        <v>163298.25</v>
      </c>
      <c r="I2913">
        <v>904.89</v>
      </c>
      <c r="J2913">
        <v>2.56</v>
      </c>
      <c r="K2913">
        <v>462.6</v>
      </c>
      <c r="L2913">
        <v>10075</v>
      </c>
      <c r="M2913">
        <v>1529</v>
      </c>
      <c r="N2913">
        <v>485</v>
      </c>
      <c r="O2913">
        <v>2969.51</v>
      </c>
      <c r="P2913">
        <v>163874.07</v>
      </c>
      <c r="Q2913" s="5">
        <v>45573</v>
      </c>
      <c r="R2913" s="5">
        <v>45788</v>
      </c>
      <c r="S2913" s="5">
        <v>45573</v>
      </c>
      <c r="T2913" s="5">
        <v>45788</v>
      </c>
      <c r="U2913" s="20">
        <v>0.87860394537177544</v>
      </c>
      <c r="V2913" s="20">
        <v>0.60967184801381691</v>
      </c>
      <c r="W2913" s="20">
        <v>1.5628497409326425</v>
      </c>
      <c r="X2913" s="20">
        <v>2.5634277620396602</v>
      </c>
      <c r="Y2913" s="20">
        <v>180.46198985512052</v>
      </c>
      <c r="Z2913" s="20">
        <v>1373.1259484066766</v>
      </c>
      <c r="AA2913" s="20">
        <v>0.15176178660049627</v>
      </c>
      <c r="AB2913" s="20">
        <v>0.31720078482668412</v>
      </c>
      <c r="AC2913" s="20">
        <v>1.9421255722694573</v>
      </c>
      <c r="AD2913" s="20">
        <v>6.1227010309278356</v>
      </c>
      <c r="AE2913" s="20">
        <v>55.185559233678283</v>
      </c>
      <c r="AF2913" s="20">
        <v>294.74044665012411</v>
      </c>
      <c r="AG2913">
        <v>0.87860394537177544</v>
      </c>
      <c r="AH2913">
        <v>1.5628497409326425</v>
      </c>
      <c r="AI2913">
        <v>0.60967184801381691</v>
      </c>
      <c r="AJ2913"/>
    </row>
    <row r="2914" spans="1:36" x14ac:dyDescent="0.25">
      <c r="A2914">
        <v>34966</v>
      </c>
      <c r="B2914">
        <v>24915</v>
      </c>
      <c r="C2914" t="s">
        <v>1071</v>
      </c>
      <c r="D2914">
        <v>69009</v>
      </c>
      <c r="E2914">
        <v>49421</v>
      </c>
      <c r="F2914">
        <v>4040</v>
      </c>
      <c r="G2914">
        <v>779</v>
      </c>
      <c r="H2914">
        <v>106509.9</v>
      </c>
      <c r="I2914">
        <v>300.39</v>
      </c>
      <c r="J2914">
        <v>0.39</v>
      </c>
      <c r="K2914">
        <v>136.72999999999999</v>
      </c>
      <c r="L2914">
        <v>49552</v>
      </c>
      <c r="M2914">
        <v>4647</v>
      </c>
      <c r="N2914">
        <v>988</v>
      </c>
      <c r="O2914">
        <v>2053.9699999999998</v>
      </c>
      <c r="P2914">
        <v>107105.72</v>
      </c>
      <c r="Q2914" s="5">
        <v>45618</v>
      </c>
      <c r="R2914" s="5">
        <v>45795</v>
      </c>
      <c r="S2914" s="5">
        <v>45618</v>
      </c>
      <c r="T2914" s="5">
        <v>45795</v>
      </c>
      <c r="U2914" s="20">
        <v>8.174662592824912E-2</v>
      </c>
      <c r="V2914" s="20">
        <v>0.19282178217821783</v>
      </c>
      <c r="W2914" s="20">
        <v>7.4353960396039601E-2</v>
      </c>
      <c r="X2914" s="20">
        <v>0.38560975609756099</v>
      </c>
      <c r="Y2914" s="20">
        <v>354.57205632677517</v>
      </c>
      <c r="Z2914" s="20">
        <v>6.0781853867789</v>
      </c>
      <c r="AA2914" s="20">
        <v>9.3780271230222798E-2</v>
      </c>
      <c r="AB2914" s="20">
        <v>0.21261028620615452</v>
      </c>
      <c r="AC2914" s="20">
        <v>0.44199913922961048</v>
      </c>
      <c r="AD2914" s="20">
        <v>2.0789170040485829</v>
      </c>
      <c r="AE2914" s="20">
        <v>52.145708067790672</v>
      </c>
      <c r="AF2914" s="20">
        <v>41.450799160477878</v>
      </c>
      <c r="AG2914">
        <v>8.174662592824912E-2</v>
      </c>
      <c r="AH2914">
        <v>7.4353960396039601E-2</v>
      </c>
      <c r="AI2914">
        <v>0.19282178217821783</v>
      </c>
      <c r="AJ2914"/>
    </row>
    <row r="2915" spans="1:36" x14ac:dyDescent="0.25">
      <c r="A2915">
        <v>44289</v>
      </c>
      <c r="B2915">
        <v>72421</v>
      </c>
      <c r="C2915" t="s">
        <v>897</v>
      </c>
      <c r="D2915">
        <v>79592</v>
      </c>
      <c r="E2915">
        <v>10433</v>
      </c>
      <c r="F2915">
        <v>1213</v>
      </c>
      <c r="G2915">
        <v>240</v>
      </c>
      <c r="H2915">
        <v>99665.88</v>
      </c>
      <c r="I2915">
        <v>248.04</v>
      </c>
      <c r="J2915">
        <v>1.03</v>
      </c>
      <c r="K2915">
        <v>415.27</v>
      </c>
      <c r="L2915">
        <v>17208</v>
      </c>
      <c r="M2915">
        <v>1839</v>
      </c>
      <c r="N2915">
        <v>321</v>
      </c>
      <c r="O2915">
        <v>1030.03</v>
      </c>
      <c r="P2915">
        <v>105442</v>
      </c>
      <c r="Q2915" s="5">
        <v>45657</v>
      </c>
      <c r="R2915" s="5">
        <v>45780</v>
      </c>
      <c r="S2915" s="5">
        <v>45657</v>
      </c>
      <c r="T2915" s="5">
        <v>45780</v>
      </c>
      <c r="U2915" s="20">
        <v>0.11626569538962907</v>
      </c>
      <c r="V2915" s="20">
        <v>0.1978565539983512</v>
      </c>
      <c r="W2915" s="20">
        <v>0.20448474855729595</v>
      </c>
      <c r="X2915" s="20">
        <v>1.0334999999999999</v>
      </c>
      <c r="Y2915" s="20">
        <v>401.81373971940013</v>
      </c>
      <c r="Z2915" s="20">
        <v>23.774561487587462</v>
      </c>
      <c r="AA2915" s="20">
        <v>0.10686889818688981</v>
      </c>
      <c r="AB2915" s="20">
        <v>0.17455138662316477</v>
      </c>
      <c r="AC2915" s="20">
        <v>0.56010331702011962</v>
      </c>
      <c r="AD2915" s="20">
        <v>3.2088161993769471</v>
      </c>
      <c r="AE2915" s="20">
        <v>102.36789219731465</v>
      </c>
      <c r="AF2915" s="20">
        <v>59.857624360762429</v>
      </c>
      <c r="AG2915">
        <v>0.11626569538962907</v>
      </c>
      <c r="AH2915">
        <v>0.20448474855729595</v>
      </c>
      <c r="AI2915">
        <v>0.1978565539983512</v>
      </c>
      <c r="AJ2915"/>
    </row>
    <row r="2916" spans="1:36" x14ac:dyDescent="0.25">
      <c r="A2916">
        <v>83925</v>
      </c>
      <c r="B2916">
        <v>97253</v>
      </c>
      <c r="C2916" t="s">
        <v>585</v>
      </c>
      <c r="D2916">
        <v>63512</v>
      </c>
      <c r="E2916">
        <v>22430</v>
      </c>
      <c r="F2916">
        <v>462</v>
      </c>
      <c r="G2916">
        <v>190</v>
      </c>
      <c r="H2916">
        <v>84816.43</v>
      </c>
      <c r="I2916">
        <v>315.93</v>
      </c>
      <c r="J2916">
        <v>1.66</v>
      </c>
      <c r="K2916">
        <v>446.4</v>
      </c>
      <c r="L2916">
        <v>22570</v>
      </c>
      <c r="M2916">
        <v>1152</v>
      </c>
      <c r="N2916">
        <v>450</v>
      </c>
      <c r="O2916">
        <v>2210.88</v>
      </c>
      <c r="P2916">
        <v>88344.75</v>
      </c>
      <c r="Q2916" s="5">
        <v>45687</v>
      </c>
      <c r="R2916" s="5">
        <v>45797</v>
      </c>
      <c r="S2916" s="5">
        <v>45687</v>
      </c>
      <c r="T2916" s="5">
        <v>45797</v>
      </c>
      <c r="U2916" s="20">
        <v>2.0597414177440928E-2</v>
      </c>
      <c r="V2916" s="20">
        <v>0.41125541125541126</v>
      </c>
      <c r="W2916" s="20">
        <v>0.6838311688311689</v>
      </c>
      <c r="X2916" s="20">
        <v>1.6627894736842106</v>
      </c>
      <c r="Y2916" s="20">
        <v>268.46589434368371</v>
      </c>
      <c r="Z2916" s="20">
        <v>14.085153811859117</v>
      </c>
      <c r="AA2916" s="20">
        <v>5.1041205139565796E-2</v>
      </c>
      <c r="AB2916" s="20">
        <v>0.390625</v>
      </c>
      <c r="AC2916" s="20">
        <v>1.9191666666666667</v>
      </c>
      <c r="AD2916" s="20">
        <v>4.9130666666666665</v>
      </c>
      <c r="AE2916" s="20">
        <v>39.959088688666952</v>
      </c>
      <c r="AF2916" s="20">
        <v>97.956579530350027</v>
      </c>
      <c r="AG2916">
        <v>2.0597414177440928E-2</v>
      </c>
      <c r="AH2916">
        <v>0.6838311688311689</v>
      </c>
      <c r="AI2916">
        <v>0.41125541125541126</v>
      </c>
      <c r="AJ2916"/>
    </row>
    <row r="2917" spans="1:36" x14ac:dyDescent="0.25">
      <c r="A2917">
        <v>72903</v>
      </c>
      <c r="B2917">
        <v>89138</v>
      </c>
      <c r="C2917" t="s">
        <v>325</v>
      </c>
      <c r="D2917">
        <v>53059</v>
      </c>
      <c r="E2917">
        <v>42377</v>
      </c>
      <c r="F2917">
        <v>1832</v>
      </c>
      <c r="G2917">
        <v>360</v>
      </c>
      <c r="H2917">
        <v>46220.04</v>
      </c>
      <c r="I2917">
        <v>853.2</v>
      </c>
      <c r="J2917">
        <v>2.37</v>
      </c>
      <c r="K2917">
        <v>128.38999999999999</v>
      </c>
      <c r="L2917">
        <v>44107</v>
      </c>
      <c r="M2917">
        <v>2188</v>
      </c>
      <c r="N2917">
        <v>704</v>
      </c>
      <c r="O2917">
        <v>1736.12</v>
      </c>
      <c r="P2917">
        <v>47454.2</v>
      </c>
      <c r="Q2917" s="5">
        <v>45541</v>
      </c>
      <c r="R2917" s="5">
        <v>45780</v>
      </c>
      <c r="S2917" s="5">
        <v>45541</v>
      </c>
      <c r="T2917" s="5">
        <v>45780</v>
      </c>
      <c r="U2917" s="20">
        <v>4.3230997946999548E-2</v>
      </c>
      <c r="V2917" s="20">
        <v>0.1965065502183406</v>
      </c>
      <c r="W2917" s="20">
        <v>0.46572052401746727</v>
      </c>
      <c r="X2917" s="20">
        <v>2.37</v>
      </c>
      <c r="Y2917" s="20">
        <v>54.172573839662448</v>
      </c>
      <c r="Z2917" s="20">
        <v>20.133563017674685</v>
      </c>
      <c r="AA2917" s="20">
        <v>4.96066384020677E-2</v>
      </c>
      <c r="AB2917" s="20">
        <v>0.3217550274223035</v>
      </c>
      <c r="AC2917" s="20">
        <v>0.79347349177330895</v>
      </c>
      <c r="AD2917" s="20">
        <v>2.4660795454545452</v>
      </c>
      <c r="AE2917" s="20">
        <v>27.333479252586226</v>
      </c>
      <c r="AF2917" s="20">
        <v>39.361552588024573</v>
      </c>
      <c r="AG2917">
        <v>4.3230997946999548E-2</v>
      </c>
      <c r="AH2917">
        <v>0.46572052401746727</v>
      </c>
      <c r="AI2917">
        <v>0.1965065502183406</v>
      </c>
      <c r="AJ2917"/>
    </row>
    <row r="2918" spans="1:36" x14ac:dyDescent="0.25">
      <c r="A2918">
        <v>72630</v>
      </c>
      <c r="B2918">
        <v>54574</v>
      </c>
      <c r="C2918" t="s">
        <v>899</v>
      </c>
      <c r="D2918">
        <v>91702</v>
      </c>
      <c r="E2918">
        <v>26530</v>
      </c>
      <c r="F2918">
        <v>363</v>
      </c>
      <c r="G2918">
        <v>107</v>
      </c>
      <c r="H2918">
        <v>42215.29</v>
      </c>
      <c r="I2918">
        <v>359.18</v>
      </c>
      <c r="J2918">
        <v>3.36</v>
      </c>
      <c r="K2918">
        <v>394.54</v>
      </c>
      <c r="L2918">
        <v>34951</v>
      </c>
      <c r="M2918">
        <v>773</v>
      </c>
      <c r="N2918">
        <v>495</v>
      </c>
      <c r="O2918">
        <v>2632.62</v>
      </c>
      <c r="P2918">
        <v>48052.52</v>
      </c>
      <c r="Q2918" s="5">
        <v>45668</v>
      </c>
      <c r="R2918" s="5">
        <v>45791</v>
      </c>
      <c r="S2918" s="5">
        <v>45668</v>
      </c>
      <c r="T2918" s="5">
        <v>45791</v>
      </c>
      <c r="U2918" s="20">
        <v>1.3682623445156427E-2</v>
      </c>
      <c r="V2918" s="20">
        <v>0.29476584022038566</v>
      </c>
      <c r="W2918" s="20">
        <v>0.98947658402203864</v>
      </c>
      <c r="X2918" s="20">
        <v>3.3568224299065421</v>
      </c>
      <c r="Y2918" s="20">
        <v>117.53240714961858</v>
      </c>
      <c r="Z2918" s="20">
        <v>13.538635506973238</v>
      </c>
      <c r="AA2918" s="20">
        <v>2.2116677634402448E-2</v>
      </c>
      <c r="AB2918" s="20">
        <v>0.64036222509702456</v>
      </c>
      <c r="AC2918" s="20">
        <v>3.4057179818887451</v>
      </c>
      <c r="AD2918" s="20">
        <v>5.3184242424242418</v>
      </c>
      <c r="AE2918" s="20">
        <v>18.252736817315071</v>
      </c>
      <c r="AF2918" s="20">
        <v>75.323166719121048</v>
      </c>
      <c r="AG2918">
        <v>1.3682623445156427E-2</v>
      </c>
      <c r="AH2918">
        <v>0.98947658402203864</v>
      </c>
      <c r="AI2918">
        <v>0.29476584022038566</v>
      </c>
      <c r="AJ2918"/>
    </row>
    <row r="2919" spans="1:36" x14ac:dyDescent="0.25">
      <c r="A2919">
        <v>83274</v>
      </c>
      <c r="B2919">
        <v>89308</v>
      </c>
      <c r="C2919" t="s">
        <v>857</v>
      </c>
      <c r="D2919">
        <v>86887</v>
      </c>
      <c r="E2919">
        <v>12865</v>
      </c>
      <c r="F2919">
        <v>2791</v>
      </c>
      <c r="G2919">
        <v>558</v>
      </c>
      <c r="H2919">
        <v>75229.34</v>
      </c>
      <c r="I2919">
        <v>848.37</v>
      </c>
      <c r="J2919">
        <v>1.52</v>
      </c>
      <c r="K2919">
        <v>134.82</v>
      </c>
      <c r="L2919">
        <v>13917</v>
      </c>
      <c r="M2919">
        <v>3281</v>
      </c>
      <c r="N2919">
        <v>692</v>
      </c>
      <c r="O2919">
        <v>3113.3</v>
      </c>
      <c r="P2919">
        <v>75921.59</v>
      </c>
      <c r="Q2919" s="5">
        <v>45584</v>
      </c>
      <c r="R2919" s="5">
        <v>45801</v>
      </c>
      <c r="S2919" s="5">
        <v>45584</v>
      </c>
      <c r="T2919" s="5">
        <v>45801</v>
      </c>
      <c r="U2919" s="20">
        <v>0.21694520015546054</v>
      </c>
      <c r="V2919" s="20">
        <v>0.19992834109638122</v>
      </c>
      <c r="W2919" s="20">
        <v>0.30396632031529919</v>
      </c>
      <c r="X2919" s="20">
        <v>1.5203763440860214</v>
      </c>
      <c r="Y2919" s="20">
        <v>88.675153529709917</v>
      </c>
      <c r="Z2919" s="20">
        <v>65.944034201321415</v>
      </c>
      <c r="AA2919" s="20">
        <v>0.23575483221958757</v>
      </c>
      <c r="AB2919" s="20">
        <v>0.21091130752819262</v>
      </c>
      <c r="AC2919" s="20">
        <v>0.94888753428832684</v>
      </c>
      <c r="AD2919" s="20">
        <v>4.4989884393063591</v>
      </c>
      <c r="AE2919" s="20">
        <v>24.386210773134614</v>
      </c>
      <c r="AF2919" s="20">
        <v>223.7048214414026</v>
      </c>
      <c r="AG2919">
        <v>0.21694520015546054</v>
      </c>
      <c r="AH2919">
        <v>0.30396632031529919</v>
      </c>
      <c r="AI2919">
        <v>0.19992834109638122</v>
      </c>
      <c r="AJ2919"/>
    </row>
    <row r="2920" spans="1:36" x14ac:dyDescent="0.25">
      <c r="A2920">
        <v>20715</v>
      </c>
      <c r="B2920">
        <v>53059</v>
      </c>
      <c r="C2920" t="s">
        <v>543</v>
      </c>
      <c r="D2920">
        <v>86902</v>
      </c>
      <c r="E2920">
        <v>16278</v>
      </c>
      <c r="F2920">
        <v>477</v>
      </c>
      <c r="G2920">
        <v>205</v>
      </c>
      <c r="H2920">
        <v>43429.27</v>
      </c>
      <c r="I2920">
        <v>179.41</v>
      </c>
      <c r="J2920">
        <v>0.88</v>
      </c>
      <c r="K2920">
        <v>211.85</v>
      </c>
      <c r="L2920">
        <v>19853</v>
      </c>
      <c r="M2920">
        <v>604</v>
      </c>
      <c r="N2920">
        <v>653</v>
      </c>
      <c r="O2920">
        <v>384.97</v>
      </c>
      <c r="P2920">
        <v>44506.12</v>
      </c>
      <c r="Q2920" s="5">
        <v>45557</v>
      </c>
      <c r="R2920" s="5">
        <v>45785</v>
      </c>
      <c r="S2920" s="5">
        <v>45557</v>
      </c>
      <c r="T2920" s="5">
        <v>45785</v>
      </c>
      <c r="U2920" s="20">
        <v>2.93033542204202E-2</v>
      </c>
      <c r="V2920" s="20">
        <v>0.42976939203354297</v>
      </c>
      <c r="W2920" s="20">
        <v>0.3761215932914046</v>
      </c>
      <c r="X2920" s="20">
        <v>0.87517073170731707</v>
      </c>
      <c r="Y2920" s="20">
        <v>242.06716459506157</v>
      </c>
      <c r="Z2920" s="20">
        <v>11.021624278166851</v>
      </c>
      <c r="AA2920" s="20">
        <v>3.0423613559663526E-2</v>
      </c>
      <c r="AB2920" s="20">
        <v>1.0811258278145695</v>
      </c>
      <c r="AC2920" s="20">
        <v>0.63736754966887421</v>
      </c>
      <c r="AD2920" s="20">
        <v>0.58954058192955594</v>
      </c>
      <c r="AE2920" s="20">
        <v>115.60932020676935</v>
      </c>
      <c r="AF2920" s="20">
        <v>19.391024026595478</v>
      </c>
      <c r="AG2920">
        <v>2.93033542204202E-2</v>
      </c>
      <c r="AH2920">
        <v>0.3761215932914046</v>
      </c>
      <c r="AI2920">
        <v>0.42976939203354297</v>
      </c>
      <c r="AJ2920"/>
    </row>
    <row r="2921" spans="1:36" x14ac:dyDescent="0.25">
      <c r="A2921">
        <v>21655</v>
      </c>
      <c r="B2921">
        <v>33111</v>
      </c>
      <c r="C2921" t="s">
        <v>780</v>
      </c>
      <c r="D2921">
        <v>56269</v>
      </c>
      <c r="E2921">
        <v>19278</v>
      </c>
      <c r="F2921">
        <v>2067</v>
      </c>
      <c r="G2921">
        <v>86</v>
      </c>
      <c r="H2921">
        <v>14657.48</v>
      </c>
      <c r="I2921">
        <v>223.68</v>
      </c>
      <c r="J2921">
        <v>2.6</v>
      </c>
      <c r="K2921">
        <v>170.44</v>
      </c>
      <c r="L2921">
        <v>26136</v>
      </c>
      <c r="M2921">
        <v>2070</v>
      </c>
      <c r="N2921">
        <v>108</v>
      </c>
      <c r="O2921">
        <v>1849.32</v>
      </c>
      <c r="P2921">
        <v>23171.88</v>
      </c>
      <c r="Q2921" s="5">
        <v>45518</v>
      </c>
      <c r="R2921" s="5">
        <v>45801</v>
      </c>
      <c r="S2921" s="5">
        <v>45518</v>
      </c>
      <c r="T2921" s="5">
        <v>45801</v>
      </c>
      <c r="U2921" s="20">
        <v>0.10722066604419546</v>
      </c>
      <c r="V2921" s="20">
        <v>4.1606192549588777E-2</v>
      </c>
      <c r="W2921" s="20">
        <v>0.10821480406386066</v>
      </c>
      <c r="X2921" s="20">
        <v>2.6009302325581398</v>
      </c>
      <c r="Y2921" s="20">
        <v>65.528791130185979</v>
      </c>
      <c r="Z2921" s="20">
        <v>11.602863367569251</v>
      </c>
      <c r="AA2921" s="20">
        <v>7.9201101928374651E-2</v>
      </c>
      <c r="AB2921" s="20">
        <v>5.2173913043478258E-2</v>
      </c>
      <c r="AC2921" s="20">
        <v>0.8933913043478261</v>
      </c>
      <c r="AD2921" s="20">
        <v>17.123333333333331</v>
      </c>
      <c r="AE2921" s="20">
        <v>12.529946142365844</v>
      </c>
      <c r="AF2921" s="20">
        <v>70.757575757575751</v>
      </c>
      <c r="AG2921">
        <v>0.10722066604419546</v>
      </c>
      <c r="AH2921">
        <v>0.10821480406386066</v>
      </c>
      <c r="AI2921">
        <v>4.1606192549588777E-2</v>
      </c>
      <c r="AJ2921"/>
    </row>
    <row r="2922" spans="1:36" x14ac:dyDescent="0.25">
      <c r="A2922">
        <v>61129</v>
      </c>
      <c r="B2922">
        <v>62434</v>
      </c>
      <c r="C2922" t="s">
        <v>870</v>
      </c>
      <c r="D2922">
        <v>55977</v>
      </c>
      <c r="E2922">
        <v>13723</v>
      </c>
      <c r="F2922">
        <v>1760</v>
      </c>
      <c r="G2922">
        <v>1</v>
      </c>
      <c r="H2922">
        <v>35.369999999999997</v>
      </c>
      <c r="I2922">
        <v>544.80999999999995</v>
      </c>
      <c r="J2922">
        <v>544.80999999999995</v>
      </c>
      <c r="K2922">
        <v>35.369999999999997</v>
      </c>
      <c r="L2922">
        <v>17970</v>
      </c>
      <c r="M2922">
        <v>2324</v>
      </c>
      <c r="N2922">
        <v>166</v>
      </c>
      <c r="O2922">
        <v>3199.07</v>
      </c>
      <c r="P2922">
        <v>4988.8500000000004</v>
      </c>
      <c r="Q2922" s="5">
        <v>45738</v>
      </c>
      <c r="R2922" s="5">
        <v>45798</v>
      </c>
      <c r="S2922" s="5">
        <v>45738</v>
      </c>
      <c r="T2922" s="5">
        <v>45798</v>
      </c>
      <c r="U2922" s="20">
        <v>0.12825183997668149</v>
      </c>
      <c r="V2922" s="20">
        <v>5.6818181818181815E-4</v>
      </c>
      <c r="W2922" s="20">
        <v>0.30955113636363635</v>
      </c>
      <c r="X2922" s="20">
        <v>544.80999999999995</v>
      </c>
      <c r="Y2922" s="20">
        <v>6.4921715827536211E-2</v>
      </c>
      <c r="Z2922" s="20">
        <v>39.700502805508997</v>
      </c>
      <c r="AA2922" s="20">
        <v>0.12932665553700612</v>
      </c>
      <c r="AB2922" s="20">
        <v>7.1428571428571425E-2</v>
      </c>
      <c r="AC2922" s="20">
        <v>1.3765361445783133</v>
      </c>
      <c r="AD2922" s="20">
        <v>19.271506024096386</v>
      </c>
      <c r="AE2922" s="20">
        <v>1.5594688456332622</v>
      </c>
      <c r="AF2922" s="20">
        <v>178.02281580411798</v>
      </c>
      <c r="AG2922">
        <v>0.12825183997668149</v>
      </c>
      <c r="AH2922">
        <v>0.30955113636363635</v>
      </c>
      <c r="AI2922">
        <v>5.6818181818181815E-4</v>
      </c>
      <c r="AJ2922"/>
    </row>
    <row r="2923" spans="1:36" x14ac:dyDescent="0.25">
      <c r="A2923">
        <v>48715</v>
      </c>
      <c r="B2923">
        <v>63889</v>
      </c>
      <c r="C2923" t="s">
        <v>1083</v>
      </c>
      <c r="D2923">
        <v>42762</v>
      </c>
      <c r="E2923">
        <v>34655</v>
      </c>
      <c r="F2923">
        <v>4912</v>
      </c>
      <c r="G2923">
        <v>70</v>
      </c>
      <c r="H2923">
        <v>33974.42</v>
      </c>
      <c r="I2923">
        <v>609.65</v>
      </c>
      <c r="J2923">
        <v>8.7100000000000009</v>
      </c>
      <c r="K2923">
        <v>485.35</v>
      </c>
      <c r="L2923">
        <v>40481</v>
      </c>
      <c r="M2923">
        <v>5298</v>
      </c>
      <c r="N2923">
        <v>530</v>
      </c>
      <c r="O2923">
        <v>2061.8000000000002</v>
      </c>
      <c r="P2923">
        <v>35573.97</v>
      </c>
      <c r="Q2923" s="5">
        <v>45702</v>
      </c>
      <c r="R2923" s="5">
        <v>45803</v>
      </c>
      <c r="S2923" s="5">
        <v>45702</v>
      </c>
      <c r="T2923" s="5">
        <v>45803</v>
      </c>
      <c r="U2923" s="20">
        <v>0.14174000865675948</v>
      </c>
      <c r="V2923" s="20">
        <v>1.4250814332247556E-2</v>
      </c>
      <c r="W2923" s="20">
        <v>0.12411441368078176</v>
      </c>
      <c r="X2923" s="20">
        <v>8.7092857142857145</v>
      </c>
      <c r="Y2923" s="20">
        <v>55.72774542770442</v>
      </c>
      <c r="Z2923" s="20">
        <v>17.591978069542634</v>
      </c>
      <c r="AA2923" s="20">
        <v>0.13087621353227441</v>
      </c>
      <c r="AB2923" s="20">
        <v>0.10003775009437524</v>
      </c>
      <c r="AC2923" s="20">
        <v>0.38916572291430734</v>
      </c>
      <c r="AD2923" s="20">
        <v>3.8901886792452833</v>
      </c>
      <c r="AE2923" s="20">
        <v>17.253841303715198</v>
      </c>
      <c r="AF2923" s="20">
        <v>50.932536251574817</v>
      </c>
      <c r="AG2923">
        <v>0.14174000865675948</v>
      </c>
      <c r="AH2923">
        <v>0.12411441368078176</v>
      </c>
      <c r="AI2923">
        <v>1.4250814332247556E-2</v>
      </c>
      <c r="AJ2923"/>
    </row>
    <row r="2924" spans="1:36" x14ac:dyDescent="0.25">
      <c r="A2924">
        <v>56618</v>
      </c>
      <c r="B2924">
        <v>45826</v>
      </c>
      <c r="C2924" t="s">
        <v>707</v>
      </c>
      <c r="D2924">
        <v>61995</v>
      </c>
      <c r="E2924">
        <v>4962</v>
      </c>
      <c r="F2924">
        <v>2046</v>
      </c>
      <c r="G2924">
        <v>261</v>
      </c>
      <c r="H2924">
        <v>52061.13</v>
      </c>
      <c r="I2924">
        <v>72.03</v>
      </c>
      <c r="J2924">
        <v>0.28000000000000003</v>
      </c>
      <c r="K2924">
        <v>199.47</v>
      </c>
      <c r="L2924">
        <v>14708</v>
      </c>
      <c r="M2924">
        <v>2061</v>
      </c>
      <c r="N2924">
        <v>365</v>
      </c>
      <c r="O2924">
        <v>2946.02</v>
      </c>
      <c r="P2924">
        <v>56524.57</v>
      </c>
      <c r="Q2924" s="5">
        <v>45603</v>
      </c>
      <c r="R2924" s="5">
        <v>45785</v>
      </c>
      <c r="S2924" s="5">
        <v>45603</v>
      </c>
      <c r="T2924" s="5">
        <v>45785</v>
      </c>
      <c r="U2924" s="20">
        <v>0.41233373639661425</v>
      </c>
      <c r="V2924" s="20">
        <v>0.12756598240469208</v>
      </c>
      <c r="W2924" s="20">
        <v>3.5205278592375371E-2</v>
      </c>
      <c r="X2924" s="20">
        <v>0.27597701149425286</v>
      </c>
      <c r="Y2924" s="20">
        <v>722.77009579341939</v>
      </c>
      <c r="Z2924" s="20">
        <v>14.516324062877873</v>
      </c>
      <c r="AA2924" s="20">
        <v>0.1401278215936905</v>
      </c>
      <c r="AB2924" s="20">
        <v>0.17709849587578846</v>
      </c>
      <c r="AC2924" s="20">
        <v>1.4294129063561378</v>
      </c>
      <c r="AD2924" s="20">
        <v>8.0712876712328772</v>
      </c>
      <c r="AE2924" s="20">
        <v>19.186757048492542</v>
      </c>
      <c r="AF2924" s="20">
        <v>200.30051672559151</v>
      </c>
      <c r="AG2924">
        <v>0.41233373639661425</v>
      </c>
      <c r="AH2924">
        <v>3.5205278592375371E-2</v>
      </c>
      <c r="AI2924">
        <v>0.12756598240469208</v>
      </c>
      <c r="AJ2924"/>
    </row>
    <row r="2925" spans="1:36" x14ac:dyDescent="0.25">
      <c r="A2925">
        <v>89525</v>
      </c>
      <c r="B2925">
        <v>41488</v>
      </c>
      <c r="C2925" t="s">
        <v>1022</v>
      </c>
      <c r="D2925">
        <v>74209</v>
      </c>
      <c r="E2925">
        <v>19732</v>
      </c>
      <c r="F2925">
        <v>123</v>
      </c>
      <c r="G2925">
        <v>39</v>
      </c>
      <c r="H2925">
        <v>19414.12</v>
      </c>
      <c r="I2925">
        <v>60.45</v>
      </c>
      <c r="J2925">
        <v>1.55</v>
      </c>
      <c r="K2925">
        <v>497.8</v>
      </c>
      <c r="L2925">
        <v>28427</v>
      </c>
      <c r="M2925">
        <v>158</v>
      </c>
      <c r="N2925">
        <v>113</v>
      </c>
      <c r="O2925">
        <v>1239.06</v>
      </c>
      <c r="P2925">
        <v>28758.11</v>
      </c>
      <c r="Q2925" s="5">
        <v>45674</v>
      </c>
      <c r="R2925" s="5">
        <v>45807</v>
      </c>
      <c r="S2925" s="5">
        <v>45674</v>
      </c>
      <c r="T2925" s="5">
        <v>45807</v>
      </c>
      <c r="U2925" s="20">
        <v>6.2335292925197652E-3</v>
      </c>
      <c r="V2925" s="20">
        <v>0.31707317073170732</v>
      </c>
      <c r="W2925" s="20">
        <v>0.49146341463414639</v>
      </c>
      <c r="X2925" s="20">
        <v>1.55</v>
      </c>
      <c r="Y2925" s="20">
        <v>321.15996691480558</v>
      </c>
      <c r="Z2925" s="20">
        <v>3.0635515913237379</v>
      </c>
      <c r="AA2925" s="20">
        <v>5.5580961761705419E-3</v>
      </c>
      <c r="AB2925" s="20">
        <v>0.71518987341772156</v>
      </c>
      <c r="AC2925" s="20">
        <v>7.8421518987341772</v>
      </c>
      <c r="AD2925" s="20">
        <v>10.965132743362831</v>
      </c>
      <c r="AE2925" s="20">
        <v>23.209618581828163</v>
      </c>
      <c r="AF2925" s="20">
        <v>43.587434481302985</v>
      </c>
      <c r="AG2925">
        <v>6.2335292925197652E-3</v>
      </c>
      <c r="AH2925">
        <v>0.49146341463414639</v>
      </c>
      <c r="AI2925">
        <v>0.31707317073170732</v>
      </c>
      <c r="AJ2925"/>
    </row>
    <row r="2926" spans="1:36" x14ac:dyDescent="0.25">
      <c r="A2926">
        <v>27893</v>
      </c>
      <c r="B2926">
        <v>38703</v>
      </c>
      <c r="C2926" t="s">
        <v>624</v>
      </c>
      <c r="D2926">
        <v>52489</v>
      </c>
      <c r="E2926">
        <v>41939</v>
      </c>
      <c r="F2926">
        <v>4264</v>
      </c>
      <c r="G2926">
        <v>754</v>
      </c>
      <c r="H2926">
        <v>228417.04</v>
      </c>
      <c r="I2926">
        <v>28.35</v>
      </c>
      <c r="J2926">
        <v>0.04</v>
      </c>
      <c r="K2926">
        <v>302.94</v>
      </c>
      <c r="L2926">
        <v>45288</v>
      </c>
      <c r="M2926">
        <v>4406</v>
      </c>
      <c r="N2926">
        <v>761</v>
      </c>
      <c r="O2926">
        <v>2323.1999999999998</v>
      </c>
      <c r="P2926">
        <v>230918.26</v>
      </c>
      <c r="Q2926" s="5">
        <v>45617</v>
      </c>
      <c r="R2926" s="5">
        <v>45790</v>
      </c>
      <c r="S2926" s="5">
        <v>45617</v>
      </c>
      <c r="T2926" s="5">
        <v>45790</v>
      </c>
      <c r="U2926" s="20">
        <v>0.10167147523784545</v>
      </c>
      <c r="V2926" s="20">
        <v>0.17682926829268292</v>
      </c>
      <c r="W2926" s="20">
        <v>6.648686679174484E-3</v>
      </c>
      <c r="X2926" s="20">
        <v>3.7599469496021221E-2</v>
      </c>
      <c r="Y2926" s="20">
        <v>8057.0384479717814</v>
      </c>
      <c r="Z2926" s="20">
        <v>0.67598178306588141</v>
      </c>
      <c r="AA2926" s="20">
        <v>9.7288464935523761E-2</v>
      </c>
      <c r="AB2926" s="20">
        <v>0.17271901951883795</v>
      </c>
      <c r="AC2926" s="20">
        <v>0.52728098048116201</v>
      </c>
      <c r="AD2926" s="20">
        <v>3.052825229960578</v>
      </c>
      <c r="AE2926" s="20">
        <v>99.396633953168049</v>
      </c>
      <c r="AF2926" s="20">
        <v>51.298357180710113</v>
      </c>
      <c r="AG2926">
        <v>0.10167147523784545</v>
      </c>
      <c r="AH2926">
        <v>6.648686679174484E-3</v>
      </c>
      <c r="AI2926">
        <v>0.17682926829268292</v>
      </c>
      <c r="AJ2926"/>
    </row>
    <row r="2927" spans="1:36" x14ac:dyDescent="0.25">
      <c r="A2927">
        <v>17951</v>
      </c>
      <c r="B2927">
        <v>84417</v>
      </c>
      <c r="C2927" t="s">
        <v>353</v>
      </c>
      <c r="D2927">
        <v>64006</v>
      </c>
      <c r="E2927">
        <v>28024</v>
      </c>
      <c r="F2927">
        <v>750</v>
      </c>
      <c r="G2927">
        <v>326</v>
      </c>
      <c r="H2927">
        <v>27981.66</v>
      </c>
      <c r="I2927">
        <v>177.24</v>
      </c>
      <c r="J2927">
        <v>0.54</v>
      </c>
      <c r="K2927">
        <v>85.83</v>
      </c>
      <c r="L2927">
        <v>37751</v>
      </c>
      <c r="M2927">
        <v>1073</v>
      </c>
      <c r="N2927">
        <v>694</v>
      </c>
      <c r="O2927">
        <v>2055.88</v>
      </c>
      <c r="P2927">
        <v>32025.52</v>
      </c>
      <c r="Q2927" s="5">
        <v>45717</v>
      </c>
      <c r="R2927" s="5">
        <v>45804</v>
      </c>
      <c r="S2927" s="5">
        <v>45717</v>
      </c>
      <c r="T2927" s="5">
        <v>45804</v>
      </c>
      <c r="U2927" s="20">
        <v>2.676277476448758E-2</v>
      </c>
      <c r="V2927" s="20">
        <v>0.43466666666666665</v>
      </c>
      <c r="W2927" s="20">
        <v>0.23632</v>
      </c>
      <c r="X2927" s="20">
        <v>0.54368098159509204</v>
      </c>
      <c r="Y2927" s="20">
        <v>157.87440758293837</v>
      </c>
      <c r="Z2927" s="20">
        <v>6.3245789323437061</v>
      </c>
      <c r="AA2927" s="20">
        <v>2.8423088130115758E-2</v>
      </c>
      <c r="AB2927" s="20">
        <v>0.646784715750233</v>
      </c>
      <c r="AC2927" s="20">
        <v>1.9160111835973905</v>
      </c>
      <c r="AD2927" s="20">
        <v>2.9623631123919312</v>
      </c>
      <c r="AE2927" s="20">
        <v>15.577523979998832</v>
      </c>
      <c r="AF2927" s="20">
        <v>54.458954729676037</v>
      </c>
      <c r="AG2927">
        <v>2.676277476448758E-2</v>
      </c>
      <c r="AH2927">
        <v>0.23632</v>
      </c>
      <c r="AI2927">
        <v>0.43466666666666665</v>
      </c>
      <c r="AJ2927"/>
    </row>
    <row r="2928" spans="1:36" x14ac:dyDescent="0.25">
      <c r="A2928">
        <v>75305</v>
      </c>
      <c r="B2928">
        <v>35038</v>
      </c>
      <c r="C2928" t="s">
        <v>294</v>
      </c>
      <c r="D2928">
        <v>80799</v>
      </c>
      <c r="E2928">
        <v>10723</v>
      </c>
      <c r="F2928">
        <v>1688</v>
      </c>
      <c r="G2928">
        <v>98</v>
      </c>
      <c r="H2928">
        <v>14527.62</v>
      </c>
      <c r="I2928">
        <v>99.25</v>
      </c>
      <c r="J2928">
        <v>1.01</v>
      </c>
      <c r="K2928">
        <v>148.24</v>
      </c>
      <c r="L2928">
        <v>14504</v>
      </c>
      <c r="M2928">
        <v>1871</v>
      </c>
      <c r="N2928">
        <v>390</v>
      </c>
      <c r="O2928">
        <v>1208.5999999999999</v>
      </c>
      <c r="P2928">
        <v>17743.43</v>
      </c>
      <c r="Q2928" s="5">
        <v>45593</v>
      </c>
      <c r="R2928" s="5">
        <v>45792</v>
      </c>
      <c r="S2928" s="5">
        <v>45593</v>
      </c>
      <c r="T2928" s="5">
        <v>45792</v>
      </c>
      <c r="U2928" s="20">
        <v>0.15741863284528584</v>
      </c>
      <c r="V2928" s="20">
        <v>5.8056872037914695E-2</v>
      </c>
      <c r="W2928" s="20">
        <v>5.879739336492891E-2</v>
      </c>
      <c r="X2928" s="20">
        <v>1.0127551020408163</v>
      </c>
      <c r="Y2928" s="20">
        <v>146.37400503778338</v>
      </c>
      <c r="Z2928" s="20">
        <v>9.2558052783735896</v>
      </c>
      <c r="AA2928" s="20">
        <v>0.12899889685603971</v>
      </c>
      <c r="AB2928" s="20">
        <v>0.20844468198824159</v>
      </c>
      <c r="AC2928" s="20">
        <v>0.64596472474612499</v>
      </c>
      <c r="AD2928" s="20">
        <v>3.0989743589743588</v>
      </c>
      <c r="AE2928" s="20">
        <v>14.680977991064042</v>
      </c>
      <c r="AF2928" s="20">
        <v>83.328736900165467</v>
      </c>
      <c r="AG2928">
        <v>0.15741863284528584</v>
      </c>
      <c r="AH2928">
        <v>5.879739336492891E-2</v>
      </c>
      <c r="AI2928">
        <v>5.8056872037914695E-2</v>
      </c>
      <c r="AJ2928"/>
    </row>
    <row r="2929" spans="1:36" x14ac:dyDescent="0.25">
      <c r="A2929">
        <v>16612</v>
      </c>
      <c r="B2929">
        <v>46763</v>
      </c>
      <c r="C2929" t="s">
        <v>595</v>
      </c>
      <c r="D2929">
        <v>36022</v>
      </c>
      <c r="E2929">
        <v>39349</v>
      </c>
      <c r="F2929">
        <v>2416</v>
      </c>
      <c r="G2929">
        <v>552</v>
      </c>
      <c r="H2929">
        <v>109331.89</v>
      </c>
      <c r="I2929">
        <v>998.83</v>
      </c>
      <c r="J2929">
        <v>1.81</v>
      </c>
      <c r="K2929">
        <v>198.07</v>
      </c>
      <c r="L2929">
        <v>48520</v>
      </c>
      <c r="M2929">
        <v>2647</v>
      </c>
      <c r="N2929">
        <v>656</v>
      </c>
      <c r="O2929">
        <v>5732.63</v>
      </c>
      <c r="P2929">
        <v>112205.37</v>
      </c>
      <c r="Q2929" s="5">
        <v>45761</v>
      </c>
      <c r="R2929" s="5">
        <v>45792</v>
      </c>
      <c r="S2929" s="5">
        <v>45761</v>
      </c>
      <c r="T2929" s="5">
        <v>45792</v>
      </c>
      <c r="U2929" s="20">
        <v>6.1399273170855674E-2</v>
      </c>
      <c r="V2929" s="20">
        <v>0.22847682119205298</v>
      </c>
      <c r="W2929" s="20">
        <v>0.41342301324503311</v>
      </c>
      <c r="X2929" s="20">
        <v>1.8094746376811595</v>
      </c>
      <c r="Y2929" s="20">
        <v>109.4599581510367</v>
      </c>
      <c r="Z2929" s="20">
        <v>25.383872525350075</v>
      </c>
      <c r="AA2929" s="20">
        <v>5.4554822753503707E-2</v>
      </c>
      <c r="AB2929" s="20">
        <v>0.24782772950510012</v>
      </c>
      <c r="AC2929" s="20">
        <v>2.165708349074424</v>
      </c>
      <c r="AD2929" s="20">
        <v>8.7387652439024386</v>
      </c>
      <c r="AE2929" s="20">
        <v>19.573105189066798</v>
      </c>
      <c r="AF2929" s="20">
        <v>118.14983511953834</v>
      </c>
      <c r="AG2929">
        <v>6.1399273170855674E-2</v>
      </c>
      <c r="AH2929">
        <v>0.41342301324503311</v>
      </c>
      <c r="AI2929">
        <v>0.22847682119205298</v>
      </c>
      <c r="AJ2929"/>
    </row>
    <row r="2930" spans="1:36" x14ac:dyDescent="0.25">
      <c r="A2930">
        <v>94962</v>
      </c>
      <c r="B2930">
        <v>33028</v>
      </c>
      <c r="C2930" t="s">
        <v>989</v>
      </c>
      <c r="D2930">
        <v>55437</v>
      </c>
      <c r="E2930">
        <v>5089</v>
      </c>
      <c r="F2930">
        <v>2583</v>
      </c>
      <c r="G2930">
        <v>99</v>
      </c>
      <c r="H2930">
        <v>46436.38</v>
      </c>
      <c r="I2930">
        <v>713.56</v>
      </c>
      <c r="J2930">
        <v>7.21</v>
      </c>
      <c r="K2930">
        <v>469.05</v>
      </c>
      <c r="L2930">
        <v>12262</v>
      </c>
      <c r="M2930">
        <v>2672</v>
      </c>
      <c r="N2930">
        <v>162</v>
      </c>
      <c r="O2930">
        <v>4043.56</v>
      </c>
      <c r="P2930">
        <v>54242.91</v>
      </c>
      <c r="Q2930" s="5">
        <v>45520</v>
      </c>
      <c r="R2930" s="5">
        <v>45788</v>
      </c>
      <c r="S2930" s="5">
        <v>45520</v>
      </c>
      <c r="T2930" s="5">
        <v>45788</v>
      </c>
      <c r="U2930" s="20">
        <v>0.50756533700137552</v>
      </c>
      <c r="V2930" s="20">
        <v>3.8327526132404179E-2</v>
      </c>
      <c r="W2930" s="20">
        <v>0.27625241966705377</v>
      </c>
      <c r="X2930" s="20">
        <v>7.2076767676767668</v>
      </c>
      <c r="Y2930" s="20">
        <v>65.077050283087615</v>
      </c>
      <c r="Z2930" s="20">
        <v>140.21615248575358</v>
      </c>
      <c r="AA2930" s="20">
        <v>0.21790898711466319</v>
      </c>
      <c r="AB2930" s="20">
        <v>6.0628742514970059E-2</v>
      </c>
      <c r="AC2930" s="20">
        <v>1.513308383233533</v>
      </c>
      <c r="AD2930" s="20">
        <v>24.960246913580246</v>
      </c>
      <c r="AE2930" s="20">
        <v>13.414642048096233</v>
      </c>
      <c r="AF2930" s="20">
        <v>329.76349698254768</v>
      </c>
      <c r="AG2930">
        <v>0.50756533700137552</v>
      </c>
      <c r="AH2930">
        <v>0.27625241966705377</v>
      </c>
      <c r="AI2930">
        <v>3.8327526132404179E-2</v>
      </c>
      <c r="AJ2930"/>
    </row>
    <row r="2931" spans="1:36" x14ac:dyDescent="0.25">
      <c r="A2931">
        <v>65402</v>
      </c>
      <c r="B2931">
        <v>28312</v>
      </c>
      <c r="C2931" t="s">
        <v>287</v>
      </c>
      <c r="D2931">
        <v>92263</v>
      </c>
      <c r="E2931">
        <v>34385</v>
      </c>
      <c r="F2931">
        <v>514</v>
      </c>
      <c r="G2931">
        <v>6</v>
      </c>
      <c r="H2931">
        <v>2462.86</v>
      </c>
      <c r="I2931">
        <v>816.62</v>
      </c>
      <c r="J2931">
        <v>136.1</v>
      </c>
      <c r="K2931">
        <v>410.48</v>
      </c>
      <c r="L2931">
        <v>40985</v>
      </c>
      <c r="M2931">
        <v>1233</v>
      </c>
      <c r="N2931">
        <v>391</v>
      </c>
      <c r="O2931">
        <v>4362.2</v>
      </c>
      <c r="P2931">
        <v>7107.12</v>
      </c>
      <c r="Q2931" s="5">
        <v>45628</v>
      </c>
      <c r="R2931" s="5">
        <v>45796</v>
      </c>
      <c r="S2931" s="5">
        <v>45628</v>
      </c>
      <c r="T2931" s="5">
        <v>45796</v>
      </c>
      <c r="U2931" s="20">
        <v>1.4948378653482624E-2</v>
      </c>
      <c r="V2931" s="20">
        <v>1.1673151750972763E-2</v>
      </c>
      <c r="W2931" s="20">
        <v>1.5887548638132296</v>
      </c>
      <c r="X2931" s="20">
        <v>136.10333333333332</v>
      </c>
      <c r="Y2931" s="20">
        <v>3.0159192770199117</v>
      </c>
      <c r="Z2931" s="20">
        <v>23.749309291842373</v>
      </c>
      <c r="AA2931" s="20">
        <v>3.008417713797731E-2</v>
      </c>
      <c r="AB2931" s="20">
        <v>0.31711273317112731</v>
      </c>
      <c r="AC2931" s="20">
        <v>3.5378751013787508</v>
      </c>
      <c r="AD2931" s="20">
        <v>11.156521739130435</v>
      </c>
      <c r="AE2931" s="20">
        <v>1.6292512952180094</v>
      </c>
      <c r="AF2931" s="20">
        <v>106.43406124191777</v>
      </c>
      <c r="AG2931">
        <v>1.4948378653482624E-2</v>
      </c>
      <c r="AH2931">
        <v>1.5887548638132296</v>
      </c>
      <c r="AI2931">
        <v>1.1673151750972763E-2</v>
      </c>
      <c r="AJ2931"/>
    </row>
    <row r="2932" spans="1:36" x14ac:dyDescent="0.25">
      <c r="A2932">
        <v>77007</v>
      </c>
      <c r="B2932">
        <v>94554</v>
      </c>
      <c r="C2932" t="s">
        <v>853</v>
      </c>
      <c r="D2932">
        <v>59616</v>
      </c>
      <c r="E2932">
        <v>31271</v>
      </c>
      <c r="F2932">
        <v>1438</v>
      </c>
      <c r="G2932">
        <v>395</v>
      </c>
      <c r="H2932">
        <v>151032.85</v>
      </c>
      <c r="I2932">
        <v>60.53</v>
      </c>
      <c r="J2932">
        <v>0.15</v>
      </c>
      <c r="K2932">
        <v>382.36</v>
      </c>
      <c r="L2932">
        <v>35052</v>
      </c>
      <c r="M2932">
        <v>1707</v>
      </c>
      <c r="N2932">
        <v>427</v>
      </c>
      <c r="O2932">
        <v>2675.96</v>
      </c>
      <c r="P2932">
        <v>156379.75</v>
      </c>
      <c r="Q2932" s="5">
        <v>45662</v>
      </c>
      <c r="R2932" s="5">
        <v>45798</v>
      </c>
      <c r="S2932" s="5">
        <v>45662</v>
      </c>
      <c r="T2932" s="5">
        <v>45798</v>
      </c>
      <c r="U2932" s="20">
        <v>4.5985098014134501E-2</v>
      </c>
      <c r="V2932" s="20">
        <v>0.27468706536856746</v>
      </c>
      <c r="W2932" s="20">
        <v>4.2093184979137693E-2</v>
      </c>
      <c r="X2932" s="20">
        <v>0.15324050632911393</v>
      </c>
      <c r="Y2932" s="20">
        <v>2495.1734677019658</v>
      </c>
      <c r="Z2932" s="20">
        <v>1.935659236992741</v>
      </c>
      <c r="AA2932" s="20">
        <v>4.8699075659020881E-2</v>
      </c>
      <c r="AB2932" s="20">
        <v>0.25014645577035738</v>
      </c>
      <c r="AC2932" s="20">
        <v>1.5676391329818395</v>
      </c>
      <c r="AD2932" s="20">
        <v>6.2668852459016398</v>
      </c>
      <c r="AE2932" s="20">
        <v>58.438747215952404</v>
      </c>
      <c r="AF2932" s="20">
        <v>76.342576743124496</v>
      </c>
      <c r="AG2932">
        <v>4.5985098014134501E-2</v>
      </c>
      <c r="AH2932">
        <v>4.2093184979137693E-2</v>
      </c>
      <c r="AI2932">
        <v>0.27468706536856746</v>
      </c>
      <c r="AJ2932"/>
    </row>
    <row r="2933" spans="1:36" x14ac:dyDescent="0.25">
      <c r="A2933">
        <v>99369</v>
      </c>
      <c r="B2933">
        <v>98221</v>
      </c>
      <c r="C2933" t="s">
        <v>761</v>
      </c>
      <c r="D2933">
        <v>62492</v>
      </c>
      <c r="E2933">
        <v>20171</v>
      </c>
      <c r="F2933">
        <v>3513</v>
      </c>
      <c r="G2933">
        <v>320</v>
      </c>
      <c r="H2933">
        <v>109289.62</v>
      </c>
      <c r="I2933">
        <v>780.8</v>
      </c>
      <c r="J2933">
        <v>2.44</v>
      </c>
      <c r="K2933">
        <v>341.53</v>
      </c>
      <c r="L2933">
        <v>25896</v>
      </c>
      <c r="M2933">
        <v>4098</v>
      </c>
      <c r="N2933">
        <v>447</v>
      </c>
      <c r="O2933">
        <v>5254.17</v>
      </c>
      <c r="P2933">
        <v>114169.60000000001</v>
      </c>
      <c r="Q2933" s="5">
        <v>45602</v>
      </c>
      <c r="R2933" s="5">
        <v>45783</v>
      </c>
      <c r="S2933" s="5">
        <v>45602</v>
      </c>
      <c r="T2933" s="5">
        <v>45783</v>
      </c>
      <c r="U2933" s="20">
        <v>0.17416092409895395</v>
      </c>
      <c r="V2933" s="20">
        <v>9.1090236265300314E-2</v>
      </c>
      <c r="W2933" s="20">
        <v>0.22226017648733276</v>
      </c>
      <c r="X2933" s="20">
        <v>2.44</v>
      </c>
      <c r="Y2933" s="20">
        <v>139.97133709016393</v>
      </c>
      <c r="Z2933" s="20">
        <v>38.709037727430463</v>
      </c>
      <c r="AA2933" s="20">
        <v>0.15824837812789619</v>
      </c>
      <c r="AB2933" s="20">
        <v>0.10907759882869693</v>
      </c>
      <c r="AC2933" s="20">
        <v>1.2821303074670571</v>
      </c>
      <c r="AD2933" s="20">
        <v>11.754295302013423</v>
      </c>
      <c r="AE2933" s="20">
        <v>21.729331178854132</v>
      </c>
      <c r="AF2933" s="20">
        <v>202.89504170528267</v>
      </c>
      <c r="AG2933">
        <v>0.17416092409895395</v>
      </c>
      <c r="AH2933">
        <v>0.22226017648733276</v>
      </c>
      <c r="AI2933">
        <v>9.1090236265300314E-2</v>
      </c>
      <c r="AJ2933"/>
    </row>
    <row r="2934" spans="1:36" x14ac:dyDescent="0.25">
      <c r="A2934">
        <v>42651</v>
      </c>
      <c r="B2934">
        <v>26581</v>
      </c>
      <c r="C2934" t="s">
        <v>1099</v>
      </c>
      <c r="D2934">
        <v>94767</v>
      </c>
      <c r="E2934">
        <v>5721</v>
      </c>
      <c r="F2934">
        <v>568</v>
      </c>
      <c r="G2934">
        <v>282</v>
      </c>
      <c r="H2934">
        <v>54912.3</v>
      </c>
      <c r="I2934">
        <v>168.2</v>
      </c>
      <c r="J2934">
        <v>0.6</v>
      </c>
      <c r="K2934">
        <v>194.72</v>
      </c>
      <c r="L2934">
        <v>11164</v>
      </c>
      <c r="M2934">
        <v>1492</v>
      </c>
      <c r="N2934">
        <v>445</v>
      </c>
      <c r="O2934">
        <v>2968.78</v>
      </c>
      <c r="P2934">
        <v>62535.27</v>
      </c>
      <c r="Q2934" s="5">
        <v>45508</v>
      </c>
      <c r="R2934" s="5">
        <v>45783</v>
      </c>
      <c r="S2934" s="5">
        <v>45508</v>
      </c>
      <c r="T2934" s="5">
        <v>45783</v>
      </c>
      <c r="U2934" s="20">
        <v>9.9283342073064149E-2</v>
      </c>
      <c r="V2934" s="20">
        <v>0.49647887323943662</v>
      </c>
      <c r="W2934" s="20">
        <v>0.29612676056338028</v>
      </c>
      <c r="X2934" s="20">
        <v>0.59645390070921978</v>
      </c>
      <c r="Y2934" s="20">
        <v>326.47027348394772</v>
      </c>
      <c r="Z2934" s="20">
        <v>29.400454466002444</v>
      </c>
      <c r="AA2934" s="20">
        <v>0.1336438552490147</v>
      </c>
      <c r="AB2934" s="20">
        <v>0.29825737265415547</v>
      </c>
      <c r="AC2934" s="20">
        <v>1.9897989276139412</v>
      </c>
      <c r="AD2934" s="20">
        <v>6.6714157303370794</v>
      </c>
      <c r="AE2934" s="20">
        <v>21.064299139713953</v>
      </c>
      <c r="AF2934" s="20">
        <v>265.92439985668221</v>
      </c>
      <c r="AG2934">
        <v>9.9283342073064149E-2</v>
      </c>
      <c r="AH2934">
        <v>0.29612676056338028</v>
      </c>
      <c r="AI2934">
        <v>0.49647887323943662</v>
      </c>
      <c r="AJ2934"/>
    </row>
    <row r="2935" spans="1:36" x14ac:dyDescent="0.25">
      <c r="A2935">
        <v>69539</v>
      </c>
      <c r="B2935">
        <v>79337</v>
      </c>
      <c r="C2935" t="s">
        <v>485</v>
      </c>
      <c r="D2935">
        <v>98976</v>
      </c>
      <c r="E2935">
        <v>2045</v>
      </c>
      <c r="F2935">
        <v>1853</v>
      </c>
      <c r="G2935">
        <v>556</v>
      </c>
      <c r="H2935">
        <v>220650.67</v>
      </c>
      <c r="I2935">
        <v>221.68</v>
      </c>
      <c r="J2935">
        <v>0.4</v>
      </c>
      <c r="K2935">
        <v>396.85</v>
      </c>
      <c r="L2935">
        <v>3454</v>
      </c>
      <c r="M2935">
        <v>2541</v>
      </c>
      <c r="N2935">
        <v>651</v>
      </c>
      <c r="O2935">
        <v>827.05</v>
      </c>
      <c r="P2935">
        <v>222383.25</v>
      </c>
      <c r="Q2935" s="5">
        <v>45676</v>
      </c>
      <c r="R2935" s="5">
        <v>45789</v>
      </c>
      <c r="S2935" s="5">
        <v>45676</v>
      </c>
      <c r="T2935" s="5">
        <v>45789</v>
      </c>
      <c r="U2935" s="20">
        <v>0.90611246943765278</v>
      </c>
      <c r="V2935" s="20">
        <v>0.30005396654074473</v>
      </c>
      <c r="W2935" s="20">
        <v>0.11963302752293578</v>
      </c>
      <c r="X2935" s="20">
        <v>0.39870503597122303</v>
      </c>
      <c r="Y2935" s="20">
        <v>995.35668531216174</v>
      </c>
      <c r="Z2935" s="20">
        <v>108.40097799511003</v>
      </c>
      <c r="AA2935" s="20">
        <v>0.73566878980891715</v>
      </c>
      <c r="AB2935" s="20">
        <v>0.256198347107438</v>
      </c>
      <c r="AC2935" s="20">
        <v>0.32548209366391184</v>
      </c>
      <c r="AD2935" s="20">
        <v>1.2704301075268816</v>
      </c>
      <c r="AE2935" s="20">
        <v>268.88731031981138</v>
      </c>
      <c r="AF2935" s="20">
        <v>239.44701795020265</v>
      </c>
      <c r="AG2935">
        <v>0.90611246943765278</v>
      </c>
      <c r="AH2935">
        <v>0.11963302752293578</v>
      </c>
      <c r="AI2935">
        <v>0.30005396654074473</v>
      </c>
      <c r="AJ2935"/>
    </row>
    <row r="2936" spans="1:36" x14ac:dyDescent="0.25">
      <c r="A2936">
        <v>47676</v>
      </c>
      <c r="B2936">
        <v>48432</v>
      </c>
      <c r="C2936" t="s">
        <v>269</v>
      </c>
      <c r="D2936">
        <v>36642</v>
      </c>
      <c r="E2936">
        <v>42113</v>
      </c>
      <c r="F2936">
        <v>4243</v>
      </c>
      <c r="G2936">
        <v>993</v>
      </c>
      <c r="H2936">
        <v>410774.38</v>
      </c>
      <c r="I2936">
        <v>226.58</v>
      </c>
      <c r="J2936">
        <v>0.23</v>
      </c>
      <c r="K2936">
        <v>413.67</v>
      </c>
      <c r="L2936">
        <v>50066</v>
      </c>
      <c r="M2936">
        <v>4533</v>
      </c>
      <c r="N2936">
        <v>1424</v>
      </c>
      <c r="O2936">
        <v>3761.84</v>
      </c>
      <c r="P2936">
        <v>417264.48</v>
      </c>
      <c r="Q2936" s="5">
        <v>45447</v>
      </c>
      <c r="R2936" s="5">
        <v>45802</v>
      </c>
      <c r="S2936" s="5">
        <v>45447</v>
      </c>
      <c r="T2936" s="5">
        <v>45802</v>
      </c>
      <c r="U2936" s="20">
        <v>0.10075273668463419</v>
      </c>
      <c r="V2936" s="20">
        <v>0.23403252415743578</v>
      </c>
      <c r="W2936" s="20">
        <v>5.3400895592740985E-2</v>
      </c>
      <c r="X2936" s="20">
        <v>0.22817724068479356</v>
      </c>
      <c r="Y2936" s="20">
        <v>1812.9330920646128</v>
      </c>
      <c r="Z2936" s="20">
        <v>5.380286372379075</v>
      </c>
      <c r="AA2936" s="20">
        <v>9.0540486557743785E-2</v>
      </c>
      <c r="AB2936" s="20">
        <v>0.31414074564306199</v>
      </c>
      <c r="AC2936" s="20">
        <v>0.82987866754908457</v>
      </c>
      <c r="AD2936" s="20">
        <v>2.6417415730337082</v>
      </c>
      <c r="AE2936" s="20">
        <v>110.92031559024306</v>
      </c>
      <c r="AF2936" s="20">
        <v>75.137618343786215</v>
      </c>
      <c r="AG2936">
        <v>0.10075273668463419</v>
      </c>
      <c r="AH2936">
        <v>5.3400895592740985E-2</v>
      </c>
      <c r="AI2936">
        <v>0.23403252415743578</v>
      </c>
      <c r="AJ2936"/>
    </row>
    <row r="2937" spans="1:36" x14ac:dyDescent="0.25">
      <c r="A2937">
        <v>28077</v>
      </c>
      <c r="B2937">
        <v>73796</v>
      </c>
      <c r="C2937" t="s">
        <v>1050</v>
      </c>
      <c r="D2937">
        <v>55895</v>
      </c>
      <c r="E2937">
        <v>3321</v>
      </c>
      <c r="F2937">
        <v>3074</v>
      </c>
      <c r="G2937">
        <v>418</v>
      </c>
      <c r="H2937">
        <v>4508.93</v>
      </c>
      <c r="I2937">
        <v>674.99</v>
      </c>
      <c r="J2937">
        <v>1.61</v>
      </c>
      <c r="K2937">
        <v>10.79</v>
      </c>
      <c r="L2937">
        <v>8515</v>
      </c>
      <c r="M2937">
        <v>3445</v>
      </c>
      <c r="N2937">
        <v>825</v>
      </c>
      <c r="O2937">
        <v>5285.15</v>
      </c>
      <c r="P2937">
        <v>13814.61</v>
      </c>
      <c r="Q2937" s="5">
        <v>45561</v>
      </c>
      <c r="R2937" s="5">
        <v>45786</v>
      </c>
      <c r="S2937" s="5">
        <v>45561</v>
      </c>
      <c r="T2937" s="5">
        <v>45786</v>
      </c>
      <c r="U2937" s="20">
        <v>0.92562481180367362</v>
      </c>
      <c r="V2937" s="20">
        <v>0.13597918022121014</v>
      </c>
      <c r="W2937" s="20">
        <v>0.21958035133376708</v>
      </c>
      <c r="X2937" s="20">
        <v>1.6148086124401915</v>
      </c>
      <c r="Y2937" s="20">
        <v>6.6799952591890257</v>
      </c>
      <c r="Z2937" s="20">
        <v>203.24902137910269</v>
      </c>
      <c r="AA2937" s="20">
        <v>0.40458015267175573</v>
      </c>
      <c r="AB2937" s="20">
        <v>0.23947750362844702</v>
      </c>
      <c r="AC2937" s="20">
        <v>1.5341509433962264</v>
      </c>
      <c r="AD2937" s="20">
        <v>6.4062424242424241</v>
      </c>
      <c r="AE2937" s="20">
        <v>2.6138539114310855</v>
      </c>
      <c r="AF2937" s="20">
        <v>620.68702290076328</v>
      </c>
      <c r="AG2937">
        <v>0.92562481180367362</v>
      </c>
      <c r="AH2937">
        <v>0.21958035133376708</v>
      </c>
      <c r="AI2937">
        <v>0.13597918022121014</v>
      </c>
      <c r="AJ2937"/>
    </row>
    <row r="2938" spans="1:36" x14ac:dyDescent="0.25">
      <c r="A2938">
        <v>27928</v>
      </c>
      <c r="B2938">
        <v>32093</v>
      </c>
      <c r="C2938" t="s">
        <v>518</v>
      </c>
      <c r="D2938">
        <v>75457</v>
      </c>
      <c r="E2938">
        <v>26856</v>
      </c>
      <c r="F2938">
        <v>2160</v>
      </c>
      <c r="G2938">
        <v>786</v>
      </c>
      <c r="H2938">
        <v>138340.85</v>
      </c>
      <c r="I2938">
        <v>236.53</v>
      </c>
      <c r="J2938">
        <v>0.3</v>
      </c>
      <c r="K2938">
        <v>176.01</v>
      </c>
      <c r="L2938">
        <v>36104</v>
      </c>
      <c r="M2938">
        <v>2267</v>
      </c>
      <c r="N2938">
        <v>1207</v>
      </c>
      <c r="O2938">
        <v>3123.93</v>
      </c>
      <c r="P2938">
        <v>141306.07999999999</v>
      </c>
      <c r="Q2938" s="5">
        <v>45493</v>
      </c>
      <c r="R2938" s="5">
        <v>45807</v>
      </c>
      <c r="S2938" s="5">
        <v>45493</v>
      </c>
      <c r="T2938" s="5">
        <v>45807</v>
      </c>
      <c r="U2938" s="20">
        <v>8.0428954423592491E-2</v>
      </c>
      <c r="V2938" s="20">
        <v>0.36388888888888887</v>
      </c>
      <c r="W2938" s="20">
        <v>0.10950462962962963</v>
      </c>
      <c r="X2938" s="20">
        <v>0.30092875318066159</v>
      </c>
      <c r="Y2938" s="20">
        <v>584.87654842937468</v>
      </c>
      <c r="Z2938" s="20">
        <v>8.8073428656538564</v>
      </c>
      <c r="AA2938" s="20">
        <v>6.2790826501218699E-2</v>
      </c>
      <c r="AB2938" s="20">
        <v>0.53242170269078082</v>
      </c>
      <c r="AC2938" s="20">
        <v>1.3780017644464049</v>
      </c>
      <c r="AD2938" s="20">
        <v>2.5881772990886494</v>
      </c>
      <c r="AE2938" s="20">
        <v>45.23343352763986</v>
      </c>
      <c r="AF2938" s="20">
        <v>86.525869709727445</v>
      </c>
      <c r="AG2938">
        <v>8.0428954423592491E-2</v>
      </c>
      <c r="AH2938">
        <v>0.10950462962962963</v>
      </c>
      <c r="AI2938">
        <v>0.36388888888888887</v>
      </c>
      <c r="AJ2938"/>
    </row>
    <row r="2939" spans="1:36" x14ac:dyDescent="0.25">
      <c r="A2939">
        <v>11204</v>
      </c>
      <c r="B2939">
        <v>44331</v>
      </c>
      <c r="C2939" t="s">
        <v>612</v>
      </c>
      <c r="D2939">
        <v>33583</v>
      </c>
      <c r="E2939">
        <v>16756</v>
      </c>
      <c r="F2939">
        <v>3149</v>
      </c>
      <c r="G2939">
        <v>902</v>
      </c>
      <c r="H2939">
        <v>292843.64</v>
      </c>
      <c r="I2939">
        <v>141.85</v>
      </c>
      <c r="J2939">
        <v>0.16</v>
      </c>
      <c r="K2939">
        <v>324.66000000000003</v>
      </c>
      <c r="L2939">
        <v>24935</v>
      </c>
      <c r="M2939">
        <v>3857</v>
      </c>
      <c r="N2939">
        <v>1196</v>
      </c>
      <c r="O2939">
        <v>2858.99</v>
      </c>
      <c r="P2939">
        <v>299741.32</v>
      </c>
      <c r="Q2939" s="5">
        <v>45657</v>
      </c>
      <c r="R2939" s="5">
        <v>45800</v>
      </c>
      <c r="S2939" s="5">
        <v>45657</v>
      </c>
      <c r="T2939" s="5">
        <v>45800</v>
      </c>
      <c r="U2939" s="20">
        <v>0.18793268083074718</v>
      </c>
      <c r="V2939" s="20">
        <v>0.28644013972689741</v>
      </c>
      <c r="W2939" s="20">
        <v>4.5046046363925056E-2</v>
      </c>
      <c r="X2939" s="20">
        <v>0.15726164079822616</v>
      </c>
      <c r="Y2939" s="20">
        <v>2064.4599224532958</v>
      </c>
      <c r="Z2939" s="20">
        <v>8.4656242539985662</v>
      </c>
      <c r="AA2939" s="20">
        <v>0.15468217365149389</v>
      </c>
      <c r="AB2939" s="20">
        <v>0.31008555872439719</v>
      </c>
      <c r="AC2939" s="20">
        <v>0.74124708322530464</v>
      </c>
      <c r="AD2939" s="20">
        <v>2.3904598662207355</v>
      </c>
      <c r="AE2939" s="20">
        <v>104.84168185268226</v>
      </c>
      <c r="AF2939" s="20">
        <v>114.65771004611992</v>
      </c>
      <c r="AG2939">
        <v>0.18793268083074718</v>
      </c>
      <c r="AH2939">
        <v>4.5046046363925056E-2</v>
      </c>
      <c r="AI2939">
        <v>0.28644013972689741</v>
      </c>
      <c r="AJ2939"/>
    </row>
    <row r="2940" spans="1:36" x14ac:dyDescent="0.25">
      <c r="A2940">
        <v>74590</v>
      </c>
      <c r="B2940">
        <v>31522</v>
      </c>
      <c r="C2940" t="s">
        <v>556</v>
      </c>
      <c r="D2940">
        <v>58014</v>
      </c>
      <c r="E2940">
        <v>44582</v>
      </c>
      <c r="F2940">
        <v>116</v>
      </c>
      <c r="G2940">
        <v>81</v>
      </c>
      <c r="H2940">
        <v>34008.42</v>
      </c>
      <c r="I2940">
        <v>703.65</v>
      </c>
      <c r="J2940">
        <v>8.69</v>
      </c>
      <c r="K2940">
        <v>419.86</v>
      </c>
      <c r="L2940">
        <v>50589</v>
      </c>
      <c r="M2940">
        <v>886</v>
      </c>
      <c r="N2940">
        <v>465</v>
      </c>
      <c r="O2940">
        <v>4088.08</v>
      </c>
      <c r="P2940">
        <v>38981.199999999997</v>
      </c>
      <c r="Q2940" s="5">
        <v>45623</v>
      </c>
      <c r="R2940" s="5">
        <v>45790</v>
      </c>
      <c r="S2940" s="5">
        <v>45623</v>
      </c>
      <c r="T2940" s="5">
        <v>45790</v>
      </c>
      <c r="U2940" s="20">
        <v>2.6019469741151136E-3</v>
      </c>
      <c r="V2940" s="20">
        <v>0.69827586206896552</v>
      </c>
      <c r="W2940" s="20">
        <v>6.0659482758620689</v>
      </c>
      <c r="X2940" s="20">
        <v>8.6870370370370367</v>
      </c>
      <c r="Y2940" s="20">
        <v>48.331443189085483</v>
      </c>
      <c r="Z2940" s="20">
        <v>15.783275761518102</v>
      </c>
      <c r="AA2940" s="20">
        <v>1.7513688746565458E-2</v>
      </c>
      <c r="AB2940" s="20">
        <v>0.52483069977426633</v>
      </c>
      <c r="AC2940" s="20">
        <v>4.6140857787810381</v>
      </c>
      <c r="AD2940" s="20">
        <v>8.7915698924731185</v>
      </c>
      <c r="AE2940" s="20">
        <v>9.5353319895892437</v>
      </c>
      <c r="AF2940" s="20">
        <v>80.809662179525191</v>
      </c>
      <c r="AG2940">
        <v>2.6019469741151136E-3</v>
      </c>
      <c r="AH2940">
        <v>6.0659482758620689</v>
      </c>
      <c r="AI2940">
        <v>0.69827586206896552</v>
      </c>
      <c r="AJ2940"/>
    </row>
    <row r="2941" spans="1:36" x14ac:dyDescent="0.25">
      <c r="A2941">
        <v>81882</v>
      </c>
      <c r="B2941">
        <v>55934</v>
      </c>
      <c r="C2941" t="s">
        <v>1140</v>
      </c>
      <c r="D2941">
        <v>46448</v>
      </c>
      <c r="E2941">
        <v>36918</v>
      </c>
      <c r="F2941">
        <v>2025</v>
      </c>
      <c r="G2941">
        <v>297</v>
      </c>
      <c r="H2941">
        <v>93398.51</v>
      </c>
      <c r="I2941">
        <v>126.86</v>
      </c>
      <c r="J2941">
        <v>0.43</v>
      </c>
      <c r="K2941">
        <v>314.47000000000003</v>
      </c>
      <c r="L2941">
        <v>45761</v>
      </c>
      <c r="M2941">
        <v>2742</v>
      </c>
      <c r="N2941">
        <v>616</v>
      </c>
      <c r="O2941">
        <v>188.75</v>
      </c>
      <c r="P2941">
        <v>96727.98</v>
      </c>
      <c r="Q2941" s="5">
        <v>45550</v>
      </c>
      <c r="R2941" s="5">
        <v>45807</v>
      </c>
      <c r="S2941" s="5">
        <v>45550</v>
      </c>
      <c r="T2941" s="5">
        <v>45807</v>
      </c>
      <c r="U2941" s="20">
        <v>5.4851292052657243E-2</v>
      </c>
      <c r="V2941" s="20">
        <v>0.14666666666666667</v>
      </c>
      <c r="W2941" s="20">
        <v>6.2646913580246918E-2</v>
      </c>
      <c r="X2941" s="20">
        <v>0.42713804713804715</v>
      </c>
      <c r="Y2941" s="20">
        <v>736.23293394292921</v>
      </c>
      <c r="Z2941" s="20">
        <v>3.4362641529877025</v>
      </c>
      <c r="AA2941" s="20">
        <v>5.9920019230348988E-2</v>
      </c>
      <c r="AB2941" s="20">
        <v>0.22465353756382203</v>
      </c>
      <c r="AC2941" s="20">
        <v>6.8836615609044499E-2</v>
      </c>
      <c r="AD2941" s="20">
        <v>0.30641233766233766</v>
      </c>
      <c r="AE2941" s="20">
        <v>512.46611920529801</v>
      </c>
      <c r="AF2941" s="20">
        <v>4.1246913310460869</v>
      </c>
      <c r="AG2941">
        <v>5.4851292052657243E-2</v>
      </c>
      <c r="AH2941">
        <v>6.2646913580246918E-2</v>
      </c>
      <c r="AI2941">
        <v>0.14666666666666667</v>
      </c>
      <c r="AJ2941"/>
    </row>
    <row r="2942" spans="1:36" x14ac:dyDescent="0.25">
      <c r="A2942">
        <v>98518</v>
      </c>
      <c r="B2942">
        <v>24763</v>
      </c>
      <c r="C2942" t="s">
        <v>656</v>
      </c>
      <c r="D2942">
        <v>57771</v>
      </c>
      <c r="E2942">
        <v>32698</v>
      </c>
      <c r="F2942">
        <v>4119</v>
      </c>
      <c r="G2942">
        <v>415</v>
      </c>
      <c r="H2942">
        <v>76366.880000000005</v>
      </c>
      <c r="I2942">
        <v>722.78</v>
      </c>
      <c r="J2942">
        <v>1.74</v>
      </c>
      <c r="K2942">
        <v>184.02</v>
      </c>
      <c r="L2942">
        <v>35826</v>
      </c>
      <c r="M2942">
        <v>4889</v>
      </c>
      <c r="N2942">
        <v>569</v>
      </c>
      <c r="O2942">
        <v>4301.6499999999996</v>
      </c>
      <c r="P2942">
        <v>81933.929999999993</v>
      </c>
      <c r="Q2942" s="5">
        <v>45444</v>
      </c>
      <c r="R2942" s="5">
        <v>45801</v>
      </c>
      <c r="S2942" s="5">
        <v>45444</v>
      </c>
      <c r="T2942" s="5">
        <v>45801</v>
      </c>
      <c r="U2942" s="20">
        <v>0.12597100740106429</v>
      </c>
      <c r="V2942" s="20">
        <v>0.10075260985676135</v>
      </c>
      <c r="W2942" s="20">
        <v>0.17547462976450595</v>
      </c>
      <c r="X2942" s="20">
        <v>1.7416385542168673</v>
      </c>
      <c r="Y2942" s="20">
        <v>105.65715708791058</v>
      </c>
      <c r="Z2942" s="20">
        <v>22.104715884763593</v>
      </c>
      <c r="AA2942" s="20">
        <v>0.13646513705130353</v>
      </c>
      <c r="AB2942" s="20">
        <v>0.11638371855185109</v>
      </c>
      <c r="AC2942" s="20">
        <v>0.87986295766005307</v>
      </c>
      <c r="AD2942" s="20">
        <v>7.5600175746924423</v>
      </c>
      <c r="AE2942" s="20">
        <v>19.047093557123429</v>
      </c>
      <c r="AF2942" s="20">
        <v>120.07061910344441</v>
      </c>
      <c r="AG2942">
        <v>0.12597100740106429</v>
      </c>
      <c r="AH2942">
        <v>0.17547462976450595</v>
      </c>
      <c r="AI2942">
        <v>0.10075260985676135</v>
      </c>
      <c r="AJ2942"/>
    </row>
    <row r="2943" spans="1:36" x14ac:dyDescent="0.25">
      <c r="A2943">
        <v>64183</v>
      </c>
      <c r="B2943">
        <v>79762</v>
      </c>
      <c r="C2943" t="s">
        <v>326</v>
      </c>
      <c r="D2943">
        <v>93573</v>
      </c>
      <c r="E2943">
        <v>27283</v>
      </c>
      <c r="F2943">
        <v>3187</v>
      </c>
      <c r="G2943">
        <v>390</v>
      </c>
      <c r="H2943">
        <v>114185.65</v>
      </c>
      <c r="I2943">
        <v>737.81</v>
      </c>
      <c r="J2943">
        <v>1.89</v>
      </c>
      <c r="K2943">
        <v>292.77999999999997</v>
      </c>
      <c r="L2943">
        <v>36437</v>
      </c>
      <c r="M2943">
        <v>3406</v>
      </c>
      <c r="N2943">
        <v>851</v>
      </c>
      <c r="O2943">
        <v>3253.77</v>
      </c>
      <c r="P2943">
        <v>121499.87</v>
      </c>
      <c r="Q2943" s="5">
        <v>45626</v>
      </c>
      <c r="R2943" s="5">
        <v>45798</v>
      </c>
      <c r="S2943" s="5">
        <v>45626</v>
      </c>
      <c r="T2943" s="5">
        <v>45798</v>
      </c>
      <c r="U2943" s="20">
        <v>0.1168126672286772</v>
      </c>
      <c r="V2943" s="20">
        <v>0.12237213680577345</v>
      </c>
      <c r="W2943" s="20">
        <v>0.23150611860684028</v>
      </c>
      <c r="X2943" s="20">
        <v>1.8918205128205128</v>
      </c>
      <c r="Y2943" s="20">
        <v>154.76294710020196</v>
      </c>
      <c r="Z2943" s="20">
        <v>27.042847194223508</v>
      </c>
      <c r="AA2943" s="20">
        <v>9.3476411340121301E-2</v>
      </c>
      <c r="AB2943" s="20">
        <v>0.24985320023487961</v>
      </c>
      <c r="AC2943" s="20">
        <v>0.95530534351145036</v>
      </c>
      <c r="AD2943" s="20">
        <v>3.8234665099882492</v>
      </c>
      <c r="AE2943" s="20">
        <v>37.341259523568041</v>
      </c>
      <c r="AF2943" s="20">
        <v>89.298515245492226</v>
      </c>
      <c r="AG2943">
        <v>0.1168126672286772</v>
      </c>
      <c r="AH2943">
        <v>0.23150611860684028</v>
      </c>
      <c r="AI2943">
        <v>0.12237213680577345</v>
      </c>
      <c r="AJ2943"/>
    </row>
    <row r="2944" spans="1:36" x14ac:dyDescent="0.25">
      <c r="A2944">
        <v>31863</v>
      </c>
      <c r="B2944">
        <v>52337</v>
      </c>
      <c r="C2944" t="s">
        <v>818</v>
      </c>
      <c r="D2944">
        <v>54688</v>
      </c>
      <c r="E2944">
        <v>8474</v>
      </c>
      <c r="F2944">
        <v>1309</v>
      </c>
      <c r="G2944">
        <v>256</v>
      </c>
      <c r="H2944">
        <v>86128.3</v>
      </c>
      <c r="I2944">
        <v>487.45</v>
      </c>
      <c r="J2944">
        <v>1.9</v>
      </c>
      <c r="K2944">
        <v>336.44</v>
      </c>
      <c r="L2944">
        <v>18367</v>
      </c>
      <c r="M2944">
        <v>2051</v>
      </c>
      <c r="N2944">
        <v>476</v>
      </c>
      <c r="O2944">
        <v>2112.4</v>
      </c>
      <c r="P2944">
        <v>87535.96</v>
      </c>
      <c r="Q2944" s="5">
        <v>45538</v>
      </c>
      <c r="R2944" s="5">
        <v>45791</v>
      </c>
      <c r="S2944" s="5">
        <v>45538</v>
      </c>
      <c r="T2944" s="5">
        <v>45791</v>
      </c>
      <c r="U2944" s="20">
        <v>0.15447250413028085</v>
      </c>
      <c r="V2944" s="20">
        <v>0.19556913674560733</v>
      </c>
      <c r="W2944" s="20">
        <v>0.37238349885408706</v>
      </c>
      <c r="X2944" s="20">
        <v>1.9041015625</v>
      </c>
      <c r="Y2944" s="20">
        <v>176.69155810852396</v>
      </c>
      <c r="Z2944" s="20">
        <v>57.523011564786401</v>
      </c>
      <c r="AA2944" s="20">
        <v>0.11166766483366908</v>
      </c>
      <c r="AB2944" s="20">
        <v>0.23208191126279865</v>
      </c>
      <c r="AC2944" s="20">
        <v>1.0299366162847392</v>
      </c>
      <c r="AD2944" s="20">
        <v>4.4378151260504204</v>
      </c>
      <c r="AE2944" s="20">
        <v>41.439102442719182</v>
      </c>
      <c r="AF2944" s="20">
        <v>115.0106168672075</v>
      </c>
      <c r="AG2944">
        <v>0.15447250413028085</v>
      </c>
      <c r="AH2944">
        <v>0.37238349885408706</v>
      </c>
      <c r="AI2944">
        <v>0.19556913674560733</v>
      </c>
      <c r="AJ2944"/>
    </row>
    <row r="2945" spans="1:36" x14ac:dyDescent="0.25">
      <c r="A2945">
        <v>88045</v>
      </c>
      <c r="B2945">
        <v>57806</v>
      </c>
      <c r="C2945" t="s">
        <v>1141</v>
      </c>
      <c r="D2945">
        <v>78793</v>
      </c>
      <c r="E2945">
        <v>13865</v>
      </c>
      <c r="F2945">
        <v>3791</v>
      </c>
      <c r="G2945">
        <v>934</v>
      </c>
      <c r="H2945">
        <v>51498.2</v>
      </c>
      <c r="I2945">
        <v>277.81</v>
      </c>
      <c r="J2945">
        <v>0.3</v>
      </c>
      <c r="K2945">
        <v>55.14</v>
      </c>
      <c r="L2945">
        <v>23089</v>
      </c>
      <c r="M2945">
        <v>4777</v>
      </c>
      <c r="N2945">
        <v>1160</v>
      </c>
      <c r="O2945">
        <v>645.59</v>
      </c>
      <c r="P2945">
        <v>60014.58</v>
      </c>
      <c r="Q2945" s="5">
        <v>45635</v>
      </c>
      <c r="R2945" s="5">
        <v>45782</v>
      </c>
      <c r="S2945" s="5">
        <v>45635</v>
      </c>
      <c r="T2945" s="5">
        <v>45782</v>
      </c>
      <c r="U2945" s="20">
        <v>0.27342228633249188</v>
      </c>
      <c r="V2945" s="20">
        <v>0.24637298865734636</v>
      </c>
      <c r="W2945" s="20">
        <v>7.3281456080189919E-2</v>
      </c>
      <c r="X2945" s="20">
        <v>0.29744111349036401</v>
      </c>
      <c r="Y2945" s="20">
        <v>185.37201684604585</v>
      </c>
      <c r="Z2945" s="20">
        <v>20.036783267219619</v>
      </c>
      <c r="AA2945" s="20">
        <v>0.20689505825284768</v>
      </c>
      <c r="AB2945" s="20">
        <v>0.24283022817667993</v>
      </c>
      <c r="AC2945" s="20">
        <v>0.13514548880050242</v>
      </c>
      <c r="AD2945" s="20">
        <v>0.55654310344827584</v>
      </c>
      <c r="AE2945" s="20">
        <v>92.960826530770305</v>
      </c>
      <c r="AF2945" s="20">
        <v>27.960933777989521</v>
      </c>
      <c r="AG2945">
        <v>0.27342228633249188</v>
      </c>
      <c r="AH2945">
        <v>7.3281456080189919E-2</v>
      </c>
      <c r="AI2945">
        <v>0.24637298865734636</v>
      </c>
      <c r="AJ2945"/>
    </row>
    <row r="2946" spans="1:36" x14ac:dyDescent="0.25">
      <c r="A2946">
        <v>40934</v>
      </c>
      <c r="B2946">
        <v>49526</v>
      </c>
      <c r="C2946" t="s">
        <v>1018</v>
      </c>
      <c r="D2946">
        <v>49612</v>
      </c>
      <c r="E2946">
        <v>18359</v>
      </c>
      <c r="F2946">
        <v>2375</v>
      </c>
      <c r="G2946">
        <v>359</v>
      </c>
      <c r="H2946">
        <v>6498.84</v>
      </c>
      <c r="I2946">
        <v>679.98</v>
      </c>
      <c r="J2946">
        <v>1.89</v>
      </c>
      <c r="K2946">
        <v>18.100000000000001</v>
      </c>
      <c r="L2946">
        <v>23774</v>
      </c>
      <c r="M2946">
        <v>2572</v>
      </c>
      <c r="N2946">
        <v>416</v>
      </c>
      <c r="O2946">
        <v>4460.8</v>
      </c>
      <c r="P2946">
        <v>10955.67</v>
      </c>
      <c r="Q2946" s="5">
        <v>45620</v>
      </c>
      <c r="R2946" s="5">
        <v>45782</v>
      </c>
      <c r="S2946" s="5">
        <v>45620</v>
      </c>
      <c r="T2946" s="5">
        <v>45782</v>
      </c>
      <c r="U2946" s="20">
        <v>0.12936434446320605</v>
      </c>
      <c r="V2946" s="20">
        <v>0.1511578947368421</v>
      </c>
      <c r="W2946" s="20">
        <v>0.28630736842105264</v>
      </c>
      <c r="X2946" s="20">
        <v>1.8940947075208914</v>
      </c>
      <c r="Y2946" s="20">
        <v>9.5573987470219706</v>
      </c>
      <c r="Z2946" s="20">
        <v>37.037965030775098</v>
      </c>
      <c r="AA2946" s="20">
        <v>0.10818541263565239</v>
      </c>
      <c r="AB2946" s="20">
        <v>0.16174183514774496</v>
      </c>
      <c r="AC2946" s="20">
        <v>1.7343701399688958</v>
      </c>
      <c r="AD2946" s="20">
        <v>10.723076923076924</v>
      </c>
      <c r="AE2946" s="20">
        <v>2.4559877152080345</v>
      </c>
      <c r="AF2946" s="20">
        <v>187.63354925548919</v>
      </c>
      <c r="AG2946">
        <v>0.12936434446320605</v>
      </c>
      <c r="AH2946">
        <v>0.28630736842105264</v>
      </c>
      <c r="AI2946">
        <v>0.1511578947368421</v>
      </c>
      <c r="AJ2946"/>
    </row>
    <row r="2947" spans="1:36" x14ac:dyDescent="0.25">
      <c r="A2947">
        <v>13950</v>
      </c>
      <c r="B2947">
        <v>75301</v>
      </c>
      <c r="C2947" t="s">
        <v>1007</v>
      </c>
      <c r="D2947">
        <v>40006</v>
      </c>
      <c r="E2947">
        <v>40753</v>
      </c>
      <c r="F2947">
        <v>3293</v>
      </c>
      <c r="G2947">
        <v>272</v>
      </c>
      <c r="H2947">
        <v>100924.37</v>
      </c>
      <c r="I2947">
        <v>833.81</v>
      </c>
      <c r="J2947">
        <v>3.07</v>
      </c>
      <c r="K2947">
        <v>371.05</v>
      </c>
      <c r="L2947">
        <v>44205</v>
      </c>
      <c r="M2947">
        <v>3832</v>
      </c>
      <c r="N2947">
        <v>412</v>
      </c>
      <c r="O2947">
        <v>5658.88</v>
      </c>
      <c r="P2947">
        <v>108666.91</v>
      </c>
      <c r="Q2947" s="5">
        <v>45636</v>
      </c>
      <c r="R2947" s="5">
        <v>45782</v>
      </c>
      <c r="S2947" s="5">
        <v>45636</v>
      </c>
      <c r="T2947" s="5">
        <v>45782</v>
      </c>
      <c r="U2947" s="20">
        <v>8.0803867199960744E-2</v>
      </c>
      <c r="V2947" s="20">
        <v>8.2599453385970245E-2</v>
      </c>
      <c r="W2947" s="20">
        <v>0.25320680230792586</v>
      </c>
      <c r="X2947" s="20">
        <v>3.0654779411764705</v>
      </c>
      <c r="Y2947" s="20">
        <v>121.04000911478634</v>
      </c>
      <c r="Z2947" s="20">
        <v>20.460088827816357</v>
      </c>
      <c r="AA2947" s="20">
        <v>8.6687026354484789E-2</v>
      </c>
      <c r="AB2947" s="20">
        <v>0.10751565762004175</v>
      </c>
      <c r="AC2947" s="20">
        <v>1.4767432150313153</v>
      </c>
      <c r="AD2947" s="20">
        <v>13.735145631067962</v>
      </c>
      <c r="AE2947" s="20">
        <v>19.202900573965167</v>
      </c>
      <c r="AF2947" s="20">
        <v>128.01447800022623</v>
      </c>
      <c r="AG2947">
        <v>8.0803867199960744E-2</v>
      </c>
      <c r="AH2947">
        <v>0.25320680230792586</v>
      </c>
      <c r="AI2947">
        <v>8.2599453385970245E-2</v>
      </c>
      <c r="AJ2947"/>
    </row>
    <row r="2948" spans="1:36" x14ac:dyDescent="0.25">
      <c r="A2948">
        <v>73440</v>
      </c>
      <c r="B2948">
        <v>97428</v>
      </c>
      <c r="C2948" t="s">
        <v>903</v>
      </c>
      <c r="D2948">
        <v>71462</v>
      </c>
      <c r="E2948">
        <v>14377</v>
      </c>
      <c r="F2948">
        <v>4214</v>
      </c>
      <c r="G2948">
        <v>742</v>
      </c>
      <c r="H2948">
        <v>119473.21</v>
      </c>
      <c r="I2948">
        <v>85.57</v>
      </c>
      <c r="J2948">
        <v>0.12</v>
      </c>
      <c r="K2948">
        <v>161.02000000000001</v>
      </c>
      <c r="L2948">
        <v>21631</v>
      </c>
      <c r="M2948">
        <v>4999</v>
      </c>
      <c r="N2948">
        <v>969</v>
      </c>
      <c r="O2948">
        <v>4205.1499999999996</v>
      </c>
      <c r="P2948">
        <v>120227.05</v>
      </c>
      <c r="Q2948" s="5">
        <v>45475</v>
      </c>
      <c r="R2948" s="5">
        <v>45799</v>
      </c>
      <c r="S2948" s="5">
        <v>45475</v>
      </c>
      <c r="T2948" s="5">
        <v>45799</v>
      </c>
      <c r="U2948" s="20">
        <v>0.29310704597621201</v>
      </c>
      <c r="V2948" s="20">
        <v>0.17607973421926909</v>
      </c>
      <c r="W2948" s="20">
        <v>2.0306122448979589E-2</v>
      </c>
      <c r="X2948" s="20">
        <v>0.11532345013477088</v>
      </c>
      <c r="Y2948" s="20">
        <v>1396.20439406334</v>
      </c>
      <c r="Z2948" s="20">
        <v>5.9518675662516509</v>
      </c>
      <c r="AA2948" s="20">
        <v>0.23110350885303499</v>
      </c>
      <c r="AB2948" s="20">
        <v>0.19383876775355072</v>
      </c>
      <c r="AC2948" s="20">
        <v>0.8411982396479295</v>
      </c>
      <c r="AD2948" s="20">
        <v>4.3396800825593393</v>
      </c>
      <c r="AE2948" s="20">
        <v>28.59043078130388</v>
      </c>
      <c r="AF2948" s="20">
        <v>194.40386482363272</v>
      </c>
      <c r="AG2948">
        <v>0.29310704597621201</v>
      </c>
      <c r="AH2948">
        <v>2.0306122448979589E-2</v>
      </c>
      <c r="AI2948">
        <v>0.17607973421926909</v>
      </c>
      <c r="AJ2948"/>
    </row>
    <row r="2949" spans="1:36" x14ac:dyDescent="0.25">
      <c r="A2949">
        <v>89430</v>
      </c>
      <c r="B2949">
        <v>48387</v>
      </c>
      <c r="C2949" t="s">
        <v>1012</v>
      </c>
      <c r="D2949">
        <v>40217</v>
      </c>
      <c r="E2949">
        <v>47988</v>
      </c>
      <c r="F2949">
        <v>3374</v>
      </c>
      <c r="G2949">
        <v>304</v>
      </c>
      <c r="H2949">
        <v>83907.77</v>
      </c>
      <c r="I2949">
        <v>353.52</v>
      </c>
      <c r="J2949">
        <v>1.1599999999999999</v>
      </c>
      <c r="K2949">
        <v>276.01</v>
      </c>
      <c r="L2949">
        <v>51536</v>
      </c>
      <c r="M2949">
        <v>3894</v>
      </c>
      <c r="N2949">
        <v>468</v>
      </c>
      <c r="O2949">
        <v>2850.53</v>
      </c>
      <c r="P2949">
        <v>90343.679999999993</v>
      </c>
      <c r="Q2949" s="5">
        <v>45596</v>
      </c>
      <c r="R2949" s="5">
        <v>45802</v>
      </c>
      <c r="S2949" s="5">
        <v>45596</v>
      </c>
      <c r="T2949" s="5">
        <v>45802</v>
      </c>
      <c r="U2949" s="20">
        <v>7.0309243977661084E-2</v>
      </c>
      <c r="V2949" s="20">
        <v>9.0100770598695909E-2</v>
      </c>
      <c r="W2949" s="20">
        <v>0.10477771191464137</v>
      </c>
      <c r="X2949" s="20">
        <v>1.1628947368421052</v>
      </c>
      <c r="Y2949" s="20">
        <v>237.34942860375654</v>
      </c>
      <c r="Z2949" s="20">
        <v>7.3668417104276065</v>
      </c>
      <c r="AA2949" s="20">
        <v>7.5558832660664391E-2</v>
      </c>
      <c r="AB2949" s="20">
        <v>0.12018489984591679</v>
      </c>
      <c r="AC2949" s="20">
        <v>0.73203133025166933</v>
      </c>
      <c r="AD2949" s="20">
        <v>6.090876068376069</v>
      </c>
      <c r="AE2949" s="20">
        <v>31.693642936576701</v>
      </c>
      <c r="AF2949" s="20">
        <v>55.31143278484943</v>
      </c>
      <c r="AG2949">
        <v>7.0309243977661084E-2</v>
      </c>
      <c r="AH2949">
        <v>0.10477771191464137</v>
      </c>
      <c r="AI2949">
        <v>9.0100770598695909E-2</v>
      </c>
      <c r="AJ2949"/>
    </row>
    <row r="2950" spans="1:36" x14ac:dyDescent="0.25">
      <c r="A2950">
        <v>57192</v>
      </c>
      <c r="B2950">
        <v>23339</v>
      </c>
      <c r="C2950" t="s">
        <v>406</v>
      </c>
      <c r="D2950">
        <v>90534</v>
      </c>
      <c r="E2950">
        <v>46455</v>
      </c>
      <c r="F2950">
        <v>2502</v>
      </c>
      <c r="G2950">
        <v>428</v>
      </c>
      <c r="H2950">
        <v>69287.78</v>
      </c>
      <c r="I2950">
        <v>360.42</v>
      </c>
      <c r="J2950">
        <v>0.84</v>
      </c>
      <c r="K2950">
        <v>161.88999999999999</v>
      </c>
      <c r="L2950">
        <v>49117</v>
      </c>
      <c r="M2950">
        <v>2703</v>
      </c>
      <c r="N2950">
        <v>859</v>
      </c>
      <c r="O2950">
        <v>4823.91</v>
      </c>
      <c r="P2950">
        <v>77498.7</v>
      </c>
      <c r="Q2950" s="5">
        <v>45511</v>
      </c>
      <c r="R2950" s="5">
        <v>45779</v>
      </c>
      <c r="S2950" s="5">
        <v>45511</v>
      </c>
      <c r="T2950" s="5">
        <v>45779</v>
      </c>
      <c r="U2950" s="20">
        <v>5.3858572812399093E-2</v>
      </c>
      <c r="V2950" s="20">
        <v>0.17106314948041568</v>
      </c>
      <c r="W2950" s="20">
        <v>0.144052757793765</v>
      </c>
      <c r="X2950" s="20">
        <v>0.84210280373831781</v>
      </c>
      <c r="Y2950" s="20">
        <v>192.24177348648797</v>
      </c>
      <c r="Z2950" s="20">
        <v>7.7584759444623836</v>
      </c>
      <c r="AA2950" s="20">
        <v>5.5031862695197185E-2</v>
      </c>
      <c r="AB2950" s="20">
        <v>0.31779504254532004</v>
      </c>
      <c r="AC2950" s="20">
        <v>1.7846503884572698</v>
      </c>
      <c r="AD2950" s="20">
        <v>5.6157275902211872</v>
      </c>
      <c r="AE2950" s="20">
        <v>16.065536048558119</v>
      </c>
      <c r="AF2950" s="20">
        <v>98.212635136510784</v>
      </c>
      <c r="AG2950">
        <v>5.3858572812399093E-2</v>
      </c>
      <c r="AH2950">
        <v>0.144052757793765</v>
      </c>
      <c r="AI2950">
        <v>0.17106314948041568</v>
      </c>
      <c r="AJ2950"/>
    </row>
    <row r="2951" spans="1:36" x14ac:dyDescent="0.25">
      <c r="A2951">
        <v>50711</v>
      </c>
      <c r="B2951">
        <v>63316</v>
      </c>
      <c r="C2951" t="s">
        <v>774</v>
      </c>
      <c r="D2951">
        <v>73543</v>
      </c>
      <c r="E2951">
        <v>4971</v>
      </c>
      <c r="F2951">
        <v>3795</v>
      </c>
      <c r="G2951">
        <v>498</v>
      </c>
      <c r="H2951">
        <v>114393.75</v>
      </c>
      <c r="I2951">
        <v>207.53</v>
      </c>
      <c r="J2951">
        <v>0.42</v>
      </c>
      <c r="K2951">
        <v>229.71</v>
      </c>
      <c r="L2951">
        <v>7278</v>
      </c>
      <c r="M2951">
        <v>4492</v>
      </c>
      <c r="N2951">
        <v>869</v>
      </c>
      <c r="O2951">
        <v>3801.43</v>
      </c>
      <c r="P2951">
        <v>122426.45</v>
      </c>
      <c r="Q2951" s="5">
        <v>45741</v>
      </c>
      <c r="R2951" s="5">
        <v>45782</v>
      </c>
      <c r="S2951" s="5">
        <v>45741</v>
      </c>
      <c r="T2951" s="5">
        <v>45782</v>
      </c>
      <c r="U2951" s="20">
        <v>0.76342788171394083</v>
      </c>
      <c r="V2951" s="20">
        <v>0.13122529644268774</v>
      </c>
      <c r="W2951" s="20">
        <v>5.4685111989459814E-2</v>
      </c>
      <c r="X2951" s="20">
        <v>0.41672690763052211</v>
      </c>
      <c r="Y2951" s="20">
        <v>551.21548691755413</v>
      </c>
      <c r="Z2951" s="20">
        <v>41.748139207402936</v>
      </c>
      <c r="AA2951" s="20">
        <v>0.61720252816707888</v>
      </c>
      <c r="AB2951" s="20">
        <v>0.19345503116651824</v>
      </c>
      <c r="AC2951" s="20">
        <v>0.84626669634906493</v>
      </c>
      <c r="AD2951" s="20">
        <v>4.374487917146145</v>
      </c>
      <c r="AE2951" s="20">
        <v>32.205367453826589</v>
      </c>
      <c r="AF2951" s="20">
        <v>522.3179444902446</v>
      </c>
      <c r="AG2951">
        <v>0.76342788171394083</v>
      </c>
      <c r="AH2951">
        <v>5.4685111989459814E-2</v>
      </c>
      <c r="AI2951">
        <v>0.13122529644268774</v>
      </c>
      <c r="AJ2951"/>
    </row>
    <row r="2952" spans="1:36" x14ac:dyDescent="0.25">
      <c r="A2952">
        <v>45878</v>
      </c>
      <c r="B2952">
        <v>21601</v>
      </c>
      <c r="C2952" t="s">
        <v>574</v>
      </c>
      <c r="D2952">
        <v>41788</v>
      </c>
      <c r="E2952">
        <v>21807</v>
      </c>
      <c r="F2952">
        <v>2563</v>
      </c>
      <c r="G2952">
        <v>381</v>
      </c>
      <c r="H2952">
        <v>124732.08</v>
      </c>
      <c r="I2952">
        <v>978.4</v>
      </c>
      <c r="J2952">
        <v>2.57</v>
      </c>
      <c r="K2952">
        <v>327.38</v>
      </c>
      <c r="L2952">
        <v>25585</v>
      </c>
      <c r="M2952">
        <v>2884</v>
      </c>
      <c r="N2952">
        <v>458</v>
      </c>
      <c r="O2952">
        <v>5693.42</v>
      </c>
      <c r="P2952">
        <v>129371.38</v>
      </c>
      <c r="Q2952" s="5">
        <v>45671</v>
      </c>
      <c r="R2952" s="5">
        <v>45796</v>
      </c>
      <c r="S2952" s="5">
        <v>45671</v>
      </c>
      <c r="T2952" s="5">
        <v>45796</v>
      </c>
      <c r="U2952" s="20">
        <v>0.11753106800568625</v>
      </c>
      <c r="V2952" s="20">
        <v>0.14865392118611004</v>
      </c>
      <c r="W2952" s="20">
        <v>0.38174014826375341</v>
      </c>
      <c r="X2952" s="20">
        <v>2.5679790026246718</v>
      </c>
      <c r="Y2952" s="20">
        <v>127.4857726901063</v>
      </c>
      <c r="Z2952" s="20">
        <v>44.866327326087955</v>
      </c>
      <c r="AA2952" s="20">
        <v>0.11272229822161423</v>
      </c>
      <c r="AB2952" s="20">
        <v>0.15880721220527047</v>
      </c>
      <c r="AC2952" s="20">
        <v>1.9741400832177531</v>
      </c>
      <c r="AD2952" s="20">
        <v>12.431048034934499</v>
      </c>
      <c r="AE2952" s="20">
        <v>22.722964404523118</v>
      </c>
      <c r="AF2952" s="20">
        <v>222.52960719171389</v>
      </c>
      <c r="AG2952">
        <v>0.11753106800568625</v>
      </c>
      <c r="AH2952">
        <v>0.38174014826375341</v>
      </c>
      <c r="AI2952">
        <v>0.14865392118611004</v>
      </c>
      <c r="AJ2952"/>
    </row>
    <row r="2953" spans="1:36" x14ac:dyDescent="0.25">
      <c r="A2953">
        <v>56059</v>
      </c>
      <c r="B2953">
        <v>79056</v>
      </c>
      <c r="C2953" t="s">
        <v>524</v>
      </c>
      <c r="D2953">
        <v>87372</v>
      </c>
      <c r="E2953">
        <v>28643</v>
      </c>
      <c r="F2953">
        <v>2043</v>
      </c>
      <c r="G2953">
        <v>737</v>
      </c>
      <c r="H2953">
        <v>273686.57</v>
      </c>
      <c r="I2953">
        <v>501.7</v>
      </c>
      <c r="J2953">
        <v>0.68</v>
      </c>
      <c r="K2953">
        <v>371.35</v>
      </c>
      <c r="L2953">
        <v>35300</v>
      </c>
      <c r="M2953">
        <v>2452</v>
      </c>
      <c r="N2953">
        <v>1055</v>
      </c>
      <c r="O2953">
        <v>3857.03</v>
      </c>
      <c r="P2953">
        <v>274364.51</v>
      </c>
      <c r="Q2953" s="5">
        <v>45737</v>
      </c>
      <c r="R2953" s="5">
        <v>45787</v>
      </c>
      <c r="S2953" s="5">
        <v>45737</v>
      </c>
      <c r="T2953" s="5">
        <v>45787</v>
      </c>
      <c r="U2953" s="20">
        <v>7.1326327549488533E-2</v>
      </c>
      <c r="V2953" s="20">
        <v>0.36074400391581007</v>
      </c>
      <c r="W2953" s="20">
        <v>0.24557023984336759</v>
      </c>
      <c r="X2953" s="20">
        <v>0.68073270013568521</v>
      </c>
      <c r="Y2953" s="20">
        <v>545.51837751644416</v>
      </c>
      <c r="Z2953" s="20">
        <v>17.515623363474493</v>
      </c>
      <c r="AA2953" s="20">
        <v>6.9461756373937672E-2</v>
      </c>
      <c r="AB2953" s="20">
        <v>0.43026101141924961</v>
      </c>
      <c r="AC2953" s="20">
        <v>1.5730138662316477</v>
      </c>
      <c r="AD2953" s="20">
        <v>3.6559526066350712</v>
      </c>
      <c r="AE2953" s="20">
        <v>71.13362094668696</v>
      </c>
      <c r="AF2953" s="20">
        <v>109.2643059490085</v>
      </c>
      <c r="AG2953">
        <v>7.1326327549488533E-2</v>
      </c>
      <c r="AH2953">
        <v>0.24557023984336759</v>
      </c>
      <c r="AI2953">
        <v>0.36074400391581007</v>
      </c>
      <c r="AJ2953"/>
    </row>
    <row r="2954" spans="1:36" x14ac:dyDescent="0.25">
      <c r="A2954">
        <v>46623</v>
      </c>
      <c r="B2954">
        <v>33369</v>
      </c>
      <c r="C2954" t="s">
        <v>441</v>
      </c>
      <c r="D2954">
        <v>65519</v>
      </c>
      <c r="E2954">
        <v>28709</v>
      </c>
      <c r="F2954">
        <v>734</v>
      </c>
      <c r="G2954">
        <v>229</v>
      </c>
      <c r="H2954">
        <v>68783.92</v>
      </c>
      <c r="I2954">
        <v>208.97</v>
      </c>
      <c r="J2954">
        <v>0.91</v>
      </c>
      <c r="K2954">
        <v>300.37</v>
      </c>
      <c r="L2954">
        <v>37795</v>
      </c>
      <c r="M2954">
        <v>1185</v>
      </c>
      <c r="N2954">
        <v>534</v>
      </c>
      <c r="O2954">
        <v>4737</v>
      </c>
      <c r="P2954">
        <v>76303.55</v>
      </c>
      <c r="Q2954" s="5">
        <v>45460</v>
      </c>
      <c r="R2954" s="5">
        <v>45784</v>
      </c>
      <c r="S2954" s="5">
        <v>45460</v>
      </c>
      <c r="T2954" s="5">
        <v>45784</v>
      </c>
      <c r="U2954" s="20">
        <v>2.5566895398655472E-2</v>
      </c>
      <c r="V2954" s="20">
        <v>0.31198910081743869</v>
      </c>
      <c r="W2954" s="20">
        <v>0.28470027247956403</v>
      </c>
      <c r="X2954" s="20">
        <v>0.91253275109170306</v>
      </c>
      <c r="Y2954" s="20">
        <v>329.15691247547494</v>
      </c>
      <c r="Z2954" s="20">
        <v>7.2789020864537255</v>
      </c>
      <c r="AA2954" s="20">
        <v>3.1353353618203468E-2</v>
      </c>
      <c r="AB2954" s="20">
        <v>0.45063291139240508</v>
      </c>
      <c r="AC2954" s="20">
        <v>3.9974683544303797</v>
      </c>
      <c r="AD2954" s="20">
        <v>8.8707865168539328</v>
      </c>
      <c r="AE2954" s="20">
        <v>16.107990289212584</v>
      </c>
      <c r="AF2954" s="20">
        <v>125.33403889403361</v>
      </c>
      <c r="AG2954">
        <v>2.5566895398655472E-2</v>
      </c>
      <c r="AH2954">
        <v>0.28470027247956403</v>
      </c>
      <c r="AI2954">
        <v>0.31198910081743869</v>
      </c>
      <c r="AJ2954"/>
    </row>
    <row r="2955" spans="1:36" x14ac:dyDescent="0.25">
      <c r="A2955">
        <v>61779</v>
      </c>
      <c r="B2955">
        <v>98074</v>
      </c>
      <c r="C2955" t="s">
        <v>286</v>
      </c>
      <c r="D2955">
        <v>48834</v>
      </c>
      <c r="E2955">
        <v>47321</v>
      </c>
      <c r="F2955">
        <v>2978</v>
      </c>
      <c r="G2955">
        <v>199</v>
      </c>
      <c r="H2955">
        <v>90710.48</v>
      </c>
      <c r="I2955">
        <v>252.21</v>
      </c>
      <c r="J2955">
        <v>1.27</v>
      </c>
      <c r="K2955">
        <v>455.83</v>
      </c>
      <c r="L2955">
        <v>55186</v>
      </c>
      <c r="M2955">
        <v>3297</v>
      </c>
      <c r="N2955">
        <v>397</v>
      </c>
      <c r="O2955">
        <v>731.59</v>
      </c>
      <c r="P2955">
        <v>90929.77</v>
      </c>
      <c r="Q2955" s="5">
        <v>45534</v>
      </c>
      <c r="R2955" s="5">
        <v>45785</v>
      </c>
      <c r="S2955" s="5">
        <v>45534</v>
      </c>
      <c r="T2955" s="5">
        <v>45785</v>
      </c>
      <c r="U2955" s="20">
        <v>6.2931890703915805E-2</v>
      </c>
      <c r="V2955" s="20">
        <v>6.6823371390194758E-2</v>
      </c>
      <c r="W2955" s="20">
        <v>8.4691067830758901E-2</v>
      </c>
      <c r="X2955" s="20">
        <v>1.2673869346733668</v>
      </c>
      <c r="Y2955" s="20">
        <v>359.66250346933111</v>
      </c>
      <c r="Z2955" s="20">
        <v>5.3297690243232392</v>
      </c>
      <c r="AA2955" s="20">
        <v>5.9743413184503318E-2</v>
      </c>
      <c r="AB2955" s="20">
        <v>0.12041249620867456</v>
      </c>
      <c r="AC2955" s="20">
        <v>0.22189566272368821</v>
      </c>
      <c r="AD2955" s="20">
        <v>1.8427959697732998</v>
      </c>
      <c r="AE2955" s="20">
        <v>124.29061359504641</v>
      </c>
      <c r="AF2955" s="20">
        <v>13.256804261950494</v>
      </c>
      <c r="AG2955">
        <v>6.2931890703915805E-2</v>
      </c>
      <c r="AH2955">
        <v>8.4691067830758901E-2</v>
      </c>
      <c r="AI2955">
        <v>6.6823371390194758E-2</v>
      </c>
      <c r="AJ2955"/>
    </row>
    <row r="2956" spans="1:36" x14ac:dyDescent="0.25">
      <c r="A2956">
        <v>83685</v>
      </c>
      <c r="B2956">
        <v>67246</v>
      </c>
      <c r="C2956" t="s">
        <v>645</v>
      </c>
      <c r="D2956">
        <v>90638</v>
      </c>
      <c r="E2956">
        <v>34391</v>
      </c>
      <c r="F2956">
        <v>4631</v>
      </c>
      <c r="G2956">
        <v>121</v>
      </c>
      <c r="H2956">
        <v>58594.48</v>
      </c>
      <c r="I2956">
        <v>768.93</v>
      </c>
      <c r="J2956">
        <v>6.35</v>
      </c>
      <c r="K2956">
        <v>484.25</v>
      </c>
      <c r="L2956">
        <v>41265</v>
      </c>
      <c r="M2956">
        <v>4850</v>
      </c>
      <c r="N2956">
        <v>303</v>
      </c>
      <c r="O2956">
        <v>5234.09</v>
      </c>
      <c r="P2956">
        <v>62800.41</v>
      </c>
      <c r="Q2956" s="5">
        <v>45775</v>
      </c>
      <c r="R2956" s="5">
        <v>45787</v>
      </c>
      <c r="S2956" s="5">
        <v>45775</v>
      </c>
      <c r="T2956" s="5">
        <v>45787</v>
      </c>
      <c r="U2956" s="20">
        <v>0.13465732313686721</v>
      </c>
      <c r="V2956" s="20">
        <v>2.6128266033254157E-2</v>
      </c>
      <c r="W2956" s="20">
        <v>0.16603973223925717</v>
      </c>
      <c r="X2956" s="20">
        <v>6.3547933884297514</v>
      </c>
      <c r="Y2956" s="20">
        <v>76.202619224116646</v>
      </c>
      <c r="Z2956" s="20">
        <v>22.35846587770056</v>
      </c>
      <c r="AA2956" s="20">
        <v>0.11753301829637708</v>
      </c>
      <c r="AB2956" s="20">
        <v>6.2474226804123713E-2</v>
      </c>
      <c r="AC2956" s="20">
        <v>1.0791938144329898</v>
      </c>
      <c r="AD2956" s="20">
        <v>17.274224422442245</v>
      </c>
      <c r="AE2956" s="20">
        <v>11.998343551601138</v>
      </c>
      <c r="AF2956" s="20">
        <v>126.84090633708955</v>
      </c>
      <c r="AG2956">
        <v>0.13465732313686721</v>
      </c>
      <c r="AH2956">
        <v>0.16603973223925717</v>
      </c>
      <c r="AI2956">
        <v>2.6128266033254157E-2</v>
      </c>
      <c r="AJ2956"/>
    </row>
    <row r="2957" spans="1:36" x14ac:dyDescent="0.25">
      <c r="A2957">
        <v>46331</v>
      </c>
      <c r="B2957">
        <v>77223</v>
      </c>
      <c r="C2957" t="s">
        <v>471</v>
      </c>
      <c r="D2957">
        <v>73866</v>
      </c>
      <c r="E2957">
        <v>8349</v>
      </c>
      <c r="F2957">
        <v>3448</v>
      </c>
      <c r="G2957">
        <v>791</v>
      </c>
      <c r="H2957">
        <v>200241.62</v>
      </c>
      <c r="I2957">
        <v>989.49</v>
      </c>
      <c r="J2957">
        <v>1.25</v>
      </c>
      <c r="K2957">
        <v>253.15</v>
      </c>
      <c r="L2957">
        <v>8761</v>
      </c>
      <c r="M2957">
        <v>3534</v>
      </c>
      <c r="N2957">
        <v>1273</v>
      </c>
      <c r="O2957">
        <v>5125.83</v>
      </c>
      <c r="P2957">
        <v>203436.3</v>
      </c>
      <c r="Q2957" s="5">
        <v>45636</v>
      </c>
      <c r="R2957" s="5">
        <v>45791</v>
      </c>
      <c r="S2957" s="5">
        <v>45636</v>
      </c>
      <c r="T2957" s="5">
        <v>45791</v>
      </c>
      <c r="U2957" s="20">
        <v>0.4129835908492035</v>
      </c>
      <c r="V2957" s="20">
        <v>0.22940835266821347</v>
      </c>
      <c r="W2957" s="20">
        <v>0.28697505800464035</v>
      </c>
      <c r="X2957" s="20">
        <v>1.2509355246523388</v>
      </c>
      <c r="Y2957" s="20">
        <v>202.36851307239081</v>
      </c>
      <c r="Z2957" s="20">
        <v>118.51598993891484</v>
      </c>
      <c r="AA2957" s="20">
        <v>0.4033786097477457</v>
      </c>
      <c r="AB2957" s="20">
        <v>0.36021505376344087</v>
      </c>
      <c r="AC2957" s="20">
        <v>1.4504329371816638</v>
      </c>
      <c r="AD2957" s="20">
        <v>4.0265750196386492</v>
      </c>
      <c r="AE2957" s="20">
        <v>39.68846021034642</v>
      </c>
      <c r="AF2957" s="20">
        <v>585.07362173267893</v>
      </c>
      <c r="AG2957">
        <v>0.4129835908492035</v>
      </c>
      <c r="AH2957">
        <v>0.28697505800464035</v>
      </c>
      <c r="AI2957">
        <v>0.22940835266821347</v>
      </c>
      <c r="AJ2957"/>
    </row>
    <row r="2958" spans="1:36" x14ac:dyDescent="0.25">
      <c r="A2958">
        <v>43849</v>
      </c>
      <c r="B2958">
        <v>82603</v>
      </c>
      <c r="C2958" t="s">
        <v>321</v>
      </c>
      <c r="D2958">
        <v>38389</v>
      </c>
      <c r="E2958">
        <v>41882</v>
      </c>
      <c r="F2958">
        <v>1151</v>
      </c>
      <c r="G2958">
        <v>791</v>
      </c>
      <c r="H2958">
        <v>368881.97</v>
      </c>
      <c r="I2958">
        <v>845.04</v>
      </c>
      <c r="J2958">
        <v>1.07</v>
      </c>
      <c r="K2958">
        <v>466.35</v>
      </c>
      <c r="L2958">
        <v>46409</v>
      </c>
      <c r="M2958">
        <v>2113</v>
      </c>
      <c r="N2958">
        <v>1170</v>
      </c>
      <c r="O2958">
        <v>4521.96</v>
      </c>
      <c r="P2958">
        <v>375926.68</v>
      </c>
      <c r="Q2958" s="5">
        <v>45741</v>
      </c>
      <c r="R2958" s="5">
        <v>45798</v>
      </c>
      <c r="S2958" s="5">
        <v>45741</v>
      </c>
      <c r="T2958" s="5">
        <v>45798</v>
      </c>
      <c r="U2958" s="20">
        <v>2.748197316269519E-2</v>
      </c>
      <c r="V2958" s="20">
        <v>0.68722849695916599</v>
      </c>
      <c r="W2958" s="20">
        <v>0.73417897480451777</v>
      </c>
      <c r="X2958" s="20">
        <v>1.0683185840707965</v>
      </c>
      <c r="Y2958" s="20">
        <v>436.52604610432638</v>
      </c>
      <c r="Z2958" s="20">
        <v>20.176686882192826</v>
      </c>
      <c r="AA2958" s="20">
        <v>4.5529961860845958E-2</v>
      </c>
      <c r="AB2958" s="20">
        <v>0.55371509701845723</v>
      </c>
      <c r="AC2958" s="20">
        <v>2.1400662565073354</v>
      </c>
      <c r="AD2958" s="20">
        <v>3.8649230769230769</v>
      </c>
      <c r="AE2958" s="20">
        <v>83.133570398676682</v>
      </c>
      <c r="AF2958" s="20">
        <v>97.437135038462372</v>
      </c>
      <c r="AG2958">
        <v>2.748197316269519E-2</v>
      </c>
      <c r="AH2958">
        <v>0.73417897480451777</v>
      </c>
      <c r="AI2958">
        <v>0.68722849695916599</v>
      </c>
      <c r="AJ2958"/>
    </row>
    <row r="2959" spans="1:36" x14ac:dyDescent="0.25">
      <c r="A2959">
        <v>98678</v>
      </c>
      <c r="B2959">
        <v>98950</v>
      </c>
      <c r="C2959" t="s">
        <v>422</v>
      </c>
      <c r="D2959">
        <v>87364</v>
      </c>
      <c r="E2959">
        <v>28774</v>
      </c>
      <c r="F2959">
        <v>300</v>
      </c>
      <c r="G2959">
        <v>202</v>
      </c>
      <c r="H2959">
        <v>6435.88</v>
      </c>
      <c r="I2959">
        <v>845.38</v>
      </c>
      <c r="J2959">
        <v>4.1900000000000004</v>
      </c>
      <c r="K2959">
        <v>31.86</v>
      </c>
      <c r="L2959">
        <v>33083</v>
      </c>
      <c r="M2959">
        <v>1190</v>
      </c>
      <c r="N2959">
        <v>243</v>
      </c>
      <c r="O2959">
        <v>4777.38</v>
      </c>
      <c r="P2959">
        <v>10185.73</v>
      </c>
      <c r="Q2959" s="5">
        <v>45528</v>
      </c>
      <c r="R2959" s="5">
        <v>45798</v>
      </c>
      <c r="S2959" s="5">
        <v>45528</v>
      </c>
      <c r="T2959" s="5">
        <v>45798</v>
      </c>
      <c r="U2959" s="20">
        <v>1.0426079099186766E-2</v>
      </c>
      <c r="V2959" s="20">
        <v>0.67333333333333334</v>
      </c>
      <c r="W2959" s="20">
        <v>2.8179333333333334</v>
      </c>
      <c r="X2959" s="20">
        <v>4.185049504950495</v>
      </c>
      <c r="Y2959" s="20">
        <v>7.6130024367739955</v>
      </c>
      <c r="Z2959" s="20">
        <v>29.379995829568362</v>
      </c>
      <c r="AA2959" s="20">
        <v>3.5970135719251582E-2</v>
      </c>
      <c r="AB2959" s="20">
        <v>0.2042016806722689</v>
      </c>
      <c r="AC2959" s="20">
        <v>4.0146050420168065</v>
      </c>
      <c r="AD2959" s="20">
        <v>19.66</v>
      </c>
      <c r="AE2959" s="20">
        <v>2.1320744843407891</v>
      </c>
      <c r="AF2959" s="20">
        <v>144.40588822053624</v>
      </c>
      <c r="AG2959">
        <v>1.0426079099186766E-2</v>
      </c>
      <c r="AH2959">
        <v>2.8179333333333334</v>
      </c>
      <c r="AI2959">
        <v>0.67333333333333334</v>
      </c>
      <c r="AJ2959"/>
    </row>
    <row r="2960" spans="1:36" x14ac:dyDescent="0.25">
      <c r="A2960">
        <v>96608</v>
      </c>
      <c r="B2960">
        <v>89672</v>
      </c>
      <c r="C2960" t="s">
        <v>395</v>
      </c>
      <c r="D2960">
        <v>44705</v>
      </c>
      <c r="E2960">
        <v>16903</v>
      </c>
      <c r="F2960">
        <v>1042</v>
      </c>
      <c r="G2960">
        <v>824</v>
      </c>
      <c r="H2960">
        <v>231516.56</v>
      </c>
      <c r="I2960">
        <v>467.32</v>
      </c>
      <c r="J2960">
        <v>0.56999999999999995</v>
      </c>
      <c r="K2960">
        <v>280.97000000000003</v>
      </c>
      <c r="L2960">
        <v>17650</v>
      </c>
      <c r="M2960">
        <v>1360</v>
      </c>
      <c r="N2960">
        <v>1023</v>
      </c>
      <c r="O2960">
        <v>3997.69</v>
      </c>
      <c r="P2960">
        <v>237448.57</v>
      </c>
      <c r="Q2960" s="5">
        <v>45657</v>
      </c>
      <c r="R2960" s="5">
        <v>45787</v>
      </c>
      <c r="S2960" s="5">
        <v>45657</v>
      </c>
      <c r="T2960" s="5">
        <v>45787</v>
      </c>
      <c r="U2960" s="20">
        <v>6.1645861681358341E-2</v>
      </c>
      <c r="V2960" s="20">
        <v>0.79078694817658346</v>
      </c>
      <c r="W2960" s="20">
        <v>0.44848368522072934</v>
      </c>
      <c r="X2960" s="20">
        <v>0.56713592233009713</v>
      </c>
      <c r="Y2960" s="20">
        <v>495.41333561585208</v>
      </c>
      <c r="Z2960" s="20">
        <v>27.647163225462936</v>
      </c>
      <c r="AA2960" s="20">
        <v>7.705382436260623E-2</v>
      </c>
      <c r="AB2960" s="20">
        <v>0.75220588235294117</v>
      </c>
      <c r="AC2960" s="20">
        <v>2.9394779411764707</v>
      </c>
      <c r="AD2960" s="20">
        <v>3.9078103616813293</v>
      </c>
      <c r="AE2960" s="20">
        <v>59.396443946379037</v>
      </c>
      <c r="AF2960" s="20">
        <v>226.49801699716716</v>
      </c>
      <c r="AG2960">
        <v>6.1645861681358341E-2</v>
      </c>
      <c r="AH2960">
        <v>0.44848368522072934</v>
      </c>
      <c r="AI2960">
        <v>0.79078694817658346</v>
      </c>
      <c r="AJ2960"/>
    </row>
    <row r="2961" spans="1:36" x14ac:dyDescent="0.25">
      <c r="A2961">
        <v>39011</v>
      </c>
      <c r="B2961">
        <v>75757</v>
      </c>
      <c r="C2961" t="s">
        <v>548</v>
      </c>
      <c r="D2961">
        <v>80956</v>
      </c>
      <c r="E2961">
        <v>2523</v>
      </c>
      <c r="F2961">
        <v>410</v>
      </c>
      <c r="G2961">
        <v>370</v>
      </c>
      <c r="H2961">
        <v>18509.52</v>
      </c>
      <c r="I2961">
        <v>159.44999999999999</v>
      </c>
      <c r="J2961">
        <v>0.43</v>
      </c>
      <c r="K2961">
        <v>50.03</v>
      </c>
      <c r="L2961">
        <v>12083</v>
      </c>
      <c r="M2961">
        <v>928</v>
      </c>
      <c r="N2961">
        <v>642</v>
      </c>
      <c r="O2961">
        <v>367.84</v>
      </c>
      <c r="P2961">
        <v>21120.51</v>
      </c>
      <c r="Q2961" s="5">
        <v>45659</v>
      </c>
      <c r="R2961" s="5">
        <v>45782</v>
      </c>
      <c r="S2961" s="5">
        <v>45659</v>
      </c>
      <c r="T2961" s="5">
        <v>45782</v>
      </c>
      <c r="U2961" s="20">
        <v>0.16250495441934204</v>
      </c>
      <c r="V2961" s="20">
        <v>0.90243902439024393</v>
      </c>
      <c r="W2961" s="20">
        <v>0.3889024390243902</v>
      </c>
      <c r="X2961" s="20">
        <v>0.43094594594594593</v>
      </c>
      <c r="Y2961" s="20">
        <v>116.08353715898402</v>
      </c>
      <c r="Z2961" s="20">
        <v>63.198573127229487</v>
      </c>
      <c r="AA2961" s="20">
        <v>7.6802118679135972E-2</v>
      </c>
      <c r="AB2961" s="20">
        <v>0.69181034482758619</v>
      </c>
      <c r="AC2961" s="20">
        <v>0.39637931034482754</v>
      </c>
      <c r="AD2961" s="20">
        <v>0.57295950155763231</v>
      </c>
      <c r="AE2961" s="20">
        <v>57.417654414963025</v>
      </c>
      <c r="AF2961" s="20">
        <v>30.442770835057516</v>
      </c>
      <c r="AG2961">
        <v>0.16250495441934204</v>
      </c>
      <c r="AH2961">
        <v>0.3889024390243902</v>
      </c>
      <c r="AI2961">
        <v>0.90243902439024393</v>
      </c>
      <c r="AJ2961"/>
    </row>
    <row r="2962" spans="1:36" x14ac:dyDescent="0.25">
      <c r="A2962">
        <v>68741</v>
      </c>
      <c r="B2962">
        <v>43345</v>
      </c>
      <c r="C2962" t="s">
        <v>840</v>
      </c>
      <c r="D2962">
        <v>40111</v>
      </c>
      <c r="E2962">
        <v>16889</v>
      </c>
      <c r="F2962">
        <v>595</v>
      </c>
      <c r="G2962">
        <v>497</v>
      </c>
      <c r="H2962">
        <v>212106.89</v>
      </c>
      <c r="I2962">
        <v>60.93</v>
      </c>
      <c r="J2962">
        <v>0.12</v>
      </c>
      <c r="K2962">
        <v>426.77</v>
      </c>
      <c r="L2962">
        <v>21222</v>
      </c>
      <c r="M2962">
        <v>1084</v>
      </c>
      <c r="N2962">
        <v>518</v>
      </c>
      <c r="O2962">
        <v>511.84</v>
      </c>
      <c r="P2962">
        <v>217879.38</v>
      </c>
      <c r="Q2962" s="5">
        <v>45561</v>
      </c>
      <c r="R2962" s="5">
        <v>45796</v>
      </c>
      <c r="S2962" s="5">
        <v>45561</v>
      </c>
      <c r="T2962" s="5">
        <v>45796</v>
      </c>
      <c r="U2962" s="20">
        <v>3.5230031381372491E-2</v>
      </c>
      <c r="V2962" s="20">
        <v>0.83529411764705885</v>
      </c>
      <c r="W2962" s="20">
        <v>0.10240336134453781</v>
      </c>
      <c r="X2962" s="20">
        <v>0.12259557344064387</v>
      </c>
      <c r="Y2962" s="20">
        <v>3481.1569013622193</v>
      </c>
      <c r="Z2962" s="20">
        <v>3.607673633726094</v>
      </c>
      <c r="AA2962" s="20">
        <v>5.1079068890773724E-2</v>
      </c>
      <c r="AB2962" s="20">
        <v>0.477859778597786</v>
      </c>
      <c r="AC2962" s="20">
        <v>0.47217712177121768</v>
      </c>
      <c r="AD2962" s="20">
        <v>0.98810810810810801</v>
      </c>
      <c r="AE2962" s="20">
        <v>425.67868865270401</v>
      </c>
      <c r="AF2962" s="20">
        <v>24.118367731599282</v>
      </c>
      <c r="AG2962">
        <v>3.5230031381372491E-2</v>
      </c>
      <c r="AH2962">
        <v>0.10240336134453781</v>
      </c>
      <c r="AI2962">
        <v>0.83529411764705885</v>
      </c>
      <c r="AJ2962"/>
    </row>
    <row r="2963" spans="1:36" x14ac:dyDescent="0.25">
      <c r="A2963">
        <v>36881</v>
      </c>
      <c r="B2963">
        <v>50767</v>
      </c>
      <c r="C2963" t="s">
        <v>841</v>
      </c>
      <c r="D2963">
        <v>70745</v>
      </c>
      <c r="E2963">
        <v>35818</v>
      </c>
      <c r="F2963">
        <v>2196</v>
      </c>
      <c r="G2963">
        <v>201</v>
      </c>
      <c r="H2963">
        <v>18436.97</v>
      </c>
      <c r="I2963">
        <v>369.76</v>
      </c>
      <c r="J2963">
        <v>1.84</v>
      </c>
      <c r="K2963">
        <v>91.73</v>
      </c>
      <c r="L2963">
        <v>43218</v>
      </c>
      <c r="M2963">
        <v>2511</v>
      </c>
      <c r="N2963">
        <v>661</v>
      </c>
      <c r="O2963">
        <v>998.18</v>
      </c>
      <c r="P2963">
        <v>27924.57</v>
      </c>
      <c r="Q2963" s="5">
        <v>45669</v>
      </c>
      <c r="R2963" s="5">
        <v>45794</v>
      </c>
      <c r="S2963" s="5">
        <v>45669</v>
      </c>
      <c r="T2963" s="5">
        <v>45794</v>
      </c>
      <c r="U2963" s="20">
        <v>6.1309955888100953E-2</v>
      </c>
      <c r="V2963" s="20">
        <v>9.1530054644808748E-2</v>
      </c>
      <c r="W2963" s="20">
        <v>0.16837887067395263</v>
      </c>
      <c r="X2963" s="20">
        <v>1.8396019900497511</v>
      </c>
      <c r="Y2963" s="20">
        <v>49.861991562094339</v>
      </c>
      <c r="Z2963" s="20">
        <v>10.323301133508291</v>
      </c>
      <c r="AA2963" s="20">
        <v>5.8100791336942938E-2</v>
      </c>
      <c r="AB2963" s="20">
        <v>0.26324173636001591</v>
      </c>
      <c r="AC2963" s="20">
        <v>0.39752289924332934</v>
      </c>
      <c r="AD2963" s="20">
        <v>1.5101059001512858</v>
      </c>
      <c r="AE2963" s="20">
        <v>27.975485383397785</v>
      </c>
      <c r="AF2963" s="20">
        <v>23.09639502059327</v>
      </c>
      <c r="AG2963">
        <v>6.1309955888100953E-2</v>
      </c>
      <c r="AH2963">
        <v>0.16837887067395263</v>
      </c>
      <c r="AI2963">
        <v>9.1530054644808748E-2</v>
      </c>
      <c r="AJ2963"/>
    </row>
    <row r="2964" spans="1:36" x14ac:dyDescent="0.25">
      <c r="A2964">
        <v>34538</v>
      </c>
      <c r="B2964">
        <v>62022</v>
      </c>
      <c r="C2964" t="s">
        <v>627</v>
      </c>
      <c r="D2964">
        <v>68890</v>
      </c>
      <c r="E2964">
        <v>43992</v>
      </c>
      <c r="F2964">
        <v>1618</v>
      </c>
      <c r="G2964">
        <v>57</v>
      </c>
      <c r="H2964">
        <v>4458.38</v>
      </c>
      <c r="I2964">
        <v>913.18</v>
      </c>
      <c r="J2964">
        <v>16.02</v>
      </c>
      <c r="K2964">
        <v>78.22</v>
      </c>
      <c r="L2964">
        <v>48742</v>
      </c>
      <c r="M2964">
        <v>2126</v>
      </c>
      <c r="N2964">
        <v>507</v>
      </c>
      <c r="O2964">
        <v>5467.72</v>
      </c>
      <c r="P2964">
        <v>11256.44</v>
      </c>
      <c r="Q2964" s="5">
        <v>45642</v>
      </c>
      <c r="R2964" s="5">
        <v>45788</v>
      </c>
      <c r="S2964" s="5">
        <v>45642</v>
      </c>
      <c r="T2964" s="5">
        <v>45788</v>
      </c>
      <c r="U2964" s="20">
        <v>3.6779414438988904E-2</v>
      </c>
      <c r="V2964" s="20">
        <v>3.5228677379480842E-2</v>
      </c>
      <c r="W2964" s="20">
        <v>0.56438813349814587</v>
      </c>
      <c r="X2964" s="20">
        <v>16.020701754385964</v>
      </c>
      <c r="Y2964" s="20">
        <v>4.8822576052913993</v>
      </c>
      <c r="Z2964" s="20">
        <v>20.757865066375704</v>
      </c>
      <c r="AA2964" s="20">
        <v>4.3617414139756269E-2</v>
      </c>
      <c r="AB2964" s="20">
        <v>0.23847601128880527</v>
      </c>
      <c r="AC2964" s="20">
        <v>2.5718344308560677</v>
      </c>
      <c r="AD2964" s="20">
        <v>10.784457593688364</v>
      </c>
      <c r="AE2964" s="20">
        <v>2.0587082001272927</v>
      </c>
      <c r="AF2964" s="20">
        <v>112.17676746953346</v>
      </c>
      <c r="AG2964">
        <v>3.6779414438988904E-2</v>
      </c>
      <c r="AH2964">
        <v>0.56438813349814587</v>
      </c>
      <c r="AI2964">
        <v>3.5228677379480842E-2</v>
      </c>
      <c r="AJ2964"/>
    </row>
    <row r="2965" spans="1:36" x14ac:dyDescent="0.25">
      <c r="A2965">
        <v>93883</v>
      </c>
      <c r="B2965">
        <v>40978</v>
      </c>
      <c r="C2965" t="s">
        <v>703</v>
      </c>
      <c r="D2965">
        <v>43713</v>
      </c>
      <c r="E2965">
        <v>40931</v>
      </c>
      <c r="F2965">
        <v>1244</v>
      </c>
      <c r="G2965">
        <v>452</v>
      </c>
      <c r="H2965">
        <v>119170.14</v>
      </c>
      <c r="I2965">
        <v>985.32</v>
      </c>
      <c r="J2965">
        <v>2.1800000000000002</v>
      </c>
      <c r="K2965">
        <v>263.64999999999998</v>
      </c>
      <c r="L2965">
        <v>47505</v>
      </c>
      <c r="M2965">
        <v>1625</v>
      </c>
      <c r="N2965">
        <v>941</v>
      </c>
      <c r="O2965">
        <v>4912.22</v>
      </c>
      <c r="P2965">
        <v>119982.75</v>
      </c>
      <c r="Q2965" s="5">
        <v>45555</v>
      </c>
      <c r="R2965" s="5">
        <v>45807</v>
      </c>
      <c r="S2965" s="5">
        <v>45555</v>
      </c>
      <c r="T2965" s="5">
        <v>45807</v>
      </c>
      <c r="U2965" s="20">
        <v>3.039261195670763E-2</v>
      </c>
      <c r="V2965" s="20">
        <v>0.36334405144694532</v>
      </c>
      <c r="W2965" s="20">
        <v>0.7920578778135049</v>
      </c>
      <c r="X2965" s="20">
        <v>2.179911504424779</v>
      </c>
      <c r="Y2965" s="20">
        <v>120.94562172695164</v>
      </c>
      <c r="Z2965" s="20">
        <v>24.072707727639198</v>
      </c>
      <c r="AA2965" s="20">
        <v>3.4206925586780339E-2</v>
      </c>
      <c r="AB2965" s="20">
        <v>0.57907692307692304</v>
      </c>
      <c r="AC2965" s="20">
        <v>3.0229046153846157</v>
      </c>
      <c r="AD2965" s="20">
        <v>5.2202125398512225</v>
      </c>
      <c r="AE2965" s="20">
        <v>24.425361649111807</v>
      </c>
      <c r="AF2965" s="20">
        <v>103.40427323439638</v>
      </c>
      <c r="AG2965">
        <v>3.039261195670763E-2</v>
      </c>
      <c r="AH2965">
        <v>0.7920578778135049</v>
      </c>
      <c r="AI2965">
        <v>0.36334405144694532</v>
      </c>
      <c r="AJ2965"/>
    </row>
    <row r="2966" spans="1:36" x14ac:dyDescent="0.25">
      <c r="A2966">
        <v>53704</v>
      </c>
      <c r="B2966">
        <v>65258</v>
      </c>
      <c r="C2966" t="s">
        <v>568</v>
      </c>
      <c r="D2966">
        <v>64612</v>
      </c>
      <c r="E2966">
        <v>46517</v>
      </c>
      <c r="F2966">
        <v>471</v>
      </c>
      <c r="G2966">
        <v>337</v>
      </c>
      <c r="H2966">
        <v>6426.12</v>
      </c>
      <c r="I2966">
        <v>645.51</v>
      </c>
      <c r="J2966">
        <v>1.92</v>
      </c>
      <c r="K2966">
        <v>19.07</v>
      </c>
      <c r="L2966">
        <v>47032</v>
      </c>
      <c r="M2966">
        <v>1222</v>
      </c>
      <c r="N2966">
        <v>542</v>
      </c>
      <c r="O2966">
        <v>2593.0300000000002</v>
      </c>
      <c r="P2966">
        <v>8097.67</v>
      </c>
      <c r="Q2966" s="5">
        <v>45635</v>
      </c>
      <c r="R2966" s="5">
        <v>45784</v>
      </c>
      <c r="S2966" s="5">
        <v>45635</v>
      </c>
      <c r="T2966" s="5">
        <v>45784</v>
      </c>
      <c r="U2966" s="20">
        <v>1.012533052432444E-2</v>
      </c>
      <c r="V2966" s="20">
        <v>0.71549893842887469</v>
      </c>
      <c r="W2966" s="20">
        <v>1.3705095541401273</v>
      </c>
      <c r="X2966" s="20">
        <v>1.915459940652819</v>
      </c>
      <c r="Y2966" s="20">
        <v>9.9551052656039403</v>
      </c>
      <c r="Z2966" s="20">
        <v>13.87686222241331</v>
      </c>
      <c r="AA2966" s="20">
        <v>2.5982309916652492E-2</v>
      </c>
      <c r="AB2966" s="20">
        <v>0.44353518821603927</v>
      </c>
      <c r="AC2966" s="20">
        <v>2.1219558101472997</v>
      </c>
      <c r="AD2966" s="20">
        <v>4.7841881918819196</v>
      </c>
      <c r="AE2966" s="20">
        <v>3.1228601288839695</v>
      </c>
      <c r="AF2966" s="20">
        <v>55.133313488688557</v>
      </c>
      <c r="AG2966">
        <v>1.012533052432444E-2</v>
      </c>
      <c r="AH2966">
        <v>1.3705095541401273</v>
      </c>
      <c r="AI2966">
        <v>0.71549893842887469</v>
      </c>
      <c r="AJ2966"/>
    </row>
    <row r="2967" spans="1:36" x14ac:dyDescent="0.25">
      <c r="A2967">
        <v>98410</v>
      </c>
      <c r="B2967">
        <v>46972</v>
      </c>
      <c r="C2967" t="s">
        <v>565</v>
      </c>
      <c r="D2967">
        <v>95459</v>
      </c>
      <c r="E2967">
        <v>4196</v>
      </c>
      <c r="F2967">
        <v>1285</v>
      </c>
      <c r="G2967">
        <v>221</v>
      </c>
      <c r="H2967">
        <v>42340.08</v>
      </c>
      <c r="I2967">
        <v>125.25</v>
      </c>
      <c r="J2967">
        <v>0.56999999999999995</v>
      </c>
      <c r="K2967">
        <v>191.58</v>
      </c>
      <c r="L2967">
        <v>11759</v>
      </c>
      <c r="M2967">
        <v>2277</v>
      </c>
      <c r="N2967">
        <v>702</v>
      </c>
      <c r="O2967">
        <v>4373.3500000000004</v>
      </c>
      <c r="P2967">
        <v>51876.1</v>
      </c>
      <c r="Q2967" s="5">
        <v>45762</v>
      </c>
      <c r="R2967" s="5">
        <v>45804</v>
      </c>
      <c r="S2967" s="5">
        <v>45762</v>
      </c>
      <c r="T2967" s="5">
        <v>45804</v>
      </c>
      <c r="U2967" s="20">
        <v>0.30624404194470922</v>
      </c>
      <c r="V2967" s="20">
        <v>0.17198443579766537</v>
      </c>
      <c r="W2967" s="20">
        <v>9.7470817120622569E-2</v>
      </c>
      <c r="X2967" s="20">
        <v>0.56674208144796379</v>
      </c>
      <c r="Y2967" s="20">
        <v>338.04455089820362</v>
      </c>
      <c r="Z2967" s="20">
        <v>29.84985700667302</v>
      </c>
      <c r="AA2967" s="20">
        <v>0.19363891487371376</v>
      </c>
      <c r="AB2967" s="20">
        <v>0.30830039525691699</v>
      </c>
      <c r="AC2967" s="20">
        <v>1.920663153271849</v>
      </c>
      <c r="AD2967" s="20">
        <v>6.2298433048433051</v>
      </c>
      <c r="AE2967" s="20">
        <v>11.861867904466827</v>
      </c>
      <c r="AF2967" s="20">
        <v>371.91512883748624</v>
      </c>
      <c r="AG2967">
        <v>0.30624404194470922</v>
      </c>
      <c r="AH2967">
        <v>9.7470817120622569E-2</v>
      </c>
      <c r="AI2967">
        <v>0.17198443579766537</v>
      </c>
      <c r="AJ2967"/>
    </row>
    <row r="2968" spans="1:36" x14ac:dyDescent="0.25">
      <c r="A2968">
        <v>96467</v>
      </c>
      <c r="B2968">
        <v>60073</v>
      </c>
      <c r="C2968" t="s">
        <v>526</v>
      </c>
      <c r="D2968">
        <v>47243</v>
      </c>
      <c r="E2968">
        <v>20828</v>
      </c>
      <c r="F2968">
        <v>219</v>
      </c>
      <c r="G2968">
        <v>72</v>
      </c>
      <c r="H2968">
        <v>27772.39</v>
      </c>
      <c r="I2968">
        <v>329.06</v>
      </c>
      <c r="J2968">
        <v>4.57</v>
      </c>
      <c r="K2968">
        <v>385.73</v>
      </c>
      <c r="L2968">
        <v>28230</v>
      </c>
      <c r="M2968">
        <v>1191</v>
      </c>
      <c r="N2968">
        <v>287</v>
      </c>
      <c r="O2968">
        <v>2547.31</v>
      </c>
      <c r="P2968">
        <v>37616.78</v>
      </c>
      <c r="Q2968" s="5">
        <v>45690</v>
      </c>
      <c r="R2968" s="5">
        <v>45782</v>
      </c>
      <c r="S2968" s="5">
        <v>45690</v>
      </c>
      <c r="T2968" s="5">
        <v>45782</v>
      </c>
      <c r="U2968" s="20">
        <v>1.0514691761090839E-2</v>
      </c>
      <c r="V2968" s="20">
        <v>0.32876712328767121</v>
      </c>
      <c r="W2968" s="20">
        <v>1.5025570776255708</v>
      </c>
      <c r="X2968" s="20">
        <v>4.5702777777777781</v>
      </c>
      <c r="Y2968" s="20">
        <v>84.399167325107882</v>
      </c>
      <c r="Z2968" s="20">
        <v>15.798924524678316</v>
      </c>
      <c r="AA2968" s="20">
        <v>4.2189160467587673E-2</v>
      </c>
      <c r="AB2968" s="20">
        <v>0.24097397145256089</v>
      </c>
      <c r="AC2968" s="20">
        <v>2.13879932829555</v>
      </c>
      <c r="AD2968" s="20">
        <v>8.8756445993031363</v>
      </c>
      <c r="AE2968" s="20">
        <v>14.767256439145608</v>
      </c>
      <c r="AF2968" s="20">
        <v>90.234148069429679</v>
      </c>
      <c r="AG2968">
        <v>1.0514691761090839E-2</v>
      </c>
      <c r="AH2968">
        <v>1.5025570776255708</v>
      </c>
      <c r="AI2968">
        <v>0.32876712328767121</v>
      </c>
      <c r="AJ2968"/>
    </row>
    <row r="2969" spans="1:36" x14ac:dyDescent="0.25">
      <c r="A2969">
        <v>60012</v>
      </c>
      <c r="B2969">
        <v>71007</v>
      </c>
      <c r="C2969" t="s">
        <v>231</v>
      </c>
      <c r="D2969">
        <v>64935</v>
      </c>
      <c r="E2969">
        <v>6459</v>
      </c>
      <c r="F2969">
        <v>1643</v>
      </c>
      <c r="G2969">
        <v>209</v>
      </c>
      <c r="H2969">
        <v>65182.61</v>
      </c>
      <c r="I2969">
        <v>958.41</v>
      </c>
      <c r="J2969">
        <v>4.59</v>
      </c>
      <c r="K2969">
        <v>311.88</v>
      </c>
      <c r="L2969">
        <v>16401</v>
      </c>
      <c r="M2969">
        <v>2277</v>
      </c>
      <c r="N2969">
        <v>355</v>
      </c>
      <c r="O2969">
        <v>3952.95</v>
      </c>
      <c r="P2969">
        <v>65414.8</v>
      </c>
      <c r="Q2969" s="5">
        <v>45538</v>
      </c>
      <c r="R2969" s="5">
        <v>45798</v>
      </c>
      <c r="S2969" s="5">
        <v>45538</v>
      </c>
      <c r="T2969" s="5">
        <v>45798</v>
      </c>
      <c r="U2969" s="20">
        <v>0.2543737420653352</v>
      </c>
      <c r="V2969" s="20">
        <v>0.12720632988435787</v>
      </c>
      <c r="W2969" s="20">
        <v>0.58332927571515514</v>
      </c>
      <c r="X2969" s="20">
        <v>4.5856937799043065</v>
      </c>
      <c r="Y2969" s="20">
        <v>68.011195626089048</v>
      </c>
      <c r="Z2969" s="20">
        <v>148.38365071992567</v>
      </c>
      <c r="AA2969" s="20">
        <v>0.13883299798792756</v>
      </c>
      <c r="AB2969" s="20">
        <v>0.15590689503732982</v>
      </c>
      <c r="AC2969" s="20">
        <v>1.736034255599473</v>
      </c>
      <c r="AD2969" s="20">
        <v>11.135070422535211</v>
      </c>
      <c r="AE2969" s="20">
        <v>16.548349966480732</v>
      </c>
      <c r="AF2969" s="20">
        <v>241.01884031461495</v>
      </c>
      <c r="AG2969">
        <v>0.2543737420653352</v>
      </c>
      <c r="AH2969">
        <v>0.58332927571515514</v>
      </c>
      <c r="AI2969">
        <v>0.12720632988435787</v>
      </c>
      <c r="AJ2969"/>
    </row>
    <row r="2970" spans="1:36" x14ac:dyDescent="0.25">
      <c r="A2970">
        <v>67829</v>
      </c>
      <c r="B2970">
        <v>29552</v>
      </c>
      <c r="C2970" t="s">
        <v>953</v>
      </c>
      <c r="D2970">
        <v>45485</v>
      </c>
      <c r="E2970">
        <v>34040</v>
      </c>
      <c r="F2970">
        <v>3787</v>
      </c>
      <c r="G2970">
        <v>808</v>
      </c>
      <c r="H2970">
        <v>307397.34999999998</v>
      </c>
      <c r="I2970">
        <v>248.96</v>
      </c>
      <c r="J2970">
        <v>0.31</v>
      </c>
      <c r="K2970">
        <v>380.44</v>
      </c>
      <c r="L2970">
        <v>42413</v>
      </c>
      <c r="M2970">
        <v>4025</v>
      </c>
      <c r="N2970">
        <v>1129</v>
      </c>
      <c r="O2970">
        <v>1378.62</v>
      </c>
      <c r="P2970">
        <v>308278.58</v>
      </c>
      <c r="Q2970" s="5">
        <v>45447</v>
      </c>
      <c r="R2970" s="5">
        <v>45783</v>
      </c>
      <c r="S2970" s="5">
        <v>45447</v>
      </c>
      <c r="T2970" s="5">
        <v>45783</v>
      </c>
      <c r="U2970" s="20">
        <v>0.11125146886016452</v>
      </c>
      <c r="V2970" s="20">
        <v>0.21336149986796937</v>
      </c>
      <c r="W2970" s="20">
        <v>6.5740691840507001E-2</v>
      </c>
      <c r="X2970" s="20">
        <v>0.30811881188118811</v>
      </c>
      <c r="Y2970" s="20">
        <v>1234.7258595758353</v>
      </c>
      <c r="Z2970" s="20">
        <v>7.3137485311398356</v>
      </c>
      <c r="AA2970" s="20">
        <v>9.4900148539362933E-2</v>
      </c>
      <c r="AB2970" s="20">
        <v>0.28049689440993791</v>
      </c>
      <c r="AC2970" s="20">
        <v>0.34251428571428566</v>
      </c>
      <c r="AD2970" s="20">
        <v>1.221098317094774</v>
      </c>
      <c r="AE2970" s="20">
        <v>223.61388925157044</v>
      </c>
      <c r="AF2970" s="20">
        <v>32.504656591139508</v>
      </c>
      <c r="AG2970">
        <v>0.11125146886016452</v>
      </c>
      <c r="AH2970">
        <v>6.5740691840507001E-2</v>
      </c>
      <c r="AI2970">
        <v>0.21336149986796937</v>
      </c>
      <c r="AJ2970"/>
    </row>
    <row r="2971" spans="1:36" x14ac:dyDescent="0.25">
      <c r="A2971">
        <v>11839</v>
      </c>
      <c r="B2971">
        <v>95726</v>
      </c>
      <c r="C2971" t="s">
        <v>1061</v>
      </c>
      <c r="D2971">
        <v>83102</v>
      </c>
      <c r="E2971">
        <v>18202</v>
      </c>
      <c r="F2971">
        <v>4636</v>
      </c>
      <c r="G2971">
        <v>726</v>
      </c>
      <c r="H2971">
        <v>64366.239999999998</v>
      </c>
      <c r="I2971">
        <v>899.31</v>
      </c>
      <c r="J2971">
        <v>1.24</v>
      </c>
      <c r="K2971">
        <v>88.66</v>
      </c>
      <c r="L2971">
        <v>25600</v>
      </c>
      <c r="M2971">
        <v>4974</v>
      </c>
      <c r="N2971">
        <v>730</v>
      </c>
      <c r="O2971">
        <v>4978.22</v>
      </c>
      <c r="P2971">
        <v>69643.149999999994</v>
      </c>
      <c r="Q2971" s="5">
        <v>45606</v>
      </c>
      <c r="R2971" s="5">
        <v>45799</v>
      </c>
      <c r="S2971" s="5">
        <v>45606</v>
      </c>
      <c r="T2971" s="5">
        <v>45799</v>
      </c>
      <c r="U2971" s="20">
        <v>0.25469728601252611</v>
      </c>
      <c r="V2971" s="20">
        <v>0.15660051768766178</v>
      </c>
      <c r="W2971" s="20">
        <v>0.19398403796376185</v>
      </c>
      <c r="X2971" s="20">
        <v>1.2387190082644628</v>
      </c>
      <c r="Y2971" s="20">
        <v>71.572917014155294</v>
      </c>
      <c r="Z2971" s="20">
        <v>49.407207999120978</v>
      </c>
      <c r="AA2971" s="20">
        <v>0.19429687500000001</v>
      </c>
      <c r="AB2971" s="20">
        <v>0.1467631684760756</v>
      </c>
      <c r="AC2971" s="20">
        <v>1.0008484117410534</v>
      </c>
      <c r="AD2971" s="20">
        <v>6.8194794520547948</v>
      </c>
      <c r="AE2971" s="20">
        <v>13.98956856065019</v>
      </c>
      <c r="AF2971" s="20">
        <v>194.46171875000002</v>
      </c>
      <c r="AG2971">
        <v>0.25469728601252611</v>
      </c>
      <c r="AH2971">
        <v>0.19398403796376185</v>
      </c>
      <c r="AI2971">
        <v>0.15660051768766178</v>
      </c>
      <c r="AJ2971"/>
    </row>
    <row r="2972" spans="1:36" x14ac:dyDescent="0.25">
      <c r="A2972">
        <v>10785</v>
      </c>
      <c r="B2972">
        <v>87171</v>
      </c>
      <c r="C2972" t="s">
        <v>790</v>
      </c>
      <c r="D2972">
        <v>44272</v>
      </c>
      <c r="E2972">
        <v>10991</v>
      </c>
      <c r="F2972">
        <v>3762</v>
      </c>
      <c r="G2972">
        <v>37</v>
      </c>
      <c r="H2972">
        <v>1991.83</v>
      </c>
      <c r="I2972">
        <v>300.37</v>
      </c>
      <c r="J2972">
        <v>8.1199999999999992</v>
      </c>
      <c r="K2972">
        <v>53.83</v>
      </c>
      <c r="L2972">
        <v>18436</v>
      </c>
      <c r="M2972">
        <v>4046</v>
      </c>
      <c r="N2972">
        <v>173</v>
      </c>
      <c r="O2972">
        <v>758.36</v>
      </c>
      <c r="P2972">
        <v>7224.05</v>
      </c>
      <c r="Q2972" s="5">
        <v>45483</v>
      </c>
      <c r="R2972" s="5">
        <v>45786</v>
      </c>
      <c r="S2972" s="5">
        <v>45483</v>
      </c>
      <c r="T2972" s="5">
        <v>45786</v>
      </c>
      <c r="U2972" s="20">
        <v>0.34228004731143663</v>
      </c>
      <c r="V2972" s="20">
        <v>9.8351940457203618E-3</v>
      </c>
      <c r="W2972" s="20">
        <v>7.9843168527379049E-2</v>
      </c>
      <c r="X2972" s="20">
        <v>8.1181081081081086</v>
      </c>
      <c r="Y2972" s="20">
        <v>6.6312547857642237</v>
      </c>
      <c r="Z2972" s="20">
        <v>27.328723501046312</v>
      </c>
      <c r="AA2972" s="20">
        <v>0.21946192232588413</v>
      </c>
      <c r="AB2972" s="20">
        <v>4.2758279782501234E-2</v>
      </c>
      <c r="AC2972" s="20">
        <v>0.18743450321304994</v>
      </c>
      <c r="AD2972" s="20">
        <v>4.3835838150289019</v>
      </c>
      <c r="AE2972" s="20">
        <v>9.5258848040508468</v>
      </c>
      <c r="AF2972" s="20">
        <v>41.134736385333042</v>
      </c>
      <c r="AG2972">
        <v>0.34228004731143663</v>
      </c>
      <c r="AH2972">
        <v>7.9843168527379049E-2</v>
      </c>
      <c r="AI2972">
        <v>9.8351940457203618E-3</v>
      </c>
      <c r="AJ2972"/>
    </row>
    <row r="2973" spans="1:36" x14ac:dyDescent="0.25">
      <c r="A2973">
        <v>19319</v>
      </c>
      <c r="B2973">
        <v>48048</v>
      </c>
      <c r="C2973" t="s">
        <v>887</v>
      </c>
      <c r="D2973">
        <v>88613</v>
      </c>
      <c r="E2973">
        <v>30872</v>
      </c>
      <c r="F2973">
        <v>3788</v>
      </c>
      <c r="G2973">
        <v>643</v>
      </c>
      <c r="H2973">
        <v>156546.81</v>
      </c>
      <c r="I2973">
        <v>983.97</v>
      </c>
      <c r="J2973">
        <v>1.53</v>
      </c>
      <c r="K2973">
        <v>243.46</v>
      </c>
      <c r="L2973">
        <v>39089</v>
      </c>
      <c r="M2973">
        <v>4038</v>
      </c>
      <c r="N2973">
        <v>737</v>
      </c>
      <c r="O2973">
        <v>1014.49</v>
      </c>
      <c r="P2973">
        <v>164330.16</v>
      </c>
      <c r="Q2973" s="5">
        <v>45636</v>
      </c>
      <c r="R2973" s="5">
        <v>45807</v>
      </c>
      <c r="S2973" s="5">
        <v>45636</v>
      </c>
      <c r="T2973" s="5">
        <v>45807</v>
      </c>
      <c r="U2973" s="20">
        <v>0.12270018139414356</v>
      </c>
      <c r="V2973" s="20">
        <v>0.16974656810982047</v>
      </c>
      <c r="W2973" s="20">
        <v>0.25975976768743403</v>
      </c>
      <c r="X2973" s="20">
        <v>1.5302799377916019</v>
      </c>
      <c r="Y2973" s="20">
        <v>159.09713710783865</v>
      </c>
      <c r="Z2973" s="20">
        <v>31.872570614148742</v>
      </c>
      <c r="AA2973" s="20">
        <v>0.10330271943513521</v>
      </c>
      <c r="AB2973" s="20">
        <v>0.18251609707776126</v>
      </c>
      <c r="AC2973" s="20">
        <v>0.25123576027736505</v>
      </c>
      <c r="AD2973" s="20">
        <v>1.3765128900949797</v>
      </c>
      <c r="AE2973" s="20">
        <v>161.98302595392758</v>
      </c>
      <c r="AF2973" s="20">
        <v>25.953337256005526</v>
      </c>
      <c r="AG2973">
        <v>0.12270018139414356</v>
      </c>
      <c r="AH2973">
        <v>0.25975976768743403</v>
      </c>
      <c r="AI2973">
        <v>0.16974656810982047</v>
      </c>
      <c r="AJ2973"/>
    </row>
    <row r="2974" spans="1:36" x14ac:dyDescent="0.25">
      <c r="A2974">
        <v>16524</v>
      </c>
      <c r="B2974">
        <v>81174</v>
      </c>
      <c r="C2974" t="s">
        <v>845</v>
      </c>
      <c r="D2974">
        <v>68490</v>
      </c>
      <c r="E2974">
        <v>42398</v>
      </c>
      <c r="F2974">
        <v>4108</v>
      </c>
      <c r="G2974">
        <v>929</v>
      </c>
      <c r="H2974">
        <v>112294.53</v>
      </c>
      <c r="I2974">
        <v>248.56</v>
      </c>
      <c r="J2974">
        <v>0.27</v>
      </c>
      <c r="K2974">
        <v>120.88</v>
      </c>
      <c r="L2974">
        <v>42573</v>
      </c>
      <c r="M2974">
        <v>5035</v>
      </c>
      <c r="N2974">
        <v>1210</v>
      </c>
      <c r="O2974">
        <v>4373.6000000000004</v>
      </c>
      <c r="P2974">
        <v>117597.31</v>
      </c>
      <c r="Q2974" s="5">
        <v>45466</v>
      </c>
      <c r="R2974" s="5">
        <v>45802</v>
      </c>
      <c r="S2974" s="5">
        <v>45466</v>
      </c>
      <c r="T2974" s="5">
        <v>45802</v>
      </c>
      <c r="U2974" s="20">
        <v>9.689136280013208E-2</v>
      </c>
      <c r="V2974" s="20">
        <v>0.22614410905550147</v>
      </c>
      <c r="W2974" s="20">
        <v>6.0506329113924048E-2</v>
      </c>
      <c r="X2974" s="20">
        <v>0.26755651237890204</v>
      </c>
      <c r="Y2974" s="20">
        <v>451.78037495976827</v>
      </c>
      <c r="Z2974" s="20">
        <v>5.8625406858814095</v>
      </c>
      <c r="AA2974" s="20">
        <v>0.11826744650365255</v>
      </c>
      <c r="AB2974" s="20">
        <v>0.24031777557100298</v>
      </c>
      <c r="AC2974" s="20">
        <v>0.86863952333664352</v>
      </c>
      <c r="AD2974" s="20">
        <v>3.6145454545454547</v>
      </c>
      <c r="AE2974" s="20">
        <v>26.887989299432959</v>
      </c>
      <c r="AF2974" s="20">
        <v>102.73177835717475</v>
      </c>
      <c r="AG2974">
        <v>9.689136280013208E-2</v>
      </c>
      <c r="AH2974">
        <v>6.0506329113924048E-2</v>
      </c>
      <c r="AI2974">
        <v>0.22614410905550147</v>
      </c>
      <c r="AJ2974"/>
    </row>
    <row r="2975" spans="1:36" x14ac:dyDescent="0.25">
      <c r="A2975">
        <v>63214</v>
      </c>
      <c r="B2975">
        <v>60565</v>
      </c>
      <c r="C2975" t="s">
        <v>730</v>
      </c>
      <c r="D2975">
        <v>96486</v>
      </c>
      <c r="E2975">
        <v>37704</v>
      </c>
      <c r="F2975">
        <v>2754</v>
      </c>
      <c r="G2975">
        <v>754</v>
      </c>
      <c r="H2975">
        <v>333753.64</v>
      </c>
      <c r="I2975">
        <v>710.69</v>
      </c>
      <c r="J2975">
        <v>0.94</v>
      </c>
      <c r="K2975">
        <v>442.64</v>
      </c>
      <c r="L2975">
        <v>47580</v>
      </c>
      <c r="M2975">
        <v>3246</v>
      </c>
      <c r="N2975">
        <v>1029</v>
      </c>
      <c r="O2975">
        <v>5687.86</v>
      </c>
      <c r="P2975">
        <v>334875.82</v>
      </c>
      <c r="Q2975" s="5">
        <v>45559</v>
      </c>
      <c r="R2975" s="5">
        <v>45778</v>
      </c>
      <c r="S2975" s="5">
        <v>45559</v>
      </c>
      <c r="T2975" s="5">
        <v>45778</v>
      </c>
      <c r="U2975" s="20">
        <v>7.30426479949077E-2</v>
      </c>
      <c r="V2975" s="20">
        <v>0.27378358750907772</v>
      </c>
      <c r="W2975" s="20">
        <v>0.25805737109658683</v>
      </c>
      <c r="X2975" s="20">
        <v>0.94255968169761284</v>
      </c>
      <c r="Y2975" s="20">
        <v>469.61915884562887</v>
      </c>
      <c r="Z2975" s="20">
        <v>18.849193719499258</v>
      </c>
      <c r="AA2975" s="20">
        <v>6.8221941992433796E-2</v>
      </c>
      <c r="AB2975" s="20">
        <v>0.31700554528650648</v>
      </c>
      <c r="AC2975" s="20">
        <v>1.7522674060382009</v>
      </c>
      <c r="AD2975" s="20">
        <v>5.5275607385811467</v>
      </c>
      <c r="AE2975" s="20">
        <v>58.875538427457784</v>
      </c>
      <c r="AF2975" s="20">
        <v>119.54308532997057</v>
      </c>
      <c r="AG2975">
        <v>7.30426479949077E-2</v>
      </c>
      <c r="AH2975">
        <v>0.25805737109658683</v>
      </c>
      <c r="AI2975">
        <v>0.27378358750907772</v>
      </c>
      <c r="AJ2975"/>
    </row>
    <row r="2976" spans="1:36" x14ac:dyDescent="0.25">
      <c r="A2976">
        <v>79344</v>
      </c>
      <c r="B2976">
        <v>64275</v>
      </c>
      <c r="C2976" t="s">
        <v>223</v>
      </c>
      <c r="D2976">
        <v>77424</v>
      </c>
      <c r="E2976">
        <v>38006</v>
      </c>
      <c r="F2976">
        <v>1114</v>
      </c>
      <c r="G2976">
        <v>292</v>
      </c>
      <c r="H2976">
        <v>44680.04</v>
      </c>
      <c r="I2976">
        <v>981.79</v>
      </c>
      <c r="J2976">
        <v>3.36</v>
      </c>
      <c r="K2976">
        <v>153.01</v>
      </c>
      <c r="L2976">
        <v>41890</v>
      </c>
      <c r="M2976">
        <v>1846</v>
      </c>
      <c r="N2976">
        <v>461</v>
      </c>
      <c r="O2976">
        <v>5206.01</v>
      </c>
      <c r="P2976">
        <v>54178.86</v>
      </c>
      <c r="Q2976" s="5">
        <v>45633</v>
      </c>
      <c r="R2976" s="5">
        <v>45778</v>
      </c>
      <c r="S2976" s="5">
        <v>45633</v>
      </c>
      <c r="T2976" s="5">
        <v>45778</v>
      </c>
      <c r="U2976" s="20">
        <v>2.9311161395569121E-2</v>
      </c>
      <c r="V2976" s="20">
        <v>0.26211849192100539</v>
      </c>
      <c r="W2976" s="20">
        <v>0.88131956912028719</v>
      </c>
      <c r="X2976" s="20">
        <v>3.3622945205479451</v>
      </c>
      <c r="Y2976" s="20">
        <v>45.50875441795089</v>
      </c>
      <c r="Z2976" s="20">
        <v>25.832500131558174</v>
      </c>
      <c r="AA2976" s="20">
        <v>4.4067796610169491E-2</v>
      </c>
      <c r="AB2976" s="20">
        <v>0.24972914409534128</v>
      </c>
      <c r="AC2976" s="20">
        <v>2.820157096424702</v>
      </c>
      <c r="AD2976" s="20">
        <v>11.292863340563992</v>
      </c>
      <c r="AE2976" s="20">
        <v>10.406983467185041</v>
      </c>
      <c r="AF2976" s="20">
        <v>124.27810933396994</v>
      </c>
      <c r="AG2976">
        <v>2.9311161395569121E-2</v>
      </c>
      <c r="AH2976">
        <v>0.88131956912028719</v>
      </c>
      <c r="AI2976">
        <v>0.26211849192100539</v>
      </c>
      <c r="AJ2976"/>
    </row>
    <row r="2977" spans="1:36" x14ac:dyDescent="0.25">
      <c r="A2977">
        <v>41262</v>
      </c>
      <c r="B2977">
        <v>71579</v>
      </c>
      <c r="C2977" t="s">
        <v>784</v>
      </c>
      <c r="D2977">
        <v>90336</v>
      </c>
      <c r="E2977">
        <v>32062</v>
      </c>
      <c r="F2977">
        <v>371</v>
      </c>
      <c r="G2977">
        <v>52</v>
      </c>
      <c r="H2977">
        <v>24743.11</v>
      </c>
      <c r="I2977">
        <v>787.48</v>
      </c>
      <c r="J2977">
        <v>15.14</v>
      </c>
      <c r="K2977">
        <v>475.83</v>
      </c>
      <c r="L2977">
        <v>34816</v>
      </c>
      <c r="M2977">
        <v>819</v>
      </c>
      <c r="N2977">
        <v>134</v>
      </c>
      <c r="O2977">
        <v>1689.3</v>
      </c>
      <c r="P2977">
        <v>29506.28</v>
      </c>
      <c r="Q2977" s="5">
        <v>45516</v>
      </c>
      <c r="R2977" s="5">
        <v>45779</v>
      </c>
      <c r="S2977" s="5">
        <v>45516</v>
      </c>
      <c r="T2977" s="5">
        <v>45779</v>
      </c>
      <c r="U2977" s="20">
        <v>1.1571330547065061E-2</v>
      </c>
      <c r="V2977" s="20">
        <v>0.14016172506738545</v>
      </c>
      <c r="W2977" s="20">
        <v>2.122587601078167</v>
      </c>
      <c r="X2977" s="20">
        <v>15.143846153846154</v>
      </c>
      <c r="Y2977" s="20">
        <v>31.420620206227461</v>
      </c>
      <c r="Z2977" s="20">
        <v>24.561162747177345</v>
      </c>
      <c r="AA2977" s="20">
        <v>2.3523667279411766E-2</v>
      </c>
      <c r="AB2977" s="20">
        <v>0.16361416361416362</v>
      </c>
      <c r="AC2977" s="20">
        <v>2.0626373626373624</v>
      </c>
      <c r="AD2977" s="20">
        <v>12.606716417910448</v>
      </c>
      <c r="AE2977" s="20">
        <v>17.466571952879892</v>
      </c>
      <c r="AF2977" s="20">
        <v>48.52079503676471</v>
      </c>
      <c r="AG2977">
        <v>1.1571330547065061E-2</v>
      </c>
      <c r="AH2977">
        <v>2.122587601078167</v>
      </c>
      <c r="AI2977">
        <v>0.14016172506738545</v>
      </c>
      <c r="AJ2977"/>
    </row>
    <row r="2978" spans="1:36" x14ac:dyDescent="0.25">
      <c r="A2978">
        <v>11803</v>
      </c>
      <c r="B2978">
        <v>28272</v>
      </c>
      <c r="C2978" t="s">
        <v>1044</v>
      </c>
      <c r="D2978">
        <v>57117</v>
      </c>
      <c r="E2978">
        <v>22239</v>
      </c>
      <c r="F2978">
        <v>3749</v>
      </c>
      <c r="G2978">
        <v>940</v>
      </c>
      <c r="H2978">
        <v>426086.68</v>
      </c>
      <c r="I2978">
        <v>718.24</v>
      </c>
      <c r="J2978">
        <v>0.76</v>
      </c>
      <c r="K2978">
        <v>453.28</v>
      </c>
      <c r="L2978">
        <v>24600</v>
      </c>
      <c r="M2978">
        <v>3959</v>
      </c>
      <c r="N2978">
        <v>1199</v>
      </c>
      <c r="O2978">
        <v>5382.02</v>
      </c>
      <c r="P2978">
        <v>434443.36</v>
      </c>
      <c r="Q2978" s="5">
        <v>45677</v>
      </c>
      <c r="R2978" s="5">
        <v>45799</v>
      </c>
      <c r="S2978" s="5">
        <v>45677</v>
      </c>
      <c r="T2978" s="5">
        <v>45799</v>
      </c>
      <c r="U2978" s="20">
        <v>0.16857772381851702</v>
      </c>
      <c r="V2978" s="20">
        <v>0.25073352894105094</v>
      </c>
      <c r="W2978" s="20">
        <v>0.1915817551347026</v>
      </c>
      <c r="X2978" s="20">
        <v>0.76408510638297877</v>
      </c>
      <c r="Y2978" s="20">
        <v>593.23719091111604</v>
      </c>
      <c r="Z2978" s="20">
        <v>32.29641620576465</v>
      </c>
      <c r="AA2978" s="20">
        <v>0.16093495934959351</v>
      </c>
      <c r="AB2978" s="20">
        <v>0.30285425612528416</v>
      </c>
      <c r="AC2978" s="20">
        <v>1.3594392523364487</v>
      </c>
      <c r="AD2978" s="20">
        <v>4.4887572977481236</v>
      </c>
      <c r="AE2978" s="20">
        <v>80.721245926250731</v>
      </c>
      <c r="AF2978" s="20">
        <v>218.78130081300816</v>
      </c>
      <c r="AG2978">
        <v>0.16857772381851702</v>
      </c>
      <c r="AH2978">
        <v>0.1915817551347026</v>
      </c>
      <c r="AI2978">
        <v>0.25073352894105094</v>
      </c>
      <c r="AJ2978"/>
    </row>
    <row r="2979" spans="1:36" x14ac:dyDescent="0.25">
      <c r="A2979">
        <v>24373</v>
      </c>
      <c r="B2979">
        <v>57676</v>
      </c>
      <c r="C2979" t="s">
        <v>1012</v>
      </c>
      <c r="D2979">
        <v>33691</v>
      </c>
      <c r="E2979">
        <v>44945</v>
      </c>
      <c r="F2979">
        <v>1257</v>
      </c>
      <c r="G2979">
        <v>292</v>
      </c>
      <c r="H2979">
        <v>98260.08</v>
      </c>
      <c r="I2979">
        <v>222.98</v>
      </c>
      <c r="J2979">
        <v>0.76</v>
      </c>
      <c r="K2979">
        <v>336.51</v>
      </c>
      <c r="L2979">
        <v>50971</v>
      </c>
      <c r="M2979">
        <v>1745</v>
      </c>
      <c r="N2979">
        <v>541</v>
      </c>
      <c r="O2979">
        <v>1801.46</v>
      </c>
      <c r="P2979">
        <v>108152.98</v>
      </c>
      <c r="Q2979" s="5">
        <v>45572</v>
      </c>
      <c r="R2979" s="5">
        <v>45799</v>
      </c>
      <c r="S2979" s="5">
        <v>45572</v>
      </c>
      <c r="T2979" s="5">
        <v>45799</v>
      </c>
      <c r="U2979" s="20">
        <v>2.7967515852708867E-2</v>
      </c>
      <c r="V2979" s="20">
        <v>0.23229912490055687</v>
      </c>
      <c r="W2979" s="20">
        <v>0.17739061256961017</v>
      </c>
      <c r="X2979" s="20">
        <v>0.76363013698630133</v>
      </c>
      <c r="Y2979" s="20">
        <v>440.66768320028706</v>
      </c>
      <c r="Z2979" s="20">
        <v>4.9611747691623087</v>
      </c>
      <c r="AA2979" s="20">
        <v>3.4235153322477486E-2</v>
      </c>
      <c r="AB2979" s="20">
        <v>0.31002865329512896</v>
      </c>
      <c r="AC2979" s="20">
        <v>1.0323553008595989</v>
      </c>
      <c r="AD2979" s="20">
        <v>3.3298706099815156</v>
      </c>
      <c r="AE2979" s="20">
        <v>60.036292784741264</v>
      </c>
      <c r="AF2979" s="20">
        <v>35.342842008200748</v>
      </c>
      <c r="AG2979">
        <v>2.7967515852708867E-2</v>
      </c>
      <c r="AH2979">
        <v>0.17739061256961017</v>
      </c>
      <c r="AI2979">
        <v>0.23229912490055687</v>
      </c>
      <c r="AJ2979"/>
    </row>
    <row r="2980" spans="1:36" x14ac:dyDescent="0.25">
      <c r="A2980">
        <v>70829</v>
      </c>
      <c r="B2980">
        <v>21789</v>
      </c>
      <c r="C2980" t="s">
        <v>1096</v>
      </c>
      <c r="D2980">
        <v>60353</v>
      </c>
      <c r="E2980">
        <v>26840</v>
      </c>
      <c r="F2980">
        <v>3367</v>
      </c>
      <c r="G2980">
        <v>345</v>
      </c>
      <c r="H2980">
        <v>163921.74</v>
      </c>
      <c r="I2980">
        <v>565.64</v>
      </c>
      <c r="J2980">
        <v>1.64</v>
      </c>
      <c r="K2980">
        <v>475.14</v>
      </c>
      <c r="L2980">
        <v>27099</v>
      </c>
      <c r="M2980">
        <v>4261</v>
      </c>
      <c r="N2980">
        <v>705</v>
      </c>
      <c r="O2980">
        <v>4176.7700000000004</v>
      </c>
      <c r="P2980">
        <v>166474.19</v>
      </c>
      <c r="Q2980" s="5">
        <v>45442</v>
      </c>
      <c r="R2980" s="5">
        <v>45797</v>
      </c>
      <c r="S2980" s="5">
        <v>45442</v>
      </c>
      <c r="T2980" s="5">
        <v>45797</v>
      </c>
      <c r="U2980" s="20">
        <v>0.12544709388971684</v>
      </c>
      <c r="V2980" s="20">
        <v>0.10246510246510246</v>
      </c>
      <c r="W2980" s="20">
        <v>0.16799524799524798</v>
      </c>
      <c r="X2980" s="20">
        <v>1.6395362318840578</v>
      </c>
      <c r="Y2980" s="20">
        <v>289.79870589067252</v>
      </c>
      <c r="Z2980" s="20">
        <v>21.074515648286138</v>
      </c>
      <c r="AA2980" s="20">
        <v>0.15723827447507288</v>
      </c>
      <c r="AB2980" s="20">
        <v>0.16545411875146679</v>
      </c>
      <c r="AC2980" s="20">
        <v>0.98023233982633196</v>
      </c>
      <c r="AD2980" s="20">
        <v>5.9244964539007094</v>
      </c>
      <c r="AE2980" s="20">
        <v>39.857159958532549</v>
      </c>
      <c r="AF2980" s="20">
        <v>154.13004169895569</v>
      </c>
      <c r="AG2980">
        <v>0.12544709388971684</v>
      </c>
      <c r="AH2980">
        <v>0.16799524799524798</v>
      </c>
      <c r="AI2980">
        <v>0.10246510246510246</v>
      </c>
      <c r="AJ2980"/>
    </row>
    <row r="2981" spans="1:36" x14ac:dyDescent="0.25">
      <c r="A2981">
        <v>36362</v>
      </c>
      <c r="B2981">
        <v>27252</v>
      </c>
      <c r="C2981" t="s">
        <v>228</v>
      </c>
      <c r="D2981">
        <v>95635</v>
      </c>
      <c r="E2981">
        <v>4405</v>
      </c>
      <c r="F2981">
        <v>2352</v>
      </c>
      <c r="G2981">
        <v>923</v>
      </c>
      <c r="H2981">
        <v>68718.62</v>
      </c>
      <c r="I2981">
        <v>490.69</v>
      </c>
      <c r="J2981">
        <v>0.53</v>
      </c>
      <c r="K2981">
        <v>74.45</v>
      </c>
      <c r="L2981">
        <v>4732</v>
      </c>
      <c r="M2981">
        <v>2679</v>
      </c>
      <c r="N2981">
        <v>1174</v>
      </c>
      <c r="O2981">
        <v>1051.95</v>
      </c>
      <c r="P2981">
        <v>77871.73</v>
      </c>
      <c r="Q2981" s="5">
        <v>45764</v>
      </c>
      <c r="R2981" s="5">
        <v>45804</v>
      </c>
      <c r="S2981" s="5">
        <v>45764</v>
      </c>
      <c r="T2981" s="5">
        <v>45804</v>
      </c>
      <c r="U2981" s="20">
        <v>0.533938706015891</v>
      </c>
      <c r="V2981" s="20">
        <v>0.39243197278911562</v>
      </c>
      <c r="W2981" s="20">
        <v>0.20862670068027211</v>
      </c>
      <c r="X2981" s="20">
        <v>0.53162513542795231</v>
      </c>
      <c r="Y2981" s="20">
        <v>140.0448755833622</v>
      </c>
      <c r="Z2981" s="20">
        <v>111.3938706015891</v>
      </c>
      <c r="AA2981" s="20">
        <v>0.56614539306847</v>
      </c>
      <c r="AB2981" s="20">
        <v>0.43822321761851435</v>
      </c>
      <c r="AC2981" s="20">
        <v>0.39266517357222847</v>
      </c>
      <c r="AD2981" s="20">
        <v>0.89603918228279389</v>
      </c>
      <c r="AE2981" s="20">
        <v>74.026075383811005</v>
      </c>
      <c r="AF2981" s="20">
        <v>222.30557903634829</v>
      </c>
      <c r="AG2981">
        <v>0.533938706015891</v>
      </c>
      <c r="AH2981">
        <v>0.20862670068027211</v>
      </c>
      <c r="AI2981">
        <v>0.39243197278911562</v>
      </c>
      <c r="AJ2981"/>
    </row>
    <row r="2982" spans="1:36" x14ac:dyDescent="0.25">
      <c r="A2982">
        <v>21291</v>
      </c>
      <c r="B2982">
        <v>51386</v>
      </c>
      <c r="C2982" t="s">
        <v>514</v>
      </c>
      <c r="D2982">
        <v>39702</v>
      </c>
      <c r="E2982">
        <v>33487</v>
      </c>
      <c r="F2982">
        <v>4964</v>
      </c>
      <c r="G2982">
        <v>263</v>
      </c>
      <c r="H2982">
        <v>86826.75</v>
      </c>
      <c r="I2982">
        <v>159.47</v>
      </c>
      <c r="J2982">
        <v>0.61</v>
      </c>
      <c r="K2982">
        <v>330.14</v>
      </c>
      <c r="L2982">
        <v>36726</v>
      </c>
      <c r="M2982">
        <v>5398</v>
      </c>
      <c r="N2982">
        <v>508</v>
      </c>
      <c r="O2982">
        <v>207.77</v>
      </c>
      <c r="P2982">
        <v>94586.23</v>
      </c>
      <c r="Q2982" s="5">
        <v>45580</v>
      </c>
      <c r="R2982" s="5">
        <v>45807</v>
      </c>
      <c r="S2982" s="5">
        <v>45580</v>
      </c>
      <c r="T2982" s="5">
        <v>45807</v>
      </c>
      <c r="U2982" s="20">
        <v>0.14823662913966615</v>
      </c>
      <c r="V2982" s="20">
        <v>5.2981466559226427E-2</v>
      </c>
      <c r="W2982" s="20">
        <v>3.212530217566479E-2</v>
      </c>
      <c r="X2982" s="20">
        <v>0.60634980988593157</v>
      </c>
      <c r="Y2982" s="20">
        <v>544.4707468489371</v>
      </c>
      <c r="Z2982" s="20">
        <v>4.7621465046137308</v>
      </c>
      <c r="AA2982" s="20">
        <v>0.14698034090290257</v>
      </c>
      <c r="AB2982" s="20">
        <v>9.4108929233049282E-2</v>
      </c>
      <c r="AC2982" s="20">
        <v>3.8490181548721754E-2</v>
      </c>
      <c r="AD2982" s="20">
        <v>0.40899606299212599</v>
      </c>
      <c r="AE2982" s="20">
        <v>455.24488617220959</v>
      </c>
      <c r="AF2982" s="20">
        <v>5.6573000054457339</v>
      </c>
      <c r="AG2982">
        <v>0.14823662913966615</v>
      </c>
      <c r="AH2982">
        <v>3.212530217566479E-2</v>
      </c>
      <c r="AI2982">
        <v>5.2981466559226427E-2</v>
      </c>
      <c r="AJ2982"/>
    </row>
    <row r="2983" spans="1:36" x14ac:dyDescent="0.25">
      <c r="A2983">
        <v>16857</v>
      </c>
      <c r="B2983">
        <v>85603</v>
      </c>
      <c r="C2983" t="s">
        <v>774</v>
      </c>
      <c r="D2983">
        <v>88086</v>
      </c>
      <c r="E2983">
        <v>24109</v>
      </c>
      <c r="F2983">
        <v>2022</v>
      </c>
      <c r="G2983">
        <v>681</v>
      </c>
      <c r="H2983">
        <v>86267.93</v>
      </c>
      <c r="I2983">
        <v>172.59</v>
      </c>
      <c r="J2983">
        <v>0.25</v>
      </c>
      <c r="K2983">
        <v>126.68</v>
      </c>
      <c r="L2983">
        <v>30421</v>
      </c>
      <c r="M2983">
        <v>2581</v>
      </c>
      <c r="N2983">
        <v>1142</v>
      </c>
      <c r="O2983">
        <v>2425.9499999999998</v>
      </c>
      <c r="P2983">
        <v>93218.23</v>
      </c>
      <c r="Q2983" s="5">
        <v>45564</v>
      </c>
      <c r="R2983" s="5">
        <v>45792</v>
      </c>
      <c r="S2983" s="5">
        <v>45564</v>
      </c>
      <c r="T2983" s="5">
        <v>45792</v>
      </c>
      <c r="U2983" s="20">
        <v>8.386909452901406E-2</v>
      </c>
      <c r="V2983" s="20">
        <v>0.33679525222551931</v>
      </c>
      <c r="W2983" s="20">
        <v>8.5356083086053414E-2</v>
      </c>
      <c r="X2983" s="20">
        <v>0.25343612334801763</v>
      </c>
      <c r="Y2983" s="20">
        <v>499.84315429630914</v>
      </c>
      <c r="Z2983" s="20">
        <v>7.1587374009705922</v>
      </c>
      <c r="AA2983" s="20">
        <v>8.4842707340324119E-2</v>
      </c>
      <c r="AB2983" s="20">
        <v>0.44246416117783804</v>
      </c>
      <c r="AC2983" s="20">
        <v>0.93992638512204563</v>
      </c>
      <c r="AD2983" s="20">
        <v>2.1242994746059543</v>
      </c>
      <c r="AE2983" s="20">
        <v>38.425453945876875</v>
      </c>
      <c r="AF2983" s="20">
        <v>79.745899214358502</v>
      </c>
      <c r="AG2983">
        <v>8.386909452901406E-2</v>
      </c>
      <c r="AH2983">
        <v>8.5356083086053414E-2</v>
      </c>
      <c r="AI2983">
        <v>0.33679525222551931</v>
      </c>
      <c r="AJ2983"/>
    </row>
    <row r="2984" spans="1:36" x14ac:dyDescent="0.25">
      <c r="A2984">
        <v>28210</v>
      </c>
      <c r="B2984">
        <v>57146</v>
      </c>
      <c r="C2984" t="s">
        <v>572</v>
      </c>
      <c r="D2984">
        <v>66166</v>
      </c>
      <c r="E2984">
        <v>3506</v>
      </c>
      <c r="F2984">
        <v>1014</v>
      </c>
      <c r="G2984">
        <v>476</v>
      </c>
      <c r="H2984">
        <v>183101.38</v>
      </c>
      <c r="I2984">
        <v>225.87</v>
      </c>
      <c r="J2984">
        <v>0.47</v>
      </c>
      <c r="K2984">
        <v>384.67</v>
      </c>
      <c r="L2984">
        <v>5767</v>
      </c>
      <c r="M2984">
        <v>1706</v>
      </c>
      <c r="N2984">
        <v>677</v>
      </c>
      <c r="O2984">
        <v>1613.46</v>
      </c>
      <c r="P2984">
        <v>188236.6</v>
      </c>
      <c r="Q2984" s="5">
        <v>45534</v>
      </c>
      <c r="R2984" s="5">
        <v>45780</v>
      </c>
      <c r="S2984" s="5">
        <v>45534</v>
      </c>
      <c r="T2984" s="5">
        <v>45780</v>
      </c>
      <c r="U2984" s="20">
        <v>0.28921848260125499</v>
      </c>
      <c r="V2984" s="20">
        <v>0.46942800788954636</v>
      </c>
      <c r="W2984" s="20">
        <v>0.22275147928994082</v>
      </c>
      <c r="X2984" s="20">
        <v>0.47451680672268909</v>
      </c>
      <c r="Y2984" s="20">
        <v>810.64940009740121</v>
      </c>
      <c r="Z2984" s="20">
        <v>64.423844837421569</v>
      </c>
      <c r="AA2984" s="20">
        <v>0.29582105080631177</v>
      </c>
      <c r="AB2984" s="20">
        <v>0.39683470105509966</v>
      </c>
      <c r="AC2984" s="20">
        <v>0.94575615474794839</v>
      </c>
      <c r="AD2984" s="20">
        <v>2.3832496307237814</v>
      </c>
      <c r="AE2984" s="20">
        <v>116.66641875224673</v>
      </c>
      <c r="AF2984" s="20">
        <v>279.77457950407489</v>
      </c>
      <c r="AG2984">
        <v>0.28921848260125499</v>
      </c>
      <c r="AH2984">
        <v>0.22275147928994082</v>
      </c>
      <c r="AI2984">
        <v>0.46942800788954636</v>
      </c>
      <c r="AJ2984"/>
    </row>
    <row r="2985" spans="1:36" x14ac:dyDescent="0.25">
      <c r="A2985">
        <v>45212</v>
      </c>
      <c r="B2985">
        <v>61927</v>
      </c>
      <c r="C2985" t="s">
        <v>1141</v>
      </c>
      <c r="D2985">
        <v>84150</v>
      </c>
      <c r="E2985">
        <v>42131</v>
      </c>
      <c r="F2985">
        <v>1313</v>
      </c>
      <c r="G2985">
        <v>768</v>
      </c>
      <c r="H2985">
        <v>320684.49</v>
      </c>
      <c r="I2985">
        <v>246.35</v>
      </c>
      <c r="J2985">
        <v>0.32</v>
      </c>
      <c r="K2985">
        <v>417.56</v>
      </c>
      <c r="L2985">
        <v>44726</v>
      </c>
      <c r="M2985">
        <v>2235</v>
      </c>
      <c r="N2985">
        <v>965</v>
      </c>
      <c r="O2985">
        <v>2969.64</v>
      </c>
      <c r="P2985">
        <v>329302.61</v>
      </c>
      <c r="Q2985" s="5">
        <v>45635</v>
      </c>
      <c r="R2985" s="5">
        <v>45780</v>
      </c>
      <c r="S2985" s="5">
        <v>45635</v>
      </c>
      <c r="T2985" s="5">
        <v>45780</v>
      </c>
      <c r="U2985" s="20">
        <v>3.1164700576772449E-2</v>
      </c>
      <c r="V2985" s="20">
        <v>0.58492003046458496</v>
      </c>
      <c r="W2985" s="20">
        <v>0.18762376237623762</v>
      </c>
      <c r="X2985" s="20">
        <v>0.32076822916666664</v>
      </c>
      <c r="Y2985" s="20">
        <v>1301.7434138420945</v>
      </c>
      <c r="Z2985" s="20">
        <v>5.8472383755429496</v>
      </c>
      <c r="AA2985" s="20">
        <v>4.9970934132272056E-2</v>
      </c>
      <c r="AB2985" s="20">
        <v>0.43176733780760629</v>
      </c>
      <c r="AC2985" s="20">
        <v>1.3286979865771811</v>
      </c>
      <c r="AD2985" s="20">
        <v>3.077347150259067</v>
      </c>
      <c r="AE2985" s="20">
        <v>110.88974084400803</v>
      </c>
      <c r="AF2985" s="20">
        <v>66.396279568930822</v>
      </c>
      <c r="AG2985">
        <v>3.1164700576772449E-2</v>
      </c>
      <c r="AH2985">
        <v>0.18762376237623762</v>
      </c>
      <c r="AI2985">
        <v>0.58492003046458496</v>
      </c>
      <c r="AJ2985"/>
    </row>
    <row r="2986" spans="1:36" x14ac:dyDescent="0.25">
      <c r="A2986">
        <v>93800</v>
      </c>
      <c r="B2986">
        <v>79461</v>
      </c>
      <c r="C2986" t="s">
        <v>937</v>
      </c>
      <c r="D2986">
        <v>87848</v>
      </c>
      <c r="E2986">
        <v>25185</v>
      </c>
      <c r="F2986">
        <v>1415</v>
      </c>
      <c r="G2986">
        <v>396</v>
      </c>
      <c r="H2986">
        <v>160361.81</v>
      </c>
      <c r="I2986">
        <v>998.73</v>
      </c>
      <c r="J2986">
        <v>2.52</v>
      </c>
      <c r="K2986">
        <v>404.95</v>
      </c>
      <c r="L2986">
        <v>28227</v>
      </c>
      <c r="M2986">
        <v>2203</v>
      </c>
      <c r="N2986">
        <v>794</v>
      </c>
      <c r="O2986">
        <v>4405.01</v>
      </c>
      <c r="P2986">
        <v>169140.67</v>
      </c>
      <c r="Q2986" s="5">
        <v>45637</v>
      </c>
      <c r="R2986" s="5">
        <v>45795</v>
      </c>
      <c r="S2986" s="5">
        <v>45637</v>
      </c>
      <c r="T2986" s="5">
        <v>45795</v>
      </c>
      <c r="U2986" s="20">
        <v>5.6184236648798888E-2</v>
      </c>
      <c r="V2986" s="20">
        <v>0.27985865724381626</v>
      </c>
      <c r="W2986" s="20">
        <v>0.70581625441696116</v>
      </c>
      <c r="X2986" s="20">
        <v>2.5220454545454545</v>
      </c>
      <c r="Y2986" s="20">
        <v>160.56572847516344</v>
      </c>
      <c r="Z2986" s="20">
        <v>39.655747468731384</v>
      </c>
      <c r="AA2986" s="20">
        <v>7.8045842632940093E-2</v>
      </c>
      <c r="AB2986" s="20">
        <v>0.36041761234679981</v>
      </c>
      <c r="AC2986" s="20">
        <v>1.9995506128007263</v>
      </c>
      <c r="AD2986" s="20">
        <v>5.5478715365239299</v>
      </c>
      <c r="AE2986" s="20">
        <v>38.397340755185574</v>
      </c>
      <c r="AF2986" s="20">
        <v>156.05661246324442</v>
      </c>
      <c r="AG2986">
        <v>5.6184236648798888E-2</v>
      </c>
      <c r="AH2986">
        <v>0.70581625441696116</v>
      </c>
      <c r="AI2986">
        <v>0.27985865724381626</v>
      </c>
      <c r="AJ2986"/>
    </row>
    <row r="2987" spans="1:36" x14ac:dyDescent="0.25">
      <c r="A2987">
        <v>36341</v>
      </c>
      <c r="B2987">
        <v>76758</v>
      </c>
      <c r="C2987" t="s">
        <v>398</v>
      </c>
      <c r="D2987">
        <v>76841</v>
      </c>
      <c r="E2987">
        <v>27548</v>
      </c>
      <c r="F2987">
        <v>2385</v>
      </c>
      <c r="G2987">
        <v>883</v>
      </c>
      <c r="H2987">
        <v>121067.32</v>
      </c>
      <c r="I2987">
        <v>74.56</v>
      </c>
      <c r="J2987">
        <v>0.08</v>
      </c>
      <c r="K2987">
        <v>137.11000000000001</v>
      </c>
      <c r="L2987">
        <v>37329</v>
      </c>
      <c r="M2987">
        <v>2862</v>
      </c>
      <c r="N2987">
        <v>1011</v>
      </c>
      <c r="O2987">
        <v>1130.4100000000001</v>
      </c>
      <c r="P2987">
        <v>128397.12</v>
      </c>
      <c r="Q2987" s="5">
        <v>45719</v>
      </c>
      <c r="R2987" s="5">
        <v>45799</v>
      </c>
      <c r="S2987" s="5">
        <v>45719</v>
      </c>
      <c r="T2987" s="5">
        <v>45799</v>
      </c>
      <c r="U2987" s="20">
        <v>8.6576157978800639E-2</v>
      </c>
      <c r="V2987" s="20">
        <v>0.37023060796645701</v>
      </c>
      <c r="W2987" s="20">
        <v>3.1262054507337531E-2</v>
      </c>
      <c r="X2987" s="20">
        <v>8.4439411098527747E-2</v>
      </c>
      <c r="Y2987" s="20">
        <v>1623.756974248927</v>
      </c>
      <c r="Z2987" s="20">
        <v>2.7065485697691303</v>
      </c>
      <c r="AA2987" s="20">
        <v>7.6669613437273965E-2</v>
      </c>
      <c r="AB2987" s="20">
        <v>0.35324947589098532</v>
      </c>
      <c r="AC2987" s="20">
        <v>0.39497204751921738</v>
      </c>
      <c r="AD2987" s="20">
        <v>1.1181107814045501</v>
      </c>
      <c r="AE2987" s="20">
        <v>113.58455781530594</v>
      </c>
      <c r="AF2987" s="20">
        <v>30.282354201827001</v>
      </c>
      <c r="AG2987">
        <v>8.6576157978800639E-2</v>
      </c>
      <c r="AH2987">
        <v>3.1262054507337531E-2</v>
      </c>
      <c r="AI2987">
        <v>0.37023060796645701</v>
      </c>
      <c r="AJ2987"/>
    </row>
    <row r="2988" spans="1:36" x14ac:dyDescent="0.25">
      <c r="A2988">
        <v>17393</v>
      </c>
      <c r="B2988">
        <v>95404</v>
      </c>
      <c r="C2988" t="s">
        <v>887</v>
      </c>
      <c r="D2988">
        <v>70373</v>
      </c>
      <c r="E2988">
        <v>26920</v>
      </c>
      <c r="F2988">
        <v>3645</v>
      </c>
      <c r="G2988">
        <v>645</v>
      </c>
      <c r="H2988">
        <v>251989.14</v>
      </c>
      <c r="I2988">
        <v>614.14</v>
      </c>
      <c r="J2988">
        <v>0.95</v>
      </c>
      <c r="K2988">
        <v>390.68</v>
      </c>
      <c r="L2988">
        <v>35294</v>
      </c>
      <c r="M2988">
        <v>3995</v>
      </c>
      <c r="N2988">
        <v>647</v>
      </c>
      <c r="O2988">
        <v>4146.3100000000004</v>
      </c>
      <c r="P2988">
        <v>255882.37</v>
      </c>
      <c r="Q2988" s="5">
        <v>45661</v>
      </c>
      <c r="R2988" s="5">
        <v>45804</v>
      </c>
      <c r="S2988" s="5">
        <v>45661</v>
      </c>
      <c r="T2988" s="5">
        <v>45804</v>
      </c>
      <c r="U2988" s="20">
        <v>0.13540118870728082</v>
      </c>
      <c r="V2988" s="20">
        <v>0.17695473251028807</v>
      </c>
      <c r="W2988" s="20">
        <v>0.1684883401920439</v>
      </c>
      <c r="X2988" s="20">
        <v>0.95215503875968988</v>
      </c>
      <c r="Y2988" s="20">
        <v>410.31220894258644</v>
      </c>
      <c r="Z2988" s="20">
        <v>22.813521545319464</v>
      </c>
      <c r="AA2988" s="20">
        <v>0.11319204397347991</v>
      </c>
      <c r="AB2988" s="20">
        <v>0.16195244055068836</v>
      </c>
      <c r="AC2988" s="20">
        <v>1.0378748435544431</v>
      </c>
      <c r="AD2988" s="20">
        <v>6.408516228748069</v>
      </c>
      <c r="AE2988" s="20">
        <v>61.713275177205752</v>
      </c>
      <c r="AF2988" s="20">
        <v>117.47917493058311</v>
      </c>
      <c r="AG2988">
        <v>0.13540118870728082</v>
      </c>
      <c r="AH2988">
        <v>0.1684883401920439</v>
      </c>
      <c r="AI2988">
        <v>0.17695473251028807</v>
      </c>
      <c r="AJ2988"/>
    </row>
    <row r="2989" spans="1:36" x14ac:dyDescent="0.25">
      <c r="A2989">
        <v>22965</v>
      </c>
      <c r="B2989">
        <v>40819</v>
      </c>
      <c r="C2989" t="s">
        <v>380</v>
      </c>
      <c r="D2989">
        <v>58782</v>
      </c>
      <c r="E2989">
        <v>39672</v>
      </c>
      <c r="F2989">
        <v>3977</v>
      </c>
      <c r="G2989">
        <v>187</v>
      </c>
      <c r="H2989">
        <v>72422.59</v>
      </c>
      <c r="I2989">
        <v>531.05999999999995</v>
      </c>
      <c r="J2989">
        <v>2.84</v>
      </c>
      <c r="K2989">
        <v>387.29</v>
      </c>
      <c r="L2989">
        <v>45488</v>
      </c>
      <c r="M2989">
        <v>4775</v>
      </c>
      <c r="N2989">
        <v>278</v>
      </c>
      <c r="O2989">
        <v>3588.04</v>
      </c>
      <c r="P2989">
        <v>80786.600000000006</v>
      </c>
      <c r="Q2989" s="5">
        <v>45707</v>
      </c>
      <c r="R2989" s="5">
        <v>45787</v>
      </c>
      <c r="S2989" s="5">
        <v>45707</v>
      </c>
      <c r="T2989" s="5">
        <v>45787</v>
      </c>
      <c r="U2989" s="20">
        <v>0.10024702561000201</v>
      </c>
      <c r="V2989" s="20">
        <v>4.7020367110887605E-2</v>
      </c>
      <c r="W2989" s="20">
        <v>0.13353281367865225</v>
      </c>
      <c r="X2989" s="20">
        <v>2.8398930481283418</v>
      </c>
      <c r="Y2989" s="20">
        <v>136.373648928558</v>
      </c>
      <c r="Z2989" s="20">
        <v>13.386267392619478</v>
      </c>
      <c r="AA2989" s="20">
        <v>0.10497274006331341</v>
      </c>
      <c r="AB2989" s="20">
        <v>5.8219895287958116E-2</v>
      </c>
      <c r="AC2989" s="20">
        <v>0.7514219895287958</v>
      </c>
      <c r="AD2989" s="20">
        <v>12.906618705035971</v>
      </c>
      <c r="AE2989" s="20">
        <v>22.515523795721343</v>
      </c>
      <c r="AF2989" s="20">
        <v>78.878825184664095</v>
      </c>
      <c r="AG2989">
        <v>0.10024702561000201</v>
      </c>
      <c r="AH2989">
        <v>0.13353281367865225</v>
      </c>
      <c r="AI2989">
        <v>4.7020367110887605E-2</v>
      </c>
      <c r="AJ2989"/>
    </row>
    <row r="2990" spans="1:36" x14ac:dyDescent="0.25">
      <c r="A2990">
        <v>78444</v>
      </c>
      <c r="B2990">
        <v>86947</v>
      </c>
      <c r="C2990" t="s">
        <v>569</v>
      </c>
      <c r="D2990">
        <v>35457</v>
      </c>
      <c r="E2990">
        <v>12074</v>
      </c>
      <c r="F2990">
        <v>1953</v>
      </c>
      <c r="G2990">
        <v>927</v>
      </c>
      <c r="H2990">
        <v>234833.39</v>
      </c>
      <c r="I2990">
        <v>377.21</v>
      </c>
      <c r="J2990">
        <v>0.41</v>
      </c>
      <c r="K2990">
        <v>253.33</v>
      </c>
      <c r="L2990">
        <v>20615</v>
      </c>
      <c r="M2990">
        <v>2275</v>
      </c>
      <c r="N2990">
        <v>1279</v>
      </c>
      <c r="O2990">
        <v>2060.34</v>
      </c>
      <c r="P2990">
        <v>239746.9</v>
      </c>
      <c r="Q2990" s="5">
        <v>45530</v>
      </c>
      <c r="R2990" s="5">
        <v>45801</v>
      </c>
      <c r="S2990" s="5">
        <v>45530</v>
      </c>
      <c r="T2990" s="5">
        <v>45801</v>
      </c>
      <c r="U2990" s="20">
        <v>0.16175252608911711</v>
      </c>
      <c r="V2990" s="20">
        <v>0.47465437788018433</v>
      </c>
      <c r="W2990" s="20">
        <v>0.19314388120839732</v>
      </c>
      <c r="X2990" s="20">
        <v>0.40691477885652638</v>
      </c>
      <c r="Y2990" s="20">
        <v>622.55345828583552</v>
      </c>
      <c r="Z2990" s="20">
        <v>31.241510684114626</v>
      </c>
      <c r="AA2990" s="20">
        <v>0.11035653650254669</v>
      </c>
      <c r="AB2990" s="20">
        <v>0.56219780219780224</v>
      </c>
      <c r="AC2990" s="20">
        <v>0.90564395604395609</v>
      </c>
      <c r="AD2990" s="20">
        <v>1.6108991399530885</v>
      </c>
      <c r="AE2990" s="20">
        <v>116.36278478309404</v>
      </c>
      <c r="AF2990" s="20">
        <v>99.943730293475625</v>
      </c>
      <c r="AG2990">
        <v>0.16175252608911711</v>
      </c>
      <c r="AH2990">
        <v>0.19314388120839732</v>
      </c>
      <c r="AI2990">
        <v>0.47465437788018433</v>
      </c>
      <c r="AJ2990"/>
    </row>
    <row r="2991" spans="1:36" x14ac:dyDescent="0.25">
      <c r="A2991">
        <v>10645</v>
      </c>
      <c r="B2991">
        <v>98236</v>
      </c>
      <c r="C2991" t="s">
        <v>415</v>
      </c>
      <c r="D2991">
        <v>53990</v>
      </c>
      <c r="E2991">
        <v>21016</v>
      </c>
      <c r="F2991">
        <v>2244</v>
      </c>
      <c r="G2991">
        <v>419</v>
      </c>
      <c r="H2991">
        <v>36888.370000000003</v>
      </c>
      <c r="I2991">
        <v>69.75</v>
      </c>
      <c r="J2991">
        <v>0.17</v>
      </c>
      <c r="K2991">
        <v>88.04</v>
      </c>
      <c r="L2991">
        <v>22978</v>
      </c>
      <c r="M2991">
        <v>2617</v>
      </c>
      <c r="N2991">
        <v>716</v>
      </c>
      <c r="O2991">
        <v>5031.2700000000004</v>
      </c>
      <c r="P2991">
        <v>40802.17</v>
      </c>
      <c r="Q2991" s="5">
        <v>45609</v>
      </c>
      <c r="R2991" s="5">
        <v>45780</v>
      </c>
      <c r="S2991" s="5">
        <v>45609</v>
      </c>
      <c r="T2991" s="5">
        <v>45780</v>
      </c>
      <c r="U2991" s="20">
        <v>0.10677578987438142</v>
      </c>
      <c r="V2991" s="20">
        <v>0.18672014260249553</v>
      </c>
      <c r="W2991" s="20">
        <v>3.1082887700534759E-2</v>
      </c>
      <c r="X2991" s="20">
        <v>0.16646778042959426</v>
      </c>
      <c r="Y2991" s="20">
        <v>528.86551971326173</v>
      </c>
      <c r="Z2991" s="20">
        <v>3.3188998858012946</v>
      </c>
      <c r="AA2991" s="20">
        <v>0.11389154843763601</v>
      </c>
      <c r="AB2991" s="20">
        <v>0.27359572029040885</v>
      </c>
      <c r="AC2991" s="20">
        <v>1.9225334352311809</v>
      </c>
      <c r="AD2991" s="20">
        <v>7.0269134078212296</v>
      </c>
      <c r="AE2991" s="20">
        <v>8.1097158371544342</v>
      </c>
      <c r="AF2991" s="20">
        <v>218.96030986160679</v>
      </c>
      <c r="AG2991">
        <v>0.10677578987438142</v>
      </c>
      <c r="AH2991">
        <v>3.1082887700534759E-2</v>
      </c>
      <c r="AI2991">
        <v>0.18672014260249553</v>
      </c>
      <c r="AJ2991"/>
    </row>
    <row r="2992" spans="1:36" x14ac:dyDescent="0.25">
      <c r="A2992">
        <v>79951</v>
      </c>
      <c r="B2992">
        <v>75770</v>
      </c>
      <c r="C2992" t="s">
        <v>384</v>
      </c>
      <c r="D2992">
        <v>61545</v>
      </c>
      <c r="E2992">
        <v>9205</v>
      </c>
      <c r="F2992">
        <v>343</v>
      </c>
      <c r="G2992">
        <v>70</v>
      </c>
      <c r="H2992">
        <v>14241.02</v>
      </c>
      <c r="I2992">
        <v>505.43</v>
      </c>
      <c r="J2992">
        <v>7.22</v>
      </c>
      <c r="K2992">
        <v>203.44</v>
      </c>
      <c r="L2992">
        <v>9212</v>
      </c>
      <c r="M2992">
        <v>1038</v>
      </c>
      <c r="N2992">
        <v>537</v>
      </c>
      <c r="O2992">
        <v>4570.7299999999996</v>
      </c>
      <c r="P2992">
        <v>20759</v>
      </c>
      <c r="Q2992" s="5">
        <v>45610</v>
      </c>
      <c r="R2992" s="5">
        <v>45782</v>
      </c>
      <c r="S2992" s="5">
        <v>45610</v>
      </c>
      <c r="T2992" s="5">
        <v>45782</v>
      </c>
      <c r="U2992" s="20">
        <v>3.7262357414448666E-2</v>
      </c>
      <c r="V2992" s="20">
        <v>0.20408163265306123</v>
      </c>
      <c r="W2992" s="20">
        <v>1.4735568513119535</v>
      </c>
      <c r="X2992" s="20">
        <v>7.2204285714285712</v>
      </c>
      <c r="Y2992" s="20">
        <v>28.176048117444552</v>
      </c>
      <c r="Z2992" s="20">
        <v>54.908202064095597</v>
      </c>
      <c r="AA2992" s="20">
        <v>0.11267911419887104</v>
      </c>
      <c r="AB2992" s="20">
        <v>0.51734104046242779</v>
      </c>
      <c r="AC2992" s="20">
        <v>4.403400770712909</v>
      </c>
      <c r="AD2992" s="20">
        <v>8.5116014897579131</v>
      </c>
      <c r="AE2992" s="20">
        <v>4.5417252823947161</v>
      </c>
      <c r="AF2992" s="20">
        <v>496.17129830655659</v>
      </c>
      <c r="AG2992">
        <v>3.7262357414448666E-2</v>
      </c>
      <c r="AH2992">
        <v>1.4735568513119535</v>
      </c>
      <c r="AI2992">
        <v>0.20408163265306123</v>
      </c>
      <c r="AJ2992"/>
    </row>
    <row r="2993" spans="1:36" x14ac:dyDescent="0.25">
      <c r="A2993">
        <v>85856</v>
      </c>
      <c r="B2993">
        <v>78642</v>
      </c>
      <c r="C2993" t="s">
        <v>890</v>
      </c>
      <c r="D2993">
        <v>75976</v>
      </c>
      <c r="E2993">
        <v>19830</v>
      </c>
      <c r="F2993">
        <v>1854</v>
      </c>
      <c r="G2993">
        <v>539</v>
      </c>
      <c r="H2993">
        <v>191445.43</v>
      </c>
      <c r="I2993">
        <v>876</v>
      </c>
      <c r="J2993">
        <v>1.63</v>
      </c>
      <c r="K2993">
        <v>355.19</v>
      </c>
      <c r="L2993">
        <v>28014</v>
      </c>
      <c r="M2993">
        <v>2420</v>
      </c>
      <c r="N2993">
        <v>617</v>
      </c>
      <c r="O2993">
        <v>1433.8</v>
      </c>
      <c r="P2993">
        <v>199589.8</v>
      </c>
      <c r="Q2993" s="5">
        <v>45473</v>
      </c>
      <c r="R2993" s="5">
        <v>45802</v>
      </c>
      <c r="S2993" s="5">
        <v>45473</v>
      </c>
      <c r="T2993" s="5">
        <v>45802</v>
      </c>
      <c r="U2993" s="20">
        <v>9.3494704992435701E-2</v>
      </c>
      <c r="V2993" s="20">
        <v>0.29072276159654803</v>
      </c>
      <c r="W2993" s="20">
        <v>0.47249190938511326</v>
      </c>
      <c r="X2993" s="20">
        <v>1.6252319109461966</v>
      </c>
      <c r="Y2993" s="20">
        <v>218.5450114155251</v>
      </c>
      <c r="Z2993" s="20">
        <v>44.175491679273826</v>
      </c>
      <c r="AA2993" s="20">
        <v>8.6385378739201824E-2</v>
      </c>
      <c r="AB2993" s="20">
        <v>0.25495867768595043</v>
      </c>
      <c r="AC2993" s="20">
        <v>0.59247933884297521</v>
      </c>
      <c r="AD2993" s="20">
        <v>2.3238249594813611</v>
      </c>
      <c r="AE2993" s="20">
        <v>139.20337564513878</v>
      </c>
      <c r="AF2993" s="20">
        <v>51.181552081102303</v>
      </c>
      <c r="AG2993">
        <v>9.3494704992435701E-2</v>
      </c>
      <c r="AH2993">
        <v>0.47249190938511326</v>
      </c>
      <c r="AI2993">
        <v>0.29072276159654803</v>
      </c>
      <c r="AJ2993"/>
    </row>
    <row r="2994" spans="1:36" x14ac:dyDescent="0.25">
      <c r="A2994">
        <v>55493</v>
      </c>
      <c r="B2994">
        <v>31561</v>
      </c>
      <c r="C2994" t="s">
        <v>296</v>
      </c>
      <c r="D2994">
        <v>50431</v>
      </c>
      <c r="E2994">
        <v>30117</v>
      </c>
      <c r="F2994">
        <v>2833</v>
      </c>
      <c r="G2994">
        <v>675</v>
      </c>
      <c r="H2994">
        <v>199719.58</v>
      </c>
      <c r="I2994">
        <v>838.48</v>
      </c>
      <c r="J2994">
        <v>1.24</v>
      </c>
      <c r="K2994">
        <v>295.88</v>
      </c>
      <c r="L2994">
        <v>36580</v>
      </c>
      <c r="M2994">
        <v>3708</v>
      </c>
      <c r="N2994">
        <v>876</v>
      </c>
      <c r="O2994">
        <v>4231.3500000000004</v>
      </c>
      <c r="P2994">
        <v>207029.45</v>
      </c>
      <c r="Q2994" s="5">
        <v>45494</v>
      </c>
      <c r="R2994" s="5">
        <v>45796</v>
      </c>
      <c r="S2994" s="5">
        <v>45494</v>
      </c>
      <c r="T2994" s="5">
        <v>45796</v>
      </c>
      <c r="U2994" s="20">
        <v>9.4066474084404161E-2</v>
      </c>
      <c r="V2994" s="20">
        <v>0.23826332509707024</v>
      </c>
      <c r="W2994" s="20">
        <v>0.29596893752206144</v>
      </c>
      <c r="X2994" s="20">
        <v>1.2421925925925925</v>
      </c>
      <c r="Y2994" s="20">
        <v>238.1924196164488</v>
      </c>
      <c r="Z2994" s="20">
        <v>27.840754391207625</v>
      </c>
      <c r="AA2994" s="20">
        <v>0.10136686714051395</v>
      </c>
      <c r="AB2994" s="20">
        <v>0.23624595469255663</v>
      </c>
      <c r="AC2994" s="20">
        <v>1.1411407766990291</v>
      </c>
      <c r="AD2994" s="20">
        <v>4.8303082191780824</v>
      </c>
      <c r="AE2994" s="20">
        <v>48.927517222635799</v>
      </c>
      <c r="AF2994" s="20">
        <v>115.67386550027338</v>
      </c>
      <c r="AG2994">
        <v>9.4066474084404161E-2</v>
      </c>
      <c r="AH2994">
        <v>0.29596893752206144</v>
      </c>
      <c r="AI2994">
        <v>0.23826332509707024</v>
      </c>
      <c r="AJ2994"/>
    </row>
    <row r="2995" spans="1:36" x14ac:dyDescent="0.25">
      <c r="A2995">
        <v>83042</v>
      </c>
      <c r="B2995">
        <v>95755</v>
      </c>
      <c r="C2995" t="s">
        <v>982</v>
      </c>
      <c r="D2995">
        <v>64224</v>
      </c>
      <c r="E2995">
        <v>33311</v>
      </c>
      <c r="F2995">
        <v>4921</v>
      </c>
      <c r="G2995">
        <v>354</v>
      </c>
      <c r="H2995">
        <v>82854.100000000006</v>
      </c>
      <c r="I2995">
        <v>642.34</v>
      </c>
      <c r="J2995">
        <v>1.81</v>
      </c>
      <c r="K2995">
        <v>234.05</v>
      </c>
      <c r="L2995">
        <v>41087</v>
      </c>
      <c r="M2995">
        <v>5159</v>
      </c>
      <c r="N2995">
        <v>828</v>
      </c>
      <c r="O2995">
        <v>1964.89</v>
      </c>
      <c r="P2995">
        <v>84170.44</v>
      </c>
      <c r="Q2995" s="5">
        <v>45658</v>
      </c>
      <c r="R2995" s="5">
        <v>45806</v>
      </c>
      <c r="S2995" s="5">
        <v>45658</v>
      </c>
      <c r="T2995" s="5">
        <v>45806</v>
      </c>
      <c r="U2995" s="20">
        <v>0.14772897841553842</v>
      </c>
      <c r="V2995" s="20">
        <v>7.1936598252387726E-2</v>
      </c>
      <c r="W2995" s="20">
        <v>0.13053038000406422</v>
      </c>
      <c r="X2995" s="20">
        <v>1.8145197740112995</v>
      </c>
      <c r="Y2995" s="20">
        <v>128.98791917053273</v>
      </c>
      <c r="Z2995" s="20">
        <v>19.283119690192429</v>
      </c>
      <c r="AA2995" s="20">
        <v>0.12556283009224328</v>
      </c>
      <c r="AB2995" s="20">
        <v>0.16049622019771273</v>
      </c>
      <c r="AC2995" s="20">
        <v>0.38086644698584998</v>
      </c>
      <c r="AD2995" s="20">
        <v>2.3730555555555557</v>
      </c>
      <c r="AE2995" s="20">
        <v>42.837227529276447</v>
      </c>
      <c r="AF2995" s="20">
        <v>47.82266897072067</v>
      </c>
      <c r="AG2995">
        <v>0.14772897841553842</v>
      </c>
      <c r="AH2995">
        <v>0.13053038000406422</v>
      </c>
      <c r="AI2995">
        <v>7.1936598252387726E-2</v>
      </c>
      <c r="AJ2995"/>
    </row>
    <row r="2996" spans="1:36" x14ac:dyDescent="0.25">
      <c r="A2996">
        <v>81168</v>
      </c>
      <c r="B2996">
        <v>99236</v>
      </c>
      <c r="C2996" t="s">
        <v>597</v>
      </c>
      <c r="D2996">
        <v>64630</v>
      </c>
      <c r="E2996">
        <v>20009</v>
      </c>
      <c r="F2996">
        <v>4721</v>
      </c>
      <c r="G2996">
        <v>151</v>
      </c>
      <c r="H2996">
        <v>31971.68</v>
      </c>
      <c r="I2996">
        <v>325.72000000000003</v>
      </c>
      <c r="J2996">
        <v>2.16</v>
      </c>
      <c r="K2996">
        <v>211.73</v>
      </c>
      <c r="L2996">
        <v>26708</v>
      </c>
      <c r="M2996">
        <v>5600</v>
      </c>
      <c r="N2996">
        <v>418</v>
      </c>
      <c r="O2996">
        <v>4734.26</v>
      </c>
      <c r="P2996">
        <v>41273.18</v>
      </c>
      <c r="Q2996" s="5">
        <v>45496</v>
      </c>
      <c r="R2996" s="5">
        <v>45804</v>
      </c>
      <c r="S2996" s="5">
        <v>45496</v>
      </c>
      <c r="T2996" s="5">
        <v>45804</v>
      </c>
      <c r="U2996" s="20">
        <v>0.23594382527862462</v>
      </c>
      <c r="V2996" s="20">
        <v>3.1984748993857233E-2</v>
      </c>
      <c r="W2996" s="20">
        <v>6.8993857233636949E-2</v>
      </c>
      <c r="X2996" s="20">
        <v>2.157086092715232</v>
      </c>
      <c r="Y2996" s="20">
        <v>98.156944615006751</v>
      </c>
      <c r="Z2996" s="20">
        <v>16.278674596431607</v>
      </c>
      <c r="AA2996" s="20">
        <v>0.20967500374419651</v>
      </c>
      <c r="AB2996" s="20">
        <v>7.464285714285715E-2</v>
      </c>
      <c r="AC2996" s="20">
        <v>0.84540357142857148</v>
      </c>
      <c r="AD2996" s="20">
        <v>11.32598086124402</v>
      </c>
      <c r="AE2996" s="20">
        <v>8.7179791561933655</v>
      </c>
      <c r="AF2996" s="20">
        <v>177.25999700464283</v>
      </c>
      <c r="AG2996">
        <v>0.23594382527862462</v>
      </c>
      <c r="AH2996">
        <v>6.8993857233636949E-2</v>
      </c>
      <c r="AI2996">
        <v>3.1984748993857233E-2</v>
      </c>
      <c r="AJ2996"/>
    </row>
    <row r="2997" spans="1:36" x14ac:dyDescent="0.25">
      <c r="A2997">
        <v>37217</v>
      </c>
      <c r="B2997">
        <v>60132</v>
      </c>
      <c r="C2997" t="s">
        <v>693</v>
      </c>
      <c r="D2997">
        <v>86371</v>
      </c>
      <c r="E2997">
        <v>45266</v>
      </c>
      <c r="F2997">
        <v>1401</v>
      </c>
      <c r="G2997">
        <v>373</v>
      </c>
      <c r="H2997">
        <v>13081.53</v>
      </c>
      <c r="I2997">
        <v>379.99</v>
      </c>
      <c r="J2997">
        <v>1.02</v>
      </c>
      <c r="K2997">
        <v>35.07</v>
      </c>
      <c r="L2997">
        <v>53279</v>
      </c>
      <c r="M2997">
        <v>2188</v>
      </c>
      <c r="N2997">
        <v>812</v>
      </c>
      <c r="O2997">
        <v>3250.05</v>
      </c>
      <c r="P2997">
        <v>21248.799999999999</v>
      </c>
      <c r="Q2997" s="5">
        <v>45744</v>
      </c>
      <c r="R2997" s="5">
        <v>45806</v>
      </c>
      <c r="S2997" s="5">
        <v>45744</v>
      </c>
      <c r="T2997" s="5">
        <v>45806</v>
      </c>
      <c r="U2997" s="20">
        <v>3.0950382185304645E-2</v>
      </c>
      <c r="V2997" s="20">
        <v>0.26623840114204139</v>
      </c>
      <c r="W2997" s="20">
        <v>0.27122769450392575</v>
      </c>
      <c r="X2997" s="20">
        <v>1.018739946380697</v>
      </c>
      <c r="Y2997" s="20">
        <v>34.425984894339322</v>
      </c>
      <c r="Z2997" s="20">
        <v>8.3946008041355551</v>
      </c>
      <c r="AA2997" s="20">
        <v>4.1066836840030783E-2</v>
      </c>
      <c r="AB2997" s="20">
        <v>0.37111517367458868</v>
      </c>
      <c r="AC2997" s="20">
        <v>1.4853976234003656</v>
      </c>
      <c r="AD2997" s="20">
        <v>4.0025246305418722</v>
      </c>
      <c r="AE2997" s="20">
        <v>6.5379917232042581</v>
      </c>
      <c r="AF2997" s="20">
        <v>61.000581842752311</v>
      </c>
      <c r="AG2997">
        <v>3.0950382185304645E-2</v>
      </c>
      <c r="AH2997">
        <v>0.27122769450392575</v>
      </c>
      <c r="AI2997">
        <v>0.26623840114204139</v>
      </c>
      <c r="AJ2997"/>
    </row>
    <row r="2998" spans="1:36" x14ac:dyDescent="0.25">
      <c r="A2998">
        <v>97028</v>
      </c>
      <c r="B2998">
        <v>89459</v>
      </c>
      <c r="C2998" t="s">
        <v>696</v>
      </c>
      <c r="D2998">
        <v>61558</v>
      </c>
      <c r="E2998">
        <v>43314</v>
      </c>
      <c r="F2998">
        <v>3878</v>
      </c>
      <c r="G2998">
        <v>718</v>
      </c>
      <c r="H2998">
        <v>123903.44</v>
      </c>
      <c r="I2998">
        <v>402.79</v>
      </c>
      <c r="J2998">
        <v>0.56000000000000005</v>
      </c>
      <c r="K2998">
        <v>172.57</v>
      </c>
      <c r="L2998">
        <v>45321</v>
      </c>
      <c r="M2998">
        <v>4127</v>
      </c>
      <c r="N2998">
        <v>935</v>
      </c>
      <c r="O2998">
        <v>3632.35</v>
      </c>
      <c r="P2998">
        <v>130002.67</v>
      </c>
      <c r="Q2998" s="5">
        <v>45625</v>
      </c>
      <c r="R2998" s="5">
        <v>45780</v>
      </c>
      <c r="S2998" s="5">
        <v>45625</v>
      </c>
      <c r="T2998" s="5">
        <v>45780</v>
      </c>
      <c r="U2998" s="20">
        <v>8.9532252851272101E-2</v>
      </c>
      <c r="V2998" s="20">
        <v>0.185146982980918</v>
      </c>
      <c r="W2998" s="20">
        <v>0.10386539453326457</v>
      </c>
      <c r="X2998" s="20">
        <v>0.56098885793871867</v>
      </c>
      <c r="Y2998" s="20">
        <v>307.61299932967552</v>
      </c>
      <c r="Z2998" s="20">
        <v>9.2993027658493794</v>
      </c>
      <c r="AA2998" s="20">
        <v>9.1061538800997335E-2</v>
      </c>
      <c r="AB2998" s="20">
        <v>0.2265568209353041</v>
      </c>
      <c r="AC2998" s="20">
        <v>0.88014296098861156</v>
      </c>
      <c r="AD2998" s="20">
        <v>3.8848663101604277</v>
      </c>
      <c r="AE2998" s="20">
        <v>35.790237724888847</v>
      </c>
      <c r="AF2998" s="20">
        <v>80.147172392489125</v>
      </c>
      <c r="AG2998">
        <v>8.9532252851272101E-2</v>
      </c>
      <c r="AH2998">
        <v>0.10386539453326457</v>
      </c>
      <c r="AI2998">
        <v>0.185146982980918</v>
      </c>
      <c r="AJ2998"/>
    </row>
    <row r="2999" spans="1:36" x14ac:dyDescent="0.25">
      <c r="A2999">
        <v>72185</v>
      </c>
      <c r="B2999">
        <v>66096</v>
      </c>
      <c r="C2999" t="s">
        <v>752</v>
      </c>
      <c r="D2999">
        <v>77471</v>
      </c>
      <c r="E2999">
        <v>9904</v>
      </c>
      <c r="F2999">
        <v>2305</v>
      </c>
      <c r="G2999">
        <v>149</v>
      </c>
      <c r="H2999">
        <v>40427.550000000003</v>
      </c>
      <c r="I2999">
        <v>573.21</v>
      </c>
      <c r="J2999">
        <v>3.85</v>
      </c>
      <c r="K2999">
        <v>271.33</v>
      </c>
      <c r="L2999">
        <v>11514</v>
      </c>
      <c r="M2999">
        <v>2699</v>
      </c>
      <c r="N2999">
        <v>399</v>
      </c>
      <c r="O2999">
        <v>4914.5</v>
      </c>
      <c r="P2999">
        <v>49389.95</v>
      </c>
      <c r="Q2999" s="5">
        <v>45492</v>
      </c>
      <c r="R2999" s="5">
        <v>45787</v>
      </c>
      <c r="S2999" s="5">
        <v>45492</v>
      </c>
      <c r="T2999" s="5">
        <v>45787</v>
      </c>
      <c r="U2999" s="20">
        <v>0.23273424878836835</v>
      </c>
      <c r="V2999" s="20">
        <v>6.4642082429501091E-2</v>
      </c>
      <c r="W2999" s="20">
        <v>0.24868112798264644</v>
      </c>
      <c r="X2999" s="20">
        <v>3.8470469798657723</v>
      </c>
      <c r="Y2999" s="20">
        <v>70.528340398806719</v>
      </c>
      <c r="Z2999" s="20">
        <v>57.876615508885301</v>
      </c>
      <c r="AA2999" s="20">
        <v>0.23441028313357651</v>
      </c>
      <c r="AB2999" s="20">
        <v>0.14783253056687662</v>
      </c>
      <c r="AC2999" s="20">
        <v>1.8208595776213412</v>
      </c>
      <c r="AD2999" s="20">
        <v>12.31704260651629</v>
      </c>
      <c r="AE2999" s="20">
        <v>10.049842303387933</v>
      </c>
      <c r="AF2999" s="20">
        <v>426.82820913670315</v>
      </c>
      <c r="AG2999">
        <v>0.23273424878836835</v>
      </c>
      <c r="AH2999">
        <v>0.24868112798264644</v>
      </c>
      <c r="AI2999">
        <v>6.4642082429501091E-2</v>
      </c>
      <c r="AJ2999"/>
    </row>
    <row r="3000" spans="1:36" x14ac:dyDescent="0.25">
      <c r="A3000">
        <v>85605</v>
      </c>
      <c r="B3000">
        <v>68954</v>
      </c>
      <c r="C3000" t="s">
        <v>424</v>
      </c>
      <c r="D3000">
        <v>52979</v>
      </c>
      <c r="E3000">
        <v>11992</v>
      </c>
      <c r="F3000">
        <v>703</v>
      </c>
      <c r="G3000">
        <v>504</v>
      </c>
      <c r="H3000">
        <v>230209.51</v>
      </c>
      <c r="I3000">
        <v>318.45999999999998</v>
      </c>
      <c r="J3000">
        <v>0.63</v>
      </c>
      <c r="K3000">
        <v>456.76</v>
      </c>
      <c r="L3000">
        <v>19017</v>
      </c>
      <c r="M3000">
        <v>1434</v>
      </c>
      <c r="N3000">
        <v>642</v>
      </c>
      <c r="O3000">
        <v>2649.49</v>
      </c>
      <c r="P3000">
        <v>237502.62</v>
      </c>
      <c r="Q3000" s="5">
        <v>45490</v>
      </c>
      <c r="R3000" s="5">
        <v>45799</v>
      </c>
      <c r="S3000" s="5">
        <v>45490</v>
      </c>
      <c r="T3000" s="5">
        <v>45799</v>
      </c>
      <c r="U3000" s="20">
        <v>5.862241494329553E-2</v>
      </c>
      <c r="V3000" s="20">
        <v>0.71692745376955902</v>
      </c>
      <c r="W3000" s="20">
        <v>0.45300142247510666</v>
      </c>
      <c r="X3000" s="20">
        <v>0.6318650793650793</v>
      </c>
      <c r="Y3000" s="20">
        <v>722.88359605601966</v>
      </c>
      <c r="Z3000" s="20">
        <v>26.556037358238825</v>
      </c>
      <c r="AA3000" s="20">
        <v>7.5406215491402431E-2</v>
      </c>
      <c r="AB3000" s="20">
        <v>0.44769874476987448</v>
      </c>
      <c r="AC3000" s="20">
        <v>1.8476220362622036</v>
      </c>
      <c r="AD3000" s="20">
        <v>4.1269314641744543</v>
      </c>
      <c r="AE3000" s="20">
        <v>89.640881830088063</v>
      </c>
      <c r="AF3000" s="20">
        <v>139.32218541305147</v>
      </c>
      <c r="AG3000">
        <v>5.862241494329553E-2</v>
      </c>
      <c r="AH3000">
        <v>0.45300142247510666</v>
      </c>
      <c r="AI3000">
        <v>0.71692745376955902</v>
      </c>
      <c r="AJ3000"/>
    </row>
    <row r="3001" spans="1:36" x14ac:dyDescent="0.25">
      <c r="A3001">
        <v>37385</v>
      </c>
      <c r="B3001">
        <v>20847</v>
      </c>
      <c r="C3001" t="s">
        <v>920</v>
      </c>
      <c r="D3001">
        <v>83213</v>
      </c>
      <c r="E3001">
        <v>10204</v>
      </c>
      <c r="F3001">
        <v>3912</v>
      </c>
      <c r="G3001">
        <v>358</v>
      </c>
      <c r="H3001">
        <v>174561.7</v>
      </c>
      <c r="I3001">
        <v>196.78</v>
      </c>
      <c r="J3001">
        <v>0.55000000000000004</v>
      </c>
      <c r="K3001">
        <v>487.6</v>
      </c>
      <c r="L3001">
        <v>13524</v>
      </c>
      <c r="M3001">
        <v>4321</v>
      </c>
      <c r="N3001">
        <v>748</v>
      </c>
      <c r="O3001">
        <v>4739.0200000000004</v>
      </c>
      <c r="P3001">
        <v>178273.7</v>
      </c>
      <c r="Q3001" s="5">
        <v>45652</v>
      </c>
      <c r="R3001" s="5">
        <v>45800</v>
      </c>
      <c r="S3001" s="5">
        <v>45652</v>
      </c>
      <c r="T3001" s="5">
        <v>45800</v>
      </c>
      <c r="U3001" s="20">
        <v>0.38337906703253627</v>
      </c>
      <c r="V3001" s="20">
        <v>9.1513292433537827E-2</v>
      </c>
      <c r="W3001" s="20">
        <v>5.030163599182004E-2</v>
      </c>
      <c r="X3001" s="20">
        <v>0.54966480446927379</v>
      </c>
      <c r="Y3001" s="20">
        <v>887.09065961988017</v>
      </c>
      <c r="Z3001" s="20">
        <v>19.284594276754216</v>
      </c>
      <c r="AA3001" s="20">
        <v>0.31950606329488318</v>
      </c>
      <c r="AB3001" s="20">
        <v>0.17310807683406618</v>
      </c>
      <c r="AC3001" s="20">
        <v>1.0967414950243</v>
      </c>
      <c r="AD3001" s="20">
        <v>6.335588235294118</v>
      </c>
      <c r="AE3001" s="20">
        <v>37.618262847592959</v>
      </c>
      <c r="AF3001" s="20">
        <v>350.41555752735883</v>
      </c>
      <c r="AG3001">
        <v>0.38337906703253627</v>
      </c>
      <c r="AH3001">
        <v>5.030163599182004E-2</v>
      </c>
      <c r="AI3001">
        <v>9.1513292433537827E-2</v>
      </c>
      <c r="AJ3001"/>
    </row>
    <row r="3002" spans="1:36" x14ac:dyDescent="0.25">
      <c r="A3002">
        <v>43186</v>
      </c>
      <c r="B3002">
        <v>46451</v>
      </c>
      <c r="C3002" t="s">
        <v>858</v>
      </c>
      <c r="D3002">
        <v>33155</v>
      </c>
      <c r="E3002">
        <v>9610</v>
      </c>
      <c r="F3002">
        <v>4882</v>
      </c>
      <c r="G3002">
        <v>982</v>
      </c>
      <c r="H3002">
        <v>146205.46</v>
      </c>
      <c r="I3002">
        <v>87.37</v>
      </c>
      <c r="J3002">
        <v>0.09</v>
      </c>
      <c r="K3002">
        <v>148.88999999999999</v>
      </c>
      <c r="L3002">
        <v>12241</v>
      </c>
      <c r="M3002">
        <v>5484</v>
      </c>
      <c r="N3002">
        <v>1303</v>
      </c>
      <c r="O3002">
        <v>1368.86</v>
      </c>
      <c r="P3002">
        <v>150991.34</v>
      </c>
      <c r="Q3002" s="5">
        <v>45468</v>
      </c>
      <c r="R3002" s="5">
        <v>45782</v>
      </c>
      <c r="S3002" s="5">
        <v>45468</v>
      </c>
      <c r="T3002" s="5">
        <v>45782</v>
      </c>
      <c r="U3002" s="20">
        <v>0.50801248699271595</v>
      </c>
      <c r="V3002" s="20">
        <v>0.2011470708725932</v>
      </c>
      <c r="W3002" s="20">
        <v>1.789635395329783E-2</v>
      </c>
      <c r="X3002" s="20">
        <v>8.8971486761710794E-2</v>
      </c>
      <c r="Y3002" s="20">
        <v>1673.4057456792948</v>
      </c>
      <c r="Z3002" s="20">
        <v>9.0915712799167547</v>
      </c>
      <c r="AA3002" s="20">
        <v>0.44800261416550935</v>
      </c>
      <c r="AB3002" s="20">
        <v>0.237600291757841</v>
      </c>
      <c r="AC3002" s="20">
        <v>0.24960977388767322</v>
      </c>
      <c r="AD3002" s="20">
        <v>1.0505448963929394</v>
      </c>
      <c r="AE3002" s="20">
        <v>110.30444311324753</v>
      </c>
      <c r="AF3002" s="20">
        <v>111.82583122293929</v>
      </c>
      <c r="AG3002">
        <v>0.50801248699271595</v>
      </c>
      <c r="AH3002">
        <v>1.789635395329783E-2</v>
      </c>
      <c r="AI3002">
        <v>0.2011470708725932</v>
      </c>
      <c r="AJ3002"/>
    </row>
    <row r="3003" spans="1:36" x14ac:dyDescent="0.25">
      <c r="A3003">
        <v>85391</v>
      </c>
      <c r="B3003">
        <v>68698</v>
      </c>
      <c r="C3003" t="s">
        <v>1142</v>
      </c>
      <c r="D3003">
        <v>75379</v>
      </c>
      <c r="E3003">
        <v>25160</v>
      </c>
      <c r="F3003">
        <v>3822</v>
      </c>
      <c r="G3003">
        <v>886</v>
      </c>
      <c r="H3003">
        <v>262473.38</v>
      </c>
      <c r="I3003">
        <v>438.48</v>
      </c>
      <c r="J3003">
        <v>0.49</v>
      </c>
      <c r="K3003">
        <v>296.25</v>
      </c>
      <c r="L3003">
        <v>27957</v>
      </c>
      <c r="M3003">
        <v>4219</v>
      </c>
      <c r="N3003">
        <v>937</v>
      </c>
      <c r="O3003">
        <v>955.76</v>
      </c>
      <c r="P3003">
        <v>270833.15999999997</v>
      </c>
      <c r="Q3003" s="5">
        <v>45447</v>
      </c>
      <c r="R3003" s="5">
        <v>45805</v>
      </c>
      <c r="S3003" s="5">
        <v>45447</v>
      </c>
      <c r="T3003" s="5">
        <v>45805</v>
      </c>
      <c r="U3003" s="20">
        <v>0.15190779014308425</v>
      </c>
      <c r="V3003" s="20">
        <v>0.23181580324437467</v>
      </c>
      <c r="W3003" s="20">
        <v>0.11472527472527473</v>
      </c>
      <c r="X3003" s="20">
        <v>0.49489841986455985</v>
      </c>
      <c r="Y3003" s="20">
        <v>598.59829410691475</v>
      </c>
      <c r="Z3003" s="20">
        <v>17.427662957074723</v>
      </c>
      <c r="AA3003" s="20">
        <v>0.15091032657295131</v>
      </c>
      <c r="AB3003" s="20">
        <v>0.22209054278264992</v>
      </c>
      <c r="AC3003" s="20">
        <v>0.22653709409812753</v>
      </c>
      <c r="AD3003" s="20">
        <v>1.0200213447171824</v>
      </c>
      <c r="AE3003" s="20">
        <v>283.36942328618062</v>
      </c>
      <c r="AF3003" s="20">
        <v>34.18678685123583</v>
      </c>
      <c r="AG3003">
        <v>0.15190779014308425</v>
      </c>
      <c r="AH3003">
        <v>0.11472527472527473</v>
      </c>
      <c r="AI3003">
        <v>0.23181580324437467</v>
      </c>
      <c r="AJ3003"/>
    </row>
    <row r="3004" spans="1:36" x14ac:dyDescent="0.25">
      <c r="A3004">
        <v>35316</v>
      </c>
      <c r="B3004">
        <v>88412</v>
      </c>
      <c r="C3004" t="s">
        <v>307</v>
      </c>
      <c r="D3004">
        <v>75480</v>
      </c>
      <c r="E3004">
        <v>13832</v>
      </c>
      <c r="F3004">
        <v>1721</v>
      </c>
      <c r="G3004">
        <v>55</v>
      </c>
      <c r="H3004">
        <v>4831.21</v>
      </c>
      <c r="I3004">
        <v>407.11</v>
      </c>
      <c r="J3004">
        <v>7.4</v>
      </c>
      <c r="K3004">
        <v>87.84</v>
      </c>
      <c r="L3004">
        <v>18582</v>
      </c>
      <c r="M3004">
        <v>2628</v>
      </c>
      <c r="N3004">
        <v>427</v>
      </c>
      <c r="O3004">
        <v>1362</v>
      </c>
      <c r="P3004">
        <v>10294.34</v>
      </c>
      <c r="Q3004" s="5">
        <v>45714</v>
      </c>
      <c r="R3004" s="5">
        <v>45799</v>
      </c>
      <c r="S3004" s="5">
        <v>45714</v>
      </c>
      <c r="T3004" s="5">
        <v>45799</v>
      </c>
      <c r="U3004" s="20">
        <v>0.12442163100057838</v>
      </c>
      <c r="V3004" s="20">
        <v>3.1958163858221963E-2</v>
      </c>
      <c r="W3004" s="20">
        <v>0.23655432887855898</v>
      </c>
      <c r="X3004" s="20">
        <v>7.4020000000000001</v>
      </c>
      <c r="Y3004" s="20">
        <v>11.867087519343666</v>
      </c>
      <c r="Z3004" s="20">
        <v>29.432475419317523</v>
      </c>
      <c r="AA3004" s="20">
        <v>0.14142718760090411</v>
      </c>
      <c r="AB3004" s="20">
        <v>0.16248097412480975</v>
      </c>
      <c r="AC3004" s="20">
        <v>0.5182648401826484</v>
      </c>
      <c r="AD3004" s="20">
        <v>3.189695550351288</v>
      </c>
      <c r="AE3004" s="20">
        <v>7.5582525697503673</v>
      </c>
      <c r="AF3004" s="20">
        <v>73.296738779463993</v>
      </c>
      <c r="AG3004">
        <v>0.12442163100057838</v>
      </c>
      <c r="AH3004">
        <v>0.23655432887855898</v>
      </c>
      <c r="AI3004">
        <v>3.1958163858221963E-2</v>
      </c>
      <c r="AJ3004"/>
    </row>
    <row r="3005" spans="1:36" x14ac:dyDescent="0.25">
      <c r="A3005">
        <v>88948</v>
      </c>
      <c r="B3005">
        <v>70141</v>
      </c>
      <c r="C3005" t="s">
        <v>298</v>
      </c>
      <c r="D3005">
        <v>91277</v>
      </c>
      <c r="E3005">
        <v>44624</v>
      </c>
      <c r="F3005">
        <v>3379</v>
      </c>
      <c r="G3005">
        <v>30</v>
      </c>
      <c r="H3005">
        <v>8348.39</v>
      </c>
      <c r="I3005">
        <v>143.69999999999999</v>
      </c>
      <c r="J3005">
        <v>4.79</v>
      </c>
      <c r="K3005">
        <v>278.27999999999997</v>
      </c>
      <c r="L3005">
        <v>44905</v>
      </c>
      <c r="M3005">
        <v>3390</v>
      </c>
      <c r="N3005">
        <v>156</v>
      </c>
      <c r="O3005">
        <v>3575.44</v>
      </c>
      <c r="P3005">
        <v>14614.32</v>
      </c>
      <c r="Q3005" s="5">
        <v>45678</v>
      </c>
      <c r="R3005" s="5">
        <v>45790</v>
      </c>
      <c r="S3005" s="5">
        <v>45678</v>
      </c>
      <c r="T3005" s="5">
        <v>45790</v>
      </c>
      <c r="U3005" s="20">
        <v>7.5721584797418431E-2</v>
      </c>
      <c r="V3005" s="20">
        <v>8.8783663805859728E-3</v>
      </c>
      <c r="W3005" s="20">
        <v>4.2527374963006806E-2</v>
      </c>
      <c r="X3005" s="20">
        <v>4.79</v>
      </c>
      <c r="Y3005" s="20">
        <v>58.095963813500347</v>
      </c>
      <c r="Z3005" s="20">
        <v>3.2202402294729291</v>
      </c>
      <c r="AA3005" s="20">
        <v>7.5492706825520547E-2</v>
      </c>
      <c r="AB3005" s="20">
        <v>4.6017699115044247E-2</v>
      </c>
      <c r="AC3005" s="20">
        <v>1.0547020648967551</v>
      </c>
      <c r="AD3005" s="20">
        <v>22.919487179487181</v>
      </c>
      <c r="AE3005" s="20">
        <v>4.0874186114156581</v>
      </c>
      <c r="AF3005" s="20">
        <v>79.622313773521881</v>
      </c>
      <c r="AG3005">
        <v>7.5721584797418431E-2</v>
      </c>
      <c r="AH3005">
        <v>4.2527374963006806E-2</v>
      </c>
      <c r="AI3005">
        <v>8.8783663805859728E-3</v>
      </c>
      <c r="AJ3005"/>
    </row>
    <row r="3006" spans="1:36" x14ac:dyDescent="0.25">
      <c r="A3006">
        <v>46362</v>
      </c>
      <c r="B3006">
        <v>70990</v>
      </c>
      <c r="C3006" t="s">
        <v>485</v>
      </c>
      <c r="D3006">
        <v>77126</v>
      </c>
      <c r="E3006">
        <v>13124</v>
      </c>
      <c r="F3006">
        <v>2902</v>
      </c>
      <c r="G3006">
        <v>208</v>
      </c>
      <c r="H3006">
        <v>65038.87</v>
      </c>
      <c r="I3006">
        <v>796.24</v>
      </c>
      <c r="J3006">
        <v>3.83</v>
      </c>
      <c r="K3006">
        <v>312.69</v>
      </c>
      <c r="L3006">
        <v>15994</v>
      </c>
      <c r="M3006">
        <v>3687</v>
      </c>
      <c r="N3006">
        <v>301</v>
      </c>
      <c r="O3006">
        <v>1739.81</v>
      </c>
      <c r="P3006">
        <v>74832.47</v>
      </c>
      <c r="Q3006" s="5">
        <v>45562</v>
      </c>
      <c r="R3006" s="5">
        <v>45779</v>
      </c>
      <c r="S3006" s="5">
        <v>45562</v>
      </c>
      <c r="T3006" s="5">
        <v>45779</v>
      </c>
      <c r="U3006" s="20">
        <v>0.22112160926546784</v>
      </c>
      <c r="V3006" s="20">
        <v>7.1674707098552726E-2</v>
      </c>
      <c r="W3006" s="20">
        <v>0.27437629221226739</v>
      </c>
      <c r="X3006" s="20">
        <v>3.8280769230769232</v>
      </c>
      <c r="Y3006" s="20">
        <v>81.682495227569575</v>
      </c>
      <c r="Z3006" s="20">
        <v>60.670527278268821</v>
      </c>
      <c r="AA3006" s="20">
        <v>0.23052394647992996</v>
      </c>
      <c r="AB3006" s="20">
        <v>8.1638188228912389E-2</v>
      </c>
      <c r="AC3006" s="20">
        <v>0.47187686465961487</v>
      </c>
      <c r="AD3006" s="20">
        <v>5.7800996677740866</v>
      </c>
      <c r="AE3006" s="20">
        <v>43.011863364390365</v>
      </c>
      <c r="AF3006" s="20">
        <v>108.77891709391021</v>
      </c>
      <c r="AG3006">
        <v>0.22112160926546784</v>
      </c>
      <c r="AH3006">
        <v>0.27437629221226739</v>
      </c>
      <c r="AI3006">
        <v>7.1674707098552726E-2</v>
      </c>
      <c r="AJ3006"/>
    </row>
    <row r="3007" spans="1:36" x14ac:dyDescent="0.25">
      <c r="A3007">
        <v>75236</v>
      </c>
      <c r="B3007">
        <v>36297</v>
      </c>
      <c r="C3007" t="s">
        <v>557</v>
      </c>
      <c r="D3007">
        <v>52816</v>
      </c>
      <c r="E3007">
        <v>40705</v>
      </c>
      <c r="F3007">
        <v>4544</v>
      </c>
      <c r="G3007">
        <v>313</v>
      </c>
      <c r="H3007">
        <v>141869.04</v>
      </c>
      <c r="I3007">
        <v>482.44</v>
      </c>
      <c r="J3007">
        <v>1.54</v>
      </c>
      <c r="K3007">
        <v>453.26</v>
      </c>
      <c r="L3007">
        <v>42195</v>
      </c>
      <c r="M3007">
        <v>5465</v>
      </c>
      <c r="N3007">
        <v>386</v>
      </c>
      <c r="O3007">
        <v>2238.89</v>
      </c>
      <c r="P3007">
        <v>144241.25</v>
      </c>
      <c r="Q3007" s="5">
        <v>45717</v>
      </c>
      <c r="R3007" s="5">
        <v>45785</v>
      </c>
      <c r="S3007" s="5">
        <v>45717</v>
      </c>
      <c r="T3007" s="5">
        <v>45785</v>
      </c>
      <c r="U3007" s="20">
        <v>0.11163247758260655</v>
      </c>
      <c r="V3007" s="20">
        <v>6.8882042253521125E-2</v>
      </c>
      <c r="W3007" s="20">
        <v>0.10617077464788732</v>
      </c>
      <c r="X3007" s="20">
        <v>1.5413418530351437</v>
      </c>
      <c r="Y3007" s="20">
        <v>294.06566619683281</v>
      </c>
      <c r="Z3007" s="20">
        <v>11.852106620808255</v>
      </c>
      <c r="AA3007" s="20">
        <v>0.12951771536911957</v>
      </c>
      <c r="AB3007" s="20">
        <v>7.0631290027447391E-2</v>
      </c>
      <c r="AC3007" s="20">
        <v>0.40967795059469347</v>
      </c>
      <c r="AD3007" s="20">
        <v>5.8002331606217616</v>
      </c>
      <c r="AE3007" s="20">
        <v>64.425340235563169</v>
      </c>
      <c r="AF3007" s="20">
        <v>53.060552198127738</v>
      </c>
      <c r="AG3007">
        <v>0.11163247758260655</v>
      </c>
      <c r="AH3007">
        <v>0.10617077464788732</v>
      </c>
      <c r="AI3007">
        <v>6.8882042253521125E-2</v>
      </c>
      <c r="AJ3007"/>
    </row>
    <row r="3008" spans="1:36" x14ac:dyDescent="0.25">
      <c r="A3008">
        <v>67753</v>
      </c>
      <c r="B3008">
        <v>26641</v>
      </c>
      <c r="C3008" t="s">
        <v>1141</v>
      </c>
      <c r="D3008">
        <v>72401</v>
      </c>
      <c r="E3008">
        <v>24039</v>
      </c>
      <c r="F3008">
        <v>2268</v>
      </c>
      <c r="G3008">
        <v>791</v>
      </c>
      <c r="H3008">
        <v>306551.55</v>
      </c>
      <c r="I3008">
        <v>683.23</v>
      </c>
      <c r="J3008">
        <v>0.86</v>
      </c>
      <c r="K3008">
        <v>387.55</v>
      </c>
      <c r="L3008">
        <v>32653</v>
      </c>
      <c r="M3008">
        <v>2388</v>
      </c>
      <c r="N3008">
        <v>963</v>
      </c>
      <c r="O3008">
        <v>1091.7</v>
      </c>
      <c r="P3008">
        <v>314236.81</v>
      </c>
      <c r="Q3008" s="5">
        <v>45772</v>
      </c>
      <c r="R3008" s="5">
        <v>45805</v>
      </c>
      <c r="S3008" s="5">
        <v>45772</v>
      </c>
      <c r="T3008" s="5">
        <v>45805</v>
      </c>
      <c r="U3008" s="20">
        <v>9.4346686634219398E-2</v>
      </c>
      <c r="V3008" s="20">
        <v>0.34876543209876543</v>
      </c>
      <c r="W3008" s="20">
        <v>0.30124779541446212</v>
      </c>
      <c r="X3008" s="20">
        <v>0.86375474083438686</v>
      </c>
      <c r="Y3008" s="20">
        <v>448.67987354185266</v>
      </c>
      <c r="Z3008" s="20">
        <v>28.421731353217691</v>
      </c>
      <c r="AA3008" s="20">
        <v>7.313263712369461E-2</v>
      </c>
      <c r="AB3008" s="20">
        <v>0.40326633165829145</v>
      </c>
      <c r="AC3008" s="20">
        <v>0.45716080402010051</v>
      </c>
      <c r="AD3008" s="20">
        <v>1.1336448598130842</v>
      </c>
      <c r="AE3008" s="20">
        <v>287.84172391682694</v>
      </c>
      <c r="AF3008" s="20">
        <v>33.433375187578477</v>
      </c>
      <c r="AG3008">
        <v>9.4346686634219398E-2</v>
      </c>
      <c r="AH3008">
        <v>0.30124779541446212</v>
      </c>
      <c r="AI3008">
        <v>0.34876543209876543</v>
      </c>
      <c r="AJ3008"/>
    </row>
    <row r="3009" spans="1:36" x14ac:dyDescent="0.25">
      <c r="A3009">
        <v>83741</v>
      </c>
      <c r="B3009">
        <v>25425</v>
      </c>
      <c r="C3009" t="s">
        <v>740</v>
      </c>
      <c r="D3009">
        <v>33900</v>
      </c>
      <c r="E3009">
        <v>12311</v>
      </c>
      <c r="F3009">
        <v>280</v>
      </c>
      <c r="G3009">
        <v>260</v>
      </c>
      <c r="H3009">
        <v>49033.47</v>
      </c>
      <c r="I3009">
        <v>985.83</v>
      </c>
      <c r="J3009">
        <v>3.79</v>
      </c>
      <c r="K3009">
        <v>188.59</v>
      </c>
      <c r="L3009">
        <v>12833</v>
      </c>
      <c r="M3009">
        <v>1049</v>
      </c>
      <c r="N3009">
        <v>602</v>
      </c>
      <c r="O3009">
        <v>5054.66</v>
      </c>
      <c r="P3009">
        <v>55641.13</v>
      </c>
      <c r="Q3009" s="5">
        <v>45522</v>
      </c>
      <c r="R3009" s="5">
        <v>45785</v>
      </c>
      <c r="S3009" s="5">
        <v>45522</v>
      </c>
      <c r="T3009" s="5">
        <v>45785</v>
      </c>
      <c r="U3009" s="20">
        <v>2.2743887580212816E-2</v>
      </c>
      <c r="V3009" s="20">
        <v>0.9285714285714286</v>
      </c>
      <c r="W3009" s="20">
        <v>3.5208214285714288</v>
      </c>
      <c r="X3009" s="20">
        <v>3.7916538461538463</v>
      </c>
      <c r="Y3009" s="20">
        <v>49.73826116064636</v>
      </c>
      <c r="Z3009" s="20">
        <v>80.077166761432863</v>
      </c>
      <c r="AA3009" s="20">
        <v>8.1742382919036863E-2</v>
      </c>
      <c r="AB3009" s="20">
        <v>0.57387988560533842</v>
      </c>
      <c r="AC3009" s="20">
        <v>4.8185510009532884</v>
      </c>
      <c r="AD3009" s="20">
        <v>8.3964451827242517</v>
      </c>
      <c r="AE3009" s="20">
        <v>11.007887770888646</v>
      </c>
      <c r="AF3009" s="20">
        <v>393.87984103483211</v>
      </c>
      <c r="AG3009">
        <v>2.2743887580212816E-2</v>
      </c>
      <c r="AH3009">
        <v>3.5208214285714288</v>
      </c>
      <c r="AI3009">
        <v>0.9285714285714286</v>
      </c>
      <c r="AJ3009"/>
    </row>
    <row r="3010" spans="1:36" x14ac:dyDescent="0.25">
      <c r="A3010">
        <v>83550</v>
      </c>
      <c r="B3010">
        <v>27691</v>
      </c>
      <c r="C3010" t="s">
        <v>882</v>
      </c>
      <c r="D3010">
        <v>95978</v>
      </c>
      <c r="E3010">
        <v>23278</v>
      </c>
      <c r="F3010">
        <v>2093</v>
      </c>
      <c r="G3010">
        <v>660</v>
      </c>
      <c r="H3010">
        <v>250185.01</v>
      </c>
      <c r="I3010">
        <v>33.65</v>
      </c>
      <c r="J3010">
        <v>0.05</v>
      </c>
      <c r="K3010">
        <v>379.07</v>
      </c>
      <c r="L3010">
        <v>24172</v>
      </c>
      <c r="M3010">
        <v>2923</v>
      </c>
      <c r="N3010">
        <v>865</v>
      </c>
      <c r="O3010">
        <v>2765.51</v>
      </c>
      <c r="P3010">
        <v>257026.3</v>
      </c>
      <c r="Q3010" s="5">
        <v>45590</v>
      </c>
      <c r="R3010" s="5">
        <v>45801</v>
      </c>
      <c r="S3010" s="5">
        <v>45590</v>
      </c>
      <c r="T3010" s="5">
        <v>45801</v>
      </c>
      <c r="U3010" s="20">
        <v>8.9913222785462668E-2</v>
      </c>
      <c r="V3010" s="20">
        <v>0.31533683707596749</v>
      </c>
      <c r="W3010" s="20">
        <v>1.6077400860009555E-2</v>
      </c>
      <c r="X3010" s="20">
        <v>5.098484848484848E-2</v>
      </c>
      <c r="Y3010" s="20">
        <v>7434.9185735512638</v>
      </c>
      <c r="Z3010" s="20">
        <v>1.4455709253372282</v>
      </c>
      <c r="AA3010" s="20">
        <v>0.12092503723316234</v>
      </c>
      <c r="AB3010" s="20">
        <v>0.29592884023263771</v>
      </c>
      <c r="AC3010" s="20">
        <v>0.94612042422169007</v>
      </c>
      <c r="AD3010" s="20">
        <v>3.1971213872832371</v>
      </c>
      <c r="AE3010" s="20">
        <v>92.939927897566804</v>
      </c>
      <c r="AF3010" s="20">
        <v>114.40964752606322</v>
      </c>
      <c r="AG3010">
        <v>8.9913222785462668E-2</v>
      </c>
      <c r="AH3010">
        <v>1.6077400860009555E-2</v>
      </c>
      <c r="AI3010">
        <v>0.31533683707596749</v>
      </c>
      <c r="AJ3010"/>
    </row>
    <row r="3011" spans="1:36" x14ac:dyDescent="0.25">
      <c r="A3011">
        <v>98777</v>
      </c>
      <c r="B3011">
        <v>66442</v>
      </c>
      <c r="C3011" t="s">
        <v>975</v>
      </c>
      <c r="D3011">
        <v>57791</v>
      </c>
      <c r="E3011">
        <v>24692</v>
      </c>
      <c r="F3011">
        <v>4614</v>
      </c>
      <c r="G3011">
        <v>512</v>
      </c>
      <c r="H3011">
        <v>143045.71</v>
      </c>
      <c r="I3011">
        <v>170.12</v>
      </c>
      <c r="J3011">
        <v>0.33</v>
      </c>
      <c r="K3011">
        <v>279.39</v>
      </c>
      <c r="L3011">
        <v>27626</v>
      </c>
      <c r="M3011">
        <v>5084</v>
      </c>
      <c r="N3011">
        <v>795</v>
      </c>
      <c r="O3011">
        <v>4356.78</v>
      </c>
      <c r="P3011">
        <v>151554.26</v>
      </c>
      <c r="Q3011" s="5">
        <v>45725</v>
      </c>
      <c r="R3011" s="5">
        <v>45793</v>
      </c>
      <c r="S3011" s="5">
        <v>45725</v>
      </c>
      <c r="T3011" s="5">
        <v>45793</v>
      </c>
      <c r="U3011" s="20">
        <v>0.1868621415843188</v>
      </c>
      <c r="V3011" s="20">
        <v>0.11096662332032943</v>
      </c>
      <c r="W3011" s="20">
        <v>3.6870394451668835E-2</v>
      </c>
      <c r="X3011" s="20">
        <v>0.33226562500000001</v>
      </c>
      <c r="Y3011" s="20">
        <v>840.85181048671518</v>
      </c>
      <c r="Z3011" s="20">
        <v>6.8896808682974244</v>
      </c>
      <c r="AA3011" s="20">
        <v>0.18402953739231159</v>
      </c>
      <c r="AB3011" s="20">
        <v>0.15637293469708891</v>
      </c>
      <c r="AC3011" s="20">
        <v>0.85695908733280879</v>
      </c>
      <c r="AD3011" s="20">
        <v>5.4802264150943394</v>
      </c>
      <c r="AE3011" s="20">
        <v>34.785841837320227</v>
      </c>
      <c r="AF3011" s="20">
        <v>157.70578440599434</v>
      </c>
      <c r="AG3011">
        <v>0.1868621415843188</v>
      </c>
      <c r="AH3011">
        <v>3.6870394451668835E-2</v>
      </c>
      <c r="AI3011">
        <v>0.11096662332032943</v>
      </c>
      <c r="AJ3011"/>
    </row>
    <row r="3012" spans="1:36" x14ac:dyDescent="0.25">
      <c r="A3012">
        <v>24464</v>
      </c>
      <c r="B3012">
        <v>69025</v>
      </c>
      <c r="C3012" t="s">
        <v>1143</v>
      </c>
      <c r="D3012">
        <v>59872</v>
      </c>
      <c r="E3012">
        <v>11212</v>
      </c>
      <c r="F3012">
        <v>1017</v>
      </c>
      <c r="G3012">
        <v>274</v>
      </c>
      <c r="H3012">
        <v>120789.12</v>
      </c>
      <c r="I3012">
        <v>930.81</v>
      </c>
      <c r="J3012">
        <v>3.4</v>
      </c>
      <c r="K3012">
        <v>440.84</v>
      </c>
      <c r="L3012">
        <v>15178</v>
      </c>
      <c r="M3012">
        <v>1900</v>
      </c>
      <c r="N3012">
        <v>593</v>
      </c>
      <c r="O3012">
        <v>5353</v>
      </c>
      <c r="P3012">
        <v>123634.61</v>
      </c>
      <c r="Q3012" s="5">
        <v>45459</v>
      </c>
      <c r="R3012" s="5">
        <v>45807</v>
      </c>
      <c r="S3012" s="5">
        <v>45459</v>
      </c>
      <c r="T3012" s="5">
        <v>45807</v>
      </c>
      <c r="U3012" s="20">
        <v>9.0706386014983945E-2</v>
      </c>
      <c r="V3012" s="20">
        <v>0.26941986234021631</v>
      </c>
      <c r="W3012" s="20">
        <v>0.9152507374631268</v>
      </c>
      <c r="X3012" s="20">
        <v>3.3971167883211675</v>
      </c>
      <c r="Y3012" s="20">
        <v>129.76775066877235</v>
      </c>
      <c r="Z3012" s="20">
        <v>83.019086692829106</v>
      </c>
      <c r="AA3012" s="20">
        <v>0.12518118329160627</v>
      </c>
      <c r="AB3012" s="20">
        <v>0.31210526315789472</v>
      </c>
      <c r="AC3012" s="20">
        <v>2.8173684210526315</v>
      </c>
      <c r="AD3012" s="20">
        <v>9.0269814502529506</v>
      </c>
      <c r="AE3012" s="20">
        <v>23.096321688772651</v>
      </c>
      <c r="AF3012" s="20">
        <v>352.68151271577278</v>
      </c>
      <c r="AG3012">
        <v>9.0706386014983945E-2</v>
      </c>
      <c r="AH3012">
        <v>0.9152507374631268</v>
      </c>
      <c r="AI3012">
        <v>0.26941986234021631</v>
      </c>
      <c r="AJ3012"/>
    </row>
    <row r="3013" spans="1:36" x14ac:dyDescent="0.25">
      <c r="A3013">
        <v>51000</v>
      </c>
      <c r="B3013">
        <v>33025</v>
      </c>
      <c r="C3013" t="s">
        <v>553</v>
      </c>
      <c r="D3013">
        <v>59940</v>
      </c>
      <c r="E3013">
        <v>23263</v>
      </c>
      <c r="F3013">
        <v>135</v>
      </c>
      <c r="G3013">
        <v>9</v>
      </c>
      <c r="H3013">
        <v>1356.25</v>
      </c>
      <c r="I3013">
        <v>734.38</v>
      </c>
      <c r="J3013">
        <v>81.599999999999994</v>
      </c>
      <c r="K3013">
        <v>150.69</v>
      </c>
      <c r="L3013">
        <v>29533</v>
      </c>
      <c r="M3013">
        <v>932</v>
      </c>
      <c r="N3013">
        <v>122</v>
      </c>
      <c r="O3013">
        <v>2604.7199999999998</v>
      </c>
      <c r="P3013">
        <v>2416.8000000000002</v>
      </c>
      <c r="Q3013" s="5">
        <v>45507</v>
      </c>
      <c r="R3013" s="5">
        <v>45785</v>
      </c>
      <c r="S3013" s="5">
        <v>45507</v>
      </c>
      <c r="T3013" s="5">
        <v>45785</v>
      </c>
      <c r="U3013" s="20">
        <v>5.803206809095989E-3</v>
      </c>
      <c r="V3013" s="20">
        <v>6.6666666666666666E-2</v>
      </c>
      <c r="W3013" s="20">
        <v>5.4398518518518522</v>
      </c>
      <c r="X3013" s="20">
        <v>81.597777777777779</v>
      </c>
      <c r="Y3013" s="20">
        <v>1.8467959367085161</v>
      </c>
      <c r="Z3013" s="20">
        <v>31.568585307140093</v>
      </c>
      <c r="AA3013" s="20">
        <v>3.155791826092845E-2</v>
      </c>
      <c r="AB3013" s="20">
        <v>0.13090128755364808</v>
      </c>
      <c r="AC3013" s="20">
        <v>2.7947639484978537</v>
      </c>
      <c r="AD3013" s="20">
        <v>21.350163934426227</v>
      </c>
      <c r="AE3013" s="20">
        <v>0.92785404957154716</v>
      </c>
      <c r="AF3013" s="20">
        <v>88.196932245284927</v>
      </c>
      <c r="AG3013">
        <v>5.803206809095989E-3</v>
      </c>
      <c r="AH3013">
        <v>5.4398518518518522</v>
      </c>
      <c r="AI3013">
        <v>6.6666666666666666E-2</v>
      </c>
      <c r="AJ3013"/>
    </row>
    <row r="3014" spans="1:36" x14ac:dyDescent="0.25">
      <c r="A3014">
        <v>17688</v>
      </c>
      <c r="B3014">
        <v>43255</v>
      </c>
      <c r="C3014" t="s">
        <v>1062</v>
      </c>
      <c r="D3014">
        <v>76617</v>
      </c>
      <c r="E3014">
        <v>42608</v>
      </c>
      <c r="F3014">
        <v>309</v>
      </c>
      <c r="G3014">
        <v>249</v>
      </c>
      <c r="H3014">
        <v>5006.07</v>
      </c>
      <c r="I3014">
        <v>599.01</v>
      </c>
      <c r="J3014">
        <v>2.41</v>
      </c>
      <c r="K3014">
        <v>20.100000000000001</v>
      </c>
      <c r="L3014">
        <v>52517</v>
      </c>
      <c r="M3014">
        <v>1220</v>
      </c>
      <c r="N3014">
        <v>550</v>
      </c>
      <c r="O3014">
        <v>4778.6400000000003</v>
      </c>
      <c r="P3014">
        <v>14770.01</v>
      </c>
      <c r="Q3014" s="5">
        <v>45526</v>
      </c>
      <c r="R3014" s="5">
        <v>45804</v>
      </c>
      <c r="S3014" s="5">
        <v>45526</v>
      </c>
      <c r="T3014" s="5">
        <v>45804</v>
      </c>
      <c r="U3014" s="20">
        <v>7.2521592189260234E-3</v>
      </c>
      <c r="V3014" s="20">
        <v>0.80582524271844658</v>
      </c>
      <c r="W3014" s="20">
        <v>1.9385436893203882</v>
      </c>
      <c r="X3014" s="20">
        <v>2.4056626506024097</v>
      </c>
      <c r="Y3014" s="20">
        <v>8.3572394450843888</v>
      </c>
      <c r="Z3014" s="20">
        <v>14.05862748779572</v>
      </c>
      <c r="AA3014" s="20">
        <v>2.3230572957328104E-2</v>
      </c>
      <c r="AB3014" s="20">
        <v>0.45081967213114754</v>
      </c>
      <c r="AC3014" s="20">
        <v>3.9169180327868856</v>
      </c>
      <c r="AD3014" s="20">
        <v>8.6884363636363648</v>
      </c>
      <c r="AE3014" s="20">
        <v>3.090839653123064</v>
      </c>
      <c r="AF3014" s="20">
        <v>90.992250128529818</v>
      </c>
      <c r="AG3014">
        <v>7.2521592189260234E-3</v>
      </c>
      <c r="AH3014">
        <v>1.9385436893203882</v>
      </c>
      <c r="AI3014">
        <v>0.80582524271844658</v>
      </c>
      <c r="AJ3014"/>
    </row>
    <row r="3015" spans="1:36" x14ac:dyDescent="0.25">
      <c r="A3015">
        <v>28663</v>
      </c>
      <c r="B3015">
        <v>62582</v>
      </c>
      <c r="C3015" t="s">
        <v>1078</v>
      </c>
      <c r="D3015">
        <v>94694</v>
      </c>
      <c r="E3015">
        <v>29490</v>
      </c>
      <c r="F3015">
        <v>1691</v>
      </c>
      <c r="G3015">
        <v>828</v>
      </c>
      <c r="H3015">
        <v>252817.96</v>
      </c>
      <c r="I3015">
        <v>19.39</v>
      </c>
      <c r="J3015">
        <v>0.02</v>
      </c>
      <c r="K3015">
        <v>305.33999999999997</v>
      </c>
      <c r="L3015">
        <v>33649</v>
      </c>
      <c r="M3015">
        <v>2534</v>
      </c>
      <c r="N3015">
        <v>1046</v>
      </c>
      <c r="O3015">
        <v>873.66</v>
      </c>
      <c r="P3015">
        <v>259779.55</v>
      </c>
      <c r="Q3015" s="5">
        <v>45606</v>
      </c>
      <c r="R3015" s="5">
        <v>45795</v>
      </c>
      <c r="S3015" s="5">
        <v>45606</v>
      </c>
      <c r="T3015" s="5">
        <v>45795</v>
      </c>
      <c r="U3015" s="20">
        <v>5.7341471685317058E-2</v>
      </c>
      <c r="V3015" s="20">
        <v>0.48965109402720286</v>
      </c>
      <c r="W3015" s="20">
        <v>1.1466587817859255E-2</v>
      </c>
      <c r="X3015" s="20">
        <v>2.3417874396135265E-2</v>
      </c>
      <c r="Y3015" s="20">
        <v>13038.574522949973</v>
      </c>
      <c r="Z3015" s="20">
        <v>0.65751102068497802</v>
      </c>
      <c r="AA3015" s="20">
        <v>7.5306844185562716E-2</v>
      </c>
      <c r="AB3015" s="20">
        <v>0.4127861089187056</v>
      </c>
      <c r="AC3015" s="20">
        <v>0.34477505919494866</v>
      </c>
      <c r="AD3015" s="20">
        <v>0.83523900573613763</v>
      </c>
      <c r="AE3015" s="20">
        <v>297.34627887278805</v>
      </c>
      <c r="AF3015" s="20">
        <v>25.963921661862162</v>
      </c>
      <c r="AG3015">
        <v>5.7341471685317058E-2</v>
      </c>
      <c r="AH3015">
        <v>1.1466587817859255E-2</v>
      </c>
      <c r="AI3015">
        <v>0.48965109402720286</v>
      </c>
      <c r="AJ3015"/>
    </row>
    <row r="3016" spans="1:36" x14ac:dyDescent="0.25">
      <c r="A3016">
        <v>23251</v>
      </c>
      <c r="B3016">
        <v>25109</v>
      </c>
      <c r="C3016" t="s">
        <v>892</v>
      </c>
      <c r="D3016">
        <v>54632</v>
      </c>
      <c r="E3016">
        <v>30240</v>
      </c>
      <c r="F3016">
        <v>3969</v>
      </c>
      <c r="G3016">
        <v>85</v>
      </c>
      <c r="H3016">
        <v>40402.82</v>
      </c>
      <c r="I3016">
        <v>378.48</v>
      </c>
      <c r="J3016">
        <v>4.45</v>
      </c>
      <c r="K3016">
        <v>475.33</v>
      </c>
      <c r="L3016">
        <v>32152</v>
      </c>
      <c r="M3016">
        <v>4094</v>
      </c>
      <c r="N3016">
        <v>291</v>
      </c>
      <c r="O3016">
        <v>4596.09</v>
      </c>
      <c r="P3016">
        <v>43091.62</v>
      </c>
      <c r="Q3016" s="5">
        <v>45764</v>
      </c>
      <c r="R3016" s="5">
        <v>45781</v>
      </c>
      <c r="S3016" s="5">
        <v>45764</v>
      </c>
      <c r="T3016" s="5">
        <v>45781</v>
      </c>
      <c r="U3016" s="20">
        <v>0.13125000000000001</v>
      </c>
      <c r="V3016" s="20">
        <v>2.1415973796926179E-2</v>
      </c>
      <c r="W3016" s="20">
        <v>9.5359032501889651E-2</v>
      </c>
      <c r="X3016" s="20">
        <v>4.4527058823529417</v>
      </c>
      <c r="Y3016" s="20">
        <v>106.75021137180299</v>
      </c>
      <c r="Z3016" s="20">
        <v>12.515873015873018</v>
      </c>
      <c r="AA3016" s="20">
        <v>0.12733266981836278</v>
      </c>
      <c r="AB3016" s="20">
        <v>7.1079628724963359E-2</v>
      </c>
      <c r="AC3016" s="20">
        <v>1.1226404494382023</v>
      </c>
      <c r="AD3016" s="20">
        <v>15.794123711340207</v>
      </c>
      <c r="AE3016" s="20">
        <v>9.3757128341699136</v>
      </c>
      <c r="AF3016" s="20">
        <v>142.94880567305302</v>
      </c>
      <c r="AG3016">
        <v>0.13125000000000001</v>
      </c>
      <c r="AH3016">
        <v>9.5359032501889651E-2</v>
      </c>
      <c r="AI3016">
        <v>2.1415973796926179E-2</v>
      </c>
      <c r="AJ3016"/>
    </row>
    <row r="3017" spans="1:36" x14ac:dyDescent="0.25">
      <c r="A3017">
        <v>60683</v>
      </c>
      <c r="B3017">
        <v>30198</v>
      </c>
      <c r="C3017" t="s">
        <v>502</v>
      </c>
      <c r="D3017">
        <v>66996</v>
      </c>
      <c r="E3017">
        <v>7655</v>
      </c>
      <c r="F3017">
        <v>1029</v>
      </c>
      <c r="G3017">
        <v>317</v>
      </c>
      <c r="H3017">
        <v>65239.839999999997</v>
      </c>
      <c r="I3017">
        <v>847.41</v>
      </c>
      <c r="J3017">
        <v>2.67</v>
      </c>
      <c r="K3017">
        <v>205.8</v>
      </c>
      <c r="L3017">
        <v>9398</v>
      </c>
      <c r="M3017">
        <v>1236</v>
      </c>
      <c r="N3017">
        <v>616</v>
      </c>
      <c r="O3017">
        <v>4636.47</v>
      </c>
      <c r="P3017">
        <v>71685.66</v>
      </c>
      <c r="Q3017" s="5">
        <v>45623</v>
      </c>
      <c r="R3017" s="5">
        <v>45780</v>
      </c>
      <c r="S3017" s="5">
        <v>45623</v>
      </c>
      <c r="T3017" s="5">
        <v>45780</v>
      </c>
      <c r="U3017" s="20">
        <v>0.13442194644023514</v>
      </c>
      <c r="V3017" s="20">
        <v>0.30806608357628767</v>
      </c>
      <c r="W3017" s="20">
        <v>0.82352769679300286</v>
      </c>
      <c r="X3017" s="20">
        <v>2.6732176656151418</v>
      </c>
      <c r="Y3017" s="20">
        <v>76.98733788838932</v>
      </c>
      <c r="Z3017" s="20">
        <v>110.70019595035923</v>
      </c>
      <c r="AA3017" s="20">
        <v>0.13151734411576932</v>
      </c>
      <c r="AB3017" s="20">
        <v>0.49838187702265374</v>
      </c>
      <c r="AC3017" s="20">
        <v>3.7511893203883497</v>
      </c>
      <c r="AD3017" s="20">
        <v>7.526737012987013</v>
      </c>
      <c r="AE3017" s="20">
        <v>15.461258241722689</v>
      </c>
      <c r="AF3017" s="20">
        <v>493.34645669291342</v>
      </c>
      <c r="AG3017">
        <v>0.13442194644023514</v>
      </c>
      <c r="AH3017">
        <v>0.82352769679300286</v>
      </c>
      <c r="AI3017">
        <v>0.30806608357628767</v>
      </c>
      <c r="AJ3017"/>
    </row>
    <row r="3018" spans="1:36" x14ac:dyDescent="0.25">
      <c r="A3018">
        <v>74346</v>
      </c>
      <c r="B3018">
        <v>63311</v>
      </c>
      <c r="C3018" t="s">
        <v>1111</v>
      </c>
      <c r="D3018">
        <v>49088</v>
      </c>
      <c r="E3018">
        <v>6175</v>
      </c>
      <c r="F3018">
        <v>2650</v>
      </c>
      <c r="G3018">
        <v>864</v>
      </c>
      <c r="H3018">
        <v>68665.89</v>
      </c>
      <c r="I3018">
        <v>687.61</v>
      </c>
      <c r="J3018">
        <v>0.8</v>
      </c>
      <c r="K3018">
        <v>79.47</v>
      </c>
      <c r="L3018">
        <v>14313</v>
      </c>
      <c r="M3018">
        <v>2892</v>
      </c>
      <c r="N3018">
        <v>1046</v>
      </c>
      <c r="O3018">
        <v>2372.67</v>
      </c>
      <c r="P3018">
        <v>72594.240000000005</v>
      </c>
      <c r="Q3018" s="5">
        <v>45465</v>
      </c>
      <c r="R3018" s="5">
        <v>45802</v>
      </c>
      <c r="S3018" s="5">
        <v>45465</v>
      </c>
      <c r="T3018" s="5">
        <v>45802</v>
      </c>
      <c r="U3018" s="20">
        <v>0.4291497975708502</v>
      </c>
      <c r="V3018" s="20">
        <v>0.3260377358490566</v>
      </c>
      <c r="W3018" s="20">
        <v>0.25947547169811319</v>
      </c>
      <c r="X3018" s="20">
        <v>0.79584490740740743</v>
      </c>
      <c r="Y3018" s="20">
        <v>99.861680312968105</v>
      </c>
      <c r="Z3018" s="20">
        <v>111.35384615384615</v>
      </c>
      <c r="AA3018" s="20">
        <v>0.20205407671347725</v>
      </c>
      <c r="AB3018" s="20">
        <v>0.36168741355463346</v>
      </c>
      <c r="AC3018" s="20">
        <v>0.82042531120331952</v>
      </c>
      <c r="AD3018" s="20">
        <v>2.2683269598470366</v>
      </c>
      <c r="AE3018" s="20">
        <v>30.596012087648095</v>
      </c>
      <c r="AF3018" s="20">
        <v>165.77027876755398</v>
      </c>
      <c r="AG3018">
        <v>0.4291497975708502</v>
      </c>
      <c r="AH3018">
        <v>0.25947547169811319</v>
      </c>
      <c r="AI3018">
        <v>0.3260377358490566</v>
      </c>
      <c r="AJ3018"/>
    </row>
    <row r="3019" spans="1:36" x14ac:dyDescent="0.25">
      <c r="A3019">
        <v>44536</v>
      </c>
      <c r="B3019">
        <v>44667</v>
      </c>
      <c r="C3019" t="s">
        <v>1016</v>
      </c>
      <c r="D3019">
        <v>95707</v>
      </c>
      <c r="E3019">
        <v>36017</v>
      </c>
      <c r="F3019">
        <v>3112</v>
      </c>
      <c r="G3019">
        <v>620</v>
      </c>
      <c r="H3019">
        <v>111275.09</v>
      </c>
      <c r="I3019">
        <v>940.15</v>
      </c>
      <c r="J3019">
        <v>1.52</v>
      </c>
      <c r="K3019">
        <v>179.48</v>
      </c>
      <c r="L3019">
        <v>38215</v>
      </c>
      <c r="M3019">
        <v>3253</v>
      </c>
      <c r="N3019">
        <v>850</v>
      </c>
      <c r="O3019">
        <v>4565.53</v>
      </c>
      <c r="P3019">
        <v>112643.29</v>
      </c>
      <c r="Q3019" s="5">
        <v>45666</v>
      </c>
      <c r="R3019" s="5">
        <v>45778</v>
      </c>
      <c r="S3019" s="5">
        <v>45666</v>
      </c>
      <c r="T3019" s="5">
        <v>45778</v>
      </c>
      <c r="U3019" s="20">
        <v>8.6403642724269092E-2</v>
      </c>
      <c r="V3019" s="20">
        <v>0.19922879177377892</v>
      </c>
      <c r="W3019" s="20">
        <v>0.30210475578406171</v>
      </c>
      <c r="X3019" s="20">
        <v>1.5163709677419355</v>
      </c>
      <c r="Y3019" s="20">
        <v>118.35886826570228</v>
      </c>
      <c r="Z3019" s="20">
        <v>26.102951384068632</v>
      </c>
      <c r="AA3019" s="20">
        <v>8.5123642548737402E-2</v>
      </c>
      <c r="AB3019" s="20">
        <v>0.26129726406394099</v>
      </c>
      <c r="AC3019" s="20">
        <v>1.4034829388256993</v>
      </c>
      <c r="AD3019" s="20">
        <v>5.3712117647058824</v>
      </c>
      <c r="AE3019" s="20">
        <v>24.672554993615201</v>
      </c>
      <c r="AF3019" s="20">
        <v>119.46958000785031</v>
      </c>
      <c r="AG3019">
        <v>8.6403642724269092E-2</v>
      </c>
      <c r="AH3019">
        <v>0.30210475578406171</v>
      </c>
      <c r="AI3019">
        <v>0.19922879177377892</v>
      </c>
      <c r="AJ3019"/>
    </row>
    <row r="3020" spans="1:36" x14ac:dyDescent="0.25">
      <c r="A3020">
        <v>37483</v>
      </c>
      <c r="B3020">
        <v>75007</v>
      </c>
      <c r="C3020" t="s">
        <v>563</v>
      </c>
      <c r="D3020">
        <v>93268</v>
      </c>
      <c r="E3020">
        <v>28688</v>
      </c>
      <c r="F3020">
        <v>2867</v>
      </c>
      <c r="G3020">
        <v>529</v>
      </c>
      <c r="H3020">
        <v>65089.89</v>
      </c>
      <c r="I3020">
        <v>899.59</v>
      </c>
      <c r="J3020">
        <v>1.7</v>
      </c>
      <c r="K3020">
        <v>123.04</v>
      </c>
      <c r="L3020">
        <v>32428</v>
      </c>
      <c r="M3020">
        <v>3828</v>
      </c>
      <c r="N3020">
        <v>587</v>
      </c>
      <c r="O3020">
        <v>1765.92</v>
      </c>
      <c r="P3020">
        <v>66295.839999999997</v>
      </c>
      <c r="Q3020" s="5">
        <v>45730</v>
      </c>
      <c r="R3020" s="5">
        <v>45789</v>
      </c>
      <c r="S3020" s="5">
        <v>45730</v>
      </c>
      <c r="T3020" s="5">
        <v>45789</v>
      </c>
      <c r="U3020" s="20">
        <v>9.993725599553821E-2</v>
      </c>
      <c r="V3020" s="20">
        <v>0.18451342867108475</v>
      </c>
      <c r="W3020" s="20">
        <v>0.31377397976979421</v>
      </c>
      <c r="X3020" s="20">
        <v>1.7005482041587903</v>
      </c>
      <c r="Y3020" s="20">
        <v>72.355061750352931</v>
      </c>
      <c r="Z3020" s="20">
        <v>31.357710540992748</v>
      </c>
      <c r="AA3020" s="20">
        <v>0.11804613297150611</v>
      </c>
      <c r="AB3020" s="20">
        <v>0.15334378265412749</v>
      </c>
      <c r="AC3020" s="20">
        <v>0.46131661442006272</v>
      </c>
      <c r="AD3020" s="20">
        <v>3.0083816013628621</v>
      </c>
      <c r="AE3020" s="20">
        <v>37.541813898704355</v>
      </c>
      <c r="AF3020" s="20">
        <v>54.456642407795734</v>
      </c>
      <c r="AG3020">
        <v>9.993725599553821E-2</v>
      </c>
      <c r="AH3020">
        <v>0.31377397976979421</v>
      </c>
      <c r="AI3020">
        <v>0.18451342867108475</v>
      </c>
      <c r="AJ3020"/>
    </row>
    <row r="3021" spans="1:36" x14ac:dyDescent="0.25">
      <c r="A3021">
        <v>95124</v>
      </c>
      <c r="B3021">
        <v>33990</v>
      </c>
      <c r="C3021" t="s">
        <v>1141</v>
      </c>
      <c r="D3021">
        <v>75793</v>
      </c>
      <c r="E3021">
        <v>15337</v>
      </c>
      <c r="F3021">
        <v>3172</v>
      </c>
      <c r="G3021">
        <v>435</v>
      </c>
      <c r="H3021">
        <v>56525.08</v>
      </c>
      <c r="I3021">
        <v>953.82</v>
      </c>
      <c r="J3021">
        <v>2.19</v>
      </c>
      <c r="K3021">
        <v>129.94</v>
      </c>
      <c r="L3021">
        <v>25032</v>
      </c>
      <c r="M3021">
        <v>4152</v>
      </c>
      <c r="N3021">
        <v>737</v>
      </c>
      <c r="O3021">
        <v>2760.98</v>
      </c>
      <c r="P3021">
        <v>57336.91</v>
      </c>
      <c r="Q3021" s="5">
        <v>45600</v>
      </c>
      <c r="R3021" s="5">
        <v>45786</v>
      </c>
      <c r="S3021" s="5">
        <v>45600</v>
      </c>
      <c r="T3021" s="5">
        <v>45786</v>
      </c>
      <c r="U3021" s="20">
        <v>0.20682010823498728</v>
      </c>
      <c r="V3021" s="20">
        <v>0.13713745271122321</v>
      </c>
      <c r="W3021" s="20">
        <v>0.30069987389659525</v>
      </c>
      <c r="X3021" s="20">
        <v>2.1926896551724138</v>
      </c>
      <c r="Y3021" s="20">
        <v>59.261789436161955</v>
      </c>
      <c r="Z3021" s="20">
        <v>62.190780465540847</v>
      </c>
      <c r="AA3021" s="20">
        <v>0.16586768935762225</v>
      </c>
      <c r="AB3021" s="20">
        <v>0.17750481695568401</v>
      </c>
      <c r="AC3021" s="20">
        <v>0.66497591522157995</v>
      </c>
      <c r="AD3021" s="20">
        <v>3.7462415196743555</v>
      </c>
      <c r="AE3021" s="20">
        <v>20.76686901027896</v>
      </c>
      <c r="AF3021" s="20">
        <v>110.29801853627356</v>
      </c>
      <c r="AG3021">
        <v>0.20682010823498728</v>
      </c>
      <c r="AH3021">
        <v>0.30069987389659525</v>
      </c>
      <c r="AI3021">
        <v>0.13713745271122321</v>
      </c>
      <c r="AJ3021"/>
    </row>
    <row r="3022" spans="1:36" x14ac:dyDescent="0.25">
      <c r="A3022">
        <v>67325</v>
      </c>
      <c r="B3022">
        <v>28681</v>
      </c>
      <c r="C3022" t="s">
        <v>481</v>
      </c>
      <c r="D3022">
        <v>77038</v>
      </c>
      <c r="E3022">
        <v>48623</v>
      </c>
      <c r="F3022">
        <v>2741</v>
      </c>
      <c r="G3022">
        <v>919</v>
      </c>
      <c r="H3022">
        <v>53702.93</v>
      </c>
      <c r="I3022">
        <v>255.07</v>
      </c>
      <c r="J3022">
        <v>0.28000000000000003</v>
      </c>
      <c r="K3022">
        <v>58.44</v>
      </c>
      <c r="L3022">
        <v>57237</v>
      </c>
      <c r="M3022">
        <v>3648</v>
      </c>
      <c r="N3022">
        <v>1109</v>
      </c>
      <c r="O3022">
        <v>2397.83</v>
      </c>
      <c r="P3022">
        <v>57229.919999999998</v>
      </c>
      <c r="Q3022" s="5">
        <v>45491</v>
      </c>
      <c r="R3022" s="5">
        <v>45801</v>
      </c>
      <c r="S3022" s="5">
        <v>45491</v>
      </c>
      <c r="T3022" s="5">
        <v>45801</v>
      </c>
      <c r="U3022" s="20">
        <v>5.6372498611768095E-2</v>
      </c>
      <c r="V3022" s="20">
        <v>0.33527909522072236</v>
      </c>
      <c r="W3022" s="20">
        <v>9.3057278365560006E-2</v>
      </c>
      <c r="X3022" s="20">
        <v>0.27755168661588681</v>
      </c>
      <c r="Y3022" s="20">
        <v>210.54192966636612</v>
      </c>
      <c r="Z3022" s="20">
        <v>5.2458712954774489</v>
      </c>
      <c r="AA3022" s="20">
        <v>6.3734996593112853E-2</v>
      </c>
      <c r="AB3022" s="20">
        <v>0.30400219298245612</v>
      </c>
      <c r="AC3022" s="20">
        <v>0.65729989035087721</v>
      </c>
      <c r="AD3022" s="20">
        <v>2.1621550946798918</v>
      </c>
      <c r="AE3022" s="20">
        <v>23.867380089497587</v>
      </c>
      <c r="AF3022" s="20">
        <v>41.893006272166602</v>
      </c>
      <c r="AG3022">
        <v>5.6372498611768095E-2</v>
      </c>
      <c r="AH3022">
        <v>9.3057278365560006E-2</v>
      </c>
      <c r="AI3022">
        <v>0.33527909522072236</v>
      </c>
      <c r="AJ3022"/>
    </row>
    <row r="3023" spans="1:36" x14ac:dyDescent="0.25">
      <c r="A3023">
        <v>72294</v>
      </c>
      <c r="B3023">
        <v>51723</v>
      </c>
      <c r="C3023" t="s">
        <v>761</v>
      </c>
      <c r="D3023">
        <v>40261</v>
      </c>
      <c r="E3023">
        <v>2877</v>
      </c>
      <c r="F3023">
        <v>2113</v>
      </c>
      <c r="G3023">
        <v>866</v>
      </c>
      <c r="H3023">
        <v>431333.95</v>
      </c>
      <c r="I3023">
        <v>874.26</v>
      </c>
      <c r="J3023">
        <v>1.01</v>
      </c>
      <c r="K3023">
        <v>498.08</v>
      </c>
      <c r="L3023">
        <v>3311</v>
      </c>
      <c r="M3023">
        <v>2639</v>
      </c>
      <c r="N3023">
        <v>1343</v>
      </c>
      <c r="O3023">
        <v>1574.18</v>
      </c>
      <c r="P3023">
        <v>437520.18</v>
      </c>
      <c r="Q3023" s="5">
        <v>45616</v>
      </c>
      <c r="R3023" s="5">
        <v>45806</v>
      </c>
      <c r="S3023" s="5">
        <v>45616</v>
      </c>
      <c r="T3023" s="5">
        <v>45806</v>
      </c>
      <c r="U3023" s="20">
        <v>0.73444560305874174</v>
      </c>
      <c r="V3023" s="20">
        <v>0.40984382394699481</v>
      </c>
      <c r="W3023" s="20">
        <v>0.41375295787979177</v>
      </c>
      <c r="X3023" s="20">
        <v>1.0095381062355657</v>
      </c>
      <c r="Y3023" s="20">
        <v>493.37033605563562</v>
      </c>
      <c r="Z3023" s="20">
        <v>303.87904066736183</v>
      </c>
      <c r="AA3023" s="20">
        <v>0.79704016913319242</v>
      </c>
      <c r="AB3023" s="20">
        <v>0.50890488821523305</v>
      </c>
      <c r="AC3023" s="20">
        <v>0.59650625236832133</v>
      </c>
      <c r="AD3023" s="20">
        <v>1.1721370067014147</v>
      </c>
      <c r="AE3023" s="20">
        <v>277.93529329555702</v>
      </c>
      <c r="AF3023" s="20">
        <v>475.4394442766536</v>
      </c>
      <c r="AG3023">
        <v>0.73444560305874174</v>
      </c>
      <c r="AH3023">
        <v>0.41375295787979177</v>
      </c>
      <c r="AI3023">
        <v>0.40984382394699481</v>
      </c>
      <c r="AJ3023"/>
    </row>
    <row r="3024" spans="1:36" x14ac:dyDescent="0.25">
      <c r="A3024">
        <v>94070</v>
      </c>
      <c r="B3024">
        <v>56892</v>
      </c>
      <c r="C3024" t="s">
        <v>492</v>
      </c>
      <c r="D3024">
        <v>35602</v>
      </c>
      <c r="E3024">
        <v>15921</v>
      </c>
      <c r="F3024">
        <v>4059</v>
      </c>
      <c r="G3024">
        <v>546</v>
      </c>
      <c r="H3024">
        <v>150608.76999999999</v>
      </c>
      <c r="I3024">
        <v>224.21</v>
      </c>
      <c r="J3024">
        <v>0.41</v>
      </c>
      <c r="K3024">
        <v>275.83999999999997</v>
      </c>
      <c r="L3024">
        <v>25864</v>
      </c>
      <c r="M3024">
        <v>4787</v>
      </c>
      <c r="N3024">
        <v>721</v>
      </c>
      <c r="O3024">
        <v>3967.77</v>
      </c>
      <c r="P3024">
        <v>150764.44</v>
      </c>
      <c r="Q3024" s="5">
        <v>45634</v>
      </c>
      <c r="R3024" s="5">
        <v>45795</v>
      </c>
      <c r="S3024" s="5">
        <v>45634</v>
      </c>
      <c r="T3024" s="5">
        <v>45795</v>
      </c>
      <c r="U3024" s="20">
        <v>0.25494629734313173</v>
      </c>
      <c r="V3024" s="20">
        <v>0.13451589061345159</v>
      </c>
      <c r="W3024" s="20">
        <v>5.5237743286523776E-2</v>
      </c>
      <c r="X3024" s="20">
        <v>0.41064102564102567</v>
      </c>
      <c r="Y3024" s="20">
        <v>671.73083270148516</v>
      </c>
      <c r="Z3024" s="20">
        <v>14.082658124489669</v>
      </c>
      <c r="AA3024" s="20">
        <v>0.1850835137643056</v>
      </c>
      <c r="AB3024" s="20">
        <v>0.15061625235011489</v>
      </c>
      <c r="AC3024" s="20">
        <v>0.82886358888656775</v>
      </c>
      <c r="AD3024" s="20">
        <v>5.5031484049930652</v>
      </c>
      <c r="AE3024" s="20">
        <v>37.997273027418423</v>
      </c>
      <c r="AF3024" s="20">
        <v>153.4089854624188</v>
      </c>
      <c r="AG3024">
        <v>0.25494629734313173</v>
      </c>
      <c r="AH3024">
        <v>5.5237743286523776E-2</v>
      </c>
      <c r="AI3024">
        <v>0.13451589061345159</v>
      </c>
      <c r="AJ3024"/>
    </row>
    <row r="3025" spans="1:36" x14ac:dyDescent="0.25">
      <c r="A3025">
        <v>56458</v>
      </c>
      <c r="B3025">
        <v>65374</v>
      </c>
      <c r="C3025" t="s">
        <v>1034</v>
      </c>
      <c r="D3025">
        <v>88672</v>
      </c>
      <c r="E3025">
        <v>9915</v>
      </c>
      <c r="F3025">
        <v>4190</v>
      </c>
      <c r="G3025">
        <v>40</v>
      </c>
      <c r="H3025">
        <v>13325.95</v>
      </c>
      <c r="I3025">
        <v>546.14</v>
      </c>
      <c r="J3025">
        <v>13.65</v>
      </c>
      <c r="K3025">
        <v>333.15</v>
      </c>
      <c r="L3025">
        <v>11857</v>
      </c>
      <c r="M3025">
        <v>4458</v>
      </c>
      <c r="N3025">
        <v>401</v>
      </c>
      <c r="O3025">
        <v>3627.12</v>
      </c>
      <c r="P3025">
        <v>21310.94</v>
      </c>
      <c r="Q3025" s="5">
        <v>45482</v>
      </c>
      <c r="R3025" s="5">
        <v>45801</v>
      </c>
      <c r="S3025" s="5">
        <v>45482</v>
      </c>
      <c r="T3025" s="5">
        <v>45801</v>
      </c>
      <c r="U3025" s="20">
        <v>0.42259203227433184</v>
      </c>
      <c r="V3025" s="20">
        <v>9.5465393794749408E-3</v>
      </c>
      <c r="W3025" s="20">
        <v>0.13034367541766109</v>
      </c>
      <c r="X3025" s="20">
        <v>13.653499999999999</v>
      </c>
      <c r="Y3025" s="20">
        <v>24.400245358333031</v>
      </c>
      <c r="Z3025" s="20">
        <v>55.082198688855271</v>
      </c>
      <c r="AA3025" s="20">
        <v>0.3759804334991988</v>
      </c>
      <c r="AB3025" s="20">
        <v>8.995065051592642E-2</v>
      </c>
      <c r="AC3025" s="20">
        <v>0.81362045760430679</v>
      </c>
      <c r="AD3025" s="20">
        <v>9.0451870324189532</v>
      </c>
      <c r="AE3025" s="20">
        <v>5.8754438783387366</v>
      </c>
      <c r="AF3025" s="20">
        <v>305.90537235388376</v>
      </c>
      <c r="AG3025">
        <v>0.42259203227433184</v>
      </c>
      <c r="AH3025">
        <v>0.13034367541766109</v>
      </c>
      <c r="AI3025">
        <v>9.5465393794749408E-3</v>
      </c>
      <c r="AJ3025"/>
    </row>
    <row r="3026" spans="1:36" x14ac:dyDescent="0.25">
      <c r="A3026">
        <v>69192</v>
      </c>
      <c r="B3026">
        <v>67592</v>
      </c>
      <c r="C3026" t="s">
        <v>712</v>
      </c>
      <c r="D3026">
        <v>43118</v>
      </c>
      <c r="E3026">
        <v>45179</v>
      </c>
      <c r="F3026">
        <v>1327</v>
      </c>
      <c r="G3026">
        <v>347</v>
      </c>
      <c r="H3026">
        <v>118628.65</v>
      </c>
      <c r="I3026">
        <v>103.67</v>
      </c>
      <c r="J3026">
        <v>0.3</v>
      </c>
      <c r="K3026">
        <v>341.87</v>
      </c>
      <c r="L3026">
        <v>53728</v>
      </c>
      <c r="M3026">
        <v>1456</v>
      </c>
      <c r="N3026">
        <v>353</v>
      </c>
      <c r="O3026">
        <v>3419.53</v>
      </c>
      <c r="P3026">
        <v>119930.63</v>
      </c>
      <c r="Q3026" s="5">
        <v>45509</v>
      </c>
      <c r="R3026" s="5">
        <v>45805</v>
      </c>
      <c r="S3026" s="5">
        <v>45509</v>
      </c>
      <c r="T3026" s="5">
        <v>45805</v>
      </c>
      <c r="U3026" s="20">
        <v>2.9372053387635849E-2</v>
      </c>
      <c r="V3026" s="20">
        <v>0.26149208741522229</v>
      </c>
      <c r="W3026" s="20">
        <v>7.8123587038432557E-2</v>
      </c>
      <c r="X3026" s="20">
        <v>0.29876080691642654</v>
      </c>
      <c r="Y3026" s="20">
        <v>1144.2910195813638</v>
      </c>
      <c r="Z3026" s="20">
        <v>2.2946501693264572</v>
      </c>
      <c r="AA3026" s="20">
        <v>2.7099463966646812E-2</v>
      </c>
      <c r="AB3026" s="20">
        <v>0.24244505494505494</v>
      </c>
      <c r="AC3026" s="20">
        <v>2.3485782967032969</v>
      </c>
      <c r="AD3026" s="20">
        <v>9.6870538243626072</v>
      </c>
      <c r="AE3026" s="20">
        <v>35.072255543890535</v>
      </c>
      <c r="AF3026" s="20">
        <v>63.645212924359747</v>
      </c>
      <c r="AG3026">
        <v>2.9372053387635849E-2</v>
      </c>
      <c r="AH3026">
        <v>7.8123587038432557E-2</v>
      </c>
      <c r="AI3026">
        <v>0.26149208741522229</v>
      </c>
      <c r="AJ3026"/>
    </row>
    <row r="3027" spans="1:36" x14ac:dyDescent="0.25">
      <c r="A3027">
        <v>42831</v>
      </c>
      <c r="B3027">
        <v>79978</v>
      </c>
      <c r="C3027" t="s">
        <v>1097</v>
      </c>
      <c r="D3027">
        <v>99474</v>
      </c>
      <c r="E3027">
        <v>42039</v>
      </c>
      <c r="F3027">
        <v>4427</v>
      </c>
      <c r="G3027">
        <v>171</v>
      </c>
      <c r="H3027">
        <v>32566.66</v>
      </c>
      <c r="I3027">
        <v>582.32000000000005</v>
      </c>
      <c r="J3027">
        <v>3.41</v>
      </c>
      <c r="K3027">
        <v>190.45</v>
      </c>
      <c r="L3027">
        <v>44164</v>
      </c>
      <c r="M3027">
        <v>5124</v>
      </c>
      <c r="N3027">
        <v>423</v>
      </c>
      <c r="O3027">
        <v>5375.14</v>
      </c>
      <c r="P3027">
        <v>36798</v>
      </c>
      <c r="Q3027" s="5">
        <v>45455</v>
      </c>
      <c r="R3027" s="5">
        <v>45790</v>
      </c>
      <c r="S3027" s="5">
        <v>45455</v>
      </c>
      <c r="T3027" s="5">
        <v>45790</v>
      </c>
      <c r="U3027" s="20">
        <v>0.10530697685482528</v>
      </c>
      <c r="V3027" s="20">
        <v>3.8626609442060089E-2</v>
      </c>
      <c r="W3027" s="20">
        <v>0.13153828777953469</v>
      </c>
      <c r="X3027" s="20">
        <v>3.4053801169590647</v>
      </c>
      <c r="Y3027" s="20">
        <v>55.925710949306222</v>
      </c>
      <c r="Z3027" s="20">
        <v>13.851899426722806</v>
      </c>
      <c r="AA3027" s="20">
        <v>0.11602209944751381</v>
      </c>
      <c r="AB3027" s="20">
        <v>8.2552693208430908E-2</v>
      </c>
      <c r="AC3027" s="20">
        <v>1.0490124902419986</v>
      </c>
      <c r="AD3027" s="20">
        <v>12.707186761229314</v>
      </c>
      <c r="AE3027" s="20">
        <v>6.8459612214751608</v>
      </c>
      <c r="AF3027" s="20">
        <v>121.70863146454127</v>
      </c>
      <c r="AG3027">
        <v>0.10530697685482528</v>
      </c>
      <c r="AH3027">
        <v>0.13153828777953469</v>
      </c>
      <c r="AI3027">
        <v>3.8626609442060089E-2</v>
      </c>
      <c r="AJ3027"/>
    </row>
    <row r="3028" spans="1:36" x14ac:dyDescent="0.25">
      <c r="A3028">
        <v>13105</v>
      </c>
      <c r="B3028">
        <v>21838</v>
      </c>
      <c r="C3028" t="s">
        <v>379</v>
      </c>
      <c r="D3028">
        <v>54437</v>
      </c>
      <c r="E3028">
        <v>17779</v>
      </c>
      <c r="F3028">
        <v>3421</v>
      </c>
      <c r="G3028">
        <v>512</v>
      </c>
      <c r="H3028">
        <v>123173.25</v>
      </c>
      <c r="I3028">
        <v>230.43</v>
      </c>
      <c r="J3028">
        <v>0.45</v>
      </c>
      <c r="K3028">
        <v>240.57</v>
      </c>
      <c r="L3028">
        <v>20669</v>
      </c>
      <c r="M3028">
        <v>3672</v>
      </c>
      <c r="N3028">
        <v>875</v>
      </c>
      <c r="O3028">
        <v>4759.2700000000004</v>
      </c>
      <c r="P3028">
        <v>123804.42</v>
      </c>
      <c r="Q3028" s="5">
        <v>45661</v>
      </c>
      <c r="R3028" s="5">
        <v>45793</v>
      </c>
      <c r="S3028" s="5">
        <v>45661</v>
      </c>
      <c r="T3028" s="5">
        <v>45793</v>
      </c>
      <c r="U3028" s="20">
        <v>0.1924180212610383</v>
      </c>
      <c r="V3028" s="20">
        <v>0.14966384098216895</v>
      </c>
      <c r="W3028" s="20">
        <v>6.7357497807658581E-2</v>
      </c>
      <c r="X3028" s="20">
        <v>0.45005859375000001</v>
      </c>
      <c r="Y3028" s="20">
        <v>534.53651868246322</v>
      </c>
      <c r="Z3028" s="20">
        <v>12.960796445244391</v>
      </c>
      <c r="AA3028" s="20">
        <v>0.17765736126566356</v>
      </c>
      <c r="AB3028" s="20">
        <v>0.23828976034858387</v>
      </c>
      <c r="AC3028" s="20">
        <v>1.296097494553377</v>
      </c>
      <c r="AD3028" s="20">
        <v>5.439165714285715</v>
      </c>
      <c r="AE3028" s="20">
        <v>26.013321370714415</v>
      </c>
      <c r="AF3028" s="20">
        <v>230.26126082539071</v>
      </c>
      <c r="AG3028">
        <v>0.1924180212610383</v>
      </c>
      <c r="AH3028">
        <v>6.7357497807658581E-2</v>
      </c>
      <c r="AI3028">
        <v>0.14966384098216895</v>
      </c>
      <c r="AJ3028"/>
    </row>
    <row r="3029" spans="1:36" x14ac:dyDescent="0.25">
      <c r="A3029">
        <v>96597</v>
      </c>
      <c r="B3029">
        <v>78679</v>
      </c>
      <c r="C3029" t="s">
        <v>1144</v>
      </c>
      <c r="D3029">
        <v>70214</v>
      </c>
      <c r="E3029">
        <v>45097</v>
      </c>
      <c r="F3029">
        <v>3468</v>
      </c>
      <c r="G3029">
        <v>301</v>
      </c>
      <c r="H3029">
        <v>52013.3</v>
      </c>
      <c r="I3029">
        <v>145.01</v>
      </c>
      <c r="J3029">
        <v>0.48</v>
      </c>
      <c r="K3029">
        <v>172.8</v>
      </c>
      <c r="L3029">
        <v>53185</v>
      </c>
      <c r="M3029">
        <v>3706</v>
      </c>
      <c r="N3029">
        <v>317</v>
      </c>
      <c r="O3029">
        <v>981.33</v>
      </c>
      <c r="P3029">
        <v>52367.44</v>
      </c>
      <c r="Q3029" s="5">
        <v>45602</v>
      </c>
      <c r="R3029" s="5">
        <v>45799</v>
      </c>
      <c r="S3029" s="5">
        <v>45602</v>
      </c>
      <c r="T3029" s="5">
        <v>45799</v>
      </c>
      <c r="U3029" s="20">
        <v>7.690090249905758E-2</v>
      </c>
      <c r="V3029" s="20">
        <v>8.6793540945790087E-2</v>
      </c>
      <c r="W3029" s="20">
        <v>4.1813725490196074E-2</v>
      </c>
      <c r="X3029" s="20">
        <v>0.48176079734219268</v>
      </c>
      <c r="Y3029" s="20">
        <v>358.68767671195093</v>
      </c>
      <c r="Z3029" s="20">
        <v>3.2155132270439273</v>
      </c>
      <c r="AA3029" s="20">
        <v>6.968130111873648E-2</v>
      </c>
      <c r="AB3029" s="20">
        <v>8.5536967080410142E-2</v>
      </c>
      <c r="AC3029" s="20">
        <v>0.26479492714517</v>
      </c>
      <c r="AD3029" s="20">
        <v>3.0956782334384858</v>
      </c>
      <c r="AE3029" s="20">
        <v>53.363741045316054</v>
      </c>
      <c r="AF3029" s="20">
        <v>18.45125505311648</v>
      </c>
      <c r="AG3029">
        <v>7.690090249905758E-2</v>
      </c>
      <c r="AH3029">
        <v>4.1813725490196074E-2</v>
      </c>
      <c r="AI3029">
        <v>8.6793540945790087E-2</v>
      </c>
      <c r="AJ3029"/>
    </row>
    <row r="3030" spans="1:36" x14ac:dyDescent="0.25">
      <c r="A3030">
        <v>58872</v>
      </c>
      <c r="B3030">
        <v>30144</v>
      </c>
      <c r="C3030" t="s">
        <v>273</v>
      </c>
      <c r="D3030">
        <v>41183</v>
      </c>
      <c r="E3030">
        <v>21574</v>
      </c>
      <c r="F3030">
        <v>3506</v>
      </c>
      <c r="G3030">
        <v>61</v>
      </c>
      <c r="H3030">
        <v>27218.63</v>
      </c>
      <c r="I3030">
        <v>505.81</v>
      </c>
      <c r="J3030">
        <v>8.2899999999999991</v>
      </c>
      <c r="K3030">
        <v>446.21</v>
      </c>
      <c r="L3030">
        <v>26135</v>
      </c>
      <c r="M3030">
        <v>3654</v>
      </c>
      <c r="N3030">
        <v>507</v>
      </c>
      <c r="O3030">
        <v>2013.43</v>
      </c>
      <c r="P3030">
        <v>35002.019999999997</v>
      </c>
      <c r="Q3030" s="5">
        <v>45477</v>
      </c>
      <c r="R3030" s="5">
        <v>45805</v>
      </c>
      <c r="S3030" s="5">
        <v>45477</v>
      </c>
      <c r="T3030" s="5">
        <v>45805</v>
      </c>
      <c r="U3030" s="20">
        <v>0.16251042922035783</v>
      </c>
      <c r="V3030" s="20">
        <v>1.739874500855676E-2</v>
      </c>
      <c r="W3030" s="20">
        <v>0.14426982316029663</v>
      </c>
      <c r="X3030" s="20">
        <v>8.2919672131147539</v>
      </c>
      <c r="Y3030" s="20">
        <v>53.811964967082503</v>
      </c>
      <c r="Z3030" s="20">
        <v>23.445350885324928</v>
      </c>
      <c r="AA3030" s="20">
        <v>0.13981251195714559</v>
      </c>
      <c r="AB3030" s="20">
        <v>0.13875205254515599</v>
      </c>
      <c r="AC3030" s="20">
        <v>0.5510207991242474</v>
      </c>
      <c r="AD3030" s="20">
        <v>3.9712623274161736</v>
      </c>
      <c r="AE3030" s="20">
        <v>17.384274596087273</v>
      </c>
      <c r="AF3030" s="20">
        <v>77.03960206619476</v>
      </c>
      <c r="AG3030">
        <v>0.16251042922035783</v>
      </c>
      <c r="AH3030">
        <v>0.14426982316029663</v>
      </c>
      <c r="AI3030">
        <v>1.739874500855676E-2</v>
      </c>
      <c r="AJ3030"/>
    </row>
    <row r="3031" spans="1:36" x14ac:dyDescent="0.25">
      <c r="A3031">
        <v>26041</v>
      </c>
      <c r="B3031">
        <v>30267</v>
      </c>
      <c r="C3031" t="s">
        <v>273</v>
      </c>
      <c r="D3031">
        <v>52597</v>
      </c>
      <c r="E3031">
        <v>43418</v>
      </c>
      <c r="F3031">
        <v>194</v>
      </c>
      <c r="G3031">
        <v>181</v>
      </c>
      <c r="H3031">
        <v>25183.759999999998</v>
      </c>
      <c r="I3031">
        <v>644.89</v>
      </c>
      <c r="J3031">
        <v>3.56</v>
      </c>
      <c r="K3031">
        <v>139.13999999999999</v>
      </c>
      <c r="L3031">
        <v>43995</v>
      </c>
      <c r="M3031">
        <v>1076</v>
      </c>
      <c r="N3031">
        <v>304</v>
      </c>
      <c r="O3031">
        <v>1026.53</v>
      </c>
      <c r="P3031">
        <v>30302.74</v>
      </c>
      <c r="Q3031" s="5">
        <v>45652</v>
      </c>
      <c r="R3031" s="5">
        <v>45784</v>
      </c>
      <c r="S3031" s="5">
        <v>45652</v>
      </c>
      <c r="T3031" s="5">
        <v>45784</v>
      </c>
      <c r="U3031" s="20">
        <v>4.4681929153807176E-3</v>
      </c>
      <c r="V3031" s="20">
        <v>0.9329896907216495</v>
      </c>
      <c r="W3031" s="20">
        <v>3.3241752577319588</v>
      </c>
      <c r="X3031" s="20">
        <v>3.5629281767955798</v>
      </c>
      <c r="Y3031" s="20">
        <v>39.051249050225621</v>
      </c>
      <c r="Z3031" s="20">
        <v>14.85305633608181</v>
      </c>
      <c r="AA3031" s="20">
        <v>2.4457324695988179E-2</v>
      </c>
      <c r="AB3031" s="20">
        <v>0.28252788104089221</v>
      </c>
      <c r="AC3031" s="20">
        <v>0.95402416356877318</v>
      </c>
      <c r="AD3031" s="20">
        <v>3.3767434210526317</v>
      </c>
      <c r="AE3031" s="20">
        <v>29.519585399355112</v>
      </c>
      <c r="AF3031" s="20">
        <v>23.332878736220025</v>
      </c>
      <c r="AG3031">
        <v>4.4681929153807176E-3</v>
      </c>
      <c r="AH3031">
        <v>3.3241752577319588</v>
      </c>
      <c r="AI3031">
        <v>0.9329896907216495</v>
      </c>
      <c r="AJ3031"/>
    </row>
    <row r="3032" spans="1:36" x14ac:dyDescent="0.25">
      <c r="A3032">
        <v>52178</v>
      </c>
      <c r="B3032">
        <v>23640</v>
      </c>
      <c r="C3032" t="s">
        <v>254</v>
      </c>
      <c r="D3032">
        <v>76136</v>
      </c>
      <c r="E3032">
        <v>2412</v>
      </c>
      <c r="F3032">
        <v>1333</v>
      </c>
      <c r="G3032">
        <v>317</v>
      </c>
      <c r="H3032">
        <v>66980.179999999993</v>
      </c>
      <c r="I3032">
        <v>904.23</v>
      </c>
      <c r="J3032">
        <v>2.85</v>
      </c>
      <c r="K3032">
        <v>211.29</v>
      </c>
      <c r="L3032">
        <v>2678</v>
      </c>
      <c r="M3032">
        <v>2177</v>
      </c>
      <c r="N3032">
        <v>692</v>
      </c>
      <c r="O3032">
        <v>2896.45</v>
      </c>
      <c r="P3032">
        <v>76829.149999999994</v>
      </c>
      <c r="Q3032" s="5">
        <v>45447</v>
      </c>
      <c r="R3032" s="5">
        <v>45785</v>
      </c>
      <c r="S3032" s="5">
        <v>45447</v>
      </c>
      <c r="T3032" s="5">
        <v>45785</v>
      </c>
      <c r="U3032" s="20">
        <v>0.55265339966832505</v>
      </c>
      <c r="V3032" s="20">
        <v>0.23780945236309078</v>
      </c>
      <c r="W3032" s="20">
        <v>0.67834208552138031</v>
      </c>
      <c r="X3032" s="20">
        <v>2.8524605678233441</v>
      </c>
      <c r="Y3032" s="20">
        <v>74.074273138471398</v>
      </c>
      <c r="Z3032" s="20">
        <v>374.88805970149252</v>
      </c>
      <c r="AA3032" s="20">
        <v>0.81292008961911877</v>
      </c>
      <c r="AB3032" s="20">
        <v>0.31786862655029857</v>
      </c>
      <c r="AC3032" s="20">
        <v>1.3304777216352779</v>
      </c>
      <c r="AD3032" s="20">
        <v>4.1856213872832368</v>
      </c>
      <c r="AE3032" s="20">
        <v>26.525280947366603</v>
      </c>
      <c r="AF3032" s="20">
        <v>1081.5720687079911</v>
      </c>
      <c r="AG3032">
        <v>0.55265339966832505</v>
      </c>
      <c r="AH3032">
        <v>0.67834208552138031</v>
      </c>
      <c r="AI3032">
        <v>0.23780945236309078</v>
      </c>
      <c r="AJ3032"/>
    </row>
    <row r="3033" spans="1:36" x14ac:dyDescent="0.25">
      <c r="A3033">
        <v>22865</v>
      </c>
      <c r="B3033">
        <v>64653</v>
      </c>
      <c r="C3033" t="s">
        <v>743</v>
      </c>
      <c r="D3033">
        <v>65094</v>
      </c>
      <c r="E3033">
        <v>36069</v>
      </c>
      <c r="F3033">
        <v>2044</v>
      </c>
      <c r="G3033">
        <v>221</v>
      </c>
      <c r="H3033">
        <v>26025.45</v>
      </c>
      <c r="I3033">
        <v>706.63</v>
      </c>
      <c r="J3033">
        <v>3.2</v>
      </c>
      <c r="K3033">
        <v>117.76</v>
      </c>
      <c r="L3033">
        <v>40168</v>
      </c>
      <c r="M3033">
        <v>2363</v>
      </c>
      <c r="N3033">
        <v>541</v>
      </c>
      <c r="O3033">
        <v>4725.2</v>
      </c>
      <c r="P3033">
        <v>30310.66</v>
      </c>
      <c r="Q3033" s="5">
        <v>45563</v>
      </c>
      <c r="R3033" s="5">
        <v>45792</v>
      </c>
      <c r="S3033" s="5">
        <v>45563</v>
      </c>
      <c r="T3033" s="5">
        <v>45792</v>
      </c>
      <c r="U3033" s="20">
        <v>5.6669161884166458E-2</v>
      </c>
      <c r="V3033" s="20">
        <v>0.10812133072407044</v>
      </c>
      <c r="W3033" s="20">
        <v>0.34570939334637962</v>
      </c>
      <c r="X3033" s="20">
        <v>3.1974208144796381</v>
      </c>
      <c r="Y3033" s="20">
        <v>36.830377991310868</v>
      </c>
      <c r="Z3033" s="20">
        <v>19.59106157642297</v>
      </c>
      <c r="AA3033" s="20">
        <v>5.8827922724556864E-2</v>
      </c>
      <c r="AB3033" s="20">
        <v>0.22894625476089717</v>
      </c>
      <c r="AC3033" s="20">
        <v>1.9996614473127379</v>
      </c>
      <c r="AD3033" s="20">
        <v>8.7341959334565615</v>
      </c>
      <c r="AE3033" s="20">
        <v>6.4146829763819522</v>
      </c>
      <c r="AF3033" s="20">
        <v>117.63592909778927</v>
      </c>
      <c r="AG3033">
        <v>5.6669161884166458E-2</v>
      </c>
      <c r="AH3033">
        <v>0.34570939334637962</v>
      </c>
      <c r="AI3033">
        <v>0.10812133072407044</v>
      </c>
      <c r="AJ3033"/>
    </row>
    <row r="3034" spans="1:36" x14ac:dyDescent="0.25">
      <c r="A3034">
        <v>93031</v>
      </c>
      <c r="B3034">
        <v>45759</v>
      </c>
      <c r="C3034" t="s">
        <v>952</v>
      </c>
      <c r="D3034">
        <v>90943</v>
      </c>
      <c r="E3034">
        <v>20826</v>
      </c>
      <c r="F3034">
        <v>281</v>
      </c>
      <c r="G3034">
        <v>99</v>
      </c>
      <c r="H3034">
        <v>27595.7</v>
      </c>
      <c r="I3034">
        <v>837.91</v>
      </c>
      <c r="J3034">
        <v>8.4600000000000009</v>
      </c>
      <c r="K3034">
        <v>278.74</v>
      </c>
      <c r="L3034">
        <v>24840</v>
      </c>
      <c r="M3034">
        <v>1255</v>
      </c>
      <c r="N3034">
        <v>376</v>
      </c>
      <c r="O3034">
        <v>1021.25</v>
      </c>
      <c r="P3034">
        <v>36029.46</v>
      </c>
      <c r="Q3034" s="5">
        <v>45601</v>
      </c>
      <c r="R3034" s="5">
        <v>45802</v>
      </c>
      <c r="S3034" s="5">
        <v>45601</v>
      </c>
      <c r="T3034" s="5">
        <v>45802</v>
      </c>
      <c r="U3034" s="20">
        <v>1.3492749447805628E-2</v>
      </c>
      <c r="V3034" s="20">
        <v>0.35231316725978645</v>
      </c>
      <c r="W3034" s="20">
        <v>2.9818861209964411</v>
      </c>
      <c r="X3034" s="20">
        <v>8.4637373737373736</v>
      </c>
      <c r="Y3034" s="20">
        <v>32.933966655130028</v>
      </c>
      <c r="Z3034" s="20">
        <v>40.233842312493998</v>
      </c>
      <c r="AA3034" s="20">
        <v>5.0523349436392917E-2</v>
      </c>
      <c r="AB3034" s="20">
        <v>0.29960159362549799</v>
      </c>
      <c r="AC3034" s="20">
        <v>0.81374501992031878</v>
      </c>
      <c r="AD3034" s="20">
        <v>2.7160904255319149</v>
      </c>
      <c r="AE3034" s="20">
        <v>35.27976499388005</v>
      </c>
      <c r="AF3034" s="20">
        <v>41.11312399355878</v>
      </c>
      <c r="AG3034">
        <v>1.3492749447805628E-2</v>
      </c>
      <c r="AH3034">
        <v>2.9818861209964411</v>
      </c>
      <c r="AI3034">
        <v>0.35231316725978645</v>
      </c>
      <c r="AJ3034"/>
    </row>
    <row r="3035" spans="1:36" x14ac:dyDescent="0.25">
      <c r="A3035">
        <v>40772</v>
      </c>
      <c r="B3035">
        <v>47307</v>
      </c>
      <c r="C3035" t="s">
        <v>661</v>
      </c>
      <c r="D3035">
        <v>35166</v>
      </c>
      <c r="E3035">
        <v>8089</v>
      </c>
      <c r="F3035">
        <v>4808</v>
      </c>
      <c r="G3035">
        <v>882</v>
      </c>
      <c r="H3035">
        <v>202079.78</v>
      </c>
      <c r="I3035">
        <v>509.44</v>
      </c>
      <c r="J3035">
        <v>0.57999999999999996</v>
      </c>
      <c r="K3035">
        <v>229.12</v>
      </c>
      <c r="L3035">
        <v>14215</v>
      </c>
      <c r="M3035">
        <v>5204</v>
      </c>
      <c r="N3035">
        <v>1075</v>
      </c>
      <c r="O3035">
        <v>950.86</v>
      </c>
      <c r="P3035">
        <v>202394.5</v>
      </c>
      <c r="Q3035" s="5">
        <v>45694</v>
      </c>
      <c r="R3035" s="5">
        <v>45787</v>
      </c>
      <c r="S3035" s="5">
        <v>45694</v>
      </c>
      <c r="T3035" s="5">
        <v>45787</v>
      </c>
      <c r="U3035" s="20">
        <v>0.5943874397329707</v>
      </c>
      <c r="V3035" s="20">
        <v>0.18344425956738769</v>
      </c>
      <c r="W3035" s="20">
        <v>0.10595673876871881</v>
      </c>
      <c r="X3035" s="20">
        <v>0.57759637188208612</v>
      </c>
      <c r="Y3035" s="20">
        <v>396.6704224246231</v>
      </c>
      <c r="Z3035" s="20">
        <v>62.979354679193968</v>
      </c>
      <c r="AA3035" s="20">
        <v>0.36609215617305663</v>
      </c>
      <c r="AB3035" s="20">
        <v>0.2065718677940046</v>
      </c>
      <c r="AC3035" s="20">
        <v>0.18271714066102998</v>
      </c>
      <c r="AD3035" s="20">
        <v>0.88452093023255818</v>
      </c>
      <c r="AE3035" s="20">
        <v>212.85415308247269</v>
      </c>
      <c r="AF3035" s="20">
        <v>66.891311994372145</v>
      </c>
      <c r="AG3035">
        <v>0.5943874397329707</v>
      </c>
      <c r="AH3035">
        <v>0.10595673876871881</v>
      </c>
      <c r="AI3035">
        <v>0.18344425956738769</v>
      </c>
      <c r="AJ3035"/>
    </row>
    <row r="3036" spans="1:36" x14ac:dyDescent="0.25">
      <c r="A3036">
        <v>89535</v>
      </c>
      <c r="B3036">
        <v>71056</v>
      </c>
      <c r="C3036" t="s">
        <v>757</v>
      </c>
      <c r="D3036">
        <v>37193</v>
      </c>
      <c r="E3036">
        <v>29040</v>
      </c>
      <c r="F3036">
        <v>2819</v>
      </c>
      <c r="G3036">
        <v>886</v>
      </c>
      <c r="H3036">
        <v>13768.31</v>
      </c>
      <c r="I3036">
        <v>132.01</v>
      </c>
      <c r="J3036">
        <v>0.15</v>
      </c>
      <c r="K3036">
        <v>15.54</v>
      </c>
      <c r="L3036">
        <v>36901</v>
      </c>
      <c r="M3036">
        <v>3755</v>
      </c>
      <c r="N3036">
        <v>1073</v>
      </c>
      <c r="O3036">
        <v>978.94</v>
      </c>
      <c r="P3036">
        <v>18752.22</v>
      </c>
      <c r="Q3036" s="5">
        <v>45718</v>
      </c>
      <c r="R3036" s="5">
        <v>45780</v>
      </c>
      <c r="S3036" s="5">
        <v>45718</v>
      </c>
      <c r="T3036" s="5">
        <v>45780</v>
      </c>
      <c r="U3036" s="20">
        <v>9.7073002754820933E-2</v>
      </c>
      <c r="V3036" s="20">
        <v>0.31429584959205392</v>
      </c>
      <c r="W3036" s="20">
        <v>4.6828662646328484E-2</v>
      </c>
      <c r="X3036" s="20">
        <v>0.14899548532731377</v>
      </c>
      <c r="Y3036" s="20">
        <v>104.2974774638285</v>
      </c>
      <c r="Z3036" s="20">
        <v>4.5457988980716255</v>
      </c>
      <c r="AA3036" s="20">
        <v>0.10175875992520528</v>
      </c>
      <c r="AB3036" s="20">
        <v>0.28575233022636487</v>
      </c>
      <c r="AC3036" s="20">
        <v>0.2607030625832224</v>
      </c>
      <c r="AD3036" s="20">
        <v>0.91233923578751175</v>
      </c>
      <c r="AE3036" s="20">
        <v>19.155637730606575</v>
      </c>
      <c r="AF3036" s="20">
        <v>26.528820357171895</v>
      </c>
      <c r="AG3036">
        <v>9.7073002754820933E-2</v>
      </c>
      <c r="AH3036">
        <v>4.6828662646328484E-2</v>
      </c>
      <c r="AI3036">
        <v>0.31429584959205392</v>
      </c>
      <c r="AJ3036"/>
    </row>
    <row r="3037" spans="1:36" x14ac:dyDescent="0.25">
      <c r="A3037">
        <v>46610</v>
      </c>
      <c r="B3037">
        <v>24705</v>
      </c>
      <c r="C3037" t="s">
        <v>565</v>
      </c>
      <c r="D3037">
        <v>48272</v>
      </c>
      <c r="E3037">
        <v>32334</v>
      </c>
      <c r="F3037">
        <v>3908</v>
      </c>
      <c r="G3037">
        <v>328</v>
      </c>
      <c r="H3037">
        <v>4783.16</v>
      </c>
      <c r="I3037">
        <v>222.96</v>
      </c>
      <c r="J3037">
        <v>0.68</v>
      </c>
      <c r="K3037">
        <v>14.58</v>
      </c>
      <c r="L3037">
        <v>41245</v>
      </c>
      <c r="M3037">
        <v>4598</v>
      </c>
      <c r="N3037">
        <v>625</v>
      </c>
      <c r="O3037">
        <v>3499.72</v>
      </c>
      <c r="P3037">
        <v>11675.43</v>
      </c>
      <c r="Q3037" s="5">
        <v>45620</v>
      </c>
      <c r="R3037" s="5">
        <v>45799</v>
      </c>
      <c r="S3037" s="5">
        <v>45620</v>
      </c>
      <c r="T3037" s="5">
        <v>45799</v>
      </c>
      <c r="U3037" s="20">
        <v>0.12086348735077627</v>
      </c>
      <c r="V3037" s="20">
        <v>8.3930399181166834E-2</v>
      </c>
      <c r="W3037" s="20">
        <v>5.7052200614124873E-2</v>
      </c>
      <c r="X3037" s="20">
        <v>0.67975609756097566</v>
      </c>
      <c r="Y3037" s="20">
        <v>21.452996053103693</v>
      </c>
      <c r="Z3037" s="20">
        <v>6.8955279272592325</v>
      </c>
      <c r="AA3037" s="20">
        <v>0.11148017941568675</v>
      </c>
      <c r="AB3037" s="20">
        <v>0.13592866463679862</v>
      </c>
      <c r="AC3037" s="20">
        <v>0.76113962592431483</v>
      </c>
      <c r="AD3037" s="20">
        <v>5.5995520000000001</v>
      </c>
      <c r="AE3037" s="20">
        <v>3.3361040311796377</v>
      </c>
      <c r="AF3037" s="20">
        <v>84.851982058431318</v>
      </c>
      <c r="AG3037">
        <v>0.12086348735077627</v>
      </c>
      <c r="AH3037">
        <v>5.7052200614124873E-2</v>
      </c>
      <c r="AI3037">
        <v>8.3930399181166834E-2</v>
      </c>
      <c r="AJ3037"/>
    </row>
    <row r="3038" spans="1:36" x14ac:dyDescent="0.25">
      <c r="A3038">
        <v>41579</v>
      </c>
      <c r="B3038">
        <v>45090</v>
      </c>
      <c r="C3038" t="s">
        <v>317</v>
      </c>
      <c r="D3038">
        <v>38828</v>
      </c>
      <c r="E3038">
        <v>38580</v>
      </c>
      <c r="F3038">
        <v>636</v>
      </c>
      <c r="G3038">
        <v>69</v>
      </c>
      <c r="H3038">
        <v>31253.41</v>
      </c>
      <c r="I3038">
        <v>793.81</v>
      </c>
      <c r="J3038">
        <v>11.5</v>
      </c>
      <c r="K3038">
        <v>452.95</v>
      </c>
      <c r="L3038">
        <v>42899</v>
      </c>
      <c r="M3038">
        <v>1477</v>
      </c>
      <c r="N3038">
        <v>387</v>
      </c>
      <c r="O3038">
        <v>5514</v>
      </c>
      <c r="P3038">
        <v>38709.199999999997</v>
      </c>
      <c r="Q3038" s="5">
        <v>45475</v>
      </c>
      <c r="R3038" s="5">
        <v>45793</v>
      </c>
      <c r="S3038" s="5">
        <v>45475</v>
      </c>
      <c r="T3038" s="5">
        <v>45793</v>
      </c>
      <c r="U3038" s="20">
        <v>1.6485225505443235E-2</v>
      </c>
      <c r="V3038" s="20">
        <v>0.10849056603773585</v>
      </c>
      <c r="W3038" s="20">
        <v>1.24812893081761</v>
      </c>
      <c r="X3038" s="20">
        <v>11.504492753623188</v>
      </c>
      <c r="Y3038" s="20">
        <v>39.371398697421299</v>
      </c>
      <c r="Z3038" s="20">
        <v>20.57568688439606</v>
      </c>
      <c r="AA3038" s="20">
        <v>3.4429706986176832E-2</v>
      </c>
      <c r="AB3038" s="20">
        <v>0.26201760324983076</v>
      </c>
      <c r="AC3038" s="20">
        <v>3.7332430602572781</v>
      </c>
      <c r="AD3038" s="20">
        <v>14.248062015503876</v>
      </c>
      <c r="AE3038" s="20">
        <v>7.0201668480232131</v>
      </c>
      <c r="AF3038" s="20">
        <v>128.53446467283618</v>
      </c>
      <c r="AG3038">
        <v>1.6485225505443235E-2</v>
      </c>
      <c r="AH3038">
        <v>1.24812893081761</v>
      </c>
      <c r="AI3038">
        <v>0.10849056603773585</v>
      </c>
      <c r="AJ3038"/>
    </row>
    <row r="3039" spans="1:36" x14ac:dyDescent="0.25">
      <c r="A3039">
        <v>49552</v>
      </c>
      <c r="B3039">
        <v>38018</v>
      </c>
      <c r="C3039" t="s">
        <v>873</v>
      </c>
      <c r="D3039">
        <v>44093</v>
      </c>
      <c r="E3039">
        <v>44936</v>
      </c>
      <c r="F3039">
        <v>2553</v>
      </c>
      <c r="G3039">
        <v>758</v>
      </c>
      <c r="H3039">
        <v>206303.55</v>
      </c>
      <c r="I3039">
        <v>185.79</v>
      </c>
      <c r="J3039">
        <v>0.25</v>
      </c>
      <c r="K3039">
        <v>272.17</v>
      </c>
      <c r="L3039">
        <v>50700</v>
      </c>
      <c r="M3039">
        <v>3040</v>
      </c>
      <c r="N3039">
        <v>801</v>
      </c>
      <c r="O3039">
        <v>3978.27</v>
      </c>
      <c r="P3039">
        <v>211446.7</v>
      </c>
      <c r="Q3039" s="5">
        <v>45674</v>
      </c>
      <c r="R3039" s="5">
        <v>45803</v>
      </c>
      <c r="S3039" s="5">
        <v>45674</v>
      </c>
      <c r="T3039" s="5">
        <v>45803</v>
      </c>
      <c r="U3039" s="20">
        <v>5.6814135659604768E-2</v>
      </c>
      <c r="V3039" s="20">
        <v>0.29690560125342735</v>
      </c>
      <c r="W3039" s="20">
        <v>7.277320799059929E-2</v>
      </c>
      <c r="X3039" s="20">
        <v>0.2451055408970976</v>
      </c>
      <c r="Y3039" s="20">
        <v>1110.4125625706442</v>
      </c>
      <c r="Z3039" s="20">
        <v>4.1345469111625421</v>
      </c>
      <c r="AA3039" s="20">
        <v>5.9960552268244573E-2</v>
      </c>
      <c r="AB3039" s="20">
        <v>0.26348684210526313</v>
      </c>
      <c r="AC3039" s="20">
        <v>1.3086414473684211</v>
      </c>
      <c r="AD3039" s="20">
        <v>4.966629213483146</v>
      </c>
      <c r="AE3039" s="20">
        <v>53.150414627463697</v>
      </c>
      <c r="AF3039" s="20">
        <v>78.46686390532544</v>
      </c>
      <c r="AG3039">
        <v>5.6814135659604768E-2</v>
      </c>
      <c r="AH3039">
        <v>7.277320799059929E-2</v>
      </c>
      <c r="AI3039">
        <v>0.29690560125342735</v>
      </c>
      <c r="AJ3039"/>
    </row>
    <row r="3040" spans="1:36" x14ac:dyDescent="0.25">
      <c r="A3040">
        <v>92408</v>
      </c>
      <c r="B3040">
        <v>93715</v>
      </c>
      <c r="C3040" t="s">
        <v>431</v>
      </c>
      <c r="D3040">
        <v>34152</v>
      </c>
      <c r="E3040">
        <v>28395</v>
      </c>
      <c r="F3040">
        <v>2161</v>
      </c>
      <c r="G3040">
        <v>556</v>
      </c>
      <c r="H3040">
        <v>253244.49</v>
      </c>
      <c r="I3040">
        <v>944.17</v>
      </c>
      <c r="J3040">
        <v>1.7</v>
      </c>
      <c r="K3040">
        <v>455.48</v>
      </c>
      <c r="L3040">
        <v>31704</v>
      </c>
      <c r="M3040">
        <v>2531</v>
      </c>
      <c r="N3040">
        <v>581</v>
      </c>
      <c r="O3040">
        <v>3825.82</v>
      </c>
      <c r="P3040">
        <v>259740.32</v>
      </c>
      <c r="Q3040" s="5">
        <v>45730</v>
      </c>
      <c r="R3040" s="5">
        <v>45779</v>
      </c>
      <c r="S3040" s="5">
        <v>45730</v>
      </c>
      <c r="T3040" s="5">
        <v>45779</v>
      </c>
      <c r="U3040" s="20">
        <v>7.61049480542349E-2</v>
      </c>
      <c r="V3040" s="20">
        <v>0.25728829245719576</v>
      </c>
      <c r="W3040" s="20">
        <v>0.43691346598796854</v>
      </c>
      <c r="X3040" s="20">
        <v>1.6981474820143885</v>
      </c>
      <c r="Y3040" s="20">
        <v>268.21916604001399</v>
      </c>
      <c r="Z3040" s="20">
        <v>33.251276633210068</v>
      </c>
      <c r="AA3040" s="20">
        <v>7.9832197829926829E-2</v>
      </c>
      <c r="AB3040" s="20">
        <v>0.2295535361517187</v>
      </c>
      <c r="AC3040" s="20">
        <v>1.5115843540102727</v>
      </c>
      <c r="AD3040" s="20">
        <v>6.5848881239242685</v>
      </c>
      <c r="AE3040" s="20">
        <v>67.891411514394292</v>
      </c>
      <c r="AF3040" s="20">
        <v>120.67310118597022</v>
      </c>
      <c r="AG3040">
        <v>7.61049480542349E-2</v>
      </c>
      <c r="AH3040">
        <v>0.43691346598796854</v>
      </c>
      <c r="AI3040">
        <v>0.25728829245719576</v>
      </c>
      <c r="AJ3040"/>
    </row>
    <row r="3041" spans="1:36" x14ac:dyDescent="0.25">
      <c r="A3041">
        <v>74903</v>
      </c>
      <c r="B3041">
        <v>33060</v>
      </c>
      <c r="C3041" t="s">
        <v>627</v>
      </c>
      <c r="D3041">
        <v>70487</v>
      </c>
      <c r="E3041">
        <v>47383</v>
      </c>
      <c r="F3041">
        <v>926</v>
      </c>
      <c r="G3041">
        <v>765</v>
      </c>
      <c r="H3041">
        <v>100119.45</v>
      </c>
      <c r="I3041">
        <v>689.51</v>
      </c>
      <c r="J3041">
        <v>0.9</v>
      </c>
      <c r="K3041">
        <v>130.88</v>
      </c>
      <c r="L3041">
        <v>52075</v>
      </c>
      <c r="M3041">
        <v>1421</v>
      </c>
      <c r="N3041">
        <v>978</v>
      </c>
      <c r="O3041">
        <v>3822.63</v>
      </c>
      <c r="P3041">
        <v>109615.12</v>
      </c>
      <c r="Q3041" s="5">
        <v>45571</v>
      </c>
      <c r="R3041" s="5">
        <v>45791</v>
      </c>
      <c r="S3041" s="5">
        <v>45571</v>
      </c>
      <c r="T3041" s="5">
        <v>45791</v>
      </c>
      <c r="U3041" s="20">
        <v>1.9542874026549608E-2</v>
      </c>
      <c r="V3041" s="20">
        <v>0.82613390928725705</v>
      </c>
      <c r="W3041" s="20">
        <v>0.74461123110151184</v>
      </c>
      <c r="X3041" s="20">
        <v>0.90132026143790844</v>
      </c>
      <c r="Y3041" s="20">
        <v>145.2037678931415</v>
      </c>
      <c r="Z3041" s="20">
        <v>14.551843488170864</v>
      </c>
      <c r="AA3041" s="20">
        <v>2.728756601056169E-2</v>
      </c>
      <c r="AB3041" s="20">
        <v>0.6882477128782547</v>
      </c>
      <c r="AC3041" s="20">
        <v>2.6900985221674878</v>
      </c>
      <c r="AD3041" s="20">
        <v>3.9086196319018405</v>
      </c>
      <c r="AE3041" s="20">
        <v>28.675315162597478</v>
      </c>
      <c r="AF3041" s="20">
        <v>73.406240998559781</v>
      </c>
      <c r="AG3041">
        <v>1.9542874026549608E-2</v>
      </c>
      <c r="AH3041">
        <v>0.74461123110151184</v>
      </c>
      <c r="AI3041">
        <v>0.82613390928725705</v>
      </c>
      <c r="AJ3041"/>
    </row>
    <row r="3042" spans="1:36" x14ac:dyDescent="0.25">
      <c r="A3042">
        <v>72564</v>
      </c>
      <c r="B3042">
        <v>30892</v>
      </c>
      <c r="C3042" t="s">
        <v>645</v>
      </c>
      <c r="D3042">
        <v>72913</v>
      </c>
      <c r="E3042">
        <v>48471</v>
      </c>
      <c r="F3042">
        <v>958</v>
      </c>
      <c r="G3042">
        <v>301</v>
      </c>
      <c r="H3042">
        <v>12280.91</v>
      </c>
      <c r="I3042">
        <v>268.38</v>
      </c>
      <c r="J3042">
        <v>0.89</v>
      </c>
      <c r="K3042">
        <v>40.799999999999997</v>
      </c>
      <c r="L3042">
        <v>52165</v>
      </c>
      <c r="M3042">
        <v>1049</v>
      </c>
      <c r="N3042">
        <v>442</v>
      </c>
      <c r="O3042">
        <v>4443.21</v>
      </c>
      <c r="P3042">
        <v>17362.61</v>
      </c>
      <c r="Q3042" s="5">
        <v>45655</v>
      </c>
      <c r="R3042" s="5">
        <v>45804</v>
      </c>
      <c r="S3042" s="5">
        <v>45655</v>
      </c>
      <c r="T3042" s="5">
        <v>45804</v>
      </c>
      <c r="U3042" s="20">
        <v>1.9764395205380536E-2</v>
      </c>
      <c r="V3042" s="20">
        <v>0.31419624217118997</v>
      </c>
      <c r="W3042" s="20">
        <v>0.28014613778705638</v>
      </c>
      <c r="X3042" s="20">
        <v>0.89162790697674421</v>
      </c>
      <c r="Y3042" s="20">
        <v>45.759408301661821</v>
      </c>
      <c r="Z3042" s="20">
        <v>5.5369189824843721</v>
      </c>
      <c r="AA3042" s="20">
        <v>2.0109268666730566E-2</v>
      </c>
      <c r="AB3042" s="20">
        <v>0.4213536701620591</v>
      </c>
      <c r="AC3042" s="20">
        <v>4.2356625357483315</v>
      </c>
      <c r="AD3042" s="20">
        <v>10.052511312217195</v>
      </c>
      <c r="AE3042" s="20">
        <v>3.9076726060663352</v>
      </c>
      <c r="AF3042" s="20">
        <v>85.176075912968471</v>
      </c>
      <c r="AG3042">
        <v>1.9764395205380536E-2</v>
      </c>
      <c r="AH3042">
        <v>0.28014613778705638</v>
      </c>
      <c r="AI3042">
        <v>0.31419624217118997</v>
      </c>
      <c r="AJ3042"/>
    </row>
    <row r="3043" spans="1:36" x14ac:dyDescent="0.25">
      <c r="A3043">
        <v>15520</v>
      </c>
      <c r="B3043">
        <v>53436</v>
      </c>
      <c r="C3043" t="s">
        <v>888</v>
      </c>
      <c r="D3043">
        <v>32128</v>
      </c>
      <c r="E3043">
        <v>15959</v>
      </c>
      <c r="F3043">
        <v>227</v>
      </c>
      <c r="G3043">
        <v>115</v>
      </c>
      <c r="H3043">
        <v>15414.95</v>
      </c>
      <c r="I3043">
        <v>470.59</v>
      </c>
      <c r="J3043">
        <v>4.09</v>
      </c>
      <c r="K3043">
        <v>134.04</v>
      </c>
      <c r="L3043">
        <v>18580</v>
      </c>
      <c r="M3043">
        <v>246</v>
      </c>
      <c r="N3043">
        <v>585</v>
      </c>
      <c r="O3043">
        <v>3737.23</v>
      </c>
      <c r="P3043">
        <v>20218.650000000001</v>
      </c>
      <c r="Q3043" s="5">
        <v>45707</v>
      </c>
      <c r="R3043" s="5">
        <v>45805</v>
      </c>
      <c r="S3043" s="5">
        <v>45707</v>
      </c>
      <c r="T3043" s="5">
        <v>45805</v>
      </c>
      <c r="U3043" s="20">
        <v>1.4223948868976754E-2</v>
      </c>
      <c r="V3043" s="20">
        <v>0.50660792951541855</v>
      </c>
      <c r="W3043" s="20">
        <v>2.0730837004405287</v>
      </c>
      <c r="X3043" s="20">
        <v>4.0920869565217393</v>
      </c>
      <c r="Y3043" s="20">
        <v>32.756645912577831</v>
      </c>
      <c r="Z3043" s="20">
        <v>29.487436556175197</v>
      </c>
      <c r="AA3043" s="20">
        <v>1.3240043057050592E-2</v>
      </c>
      <c r="AB3043" s="20">
        <v>2.3780487804878048</v>
      </c>
      <c r="AC3043" s="20">
        <v>15.191991869918699</v>
      </c>
      <c r="AD3043" s="20">
        <v>6.3884273504273503</v>
      </c>
      <c r="AE3043" s="20">
        <v>5.4100630681012412</v>
      </c>
      <c r="AF3043" s="20">
        <v>201.14262648008614</v>
      </c>
      <c r="AG3043">
        <v>1.4223948868976754E-2</v>
      </c>
      <c r="AH3043">
        <v>2.0730837004405287</v>
      </c>
      <c r="AI3043">
        <v>0.50660792951541855</v>
      </c>
      <c r="AJ3043"/>
    </row>
    <row r="3044" spans="1:36" x14ac:dyDescent="0.25">
      <c r="A3044">
        <v>97101</v>
      </c>
      <c r="B3044">
        <v>59718</v>
      </c>
      <c r="C3044" t="s">
        <v>283</v>
      </c>
      <c r="D3044">
        <v>39968</v>
      </c>
      <c r="E3044">
        <v>15598</v>
      </c>
      <c r="F3044">
        <v>708</v>
      </c>
      <c r="G3044">
        <v>621</v>
      </c>
      <c r="H3044">
        <v>164457.22</v>
      </c>
      <c r="I3044">
        <v>584.44000000000005</v>
      </c>
      <c r="J3044">
        <v>0.94</v>
      </c>
      <c r="K3044">
        <v>264.83</v>
      </c>
      <c r="L3044">
        <v>22823</v>
      </c>
      <c r="M3044">
        <v>1007</v>
      </c>
      <c r="N3044">
        <v>1117</v>
      </c>
      <c r="O3044">
        <v>2596.9</v>
      </c>
      <c r="P3044">
        <v>170888.29</v>
      </c>
      <c r="Q3044" s="5">
        <v>45670</v>
      </c>
      <c r="R3044" s="5">
        <v>45784</v>
      </c>
      <c r="S3044" s="5">
        <v>45670</v>
      </c>
      <c r="T3044" s="5">
        <v>45784</v>
      </c>
      <c r="U3044" s="20">
        <v>4.539043467111168E-2</v>
      </c>
      <c r="V3044" s="20">
        <v>0.8771186440677966</v>
      </c>
      <c r="W3044" s="20">
        <v>0.82548022598870063</v>
      </c>
      <c r="X3044" s="20">
        <v>0.94112721417069256</v>
      </c>
      <c r="Y3044" s="20">
        <v>281.39282047772224</v>
      </c>
      <c r="Z3044" s="20">
        <v>37.468906270034623</v>
      </c>
      <c r="AA3044" s="20">
        <v>4.4122157472724882E-2</v>
      </c>
      <c r="AB3044" s="20">
        <v>1.109235352532274</v>
      </c>
      <c r="AC3044" s="20">
        <v>2.5788480635551143</v>
      </c>
      <c r="AD3044" s="20">
        <v>2.3248880931065354</v>
      </c>
      <c r="AE3044" s="20">
        <v>65.804724864261232</v>
      </c>
      <c r="AF3044" s="20">
        <v>113.78434035841038</v>
      </c>
      <c r="AG3044">
        <v>4.539043467111168E-2</v>
      </c>
      <c r="AH3044">
        <v>0.82548022598870063</v>
      </c>
      <c r="AI3044">
        <v>0.8771186440677966</v>
      </c>
      <c r="AJ3044"/>
    </row>
    <row r="3045" spans="1:36" x14ac:dyDescent="0.25">
      <c r="A3045">
        <v>62604</v>
      </c>
      <c r="B3045">
        <v>25925</v>
      </c>
      <c r="C3045" t="s">
        <v>919</v>
      </c>
      <c r="D3045">
        <v>61122</v>
      </c>
      <c r="E3045">
        <v>39699</v>
      </c>
      <c r="F3045">
        <v>998</v>
      </c>
      <c r="G3045">
        <v>213</v>
      </c>
      <c r="H3045">
        <v>73526.22</v>
      </c>
      <c r="I3045">
        <v>627.45000000000005</v>
      </c>
      <c r="J3045">
        <v>2.95</v>
      </c>
      <c r="K3045">
        <v>345.19</v>
      </c>
      <c r="L3045">
        <v>43318</v>
      </c>
      <c r="M3045">
        <v>1958</v>
      </c>
      <c r="N3045">
        <v>423</v>
      </c>
      <c r="O3045">
        <v>1292.8900000000001</v>
      </c>
      <c r="P3045">
        <v>80095.33</v>
      </c>
      <c r="Q3045" s="5">
        <v>45632</v>
      </c>
      <c r="R3045" s="5">
        <v>45789</v>
      </c>
      <c r="S3045" s="5">
        <v>45632</v>
      </c>
      <c r="T3045" s="5">
        <v>45789</v>
      </c>
      <c r="U3045" s="20">
        <v>2.5139172271341846E-2</v>
      </c>
      <c r="V3045" s="20">
        <v>0.21342685370741482</v>
      </c>
      <c r="W3045" s="20">
        <v>0.62870741482965942</v>
      </c>
      <c r="X3045" s="20">
        <v>2.9457746478873243</v>
      </c>
      <c r="Y3045" s="20">
        <v>117.18259622280659</v>
      </c>
      <c r="Z3045" s="20">
        <v>15.805184009672789</v>
      </c>
      <c r="AA3045" s="20">
        <v>4.5200609446419501E-2</v>
      </c>
      <c r="AB3045" s="20">
        <v>0.21603677221654749</v>
      </c>
      <c r="AC3045" s="20">
        <v>0.66031154239019407</v>
      </c>
      <c r="AD3045" s="20">
        <v>3.0564775413711587</v>
      </c>
      <c r="AE3045" s="20">
        <v>61.950614514769235</v>
      </c>
      <c r="AF3045" s="20">
        <v>29.846484140542039</v>
      </c>
      <c r="AG3045">
        <v>2.5139172271341846E-2</v>
      </c>
      <c r="AH3045">
        <v>0.62870741482965942</v>
      </c>
      <c r="AI3045">
        <v>0.21342685370741482</v>
      </c>
      <c r="AJ3045"/>
    </row>
    <row r="3046" spans="1:36" x14ac:dyDescent="0.25">
      <c r="A3046">
        <v>72115</v>
      </c>
      <c r="B3046">
        <v>59332</v>
      </c>
      <c r="C3046" t="s">
        <v>348</v>
      </c>
      <c r="D3046">
        <v>89453</v>
      </c>
      <c r="E3046">
        <v>31305</v>
      </c>
      <c r="F3046">
        <v>3070</v>
      </c>
      <c r="G3046">
        <v>584</v>
      </c>
      <c r="H3046">
        <v>250852.58</v>
      </c>
      <c r="I3046">
        <v>591.86</v>
      </c>
      <c r="J3046">
        <v>1.01</v>
      </c>
      <c r="K3046">
        <v>429.54</v>
      </c>
      <c r="L3046">
        <v>31994</v>
      </c>
      <c r="M3046">
        <v>3121</v>
      </c>
      <c r="N3046">
        <v>728</v>
      </c>
      <c r="O3046">
        <v>3605.23</v>
      </c>
      <c r="P3046">
        <v>256182.37</v>
      </c>
      <c r="Q3046" s="5">
        <v>45546</v>
      </c>
      <c r="R3046" s="5">
        <v>45786</v>
      </c>
      <c r="S3046" s="5">
        <v>45546</v>
      </c>
      <c r="T3046" s="5">
        <v>45786</v>
      </c>
      <c r="U3046" s="20">
        <v>9.8067401373582497E-2</v>
      </c>
      <c r="V3046" s="20">
        <v>0.19022801302931597</v>
      </c>
      <c r="W3046" s="20">
        <v>0.19278827361563519</v>
      </c>
      <c r="X3046" s="20">
        <v>1.0134589041095892</v>
      </c>
      <c r="Y3046" s="20">
        <v>423.8376981042814</v>
      </c>
      <c r="Z3046" s="20">
        <v>18.906245008784541</v>
      </c>
      <c r="AA3046" s="20">
        <v>9.7549540538851037E-2</v>
      </c>
      <c r="AB3046" s="20">
        <v>0.23325857097084268</v>
      </c>
      <c r="AC3046" s="20">
        <v>1.1551521948093559</v>
      </c>
      <c r="AD3046" s="20">
        <v>4.9522390109890111</v>
      </c>
      <c r="AE3046" s="20">
        <v>71.058537180706921</v>
      </c>
      <c r="AF3046" s="20">
        <v>112.68456585609802</v>
      </c>
      <c r="AG3046">
        <v>9.8067401373582497E-2</v>
      </c>
      <c r="AH3046">
        <v>0.19278827361563519</v>
      </c>
      <c r="AI3046">
        <v>0.19022801302931597</v>
      </c>
      <c r="AJ3046"/>
    </row>
    <row r="3047" spans="1:36" x14ac:dyDescent="0.25">
      <c r="A3047">
        <v>48069</v>
      </c>
      <c r="B3047">
        <v>67740</v>
      </c>
      <c r="C3047" t="s">
        <v>648</v>
      </c>
      <c r="D3047">
        <v>39233</v>
      </c>
      <c r="E3047">
        <v>44595</v>
      </c>
      <c r="F3047">
        <v>506</v>
      </c>
      <c r="G3047">
        <v>235</v>
      </c>
      <c r="H3047">
        <v>49099.97</v>
      </c>
      <c r="I3047">
        <v>528.66</v>
      </c>
      <c r="J3047">
        <v>2.25</v>
      </c>
      <c r="K3047">
        <v>208.94</v>
      </c>
      <c r="L3047">
        <v>51564</v>
      </c>
      <c r="M3047">
        <v>566</v>
      </c>
      <c r="N3047">
        <v>701</v>
      </c>
      <c r="O3047">
        <v>5431.24</v>
      </c>
      <c r="P3047">
        <v>50333.35</v>
      </c>
      <c r="Q3047" s="5">
        <v>45739</v>
      </c>
      <c r="R3047" s="5">
        <v>45781</v>
      </c>
      <c r="S3047" s="5">
        <v>45739</v>
      </c>
      <c r="T3047" s="5">
        <v>45781</v>
      </c>
      <c r="U3047" s="20">
        <v>1.1346563516089248E-2</v>
      </c>
      <c r="V3047" s="20">
        <v>0.46442687747035571</v>
      </c>
      <c r="W3047" s="20">
        <v>1.0447826086956522</v>
      </c>
      <c r="X3047" s="20">
        <v>2.2496170212765958</v>
      </c>
      <c r="Y3047" s="20">
        <v>92.876272084137256</v>
      </c>
      <c r="Z3047" s="20">
        <v>11.854692230070635</v>
      </c>
      <c r="AA3047" s="20">
        <v>1.0976650376231479E-2</v>
      </c>
      <c r="AB3047" s="20">
        <v>1.2385159010600706</v>
      </c>
      <c r="AC3047" s="20">
        <v>9.5958303886925798</v>
      </c>
      <c r="AD3047" s="20">
        <v>7.7478459343794572</v>
      </c>
      <c r="AE3047" s="20">
        <v>9.2673772471848057</v>
      </c>
      <c r="AF3047" s="20">
        <v>105.33007524629586</v>
      </c>
      <c r="AG3047">
        <v>1.1346563516089248E-2</v>
      </c>
      <c r="AH3047">
        <v>1.0447826086956522</v>
      </c>
      <c r="AI3047">
        <v>0.46442687747035571</v>
      </c>
      <c r="AJ3047"/>
    </row>
    <row r="3048" spans="1:36" x14ac:dyDescent="0.25">
      <c r="A3048">
        <v>56567</v>
      </c>
      <c r="B3048">
        <v>38639</v>
      </c>
      <c r="C3048" t="s">
        <v>333</v>
      </c>
      <c r="D3048">
        <v>69511</v>
      </c>
      <c r="E3048">
        <v>3192</v>
      </c>
      <c r="F3048">
        <v>1987</v>
      </c>
      <c r="G3048">
        <v>38</v>
      </c>
      <c r="H3048">
        <v>3201.09</v>
      </c>
      <c r="I3048">
        <v>900.95</v>
      </c>
      <c r="J3048">
        <v>23.71</v>
      </c>
      <c r="K3048">
        <v>84.24</v>
      </c>
      <c r="L3048">
        <v>3412</v>
      </c>
      <c r="M3048">
        <v>2835</v>
      </c>
      <c r="N3048">
        <v>312</v>
      </c>
      <c r="O3048">
        <v>4164.49</v>
      </c>
      <c r="P3048">
        <v>6426.8</v>
      </c>
      <c r="Q3048" s="5">
        <v>45624</v>
      </c>
      <c r="R3048" s="5">
        <v>45793</v>
      </c>
      <c r="S3048" s="5">
        <v>45624</v>
      </c>
      <c r="T3048" s="5">
        <v>45793</v>
      </c>
      <c r="U3048" s="20">
        <v>0.62249373433583954</v>
      </c>
      <c r="V3048" s="20">
        <v>1.9124308002013084E-2</v>
      </c>
      <c r="W3048" s="20">
        <v>0.45342224458983393</v>
      </c>
      <c r="X3048" s="20">
        <v>23.70921052631579</v>
      </c>
      <c r="Y3048" s="20">
        <v>3.5530162606137967</v>
      </c>
      <c r="Z3048" s="20">
        <v>282.25250626566418</v>
      </c>
      <c r="AA3048" s="20">
        <v>0.8308909730363423</v>
      </c>
      <c r="AB3048" s="20">
        <v>0.11005291005291006</v>
      </c>
      <c r="AC3048" s="20">
        <v>1.4689559082892416</v>
      </c>
      <c r="AD3048" s="20">
        <v>13.347724358974359</v>
      </c>
      <c r="AE3048" s="20">
        <v>1.5432381876292176</v>
      </c>
      <c r="AF3048" s="20">
        <v>1220.542203985932</v>
      </c>
      <c r="AG3048">
        <v>0.62249373433583954</v>
      </c>
      <c r="AH3048">
        <v>0.45342224458983393</v>
      </c>
      <c r="AI3048">
        <v>1.9124308002013084E-2</v>
      </c>
      <c r="AJ3048"/>
    </row>
    <row r="3049" spans="1:36" x14ac:dyDescent="0.25">
      <c r="A3049">
        <v>42398</v>
      </c>
      <c r="B3049">
        <v>77594</v>
      </c>
      <c r="C3049" t="s">
        <v>550</v>
      </c>
      <c r="D3049">
        <v>91651</v>
      </c>
      <c r="E3049">
        <v>49105</v>
      </c>
      <c r="F3049">
        <v>4524</v>
      </c>
      <c r="G3049">
        <v>171</v>
      </c>
      <c r="H3049">
        <v>40048.71</v>
      </c>
      <c r="I3049">
        <v>986.61</v>
      </c>
      <c r="J3049">
        <v>5.77</v>
      </c>
      <c r="K3049">
        <v>234.2</v>
      </c>
      <c r="L3049">
        <v>53692</v>
      </c>
      <c r="M3049">
        <v>4818</v>
      </c>
      <c r="N3049">
        <v>627</v>
      </c>
      <c r="O3049">
        <v>5544.43</v>
      </c>
      <c r="P3049">
        <v>41655.82</v>
      </c>
      <c r="Q3049" s="5">
        <v>45706</v>
      </c>
      <c r="R3049" s="5">
        <v>45795</v>
      </c>
      <c r="S3049" s="5">
        <v>45706</v>
      </c>
      <c r="T3049" s="5">
        <v>45795</v>
      </c>
      <c r="U3049" s="20">
        <v>9.2129111088483859E-2</v>
      </c>
      <c r="V3049" s="20">
        <v>3.7798408488063658E-2</v>
      </c>
      <c r="W3049" s="20">
        <v>0.21808355437665783</v>
      </c>
      <c r="X3049" s="20">
        <v>5.7696491228070172</v>
      </c>
      <c r="Y3049" s="20">
        <v>40.592240094870313</v>
      </c>
      <c r="Z3049" s="20">
        <v>20.091844007738519</v>
      </c>
      <c r="AA3049" s="20">
        <v>8.9734038590479029E-2</v>
      </c>
      <c r="AB3049" s="20">
        <v>0.13013698630136986</v>
      </c>
      <c r="AC3049" s="20">
        <v>1.1507741801577418</v>
      </c>
      <c r="AD3049" s="20">
        <v>8.8427910685805422</v>
      </c>
      <c r="AE3049" s="20">
        <v>7.5130933206840016</v>
      </c>
      <c r="AF3049" s="20">
        <v>103.26361469120167</v>
      </c>
      <c r="AG3049">
        <v>9.2129111088483859E-2</v>
      </c>
      <c r="AH3049">
        <v>0.21808355437665783</v>
      </c>
      <c r="AI3049">
        <v>3.7798408488063658E-2</v>
      </c>
      <c r="AJ3049"/>
    </row>
    <row r="3050" spans="1:36" x14ac:dyDescent="0.25">
      <c r="A3050">
        <v>28587</v>
      </c>
      <c r="B3050">
        <v>95711</v>
      </c>
      <c r="C3050" t="s">
        <v>347</v>
      </c>
      <c r="D3050">
        <v>83074</v>
      </c>
      <c r="E3050">
        <v>32685</v>
      </c>
      <c r="F3050">
        <v>1967</v>
      </c>
      <c r="G3050">
        <v>242</v>
      </c>
      <c r="H3050">
        <v>115848.72</v>
      </c>
      <c r="I3050">
        <v>510.96</v>
      </c>
      <c r="J3050">
        <v>2.11</v>
      </c>
      <c r="K3050">
        <v>478.71</v>
      </c>
      <c r="L3050">
        <v>39086</v>
      </c>
      <c r="M3050">
        <v>2551</v>
      </c>
      <c r="N3050">
        <v>276</v>
      </c>
      <c r="O3050">
        <v>1038.8599999999999</v>
      </c>
      <c r="P3050">
        <v>121134.68</v>
      </c>
      <c r="Q3050" s="5">
        <v>45673</v>
      </c>
      <c r="R3050" s="5">
        <v>45784</v>
      </c>
      <c r="S3050" s="5">
        <v>45673</v>
      </c>
      <c r="T3050" s="5">
        <v>45784</v>
      </c>
      <c r="U3050" s="20">
        <v>6.0180510937739025E-2</v>
      </c>
      <c r="V3050" s="20">
        <v>0.12302999491611591</v>
      </c>
      <c r="W3050" s="20">
        <v>0.25976614133197762</v>
      </c>
      <c r="X3050" s="20">
        <v>2.111404958677686</v>
      </c>
      <c r="Y3050" s="20">
        <v>226.72757162987318</v>
      </c>
      <c r="Z3050" s="20">
        <v>15.632859109683341</v>
      </c>
      <c r="AA3050" s="20">
        <v>6.526633577239932E-2</v>
      </c>
      <c r="AB3050" s="20">
        <v>0.10819286554292434</v>
      </c>
      <c r="AC3050" s="20">
        <v>0.40723637789102307</v>
      </c>
      <c r="AD3050" s="20">
        <v>3.7639855072463764</v>
      </c>
      <c r="AE3050" s="20">
        <v>116.60346918737848</v>
      </c>
      <c r="AF3050" s="20">
        <v>26.578826178171209</v>
      </c>
      <c r="AG3050">
        <v>6.0180510937739025E-2</v>
      </c>
      <c r="AH3050">
        <v>0.25976614133197762</v>
      </c>
      <c r="AI3050">
        <v>0.12302999491611591</v>
      </c>
      <c r="AJ3050"/>
    </row>
    <row r="3051" spans="1:36" x14ac:dyDescent="0.25">
      <c r="A3051">
        <v>46958</v>
      </c>
      <c r="B3051">
        <v>67323</v>
      </c>
      <c r="C3051" t="s">
        <v>238</v>
      </c>
      <c r="D3051">
        <v>41885</v>
      </c>
      <c r="E3051">
        <v>27523</v>
      </c>
      <c r="F3051">
        <v>4795</v>
      </c>
      <c r="G3051">
        <v>141</v>
      </c>
      <c r="H3051">
        <v>56159.57</v>
      </c>
      <c r="I3051">
        <v>422.81</v>
      </c>
      <c r="J3051">
        <v>3</v>
      </c>
      <c r="K3051">
        <v>398.29</v>
      </c>
      <c r="L3051">
        <v>33548</v>
      </c>
      <c r="M3051">
        <v>5082</v>
      </c>
      <c r="N3051">
        <v>530</v>
      </c>
      <c r="O3051">
        <v>1916.51</v>
      </c>
      <c r="P3051">
        <v>58851.56</v>
      </c>
      <c r="Q3051" s="5">
        <v>45610</v>
      </c>
      <c r="R3051" s="5">
        <v>45789</v>
      </c>
      <c r="S3051" s="5">
        <v>45610</v>
      </c>
      <c r="T3051" s="5">
        <v>45789</v>
      </c>
      <c r="U3051" s="20">
        <v>0.17421792682483742</v>
      </c>
      <c r="V3051" s="20">
        <v>2.940563086548488E-2</v>
      </c>
      <c r="W3051" s="20">
        <v>8.8177267987486971E-2</v>
      </c>
      <c r="X3051" s="20">
        <v>2.9986524822695038</v>
      </c>
      <c r="Y3051" s="20">
        <v>132.82460206712236</v>
      </c>
      <c r="Z3051" s="20">
        <v>15.362060821858082</v>
      </c>
      <c r="AA3051" s="20">
        <v>0.15148444020507928</v>
      </c>
      <c r="AB3051" s="20">
        <v>0.1042896497441952</v>
      </c>
      <c r="AC3051" s="20">
        <v>0.3771172766627312</v>
      </c>
      <c r="AD3051" s="20">
        <v>3.6160566037735848</v>
      </c>
      <c r="AE3051" s="20">
        <v>30.70767175751757</v>
      </c>
      <c r="AF3051" s="20">
        <v>57.12739954691785</v>
      </c>
      <c r="AG3051">
        <v>0.17421792682483742</v>
      </c>
      <c r="AH3051">
        <v>8.8177267987486971E-2</v>
      </c>
      <c r="AI3051">
        <v>2.940563086548488E-2</v>
      </c>
      <c r="AJ3051"/>
    </row>
    <row r="3052" spans="1:36" x14ac:dyDescent="0.25">
      <c r="A3052">
        <v>35101</v>
      </c>
      <c r="B3052">
        <v>95110</v>
      </c>
      <c r="C3052" t="s">
        <v>1034</v>
      </c>
      <c r="D3052">
        <v>77481</v>
      </c>
      <c r="E3052">
        <v>21852</v>
      </c>
      <c r="F3052">
        <v>4116</v>
      </c>
      <c r="G3052">
        <v>674</v>
      </c>
      <c r="H3052">
        <v>35275.57</v>
      </c>
      <c r="I3052">
        <v>817.22</v>
      </c>
      <c r="J3052">
        <v>1.21</v>
      </c>
      <c r="K3052">
        <v>52.34</v>
      </c>
      <c r="L3052">
        <v>25919</v>
      </c>
      <c r="M3052">
        <v>5088</v>
      </c>
      <c r="N3052">
        <v>682</v>
      </c>
      <c r="O3052">
        <v>3997</v>
      </c>
      <c r="P3052">
        <v>37050.26</v>
      </c>
      <c r="Q3052" s="5">
        <v>45737</v>
      </c>
      <c r="R3052" s="5">
        <v>45786</v>
      </c>
      <c r="S3052" s="5">
        <v>45737</v>
      </c>
      <c r="T3052" s="5">
        <v>45786</v>
      </c>
      <c r="U3052" s="20">
        <v>0.18835804503020318</v>
      </c>
      <c r="V3052" s="20">
        <v>0.16375121477162294</v>
      </c>
      <c r="W3052" s="20">
        <v>0.19854713313896988</v>
      </c>
      <c r="X3052" s="20">
        <v>1.2124925816023739</v>
      </c>
      <c r="Y3052" s="20">
        <v>43.165328797630991</v>
      </c>
      <c r="Z3052" s="20">
        <v>37.397949844407833</v>
      </c>
      <c r="AA3052" s="20">
        <v>0.19630386974806127</v>
      </c>
      <c r="AB3052" s="20">
        <v>0.13404088050314467</v>
      </c>
      <c r="AC3052" s="20">
        <v>0.78557389937106914</v>
      </c>
      <c r="AD3052" s="20">
        <v>5.8607038123167152</v>
      </c>
      <c r="AE3052" s="20">
        <v>9.2695171378533914</v>
      </c>
      <c r="AF3052" s="20">
        <v>154.21119641961494</v>
      </c>
      <c r="AG3052">
        <v>0.18835804503020318</v>
      </c>
      <c r="AH3052">
        <v>0.19854713313896988</v>
      </c>
      <c r="AI3052">
        <v>0.16375121477162294</v>
      </c>
      <c r="AJ3052"/>
    </row>
    <row r="3053" spans="1:36" x14ac:dyDescent="0.25">
      <c r="A3053">
        <v>33038</v>
      </c>
      <c r="B3053">
        <v>32869</v>
      </c>
      <c r="C3053" t="s">
        <v>1043</v>
      </c>
      <c r="D3053">
        <v>42058</v>
      </c>
      <c r="E3053">
        <v>11517</v>
      </c>
      <c r="F3053">
        <v>3744</v>
      </c>
      <c r="G3053">
        <v>660</v>
      </c>
      <c r="H3053">
        <v>188896.91</v>
      </c>
      <c r="I3053">
        <v>706.03</v>
      </c>
      <c r="J3053">
        <v>1.07</v>
      </c>
      <c r="K3053">
        <v>286.20999999999998</v>
      </c>
      <c r="L3053">
        <v>17247</v>
      </c>
      <c r="M3053">
        <v>4518</v>
      </c>
      <c r="N3053">
        <v>1070</v>
      </c>
      <c r="O3053">
        <v>2591.3200000000002</v>
      </c>
      <c r="P3053">
        <v>195592.26</v>
      </c>
      <c r="Q3053" s="5">
        <v>45523</v>
      </c>
      <c r="R3053" s="5">
        <v>45795</v>
      </c>
      <c r="S3053" s="5">
        <v>45523</v>
      </c>
      <c r="T3053" s="5">
        <v>45795</v>
      </c>
      <c r="U3053" s="20">
        <v>0.32508465746288095</v>
      </c>
      <c r="V3053" s="20">
        <v>0.17628205128205129</v>
      </c>
      <c r="W3053" s="20">
        <v>0.18857638888888889</v>
      </c>
      <c r="X3053" s="20">
        <v>1.0697424242424243</v>
      </c>
      <c r="Y3053" s="20">
        <v>267.54799371131537</v>
      </c>
      <c r="Z3053" s="20">
        <v>61.303290787531473</v>
      </c>
      <c r="AA3053" s="20">
        <v>0.26195860149591232</v>
      </c>
      <c r="AB3053" s="20">
        <v>0.23683045595396193</v>
      </c>
      <c r="AC3053" s="20">
        <v>0.57355467020805673</v>
      </c>
      <c r="AD3053" s="20">
        <v>2.4217943925233647</v>
      </c>
      <c r="AE3053" s="20">
        <v>75.479778645632337</v>
      </c>
      <c r="AF3053" s="20">
        <v>150.24757928915176</v>
      </c>
      <c r="AG3053">
        <v>0.32508465746288095</v>
      </c>
      <c r="AH3053">
        <v>0.18857638888888889</v>
      </c>
      <c r="AI3053">
        <v>0.17628205128205129</v>
      </c>
      <c r="AJ3053"/>
    </row>
    <row r="3054" spans="1:36" x14ac:dyDescent="0.25">
      <c r="A3054">
        <v>80361</v>
      </c>
      <c r="B3054">
        <v>21981</v>
      </c>
      <c r="C3054" t="s">
        <v>958</v>
      </c>
      <c r="D3054">
        <v>83075</v>
      </c>
      <c r="E3054">
        <v>16376</v>
      </c>
      <c r="F3054">
        <v>1992</v>
      </c>
      <c r="G3054">
        <v>880</v>
      </c>
      <c r="H3054">
        <v>211827.48</v>
      </c>
      <c r="I3054">
        <v>38.520000000000003</v>
      </c>
      <c r="J3054">
        <v>0.04</v>
      </c>
      <c r="K3054">
        <v>240.71</v>
      </c>
      <c r="L3054">
        <v>18395</v>
      </c>
      <c r="M3054">
        <v>2814</v>
      </c>
      <c r="N3054">
        <v>946</v>
      </c>
      <c r="O3054">
        <v>1434.49</v>
      </c>
      <c r="P3054">
        <v>217904.2</v>
      </c>
      <c r="Q3054" s="5">
        <v>45546</v>
      </c>
      <c r="R3054" s="5">
        <v>45792</v>
      </c>
      <c r="S3054" s="5">
        <v>45546</v>
      </c>
      <c r="T3054" s="5">
        <v>45792</v>
      </c>
      <c r="U3054" s="20">
        <v>0.12164142647777235</v>
      </c>
      <c r="V3054" s="20">
        <v>0.44176706827309237</v>
      </c>
      <c r="W3054" s="20">
        <v>1.9337349397590364E-2</v>
      </c>
      <c r="X3054" s="20">
        <v>4.3772727272727276E-2</v>
      </c>
      <c r="Y3054" s="20">
        <v>5499.1557632398753</v>
      </c>
      <c r="Z3054" s="20">
        <v>2.3522227650219834</v>
      </c>
      <c r="AA3054" s="20">
        <v>0.15297635226963849</v>
      </c>
      <c r="AB3054" s="20">
        <v>0.33617626154939589</v>
      </c>
      <c r="AC3054" s="20">
        <v>0.50976901208244496</v>
      </c>
      <c r="AD3054" s="20">
        <v>1.5163742071881607</v>
      </c>
      <c r="AE3054" s="20">
        <v>151.90360337123298</v>
      </c>
      <c r="AF3054" s="20">
        <v>77.982603968469689</v>
      </c>
      <c r="AG3054">
        <v>0.12164142647777235</v>
      </c>
      <c r="AH3054">
        <v>1.9337349397590364E-2</v>
      </c>
      <c r="AI3054">
        <v>0.44176706827309237</v>
      </c>
      <c r="AJ3054"/>
    </row>
    <row r="3055" spans="1:36" x14ac:dyDescent="0.25">
      <c r="A3055">
        <v>19212</v>
      </c>
      <c r="B3055">
        <v>83642</v>
      </c>
      <c r="C3055" t="s">
        <v>819</v>
      </c>
      <c r="D3055">
        <v>50592</v>
      </c>
      <c r="E3055">
        <v>32703</v>
      </c>
      <c r="F3055">
        <v>3685</v>
      </c>
      <c r="G3055">
        <v>835</v>
      </c>
      <c r="H3055">
        <v>335470.34999999998</v>
      </c>
      <c r="I3055">
        <v>536.82000000000005</v>
      </c>
      <c r="J3055">
        <v>0.64</v>
      </c>
      <c r="K3055">
        <v>401.76</v>
      </c>
      <c r="L3055">
        <v>41122</v>
      </c>
      <c r="M3055">
        <v>4558</v>
      </c>
      <c r="N3055">
        <v>901</v>
      </c>
      <c r="O3055">
        <v>4968.2299999999996</v>
      </c>
      <c r="P3055">
        <v>337544.02</v>
      </c>
      <c r="Q3055" s="5">
        <v>45545</v>
      </c>
      <c r="R3055" s="5">
        <v>45801</v>
      </c>
      <c r="S3055" s="5">
        <v>45545</v>
      </c>
      <c r="T3055" s="5">
        <v>45801</v>
      </c>
      <c r="U3055" s="20">
        <v>0.11268079381096535</v>
      </c>
      <c r="V3055" s="20">
        <v>0.22659430122116689</v>
      </c>
      <c r="W3055" s="20">
        <v>0.14567706919945728</v>
      </c>
      <c r="X3055" s="20">
        <v>0.64289820359281447</v>
      </c>
      <c r="Y3055" s="20">
        <v>624.92148206102593</v>
      </c>
      <c r="Z3055" s="20">
        <v>16.415007797449775</v>
      </c>
      <c r="AA3055" s="20">
        <v>0.1108409124069841</v>
      </c>
      <c r="AB3055" s="20">
        <v>0.19767441860465115</v>
      </c>
      <c r="AC3055" s="20">
        <v>1.0900021939447124</v>
      </c>
      <c r="AD3055" s="20">
        <v>5.5141287458379571</v>
      </c>
      <c r="AE3055" s="20">
        <v>67.940497923807882</v>
      </c>
      <c r="AF3055" s="20">
        <v>120.81683770244638</v>
      </c>
      <c r="AG3055">
        <v>0.11268079381096535</v>
      </c>
      <c r="AH3055">
        <v>0.14567706919945728</v>
      </c>
      <c r="AI3055">
        <v>0.22659430122116689</v>
      </c>
      <c r="AJ3055"/>
    </row>
    <row r="3056" spans="1:36" x14ac:dyDescent="0.25">
      <c r="A3056">
        <v>97524</v>
      </c>
      <c r="B3056">
        <v>31108</v>
      </c>
      <c r="C3056" t="s">
        <v>649</v>
      </c>
      <c r="D3056">
        <v>39219</v>
      </c>
      <c r="E3056">
        <v>25196</v>
      </c>
      <c r="F3056">
        <v>751</v>
      </c>
      <c r="G3056">
        <v>485</v>
      </c>
      <c r="H3056">
        <v>172670.6</v>
      </c>
      <c r="I3056">
        <v>150.44</v>
      </c>
      <c r="J3056">
        <v>0.31</v>
      </c>
      <c r="K3056">
        <v>356.02</v>
      </c>
      <c r="L3056">
        <v>32667</v>
      </c>
      <c r="M3056">
        <v>793</v>
      </c>
      <c r="N3056">
        <v>842</v>
      </c>
      <c r="O3056">
        <v>4238.07</v>
      </c>
      <c r="P3056">
        <v>172897.29</v>
      </c>
      <c r="Q3056" s="5">
        <v>45553</v>
      </c>
      <c r="R3056" s="5">
        <v>45801</v>
      </c>
      <c r="S3056" s="5">
        <v>45553</v>
      </c>
      <c r="T3056" s="5">
        <v>45801</v>
      </c>
      <c r="U3056" s="20">
        <v>2.9806318463248136E-2</v>
      </c>
      <c r="V3056" s="20">
        <v>0.64580559254327563</v>
      </c>
      <c r="W3056" s="20">
        <v>0.20031957390146471</v>
      </c>
      <c r="X3056" s="20">
        <v>0.31018556701030925</v>
      </c>
      <c r="Y3056" s="20">
        <v>1147.7705397500665</v>
      </c>
      <c r="Z3056" s="20">
        <v>5.9707890141292275</v>
      </c>
      <c r="AA3056" s="20">
        <v>2.4275262497321457E-2</v>
      </c>
      <c r="AB3056" s="20">
        <v>1.0617906683480454</v>
      </c>
      <c r="AC3056" s="20">
        <v>5.3443505674653213</v>
      </c>
      <c r="AD3056" s="20">
        <v>5.0333372921615203</v>
      </c>
      <c r="AE3056" s="20">
        <v>40.796232719138672</v>
      </c>
      <c r="AF3056" s="20">
        <v>129.73551290292957</v>
      </c>
      <c r="AG3056">
        <v>2.9806318463248136E-2</v>
      </c>
      <c r="AH3056">
        <v>0.20031957390146471</v>
      </c>
      <c r="AI3056">
        <v>0.64580559254327563</v>
      </c>
      <c r="AJ3056"/>
    </row>
    <row r="3057" spans="1:36" x14ac:dyDescent="0.25">
      <c r="A3057">
        <v>96928</v>
      </c>
      <c r="B3057">
        <v>81108</v>
      </c>
      <c r="C3057" t="s">
        <v>329</v>
      </c>
      <c r="D3057">
        <v>87937</v>
      </c>
      <c r="E3057">
        <v>11531</v>
      </c>
      <c r="F3057">
        <v>221</v>
      </c>
      <c r="G3057">
        <v>139</v>
      </c>
      <c r="H3057">
        <v>45495.73</v>
      </c>
      <c r="I3057">
        <v>703.71</v>
      </c>
      <c r="J3057">
        <v>5.0599999999999996</v>
      </c>
      <c r="K3057">
        <v>327.31</v>
      </c>
      <c r="L3057">
        <v>16548</v>
      </c>
      <c r="M3057">
        <v>960</v>
      </c>
      <c r="N3057">
        <v>581</v>
      </c>
      <c r="O3057">
        <v>1927.43</v>
      </c>
      <c r="P3057">
        <v>55069.08</v>
      </c>
      <c r="Q3057" s="5">
        <v>45754</v>
      </c>
      <c r="R3057" s="5">
        <v>45805</v>
      </c>
      <c r="S3057" s="5">
        <v>45754</v>
      </c>
      <c r="T3057" s="5">
        <v>45805</v>
      </c>
      <c r="U3057" s="20">
        <v>1.9165727170236752E-2</v>
      </c>
      <c r="V3057" s="20">
        <v>0.62895927601809953</v>
      </c>
      <c r="W3057" s="20">
        <v>3.1842081447963801</v>
      </c>
      <c r="X3057" s="20">
        <v>5.0626618705035975</v>
      </c>
      <c r="Y3057" s="20">
        <v>64.651248383567093</v>
      </c>
      <c r="Z3057" s="20">
        <v>61.02766455641315</v>
      </c>
      <c r="AA3057" s="20">
        <v>5.8013052936910808E-2</v>
      </c>
      <c r="AB3057" s="20">
        <v>0.60520833333333335</v>
      </c>
      <c r="AC3057" s="20">
        <v>2.0077395833333336</v>
      </c>
      <c r="AD3057" s="20">
        <v>3.3174354561101551</v>
      </c>
      <c r="AE3057" s="20">
        <v>28.571247723652739</v>
      </c>
      <c r="AF3057" s="20">
        <v>116.47510273144792</v>
      </c>
      <c r="AG3057">
        <v>1.9165727170236752E-2</v>
      </c>
      <c r="AH3057">
        <v>3.1842081447963801</v>
      </c>
      <c r="AI3057">
        <v>0.62895927601809953</v>
      </c>
      <c r="AJ3057"/>
    </row>
    <row r="3058" spans="1:36" x14ac:dyDescent="0.25">
      <c r="A3058">
        <v>24418</v>
      </c>
      <c r="B3058">
        <v>79383</v>
      </c>
      <c r="C3058" t="s">
        <v>862</v>
      </c>
      <c r="D3058">
        <v>73159</v>
      </c>
      <c r="E3058">
        <v>4562</v>
      </c>
      <c r="F3058">
        <v>3248</v>
      </c>
      <c r="G3058">
        <v>469</v>
      </c>
      <c r="H3058">
        <v>83567.17</v>
      </c>
      <c r="I3058">
        <v>127.75</v>
      </c>
      <c r="J3058">
        <v>0.27</v>
      </c>
      <c r="K3058">
        <v>178.18</v>
      </c>
      <c r="L3058">
        <v>6990</v>
      </c>
      <c r="M3058">
        <v>4195</v>
      </c>
      <c r="N3058">
        <v>746</v>
      </c>
      <c r="O3058">
        <v>138.99</v>
      </c>
      <c r="P3058">
        <v>84674.93</v>
      </c>
      <c r="Q3058" s="5">
        <v>45589</v>
      </c>
      <c r="R3058" s="5">
        <v>45789</v>
      </c>
      <c r="S3058" s="5">
        <v>45589</v>
      </c>
      <c r="T3058" s="5">
        <v>45789</v>
      </c>
      <c r="U3058" s="20">
        <v>0.71196843489697503</v>
      </c>
      <c r="V3058" s="20">
        <v>0.14439655172413793</v>
      </c>
      <c r="W3058" s="20">
        <v>3.9331896551724137E-2</v>
      </c>
      <c r="X3058" s="20">
        <v>0.27238805970149255</v>
      </c>
      <c r="Y3058" s="20">
        <v>654.14614481409001</v>
      </c>
      <c r="Z3058" s="20">
        <v>28.003068829460762</v>
      </c>
      <c r="AA3058" s="20">
        <v>0.60014306151645203</v>
      </c>
      <c r="AB3058" s="20">
        <v>0.17783075089392134</v>
      </c>
      <c r="AC3058" s="20">
        <v>3.3132300357568534E-2</v>
      </c>
      <c r="AD3058" s="20">
        <v>0.18631367292225201</v>
      </c>
      <c r="AE3058" s="20">
        <v>609.2159867616374</v>
      </c>
      <c r="AF3058" s="20">
        <v>19.884120171673821</v>
      </c>
      <c r="AG3058">
        <v>0.71196843489697503</v>
      </c>
      <c r="AH3058">
        <v>3.9331896551724137E-2</v>
      </c>
      <c r="AI3058">
        <v>0.14439655172413793</v>
      </c>
      <c r="AJ3058"/>
    </row>
    <row r="3059" spans="1:36" x14ac:dyDescent="0.25">
      <c r="A3059">
        <v>49454</v>
      </c>
      <c r="B3059">
        <v>85539</v>
      </c>
      <c r="C3059" t="s">
        <v>479</v>
      </c>
      <c r="D3059">
        <v>71845</v>
      </c>
      <c r="E3059">
        <v>12880</v>
      </c>
      <c r="F3059">
        <v>201</v>
      </c>
      <c r="G3059">
        <v>76</v>
      </c>
      <c r="H3059">
        <v>9107.65</v>
      </c>
      <c r="I3059">
        <v>256.77999999999997</v>
      </c>
      <c r="J3059">
        <v>3.38</v>
      </c>
      <c r="K3059">
        <v>119.84</v>
      </c>
      <c r="L3059">
        <v>20811</v>
      </c>
      <c r="M3059">
        <v>1180</v>
      </c>
      <c r="N3059">
        <v>136</v>
      </c>
      <c r="O3059">
        <v>2130.7600000000002</v>
      </c>
      <c r="P3059">
        <v>13221.8</v>
      </c>
      <c r="Q3059" s="5">
        <v>45543</v>
      </c>
      <c r="R3059" s="5">
        <v>45786</v>
      </c>
      <c r="S3059" s="5">
        <v>45543</v>
      </c>
      <c r="T3059" s="5">
        <v>45786</v>
      </c>
      <c r="U3059" s="20">
        <v>1.5605590062111801E-2</v>
      </c>
      <c r="V3059" s="20">
        <v>0.37810945273631841</v>
      </c>
      <c r="W3059" s="20">
        <v>1.277512437810945</v>
      </c>
      <c r="X3059" s="20">
        <v>3.3786842105263153</v>
      </c>
      <c r="Y3059" s="20">
        <v>35.468689150245346</v>
      </c>
      <c r="Z3059" s="20">
        <v>19.936335403726705</v>
      </c>
      <c r="AA3059" s="20">
        <v>5.6700783239632888E-2</v>
      </c>
      <c r="AB3059" s="20">
        <v>0.11525423728813559</v>
      </c>
      <c r="AC3059" s="20">
        <v>1.8057288135593221</v>
      </c>
      <c r="AD3059" s="20">
        <v>15.667352941176473</v>
      </c>
      <c r="AE3059" s="20">
        <v>6.2052037770560728</v>
      </c>
      <c r="AF3059" s="20">
        <v>102.38623804718659</v>
      </c>
      <c r="AG3059">
        <v>1.5605590062111801E-2</v>
      </c>
      <c r="AH3059">
        <v>1.277512437810945</v>
      </c>
      <c r="AI3059">
        <v>0.37810945273631841</v>
      </c>
      <c r="AJ3059"/>
    </row>
    <row r="3060" spans="1:36" x14ac:dyDescent="0.25">
      <c r="A3060">
        <v>88019</v>
      </c>
      <c r="B3060">
        <v>87905</v>
      </c>
      <c r="C3060" t="s">
        <v>328</v>
      </c>
      <c r="D3060">
        <v>32467</v>
      </c>
      <c r="E3060">
        <v>32741</v>
      </c>
      <c r="F3060">
        <v>1944</v>
      </c>
      <c r="G3060">
        <v>331</v>
      </c>
      <c r="H3060">
        <v>113617.06</v>
      </c>
      <c r="I3060">
        <v>149.6</v>
      </c>
      <c r="J3060">
        <v>0.45</v>
      </c>
      <c r="K3060">
        <v>343.25</v>
      </c>
      <c r="L3060">
        <v>33274</v>
      </c>
      <c r="M3060">
        <v>2015</v>
      </c>
      <c r="N3060">
        <v>830</v>
      </c>
      <c r="O3060">
        <v>3544.51</v>
      </c>
      <c r="P3060">
        <v>115367.16</v>
      </c>
      <c r="Q3060" s="5">
        <v>45620</v>
      </c>
      <c r="R3060" s="5">
        <v>45780</v>
      </c>
      <c r="S3060" s="5">
        <v>45620</v>
      </c>
      <c r="T3060" s="5">
        <v>45780</v>
      </c>
      <c r="U3060" s="20">
        <v>5.9375095446076782E-2</v>
      </c>
      <c r="V3060" s="20">
        <v>0.17026748971193414</v>
      </c>
      <c r="W3060" s="20">
        <v>7.695473251028806E-2</v>
      </c>
      <c r="X3060" s="20">
        <v>0.45196374622356494</v>
      </c>
      <c r="Y3060" s="20">
        <v>759.47232620320858</v>
      </c>
      <c r="Z3060" s="20">
        <v>4.5691945878256615</v>
      </c>
      <c r="AA3060" s="20">
        <v>6.0557792871310932E-2</v>
      </c>
      <c r="AB3060" s="20">
        <v>0.41191066997518611</v>
      </c>
      <c r="AC3060" s="20">
        <v>1.7590620347394541</v>
      </c>
      <c r="AD3060" s="20">
        <v>4.2704939759036149</v>
      </c>
      <c r="AE3060" s="20">
        <v>32.548126539352403</v>
      </c>
      <c r="AF3060" s="20">
        <v>106.52491434753863</v>
      </c>
      <c r="AG3060">
        <v>5.9375095446076782E-2</v>
      </c>
      <c r="AH3060">
        <v>7.695473251028806E-2</v>
      </c>
      <c r="AI3060">
        <v>0.17026748971193414</v>
      </c>
      <c r="AJ3060"/>
    </row>
    <row r="3061" spans="1:36" x14ac:dyDescent="0.25">
      <c r="A3061">
        <v>47187</v>
      </c>
      <c r="B3061">
        <v>92628</v>
      </c>
      <c r="C3061" t="s">
        <v>801</v>
      </c>
      <c r="D3061">
        <v>69512</v>
      </c>
      <c r="E3061">
        <v>35208</v>
      </c>
      <c r="F3061">
        <v>3746</v>
      </c>
      <c r="G3061">
        <v>72</v>
      </c>
      <c r="H3061">
        <v>17380.28</v>
      </c>
      <c r="I3061">
        <v>51.44</v>
      </c>
      <c r="J3061">
        <v>0.71</v>
      </c>
      <c r="K3061">
        <v>241.39</v>
      </c>
      <c r="L3061">
        <v>36553</v>
      </c>
      <c r="M3061">
        <v>4086</v>
      </c>
      <c r="N3061">
        <v>322</v>
      </c>
      <c r="O3061">
        <v>1394.23</v>
      </c>
      <c r="P3061">
        <v>21371.26</v>
      </c>
      <c r="Q3061" s="5">
        <v>45608</v>
      </c>
      <c r="R3061" s="5">
        <v>45781</v>
      </c>
      <c r="S3061" s="5">
        <v>45608</v>
      </c>
      <c r="T3061" s="5">
        <v>45781</v>
      </c>
      <c r="U3061" s="20">
        <v>0.10639627357418768</v>
      </c>
      <c r="V3061" s="20">
        <v>1.9220501868659905E-2</v>
      </c>
      <c r="W3061" s="20">
        <v>1.3731980779498131E-2</v>
      </c>
      <c r="X3061" s="20">
        <v>0.71444444444444444</v>
      </c>
      <c r="Y3061" s="20">
        <v>337.87480559875581</v>
      </c>
      <c r="Z3061" s="20">
        <v>1.4610315837309702</v>
      </c>
      <c r="AA3061" s="20">
        <v>0.11178289059721501</v>
      </c>
      <c r="AB3061" s="20">
        <v>7.8805677924620662E-2</v>
      </c>
      <c r="AC3061" s="20">
        <v>0.34122124326970144</v>
      </c>
      <c r="AD3061" s="20">
        <v>4.3299068322981364</v>
      </c>
      <c r="AE3061" s="20">
        <v>15.328360457026458</v>
      </c>
      <c r="AF3061" s="20">
        <v>38.142696905862721</v>
      </c>
      <c r="AG3061">
        <v>0.10639627357418768</v>
      </c>
      <c r="AH3061">
        <v>1.3731980779498131E-2</v>
      </c>
      <c r="AI3061">
        <v>1.9220501868659905E-2</v>
      </c>
      <c r="AJ3061"/>
    </row>
    <row r="3062" spans="1:36" x14ac:dyDescent="0.25">
      <c r="A3062">
        <v>19422</v>
      </c>
      <c r="B3062">
        <v>28602</v>
      </c>
      <c r="C3062" t="s">
        <v>252</v>
      </c>
      <c r="D3062">
        <v>40497</v>
      </c>
      <c r="E3062">
        <v>24097</v>
      </c>
      <c r="F3062">
        <v>3102</v>
      </c>
      <c r="G3062">
        <v>169</v>
      </c>
      <c r="H3062">
        <v>57264.21</v>
      </c>
      <c r="I3062">
        <v>422.66</v>
      </c>
      <c r="J3062">
        <v>2.5</v>
      </c>
      <c r="K3062">
        <v>338.84</v>
      </c>
      <c r="L3062">
        <v>33518</v>
      </c>
      <c r="M3062">
        <v>3434</v>
      </c>
      <c r="N3062">
        <v>189</v>
      </c>
      <c r="O3062">
        <v>1269.3900000000001</v>
      </c>
      <c r="P3062">
        <v>58241.13</v>
      </c>
      <c r="Q3062" s="5">
        <v>45607</v>
      </c>
      <c r="R3062" s="5">
        <v>45780</v>
      </c>
      <c r="S3062" s="5">
        <v>45607</v>
      </c>
      <c r="T3062" s="5">
        <v>45780</v>
      </c>
      <c r="U3062" s="20">
        <v>0.12872971739220651</v>
      </c>
      <c r="V3062" s="20">
        <v>5.4480980012894906E-2</v>
      </c>
      <c r="W3062" s="20">
        <v>0.13625402965828498</v>
      </c>
      <c r="X3062" s="20">
        <v>2.5009467455621301</v>
      </c>
      <c r="Y3062" s="20">
        <v>135.48528367955331</v>
      </c>
      <c r="Z3062" s="20">
        <v>17.53994273146035</v>
      </c>
      <c r="AA3062" s="20">
        <v>0.10245241362849812</v>
      </c>
      <c r="AB3062" s="20">
        <v>5.5037856726849153E-2</v>
      </c>
      <c r="AC3062" s="20">
        <v>0.3696534653465347</v>
      </c>
      <c r="AD3062" s="20">
        <v>6.7163492063492072</v>
      </c>
      <c r="AE3062" s="20">
        <v>45.88119490463923</v>
      </c>
      <c r="AF3062" s="20">
        <v>37.871889730890871</v>
      </c>
      <c r="AG3062">
        <v>0.12872971739220651</v>
      </c>
      <c r="AH3062">
        <v>0.13625402965828498</v>
      </c>
      <c r="AI3062">
        <v>5.4480980012894906E-2</v>
      </c>
      <c r="AJ3062"/>
    </row>
    <row r="3063" spans="1:36" x14ac:dyDescent="0.25">
      <c r="A3063">
        <v>73575</v>
      </c>
      <c r="B3063">
        <v>80894</v>
      </c>
      <c r="C3063" t="s">
        <v>621</v>
      </c>
      <c r="D3063">
        <v>37308</v>
      </c>
      <c r="E3063">
        <v>44905</v>
      </c>
      <c r="F3063">
        <v>509</v>
      </c>
      <c r="G3063">
        <v>278</v>
      </c>
      <c r="H3063">
        <v>49041.19</v>
      </c>
      <c r="I3063">
        <v>392.21</v>
      </c>
      <c r="J3063">
        <v>1.41</v>
      </c>
      <c r="K3063">
        <v>176.41</v>
      </c>
      <c r="L3063">
        <v>45792</v>
      </c>
      <c r="M3063">
        <v>1504</v>
      </c>
      <c r="N3063">
        <v>367</v>
      </c>
      <c r="O3063">
        <v>4022.06</v>
      </c>
      <c r="P3063">
        <v>56736.06</v>
      </c>
      <c r="Q3063" s="5">
        <v>45610</v>
      </c>
      <c r="R3063" s="5">
        <v>45792</v>
      </c>
      <c r="S3063" s="5">
        <v>45610</v>
      </c>
      <c r="T3063" s="5">
        <v>45792</v>
      </c>
      <c r="U3063" s="20">
        <v>1.1335040641353969E-2</v>
      </c>
      <c r="V3063" s="20">
        <v>0.5461689587426326</v>
      </c>
      <c r="W3063" s="20">
        <v>0.77055009823182707</v>
      </c>
      <c r="X3063" s="20">
        <v>1.4108273381294962</v>
      </c>
      <c r="Y3063" s="20">
        <v>125.03809183855589</v>
      </c>
      <c r="Z3063" s="20">
        <v>8.7342166796570542</v>
      </c>
      <c r="AA3063" s="20">
        <v>3.2844164919636619E-2</v>
      </c>
      <c r="AB3063" s="20">
        <v>0.24401595744680851</v>
      </c>
      <c r="AC3063" s="20">
        <v>2.6742420212765956</v>
      </c>
      <c r="AD3063" s="20">
        <v>10.959291553133514</v>
      </c>
      <c r="AE3063" s="20">
        <v>14.106219201105901</v>
      </c>
      <c r="AF3063" s="20">
        <v>87.833245981830885</v>
      </c>
      <c r="AG3063">
        <v>1.1335040641353969E-2</v>
      </c>
      <c r="AH3063">
        <v>0.77055009823182707</v>
      </c>
      <c r="AI3063">
        <v>0.5461689587426326</v>
      </c>
      <c r="AJ3063"/>
    </row>
    <row r="3064" spans="1:36" x14ac:dyDescent="0.25">
      <c r="A3064">
        <v>79939</v>
      </c>
      <c r="B3064">
        <v>34992</v>
      </c>
      <c r="C3064" t="s">
        <v>353</v>
      </c>
      <c r="D3064">
        <v>37990</v>
      </c>
      <c r="E3064">
        <v>44715</v>
      </c>
      <c r="F3064">
        <v>1664</v>
      </c>
      <c r="G3064">
        <v>624</v>
      </c>
      <c r="H3064">
        <v>41197.800000000003</v>
      </c>
      <c r="I3064">
        <v>102.62</v>
      </c>
      <c r="J3064">
        <v>0.16</v>
      </c>
      <c r="K3064">
        <v>66.02</v>
      </c>
      <c r="L3064">
        <v>49414</v>
      </c>
      <c r="M3064">
        <v>1722</v>
      </c>
      <c r="N3064">
        <v>892</v>
      </c>
      <c r="O3064">
        <v>784.41</v>
      </c>
      <c r="P3064">
        <v>48649.93</v>
      </c>
      <c r="Q3064" s="5">
        <v>45744</v>
      </c>
      <c r="R3064" s="5">
        <v>45792</v>
      </c>
      <c r="S3064" s="5">
        <v>45744</v>
      </c>
      <c r="T3064" s="5">
        <v>45792</v>
      </c>
      <c r="U3064" s="20">
        <v>3.7213463043721348E-2</v>
      </c>
      <c r="V3064" s="20">
        <v>0.375</v>
      </c>
      <c r="W3064" s="20">
        <v>6.1670673076923081E-2</v>
      </c>
      <c r="X3064" s="20">
        <v>0.16445512820512823</v>
      </c>
      <c r="Y3064" s="20">
        <v>401.45975443383355</v>
      </c>
      <c r="Z3064" s="20">
        <v>2.294979313429498</v>
      </c>
      <c r="AA3064" s="20">
        <v>3.4848423523697734E-2</v>
      </c>
      <c r="AB3064" s="20">
        <v>0.51800232288037162</v>
      </c>
      <c r="AC3064" s="20">
        <v>0.45552264808362369</v>
      </c>
      <c r="AD3064" s="20">
        <v>0.87938340807174886</v>
      </c>
      <c r="AE3064" s="20">
        <v>62.02104766639895</v>
      </c>
      <c r="AF3064" s="20">
        <v>15.874246165054437</v>
      </c>
      <c r="AG3064">
        <v>3.7213463043721348E-2</v>
      </c>
      <c r="AH3064">
        <v>6.1670673076923081E-2</v>
      </c>
      <c r="AI3064">
        <v>0.375</v>
      </c>
      <c r="AJ3064"/>
    </row>
    <row r="3065" spans="1:36" x14ac:dyDescent="0.25">
      <c r="A3065">
        <v>99547</v>
      </c>
      <c r="B3065">
        <v>24610</v>
      </c>
      <c r="C3065" t="s">
        <v>660</v>
      </c>
      <c r="D3065">
        <v>79684</v>
      </c>
      <c r="E3065">
        <v>37765</v>
      </c>
      <c r="F3065">
        <v>3862</v>
      </c>
      <c r="G3065">
        <v>966</v>
      </c>
      <c r="H3065">
        <v>93268.18</v>
      </c>
      <c r="I3065">
        <v>985.99</v>
      </c>
      <c r="J3065">
        <v>1.02</v>
      </c>
      <c r="K3065">
        <v>96.55</v>
      </c>
      <c r="L3065">
        <v>39905</v>
      </c>
      <c r="M3065">
        <v>4418</v>
      </c>
      <c r="N3065">
        <v>1027</v>
      </c>
      <c r="O3065">
        <v>4345.2</v>
      </c>
      <c r="P3065">
        <v>97178.89</v>
      </c>
      <c r="Q3065" s="5">
        <v>45632</v>
      </c>
      <c r="R3065" s="5">
        <v>45794</v>
      </c>
      <c r="S3065" s="5">
        <v>45632</v>
      </c>
      <c r="T3065" s="5">
        <v>45794</v>
      </c>
      <c r="U3065" s="20">
        <v>0.10226400105918178</v>
      </c>
      <c r="V3065" s="20">
        <v>0.25012946659761781</v>
      </c>
      <c r="W3065" s="20">
        <v>0.25530554117037807</v>
      </c>
      <c r="X3065" s="20">
        <v>1.0206935817805383</v>
      </c>
      <c r="Y3065" s="20">
        <v>94.593434010486916</v>
      </c>
      <c r="Z3065" s="20">
        <v>26.108566132662521</v>
      </c>
      <c r="AA3065" s="20">
        <v>0.11071294324019547</v>
      </c>
      <c r="AB3065" s="20">
        <v>0.23245812584880035</v>
      </c>
      <c r="AC3065" s="20">
        <v>0.9835219556360344</v>
      </c>
      <c r="AD3065" s="20">
        <v>4.2309639727361246</v>
      </c>
      <c r="AE3065" s="20">
        <v>22.36465295038203</v>
      </c>
      <c r="AF3065" s="20">
        <v>108.88861044981832</v>
      </c>
      <c r="AG3065">
        <v>0.10226400105918178</v>
      </c>
      <c r="AH3065">
        <v>0.25530554117037807</v>
      </c>
      <c r="AI3065">
        <v>0.25012946659761781</v>
      </c>
      <c r="AJ3065"/>
    </row>
    <row r="3066" spans="1:36" x14ac:dyDescent="0.25">
      <c r="A3066">
        <v>20695</v>
      </c>
      <c r="B3066">
        <v>63422</v>
      </c>
      <c r="C3066" t="s">
        <v>908</v>
      </c>
      <c r="D3066">
        <v>99125</v>
      </c>
      <c r="E3066">
        <v>1898</v>
      </c>
      <c r="F3066">
        <v>1564</v>
      </c>
      <c r="G3066">
        <v>523</v>
      </c>
      <c r="H3066">
        <v>260894.72</v>
      </c>
      <c r="I3066">
        <v>822.09</v>
      </c>
      <c r="J3066">
        <v>1.57</v>
      </c>
      <c r="K3066">
        <v>498.84</v>
      </c>
      <c r="L3066">
        <v>5164</v>
      </c>
      <c r="M3066">
        <v>1828</v>
      </c>
      <c r="N3066">
        <v>656</v>
      </c>
      <c r="O3066">
        <v>5401.95</v>
      </c>
      <c r="P3066">
        <v>268607.78000000003</v>
      </c>
      <c r="Q3066" s="5">
        <v>45483</v>
      </c>
      <c r="R3066" s="5">
        <v>45797</v>
      </c>
      <c r="S3066" s="5">
        <v>45483</v>
      </c>
      <c r="T3066" s="5">
        <v>45797</v>
      </c>
      <c r="U3066" s="20">
        <v>0.82402528977871448</v>
      </c>
      <c r="V3066" s="20">
        <v>0.3343989769820972</v>
      </c>
      <c r="W3066" s="20">
        <v>0.52563299232736571</v>
      </c>
      <c r="X3066" s="20">
        <v>1.5718738049713195</v>
      </c>
      <c r="Y3066" s="20">
        <v>317.35542337213684</v>
      </c>
      <c r="Z3066" s="20">
        <v>433.13487881981035</v>
      </c>
      <c r="AA3066" s="20">
        <v>0.35398915569326106</v>
      </c>
      <c r="AB3066" s="20">
        <v>0.35886214442013131</v>
      </c>
      <c r="AC3066" s="20">
        <v>2.9551148796498903</v>
      </c>
      <c r="AD3066" s="20">
        <v>8.2346798780487802</v>
      </c>
      <c r="AE3066" s="20">
        <v>49.724225511158018</v>
      </c>
      <c r="AF3066" s="20">
        <v>1046.0786212238575</v>
      </c>
      <c r="AG3066">
        <v>0.82402528977871448</v>
      </c>
      <c r="AH3066">
        <v>0.52563299232736571</v>
      </c>
      <c r="AI3066">
        <v>0.3343989769820972</v>
      </c>
      <c r="AJ3066"/>
    </row>
    <row r="3067" spans="1:36" x14ac:dyDescent="0.25">
      <c r="A3067">
        <v>44742</v>
      </c>
      <c r="B3067">
        <v>94781</v>
      </c>
      <c r="C3067" t="s">
        <v>753</v>
      </c>
      <c r="D3067">
        <v>98070</v>
      </c>
      <c r="E3067">
        <v>47518</v>
      </c>
      <c r="F3067">
        <v>37</v>
      </c>
      <c r="G3067">
        <v>17</v>
      </c>
      <c r="H3067">
        <v>4527.8100000000004</v>
      </c>
      <c r="I3067">
        <v>456.23</v>
      </c>
      <c r="J3067">
        <v>26.84</v>
      </c>
      <c r="K3067">
        <v>266.33999999999997</v>
      </c>
      <c r="L3067">
        <v>54847</v>
      </c>
      <c r="M3067">
        <v>963</v>
      </c>
      <c r="N3067">
        <v>126</v>
      </c>
      <c r="O3067">
        <v>1583.77</v>
      </c>
      <c r="P3067">
        <v>11616.22</v>
      </c>
      <c r="Q3067" s="5">
        <v>45483</v>
      </c>
      <c r="R3067" s="5">
        <v>45801</v>
      </c>
      <c r="S3067" s="5">
        <v>45483</v>
      </c>
      <c r="T3067" s="5">
        <v>45801</v>
      </c>
      <c r="U3067" s="20">
        <v>7.7865230018098403E-4</v>
      </c>
      <c r="V3067" s="20">
        <v>0.45945945945945948</v>
      </c>
      <c r="W3067" s="20">
        <v>12.330540540540541</v>
      </c>
      <c r="X3067" s="20">
        <v>26.837058823529414</v>
      </c>
      <c r="Y3067" s="20">
        <v>9.9244021655743815</v>
      </c>
      <c r="Z3067" s="20">
        <v>9.6012037543667663</v>
      </c>
      <c r="AA3067" s="20">
        <v>1.7557933888817986E-2</v>
      </c>
      <c r="AB3067" s="20">
        <v>0.13084112149532709</v>
      </c>
      <c r="AC3067" s="20">
        <v>1.6446209761163031</v>
      </c>
      <c r="AD3067" s="20">
        <v>12.569603174603175</v>
      </c>
      <c r="AE3067" s="20">
        <v>7.334537211842628</v>
      </c>
      <c r="AF3067" s="20">
        <v>28.876146370813355</v>
      </c>
      <c r="AG3067">
        <v>7.7865230018098403E-4</v>
      </c>
      <c r="AH3067">
        <v>12.330540540540541</v>
      </c>
      <c r="AI3067">
        <v>0.45945945945945948</v>
      </c>
      <c r="AJ3067"/>
    </row>
    <row r="3068" spans="1:36" x14ac:dyDescent="0.25">
      <c r="A3068">
        <v>11555</v>
      </c>
      <c r="B3068">
        <v>36659</v>
      </c>
      <c r="C3068" t="s">
        <v>231</v>
      </c>
      <c r="D3068">
        <v>60966</v>
      </c>
      <c r="E3068">
        <v>26423</v>
      </c>
      <c r="F3068">
        <v>3099</v>
      </c>
      <c r="G3068">
        <v>407</v>
      </c>
      <c r="H3068">
        <v>55532.82</v>
      </c>
      <c r="I3068">
        <v>516.67999999999995</v>
      </c>
      <c r="J3068">
        <v>1.27</v>
      </c>
      <c r="K3068">
        <v>136.44</v>
      </c>
      <c r="L3068">
        <v>26575</v>
      </c>
      <c r="M3068">
        <v>3679</v>
      </c>
      <c r="N3068">
        <v>552</v>
      </c>
      <c r="O3068">
        <v>1296.21</v>
      </c>
      <c r="P3068">
        <v>61674.49</v>
      </c>
      <c r="Q3068" s="5">
        <v>45723</v>
      </c>
      <c r="R3068" s="5">
        <v>45793</v>
      </c>
      <c r="S3068" s="5">
        <v>45723</v>
      </c>
      <c r="T3068" s="5">
        <v>45793</v>
      </c>
      <c r="U3068" s="20">
        <v>0.11728418423343299</v>
      </c>
      <c r="V3068" s="20">
        <v>0.1313326879638593</v>
      </c>
      <c r="W3068" s="20">
        <v>0.16672474991932881</v>
      </c>
      <c r="X3068" s="20">
        <v>1.2694840294840293</v>
      </c>
      <c r="Y3068" s="20">
        <v>107.48010373925835</v>
      </c>
      <c r="Z3068" s="20">
        <v>19.554176285811604</v>
      </c>
      <c r="AA3068" s="20">
        <v>0.13843838193791158</v>
      </c>
      <c r="AB3068" s="20">
        <v>0.15004077194889917</v>
      </c>
      <c r="AC3068" s="20">
        <v>0.35232671921717856</v>
      </c>
      <c r="AD3068" s="20">
        <v>2.3482065217391304</v>
      </c>
      <c r="AE3068" s="20">
        <v>47.58063122487868</v>
      </c>
      <c r="AF3068" s="20">
        <v>48.775540921919095</v>
      </c>
      <c r="AG3068">
        <v>0.11728418423343299</v>
      </c>
      <c r="AH3068">
        <v>0.16672474991932881</v>
      </c>
      <c r="AI3068">
        <v>0.1313326879638593</v>
      </c>
      <c r="AJ3068"/>
    </row>
    <row r="3069" spans="1:36" x14ac:dyDescent="0.25">
      <c r="A3069">
        <v>97429</v>
      </c>
      <c r="B3069">
        <v>37754</v>
      </c>
      <c r="C3069" t="s">
        <v>357</v>
      </c>
      <c r="D3069">
        <v>74507</v>
      </c>
      <c r="E3069">
        <v>5822</v>
      </c>
      <c r="F3069">
        <v>1701</v>
      </c>
      <c r="G3069">
        <v>530</v>
      </c>
      <c r="H3069">
        <v>184522.03</v>
      </c>
      <c r="I3069">
        <v>789.52</v>
      </c>
      <c r="J3069">
        <v>1.49</v>
      </c>
      <c r="K3069">
        <v>348.15</v>
      </c>
      <c r="L3069">
        <v>8220</v>
      </c>
      <c r="M3069">
        <v>1934</v>
      </c>
      <c r="N3069">
        <v>664</v>
      </c>
      <c r="O3069">
        <v>4167.82</v>
      </c>
      <c r="P3069">
        <v>185565.76</v>
      </c>
      <c r="Q3069" s="5">
        <v>45506</v>
      </c>
      <c r="R3069" s="5">
        <v>45800</v>
      </c>
      <c r="S3069" s="5">
        <v>45506</v>
      </c>
      <c r="T3069" s="5">
        <v>45800</v>
      </c>
      <c r="U3069" s="20">
        <v>0.292167639986259</v>
      </c>
      <c r="V3069" s="20">
        <v>0.3115814226925338</v>
      </c>
      <c r="W3069" s="20">
        <v>0.46415049970605526</v>
      </c>
      <c r="X3069" s="20">
        <v>1.4896603773584904</v>
      </c>
      <c r="Y3069" s="20">
        <v>233.7141934339852</v>
      </c>
      <c r="Z3069" s="20">
        <v>135.60975609756099</v>
      </c>
      <c r="AA3069" s="20">
        <v>0.23527980535279805</v>
      </c>
      <c r="AB3069" s="20">
        <v>0.34332988624612204</v>
      </c>
      <c r="AC3069" s="20">
        <v>2.1550258531540845</v>
      </c>
      <c r="AD3069" s="20">
        <v>6.2768373493975895</v>
      </c>
      <c r="AE3069" s="20">
        <v>44.5234583067407</v>
      </c>
      <c r="AF3069" s="20">
        <v>507.03406326034064</v>
      </c>
      <c r="AG3069">
        <v>0.292167639986259</v>
      </c>
      <c r="AH3069">
        <v>0.46415049970605526</v>
      </c>
      <c r="AI3069">
        <v>0.3115814226925338</v>
      </c>
      <c r="AJ3069"/>
    </row>
    <row r="3070" spans="1:36" x14ac:dyDescent="0.25">
      <c r="A3070">
        <v>98080</v>
      </c>
      <c r="B3070">
        <v>34425</v>
      </c>
      <c r="C3070" t="s">
        <v>982</v>
      </c>
      <c r="D3070">
        <v>64139</v>
      </c>
      <c r="E3070">
        <v>33944</v>
      </c>
      <c r="F3070">
        <v>262</v>
      </c>
      <c r="G3070">
        <v>80</v>
      </c>
      <c r="H3070">
        <v>1073.26</v>
      </c>
      <c r="I3070">
        <v>643.25</v>
      </c>
      <c r="J3070">
        <v>8.0399999999999991</v>
      </c>
      <c r="K3070">
        <v>13.42</v>
      </c>
      <c r="L3070">
        <v>37230</v>
      </c>
      <c r="M3070">
        <v>419</v>
      </c>
      <c r="N3070">
        <v>490</v>
      </c>
      <c r="O3070">
        <v>5432.67</v>
      </c>
      <c r="P3070">
        <v>7392.66</v>
      </c>
      <c r="Q3070" s="5">
        <v>45658</v>
      </c>
      <c r="R3070" s="5">
        <v>45804</v>
      </c>
      <c r="S3070" s="5">
        <v>45658</v>
      </c>
      <c r="T3070" s="5">
        <v>45804</v>
      </c>
      <c r="U3070" s="20">
        <v>7.7185953334904548E-3</v>
      </c>
      <c r="V3070" s="20">
        <v>0.30534351145038169</v>
      </c>
      <c r="W3070" s="20">
        <v>2.4551526717557253</v>
      </c>
      <c r="X3070" s="20">
        <v>8.0406250000000004</v>
      </c>
      <c r="Y3070" s="20">
        <v>1.6684959191605131</v>
      </c>
      <c r="Z3070" s="20">
        <v>18.950329955220361</v>
      </c>
      <c r="AA3070" s="20">
        <v>1.1254364759602471E-2</v>
      </c>
      <c r="AB3070" s="20">
        <v>1.1694510739856803</v>
      </c>
      <c r="AC3070" s="20">
        <v>12.965799522673031</v>
      </c>
      <c r="AD3070" s="20">
        <v>11.087081632653062</v>
      </c>
      <c r="AE3070" s="20">
        <v>1.3607784017803399</v>
      </c>
      <c r="AF3070" s="20">
        <v>145.92183722804191</v>
      </c>
      <c r="AG3070">
        <v>7.7185953334904548E-3</v>
      </c>
      <c r="AH3070">
        <v>2.4551526717557253</v>
      </c>
      <c r="AI3070">
        <v>0.30534351145038169</v>
      </c>
      <c r="AJ3070"/>
    </row>
    <row r="3071" spans="1:36" x14ac:dyDescent="0.25">
      <c r="A3071">
        <v>35006</v>
      </c>
      <c r="B3071">
        <v>59916</v>
      </c>
      <c r="C3071" t="s">
        <v>1090</v>
      </c>
      <c r="D3071">
        <v>55667</v>
      </c>
      <c r="E3071">
        <v>25177</v>
      </c>
      <c r="F3071">
        <v>2709</v>
      </c>
      <c r="G3071">
        <v>892</v>
      </c>
      <c r="H3071">
        <v>327818.36</v>
      </c>
      <c r="I3071">
        <v>935.6</v>
      </c>
      <c r="J3071">
        <v>1.05</v>
      </c>
      <c r="K3071">
        <v>367.51</v>
      </c>
      <c r="L3071">
        <v>35157</v>
      </c>
      <c r="M3071">
        <v>2841</v>
      </c>
      <c r="N3071">
        <v>1088</v>
      </c>
      <c r="O3071">
        <v>5574.74</v>
      </c>
      <c r="P3071">
        <v>331816.81</v>
      </c>
      <c r="Q3071" s="5">
        <v>45679</v>
      </c>
      <c r="R3071" s="5">
        <v>45787</v>
      </c>
      <c r="S3071" s="5">
        <v>45679</v>
      </c>
      <c r="T3071" s="5">
        <v>45787</v>
      </c>
      <c r="U3071" s="20">
        <v>0.10759820471064861</v>
      </c>
      <c r="V3071" s="20">
        <v>0.32927279438907348</v>
      </c>
      <c r="W3071" s="20">
        <v>0.34536729420450352</v>
      </c>
      <c r="X3071" s="20">
        <v>1.0488789237668161</v>
      </c>
      <c r="Y3071" s="20">
        <v>350.38302693458741</v>
      </c>
      <c r="Z3071" s="20">
        <v>37.160900822178974</v>
      </c>
      <c r="AA3071" s="20">
        <v>8.0808942742554832E-2</v>
      </c>
      <c r="AB3071" s="20">
        <v>0.38296374516015486</v>
      </c>
      <c r="AC3071" s="20">
        <v>1.9622456881379795</v>
      </c>
      <c r="AD3071" s="20">
        <v>5.123841911764706</v>
      </c>
      <c r="AE3071" s="20">
        <v>59.521486203840901</v>
      </c>
      <c r="AF3071" s="20">
        <v>158.56699945956706</v>
      </c>
      <c r="AG3071">
        <v>0.10759820471064861</v>
      </c>
      <c r="AH3071">
        <v>0.34536729420450352</v>
      </c>
      <c r="AI3071">
        <v>0.32927279438907348</v>
      </c>
      <c r="AJ3071"/>
    </row>
    <row r="3072" spans="1:36" x14ac:dyDescent="0.25">
      <c r="A3072">
        <v>38190</v>
      </c>
      <c r="B3072">
        <v>81357</v>
      </c>
      <c r="C3072" t="s">
        <v>981</v>
      </c>
      <c r="D3072">
        <v>72239</v>
      </c>
      <c r="E3072">
        <v>37276</v>
      </c>
      <c r="F3072">
        <v>3296</v>
      </c>
      <c r="G3072">
        <v>633</v>
      </c>
      <c r="H3072">
        <v>169481.1</v>
      </c>
      <c r="I3072">
        <v>371.36</v>
      </c>
      <c r="J3072">
        <v>0.59</v>
      </c>
      <c r="K3072">
        <v>267.74</v>
      </c>
      <c r="L3072">
        <v>39056</v>
      </c>
      <c r="M3072">
        <v>3757</v>
      </c>
      <c r="N3072">
        <v>1087</v>
      </c>
      <c r="O3072">
        <v>4855.63</v>
      </c>
      <c r="P3072">
        <v>172725.95</v>
      </c>
      <c r="Q3072" s="5">
        <v>45526</v>
      </c>
      <c r="R3072" s="5">
        <v>45797</v>
      </c>
      <c r="S3072" s="5">
        <v>45526</v>
      </c>
      <c r="T3072" s="5">
        <v>45797</v>
      </c>
      <c r="U3072" s="20">
        <v>8.8421504453267519E-2</v>
      </c>
      <c r="V3072" s="20">
        <v>0.19205097087378642</v>
      </c>
      <c r="W3072" s="20">
        <v>0.11266990291262137</v>
      </c>
      <c r="X3072" s="20">
        <v>0.58666666666666667</v>
      </c>
      <c r="Y3072" s="20">
        <v>456.37952391210683</v>
      </c>
      <c r="Z3072" s="20">
        <v>9.9624423221375693</v>
      </c>
      <c r="AA3072" s="20">
        <v>9.6195206882425235E-2</v>
      </c>
      <c r="AB3072" s="20">
        <v>0.28932659036465264</v>
      </c>
      <c r="AC3072" s="20">
        <v>1.2924221453287197</v>
      </c>
      <c r="AD3072" s="20">
        <v>4.4670009199632013</v>
      </c>
      <c r="AE3072" s="20">
        <v>35.572304726678105</v>
      </c>
      <c r="AF3072" s="20">
        <v>124.32481564932404</v>
      </c>
      <c r="AG3072">
        <v>8.8421504453267519E-2</v>
      </c>
      <c r="AH3072">
        <v>0.11266990291262137</v>
      </c>
      <c r="AI3072">
        <v>0.19205097087378642</v>
      </c>
      <c r="AJ3072"/>
    </row>
    <row r="3073" spans="1:36" x14ac:dyDescent="0.25">
      <c r="A3073">
        <v>26120</v>
      </c>
      <c r="B3073">
        <v>43553</v>
      </c>
      <c r="C3073" t="s">
        <v>754</v>
      </c>
      <c r="D3073">
        <v>46362</v>
      </c>
      <c r="E3073">
        <v>36359</v>
      </c>
      <c r="F3073">
        <v>3572</v>
      </c>
      <c r="G3073">
        <v>985</v>
      </c>
      <c r="H3073">
        <v>449443.75</v>
      </c>
      <c r="I3073">
        <v>629.49</v>
      </c>
      <c r="J3073">
        <v>0.64</v>
      </c>
      <c r="K3073">
        <v>456.29</v>
      </c>
      <c r="L3073">
        <v>44287</v>
      </c>
      <c r="M3073">
        <v>3969</v>
      </c>
      <c r="N3073">
        <v>1137</v>
      </c>
      <c r="O3073">
        <v>5481</v>
      </c>
      <c r="P3073">
        <v>454720.37</v>
      </c>
      <c r="Q3073" s="5">
        <v>45517</v>
      </c>
      <c r="R3073" s="5">
        <v>45794</v>
      </c>
      <c r="S3073" s="5">
        <v>45517</v>
      </c>
      <c r="T3073" s="5">
        <v>45794</v>
      </c>
      <c r="U3073" s="20">
        <v>9.8242525922055068E-2</v>
      </c>
      <c r="V3073" s="20">
        <v>0.27575587905935051</v>
      </c>
      <c r="W3073" s="20">
        <v>0.17622900335946248</v>
      </c>
      <c r="X3073" s="20">
        <v>0.63907614213197972</v>
      </c>
      <c r="Y3073" s="20">
        <v>713.98076220432415</v>
      </c>
      <c r="Z3073" s="20">
        <v>17.31318243075992</v>
      </c>
      <c r="AA3073" s="20">
        <v>8.9619978774809761E-2</v>
      </c>
      <c r="AB3073" s="20">
        <v>0.28647014361300077</v>
      </c>
      <c r="AC3073" s="20">
        <v>1.3809523809523809</v>
      </c>
      <c r="AD3073" s="20">
        <v>4.8205804749340366</v>
      </c>
      <c r="AE3073" s="20">
        <v>82.963030468892541</v>
      </c>
      <c r="AF3073" s="20">
        <v>123.76092306997538</v>
      </c>
      <c r="AG3073">
        <v>9.8242525922055068E-2</v>
      </c>
      <c r="AH3073">
        <v>0.17622900335946248</v>
      </c>
      <c r="AI3073">
        <v>0.27575587905935051</v>
      </c>
      <c r="AJ3073"/>
    </row>
    <row r="3074" spans="1:36" x14ac:dyDescent="0.25">
      <c r="A3074">
        <v>89548</v>
      </c>
      <c r="B3074">
        <v>50131</v>
      </c>
      <c r="C3074" t="s">
        <v>368</v>
      </c>
      <c r="D3074">
        <v>82967</v>
      </c>
      <c r="E3074">
        <v>39547</v>
      </c>
      <c r="F3074">
        <v>1561</v>
      </c>
      <c r="G3074">
        <v>625</v>
      </c>
      <c r="H3074">
        <v>227825.35</v>
      </c>
      <c r="I3074">
        <v>358.14</v>
      </c>
      <c r="J3074">
        <v>0.56999999999999995</v>
      </c>
      <c r="K3074">
        <v>364.52</v>
      </c>
      <c r="L3074">
        <v>40815</v>
      </c>
      <c r="M3074">
        <v>2310</v>
      </c>
      <c r="N3074">
        <v>642</v>
      </c>
      <c r="O3074">
        <v>5302.49</v>
      </c>
      <c r="P3074">
        <v>230407.57</v>
      </c>
      <c r="Q3074" s="5">
        <v>45586</v>
      </c>
      <c r="R3074" s="5">
        <v>45785</v>
      </c>
      <c r="S3074" s="5">
        <v>45586</v>
      </c>
      <c r="T3074" s="5">
        <v>45785</v>
      </c>
      <c r="U3074" s="20">
        <v>3.9472020633676386E-2</v>
      </c>
      <c r="V3074" s="20">
        <v>0.40038436899423446</v>
      </c>
      <c r="W3074" s="20">
        <v>0.2294298526585522</v>
      </c>
      <c r="X3074" s="20">
        <v>0.57302399999999998</v>
      </c>
      <c r="Y3074" s="20">
        <v>636.13489138325804</v>
      </c>
      <c r="Z3074" s="20">
        <v>9.0560598781197061</v>
      </c>
      <c r="AA3074" s="20">
        <v>5.6596839397280413E-2</v>
      </c>
      <c r="AB3074" s="20">
        <v>0.2779220779220779</v>
      </c>
      <c r="AC3074" s="20">
        <v>2.2954502164502162</v>
      </c>
      <c r="AD3074" s="20">
        <v>8.259330218068536</v>
      </c>
      <c r="AE3074" s="20">
        <v>43.452711839154816</v>
      </c>
      <c r="AF3074" s="20">
        <v>129.91522724488547</v>
      </c>
      <c r="AG3074">
        <v>3.9472020633676386E-2</v>
      </c>
      <c r="AH3074">
        <v>0.2294298526585522</v>
      </c>
      <c r="AI3074">
        <v>0.40038436899423446</v>
      </c>
      <c r="AJ3074"/>
    </row>
    <row r="3075" spans="1:36" x14ac:dyDescent="0.25">
      <c r="A3075">
        <v>28524</v>
      </c>
      <c r="B3075">
        <v>58270</v>
      </c>
      <c r="C3075" t="s">
        <v>360</v>
      </c>
      <c r="D3075">
        <v>85160</v>
      </c>
      <c r="E3075">
        <v>39690</v>
      </c>
      <c r="F3075">
        <v>3530</v>
      </c>
      <c r="G3075">
        <v>760</v>
      </c>
      <c r="H3075">
        <v>121305.05</v>
      </c>
      <c r="I3075">
        <v>485.53</v>
      </c>
      <c r="J3075">
        <v>0.64</v>
      </c>
      <c r="K3075">
        <v>159.61000000000001</v>
      </c>
      <c r="L3075">
        <v>42213</v>
      </c>
      <c r="M3075">
        <v>4411</v>
      </c>
      <c r="N3075">
        <v>919</v>
      </c>
      <c r="O3075">
        <v>2900.98</v>
      </c>
      <c r="P3075">
        <v>130130.14</v>
      </c>
      <c r="Q3075" s="5">
        <v>45485</v>
      </c>
      <c r="R3075" s="5">
        <v>45801</v>
      </c>
      <c r="S3075" s="5">
        <v>45485</v>
      </c>
      <c r="T3075" s="5">
        <v>45801</v>
      </c>
      <c r="U3075" s="20">
        <v>8.8939279415469891E-2</v>
      </c>
      <c r="V3075" s="20">
        <v>0.21529745042492918</v>
      </c>
      <c r="W3075" s="20">
        <v>0.13754390934844191</v>
      </c>
      <c r="X3075" s="20">
        <v>0.63885526315789465</v>
      </c>
      <c r="Y3075" s="20">
        <v>249.84048359524644</v>
      </c>
      <c r="Z3075" s="20">
        <v>12.233056185437137</v>
      </c>
      <c r="AA3075" s="20">
        <v>0.10449387629403264</v>
      </c>
      <c r="AB3075" s="20">
        <v>0.20834277941509863</v>
      </c>
      <c r="AC3075" s="20">
        <v>0.65766946270686921</v>
      </c>
      <c r="AD3075" s="20">
        <v>3.1566702937976063</v>
      </c>
      <c r="AE3075" s="20">
        <v>44.857303394025465</v>
      </c>
      <c r="AF3075" s="20">
        <v>68.722431478454496</v>
      </c>
      <c r="AG3075">
        <v>8.8939279415469891E-2</v>
      </c>
      <c r="AH3075">
        <v>0.13754390934844191</v>
      </c>
      <c r="AI3075">
        <v>0.21529745042492918</v>
      </c>
      <c r="AJ3075"/>
    </row>
    <row r="3076" spans="1:36" x14ac:dyDescent="0.25">
      <c r="A3076">
        <v>20971</v>
      </c>
      <c r="B3076">
        <v>68559</v>
      </c>
      <c r="C3076" t="s">
        <v>509</v>
      </c>
      <c r="D3076">
        <v>85504</v>
      </c>
      <c r="E3076">
        <v>14172</v>
      </c>
      <c r="F3076">
        <v>2041</v>
      </c>
      <c r="G3076">
        <v>443</v>
      </c>
      <c r="H3076">
        <v>153335.97</v>
      </c>
      <c r="I3076">
        <v>286.66000000000003</v>
      </c>
      <c r="J3076">
        <v>0.65</v>
      </c>
      <c r="K3076">
        <v>346.13</v>
      </c>
      <c r="L3076">
        <v>19523</v>
      </c>
      <c r="M3076">
        <v>2765</v>
      </c>
      <c r="N3076">
        <v>767</v>
      </c>
      <c r="O3076">
        <v>5133.82</v>
      </c>
      <c r="P3076">
        <v>155580.63</v>
      </c>
      <c r="Q3076" s="5">
        <v>45657</v>
      </c>
      <c r="R3076" s="5">
        <v>45804</v>
      </c>
      <c r="S3076" s="5">
        <v>45657</v>
      </c>
      <c r="T3076" s="5">
        <v>45804</v>
      </c>
      <c r="U3076" s="20">
        <v>0.14401637030764888</v>
      </c>
      <c r="V3076" s="20">
        <v>0.21705046545810877</v>
      </c>
      <c r="W3076" s="20">
        <v>0.14045075943165117</v>
      </c>
      <c r="X3076" s="20">
        <v>0.64708803611738153</v>
      </c>
      <c r="Y3076" s="20">
        <v>534.90535826414566</v>
      </c>
      <c r="Z3076" s="20">
        <v>20.227208580299184</v>
      </c>
      <c r="AA3076" s="20">
        <v>0.14162782359268555</v>
      </c>
      <c r="AB3076" s="20">
        <v>0.2773960216998192</v>
      </c>
      <c r="AC3076" s="20">
        <v>1.8567160940325496</v>
      </c>
      <c r="AD3076" s="20">
        <v>6.6933767926988263</v>
      </c>
      <c r="AE3076" s="20">
        <v>30.305041859667853</v>
      </c>
      <c r="AF3076" s="20">
        <v>262.96265942734209</v>
      </c>
      <c r="AG3076">
        <v>0.14401637030764888</v>
      </c>
      <c r="AH3076">
        <v>0.14045075943165117</v>
      </c>
      <c r="AI3076">
        <v>0.21705046545810877</v>
      </c>
      <c r="AJ3076"/>
    </row>
    <row r="3077" spans="1:36" x14ac:dyDescent="0.25">
      <c r="A3077">
        <v>34054</v>
      </c>
      <c r="B3077">
        <v>60198</v>
      </c>
      <c r="C3077" t="s">
        <v>1102</v>
      </c>
      <c r="D3077">
        <v>56532</v>
      </c>
      <c r="E3077">
        <v>44947</v>
      </c>
      <c r="F3077">
        <v>1701</v>
      </c>
      <c r="G3077">
        <v>69</v>
      </c>
      <c r="H3077">
        <v>10243.6</v>
      </c>
      <c r="I3077">
        <v>20.49</v>
      </c>
      <c r="J3077">
        <v>0.3</v>
      </c>
      <c r="K3077">
        <v>148.46</v>
      </c>
      <c r="L3077">
        <v>48852</v>
      </c>
      <c r="M3077">
        <v>2627</v>
      </c>
      <c r="N3077">
        <v>517</v>
      </c>
      <c r="O3077">
        <v>2930.21</v>
      </c>
      <c r="P3077">
        <v>13646.85</v>
      </c>
      <c r="Q3077" s="5">
        <v>45652</v>
      </c>
      <c r="R3077" s="5">
        <v>45807</v>
      </c>
      <c r="S3077" s="5">
        <v>45652</v>
      </c>
      <c r="T3077" s="5">
        <v>45807</v>
      </c>
      <c r="U3077" s="20">
        <v>3.7844572496495872E-2</v>
      </c>
      <c r="V3077" s="20">
        <v>4.0564373897707229E-2</v>
      </c>
      <c r="W3077" s="20">
        <v>1.2045855379188711E-2</v>
      </c>
      <c r="X3077" s="20">
        <v>0.2969565217391304</v>
      </c>
      <c r="Y3077" s="20">
        <v>499.93167398731094</v>
      </c>
      <c r="Z3077" s="20">
        <v>0.45587024718001196</v>
      </c>
      <c r="AA3077" s="20">
        <v>5.3774666339146814E-2</v>
      </c>
      <c r="AB3077" s="20">
        <v>0.19680243623905597</v>
      </c>
      <c r="AC3077" s="20">
        <v>1.1154206318995052</v>
      </c>
      <c r="AD3077" s="20">
        <v>5.6677176015473885</v>
      </c>
      <c r="AE3077" s="20">
        <v>4.6572941871060438</v>
      </c>
      <c r="AF3077" s="20">
        <v>59.981372308196185</v>
      </c>
      <c r="AG3077">
        <v>3.7844572496495872E-2</v>
      </c>
      <c r="AH3077">
        <v>1.2045855379188711E-2</v>
      </c>
      <c r="AI3077">
        <v>4.0564373897707229E-2</v>
      </c>
      <c r="AJ3077"/>
    </row>
    <row r="3078" spans="1:36" x14ac:dyDescent="0.25">
      <c r="A3078">
        <v>82220</v>
      </c>
      <c r="B3078">
        <v>54872</v>
      </c>
      <c r="C3078" t="s">
        <v>796</v>
      </c>
      <c r="D3078">
        <v>39376</v>
      </c>
      <c r="E3078">
        <v>33704</v>
      </c>
      <c r="F3078">
        <v>4335</v>
      </c>
      <c r="G3078">
        <v>830</v>
      </c>
      <c r="H3078">
        <v>370526.17</v>
      </c>
      <c r="I3078">
        <v>143.47</v>
      </c>
      <c r="J3078">
        <v>0.17</v>
      </c>
      <c r="K3078">
        <v>446.42</v>
      </c>
      <c r="L3078">
        <v>40712</v>
      </c>
      <c r="M3078">
        <v>4592</v>
      </c>
      <c r="N3078">
        <v>939</v>
      </c>
      <c r="O3078">
        <v>1302.78</v>
      </c>
      <c r="P3078">
        <v>373694.61</v>
      </c>
      <c r="Q3078" s="5">
        <v>45755</v>
      </c>
      <c r="R3078" s="5">
        <v>45796</v>
      </c>
      <c r="S3078" s="5">
        <v>45755</v>
      </c>
      <c r="T3078" s="5">
        <v>45796</v>
      </c>
      <c r="U3078" s="20">
        <v>0.12861974839781629</v>
      </c>
      <c r="V3078" s="20">
        <v>0.19146482122260669</v>
      </c>
      <c r="W3078" s="20">
        <v>3.3095732410611305E-2</v>
      </c>
      <c r="X3078" s="20">
        <v>0.17285542168674697</v>
      </c>
      <c r="Y3078" s="20">
        <v>2582.6038196138566</v>
      </c>
      <c r="Z3078" s="20">
        <v>4.256764775694279</v>
      </c>
      <c r="AA3078" s="20">
        <v>0.11279229711141678</v>
      </c>
      <c r="AB3078" s="20">
        <v>0.20448606271777003</v>
      </c>
      <c r="AC3078" s="20">
        <v>0.28370644599303135</v>
      </c>
      <c r="AD3078" s="20">
        <v>1.3874121405750799</v>
      </c>
      <c r="AE3078" s="20">
        <v>286.84398747294244</v>
      </c>
      <c r="AF3078" s="20">
        <v>31.999901748870109</v>
      </c>
      <c r="AG3078">
        <v>0.12861974839781629</v>
      </c>
      <c r="AH3078">
        <v>3.3095732410611305E-2</v>
      </c>
      <c r="AI3078">
        <v>0.19146482122260669</v>
      </c>
      <c r="AJ3078"/>
    </row>
    <row r="3079" spans="1:36" x14ac:dyDescent="0.25">
      <c r="A3079">
        <v>65013</v>
      </c>
      <c r="B3079">
        <v>55108</v>
      </c>
      <c r="C3079" t="s">
        <v>1143</v>
      </c>
      <c r="D3079">
        <v>66584</v>
      </c>
      <c r="E3079">
        <v>35549</v>
      </c>
      <c r="F3079">
        <v>546</v>
      </c>
      <c r="G3079">
        <v>378</v>
      </c>
      <c r="H3079">
        <v>8921.5300000000007</v>
      </c>
      <c r="I3079">
        <v>29.82</v>
      </c>
      <c r="J3079">
        <v>0.08</v>
      </c>
      <c r="K3079">
        <v>23.6</v>
      </c>
      <c r="L3079">
        <v>42231</v>
      </c>
      <c r="M3079">
        <v>1397</v>
      </c>
      <c r="N3079">
        <v>555</v>
      </c>
      <c r="O3079">
        <v>2809.59</v>
      </c>
      <c r="P3079">
        <v>9767.4599999999991</v>
      </c>
      <c r="Q3079" s="5">
        <v>45520</v>
      </c>
      <c r="R3079" s="5">
        <v>45783</v>
      </c>
      <c r="S3079" s="5">
        <v>45520</v>
      </c>
      <c r="T3079" s="5">
        <v>45783</v>
      </c>
      <c r="U3079" s="20">
        <v>1.5359081830712537E-2</v>
      </c>
      <c r="V3079" s="20">
        <v>0.69230769230769229</v>
      </c>
      <c r="W3079" s="20">
        <v>5.4615384615384614E-2</v>
      </c>
      <c r="X3079" s="20">
        <v>7.8888888888888883E-2</v>
      </c>
      <c r="Y3079" s="20">
        <v>299.17940979208589</v>
      </c>
      <c r="Z3079" s="20">
        <v>0.83884216152353086</v>
      </c>
      <c r="AA3079" s="20">
        <v>3.3079964954654165E-2</v>
      </c>
      <c r="AB3079" s="20">
        <v>0.39727988546886184</v>
      </c>
      <c r="AC3079" s="20">
        <v>2.0111596277738011</v>
      </c>
      <c r="AD3079" s="20">
        <v>5.062324324324325</v>
      </c>
      <c r="AE3079" s="20">
        <v>3.4764716560067477</v>
      </c>
      <c r="AF3079" s="20">
        <v>66.529090004972659</v>
      </c>
      <c r="AG3079">
        <v>1.5359081830712537E-2</v>
      </c>
      <c r="AH3079">
        <v>5.4615384615384614E-2</v>
      </c>
      <c r="AI3079">
        <v>0.69230769230769229</v>
      </c>
      <c r="AJ3079"/>
    </row>
    <row r="3080" spans="1:36" x14ac:dyDescent="0.25">
      <c r="A3080">
        <v>15341</v>
      </c>
      <c r="B3080">
        <v>41427</v>
      </c>
      <c r="C3080" t="s">
        <v>592</v>
      </c>
      <c r="D3080">
        <v>91667</v>
      </c>
      <c r="E3080">
        <v>26940</v>
      </c>
      <c r="F3080">
        <v>4359</v>
      </c>
      <c r="G3080">
        <v>674</v>
      </c>
      <c r="H3080">
        <v>197469</v>
      </c>
      <c r="I3080">
        <v>177.21</v>
      </c>
      <c r="J3080">
        <v>0.26</v>
      </c>
      <c r="K3080">
        <v>292.98</v>
      </c>
      <c r="L3080">
        <v>35385</v>
      </c>
      <c r="M3080">
        <v>4807</v>
      </c>
      <c r="N3080">
        <v>732</v>
      </c>
      <c r="O3080">
        <v>4858.82</v>
      </c>
      <c r="P3080">
        <v>203167.19</v>
      </c>
      <c r="Q3080" s="5">
        <v>45581</v>
      </c>
      <c r="R3080" s="5">
        <v>45806</v>
      </c>
      <c r="S3080" s="5">
        <v>45581</v>
      </c>
      <c r="T3080" s="5">
        <v>45806</v>
      </c>
      <c r="U3080" s="20">
        <v>0.16180400890868596</v>
      </c>
      <c r="V3080" s="20">
        <v>0.15462261986694195</v>
      </c>
      <c r="W3080" s="20">
        <v>4.0653819683413632E-2</v>
      </c>
      <c r="X3080" s="20">
        <v>0.26292284866468846</v>
      </c>
      <c r="Y3080" s="20">
        <v>1114.3219908583037</v>
      </c>
      <c r="Z3080" s="20">
        <v>6.5779510022271719</v>
      </c>
      <c r="AA3080" s="20">
        <v>0.13584852338561537</v>
      </c>
      <c r="AB3080" s="20">
        <v>0.15227792802163512</v>
      </c>
      <c r="AC3080" s="20">
        <v>1.0107801123361764</v>
      </c>
      <c r="AD3080" s="20">
        <v>6.6377322404371579</v>
      </c>
      <c r="AE3080" s="20">
        <v>41.814100954552757</v>
      </c>
      <c r="AF3080" s="20">
        <v>137.31298572841598</v>
      </c>
      <c r="AG3080">
        <v>0.16180400890868596</v>
      </c>
      <c r="AH3080">
        <v>4.0653819683413632E-2</v>
      </c>
      <c r="AI3080">
        <v>0.15462261986694195</v>
      </c>
      <c r="AJ3080"/>
    </row>
    <row r="3081" spans="1:36" x14ac:dyDescent="0.25">
      <c r="A3081">
        <v>15110</v>
      </c>
      <c r="B3081">
        <v>66270</v>
      </c>
      <c r="C3081" t="s">
        <v>451</v>
      </c>
      <c r="D3081">
        <v>71224</v>
      </c>
      <c r="E3081">
        <v>34975</v>
      </c>
      <c r="F3081">
        <v>3224</v>
      </c>
      <c r="G3081">
        <v>245</v>
      </c>
      <c r="H3081">
        <v>82413.95</v>
      </c>
      <c r="I3081">
        <v>135.32</v>
      </c>
      <c r="J3081">
        <v>0.55000000000000004</v>
      </c>
      <c r="K3081">
        <v>336.38</v>
      </c>
      <c r="L3081">
        <v>38430</v>
      </c>
      <c r="M3081">
        <v>4161</v>
      </c>
      <c r="N3081">
        <v>610</v>
      </c>
      <c r="O3081">
        <v>1458.35</v>
      </c>
      <c r="P3081">
        <v>88852.9</v>
      </c>
      <c r="Q3081" s="5">
        <v>45682</v>
      </c>
      <c r="R3081" s="5">
        <v>45789</v>
      </c>
      <c r="S3081" s="5">
        <v>45682</v>
      </c>
      <c r="T3081" s="5">
        <v>45789</v>
      </c>
      <c r="U3081" s="20">
        <v>9.2180128663330946E-2</v>
      </c>
      <c r="V3081" s="20">
        <v>7.5992555831265504E-2</v>
      </c>
      <c r="W3081" s="20">
        <v>4.1972704714640194E-2</v>
      </c>
      <c r="X3081" s="20">
        <v>0.5523265306122449</v>
      </c>
      <c r="Y3081" s="20">
        <v>609.03007685486261</v>
      </c>
      <c r="Z3081" s="20">
        <v>3.8690493209435308</v>
      </c>
      <c r="AA3081" s="20">
        <v>0.10827478532396566</v>
      </c>
      <c r="AB3081" s="20">
        <v>0.14659937515020427</v>
      </c>
      <c r="AC3081" s="20">
        <v>0.35048065368901704</v>
      </c>
      <c r="AD3081" s="20">
        <v>2.3907377049180325</v>
      </c>
      <c r="AE3081" s="20">
        <v>60.927006548496585</v>
      </c>
      <c r="AF3081" s="20">
        <v>37.948217538381471</v>
      </c>
      <c r="AG3081">
        <v>9.2180128663330946E-2</v>
      </c>
      <c r="AH3081">
        <v>4.1972704714640194E-2</v>
      </c>
      <c r="AI3081">
        <v>7.5992555831265504E-2</v>
      </c>
      <c r="AJ3081"/>
    </row>
    <row r="3082" spans="1:36" x14ac:dyDescent="0.25">
      <c r="A3082">
        <v>47261</v>
      </c>
      <c r="B3082">
        <v>44365</v>
      </c>
      <c r="C3082" t="s">
        <v>813</v>
      </c>
      <c r="D3082">
        <v>78817</v>
      </c>
      <c r="E3082">
        <v>22831</v>
      </c>
      <c r="F3082">
        <v>239</v>
      </c>
      <c r="G3082">
        <v>190</v>
      </c>
      <c r="H3082">
        <v>43483.25</v>
      </c>
      <c r="I3082">
        <v>40.31</v>
      </c>
      <c r="J3082">
        <v>0.21</v>
      </c>
      <c r="K3082">
        <v>228.86</v>
      </c>
      <c r="L3082">
        <v>24976</v>
      </c>
      <c r="M3082">
        <v>245</v>
      </c>
      <c r="N3082">
        <v>492</v>
      </c>
      <c r="O3082">
        <v>2184.0100000000002</v>
      </c>
      <c r="P3082">
        <v>51117.23</v>
      </c>
      <c r="Q3082" s="5">
        <v>45475</v>
      </c>
      <c r="R3082" s="5">
        <v>45801</v>
      </c>
      <c r="S3082" s="5">
        <v>45475</v>
      </c>
      <c r="T3082" s="5">
        <v>45801</v>
      </c>
      <c r="U3082" s="20">
        <v>1.0468223030090667E-2</v>
      </c>
      <c r="V3082" s="20">
        <v>0.79497907949790791</v>
      </c>
      <c r="W3082" s="20">
        <v>0.16866108786610878</v>
      </c>
      <c r="X3082" s="20">
        <v>0.21215789473684213</v>
      </c>
      <c r="Y3082" s="20">
        <v>1078.7211610022327</v>
      </c>
      <c r="Z3082" s="20">
        <v>1.7655818842801454</v>
      </c>
      <c r="AA3082" s="20">
        <v>9.809417040358745E-3</v>
      </c>
      <c r="AB3082" s="20">
        <v>2.0081632653061225</v>
      </c>
      <c r="AC3082" s="20">
        <v>8.9143265306122466</v>
      </c>
      <c r="AD3082" s="20">
        <v>4.4390447154471548</v>
      </c>
      <c r="AE3082" s="20">
        <v>23.405217924826349</v>
      </c>
      <c r="AF3082" s="20">
        <v>87.444346572709819</v>
      </c>
      <c r="AG3082">
        <v>1.0468223030090667E-2</v>
      </c>
      <c r="AH3082">
        <v>0.16866108786610878</v>
      </c>
      <c r="AI3082">
        <v>0.79497907949790791</v>
      </c>
      <c r="AJ3082"/>
    </row>
    <row r="3083" spans="1:36" x14ac:dyDescent="0.25">
      <c r="A3083">
        <v>20468</v>
      </c>
      <c r="B3083">
        <v>31135</v>
      </c>
      <c r="C3083" t="s">
        <v>579</v>
      </c>
      <c r="D3083">
        <v>87974</v>
      </c>
      <c r="E3083">
        <v>25345</v>
      </c>
      <c r="F3083">
        <v>4186</v>
      </c>
      <c r="G3083">
        <v>671</v>
      </c>
      <c r="H3083">
        <v>186494.2</v>
      </c>
      <c r="I3083">
        <v>88.02</v>
      </c>
      <c r="J3083">
        <v>0.13</v>
      </c>
      <c r="K3083">
        <v>277.93</v>
      </c>
      <c r="L3083">
        <v>30951</v>
      </c>
      <c r="M3083">
        <v>4957</v>
      </c>
      <c r="N3083">
        <v>1158</v>
      </c>
      <c r="O3083">
        <v>3583.67</v>
      </c>
      <c r="P3083">
        <v>187579.17</v>
      </c>
      <c r="Q3083" s="5">
        <v>45607</v>
      </c>
      <c r="R3083" s="5">
        <v>45807</v>
      </c>
      <c r="S3083" s="5">
        <v>45607</v>
      </c>
      <c r="T3083" s="5">
        <v>45807</v>
      </c>
      <c r="U3083" s="20">
        <v>0.16516078121917538</v>
      </c>
      <c r="V3083" s="20">
        <v>0.16029622551361683</v>
      </c>
      <c r="W3083" s="20">
        <v>2.1027233635929288E-2</v>
      </c>
      <c r="X3083" s="20">
        <v>0.13117734724292102</v>
      </c>
      <c r="Y3083" s="20">
        <v>2118.7707339241083</v>
      </c>
      <c r="Z3083" s="20">
        <v>3.4728743341882025</v>
      </c>
      <c r="AA3083" s="20">
        <v>0.16015637620755388</v>
      </c>
      <c r="AB3083" s="20">
        <v>0.23360903772443009</v>
      </c>
      <c r="AC3083" s="20">
        <v>0.72295138188420416</v>
      </c>
      <c r="AD3083" s="20">
        <v>3.094706390328152</v>
      </c>
      <c r="AE3083" s="20">
        <v>52.342757564173041</v>
      </c>
      <c r="AF3083" s="20">
        <v>115.78527349681755</v>
      </c>
      <c r="AG3083">
        <v>0.16516078121917538</v>
      </c>
      <c r="AH3083">
        <v>2.1027233635929288E-2</v>
      </c>
      <c r="AI3083">
        <v>0.16029622551361683</v>
      </c>
      <c r="AJ3083"/>
    </row>
    <row r="3084" spans="1:36" x14ac:dyDescent="0.25">
      <c r="A3084">
        <v>94073</v>
      </c>
      <c r="B3084">
        <v>57504</v>
      </c>
      <c r="C3084" t="s">
        <v>903</v>
      </c>
      <c r="D3084">
        <v>30608</v>
      </c>
      <c r="E3084">
        <v>44503</v>
      </c>
      <c r="F3084">
        <v>1673</v>
      </c>
      <c r="G3084">
        <v>222</v>
      </c>
      <c r="H3084">
        <v>91409.46</v>
      </c>
      <c r="I3084">
        <v>976.85</v>
      </c>
      <c r="J3084">
        <v>4.4000000000000004</v>
      </c>
      <c r="K3084">
        <v>411.75</v>
      </c>
      <c r="L3084">
        <v>50525</v>
      </c>
      <c r="M3084">
        <v>1776</v>
      </c>
      <c r="N3084">
        <v>373</v>
      </c>
      <c r="O3084">
        <v>5694.31</v>
      </c>
      <c r="P3084">
        <v>100856.08</v>
      </c>
      <c r="Q3084" s="5">
        <v>45498</v>
      </c>
      <c r="R3084" s="5">
        <v>45806</v>
      </c>
      <c r="S3084" s="5">
        <v>45498</v>
      </c>
      <c r="T3084" s="5">
        <v>45806</v>
      </c>
      <c r="U3084" s="20">
        <v>3.7592971260364469E-2</v>
      </c>
      <c r="V3084" s="20">
        <v>0.13269575612671847</v>
      </c>
      <c r="W3084" s="20">
        <v>0.58389121338912131</v>
      </c>
      <c r="X3084" s="20">
        <v>4.400225225225225</v>
      </c>
      <c r="Y3084" s="20">
        <v>93.575738342631936</v>
      </c>
      <c r="Z3084" s="20">
        <v>21.950205604116576</v>
      </c>
      <c r="AA3084" s="20">
        <v>3.5150915388421571E-2</v>
      </c>
      <c r="AB3084" s="20">
        <v>0.21002252252252251</v>
      </c>
      <c r="AC3084" s="20">
        <v>3.2062556306306309</v>
      </c>
      <c r="AD3084" s="20">
        <v>15.266246648793567</v>
      </c>
      <c r="AE3084" s="20">
        <v>17.711729779376252</v>
      </c>
      <c r="AF3084" s="20">
        <v>112.70282038594756</v>
      </c>
      <c r="AG3084">
        <v>3.7592971260364469E-2</v>
      </c>
      <c r="AH3084">
        <v>0.58389121338912131</v>
      </c>
      <c r="AI3084">
        <v>0.13269575612671847</v>
      </c>
      <c r="AJ3084"/>
    </row>
    <row r="3085" spans="1:36" x14ac:dyDescent="0.25">
      <c r="A3085">
        <v>46984</v>
      </c>
      <c r="B3085">
        <v>76536</v>
      </c>
      <c r="C3085" t="s">
        <v>251</v>
      </c>
      <c r="D3085">
        <v>33706</v>
      </c>
      <c r="E3085">
        <v>11766</v>
      </c>
      <c r="F3085">
        <v>4512</v>
      </c>
      <c r="G3085">
        <v>675</v>
      </c>
      <c r="H3085">
        <v>100041.9</v>
      </c>
      <c r="I3085">
        <v>594.11</v>
      </c>
      <c r="J3085">
        <v>0.88</v>
      </c>
      <c r="K3085">
        <v>148.21</v>
      </c>
      <c r="L3085">
        <v>15310</v>
      </c>
      <c r="M3085">
        <v>4758</v>
      </c>
      <c r="N3085">
        <v>909</v>
      </c>
      <c r="O3085">
        <v>4573.5200000000004</v>
      </c>
      <c r="P3085">
        <v>100268.75</v>
      </c>
      <c r="Q3085" s="5">
        <v>45595</v>
      </c>
      <c r="R3085" s="5">
        <v>45797</v>
      </c>
      <c r="S3085" s="5">
        <v>45595</v>
      </c>
      <c r="T3085" s="5">
        <v>45797</v>
      </c>
      <c r="U3085" s="20">
        <v>0.38347781744008158</v>
      </c>
      <c r="V3085" s="20">
        <v>0.14960106382978725</v>
      </c>
      <c r="W3085" s="20">
        <v>0.13167331560283688</v>
      </c>
      <c r="X3085" s="20">
        <v>0.88016296296296304</v>
      </c>
      <c r="Y3085" s="20">
        <v>168.38952382555416</v>
      </c>
      <c r="Z3085" s="20">
        <v>50.493795682474932</v>
      </c>
      <c r="AA3085" s="20">
        <v>0.31077726975832787</v>
      </c>
      <c r="AB3085" s="20">
        <v>0.19104665825977302</v>
      </c>
      <c r="AC3085" s="20">
        <v>0.96122740647330818</v>
      </c>
      <c r="AD3085" s="20">
        <v>5.0313751375137521</v>
      </c>
      <c r="AE3085" s="20">
        <v>21.923758942783675</v>
      </c>
      <c r="AF3085" s="20">
        <v>298.72762900065317</v>
      </c>
      <c r="AG3085">
        <v>0.38347781744008158</v>
      </c>
      <c r="AH3085">
        <v>0.13167331560283688</v>
      </c>
      <c r="AI3085">
        <v>0.14960106382978725</v>
      </c>
      <c r="AJ3085"/>
    </row>
    <row r="3086" spans="1:36" x14ac:dyDescent="0.25">
      <c r="A3086">
        <v>58416</v>
      </c>
      <c r="B3086">
        <v>86583</v>
      </c>
      <c r="C3086" t="s">
        <v>556</v>
      </c>
      <c r="D3086">
        <v>73413</v>
      </c>
      <c r="E3086">
        <v>45542</v>
      </c>
      <c r="F3086">
        <v>2670</v>
      </c>
      <c r="G3086">
        <v>371</v>
      </c>
      <c r="H3086">
        <v>179315.35</v>
      </c>
      <c r="I3086">
        <v>874.42</v>
      </c>
      <c r="J3086">
        <v>2.36</v>
      </c>
      <c r="K3086">
        <v>483.33</v>
      </c>
      <c r="L3086">
        <v>52600</v>
      </c>
      <c r="M3086">
        <v>3513</v>
      </c>
      <c r="N3086">
        <v>716</v>
      </c>
      <c r="O3086">
        <v>5189.45</v>
      </c>
      <c r="P3086">
        <v>185905.79</v>
      </c>
      <c r="Q3086" s="5">
        <v>45683</v>
      </c>
      <c r="R3086" s="5">
        <v>45806</v>
      </c>
      <c r="S3086" s="5">
        <v>45683</v>
      </c>
      <c r="T3086" s="5">
        <v>45806</v>
      </c>
      <c r="U3086" s="20">
        <v>5.8627201264766587E-2</v>
      </c>
      <c r="V3086" s="20">
        <v>0.13895131086142323</v>
      </c>
      <c r="W3086" s="20">
        <v>0.32749812734082395</v>
      </c>
      <c r="X3086" s="20">
        <v>2.3569272237196763</v>
      </c>
      <c r="Y3086" s="20">
        <v>205.06775920038427</v>
      </c>
      <c r="Z3086" s="20">
        <v>19.200298625444645</v>
      </c>
      <c r="AA3086" s="20">
        <v>6.6787072243346013E-2</v>
      </c>
      <c r="AB3086" s="20">
        <v>0.20381440364360945</v>
      </c>
      <c r="AC3086" s="20">
        <v>1.4772132080842584</v>
      </c>
      <c r="AD3086" s="20">
        <v>7.2478351955307261</v>
      </c>
      <c r="AE3086" s="20">
        <v>35.823794429082085</v>
      </c>
      <c r="AF3086" s="20">
        <v>98.658745247148275</v>
      </c>
      <c r="AG3086">
        <v>5.8627201264766587E-2</v>
      </c>
      <c r="AH3086">
        <v>0.32749812734082395</v>
      </c>
      <c r="AI3086">
        <v>0.13895131086142323</v>
      </c>
      <c r="AJ3086"/>
    </row>
    <row r="3087" spans="1:36" x14ac:dyDescent="0.25">
      <c r="A3087">
        <v>67229</v>
      </c>
      <c r="B3087">
        <v>23408</v>
      </c>
      <c r="C3087" t="s">
        <v>790</v>
      </c>
      <c r="D3087">
        <v>53878</v>
      </c>
      <c r="E3087">
        <v>18568</v>
      </c>
      <c r="F3087">
        <v>4474</v>
      </c>
      <c r="G3087">
        <v>869</v>
      </c>
      <c r="H3087">
        <v>331260.40000000002</v>
      </c>
      <c r="I3087">
        <v>471.4</v>
      </c>
      <c r="J3087">
        <v>0.54</v>
      </c>
      <c r="K3087">
        <v>381.2</v>
      </c>
      <c r="L3087">
        <v>24443</v>
      </c>
      <c r="M3087">
        <v>4533</v>
      </c>
      <c r="N3087">
        <v>913</v>
      </c>
      <c r="O3087">
        <v>1323.32</v>
      </c>
      <c r="P3087">
        <v>338610.36</v>
      </c>
      <c r="Q3087" s="5">
        <v>45700</v>
      </c>
      <c r="R3087" s="5">
        <v>45794</v>
      </c>
      <c r="S3087" s="5">
        <v>45700</v>
      </c>
      <c r="T3087" s="5">
        <v>45794</v>
      </c>
      <c r="U3087" s="20">
        <v>0.24095217578629902</v>
      </c>
      <c r="V3087" s="20">
        <v>0.19423334823424229</v>
      </c>
      <c r="W3087" s="20">
        <v>0.10536432722396066</v>
      </c>
      <c r="X3087" s="20">
        <v>0.54246260069044872</v>
      </c>
      <c r="Y3087" s="20">
        <v>702.71616461603742</v>
      </c>
      <c r="Z3087" s="20">
        <v>25.387763894872897</v>
      </c>
      <c r="AA3087" s="20">
        <v>0.18545186761035878</v>
      </c>
      <c r="AB3087" s="20">
        <v>0.2014118685197441</v>
      </c>
      <c r="AC3087" s="20">
        <v>0.29193028899183759</v>
      </c>
      <c r="AD3087" s="20">
        <v>1.4494194961664841</v>
      </c>
      <c r="AE3087" s="20">
        <v>255.87942447782851</v>
      </c>
      <c r="AF3087" s="20">
        <v>54.139017305568053</v>
      </c>
      <c r="AG3087">
        <v>0.24095217578629902</v>
      </c>
      <c r="AH3087">
        <v>0.10536432722396066</v>
      </c>
      <c r="AI3087">
        <v>0.19423334823424229</v>
      </c>
      <c r="AJ3087"/>
    </row>
    <row r="3088" spans="1:36" x14ac:dyDescent="0.25">
      <c r="A3088">
        <v>94855</v>
      </c>
      <c r="B3088">
        <v>92812</v>
      </c>
      <c r="C3088" t="s">
        <v>995</v>
      </c>
      <c r="D3088">
        <v>84851</v>
      </c>
      <c r="E3088">
        <v>15086</v>
      </c>
      <c r="F3088">
        <v>4971</v>
      </c>
      <c r="G3088">
        <v>509</v>
      </c>
      <c r="H3088">
        <v>7574.67</v>
      </c>
      <c r="I3088">
        <v>701.25</v>
      </c>
      <c r="J3088">
        <v>1.38</v>
      </c>
      <c r="K3088">
        <v>14.88</v>
      </c>
      <c r="L3088">
        <v>22046</v>
      </c>
      <c r="M3088">
        <v>5704</v>
      </c>
      <c r="N3088">
        <v>675</v>
      </c>
      <c r="O3088">
        <v>3715.73</v>
      </c>
      <c r="P3088">
        <v>16140.1</v>
      </c>
      <c r="Q3088" s="5">
        <v>45582</v>
      </c>
      <c r="R3088" s="5">
        <v>45797</v>
      </c>
      <c r="S3088" s="5">
        <v>45582</v>
      </c>
      <c r="T3088" s="5">
        <v>45797</v>
      </c>
      <c r="U3088" s="20">
        <v>0.32951080471960759</v>
      </c>
      <c r="V3088" s="20">
        <v>0.10239388453027559</v>
      </c>
      <c r="W3088" s="20">
        <v>0.14106819553409777</v>
      </c>
      <c r="X3088" s="20">
        <v>1.3777013752455796</v>
      </c>
      <c r="Y3088" s="20">
        <v>10.801668449197861</v>
      </c>
      <c r="Z3088" s="20">
        <v>46.483494630783511</v>
      </c>
      <c r="AA3088" s="20">
        <v>0.25873174271976773</v>
      </c>
      <c r="AB3088" s="20">
        <v>0.11833800841514726</v>
      </c>
      <c r="AC3088" s="20">
        <v>0.65142531556802241</v>
      </c>
      <c r="AD3088" s="20">
        <v>5.5047851851851854</v>
      </c>
      <c r="AE3088" s="20">
        <v>4.3437224986745537</v>
      </c>
      <c r="AF3088" s="20">
        <v>168.54440714868909</v>
      </c>
      <c r="AG3088">
        <v>0.32951080471960759</v>
      </c>
      <c r="AH3088">
        <v>0.14106819553409777</v>
      </c>
      <c r="AI3088">
        <v>0.10239388453027559</v>
      </c>
      <c r="AJ3088"/>
    </row>
    <row r="3089" spans="1:36" x14ac:dyDescent="0.25">
      <c r="A3089">
        <v>98131</v>
      </c>
      <c r="B3089">
        <v>27001</v>
      </c>
      <c r="C3089" t="s">
        <v>1075</v>
      </c>
      <c r="D3089">
        <v>37948</v>
      </c>
      <c r="E3089">
        <v>32374</v>
      </c>
      <c r="F3089">
        <v>2481</v>
      </c>
      <c r="G3089">
        <v>266</v>
      </c>
      <c r="H3089">
        <v>109716.03</v>
      </c>
      <c r="I3089">
        <v>989.52</v>
      </c>
      <c r="J3089">
        <v>3.72</v>
      </c>
      <c r="K3089">
        <v>412.47</v>
      </c>
      <c r="L3089">
        <v>36894</v>
      </c>
      <c r="M3089">
        <v>3034</v>
      </c>
      <c r="N3089">
        <v>512</v>
      </c>
      <c r="O3089">
        <v>2559.3200000000002</v>
      </c>
      <c r="P3089">
        <v>111737.89</v>
      </c>
      <c r="Q3089" s="5">
        <v>45627</v>
      </c>
      <c r="R3089" s="5">
        <v>45798</v>
      </c>
      <c r="S3089" s="5">
        <v>45627</v>
      </c>
      <c r="T3089" s="5">
        <v>45798</v>
      </c>
      <c r="U3089" s="20">
        <v>7.6635571755112125E-2</v>
      </c>
      <c r="V3089" s="20">
        <v>0.10721483272873841</v>
      </c>
      <c r="W3089" s="20">
        <v>0.39883917775090688</v>
      </c>
      <c r="X3089" s="20">
        <v>3.7199999999999998</v>
      </c>
      <c r="Y3089" s="20">
        <v>110.87803177298083</v>
      </c>
      <c r="Z3089" s="20">
        <v>30.565268425279545</v>
      </c>
      <c r="AA3089" s="20">
        <v>8.2235593863500836E-2</v>
      </c>
      <c r="AB3089" s="20">
        <v>0.16875411997363216</v>
      </c>
      <c r="AC3089" s="20">
        <v>0.84354647330257093</v>
      </c>
      <c r="AD3089" s="20">
        <v>4.9986718750000003</v>
      </c>
      <c r="AE3089" s="20">
        <v>43.659210258975037</v>
      </c>
      <c r="AF3089" s="20">
        <v>69.369545183498673</v>
      </c>
      <c r="AG3089">
        <v>7.6635571755112125E-2</v>
      </c>
      <c r="AH3089">
        <v>0.39883917775090688</v>
      </c>
      <c r="AI3089">
        <v>0.10721483272873841</v>
      </c>
      <c r="AJ3089"/>
    </row>
    <row r="3090" spans="1:36" x14ac:dyDescent="0.25">
      <c r="A3090">
        <v>85085</v>
      </c>
      <c r="B3090">
        <v>79719</v>
      </c>
      <c r="C3090" t="s">
        <v>644</v>
      </c>
      <c r="D3090">
        <v>64730</v>
      </c>
      <c r="E3090">
        <v>15636</v>
      </c>
      <c r="F3090">
        <v>1198</v>
      </c>
      <c r="G3090">
        <v>845</v>
      </c>
      <c r="H3090">
        <v>11746.07</v>
      </c>
      <c r="I3090">
        <v>36.39</v>
      </c>
      <c r="J3090">
        <v>0.04</v>
      </c>
      <c r="K3090">
        <v>13.9</v>
      </c>
      <c r="L3090">
        <v>20943</v>
      </c>
      <c r="M3090">
        <v>1249</v>
      </c>
      <c r="N3090">
        <v>916</v>
      </c>
      <c r="O3090">
        <v>4561.08</v>
      </c>
      <c r="P3090">
        <v>15724.58</v>
      </c>
      <c r="Q3090" s="5">
        <v>45525</v>
      </c>
      <c r="R3090" s="5">
        <v>45780</v>
      </c>
      <c r="S3090" s="5">
        <v>45525</v>
      </c>
      <c r="T3090" s="5">
        <v>45780</v>
      </c>
      <c r="U3090" s="20">
        <v>7.6618060885136868E-2</v>
      </c>
      <c r="V3090" s="20">
        <v>0.70534223706176957</v>
      </c>
      <c r="W3090" s="20">
        <v>3.0375626043405678E-2</v>
      </c>
      <c r="X3090" s="20">
        <v>4.3065088757396452E-2</v>
      </c>
      <c r="Y3090" s="20">
        <v>322.78290739214066</v>
      </c>
      <c r="Z3090" s="20">
        <v>2.327321565617805</v>
      </c>
      <c r="AA3090" s="20">
        <v>5.9638065224657401E-2</v>
      </c>
      <c r="AB3090" s="20">
        <v>0.73338670936749395</v>
      </c>
      <c r="AC3090" s="20">
        <v>3.6517854283426741</v>
      </c>
      <c r="AD3090" s="20">
        <v>4.9793449781659387</v>
      </c>
      <c r="AE3090" s="20">
        <v>3.4475562805300499</v>
      </c>
      <c r="AF3090" s="20">
        <v>217.78541756195389</v>
      </c>
      <c r="AG3090">
        <v>7.6618060885136868E-2</v>
      </c>
      <c r="AH3090">
        <v>3.0375626043405678E-2</v>
      </c>
      <c r="AI3090">
        <v>0.70534223706176957</v>
      </c>
      <c r="AJ3090"/>
    </row>
    <row r="3091" spans="1:36" x14ac:dyDescent="0.25">
      <c r="A3091">
        <v>98122</v>
      </c>
      <c r="B3091">
        <v>22342</v>
      </c>
      <c r="C3091" t="s">
        <v>1088</v>
      </c>
      <c r="D3091">
        <v>74360</v>
      </c>
      <c r="E3091">
        <v>10667</v>
      </c>
      <c r="F3091">
        <v>3055</v>
      </c>
      <c r="G3091">
        <v>283</v>
      </c>
      <c r="H3091">
        <v>88325.94</v>
      </c>
      <c r="I3091">
        <v>58.65</v>
      </c>
      <c r="J3091">
        <v>0.21</v>
      </c>
      <c r="K3091">
        <v>312.11</v>
      </c>
      <c r="L3091">
        <v>19821</v>
      </c>
      <c r="M3091">
        <v>3748</v>
      </c>
      <c r="N3091">
        <v>664</v>
      </c>
      <c r="O3091">
        <v>999.67</v>
      </c>
      <c r="P3091">
        <v>89991.18</v>
      </c>
      <c r="Q3091" s="5">
        <v>45593</v>
      </c>
      <c r="R3091" s="5">
        <v>45793</v>
      </c>
      <c r="S3091" s="5">
        <v>45593</v>
      </c>
      <c r="T3091" s="5">
        <v>45793</v>
      </c>
      <c r="U3091" s="20">
        <v>0.28639730008437236</v>
      </c>
      <c r="V3091" s="20">
        <v>9.2635024549918163E-2</v>
      </c>
      <c r="W3091" s="20">
        <v>1.9198036006546643E-2</v>
      </c>
      <c r="X3091" s="20">
        <v>0.20724381625441696</v>
      </c>
      <c r="Y3091" s="20">
        <v>1505.983631713555</v>
      </c>
      <c r="Z3091" s="20">
        <v>5.4982656791975248</v>
      </c>
      <c r="AA3091" s="20">
        <v>0.18909237677211038</v>
      </c>
      <c r="AB3091" s="20">
        <v>0.17716115261472787</v>
      </c>
      <c r="AC3091" s="20">
        <v>0.26672091782283885</v>
      </c>
      <c r="AD3091" s="20">
        <v>1.5055271084337349</v>
      </c>
      <c r="AE3091" s="20">
        <v>90.020886892674582</v>
      </c>
      <c r="AF3091" s="20">
        <v>50.434892285959336</v>
      </c>
      <c r="AG3091">
        <v>0.28639730008437236</v>
      </c>
      <c r="AH3091">
        <v>1.9198036006546643E-2</v>
      </c>
      <c r="AI3091">
        <v>9.2635024549918163E-2</v>
      </c>
      <c r="AJ3091"/>
    </row>
    <row r="3092" spans="1:36" x14ac:dyDescent="0.25">
      <c r="A3092">
        <v>28589</v>
      </c>
      <c r="B3092">
        <v>32719</v>
      </c>
      <c r="C3092" t="s">
        <v>1106</v>
      </c>
      <c r="D3092">
        <v>33591</v>
      </c>
      <c r="E3092">
        <v>21598</v>
      </c>
      <c r="F3092">
        <v>4724</v>
      </c>
      <c r="G3092">
        <v>625</v>
      </c>
      <c r="H3092">
        <v>172353.89</v>
      </c>
      <c r="I3092">
        <v>845.64</v>
      </c>
      <c r="J3092">
        <v>1.35</v>
      </c>
      <c r="K3092">
        <v>275.77</v>
      </c>
      <c r="L3092">
        <v>26265</v>
      </c>
      <c r="M3092">
        <v>4989</v>
      </c>
      <c r="N3092">
        <v>1022</v>
      </c>
      <c r="O3092">
        <v>1117.96</v>
      </c>
      <c r="P3092">
        <v>174955.89</v>
      </c>
      <c r="Q3092" s="5">
        <v>45744</v>
      </c>
      <c r="R3092" s="5">
        <v>45799</v>
      </c>
      <c r="S3092" s="5">
        <v>45744</v>
      </c>
      <c r="T3092" s="5">
        <v>45799</v>
      </c>
      <c r="U3092" s="20">
        <v>0.21872395592184463</v>
      </c>
      <c r="V3092" s="20">
        <v>0.13230313293818799</v>
      </c>
      <c r="W3092" s="20">
        <v>0.17900931414055885</v>
      </c>
      <c r="X3092" s="20">
        <v>1.353024</v>
      </c>
      <c r="Y3092" s="20">
        <v>203.81473203727356</v>
      </c>
      <c r="Z3092" s="20">
        <v>39.15362533567923</v>
      </c>
      <c r="AA3092" s="20">
        <v>0.18994860079954312</v>
      </c>
      <c r="AB3092" s="20">
        <v>0.20485067147724995</v>
      </c>
      <c r="AC3092" s="20">
        <v>0.22408498697133694</v>
      </c>
      <c r="AD3092" s="20">
        <v>1.0938943248532289</v>
      </c>
      <c r="AE3092" s="20">
        <v>156.4956617410283</v>
      </c>
      <c r="AF3092" s="20">
        <v>42.564629735389303</v>
      </c>
      <c r="AG3092">
        <v>0.21872395592184463</v>
      </c>
      <c r="AH3092">
        <v>0.17900931414055885</v>
      </c>
      <c r="AI3092">
        <v>0.13230313293818799</v>
      </c>
      <c r="AJ3092"/>
    </row>
    <row r="3093" spans="1:36" x14ac:dyDescent="0.25">
      <c r="A3093">
        <v>99078</v>
      </c>
      <c r="B3093">
        <v>84311</v>
      </c>
      <c r="C3093" t="s">
        <v>913</v>
      </c>
      <c r="D3093">
        <v>56110</v>
      </c>
      <c r="E3093">
        <v>35537</v>
      </c>
      <c r="F3093">
        <v>2972</v>
      </c>
      <c r="G3093">
        <v>435</v>
      </c>
      <c r="H3093">
        <v>92985.26</v>
      </c>
      <c r="I3093">
        <v>630.61</v>
      </c>
      <c r="J3093">
        <v>1.45</v>
      </c>
      <c r="K3093">
        <v>213.76</v>
      </c>
      <c r="L3093">
        <v>44635</v>
      </c>
      <c r="M3093">
        <v>3529</v>
      </c>
      <c r="N3093">
        <v>503</v>
      </c>
      <c r="O3093">
        <v>5564.84</v>
      </c>
      <c r="P3093">
        <v>96160.82</v>
      </c>
      <c r="Q3093" s="5">
        <v>45697</v>
      </c>
      <c r="R3093" s="5">
        <v>45801</v>
      </c>
      <c r="S3093" s="5">
        <v>45697</v>
      </c>
      <c r="T3093" s="5">
        <v>45801</v>
      </c>
      <c r="U3093" s="20">
        <v>8.3631145003798854E-2</v>
      </c>
      <c r="V3093" s="20">
        <v>0.14636608344549126</v>
      </c>
      <c r="W3093" s="20">
        <v>0.21218371467025574</v>
      </c>
      <c r="X3093" s="20">
        <v>1.4496781609195402</v>
      </c>
      <c r="Y3093" s="20">
        <v>147.45287895846877</v>
      </c>
      <c r="Z3093" s="20">
        <v>17.745167009032841</v>
      </c>
      <c r="AA3093" s="20">
        <v>7.906351517867144E-2</v>
      </c>
      <c r="AB3093" s="20">
        <v>0.14253329555114763</v>
      </c>
      <c r="AC3093" s="20">
        <v>1.5768886370076509</v>
      </c>
      <c r="AD3093" s="20">
        <v>11.063300198807157</v>
      </c>
      <c r="AE3093" s="20">
        <v>17.280069148439129</v>
      </c>
      <c r="AF3093" s="20">
        <v>124.67435868712893</v>
      </c>
      <c r="AG3093">
        <v>8.3631145003798854E-2</v>
      </c>
      <c r="AH3093">
        <v>0.21218371467025574</v>
      </c>
      <c r="AI3093">
        <v>0.14636608344549126</v>
      </c>
      <c r="AJ3093"/>
    </row>
    <row r="3094" spans="1:36" x14ac:dyDescent="0.25">
      <c r="A3094">
        <v>34479</v>
      </c>
      <c r="B3094">
        <v>84215</v>
      </c>
      <c r="C3094" t="s">
        <v>260</v>
      </c>
      <c r="D3094">
        <v>96444</v>
      </c>
      <c r="E3094">
        <v>37730</v>
      </c>
      <c r="F3094">
        <v>4093</v>
      </c>
      <c r="G3094">
        <v>268</v>
      </c>
      <c r="H3094">
        <v>101607.03999999999</v>
      </c>
      <c r="I3094">
        <v>609.67999999999995</v>
      </c>
      <c r="J3094">
        <v>2.27</v>
      </c>
      <c r="K3094">
        <v>379.13</v>
      </c>
      <c r="L3094">
        <v>40155</v>
      </c>
      <c r="M3094">
        <v>4239</v>
      </c>
      <c r="N3094">
        <v>767</v>
      </c>
      <c r="O3094">
        <v>2669.86</v>
      </c>
      <c r="P3094">
        <v>108738.97</v>
      </c>
      <c r="Q3094" s="5">
        <v>45612</v>
      </c>
      <c r="R3094" s="5">
        <v>45791</v>
      </c>
      <c r="S3094" s="5">
        <v>45612</v>
      </c>
      <c r="T3094" s="5">
        <v>45791</v>
      </c>
      <c r="U3094" s="20">
        <v>0.10848131460376359</v>
      </c>
      <c r="V3094" s="20">
        <v>6.5477644759345227E-2</v>
      </c>
      <c r="W3094" s="20">
        <v>0.14895675543611042</v>
      </c>
      <c r="X3094" s="20">
        <v>2.274925373134328</v>
      </c>
      <c r="Y3094" s="20">
        <v>166.65634431177011</v>
      </c>
      <c r="Z3094" s="20">
        <v>16.159024648820566</v>
      </c>
      <c r="AA3094" s="20">
        <v>0.10556593201344788</v>
      </c>
      <c r="AB3094" s="20">
        <v>0.1809389006841236</v>
      </c>
      <c r="AC3094" s="20">
        <v>0.62983250766690257</v>
      </c>
      <c r="AD3094" s="20">
        <v>3.4809126466753586</v>
      </c>
      <c r="AE3094" s="20">
        <v>40.728341560980724</v>
      </c>
      <c r="AF3094" s="20">
        <v>66.488855684223637</v>
      </c>
      <c r="AG3094">
        <v>0.10848131460376359</v>
      </c>
      <c r="AH3094">
        <v>0.14895675543611042</v>
      </c>
      <c r="AI3094">
        <v>6.5477644759345227E-2</v>
      </c>
      <c r="AJ3094"/>
    </row>
    <row r="3095" spans="1:36" x14ac:dyDescent="0.25">
      <c r="A3095">
        <v>83933</v>
      </c>
      <c r="B3095">
        <v>32237</v>
      </c>
      <c r="C3095" t="s">
        <v>951</v>
      </c>
      <c r="D3095">
        <v>30002</v>
      </c>
      <c r="E3095">
        <v>47294</v>
      </c>
      <c r="F3095">
        <v>334</v>
      </c>
      <c r="G3095">
        <v>239</v>
      </c>
      <c r="H3095">
        <v>93275.199999999997</v>
      </c>
      <c r="I3095">
        <v>124.42</v>
      </c>
      <c r="J3095">
        <v>0.52</v>
      </c>
      <c r="K3095">
        <v>390.27</v>
      </c>
      <c r="L3095">
        <v>50416</v>
      </c>
      <c r="M3095">
        <v>1142</v>
      </c>
      <c r="N3095">
        <v>708</v>
      </c>
      <c r="O3095">
        <v>3874.48</v>
      </c>
      <c r="P3095">
        <v>102345.44</v>
      </c>
      <c r="Q3095" s="5">
        <v>45490</v>
      </c>
      <c r="R3095" s="5">
        <v>45783</v>
      </c>
      <c r="S3095" s="5">
        <v>45490</v>
      </c>
      <c r="T3095" s="5">
        <v>45783</v>
      </c>
      <c r="U3095" s="20">
        <v>7.062206622404533E-3</v>
      </c>
      <c r="V3095" s="20">
        <v>0.71556886227544914</v>
      </c>
      <c r="W3095" s="20">
        <v>0.37251497005988027</v>
      </c>
      <c r="X3095" s="20">
        <v>0.52058577405857742</v>
      </c>
      <c r="Y3095" s="20">
        <v>749.68011573701972</v>
      </c>
      <c r="Z3095" s="20">
        <v>2.6307776885017127</v>
      </c>
      <c r="AA3095" s="20">
        <v>2.2651539193906695E-2</v>
      </c>
      <c r="AB3095" s="20">
        <v>0.61996497373029769</v>
      </c>
      <c r="AC3095" s="20">
        <v>3.3927145359019266</v>
      </c>
      <c r="AD3095" s="20">
        <v>5.4724293785310731</v>
      </c>
      <c r="AE3095" s="20">
        <v>26.415271210588259</v>
      </c>
      <c r="AF3095" s="20">
        <v>76.850206283719459</v>
      </c>
      <c r="AG3095">
        <v>7.062206622404533E-3</v>
      </c>
      <c r="AH3095">
        <v>0.37251497005988027</v>
      </c>
      <c r="AI3095">
        <v>0.71556886227544914</v>
      </c>
      <c r="AJ3095"/>
    </row>
    <row r="3096" spans="1:36" x14ac:dyDescent="0.25">
      <c r="A3096">
        <v>23369</v>
      </c>
      <c r="B3096">
        <v>65114</v>
      </c>
      <c r="C3096" t="s">
        <v>485</v>
      </c>
      <c r="D3096">
        <v>90071</v>
      </c>
      <c r="E3096">
        <v>14497</v>
      </c>
      <c r="F3096">
        <v>2568</v>
      </c>
      <c r="G3096">
        <v>317</v>
      </c>
      <c r="H3096">
        <v>23950.94</v>
      </c>
      <c r="I3096">
        <v>348.23</v>
      </c>
      <c r="J3096">
        <v>1.1000000000000001</v>
      </c>
      <c r="K3096">
        <v>75.56</v>
      </c>
      <c r="L3096">
        <v>14519</v>
      </c>
      <c r="M3096">
        <v>2995</v>
      </c>
      <c r="N3096">
        <v>549</v>
      </c>
      <c r="O3096">
        <v>534.04999999999995</v>
      </c>
      <c r="P3096">
        <v>27509.7</v>
      </c>
      <c r="Q3096" s="5">
        <v>45527</v>
      </c>
      <c r="R3096" s="5">
        <v>45806</v>
      </c>
      <c r="S3096" s="5">
        <v>45527</v>
      </c>
      <c r="T3096" s="5">
        <v>45806</v>
      </c>
      <c r="U3096" s="20">
        <v>0.17714009795130026</v>
      </c>
      <c r="V3096" s="20">
        <v>0.12344236760124611</v>
      </c>
      <c r="W3096" s="20">
        <v>0.13560358255451715</v>
      </c>
      <c r="X3096" s="20">
        <v>1.0985173501577288</v>
      </c>
      <c r="Y3096" s="20">
        <v>68.779082790109982</v>
      </c>
      <c r="Z3096" s="20">
        <v>24.0208318962544</v>
      </c>
      <c r="AA3096" s="20">
        <v>0.20628142434051933</v>
      </c>
      <c r="AB3096" s="20">
        <v>0.18330550918196994</v>
      </c>
      <c r="AC3096" s="20">
        <v>0.17831385642737896</v>
      </c>
      <c r="AD3096" s="20">
        <v>0.97276867030965386</v>
      </c>
      <c r="AE3096" s="20">
        <v>51.511468963580192</v>
      </c>
      <c r="AF3096" s="20">
        <v>36.782836283490596</v>
      </c>
      <c r="AG3096">
        <v>0.17714009795130026</v>
      </c>
      <c r="AH3096">
        <v>0.13560358255451715</v>
      </c>
      <c r="AI3096">
        <v>0.12344236760124611</v>
      </c>
      <c r="AJ3096"/>
    </row>
    <row r="3097" spans="1:36" x14ac:dyDescent="0.25">
      <c r="A3097">
        <v>16715</v>
      </c>
      <c r="B3097">
        <v>58821</v>
      </c>
      <c r="C3097" t="s">
        <v>250</v>
      </c>
      <c r="D3097">
        <v>50199</v>
      </c>
      <c r="E3097">
        <v>25822</v>
      </c>
      <c r="F3097">
        <v>524</v>
      </c>
      <c r="G3097">
        <v>143</v>
      </c>
      <c r="H3097">
        <v>68222.94</v>
      </c>
      <c r="I3097">
        <v>540.14</v>
      </c>
      <c r="J3097">
        <v>3.78</v>
      </c>
      <c r="K3097">
        <v>477.08</v>
      </c>
      <c r="L3097">
        <v>28163</v>
      </c>
      <c r="M3097">
        <v>848</v>
      </c>
      <c r="N3097">
        <v>335</v>
      </c>
      <c r="O3097">
        <v>4611.71</v>
      </c>
      <c r="P3097">
        <v>76219.03</v>
      </c>
      <c r="Q3097" s="5">
        <v>45704</v>
      </c>
      <c r="R3097" s="5">
        <v>45782</v>
      </c>
      <c r="S3097" s="5">
        <v>45704</v>
      </c>
      <c r="T3097" s="5">
        <v>45782</v>
      </c>
      <c r="U3097" s="20">
        <v>2.0292773603903649E-2</v>
      </c>
      <c r="V3097" s="20">
        <v>0.27290076335877861</v>
      </c>
      <c r="W3097" s="20">
        <v>1.0308015267175572</v>
      </c>
      <c r="X3097" s="20">
        <v>3.7772027972027971</v>
      </c>
      <c r="Y3097" s="20">
        <v>126.30603176954124</v>
      </c>
      <c r="Z3097" s="20">
        <v>20.917822012237625</v>
      </c>
      <c r="AA3097" s="20">
        <v>3.0110428576501085E-2</v>
      </c>
      <c r="AB3097" s="20">
        <v>0.39504716981132076</v>
      </c>
      <c r="AC3097" s="20">
        <v>5.4383372641509435</v>
      </c>
      <c r="AD3097" s="20">
        <v>13.766298507462686</v>
      </c>
      <c r="AE3097" s="20">
        <v>16.527281637396975</v>
      </c>
      <c r="AF3097" s="20">
        <v>163.75066576714127</v>
      </c>
      <c r="AG3097">
        <v>2.0292773603903649E-2</v>
      </c>
      <c r="AH3097">
        <v>1.0308015267175572</v>
      </c>
      <c r="AI3097">
        <v>0.27290076335877861</v>
      </c>
      <c r="AJ3097"/>
    </row>
    <row r="3098" spans="1:36" x14ac:dyDescent="0.25">
      <c r="A3098">
        <v>40691</v>
      </c>
      <c r="B3098">
        <v>88714</v>
      </c>
      <c r="C3098" t="s">
        <v>729</v>
      </c>
      <c r="D3098">
        <v>53815</v>
      </c>
      <c r="E3098">
        <v>20208</v>
      </c>
      <c r="F3098">
        <v>1572</v>
      </c>
      <c r="G3098">
        <v>520</v>
      </c>
      <c r="H3098">
        <v>202172.28</v>
      </c>
      <c r="I3098">
        <v>198.3</v>
      </c>
      <c r="J3098">
        <v>0.38</v>
      </c>
      <c r="K3098">
        <v>388.79</v>
      </c>
      <c r="L3098">
        <v>26380</v>
      </c>
      <c r="M3098">
        <v>2109</v>
      </c>
      <c r="N3098">
        <v>733</v>
      </c>
      <c r="O3098">
        <v>1963.19</v>
      </c>
      <c r="P3098">
        <v>208248.05</v>
      </c>
      <c r="Q3098" s="5">
        <v>45616</v>
      </c>
      <c r="R3098" s="5">
        <v>45800</v>
      </c>
      <c r="S3098" s="5">
        <v>45616</v>
      </c>
      <c r="T3098" s="5">
        <v>45800</v>
      </c>
      <c r="U3098" s="20">
        <v>7.7790973871733962E-2</v>
      </c>
      <c r="V3098" s="20">
        <v>0.33078880407124683</v>
      </c>
      <c r="W3098" s="20">
        <v>0.12614503816793893</v>
      </c>
      <c r="X3098" s="20">
        <v>0.38134615384615389</v>
      </c>
      <c r="Y3098" s="20">
        <v>1019.5273827534039</v>
      </c>
      <c r="Z3098" s="20">
        <v>9.8129453681710217</v>
      </c>
      <c r="AA3098" s="20">
        <v>7.9946929492039423E-2</v>
      </c>
      <c r="AB3098" s="20">
        <v>0.34755808440018965</v>
      </c>
      <c r="AC3098" s="20">
        <v>0.93086296823138936</v>
      </c>
      <c r="AD3098" s="20">
        <v>2.6782946793997273</v>
      </c>
      <c r="AE3098" s="20">
        <v>106.07636041340878</v>
      </c>
      <c r="AF3098" s="20">
        <v>74.419636087945406</v>
      </c>
      <c r="AG3098">
        <v>7.7790973871733962E-2</v>
      </c>
      <c r="AH3098">
        <v>0.12614503816793893</v>
      </c>
      <c r="AI3098">
        <v>0.33078880407124683</v>
      </c>
      <c r="AJ3098"/>
    </row>
    <row r="3099" spans="1:36" x14ac:dyDescent="0.25">
      <c r="A3099">
        <v>84440</v>
      </c>
      <c r="B3099">
        <v>61026</v>
      </c>
      <c r="C3099" t="s">
        <v>1032</v>
      </c>
      <c r="D3099">
        <v>55336</v>
      </c>
      <c r="E3099">
        <v>5760</v>
      </c>
      <c r="F3099">
        <v>474</v>
      </c>
      <c r="G3099">
        <v>95</v>
      </c>
      <c r="H3099">
        <v>38061.550000000003</v>
      </c>
      <c r="I3099">
        <v>648.05999999999995</v>
      </c>
      <c r="J3099">
        <v>6.82</v>
      </c>
      <c r="K3099">
        <v>400.65</v>
      </c>
      <c r="L3099">
        <v>10659</v>
      </c>
      <c r="M3099">
        <v>917</v>
      </c>
      <c r="N3099">
        <v>339</v>
      </c>
      <c r="O3099">
        <v>3310.38</v>
      </c>
      <c r="P3099">
        <v>39975.21</v>
      </c>
      <c r="Q3099" s="5">
        <v>45442</v>
      </c>
      <c r="R3099" s="5">
        <v>45786</v>
      </c>
      <c r="S3099" s="5">
        <v>45442</v>
      </c>
      <c r="T3099" s="5">
        <v>45786</v>
      </c>
      <c r="U3099" s="20">
        <v>8.2291666666666666E-2</v>
      </c>
      <c r="V3099" s="20">
        <v>0.20042194092827004</v>
      </c>
      <c r="W3099" s="20">
        <v>1.3672151898734175</v>
      </c>
      <c r="X3099" s="20">
        <v>6.8216842105263149</v>
      </c>
      <c r="Y3099" s="20">
        <v>58.731521772675379</v>
      </c>
      <c r="Z3099" s="20">
        <v>112.51041666666666</v>
      </c>
      <c r="AA3099" s="20">
        <v>8.6030584482596872E-2</v>
      </c>
      <c r="AB3099" s="20">
        <v>0.36968375136314069</v>
      </c>
      <c r="AC3099" s="20">
        <v>3.6100109051254092</v>
      </c>
      <c r="AD3099" s="20">
        <v>9.7651327433628321</v>
      </c>
      <c r="AE3099" s="20">
        <v>12.075716383013431</v>
      </c>
      <c r="AF3099" s="20">
        <v>310.57134815648743</v>
      </c>
      <c r="AG3099">
        <v>8.2291666666666666E-2</v>
      </c>
      <c r="AH3099">
        <v>1.3672151898734175</v>
      </c>
      <c r="AI3099">
        <v>0.20042194092827004</v>
      </c>
      <c r="AJ3099"/>
    </row>
    <row r="3100" spans="1:36" x14ac:dyDescent="0.25">
      <c r="A3100">
        <v>22648</v>
      </c>
      <c r="B3100">
        <v>54161</v>
      </c>
      <c r="C3100" t="s">
        <v>838</v>
      </c>
      <c r="D3100">
        <v>48083</v>
      </c>
      <c r="E3100">
        <v>18004</v>
      </c>
      <c r="F3100">
        <v>1581</v>
      </c>
      <c r="G3100">
        <v>777</v>
      </c>
      <c r="H3100">
        <v>21638.74</v>
      </c>
      <c r="I3100">
        <v>530.36</v>
      </c>
      <c r="J3100">
        <v>0.68</v>
      </c>
      <c r="K3100">
        <v>27.85</v>
      </c>
      <c r="L3100">
        <v>18619</v>
      </c>
      <c r="M3100">
        <v>1951</v>
      </c>
      <c r="N3100">
        <v>1169</v>
      </c>
      <c r="O3100">
        <v>2021.28</v>
      </c>
      <c r="P3100">
        <v>30275.17</v>
      </c>
      <c r="Q3100" s="5">
        <v>45650</v>
      </c>
      <c r="R3100" s="5">
        <v>45794</v>
      </c>
      <c r="S3100" s="5">
        <v>45650</v>
      </c>
      <c r="T3100" s="5">
        <v>45794</v>
      </c>
      <c r="U3100" s="20">
        <v>8.781381915129971E-2</v>
      </c>
      <c r="V3100" s="20">
        <v>0.49146110056925996</v>
      </c>
      <c r="W3100" s="20">
        <v>0.33545857052498418</v>
      </c>
      <c r="X3100" s="20">
        <v>0.68257400257400258</v>
      </c>
      <c r="Y3100" s="20">
        <v>40.800098046609854</v>
      </c>
      <c r="Z3100" s="20">
        <v>29.457898244834482</v>
      </c>
      <c r="AA3100" s="20">
        <v>0.10478543423384715</v>
      </c>
      <c r="AB3100" s="20">
        <v>0.59917990773962071</v>
      </c>
      <c r="AC3100" s="20">
        <v>1.0360225525371605</v>
      </c>
      <c r="AD3100" s="20">
        <v>1.7290675791274595</v>
      </c>
      <c r="AE3100" s="20">
        <v>14.978216773529644</v>
      </c>
      <c r="AF3100" s="20">
        <v>108.56007304366508</v>
      </c>
      <c r="AG3100">
        <v>8.781381915129971E-2</v>
      </c>
      <c r="AH3100">
        <v>0.33545857052498418</v>
      </c>
      <c r="AI3100">
        <v>0.49146110056925996</v>
      </c>
      <c r="AJ3100"/>
    </row>
    <row r="3101" spans="1:36" x14ac:dyDescent="0.25">
      <c r="A3101">
        <v>64094</v>
      </c>
      <c r="B3101">
        <v>94675</v>
      </c>
      <c r="C3101" t="s">
        <v>386</v>
      </c>
      <c r="D3101">
        <v>80271</v>
      </c>
      <c r="E3101">
        <v>42915</v>
      </c>
      <c r="F3101">
        <v>2558</v>
      </c>
      <c r="G3101">
        <v>875</v>
      </c>
      <c r="H3101">
        <v>181474.8</v>
      </c>
      <c r="I3101">
        <v>395.99</v>
      </c>
      <c r="J3101">
        <v>0.45</v>
      </c>
      <c r="K3101">
        <v>207.4</v>
      </c>
      <c r="L3101">
        <v>52447</v>
      </c>
      <c r="M3101">
        <v>3331</v>
      </c>
      <c r="N3101">
        <v>1104</v>
      </c>
      <c r="O3101">
        <v>2483.91</v>
      </c>
      <c r="P3101">
        <v>181901.79</v>
      </c>
      <c r="Q3101" s="5">
        <v>45466</v>
      </c>
      <c r="R3101" s="5">
        <v>45778</v>
      </c>
      <c r="S3101" s="5">
        <v>45466</v>
      </c>
      <c r="T3101" s="5">
        <v>45778</v>
      </c>
      <c r="U3101" s="20">
        <v>5.9606198298963069E-2</v>
      </c>
      <c r="V3101" s="20">
        <v>0.34206411258795932</v>
      </c>
      <c r="W3101" s="20">
        <v>0.1548045347928069</v>
      </c>
      <c r="X3101" s="20">
        <v>0.45256000000000002</v>
      </c>
      <c r="Y3101" s="20">
        <v>458.28126972903351</v>
      </c>
      <c r="Z3101" s="20">
        <v>9.2273097984387746</v>
      </c>
      <c r="AA3101" s="20">
        <v>6.3511735656948926E-2</v>
      </c>
      <c r="AB3101" s="20">
        <v>0.33143200240168119</v>
      </c>
      <c r="AC3101" s="20">
        <v>0.74569498649054333</v>
      </c>
      <c r="AD3101" s="20">
        <v>2.2499184782608692</v>
      </c>
      <c r="AE3101" s="20">
        <v>73.232037392659166</v>
      </c>
      <c r="AF3101" s="20">
        <v>47.360382862699488</v>
      </c>
      <c r="AG3101">
        <v>5.9606198298963069E-2</v>
      </c>
      <c r="AH3101">
        <v>0.1548045347928069</v>
      </c>
      <c r="AI3101">
        <v>0.34206411258795932</v>
      </c>
      <c r="AJ3101"/>
    </row>
    <row r="3102" spans="1:36" x14ac:dyDescent="0.25">
      <c r="A3102">
        <v>52919</v>
      </c>
      <c r="B3102">
        <v>61670</v>
      </c>
      <c r="C3102" t="s">
        <v>989</v>
      </c>
      <c r="D3102">
        <v>50954</v>
      </c>
      <c r="E3102">
        <v>33841</v>
      </c>
      <c r="F3102">
        <v>2853</v>
      </c>
      <c r="G3102">
        <v>507</v>
      </c>
      <c r="H3102">
        <v>172942.46</v>
      </c>
      <c r="I3102">
        <v>21.05</v>
      </c>
      <c r="J3102">
        <v>0.04</v>
      </c>
      <c r="K3102">
        <v>341.11</v>
      </c>
      <c r="L3102">
        <v>35135</v>
      </c>
      <c r="M3102">
        <v>3526</v>
      </c>
      <c r="N3102">
        <v>782</v>
      </c>
      <c r="O3102">
        <v>4329.1899999999996</v>
      </c>
      <c r="P3102">
        <v>175202.31</v>
      </c>
      <c r="Q3102" s="5">
        <v>45732</v>
      </c>
      <c r="R3102" s="5">
        <v>45787</v>
      </c>
      <c r="S3102" s="5">
        <v>45732</v>
      </c>
      <c r="T3102" s="5">
        <v>45787</v>
      </c>
      <c r="U3102" s="20">
        <v>8.4306019325670042E-2</v>
      </c>
      <c r="V3102" s="20">
        <v>0.17770767613038907</v>
      </c>
      <c r="W3102" s="20">
        <v>7.3781983876621106E-3</v>
      </c>
      <c r="X3102" s="20">
        <v>4.1518737672583829E-2</v>
      </c>
      <c r="Y3102" s="20">
        <v>8215.793824228027</v>
      </c>
      <c r="Z3102" s="20">
        <v>0.62202653585886947</v>
      </c>
      <c r="AA3102" s="20">
        <v>0.10035577059911768</v>
      </c>
      <c r="AB3102" s="20">
        <v>0.22178105501985251</v>
      </c>
      <c r="AC3102" s="20">
        <v>1.2277906976744184</v>
      </c>
      <c r="AD3102" s="20">
        <v>5.5360485933503831</v>
      </c>
      <c r="AE3102" s="20">
        <v>40.469997851792137</v>
      </c>
      <c r="AF3102" s="20">
        <v>123.2158815995446</v>
      </c>
      <c r="AG3102">
        <v>8.4306019325670042E-2</v>
      </c>
      <c r="AH3102">
        <v>7.3781983876621106E-3</v>
      </c>
      <c r="AI3102">
        <v>0.17770767613038907</v>
      </c>
      <c r="AJ3102"/>
    </row>
    <row r="3103" spans="1:36" x14ac:dyDescent="0.25">
      <c r="A3103">
        <v>86893</v>
      </c>
      <c r="B3103">
        <v>72802</v>
      </c>
      <c r="C3103" t="s">
        <v>1083</v>
      </c>
      <c r="D3103">
        <v>75569</v>
      </c>
      <c r="E3103">
        <v>27777</v>
      </c>
      <c r="F3103">
        <v>4046</v>
      </c>
      <c r="G3103">
        <v>555</v>
      </c>
      <c r="H3103">
        <v>253864.49</v>
      </c>
      <c r="I3103">
        <v>47.64</v>
      </c>
      <c r="J3103">
        <v>0.09</v>
      </c>
      <c r="K3103">
        <v>457.41</v>
      </c>
      <c r="L3103">
        <v>32989</v>
      </c>
      <c r="M3103">
        <v>4532</v>
      </c>
      <c r="N3103">
        <v>598</v>
      </c>
      <c r="O3103">
        <v>2853.77</v>
      </c>
      <c r="P3103">
        <v>254231.97</v>
      </c>
      <c r="Q3103" s="5">
        <v>45616</v>
      </c>
      <c r="R3103" s="5">
        <v>45798</v>
      </c>
      <c r="S3103" s="5">
        <v>45616</v>
      </c>
      <c r="T3103" s="5">
        <v>45798</v>
      </c>
      <c r="U3103" s="20">
        <v>0.1456600784821975</v>
      </c>
      <c r="V3103" s="20">
        <v>0.13717251606524963</v>
      </c>
      <c r="W3103" s="20">
        <v>1.1774592189817103E-2</v>
      </c>
      <c r="X3103" s="20">
        <v>8.5837837837837841E-2</v>
      </c>
      <c r="Y3103" s="20">
        <v>5328.8096137699413</v>
      </c>
      <c r="Z3103" s="20">
        <v>1.715088022464629</v>
      </c>
      <c r="AA3103" s="20">
        <v>0.13737912637545849</v>
      </c>
      <c r="AB3103" s="20">
        <v>0.1319505736981465</v>
      </c>
      <c r="AC3103" s="20">
        <v>0.62969329214474845</v>
      </c>
      <c r="AD3103" s="20">
        <v>4.7721906354515049</v>
      </c>
      <c r="AE3103" s="20">
        <v>89.086355943190938</v>
      </c>
      <c r="AF3103" s="20">
        <v>86.506714359331895</v>
      </c>
      <c r="AG3103">
        <v>0.1456600784821975</v>
      </c>
      <c r="AH3103">
        <v>1.1774592189817103E-2</v>
      </c>
      <c r="AI3103">
        <v>0.13717251606524963</v>
      </c>
      <c r="AJ3103"/>
    </row>
    <row r="3104" spans="1:36" x14ac:dyDescent="0.25">
      <c r="A3104">
        <v>34551</v>
      </c>
      <c r="B3104">
        <v>75584</v>
      </c>
      <c r="C3104" t="s">
        <v>1143</v>
      </c>
      <c r="D3104">
        <v>99169</v>
      </c>
      <c r="E3104">
        <v>27482</v>
      </c>
      <c r="F3104">
        <v>1471</v>
      </c>
      <c r="G3104">
        <v>794</v>
      </c>
      <c r="H3104">
        <v>379461.56</v>
      </c>
      <c r="I3104">
        <v>408.38</v>
      </c>
      <c r="J3104">
        <v>0.51</v>
      </c>
      <c r="K3104">
        <v>477.91</v>
      </c>
      <c r="L3104">
        <v>35410</v>
      </c>
      <c r="M3104">
        <v>1873</v>
      </c>
      <c r="N3104">
        <v>1077</v>
      </c>
      <c r="O3104">
        <v>521.62</v>
      </c>
      <c r="P3104">
        <v>381709.86</v>
      </c>
      <c r="Q3104" s="5">
        <v>45653</v>
      </c>
      <c r="R3104" s="5">
        <v>45801</v>
      </c>
      <c r="S3104" s="5">
        <v>45653</v>
      </c>
      <c r="T3104" s="5">
        <v>45801</v>
      </c>
      <c r="U3104" s="20">
        <v>5.3525944254421073E-2</v>
      </c>
      <c r="V3104" s="20">
        <v>0.53976886471787899</v>
      </c>
      <c r="W3104" s="20">
        <v>0.27762066621346021</v>
      </c>
      <c r="X3104" s="20">
        <v>0.51433249370277079</v>
      </c>
      <c r="Y3104" s="20">
        <v>929.18742347813316</v>
      </c>
      <c r="Z3104" s="20">
        <v>14.859908303616912</v>
      </c>
      <c r="AA3104" s="20">
        <v>5.2894662524710534E-2</v>
      </c>
      <c r="AB3104" s="20">
        <v>0.57501334757074207</v>
      </c>
      <c r="AC3104" s="20">
        <v>0.27849439402028831</v>
      </c>
      <c r="AD3104" s="20">
        <v>0.4843268337975859</v>
      </c>
      <c r="AE3104" s="20">
        <v>731.77765423104938</v>
      </c>
      <c r="AF3104" s="20">
        <v>14.730866986726914</v>
      </c>
      <c r="AG3104">
        <v>5.3525944254421073E-2</v>
      </c>
      <c r="AH3104">
        <v>0.27762066621346021</v>
      </c>
      <c r="AI3104">
        <v>0.53976886471787899</v>
      </c>
      <c r="AJ3104"/>
    </row>
    <row r="3105" spans="1:36" x14ac:dyDescent="0.25">
      <c r="A3105">
        <v>47424</v>
      </c>
      <c r="B3105">
        <v>85210</v>
      </c>
      <c r="C3105" t="s">
        <v>229</v>
      </c>
      <c r="D3105">
        <v>32670</v>
      </c>
      <c r="E3105">
        <v>4860</v>
      </c>
      <c r="F3105">
        <v>2558</v>
      </c>
      <c r="G3105">
        <v>278</v>
      </c>
      <c r="H3105">
        <v>20043.490000000002</v>
      </c>
      <c r="I3105">
        <v>36.4</v>
      </c>
      <c r="J3105">
        <v>0.13</v>
      </c>
      <c r="K3105">
        <v>72.099999999999994</v>
      </c>
      <c r="L3105">
        <v>6470</v>
      </c>
      <c r="M3105">
        <v>3045</v>
      </c>
      <c r="N3105">
        <v>742</v>
      </c>
      <c r="O3105">
        <v>3289.02</v>
      </c>
      <c r="P3105">
        <v>24677.33</v>
      </c>
      <c r="Q3105" s="5">
        <v>45530</v>
      </c>
      <c r="R3105" s="5">
        <v>45790</v>
      </c>
      <c r="S3105" s="5">
        <v>45530</v>
      </c>
      <c r="T3105" s="5">
        <v>45790</v>
      </c>
      <c r="U3105" s="20">
        <v>0.5263374485596708</v>
      </c>
      <c r="V3105" s="20">
        <v>0.10867865519937452</v>
      </c>
      <c r="W3105" s="20">
        <v>1.4229867083659108E-2</v>
      </c>
      <c r="X3105" s="20">
        <v>0.13093525179856114</v>
      </c>
      <c r="Y3105" s="20">
        <v>550.64532967032972</v>
      </c>
      <c r="Z3105" s="20">
        <v>7.4897119341563787</v>
      </c>
      <c r="AA3105" s="20">
        <v>0.4706336939721793</v>
      </c>
      <c r="AB3105" s="20">
        <v>0.24367816091954023</v>
      </c>
      <c r="AC3105" s="20">
        <v>1.0801379310344827</v>
      </c>
      <c r="AD3105" s="20">
        <v>4.432641509433962</v>
      </c>
      <c r="AE3105" s="20">
        <v>7.5029431259159267</v>
      </c>
      <c r="AF3105" s="20">
        <v>508.3493044822257</v>
      </c>
      <c r="AG3105">
        <v>0.5263374485596708</v>
      </c>
      <c r="AH3105">
        <v>1.4229867083659108E-2</v>
      </c>
      <c r="AI3105">
        <v>0.10867865519937452</v>
      </c>
      <c r="AJ3105"/>
    </row>
    <row r="3106" spans="1:36" x14ac:dyDescent="0.25">
      <c r="A3106">
        <v>82501</v>
      </c>
      <c r="B3106">
        <v>53566</v>
      </c>
      <c r="C3106" t="s">
        <v>258</v>
      </c>
      <c r="D3106">
        <v>57874</v>
      </c>
      <c r="E3106">
        <v>36623</v>
      </c>
      <c r="F3106">
        <v>3939</v>
      </c>
      <c r="G3106">
        <v>261</v>
      </c>
      <c r="H3106">
        <v>34989.14</v>
      </c>
      <c r="I3106">
        <v>504.83</v>
      </c>
      <c r="J3106">
        <v>1.93</v>
      </c>
      <c r="K3106">
        <v>134.06</v>
      </c>
      <c r="L3106">
        <v>44311</v>
      </c>
      <c r="M3106">
        <v>4799</v>
      </c>
      <c r="N3106">
        <v>358</v>
      </c>
      <c r="O3106">
        <v>4587.7</v>
      </c>
      <c r="P3106">
        <v>35651.879999999997</v>
      </c>
      <c r="Q3106" s="5">
        <v>45484</v>
      </c>
      <c r="R3106" s="5">
        <v>45784</v>
      </c>
      <c r="S3106" s="5">
        <v>45484</v>
      </c>
      <c r="T3106" s="5">
        <v>45784</v>
      </c>
      <c r="U3106" s="20">
        <v>0.10755536138492204</v>
      </c>
      <c r="V3106" s="20">
        <v>6.6260472201066262E-2</v>
      </c>
      <c r="W3106" s="20">
        <v>0.12816197004315816</v>
      </c>
      <c r="X3106" s="20">
        <v>1.9342145593869731</v>
      </c>
      <c r="Y3106" s="20">
        <v>69.30875740348236</v>
      </c>
      <c r="Z3106" s="20">
        <v>13.784507003795429</v>
      </c>
      <c r="AA3106" s="20">
        <v>0.10830267879307622</v>
      </c>
      <c r="AB3106" s="20">
        <v>7.4598874765576167E-2</v>
      </c>
      <c r="AC3106" s="20">
        <v>0.95596999374869762</v>
      </c>
      <c r="AD3106" s="20">
        <v>12.814804469273742</v>
      </c>
      <c r="AE3106" s="20">
        <v>7.7711881770821982</v>
      </c>
      <c r="AF3106" s="20">
        <v>103.53411116878428</v>
      </c>
      <c r="AG3106">
        <v>0.10755536138492204</v>
      </c>
      <c r="AH3106">
        <v>0.12816197004315816</v>
      </c>
      <c r="AI3106">
        <v>6.6260472201066262E-2</v>
      </c>
      <c r="AJ3106"/>
    </row>
    <row r="3107" spans="1:36" x14ac:dyDescent="0.25">
      <c r="A3107">
        <v>70916</v>
      </c>
      <c r="B3107">
        <v>67620</v>
      </c>
      <c r="C3107" t="s">
        <v>258</v>
      </c>
      <c r="D3107">
        <v>44274</v>
      </c>
      <c r="E3107">
        <v>18658</v>
      </c>
      <c r="F3107">
        <v>3375</v>
      </c>
      <c r="G3107">
        <v>846</v>
      </c>
      <c r="H3107">
        <v>222530.59</v>
      </c>
      <c r="I3107">
        <v>872.76</v>
      </c>
      <c r="J3107">
        <v>1.03</v>
      </c>
      <c r="K3107">
        <v>263.04000000000002</v>
      </c>
      <c r="L3107">
        <v>26083</v>
      </c>
      <c r="M3107">
        <v>4242</v>
      </c>
      <c r="N3107">
        <v>994</v>
      </c>
      <c r="O3107">
        <v>4289.59</v>
      </c>
      <c r="P3107">
        <v>222635.36</v>
      </c>
      <c r="Q3107" s="5">
        <v>45485</v>
      </c>
      <c r="R3107" s="5">
        <v>45806</v>
      </c>
      <c r="S3107" s="5">
        <v>45485</v>
      </c>
      <c r="T3107" s="5">
        <v>45806</v>
      </c>
      <c r="U3107" s="20">
        <v>0.18088755493622038</v>
      </c>
      <c r="V3107" s="20">
        <v>0.25066666666666665</v>
      </c>
      <c r="W3107" s="20">
        <v>0.25859555555555558</v>
      </c>
      <c r="X3107" s="20">
        <v>1.0316312056737589</v>
      </c>
      <c r="Y3107" s="20">
        <v>254.97340620560061</v>
      </c>
      <c r="Z3107" s="20">
        <v>46.776717761817984</v>
      </c>
      <c r="AA3107" s="20">
        <v>0.16263466625771575</v>
      </c>
      <c r="AB3107" s="20">
        <v>0.23432343234323433</v>
      </c>
      <c r="AC3107" s="20">
        <v>1.0112187647336162</v>
      </c>
      <c r="AD3107" s="20">
        <v>4.3154828973843058</v>
      </c>
      <c r="AE3107" s="20">
        <v>51.901314577850094</v>
      </c>
      <c r="AF3107" s="20">
        <v>164.45922631599129</v>
      </c>
      <c r="AG3107">
        <v>0.18088755493622038</v>
      </c>
      <c r="AH3107">
        <v>0.25859555555555558</v>
      </c>
      <c r="AI3107">
        <v>0.25066666666666665</v>
      </c>
      <c r="AJ3107"/>
    </row>
    <row r="3108" spans="1:36" x14ac:dyDescent="0.25">
      <c r="A3108">
        <v>62969</v>
      </c>
      <c r="B3108">
        <v>33194</v>
      </c>
      <c r="C3108" t="s">
        <v>831</v>
      </c>
      <c r="D3108">
        <v>90787</v>
      </c>
      <c r="E3108">
        <v>29265</v>
      </c>
      <c r="F3108">
        <v>770</v>
      </c>
      <c r="G3108">
        <v>355</v>
      </c>
      <c r="H3108">
        <v>48812.84</v>
      </c>
      <c r="I3108">
        <v>707.17</v>
      </c>
      <c r="J3108">
        <v>1.99</v>
      </c>
      <c r="K3108">
        <v>137.5</v>
      </c>
      <c r="L3108">
        <v>34813</v>
      </c>
      <c r="M3108">
        <v>1417</v>
      </c>
      <c r="N3108">
        <v>591</v>
      </c>
      <c r="O3108">
        <v>3770.85</v>
      </c>
      <c r="P3108">
        <v>52511.31</v>
      </c>
      <c r="Q3108" s="5">
        <v>45538</v>
      </c>
      <c r="R3108" s="5">
        <v>45799</v>
      </c>
      <c r="S3108" s="5">
        <v>45538</v>
      </c>
      <c r="T3108" s="5">
        <v>45799</v>
      </c>
      <c r="U3108" s="20">
        <v>2.6311293353835641E-2</v>
      </c>
      <c r="V3108" s="20">
        <v>0.46103896103896103</v>
      </c>
      <c r="W3108" s="20">
        <v>0.91840259740259733</v>
      </c>
      <c r="X3108" s="20">
        <v>1.9920281690140844</v>
      </c>
      <c r="Y3108" s="20">
        <v>69.025609118033856</v>
      </c>
      <c r="Z3108" s="20">
        <v>24.164360157184348</v>
      </c>
      <c r="AA3108" s="20">
        <v>4.070318559158935E-2</v>
      </c>
      <c r="AB3108" s="20">
        <v>0.41707833450952719</v>
      </c>
      <c r="AC3108" s="20">
        <v>2.6611503175723357</v>
      </c>
      <c r="AD3108" s="20">
        <v>6.3804568527918777</v>
      </c>
      <c r="AE3108" s="20">
        <v>13.925589721150404</v>
      </c>
      <c r="AF3108" s="20">
        <v>108.31729526326373</v>
      </c>
      <c r="AG3108">
        <v>2.6311293353835641E-2</v>
      </c>
      <c r="AH3108">
        <v>0.91840259740259733</v>
      </c>
      <c r="AI3108">
        <v>0.46103896103896103</v>
      </c>
      <c r="AJ3108"/>
    </row>
    <row r="3109" spans="1:36" x14ac:dyDescent="0.25">
      <c r="A3109">
        <v>13943</v>
      </c>
      <c r="B3109">
        <v>84413</v>
      </c>
      <c r="C3109" t="s">
        <v>697</v>
      </c>
      <c r="D3109">
        <v>45523</v>
      </c>
      <c r="E3109">
        <v>36728</v>
      </c>
      <c r="F3109">
        <v>1502</v>
      </c>
      <c r="G3109">
        <v>549</v>
      </c>
      <c r="H3109">
        <v>110583.11</v>
      </c>
      <c r="I3109">
        <v>413.43</v>
      </c>
      <c r="J3109">
        <v>0.75</v>
      </c>
      <c r="K3109">
        <v>201.43</v>
      </c>
      <c r="L3109">
        <v>41746</v>
      </c>
      <c r="M3109">
        <v>2496</v>
      </c>
      <c r="N3109">
        <v>689</v>
      </c>
      <c r="O3109">
        <v>2319.54</v>
      </c>
      <c r="P3109">
        <v>114449.44</v>
      </c>
      <c r="Q3109" s="5">
        <v>45620</v>
      </c>
      <c r="R3109" s="5">
        <v>45807</v>
      </c>
      <c r="S3109" s="5">
        <v>45620</v>
      </c>
      <c r="T3109" s="5">
        <v>45807</v>
      </c>
      <c r="U3109" s="20">
        <v>4.0895229797429752E-2</v>
      </c>
      <c r="V3109" s="20">
        <v>0.36551264980026632</v>
      </c>
      <c r="W3109" s="20">
        <v>0.27525299600532621</v>
      </c>
      <c r="X3109" s="20">
        <v>0.75306010928961753</v>
      </c>
      <c r="Y3109" s="20">
        <v>267.47722710011368</v>
      </c>
      <c r="Z3109" s="20">
        <v>11.256534524068829</v>
      </c>
      <c r="AA3109" s="20">
        <v>5.979015953624299E-2</v>
      </c>
      <c r="AB3109" s="20">
        <v>0.27604166666666669</v>
      </c>
      <c r="AC3109" s="20">
        <v>0.92930288461538457</v>
      </c>
      <c r="AD3109" s="20">
        <v>3.3665312046444122</v>
      </c>
      <c r="AE3109" s="20">
        <v>49.341438388646026</v>
      </c>
      <c r="AF3109" s="20">
        <v>55.563167728644665</v>
      </c>
      <c r="AG3109">
        <v>4.0895229797429752E-2</v>
      </c>
      <c r="AH3109">
        <v>0.27525299600532621</v>
      </c>
      <c r="AI3109">
        <v>0.36551264980026632</v>
      </c>
      <c r="AJ3109"/>
    </row>
    <row r="3110" spans="1:36" x14ac:dyDescent="0.25">
      <c r="A3110">
        <v>84667</v>
      </c>
      <c r="B3110">
        <v>69239</v>
      </c>
      <c r="C3110" t="s">
        <v>1102</v>
      </c>
      <c r="D3110">
        <v>60505</v>
      </c>
      <c r="E3110">
        <v>1768</v>
      </c>
      <c r="F3110">
        <v>1500</v>
      </c>
      <c r="G3110">
        <v>441</v>
      </c>
      <c r="H3110">
        <v>213130.08</v>
      </c>
      <c r="I3110">
        <v>32.159999999999997</v>
      </c>
      <c r="J3110">
        <v>7.0000000000000007E-2</v>
      </c>
      <c r="K3110">
        <v>483.29</v>
      </c>
      <c r="L3110">
        <v>11532</v>
      </c>
      <c r="M3110">
        <v>2058</v>
      </c>
      <c r="N3110">
        <v>540</v>
      </c>
      <c r="O3110">
        <v>4838.7700000000004</v>
      </c>
      <c r="P3110">
        <v>223061.05</v>
      </c>
      <c r="Q3110" s="5">
        <v>45656</v>
      </c>
      <c r="R3110" s="5">
        <v>45779</v>
      </c>
      <c r="S3110" s="5">
        <v>45656</v>
      </c>
      <c r="T3110" s="5">
        <v>45779</v>
      </c>
      <c r="U3110" s="20">
        <v>0.84841628959276016</v>
      </c>
      <c r="V3110" s="20">
        <v>0.29399999999999998</v>
      </c>
      <c r="W3110" s="20">
        <v>2.1439999999999997E-2</v>
      </c>
      <c r="X3110" s="20">
        <v>7.2925170068027206E-2</v>
      </c>
      <c r="Y3110" s="20">
        <v>6627.1791044776119</v>
      </c>
      <c r="Z3110" s="20">
        <v>18.190045248868774</v>
      </c>
      <c r="AA3110" s="20">
        <v>0.17845993756503642</v>
      </c>
      <c r="AB3110" s="20">
        <v>0.26239067055393583</v>
      </c>
      <c r="AC3110" s="20">
        <v>2.3512001943634599</v>
      </c>
      <c r="AD3110" s="20">
        <v>8.9606851851851861</v>
      </c>
      <c r="AE3110" s="20">
        <v>46.098708969428174</v>
      </c>
      <c r="AF3110" s="20">
        <v>419.59503988900457</v>
      </c>
      <c r="AG3110">
        <v>0.84841628959276016</v>
      </c>
      <c r="AH3110">
        <v>2.1439999999999997E-2</v>
      </c>
      <c r="AI3110">
        <v>0.29399999999999998</v>
      </c>
      <c r="AJ3110"/>
    </row>
    <row r="3111" spans="1:36" x14ac:dyDescent="0.25">
      <c r="A3111">
        <v>73968</v>
      </c>
      <c r="B3111">
        <v>80757</v>
      </c>
      <c r="C3111" t="s">
        <v>222</v>
      </c>
      <c r="D3111">
        <v>51422</v>
      </c>
      <c r="E3111">
        <v>42717</v>
      </c>
      <c r="F3111">
        <v>4898</v>
      </c>
      <c r="G3111">
        <v>234</v>
      </c>
      <c r="H3111">
        <v>69317.48</v>
      </c>
      <c r="I3111">
        <v>461.03</v>
      </c>
      <c r="J3111">
        <v>1.97</v>
      </c>
      <c r="K3111">
        <v>296.23</v>
      </c>
      <c r="L3111">
        <v>43860</v>
      </c>
      <c r="M3111">
        <v>5439</v>
      </c>
      <c r="N3111">
        <v>281</v>
      </c>
      <c r="O3111">
        <v>3937.7</v>
      </c>
      <c r="P3111">
        <v>78592.710000000006</v>
      </c>
      <c r="Q3111" s="5">
        <v>45513</v>
      </c>
      <c r="R3111" s="5">
        <v>45779</v>
      </c>
      <c r="S3111" s="5">
        <v>45513</v>
      </c>
      <c r="T3111" s="5">
        <v>45779</v>
      </c>
      <c r="U3111" s="20">
        <v>0.11466161013179764</v>
      </c>
      <c r="V3111" s="20">
        <v>4.7774601878317682E-2</v>
      </c>
      <c r="W3111" s="20">
        <v>9.4126173948550426E-2</v>
      </c>
      <c r="X3111" s="20">
        <v>1.9702136752136752</v>
      </c>
      <c r="Y3111" s="20">
        <v>150.35351278658655</v>
      </c>
      <c r="Z3111" s="20">
        <v>10.792658660486458</v>
      </c>
      <c r="AA3111" s="20">
        <v>0.12400820793433652</v>
      </c>
      <c r="AB3111" s="20">
        <v>5.1663908806765947E-2</v>
      </c>
      <c r="AC3111" s="20">
        <v>0.7239749954035668</v>
      </c>
      <c r="AD3111" s="20">
        <v>14.013167259786476</v>
      </c>
      <c r="AE3111" s="20">
        <v>19.959039540848721</v>
      </c>
      <c r="AF3111" s="20">
        <v>89.778841769265838</v>
      </c>
      <c r="AG3111">
        <v>0.11466161013179764</v>
      </c>
      <c r="AH3111">
        <v>9.4126173948550426E-2</v>
      </c>
      <c r="AI3111">
        <v>4.7774601878317682E-2</v>
      </c>
      <c r="AJ3111"/>
    </row>
    <row r="3112" spans="1:36" x14ac:dyDescent="0.25">
      <c r="A3112">
        <v>17094</v>
      </c>
      <c r="B3112">
        <v>75597</v>
      </c>
      <c r="C3112" t="s">
        <v>287</v>
      </c>
      <c r="D3112">
        <v>46158</v>
      </c>
      <c r="E3112">
        <v>49487</v>
      </c>
      <c r="F3112">
        <v>2643</v>
      </c>
      <c r="G3112">
        <v>451</v>
      </c>
      <c r="H3112">
        <v>118644.06</v>
      </c>
      <c r="I3112">
        <v>48.83</v>
      </c>
      <c r="J3112">
        <v>0.11</v>
      </c>
      <c r="K3112">
        <v>263.07</v>
      </c>
      <c r="L3112">
        <v>51591</v>
      </c>
      <c r="M3112">
        <v>3427</v>
      </c>
      <c r="N3112">
        <v>589</v>
      </c>
      <c r="O3112">
        <v>1770.35</v>
      </c>
      <c r="P3112">
        <v>125127.61</v>
      </c>
      <c r="Q3112" s="5">
        <v>45467</v>
      </c>
      <c r="R3112" s="5">
        <v>45799</v>
      </c>
      <c r="S3112" s="5">
        <v>45467</v>
      </c>
      <c r="T3112" s="5">
        <v>45799</v>
      </c>
      <c r="U3112" s="20">
        <v>5.3407965728373107E-2</v>
      </c>
      <c r="V3112" s="20">
        <v>0.17063942489595157</v>
      </c>
      <c r="W3112" s="20">
        <v>1.8475217555807794E-2</v>
      </c>
      <c r="X3112" s="20">
        <v>0.10827050997782704</v>
      </c>
      <c r="Y3112" s="20">
        <v>2429.7370468973991</v>
      </c>
      <c r="Z3112" s="20">
        <v>0.98672378604481981</v>
      </c>
      <c r="AA3112" s="20">
        <v>6.6426314667286934E-2</v>
      </c>
      <c r="AB3112" s="20">
        <v>0.17187044061861687</v>
      </c>
      <c r="AC3112" s="20">
        <v>0.51658885322439452</v>
      </c>
      <c r="AD3112" s="20">
        <v>3.0056876061120543</v>
      </c>
      <c r="AE3112" s="20">
        <v>70.679588781879289</v>
      </c>
      <c r="AF3112" s="20">
        <v>34.315093717896531</v>
      </c>
      <c r="AG3112">
        <v>5.3407965728373107E-2</v>
      </c>
      <c r="AH3112">
        <v>1.8475217555807794E-2</v>
      </c>
      <c r="AI3112">
        <v>0.17063942489595157</v>
      </c>
      <c r="AJ3112"/>
    </row>
    <row r="3113" spans="1:36" x14ac:dyDescent="0.25">
      <c r="A3113">
        <v>31864</v>
      </c>
      <c r="B3113">
        <v>85945</v>
      </c>
      <c r="C3113" t="s">
        <v>1145</v>
      </c>
      <c r="D3113">
        <v>30645</v>
      </c>
      <c r="E3113">
        <v>18435</v>
      </c>
      <c r="F3113">
        <v>1123</v>
      </c>
      <c r="G3113">
        <v>515</v>
      </c>
      <c r="H3113">
        <v>249024.7</v>
      </c>
      <c r="I3113">
        <v>622.66</v>
      </c>
      <c r="J3113">
        <v>1.21</v>
      </c>
      <c r="K3113">
        <v>483.54</v>
      </c>
      <c r="L3113">
        <v>23027</v>
      </c>
      <c r="M3113">
        <v>1178</v>
      </c>
      <c r="N3113">
        <v>1003</v>
      </c>
      <c r="O3113">
        <v>1668.56</v>
      </c>
      <c r="P3113">
        <v>255134.6</v>
      </c>
      <c r="Q3113" s="5">
        <v>45672</v>
      </c>
      <c r="R3113" s="5">
        <v>45779</v>
      </c>
      <c r="S3113" s="5">
        <v>45672</v>
      </c>
      <c r="T3113" s="5">
        <v>45779</v>
      </c>
      <c r="U3113" s="20">
        <v>6.091673447247084E-2</v>
      </c>
      <c r="V3113" s="20">
        <v>0.45859305431878894</v>
      </c>
      <c r="W3113" s="20">
        <v>0.55446126447016919</v>
      </c>
      <c r="X3113" s="20">
        <v>1.2090485436893204</v>
      </c>
      <c r="Y3113" s="20">
        <v>399.93688369254494</v>
      </c>
      <c r="Z3113" s="20">
        <v>33.775969622999725</v>
      </c>
      <c r="AA3113" s="20">
        <v>5.1157337039127983E-2</v>
      </c>
      <c r="AB3113" s="20">
        <v>0.85144312393887944</v>
      </c>
      <c r="AC3113" s="20">
        <v>1.4164346349745331</v>
      </c>
      <c r="AD3113" s="20">
        <v>1.6635692921236291</v>
      </c>
      <c r="AE3113" s="20">
        <v>152.90705758258619</v>
      </c>
      <c r="AF3113" s="20">
        <v>72.461024015286398</v>
      </c>
      <c r="AG3113">
        <v>6.091673447247084E-2</v>
      </c>
      <c r="AH3113">
        <v>0.55446126447016919</v>
      </c>
      <c r="AI3113">
        <v>0.45859305431878894</v>
      </c>
      <c r="AJ3113"/>
    </row>
    <row r="3114" spans="1:36" x14ac:dyDescent="0.25">
      <c r="A3114">
        <v>99990</v>
      </c>
      <c r="B3114">
        <v>84932</v>
      </c>
      <c r="C3114" t="s">
        <v>663</v>
      </c>
      <c r="D3114">
        <v>53084</v>
      </c>
      <c r="E3114">
        <v>36898</v>
      </c>
      <c r="F3114">
        <v>3879</v>
      </c>
      <c r="G3114">
        <v>80</v>
      </c>
      <c r="H3114">
        <v>36585.31</v>
      </c>
      <c r="I3114">
        <v>671.74</v>
      </c>
      <c r="J3114">
        <v>8.4</v>
      </c>
      <c r="K3114">
        <v>457.32</v>
      </c>
      <c r="L3114">
        <v>38205</v>
      </c>
      <c r="M3114">
        <v>4819</v>
      </c>
      <c r="N3114">
        <v>570</v>
      </c>
      <c r="O3114">
        <v>2165.66</v>
      </c>
      <c r="P3114">
        <v>43921.38</v>
      </c>
      <c r="Q3114" s="5">
        <v>45485</v>
      </c>
      <c r="R3114" s="5">
        <v>45806</v>
      </c>
      <c r="S3114" s="5">
        <v>45485</v>
      </c>
      <c r="T3114" s="5">
        <v>45806</v>
      </c>
      <c r="U3114" s="20">
        <v>0.10512764919507832</v>
      </c>
      <c r="V3114" s="20">
        <v>2.0623872131992783E-2</v>
      </c>
      <c r="W3114" s="20">
        <v>0.17317349832431039</v>
      </c>
      <c r="X3114" s="20">
        <v>8.3967500000000008</v>
      </c>
      <c r="Y3114" s="20">
        <v>54.463497781879887</v>
      </c>
      <c r="Z3114" s="20">
        <v>18.205322781722586</v>
      </c>
      <c r="AA3114" s="20">
        <v>0.1261353226017537</v>
      </c>
      <c r="AB3114" s="20">
        <v>0.11828180120356921</v>
      </c>
      <c r="AC3114" s="20">
        <v>0.44940029051670466</v>
      </c>
      <c r="AD3114" s="20">
        <v>3.7994035087719298</v>
      </c>
      <c r="AE3114" s="20">
        <v>20.280828938983959</v>
      </c>
      <c r="AF3114" s="20">
        <v>56.685250621646382</v>
      </c>
      <c r="AG3114">
        <v>0.10512764919507832</v>
      </c>
      <c r="AH3114">
        <v>0.17317349832431039</v>
      </c>
      <c r="AI3114">
        <v>2.0623872131992783E-2</v>
      </c>
      <c r="AJ3114"/>
    </row>
    <row r="3115" spans="1:36" x14ac:dyDescent="0.25">
      <c r="A3115">
        <v>12455</v>
      </c>
      <c r="B3115">
        <v>92628</v>
      </c>
      <c r="C3115" t="s">
        <v>1031</v>
      </c>
      <c r="D3115">
        <v>84447</v>
      </c>
      <c r="E3115">
        <v>27112</v>
      </c>
      <c r="F3115">
        <v>1823</v>
      </c>
      <c r="G3115">
        <v>382</v>
      </c>
      <c r="H3115">
        <v>142091.92000000001</v>
      </c>
      <c r="I3115">
        <v>819.66</v>
      </c>
      <c r="J3115">
        <v>2.15</v>
      </c>
      <c r="K3115">
        <v>371.97</v>
      </c>
      <c r="L3115">
        <v>36588</v>
      </c>
      <c r="M3115">
        <v>2218</v>
      </c>
      <c r="N3115">
        <v>561</v>
      </c>
      <c r="O3115">
        <v>4264.91</v>
      </c>
      <c r="P3115">
        <v>146122.69</v>
      </c>
      <c r="Q3115" s="5">
        <v>45581</v>
      </c>
      <c r="R3115" s="5">
        <v>45785</v>
      </c>
      <c r="S3115" s="5">
        <v>45581</v>
      </c>
      <c r="T3115" s="5">
        <v>45785</v>
      </c>
      <c r="U3115" s="20">
        <v>6.7239598701681919E-2</v>
      </c>
      <c r="V3115" s="20">
        <v>0.2095447065277016</v>
      </c>
      <c r="W3115" s="20">
        <v>0.44962150301700493</v>
      </c>
      <c r="X3115" s="20">
        <v>2.1457068062827225</v>
      </c>
      <c r="Y3115" s="20">
        <v>173.35470804967915</v>
      </c>
      <c r="Z3115" s="20">
        <v>30.232369430510474</v>
      </c>
      <c r="AA3115" s="20">
        <v>6.0620968623592432E-2</v>
      </c>
      <c r="AB3115" s="20">
        <v>0.25293056807935077</v>
      </c>
      <c r="AC3115" s="20">
        <v>1.9228629395852119</v>
      </c>
      <c r="AD3115" s="20">
        <v>7.6023351158645269</v>
      </c>
      <c r="AE3115" s="20">
        <v>34.261611616657795</v>
      </c>
      <c r="AF3115" s="20">
        <v>116.56581392806383</v>
      </c>
      <c r="AG3115">
        <v>6.7239598701681919E-2</v>
      </c>
      <c r="AH3115">
        <v>0.44962150301700493</v>
      </c>
      <c r="AI3115">
        <v>0.2095447065277016</v>
      </c>
      <c r="AJ3115"/>
    </row>
    <row r="3116" spans="1:36" x14ac:dyDescent="0.25">
      <c r="A3116">
        <v>85450</v>
      </c>
      <c r="B3116">
        <v>73595</v>
      </c>
      <c r="C3116" t="s">
        <v>436</v>
      </c>
      <c r="D3116">
        <v>34006</v>
      </c>
      <c r="E3116">
        <v>17970</v>
      </c>
      <c r="F3116">
        <v>1314</v>
      </c>
      <c r="G3116">
        <v>40</v>
      </c>
      <c r="H3116">
        <v>3773.02</v>
      </c>
      <c r="I3116">
        <v>164.41</v>
      </c>
      <c r="J3116">
        <v>4.1100000000000003</v>
      </c>
      <c r="K3116">
        <v>94.33</v>
      </c>
      <c r="L3116">
        <v>26382</v>
      </c>
      <c r="M3116">
        <v>2042</v>
      </c>
      <c r="N3116">
        <v>261</v>
      </c>
      <c r="O3116">
        <v>5013.84</v>
      </c>
      <c r="P3116">
        <v>3997.41</v>
      </c>
      <c r="Q3116" s="5">
        <v>45734</v>
      </c>
      <c r="R3116" s="5">
        <v>45784</v>
      </c>
      <c r="S3116" s="5">
        <v>45734</v>
      </c>
      <c r="T3116" s="5">
        <v>45784</v>
      </c>
      <c r="U3116" s="20">
        <v>7.3121869782971624E-2</v>
      </c>
      <c r="V3116" s="20">
        <v>3.0441400304414001E-2</v>
      </c>
      <c r="W3116" s="20">
        <v>0.12512176560121765</v>
      </c>
      <c r="X3116" s="20">
        <v>4.1102499999999997</v>
      </c>
      <c r="Y3116" s="20">
        <v>22.948847393710846</v>
      </c>
      <c r="Z3116" s="20">
        <v>9.1491374513077339</v>
      </c>
      <c r="AA3116" s="20">
        <v>7.7401258433780609E-2</v>
      </c>
      <c r="AB3116" s="20">
        <v>0.12781586679725759</v>
      </c>
      <c r="AC3116" s="20">
        <v>2.4553574926542607</v>
      </c>
      <c r="AD3116" s="20">
        <v>19.210114942528737</v>
      </c>
      <c r="AE3116" s="20">
        <v>0.79727514240582065</v>
      </c>
      <c r="AF3116" s="20">
        <v>190.047759836252</v>
      </c>
      <c r="AG3116">
        <v>7.3121869782971624E-2</v>
      </c>
      <c r="AH3116">
        <v>0.12512176560121765</v>
      </c>
      <c r="AI3116">
        <v>3.0441400304414001E-2</v>
      </c>
      <c r="AJ3116"/>
    </row>
    <row r="3117" spans="1:36" x14ac:dyDescent="0.25">
      <c r="A3117">
        <v>84200</v>
      </c>
      <c r="B3117">
        <v>71020</v>
      </c>
      <c r="C3117" t="s">
        <v>1027</v>
      </c>
      <c r="D3117">
        <v>43985</v>
      </c>
      <c r="E3117">
        <v>37380</v>
      </c>
      <c r="F3117">
        <v>1543</v>
      </c>
      <c r="G3117">
        <v>754</v>
      </c>
      <c r="H3117">
        <v>136302.85</v>
      </c>
      <c r="I3117">
        <v>425.21</v>
      </c>
      <c r="J3117">
        <v>0.56000000000000005</v>
      </c>
      <c r="K3117">
        <v>180.77</v>
      </c>
      <c r="L3117">
        <v>41389</v>
      </c>
      <c r="M3117">
        <v>1601</v>
      </c>
      <c r="N3117">
        <v>954</v>
      </c>
      <c r="O3117">
        <v>2254.2600000000002</v>
      </c>
      <c r="P3117">
        <v>138171.62</v>
      </c>
      <c r="Q3117" s="5">
        <v>45754</v>
      </c>
      <c r="R3117" s="5">
        <v>45799</v>
      </c>
      <c r="S3117" s="5">
        <v>45754</v>
      </c>
      <c r="T3117" s="5">
        <v>45799</v>
      </c>
      <c r="U3117" s="20">
        <v>4.1278758694489034E-2</v>
      </c>
      <c r="V3117" s="20">
        <v>0.48865845755022685</v>
      </c>
      <c r="W3117" s="20">
        <v>0.2755735580038885</v>
      </c>
      <c r="X3117" s="20">
        <v>0.56393899204244025</v>
      </c>
      <c r="Y3117" s="20">
        <v>320.55419674984131</v>
      </c>
      <c r="Z3117" s="20">
        <v>11.375334403424292</v>
      </c>
      <c r="AA3117" s="20">
        <v>3.8681775350938655E-2</v>
      </c>
      <c r="AB3117" s="20">
        <v>0.59587757651467832</v>
      </c>
      <c r="AC3117" s="20">
        <v>1.4080324797001875</v>
      </c>
      <c r="AD3117" s="20">
        <v>2.3629559748427673</v>
      </c>
      <c r="AE3117" s="20">
        <v>61.293559749097255</v>
      </c>
      <c r="AF3117" s="20">
        <v>54.465196066587744</v>
      </c>
      <c r="AG3117">
        <v>4.1278758694489034E-2</v>
      </c>
      <c r="AH3117">
        <v>0.2755735580038885</v>
      </c>
      <c r="AI3117">
        <v>0.48865845755022685</v>
      </c>
      <c r="AJ3117"/>
    </row>
    <row r="3118" spans="1:36" x14ac:dyDescent="0.25">
      <c r="A3118">
        <v>13177</v>
      </c>
      <c r="B3118">
        <v>47502</v>
      </c>
      <c r="C3118" t="s">
        <v>1121</v>
      </c>
      <c r="D3118">
        <v>49249</v>
      </c>
      <c r="E3118">
        <v>3697</v>
      </c>
      <c r="F3118">
        <v>2471</v>
      </c>
      <c r="G3118">
        <v>614</v>
      </c>
      <c r="H3118">
        <v>98607.679999999993</v>
      </c>
      <c r="I3118">
        <v>965.31</v>
      </c>
      <c r="J3118">
        <v>1.57</v>
      </c>
      <c r="K3118">
        <v>160.6</v>
      </c>
      <c r="L3118">
        <v>3817</v>
      </c>
      <c r="M3118">
        <v>3222</v>
      </c>
      <c r="N3118">
        <v>1014</v>
      </c>
      <c r="O3118">
        <v>5935.46</v>
      </c>
      <c r="P3118">
        <v>105970.15</v>
      </c>
      <c r="Q3118" s="5">
        <v>45624</v>
      </c>
      <c r="R3118" s="5">
        <v>45778</v>
      </c>
      <c r="S3118" s="5">
        <v>45624</v>
      </c>
      <c r="T3118" s="5">
        <v>45778</v>
      </c>
      <c r="U3118" s="20">
        <v>0.66837976737895588</v>
      </c>
      <c r="V3118" s="20">
        <v>0.24848239579117767</v>
      </c>
      <c r="W3118" s="20">
        <v>0.39065560501821123</v>
      </c>
      <c r="X3118" s="20">
        <v>1.5721661237785016</v>
      </c>
      <c r="Y3118" s="20">
        <v>102.15130890594732</v>
      </c>
      <c r="Z3118" s="20">
        <v>261.1063024073573</v>
      </c>
      <c r="AA3118" s="20">
        <v>0.84411841760544926</v>
      </c>
      <c r="AB3118" s="20">
        <v>0.31471135940409684</v>
      </c>
      <c r="AC3118" s="20">
        <v>1.8421663563004345</v>
      </c>
      <c r="AD3118" s="20">
        <v>5.8535108481262323</v>
      </c>
      <c r="AE3118" s="20">
        <v>17.853738379165218</v>
      </c>
      <c r="AF3118" s="20">
        <v>1555.0065496463189</v>
      </c>
      <c r="AG3118">
        <v>0.66837976737895588</v>
      </c>
      <c r="AH3118">
        <v>0.39065560501821123</v>
      </c>
      <c r="AI3118">
        <v>0.24848239579117767</v>
      </c>
      <c r="AJ3118"/>
    </row>
    <row r="3119" spans="1:36" x14ac:dyDescent="0.25">
      <c r="A3119">
        <v>10819</v>
      </c>
      <c r="B3119">
        <v>96992</v>
      </c>
      <c r="C3119" t="s">
        <v>510</v>
      </c>
      <c r="D3119">
        <v>61373</v>
      </c>
      <c r="E3119">
        <v>1283</v>
      </c>
      <c r="F3119">
        <v>506</v>
      </c>
      <c r="G3119">
        <v>391</v>
      </c>
      <c r="H3119">
        <v>122336.79</v>
      </c>
      <c r="I3119">
        <v>901.54</v>
      </c>
      <c r="J3119">
        <v>2.31</v>
      </c>
      <c r="K3119">
        <v>312.88</v>
      </c>
      <c r="L3119">
        <v>5728</v>
      </c>
      <c r="M3119">
        <v>1280</v>
      </c>
      <c r="N3119">
        <v>600</v>
      </c>
      <c r="O3119">
        <v>4000.53</v>
      </c>
      <c r="P3119">
        <v>128541.27</v>
      </c>
      <c r="Q3119" s="5">
        <v>45661</v>
      </c>
      <c r="R3119" s="5">
        <v>45796</v>
      </c>
      <c r="S3119" s="5">
        <v>45661</v>
      </c>
      <c r="T3119" s="5">
        <v>45796</v>
      </c>
      <c r="U3119" s="20">
        <v>0.39438815276695244</v>
      </c>
      <c r="V3119" s="20">
        <v>0.77272727272727271</v>
      </c>
      <c r="W3119" s="20">
        <v>1.7816996047430829</v>
      </c>
      <c r="X3119" s="20">
        <v>2.3057289002557542</v>
      </c>
      <c r="Y3119" s="20">
        <v>135.69757304168422</v>
      </c>
      <c r="Z3119" s="20">
        <v>702.68121590023384</v>
      </c>
      <c r="AA3119" s="20">
        <v>0.22346368715083798</v>
      </c>
      <c r="AB3119" s="20">
        <v>0.46875</v>
      </c>
      <c r="AC3119" s="20">
        <v>3.1254140625</v>
      </c>
      <c r="AD3119" s="20">
        <v>6.6675500000000003</v>
      </c>
      <c r="AE3119" s="20">
        <v>32.131060134532177</v>
      </c>
      <c r="AF3119" s="20">
        <v>698.41655027932973</v>
      </c>
      <c r="AG3119">
        <v>0.39438815276695244</v>
      </c>
      <c r="AH3119">
        <v>1.7816996047430829</v>
      </c>
      <c r="AI3119">
        <v>0.77272727272727271</v>
      </c>
      <c r="AJ3119"/>
    </row>
    <row r="3120" spans="1:36" x14ac:dyDescent="0.25">
      <c r="A3120">
        <v>73371</v>
      </c>
      <c r="B3120">
        <v>74714</v>
      </c>
      <c r="C3120" t="s">
        <v>555</v>
      </c>
      <c r="D3120">
        <v>60544</v>
      </c>
      <c r="E3120">
        <v>21323</v>
      </c>
      <c r="F3120">
        <v>686</v>
      </c>
      <c r="G3120">
        <v>107</v>
      </c>
      <c r="H3120">
        <v>37210.57</v>
      </c>
      <c r="I3120">
        <v>576.61</v>
      </c>
      <c r="J3120">
        <v>5.39</v>
      </c>
      <c r="K3120">
        <v>347.76</v>
      </c>
      <c r="L3120">
        <v>27491</v>
      </c>
      <c r="M3120">
        <v>968</v>
      </c>
      <c r="N3120">
        <v>157</v>
      </c>
      <c r="O3120">
        <v>2747.35</v>
      </c>
      <c r="P3120">
        <v>41393.72</v>
      </c>
      <c r="Q3120" s="5">
        <v>45501</v>
      </c>
      <c r="R3120" s="5">
        <v>45784</v>
      </c>
      <c r="S3120" s="5">
        <v>45501</v>
      </c>
      <c r="T3120" s="5">
        <v>45784</v>
      </c>
      <c r="U3120" s="20">
        <v>3.2171833231721618E-2</v>
      </c>
      <c r="V3120" s="20">
        <v>0.15597667638483964</v>
      </c>
      <c r="W3120" s="20">
        <v>0.84053935860058315</v>
      </c>
      <c r="X3120" s="20">
        <v>5.3888785046728973</v>
      </c>
      <c r="Y3120" s="20">
        <v>64.533341426614172</v>
      </c>
      <c r="Z3120" s="20">
        <v>27.041692069596209</v>
      </c>
      <c r="AA3120" s="20">
        <v>3.5211523771416099E-2</v>
      </c>
      <c r="AB3120" s="20">
        <v>0.16219008264462809</v>
      </c>
      <c r="AC3120" s="20">
        <v>2.8381714876033057</v>
      </c>
      <c r="AD3120" s="20">
        <v>17.49904458598726</v>
      </c>
      <c r="AE3120" s="20">
        <v>15.066780715962656</v>
      </c>
      <c r="AF3120" s="20">
        <v>99.936342803099194</v>
      </c>
      <c r="AG3120">
        <v>3.2171833231721618E-2</v>
      </c>
      <c r="AH3120">
        <v>0.84053935860058315</v>
      </c>
      <c r="AI3120">
        <v>0.15597667638483964</v>
      </c>
      <c r="AJ3120"/>
    </row>
    <row r="3121" spans="1:36" x14ac:dyDescent="0.25">
      <c r="A3121">
        <v>47101</v>
      </c>
      <c r="B3121">
        <v>63945</v>
      </c>
      <c r="C3121" t="s">
        <v>758</v>
      </c>
      <c r="D3121">
        <v>48894</v>
      </c>
      <c r="E3121">
        <v>5187</v>
      </c>
      <c r="F3121">
        <v>2897</v>
      </c>
      <c r="G3121">
        <v>995</v>
      </c>
      <c r="H3121">
        <v>75244.820000000007</v>
      </c>
      <c r="I3121">
        <v>305.20999999999998</v>
      </c>
      <c r="J3121">
        <v>0.31</v>
      </c>
      <c r="K3121">
        <v>75.62</v>
      </c>
      <c r="L3121">
        <v>11682</v>
      </c>
      <c r="M3121">
        <v>3338</v>
      </c>
      <c r="N3121">
        <v>1389</v>
      </c>
      <c r="O3121">
        <v>1592.17</v>
      </c>
      <c r="P3121">
        <v>82506.94</v>
      </c>
      <c r="Q3121" s="5">
        <v>45572</v>
      </c>
      <c r="R3121" s="5">
        <v>45797</v>
      </c>
      <c r="S3121" s="5">
        <v>45572</v>
      </c>
      <c r="T3121" s="5">
        <v>45797</v>
      </c>
      <c r="U3121" s="20">
        <v>0.55851166377482164</v>
      </c>
      <c r="V3121" s="20">
        <v>0.34345875043148083</v>
      </c>
      <c r="W3121" s="20">
        <v>0.10535381429064548</v>
      </c>
      <c r="X3121" s="20">
        <v>0.30674371859296479</v>
      </c>
      <c r="Y3121" s="20">
        <v>246.53458274630586</v>
      </c>
      <c r="Z3121" s="20">
        <v>58.841334104491992</v>
      </c>
      <c r="AA3121" s="20">
        <v>0.28573874336586202</v>
      </c>
      <c r="AB3121" s="20">
        <v>0.41611743559017378</v>
      </c>
      <c r="AC3121" s="20">
        <v>0.47698322348711808</v>
      </c>
      <c r="AD3121" s="20">
        <v>1.1462706983441324</v>
      </c>
      <c r="AE3121" s="20">
        <v>51.820433747652572</v>
      </c>
      <c r="AF3121" s="20">
        <v>136.29258688580722</v>
      </c>
      <c r="AG3121">
        <v>0.55851166377482164</v>
      </c>
      <c r="AH3121">
        <v>0.10535381429064548</v>
      </c>
      <c r="AI3121">
        <v>0.34345875043148083</v>
      </c>
      <c r="AJ3121"/>
    </row>
    <row r="3122" spans="1:36" x14ac:dyDescent="0.25">
      <c r="A3122">
        <v>70262</v>
      </c>
      <c r="B3122">
        <v>60971</v>
      </c>
      <c r="C3122" t="s">
        <v>787</v>
      </c>
      <c r="D3122">
        <v>93823</v>
      </c>
      <c r="E3122">
        <v>25242</v>
      </c>
      <c r="F3122">
        <v>1983</v>
      </c>
      <c r="G3122">
        <v>920</v>
      </c>
      <c r="H3122">
        <v>262286.19</v>
      </c>
      <c r="I3122">
        <v>236.42</v>
      </c>
      <c r="J3122">
        <v>0.26</v>
      </c>
      <c r="K3122">
        <v>285.08999999999997</v>
      </c>
      <c r="L3122">
        <v>33385</v>
      </c>
      <c r="M3122">
        <v>2367</v>
      </c>
      <c r="N3122">
        <v>1164</v>
      </c>
      <c r="O3122">
        <v>2970.55</v>
      </c>
      <c r="P3122">
        <v>271402.93</v>
      </c>
      <c r="Q3122" s="5">
        <v>45753</v>
      </c>
      <c r="R3122" s="5">
        <v>45790</v>
      </c>
      <c r="S3122" s="5">
        <v>45753</v>
      </c>
      <c r="T3122" s="5">
        <v>45790</v>
      </c>
      <c r="U3122" s="20">
        <v>7.8559543617779892E-2</v>
      </c>
      <c r="V3122" s="20">
        <v>0.46394351991931415</v>
      </c>
      <c r="W3122" s="20">
        <v>0.11922339889056983</v>
      </c>
      <c r="X3122" s="20">
        <v>0.25697826086956521</v>
      </c>
      <c r="Y3122" s="20">
        <v>1109.4077912190171</v>
      </c>
      <c r="Z3122" s="20">
        <v>9.3661358054036903</v>
      </c>
      <c r="AA3122" s="20">
        <v>7.0900104837501879E-2</v>
      </c>
      <c r="AB3122" s="20">
        <v>0.49176172370088722</v>
      </c>
      <c r="AC3122" s="20">
        <v>1.2549852133502324</v>
      </c>
      <c r="AD3122" s="20">
        <v>2.5520189003436426</v>
      </c>
      <c r="AE3122" s="20">
        <v>91.364538553466517</v>
      </c>
      <c r="AF3122" s="20">
        <v>88.978583196046131</v>
      </c>
      <c r="AG3122">
        <v>7.8559543617779892E-2</v>
      </c>
      <c r="AH3122">
        <v>0.11922339889056983</v>
      </c>
      <c r="AI3122">
        <v>0.46394351991931415</v>
      </c>
      <c r="AJ3122"/>
    </row>
    <row r="3123" spans="1:36" x14ac:dyDescent="0.25">
      <c r="A3123">
        <v>92159</v>
      </c>
      <c r="B3123">
        <v>97166</v>
      </c>
      <c r="C3123" t="s">
        <v>755</v>
      </c>
      <c r="D3123">
        <v>47239</v>
      </c>
      <c r="E3123">
        <v>31523</v>
      </c>
      <c r="F3123">
        <v>2674</v>
      </c>
      <c r="G3123">
        <v>166</v>
      </c>
      <c r="H3123">
        <v>18906.61</v>
      </c>
      <c r="I3123">
        <v>474.67</v>
      </c>
      <c r="J3123">
        <v>2.86</v>
      </c>
      <c r="K3123">
        <v>113.9</v>
      </c>
      <c r="L3123">
        <v>40943</v>
      </c>
      <c r="M3123">
        <v>2868</v>
      </c>
      <c r="N3123">
        <v>336</v>
      </c>
      <c r="O3123">
        <v>2186.2399999999998</v>
      </c>
      <c r="P3123">
        <v>25798.79</v>
      </c>
      <c r="Q3123" s="5">
        <v>45500</v>
      </c>
      <c r="R3123" s="5">
        <v>45801</v>
      </c>
      <c r="S3123" s="5">
        <v>45500</v>
      </c>
      <c r="T3123" s="5">
        <v>45801</v>
      </c>
      <c r="U3123" s="20">
        <v>8.4826951749516225E-2</v>
      </c>
      <c r="V3123" s="20">
        <v>6.2079281974569932E-2</v>
      </c>
      <c r="W3123" s="20">
        <v>0.1775130890052356</v>
      </c>
      <c r="X3123" s="20">
        <v>2.8594578313253014</v>
      </c>
      <c r="Y3123" s="20">
        <v>39.831061579623736</v>
      </c>
      <c r="Z3123" s="20">
        <v>15.0578942359547</v>
      </c>
      <c r="AA3123" s="20">
        <v>7.0048604156998748E-2</v>
      </c>
      <c r="AB3123" s="20">
        <v>0.11715481171548117</v>
      </c>
      <c r="AC3123" s="20">
        <v>0.7622873082287307</v>
      </c>
      <c r="AD3123" s="20">
        <v>6.5066666666666659</v>
      </c>
      <c r="AE3123" s="20">
        <v>11.800529676522249</v>
      </c>
      <c r="AF3123" s="20">
        <v>53.397161908018461</v>
      </c>
      <c r="AG3123">
        <v>8.4826951749516225E-2</v>
      </c>
      <c r="AH3123">
        <v>0.1775130890052356</v>
      </c>
      <c r="AI3123">
        <v>6.2079281974569932E-2</v>
      </c>
      <c r="AJ3123"/>
    </row>
    <row r="3124" spans="1:36" x14ac:dyDescent="0.25">
      <c r="A3124">
        <v>25398</v>
      </c>
      <c r="B3124">
        <v>22693</v>
      </c>
      <c r="C3124" t="s">
        <v>1146</v>
      </c>
      <c r="D3124">
        <v>60971</v>
      </c>
      <c r="E3124">
        <v>2471</v>
      </c>
      <c r="F3124">
        <v>1316</v>
      </c>
      <c r="G3124">
        <v>206</v>
      </c>
      <c r="H3124">
        <v>53302.13</v>
      </c>
      <c r="I3124">
        <v>335.28</v>
      </c>
      <c r="J3124">
        <v>1.63</v>
      </c>
      <c r="K3124">
        <v>258.75</v>
      </c>
      <c r="L3124">
        <v>6118</v>
      </c>
      <c r="M3124">
        <v>2057</v>
      </c>
      <c r="N3124">
        <v>512</v>
      </c>
      <c r="O3124">
        <v>2921.5</v>
      </c>
      <c r="P3124">
        <v>57863.75</v>
      </c>
      <c r="Q3124" s="5">
        <v>45628</v>
      </c>
      <c r="R3124" s="5">
        <v>45805</v>
      </c>
      <c r="S3124" s="5">
        <v>45628</v>
      </c>
      <c r="T3124" s="5">
        <v>45805</v>
      </c>
      <c r="U3124" s="20">
        <v>0.53257790368271951</v>
      </c>
      <c r="V3124" s="20">
        <v>0.15653495440729484</v>
      </c>
      <c r="W3124" s="20">
        <v>0.25477203647416413</v>
      </c>
      <c r="X3124" s="20">
        <v>1.6275728155339804</v>
      </c>
      <c r="Y3124" s="20">
        <v>158.97795872106897</v>
      </c>
      <c r="Z3124" s="20">
        <v>135.68595710238768</v>
      </c>
      <c r="AA3124" s="20">
        <v>0.33622098725073551</v>
      </c>
      <c r="AB3124" s="20">
        <v>0.24890617403986387</v>
      </c>
      <c r="AC3124" s="20">
        <v>1.4202722411278561</v>
      </c>
      <c r="AD3124" s="20">
        <v>5.7060546875</v>
      </c>
      <c r="AE3124" s="20">
        <v>19.806178333048091</v>
      </c>
      <c r="AF3124" s="20">
        <v>477.5253350768225</v>
      </c>
      <c r="AG3124">
        <v>0.53257790368271951</v>
      </c>
      <c r="AH3124">
        <v>0.25477203647416413</v>
      </c>
      <c r="AI3124">
        <v>0.15653495440729484</v>
      </c>
      <c r="AJ3124"/>
    </row>
    <row r="3125" spans="1:36" x14ac:dyDescent="0.25">
      <c r="A3125">
        <v>38497</v>
      </c>
      <c r="B3125">
        <v>51969</v>
      </c>
      <c r="C3125" t="s">
        <v>1147</v>
      </c>
      <c r="D3125">
        <v>72084</v>
      </c>
      <c r="E3125">
        <v>31958</v>
      </c>
      <c r="F3125">
        <v>303</v>
      </c>
      <c r="G3125">
        <v>37</v>
      </c>
      <c r="H3125">
        <v>6664.19</v>
      </c>
      <c r="I3125">
        <v>586.83000000000004</v>
      </c>
      <c r="J3125">
        <v>15.86</v>
      </c>
      <c r="K3125">
        <v>180.11</v>
      </c>
      <c r="L3125">
        <v>35733</v>
      </c>
      <c r="M3125">
        <v>937</v>
      </c>
      <c r="N3125">
        <v>161</v>
      </c>
      <c r="O3125">
        <v>993.61</v>
      </c>
      <c r="P3125">
        <v>9315.3799999999992</v>
      </c>
      <c r="Q3125" s="5">
        <v>45612</v>
      </c>
      <c r="R3125" s="5">
        <v>45783</v>
      </c>
      <c r="S3125" s="5">
        <v>45612</v>
      </c>
      <c r="T3125" s="5">
        <v>45783</v>
      </c>
      <c r="U3125" s="20">
        <v>9.4811940672132177E-3</v>
      </c>
      <c r="V3125" s="20">
        <v>0.12211221122112212</v>
      </c>
      <c r="W3125" s="20">
        <v>1.9367326732673269</v>
      </c>
      <c r="X3125" s="20">
        <v>15.860270270270272</v>
      </c>
      <c r="Y3125" s="20">
        <v>11.356253088628733</v>
      </c>
      <c r="Z3125" s="20">
        <v>18.362538331560174</v>
      </c>
      <c r="AA3125" s="20">
        <v>2.6222259536003135E-2</v>
      </c>
      <c r="AB3125" s="20">
        <v>0.17182497331910351</v>
      </c>
      <c r="AC3125" s="20">
        <v>1.0604162219850588</v>
      </c>
      <c r="AD3125" s="20">
        <v>6.1714906832298135</v>
      </c>
      <c r="AE3125" s="20">
        <v>9.375288090900856</v>
      </c>
      <c r="AF3125" s="20">
        <v>27.806509389080123</v>
      </c>
      <c r="AG3125">
        <v>9.4811940672132177E-3</v>
      </c>
      <c r="AH3125">
        <v>1.9367326732673269</v>
      </c>
      <c r="AI3125">
        <v>0.12211221122112212</v>
      </c>
      <c r="AJ3125"/>
    </row>
    <row r="3126" spans="1:36" x14ac:dyDescent="0.25">
      <c r="A3126">
        <v>57589</v>
      </c>
      <c r="B3126">
        <v>23534</v>
      </c>
      <c r="C3126" t="s">
        <v>1083</v>
      </c>
      <c r="D3126">
        <v>97589</v>
      </c>
      <c r="E3126">
        <v>40380</v>
      </c>
      <c r="F3126">
        <v>1709</v>
      </c>
      <c r="G3126">
        <v>367</v>
      </c>
      <c r="H3126">
        <v>163602.89000000001</v>
      </c>
      <c r="I3126">
        <v>131.28</v>
      </c>
      <c r="J3126">
        <v>0.36</v>
      </c>
      <c r="K3126">
        <v>445.78</v>
      </c>
      <c r="L3126">
        <v>47212</v>
      </c>
      <c r="M3126">
        <v>2078</v>
      </c>
      <c r="N3126">
        <v>706</v>
      </c>
      <c r="O3126">
        <v>1541.68</v>
      </c>
      <c r="P3126">
        <v>164348.91</v>
      </c>
      <c r="Q3126" s="5">
        <v>45759</v>
      </c>
      <c r="R3126" s="5">
        <v>45785</v>
      </c>
      <c r="S3126" s="5">
        <v>45759</v>
      </c>
      <c r="T3126" s="5">
        <v>45785</v>
      </c>
      <c r="U3126" s="20">
        <v>4.2322932144626055E-2</v>
      </c>
      <c r="V3126" s="20">
        <v>0.21474546518431831</v>
      </c>
      <c r="W3126" s="20">
        <v>7.6816851960210653E-2</v>
      </c>
      <c r="X3126" s="20">
        <v>0.35771117166212535</v>
      </c>
      <c r="Y3126" s="20">
        <v>1246.2133607556368</v>
      </c>
      <c r="Z3126" s="20">
        <v>3.2511144130757801</v>
      </c>
      <c r="AA3126" s="20">
        <v>4.4014233669406086E-2</v>
      </c>
      <c r="AB3126" s="20">
        <v>0.33974975938402308</v>
      </c>
      <c r="AC3126" s="20">
        <v>0.74190567853705491</v>
      </c>
      <c r="AD3126" s="20">
        <v>2.1836827195467423</v>
      </c>
      <c r="AE3126" s="20">
        <v>106.60377639977168</v>
      </c>
      <c r="AF3126" s="20">
        <v>32.654409895789207</v>
      </c>
      <c r="AG3126">
        <v>4.2322932144626055E-2</v>
      </c>
      <c r="AH3126">
        <v>7.6816851960210653E-2</v>
      </c>
      <c r="AI3126">
        <v>0.21474546518431831</v>
      </c>
      <c r="AJ3126"/>
    </row>
    <row r="3127" spans="1:36" x14ac:dyDescent="0.25">
      <c r="A3127">
        <v>92533</v>
      </c>
      <c r="B3127">
        <v>37487</v>
      </c>
      <c r="C3127" t="s">
        <v>426</v>
      </c>
      <c r="D3127">
        <v>58353</v>
      </c>
      <c r="E3127">
        <v>9484</v>
      </c>
      <c r="F3127">
        <v>76</v>
      </c>
      <c r="G3127">
        <v>31</v>
      </c>
      <c r="H3127">
        <v>6268.49</v>
      </c>
      <c r="I3127">
        <v>618.97</v>
      </c>
      <c r="J3127">
        <v>19.97</v>
      </c>
      <c r="K3127">
        <v>202.21</v>
      </c>
      <c r="L3127">
        <v>10054</v>
      </c>
      <c r="M3127">
        <v>615</v>
      </c>
      <c r="N3127">
        <v>77</v>
      </c>
      <c r="O3127">
        <v>776.84</v>
      </c>
      <c r="P3127">
        <v>13205.73</v>
      </c>
      <c r="Q3127" s="5">
        <v>45499</v>
      </c>
      <c r="R3127" s="5">
        <v>45794</v>
      </c>
      <c r="S3127" s="5">
        <v>45499</v>
      </c>
      <c r="T3127" s="5">
        <v>45794</v>
      </c>
      <c r="U3127" s="20">
        <v>8.0134964150147623E-3</v>
      </c>
      <c r="V3127" s="20">
        <v>0.40789473684210525</v>
      </c>
      <c r="W3127" s="20">
        <v>8.1443421052631582</v>
      </c>
      <c r="X3127" s="20">
        <v>19.966774193548389</v>
      </c>
      <c r="Y3127" s="20">
        <v>10.127292114318948</v>
      </c>
      <c r="Z3127" s="20">
        <v>65.264656263180086</v>
      </c>
      <c r="AA3127" s="20">
        <v>6.1169683707976923E-2</v>
      </c>
      <c r="AB3127" s="20">
        <v>0.12520325203252033</v>
      </c>
      <c r="AC3127" s="20">
        <v>1.2631544715447156</v>
      </c>
      <c r="AD3127" s="20">
        <v>10.088831168831168</v>
      </c>
      <c r="AE3127" s="20">
        <v>16.999292003501363</v>
      </c>
      <c r="AF3127" s="20">
        <v>77.266759498706989</v>
      </c>
      <c r="AG3127">
        <v>8.0134964150147623E-3</v>
      </c>
      <c r="AH3127">
        <v>8.1443421052631582</v>
      </c>
      <c r="AI3127">
        <v>0.40789473684210525</v>
      </c>
      <c r="AJ3127"/>
    </row>
    <row r="3128" spans="1:36" x14ac:dyDescent="0.25">
      <c r="A3128">
        <v>73192</v>
      </c>
      <c r="B3128">
        <v>72183</v>
      </c>
      <c r="C3128" t="s">
        <v>771</v>
      </c>
      <c r="D3128">
        <v>59980</v>
      </c>
      <c r="E3128">
        <v>36319</v>
      </c>
      <c r="F3128">
        <v>2491</v>
      </c>
      <c r="G3128">
        <v>319</v>
      </c>
      <c r="H3128">
        <v>13346.08</v>
      </c>
      <c r="I3128">
        <v>982.75</v>
      </c>
      <c r="J3128">
        <v>3.08</v>
      </c>
      <c r="K3128">
        <v>41.84</v>
      </c>
      <c r="L3128">
        <v>44126</v>
      </c>
      <c r="M3128">
        <v>2625</v>
      </c>
      <c r="N3128">
        <v>664</v>
      </c>
      <c r="O3128">
        <v>4932.93</v>
      </c>
      <c r="P3128">
        <v>21368.16</v>
      </c>
      <c r="Q3128" s="5">
        <v>45490</v>
      </c>
      <c r="R3128" s="5">
        <v>45793</v>
      </c>
      <c r="S3128" s="5">
        <v>45490</v>
      </c>
      <c r="T3128" s="5">
        <v>45793</v>
      </c>
      <c r="U3128" s="20">
        <v>6.8586690162174072E-2</v>
      </c>
      <c r="V3128" s="20">
        <v>0.12806101967081493</v>
      </c>
      <c r="W3128" s="20">
        <v>0.39452027298273784</v>
      </c>
      <c r="X3128" s="20">
        <v>3.080721003134796</v>
      </c>
      <c r="Y3128" s="20">
        <v>13.58034088018316</v>
      </c>
      <c r="Z3128" s="20">
        <v>27.058839725763374</v>
      </c>
      <c r="AA3128" s="20">
        <v>5.9488736799166025E-2</v>
      </c>
      <c r="AB3128" s="20">
        <v>0.25295238095238093</v>
      </c>
      <c r="AC3128" s="20">
        <v>1.8792114285714288</v>
      </c>
      <c r="AD3128" s="20">
        <v>7.4291114457831329</v>
      </c>
      <c r="AE3128" s="20">
        <v>4.3317379326282754</v>
      </c>
      <c r="AF3128" s="20">
        <v>111.7919140642705</v>
      </c>
      <c r="AG3128">
        <v>6.8586690162174072E-2</v>
      </c>
      <c r="AH3128">
        <v>0.39452027298273784</v>
      </c>
      <c r="AI3128">
        <v>0.12806101967081493</v>
      </c>
      <c r="AJ3128"/>
    </row>
    <row r="3129" spans="1:36" x14ac:dyDescent="0.25">
      <c r="A3129">
        <v>61686</v>
      </c>
      <c r="B3129">
        <v>62865</v>
      </c>
      <c r="C3129" t="s">
        <v>759</v>
      </c>
      <c r="D3129">
        <v>66577</v>
      </c>
      <c r="E3129">
        <v>9263</v>
      </c>
      <c r="F3129">
        <v>2718</v>
      </c>
      <c r="G3129">
        <v>404</v>
      </c>
      <c r="H3129">
        <v>165783.95000000001</v>
      </c>
      <c r="I3129">
        <v>261.13</v>
      </c>
      <c r="J3129">
        <v>0.65</v>
      </c>
      <c r="K3129">
        <v>410.36</v>
      </c>
      <c r="L3129">
        <v>12414</v>
      </c>
      <c r="M3129">
        <v>3666</v>
      </c>
      <c r="N3129">
        <v>418</v>
      </c>
      <c r="O3129">
        <v>2025.25</v>
      </c>
      <c r="P3129">
        <v>169167.88</v>
      </c>
      <c r="Q3129" s="5">
        <v>45646</v>
      </c>
      <c r="R3129" s="5">
        <v>45780</v>
      </c>
      <c r="S3129" s="5">
        <v>45646</v>
      </c>
      <c r="T3129" s="5">
        <v>45780</v>
      </c>
      <c r="U3129" s="20">
        <v>0.29342545611572923</v>
      </c>
      <c r="V3129" s="20">
        <v>0.14863870493009565</v>
      </c>
      <c r="W3129" s="20">
        <v>9.6074319352465049E-2</v>
      </c>
      <c r="X3129" s="20">
        <v>0.64636138613861382</v>
      </c>
      <c r="Y3129" s="20">
        <v>634.87132845709039</v>
      </c>
      <c r="Z3129" s="20">
        <v>28.190650977005291</v>
      </c>
      <c r="AA3129" s="20">
        <v>0.29531174480425326</v>
      </c>
      <c r="AB3129" s="20">
        <v>0.11402073104200763</v>
      </c>
      <c r="AC3129" s="20">
        <v>0.55244135297326791</v>
      </c>
      <c r="AD3129" s="20">
        <v>4.8450956937799043</v>
      </c>
      <c r="AE3129" s="20">
        <v>83.529381557832366</v>
      </c>
      <c r="AF3129" s="20">
        <v>163.14241984855806</v>
      </c>
      <c r="AG3129">
        <v>0.29342545611572923</v>
      </c>
      <c r="AH3129">
        <v>9.6074319352465049E-2</v>
      </c>
      <c r="AI3129">
        <v>0.14863870493009565</v>
      </c>
      <c r="AJ3129"/>
    </row>
    <row r="3130" spans="1:36" x14ac:dyDescent="0.25">
      <c r="A3130">
        <v>43074</v>
      </c>
      <c r="B3130">
        <v>61664</v>
      </c>
      <c r="C3130" t="s">
        <v>1148</v>
      </c>
      <c r="D3130">
        <v>73872</v>
      </c>
      <c r="E3130">
        <v>12685</v>
      </c>
      <c r="F3130">
        <v>220</v>
      </c>
      <c r="G3130">
        <v>142</v>
      </c>
      <c r="H3130">
        <v>64669.65</v>
      </c>
      <c r="I3130">
        <v>260.33999999999997</v>
      </c>
      <c r="J3130">
        <v>1.83</v>
      </c>
      <c r="K3130">
        <v>455.42</v>
      </c>
      <c r="L3130">
        <v>20361</v>
      </c>
      <c r="M3130">
        <v>668</v>
      </c>
      <c r="N3130">
        <v>218</v>
      </c>
      <c r="O3130">
        <v>1951.1</v>
      </c>
      <c r="P3130">
        <v>68546.210000000006</v>
      </c>
      <c r="Q3130" s="5">
        <v>45503</v>
      </c>
      <c r="R3130" s="5">
        <v>45785</v>
      </c>
      <c r="S3130" s="5">
        <v>45503</v>
      </c>
      <c r="T3130" s="5">
        <v>45785</v>
      </c>
      <c r="U3130" s="20">
        <v>1.7343318880567598E-2</v>
      </c>
      <c r="V3130" s="20">
        <v>0.6454545454545455</v>
      </c>
      <c r="W3130" s="20">
        <v>1.1833636363636362</v>
      </c>
      <c r="X3130" s="20">
        <v>1.8333802816901408</v>
      </c>
      <c r="Y3130" s="20">
        <v>248.40458631020977</v>
      </c>
      <c r="Z3130" s="20">
        <v>20.523452897122581</v>
      </c>
      <c r="AA3130" s="20">
        <v>3.2807818869407201E-2</v>
      </c>
      <c r="AB3130" s="20">
        <v>0.32634730538922158</v>
      </c>
      <c r="AC3130" s="20">
        <v>2.920808383233533</v>
      </c>
      <c r="AD3130" s="20">
        <v>8.9499999999999993</v>
      </c>
      <c r="AE3130" s="20">
        <v>35.132084465173499</v>
      </c>
      <c r="AF3130" s="20">
        <v>95.82535238937183</v>
      </c>
      <c r="AG3130">
        <v>1.7343318880567598E-2</v>
      </c>
      <c r="AH3130">
        <v>1.1833636363636362</v>
      </c>
      <c r="AI3130">
        <v>0.6454545454545455</v>
      </c>
      <c r="AJ3130"/>
    </row>
    <row r="3131" spans="1:36" x14ac:dyDescent="0.25">
      <c r="A3131">
        <v>65863</v>
      </c>
      <c r="B3131">
        <v>81045</v>
      </c>
      <c r="C3131" t="s">
        <v>774</v>
      </c>
      <c r="D3131">
        <v>75517</v>
      </c>
      <c r="E3131">
        <v>9191</v>
      </c>
      <c r="F3131">
        <v>2688</v>
      </c>
      <c r="G3131">
        <v>37</v>
      </c>
      <c r="H3131">
        <v>2446.81</v>
      </c>
      <c r="I3131">
        <v>911.54</v>
      </c>
      <c r="J3131">
        <v>24.64</v>
      </c>
      <c r="K3131">
        <v>66.13</v>
      </c>
      <c r="L3131">
        <v>12687</v>
      </c>
      <c r="M3131">
        <v>3662</v>
      </c>
      <c r="N3131">
        <v>163</v>
      </c>
      <c r="O3131">
        <v>4097.5</v>
      </c>
      <c r="P3131">
        <v>11188.79</v>
      </c>
      <c r="Q3131" s="5">
        <v>45623</v>
      </c>
      <c r="R3131" s="5">
        <v>45802</v>
      </c>
      <c r="S3131" s="5">
        <v>45623</v>
      </c>
      <c r="T3131" s="5">
        <v>45802</v>
      </c>
      <c r="U3131" s="20">
        <v>0.29246001523229248</v>
      </c>
      <c r="V3131" s="20">
        <v>1.3764880952380952E-2</v>
      </c>
      <c r="W3131" s="20">
        <v>0.33911458333333333</v>
      </c>
      <c r="X3131" s="20">
        <v>24.636216216216216</v>
      </c>
      <c r="Y3131" s="20">
        <v>2.6842596046251401</v>
      </c>
      <c r="Z3131" s="20">
        <v>99.177456207159182</v>
      </c>
      <c r="AA3131" s="20">
        <v>0.28864191692283442</v>
      </c>
      <c r="AB3131" s="20">
        <v>4.4511196067722553E-2</v>
      </c>
      <c r="AC3131" s="20">
        <v>1.1189240851993447</v>
      </c>
      <c r="AD3131" s="20">
        <v>25.138036809815951</v>
      </c>
      <c r="AE3131" s="20">
        <v>2.7306381940207447</v>
      </c>
      <c r="AF3131" s="20">
        <v>322.9683928430677</v>
      </c>
      <c r="AG3131">
        <v>0.29246001523229248</v>
      </c>
      <c r="AH3131">
        <v>0.33911458333333333</v>
      </c>
      <c r="AI3131">
        <v>1.3764880952380952E-2</v>
      </c>
      <c r="AJ3131"/>
    </row>
    <row r="3132" spans="1:36" x14ac:dyDescent="0.25">
      <c r="A3132">
        <v>98499</v>
      </c>
      <c r="B3132">
        <v>89716</v>
      </c>
      <c r="C3132" t="s">
        <v>449</v>
      </c>
      <c r="D3132">
        <v>31382</v>
      </c>
      <c r="E3132">
        <v>14862</v>
      </c>
      <c r="F3132">
        <v>4177</v>
      </c>
      <c r="G3132">
        <v>94</v>
      </c>
      <c r="H3132">
        <v>29608.65</v>
      </c>
      <c r="I3132">
        <v>594.70000000000005</v>
      </c>
      <c r="J3132">
        <v>6.33</v>
      </c>
      <c r="K3132">
        <v>314.99</v>
      </c>
      <c r="L3132">
        <v>24672</v>
      </c>
      <c r="M3132">
        <v>4770</v>
      </c>
      <c r="N3132">
        <v>245</v>
      </c>
      <c r="O3132">
        <v>1905.27</v>
      </c>
      <c r="P3132">
        <v>32865.120000000003</v>
      </c>
      <c r="Q3132" s="5">
        <v>45565</v>
      </c>
      <c r="R3132" s="5">
        <v>45784</v>
      </c>
      <c r="S3132" s="5">
        <v>45565</v>
      </c>
      <c r="T3132" s="5">
        <v>45784</v>
      </c>
      <c r="U3132" s="20">
        <v>0.28105234827075765</v>
      </c>
      <c r="V3132" s="20">
        <v>2.2504189609767775E-2</v>
      </c>
      <c r="W3132" s="20">
        <v>0.14237491022264784</v>
      </c>
      <c r="X3132" s="20">
        <v>6.3265957446808514</v>
      </c>
      <c r="Y3132" s="20">
        <v>49.787539936102235</v>
      </c>
      <c r="Z3132" s="20">
        <v>40.014802852913469</v>
      </c>
      <c r="AA3132" s="20">
        <v>0.19333657587548639</v>
      </c>
      <c r="AB3132" s="20">
        <v>5.1362683438155136E-2</v>
      </c>
      <c r="AC3132" s="20">
        <v>0.39942767295597487</v>
      </c>
      <c r="AD3132" s="20">
        <v>7.7766122448979589</v>
      </c>
      <c r="AE3132" s="20">
        <v>17.249586672755044</v>
      </c>
      <c r="AF3132" s="20">
        <v>77.223978599221795</v>
      </c>
      <c r="AG3132">
        <v>0.28105234827075765</v>
      </c>
      <c r="AH3132">
        <v>0.14237491022264784</v>
      </c>
      <c r="AI3132">
        <v>2.2504189609767775E-2</v>
      </c>
      <c r="AJ3132"/>
    </row>
    <row r="3133" spans="1:36" x14ac:dyDescent="0.25">
      <c r="A3133">
        <v>46751</v>
      </c>
      <c r="B3133">
        <v>44121</v>
      </c>
      <c r="C3133" t="s">
        <v>918</v>
      </c>
      <c r="D3133">
        <v>52126</v>
      </c>
      <c r="E3133">
        <v>23595</v>
      </c>
      <c r="F3133">
        <v>1557</v>
      </c>
      <c r="G3133">
        <v>860</v>
      </c>
      <c r="H3133">
        <v>106505.53</v>
      </c>
      <c r="I3133">
        <v>368.29</v>
      </c>
      <c r="J3133">
        <v>0.43</v>
      </c>
      <c r="K3133">
        <v>123.84</v>
      </c>
      <c r="L3133">
        <v>28767</v>
      </c>
      <c r="M3133">
        <v>1693</v>
      </c>
      <c r="N3133">
        <v>1033</v>
      </c>
      <c r="O3133">
        <v>1704.6</v>
      </c>
      <c r="P3133">
        <v>108791.94</v>
      </c>
      <c r="Q3133" s="5">
        <v>45451</v>
      </c>
      <c r="R3133" s="5">
        <v>45801</v>
      </c>
      <c r="S3133" s="5">
        <v>45451</v>
      </c>
      <c r="T3133" s="5">
        <v>45801</v>
      </c>
      <c r="U3133" s="20">
        <v>6.5988556897647807E-2</v>
      </c>
      <c r="V3133" s="20">
        <v>0.55234425176621704</v>
      </c>
      <c r="W3133" s="20">
        <v>0.23653821451509313</v>
      </c>
      <c r="X3133" s="20">
        <v>0.42824418604651165</v>
      </c>
      <c r="Y3133" s="20">
        <v>289.18930733932496</v>
      </c>
      <c r="Z3133" s="20">
        <v>15.608815426997246</v>
      </c>
      <c r="AA3133" s="20">
        <v>5.8852156985434702E-2</v>
      </c>
      <c r="AB3133" s="20">
        <v>0.61015948021264033</v>
      </c>
      <c r="AC3133" s="20">
        <v>1.00685174246899</v>
      </c>
      <c r="AD3133" s="20">
        <v>1.6501452081316552</v>
      </c>
      <c r="AE3133" s="20">
        <v>63.822562478000705</v>
      </c>
      <c r="AF3133" s="20">
        <v>59.255396808843464</v>
      </c>
      <c r="AG3133">
        <v>6.5988556897647807E-2</v>
      </c>
      <c r="AH3133">
        <v>0.23653821451509313</v>
      </c>
      <c r="AI3133">
        <v>0.55234425176621704</v>
      </c>
      <c r="AJ3133"/>
    </row>
    <row r="3134" spans="1:36" x14ac:dyDescent="0.25">
      <c r="A3134">
        <v>35387</v>
      </c>
      <c r="B3134">
        <v>77613</v>
      </c>
      <c r="C3134" t="s">
        <v>849</v>
      </c>
      <c r="D3134">
        <v>76666</v>
      </c>
      <c r="E3134">
        <v>39635</v>
      </c>
      <c r="F3134">
        <v>4988</v>
      </c>
      <c r="G3134">
        <v>603</v>
      </c>
      <c r="H3134">
        <v>178298.2</v>
      </c>
      <c r="I3134">
        <v>788.08</v>
      </c>
      <c r="J3134">
        <v>1.31</v>
      </c>
      <c r="K3134">
        <v>295.69</v>
      </c>
      <c r="L3134">
        <v>42602</v>
      </c>
      <c r="M3134">
        <v>5060</v>
      </c>
      <c r="N3134">
        <v>988</v>
      </c>
      <c r="O3134">
        <v>5116.18</v>
      </c>
      <c r="P3134">
        <v>181283.34</v>
      </c>
      <c r="Q3134" s="5">
        <v>45467</v>
      </c>
      <c r="R3134" s="5">
        <v>45801</v>
      </c>
      <c r="S3134" s="5">
        <v>45467</v>
      </c>
      <c r="T3134" s="5">
        <v>45801</v>
      </c>
      <c r="U3134" s="20">
        <v>0.12584836634287877</v>
      </c>
      <c r="V3134" s="20">
        <v>0.12089013632718525</v>
      </c>
      <c r="W3134" s="20">
        <v>0.1579951884522855</v>
      </c>
      <c r="X3134" s="20">
        <v>1.3069320066334993</v>
      </c>
      <c r="Y3134" s="20">
        <v>226.24378235712112</v>
      </c>
      <c r="Z3134" s="20">
        <v>19.883436356755393</v>
      </c>
      <c r="AA3134" s="20">
        <v>0.11877376648983616</v>
      </c>
      <c r="AB3134" s="20">
        <v>0.19525691699604744</v>
      </c>
      <c r="AC3134" s="20">
        <v>1.0111027667984189</v>
      </c>
      <c r="AD3134" s="20">
        <v>5.1783198380566802</v>
      </c>
      <c r="AE3134" s="20">
        <v>35.433338936472133</v>
      </c>
      <c r="AF3134" s="20">
        <v>120.09248392094268</v>
      </c>
      <c r="AG3134">
        <v>0.12584836634287877</v>
      </c>
      <c r="AH3134">
        <v>0.1579951884522855</v>
      </c>
      <c r="AI3134">
        <v>0.12089013632718525</v>
      </c>
      <c r="AJ3134"/>
    </row>
    <row r="3135" spans="1:36" x14ac:dyDescent="0.25">
      <c r="A3135">
        <v>83597</v>
      </c>
      <c r="B3135">
        <v>81405</v>
      </c>
      <c r="C3135" t="s">
        <v>1149</v>
      </c>
      <c r="D3135">
        <v>41034</v>
      </c>
      <c r="E3135">
        <v>22487</v>
      </c>
      <c r="F3135">
        <v>887</v>
      </c>
      <c r="G3135">
        <v>670</v>
      </c>
      <c r="H3135">
        <v>21725.45</v>
      </c>
      <c r="I3135">
        <v>764.6</v>
      </c>
      <c r="J3135">
        <v>1.1399999999999999</v>
      </c>
      <c r="K3135">
        <v>32.43</v>
      </c>
      <c r="L3135">
        <v>32129</v>
      </c>
      <c r="M3135">
        <v>1379</v>
      </c>
      <c r="N3135">
        <v>789</v>
      </c>
      <c r="O3135">
        <v>4741.53</v>
      </c>
      <c r="P3135">
        <v>29071.14</v>
      </c>
      <c r="Q3135" s="5">
        <v>45689</v>
      </c>
      <c r="R3135" s="5">
        <v>45783</v>
      </c>
      <c r="S3135" s="5">
        <v>45689</v>
      </c>
      <c r="T3135" s="5">
        <v>45783</v>
      </c>
      <c r="U3135" s="20">
        <v>3.9445012673989414E-2</v>
      </c>
      <c r="V3135" s="20">
        <v>0.75535512965050733</v>
      </c>
      <c r="W3135" s="20">
        <v>0.86200676437429535</v>
      </c>
      <c r="X3135" s="20">
        <v>1.1411940298507464</v>
      </c>
      <c r="Y3135" s="20">
        <v>28.414138111430812</v>
      </c>
      <c r="Z3135" s="20">
        <v>34.001867745808688</v>
      </c>
      <c r="AA3135" s="20">
        <v>4.2920725824021913E-2</v>
      </c>
      <c r="AB3135" s="20">
        <v>0.57215373459028285</v>
      </c>
      <c r="AC3135" s="20">
        <v>3.4383828861493835</v>
      </c>
      <c r="AD3135" s="20">
        <v>6.0095437262357407</v>
      </c>
      <c r="AE3135" s="20">
        <v>6.1311728492701727</v>
      </c>
      <c r="AF3135" s="20">
        <v>147.57788913442681</v>
      </c>
      <c r="AG3135">
        <v>3.9445012673989414E-2</v>
      </c>
      <c r="AH3135">
        <v>0.86200676437429535</v>
      </c>
      <c r="AI3135">
        <v>0.75535512965050733</v>
      </c>
      <c r="AJ3135"/>
    </row>
    <row r="3136" spans="1:36" x14ac:dyDescent="0.25">
      <c r="A3136">
        <v>59508</v>
      </c>
      <c r="B3136">
        <v>20579</v>
      </c>
      <c r="C3136" t="s">
        <v>1023</v>
      </c>
      <c r="D3136">
        <v>42587</v>
      </c>
      <c r="E3136">
        <v>1145</v>
      </c>
      <c r="F3136">
        <v>129</v>
      </c>
      <c r="G3136">
        <v>56</v>
      </c>
      <c r="H3136">
        <v>7184.06</v>
      </c>
      <c r="I3136">
        <v>731.31</v>
      </c>
      <c r="J3136">
        <v>13.06</v>
      </c>
      <c r="K3136">
        <v>128.29</v>
      </c>
      <c r="L3136">
        <v>9644</v>
      </c>
      <c r="M3136">
        <v>362</v>
      </c>
      <c r="N3136">
        <v>66</v>
      </c>
      <c r="O3136">
        <v>2453.34</v>
      </c>
      <c r="P3136">
        <v>8909.3700000000008</v>
      </c>
      <c r="Q3136" s="5">
        <v>45741</v>
      </c>
      <c r="R3136" s="5">
        <v>45778</v>
      </c>
      <c r="S3136" s="5">
        <v>45741</v>
      </c>
      <c r="T3136" s="5">
        <v>45778</v>
      </c>
      <c r="U3136" s="20">
        <v>0.11266375545851529</v>
      </c>
      <c r="V3136" s="20">
        <v>0.43410852713178294</v>
      </c>
      <c r="W3136" s="20">
        <v>5.6690697674418598</v>
      </c>
      <c r="X3136" s="20">
        <v>13.059107142857142</v>
      </c>
      <c r="Y3136" s="20">
        <v>9.8235495207230876</v>
      </c>
      <c r="Z3136" s="20">
        <v>638.6986899563318</v>
      </c>
      <c r="AA3136" s="20">
        <v>3.7536291995022814E-2</v>
      </c>
      <c r="AB3136" s="20">
        <v>0.18232044198895028</v>
      </c>
      <c r="AC3136" s="20">
        <v>6.7771823204419892</v>
      </c>
      <c r="AD3136" s="20">
        <v>37.171818181818182</v>
      </c>
      <c r="AE3136" s="20">
        <v>3.6315268165032162</v>
      </c>
      <c r="AF3136" s="20">
        <v>254.39029448361677</v>
      </c>
      <c r="AG3136">
        <v>0.11266375545851529</v>
      </c>
      <c r="AH3136">
        <v>5.6690697674418598</v>
      </c>
      <c r="AI3136">
        <v>0.43410852713178294</v>
      </c>
      <c r="AJ3136"/>
    </row>
    <row r="3137" spans="1:36" x14ac:dyDescent="0.25">
      <c r="A3137">
        <v>48785</v>
      </c>
      <c r="B3137">
        <v>54503</v>
      </c>
      <c r="C3137" t="s">
        <v>1054</v>
      </c>
      <c r="D3137">
        <v>34277</v>
      </c>
      <c r="E3137">
        <v>1441</v>
      </c>
      <c r="F3137">
        <v>359</v>
      </c>
      <c r="G3137">
        <v>126</v>
      </c>
      <c r="H3137">
        <v>37068.57</v>
      </c>
      <c r="I3137">
        <v>177.18</v>
      </c>
      <c r="J3137">
        <v>1.41</v>
      </c>
      <c r="K3137">
        <v>294.19</v>
      </c>
      <c r="L3137">
        <v>2986</v>
      </c>
      <c r="M3137">
        <v>583</v>
      </c>
      <c r="N3137">
        <v>341</v>
      </c>
      <c r="O3137">
        <v>3545.15</v>
      </c>
      <c r="P3137">
        <v>42627.67</v>
      </c>
      <c r="Q3137" s="5">
        <v>45560</v>
      </c>
      <c r="R3137" s="5">
        <v>45782</v>
      </c>
      <c r="S3137" s="5">
        <v>45560</v>
      </c>
      <c r="T3137" s="5">
        <v>45782</v>
      </c>
      <c r="U3137" s="20">
        <v>0.24913254684247052</v>
      </c>
      <c r="V3137" s="20">
        <v>0.35097493036211697</v>
      </c>
      <c r="W3137" s="20">
        <v>0.49353760445682454</v>
      </c>
      <c r="X3137" s="20">
        <v>1.4061904761904762</v>
      </c>
      <c r="Y3137" s="20">
        <v>209.21418896037926</v>
      </c>
      <c r="Z3137" s="20">
        <v>122.95628036086052</v>
      </c>
      <c r="AA3137" s="20">
        <v>0.19524447421299398</v>
      </c>
      <c r="AB3137" s="20">
        <v>0.58490566037735847</v>
      </c>
      <c r="AC3137" s="20">
        <v>6.0808747855917673</v>
      </c>
      <c r="AD3137" s="20">
        <v>10.39633431085044</v>
      </c>
      <c r="AE3137" s="20">
        <v>12.024221824182332</v>
      </c>
      <c r="AF3137" s="20">
        <v>1187.2572002679169</v>
      </c>
      <c r="AG3137">
        <v>0.24913254684247052</v>
      </c>
      <c r="AH3137">
        <v>0.49353760445682454</v>
      </c>
      <c r="AI3137">
        <v>0.35097493036211697</v>
      </c>
      <c r="AJ3137"/>
    </row>
    <row r="3138" spans="1:36" x14ac:dyDescent="0.25">
      <c r="A3138">
        <v>14288</v>
      </c>
      <c r="B3138">
        <v>45744</v>
      </c>
      <c r="C3138" t="s">
        <v>403</v>
      </c>
      <c r="D3138">
        <v>51150</v>
      </c>
      <c r="E3138">
        <v>22841</v>
      </c>
      <c r="F3138">
        <v>4054</v>
      </c>
      <c r="G3138">
        <v>691</v>
      </c>
      <c r="H3138">
        <v>79127.039999999994</v>
      </c>
      <c r="I3138">
        <v>435.56</v>
      </c>
      <c r="J3138">
        <v>0.63</v>
      </c>
      <c r="K3138">
        <v>114.51</v>
      </c>
      <c r="L3138">
        <v>26182</v>
      </c>
      <c r="M3138">
        <v>4104</v>
      </c>
      <c r="N3138">
        <v>705</v>
      </c>
      <c r="O3138">
        <v>3849.63</v>
      </c>
      <c r="P3138">
        <v>81983.66</v>
      </c>
      <c r="Q3138" s="5">
        <v>45737</v>
      </c>
      <c r="R3138" s="5">
        <v>45788</v>
      </c>
      <c r="S3138" s="5">
        <v>45737</v>
      </c>
      <c r="T3138" s="5">
        <v>45788</v>
      </c>
      <c r="U3138" s="20">
        <v>0.1774878507946237</v>
      </c>
      <c r="V3138" s="20">
        <v>0.17044893931919092</v>
      </c>
      <c r="W3138" s="20">
        <v>0.10743956586087815</v>
      </c>
      <c r="X3138" s="20">
        <v>0.63033285094066571</v>
      </c>
      <c r="Y3138" s="20">
        <v>181.66737074111487</v>
      </c>
      <c r="Z3138" s="20">
        <v>19.069217634954686</v>
      </c>
      <c r="AA3138" s="20">
        <v>0.15674891146589259</v>
      </c>
      <c r="AB3138" s="20">
        <v>0.17178362573099415</v>
      </c>
      <c r="AC3138" s="20">
        <v>0.93801900584795328</v>
      </c>
      <c r="AD3138" s="20">
        <v>5.4604680851063829</v>
      </c>
      <c r="AE3138" s="20">
        <v>21.296503819847622</v>
      </c>
      <c r="AF3138" s="20">
        <v>147.03345810098543</v>
      </c>
      <c r="AG3138">
        <v>0.1774878507946237</v>
      </c>
      <c r="AH3138">
        <v>0.10743956586087815</v>
      </c>
      <c r="AI3138">
        <v>0.17044893931919092</v>
      </c>
      <c r="AJ3138"/>
    </row>
    <row r="3139" spans="1:36" x14ac:dyDescent="0.25">
      <c r="A3139">
        <v>20687</v>
      </c>
      <c r="B3139">
        <v>28694</v>
      </c>
      <c r="C3139" t="s">
        <v>246</v>
      </c>
      <c r="D3139">
        <v>69518</v>
      </c>
      <c r="E3139">
        <v>34423</v>
      </c>
      <c r="F3139">
        <v>1509</v>
      </c>
      <c r="G3139">
        <v>792</v>
      </c>
      <c r="H3139">
        <v>343982.95</v>
      </c>
      <c r="I3139">
        <v>73.03</v>
      </c>
      <c r="J3139">
        <v>0.09</v>
      </c>
      <c r="K3139">
        <v>434.32</v>
      </c>
      <c r="L3139">
        <v>39579</v>
      </c>
      <c r="M3139">
        <v>2146</v>
      </c>
      <c r="N3139">
        <v>929</v>
      </c>
      <c r="O3139">
        <v>1139.69</v>
      </c>
      <c r="P3139">
        <v>345359.6</v>
      </c>
      <c r="Q3139" s="5">
        <v>45758</v>
      </c>
      <c r="R3139" s="5">
        <v>45782</v>
      </c>
      <c r="S3139" s="5">
        <v>45758</v>
      </c>
      <c r="T3139" s="5">
        <v>45782</v>
      </c>
      <c r="U3139" s="20">
        <v>4.3836969468088197E-2</v>
      </c>
      <c r="V3139" s="20">
        <v>0.5248508946322068</v>
      </c>
      <c r="W3139" s="20">
        <v>4.8396288933068257E-2</v>
      </c>
      <c r="X3139" s="20">
        <v>9.2209595959595964E-2</v>
      </c>
      <c r="Y3139" s="20">
        <v>4710.1595234835004</v>
      </c>
      <c r="Z3139" s="20">
        <v>2.1215466403276877</v>
      </c>
      <c r="AA3139" s="20">
        <v>5.4220672578892848E-2</v>
      </c>
      <c r="AB3139" s="20">
        <v>0.43289841565703635</v>
      </c>
      <c r="AC3139" s="20">
        <v>0.53107642124883503</v>
      </c>
      <c r="AD3139" s="20">
        <v>1.2267922497308934</v>
      </c>
      <c r="AE3139" s="20">
        <v>303.02942028095356</v>
      </c>
      <c r="AF3139" s="20">
        <v>28.795320750903258</v>
      </c>
      <c r="AG3139">
        <v>4.3836969468088197E-2</v>
      </c>
      <c r="AH3139">
        <v>4.8396288933068257E-2</v>
      </c>
      <c r="AI3139">
        <v>0.5248508946322068</v>
      </c>
      <c r="AJ3139"/>
    </row>
    <row r="3140" spans="1:36" x14ac:dyDescent="0.25">
      <c r="A3140">
        <v>15364</v>
      </c>
      <c r="B3140">
        <v>97008</v>
      </c>
      <c r="C3140" t="s">
        <v>833</v>
      </c>
      <c r="D3140">
        <v>33974</v>
      </c>
      <c r="E3140">
        <v>19388</v>
      </c>
      <c r="F3140">
        <v>2156</v>
      </c>
      <c r="G3140">
        <v>501</v>
      </c>
      <c r="H3140">
        <v>94803.78</v>
      </c>
      <c r="I3140">
        <v>666.07</v>
      </c>
      <c r="J3140">
        <v>1.33</v>
      </c>
      <c r="K3140">
        <v>189.23</v>
      </c>
      <c r="L3140">
        <v>24270</v>
      </c>
      <c r="M3140">
        <v>2836</v>
      </c>
      <c r="N3140">
        <v>555</v>
      </c>
      <c r="O3140">
        <v>1590.71</v>
      </c>
      <c r="P3140">
        <v>97069.66</v>
      </c>
      <c r="Q3140" s="5">
        <v>45547</v>
      </c>
      <c r="R3140" s="5">
        <v>45803</v>
      </c>
      <c r="S3140" s="5">
        <v>45547</v>
      </c>
      <c r="T3140" s="5">
        <v>45803</v>
      </c>
      <c r="U3140" s="20">
        <v>0.11120280585929442</v>
      </c>
      <c r="V3140" s="20">
        <v>0.2323747680890538</v>
      </c>
      <c r="W3140" s="20">
        <v>0.30893784786641931</v>
      </c>
      <c r="X3140" s="20">
        <v>1.3294810379241517</v>
      </c>
      <c r="Y3140" s="20">
        <v>142.33305808698785</v>
      </c>
      <c r="Z3140" s="20">
        <v>34.35475551887766</v>
      </c>
      <c r="AA3140" s="20">
        <v>0.11685208075813762</v>
      </c>
      <c r="AB3140" s="20">
        <v>0.1956981664315938</v>
      </c>
      <c r="AC3140" s="20">
        <v>0.56089915373765864</v>
      </c>
      <c r="AD3140" s="20">
        <v>2.8661441441441444</v>
      </c>
      <c r="AE3140" s="20">
        <v>61.02285143112195</v>
      </c>
      <c r="AF3140" s="20">
        <v>65.542233209723932</v>
      </c>
      <c r="AG3140">
        <v>0.11120280585929442</v>
      </c>
      <c r="AH3140">
        <v>0.30893784786641931</v>
      </c>
      <c r="AI3140">
        <v>0.2323747680890538</v>
      </c>
      <c r="AJ3140"/>
    </row>
    <row r="3141" spans="1:36" x14ac:dyDescent="0.25">
      <c r="A3141">
        <v>21246</v>
      </c>
      <c r="B3141">
        <v>39199</v>
      </c>
      <c r="C3141" t="s">
        <v>926</v>
      </c>
      <c r="D3141">
        <v>69829</v>
      </c>
      <c r="E3141">
        <v>18919</v>
      </c>
      <c r="F3141">
        <v>179</v>
      </c>
      <c r="G3141">
        <v>149</v>
      </c>
      <c r="H3141">
        <v>44493.13</v>
      </c>
      <c r="I3141">
        <v>864.06</v>
      </c>
      <c r="J3141">
        <v>5.8</v>
      </c>
      <c r="K3141">
        <v>298.61</v>
      </c>
      <c r="L3141">
        <v>27742</v>
      </c>
      <c r="M3141">
        <v>983</v>
      </c>
      <c r="N3141">
        <v>328</v>
      </c>
      <c r="O3141">
        <v>2783.94</v>
      </c>
      <c r="P3141">
        <v>50935.77</v>
      </c>
      <c r="Q3141" s="5">
        <v>45537</v>
      </c>
      <c r="R3141" s="5">
        <v>45792</v>
      </c>
      <c r="S3141" s="5">
        <v>45537</v>
      </c>
      <c r="T3141" s="5">
        <v>45792</v>
      </c>
      <c r="U3141" s="20">
        <v>9.4613880226227607E-3</v>
      </c>
      <c r="V3141" s="20">
        <v>0.83240223463687146</v>
      </c>
      <c r="W3141" s="20">
        <v>4.8271508379888264</v>
      </c>
      <c r="X3141" s="20">
        <v>5.7990604026845638</v>
      </c>
      <c r="Y3141" s="20">
        <v>51.493102330856651</v>
      </c>
      <c r="Z3141" s="20">
        <v>45.671547121940904</v>
      </c>
      <c r="AA3141" s="20">
        <v>3.5433638526422034E-2</v>
      </c>
      <c r="AB3141" s="20">
        <v>0.33367243133265512</v>
      </c>
      <c r="AC3141" s="20">
        <v>2.832085452695829</v>
      </c>
      <c r="AD3141" s="20">
        <v>8.4876219512195128</v>
      </c>
      <c r="AE3141" s="20">
        <v>18.296288713118816</v>
      </c>
      <c r="AF3141" s="20">
        <v>100.35109220676232</v>
      </c>
      <c r="AG3141">
        <v>9.4613880226227607E-3</v>
      </c>
      <c r="AH3141">
        <v>4.8271508379888264</v>
      </c>
      <c r="AI3141">
        <v>0.83240223463687146</v>
      </c>
      <c r="AJ3141"/>
    </row>
    <row r="3142" spans="1:36" x14ac:dyDescent="0.25">
      <c r="A3142">
        <v>78570</v>
      </c>
      <c r="B3142">
        <v>33328</v>
      </c>
      <c r="C3142" t="s">
        <v>559</v>
      </c>
      <c r="D3142">
        <v>74047</v>
      </c>
      <c r="E3142">
        <v>20296</v>
      </c>
      <c r="F3142">
        <v>4998</v>
      </c>
      <c r="G3142">
        <v>986</v>
      </c>
      <c r="H3142">
        <v>267389.51</v>
      </c>
      <c r="I3142">
        <v>551.4</v>
      </c>
      <c r="J3142">
        <v>0.56000000000000005</v>
      </c>
      <c r="K3142">
        <v>271.19</v>
      </c>
      <c r="L3142">
        <v>24137</v>
      </c>
      <c r="M3142">
        <v>5140</v>
      </c>
      <c r="N3142">
        <v>1270</v>
      </c>
      <c r="O3142">
        <v>4273.03</v>
      </c>
      <c r="P3142">
        <v>275838.73</v>
      </c>
      <c r="Q3142" s="5">
        <v>45629</v>
      </c>
      <c r="R3142" s="5">
        <v>45807</v>
      </c>
      <c r="S3142" s="5">
        <v>45629</v>
      </c>
      <c r="T3142" s="5">
        <v>45807</v>
      </c>
      <c r="U3142" s="20">
        <v>0.24625541978715018</v>
      </c>
      <c r="V3142" s="20">
        <v>0.19727891156462585</v>
      </c>
      <c r="W3142" s="20">
        <v>0.11032412965186074</v>
      </c>
      <c r="X3142" s="20">
        <v>0.55922920892494932</v>
      </c>
      <c r="Y3142" s="20">
        <v>484.92838229960103</v>
      </c>
      <c r="Z3142" s="20">
        <v>27.167914860070951</v>
      </c>
      <c r="AA3142" s="20">
        <v>0.21295107096988028</v>
      </c>
      <c r="AB3142" s="20">
        <v>0.24708171206225682</v>
      </c>
      <c r="AC3142" s="20">
        <v>0.83132879377431901</v>
      </c>
      <c r="AD3142" s="20">
        <v>3.3645905511811023</v>
      </c>
      <c r="AE3142" s="20">
        <v>64.553426959323943</v>
      </c>
      <c r="AF3142" s="20">
        <v>177.03235696233995</v>
      </c>
      <c r="AG3142">
        <v>0.24625541978715018</v>
      </c>
      <c r="AH3142">
        <v>0.11032412965186074</v>
      </c>
      <c r="AI3142">
        <v>0.19727891156462585</v>
      </c>
      <c r="AJ3142"/>
    </row>
    <row r="3143" spans="1:36" x14ac:dyDescent="0.25">
      <c r="A3143">
        <v>87632</v>
      </c>
      <c r="B3143">
        <v>59468</v>
      </c>
      <c r="C3143" t="s">
        <v>455</v>
      </c>
      <c r="D3143">
        <v>32094</v>
      </c>
      <c r="E3143">
        <v>46083</v>
      </c>
      <c r="F3143">
        <v>625</v>
      </c>
      <c r="G3143">
        <v>94</v>
      </c>
      <c r="H3143">
        <v>25467.43</v>
      </c>
      <c r="I3143">
        <v>516.47</v>
      </c>
      <c r="J3143">
        <v>5.49</v>
      </c>
      <c r="K3143">
        <v>270.93</v>
      </c>
      <c r="L3143">
        <v>50379</v>
      </c>
      <c r="M3143">
        <v>878</v>
      </c>
      <c r="N3143">
        <v>276</v>
      </c>
      <c r="O3143">
        <v>1468.73</v>
      </c>
      <c r="P3143">
        <v>33733.79</v>
      </c>
      <c r="Q3143" s="5">
        <v>45639</v>
      </c>
      <c r="R3143" s="5">
        <v>45778</v>
      </c>
      <c r="S3143" s="5">
        <v>45639</v>
      </c>
      <c r="T3143" s="5">
        <v>45778</v>
      </c>
      <c r="U3143" s="20">
        <v>1.3562485081266411E-2</v>
      </c>
      <c r="V3143" s="20">
        <v>0.15040000000000001</v>
      </c>
      <c r="W3143" s="20">
        <v>0.82635200000000009</v>
      </c>
      <c r="X3143" s="20">
        <v>5.4943617021276596</v>
      </c>
      <c r="Y3143" s="20">
        <v>49.310569829806184</v>
      </c>
      <c r="Z3143" s="20">
        <v>11.207386671874662</v>
      </c>
      <c r="AA3143" s="20">
        <v>1.7427896544195003E-2</v>
      </c>
      <c r="AB3143" s="20">
        <v>0.31435079726651483</v>
      </c>
      <c r="AC3143" s="20">
        <v>1.6728132118451025</v>
      </c>
      <c r="AD3143" s="20">
        <v>5.3214855072463765</v>
      </c>
      <c r="AE3143" s="20">
        <v>22.967999564249386</v>
      </c>
      <c r="AF3143" s="20">
        <v>29.153615593799003</v>
      </c>
      <c r="AG3143">
        <v>1.3562485081266411E-2</v>
      </c>
      <c r="AH3143">
        <v>0.82635200000000009</v>
      </c>
      <c r="AI3143">
        <v>0.15040000000000001</v>
      </c>
      <c r="AJ3143"/>
    </row>
    <row r="3144" spans="1:36" x14ac:dyDescent="0.25">
      <c r="A3144">
        <v>26888</v>
      </c>
      <c r="B3144">
        <v>34748</v>
      </c>
      <c r="C3144" t="s">
        <v>777</v>
      </c>
      <c r="D3144">
        <v>81013</v>
      </c>
      <c r="E3144">
        <v>30703</v>
      </c>
      <c r="F3144">
        <v>3732</v>
      </c>
      <c r="G3144">
        <v>611</v>
      </c>
      <c r="H3144">
        <v>284479.52</v>
      </c>
      <c r="I3144">
        <v>968</v>
      </c>
      <c r="J3144">
        <v>1.58</v>
      </c>
      <c r="K3144">
        <v>465.6</v>
      </c>
      <c r="L3144">
        <v>35431</v>
      </c>
      <c r="M3144">
        <v>4273</v>
      </c>
      <c r="N3144">
        <v>1044</v>
      </c>
      <c r="O3144">
        <v>2388.83</v>
      </c>
      <c r="P3144">
        <v>294363.5</v>
      </c>
      <c r="Q3144" s="5">
        <v>45665</v>
      </c>
      <c r="R3144" s="5">
        <v>45792</v>
      </c>
      <c r="S3144" s="5">
        <v>45665</v>
      </c>
      <c r="T3144" s="5">
        <v>45792</v>
      </c>
      <c r="U3144" s="20">
        <v>0.12155163990489529</v>
      </c>
      <c r="V3144" s="20">
        <v>0.1637191854233655</v>
      </c>
      <c r="W3144" s="20">
        <v>0.25937834941050375</v>
      </c>
      <c r="X3144" s="20">
        <v>1.5842880523731588</v>
      </c>
      <c r="Y3144" s="20">
        <v>293.8838016528926</v>
      </c>
      <c r="Z3144" s="20">
        <v>31.527863726671665</v>
      </c>
      <c r="AA3144" s="20">
        <v>0.12060060399085547</v>
      </c>
      <c r="AB3144" s="20">
        <v>0.24432483032997893</v>
      </c>
      <c r="AC3144" s="20">
        <v>0.55905218815820268</v>
      </c>
      <c r="AD3144" s="20">
        <v>2.2881513409961687</v>
      </c>
      <c r="AE3144" s="20">
        <v>123.22496787130102</v>
      </c>
      <c r="AF3144" s="20">
        <v>67.422031554288608</v>
      </c>
      <c r="AG3144">
        <v>0.12155163990489529</v>
      </c>
      <c r="AH3144">
        <v>0.25937834941050375</v>
      </c>
      <c r="AI3144">
        <v>0.1637191854233655</v>
      </c>
      <c r="AJ3144"/>
    </row>
    <row r="3145" spans="1:36" x14ac:dyDescent="0.25">
      <c r="A3145">
        <v>80219</v>
      </c>
      <c r="B3145">
        <v>46419</v>
      </c>
      <c r="C3145" t="s">
        <v>268</v>
      </c>
      <c r="D3145">
        <v>41156</v>
      </c>
      <c r="E3145">
        <v>5562</v>
      </c>
      <c r="F3145">
        <v>4675</v>
      </c>
      <c r="G3145">
        <v>97</v>
      </c>
      <c r="H3145">
        <v>13006.65</v>
      </c>
      <c r="I3145">
        <v>287.12</v>
      </c>
      <c r="J3145">
        <v>2.96</v>
      </c>
      <c r="K3145">
        <v>134.09</v>
      </c>
      <c r="L3145">
        <v>6811</v>
      </c>
      <c r="M3145">
        <v>5619</v>
      </c>
      <c r="N3145">
        <v>296</v>
      </c>
      <c r="O3145">
        <v>596.39</v>
      </c>
      <c r="P3145">
        <v>21587.87</v>
      </c>
      <c r="Q3145" s="5">
        <v>45692</v>
      </c>
      <c r="R3145" s="5">
        <v>45798</v>
      </c>
      <c r="S3145" s="5">
        <v>45692</v>
      </c>
      <c r="T3145" s="5">
        <v>45798</v>
      </c>
      <c r="U3145" s="20">
        <v>0.84052499101042788</v>
      </c>
      <c r="V3145" s="20">
        <v>2.0748663101604278E-2</v>
      </c>
      <c r="W3145" s="20">
        <v>6.1416042780748664E-2</v>
      </c>
      <c r="X3145" s="20">
        <v>2.96</v>
      </c>
      <c r="Y3145" s="20">
        <v>45.300397046531067</v>
      </c>
      <c r="Z3145" s="20">
        <v>51.621718806184823</v>
      </c>
      <c r="AA3145" s="20">
        <v>0.8249889884011159</v>
      </c>
      <c r="AB3145" s="20">
        <v>5.2678412528919735E-2</v>
      </c>
      <c r="AC3145" s="20">
        <v>0.10613810286527851</v>
      </c>
      <c r="AD3145" s="20">
        <v>2.014831081081081</v>
      </c>
      <c r="AE3145" s="20">
        <v>36.197572058552289</v>
      </c>
      <c r="AF3145" s="20">
        <v>87.562766113639697</v>
      </c>
      <c r="AG3145">
        <v>0.84052499101042788</v>
      </c>
      <c r="AH3145">
        <v>6.1416042780748664E-2</v>
      </c>
      <c r="AI3145">
        <v>2.0748663101604278E-2</v>
      </c>
      <c r="AJ3145"/>
    </row>
    <row r="3146" spans="1:36" x14ac:dyDescent="0.25">
      <c r="A3146">
        <v>24903</v>
      </c>
      <c r="B3146">
        <v>74086</v>
      </c>
      <c r="C3146" t="s">
        <v>1017</v>
      </c>
      <c r="D3146">
        <v>66652</v>
      </c>
      <c r="E3146">
        <v>7754</v>
      </c>
      <c r="F3146">
        <v>104</v>
      </c>
      <c r="G3146">
        <v>67</v>
      </c>
      <c r="H3146">
        <v>16883.97</v>
      </c>
      <c r="I3146">
        <v>211.95</v>
      </c>
      <c r="J3146">
        <v>3.16</v>
      </c>
      <c r="K3146">
        <v>252</v>
      </c>
      <c r="L3146">
        <v>13534</v>
      </c>
      <c r="M3146">
        <v>1091</v>
      </c>
      <c r="N3146">
        <v>560</v>
      </c>
      <c r="O3146">
        <v>4422.58</v>
      </c>
      <c r="P3146">
        <v>23430.02</v>
      </c>
      <c r="Q3146" s="5">
        <v>45486</v>
      </c>
      <c r="R3146" s="5">
        <v>45806</v>
      </c>
      <c r="S3146" s="5">
        <v>45486</v>
      </c>
      <c r="T3146" s="5">
        <v>45806</v>
      </c>
      <c r="U3146" s="20">
        <v>1.3412432293010059E-2</v>
      </c>
      <c r="V3146" s="20">
        <v>0.64423076923076927</v>
      </c>
      <c r="W3146" s="20">
        <v>2.037980769230769</v>
      </c>
      <c r="X3146" s="20">
        <v>3.1634328358208954</v>
      </c>
      <c r="Y3146" s="20">
        <v>79.660155697098375</v>
      </c>
      <c r="Z3146" s="20">
        <v>27.334279081764247</v>
      </c>
      <c r="AA3146" s="20">
        <v>8.0611792522535836E-2</v>
      </c>
      <c r="AB3146" s="20">
        <v>0.51329055912007338</v>
      </c>
      <c r="AC3146" s="20">
        <v>4.0536938588450964</v>
      </c>
      <c r="AD3146" s="20">
        <v>7.8974642857142854</v>
      </c>
      <c r="AE3146" s="20">
        <v>5.2978171112789365</v>
      </c>
      <c r="AF3146" s="20">
        <v>326.77552829909854</v>
      </c>
      <c r="AG3146">
        <v>1.3412432293010059E-2</v>
      </c>
      <c r="AH3146">
        <v>2.037980769230769</v>
      </c>
      <c r="AI3146">
        <v>0.64423076923076927</v>
      </c>
      <c r="AJ3146"/>
    </row>
    <row r="3147" spans="1:36" x14ac:dyDescent="0.25">
      <c r="A3147">
        <v>75233</v>
      </c>
      <c r="B3147">
        <v>20372</v>
      </c>
      <c r="C3147" t="s">
        <v>1126</v>
      </c>
      <c r="D3147">
        <v>93615</v>
      </c>
      <c r="E3147">
        <v>29945</v>
      </c>
      <c r="F3147">
        <v>1813</v>
      </c>
      <c r="G3147">
        <v>540</v>
      </c>
      <c r="H3147">
        <v>138535.65</v>
      </c>
      <c r="I3147">
        <v>146.07</v>
      </c>
      <c r="J3147">
        <v>0.27</v>
      </c>
      <c r="K3147">
        <v>256.55</v>
      </c>
      <c r="L3147">
        <v>36295</v>
      </c>
      <c r="M3147">
        <v>2084</v>
      </c>
      <c r="N3147">
        <v>848</v>
      </c>
      <c r="O3147">
        <v>4482.59</v>
      </c>
      <c r="P3147">
        <v>146997.51</v>
      </c>
      <c r="Q3147" s="5">
        <v>45523</v>
      </c>
      <c r="R3147" s="5">
        <v>45795</v>
      </c>
      <c r="S3147" s="5">
        <v>45523</v>
      </c>
      <c r="T3147" s="5">
        <v>45795</v>
      </c>
      <c r="U3147" s="20">
        <v>6.0544331274002335E-2</v>
      </c>
      <c r="V3147" s="20">
        <v>0.2978488692774407</v>
      </c>
      <c r="W3147" s="20">
        <v>8.05681191395477E-2</v>
      </c>
      <c r="X3147" s="20">
        <v>0.27049999999999996</v>
      </c>
      <c r="Y3147" s="20">
        <v>948.41959334565615</v>
      </c>
      <c r="Z3147" s="20">
        <v>4.8779428953080641</v>
      </c>
      <c r="AA3147" s="20">
        <v>5.7418377186940352E-2</v>
      </c>
      <c r="AB3147" s="20">
        <v>0.40690978886756241</v>
      </c>
      <c r="AC3147" s="20">
        <v>2.1509548944337813</v>
      </c>
      <c r="AD3147" s="20">
        <v>5.2860731132075474</v>
      </c>
      <c r="AE3147" s="20">
        <v>32.792985751540961</v>
      </c>
      <c r="AF3147" s="20">
        <v>123.50433944069432</v>
      </c>
      <c r="AG3147">
        <v>6.0544331274002335E-2</v>
      </c>
      <c r="AH3147">
        <v>8.05681191395477E-2</v>
      </c>
      <c r="AI3147">
        <v>0.2978488692774407</v>
      </c>
      <c r="AJ3147"/>
    </row>
    <row r="3148" spans="1:36" x14ac:dyDescent="0.25">
      <c r="A3148">
        <v>57429</v>
      </c>
      <c r="B3148">
        <v>20755</v>
      </c>
      <c r="C3148" t="s">
        <v>682</v>
      </c>
      <c r="D3148">
        <v>92716</v>
      </c>
      <c r="E3148">
        <v>4025</v>
      </c>
      <c r="F3148">
        <v>1222</v>
      </c>
      <c r="G3148">
        <v>772</v>
      </c>
      <c r="H3148">
        <v>272392.46000000002</v>
      </c>
      <c r="I3148">
        <v>823.9</v>
      </c>
      <c r="J3148">
        <v>1.07</v>
      </c>
      <c r="K3148">
        <v>352.84</v>
      </c>
      <c r="L3148">
        <v>6075</v>
      </c>
      <c r="M3148">
        <v>2187</v>
      </c>
      <c r="N3148">
        <v>1122</v>
      </c>
      <c r="O3148">
        <v>5470.4</v>
      </c>
      <c r="P3148">
        <v>273939.12</v>
      </c>
      <c r="Q3148" s="5">
        <v>45733</v>
      </c>
      <c r="R3148" s="5">
        <v>45784</v>
      </c>
      <c r="S3148" s="5">
        <v>45733</v>
      </c>
      <c r="T3148" s="5">
        <v>45784</v>
      </c>
      <c r="U3148" s="20">
        <v>0.30360248447204968</v>
      </c>
      <c r="V3148" s="20">
        <v>0.6317512274959084</v>
      </c>
      <c r="W3148" s="20">
        <v>0.67422258592471351</v>
      </c>
      <c r="X3148" s="20">
        <v>1.0672279792746113</v>
      </c>
      <c r="Y3148" s="20">
        <v>330.61349678359028</v>
      </c>
      <c r="Z3148" s="20">
        <v>204.69565217391303</v>
      </c>
      <c r="AA3148" s="20">
        <v>0.36</v>
      </c>
      <c r="AB3148" s="20">
        <v>0.51303155006858714</v>
      </c>
      <c r="AC3148" s="20">
        <v>2.5013260173753999</v>
      </c>
      <c r="AD3148" s="20">
        <v>4.8755793226381456</v>
      </c>
      <c r="AE3148" s="20">
        <v>50.076615969581752</v>
      </c>
      <c r="AF3148" s="20">
        <v>900.47736625514392</v>
      </c>
      <c r="AG3148">
        <v>0.30360248447204968</v>
      </c>
      <c r="AH3148">
        <v>0.67422258592471351</v>
      </c>
      <c r="AI3148">
        <v>0.6317512274959084</v>
      </c>
      <c r="AJ3148"/>
    </row>
    <row r="3149" spans="1:36" x14ac:dyDescent="0.25">
      <c r="A3149">
        <v>34841</v>
      </c>
      <c r="B3149">
        <v>45498</v>
      </c>
      <c r="C3149" t="s">
        <v>1109</v>
      </c>
      <c r="D3149">
        <v>97229</v>
      </c>
      <c r="E3149">
        <v>28766</v>
      </c>
      <c r="F3149">
        <v>4913</v>
      </c>
      <c r="G3149">
        <v>783</v>
      </c>
      <c r="H3149">
        <v>24184.36</v>
      </c>
      <c r="I3149">
        <v>541.20000000000005</v>
      </c>
      <c r="J3149">
        <v>0.69</v>
      </c>
      <c r="K3149">
        <v>30.89</v>
      </c>
      <c r="L3149">
        <v>32933</v>
      </c>
      <c r="M3149">
        <v>5000</v>
      </c>
      <c r="N3149">
        <v>798</v>
      </c>
      <c r="O3149">
        <v>4461.5600000000004</v>
      </c>
      <c r="P3149">
        <v>32641.03</v>
      </c>
      <c r="Q3149" s="5">
        <v>45540</v>
      </c>
      <c r="R3149" s="5">
        <v>45803</v>
      </c>
      <c r="S3149" s="5">
        <v>45540</v>
      </c>
      <c r="T3149" s="5">
        <v>45803</v>
      </c>
      <c r="U3149" s="20">
        <v>0.17079190711256345</v>
      </c>
      <c r="V3149" s="20">
        <v>0.15937309179727255</v>
      </c>
      <c r="W3149" s="20">
        <v>0.11015672705068187</v>
      </c>
      <c r="X3149" s="20">
        <v>0.69118773946360157</v>
      </c>
      <c r="Y3149" s="20">
        <v>44.686548410938656</v>
      </c>
      <c r="Z3149" s="20">
        <v>18.813877494264062</v>
      </c>
      <c r="AA3149" s="20">
        <v>0.1518233990222573</v>
      </c>
      <c r="AB3149" s="20">
        <v>0.15959999999999999</v>
      </c>
      <c r="AC3149" s="20">
        <v>0.89231200000000011</v>
      </c>
      <c r="AD3149" s="20">
        <v>5.5909273182957397</v>
      </c>
      <c r="AE3149" s="20">
        <v>7.3160576121356646</v>
      </c>
      <c r="AF3149" s="20">
        <v>135.47384082834847</v>
      </c>
      <c r="AG3149">
        <v>0.17079190711256345</v>
      </c>
      <c r="AH3149">
        <v>0.11015672705068187</v>
      </c>
      <c r="AI3149">
        <v>0.15937309179727255</v>
      </c>
      <c r="AJ3149"/>
    </row>
    <row r="3150" spans="1:36" x14ac:dyDescent="0.25">
      <c r="A3150">
        <v>41158</v>
      </c>
      <c r="B3150">
        <v>85043</v>
      </c>
      <c r="C3150" t="s">
        <v>433</v>
      </c>
      <c r="D3150">
        <v>83176</v>
      </c>
      <c r="E3150">
        <v>33830</v>
      </c>
      <c r="F3150">
        <v>4036</v>
      </c>
      <c r="G3150">
        <v>864</v>
      </c>
      <c r="H3150">
        <v>395782.79</v>
      </c>
      <c r="I3150">
        <v>940.07</v>
      </c>
      <c r="J3150">
        <v>1.0900000000000001</v>
      </c>
      <c r="K3150">
        <v>458.08</v>
      </c>
      <c r="L3150">
        <v>36801</v>
      </c>
      <c r="M3150">
        <v>4380</v>
      </c>
      <c r="N3150">
        <v>1331</v>
      </c>
      <c r="O3150">
        <v>5624.53</v>
      </c>
      <c r="P3150">
        <v>400254.06</v>
      </c>
      <c r="Q3150" s="5">
        <v>45506</v>
      </c>
      <c r="R3150" s="5">
        <v>45794</v>
      </c>
      <c r="S3150" s="5">
        <v>45506</v>
      </c>
      <c r="T3150" s="5">
        <v>45794</v>
      </c>
      <c r="U3150" s="20">
        <v>0.11930239432456399</v>
      </c>
      <c r="V3150" s="20">
        <v>0.21407333994053518</v>
      </c>
      <c r="W3150" s="20">
        <v>0.23292120911793857</v>
      </c>
      <c r="X3150" s="20">
        <v>1.0880439814814815</v>
      </c>
      <c r="Y3150" s="20">
        <v>421.01416915761587</v>
      </c>
      <c r="Z3150" s="20">
        <v>27.78805793674254</v>
      </c>
      <c r="AA3150" s="20">
        <v>0.1190185049319312</v>
      </c>
      <c r="AB3150" s="20">
        <v>0.3038812785388128</v>
      </c>
      <c r="AC3150" s="20">
        <v>1.2841392694063927</v>
      </c>
      <c r="AD3150" s="20">
        <v>4.2257926371149512</v>
      </c>
      <c r="AE3150" s="20">
        <v>71.162223332438444</v>
      </c>
      <c r="AF3150" s="20">
        <v>152.83633596913126</v>
      </c>
      <c r="AG3150">
        <v>0.11930239432456399</v>
      </c>
      <c r="AH3150">
        <v>0.23292120911793857</v>
      </c>
      <c r="AI3150">
        <v>0.21407333994053518</v>
      </c>
      <c r="AJ3150"/>
    </row>
    <row r="3151" spans="1:36" x14ac:dyDescent="0.25">
      <c r="A3151">
        <v>42361</v>
      </c>
      <c r="B3151">
        <v>47254</v>
      </c>
      <c r="C3151" t="s">
        <v>675</v>
      </c>
      <c r="D3151">
        <v>72632</v>
      </c>
      <c r="E3151">
        <v>38928</v>
      </c>
      <c r="F3151">
        <v>3137</v>
      </c>
      <c r="G3151">
        <v>797</v>
      </c>
      <c r="H3151">
        <v>346007.95</v>
      </c>
      <c r="I3151">
        <v>63.14</v>
      </c>
      <c r="J3151">
        <v>0.08</v>
      </c>
      <c r="K3151">
        <v>434.14</v>
      </c>
      <c r="L3151">
        <v>41190</v>
      </c>
      <c r="M3151">
        <v>3879</v>
      </c>
      <c r="N3151">
        <v>854</v>
      </c>
      <c r="O3151">
        <v>2655.04</v>
      </c>
      <c r="P3151">
        <v>352935.52</v>
      </c>
      <c r="Q3151" s="5">
        <v>45652</v>
      </c>
      <c r="R3151" s="5">
        <v>45797</v>
      </c>
      <c r="S3151" s="5">
        <v>45652</v>
      </c>
      <c r="T3151" s="5">
        <v>45797</v>
      </c>
      <c r="U3151" s="20">
        <v>8.0584669132757913E-2</v>
      </c>
      <c r="V3151" s="20">
        <v>0.25406439273190945</v>
      </c>
      <c r="W3151" s="20">
        <v>2.0127510360216767E-2</v>
      </c>
      <c r="X3151" s="20">
        <v>7.9222082810539524E-2</v>
      </c>
      <c r="Y3151" s="20">
        <v>5480.0118783655371</v>
      </c>
      <c r="Z3151" s="20">
        <v>1.6219687628442252</v>
      </c>
      <c r="AA3151" s="20">
        <v>9.4173343044428259E-2</v>
      </c>
      <c r="AB3151" s="20">
        <v>0.22015983500902295</v>
      </c>
      <c r="AC3151" s="20">
        <v>0.68446506831657639</v>
      </c>
      <c r="AD3151" s="20">
        <v>3.1089461358313817</v>
      </c>
      <c r="AE3151" s="20">
        <v>132.93039652886586</v>
      </c>
      <c r="AF3151" s="20">
        <v>64.458363680504974</v>
      </c>
      <c r="AG3151">
        <v>8.0584669132757913E-2</v>
      </c>
      <c r="AH3151">
        <v>2.0127510360216767E-2</v>
      </c>
      <c r="AI3151">
        <v>0.25406439273190945</v>
      </c>
      <c r="AJ3151"/>
    </row>
    <row r="3152" spans="1:36" x14ac:dyDescent="0.25">
      <c r="A3152">
        <v>58409</v>
      </c>
      <c r="B3152">
        <v>60098</v>
      </c>
      <c r="C3152" t="s">
        <v>737</v>
      </c>
      <c r="D3152">
        <v>63550</v>
      </c>
      <c r="E3152">
        <v>33364</v>
      </c>
      <c r="F3152">
        <v>596</v>
      </c>
      <c r="G3152">
        <v>87</v>
      </c>
      <c r="H3152">
        <v>34993.78</v>
      </c>
      <c r="I3152">
        <v>90.23</v>
      </c>
      <c r="J3152">
        <v>1.04</v>
      </c>
      <c r="K3152">
        <v>402.23</v>
      </c>
      <c r="L3152">
        <v>38275</v>
      </c>
      <c r="M3152">
        <v>786</v>
      </c>
      <c r="N3152">
        <v>528</v>
      </c>
      <c r="O3152">
        <v>1714.91</v>
      </c>
      <c r="P3152">
        <v>36566.980000000003</v>
      </c>
      <c r="Q3152" s="5">
        <v>45614</v>
      </c>
      <c r="R3152" s="5">
        <v>45792</v>
      </c>
      <c r="S3152" s="5">
        <v>45614</v>
      </c>
      <c r="T3152" s="5">
        <v>45792</v>
      </c>
      <c r="U3152" s="20">
        <v>1.7863565519721857E-2</v>
      </c>
      <c r="V3152" s="20">
        <v>0.14597315436241612</v>
      </c>
      <c r="W3152" s="20">
        <v>0.15139261744966442</v>
      </c>
      <c r="X3152" s="20">
        <v>1.0371264367816093</v>
      </c>
      <c r="Y3152" s="20">
        <v>387.82866009087883</v>
      </c>
      <c r="Z3152" s="20">
        <v>2.7044119410142669</v>
      </c>
      <c r="AA3152" s="20">
        <v>2.053559764859569E-2</v>
      </c>
      <c r="AB3152" s="20">
        <v>0.6717557251908397</v>
      </c>
      <c r="AC3152" s="20">
        <v>2.1818193384223918</v>
      </c>
      <c r="AD3152" s="20">
        <v>3.2479356060606062</v>
      </c>
      <c r="AE3152" s="20">
        <v>21.322973217253384</v>
      </c>
      <c r="AF3152" s="20">
        <v>44.804964075767472</v>
      </c>
      <c r="AG3152">
        <v>1.7863565519721857E-2</v>
      </c>
      <c r="AH3152">
        <v>0.15139261744966442</v>
      </c>
      <c r="AI3152">
        <v>0.14597315436241612</v>
      </c>
      <c r="AJ3152"/>
    </row>
    <row r="3153" spans="1:36" x14ac:dyDescent="0.25">
      <c r="A3153">
        <v>22372</v>
      </c>
      <c r="B3153">
        <v>55256</v>
      </c>
      <c r="C3153" t="s">
        <v>556</v>
      </c>
      <c r="D3153">
        <v>82945</v>
      </c>
      <c r="E3153">
        <v>8317</v>
      </c>
      <c r="F3153">
        <v>2847</v>
      </c>
      <c r="G3153">
        <v>171</v>
      </c>
      <c r="H3153">
        <v>40797.07</v>
      </c>
      <c r="I3153">
        <v>936.49</v>
      </c>
      <c r="J3153">
        <v>5.48</v>
      </c>
      <c r="K3153">
        <v>238.58</v>
      </c>
      <c r="L3153">
        <v>15713</v>
      </c>
      <c r="M3153">
        <v>3664</v>
      </c>
      <c r="N3153">
        <v>349</v>
      </c>
      <c r="O3153">
        <v>5885.01</v>
      </c>
      <c r="P3153">
        <v>47988.54</v>
      </c>
      <c r="Q3153" s="5">
        <v>45460</v>
      </c>
      <c r="R3153" s="5">
        <v>45804</v>
      </c>
      <c r="S3153" s="5">
        <v>45460</v>
      </c>
      <c r="T3153" s="5">
        <v>45804</v>
      </c>
      <c r="U3153" s="20">
        <v>0.34231092942166647</v>
      </c>
      <c r="V3153" s="20">
        <v>6.0063224446786093E-2</v>
      </c>
      <c r="W3153" s="20">
        <v>0.32893923428170002</v>
      </c>
      <c r="X3153" s="20">
        <v>5.4765497076023388</v>
      </c>
      <c r="Y3153" s="20">
        <v>43.563807408514769</v>
      </c>
      <c r="Z3153" s="20">
        <v>112.59949501022002</v>
      </c>
      <c r="AA3153" s="20">
        <v>0.23318271494940496</v>
      </c>
      <c r="AB3153" s="20">
        <v>9.5251091703056762E-2</v>
      </c>
      <c r="AC3153" s="20">
        <v>1.6061708515283843</v>
      </c>
      <c r="AD3153" s="20">
        <v>16.862492836676218</v>
      </c>
      <c r="AE3153" s="20">
        <v>8.1543684717613054</v>
      </c>
      <c r="AF3153" s="20">
        <v>374.53127983198624</v>
      </c>
      <c r="AG3153">
        <v>0.34231092942166647</v>
      </c>
      <c r="AH3153">
        <v>0.32893923428170002</v>
      </c>
      <c r="AI3153">
        <v>6.0063224446786093E-2</v>
      </c>
      <c r="AJ3153"/>
    </row>
    <row r="3154" spans="1:36" x14ac:dyDescent="0.25">
      <c r="A3154">
        <v>23986</v>
      </c>
      <c r="B3154">
        <v>61689</v>
      </c>
      <c r="C3154" t="s">
        <v>412</v>
      </c>
      <c r="D3154">
        <v>95852</v>
      </c>
      <c r="E3154">
        <v>33343</v>
      </c>
      <c r="F3154">
        <v>3056</v>
      </c>
      <c r="G3154">
        <v>451</v>
      </c>
      <c r="H3154">
        <v>55222.44</v>
      </c>
      <c r="I3154">
        <v>323.79000000000002</v>
      </c>
      <c r="J3154">
        <v>0.72</v>
      </c>
      <c r="K3154">
        <v>122.44</v>
      </c>
      <c r="L3154">
        <v>40803</v>
      </c>
      <c r="M3154">
        <v>3759</v>
      </c>
      <c r="N3154">
        <v>835</v>
      </c>
      <c r="O3154">
        <v>3685.6</v>
      </c>
      <c r="P3154">
        <v>61709.62</v>
      </c>
      <c r="Q3154" s="5">
        <v>45637</v>
      </c>
      <c r="R3154" s="5">
        <v>45789</v>
      </c>
      <c r="S3154" s="5">
        <v>45637</v>
      </c>
      <c r="T3154" s="5">
        <v>45789</v>
      </c>
      <c r="U3154" s="20">
        <v>9.1653420508052669E-2</v>
      </c>
      <c r="V3154" s="20">
        <v>0.14757853403141361</v>
      </c>
      <c r="W3154" s="20">
        <v>0.10595222513089006</v>
      </c>
      <c r="X3154" s="20">
        <v>0.71793791574279386</v>
      </c>
      <c r="Y3154" s="20">
        <v>170.55017140739369</v>
      </c>
      <c r="Z3154" s="20">
        <v>9.7108838436853322</v>
      </c>
      <c r="AA3154" s="20">
        <v>9.2125579001544E-2</v>
      </c>
      <c r="AB3154" s="20">
        <v>0.22213354615589254</v>
      </c>
      <c r="AC3154" s="20">
        <v>0.98047353019420058</v>
      </c>
      <c r="AD3154" s="20">
        <v>4.413892215568862</v>
      </c>
      <c r="AE3154" s="20">
        <v>16.743439331452141</v>
      </c>
      <c r="AF3154" s="20">
        <v>90.326691664828573</v>
      </c>
      <c r="AG3154">
        <v>9.1653420508052669E-2</v>
      </c>
      <c r="AH3154">
        <v>0.10595222513089006</v>
      </c>
      <c r="AI3154">
        <v>0.14757853403141361</v>
      </c>
      <c r="AJ3154"/>
    </row>
    <row r="3155" spans="1:36" x14ac:dyDescent="0.25">
      <c r="A3155">
        <v>73788</v>
      </c>
      <c r="B3155">
        <v>24355</v>
      </c>
      <c r="C3155" t="s">
        <v>582</v>
      </c>
      <c r="D3155">
        <v>61935</v>
      </c>
      <c r="E3155">
        <v>3163</v>
      </c>
      <c r="F3155">
        <v>441</v>
      </c>
      <c r="G3155">
        <v>203</v>
      </c>
      <c r="H3155">
        <v>60116.34</v>
      </c>
      <c r="I3155">
        <v>552.46</v>
      </c>
      <c r="J3155">
        <v>2.72</v>
      </c>
      <c r="K3155">
        <v>296.14</v>
      </c>
      <c r="L3155">
        <v>8241</v>
      </c>
      <c r="M3155">
        <v>839</v>
      </c>
      <c r="N3155">
        <v>241</v>
      </c>
      <c r="O3155">
        <v>5455.82</v>
      </c>
      <c r="P3155">
        <v>62767.5</v>
      </c>
      <c r="Q3155" s="5">
        <v>45636</v>
      </c>
      <c r="R3155" s="5">
        <v>45806</v>
      </c>
      <c r="S3155" s="5">
        <v>45636</v>
      </c>
      <c r="T3155" s="5">
        <v>45806</v>
      </c>
      <c r="U3155" s="20">
        <v>0.13942459690167563</v>
      </c>
      <c r="V3155" s="20">
        <v>0.46031746031746029</v>
      </c>
      <c r="W3155" s="20">
        <v>1.2527437641723358</v>
      </c>
      <c r="X3155" s="20">
        <v>2.7214778325123152</v>
      </c>
      <c r="Y3155" s="20">
        <v>108.81573326575678</v>
      </c>
      <c r="Z3155" s="20">
        <v>174.6632943408157</v>
      </c>
      <c r="AA3155" s="20">
        <v>0.10180803300570319</v>
      </c>
      <c r="AB3155" s="20">
        <v>0.28724672228843862</v>
      </c>
      <c r="AC3155" s="20">
        <v>6.5027651966626934</v>
      </c>
      <c r="AD3155" s="20">
        <v>22.638257261410786</v>
      </c>
      <c r="AE3155" s="20">
        <v>11.504686738198842</v>
      </c>
      <c r="AF3155" s="20">
        <v>662.03373377017351</v>
      </c>
      <c r="AG3155">
        <v>0.13942459690167563</v>
      </c>
      <c r="AH3155">
        <v>1.2527437641723358</v>
      </c>
      <c r="AI3155">
        <v>0.46031746031746029</v>
      </c>
      <c r="AJ3155"/>
    </row>
    <row r="3156" spans="1:36" x14ac:dyDescent="0.25">
      <c r="A3156">
        <v>71243</v>
      </c>
      <c r="B3156">
        <v>73931</v>
      </c>
      <c r="C3156" t="s">
        <v>732</v>
      </c>
      <c r="D3156">
        <v>53783</v>
      </c>
      <c r="E3156">
        <v>37402</v>
      </c>
      <c r="F3156">
        <v>3781</v>
      </c>
      <c r="G3156">
        <v>975</v>
      </c>
      <c r="H3156">
        <v>372167.07</v>
      </c>
      <c r="I3156">
        <v>226.04</v>
      </c>
      <c r="J3156">
        <v>0.23</v>
      </c>
      <c r="K3156">
        <v>381.71</v>
      </c>
      <c r="L3156">
        <v>42790</v>
      </c>
      <c r="M3156">
        <v>4217</v>
      </c>
      <c r="N3156">
        <v>1089</v>
      </c>
      <c r="O3156">
        <v>4372.95</v>
      </c>
      <c r="P3156">
        <v>376443.51</v>
      </c>
      <c r="Q3156" s="5">
        <v>45616</v>
      </c>
      <c r="R3156" s="5">
        <v>45803</v>
      </c>
      <c r="S3156" s="5">
        <v>45616</v>
      </c>
      <c r="T3156" s="5">
        <v>45803</v>
      </c>
      <c r="U3156" s="20">
        <v>0.10109085075664404</v>
      </c>
      <c r="V3156" s="20">
        <v>0.25786828881248347</v>
      </c>
      <c r="W3156" s="20">
        <v>5.9783126157101296E-2</v>
      </c>
      <c r="X3156" s="20">
        <v>0.23183589743589741</v>
      </c>
      <c r="Y3156" s="20">
        <v>1646.4655370730845</v>
      </c>
      <c r="Z3156" s="20">
        <v>6.0435270841131485</v>
      </c>
      <c r="AA3156" s="20">
        <v>9.8551063332554339E-2</v>
      </c>
      <c r="AB3156" s="20">
        <v>0.2582404552999763</v>
      </c>
      <c r="AC3156" s="20">
        <v>1.0369812663030591</v>
      </c>
      <c r="AD3156" s="20">
        <v>4.015564738292011</v>
      </c>
      <c r="AE3156" s="20">
        <v>86.084567625973321</v>
      </c>
      <c r="AF3156" s="20">
        <v>102.19560645010516</v>
      </c>
      <c r="AG3156">
        <v>0.10109085075664404</v>
      </c>
      <c r="AH3156">
        <v>5.9783126157101296E-2</v>
      </c>
      <c r="AI3156">
        <v>0.25786828881248347</v>
      </c>
      <c r="AJ3156"/>
    </row>
    <row r="3157" spans="1:36" x14ac:dyDescent="0.25">
      <c r="A3157">
        <v>60396</v>
      </c>
      <c r="B3157">
        <v>86193</v>
      </c>
      <c r="C3157" t="s">
        <v>295</v>
      </c>
      <c r="D3157">
        <v>50840</v>
      </c>
      <c r="E3157">
        <v>24931</v>
      </c>
      <c r="F3157">
        <v>3053</v>
      </c>
      <c r="G3157">
        <v>839</v>
      </c>
      <c r="H3157">
        <v>301196.57</v>
      </c>
      <c r="I3157">
        <v>144.13</v>
      </c>
      <c r="J3157">
        <v>0.17</v>
      </c>
      <c r="K3157">
        <v>358.99</v>
      </c>
      <c r="L3157">
        <v>34922</v>
      </c>
      <c r="M3157">
        <v>3274</v>
      </c>
      <c r="N3157">
        <v>1170</v>
      </c>
      <c r="O3157">
        <v>3585.8</v>
      </c>
      <c r="P3157">
        <v>305886.59999999998</v>
      </c>
      <c r="Q3157" s="5">
        <v>45468</v>
      </c>
      <c r="R3157" s="5">
        <v>45787</v>
      </c>
      <c r="S3157" s="5">
        <v>45468</v>
      </c>
      <c r="T3157" s="5">
        <v>45787</v>
      </c>
      <c r="U3157" s="20">
        <v>0.12245798403593919</v>
      </c>
      <c r="V3157" s="20">
        <v>0.27481166066164431</v>
      </c>
      <c r="W3157" s="20">
        <v>4.7209302325581397E-2</v>
      </c>
      <c r="X3157" s="20">
        <v>0.17178784266984504</v>
      </c>
      <c r="Y3157" s="20">
        <v>2089.7562617081803</v>
      </c>
      <c r="Z3157" s="20">
        <v>5.7811559905338736</v>
      </c>
      <c r="AA3157" s="20">
        <v>9.3751789702766167E-2</v>
      </c>
      <c r="AB3157" s="20">
        <v>0.35736102626756261</v>
      </c>
      <c r="AC3157" s="20">
        <v>1.0952351863164325</v>
      </c>
      <c r="AD3157" s="20">
        <v>3.0647863247863247</v>
      </c>
      <c r="AE3157" s="20">
        <v>85.304980757432077</v>
      </c>
      <c r="AF3157" s="20">
        <v>102.68025886260811</v>
      </c>
      <c r="AG3157">
        <v>0.12245798403593919</v>
      </c>
      <c r="AH3157">
        <v>4.7209302325581397E-2</v>
      </c>
      <c r="AI3157">
        <v>0.27481166066164431</v>
      </c>
      <c r="AJ3157"/>
    </row>
    <row r="3158" spans="1:36" x14ac:dyDescent="0.25">
      <c r="A3158">
        <v>90116</v>
      </c>
      <c r="B3158">
        <v>64586</v>
      </c>
      <c r="C3158" t="s">
        <v>868</v>
      </c>
      <c r="D3158">
        <v>91321</v>
      </c>
      <c r="E3158">
        <v>2476</v>
      </c>
      <c r="F3158">
        <v>842</v>
      </c>
      <c r="G3158">
        <v>597</v>
      </c>
      <c r="H3158">
        <v>197889.31</v>
      </c>
      <c r="I3158">
        <v>972.59</v>
      </c>
      <c r="J3158">
        <v>1.63</v>
      </c>
      <c r="K3158">
        <v>331.47</v>
      </c>
      <c r="L3158">
        <v>8072</v>
      </c>
      <c r="M3158">
        <v>1107</v>
      </c>
      <c r="N3158">
        <v>659</v>
      </c>
      <c r="O3158">
        <v>5612.27</v>
      </c>
      <c r="P3158">
        <v>199213.93</v>
      </c>
      <c r="Q3158" s="5">
        <v>45638</v>
      </c>
      <c r="R3158" s="5">
        <v>45796</v>
      </c>
      <c r="S3158" s="5">
        <v>45638</v>
      </c>
      <c r="T3158" s="5">
        <v>45796</v>
      </c>
      <c r="U3158" s="20">
        <v>0.34006462035541196</v>
      </c>
      <c r="V3158" s="20">
        <v>0.70902612826603328</v>
      </c>
      <c r="W3158" s="20">
        <v>1.1550950118764847</v>
      </c>
      <c r="X3158" s="20">
        <v>1.6291289782244556</v>
      </c>
      <c r="Y3158" s="20">
        <v>203.46632188280776</v>
      </c>
      <c r="Z3158" s="20">
        <v>392.80694668820684</v>
      </c>
      <c r="AA3158" s="20">
        <v>0.13714073339940536</v>
      </c>
      <c r="AB3158" s="20">
        <v>0.59530261969286358</v>
      </c>
      <c r="AC3158" s="20">
        <v>5.069801264679314</v>
      </c>
      <c r="AD3158" s="20">
        <v>8.5163429438543261</v>
      </c>
      <c r="AE3158" s="20">
        <v>35.496141489985334</v>
      </c>
      <c r="AF3158" s="20">
        <v>695.27626362735384</v>
      </c>
      <c r="AG3158">
        <v>0.34006462035541196</v>
      </c>
      <c r="AH3158">
        <v>1.1550950118764847</v>
      </c>
      <c r="AI3158">
        <v>0.70902612826603328</v>
      </c>
      <c r="AJ3158"/>
    </row>
    <row r="3159" spans="1:36" x14ac:dyDescent="0.25">
      <c r="A3159">
        <v>67856</v>
      </c>
      <c r="B3159">
        <v>32953</v>
      </c>
      <c r="C3159" t="s">
        <v>833</v>
      </c>
      <c r="D3159">
        <v>97052</v>
      </c>
      <c r="E3159">
        <v>46840</v>
      </c>
      <c r="F3159">
        <v>2092</v>
      </c>
      <c r="G3159">
        <v>380</v>
      </c>
      <c r="H3159">
        <v>18671.919999999998</v>
      </c>
      <c r="I3159">
        <v>416.63</v>
      </c>
      <c r="J3159">
        <v>1.1000000000000001</v>
      </c>
      <c r="K3159">
        <v>49.14</v>
      </c>
      <c r="L3159">
        <v>49193</v>
      </c>
      <c r="M3159">
        <v>2827</v>
      </c>
      <c r="N3159">
        <v>566</v>
      </c>
      <c r="O3159">
        <v>4772.8500000000004</v>
      </c>
      <c r="P3159">
        <v>22687.43</v>
      </c>
      <c r="Q3159" s="5">
        <v>45720</v>
      </c>
      <c r="R3159" s="5">
        <v>45800</v>
      </c>
      <c r="S3159" s="5">
        <v>45720</v>
      </c>
      <c r="T3159" s="5">
        <v>45800</v>
      </c>
      <c r="U3159" s="20">
        <v>4.4662681468830061E-2</v>
      </c>
      <c r="V3159" s="20">
        <v>0.18164435946462715</v>
      </c>
      <c r="W3159" s="20">
        <v>0.19915391969407265</v>
      </c>
      <c r="X3159" s="20">
        <v>1.0963947368421052</v>
      </c>
      <c r="Y3159" s="20">
        <v>44.816551856563372</v>
      </c>
      <c r="Z3159" s="20">
        <v>8.8947480785653283</v>
      </c>
      <c r="AA3159" s="20">
        <v>5.7467525867501472E-2</v>
      </c>
      <c r="AB3159" s="20">
        <v>0.20021223912274497</v>
      </c>
      <c r="AC3159" s="20">
        <v>1.6883091616554653</v>
      </c>
      <c r="AD3159" s="20">
        <v>8.4325971731448774</v>
      </c>
      <c r="AE3159" s="20">
        <v>4.7534345307311145</v>
      </c>
      <c r="AF3159" s="20">
        <v>97.022950419775185</v>
      </c>
      <c r="AG3159">
        <v>4.4662681468830061E-2</v>
      </c>
      <c r="AH3159">
        <v>0.19915391969407265</v>
      </c>
      <c r="AI3159">
        <v>0.18164435946462715</v>
      </c>
      <c r="AJ3159"/>
    </row>
    <row r="3160" spans="1:36" x14ac:dyDescent="0.25">
      <c r="A3160">
        <v>83829</v>
      </c>
      <c r="B3160">
        <v>90086</v>
      </c>
      <c r="C3160" t="s">
        <v>443</v>
      </c>
      <c r="D3160">
        <v>75248</v>
      </c>
      <c r="E3160">
        <v>28918</v>
      </c>
      <c r="F3160">
        <v>2973</v>
      </c>
      <c r="G3160">
        <v>897</v>
      </c>
      <c r="H3160">
        <v>74122.61</v>
      </c>
      <c r="I3160">
        <v>81.13</v>
      </c>
      <c r="J3160">
        <v>0.09</v>
      </c>
      <c r="K3160">
        <v>82.63</v>
      </c>
      <c r="L3160">
        <v>36565</v>
      </c>
      <c r="M3160">
        <v>3468</v>
      </c>
      <c r="N3160">
        <v>1172</v>
      </c>
      <c r="O3160">
        <v>3116.31</v>
      </c>
      <c r="P3160">
        <v>74371.44</v>
      </c>
      <c r="Q3160" s="5">
        <v>45531</v>
      </c>
      <c r="R3160" s="5">
        <v>45801</v>
      </c>
      <c r="S3160" s="5">
        <v>45531</v>
      </c>
      <c r="T3160" s="5">
        <v>45801</v>
      </c>
      <c r="U3160" s="20">
        <v>0.1028079396915416</v>
      </c>
      <c r="V3160" s="20">
        <v>0.30171543895055497</v>
      </c>
      <c r="W3160" s="20">
        <v>2.7288933736966028E-2</v>
      </c>
      <c r="X3160" s="20">
        <v>9.0445930880713482E-2</v>
      </c>
      <c r="Y3160" s="20">
        <v>913.62763466042156</v>
      </c>
      <c r="Z3160" s="20">
        <v>2.8055190538764783</v>
      </c>
      <c r="AA3160" s="20">
        <v>9.4844796936961573E-2</v>
      </c>
      <c r="AB3160" s="20">
        <v>0.33794694348327564</v>
      </c>
      <c r="AC3160" s="20">
        <v>0.89858996539792391</v>
      </c>
      <c r="AD3160" s="20">
        <v>2.6589675767918086</v>
      </c>
      <c r="AE3160" s="20">
        <v>23.865225218287012</v>
      </c>
      <c r="AF3160" s="20">
        <v>85.226582797757416</v>
      </c>
      <c r="AG3160">
        <v>0.1028079396915416</v>
      </c>
      <c r="AH3160">
        <v>2.7288933736966028E-2</v>
      </c>
      <c r="AI3160">
        <v>0.30171543895055497</v>
      </c>
      <c r="AJ3160"/>
    </row>
    <row r="3161" spans="1:36" x14ac:dyDescent="0.25">
      <c r="A3161">
        <v>62704</v>
      </c>
      <c r="B3161">
        <v>50033</v>
      </c>
      <c r="C3161" t="s">
        <v>1148</v>
      </c>
      <c r="D3161">
        <v>97737</v>
      </c>
      <c r="E3161">
        <v>31500</v>
      </c>
      <c r="F3161">
        <v>4447</v>
      </c>
      <c r="G3161">
        <v>934</v>
      </c>
      <c r="H3161">
        <v>167261.93</v>
      </c>
      <c r="I3161">
        <v>383.05</v>
      </c>
      <c r="J3161">
        <v>0.41</v>
      </c>
      <c r="K3161">
        <v>179.08</v>
      </c>
      <c r="L3161">
        <v>35436</v>
      </c>
      <c r="M3161">
        <v>4592</v>
      </c>
      <c r="N3161">
        <v>1412</v>
      </c>
      <c r="O3161">
        <v>1362.74</v>
      </c>
      <c r="P3161">
        <v>176408.95</v>
      </c>
      <c r="Q3161" s="5">
        <v>45693</v>
      </c>
      <c r="R3161" s="5">
        <v>45781</v>
      </c>
      <c r="S3161" s="5">
        <v>45693</v>
      </c>
      <c r="T3161" s="5">
        <v>45781</v>
      </c>
      <c r="U3161" s="20">
        <v>0.14117460317460317</v>
      </c>
      <c r="V3161" s="20">
        <v>0.21002923319091521</v>
      </c>
      <c r="W3161" s="20">
        <v>8.6136721385203507E-2</v>
      </c>
      <c r="X3161" s="20">
        <v>0.41011777301927194</v>
      </c>
      <c r="Y3161" s="20">
        <v>436.65821694295778</v>
      </c>
      <c r="Z3161" s="20">
        <v>12.16031746031746</v>
      </c>
      <c r="AA3161" s="20">
        <v>0.12958573202393048</v>
      </c>
      <c r="AB3161" s="20">
        <v>0.3074912891986063</v>
      </c>
      <c r="AC3161" s="20">
        <v>0.29676393728222999</v>
      </c>
      <c r="AD3161" s="20">
        <v>0.96511331444759207</v>
      </c>
      <c r="AE3161" s="20">
        <v>129.45165622202327</v>
      </c>
      <c r="AF3161" s="20">
        <v>38.45637205102156</v>
      </c>
      <c r="AG3161">
        <v>0.14117460317460317</v>
      </c>
      <c r="AH3161">
        <v>8.6136721385203507E-2</v>
      </c>
      <c r="AI3161">
        <v>0.21002923319091521</v>
      </c>
      <c r="AJ3161"/>
    </row>
    <row r="3162" spans="1:36" x14ac:dyDescent="0.25">
      <c r="A3162">
        <v>50957</v>
      </c>
      <c r="B3162">
        <v>73159</v>
      </c>
      <c r="C3162" t="s">
        <v>933</v>
      </c>
      <c r="D3162">
        <v>97714</v>
      </c>
      <c r="E3162">
        <v>34106</v>
      </c>
      <c r="F3162">
        <v>1565</v>
      </c>
      <c r="G3162">
        <v>198</v>
      </c>
      <c r="H3162">
        <v>27541.32</v>
      </c>
      <c r="I3162">
        <v>321.45999999999998</v>
      </c>
      <c r="J3162">
        <v>1.62</v>
      </c>
      <c r="K3162">
        <v>139.1</v>
      </c>
      <c r="L3162">
        <v>42210</v>
      </c>
      <c r="M3162">
        <v>2207</v>
      </c>
      <c r="N3162">
        <v>368</v>
      </c>
      <c r="O3162">
        <v>4263.17</v>
      </c>
      <c r="P3162">
        <v>36041.46</v>
      </c>
      <c r="Q3162" s="5">
        <v>45665</v>
      </c>
      <c r="R3162" s="5">
        <v>45790</v>
      </c>
      <c r="S3162" s="5">
        <v>45665</v>
      </c>
      <c r="T3162" s="5">
        <v>45790</v>
      </c>
      <c r="U3162" s="20">
        <v>4.5886354307160031E-2</v>
      </c>
      <c r="V3162" s="20">
        <v>0.12651757188498403</v>
      </c>
      <c r="W3162" s="20">
        <v>0.20540575079872203</v>
      </c>
      <c r="X3162" s="20">
        <v>1.6235353535353534</v>
      </c>
      <c r="Y3162" s="20">
        <v>85.675729484228214</v>
      </c>
      <c r="Z3162" s="20">
        <v>9.4253210578783779</v>
      </c>
      <c r="AA3162" s="20">
        <v>5.2286188107083631E-2</v>
      </c>
      <c r="AB3162" s="20">
        <v>0.16674218396012688</v>
      </c>
      <c r="AC3162" s="20">
        <v>1.9316583597643862</v>
      </c>
      <c r="AD3162" s="20">
        <v>11.584701086956523</v>
      </c>
      <c r="AE3162" s="20">
        <v>8.4541456240309429</v>
      </c>
      <c r="AF3162" s="20">
        <v>100.99905235726131</v>
      </c>
      <c r="AG3162">
        <v>4.5886354307160031E-2</v>
      </c>
      <c r="AH3162">
        <v>0.20540575079872203</v>
      </c>
      <c r="AI3162">
        <v>0.12651757188498403</v>
      </c>
      <c r="AJ3162"/>
    </row>
    <row r="3163" spans="1:36" x14ac:dyDescent="0.25">
      <c r="A3163">
        <v>66500</v>
      </c>
      <c r="B3163">
        <v>86483</v>
      </c>
      <c r="C3163" t="s">
        <v>674</v>
      </c>
      <c r="D3163">
        <v>41323</v>
      </c>
      <c r="E3163">
        <v>15050</v>
      </c>
      <c r="F3163">
        <v>2637</v>
      </c>
      <c r="G3163">
        <v>951</v>
      </c>
      <c r="H3163">
        <v>103569</v>
      </c>
      <c r="I3163">
        <v>687.59</v>
      </c>
      <c r="J3163">
        <v>0.72</v>
      </c>
      <c r="K3163">
        <v>108.91</v>
      </c>
      <c r="L3163">
        <v>18513</v>
      </c>
      <c r="M3163">
        <v>3345</v>
      </c>
      <c r="N3163">
        <v>1111</v>
      </c>
      <c r="O3163">
        <v>4019.85</v>
      </c>
      <c r="P3163">
        <v>107957.25</v>
      </c>
      <c r="Q3163" s="5">
        <v>45454</v>
      </c>
      <c r="R3163" s="5">
        <v>45797</v>
      </c>
      <c r="S3163" s="5">
        <v>45454</v>
      </c>
      <c r="T3163" s="5">
        <v>45797</v>
      </c>
      <c r="U3163" s="20">
        <v>0.17521594684385383</v>
      </c>
      <c r="V3163" s="20">
        <v>0.36063708759954494</v>
      </c>
      <c r="W3163" s="20">
        <v>0.26074706105422829</v>
      </c>
      <c r="X3163" s="20">
        <v>0.72301787592008415</v>
      </c>
      <c r="Y3163" s="20">
        <v>150.62609985601884</v>
      </c>
      <c r="Z3163" s="20">
        <v>45.687043189368772</v>
      </c>
      <c r="AA3163" s="20">
        <v>0.18068384378544805</v>
      </c>
      <c r="AB3163" s="20">
        <v>0.33213751868460389</v>
      </c>
      <c r="AC3163" s="20">
        <v>1.2017488789237667</v>
      </c>
      <c r="AD3163" s="20">
        <v>3.618226822682268</v>
      </c>
      <c r="AE3163" s="20">
        <v>26.856039404455391</v>
      </c>
      <c r="AF3163" s="20">
        <v>217.13660670879923</v>
      </c>
      <c r="AG3163">
        <v>0.17521594684385383</v>
      </c>
      <c r="AH3163">
        <v>0.26074706105422829</v>
      </c>
      <c r="AI3163">
        <v>0.36063708759954494</v>
      </c>
      <c r="AJ3163"/>
    </row>
    <row r="3164" spans="1:36" x14ac:dyDescent="0.25">
      <c r="A3164">
        <v>24880</v>
      </c>
      <c r="B3164">
        <v>72776</v>
      </c>
      <c r="C3164" t="s">
        <v>916</v>
      </c>
      <c r="D3164">
        <v>41936</v>
      </c>
      <c r="E3164">
        <v>31248</v>
      </c>
      <c r="F3164">
        <v>776</v>
      </c>
      <c r="G3164">
        <v>184</v>
      </c>
      <c r="H3164">
        <v>41117.9</v>
      </c>
      <c r="I3164">
        <v>325.67</v>
      </c>
      <c r="J3164">
        <v>1.77</v>
      </c>
      <c r="K3164">
        <v>223.47</v>
      </c>
      <c r="L3164">
        <v>31980</v>
      </c>
      <c r="M3164">
        <v>1607</v>
      </c>
      <c r="N3164">
        <v>269</v>
      </c>
      <c r="O3164">
        <v>4829.5</v>
      </c>
      <c r="P3164">
        <v>49941.07</v>
      </c>
      <c r="Q3164" s="5">
        <v>45643</v>
      </c>
      <c r="R3164" s="5">
        <v>45786</v>
      </c>
      <c r="S3164" s="5">
        <v>45643</v>
      </c>
      <c r="T3164" s="5">
        <v>45786</v>
      </c>
      <c r="U3164" s="20">
        <v>2.4833589349718382E-2</v>
      </c>
      <c r="V3164" s="20">
        <v>0.23711340206185566</v>
      </c>
      <c r="W3164" s="20">
        <v>0.41967783505154643</v>
      </c>
      <c r="X3164" s="20">
        <v>1.7699456521739132</v>
      </c>
      <c r="Y3164" s="20">
        <v>126.25633309792121</v>
      </c>
      <c r="Z3164" s="20">
        <v>10.422107014848951</v>
      </c>
      <c r="AA3164" s="20">
        <v>5.0250156347717324E-2</v>
      </c>
      <c r="AB3164" s="20">
        <v>0.16739265712507778</v>
      </c>
      <c r="AC3164" s="20">
        <v>3.0052893590541383</v>
      </c>
      <c r="AD3164" s="20">
        <v>17.95353159851301</v>
      </c>
      <c r="AE3164" s="20">
        <v>10.34083652552024</v>
      </c>
      <c r="AF3164" s="20">
        <v>151.01626016260164</v>
      </c>
      <c r="AG3164">
        <v>2.4833589349718382E-2</v>
      </c>
      <c r="AH3164">
        <v>0.41967783505154643</v>
      </c>
      <c r="AI3164">
        <v>0.23711340206185566</v>
      </c>
      <c r="AJ3164"/>
    </row>
    <row r="3165" spans="1:36" x14ac:dyDescent="0.25">
      <c r="A3165">
        <v>93228</v>
      </c>
      <c r="B3165">
        <v>97920</v>
      </c>
      <c r="C3165" t="s">
        <v>1150</v>
      </c>
      <c r="D3165">
        <v>63609</v>
      </c>
      <c r="E3165">
        <v>39521</v>
      </c>
      <c r="F3165">
        <v>4158</v>
      </c>
      <c r="G3165">
        <v>173</v>
      </c>
      <c r="H3165">
        <v>41074.400000000001</v>
      </c>
      <c r="I3165">
        <v>968.27</v>
      </c>
      <c r="J3165">
        <v>5.6</v>
      </c>
      <c r="K3165">
        <v>237.42</v>
      </c>
      <c r="L3165">
        <v>45334</v>
      </c>
      <c r="M3165">
        <v>4547</v>
      </c>
      <c r="N3165">
        <v>217</v>
      </c>
      <c r="O3165">
        <v>4741.4399999999996</v>
      </c>
      <c r="P3165">
        <v>44373.91</v>
      </c>
      <c r="Q3165" s="5">
        <v>45571</v>
      </c>
      <c r="R3165" s="5">
        <v>45778</v>
      </c>
      <c r="S3165" s="5">
        <v>45571</v>
      </c>
      <c r="T3165" s="5">
        <v>45778</v>
      </c>
      <c r="U3165" s="20">
        <v>0.10520988841375471</v>
      </c>
      <c r="V3165" s="20">
        <v>4.1606541606541605E-2</v>
      </c>
      <c r="W3165" s="20">
        <v>0.23286916786916786</v>
      </c>
      <c r="X3165" s="20">
        <v>5.5969364161849713</v>
      </c>
      <c r="Y3165" s="20">
        <v>42.420399268798995</v>
      </c>
      <c r="Z3165" s="20">
        <v>24.500139166519066</v>
      </c>
      <c r="AA3165" s="20">
        <v>0.10029999558830018</v>
      </c>
      <c r="AB3165" s="20">
        <v>4.7723773916868266E-2</v>
      </c>
      <c r="AC3165" s="20">
        <v>1.0427622608313172</v>
      </c>
      <c r="AD3165" s="20">
        <v>21.849953917050691</v>
      </c>
      <c r="AE3165" s="20">
        <v>9.3587412262941232</v>
      </c>
      <c r="AF3165" s="20">
        <v>104.58905016102705</v>
      </c>
      <c r="AG3165">
        <v>0.10520988841375471</v>
      </c>
      <c r="AH3165">
        <v>0.23286916786916786</v>
      </c>
      <c r="AI3165">
        <v>4.1606541606541605E-2</v>
      </c>
      <c r="AJ3165"/>
    </row>
    <row r="3166" spans="1:36" x14ac:dyDescent="0.25">
      <c r="A3166">
        <v>16625</v>
      </c>
      <c r="B3166">
        <v>39109</v>
      </c>
      <c r="C3166" t="s">
        <v>1128</v>
      </c>
      <c r="D3166">
        <v>55999</v>
      </c>
      <c r="E3166">
        <v>41277</v>
      </c>
      <c r="F3166">
        <v>4024</v>
      </c>
      <c r="G3166">
        <v>660</v>
      </c>
      <c r="H3166">
        <v>300385.90000000002</v>
      </c>
      <c r="I3166">
        <v>647.41</v>
      </c>
      <c r="J3166">
        <v>0.98</v>
      </c>
      <c r="K3166">
        <v>455.13</v>
      </c>
      <c r="L3166">
        <v>42837</v>
      </c>
      <c r="M3166">
        <v>4915</v>
      </c>
      <c r="N3166">
        <v>720</v>
      </c>
      <c r="O3166">
        <v>4523.9799999999996</v>
      </c>
      <c r="P3166">
        <v>302557.32</v>
      </c>
      <c r="Q3166" s="5">
        <v>45655</v>
      </c>
      <c r="R3166" s="5">
        <v>45783</v>
      </c>
      <c r="S3166" s="5">
        <v>45655</v>
      </c>
      <c r="T3166" s="5">
        <v>45783</v>
      </c>
      <c r="U3166" s="20">
        <v>9.7487705017321999E-2</v>
      </c>
      <c r="V3166" s="20">
        <v>0.16401590457256462</v>
      </c>
      <c r="W3166" s="20">
        <v>0.16088717693836976</v>
      </c>
      <c r="X3166" s="20">
        <v>0.98092424242424237</v>
      </c>
      <c r="Y3166" s="20">
        <v>463.98093943559729</v>
      </c>
      <c r="Z3166" s="20">
        <v>15.684521646437483</v>
      </c>
      <c r="AA3166" s="20">
        <v>0.1147372598454607</v>
      </c>
      <c r="AB3166" s="20">
        <v>0.14649033570701933</v>
      </c>
      <c r="AC3166" s="20">
        <v>0.92044354018311281</v>
      </c>
      <c r="AD3166" s="20">
        <v>6.2833055555555548</v>
      </c>
      <c r="AE3166" s="20">
        <v>66.878571523304714</v>
      </c>
      <c r="AF3166" s="20">
        <v>105.60916964306556</v>
      </c>
      <c r="AG3166">
        <v>9.7487705017321999E-2</v>
      </c>
      <c r="AH3166">
        <v>0.16088717693836976</v>
      </c>
      <c r="AI3166">
        <v>0.16401590457256462</v>
      </c>
      <c r="AJ3166"/>
    </row>
    <row r="3167" spans="1:36" x14ac:dyDescent="0.25">
      <c r="A3167">
        <v>92392</v>
      </c>
      <c r="B3167">
        <v>54985</v>
      </c>
      <c r="C3167" t="s">
        <v>818</v>
      </c>
      <c r="D3167">
        <v>55276</v>
      </c>
      <c r="E3167">
        <v>43539</v>
      </c>
      <c r="F3167">
        <v>62</v>
      </c>
      <c r="G3167">
        <v>43</v>
      </c>
      <c r="H3167">
        <v>17124.669999999998</v>
      </c>
      <c r="I3167">
        <v>467.12</v>
      </c>
      <c r="J3167">
        <v>10.86</v>
      </c>
      <c r="K3167">
        <v>398.25</v>
      </c>
      <c r="L3167">
        <v>44366</v>
      </c>
      <c r="M3167">
        <v>97</v>
      </c>
      <c r="N3167">
        <v>527</v>
      </c>
      <c r="O3167">
        <v>3330.95</v>
      </c>
      <c r="P3167">
        <v>19100.02</v>
      </c>
      <c r="Q3167" s="5">
        <v>45762</v>
      </c>
      <c r="R3167" s="5">
        <v>45789</v>
      </c>
      <c r="S3167" s="5">
        <v>45762</v>
      </c>
      <c r="T3167" s="5">
        <v>45789</v>
      </c>
      <c r="U3167" s="20">
        <v>1.4240106571120146E-3</v>
      </c>
      <c r="V3167" s="20">
        <v>0.69354838709677424</v>
      </c>
      <c r="W3167" s="20">
        <v>7.5341935483870968</v>
      </c>
      <c r="X3167" s="20">
        <v>10.863255813953488</v>
      </c>
      <c r="Y3167" s="20">
        <v>36.660108751498541</v>
      </c>
      <c r="Z3167" s="20">
        <v>10.728771905647809</v>
      </c>
      <c r="AA3167" s="20">
        <v>2.1863589234999777E-3</v>
      </c>
      <c r="AB3167" s="20">
        <v>5.4329896907216497</v>
      </c>
      <c r="AC3167" s="20">
        <v>34.339690721649482</v>
      </c>
      <c r="AD3167" s="20">
        <v>6.3205882352941174</v>
      </c>
      <c r="AE3167" s="20">
        <v>5.7341058857082823</v>
      </c>
      <c r="AF3167" s="20">
        <v>75.078889239507731</v>
      </c>
      <c r="AG3167">
        <v>1.4240106571120146E-3</v>
      </c>
      <c r="AH3167">
        <v>7.5341935483870968</v>
      </c>
      <c r="AI3167">
        <v>0.69354838709677424</v>
      </c>
      <c r="AJ3167"/>
    </row>
    <row r="3168" spans="1:36" x14ac:dyDescent="0.25">
      <c r="A3168">
        <v>47603</v>
      </c>
      <c r="B3168">
        <v>48940</v>
      </c>
      <c r="C3168" t="s">
        <v>389</v>
      </c>
      <c r="D3168">
        <v>75965</v>
      </c>
      <c r="E3168">
        <v>8877</v>
      </c>
      <c r="F3168">
        <v>3452</v>
      </c>
      <c r="G3168">
        <v>868</v>
      </c>
      <c r="H3168">
        <v>347188.12</v>
      </c>
      <c r="I3168">
        <v>342.14</v>
      </c>
      <c r="J3168">
        <v>0.39</v>
      </c>
      <c r="K3168">
        <v>399.99</v>
      </c>
      <c r="L3168">
        <v>18481</v>
      </c>
      <c r="M3168">
        <v>4377</v>
      </c>
      <c r="N3168">
        <v>984</v>
      </c>
      <c r="O3168">
        <v>2494.0100000000002</v>
      </c>
      <c r="P3168">
        <v>353058.81</v>
      </c>
      <c r="Q3168" s="5">
        <v>45619</v>
      </c>
      <c r="R3168" s="5">
        <v>45795</v>
      </c>
      <c r="S3168" s="5">
        <v>45619</v>
      </c>
      <c r="T3168" s="5">
        <v>45795</v>
      </c>
      <c r="U3168" s="20">
        <v>0.38887011377717695</v>
      </c>
      <c r="V3168" s="20">
        <v>0.25144843568945541</v>
      </c>
      <c r="W3168" s="20">
        <v>9.91135573580533E-2</v>
      </c>
      <c r="X3168" s="20">
        <v>0.39417050691244238</v>
      </c>
      <c r="Y3168" s="20">
        <v>1014.7545449231309</v>
      </c>
      <c r="Z3168" s="20">
        <v>38.542300326686942</v>
      </c>
      <c r="AA3168" s="20">
        <v>0.23683783345057086</v>
      </c>
      <c r="AB3168" s="20">
        <v>0.22481151473612063</v>
      </c>
      <c r="AC3168" s="20">
        <v>0.56979894905186201</v>
      </c>
      <c r="AD3168" s="20">
        <v>2.5345630081300814</v>
      </c>
      <c r="AE3168" s="20">
        <v>141.5627082489645</v>
      </c>
      <c r="AF3168" s="20">
        <v>134.9499485958552</v>
      </c>
      <c r="AG3168">
        <v>0.38887011377717695</v>
      </c>
      <c r="AH3168">
        <v>9.91135573580533E-2</v>
      </c>
      <c r="AI3168">
        <v>0.25144843568945541</v>
      </c>
      <c r="AJ3168"/>
    </row>
    <row r="3169" spans="1:36" x14ac:dyDescent="0.25">
      <c r="A3169">
        <v>80073</v>
      </c>
      <c r="B3169">
        <v>81478</v>
      </c>
      <c r="C3169" t="s">
        <v>319</v>
      </c>
      <c r="D3169">
        <v>86203</v>
      </c>
      <c r="E3169">
        <v>32405</v>
      </c>
      <c r="F3169">
        <v>4271</v>
      </c>
      <c r="G3169">
        <v>911</v>
      </c>
      <c r="H3169">
        <v>11021.06</v>
      </c>
      <c r="I3169">
        <v>701.97</v>
      </c>
      <c r="J3169">
        <v>0.77</v>
      </c>
      <c r="K3169">
        <v>12.1</v>
      </c>
      <c r="L3169">
        <v>33763</v>
      </c>
      <c r="M3169">
        <v>4382</v>
      </c>
      <c r="N3169">
        <v>1144</v>
      </c>
      <c r="O3169">
        <v>1645.19</v>
      </c>
      <c r="P3169">
        <v>15260.46</v>
      </c>
      <c r="Q3169" s="5">
        <v>45759</v>
      </c>
      <c r="R3169" s="5">
        <v>45799</v>
      </c>
      <c r="S3169" s="5">
        <v>45759</v>
      </c>
      <c r="T3169" s="5">
        <v>45799</v>
      </c>
      <c r="U3169" s="20">
        <v>0.13180064804814071</v>
      </c>
      <c r="V3169" s="20">
        <v>0.21329899321002108</v>
      </c>
      <c r="W3169" s="20">
        <v>0.16435729337391713</v>
      </c>
      <c r="X3169" s="20">
        <v>0.77054884742041718</v>
      </c>
      <c r="Y3169" s="20">
        <v>15.700186617661721</v>
      </c>
      <c r="Z3169" s="20">
        <v>21.66239777812066</v>
      </c>
      <c r="AA3169" s="20">
        <v>0.1297870449900779</v>
      </c>
      <c r="AB3169" s="20">
        <v>0.26106800547695114</v>
      </c>
      <c r="AC3169" s="20">
        <v>0.37544272021907804</v>
      </c>
      <c r="AD3169" s="20">
        <v>1.4381031468531469</v>
      </c>
      <c r="AE3169" s="20">
        <v>9.2758040104790318</v>
      </c>
      <c r="AF3169" s="20">
        <v>48.727601220270714</v>
      </c>
      <c r="AG3169">
        <v>0.13180064804814071</v>
      </c>
      <c r="AH3169">
        <v>0.16435729337391713</v>
      </c>
      <c r="AI3169">
        <v>0.21329899321002108</v>
      </c>
      <c r="AJ3169"/>
    </row>
    <row r="3170" spans="1:36" x14ac:dyDescent="0.25">
      <c r="A3170">
        <v>73247</v>
      </c>
      <c r="B3170">
        <v>66493</v>
      </c>
      <c r="C3170" t="s">
        <v>418</v>
      </c>
      <c r="D3170">
        <v>47576</v>
      </c>
      <c r="E3170">
        <v>36084</v>
      </c>
      <c r="F3170">
        <v>3631</v>
      </c>
      <c r="G3170">
        <v>881</v>
      </c>
      <c r="H3170">
        <v>21373.71</v>
      </c>
      <c r="I3170">
        <v>179.16</v>
      </c>
      <c r="J3170">
        <v>0.2</v>
      </c>
      <c r="K3170">
        <v>24.26</v>
      </c>
      <c r="L3170">
        <v>37126</v>
      </c>
      <c r="M3170">
        <v>3754</v>
      </c>
      <c r="N3170">
        <v>1106</v>
      </c>
      <c r="O3170">
        <v>3130.28</v>
      </c>
      <c r="P3170">
        <v>28571.71</v>
      </c>
      <c r="Q3170" s="5">
        <v>45693</v>
      </c>
      <c r="R3170" s="5">
        <v>45780</v>
      </c>
      <c r="S3170" s="5">
        <v>45693</v>
      </c>
      <c r="T3170" s="5">
        <v>45780</v>
      </c>
      <c r="U3170" s="20">
        <v>0.10062631637290766</v>
      </c>
      <c r="V3170" s="20">
        <v>0.24263288350316717</v>
      </c>
      <c r="W3170" s="20">
        <v>4.9341779124208208E-2</v>
      </c>
      <c r="X3170" s="20">
        <v>0.20335981838819522</v>
      </c>
      <c r="Y3170" s="20">
        <v>119.29956463496316</v>
      </c>
      <c r="Z3170" s="20">
        <v>4.9650814765547056</v>
      </c>
      <c r="AA3170" s="20">
        <v>0.10111512147820934</v>
      </c>
      <c r="AB3170" s="20">
        <v>0.29461907298881196</v>
      </c>
      <c r="AC3170" s="20">
        <v>0.83385189131592974</v>
      </c>
      <c r="AD3170" s="20">
        <v>2.8302712477396024</v>
      </c>
      <c r="AE3170" s="20">
        <v>9.1275253331970294</v>
      </c>
      <c r="AF3170" s="20">
        <v>84.315035285244846</v>
      </c>
      <c r="AG3170">
        <v>0.10062631637290766</v>
      </c>
      <c r="AH3170">
        <v>4.9341779124208208E-2</v>
      </c>
      <c r="AI3170">
        <v>0.24263288350316717</v>
      </c>
      <c r="AJ3170"/>
    </row>
    <row r="3171" spans="1:36" x14ac:dyDescent="0.25">
      <c r="A3171">
        <v>39712</v>
      </c>
      <c r="B3171">
        <v>32023</v>
      </c>
      <c r="C3171" t="s">
        <v>626</v>
      </c>
      <c r="D3171">
        <v>92919</v>
      </c>
      <c r="E3171">
        <v>1040</v>
      </c>
      <c r="F3171">
        <v>655</v>
      </c>
      <c r="G3171">
        <v>630</v>
      </c>
      <c r="H3171">
        <v>221842.37</v>
      </c>
      <c r="I3171">
        <v>878.38</v>
      </c>
      <c r="J3171">
        <v>1.39</v>
      </c>
      <c r="K3171">
        <v>352.13</v>
      </c>
      <c r="L3171">
        <v>2728</v>
      </c>
      <c r="M3171">
        <v>1509</v>
      </c>
      <c r="N3171">
        <v>1120</v>
      </c>
      <c r="O3171">
        <v>1401.84</v>
      </c>
      <c r="P3171">
        <v>222583.57</v>
      </c>
      <c r="Q3171" s="5">
        <v>45659</v>
      </c>
      <c r="R3171" s="5">
        <v>45805</v>
      </c>
      <c r="S3171" s="5">
        <v>45659</v>
      </c>
      <c r="T3171" s="5">
        <v>45805</v>
      </c>
      <c r="U3171" s="20">
        <v>0.62980769230769229</v>
      </c>
      <c r="V3171" s="20">
        <v>0.96183206106870234</v>
      </c>
      <c r="W3171" s="20">
        <v>1.3410381679389314</v>
      </c>
      <c r="X3171" s="20">
        <v>1.3942539682539683</v>
      </c>
      <c r="Y3171" s="20">
        <v>252.55853958423461</v>
      </c>
      <c r="Z3171" s="20">
        <v>844.59615384615381</v>
      </c>
      <c r="AA3171" s="20">
        <v>0.55315249266862165</v>
      </c>
      <c r="AB3171" s="20">
        <v>0.74221338634857525</v>
      </c>
      <c r="AC3171" s="20">
        <v>0.92898608349900591</v>
      </c>
      <c r="AD3171" s="20">
        <v>1.2516428571428571</v>
      </c>
      <c r="AE3171" s="20">
        <v>158.77958254865035</v>
      </c>
      <c r="AF3171" s="20">
        <v>513.87096774193537</v>
      </c>
      <c r="AG3171">
        <v>0.62980769230769229</v>
      </c>
      <c r="AH3171">
        <v>1.3410381679389314</v>
      </c>
      <c r="AI3171">
        <v>0.96183206106870234</v>
      </c>
      <c r="AJ3171"/>
    </row>
    <row r="3172" spans="1:36" x14ac:dyDescent="0.25">
      <c r="A3172">
        <v>69821</v>
      </c>
      <c r="B3172">
        <v>96668</v>
      </c>
      <c r="C3172" t="s">
        <v>769</v>
      </c>
      <c r="D3172">
        <v>64175</v>
      </c>
      <c r="E3172">
        <v>9512</v>
      </c>
      <c r="F3172">
        <v>3684</v>
      </c>
      <c r="G3172">
        <v>434</v>
      </c>
      <c r="H3172">
        <v>73113.73</v>
      </c>
      <c r="I3172">
        <v>709.95</v>
      </c>
      <c r="J3172">
        <v>1.64</v>
      </c>
      <c r="K3172">
        <v>168.46</v>
      </c>
      <c r="L3172">
        <v>15718</v>
      </c>
      <c r="M3172">
        <v>3899</v>
      </c>
      <c r="N3172">
        <v>567</v>
      </c>
      <c r="O3172">
        <v>1038.79</v>
      </c>
      <c r="P3172">
        <v>76958.490000000005</v>
      </c>
      <c r="Q3172" s="5">
        <v>45753</v>
      </c>
      <c r="R3172" s="5">
        <v>45804</v>
      </c>
      <c r="S3172" s="5">
        <v>45753</v>
      </c>
      <c r="T3172" s="5">
        <v>45804</v>
      </c>
      <c r="U3172" s="20">
        <v>0.38730025231286797</v>
      </c>
      <c r="V3172" s="20">
        <v>0.11780673181324647</v>
      </c>
      <c r="W3172" s="20">
        <v>0.19271172638436485</v>
      </c>
      <c r="X3172" s="20">
        <v>1.6358294930875577</v>
      </c>
      <c r="Y3172" s="20">
        <v>102.98433692513557</v>
      </c>
      <c r="Z3172" s="20">
        <v>74.637300252312869</v>
      </c>
      <c r="AA3172" s="20">
        <v>0.24805954956101287</v>
      </c>
      <c r="AB3172" s="20">
        <v>0.14542190305206462</v>
      </c>
      <c r="AC3172" s="20">
        <v>0.26642472428827901</v>
      </c>
      <c r="AD3172" s="20">
        <v>1.8320811287477954</v>
      </c>
      <c r="AE3172" s="20">
        <v>74.0847428257877</v>
      </c>
      <c r="AF3172" s="20">
        <v>66.089197098867544</v>
      </c>
      <c r="AG3172">
        <v>0.38730025231286797</v>
      </c>
      <c r="AH3172">
        <v>0.19271172638436485</v>
      </c>
      <c r="AI3172">
        <v>0.11780673181324647</v>
      </c>
      <c r="AJ3172"/>
    </row>
    <row r="3173" spans="1:36" x14ac:dyDescent="0.25">
      <c r="A3173">
        <v>35000</v>
      </c>
      <c r="B3173">
        <v>70703</v>
      </c>
      <c r="C3173" t="s">
        <v>631</v>
      </c>
      <c r="D3173">
        <v>63125</v>
      </c>
      <c r="E3173">
        <v>12138</v>
      </c>
      <c r="F3173">
        <v>1604</v>
      </c>
      <c r="G3173">
        <v>8</v>
      </c>
      <c r="H3173">
        <v>1428.39</v>
      </c>
      <c r="I3173">
        <v>741.46</v>
      </c>
      <c r="J3173">
        <v>92.68</v>
      </c>
      <c r="K3173">
        <v>178.55</v>
      </c>
      <c r="L3173">
        <v>21191</v>
      </c>
      <c r="M3173">
        <v>2122</v>
      </c>
      <c r="N3173">
        <v>356</v>
      </c>
      <c r="O3173">
        <v>3545.88</v>
      </c>
      <c r="P3173">
        <v>10251.620000000001</v>
      </c>
      <c r="Q3173" s="5">
        <v>45751</v>
      </c>
      <c r="R3173" s="5">
        <v>45801</v>
      </c>
      <c r="S3173" s="5">
        <v>45751</v>
      </c>
      <c r="T3173" s="5">
        <v>45801</v>
      </c>
      <c r="U3173" s="20">
        <v>0.13214697643763387</v>
      </c>
      <c r="V3173" s="20">
        <v>4.9875311720698253E-3</v>
      </c>
      <c r="W3173" s="20">
        <v>0.46225685785536164</v>
      </c>
      <c r="X3173" s="20">
        <v>92.682500000000005</v>
      </c>
      <c r="Y3173" s="20">
        <v>1.9264559113101178</v>
      </c>
      <c r="Z3173" s="20">
        <v>61.085846103147141</v>
      </c>
      <c r="AA3173" s="20">
        <v>0.10013685054976169</v>
      </c>
      <c r="AB3173" s="20">
        <v>0.16776625824693686</v>
      </c>
      <c r="AC3173" s="20">
        <v>1.6710084825636193</v>
      </c>
      <c r="AD3173" s="20">
        <v>9.9603370786516852</v>
      </c>
      <c r="AE3173" s="20">
        <v>2.8911356278272251</v>
      </c>
      <c r="AF3173" s="20">
        <v>167.32952668585722</v>
      </c>
      <c r="AG3173">
        <v>0.13214697643763387</v>
      </c>
      <c r="AH3173">
        <v>0.46225685785536164</v>
      </c>
      <c r="AI3173">
        <v>4.9875311720698253E-3</v>
      </c>
      <c r="AJ3173"/>
    </row>
    <row r="3174" spans="1:36" x14ac:dyDescent="0.25">
      <c r="A3174">
        <v>23315</v>
      </c>
      <c r="B3174">
        <v>38203</v>
      </c>
      <c r="C3174" t="s">
        <v>694</v>
      </c>
      <c r="D3174">
        <v>68649</v>
      </c>
      <c r="E3174">
        <v>39923</v>
      </c>
      <c r="F3174">
        <v>940</v>
      </c>
      <c r="G3174">
        <v>129</v>
      </c>
      <c r="H3174">
        <v>8894.1299999999992</v>
      </c>
      <c r="I3174">
        <v>938.19</v>
      </c>
      <c r="J3174">
        <v>7.27</v>
      </c>
      <c r="K3174">
        <v>68.95</v>
      </c>
      <c r="L3174">
        <v>43835</v>
      </c>
      <c r="M3174">
        <v>1297</v>
      </c>
      <c r="N3174">
        <v>513</v>
      </c>
      <c r="O3174">
        <v>1244.0999999999999</v>
      </c>
      <c r="P3174">
        <v>18618.39</v>
      </c>
      <c r="Q3174" s="5">
        <v>45664</v>
      </c>
      <c r="R3174" s="5">
        <v>45795</v>
      </c>
      <c r="S3174" s="5">
        <v>45664</v>
      </c>
      <c r="T3174" s="5">
        <v>45795</v>
      </c>
      <c r="U3174" s="20">
        <v>2.3545324750144026E-2</v>
      </c>
      <c r="V3174" s="20">
        <v>0.13723404255319149</v>
      </c>
      <c r="W3174" s="20">
        <v>0.99807446808510647</v>
      </c>
      <c r="X3174" s="20">
        <v>7.2727906976744192</v>
      </c>
      <c r="Y3174" s="20">
        <v>9.4800946503373495</v>
      </c>
      <c r="Z3174" s="20">
        <v>23.499987475891089</v>
      </c>
      <c r="AA3174" s="20">
        <v>2.9588228584464468E-2</v>
      </c>
      <c r="AB3174" s="20">
        <v>0.39552814186584423</v>
      </c>
      <c r="AC3174" s="20">
        <v>0.95921356977640704</v>
      </c>
      <c r="AD3174" s="20">
        <v>2.4251461988304093</v>
      </c>
      <c r="AE3174" s="20">
        <v>14.96534844465879</v>
      </c>
      <c r="AF3174" s="20">
        <v>28.381430363864489</v>
      </c>
      <c r="AG3174">
        <v>2.3545324750144026E-2</v>
      </c>
      <c r="AH3174">
        <v>0.99807446808510647</v>
      </c>
      <c r="AI3174">
        <v>0.13723404255319149</v>
      </c>
      <c r="AJ3174"/>
    </row>
    <row r="3175" spans="1:36" x14ac:dyDescent="0.25">
      <c r="A3175">
        <v>40408</v>
      </c>
      <c r="B3175">
        <v>46279</v>
      </c>
      <c r="C3175" t="s">
        <v>825</v>
      </c>
      <c r="D3175">
        <v>59467</v>
      </c>
      <c r="E3175">
        <v>37832</v>
      </c>
      <c r="F3175">
        <v>502</v>
      </c>
      <c r="G3175">
        <v>407</v>
      </c>
      <c r="H3175">
        <v>187594.45</v>
      </c>
      <c r="I3175">
        <v>750.31</v>
      </c>
      <c r="J3175">
        <v>1.84</v>
      </c>
      <c r="K3175">
        <v>460.92</v>
      </c>
      <c r="L3175">
        <v>46075</v>
      </c>
      <c r="M3175">
        <v>626</v>
      </c>
      <c r="N3175">
        <v>668</v>
      </c>
      <c r="O3175">
        <v>1394.45</v>
      </c>
      <c r="P3175">
        <v>190703.83</v>
      </c>
      <c r="Q3175" s="5">
        <v>45693</v>
      </c>
      <c r="R3175" s="5">
        <v>45802</v>
      </c>
      <c r="S3175" s="5">
        <v>45693</v>
      </c>
      <c r="T3175" s="5">
        <v>45802</v>
      </c>
      <c r="U3175" s="20">
        <v>1.3269190103615986E-2</v>
      </c>
      <c r="V3175" s="20">
        <v>0.81075697211155373</v>
      </c>
      <c r="W3175" s="20">
        <v>1.4946414342629482</v>
      </c>
      <c r="X3175" s="20">
        <v>1.8435135135135134</v>
      </c>
      <c r="Y3175" s="20">
        <v>250.0225906625262</v>
      </c>
      <c r="Z3175" s="20">
        <v>19.832681327976314</v>
      </c>
      <c r="AA3175" s="20">
        <v>1.3586543678784591E-2</v>
      </c>
      <c r="AB3175" s="20">
        <v>1.0670926517571886</v>
      </c>
      <c r="AC3175" s="20">
        <v>2.2275559105431308</v>
      </c>
      <c r="AD3175" s="20">
        <v>2.0874999999999999</v>
      </c>
      <c r="AE3175" s="20">
        <v>136.75917386783317</v>
      </c>
      <c r="AF3175" s="20">
        <v>30.26478567552903</v>
      </c>
      <c r="AG3175">
        <v>1.3269190103615986E-2</v>
      </c>
      <c r="AH3175">
        <v>1.4946414342629482</v>
      </c>
      <c r="AI3175">
        <v>0.81075697211155373</v>
      </c>
      <c r="AJ3175"/>
    </row>
    <row r="3176" spans="1:36" x14ac:dyDescent="0.25">
      <c r="A3176">
        <v>66867</v>
      </c>
      <c r="B3176">
        <v>99368</v>
      </c>
      <c r="C3176" t="s">
        <v>440</v>
      </c>
      <c r="D3176">
        <v>41586</v>
      </c>
      <c r="E3176">
        <v>21220</v>
      </c>
      <c r="F3176">
        <v>1635</v>
      </c>
      <c r="G3176">
        <v>263</v>
      </c>
      <c r="H3176">
        <v>74833.399999999994</v>
      </c>
      <c r="I3176">
        <v>346.48</v>
      </c>
      <c r="J3176">
        <v>1.32</v>
      </c>
      <c r="K3176">
        <v>284.54000000000002</v>
      </c>
      <c r="L3176">
        <v>22609</v>
      </c>
      <c r="M3176">
        <v>2424</v>
      </c>
      <c r="N3176">
        <v>726</v>
      </c>
      <c r="O3176">
        <v>3218.63</v>
      </c>
      <c r="P3176">
        <v>78830.320000000007</v>
      </c>
      <c r="Q3176" s="5">
        <v>45467</v>
      </c>
      <c r="R3176" s="5">
        <v>45785</v>
      </c>
      <c r="S3176" s="5">
        <v>45467</v>
      </c>
      <c r="T3176" s="5">
        <v>45785</v>
      </c>
      <c r="U3176" s="20">
        <v>7.7049952874646555E-2</v>
      </c>
      <c r="V3176" s="20">
        <v>0.16085626911314985</v>
      </c>
      <c r="W3176" s="20">
        <v>0.21191437308868502</v>
      </c>
      <c r="X3176" s="20">
        <v>1.3174144486692017</v>
      </c>
      <c r="Y3176" s="20">
        <v>215.9818748556915</v>
      </c>
      <c r="Z3176" s="20">
        <v>16.327992459943452</v>
      </c>
      <c r="AA3176" s="20">
        <v>0.1072139413507895</v>
      </c>
      <c r="AB3176" s="20">
        <v>0.29950495049504949</v>
      </c>
      <c r="AC3176" s="20">
        <v>1.3278176567656765</v>
      </c>
      <c r="AD3176" s="20">
        <v>4.4333746556473832</v>
      </c>
      <c r="AE3176" s="20">
        <v>24.491886299450389</v>
      </c>
      <c r="AF3176" s="20">
        <v>142.36056437701799</v>
      </c>
      <c r="AG3176">
        <v>7.7049952874646555E-2</v>
      </c>
      <c r="AH3176">
        <v>0.21191437308868502</v>
      </c>
      <c r="AI3176">
        <v>0.16085626911314985</v>
      </c>
      <c r="AJ3176"/>
    </row>
    <row r="3177" spans="1:36" x14ac:dyDescent="0.25">
      <c r="A3177">
        <v>85869</v>
      </c>
      <c r="B3177">
        <v>54984</v>
      </c>
      <c r="C3177" t="s">
        <v>660</v>
      </c>
      <c r="D3177">
        <v>93478</v>
      </c>
      <c r="E3177">
        <v>24790</v>
      </c>
      <c r="F3177">
        <v>2573</v>
      </c>
      <c r="G3177">
        <v>97</v>
      </c>
      <c r="H3177">
        <v>16095.14</v>
      </c>
      <c r="I3177">
        <v>481.25</v>
      </c>
      <c r="J3177">
        <v>4.96</v>
      </c>
      <c r="K3177">
        <v>165.93</v>
      </c>
      <c r="L3177">
        <v>32607</v>
      </c>
      <c r="M3177">
        <v>3413</v>
      </c>
      <c r="N3177">
        <v>497</v>
      </c>
      <c r="O3177">
        <v>2085.73</v>
      </c>
      <c r="P3177">
        <v>19681.060000000001</v>
      </c>
      <c r="Q3177" s="5">
        <v>45546</v>
      </c>
      <c r="R3177" s="5">
        <v>45792</v>
      </c>
      <c r="S3177" s="5">
        <v>45546</v>
      </c>
      <c r="T3177" s="5">
        <v>45792</v>
      </c>
      <c r="U3177" s="20">
        <v>0.10379185155304559</v>
      </c>
      <c r="V3177" s="20">
        <v>3.7699183832102606E-2</v>
      </c>
      <c r="W3177" s="20">
        <v>0.18703847648659153</v>
      </c>
      <c r="X3177" s="20">
        <v>4.9613402061855671</v>
      </c>
      <c r="Y3177" s="20">
        <v>33.444446753246751</v>
      </c>
      <c r="Z3177" s="20">
        <v>19.413069786204115</v>
      </c>
      <c r="AA3177" s="20">
        <v>0.10467077621369644</v>
      </c>
      <c r="AB3177" s="20">
        <v>0.14561968942279518</v>
      </c>
      <c r="AC3177" s="20">
        <v>0.61111338997949016</v>
      </c>
      <c r="AD3177" s="20">
        <v>4.196639839034205</v>
      </c>
      <c r="AE3177" s="20">
        <v>9.4360535639799981</v>
      </c>
      <c r="AF3177" s="20">
        <v>63.965712883736622</v>
      </c>
      <c r="AG3177">
        <v>0.10379185155304559</v>
      </c>
      <c r="AH3177">
        <v>0.18703847648659153</v>
      </c>
      <c r="AI3177">
        <v>3.7699183832102606E-2</v>
      </c>
      <c r="AJ3177"/>
    </row>
    <row r="3178" spans="1:36" x14ac:dyDescent="0.25">
      <c r="A3178">
        <v>89266</v>
      </c>
      <c r="B3178">
        <v>27171</v>
      </c>
      <c r="C3178" t="s">
        <v>806</v>
      </c>
      <c r="D3178">
        <v>80570</v>
      </c>
      <c r="E3178">
        <v>30314</v>
      </c>
      <c r="F3178">
        <v>3781</v>
      </c>
      <c r="G3178">
        <v>742</v>
      </c>
      <c r="H3178">
        <v>81015.34</v>
      </c>
      <c r="I3178">
        <v>170.64</v>
      </c>
      <c r="J3178">
        <v>0.23</v>
      </c>
      <c r="K3178">
        <v>109.19</v>
      </c>
      <c r="L3178">
        <v>40151</v>
      </c>
      <c r="M3178">
        <v>4196</v>
      </c>
      <c r="N3178">
        <v>1043</v>
      </c>
      <c r="O3178">
        <v>3697.29</v>
      </c>
      <c r="P3178">
        <v>85678.9</v>
      </c>
      <c r="Q3178" s="5">
        <v>45542</v>
      </c>
      <c r="R3178" s="5">
        <v>45796</v>
      </c>
      <c r="S3178" s="5">
        <v>45542</v>
      </c>
      <c r="T3178" s="5">
        <v>45796</v>
      </c>
      <c r="U3178" s="20">
        <v>0.12472784851883618</v>
      </c>
      <c r="V3178" s="20">
        <v>0.19624437979370538</v>
      </c>
      <c r="W3178" s="20">
        <v>4.513091774662787E-2</v>
      </c>
      <c r="X3178" s="20">
        <v>0.2299730458221024</v>
      </c>
      <c r="Y3178" s="20">
        <v>474.77344116268171</v>
      </c>
      <c r="Z3178" s="20">
        <v>5.6290822722174569</v>
      </c>
      <c r="AA3178" s="20">
        <v>0.10450549176857364</v>
      </c>
      <c r="AB3178" s="20">
        <v>0.24857006673021925</v>
      </c>
      <c r="AC3178" s="20">
        <v>0.88114632983794083</v>
      </c>
      <c r="AD3178" s="20">
        <v>3.5448609779482263</v>
      </c>
      <c r="AE3178" s="20">
        <v>23.173432432944129</v>
      </c>
      <c r="AF3178" s="20">
        <v>92.084630519787794</v>
      </c>
      <c r="AG3178">
        <v>0.12472784851883618</v>
      </c>
      <c r="AH3178">
        <v>4.513091774662787E-2</v>
      </c>
      <c r="AI3178">
        <v>0.19624437979370538</v>
      </c>
      <c r="AJ3178"/>
    </row>
    <row r="3179" spans="1:36" x14ac:dyDescent="0.25">
      <c r="A3179">
        <v>91241</v>
      </c>
      <c r="B3179">
        <v>53791</v>
      </c>
      <c r="C3179" t="s">
        <v>463</v>
      </c>
      <c r="D3179">
        <v>96391</v>
      </c>
      <c r="E3179">
        <v>9858</v>
      </c>
      <c r="F3179">
        <v>2764</v>
      </c>
      <c r="G3179">
        <v>641</v>
      </c>
      <c r="H3179">
        <v>257106.19</v>
      </c>
      <c r="I3179">
        <v>28.75</v>
      </c>
      <c r="J3179">
        <v>0.04</v>
      </c>
      <c r="K3179">
        <v>401.1</v>
      </c>
      <c r="L3179">
        <v>13545</v>
      </c>
      <c r="M3179">
        <v>2856</v>
      </c>
      <c r="N3179">
        <v>937</v>
      </c>
      <c r="O3179">
        <v>795.96</v>
      </c>
      <c r="P3179">
        <v>261744.09</v>
      </c>
      <c r="Q3179" s="5">
        <v>45445</v>
      </c>
      <c r="R3179" s="5">
        <v>45798</v>
      </c>
      <c r="S3179" s="5">
        <v>45445</v>
      </c>
      <c r="T3179" s="5">
        <v>45798</v>
      </c>
      <c r="U3179" s="20">
        <v>0.28038141610874417</v>
      </c>
      <c r="V3179" s="20">
        <v>0.23191027496382055</v>
      </c>
      <c r="W3179" s="20">
        <v>1.0401591895803183E-2</v>
      </c>
      <c r="X3179" s="20">
        <v>4.4851794071762874E-2</v>
      </c>
      <c r="Y3179" s="20">
        <v>8942.8240000000005</v>
      </c>
      <c r="Z3179" s="20">
        <v>2.9164130655305338</v>
      </c>
      <c r="AA3179" s="20">
        <v>0.21085271317829457</v>
      </c>
      <c r="AB3179" s="20">
        <v>0.3280812324929972</v>
      </c>
      <c r="AC3179" s="20">
        <v>0.27869747899159664</v>
      </c>
      <c r="AD3179" s="20">
        <v>0.84947705442902888</v>
      </c>
      <c r="AE3179" s="20">
        <v>328.84075832956427</v>
      </c>
      <c r="AF3179" s="20">
        <v>58.764119601328908</v>
      </c>
      <c r="AG3179">
        <v>0.28038141610874417</v>
      </c>
      <c r="AH3179">
        <v>1.0401591895803183E-2</v>
      </c>
      <c r="AI3179">
        <v>0.23191027496382055</v>
      </c>
      <c r="AJ3179"/>
    </row>
    <row r="3180" spans="1:36" x14ac:dyDescent="0.25">
      <c r="A3180">
        <v>45689</v>
      </c>
      <c r="B3180">
        <v>64289</v>
      </c>
      <c r="C3180" t="s">
        <v>642</v>
      </c>
      <c r="D3180">
        <v>43686</v>
      </c>
      <c r="E3180">
        <v>3998</v>
      </c>
      <c r="F3180">
        <v>1134</v>
      </c>
      <c r="G3180">
        <v>621</v>
      </c>
      <c r="H3180">
        <v>152772.42000000001</v>
      </c>
      <c r="I3180">
        <v>144.69</v>
      </c>
      <c r="J3180">
        <v>0.23</v>
      </c>
      <c r="K3180">
        <v>246.01</v>
      </c>
      <c r="L3180">
        <v>9471</v>
      </c>
      <c r="M3180">
        <v>1599</v>
      </c>
      <c r="N3180">
        <v>845</v>
      </c>
      <c r="O3180">
        <v>3101.37</v>
      </c>
      <c r="P3180">
        <v>161503.56</v>
      </c>
      <c r="Q3180" s="5">
        <v>45641</v>
      </c>
      <c r="R3180" s="5">
        <v>45803</v>
      </c>
      <c r="S3180" s="5">
        <v>45641</v>
      </c>
      <c r="T3180" s="5">
        <v>45803</v>
      </c>
      <c r="U3180" s="20">
        <v>0.2836418209104552</v>
      </c>
      <c r="V3180" s="20">
        <v>0.54761904761904767</v>
      </c>
      <c r="W3180" s="20">
        <v>0.12759259259259259</v>
      </c>
      <c r="X3180" s="20">
        <v>0.23299516908212561</v>
      </c>
      <c r="Y3180" s="20">
        <v>1055.8602529545926</v>
      </c>
      <c r="Z3180" s="20">
        <v>36.190595297648819</v>
      </c>
      <c r="AA3180" s="20">
        <v>0.16883116883116883</v>
      </c>
      <c r="AB3180" s="20">
        <v>0.52845528455284552</v>
      </c>
      <c r="AC3180" s="20">
        <v>1.9395684803001876</v>
      </c>
      <c r="AD3180" s="20">
        <v>3.6702603550295856</v>
      </c>
      <c r="AE3180" s="20">
        <v>52.074908830613566</v>
      </c>
      <c r="AF3180" s="20">
        <v>327.45961355717452</v>
      </c>
      <c r="AG3180">
        <v>0.2836418209104552</v>
      </c>
      <c r="AH3180">
        <v>0.12759259259259259</v>
      </c>
      <c r="AI3180">
        <v>0.54761904761904767</v>
      </c>
      <c r="AJ3180"/>
    </row>
    <row r="3181" spans="1:36" x14ac:dyDescent="0.25">
      <c r="A3181">
        <v>28700</v>
      </c>
      <c r="B3181">
        <v>63540</v>
      </c>
      <c r="C3181" t="s">
        <v>834</v>
      </c>
      <c r="D3181">
        <v>81166</v>
      </c>
      <c r="E3181">
        <v>47917</v>
      </c>
      <c r="F3181">
        <v>2177</v>
      </c>
      <c r="G3181">
        <v>980</v>
      </c>
      <c r="H3181">
        <v>300321.82</v>
      </c>
      <c r="I3181">
        <v>506.23</v>
      </c>
      <c r="J3181">
        <v>0.52</v>
      </c>
      <c r="K3181">
        <v>306.45</v>
      </c>
      <c r="L3181">
        <v>52148</v>
      </c>
      <c r="M3181">
        <v>2253</v>
      </c>
      <c r="N3181">
        <v>1333</v>
      </c>
      <c r="O3181">
        <v>5367.27</v>
      </c>
      <c r="P3181">
        <v>303295.05</v>
      </c>
      <c r="Q3181" s="5">
        <v>45704</v>
      </c>
      <c r="R3181" s="5">
        <v>45779</v>
      </c>
      <c r="S3181" s="5">
        <v>45704</v>
      </c>
      <c r="T3181" s="5">
        <v>45779</v>
      </c>
      <c r="U3181" s="20">
        <v>4.5432727424504875E-2</v>
      </c>
      <c r="V3181" s="20">
        <v>0.45016077170418006</v>
      </c>
      <c r="W3181" s="20">
        <v>0.23253559944878274</v>
      </c>
      <c r="X3181" s="20">
        <v>0.51656122448979591</v>
      </c>
      <c r="Y3181" s="20">
        <v>593.25172352487994</v>
      </c>
      <c r="Z3181" s="20">
        <v>10.564726506250393</v>
      </c>
      <c r="AA3181" s="20">
        <v>4.3203957965789679E-2</v>
      </c>
      <c r="AB3181" s="20">
        <v>0.59165557035064353</v>
      </c>
      <c r="AC3181" s="20">
        <v>2.3822769640479362</v>
      </c>
      <c r="AD3181" s="20">
        <v>4.026459114778695</v>
      </c>
      <c r="AE3181" s="20">
        <v>56.508252798908934</v>
      </c>
      <c r="AF3181" s="20">
        <v>102.92379381759609</v>
      </c>
      <c r="AG3181">
        <v>4.5432727424504875E-2</v>
      </c>
      <c r="AH3181">
        <v>0.23253559944878274</v>
      </c>
      <c r="AI3181">
        <v>0.45016077170418006</v>
      </c>
      <c r="AJ3181"/>
    </row>
    <row r="3182" spans="1:36" x14ac:dyDescent="0.25">
      <c r="A3182">
        <v>72985</v>
      </c>
      <c r="B3182">
        <v>27611</v>
      </c>
      <c r="C3182" t="s">
        <v>1041</v>
      </c>
      <c r="D3182">
        <v>49012</v>
      </c>
      <c r="E3182">
        <v>23018</v>
      </c>
      <c r="F3182">
        <v>2205</v>
      </c>
      <c r="G3182">
        <v>573</v>
      </c>
      <c r="H3182">
        <v>200139.81</v>
      </c>
      <c r="I3182">
        <v>879.03</v>
      </c>
      <c r="J3182">
        <v>1.53</v>
      </c>
      <c r="K3182">
        <v>349.28</v>
      </c>
      <c r="L3182">
        <v>29063</v>
      </c>
      <c r="M3182">
        <v>2625</v>
      </c>
      <c r="N3182">
        <v>768</v>
      </c>
      <c r="O3182">
        <v>5619.8</v>
      </c>
      <c r="P3182">
        <v>209775.96</v>
      </c>
      <c r="Q3182" s="5">
        <v>45655</v>
      </c>
      <c r="R3182" s="5">
        <v>45801</v>
      </c>
      <c r="S3182" s="5">
        <v>45655</v>
      </c>
      <c r="T3182" s="5">
        <v>45801</v>
      </c>
      <c r="U3182" s="20">
        <v>9.5794595533929966E-2</v>
      </c>
      <c r="V3182" s="20">
        <v>0.25986394557823128</v>
      </c>
      <c r="W3182" s="20">
        <v>0.39865306122448979</v>
      </c>
      <c r="X3182" s="20">
        <v>1.5340837696335079</v>
      </c>
      <c r="Y3182" s="20">
        <v>227.68257056073173</v>
      </c>
      <c r="Z3182" s="20">
        <v>38.188808758363017</v>
      </c>
      <c r="AA3182" s="20">
        <v>9.0321026735023915E-2</v>
      </c>
      <c r="AB3182" s="20">
        <v>0.29257142857142859</v>
      </c>
      <c r="AC3182" s="20">
        <v>2.1408761904761904</v>
      </c>
      <c r="AD3182" s="20">
        <v>7.3174479166666666</v>
      </c>
      <c r="AE3182" s="20">
        <v>37.328011673013272</v>
      </c>
      <c r="AF3182" s="20">
        <v>193.36613563637613</v>
      </c>
      <c r="AG3182">
        <v>9.5794595533929966E-2</v>
      </c>
      <c r="AH3182">
        <v>0.39865306122448979</v>
      </c>
      <c r="AI3182">
        <v>0.25986394557823128</v>
      </c>
      <c r="AJ3182"/>
    </row>
    <row r="3183" spans="1:36" x14ac:dyDescent="0.25">
      <c r="A3183">
        <v>71976</v>
      </c>
      <c r="B3183">
        <v>30275</v>
      </c>
      <c r="C3183" t="s">
        <v>992</v>
      </c>
      <c r="D3183">
        <v>68151</v>
      </c>
      <c r="E3183">
        <v>34673</v>
      </c>
      <c r="F3183">
        <v>3698</v>
      </c>
      <c r="G3183">
        <v>604</v>
      </c>
      <c r="H3183">
        <v>224093.59</v>
      </c>
      <c r="I3183">
        <v>470.56</v>
      </c>
      <c r="J3183">
        <v>0.78</v>
      </c>
      <c r="K3183">
        <v>371.02</v>
      </c>
      <c r="L3183">
        <v>36812</v>
      </c>
      <c r="M3183">
        <v>4328</v>
      </c>
      <c r="N3183">
        <v>814</v>
      </c>
      <c r="O3183">
        <v>4326.79</v>
      </c>
      <c r="P3183">
        <v>229922.52</v>
      </c>
      <c r="Q3183" s="5">
        <v>45677</v>
      </c>
      <c r="R3183" s="5">
        <v>45786</v>
      </c>
      <c r="S3183" s="5">
        <v>45677</v>
      </c>
      <c r="T3183" s="5">
        <v>45786</v>
      </c>
      <c r="U3183" s="20">
        <v>0.10665359213220661</v>
      </c>
      <c r="V3183" s="20">
        <v>0.16333153055705787</v>
      </c>
      <c r="W3183" s="20">
        <v>0.12724716062736616</v>
      </c>
      <c r="X3183" s="20">
        <v>0.77907284768211926</v>
      </c>
      <c r="Y3183" s="20">
        <v>476.22745239714379</v>
      </c>
      <c r="Z3183" s="20">
        <v>13.571366769532489</v>
      </c>
      <c r="AA3183" s="20">
        <v>0.11757035749212214</v>
      </c>
      <c r="AB3183" s="20">
        <v>0.18807763401109057</v>
      </c>
      <c r="AC3183" s="20">
        <v>0.99972042513863213</v>
      </c>
      <c r="AD3183" s="20">
        <v>5.3154668304668302</v>
      </c>
      <c r="AE3183" s="20">
        <v>53.139283394849301</v>
      </c>
      <c r="AF3183" s="20">
        <v>117.5374877757253</v>
      </c>
      <c r="AG3183">
        <v>0.10665359213220661</v>
      </c>
      <c r="AH3183">
        <v>0.12724716062736616</v>
      </c>
      <c r="AI3183">
        <v>0.16333153055705787</v>
      </c>
      <c r="AJ3183"/>
    </row>
    <row r="3184" spans="1:36" x14ac:dyDescent="0.25">
      <c r="A3184">
        <v>85954</v>
      </c>
      <c r="B3184">
        <v>97096</v>
      </c>
      <c r="C3184" t="s">
        <v>1075</v>
      </c>
      <c r="D3184">
        <v>50341</v>
      </c>
      <c r="E3184">
        <v>14346</v>
      </c>
      <c r="F3184">
        <v>497</v>
      </c>
      <c r="G3184">
        <v>493</v>
      </c>
      <c r="H3184">
        <v>92031.31</v>
      </c>
      <c r="I3184">
        <v>807.15</v>
      </c>
      <c r="J3184">
        <v>1.64</v>
      </c>
      <c r="K3184">
        <v>186.68</v>
      </c>
      <c r="L3184">
        <v>14700</v>
      </c>
      <c r="M3184">
        <v>815</v>
      </c>
      <c r="N3184">
        <v>687</v>
      </c>
      <c r="O3184">
        <v>1148.26</v>
      </c>
      <c r="P3184">
        <v>99785.44</v>
      </c>
      <c r="Q3184" s="5">
        <v>45705</v>
      </c>
      <c r="R3184" s="5">
        <v>45797</v>
      </c>
      <c r="S3184" s="5">
        <v>45705</v>
      </c>
      <c r="T3184" s="5">
        <v>45797</v>
      </c>
      <c r="U3184" s="20">
        <v>3.4643803150704026E-2</v>
      </c>
      <c r="V3184" s="20">
        <v>0.99195171026156936</v>
      </c>
      <c r="W3184" s="20">
        <v>1.6240442655935614</v>
      </c>
      <c r="X3184" s="20">
        <v>1.6372210953346855</v>
      </c>
      <c r="Y3184" s="20">
        <v>114.02008300811497</v>
      </c>
      <c r="Z3184" s="20">
        <v>56.263069845253035</v>
      </c>
      <c r="AA3184" s="20">
        <v>5.5442176870748303E-2</v>
      </c>
      <c r="AB3184" s="20">
        <v>0.84294478527607364</v>
      </c>
      <c r="AC3184" s="20">
        <v>1.4089079754601226</v>
      </c>
      <c r="AD3184" s="20">
        <v>1.6714119359534207</v>
      </c>
      <c r="AE3184" s="20">
        <v>86.901433473255196</v>
      </c>
      <c r="AF3184" s="20">
        <v>78.112925170068024</v>
      </c>
      <c r="AG3184">
        <v>3.4643803150704026E-2</v>
      </c>
      <c r="AH3184">
        <v>1.6240442655935614</v>
      </c>
      <c r="AI3184">
        <v>0.99195171026156936</v>
      </c>
      <c r="AJ3184"/>
    </row>
    <row r="3185" spans="1:36" x14ac:dyDescent="0.25">
      <c r="A3185">
        <v>56106</v>
      </c>
      <c r="B3185">
        <v>89022</v>
      </c>
      <c r="C3185" t="s">
        <v>853</v>
      </c>
      <c r="D3185">
        <v>99080</v>
      </c>
      <c r="E3185">
        <v>20661</v>
      </c>
      <c r="F3185">
        <v>2215</v>
      </c>
      <c r="G3185">
        <v>491</v>
      </c>
      <c r="H3185">
        <v>151052.44</v>
      </c>
      <c r="I3185">
        <v>646.04</v>
      </c>
      <c r="J3185">
        <v>1.32</v>
      </c>
      <c r="K3185">
        <v>307.64</v>
      </c>
      <c r="L3185">
        <v>26677</v>
      </c>
      <c r="M3185">
        <v>3038</v>
      </c>
      <c r="N3185">
        <v>657</v>
      </c>
      <c r="O3185">
        <v>1561.42</v>
      </c>
      <c r="P3185">
        <v>153930.44</v>
      </c>
      <c r="Q3185" s="5">
        <v>45642</v>
      </c>
      <c r="R3185" s="5">
        <v>45793</v>
      </c>
      <c r="S3185" s="5">
        <v>45642</v>
      </c>
      <c r="T3185" s="5">
        <v>45793</v>
      </c>
      <c r="U3185" s="20">
        <v>0.10720681477179227</v>
      </c>
      <c r="V3185" s="20">
        <v>0.2216704288939052</v>
      </c>
      <c r="W3185" s="20">
        <v>0.29166591422121896</v>
      </c>
      <c r="X3185" s="20">
        <v>1.315763747454175</v>
      </c>
      <c r="Y3185" s="20">
        <v>233.81282892700145</v>
      </c>
      <c r="Z3185" s="20">
        <v>31.268573641159669</v>
      </c>
      <c r="AA3185" s="20">
        <v>0.11388087116242455</v>
      </c>
      <c r="AB3185" s="20">
        <v>0.21626069782751811</v>
      </c>
      <c r="AC3185" s="20">
        <v>0.51396313364055302</v>
      </c>
      <c r="AD3185" s="20">
        <v>2.3765905631659057</v>
      </c>
      <c r="AE3185" s="20">
        <v>98.58362259994108</v>
      </c>
      <c r="AF3185" s="20">
        <v>58.530569404355816</v>
      </c>
      <c r="AG3185">
        <v>0.10720681477179227</v>
      </c>
      <c r="AH3185">
        <v>0.29166591422121896</v>
      </c>
      <c r="AI3185">
        <v>0.2216704288939052</v>
      </c>
      <c r="AJ3185"/>
    </row>
    <row r="3186" spans="1:36" x14ac:dyDescent="0.25">
      <c r="A3186">
        <v>87934</v>
      </c>
      <c r="B3186">
        <v>42730</v>
      </c>
      <c r="C3186" t="s">
        <v>461</v>
      </c>
      <c r="D3186">
        <v>48167</v>
      </c>
      <c r="E3186">
        <v>18068</v>
      </c>
      <c r="F3186">
        <v>2471</v>
      </c>
      <c r="G3186">
        <v>644</v>
      </c>
      <c r="H3186">
        <v>173045.58</v>
      </c>
      <c r="I3186">
        <v>888.77</v>
      </c>
      <c r="J3186">
        <v>1.38</v>
      </c>
      <c r="K3186">
        <v>268.7</v>
      </c>
      <c r="L3186">
        <v>22368</v>
      </c>
      <c r="M3186">
        <v>3137</v>
      </c>
      <c r="N3186">
        <v>715</v>
      </c>
      <c r="O3186">
        <v>4264.3599999999997</v>
      </c>
      <c r="P3186">
        <v>175200.61</v>
      </c>
      <c r="Q3186" s="5">
        <v>45472</v>
      </c>
      <c r="R3186" s="5">
        <v>45796</v>
      </c>
      <c r="S3186" s="5">
        <v>45472</v>
      </c>
      <c r="T3186" s="5">
        <v>45796</v>
      </c>
      <c r="U3186" s="20">
        <v>0.13676112464024795</v>
      </c>
      <c r="V3186" s="20">
        <v>0.26062322946175637</v>
      </c>
      <c r="W3186" s="20">
        <v>0.35968029138000807</v>
      </c>
      <c r="X3186" s="20">
        <v>1.3800776397515528</v>
      </c>
      <c r="Y3186" s="20">
        <v>194.70231893515756</v>
      </c>
      <c r="Z3186" s="20">
        <v>49.190281160061986</v>
      </c>
      <c r="AA3186" s="20">
        <v>0.14024499284692418</v>
      </c>
      <c r="AB3186" s="20">
        <v>0.2279247688874721</v>
      </c>
      <c r="AC3186" s="20">
        <v>1.3593751992349377</v>
      </c>
      <c r="AD3186" s="20">
        <v>5.9641398601398601</v>
      </c>
      <c r="AE3186" s="20">
        <v>41.084854468196866</v>
      </c>
      <c r="AF3186" s="20">
        <v>190.64556509298995</v>
      </c>
      <c r="AG3186">
        <v>0.13676112464024795</v>
      </c>
      <c r="AH3186">
        <v>0.35968029138000807</v>
      </c>
      <c r="AI3186">
        <v>0.26062322946175637</v>
      </c>
      <c r="AJ3186"/>
    </row>
    <row r="3187" spans="1:36" x14ac:dyDescent="0.25">
      <c r="A3187">
        <v>67405</v>
      </c>
      <c r="B3187">
        <v>41963</v>
      </c>
      <c r="C3187" t="s">
        <v>806</v>
      </c>
      <c r="D3187">
        <v>58364</v>
      </c>
      <c r="E3187">
        <v>6191</v>
      </c>
      <c r="F3187">
        <v>2143</v>
      </c>
      <c r="G3187">
        <v>935</v>
      </c>
      <c r="H3187">
        <v>282775.27</v>
      </c>
      <c r="I3187">
        <v>907.43</v>
      </c>
      <c r="J3187">
        <v>0.97</v>
      </c>
      <c r="K3187">
        <v>302.43</v>
      </c>
      <c r="L3187">
        <v>9953</v>
      </c>
      <c r="M3187">
        <v>2881</v>
      </c>
      <c r="N3187">
        <v>941</v>
      </c>
      <c r="O3187">
        <v>1927.5</v>
      </c>
      <c r="P3187">
        <v>285286.56</v>
      </c>
      <c r="Q3187" s="5">
        <v>45684</v>
      </c>
      <c r="R3187" s="5">
        <v>45780</v>
      </c>
      <c r="S3187" s="5">
        <v>45684</v>
      </c>
      <c r="T3187" s="5">
        <v>45780</v>
      </c>
      <c r="U3187" s="20">
        <v>0.3461476336617671</v>
      </c>
      <c r="V3187" s="20">
        <v>0.4363042463835744</v>
      </c>
      <c r="W3187" s="20">
        <v>0.42343910405972934</v>
      </c>
      <c r="X3187" s="20">
        <v>0.97051336898395713</v>
      </c>
      <c r="Y3187" s="20">
        <v>311.62213063266591</v>
      </c>
      <c r="Z3187" s="20">
        <v>146.57244387013404</v>
      </c>
      <c r="AA3187" s="20">
        <v>0.28946046418165378</v>
      </c>
      <c r="AB3187" s="20">
        <v>0.32662270045123221</v>
      </c>
      <c r="AC3187" s="20">
        <v>0.66903852828878863</v>
      </c>
      <c r="AD3187" s="20">
        <v>2.0483528161530287</v>
      </c>
      <c r="AE3187" s="20">
        <v>148.0085914396887</v>
      </c>
      <c r="AF3187" s="20">
        <v>193.66020295388324</v>
      </c>
      <c r="AG3187">
        <v>0.3461476336617671</v>
      </c>
      <c r="AH3187">
        <v>0.42343910405972934</v>
      </c>
      <c r="AI3187">
        <v>0.4363042463835744</v>
      </c>
      <c r="AJ3187"/>
    </row>
    <row r="3188" spans="1:36" x14ac:dyDescent="0.25">
      <c r="A3188">
        <v>26294</v>
      </c>
      <c r="B3188">
        <v>88335</v>
      </c>
      <c r="C3188" t="s">
        <v>391</v>
      </c>
      <c r="D3188">
        <v>80209</v>
      </c>
      <c r="E3188">
        <v>7438</v>
      </c>
      <c r="F3188">
        <v>4511</v>
      </c>
      <c r="G3188">
        <v>17</v>
      </c>
      <c r="H3188">
        <v>2330.12</v>
      </c>
      <c r="I3188">
        <v>618.75</v>
      </c>
      <c r="J3188">
        <v>36.4</v>
      </c>
      <c r="K3188">
        <v>137.07</v>
      </c>
      <c r="L3188">
        <v>13460</v>
      </c>
      <c r="M3188">
        <v>5090</v>
      </c>
      <c r="N3188">
        <v>253</v>
      </c>
      <c r="O3188">
        <v>5381.81</v>
      </c>
      <c r="P3188">
        <v>7182.39</v>
      </c>
      <c r="Q3188" s="5">
        <v>45668</v>
      </c>
      <c r="R3188" s="5">
        <v>45780</v>
      </c>
      <c r="S3188" s="5">
        <v>45668</v>
      </c>
      <c r="T3188" s="5">
        <v>45780</v>
      </c>
      <c r="U3188" s="20">
        <v>0.60648023662274808</v>
      </c>
      <c r="V3188" s="20">
        <v>3.7685657282199069E-3</v>
      </c>
      <c r="W3188" s="20">
        <v>0.13716470849035692</v>
      </c>
      <c r="X3188" s="20">
        <v>36.397058823529413</v>
      </c>
      <c r="Y3188" s="20">
        <v>3.7658505050505049</v>
      </c>
      <c r="Z3188" s="20">
        <v>83.187684861521916</v>
      </c>
      <c r="AA3188" s="20">
        <v>0.37815750371471024</v>
      </c>
      <c r="AB3188" s="20">
        <v>4.9705304518664048E-2</v>
      </c>
      <c r="AC3188" s="20">
        <v>1.0573300589390964</v>
      </c>
      <c r="AD3188" s="20">
        <v>21.271976284584984</v>
      </c>
      <c r="AE3188" s="20">
        <v>1.3345677383631158</v>
      </c>
      <c r="AF3188" s="20">
        <v>399.83729569093612</v>
      </c>
      <c r="AG3188">
        <v>0.60648023662274808</v>
      </c>
      <c r="AH3188">
        <v>0.13716470849035692</v>
      </c>
      <c r="AI3188">
        <v>3.7685657282199069E-3</v>
      </c>
      <c r="AJ3188"/>
    </row>
    <row r="3189" spans="1:36" x14ac:dyDescent="0.25">
      <c r="A3189">
        <v>30146</v>
      </c>
      <c r="B3189">
        <v>42371</v>
      </c>
      <c r="C3189" t="s">
        <v>249</v>
      </c>
      <c r="D3189">
        <v>81507</v>
      </c>
      <c r="E3189">
        <v>27375</v>
      </c>
      <c r="F3189">
        <v>3926</v>
      </c>
      <c r="G3189">
        <v>179</v>
      </c>
      <c r="H3189">
        <v>42322.3</v>
      </c>
      <c r="I3189">
        <v>764.69</v>
      </c>
      <c r="J3189">
        <v>4.2699999999999996</v>
      </c>
      <c r="K3189">
        <v>236.44</v>
      </c>
      <c r="L3189">
        <v>33518</v>
      </c>
      <c r="M3189">
        <v>4411</v>
      </c>
      <c r="N3189">
        <v>328</v>
      </c>
      <c r="O3189">
        <v>1274.96</v>
      </c>
      <c r="P3189">
        <v>46189.51</v>
      </c>
      <c r="Q3189" s="5">
        <v>45775</v>
      </c>
      <c r="R3189" s="5">
        <v>45804</v>
      </c>
      <c r="S3189" s="5">
        <v>45775</v>
      </c>
      <c r="T3189" s="5">
        <v>45804</v>
      </c>
      <c r="U3189" s="20">
        <v>0.14341552511415526</v>
      </c>
      <c r="V3189" s="20">
        <v>4.5593479368313802E-2</v>
      </c>
      <c r="W3189" s="20">
        <v>0.19477585328578709</v>
      </c>
      <c r="X3189" s="20">
        <v>4.2720111731843575</v>
      </c>
      <c r="Y3189" s="20">
        <v>55.345695641371016</v>
      </c>
      <c r="Z3189" s="20">
        <v>27.933881278538813</v>
      </c>
      <c r="AA3189" s="20">
        <v>0.13160093084312907</v>
      </c>
      <c r="AB3189" s="20">
        <v>7.4359555656313761E-2</v>
      </c>
      <c r="AC3189" s="20">
        <v>0.28904103377918838</v>
      </c>
      <c r="AD3189" s="20">
        <v>3.8870731707317074</v>
      </c>
      <c r="AE3189" s="20">
        <v>36.228203237748637</v>
      </c>
      <c r="AF3189" s="20">
        <v>38.038069097201507</v>
      </c>
      <c r="AG3189">
        <v>0.14341552511415526</v>
      </c>
      <c r="AH3189">
        <v>0.19477585328578709</v>
      </c>
      <c r="AI3189">
        <v>4.5593479368313802E-2</v>
      </c>
      <c r="AJ3189"/>
    </row>
    <row r="3190" spans="1:36" x14ac:dyDescent="0.25">
      <c r="A3190">
        <v>77488</v>
      </c>
      <c r="B3190">
        <v>56478</v>
      </c>
      <c r="C3190" t="s">
        <v>407</v>
      </c>
      <c r="D3190">
        <v>80845</v>
      </c>
      <c r="E3190">
        <v>47297</v>
      </c>
      <c r="F3190">
        <v>3565</v>
      </c>
      <c r="G3190">
        <v>184</v>
      </c>
      <c r="H3190">
        <v>33703.379999999997</v>
      </c>
      <c r="I3190">
        <v>308.55</v>
      </c>
      <c r="J3190">
        <v>1.68</v>
      </c>
      <c r="K3190">
        <v>183.17</v>
      </c>
      <c r="L3190">
        <v>53782</v>
      </c>
      <c r="M3190">
        <v>4133</v>
      </c>
      <c r="N3190">
        <v>635</v>
      </c>
      <c r="O3190">
        <v>1516.85</v>
      </c>
      <c r="P3190">
        <v>34186.11</v>
      </c>
      <c r="Q3190" s="5">
        <v>45702</v>
      </c>
      <c r="R3190" s="5">
        <v>45783</v>
      </c>
      <c r="S3190" s="5">
        <v>45702</v>
      </c>
      <c r="T3190" s="5">
        <v>45783</v>
      </c>
      <c r="U3190" s="20">
        <v>7.5374759498488278E-2</v>
      </c>
      <c r="V3190" s="20">
        <v>5.1612903225806452E-2</v>
      </c>
      <c r="W3190" s="20">
        <v>8.6549789621318374E-2</v>
      </c>
      <c r="X3190" s="20">
        <v>1.6769021739130436</v>
      </c>
      <c r="Y3190" s="20">
        <v>109.23150218765191</v>
      </c>
      <c r="Z3190" s="20">
        <v>6.5236695773516296</v>
      </c>
      <c r="AA3190" s="20">
        <v>7.6847272321594592E-2</v>
      </c>
      <c r="AB3190" s="20">
        <v>0.15364142269537867</v>
      </c>
      <c r="AC3190" s="20">
        <v>0.36700943624485843</v>
      </c>
      <c r="AD3190" s="20">
        <v>2.3887401574803149</v>
      </c>
      <c r="AE3190" s="20">
        <v>22.537567986287375</v>
      </c>
      <c r="AF3190" s="20">
        <v>28.203674091703544</v>
      </c>
      <c r="AG3190">
        <v>7.5374759498488278E-2</v>
      </c>
      <c r="AH3190">
        <v>8.6549789621318374E-2</v>
      </c>
      <c r="AI3190">
        <v>5.1612903225806452E-2</v>
      </c>
      <c r="AJ3190"/>
    </row>
    <row r="3191" spans="1:36" x14ac:dyDescent="0.25">
      <c r="A3191">
        <v>38283</v>
      </c>
      <c r="B3191">
        <v>61112</v>
      </c>
      <c r="C3191" t="s">
        <v>1151</v>
      </c>
      <c r="D3191">
        <v>71688</v>
      </c>
      <c r="E3191">
        <v>47003</v>
      </c>
      <c r="F3191">
        <v>2289</v>
      </c>
      <c r="G3191">
        <v>528</v>
      </c>
      <c r="H3191">
        <v>49069.24</v>
      </c>
      <c r="I3191">
        <v>709.92</v>
      </c>
      <c r="J3191">
        <v>1.34</v>
      </c>
      <c r="K3191">
        <v>92.93</v>
      </c>
      <c r="L3191">
        <v>53697</v>
      </c>
      <c r="M3191">
        <v>2431</v>
      </c>
      <c r="N3191">
        <v>544</v>
      </c>
      <c r="O3191">
        <v>793.45</v>
      </c>
      <c r="P3191">
        <v>52390.78</v>
      </c>
      <c r="Q3191" s="5">
        <v>45590</v>
      </c>
      <c r="R3191" s="5">
        <v>45788</v>
      </c>
      <c r="S3191" s="5">
        <v>45590</v>
      </c>
      <c r="T3191" s="5">
        <v>45788</v>
      </c>
      <c r="U3191" s="20">
        <v>4.8699019211539692E-2</v>
      </c>
      <c r="V3191" s="20">
        <v>0.2306684141546527</v>
      </c>
      <c r="W3191" s="20">
        <v>0.31014416775884662</v>
      </c>
      <c r="X3191" s="20">
        <v>1.3445454545454545</v>
      </c>
      <c r="Y3191" s="20">
        <v>69.119393734505294</v>
      </c>
      <c r="Z3191" s="20">
        <v>15.103716784035061</v>
      </c>
      <c r="AA3191" s="20">
        <v>4.5272547814589267E-2</v>
      </c>
      <c r="AB3191" s="20">
        <v>0.22377622377622378</v>
      </c>
      <c r="AC3191" s="20">
        <v>0.32638831756478814</v>
      </c>
      <c r="AD3191" s="20">
        <v>1.4585477941176472</v>
      </c>
      <c r="AE3191" s="20">
        <v>66.029088159304294</v>
      </c>
      <c r="AF3191" s="20">
        <v>14.776430713075218</v>
      </c>
      <c r="AG3191">
        <v>4.8699019211539692E-2</v>
      </c>
      <c r="AH3191">
        <v>0.31014416775884662</v>
      </c>
      <c r="AI3191">
        <v>0.2306684141546527</v>
      </c>
      <c r="AJ3191"/>
    </row>
    <row r="3192" spans="1:36" x14ac:dyDescent="0.25">
      <c r="A3192">
        <v>31405</v>
      </c>
      <c r="B3192">
        <v>59076</v>
      </c>
      <c r="C3192" t="s">
        <v>793</v>
      </c>
      <c r="D3192">
        <v>39326</v>
      </c>
      <c r="E3192">
        <v>38010</v>
      </c>
      <c r="F3192">
        <v>3155</v>
      </c>
      <c r="G3192">
        <v>975</v>
      </c>
      <c r="H3192">
        <v>78658.600000000006</v>
      </c>
      <c r="I3192">
        <v>218.61</v>
      </c>
      <c r="J3192">
        <v>0.22</v>
      </c>
      <c r="K3192">
        <v>80.680000000000007</v>
      </c>
      <c r="L3192">
        <v>47504</v>
      </c>
      <c r="M3192">
        <v>3814</v>
      </c>
      <c r="N3192">
        <v>1005</v>
      </c>
      <c r="O3192">
        <v>2708.89</v>
      </c>
      <c r="P3192">
        <v>83286.97</v>
      </c>
      <c r="Q3192" s="5">
        <v>45726</v>
      </c>
      <c r="R3192" s="5">
        <v>45788</v>
      </c>
      <c r="S3192" s="5">
        <v>45726</v>
      </c>
      <c r="T3192" s="5">
        <v>45788</v>
      </c>
      <c r="U3192" s="20">
        <v>8.3004472507234944E-2</v>
      </c>
      <c r="V3192" s="20">
        <v>0.30903328050713152</v>
      </c>
      <c r="W3192" s="20">
        <v>6.9290015847860542E-2</v>
      </c>
      <c r="X3192" s="20">
        <v>0.22421538461538462</v>
      </c>
      <c r="Y3192" s="20">
        <v>359.81245139746579</v>
      </c>
      <c r="Z3192" s="20">
        <v>5.7513812154696131</v>
      </c>
      <c r="AA3192" s="20">
        <v>8.0287975749410573E-2</v>
      </c>
      <c r="AB3192" s="20">
        <v>0.2635028841111694</v>
      </c>
      <c r="AC3192" s="20">
        <v>0.71024908232826423</v>
      </c>
      <c r="AD3192" s="20">
        <v>2.6954129353233829</v>
      </c>
      <c r="AE3192" s="20">
        <v>30.745792557099033</v>
      </c>
      <c r="AF3192" s="20">
        <v>57.0244610980128</v>
      </c>
      <c r="AG3192">
        <v>8.3004472507234944E-2</v>
      </c>
      <c r="AH3192">
        <v>6.9290015847860542E-2</v>
      </c>
      <c r="AI3192">
        <v>0.30903328050713152</v>
      </c>
      <c r="AJ3192"/>
    </row>
    <row r="3193" spans="1:36" x14ac:dyDescent="0.25">
      <c r="A3193">
        <v>50860</v>
      </c>
      <c r="B3193">
        <v>52945</v>
      </c>
      <c r="C3193" t="s">
        <v>966</v>
      </c>
      <c r="D3193">
        <v>48760</v>
      </c>
      <c r="E3193">
        <v>41006</v>
      </c>
      <c r="F3193">
        <v>810</v>
      </c>
      <c r="G3193">
        <v>687</v>
      </c>
      <c r="H3193">
        <v>224629.87</v>
      </c>
      <c r="I3193">
        <v>856.31</v>
      </c>
      <c r="J3193">
        <v>1.25</v>
      </c>
      <c r="K3193">
        <v>326.97000000000003</v>
      </c>
      <c r="L3193">
        <v>44033</v>
      </c>
      <c r="M3193">
        <v>1806</v>
      </c>
      <c r="N3193">
        <v>909</v>
      </c>
      <c r="O3193">
        <v>2920.63</v>
      </c>
      <c r="P3193">
        <v>228348.06</v>
      </c>
      <c r="Q3193" s="5">
        <v>45538</v>
      </c>
      <c r="R3193" s="5">
        <v>45784</v>
      </c>
      <c r="S3193" s="5">
        <v>45538</v>
      </c>
      <c r="T3193" s="5">
        <v>45784</v>
      </c>
      <c r="U3193" s="20">
        <v>1.9753206847778374E-2</v>
      </c>
      <c r="V3193" s="20">
        <v>0.8481481481481481</v>
      </c>
      <c r="W3193" s="20">
        <v>1.0571728395061728</v>
      </c>
      <c r="X3193" s="20">
        <v>1.246448326055313</v>
      </c>
      <c r="Y3193" s="20">
        <v>262.32307225187139</v>
      </c>
      <c r="Z3193" s="20">
        <v>20.882553772618643</v>
      </c>
      <c r="AA3193" s="20">
        <v>4.1014693525310564E-2</v>
      </c>
      <c r="AB3193" s="20">
        <v>0.50332225913621265</v>
      </c>
      <c r="AC3193" s="20">
        <v>1.6171816168327797</v>
      </c>
      <c r="AD3193" s="20">
        <v>3.2130143014301433</v>
      </c>
      <c r="AE3193" s="20">
        <v>78.184521832618302</v>
      </c>
      <c r="AF3193" s="20">
        <v>66.328208389162668</v>
      </c>
      <c r="AG3193">
        <v>1.9753206847778374E-2</v>
      </c>
      <c r="AH3193">
        <v>1.0571728395061728</v>
      </c>
      <c r="AI3193">
        <v>0.8481481481481481</v>
      </c>
      <c r="AJ3193"/>
    </row>
    <row r="3194" spans="1:36" x14ac:dyDescent="0.25">
      <c r="A3194">
        <v>68862</v>
      </c>
      <c r="B3194">
        <v>21258</v>
      </c>
      <c r="C3194" t="s">
        <v>306</v>
      </c>
      <c r="D3194">
        <v>49494</v>
      </c>
      <c r="E3194">
        <v>42702</v>
      </c>
      <c r="F3194">
        <v>2763</v>
      </c>
      <c r="G3194">
        <v>674</v>
      </c>
      <c r="H3194">
        <v>333760.84000000003</v>
      </c>
      <c r="I3194">
        <v>572.82000000000005</v>
      </c>
      <c r="J3194">
        <v>0.85</v>
      </c>
      <c r="K3194">
        <v>495.19</v>
      </c>
      <c r="L3194">
        <v>43121</v>
      </c>
      <c r="M3194">
        <v>3415</v>
      </c>
      <c r="N3194">
        <v>985</v>
      </c>
      <c r="O3194">
        <v>2509.5700000000002</v>
      </c>
      <c r="P3194">
        <v>336410.5</v>
      </c>
      <c r="Q3194" s="5">
        <v>45504</v>
      </c>
      <c r="R3194" s="5">
        <v>45789</v>
      </c>
      <c r="S3194" s="5">
        <v>45504</v>
      </c>
      <c r="T3194" s="5">
        <v>45789</v>
      </c>
      <c r="U3194" s="20">
        <v>6.4704229310102571E-2</v>
      </c>
      <c r="V3194" s="20">
        <v>0.24393774882374231</v>
      </c>
      <c r="W3194" s="20">
        <v>0.20731813246471228</v>
      </c>
      <c r="X3194" s="20">
        <v>0.84988130563798225</v>
      </c>
      <c r="Y3194" s="20">
        <v>582.66268635871654</v>
      </c>
      <c r="Z3194" s="20">
        <v>13.414359983138965</v>
      </c>
      <c r="AA3194" s="20">
        <v>7.9195751489993277E-2</v>
      </c>
      <c r="AB3194" s="20">
        <v>0.28843338213762809</v>
      </c>
      <c r="AC3194" s="20">
        <v>0.73486676427525632</v>
      </c>
      <c r="AD3194" s="20">
        <v>2.547786802030457</v>
      </c>
      <c r="AE3194" s="20">
        <v>134.05105257075911</v>
      </c>
      <c r="AF3194" s="20">
        <v>58.198325641798668</v>
      </c>
      <c r="AG3194">
        <v>6.4704229310102571E-2</v>
      </c>
      <c r="AH3194">
        <v>0.20731813246471228</v>
      </c>
      <c r="AI3194">
        <v>0.24393774882374231</v>
      </c>
      <c r="AJ3194"/>
    </row>
    <row r="3195" spans="1:36" x14ac:dyDescent="0.25">
      <c r="A3195">
        <v>26238</v>
      </c>
      <c r="B3195">
        <v>31179</v>
      </c>
      <c r="C3195" t="s">
        <v>302</v>
      </c>
      <c r="D3195">
        <v>60793</v>
      </c>
      <c r="E3195">
        <v>8504</v>
      </c>
      <c r="F3195">
        <v>4742</v>
      </c>
      <c r="G3195">
        <v>535</v>
      </c>
      <c r="H3195">
        <v>214520.07</v>
      </c>
      <c r="I3195">
        <v>409.49</v>
      </c>
      <c r="J3195">
        <v>0.77</v>
      </c>
      <c r="K3195">
        <v>400.97</v>
      </c>
      <c r="L3195">
        <v>10746</v>
      </c>
      <c r="M3195">
        <v>5269</v>
      </c>
      <c r="N3195">
        <v>975</v>
      </c>
      <c r="O3195">
        <v>2765.05</v>
      </c>
      <c r="P3195">
        <v>218194.77</v>
      </c>
      <c r="Q3195" s="5">
        <v>45706</v>
      </c>
      <c r="R3195" s="5">
        <v>45789</v>
      </c>
      <c r="S3195" s="5">
        <v>45706</v>
      </c>
      <c r="T3195" s="5">
        <v>45789</v>
      </c>
      <c r="U3195" s="20">
        <v>0.55761994355597366</v>
      </c>
      <c r="V3195" s="20">
        <v>0.11282159426402362</v>
      </c>
      <c r="W3195" s="20">
        <v>8.635385913116829E-2</v>
      </c>
      <c r="X3195" s="20">
        <v>0.76540186915887853</v>
      </c>
      <c r="Y3195" s="20">
        <v>523.87132774915142</v>
      </c>
      <c r="Z3195" s="20">
        <v>48.152634054562562</v>
      </c>
      <c r="AA3195" s="20">
        <v>0.49032198027172902</v>
      </c>
      <c r="AB3195" s="20">
        <v>0.18504460049345225</v>
      </c>
      <c r="AC3195" s="20">
        <v>0.52477699753273865</v>
      </c>
      <c r="AD3195" s="20">
        <v>2.8359487179487179</v>
      </c>
      <c r="AE3195" s="20">
        <v>78.911690566174201</v>
      </c>
      <c r="AF3195" s="20">
        <v>257.30969663130469</v>
      </c>
      <c r="AG3195">
        <v>0.55761994355597366</v>
      </c>
      <c r="AH3195">
        <v>8.635385913116829E-2</v>
      </c>
      <c r="AI3195">
        <v>0.11282159426402362</v>
      </c>
      <c r="AJ3195"/>
    </row>
    <row r="3196" spans="1:36" x14ac:dyDescent="0.25">
      <c r="A3196">
        <v>42791</v>
      </c>
      <c r="B3196">
        <v>51027</v>
      </c>
      <c r="C3196" t="s">
        <v>419</v>
      </c>
      <c r="D3196">
        <v>42591</v>
      </c>
      <c r="E3196">
        <v>41290</v>
      </c>
      <c r="F3196">
        <v>4736</v>
      </c>
      <c r="G3196">
        <v>692</v>
      </c>
      <c r="H3196">
        <v>308555.34999999998</v>
      </c>
      <c r="I3196">
        <v>60.45</v>
      </c>
      <c r="J3196">
        <v>0.09</v>
      </c>
      <c r="K3196">
        <v>445.89</v>
      </c>
      <c r="L3196">
        <v>45467</v>
      </c>
      <c r="M3196">
        <v>4853</v>
      </c>
      <c r="N3196">
        <v>1000</v>
      </c>
      <c r="O3196">
        <v>1669.08</v>
      </c>
      <c r="P3196">
        <v>314748</v>
      </c>
      <c r="Q3196" s="5">
        <v>45584</v>
      </c>
      <c r="R3196" s="5">
        <v>45786</v>
      </c>
      <c r="S3196" s="5">
        <v>45584</v>
      </c>
      <c r="T3196" s="5">
        <v>45786</v>
      </c>
      <c r="U3196" s="20">
        <v>0.11470089610075079</v>
      </c>
      <c r="V3196" s="20">
        <v>0.14611486486486486</v>
      </c>
      <c r="W3196" s="20">
        <v>1.2763935810810811E-2</v>
      </c>
      <c r="X3196" s="20">
        <v>8.735549132947977E-2</v>
      </c>
      <c r="Y3196" s="20">
        <v>5104.3068651778322</v>
      </c>
      <c r="Z3196" s="20">
        <v>1.4640348752724632</v>
      </c>
      <c r="AA3196" s="20">
        <v>0.10673675412936855</v>
      </c>
      <c r="AB3196" s="20">
        <v>0.20605810838656502</v>
      </c>
      <c r="AC3196" s="20">
        <v>0.34392746754584791</v>
      </c>
      <c r="AD3196" s="20">
        <v>1.6690799999999999</v>
      </c>
      <c r="AE3196" s="20">
        <v>188.57574232511325</v>
      </c>
      <c r="AF3196" s="20">
        <v>36.709701541777548</v>
      </c>
      <c r="AG3196">
        <v>0.11470089610075079</v>
      </c>
      <c r="AH3196">
        <v>1.2763935810810811E-2</v>
      </c>
      <c r="AI3196">
        <v>0.14611486486486486</v>
      </c>
      <c r="AJ3196"/>
    </row>
    <row r="3197" spans="1:36" x14ac:dyDescent="0.25">
      <c r="A3197">
        <v>20934</v>
      </c>
      <c r="B3197">
        <v>74377</v>
      </c>
      <c r="C3197" t="s">
        <v>488</v>
      </c>
      <c r="D3197">
        <v>56198</v>
      </c>
      <c r="E3197">
        <v>44857</v>
      </c>
      <c r="F3197">
        <v>1797</v>
      </c>
      <c r="G3197">
        <v>355</v>
      </c>
      <c r="H3197">
        <v>154963.42000000001</v>
      </c>
      <c r="I3197">
        <v>477.84</v>
      </c>
      <c r="J3197">
        <v>1.35</v>
      </c>
      <c r="K3197">
        <v>436.52</v>
      </c>
      <c r="L3197">
        <v>53202</v>
      </c>
      <c r="M3197">
        <v>2650</v>
      </c>
      <c r="N3197">
        <v>472</v>
      </c>
      <c r="O3197">
        <v>4858.6400000000003</v>
      </c>
      <c r="P3197">
        <v>158949.75</v>
      </c>
      <c r="Q3197" s="5">
        <v>45445</v>
      </c>
      <c r="R3197" s="5">
        <v>45801</v>
      </c>
      <c r="S3197" s="5">
        <v>45445</v>
      </c>
      <c r="T3197" s="5">
        <v>45801</v>
      </c>
      <c r="U3197" s="20">
        <v>4.0060637135787058E-2</v>
      </c>
      <c r="V3197" s="20">
        <v>0.19755147468002227</v>
      </c>
      <c r="W3197" s="20">
        <v>0.26590984974958265</v>
      </c>
      <c r="X3197" s="20">
        <v>1.3460281690140845</v>
      </c>
      <c r="Y3197" s="20">
        <v>324.29980746693457</v>
      </c>
      <c r="Z3197" s="20">
        <v>10.652518001649687</v>
      </c>
      <c r="AA3197" s="20">
        <v>4.9810157512875458E-2</v>
      </c>
      <c r="AB3197" s="20">
        <v>0.17811320754716981</v>
      </c>
      <c r="AC3197" s="20">
        <v>1.8334490566037738</v>
      </c>
      <c r="AD3197" s="20">
        <v>10.293728813559323</v>
      </c>
      <c r="AE3197" s="20">
        <v>32.714864653483275</v>
      </c>
      <c r="AF3197" s="20">
        <v>91.324386301266884</v>
      </c>
      <c r="AG3197">
        <v>4.0060637135787058E-2</v>
      </c>
      <c r="AH3197">
        <v>0.26590984974958265</v>
      </c>
      <c r="AI3197">
        <v>0.19755147468002227</v>
      </c>
      <c r="AJ3197"/>
    </row>
    <row r="3198" spans="1:36" x14ac:dyDescent="0.25">
      <c r="A3198">
        <v>33792</v>
      </c>
      <c r="B3198">
        <v>72201</v>
      </c>
      <c r="C3198" t="s">
        <v>930</v>
      </c>
      <c r="D3198">
        <v>51027</v>
      </c>
      <c r="E3198">
        <v>38572</v>
      </c>
      <c r="F3198">
        <v>1935</v>
      </c>
      <c r="G3198">
        <v>701</v>
      </c>
      <c r="H3198">
        <v>219157.31</v>
      </c>
      <c r="I3198">
        <v>953.93</v>
      </c>
      <c r="J3198">
        <v>1.36</v>
      </c>
      <c r="K3198">
        <v>312.64</v>
      </c>
      <c r="L3198">
        <v>46392</v>
      </c>
      <c r="M3198">
        <v>2522</v>
      </c>
      <c r="N3198">
        <v>846</v>
      </c>
      <c r="O3198">
        <v>3749.66</v>
      </c>
      <c r="P3198">
        <v>220218.7</v>
      </c>
      <c r="Q3198" s="5">
        <v>45554</v>
      </c>
      <c r="R3198" s="5">
        <v>45791</v>
      </c>
      <c r="S3198" s="5">
        <v>45554</v>
      </c>
      <c r="T3198" s="5">
        <v>45791</v>
      </c>
      <c r="U3198" s="20">
        <v>5.016592346780048E-2</v>
      </c>
      <c r="V3198" s="20">
        <v>0.36227390180878555</v>
      </c>
      <c r="W3198" s="20">
        <v>0.49298708010335912</v>
      </c>
      <c r="X3198" s="20">
        <v>1.3608131241084165</v>
      </c>
      <c r="Y3198" s="20">
        <v>229.74150094870694</v>
      </c>
      <c r="Z3198" s="20">
        <v>24.73115213107954</v>
      </c>
      <c r="AA3198" s="20">
        <v>5.4362821176064842E-2</v>
      </c>
      <c r="AB3198" s="20">
        <v>0.33544805709754161</v>
      </c>
      <c r="AC3198" s="20">
        <v>1.4867803330689928</v>
      </c>
      <c r="AD3198" s="20">
        <v>4.4322222222222223</v>
      </c>
      <c r="AE3198" s="20">
        <v>58.730311548247045</v>
      </c>
      <c r="AF3198" s="20">
        <v>80.825573374719781</v>
      </c>
      <c r="AG3198">
        <v>5.016592346780048E-2</v>
      </c>
      <c r="AH3198">
        <v>0.49298708010335912</v>
      </c>
      <c r="AI3198">
        <v>0.36227390180878555</v>
      </c>
      <c r="AJ3198"/>
    </row>
    <row r="3199" spans="1:36" x14ac:dyDescent="0.25">
      <c r="A3199">
        <v>34347</v>
      </c>
      <c r="B3199">
        <v>57208</v>
      </c>
      <c r="C3199" t="s">
        <v>1080</v>
      </c>
      <c r="D3199">
        <v>94772</v>
      </c>
      <c r="E3199">
        <v>40878</v>
      </c>
      <c r="F3199">
        <v>2008</v>
      </c>
      <c r="G3199">
        <v>878</v>
      </c>
      <c r="H3199">
        <v>225503.01</v>
      </c>
      <c r="I3199">
        <v>241.41</v>
      </c>
      <c r="J3199">
        <v>0.27</v>
      </c>
      <c r="K3199">
        <v>256.83999999999997</v>
      </c>
      <c r="L3199">
        <v>49583</v>
      </c>
      <c r="M3199">
        <v>2952</v>
      </c>
      <c r="N3199">
        <v>1078</v>
      </c>
      <c r="O3199">
        <v>4120.03</v>
      </c>
      <c r="P3199">
        <v>227070.21</v>
      </c>
      <c r="Q3199" s="5">
        <v>45637</v>
      </c>
      <c r="R3199" s="5">
        <v>45786</v>
      </c>
      <c r="S3199" s="5">
        <v>45637</v>
      </c>
      <c r="T3199" s="5">
        <v>45786</v>
      </c>
      <c r="U3199" s="20">
        <v>4.9121776994960613E-2</v>
      </c>
      <c r="V3199" s="20">
        <v>0.43725099601593626</v>
      </c>
      <c r="W3199" s="20">
        <v>0.12022410358565737</v>
      </c>
      <c r="X3199" s="20">
        <v>0.27495444191343965</v>
      </c>
      <c r="Y3199" s="20">
        <v>934.10799055548659</v>
      </c>
      <c r="Z3199" s="20">
        <v>5.9056216057537059</v>
      </c>
      <c r="AA3199" s="20">
        <v>5.9536534699392935E-2</v>
      </c>
      <c r="AB3199" s="20">
        <v>0.36517615176151763</v>
      </c>
      <c r="AC3199" s="20">
        <v>1.3956741192411923</v>
      </c>
      <c r="AD3199" s="20">
        <v>3.8219202226345081</v>
      </c>
      <c r="AE3199" s="20">
        <v>55.113727327228204</v>
      </c>
      <c r="AF3199" s="20">
        <v>83.093600629247916</v>
      </c>
      <c r="AG3199">
        <v>4.9121776994960613E-2</v>
      </c>
      <c r="AH3199">
        <v>0.12022410358565737</v>
      </c>
      <c r="AI3199">
        <v>0.43725099601593626</v>
      </c>
      <c r="AJ3199"/>
    </row>
    <row r="3200" spans="1:36" x14ac:dyDescent="0.25">
      <c r="A3200">
        <v>67947</v>
      </c>
      <c r="B3200">
        <v>76133</v>
      </c>
      <c r="C3200" t="s">
        <v>1049</v>
      </c>
      <c r="D3200">
        <v>66537</v>
      </c>
      <c r="E3200">
        <v>38135</v>
      </c>
      <c r="F3200">
        <v>679</v>
      </c>
      <c r="G3200">
        <v>56</v>
      </c>
      <c r="H3200">
        <v>15226.33</v>
      </c>
      <c r="I3200">
        <v>553</v>
      </c>
      <c r="J3200">
        <v>9.8800000000000008</v>
      </c>
      <c r="K3200">
        <v>271.89999999999998</v>
      </c>
      <c r="L3200">
        <v>47458</v>
      </c>
      <c r="M3200">
        <v>1541</v>
      </c>
      <c r="N3200">
        <v>355</v>
      </c>
      <c r="O3200">
        <v>2005.93</v>
      </c>
      <c r="P3200">
        <v>22118.400000000001</v>
      </c>
      <c r="Q3200" s="5">
        <v>45553</v>
      </c>
      <c r="R3200" s="5">
        <v>45804</v>
      </c>
      <c r="S3200" s="5">
        <v>45553</v>
      </c>
      <c r="T3200" s="5">
        <v>45804</v>
      </c>
      <c r="U3200" s="20">
        <v>1.7805165858135571E-2</v>
      </c>
      <c r="V3200" s="20">
        <v>8.247422680412371E-2</v>
      </c>
      <c r="W3200" s="20">
        <v>0.81443298969072164</v>
      </c>
      <c r="X3200" s="20">
        <v>9.875</v>
      </c>
      <c r="Y3200" s="20">
        <v>27.534050632911391</v>
      </c>
      <c r="Z3200" s="20">
        <v>14.501114461780517</v>
      </c>
      <c r="AA3200" s="20">
        <v>3.2470816300729066E-2</v>
      </c>
      <c r="AB3200" s="20">
        <v>0.23036988968202465</v>
      </c>
      <c r="AC3200" s="20">
        <v>1.3017066839714471</v>
      </c>
      <c r="AD3200" s="20">
        <v>5.6505070422535217</v>
      </c>
      <c r="AE3200" s="20">
        <v>11.026506408498802</v>
      </c>
      <c r="AF3200" s="20">
        <v>42.267478612668043</v>
      </c>
      <c r="AG3200">
        <v>1.7805165858135571E-2</v>
      </c>
      <c r="AH3200">
        <v>0.81443298969072164</v>
      </c>
      <c r="AI3200">
        <v>8.247422680412371E-2</v>
      </c>
      <c r="AJ3200"/>
    </row>
    <row r="3201" spans="1:36" x14ac:dyDescent="0.25">
      <c r="A3201">
        <v>95028</v>
      </c>
      <c r="B3201">
        <v>96699</v>
      </c>
      <c r="C3201" t="s">
        <v>370</v>
      </c>
      <c r="D3201">
        <v>57917</v>
      </c>
      <c r="E3201">
        <v>48932</v>
      </c>
      <c r="F3201">
        <v>1211</v>
      </c>
      <c r="G3201">
        <v>66</v>
      </c>
      <c r="H3201">
        <v>19863.3</v>
      </c>
      <c r="I3201">
        <v>876.04</v>
      </c>
      <c r="J3201">
        <v>13.27</v>
      </c>
      <c r="K3201">
        <v>300.95999999999998</v>
      </c>
      <c r="L3201">
        <v>49562</v>
      </c>
      <c r="M3201">
        <v>1748</v>
      </c>
      <c r="N3201">
        <v>71</v>
      </c>
      <c r="O3201">
        <v>2499.85</v>
      </c>
      <c r="P3201">
        <v>25548.29</v>
      </c>
      <c r="Q3201" s="5">
        <v>45756</v>
      </c>
      <c r="R3201" s="5">
        <v>45792</v>
      </c>
      <c r="S3201" s="5">
        <v>45756</v>
      </c>
      <c r="T3201" s="5">
        <v>45792</v>
      </c>
      <c r="U3201" s="20">
        <v>2.4748630752881549E-2</v>
      </c>
      <c r="V3201" s="20">
        <v>5.4500412881915775E-2</v>
      </c>
      <c r="W3201" s="20">
        <v>0.72340214698596195</v>
      </c>
      <c r="X3201" s="20">
        <v>13.273333333333333</v>
      </c>
      <c r="Y3201" s="20">
        <v>22.673964659147984</v>
      </c>
      <c r="Z3201" s="20">
        <v>17.903212621597316</v>
      </c>
      <c r="AA3201" s="20">
        <v>3.5268956055042169E-2</v>
      </c>
      <c r="AB3201" s="20">
        <v>4.0617848970251717E-2</v>
      </c>
      <c r="AC3201" s="20">
        <v>1.4301201372997712</v>
      </c>
      <c r="AD3201" s="20">
        <v>35.209154929577466</v>
      </c>
      <c r="AE3201" s="20">
        <v>10.219929195751746</v>
      </c>
      <c r="AF3201" s="20">
        <v>50.438844275856503</v>
      </c>
      <c r="AG3201">
        <v>2.4748630752881549E-2</v>
      </c>
      <c r="AH3201">
        <v>0.72340214698596195</v>
      </c>
      <c r="AI3201">
        <v>5.4500412881915775E-2</v>
      </c>
      <c r="AJ3201"/>
    </row>
    <row r="3202" spans="1:36" x14ac:dyDescent="0.25">
      <c r="A3202">
        <v>16968</v>
      </c>
      <c r="B3202">
        <v>87249</v>
      </c>
      <c r="C3202" t="s">
        <v>401</v>
      </c>
      <c r="D3202">
        <v>39240</v>
      </c>
      <c r="E3202">
        <v>43043</v>
      </c>
      <c r="F3202">
        <v>3361</v>
      </c>
      <c r="G3202">
        <v>925</v>
      </c>
      <c r="H3202">
        <v>387285.6</v>
      </c>
      <c r="I3202">
        <v>849.88</v>
      </c>
      <c r="J3202">
        <v>0.92</v>
      </c>
      <c r="K3202">
        <v>418.69</v>
      </c>
      <c r="L3202">
        <v>52186</v>
      </c>
      <c r="M3202">
        <v>3561</v>
      </c>
      <c r="N3202">
        <v>1250</v>
      </c>
      <c r="O3202">
        <v>1478.58</v>
      </c>
      <c r="P3202">
        <v>396669.57</v>
      </c>
      <c r="Q3202" s="5">
        <v>45563</v>
      </c>
      <c r="R3202" s="5">
        <v>45806</v>
      </c>
      <c r="S3202" s="5">
        <v>45563</v>
      </c>
      <c r="T3202" s="5">
        <v>45806</v>
      </c>
      <c r="U3202" s="20">
        <v>7.808470599168274E-2</v>
      </c>
      <c r="V3202" s="20">
        <v>0.27521570961023506</v>
      </c>
      <c r="W3202" s="20">
        <v>0.25286521868491518</v>
      </c>
      <c r="X3202" s="20">
        <v>0.91878918918918917</v>
      </c>
      <c r="Y3202" s="20">
        <v>455.69445098131496</v>
      </c>
      <c r="Z3202" s="20">
        <v>19.744906256534165</v>
      </c>
      <c r="AA3202" s="20">
        <v>6.823669183305868E-2</v>
      </c>
      <c r="AB3202" s="20">
        <v>0.35102499297950013</v>
      </c>
      <c r="AC3202" s="20">
        <v>0.41521482729570341</v>
      </c>
      <c r="AD3202" s="20">
        <v>1.1828639999999999</v>
      </c>
      <c r="AE3202" s="20">
        <v>268.27738100068984</v>
      </c>
      <c r="AF3202" s="20">
        <v>28.332886214693595</v>
      </c>
      <c r="AG3202">
        <v>7.808470599168274E-2</v>
      </c>
      <c r="AH3202">
        <v>0.25286521868491518</v>
      </c>
      <c r="AI3202">
        <v>0.27521570961023506</v>
      </c>
      <c r="AJ3202"/>
    </row>
    <row r="3203" spans="1:36" x14ac:dyDescent="0.25">
      <c r="A3203">
        <v>90745</v>
      </c>
      <c r="B3203">
        <v>98737</v>
      </c>
      <c r="C3203" t="s">
        <v>762</v>
      </c>
      <c r="D3203">
        <v>98677</v>
      </c>
      <c r="E3203">
        <v>47896</v>
      </c>
      <c r="F3203">
        <v>2787</v>
      </c>
      <c r="G3203">
        <v>206</v>
      </c>
      <c r="H3203">
        <v>3294.41</v>
      </c>
      <c r="I3203">
        <v>523.71</v>
      </c>
      <c r="J3203">
        <v>2.54</v>
      </c>
      <c r="K3203">
        <v>15.99</v>
      </c>
      <c r="L3203">
        <v>56988</v>
      </c>
      <c r="M3203">
        <v>3050</v>
      </c>
      <c r="N3203">
        <v>210</v>
      </c>
      <c r="O3203">
        <v>2837.06</v>
      </c>
      <c r="P3203">
        <v>4471.3500000000004</v>
      </c>
      <c r="Q3203" s="5">
        <v>45559</v>
      </c>
      <c r="R3203" s="5">
        <v>45791</v>
      </c>
      <c r="S3203" s="5">
        <v>45559</v>
      </c>
      <c r="T3203" s="5">
        <v>45791</v>
      </c>
      <c r="U3203" s="20">
        <v>5.8188575246367127E-2</v>
      </c>
      <c r="V3203" s="20">
        <v>7.3914603516325797E-2</v>
      </c>
      <c r="W3203" s="20">
        <v>0.18791173304628633</v>
      </c>
      <c r="X3203" s="20">
        <v>2.5422815533980585</v>
      </c>
      <c r="Y3203" s="20">
        <v>6.2905233812606207</v>
      </c>
      <c r="Z3203" s="20">
        <v>10.934316018039086</v>
      </c>
      <c r="AA3203" s="20">
        <v>5.3520039306520668E-2</v>
      </c>
      <c r="AB3203" s="20">
        <v>6.8852459016393447E-2</v>
      </c>
      <c r="AC3203" s="20">
        <v>0.93018360655737709</v>
      </c>
      <c r="AD3203" s="20">
        <v>13.509809523809524</v>
      </c>
      <c r="AE3203" s="20">
        <v>1.5760505593818954</v>
      </c>
      <c r="AF3203" s="20">
        <v>49.783463185231973</v>
      </c>
      <c r="AG3203">
        <v>5.8188575246367127E-2</v>
      </c>
      <c r="AH3203">
        <v>0.18791173304628633</v>
      </c>
      <c r="AI3203">
        <v>7.3914603516325797E-2</v>
      </c>
      <c r="AJ3203"/>
    </row>
    <row r="3204" spans="1:36" x14ac:dyDescent="0.25">
      <c r="A3204">
        <v>50305</v>
      </c>
      <c r="B3204">
        <v>95650</v>
      </c>
      <c r="C3204" t="s">
        <v>345</v>
      </c>
      <c r="D3204">
        <v>73657</v>
      </c>
      <c r="E3204">
        <v>34226</v>
      </c>
      <c r="F3204">
        <v>4680</v>
      </c>
      <c r="G3204">
        <v>343</v>
      </c>
      <c r="H3204">
        <v>70777.399999999994</v>
      </c>
      <c r="I3204">
        <v>137.83000000000001</v>
      </c>
      <c r="J3204">
        <v>0.4</v>
      </c>
      <c r="K3204">
        <v>206.35</v>
      </c>
      <c r="L3204">
        <v>42873</v>
      </c>
      <c r="M3204">
        <v>5102</v>
      </c>
      <c r="N3204">
        <v>786</v>
      </c>
      <c r="O3204">
        <v>2974.55</v>
      </c>
      <c r="P3204">
        <v>73064.009999999995</v>
      </c>
      <c r="Q3204" s="5">
        <v>45491</v>
      </c>
      <c r="R3204" s="5">
        <v>45804</v>
      </c>
      <c r="S3204" s="5">
        <v>45491</v>
      </c>
      <c r="T3204" s="5">
        <v>45804</v>
      </c>
      <c r="U3204" s="20">
        <v>0.13673815228189096</v>
      </c>
      <c r="V3204" s="20">
        <v>7.3290598290598294E-2</v>
      </c>
      <c r="W3204" s="20">
        <v>2.9450854700854703E-2</v>
      </c>
      <c r="X3204" s="20">
        <v>0.4018367346938776</v>
      </c>
      <c r="Y3204" s="20">
        <v>513.51229775810771</v>
      </c>
      <c r="Z3204" s="20">
        <v>4.0270554549173143</v>
      </c>
      <c r="AA3204" s="20">
        <v>0.11900263569146083</v>
      </c>
      <c r="AB3204" s="20">
        <v>0.15405723245785966</v>
      </c>
      <c r="AC3204" s="20">
        <v>0.58301646413171304</v>
      </c>
      <c r="AD3204" s="20">
        <v>3.7844147582697203</v>
      </c>
      <c r="AE3204" s="20">
        <v>24.56304651123699</v>
      </c>
      <c r="AF3204" s="20">
        <v>69.380495883189894</v>
      </c>
      <c r="AG3204">
        <v>0.13673815228189096</v>
      </c>
      <c r="AH3204">
        <v>2.9450854700854703E-2</v>
      </c>
      <c r="AI3204">
        <v>7.3290598290598294E-2</v>
      </c>
      <c r="AJ3204"/>
    </row>
    <row r="3205" spans="1:36" x14ac:dyDescent="0.25">
      <c r="A3205">
        <v>32077</v>
      </c>
      <c r="B3205">
        <v>86953</v>
      </c>
      <c r="C3205" t="s">
        <v>879</v>
      </c>
      <c r="D3205">
        <v>85861</v>
      </c>
      <c r="E3205">
        <v>17554</v>
      </c>
      <c r="F3205">
        <v>2294</v>
      </c>
      <c r="G3205">
        <v>460</v>
      </c>
      <c r="H3205">
        <v>83645.429999999993</v>
      </c>
      <c r="I3205">
        <v>318.64999999999998</v>
      </c>
      <c r="J3205">
        <v>0.69</v>
      </c>
      <c r="K3205">
        <v>181.84</v>
      </c>
      <c r="L3205">
        <v>17961</v>
      </c>
      <c r="M3205">
        <v>2448</v>
      </c>
      <c r="N3205">
        <v>925</v>
      </c>
      <c r="O3205">
        <v>5083.8900000000003</v>
      </c>
      <c r="P3205">
        <v>90151.27</v>
      </c>
      <c r="Q3205" s="5">
        <v>45630</v>
      </c>
      <c r="R3205" s="5">
        <v>45788</v>
      </c>
      <c r="S3205" s="5">
        <v>45630</v>
      </c>
      <c r="T3205" s="5">
        <v>45788</v>
      </c>
      <c r="U3205" s="20">
        <v>0.13068246553492083</v>
      </c>
      <c r="V3205" s="20">
        <v>0.20052310374891019</v>
      </c>
      <c r="W3205" s="20">
        <v>0.13890584132519615</v>
      </c>
      <c r="X3205" s="20">
        <v>0.69271739130434773</v>
      </c>
      <c r="Y3205" s="20">
        <v>262.4993880433077</v>
      </c>
      <c r="Z3205" s="20">
        <v>18.152557821579126</v>
      </c>
      <c r="AA3205" s="20">
        <v>0.13629530649741106</v>
      </c>
      <c r="AB3205" s="20">
        <v>0.377859477124183</v>
      </c>
      <c r="AC3205" s="20">
        <v>2.0767524509803921</v>
      </c>
      <c r="AD3205" s="20">
        <v>5.4960972972972977</v>
      </c>
      <c r="AE3205" s="20">
        <v>17.732734185830143</v>
      </c>
      <c r="AF3205" s="20">
        <v>283.05161182562222</v>
      </c>
      <c r="AG3205">
        <v>0.13068246553492083</v>
      </c>
      <c r="AH3205">
        <v>0.13890584132519615</v>
      </c>
      <c r="AI3205">
        <v>0.20052310374891019</v>
      </c>
      <c r="AJ3205"/>
    </row>
    <row r="3206" spans="1:36" x14ac:dyDescent="0.25">
      <c r="A3206">
        <v>33836</v>
      </c>
      <c r="B3206">
        <v>80420</v>
      </c>
      <c r="C3206" t="s">
        <v>957</v>
      </c>
      <c r="D3206">
        <v>38911</v>
      </c>
      <c r="E3206">
        <v>26535</v>
      </c>
      <c r="F3206">
        <v>427</v>
      </c>
      <c r="G3206">
        <v>80</v>
      </c>
      <c r="H3206">
        <v>32730.81</v>
      </c>
      <c r="I3206">
        <v>175.24</v>
      </c>
      <c r="J3206">
        <v>2.19</v>
      </c>
      <c r="K3206">
        <v>409.14</v>
      </c>
      <c r="L3206">
        <v>32837</v>
      </c>
      <c r="M3206">
        <v>1212</v>
      </c>
      <c r="N3206">
        <v>194</v>
      </c>
      <c r="O3206">
        <v>4496.6400000000003</v>
      </c>
      <c r="P3206">
        <v>36187.360000000001</v>
      </c>
      <c r="Q3206" s="5">
        <v>45626</v>
      </c>
      <c r="R3206" s="5">
        <v>45794</v>
      </c>
      <c r="S3206" s="5">
        <v>45626</v>
      </c>
      <c r="T3206" s="5">
        <v>45794</v>
      </c>
      <c r="U3206" s="20">
        <v>1.6091954022988506E-2</v>
      </c>
      <c r="V3206" s="20">
        <v>0.18735362997658081</v>
      </c>
      <c r="W3206" s="20">
        <v>0.41039812646370027</v>
      </c>
      <c r="X3206" s="20">
        <v>2.1905000000000001</v>
      </c>
      <c r="Y3206" s="20">
        <v>186.77704861903675</v>
      </c>
      <c r="Z3206" s="20">
        <v>6.6041077821744869</v>
      </c>
      <c r="AA3206" s="20">
        <v>3.6909583701312546E-2</v>
      </c>
      <c r="AB3206" s="20">
        <v>0.16006600660066006</v>
      </c>
      <c r="AC3206" s="20">
        <v>3.7100990099009903</v>
      </c>
      <c r="AD3206" s="20">
        <v>23.178556701030928</v>
      </c>
      <c r="AE3206" s="20">
        <v>8.0476444634215767</v>
      </c>
      <c r="AF3206" s="20">
        <v>136.9382099460974</v>
      </c>
      <c r="AG3206">
        <v>1.6091954022988506E-2</v>
      </c>
      <c r="AH3206">
        <v>0.41039812646370027</v>
      </c>
      <c r="AI3206">
        <v>0.18735362997658081</v>
      </c>
      <c r="AJ3206"/>
    </row>
    <row r="3207" spans="1:36" x14ac:dyDescent="0.25">
      <c r="A3207">
        <v>38279</v>
      </c>
      <c r="B3207">
        <v>68638</v>
      </c>
      <c r="C3207" t="s">
        <v>649</v>
      </c>
      <c r="D3207">
        <v>64341</v>
      </c>
      <c r="E3207">
        <v>24403</v>
      </c>
      <c r="F3207">
        <v>2663</v>
      </c>
      <c r="G3207">
        <v>540</v>
      </c>
      <c r="H3207">
        <v>16768.11</v>
      </c>
      <c r="I3207">
        <v>368.03</v>
      </c>
      <c r="J3207">
        <v>0.68</v>
      </c>
      <c r="K3207">
        <v>31.05</v>
      </c>
      <c r="L3207">
        <v>29946</v>
      </c>
      <c r="M3207">
        <v>3411</v>
      </c>
      <c r="N3207">
        <v>723</v>
      </c>
      <c r="O3207">
        <v>4419.8</v>
      </c>
      <c r="P3207">
        <v>19043.78</v>
      </c>
      <c r="Q3207" s="5">
        <v>45685</v>
      </c>
      <c r="R3207" s="5">
        <v>45795</v>
      </c>
      <c r="S3207" s="5">
        <v>45685</v>
      </c>
      <c r="T3207" s="5">
        <v>45795</v>
      </c>
      <c r="U3207" s="20">
        <v>0.10912592714010573</v>
      </c>
      <c r="V3207" s="20">
        <v>0.20277882087870822</v>
      </c>
      <c r="W3207" s="20">
        <v>0.13820127675553887</v>
      </c>
      <c r="X3207" s="20">
        <v>0.68153703703703694</v>
      </c>
      <c r="Y3207" s="20">
        <v>45.561802027008675</v>
      </c>
      <c r="Z3207" s="20">
        <v>15.08134245789452</v>
      </c>
      <c r="AA3207" s="20">
        <v>0.11390502905229413</v>
      </c>
      <c r="AB3207" s="20">
        <v>0.2119613016710642</v>
      </c>
      <c r="AC3207" s="20">
        <v>1.2957490472002346</v>
      </c>
      <c r="AD3207" s="20">
        <v>6.1131396957123103</v>
      </c>
      <c r="AE3207" s="20">
        <v>4.3087424770351594</v>
      </c>
      <c r="AF3207" s="20">
        <v>147.59233286582514</v>
      </c>
      <c r="AG3207">
        <v>0.10912592714010573</v>
      </c>
      <c r="AH3207">
        <v>0.13820127675553887</v>
      </c>
      <c r="AI3207">
        <v>0.20277882087870822</v>
      </c>
      <c r="AJ3207"/>
    </row>
    <row r="3208" spans="1:36" x14ac:dyDescent="0.25">
      <c r="A3208">
        <v>14226</v>
      </c>
      <c r="B3208">
        <v>86349</v>
      </c>
      <c r="C3208" t="s">
        <v>722</v>
      </c>
      <c r="D3208">
        <v>57003</v>
      </c>
      <c r="E3208">
        <v>17967</v>
      </c>
      <c r="F3208">
        <v>2984</v>
      </c>
      <c r="G3208">
        <v>291</v>
      </c>
      <c r="H3208">
        <v>126539.1</v>
      </c>
      <c r="I3208">
        <v>801.31</v>
      </c>
      <c r="J3208">
        <v>2.75</v>
      </c>
      <c r="K3208">
        <v>434.84</v>
      </c>
      <c r="L3208">
        <v>23472</v>
      </c>
      <c r="M3208">
        <v>3053</v>
      </c>
      <c r="N3208">
        <v>672</v>
      </c>
      <c r="O3208">
        <v>5366.05</v>
      </c>
      <c r="P3208">
        <v>131987.63</v>
      </c>
      <c r="Q3208" s="5">
        <v>45508</v>
      </c>
      <c r="R3208" s="5">
        <v>45802</v>
      </c>
      <c r="S3208" s="5">
        <v>45508</v>
      </c>
      <c r="T3208" s="5">
        <v>45802</v>
      </c>
      <c r="U3208" s="20">
        <v>0.16608226192463962</v>
      </c>
      <c r="V3208" s="20">
        <v>9.7520107238605894E-2</v>
      </c>
      <c r="W3208" s="20">
        <v>0.26853552278820375</v>
      </c>
      <c r="X3208" s="20">
        <v>2.7536426116838486</v>
      </c>
      <c r="Y3208" s="20">
        <v>157.91528871472966</v>
      </c>
      <c r="Z3208" s="20">
        <v>44.598987031780482</v>
      </c>
      <c r="AA3208" s="20">
        <v>0.13006987048398091</v>
      </c>
      <c r="AB3208" s="20">
        <v>0.22011136586963642</v>
      </c>
      <c r="AC3208" s="20">
        <v>1.7576318375368492</v>
      </c>
      <c r="AD3208" s="20">
        <v>7.9851934523809529</v>
      </c>
      <c r="AE3208" s="20">
        <v>24.596794662740749</v>
      </c>
      <c r="AF3208" s="20">
        <v>228.61494546693933</v>
      </c>
      <c r="AG3208">
        <v>0.16608226192463962</v>
      </c>
      <c r="AH3208">
        <v>0.26853552278820375</v>
      </c>
      <c r="AI3208">
        <v>9.7520107238605894E-2</v>
      </c>
      <c r="AJ3208"/>
    </row>
    <row r="3209" spans="1:36" x14ac:dyDescent="0.25">
      <c r="A3209">
        <v>66827</v>
      </c>
      <c r="B3209">
        <v>31928</v>
      </c>
      <c r="C3209" t="s">
        <v>613</v>
      </c>
      <c r="D3209">
        <v>43457</v>
      </c>
      <c r="E3209">
        <v>37611</v>
      </c>
      <c r="F3209">
        <v>21</v>
      </c>
      <c r="G3209">
        <v>0</v>
      </c>
      <c r="H3209">
        <v>0</v>
      </c>
      <c r="I3209">
        <v>748.59</v>
      </c>
      <c r="L3209">
        <v>43356</v>
      </c>
      <c r="M3209">
        <v>741</v>
      </c>
      <c r="N3209">
        <v>482</v>
      </c>
      <c r="O3209">
        <v>2610.13</v>
      </c>
      <c r="P3209">
        <v>3352.63</v>
      </c>
      <c r="Q3209" s="5">
        <v>45644</v>
      </c>
      <c r="R3209" s="5">
        <v>45804</v>
      </c>
      <c r="S3209" s="5">
        <v>45644</v>
      </c>
      <c r="T3209" s="5">
        <v>45804</v>
      </c>
      <c r="U3209" s="20">
        <v>5.5834729201563373E-4</v>
      </c>
      <c r="V3209" s="20">
        <v>0</v>
      </c>
      <c r="W3209" s="20">
        <v>35.64714285714286</v>
      </c>
      <c r="X3209" s="20" t="e">
        <v>#NUM!</v>
      </c>
      <c r="Y3209" s="20">
        <v>0</v>
      </c>
      <c r="Z3209" s="20">
        <v>19.903485682380154</v>
      </c>
      <c r="AA3209" s="20">
        <v>1.7091060060891228E-2</v>
      </c>
      <c r="AB3209" s="20">
        <v>0.65047233468286103</v>
      </c>
      <c r="AC3209" s="20">
        <v>3.5224426450742241</v>
      </c>
      <c r="AD3209" s="20">
        <v>5.4152074688796681</v>
      </c>
      <c r="AE3209" s="20">
        <v>1.2844685896871038</v>
      </c>
      <c r="AF3209" s="20">
        <v>60.202278808008124</v>
      </c>
      <c r="AG3209">
        <v>5.5834729201563373E-4</v>
      </c>
      <c r="AH3209">
        <v>35.64714285714286</v>
      </c>
      <c r="AI3209">
        <v>0</v>
      </c>
      <c r="AJ3209"/>
    </row>
    <row r="3210" spans="1:36" x14ac:dyDescent="0.25">
      <c r="A3210">
        <v>19081</v>
      </c>
      <c r="B3210">
        <v>47913</v>
      </c>
      <c r="C3210" t="s">
        <v>500</v>
      </c>
      <c r="D3210">
        <v>70378</v>
      </c>
      <c r="E3210">
        <v>45141</v>
      </c>
      <c r="F3210">
        <v>2754</v>
      </c>
      <c r="G3210">
        <v>749</v>
      </c>
      <c r="H3210">
        <v>101616.21</v>
      </c>
      <c r="I3210">
        <v>264.14999999999998</v>
      </c>
      <c r="J3210">
        <v>0.35</v>
      </c>
      <c r="K3210">
        <v>135.66999999999999</v>
      </c>
      <c r="L3210">
        <v>48174</v>
      </c>
      <c r="M3210">
        <v>3668</v>
      </c>
      <c r="N3210">
        <v>980</v>
      </c>
      <c r="O3210">
        <v>3146.9</v>
      </c>
      <c r="P3210">
        <v>107266.08</v>
      </c>
      <c r="Q3210" s="5">
        <v>45455</v>
      </c>
      <c r="R3210" s="5">
        <v>45789</v>
      </c>
      <c r="S3210" s="5">
        <v>45455</v>
      </c>
      <c r="T3210" s="5">
        <v>45789</v>
      </c>
      <c r="U3210" s="20">
        <v>6.10088389712235E-2</v>
      </c>
      <c r="V3210" s="20">
        <v>0.27196804647785039</v>
      </c>
      <c r="W3210" s="20">
        <v>9.5915032679738554E-2</v>
      </c>
      <c r="X3210" s="20">
        <v>0.35267022696929234</v>
      </c>
      <c r="Y3210" s="20">
        <v>384.69131175468488</v>
      </c>
      <c r="Z3210" s="20">
        <v>5.8516647836778084</v>
      </c>
      <c r="AA3210" s="20">
        <v>7.6140656785818078E-2</v>
      </c>
      <c r="AB3210" s="20">
        <v>0.26717557251908397</v>
      </c>
      <c r="AC3210" s="20">
        <v>0.85793347873500547</v>
      </c>
      <c r="AD3210" s="20">
        <v>3.2111224489795918</v>
      </c>
      <c r="AE3210" s="20">
        <v>34.086269026661157</v>
      </c>
      <c r="AF3210" s="20">
        <v>65.323618549425007</v>
      </c>
      <c r="AG3210">
        <v>6.10088389712235E-2</v>
      </c>
      <c r="AH3210">
        <v>9.5915032679738554E-2</v>
      </c>
      <c r="AI3210">
        <v>0.27196804647785039</v>
      </c>
      <c r="AJ3210"/>
    </row>
    <row r="3211" spans="1:36" x14ac:dyDescent="0.25">
      <c r="A3211">
        <v>18003</v>
      </c>
      <c r="B3211">
        <v>46471</v>
      </c>
      <c r="C3211" t="s">
        <v>576</v>
      </c>
      <c r="D3211">
        <v>92468</v>
      </c>
      <c r="E3211">
        <v>25305</v>
      </c>
      <c r="F3211">
        <v>2685</v>
      </c>
      <c r="G3211">
        <v>260</v>
      </c>
      <c r="H3211">
        <v>119554.29</v>
      </c>
      <c r="I3211">
        <v>202.52</v>
      </c>
      <c r="J3211">
        <v>0.78</v>
      </c>
      <c r="K3211">
        <v>459.82</v>
      </c>
      <c r="L3211">
        <v>25814</v>
      </c>
      <c r="M3211">
        <v>2912</v>
      </c>
      <c r="N3211">
        <v>388</v>
      </c>
      <c r="O3211">
        <v>1947.09</v>
      </c>
      <c r="P3211">
        <v>123288.4</v>
      </c>
      <c r="Q3211" s="5">
        <v>45763</v>
      </c>
      <c r="R3211" s="5">
        <v>45798</v>
      </c>
      <c r="S3211" s="5">
        <v>45763</v>
      </c>
      <c r="T3211" s="5">
        <v>45798</v>
      </c>
      <c r="U3211" s="20">
        <v>0.10610551274451689</v>
      </c>
      <c r="V3211" s="20">
        <v>9.683426443202979E-2</v>
      </c>
      <c r="W3211" s="20">
        <v>7.5426443202979518E-2</v>
      </c>
      <c r="X3211" s="20">
        <v>0.77892307692307694</v>
      </c>
      <c r="Y3211" s="20">
        <v>590.3332510369346</v>
      </c>
      <c r="Z3211" s="20">
        <v>8.0031614305473227</v>
      </c>
      <c r="AA3211" s="20">
        <v>0.11280700395134423</v>
      </c>
      <c r="AB3211" s="20">
        <v>0.13324175824175824</v>
      </c>
      <c r="AC3211" s="20">
        <v>0.66864354395604397</v>
      </c>
      <c r="AD3211" s="20">
        <v>5.0182731958762883</v>
      </c>
      <c r="AE3211" s="20">
        <v>63.319312409801292</v>
      </c>
      <c r="AF3211" s="20">
        <v>75.427674905090257</v>
      </c>
      <c r="AG3211">
        <v>0.10610551274451689</v>
      </c>
      <c r="AH3211">
        <v>7.5426443202979518E-2</v>
      </c>
      <c r="AI3211">
        <v>9.683426443202979E-2</v>
      </c>
      <c r="AJ3211"/>
    </row>
    <row r="3212" spans="1:36" x14ac:dyDescent="0.25">
      <c r="A3212">
        <v>30287</v>
      </c>
      <c r="B3212">
        <v>45887</v>
      </c>
      <c r="C3212" t="s">
        <v>463</v>
      </c>
      <c r="D3212">
        <v>47802</v>
      </c>
      <c r="E3212">
        <v>8099</v>
      </c>
      <c r="F3212">
        <v>1468</v>
      </c>
      <c r="G3212">
        <v>387</v>
      </c>
      <c r="H3212">
        <v>134259.76</v>
      </c>
      <c r="I3212">
        <v>65.03</v>
      </c>
      <c r="J3212">
        <v>0.17</v>
      </c>
      <c r="K3212">
        <v>346.92</v>
      </c>
      <c r="L3212">
        <v>17628</v>
      </c>
      <c r="M3212">
        <v>2088</v>
      </c>
      <c r="N3212">
        <v>515</v>
      </c>
      <c r="O3212">
        <v>3786.8</v>
      </c>
      <c r="P3212">
        <v>143431.64000000001</v>
      </c>
      <c r="Q3212" s="5">
        <v>45462</v>
      </c>
      <c r="R3212" s="5">
        <v>45801</v>
      </c>
      <c r="S3212" s="5">
        <v>45462</v>
      </c>
      <c r="T3212" s="5">
        <v>45801</v>
      </c>
      <c r="U3212" s="20">
        <v>0.18125694530188913</v>
      </c>
      <c r="V3212" s="20">
        <v>0.26362397820163486</v>
      </c>
      <c r="W3212" s="20">
        <v>4.4298365122615806E-2</v>
      </c>
      <c r="X3212" s="20">
        <v>0.16803617571059432</v>
      </c>
      <c r="Y3212" s="20">
        <v>2064.5818852837151</v>
      </c>
      <c r="Z3212" s="20">
        <v>8.0293863439930853</v>
      </c>
      <c r="AA3212" s="20">
        <v>0.11844792375765827</v>
      </c>
      <c r="AB3212" s="20">
        <v>0.24664750957854406</v>
      </c>
      <c r="AC3212" s="20">
        <v>1.8136015325670498</v>
      </c>
      <c r="AD3212" s="20">
        <v>7.3530097087378641</v>
      </c>
      <c r="AE3212" s="20">
        <v>37.876740255624803</v>
      </c>
      <c r="AF3212" s="20">
        <v>214.81733605627412</v>
      </c>
      <c r="AG3212">
        <v>0.18125694530188913</v>
      </c>
      <c r="AH3212">
        <v>4.4298365122615806E-2</v>
      </c>
      <c r="AI3212">
        <v>0.26362397820163486</v>
      </c>
      <c r="AJ3212"/>
    </row>
    <row r="3213" spans="1:36" x14ac:dyDescent="0.25">
      <c r="A3213">
        <v>53418</v>
      </c>
      <c r="B3213">
        <v>29612</v>
      </c>
      <c r="C3213" t="s">
        <v>976</v>
      </c>
      <c r="D3213">
        <v>72814</v>
      </c>
      <c r="E3213">
        <v>19966</v>
      </c>
      <c r="F3213">
        <v>1641</v>
      </c>
      <c r="G3213">
        <v>975</v>
      </c>
      <c r="H3213">
        <v>431159.1</v>
      </c>
      <c r="I3213">
        <v>14.42</v>
      </c>
      <c r="J3213">
        <v>0.01</v>
      </c>
      <c r="K3213">
        <v>442.21</v>
      </c>
      <c r="L3213">
        <v>28098</v>
      </c>
      <c r="M3213">
        <v>2619</v>
      </c>
      <c r="N3213">
        <v>1269</v>
      </c>
      <c r="O3213">
        <v>4782.62</v>
      </c>
      <c r="P3213">
        <v>436327.01</v>
      </c>
      <c r="Q3213" s="5">
        <v>45678</v>
      </c>
      <c r="R3213" s="5">
        <v>45802</v>
      </c>
      <c r="S3213" s="5">
        <v>45678</v>
      </c>
      <c r="T3213" s="5">
        <v>45802</v>
      </c>
      <c r="U3213" s="20">
        <v>8.2189722528298106E-2</v>
      </c>
      <c r="V3213" s="20">
        <v>0.59414990859232175</v>
      </c>
      <c r="W3213" s="20">
        <v>8.7873248019500298E-3</v>
      </c>
      <c r="X3213" s="20">
        <v>1.478974358974359E-2</v>
      </c>
      <c r="Y3213" s="20">
        <v>29900.076282940357</v>
      </c>
      <c r="Z3213" s="20">
        <v>0.72222778723830516</v>
      </c>
      <c r="AA3213" s="20">
        <v>9.3209481101857783E-2</v>
      </c>
      <c r="AB3213" s="20">
        <v>0.4845360824742268</v>
      </c>
      <c r="AC3213" s="20">
        <v>1.8261244749904544</v>
      </c>
      <c r="AD3213" s="20">
        <v>3.7688100866824272</v>
      </c>
      <c r="AE3213" s="20">
        <v>91.231795543028724</v>
      </c>
      <c r="AF3213" s="20">
        <v>170.21211474126272</v>
      </c>
      <c r="AG3213">
        <v>8.2189722528298106E-2</v>
      </c>
      <c r="AH3213">
        <v>8.7873248019500298E-3</v>
      </c>
      <c r="AI3213">
        <v>0.59414990859232175</v>
      </c>
      <c r="AJ3213"/>
    </row>
    <row r="3214" spans="1:36" x14ac:dyDescent="0.25">
      <c r="A3214">
        <v>51170</v>
      </c>
      <c r="B3214">
        <v>87313</v>
      </c>
      <c r="C3214" t="s">
        <v>630</v>
      </c>
      <c r="D3214">
        <v>65915</v>
      </c>
      <c r="E3214">
        <v>30518</v>
      </c>
      <c r="F3214">
        <v>2509</v>
      </c>
      <c r="G3214">
        <v>686</v>
      </c>
      <c r="H3214">
        <v>54962.6</v>
      </c>
      <c r="I3214">
        <v>43.97</v>
      </c>
      <c r="J3214">
        <v>0.06</v>
      </c>
      <c r="K3214">
        <v>80.12</v>
      </c>
      <c r="L3214">
        <v>40024</v>
      </c>
      <c r="M3214">
        <v>3294</v>
      </c>
      <c r="N3214">
        <v>923</v>
      </c>
      <c r="O3214">
        <v>2364.14</v>
      </c>
      <c r="P3214">
        <v>57084.72</v>
      </c>
      <c r="Q3214" s="5">
        <v>45693</v>
      </c>
      <c r="R3214" s="5">
        <v>45795</v>
      </c>
      <c r="S3214" s="5">
        <v>45693</v>
      </c>
      <c r="T3214" s="5">
        <v>45795</v>
      </c>
      <c r="U3214" s="20">
        <v>8.2213775476767809E-2</v>
      </c>
      <c r="V3214" s="20">
        <v>0.27341570346751692</v>
      </c>
      <c r="W3214" s="20">
        <v>1.7524910322837782E-2</v>
      </c>
      <c r="X3214" s="20">
        <v>6.4096209912536437E-2</v>
      </c>
      <c r="Y3214" s="20">
        <v>1250.0022742779167</v>
      </c>
      <c r="Z3214" s="20">
        <v>1.440789042532276</v>
      </c>
      <c r="AA3214" s="20">
        <v>8.2300619628223062E-2</v>
      </c>
      <c r="AB3214" s="20">
        <v>0.28020643594414085</v>
      </c>
      <c r="AC3214" s="20">
        <v>0.71771098967820279</v>
      </c>
      <c r="AD3214" s="20">
        <v>2.56136511375948</v>
      </c>
      <c r="AE3214" s="20">
        <v>24.146082719297507</v>
      </c>
      <c r="AF3214" s="20">
        <v>59.068059164501292</v>
      </c>
      <c r="AG3214">
        <v>8.2213775476767809E-2</v>
      </c>
      <c r="AH3214">
        <v>1.7524910322837782E-2</v>
      </c>
      <c r="AI3214">
        <v>0.27341570346751692</v>
      </c>
      <c r="AJ3214"/>
    </row>
    <row r="3215" spans="1:36" x14ac:dyDescent="0.25">
      <c r="A3215">
        <v>56825</v>
      </c>
      <c r="B3215">
        <v>49566</v>
      </c>
      <c r="C3215" t="s">
        <v>1152</v>
      </c>
      <c r="D3215">
        <v>31521</v>
      </c>
      <c r="E3215">
        <v>17863</v>
      </c>
      <c r="F3215">
        <v>4187</v>
      </c>
      <c r="G3215">
        <v>538</v>
      </c>
      <c r="H3215">
        <v>112291.29</v>
      </c>
      <c r="I3215">
        <v>495.3</v>
      </c>
      <c r="J3215">
        <v>0.92</v>
      </c>
      <c r="K3215">
        <v>208.72</v>
      </c>
      <c r="L3215">
        <v>19816</v>
      </c>
      <c r="M3215">
        <v>4613</v>
      </c>
      <c r="N3215">
        <v>998</v>
      </c>
      <c r="O3215">
        <v>3661.15</v>
      </c>
      <c r="P3215">
        <v>121522.96</v>
      </c>
      <c r="Q3215" s="5">
        <v>45634</v>
      </c>
      <c r="R3215" s="5">
        <v>45796</v>
      </c>
      <c r="S3215" s="5">
        <v>45634</v>
      </c>
      <c r="T3215" s="5">
        <v>45796</v>
      </c>
      <c r="U3215" s="20">
        <v>0.23439511840116442</v>
      </c>
      <c r="V3215" s="20">
        <v>0.12849295438261285</v>
      </c>
      <c r="W3215" s="20">
        <v>0.11829472175782184</v>
      </c>
      <c r="X3215" s="20">
        <v>0.92063197026022303</v>
      </c>
      <c r="Y3215" s="20">
        <v>226.71368867353118</v>
      </c>
      <c r="Z3215" s="20">
        <v>27.727705312657449</v>
      </c>
      <c r="AA3215" s="20">
        <v>0.23279168348809043</v>
      </c>
      <c r="AB3215" s="20">
        <v>0.21634511164101453</v>
      </c>
      <c r="AC3215" s="20">
        <v>0.7936592239323651</v>
      </c>
      <c r="AD3215" s="20">
        <v>3.6684869739478958</v>
      </c>
      <c r="AE3215" s="20">
        <v>33.192565177608131</v>
      </c>
      <c r="AF3215" s="20">
        <v>184.7572668550666</v>
      </c>
      <c r="AG3215">
        <v>0.23439511840116442</v>
      </c>
      <c r="AH3215">
        <v>0.11829472175782184</v>
      </c>
      <c r="AI3215">
        <v>0.12849295438261285</v>
      </c>
      <c r="AJ3215"/>
    </row>
    <row r="3216" spans="1:36" x14ac:dyDescent="0.25">
      <c r="A3216">
        <v>73101</v>
      </c>
      <c r="B3216">
        <v>68326</v>
      </c>
      <c r="C3216" t="s">
        <v>512</v>
      </c>
      <c r="D3216">
        <v>40347</v>
      </c>
      <c r="E3216">
        <v>23295</v>
      </c>
      <c r="F3216">
        <v>1386</v>
      </c>
      <c r="G3216">
        <v>310</v>
      </c>
      <c r="H3216">
        <v>103440.02</v>
      </c>
      <c r="I3216">
        <v>727.58</v>
      </c>
      <c r="J3216">
        <v>2.35</v>
      </c>
      <c r="K3216">
        <v>333.68</v>
      </c>
      <c r="L3216">
        <v>32067</v>
      </c>
      <c r="M3216">
        <v>1537</v>
      </c>
      <c r="N3216">
        <v>767</v>
      </c>
      <c r="O3216">
        <v>1094.95</v>
      </c>
      <c r="P3216">
        <v>106569.98</v>
      </c>
      <c r="Q3216" s="5">
        <v>45657</v>
      </c>
      <c r="R3216" s="5">
        <v>45787</v>
      </c>
      <c r="S3216" s="5">
        <v>45657</v>
      </c>
      <c r="T3216" s="5">
        <v>45787</v>
      </c>
      <c r="U3216" s="20">
        <v>5.9497746297488732E-2</v>
      </c>
      <c r="V3216" s="20">
        <v>0.22366522366522368</v>
      </c>
      <c r="W3216" s="20">
        <v>0.52494949494949494</v>
      </c>
      <c r="X3216" s="20">
        <v>2.3470322580645164</v>
      </c>
      <c r="Y3216" s="20">
        <v>142.1699606916078</v>
      </c>
      <c r="Z3216" s="20">
        <v>31.233311869499897</v>
      </c>
      <c r="AA3216" s="20">
        <v>4.7930894689244392E-2</v>
      </c>
      <c r="AB3216" s="20">
        <v>0.49902407286922579</v>
      </c>
      <c r="AC3216" s="20">
        <v>0.71239427456083282</v>
      </c>
      <c r="AD3216" s="20">
        <v>1.4275749674054758</v>
      </c>
      <c r="AE3216" s="20">
        <v>97.328626877939627</v>
      </c>
      <c r="AF3216" s="20">
        <v>34.145694951195935</v>
      </c>
      <c r="AG3216">
        <v>5.9497746297488732E-2</v>
      </c>
      <c r="AH3216">
        <v>0.52494949494949494</v>
      </c>
      <c r="AI3216">
        <v>0.22366522366522368</v>
      </c>
      <c r="AJ3216"/>
    </row>
    <row r="3217" spans="1:36" x14ac:dyDescent="0.25">
      <c r="A3217">
        <v>53760</v>
      </c>
      <c r="B3217">
        <v>66306</v>
      </c>
      <c r="C3217" t="s">
        <v>870</v>
      </c>
      <c r="D3217">
        <v>46587</v>
      </c>
      <c r="E3217">
        <v>11518</v>
      </c>
      <c r="F3217">
        <v>4223</v>
      </c>
      <c r="G3217">
        <v>828</v>
      </c>
      <c r="H3217">
        <v>92825.7</v>
      </c>
      <c r="I3217">
        <v>872.13</v>
      </c>
      <c r="J3217">
        <v>1.05</v>
      </c>
      <c r="K3217">
        <v>112.11</v>
      </c>
      <c r="L3217">
        <v>17883</v>
      </c>
      <c r="M3217">
        <v>5119</v>
      </c>
      <c r="N3217">
        <v>890</v>
      </c>
      <c r="O3217">
        <v>5798.17</v>
      </c>
      <c r="P3217">
        <v>101604.12</v>
      </c>
      <c r="Q3217" s="5">
        <v>45715</v>
      </c>
      <c r="R3217" s="5">
        <v>45797</v>
      </c>
      <c r="S3217" s="5">
        <v>45715</v>
      </c>
      <c r="T3217" s="5">
        <v>45797</v>
      </c>
      <c r="U3217" s="20">
        <v>0.36664351449904498</v>
      </c>
      <c r="V3217" s="20">
        <v>0.19606914515747098</v>
      </c>
      <c r="W3217" s="20">
        <v>0.20651906227800143</v>
      </c>
      <c r="X3217" s="20">
        <v>1.0532971014492754</v>
      </c>
      <c r="Y3217" s="20">
        <v>106.4356231295793</v>
      </c>
      <c r="Z3217" s="20">
        <v>75.718874804653581</v>
      </c>
      <c r="AA3217" s="20">
        <v>0.28624951070849408</v>
      </c>
      <c r="AB3217" s="20">
        <v>0.17386208243797616</v>
      </c>
      <c r="AC3217" s="20">
        <v>1.1326763039656182</v>
      </c>
      <c r="AD3217" s="20">
        <v>6.5147977528089891</v>
      </c>
      <c r="AE3217" s="20">
        <v>17.523480684422843</v>
      </c>
      <c r="AF3217" s="20">
        <v>324.22803780126372</v>
      </c>
      <c r="AG3217">
        <v>0.36664351449904498</v>
      </c>
      <c r="AH3217">
        <v>0.20651906227800143</v>
      </c>
      <c r="AI3217">
        <v>0.19606914515747098</v>
      </c>
      <c r="AJ3217"/>
    </row>
    <row r="3218" spans="1:36" x14ac:dyDescent="0.25">
      <c r="A3218">
        <v>12192</v>
      </c>
      <c r="B3218">
        <v>41433</v>
      </c>
      <c r="C3218" t="s">
        <v>308</v>
      </c>
      <c r="D3218">
        <v>60617</v>
      </c>
      <c r="E3218">
        <v>42418</v>
      </c>
      <c r="F3218">
        <v>4084</v>
      </c>
      <c r="G3218">
        <v>830</v>
      </c>
      <c r="H3218">
        <v>97698.25</v>
      </c>
      <c r="I3218">
        <v>388.81</v>
      </c>
      <c r="J3218">
        <v>0.47</v>
      </c>
      <c r="K3218">
        <v>117.71</v>
      </c>
      <c r="L3218">
        <v>48081</v>
      </c>
      <c r="M3218">
        <v>4285</v>
      </c>
      <c r="N3218">
        <v>1095</v>
      </c>
      <c r="O3218">
        <v>2028.85</v>
      </c>
      <c r="P3218">
        <v>99667.32</v>
      </c>
      <c r="Q3218" s="5">
        <v>45519</v>
      </c>
      <c r="R3218" s="5">
        <v>45803</v>
      </c>
      <c r="S3218" s="5">
        <v>45519</v>
      </c>
      <c r="T3218" s="5">
        <v>45803</v>
      </c>
      <c r="U3218" s="20">
        <v>9.627988118251686E-2</v>
      </c>
      <c r="V3218" s="20">
        <v>0.20323212536728696</v>
      </c>
      <c r="W3218" s="20">
        <v>9.5203232125367285E-2</v>
      </c>
      <c r="X3218" s="20">
        <v>0.4684457831325301</v>
      </c>
      <c r="Y3218" s="20">
        <v>251.27504436614285</v>
      </c>
      <c r="Z3218" s="20">
        <v>9.166155877221934</v>
      </c>
      <c r="AA3218" s="20">
        <v>8.9120442586468673E-2</v>
      </c>
      <c r="AB3218" s="20">
        <v>0.2555425904317386</v>
      </c>
      <c r="AC3218" s="20">
        <v>0.47347724620770126</v>
      </c>
      <c r="AD3218" s="20">
        <v>1.8528310502283105</v>
      </c>
      <c r="AE3218" s="20">
        <v>49.125031421741383</v>
      </c>
      <c r="AF3218" s="20">
        <v>42.196501736652728</v>
      </c>
      <c r="AG3218">
        <v>9.627988118251686E-2</v>
      </c>
      <c r="AH3218">
        <v>9.5203232125367285E-2</v>
      </c>
      <c r="AI3218">
        <v>0.20323212536728696</v>
      </c>
      <c r="AJ3218"/>
    </row>
    <row r="3219" spans="1:36" x14ac:dyDescent="0.25">
      <c r="A3219">
        <v>43006</v>
      </c>
      <c r="B3219">
        <v>60785</v>
      </c>
      <c r="C3219" t="s">
        <v>585</v>
      </c>
      <c r="D3219">
        <v>36464</v>
      </c>
      <c r="E3219">
        <v>2308</v>
      </c>
      <c r="F3219">
        <v>2099</v>
      </c>
      <c r="G3219">
        <v>954</v>
      </c>
      <c r="H3219">
        <v>390616.96</v>
      </c>
      <c r="I3219">
        <v>335.8</v>
      </c>
      <c r="J3219">
        <v>0.35</v>
      </c>
      <c r="K3219">
        <v>409.45</v>
      </c>
      <c r="L3219">
        <v>9297</v>
      </c>
      <c r="M3219">
        <v>2382</v>
      </c>
      <c r="N3219">
        <v>1248</v>
      </c>
      <c r="O3219">
        <v>2374.6799999999998</v>
      </c>
      <c r="P3219">
        <v>396535.69</v>
      </c>
      <c r="Q3219" s="5">
        <v>45586</v>
      </c>
      <c r="R3219" s="5">
        <v>45783</v>
      </c>
      <c r="S3219" s="5">
        <v>45586</v>
      </c>
      <c r="T3219" s="5">
        <v>45783</v>
      </c>
      <c r="U3219" s="20">
        <v>0.90944540727902945</v>
      </c>
      <c r="V3219" s="20">
        <v>0.45450214387803717</v>
      </c>
      <c r="W3219" s="20">
        <v>0.15998094330633636</v>
      </c>
      <c r="X3219" s="20">
        <v>0.3519916142557652</v>
      </c>
      <c r="Y3219" s="20">
        <v>1163.2428826682549</v>
      </c>
      <c r="Z3219" s="20">
        <v>145.4939341421144</v>
      </c>
      <c r="AA3219" s="20">
        <v>0.25621168118747983</v>
      </c>
      <c r="AB3219" s="20">
        <v>0.52392947103274556</v>
      </c>
      <c r="AC3219" s="20">
        <v>0.99692695214105786</v>
      </c>
      <c r="AD3219" s="20">
        <v>1.9027884615384614</v>
      </c>
      <c r="AE3219" s="20">
        <v>166.98489480687925</v>
      </c>
      <c r="AF3219" s="20">
        <v>255.42433042917068</v>
      </c>
      <c r="AG3219">
        <v>0.90944540727902945</v>
      </c>
      <c r="AH3219">
        <v>0.15998094330633636</v>
      </c>
      <c r="AI3219">
        <v>0.45450214387803717</v>
      </c>
      <c r="AJ3219"/>
    </row>
    <row r="3220" spans="1:36" x14ac:dyDescent="0.25">
      <c r="A3220">
        <v>32969</v>
      </c>
      <c r="B3220">
        <v>35783</v>
      </c>
      <c r="C3220" t="s">
        <v>518</v>
      </c>
      <c r="D3220">
        <v>61107</v>
      </c>
      <c r="E3220">
        <v>46131</v>
      </c>
      <c r="F3220">
        <v>3769</v>
      </c>
      <c r="G3220">
        <v>453</v>
      </c>
      <c r="H3220">
        <v>62800.52</v>
      </c>
      <c r="I3220">
        <v>687.96</v>
      </c>
      <c r="J3220">
        <v>1.52</v>
      </c>
      <c r="K3220">
        <v>138.63</v>
      </c>
      <c r="L3220">
        <v>55131</v>
      </c>
      <c r="M3220">
        <v>3828</v>
      </c>
      <c r="N3220">
        <v>820</v>
      </c>
      <c r="O3220">
        <v>4367.96</v>
      </c>
      <c r="P3220">
        <v>71514.66</v>
      </c>
      <c r="Q3220" s="5">
        <v>45616</v>
      </c>
      <c r="R3220" s="5">
        <v>45807</v>
      </c>
      <c r="S3220" s="5">
        <v>45616</v>
      </c>
      <c r="T3220" s="5">
        <v>45807</v>
      </c>
      <c r="U3220" s="20">
        <v>8.1702109210725973E-2</v>
      </c>
      <c r="V3220" s="20">
        <v>0.12019103210400636</v>
      </c>
      <c r="W3220" s="20">
        <v>0.18253117537808439</v>
      </c>
      <c r="X3220" s="20">
        <v>1.5186754966887419</v>
      </c>
      <c r="Y3220" s="20">
        <v>91.285132856561418</v>
      </c>
      <c r="Z3220" s="20">
        <v>14.913182025102426</v>
      </c>
      <c r="AA3220" s="20">
        <v>6.9434619361157968E-2</v>
      </c>
      <c r="AB3220" s="20">
        <v>0.2142110762800418</v>
      </c>
      <c r="AC3220" s="20">
        <v>1.1410553814002089</v>
      </c>
      <c r="AD3220" s="20">
        <v>5.3267804878048777</v>
      </c>
      <c r="AE3220" s="20">
        <v>16.372553777964999</v>
      </c>
      <c r="AF3220" s="20">
        <v>79.228746077524448</v>
      </c>
      <c r="AG3220">
        <v>8.1702109210725973E-2</v>
      </c>
      <c r="AH3220">
        <v>0.18253117537808439</v>
      </c>
      <c r="AI3220">
        <v>0.12019103210400636</v>
      </c>
      <c r="AJ3220"/>
    </row>
    <row r="3221" spans="1:36" x14ac:dyDescent="0.25">
      <c r="A3221">
        <v>11321</v>
      </c>
      <c r="B3221">
        <v>83467</v>
      </c>
      <c r="C3221" t="s">
        <v>684</v>
      </c>
      <c r="D3221">
        <v>75972</v>
      </c>
      <c r="E3221">
        <v>3568</v>
      </c>
      <c r="F3221">
        <v>652</v>
      </c>
      <c r="G3221">
        <v>449</v>
      </c>
      <c r="H3221">
        <v>197586.01</v>
      </c>
      <c r="I3221">
        <v>854.14</v>
      </c>
      <c r="J3221">
        <v>1.9</v>
      </c>
      <c r="K3221">
        <v>440.06</v>
      </c>
      <c r="L3221">
        <v>10244</v>
      </c>
      <c r="M3221">
        <v>1572</v>
      </c>
      <c r="N3221">
        <v>836</v>
      </c>
      <c r="O3221">
        <v>1498.63</v>
      </c>
      <c r="P3221">
        <v>203765.23</v>
      </c>
      <c r="Q3221" s="5">
        <v>45568</v>
      </c>
      <c r="R3221" s="5">
        <v>45780</v>
      </c>
      <c r="S3221" s="5">
        <v>45568</v>
      </c>
      <c r="T3221" s="5">
        <v>45780</v>
      </c>
      <c r="U3221" s="20">
        <v>0.18273542600896861</v>
      </c>
      <c r="V3221" s="20">
        <v>0.68865030674846628</v>
      </c>
      <c r="W3221" s="20">
        <v>1.3100306748466257</v>
      </c>
      <c r="X3221" s="20">
        <v>1.9023162583518931</v>
      </c>
      <c r="Y3221" s="20">
        <v>231.32742875875149</v>
      </c>
      <c r="Z3221" s="20">
        <v>239.38901345291481</v>
      </c>
      <c r="AA3221" s="20">
        <v>0.15345568137446311</v>
      </c>
      <c r="AB3221" s="20">
        <v>0.53180661577608146</v>
      </c>
      <c r="AC3221" s="20">
        <v>0.95332697201017824</v>
      </c>
      <c r="AD3221" s="20">
        <v>1.7926196172248805</v>
      </c>
      <c r="AE3221" s="20">
        <v>135.96767047236474</v>
      </c>
      <c r="AF3221" s="20">
        <v>146.29344006247561</v>
      </c>
      <c r="AG3221">
        <v>0.18273542600896861</v>
      </c>
      <c r="AH3221">
        <v>1.3100306748466257</v>
      </c>
      <c r="AI3221">
        <v>0.68865030674846628</v>
      </c>
      <c r="AJ3221"/>
    </row>
    <row r="3222" spans="1:36" x14ac:dyDescent="0.25">
      <c r="A3222">
        <v>75046</v>
      </c>
      <c r="B3222">
        <v>65332</v>
      </c>
      <c r="C3222" t="s">
        <v>579</v>
      </c>
      <c r="D3222">
        <v>62961</v>
      </c>
      <c r="E3222">
        <v>41162</v>
      </c>
      <c r="F3222">
        <v>4284</v>
      </c>
      <c r="G3222">
        <v>142</v>
      </c>
      <c r="H3222">
        <v>63165.63</v>
      </c>
      <c r="I3222">
        <v>968.16</v>
      </c>
      <c r="J3222">
        <v>6.82</v>
      </c>
      <c r="K3222">
        <v>444.83</v>
      </c>
      <c r="L3222">
        <v>44744</v>
      </c>
      <c r="M3222">
        <v>5271</v>
      </c>
      <c r="N3222">
        <v>200</v>
      </c>
      <c r="O3222">
        <v>2732.51</v>
      </c>
      <c r="P3222">
        <v>73074.179999999993</v>
      </c>
      <c r="Q3222" s="5">
        <v>45555</v>
      </c>
      <c r="R3222" s="5">
        <v>45792</v>
      </c>
      <c r="S3222" s="5">
        <v>45555</v>
      </c>
      <c r="T3222" s="5">
        <v>45792</v>
      </c>
      <c r="U3222" s="20">
        <v>0.1040765754822409</v>
      </c>
      <c r="V3222" s="20">
        <v>3.3146591970121382E-2</v>
      </c>
      <c r="W3222" s="20">
        <v>0.22599439775910363</v>
      </c>
      <c r="X3222" s="20">
        <v>6.8180281690140845</v>
      </c>
      <c r="Y3222" s="20">
        <v>65.242966038671298</v>
      </c>
      <c r="Z3222" s="20">
        <v>23.520722996938925</v>
      </c>
      <c r="AA3222" s="20">
        <v>0.1178035043804756</v>
      </c>
      <c r="AB3222" s="20">
        <v>3.7943464238284957E-2</v>
      </c>
      <c r="AC3222" s="20">
        <v>0.51840447732878014</v>
      </c>
      <c r="AD3222" s="20">
        <v>13.662550000000001</v>
      </c>
      <c r="AE3222" s="20">
        <v>26.742511463818975</v>
      </c>
      <c r="AF3222" s="20">
        <v>61.069864115859119</v>
      </c>
      <c r="AG3222">
        <v>0.1040765754822409</v>
      </c>
      <c r="AH3222">
        <v>0.22599439775910363</v>
      </c>
      <c r="AI3222">
        <v>3.3146591970121382E-2</v>
      </c>
      <c r="AJ3222"/>
    </row>
    <row r="3223" spans="1:36" x14ac:dyDescent="0.25">
      <c r="A3223">
        <v>31727</v>
      </c>
      <c r="B3223">
        <v>76669</v>
      </c>
      <c r="C3223" t="s">
        <v>508</v>
      </c>
      <c r="D3223">
        <v>73775</v>
      </c>
      <c r="E3223">
        <v>4403</v>
      </c>
      <c r="F3223">
        <v>3933</v>
      </c>
      <c r="G3223">
        <v>761</v>
      </c>
      <c r="H3223">
        <v>104172.14</v>
      </c>
      <c r="I3223">
        <v>583.02</v>
      </c>
      <c r="J3223">
        <v>0.77</v>
      </c>
      <c r="K3223">
        <v>136.88999999999999</v>
      </c>
      <c r="L3223">
        <v>13777</v>
      </c>
      <c r="M3223">
        <v>4456</v>
      </c>
      <c r="N3223">
        <v>985</v>
      </c>
      <c r="O3223">
        <v>1096.77</v>
      </c>
      <c r="P3223">
        <v>110649.12</v>
      </c>
      <c r="Q3223" s="5">
        <v>45546</v>
      </c>
      <c r="R3223" s="5">
        <v>45780</v>
      </c>
      <c r="S3223" s="5">
        <v>45546</v>
      </c>
      <c r="T3223" s="5">
        <v>45780</v>
      </c>
      <c r="U3223" s="20">
        <v>0.89325459913695204</v>
      </c>
      <c r="V3223" s="20">
        <v>0.19349097381133995</v>
      </c>
      <c r="W3223" s="20">
        <v>0.14823798627002288</v>
      </c>
      <c r="X3223" s="20">
        <v>0.76612352168199738</v>
      </c>
      <c r="Y3223" s="20">
        <v>178.67678638811705</v>
      </c>
      <c r="Z3223" s="20">
        <v>132.41426300249827</v>
      </c>
      <c r="AA3223" s="20">
        <v>0.32343761341366045</v>
      </c>
      <c r="AB3223" s="20">
        <v>0.22105026929982047</v>
      </c>
      <c r="AC3223" s="20">
        <v>0.24613330341113104</v>
      </c>
      <c r="AD3223" s="20">
        <v>1.1134720812182741</v>
      </c>
      <c r="AE3223" s="20">
        <v>100.88634809486037</v>
      </c>
      <c r="AF3223" s="20">
        <v>79.608768236916589</v>
      </c>
      <c r="AG3223">
        <v>0.89325459913695204</v>
      </c>
      <c r="AH3223">
        <v>0.14823798627002288</v>
      </c>
      <c r="AI3223">
        <v>0.19349097381133995</v>
      </c>
      <c r="AJ3223"/>
    </row>
    <row r="3224" spans="1:36" x14ac:dyDescent="0.25">
      <c r="A3224">
        <v>15685</v>
      </c>
      <c r="B3224">
        <v>26647</v>
      </c>
      <c r="C3224" t="s">
        <v>1071</v>
      </c>
      <c r="D3224">
        <v>60145</v>
      </c>
      <c r="E3224">
        <v>41062</v>
      </c>
      <c r="F3224">
        <v>4393</v>
      </c>
      <c r="G3224">
        <v>398</v>
      </c>
      <c r="H3224">
        <v>89378.8</v>
      </c>
      <c r="I3224">
        <v>25.37</v>
      </c>
      <c r="J3224">
        <v>0.06</v>
      </c>
      <c r="K3224">
        <v>224.57</v>
      </c>
      <c r="L3224">
        <v>43149</v>
      </c>
      <c r="M3224">
        <v>4464</v>
      </c>
      <c r="N3224">
        <v>632</v>
      </c>
      <c r="O3224">
        <v>150.24</v>
      </c>
      <c r="P3224">
        <v>97990.49</v>
      </c>
      <c r="Q3224" s="5">
        <v>45772</v>
      </c>
      <c r="R3224" s="5">
        <v>45796</v>
      </c>
      <c r="S3224" s="5">
        <v>45772</v>
      </c>
      <c r="T3224" s="5">
        <v>45796</v>
      </c>
      <c r="U3224" s="20">
        <v>0.1069845599337587</v>
      </c>
      <c r="V3224" s="20">
        <v>9.0598679717732764E-2</v>
      </c>
      <c r="W3224" s="20">
        <v>5.7750967448213066E-3</v>
      </c>
      <c r="X3224" s="20">
        <v>6.3743718592964821E-2</v>
      </c>
      <c r="Y3224" s="20">
        <v>3523.0114308238076</v>
      </c>
      <c r="Z3224" s="20">
        <v>0.61784618381958989</v>
      </c>
      <c r="AA3224" s="20">
        <v>0.10345546826114163</v>
      </c>
      <c r="AB3224" s="20">
        <v>0.14157706093189965</v>
      </c>
      <c r="AC3224" s="20">
        <v>3.3655913978494628E-2</v>
      </c>
      <c r="AD3224" s="20">
        <v>0.23772151898734178</v>
      </c>
      <c r="AE3224" s="20">
        <v>652.22637113951009</v>
      </c>
      <c r="AF3224" s="20">
        <v>3.4818883404018637</v>
      </c>
      <c r="AG3224">
        <v>0.1069845599337587</v>
      </c>
      <c r="AH3224">
        <v>5.7750967448213066E-3</v>
      </c>
      <c r="AI3224">
        <v>9.0598679717732764E-2</v>
      </c>
      <c r="AJ3224"/>
    </row>
    <row r="3225" spans="1:36" x14ac:dyDescent="0.25">
      <c r="A3225">
        <v>81461</v>
      </c>
      <c r="B3225">
        <v>72470</v>
      </c>
      <c r="C3225" t="s">
        <v>768</v>
      </c>
      <c r="D3225">
        <v>97617</v>
      </c>
      <c r="E3225">
        <v>35325</v>
      </c>
      <c r="F3225">
        <v>2999</v>
      </c>
      <c r="G3225">
        <v>407</v>
      </c>
      <c r="H3225">
        <v>169141.07</v>
      </c>
      <c r="I3225">
        <v>357.2</v>
      </c>
      <c r="J3225">
        <v>0.88</v>
      </c>
      <c r="K3225">
        <v>415.58</v>
      </c>
      <c r="L3225">
        <v>35664</v>
      </c>
      <c r="M3225">
        <v>3679</v>
      </c>
      <c r="N3225">
        <v>462</v>
      </c>
      <c r="O3225">
        <v>1049.99</v>
      </c>
      <c r="P3225">
        <v>178997.64</v>
      </c>
      <c r="Q3225" s="5">
        <v>45562</v>
      </c>
      <c r="R3225" s="5">
        <v>45798</v>
      </c>
      <c r="S3225" s="5">
        <v>45562</v>
      </c>
      <c r="T3225" s="5">
        <v>45798</v>
      </c>
      <c r="U3225" s="20">
        <v>8.4897381457891011E-2</v>
      </c>
      <c r="V3225" s="20">
        <v>0.13571190396798932</v>
      </c>
      <c r="W3225" s="20">
        <v>0.11910636878959653</v>
      </c>
      <c r="X3225" s="20">
        <v>0.87764127764127764</v>
      </c>
      <c r="Y3225" s="20">
        <v>473.51923292273239</v>
      </c>
      <c r="Z3225" s="20">
        <v>10.111818825194621</v>
      </c>
      <c r="AA3225" s="20">
        <v>0.10315724540152535</v>
      </c>
      <c r="AB3225" s="20">
        <v>0.12557760260940473</v>
      </c>
      <c r="AC3225" s="20">
        <v>0.28540092416417506</v>
      </c>
      <c r="AD3225" s="20">
        <v>2.2727056277056277</v>
      </c>
      <c r="AE3225" s="20">
        <v>170.47556643396604</v>
      </c>
      <c r="AF3225" s="20">
        <v>29.44117317182593</v>
      </c>
      <c r="AG3225">
        <v>8.4897381457891011E-2</v>
      </c>
      <c r="AH3225">
        <v>0.11910636878959653</v>
      </c>
      <c r="AI3225">
        <v>0.13571190396798932</v>
      </c>
      <c r="AJ3225"/>
    </row>
    <row r="3226" spans="1:36" x14ac:dyDescent="0.25">
      <c r="A3226">
        <v>83711</v>
      </c>
      <c r="B3226">
        <v>57397</v>
      </c>
      <c r="C3226" t="s">
        <v>253</v>
      </c>
      <c r="D3226">
        <v>92248</v>
      </c>
      <c r="E3226">
        <v>48036</v>
      </c>
      <c r="F3226">
        <v>2708</v>
      </c>
      <c r="G3226">
        <v>51</v>
      </c>
      <c r="H3226">
        <v>21996.66</v>
      </c>
      <c r="I3226">
        <v>308.52</v>
      </c>
      <c r="J3226">
        <v>6.05</v>
      </c>
      <c r="K3226">
        <v>431.31</v>
      </c>
      <c r="L3226">
        <v>55326</v>
      </c>
      <c r="M3226">
        <v>2909</v>
      </c>
      <c r="N3226">
        <v>56</v>
      </c>
      <c r="O3226">
        <v>3787.35</v>
      </c>
      <c r="P3226">
        <v>23885.93</v>
      </c>
      <c r="Q3226" s="5">
        <v>45658</v>
      </c>
      <c r="R3226" s="5">
        <v>45779</v>
      </c>
      <c r="S3226" s="5">
        <v>45658</v>
      </c>
      <c r="T3226" s="5">
        <v>45779</v>
      </c>
      <c r="U3226" s="20">
        <v>5.6374385877258723E-2</v>
      </c>
      <c r="V3226" s="20">
        <v>1.8833087149187591E-2</v>
      </c>
      <c r="W3226" s="20">
        <v>0.11392909896602658</v>
      </c>
      <c r="X3226" s="20">
        <v>6.0494117647058818</v>
      </c>
      <c r="Y3226" s="20">
        <v>71.29735511474135</v>
      </c>
      <c r="Z3226" s="20">
        <v>6.4226829877591802</v>
      </c>
      <c r="AA3226" s="20">
        <v>5.2579257491956764E-2</v>
      </c>
      <c r="AB3226" s="20">
        <v>1.9250601581299414E-2</v>
      </c>
      <c r="AC3226" s="20">
        <v>1.3019422481952561</v>
      </c>
      <c r="AD3226" s="20">
        <v>67.631249999999994</v>
      </c>
      <c r="AE3226" s="20">
        <v>6.3067659445258561</v>
      </c>
      <c r="AF3226" s="20">
        <v>68.455156707515457</v>
      </c>
      <c r="AG3226">
        <v>5.6374385877258723E-2</v>
      </c>
      <c r="AH3226">
        <v>0.11392909896602658</v>
      </c>
      <c r="AI3226">
        <v>1.8833087149187591E-2</v>
      </c>
      <c r="AJ3226"/>
    </row>
    <row r="3227" spans="1:36" x14ac:dyDescent="0.25">
      <c r="A3227">
        <v>73493</v>
      </c>
      <c r="B3227">
        <v>73186</v>
      </c>
      <c r="C3227" t="s">
        <v>702</v>
      </c>
      <c r="D3227">
        <v>78248</v>
      </c>
      <c r="E3227">
        <v>26656</v>
      </c>
      <c r="F3227">
        <v>3443</v>
      </c>
      <c r="G3227">
        <v>537</v>
      </c>
      <c r="H3227">
        <v>132643.28</v>
      </c>
      <c r="I3227">
        <v>629.20000000000005</v>
      </c>
      <c r="J3227">
        <v>1.17</v>
      </c>
      <c r="K3227">
        <v>247.01</v>
      </c>
      <c r="L3227">
        <v>33083</v>
      </c>
      <c r="M3227">
        <v>4164</v>
      </c>
      <c r="N3227">
        <v>824</v>
      </c>
      <c r="O3227">
        <v>1410.34</v>
      </c>
      <c r="P3227">
        <v>141305.1</v>
      </c>
      <c r="Q3227" s="5">
        <v>45721</v>
      </c>
      <c r="R3227" s="5">
        <v>45800</v>
      </c>
      <c r="S3227" s="5">
        <v>45721</v>
      </c>
      <c r="T3227" s="5">
        <v>45800</v>
      </c>
      <c r="U3227" s="20">
        <v>0.12916416566626651</v>
      </c>
      <c r="V3227" s="20">
        <v>0.15596863200697067</v>
      </c>
      <c r="W3227" s="20">
        <v>0.18274760383386582</v>
      </c>
      <c r="X3227" s="20">
        <v>1.1716945996275605</v>
      </c>
      <c r="Y3227" s="20">
        <v>210.81258741258739</v>
      </c>
      <c r="Z3227" s="20">
        <v>23.604441776710686</v>
      </c>
      <c r="AA3227" s="20">
        <v>0.12586524801257443</v>
      </c>
      <c r="AB3227" s="20">
        <v>0.19788664745437079</v>
      </c>
      <c r="AC3227" s="20">
        <v>0.33869836695485106</v>
      </c>
      <c r="AD3227" s="20">
        <v>1.7115776699029126</v>
      </c>
      <c r="AE3227" s="20">
        <v>100.1922231518641</v>
      </c>
      <c r="AF3227" s="20">
        <v>42.63035395822628</v>
      </c>
      <c r="AG3227">
        <v>0.12916416566626651</v>
      </c>
      <c r="AH3227">
        <v>0.18274760383386582</v>
      </c>
      <c r="AI3227">
        <v>0.15596863200697067</v>
      </c>
      <c r="AJ3227"/>
    </row>
    <row r="3228" spans="1:36" x14ac:dyDescent="0.25">
      <c r="A3228">
        <v>25641</v>
      </c>
      <c r="B3228">
        <v>96432</v>
      </c>
      <c r="C3228" t="s">
        <v>1055</v>
      </c>
      <c r="D3228">
        <v>88295</v>
      </c>
      <c r="E3228">
        <v>13415</v>
      </c>
      <c r="F3228">
        <v>3430</v>
      </c>
      <c r="G3228">
        <v>979</v>
      </c>
      <c r="H3228">
        <v>189590.41</v>
      </c>
      <c r="I3228">
        <v>861.24</v>
      </c>
      <c r="J3228">
        <v>0.88</v>
      </c>
      <c r="K3228">
        <v>193.66</v>
      </c>
      <c r="L3228">
        <v>17260</v>
      </c>
      <c r="M3228">
        <v>4047</v>
      </c>
      <c r="N3228">
        <v>1102</v>
      </c>
      <c r="O3228">
        <v>2986.99</v>
      </c>
      <c r="P3228">
        <v>196396.06</v>
      </c>
      <c r="Q3228" s="5">
        <v>45613</v>
      </c>
      <c r="R3228" s="5">
        <v>45798</v>
      </c>
      <c r="S3228" s="5">
        <v>45613</v>
      </c>
      <c r="T3228" s="5">
        <v>45798</v>
      </c>
      <c r="U3228" s="20">
        <v>0.25568393589265748</v>
      </c>
      <c r="V3228" s="20">
        <v>0.28542274052478134</v>
      </c>
      <c r="W3228" s="20">
        <v>0.25109037900874637</v>
      </c>
      <c r="X3228" s="20">
        <v>0.87971399387129723</v>
      </c>
      <c r="Y3228" s="20">
        <v>220.13655891505272</v>
      </c>
      <c r="Z3228" s="20">
        <v>64.199776369735361</v>
      </c>
      <c r="AA3228" s="20">
        <v>0.23447276940903825</v>
      </c>
      <c r="AB3228" s="20">
        <v>0.27230046948356806</v>
      </c>
      <c r="AC3228" s="20">
        <v>0.73807511737089193</v>
      </c>
      <c r="AD3228" s="20">
        <v>2.7105172413793102</v>
      </c>
      <c r="AE3228" s="20">
        <v>65.750491297259117</v>
      </c>
      <c r="AF3228" s="20">
        <v>173.05851680185398</v>
      </c>
      <c r="AG3228">
        <v>0.25568393589265748</v>
      </c>
      <c r="AH3228">
        <v>0.25109037900874637</v>
      </c>
      <c r="AI3228">
        <v>0.28542274052478134</v>
      </c>
      <c r="AJ3228"/>
    </row>
    <row r="3229" spans="1:36" x14ac:dyDescent="0.25">
      <c r="A3229">
        <v>63897</v>
      </c>
      <c r="B3229">
        <v>64649</v>
      </c>
      <c r="C3229" t="s">
        <v>812</v>
      </c>
      <c r="D3229">
        <v>65540</v>
      </c>
      <c r="E3229">
        <v>27245</v>
      </c>
      <c r="F3229">
        <v>2259</v>
      </c>
      <c r="G3229">
        <v>719</v>
      </c>
      <c r="H3229">
        <v>196858.61</v>
      </c>
      <c r="I3229">
        <v>163.36000000000001</v>
      </c>
      <c r="J3229">
        <v>0.23</v>
      </c>
      <c r="K3229">
        <v>273.8</v>
      </c>
      <c r="L3229">
        <v>29850</v>
      </c>
      <c r="M3229">
        <v>3082</v>
      </c>
      <c r="N3229">
        <v>1048</v>
      </c>
      <c r="O3229">
        <v>4586.5</v>
      </c>
      <c r="P3229">
        <v>205515.67</v>
      </c>
      <c r="Q3229" s="5">
        <v>45621</v>
      </c>
      <c r="R3229" s="5">
        <v>45804</v>
      </c>
      <c r="S3229" s="5">
        <v>45621</v>
      </c>
      <c r="T3229" s="5">
        <v>45804</v>
      </c>
      <c r="U3229" s="20">
        <v>8.2914296201137827E-2</v>
      </c>
      <c r="V3229" s="20">
        <v>0.31828242585214694</v>
      </c>
      <c r="W3229" s="20">
        <v>7.2315183709606032E-2</v>
      </c>
      <c r="X3229" s="20">
        <v>0.22720445062586928</v>
      </c>
      <c r="Y3229" s="20">
        <v>1205.060051420176</v>
      </c>
      <c r="Z3229" s="20">
        <v>5.9959625619379704</v>
      </c>
      <c r="AA3229" s="20">
        <v>0.10324958123953099</v>
      </c>
      <c r="AB3229" s="20">
        <v>0.34003893575600258</v>
      </c>
      <c r="AC3229" s="20">
        <v>1.4881570408825437</v>
      </c>
      <c r="AD3229" s="20">
        <v>4.3764312977099236</v>
      </c>
      <c r="AE3229" s="20">
        <v>44.808823721792216</v>
      </c>
      <c r="AF3229" s="20">
        <v>153.65159128978226</v>
      </c>
      <c r="AG3229">
        <v>8.2914296201137827E-2</v>
      </c>
      <c r="AH3229">
        <v>7.2315183709606032E-2</v>
      </c>
      <c r="AI3229">
        <v>0.31828242585214694</v>
      </c>
      <c r="AJ3229"/>
    </row>
    <row r="3230" spans="1:36" x14ac:dyDescent="0.25">
      <c r="A3230">
        <v>20466</v>
      </c>
      <c r="B3230">
        <v>30413</v>
      </c>
      <c r="C3230" t="s">
        <v>323</v>
      </c>
      <c r="D3230">
        <v>76075</v>
      </c>
      <c r="E3230">
        <v>1657</v>
      </c>
      <c r="F3230">
        <v>1318</v>
      </c>
      <c r="G3230">
        <v>786</v>
      </c>
      <c r="H3230">
        <v>69485.11</v>
      </c>
      <c r="I3230">
        <v>638.73</v>
      </c>
      <c r="J3230">
        <v>0.81</v>
      </c>
      <c r="K3230">
        <v>88.4</v>
      </c>
      <c r="L3230">
        <v>7070</v>
      </c>
      <c r="M3230">
        <v>1594</v>
      </c>
      <c r="N3230">
        <v>1277</v>
      </c>
      <c r="O3230">
        <v>1337.91</v>
      </c>
      <c r="P3230">
        <v>72019.39</v>
      </c>
      <c r="Q3230" s="5">
        <v>45536</v>
      </c>
      <c r="R3230" s="5">
        <v>45807</v>
      </c>
      <c r="S3230" s="5">
        <v>45536</v>
      </c>
      <c r="T3230" s="5">
        <v>45807</v>
      </c>
      <c r="U3230" s="20">
        <v>0.79541339770669883</v>
      </c>
      <c r="V3230" s="20">
        <v>0.59635811836115327</v>
      </c>
      <c r="W3230" s="20">
        <v>0.48462063732928679</v>
      </c>
      <c r="X3230" s="20">
        <v>0.8126335877862596</v>
      </c>
      <c r="Y3230" s="20">
        <v>108.78635730277269</v>
      </c>
      <c r="Z3230" s="20">
        <v>385.47374773687386</v>
      </c>
      <c r="AA3230" s="20">
        <v>0.22545968882602546</v>
      </c>
      <c r="AB3230" s="20">
        <v>0.80112923462986196</v>
      </c>
      <c r="AC3230" s="20">
        <v>0.83934127979924722</v>
      </c>
      <c r="AD3230" s="20">
        <v>1.0476977290524667</v>
      </c>
      <c r="AE3230" s="20">
        <v>53.829771808268113</v>
      </c>
      <c r="AF3230" s="20">
        <v>189.23762376237624</v>
      </c>
      <c r="AG3230">
        <v>0.79541339770669883</v>
      </c>
      <c r="AH3230">
        <v>0.48462063732928679</v>
      </c>
      <c r="AI3230">
        <v>0.59635811836115327</v>
      </c>
      <c r="AJ3230"/>
    </row>
    <row r="3231" spans="1:36" x14ac:dyDescent="0.25">
      <c r="A3231">
        <v>10233</v>
      </c>
      <c r="B3231">
        <v>78609</v>
      </c>
      <c r="C3231" t="s">
        <v>899</v>
      </c>
      <c r="D3231">
        <v>70684</v>
      </c>
      <c r="E3231">
        <v>531</v>
      </c>
      <c r="F3231">
        <v>376</v>
      </c>
      <c r="G3231">
        <v>347</v>
      </c>
      <c r="H3231">
        <v>173218.74</v>
      </c>
      <c r="I3231">
        <v>939.46</v>
      </c>
      <c r="J3231">
        <v>2.71</v>
      </c>
      <c r="K3231">
        <v>499.19</v>
      </c>
      <c r="L3231">
        <v>1292</v>
      </c>
      <c r="M3231">
        <v>640</v>
      </c>
      <c r="N3231">
        <v>561</v>
      </c>
      <c r="O3231">
        <v>3895.23</v>
      </c>
      <c r="P3231">
        <v>176130.53</v>
      </c>
      <c r="Q3231" s="5">
        <v>45608</v>
      </c>
      <c r="R3231" s="5">
        <v>45778</v>
      </c>
      <c r="S3231" s="5">
        <v>45608</v>
      </c>
      <c r="T3231" s="5">
        <v>45778</v>
      </c>
      <c r="U3231" s="20">
        <v>0.70809792843691144</v>
      </c>
      <c r="V3231" s="20">
        <v>0.9228723404255319</v>
      </c>
      <c r="W3231" s="20">
        <v>2.4985638297872343</v>
      </c>
      <c r="X3231" s="20">
        <v>2.7073775216138332</v>
      </c>
      <c r="Y3231" s="20">
        <v>184.38117642049687</v>
      </c>
      <c r="Z3231" s="20">
        <v>1769.2278719397366</v>
      </c>
      <c r="AA3231" s="20">
        <v>0.49535603715170279</v>
      </c>
      <c r="AB3231" s="20">
        <v>0.87656250000000002</v>
      </c>
      <c r="AC3231" s="20">
        <v>6.0862968750000004</v>
      </c>
      <c r="AD3231" s="20">
        <v>6.9433689839572192</v>
      </c>
      <c r="AE3231" s="20">
        <v>45.216978201543938</v>
      </c>
      <c r="AF3231" s="20">
        <v>3014.8839009287926</v>
      </c>
      <c r="AG3231">
        <v>0.70809792843691144</v>
      </c>
      <c r="AH3231">
        <v>2.4985638297872343</v>
      </c>
      <c r="AI3231">
        <v>0.9228723404255319</v>
      </c>
      <c r="AJ3231"/>
    </row>
    <row r="3232" spans="1:36" x14ac:dyDescent="0.25">
      <c r="A3232">
        <v>87631</v>
      </c>
      <c r="B3232">
        <v>41009</v>
      </c>
      <c r="C3232" t="s">
        <v>470</v>
      </c>
      <c r="D3232">
        <v>58631</v>
      </c>
      <c r="E3232">
        <v>22862</v>
      </c>
      <c r="F3232">
        <v>825</v>
      </c>
      <c r="G3232">
        <v>463</v>
      </c>
      <c r="H3232">
        <v>21554.720000000001</v>
      </c>
      <c r="I3232">
        <v>146.02000000000001</v>
      </c>
      <c r="J3232">
        <v>0.32</v>
      </c>
      <c r="K3232">
        <v>46.55</v>
      </c>
      <c r="L3232">
        <v>28568</v>
      </c>
      <c r="M3232">
        <v>1362</v>
      </c>
      <c r="N3232">
        <v>724</v>
      </c>
      <c r="O3232">
        <v>3443.62</v>
      </c>
      <c r="P3232">
        <v>22056.75</v>
      </c>
      <c r="Q3232" s="5">
        <v>45732</v>
      </c>
      <c r="R3232" s="5">
        <v>45797</v>
      </c>
      <c r="S3232" s="5">
        <v>45732</v>
      </c>
      <c r="T3232" s="5">
        <v>45797</v>
      </c>
      <c r="U3232" s="20">
        <v>3.6086081707637128E-2</v>
      </c>
      <c r="V3232" s="20">
        <v>0.56121212121212116</v>
      </c>
      <c r="W3232" s="20">
        <v>0.1769939393939394</v>
      </c>
      <c r="X3232" s="20">
        <v>0.31537796976241905</v>
      </c>
      <c r="Y3232" s="20">
        <v>147.61484728119436</v>
      </c>
      <c r="Z3232" s="20">
        <v>6.3870177587262713</v>
      </c>
      <c r="AA3232" s="20">
        <v>4.7675721086530384E-2</v>
      </c>
      <c r="AB3232" s="20">
        <v>0.53157121879588842</v>
      </c>
      <c r="AC3232" s="20">
        <v>2.5283553597650514</v>
      </c>
      <c r="AD3232" s="20">
        <v>4.756381215469613</v>
      </c>
      <c r="AE3232" s="20">
        <v>6.4051056736806036</v>
      </c>
      <c r="AF3232" s="20">
        <v>120.54116493979278</v>
      </c>
      <c r="AG3232">
        <v>3.6086081707637128E-2</v>
      </c>
      <c r="AH3232">
        <v>0.1769939393939394</v>
      </c>
      <c r="AI3232">
        <v>0.56121212121212116</v>
      </c>
      <c r="AJ3232"/>
    </row>
    <row r="3233" spans="1:36" x14ac:dyDescent="0.25">
      <c r="A3233">
        <v>49552</v>
      </c>
      <c r="B3233">
        <v>85288</v>
      </c>
      <c r="C3233" t="s">
        <v>395</v>
      </c>
      <c r="D3233">
        <v>88650</v>
      </c>
      <c r="E3233">
        <v>28218</v>
      </c>
      <c r="F3233">
        <v>268</v>
      </c>
      <c r="G3233">
        <v>200</v>
      </c>
      <c r="H3233">
        <v>95006.28</v>
      </c>
      <c r="I3233">
        <v>355.46</v>
      </c>
      <c r="J3233">
        <v>1.78</v>
      </c>
      <c r="K3233">
        <v>475.03</v>
      </c>
      <c r="L3233">
        <v>28983</v>
      </c>
      <c r="M3233">
        <v>682</v>
      </c>
      <c r="N3233">
        <v>264</v>
      </c>
      <c r="O3233">
        <v>410.2</v>
      </c>
      <c r="P3233">
        <v>104562.78</v>
      </c>
      <c r="Q3233" s="5">
        <v>45656</v>
      </c>
      <c r="R3233" s="5">
        <v>45785</v>
      </c>
      <c r="S3233" s="5">
        <v>45656</v>
      </c>
      <c r="T3233" s="5">
        <v>45785</v>
      </c>
      <c r="U3233" s="20">
        <v>9.4974838755404346E-3</v>
      </c>
      <c r="V3233" s="20">
        <v>0.74626865671641796</v>
      </c>
      <c r="W3233" s="20">
        <v>1.3263432835820894</v>
      </c>
      <c r="X3233" s="20">
        <v>1.7772999999999999</v>
      </c>
      <c r="Y3233" s="20">
        <v>267.27699319192033</v>
      </c>
      <c r="Z3233" s="20">
        <v>12.596923949252249</v>
      </c>
      <c r="AA3233" s="20">
        <v>2.3531035434565091E-2</v>
      </c>
      <c r="AB3233" s="20">
        <v>0.38709677419354838</v>
      </c>
      <c r="AC3233" s="20">
        <v>0.60146627565982402</v>
      </c>
      <c r="AD3233" s="20">
        <v>1.5537878787878787</v>
      </c>
      <c r="AE3233" s="20">
        <v>254.90682593856656</v>
      </c>
      <c r="AF3233" s="20">
        <v>14.153124245247213</v>
      </c>
      <c r="AG3233">
        <v>9.4974838755404346E-3</v>
      </c>
      <c r="AH3233">
        <v>1.3263432835820894</v>
      </c>
      <c r="AI3233">
        <v>0.74626865671641796</v>
      </c>
      <c r="AJ3233"/>
    </row>
    <row r="3234" spans="1:36" x14ac:dyDescent="0.25">
      <c r="A3234">
        <v>90872</v>
      </c>
      <c r="B3234">
        <v>50761</v>
      </c>
      <c r="C3234" t="s">
        <v>1038</v>
      </c>
      <c r="D3234">
        <v>67742</v>
      </c>
      <c r="E3234">
        <v>49847</v>
      </c>
      <c r="F3234">
        <v>1393</v>
      </c>
      <c r="G3234">
        <v>771</v>
      </c>
      <c r="H3234">
        <v>359873.04</v>
      </c>
      <c r="I3234">
        <v>495.64</v>
      </c>
      <c r="J3234">
        <v>0.64</v>
      </c>
      <c r="K3234">
        <v>466.76</v>
      </c>
      <c r="L3234">
        <v>51297</v>
      </c>
      <c r="M3234">
        <v>1615</v>
      </c>
      <c r="N3234">
        <v>1015</v>
      </c>
      <c r="O3234">
        <v>2333.17</v>
      </c>
      <c r="P3234">
        <v>369514.78</v>
      </c>
      <c r="Q3234" s="5">
        <v>45729</v>
      </c>
      <c r="R3234" s="5">
        <v>45781</v>
      </c>
      <c r="S3234" s="5">
        <v>45729</v>
      </c>
      <c r="T3234" s="5">
        <v>45781</v>
      </c>
      <c r="U3234" s="20">
        <v>2.7945513270608062E-2</v>
      </c>
      <c r="V3234" s="20">
        <v>0.55348169418521176</v>
      </c>
      <c r="W3234" s="20">
        <v>0.35580760947595119</v>
      </c>
      <c r="X3234" s="20">
        <v>0.64285343709468223</v>
      </c>
      <c r="Y3234" s="20">
        <v>726.07747558711969</v>
      </c>
      <c r="Z3234" s="20">
        <v>9.9432262723935239</v>
      </c>
      <c r="AA3234" s="20">
        <v>3.148332261145876E-2</v>
      </c>
      <c r="AB3234" s="20">
        <v>0.62848297213622295</v>
      </c>
      <c r="AC3234" s="20">
        <v>1.444687306501548</v>
      </c>
      <c r="AD3234" s="20">
        <v>2.2986896551724141</v>
      </c>
      <c r="AE3234" s="20">
        <v>158.37456336229252</v>
      </c>
      <c r="AF3234" s="20">
        <v>45.483556543267639</v>
      </c>
      <c r="AG3234">
        <v>2.7945513270608062E-2</v>
      </c>
      <c r="AH3234">
        <v>0.35580760947595119</v>
      </c>
      <c r="AI3234">
        <v>0.55348169418521176</v>
      </c>
      <c r="AJ3234"/>
    </row>
    <row r="3235" spans="1:36" x14ac:dyDescent="0.25">
      <c r="A3235">
        <v>92361</v>
      </c>
      <c r="B3235">
        <v>47763</v>
      </c>
      <c r="C3235" t="s">
        <v>530</v>
      </c>
      <c r="D3235">
        <v>77556</v>
      </c>
      <c r="E3235">
        <v>2867</v>
      </c>
      <c r="F3235">
        <v>779</v>
      </c>
      <c r="G3235">
        <v>450</v>
      </c>
      <c r="H3235">
        <v>166927.26</v>
      </c>
      <c r="I3235">
        <v>546.17999999999995</v>
      </c>
      <c r="J3235">
        <v>1.21</v>
      </c>
      <c r="K3235">
        <v>370.95</v>
      </c>
      <c r="L3235">
        <v>10153</v>
      </c>
      <c r="M3235">
        <v>1364</v>
      </c>
      <c r="N3235">
        <v>458</v>
      </c>
      <c r="O3235">
        <v>1500.96</v>
      </c>
      <c r="P3235">
        <v>170166.26</v>
      </c>
      <c r="Q3235" s="5">
        <v>45631</v>
      </c>
      <c r="R3235" s="5">
        <v>45803</v>
      </c>
      <c r="S3235" s="5">
        <v>45631</v>
      </c>
      <c r="T3235" s="5">
        <v>45803</v>
      </c>
      <c r="U3235" s="20">
        <v>0.27171259155912103</v>
      </c>
      <c r="V3235" s="20">
        <v>0.57766367137355579</v>
      </c>
      <c r="W3235" s="20">
        <v>0.70112965340179711</v>
      </c>
      <c r="X3235" s="20">
        <v>1.2137333333333333</v>
      </c>
      <c r="Y3235" s="20">
        <v>305.62682632099313</v>
      </c>
      <c r="Z3235" s="20">
        <v>190.50575514475059</v>
      </c>
      <c r="AA3235" s="20">
        <v>0.13434452871072589</v>
      </c>
      <c r="AB3235" s="20">
        <v>0.33577712609970672</v>
      </c>
      <c r="AC3235" s="20">
        <v>1.1004105571847507</v>
      </c>
      <c r="AD3235" s="20">
        <v>3.2772052401746725</v>
      </c>
      <c r="AE3235" s="20">
        <v>113.37161549941371</v>
      </c>
      <c r="AF3235" s="20">
        <v>147.83413769329263</v>
      </c>
      <c r="AG3235">
        <v>0.27171259155912103</v>
      </c>
      <c r="AH3235">
        <v>0.70112965340179711</v>
      </c>
      <c r="AI3235">
        <v>0.57766367137355579</v>
      </c>
      <c r="AJ3235"/>
    </row>
    <row r="3236" spans="1:36" x14ac:dyDescent="0.25">
      <c r="A3236">
        <v>49980</v>
      </c>
      <c r="B3236">
        <v>29440</v>
      </c>
      <c r="C3236" t="s">
        <v>512</v>
      </c>
      <c r="D3236">
        <v>34819</v>
      </c>
      <c r="E3236">
        <v>8379</v>
      </c>
      <c r="F3236">
        <v>250</v>
      </c>
      <c r="G3236">
        <v>101</v>
      </c>
      <c r="H3236">
        <v>38116.65</v>
      </c>
      <c r="I3236">
        <v>821.57</v>
      </c>
      <c r="J3236">
        <v>8.1300000000000008</v>
      </c>
      <c r="K3236">
        <v>377.39</v>
      </c>
      <c r="L3236">
        <v>12499</v>
      </c>
      <c r="M3236">
        <v>1186</v>
      </c>
      <c r="N3236">
        <v>418</v>
      </c>
      <c r="O3236">
        <v>4400.8900000000003</v>
      </c>
      <c r="P3236">
        <v>47909.57</v>
      </c>
      <c r="Q3236" s="5">
        <v>45646</v>
      </c>
      <c r="R3236" s="5">
        <v>45794</v>
      </c>
      <c r="S3236" s="5">
        <v>45646</v>
      </c>
      <c r="T3236" s="5">
        <v>45794</v>
      </c>
      <c r="U3236" s="20">
        <v>2.9836496001909536E-2</v>
      </c>
      <c r="V3236" s="20">
        <v>0.40400000000000003</v>
      </c>
      <c r="W3236" s="20">
        <v>3.2862800000000001</v>
      </c>
      <c r="X3236" s="20">
        <v>8.1343564356435643</v>
      </c>
      <c r="Y3236" s="20">
        <v>46.394890271066373</v>
      </c>
      <c r="Z3236" s="20">
        <v>98.051080081155277</v>
      </c>
      <c r="AA3236" s="20">
        <v>9.4887591007280586E-2</v>
      </c>
      <c r="AB3236" s="20">
        <v>0.35244519392917367</v>
      </c>
      <c r="AC3236" s="20">
        <v>3.7106998313659361</v>
      </c>
      <c r="AD3236" s="20">
        <v>10.528444976076555</v>
      </c>
      <c r="AE3236" s="20">
        <v>10.88633662736401</v>
      </c>
      <c r="AF3236" s="20">
        <v>352.09936794943599</v>
      </c>
      <c r="AG3236">
        <v>2.9836496001909536E-2</v>
      </c>
      <c r="AH3236">
        <v>3.2862800000000001</v>
      </c>
      <c r="AI3236">
        <v>0.40400000000000003</v>
      </c>
      <c r="AJ3236"/>
    </row>
    <row r="3237" spans="1:36" x14ac:dyDescent="0.25">
      <c r="A3237">
        <v>42545</v>
      </c>
      <c r="B3237">
        <v>95875</v>
      </c>
      <c r="C3237" t="s">
        <v>486</v>
      </c>
      <c r="D3237">
        <v>81569</v>
      </c>
      <c r="E3237">
        <v>2116</v>
      </c>
      <c r="F3237">
        <v>1045</v>
      </c>
      <c r="G3237">
        <v>719</v>
      </c>
      <c r="H3237">
        <v>253469.34</v>
      </c>
      <c r="I3237">
        <v>552.01</v>
      </c>
      <c r="J3237">
        <v>0.77</v>
      </c>
      <c r="K3237">
        <v>352.53</v>
      </c>
      <c r="L3237">
        <v>3962</v>
      </c>
      <c r="M3237">
        <v>1392</v>
      </c>
      <c r="N3237">
        <v>1161</v>
      </c>
      <c r="O3237">
        <v>4544.34</v>
      </c>
      <c r="P3237">
        <v>256741.57</v>
      </c>
      <c r="Q3237" s="5">
        <v>45520</v>
      </c>
      <c r="R3237" s="5">
        <v>45799</v>
      </c>
      <c r="S3237" s="5">
        <v>45520</v>
      </c>
      <c r="T3237" s="5">
        <v>45799</v>
      </c>
      <c r="U3237" s="20">
        <v>0.49385633270321361</v>
      </c>
      <c r="V3237" s="20">
        <v>0.68803827751196167</v>
      </c>
      <c r="W3237" s="20">
        <v>0.52823923444976073</v>
      </c>
      <c r="X3237" s="20">
        <v>0.76774687065368563</v>
      </c>
      <c r="Y3237" s="20">
        <v>459.17526856397529</v>
      </c>
      <c r="Z3237" s="20">
        <v>260.87429111531191</v>
      </c>
      <c r="AA3237" s="20">
        <v>0.35133770822816757</v>
      </c>
      <c r="AB3237" s="20">
        <v>0.83405172413793105</v>
      </c>
      <c r="AC3237" s="20">
        <v>3.2646120689655174</v>
      </c>
      <c r="AD3237" s="20">
        <v>3.9141602067183463</v>
      </c>
      <c r="AE3237" s="20">
        <v>56.496998464023378</v>
      </c>
      <c r="AF3237" s="20">
        <v>1146.9813225643616</v>
      </c>
      <c r="AG3237">
        <v>0.49385633270321361</v>
      </c>
      <c r="AH3237">
        <v>0.52823923444976073</v>
      </c>
      <c r="AI3237">
        <v>0.68803827751196167</v>
      </c>
      <c r="AJ3237"/>
    </row>
    <row r="3238" spans="1:36" x14ac:dyDescent="0.25">
      <c r="A3238">
        <v>54808</v>
      </c>
      <c r="B3238">
        <v>42500</v>
      </c>
      <c r="C3238" t="s">
        <v>637</v>
      </c>
      <c r="D3238">
        <v>39333</v>
      </c>
      <c r="E3238">
        <v>1477</v>
      </c>
      <c r="F3238">
        <v>196</v>
      </c>
      <c r="G3238">
        <v>29</v>
      </c>
      <c r="H3238">
        <v>2878.96</v>
      </c>
      <c r="I3238">
        <v>260.89999999999998</v>
      </c>
      <c r="J3238">
        <v>9</v>
      </c>
      <c r="K3238">
        <v>99.27</v>
      </c>
      <c r="L3238">
        <v>10479</v>
      </c>
      <c r="M3238">
        <v>607</v>
      </c>
      <c r="N3238">
        <v>449</v>
      </c>
      <c r="O3238">
        <v>2680.67</v>
      </c>
      <c r="P3238">
        <v>6957.25</v>
      </c>
      <c r="Q3238" s="5">
        <v>45671</v>
      </c>
      <c r="R3238" s="5">
        <v>45800</v>
      </c>
      <c r="S3238" s="5">
        <v>45671</v>
      </c>
      <c r="T3238" s="5">
        <v>45800</v>
      </c>
      <c r="U3238" s="20">
        <v>0.13270142180094788</v>
      </c>
      <c r="V3238" s="20">
        <v>0.14795918367346939</v>
      </c>
      <c r="W3238" s="20">
        <v>1.3311224489795916</v>
      </c>
      <c r="X3238" s="20">
        <v>8.9965517241379303</v>
      </c>
      <c r="Y3238" s="20">
        <v>11.034725948639327</v>
      </c>
      <c r="Z3238" s="20">
        <v>176.6418415707515</v>
      </c>
      <c r="AA3238" s="20">
        <v>5.7925374558641093E-2</v>
      </c>
      <c r="AB3238" s="20">
        <v>0.73970345963756179</v>
      </c>
      <c r="AC3238" s="20">
        <v>4.4162602965403623</v>
      </c>
      <c r="AD3238" s="20">
        <v>5.9703118040089089</v>
      </c>
      <c r="AE3238" s="20">
        <v>2.5953399709774048</v>
      </c>
      <c r="AF3238" s="20">
        <v>255.81353182555588</v>
      </c>
      <c r="AG3238">
        <v>0.13270142180094788</v>
      </c>
      <c r="AH3238">
        <v>1.3311224489795916</v>
      </c>
      <c r="AI3238">
        <v>0.14795918367346939</v>
      </c>
      <c r="AJ3238"/>
    </row>
    <row r="3239" spans="1:36" x14ac:dyDescent="0.25">
      <c r="A3239">
        <v>93053</v>
      </c>
      <c r="B3239">
        <v>81724</v>
      </c>
      <c r="C3239" t="s">
        <v>549</v>
      </c>
      <c r="D3239">
        <v>45218</v>
      </c>
      <c r="E3239">
        <v>38133</v>
      </c>
      <c r="F3239">
        <v>578</v>
      </c>
      <c r="G3239">
        <v>297</v>
      </c>
      <c r="H3239">
        <v>105621.47</v>
      </c>
      <c r="I3239">
        <v>272.83</v>
      </c>
      <c r="J3239">
        <v>0.92</v>
      </c>
      <c r="K3239">
        <v>355.63</v>
      </c>
      <c r="L3239">
        <v>45498</v>
      </c>
      <c r="M3239">
        <v>1084</v>
      </c>
      <c r="N3239">
        <v>785</v>
      </c>
      <c r="O3239">
        <v>1257.25</v>
      </c>
      <c r="P3239">
        <v>110718.59</v>
      </c>
      <c r="Q3239" s="5">
        <v>45447</v>
      </c>
      <c r="R3239" s="5">
        <v>45797</v>
      </c>
      <c r="S3239" s="5">
        <v>45447</v>
      </c>
      <c r="T3239" s="5">
        <v>45797</v>
      </c>
      <c r="U3239" s="20">
        <v>1.5157475152754831E-2</v>
      </c>
      <c r="V3239" s="20">
        <v>0.51384083044982698</v>
      </c>
      <c r="W3239" s="20">
        <v>0.47202422145328715</v>
      </c>
      <c r="X3239" s="20">
        <v>0.91861952861952856</v>
      </c>
      <c r="Y3239" s="20">
        <v>387.13290327310051</v>
      </c>
      <c r="Z3239" s="20">
        <v>7.1546954081766447</v>
      </c>
      <c r="AA3239" s="20">
        <v>2.3825223086729085E-2</v>
      </c>
      <c r="AB3239" s="20">
        <v>0.72416974169741699</v>
      </c>
      <c r="AC3239" s="20">
        <v>1.1598247232472325</v>
      </c>
      <c r="AD3239" s="20">
        <v>1.601592356687898</v>
      </c>
      <c r="AE3239" s="20">
        <v>88.064100218731355</v>
      </c>
      <c r="AF3239" s="20">
        <v>27.633082772869138</v>
      </c>
      <c r="AG3239">
        <v>1.5157475152754831E-2</v>
      </c>
      <c r="AH3239">
        <v>0.47202422145328715</v>
      </c>
      <c r="AI3239">
        <v>0.51384083044982698</v>
      </c>
      <c r="AJ3239"/>
    </row>
    <row r="3240" spans="1:36" x14ac:dyDescent="0.25">
      <c r="A3240">
        <v>96519</v>
      </c>
      <c r="B3240">
        <v>75272</v>
      </c>
      <c r="C3240" t="s">
        <v>1007</v>
      </c>
      <c r="D3240">
        <v>38670</v>
      </c>
      <c r="E3240">
        <v>28309</v>
      </c>
      <c r="F3240">
        <v>1695</v>
      </c>
      <c r="G3240">
        <v>215</v>
      </c>
      <c r="H3240">
        <v>55560.47</v>
      </c>
      <c r="I3240">
        <v>333.93</v>
      </c>
      <c r="J3240">
        <v>1.55</v>
      </c>
      <c r="K3240">
        <v>258.42</v>
      </c>
      <c r="L3240">
        <v>31732</v>
      </c>
      <c r="M3240">
        <v>2367</v>
      </c>
      <c r="N3240">
        <v>288</v>
      </c>
      <c r="O3240">
        <v>3472.91</v>
      </c>
      <c r="P3240">
        <v>64455.07</v>
      </c>
      <c r="Q3240" s="5">
        <v>45645</v>
      </c>
      <c r="R3240" s="5">
        <v>45783</v>
      </c>
      <c r="S3240" s="5">
        <v>45645</v>
      </c>
      <c r="T3240" s="5">
        <v>45783</v>
      </c>
      <c r="U3240" s="20">
        <v>5.987495142887421E-2</v>
      </c>
      <c r="V3240" s="20">
        <v>0.12684365781710916</v>
      </c>
      <c r="W3240" s="20">
        <v>0.19700884955752213</v>
      </c>
      <c r="X3240" s="20">
        <v>1.5531627906976744</v>
      </c>
      <c r="Y3240" s="20">
        <v>166.38358338573951</v>
      </c>
      <c r="Z3240" s="20">
        <v>11.795895298315024</v>
      </c>
      <c r="AA3240" s="20">
        <v>7.4593470313878737E-2</v>
      </c>
      <c r="AB3240" s="20">
        <v>0.12167300380228137</v>
      </c>
      <c r="AC3240" s="20">
        <v>1.4672201098436839</v>
      </c>
      <c r="AD3240" s="20">
        <v>12.058715277777777</v>
      </c>
      <c r="AE3240" s="20">
        <v>18.559383917233674</v>
      </c>
      <c r="AF3240" s="20">
        <v>109.44503970755073</v>
      </c>
      <c r="AG3240">
        <v>5.987495142887421E-2</v>
      </c>
      <c r="AH3240">
        <v>0.19700884955752213</v>
      </c>
      <c r="AI3240">
        <v>0.12684365781710916</v>
      </c>
      <c r="AJ3240"/>
    </row>
    <row r="3241" spans="1:36" x14ac:dyDescent="0.25">
      <c r="A3241">
        <v>15361</v>
      </c>
      <c r="B3241">
        <v>21401</v>
      </c>
      <c r="C3241" t="s">
        <v>246</v>
      </c>
      <c r="D3241">
        <v>96948</v>
      </c>
      <c r="E3241">
        <v>23314</v>
      </c>
      <c r="F3241">
        <v>3240</v>
      </c>
      <c r="G3241">
        <v>353</v>
      </c>
      <c r="H3241">
        <v>12251.85</v>
      </c>
      <c r="I3241">
        <v>809.5</v>
      </c>
      <c r="J3241">
        <v>2.29</v>
      </c>
      <c r="K3241">
        <v>34.71</v>
      </c>
      <c r="L3241">
        <v>31423</v>
      </c>
      <c r="M3241">
        <v>3480</v>
      </c>
      <c r="N3241">
        <v>660</v>
      </c>
      <c r="O3241">
        <v>4539.2700000000004</v>
      </c>
      <c r="P3241">
        <v>13510.03</v>
      </c>
      <c r="Q3241" s="5">
        <v>45475</v>
      </c>
      <c r="R3241" s="5">
        <v>45785</v>
      </c>
      <c r="S3241" s="5">
        <v>45475</v>
      </c>
      <c r="T3241" s="5">
        <v>45785</v>
      </c>
      <c r="U3241" s="20">
        <v>0.1389722913270996</v>
      </c>
      <c r="V3241" s="20">
        <v>0.10895061728395061</v>
      </c>
      <c r="W3241" s="20">
        <v>0.24984567901234567</v>
      </c>
      <c r="X3241" s="20">
        <v>2.2932011331444757</v>
      </c>
      <c r="Y3241" s="20">
        <v>15.135083384805435</v>
      </c>
      <c r="Z3241" s="20">
        <v>34.72162649052072</v>
      </c>
      <c r="AA3241" s="20">
        <v>0.11074690513318269</v>
      </c>
      <c r="AB3241" s="20">
        <v>0.18965517241379309</v>
      </c>
      <c r="AC3241" s="20">
        <v>1.3043879310344828</v>
      </c>
      <c r="AD3241" s="20">
        <v>6.8776818181818191</v>
      </c>
      <c r="AE3241" s="20">
        <v>2.976256094041553</v>
      </c>
      <c r="AF3241" s="20">
        <v>144.45692645514433</v>
      </c>
      <c r="AG3241">
        <v>0.1389722913270996</v>
      </c>
      <c r="AH3241">
        <v>0.24984567901234567</v>
      </c>
      <c r="AI3241">
        <v>0.10895061728395061</v>
      </c>
      <c r="AJ3241"/>
    </row>
    <row r="3242" spans="1:36" x14ac:dyDescent="0.25">
      <c r="A3242">
        <v>75291</v>
      </c>
      <c r="B3242">
        <v>78876</v>
      </c>
      <c r="C3242" t="s">
        <v>578</v>
      </c>
      <c r="D3242">
        <v>85572</v>
      </c>
      <c r="E3242">
        <v>22268</v>
      </c>
      <c r="F3242">
        <v>4762</v>
      </c>
      <c r="G3242">
        <v>359</v>
      </c>
      <c r="H3242">
        <v>168363.29</v>
      </c>
      <c r="I3242">
        <v>26.63</v>
      </c>
      <c r="J3242">
        <v>7.0000000000000007E-2</v>
      </c>
      <c r="K3242">
        <v>468.98</v>
      </c>
      <c r="L3242">
        <v>24743</v>
      </c>
      <c r="M3242">
        <v>5591</v>
      </c>
      <c r="N3242">
        <v>387</v>
      </c>
      <c r="O3242">
        <v>2604.5500000000002</v>
      </c>
      <c r="P3242">
        <v>171207.87</v>
      </c>
      <c r="Q3242" s="5">
        <v>45512</v>
      </c>
      <c r="R3242" s="5">
        <v>45782</v>
      </c>
      <c r="S3242" s="5">
        <v>45512</v>
      </c>
      <c r="T3242" s="5">
        <v>45782</v>
      </c>
      <c r="U3242" s="20">
        <v>0.21384947009161129</v>
      </c>
      <c r="V3242" s="20">
        <v>7.5388492230155396E-2</v>
      </c>
      <c r="W3242" s="20">
        <v>5.5921881562368747E-3</v>
      </c>
      <c r="X3242" s="20">
        <v>7.4178272980501392E-2</v>
      </c>
      <c r="Y3242" s="20">
        <v>6322.3165602703721</v>
      </c>
      <c r="Z3242" s="20">
        <v>1.1958864738638404</v>
      </c>
      <c r="AA3242" s="20">
        <v>0.22596289859758314</v>
      </c>
      <c r="AB3242" s="20">
        <v>6.92183866928993E-2</v>
      </c>
      <c r="AC3242" s="20">
        <v>0.46584689679842606</v>
      </c>
      <c r="AD3242" s="20">
        <v>6.7301033591731274</v>
      </c>
      <c r="AE3242" s="20">
        <v>65.734146013706777</v>
      </c>
      <c r="AF3242" s="20">
        <v>105.26411510326153</v>
      </c>
      <c r="AG3242">
        <v>0.21384947009161129</v>
      </c>
      <c r="AH3242">
        <v>5.5921881562368747E-3</v>
      </c>
      <c r="AI3242">
        <v>7.5388492230155396E-2</v>
      </c>
      <c r="AJ3242"/>
    </row>
    <row r="3243" spans="1:36" x14ac:dyDescent="0.25">
      <c r="A3243">
        <v>61703</v>
      </c>
      <c r="B3243">
        <v>84882</v>
      </c>
      <c r="C3243" t="s">
        <v>456</v>
      </c>
      <c r="D3243">
        <v>95923</v>
      </c>
      <c r="E3243">
        <v>22748</v>
      </c>
      <c r="F3243">
        <v>3171</v>
      </c>
      <c r="G3243">
        <v>332</v>
      </c>
      <c r="H3243">
        <v>21459.98</v>
      </c>
      <c r="I3243">
        <v>244.6</v>
      </c>
      <c r="J3243">
        <v>0.74</v>
      </c>
      <c r="K3243">
        <v>64.64</v>
      </c>
      <c r="L3243">
        <v>24028</v>
      </c>
      <c r="M3243">
        <v>3914</v>
      </c>
      <c r="N3243">
        <v>520</v>
      </c>
      <c r="O3243">
        <v>2957.48</v>
      </c>
      <c r="P3243">
        <v>25274.84</v>
      </c>
      <c r="Q3243" s="5">
        <v>45481</v>
      </c>
      <c r="R3243" s="5">
        <v>45778</v>
      </c>
      <c r="S3243" s="5">
        <v>45481</v>
      </c>
      <c r="T3243" s="5">
        <v>45778</v>
      </c>
      <c r="U3243" s="20">
        <v>0.13939687005451029</v>
      </c>
      <c r="V3243" s="20">
        <v>0.10469883317565437</v>
      </c>
      <c r="W3243" s="20">
        <v>7.7136549984232097E-2</v>
      </c>
      <c r="X3243" s="20">
        <v>0.73674698795180726</v>
      </c>
      <c r="Y3243" s="20">
        <v>87.734995911692565</v>
      </c>
      <c r="Z3243" s="20">
        <v>10.752593634605239</v>
      </c>
      <c r="AA3243" s="20">
        <v>0.16289329116031298</v>
      </c>
      <c r="AB3243" s="20">
        <v>0.13285641287685232</v>
      </c>
      <c r="AC3243" s="20">
        <v>0.75561573837506391</v>
      </c>
      <c r="AD3243" s="20">
        <v>5.6874615384615383</v>
      </c>
      <c r="AE3243" s="20">
        <v>8.5460730081014926</v>
      </c>
      <c r="AF3243" s="20">
        <v>123.08473447644415</v>
      </c>
      <c r="AG3243">
        <v>0.13939687005451029</v>
      </c>
      <c r="AH3243">
        <v>7.7136549984232097E-2</v>
      </c>
      <c r="AI3243">
        <v>0.10469883317565437</v>
      </c>
      <c r="AJ3243"/>
    </row>
    <row r="3244" spans="1:36" x14ac:dyDescent="0.25">
      <c r="A3244">
        <v>60220</v>
      </c>
      <c r="B3244">
        <v>78352</v>
      </c>
      <c r="C3244" t="s">
        <v>631</v>
      </c>
      <c r="D3244">
        <v>75653</v>
      </c>
      <c r="E3244">
        <v>46572</v>
      </c>
      <c r="F3244">
        <v>4306</v>
      </c>
      <c r="G3244">
        <v>358</v>
      </c>
      <c r="H3244">
        <v>171117.82</v>
      </c>
      <c r="I3244">
        <v>770.4</v>
      </c>
      <c r="J3244">
        <v>2.15</v>
      </c>
      <c r="K3244">
        <v>477.98</v>
      </c>
      <c r="L3244">
        <v>54720</v>
      </c>
      <c r="M3244">
        <v>4460</v>
      </c>
      <c r="N3244">
        <v>543</v>
      </c>
      <c r="O3244">
        <v>5662.1</v>
      </c>
      <c r="P3244">
        <v>180013.9</v>
      </c>
      <c r="Q3244" s="5">
        <v>45463</v>
      </c>
      <c r="R3244" s="5">
        <v>45805</v>
      </c>
      <c r="S3244" s="5">
        <v>45463</v>
      </c>
      <c r="T3244" s="5">
        <v>45805</v>
      </c>
      <c r="U3244" s="20">
        <v>9.2458988233273212E-2</v>
      </c>
      <c r="V3244" s="20">
        <v>8.3139804923362745E-2</v>
      </c>
      <c r="W3244" s="20">
        <v>0.17891314444960521</v>
      </c>
      <c r="X3244" s="20">
        <v>2.1519553072625697</v>
      </c>
      <c r="Y3244" s="20">
        <v>222.11555036344757</v>
      </c>
      <c r="Z3244" s="20">
        <v>16.542128317443957</v>
      </c>
      <c r="AA3244" s="20">
        <v>8.1505847953216373E-2</v>
      </c>
      <c r="AB3244" s="20">
        <v>0.12174887892376682</v>
      </c>
      <c r="AC3244" s="20">
        <v>1.269529147982063</v>
      </c>
      <c r="AD3244" s="20">
        <v>10.427440147329651</v>
      </c>
      <c r="AE3244" s="20">
        <v>31.792780063933872</v>
      </c>
      <c r="AF3244" s="20">
        <v>103.47404970760235</v>
      </c>
      <c r="AG3244">
        <v>9.2458988233273212E-2</v>
      </c>
      <c r="AH3244">
        <v>0.17891314444960521</v>
      </c>
      <c r="AI3244">
        <v>8.3139804923362745E-2</v>
      </c>
      <c r="AJ3244"/>
    </row>
    <row r="3245" spans="1:36" x14ac:dyDescent="0.25">
      <c r="A3245">
        <v>55985</v>
      </c>
      <c r="B3245">
        <v>71977</v>
      </c>
      <c r="C3245" t="s">
        <v>640</v>
      </c>
      <c r="D3245">
        <v>90139</v>
      </c>
      <c r="E3245">
        <v>9397</v>
      </c>
      <c r="F3245">
        <v>2424</v>
      </c>
      <c r="G3245">
        <v>536</v>
      </c>
      <c r="H3245">
        <v>230872.45</v>
      </c>
      <c r="I3245">
        <v>265.20999999999998</v>
      </c>
      <c r="J3245">
        <v>0.49</v>
      </c>
      <c r="K3245">
        <v>430.73</v>
      </c>
      <c r="L3245">
        <v>13841</v>
      </c>
      <c r="M3245">
        <v>2541</v>
      </c>
      <c r="N3245">
        <v>915</v>
      </c>
      <c r="O3245">
        <v>3505.94</v>
      </c>
      <c r="P3245">
        <v>235383.83</v>
      </c>
      <c r="Q3245" s="5">
        <v>45483</v>
      </c>
      <c r="R3245" s="5">
        <v>45793</v>
      </c>
      <c r="S3245" s="5">
        <v>45483</v>
      </c>
      <c r="T3245" s="5">
        <v>45793</v>
      </c>
      <c r="U3245" s="20">
        <v>0.25795466638288816</v>
      </c>
      <c r="V3245" s="20">
        <v>0.22112211221122113</v>
      </c>
      <c r="W3245" s="20">
        <v>0.10941006600660065</v>
      </c>
      <c r="X3245" s="20">
        <v>0.49479477611940292</v>
      </c>
      <c r="Y3245" s="20">
        <v>870.52694091474689</v>
      </c>
      <c r="Z3245" s="20">
        <v>28.222837075662444</v>
      </c>
      <c r="AA3245" s="20">
        <v>0.18358500108373674</v>
      </c>
      <c r="AB3245" s="20">
        <v>0.36009445100354193</v>
      </c>
      <c r="AC3245" s="20">
        <v>1.3797481306572217</v>
      </c>
      <c r="AD3245" s="20">
        <v>3.8316284153005467</v>
      </c>
      <c r="AE3245" s="20">
        <v>67.138579097189336</v>
      </c>
      <c r="AF3245" s="20">
        <v>253.30106206198977</v>
      </c>
      <c r="AG3245">
        <v>0.25795466638288816</v>
      </c>
      <c r="AH3245">
        <v>0.10941006600660065</v>
      </c>
      <c r="AI3245">
        <v>0.22112211221122113</v>
      </c>
      <c r="AJ3245"/>
    </row>
    <row r="3246" spans="1:36" x14ac:dyDescent="0.25">
      <c r="A3246">
        <v>12402</v>
      </c>
      <c r="B3246">
        <v>25642</v>
      </c>
      <c r="C3246" t="s">
        <v>526</v>
      </c>
      <c r="D3246">
        <v>37918</v>
      </c>
      <c r="E3246">
        <v>49402</v>
      </c>
      <c r="F3246">
        <v>1102</v>
      </c>
      <c r="G3246">
        <v>581</v>
      </c>
      <c r="H3246">
        <v>68031.64</v>
      </c>
      <c r="I3246">
        <v>537.41</v>
      </c>
      <c r="J3246">
        <v>0.92</v>
      </c>
      <c r="K3246">
        <v>117.09</v>
      </c>
      <c r="L3246">
        <v>55199</v>
      </c>
      <c r="M3246">
        <v>1704</v>
      </c>
      <c r="N3246">
        <v>828</v>
      </c>
      <c r="O3246">
        <v>5301.51</v>
      </c>
      <c r="P3246">
        <v>68929.64</v>
      </c>
      <c r="Q3246" s="5">
        <v>45455</v>
      </c>
      <c r="R3246" s="5">
        <v>45795</v>
      </c>
      <c r="S3246" s="5">
        <v>45455</v>
      </c>
      <c r="T3246" s="5">
        <v>45795</v>
      </c>
      <c r="U3246" s="20">
        <v>2.2306789198817862E-2</v>
      </c>
      <c r="V3246" s="20">
        <v>0.52722323049001818</v>
      </c>
      <c r="W3246" s="20">
        <v>0.48766787658802174</v>
      </c>
      <c r="X3246" s="20">
        <v>0.92497418244406193</v>
      </c>
      <c r="Y3246" s="20">
        <v>126.59168977131056</v>
      </c>
      <c r="Z3246" s="20">
        <v>10.878304522084125</v>
      </c>
      <c r="AA3246" s="20">
        <v>3.0870124458776429E-2</v>
      </c>
      <c r="AB3246" s="20">
        <v>0.4859154929577465</v>
      </c>
      <c r="AC3246" s="20">
        <v>3.1112147887323944</v>
      </c>
      <c r="AD3246" s="20">
        <v>6.4027898550724638</v>
      </c>
      <c r="AE3246" s="20">
        <v>13.001888141303137</v>
      </c>
      <c r="AF3246" s="20">
        <v>96.043587746154827</v>
      </c>
      <c r="AG3246">
        <v>2.2306789198817862E-2</v>
      </c>
      <c r="AH3246">
        <v>0.48766787658802174</v>
      </c>
      <c r="AI3246">
        <v>0.52722323049001818</v>
      </c>
      <c r="AJ3246"/>
    </row>
    <row r="3247" spans="1:36" x14ac:dyDescent="0.25">
      <c r="A3247">
        <v>78764</v>
      </c>
      <c r="B3247">
        <v>29443</v>
      </c>
      <c r="C3247" t="s">
        <v>1079</v>
      </c>
      <c r="D3247">
        <v>69276</v>
      </c>
      <c r="E3247">
        <v>32211</v>
      </c>
      <c r="F3247">
        <v>3727</v>
      </c>
      <c r="G3247">
        <v>265</v>
      </c>
      <c r="H3247">
        <v>32486.32</v>
      </c>
      <c r="I3247">
        <v>362.02</v>
      </c>
      <c r="J3247">
        <v>1.37</v>
      </c>
      <c r="K3247">
        <v>122.59</v>
      </c>
      <c r="L3247">
        <v>37055</v>
      </c>
      <c r="M3247">
        <v>3877</v>
      </c>
      <c r="N3247">
        <v>438</v>
      </c>
      <c r="O3247">
        <v>382.8</v>
      </c>
      <c r="P3247">
        <v>34357.57</v>
      </c>
      <c r="Q3247" s="5">
        <v>45621</v>
      </c>
      <c r="R3247" s="5">
        <v>45802</v>
      </c>
      <c r="S3247" s="5">
        <v>45621</v>
      </c>
      <c r="T3247" s="5">
        <v>45802</v>
      </c>
      <c r="U3247" s="20">
        <v>0.11570581478376953</v>
      </c>
      <c r="V3247" s="20">
        <v>7.1102763616850015E-2</v>
      </c>
      <c r="W3247" s="20">
        <v>9.7134424470083178E-2</v>
      </c>
      <c r="X3247" s="20">
        <v>1.3661132075471698</v>
      </c>
      <c r="Y3247" s="20">
        <v>89.736257665322356</v>
      </c>
      <c r="Z3247" s="20">
        <v>11.239017726863494</v>
      </c>
      <c r="AA3247" s="20">
        <v>0.10462825529618135</v>
      </c>
      <c r="AB3247" s="20">
        <v>0.11297394892958473</v>
      </c>
      <c r="AC3247" s="20">
        <v>9.8736136187774048E-2</v>
      </c>
      <c r="AD3247" s="20">
        <v>0.8739726027397261</v>
      </c>
      <c r="AE3247" s="20">
        <v>89.753317659352135</v>
      </c>
      <c r="AF3247" s="20">
        <v>10.330589664012953</v>
      </c>
      <c r="AG3247">
        <v>0.11570581478376953</v>
      </c>
      <c r="AH3247">
        <v>9.7134424470083178E-2</v>
      </c>
      <c r="AI3247">
        <v>7.1102763616850015E-2</v>
      </c>
      <c r="AJ3247"/>
    </row>
    <row r="3248" spans="1:36" x14ac:dyDescent="0.25">
      <c r="A3248">
        <v>53915</v>
      </c>
      <c r="B3248">
        <v>35164</v>
      </c>
      <c r="C3248" t="s">
        <v>1050</v>
      </c>
      <c r="D3248">
        <v>89288</v>
      </c>
      <c r="E3248">
        <v>17525</v>
      </c>
      <c r="F3248">
        <v>4849</v>
      </c>
      <c r="G3248">
        <v>25</v>
      </c>
      <c r="H3248">
        <v>11333</v>
      </c>
      <c r="I3248">
        <v>512.17999999999995</v>
      </c>
      <c r="J3248">
        <v>20.49</v>
      </c>
      <c r="K3248">
        <v>453.32</v>
      </c>
      <c r="L3248">
        <v>18748</v>
      </c>
      <c r="M3248">
        <v>5338</v>
      </c>
      <c r="N3248">
        <v>517</v>
      </c>
      <c r="O3248">
        <v>1101.27</v>
      </c>
      <c r="P3248">
        <v>19455.73</v>
      </c>
      <c r="Q3248" s="5">
        <v>45681</v>
      </c>
      <c r="R3248" s="5">
        <v>45800</v>
      </c>
      <c r="S3248" s="5">
        <v>45681</v>
      </c>
      <c r="T3248" s="5">
        <v>45800</v>
      </c>
      <c r="U3248" s="20">
        <v>0.2766904422253923</v>
      </c>
      <c r="V3248" s="20">
        <v>5.1557022066405448E-3</v>
      </c>
      <c r="W3248" s="20">
        <v>0.10562590224788615</v>
      </c>
      <c r="X3248" s="20">
        <v>20.487199999999998</v>
      </c>
      <c r="Y3248" s="20">
        <v>22.126986606271235</v>
      </c>
      <c r="Z3248" s="20">
        <v>29.225677603423676</v>
      </c>
      <c r="AA3248" s="20">
        <v>0.28472370386174523</v>
      </c>
      <c r="AB3248" s="20">
        <v>9.685275384038966E-2</v>
      </c>
      <c r="AC3248" s="20">
        <v>0.20630760584488572</v>
      </c>
      <c r="AD3248" s="20">
        <v>2.1301160541586075</v>
      </c>
      <c r="AE3248" s="20">
        <v>17.666630344965359</v>
      </c>
      <c r="AF3248" s="20">
        <v>58.740665671004912</v>
      </c>
      <c r="AG3248">
        <v>0.2766904422253923</v>
      </c>
      <c r="AH3248">
        <v>0.10562590224788615</v>
      </c>
      <c r="AI3248">
        <v>5.1557022066405448E-3</v>
      </c>
      <c r="AJ3248"/>
    </row>
    <row r="3249" spans="1:36" x14ac:dyDescent="0.25">
      <c r="A3249">
        <v>31874</v>
      </c>
      <c r="B3249">
        <v>26794</v>
      </c>
      <c r="C3249" t="s">
        <v>464</v>
      </c>
      <c r="D3249">
        <v>47639</v>
      </c>
      <c r="E3249">
        <v>35763</v>
      </c>
      <c r="F3249">
        <v>3295</v>
      </c>
      <c r="G3249">
        <v>207</v>
      </c>
      <c r="H3249">
        <v>30134.9</v>
      </c>
      <c r="I3249">
        <v>692.51</v>
      </c>
      <c r="J3249">
        <v>3.35</v>
      </c>
      <c r="K3249">
        <v>145.58000000000001</v>
      </c>
      <c r="L3249">
        <v>36909</v>
      </c>
      <c r="M3249">
        <v>4081</v>
      </c>
      <c r="N3249">
        <v>210</v>
      </c>
      <c r="O3249">
        <v>3884.09</v>
      </c>
      <c r="P3249">
        <v>38197.53</v>
      </c>
      <c r="Q3249" s="5">
        <v>45549</v>
      </c>
      <c r="R3249" s="5">
        <v>45779</v>
      </c>
      <c r="S3249" s="5">
        <v>45549</v>
      </c>
      <c r="T3249" s="5">
        <v>45779</v>
      </c>
      <c r="U3249" s="20">
        <v>9.2134328775550153E-2</v>
      </c>
      <c r="V3249" s="20">
        <v>6.2822458270106227E-2</v>
      </c>
      <c r="W3249" s="20">
        <v>0.21016995447647951</v>
      </c>
      <c r="X3249" s="20">
        <v>3.3454589371980674</v>
      </c>
      <c r="Y3249" s="20">
        <v>43.515472700755225</v>
      </c>
      <c r="Z3249" s="20">
        <v>19.363867684478368</v>
      </c>
      <c r="AA3249" s="20">
        <v>0.11056923785526565</v>
      </c>
      <c r="AB3249" s="20">
        <v>5.1457975986277875E-2</v>
      </c>
      <c r="AC3249" s="20">
        <v>0.95174957118353354</v>
      </c>
      <c r="AD3249" s="20">
        <v>18.495666666666668</v>
      </c>
      <c r="AE3249" s="20">
        <v>9.8343575972750372</v>
      </c>
      <c r="AF3249" s="20">
        <v>105.2342247148392</v>
      </c>
      <c r="AG3249">
        <v>9.2134328775550153E-2</v>
      </c>
      <c r="AH3249">
        <v>0.21016995447647951</v>
      </c>
      <c r="AI3249">
        <v>6.2822458270106227E-2</v>
      </c>
      <c r="AJ3249"/>
    </row>
    <row r="3250" spans="1:36" x14ac:dyDescent="0.25">
      <c r="A3250">
        <v>79385</v>
      </c>
      <c r="B3250">
        <v>85285</v>
      </c>
      <c r="C3250" t="s">
        <v>768</v>
      </c>
      <c r="D3250">
        <v>52814</v>
      </c>
      <c r="E3250">
        <v>47267</v>
      </c>
      <c r="F3250">
        <v>4626</v>
      </c>
      <c r="G3250">
        <v>715</v>
      </c>
      <c r="H3250">
        <v>57012.85</v>
      </c>
      <c r="I3250">
        <v>762.16</v>
      </c>
      <c r="J3250">
        <v>1.07</v>
      </c>
      <c r="K3250">
        <v>79.739999999999995</v>
      </c>
      <c r="L3250">
        <v>49444</v>
      </c>
      <c r="M3250">
        <v>5371</v>
      </c>
      <c r="N3250">
        <v>718</v>
      </c>
      <c r="O3250">
        <v>2605.8200000000002</v>
      </c>
      <c r="P3250">
        <v>66463.320000000007</v>
      </c>
      <c r="Q3250" s="5">
        <v>45555</v>
      </c>
      <c r="R3250" s="5">
        <v>45778</v>
      </c>
      <c r="S3250" s="5">
        <v>45555</v>
      </c>
      <c r="T3250" s="5">
        <v>45778</v>
      </c>
      <c r="U3250" s="20">
        <v>9.7869549580045276E-2</v>
      </c>
      <c r="V3250" s="20">
        <v>0.15456117596195418</v>
      </c>
      <c r="W3250" s="20">
        <v>0.16475572849113704</v>
      </c>
      <c r="X3250" s="20">
        <v>1.0659580419580419</v>
      </c>
      <c r="Y3250" s="20">
        <v>74.804306182428888</v>
      </c>
      <c r="Z3250" s="20">
        <v>16.124568938159815</v>
      </c>
      <c r="AA3250" s="20">
        <v>0.10862794272308066</v>
      </c>
      <c r="AB3250" s="20">
        <v>0.13368087879352075</v>
      </c>
      <c r="AC3250" s="20">
        <v>0.48516477378514244</v>
      </c>
      <c r="AD3250" s="20">
        <v>3.6292757660167134</v>
      </c>
      <c r="AE3250" s="20">
        <v>25.505721807338958</v>
      </c>
      <c r="AF3250" s="20">
        <v>52.702451257988834</v>
      </c>
      <c r="AG3250">
        <v>9.7869549580045276E-2</v>
      </c>
      <c r="AH3250">
        <v>0.16475572849113704</v>
      </c>
      <c r="AI3250">
        <v>0.15456117596195418</v>
      </c>
      <c r="AJ3250"/>
    </row>
    <row r="3251" spans="1:36" x14ac:dyDescent="0.25">
      <c r="A3251">
        <v>66246</v>
      </c>
      <c r="B3251">
        <v>83387</v>
      </c>
      <c r="C3251" t="s">
        <v>820</v>
      </c>
      <c r="D3251">
        <v>32124</v>
      </c>
      <c r="E3251">
        <v>36522</v>
      </c>
      <c r="F3251">
        <v>2423</v>
      </c>
      <c r="G3251">
        <v>291</v>
      </c>
      <c r="H3251">
        <v>28832.42</v>
      </c>
      <c r="I3251">
        <v>768.57</v>
      </c>
      <c r="J3251">
        <v>2.64</v>
      </c>
      <c r="K3251">
        <v>99.08</v>
      </c>
      <c r="L3251">
        <v>45837</v>
      </c>
      <c r="M3251">
        <v>3330</v>
      </c>
      <c r="N3251">
        <v>412</v>
      </c>
      <c r="O3251">
        <v>2393.81</v>
      </c>
      <c r="P3251">
        <v>35406.269999999997</v>
      </c>
      <c r="Q3251" s="5">
        <v>45653</v>
      </c>
      <c r="R3251" s="5">
        <v>45789</v>
      </c>
      <c r="S3251" s="5">
        <v>45653</v>
      </c>
      <c r="T3251" s="5">
        <v>45789</v>
      </c>
      <c r="U3251" s="20">
        <v>6.6343573736378073E-2</v>
      </c>
      <c r="V3251" s="20">
        <v>0.1200990507635163</v>
      </c>
      <c r="W3251" s="20">
        <v>0.31719768881551796</v>
      </c>
      <c r="X3251" s="20">
        <v>2.6411340206185567</v>
      </c>
      <c r="Y3251" s="20">
        <v>37.514370844555465</v>
      </c>
      <c r="Z3251" s="20">
        <v>21.044028256941022</v>
      </c>
      <c r="AA3251" s="20">
        <v>7.2648733555860989E-2</v>
      </c>
      <c r="AB3251" s="20">
        <v>0.12372372372372373</v>
      </c>
      <c r="AC3251" s="20">
        <v>0.71886186186186185</v>
      </c>
      <c r="AD3251" s="20">
        <v>5.810218446601942</v>
      </c>
      <c r="AE3251" s="20">
        <v>14.790760336033351</v>
      </c>
      <c r="AF3251" s="20">
        <v>52.224403865872553</v>
      </c>
      <c r="AG3251">
        <v>6.6343573736378073E-2</v>
      </c>
      <c r="AH3251">
        <v>0.31719768881551796</v>
      </c>
      <c r="AI3251">
        <v>0.1200990507635163</v>
      </c>
      <c r="AJ3251"/>
    </row>
    <row r="3252" spans="1:36" x14ac:dyDescent="0.25">
      <c r="A3252">
        <v>44433</v>
      </c>
      <c r="B3252">
        <v>41773</v>
      </c>
      <c r="C3252" t="s">
        <v>415</v>
      </c>
      <c r="D3252">
        <v>42425</v>
      </c>
      <c r="E3252">
        <v>39075</v>
      </c>
      <c r="F3252">
        <v>2121</v>
      </c>
      <c r="G3252">
        <v>642</v>
      </c>
      <c r="H3252">
        <v>234013.98</v>
      </c>
      <c r="I3252">
        <v>465.36</v>
      </c>
      <c r="J3252">
        <v>0.72</v>
      </c>
      <c r="K3252">
        <v>364.51</v>
      </c>
      <c r="L3252">
        <v>41472</v>
      </c>
      <c r="M3252">
        <v>2267</v>
      </c>
      <c r="N3252">
        <v>976</v>
      </c>
      <c r="O3252">
        <v>2779.91</v>
      </c>
      <c r="P3252">
        <v>236515.48</v>
      </c>
      <c r="Q3252" s="5">
        <v>45565</v>
      </c>
      <c r="R3252" s="5">
        <v>45802</v>
      </c>
      <c r="S3252" s="5">
        <v>45565</v>
      </c>
      <c r="T3252" s="5">
        <v>45802</v>
      </c>
      <c r="U3252" s="20">
        <v>5.4280230326295587E-2</v>
      </c>
      <c r="V3252" s="20">
        <v>0.3026874115983027</v>
      </c>
      <c r="W3252" s="20">
        <v>0.21940594059405941</v>
      </c>
      <c r="X3252" s="20">
        <v>0.72485981308411218</v>
      </c>
      <c r="Y3252" s="20">
        <v>502.86655492521919</v>
      </c>
      <c r="Z3252" s="20">
        <v>11.909404990403072</v>
      </c>
      <c r="AA3252" s="20">
        <v>5.4663387345679014E-2</v>
      </c>
      <c r="AB3252" s="20">
        <v>0.43052492280546978</v>
      </c>
      <c r="AC3252" s="20">
        <v>1.2262505513895015</v>
      </c>
      <c r="AD3252" s="20">
        <v>2.8482684426229508</v>
      </c>
      <c r="AE3252" s="20">
        <v>85.080265188441359</v>
      </c>
      <c r="AF3252" s="20">
        <v>67.031008873456784</v>
      </c>
      <c r="AG3252">
        <v>5.4280230326295587E-2</v>
      </c>
      <c r="AH3252">
        <v>0.21940594059405941</v>
      </c>
      <c r="AI3252">
        <v>0.3026874115983027</v>
      </c>
      <c r="AJ3252"/>
    </row>
    <row r="3253" spans="1:36" x14ac:dyDescent="0.25">
      <c r="A3253">
        <v>59033</v>
      </c>
      <c r="B3253">
        <v>90038</v>
      </c>
      <c r="C3253" t="s">
        <v>816</v>
      </c>
      <c r="D3253">
        <v>95879</v>
      </c>
      <c r="E3253">
        <v>13439</v>
      </c>
      <c r="F3253">
        <v>1554</v>
      </c>
      <c r="G3253">
        <v>590</v>
      </c>
      <c r="H3253">
        <v>183485.22</v>
      </c>
      <c r="I3253">
        <v>544.44000000000005</v>
      </c>
      <c r="J3253">
        <v>0.92</v>
      </c>
      <c r="K3253">
        <v>310.99</v>
      </c>
      <c r="L3253">
        <v>21669</v>
      </c>
      <c r="M3253">
        <v>1873</v>
      </c>
      <c r="N3253">
        <v>876</v>
      </c>
      <c r="O3253">
        <v>1543.18</v>
      </c>
      <c r="P3253">
        <v>191831.54</v>
      </c>
      <c r="Q3253" s="5">
        <v>45548</v>
      </c>
      <c r="R3253" s="5">
        <v>45801</v>
      </c>
      <c r="S3253" s="5">
        <v>45548</v>
      </c>
      <c r="T3253" s="5">
        <v>45801</v>
      </c>
      <c r="U3253" s="20">
        <v>0.11563360369075081</v>
      </c>
      <c r="V3253" s="20">
        <v>0.37966537966537967</v>
      </c>
      <c r="W3253" s="20">
        <v>0.35034749034749041</v>
      </c>
      <c r="X3253" s="20">
        <v>0.92277966101694919</v>
      </c>
      <c r="Y3253" s="20">
        <v>337.01642054220849</v>
      </c>
      <c r="Z3253" s="20">
        <v>40.51194285289084</v>
      </c>
      <c r="AA3253" s="20">
        <v>8.6436845262817849E-2</v>
      </c>
      <c r="AB3253" s="20">
        <v>0.46769887880405764</v>
      </c>
      <c r="AC3253" s="20">
        <v>0.8239081687132942</v>
      </c>
      <c r="AD3253" s="20">
        <v>1.7616210045662102</v>
      </c>
      <c r="AE3253" s="20">
        <v>124.30924454697443</v>
      </c>
      <c r="AF3253" s="20">
        <v>71.216022889842634</v>
      </c>
      <c r="AG3253">
        <v>0.11563360369075081</v>
      </c>
      <c r="AH3253">
        <v>0.35034749034749041</v>
      </c>
      <c r="AI3253">
        <v>0.37966537966537967</v>
      </c>
      <c r="AJ3253"/>
    </row>
    <row r="3254" spans="1:36" x14ac:dyDescent="0.25">
      <c r="A3254">
        <v>88485</v>
      </c>
      <c r="B3254">
        <v>94756</v>
      </c>
      <c r="C3254" t="s">
        <v>569</v>
      </c>
      <c r="D3254">
        <v>30235</v>
      </c>
      <c r="E3254">
        <v>8493</v>
      </c>
      <c r="F3254">
        <v>978</v>
      </c>
      <c r="G3254">
        <v>500</v>
      </c>
      <c r="H3254">
        <v>81138.210000000006</v>
      </c>
      <c r="I3254">
        <v>525.26</v>
      </c>
      <c r="J3254">
        <v>1.05</v>
      </c>
      <c r="K3254">
        <v>162.28</v>
      </c>
      <c r="L3254">
        <v>13417</v>
      </c>
      <c r="M3254">
        <v>1029</v>
      </c>
      <c r="N3254">
        <v>607</v>
      </c>
      <c r="O3254">
        <v>5045.3500000000004</v>
      </c>
      <c r="P3254">
        <v>88867.96</v>
      </c>
      <c r="Q3254" s="5">
        <v>45468</v>
      </c>
      <c r="R3254" s="5">
        <v>45801</v>
      </c>
      <c r="S3254" s="5">
        <v>45468</v>
      </c>
      <c r="T3254" s="5">
        <v>45801</v>
      </c>
      <c r="U3254" s="20">
        <v>0.11515365595196043</v>
      </c>
      <c r="V3254" s="20">
        <v>0.5112474437627812</v>
      </c>
      <c r="W3254" s="20">
        <v>0.53707566462167688</v>
      </c>
      <c r="X3254" s="20">
        <v>1.0505199999999999</v>
      </c>
      <c r="Y3254" s="20">
        <v>154.47247077637743</v>
      </c>
      <c r="Z3254" s="20">
        <v>61.846226304015069</v>
      </c>
      <c r="AA3254" s="20">
        <v>7.6693746739211449E-2</v>
      </c>
      <c r="AB3254" s="20">
        <v>0.58989310009718177</v>
      </c>
      <c r="AC3254" s="20">
        <v>4.9031584062196307</v>
      </c>
      <c r="AD3254" s="20">
        <v>8.3119439868204292</v>
      </c>
      <c r="AE3254" s="20">
        <v>17.613834520895477</v>
      </c>
      <c r="AF3254" s="20">
        <v>376.04158902884404</v>
      </c>
      <c r="AG3254">
        <v>0.11515365595196043</v>
      </c>
      <c r="AH3254">
        <v>0.53707566462167688</v>
      </c>
      <c r="AI3254">
        <v>0.5112474437627812</v>
      </c>
      <c r="AJ3254"/>
    </row>
    <row r="3255" spans="1:36" x14ac:dyDescent="0.25">
      <c r="A3255">
        <v>55066</v>
      </c>
      <c r="B3255">
        <v>66718</v>
      </c>
      <c r="C3255" t="s">
        <v>1153</v>
      </c>
      <c r="D3255">
        <v>48993</v>
      </c>
      <c r="E3255">
        <v>12985</v>
      </c>
      <c r="F3255">
        <v>3610</v>
      </c>
      <c r="G3255">
        <v>941</v>
      </c>
      <c r="H3255">
        <v>406609.74</v>
      </c>
      <c r="I3255">
        <v>502.99</v>
      </c>
      <c r="J3255">
        <v>0.53</v>
      </c>
      <c r="K3255">
        <v>432.1</v>
      </c>
      <c r="L3255">
        <v>16563</v>
      </c>
      <c r="M3255">
        <v>4051</v>
      </c>
      <c r="N3255">
        <v>1436</v>
      </c>
      <c r="O3255">
        <v>4272.37</v>
      </c>
      <c r="P3255">
        <v>414630.12</v>
      </c>
      <c r="Q3255" s="5">
        <v>45467</v>
      </c>
      <c r="R3255" s="5">
        <v>45798</v>
      </c>
      <c r="S3255" s="5">
        <v>45467</v>
      </c>
      <c r="T3255" s="5">
        <v>45798</v>
      </c>
      <c r="U3255" s="20">
        <v>0.27801309202926455</v>
      </c>
      <c r="V3255" s="20">
        <v>0.26066481994459834</v>
      </c>
      <c r="W3255" s="20">
        <v>0.13933240997229918</v>
      </c>
      <c r="X3255" s="20">
        <v>0.53452709883103078</v>
      </c>
      <c r="Y3255" s="20">
        <v>808.38533569255844</v>
      </c>
      <c r="Z3255" s="20">
        <v>38.736234116288024</v>
      </c>
      <c r="AA3255" s="20">
        <v>0.24458129565899897</v>
      </c>
      <c r="AB3255" s="20">
        <v>0.35448037521599607</v>
      </c>
      <c r="AC3255" s="20">
        <v>1.0546457664774129</v>
      </c>
      <c r="AD3255" s="20">
        <v>2.9751880222841223</v>
      </c>
      <c r="AE3255" s="20">
        <v>97.049206880490217</v>
      </c>
      <c r="AF3255" s="20">
        <v>257.94662802632371</v>
      </c>
      <c r="AG3255">
        <v>0.27801309202926455</v>
      </c>
      <c r="AH3255">
        <v>0.13933240997229918</v>
      </c>
      <c r="AI3255">
        <v>0.26066481994459834</v>
      </c>
      <c r="AJ3255"/>
    </row>
    <row r="3256" spans="1:36" x14ac:dyDescent="0.25">
      <c r="A3256">
        <v>63166</v>
      </c>
      <c r="B3256">
        <v>59075</v>
      </c>
      <c r="C3256" t="s">
        <v>1154</v>
      </c>
      <c r="D3256">
        <v>66382</v>
      </c>
      <c r="E3256">
        <v>13639</v>
      </c>
      <c r="F3256">
        <v>4816</v>
      </c>
      <c r="G3256">
        <v>506</v>
      </c>
      <c r="H3256">
        <v>194396.03</v>
      </c>
      <c r="I3256">
        <v>803.08</v>
      </c>
      <c r="J3256">
        <v>1.59</v>
      </c>
      <c r="K3256">
        <v>384.18</v>
      </c>
      <c r="L3256">
        <v>22538</v>
      </c>
      <c r="M3256">
        <v>5415</v>
      </c>
      <c r="N3256">
        <v>949</v>
      </c>
      <c r="O3256">
        <v>3751.67</v>
      </c>
      <c r="P3256">
        <v>202239.65</v>
      </c>
      <c r="Q3256" s="5">
        <v>45642</v>
      </c>
      <c r="R3256" s="5">
        <v>45800</v>
      </c>
      <c r="S3256" s="5">
        <v>45642</v>
      </c>
      <c r="T3256" s="5">
        <v>45800</v>
      </c>
      <c r="U3256" s="20">
        <v>0.35310506635383826</v>
      </c>
      <c r="V3256" s="20">
        <v>0.10506644518272425</v>
      </c>
      <c r="W3256" s="20">
        <v>0.16675249169435216</v>
      </c>
      <c r="X3256" s="20">
        <v>1.5871146245059289</v>
      </c>
      <c r="Y3256" s="20">
        <v>242.06309458584448</v>
      </c>
      <c r="Z3256" s="20">
        <v>58.881149644402086</v>
      </c>
      <c r="AA3256" s="20">
        <v>0.24026089271452658</v>
      </c>
      <c r="AB3256" s="20">
        <v>0.17525392428439521</v>
      </c>
      <c r="AC3256" s="20">
        <v>0.69282917820867962</v>
      </c>
      <c r="AD3256" s="20">
        <v>3.9532876712328768</v>
      </c>
      <c r="AE3256" s="20">
        <v>53.906566942188412</v>
      </c>
      <c r="AF3256" s="20">
        <v>166.45975685508918</v>
      </c>
      <c r="AG3256">
        <v>0.35310506635383826</v>
      </c>
      <c r="AH3256">
        <v>0.16675249169435216</v>
      </c>
      <c r="AI3256">
        <v>0.10506644518272425</v>
      </c>
      <c r="AJ3256"/>
    </row>
    <row r="3257" spans="1:36" x14ac:dyDescent="0.25">
      <c r="A3257">
        <v>11707</v>
      </c>
      <c r="B3257">
        <v>94029</v>
      </c>
      <c r="C3257" t="s">
        <v>727</v>
      </c>
      <c r="D3257">
        <v>81596</v>
      </c>
      <c r="E3257">
        <v>9009</v>
      </c>
      <c r="F3257">
        <v>2965</v>
      </c>
      <c r="G3257">
        <v>879</v>
      </c>
      <c r="H3257">
        <v>197725.38</v>
      </c>
      <c r="I3257">
        <v>556.16</v>
      </c>
      <c r="J3257">
        <v>0.63</v>
      </c>
      <c r="K3257">
        <v>224.94</v>
      </c>
      <c r="L3257">
        <v>17877</v>
      </c>
      <c r="M3257">
        <v>3354</v>
      </c>
      <c r="N3257">
        <v>1257</v>
      </c>
      <c r="O3257">
        <v>882.71</v>
      </c>
      <c r="P3257">
        <v>207375.89</v>
      </c>
      <c r="Q3257" s="5">
        <v>45674</v>
      </c>
      <c r="R3257" s="5">
        <v>45801</v>
      </c>
      <c r="S3257" s="5">
        <v>45674</v>
      </c>
      <c r="T3257" s="5">
        <v>45801</v>
      </c>
      <c r="U3257" s="20">
        <v>0.32911532911532909</v>
      </c>
      <c r="V3257" s="20">
        <v>0.29645868465430014</v>
      </c>
      <c r="W3257" s="20">
        <v>0.187575042158516</v>
      </c>
      <c r="X3257" s="20">
        <v>0.63271899886234351</v>
      </c>
      <c r="Y3257" s="20">
        <v>355.51887945914848</v>
      </c>
      <c r="Z3257" s="20">
        <v>61.733821733821728</v>
      </c>
      <c r="AA3257" s="20">
        <v>0.1876153717066622</v>
      </c>
      <c r="AB3257" s="20">
        <v>0.37477638640429339</v>
      </c>
      <c r="AC3257" s="20">
        <v>0.26318127608825287</v>
      </c>
      <c r="AD3257" s="20">
        <v>0.70223548130469371</v>
      </c>
      <c r="AE3257" s="20">
        <v>234.93093994630175</v>
      </c>
      <c r="AF3257" s="20">
        <v>49.37685293953124</v>
      </c>
      <c r="AG3257">
        <v>0.32911532911532909</v>
      </c>
      <c r="AH3257">
        <v>0.187575042158516</v>
      </c>
      <c r="AI3257">
        <v>0.29645868465430014</v>
      </c>
      <c r="AJ3257"/>
    </row>
    <row r="3258" spans="1:36" x14ac:dyDescent="0.25">
      <c r="A3258">
        <v>33802</v>
      </c>
      <c r="B3258">
        <v>74115</v>
      </c>
      <c r="C3258" t="s">
        <v>802</v>
      </c>
      <c r="D3258">
        <v>42721</v>
      </c>
      <c r="E3258">
        <v>5351</v>
      </c>
      <c r="F3258">
        <v>2999</v>
      </c>
      <c r="G3258">
        <v>758</v>
      </c>
      <c r="H3258">
        <v>38537.699999999997</v>
      </c>
      <c r="I3258">
        <v>54.69</v>
      </c>
      <c r="J3258">
        <v>7.0000000000000007E-2</v>
      </c>
      <c r="K3258">
        <v>50.84</v>
      </c>
      <c r="L3258">
        <v>14833</v>
      </c>
      <c r="M3258">
        <v>3914</v>
      </c>
      <c r="N3258">
        <v>844</v>
      </c>
      <c r="O3258">
        <v>1713.34</v>
      </c>
      <c r="P3258">
        <v>41035.050000000003</v>
      </c>
      <c r="Q3258" s="5">
        <v>45668</v>
      </c>
      <c r="R3258" s="5">
        <v>45794</v>
      </c>
      <c r="S3258" s="5">
        <v>45668</v>
      </c>
      <c r="T3258" s="5">
        <v>45794</v>
      </c>
      <c r="U3258" s="20">
        <v>0.56045598953466647</v>
      </c>
      <c r="V3258" s="20">
        <v>0.2527509169723241</v>
      </c>
      <c r="W3258" s="20">
        <v>1.8236078692897631E-2</v>
      </c>
      <c r="X3258" s="20">
        <v>7.2150395778364115E-2</v>
      </c>
      <c r="Y3258" s="20">
        <v>704.6571585298957</v>
      </c>
      <c r="Z3258" s="20">
        <v>10.220519529059988</v>
      </c>
      <c r="AA3258" s="20">
        <v>0.26387109822692645</v>
      </c>
      <c r="AB3258" s="20">
        <v>0.21563617782319877</v>
      </c>
      <c r="AC3258" s="20">
        <v>0.43774655084312719</v>
      </c>
      <c r="AD3258" s="20">
        <v>2.0300236966824645</v>
      </c>
      <c r="AE3258" s="20">
        <v>23.950325096011301</v>
      </c>
      <c r="AF3258" s="20">
        <v>115.50866311602508</v>
      </c>
      <c r="AG3258">
        <v>0.56045598953466647</v>
      </c>
      <c r="AH3258">
        <v>1.8236078692897631E-2</v>
      </c>
      <c r="AI3258">
        <v>0.2527509169723241</v>
      </c>
      <c r="AJ3258"/>
    </row>
    <row r="3259" spans="1:36" x14ac:dyDescent="0.25">
      <c r="A3259">
        <v>83963</v>
      </c>
      <c r="B3259">
        <v>88322</v>
      </c>
      <c r="C3259" t="s">
        <v>338</v>
      </c>
      <c r="D3259">
        <v>44454</v>
      </c>
      <c r="E3259">
        <v>1877</v>
      </c>
      <c r="F3259">
        <v>717</v>
      </c>
      <c r="G3259">
        <v>87</v>
      </c>
      <c r="H3259">
        <v>5242.66</v>
      </c>
      <c r="I3259">
        <v>889.43</v>
      </c>
      <c r="J3259">
        <v>10.220000000000001</v>
      </c>
      <c r="K3259">
        <v>60.26</v>
      </c>
      <c r="L3259">
        <v>8447</v>
      </c>
      <c r="M3259">
        <v>1233</v>
      </c>
      <c r="N3259">
        <v>562</v>
      </c>
      <c r="O3259">
        <v>2387.4899999999998</v>
      </c>
      <c r="P3259">
        <v>9790.61</v>
      </c>
      <c r="Q3259" s="5">
        <v>45486</v>
      </c>
      <c r="R3259" s="5">
        <v>45793</v>
      </c>
      <c r="S3259" s="5">
        <v>45486</v>
      </c>
      <c r="T3259" s="5">
        <v>45793</v>
      </c>
      <c r="U3259" s="20">
        <v>0.38199254128929144</v>
      </c>
      <c r="V3259" s="20">
        <v>0.12133891213389121</v>
      </c>
      <c r="W3259" s="20">
        <v>1.2404881450488143</v>
      </c>
      <c r="X3259" s="20">
        <v>10.223333333333333</v>
      </c>
      <c r="Y3259" s="20">
        <v>5.8944042813937019</v>
      </c>
      <c r="Z3259" s="20">
        <v>473.85721896643577</v>
      </c>
      <c r="AA3259" s="20">
        <v>0.14596898307091274</v>
      </c>
      <c r="AB3259" s="20">
        <v>0.45579886455798863</v>
      </c>
      <c r="AC3259" s="20">
        <v>1.9363260340632602</v>
      </c>
      <c r="AD3259" s="20">
        <v>4.2482028469750883</v>
      </c>
      <c r="AE3259" s="20">
        <v>4.1007962337015034</v>
      </c>
      <c r="AF3259" s="20">
        <v>282.64354208594767</v>
      </c>
      <c r="AG3259">
        <v>0.38199254128929144</v>
      </c>
      <c r="AH3259">
        <v>1.2404881450488143</v>
      </c>
      <c r="AI3259">
        <v>0.12133891213389121</v>
      </c>
      <c r="AJ3259"/>
    </row>
    <row r="3260" spans="1:36" x14ac:dyDescent="0.25">
      <c r="A3260">
        <v>20522</v>
      </c>
      <c r="B3260">
        <v>49132</v>
      </c>
      <c r="C3260" t="s">
        <v>518</v>
      </c>
      <c r="D3260">
        <v>70425</v>
      </c>
      <c r="E3260">
        <v>5978</v>
      </c>
      <c r="F3260">
        <v>3771</v>
      </c>
      <c r="G3260">
        <v>987</v>
      </c>
      <c r="H3260">
        <v>134350.10999999999</v>
      </c>
      <c r="I3260">
        <v>822.73</v>
      </c>
      <c r="J3260">
        <v>0.83</v>
      </c>
      <c r="K3260">
        <v>136.12</v>
      </c>
      <c r="L3260">
        <v>9478</v>
      </c>
      <c r="M3260">
        <v>4625</v>
      </c>
      <c r="N3260">
        <v>1276</v>
      </c>
      <c r="O3260">
        <v>1524.67</v>
      </c>
      <c r="P3260">
        <v>144312.10999999999</v>
      </c>
      <c r="Q3260" s="5">
        <v>45604</v>
      </c>
      <c r="R3260" s="5">
        <v>45801</v>
      </c>
      <c r="S3260" s="5">
        <v>45604</v>
      </c>
      <c r="T3260" s="5">
        <v>45801</v>
      </c>
      <c r="U3260" s="20">
        <v>0.63081298093007698</v>
      </c>
      <c r="V3260" s="20">
        <v>0.26173428798727127</v>
      </c>
      <c r="W3260" s="20">
        <v>0.21817289843542828</v>
      </c>
      <c r="X3260" s="20">
        <v>0.83356636271529894</v>
      </c>
      <c r="Y3260" s="20">
        <v>163.2979349239726</v>
      </c>
      <c r="Z3260" s="20">
        <v>137.62629642020744</v>
      </c>
      <c r="AA3260" s="20">
        <v>0.4879721460223676</v>
      </c>
      <c r="AB3260" s="20">
        <v>0.27589189189189189</v>
      </c>
      <c r="AC3260" s="20">
        <v>0.32965837837837841</v>
      </c>
      <c r="AD3260" s="20">
        <v>1.1948824451410658</v>
      </c>
      <c r="AE3260" s="20">
        <v>94.651373739891241</v>
      </c>
      <c r="AF3260" s="20">
        <v>160.86410635155096</v>
      </c>
      <c r="AG3260">
        <v>0.63081298093007698</v>
      </c>
      <c r="AH3260">
        <v>0.21817289843542828</v>
      </c>
      <c r="AI3260">
        <v>0.26173428798727127</v>
      </c>
      <c r="AJ3260"/>
    </row>
    <row r="3261" spans="1:36" x14ac:dyDescent="0.25">
      <c r="A3261">
        <v>84737</v>
      </c>
      <c r="B3261">
        <v>38013</v>
      </c>
      <c r="C3261" t="s">
        <v>421</v>
      </c>
      <c r="D3261">
        <v>41311</v>
      </c>
      <c r="E3261">
        <v>31127</v>
      </c>
      <c r="F3261">
        <v>859</v>
      </c>
      <c r="G3261">
        <v>193</v>
      </c>
      <c r="H3261">
        <v>31429.25</v>
      </c>
      <c r="I3261">
        <v>829.44</v>
      </c>
      <c r="J3261">
        <v>4.3</v>
      </c>
      <c r="K3261">
        <v>162.85</v>
      </c>
      <c r="L3261">
        <v>31605</v>
      </c>
      <c r="M3261">
        <v>1145</v>
      </c>
      <c r="N3261">
        <v>216</v>
      </c>
      <c r="O3261">
        <v>2822.65</v>
      </c>
      <c r="P3261">
        <v>37118.44</v>
      </c>
      <c r="Q3261" s="5">
        <v>45731</v>
      </c>
      <c r="R3261" s="5">
        <v>45795</v>
      </c>
      <c r="S3261" s="5">
        <v>45731</v>
      </c>
      <c r="T3261" s="5">
        <v>45795</v>
      </c>
      <c r="U3261" s="20">
        <v>2.7596620297490923E-2</v>
      </c>
      <c r="V3261" s="20">
        <v>0.22467986030267753</v>
      </c>
      <c r="W3261" s="20">
        <v>0.96558789289871949</v>
      </c>
      <c r="X3261" s="20">
        <v>4.2976165803108808</v>
      </c>
      <c r="Y3261" s="20">
        <v>37.892132040895056</v>
      </c>
      <c r="Z3261" s="20">
        <v>26.646962444180296</v>
      </c>
      <c r="AA3261" s="20">
        <v>3.622844486631862E-2</v>
      </c>
      <c r="AB3261" s="20">
        <v>0.18864628820960699</v>
      </c>
      <c r="AC3261" s="20">
        <v>2.4651965065502184</v>
      </c>
      <c r="AD3261" s="20">
        <v>13.067824074074075</v>
      </c>
      <c r="AE3261" s="20">
        <v>13.150209909127948</v>
      </c>
      <c r="AF3261" s="20">
        <v>89.310235722195856</v>
      </c>
      <c r="AG3261">
        <v>2.7596620297490923E-2</v>
      </c>
      <c r="AH3261">
        <v>0.96558789289871949</v>
      </c>
      <c r="AI3261">
        <v>0.22467986030267753</v>
      </c>
      <c r="AJ3261"/>
    </row>
    <row r="3262" spans="1:36" x14ac:dyDescent="0.25">
      <c r="A3262">
        <v>73741</v>
      </c>
      <c r="B3262">
        <v>79000</v>
      </c>
      <c r="C3262" t="s">
        <v>672</v>
      </c>
      <c r="D3262">
        <v>57207</v>
      </c>
      <c r="E3262">
        <v>4436</v>
      </c>
      <c r="F3262">
        <v>1404</v>
      </c>
      <c r="G3262">
        <v>575</v>
      </c>
      <c r="H3262">
        <v>106039.51</v>
      </c>
      <c r="I3262">
        <v>738.3</v>
      </c>
      <c r="J3262">
        <v>1.28</v>
      </c>
      <c r="K3262">
        <v>184.42</v>
      </c>
      <c r="L3262">
        <v>4788</v>
      </c>
      <c r="M3262">
        <v>1829</v>
      </c>
      <c r="N3262">
        <v>651</v>
      </c>
      <c r="O3262">
        <v>3433.52</v>
      </c>
      <c r="P3262">
        <v>111599.22</v>
      </c>
      <c r="Q3262" s="5">
        <v>45497</v>
      </c>
      <c r="R3262" s="5">
        <v>45805</v>
      </c>
      <c r="S3262" s="5">
        <v>45497</v>
      </c>
      <c r="T3262" s="5">
        <v>45805</v>
      </c>
      <c r="U3262" s="20">
        <v>0.31650135256988277</v>
      </c>
      <c r="V3262" s="20">
        <v>0.40954415954415957</v>
      </c>
      <c r="W3262" s="20">
        <v>0.52585470085470087</v>
      </c>
      <c r="X3262" s="20">
        <v>1.284</v>
      </c>
      <c r="Y3262" s="20">
        <v>143.62658810781525</v>
      </c>
      <c r="Z3262" s="20">
        <v>166.43372407574392</v>
      </c>
      <c r="AA3262" s="20">
        <v>0.38199665831244778</v>
      </c>
      <c r="AB3262" s="20">
        <v>0.3559322033898305</v>
      </c>
      <c r="AC3262" s="20">
        <v>1.877266265718972</v>
      </c>
      <c r="AD3262" s="20">
        <v>5.2742242703533027</v>
      </c>
      <c r="AE3262" s="20">
        <v>32.502860038677511</v>
      </c>
      <c r="AF3262" s="20">
        <v>717.109440267335</v>
      </c>
      <c r="AG3262">
        <v>0.31650135256988277</v>
      </c>
      <c r="AH3262">
        <v>0.52585470085470087</v>
      </c>
      <c r="AI3262">
        <v>0.40954415954415957</v>
      </c>
      <c r="AJ3262"/>
    </row>
    <row r="3263" spans="1:36" x14ac:dyDescent="0.25">
      <c r="A3263">
        <v>84396</v>
      </c>
      <c r="B3263">
        <v>72994</v>
      </c>
      <c r="C3263" t="s">
        <v>1155</v>
      </c>
      <c r="D3263">
        <v>50402</v>
      </c>
      <c r="E3263">
        <v>23776</v>
      </c>
      <c r="F3263">
        <v>2019</v>
      </c>
      <c r="G3263">
        <v>897</v>
      </c>
      <c r="H3263">
        <v>224502.71</v>
      </c>
      <c r="I3263">
        <v>83.66</v>
      </c>
      <c r="J3263">
        <v>0.09</v>
      </c>
      <c r="K3263">
        <v>250.28</v>
      </c>
      <c r="L3263">
        <v>33091</v>
      </c>
      <c r="M3263">
        <v>2338</v>
      </c>
      <c r="N3263">
        <v>954</v>
      </c>
      <c r="O3263">
        <v>5082.7</v>
      </c>
      <c r="P3263">
        <v>225859.83</v>
      </c>
      <c r="Q3263" s="5">
        <v>45576</v>
      </c>
      <c r="R3263" s="5">
        <v>45806</v>
      </c>
      <c r="S3263" s="5">
        <v>45576</v>
      </c>
      <c r="T3263" s="5">
        <v>45806</v>
      </c>
      <c r="U3263" s="20">
        <v>8.4917563930013457E-2</v>
      </c>
      <c r="V3263" s="20">
        <v>0.44427934621099552</v>
      </c>
      <c r="W3263" s="20">
        <v>4.1436354631005444E-2</v>
      </c>
      <c r="X3263" s="20">
        <v>9.3266443701226304E-2</v>
      </c>
      <c r="Y3263" s="20">
        <v>2683.5131484580443</v>
      </c>
      <c r="Z3263" s="20">
        <v>3.5186742934051143</v>
      </c>
      <c r="AA3263" s="20">
        <v>7.0653652050406454E-2</v>
      </c>
      <c r="AB3263" s="20">
        <v>0.40804106073567153</v>
      </c>
      <c r="AC3263" s="20">
        <v>2.1739520958083833</v>
      </c>
      <c r="AD3263" s="20">
        <v>5.3277777777777775</v>
      </c>
      <c r="AE3263" s="20">
        <v>44.436978377633935</v>
      </c>
      <c r="AF3263" s="20">
        <v>153.59765495149739</v>
      </c>
      <c r="AG3263">
        <v>8.4917563930013457E-2</v>
      </c>
      <c r="AH3263">
        <v>4.1436354631005444E-2</v>
      </c>
      <c r="AI3263">
        <v>0.44427934621099552</v>
      </c>
      <c r="AJ3263"/>
    </row>
    <row r="3264" spans="1:36" x14ac:dyDescent="0.25">
      <c r="A3264">
        <v>79452</v>
      </c>
      <c r="B3264">
        <v>94728</v>
      </c>
      <c r="C3264" t="s">
        <v>978</v>
      </c>
      <c r="D3264">
        <v>65691</v>
      </c>
      <c r="E3264">
        <v>43696</v>
      </c>
      <c r="F3264">
        <v>4555</v>
      </c>
      <c r="G3264">
        <v>93</v>
      </c>
      <c r="H3264">
        <v>12718.1</v>
      </c>
      <c r="I3264">
        <v>769.47</v>
      </c>
      <c r="J3264">
        <v>8.27</v>
      </c>
      <c r="K3264">
        <v>136.75</v>
      </c>
      <c r="L3264">
        <v>51254</v>
      </c>
      <c r="M3264">
        <v>4875</v>
      </c>
      <c r="N3264">
        <v>150</v>
      </c>
      <c r="O3264">
        <v>3384.76</v>
      </c>
      <c r="P3264">
        <v>13009.73</v>
      </c>
      <c r="Q3264" s="5">
        <v>45669</v>
      </c>
      <c r="R3264" s="5">
        <v>45781</v>
      </c>
      <c r="S3264" s="5">
        <v>45669</v>
      </c>
      <c r="T3264" s="5">
        <v>45781</v>
      </c>
      <c r="U3264" s="20">
        <v>0.10424295129989015</v>
      </c>
      <c r="V3264" s="20">
        <v>2.0417124039517013E-2</v>
      </c>
      <c r="W3264" s="20">
        <v>0.16892864983534578</v>
      </c>
      <c r="X3264" s="20">
        <v>8.2738709677419351</v>
      </c>
      <c r="Y3264" s="20">
        <v>16.528389670812377</v>
      </c>
      <c r="Z3264" s="20">
        <v>17.609621017942146</v>
      </c>
      <c r="AA3264" s="20">
        <v>9.5114527646622704E-2</v>
      </c>
      <c r="AB3264" s="20">
        <v>3.0769230769230771E-2</v>
      </c>
      <c r="AC3264" s="20">
        <v>0.69430974358974362</v>
      </c>
      <c r="AD3264" s="20">
        <v>22.565066666666667</v>
      </c>
      <c r="AE3264" s="20">
        <v>3.8436196362519053</v>
      </c>
      <c r="AF3264" s="20">
        <v>66.038943301986194</v>
      </c>
      <c r="AG3264">
        <v>0.10424295129989015</v>
      </c>
      <c r="AH3264">
        <v>0.16892864983534578</v>
      </c>
      <c r="AI3264">
        <v>2.0417124039517013E-2</v>
      </c>
      <c r="AJ3264"/>
    </row>
    <row r="3265" spans="1:36" x14ac:dyDescent="0.25">
      <c r="A3265">
        <v>28311</v>
      </c>
      <c r="B3265">
        <v>47120</v>
      </c>
      <c r="C3265" t="s">
        <v>941</v>
      </c>
      <c r="D3265">
        <v>52642</v>
      </c>
      <c r="E3265">
        <v>5047</v>
      </c>
      <c r="F3265">
        <v>4805</v>
      </c>
      <c r="G3265">
        <v>771</v>
      </c>
      <c r="H3265">
        <v>378277.98</v>
      </c>
      <c r="I3265">
        <v>547.55999999999995</v>
      </c>
      <c r="J3265">
        <v>0.71</v>
      </c>
      <c r="K3265">
        <v>490.63</v>
      </c>
      <c r="L3265">
        <v>14790</v>
      </c>
      <c r="M3265">
        <v>5463</v>
      </c>
      <c r="N3265">
        <v>1155</v>
      </c>
      <c r="O3265">
        <v>1550.7</v>
      </c>
      <c r="P3265">
        <v>384483.84000000003</v>
      </c>
      <c r="Q3265" s="5">
        <v>45738</v>
      </c>
      <c r="R3265" s="5">
        <v>45779</v>
      </c>
      <c r="S3265" s="5">
        <v>45738</v>
      </c>
      <c r="T3265" s="5">
        <v>45779</v>
      </c>
      <c r="U3265" s="20">
        <v>0.95205072320190209</v>
      </c>
      <c r="V3265" s="20">
        <v>0.16045785639958376</v>
      </c>
      <c r="W3265" s="20">
        <v>0.11395629552549427</v>
      </c>
      <c r="X3265" s="20">
        <v>0.71019455252918284</v>
      </c>
      <c r="Y3265" s="20">
        <v>690.84297611220688</v>
      </c>
      <c r="Z3265" s="20">
        <v>108.49217356845651</v>
      </c>
      <c r="AA3265" s="20">
        <v>0.36937119675456387</v>
      </c>
      <c r="AB3265" s="20">
        <v>0.21142229544206481</v>
      </c>
      <c r="AC3265" s="20">
        <v>0.28385502471169688</v>
      </c>
      <c r="AD3265" s="20">
        <v>1.3425974025974026</v>
      </c>
      <c r="AE3265" s="20">
        <v>247.94211646353261</v>
      </c>
      <c r="AF3265" s="20">
        <v>104.84787018255578</v>
      </c>
      <c r="AG3265">
        <v>0.95205072320190209</v>
      </c>
      <c r="AH3265">
        <v>0.11395629552549427</v>
      </c>
      <c r="AI3265">
        <v>0.16045785639958376</v>
      </c>
      <c r="AJ3265"/>
    </row>
    <row r="3266" spans="1:36" x14ac:dyDescent="0.25">
      <c r="A3266">
        <v>33407</v>
      </c>
      <c r="B3266">
        <v>90188</v>
      </c>
      <c r="C3266" t="s">
        <v>589</v>
      </c>
      <c r="D3266">
        <v>34445</v>
      </c>
      <c r="E3266">
        <v>17273</v>
      </c>
      <c r="F3266">
        <v>2928</v>
      </c>
      <c r="G3266">
        <v>65</v>
      </c>
      <c r="H3266">
        <v>30293.11</v>
      </c>
      <c r="I3266">
        <v>804.44</v>
      </c>
      <c r="J3266">
        <v>12.38</v>
      </c>
      <c r="K3266">
        <v>466.05</v>
      </c>
      <c r="L3266">
        <v>19003</v>
      </c>
      <c r="M3266">
        <v>3666</v>
      </c>
      <c r="N3266">
        <v>91</v>
      </c>
      <c r="O3266">
        <v>3512.23</v>
      </c>
      <c r="P3266">
        <v>39076.01</v>
      </c>
      <c r="Q3266" s="5">
        <v>45749</v>
      </c>
      <c r="R3266" s="5">
        <v>45780</v>
      </c>
      <c r="S3266" s="5">
        <v>45749</v>
      </c>
      <c r="T3266" s="5">
        <v>45780</v>
      </c>
      <c r="U3266" s="20">
        <v>0.16951311295084814</v>
      </c>
      <c r="V3266" s="20">
        <v>2.2199453551912569E-2</v>
      </c>
      <c r="W3266" s="20">
        <v>0.27474043715846996</v>
      </c>
      <c r="X3266" s="20">
        <v>12.376000000000001</v>
      </c>
      <c r="Y3266" s="20">
        <v>37.657388991099396</v>
      </c>
      <c r="Z3266" s="20">
        <v>46.572106756209116</v>
      </c>
      <c r="AA3266" s="20">
        <v>0.19291690785665422</v>
      </c>
      <c r="AB3266" s="20">
        <v>2.4822695035460994E-2</v>
      </c>
      <c r="AC3266" s="20">
        <v>0.95805510092744139</v>
      </c>
      <c r="AD3266" s="20">
        <v>38.595934065934067</v>
      </c>
      <c r="AE3266" s="20">
        <v>11.125697918416504</v>
      </c>
      <c r="AF3266" s="20">
        <v>184.82502762721674</v>
      </c>
      <c r="AG3266">
        <v>0.16951311295084814</v>
      </c>
      <c r="AH3266">
        <v>0.27474043715846996</v>
      </c>
      <c r="AI3266">
        <v>2.2199453551912569E-2</v>
      </c>
      <c r="AJ3266"/>
    </row>
    <row r="3267" spans="1:36" x14ac:dyDescent="0.25">
      <c r="A3267">
        <v>28898</v>
      </c>
      <c r="B3267">
        <v>61067</v>
      </c>
      <c r="C3267" t="s">
        <v>962</v>
      </c>
      <c r="D3267">
        <v>75946</v>
      </c>
      <c r="E3267">
        <v>9468</v>
      </c>
      <c r="F3267">
        <v>1943</v>
      </c>
      <c r="G3267">
        <v>926</v>
      </c>
      <c r="H3267">
        <v>210362.47</v>
      </c>
      <c r="I3267">
        <v>136.30000000000001</v>
      </c>
      <c r="J3267">
        <v>0.15</v>
      </c>
      <c r="K3267">
        <v>227.17</v>
      </c>
      <c r="L3267">
        <v>10109</v>
      </c>
      <c r="M3267">
        <v>2045</v>
      </c>
      <c r="N3267">
        <v>1198</v>
      </c>
      <c r="O3267">
        <v>691.61</v>
      </c>
      <c r="P3267">
        <v>212360.42</v>
      </c>
      <c r="Q3267" s="5">
        <v>45611</v>
      </c>
      <c r="R3267" s="5">
        <v>45799</v>
      </c>
      <c r="S3267" s="5">
        <v>45611</v>
      </c>
      <c r="T3267" s="5">
        <v>45799</v>
      </c>
      <c r="U3267" s="20">
        <v>0.2052175749894381</v>
      </c>
      <c r="V3267" s="20">
        <v>0.47658260422027793</v>
      </c>
      <c r="W3267" s="20">
        <v>7.0149253731343286E-2</v>
      </c>
      <c r="X3267" s="20">
        <v>0.14719222462203024</v>
      </c>
      <c r="Y3267" s="20">
        <v>1543.3783565663975</v>
      </c>
      <c r="Z3267" s="20">
        <v>14.395859738065063</v>
      </c>
      <c r="AA3267" s="20">
        <v>0.20229498466712831</v>
      </c>
      <c r="AB3267" s="20">
        <v>0.58581907090464547</v>
      </c>
      <c r="AC3267" s="20">
        <v>0.33819559902200491</v>
      </c>
      <c r="AD3267" s="20">
        <v>0.57730383973288812</v>
      </c>
      <c r="AE3267" s="20">
        <v>307.05226934254858</v>
      </c>
      <c r="AF3267" s="20">
        <v>68.415273518646742</v>
      </c>
      <c r="AG3267">
        <v>0.2052175749894381</v>
      </c>
      <c r="AH3267">
        <v>7.0149253731343286E-2</v>
      </c>
      <c r="AI3267">
        <v>0.47658260422027793</v>
      </c>
      <c r="AJ3267"/>
    </row>
    <row r="3268" spans="1:36" x14ac:dyDescent="0.25">
      <c r="A3268">
        <v>84430</v>
      </c>
      <c r="B3268">
        <v>85322</v>
      </c>
      <c r="C3268" t="s">
        <v>811</v>
      </c>
      <c r="D3268">
        <v>98384</v>
      </c>
      <c r="E3268">
        <v>16577</v>
      </c>
      <c r="F3268">
        <v>2927</v>
      </c>
      <c r="G3268">
        <v>540</v>
      </c>
      <c r="H3268">
        <v>50615.24</v>
      </c>
      <c r="I3268">
        <v>80.709999999999994</v>
      </c>
      <c r="J3268">
        <v>0.15</v>
      </c>
      <c r="K3268">
        <v>93.73</v>
      </c>
      <c r="L3268">
        <v>22897</v>
      </c>
      <c r="M3268">
        <v>3365</v>
      </c>
      <c r="N3268">
        <v>870</v>
      </c>
      <c r="O3268">
        <v>1420.03</v>
      </c>
      <c r="P3268">
        <v>54757.84</v>
      </c>
      <c r="Q3268" s="5">
        <v>45595</v>
      </c>
      <c r="R3268" s="5">
        <v>45805</v>
      </c>
      <c r="S3268" s="5">
        <v>45595</v>
      </c>
      <c r="T3268" s="5">
        <v>45805</v>
      </c>
      <c r="U3268" s="20">
        <v>0.176569946311154</v>
      </c>
      <c r="V3268" s="20">
        <v>0.18448923812777587</v>
      </c>
      <c r="W3268" s="20">
        <v>2.7574308165357019E-2</v>
      </c>
      <c r="X3268" s="20">
        <v>0.14946296296296296</v>
      </c>
      <c r="Y3268" s="20">
        <v>627.12476768677982</v>
      </c>
      <c r="Z3268" s="20">
        <v>4.8687941123243048</v>
      </c>
      <c r="AA3268" s="20">
        <v>0.14696248416823166</v>
      </c>
      <c r="AB3268" s="20">
        <v>0.25854383358098071</v>
      </c>
      <c r="AC3268" s="20">
        <v>0.42199999999999999</v>
      </c>
      <c r="AD3268" s="20">
        <v>1.6322183908045977</v>
      </c>
      <c r="AE3268" s="20">
        <v>38.561044484975668</v>
      </c>
      <c r="AF3268" s="20">
        <v>62.018168318993752</v>
      </c>
      <c r="AG3268">
        <v>0.176569946311154</v>
      </c>
      <c r="AH3268">
        <v>2.7574308165357019E-2</v>
      </c>
      <c r="AI3268">
        <v>0.18448923812777587</v>
      </c>
      <c r="AJ3268"/>
    </row>
    <row r="3269" spans="1:36" x14ac:dyDescent="0.25">
      <c r="A3269">
        <v>44924</v>
      </c>
      <c r="B3269">
        <v>22919</v>
      </c>
      <c r="C3269" t="s">
        <v>389</v>
      </c>
      <c r="D3269">
        <v>93768</v>
      </c>
      <c r="E3269">
        <v>44410</v>
      </c>
      <c r="F3269">
        <v>3970</v>
      </c>
      <c r="G3269">
        <v>213</v>
      </c>
      <c r="H3269">
        <v>70712.25</v>
      </c>
      <c r="I3269">
        <v>807.63</v>
      </c>
      <c r="J3269">
        <v>3.79</v>
      </c>
      <c r="K3269">
        <v>331.98</v>
      </c>
      <c r="L3269">
        <v>51307</v>
      </c>
      <c r="M3269">
        <v>4479</v>
      </c>
      <c r="N3269">
        <v>362</v>
      </c>
      <c r="O3269">
        <v>5085.84</v>
      </c>
      <c r="P3269">
        <v>72180.160000000003</v>
      </c>
      <c r="Q3269" s="5">
        <v>45501</v>
      </c>
      <c r="R3269" s="5">
        <v>45795</v>
      </c>
      <c r="S3269" s="5">
        <v>45501</v>
      </c>
      <c r="T3269" s="5">
        <v>45795</v>
      </c>
      <c r="U3269" s="20">
        <v>8.9394280567439768E-2</v>
      </c>
      <c r="V3269" s="20">
        <v>5.3652392947103278E-2</v>
      </c>
      <c r="W3269" s="20">
        <v>0.20343324937027707</v>
      </c>
      <c r="X3269" s="20">
        <v>3.7916901408450703</v>
      </c>
      <c r="Y3269" s="20">
        <v>87.555254262471678</v>
      </c>
      <c r="Z3269" s="20">
        <v>18.185768970952488</v>
      </c>
      <c r="AA3269" s="20">
        <v>8.7298029508644043E-2</v>
      </c>
      <c r="AB3269" s="20">
        <v>8.0821611966956905E-2</v>
      </c>
      <c r="AC3269" s="20">
        <v>1.1354855994641662</v>
      </c>
      <c r="AD3269" s="20">
        <v>14.049281767955801</v>
      </c>
      <c r="AE3269" s="20">
        <v>14.192377267078792</v>
      </c>
      <c r="AF3269" s="20">
        <v>99.125655368663146</v>
      </c>
      <c r="AG3269">
        <v>8.9394280567439768E-2</v>
      </c>
      <c r="AH3269">
        <v>0.20343324937027707</v>
      </c>
      <c r="AI3269">
        <v>5.3652392947103278E-2</v>
      </c>
      <c r="AJ3269"/>
    </row>
    <row r="3270" spans="1:36" x14ac:dyDescent="0.25">
      <c r="A3270">
        <v>33670</v>
      </c>
      <c r="B3270">
        <v>30951</v>
      </c>
      <c r="C3270" t="s">
        <v>488</v>
      </c>
      <c r="D3270">
        <v>94069</v>
      </c>
      <c r="E3270">
        <v>16268</v>
      </c>
      <c r="F3270">
        <v>587</v>
      </c>
      <c r="G3270">
        <v>57</v>
      </c>
      <c r="H3270">
        <v>19511.169999999998</v>
      </c>
      <c r="I3270">
        <v>967.86</v>
      </c>
      <c r="J3270">
        <v>16.98</v>
      </c>
      <c r="K3270">
        <v>342.3</v>
      </c>
      <c r="L3270">
        <v>20442</v>
      </c>
      <c r="M3270">
        <v>1410</v>
      </c>
      <c r="N3270">
        <v>410</v>
      </c>
      <c r="O3270">
        <v>1018.22</v>
      </c>
      <c r="P3270">
        <v>20564.03</v>
      </c>
      <c r="Q3270" s="5">
        <v>45485</v>
      </c>
      <c r="R3270" s="5">
        <v>45801</v>
      </c>
      <c r="S3270" s="5">
        <v>45485</v>
      </c>
      <c r="T3270" s="5">
        <v>45801</v>
      </c>
      <c r="U3270" s="20">
        <v>3.6083107941971969E-2</v>
      </c>
      <c r="V3270" s="20">
        <v>9.7103918228279393E-2</v>
      </c>
      <c r="W3270" s="20">
        <v>1.648824531516184</v>
      </c>
      <c r="X3270" s="20">
        <v>16.98</v>
      </c>
      <c r="Y3270" s="20">
        <v>20.159082925216456</v>
      </c>
      <c r="Z3270" s="20">
        <v>59.494713548069832</v>
      </c>
      <c r="AA3270" s="20">
        <v>6.8975638391546815E-2</v>
      </c>
      <c r="AB3270" s="20">
        <v>0.29078014184397161</v>
      </c>
      <c r="AC3270" s="20">
        <v>0.72214184397163117</v>
      </c>
      <c r="AD3270" s="20">
        <v>2.4834634146341465</v>
      </c>
      <c r="AE3270" s="20">
        <v>20.196057826402935</v>
      </c>
      <c r="AF3270" s="20">
        <v>49.81019469719206</v>
      </c>
      <c r="AG3270">
        <v>3.6083107941971969E-2</v>
      </c>
      <c r="AH3270">
        <v>1.648824531516184</v>
      </c>
      <c r="AI3270">
        <v>9.7103918228279393E-2</v>
      </c>
      <c r="AJ3270"/>
    </row>
    <row r="3271" spans="1:36" x14ac:dyDescent="0.25">
      <c r="A3271">
        <v>24443</v>
      </c>
      <c r="B3271">
        <v>84286</v>
      </c>
      <c r="C3271" t="s">
        <v>969</v>
      </c>
      <c r="D3271">
        <v>53215</v>
      </c>
      <c r="E3271">
        <v>6449</v>
      </c>
      <c r="F3271">
        <v>79</v>
      </c>
      <c r="G3271">
        <v>2</v>
      </c>
      <c r="H3271">
        <v>48.79</v>
      </c>
      <c r="I3271">
        <v>261.94</v>
      </c>
      <c r="J3271">
        <v>130.97</v>
      </c>
      <c r="K3271">
        <v>24.39</v>
      </c>
      <c r="L3271">
        <v>10789</v>
      </c>
      <c r="M3271">
        <v>123</v>
      </c>
      <c r="N3271">
        <v>173</v>
      </c>
      <c r="O3271">
        <v>1766.22</v>
      </c>
      <c r="P3271">
        <v>7907.99</v>
      </c>
      <c r="Q3271" s="5">
        <v>45652</v>
      </c>
      <c r="R3271" s="5">
        <v>45793</v>
      </c>
      <c r="S3271" s="5">
        <v>45652</v>
      </c>
      <c r="T3271" s="5">
        <v>45793</v>
      </c>
      <c r="U3271" s="20">
        <v>1.2249961234299892E-2</v>
      </c>
      <c r="V3271" s="20">
        <v>2.5316455696202531E-2</v>
      </c>
      <c r="W3271" s="20">
        <v>3.3156962025316457</v>
      </c>
      <c r="X3271" s="20">
        <v>130.97</v>
      </c>
      <c r="Y3271" s="20">
        <v>0.18626402993051844</v>
      </c>
      <c r="Z3271" s="20">
        <v>40.617149945728023</v>
      </c>
      <c r="AA3271" s="20">
        <v>1.1400500509778477E-2</v>
      </c>
      <c r="AB3271" s="20">
        <v>1.4065040650406504</v>
      </c>
      <c r="AC3271" s="20">
        <v>14.359512195121951</v>
      </c>
      <c r="AD3271" s="20">
        <v>10.209364161849711</v>
      </c>
      <c r="AE3271" s="20">
        <v>4.4773527646612541</v>
      </c>
      <c r="AF3271" s="20">
        <v>163.70562610065809</v>
      </c>
      <c r="AG3271">
        <v>1.2249961234299892E-2</v>
      </c>
      <c r="AH3271">
        <v>3.3156962025316457</v>
      </c>
      <c r="AI3271">
        <v>2.5316455696202531E-2</v>
      </c>
      <c r="AJ3271"/>
    </row>
    <row r="3272" spans="1:36" x14ac:dyDescent="0.25">
      <c r="A3272">
        <v>54732</v>
      </c>
      <c r="B3272">
        <v>76867</v>
      </c>
      <c r="C3272" t="s">
        <v>287</v>
      </c>
      <c r="D3272">
        <v>86899</v>
      </c>
      <c r="E3272">
        <v>2655</v>
      </c>
      <c r="F3272">
        <v>1241</v>
      </c>
      <c r="G3272">
        <v>788</v>
      </c>
      <c r="H3272">
        <v>91039.97</v>
      </c>
      <c r="I3272">
        <v>200.31</v>
      </c>
      <c r="J3272">
        <v>0.25</v>
      </c>
      <c r="K3272">
        <v>115.53</v>
      </c>
      <c r="L3272">
        <v>4570</v>
      </c>
      <c r="M3272">
        <v>1768</v>
      </c>
      <c r="N3272">
        <v>1026</v>
      </c>
      <c r="O3272">
        <v>2946.41</v>
      </c>
      <c r="P3272">
        <v>93851.22</v>
      </c>
      <c r="Q3272" s="5">
        <v>45516</v>
      </c>
      <c r="R3272" s="5">
        <v>45784</v>
      </c>
      <c r="S3272" s="5">
        <v>45516</v>
      </c>
      <c r="T3272" s="5">
        <v>45784</v>
      </c>
      <c r="U3272" s="20">
        <v>0.4674199623352166</v>
      </c>
      <c r="V3272" s="20">
        <v>0.63497179693795325</v>
      </c>
      <c r="W3272" s="20">
        <v>0.16141015310233683</v>
      </c>
      <c r="X3272" s="20">
        <v>0.2542005076142132</v>
      </c>
      <c r="Y3272" s="20">
        <v>454.49538215765563</v>
      </c>
      <c r="Z3272" s="20">
        <v>75.44632768361582</v>
      </c>
      <c r="AA3272" s="20">
        <v>0.38687089715536105</v>
      </c>
      <c r="AB3272" s="20">
        <v>0.58031674208144801</v>
      </c>
      <c r="AC3272" s="20">
        <v>1.6665214932126695</v>
      </c>
      <c r="AD3272" s="20">
        <v>2.8717446393762183</v>
      </c>
      <c r="AE3272" s="20">
        <v>31.852736041487777</v>
      </c>
      <c r="AF3272" s="20">
        <v>644.72866520787738</v>
      </c>
      <c r="AG3272">
        <v>0.4674199623352166</v>
      </c>
      <c r="AH3272">
        <v>0.16141015310233683</v>
      </c>
      <c r="AI3272">
        <v>0.63497179693795325</v>
      </c>
      <c r="AJ3272"/>
    </row>
    <row r="3273" spans="1:36" x14ac:dyDescent="0.25">
      <c r="A3273">
        <v>14351</v>
      </c>
      <c r="B3273">
        <v>60236</v>
      </c>
      <c r="C3273" t="s">
        <v>395</v>
      </c>
      <c r="D3273">
        <v>43241</v>
      </c>
      <c r="E3273">
        <v>23951</v>
      </c>
      <c r="F3273">
        <v>1557</v>
      </c>
      <c r="G3273">
        <v>561</v>
      </c>
      <c r="H3273">
        <v>166815.17000000001</v>
      </c>
      <c r="I3273">
        <v>597.58000000000004</v>
      </c>
      <c r="J3273">
        <v>1.07</v>
      </c>
      <c r="K3273">
        <v>297.35000000000002</v>
      </c>
      <c r="L3273">
        <v>25164</v>
      </c>
      <c r="M3273">
        <v>1852</v>
      </c>
      <c r="N3273">
        <v>653</v>
      </c>
      <c r="O3273">
        <v>5358.55</v>
      </c>
      <c r="P3273">
        <v>176172.79999999999</v>
      </c>
      <c r="Q3273" s="5">
        <v>45614</v>
      </c>
      <c r="R3273" s="5">
        <v>45785</v>
      </c>
      <c r="S3273" s="5">
        <v>45614</v>
      </c>
      <c r="T3273" s="5">
        <v>45785</v>
      </c>
      <c r="U3273" s="20">
        <v>6.5007724103377726E-2</v>
      </c>
      <c r="V3273" s="20">
        <v>0.3603082851637765</v>
      </c>
      <c r="W3273" s="20">
        <v>0.38380218368657676</v>
      </c>
      <c r="X3273" s="20">
        <v>1.065204991087344</v>
      </c>
      <c r="Y3273" s="20">
        <v>279.15119314568761</v>
      </c>
      <c r="Z3273" s="20">
        <v>24.950106467370883</v>
      </c>
      <c r="AA3273" s="20">
        <v>7.3597202352567156E-2</v>
      </c>
      <c r="AB3273" s="20">
        <v>0.35259179265658747</v>
      </c>
      <c r="AC3273" s="20">
        <v>2.8933855291576673</v>
      </c>
      <c r="AD3273" s="20">
        <v>8.2060490045941812</v>
      </c>
      <c r="AE3273" s="20">
        <v>32.876953653507009</v>
      </c>
      <c r="AF3273" s="20">
        <v>212.94508027340646</v>
      </c>
      <c r="AG3273">
        <v>6.5007724103377726E-2</v>
      </c>
      <c r="AH3273">
        <v>0.38380218368657676</v>
      </c>
      <c r="AI3273">
        <v>0.3603082851637765</v>
      </c>
      <c r="AJ3273"/>
    </row>
    <row r="3274" spans="1:36" x14ac:dyDescent="0.25">
      <c r="A3274">
        <v>45691</v>
      </c>
      <c r="B3274">
        <v>37816</v>
      </c>
      <c r="C3274" t="s">
        <v>720</v>
      </c>
      <c r="D3274">
        <v>95876</v>
      </c>
      <c r="E3274">
        <v>43837</v>
      </c>
      <c r="F3274">
        <v>1208</v>
      </c>
      <c r="G3274">
        <v>443</v>
      </c>
      <c r="H3274">
        <v>46684.72</v>
      </c>
      <c r="I3274">
        <v>821.6</v>
      </c>
      <c r="J3274">
        <v>1.85</v>
      </c>
      <c r="K3274">
        <v>105.38</v>
      </c>
      <c r="L3274">
        <v>48030</v>
      </c>
      <c r="M3274">
        <v>1310</v>
      </c>
      <c r="N3274">
        <v>483</v>
      </c>
      <c r="O3274">
        <v>4116.9399999999996</v>
      </c>
      <c r="P3274">
        <v>49249.7</v>
      </c>
      <c r="Q3274" s="5">
        <v>45666</v>
      </c>
      <c r="R3274" s="5">
        <v>45783</v>
      </c>
      <c r="S3274" s="5">
        <v>45666</v>
      </c>
      <c r="T3274" s="5">
        <v>45783</v>
      </c>
      <c r="U3274" s="20">
        <v>2.7556630243857929E-2</v>
      </c>
      <c r="V3274" s="20">
        <v>0.36672185430463577</v>
      </c>
      <c r="W3274" s="20">
        <v>0.68013245033112579</v>
      </c>
      <c r="X3274" s="20">
        <v>1.854627539503386</v>
      </c>
      <c r="Y3274" s="20">
        <v>56.821713729308669</v>
      </c>
      <c r="Z3274" s="20">
        <v>18.742158450623901</v>
      </c>
      <c r="AA3274" s="20">
        <v>2.727462002914845E-2</v>
      </c>
      <c r="AB3274" s="20">
        <v>0.36870229007633587</v>
      </c>
      <c r="AC3274" s="20">
        <v>3.1427022900763357</v>
      </c>
      <c r="AD3274" s="20">
        <v>8.5236853002070383</v>
      </c>
      <c r="AE3274" s="20">
        <v>11.962695594300621</v>
      </c>
      <c r="AF3274" s="20">
        <v>85.71601082656673</v>
      </c>
      <c r="AG3274">
        <v>2.7556630243857929E-2</v>
      </c>
      <c r="AH3274">
        <v>0.68013245033112579</v>
      </c>
      <c r="AI3274">
        <v>0.36672185430463577</v>
      </c>
      <c r="AJ3274"/>
    </row>
    <row r="3275" spans="1:36" x14ac:dyDescent="0.25">
      <c r="A3275">
        <v>34927</v>
      </c>
      <c r="B3275">
        <v>45877</v>
      </c>
      <c r="C3275" t="s">
        <v>1156</v>
      </c>
      <c r="D3275">
        <v>49471</v>
      </c>
      <c r="E3275">
        <v>39341</v>
      </c>
      <c r="F3275">
        <v>465</v>
      </c>
      <c r="G3275">
        <v>221</v>
      </c>
      <c r="H3275">
        <v>29533.67</v>
      </c>
      <c r="I3275">
        <v>592.80999999999995</v>
      </c>
      <c r="J3275">
        <v>2.68</v>
      </c>
      <c r="K3275">
        <v>133.63999999999999</v>
      </c>
      <c r="L3275">
        <v>39822</v>
      </c>
      <c r="M3275">
        <v>941</v>
      </c>
      <c r="N3275">
        <v>708</v>
      </c>
      <c r="O3275">
        <v>5317.34</v>
      </c>
      <c r="P3275">
        <v>37293.54</v>
      </c>
      <c r="Q3275" s="5">
        <v>45608</v>
      </c>
      <c r="R3275" s="5">
        <v>45803</v>
      </c>
      <c r="S3275" s="5">
        <v>45608</v>
      </c>
      <c r="T3275" s="5">
        <v>45803</v>
      </c>
      <c r="U3275" s="20">
        <v>1.1819730052616863E-2</v>
      </c>
      <c r="V3275" s="20">
        <v>0.47526881720430109</v>
      </c>
      <c r="W3275" s="20">
        <v>1.2748602150537633</v>
      </c>
      <c r="X3275" s="20">
        <v>2.6823981900452485</v>
      </c>
      <c r="Y3275" s="20">
        <v>49.819790489364216</v>
      </c>
      <c r="Z3275" s="20">
        <v>15.068503596756562</v>
      </c>
      <c r="AA3275" s="20">
        <v>2.3630154186128269E-2</v>
      </c>
      <c r="AB3275" s="20">
        <v>0.75239107332624866</v>
      </c>
      <c r="AC3275" s="20">
        <v>5.6507332624867166</v>
      </c>
      <c r="AD3275" s="20">
        <v>7.5103672316384182</v>
      </c>
      <c r="AE3275" s="20">
        <v>7.0135706951219969</v>
      </c>
      <c r="AF3275" s="20">
        <v>133.52769825724477</v>
      </c>
      <c r="AG3275">
        <v>1.1819730052616863E-2</v>
      </c>
      <c r="AH3275">
        <v>1.2748602150537633</v>
      </c>
      <c r="AI3275">
        <v>0.47526881720430109</v>
      </c>
      <c r="AJ3275"/>
    </row>
    <row r="3276" spans="1:36" x14ac:dyDescent="0.25">
      <c r="A3276">
        <v>98979</v>
      </c>
      <c r="B3276">
        <v>42839</v>
      </c>
      <c r="C3276" t="s">
        <v>424</v>
      </c>
      <c r="D3276">
        <v>40818</v>
      </c>
      <c r="E3276">
        <v>6702</v>
      </c>
      <c r="F3276">
        <v>657</v>
      </c>
      <c r="G3276">
        <v>587</v>
      </c>
      <c r="H3276">
        <v>182476.32</v>
      </c>
      <c r="I3276">
        <v>673.19</v>
      </c>
      <c r="J3276">
        <v>1.1499999999999999</v>
      </c>
      <c r="K3276">
        <v>310.86</v>
      </c>
      <c r="L3276">
        <v>10586</v>
      </c>
      <c r="M3276">
        <v>1253</v>
      </c>
      <c r="N3276">
        <v>709</v>
      </c>
      <c r="O3276">
        <v>1075.3900000000001</v>
      </c>
      <c r="P3276">
        <v>184608.93</v>
      </c>
      <c r="Q3276" s="5">
        <v>45689</v>
      </c>
      <c r="R3276" s="5">
        <v>45778</v>
      </c>
      <c r="S3276" s="5">
        <v>45689</v>
      </c>
      <c r="T3276" s="5">
        <v>45778</v>
      </c>
      <c r="U3276" s="20">
        <v>9.8030438675022383E-2</v>
      </c>
      <c r="V3276" s="20">
        <v>0.893455098934551</v>
      </c>
      <c r="W3276" s="20">
        <v>1.0246423135464233</v>
      </c>
      <c r="X3276" s="20">
        <v>1.1468313458262351</v>
      </c>
      <c r="Y3276" s="20">
        <v>271.06213698955719</v>
      </c>
      <c r="Z3276" s="20">
        <v>100.4461354819457</v>
      </c>
      <c r="AA3276" s="20">
        <v>0.11836387681843945</v>
      </c>
      <c r="AB3276" s="20">
        <v>0.56584197924980051</v>
      </c>
      <c r="AC3276" s="20">
        <v>0.85825219473264169</v>
      </c>
      <c r="AD3276" s="20">
        <v>1.5167700987306065</v>
      </c>
      <c r="AE3276" s="20">
        <v>171.66695803382956</v>
      </c>
      <c r="AF3276" s="20">
        <v>101.58605705648971</v>
      </c>
      <c r="AG3276">
        <v>9.8030438675022383E-2</v>
      </c>
      <c r="AH3276">
        <v>1.0246423135464233</v>
      </c>
      <c r="AI3276">
        <v>0.893455098934551</v>
      </c>
      <c r="AJ3276"/>
    </row>
    <row r="3277" spans="1:36" x14ac:dyDescent="0.25">
      <c r="A3277">
        <v>34057</v>
      </c>
      <c r="B3277">
        <v>26080</v>
      </c>
      <c r="C3277" t="s">
        <v>987</v>
      </c>
      <c r="D3277">
        <v>61942</v>
      </c>
      <c r="E3277">
        <v>17516</v>
      </c>
      <c r="F3277">
        <v>3594</v>
      </c>
      <c r="G3277">
        <v>329</v>
      </c>
      <c r="H3277">
        <v>118968.97</v>
      </c>
      <c r="I3277">
        <v>573.82000000000005</v>
      </c>
      <c r="J3277">
        <v>1.74</v>
      </c>
      <c r="K3277">
        <v>361.61</v>
      </c>
      <c r="L3277">
        <v>25717</v>
      </c>
      <c r="M3277">
        <v>4575</v>
      </c>
      <c r="N3277">
        <v>455</v>
      </c>
      <c r="O3277">
        <v>5190.51</v>
      </c>
      <c r="P3277">
        <v>126334.13</v>
      </c>
      <c r="Q3277" s="5">
        <v>45575</v>
      </c>
      <c r="R3277" s="5">
        <v>45778</v>
      </c>
      <c r="S3277" s="5">
        <v>45575</v>
      </c>
      <c r="T3277" s="5">
        <v>45778</v>
      </c>
      <c r="U3277" s="20">
        <v>0.20518383192509707</v>
      </c>
      <c r="V3277" s="20">
        <v>9.1541457985531441E-2</v>
      </c>
      <c r="W3277" s="20">
        <v>0.15966054535336674</v>
      </c>
      <c r="X3277" s="20">
        <v>1.7441337386018239</v>
      </c>
      <c r="Y3277" s="20">
        <v>207.32802969572339</v>
      </c>
      <c r="Z3277" s="20">
        <v>32.759762502854535</v>
      </c>
      <c r="AA3277" s="20">
        <v>0.17789788855620794</v>
      </c>
      <c r="AB3277" s="20">
        <v>9.94535519125683E-2</v>
      </c>
      <c r="AC3277" s="20">
        <v>1.1345377049180327</v>
      </c>
      <c r="AD3277" s="20">
        <v>11.407714285714286</v>
      </c>
      <c r="AE3277" s="20">
        <v>24.339444486187293</v>
      </c>
      <c r="AF3277" s="20">
        <v>201.83186219232417</v>
      </c>
      <c r="AG3277">
        <v>0.20518383192509707</v>
      </c>
      <c r="AH3277">
        <v>0.15966054535336674</v>
      </c>
      <c r="AI3277">
        <v>9.1541457985531441E-2</v>
      </c>
      <c r="AJ3277"/>
    </row>
    <row r="3278" spans="1:36" x14ac:dyDescent="0.25">
      <c r="A3278">
        <v>24822</v>
      </c>
      <c r="B3278">
        <v>36825</v>
      </c>
      <c r="C3278" t="s">
        <v>1157</v>
      </c>
      <c r="D3278">
        <v>82077</v>
      </c>
      <c r="E3278">
        <v>4520</v>
      </c>
      <c r="F3278">
        <v>283</v>
      </c>
      <c r="G3278">
        <v>105</v>
      </c>
      <c r="H3278">
        <v>3886.79</v>
      </c>
      <c r="I3278">
        <v>985.75</v>
      </c>
      <c r="J3278">
        <v>9.39</v>
      </c>
      <c r="K3278">
        <v>37.020000000000003</v>
      </c>
      <c r="L3278">
        <v>7646</v>
      </c>
      <c r="M3278">
        <v>1168</v>
      </c>
      <c r="N3278">
        <v>552</v>
      </c>
      <c r="O3278">
        <v>1431.3</v>
      </c>
      <c r="P3278">
        <v>13703</v>
      </c>
      <c r="Q3278" s="5">
        <v>45698</v>
      </c>
      <c r="R3278" s="5">
        <v>45798</v>
      </c>
      <c r="S3278" s="5">
        <v>45698</v>
      </c>
      <c r="T3278" s="5">
        <v>45798</v>
      </c>
      <c r="U3278" s="20">
        <v>6.2610619469026546E-2</v>
      </c>
      <c r="V3278" s="20">
        <v>0.37102473498233218</v>
      </c>
      <c r="W3278" s="20">
        <v>3.4832155477031801</v>
      </c>
      <c r="X3278" s="20">
        <v>9.3880952380952376</v>
      </c>
      <c r="Y3278" s="20">
        <v>3.9429774283540451</v>
      </c>
      <c r="Z3278" s="20">
        <v>218.0862831858407</v>
      </c>
      <c r="AA3278" s="20">
        <v>0.15275961286947423</v>
      </c>
      <c r="AB3278" s="20">
        <v>0.4726027397260274</v>
      </c>
      <c r="AC3278" s="20">
        <v>1.2254280821917807</v>
      </c>
      <c r="AD3278" s="20">
        <v>2.5929347826086957</v>
      </c>
      <c r="AE3278" s="20">
        <v>9.5738140152309086</v>
      </c>
      <c r="AF3278" s="20">
        <v>187.1959194349987</v>
      </c>
      <c r="AG3278">
        <v>6.2610619469026546E-2</v>
      </c>
      <c r="AH3278">
        <v>3.4832155477031801</v>
      </c>
      <c r="AI3278">
        <v>0.37102473498233218</v>
      </c>
      <c r="AJ3278"/>
    </row>
    <row r="3279" spans="1:36" x14ac:dyDescent="0.25">
      <c r="A3279">
        <v>39140</v>
      </c>
      <c r="B3279">
        <v>41639</v>
      </c>
      <c r="C3279" t="s">
        <v>872</v>
      </c>
      <c r="D3279">
        <v>94320</v>
      </c>
      <c r="E3279">
        <v>8566</v>
      </c>
      <c r="F3279">
        <v>4006</v>
      </c>
      <c r="G3279">
        <v>245</v>
      </c>
      <c r="H3279">
        <v>65086.1</v>
      </c>
      <c r="I3279">
        <v>856.22</v>
      </c>
      <c r="J3279">
        <v>3.49</v>
      </c>
      <c r="K3279">
        <v>265.66000000000003</v>
      </c>
      <c r="L3279">
        <v>13164</v>
      </c>
      <c r="M3279">
        <v>4703</v>
      </c>
      <c r="N3279">
        <v>361</v>
      </c>
      <c r="O3279">
        <v>2983.88</v>
      </c>
      <c r="P3279">
        <v>67759.25</v>
      </c>
      <c r="Q3279" s="5">
        <v>45709</v>
      </c>
      <c r="R3279" s="5">
        <v>45800</v>
      </c>
      <c r="S3279" s="5">
        <v>45709</v>
      </c>
      <c r="T3279" s="5">
        <v>45800</v>
      </c>
      <c r="U3279" s="20">
        <v>0.46766285314032219</v>
      </c>
      <c r="V3279" s="20">
        <v>6.1158262606090863E-2</v>
      </c>
      <c r="W3279" s="20">
        <v>0.21373439840239641</v>
      </c>
      <c r="X3279" s="20">
        <v>3.4947755102040818</v>
      </c>
      <c r="Y3279" s="20">
        <v>76.015626824881451</v>
      </c>
      <c r="Z3279" s="20">
        <v>99.955638571095037</v>
      </c>
      <c r="AA3279" s="20">
        <v>0.35726223032512916</v>
      </c>
      <c r="AB3279" s="20">
        <v>7.6759515203061873E-2</v>
      </c>
      <c r="AC3279" s="20">
        <v>0.63446310865405064</v>
      </c>
      <c r="AD3279" s="20">
        <v>8.2655955678670363</v>
      </c>
      <c r="AE3279" s="20">
        <v>22.708436666353872</v>
      </c>
      <c r="AF3279" s="20">
        <v>226.66970525676086</v>
      </c>
      <c r="AG3279">
        <v>0.46766285314032219</v>
      </c>
      <c r="AH3279">
        <v>0.21373439840239641</v>
      </c>
      <c r="AI3279">
        <v>6.1158262606090863E-2</v>
      </c>
      <c r="AJ3279"/>
    </row>
    <row r="3280" spans="1:36" x14ac:dyDescent="0.25">
      <c r="A3280">
        <v>75436</v>
      </c>
      <c r="B3280">
        <v>28685</v>
      </c>
      <c r="C3280" t="s">
        <v>675</v>
      </c>
      <c r="D3280">
        <v>99394</v>
      </c>
      <c r="E3280">
        <v>14638</v>
      </c>
      <c r="F3280">
        <v>2693</v>
      </c>
      <c r="G3280">
        <v>79</v>
      </c>
      <c r="H3280">
        <v>20962.38</v>
      </c>
      <c r="I3280">
        <v>972.47</v>
      </c>
      <c r="J3280">
        <v>12.31</v>
      </c>
      <c r="K3280">
        <v>265.35000000000002</v>
      </c>
      <c r="L3280">
        <v>20081</v>
      </c>
      <c r="M3280">
        <v>3209</v>
      </c>
      <c r="N3280">
        <v>339</v>
      </c>
      <c r="O3280">
        <v>1801.38</v>
      </c>
      <c r="P3280">
        <v>24945.31</v>
      </c>
      <c r="Q3280" s="5">
        <v>45699</v>
      </c>
      <c r="R3280" s="5">
        <v>45803</v>
      </c>
      <c r="S3280" s="5">
        <v>45699</v>
      </c>
      <c r="T3280" s="5">
        <v>45803</v>
      </c>
      <c r="U3280" s="20">
        <v>0.18397322038529854</v>
      </c>
      <c r="V3280" s="20">
        <v>2.9335313776457483E-2</v>
      </c>
      <c r="W3280" s="20">
        <v>0.36111028592647604</v>
      </c>
      <c r="X3280" s="20">
        <v>12.309746835443038</v>
      </c>
      <c r="Y3280" s="20">
        <v>21.55581149032875</v>
      </c>
      <c r="Z3280" s="20">
        <v>66.434622216149748</v>
      </c>
      <c r="AA3280" s="20">
        <v>0.15980279866540512</v>
      </c>
      <c r="AB3280" s="20">
        <v>0.10564038641321284</v>
      </c>
      <c r="AC3280" s="20">
        <v>0.56135244624493619</v>
      </c>
      <c r="AD3280" s="20">
        <v>5.3138053097345139</v>
      </c>
      <c r="AE3280" s="20">
        <v>13.847888840777626</v>
      </c>
      <c r="AF3280" s="20">
        <v>89.705691947612166</v>
      </c>
      <c r="AG3280">
        <v>0.18397322038529854</v>
      </c>
      <c r="AH3280">
        <v>0.36111028592647604</v>
      </c>
      <c r="AI3280">
        <v>2.9335313776457483E-2</v>
      </c>
      <c r="AJ3280"/>
    </row>
    <row r="3281" spans="1:36" x14ac:dyDescent="0.25">
      <c r="A3281">
        <v>25406</v>
      </c>
      <c r="B3281">
        <v>99035</v>
      </c>
      <c r="C3281" t="s">
        <v>546</v>
      </c>
      <c r="D3281">
        <v>94086</v>
      </c>
      <c r="E3281">
        <v>7297</v>
      </c>
      <c r="F3281">
        <v>4868</v>
      </c>
      <c r="G3281">
        <v>837</v>
      </c>
      <c r="H3281">
        <v>30492.53</v>
      </c>
      <c r="I3281">
        <v>11.39</v>
      </c>
      <c r="J3281">
        <v>0.01</v>
      </c>
      <c r="K3281">
        <v>36.43</v>
      </c>
      <c r="L3281">
        <v>12453</v>
      </c>
      <c r="M3281">
        <v>5465</v>
      </c>
      <c r="N3281">
        <v>908</v>
      </c>
      <c r="O3281">
        <v>775.56</v>
      </c>
      <c r="P3281">
        <v>31013.8</v>
      </c>
      <c r="Q3281" s="5">
        <v>45571</v>
      </c>
      <c r="R3281" s="5">
        <v>45794</v>
      </c>
      <c r="S3281" s="5">
        <v>45571</v>
      </c>
      <c r="T3281" s="5">
        <v>45794</v>
      </c>
      <c r="U3281" s="20">
        <v>0.66712347540084971</v>
      </c>
      <c r="V3281" s="20">
        <v>0.17193919474116681</v>
      </c>
      <c r="W3281" s="20">
        <v>2.3397699260476585E-3</v>
      </c>
      <c r="X3281" s="20">
        <v>1.3608124253285545E-2</v>
      </c>
      <c r="Y3281" s="20">
        <v>2677.1316944688319</v>
      </c>
      <c r="Z3281" s="20">
        <v>1.5609154447033027</v>
      </c>
      <c r="AA3281" s="20">
        <v>0.43885007628683853</v>
      </c>
      <c r="AB3281" s="20">
        <v>0.16614821591948764</v>
      </c>
      <c r="AC3281" s="20">
        <v>0.14191399817017383</v>
      </c>
      <c r="AD3281" s="20">
        <v>0.85414096916299553</v>
      </c>
      <c r="AE3281" s="20">
        <v>39.988911238331013</v>
      </c>
      <c r="AF3281" s="20">
        <v>62.278968923151048</v>
      </c>
      <c r="AG3281">
        <v>0.66712347540084971</v>
      </c>
      <c r="AH3281">
        <v>2.3397699260476585E-3</v>
      </c>
      <c r="AI3281">
        <v>0.17193919474116681</v>
      </c>
      <c r="AJ3281"/>
    </row>
    <row r="3282" spans="1:36" x14ac:dyDescent="0.25">
      <c r="A3282">
        <v>80284</v>
      </c>
      <c r="B3282">
        <v>48454</v>
      </c>
      <c r="C3282" t="s">
        <v>336</v>
      </c>
      <c r="D3282">
        <v>95599</v>
      </c>
      <c r="E3282">
        <v>41489</v>
      </c>
      <c r="F3282">
        <v>3981</v>
      </c>
      <c r="G3282">
        <v>556</v>
      </c>
      <c r="H3282">
        <v>39565.26</v>
      </c>
      <c r="I3282">
        <v>142.77000000000001</v>
      </c>
      <c r="J3282">
        <v>0.26</v>
      </c>
      <c r="K3282">
        <v>71.16</v>
      </c>
      <c r="L3282">
        <v>45861</v>
      </c>
      <c r="M3282">
        <v>4201</v>
      </c>
      <c r="N3282">
        <v>748</v>
      </c>
      <c r="O3282">
        <v>758.58</v>
      </c>
      <c r="P3282">
        <v>48939.87</v>
      </c>
      <c r="Q3282" s="5">
        <v>45701</v>
      </c>
      <c r="R3282" s="5">
        <v>45805</v>
      </c>
      <c r="S3282" s="5">
        <v>45701</v>
      </c>
      <c r="T3282" s="5">
        <v>45805</v>
      </c>
      <c r="U3282" s="20">
        <v>9.5953144206898211E-2</v>
      </c>
      <c r="V3282" s="20">
        <v>0.13966340115548856</v>
      </c>
      <c r="W3282" s="20">
        <v>3.5862848530519971E-2</v>
      </c>
      <c r="X3282" s="20">
        <v>0.25678057553956835</v>
      </c>
      <c r="Y3282" s="20">
        <v>277.12586677873503</v>
      </c>
      <c r="Z3282" s="20">
        <v>3.441153076719131</v>
      </c>
      <c r="AA3282" s="20">
        <v>9.1602886984583853E-2</v>
      </c>
      <c r="AB3282" s="20">
        <v>0.17805284456081885</v>
      </c>
      <c r="AC3282" s="20">
        <v>0.180571292549393</v>
      </c>
      <c r="AD3282" s="20">
        <v>1.014144385026738</v>
      </c>
      <c r="AE3282" s="20">
        <v>64.515107173930232</v>
      </c>
      <c r="AF3282" s="20">
        <v>16.540851704062277</v>
      </c>
      <c r="AG3282">
        <v>9.5953144206898211E-2</v>
      </c>
      <c r="AH3282">
        <v>3.5862848530519971E-2</v>
      </c>
      <c r="AI3282">
        <v>0.13966340115548856</v>
      </c>
      <c r="AJ3282"/>
    </row>
    <row r="3283" spans="1:36" x14ac:dyDescent="0.25">
      <c r="A3283">
        <v>94701</v>
      </c>
      <c r="B3283">
        <v>97849</v>
      </c>
      <c r="C3283" t="s">
        <v>582</v>
      </c>
      <c r="D3283">
        <v>44908</v>
      </c>
      <c r="E3283">
        <v>18150</v>
      </c>
      <c r="F3283">
        <v>3983</v>
      </c>
      <c r="G3283">
        <v>938</v>
      </c>
      <c r="H3283">
        <v>148913.20000000001</v>
      </c>
      <c r="I3283">
        <v>269.18</v>
      </c>
      <c r="J3283">
        <v>0.28999999999999998</v>
      </c>
      <c r="K3283">
        <v>158.76</v>
      </c>
      <c r="L3283">
        <v>20469</v>
      </c>
      <c r="M3283">
        <v>4754</v>
      </c>
      <c r="N3283">
        <v>969</v>
      </c>
      <c r="O3283">
        <v>3684.66</v>
      </c>
      <c r="P3283">
        <v>154006.67000000001</v>
      </c>
      <c r="Q3283" s="5">
        <v>45587</v>
      </c>
      <c r="R3283" s="5">
        <v>45794</v>
      </c>
      <c r="S3283" s="5">
        <v>45587</v>
      </c>
      <c r="T3283" s="5">
        <v>45794</v>
      </c>
      <c r="U3283" s="20">
        <v>0.21944903581267217</v>
      </c>
      <c r="V3283" s="20">
        <v>0.23550087873462214</v>
      </c>
      <c r="W3283" s="20">
        <v>6.7582224453929196E-2</v>
      </c>
      <c r="X3283" s="20">
        <v>0.2869722814498934</v>
      </c>
      <c r="Y3283" s="20">
        <v>553.21049112118283</v>
      </c>
      <c r="Z3283" s="20">
        <v>14.830853994490358</v>
      </c>
      <c r="AA3283" s="20">
        <v>0.23225365186379404</v>
      </c>
      <c r="AB3283" s="20">
        <v>0.20382835506941524</v>
      </c>
      <c r="AC3283" s="20">
        <v>0.77506520824568781</v>
      </c>
      <c r="AD3283" s="20">
        <v>3.8025386996904023</v>
      </c>
      <c r="AE3283" s="20">
        <v>41.796711229801396</v>
      </c>
      <c r="AF3283" s="20">
        <v>180.01172504763298</v>
      </c>
      <c r="AG3283">
        <v>0.21944903581267217</v>
      </c>
      <c r="AH3283">
        <v>6.7582224453929196E-2</v>
      </c>
      <c r="AI3283">
        <v>0.23550087873462214</v>
      </c>
      <c r="AJ3283"/>
    </row>
    <row r="3284" spans="1:36" x14ac:dyDescent="0.25">
      <c r="A3284">
        <v>65020</v>
      </c>
      <c r="B3284">
        <v>95792</v>
      </c>
      <c r="C3284" t="s">
        <v>702</v>
      </c>
      <c r="D3284">
        <v>70488</v>
      </c>
      <c r="E3284">
        <v>12236</v>
      </c>
      <c r="F3284">
        <v>2358</v>
      </c>
      <c r="G3284">
        <v>783</v>
      </c>
      <c r="H3284">
        <v>152683.72</v>
      </c>
      <c r="I3284">
        <v>341.14</v>
      </c>
      <c r="J3284">
        <v>0.44</v>
      </c>
      <c r="K3284">
        <v>195</v>
      </c>
      <c r="L3284">
        <v>18567</v>
      </c>
      <c r="M3284">
        <v>3301</v>
      </c>
      <c r="N3284">
        <v>933</v>
      </c>
      <c r="O3284">
        <v>1062.44</v>
      </c>
      <c r="P3284">
        <v>155647.71</v>
      </c>
      <c r="Q3284" s="5">
        <v>45625</v>
      </c>
      <c r="R3284" s="5">
        <v>45797</v>
      </c>
      <c r="S3284" s="5">
        <v>45625</v>
      </c>
      <c r="T3284" s="5">
        <v>45797</v>
      </c>
      <c r="U3284" s="20">
        <v>0.19271003595946387</v>
      </c>
      <c r="V3284" s="20">
        <v>0.33206106870229007</v>
      </c>
      <c r="W3284" s="20">
        <v>0.14467345207803223</v>
      </c>
      <c r="X3284" s="20">
        <v>0.43568326947637293</v>
      </c>
      <c r="Y3284" s="20">
        <v>447.56909186844115</v>
      </c>
      <c r="Z3284" s="20">
        <v>27.880026152337365</v>
      </c>
      <c r="AA3284" s="20">
        <v>0.17778854957720688</v>
      </c>
      <c r="AB3284" s="20">
        <v>0.28264162375037866</v>
      </c>
      <c r="AC3284" s="20">
        <v>0.32185398364132084</v>
      </c>
      <c r="AD3284" s="20">
        <v>1.1387352625937837</v>
      </c>
      <c r="AE3284" s="20">
        <v>146.50023530740557</v>
      </c>
      <c r="AF3284" s="20">
        <v>57.221952927236494</v>
      </c>
      <c r="AG3284">
        <v>0.19271003595946387</v>
      </c>
      <c r="AH3284">
        <v>0.14467345207803223</v>
      </c>
      <c r="AI3284">
        <v>0.33206106870229007</v>
      </c>
      <c r="AJ3284"/>
    </row>
    <row r="3285" spans="1:36" x14ac:dyDescent="0.25">
      <c r="A3285">
        <v>75228</v>
      </c>
      <c r="B3285">
        <v>90040</v>
      </c>
      <c r="C3285" t="s">
        <v>1132</v>
      </c>
      <c r="D3285">
        <v>42631</v>
      </c>
      <c r="E3285">
        <v>16825</v>
      </c>
      <c r="F3285">
        <v>3179</v>
      </c>
      <c r="G3285">
        <v>67</v>
      </c>
      <c r="H3285">
        <v>25611.63</v>
      </c>
      <c r="I3285">
        <v>541.39</v>
      </c>
      <c r="J3285">
        <v>8.08</v>
      </c>
      <c r="K3285">
        <v>382.26</v>
      </c>
      <c r="L3285">
        <v>21608</v>
      </c>
      <c r="M3285">
        <v>3795</v>
      </c>
      <c r="N3285">
        <v>546</v>
      </c>
      <c r="O3285">
        <v>4614.29</v>
      </c>
      <c r="P3285">
        <v>28029.47</v>
      </c>
      <c r="Q3285" s="5">
        <v>45571</v>
      </c>
      <c r="R3285" s="5">
        <v>45798</v>
      </c>
      <c r="S3285" s="5">
        <v>45571</v>
      </c>
      <c r="T3285" s="5">
        <v>45798</v>
      </c>
      <c r="U3285" s="20">
        <v>0.18894502228826152</v>
      </c>
      <c r="V3285" s="20">
        <v>2.1075810003145644E-2</v>
      </c>
      <c r="W3285" s="20">
        <v>0.17030198175526895</v>
      </c>
      <c r="X3285" s="20">
        <v>8.08044776119403</v>
      </c>
      <c r="Y3285" s="20">
        <v>47.307172278763929</v>
      </c>
      <c r="Z3285" s="20">
        <v>32.177711738484398</v>
      </c>
      <c r="AA3285" s="20">
        <v>0.17562939651980747</v>
      </c>
      <c r="AB3285" s="20">
        <v>0.14387351778656127</v>
      </c>
      <c r="AC3285" s="20">
        <v>1.2158866930171277</v>
      </c>
      <c r="AD3285" s="20">
        <v>8.451080586080586</v>
      </c>
      <c r="AE3285" s="20">
        <v>6.0744925004713624</v>
      </c>
      <c r="AF3285" s="20">
        <v>213.54544613106259</v>
      </c>
      <c r="AG3285">
        <v>0.18894502228826152</v>
      </c>
      <c r="AH3285">
        <v>0.17030198175526895</v>
      </c>
      <c r="AI3285">
        <v>2.1075810003145644E-2</v>
      </c>
      <c r="AJ3285"/>
    </row>
    <row r="3286" spans="1:36" x14ac:dyDescent="0.25">
      <c r="A3286">
        <v>15516</v>
      </c>
      <c r="B3286">
        <v>98055</v>
      </c>
      <c r="C3286" t="s">
        <v>1137</v>
      </c>
      <c r="D3286">
        <v>75037</v>
      </c>
      <c r="E3286">
        <v>8734</v>
      </c>
      <c r="F3286">
        <v>4370</v>
      </c>
      <c r="G3286">
        <v>807</v>
      </c>
      <c r="H3286">
        <v>367378.34</v>
      </c>
      <c r="I3286">
        <v>578.79999999999995</v>
      </c>
      <c r="J3286">
        <v>0.72</v>
      </c>
      <c r="K3286">
        <v>455.24</v>
      </c>
      <c r="L3286">
        <v>14805</v>
      </c>
      <c r="M3286">
        <v>5021</v>
      </c>
      <c r="N3286">
        <v>907</v>
      </c>
      <c r="O3286">
        <v>5510.29</v>
      </c>
      <c r="P3286">
        <v>369438.88</v>
      </c>
      <c r="Q3286" s="5">
        <v>45465</v>
      </c>
      <c r="R3286" s="5">
        <v>45791</v>
      </c>
      <c r="S3286" s="5">
        <v>45465</v>
      </c>
      <c r="T3286" s="5">
        <v>45791</v>
      </c>
      <c r="U3286" s="20">
        <v>0.50034348523013505</v>
      </c>
      <c r="V3286" s="20">
        <v>0.18466819221967964</v>
      </c>
      <c r="W3286" s="20">
        <v>0.13244851258581233</v>
      </c>
      <c r="X3286" s="20">
        <v>0.7172242874845105</v>
      </c>
      <c r="Y3286" s="20">
        <v>634.72415342087083</v>
      </c>
      <c r="Z3286" s="20">
        <v>66.269750400732775</v>
      </c>
      <c r="AA3286" s="20">
        <v>0.33914218169537319</v>
      </c>
      <c r="AB3286" s="20">
        <v>0.18064130651264687</v>
      </c>
      <c r="AC3286" s="20">
        <v>1.0974487153953396</v>
      </c>
      <c r="AD3286" s="20">
        <v>6.0752921719955895</v>
      </c>
      <c r="AE3286" s="20">
        <v>67.045269849681233</v>
      </c>
      <c r="AF3286" s="20">
        <v>372.1911516379601</v>
      </c>
      <c r="AG3286">
        <v>0.50034348523013505</v>
      </c>
      <c r="AH3286">
        <v>0.13244851258581233</v>
      </c>
      <c r="AI3286">
        <v>0.18466819221967964</v>
      </c>
      <c r="AJ3286"/>
    </row>
    <row r="3287" spans="1:36" x14ac:dyDescent="0.25">
      <c r="A3287">
        <v>16834</v>
      </c>
      <c r="B3287">
        <v>72175</v>
      </c>
      <c r="C3287" t="s">
        <v>527</v>
      </c>
      <c r="D3287">
        <v>90514</v>
      </c>
      <c r="E3287">
        <v>29898</v>
      </c>
      <c r="F3287">
        <v>1022</v>
      </c>
      <c r="G3287">
        <v>255</v>
      </c>
      <c r="H3287">
        <v>38490.67</v>
      </c>
      <c r="I3287">
        <v>387.46</v>
      </c>
      <c r="J3287">
        <v>1.52</v>
      </c>
      <c r="K3287">
        <v>150.94</v>
      </c>
      <c r="L3287">
        <v>31969</v>
      </c>
      <c r="M3287">
        <v>1384</v>
      </c>
      <c r="N3287">
        <v>724</v>
      </c>
      <c r="O3287">
        <v>2414.87</v>
      </c>
      <c r="P3287">
        <v>38620.04</v>
      </c>
      <c r="Q3287" s="5">
        <v>45716</v>
      </c>
      <c r="R3287" s="5">
        <v>45782</v>
      </c>
      <c r="S3287" s="5">
        <v>45716</v>
      </c>
      <c r="T3287" s="5">
        <v>45782</v>
      </c>
      <c r="U3287" s="20">
        <v>3.4182888487524252E-2</v>
      </c>
      <c r="V3287" s="20">
        <v>0.24951076320939333</v>
      </c>
      <c r="W3287" s="20">
        <v>0.37911937377690802</v>
      </c>
      <c r="X3287" s="20">
        <v>1.5194509803921568</v>
      </c>
      <c r="Y3287" s="20">
        <v>99.341015846797092</v>
      </c>
      <c r="Z3287" s="20">
        <v>12.959395277276071</v>
      </c>
      <c r="AA3287" s="20">
        <v>4.3291939065970161E-2</v>
      </c>
      <c r="AB3287" s="20">
        <v>0.52312138728323698</v>
      </c>
      <c r="AC3287" s="20">
        <v>1.7448482658959537</v>
      </c>
      <c r="AD3287" s="20">
        <v>3.3354558011049722</v>
      </c>
      <c r="AE3287" s="20">
        <v>15.992595874726177</v>
      </c>
      <c r="AF3287" s="20">
        <v>75.537864806531317</v>
      </c>
      <c r="AG3287">
        <v>3.4182888487524252E-2</v>
      </c>
      <c r="AH3287">
        <v>0.37911937377690802</v>
      </c>
      <c r="AI3287">
        <v>0.24951076320939333</v>
      </c>
      <c r="AJ3287"/>
    </row>
    <row r="3288" spans="1:36" x14ac:dyDescent="0.25">
      <c r="A3288">
        <v>94095</v>
      </c>
      <c r="B3288">
        <v>65598</v>
      </c>
      <c r="C3288" t="s">
        <v>804</v>
      </c>
      <c r="D3288">
        <v>89130</v>
      </c>
      <c r="E3288">
        <v>44589</v>
      </c>
      <c r="F3288">
        <v>2382</v>
      </c>
      <c r="G3288">
        <v>658</v>
      </c>
      <c r="H3288">
        <v>97873.600000000006</v>
      </c>
      <c r="I3288">
        <v>404.99</v>
      </c>
      <c r="J3288">
        <v>0.62</v>
      </c>
      <c r="K3288">
        <v>148.74</v>
      </c>
      <c r="L3288">
        <v>52639</v>
      </c>
      <c r="M3288">
        <v>2946</v>
      </c>
      <c r="N3288">
        <v>1098</v>
      </c>
      <c r="O3288">
        <v>875.17</v>
      </c>
      <c r="P3288">
        <v>103581.83</v>
      </c>
      <c r="Q3288" s="5">
        <v>45619</v>
      </c>
      <c r="R3288" s="5">
        <v>45801</v>
      </c>
      <c r="S3288" s="5">
        <v>45619</v>
      </c>
      <c r="T3288" s="5">
        <v>45801</v>
      </c>
      <c r="U3288" s="20">
        <v>5.342124739285474E-2</v>
      </c>
      <c r="V3288" s="20">
        <v>0.27623845507976491</v>
      </c>
      <c r="W3288" s="20">
        <v>0.17002099076406382</v>
      </c>
      <c r="X3288" s="20">
        <v>0.6154863221884499</v>
      </c>
      <c r="Y3288" s="20">
        <v>241.66917701671647</v>
      </c>
      <c r="Z3288" s="20">
        <v>9.0827334095853232</v>
      </c>
      <c r="AA3288" s="20">
        <v>5.5966108778662212E-2</v>
      </c>
      <c r="AB3288" s="20">
        <v>0.37270875763747452</v>
      </c>
      <c r="AC3288" s="20">
        <v>0.29707060420909709</v>
      </c>
      <c r="AD3288" s="20">
        <v>0.79705828779599264</v>
      </c>
      <c r="AE3288" s="20">
        <v>118.35623935921022</v>
      </c>
      <c r="AF3288" s="20">
        <v>16.625885750109234</v>
      </c>
      <c r="AG3288">
        <v>5.342124739285474E-2</v>
      </c>
      <c r="AH3288">
        <v>0.17002099076406382</v>
      </c>
      <c r="AI3288">
        <v>0.27623845507976491</v>
      </c>
      <c r="AJ3288"/>
    </row>
    <row r="3289" spans="1:36" x14ac:dyDescent="0.25">
      <c r="A3289">
        <v>35547</v>
      </c>
      <c r="B3289">
        <v>79734</v>
      </c>
      <c r="C3289" t="s">
        <v>286</v>
      </c>
      <c r="D3289">
        <v>35455</v>
      </c>
      <c r="E3289">
        <v>49060</v>
      </c>
      <c r="F3289">
        <v>3009</v>
      </c>
      <c r="G3289">
        <v>456</v>
      </c>
      <c r="H3289">
        <v>220997.12</v>
      </c>
      <c r="I3289">
        <v>490.69</v>
      </c>
      <c r="J3289">
        <v>1.08</v>
      </c>
      <c r="K3289">
        <v>484.64</v>
      </c>
      <c r="L3289">
        <v>56102</v>
      </c>
      <c r="M3289">
        <v>3814</v>
      </c>
      <c r="N3289">
        <v>798</v>
      </c>
      <c r="O3289">
        <v>2746.43</v>
      </c>
      <c r="P3289">
        <v>223644.88</v>
      </c>
      <c r="Q3289" s="5">
        <v>45498</v>
      </c>
      <c r="R3289" s="5">
        <v>45794</v>
      </c>
      <c r="S3289" s="5">
        <v>45498</v>
      </c>
      <c r="T3289" s="5">
        <v>45794</v>
      </c>
      <c r="U3289" s="20">
        <v>6.1333061557276802E-2</v>
      </c>
      <c r="V3289" s="20">
        <v>0.15154536390827517</v>
      </c>
      <c r="W3289" s="20">
        <v>0.16307411100033234</v>
      </c>
      <c r="X3289" s="20">
        <v>1.0760745614035088</v>
      </c>
      <c r="Y3289" s="20">
        <v>450.38032158796796</v>
      </c>
      <c r="Z3289" s="20">
        <v>10.001834488381574</v>
      </c>
      <c r="AA3289" s="20">
        <v>6.7983316102812733E-2</v>
      </c>
      <c r="AB3289" s="20">
        <v>0.20922915574200315</v>
      </c>
      <c r="AC3289" s="20">
        <v>0.72009176717357104</v>
      </c>
      <c r="AD3289" s="20">
        <v>3.4416416040100248</v>
      </c>
      <c r="AE3289" s="20">
        <v>81.431123312809731</v>
      </c>
      <c r="AF3289" s="20">
        <v>48.954226230793907</v>
      </c>
      <c r="AG3289">
        <v>6.1333061557276802E-2</v>
      </c>
      <c r="AH3289">
        <v>0.16307411100033234</v>
      </c>
      <c r="AI3289">
        <v>0.15154536390827517</v>
      </c>
      <c r="AJ3289"/>
    </row>
    <row r="3290" spans="1:36" x14ac:dyDescent="0.25">
      <c r="A3290">
        <v>94780</v>
      </c>
      <c r="B3290">
        <v>76235</v>
      </c>
      <c r="C3290" t="s">
        <v>908</v>
      </c>
      <c r="D3290">
        <v>60766</v>
      </c>
      <c r="E3290">
        <v>5510</v>
      </c>
      <c r="F3290">
        <v>4400</v>
      </c>
      <c r="G3290">
        <v>91</v>
      </c>
      <c r="H3290">
        <v>43430.93</v>
      </c>
      <c r="I3290">
        <v>855.28</v>
      </c>
      <c r="J3290">
        <v>9.4</v>
      </c>
      <c r="K3290">
        <v>477.26</v>
      </c>
      <c r="L3290">
        <v>14258</v>
      </c>
      <c r="M3290">
        <v>5398</v>
      </c>
      <c r="N3290">
        <v>501</v>
      </c>
      <c r="O3290">
        <v>3959.77</v>
      </c>
      <c r="P3290">
        <v>52645.85</v>
      </c>
      <c r="Q3290" s="5">
        <v>45504</v>
      </c>
      <c r="R3290" s="5">
        <v>45802</v>
      </c>
      <c r="S3290" s="5">
        <v>45504</v>
      </c>
      <c r="T3290" s="5">
        <v>45802</v>
      </c>
      <c r="U3290" s="20">
        <v>0.79854809437386565</v>
      </c>
      <c r="V3290" s="20">
        <v>2.0681818181818183E-2</v>
      </c>
      <c r="W3290" s="20">
        <v>0.19438181818181818</v>
      </c>
      <c r="X3290" s="20">
        <v>9.3986813186813176</v>
      </c>
      <c r="Y3290" s="20">
        <v>50.779779721260873</v>
      </c>
      <c r="Z3290" s="20">
        <v>155.22323049001815</v>
      </c>
      <c r="AA3290" s="20">
        <v>0.37859447327815965</v>
      </c>
      <c r="AB3290" s="20">
        <v>9.2812152649129301E-2</v>
      </c>
      <c r="AC3290" s="20">
        <v>0.73356243052982584</v>
      </c>
      <c r="AD3290" s="20">
        <v>7.9037325349301399</v>
      </c>
      <c r="AE3290" s="20">
        <v>13.295178760382548</v>
      </c>
      <c r="AF3290" s="20">
        <v>277.72268200308599</v>
      </c>
      <c r="AG3290">
        <v>0.79854809437386565</v>
      </c>
      <c r="AH3290">
        <v>0.19438181818181818</v>
      </c>
      <c r="AI3290">
        <v>2.0681818181818183E-2</v>
      </c>
      <c r="AJ3290"/>
    </row>
    <row r="3291" spans="1:36" x14ac:dyDescent="0.25">
      <c r="A3291">
        <v>46512</v>
      </c>
      <c r="B3291">
        <v>40005</v>
      </c>
      <c r="C3291" t="s">
        <v>750</v>
      </c>
      <c r="D3291">
        <v>94056</v>
      </c>
      <c r="E3291">
        <v>13972</v>
      </c>
      <c r="F3291">
        <v>3369</v>
      </c>
      <c r="G3291">
        <v>972</v>
      </c>
      <c r="H3291">
        <v>451245.62</v>
      </c>
      <c r="I3291">
        <v>419.4</v>
      </c>
      <c r="J3291">
        <v>0.43</v>
      </c>
      <c r="K3291">
        <v>464.24</v>
      </c>
      <c r="L3291">
        <v>21719</v>
      </c>
      <c r="M3291">
        <v>3708</v>
      </c>
      <c r="N3291">
        <v>1239</v>
      </c>
      <c r="O3291">
        <v>4040.13</v>
      </c>
      <c r="P3291">
        <v>451676.75</v>
      </c>
      <c r="Q3291" s="5">
        <v>45603</v>
      </c>
      <c r="R3291" s="5">
        <v>45785</v>
      </c>
      <c r="S3291" s="5">
        <v>45603</v>
      </c>
      <c r="T3291" s="5">
        <v>45785</v>
      </c>
      <c r="U3291" s="20">
        <v>0.24112510735757228</v>
      </c>
      <c r="V3291" s="20">
        <v>0.28851291184327693</v>
      </c>
      <c r="W3291" s="20">
        <v>0.1244879786286732</v>
      </c>
      <c r="X3291" s="20">
        <v>0.43148148148148147</v>
      </c>
      <c r="Y3291" s="20">
        <v>1075.9313781592753</v>
      </c>
      <c r="Z3291" s="20">
        <v>30.017177211565986</v>
      </c>
      <c r="AA3291" s="20">
        <v>0.17072609236152678</v>
      </c>
      <c r="AB3291" s="20">
        <v>0.33414239482200647</v>
      </c>
      <c r="AC3291" s="20">
        <v>1.0895711974110032</v>
      </c>
      <c r="AD3291" s="20">
        <v>3.2607990314769975</v>
      </c>
      <c r="AE3291" s="20">
        <v>111.79757829574791</v>
      </c>
      <c r="AF3291" s="20">
        <v>186.01823288365026</v>
      </c>
      <c r="AG3291">
        <v>0.24112510735757228</v>
      </c>
      <c r="AH3291">
        <v>0.1244879786286732</v>
      </c>
      <c r="AI3291">
        <v>0.28851291184327693</v>
      </c>
      <c r="AJ3291"/>
    </row>
    <row r="3292" spans="1:36" x14ac:dyDescent="0.25">
      <c r="A3292">
        <v>78998</v>
      </c>
      <c r="B3292">
        <v>30287</v>
      </c>
      <c r="C3292" t="s">
        <v>1049</v>
      </c>
      <c r="D3292">
        <v>84465</v>
      </c>
      <c r="E3292">
        <v>6727</v>
      </c>
      <c r="F3292">
        <v>2670</v>
      </c>
      <c r="G3292">
        <v>666</v>
      </c>
      <c r="H3292">
        <v>227266.8</v>
      </c>
      <c r="I3292">
        <v>875.2</v>
      </c>
      <c r="J3292">
        <v>1.31</v>
      </c>
      <c r="K3292">
        <v>341.24</v>
      </c>
      <c r="L3292">
        <v>10097</v>
      </c>
      <c r="M3292">
        <v>3517</v>
      </c>
      <c r="N3292">
        <v>812</v>
      </c>
      <c r="O3292">
        <v>3581.91</v>
      </c>
      <c r="P3292">
        <v>236714.42</v>
      </c>
      <c r="Q3292" s="5">
        <v>45717</v>
      </c>
      <c r="R3292" s="5">
        <v>45786</v>
      </c>
      <c r="S3292" s="5">
        <v>45717</v>
      </c>
      <c r="T3292" s="5">
        <v>45786</v>
      </c>
      <c r="U3292" s="20">
        <v>0.39690798275605765</v>
      </c>
      <c r="V3292" s="20">
        <v>0.24943820224719102</v>
      </c>
      <c r="W3292" s="20">
        <v>0.32779026217228469</v>
      </c>
      <c r="X3292" s="20">
        <v>1.3141141141141142</v>
      </c>
      <c r="Y3292" s="20">
        <v>259.67413162705662</v>
      </c>
      <c r="Z3292" s="20">
        <v>130.10257172588078</v>
      </c>
      <c r="AA3292" s="20">
        <v>0.34832128354956921</v>
      </c>
      <c r="AB3292" s="20">
        <v>0.23087858970713676</v>
      </c>
      <c r="AC3292" s="20">
        <v>1.018456070514643</v>
      </c>
      <c r="AD3292" s="20">
        <v>4.4112192118226599</v>
      </c>
      <c r="AE3292" s="20">
        <v>66.086088148501787</v>
      </c>
      <c r="AF3292" s="20">
        <v>354.74992572051099</v>
      </c>
      <c r="AG3292">
        <v>0.39690798275605765</v>
      </c>
      <c r="AH3292">
        <v>0.32779026217228469</v>
      </c>
      <c r="AI3292">
        <v>0.24943820224719102</v>
      </c>
      <c r="AJ3292"/>
    </row>
    <row r="3293" spans="1:36" x14ac:dyDescent="0.25">
      <c r="A3293">
        <v>48859</v>
      </c>
      <c r="B3293">
        <v>51937</v>
      </c>
      <c r="C3293" t="s">
        <v>354</v>
      </c>
      <c r="D3293">
        <v>34481</v>
      </c>
      <c r="E3293">
        <v>14812</v>
      </c>
      <c r="F3293">
        <v>4469</v>
      </c>
      <c r="G3293">
        <v>865</v>
      </c>
      <c r="H3293">
        <v>294394.36</v>
      </c>
      <c r="I3293">
        <v>328.19</v>
      </c>
      <c r="J3293">
        <v>0.38</v>
      </c>
      <c r="K3293">
        <v>340.34</v>
      </c>
      <c r="L3293">
        <v>21962</v>
      </c>
      <c r="M3293">
        <v>5197</v>
      </c>
      <c r="N3293">
        <v>1278</v>
      </c>
      <c r="O3293">
        <v>3828.9</v>
      </c>
      <c r="P3293">
        <v>299827.98</v>
      </c>
      <c r="Q3293" s="5">
        <v>45622</v>
      </c>
      <c r="R3293" s="5">
        <v>45794</v>
      </c>
      <c r="S3293" s="5">
        <v>45622</v>
      </c>
      <c r="T3293" s="5">
        <v>45794</v>
      </c>
      <c r="U3293" s="20">
        <v>0.30171482581690523</v>
      </c>
      <c r="V3293" s="20">
        <v>0.19355560528082344</v>
      </c>
      <c r="W3293" s="20">
        <v>7.3437010516894163E-2</v>
      </c>
      <c r="X3293" s="20">
        <v>0.37941040462427744</v>
      </c>
      <c r="Y3293" s="20">
        <v>897.02416283250557</v>
      </c>
      <c r="Z3293" s="20">
        <v>22.157034836618958</v>
      </c>
      <c r="AA3293" s="20">
        <v>0.23663600764957654</v>
      </c>
      <c r="AB3293" s="20">
        <v>0.24591110255916876</v>
      </c>
      <c r="AC3293" s="20">
        <v>0.73675197229170675</v>
      </c>
      <c r="AD3293" s="20">
        <v>2.9960093896713618</v>
      </c>
      <c r="AE3293" s="20">
        <v>78.306558019274462</v>
      </c>
      <c r="AF3293" s="20">
        <v>174.34204535106093</v>
      </c>
      <c r="AG3293">
        <v>0.30171482581690523</v>
      </c>
      <c r="AH3293">
        <v>7.3437010516894163E-2</v>
      </c>
      <c r="AI3293">
        <v>0.19355560528082344</v>
      </c>
      <c r="AJ3293"/>
    </row>
    <row r="3294" spans="1:36" x14ac:dyDescent="0.25">
      <c r="A3294">
        <v>36782</v>
      </c>
      <c r="B3294">
        <v>77803</v>
      </c>
      <c r="C3294" t="s">
        <v>1095</v>
      </c>
      <c r="D3294">
        <v>34489</v>
      </c>
      <c r="E3294">
        <v>9608</v>
      </c>
      <c r="F3294">
        <v>4269</v>
      </c>
      <c r="G3294">
        <v>638</v>
      </c>
      <c r="H3294">
        <v>159813.73000000001</v>
      </c>
      <c r="I3294">
        <v>91.15</v>
      </c>
      <c r="J3294">
        <v>0.14000000000000001</v>
      </c>
      <c r="K3294">
        <v>250.49</v>
      </c>
      <c r="L3294">
        <v>10567</v>
      </c>
      <c r="M3294">
        <v>5036</v>
      </c>
      <c r="N3294">
        <v>747</v>
      </c>
      <c r="O3294">
        <v>2046.08</v>
      </c>
      <c r="P3294">
        <v>164721.54</v>
      </c>
      <c r="Q3294" s="5">
        <v>45669</v>
      </c>
      <c r="R3294" s="5">
        <v>45778</v>
      </c>
      <c r="S3294" s="5">
        <v>45669</v>
      </c>
      <c r="T3294" s="5">
        <v>45778</v>
      </c>
      <c r="U3294" s="20">
        <v>0.44431723563696918</v>
      </c>
      <c r="V3294" s="20">
        <v>0.14944951979386273</v>
      </c>
      <c r="W3294" s="20">
        <v>2.1351604591239168E-2</v>
      </c>
      <c r="X3294" s="20">
        <v>0.14286833855799375</v>
      </c>
      <c r="Y3294" s="20">
        <v>1753.3047723532638</v>
      </c>
      <c r="Z3294" s="20">
        <v>9.4868859283930078</v>
      </c>
      <c r="AA3294" s="20">
        <v>0.47657802592978138</v>
      </c>
      <c r="AB3294" s="20">
        <v>0.1483320095313741</v>
      </c>
      <c r="AC3294" s="20">
        <v>0.40629070691024621</v>
      </c>
      <c r="AD3294" s="20">
        <v>2.7390629183400268</v>
      </c>
      <c r="AE3294" s="20">
        <v>80.505913747263065</v>
      </c>
      <c r="AF3294" s="20">
        <v>193.62922305290053</v>
      </c>
      <c r="AG3294">
        <v>0.44431723563696918</v>
      </c>
      <c r="AH3294">
        <v>2.1351604591239168E-2</v>
      </c>
      <c r="AI3294">
        <v>0.14944951979386273</v>
      </c>
      <c r="AJ3294"/>
    </row>
    <row r="3295" spans="1:36" x14ac:dyDescent="0.25">
      <c r="A3295">
        <v>14538</v>
      </c>
      <c r="B3295">
        <v>40442</v>
      </c>
      <c r="C3295" t="s">
        <v>749</v>
      </c>
      <c r="D3295">
        <v>34842</v>
      </c>
      <c r="E3295">
        <v>48357</v>
      </c>
      <c r="F3295">
        <v>2187</v>
      </c>
      <c r="G3295">
        <v>842</v>
      </c>
      <c r="H3295">
        <v>381418.06</v>
      </c>
      <c r="I3295">
        <v>87.26</v>
      </c>
      <c r="J3295">
        <v>0.1</v>
      </c>
      <c r="K3295">
        <v>452.99</v>
      </c>
      <c r="L3295">
        <v>50344</v>
      </c>
      <c r="M3295">
        <v>2840</v>
      </c>
      <c r="N3295">
        <v>863</v>
      </c>
      <c r="O3295">
        <v>1956.46</v>
      </c>
      <c r="P3295">
        <v>381653.49</v>
      </c>
      <c r="Q3295" s="5">
        <v>45731</v>
      </c>
      <c r="R3295" s="5">
        <v>45793</v>
      </c>
      <c r="S3295" s="5">
        <v>45731</v>
      </c>
      <c r="T3295" s="5">
        <v>45793</v>
      </c>
      <c r="U3295" s="20">
        <v>4.5226130653266333E-2</v>
      </c>
      <c r="V3295" s="20">
        <v>0.38500228623685412</v>
      </c>
      <c r="W3295" s="20">
        <v>3.9899405578417924E-2</v>
      </c>
      <c r="X3295" s="20">
        <v>0.10363420427553445</v>
      </c>
      <c r="Y3295" s="20">
        <v>4371.0527160210859</v>
      </c>
      <c r="Z3295" s="20">
        <v>1.8044957296771926</v>
      </c>
      <c r="AA3295" s="20">
        <v>5.6411886222787221E-2</v>
      </c>
      <c r="AB3295" s="20">
        <v>0.3038732394366197</v>
      </c>
      <c r="AC3295" s="20">
        <v>0.68889436619718314</v>
      </c>
      <c r="AD3295" s="20">
        <v>2.2670451911935112</v>
      </c>
      <c r="AE3295" s="20">
        <v>195.07349498584176</v>
      </c>
      <c r="AF3295" s="20">
        <v>38.861830605434612</v>
      </c>
      <c r="AG3295">
        <v>4.5226130653266333E-2</v>
      </c>
      <c r="AH3295">
        <v>3.9899405578417924E-2</v>
      </c>
      <c r="AI3295">
        <v>0.38500228623685412</v>
      </c>
      <c r="AJ3295"/>
    </row>
    <row r="3296" spans="1:36" x14ac:dyDescent="0.25">
      <c r="A3296">
        <v>55337</v>
      </c>
      <c r="B3296">
        <v>35586</v>
      </c>
      <c r="C3296" t="s">
        <v>702</v>
      </c>
      <c r="D3296">
        <v>73293</v>
      </c>
      <c r="E3296">
        <v>44680</v>
      </c>
      <c r="F3296">
        <v>413</v>
      </c>
      <c r="G3296">
        <v>169</v>
      </c>
      <c r="H3296">
        <v>80038.149999999994</v>
      </c>
      <c r="I3296">
        <v>488.31</v>
      </c>
      <c r="J3296">
        <v>2.89</v>
      </c>
      <c r="K3296">
        <v>473.6</v>
      </c>
      <c r="L3296">
        <v>51452</v>
      </c>
      <c r="M3296">
        <v>859</v>
      </c>
      <c r="N3296">
        <v>480</v>
      </c>
      <c r="O3296">
        <v>4370.55</v>
      </c>
      <c r="P3296">
        <v>89818.240000000005</v>
      </c>
      <c r="Q3296" s="5">
        <v>45668</v>
      </c>
      <c r="R3296" s="5">
        <v>45789</v>
      </c>
      <c r="S3296" s="5">
        <v>45668</v>
      </c>
      <c r="T3296" s="5">
        <v>45789</v>
      </c>
      <c r="U3296" s="20">
        <v>9.2435094001790518E-3</v>
      </c>
      <c r="V3296" s="20">
        <v>0.40920096852300242</v>
      </c>
      <c r="W3296" s="20">
        <v>1.1823486682808717</v>
      </c>
      <c r="X3296" s="20">
        <v>2.8894082840236686</v>
      </c>
      <c r="Y3296" s="20">
        <v>163.90848026868176</v>
      </c>
      <c r="Z3296" s="20">
        <v>10.92905102954342</v>
      </c>
      <c r="AA3296" s="20">
        <v>1.6695172199331417E-2</v>
      </c>
      <c r="AB3296" s="20">
        <v>0.55878928987194409</v>
      </c>
      <c r="AC3296" s="20">
        <v>5.0879511059371367</v>
      </c>
      <c r="AD3296" s="20">
        <v>9.1053125000000001</v>
      </c>
      <c r="AE3296" s="20">
        <v>20.5507865142831</v>
      </c>
      <c r="AF3296" s="20">
        <v>84.944219855399211</v>
      </c>
      <c r="AG3296">
        <v>9.2435094001790518E-3</v>
      </c>
      <c r="AH3296">
        <v>1.1823486682808717</v>
      </c>
      <c r="AI3296">
        <v>0.40920096852300242</v>
      </c>
      <c r="AJ3296"/>
    </row>
    <row r="3297" spans="1:36" x14ac:dyDescent="0.25">
      <c r="A3297">
        <v>16281</v>
      </c>
      <c r="B3297">
        <v>42246</v>
      </c>
      <c r="C3297" t="s">
        <v>635</v>
      </c>
      <c r="D3297">
        <v>66499</v>
      </c>
      <c r="E3297">
        <v>47233</v>
      </c>
      <c r="F3297">
        <v>3925</v>
      </c>
      <c r="G3297">
        <v>519</v>
      </c>
      <c r="H3297">
        <v>80315.210000000006</v>
      </c>
      <c r="I3297">
        <v>531.72</v>
      </c>
      <c r="J3297">
        <v>1.02</v>
      </c>
      <c r="K3297">
        <v>154.75</v>
      </c>
      <c r="L3297">
        <v>49647</v>
      </c>
      <c r="M3297">
        <v>4765</v>
      </c>
      <c r="N3297">
        <v>1010</v>
      </c>
      <c r="O3297">
        <v>3690.64</v>
      </c>
      <c r="P3297">
        <v>84447.08</v>
      </c>
      <c r="Q3297" s="5">
        <v>45772</v>
      </c>
      <c r="R3297" s="5">
        <v>45785</v>
      </c>
      <c r="S3297" s="5">
        <v>45772</v>
      </c>
      <c r="T3297" s="5">
        <v>45785</v>
      </c>
      <c r="U3297" s="20">
        <v>8.3098681006923122E-2</v>
      </c>
      <c r="V3297" s="20">
        <v>0.13222929936305733</v>
      </c>
      <c r="W3297" s="20">
        <v>0.13547006369426753</v>
      </c>
      <c r="X3297" s="20">
        <v>1.0245086705202313</v>
      </c>
      <c r="Y3297" s="20">
        <v>151.04793876476342</v>
      </c>
      <c r="Z3297" s="20">
        <v>11.257383608917495</v>
      </c>
      <c r="AA3297" s="20">
        <v>9.597760186919653E-2</v>
      </c>
      <c r="AB3297" s="20">
        <v>0.21196222455403987</v>
      </c>
      <c r="AC3297" s="20">
        <v>0.77453095487932844</v>
      </c>
      <c r="AD3297" s="20">
        <v>3.6540990099009898</v>
      </c>
      <c r="AE3297" s="20">
        <v>22.881418940888302</v>
      </c>
      <c r="AF3297" s="20">
        <v>74.337623622776803</v>
      </c>
      <c r="AG3297">
        <v>8.3098681006923122E-2</v>
      </c>
      <c r="AH3297">
        <v>0.13547006369426753</v>
      </c>
      <c r="AI3297">
        <v>0.13222929936305733</v>
      </c>
      <c r="AJ3297"/>
    </row>
    <row r="3298" spans="1:36" x14ac:dyDescent="0.25">
      <c r="A3298">
        <v>98585</v>
      </c>
      <c r="B3298">
        <v>70617</v>
      </c>
      <c r="C3298" t="s">
        <v>459</v>
      </c>
      <c r="D3298">
        <v>89200</v>
      </c>
      <c r="E3298">
        <v>10927</v>
      </c>
      <c r="F3298">
        <v>413</v>
      </c>
      <c r="G3298">
        <v>313</v>
      </c>
      <c r="H3298">
        <v>88092.19</v>
      </c>
      <c r="I3298">
        <v>121.24</v>
      </c>
      <c r="J3298">
        <v>0.39</v>
      </c>
      <c r="K3298">
        <v>281.44</v>
      </c>
      <c r="L3298">
        <v>17273</v>
      </c>
      <c r="M3298">
        <v>629</v>
      </c>
      <c r="N3298">
        <v>794</v>
      </c>
      <c r="O3298">
        <v>872.65</v>
      </c>
      <c r="P3298">
        <v>89842.07</v>
      </c>
      <c r="Q3298" s="5">
        <v>45615</v>
      </c>
      <c r="R3298" s="5">
        <v>45795</v>
      </c>
      <c r="S3298" s="5">
        <v>45615</v>
      </c>
      <c r="T3298" s="5">
        <v>45795</v>
      </c>
      <c r="U3298" s="20">
        <v>3.7796284433055737E-2</v>
      </c>
      <c r="V3298" s="20">
        <v>0.75786924939467315</v>
      </c>
      <c r="W3298" s="20">
        <v>0.29355932203389828</v>
      </c>
      <c r="X3298" s="20">
        <v>0.3873482428115016</v>
      </c>
      <c r="Y3298" s="20">
        <v>726.59345100626865</v>
      </c>
      <c r="Z3298" s="20">
        <v>11.095451633568224</v>
      </c>
      <c r="AA3298" s="20">
        <v>3.641521449661321E-2</v>
      </c>
      <c r="AB3298" s="20">
        <v>1.2623211446740858</v>
      </c>
      <c r="AC3298" s="20">
        <v>1.3873608903020667</v>
      </c>
      <c r="AD3298" s="20">
        <v>1.0990554156171284</v>
      </c>
      <c r="AE3298" s="20">
        <v>102.95315418552686</v>
      </c>
      <c r="AF3298" s="20">
        <v>50.521044404562033</v>
      </c>
      <c r="AG3298">
        <v>3.7796284433055737E-2</v>
      </c>
      <c r="AH3298">
        <v>0.29355932203389828</v>
      </c>
      <c r="AI3298">
        <v>0.75786924939467315</v>
      </c>
      <c r="AJ3298"/>
    </row>
    <row r="3299" spans="1:36" x14ac:dyDescent="0.25">
      <c r="A3299">
        <v>57606</v>
      </c>
      <c r="B3299">
        <v>65854</v>
      </c>
      <c r="C3299" t="s">
        <v>402</v>
      </c>
      <c r="D3299">
        <v>63573</v>
      </c>
      <c r="E3299">
        <v>27885</v>
      </c>
      <c r="F3299">
        <v>1281</v>
      </c>
      <c r="G3299">
        <v>87</v>
      </c>
      <c r="H3299">
        <v>35947.980000000003</v>
      </c>
      <c r="I3299">
        <v>921.75</v>
      </c>
      <c r="J3299">
        <v>10.59</v>
      </c>
      <c r="K3299">
        <v>413.2</v>
      </c>
      <c r="L3299">
        <v>37264</v>
      </c>
      <c r="M3299">
        <v>1775</v>
      </c>
      <c r="N3299">
        <v>248</v>
      </c>
      <c r="O3299">
        <v>2432.3000000000002</v>
      </c>
      <c r="P3299">
        <v>40931.589999999997</v>
      </c>
      <c r="Q3299" s="5">
        <v>45773</v>
      </c>
      <c r="R3299" s="5">
        <v>45787</v>
      </c>
      <c r="S3299" s="5">
        <v>45773</v>
      </c>
      <c r="T3299" s="5">
        <v>45787</v>
      </c>
      <c r="U3299" s="20">
        <v>4.593867670790748E-2</v>
      </c>
      <c r="V3299" s="20">
        <v>6.7915690866510545E-2</v>
      </c>
      <c r="W3299" s="20">
        <v>0.71955503512880559</v>
      </c>
      <c r="X3299" s="20">
        <v>10.594827586206897</v>
      </c>
      <c r="Y3299" s="20">
        <v>38.999707078925958</v>
      </c>
      <c r="Z3299" s="20">
        <v>33.05540613232921</v>
      </c>
      <c r="AA3299" s="20">
        <v>4.7633104336625161E-2</v>
      </c>
      <c r="AB3299" s="20">
        <v>0.13971830985915493</v>
      </c>
      <c r="AC3299" s="20">
        <v>1.3703098591549296</v>
      </c>
      <c r="AD3299" s="20">
        <v>9.8076612903225815</v>
      </c>
      <c r="AE3299" s="20">
        <v>16.828347654483409</v>
      </c>
      <c r="AF3299" s="20">
        <v>65.272112494632893</v>
      </c>
      <c r="AG3299">
        <v>4.593867670790748E-2</v>
      </c>
      <c r="AH3299">
        <v>0.71955503512880559</v>
      </c>
      <c r="AI3299">
        <v>6.7915690866510545E-2</v>
      </c>
      <c r="AJ3299"/>
    </row>
    <row r="3300" spans="1:36" x14ac:dyDescent="0.25">
      <c r="A3300">
        <v>80531</v>
      </c>
      <c r="B3300">
        <v>38126</v>
      </c>
      <c r="C3300" t="s">
        <v>1119</v>
      </c>
      <c r="D3300">
        <v>63923</v>
      </c>
      <c r="E3300">
        <v>41853</v>
      </c>
      <c r="F3300">
        <v>3652</v>
      </c>
      <c r="G3300">
        <v>704</v>
      </c>
      <c r="H3300">
        <v>26532.86</v>
      </c>
      <c r="I3300">
        <v>732.28</v>
      </c>
      <c r="J3300">
        <v>1.04</v>
      </c>
      <c r="K3300">
        <v>37.69</v>
      </c>
      <c r="L3300">
        <v>44717</v>
      </c>
      <c r="M3300">
        <v>4041</v>
      </c>
      <c r="N3300">
        <v>901</v>
      </c>
      <c r="O3300">
        <v>1895.33</v>
      </c>
      <c r="P3300">
        <v>28572.73</v>
      </c>
      <c r="Q3300" s="5">
        <v>45475</v>
      </c>
      <c r="R3300" s="5">
        <v>45790</v>
      </c>
      <c r="S3300" s="5">
        <v>45475</v>
      </c>
      <c r="T3300" s="5">
        <v>45790</v>
      </c>
      <c r="U3300" s="20">
        <v>8.7257783193558411E-2</v>
      </c>
      <c r="V3300" s="20">
        <v>0.19277108433734941</v>
      </c>
      <c r="W3300" s="20">
        <v>0.20051478641840087</v>
      </c>
      <c r="X3300" s="20">
        <v>1.0401704545454544</v>
      </c>
      <c r="Y3300" s="20">
        <v>36.233216802316058</v>
      </c>
      <c r="Z3300" s="20">
        <v>17.496475760399495</v>
      </c>
      <c r="AA3300" s="20">
        <v>9.0368316300288479E-2</v>
      </c>
      <c r="AB3300" s="20">
        <v>0.22296461271962387</v>
      </c>
      <c r="AC3300" s="20">
        <v>0.46902499381341251</v>
      </c>
      <c r="AD3300" s="20">
        <v>2.1035849056603775</v>
      </c>
      <c r="AE3300" s="20">
        <v>15.075332527844756</v>
      </c>
      <c r="AF3300" s="20">
        <v>42.38499899367131</v>
      </c>
      <c r="AG3300">
        <v>8.7257783193558411E-2</v>
      </c>
      <c r="AH3300">
        <v>0.20051478641840087</v>
      </c>
      <c r="AI3300">
        <v>0.19277108433734941</v>
      </c>
      <c r="AJ3300"/>
    </row>
    <row r="3301" spans="1:36" x14ac:dyDescent="0.25">
      <c r="A3301">
        <v>23341</v>
      </c>
      <c r="B3301">
        <v>85410</v>
      </c>
      <c r="C3301" t="s">
        <v>520</v>
      </c>
      <c r="D3301">
        <v>50640</v>
      </c>
      <c r="E3301">
        <v>26405</v>
      </c>
      <c r="F3301">
        <v>1656</v>
      </c>
      <c r="G3301">
        <v>723</v>
      </c>
      <c r="H3301">
        <v>51889.65</v>
      </c>
      <c r="I3301">
        <v>466.12</v>
      </c>
      <c r="J3301">
        <v>0.64</v>
      </c>
      <c r="K3301">
        <v>71.77</v>
      </c>
      <c r="L3301">
        <v>31834</v>
      </c>
      <c r="M3301">
        <v>1834</v>
      </c>
      <c r="N3301">
        <v>1059</v>
      </c>
      <c r="O3301">
        <v>5153.93</v>
      </c>
      <c r="P3301">
        <v>53905.77</v>
      </c>
      <c r="Q3301" s="5">
        <v>45511</v>
      </c>
      <c r="R3301" s="5">
        <v>45780</v>
      </c>
      <c r="S3301" s="5">
        <v>45511</v>
      </c>
      <c r="T3301" s="5">
        <v>45780</v>
      </c>
      <c r="U3301" s="20">
        <v>6.2715394811588721E-2</v>
      </c>
      <c r="V3301" s="20">
        <v>0.43659420289855072</v>
      </c>
      <c r="W3301" s="20">
        <v>0.28147342995169083</v>
      </c>
      <c r="X3301" s="20">
        <v>0.64470262793914246</v>
      </c>
      <c r="Y3301" s="20">
        <v>111.32251351583284</v>
      </c>
      <c r="Z3301" s="20">
        <v>17.652717288392349</v>
      </c>
      <c r="AA3301" s="20">
        <v>5.761135892442043E-2</v>
      </c>
      <c r="AB3301" s="20">
        <v>0.57742639040348964</v>
      </c>
      <c r="AC3301" s="20">
        <v>2.8102126499454747</v>
      </c>
      <c r="AD3301" s="20">
        <v>4.8667894239848914</v>
      </c>
      <c r="AE3301" s="20">
        <v>10.45915835100593</v>
      </c>
      <c r="AF3301" s="20">
        <v>161.9001696299554</v>
      </c>
      <c r="AG3301">
        <v>6.2715394811588721E-2</v>
      </c>
      <c r="AH3301">
        <v>0.28147342995169083</v>
      </c>
      <c r="AI3301">
        <v>0.43659420289855072</v>
      </c>
      <c r="AJ3301"/>
    </row>
    <row r="3302" spans="1:36" x14ac:dyDescent="0.25">
      <c r="A3302">
        <v>22068</v>
      </c>
      <c r="B3302">
        <v>97886</v>
      </c>
      <c r="C3302" t="s">
        <v>738</v>
      </c>
      <c r="D3302">
        <v>76471</v>
      </c>
      <c r="E3302">
        <v>27380</v>
      </c>
      <c r="F3302">
        <v>1281</v>
      </c>
      <c r="G3302">
        <v>263</v>
      </c>
      <c r="H3302">
        <v>78375.75</v>
      </c>
      <c r="I3302">
        <v>63.66</v>
      </c>
      <c r="J3302">
        <v>0.24</v>
      </c>
      <c r="K3302">
        <v>298.01</v>
      </c>
      <c r="L3302">
        <v>29354</v>
      </c>
      <c r="M3302">
        <v>2160</v>
      </c>
      <c r="N3302">
        <v>655</v>
      </c>
      <c r="O3302">
        <v>1053.32</v>
      </c>
      <c r="P3302">
        <v>80029.59</v>
      </c>
      <c r="Q3302" s="5">
        <v>45509</v>
      </c>
      <c r="R3302" s="5">
        <v>45795</v>
      </c>
      <c r="S3302" s="5">
        <v>45509</v>
      </c>
      <c r="T3302" s="5">
        <v>45795</v>
      </c>
      <c r="U3302" s="20">
        <v>4.6785975164353545E-2</v>
      </c>
      <c r="V3302" s="20">
        <v>0.20530835284933646</v>
      </c>
      <c r="W3302" s="20">
        <v>4.9695550351288052E-2</v>
      </c>
      <c r="X3302" s="20">
        <v>0.24205323193916348</v>
      </c>
      <c r="Y3302" s="20">
        <v>1231.1616399622999</v>
      </c>
      <c r="Z3302" s="20">
        <v>2.325054784514244</v>
      </c>
      <c r="AA3302" s="20">
        <v>7.3584519997274653E-2</v>
      </c>
      <c r="AB3302" s="20">
        <v>0.30324074074074076</v>
      </c>
      <c r="AC3302" s="20">
        <v>0.48764814814814811</v>
      </c>
      <c r="AD3302" s="20">
        <v>1.60812213740458</v>
      </c>
      <c r="AE3302" s="20">
        <v>75.978420612919152</v>
      </c>
      <c r="AF3302" s="20">
        <v>35.883354909041358</v>
      </c>
      <c r="AG3302">
        <v>4.6785975164353545E-2</v>
      </c>
      <c r="AH3302">
        <v>4.9695550351288052E-2</v>
      </c>
      <c r="AI3302">
        <v>0.20530835284933646</v>
      </c>
      <c r="AJ3302"/>
    </row>
    <row r="3303" spans="1:36" x14ac:dyDescent="0.25">
      <c r="A3303">
        <v>48700</v>
      </c>
      <c r="B3303">
        <v>79890</v>
      </c>
      <c r="C3303" t="s">
        <v>225</v>
      </c>
      <c r="D3303">
        <v>40916</v>
      </c>
      <c r="E3303">
        <v>28750</v>
      </c>
      <c r="F3303">
        <v>3915</v>
      </c>
      <c r="G3303">
        <v>703</v>
      </c>
      <c r="H3303">
        <v>231837.53</v>
      </c>
      <c r="I3303">
        <v>711.84</v>
      </c>
      <c r="J3303">
        <v>1.01</v>
      </c>
      <c r="K3303">
        <v>329.78</v>
      </c>
      <c r="L3303">
        <v>36524</v>
      </c>
      <c r="M3303">
        <v>4095</v>
      </c>
      <c r="N3303">
        <v>1143</v>
      </c>
      <c r="O3303">
        <v>5124.9799999999996</v>
      </c>
      <c r="P3303">
        <v>232749.31</v>
      </c>
      <c r="Q3303" s="5">
        <v>45571</v>
      </c>
      <c r="R3303" s="5">
        <v>45792</v>
      </c>
      <c r="S3303" s="5">
        <v>45571</v>
      </c>
      <c r="T3303" s="5">
        <v>45792</v>
      </c>
      <c r="U3303" s="20">
        <v>0.13617391304347826</v>
      </c>
      <c r="V3303" s="20">
        <v>0.17956577266922094</v>
      </c>
      <c r="W3303" s="20">
        <v>0.18182375478927204</v>
      </c>
      <c r="X3303" s="20">
        <v>1.012574679943101</v>
      </c>
      <c r="Y3303" s="20">
        <v>325.68769667340973</v>
      </c>
      <c r="Z3303" s="20">
        <v>24.759652173913043</v>
      </c>
      <c r="AA3303" s="20">
        <v>0.1121180593582302</v>
      </c>
      <c r="AB3303" s="20">
        <v>0.27912087912087913</v>
      </c>
      <c r="AC3303" s="20">
        <v>1.2515213675213674</v>
      </c>
      <c r="AD3303" s="20">
        <v>4.4837970253718282</v>
      </c>
      <c r="AE3303" s="20">
        <v>45.414676740201919</v>
      </c>
      <c r="AF3303" s="20">
        <v>140.31814697185411</v>
      </c>
      <c r="AG3303">
        <v>0.13617391304347826</v>
      </c>
      <c r="AH3303">
        <v>0.18182375478927204</v>
      </c>
      <c r="AI3303">
        <v>0.17956577266922094</v>
      </c>
      <c r="AJ3303"/>
    </row>
    <row r="3304" spans="1:36" x14ac:dyDescent="0.25">
      <c r="A3304">
        <v>97875</v>
      </c>
      <c r="B3304">
        <v>44234</v>
      </c>
      <c r="C3304" t="s">
        <v>274</v>
      </c>
      <c r="D3304">
        <v>34958</v>
      </c>
      <c r="E3304">
        <v>17325</v>
      </c>
      <c r="F3304">
        <v>2302</v>
      </c>
      <c r="G3304">
        <v>638</v>
      </c>
      <c r="H3304">
        <v>193068.65</v>
      </c>
      <c r="I3304">
        <v>303.57</v>
      </c>
      <c r="J3304">
        <v>0.48</v>
      </c>
      <c r="K3304">
        <v>302.62</v>
      </c>
      <c r="L3304">
        <v>20537</v>
      </c>
      <c r="M3304">
        <v>2934</v>
      </c>
      <c r="N3304">
        <v>998</v>
      </c>
      <c r="O3304">
        <v>1532.29</v>
      </c>
      <c r="P3304">
        <v>200034.7</v>
      </c>
      <c r="Q3304" s="5">
        <v>45566</v>
      </c>
      <c r="R3304" s="5">
        <v>45786</v>
      </c>
      <c r="S3304" s="5">
        <v>45566</v>
      </c>
      <c r="T3304" s="5">
        <v>45786</v>
      </c>
      <c r="U3304" s="20">
        <v>0.13287157287157286</v>
      </c>
      <c r="V3304" s="20">
        <v>0.27715030408340574</v>
      </c>
      <c r="W3304" s="20">
        <v>0.13187228496959166</v>
      </c>
      <c r="X3304" s="20">
        <v>0.47581504702194355</v>
      </c>
      <c r="Y3304" s="20">
        <v>635.99383997101165</v>
      </c>
      <c r="Z3304" s="20">
        <v>17.522077922077923</v>
      </c>
      <c r="AA3304" s="20">
        <v>0.14286409894337052</v>
      </c>
      <c r="AB3304" s="20">
        <v>0.3401499659168371</v>
      </c>
      <c r="AC3304" s="20">
        <v>0.52225289706884803</v>
      </c>
      <c r="AD3304" s="20">
        <v>1.5353607214428857</v>
      </c>
      <c r="AE3304" s="20">
        <v>130.54624124676138</v>
      </c>
      <c r="AF3304" s="20">
        <v>74.611189560305789</v>
      </c>
      <c r="AG3304">
        <v>0.13287157287157286</v>
      </c>
      <c r="AH3304">
        <v>0.13187228496959166</v>
      </c>
      <c r="AI3304">
        <v>0.27715030408340574</v>
      </c>
      <c r="AJ3304"/>
    </row>
    <row r="3305" spans="1:36" x14ac:dyDescent="0.25">
      <c r="A3305">
        <v>35168</v>
      </c>
      <c r="B3305">
        <v>48419</v>
      </c>
      <c r="C3305" t="s">
        <v>435</v>
      </c>
      <c r="D3305">
        <v>42756</v>
      </c>
      <c r="E3305">
        <v>29788</v>
      </c>
      <c r="F3305">
        <v>4202</v>
      </c>
      <c r="G3305">
        <v>189</v>
      </c>
      <c r="H3305">
        <v>37231.08</v>
      </c>
      <c r="I3305">
        <v>229.68</v>
      </c>
      <c r="J3305">
        <v>1.22</v>
      </c>
      <c r="K3305">
        <v>196.99</v>
      </c>
      <c r="L3305">
        <v>31145</v>
      </c>
      <c r="M3305">
        <v>4284</v>
      </c>
      <c r="N3305">
        <v>439</v>
      </c>
      <c r="O3305">
        <v>1441.73</v>
      </c>
      <c r="P3305">
        <v>38062.94</v>
      </c>
      <c r="Q3305" s="5">
        <v>45728</v>
      </c>
      <c r="R3305" s="5">
        <v>45778</v>
      </c>
      <c r="S3305" s="5">
        <v>45728</v>
      </c>
      <c r="T3305" s="5">
        <v>45778</v>
      </c>
      <c r="U3305" s="20">
        <v>0.1410635155096012</v>
      </c>
      <c r="V3305" s="20">
        <v>4.4978581627796291E-2</v>
      </c>
      <c r="W3305" s="20">
        <v>5.4659685863874347E-2</v>
      </c>
      <c r="X3305" s="20">
        <v>1.2152380952380952</v>
      </c>
      <c r="Y3305" s="20">
        <v>162.09979101358411</v>
      </c>
      <c r="Z3305" s="20">
        <v>7.7104874446085674</v>
      </c>
      <c r="AA3305" s="20">
        <v>0.13755016856638305</v>
      </c>
      <c r="AB3305" s="20">
        <v>0.10247432306255835</v>
      </c>
      <c r="AC3305" s="20">
        <v>0.33653828197945845</v>
      </c>
      <c r="AD3305" s="20">
        <v>3.2841230068337128</v>
      </c>
      <c r="AE3305" s="20">
        <v>26.400879498935307</v>
      </c>
      <c r="AF3305" s="20">
        <v>46.290897415315463</v>
      </c>
      <c r="AG3305">
        <v>0.1410635155096012</v>
      </c>
      <c r="AH3305">
        <v>5.4659685863874347E-2</v>
      </c>
      <c r="AI3305">
        <v>4.4978581627796291E-2</v>
      </c>
      <c r="AJ3305"/>
    </row>
    <row r="3306" spans="1:36" x14ac:dyDescent="0.25">
      <c r="A3306">
        <v>57803</v>
      </c>
      <c r="B3306">
        <v>78825</v>
      </c>
      <c r="C3306" t="s">
        <v>936</v>
      </c>
      <c r="D3306">
        <v>90555</v>
      </c>
      <c r="E3306">
        <v>9790</v>
      </c>
      <c r="F3306">
        <v>4205</v>
      </c>
      <c r="G3306">
        <v>656</v>
      </c>
      <c r="H3306">
        <v>117172.15</v>
      </c>
      <c r="I3306">
        <v>815.89</v>
      </c>
      <c r="J3306">
        <v>1.24</v>
      </c>
      <c r="K3306">
        <v>178.62</v>
      </c>
      <c r="L3306">
        <v>11847</v>
      </c>
      <c r="M3306">
        <v>4250</v>
      </c>
      <c r="N3306">
        <v>994</v>
      </c>
      <c r="O3306">
        <v>4952.24</v>
      </c>
      <c r="P3306">
        <v>121605.37</v>
      </c>
      <c r="Q3306" s="5">
        <v>45512</v>
      </c>
      <c r="R3306" s="5">
        <v>45782</v>
      </c>
      <c r="S3306" s="5">
        <v>45512</v>
      </c>
      <c r="T3306" s="5">
        <v>45782</v>
      </c>
      <c r="U3306" s="20">
        <v>0.42951991828396324</v>
      </c>
      <c r="V3306" s="20">
        <v>0.15600475624256838</v>
      </c>
      <c r="W3306" s="20">
        <v>0.19402853745541021</v>
      </c>
      <c r="X3306" s="20">
        <v>1.2437347560975609</v>
      </c>
      <c r="Y3306" s="20">
        <v>143.61268063096742</v>
      </c>
      <c r="Z3306" s="20">
        <v>83.339121552604695</v>
      </c>
      <c r="AA3306" s="20">
        <v>0.35874060943698827</v>
      </c>
      <c r="AB3306" s="20">
        <v>0.23388235294117646</v>
      </c>
      <c r="AC3306" s="20">
        <v>1.1652329411764706</v>
      </c>
      <c r="AD3306" s="20">
        <v>4.9821327967806841</v>
      </c>
      <c r="AE3306" s="20">
        <v>24.555629371759043</v>
      </c>
      <c r="AF3306" s="20">
        <v>418.01637545370136</v>
      </c>
      <c r="AG3306">
        <v>0.42951991828396324</v>
      </c>
      <c r="AH3306">
        <v>0.19402853745541021</v>
      </c>
      <c r="AI3306">
        <v>0.15600475624256838</v>
      </c>
      <c r="AJ3306"/>
    </row>
    <row r="3307" spans="1:36" x14ac:dyDescent="0.25">
      <c r="A3307">
        <v>35381</v>
      </c>
      <c r="B3307">
        <v>84542</v>
      </c>
      <c r="C3307" t="s">
        <v>743</v>
      </c>
      <c r="D3307">
        <v>88877</v>
      </c>
      <c r="E3307">
        <v>43501</v>
      </c>
      <c r="F3307">
        <v>4235</v>
      </c>
      <c r="G3307">
        <v>752</v>
      </c>
      <c r="H3307">
        <v>23210.01</v>
      </c>
      <c r="I3307">
        <v>914.19</v>
      </c>
      <c r="J3307">
        <v>1.22</v>
      </c>
      <c r="K3307">
        <v>30.86</v>
      </c>
      <c r="L3307">
        <v>51066</v>
      </c>
      <c r="M3307">
        <v>4798</v>
      </c>
      <c r="N3307">
        <v>1081</v>
      </c>
      <c r="O3307">
        <v>5254.03</v>
      </c>
      <c r="P3307">
        <v>32366.799999999999</v>
      </c>
      <c r="Q3307" s="5">
        <v>45455</v>
      </c>
      <c r="R3307" s="5">
        <v>45778</v>
      </c>
      <c r="S3307" s="5">
        <v>45455</v>
      </c>
      <c r="T3307" s="5">
        <v>45778</v>
      </c>
      <c r="U3307" s="20">
        <v>9.7354083814165188E-2</v>
      </c>
      <c r="V3307" s="20">
        <v>0.17756788665879575</v>
      </c>
      <c r="W3307" s="20">
        <v>0.2158654073199528</v>
      </c>
      <c r="X3307" s="20">
        <v>1.2156781914893617</v>
      </c>
      <c r="Y3307" s="20">
        <v>25.388606307222783</v>
      </c>
      <c r="Z3307" s="20">
        <v>21.015378956805591</v>
      </c>
      <c r="AA3307" s="20">
        <v>9.3956840167626204E-2</v>
      </c>
      <c r="AB3307" s="20">
        <v>0.22530220925385577</v>
      </c>
      <c r="AC3307" s="20">
        <v>1.095045852438516</v>
      </c>
      <c r="AD3307" s="20">
        <v>4.8603422756706749</v>
      </c>
      <c r="AE3307" s="20">
        <v>6.1603759399927291</v>
      </c>
      <c r="AF3307" s="20">
        <v>102.88704813378764</v>
      </c>
      <c r="AG3307">
        <v>9.7354083814165188E-2</v>
      </c>
      <c r="AH3307">
        <v>0.2158654073199528</v>
      </c>
      <c r="AI3307">
        <v>0.17756788665879575</v>
      </c>
      <c r="AJ3307"/>
    </row>
    <row r="3308" spans="1:36" x14ac:dyDescent="0.25">
      <c r="A3308">
        <v>99083</v>
      </c>
      <c r="B3308">
        <v>46359</v>
      </c>
      <c r="C3308" t="s">
        <v>874</v>
      </c>
      <c r="D3308">
        <v>85414</v>
      </c>
      <c r="E3308">
        <v>10967</v>
      </c>
      <c r="F3308">
        <v>624</v>
      </c>
      <c r="G3308">
        <v>239</v>
      </c>
      <c r="H3308">
        <v>35883.910000000003</v>
      </c>
      <c r="I3308">
        <v>391.64</v>
      </c>
      <c r="J3308">
        <v>1.64</v>
      </c>
      <c r="K3308">
        <v>150.13999999999999</v>
      </c>
      <c r="L3308">
        <v>11125</v>
      </c>
      <c r="M3308">
        <v>1248</v>
      </c>
      <c r="N3308">
        <v>289</v>
      </c>
      <c r="O3308">
        <v>1050.06</v>
      </c>
      <c r="P3308">
        <v>40387.49</v>
      </c>
      <c r="Q3308" s="5">
        <v>45608</v>
      </c>
      <c r="R3308" s="5">
        <v>45788</v>
      </c>
      <c r="S3308" s="5">
        <v>45608</v>
      </c>
      <c r="T3308" s="5">
        <v>45788</v>
      </c>
      <c r="U3308" s="20">
        <v>5.6897966627154191E-2</v>
      </c>
      <c r="V3308" s="20">
        <v>0.38301282051282054</v>
      </c>
      <c r="W3308" s="20">
        <v>0.62762820512820505</v>
      </c>
      <c r="X3308" s="20">
        <v>1.6386610878661088</v>
      </c>
      <c r="Y3308" s="20">
        <v>91.624731896639787</v>
      </c>
      <c r="Z3308" s="20">
        <v>35.710768669645304</v>
      </c>
      <c r="AA3308" s="20">
        <v>0.11217977528089888</v>
      </c>
      <c r="AB3308" s="20">
        <v>0.23157051282051283</v>
      </c>
      <c r="AC3308" s="20">
        <v>0.8413942307692307</v>
      </c>
      <c r="AD3308" s="20">
        <v>3.6334256055363321</v>
      </c>
      <c r="AE3308" s="20">
        <v>38.462078357427195</v>
      </c>
      <c r="AF3308" s="20">
        <v>94.387415730337068</v>
      </c>
      <c r="AG3308">
        <v>5.6897966627154191E-2</v>
      </c>
      <c r="AH3308">
        <v>0.62762820512820505</v>
      </c>
      <c r="AI3308">
        <v>0.38301282051282054</v>
      </c>
      <c r="AJ3308"/>
    </row>
    <row r="3309" spans="1:36" x14ac:dyDescent="0.25">
      <c r="A3309">
        <v>61417</v>
      </c>
      <c r="B3309">
        <v>28946</v>
      </c>
      <c r="C3309" t="s">
        <v>651</v>
      </c>
      <c r="D3309">
        <v>82943</v>
      </c>
      <c r="E3309">
        <v>32210</v>
      </c>
      <c r="F3309">
        <v>2838</v>
      </c>
      <c r="G3309">
        <v>221</v>
      </c>
      <c r="H3309">
        <v>90800.41</v>
      </c>
      <c r="I3309">
        <v>502.52</v>
      </c>
      <c r="J3309">
        <v>2.27</v>
      </c>
      <c r="K3309">
        <v>410.86</v>
      </c>
      <c r="L3309">
        <v>38134</v>
      </c>
      <c r="M3309">
        <v>3161</v>
      </c>
      <c r="N3309">
        <v>326</v>
      </c>
      <c r="O3309">
        <v>2373.59</v>
      </c>
      <c r="P3309">
        <v>94970.74</v>
      </c>
      <c r="Q3309" s="5">
        <v>45646</v>
      </c>
      <c r="R3309" s="5">
        <v>45785</v>
      </c>
      <c r="S3309" s="5">
        <v>45646</v>
      </c>
      <c r="T3309" s="5">
        <v>45785</v>
      </c>
      <c r="U3309" s="20">
        <v>8.810928283141882E-2</v>
      </c>
      <c r="V3309" s="20">
        <v>7.7871740662438335E-2</v>
      </c>
      <c r="W3309" s="20">
        <v>0.17706835799859055</v>
      </c>
      <c r="X3309" s="20">
        <v>2.2738461538461539</v>
      </c>
      <c r="Y3309" s="20">
        <v>180.69014168590306</v>
      </c>
      <c r="Z3309" s="20">
        <v>15.601366035392735</v>
      </c>
      <c r="AA3309" s="20">
        <v>8.28919074841349E-2</v>
      </c>
      <c r="AB3309" s="20">
        <v>0.10313192027839291</v>
      </c>
      <c r="AC3309" s="20">
        <v>0.75089844985763998</v>
      </c>
      <c r="AD3309" s="20">
        <v>7.2809509202453988</v>
      </c>
      <c r="AE3309" s="20">
        <v>40.011434156699345</v>
      </c>
      <c r="AF3309" s="20">
        <v>62.243404835579803</v>
      </c>
      <c r="AG3309">
        <v>8.810928283141882E-2</v>
      </c>
      <c r="AH3309">
        <v>0.17706835799859055</v>
      </c>
      <c r="AI3309">
        <v>7.7871740662438335E-2</v>
      </c>
      <c r="AJ3309"/>
    </row>
    <row r="3310" spans="1:36" x14ac:dyDescent="0.25">
      <c r="A3310">
        <v>58951</v>
      </c>
      <c r="B3310">
        <v>42264</v>
      </c>
      <c r="C3310" t="s">
        <v>298</v>
      </c>
      <c r="D3310">
        <v>91832</v>
      </c>
      <c r="E3310">
        <v>46692</v>
      </c>
      <c r="F3310">
        <v>1317</v>
      </c>
      <c r="G3310">
        <v>789</v>
      </c>
      <c r="H3310">
        <v>189259.7</v>
      </c>
      <c r="I3310">
        <v>286.68</v>
      </c>
      <c r="J3310">
        <v>0.36</v>
      </c>
      <c r="K3310">
        <v>239.87</v>
      </c>
      <c r="L3310">
        <v>53617</v>
      </c>
      <c r="M3310">
        <v>1351</v>
      </c>
      <c r="N3310">
        <v>1086</v>
      </c>
      <c r="O3310">
        <v>4675.8999999999996</v>
      </c>
      <c r="P3310">
        <v>191075.3</v>
      </c>
      <c r="Q3310" s="5">
        <v>45447</v>
      </c>
      <c r="R3310" s="5">
        <v>45801</v>
      </c>
      <c r="S3310" s="5">
        <v>45447</v>
      </c>
      <c r="T3310" s="5">
        <v>45801</v>
      </c>
      <c r="U3310" s="20">
        <v>2.8206116679516835E-2</v>
      </c>
      <c r="V3310" s="20">
        <v>0.59908883826879267</v>
      </c>
      <c r="W3310" s="20">
        <v>0.21767653758542141</v>
      </c>
      <c r="X3310" s="20">
        <v>0.36334600760456276</v>
      </c>
      <c r="Y3310" s="20">
        <v>660.17754988140086</v>
      </c>
      <c r="Z3310" s="20">
        <v>6.1398098175276274</v>
      </c>
      <c r="AA3310" s="20">
        <v>2.5197232221123897E-2</v>
      </c>
      <c r="AB3310" s="20">
        <v>0.8038490007401925</v>
      </c>
      <c r="AC3310" s="20">
        <v>3.4610658771280529</v>
      </c>
      <c r="AD3310" s="20">
        <v>4.3056169429097606</v>
      </c>
      <c r="AE3310" s="20">
        <v>40.863855086721273</v>
      </c>
      <c r="AF3310" s="20">
        <v>87.209280638603417</v>
      </c>
      <c r="AG3310">
        <v>2.8206116679516835E-2</v>
      </c>
      <c r="AH3310">
        <v>0.21767653758542141</v>
      </c>
      <c r="AI3310">
        <v>0.59908883826879267</v>
      </c>
      <c r="AJ3310"/>
    </row>
    <row r="3311" spans="1:36" x14ac:dyDescent="0.25">
      <c r="A3311">
        <v>59588</v>
      </c>
      <c r="B3311">
        <v>98273</v>
      </c>
      <c r="C3311" t="s">
        <v>981</v>
      </c>
      <c r="D3311">
        <v>43920</v>
      </c>
      <c r="E3311">
        <v>31305</v>
      </c>
      <c r="F3311">
        <v>318</v>
      </c>
      <c r="G3311">
        <v>264</v>
      </c>
      <c r="H3311">
        <v>25290.15</v>
      </c>
      <c r="I3311">
        <v>833.93</v>
      </c>
      <c r="J3311">
        <v>3.16</v>
      </c>
      <c r="K3311">
        <v>95.8</v>
      </c>
      <c r="L3311">
        <v>31826</v>
      </c>
      <c r="M3311">
        <v>483</v>
      </c>
      <c r="N3311">
        <v>642</v>
      </c>
      <c r="O3311">
        <v>4076.22</v>
      </c>
      <c r="P3311">
        <v>31161.93</v>
      </c>
      <c r="Q3311" s="5">
        <v>45557</v>
      </c>
      <c r="R3311" s="5">
        <v>45786</v>
      </c>
      <c r="S3311" s="5">
        <v>45557</v>
      </c>
      <c r="T3311" s="5">
        <v>45786</v>
      </c>
      <c r="U3311" s="20">
        <v>1.0158121705797796E-2</v>
      </c>
      <c r="V3311" s="20">
        <v>0.83018867924528306</v>
      </c>
      <c r="W3311" s="20">
        <v>2.6224213836477985</v>
      </c>
      <c r="X3311" s="20">
        <v>3.1588257575757575</v>
      </c>
      <c r="Y3311" s="20">
        <v>30.326466250164884</v>
      </c>
      <c r="Z3311" s="20">
        <v>26.63887557898099</v>
      </c>
      <c r="AA3311" s="20">
        <v>1.5176270973417959E-2</v>
      </c>
      <c r="AB3311" s="20">
        <v>1.329192546583851</v>
      </c>
      <c r="AC3311" s="20">
        <v>8.4393788819875777</v>
      </c>
      <c r="AD3311" s="20">
        <v>6.3492523364485978</v>
      </c>
      <c r="AE3311" s="20">
        <v>7.6448106333809269</v>
      </c>
      <c r="AF3311" s="20">
        <v>128.07830076038459</v>
      </c>
      <c r="AG3311">
        <v>1.0158121705797796E-2</v>
      </c>
      <c r="AH3311">
        <v>2.6224213836477985</v>
      </c>
      <c r="AI3311">
        <v>0.83018867924528306</v>
      </c>
      <c r="AJ3311"/>
    </row>
    <row r="3312" spans="1:36" x14ac:dyDescent="0.25">
      <c r="A3312">
        <v>78826</v>
      </c>
      <c r="B3312">
        <v>63101</v>
      </c>
      <c r="C3312" t="s">
        <v>1054</v>
      </c>
      <c r="D3312">
        <v>49613</v>
      </c>
      <c r="E3312">
        <v>31070</v>
      </c>
      <c r="F3312">
        <v>4139</v>
      </c>
      <c r="G3312">
        <v>800</v>
      </c>
      <c r="H3312">
        <v>338113.49</v>
      </c>
      <c r="I3312">
        <v>589.61</v>
      </c>
      <c r="J3312">
        <v>0.74</v>
      </c>
      <c r="K3312">
        <v>422.64</v>
      </c>
      <c r="L3312">
        <v>31302</v>
      </c>
      <c r="M3312">
        <v>4737</v>
      </c>
      <c r="N3312">
        <v>892</v>
      </c>
      <c r="O3312">
        <v>1191.83</v>
      </c>
      <c r="P3312">
        <v>341102.41</v>
      </c>
      <c r="Q3312" s="5">
        <v>45455</v>
      </c>
      <c r="R3312" s="5">
        <v>45789</v>
      </c>
      <c r="S3312" s="5">
        <v>45455</v>
      </c>
      <c r="T3312" s="5">
        <v>45789</v>
      </c>
      <c r="U3312" s="20">
        <v>0.13321532024460894</v>
      </c>
      <c r="V3312" s="20">
        <v>0.19328340178787146</v>
      </c>
      <c r="W3312" s="20">
        <v>0.14245228316018363</v>
      </c>
      <c r="X3312" s="20">
        <v>0.73701250000000007</v>
      </c>
      <c r="Y3312" s="20">
        <v>573.45277386747171</v>
      </c>
      <c r="Z3312" s="20">
        <v>18.976826520759577</v>
      </c>
      <c r="AA3312" s="20">
        <v>0.15133218324707687</v>
      </c>
      <c r="AB3312" s="20">
        <v>0.18830483428330166</v>
      </c>
      <c r="AC3312" s="20">
        <v>0.25160016888325942</v>
      </c>
      <c r="AD3312" s="20">
        <v>1.3361322869955157</v>
      </c>
      <c r="AE3312" s="20">
        <v>286.2005571264358</v>
      </c>
      <c r="AF3312" s="20">
        <v>38.075202862436903</v>
      </c>
      <c r="AG3312">
        <v>0.13321532024460894</v>
      </c>
      <c r="AH3312">
        <v>0.14245228316018363</v>
      </c>
      <c r="AI3312">
        <v>0.19328340178787146</v>
      </c>
      <c r="AJ3312"/>
    </row>
    <row r="3313" spans="1:36" x14ac:dyDescent="0.25">
      <c r="A3313">
        <v>72076</v>
      </c>
      <c r="B3313">
        <v>96562</v>
      </c>
      <c r="C3313" t="s">
        <v>240</v>
      </c>
      <c r="D3313">
        <v>41391</v>
      </c>
      <c r="E3313">
        <v>17224</v>
      </c>
      <c r="F3313">
        <v>2754</v>
      </c>
      <c r="G3313">
        <v>874</v>
      </c>
      <c r="H3313">
        <v>158063.46</v>
      </c>
      <c r="I3313">
        <v>680.97</v>
      </c>
      <c r="J3313">
        <v>0.78</v>
      </c>
      <c r="K3313">
        <v>180.85</v>
      </c>
      <c r="L3313">
        <v>20477</v>
      </c>
      <c r="M3313">
        <v>3339</v>
      </c>
      <c r="N3313">
        <v>875</v>
      </c>
      <c r="O3313">
        <v>2062.41</v>
      </c>
      <c r="P3313">
        <v>165146.47</v>
      </c>
      <c r="Q3313" s="5">
        <v>45730</v>
      </c>
      <c r="R3313" s="5">
        <v>45783</v>
      </c>
      <c r="S3313" s="5">
        <v>45730</v>
      </c>
      <c r="T3313" s="5">
        <v>45783</v>
      </c>
      <c r="U3313" s="20">
        <v>0.15989317231769623</v>
      </c>
      <c r="V3313" s="20">
        <v>0.31735657225853303</v>
      </c>
      <c r="W3313" s="20">
        <v>0.2472657952069717</v>
      </c>
      <c r="X3313" s="20">
        <v>0.77914187643020594</v>
      </c>
      <c r="Y3313" s="20">
        <v>232.11515925811707</v>
      </c>
      <c r="Z3313" s="20">
        <v>39.536112401300514</v>
      </c>
      <c r="AA3313" s="20">
        <v>0.16306099526297799</v>
      </c>
      <c r="AB3313" s="20">
        <v>0.26205450733752622</v>
      </c>
      <c r="AC3313" s="20">
        <v>0.61767295597484273</v>
      </c>
      <c r="AD3313" s="20">
        <v>2.35704</v>
      </c>
      <c r="AE3313" s="20">
        <v>80.074509918008545</v>
      </c>
      <c r="AF3313" s="20">
        <v>100.71836694828343</v>
      </c>
      <c r="AG3313">
        <v>0.15989317231769623</v>
      </c>
      <c r="AH3313">
        <v>0.2472657952069717</v>
      </c>
      <c r="AI3313">
        <v>0.31735657225853303</v>
      </c>
      <c r="AJ3313"/>
    </row>
    <row r="3314" spans="1:36" x14ac:dyDescent="0.25">
      <c r="A3314">
        <v>61754</v>
      </c>
      <c r="B3314">
        <v>93854</v>
      </c>
      <c r="C3314" t="s">
        <v>284</v>
      </c>
      <c r="D3314">
        <v>99966</v>
      </c>
      <c r="E3314">
        <v>38121</v>
      </c>
      <c r="F3314">
        <v>1441</v>
      </c>
      <c r="G3314">
        <v>120</v>
      </c>
      <c r="H3314">
        <v>33565.79</v>
      </c>
      <c r="I3314">
        <v>14.03</v>
      </c>
      <c r="J3314">
        <v>0.12</v>
      </c>
      <c r="K3314">
        <v>279.70999999999998</v>
      </c>
      <c r="L3314">
        <v>39714</v>
      </c>
      <c r="M3314">
        <v>1890</v>
      </c>
      <c r="N3314">
        <v>615</v>
      </c>
      <c r="O3314">
        <v>3394.94</v>
      </c>
      <c r="P3314">
        <v>34445.519999999997</v>
      </c>
      <c r="Q3314" s="5">
        <v>45607</v>
      </c>
      <c r="R3314" s="5">
        <v>45791</v>
      </c>
      <c r="S3314" s="5">
        <v>45607</v>
      </c>
      <c r="T3314" s="5">
        <v>45791</v>
      </c>
      <c r="U3314" s="20">
        <v>3.7800687285223365E-2</v>
      </c>
      <c r="V3314" s="20">
        <v>8.3275503122831371E-2</v>
      </c>
      <c r="W3314" s="20">
        <v>9.736294240111033E-3</v>
      </c>
      <c r="X3314" s="20">
        <v>0.11691666666666665</v>
      </c>
      <c r="Y3314" s="20">
        <v>2392.4297933000717</v>
      </c>
      <c r="Z3314" s="20">
        <v>0.36803861388735865</v>
      </c>
      <c r="AA3314" s="20">
        <v>4.7590270433600243E-2</v>
      </c>
      <c r="AB3314" s="20">
        <v>0.32539682539682541</v>
      </c>
      <c r="AC3314" s="20">
        <v>1.7962645502645502</v>
      </c>
      <c r="AD3314" s="20">
        <v>5.5202276422764225</v>
      </c>
      <c r="AE3314" s="20">
        <v>10.14613513051777</v>
      </c>
      <c r="AF3314" s="20">
        <v>85.484715717379274</v>
      </c>
      <c r="AG3314">
        <v>3.7800687285223365E-2</v>
      </c>
      <c r="AH3314">
        <v>9.736294240111033E-3</v>
      </c>
      <c r="AI3314">
        <v>8.3275503122831371E-2</v>
      </c>
      <c r="AJ3314"/>
    </row>
    <row r="3315" spans="1:36" x14ac:dyDescent="0.25">
      <c r="A3315">
        <v>88088</v>
      </c>
      <c r="B3315">
        <v>44267</v>
      </c>
      <c r="C3315" t="s">
        <v>1074</v>
      </c>
      <c r="D3315">
        <v>85590</v>
      </c>
      <c r="E3315">
        <v>40376</v>
      </c>
      <c r="F3315">
        <v>256</v>
      </c>
      <c r="G3315">
        <v>167</v>
      </c>
      <c r="H3315">
        <v>56758.41</v>
      </c>
      <c r="I3315">
        <v>632.95000000000005</v>
      </c>
      <c r="J3315">
        <v>3.79</v>
      </c>
      <c r="K3315">
        <v>339.87</v>
      </c>
      <c r="L3315">
        <v>40386</v>
      </c>
      <c r="M3315">
        <v>602</v>
      </c>
      <c r="N3315">
        <v>637</v>
      </c>
      <c r="O3315">
        <v>1250.0999999999999</v>
      </c>
      <c r="P3315">
        <v>57606.01</v>
      </c>
      <c r="Q3315" s="5">
        <v>45716</v>
      </c>
      <c r="R3315" s="5">
        <v>45799</v>
      </c>
      <c r="S3315" s="5">
        <v>45716</v>
      </c>
      <c r="T3315" s="5">
        <v>45799</v>
      </c>
      <c r="U3315" s="20">
        <v>6.3404002377650086E-3</v>
      </c>
      <c r="V3315" s="20">
        <v>0.65234375</v>
      </c>
      <c r="W3315" s="20">
        <v>2.4724609375000002</v>
      </c>
      <c r="X3315" s="20">
        <v>3.7901197604790422</v>
      </c>
      <c r="Y3315" s="20">
        <v>89.67281775811675</v>
      </c>
      <c r="Z3315" s="20">
        <v>15.676391915989699</v>
      </c>
      <c r="AA3315" s="20">
        <v>1.4906155598474718E-2</v>
      </c>
      <c r="AB3315" s="20">
        <v>1.058139534883721</v>
      </c>
      <c r="AC3315" s="20">
        <v>2.076578073089701</v>
      </c>
      <c r="AD3315" s="20">
        <v>1.962480376766091</v>
      </c>
      <c r="AE3315" s="20">
        <v>46.081121510279182</v>
      </c>
      <c r="AF3315" s="20">
        <v>30.953795869855888</v>
      </c>
      <c r="AG3315">
        <v>6.3404002377650086E-3</v>
      </c>
      <c r="AH3315">
        <v>2.4724609375000002</v>
      </c>
      <c r="AI3315">
        <v>0.65234375</v>
      </c>
      <c r="AJ3315"/>
    </row>
    <row r="3316" spans="1:36" x14ac:dyDescent="0.25">
      <c r="A3316">
        <v>79065</v>
      </c>
      <c r="B3316">
        <v>34584</v>
      </c>
      <c r="C3316" t="s">
        <v>1158</v>
      </c>
      <c r="D3316">
        <v>87778</v>
      </c>
      <c r="E3316">
        <v>23132</v>
      </c>
      <c r="F3316">
        <v>2299</v>
      </c>
      <c r="G3316">
        <v>271</v>
      </c>
      <c r="H3316">
        <v>61740.18</v>
      </c>
      <c r="I3316">
        <v>715.58</v>
      </c>
      <c r="J3316">
        <v>2.64</v>
      </c>
      <c r="K3316">
        <v>227.82</v>
      </c>
      <c r="L3316">
        <v>27007</v>
      </c>
      <c r="M3316">
        <v>2479</v>
      </c>
      <c r="N3316">
        <v>362</v>
      </c>
      <c r="O3316">
        <v>4640.67</v>
      </c>
      <c r="P3316">
        <v>71574.61</v>
      </c>
      <c r="Q3316" s="5">
        <v>45450</v>
      </c>
      <c r="R3316" s="5">
        <v>45785</v>
      </c>
      <c r="S3316" s="5">
        <v>45450</v>
      </c>
      <c r="T3316" s="5">
        <v>45785</v>
      </c>
      <c r="U3316" s="20">
        <v>9.9386131765519622E-2</v>
      </c>
      <c r="V3316" s="20">
        <v>0.11787733797303175</v>
      </c>
      <c r="W3316" s="20">
        <v>0.31125706829056116</v>
      </c>
      <c r="X3316" s="20">
        <v>2.6405166051660518</v>
      </c>
      <c r="Y3316" s="20">
        <v>86.279912798010002</v>
      </c>
      <c r="Z3316" s="20">
        <v>30.934636002075049</v>
      </c>
      <c r="AA3316" s="20">
        <v>9.1791017143703482E-2</v>
      </c>
      <c r="AB3316" s="20">
        <v>0.14602662363856395</v>
      </c>
      <c r="AC3316" s="20">
        <v>1.8719927390076645</v>
      </c>
      <c r="AD3316" s="20">
        <v>12.819530386740333</v>
      </c>
      <c r="AE3316" s="20">
        <v>15.423335423548755</v>
      </c>
      <c r="AF3316" s="20">
        <v>171.83211759914096</v>
      </c>
      <c r="AG3316">
        <v>9.9386131765519622E-2</v>
      </c>
      <c r="AH3316">
        <v>0.31125706829056116</v>
      </c>
      <c r="AI3316">
        <v>0.11787733797303175</v>
      </c>
      <c r="AJ3316"/>
    </row>
    <row r="3317" spans="1:36" x14ac:dyDescent="0.25">
      <c r="A3317">
        <v>66171</v>
      </c>
      <c r="B3317">
        <v>30390</v>
      </c>
      <c r="C3317" t="s">
        <v>380</v>
      </c>
      <c r="D3317">
        <v>41879</v>
      </c>
      <c r="E3317">
        <v>15435</v>
      </c>
      <c r="F3317">
        <v>4487</v>
      </c>
      <c r="G3317">
        <v>797</v>
      </c>
      <c r="H3317">
        <v>354935.29</v>
      </c>
      <c r="I3317">
        <v>565.66999999999996</v>
      </c>
      <c r="J3317">
        <v>0.71</v>
      </c>
      <c r="K3317">
        <v>445.34</v>
      </c>
      <c r="L3317">
        <v>23291</v>
      </c>
      <c r="M3317">
        <v>4914</v>
      </c>
      <c r="N3317">
        <v>1221</v>
      </c>
      <c r="O3317">
        <v>4899.2700000000004</v>
      </c>
      <c r="P3317">
        <v>360497.75</v>
      </c>
      <c r="Q3317" s="5">
        <v>45505</v>
      </c>
      <c r="R3317" s="5">
        <v>45800</v>
      </c>
      <c r="S3317" s="5">
        <v>45505</v>
      </c>
      <c r="T3317" s="5">
        <v>45800</v>
      </c>
      <c r="U3317" s="20">
        <v>0.29070294784580497</v>
      </c>
      <c r="V3317" s="20">
        <v>0.17762424782705594</v>
      </c>
      <c r="W3317" s="20">
        <v>0.12606864274570981</v>
      </c>
      <c r="X3317" s="20">
        <v>0.70974905897114171</v>
      </c>
      <c r="Y3317" s="20">
        <v>627.45998550391573</v>
      </c>
      <c r="Z3317" s="20">
        <v>36.6485260770975</v>
      </c>
      <c r="AA3317" s="20">
        <v>0.2109827830492465</v>
      </c>
      <c r="AB3317" s="20">
        <v>0.24847374847374848</v>
      </c>
      <c r="AC3317" s="20">
        <v>0.99700244200244215</v>
      </c>
      <c r="AD3317" s="20">
        <v>4.012506142506143</v>
      </c>
      <c r="AE3317" s="20">
        <v>73.581931593890516</v>
      </c>
      <c r="AF3317" s="20">
        <v>210.35034992057018</v>
      </c>
      <c r="AG3317">
        <v>0.29070294784580497</v>
      </c>
      <c r="AH3317">
        <v>0.12606864274570981</v>
      </c>
      <c r="AI3317">
        <v>0.17762424782705594</v>
      </c>
      <c r="AJ3317"/>
    </row>
    <row r="3318" spans="1:36" x14ac:dyDescent="0.25">
      <c r="A3318">
        <v>28164</v>
      </c>
      <c r="B3318">
        <v>50646</v>
      </c>
      <c r="C3318" t="s">
        <v>270</v>
      </c>
      <c r="D3318">
        <v>50806</v>
      </c>
      <c r="E3318">
        <v>22597</v>
      </c>
      <c r="F3318">
        <v>3102</v>
      </c>
      <c r="G3318">
        <v>545</v>
      </c>
      <c r="H3318">
        <v>66110.87</v>
      </c>
      <c r="I3318">
        <v>746.37</v>
      </c>
      <c r="J3318">
        <v>1.37</v>
      </c>
      <c r="K3318">
        <v>121.3</v>
      </c>
      <c r="L3318">
        <v>25164</v>
      </c>
      <c r="M3318">
        <v>4031</v>
      </c>
      <c r="N3318">
        <v>562</v>
      </c>
      <c r="O3318">
        <v>1070.33</v>
      </c>
      <c r="P3318">
        <v>72373.460000000006</v>
      </c>
      <c r="Q3318" s="5">
        <v>45627</v>
      </c>
      <c r="R3318" s="5">
        <v>45786</v>
      </c>
      <c r="S3318" s="5">
        <v>45627</v>
      </c>
      <c r="T3318" s="5">
        <v>45786</v>
      </c>
      <c r="U3318" s="20">
        <v>0.13727485949462317</v>
      </c>
      <c r="V3318" s="20">
        <v>0.17569310122501611</v>
      </c>
      <c r="W3318" s="20">
        <v>0.24060928433268858</v>
      </c>
      <c r="X3318" s="20">
        <v>1.36948623853211</v>
      </c>
      <c r="Y3318" s="20">
        <v>88.576537106260957</v>
      </c>
      <c r="Z3318" s="20">
        <v>33.029605699871667</v>
      </c>
      <c r="AA3318" s="20">
        <v>0.16018915911619774</v>
      </c>
      <c r="AB3318" s="20">
        <v>0.13941949888365171</v>
      </c>
      <c r="AC3318" s="20">
        <v>0.26552468370131477</v>
      </c>
      <c r="AD3318" s="20">
        <v>1.9045017793594305</v>
      </c>
      <c r="AE3318" s="20">
        <v>67.617893546850041</v>
      </c>
      <c r="AF3318" s="20">
        <v>42.534175806707992</v>
      </c>
      <c r="AG3318">
        <v>0.13727485949462317</v>
      </c>
      <c r="AH3318">
        <v>0.24060928433268858</v>
      </c>
      <c r="AI3318">
        <v>0.17569310122501611</v>
      </c>
      <c r="AJ3318"/>
    </row>
    <row r="3319" spans="1:36" x14ac:dyDescent="0.25">
      <c r="A3319">
        <v>52290</v>
      </c>
      <c r="B3319">
        <v>38941</v>
      </c>
      <c r="C3319" t="s">
        <v>824</v>
      </c>
      <c r="D3319">
        <v>62917</v>
      </c>
      <c r="E3319">
        <v>28539</v>
      </c>
      <c r="F3319">
        <v>1523</v>
      </c>
      <c r="G3319">
        <v>667</v>
      </c>
      <c r="H3319">
        <v>204623.79</v>
      </c>
      <c r="I3319">
        <v>590.89</v>
      </c>
      <c r="J3319">
        <v>0.89</v>
      </c>
      <c r="K3319">
        <v>306.77999999999997</v>
      </c>
      <c r="L3319">
        <v>28677</v>
      </c>
      <c r="M3319">
        <v>1927</v>
      </c>
      <c r="N3319">
        <v>1076</v>
      </c>
      <c r="O3319">
        <v>4690.99</v>
      </c>
      <c r="P3319">
        <v>209249.2</v>
      </c>
      <c r="Q3319" s="5">
        <v>45739</v>
      </c>
      <c r="R3319" s="5">
        <v>45780</v>
      </c>
      <c r="S3319" s="5">
        <v>45739</v>
      </c>
      <c r="T3319" s="5">
        <v>45780</v>
      </c>
      <c r="U3319" s="20">
        <v>5.3365569921861311E-2</v>
      </c>
      <c r="V3319" s="20">
        <v>0.43795141168745894</v>
      </c>
      <c r="W3319" s="20">
        <v>0.38797767564018382</v>
      </c>
      <c r="X3319" s="20">
        <v>0.88589205397301352</v>
      </c>
      <c r="Y3319" s="20">
        <v>346.29760192252365</v>
      </c>
      <c r="Z3319" s="20">
        <v>20.704649777497462</v>
      </c>
      <c r="AA3319" s="20">
        <v>6.7196708163336477E-2</v>
      </c>
      <c r="AB3319" s="20">
        <v>0.55838090295796572</v>
      </c>
      <c r="AC3319" s="20">
        <v>2.4343487285936689</v>
      </c>
      <c r="AD3319" s="20">
        <v>4.3596561338289961</v>
      </c>
      <c r="AE3319" s="20">
        <v>44.606618219181883</v>
      </c>
      <c r="AF3319" s="20">
        <v>163.58022108309794</v>
      </c>
      <c r="AG3319">
        <v>5.3365569921861311E-2</v>
      </c>
      <c r="AH3319">
        <v>0.38797767564018382</v>
      </c>
      <c r="AI3319">
        <v>0.43795141168745894</v>
      </c>
      <c r="AJ3319"/>
    </row>
    <row r="3320" spans="1:36" x14ac:dyDescent="0.25">
      <c r="A3320">
        <v>42611</v>
      </c>
      <c r="B3320">
        <v>66827</v>
      </c>
      <c r="C3320" t="s">
        <v>1159</v>
      </c>
      <c r="D3320">
        <v>87272</v>
      </c>
      <c r="E3320">
        <v>14330</v>
      </c>
      <c r="F3320">
        <v>4290</v>
      </c>
      <c r="G3320">
        <v>114</v>
      </c>
      <c r="H3320">
        <v>23380.53</v>
      </c>
      <c r="I3320">
        <v>649.44000000000005</v>
      </c>
      <c r="J3320">
        <v>5.7</v>
      </c>
      <c r="K3320">
        <v>205.09</v>
      </c>
      <c r="L3320">
        <v>18511</v>
      </c>
      <c r="M3320">
        <v>4427</v>
      </c>
      <c r="N3320">
        <v>579</v>
      </c>
      <c r="O3320">
        <v>2718.37</v>
      </c>
      <c r="P3320">
        <v>29377.13</v>
      </c>
      <c r="Q3320" s="5">
        <v>45442</v>
      </c>
      <c r="R3320" s="5">
        <v>45780</v>
      </c>
      <c r="S3320" s="5">
        <v>45442</v>
      </c>
      <c r="T3320" s="5">
        <v>45780</v>
      </c>
      <c r="U3320" s="20">
        <v>0.29937194696441033</v>
      </c>
      <c r="V3320" s="20">
        <v>2.6573426573426574E-2</v>
      </c>
      <c r="W3320" s="20">
        <v>0.1513846153846154</v>
      </c>
      <c r="X3320" s="20">
        <v>5.6968421052631584</v>
      </c>
      <c r="Y3320" s="20">
        <v>36.001062453806348</v>
      </c>
      <c r="Z3320" s="20">
        <v>45.320307048150738</v>
      </c>
      <c r="AA3320" s="20">
        <v>0.23915509696936957</v>
      </c>
      <c r="AB3320" s="20">
        <v>0.13078834425118591</v>
      </c>
      <c r="AC3320" s="20">
        <v>0.61404337022814548</v>
      </c>
      <c r="AD3320" s="20">
        <v>4.6949395509499139</v>
      </c>
      <c r="AE3320" s="20">
        <v>10.806891629910572</v>
      </c>
      <c r="AF3320" s="20">
        <v>146.85160175031061</v>
      </c>
      <c r="AG3320">
        <v>0.29937194696441033</v>
      </c>
      <c r="AH3320">
        <v>0.1513846153846154</v>
      </c>
      <c r="AI3320">
        <v>2.6573426573426574E-2</v>
      </c>
      <c r="AJ3320"/>
    </row>
    <row r="3321" spans="1:36" x14ac:dyDescent="0.25">
      <c r="A3321">
        <v>83824</v>
      </c>
      <c r="B3321">
        <v>76093</v>
      </c>
      <c r="C3321" t="s">
        <v>850</v>
      </c>
      <c r="D3321">
        <v>77150</v>
      </c>
      <c r="E3321">
        <v>26611</v>
      </c>
      <c r="F3321">
        <v>4535</v>
      </c>
      <c r="G3321">
        <v>89</v>
      </c>
      <c r="H3321">
        <v>5462.56</v>
      </c>
      <c r="I3321">
        <v>22.25</v>
      </c>
      <c r="J3321">
        <v>0.25</v>
      </c>
      <c r="K3321">
        <v>61.38</v>
      </c>
      <c r="L3321">
        <v>28525</v>
      </c>
      <c r="M3321">
        <v>5192</v>
      </c>
      <c r="N3321">
        <v>249</v>
      </c>
      <c r="O3321">
        <v>4316.97</v>
      </c>
      <c r="P3321">
        <v>12465.26</v>
      </c>
      <c r="Q3321" s="5">
        <v>45443</v>
      </c>
      <c r="R3321" s="5">
        <v>45798</v>
      </c>
      <c r="S3321" s="5">
        <v>45443</v>
      </c>
      <c r="T3321" s="5">
        <v>45798</v>
      </c>
      <c r="U3321" s="20">
        <v>0.17041824809289391</v>
      </c>
      <c r="V3321" s="20">
        <v>1.9625137816979051E-2</v>
      </c>
      <c r="W3321" s="20">
        <v>4.9062844542447628E-3</v>
      </c>
      <c r="X3321" s="20">
        <v>0.25</v>
      </c>
      <c r="Y3321" s="20">
        <v>245.50831460674158</v>
      </c>
      <c r="Z3321" s="20">
        <v>0.83612040133779264</v>
      </c>
      <c r="AA3321" s="20">
        <v>0.18201577563540755</v>
      </c>
      <c r="AB3321" s="20">
        <v>4.7958397534668719E-2</v>
      </c>
      <c r="AC3321" s="20">
        <v>0.83146571648690293</v>
      </c>
      <c r="AD3321" s="20">
        <v>17.337228915662653</v>
      </c>
      <c r="AE3321" s="20">
        <v>2.8875021137510801</v>
      </c>
      <c r="AF3321" s="20">
        <v>151.33987730061352</v>
      </c>
      <c r="AG3321">
        <v>0.17041824809289391</v>
      </c>
      <c r="AH3321">
        <v>4.9062844542447628E-3</v>
      </c>
      <c r="AI3321">
        <v>1.9625137816979051E-2</v>
      </c>
      <c r="AJ3321"/>
    </row>
    <row r="3322" spans="1:36" x14ac:dyDescent="0.25">
      <c r="A3322">
        <v>98144</v>
      </c>
      <c r="B3322">
        <v>99628</v>
      </c>
      <c r="C3322" t="s">
        <v>982</v>
      </c>
      <c r="D3322">
        <v>40875</v>
      </c>
      <c r="E3322">
        <v>25817</v>
      </c>
      <c r="F3322">
        <v>1235</v>
      </c>
      <c r="G3322">
        <v>845</v>
      </c>
      <c r="H3322">
        <v>364374.61</v>
      </c>
      <c r="I3322">
        <v>301.82</v>
      </c>
      <c r="J3322">
        <v>0.36</v>
      </c>
      <c r="K3322">
        <v>431.21</v>
      </c>
      <c r="L3322">
        <v>31739</v>
      </c>
      <c r="M3322">
        <v>1920</v>
      </c>
      <c r="N3322">
        <v>1273</v>
      </c>
      <c r="O3322">
        <v>3872.1</v>
      </c>
      <c r="P3322">
        <v>371110.74</v>
      </c>
      <c r="Q3322" s="5">
        <v>45581</v>
      </c>
      <c r="R3322" s="5">
        <v>45805</v>
      </c>
      <c r="S3322" s="5">
        <v>45581</v>
      </c>
      <c r="T3322" s="5">
        <v>45805</v>
      </c>
      <c r="U3322" s="20">
        <v>4.7836696750203356E-2</v>
      </c>
      <c r="V3322" s="20">
        <v>0.68421052631578949</v>
      </c>
      <c r="W3322" s="20">
        <v>0.24438866396761133</v>
      </c>
      <c r="X3322" s="20">
        <v>0.35718343195266272</v>
      </c>
      <c r="Y3322" s="20">
        <v>1207.2580014578225</v>
      </c>
      <c r="Z3322" s="20">
        <v>11.690746407405971</v>
      </c>
      <c r="AA3322" s="20">
        <v>6.0493399287942277E-2</v>
      </c>
      <c r="AB3322" s="20">
        <v>0.66302083333333328</v>
      </c>
      <c r="AC3322" s="20">
        <v>2.0167187499999999</v>
      </c>
      <c r="AD3322" s="20">
        <v>3.0417124901806756</v>
      </c>
      <c r="AE3322" s="20">
        <v>95.842240644611451</v>
      </c>
      <c r="AF3322" s="20">
        <v>121.99817259522985</v>
      </c>
      <c r="AG3322">
        <v>4.7836696750203356E-2</v>
      </c>
      <c r="AH3322">
        <v>0.24438866396761133</v>
      </c>
      <c r="AI3322">
        <v>0.68421052631578949</v>
      </c>
      <c r="AJ3322"/>
    </row>
    <row r="3323" spans="1:36" x14ac:dyDescent="0.25">
      <c r="A3323">
        <v>51592</v>
      </c>
      <c r="B3323">
        <v>49339</v>
      </c>
      <c r="C3323" t="s">
        <v>789</v>
      </c>
      <c r="D3323">
        <v>66449</v>
      </c>
      <c r="E3323">
        <v>33682</v>
      </c>
      <c r="F3323">
        <v>3216</v>
      </c>
      <c r="G3323">
        <v>518</v>
      </c>
      <c r="H3323">
        <v>103998.53</v>
      </c>
      <c r="I3323">
        <v>783.58</v>
      </c>
      <c r="J3323">
        <v>1.51</v>
      </c>
      <c r="K3323">
        <v>200.77</v>
      </c>
      <c r="L3323">
        <v>42360</v>
      </c>
      <c r="M3323">
        <v>3971</v>
      </c>
      <c r="N3323">
        <v>882</v>
      </c>
      <c r="O3323">
        <v>3119.8</v>
      </c>
      <c r="P3323">
        <v>109955.83</v>
      </c>
      <c r="Q3323" s="5">
        <v>45746</v>
      </c>
      <c r="R3323" s="5">
        <v>45785</v>
      </c>
      <c r="S3323" s="5">
        <v>45746</v>
      </c>
      <c r="T3323" s="5">
        <v>45785</v>
      </c>
      <c r="U3323" s="20">
        <v>9.5481265958078501E-2</v>
      </c>
      <c r="V3323" s="20">
        <v>0.16106965174129353</v>
      </c>
      <c r="W3323" s="20">
        <v>0.24365049751243784</v>
      </c>
      <c r="X3323" s="20">
        <v>1.5127027027027027</v>
      </c>
      <c r="Y3323" s="20">
        <v>132.72228744990937</v>
      </c>
      <c r="Z3323" s="20">
        <v>23.264057953803217</v>
      </c>
      <c r="AA3323" s="20">
        <v>9.3744098205854581E-2</v>
      </c>
      <c r="AB3323" s="20">
        <v>0.22211029967262655</v>
      </c>
      <c r="AC3323" s="20">
        <v>0.78564593301435415</v>
      </c>
      <c r="AD3323" s="20">
        <v>3.5371882086167803</v>
      </c>
      <c r="AE3323" s="20">
        <v>35.244512468747992</v>
      </c>
      <c r="AF3323" s="20">
        <v>73.64966949952786</v>
      </c>
      <c r="AG3323">
        <v>9.5481265958078501E-2</v>
      </c>
      <c r="AH3323">
        <v>0.24365049751243784</v>
      </c>
      <c r="AI3323">
        <v>0.16106965174129353</v>
      </c>
      <c r="AJ3323"/>
    </row>
    <row r="3324" spans="1:36" x14ac:dyDescent="0.25">
      <c r="A3324">
        <v>18321</v>
      </c>
      <c r="B3324">
        <v>27945</v>
      </c>
      <c r="C3324" t="s">
        <v>432</v>
      </c>
      <c r="D3324">
        <v>35189</v>
      </c>
      <c r="E3324">
        <v>37482</v>
      </c>
      <c r="F3324">
        <v>2384</v>
      </c>
      <c r="G3324">
        <v>911</v>
      </c>
      <c r="H3324">
        <v>47048.92</v>
      </c>
      <c r="I3324">
        <v>929.03</v>
      </c>
      <c r="J3324">
        <v>1.02</v>
      </c>
      <c r="K3324">
        <v>51.65</v>
      </c>
      <c r="L3324">
        <v>45621</v>
      </c>
      <c r="M3324">
        <v>3365</v>
      </c>
      <c r="N3324">
        <v>1117</v>
      </c>
      <c r="O3324">
        <v>3792.02</v>
      </c>
      <c r="P3324">
        <v>48673.57</v>
      </c>
      <c r="Q3324" s="5">
        <v>45681</v>
      </c>
      <c r="R3324" s="5">
        <v>45781</v>
      </c>
      <c r="S3324" s="5">
        <v>45681</v>
      </c>
      <c r="T3324" s="5">
        <v>45781</v>
      </c>
      <c r="U3324" s="20">
        <v>6.3603863187663409E-2</v>
      </c>
      <c r="V3324" s="20">
        <v>0.38213087248322147</v>
      </c>
      <c r="W3324" s="20">
        <v>0.38969379194630871</v>
      </c>
      <c r="X3324" s="20">
        <v>1.0197914379802415</v>
      </c>
      <c r="Y3324" s="20">
        <v>50.643057812987742</v>
      </c>
      <c r="Z3324" s="20">
        <v>24.786030628034787</v>
      </c>
      <c r="AA3324" s="20">
        <v>7.375989127813945E-2</v>
      </c>
      <c r="AB3324" s="20">
        <v>0.33194650817236254</v>
      </c>
      <c r="AC3324" s="20">
        <v>1.1269004457652303</v>
      </c>
      <c r="AD3324" s="20">
        <v>3.3948254252461951</v>
      </c>
      <c r="AE3324" s="20">
        <v>12.835789368199535</v>
      </c>
      <c r="AF3324" s="20">
        <v>83.120054360930268</v>
      </c>
      <c r="AG3324">
        <v>6.3603863187663409E-2</v>
      </c>
      <c r="AH3324">
        <v>0.38969379194630871</v>
      </c>
      <c r="AI3324">
        <v>0.38213087248322147</v>
      </c>
      <c r="AJ3324"/>
    </row>
    <row r="3325" spans="1:36" x14ac:dyDescent="0.25">
      <c r="A3325">
        <v>10111</v>
      </c>
      <c r="B3325">
        <v>41424</v>
      </c>
      <c r="C3325" t="s">
        <v>237</v>
      </c>
      <c r="D3325">
        <v>38897</v>
      </c>
      <c r="E3325">
        <v>39140</v>
      </c>
      <c r="F3325">
        <v>2789</v>
      </c>
      <c r="G3325">
        <v>849</v>
      </c>
      <c r="H3325">
        <v>384760.59</v>
      </c>
      <c r="I3325">
        <v>266.83999999999997</v>
      </c>
      <c r="J3325">
        <v>0.31</v>
      </c>
      <c r="K3325">
        <v>453.19</v>
      </c>
      <c r="L3325">
        <v>43997</v>
      </c>
      <c r="M3325">
        <v>3030</v>
      </c>
      <c r="N3325">
        <v>1263</v>
      </c>
      <c r="O3325">
        <v>3318.68</v>
      </c>
      <c r="P3325">
        <v>387019.59</v>
      </c>
      <c r="Q3325" s="5">
        <v>45514</v>
      </c>
      <c r="R3325" s="5">
        <v>45803</v>
      </c>
      <c r="S3325" s="5">
        <v>45514</v>
      </c>
      <c r="T3325" s="5">
        <v>45803</v>
      </c>
      <c r="U3325" s="20">
        <v>7.1257026060296366E-2</v>
      </c>
      <c r="V3325" s="20">
        <v>0.30441018286124061</v>
      </c>
      <c r="W3325" s="20">
        <v>9.5675869487271414E-2</v>
      </c>
      <c r="X3325" s="20">
        <v>0.31429917550058889</v>
      </c>
      <c r="Y3325" s="20">
        <v>1441.914967770949</v>
      </c>
      <c r="Z3325" s="20">
        <v>6.8175779253960131</v>
      </c>
      <c r="AA3325" s="20">
        <v>6.8868331931722621E-2</v>
      </c>
      <c r="AB3325" s="20">
        <v>0.41683168316831681</v>
      </c>
      <c r="AC3325" s="20">
        <v>1.0952739273927392</v>
      </c>
      <c r="AD3325" s="20">
        <v>2.627616785431512</v>
      </c>
      <c r="AE3325" s="20">
        <v>116.6185320669664</v>
      </c>
      <c r="AF3325" s="20">
        <v>75.429688387844621</v>
      </c>
      <c r="AG3325">
        <v>7.1257026060296366E-2</v>
      </c>
      <c r="AH3325">
        <v>9.5675869487271414E-2</v>
      </c>
      <c r="AI3325">
        <v>0.30441018286124061</v>
      </c>
      <c r="AJ3325"/>
    </row>
    <row r="3326" spans="1:36" x14ac:dyDescent="0.25">
      <c r="A3326">
        <v>35423</v>
      </c>
      <c r="B3326">
        <v>72095</v>
      </c>
      <c r="C3326" t="s">
        <v>1160</v>
      </c>
      <c r="D3326">
        <v>74180</v>
      </c>
      <c r="E3326">
        <v>41628</v>
      </c>
      <c r="F3326">
        <v>994</v>
      </c>
      <c r="G3326">
        <v>83</v>
      </c>
      <c r="H3326">
        <v>14185.21</v>
      </c>
      <c r="I3326">
        <v>997.23</v>
      </c>
      <c r="J3326">
        <v>12.01</v>
      </c>
      <c r="K3326">
        <v>170.91</v>
      </c>
      <c r="L3326">
        <v>45970</v>
      </c>
      <c r="M3326">
        <v>1919</v>
      </c>
      <c r="N3326">
        <v>100</v>
      </c>
      <c r="O3326">
        <v>5061.2299999999996</v>
      </c>
      <c r="P3326">
        <v>15655.87</v>
      </c>
      <c r="Q3326" s="5">
        <v>45515</v>
      </c>
      <c r="R3326" s="5">
        <v>45780</v>
      </c>
      <c r="S3326" s="5">
        <v>45515</v>
      </c>
      <c r="T3326" s="5">
        <v>45780</v>
      </c>
      <c r="U3326" s="20">
        <v>2.3878158931488421E-2</v>
      </c>
      <c r="V3326" s="20">
        <v>8.350100603621731E-2</v>
      </c>
      <c r="W3326" s="20">
        <v>1.0032494969818915</v>
      </c>
      <c r="X3326" s="20">
        <v>12.014819277108433</v>
      </c>
      <c r="Y3326" s="20">
        <v>14.224612175726762</v>
      </c>
      <c r="Z3326" s="20">
        <v>23.955750936869418</v>
      </c>
      <c r="AA3326" s="20">
        <v>4.1744616053948226E-2</v>
      </c>
      <c r="AB3326" s="20">
        <v>5.2110474205315269E-2</v>
      </c>
      <c r="AC3326" s="20">
        <v>2.6374309536216778</v>
      </c>
      <c r="AD3326" s="20">
        <v>50.612299999999998</v>
      </c>
      <c r="AE3326" s="20">
        <v>3.0932935274626923</v>
      </c>
      <c r="AF3326" s="20">
        <v>110.09854252773548</v>
      </c>
      <c r="AG3326">
        <v>2.3878158931488421E-2</v>
      </c>
      <c r="AH3326">
        <v>1.0032494969818915</v>
      </c>
      <c r="AI3326">
        <v>8.350100603621731E-2</v>
      </c>
      <c r="AJ3326"/>
    </row>
    <row r="3327" spans="1:36" x14ac:dyDescent="0.25">
      <c r="A3327">
        <v>64101</v>
      </c>
      <c r="B3327">
        <v>65359</v>
      </c>
      <c r="C3327" t="s">
        <v>658</v>
      </c>
      <c r="D3327">
        <v>31421</v>
      </c>
      <c r="E3327">
        <v>3974</v>
      </c>
      <c r="F3327">
        <v>325</v>
      </c>
      <c r="G3327">
        <v>277</v>
      </c>
      <c r="H3327">
        <v>85768.63</v>
      </c>
      <c r="I3327">
        <v>263.79000000000002</v>
      </c>
      <c r="J3327">
        <v>0.95</v>
      </c>
      <c r="K3327">
        <v>309.63</v>
      </c>
      <c r="L3327">
        <v>12521</v>
      </c>
      <c r="M3327">
        <v>848</v>
      </c>
      <c r="N3327">
        <v>667</v>
      </c>
      <c r="O3327">
        <v>3651.2</v>
      </c>
      <c r="P3327">
        <v>94582.22</v>
      </c>
      <c r="Q3327" s="5">
        <v>45708</v>
      </c>
      <c r="R3327" s="5">
        <v>45783</v>
      </c>
      <c r="S3327" s="5">
        <v>45708</v>
      </c>
      <c r="T3327" s="5">
        <v>45783</v>
      </c>
      <c r="U3327" s="20">
        <v>8.1781580271766477E-2</v>
      </c>
      <c r="V3327" s="20">
        <v>0.85230769230769232</v>
      </c>
      <c r="W3327" s="20">
        <v>0.81166153846153855</v>
      </c>
      <c r="X3327" s="20">
        <v>0.95231046931407948</v>
      </c>
      <c r="Y3327" s="20">
        <v>325.13980818074981</v>
      </c>
      <c r="Z3327" s="20">
        <v>66.378963261197782</v>
      </c>
      <c r="AA3327" s="20">
        <v>6.7726219950483182E-2</v>
      </c>
      <c r="AB3327" s="20">
        <v>0.78655660377358494</v>
      </c>
      <c r="AC3327" s="20">
        <v>4.3056603773584907</v>
      </c>
      <c r="AD3327" s="20">
        <v>5.4740629685157423</v>
      </c>
      <c r="AE3327" s="20">
        <v>25.90442046450482</v>
      </c>
      <c r="AF3327" s="20">
        <v>291.60610174906157</v>
      </c>
      <c r="AG3327">
        <v>8.1781580271766477E-2</v>
      </c>
      <c r="AH3327">
        <v>0.81166153846153855</v>
      </c>
      <c r="AI3327">
        <v>0.85230769230769232</v>
      </c>
      <c r="AJ3327"/>
    </row>
    <row r="3328" spans="1:36" x14ac:dyDescent="0.25">
      <c r="A3328">
        <v>32562</v>
      </c>
      <c r="B3328">
        <v>53299</v>
      </c>
      <c r="C3328" t="s">
        <v>619</v>
      </c>
      <c r="D3328">
        <v>87902</v>
      </c>
      <c r="E3328">
        <v>34887</v>
      </c>
      <c r="F3328">
        <v>1301</v>
      </c>
      <c r="G3328">
        <v>52</v>
      </c>
      <c r="H3328">
        <v>2429.81</v>
      </c>
      <c r="I3328">
        <v>875.01</v>
      </c>
      <c r="J3328">
        <v>16.829999999999998</v>
      </c>
      <c r="K3328">
        <v>46.73</v>
      </c>
      <c r="L3328">
        <v>38798</v>
      </c>
      <c r="M3328">
        <v>1977</v>
      </c>
      <c r="N3328">
        <v>412</v>
      </c>
      <c r="O3328">
        <v>1019.72</v>
      </c>
      <c r="P3328">
        <v>9258.2000000000007</v>
      </c>
      <c r="Q3328" s="5">
        <v>45677</v>
      </c>
      <c r="R3328" s="5">
        <v>45783</v>
      </c>
      <c r="S3328" s="5">
        <v>45677</v>
      </c>
      <c r="T3328" s="5">
        <v>45783</v>
      </c>
      <c r="U3328" s="20">
        <v>3.7291827901510588E-2</v>
      </c>
      <c r="V3328" s="20">
        <v>3.9969254419677171E-2</v>
      </c>
      <c r="W3328" s="20">
        <v>0.67256725595695621</v>
      </c>
      <c r="X3328" s="20">
        <v>16.827115384615386</v>
      </c>
      <c r="Y3328" s="20">
        <v>2.7768939783545332</v>
      </c>
      <c r="Z3328" s="20">
        <v>25.081262361338034</v>
      </c>
      <c r="AA3328" s="20">
        <v>5.0956234857466878E-2</v>
      </c>
      <c r="AB3328" s="20">
        <v>0.20839656044511887</v>
      </c>
      <c r="AC3328" s="20">
        <v>0.51579160343955488</v>
      </c>
      <c r="AD3328" s="20">
        <v>2.4750485436893204</v>
      </c>
      <c r="AE3328" s="20">
        <v>9.0791589848193635</v>
      </c>
      <c r="AF3328" s="20">
        <v>26.282798082375379</v>
      </c>
      <c r="AG3328">
        <v>3.7291827901510588E-2</v>
      </c>
      <c r="AH3328">
        <v>0.67256725595695621</v>
      </c>
      <c r="AI3328">
        <v>3.9969254419677171E-2</v>
      </c>
      <c r="AJ3328"/>
    </row>
    <row r="3329" spans="1:36" x14ac:dyDescent="0.25">
      <c r="A3329">
        <v>57561</v>
      </c>
      <c r="B3329">
        <v>21687</v>
      </c>
      <c r="C3329" t="s">
        <v>850</v>
      </c>
      <c r="D3329">
        <v>68755</v>
      </c>
      <c r="E3329">
        <v>21355</v>
      </c>
      <c r="F3329">
        <v>4313</v>
      </c>
      <c r="G3329">
        <v>561</v>
      </c>
      <c r="H3329">
        <v>77380.02</v>
      </c>
      <c r="I3329">
        <v>182.15</v>
      </c>
      <c r="J3329">
        <v>0.32</v>
      </c>
      <c r="K3329">
        <v>137.93</v>
      </c>
      <c r="L3329">
        <v>23932</v>
      </c>
      <c r="M3329">
        <v>4797</v>
      </c>
      <c r="N3329">
        <v>682</v>
      </c>
      <c r="O3329">
        <v>3875.55</v>
      </c>
      <c r="P3329">
        <v>86334.62</v>
      </c>
      <c r="Q3329" s="5">
        <v>45580</v>
      </c>
      <c r="R3329" s="5">
        <v>45786</v>
      </c>
      <c r="S3329" s="5">
        <v>45580</v>
      </c>
      <c r="T3329" s="5">
        <v>45786</v>
      </c>
      <c r="U3329" s="20">
        <v>0.20196675251697493</v>
      </c>
      <c r="V3329" s="20">
        <v>0.13007187572455367</v>
      </c>
      <c r="W3329" s="20">
        <v>4.2232784604683514E-2</v>
      </c>
      <c r="X3329" s="20">
        <v>0.32468805704099823</v>
      </c>
      <c r="Y3329" s="20">
        <v>424.81482294811968</v>
      </c>
      <c r="Z3329" s="20">
        <v>8.529618356356826</v>
      </c>
      <c r="AA3329" s="20">
        <v>0.20044292161123181</v>
      </c>
      <c r="AB3329" s="20">
        <v>0.14217219095267875</v>
      </c>
      <c r="AC3329" s="20">
        <v>0.80791119449656035</v>
      </c>
      <c r="AD3329" s="20">
        <v>5.682624633431085</v>
      </c>
      <c r="AE3329" s="20">
        <v>22.27674007560217</v>
      </c>
      <c r="AF3329" s="20">
        <v>161.94008022731072</v>
      </c>
      <c r="AG3329">
        <v>0.20196675251697493</v>
      </c>
      <c r="AH3329">
        <v>4.2232784604683514E-2</v>
      </c>
      <c r="AI3329">
        <v>0.13007187572455367</v>
      </c>
      <c r="AJ3329"/>
    </row>
    <row r="3330" spans="1:36" x14ac:dyDescent="0.25">
      <c r="A3330">
        <v>16190</v>
      </c>
      <c r="B3330">
        <v>44148</v>
      </c>
      <c r="C3330" t="s">
        <v>569</v>
      </c>
      <c r="D3330">
        <v>74550</v>
      </c>
      <c r="E3330">
        <v>15080</v>
      </c>
      <c r="F3330">
        <v>3808</v>
      </c>
      <c r="G3330">
        <v>723</v>
      </c>
      <c r="H3330">
        <v>188572.7</v>
      </c>
      <c r="I3330">
        <v>582.33000000000004</v>
      </c>
      <c r="J3330">
        <v>0.81</v>
      </c>
      <c r="K3330">
        <v>260.82</v>
      </c>
      <c r="L3330">
        <v>17890</v>
      </c>
      <c r="M3330">
        <v>4151</v>
      </c>
      <c r="N3330">
        <v>1043</v>
      </c>
      <c r="O3330">
        <v>1682.89</v>
      </c>
      <c r="P3330">
        <v>195156.27</v>
      </c>
      <c r="Q3330" s="5">
        <v>45538</v>
      </c>
      <c r="R3330" s="5">
        <v>45807</v>
      </c>
      <c r="S3330" s="5">
        <v>45538</v>
      </c>
      <c r="T3330" s="5">
        <v>45807</v>
      </c>
      <c r="U3330" s="20">
        <v>0.25251989389920426</v>
      </c>
      <c r="V3330" s="20">
        <v>0.18986344537815125</v>
      </c>
      <c r="W3330" s="20">
        <v>0.15292279411764706</v>
      </c>
      <c r="X3330" s="20">
        <v>0.80543568464730297</v>
      </c>
      <c r="Y3330" s="20">
        <v>323.82446379200798</v>
      </c>
      <c r="Z3330" s="20">
        <v>38.616047745358095</v>
      </c>
      <c r="AA3330" s="20">
        <v>0.2320290665176076</v>
      </c>
      <c r="AB3330" s="20">
        <v>0.25126475548060706</v>
      </c>
      <c r="AC3330" s="20">
        <v>0.40541797157311493</v>
      </c>
      <c r="AD3330" s="20">
        <v>1.6135091083413231</v>
      </c>
      <c r="AE3330" s="20">
        <v>115.9649590882351</v>
      </c>
      <c r="AF3330" s="20">
        <v>94.068753493571833</v>
      </c>
      <c r="AG3330">
        <v>0.25251989389920426</v>
      </c>
      <c r="AH3330">
        <v>0.15292279411764706</v>
      </c>
      <c r="AI3330">
        <v>0.18986344537815125</v>
      </c>
      <c r="AJ3330"/>
    </row>
    <row r="3331" spans="1:36" x14ac:dyDescent="0.25">
      <c r="A3331">
        <v>10289</v>
      </c>
      <c r="B3331">
        <v>24697</v>
      </c>
      <c r="C3331" t="s">
        <v>608</v>
      </c>
      <c r="D3331">
        <v>78099</v>
      </c>
      <c r="E3331">
        <v>27819</v>
      </c>
      <c r="F3331">
        <v>619</v>
      </c>
      <c r="G3331">
        <v>305</v>
      </c>
      <c r="H3331">
        <v>22769.53</v>
      </c>
      <c r="I3331">
        <v>66.069999999999993</v>
      </c>
      <c r="J3331">
        <v>0.22</v>
      </c>
      <c r="K3331">
        <v>74.650000000000006</v>
      </c>
      <c r="L3331">
        <v>36767</v>
      </c>
      <c r="M3331">
        <v>1244</v>
      </c>
      <c r="N3331">
        <v>570</v>
      </c>
      <c r="O3331">
        <v>1779.7</v>
      </c>
      <c r="P3331">
        <v>28555.4</v>
      </c>
      <c r="Q3331" s="5">
        <v>45577</v>
      </c>
      <c r="R3331" s="5">
        <v>45783</v>
      </c>
      <c r="S3331" s="5">
        <v>45577</v>
      </c>
      <c r="T3331" s="5">
        <v>45783</v>
      </c>
      <c r="U3331" s="20">
        <v>2.2250979546353213E-2</v>
      </c>
      <c r="V3331" s="20">
        <v>0.49273021001615508</v>
      </c>
      <c r="W3331" s="20">
        <v>0.10673667205169628</v>
      </c>
      <c r="X3331" s="20">
        <v>0.21662295081967212</v>
      </c>
      <c r="Y3331" s="20">
        <v>344.62736491599821</v>
      </c>
      <c r="Z3331" s="20">
        <v>2.3749955066681041</v>
      </c>
      <c r="AA3331" s="20">
        <v>3.3834688715424159E-2</v>
      </c>
      <c r="AB3331" s="20">
        <v>0.45819935691318325</v>
      </c>
      <c r="AC3331" s="20">
        <v>1.4306270096463023</v>
      </c>
      <c r="AD3331" s="20">
        <v>3.1222807017543861</v>
      </c>
      <c r="AE3331" s="20">
        <v>16.045063774793505</v>
      </c>
      <c r="AF3331" s="20">
        <v>48.40481953926075</v>
      </c>
      <c r="AG3331">
        <v>2.2250979546353213E-2</v>
      </c>
      <c r="AH3331">
        <v>0.10673667205169628</v>
      </c>
      <c r="AI3331">
        <v>0.49273021001615508</v>
      </c>
      <c r="AJ3331"/>
    </row>
    <row r="3332" spans="1:36" x14ac:dyDescent="0.25">
      <c r="A3332">
        <v>47098</v>
      </c>
      <c r="B3332">
        <v>51033</v>
      </c>
      <c r="C3332" t="s">
        <v>1048</v>
      </c>
      <c r="D3332">
        <v>65763</v>
      </c>
      <c r="E3332">
        <v>13824</v>
      </c>
      <c r="F3332">
        <v>3718</v>
      </c>
      <c r="G3332">
        <v>826</v>
      </c>
      <c r="H3332">
        <v>51363.63</v>
      </c>
      <c r="I3332">
        <v>114.51</v>
      </c>
      <c r="J3332">
        <v>0.14000000000000001</v>
      </c>
      <c r="K3332">
        <v>62.18</v>
      </c>
      <c r="L3332">
        <v>19977</v>
      </c>
      <c r="M3332">
        <v>4127</v>
      </c>
      <c r="N3332">
        <v>972</v>
      </c>
      <c r="O3332">
        <v>817.23</v>
      </c>
      <c r="P3332">
        <v>53357.94</v>
      </c>
      <c r="Q3332" s="5">
        <v>45723</v>
      </c>
      <c r="R3332" s="5">
        <v>45792</v>
      </c>
      <c r="S3332" s="5">
        <v>45723</v>
      </c>
      <c r="T3332" s="5">
        <v>45792</v>
      </c>
      <c r="U3332" s="20">
        <v>0.26895254629629628</v>
      </c>
      <c r="V3332" s="20">
        <v>0.22216245293168371</v>
      </c>
      <c r="W3332" s="20">
        <v>3.0798816568047338E-2</v>
      </c>
      <c r="X3332" s="20">
        <v>0.13863196125907992</v>
      </c>
      <c r="Y3332" s="20">
        <v>448.55148022006807</v>
      </c>
      <c r="Z3332" s="20">
        <v>8.2834201388888893</v>
      </c>
      <c r="AA3332" s="20">
        <v>0.20658757571206887</v>
      </c>
      <c r="AB3332" s="20">
        <v>0.23552217106857282</v>
      </c>
      <c r="AC3332" s="20">
        <v>0.19802035376787014</v>
      </c>
      <c r="AD3332" s="20">
        <v>0.84077160493827163</v>
      </c>
      <c r="AE3332" s="20">
        <v>65.291215447303699</v>
      </c>
      <c r="AF3332" s="20">
        <v>40.908544826550532</v>
      </c>
      <c r="AG3332">
        <v>0.26895254629629628</v>
      </c>
      <c r="AH3332">
        <v>3.0798816568047338E-2</v>
      </c>
      <c r="AI3332">
        <v>0.22216245293168371</v>
      </c>
      <c r="AJ3332"/>
    </row>
    <row r="3333" spans="1:36" x14ac:dyDescent="0.25">
      <c r="A3333">
        <v>27235</v>
      </c>
      <c r="B3333">
        <v>94215</v>
      </c>
      <c r="C3333" t="s">
        <v>285</v>
      </c>
      <c r="D3333">
        <v>74143</v>
      </c>
      <c r="E3333">
        <v>9275</v>
      </c>
      <c r="F3333">
        <v>4721</v>
      </c>
      <c r="G3333">
        <v>214</v>
      </c>
      <c r="H3333">
        <v>12562.05</v>
      </c>
      <c r="I3333">
        <v>660.46</v>
      </c>
      <c r="J3333">
        <v>3.09</v>
      </c>
      <c r="K3333">
        <v>58.7</v>
      </c>
      <c r="L3333">
        <v>13088</v>
      </c>
      <c r="M3333">
        <v>4913</v>
      </c>
      <c r="N3333">
        <v>663</v>
      </c>
      <c r="O3333">
        <v>3114.21</v>
      </c>
      <c r="P3333">
        <v>18135.36</v>
      </c>
      <c r="Q3333" s="5">
        <v>45632</v>
      </c>
      <c r="R3333" s="5">
        <v>45805</v>
      </c>
      <c r="S3333" s="5">
        <v>45632</v>
      </c>
      <c r="T3333" s="5">
        <v>45805</v>
      </c>
      <c r="U3333" s="20">
        <v>0.50900269541778975</v>
      </c>
      <c r="V3333" s="20">
        <v>4.5329379368777803E-2</v>
      </c>
      <c r="W3333" s="20">
        <v>0.13989832662571489</v>
      </c>
      <c r="X3333" s="20">
        <v>3.0862616822429909</v>
      </c>
      <c r="Y3333" s="20">
        <v>19.020152620900582</v>
      </c>
      <c r="Z3333" s="20">
        <v>71.208625336927227</v>
      </c>
      <c r="AA3333" s="20">
        <v>0.37538202933985332</v>
      </c>
      <c r="AB3333" s="20">
        <v>0.13494809688581316</v>
      </c>
      <c r="AC3333" s="20">
        <v>0.63387136169346636</v>
      </c>
      <c r="AD3333" s="20">
        <v>4.6971493212669682</v>
      </c>
      <c r="AE3333" s="20">
        <v>5.82342231256081</v>
      </c>
      <c r="AF3333" s="20">
        <v>237.94391809290954</v>
      </c>
      <c r="AG3333">
        <v>0.50900269541778975</v>
      </c>
      <c r="AH3333">
        <v>0.13989832662571489</v>
      </c>
      <c r="AI3333">
        <v>4.5329379368777803E-2</v>
      </c>
      <c r="AJ3333"/>
    </row>
    <row r="3334" spans="1:36" x14ac:dyDescent="0.25">
      <c r="A3334">
        <v>98114</v>
      </c>
      <c r="B3334">
        <v>69494</v>
      </c>
      <c r="C3334" t="s">
        <v>664</v>
      </c>
      <c r="D3334">
        <v>37745</v>
      </c>
      <c r="E3334">
        <v>1923</v>
      </c>
      <c r="F3334">
        <v>211</v>
      </c>
      <c r="G3334">
        <v>27</v>
      </c>
      <c r="H3334">
        <v>7803.11</v>
      </c>
      <c r="I3334">
        <v>960.96</v>
      </c>
      <c r="J3334">
        <v>35.590000000000003</v>
      </c>
      <c r="K3334">
        <v>289</v>
      </c>
      <c r="L3334">
        <v>11030</v>
      </c>
      <c r="M3334">
        <v>1034</v>
      </c>
      <c r="N3334">
        <v>402</v>
      </c>
      <c r="O3334">
        <v>3248.92</v>
      </c>
      <c r="P3334">
        <v>9691.15</v>
      </c>
      <c r="Q3334" s="5">
        <v>45448</v>
      </c>
      <c r="R3334" s="5">
        <v>45787</v>
      </c>
      <c r="S3334" s="5">
        <v>45448</v>
      </c>
      <c r="T3334" s="5">
        <v>45787</v>
      </c>
      <c r="U3334" s="20">
        <v>0.10972438897555903</v>
      </c>
      <c r="V3334" s="20">
        <v>0.12796208530805686</v>
      </c>
      <c r="W3334" s="20">
        <v>4.5543127962085306</v>
      </c>
      <c r="X3334" s="20">
        <v>35.591111111111111</v>
      </c>
      <c r="Y3334" s="20">
        <v>8.1201194638694627</v>
      </c>
      <c r="Z3334" s="20">
        <v>499.71918876755075</v>
      </c>
      <c r="AA3334" s="20">
        <v>9.374433363553944E-2</v>
      </c>
      <c r="AB3334" s="20">
        <v>0.38878143133462284</v>
      </c>
      <c r="AC3334" s="20">
        <v>3.1420889748549325</v>
      </c>
      <c r="AD3334" s="20">
        <v>8.0818905472636811</v>
      </c>
      <c r="AE3334" s="20">
        <v>2.9828835428388509</v>
      </c>
      <c r="AF3334" s="20">
        <v>294.55303717135092</v>
      </c>
      <c r="AG3334">
        <v>0.10972438897555903</v>
      </c>
      <c r="AH3334">
        <v>4.5543127962085306</v>
      </c>
      <c r="AI3334">
        <v>0.12796208530805686</v>
      </c>
      <c r="AJ3334"/>
    </row>
    <row r="3335" spans="1:36" x14ac:dyDescent="0.25">
      <c r="A3335">
        <v>24764</v>
      </c>
      <c r="B3335">
        <v>91982</v>
      </c>
      <c r="C3335" t="s">
        <v>1046</v>
      </c>
      <c r="D3335">
        <v>46881</v>
      </c>
      <c r="E3335">
        <v>11640</v>
      </c>
      <c r="F3335">
        <v>800</v>
      </c>
      <c r="G3335">
        <v>104</v>
      </c>
      <c r="H3335">
        <v>21384.65</v>
      </c>
      <c r="I3335">
        <v>837.88</v>
      </c>
      <c r="J3335">
        <v>8.06</v>
      </c>
      <c r="K3335">
        <v>205.62</v>
      </c>
      <c r="L3335">
        <v>14456</v>
      </c>
      <c r="M3335">
        <v>1126</v>
      </c>
      <c r="N3335">
        <v>598</v>
      </c>
      <c r="O3335">
        <v>5820.62</v>
      </c>
      <c r="P3335">
        <v>30964.94</v>
      </c>
      <c r="Q3335" s="5">
        <v>45447</v>
      </c>
      <c r="R3335" s="5">
        <v>45781</v>
      </c>
      <c r="S3335" s="5">
        <v>45447</v>
      </c>
      <c r="T3335" s="5">
        <v>45781</v>
      </c>
      <c r="U3335" s="20">
        <v>6.8728522336769765E-2</v>
      </c>
      <c r="V3335" s="20">
        <v>0.13</v>
      </c>
      <c r="W3335" s="20">
        <v>1.04735</v>
      </c>
      <c r="X3335" s="20">
        <v>8.0565384615384623</v>
      </c>
      <c r="Y3335" s="20">
        <v>25.522330166610974</v>
      </c>
      <c r="Z3335" s="20">
        <v>71.982817869415811</v>
      </c>
      <c r="AA3335" s="20">
        <v>7.7891532927504156E-2</v>
      </c>
      <c r="AB3335" s="20">
        <v>0.53108348134991124</v>
      </c>
      <c r="AC3335" s="20">
        <v>5.1692895204262879</v>
      </c>
      <c r="AD3335" s="20">
        <v>9.7334782608695658</v>
      </c>
      <c r="AE3335" s="20">
        <v>5.3198697046019152</v>
      </c>
      <c r="AF3335" s="20">
        <v>402.64388489208631</v>
      </c>
      <c r="AG3335">
        <v>6.8728522336769765E-2</v>
      </c>
      <c r="AH3335">
        <v>1.04735</v>
      </c>
      <c r="AI3335">
        <v>0.13</v>
      </c>
      <c r="AJ3335"/>
    </row>
    <row r="3336" spans="1:36" x14ac:dyDescent="0.25">
      <c r="A3336">
        <v>28558</v>
      </c>
      <c r="B3336">
        <v>25235</v>
      </c>
      <c r="C3336" t="s">
        <v>341</v>
      </c>
      <c r="D3336">
        <v>46161</v>
      </c>
      <c r="E3336">
        <v>15047</v>
      </c>
      <c r="F3336">
        <v>4492</v>
      </c>
      <c r="G3336">
        <v>776</v>
      </c>
      <c r="H3336">
        <v>232029.64</v>
      </c>
      <c r="I3336">
        <v>806.23</v>
      </c>
      <c r="J3336">
        <v>1.04</v>
      </c>
      <c r="K3336">
        <v>299.01</v>
      </c>
      <c r="L3336">
        <v>17117</v>
      </c>
      <c r="M3336">
        <v>4670</v>
      </c>
      <c r="N3336">
        <v>1176</v>
      </c>
      <c r="O3336">
        <v>3940.89</v>
      </c>
      <c r="P3336">
        <v>240000.51</v>
      </c>
      <c r="Q3336" s="5">
        <v>45472</v>
      </c>
      <c r="R3336" s="5">
        <v>45782</v>
      </c>
      <c r="S3336" s="5">
        <v>45472</v>
      </c>
      <c r="T3336" s="5">
        <v>45782</v>
      </c>
      <c r="U3336" s="20">
        <v>0.29853126869143348</v>
      </c>
      <c r="V3336" s="20">
        <v>0.17275155832591274</v>
      </c>
      <c r="W3336" s="20">
        <v>0.1794813000890472</v>
      </c>
      <c r="X3336" s="20">
        <v>1.0389561855670104</v>
      </c>
      <c r="Y3336" s="20">
        <v>287.79583989680367</v>
      </c>
      <c r="Z3336" s="20">
        <v>53.58078022197116</v>
      </c>
      <c r="AA3336" s="20">
        <v>0.27282818250861718</v>
      </c>
      <c r="AB3336" s="20">
        <v>0.2518201284796574</v>
      </c>
      <c r="AC3336" s="20">
        <v>0.84387366167023548</v>
      </c>
      <c r="AD3336" s="20">
        <v>3.3510969387755103</v>
      </c>
      <c r="AE3336" s="20">
        <v>60.900078408684337</v>
      </c>
      <c r="AF3336" s="20">
        <v>230.23251738038206</v>
      </c>
      <c r="AG3336">
        <v>0.29853126869143348</v>
      </c>
      <c r="AH3336">
        <v>0.1794813000890472</v>
      </c>
      <c r="AI3336">
        <v>0.17275155832591274</v>
      </c>
      <c r="AJ3336"/>
    </row>
    <row r="3337" spans="1:36" x14ac:dyDescent="0.25">
      <c r="A3337">
        <v>56611</v>
      </c>
      <c r="B3337">
        <v>42856</v>
      </c>
      <c r="C3337" t="s">
        <v>460</v>
      </c>
      <c r="D3337">
        <v>77574</v>
      </c>
      <c r="E3337">
        <v>18327</v>
      </c>
      <c r="F3337">
        <v>4517</v>
      </c>
      <c r="G3337">
        <v>753</v>
      </c>
      <c r="H3337">
        <v>197320.1</v>
      </c>
      <c r="I3337">
        <v>210.39</v>
      </c>
      <c r="J3337">
        <v>0.28000000000000003</v>
      </c>
      <c r="K3337">
        <v>262.05</v>
      </c>
      <c r="L3337">
        <v>19152</v>
      </c>
      <c r="M3337">
        <v>5402</v>
      </c>
      <c r="N3337">
        <v>784</v>
      </c>
      <c r="O3337">
        <v>4977.8</v>
      </c>
      <c r="P3337">
        <v>205515.73</v>
      </c>
      <c r="Q3337" s="5">
        <v>45684</v>
      </c>
      <c r="R3337" s="5">
        <v>45778</v>
      </c>
      <c r="S3337" s="5">
        <v>45684</v>
      </c>
      <c r="T3337" s="5">
        <v>45778</v>
      </c>
      <c r="U3337" s="20">
        <v>0.24646696131390844</v>
      </c>
      <c r="V3337" s="20">
        <v>0.16670356431259686</v>
      </c>
      <c r="W3337" s="20">
        <v>4.6577374363515604E-2</v>
      </c>
      <c r="X3337" s="20">
        <v>0.27940239043824699</v>
      </c>
      <c r="Y3337" s="20">
        <v>937.87775084367138</v>
      </c>
      <c r="Z3337" s="20">
        <v>11.479783925356031</v>
      </c>
      <c r="AA3337" s="20">
        <v>0.28205931495405179</v>
      </c>
      <c r="AB3337" s="20">
        <v>0.14513143280266569</v>
      </c>
      <c r="AC3337" s="20">
        <v>0.92147352832284346</v>
      </c>
      <c r="AD3337" s="20">
        <v>6.349234693877551</v>
      </c>
      <c r="AE3337" s="20">
        <v>41.286457872955928</v>
      </c>
      <c r="AF3337" s="20">
        <v>259.91019214703425</v>
      </c>
      <c r="AG3337">
        <v>0.24646696131390844</v>
      </c>
      <c r="AH3337">
        <v>4.6577374363515604E-2</v>
      </c>
      <c r="AI3337">
        <v>0.16670356431259686</v>
      </c>
      <c r="AJ3337"/>
    </row>
    <row r="3338" spans="1:36" x14ac:dyDescent="0.25">
      <c r="A3338">
        <v>96372</v>
      </c>
      <c r="B3338">
        <v>55301</v>
      </c>
      <c r="C3338" t="s">
        <v>422</v>
      </c>
      <c r="D3338">
        <v>68380</v>
      </c>
      <c r="E3338">
        <v>10051</v>
      </c>
      <c r="F3338">
        <v>2235</v>
      </c>
      <c r="G3338">
        <v>512</v>
      </c>
      <c r="H3338">
        <v>52661.02</v>
      </c>
      <c r="I3338">
        <v>459.4</v>
      </c>
      <c r="J3338">
        <v>0.9</v>
      </c>
      <c r="K3338">
        <v>102.85</v>
      </c>
      <c r="L3338">
        <v>11848</v>
      </c>
      <c r="M3338">
        <v>2275</v>
      </c>
      <c r="N3338">
        <v>931</v>
      </c>
      <c r="O3338">
        <v>4388.96</v>
      </c>
      <c r="P3338">
        <v>62554</v>
      </c>
      <c r="Q3338" s="5">
        <v>45700</v>
      </c>
      <c r="R3338" s="5">
        <v>45780</v>
      </c>
      <c r="S3338" s="5">
        <v>45700</v>
      </c>
      <c r="T3338" s="5">
        <v>45780</v>
      </c>
      <c r="U3338" s="20">
        <v>0.22236593373793653</v>
      </c>
      <c r="V3338" s="20">
        <v>0.22908277404921701</v>
      </c>
      <c r="W3338" s="20">
        <v>0.20554809843400446</v>
      </c>
      <c r="X3338" s="20">
        <v>0.89726562499999996</v>
      </c>
      <c r="Y3338" s="20">
        <v>114.62999564649543</v>
      </c>
      <c r="Z3338" s="20">
        <v>45.706894836334691</v>
      </c>
      <c r="AA3338" s="20">
        <v>0.19201553004726535</v>
      </c>
      <c r="AB3338" s="20">
        <v>0.40923076923076923</v>
      </c>
      <c r="AC3338" s="20">
        <v>1.9292131868131868</v>
      </c>
      <c r="AD3338" s="20">
        <v>4.7142427497314712</v>
      </c>
      <c r="AE3338" s="20">
        <v>14.252579198716781</v>
      </c>
      <c r="AF3338" s="20">
        <v>370.43889264010807</v>
      </c>
      <c r="AG3338">
        <v>0.22236593373793653</v>
      </c>
      <c r="AH3338">
        <v>0.20554809843400446</v>
      </c>
      <c r="AI3338">
        <v>0.22908277404921701</v>
      </c>
      <c r="AJ3338"/>
    </row>
    <row r="3339" spans="1:36" x14ac:dyDescent="0.25">
      <c r="A3339">
        <v>83429</v>
      </c>
      <c r="B3339">
        <v>40792</v>
      </c>
      <c r="C3339" t="s">
        <v>1104</v>
      </c>
      <c r="D3339">
        <v>31930</v>
      </c>
      <c r="E3339">
        <v>16205</v>
      </c>
      <c r="F3339">
        <v>2528</v>
      </c>
      <c r="G3339">
        <v>130</v>
      </c>
      <c r="H3339">
        <v>15264.24</v>
      </c>
      <c r="I3339">
        <v>53.63</v>
      </c>
      <c r="J3339">
        <v>0.41</v>
      </c>
      <c r="K3339">
        <v>117.42</v>
      </c>
      <c r="L3339">
        <v>18569</v>
      </c>
      <c r="M3339">
        <v>2965</v>
      </c>
      <c r="N3339">
        <v>564</v>
      </c>
      <c r="O3339">
        <v>899.94</v>
      </c>
      <c r="P3339">
        <v>18989.25</v>
      </c>
      <c r="Q3339" s="5">
        <v>45680</v>
      </c>
      <c r="R3339" s="5">
        <v>45803</v>
      </c>
      <c r="S3339" s="5">
        <v>45680</v>
      </c>
      <c r="T3339" s="5">
        <v>45803</v>
      </c>
      <c r="U3339" s="20">
        <v>0.15600123418697934</v>
      </c>
      <c r="V3339" s="20">
        <v>5.1424050632911396E-2</v>
      </c>
      <c r="W3339" s="20">
        <v>2.1214398734177218E-2</v>
      </c>
      <c r="X3339" s="20">
        <v>0.41253846153846158</v>
      </c>
      <c r="Y3339" s="20">
        <v>284.62129405183663</v>
      </c>
      <c r="Z3339" s="20">
        <v>3.3094723850663379</v>
      </c>
      <c r="AA3339" s="20">
        <v>0.15967472669502936</v>
      </c>
      <c r="AB3339" s="20">
        <v>0.19021922428330523</v>
      </c>
      <c r="AC3339" s="20">
        <v>0.30352107925801014</v>
      </c>
      <c r="AD3339" s="20">
        <v>1.5956382978723405</v>
      </c>
      <c r="AE3339" s="20">
        <v>21.100573371558102</v>
      </c>
      <c r="AF3339" s="20">
        <v>48.464645376703103</v>
      </c>
      <c r="AG3339">
        <v>0.15600123418697934</v>
      </c>
      <c r="AH3339">
        <v>2.1214398734177218E-2</v>
      </c>
      <c r="AI3339">
        <v>5.1424050632911396E-2</v>
      </c>
      <c r="AJ3339"/>
    </row>
    <row r="3340" spans="1:36" x14ac:dyDescent="0.25">
      <c r="A3340">
        <v>61689</v>
      </c>
      <c r="B3340">
        <v>60764</v>
      </c>
      <c r="C3340" t="s">
        <v>708</v>
      </c>
      <c r="D3340">
        <v>52368</v>
      </c>
      <c r="E3340">
        <v>35739</v>
      </c>
      <c r="F3340">
        <v>2444</v>
      </c>
      <c r="G3340">
        <v>925</v>
      </c>
      <c r="H3340">
        <v>202783.82</v>
      </c>
      <c r="I3340">
        <v>561.72</v>
      </c>
      <c r="J3340">
        <v>0.61</v>
      </c>
      <c r="K3340">
        <v>219.23</v>
      </c>
      <c r="L3340">
        <v>41026</v>
      </c>
      <c r="M3340">
        <v>3230</v>
      </c>
      <c r="N3340">
        <v>1115</v>
      </c>
      <c r="O3340">
        <v>1865.5</v>
      </c>
      <c r="P3340">
        <v>206583.5</v>
      </c>
      <c r="Q3340" s="5">
        <v>45478</v>
      </c>
      <c r="R3340" s="5">
        <v>45797</v>
      </c>
      <c r="S3340" s="5">
        <v>45478</v>
      </c>
      <c r="T3340" s="5">
        <v>45797</v>
      </c>
      <c r="U3340" s="20">
        <v>6.8384677802960356E-2</v>
      </c>
      <c r="V3340" s="20">
        <v>0.37847790507364976</v>
      </c>
      <c r="W3340" s="20">
        <v>0.22983633387888708</v>
      </c>
      <c r="X3340" s="20">
        <v>0.60726486486486486</v>
      </c>
      <c r="Y3340" s="20">
        <v>361.00516271451966</v>
      </c>
      <c r="Z3340" s="20">
        <v>15.717283639721312</v>
      </c>
      <c r="AA3340" s="20">
        <v>7.8730561107590302E-2</v>
      </c>
      <c r="AB3340" s="20">
        <v>0.34520123839009287</v>
      </c>
      <c r="AC3340" s="20">
        <v>0.57755417956656352</v>
      </c>
      <c r="AD3340" s="20">
        <v>1.6730941704035875</v>
      </c>
      <c r="AE3340" s="20">
        <v>110.73894398284642</v>
      </c>
      <c r="AF3340" s="20">
        <v>45.471164627309513</v>
      </c>
      <c r="AG3340">
        <v>6.8384677802960356E-2</v>
      </c>
      <c r="AH3340">
        <v>0.22983633387888708</v>
      </c>
      <c r="AI3340">
        <v>0.37847790507364976</v>
      </c>
      <c r="AJ3340"/>
    </row>
    <row r="3341" spans="1:36" x14ac:dyDescent="0.25">
      <c r="A3341">
        <v>54014</v>
      </c>
      <c r="B3341">
        <v>84880</v>
      </c>
      <c r="C3341" t="s">
        <v>252</v>
      </c>
      <c r="D3341">
        <v>45665</v>
      </c>
      <c r="E3341">
        <v>41042</v>
      </c>
      <c r="F3341">
        <v>4859</v>
      </c>
      <c r="G3341">
        <v>104</v>
      </c>
      <c r="H3341">
        <v>44652.42</v>
      </c>
      <c r="I3341">
        <v>871.48</v>
      </c>
      <c r="J3341">
        <v>8.3800000000000008</v>
      </c>
      <c r="K3341">
        <v>429.35</v>
      </c>
      <c r="L3341">
        <v>46510</v>
      </c>
      <c r="M3341">
        <v>5630</v>
      </c>
      <c r="N3341">
        <v>545</v>
      </c>
      <c r="O3341">
        <v>1533.52</v>
      </c>
      <c r="P3341">
        <v>50799.87</v>
      </c>
      <c r="Q3341" s="5">
        <v>45678</v>
      </c>
      <c r="R3341" s="5">
        <v>45783</v>
      </c>
      <c r="S3341" s="5">
        <v>45678</v>
      </c>
      <c r="T3341" s="5">
        <v>45783</v>
      </c>
      <c r="U3341" s="20">
        <v>0.11839091662199698</v>
      </c>
      <c r="V3341" s="20">
        <v>2.140358098374151E-2</v>
      </c>
      <c r="W3341" s="20">
        <v>0.17935377649722165</v>
      </c>
      <c r="X3341" s="20">
        <v>8.3796153846153842</v>
      </c>
      <c r="Y3341" s="20">
        <v>51.237458117225863</v>
      </c>
      <c r="Z3341" s="20">
        <v>21.233857999122847</v>
      </c>
      <c r="AA3341" s="20">
        <v>0.12104923672328531</v>
      </c>
      <c r="AB3341" s="20">
        <v>9.6802841918294844E-2</v>
      </c>
      <c r="AC3341" s="20">
        <v>0.2723836589698046</v>
      </c>
      <c r="AD3341" s="20">
        <v>2.8137981651376145</v>
      </c>
      <c r="AE3341" s="20">
        <v>33.126317230945801</v>
      </c>
      <c r="AF3341" s="20">
        <v>32.971834014190492</v>
      </c>
      <c r="AG3341">
        <v>0.11839091662199698</v>
      </c>
      <c r="AH3341">
        <v>0.17935377649722165</v>
      </c>
      <c r="AI3341">
        <v>2.140358098374151E-2</v>
      </c>
      <c r="AJ3341"/>
    </row>
    <row r="3342" spans="1:36" x14ac:dyDescent="0.25">
      <c r="A3342">
        <v>75506</v>
      </c>
      <c r="B3342">
        <v>63064</v>
      </c>
      <c r="C3342" t="s">
        <v>417</v>
      </c>
      <c r="D3342">
        <v>52954</v>
      </c>
      <c r="E3342">
        <v>31836</v>
      </c>
      <c r="F3342">
        <v>2634</v>
      </c>
      <c r="G3342">
        <v>139</v>
      </c>
      <c r="H3342">
        <v>17103.79</v>
      </c>
      <c r="I3342">
        <v>839.29</v>
      </c>
      <c r="J3342">
        <v>6.04</v>
      </c>
      <c r="K3342">
        <v>123.05</v>
      </c>
      <c r="L3342">
        <v>41491</v>
      </c>
      <c r="M3342">
        <v>2845</v>
      </c>
      <c r="N3342">
        <v>538</v>
      </c>
      <c r="O3342">
        <v>5355.63</v>
      </c>
      <c r="P3342">
        <v>23409.01</v>
      </c>
      <c r="Q3342" s="5">
        <v>45757</v>
      </c>
      <c r="R3342" s="5">
        <v>45806</v>
      </c>
      <c r="S3342" s="5">
        <v>45757</v>
      </c>
      <c r="T3342" s="5">
        <v>45806</v>
      </c>
      <c r="U3342" s="20">
        <v>8.2736524689031282E-2</v>
      </c>
      <c r="V3342" s="20">
        <v>5.2771450265755505E-2</v>
      </c>
      <c r="W3342" s="20">
        <v>0.31863705391040242</v>
      </c>
      <c r="X3342" s="20">
        <v>6.0380575539568344</v>
      </c>
      <c r="Y3342" s="20">
        <v>20.378879767422465</v>
      </c>
      <c r="Z3342" s="20">
        <v>26.362922477698202</v>
      </c>
      <c r="AA3342" s="20">
        <v>6.8569087271938486E-2</v>
      </c>
      <c r="AB3342" s="20">
        <v>0.189103690685413</v>
      </c>
      <c r="AC3342" s="20">
        <v>1.8824710017574693</v>
      </c>
      <c r="AD3342" s="20">
        <v>9.9547026022304834</v>
      </c>
      <c r="AE3342" s="20">
        <v>4.3709162134053319</v>
      </c>
      <c r="AF3342" s="20">
        <v>129.07931840640137</v>
      </c>
      <c r="AG3342">
        <v>8.2736524689031282E-2</v>
      </c>
      <c r="AH3342">
        <v>0.31863705391040242</v>
      </c>
      <c r="AI3342">
        <v>5.2771450265755505E-2</v>
      </c>
      <c r="AJ3342"/>
    </row>
    <row r="3343" spans="1:36" x14ac:dyDescent="0.25">
      <c r="A3343">
        <v>27458</v>
      </c>
      <c r="B3343">
        <v>34058</v>
      </c>
      <c r="C3343" t="s">
        <v>1091</v>
      </c>
      <c r="D3343">
        <v>65341</v>
      </c>
      <c r="E3343">
        <v>35665</v>
      </c>
      <c r="F3343">
        <v>1091</v>
      </c>
      <c r="G3343">
        <v>418</v>
      </c>
      <c r="H3343">
        <v>143433.54</v>
      </c>
      <c r="I3343">
        <v>505.36</v>
      </c>
      <c r="J3343">
        <v>1.21</v>
      </c>
      <c r="K3343">
        <v>343.14</v>
      </c>
      <c r="L3343">
        <v>36023</v>
      </c>
      <c r="M3343">
        <v>1870</v>
      </c>
      <c r="N3343">
        <v>502</v>
      </c>
      <c r="O3343">
        <v>5396.83</v>
      </c>
      <c r="P3343">
        <v>151329.06</v>
      </c>
      <c r="Q3343" s="5">
        <v>45705</v>
      </c>
      <c r="R3343" s="5">
        <v>45783</v>
      </c>
      <c r="S3343" s="5">
        <v>45705</v>
      </c>
      <c r="T3343" s="5">
        <v>45783</v>
      </c>
      <c r="U3343" s="20">
        <v>3.0590214496004485E-2</v>
      </c>
      <c r="V3343" s="20">
        <v>0.38313473877176901</v>
      </c>
      <c r="W3343" s="20">
        <v>0.46320806599450048</v>
      </c>
      <c r="X3343" s="20">
        <v>1.2089952153110048</v>
      </c>
      <c r="Y3343" s="20">
        <v>283.82448155770146</v>
      </c>
      <c r="Z3343" s="20">
        <v>14.169634095051171</v>
      </c>
      <c r="AA3343" s="20">
        <v>5.1911278905143937E-2</v>
      </c>
      <c r="AB3343" s="20">
        <v>0.26844919786096255</v>
      </c>
      <c r="AC3343" s="20">
        <v>2.8860053475935827</v>
      </c>
      <c r="AD3343" s="20">
        <v>10.750657370517928</v>
      </c>
      <c r="AE3343" s="20">
        <v>28.040360730280554</v>
      </c>
      <c r="AF3343" s="20">
        <v>149.81622852066735</v>
      </c>
      <c r="AG3343">
        <v>3.0590214496004485E-2</v>
      </c>
      <c r="AH3343">
        <v>0.46320806599450048</v>
      </c>
      <c r="AI3343">
        <v>0.38313473877176901</v>
      </c>
      <c r="AJ3343"/>
    </row>
    <row r="3344" spans="1:36" x14ac:dyDescent="0.25">
      <c r="A3344">
        <v>66040</v>
      </c>
      <c r="B3344">
        <v>46794</v>
      </c>
      <c r="C3344" t="s">
        <v>565</v>
      </c>
      <c r="D3344">
        <v>39905</v>
      </c>
      <c r="E3344">
        <v>1365</v>
      </c>
      <c r="F3344">
        <v>29</v>
      </c>
      <c r="G3344">
        <v>12</v>
      </c>
      <c r="H3344">
        <v>2050.34</v>
      </c>
      <c r="I3344">
        <v>424.82</v>
      </c>
      <c r="J3344">
        <v>35.4</v>
      </c>
      <c r="K3344">
        <v>170.86</v>
      </c>
      <c r="L3344">
        <v>6036</v>
      </c>
      <c r="M3344">
        <v>584</v>
      </c>
      <c r="N3344">
        <v>255</v>
      </c>
      <c r="O3344">
        <v>5173.6099999999997</v>
      </c>
      <c r="P3344">
        <v>6292.13</v>
      </c>
      <c r="Q3344" s="5">
        <v>45529</v>
      </c>
      <c r="R3344" s="5">
        <v>45803</v>
      </c>
      <c r="S3344" s="5">
        <v>45529</v>
      </c>
      <c r="T3344" s="5">
        <v>45803</v>
      </c>
      <c r="U3344" s="20">
        <v>2.1245421245421246E-2</v>
      </c>
      <c r="V3344" s="20">
        <v>0.41379310344827586</v>
      </c>
      <c r="W3344" s="20">
        <v>14.648965517241379</v>
      </c>
      <c r="X3344" s="20">
        <v>35.401666666666664</v>
      </c>
      <c r="Y3344" s="20">
        <v>4.8263735229038183</v>
      </c>
      <c r="Z3344" s="20">
        <v>311.22344322344321</v>
      </c>
      <c r="AA3344" s="20">
        <v>9.6752816434724984E-2</v>
      </c>
      <c r="AB3344" s="20">
        <v>0.43664383561643838</v>
      </c>
      <c r="AC3344" s="20">
        <v>8.8589212328767122</v>
      </c>
      <c r="AD3344" s="20">
        <v>20.288666666666664</v>
      </c>
      <c r="AE3344" s="20">
        <v>1.2161972007940298</v>
      </c>
      <c r="AF3344" s="20">
        <v>857.12557985420801</v>
      </c>
      <c r="AG3344">
        <v>2.1245421245421246E-2</v>
      </c>
      <c r="AH3344">
        <v>14.648965517241379</v>
      </c>
      <c r="AI3344">
        <v>0.41379310344827586</v>
      </c>
      <c r="AJ3344"/>
    </row>
    <row r="3345" spans="1:36" x14ac:dyDescent="0.25">
      <c r="A3345">
        <v>76962</v>
      </c>
      <c r="B3345">
        <v>84140</v>
      </c>
      <c r="C3345" t="s">
        <v>1094</v>
      </c>
      <c r="D3345">
        <v>63460</v>
      </c>
      <c r="E3345">
        <v>29671</v>
      </c>
      <c r="F3345">
        <v>1077</v>
      </c>
      <c r="G3345">
        <v>108</v>
      </c>
      <c r="H3345">
        <v>10952.53</v>
      </c>
      <c r="I3345">
        <v>423.35</v>
      </c>
      <c r="J3345">
        <v>3.92</v>
      </c>
      <c r="K3345">
        <v>101.41</v>
      </c>
      <c r="L3345">
        <v>39104</v>
      </c>
      <c r="M3345">
        <v>1225</v>
      </c>
      <c r="N3345">
        <v>542</v>
      </c>
      <c r="O3345">
        <v>2273.4299999999998</v>
      </c>
      <c r="P3345">
        <v>13499.92</v>
      </c>
      <c r="Q3345" s="5">
        <v>45578</v>
      </c>
      <c r="R3345" s="5">
        <v>45780</v>
      </c>
      <c r="S3345" s="5">
        <v>45578</v>
      </c>
      <c r="T3345" s="5">
        <v>45780</v>
      </c>
      <c r="U3345" s="20">
        <v>3.6298068821408111E-2</v>
      </c>
      <c r="V3345" s="20">
        <v>0.10027855153203342</v>
      </c>
      <c r="W3345" s="20">
        <v>0.3930826369545033</v>
      </c>
      <c r="X3345" s="20">
        <v>3.9199074074074076</v>
      </c>
      <c r="Y3345" s="20">
        <v>25.871099563009331</v>
      </c>
      <c r="Z3345" s="20">
        <v>14.268140608675138</v>
      </c>
      <c r="AA3345" s="20">
        <v>3.1326718494271683E-2</v>
      </c>
      <c r="AB3345" s="20">
        <v>0.44244897959183671</v>
      </c>
      <c r="AC3345" s="20">
        <v>1.8558612244897958</v>
      </c>
      <c r="AD3345" s="20">
        <v>4.1945202952029517</v>
      </c>
      <c r="AE3345" s="20">
        <v>5.9381287305964996</v>
      </c>
      <c r="AF3345" s="20">
        <v>58.13804214402618</v>
      </c>
      <c r="AG3345">
        <v>3.6298068821408111E-2</v>
      </c>
      <c r="AH3345">
        <v>0.3930826369545033</v>
      </c>
      <c r="AI3345">
        <v>0.10027855153203342</v>
      </c>
      <c r="AJ3345"/>
    </row>
    <row r="3346" spans="1:36" x14ac:dyDescent="0.25">
      <c r="A3346">
        <v>97635</v>
      </c>
      <c r="B3346">
        <v>75221</v>
      </c>
      <c r="C3346" t="s">
        <v>474</v>
      </c>
      <c r="D3346">
        <v>63161</v>
      </c>
      <c r="E3346">
        <v>33098</v>
      </c>
      <c r="F3346">
        <v>1536</v>
      </c>
      <c r="G3346">
        <v>366</v>
      </c>
      <c r="H3346">
        <v>154199.85</v>
      </c>
      <c r="I3346">
        <v>938.14</v>
      </c>
      <c r="J3346">
        <v>2.56</v>
      </c>
      <c r="K3346">
        <v>421.31</v>
      </c>
      <c r="L3346">
        <v>33486</v>
      </c>
      <c r="M3346">
        <v>2123</v>
      </c>
      <c r="N3346">
        <v>791</v>
      </c>
      <c r="O3346">
        <v>4909.62</v>
      </c>
      <c r="P3346">
        <v>162648.51</v>
      </c>
      <c r="Q3346" s="5">
        <v>45558</v>
      </c>
      <c r="R3346" s="5">
        <v>45795</v>
      </c>
      <c r="S3346" s="5">
        <v>45558</v>
      </c>
      <c r="T3346" s="5">
        <v>45795</v>
      </c>
      <c r="U3346" s="20">
        <v>4.6407637923741613E-2</v>
      </c>
      <c r="V3346" s="20">
        <v>0.23828125</v>
      </c>
      <c r="W3346" s="20">
        <v>0.61076822916666662</v>
      </c>
      <c r="X3346" s="20">
        <v>2.5632240437158469</v>
      </c>
      <c r="Y3346" s="20">
        <v>164.36763169676169</v>
      </c>
      <c r="Z3346" s="20">
        <v>28.344310834491509</v>
      </c>
      <c r="AA3346" s="20">
        <v>6.339962969599236E-2</v>
      </c>
      <c r="AB3346" s="20">
        <v>0.37258596325953841</v>
      </c>
      <c r="AC3346" s="20">
        <v>2.3125859632595382</v>
      </c>
      <c r="AD3346" s="20">
        <v>6.2068520859671299</v>
      </c>
      <c r="AE3346" s="20">
        <v>33.128533369181326</v>
      </c>
      <c r="AF3346" s="20">
        <v>146.61709371080451</v>
      </c>
      <c r="AG3346">
        <v>4.6407637923741613E-2</v>
      </c>
      <c r="AH3346">
        <v>0.61076822916666662</v>
      </c>
      <c r="AI3346">
        <v>0.23828125</v>
      </c>
      <c r="AJ3346"/>
    </row>
    <row r="3347" spans="1:36" x14ac:dyDescent="0.25">
      <c r="A3347">
        <v>67623</v>
      </c>
      <c r="B3347">
        <v>80816</v>
      </c>
      <c r="C3347" t="s">
        <v>564</v>
      </c>
      <c r="D3347">
        <v>94885</v>
      </c>
      <c r="E3347">
        <v>27357</v>
      </c>
      <c r="F3347">
        <v>4291</v>
      </c>
      <c r="G3347">
        <v>804</v>
      </c>
      <c r="H3347">
        <v>46787.74</v>
      </c>
      <c r="I3347">
        <v>878.18</v>
      </c>
      <c r="J3347">
        <v>1.0900000000000001</v>
      </c>
      <c r="K3347">
        <v>58.19</v>
      </c>
      <c r="L3347">
        <v>31987</v>
      </c>
      <c r="M3347">
        <v>4697</v>
      </c>
      <c r="N3347">
        <v>1289</v>
      </c>
      <c r="O3347">
        <v>3253.62</v>
      </c>
      <c r="P3347">
        <v>49878.06</v>
      </c>
      <c r="Q3347" s="5">
        <v>45471</v>
      </c>
      <c r="R3347" s="5">
        <v>45796</v>
      </c>
      <c r="S3347" s="5">
        <v>45471</v>
      </c>
      <c r="T3347" s="5">
        <v>45796</v>
      </c>
      <c r="U3347" s="20">
        <v>0.15685199400519062</v>
      </c>
      <c r="V3347" s="20">
        <v>0.1873689116756001</v>
      </c>
      <c r="W3347" s="20">
        <v>0.20465625728268469</v>
      </c>
      <c r="X3347" s="20">
        <v>1.0922636815920397</v>
      </c>
      <c r="Y3347" s="20">
        <v>53.278075109886359</v>
      </c>
      <c r="Z3347" s="20">
        <v>32.100742040428408</v>
      </c>
      <c r="AA3347" s="20">
        <v>0.14684090411729767</v>
      </c>
      <c r="AB3347" s="20">
        <v>0.27443048754524163</v>
      </c>
      <c r="AC3347" s="20">
        <v>0.69270172450500322</v>
      </c>
      <c r="AD3347" s="20">
        <v>2.5241427463149728</v>
      </c>
      <c r="AE3347" s="20">
        <v>15.330020100687848</v>
      </c>
      <c r="AF3347" s="20">
        <v>101.71694750992592</v>
      </c>
      <c r="AG3347">
        <v>0.15685199400519062</v>
      </c>
      <c r="AH3347">
        <v>0.20465625728268469</v>
      </c>
      <c r="AI3347">
        <v>0.1873689116756001</v>
      </c>
      <c r="AJ3347"/>
    </row>
    <row r="3348" spans="1:36" x14ac:dyDescent="0.25">
      <c r="A3348">
        <v>28422</v>
      </c>
      <c r="B3348">
        <v>40517</v>
      </c>
      <c r="C3348" t="s">
        <v>615</v>
      </c>
      <c r="D3348">
        <v>84503</v>
      </c>
      <c r="E3348">
        <v>29014</v>
      </c>
      <c r="F3348">
        <v>2225</v>
      </c>
      <c r="G3348">
        <v>284</v>
      </c>
      <c r="H3348">
        <v>92815.67</v>
      </c>
      <c r="I3348">
        <v>583.30999999999995</v>
      </c>
      <c r="J3348">
        <v>2.0499999999999998</v>
      </c>
      <c r="K3348">
        <v>326.82</v>
      </c>
      <c r="L3348">
        <v>35817</v>
      </c>
      <c r="M3348">
        <v>2590</v>
      </c>
      <c r="N3348">
        <v>436</v>
      </c>
      <c r="O3348">
        <v>3105.95</v>
      </c>
      <c r="P3348">
        <v>95107.75</v>
      </c>
      <c r="Q3348" s="5">
        <v>45717</v>
      </c>
      <c r="R3348" s="5">
        <v>45786</v>
      </c>
      <c r="S3348" s="5">
        <v>45717</v>
      </c>
      <c r="T3348" s="5">
        <v>45786</v>
      </c>
      <c r="U3348" s="20">
        <v>7.6687116564417179E-2</v>
      </c>
      <c r="V3348" s="20">
        <v>0.12764044943820224</v>
      </c>
      <c r="W3348" s="20">
        <v>0.26216179775280896</v>
      </c>
      <c r="X3348" s="20">
        <v>2.0539084507042253</v>
      </c>
      <c r="Y3348" s="20">
        <v>159.11894190053317</v>
      </c>
      <c r="Z3348" s="20">
        <v>20.104432343006824</v>
      </c>
      <c r="AA3348" s="20">
        <v>7.2312030599994415E-2</v>
      </c>
      <c r="AB3348" s="20">
        <v>0.16833976833976835</v>
      </c>
      <c r="AC3348" s="20">
        <v>1.1992084942084942</v>
      </c>
      <c r="AD3348" s="20">
        <v>7.1237385321100914</v>
      </c>
      <c r="AE3348" s="20">
        <v>30.621146509119594</v>
      </c>
      <c r="AF3348" s="20">
        <v>86.71720132897785</v>
      </c>
      <c r="AG3348">
        <v>7.6687116564417179E-2</v>
      </c>
      <c r="AH3348">
        <v>0.26216179775280896</v>
      </c>
      <c r="AI3348">
        <v>0.12764044943820224</v>
      </c>
      <c r="AJ3348"/>
    </row>
    <row r="3349" spans="1:36" x14ac:dyDescent="0.25">
      <c r="A3349">
        <v>87437</v>
      </c>
      <c r="B3349">
        <v>66783</v>
      </c>
      <c r="C3349" t="s">
        <v>229</v>
      </c>
      <c r="D3349">
        <v>95618</v>
      </c>
      <c r="E3349">
        <v>42771</v>
      </c>
      <c r="F3349">
        <v>3349</v>
      </c>
      <c r="G3349">
        <v>632</v>
      </c>
      <c r="H3349">
        <v>24822.95</v>
      </c>
      <c r="I3349">
        <v>153.94999999999999</v>
      </c>
      <c r="J3349">
        <v>0.24</v>
      </c>
      <c r="K3349">
        <v>39.28</v>
      </c>
      <c r="L3349">
        <v>46439</v>
      </c>
      <c r="M3349">
        <v>3940</v>
      </c>
      <c r="N3349">
        <v>782</v>
      </c>
      <c r="O3349">
        <v>1215.25</v>
      </c>
      <c r="P3349">
        <v>33339.300000000003</v>
      </c>
      <c r="Q3349" s="5">
        <v>45444</v>
      </c>
      <c r="R3349" s="5">
        <v>45795</v>
      </c>
      <c r="S3349" s="5">
        <v>45444</v>
      </c>
      <c r="T3349" s="5">
        <v>45795</v>
      </c>
      <c r="U3349" s="20">
        <v>7.8300717776063219E-2</v>
      </c>
      <c r="V3349" s="20">
        <v>0.18871304867124514</v>
      </c>
      <c r="W3349" s="20">
        <v>4.596894595401612E-2</v>
      </c>
      <c r="X3349" s="20">
        <v>0.24359177215189873</v>
      </c>
      <c r="Y3349" s="20">
        <v>161.24033777200393</v>
      </c>
      <c r="Z3349" s="20">
        <v>3.5994014636085194</v>
      </c>
      <c r="AA3349" s="20">
        <v>8.4842481534916775E-2</v>
      </c>
      <c r="AB3349" s="20">
        <v>0.19847715736040608</v>
      </c>
      <c r="AC3349" s="20">
        <v>0.30843908629441624</v>
      </c>
      <c r="AD3349" s="20">
        <v>1.5540281329923273</v>
      </c>
      <c r="AE3349" s="20">
        <v>27.434108208187617</v>
      </c>
      <c r="AF3349" s="20">
        <v>26.16873748358061</v>
      </c>
      <c r="AG3349">
        <v>7.8300717776063219E-2</v>
      </c>
      <c r="AH3349">
        <v>4.596894595401612E-2</v>
      </c>
      <c r="AI3349">
        <v>0.18871304867124514</v>
      </c>
      <c r="AJ3349"/>
    </row>
    <row r="3350" spans="1:36" x14ac:dyDescent="0.25">
      <c r="A3350">
        <v>51739</v>
      </c>
      <c r="B3350">
        <v>70210</v>
      </c>
      <c r="C3350" t="s">
        <v>456</v>
      </c>
      <c r="D3350">
        <v>65166</v>
      </c>
      <c r="E3350">
        <v>11696</v>
      </c>
      <c r="F3350">
        <v>2340</v>
      </c>
      <c r="G3350">
        <v>636</v>
      </c>
      <c r="H3350">
        <v>11356.32</v>
      </c>
      <c r="I3350">
        <v>436.82</v>
      </c>
      <c r="J3350">
        <v>0.69</v>
      </c>
      <c r="K3350">
        <v>17.86</v>
      </c>
      <c r="L3350">
        <v>12123</v>
      </c>
      <c r="M3350">
        <v>2597</v>
      </c>
      <c r="N3350">
        <v>1057</v>
      </c>
      <c r="O3350">
        <v>4323.09</v>
      </c>
      <c r="P3350">
        <v>15020.47</v>
      </c>
      <c r="Q3350" s="5">
        <v>45625</v>
      </c>
      <c r="R3350" s="5">
        <v>45782</v>
      </c>
      <c r="S3350" s="5">
        <v>45625</v>
      </c>
      <c r="T3350" s="5">
        <v>45782</v>
      </c>
      <c r="U3350" s="20">
        <v>0.20006839945280439</v>
      </c>
      <c r="V3350" s="20">
        <v>0.27179487179487177</v>
      </c>
      <c r="W3350" s="20">
        <v>0.18667521367521367</v>
      </c>
      <c r="X3350" s="20">
        <v>0.68682389937106914</v>
      </c>
      <c r="Y3350" s="20">
        <v>25.997710727530791</v>
      </c>
      <c r="Z3350" s="20">
        <v>37.347811217510262</v>
      </c>
      <c r="AA3350" s="20">
        <v>0.21422090241689351</v>
      </c>
      <c r="AB3350" s="20">
        <v>0.40700808625336926</v>
      </c>
      <c r="AC3350" s="20">
        <v>1.6646476703889104</v>
      </c>
      <c r="AD3350" s="20">
        <v>4.0899621570482498</v>
      </c>
      <c r="AE3350" s="20">
        <v>3.4744754330814298</v>
      </c>
      <c r="AF3350" s="20">
        <v>356.60232615689188</v>
      </c>
      <c r="AG3350">
        <v>0.20006839945280439</v>
      </c>
      <c r="AH3350">
        <v>0.18667521367521367</v>
      </c>
      <c r="AI3350">
        <v>0.27179487179487177</v>
      </c>
      <c r="AJ3350"/>
    </row>
    <row r="3351" spans="1:36" x14ac:dyDescent="0.25">
      <c r="A3351">
        <v>53281</v>
      </c>
      <c r="B3351">
        <v>69711</v>
      </c>
      <c r="C3351" t="s">
        <v>406</v>
      </c>
      <c r="D3351">
        <v>77024</v>
      </c>
      <c r="E3351">
        <v>26461</v>
      </c>
      <c r="F3351">
        <v>2627</v>
      </c>
      <c r="G3351">
        <v>930</v>
      </c>
      <c r="H3351">
        <v>73861.539999999994</v>
      </c>
      <c r="I3351">
        <v>44.96</v>
      </c>
      <c r="J3351">
        <v>0.05</v>
      </c>
      <c r="K3351">
        <v>79.42</v>
      </c>
      <c r="L3351">
        <v>34365</v>
      </c>
      <c r="M3351">
        <v>3401</v>
      </c>
      <c r="N3351">
        <v>1032</v>
      </c>
      <c r="O3351">
        <v>4048.89</v>
      </c>
      <c r="P3351">
        <v>82309.77</v>
      </c>
      <c r="Q3351" s="5">
        <v>45458</v>
      </c>
      <c r="R3351" s="5">
        <v>45799</v>
      </c>
      <c r="S3351" s="5">
        <v>45458</v>
      </c>
      <c r="T3351" s="5">
        <v>45799</v>
      </c>
      <c r="U3351" s="20">
        <v>9.9278182986281702E-2</v>
      </c>
      <c r="V3351" s="20">
        <v>0.35401598781880472</v>
      </c>
      <c r="W3351" s="20">
        <v>1.7114579368100496E-2</v>
      </c>
      <c r="X3351" s="20">
        <v>4.8344086021505375E-2</v>
      </c>
      <c r="Y3351" s="20">
        <v>1642.8278469750887</v>
      </c>
      <c r="Z3351" s="20">
        <v>1.6991043422395224</v>
      </c>
      <c r="AA3351" s="20">
        <v>9.8966972210097481E-2</v>
      </c>
      <c r="AB3351" s="20">
        <v>0.30344016465745371</v>
      </c>
      <c r="AC3351" s="20">
        <v>1.1904998529844164</v>
      </c>
      <c r="AD3351" s="20">
        <v>3.9233430232558137</v>
      </c>
      <c r="AE3351" s="20">
        <v>20.32897164408023</v>
      </c>
      <c r="AF3351" s="20">
        <v>117.82016586643387</v>
      </c>
      <c r="AG3351">
        <v>9.9278182986281702E-2</v>
      </c>
      <c r="AH3351">
        <v>1.7114579368100496E-2</v>
      </c>
      <c r="AI3351">
        <v>0.35401598781880472</v>
      </c>
      <c r="AJ3351"/>
    </row>
    <row r="3352" spans="1:36" x14ac:dyDescent="0.25">
      <c r="A3352">
        <v>44359</v>
      </c>
      <c r="B3352">
        <v>89943</v>
      </c>
      <c r="C3352" t="s">
        <v>701</v>
      </c>
      <c r="D3352">
        <v>60971</v>
      </c>
      <c r="E3352">
        <v>47591</v>
      </c>
      <c r="F3352">
        <v>3893</v>
      </c>
      <c r="G3352">
        <v>583</v>
      </c>
      <c r="H3352">
        <v>7771.49</v>
      </c>
      <c r="I3352">
        <v>964.09</v>
      </c>
      <c r="J3352">
        <v>1.65</v>
      </c>
      <c r="K3352">
        <v>13.33</v>
      </c>
      <c r="L3352">
        <v>51445</v>
      </c>
      <c r="M3352">
        <v>4780</v>
      </c>
      <c r="N3352">
        <v>692</v>
      </c>
      <c r="O3352">
        <v>3328.32</v>
      </c>
      <c r="P3352">
        <v>13892.56</v>
      </c>
      <c r="Q3352" s="5">
        <v>45669</v>
      </c>
      <c r="R3352" s="5">
        <v>45804</v>
      </c>
      <c r="S3352" s="5">
        <v>45669</v>
      </c>
      <c r="T3352" s="5">
        <v>45804</v>
      </c>
      <c r="U3352" s="20">
        <v>8.1801180895547471E-2</v>
      </c>
      <c r="V3352" s="20">
        <v>0.1497559722578988</v>
      </c>
      <c r="W3352" s="20">
        <v>0.24764705882352941</v>
      </c>
      <c r="X3352" s="20">
        <v>1.653670668953688</v>
      </c>
      <c r="Y3352" s="20">
        <v>8.0609590390938592</v>
      </c>
      <c r="Z3352" s="20">
        <v>20.257821857073818</v>
      </c>
      <c r="AA3352" s="20">
        <v>9.2914763339488768E-2</v>
      </c>
      <c r="AB3352" s="20">
        <v>0.14476987447698744</v>
      </c>
      <c r="AC3352" s="20">
        <v>0.69630125523012554</v>
      </c>
      <c r="AD3352" s="20">
        <v>4.8097109826589595</v>
      </c>
      <c r="AE3352" s="20">
        <v>4.1740457648303044</v>
      </c>
      <c r="AF3352" s="20">
        <v>64.696666342696076</v>
      </c>
      <c r="AG3352">
        <v>8.1801180895547471E-2</v>
      </c>
      <c r="AH3352">
        <v>0.24764705882352941</v>
      </c>
      <c r="AI3352">
        <v>0.1497559722578988</v>
      </c>
      <c r="AJ3352"/>
    </row>
    <row r="3353" spans="1:36" x14ac:dyDescent="0.25">
      <c r="A3353">
        <v>75674</v>
      </c>
      <c r="B3353">
        <v>69372</v>
      </c>
      <c r="C3353" t="s">
        <v>322</v>
      </c>
      <c r="D3353">
        <v>83079</v>
      </c>
      <c r="E3353">
        <v>3025</v>
      </c>
      <c r="F3353">
        <v>968</v>
      </c>
      <c r="G3353">
        <v>421</v>
      </c>
      <c r="H3353">
        <v>156247.28</v>
      </c>
      <c r="I3353">
        <v>166.57</v>
      </c>
      <c r="J3353">
        <v>0.4</v>
      </c>
      <c r="K3353">
        <v>371.13</v>
      </c>
      <c r="L3353">
        <v>8468</v>
      </c>
      <c r="M3353">
        <v>1227</v>
      </c>
      <c r="N3353">
        <v>619</v>
      </c>
      <c r="O3353">
        <v>1367.49</v>
      </c>
      <c r="P3353">
        <v>157183.62</v>
      </c>
      <c r="Q3353" s="5">
        <v>45646</v>
      </c>
      <c r="R3353" s="5">
        <v>45790</v>
      </c>
      <c r="S3353" s="5">
        <v>45646</v>
      </c>
      <c r="T3353" s="5">
        <v>45790</v>
      </c>
      <c r="U3353" s="20">
        <v>0.32</v>
      </c>
      <c r="V3353" s="20">
        <v>0.43491735537190085</v>
      </c>
      <c r="W3353" s="20">
        <v>0.17207644628099172</v>
      </c>
      <c r="X3353" s="20">
        <v>0.39565320665083131</v>
      </c>
      <c r="Y3353" s="20">
        <v>938.02773608693042</v>
      </c>
      <c r="Z3353" s="20">
        <v>55.064462809917352</v>
      </c>
      <c r="AA3353" s="20">
        <v>0.14489844119036371</v>
      </c>
      <c r="AB3353" s="20">
        <v>0.50448247758761211</v>
      </c>
      <c r="AC3353" s="20">
        <v>1.1144987775061124</v>
      </c>
      <c r="AD3353" s="20">
        <v>2.2091922455573507</v>
      </c>
      <c r="AE3353" s="20">
        <v>114.94315863370116</v>
      </c>
      <c r="AF3353" s="20">
        <v>161.48913556920169</v>
      </c>
      <c r="AG3353">
        <v>0.32</v>
      </c>
      <c r="AH3353">
        <v>0.17207644628099172</v>
      </c>
      <c r="AI3353">
        <v>0.43491735537190085</v>
      </c>
      <c r="AJ3353"/>
    </row>
    <row r="3354" spans="1:36" x14ac:dyDescent="0.25">
      <c r="A3354">
        <v>13571</v>
      </c>
      <c r="B3354">
        <v>46798</v>
      </c>
      <c r="C3354" t="s">
        <v>367</v>
      </c>
      <c r="D3354">
        <v>63256</v>
      </c>
      <c r="E3354">
        <v>36808</v>
      </c>
      <c r="F3354">
        <v>2877</v>
      </c>
      <c r="G3354">
        <v>379</v>
      </c>
      <c r="H3354">
        <v>155733.35999999999</v>
      </c>
      <c r="I3354">
        <v>420.52</v>
      </c>
      <c r="J3354">
        <v>1.1100000000000001</v>
      </c>
      <c r="K3354">
        <v>410.91</v>
      </c>
      <c r="L3354">
        <v>38988</v>
      </c>
      <c r="M3354">
        <v>3857</v>
      </c>
      <c r="N3354">
        <v>405</v>
      </c>
      <c r="O3354">
        <v>2088.5700000000002</v>
      </c>
      <c r="P3354">
        <v>165533.4</v>
      </c>
      <c r="Q3354" s="5">
        <v>45686</v>
      </c>
      <c r="R3354" s="5">
        <v>45795</v>
      </c>
      <c r="S3354" s="5">
        <v>45686</v>
      </c>
      <c r="T3354" s="5">
        <v>45795</v>
      </c>
      <c r="U3354" s="20">
        <v>7.8162356009563144E-2</v>
      </c>
      <c r="V3354" s="20">
        <v>0.13173444560305875</v>
      </c>
      <c r="W3354" s="20">
        <v>0.14616614529023286</v>
      </c>
      <c r="X3354" s="20">
        <v>1.109551451187335</v>
      </c>
      <c r="Y3354" s="20">
        <v>370.33520403310183</v>
      </c>
      <c r="Z3354" s="20">
        <v>11.424690284720711</v>
      </c>
      <c r="AA3354" s="20">
        <v>9.8927875243664712E-2</v>
      </c>
      <c r="AB3354" s="20">
        <v>0.10500388903292715</v>
      </c>
      <c r="AC3354" s="20">
        <v>0.54150116670987813</v>
      </c>
      <c r="AD3354" s="20">
        <v>5.1569629629629636</v>
      </c>
      <c r="AE3354" s="20">
        <v>79.256812077162834</v>
      </c>
      <c r="AF3354" s="20">
        <v>53.569559864573719</v>
      </c>
      <c r="AG3354">
        <v>7.8162356009563144E-2</v>
      </c>
      <c r="AH3354">
        <v>0.14616614529023286</v>
      </c>
      <c r="AI3354">
        <v>0.13173444560305875</v>
      </c>
      <c r="AJ3354"/>
    </row>
    <row r="3355" spans="1:36" x14ac:dyDescent="0.25">
      <c r="A3355">
        <v>65138</v>
      </c>
      <c r="B3355">
        <v>29006</v>
      </c>
      <c r="C3355" t="s">
        <v>283</v>
      </c>
      <c r="D3355">
        <v>73926</v>
      </c>
      <c r="E3355">
        <v>14082</v>
      </c>
      <c r="F3355">
        <v>1699</v>
      </c>
      <c r="G3355">
        <v>548</v>
      </c>
      <c r="H3355">
        <v>65092.65</v>
      </c>
      <c r="I3355">
        <v>794.57</v>
      </c>
      <c r="J3355">
        <v>1.45</v>
      </c>
      <c r="K3355">
        <v>118.78</v>
      </c>
      <c r="L3355">
        <v>18068</v>
      </c>
      <c r="M3355">
        <v>2498</v>
      </c>
      <c r="N3355">
        <v>1018</v>
      </c>
      <c r="O3355">
        <v>5427.63</v>
      </c>
      <c r="P3355">
        <v>65746.95</v>
      </c>
      <c r="Q3355" s="5">
        <v>45634</v>
      </c>
      <c r="R3355" s="5">
        <v>45805</v>
      </c>
      <c r="S3355" s="5">
        <v>45634</v>
      </c>
      <c r="T3355" s="5">
        <v>45805</v>
      </c>
      <c r="U3355" s="20">
        <v>0.12065047578468968</v>
      </c>
      <c r="V3355" s="20">
        <v>0.32254267216009419</v>
      </c>
      <c r="W3355" s="20">
        <v>0.46766921718658039</v>
      </c>
      <c r="X3355" s="20">
        <v>1.4499452554744527</v>
      </c>
      <c r="Y3355" s="20">
        <v>81.921857105100869</v>
      </c>
      <c r="Z3355" s="20">
        <v>56.424513563414287</v>
      </c>
      <c r="AA3355" s="20">
        <v>0.13825547930042062</v>
      </c>
      <c r="AB3355" s="20">
        <v>0.40752602081665334</v>
      </c>
      <c r="AC3355" s="20">
        <v>2.1727902321857488</v>
      </c>
      <c r="AD3355" s="20">
        <v>5.3316601178781928</v>
      </c>
      <c r="AE3355" s="20">
        <v>12.113380978438101</v>
      </c>
      <c r="AF3355" s="20">
        <v>300.40015497011291</v>
      </c>
      <c r="AG3355">
        <v>0.12065047578468968</v>
      </c>
      <c r="AH3355">
        <v>0.46766921718658039</v>
      </c>
      <c r="AI3355">
        <v>0.32254267216009419</v>
      </c>
      <c r="AJ3355"/>
    </row>
    <row r="3356" spans="1:36" x14ac:dyDescent="0.25">
      <c r="A3356">
        <v>10610</v>
      </c>
      <c r="B3356">
        <v>56636</v>
      </c>
      <c r="C3356" t="s">
        <v>1008</v>
      </c>
      <c r="D3356">
        <v>41884</v>
      </c>
      <c r="E3356">
        <v>21319</v>
      </c>
      <c r="F3356">
        <v>3576</v>
      </c>
      <c r="G3356">
        <v>163</v>
      </c>
      <c r="H3356">
        <v>48841.7</v>
      </c>
      <c r="I3356">
        <v>342.08</v>
      </c>
      <c r="J3356">
        <v>2.1</v>
      </c>
      <c r="K3356">
        <v>299.64</v>
      </c>
      <c r="L3356">
        <v>26491</v>
      </c>
      <c r="M3356">
        <v>4172</v>
      </c>
      <c r="N3356">
        <v>504</v>
      </c>
      <c r="O3356">
        <v>3189.96</v>
      </c>
      <c r="P3356">
        <v>54163.64</v>
      </c>
      <c r="Q3356" s="5">
        <v>45598</v>
      </c>
      <c r="R3356" s="5">
        <v>45803</v>
      </c>
      <c r="S3356" s="5">
        <v>45598</v>
      </c>
      <c r="T3356" s="5">
        <v>45803</v>
      </c>
      <c r="U3356" s="20">
        <v>0.16773769876635863</v>
      </c>
      <c r="V3356" s="20">
        <v>4.5581655480984341E-2</v>
      </c>
      <c r="W3356" s="20">
        <v>9.5659955257270696E-2</v>
      </c>
      <c r="X3356" s="20">
        <v>2.0986503067484663</v>
      </c>
      <c r="Y3356" s="20">
        <v>142.77858980355472</v>
      </c>
      <c r="Z3356" s="20">
        <v>16.045780758947419</v>
      </c>
      <c r="AA3356" s="20">
        <v>0.15748744856743799</v>
      </c>
      <c r="AB3356" s="20">
        <v>0.12080536912751678</v>
      </c>
      <c r="AC3356" s="20">
        <v>0.7646116970278044</v>
      </c>
      <c r="AD3356" s="20">
        <v>6.3292857142857146</v>
      </c>
      <c r="AE3356" s="20">
        <v>16.979410400130408</v>
      </c>
      <c r="AF3356" s="20">
        <v>120.41674530972783</v>
      </c>
      <c r="AG3356">
        <v>0.16773769876635863</v>
      </c>
      <c r="AH3356">
        <v>9.5659955257270696E-2</v>
      </c>
      <c r="AI3356">
        <v>4.5581655480984341E-2</v>
      </c>
      <c r="AJ3356"/>
    </row>
    <row r="3357" spans="1:36" x14ac:dyDescent="0.25">
      <c r="A3357">
        <v>77915</v>
      </c>
      <c r="B3357">
        <v>42489</v>
      </c>
      <c r="C3357" t="s">
        <v>968</v>
      </c>
      <c r="D3357">
        <v>78071</v>
      </c>
      <c r="E3357">
        <v>12894</v>
      </c>
      <c r="F3357">
        <v>3283</v>
      </c>
      <c r="G3357">
        <v>391</v>
      </c>
      <c r="H3357">
        <v>16872.22</v>
      </c>
      <c r="I3357">
        <v>659.91</v>
      </c>
      <c r="J3357">
        <v>1.69</v>
      </c>
      <c r="K3357">
        <v>43.15</v>
      </c>
      <c r="L3357">
        <v>20751</v>
      </c>
      <c r="M3357">
        <v>4176</v>
      </c>
      <c r="N3357">
        <v>530</v>
      </c>
      <c r="O3357">
        <v>4522.25</v>
      </c>
      <c r="P3357">
        <v>25625.8</v>
      </c>
      <c r="Q3357" s="5">
        <v>45453</v>
      </c>
      <c r="R3357" s="5">
        <v>45806</v>
      </c>
      <c r="S3357" s="5">
        <v>45453</v>
      </c>
      <c r="T3357" s="5">
        <v>45806</v>
      </c>
      <c r="U3357" s="20">
        <v>0.25461454940282302</v>
      </c>
      <c r="V3357" s="20">
        <v>0.11909838562290588</v>
      </c>
      <c r="W3357" s="20">
        <v>0.20100822418519645</v>
      </c>
      <c r="X3357" s="20">
        <v>1.6877493606138108</v>
      </c>
      <c r="Y3357" s="20">
        <v>25.567456168265373</v>
      </c>
      <c r="Z3357" s="20">
        <v>51.179618427175427</v>
      </c>
      <c r="AA3357" s="20">
        <v>0.20124331357524938</v>
      </c>
      <c r="AB3357" s="20">
        <v>0.12691570881226052</v>
      </c>
      <c r="AC3357" s="20">
        <v>1.0829142720306513</v>
      </c>
      <c r="AD3357" s="20">
        <v>8.5325471698113216</v>
      </c>
      <c r="AE3357" s="20">
        <v>5.6666040134888602</v>
      </c>
      <c r="AF3357" s="20">
        <v>217.92925642137729</v>
      </c>
      <c r="AG3357">
        <v>0.25461454940282302</v>
      </c>
      <c r="AH3357">
        <v>0.20100822418519645</v>
      </c>
      <c r="AI3357">
        <v>0.11909838562290588</v>
      </c>
      <c r="AJ3357"/>
    </row>
    <row r="3358" spans="1:36" x14ac:dyDescent="0.25">
      <c r="A3358">
        <v>46533</v>
      </c>
      <c r="B3358">
        <v>97897</v>
      </c>
      <c r="C3358" t="s">
        <v>1106</v>
      </c>
      <c r="D3358">
        <v>97203</v>
      </c>
      <c r="E3358">
        <v>47463</v>
      </c>
      <c r="F3358">
        <v>3755</v>
      </c>
      <c r="G3358">
        <v>831</v>
      </c>
      <c r="H3358">
        <v>20971.419999999998</v>
      </c>
      <c r="I3358">
        <v>326.19</v>
      </c>
      <c r="J3358">
        <v>0.39</v>
      </c>
      <c r="K3358">
        <v>25.24</v>
      </c>
      <c r="L3358">
        <v>55736</v>
      </c>
      <c r="M3358">
        <v>3986</v>
      </c>
      <c r="N3358">
        <v>861</v>
      </c>
      <c r="O3358">
        <v>4091.05</v>
      </c>
      <c r="P3358">
        <v>28617.07</v>
      </c>
      <c r="Q3358" s="5">
        <v>45715</v>
      </c>
      <c r="R3358" s="5">
        <v>45783</v>
      </c>
      <c r="S3358" s="5">
        <v>45715</v>
      </c>
      <c r="T3358" s="5">
        <v>45783</v>
      </c>
      <c r="U3358" s="20">
        <v>7.911425742157048E-2</v>
      </c>
      <c r="V3358" s="20">
        <v>0.22130492676431424</v>
      </c>
      <c r="W3358" s="20">
        <v>8.6868175765645803E-2</v>
      </c>
      <c r="X3358" s="20">
        <v>0.39252707581227436</v>
      </c>
      <c r="Y3358" s="20">
        <v>64.292038382537783</v>
      </c>
      <c r="Z3358" s="20">
        <v>6.8725112192655331</v>
      </c>
      <c r="AA3358" s="20">
        <v>7.151571695134204E-2</v>
      </c>
      <c r="AB3358" s="20">
        <v>0.21600602107375816</v>
      </c>
      <c r="AC3358" s="20">
        <v>1.0263547415955845</v>
      </c>
      <c r="AD3358" s="20">
        <v>4.7515098722415798</v>
      </c>
      <c r="AE3358" s="20">
        <v>6.9950428374133775</v>
      </c>
      <c r="AF3358" s="20">
        <v>73.400495191617637</v>
      </c>
      <c r="AG3358">
        <v>7.911425742157048E-2</v>
      </c>
      <c r="AH3358">
        <v>8.6868175765645803E-2</v>
      </c>
      <c r="AI3358">
        <v>0.22130492676431424</v>
      </c>
      <c r="AJ3358"/>
    </row>
    <row r="3359" spans="1:36" x14ac:dyDescent="0.25">
      <c r="A3359">
        <v>62937</v>
      </c>
      <c r="B3359">
        <v>79778</v>
      </c>
      <c r="C3359" t="s">
        <v>536</v>
      </c>
      <c r="D3359">
        <v>45942</v>
      </c>
      <c r="E3359">
        <v>49673</v>
      </c>
      <c r="F3359">
        <v>2133</v>
      </c>
      <c r="G3359">
        <v>486</v>
      </c>
      <c r="H3359">
        <v>57257.16</v>
      </c>
      <c r="I3359">
        <v>723.82</v>
      </c>
      <c r="J3359">
        <v>1.49</v>
      </c>
      <c r="K3359">
        <v>117.81</v>
      </c>
      <c r="L3359">
        <v>56681</v>
      </c>
      <c r="M3359">
        <v>2483</v>
      </c>
      <c r="N3359">
        <v>725</v>
      </c>
      <c r="O3359">
        <v>2736.86</v>
      </c>
      <c r="P3359">
        <v>59551.62</v>
      </c>
      <c r="Q3359" s="5">
        <v>45577</v>
      </c>
      <c r="R3359" s="5">
        <v>45782</v>
      </c>
      <c r="S3359" s="5">
        <v>45577</v>
      </c>
      <c r="T3359" s="5">
        <v>45782</v>
      </c>
      <c r="U3359" s="20">
        <v>4.2940833048134799E-2</v>
      </c>
      <c r="V3359" s="20">
        <v>0.22784810126582278</v>
      </c>
      <c r="W3359" s="20">
        <v>0.3393436474449133</v>
      </c>
      <c r="X3359" s="20">
        <v>1.4893415637860083</v>
      </c>
      <c r="Y3359" s="20">
        <v>79.104141913735461</v>
      </c>
      <c r="Z3359" s="20">
        <v>14.571698910877137</v>
      </c>
      <c r="AA3359" s="20">
        <v>4.3806566574337076E-2</v>
      </c>
      <c r="AB3359" s="20">
        <v>0.29198550140958518</v>
      </c>
      <c r="AC3359" s="20">
        <v>1.1022392267418446</v>
      </c>
      <c r="AD3359" s="20">
        <v>3.7749793103448277</v>
      </c>
      <c r="AE3359" s="20">
        <v>21.759103498169434</v>
      </c>
      <c r="AF3359" s="20">
        <v>48.285316067112433</v>
      </c>
      <c r="AG3359">
        <v>4.2940833048134799E-2</v>
      </c>
      <c r="AH3359">
        <v>0.3393436474449133</v>
      </c>
      <c r="AI3359">
        <v>0.22784810126582278</v>
      </c>
      <c r="AJ3359"/>
    </row>
    <row r="3360" spans="1:36" x14ac:dyDescent="0.25">
      <c r="A3360">
        <v>41583</v>
      </c>
      <c r="B3360">
        <v>33913</v>
      </c>
      <c r="C3360" t="s">
        <v>434</v>
      </c>
      <c r="D3360">
        <v>44860</v>
      </c>
      <c r="E3360">
        <v>33424</v>
      </c>
      <c r="F3360">
        <v>4771</v>
      </c>
      <c r="G3360">
        <v>709</v>
      </c>
      <c r="H3360">
        <v>19859.34</v>
      </c>
      <c r="I3360">
        <v>785.66</v>
      </c>
      <c r="J3360">
        <v>1.1100000000000001</v>
      </c>
      <c r="K3360">
        <v>28.01</v>
      </c>
      <c r="L3360">
        <v>41347</v>
      </c>
      <c r="M3360">
        <v>4845</v>
      </c>
      <c r="N3360">
        <v>1148</v>
      </c>
      <c r="O3360">
        <v>1979.85</v>
      </c>
      <c r="P3360">
        <v>20257.8</v>
      </c>
      <c r="Q3360" s="5">
        <v>45734</v>
      </c>
      <c r="R3360" s="5">
        <v>45807</v>
      </c>
      <c r="S3360" s="5">
        <v>45734</v>
      </c>
      <c r="T3360" s="5">
        <v>45807</v>
      </c>
      <c r="U3360" s="20">
        <v>0.14274174246050741</v>
      </c>
      <c r="V3360" s="20">
        <v>0.14860616223014042</v>
      </c>
      <c r="W3360" s="20">
        <v>0.16467407252148397</v>
      </c>
      <c r="X3360" s="20">
        <v>1.1081241184767276</v>
      </c>
      <c r="Y3360" s="20">
        <v>25.27727006593183</v>
      </c>
      <c r="Z3360" s="20">
        <v>23.505864049784584</v>
      </c>
      <c r="AA3360" s="20">
        <v>0.11717899726703268</v>
      </c>
      <c r="AB3360" s="20">
        <v>0.23694530443756451</v>
      </c>
      <c r="AC3360" s="20">
        <v>0.40863777089783282</v>
      </c>
      <c r="AD3360" s="20">
        <v>1.7246080139372821</v>
      </c>
      <c r="AE3360" s="20">
        <v>10.231987271763012</v>
      </c>
      <c r="AF3360" s="20">
        <v>47.883764239243476</v>
      </c>
      <c r="AG3360">
        <v>0.14274174246050741</v>
      </c>
      <c r="AH3360">
        <v>0.16467407252148397</v>
      </c>
      <c r="AI3360">
        <v>0.14860616223014042</v>
      </c>
      <c r="AJ3360"/>
    </row>
    <row r="3361" spans="1:36" x14ac:dyDescent="0.25">
      <c r="A3361">
        <v>28798</v>
      </c>
      <c r="B3361">
        <v>80147</v>
      </c>
      <c r="C3361" t="s">
        <v>348</v>
      </c>
      <c r="D3361">
        <v>41441</v>
      </c>
      <c r="E3361">
        <v>2655</v>
      </c>
      <c r="F3361">
        <v>1836</v>
      </c>
      <c r="G3361">
        <v>688</v>
      </c>
      <c r="H3361">
        <v>163961.07999999999</v>
      </c>
      <c r="I3361">
        <v>972.58</v>
      </c>
      <c r="J3361">
        <v>1.41</v>
      </c>
      <c r="K3361">
        <v>238.32</v>
      </c>
      <c r="L3361">
        <v>8898</v>
      </c>
      <c r="M3361">
        <v>2016</v>
      </c>
      <c r="N3361">
        <v>846</v>
      </c>
      <c r="O3361">
        <v>1827.33</v>
      </c>
      <c r="P3361">
        <v>170686.66</v>
      </c>
      <c r="Q3361" s="5">
        <v>45737</v>
      </c>
      <c r="R3361" s="5">
        <v>45794</v>
      </c>
      <c r="S3361" s="5">
        <v>45737</v>
      </c>
      <c r="T3361" s="5">
        <v>45794</v>
      </c>
      <c r="U3361" s="20">
        <v>0.69152542372881354</v>
      </c>
      <c r="V3361" s="20">
        <v>0.37472766884531589</v>
      </c>
      <c r="W3361" s="20">
        <v>0.52972766884531597</v>
      </c>
      <c r="X3361" s="20">
        <v>1.4136337209302325</v>
      </c>
      <c r="Y3361" s="20">
        <v>168.58364350490447</v>
      </c>
      <c r="Z3361" s="20">
        <v>366.32015065913373</v>
      </c>
      <c r="AA3361" s="20">
        <v>0.2265677680377613</v>
      </c>
      <c r="AB3361" s="20">
        <v>0.41964285714285715</v>
      </c>
      <c r="AC3361" s="20">
        <v>0.90641369047619047</v>
      </c>
      <c r="AD3361" s="20">
        <v>2.1599645390070923</v>
      </c>
      <c r="AE3361" s="20">
        <v>93.407682246775352</v>
      </c>
      <c r="AF3361" s="20">
        <v>205.36412677006069</v>
      </c>
      <c r="AG3361">
        <v>0.69152542372881354</v>
      </c>
      <c r="AH3361">
        <v>0.52972766884531597</v>
      </c>
      <c r="AI3361">
        <v>0.37472766884531589</v>
      </c>
      <c r="AJ3361"/>
    </row>
    <row r="3362" spans="1:36" x14ac:dyDescent="0.25">
      <c r="A3362">
        <v>71333</v>
      </c>
      <c r="B3362">
        <v>37986</v>
      </c>
      <c r="C3362" t="s">
        <v>515</v>
      </c>
      <c r="D3362">
        <v>65719</v>
      </c>
      <c r="E3362">
        <v>10758</v>
      </c>
      <c r="F3362">
        <v>1320</v>
      </c>
      <c r="G3362">
        <v>799</v>
      </c>
      <c r="H3362">
        <v>8964.33</v>
      </c>
      <c r="I3362">
        <v>221.69</v>
      </c>
      <c r="J3362">
        <v>0.28000000000000003</v>
      </c>
      <c r="K3362">
        <v>11.22</v>
      </c>
      <c r="L3362">
        <v>14536</v>
      </c>
      <c r="M3362">
        <v>1882</v>
      </c>
      <c r="N3362">
        <v>1176</v>
      </c>
      <c r="O3362">
        <v>691.61</v>
      </c>
      <c r="P3362">
        <v>13542.14</v>
      </c>
      <c r="Q3362" s="5">
        <v>45545</v>
      </c>
      <c r="R3362" s="5">
        <v>45785</v>
      </c>
      <c r="S3362" s="5">
        <v>45545</v>
      </c>
      <c r="T3362" s="5">
        <v>45785</v>
      </c>
      <c r="U3362" s="20">
        <v>0.12269938650306748</v>
      </c>
      <c r="V3362" s="20">
        <v>0.60530303030303034</v>
      </c>
      <c r="W3362" s="20">
        <v>0.16794696969696971</v>
      </c>
      <c r="X3362" s="20">
        <v>0.27745932415519398</v>
      </c>
      <c r="Y3362" s="20">
        <v>40.436330010374846</v>
      </c>
      <c r="Z3362" s="20">
        <v>20.606990146867446</v>
      </c>
      <c r="AA3362" s="20">
        <v>0.1294716565767749</v>
      </c>
      <c r="AB3362" s="20">
        <v>0.62486716259298614</v>
      </c>
      <c r="AC3362" s="20">
        <v>0.36748671625929863</v>
      </c>
      <c r="AD3362" s="20">
        <v>0.58810374149659861</v>
      </c>
      <c r="AE3362" s="20">
        <v>19.580601784242564</v>
      </c>
      <c r="AF3362" s="20">
        <v>47.579113924050631</v>
      </c>
      <c r="AG3362">
        <v>0.12269938650306748</v>
      </c>
      <c r="AH3362">
        <v>0.16794696969696971</v>
      </c>
      <c r="AI3362">
        <v>0.60530303030303034</v>
      </c>
      <c r="AJ3362"/>
    </row>
    <row r="3363" spans="1:36" x14ac:dyDescent="0.25">
      <c r="A3363">
        <v>69567</v>
      </c>
      <c r="B3363">
        <v>33421</v>
      </c>
      <c r="C3363" t="s">
        <v>503</v>
      </c>
      <c r="D3363">
        <v>78938</v>
      </c>
      <c r="E3363">
        <v>11474</v>
      </c>
      <c r="F3363">
        <v>747</v>
      </c>
      <c r="G3363">
        <v>452</v>
      </c>
      <c r="H3363">
        <v>188131.77</v>
      </c>
      <c r="I3363">
        <v>394.86</v>
      </c>
      <c r="J3363">
        <v>0.87</v>
      </c>
      <c r="K3363">
        <v>416.22</v>
      </c>
      <c r="L3363">
        <v>11965</v>
      </c>
      <c r="M3363">
        <v>1692</v>
      </c>
      <c r="N3363">
        <v>896</v>
      </c>
      <c r="O3363">
        <v>3253.9</v>
      </c>
      <c r="P3363">
        <v>194820.49</v>
      </c>
      <c r="Q3363" s="5">
        <v>45649</v>
      </c>
      <c r="R3363" s="5">
        <v>45780</v>
      </c>
      <c r="S3363" s="5">
        <v>45649</v>
      </c>
      <c r="T3363" s="5">
        <v>45780</v>
      </c>
      <c r="U3363" s="20">
        <v>6.5103712741851144E-2</v>
      </c>
      <c r="V3363" s="20">
        <v>0.60508701472556892</v>
      </c>
      <c r="W3363" s="20">
        <v>0.52859437751004013</v>
      </c>
      <c r="X3363" s="20">
        <v>0.87358407079646017</v>
      </c>
      <c r="Y3363" s="20">
        <v>476.45183102871897</v>
      </c>
      <c r="Z3363" s="20">
        <v>34.413456510371276</v>
      </c>
      <c r="AA3363" s="20">
        <v>0.14141245298788133</v>
      </c>
      <c r="AB3363" s="20">
        <v>0.52955082742316784</v>
      </c>
      <c r="AC3363" s="20">
        <v>1.9231087470449173</v>
      </c>
      <c r="AD3363" s="20">
        <v>3.6315848214285715</v>
      </c>
      <c r="AE3363" s="20">
        <v>59.872918651464389</v>
      </c>
      <c r="AF3363" s="20">
        <v>271.95152528207274</v>
      </c>
      <c r="AG3363">
        <v>6.5103712741851144E-2</v>
      </c>
      <c r="AH3363">
        <v>0.52859437751004013</v>
      </c>
      <c r="AI3363">
        <v>0.60508701472556892</v>
      </c>
      <c r="AJ3363"/>
    </row>
    <row r="3364" spans="1:36" x14ac:dyDescent="0.25">
      <c r="A3364">
        <v>21805</v>
      </c>
      <c r="B3364">
        <v>27731</v>
      </c>
      <c r="C3364" t="s">
        <v>948</v>
      </c>
      <c r="D3364">
        <v>81907</v>
      </c>
      <c r="E3364">
        <v>40896</v>
      </c>
      <c r="F3364">
        <v>3278</v>
      </c>
      <c r="G3364">
        <v>30</v>
      </c>
      <c r="H3364">
        <v>14051.3</v>
      </c>
      <c r="I3364">
        <v>892.63</v>
      </c>
      <c r="J3364">
        <v>29.75</v>
      </c>
      <c r="K3364">
        <v>468.38</v>
      </c>
      <c r="L3364">
        <v>43929</v>
      </c>
      <c r="M3364">
        <v>3961</v>
      </c>
      <c r="N3364">
        <v>419</v>
      </c>
      <c r="O3364">
        <v>5303.82</v>
      </c>
      <c r="P3364">
        <v>19772.490000000002</v>
      </c>
      <c r="Q3364" s="5">
        <v>45742</v>
      </c>
      <c r="R3364" s="5">
        <v>45779</v>
      </c>
      <c r="S3364" s="5">
        <v>45742</v>
      </c>
      <c r="T3364" s="5">
        <v>45779</v>
      </c>
      <c r="U3364" s="20">
        <v>8.0154538341158058E-2</v>
      </c>
      <c r="V3364" s="20">
        <v>9.1519219035997561E-3</v>
      </c>
      <c r="W3364" s="20">
        <v>0.27230933496034165</v>
      </c>
      <c r="X3364" s="20">
        <v>29.754333333333332</v>
      </c>
      <c r="Y3364" s="20">
        <v>15.741460627583656</v>
      </c>
      <c r="Z3364" s="20">
        <v>21.826829029733961</v>
      </c>
      <c r="AA3364" s="20">
        <v>9.0168226001047139E-2</v>
      </c>
      <c r="AB3364" s="20">
        <v>0.10578136834132795</v>
      </c>
      <c r="AC3364" s="20">
        <v>1.3390103509214843</v>
      </c>
      <c r="AD3364" s="20">
        <v>12.658281622911694</v>
      </c>
      <c r="AE3364" s="20">
        <v>3.727971537495617</v>
      </c>
      <c r="AF3364" s="20">
        <v>120.73618793962986</v>
      </c>
      <c r="AG3364">
        <v>8.0154538341158058E-2</v>
      </c>
      <c r="AH3364">
        <v>0.27230933496034165</v>
      </c>
      <c r="AI3364">
        <v>9.1519219035997561E-3</v>
      </c>
      <c r="AJ3364"/>
    </row>
    <row r="3365" spans="1:36" x14ac:dyDescent="0.25">
      <c r="A3365">
        <v>10011</v>
      </c>
      <c r="B3365">
        <v>95244</v>
      </c>
      <c r="C3365" t="s">
        <v>1131</v>
      </c>
      <c r="D3365">
        <v>48004</v>
      </c>
      <c r="E3365">
        <v>26833</v>
      </c>
      <c r="F3365">
        <v>58</v>
      </c>
      <c r="G3365">
        <v>51</v>
      </c>
      <c r="H3365">
        <v>16983.04</v>
      </c>
      <c r="I3365">
        <v>936.02</v>
      </c>
      <c r="J3365">
        <v>18.350000000000001</v>
      </c>
      <c r="K3365">
        <v>333</v>
      </c>
      <c r="L3365">
        <v>28760</v>
      </c>
      <c r="M3365">
        <v>727</v>
      </c>
      <c r="N3365">
        <v>323</v>
      </c>
      <c r="O3365">
        <v>1869.87</v>
      </c>
      <c r="P3365">
        <v>18491.240000000002</v>
      </c>
      <c r="Q3365" s="5">
        <v>45712</v>
      </c>
      <c r="R3365" s="5">
        <v>45799</v>
      </c>
      <c r="S3365" s="5">
        <v>45712</v>
      </c>
      <c r="T3365" s="5">
        <v>45799</v>
      </c>
      <c r="U3365" s="20">
        <v>2.161517534379309E-3</v>
      </c>
      <c r="V3365" s="20">
        <v>0.87931034482758619</v>
      </c>
      <c r="W3365" s="20">
        <v>16.138275862068966</v>
      </c>
      <c r="X3365" s="20">
        <v>18.353333333333332</v>
      </c>
      <c r="Y3365" s="20">
        <v>18.143885814405678</v>
      </c>
      <c r="Z3365" s="20">
        <v>34.883166250512431</v>
      </c>
      <c r="AA3365" s="20">
        <v>2.5278164116828931E-2</v>
      </c>
      <c r="AB3365" s="20">
        <v>0.44429160935350759</v>
      </c>
      <c r="AC3365" s="20">
        <v>2.5720357634112792</v>
      </c>
      <c r="AD3365" s="20">
        <v>5.7890712074303403</v>
      </c>
      <c r="AE3365" s="20">
        <v>9.8890511105050098</v>
      </c>
      <c r="AF3365" s="20">
        <v>65.016342141863689</v>
      </c>
      <c r="AG3365">
        <v>2.161517534379309E-3</v>
      </c>
      <c r="AH3365">
        <v>16.138275862068966</v>
      </c>
      <c r="AI3365">
        <v>0.87931034482758619</v>
      </c>
      <c r="AJ3365"/>
    </row>
    <row r="3366" spans="1:36" x14ac:dyDescent="0.25">
      <c r="A3366">
        <v>79402</v>
      </c>
      <c r="B3366">
        <v>35986</v>
      </c>
      <c r="C3366" t="s">
        <v>695</v>
      </c>
      <c r="D3366">
        <v>32345</v>
      </c>
      <c r="E3366">
        <v>26016</v>
      </c>
      <c r="F3366">
        <v>268</v>
      </c>
      <c r="G3366">
        <v>39</v>
      </c>
      <c r="H3366">
        <v>14717.7</v>
      </c>
      <c r="I3366">
        <v>262.16000000000003</v>
      </c>
      <c r="J3366">
        <v>6.72</v>
      </c>
      <c r="K3366">
        <v>377.38</v>
      </c>
      <c r="L3366">
        <v>27946</v>
      </c>
      <c r="M3366">
        <v>872</v>
      </c>
      <c r="N3366">
        <v>346</v>
      </c>
      <c r="O3366">
        <v>2435.5</v>
      </c>
      <c r="P3366">
        <v>20326.810000000001</v>
      </c>
      <c r="Q3366" s="5">
        <v>45488</v>
      </c>
      <c r="R3366" s="5">
        <v>45780</v>
      </c>
      <c r="S3366" s="5">
        <v>45488</v>
      </c>
      <c r="T3366" s="5">
        <v>45780</v>
      </c>
      <c r="U3366" s="20">
        <v>1.0301353013530135E-2</v>
      </c>
      <c r="V3366" s="20">
        <v>0.1455223880597015</v>
      </c>
      <c r="W3366" s="20">
        <v>0.97820895522388074</v>
      </c>
      <c r="X3366" s="20">
        <v>6.7220512820512823</v>
      </c>
      <c r="Y3366" s="20">
        <v>56.140143423863286</v>
      </c>
      <c r="Z3366" s="20">
        <v>10.076875768757688</v>
      </c>
      <c r="AA3366" s="20">
        <v>3.1203034423531097E-2</v>
      </c>
      <c r="AB3366" s="20">
        <v>0.39678899082568808</v>
      </c>
      <c r="AC3366" s="20">
        <v>2.7930045871559632</v>
      </c>
      <c r="AD3366" s="20">
        <v>7.0390173410404628</v>
      </c>
      <c r="AE3366" s="20">
        <v>8.3460521453500309</v>
      </c>
      <c r="AF3366" s="20">
        <v>87.150218278107772</v>
      </c>
      <c r="AG3366">
        <v>1.0301353013530135E-2</v>
      </c>
      <c r="AH3366">
        <v>0.97820895522388074</v>
      </c>
      <c r="AI3366">
        <v>0.1455223880597015</v>
      </c>
      <c r="AJ3366"/>
    </row>
    <row r="3367" spans="1:36" x14ac:dyDescent="0.25">
      <c r="A3367">
        <v>30893</v>
      </c>
      <c r="B3367">
        <v>88582</v>
      </c>
      <c r="C3367" t="s">
        <v>1127</v>
      </c>
      <c r="D3367">
        <v>97024</v>
      </c>
      <c r="E3367">
        <v>14220</v>
      </c>
      <c r="F3367">
        <v>2834</v>
      </c>
      <c r="G3367">
        <v>44</v>
      </c>
      <c r="H3367">
        <v>1393.86</v>
      </c>
      <c r="I3367">
        <v>784.03</v>
      </c>
      <c r="J3367">
        <v>17.82</v>
      </c>
      <c r="K3367">
        <v>31.68</v>
      </c>
      <c r="L3367">
        <v>21875</v>
      </c>
      <c r="M3367">
        <v>3486</v>
      </c>
      <c r="N3367">
        <v>187</v>
      </c>
      <c r="O3367">
        <v>3562.97</v>
      </c>
      <c r="P3367">
        <v>2440.36</v>
      </c>
      <c r="Q3367" s="5">
        <v>45547</v>
      </c>
      <c r="R3367" s="5">
        <v>45780</v>
      </c>
      <c r="S3367" s="5">
        <v>45547</v>
      </c>
      <c r="T3367" s="5">
        <v>45780</v>
      </c>
      <c r="U3367" s="20">
        <v>0.19929676511954994</v>
      </c>
      <c r="V3367" s="20">
        <v>1.5525758645024701E-2</v>
      </c>
      <c r="W3367" s="20">
        <v>0.27665137614678897</v>
      </c>
      <c r="X3367" s="20">
        <v>17.818863636363634</v>
      </c>
      <c r="Y3367" s="20">
        <v>1.7778146244403912</v>
      </c>
      <c r="Z3367" s="20">
        <v>55.135724331926866</v>
      </c>
      <c r="AA3367" s="20">
        <v>0.15936</v>
      </c>
      <c r="AB3367" s="20">
        <v>5.3643144004589791E-2</v>
      </c>
      <c r="AC3367" s="20">
        <v>1.0220797475616752</v>
      </c>
      <c r="AD3367" s="20">
        <v>19.053315508021388</v>
      </c>
      <c r="AE3367" s="20">
        <v>0.68492297156585669</v>
      </c>
      <c r="AF3367" s="20">
        <v>162.87862857142858</v>
      </c>
      <c r="AG3367">
        <v>0.19929676511954994</v>
      </c>
      <c r="AH3367">
        <v>0.27665137614678897</v>
      </c>
      <c r="AI3367">
        <v>1.5525758645024701E-2</v>
      </c>
      <c r="AJ3367"/>
    </row>
    <row r="3368" spans="1:36" x14ac:dyDescent="0.25">
      <c r="A3368">
        <v>18975</v>
      </c>
      <c r="B3368">
        <v>24273</v>
      </c>
      <c r="C3368" t="s">
        <v>865</v>
      </c>
      <c r="D3368">
        <v>70326</v>
      </c>
      <c r="E3368">
        <v>28594</v>
      </c>
      <c r="F3368">
        <v>550</v>
      </c>
      <c r="G3368">
        <v>149</v>
      </c>
      <c r="H3368">
        <v>62029.29</v>
      </c>
      <c r="I3368">
        <v>476.32</v>
      </c>
      <c r="J3368">
        <v>3.2</v>
      </c>
      <c r="K3368">
        <v>416.3</v>
      </c>
      <c r="L3368">
        <v>29006</v>
      </c>
      <c r="M3368">
        <v>638</v>
      </c>
      <c r="N3368">
        <v>385</v>
      </c>
      <c r="O3368">
        <v>770.66</v>
      </c>
      <c r="P3368">
        <v>63186.04</v>
      </c>
      <c r="Q3368" s="5">
        <v>45510</v>
      </c>
      <c r="R3368" s="5">
        <v>45795</v>
      </c>
      <c r="S3368" s="5">
        <v>45510</v>
      </c>
      <c r="T3368" s="5">
        <v>45795</v>
      </c>
      <c r="U3368" s="20">
        <v>1.923480450444149E-2</v>
      </c>
      <c r="V3368" s="20">
        <v>0.27090909090909093</v>
      </c>
      <c r="W3368" s="20">
        <v>0.8660363636363636</v>
      </c>
      <c r="X3368" s="20">
        <v>3.1967785234899329</v>
      </c>
      <c r="Y3368" s="20">
        <v>130.22608750419886</v>
      </c>
      <c r="Z3368" s="20">
        <v>16.658040148282858</v>
      </c>
      <c r="AA3368" s="20">
        <v>2.1995449217403297E-2</v>
      </c>
      <c r="AB3368" s="20">
        <v>0.60344827586206895</v>
      </c>
      <c r="AC3368" s="20">
        <v>1.2079310344827585</v>
      </c>
      <c r="AD3368" s="20">
        <v>2.0017142857142858</v>
      </c>
      <c r="AE3368" s="20">
        <v>81.989515480237728</v>
      </c>
      <c r="AF3368" s="20">
        <v>26.568985727090947</v>
      </c>
      <c r="AG3368">
        <v>1.923480450444149E-2</v>
      </c>
      <c r="AH3368">
        <v>0.8660363636363636</v>
      </c>
      <c r="AI3368">
        <v>0.27090909090909093</v>
      </c>
      <c r="AJ3368"/>
    </row>
    <row r="3369" spans="1:36" x14ac:dyDescent="0.25">
      <c r="A3369">
        <v>81263</v>
      </c>
      <c r="B3369">
        <v>35907</v>
      </c>
      <c r="C3369" t="s">
        <v>1041</v>
      </c>
      <c r="D3369">
        <v>49780</v>
      </c>
      <c r="E3369">
        <v>5177</v>
      </c>
      <c r="F3369">
        <v>1652</v>
      </c>
      <c r="G3369">
        <v>270</v>
      </c>
      <c r="H3369">
        <v>23155.33</v>
      </c>
      <c r="I3369">
        <v>605.33000000000004</v>
      </c>
      <c r="J3369">
        <v>2.2400000000000002</v>
      </c>
      <c r="K3369">
        <v>85.76</v>
      </c>
      <c r="L3369">
        <v>12964</v>
      </c>
      <c r="M3369">
        <v>2015</v>
      </c>
      <c r="N3369">
        <v>338</v>
      </c>
      <c r="O3369">
        <v>5104.4799999999996</v>
      </c>
      <c r="P3369">
        <v>30872.34</v>
      </c>
      <c r="Q3369" s="5">
        <v>45446</v>
      </c>
      <c r="R3369" s="5">
        <v>45802</v>
      </c>
      <c r="S3369" s="5">
        <v>45446</v>
      </c>
      <c r="T3369" s="5">
        <v>45802</v>
      </c>
      <c r="U3369" s="20">
        <v>0.31910372802781534</v>
      </c>
      <c r="V3369" s="20">
        <v>0.16343825665859565</v>
      </c>
      <c r="W3369" s="20">
        <v>0.36642251815980631</v>
      </c>
      <c r="X3369" s="20">
        <v>2.2419629629629632</v>
      </c>
      <c r="Y3369" s="20">
        <v>38.252407777575868</v>
      </c>
      <c r="Z3369" s="20">
        <v>116.92679157813406</v>
      </c>
      <c r="AA3369" s="20">
        <v>0.15543042270904042</v>
      </c>
      <c r="AB3369" s="20">
        <v>0.16774193548387098</v>
      </c>
      <c r="AC3369" s="20">
        <v>2.5332406947890815</v>
      </c>
      <c r="AD3369" s="20">
        <v>15.102011834319525</v>
      </c>
      <c r="AE3369" s="20">
        <v>6.0480871704855348</v>
      </c>
      <c r="AF3369" s="20">
        <v>393.74267201481024</v>
      </c>
      <c r="AG3369">
        <v>0.31910372802781534</v>
      </c>
      <c r="AH3369">
        <v>0.36642251815980631</v>
      </c>
      <c r="AI3369">
        <v>0.16343825665859565</v>
      </c>
      <c r="AJ3369"/>
    </row>
    <row r="3370" spans="1:36" x14ac:dyDescent="0.25">
      <c r="A3370">
        <v>48807</v>
      </c>
      <c r="B3370">
        <v>60636</v>
      </c>
      <c r="C3370" t="s">
        <v>981</v>
      </c>
      <c r="D3370">
        <v>61086</v>
      </c>
      <c r="E3370">
        <v>31055</v>
      </c>
      <c r="F3370">
        <v>2552</v>
      </c>
      <c r="G3370">
        <v>576</v>
      </c>
      <c r="H3370">
        <v>204985.27</v>
      </c>
      <c r="I3370">
        <v>436.85</v>
      </c>
      <c r="J3370">
        <v>0.76</v>
      </c>
      <c r="K3370">
        <v>355.88</v>
      </c>
      <c r="L3370">
        <v>38093</v>
      </c>
      <c r="M3370">
        <v>3027</v>
      </c>
      <c r="N3370">
        <v>642</v>
      </c>
      <c r="O3370">
        <v>453.95</v>
      </c>
      <c r="P3370">
        <v>208321.3</v>
      </c>
      <c r="Q3370" s="5">
        <v>45634</v>
      </c>
      <c r="R3370" s="5">
        <v>45789</v>
      </c>
      <c r="S3370" s="5">
        <v>45634</v>
      </c>
      <c r="T3370" s="5">
        <v>45789</v>
      </c>
      <c r="U3370" s="20">
        <v>8.2176783126710673E-2</v>
      </c>
      <c r="V3370" s="20">
        <v>0.22570532915360503</v>
      </c>
      <c r="W3370" s="20">
        <v>0.17117946708463952</v>
      </c>
      <c r="X3370" s="20">
        <v>0.75842013888888893</v>
      </c>
      <c r="Y3370" s="20">
        <v>469.23490900766848</v>
      </c>
      <c r="Z3370" s="20">
        <v>14.06697794236033</v>
      </c>
      <c r="AA3370" s="20">
        <v>7.9463418475835462E-2</v>
      </c>
      <c r="AB3370" s="20">
        <v>0.21209117938553024</v>
      </c>
      <c r="AC3370" s="20">
        <v>0.14996696399074991</v>
      </c>
      <c r="AD3370" s="20">
        <v>0.70708722741433017</v>
      </c>
      <c r="AE3370" s="20">
        <v>458.90802951866942</v>
      </c>
      <c r="AF3370" s="20">
        <v>11.916887617147507</v>
      </c>
      <c r="AG3370">
        <v>8.2176783126710673E-2</v>
      </c>
      <c r="AH3370">
        <v>0.17117946708463952</v>
      </c>
      <c r="AI3370">
        <v>0.22570532915360503</v>
      </c>
      <c r="AJ3370"/>
    </row>
    <row r="3371" spans="1:36" x14ac:dyDescent="0.25">
      <c r="A3371">
        <v>53635</v>
      </c>
      <c r="B3371">
        <v>46670</v>
      </c>
      <c r="C3371" t="s">
        <v>439</v>
      </c>
      <c r="D3371">
        <v>89665</v>
      </c>
      <c r="E3371">
        <v>25188</v>
      </c>
      <c r="F3371">
        <v>801</v>
      </c>
      <c r="G3371">
        <v>291</v>
      </c>
      <c r="H3371">
        <v>126422.99</v>
      </c>
      <c r="I3371">
        <v>873.51</v>
      </c>
      <c r="J3371">
        <v>3</v>
      </c>
      <c r="K3371">
        <v>434.44</v>
      </c>
      <c r="L3371">
        <v>25331</v>
      </c>
      <c r="M3371">
        <v>1416</v>
      </c>
      <c r="N3371">
        <v>460</v>
      </c>
      <c r="O3371">
        <v>4020.72</v>
      </c>
      <c r="P3371">
        <v>133234.79999999999</v>
      </c>
      <c r="Q3371" s="5">
        <v>45639</v>
      </c>
      <c r="R3371" s="5">
        <v>45780</v>
      </c>
      <c r="S3371" s="5">
        <v>45639</v>
      </c>
      <c r="T3371" s="5">
        <v>45780</v>
      </c>
      <c r="U3371" s="20">
        <v>3.1800857551214867E-2</v>
      </c>
      <c r="V3371" s="20">
        <v>0.36329588014981273</v>
      </c>
      <c r="W3371" s="20">
        <v>1.0905243445692885</v>
      </c>
      <c r="X3371" s="20">
        <v>3.0017525773195874</v>
      </c>
      <c r="Y3371" s="20">
        <v>144.72987143822053</v>
      </c>
      <c r="Z3371" s="20">
        <v>34.679609337779894</v>
      </c>
      <c r="AA3371" s="20">
        <v>5.5899885515771186E-2</v>
      </c>
      <c r="AB3371" s="20">
        <v>0.3248587570621469</v>
      </c>
      <c r="AC3371" s="20">
        <v>2.8394915254237287</v>
      </c>
      <c r="AD3371" s="20">
        <v>8.7406956521739119</v>
      </c>
      <c r="AE3371" s="20">
        <v>33.137050080582583</v>
      </c>
      <c r="AF3371" s="20">
        <v>158.72725119418894</v>
      </c>
      <c r="AG3371">
        <v>3.1800857551214867E-2</v>
      </c>
      <c r="AH3371">
        <v>1.0905243445692885</v>
      </c>
      <c r="AI3371">
        <v>0.36329588014981273</v>
      </c>
      <c r="AJ3371"/>
    </row>
    <row r="3372" spans="1:36" x14ac:dyDescent="0.25">
      <c r="A3372">
        <v>82873</v>
      </c>
      <c r="B3372">
        <v>44535</v>
      </c>
      <c r="C3372" t="s">
        <v>311</v>
      </c>
      <c r="D3372">
        <v>72980</v>
      </c>
      <c r="E3372">
        <v>8616</v>
      </c>
      <c r="F3372">
        <v>3740</v>
      </c>
      <c r="G3372">
        <v>818</v>
      </c>
      <c r="H3372">
        <v>403814.91</v>
      </c>
      <c r="I3372">
        <v>494.95</v>
      </c>
      <c r="J3372">
        <v>0.61</v>
      </c>
      <c r="K3372">
        <v>493.66</v>
      </c>
      <c r="L3372">
        <v>17682</v>
      </c>
      <c r="M3372">
        <v>4378</v>
      </c>
      <c r="N3372">
        <v>1202</v>
      </c>
      <c r="O3372">
        <v>3909.75</v>
      </c>
      <c r="P3372">
        <v>405154.65</v>
      </c>
      <c r="Q3372" s="5">
        <v>45775</v>
      </c>
      <c r="R3372" s="5">
        <v>45799</v>
      </c>
      <c r="S3372" s="5">
        <v>45775</v>
      </c>
      <c r="T3372" s="5">
        <v>45799</v>
      </c>
      <c r="U3372" s="20">
        <v>0.43407613741875578</v>
      </c>
      <c r="V3372" s="20">
        <v>0.21871657754010695</v>
      </c>
      <c r="W3372" s="20">
        <v>0.13233957219251336</v>
      </c>
      <c r="X3372" s="20">
        <v>0.60507334963325177</v>
      </c>
      <c r="Y3372" s="20">
        <v>815.87010809172637</v>
      </c>
      <c r="Z3372" s="20">
        <v>57.445450324976782</v>
      </c>
      <c r="AA3372" s="20">
        <v>0.24759642574369414</v>
      </c>
      <c r="AB3372" s="20">
        <v>0.27455459113750569</v>
      </c>
      <c r="AC3372" s="20">
        <v>0.8930447693010507</v>
      </c>
      <c r="AD3372" s="20">
        <v>3.252703826955075</v>
      </c>
      <c r="AE3372" s="20">
        <v>103.62674084020718</v>
      </c>
      <c r="AF3372" s="20">
        <v>221.11469290804209</v>
      </c>
      <c r="AG3372">
        <v>0.43407613741875578</v>
      </c>
      <c r="AH3372">
        <v>0.13233957219251336</v>
      </c>
      <c r="AI3372">
        <v>0.21871657754010695</v>
      </c>
      <c r="AJ3372"/>
    </row>
    <row r="3373" spans="1:36" x14ac:dyDescent="0.25">
      <c r="A3373">
        <v>24905</v>
      </c>
      <c r="B3373">
        <v>83706</v>
      </c>
      <c r="C3373" t="s">
        <v>809</v>
      </c>
      <c r="D3373">
        <v>42300</v>
      </c>
      <c r="E3373">
        <v>18702</v>
      </c>
      <c r="F3373">
        <v>3504</v>
      </c>
      <c r="G3373">
        <v>485</v>
      </c>
      <c r="H3373">
        <v>47645.86</v>
      </c>
      <c r="I3373">
        <v>150.87</v>
      </c>
      <c r="J3373">
        <v>0.31</v>
      </c>
      <c r="K3373">
        <v>98.24</v>
      </c>
      <c r="L3373">
        <v>25631</v>
      </c>
      <c r="M3373">
        <v>3622</v>
      </c>
      <c r="N3373">
        <v>755</v>
      </c>
      <c r="O3373">
        <v>2121.2399999999998</v>
      </c>
      <c r="P3373">
        <v>54741.52</v>
      </c>
      <c r="Q3373" s="5">
        <v>45555</v>
      </c>
      <c r="R3373" s="5">
        <v>45796</v>
      </c>
      <c r="S3373" s="5">
        <v>45555</v>
      </c>
      <c r="T3373" s="5">
        <v>45796</v>
      </c>
      <c r="U3373" s="20">
        <v>0.18735964068014116</v>
      </c>
      <c r="V3373" s="20">
        <v>0.13841324200913241</v>
      </c>
      <c r="W3373" s="20">
        <v>4.3056506849315071E-2</v>
      </c>
      <c r="X3373" s="20">
        <v>0.31107216494845363</v>
      </c>
      <c r="Y3373" s="20">
        <v>315.80738384039239</v>
      </c>
      <c r="Z3373" s="20">
        <v>8.0670516522297078</v>
      </c>
      <c r="AA3373" s="20">
        <v>0.14131325348211152</v>
      </c>
      <c r="AB3373" s="20">
        <v>0.20844837106570954</v>
      </c>
      <c r="AC3373" s="20">
        <v>0.58565433462175587</v>
      </c>
      <c r="AD3373" s="20">
        <v>2.8095894039735096</v>
      </c>
      <c r="AE3373" s="20">
        <v>25.806377401897006</v>
      </c>
      <c r="AF3373" s="20">
        <v>82.760719441301532</v>
      </c>
      <c r="AG3373">
        <v>0.18735964068014116</v>
      </c>
      <c r="AH3373">
        <v>4.3056506849315071E-2</v>
      </c>
      <c r="AI3373">
        <v>0.13841324200913241</v>
      </c>
      <c r="AJ3373"/>
    </row>
    <row r="3374" spans="1:36" x14ac:dyDescent="0.25">
      <c r="A3374">
        <v>60175</v>
      </c>
      <c r="B3374">
        <v>98610</v>
      </c>
      <c r="C3374" t="s">
        <v>1161</v>
      </c>
      <c r="D3374">
        <v>95772</v>
      </c>
      <c r="E3374">
        <v>23570</v>
      </c>
      <c r="F3374">
        <v>3294</v>
      </c>
      <c r="G3374">
        <v>271</v>
      </c>
      <c r="H3374">
        <v>44417.34</v>
      </c>
      <c r="I3374">
        <v>38.61</v>
      </c>
      <c r="J3374">
        <v>0.14000000000000001</v>
      </c>
      <c r="K3374">
        <v>163.9</v>
      </c>
      <c r="L3374">
        <v>26787</v>
      </c>
      <c r="M3374">
        <v>4225</v>
      </c>
      <c r="N3374">
        <v>282</v>
      </c>
      <c r="O3374">
        <v>3492.85</v>
      </c>
      <c r="P3374">
        <v>51033.07</v>
      </c>
      <c r="Q3374" s="5">
        <v>45762</v>
      </c>
      <c r="R3374" s="5">
        <v>45807</v>
      </c>
      <c r="S3374" s="5">
        <v>45762</v>
      </c>
      <c r="T3374" s="5">
        <v>45807</v>
      </c>
      <c r="U3374" s="20">
        <v>0.13975392448027152</v>
      </c>
      <c r="V3374" s="20">
        <v>8.2270795385549489E-2</v>
      </c>
      <c r="W3374" s="20">
        <v>1.1721311475409836E-2</v>
      </c>
      <c r="X3374" s="20">
        <v>0.14247232472324722</v>
      </c>
      <c r="Y3374" s="20">
        <v>1150.4102564102564</v>
      </c>
      <c r="Z3374" s="20">
        <v>1.6380992787441662</v>
      </c>
      <c r="AA3374" s="20">
        <v>0.15772576249673348</v>
      </c>
      <c r="AB3374" s="20">
        <v>6.6745562130177516E-2</v>
      </c>
      <c r="AC3374" s="20">
        <v>0.82671005917159757</v>
      </c>
      <c r="AD3374" s="20">
        <v>12.385992907801418</v>
      </c>
      <c r="AE3374" s="20">
        <v>14.610724766308316</v>
      </c>
      <c r="AF3374" s="20">
        <v>130.39347444655988</v>
      </c>
      <c r="AG3374">
        <v>0.13975392448027152</v>
      </c>
      <c r="AH3374">
        <v>1.1721311475409836E-2</v>
      </c>
      <c r="AI3374">
        <v>8.2270795385549489E-2</v>
      </c>
      <c r="AJ3374"/>
    </row>
    <row r="3375" spans="1:36" x14ac:dyDescent="0.25">
      <c r="A3375">
        <v>75202</v>
      </c>
      <c r="B3375">
        <v>43199</v>
      </c>
      <c r="C3375" t="s">
        <v>620</v>
      </c>
      <c r="D3375">
        <v>42451</v>
      </c>
      <c r="E3375">
        <v>14491</v>
      </c>
      <c r="F3375">
        <v>4487</v>
      </c>
      <c r="G3375">
        <v>730</v>
      </c>
      <c r="H3375">
        <v>149877.67000000001</v>
      </c>
      <c r="I3375">
        <v>873.34</v>
      </c>
      <c r="J3375">
        <v>1.2</v>
      </c>
      <c r="K3375">
        <v>205.31</v>
      </c>
      <c r="L3375">
        <v>17480</v>
      </c>
      <c r="M3375">
        <v>4549</v>
      </c>
      <c r="N3375">
        <v>1212</v>
      </c>
      <c r="O3375">
        <v>4559.6400000000003</v>
      </c>
      <c r="P3375">
        <v>157339</v>
      </c>
      <c r="Q3375" s="5">
        <v>45555</v>
      </c>
      <c r="R3375" s="5">
        <v>45803</v>
      </c>
      <c r="S3375" s="5">
        <v>45555</v>
      </c>
      <c r="T3375" s="5">
        <v>45803</v>
      </c>
      <c r="U3375" s="20">
        <v>0.30964046649644605</v>
      </c>
      <c r="V3375" s="20">
        <v>0.16269222197459327</v>
      </c>
      <c r="W3375" s="20">
        <v>0.19463784265656342</v>
      </c>
      <c r="X3375" s="20">
        <v>1.1963561643835616</v>
      </c>
      <c r="Y3375" s="20">
        <v>171.61434263860582</v>
      </c>
      <c r="Z3375" s="20">
        <v>60.267752398040166</v>
      </c>
      <c r="AA3375" s="20">
        <v>0.26024027459954235</v>
      </c>
      <c r="AB3375" s="20">
        <v>0.26643218289734005</v>
      </c>
      <c r="AC3375" s="20">
        <v>1.0023389755990328</v>
      </c>
      <c r="AD3375" s="20">
        <v>3.7620792079207925</v>
      </c>
      <c r="AE3375" s="20">
        <v>34.506890894895207</v>
      </c>
      <c r="AF3375" s="20">
        <v>260.84897025171625</v>
      </c>
      <c r="AG3375">
        <v>0.30964046649644605</v>
      </c>
      <c r="AH3375">
        <v>0.19463784265656342</v>
      </c>
      <c r="AI3375">
        <v>0.16269222197459327</v>
      </c>
      <c r="AJ3375"/>
    </row>
    <row r="3376" spans="1:36" x14ac:dyDescent="0.25">
      <c r="A3376">
        <v>26157</v>
      </c>
      <c r="B3376">
        <v>72739</v>
      </c>
      <c r="C3376" t="s">
        <v>255</v>
      </c>
      <c r="D3376">
        <v>94156</v>
      </c>
      <c r="E3376">
        <v>23247</v>
      </c>
      <c r="F3376">
        <v>4469</v>
      </c>
      <c r="G3376">
        <v>991</v>
      </c>
      <c r="H3376">
        <v>463732.64</v>
      </c>
      <c r="I3376">
        <v>177.18</v>
      </c>
      <c r="J3376">
        <v>0.18</v>
      </c>
      <c r="K3376">
        <v>467.94</v>
      </c>
      <c r="L3376">
        <v>24529</v>
      </c>
      <c r="M3376">
        <v>4659</v>
      </c>
      <c r="N3376">
        <v>1246</v>
      </c>
      <c r="O3376">
        <v>3771.21</v>
      </c>
      <c r="P3376">
        <v>471222.4</v>
      </c>
      <c r="Q3376" s="5">
        <v>45670</v>
      </c>
      <c r="R3376" s="5">
        <v>45793</v>
      </c>
      <c r="S3376" s="5">
        <v>45670</v>
      </c>
      <c r="T3376" s="5">
        <v>45793</v>
      </c>
      <c r="U3376" s="20">
        <v>0.19223985890652556</v>
      </c>
      <c r="V3376" s="20">
        <v>0.22174983217722086</v>
      </c>
      <c r="W3376" s="20">
        <v>3.9646453345267396E-2</v>
      </c>
      <c r="X3376" s="20">
        <v>0.17878910191725531</v>
      </c>
      <c r="Y3376" s="20">
        <v>2617.2967603566995</v>
      </c>
      <c r="Z3376" s="20">
        <v>7.6216285972383533</v>
      </c>
      <c r="AA3376" s="20">
        <v>0.18993844021362469</v>
      </c>
      <c r="AB3376" s="20">
        <v>0.26743936467053014</v>
      </c>
      <c r="AC3376" s="20">
        <v>0.80944623309723118</v>
      </c>
      <c r="AD3376" s="20">
        <v>3.026653290529695</v>
      </c>
      <c r="AE3376" s="20">
        <v>124.95257490301522</v>
      </c>
      <c r="AF3376" s="20">
        <v>153.74495495128215</v>
      </c>
      <c r="AG3376">
        <v>0.19223985890652556</v>
      </c>
      <c r="AH3376">
        <v>3.9646453345267396E-2</v>
      </c>
      <c r="AI3376">
        <v>0.22174983217722086</v>
      </c>
      <c r="AJ3376"/>
    </row>
    <row r="3377" spans="1:36" x14ac:dyDescent="0.25">
      <c r="A3377">
        <v>44888</v>
      </c>
      <c r="B3377">
        <v>33893</v>
      </c>
      <c r="C3377" t="s">
        <v>1143</v>
      </c>
      <c r="D3377">
        <v>61712</v>
      </c>
      <c r="E3377">
        <v>30443</v>
      </c>
      <c r="F3377">
        <v>3734</v>
      </c>
      <c r="G3377">
        <v>809</v>
      </c>
      <c r="H3377">
        <v>117682</v>
      </c>
      <c r="I3377">
        <v>651.80999999999995</v>
      </c>
      <c r="J3377">
        <v>0.81</v>
      </c>
      <c r="K3377">
        <v>145.47</v>
      </c>
      <c r="L3377">
        <v>35452</v>
      </c>
      <c r="M3377">
        <v>4524</v>
      </c>
      <c r="N3377">
        <v>937</v>
      </c>
      <c r="O3377">
        <v>4231.6899999999996</v>
      </c>
      <c r="P3377">
        <v>119560.61</v>
      </c>
      <c r="Q3377" s="5">
        <v>45583</v>
      </c>
      <c r="R3377" s="5">
        <v>45790</v>
      </c>
      <c r="S3377" s="5">
        <v>45583</v>
      </c>
      <c r="T3377" s="5">
        <v>45790</v>
      </c>
      <c r="U3377" s="20">
        <v>0.12265545445586834</v>
      </c>
      <c r="V3377" s="20">
        <v>0.21665773968934118</v>
      </c>
      <c r="W3377" s="20">
        <v>0.1745607927155865</v>
      </c>
      <c r="X3377" s="20">
        <v>0.80569839307787383</v>
      </c>
      <c r="Y3377" s="20">
        <v>180.54647826820701</v>
      </c>
      <c r="Z3377" s="20">
        <v>21.410833360706892</v>
      </c>
      <c r="AA3377" s="20">
        <v>0.12760916168340292</v>
      </c>
      <c r="AB3377" s="20">
        <v>0.20711759504862953</v>
      </c>
      <c r="AC3377" s="20">
        <v>0.93538682581786026</v>
      </c>
      <c r="AD3377" s="20">
        <v>4.516211312700106</v>
      </c>
      <c r="AE3377" s="20">
        <v>28.25363152782931</v>
      </c>
      <c r="AF3377" s="20">
        <v>119.36392869231636</v>
      </c>
      <c r="AG3377">
        <v>0.12265545445586834</v>
      </c>
      <c r="AH3377">
        <v>0.1745607927155865</v>
      </c>
      <c r="AI3377">
        <v>0.21665773968934118</v>
      </c>
      <c r="AJ3377"/>
    </row>
    <row r="3378" spans="1:36" x14ac:dyDescent="0.25">
      <c r="A3378">
        <v>49900</v>
      </c>
      <c r="B3378">
        <v>49289</v>
      </c>
      <c r="C3378" t="s">
        <v>539</v>
      </c>
      <c r="D3378">
        <v>59432</v>
      </c>
      <c r="E3378">
        <v>20107</v>
      </c>
      <c r="F3378">
        <v>3486</v>
      </c>
      <c r="G3378">
        <v>490</v>
      </c>
      <c r="H3378">
        <v>80462.37</v>
      </c>
      <c r="I3378">
        <v>770.19</v>
      </c>
      <c r="J3378">
        <v>1.57</v>
      </c>
      <c r="K3378">
        <v>164.21</v>
      </c>
      <c r="L3378">
        <v>28554</v>
      </c>
      <c r="M3378">
        <v>4088</v>
      </c>
      <c r="N3378">
        <v>859</v>
      </c>
      <c r="O3378">
        <v>5267.57</v>
      </c>
      <c r="P3378">
        <v>85362.89</v>
      </c>
      <c r="Q3378" s="5">
        <v>45475</v>
      </c>
      <c r="R3378" s="5">
        <v>45792</v>
      </c>
      <c r="S3378" s="5">
        <v>45475</v>
      </c>
      <c r="T3378" s="5">
        <v>45792</v>
      </c>
      <c r="U3378" s="20">
        <v>0.17337245735316059</v>
      </c>
      <c r="V3378" s="20">
        <v>0.14056224899598393</v>
      </c>
      <c r="W3378" s="20">
        <v>0.22093803786574873</v>
      </c>
      <c r="X3378" s="20">
        <v>1.5718163265306124</v>
      </c>
      <c r="Y3378" s="20">
        <v>104.4708059050364</v>
      </c>
      <c r="Z3378" s="20">
        <v>38.304570547570499</v>
      </c>
      <c r="AA3378" s="20">
        <v>0.14316733207256427</v>
      </c>
      <c r="AB3378" s="20">
        <v>0.21012720156555773</v>
      </c>
      <c r="AC3378" s="20">
        <v>1.2885445205479451</v>
      </c>
      <c r="AD3378" s="20">
        <v>6.1322118742724099</v>
      </c>
      <c r="AE3378" s="20">
        <v>16.205364143238725</v>
      </c>
      <c r="AF3378" s="20">
        <v>184.47748126357078</v>
      </c>
      <c r="AG3378">
        <v>0.17337245735316059</v>
      </c>
      <c r="AH3378">
        <v>0.22093803786574873</v>
      </c>
      <c r="AI3378">
        <v>0.14056224899598393</v>
      </c>
      <c r="AJ3378"/>
    </row>
    <row r="3379" spans="1:36" x14ac:dyDescent="0.25">
      <c r="A3379">
        <v>62563</v>
      </c>
      <c r="B3379">
        <v>36459</v>
      </c>
      <c r="C3379" t="s">
        <v>298</v>
      </c>
      <c r="D3379">
        <v>61288</v>
      </c>
      <c r="E3379">
        <v>36879</v>
      </c>
      <c r="F3379">
        <v>514</v>
      </c>
      <c r="G3379">
        <v>320</v>
      </c>
      <c r="H3379">
        <v>9300.06</v>
      </c>
      <c r="I3379">
        <v>613.29999999999995</v>
      </c>
      <c r="J3379">
        <v>1.92</v>
      </c>
      <c r="K3379">
        <v>29.06</v>
      </c>
      <c r="L3379">
        <v>42998</v>
      </c>
      <c r="M3379">
        <v>860</v>
      </c>
      <c r="N3379">
        <v>712</v>
      </c>
      <c r="O3379">
        <v>3980.6</v>
      </c>
      <c r="P3379">
        <v>17239.64</v>
      </c>
      <c r="Q3379" s="5">
        <v>45767</v>
      </c>
      <c r="R3379" s="5">
        <v>45806</v>
      </c>
      <c r="S3379" s="5">
        <v>45767</v>
      </c>
      <c r="T3379" s="5">
        <v>45806</v>
      </c>
      <c r="U3379" s="20">
        <v>1.3937471189565877E-2</v>
      </c>
      <c r="V3379" s="20">
        <v>0.62256809338521402</v>
      </c>
      <c r="W3379" s="20">
        <v>1.1931906614785992</v>
      </c>
      <c r="X3379" s="20">
        <v>1.9165624999999999</v>
      </c>
      <c r="Y3379" s="20">
        <v>15.163965432903963</v>
      </c>
      <c r="Z3379" s="20">
        <v>16.630060468017028</v>
      </c>
      <c r="AA3379" s="20">
        <v>2.0000930275826782E-2</v>
      </c>
      <c r="AB3379" s="20">
        <v>0.82790697674418601</v>
      </c>
      <c r="AC3379" s="20">
        <v>4.6286046511627905</v>
      </c>
      <c r="AD3379" s="20">
        <v>5.5907303370786519</v>
      </c>
      <c r="AE3379" s="20">
        <v>4.3309149374466163</v>
      </c>
      <c r="AF3379" s="20">
        <v>92.576398902274519</v>
      </c>
      <c r="AG3379">
        <v>1.3937471189565877E-2</v>
      </c>
      <c r="AH3379">
        <v>1.1931906614785992</v>
      </c>
      <c r="AI3379">
        <v>0.62256809338521402</v>
      </c>
      <c r="AJ3379"/>
    </row>
    <row r="3380" spans="1:36" x14ac:dyDescent="0.25">
      <c r="A3380">
        <v>93697</v>
      </c>
      <c r="B3380">
        <v>48836</v>
      </c>
      <c r="C3380" t="s">
        <v>1057</v>
      </c>
      <c r="D3380">
        <v>92393</v>
      </c>
      <c r="E3380">
        <v>37426</v>
      </c>
      <c r="F3380">
        <v>2412</v>
      </c>
      <c r="G3380">
        <v>50</v>
      </c>
      <c r="H3380">
        <v>23219.65</v>
      </c>
      <c r="I3380">
        <v>205.16</v>
      </c>
      <c r="J3380">
        <v>4.0999999999999996</v>
      </c>
      <c r="K3380">
        <v>464.39</v>
      </c>
      <c r="L3380">
        <v>42866</v>
      </c>
      <c r="M3380">
        <v>2729</v>
      </c>
      <c r="N3380">
        <v>265</v>
      </c>
      <c r="O3380">
        <v>2564.67</v>
      </c>
      <c r="P3380">
        <v>30791.75</v>
      </c>
      <c r="Q3380" s="5">
        <v>45516</v>
      </c>
      <c r="R3380" s="5">
        <v>45801</v>
      </c>
      <c r="S3380" s="5">
        <v>45516</v>
      </c>
      <c r="T3380" s="5">
        <v>45801</v>
      </c>
      <c r="U3380" s="20">
        <v>6.4447175760166731E-2</v>
      </c>
      <c r="V3380" s="20">
        <v>2.0729684908789386E-2</v>
      </c>
      <c r="W3380" s="20">
        <v>8.5058043117744606E-2</v>
      </c>
      <c r="X3380" s="20">
        <v>4.1032000000000002</v>
      </c>
      <c r="Y3380" s="20">
        <v>113.17825112107624</v>
      </c>
      <c r="Z3380" s="20">
        <v>5.4817506546251273</v>
      </c>
      <c r="AA3380" s="20">
        <v>6.3663509541361449E-2</v>
      </c>
      <c r="AB3380" s="20">
        <v>9.7105166727739098E-2</v>
      </c>
      <c r="AC3380" s="20">
        <v>0.93978380359105906</v>
      </c>
      <c r="AD3380" s="20">
        <v>9.6780000000000008</v>
      </c>
      <c r="AE3380" s="20">
        <v>12.006125544417021</v>
      </c>
      <c r="AF3380" s="20">
        <v>59.829935146736346</v>
      </c>
      <c r="AG3380">
        <v>6.4447175760166731E-2</v>
      </c>
      <c r="AH3380">
        <v>8.5058043117744606E-2</v>
      </c>
      <c r="AI3380">
        <v>2.0729684908789386E-2</v>
      </c>
      <c r="AJ3380"/>
    </row>
    <row r="3381" spans="1:36" x14ac:dyDescent="0.25">
      <c r="A3381">
        <v>31925</v>
      </c>
      <c r="B3381">
        <v>27658</v>
      </c>
      <c r="C3381" t="s">
        <v>1064</v>
      </c>
      <c r="D3381">
        <v>55191</v>
      </c>
      <c r="E3381">
        <v>37926</v>
      </c>
      <c r="F3381">
        <v>1140</v>
      </c>
      <c r="G3381">
        <v>293</v>
      </c>
      <c r="H3381">
        <v>104795.89</v>
      </c>
      <c r="I3381">
        <v>15.44</v>
      </c>
      <c r="J3381">
        <v>0.05</v>
      </c>
      <c r="K3381">
        <v>357.67</v>
      </c>
      <c r="L3381">
        <v>45938</v>
      </c>
      <c r="M3381">
        <v>1495</v>
      </c>
      <c r="N3381">
        <v>397</v>
      </c>
      <c r="O3381">
        <v>1806.96</v>
      </c>
      <c r="P3381">
        <v>114532.24</v>
      </c>
      <c r="Q3381" s="5">
        <v>45712</v>
      </c>
      <c r="R3381" s="5">
        <v>45802</v>
      </c>
      <c r="S3381" s="5">
        <v>45712</v>
      </c>
      <c r="T3381" s="5">
        <v>45802</v>
      </c>
      <c r="U3381" s="20">
        <v>3.0058535041923747E-2</v>
      </c>
      <c r="V3381" s="20">
        <v>0.25701754385964914</v>
      </c>
      <c r="W3381" s="20">
        <v>1.3543859649122806E-2</v>
      </c>
      <c r="X3381" s="20">
        <v>5.2696245733788394E-2</v>
      </c>
      <c r="Y3381" s="20">
        <v>6787.2985751295337</v>
      </c>
      <c r="Z3381" s="20">
        <v>0.40710857986605498</v>
      </c>
      <c r="AA3381" s="20">
        <v>3.2543863468152724E-2</v>
      </c>
      <c r="AB3381" s="20">
        <v>0.26555183946488292</v>
      </c>
      <c r="AC3381" s="20">
        <v>1.2086688963210703</v>
      </c>
      <c r="AD3381" s="20">
        <v>4.5515365239294709</v>
      </c>
      <c r="AE3381" s="20">
        <v>63.383937663257626</v>
      </c>
      <c r="AF3381" s="20">
        <v>39.334755540075754</v>
      </c>
      <c r="AG3381">
        <v>3.0058535041923747E-2</v>
      </c>
      <c r="AH3381">
        <v>1.3543859649122806E-2</v>
      </c>
      <c r="AI3381">
        <v>0.25701754385964914</v>
      </c>
      <c r="AJ3381"/>
    </row>
    <row r="3382" spans="1:36" x14ac:dyDescent="0.25">
      <c r="A3382">
        <v>20086</v>
      </c>
      <c r="B3382">
        <v>54283</v>
      </c>
      <c r="C3382" t="s">
        <v>344</v>
      </c>
      <c r="D3382">
        <v>96119</v>
      </c>
      <c r="E3382">
        <v>32360</v>
      </c>
      <c r="F3382">
        <v>376</v>
      </c>
      <c r="G3382">
        <v>129</v>
      </c>
      <c r="H3382">
        <v>53432.03</v>
      </c>
      <c r="I3382">
        <v>983.66</v>
      </c>
      <c r="J3382">
        <v>7.63</v>
      </c>
      <c r="K3382">
        <v>414.2</v>
      </c>
      <c r="L3382">
        <v>40268</v>
      </c>
      <c r="M3382">
        <v>558</v>
      </c>
      <c r="N3382">
        <v>262</v>
      </c>
      <c r="O3382">
        <v>3516.83</v>
      </c>
      <c r="P3382">
        <v>63400.26</v>
      </c>
      <c r="Q3382" s="5">
        <v>45506</v>
      </c>
      <c r="R3382" s="5">
        <v>45802</v>
      </c>
      <c r="S3382" s="5">
        <v>45506</v>
      </c>
      <c r="T3382" s="5">
        <v>45802</v>
      </c>
      <c r="U3382" s="20">
        <v>1.161928306551298E-2</v>
      </c>
      <c r="V3382" s="20">
        <v>0.34308510638297873</v>
      </c>
      <c r="W3382" s="20">
        <v>2.6161170212765956</v>
      </c>
      <c r="X3382" s="20">
        <v>7.6252713178294576</v>
      </c>
      <c r="Y3382" s="20">
        <v>54.319612467722585</v>
      </c>
      <c r="Z3382" s="20">
        <v>30.397404202719407</v>
      </c>
      <c r="AA3382" s="20">
        <v>1.3857157047779876E-2</v>
      </c>
      <c r="AB3382" s="20">
        <v>0.46953405017921146</v>
      </c>
      <c r="AC3382" s="20">
        <v>6.3025627240143365</v>
      </c>
      <c r="AD3382" s="20">
        <v>13.423015267175572</v>
      </c>
      <c r="AE3382" s="20">
        <v>18.027672648379365</v>
      </c>
      <c r="AF3382" s="20">
        <v>87.335601470149982</v>
      </c>
      <c r="AG3382">
        <v>1.161928306551298E-2</v>
      </c>
      <c r="AH3382">
        <v>2.6161170212765956</v>
      </c>
      <c r="AI3382">
        <v>0.34308510638297873</v>
      </c>
      <c r="AJ3382"/>
    </row>
    <row r="3383" spans="1:36" x14ac:dyDescent="0.25">
      <c r="A3383">
        <v>91791</v>
      </c>
      <c r="B3383">
        <v>24459</v>
      </c>
      <c r="C3383" t="s">
        <v>1114</v>
      </c>
      <c r="D3383">
        <v>97504</v>
      </c>
      <c r="E3383">
        <v>35799</v>
      </c>
      <c r="F3383">
        <v>861</v>
      </c>
      <c r="G3383">
        <v>245</v>
      </c>
      <c r="H3383">
        <v>74915.12</v>
      </c>
      <c r="I3383">
        <v>153.91</v>
      </c>
      <c r="J3383">
        <v>0.63</v>
      </c>
      <c r="K3383">
        <v>305.77999999999997</v>
      </c>
      <c r="L3383">
        <v>41075</v>
      </c>
      <c r="M3383">
        <v>1491</v>
      </c>
      <c r="N3383">
        <v>338</v>
      </c>
      <c r="O3383">
        <v>2360.9299999999998</v>
      </c>
      <c r="P3383">
        <v>83711.16</v>
      </c>
      <c r="Q3383" s="5">
        <v>45492</v>
      </c>
      <c r="R3383" s="5">
        <v>45794</v>
      </c>
      <c r="S3383" s="5">
        <v>45492</v>
      </c>
      <c r="T3383" s="5">
        <v>45794</v>
      </c>
      <c r="U3383" s="20">
        <v>2.4050951143886702E-2</v>
      </c>
      <c r="V3383" s="20">
        <v>0.28455284552845528</v>
      </c>
      <c r="W3383" s="20">
        <v>0.17875725900116143</v>
      </c>
      <c r="X3383" s="20">
        <v>0.62820408163265307</v>
      </c>
      <c r="Y3383" s="20">
        <v>486.74628029367813</v>
      </c>
      <c r="Z3383" s="20">
        <v>4.2992821028520352</v>
      </c>
      <c r="AA3383" s="20">
        <v>3.6299452221545951E-2</v>
      </c>
      <c r="AB3383" s="20">
        <v>0.22669349429912811</v>
      </c>
      <c r="AC3383" s="20">
        <v>1.5834540576794096</v>
      </c>
      <c r="AD3383" s="20">
        <v>6.9849999999999994</v>
      </c>
      <c r="AE3383" s="20">
        <v>35.456858102527399</v>
      </c>
      <c r="AF3383" s="20">
        <v>57.478514911746799</v>
      </c>
      <c r="AG3383">
        <v>2.4050951143886702E-2</v>
      </c>
      <c r="AH3383">
        <v>0.17875725900116143</v>
      </c>
      <c r="AI3383">
        <v>0.28455284552845528</v>
      </c>
      <c r="AJ3383"/>
    </row>
    <row r="3384" spans="1:36" x14ac:dyDescent="0.25">
      <c r="A3384">
        <v>48733</v>
      </c>
      <c r="B3384">
        <v>50999</v>
      </c>
      <c r="C3384" t="s">
        <v>717</v>
      </c>
      <c r="D3384">
        <v>86584</v>
      </c>
      <c r="E3384">
        <v>2193</v>
      </c>
      <c r="F3384">
        <v>2139</v>
      </c>
      <c r="G3384">
        <v>939</v>
      </c>
      <c r="H3384">
        <v>223789.69</v>
      </c>
      <c r="I3384">
        <v>909.33</v>
      </c>
      <c r="J3384">
        <v>0.97</v>
      </c>
      <c r="K3384">
        <v>238.33</v>
      </c>
      <c r="L3384">
        <v>2343</v>
      </c>
      <c r="M3384">
        <v>2199</v>
      </c>
      <c r="N3384">
        <v>1073</v>
      </c>
      <c r="O3384">
        <v>5520.84</v>
      </c>
      <c r="P3384">
        <v>230473.2</v>
      </c>
      <c r="Q3384" s="5">
        <v>45521</v>
      </c>
      <c r="R3384" s="5">
        <v>45799</v>
      </c>
      <c r="S3384" s="5">
        <v>45521</v>
      </c>
      <c r="T3384" s="5">
        <v>45799</v>
      </c>
      <c r="U3384" s="20">
        <v>0.9753761969904241</v>
      </c>
      <c r="V3384" s="20">
        <v>0.43899018232819076</v>
      </c>
      <c r="W3384" s="20">
        <v>0.42511921458625529</v>
      </c>
      <c r="X3384" s="20">
        <v>0.96840255591054314</v>
      </c>
      <c r="Y3384" s="20">
        <v>246.10393366544599</v>
      </c>
      <c r="Z3384" s="20">
        <v>414.6511627906977</v>
      </c>
      <c r="AA3384" s="20">
        <v>0.93854033290653005</v>
      </c>
      <c r="AB3384" s="20">
        <v>0.48794906775807184</v>
      </c>
      <c r="AC3384" s="20">
        <v>2.5106139154160982</v>
      </c>
      <c r="AD3384" s="20">
        <v>5.1452376514445479</v>
      </c>
      <c r="AE3384" s="20">
        <v>41.746038646292959</v>
      </c>
      <c r="AF3384" s="20">
        <v>2356.3124199743916</v>
      </c>
      <c r="AG3384">
        <v>0.9753761969904241</v>
      </c>
      <c r="AH3384">
        <v>0.42511921458625529</v>
      </c>
      <c r="AI3384">
        <v>0.43899018232819076</v>
      </c>
      <c r="AJ3384"/>
    </row>
    <row r="3385" spans="1:36" x14ac:dyDescent="0.25">
      <c r="A3385">
        <v>62476</v>
      </c>
      <c r="B3385">
        <v>70106</v>
      </c>
      <c r="C3385" t="s">
        <v>321</v>
      </c>
      <c r="D3385">
        <v>74649</v>
      </c>
      <c r="E3385">
        <v>7900</v>
      </c>
      <c r="F3385">
        <v>4459</v>
      </c>
      <c r="G3385">
        <v>900</v>
      </c>
      <c r="H3385">
        <v>352516.24</v>
      </c>
      <c r="I3385">
        <v>298.38</v>
      </c>
      <c r="J3385">
        <v>0.33</v>
      </c>
      <c r="K3385">
        <v>391.68</v>
      </c>
      <c r="L3385">
        <v>13545</v>
      </c>
      <c r="M3385">
        <v>4869</v>
      </c>
      <c r="N3385">
        <v>915</v>
      </c>
      <c r="O3385">
        <v>4726.93</v>
      </c>
      <c r="P3385">
        <v>355376.76</v>
      </c>
      <c r="Q3385" s="5">
        <v>45527</v>
      </c>
      <c r="R3385" s="5">
        <v>45787</v>
      </c>
      <c r="S3385" s="5">
        <v>45527</v>
      </c>
      <c r="T3385" s="5">
        <v>45787</v>
      </c>
      <c r="U3385" s="20">
        <v>0.56443037974683541</v>
      </c>
      <c r="V3385" s="20">
        <v>0.20183897734918144</v>
      </c>
      <c r="W3385" s="20">
        <v>6.6916348957165278E-2</v>
      </c>
      <c r="X3385" s="20">
        <v>0.33153333333333335</v>
      </c>
      <c r="Y3385" s="20">
        <v>1181.4338762651653</v>
      </c>
      <c r="Z3385" s="20">
        <v>37.769620253164554</v>
      </c>
      <c r="AA3385" s="20">
        <v>0.35946843853820598</v>
      </c>
      <c r="AB3385" s="20">
        <v>0.18792359827479976</v>
      </c>
      <c r="AC3385" s="20">
        <v>0.97082152392688448</v>
      </c>
      <c r="AD3385" s="20">
        <v>5.1660437158469952</v>
      </c>
      <c r="AE3385" s="20">
        <v>75.181303721442873</v>
      </c>
      <c r="AF3385" s="20">
        <v>348.97969730527871</v>
      </c>
      <c r="AG3385">
        <v>0.56443037974683541</v>
      </c>
      <c r="AH3385">
        <v>6.6916348957165278E-2</v>
      </c>
      <c r="AI3385">
        <v>0.20183897734918144</v>
      </c>
      <c r="AJ3385"/>
    </row>
    <row r="3386" spans="1:36" x14ac:dyDescent="0.25">
      <c r="A3386">
        <v>83384</v>
      </c>
      <c r="B3386">
        <v>64974</v>
      </c>
      <c r="C3386" t="s">
        <v>935</v>
      </c>
      <c r="D3386">
        <v>77346</v>
      </c>
      <c r="E3386">
        <v>16690</v>
      </c>
      <c r="F3386">
        <v>2065</v>
      </c>
      <c r="G3386">
        <v>282</v>
      </c>
      <c r="H3386">
        <v>20918.650000000001</v>
      </c>
      <c r="I3386">
        <v>961.53</v>
      </c>
      <c r="J3386">
        <v>3.41</v>
      </c>
      <c r="K3386">
        <v>74.180000000000007</v>
      </c>
      <c r="L3386">
        <v>22444</v>
      </c>
      <c r="M3386">
        <v>2893</v>
      </c>
      <c r="N3386">
        <v>447</v>
      </c>
      <c r="O3386">
        <v>4643.58</v>
      </c>
      <c r="P3386">
        <v>27094.53</v>
      </c>
      <c r="Q3386" s="5">
        <v>45644</v>
      </c>
      <c r="R3386" s="5">
        <v>45804</v>
      </c>
      <c r="S3386" s="5">
        <v>45644</v>
      </c>
      <c r="T3386" s="5">
        <v>45804</v>
      </c>
      <c r="U3386" s="20">
        <v>0.1237267825044937</v>
      </c>
      <c r="V3386" s="20">
        <v>0.13656174334140436</v>
      </c>
      <c r="W3386" s="20">
        <v>0.46563196125907991</v>
      </c>
      <c r="X3386" s="20">
        <v>3.4096808510638299</v>
      </c>
      <c r="Y3386" s="20">
        <v>21.755587449169553</v>
      </c>
      <c r="Z3386" s="20">
        <v>57.61114439784302</v>
      </c>
      <c r="AA3386" s="20">
        <v>0.12889859205132775</v>
      </c>
      <c r="AB3386" s="20">
        <v>0.15451088835119253</v>
      </c>
      <c r="AC3386" s="20">
        <v>1.6051088835119254</v>
      </c>
      <c r="AD3386" s="20">
        <v>10.388322147651007</v>
      </c>
      <c r="AE3386" s="20">
        <v>5.8348364839197338</v>
      </c>
      <c r="AF3386" s="20">
        <v>206.89627517376582</v>
      </c>
      <c r="AG3386">
        <v>0.1237267825044937</v>
      </c>
      <c r="AH3386">
        <v>0.46563196125907991</v>
      </c>
      <c r="AI3386">
        <v>0.13656174334140436</v>
      </c>
      <c r="AJ3386"/>
    </row>
    <row r="3387" spans="1:36" x14ac:dyDescent="0.25">
      <c r="A3387">
        <v>15544</v>
      </c>
      <c r="B3387">
        <v>41137</v>
      </c>
      <c r="C3387" t="s">
        <v>501</v>
      </c>
      <c r="D3387">
        <v>69426</v>
      </c>
      <c r="E3387">
        <v>26350</v>
      </c>
      <c r="F3387">
        <v>1455</v>
      </c>
      <c r="G3387">
        <v>731</v>
      </c>
      <c r="H3387">
        <v>118704.26</v>
      </c>
      <c r="I3387">
        <v>43.01</v>
      </c>
      <c r="J3387">
        <v>0.06</v>
      </c>
      <c r="K3387">
        <v>162.38999999999999</v>
      </c>
      <c r="L3387">
        <v>35551</v>
      </c>
      <c r="M3387">
        <v>1721</v>
      </c>
      <c r="N3387">
        <v>965</v>
      </c>
      <c r="O3387">
        <v>1811.46</v>
      </c>
      <c r="P3387">
        <v>121801.74</v>
      </c>
      <c r="Q3387" s="5">
        <v>45743</v>
      </c>
      <c r="R3387" s="5">
        <v>45782</v>
      </c>
      <c r="S3387" s="5">
        <v>45743</v>
      </c>
      <c r="T3387" s="5">
        <v>45782</v>
      </c>
      <c r="U3387" s="20">
        <v>5.5218216318785582E-2</v>
      </c>
      <c r="V3387" s="20">
        <v>0.50240549828178693</v>
      </c>
      <c r="W3387" s="20">
        <v>2.9560137457044673E-2</v>
      </c>
      <c r="X3387" s="20">
        <v>5.8837209302325576E-2</v>
      </c>
      <c r="Y3387" s="20">
        <v>2759.9223436410139</v>
      </c>
      <c r="Z3387" s="20">
        <v>1.6322580645161289</v>
      </c>
      <c r="AA3387" s="20">
        <v>4.8409327445078899E-2</v>
      </c>
      <c r="AB3387" s="20">
        <v>0.56072051133062173</v>
      </c>
      <c r="AC3387" s="20">
        <v>1.0525624636839048</v>
      </c>
      <c r="AD3387" s="20">
        <v>1.8771606217616581</v>
      </c>
      <c r="AE3387" s="20">
        <v>67.23954158524063</v>
      </c>
      <c r="AF3387" s="20">
        <v>50.953840960873109</v>
      </c>
      <c r="AG3387">
        <v>5.5218216318785582E-2</v>
      </c>
      <c r="AH3387">
        <v>2.9560137457044673E-2</v>
      </c>
      <c r="AI3387">
        <v>0.50240549828178693</v>
      </c>
      <c r="AJ3387"/>
    </row>
    <row r="3388" spans="1:36" x14ac:dyDescent="0.25">
      <c r="A3388">
        <v>14617</v>
      </c>
      <c r="B3388">
        <v>71536</v>
      </c>
      <c r="C3388" t="s">
        <v>829</v>
      </c>
      <c r="D3388">
        <v>72342</v>
      </c>
      <c r="E3388">
        <v>11187</v>
      </c>
      <c r="F3388">
        <v>3615</v>
      </c>
      <c r="G3388">
        <v>823</v>
      </c>
      <c r="H3388">
        <v>201103.17</v>
      </c>
      <c r="I3388">
        <v>750.82</v>
      </c>
      <c r="J3388">
        <v>0.91</v>
      </c>
      <c r="K3388">
        <v>244.35</v>
      </c>
      <c r="L3388">
        <v>20031</v>
      </c>
      <c r="M3388">
        <v>4383</v>
      </c>
      <c r="N3388">
        <v>860</v>
      </c>
      <c r="O3388">
        <v>1984.05</v>
      </c>
      <c r="P3388">
        <v>202872.97</v>
      </c>
      <c r="Q3388" s="5">
        <v>45516</v>
      </c>
      <c r="R3388" s="5">
        <v>45797</v>
      </c>
      <c r="S3388" s="5">
        <v>45516</v>
      </c>
      <c r="T3388" s="5">
        <v>45797</v>
      </c>
      <c r="U3388" s="20">
        <v>0.32314293376240277</v>
      </c>
      <c r="V3388" s="20">
        <v>0.2276625172890733</v>
      </c>
      <c r="W3388" s="20">
        <v>0.2076957123098202</v>
      </c>
      <c r="X3388" s="20">
        <v>0.91229647630619692</v>
      </c>
      <c r="Y3388" s="20">
        <v>267.84471644335525</v>
      </c>
      <c r="Z3388" s="20">
        <v>67.115401805667304</v>
      </c>
      <c r="AA3388" s="20">
        <v>0.21881084319305077</v>
      </c>
      <c r="AB3388" s="20">
        <v>0.19621263974446726</v>
      </c>
      <c r="AC3388" s="20">
        <v>0.4526694045174538</v>
      </c>
      <c r="AD3388" s="20">
        <v>2.30703488372093</v>
      </c>
      <c r="AE3388" s="20">
        <v>102.25194425543711</v>
      </c>
      <c r="AF3388" s="20">
        <v>99.048974090160257</v>
      </c>
      <c r="AG3388">
        <v>0.32314293376240277</v>
      </c>
      <c r="AH3388">
        <v>0.2076957123098202</v>
      </c>
      <c r="AI3388">
        <v>0.2276625172890733</v>
      </c>
      <c r="AJ3388"/>
    </row>
    <row r="3389" spans="1:36" x14ac:dyDescent="0.25">
      <c r="A3389">
        <v>23097</v>
      </c>
      <c r="B3389">
        <v>26228</v>
      </c>
      <c r="C3389" t="s">
        <v>1089</v>
      </c>
      <c r="D3389">
        <v>90832</v>
      </c>
      <c r="E3389">
        <v>48556</v>
      </c>
      <c r="F3389">
        <v>3583</v>
      </c>
      <c r="G3389">
        <v>696</v>
      </c>
      <c r="H3389">
        <v>138156.07</v>
      </c>
      <c r="I3389">
        <v>132.34</v>
      </c>
      <c r="J3389">
        <v>0.19</v>
      </c>
      <c r="K3389">
        <v>198.5</v>
      </c>
      <c r="L3389">
        <v>50082</v>
      </c>
      <c r="M3389">
        <v>4033</v>
      </c>
      <c r="N3389">
        <v>886</v>
      </c>
      <c r="O3389">
        <v>1511.74</v>
      </c>
      <c r="P3389">
        <v>141657.26</v>
      </c>
      <c r="Q3389" s="5">
        <v>45579</v>
      </c>
      <c r="R3389" s="5">
        <v>45805</v>
      </c>
      <c r="S3389" s="5">
        <v>45579</v>
      </c>
      <c r="T3389" s="5">
        <v>45805</v>
      </c>
      <c r="U3389" s="20">
        <v>7.3791086580443199E-2</v>
      </c>
      <c r="V3389" s="20">
        <v>0.19425062796539214</v>
      </c>
      <c r="W3389" s="20">
        <v>3.6935528886408039E-2</v>
      </c>
      <c r="X3389" s="20">
        <v>0.19014367816091954</v>
      </c>
      <c r="Y3389" s="20">
        <v>1043.9479371316306</v>
      </c>
      <c r="Z3389" s="20">
        <v>2.7255128099513968</v>
      </c>
      <c r="AA3389" s="20">
        <v>8.0527934187931791E-2</v>
      </c>
      <c r="AB3389" s="20">
        <v>0.21968757748574264</v>
      </c>
      <c r="AC3389" s="20">
        <v>0.37484254897098934</v>
      </c>
      <c r="AD3389" s="20">
        <v>1.7062528216704289</v>
      </c>
      <c r="AE3389" s="20">
        <v>93.704777276515813</v>
      </c>
      <c r="AF3389" s="20">
        <v>30.185296114372427</v>
      </c>
      <c r="AG3389">
        <v>7.3791086580443199E-2</v>
      </c>
      <c r="AH3389">
        <v>3.6935528886408039E-2</v>
      </c>
      <c r="AI3389">
        <v>0.19425062796539214</v>
      </c>
      <c r="AJ3389"/>
    </row>
    <row r="3390" spans="1:36" x14ac:dyDescent="0.25">
      <c r="A3390">
        <v>17489</v>
      </c>
      <c r="B3390">
        <v>44833</v>
      </c>
      <c r="C3390" t="s">
        <v>771</v>
      </c>
      <c r="D3390">
        <v>38346</v>
      </c>
      <c r="E3390">
        <v>38874</v>
      </c>
      <c r="F3390">
        <v>4103</v>
      </c>
      <c r="G3390">
        <v>830</v>
      </c>
      <c r="H3390">
        <v>266918.27</v>
      </c>
      <c r="I3390">
        <v>656.8</v>
      </c>
      <c r="J3390">
        <v>0.79</v>
      </c>
      <c r="K3390">
        <v>321.58999999999997</v>
      </c>
      <c r="L3390">
        <v>46959</v>
      </c>
      <c r="M3390">
        <v>4176</v>
      </c>
      <c r="N3390">
        <v>1194</v>
      </c>
      <c r="O3390">
        <v>1510.43</v>
      </c>
      <c r="P3390">
        <v>268306.94</v>
      </c>
      <c r="Q3390" s="5">
        <v>45594</v>
      </c>
      <c r="R3390" s="5">
        <v>45780</v>
      </c>
      <c r="S3390" s="5">
        <v>45594</v>
      </c>
      <c r="T3390" s="5">
        <v>45780</v>
      </c>
      <c r="U3390" s="20">
        <v>0.1055461233729485</v>
      </c>
      <c r="V3390" s="20">
        <v>0.20229100658055083</v>
      </c>
      <c r="W3390" s="20">
        <v>0.16007799171338044</v>
      </c>
      <c r="X3390" s="20">
        <v>0.79132530120481925</v>
      </c>
      <c r="Y3390" s="20">
        <v>406.39200669914743</v>
      </c>
      <c r="Z3390" s="20">
        <v>16.895611462674278</v>
      </c>
      <c r="AA3390" s="20">
        <v>8.8928639877339802E-2</v>
      </c>
      <c r="AB3390" s="20">
        <v>0.28591954022988508</v>
      </c>
      <c r="AC3390" s="20">
        <v>0.36169300766283524</v>
      </c>
      <c r="AD3390" s="20">
        <v>1.2650167504187606</v>
      </c>
      <c r="AE3390" s="20">
        <v>177.63613010864455</v>
      </c>
      <c r="AF3390" s="20">
        <v>32.164867224600187</v>
      </c>
      <c r="AG3390">
        <v>0.1055461233729485</v>
      </c>
      <c r="AH3390">
        <v>0.16007799171338044</v>
      </c>
      <c r="AI3390">
        <v>0.20229100658055083</v>
      </c>
      <c r="AJ3390"/>
    </row>
    <row r="3391" spans="1:36" x14ac:dyDescent="0.25">
      <c r="A3391">
        <v>75457</v>
      </c>
      <c r="B3391">
        <v>88696</v>
      </c>
      <c r="C3391" t="s">
        <v>276</v>
      </c>
      <c r="D3391">
        <v>58181</v>
      </c>
      <c r="E3391">
        <v>3871</v>
      </c>
      <c r="F3391">
        <v>2101</v>
      </c>
      <c r="G3391">
        <v>36</v>
      </c>
      <c r="H3391">
        <v>15762.85</v>
      </c>
      <c r="I3391">
        <v>290.55</v>
      </c>
      <c r="J3391">
        <v>8.07</v>
      </c>
      <c r="K3391">
        <v>437.86</v>
      </c>
      <c r="L3391">
        <v>5988</v>
      </c>
      <c r="M3391">
        <v>2313</v>
      </c>
      <c r="N3391">
        <v>106</v>
      </c>
      <c r="O3391">
        <v>2132.1999999999998</v>
      </c>
      <c r="P3391">
        <v>16459.919999999998</v>
      </c>
      <c r="Q3391" s="5">
        <v>45467</v>
      </c>
      <c r="R3391" s="5">
        <v>45792</v>
      </c>
      <c r="S3391" s="5">
        <v>45467</v>
      </c>
      <c r="T3391" s="5">
        <v>45792</v>
      </c>
      <c r="U3391" s="20">
        <v>0.54275381038491344</v>
      </c>
      <c r="V3391" s="20">
        <v>1.7134697762970014E-2</v>
      </c>
      <c r="W3391" s="20">
        <v>0.13829128986197051</v>
      </c>
      <c r="X3391" s="20">
        <v>8.0708333333333329</v>
      </c>
      <c r="Y3391" s="20">
        <v>54.251763896059195</v>
      </c>
      <c r="Z3391" s="20">
        <v>75.058124515629046</v>
      </c>
      <c r="AA3391" s="20">
        <v>0.38627254509018039</v>
      </c>
      <c r="AB3391" s="20">
        <v>4.5827929096411583E-2</v>
      </c>
      <c r="AC3391" s="20">
        <v>0.92183311716385641</v>
      </c>
      <c r="AD3391" s="20">
        <v>20.11509433962264</v>
      </c>
      <c r="AE3391" s="20">
        <v>7.7196885845605481</v>
      </c>
      <c r="AF3391" s="20">
        <v>356.07882431529725</v>
      </c>
      <c r="AG3391">
        <v>0.54275381038491344</v>
      </c>
      <c r="AH3391">
        <v>0.13829128986197051</v>
      </c>
      <c r="AI3391">
        <v>1.7134697762970014E-2</v>
      </c>
      <c r="AJ3391"/>
    </row>
    <row r="3392" spans="1:36" x14ac:dyDescent="0.25">
      <c r="A3392">
        <v>81887</v>
      </c>
      <c r="B3392">
        <v>32464</v>
      </c>
      <c r="C3392" t="s">
        <v>458</v>
      </c>
      <c r="D3392">
        <v>30706</v>
      </c>
      <c r="E3392">
        <v>16160</v>
      </c>
      <c r="F3392">
        <v>1938</v>
      </c>
      <c r="G3392">
        <v>883</v>
      </c>
      <c r="H3392">
        <v>341945.68</v>
      </c>
      <c r="I3392">
        <v>857.61</v>
      </c>
      <c r="J3392">
        <v>0.97</v>
      </c>
      <c r="K3392">
        <v>387.25</v>
      </c>
      <c r="L3392">
        <v>21231</v>
      </c>
      <c r="M3392">
        <v>2177</v>
      </c>
      <c r="N3392">
        <v>1125</v>
      </c>
      <c r="O3392">
        <v>1709.11</v>
      </c>
      <c r="P3392">
        <v>348843.59</v>
      </c>
      <c r="Q3392" s="5">
        <v>45532</v>
      </c>
      <c r="R3392" s="5">
        <v>45779</v>
      </c>
      <c r="S3392" s="5">
        <v>45532</v>
      </c>
      <c r="T3392" s="5">
        <v>45779</v>
      </c>
      <c r="U3392" s="20">
        <v>0.11992574257425742</v>
      </c>
      <c r="V3392" s="20">
        <v>0.45562435500515996</v>
      </c>
      <c r="W3392" s="20">
        <v>0.44252321981424148</v>
      </c>
      <c r="X3392" s="20">
        <v>0.97124575311438277</v>
      </c>
      <c r="Y3392" s="20">
        <v>398.7193246347407</v>
      </c>
      <c r="Z3392" s="20">
        <v>53.069925742574256</v>
      </c>
      <c r="AA3392" s="20">
        <v>0.10253874052093637</v>
      </c>
      <c r="AB3392" s="20">
        <v>0.51676619200734952</v>
      </c>
      <c r="AC3392" s="20">
        <v>0.78507579237482772</v>
      </c>
      <c r="AD3392" s="20">
        <v>1.5192088888888888</v>
      </c>
      <c r="AE3392" s="20">
        <v>204.10833123672558</v>
      </c>
      <c r="AF3392" s="20">
        <v>80.500682963590975</v>
      </c>
      <c r="AG3392">
        <v>0.11992574257425742</v>
      </c>
      <c r="AH3392">
        <v>0.44252321981424148</v>
      </c>
      <c r="AI3392">
        <v>0.45562435500515996</v>
      </c>
      <c r="AJ3392"/>
    </row>
    <row r="3393" spans="1:36" x14ac:dyDescent="0.25">
      <c r="A3393">
        <v>58974</v>
      </c>
      <c r="B3393">
        <v>32917</v>
      </c>
      <c r="C3393" t="s">
        <v>1094</v>
      </c>
      <c r="D3393">
        <v>71577</v>
      </c>
      <c r="E3393">
        <v>18455</v>
      </c>
      <c r="F3393">
        <v>2447</v>
      </c>
      <c r="G3393">
        <v>363</v>
      </c>
      <c r="H3393">
        <v>28691.24</v>
      </c>
      <c r="I3393">
        <v>996.81</v>
      </c>
      <c r="J3393">
        <v>2.75</v>
      </c>
      <c r="K3393">
        <v>79.040000000000006</v>
      </c>
      <c r="L3393">
        <v>19055</v>
      </c>
      <c r="M3393">
        <v>3425</v>
      </c>
      <c r="N3393">
        <v>824</v>
      </c>
      <c r="O3393">
        <v>2021.48</v>
      </c>
      <c r="P3393">
        <v>37684</v>
      </c>
      <c r="Q3393" s="5">
        <v>45452</v>
      </c>
      <c r="R3393" s="5">
        <v>45794</v>
      </c>
      <c r="S3393" s="5">
        <v>45452</v>
      </c>
      <c r="T3393" s="5">
        <v>45794</v>
      </c>
      <c r="U3393" s="20">
        <v>0.13259279328095366</v>
      </c>
      <c r="V3393" s="20">
        <v>0.14834491213731099</v>
      </c>
      <c r="W3393" s="20">
        <v>0.40736003269309357</v>
      </c>
      <c r="X3393" s="20">
        <v>2.7460330578512395</v>
      </c>
      <c r="Y3393" s="20">
        <v>28.783057954876057</v>
      </c>
      <c r="Z3393" s="20">
        <v>54.013004605797882</v>
      </c>
      <c r="AA3393" s="20">
        <v>0.17974284964576226</v>
      </c>
      <c r="AB3393" s="20">
        <v>0.24058394160583943</v>
      </c>
      <c r="AC3393" s="20">
        <v>0.59021313868613134</v>
      </c>
      <c r="AD3393" s="20">
        <v>2.453252427184466</v>
      </c>
      <c r="AE3393" s="20">
        <v>18.641787205413856</v>
      </c>
      <c r="AF3393" s="20">
        <v>106.08659144581475</v>
      </c>
      <c r="AG3393">
        <v>0.13259279328095366</v>
      </c>
      <c r="AH3393">
        <v>0.40736003269309357</v>
      </c>
      <c r="AI3393">
        <v>0.14834491213731099</v>
      </c>
      <c r="AJ3393"/>
    </row>
    <row r="3394" spans="1:36" x14ac:dyDescent="0.25">
      <c r="A3394">
        <v>82934</v>
      </c>
      <c r="B3394">
        <v>36852</v>
      </c>
      <c r="C3394" t="s">
        <v>349</v>
      </c>
      <c r="D3394">
        <v>47013</v>
      </c>
      <c r="E3394">
        <v>20266</v>
      </c>
      <c r="F3394">
        <v>123</v>
      </c>
      <c r="G3394">
        <v>73</v>
      </c>
      <c r="H3394">
        <v>23622.41</v>
      </c>
      <c r="I3394">
        <v>718.69</v>
      </c>
      <c r="J3394">
        <v>9.85</v>
      </c>
      <c r="K3394">
        <v>323.58999999999997</v>
      </c>
      <c r="L3394">
        <v>21882</v>
      </c>
      <c r="M3394">
        <v>368</v>
      </c>
      <c r="N3394">
        <v>256</v>
      </c>
      <c r="O3394">
        <v>1051.6300000000001</v>
      </c>
      <c r="P3394">
        <v>25581.200000000001</v>
      </c>
      <c r="Q3394" s="5">
        <v>45730</v>
      </c>
      <c r="R3394" s="5">
        <v>45782</v>
      </c>
      <c r="S3394" s="5">
        <v>45730</v>
      </c>
      <c r="T3394" s="5">
        <v>45782</v>
      </c>
      <c r="U3394" s="20">
        <v>6.0692785946906145E-3</v>
      </c>
      <c r="V3394" s="20">
        <v>0.5934959349593496</v>
      </c>
      <c r="W3394" s="20">
        <v>5.8430081300813015</v>
      </c>
      <c r="X3394" s="20">
        <v>9.845068493150686</v>
      </c>
      <c r="Y3394" s="20">
        <v>32.868705561507738</v>
      </c>
      <c r="Z3394" s="20">
        <v>35.462844172505676</v>
      </c>
      <c r="AA3394" s="20">
        <v>1.6817475550680926E-2</v>
      </c>
      <c r="AB3394" s="20">
        <v>0.69565217391304346</v>
      </c>
      <c r="AC3394" s="20">
        <v>2.8576902173913048</v>
      </c>
      <c r="AD3394" s="20">
        <v>4.1079296875000004</v>
      </c>
      <c r="AE3394" s="20">
        <v>24.325285509161965</v>
      </c>
      <c r="AF3394" s="20">
        <v>48.059135362398322</v>
      </c>
      <c r="AG3394">
        <v>6.0692785946906145E-3</v>
      </c>
      <c r="AH3394">
        <v>5.8430081300813015</v>
      </c>
      <c r="AI3394">
        <v>0.5934959349593496</v>
      </c>
      <c r="AJ3394"/>
    </row>
    <row r="3395" spans="1:36" x14ac:dyDescent="0.25">
      <c r="A3395">
        <v>96733</v>
      </c>
      <c r="B3395">
        <v>98601</v>
      </c>
      <c r="C3395" t="s">
        <v>233</v>
      </c>
      <c r="D3395">
        <v>65305</v>
      </c>
      <c r="E3395">
        <v>47818</v>
      </c>
      <c r="F3395">
        <v>3184</v>
      </c>
      <c r="G3395">
        <v>806</v>
      </c>
      <c r="H3395">
        <v>33958.79</v>
      </c>
      <c r="I3395">
        <v>701.8</v>
      </c>
      <c r="J3395">
        <v>0.87</v>
      </c>
      <c r="K3395">
        <v>42.13</v>
      </c>
      <c r="L3395">
        <v>50162</v>
      </c>
      <c r="M3395">
        <v>4171</v>
      </c>
      <c r="N3395">
        <v>980</v>
      </c>
      <c r="O3395">
        <v>1871.08</v>
      </c>
      <c r="P3395">
        <v>38454.589999999997</v>
      </c>
      <c r="Q3395" s="5">
        <v>45580</v>
      </c>
      <c r="R3395" s="5">
        <v>45799</v>
      </c>
      <c r="S3395" s="5">
        <v>45580</v>
      </c>
      <c r="T3395" s="5">
        <v>45799</v>
      </c>
      <c r="U3395" s="20">
        <v>6.6585804508762392E-2</v>
      </c>
      <c r="V3395" s="20">
        <v>0.25314070351758794</v>
      </c>
      <c r="W3395" s="20">
        <v>0.22041457286432159</v>
      </c>
      <c r="X3395" s="20">
        <v>0.87071960297766748</v>
      </c>
      <c r="Y3395" s="20">
        <v>48.388130521516103</v>
      </c>
      <c r="Z3395" s="20">
        <v>14.676481659626081</v>
      </c>
      <c r="AA3395" s="20">
        <v>8.3150592081655442E-2</v>
      </c>
      <c r="AB3395" s="20">
        <v>0.23495564612802686</v>
      </c>
      <c r="AC3395" s="20">
        <v>0.44859266362982497</v>
      </c>
      <c r="AD3395" s="20">
        <v>1.9092653061224489</v>
      </c>
      <c r="AE3395" s="20">
        <v>20.552082219894391</v>
      </c>
      <c r="AF3395" s="20">
        <v>37.300745584306846</v>
      </c>
      <c r="AG3395">
        <v>6.6585804508762392E-2</v>
      </c>
      <c r="AH3395">
        <v>0.22041457286432159</v>
      </c>
      <c r="AI3395">
        <v>0.25314070351758794</v>
      </c>
      <c r="AJ3395"/>
    </row>
    <row r="3396" spans="1:36" x14ac:dyDescent="0.25">
      <c r="A3396">
        <v>79802</v>
      </c>
      <c r="B3396">
        <v>31300</v>
      </c>
      <c r="C3396" t="s">
        <v>1066</v>
      </c>
      <c r="D3396">
        <v>97194</v>
      </c>
      <c r="E3396">
        <v>24252</v>
      </c>
      <c r="F3396">
        <v>3567</v>
      </c>
      <c r="G3396">
        <v>454</v>
      </c>
      <c r="H3396">
        <v>111357.9</v>
      </c>
      <c r="I3396">
        <v>330.56</v>
      </c>
      <c r="J3396">
        <v>0.73</v>
      </c>
      <c r="K3396">
        <v>245.28</v>
      </c>
      <c r="L3396">
        <v>29873</v>
      </c>
      <c r="M3396">
        <v>4505</v>
      </c>
      <c r="N3396">
        <v>577</v>
      </c>
      <c r="O3396">
        <v>4028.33</v>
      </c>
      <c r="P3396">
        <v>117547.2</v>
      </c>
      <c r="Q3396" s="5">
        <v>45580</v>
      </c>
      <c r="R3396" s="5">
        <v>45805</v>
      </c>
      <c r="S3396" s="5">
        <v>45580</v>
      </c>
      <c r="T3396" s="5">
        <v>45805</v>
      </c>
      <c r="U3396" s="20">
        <v>0.14708065314200891</v>
      </c>
      <c r="V3396" s="20">
        <v>0.12727782450238295</v>
      </c>
      <c r="W3396" s="20">
        <v>9.267171292402579E-2</v>
      </c>
      <c r="X3396" s="20">
        <v>0.72810572687224673</v>
      </c>
      <c r="Y3396" s="20">
        <v>336.8765125847047</v>
      </c>
      <c r="Z3396" s="20">
        <v>13.63021606465446</v>
      </c>
      <c r="AA3396" s="20">
        <v>0.15080507481672414</v>
      </c>
      <c r="AB3396" s="20">
        <v>0.12807991120976692</v>
      </c>
      <c r="AC3396" s="20">
        <v>0.89419089900110982</v>
      </c>
      <c r="AD3396" s="20">
        <v>6.9815077989601386</v>
      </c>
      <c r="AE3396" s="20">
        <v>29.180131717113543</v>
      </c>
      <c r="AF3396" s="20">
        <v>134.84852542429618</v>
      </c>
      <c r="AG3396">
        <v>0.14708065314200891</v>
      </c>
      <c r="AH3396">
        <v>9.267171292402579E-2</v>
      </c>
      <c r="AI3396">
        <v>0.12727782450238295</v>
      </c>
      <c r="AJ3396"/>
    </row>
    <row r="3397" spans="1:36" x14ac:dyDescent="0.25">
      <c r="A3397">
        <v>32805</v>
      </c>
      <c r="B3397">
        <v>79426</v>
      </c>
      <c r="C3397" t="s">
        <v>1145</v>
      </c>
      <c r="D3397">
        <v>55632</v>
      </c>
      <c r="E3397">
        <v>12160</v>
      </c>
      <c r="F3397">
        <v>2311</v>
      </c>
      <c r="G3397">
        <v>567</v>
      </c>
      <c r="H3397">
        <v>96674.92</v>
      </c>
      <c r="I3397">
        <v>564.97</v>
      </c>
      <c r="J3397">
        <v>1</v>
      </c>
      <c r="K3397">
        <v>170.5</v>
      </c>
      <c r="L3397">
        <v>19867</v>
      </c>
      <c r="M3397">
        <v>2926</v>
      </c>
      <c r="N3397">
        <v>920</v>
      </c>
      <c r="O3397">
        <v>2799.14</v>
      </c>
      <c r="P3397">
        <v>99764.23</v>
      </c>
      <c r="Q3397" s="5">
        <v>45687</v>
      </c>
      <c r="R3397" s="5">
        <v>45781</v>
      </c>
      <c r="S3397" s="5">
        <v>45687</v>
      </c>
      <c r="T3397" s="5">
        <v>45781</v>
      </c>
      <c r="U3397" s="20">
        <v>0.19004934210526317</v>
      </c>
      <c r="V3397" s="20">
        <v>0.24534833405452186</v>
      </c>
      <c r="W3397" s="20">
        <v>0.24446992643877111</v>
      </c>
      <c r="X3397" s="20">
        <v>0.99641975308641983</v>
      </c>
      <c r="Y3397" s="20">
        <v>171.11513885693046</v>
      </c>
      <c r="Z3397" s="20">
        <v>46.461348684210527</v>
      </c>
      <c r="AA3397" s="20">
        <v>0.14727940806362311</v>
      </c>
      <c r="AB3397" s="20">
        <v>0.3144224196855776</v>
      </c>
      <c r="AC3397" s="20">
        <v>0.95664388243335607</v>
      </c>
      <c r="AD3397" s="20">
        <v>3.0425434782608693</v>
      </c>
      <c r="AE3397" s="20">
        <v>35.641029030345038</v>
      </c>
      <c r="AF3397" s="20">
        <v>140.89394473247094</v>
      </c>
      <c r="AG3397">
        <v>0.19004934210526317</v>
      </c>
      <c r="AH3397">
        <v>0.24446992643877111</v>
      </c>
      <c r="AI3397">
        <v>0.24534833405452186</v>
      </c>
      <c r="AJ3397"/>
    </row>
    <row r="3398" spans="1:36" x14ac:dyDescent="0.25">
      <c r="A3398">
        <v>53518</v>
      </c>
      <c r="B3398">
        <v>85865</v>
      </c>
      <c r="C3398" t="s">
        <v>706</v>
      </c>
      <c r="D3398">
        <v>42370</v>
      </c>
      <c r="E3398">
        <v>14347</v>
      </c>
      <c r="F3398">
        <v>2683</v>
      </c>
      <c r="G3398">
        <v>526</v>
      </c>
      <c r="H3398">
        <v>209874.8</v>
      </c>
      <c r="I3398">
        <v>542.26</v>
      </c>
      <c r="J3398">
        <v>1.03</v>
      </c>
      <c r="K3398">
        <v>399</v>
      </c>
      <c r="L3398">
        <v>23300</v>
      </c>
      <c r="M3398">
        <v>3339</v>
      </c>
      <c r="N3398">
        <v>544</v>
      </c>
      <c r="O3398">
        <v>5333.99</v>
      </c>
      <c r="P3398">
        <v>213464.09</v>
      </c>
      <c r="Q3398" s="5">
        <v>45658</v>
      </c>
      <c r="R3398" s="5">
        <v>45786</v>
      </c>
      <c r="S3398" s="5">
        <v>45658</v>
      </c>
      <c r="T3398" s="5">
        <v>45786</v>
      </c>
      <c r="U3398" s="20">
        <v>0.187007736809089</v>
      </c>
      <c r="V3398" s="20">
        <v>0.1960491986582184</v>
      </c>
      <c r="W3398" s="20">
        <v>0.20210957882966829</v>
      </c>
      <c r="X3398" s="20">
        <v>1.030912547528517</v>
      </c>
      <c r="Y3398" s="20">
        <v>387.03721462029284</v>
      </c>
      <c r="Z3398" s="20">
        <v>37.796054924374431</v>
      </c>
      <c r="AA3398" s="20">
        <v>0.14330472103004291</v>
      </c>
      <c r="AB3398" s="20">
        <v>0.16292303084755916</v>
      </c>
      <c r="AC3398" s="20">
        <v>1.5974812818209043</v>
      </c>
      <c r="AD3398" s="20">
        <v>9.8051286764705878</v>
      </c>
      <c r="AE3398" s="20">
        <v>40.01958946304736</v>
      </c>
      <c r="AF3398" s="20">
        <v>228.92660944206008</v>
      </c>
      <c r="AG3398">
        <v>0.187007736809089</v>
      </c>
      <c r="AH3398">
        <v>0.20210957882966829</v>
      </c>
      <c r="AI3398">
        <v>0.1960491986582184</v>
      </c>
      <c r="AJ3398"/>
    </row>
    <row r="3399" spans="1:36" x14ac:dyDescent="0.25">
      <c r="A3399">
        <v>82402</v>
      </c>
      <c r="B3399">
        <v>45479</v>
      </c>
      <c r="C3399" t="s">
        <v>616</v>
      </c>
      <c r="D3399">
        <v>79285</v>
      </c>
      <c r="E3399">
        <v>18009</v>
      </c>
      <c r="F3399">
        <v>1974</v>
      </c>
      <c r="G3399">
        <v>148</v>
      </c>
      <c r="H3399">
        <v>36766.82</v>
      </c>
      <c r="I3399">
        <v>657.8</v>
      </c>
      <c r="J3399">
        <v>4.4400000000000004</v>
      </c>
      <c r="K3399">
        <v>248.42</v>
      </c>
      <c r="L3399">
        <v>21375</v>
      </c>
      <c r="M3399">
        <v>2837</v>
      </c>
      <c r="N3399">
        <v>409</v>
      </c>
      <c r="O3399">
        <v>2460.8000000000002</v>
      </c>
      <c r="P3399">
        <v>39456.03</v>
      </c>
      <c r="Q3399" s="5">
        <v>45758</v>
      </c>
      <c r="R3399" s="5">
        <v>45782</v>
      </c>
      <c r="S3399" s="5">
        <v>45758</v>
      </c>
      <c r="T3399" s="5">
        <v>45782</v>
      </c>
      <c r="U3399" s="20">
        <v>0.10961186073629851</v>
      </c>
      <c r="V3399" s="20">
        <v>7.4974670719351572E-2</v>
      </c>
      <c r="W3399" s="20">
        <v>0.33323201621073961</v>
      </c>
      <c r="X3399" s="20">
        <v>4.4445945945945944</v>
      </c>
      <c r="Y3399" s="20">
        <v>55.893615080571607</v>
      </c>
      <c r="Z3399" s="20">
        <v>36.526181353767555</v>
      </c>
      <c r="AA3399" s="20">
        <v>0.13272514619883041</v>
      </c>
      <c r="AB3399" s="20">
        <v>0.14416637292915052</v>
      </c>
      <c r="AC3399" s="20">
        <v>0.86739513570673255</v>
      </c>
      <c r="AD3399" s="20">
        <v>6.0166259168704164</v>
      </c>
      <c r="AE3399" s="20">
        <v>16.033822334200259</v>
      </c>
      <c r="AF3399" s="20">
        <v>115.12514619883042</v>
      </c>
      <c r="AG3399">
        <v>0.10961186073629851</v>
      </c>
      <c r="AH3399">
        <v>0.33323201621073961</v>
      </c>
      <c r="AI3399">
        <v>7.4974670719351572E-2</v>
      </c>
      <c r="AJ3399"/>
    </row>
    <row r="3400" spans="1:36" x14ac:dyDescent="0.25">
      <c r="A3400">
        <v>30645</v>
      </c>
      <c r="B3400">
        <v>31740</v>
      </c>
      <c r="C3400" t="s">
        <v>797</v>
      </c>
      <c r="D3400">
        <v>86286</v>
      </c>
      <c r="E3400">
        <v>33512</v>
      </c>
      <c r="F3400">
        <v>1189</v>
      </c>
      <c r="G3400">
        <v>829</v>
      </c>
      <c r="H3400">
        <v>40377.08</v>
      </c>
      <c r="I3400">
        <v>958.92</v>
      </c>
      <c r="J3400">
        <v>1.1599999999999999</v>
      </c>
      <c r="K3400">
        <v>48.71</v>
      </c>
      <c r="L3400">
        <v>42140</v>
      </c>
      <c r="M3400">
        <v>1411</v>
      </c>
      <c r="N3400">
        <v>1019</v>
      </c>
      <c r="O3400">
        <v>3786.04</v>
      </c>
      <c r="P3400">
        <v>46762.09</v>
      </c>
      <c r="Q3400" s="5">
        <v>45564</v>
      </c>
      <c r="R3400" s="5">
        <v>45805</v>
      </c>
      <c r="S3400" s="5">
        <v>45564</v>
      </c>
      <c r="T3400" s="5">
        <v>45805</v>
      </c>
      <c r="U3400" s="20">
        <v>3.5479828121269992E-2</v>
      </c>
      <c r="V3400" s="20">
        <v>0.6972245584524811</v>
      </c>
      <c r="W3400" s="20">
        <v>0.80649285113540792</v>
      </c>
      <c r="X3400" s="20">
        <v>1.1567189384800964</v>
      </c>
      <c r="Y3400" s="20">
        <v>42.106828515413177</v>
      </c>
      <c r="Z3400" s="20">
        <v>28.614227739317258</v>
      </c>
      <c r="AA3400" s="20">
        <v>3.3483626008542954E-2</v>
      </c>
      <c r="AB3400" s="20">
        <v>0.72218284904323171</v>
      </c>
      <c r="AC3400" s="20">
        <v>2.683231750531538</v>
      </c>
      <c r="AD3400" s="20">
        <v>3.7154465161923453</v>
      </c>
      <c r="AE3400" s="20">
        <v>12.351187520469937</v>
      </c>
      <c r="AF3400" s="20">
        <v>89.84432842904603</v>
      </c>
      <c r="AG3400">
        <v>3.5479828121269992E-2</v>
      </c>
      <c r="AH3400">
        <v>0.80649285113540792</v>
      </c>
      <c r="AI3400">
        <v>0.6972245584524811</v>
      </c>
      <c r="AJ3400"/>
    </row>
    <row r="3401" spans="1:36" x14ac:dyDescent="0.25">
      <c r="A3401">
        <v>36314</v>
      </c>
      <c r="B3401">
        <v>27668</v>
      </c>
      <c r="C3401" t="s">
        <v>1162</v>
      </c>
      <c r="D3401">
        <v>97490</v>
      </c>
      <c r="E3401">
        <v>14912</v>
      </c>
      <c r="F3401">
        <v>624</v>
      </c>
      <c r="G3401">
        <v>225</v>
      </c>
      <c r="H3401">
        <v>70763.06</v>
      </c>
      <c r="I3401">
        <v>687.57</v>
      </c>
      <c r="J3401">
        <v>3.06</v>
      </c>
      <c r="K3401">
        <v>314.5</v>
      </c>
      <c r="L3401">
        <v>18577</v>
      </c>
      <c r="M3401">
        <v>692</v>
      </c>
      <c r="N3401">
        <v>563</v>
      </c>
      <c r="O3401">
        <v>3974.29</v>
      </c>
      <c r="P3401">
        <v>71483.17</v>
      </c>
      <c r="Q3401" s="5">
        <v>45521</v>
      </c>
      <c r="R3401" s="5">
        <v>45803</v>
      </c>
      <c r="S3401" s="5">
        <v>45521</v>
      </c>
      <c r="T3401" s="5">
        <v>45803</v>
      </c>
      <c r="U3401" s="20">
        <v>4.1845493562231759E-2</v>
      </c>
      <c r="V3401" s="20">
        <v>0.36057692307692307</v>
      </c>
      <c r="W3401" s="20">
        <v>1.1018750000000002</v>
      </c>
      <c r="X3401" s="20">
        <v>3.0558666666666667</v>
      </c>
      <c r="Y3401" s="20">
        <v>102.91760838896403</v>
      </c>
      <c r="Z3401" s="20">
        <v>46.108503218884124</v>
      </c>
      <c r="AA3401" s="20">
        <v>3.7250363352532699E-2</v>
      </c>
      <c r="AB3401" s="20">
        <v>0.81358381502890176</v>
      </c>
      <c r="AC3401" s="20">
        <v>5.7431936416184968</v>
      </c>
      <c r="AD3401" s="20">
        <v>7.0591296625222029</v>
      </c>
      <c r="AE3401" s="20">
        <v>17.98640008655634</v>
      </c>
      <c r="AF3401" s="20">
        <v>213.93604995424451</v>
      </c>
      <c r="AG3401">
        <v>4.1845493562231759E-2</v>
      </c>
      <c r="AH3401">
        <v>1.1018750000000002</v>
      </c>
      <c r="AI3401">
        <v>0.36057692307692307</v>
      </c>
      <c r="AJ3401"/>
    </row>
    <row r="3402" spans="1:36" x14ac:dyDescent="0.25">
      <c r="A3402">
        <v>92789</v>
      </c>
      <c r="B3402">
        <v>62353</v>
      </c>
      <c r="C3402" t="s">
        <v>877</v>
      </c>
      <c r="D3402">
        <v>41662</v>
      </c>
      <c r="E3402">
        <v>14625</v>
      </c>
      <c r="F3402">
        <v>3201</v>
      </c>
      <c r="G3402">
        <v>47</v>
      </c>
      <c r="H3402">
        <v>22268.26</v>
      </c>
      <c r="I3402">
        <v>279.55</v>
      </c>
      <c r="J3402">
        <v>5.95</v>
      </c>
      <c r="K3402">
        <v>473.79</v>
      </c>
      <c r="L3402">
        <v>15001</v>
      </c>
      <c r="M3402">
        <v>3585</v>
      </c>
      <c r="N3402">
        <v>322</v>
      </c>
      <c r="O3402">
        <v>1182.3800000000001</v>
      </c>
      <c r="P3402">
        <v>27319.35</v>
      </c>
      <c r="Q3402" s="5">
        <v>45728</v>
      </c>
      <c r="R3402" s="5">
        <v>45795</v>
      </c>
      <c r="S3402" s="5">
        <v>45728</v>
      </c>
      <c r="T3402" s="5">
        <v>45795</v>
      </c>
      <c r="U3402" s="20">
        <v>0.21887179487179487</v>
      </c>
      <c r="V3402" s="20">
        <v>1.4682911590128085E-2</v>
      </c>
      <c r="W3402" s="20">
        <v>8.7332083723836301E-2</v>
      </c>
      <c r="X3402" s="20">
        <v>5.9478723404255325</v>
      </c>
      <c r="Y3402" s="20">
        <v>79.657521015918434</v>
      </c>
      <c r="Z3402" s="20">
        <v>19.114529914529914</v>
      </c>
      <c r="AA3402" s="20">
        <v>0.23898406772881808</v>
      </c>
      <c r="AB3402" s="20">
        <v>8.9818688981868899E-2</v>
      </c>
      <c r="AC3402" s="20">
        <v>0.32981311018131104</v>
      </c>
      <c r="AD3402" s="20">
        <v>3.6719875776397517</v>
      </c>
      <c r="AE3402" s="20">
        <v>23.105389130398006</v>
      </c>
      <c r="AF3402" s="20">
        <v>78.820078661422585</v>
      </c>
      <c r="AG3402">
        <v>0.21887179487179487</v>
      </c>
      <c r="AH3402">
        <v>8.7332083723836301E-2</v>
      </c>
      <c r="AI3402">
        <v>1.4682911590128085E-2</v>
      </c>
      <c r="AJ3402"/>
    </row>
    <row r="3403" spans="1:36" x14ac:dyDescent="0.25">
      <c r="A3403">
        <v>86864</v>
      </c>
      <c r="B3403">
        <v>27054</v>
      </c>
      <c r="C3403" t="s">
        <v>996</v>
      </c>
      <c r="D3403">
        <v>85100</v>
      </c>
      <c r="E3403">
        <v>26625</v>
      </c>
      <c r="F3403">
        <v>4430</v>
      </c>
      <c r="G3403">
        <v>377</v>
      </c>
      <c r="H3403">
        <v>32216.04</v>
      </c>
      <c r="I3403">
        <v>94.21</v>
      </c>
      <c r="J3403">
        <v>0.25</v>
      </c>
      <c r="K3403">
        <v>85.45</v>
      </c>
      <c r="L3403">
        <v>30042</v>
      </c>
      <c r="M3403">
        <v>5133</v>
      </c>
      <c r="N3403">
        <v>721</v>
      </c>
      <c r="O3403">
        <v>183.2</v>
      </c>
      <c r="P3403">
        <v>32978.58</v>
      </c>
      <c r="Q3403" s="5">
        <v>45529</v>
      </c>
      <c r="R3403" s="5">
        <v>45789</v>
      </c>
      <c r="S3403" s="5">
        <v>45529</v>
      </c>
      <c r="T3403" s="5">
        <v>45789</v>
      </c>
      <c r="U3403" s="20">
        <v>0.1663849765258216</v>
      </c>
      <c r="V3403" s="20">
        <v>8.5101580135440183E-2</v>
      </c>
      <c r="W3403" s="20">
        <v>2.1266365688487582E-2</v>
      </c>
      <c r="X3403" s="20">
        <v>0.24989389920424401</v>
      </c>
      <c r="Y3403" s="20">
        <v>341.95987687082055</v>
      </c>
      <c r="Z3403" s="20">
        <v>3.5384037558685444</v>
      </c>
      <c r="AA3403" s="20">
        <v>0.17086079488715797</v>
      </c>
      <c r="AB3403" s="20">
        <v>0.14046366647184882</v>
      </c>
      <c r="AC3403" s="20">
        <v>3.5690629261640364E-2</v>
      </c>
      <c r="AD3403" s="20">
        <v>0.25409153952843272</v>
      </c>
      <c r="AE3403" s="20">
        <v>180.01408296943234</v>
      </c>
      <c r="AF3403" s="20">
        <v>6.0981292856667331</v>
      </c>
      <c r="AG3403">
        <v>0.1663849765258216</v>
      </c>
      <c r="AH3403">
        <v>2.1266365688487582E-2</v>
      </c>
      <c r="AI3403">
        <v>8.5101580135440183E-2</v>
      </c>
      <c r="AJ3403"/>
    </row>
    <row r="3404" spans="1:36" x14ac:dyDescent="0.25">
      <c r="A3404">
        <v>91273</v>
      </c>
      <c r="B3404">
        <v>58832</v>
      </c>
      <c r="C3404" t="s">
        <v>284</v>
      </c>
      <c r="D3404">
        <v>66582</v>
      </c>
      <c r="E3404">
        <v>2203</v>
      </c>
      <c r="F3404">
        <v>1266</v>
      </c>
      <c r="G3404">
        <v>262</v>
      </c>
      <c r="H3404">
        <v>77240.800000000003</v>
      </c>
      <c r="I3404">
        <v>474.51</v>
      </c>
      <c r="J3404">
        <v>1.81</v>
      </c>
      <c r="K3404">
        <v>294.81</v>
      </c>
      <c r="L3404">
        <v>10651</v>
      </c>
      <c r="M3404">
        <v>1626</v>
      </c>
      <c r="N3404">
        <v>583</v>
      </c>
      <c r="O3404">
        <v>1431.23</v>
      </c>
      <c r="P3404">
        <v>79937.42</v>
      </c>
      <c r="Q3404" s="5">
        <v>45535</v>
      </c>
      <c r="R3404" s="5">
        <v>45790</v>
      </c>
      <c r="S3404" s="5">
        <v>45535</v>
      </c>
      <c r="T3404" s="5">
        <v>45790</v>
      </c>
      <c r="U3404" s="20">
        <v>0.57467090331366322</v>
      </c>
      <c r="V3404" s="20">
        <v>0.20695102685624012</v>
      </c>
      <c r="W3404" s="20">
        <v>0.37481042654028435</v>
      </c>
      <c r="X3404" s="20">
        <v>1.8111068702290076</v>
      </c>
      <c r="Y3404" s="20">
        <v>162.78013108259046</v>
      </c>
      <c r="Z3404" s="20">
        <v>215.39264639128461</v>
      </c>
      <c r="AA3404" s="20">
        <v>0.15266172190404656</v>
      </c>
      <c r="AB3404" s="20">
        <v>0.35854858548585483</v>
      </c>
      <c r="AC3404" s="20">
        <v>0.8802152521525215</v>
      </c>
      <c r="AD3404" s="20">
        <v>2.4549399656946829</v>
      </c>
      <c r="AE3404" s="20">
        <v>55.852252957246563</v>
      </c>
      <c r="AF3404" s="20">
        <v>134.37517603980848</v>
      </c>
      <c r="AG3404">
        <v>0.57467090331366322</v>
      </c>
      <c r="AH3404">
        <v>0.37481042654028435</v>
      </c>
      <c r="AI3404">
        <v>0.20695102685624012</v>
      </c>
      <c r="AJ3404"/>
    </row>
    <row r="3405" spans="1:36" x14ac:dyDescent="0.25">
      <c r="A3405">
        <v>41180</v>
      </c>
      <c r="B3405">
        <v>29353</v>
      </c>
      <c r="C3405" t="s">
        <v>970</v>
      </c>
      <c r="D3405">
        <v>76403</v>
      </c>
      <c r="E3405">
        <v>22744</v>
      </c>
      <c r="F3405">
        <v>2036</v>
      </c>
      <c r="G3405">
        <v>613</v>
      </c>
      <c r="H3405">
        <v>182677.63</v>
      </c>
      <c r="I3405">
        <v>625.24</v>
      </c>
      <c r="J3405">
        <v>1.02</v>
      </c>
      <c r="K3405">
        <v>298.01</v>
      </c>
      <c r="L3405">
        <v>23649</v>
      </c>
      <c r="M3405">
        <v>2256</v>
      </c>
      <c r="N3405">
        <v>784</v>
      </c>
      <c r="O3405">
        <v>3596.15</v>
      </c>
      <c r="P3405">
        <v>191352.95999999999</v>
      </c>
      <c r="Q3405" s="5">
        <v>45602</v>
      </c>
      <c r="R3405" s="5">
        <v>45787</v>
      </c>
      <c r="S3405" s="5">
        <v>45602</v>
      </c>
      <c r="T3405" s="5">
        <v>45787</v>
      </c>
      <c r="U3405" s="20">
        <v>8.9518114667604648E-2</v>
      </c>
      <c r="V3405" s="20">
        <v>0.30108055009823181</v>
      </c>
      <c r="W3405" s="20">
        <v>0.30709233791748525</v>
      </c>
      <c r="X3405" s="20">
        <v>1.0199673735725938</v>
      </c>
      <c r="Y3405" s="20">
        <v>292.17201394664448</v>
      </c>
      <c r="Z3405" s="20">
        <v>27.490327119240241</v>
      </c>
      <c r="AA3405" s="20">
        <v>9.5395154129138654E-2</v>
      </c>
      <c r="AB3405" s="20">
        <v>0.3475177304964539</v>
      </c>
      <c r="AC3405" s="20">
        <v>1.5940381205673759</v>
      </c>
      <c r="AD3405" s="20">
        <v>4.5869260204081632</v>
      </c>
      <c r="AE3405" s="20">
        <v>53.210505679685212</v>
      </c>
      <c r="AF3405" s="20">
        <v>152.06351219924733</v>
      </c>
      <c r="AG3405">
        <v>8.9518114667604648E-2</v>
      </c>
      <c r="AH3405">
        <v>0.30709233791748525</v>
      </c>
      <c r="AI3405">
        <v>0.30108055009823181</v>
      </c>
      <c r="AJ3405"/>
    </row>
    <row r="3406" spans="1:36" x14ac:dyDescent="0.25">
      <c r="A3406">
        <v>43856</v>
      </c>
      <c r="B3406">
        <v>53960</v>
      </c>
      <c r="C3406" t="s">
        <v>276</v>
      </c>
      <c r="D3406">
        <v>35387</v>
      </c>
      <c r="E3406">
        <v>47676</v>
      </c>
      <c r="F3406">
        <v>341</v>
      </c>
      <c r="G3406">
        <v>187</v>
      </c>
      <c r="H3406">
        <v>59096.85</v>
      </c>
      <c r="I3406">
        <v>913.66</v>
      </c>
      <c r="J3406">
        <v>4.8899999999999997</v>
      </c>
      <c r="K3406">
        <v>316.02999999999997</v>
      </c>
      <c r="L3406">
        <v>54061</v>
      </c>
      <c r="M3406">
        <v>951</v>
      </c>
      <c r="N3406">
        <v>208</v>
      </c>
      <c r="O3406">
        <v>5217.97</v>
      </c>
      <c r="P3406">
        <v>65905.22</v>
      </c>
      <c r="Q3406" s="5">
        <v>45468</v>
      </c>
      <c r="R3406" s="5">
        <v>45786</v>
      </c>
      <c r="S3406" s="5">
        <v>45468</v>
      </c>
      <c r="T3406" s="5">
        <v>45786</v>
      </c>
      <c r="U3406" s="20">
        <v>7.1524456749727326E-3</v>
      </c>
      <c r="V3406" s="20">
        <v>0.54838709677419351</v>
      </c>
      <c r="W3406" s="20">
        <v>2.6793548387096773</v>
      </c>
      <c r="X3406" s="20">
        <v>4.8858823529411763</v>
      </c>
      <c r="Y3406" s="20">
        <v>64.681446052141936</v>
      </c>
      <c r="Z3406" s="20">
        <v>19.163939927846293</v>
      </c>
      <c r="AA3406" s="20">
        <v>1.7591239525720944E-2</v>
      </c>
      <c r="AB3406" s="20">
        <v>0.21871713985278654</v>
      </c>
      <c r="AC3406" s="20">
        <v>5.4868243953732918</v>
      </c>
      <c r="AD3406" s="20">
        <v>25.086394230769233</v>
      </c>
      <c r="AE3406" s="20">
        <v>12.63043290781664</v>
      </c>
      <c r="AF3406" s="20">
        <v>96.520042174580567</v>
      </c>
      <c r="AG3406">
        <v>7.1524456749727326E-3</v>
      </c>
      <c r="AH3406">
        <v>2.6793548387096773</v>
      </c>
      <c r="AI3406">
        <v>0.54838709677419351</v>
      </c>
      <c r="AJ3406"/>
    </row>
    <row r="3407" spans="1:36" x14ac:dyDescent="0.25">
      <c r="A3407">
        <v>35910</v>
      </c>
      <c r="B3407">
        <v>73170</v>
      </c>
      <c r="C3407" t="s">
        <v>723</v>
      </c>
      <c r="D3407">
        <v>99752</v>
      </c>
      <c r="E3407">
        <v>6391</v>
      </c>
      <c r="F3407">
        <v>2083</v>
      </c>
      <c r="G3407">
        <v>982</v>
      </c>
      <c r="H3407">
        <v>352646.67</v>
      </c>
      <c r="I3407">
        <v>741.85</v>
      </c>
      <c r="J3407">
        <v>0.76</v>
      </c>
      <c r="K3407">
        <v>359.11</v>
      </c>
      <c r="L3407">
        <v>14605</v>
      </c>
      <c r="M3407">
        <v>2763</v>
      </c>
      <c r="N3407">
        <v>1295</v>
      </c>
      <c r="O3407">
        <v>5688.08</v>
      </c>
      <c r="P3407">
        <v>355676.52</v>
      </c>
      <c r="Q3407" s="5">
        <v>45603</v>
      </c>
      <c r="R3407" s="5">
        <v>45781</v>
      </c>
      <c r="S3407" s="5">
        <v>45603</v>
      </c>
      <c r="T3407" s="5">
        <v>45781</v>
      </c>
      <c r="U3407" s="20">
        <v>0.32592708496322953</v>
      </c>
      <c r="V3407" s="20">
        <v>0.47143542966874702</v>
      </c>
      <c r="W3407" s="20">
        <v>0.35614498319731158</v>
      </c>
      <c r="X3407" s="20">
        <v>0.75544806517311613</v>
      </c>
      <c r="Y3407" s="20">
        <v>475.36115117611371</v>
      </c>
      <c r="Z3407" s="20">
        <v>116.07729619777813</v>
      </c>
      <c r="AA3407" s="20">
        <v>0.18918178705922628</v>
      </c>
      <c r="AB3407" s="20">
        <v>0.46869344914947519</v>
      </c>
      <c r="AC3407" s="20">
        <v>2.058660875859573</v>
      </c>
      <c r="AD3407" s="20">
        <v>4.3923397683397685</v>
      </c>
      <c r="AE3407" s="20">
        <v>62.530154287562766</v>
      </c>
      <c r="AF3407" s="20">
        <v>389.46114344402599</v>
      </c>
      <c r="AG3407">
        <v>0.32592708496322953</v>
      </c>
      <c r="AH3407">
        <v>0.35614498319731158</v>
      </c>
      <c r="AI3407">
        <v>0.47143542966874702</v>
      </c>
      <c r="AJ3407"/>
    </row>
    <row r="3408" spans="1:36" x14ac:dyDescent="0.25">
      <c r="A3408">
        <v>90102</v>
      </c>
      <c r="B3408">
        <v>63499</v>
      </c>
      <c r="C3408" t="s">
        <v>1124</v>
      </c>
      <c r="D3408">
        <v>84016</v>
      </c>
      <c r="E3408">
        <v>35601</v>
      </c>
      <c r="F3408">
        <v>2655</v>
      </c>
      <c r="G3408">
        <v>324</v>
      </c>
      <c r="H3408">
        <v>15262.22</v>
      </c>
      <c r="I3408">
        <v>523.52</v>
      </c>
      <c r="J3408">
        <v>1.62</v>
      </c>
      <c r="K3408">
        <v>47.11</v>
      </c>
      <c r="L3408">
        <v>43792</v>
      </c>
      <c r="M3408">
        <v>3572</v>
      </c>
      <c r="N3408">
        <v>638</v>
      </c>
      <c r="O3408">
        <v>1608.3</v>
      </c>
      <c r="P3408">
        <v>15462.83</v>
      </c>
      <c r="Q3408" s="5">
        <v>45674</v>
      </c>
      <c r="R3408" s="5">
        <v>45802</v>
      </c>
      <c r="S3408" s="5">
        <v>45674</v>
      </c>
      <c r="T3408" s="5">
        <v>45802</v>
      </c>
      <c r="U3408" s="20">
        <v>7.4576556838291064E-2</v>
      </c>
      <c r="V3408" s="20">
        <v>0.12203389830508475</v>
      </c>
      <c r="W3408" s="20">
        <v>0.19718267419962335</v>
      </c>
      <c r="X3408" s="20">
        <v>1.6158024691358024</v>
      </c>
      <c r="Y3408" s="20">
        <v>29.153079156479219</v>
      </c>
      <c r="Z3408" s="20">
        <v>14.705204909974439</v>
      </c>
      <c r="AA3408" s="20">
        <v>8.156740957252466E-2</v>
      </c>
      <c r="AB3408" s="20">
        <v>0.17861142217245241</v>
      </c>
      <c r="AC3408" s="20">
        <v>0.45025195968645015</v>
      </c>
      <c r="AD3408" s="20">
        <v>2.5208463949843258</v>
      </c>
      <c r="AE3408" s="20">
        <v>9.6143940807063366</v>
      </c>
      <c r="AF3408" s="20">
        <v>36.725886006576545</v>
      </c>
      <c r="AG3408">
        <v>7.4576556838291064E-2</v>
      </c>
      <c r="AH3408">
        <v>0.19718267419962335</v>
      </c>
      <c r="AI3408">
        <v>0.12203389830508475</v>
      </c>
      <c r="AJ3408"/>
    </row>
    <row r="3409" spans="1:36" x14ac:dyDescent="0.25">
      <c r="A3409">
        <v>85120</v>
      </c>
      <c r="B3409">
        <v>31448</v>
      </c>
      <c r="C3409" t="s">
        <v>520</v>
      </c>
      <c r="D3409">
        <v>97495</v>
      </c>
      <c r="E3409">
        <v>775</v>
      </c>
      <c r="F3409">
        <v>538</v>
      </c>
      <c r="G3409">
        <v>435</v>
      </c>
      <c r="H3409">
        <v>207176.81</v>
      </c>
      <c r="I3409">
        <v>444.65</v>
      </c>
      <c r="J3409">
        <v>1.02</v>
      </c>
      <c r="K3409">
        <v>476.27</v>
      </c>
      <c r="L3409">
        <v>4920</v>
      </c>
      <c r="M3409">
        <v>809</v>
      </c>
      <c r="N3409">
        <v>669</v>
      </c>
      <c r="O3409">
        <v>528.55999999999995</v>
      </c>
      <c r="P3409">
        <v>207567.01</v>
      </c>
      <c r="Q3409" s="5">
        <v>45712</v>
      </c>
      <c r="R3409" s="5">
        <v>45780</v>
      </c>
      <c r="S3409" s="5">
        <v>45712</v>
      </c>
      <c r="T3409" s="5">
        <v>45780</v>
      </c>
      <c r="U3409" s="20">
        <v>0.69419354838709679</v>
      </c>
      <c r="V3409" s="20">
        <v>0.80855018587360594</v>
      </c>
      <c r="W3409" s="20">
        <v>0.82648698884758365</v>
      </c>
      <c r="X3409" s="20">
        <v>1.0221839080459769</v>
      </c>
      <c r="Y3409" s="20">
        <v>465.93232879793095</v>
      </c>
      <c r="Z3409" s="20">
        <v>573.74193548387098</v>
      </c>
      <c r="AA3409" s="20">
        <v>0.16443089430894309</v>
      </c>
      <c r="AB3409" s="20">
        <v>0.82694684796044504</v>
      </c>
      <c r="AC3409" s="20">
        <v>0.65334981458590846</v>
      </c>
      <c r="AD3409" s="20">
        <v>0.79007473841554554</v>
      </c>
      <c r="AE3409" s="20">
        <v>392.70283411533228</v>
      </c>
      <c r="AF3409" s="20">
        <v>107.43089430894308</v>
      </c>
      <c r="AG3409">
        <v>0.69419354838709679</v>
      </c>
      <c r="AH3409">
        <v>0.82648698884758365</v>
      </c>
      <c r="AI3409">
        <v>0.80855018587360594</v>
      </c>
      <c r="AJ3409"/>
    </row>
    <row r="3410" spans="1:36" x14ac:dyDescent="0.25">
      <c r="A3410">
        <v>21569</v>
      </c>
      <c r="B3410">
        <v>69639</v>
      </c>
      <c r="C3410" t="s">
        <v>528</v>
      </c>
      <c r="D3410">
        <v>68173</v>
      </c>
      <c r="E3410">
        <v>40533</v>
      </c>
      <c r="F3410">
        <v>1950</v>
      </c>
      <c r="G3410">
        <v>405</v>
      </c>
      <c r="H3410">
        <v>179801.87</v>
      </c>
      <c r="I3410">
        <v>17.829999999999998</v>
      </c>
      <c r="J3410">
        <v>0.04</v>
      </c>
      <c r="K3410">
        <v>443.96</v>
      </c>
      <c r="L3410">
        <v>44883</v>
      </c>
      <c r="M3410">
        <v>2909</v>
      </c>
      <c r="N3410">
        <v>560</v>
      </c>
      <c r="O3410">
        <v>3970.93</v>
      </c>
      <c r="P3410">
        <v>181131.14</v>
      </c>
      <c r="Q3410" s="5">
        <v>45701</v>
      </c>
      <c r="R3410" s="5">
        <v>45807</v>
      </c>
      <c r="S3410" s="5">
        <v>45701</v>
      </c>
      <c r="T3410" s="5">
        <v>45807</v>
      </c>
      <c r="U3410" s="20">
        <v>4.8108948264377172E-2</v>
      </c>
      <c r="V3410" s="20">
        <v>0.2076923076923077</v>
      </c>
      <c r="W3410" s="20">
        <v>9.1435897435897424E-3</v>
      </c>
      <c r="X3410" s="20">
        <v>4.4024691358024684E-2</v>
      </c>
      <c r="Y3410" s="20">
        <v>10084.232753785755</v>
      </c>
      <c r="Z3410" s="20">
        <v>0.43988848592504864</v>
      </c>
      <c r="AA3410" s="20">
        <v>6.4812958135596996E-2</v>
      </c>
      <c r="AB3410" s="20">
        <v>0.19250601581299415</v>
      </c>
      <c r="AC3410" s="20">
        <v>1.3650498453076658</v>
      </c>
      <c r="AD3410" s="20">
        <v>7.0909464285714279</v>
      </c>
      <c r="AE3410" s="20">
        <v>45.61428682953364</v>
      </c>
      <c r="AF3410" s="20">
        <v>88.472918476928896</v>
      </c>
      <c r="AG3410">
        <v>4.8108948264377172E-2</v>
      </c>
      <c r="AH3410">
        <v>9.1435897435897424E-3</v>
      </c>
      <c r="AI3410">
        <v>0.2076923076923077</v>
      </c>
      <c r="AJ3410"/>
    </row>
    <row r="3411" spans="1:36" x14ac:dyDescent="0.25">
      <c r="A3411">
        <v>43231</v>
      </c>
      <c r="B3411">
        <v>84267</v>
      </c>
      <c r="C3411" t="s">
        <v>654</v>
      </c>
      <c r="D3411">
        <v>40128</v>
      </c>
      <c r="E3411">
        <v>24555</v>
      </c>
      <c r="F3411">
        <v>4141</v>
      </c>
      <c r="G3411">
        <v>15</v>
      </c>
      <c r="H3411">
        <v>4877.17</v>
      </c>
      <c r="I3411">
        <v>217.87</v>
      </c>
      <c r="J3411">
        <v>14.52</v>
      </c>
      <c r="K3411">
        <v>325.14</v>
      </c>
      <c r="L3411">
        <v>26168</v>
      </c>
      <c r="M3411">
        <v>4963</v>
      </c>
      <c r="N3411">
        <v>87</v>
      </c>
      <c r="O3411">
        <v>1203.0899999999999</v>
      </c>
      <c r="P3411">
        <v>11266.11</v>
      </c>
      <c r="Q3411" s="5">
        <v>45701</v>
      </c>
      <c r="R3411" s="5">
        <v>45796</v>
      </c>
      <c r="S3411" s="5">
        <v>45701</v>
      </c>
      <c r="T3411" s="5">
        <v>45796</v>
      </c>
      <c r="U3411" s="20">
        <v>0.16864182447566686</v>
      </c>
      <c r="V3411" s="20">
        <v>3.622313450857281E-3</v>
      </c>
      <c r="W3411" s="20">
        <v>5.261289543588505E-2</v>
      </c>
      <c r="X3411" s="20">
        <v>14.524666666666667</v>
      </c>
      <c r="Y3411" s="20">
        <v>22.385688713452975</v>
      </c>
      <c r="Z3411" s="20">
        <v>8.8727346772551403</v>
      </c>
      <c r="AA3411" s="20">
        <v>0.18965912564964843</v>
      </c>
      <c r="AB3411" s="20">
        <v>1.7529719927463227E-2</v>
      </c>
      <c r="AC3411" s="20">
        <v>0.24241184767277854</v>
      </c>
      <c r="AD3411" s="20">
        <v>13.828620689655171</v>
      </c>
      <c r="AE3411" s="20">
        <v>9.3643118968655727</v>
      </c>
      <c r="AF3411" s="20">
        <v>45.975619076734937</v>
      </c>
      <c r="AG3411">
        <v>0.16864182447566686</v>
      </c>
      <c r="AH3411">
        <v>5.261289543588505E-2</v>
      </c>
      <c r="AI3411">
        <v>3.622313450857281E-3</v>
      </c>
      <c r="AJ3411"/>
    </row>
    <row r="3412" spans="1:36" x14ac:dyDescent="0.25">
      <c r="A3412">
        <v>51699</v>
      </c>
      <c r="B3412">
        <v>43746</v>
      </c>
      <c r="C3412" t="s">
        <v>900</v>
      </c>
      <c r="D3412">
        <v>43045</v>
      </c>
      <c r="E3412">
        <v>44526</v>
      </c>
      <c r="F3412">
        <v>3853</v>
      </c>
      <c r="G3412">
        <v>797</v>
      </c>
      <c r="H3412">
        <v>332744.65000000002</v>
      </c>
      <c r="I3412">
        <v>331.4</v>
      </c>
      <c r="J3412">
        <v>0.42</v>
      </c>
      <c r="K3412">
        <v>417.5</v>
      </c>
      <c r="L3412">
        <v>54495</v>
      </c>
      <c r="M3412">
        <v>4249</v>
      </c>
      <c r="N3412">
        <v>1237</v>
      </c>
      <c r="O3412">
        <v>1911.86</v>
      </c>
      <c r="P3412">
        <v>338249.77</v>
      </c>
      <c r="Q3412" s="5">
        <v>45583</v>
      </c>
      <c r="R3412" s="5">
        <v>45798</v>
      </c>
      <c r="S3412" s="5">
        <v>45583</v>
      </c>
      <c r="T3412" s="5">
        <v>45798</v>
      </c>
      <c r="U3412" s="20">
        <v>8.6533710640973815E-2</v>
      </c>
      <c r="V3412" s="20">
        <v>0.20685180378925513</v>
      </c>
      <c r="W3412" s="20">
        <v>8.6010900596937445E-2</v>
      </c>
      <c r="X3412" s="20">
        <v>0.41580928481806773</v>
      </c>
      <c r="Y3412" s="20">
        <v>1004.0574834037418</v>
      </c>
      <c r="Z3412" s="20">
        <v>7.4428423842249467</v>
      </c>
      <c r="AA3412" s="20">
        <v>7.7970456005138092E-2</v>
      </c>
      <c r="AB3412" s="20">
        <v>0.29112732407625325</v>
      </c>
      <c r="AC3412" s="20">
        <v>0.44995528359614023</v>
      </c>
      <c r="AD3412" s="20">
        <v>1.5455618431689571</v>
      </c>
      <c r="AE3412" s="20">
        <v>176.92183005031751</v>
      </c>
      <c r="AF3412" s="20">
        <v>35.083218643912282</v>
      </c>
      <c r="AG3412">
        <v>8.6533710640973815E-2</v>
      </c>
      <c r="AH3412">
        <v>8.6010900596937445E-2</v>
      </c>
      <c r="AI3412">
        <v>0.20685180378925513</v>
      </c>
      <c r="AJ3412"/>
    </row>
    <row r="3413" spans="1:36" x14ac:dyDescent="0.25">
      <c r="A3413">
        <v>30937</v>
      </c>
      <c r="B3413">
        <v>38663</v>
      </c>
      <c r="C3413" t="s">
        <v>436</v>
      </c>
      <c r="D3413">
        <v>73727</v>
      </c>
      <c r="E3413">
        <v>7805</v>
      </c>
      <c r="F3413">
        <v>1407</v>
      </c>
      <c r="G3413">
        <v>436</v>
      </c>
      <c r="H3413">
        <v>32944.89</v>
      </c>
      <c r="I3413">
        <v>851.83</v>
      </c>
      <c r="J3413">
        <v>1.95</v>
      </c>
      <c r="K3413">
        <v>75.56</v>
      </c>
      <c r="L3413">
        <v>11470</v>
      </c>
      <c r="M3413">
        <v>1931</v>
      </c>
      <c r="N3413">
        <v>507</v>
      </c>
      <c r="O3413">
        <v>4714.53</v>
      </c>
      <c r="P3413">
        <v>34202.800000000003</v>
      </c>
      <c r="Q3413" s="5">
        <v>45528</v>
      </c>
      <c r="R3413" s="5">
        <v>45802</v>
      </c>
      <c r="S3413" s="5">
        <v>45528</v>
      </c>
      <c r="T3413" s="5">
        <v>45802</v>
      </c>
      <c r="U3413" s="20">
        <v>0.18026905829596412</v>
      </c>
      <c r="V3413" s="20">
        <v>0.30987917555081734</v>
      </c>
      <c r="W3413" s="20">
        <v>0.6054228855721393</v>
      </c>
      <c r="X3413" s="20">
        <v>1.9537385321100917</v>
      </c>
      <c r="Y3413" s="20">
        <v>38.675428195766756</v>
      </c>
      <c r="Z3413" s="20">
        <v>109.13901345291481</v>
      </c>
      <c r="AA3413" s="20">
        <v>0.16835222319093288</v>
      </c>
      <c r="AB3413" s="20">
        <v>0.26255825996892801</v>
      </c>
      <c r="AC3413" s="20">
        <v>2.4414966338684616</v>
      </c>
      <c r="AD3413" s="20">
        <v>9.2988757396449699</v>
      </c>
      <c r="AE3413" s="20">
        <v>7.2547634652871027</v>
      </c>
      <c r="AF3413" s="20">
        <v>411.03138622493458</v>
      </c>
      <c r="AG3413">
        <v>0.18026905829596412</v>
      </c>
      <c r="AH3413">
        <v>0.6054228855721393</v>
      </c>
      <c r="AI3413">
        <v>0.30987917555081734</v>
      </c>
      <c r="AJ3413"/>
    </row>
    <row r="3414" spans="1:36" x14ac:dyDescent="0.25">
      <c r="A3414">
        <v>17109</v>
      </c>
      <c r="B3414">
        <v>94323</v>
      </c>
      <c r="C3414" t="s">
        <v>530</v>
      </c>
      <c r="D3414">
        <v>80165</v>
      </c>
      <c r="E3414">
        <v>25615</v>
      </c>
      <c r="F3414">
        <v>21</v>
      </c>
      <c r="G3414">
        <v>18</v>
      </c>
      <c r="H3414">
        <v>5858.27</v>
      </c>
      <c r="I3414">
        <v>703.98</v>
      </c>
      <c r="J3414">
        <v>39.11</v>
      </c>
      <c r="K3414">
        <v>325.45999999999998</v>
      </c>
      <c r="L3414">
        <v>32996</v>
      </c>
      <c r="M3414">
        <v>334</v>
      </c>
      <c r="N3414">
        <v>472</v>
      </c>
      <c r="O3414">
        <v>1688.6</v>
      </c>
      <c r="P3414">
        <v>14805.05</v>
      </c>
      <c r="Q3414" s="5">
        <v>45756</v>
      </c>
      <c r="R3414" s="5">
        <v>45780</v>
      </c>
      <c r="S3414" s="5">
        <v>45756</v>
      </c>
      <c r="T3414" s="5">
        <v>45780</v>
      </c>
      <c r="U3414" s="20">
        <v>8.1983212961155569E-4</v>
      </c>
      <c r="V3414" s="20">
        <v>0.8571428571428571</v>
      </c>
      <c r="W3414" s="20">
        <v>33.522857142857141</v>
      </c>
      <c r="X3414" s="20">
        <v>39.11</v>
      </c>
      <c r="Y3414" s="20">
        <v>8.3216426603028495</v>
      </c>
      <c r="Z3414" s="20">
        <v>27.483115362092526</v>
      </c>
      <c r="AA3414" s="20">
        <v>1.0122439083525276E-2</v>
      </c>
      <c r="AB3414" s="20">
        <v>1.4131736526946108</v>
      </c>
      <c r="AC3414" s="20">
        <v>5.0556886227544906</v>
      </c>
      <c r="AD3414" s="20">
        <v>3.5775423728813558</v>
      </c>
      <c r="AE3414" s="20">
        <v>8.7676477555371317</v>
      </c>
      <c r="AF3414" s="20">
        <v>51.175900109104134</v>
      </c>
      <c r="AG3414">
        <v>8.1983212961155569E-4</v>
      </c>
      <c r="AH3414">
        <v>33.522857142857141</v>
      </c>
      <c r="AI3414">
        <v>0.8571428571428571</v>
      </c>
      <c r="AJ3414"/>
    </row>
    <row r="3415" spans="1:36" x14ac:dyDescent="0.25">
      <c r="A3415">
        <v>59647</v>
      </c>
      <c r="B3415">
        <v>99006</v>
      </c>
      <c r="C3415" t="s">
        <v>538</v>
      </c>
      <c r="D3415">
        <v>45650</v>
      </c>
      <c r="E3415">
        <v>22818</v>
      </c>
      <c r="F3415">
        <v>2146</v>
      </c>
      <c r="G3415">
        <v>967</v>
      </c>
      <c r="H3415">
        <v>288023.31</v>
      </c>
      <c r="I3415">
        <v>474.77</v>
      </c>
      <c r="J3415">
        <v>0.49</v>
      </c>
      <c r="K3415">
        <v>297.85000000000002</v>
      </c>
      <c r="L3415">
        <v>23024</v>
      </c>
      <c r="M3415">
        <v>2505</v>
      </c>
      <c r="N3415">
        <v>1025</v>
      </c>
      <c r="O3415">
        <v>2400.58</v>
      </c>
      <c r="P3415">
        <v>296579.15000000002</v>
      </c>
      <c r="Q3415" s="5">
        <v>45595</v>
      </c>
      <c r="R3415" s="5">
        <v>45806</v>
      </c>
      <c r="S3415" s="5">
        <v>45595</v>
      </c>
      <c r="T3415" s="5">
        <v>45806</v>
      </c>
      <c r="U3415" s="20">
        <v>9.4048558155841885E-2</v>
      </c>
      <c r="V3415" s="20">
        <v>0.45060577819198511</v>
      </c>
      <c r="W3415" s="20">
        <v>0.22123485554520037</v>
      </c>
      <c r="X3415" s="20">
        <v>0.49097207859358838</v>
      </c>
      <c r="Y3415" s="20">
        <v>606.65861364450154</v>
      </c>
      <c r="Z3415" s="20">
        <v>20.806819177842055</v>
      </c>
      <c r="AA3415" s="20">
        <v>0.10879951355107714</v>
      </c>
      <c r="AB3415" s="20">
        <v>0.40918163672654689</v>
      </c>
      <c r="AC3415" s="20">
        <v>0.95831536926147698</v>
      </c>
      <c r="AD3415" s="20">
        <v>2.3420292682926829</v>
      </c>
      <c r="AE3415" s="20">
        <v>123.54478917594916</v>
      </c>
      <c r="AF3415" s="20">
        <v>104.26424600416956</v>
      </c>
      <c r="AG3415">
        <v>9.4048558155841885E-2</v>
      </c>
      <c r="AH3415">
        <v>0.22123485554520037</v>
      </c>
      <c r="AI3415">
        <v>0.45060577819198511</v>
      </c>
      <c r="AJ3415"/>
    </row>
    <row r="3416" spans="1:36" x14ac:dyDescent="0.25">
      <c r="A3416">
        <v>48032</v>
      </c>
      <c r="B3416">
        <v>38044</v>
      </c>
      <c r="C3416" t="s">
        <v>399</v>
      </c>
      <c r="D3416">
        <v>45712</v>
      </c>
      <c r="E3416">
        <v>5479</v>
      </c>
      <c r="F3416">
        <v>294</v>
      </c>
      <c r="G3416">
        <v>206</v>
      </c>
      <c r="H3416">
        <v>91695.16</v>
      </c>
      <c r="I3416">
        <v>579.88</v>
      </c>
      <c r="J3416">
        <v>2.81</v>
      </c>
      <c r="K3416">
        <v>445.12</v>
      </c>
      <c r="L3416">
        <v>10384</v>
      </c>
      <c r="M3416">
        <v>345</v>
      </c>
      <c r="N3416">
        <v>243</v>
      </c>
      <c r="O3416">
        <v>5295.16</v>
      </c>
      <c r="P3416">
        <v>100855.35</v>
      </c>
      <c r="Q3416" s="5">
        <v>45556</v>
      </c>
      <c r="R3416" s="5">
        <v>45779</v>
      </c>
      <c r="S3416" s="5">
        <v>45556</v>
      </c>
      <c r="T3416" s="5">
        <v>45779</v>
      </c>
      <c r="U3416" s="20">
        <v>5.3659426902719472E-2</v>
      </c>
      <c r="V3416" s="20">
        <v>0.70068027210884354</v>
      </c>
      <c r="W3416" s="20">
        <v>1.9723809523809523</v>
      </c>
      <c r="X3416" s="20">
        <v>2.8149514563106797</v>
      </c>
      <c r="Y3416" s="20">
        <v>158.1278195488722</v>
      </c>
      <c r="Z3416" s="20">
        <v>105.83683153860193</v>
      </c>
      <c r="AA3416" s="20">
        <v>3.3224191063174112E-2</v>
      </c>
      <c r="AB3416" s="20">
        <v>0.70434782608695656</v>
      </c>
      <c r="AC3416" s="20">
        <v>15.348289855072464</v>
      </c>
      <c r="AD3416" s="20">
        <v>21.790781893004116</v>
      </c>
      <c r="AE3416" s="20">
        <v>19.046704915432208</v>
      </c>
      <c r="AF3416" s="20">
        <v>509.93451463790439</v>
      </c>
      <c r="AG3416">
        <v>5.3659426902719472E-2</v>
      </c>
      <c r="AH3416">
        <v>1.9723809523809523</v>
      </c>
      <c r="AI3416">
        <v>0.70068027210884354</v>
      </c>
      <c r="AJ3416"/>
    </row>
    <row r="3417" spans="1:36" x14ac:dyDescent="0.25">
      <c r="A3417">
        <v>58573</v>
      </c>
      <c r="B3417">
        <v>47870</v>
      </c>
      <c r="C3417" t="s">
        <v>1028</v>
      </c>
      <c r="D3417">
        <v>65781</v>
      </c>
      <c r="E3417">
        <v>21501</v>
      </c>
      <c r="F3417">
        <v>897</v>
      </c>
      <c r="G3417">
        <v>382</v>
      </c>
      <c r="H3417">
        <v>34167.519999999997</v>
      </c>
      <c r="I3417">
        <v>954.07</v>
      </c>
      <c r="J3417">
        <v>2.5</v>
      </c>
      <c r="K3417">
        <v>89.44</v>
      </c>
      <c r="L3417">
        <v>26664</v>
      </c>
      <c r="M3417">
        <v>1577</v>
      </c>
      <c r="N3417">
        <v>592</v>
      </c>
      <c r="O3417">
        <v>4966.95</v>
      </c>
      <c r="P3417">
        <v>35622.18</v>
      </c>
      <c r="Q3417" s="5">
        <v>45521</v>
      </c>
      <c r="R3417" s="5">
        <v>45802</v>
      </c>
      <c r="S3417" s="5">
        <v>45521</v>
      </c>
      <c r="T3417" s="5">
        <v>45802</v>
      </c>
      <c r="U3417" s="20">
        <v>4.1718989814427239E-2</v>
      </c>
      <c r="V3417" s="20">
        <v>0.4258639910813824</v>
      </c>
      <c r="W3417" s="20">
        <v>1.0636231884057972</v>
      </c>
      <c r="X3417" s="20">
        <v>2.4975654450261779</v>
      </c>
      <c r="Y3417" s="20">
        <v>35.812382739212005</v>
      </c>
      <c r="Z3417" s="20">
        <v>44.373284963490072</v>
      </c>
      <c r="AA3417" s="20">
        <v>5.9143414341434143E-2</v>
      </c>
      <c r="AB3417" s="20">
        <v>0.37539632213062779</v>
      </c>
      <c r="AC3417" s="20">
        <v>3.1496195307545971</v>
      </c>
      <c r="AD3417" s="20">
        <v>8.3901182432432435</v>
      </c>
      <c r="AE3417" s="20">
        <v>7.1718418747923778</v>
      </c>
      <c r="AF3417" s="20">
        <v>186.27925292529252</v>
      </c>
      <c r="AG3417">
        <v>4.1718989814427239E-2</v>
      </c>
      <c r="AH3417">
        <v>1.0636231884057972</v>
      </c>
      <c r="AI3417">
        <v>0.4258639910813824</v>
      </c>
      <c r="AJ3417"/>
    </row>
    <row r="3418" spans="1:36" x14ac:dyDescent="0.25">
      <c r="A3418">
        <v>20718</v>
      </c>
      <c r="B3418">
        <v>70854</v>
      </c>
      <c r="C3418" t="s">
        <v>630</v>
      </c>
      <c r="D3418">
        <v>34214</v>
      </c>
      <c r="E3418">
        <v>25561</v>
      </c>
      <c r="F3418">
        <v>2166</v>
      </c>
      <c r="G3418">
        <v>453</v>
      </c>
      <c r="H3418">
        <v>14907.14</v>
      </c>
      <c r="I3418">
        <v>351.66</v>
      </c>
      <c r="J3418">
        <v>0.78</v>
      </c>
      <c r="K3418">
        <v>32.909999999999997</v>
      </c>
      <c r="L3418">
        <v>32098</v>
      </c>
      <c r="M3418">
        <v>2723</v>
      </c>
      <c r="N3418">
        <v>925</v>
      </c>
      <c r="O3418">
        <v>1689.01</v>
      </c>
      <c r="P3418">
        <v>22605.48</v>
      </c>
      <c r="Q3418" s="5">
        <v>45556</v>
      </c>
      <c r="R3418" s="5">
        <v>45785</v>
      </c>
      <c r="S3418" s="5">
        <v>45556</v>
      </c>
      <c r="T3418" s="5">
        <v>45785</v>
      </c>
      <c r="U3418" s="20">
        <v>8.4738468761003091E-2</v>
      </c>
      <c r="V3418" s="20">
        <v>0.20914127423822715</v>
      </c>
      <c r="W3418" s="20">
        <v>0.16235457063711914</v>
      </c>
      <c r="X3418" s="20">
        <v>0.77629139072847686</v>
      </c>
      <c r="Y3418" s="20">
        <v>42.390775180572142</v>
      </c>
      <c r="Z3418" s="20">
        <v>13.757677712139587</v>
      </c>
      <c r="AA3418" s="20">
        <v>8.4833946040251726E-2</v>
      </c>
      <c r="AB3418" s="20">
        <v>0.33969886154976131</v>
      </c>
      <c r="AC3418" s="20">
        <v>0.62027543150936471</v>
      </c>
      <c r="AD3418" s="20">
        <v>1.8259567567567567</v>
      </c>
      <c r="AE3418" s="20">
        <v>13.383863920284664</v>
      </c>
      <c r="AF3418" s="20">
        <v>52.620412486759299</v>
      </c>
      <c r="AG3418">
        <v>8.4738468761003091E-2</v>
      </c>
      <c r="AH3418">
        <v>0.16235457063711914</v>
      </c>
      <c r="AI3418">
        <v>0.20914127423822715</v>
      </c>
      <c r="AJ3418"/>
    </row>
    <row r="3419" spans="1:36" x14ac:dyDescent="0.25">
      <c r="A3419">
        <v>55275</v>
      </c>
      <c r="B3419">
        <v>24963</v>
      </c>
      <c r="C3419" t="s">
        <v>261</v>
      </c>
      <c r="D3419">
        <v>77197</v>
      </c>
      <c r="E3419">
        <v>23180</v>
      </c>
      <c r="F3419">
        <v>2582</v>
      </c>
      <c r="G3419">
        <v>934</v>
      </c>
      <c r="H3419">
        <v>290998.67</v>
      </c>
      <c r="I3419">
        <v>827.75</v>
      </c>
      <c r="J3419">
        <v>0.89</v>
      </c>
      <c r="K3419">
        <v>311.56</v>
      </c>
      <c r="L3419">
        <v>26521</v>
      </c>
      <c r="M3419">
        <v>3399</v>
      </c>
      <c r="N3419">
        <v>1001</v>
      </c>
      <c r="O3419">
        <v>3184.66</v>
      </c>
      <c r="P3419">
        <v>293389</v>
      </c>
      <c r="Q3419" s="5">
        <v>45662</v>
      </c>
      <c r="R3419" s="5">
        <v>45799</v>
      </c>
      <c r="S3419" s="5">
        <v>45662</v>
      </c>
      <c r="T3419" s="5">
        <v>45799</v>
      </c>
      <c r="U3419" s="20">
        <v>0.11138912855910267</v>
      </c>
      <c r="V3419" s="20">
        <v>0.36173508907823393</v>
      </c>
      <c r="W3419" s="20">
        <v>0.32058481797056543</v>
      </c>
      <c r="X3419" s="20">
        <v>0.88624197002141325</v>
      </c>
      <c r="Y3419" s="20">
        <v>351.55381455753547</v>
      </c>
      <c r="Z3419" s="20">
        <v>35.709663503019847</v>
      </c>
      <c r="AA3419" s="20">
        <v>0.1281625881377022</v>
      </c>
      <c r="AB3419" s="20">
        <v>0.29449838187702265</v>
      </c>
      <c r="AC3419" s="20">
        <v>0.93694027655192702</v>
      </c>
      <c r="AD3419" s="20">
        <v>3.1814785214785215</v>
      </c>
      <c r="AE3419" s="20">
        <v>92.125690026564854</v>
      </c>
      <c r="AF3419" s="20">
        <v>120.08069077334942</v>
      </c>
      <c r="AG3419">
        <v>0.11138912855910267</v>
      </c>
      <c r="AH3419">
        <v>0.32058481797056543</v>
      </c>
      <c r="AI3419">
        <v>0.36173508907823393</v>
      </c>
      <c r="AJ3419"/>
    </row>
    <row r="3420" spans="1:36" x14ac:dyDescent="0.25">
      <c r="A3420">
        <v>73409</v>
      </c>
      <c r="B3420">
        <v>50627</v>
      </c>
      <c r="C3420" t="s">
        <v>1128</v>
      </c>
      <c r="D3420">
        <v>71596</v>
      </c>
      <c r="E3420">
        <v>31286</v>
      </c>
      <c r="F3420">
        <v>2832</v>
      </c>
      <c r="G3420">
        <v>7</v>
      </c>
      <c r="H3420">
        <v>2909.33</v>
      </c>
      <c r="I3420">
        <v>609.54999999999995</v>
      </c>
      <c r="J3420">
        <v>87.08</v>
      </c>
      <c r="K3420">
        <v>415.62</v>
      </c>
      <c r="L3420">
        <v>35406</v>
      </c>
      <c r="M3420">
        <v>3296</v>
      </c>
      <c r="N3420">
        <v>480</v>
      </c>
      <c r="O3420">
        <v>1074.3</v>
      </c>
      <c r="P3420">
        <v>8889.77</v>
      </c>
      <c r="Q3420" s="5">
        <v>45473</v>
      </c>
      <c r="R3420" s="5">
        <v>45807</v>
      </c>
      <c r="S3420" s="5">
        <v>45473</v>
      </c>
      <c r="T3420" s="5">
        <v>45807</v>
      </c>
      <c r="U3420" s="20">
        <v>9.0519721281084195E-2</v>
      </c>
      <c r="V3420" s="20">
        <v>2.4717514124293787E-3</v>
      </c>
      <c r="W3420" s="20">
        <v>0.21523658192090395</v>
      </c>
      <c r="X3420" s="20">
        <v>87.078571428571422</v>
      </c>
      <c r="Y3420" s="20">
        <v>4.7729144450824377</v>
      </c>
      <c r="Z3420" s="20">
        <v>19.48315540497347</v>
      </c>
      <c r="AA3420" s="20">
        <v>9.3091566401174941E-2</v>
      </c>
      <c r="AB3420" s="20">
        <v>0.14563106796116504</v>
      </c>
      <c r="AC3420" s="20">
        <v>0.32594053398058254</v>
      </c>
      <c r="AD3420" s="20">
        <v>2.2381249999999997</v>
      </c>
      <c r="AE3420" s="20">
        <v>8.2749418225821465</v>
      </c>
      <c r="AF3420" s="20">
        <v>30.342314861887814</v>
      </c>
      <c r="AG3420">
        <v>9.0519721281084195E-2</v>
      </c>
      <c r="AH3420">
        <v>0.21523658192090395</v>
      </c>
      <c r="AI3420">
        <v>2.4717514124293787E-3</v>
      </c>
      <c r="AJ3420"/>
    </row>
    <row r="3421" spans="1:36" x14ac:dyDescent="0.25">
      <c r="A3421">
        <v>65697</v>
      </c>
      <c r="B3421">
        <v>46745</v>
      </c>
      <c r="C3421" t="s">
        <v>398</v>
      </c>
      <c r="D3421">
        <v>59443</v>
      </c>
      <c r="E3421">
        <v>45417</v>
      </c>
      <c r="F3421">
        <v>1242</v>
      </c>
      <c r="G3421">
        <v>300</v>
      </c>
      <c r="H3421">
        <v>35402.199999999997</v>
      </c>
      <c r="I3421">
        <v>655.66</v>
      </c>
      <c r="J3421">
        <v>2.19</v>
      </c>
      <c r="K3421">
        <v>118.01</v>
      </c>
      <c r="L3421">
        <v>55289</v>
      </c>
      <c r="M3421">
        <v>2127</v>
      </c>
      <c r="N3421">
        <v>321</v>
      </c>
      <c r="O3421">
        <v>3290.07</v>
      </c>
      <c r="P3421">
        <v>38083.1</v>
      </c>
      <c r="Q3421" s="5">
        <v>45526</v>
      </c>
      <c r="R3421" s="5">
        <v>45784</v>
      </c>
      <c r="S3421" s="5">
        <v>45526</v>
      </c>
      <c r="T3421" s="5">
        <v>45784</v>
      </c>
      <c r="U3421" s="20">
        <v>2.7346588281920867E-2</v>
      </c>
      <c r="V3421" s="20">
        <v>0.24154589371980675</v>
      </c>
      <c r="W3421" s="20">
        <v>0.52790660225442831</v>
      </c>
      <c r="X3421" s="20">
        <v>2.1855333333333333</v>
      </c>
      <c r="Y3421" s="20">
        <v>53.994753378275327</v>
      </c>
      <c r="Z3421" s="20">
        <v>14.43644450315961</v>
      </c>
      <c r="AA3421" s="20">
        <v>3.8470581851724577E-2</v>
      </c>
      <c r="AB3421" s="20">
        <v>0.15091678420310295</v>
      </c>
      <c r="AC3421" s="20">
        <v>1.5468124118476729</v>
      </c>
      <c r="AD3421" s="20">
        <v>10.249439252336449</v>
      </c>
      <c r="AE3421" s="20">
        <v>11.575164054260243</v>
      </c>
      <c r="AF3421" s="20">
        <v>59.506773499249405</v>
      </c>
      <c r="AG3421">
        <v>2.7346588281920867E-2</v>
      </c>
      <c r="AH3421">
        <v>0.52790660225442831</v>
      </c>
      <c r="AI3421">
        <v>0.24154589371980675</v>
      </c>
      <c r="AJ3421"/>
    </row>
    <row r="3422" spans="1:36" x14ac:dyDescent="0.25">
      <c r="A3422">
        <v>75519</v>
      </c>
      <c r="B3422">
        <v>63748</v>
      </c>
      <c r="C3422" t="s">
        <v>956</v>
      </c>
      <c r="D3422">
        <v>81996</v>
      </c>
      <c r="E3422">
        <v>37569</v>
      </c>
      <c r="F3422">
        <v>4688</v>
      </c>
      <c r="G3422">
        <v>680</v>
      </c>
      <c r="H3422">
        <v>248404.71</v>
      </c>
      <c r="I3422">
        <v>551.39</v>
      </c>
      <c r="J3422">
        <v>0.81</v>
      </c>
      <c r="K3422">
        <v>365.3</v>
      </c>
      <c r="L3422">
        <v>46165</v>
      </c>
      <c r="M3422">
        <v>5075</v>
      </c>
      <c r="N3422">
        <v>1166</v>
      </c>
      <c r="O3422">
        <v>3486.69</v>
      </c>
      <c r="P3422">
        <v>251851.03</v>
      </c>
      <c r="Q3422" s="5">
        <v>45693</v>
      </c>
      <c r="R3422" s="5">
        <v>45784</v>
      </c>
      <c r="S3422" s="5">
        <v>45693</v>
      </c>
      <c r="T3422" s="5">
        <v>45784</v>
      </c>
      <c r="U3422" s="20">
        <v>0.12478373126780058</v>
      </c>
      <c r="V3422" s="20">
        <v>0.14505119453924914</v>
      </c>
      <c r="W3422" s="20">
        <v>0.11761732081911262</v>
      </c>
      <c r="X3422" s="20">
        <v>0.81086764705882353</v>
      </c>
      <c r="Y3422" s="20">
        <v>450.50637479823718</v>
      </c>
      <c r="Z3422" s="20">
        <v>14.676728153530835</v>
      </c>
      <c r="AA3422" s="20">
        <v>0.10993176648976498</v>
      </c>
      <c r="AB3422" s="20">
        <v>0.22975369458128078</v>
      </c>
      <c r="AC3422" s="20">
        <v>0.68703251231527096</v>
      </c>
      <c r="AD3422" s="20">
        <v>2.9903001715265867</v>
      </c>
      <c r="AE3422" s="20">
        <v>72.232125597629846</v>
      </c>
      <c r="AF3422" s="20">
        <v>75.526697714718935</v>
      </c>
      <c r="AG3422">
        <v>0.12478373126780058</v>
      </c>
      <c r="AH3422">
        <v>0.11761732081911262</v>
      </c>
      <c r="AI3422">
        <v>0.14505119453924914</v>
      </c>
      <c r="AJ3422"/>
    </row>
    <row r="3423" spans="1:36" x14ac:dyDescent="0.25">
      <c r="A3423">
        <v>76393</v>
      </c>
      <c r="B3423">
        <v>85158</v>
      </c>
      <c r="C3423" t="s">
        <v>282</v>
      </c>
      <c r="D3423">
        <v>93636</v>
      </c>
      <c r="E3423">
        <v>40039</v>
      </c>
      <c r="F3423">
        <v>4292</v>
      </c>
      <c r="G3423">
        <v>19</v>
      </c>
      <c r="H3423">
        <v>7825.14</v>
      </c>
      <c r="I3423">
        <v>309.39</v>
      </c>
      <c r="J3423">
        <v>16.28</v>
      </c>
      <c r="K3423">
        <v>411.85</v>
      </c>
      <c r="L3423">
        <v>40105</v>
      </c>
      <c r="M3423">
        <v>4730</v>
      </c>
      <c r="N3423">
        <v>80</v>
      </c>
      <c r="O3423">
        <v>2423.09</v>
      </c>
      <c r="P3423">
        <v>15275.36</v>
      </c>
      <c r="Q3423" s="5">
        <v>45544</v>
      </c>
      <c r="R3423" s="5">
        <v>45797</v>
      </c>
      <c r="S3423" s="5">
        <v>45544</v>
      </c>
      <c r="T3423" s="5">
        <v>45797</v>
      </c>
      <c r="U3423" s="20">
        <v>0.10719548440270736</v>
      </c>
      <c r="V3423" s="20">
        <v>4.4268406337371856E-3</v>
      </c>
      <c r="W3423" s="20">
        <v>7.2085274930102514E-2</v>
      </c>
      <c r="X3423" s="20">
        <v>16.283684210526314</v>
      </c>
      <c r="Y3423" s="20">
        <v>25.292155531853002</v>
      </c>
      <c r="Z3423" s="20">
        <v>7.7272159644346763</v>
      </c>
      <c r="AA3423" s="20">
        <v>0.11794040643311308</v>
      </c>
      <c r="AB3423" s="20">
        <v>1.6913319238900635E-2</v>
      </c>
      <c r="AC3423" s="20">
        <v>0.51228118393234678</v>
      </c>
      <c r="AD3423" s="20">
        <v>30.288625000000003</v>
      </c>
      <c r="AE3423" s="20">
        <v>6.3040828033626486</v>
      </c>
      <c r="AF3423" s="20">
        <v>60.418651041017334</v>
      </c>
      <c r="AG3423">
        <v>0.10719548440270736</v>
      </c>
      <c r="AH3423">
        <v>7.2085274930102514E-2</v>
      </c>
      <c r="AI3423">
        <v>4.4268406337371856E-3</v>
      </c>
      <c r="AJ3423"/>
    </row>
    <row r="3424" spans="1:36" x14ac:dyDescent="0.25">
      <c r="A3424">
        <v>50503</v>
      </c>
      <c r="B3424">
        <v>70570</v>
      </c>
      <c r="C3424" t="s">
        <v>639</v>
      </c>
      <c r="D3424">
        <v>99226</v>
      </c>
      <c r="E3424">
        <v>34815</v>
      </c>
      <c r="F3424">
        <v>4281</v>
      </c>
      <c r="G3424">
        <v>358</v>
      </c>
      <c r="H3424">
        <v>166609.75</v>
      </c>
      <c r="I3424">
        <v>271.70999999999998</v>
      </c>
      <c r="J3424">
        <v>0.76</v>
      </c>
      <c r="K3424">
        <v>465.39</v>
      </c>
      <c r="L3424">
        <v>38625</v>
      </c>
      <c r="M3424">
        <v>4759</v>
      </c>
      <c r="N3424">
        <v>493</v>
      </c>
      <c r="O3424">
        <v>1157.93</v>
      </c>
      <c r="P3424">
        <v>173950.36</v>
      </c>
      <c r="Q3424" s="5">
        <v>45457</v>
      </c>
      <c r="R3424" s="5">
        <v>45798</v>
      </c>
      <c r="S3424" s="5">
        <v>45457</v>
      </c>
      <c r="T3424" s="5">
        <v>45798</v>
      </c>
      <c r="U3424" s="20">
        <v>0.12296423955191728</v>
      </c>
      <c r="V3424" s="20">
        <v>8.3625321186638638E-2</v>
      </c>
      <c r="W3424" s="20">
        <v>6.3468815697266992E-2</v>
      </c>
      <c r="X3424" s="20">
        <v>0.75896648044692727</v>
      </c>
      <c r="Y3424" s="20">
        <v>613.18961392661299</v>
      </c>
      <c r="Z3424" s="20">
        <v>7.8043946574752256</v>
      </c>
      <c r="AA3424" s="20">
        <v>0.12321035598705501</v>
      </c>
      <c r="AB3424" s="20">
        <v>0.10359319184702669</v>
      </c>
      <c r="AC3424" s="20">
        <v>0.24331372137003573</v>
      </c>
      <c r="AD3424" s="20">
        <v>2.3487423935091281</v>
      </c>
      <c r="AE3424" s="20">
        <v>150.22528132097793</v>
      </c>
      <c r="AF3424" s="20">
        <v>29.978770226537218</v>
      </c>
      <c r="AG3424">
        <v>0.12296423955191728</v>
      </c>
      <c r="AH3424">
        <v>6.3468815697266992E-2</v>
      </c>
      <c r="AI3424">
        <v>8.3625321186638638E-2</v>
      </c>
      <c r="AJ3424"/>
    </row>
    <row r="3425" spans="1:36" x14ac:dyDescent="0.25">
      <c r="A3425">
        <v>16646</v>
      </c>
      <c r="B3425">
        <v>96684</v>
      </c>
      <c r="C3425" t="s">
        <v>462</v>
      </c>
      <c r="D3425">
        <v>56012</v>
      </c>
      <c r="E3425">
        <v>48078</v>
      </c>
      <c r="F3425">
        <v>2015</v>
      </c>
      <c r="G3425">
        <v>17</v>
      </c>
      <c r="H3425">
        <v>6996.4</v>
      </c>
      <c r="I3425">
        <v>672.75</v>
      </c>
      <c r="J3425">
        <v>39.57</v>
      </c>
      <c r="K3425">
        <v>411.55</v>
      </c>
      <c r="L3425">
        <v>51796</v>
      </c>
      <c r="M3425">
        <v>2829</v>
      </c>
      <c r="N3425">
        <v>395</v>
      </c>
      <c r="O3425">
        <v>4195.3900000000003</v>
      </c>
      <c r="P3425">
        <v>7819.96</v>
      </c>
      <c r="Q3425" s="5">
        <v>45489</v>
      </c>
      <c r="R3425" s="5">
        <v>45786</v>
      </c>
      <c r="S3425" s="5">
        <v>45489</v>
      </c>
      <c r="T3425" s="5">
        <v>45786</v>
      </c>
      <c r="U3425" s="20">
        <v>4.1911061192229294E-2</v>
      </c>
      <c r="V3425" s="20">
        <v>8.4367245657568247E-3</v>
      </c>
      <c r="W3425" s="20">
        <v>0.33387096774193548</v>
      </c>
      <c r="X3425" s="20">
        <v>39.573529411764703</v>
      </c>
      <c r="Y3425" s="20">
        <v>10.399702712746191</v>
      </c>
      <c r="Z3425" s="20">
        <v>13.992886559341072</v>
      </c>
      <c r="AA3425" s="20">
        <v>5.461811722912966E-2</v>
      </c>
      <c r="AB3425" s="20">
        <v>0.13962530929657122</v>
      </c>
      <c r="AC3425" s="20">
        <v>1.4829939908094734</v>
      </c>
      <c r="AD3425" s="20">
        <v>10.621240506329114</v>
      </c>
      <c r="AE3425" s="20">
        <v>1.8639411353890818</v>
      </c>
      <c r="AF3425" s="20">
        <v>80.998339640126659</v>
      </c>
      <c r="AG3425">
        <v>4.1911061192229294E-2</v>
      </c>
      <c r="AH3425">
        <v>0.33387096774193548</v>
      </c>
      <c r="AI3425">
        <v>8.4367245657568247E-3</v>
      </c>
      <c r="AJ3425"/>
    </row>
    <row r="3426" spans="1:36" x14ac:dyDescent="0.25">
      <c r="A3426">
        <v>23807</v>
      </c>
      <c r="B3426">
        <v>95765</v>
      </c>
      <c r="C3426" t="s">
        <v>976</v>
      </c>
      <c r="D3426">
        <v>99024</v>
      </c>
      <c r="E3426">
        <v>46562</v>
      </c>
      <c r="F3426">
        <v>716</v>
      </c>
      <c r="G3426">
        <v>702</v>
      </c>
      <c r="H3426">
        <v>151725.76999999999</v>
      </c>
      <c r="I3426">
        <v>735.85</v>
      </c>
      <c r="J3426">
        <v>1.05</v>
      </c>
      <c r="K3426">
        <v>216.13</v>
      </c>
      <c r="L3426">
        <v>50693</v>
      </c>
      <c r="M3426">
        <v>1462</v>
      </c>
      <c r="N3426">
        <v>718</v>
      </c>
      <c r="O3426">
        <v>5465.92</v>
      </c>
      <c r="P3426">
        <v>159381.68</v>
      </c>
      <c r="Q3426" s="5">
        <v>45759</v>
      </c>
      <c r="R3426" s="5">
        <v>45788</v>
      </c>
      <c r="S3426" s="5">
        <v>45759</v>
      </c>
      <c r="T3426" s="5">
        <v>45788</v>
      </c>
      <c r="U3426" s="20">
        <v>1.5377346333920364E-2</v>
      </c>
      <c r="V3426" s="20">
        <v>0.98044692737430172</v>
      </c>
      <c r="W3426" s="20">
        <v>1.0277234636871508</v>
      </c>
      <c r="X3426" s="20">
        <v>1.0482193732193732</v>
      </c>
      <c r="Y3426" s="20">
        <v>206.19116667799142</v>
      </c>
      <c r="Z3426" s="20">
        <v>15.803659636613547</v>
      </c>
      <c r="AA3426" s="20">
        <v>2.8840273805061843E-2</v>
      </c>
      <c r="AB3426" s="20">
        <v>0.49110807113543092</v>
      </c>
      <c r="AC3426" s="20">
        <v>3.7386593707250344</v>
      </c>
      <c r="AD3426" s="20">
        <v>7.6127019498607247</v>
      </c>
      <c r="AE3426" s="20">
        <v>29.159168081494055</v>
      </c>
      <c r="AF3426" s="20">
        <v>107.8239599155702</v>
      </c>
      <c r="AG3426">
        <v>1.5377346333920364E-2</v>
      </c>
      <c r="AH3426">
        <v>1.0277234636871508</v>
      </c>
      <c r="AI3426">
        <v>0.98044692737430172</v>
      </c>
      <c r="AJ3426"/>
    </row>
    <row r="3427" spans="1:36" x14ac:dyDescent="0.25">
      <c r="A3427">
        <v>94475</v>
      </c>
      <c r="B3427">
        <v>49317</v>
      </c>
      <c r="C3427" t="s">
        <v>1135</v>
      </c>
      <c r="D3427">
        <v>41178</v>
      </c>
      <c r="E3427">
        <v>4439</v>
      </c>
      <c r="F3427">
        <v>3348</v>
      </c>
      <c r="G3427">
        <v>516</v>
      </c>
      <c r="H3427">
        <v>21361.35</v>
      </c>
      <c r="I3427">
        <v>823.47</v>
      </c>
      <c r="J3427">
        <v>1.6</v>
      </c>
      <c r="K3427">
        <v>41.4</v>
      </c>
      <c r="L3427">
        <v>8113</v>
      </c>
      <c r="M3427">
        <v>4011</v>
      </c>
      <c r="N3427">
        <v>958</v>
      </c>
      <c r="O3427">
        <v>4457.4799999999996</v>
      </c>
      <c r="P3427">
        <v>21465.41</v>
      </c>
      <c r="Q3427" s="5">
        <v>45643</v>
      </c>
      <c r="R3427" s="5">
        <v>45805</v>
      </c>
      <c r="S3427" s="5">
        <v>45643</v>
      </c>
      <c r="T3427" s="5">
        <v>45805</v>
      </c>
      <c r="U3427" s="20">
        <v>0.75422392430727636</v>
      </c>
      <c r="V3427" s="20">
        <v>0.15412186379928317</v>
      </c>
      <c r="W3427" s="20">
        <v>0.24595878136200719</v>
      </c>
      <c r="X3427" s="20">
        <v>1.5958720930232559</v>
      </c>
      <c r="Y3427" s="20">
        <v>25.940653575722244</v>
      </c>
      <c r="Z3427" s="20">
        <v>185.50799729668847</v>
      </c>
      <c r="AA3427" s="20">
        <v>0.49439171699741158</v>
      </c>
      <c r="AB3427" s="20">
        <v>0.23884318125155821</v>
      </c>
      <c r="AC3427" s="20">
        <v>1.1113138868112689</v>
      </c>
      <c r="AD3427" s="20">
        <v>4.6529018789144043</v>
      </c>
      <c r="AE3427" s="20">
        <v>4.815593115392554</v>
      </c>
      <c r="AF3427" s="20">
        <v>549.42438062369035</v>
      </c>
      <c r="AG3427">
        <v>0.75422392430727636</v>
      </c>
      <c r="AH3427">
        <v>0.24595878136200719</v>
      </c>
      <c r="AI3427">
        <v>0.15412186379928317</v>
      </c>
      <c r="AJ3427"/>
    </row>
    <row r="3428" spans="1:36" x14ac:dyDescent="0.25">
      <c r="A3428">
        <v>67916</v>
      </c>
      <c r="B3428">
        <v>32034</v>
      </c>
      <c r="C3428" t="s">
        <v>484</v>
      </c>
      <c r="D3428">
        <v>59737</v>
      </c>
      <c r="E3428">
        <v>1315</v>
      </c>
      <c r="F3428">
        <v>22</v>
      </c>
      <c r="G3428">
        <v>8</v>
      </c>
      <c r="H3428">
        <v>1786.08</v>
      </c>
      <c r="I3428">
        <v>413.29</v>
      </c>
      <c r="J3428">
        <v>51.66</v>
      </c>
      <c r="K3428">
        <v>223.26</v>
      </c>
      <c r="L3428">
        <v>4107</v>
      </c>
      <c r="M3428">
        <v>767</v>
      </c>
      <c r="N3428">
        <v>82</v>
      </c>
      <c r="O3428">
        <v>2911.1</v>
      </c>
      <c r="P3428">
        <v>7635.08</v>
      </c>
      <c r="Q3428" s="5">
        <v>45487</v>
      </c>
      <c r="R3428" s="5">
        <v>45802</v>
      </c>
      <c r="S3428" s="5">
        <v>45487</v>
      </c>
      <c r="T3428" s="5">
        <v>45802</v>
      </c>
      <c r="U3428" s="20">
        <v>1.6730038022813688E-2</v>
      </c>
      <c r="V3428" s="20">
        <v>0.36363636363636365</v>
      </c>
      <c r="W3428" s="20">
        <v>18.78590909090909</v>
      </c>
      <c r="X3428" s="20">
        <v>51.661250000000003</v>
      </c>
      <c r="Y3428" s="20">
        <v>4.3216143627960992</v>
      </c>
      <c r="Z3428" s="20">
        <v>314.28897338403044</v>
      </c>
      <c r="AA3428" s="20">
        <v>0.18675432188945704</v>
      </c>
      <c r="AB3428" s="20">
        <v>0.10691003911342895</v>
      </c>
      <c r="AC3428" s="20">
        <v>3.7954367666232072</v>
      </c>
      <c r="AD3428" s="20">
        <v>35.501219512195121</v>
      </c>
      <c r="AE3428" s="20">
        <v>2.6227474150664696</v>
      </c>
      <c r="AF3428" s="20">
        <v>708.81421962503043</v>
      </c>
      <c r="AG3428">
        <v>1.6730038022813688E-2</v>
      </c>
      <c r="AH3428">
        <v>18.78590909090909</v>
      </c>
      <c r="AI3428">
        <v>0.36363636363636365</v>
      </c>
      <c r="AJ3428"/>
    </row>
    <row r="3429" spans="1:36" x14ac:dyDescent="0.25">
      <c r="A3429">
        <v>21957</v>
      </c>
      <c r="B3429">
        <v>84180</v>
      </c>
      <c r="C3429" t="s">
        <v>506</v>
      </c>
      <c r="D3429">
        <v>37852</v>
      </c>
      <c r="E3429">
        <v>1764</v>
      </c>
      <c r="F3429">
        <v>685</v>
      </c>
      <c r="G3429">
        <v>574</v>
      </c>
      <c r="H3429">
        <v>261525.22</v>
      </c>
      <c r="I3429">
        <v>268.17</v>
      </c>
      <c r="J3429">
        <v>0.47</v>
      </c>
      <c r="K3429">
        <v>455.62</v>
      </c>
      <c r="L3429">
        <v>5722</v>
      </c>
      <c r="M3429">
        <v>891</v>
      </c>
      <c r="N3429">
        <v>990</v>
      </c>
      <c r="O3429">
        <v>1436.69</v>
      </c>
      <c r="P3429">
        <v>265046.51</v>
      </c>
      <c r="Q3429" s="5">
        <v>45471</v>
      </c>
      <c r="R3429" s="5">
        <v>45783</v>
      </c>
      <c r="S3429" s="5">
        <v>45471</v>
      </c>
      <c r="T3429" s="5">
        <v>45783</v>
      </c>
      <c r="U3429" s="20">
        <v>0.38832199546485263</v>
      </c>
      <c r="V3429" s="20">
        <v>0.83795620437956209</v>
      </c>
      <c r="W3429" s="20">
        <v>0.39148905109489052</v>
      </c>
      <c r="X3429" s="20">
        <v>0.46719512195121954</v>
      </c>
      <c r="Y3429" s="20">
        <v>975.22176231494939</v>
      </c>
      <c r="Z3429" s="20">
        <v>152.02380952380955</v>
      </c>
      <c r="AA3429" s="20">
        <v>0.15571478504019573</v>
      </c>
      <c r="AB3429" s="20">
        <v>1.1111111111111112</v>
      </c>
      <c r="AC3429" s="20">
        <v>1.6124466891133558</v>
      </c>
      <c r="AD3429" s="20">
        <v>1.4512020202020202</v>
      </c>
      <c r="AE3429" s="20">
        <v>184.48413366836269</v>
      </c>
      <c r="AF3429" s="20">
        <v>251.08178958406151</v>
      </c>
      <c r="AG3429">
        <v>0.38832199546485263</v>
      </c>
      <c r="AH3429">
        <v>0.39148905109489052</v>
      </c>
      <c r="AI3429">
        <v>0.83795620437956209</v>
      </c>
      <c r="AJ3429"/>
    </row>
    <row r="3430" spans="1:36" x14ac:dyDescent="0.25">
      <c r="A3430">
        <v>28201</v>
      </c>
      <c r="B3430">
        <v>69918</v>
      </c>
      <c r="C3430" t="s">
        <v>807</v>
      </c>
      <c r="D3430">
        <v>79724</v>
      </c>
      <c r="E3430">
        <v>46980</v>
      </c>
      <c r="F3430">
        <v>2342</v>
      </c>
      <c r="G3430">
        <v>62</v>
      </c>
      <c r="H3430">
        <v>6809.15</v>
      </c>
      <c r="I3430">
        <v>184.29</v>
      </c>
      <c r="J3430">
        <v>2.97</v>
      </c>
      <c r="K3430">
        <v>109.82</v>
      </c>
      <c r="L3430">
        <v>54334</v>
      </c>
      <c r="M3430">
        <v>2824</v>
      </c>
      <c r="N3430">
        <v>432</v>
      </c>
      <c r="O3430">
        <v>2941.74</v>
      </c>
      <c r="P3430">
        <v>13364.79</v>
      </c>
      <c r="Q3430" s="5">
        <v>45557</v>
      </c>
      <c r="R3430" s="5">
        <v>45784</v>
      </c>
      <c r="S3430" s="5">
        <v>45557</v>
      </c>
      <c r="T3430" s="5">
        <v>45784</v>
      </c>
      <c r="U3430" s="20">
        <v>4.9851000425713068E-2</v>
      </c>
      <c r="V3430" s="20">
        <v>2.6473099914602904E-2</v>
      </c>
      <c r="W3430" s="20">
        <v>7.868915456874466E-2</v>
      </c>
      <c r="X3430" s="20">
        <v>2.9724193548387094</v>
      </c>
      <c r="Y3430" s="20">
        <v>36.948016712789624</v>
      </c>
      <c r="Z3430" s="20">
        <v>3.9227330779054914</v>
      </c>
      <c r="AA3430" s="20">
        <v>5.1974822394817238E-2</v>
      </c>
      <c r="AB3430" s="20">
        <v>0.15297450424929179</v>
      </c>
      <c r="AC3430" s="20">
        <v>1.0416926345609063</v>
      </c>
      <c r="AD3430" s="20">
        <v>6.8095833333333324</v>
      </c>
      <c r="AE3430" s="20">
        <v>4.5431581309021194</v>
      </c>
      <c r="AF3430" s="20">
        <v>54.141789671292372</v>
      </c>
      <c r="AG3430">
        <v>4.9851000425713068E-2</v>
      </c>
      <c r="AH3430">
        <v>7.868915456874466E-2</v>
      </c>
      <c r="AI3430">
        <v>2.6473099914602904E-2</v>
      </c>
      <c r="AJ3430"/>
    </row>
    <row r="3431" spans="1:36" x14ac:dyDescent="0.25">
      <c r="A3431">
        <v>45618</v>
      </c>
      <c r="B3431">
        <v>88915</v>
      </c>
      <c r="C3431" t="s">
        <v>285</v>
      </c>
      <c r="D3431">
        <v>60765</v>
      </c>
      <c r="E3431">
        <v>693</v>
      </c>
      <c r="F3431">
        <v>66</v>
      </c>
      <c r="G3431">
        <v>41</v>
      </c>
      <c r="H3431">
        <v>8073.85</v>
      </c>
      <c r="I3431">
        <v>575.57000000000005</v>
      </c>
      <c r="J3431">
        <v>14.04</v>
      </c>
      <c r="K3431">
        <v>196.92</v>
      </c>
      <c r="L3431">
        <v>5433</v>
      </c>
      <c r="M3431">
        <v>578</v>
      </c>
      <c r="N3431">
        <v>272</v>
      </c>
      <c r="O3431">
        <v>5418.75</v>
      </c>
      <c r="P3431">
        <v>14687.92</v>
      </c>
      <c r="Q3431" s="5">
        <v>45617</v>
      </c>
      <c r="R3431" s="5">
        <v>45789</v>
      </c>
      <c r="S3431" s="5">
        <v>45617</v>
      </c>
      <c r="T3431" s="5">
        <v>45789</v>
      </c>
      <c r="U3431" s="20">
        <v>9.5238095238095233E-2</v>
      </c>
      <c r="V3431" s="20">
        <v>0.62121212121212122</v>
      </c>
      <c r="W3431" s="20">
        <v>8.7207575757575757</v>
      </c>
      <c r="X3431" s="20">
        <v>14.03829268292683</v>
      </c>
      <c r="Y3431" s="20">
        <v>14.027572667095226</v>
      </c>
      <c r="Z3431" s="20">
        <v>830.54834054834055</v>
      </c>
      <c r="AA3431" s="20">
        <v>0.1063868949015277</v>
      </c>
      <c r="AB3431" s="20">
        <v>0.47058823529411764</v>
      </c>
      <c r="AC3431" s="20">
        <v>9.375</v>
      </c>
      <c r="AD3431" s="20">
        <v>19.921875</v>
      </c>
      <c r="AE3431" s="20">
        <v>2.7105734717416379</v>
      </c>
      <c r="AF3431" s="20">
        <v>997.37713970182222</v>
      </c>
      <c r="AG3431">
        <v>9.5238095238095233E-2</v>
      </c>
      <c r="AH3431">
        <v>8.7207575757575757</v>
      </c>
      <c r="AI3431">
        <v>0.62121212121212122</v>
      </c>
      <c r="AJ3431"/>
    </row>
    <row r="3432" spans="1:36" x14ac:dyDescent="0.25">
      <c r="A3432">
        <v>22057</v>
      </c>
      <c r="B3432">
        <v>41281</v>
      </c>
      <c r="C3432" t="s">
        <v>414</v>
      </c>
      <c r="D3432">
        <v>51716</v>
      </c>
      <c r="E3432">
        <v>7034</v>
      </c>
      <c r="F3432">
        <v>2338</v>
      </c>
      <c r="G3432">
        <v>952</v>
      </c>
      <c r="H3432">
        <v>237704.49</v>
      </c>
      <c r="I3432">
        <v>60.48</v>
      </c>
      <c r="J3432">
        <v>0.06</v>
      </c>
      <c r="K3432">
        <v>249.69</v>
      </c>
      <c r="L3432">
        <v>7707</v>
      </c>
      <c r="M3432">
        <v>2967</v>
      </c>
      <c r="N3432">
        <v>1288</v>
      </c>
      <c r="O3432">
        <v>3648.38</v>
      </c>
      <c r="P3432">
        <v>241841.62</v>
      </c>
      <c r="Q3432" s="5">
        <v>45628</v>
      </c>
      <c r="R3432" s="5">
        <v>45788</v>
      </c>
      <c r="S3432" s="5">
        <v>45628</v>
      </c>
      <c r="T3432" s="5">
        <v>45788</v>
      </c>
      <c r="U3432" s="20">
        <v>0.33238555587148139</v>
      </c>
      <c r="V3432" s="20">
        <v>0.40718562874251496</v>
      </c>
      <c r="W3432" s="20">
        <v>2.586826347305389E-2</v>
      </c>
      <c r="X3432" s="20">
        <v>6.3529411764705876E-2</v>
      </c>
      <c r="Y3432" s="20">
        <v>3930.2991071428573</v>
      </c>
      <c r="Z3432" s="20">
        <v>8.5982371339209536</v>
      </c>
      <c r="AA3432" s="20">
        <v>0.38497469832619696</v>
      </c>
      <c r="AB3432" s="20">
        <v>0.43410852713178294</v>
      </c>
      <c r="AC3432" s="20">
        <v>1.2296528479946074</v>
      </c>
      <c r="AD3432" s="20">
        <v>2.8325931677018636</v>
      </c>
      <c r="AE3432" s="20">
        <v>66.287398790696145</v>
      </c>
      <c r="AF3432" s="20">
        <v>473.3852342026729</v>
      </c>
      <c r="AG3432">
        <v>0.33238555587148139</v>
      </c>
      <c r="AH3432">
        <v>2.586826347305389E-2</v>
      </c>
      <c r="AI3432">
        <v>0.40718562874251496</v>
      </c>
      <c r="AJ3432"/>
    </row>
    <row r="3433" spans="1:36" x14ac:dyDescent="0.25">
      <c r="A3433">
        <v>13067</v>
      </c>
      <c r="B3433">
        <v>54212</v>
      </c>
      <c r="C3433" t="s">
        <v>979</v>
      </c>
      <c r="D3433">
        <v>42217</v>
      </c>
      <c r="E3433">
        <v>22371</v>
      </c>
      <c r="F3433">
        <v>3363</v>
      </c>
      <c r="G3433">
        <v>236</v>
      </c>
      <c r="H3433">
        <v>5597.66</v>
      </c>
      <c r="I3433">
        <v>787.97</v>
      </c>
      <c r="J3433">
        <v>3.34</v>
      </c>
      <c r="K3433">
        <v>23.72</v>
      </c>
      <c r="L3433">
        <v>28231</v>
      </c>
      <c r="M3433">
        <v>3559</v>
      </c>
      <c r="N3433">
        <v>447</v>
      </c>
      <c r="O3433">
        <v>2830.24</v>
      </c>
      <c r="P3433">
        <v>9154.4500000000007</v>
      </c>
      <c r="Q3433" s="5">
        <v>45481</v>
      </c>
      <c r="R3433" s="5">
        <v>45780</v>
      </c>
      <c r="S3433" s="5">
        <v>45481</v>
      </c>
      <c r="T3433" s="5">
        <v>45780</v>
      </c>
      <c r="U3433" s="20">
        <v>0.15032855035537079</v>
      </c>
      <c r="V3433" s="20">
        <v>7.0175438596491224E-2</v>
      </c>
      <c r="W3433" s="20">
        <v>0.23430567945286948</v>
      </c>
      <c r="X3433" s="20">
        <v>3.3388559322033902</v>
      </c>
      <c r="Y3433" s="20">
        <v>7.1038998946660401</v>
      </c>
      <c r="Z3433" s="20">
        <v>35.222833132180057</v>
      </c>
      <c r="AA3433" s="20">
        <v>0.12606708936984165</v>
      </c>
      <c r="AB3433" s="20">
        <v>0.12559707783085136</v>
      </c>
      <c r="AC3433" s="20">
        <v>0.79523461646529914</v>
      </c>
      <c r="AD3433" s="20">
        <v>6.3316331096196867</v>
      </c>
      <c r="AE3433" s="20">
        <v>3.2345136808185884</v>
      </c>
      <c r="AF3433" s="20">
        <v>100.25291346392264</v>
      </c>
      <c r="AG3433">
        <v>0.15032855035537079</v>
      </c>
      <c r="AH3433">
        <v>0.23430567945286948</v>
      </c>
      <c r="AI3433">
        <v>7.0175438596491224E-2</v>
      </c>
      <c r="AJ3433"/>
    </row>
    <row r="3434" spans="1:36" x14ac:dyDescent="0.25">
      <c r="A3434">
        <v>88272</v>
      </c>
      <c r="B3434">
        <v>62662</v>
      </c>
      <c r="C3434" t="s">
        <v>348</v>
      </c>
      <c r="D3434">
        <v>92658</v>
      </c>
      <c r="E3434">
        <v>25650</v>
      </c>
      <c r="F3434">
        <v>2639</v>
      </c>
      <c r="G3434">
        <v>734</v>
      </c>
      <c r="H3434">
        <v>70114.03</v>
      </c>
      <c r="I3434">
        <v>514.76</v>
      </c>
      <c r="J3434">
        <v>0.7</v>
      </c>
      <c r="K3434">
        <v>95.52</v>
      </c>
      <c r="L3434">
        <v>30293</v>
      </c>
      <c r="M3434">
        <v>3027</v>
      </c>
      <c r="N3434">
        <v>928</v>
      </c>
      <c r="O3434">
        <v>4810.01</v>
      </c>
      <c r="P3434">
        <v>78246.259999999995</v>
      </c>
      <c r="Q3434" s="5">
        <v>45494</v>
      </c>
      <c r="R3434" s="5">
        <v>45801</v>
      </c>
      <c r="S3434" s="5">
        <v>45494</v>
      </c>
      <c r="T3434" s="5">
        <v>45801</v>
      </c>
      <c r="U3434" s="20">
        <v>0.1028849902534113</v>
      </c>
      <c r="V3434" s="20">
        <v>0.27813565744600227</v>
      </c>
      <c r="W3434" s="20">
        <v>0.1950587343690792</v>
      </c>
      <c r="X3434" s="20">
        <v>0.70130790190735692</v>
      </c>
      <c r="Y3434" s="20">
        <v>136.20722278343305</v>
      </c>
      <c r="Z3434" s="20">
        <v>20.068615984405458</v>
      </c>
      <c r="AA3434" s="20">
        <v>9.9924074868781562E-2</v>
      </c>
      <c r="AB3434" s="20">
        <v>0.30657416584076641</v>
      </c>
      <c r="AC3434" s="20">
        <v>1.5890353485298976</v>
      </c>
      <c r="AD3434" s="20">
        <v>5.183200431034483</v>
      </c>
      <c r="AE3434" s="20">
        <v>16.267379901497083</v>
      </c>
      <c r="AF3434" s="20">
        <v>158.78288713564189</v>
      </c>
      <c r="AG3434">
        <v>0.1028849902534113</v>
      </c>
      <c r="AH3434">
        <v>0.1950587343690792</v>
      </c>
      <c r="AI3434">
        <v>0.27813565744600227</v>
      </c>
      <c r="AJ3434"/>
    </row>
    <row r="3435" spans="1:36" x14ac:dyDescent="0.25">
      <c r="A3435">
        <v>31999</v>
      </c>
      <c r="B3435">
        <v>84712</v>
      </c>
      <c r="C3435" t="s">
        <v>1005</v>
      </c>
      <c r="D3435">
        <v>60361</v>
      </c>
      <c r="E3435">
        <v>46089</v>
      </c>
      <c r="F3435">
        <v>306</v>
      </c>
      <c r="G3435">
        <v>214</v>
      </c>
      <c r="H3435">
        <v>6425.19</v>
      </c>
      <c r="I3435">
        <v>926.19</v>
      </c>
      <c r="J3435">
        <v>4.33</v>
      </c>
      <c r="K3435">
        <v>30.02</v>
      </c>
      <c r="L3435">
        <v>55565</v>
      </c>
      <c r="M3435">
        <v>360</v>
      </c>
      <c r="N3435">
        <v>495</v>
      </c>
      <c r="O3435">
        <v>2886.54</v>
      </c>
      <c r="P3435">
        <v>9469.7000000000007</v>
      </c>
      <c r="Q3435" s="5">
        <v>45509</v>
      </c>
      <c r="R3435" s="5">
        <v>45800</v>
      </c>
      <c r="S3435" s="5">
        <v>45509</v>
      </c>
      <c r="T3435" s="5">
        <v>45800</v>
      </c>
      <c r="U3435" s="20">
        <v>6.6393282561999613E-3</v>
      </c>
      <c r="V3435" s="20">
        <v>0.69934640522875813</v>
      </c>
      <c r="W3435" s="20">
        <v>3.026764705882353</v>
      </c>
      <c r="X3435" s="20">
        <v>4.3279906542056077</v>
      </c>
      <c r="Y3435" s="20">
        <v>6.9372267029443195</v>
      </c>
      <c r="Z3435" s="20">
        <v>20.095684436633473</v>
      </c>
      <c r="AA3435" s="20">
        <v>6.4788985872401691E-3</v>
      </c>
      <c r="AB3435" s="20">
        <v>1.375</v>
      </c>
      <c r="AC3435" s="20">
        <v>8.0181666666666658</v>
      </c>
      <c r="AD3435" s="20">
        <v>5.8313939393939389</v>
      </c>
      <c r="AE3435" s="20">
        <v>3.2806404899984067</v>
      </c>
      <c r="AF3435" s="20">
        <v>51.948888688922885</v>
      </c>
      <c r="AG3435">
        <v>6.6393282561999613E-3</v>
      </c>
      <c r="AH3435">
        <v>3.026764705882353</v>
      </c>
      <c r="AI3435">
        <v>0.69934640522875813</v>
      </c>
      <c r="AJ3435"/>
    </row>
    <row r="3436" spans="1:36" x14ac:dyDescent="0.25">
      <c r="A3436">
        <v>48881</v>
      </c>
      <c r="B3436">
        <v>22940</v>
      </c>
      <c r="C3436" t="s">
        <v>399</v>
      </c>
      <c r="D3436">
        <v>44105</v>
      </c>
      <c r="E3436">
        <v>29562</v>
      </c>
      <c r="F3436">
        <v>4478</v>
      </c>
      <c r="G3436">
        <v>44</v>
      </c>
      <c r="H3436">
        <v>14936.88</v>
      </c>
      <c r="I3436">
        <v>690.83</v>
      </c>
      <c r="J3436">
        <v>15.7</v>
      </c>
      <c r="K3436">
        <v>339.47</v>
      </c>
      <c r="L3436">
        <v>30307</v>
      </c>
      <c r="M3436">
        <v>5042</v>
      </c>
      <c r="N3436">
        <v>528</v>
      </c>
      <c r="O3436">
        <v>2840.33</v>
      </c>
      <c r="P3436">
        <v>18399.900000000001</v>
      </c>
      <c r="Q3436" s="5">
        <v>45760</v>
      </c>
      <c r="R3436" s="5">
        <v>45806</v>
      </c>
      <c r="S3436" s="5">
        <v>45760</v>
      </c>
      <c r="T3436" s="5">
        <v>45806</v>
      </c>
      <c r="U3436" s="20">
        <v>0.15147824910357893</v>
      </c>
      <c r="V3436" s="20">
        <v>9.8258150960250108E-3</v>
      </c>
      <c r="W3436" s="20">
        <v>0.15427199642697634</v>
      </c>
      <c r="X3436" s="20">
        <v>15.700681818181819</v>
      </c>
      <c r="Y3436" s="20">
        <v>21.621643530246224</v>
      </c>
      <c r="Z3436" s="20">
        <v>23.36885190447196</v>
      </c>
      <c r="AA3436" s="20">
        <v>0.16636420628897614</v>
      </c>
      <c r="AB3436" s="20">
        <v>0.10472034906783023</v>
      </c>
      <c r="AC3436" s="20">
        <v>0.56333399444664811</v>
      </c>
      <c r="AD3436" s="20">
        <v>5.3794128787878783</v>
      </c>
      <c r="AE3436" s="20">
        <v>6.4780852929061066</v>
      </c>
      <c r="AF3436" s="20">
        <v>93.718612861715116</v>
      </c>
      <c r="AG3436">
        <v>0.15147824910357893</v>
      </c>
      <c r="AH3436">
        <v>0.15427199642697634</v>
      </c>
      <c r="AI3436">
        <v>9.8258150960250108E-3</v>
      </c>
      <c r="AJ3436"/>
    </row>
    <row r="3437" spans="1:36" x14ac:dyDescent="0.25">
      <c r="A3437">
        <v>19787</v>
      </c>
      <c r="B3437">
        <v>60519</v>
      </c>
      <c r="C3437" t="s">
        <v>1028</v>
      </c>
      <c r="D3437">
        <v>33658</v>
      </c>
      <c r="E3437">
        <v>23861</v>
      </c>
      <c r="F3437">
        <v>475</v>
      </c>
      <c r="G3437">
        <v>21</v>
      </c>
      <c r="H3437">
        <v>3010.2</v>
      </c>
      <c r="I3437">
        <v>166.16</v>
      </c>
      <c r="J3437">
        <v>7.91</v>
      </c>
      <c r="K3437">
        <v>143.34</v>
      </c>
      <c r="L3437">
        <v>30424</v>
      </c>
      <c r="M3437">
        <v>823</v>
      </c>
      <c r="N3437">
        <v>325</v>
      </c>
      <c r="O3437">
        <v>1797.28</v>
      </c>
      <c r="P3437">
        <v>3925.49</v>
      </c>
      <c r="Q3437" s="5">
        <v>45720</v>
      </c>
      <c r="R3437" s="5">
        <v>45804</v>
      </c>
      <c r="S3437" s="5">
        <v>45720</v>
      </c>
      <c r="T3437" s="5">
        <v>45804</v>
      </c>
      <c r="U3437" s="20">
        <v>1.9906961149993713E-2</v>
      </c>
      <c r="V3437" s="20">
        <v>4.4210526315789471E-2</v>
      </c>
      <c r="W3437" s="20">
        <v>0.34981052631578946</v>
      </c>
      <c r="X3437" s="20">
        <v>7.9123809523809525</v>
      </c>
      <c r="Y3437" s="20">
        <v>18.116273471352912</v>
      </c>
      <c r="Z3437" s="20">
        <v>6.9636645572272746</v>
      </c>
      <c r="AA3437" s="20">
        <v>2.7051012358664212E-2</v>
      </c>
      <c r="AB3437" s="20">
        <v>0.39489671931956255</v>
      </c>
      <c r="AC3437" s="20">
        <v>2.1838153098420414</v>
      </c>
      <c r="AD3437" s="20">
        <v>5.5300923076923079</v>
      </c>
      <c r="AE3437" s="20">
        <v>2.1841282382266534</v>
      </c>
      <c r="AF3437" s="20">
        <v>59.074414935577174</v>
      </c>
      <c r="AG3437">
        <v>1.9906961149993713E-2</v>
      </c>
      <c r="AH3437">
        <v>0.34981052631578946</v>
      </c>
      <c r="AI3437">
        <v>4.4210526315789471E-2</v>
      </c>
      <c r="AJ3437"/>
    </row>
    <row r="3438" spans="1:36" x14ac:dyDescent="0.25">
      <c r="A3438">
        <v>14202</v>
      </c>
      <c r="B3438">
        <v>58892</v>
      </c>
      <c r="C3438" t="s">
        <v>255</v>
      </c>
      <c r="D3438">
        <v>75205</v>
      </c>
      <c r="E3438">
        <v>8273</v>
      </c>
      <c r="F3438">
        <v>1297</v>
      </c>
      <c r="G3438">
        <v>109</v>
      </c>
      <c r="H3438">
        <v>16838.2</v>
      </c>
      <c r="I3438">
        <v>287.62</v>
      </c>
      <c r="J3438">
        <v>2.64</v>
      </c>
      <c r="K3438">
        <v>154.47999999999999</v>
      </c>
      <c r="L3438">
        <v>13092</v>
      </c>
      <c r="M3438">
        <v>2039</v>
      </c>
      <c r="N3438">
        <v>436</v>
      </c>
      <c r="O3438">
        <v>3174.51</v>
      </c>
      <c r="P3438">
        <v>26602.46</v>
      </c>
      <c r="Q3438" s="5">
        <v>45549</v>
      </c>
      <c r="R3438" s="5">
        <v>45800</v>
      </c>
      <c r="S3438" s="5">
        <v>45549</v>
      </c>
      <c r="T3438" s="5">
        <v>45800</v>
      </c>
      <c r="U3438" s="20">
        <v>0.15677505137193279</v>
      </c>
      <c r="V3438" s="20">
        <v>8.4040092521202772E-2</v>
      </c>
      <c r="W3438" s="20">
        <v>0.22175790285273708</v>
      </c>
      <c r="X3438" s="20">
        <v>2.6387155963302753</v>
      </c>
      <c r="Y3438" s="20">
        <v>58.543216744315416</v>
      </c>
      <c r="Z3438" s="20">
        <v>34.766106611869944</v>
      </c>
      <c r="AA3438" s="20">
        <v>0.15574396578062938</v>
      </c>
      <c r="AB3438" s="20">
        <v>0.21383030897498773</v>
      </c>
      <c r="AC3438" s="20">
        <v>1.5568955370279549</v>
      </c>
      <c r="AD3438" s="20">
        <v>7.2809862385321109</v>
      </c>
      <c r="AE3438" s="20">
        <v>8.3800208536120522</v>
      </c>
      <c r="AF3438" s="20">
        <v>242.47708524289644</v>
      </c>
      <c r="AG3438">
        <v>0.15677505137193279</v>
      </c>
      <c r="AH3438">
        <v>0.22175790285273708</v>
      </c>
      <c r="AI3438">
        <v>8.4040092521202772E-2</v>
      </c>
      <c r="AJ3438"/>
    </row>
    <row r="3439" spans="1:36" x14ac:dyDescent="0.25">
      <c r="A3439">
        <v>93024</v>
      </c>
      <c r="B3439">
        <v>38794</v>
      </c>
      <c r="C3439" t="s">
        <v>611</v>
      </c>
      <c r="D3439">
        <v>76536</v>
      </c>
      <c r="E3439">
        <v>5493</v>
      </c>
      <c r="F3439">
        <v>452</v>
      </c>
      <c r="G3439">
        <v>297</v>
      </c>
      <c r="H3439">
        <v>36803.360000000001</v>
      </c>
      <c r="I3439">
        <v>482.83</v>
      </c>
      <c r="J3439">
        <v>1.63</v>
      </c>
      <c r="K3439">
        <v>123.92</v>
      </c>
      <c r="L3439">
        <v>12582</v>
      </c>
      <c r="M3439">
        <v>601</v>
      </c>
      <c r="N3439">
        <v>611</v>
      </c>
      <c r="O3439">
        <v>5091.28</v>
      </c>
      <c r="P3439">
        <v>39737.89</v>
      </c>
      <c r="Q3439" s="5">
        <v>45760</v>
      </c>
      <c r="R3439" s="5">
        <v>45780</v>
      </c>
      <c r="S3439" s="5">
        <v>45760</v>
      </c>
      <c r="T3439" s="5">
        <v>45780</v>
      </c>
      <c r="U3439" s="20">
        <v>8.2286546513744771E-2</v>
      </c>
      <c r="V3439" s="20">
        <v>0.65707964601769908</v>
      </c>
      <c r="W3439" s="20">
        <v>1.0682079646017699</v>
      </c>
      <c r="X3439" s="20">
        <v>1.6256902356902356</v>
      </c>
      <c r="Y3439" s="20">
        <v>76.224261127104782</v>
      </c>
      <c r="Z3439" s="20">
        <v>87.899144365556154</v>
      </c>
      <c r="AA3439" s="20">
        <v>4.7766650770942616E-2</v>
      </c>
      <c r="AB3439" s="20">
        <v>1.0166389351081531</v>
      </c>
      <c r="AC3439" s="20">
        <v>8.4713477537437605</v>
      </c>
      <c r="AD3439" s="20">
        <v>8.3327004909983629</v>
      </c>
      <c r="AE3439" s="20">
        <v>7.8050883078518565</v>
      </c>
      <c r="AF3439" s="20">
        <v>404.64790971228734</v>
      </c>
      <c r="AG3439">
        <v>8.2286546513744771E-2</v>
      </c>
      <c r="AH3439">
        <v>1.0682079646017699</v>
      </c>
      <c r="AI3439">
        <v>0.65707964601769908</v>
      </c>
      <c r="AJ3439"/>
    </row>
    <row r="3440" spans="1:36" x14ac:dyDescent="0.25">
      <c r="A3440">
        <v>40733</v>
      </c>
      <c r="B3440">
        <v>29757</v>
      </c>
      <c r="C3440" t="s">
        <v>515</v>
      </c>
      <c r="D3440">
        <v>39142</v>
      </c>
      <c r="E3440">
        <v>11606</v>
      </c>
      <c r="F3440">
        <v>2502</v>
      </c>
      <c r="G3440">
        <v>317</v>
      </c>
      <c r="H3440">
        <v>78965.11</v>
      </c>
      <c r="I3440">
        <v>12.68</v>
      </c>
      <c r="J3440">
        <v>0.04</v>
      </c>
      <c r="K3440">
        <v>249.1</v>
      </c>
      <c r="L3440">
        <v>19769</v>
      </c>
      <c r="M3440">
        <v>3270</v>
      </c>
      <c r="N3440">
        <v>613</v>
      </c>
      <c r="O3440">
        <v>1930.66</v>
      </c>
      <c r="P3440">
        <v>85167.83</v>
      </c>
      <c r="Q3440" s="5">
        <v>45777</v>
      </c>
      <c r="R3440" s="5">
        <v>45800</v>
      </c>
      <c r="S3440" s="5">
        <v>45777</v>
      </c>
      <c r="T3440" s="5">
        <v>45800</v>
      </c>
      <c r="U3440" s="20">
        <v>0.21557814923315527</v>
      </c>
      <c r="V3440" s="20">
        <v>0.1266986410871303</v>
      </c>
      <c r="W3440" s="20">
        <v>5.0679456434852121E-3</v>
      </c>
      <c r="X3440" s="20">
        <v>0.04</v>
      </c>
      <c r="Y3440" s="20">
        <v>6227.5323343848586</v>
      </c>
      <c r="Z3440" s="20">
        <v>1.092538342236774</v>
      </c>
      <c r="AA3440" s="20">
        <v>0.16541049117304871</v>
      </c>
      <c r="AB3440" s="20">
        <v>0.18746177370030581</v>
      </c>
      <c r="AC3440" s="20">
        <v>0.59041590214067285</v>
      </c>
      <c r="AD3440" s="20">
        <v>3.1495269168026101</v>
      </c>
      <c r="AE3440" s="20">
        <v>44.113323941035709</v>
      </c>
      <c r="AF3440" s="20">
        <v>97.660984369467357</v>
      </c>
      <c r="AG3440">
        <v>0.21557814923315527</v>
      </c>
      <c r="AH3440">
        <v>5.0679456434852121E-3</v>
      </c>
      <c r="AI3440">
        <v>0.1266986410871303</v>
      </c>
      <c r="AJ3440"/>
    </row>
    <row r="3441" spans="1:36" x14ac:dyDescent="0.25">
      <c r="A3441">
        <v>91193</v>
      </c>
      <c r="B3441">
        <v>95462</v>
      </c>
      <c r="C3441" t="s">
        <v>314</v>
      </c>
      <c r="D3441">
        <v>58967</v>
      </c>
      <c r="E3441">
        <v>513</v>
      </c>
      <c r="F3441">
        <v>109</v>
      </c>
      <c r="G3441">
        <v>90</v>
      </c>
      <c r="H3441">
        <v>22353.86</v>
      </c>
      <c r="I3441">
        <v>538.11</v>
      </c>
      <c r="J3441">
        <v>5.98</v>
      </c>
      <c r="K3441">
        <v>248.38</v>
      </c>
      <c r="L3441">
        <v>8118</v>
      </c>
      <c r="M3441">
        <v>115</v>
      </c>
      <c r="N3441">
        <v>170</v>
      </c>
      <c r="O3441">
        <v>2445.9</v>
      </c>
      <c r="P3441">
        <v>27655.040000000001</v>
      </c>
      <c r="Q3441" s="5">
        <v>45608</v>
      </c>
      <c r="R3441" s="5">
        <v>45800</v>
      </c>
      <c r="S3441" s="5">
        <v>45608</v>
      </c>
      <c r="T3441" s="5">
        <v>45800</v>
      </c>
      <c r="U3441" s="20">
        <v>0.2124756335282651</v>
      </c>
      <c r="V3441" s="20">
        <v>0.82568807339449546</v>
      </c>
      <c r="W3441" s="20">
        <v>4.9367889908256881</v>
      </c>
      <c r="X3441" s="20">
        <v>5.9790000000000001</v>
      </c>
      <c r="Y3441" s="20">
        <v>41.54143204920927</v>
      </c>
      <c r="Z3441" s="20">
        <v>1048.9473684210527</v>
      </c>
      <c r="AA3441" s="20">
        <v>1.4166050751416605E-2</v>
      </c>
      <c r="AB3441" s="20">
        <v>1.4782608695652173</v>
      </c>
      <c r="AC3441" s="20">
        <v>21.268695652173914</v>
      </c>
      <c r="AD3441" s="20">
        <v>14.38764705882353</v>
      </c>
      <c r="AE3441" s="20">
        <v>11.306692832904043</v>
      </c>
      <c r="AF3441" s="20">
        <v>301.29342202512936</v>
      </c>
      <c r="AG3441">
        <v>0.2124756335282651</v>
      </c>
      <c r="AH3441">
        <v>4.9367889908256881</v>
      </c>
      <c r="AI3441">
        <v>0.82568807339449546</v>
      </c>
      <c r="AJ3441"/>
    </row>
    <row r="3442" spans="1:36" x14ac:dyDescent="0.25">
      <c r="A3442">
        <v>35956</v>
      </c>
      <c r="B3442">
        <v>82774</v>
      </c>
      <c r="C3442" t="s">
        <v>1159</v>
      </c>
      <c r="D3442">
        <v>83696</v>
      </c>
      <c r="E3442">
        <v>6928</v>
      </c>
      <c r="F3442">
        <v>2131</v>
      </c>
      <c r="G3442">
        <v>960</v>
      </c>
      <c r="H3442">
        <v>462716.32</v>
      </c>
      <c r="I3442">
        <v>938.73</v>
      </c>
      <c r="J3442">
        <v>0.98</v>
      </c>
      <c r="K3442">
        <v>482</v>
      </c>
      <c r="L3442">
        <v>12504</v>
      </c>
      <c r="M3442">
        <v>3129</v>
      </c>
      <c r="N3442">
        <v>1022</v>
      </c>
      <c r="O3442">
        <v>4897.6400000000003</v>
      </c>
      <c r="P3442">
        <v>469369.76</v>
      </c>
      <c r="Q3442" s="5">
        <v>45539</v>
      </c>
      <c r="R3442" s="5">
        <v>45803</v>
      </c>
      <c r="S3442" s="5">
        <v>45539</v>
      </c>
      <c r="T3442" s="5">
        <v>45803</v>
      </c>
      <c r="U3442" s="20">
        <v>0.30759237875288686</v>
      </c>
      <c r="V3442" s="20">
        <v>0.45049272641952137</v>
      </c>
      <c r="W3442" s="20">
        <v>0.44051149694978886</v>
      </c>
      <c r="X3442" s="20">
        <v>0.97784375000000001</v>
      </c>
      <c r="Y3442" s="20">
        <v>492.91736708105634</v>
      </c>
      <c r="Z3442" s="20">
        <v>135.4979792147806</v>
      </c>
      <c r="AA3442" s="20">
        <v>0.25023992322456812</v>
      </c>
      <c r="AB3442" s="20">
        <v>0.32662192393736017</v>
      </c>
      <c r="AC3442" s="20">
        <v>1.5652412911473315</v>
      </c>
      <c r="AD3442" s="20">
        <v>4.7922113502935426</v>
      </c>
      <c r="AE3442" s="20">
        <v>95.835904639785682</v>
      </c>
      <c r="AF3442" s="20">
        <v>391.68586052463218</v>
      </c>
      <c r="AG3442">
        <v>0.30759237875288686</v>
      </c>
      <c r="AH3442">
        <v>0.44051149694978886</v>
      </c>
      <c r="AI3442">
        <v>0.45049272641952137</v>
      </c>
      <c r="AJ3442"/>
    </row>
    <row r="3443" spans="1:36" x14ac:dyDescent="0.25">
      <c r="A3443">
        <v>10603</v>
      </c>
      <c r="B3443">
        <v>92564</v>
      </c>
      <c r="C3443" t="s">
        <v>556</v>
      </c>
      <c r="D3443">
        <v>37150</v>
      </c>
      <c r="E3443">
        <v>48157</v>
      </c>
      <c r="F3443">
        <v>336</v>
      </c>
      <c r="G3443">
        <v>254</v>
      </c>
      <c r="H3443">
        <v>119439.4</v>
      </c>
      <c r="I3443">
        <v>860.97</v>
      </c>
      <c r="J3443">
        <v>3.39</v>
      </c>
      <c r="K3443">
        <v>470.23</v>
      </c>
      <c r="L3443">
        <v>51796</v>
      </c>
      <c r="M3443">
        <v>926</v>
      </c>
      <c r="N3443">
        <v>668</v>
      </c>
      <c r="O3443">
        <v>1212.23</v>
      </c>
      <c r="P3443">
        <v>126725.84</v>
      </c>
      <c r="Q3443" s="5">
        <v>45672</v>
      </c>
      <c r="R3443" s="5">
        <v>45798</v>
      </c>
      <c r="S3443" s="5">
        <v>45672</v>
      </c>
      <c r="T3443" s="5">
        <v>45798</v>
      </c>
      <c r="U3443" s="20">
        <v>6.9771788109724443E-3</v>
      </c>
      <c r="V3443" s="20">
        <v>0.75595238095238093</v>
      </c>
      <c r="W3443" s="20">
        <v>2.5624107142857144</v>
      </c>
      <c r="X3443" s="20">
        <v>3.3896456692913386</v>
      </c>
      <c r="Y3443" s="20">
        <v>138.72655260926629</v>
      </c>
      <c r="Z3443" s="20">
        <v>17.878397740723052</v>
      </c>
      <c r="AA3443" s="20">
        <v>1.787782840373774E-2</v>
      </c>
      <c r="AB3443" s="20">
        <v>0.72138228941684668</v>
      </c>
      <c r="AC3443" s="20">
        <v>1.3091036717062636</v>
      </c>
      <c r="AD3443" s="20">
        <v>1.8147155688622756</v>
      </c>
      <c r="AE3443" s="20">
        <v>104.53943558565618</v>
      </c>
      <c r="AF3443" s="20">
        <v>23.403930805467606</v>
      </c>
      <c r="AG3443">
        <v>6.9771788109724443E-3</v>
      </c>
      <c r="AH3443">
        <v>2.5624107142857144</v>
      </c>
      <c r="AI3443">
        <v>0.75595238095238093</v>
      </c>
      <c r="AJ3443"/>
    </row>
    <row r="3444" spans="1:36" x14ac:dyDescent="0.25">
      <c r="A3444">
        <v>82111</v>
      </c>
      <c r="B3444">
        <v>63955</v>
      </c>
      <c r="C3444" t="s">
        <v>272</v>
      </c>
      <c r="D3444">
        <v>89009</v>
      </c>
      <c r="E3444">
        <v>19792</v>
      </c>
      <c r="F3444">
        <v>1267</v>
      </c>
      <c r="G3444">
        <v>520</v>
      </c>
      <c r="H3444">
        <v>123955.87</v>
      </c>
      <c r="I3444">
        <v>360.88</v>
      </c>
      <c r="J3444">
        <v>0.69</v>
      </c>
      <c r="K3444">
        <v>238.38</v>
      </c>
      <c r="L3444">
        <v>21607</v>
      </c>
      <c r="M3444">
        <v>1495</v>
      </c>
      <c r="N3444">
        <v>764</v>
      </c>
      <c r="O3444">
        <v>1272.78</v>
      </c>
      <c r="P3444">
        <v>130075.99</v>
      </c>
      <c r="Q3444" s="5">
        <v>45563</v>
      </c>
      <c r="R3444" s="5">
        <v>45786</v>
      </c>
      <c r="S3444" s="5">
        <v>45563</v>
      </c>
      <c r="T3444" s="5">
        <v>45786</v>
      </c>
      <c r="U3444" s="20">
        <v>6.4015763945028295E-2</v>
      </c>
      <c r="V3444" s="20">
        <v>0.41041831097079717</v>
      </c>
      <c r="W3444" s="20">
        <v>0.28483030781373325</v>
      </c>
      <c r="X3444" s="20">
        <v>0.69399999999999995</v>
      </c>
      <c r="Y3444" s="20">
        <v>343.48223786300156</v>
      </c>
      <c r="Z3444" s="20">
        <v>18.233629749393693</v>
      </c>
      <c r="AA3444" s="20">
        <v>6.9190540102744474E-2</v>
      </c>
      <c r="AB3444" s="20">
        <v>0.51103678929765883</v>
      </c>
      <c r="AC3444" s="20">
        <v>0.85135785953177257</v>
      </c>
      <c r="AD3444" s="20">
        <v>1.6659424083769634</v>
      </c>
      <c r="AE3444" s="20">
        <v>102.19832964062918</v>
      </c>
      <c r="AF3444" s="20">
        <v>58.905910121719813</v>
      </c>
      <c r="AG3444">
        <v>6.4015763945028295E-2</v>
      </c>
      <c r="AH3444">
        <v>0.28483030781373325</v>
      </c>
      <c r="AI3444">
        <v>0.41041831097079717</v>
      </c>
      <c r="AJ3444"/>
    </row>
    <row r="3445" spans="1:36" x14ac:dyDescent="0.25">
      <c r="A3445">
        <v>81384</v>
      </c>
      <c r="B3445">
        <v>44749</v>
      </c>
      <c r="C3445" t="s">
        <v>228</v>
      </c>
      <c r="D3445">
        <v>74738</v>
      </c>
      <c r="E3445">
        <v>22236</v>
      </c>
      <c r="F3445">
        <v>2186</v>
      </c>
      <c r="G3445">
        <v>373</v>
      </c>
      <c r="H3445">
        <v>166390.21</v>
      </c>
      <c r="I3445">
        <v>930.59</v>
      </c>
      <c r="J3445">
        <v>2.4900000000000002</v>
      </c>
      <c r="K3445">
        <v>446.09</v>
      </c>
      <c r="L3445">
        <v>28569</v>
      </c>
      <c r="M3445">
        <v>2886</v>
      </c>
      <c r="N3445">
        <v>540</v>
      </c>
      <c r="O3445">
        <v>2117.64</v>
      </c>
      <c r="P3445">
        <v>166832.25</v>
      </c>
      <c r="Q3445" s="5">
        <v>45458</v>
      </c>
      <c r="R3445" s="5">
        <v>45779</v>
      </c>
      <c r="S3445" s="5">
        <v>45458</v>
      </c>
      <c r="T3445" s="5">
        <v>45779</v>
      </c>
      <c r="U3445" s="20">
        <v>9.8309048389998197E-2</v>
      </c>
      <c r="V3445" s="20">
        <v>0.1706312900274474</v>
      </c>
      <c r="W3445" s="20">
        <v>0.42570448307410796</v>
      </c>
      <c r="X3445" s="20">
        <v>2.4948793565683647</v>
      </c>
      <c r="Y3445" s="20">
        <v>178.80077155353055</v>
      </c>
      <c r="Z3445" s="20">
        <v>41.850602626371646</v>
      </c>
      <c r="AA3445" s="20">
        <v>0.10101858657985929</v>
      </c>
      <c r="AB3445" s="20">
        <v>0.18711018711018712</v>
      </c>
      <c r="AC3445" s="20">
        <v>0.7337629937629937</v>
      </c>
      <c r="AD3445" s="20">
        <v>3.9215555555555555</v>
      </c>
      <c r="AE3445" s="20">
        <v>78.782158440528136</v>
      </c>
      <c r="AF3445" s="20">
        <v>74.123700514543728</v>
      </c>
      <c r="AG3445">
        <v>9.8309048389998197E-2</v>
      </c>
      <c r="AH3445">
        <v>0.42570448307410796</v>
      </c>
      <c r="AI3445">
        <v>0.1706312900274474</v>
      </c>
      <c r="AJ3445"/>
    </row>
    <row r="3446" spans="1:36" x14ac:dyDescent="0.25">
      <c r="A3446">
        <v>33892</v>
      </c>
      <c r="B3446">
        <v>91129</v>
      </c>
      <c r="C3446" t="s">
        <v>523</v>
      </c>
      <c r="D3446">
        <v>77242</v>
      </c>
      <c r="E3446">
        <v>9259</v>
      </c>
      <c r="F3446">
        <v>3048</v>
      </c>
      <c r="G3446">
        <v>550</v>
      </c>
      <c r="H3446">
        <v>24644.69</v>
      </c>
      <c r="I3446">
        <v>637.63</v>
      </c>
      <c r="J3446">
        <v>1.1599999999999999</v>
      </c>
      <c r="K3446">
        <v>44.81</v>
      </c>
      <c r="L3446">
        <v>11397</v>
      </c>
      <c r="M3446">
        <v>3196</v>
      </c>
      <c r="N3446">
        <v>579</v>
      </c>
      <c r="O3446">
        <v>1293.77</v>
      </c>
      <c r="P3446">
        <v>26920.25</v>
      </c>
      <c r="Q3446" s="5">
        <v>45721</v>
      </c>
      <c r="R3446" s="5">
        <v>45786</v>
      </c>
      <c r="S3446" s="5">
        <v>45721</v>
      </c>
      <c r="T3446" s="5">
        <v>45786</v>
      </c>
      <c r="U3446" s="20">
        <v>0.3291932174100875</v>
      </c>
      <c r="V3446" s="20">
        <v>0.18044619422572178</v>
      </c>
      <c r="W3446" s="20">
        <v>0.20919619422572178</v>
      </c>
      <c r="X3446" s="20">
        <v>1.1593272727272728</v>
      </c>
      <c r="Y3446" s="20">
        <v>38.650455593369195</v>
      </c>
      <c r="Z3446" s="20">
        <v>68.865968247110914</v>
      </c>
      <c r="AA3446" s="20">
        <v>0.2804246731596034</v>
      </c>
      <c r="AB3446" s="20">
        <v>0.18116395494367959</v>
      </c>
      <c r="AC3446" s="20">
        <v>0.40480913642052563</v>
      </c>
      <c r="AD3446" s="20">
        <v>2.2344905008635578</v>
      </c>
      <c r="AE3446" s="20">
        <v>20.807601041916261</v>
      </c>
      <c r="AF3446" s="20">
        <v>113.51846977274721</v>
      </c>
      <c r="AG3446">
        <v>0.3291932174100875</v>
      </c>
      <c r="AH3446">
        <v>0.20919619422572178</v>
      </c>
      <c r="AI3446">
        <v>0.18044619422572178</v>
      </c>
      <c r="AJ3446"/>
    </row>
    <row r="3447" spans="1:36" x14ac:dyDescent="0.25">
      <c r="A3447">
        <v>14732</v>
      </c>
      <c r="B3447">
        <v>81957</v>
      </c>
      <c r="C3447" t="s">
        <v>658</v>
      </c>
      <c r="D3447">
        <v>52398</v>
      </c>
      <c r="E3447">
        <v>10088</v>
      </c>
      <c r="F3447">
        <v>3278</v>
      </c>
      <c r="G3447">
        <v>189</v>
      </c>
      <c r="H3447">
        <v>81424.25</v>
      </c>
      <c r="I3447">
        <v>200.09</v>
      </c>
      <c r="J3447">
        <v>1.06</v>
      </c>
      <c r="K3447">
        <v>430.82</v>
      </c>
      <c r="L3447">
        <v>19850</v>
      </c>
      <c r="M3447">
        <v>4093</v>
      </c>
      <c r="N3447">
        <v>558</v>
      </c>
      <c r="O3447">
        <v>341.98</v>
      </c>
      <c r="P3447">
        <v>85557.29</v>
      </c>
      <c r="Q3447" s="5">
        <v>45574</v>
      </c>
      <c r="R3447" s="5">
        <v>45782</v>
      </c>
      <c r="S3447" s="5">
        <v>45574</v>
      </c>
      <c r="T3447" s="5">
        <v>45782</v>
      </c>
      <c r="U3447" s="20">
        <v>0.32494052339413165</v>
      </c>
      <c r="V3447" s="20">
        <v>5.7657107992678459E-2</v>
      </c>
      <c r="W3447" s="20">
        <v>6.1040268456375842E-2</v>
      </c>
      <c r="X3447" s="20">
        <v>1.0586772486772487</v>
      </c>
      <c r="Y3447" s="20">
        <v>406.93812784247086</v>
      </c>
      <c r="Z3447" s="20">
        <v>19.83445678033307</v>
      </c>
      <c r="AA3447" s="20">
        <v>0.20619647355163728</v>
      </c>
      <c r="AB3447" s="20">
        <v>0.13633032005863668</v>
      </c>
      <c r="AC3447" s="20">
        <v>8.3552406547764482E-2</v>
      </c>
      <c r="AD3447" s="20">
        <v>0.61286738351254488</v>
      </c>
      <c r="AE3447" s="20">
        <v>250.18214515468739</v>
      </c>
      <c r="AF3447" s="20">
        <v>17.228211586901764</v>
      </c>
      <c r="AG3447">
        <v>0.32494052339413165</v>
      </c>
      <c r="AH3447">
        <v>6.1040268456375842E-2</v>
      </c>
      <c r="AI3447">
        <v>5.7657107992678459E-2</v>
      </c>
      <c r="AJ3447"/>
    </row>
    <row r="3448" spans="1:36" x14ac:dyDescent="0.25">
      <c r="A3448">
        <v>13204</v>
      </c>
      <c r="B3448">
        <v>53897</v>
      </c>
      <c r="C3448" t="s">
        <v>499</v>
      </c>
      <c r="D3448">
        <v>76750</v>
      </c>
      <c r="E3448">
        <v>31576</v>
      </c>
      <c r="F3448">
        <v>2065</v>
      </c>
      <c r="G3448">
        <v>773</v>
      </c>
      <c r="H3448">
        <v>136784.04999999999</v>
      </c>
      <c r="I3448">
        <v>828.36</v>
      </c>
      <c r="J3448">
        <v>1.07</v>
      </c>
      <c r="K3448">
        <v>176.95</v>
      </c>
      <c r="L3448">
        <v>32264</v>
      </c>
      <c r="M3448">
        <v>2456</v>
      </c>
      <c r="N3448">
        <v>836</v>
      </c>
      <c r="O3448">
        <v>3204.58</v>
      </c>
      <c r="P3448">
        <v>145749.99</v>
      </c>
      <c r="Q3448" s="5">
        <v>45446</v>
      </c>
      <c r="R3448" s="5">
        <v>45780</v>
      </c>
      <c r="S3448" s="5">
        <v>45446</v>
      </c>
      <c r="T3448" s="5">
        <v>45780</v>
      </c>
      <c r="U3448" s="20">
        <v>6.5397770458576129E-2</v>
      </c>
      <c r="V3448" s="20">
        <v>0.37433414043583535</v>
      </c>
      <c r="W3448" s="20">
        <v>0.40114285714285713</v>
      </c>
      <c r="X3448" s="20">
        <v>1.0716170763260027</v>
      </c>
      <c r="Y3448" s="20">
        <v>165.12633396107969</v>
      </c>
      <c r="Z3448" s="20">
        <v>26.233848492525969</v>
      </c>
      <c r="AA3448" s="20">
        <v>7.6121993553186218E-2</v>
      </c>
      <c r="AB3448" s="20">
        <v>0.34039087947882735</v>
      </c>
      <c r="AC3448" s="20">
        <v>1.3047964169381108</v>
      </c>
      <c r="AD3448" s="20">
        <v>3.8332296650717703</v>
      </c>
      <c r="AE3448" s="20">
        <v>45.481776082981234</v>
      </c>
      <c r="AF3448" s="20">
        <v>99.323704438383331</v>
      </c>
      <c r="AG3448">
        <v>6.5397770458576129E-2</v>
      </c>
      <c r="AH3448">
        <v>0.40114285714285713</v>
      </c>
      <c r="AI3448">
        <v>0.37433414043583535</v>
      </c>
      <c r="AJ3448"/>
    </row>
    <row r="3449" spans="1:36" x14ac:dyDescent="0.25">
      <c r="A3449">
        <v>38478</v>
      </c>
      <c r="B3449">
        <v>82159</v>
      </c>
      <c r="C3449" t="s">
        <v>1030</v>
      </c>
      <c r="D3449">
        <v>58897</v>
      </c>
      <c r="E3449">
        <v>30528</v>
      </c>
      <c r="F3449">
        <v>3880</v>
      </c>
      <c r="G3449">
        <v>791</v>
      </c>
      <c r="H3449">
        <v>60587.6</v>
      </c>
      <c r="I3449">
        <v>235.58</v>
      </c>
      <c r="J3449">
        <v>0.3</v>
      </c>
      <c r="K3449">
        <v>76.599999999999994</v>
      </c>
      <c r="L3449">
        <v>32545</v>
      </c>
      <c r="M3449">
        <v>4186</v>
      </c>
      <c r="N3449">
        <v>1004</v>
      </c>
      <c r="O3449">
        <v>273.44</v>
      </c>
      <c r="P3449">
        <v>69306.7</v>
      </c>
      <c r="Q3449" s="5">
        <v>45701</v>
      </c>
      <c r="R3449" s="5">
        <v>45799</v>
      </c>
      <c r="S3449" s="5">
        <v>45701</v>
      </c>
      <c r="T3449" s="5">
        <v>45799</v>
      </c>
      <c r="U3449" s="20">
        <v>0.12709643605870022</v>
      </c>
      <c r="V3449" s="20">
        <v>0.2038659793814433</v>
      </c>
      <c r="W3449" s="20">
        <v>6.0716494845360826E-2</v>
      </c>
      <c r="X3449" s="20">
        <v>0.29782553729456385</v>
      </c>
      <c r="Y3449" s="20">
        <v>257.18482044316153</v>
      </c>
      <c r="Z3449" s="20">
        <v>7.7168501048218028</v>
      </c>
      <c r="AA3449" s="20">
        <v>0.12862190812720847</v>
      </c>
      <c r="AB3449" s="20">
        <v>0.23984710941232681</v>
      </c>
      <c r="AC3449" s="20">
        <v>6.5322503583373145E-2</v>
      </c>
      <c r="AD3449" s="20">
        <v>0.27235059760956176</v>
      </c>
      <c r="AE3449" s="20">
        <v>253.4621854885898</v>
      </c>
      <c r="AF3449" s="20">
        <v>8.4019050545398688</v>
      </c>
      <c r="AG3449">
        <v>0.12709643605870022</v>
      </c>
      <c r="AH3449">
        <v>6.0716494845360826E-2</v>
      </c>
      <c r="AI3449">
        <v>0.2038659793814433</v>
      </c>
      <c r="AJ3449"/>
    </row>
    <row r="3450" spans="1:36" x14ac:dyDescent="0.25">
      <c r="A3450">
        <v>73607</v>
      </c>
      <c r="B3450">
        <v>47015</v>
      </c>
      <c r="C3450" t="s">
        <v>456</v>
      </c>
      <c r="D3450">
        <v>44350</v>
      </c>
      <c r="E3450">
        <v>39716</v>
      </c>
      <c r="F3450">
        <v>1287</v>
      </c>
      <c r="G3450">
        <v>622</v>
      </c>
      <c r="H3450">
        <v>257229.4</v>
      </c>
      <c r="I3450">
        <v>630.86</v>
      </c>
      <c r="J3450">
        <v>1.01</v>
      </c>
      <c r="K3450">
        <v>413.55</v>
      </c>
      <c r="L3450">
        <v>47069</v>
      </c>
      <c r="M3450">
        <v>1673</v>
      </c>
      <c r="N3450">
        <v>1014</v>
      </c>
      <c r="O3450">
        <v>4011.88</v>
      </c>
      <c r="P3450">
        <v>260981</v>
      </c>
      <c r="Q3450" s="5">
        <v>45442</v>
      </c>
      <c r="R3450" s="5">
        <v>45800</v>
      </c>
      <c r="S3450" s="5">
        <v>45442</v>
      </c>
      <c r="T3450" s="5">
        <v>45800</v>
      </c>
      <c r="U3450" s="20">
        <v>3.2405076039883171E-2</v>
      </c>
      <c r="V3450" s="20">
        <v>0.48329448329448327</v>
      </c>
      <c r="W3450" s="20">
        <v>0.49017871017871018</v>
      </c>
      <c r="X3450" s="20">
        <v>1.0142443729903536</v>
      </c>
      <c r="Y3450" s="20">
        <v>407.744031956377</v>
      </c>
      <c r="Z3450" s="20">
        <v>15.884278376472958</v>
      </c>
      <c r="AA3450" s="20">
        <v>3.5543563704348934E-2</v>
      </c>
      <c r="AB3450" s="20">
        <v>0.6060968320382546</v>
      </c>
      <c r="AC3450" s="20">
        <v>2.3980155409444115</v>
      </c>
      <c r="AD3450" s="20">
        <v>3.9564891518737673</v>
      </c>
      <c r="AE3450" s="20">
        <v>65.052045425087485</v>
      </c>
      <c r="AF3450" s="20">
        <v>85.234018143576449</v>
      </c>
      <c r="AG3450">
        <v>3.2405076039883171E-2</v>
      </c>
      <c r="AH3450">
        <v>0.49017871017871018</v>
      </c>
      <c r="AI3450">
        <v>0.48329448329448327</v>
      </c>
      <c r="AJ3450"/>
    </row>
    <row r="3451" spans="1:36" x14ac:dyDescent="0.25">
      <c r="A3451">
        <v>87304</v>
      </c>
      <c r="B3451">
        <v>69155</v>
      </c>
      <c r="C3451" t="s">
        <v>1108</v>
      </c>
      <c r="D3451">
        <v>62407</v>
      </c>
      <c r="E3451">
        <v>3790</v>
      </c>
      <c r="F3451">
        <v>3669</v>
      </c>
      <c r="G3451">
        <v>795</v>
      </c>
      <c r="H3451">
        <v>131870.04</v>
      </c>
      <c r="I3451">
        <v>80.23</v>
      </c>
      <c r="J3451">
        <v>0.1</v>
      </c>
      <c r="K3451">
        <v>165.87</v>
      </c>
      <c r="L3451">
        <v>13584</v>
      </c>
      <c r="M3451">
        <v>4402</v>
      </c>
      <c r="N3451">
        <v>986</v>
      </c>
      <c r="O3451">
        <v>4917.83</v>
      </c>
      <c r="P3451">
        <v>139682</v>
      </c>
      <c r="Q3451" s="5">
        <v>45494</v>
      </c>
      <c r="R3451" s="5">
        <v>45805</v>
      </c>
      <c r="S3451" s="5">
        <v>45494</v>
      </c>
      <c r="T3451" s="5">
        <v>45805</v>
      </c>
      <c r="U3451" s="20">
        <v>0.96807387862796834</v>
      </c>
      <c r="V3451" s="20">
        <v>0.21668029435813574</v>
      </c>
      <c r="W3451" s="20">
        <v>2.1866993731261924E-2</v>
      </c>
      <c r="X3451" s="20">
        <v>0.10091823899371069</v>
      </c>
      <c r="Y3451" s="20">
        <v>1643.6500062320829</v>
      </c>
      <c r="Z3451" s="20">
        <v>21.168865435356199</v>
      </c>
      <c r="AA3451" s="20">
        <v>0.32405771495877506</v>
      </c>
      <c r="AB3451" s="20">
        <v>0.22398909586551569</v>
      </c>
      <c r="AC3451" s="20">
        <v>1.117180826896865</v>
      </c>
      <c r="AD3451" s="20">
        <v>4.9876572008113591</v>
      </c>
      <c r="AE3451" s="20">
        <v>28.403177824365624</v>
      </c>
      <c r="AF3451" s="20">
        <v>362.03106595995285</v>
      </c>
      <c r="AG3451">
        <v>0.96807387862796834</v>
      </c>
      <c r="AH3451">
        <v>2.1866993731261924E-2</v>
      </c>
      <c r="AI3451">
        <v>0.21668029435813574</v>
      </c>
      <c r="AJ3451"/>
    </row>
    <row r="3452" spans="1:36" x14ac:dyDescent="0.25">
      <c r="A3452">
        <v>37118</v>
      </c>
      <c r="B3452">
        <v>46218</v>
      </c>
      <c r="C3452" t="s">
        <v>289</v>
      </c>
      <c r="D3452">
        <v>56065</v>
      </c>
      <c r="E3452">
        <v>23471</v>
      </c>
      <c r="F3452">
        <v>4068</v>
      </c>
      <c r="G3452">
        <v>80</v>
      </c>
      <c r="H3452">
        <v>17830.060000000001</v>
      </c>
      <c r="I3452">
        <v>556.58000000000004</v>
      </c>
      <c r="J3452">
        <v>6.96</v>
      </c>
      <c r="K3452">
        <v>222.88</v>
      </c>
      <c r="L3452">
        <v>26704</v>
      </c>
      <c r="M3452">
        <v>4242</v>
      </c>
      <c r="N3452">
        <v>239</v>
      </c>
      <c r="O3452">
        <v>5133.1000000000004</v>
      </c>
      <c r="P3452">
        <v>20490.689999999999</v>
      </c>
      <c r="Q3452" s="5">
        <v>45619</v>
      </c>
      <c r="R3452" s="5">
        <v>45797</v>
      </c>
      <c r="S3452" s="5">
        <v>45619</v>
      </c>
      <c r="T3452" s="5">
        <v>45797</v>
      </c>
      <c r="U3452" s="20">
        <v>0.17332026756422819</v>
      </c>
      <c r="V3452" s="20">
        <v>1.966568338249754E-2</v>
      </c>
      <c r="W3452" s="20">
        <v>0.13681907571288104</v>
      </c>
      <c r="X3452" s="20">
        <v>6.9572500000000002</v>
      </c>
      <c r="Y3452" s="20">
        <v>32.035035394732112</v>
      </c>
      <c r="Z3452" s="20">
        <v>23.713518810446935</v>
      </c>
      <c r="AA3452" s="20">
        <v>0.15885260635110846</v>
      </c>
      <c r="AB3452" s="20">
        <v>5.6341348420556339E-2</v>
      </c>
      <c r="AC3452" s="20">
        <v>1.2100660066006601</v>
      </c>
      <c r="AD3452" s="20">
        <v>21.477405857740589</v>
      </c>
      <c r="AE3452" s="20">
        <v>3.9918743059749464</v>
      </c>
      <c r="AF3452" s="20">
        <v>192.22213900539245</v>
      </c>
      <c r="AG3452">
        <v>0.17332026756422819</v>
      </c>
      <c r="AH3452">
        <v>0.13681907571288104</v>
      </c>
      <c r="AI3452">
        <v>1.966568338249754E-2</v>
      </c>
      <c r="AJ3452"/>
    </row>
    <row r="3453" spans="1:36" x14ac:dyDescent="0.25">
      <c r="A3453">
        <v>28669</v>
      </c>
      <c r="B3453">
        <v>39343</v>
      </c>
      <c r="C3453" t="s">
        <v>1154</v>
      </c>
      <c r="D3453">
        <v>80413</v>
      </c>
      <c r="E3453">
        <v>47197</v>
      </c>
      <c r="F3453">
        <v>4735</v>
      </c>
      <c r="G3453">
        <v>231</v>
      </c>
      <c r="H3453">
        <v>110461.7</v>
      </c>
      <c r="I3453">
        <v>537.02</v>
      </c>
      <c r="J3453">
        <v>2.3199999999999998</v>
      </c>
      <c r="K3453">
        <v>478.19</v>
      </c>
      <c r="L3453">
        <v>52860</v>
      </c>
      <c r="M3453">
        <v>5141</v>
      </c>
      <c r="N3453">
        <v>407</v>
      </c>
      <c r="O3453">
        <v>870.61</v>
      </c>
      <c r="P3453">
        <v>115521.33</v>
      </c>
      <c r="Q3453" s="5">
        <v>45574</v>
      </c>
      <c r="R3453" s="5">
        <v>45801</v>
      </c>
      <c r="S3453" s="5">
        <v>45574</v>
      </c>
      <c r="T3453" s="5">
        <v>45801</v>
      </c>
      <c r="U3453" s="20">
        <v>0.10032417314659831</v>
      </c>
      <c r="V3453" s="20">
        <v>4.8785638859556495E-2</v>
      </c>
      <c r="W3453" s="20">
        <v>0.11341499472016896</v>
      </c>
      <c r="X3453" s="20">
        <v>2.3247619047619046</v>
      </c>
      <c r="Y3453" s="20">
        <v>205.69382890767568</v>
      </c>
      <c r="Z3453" s="20">
        <v>11.378265567726762</v>
      </c>
      <c r="AA3453" s="20">
        <v>9.7256905032160418E-2</v>
      </c>
      <c r="AB3453" s="20">
        <v>7.9167477144524406E-2</v>
      </c>
      <c r="AC3453" s="20">
        <v>0.1693464306555145</v>
      </c>
      <c r="AD3453" s="20">
        <v>2.1390909090909092</v>
      </c>
      <c r="AE3453" s="20">
        <v>132.69010234203606</v>
      </c>
      <c r="AF3453" s="20">
        <v>16.470109723798714</v>
      </c>
      <c r="AG3453">
        <v>0.10032417314659831</v>
      </c>
      <c r="AH3453">
        <v>0.11341499472016896</v>
      </c>
      <c r="AI3453">
        <v>4.8785638859556495E-2</v>
      </c>
      <c r="AJ3453"/>
    </row>
    <row r="3454" spans="1:36" x14ac:dyDescent="0.25">
      <c r="A3454">
        <v>51573</v>
      </c>
      <c r="B3454">
        <v>49157</v>
      </c>
      <c r="C3454" t="s">
        <v>1163</v>
      </c>
      <c r="D3454">
        <v>83386</v>
      </c>
      <c r="E3454">
        <v>8003</v>
      </c>
      <c r="F3454">
        <v>3483</v>
      </c>
      <c r="G3454">
        <v>225</v>
      </c>
      <c r="H3454">
        <v>95662.89</v>
      </c>
      <c r="I3454">
        <v>201.78</v>
      </c>
      <c r="J3454">
        <v>0.9</v>
      </c>
      <c r="K3454">
        <v>425.17</v>
      </c>
      <c r="L3454">
        <v>13682</v>
      </c>
      <c r="M3454">
        <v>4075</v>
      </c>
      <c r="N3454">
        <v>521</v>
      </c>
      <c r="O3454">
        <v>3933.9</v>
      </c>
      <c r="P3454">
        <v>98559.2</v>
      </c>
      <c r="Q3454" s="5">
        <v>45478</v>
      </c>
      <c r="R3454" s="5">
        <v>45802</v>
      </c>
      <c r="S3454" s="5">
        <v>45478</v>
      </c>
      <c r="T3454" s="5">
        <v>45802</v>
      </c>
      <c r="U3454" s="20">
        <v>0.43521179557665873</v>
      </c>
      <c r="V3454" s="20">
        <v>6.4599483204134361E-2</v>
      </c>
      <c r="W3454" s="20">
        <v>5.79328165374677E-2</v>
      </c>
      <c r="X3454" s="20">
        <v>0.89680000000000004</v>
      </c>
      <c r="Y3454" s="20">
        <v>474.0950044603033</v>
      </c>
      <c r="Z3454" s="20">
        <v>25.213045108084469</v>
      </c>
      <c r="AA3454" s="20">
        <v>0.29783657360035082</v>
      </c>
      <c r="AB3454" s="20">
        <v>0.12785276073619631</v>
      </c>
      <c r="AC3454" s="20">
        <v>0.96537423312883441</v>
      </c>
      <c r="AD3454" s="20">
        <v>7.5506717850287908</v>
      </c>
      <c r="AE3454" s="20">
        <v>25.053814280993414</v>
      </c>
      <c r="AF3454" s="20">
        <v>287.52375383715832</v>
      </c>
      <c r="AG3454">
        <v>0.43521179557665873</v>
      </c>
      <c r="AH3454">
        <v>5.79328165374677E-2</v>
      </c>
      <c r="AI3454">
        <v>6.4599483204134361E-2</v>
      </c>
      <c r="AJ3454"/>
    </row>
    <row r="3455" spans="1:36" x14ac:dyDescent="0.25">
      <c r="A3455">
        <v>66156</v>
      </c>
      <c r="B3455">
        <v>45848</v>
      </c>
      <c r="C3455" t="s">
        <v>618</v>
      </c>
      <c r="D3455">
        <v>97315</v>
      </c>
      <c r="E3455">
        <v>45390</v>
      </c>
      <c r="F3455">
        <v>2244</v>
      </c>
      <c r="G3455">
        <v>248</v>
      </c>
      <c r="H3455">
        <v>80697.72</v>
      </c>
      <c r="I3455">
        <v>684.88</v>
      </c>
      <c r="J3455">
        <v>2.76</v>
      </c>
      <c r="K3455">
        <v>325.39</v>
      </c>
      <c r="L3455">
        <v>54605</v>
      </c>
      <c r="M3455">
        <v>2489</v>
      </c>
      <c r="N3455">
        <v>662</v>
      </c>
      <c r="O3455">
        <v>1736.13</v>
      </c>
      <c r="P3455">
        <v>84643.29</v>
      </c>
      <c r="Q3455" s="5">
        <v>45573</v>
      </c>
      <c r="R3455" s="5">
        <v>45789</v>
      </c>
      <c r="S3455" s="5">
        <v>45573</v>
      </c>
      <c r="T3455" s="5">
        <v>45789</v>
      </c>
      <c r="U3455" s="20">
        <v>4.9438202247191011E-2</v>
      </c>
      <c r="V3455" s="20">
        <v>0.11051693404634581</v>
      </c>
      <c r="W3455" s="20">
        <v>0.305204991087344</v>
      </c>
      <c r="X3455" s="20">
        <v>2.7616129032258065</v>
      </c>
      <c r="Y3455" s="20">
        <v>117.82753183039365</v>
      </c>
      <c r="Z3455" s="20">
        <v>15.088786076228244</v>
      </c>
      <c r="AA3455" s="20">
        <v>4.5581906418826118E-2</v>
      </c>
      <c r="AB3455" s="20">
        <v>0.26597026918441141</v>
      </c>
      <c r="AC3455" s="20">
        <v>0.69752109280835684</v>
      </c>
      <c r="AD3455" s="20">
        <v>2.6225528700906344</v>
      </c>
      <c r="AE3455" s="20">
        <v>48.754004596429986</v>
      </c>
      <c r="AF3455" s="20">
        <v>31.794341177547849</v>
      </c>
      <c r="AG3455">
        <v>4.9438202247191011E-2</v>
      </c>
      <c r="AH3455">
        <v>0.305204991087344</v>
      </c>
      <c r="AI3455">
        <v>0.11051693404634581</v>
      </c>
      <c r="AJ3455"/>
    </row>
    <row r="3456" spans="1:36" x14ac:dyDescent="0.25">
      <c r="A3456">
        <v>30223</v>
      </c>
      <c r="B3456">
        <v>55504</v>
      </c>
      <c r="C3456" t="s">
        <v>247</v>
      </c>
      <c r="D3456">
        <v>82558</v>
      </c>
      <c r="E3456">
        <v>19658</v>
      </c>
      <c r="F3456">
        <v>4642</v>
      </c>
      <c r="G3456">
        <v>491</v>
      </c>
      <c r="H3456">
        <v>201887.08</v>
      </c>
      <c r="I3456">
        <v>688.27</v>
      </c>
      <c r="J3456">
        <v>1.4</v>
      </c>
      <c r="K3456">
        <v>411.18</v>
      </c>
      <c r="L3456">
        <v>22392</v>
      </c>
      <c r="M3456">
        <v>5385</v>
      </c>
      <c r="N3456">
        <v>805</v>
      </c>
      <c r="O3456">
        <v>3859.89</v>
      </c>
      <c r="P3456">
        <v>205735.44</v>
      </c>
      <c r="Q3456" s="5">
        <v>45528</v>
      </c>
      <c r="R3456" s="5">
        <v>45790</v>
      </c>
      <c r="S3456" s="5">
        <v>45528</v>
      </c>
      <c r="T3456" s="5">
        <v>45790</v>
      </c>
      <c r="U3456" s="20">
        <v>0.2361379591006206</v>
      </c>
      <c r="V3456" s="20">
        <v>0.1057733735458854</v>
      </c>
      <c r="W3456" s="20">
        <v>0.14827014218009479</v>
      </c>
      <c r="X3456" s="20">
        <v>1.4017718940936863</v>
      </c>
      <c r="Y3456" s="20">
        <v>293.32541008615806</v>
      </c>
      <c r="Z3456" s="20">
        <v>35.012208769966428</v>
      </c>
      <c r="AA3456" s="20">
        <v>0.24048767416934619</v>
      </c>
      <c r="AB3456" s="20">
        <v>0.14948932219127206</v>
      </c>
      <c r="AC3456" s="20">
        <v>0.71678551532033419</v>
      </c>
      <c r="AD3456" s="20">
        <v>4.7948944099378883</v>
      </c>
      <c r="AE3456" s="20">
        <v>53.300855723867784</v>
      </c>
      <c r="AF3456" s="20">
        <v>172.37808145766346</v>
      </c>
      <c r="AG3456">
        <v>0.2361379591006206</v>
      </c>
      <c r="AH3456">
        <v>0.14827014218009479</v>
      </c>
      <c r="AI3456">
        <v>0.1057733735458854</v>
      </c>
      <c r="AJ3456"/>
    </row>
    <row r="3457" spans="1:36" x14ac:dyDescent="0.25">
      <c r="A3457">
        <v>35204</v>
      </c>
      <c r="B3457">
        <v>83159</v>
      </c>
      <c r="C3457" t="s">
        <v>655</v>
      </c>
      <c r="D3457">
        <v>50866</v>
      </c>
      <c r="E3457">
        <v>47162</v>
      </c>
      <c r="F3457">
        <v>4757</v>
      </c>
      <c r="G3457">
        <v>192</v>
      </c>
      <c r="H3457">
        <v>9353.2900000000009</v>
      </c>
      <c r="I3457">
        <v>571.99</v>
      </c>
      <c r="J3457">
        <v>2.98</v>
      </c>
      <c r="K3457">
        <v>48.72</v>
      </c>
      <c r="L3457">
        <v>50934</v>
      </c>
      <c r="M3457">
        <v>5189</v>
      </c>
      <c r="N3457">
        <v>406</v>
      </c>
      <c r="O3457">
        <v>2256.7600000000002</v>
      </c>
      <c r="P3457">
        <v>11762.98</v>
      </c>
      <c r="Q3457" s="5">
        <v>45715</v>
      </c>
      <c r="R3457" s="5">
        <v>45786</v>
      </c>
      <c r="S3457" s="5">
        <v>45715</v>
      </c>
      <c r="T3457" s="5">
        <v>45786</v>
      </c>
      <c r="U3457" s="20">
        <v>0.10086510326110004</v>
      </c>
      <c r="V3457" s="20">
        <v>4.0361572419592179E-2</v>
      </c>
      <c r="W3457" s="20">
        <v>0.12024174900147151</v>
      </c>
      <c r="X3457" s="20">
        <v>2.9791145833333332</v>
      </c>
      <c r="Y3457" s="20">
        <v>16.352191471878879</v>
      </c>
      <c r="Z3457" s="20">
        <v>12.128196429328696</v>
      </c>
      <c r="AA3457" s="20">
        <v>0.10187693878352377</v>
      </c>
      <c r="AB3457" s="20">
        <v>7.8242435922143E-2</v>
      </c>
      <c r="AC3457" s="20">
        <v>0.43491231451146661</v>
      </c>
      <c r="AD3457" s="20">
        <v>5.558522167487685</v>
      </c>
      <c r="AE3457" s="20">
        <v>5.2123309523387507</v>
      </c>
      <c r="AF3457" s="20">
        <v>44.307535241685322</v>
      </c>
      <c r="AG3457">
        <v>0.10086510326110004</v>
      </c>
      <c r="AH3457">
        <v>0.12024174900147151</v>
      </c>
      <c r="AI3457">
        <v>4.0361572419592179E-2</v>
      </c>
      <c r="AJ3457"/>
    </row>
    <row r="3458" spans="1:36" x14ac:dyDescent="0.25">
      <c r="A3458">
        <v>84046</v>
      </c>
      <c r="B3458">
        <v>83712</v>
      </c>
      <c r="C3458" t="s">
        <v>450</v>
      </c>
      <c r="D3458">
        <v>53900</v>
      </c>
      <c r="E3458">
        <v>31607</v>
      </c>
      <c r="F3458">
        <v>4951</v>
      </c>
      <c r="G3458">
        <v>340</v>
      </c>
      <c r="H3458">
        <v>142696.48000000001</v>
      </c>
      <c r="I3458">
        <v>676.13</v>
      </c>
      <c r="J3458">
        <v>1.99</v>
      </c>
      <c r="K3458">
        <v>419.7</v>
      </c>
      <c r="L3458">
        <v>36855</v>
      </c>
      <c r="M3458">
        <v>5394</v>
      </c>
      <c r="N3458">
        <v>629</v>
      </c>
      <c r="O3458">
        <v>5242.3500000000004</v>
      </c>
      <c r="P3458">
        <v>143857.07999999999</v>
      </c>
      <c r="Q3458" s="5">
        <v>45612</v>
      </c>
      <c r="R3458" s="5">
        <v>45781</v>
      </c>
      <c r="S3458" s="5">
        <v>45612</v>
      </c>
      <c r="T3458" s="5">
        <v>45781</v>
      </c>
      <c r="U3458" s="20">
        <v>0.15664251589837694</v>
      </c>
      <c r="V3458" s="20">
        <v>6.867299535447384E-2</v>
      </c>
      <c r="W3458" s="20">
        <v>0.1365643304382953</v>
      </c>
      <c r="X3458" s="20">
        <v>1.9886176470588235</v>
      </c>
      <c r="Y3458" s="20">
        <v>211.04888113232664</v>
      </c>
      <c r="Z3458" s="20">
        <v>21.391780301831872</v>
      </c>
      <c r="AA3458" s="20">
        <v>0.14635734635734635</v>
      </c>
      <c r="AB3458" s="20">
        <v>0.11661104931405265</v>
      </c>
      <c r="AC3458" s="20">
        <v>0.97188542825361524</v>
      </c>
      <c r="AD3458" s="20">
        <v>8.3344197138314797</v>
      </c>
      <c r="AE3458" s="20">
        <v>27.441334516009036</v>
      </c>
      <c r="AF3458" s="20">
        <v>142.24257224257227</v>
      </c>
      <c r="AG3458">
        <v>0.15664251589837694</v>
      </c>
      <c r="AH3458">
        <v>0.1365643304382953</v>
      </c>
      <c r="AI3458">
        <v>6.867299535447384E-2</v>
      </c>
      <c r="AJ3458"/>
    </row>
    <row r="3459" spans="1:36" x14ac:dyDescent="0.25">
      <c r="A3459">
        <v>11869</v>
      </c>
      <c r="B3459">
        <v>73800</v>
      </c>
      <c r="C3459" t="s">
        <v>975</v>
      </c>
      <c r="D3459">
        <v>72971</v>
      </c>
      <c r="E3459">
        <v>27997</v>
      </c>
      <c r="F3459">
        <v>3361</v>
      </c>
      <c r="G3459">
        <v>279</v>
      </c>
      <c r="H3459">
        <v>6404.6</v>
      </c>
      <c r="I3459">
        <v>608.69000000000005</v>
      </c>
      <c r="J3459">
        <v>2.1800000000000002</v>
      </c>
      <c r="K3459">
        <v>22.96</v>
      </c>
      <c r="L3459">
        <v>29556</v>
      </c>
      <c r="M3459">
        <v>3868</v>
      </c>
      <c r="N3459">
        <v>728</v>
      </c>
      <c r="O3459">
        <v>2021.58</v>
      </c>
      <c r="P3459">
        <v>7167.68</v>
      </c>
      <c r="Q3459" s="5">
        <v>45467</v>
      </c>
      <c r="R3459" s="5">
        <v>45787</v>
      </c>
      <c r="S3459" s="5">
        <v>45467</v>
      </c>
      <c r="T3459" s="5">
        <v>45787</v>
      </c>
      <c r="U3459" s="20">
        <v>0.1200485766332107</v>
      </c>
      <c r="V3459" s="20">
        <v>8.3011008628384411E-2</v>
      </c>
      <c r="W3459" s="20">
        <v>0.18110383814340972</v>
      </c>
      <c r="X3459" s="20">
        <v>2.1816845878136202</v>
      </c>
      <c r="Y3459" s="20">
        <v>10.521940560876637</v>
      </c>
      <c r="Z3459" s="20">
        <v>21.741257991927711</v>
      </c>
      <c r="AA3459" s="20">
        <v>0.13087021247800784</v>
      </c>
      <c r="AB3459" s="20">
        <v>0.18821096173733196</v>
      </c>
      <c r="AC3459" s="20">
        <v>0.52264219234746634</v>
      </c>
      <c r="AD3459" s="20">
        <v>2.7768956043956043</v>
      </c>
      <c r="AE3459" s="20">
        <v>3.5455831577281138</v>
      </c>
      <c r="AF3459" s="20">
        <v>68.398294762484767</v>
      </c>
      <c r="AG3459">
        <v>0.1200485766332107</v>
      </c>
      <c r="AH3459">
        <v>0.18110383814340972</v>
      </c>
      <c r="AI3459">
        <v>8.3011008628384411E-2</v>
      </c>
      <c r="AJ3459"/>
    </row>
    <row r="3460" spans="1:36" x14ac:dyDescent="0.25">
      <c r="A3460">
        <v>28824</v>
      </c>
      <c r="B3460">
        <v>29147</v>
      </c>
      <c r="C3460" t="s">
        <v>1044</v>
      </c>
      <c r="D3460">
        <v>37078</v>
      </c>
      <c r="E3460">
        <v>20244</v>
      </c>
      <c r="F3460">
        <v>3499</v>
      </c>
      <c r="G3460">
        <v>317</v>
      </c>
      <c r="H3460">
        <v>17453.86</v>
      </c>
      <c r="I3460">
        <v>435.47</v>
      </c>
      <c r="J3460">
        <v>1.37</v>
      </c>
      <c r="K3460">
        <v>55.06</v>
      </c>
      <c r="L3460">
        <v>29073</v>
      </c>
      <c r="M3460">
        <v>3899</v>
      </c>
      <c r="N3460">
        <v>632</v>
      </c>
      <c r="O3460">
        <v>4833.59</v>
      </c>
      <c r="P3460">
        <v>27364.54</v>
      </c>
      <c r="Q3460" s="5">
        <v>45501</v>
      </c>
      <c r="R3460" s="5">
        <v>45804</v>
      </c>
      <c r="S3460" s="5">
        <v>45501</v>
      </c>
      <c r="T3460" s="5">
        <v>45804</v>
      </c>
      <c r="U3460" s="20">
        <v>0.17284133570440624</v>
      </c>
      <c r="V3460" s="20">
        <v>9.0597313518148037E-2</v>
      </c>
      <c r="W3460" s="20">
        <v>0.12445555873106602</v>
      </c>
      <c r="X3460" s="20">
        <v>1.3737223974763408</v>
      </c>
      <c r="Y3460" s="20">
        <v>40.080510712563438</v>
      </c>
      <c r="Z3460" s="20">
        <v>21.511065006915629</v>
      </c>
      <c r="AA3460" s="20">
        <v>0.13411068689161765</v>
      </c>
      <c r="AB3460" s="20">
        <v>0.16209284431905616</v>
      </c>
      <c r="AC3460" s="20">
        <v>1.2396999230571941</v>
      </c>
      <c r="AD3460" s="20">
        <v>7.6480854430379752</v>
      </c>
      <c r="AE3460" s="20">
        <v>5.6613283294611252</v>
      </c>
      <c r="AF3460" s="20">
        <v>166.25700822068586</v>
      </c>
      <c r="AG3460">
        <v>0.17284133570440624</v>
      </c>
      <c r="AH3460">
        <v>0.12445555873106602</v>
      </c>
      <c r="AI3460">
        <v>9.0597313518148037E-2</v>
      </c>
      <c r="AJ3460"/>
    </row>
    <row r="3461" spans="1:36" x14ac:dyDescent="0.25">
      <c r="A3461">
        <v>87716</v>
      </c>
      <c r="B3461">
        <v>33384</v>
      </c>
      <c r="C3461" t="s">
        <v>1026</v>
      </c>
      <c r="D3461">
        <v>42128</v>
      </c>
      <c r="E3461">
        <v>12973</v>
      </c>
      <c r="F3461">
        <v>2376</v>
      </c>
      <c r="G3461">
        <v>954</v>
      </c>
      <c r="H3461">
        <v>280353.98</v>
      </c>
      <c r="I3461">
        <v>522.62</v>
      </c>
      <c r="J3461">
        <v>0.55000000000000004</v>
      </c>
      <c r="K3461">
        <v>293.87</v>
      </c>
      <c r="L3461">
        <v>16677</v>
      </c>
      <c r="M3461">
        <v>2728</v>
      </c>
      <c r="N3461">
        <v>1308</v>
      </c>
      <c r="O3461">
        <v>4234.8100000000004</v>
      </c>
      <c r="P3461">
        <v>281853.07</v>
      </c>
      <c r="Q3461" s="5">
        <v>45764</v>
      </c>
      <c r="R3461" s="5">
        <v>45807</v>
      </c>
      <c r="S3461" s="5">
        <v>45764</v>
      </c>
      <c r="T3461" s="5">
        <v>45807</v>
      </c>
      <c r="U3461" s="20">
        <v>0.18314961843829491</v>
      </c>
      <c r="V3461" s="20">
        <v>0.40151515151515149</v>
      </c>
      <c r="W3461" s="20">
        <v>0.21995791245791246</v>
      </c>
      <c r="X3461" s="20">
        <v>0.54781970649895184</v>
      </c>
      <c r="Y3461" s="20">
        <v>536.43943974589558</v>
      </c>
      <c r="Z3461" s="20">
        <v>40.285207739150543</v>
      </c>
      <c r="AA3461" s="20">
        <v>0.16357858127960664</v>
      </c>
      <c r="AB3461" s="20">
        <v>0.47947214076246336</v>
      </c>
      <c r="AC3461" s="20">
        <v>1.5523497067448682</v>
      </c>
      <c r="AD3461" s="20">
        <v>3.2376223241590218</v>
      </c>
      <c r="AE3461" s="20">
        <v>66.55624927682706</v>
      </c>
      <c r="AF3461" s="20">
        <v>253.93116267913896</v>
      </c>
      <c r="AG3461">
        <v>0.18314961843829491</v>
      </c>
      <c r="AH3461">
        <v>0.21995791245791246</v>
      </c>
      <c r="AI3461">
        <v>0.40151515151515149</v>
      </c>
      <c r="AJ3461"/>
    </row>
    <row r="3462" spans="1:36" x14ac:dyDescent="0.25">
      <c r="A3462">
        <v>22929</v>
      </c>
      <c r="B3462">
        <v>30444</v>
      </c>
      <c r="C3462" t="s">
        <v>354</v>
      </c>
      <c r="D3462">
        <v>38756</v>
      </c>
      <c r="E3462">
        <v>3953</v>
      </c>
      <c r="F3462">
        <v>3378</v>
      </c>
      <c r="G3462">
        <v>278</v>
      </c>
      <c r="H3462">
        <v>126278.82</v>
      </c>
      <c r="I3462">
        <v>158.78</v>
      </c>
      <c r="J3462">
        <v>0.56999999999999995</v>
      </c>
      <c r="K3462">
        <v>454.24</v>
      </c>
      <c r="L3462">
        <v>4210</v>
      </c>
      <c r="M3462">
        <v>3830</v>
      </c>
      <c r="N3462">
        <v>337</v>
      </c>
      <c r="O3462">
        <v>3985.2</v>
      </c>
      <c r="P3462">
        <v>126710.27</v>
      </c>
      <c r="Q3462" s="5">
        <v>45448</v>
      </c>
      <c r="R3462" s="5">
        <v>45792</v>
      </c>
      <c r="S3462" s="5">
        <v>45448</v>
      </c>
      <c r="T3462" s="5">
        <v>45792</v>
      </c>
      <c r="U3462" s="20">
        <v>0.85454085504679989</v>
      </c>
      <c r="V3462" s="20">
        <v>8.2297217288336291E-2</v>
      </c>
      <c r="W3462" s="20">
        <v>4.7004144464179991E-2</v>
      </c>
      <c r="X3462" s="20">
        <v>0.57115107913669061</v>
      </c>
      <c r="Y3462" s="20">
        <v>795.30683965234925</v>
      </c>
      <c r="Z3462" s="20">
        <v>40.166961801163673</v>
      </c>
      <c r="AA3462" s="20">
        <v>0.90973871733966749</v>
      </c>
      <c r="AB3462" s="20">
        <v>8.7989556135770239E-2</v>
      </c>
      <c r="AC3462" s="20">
        <v>1.0405221932114883</v>
      </c>
      <c r="AD3462" s="20">
        <v>11.825519287833828</v>
      </c>
      <c r="AE3462" s="20">
        <v>31.795209776171838</v>
      </c>
      <c r="AF3462" s="20">
        <v>946.60332541567698</v>
      </c>
      <c r="AG3462">
        <v>0.85454085504679989</v>
      </c>
      <c r="AH3462">
        <v>4.7004144464179991E-2</v>
      </c>
      <c r="AI3462">
        <v>8.2297217288336291E-2</v>
      </c>
      <c r="AJ3462"/>
    </row>
    <row r="3463" spans="1:36" x14ac:dyDescent="0.25">
      <c r="A3463">
        <v>69938</v>
      </c>
      <c r="B3463">
        <v>73229</v>
      </c>
      <c r="C3463" t="s">
        <v>342</v>
      </c>
      <c r="D3463">
        <v>88984</v>
      </c>
      <c r="E3463">
        <v>26787</v>
      </c>
      <c r="F3463">
        <v>58</v>
      </c>
      <c r="G3463">
        <v>39</v>
      </c>
      <c r="H3463">
        <v>8003.65</v>
      </c>
      <c r="I3463">
        <v>262.48</v>
      </c>
      <c r="J3463">
        <v>6.73</v>
      </c>
      <c r="K3463">
        <v>205.22</v>
      </c>
      <c r="L3463">
        <v>35370</v>
      </c>
      <c r="M3463">
        <v>960</v>
      </c>
      <c r="N3463">
        <v>143</v>
      </c>
      <c r="O3463">
        <v>2447.35</v>
      </c>
      <c r="P3463">
        <v>9270.01</v>
      </c>
      <c r="Q3463" s="5">
        <v>45608</v>
      </c>
      <c r="R3463" s="5">
        <v>45782</v>
      </c>
      <c r="S3463" s="5">
        <v>45608</v>
      </c>
      <c r="T3463" s="5">
        <v>45782</v>
      </c>
      <c r="U3463" s="20">
        <v>2.1652294023220219E-3</v>
      </c>
      <c r="V3463" s="20">
        <v>0.67241379310344829</v>
      </c>
      <c r="W3463" s="20">
        <v>4.525517241379311</v>
      </c>
      <c r="X3463" s="20">
        <v>6.7302564102564109</v>
      </c>
      <c r="Y3463" s="20">
        <v>30.492418469978663</v>
      </c>
      <c r="Z3463" s="20">
        <v>9.7987829917497304</v>
      </c>
      <c r="AA3463" s="20">
        <v>2.7141645462256149E-2</v>
      </c>
      <c r="AB3463" s="20">
        <v>0.14895833333333333</v>
      </c>
      <c r="AC3463" s="20">
        <v>2.5493229166666667</v>
      </c>
      <c r="AD3463" s="20">
        <v>17.114335664335663</v>
      </c>
      <c r="AE3463" s="20">
        <v>3.7877745316362597</v>
      </c>
      <c r="AF3463" s="20">
        <v>69.192818772971435</v>
      </c>
      <c r="AG3463">
        <v>2.1652294023220219E-3</v>
      </c>
      <c r="AH3463">
        <v>4.525517241379311</v>
      </c>
      <c r="AI3463">
        <v>0.67241379310344829</v>
      </c>
      <c r="AJ3463"/>
    </row>
    <row r="3464" spans="1:36" x14ac:dyDescent="0.25">
      <c r="A3464">
        <v>42996</v>
      </c>
      <c r="B3464">
        <v>56020</v>
      </c>
      <c r="C3464" t="s">
        <v>534</v>
      </c>
      <c r="D3464">
        <v>50421</v>
      </c>
      <c r="E3464">
        <v>25309</v>
      </c>
      <c r="F3464">
        <v>275</v>
      </c>
      <c r="G3464">
        <v>217</v>
      </c>
      <c r="H3464">
        <v>6507.5</v>
      </c>
      <c r="I3464">
        <v>981.4</v>
      </c>
      <c r="J3464">
        <v>4.5199999999999996</v>
      </c>
      <c r="K3464">
        <v>29.99</v>
      </c>
      <c r="L3464">
        <v>27701</v>
      </c>
      <c r="M3464">
        <v>527</v>
      </c>
      <c r="N3464">
        <v>608</v>
      </c>
      <c r="O3464">
        <v>3175.97</v>
      </c>
      <c r="P3464">
        <v>10470.14</v>
      </c>
      <c r="Q3464" s="5">
        <v>45494</v>
      </c>
      <c r="R3464" s="5">
        <v>45800</v>
      </c>
      <c r="S3464" s="5">
        <v>45494</v>
      </c>
      <c r="T3464" s="5">
        <v>45800</v>
      </c>
      <c r="U3464" s="20">
        <v>1.0865699948634873E-2</v>
      </c>
      <c r="V3464" s="20">
        <v>0.78909090909090907</v>
      </c>
      <c r="W3464" s="20">
        <v>3.5687272727272727</v>
      </c>
      <c r="X3464" s="20">
        <v>4.5225806451612902</v>
      </c>
      <c r="Y3464" s="20">
        <v>6.6308335031587529</v>
      </c>
      <c r="Z3464" s="20">
        <v>38.776719743964598</v>
      </c>
      <c r="AA3464" s="20">
        <v>1.9024583950037904E-2</v>
      </c>
      <c r="AB3464" s="20">
        <v>1.1537001897533208</v>
      </c>
      <c r="AC3464" s="20">
        <v>6.0265085388994306</v>
      </c>
      <c r="AD3464" s="20">
        <v>5.2236348684210521</v>
      </c>
      <c r="AE3464" s="20">
        <v>3.2966747167007244</v>
      </c>
      <c r="AF3464" s="20">
        <v>114.65181762391248</v>
      </c>
      <c r="AG3464">
        <v>1.0865699948634873E-2</v>
      </c>
      <c r="AH3464">
        <v>3.5687272727272727</v>
      </c>
      <c r="AI3464">
        <v>0.78909090909090907</v>
      </c>
      <c r="AJ3464"/>
    </row>
    <row r="3465" spans="1:36" x14ac:dyDescent="0.25">
      <c r="A3465">
        <v>36832</v>
      </c>
      <c r="B3465">
        <v>21432</v>
      </c>
      <c r="C3465" t="s">
        <v>398</v>
      </c>
      <c r="D3465">
        <v>30480</v>
      </c>
      <c r="E3465">
        <v>3470</v>
      </c>
      <c r="F3465">
        <v>1675</v>
      </c>
      <c r="G3465">
        <v>328</v>
      </c>
      <c r="H3465">
        <v>82642.2</v>
      </c>
      <c r="I3465">
        <v>226.03</v>
      </c>
      <c r="J3465">
        <v>0.69</v>
      </c>
      <c r="K3465">
        <v>251.96</v>
      </c>
      <c r="L3465">
        <v>5771</v>
      </c>
      <c r="M3465">
        <v>2619</v>
      </c>
      <c r="N3465">
        <v>332</v>
      </c>
      <c r="O3465">
        <v>2802.77</v>
      </c>
      <c r="P3465">
        <v>92277.4</v>
      </c>
      <c r="Q3465" s="5">
        <v>45552</v>
      </c>
      <c r="R3465" s="5">
        <v>45797</v>
      </c>
      <c r="S3465" s="5">
        <v>45552</v>
      </c>
      <c r="T3465" s="5">
        <v>45797</v>
      </c>
      <c r="U3465" s="20">
        <v>0.48270893371757922</v>
      </c>
      <c r="V3465" s="20">
        <v>0.19582089552238807</v>
      </c>
      <c r="W3465" s="20">
        <v>0.13494328358208954</v>
      </c>
      <c r="X3465" s="20">
        <v>0.68911585365853656</v>
      </c>
      <c r="Y3465" s="20">
        <v>365.62491704640973</v>
      </c>
      <c r="Z3465" s="20">
        <v>65.138328530259358</v>
      </c>
      <c r="AA3465" s="20">
        <v>0.45382082827932768</v>
      </c>
      <c r="AB3465" s="20">
        <v>0.12676594119893089</v>
      </c>
      <c r="AC3465" s="20">
        <v>1.070168003054601</v>
      </c>
      <c r="AD3465" s="20">
        <v>8.4420783132530115</v>
      </c>
      <c r="AE3465" s="20">
        <v>32.923643395640738</v>
      </c>
      <c r="AF3465" s="20">
        <v>485.66452954427308</v>
      </c>
      <c r="AG3465">
        <v>0.48270893371757922</v>
      </c>
      <c r="AH3465">
        <v>0.13494328358208954</v>
      </c>
      <c r="AI3465">
        <v>0.19582089552238807</v>
      </c>
      <c r="AJ3465"/>
    </row>
    <row r="3466" spans="1:36" x14ac:dyDescent="0.25">
      <c r="A3466">
        <v>69998</v>
      </c>
      <c r="B3466">
        <v>96739</v>
      </c>
      <c r="C3466" t="s">
        <v>949</v>
      </c>
      <c r="D3466">
        <v>73743</v>
      </c>
      <c r="E3466">
        <v>41186</v>
      </c>
      <c r="F3466">
        <v>4013</v>
      </c>
      <c r="G3466">
        <v>562</v>
      </c>
      <c r="H3466">
        <v>178038.77</v>
      </c>
      <c r="I3466">
        <v>204.7</v>
      </c>
      <c r="J3466">
        <v>0.36</v>
      </c>
      <c r="K3466">
        <v>316.79000000000002</v>
      </c>
      <c r="L3466">
        <v>50196</v>
      </c>
      <c r="M3466">
        <v>4576</v>
      </c>
      <c r="N3466">
        <v>573</v>
      </c>
      <c r="O3466">
        <v>3036.35</v>
      </c>
      <c r="P3466">
        <v>186152.22</v>
      </c>
      <c r="Q3466" s="5">
        <v>45739</v>
      </c>
      <c r="R3466" s="5">
        <v>45799</v>
      </c>
      <c r="S3466" s="5">
        <v>45739</v>
      </c>
      <c r="T3466" s="5">
        <v>45799</v>
      </c>
      <c r="U3466" s="20">
        <v>9.7436021949206045E-2</v>
      </c>
      <c r="V3466" s="20">
        <v>0.14004485422377275</v>
      </c>
      <c r="W3466" s="20">
        <v>5.1009220034886615E-2</v>
      </c>
      <c r="X3466" s="20">
        <v>0.36423487544483985</v>
      </c>
      <c r="Y3466" s="20">
        <v>869.75461651196872</v>
      </c>
      <c r="Z3466" s="20">
        <v>4.9701354829310933</v>
      </c>
      <c r="AA3466" s="20">
        <v>9.1162642441628819E-2</v>
      </c>
      <c r="AB3466" s="20">
        <v>0.12521853146853146</v>
      </c>
      <c r="AC3466" s="20">
        <v>0.66353802447552446</v>
      </c>
      <c r="AD3466" s="20">
        <v>5.2990401396160554</v>
      </c>
      <c r="AE3466" s="20">
        <v>61.307892700116916</v>
      </c>
      <c r="AF3466" s="20">
        <v>60.489879671686985</v>
      </c>
      <c r="AG3466">
        <v>9.7436021949206045E-2</v>
      </c>
      <c r="AH3466">
        <v>5.1009220034886615E-2</v>
      </c>
      <c r="AI3466">
        <v>0.14004485422377275</v>
      </c>
      <c r="AJ3466"/>
    </row>
    <row r="3467" spans="1:36" x14ac:dyDescent="0.25">
      <c r="A3467">
        <v>79642</v>
      </c>
      <c r="B3467">
        <v>96656</v>
      </c>
      <c r="C3467" t="s">
        <v>257</v>
      </c>
      <c r="D3467">
        <v>68920</v>
      </c>
      <c r="E3467">
        <v>19818</v>
      </c>
      <c r="F3467">
        <v>1156</v>
      </c>
      <c r="G3467">
        <v>775</v>
      </c>
      <c r="H3467">
        <v>103216.88</v>
      </c>
      <c r="I3467">
        <v>976.91</v>
      </c>
      <c r="J3467">
        <v>1.26</v>
      </c>
      <c r="K3467">
        <v>133.18</v>
      </c>
      <c r="L3467">
        <v>27616</v>
      </c>
      <c r="M3467">
        <v>1562</v>
      </c>
      <c r="N3467">
        <v>964</v>
      </c>
      <c r="O3467">
        <v>5621</v>
      </c>
      <c r="P3467">
        <v>103559.07</v>
      </c>
      <c r="Q3467" s="5">
        <v>45478</v>
      </c>
      <c r="R3467" s="5">
        <v>45781</v>
      </c>
      <c r="S3467" s="5">
        <v>45478</v>
      </c>
      <c r="T3467" s="5">
        <v>45781</v>
      </c>
      <c r="U3467" s="20">
        <v>5.8330810374407106E-2</v>
      </c>
      <c r="V3467" s="20">
        <v>0.67041522491349481</v>
      </c>
      <c r="W3467" s="20">
        <v>0.84507785467128027</v>
      </c>
      <c r="X3467" s="20">
        <v>1.2605290322580645</v>
      </c>
      <c r="Y3467" s="20">
        <v>105.65648831519793</v>
      </c>
      <c r="Z3467" s="20">
        <v>49.294076092441216</v>
      </c>
      <c r="AA3467" s="20">
        <v>5.6561413673232912E-2</v>
      </c>
      <c r="AB3467" s="20">
        <v>0.61715749039692702</v>
      </c>
      <c r="AC3467" s="20">
        <v>3.5985915492957745</v>
      </c>
      <c r="AD3467" s="20">
        <v>5.8309128630705391</v>
      </c>
      <c r="AE3467" s="20">
        <v>18.423602561821742</v>
      </c>
      <c r="AF3467" s="20">
        <v>203.54142526071843</v>
      </c>
      <c r="AG3467">
        <v>5.8330810374407106E-2</v>
      </c>
      <c r="AH3467">
        <v>0.84507785467128027</v>
      </c>
      <c r="AI3467">
        <v>0.67041522491349481</v>
      </c>
      <c r="AJ3467"/>
    </row>
    <row r="3468" spans="1:36" x14ac:dyDescent="0.25">
      <c r="A3468">
        <v>24714</v>
      </c>
      <c r="B3468">
        <v>35861</v>
      </c>
      <c r="C3468" t="s">
        <v>268</v>
      </c>
      <c r="D3468">
        <v>33316</v>
      </c>
      <c r="E3468">
        <v>13559</v>
      </c>
      <c r="F3468">
        <v>3499</v>
      </c>
      <c r="G3468">
        <v>230</v>
      </c>
      <c r="H3468">
        <v>80031.710000000006</v>
      </c>
      <c r="I3468">
        <v>826.67</v>
      </c>
      <c r="J3468">
        <v>3.59</v>
      </c>
      <c r="K3468">
        <v>347.96</v>
      </c>
      <c r="L3468">
        <v>14752</v>
      </c>
      <c r="M3468">
        <v>4397</v>
      </c>
      <c r="N3468">
        <v>568</v>
      </c>
      <c r="O3468">
        <v>4986.4399999999996</v>
      </c>
      <c r="P3468">
        <v>87413.22</v>
      </c>
      <c r="Q3468" s="5">
        <v>45544</v>
      </c>
      <c r="R3468" s="5">
        <v>45782</v>
      </c>
      <c r="S3468" s="5">
        <v>45544</v>
      </c>
      <c r="T3468" s="5">
        <v>45782</v>
      </c>
      <c r="U3468" s="20">
        <v>0.25805737886274799</v>
      </c>
      <c r="V3468" s="20">
        <v>6.5733066590454414E-2</v>
      </c>
      <c r="W3468" s="20">
        <v>0.23625893112317803</v>
      </c>
      <c r="X3468" s="20">
        <v>3.5942173913043476</v>
      </c>
      <c r="Y3468" s="20">
        <v>96.812162047733693</v>
      </c>
      <c r="Z3468" s="20">
        <v>60.968360498561836</v>
      </c>
      <c r="AA3468" s="20">
        <v>0.29806127982646419</v>
      </c>
      <c r="AB3468" s="20">
        <v>0.12917898567204913</v>
      </c>
      <c r="AC3468" s="20">
        <v>1.1340550375255856</v>
      </c>
      <c r="AD3468" s="20">
        <v>8.7789436619718302</v>
      </c>
      <c r="AE3468" s="20">
        <v>17.530185864063341</v>
      </c>
      <c r="AF3468" s="20">
        <v>338.01789587852494</v>
      </c>
      <c r="AG3468">
        <v>0.25805737886274799</v>
      </c>
      <c r="AH3468">
        <v>0.23625893112317803</v>
      </c>
      <c r="AI3468">
        <v>6.5733066590454414E-2</v>
      </c>
      <c r="AJ3468"/>
    </row>
    <row r="3469" spans="1:36" x14ac:dyDescent="0.25">
      <c r="A3469">
        <v>12410</v>
      </c>
      <c r="B3469">
        <v>46154</v>
      </c>
      <c r="C3469" t="s">
        <v>766</v>
      </c>
      <c r="D3469">
        <v>51515</v>
      </c>
      <c r="E3469">
        <v>20932</v>
      </c>
      <c r="F3469">
        <v>4634</v>
      </c>
      <c r="G3469">
        <v>270</v>
      </c>
      <c r="H3469">
        <v>25516.97</v>
      </c>
      <c r="I3469">
        <v>576.74</v>
      </c>
      <c r="J3469">
        <v>2.14</v>
      </c>
      <c r="K3469">
        <v>94.51</v>
      </c>
      <c r="L3469">
        <v>27937</v>
      </c>
      <c r="M3469">
        <v>5113</v>
      </c>
      <c r="N3469">
        <v>555</v>
      </c>
      <c r="O3469">
        <v>1412.17</v>
      </c>
      <c r="P3469">
        <v>27439.919999999998</v>
      </c>
      <c r="Q3469" s="5">
        <v>45767</v>
      </c>
      <c r="R3469" s="5">
        <v>45805</v>
      </c>
      <c r="S3469" s="5">
        <v>45767</v>
      </c>
      <c r="T3469" s="5">
        <v>45805</v>
      </c>
      <c r="U3469" s="20">
        <v>0.22138352761322377</v>
      </c>
      <c r="V3469" s="20">
        <v>5.826499784203712E-2</v>
      </c>
      <c r="W3469" s="20">
        <v>0.12445835131635737</v>
      </c>
      <c r="X3469" s="20">
        <v>2.1360740740740742</v>
      </c>
      <c r="Y3469" s="20">
        <v>44.243454589589767</v>
      </c>
      <c r="Z3469" s="20">
        <v>27.553028855341104</v>
      </c>
      <c r="AA3469" s="20">
        <v>0.18301893546193221</v>
      </c>
      <c r="AB3469" s="20">
        <v>0.10854684138470565</v>
      </c>
      <c r="AC3469" s="20">
        <v>0.27619205945628789</v>
      </c>
      <c r="AD3469" s="20">
        <v>2.5444504504504506</v>
      </c>
      <c r="AE3469" s="20">
        <v>19.431031674656733</v>
      </c>
      <c r="AF3469" s="20">
        <v>50.548376704728497</v>
      </c>
      <c r="AG3469">
        <v>0.22138352761322377</v>
      </c>
      <c r="AH3469">
        <v>0.12445835131635737</v>
      </c>
      <c r="AI3469">
        <v>5.826499784203712E-2</v>
      </c>
      <c r="AJ3469"/>
    </row>
    <row r="3470" spans="1:36" x14ac:dyDescent="0.25">
      <c r="A3470">
        <v>84722</v>
      </c>
      <c r="B3470">
        <v>69920</v>
      </c>
      <c r="C3470" t="s">
        <v>1138</v>
      </c>
      <c r="D3470">
        <v>55120</v>
      </c>
      <c r="E3470">
        <v>5574</v>
      </c>
      <c r="F3470">
        <v>941</v>
      </c>
      <c r="G3470">
        <v>90</v>
      </c>
      <c r="H3470">
        <v>23884.89</v>
      </c>
      <c r="I3470">
        <v>604.25</v>
      </c>
      <c r="J3470">
        <v>6.71</v>
      </c>
      <c r="K3470">
        <v>265.39</v>
      </c>
      <c r="L3470">
        <v>12765</v>
      </c>
      <c r="M3470">
        <v>1167</v>
      </c>
      <c r="N3470">
        <v>428</v>
      </c>
      <c r="O3470">
        <v>5493.82</v>
      </c>
      <c r="P3470">
        <v>30525.95</v>
      </c>
      <c r="Q3470" s="5">
        <v>45590</v>
      </c>
      <c r="R3470" s="5">
        <v>45802</v>
      </c>
      <c r="S3470" s="5">
        <v>45590</v>
      </c>
      <c r="T3470" s="5">
        <v>45802</v>
      </c>
      <c r="U3470" s="20">
        <v>0.16881951919626839</v>
      </c>
      <c r="V3470" s="20">
        <v>9.5642933049946866E-2</v>
      </c>
      <c r="W3470" s="20">
        <v>0.6421360255047821</v>
      </c>
      <c r="X3470" s="20">
        <v>6.7138888888888886</v>
      </c>
      <c r="Y3470" s="20">
        <v>39.528158874637981</v>
      </c>
      <c r="Z3470" s="20">
        <v>108.40509508432005</v>
      </c>
      <c r="AA3470" s="20">
        <v>9.1421856639247942E-2</v>
      </c>
      <c r="AB3470" s="20">
        <v>0.3667523564695801</v>
      </c>
      <c r="AC3470" s="20">
        <v>4.7076435304198796</v>
      </c>
      <c r="AD3470" s="20">
        <v>12.836028037383176</v>
      </c>
      <c r="AE3470" s="20">
        <v>5.5564161184749414</v>
      </c>
      <c r="AF3470" s="20">
        <v>430.38151194672929</v>
      </c>
      <c r="AG3470">
        <v>0.16881951919626839</v>
      </c>
      <c r="AH3470">
        <v>0.6421360255047821</v>
      </c>
      <c r="AI3470">
        <v>9.5642933049946866E-2</v>
      </c>
      <c r="AJ3470"/>
    </row>
    <row r="3471" spans="1:36" x14ac:dyDescent="0.25">
      <c r="A3471">
        <v>12659</v>
      </c>
      <c r="B3471">
        <v>20633</v>
      </c>
      <c r="C3471" t="s">
        <v>506</v>
      </c>
      <c r="D3471">
        <v>45716</v>
      </c>
      <c r="E3471">
        <v>36496</v>
      </c>
      <c r="F3471">
        <v>1234</v>
      </c>
      <c r="G3471">
        <v>224</v>
      </c>
      <c r="H3471">
        <v>5732.49</v>
      </c>
      <c r="I3471">
        <v>716.67</v>
      </c>
      <c r="J3471">
        <v>3.2</v>
      </c>
      <c r="K3471">
        <v>25.59</v>
      </c>
      <c r="L3471">
        <v>40489</v>
      </c>
      <c r="M3471">
        <v>1490</v>
      </c>
      <c r="N3471">
        <v>701</v>
      </c>
      <c r="O3471">
        <v>3188.85</v>
      </c>
      <c r="P3471">
        <v>15152.84</v>
      </c>
      <c r="Q3471" s="5">
        <v>45461</v>
      </c>
      <c r="R3471" s="5">
        <v>45796</v>
      </c>
      <c r="S3471" s="5">
        <v>45461</v>
      </c>
      <c r="T3471" s="5">
        <v>45796</v>
      </c>
      <c r="U3471" s="20">
        <v>3.3811924594476107E-2</v>
      </c>
      <c r="V3471" s="20">
        <v>0.18152350081037277</v>
      </c>
      <c r="W3471" s="20">
        <v>0.58076985413290105</v>
      </c>
      <c r="X3471" s="20">
        <v>3.1994196428571429</v>
      </c>
      <c r="Y3471" s="20">
        <v>7.9987860521578975</v>
      </c>
      <c r="Z3471" s="20">
        <v>19.636946514686539</v>
      </c>
      <c r="AA3471" s="20">
        <v>3.6800118550717478E-2</v>
      </c>
      <c r="AB3471" s="20">
        <v>0.4704697986577181</v>
      </c>
      <c r="AC3471" s="20">
        <v>2.1401677852348993</v>
      </c>
      <c r="AD3471" s="20">
        <v>4.5490014265335237</v>
      </c>
      <c r="AE3471" s="20">
        <v>4.7518196214936417</v>
      </c>
      <c r="AF3471" s="20">
        <v>78.758428215070765</v>
      </c>
      <c r="AG3471">
        <v>3.3811924594476107E-2</v>
      </c>
      <c r="AH3471">
        <v>0.58076985413290105</v>
      </c>
      <c r="AI3471">
        <v>0.18152350081037277</v>
      </c>
      <c r="AJ3471"/>
    </row>
    <row r="3472" spans="1:36" x14ac:dyDescent="0.25">
      <c r="A3472">
        <v>19622</v>
      </c>
      <c r="B3472">
        <v>65160</v>
      </c>
      <c r="C3472" t="s">
        <v>742</v>
      </c>
      <c r="D3472">
        <v>69163</v>
      </c>
      <c r="E3472">
        <v>31864</v>
      </c>
      <c r="F3472">
        <v>187</v>
      </c>
      <c r="G3472">
        <v>8</v>
      </c>
      <c r="H3472">
        <v>846.55</v>
      </c>
      <c r="I3472">
        <v>703.27</v>
      </c>
      <c r="J3472">
        <v>87.91</v>
      </c>
      <c r="K3472">
        <v>105.82</v>
      </c>
      <c r="L3472">
        <v>34992</v>
      </c>
      <c r="M3472">
        <v>1078</v>
      </c>
      <c r="N3472">
        <v>416</v>
      </c>
      <c r="O3472">
        <v>913.25</v>
      </c>
      <c r="P3472">
        <v>10284.98</v>
      </c>
      <c r="Q3472" s="5">
        <v>45558</v>
      </c>
      <c r="R3472" s="5">
        <v>45805</v>
      </c>
      <c r="S3472" s="5">
        <v>45558</v>
      </c>
      <c r="T3472" s="5">
        <v>45805</v>
      </c>
      <c r="U3472" s="20">
        <v>5.8686919407481795E-3</v>
      </c>
      <c r="V3472" s="20">
        <v>4.2780748663101602E-2</v>
      </c>
      <c r="W3472" s="20">
        <v>3.7608021390374331</v>
      </c>
      <c r="X3472" s="20">
        <v>87.908749999999998</v>
      </c>
      <c r="Y3472" s="20">
        <v>1.2037339855247629</v>
      </c>
      <c r="Z3472" s="20">
        <v>22.070989204117499</v>
      </c>
      <c r="AA3472" s="20">
        <v>3.0807041609510744E-2</v>
      </c>
      <c r="AB3472" s="20">
        <v>0.38589981447124305</v>
      </c>
      <c r="AC3472" s="20">
        <v>0.8471706864564007</v>
      </c>
      <c r="AD3472" s="20">
        <v>2.1953125</v>
      </c>
      <c r="AE3472" s="20">
        <v>11.261954557897617</v>
      </c>
      <c r="AF3472" s="20">
        <v>26.09882258802012</v>
      </c>
      <c r="AG3472">
        <v>5.8686919407481795E-3</v>
      </c>
      <c r="AH3472">
        <v>3.7608021390374331</v>
      </c>
      <c r="AI3472">
        <v>4.2780748663101602E-2</v>
      </c>
      <c r="AJ3472"/>
    </row>
    <row r="3473" spans="1:36" x14ac:dyDescent="0.25">
      <c r="A3473">
        <v>32645</v>
      </c>
      <c r="B3473">
        <v>64516</v>
      </c>
      <c r="C3473" t="s">
        <v>462</v>
      </c>
      <c r="D3473">
        <v>45306</v>
      </c>
      <c r="E3473">
        <v>28468</v>
      </c>
      <c r="F3473">
        <v>4413</v>
      </c>
      <c r="G3473">
        <v>489</v>
      </c>
      <c r="H3473">
        <v>146480.21</v>
      </c>
      <c r="I3473">
        <v>724.17</v>
      </c>
      <c r="J3473">
        <v>1.48</v>
      </c>
      <c r="K3473">
        <v>299.55</v>
      </c>
      <c r="L3473">
        <v>29075</v>
      </c>
      <c r="M3473">
        <v>5149</v>
      </c>
      <c r="N3473">
        <v>496</v>
      </c>
      <c r="O3473">
        <v>3081.65</v>
      </c>
      <c r="P3473">
        <v>153513.51999999999</v>
      </c>
      <c r="Q3473" s="5">
        <v>45505</v>
      </c>
      <c r="R3473" s="5">
        <v>45804</v>
      </c>
      <c r="S3473" s="5">
        <v>45505</v>
      </c>
      <c r="T3473" s="5">
        <v>45804</v>
      </c>
      <c r="U3473" s="20">
        <v>0.15501615849374736</v>
      </c>
      <c r="V3473" s="20">
        <v>0.11080897348742352</v>
      </c>
      <c r="W3473" s="20">
        <v>0.16409925220938137</v>
      </c>
      <c r="X3473" s="20">
        <v>1.4809202453987729</v>
      </c>
      <c r="Y3473" s="20">
        <v>202.27323694712567</v>
      </c>
      <c r="Z3473" s="20">
        <v>25.438035689194884</v>
      </c>
      <c r="AA3473" s="20">
        <v>0.17709372312983662</v>
      </c>
      <c r="AB3473" s="20">
        <v>9.6329384346475047E-2</v>
      </c>
      <c r="AC3473" s="20">
        <v>0.5984948533695863</v>
      </c>
      <c r="AD3473" s="20">
        <v>6.2130040322580644</v>
      </c>
      <c r="AE3473" s="20">
        <v>49.815365145295537</v>
      </c>
      <c r="AF3473" s="20">
        <v>105.98968185726569</v>
      </c>
      <c r="AG3473">
        <v>0.15501615849374736</v>
      </c>
      <c r="AH3473">
        <v>0.16409925220938137</v>
      </c>
      <c r="AI3473">
        <v>0.11080897348742352</v>
      </c>
      <c r="AJ3473"/>
    </row>
    <row r="3474" spans="1:36" x14ac:dyDescent="0.25">
      <c r="A3474">
        <v>13048</v>
      </c>
      <c r="B3474">
        <v>57212</v>
      </c>
      <c r="C3474" t="s">
        <v>1047</v>
      </c>
      <c r="D3474">
        <v>99656</v>
      </c>
      <c r="E3474">
        <v>12153</v>
      </c>
      <c r="F3474">
        <v>1024</v>
      </c>
      <c r="G3474">
        <v>598</v>
      </c>
      <c r="H3474">
        <v>167393.88</v>
      </c>
      <c r="I3474">
        <v>992.49</v>
      </c>
      <c r="J3474">
        <v>1.66</v>
      </c>
      <c r="K3474">
        <v>279.92</v>
      </c>
      <c r="L3474">
        <v>13744</v>
      </c>
      <c r="M3474">
        <v>1213</v>
      </c>
      <c r="N3474">
        <v>625</v>
      </c>
      <c r="O3474">
        <v>1568.79</v>
      </c>
      <c r="P3474">
        <v>173068.86</v>
      </c>
      <c r="Q3474" s="5">
        <v>45772</v>
      </c>
      <c r="R3474" s="5">
        <v>45782</v>
      </c>
      <c r="S3474" s="5">
        <v>45772</v>
      </c>
      <c r="T3474" s="5">
        <v>45782</v>
      </c>
      <c r="U3474" s="20">
        <v>8.4259030692010198E-2</v>
      </c>
      <c r="V3474" s="20">
        <v>0.583984375</v>
      </c>
      <c r="W3474" s="20">
        <v>0.96922851562500001</v>
      </c>
      <c r="X3474" s="20">
        <v>1.6596822742474917</v>
      </c>
      <c r="Y3474" s="20">
        <v>168.66052050902277</v>
      </c>
      <c r="Z3474" s="20">
        <v>81.666255245618359</v>
      </c>
      <c r="AA3474" s="20">
        <v>8.8256693830034927E-2</v>
      </c>
      <c r="AB3474" s="20">
        <v>0.51525144270403955</v>
      </c>
      <c r="AC3474" s="20">
        <v>1.2933140972794723</v>
      </c>
      <c r="AD3474" s="20">
        <v>2.5100639999999999</v>
      </c>
      <c r="AE3474" s="20">
        <v>110.31996634348765</v>
      </c>
      <c r="AF3474" s="20">
        <v>114.14362630966239</v>
      </c>
      <c r="AG3474">
        <v>8.4259030692010198E-2</v>
      </c>
      <c r="AH3474">
        <v>0.96922851562500001</v>
      </c>
      <c r="AI3474">
        <v>0.583984375</v>
      </c>
      <c r="AJ3474"/>
    </row>
    <row r="3475" spans="1:36" x14ac:dyDescent="0.25">
      <c r="A3475">
        <v>22459</v>
      </c>
      <c r="B3475">
        <v>91717</v>
      </c>
      <c r="C3475" t="s">
        <v>1147</v>
      </c>
      <c r="D3475">
        <v>42208</v>
      </c>
      <c r="E3475">
        <v>32509</v>
      </c>
      <c r="F3475">
        <v>3108</v>
      </c>
      <c r="G3475">
        <v>647</v>
      </c>
      <c r="H3475">
        <v>7868.14</v>
      </c>
      <c r="I3475">
        <v>950.71</v>
      </c>
      <c r="J3475">
        <v>1.47</v>
      </c>
      <c r="K3475">
        <v>12.16</v>
      </c>
      <c r="L3475">
        <v>37713</v>
      </c>
      <c r="M3475">
        <v>4033</v>
      </c>
      <c r="N3475">
        <v>659</v>
      </c>
      <c r="O3475">
        <v>3914.49</v>
      </c>
      <c r="P3475">
        <v>14490.03</v>
      </c>
      <c r="Q3475" s="5">
        <v>45619</v>
      </c>
      <c r="R3475" s="5">
        <v>45796</v>
      </c>
      <c r="S3475" s="5">
        <v>45619</v>
      </c>
      <c r="T3475" s="5">
        <v>45796</v>
      </c>
      <c r="U3475" s="20">
        <v>9.5604294195453562E-2</v>
      </c>
      <c r="V3475" s="20">
        <v>0.20817245817245816</v>
      </c>
      <c r="W3475" s="20">
        <v>0.30589124839124843</v>
      </c>
      <c r="X3475" s="20">
        <v>1.4694126738794437</v>
      </c>
      <c r="Y3475" s="20">
        <v>8.2760673601834416</v>
      </c>
      <c r="Z3475" s="20">
        <v>29.244516903011476</v>
      </c>
      <c r="AA3475" s="20">
        <v>0.1069392517169146</v>
      </c>
      <c r="AB3475" s="20">
        <v>0.16340193404413589</v>
      </c>
      <c r="AC3475" s="20">
        <v>0.97061492685345896</v>
      </c>
      <c r="AD3475" s="20">
        <v>5.9400455235204852</v>
      </c>
      <c r="AE3475" s="20">
        <v>3.701639294007649</v>
      </c>
      <c r="AF3475" s="20">
        <v>103.79683398297669</v>
      </c>
      <c r="AG3475">
        <v>9.5604294195453562E-2</v>
      </c>
      <c r="AH3475">
        <v>0.30589124839124843</v>
      </c>
      <c r="AI3475">
        <v>0.20817245817245816</v>
      </c>
      <c r="AJ3475"/>
    </row>
    <row r="3476" spans="1:36" x14ac:dyDescent="0.25">
      <c r="A3476">
        <v>35191</v>
      </c>
      <c r="B3476">
        <v>46901</v>
      </c>
      <c r="C3476" t="s">
        <v>439</v>
      </c>
      <c r="D3476">
        <v>41329</v>
      </c>
      <c r="E3476">
        <v>20556</v>
      </c>
      <c r="F3476">
        <v>2865</v>
      </c>
      <c r="G3476">
        <v>599</v>
      </c>
      <c r="H3476">
        <v>283512.12</v>
      </c>
      <c r="I3476">
        <v>232.67</v>
      </c>
      <c r="J3476">
        <v>0.39</v>
      </c>
      <c r="K3476">
        <v>473.31</v>
      </c>
      <c r="L3476">
        <v>23386</v>
      </c>
      <c r="M3476">
        <v>3363</v>
      </c>
      <c r="N3476">
        <v>803</v>
      </c>
      <c r="O3476">
        <v>4753.59</v>
      </c>
      <c r="P3476">
        <v>286407</v>
      </c>
      <c r="Q3476" s="5">
        <v>45714</v>
      </c>
      <c r="R3476" s="5">
        <v>45802</v>
      </c>
      <c r="S3476" s="5">
        <v>45714</v>
      </c>
      <c r="T3476" s="5">
        <v>45802</v>
      </c>
      <c r="U3476" s="20">
        <v>0.13937536485697608</v>
      </c>
      <c r="V3476" s="20">
        <v>0.20907504363001744</v>
      </c>
      <c r="W3476" s="20">
        <v>8.1211169284467713E-2</v>
      </c>
      <c r="X3476" s="20">
        <v>0.38843071786310518</v>
      </c>
      <c r="Y3476" s="20">
        <v>1218.5160097992866</v>
      </c>
      <c r="Z3476" s="20">
        <v>11.318836349484334</v>
      </c>
      <c r="AA3476" s="20">
        <v>0.14380398529034466</v>
      </c>
      <c r="AB3476" s="20">
        <v>0.23877490336009516</v>
      </c>
      <c r="AC3476" s="20">
        <v>1.4134968777876895</v>
      </c>
      <c r="AD3476" s="20">
        <v>5.9197882938978834</v>
      </c>
      <c r="AE3476" s="20">
        <v>60.250673701349925</v>
      </c>
      <c r="AF3476" s="20">
        <v>203.26648422132899</v>
      </c>
      <c r="AG3476">
        <v>0.13937536485697608</v>
      </c>
      <c r="AH3476">
        <v>8.1211169284467713E-2</v>
      </c>
      <c r="AI3476">
        <v>0.20907504363001744</v>
      </c>
      <c r="AJ3476"/>
    </row>
    <row r="3477" spans="1:36" x14ac:dyDescent="0.25">
      <c r="A3477">
        <v>10613</v>
      </c>
      <c r="B3477">
        <v>80391</v>
      </c>
      <c r="C3477" t="s">
        <v>1000</v>
      </c>
      <c r="D3477">
        <v>91497</v>
      </c>
      <c r="E3477">
        <v>18019</v>
      </c>
      <c r="F3477">
        <v>4702</v>
      </c>
      <c r="G3477">
        <v>842</v>
      </c>
      <c r="H3477">
        <v>208972.69</v>
      </c>
      <c r="I3477">
        <v>771.95</v>
      </c>
      <c r="J3477">
        <v>0.92</v>
      </c>
      <c r="K3477">
        <v>248.19</v>
      </c>
      <c r="L3477">
        <v>24088</v>
      </c>
      <c r="M3477">
        <v>5025</v>
      </c>
      <c r="N3477">
        <v>1047</v>
      </c>
      <c r="O3477">
        <v>3896.86</v>
      </c>
      <c r="P3477">
        <v>214191.96</v>
      </c>
      <c r="Q3477" s="5">
        <v>45576</v>
      </c>
      <c r="R3477" s="5">
        <v>45784</v>
      </c>
      <c r="S3477" s="5">
        <v>45576</v>
      </c>
      <c r="T3477" s="5">
        <v>45784</v>
      </c>
      <c r="U3477" s="20">
        <v>0.26094677840057717</v>
      </c>
      <c r="V3477" s="20">
        <v>0.17907273500638027</v>
      </c>
      <c r="W3477" s="20">
        <v>0.16417481922586136</v>
      </c>
      <c r="X3477" s="20">
        <v>0.91680522565320666</v>
      </c>
      <c r="Y3477" s="20">
        <v>270.70754582550683</v>
      </c>
      <c r="Z3477" s="20">
        <v>42.840890171485661</v>
      </c>
      <c r="AA3477" s="20">
        <v>0.2086100963135171</v>
      </c>
      <c r="AB3477" s="20">
        <v>0.20835820895522389</v>
      </c>
      <c r="AC3477" s="20">
        <v>0.77549452736318414</v>
      </c>
      <c r="AD3477" s="20">
        <v>3.7219293218720155</v>
      </c>
      <c r="AE3477" s="20">
        <v>54.965269473370867</v>
      </c>
      <c r="AF3477" s="20">
        <v>161.77598804383928</v>
      </c>
      <c r="AG3477">
        <v>0.26094677840057717</v>
      </c>
      <c r="AH3477">
        <v>0.16417481922586136</v>
      </c>
      <c r="AI3477">
        <v>0.17907273500638027</v>
      </c>
      <c r="AJ3477"/>
    </row>
    <row r="3478" spans="1:36" x14ac:dyDescent="0.25">
      <c r="A3478">
        <v>64007</v>
      </c>
      <c r="B3478">
        <v>49173</v>
      </c>
      <c r="C3478" t="s">
        <v>1164</v>
      </c>
      <c r="D3478">
        <v>30056</v>
      </c>
      <c r="E3478">
        <v>27420</v>
      </c>
      <c r="F3478">
        <v>4912</v>
      </c>
      <c r="G3478">
        <v>876</v>
      </c>
      <c r="H3478">
        <v>118704.58</v>
      </c>
      <c r="I3478">
        <v>774.67</v>
      </c>
      <c r="J3478">
        <v>0.88</v>
      </c>
      <c r="K3478">
        <v>135.51</v>
      </c>
      <c r="L3478">
        <v>30033</v>
      </c>
      <c r="M3478">
        <v>5909</v>
      </c>
      <c r="N3478">
        <v>1041</v>
      </c>
      <c r="O3478">
        <v>1607.55</v>
      </c>
      <c r="P3478">
        <v>120151.05</v>
      </c>
      <c r="Q3478" s="5">
        <v>45471</v>
      </c>
      <c r="R3478" s="5">
        <v>45782</v>
      </c>
      <c r="S3478" s="5">
        <v>45471</v>
      </c>
      <c r="T3478" s="5">
        <v>45782</v>
      </c>
      <c r="U3478" s="20">
        <v>0.17913931436907368</v>
      </c>
      <c r="V3478" s="20">
        <v>0.17833876221498371</v>
      </c>
      <c r="W3478" s="20">
        <v>0.15770969055374592</v>
      </c>
      <c r="X3478" s="20">
        <v>0.88432648401826475</v>
      </c>
      <c r="Y3478" s="20">
        <v>153.23244736468433</v>
      </c>
      <c r="Z3478" s="20">
        <v>28.252005835156819</v>
      </c>
      <c r="AA3478" s="20">
        <v>0.19675024140112543</v>
      </c>
      <c r="AB3478" s="20">
        <v>0.17617194110678625</v>
      </c>
      <c r="AC3478" s="20">
        <v>0.27205110847859199</v>
      </c>
      <c r="AD3478" s="20">
        <v>1.544236311239193</v>
      </c>
      <c r="AE3478" s="20">
        <v>74.741718764579645</v>
      </c>
      <c r="AF3478" s="20">
        <v>53.526121266606729</v>
      </c>
      <c r="AG3478">
        <v>0.17913931436907368</v>
      </c>
      <c r="AH3478">
        <v>0.15770969055374592</v>
      </c>
      <c r="AI3478">
        <v>0.17833876221498371</v>
      </c>
      <c r="AJ3478"/>
    </row>
    <row r="3479" spans="1:36" x14ac:dyDescent="0.25">
      <c r="A3479">
        <v>79093</v>
      </c>
      <c r="B3479">
        <v>89707</v>
      </c>
      <c r="C3479" t="s">
        <v>1096</v>
      </c>
      <c r="D3479">
        <v>34982</v>
      </c>
      <c r="E3479">
        <v>14032</v>
      </c>
      <c r="F3479">
        <v>644</v>
      </c>
      <c r="G3479">
        <v>536</v>
      </c>
      <c r="H3479">
        <v>226934.17</v>
      </c>
      <c r="I3479">
        <v>395.77</v>
      </c>
      <c r="J3479">
        <v>0.74</v>
      </c>
      <c r="K3479">
        <v>423.38</v>
      </c>
      <c r="L3479">
        <v>23209</v>
      </c>
      <c r="M3479">
        <v>1421</v>
      </c>
      <c r="N3479">
        <v>549</v>
      </c>
      <c r="O3479">
        <v>769.96</v>
      </c>
      <c r="P3479">
        <v>236134.69</v>
      </c>
      <c r="Q3479" s="5">
        <v>45476</v>
      </c>
      <c r="R3479" s="5">
        <v>45791</v>
      </c>
      <c r="S3479" s="5">
        <v>45476</v>
      </c>
      <c r="T3479" s="5">
        <v>45791</v>
      </c>
      <c r="U3479" s="20">
        <v>4.5895096921322688E-2</v>
      </c>
      <c r="V3479" s="20">
        <v>0.83229813664596275</v>
      </c>
      <c r="W3479" s="20">
        <v>0.61454968944099375</v>
      </c>
      <c r="X3479" s="20">
        <v>0.73837686567164174</v>
      </c>
      <c r="Y3479" s="20">
        <v>573.39912070141759</v>
      </c>
      <c r="Z3479" s="20">
        <v>28.204817559863169</v>
      </c>
      <c r="AA3479" s="20">
        <v>6.122624843810591E-2</v>
      </c>
      <c r="AB3479" s="20">
        <v>0.38634764250527798</v>
      </c>
      <c r="AC3479" s="20">
        <v>0.54184377199155531</v>
      </c>
      <c r="AD3479" s="20">
        <v>1.4024772313296905</v>
      </c>
      <c r="AE3479" s="20">
        <v>306.68436022650525</v>
      </c>
      <c r="AF3479" s="20">
        <v>33.175061398595368</v>
      </c>
      <c r="AG3479">
        <v>4.5895096921322688E-2</v>
      </c>
      <c r="AH3479">
        <v>0.61454968944099375</v>
      </c>
      <c r="AI3479">
        <v>0.83229813664596275</v>
      </c>
      <c r="AJ3479"/>
    </row>
    <row r="3480" spans="1:36" x14ac:dyDescent="0.25">
      <c r="A3480">
        <v>13868</v>
      </c>
      <c r="B3480">
        <v>37151</v>
      </c>
      <c r="C3480" t="s">
        <v>681</v>
      </c>
      <c r="D3480">
        <v>38606</v>
      </c>
      <c r="E3480">
        <v>39838</v>
      </c>
      <c r="F3480">
        <v>3293</v>
      </c>
      <c r="G3480">
        <v>248</v>
      </c>
      <c r="H3480">
        <v>46721.84</v>
      </c>
      <c r="I3480">
        <v>726.06</v>
      </c>
      <c r="J3480">
        <v>2.93</v>
      </c>
      <c r="K3480">
        <v>188.39</v>
      </c>
      <c r="L3480">
        <v>44752</v>
      </c>
      <c r="M3480">
        <v>4154</v>
      </c>
      <c r="N3480">
        <v>533</v>
      </c>
      <c r="O3480">
        <v>4367.07</v>
      </c>
      <c r="P3480">
        <v>51024.65</v>
      </c>
      <c r="Q3480" s="5">
        <v>45575</v>
      </c>
      <c r="R3480" s="5">
        <v>45807</v>
      </c>
      <c r="S3480" s="5">
        <v>45575</v>
      </c>
      <c r="T3480" s="5">
        <v>45807</v>
      </c>
      <c r="U3480" s="20">
        <v>8.2659772076911497E-2</v>
      </c>
      <c r="V3480" s="20">
        <v>7.5311266322502277E-2</v>
      </c>
      <c r="W3480" s="20">
        <v>0.22048587913756451</v>
      </c>
      <c r="X3480" s="20">
        <v>2.9276612903225803</v>
      </c>
      <c r="Y3480" s="20">
        <v>64.349833347106298</v>
      </c>
      <c r="Z3480" s="20">
        <v>18.225312515688536</v>
      </c>
      <c r="AA3480" s="20">
        <v>9.2822667143367898E-2</v>
      </c>
      <c r="AB3480" s="20">
        <v>0.12831006259027444</v>
      </c>
      <c r="AC3480" s="20">
        <v>1.0512927298988926</v>
      </c>
      <c r="AD3480" s="20">
        <v>8.1933771106941826</v>
      </c>
      <c r="AE3480" s="20">
        <v>11.683955146127726</v>
      </c>
      <c r="AF3480" s="20">
        <v>97.583795137647485</v>
      </c>
      <c r="AG3480">
        <v>8.2659772076911497E-2</v>
      </c>
      <c r="AH3480">
        <v>0.22048587913756451</v>
      </c>
      <c r="AI3480">
        <v>7.5311266322502277E-2</v>
      </c>
      <c r="AJ3480"/>
    </row>
    <row r="3481" spans="1:36" x14ac:dyDescent="0.25">
      <c r="A3481">
        <v>48998</v>
      </c>
      <c r="B3481">
        <v>77369</v>
      </c>
      <c r="C3481" t="s">
        <v>709</v>
      </c>
      <c r="D3481">
        <v>35990</v>
      </c>
      <c r="E3481">
        <v>13147</v>
      </c>
      <c r="F3481">
        <v>1976</v>
      </c>
      <c r="G3481">
        <v>214</v>
      </c>
      <c r="H3481">
        <v>25326.58</v>
      </c>
      <c r="I3481">
        <v>605.20000000000005</v>
      </c>
      <c r="J3481">
        <v>2.83</v>
      </c>
      <c r="K3481">
        <v>118.35</v>
      </c>
      <c r="L3481">
        <v>13364</v>
      </c>
      <c r="M3481">
        <v>2850</v>
      </c>
      <c r="N3481">
        <v>581</v>
      </c>
      <c r="O3481">
        <v>3508.37</v>
      </c>
      <c r="P3481">
        <v>31390.13</v>
      </c>
      <c r="Q3481" s="5">
        <v>45698</v>
      </c>
      <c r="R3481" s="5">
        <v>45799</v>
      </c>
      <c r="S3481" s="5">
        <v>45698</v>
      </c>
      <c r="T3481" s="5">
        <v>45799</v>
      </c>
      <c r="U3481" s="20">
        <v>0.15030044877158288</v>
      </c>
      <c r="V3481" s="20">
        <v>0.1082995951417004</v>
      </c>
      <c r="W3481" s="20">
        <v>0.30627530364372474</v>
      </c>
      <c r="X3481" s="20">
        <v>2.8280373831775703</v>
      </c>
      <c r="Y3481" s="20">
        <v>41.848281559814936</v>
      </c>
      <c r="Z3481" s="20">
        <v>46.033315585304635</v>
      </c>
      <c r="AA3481" s="20">
        <v>0.21325950314277162</v>
      </c>
      <c r="AB3481" s="20">
        <v>0.20385964912280702</v>
      </c>
      <c r="AC3481" s="20">
        <v>1.2310070175438597</v>
      </c>
      <c r="AD3481" s="20">
        <v>6.0385025817555933</v>
      </c>
      <c r="AE3481" s="20">
        <v>8.9472119531292318</v>
      </c>
      <c r="AF3481" s="20">
        <v>262.52394492666866</v>
      </c>
      <c r="AG3481">
        <v>0.15030044877158288</v>
      </c>
      <c r="AH3481">
        <v>0.30627530364372474</v>
      </c>
      <c r="AI3481">
        <v>0.1082995951417004</v>
      </c>
      <c r="AJ3481"/>
    </row>
    <row r="3482" spans="1:36" x14ac:dyDescent="0.25">
      <c r="A3482">
        <v>29256</v>
      </c>
      <c r="B3482">
        <v>36416</v>
      </c>
      <c r="C3482" t="s">
        <v>409</v>
      </c>
      <c r="D3482">
        <v>49871</v>
      </c>
      <c r="E3482">
        <v>23671</v>
      </c>
      <c r="F3482">
        <v>434</v>
      </c>
      <c r="G3482">
        <v>274</v>
      </c>
      <c r="H3482">
        <v>66431.240000000005</v>
      </c>
      <c r="I3482">
        <v>308.92</v>
      </c>
      <c r="J3482">
        <v>1.1299999999999999</v>
      </c>
      <c r="K3482">
        <v>242.45</v>
      </c>
      <c r="L3482">
        <v>25488</v>
      </c>
      <c r="M3482">
        <v>1181</v>
      </c>
      <c r="N3482">
        <v>616</v>
      </c>
      <c r="O3482">
        <v>3857.01</v>
      </c>
      <c r="P3482">
        <v>69197.37</v>
      </c>
      <c r="Q3482" s="5">
        <v>45564</v>
      </c>
      <c r="R3482" s="5">
        <v>45804</v>
      </c>
      <c r="S3482" s="5">
        <v>45564</v>
      </c>
      <c r="T3482" s="5">
        <v>45804</v>
      </c>
      <c r="U3482" s="20">
        <v>1.8334671116556123E-2</v>
      </c>
      <c r="V3482" s="20">
        <v>0.63133640552995396</v>
      </c>
      <c r="W3482" s="20">
        <v>0.71179723502304149</v>
      </c>
      <c r="X3482" s="20">
        <v>1.1274452554744525</v>
      </c>
      <c r="Y3482" s="20">
        <v>215.04350640942639</v>
      </c>
      <c r="Z3482" s="20">
        <v>13.05056820582147</v>
      </c>
      <c r="AA3482" s="20">
        <v>4.6335530445699935E-2</v>
      </c>
      <c r="AB3482" s="20">
        <v>0.52159187129551232</v>
      </c>
      <c r="AC3482" s="20">
        <v>3.2658848433530907</v>
      </c>
      <c r="AD3482" s="20">
        <v>6.2613798701298702</v>
      </c>
      <c r="AE3482" s="20">
        <v>17.940676845535787</v>
      </c>
      <c r="AF3482" s="20">
        <v>151.32650659133711</v>
      </c>
      <c r="AG3482">
        <v>1.8334671116556123E-2</v>
      </c>
      <c r="AH3482">
        <v>0.71179723502304149</v>
      </c>
      <c r="AI3482">
        <v>0.63133640552995396</v>
      </c>
      <c r="AJ3482"/>
    </row>
    <row r="3483" spans="1:36" x14ac:dyDescent="0.25">
      <c r="A3483">
        <v>90306</v>
      </c>
      <c r="B3483">
        <v>56748</v>
      </c>
      <c r="C3483" t="s">
        <v>1165</v>
      </c>
      <c r="D3483">
        <v>67151</v>
      </c>
      <c r="E3483">
        <v>45189</v>
      </c>
      <c r="F3483">
        <v>2624</v>
      </c>
      <c r="G3483">
        <v>810</v>
      </c>
      <c r="H3483">
        <v>385845.42</v>
      </c>
      <c r="I3483">
        <v>185.36</v>
      </c>
      <c r="J3483">
        <v>0.23</v>
      </c>
      <c r="K3483">
        <v>476.35</v>
      </c>
      <c r="L3483">
        <v>55166</v>
      </c>
      <c r="M3483">
        <v>3572</v>
      </c>
      <c r="N3483">
        <v>1084</v>
      </c>
      <c r="O3483">
        <v>4792.7700000000004</v>
      </c>
      <c r="P3483">
        <v>391908.52</v>
      </c>
      <c r="Q3483" s="5">
        <v>45473</v>
      </c>
      <c r="R3483" s="5">
        <v>45790</v>
      </c>
      <c r="S3483" s="5">
        <v>45473</v>
      </c>
      <c r="T3483" s="5">
        <v>45790</v>
      </c>
      <c r="U3483" s="20">
        <v>5.8067228750359599E-2</v>
      </c>
      <c r="V3483" s="20">
        <v>0.30868902439024393</v>
      </c>
      <c r="W3483" s="20">
        <v>7.0640243902439032E-2</v>
      </c>
      <c r="X3483" s="20">
        <v>0.22883950617283952</v>
      </c>
      <c r="Y3483" s="20">
        <v>2081.600237375917</v>
      </c>
      <c r="Z3483" s="20">
        <v>4.1018832016641218</v>
      </c>
      <c r="AA3483" s="20">
        <v>6.4750027190660919E-2</v>
      </c>
      <c r="AB3483" s="20">
        <v>0.30347144456886899</v>
      </c>
      <c r="AC3483" s="20">
        <v>1.3417609182530796</v>
      </c>
      <c r="AD3483" s="20">
        <v>4.421374538745388</v>
      </c>
      <c r="AE3483" s="20">
        <v>81.77077556402665</v>
      </c>
      <c r="AF3483" s="20">
        <v>86.879055940253068</v>
      </c>
      <c r="AG3483">
        <v>5.8067228750359599E-2</v>
      </c>
      <c r="AH3483">
        <v>7.0640243902439032E-2</v>
      </c>
      <c r="AI3483">
        <v>0.30868902439024393</v>
      </c>
      <c r="AJ3483"/>
    </row>
    <row r="3484" spans="1:36" x14ac:dyDescent="0.25">
      <c r="A3484">
        <v>28616</v>
      </c>
      <c r="B3484">
        <v>25680</v>
      </c>
      <c r="C3484" t="s">
        <v>980</v>
      </c>
      <c r="D3484">
        <v>37605</v>
      </c>
      <c r="E3484">
        <v>34030</v>
      </c>
      <c r="F3484">
        <v>31</v>
      </c>
      <c r="G3484">
        <v>19</v>
      </c>
      <c r="H3484">
        <v>3075.77</v>
      </c>
      <c r="I3484">
        <v>733.15</v>
      </c>
      <c r="J3484">
        <v>38.590000000000003</v>
      </c>
      <c r="K3484">
        <v>161.88</v>
      </c>
      <c r="L3484">
        <v>41800</v>
      </c>
      <c r="M3484">
        <v>705</v>
      </c>
      <c r="N3484">
        <v>303</v>
      </c>
      <c r="O3484">
        <v>2959.03</v>
      </c>
      <c r="P3484">
        <v>8633.36</v>
      </c>
      <c r="Q3484" s="5">
        <v>45776</v>
      </c>
      <c r="R3484" s="5">
        <v>45803</v>
      </c>
      <c r="S3484" s="5">
        <v>45776</v>
      </c>
      <c r="T3484" s="5">
        <v>45803</v>
      </c>
      <c r="U3484" s="20">
        <v>9.1096091683808402E-4</v>
      </c>
      <c r="V3484" s="20">
        <v>0.61290322580645162</v>
      </c>
      <c r="W3484" s="20">
        <v>23.65</v>
      </c>
      <c r="X3484" s="20">
        <v>38.586842105263159</v>
      </c>
      <c r="Y3484" s="20">
        <v>4.1952806383414041</v>
      </c>
      <c r="Z3484" s="20">
        <v>21.544225683220688</v>
      </c>
      <c r="AA3484" s="20">
        <v>1.686602870813397E-2</v>
      </c>
      <c r="AB3484" s="20">
        <v>0.4297872340425532</v>
      </c>
      <c r="AC3484" s="20">
        <v>4.1972056737588659</v>
      </c>
      <c r="AD3484" s="20">
        <v>9.7657755775577559</v>
      </c>
      <c r="AE3484" s="20">
        <v>2.9176317914992413</v>
      </c>
      <c r="AF3484" s="20">
        <v>70.790191387559815</v>
      </c>
      <c r="AG3484">
        <v>9.1096091683808402E-4</v>
      </c>
      <c r="AH3484">
        <v>23.65</v>
      </c>
      <c r="AI3484">
        <v>0.61290322580645162</v>
      </c>
      <c r="AJ3484"/>
    </row>
    <row r="3485" spans="1:36" x14ac:dyDescent="0.25">
      <c r="A3485">
        <v>14436</v>
      </c>
      <c r="B3485">
        <v>46559</v>
      </c>
      <c r="C3485" t="s">
        <v>936</v>
      </c>
      <c r="D3485">
        <v>71393</v>
      </c>
      <c r="E3485">
        <v>16835</v>
      </c>
      <c r="F3485">
        <v>4175</v>
      </c>
      <c r="G3485">
        <v>650</v>
      </c>
      <c r="H3485">
        <v>264259.67</v>
      </c>
      <c r="I3485">
        <v>939.96</v>
      </c>
      <c r="J3485">
        <v>1.45</v>
      </c>
      <c r="K3485">
        <v>406.55</v>
      </c>
      <c r="L3485">
        <v>20712</v>
      </c>
      <c r="M3485">
        <v>4492</v>
      </c>
      <c r="N3485">
        <v>1086</v>
      </c>
      <c r="O3485">
        <v>4594.72</v>
      </c>
      <c r="P3485">
        <v>271151.46999999997</v>
      </c>
      <c r="Q3485" s="5">
        <v>45680</v>
      </c>
      <c r="R3485" s="5">
        <v>45780</v>
      </c>
      <c r="S3485" s="5">
        <v>45680</v>
      </c>
      <c r="T3485" s="5">
        <v>45780</v>
      </c>
      <c r="U3485" s="20">
        <v>0.247995247995248</v>
      </c>
      <c r="V3485" s="20">
        <v>0.15568862275449102</v>
      </c>
      <c r="W3485" s="20">
        <v>0.22514011976047904</v>
      </c>
      <c r="X3485" s="20">
        <v>1.4460923076923078</v>
      </c>
      <c r="Y3485" s="20">
        <v>281.13927188390994</v>
      </c>
      <c r="Z3485" s="20">
        <v>55.833679833679838</v>
      </c>
      <c r="AA3485" s="20">
        <v>0.21687910390112011</v>
      </c>
      <c r="AB3485" s="20">
        <v>0.24176313446126446</v>
      </c>
      <c r="AC3485" s="20">
        <v>1.0228673196794302</v>
      </c>
      <c r="AD3485" s="20">
        <v>4.2308655616942916</v>
      </c>
      <c r="AE3485" s="20">
        <v>59.01370921405438</v>
      </c>
      <c r="AF3485" s="20">
        <v>221.83854770181537</v>
      </c>
      <c r="AG3485">
        <v>0.247995247995248</v>
      </c>
      <c r="AH3485">
        <v>0.22514011976047904</v>
      </c>
      <c r="AI3485">
        <v>0.15568862275449102</v>
      </c>
      <c r="AJ3485"/>
    </row>
    <row r="3486" spans="1:36" x14ac:dyDescent="0.25">
      <c r="A3486">
        <v>56461</v>
      </c>
      <c r="B3486">
        <v>53890</v>
      </c>
      <c r="C3486" t="s">
        <v>236</v>
      </c>
      <c r="D3486">
        <v>83517</v>
      </c>
      <c r="E3486">
        <v>40357</v>
      </c>
      <c r="F3486">
        <v>3544</v>
      </c>
      <c r="G3486">
        <v>780</v>
      </c>
      <c r="H3486">
        <v>370898.95</v>
      </c>
      <c r="I3486">
        <v>121.32</v>
      </c>
      <c r="J3486">
        <v>0.16</v>
      </c>
      <c r="K3486">
        <v>475.51</v>
      </c>
      <c r="L3486">
        <v>47575</v>
      </c>
      <c r="M3486">
        <v>3686</v>
      </c>
      <c r="N3486">
        <v>1163</v>
      </c>
      <c r="O3486">
        <v>5026.08</v>
      </c>
      <c r="P3486">
        <v>380782.76</v>
      </c>
      <c r="Q3486" s="5">
        <v>45676</v>
      </c>
      <c r="R3486" s="5">
        <v>45803</v>
      </c>
      <c r="S3486" s="5">
        <v>45676</v>
      </c>
      <c r="T3486" s="5">
        <v>45803</v>
      </c>
      <c r="U3486" s="20">
        <v>8.7816240057486936E-2</v>
      </c>
      <c r="V3486" s="20">
        <v>0.22009029345372461</v>
      </c>
      <c r="W3486" s="20">
        <v>3.4232505643340856E-2</v>
      </c>
      <c r="X3486" s="20">
        <v>0.15553846153846154</v>
      </c>
      <c r="Y3486" s="20">
        <v>3057.1954335641281</v>
      </c>
      <c r="Z3486" s="20">
        <v>3.0061699333448964</v>
      </c>
      <c r="AA3486" s="20">
        <v>7.7477666841828691E-2</v>
      </c>
      <c r="AB3486" s="20">
        <v>0.31551817688551276</v>
      </c>
      <c r="AC3486" s="20">
        <v>1.3635594139989149</v>
      </c>
      <c r="AD3486" s="20">
        <v>4.3216509028374892</v>
      </c>
      <c r="AE3486" s="20">
        <v>75.761380638589117</v>
      </c>
      <c r="AF3486" s="20">
        <v>105.64540199684707</v>
      </c>
      <c r="AG3486">
        <v>8.7816240057486936E-2</v>
      </c>
      <c r="AH3486">
        <v>3.4232505643340856E-2</v>
      </c>
      <c r="AI3486">
        <v>0.22009029345372461</v>
      </c>
      <c r="AJ3486"/>
    </row>
    <row r="3487" spans="1:36" x14ac:dyDescent="0.25">
      <c r="A3487">
        <v>60764</v>
      </c>
      <c r="B3487">
        <v>25397</v>
      </c>
      <c r="C3487" t="s">
        <v>891</v>
      </c>
      <c r="D3487">
        <v>94949</v>
      </c>
      <c r="E3487">
        <v>45531</v>
      </c>
      <c r="F3487">
        <v>3465</v>
      </c>
      <c r="G3487">
        <v>980</v>
      </c>
      <c r="H3487">
        <v>436495.03</v>
      </c>
      <c r="I3487">
        <v>98.33</v>
      </c>
      <c r="J3487">
        <v>0.1</v>
      </c>
      <c r="K3487">
        <v>445.4</v>
      </c>
      <c r="L3487">
        <v>47972</v>
      </c>
      <c r="M3487">
        <v>4247</v>
      </c>
      <c r="N3487">
        <v>1389</v>
      </c>
      <c r="O3487">
        <v>1020.85</v>
      </c>
      <c r="P3487">
        <v>438679.38</v>
      </c>
      <c r="Q3487" s="5">
        <v>45551</v>
      </c>
      <c r="R3487" s="5">
        <v>45793</v>
      </c>
      <c r="S3487" s="5">
        <v>45551</v>
      </c>
      <c r="T3487" s="5">
        <v>45793</v>
      </c>
      <c r="U3487" s="20">
        <v>7.6101996441984579E-2</v>
      </c>
      <c r="V3487" s="20">
        <v>0.28282828282828282</v>
      </c>
      <c r="W3487" s="20">
        <v>2.8378066378066377E-2</v>
      </c>
      <c r="X3487" s="20">
        <v>0.10033673469387755</v>
      </c>
      <c r="Y3487" s="20">
        <v>4439.0829858639281</v>
      </c>
      <c r="Z3487" s="20">
        <v>2.1596275065340098</v>
      </c>
      <c r="AA3487" s="20">
        <v>8.8530809638956057E-2</v>
      </c>
      <c r="AB3487" s="20">
        <v>0.32705439133506004</v>
      </c>
      <c r="AC3487" s="20">
        <v>0.24036967271014834</v>
      </c>
      <c r="AD3487" s="20">
        <v>0.73495320374370054</v>
      </c>
      <c r="AE3487" s="20">
        <v>429.71972375961207</v>
      </c>
      <c r="AF3487" s="20">
        <v>21.280121737680314</v>
      </c>
      <c r="AG3487">
        <v>7.6101996441984579E-2</v>
      </c>
      <c r="AH3487">
        <v>2.8378066378066377E-2</v>
      </c>
      <c r="AI3487">
        <v>0.28282828282828282</v>
      </c>
      <c r="AJ3487"/>
    </row>
    <row r="3488" spans="1:36" x14ac:dyDescent="0.25">
      <c r="A3488">
        <v>61664</v>
      </c>
      <c r="B3488">
        <v>53125</v>
      </c>
      <c r="C3488" t="s">
        <v>895</v>
      </c>
      <c r="D3488">
        <v>37311</v>
      </c>
      <c r="E3488">
        <v>35669</v>
      </c>
      <c r="F3488">
        <v>1284</v>
      </c>
      <c r="G3488">
        <v>375</v>
      </c>
      <c r="H3488">
        <v>156333.63</v>
      </c>
      <c r="I3488">
        <v>419.42</v>
      </c>
      <c r="J3488">
        <v>1.1200000000000001</v>
      </c>
      <c r="K3488">
        <v>416.89</v>
      </c>
      <c r="L3488">
        <v>38432</v>
      </c>
      <c r="M3488">
        <v>1768</v>
      </c>
      <c r="N3488">
        <v>376</v>
      </c>
      <c r="O3488">
        <v>3457.06</v>
      </c>
      <c r="P3488">
        <v>157289.35999999999</v>
      </c>
      <c r="Q3488" s="5">
        <v>45611</v>
      </c>
      <c r="R3488" s="5">
        <v>45785</v>
      </c>
      <c r="S3488" s="5">
        <v>45611</v>
      </c>
      <c r="T3488" s="5">
        <v>45785</v>
      </c>
      <c r="U3488" s="20">
        <v>3.5997645013877595E-2</v>
      </c>
      <c r="V3488" s="20">
        <v>0.29205607476635514</v>
      </c>
      <c r="W3488" s="20">
        <v>0.32665109034267914</v>
      </c>
      <c r="X3488" s="20">
        <v>1.1184533333333333</v>
      </c>
      <c r="Y3488" s="20">
        <v>372.7376615325926</v>
      </c>
      <c r="Z3488" s="20">
        <v>11.758669993551823</v>
      </c>
      <c r="AA3488" s="20">
        <v>4.6003330557868441E-2</v>
      </c>
      <c r="AB3488" s="20">
        <v>0.21266968325791855</v>
      </c>
      <c r="AC3488" s="20">
        <v>1.9553506787330317</v>
      </c>
      <c r="AD3488" s="20">
        <v>9.1943085106382973</v>
      </c>
      <c r="AE3488" s="20">
        <v>45.498012762289342</v>
      </c>
      <c r="AF3488" s="20">
        <v>89.952643630308074</v>
      </c>
      <c r="AG3488">
        <v>3.5997645013877595E-2</v>
      </c>
      <c r="AH3488">
        <v>0.32665109034267914</v>
      </c>
      <c r="AI3488">
        <v>0.29205607476635514</v>
      </c>
      <c r="AJ3488"/>
    </row>
    <row r="3489" spans="1:36" x14ac:dyDescent="0.25">
      <c r="A3489">
        <v>42398</v>
      </c>
      <c r="B3489">
        <v>54239</v>
      </c>
      <c r="C3489" t="s">
        <v>319</v>
      </c>
      <c r="D3489">
        <v>98699</v>
      </c>
      <c r="E3489">
        <v>49147</v>
      </c>
      <c r="F3489">
        <v>621</v>
      </c>
      <c r="G3489">
        <v>38</v>
      </c>
      <c r="H3489">
        <v>4568.5200000000004</v>
      </c>
      <c r="I3489">
        <v>521.30999999999995</v>
      </c>
      <c r="J3489">
        <v>13.72</v>
      </c>
      <c r="K3489">
        <v>120.22</v>
      </c>
      <c r="L3489">
        <v>51756</v>
      </c>
      <c r="M3489">
        <v>703</v>
      </c>
      <c r="N3489">
        <v>291</v>
      </c>
      <c r="O3489">
        <v>2398.0500000000002</v>
      </c>
      <c r="P3489">
        <v>11535.06</v>
      </c>
      <c r="Q3489" s="5">
        <v>45713</v>
      </c>
      <c r="R3489" s="5">
        <v>45781</v>
      </c>
      <c r="S3489" s="5">
        <v>45713</v>
      </c>
      <c r="T3489" s="5">
        <v>45781</v>
      </c>
      <c r="U3489" s="20">
        <v>1.2635562699656133E-2</v>
      </c>
      <c r="V3489" s="20">
        <v>6.1191626409017714E-2</v>
      </c>
      <c r="W3489" s="20">
        <v>0.83946859903381632</v>
      </c>
      <c r="X3489" s="20">
        <v>13.718684210526314</v>
      </c>
      <c r="Y3489" s="20">
        <v>8.763538010013237</v>
      </c>
      <c r="Z3489" s="20">
        <v>10.607158117484282</v>
      </c>
      <c r="AA3489" s="20">
        <v>1.3582966226138032E-2</v>
      </c>
      <c r="AB3489" s="20">
        <v>0.41394025604551921</v>
      </c>
      <c r="AC3489" s="20">
        <v>3.4111664295874826</v>
      </c>
      <c r="AD3489" s="20">
        <v>8.2407216494845361</v>
      </c>
      <c r="AE3489" s="20">
        <v>4.8101832739100514</v>
      </c>
      <c r="AF3489" s="20">
        <v>46.333758404822632</v>
      </c>
      <c r="AG3489">
        <v>1.2635562699656133E-2</v>
      </c>
      <c r="AH3489">
        <v>0.83946859903381632</v>
      </c>
      <c r="AI3489">
        <v>6.1191626409017714E-2</v>
      </c>
      <c r="AJ3489"/>
    </row>
    <row r="3490" spans="1:36" x14ac:dyDescent="0.25">
      <c r="A3490">
        <v>39913</v>
      </c>
      <c r="B3490">
        <v>33356</v>
      </c>
      <c r="C3490" t="s">
        <v>1166</v>
      </c>
      <c r="D3490">
        <v>81893</v>
      </c>
      <c r="E3490">
        <v>1297</v>
      </c>
      <c r="F3490">
        <v>488</v>
      </c>
      <c r="G3490">
        <v>350</v>
      </c>
      <c r="H3490">
        <v>11420.68</v>
      </c>
      <c r="I3490">
        <v>120.34</v>
      </c>
      <c r="J3490">
        <v>0.34</v>
      </c>
      <c r="K3490">
        <v>32.630000000000003</v>
      </c>
      <c r="L3490">
        <v>6103</v>
      </c>
      <c r="M3490">
        <v>824</v>
      </c>
      <c r="N3490">
        <v>629</v>
      </c>
      <c r="O3490">
        <v>4929.3999999999996</v>
      </c>
      <c r="P3490">
        <v>14168.79</v>
      </c>
      <c r="Q3490" s="5">
        <v>45733</v>
      </c>
      <c r="R3490" s="5">
        <v>45799</v>
      </c>
      <c r="S3490" s="5">
        <v>45733</v>
      </c>
      <c r="T3490" s="5">
        <v>45799</v>
      </c>
      <c r="U3490" s="20">
        <v>0.37625289128758677</v>
      </c>
      <c r="V3490" s="20">
        <v>0.71721311475409832</v>
      </c>
      <c r="W3490" s="20">
        <v>0.2465983606557377</v>
      </c>
      <c r="X3490" s="20">
        <v>0.34382857142857143</v>
      </c>
      <c r="Y3490" s="20">
        <v>94.903440252617585</v>
      </c>
      <c r="Z3490" s="20">
        <v>92.783346183500385</v>
      </c>
      <c r="AA3490" s="20">
        <v>0.13501556611502541</v>
      </c>
      <c r="AB3490" s="20">
        <v>0.76334951456310685</v>
      </c>
      <c r="AC3490" s="20">
        <v>5.9822815533980576</v>
      </c>
      <c r="AD3490" s="20">
        <v>7.8368839427662955</v>
      </c>
      <c r="AE3490" s="20">
        <v>2.8743437335172644</v>
      </c>
      <c r="AF3490" s="20">
        <v>807.70113059151231</v>
      </c>
      <c r="AG3490">
        <v>0.37625289128758677</v>
      </c>
      <c r="AH3490">
        <v>0.2465983606557377</v>
      </c>
      <c r="AI3490">
        <v>0.71721311475409832</v>
      </c>
      <c r="AJ3490"/>
    </row>
    <row r="3491" spans="1:36" x14ac:dyDescent="0.25">
      <c r="A3491">
        <v>27151</v>
      </c>
      <c r="B3491">
        <v>52315</v>
      </c>
      <c r="C3491" t="s">
        <v>386</v>
      </c>
      <c r="D3491">
        <v>61104</v>
      </c>
      <c r="E3491">
        <v>22485</v>
      </c>
      <c r="F3491">
        <v>3195</v>
      </c>
      <c r="G3491">
        <v>261</v>
      </c>
      <c r="H3491">
        <v>83420.72</v>
      </c>
      <c r="I3491">
        <v>176.48</v>
      </c>
      <c r="J3491">
        <v>0.68</v>
      </c>
      <c r="K3491">
        <v>319.62</v>
      </c>
      <c r="L3491">
        <v>32452</v>
      </c>
      <c r="M3491">
        <v>3786</v>
      </c>
      <c r="N3491">
        <v>450</v>
      </c>
      <c r="O3491">
        <v>3845.85</v>
      </c>
      <c r="P3491">
        <v>88008.78</v>
      </c>
      <c r="Q3491" s="5">
        <v>45582</v>
      </c>
      <c r="R3491" s="5">
        <v>45791</v>
      </c>
      <c r="S3491" s="5">
        <v>45582</v>
      </c>
      <c r="T3491" s="5">
        <v>45791</v>
      </c>
      <c r="U3491" s="20">
        <v>0.14209472981987992</v>
      </c>
      <c r="V3491" s="20">
        <v>8.1690140845070425E-2</v>
      </c>
      <c r="W3491" s="20">
        <v>5.5236306729264474E-2</v>
      </c>
      <c r="X3491" s="20">
        <v>0.67616858237547883</v>
      </c>
      <c r="Y3491" s="20">
        <v>472.69220308250232</v>
      </c>
      <c r="Z3491" s="20">
        <v>7.8487880809428505</v>
      </c>
      <c r="AA3491" s="20">
        <v>0.11666461235054851</v>
      </c>
      <c r="AB3491" s="20">
        <v>0.11885895404120443</v>
      </c>
      <c r="AC3491" s="20">
        <v>1.0158082408874802</v>
      </c>
      <c r="AD3491" s="20">
        <v>8.5463333333333331</v>
      </c>
      <c r="AE3491" s="20">
        <v>22.88409064316081</v>
      </c>
      <c r="AF3491" s="20">
        <v>118.50887464563047</v>
      </c>
      <c r="AG3491">
        <v>0.14209472981987992</v>
      </c>
      <c r="AH3491">
        <v>5.5236306729264474E-2</v>
      </c>
      <c r="AI3491">
        <v>8.1690140845070425E-2</v>
      </c>
      <c r="AJ3491"/>
    </row>
    <row r="3492" spans="1:36" x14ac:dyDescent="0.25">
      <c r="A3492">
        <v>74569</v>
      </c>
      <c r="B3492">
        <v>59414</v>
      </c>
      <c r="C3492" t="s">
        <v>595</v>
      </c>
      <c r="D3492">
        <v>58860</v>
      </c>
      <c r="E3492">
        <v>30960</v>
      </c>
      <c r="F3492">
        <v>1581</v>
      </c>
      <c r="G3492">
        <v>869</v>
      </c>
      <c r="H3492">
        <v>424915.87</v>
      </c>
      <c r="I3492">
        <v>662.86</v>
      </c>
      <c r="J3492">
        <v>0.76</v>
      </c>
      <c r="K3492">
        <v>488.97</v>
      </c>
      <c r="L3492">
        <v>40344</v>
      </c>
      <c r="M3492">
        <v>2379</v>
      </c>
      <c r="N3492">
        <v>999</v>
      </c>
      <c r="O3492">
        <v>5435.74</v>
      </c>
      <c r="P3492">
        <v>433530.32</v>
      </c>
      <c r="Q3492" s="5">
        <v>45543</v>
      </c>
      <c r="R3492" s="5">
        <v>45792</v>
      </c>
      <c r="S3492" s="5">
        <v>45543</v>
      </c>
      <c r="T3492" s="5">
        <v>45792</v>
      </c>
      <c r="U3492" s="20">
        <v>5.1065891472868219E-2</v>
      </c>
      <c r="V3492" s="20">
        <v>0.54965211891208099</v>
      </c>
      <c r="W3492" s="20">
        <v>0.41926628716002529</v>
      </c>
      <c r="X3492" s="20">
        <v>0.76278481012658228</v>
      </c>
      <c r="Y3492" s="20">
        <v>641.03410976676821</v>
      </c>
      <c r="Z3492" s="20">
        <v>21.410206718346256</v>
      </c>
      <c r="AA3492" s="20">
        <v>5.8967876264128492E-2</v>
      </c>
      <c r="AB3492" s="20">
        <v>0.41992433795712486</v>
      </c>
      <c r="AC3492" s="20">
        <v>2.2848844052122739</v>
      </c>
      <c r="AD3492" s="20">
        <v>5.4411811811811805</v>
      </c>
      <c r="AE3492" s="20">
        <v>79.755529145985648</v>
      </c>
      <c r="AF3492" s="20">
        <v>134.73478088439418</v>
      </c>
      <c r="AG3492">
        <v>5.1065891472868219E-2</v>
      </c>
      <c r="AH3492">
        <v>0.41926628716002529</v>
      </c>
      <c r="AI3492">
        <v>0.54965211891208099</v>
      </c>
      <c r="AJ3492"/>
    </row>
    <row r="3493" spans="1:36" x14ac:dyDescent="0.25">
      <c r="A3493">
        <v>55977</v>
      </c>
      <c r="B3493">
        <v>62088</v>
      </c>
      <c r="C3493" t="s">
        <v>221</v>
      </c>
      <c r="D3493">
        <v>41630</v>
      </c>
      <c r="E3493">
        <v>42575</v>
      </c>
      <c r="F3493">
        <v>4818</v>
      </c>
      <c r="G3493">
        <v>804</v>
      </c>
      <c r="H3493">
        <v>377524.44</v>
      </c>
      <c r="I3493">
        <v>128.47</v>
      </c>
      <c r="J3493">
        <v>0.16</v>
      </c>
      <c r="K3493">
        <v>469.56</v>
      </c>
      <c r="L3493">
        <v>46327</v>
      </c>
      <c r="M3493">
        <v>5122</v>
      </c>
      <c r="N3493">
        <v>831</v>
      </c>
      <c r="O3493">
        <v>4538.1899999999996</v>
      </c>
      <c r="P3493">
        <v>378209.53</v>
      </c>
      <c r="Q3493" s="5">
        <v>45672</v>
      </c>
      <c r="R3493" s="5">
        <v>45778</v>
      </c>
      <c r="S3493" s="5">
        <v>45672</v>
      </c>
      <c r="T3493" s="5">
        <v>45778</v>
      </c>
      <c r="U3493" s="20">
        <v>0.1131650029359953</v>
      </c>
      <c r="V3493" s="20">
        <v>0.16687422166874222</v>
      </c>
      <c r="W3493" s="20">
        <v>2.666459111664591E-2</v>
      </c>
      <c r="X3493" s="20">
        <v>0.15978855721393034</v>
      </c>
      <c r="Y3493" s="20">
        <v>2938.6194442282244</v>
      </c>
      <c r="Z3493" s="20">
        <v>3.0174985320023486</v>
      </c>
      <c r="AA3493" s="20">
        <v>0.11056187536425842</v>
      </c>
      <c r="AB3493" s="20">
        <v>0.16224131198750488</v>
      </c>
      <c r="AC3493" s="20">
        <v>0.8860191331511128</v>
      </c>
      <c r="AD3493" s="20">
        <v>5.461119133574007</v>
      </c>
      <c r="AE3493" s="20">
        <v>83.339289452402838</v>
      </c>
      <c r="AF3493" s="20">
        <v>97.959936969801632</v>
      </c>
      <c r="AG3493">
        <v>0.1131650029359953</v>
      </c>
      <c r="AH3493">
        <v>2.666459111664591E-2</v>
      </c>
      <c r="AI3493">
        <v>0.16687422166874222</v>
      </c>
      <c r="AJ3493"/>
    </row>
    <row r="3494" spans="1:36" x14ac:dyDescent="0.25">
      <c r="A3494">
        <v>21807</v>
      </c>
      <c r="B3494">
        <v>76723</v>
      </c>
      <c r="C3494" t="s">
        <v>392</v>
      </c>
      <c r="D3494">
        <v>64951</v>
      </c>
      <c r="E3494">
        <v>15927</v>
      </c>
      <c r="F3494">
        <v>163</v>
      </c>
      <c r="G3494">
        <v>69</v>
      </c>
      <c r="H3494">
        <v>27435.75</v>
      </c>
      <c r="I3494">
        <v>351.84</v>
      </c>
      <c r="J3494">
        <v>5.0999999999999996</v>
      </c>
      <c r="K3494">
        <v>397.62</v>
      </c>
      <c r="L3494">
        <v>21092</v>
      </c>
      <c r="M3494">
        <v>348</v>
      </c>
      <c r="N3494">
        <v>522</v>
      </c>
      <c r="O3494">
        <v>1586.88</v>
      </c>
      <c r="P3494">
        <v>32469.66</v>
      </c>
      <c r="Q3494" s="5">
        <v>45565</v>
      </c>
      <c r="R3494" s="5">
        <v>45795</v>
      </c>
      <c r="S3494" s="5">
        <v>45565</v>
      </c>
      <c r="T3494" s="5">
        <v>45795</v>
      </c>
      <c r="U3494" s="20">
        <v>1.0234193507879701E-2</v>
      </c>
      <c r="V3494" s="20">
        <v>0.42331288343558282</v>
      </c>
      <c r="W3494" s="20">
        <v>2.1585276073619633</v>
      </c>
      <c r="X3494" s="20">
        <v>5.0991304347826087</v>
      </c>
      <c r="Y3494" s="20">
        <v>77.977916098226473</v>
      </c>
      <c r="Z3494" s="20">
        <v>22.090789225842908</v>
      </c>
      <c r="AA3494" s="20">
        <v>1.6499146595865731E-2</v>
      </c>
      <c r="AB3494" s="20">
        <v>1.5</v>
      </c>
      <c r="AC3494" s="20">
        <v>4.5600000000000005</v>
      </c>
      <c r="AD3494" s="20">
        <v>3.04</v>
      </c>
      <c r="AE3494" s="20">
        <v>20.461320326678763</v>
      </c>
      <c r="AF3494" s="20">
        <v>75.236108477147738</v>
      </c>
      <c r="AG3494">
        <v>1.0234193507879701E-2</v>
      </c>
      <c r="AH3494">
        <v>2.1585276073619633</v>
      </c>
      <c r="AI3494">
        <v>0.42331288343558282</v>
      </c>
      <c r="AJ3494"/>
    </row>
    <row r="3495" spans="1:36" x14ac:dyDescent="0.25">
      <c r="A3495">
        <v>40022</v>
      </c>
      <c r="B3495">
        <v>47372</v>
      </c>
      <c r="C3495" t="s">
        <v>452</v>
      </c>
      <c r="D3495">
        <v>57235</v>
      </c>
      <c r="E3495">
        <v>1537</v>
      </c>
      <c r="F3495">
        <v>1295</v>
      </c>
      <c r="G3495">
        <v>413</v>
      </c>
      <c r="H3495">
        <v>202841.19</v>
      </c>
      <c r="I3495">
        <v>392.03</v>
      </c>
      <c r="J3495">
        <v>0.95</v>
      </c>
      <c r="K3495">
        <v>491.14</v>
      </c>
      <c r="L3495">
        <v>2192</v>
      </c>
      <c r="M3495">
        <v>1490</v>
      </c>
      <c r="N3495">
        <v>702</v>
      </c>
      <c r="O3495">
        <v>2829</v>
      </c>
      <c r="P3495">
        <v>206244.05</v>
      </c>
      <c r="Q3495" s="5">
        <v>45674</v>
      </c>
      <c r="R3495" s="5">
        <v>45794</v>
      </c>
      <c r="S3495" s="5">
        <v>45674</v>
      </c>
      <c r="T3495" s="5">
        <v>45794</v>
      </c>
      <c r="U3495" s="20">
        <v>0.84255042290175663</v>
      </c>
      <c r="V3495" s="20">
        <v>0.31891891891891894</v>
      </c>
      <c r="W3495" s="20">
        <v>0.30272586872586871</v>
      </c>
      <c r="X3495" s="20">
        <v>0.94922518159806291</v>
      </c>
      <c r="Y3495" s="20">
        <v>517.41241741703448</v>
      </c>
      <c r="Z3495" s="20">
        <v>255.06180871828232</v>
      </c>
      <c r="AA3495" s="20">
        <v>0.67974452554744524</v>
      </c>
      <c r="AB3495" s="20">
        <v>0.47114093959731546</v>
      </c>
      <c r="AC3495" s="20">
        <v>1.8986577181208053</v>
      </c>
      <c r="AD3495" s="20">
        <v>4.0299145299145298</v>
      </c>
      <c r="AE3495" s="20">
        <v>72.903517143867091</v>
      </c>
      <c r="AF3495" s="20">
        <v>1290.6021897810217</v>
      </c>
      <c r="AG3495">
        <v>0.84255042290175663</v>
      </c>
      <c r="AH3495">
        <v>0.30272586872586871</v>
      </c>
      <c r="AI3495">
        <v>0.31891891891891894</v>
      </c>
      <c r="AJ3495"/>
    </row>
    <row r="3496" spans="1:36" x14ac:dyDescent="0.25">
      <c r="A3496">
        <v>32305</v>
      </c>
      <c r="B3496">
        <v>56374</v>
      </c>
      <c r="C3496" t="s">
        <v>557</v>
      </c>
      <c r="D3496">
        <v>35203</v>
      </c>
      <c r="E3496">
        <v>30568</v>
      </c>
      <c r="F3496">
        <v>4068</v>
      </c>
      <c r="G3496">
        <v>908</v>
      </c>
      <c r="H3496">
        <v>193048.44</v>
      </c>
      <c r="I3496">
        <v>51.49</v>
      </c>
      <c r="J3496">
        <v>0.06</v>
      </c>
      <c r="K3496">
        <v>212.61</v>
      </c>
      <c r="L3496">
        <v>36631</v>
      </c>
      <c r="M3496">
        <v>4288</v>
      </c>
      <c r="N3496">
        <v>1317</v>
      </c>
      <c r="O3496">
        <v>4891.84</v>
      </c>
      <c r="P3496">
        <v>202236.82</v>
      </c>
      <c r="Q3496" s="5">
        <v>45718</v>
      </c>
      <c r="R3496" s="5">
        <v>45806</v>
      </c>
      <c r="S3496" s="5">
        <v>45718</v>
      </c>
      <c r="T3496" s="5">
        <v>45806</v>
      </c>
      <c r="U3496" s="20">
        <v>0.13308034545930383</v>
      </c>
      <c r="V3496" s="20">
        <v>0.22320550639134709</v>
      </c>
      <c r="W3496" s="20">
        <v>1.2657325467059981E-2</v>
      </c>
      <c r="X3496" s="20">
        <v>5.6707048458149785E-2</v>
      </c>
      <c r="Y3496" s="20">
        <v>3749.2414060982715</v>
      </c>
      <c r="Z3496" s="20">
        <v>1.6844412457471867</v>
      </c>
      <c r="AA3496" s="20">
        <v>0.11705932133984877</v>
      </c>
      <c r="AB3496" s="20">
        <v>0.30713619402985076</v>
      </c>
      <c r="AC3496" s="20">
        <v>1.1408208955223882</v>
      </c>
      <c r="AD3496" s="20">
        <v>3.7143811693242217</v>
      </c>
      <c r="AE3496" s="20">
        <v>41.341666939229412</v>
      </c>
      <c r="AF3496" s="20">
        <v>133.54371980016927</v>
      </c>
      <c r="AG3496">
        <v>0.13308034545930383</v>
      </c>
      <c r="AH3496">
        <v>1.2657325467059981E-2</v>
      </c>
      <c r="AI3496">
        <v>0.22320550639134709</v>
      </c>
      <c r="AJ3496"/>
    </row>
    <row r="3497" spans="1:36" x14ac:dyDescent="0.25">
      <c r="A3497">
        <v>97043</v>
      </c>
      <c r="B3497">
        <v>70882</v>
      </c>
      <c r="C3497" t="s">
        <v>733</v>
      </c>
      <c r="D3497">
        <v>98721</v>
      </c>
      <c r="E3497">
        <v>18122</v>
      </c>
      <c r="F3497">
        <v>2934</v>
      </c>
      <c r="G3497">
        <v>652</v>
      </c>
      <c r="H3497">
        <v>48211.62</v>
      </c>
      <c r="I3497">
        <v>216.73</v>
      </c>
      <c r="J3497">
        <v>0.33</v>
      </c>
      <c r="K3497">
        <v>73.94</v>
      </c>
      <c r="L3497">
        <v>19578</v>
      </c>
      <c r="M3497">
        <v>3019</v>
      </c>
      <c r="N3497">
        <v>737</v>
      </c>
      <c r="O3497">
        <v>5101.87</v>
      </c>
      <c r="P3497">
        <v>58162.44</v>
      </c>
      <c r="Q3497" s="5">
        <v>45659</v>
      </c>
      <c r="R3497" s="5">
        <v>45790</v>
      </c>
      <c r="S3497" s="5">
        <v>45659</v>
      </c>
      <c r="T3497" s="5">
        <v>45790</v>
      </c>
      <c r="U3497" s="20">
        <v>0.16190265975057941</v>
      </c>
      <c r="V3497" s="20">
        <v>0.22222222222222221</v>
      </c>
      <c r="W3497" s="20">
        <v>7.3868438991138374E-2</v>
      </c>
      <c r="X3497" s="20">
        <v>0.33240797546012268</v>
      </c>
      <c r="Y3497" s="20">
        <v>222.45014534213078</v>
      </c>
      <c r="Z3497" s="20">
        <v>11.959496744288709</v>
      </c>
      <c r="AA3497" s="20">
        <v>0.15420369802839923</v>
      </c>
      <c r="AB3497" s="20">
        <v>0.24412056972507454</v>
      </c>
      <c r="AC3497" s="20">
        <v>1.6899205034779727</v>
      </c>
      <c r="AD3497" s="20">
        <v>6.9224830393487107</v>
      </c>
      <c r="AE3497" s="20">
        <v>11.4002199193629</v>
      </c>
      <c r="AF3497" s="20">
        <v>260.59199101031771</v>
      </c>
      <c r="AG3497">
        <v>0.16190265975057941</v>
      </c>
      <c r="AH3497">
        <v>7.3868438991138374E-2</v>
      </c>
      <c r="AI3497">
        <v>0.22222222222222221</v>
      </c>
      <c r="AJ3497"/>
    </row>
    <row r="3498" spans="1:36" x14ac:dyDescent="0.25">
      <c r="A3498">
        <v>92542</v>
      </c>
      <c r="B3498">
        <v>38721</v>
      </c>
      <c r="C3498" t="s">
        <v>908</v>
      </c>
      <c r="D3498">
        <v>64026</v>
      </c>
      <c r="E3498">
        <v>5001</v>
      </c>
      <c r="F3498">
        <v>1978</v>
      </c>
      <c r="G3498">
        <v>223</v>
      </c>
      <c r="H3498">
        <v>65535.29</v>
      </c>
      <c r="I3498">
        <v>828.35</v>
      </c>
      <c r="J3498">
        <v>3.71</v>
      </c>
      <c r="K3498">
        <v>293.88</v>
      </c>
      <c r="L3498">
        <v>7527</v>
      </c>
      <c r="M3498">
        <v>2262</v>
      </c>
      <c r="N3498">
        <v>228</v>
      </c>
      <c r="O3498">
        <v>5198.47</v>
      </c>
      <c r="P3498">
        <v>71704.14</v>
      </c>
      <c r="Q3498" s="5">
        <v>45650</v>
      </c>
      <c r="R3498" s="5">
        <v>45793</v>
      </c>
      <c r="S3498" s="5">
        <v>45650</v>
      </c>
      <c r="T3498" s="5">
        <v>45793</v>
      </c>
      <c r="U3498" s="20">
        <v>0.39552089582083583</v>
      </c>
      <c r="V3498" s="20">
        <v>0.11274014155712841</v>
      </c>
      <c r="W3498" s="20">
        <v>0.41878159757330641</v>
      </c>
      <c r="X3498" s="20">
        <v>3.7145739910313904</v>
      </c>
      <c r="Y3498" s="20">
        <v>79.115458441480044</v>
      </c>
      <c r="Z3498" s="20">
        <v>165.63687262547492</v>
      </c>
      <c r="AA3498" s="20">
        <v>0.30051813471502592</v>
      </c>
      <c r="AB3498" s="20">
        <v>0.10079575596816977</v>
      </c>
      <c r="AC3498" s="20">
        <v>2.2981741821396997</v>
      </c>
      <c r="AD3498" s="20">
        <v>22.800307017543862</v>
      </c>
      <c r="AE3498" s="20">
        <v>13.793316110317074</v>
      </c>
      <c r="AF3498" s="20">
        <v>690.64301846685271</v>
      </c>
      <c r="AG3498">
        <v>0.39552089582083583</v>
      </c>
      <c r="AH3498">
        <v>0.41878159757330641</v>
      </c>
      <c r="AI3498">
        <v>0.11274014155712841</v>
      </c>
      <c r="AJ3498"/>
    </row>
    <row r="3499" spans="1:36" x14ac:dyDescent="0.25">
      <c r="A3499">
        <v>28297</v>
      </c>
      <c r="B3499">
        <v>22445</v>
      </c>
      <c r="C3499" t="s">
        <v>422</v>
      </c>
      <c r="D3499">
        <v>38976</v>
      </c>
      <c r="E3499">
        <v>18371</v>
      </c>
      <c r="F3499">
        <v>4901</v>
      </c>
      <c r="G3499">
        <v>776</v>
      </c>
      <c r="H3499">
        <v>271954.2</v>
      </c>
      <c r="I3499">
        <v>270.75</v>
      </c>
      <c r="J3499">
        <v>0.35</v>
      </c>
      <c r="K3499">
        <v>350.46</v>
      </c>
      <c r="L3499">
        <v>19798</v>
      </c>
      <c r="M3499">
        <v>5581</v>
      </c>
      <c r="N3499">
        <v>811</v>
      </c>
      <c r="O3499">
        <v>4490.67</v>
      </c>
      <c r="P3499">
        <v>277601.03000000003</v>
      </c>
      <c r="Q3499" s="5">
        <v>45754</v>
      </c>
      <c r="R3499" s="5">
        <v>45778</v>
      </c>
      <c r="S3499" s="5">
        <v>45754</v>
      </c>
      <c r="T3499" s="5">
        <v>45778</v>
      </c>
      <c r="U3499" s="20">
        <v>0.26677916281095204</v>
      </c>
      <c r="V3499" s="20">
        <v>0.15833503366659865</v>
      </c>
      <c r="W3499" s="20">
        <v>5.5243827790246891E-2</v>
      </c>
      <c r="X3499" s="20">
        <v>0.34890463917525771</v>
      </c>
      <c r="Y3499" s="20">
        <v>1004.447645429363</v>
      </c>
      <c r="Z3499" s="20">
        <v>14.737902128354472</v>
      </c>
      <c r="AA3499" s="20">
        <v>0.28189716132942721</v>
      </c>
      <c r="AB3499" s="20">
        <v>0.14531445977423402</v>
      </c>
      <c r="AC3499" s="20">
        <v>0.80463537000537544</v>
      </c>
      <c r="AD3499" s="20">
        <v>5.5372009864364982</v>
      </c>
      <c r="AE3499" s="20">
        <v>61.817285616622911</v>
      </c>
      <c r="AF3499" s="20">
        <v>226.82442670976866</v>
      </c>
      <c r="AG3499">
        <v>0.26677916281095204</v>
      </c>
      <c r="AH3499">
        <v>5.5243827790246891E-2</v>
      </c>
      <c r="AI3499">
        <v>0.15833503366659865</v>
      </c>
      <c r="AJ3499"/>
    </row>
    <row r="3500" spans="1:36" x14ac:dyDescent="0.25">
      <c r="A3500">
        <v>54268</v>
      </c>
      <c r="B3500">
        <v>94673</v>
      </c>
      <c r="C3500" t="s">
        <v>244</v>
      </c>
      <c r="D3500">
        <v>99228</v>
      </c>
      <c r="E3500">
        <v>3549</v>
      </c>
      <c r="F3500">
        <v>3331</v>
      </c>
      <c r="G3500">
        <v>2</v>
      </c>
      <c r="H3500">
        <v>358.83</v>
      </c>
      <c r="I3500">
        <v>999.9</v>
      </c>
      <c r="J3500">
        <v>499.95</v>
      </c>
      <c r="K3500">
        <v>179.41</v>
      </c>
      <c r="L3500">
        <v>9428</v>
      </c>
      <c r="M3500">
        <v>3386</v>
      </c>
      <c r="N3500">
        <v>62</v>
      </c>
      <c r="O3500">
        <v>4617.3</v>
      </c>
      <c r="P3500">
        <v>7086.25</v>
      </c>
      <c r="Q3500" s="5">
        <v>45567</v>
      </c>
      <c r="R3500" s="5">
        <v>45791</v>
      </c>
      <c r="S3500" s="5">
        <v>45567</v>
      </c>
      <c r="T3500" s="5">
        <v>45791</v>
      </c>
      <c r="U3500" s="20">
        <v>0.93857424626655395</v>
      </c>
      <c r="V3500" s="20">
        <v>6.0042029420594417E-4</v>
      </c>
      <c r="W3500" s="20">
        <v>0.30018012608826178</v>
      </c>
      <c r="X3500" s="20">
        <v>499.95</v>
      </c>
      <c r="Y3500" s="20">
        <v>0.35886588658865887</v>
      </c>
      <c r="Z3500" s="20">
        <v>281.7413355874894</v>
      </c>
      <c r="AA3500" s="20">
        <v>0.359142978362325</v>
      </c>
      <c r="AB3500" s="20">
        <v>1.831069108092144E-2</v>
      </c>
      <c r="AC3500" s="20">
        <v>1.3636444181925576</v>
      </c>
      <c r="AD3500" s="20">
        <v>74.472580645161287</v>
      </c>
      <c r="AE3500" s="20">
        <v>1.5347172590041798</v>
      </c>
      <c r="AF3500" s="20">
        <v>489.743317776835</v>
      </c>
      <c r="AG3500">
        <v>0.93857424626655395</v>
      </c>
      <c r="AH3500">
        <v>0.30018012608826178</v>
      </c>
      <c r="AI3500">
        <v>6.0042029420594417E-4</v>
      </c>
      <c r="AJ3500"/>
    </row>
    <row r="3501" spans="1:36" x14ac:dyDescent="0.25">
      <c r="A3501">
        <v>29990</v>
      </c>
      <c r="B3501">
        <v>26669</v>
      </c>
      <c r="C3501" t="s">
        <v>922</v>
      </c>
      <c r="D3501">
        <v>46773</v>
      </c>
      <c r="E3501">
        <v>16148</v>
      </c>
      <c r="F3501">
        <v>4626</v>
      </c>
      <c r="G3501">
        <v>651</v>
      </c>
      <c r="H3501">
        <v>10683.78</v>
      </c>
      <c r="I3501">
        <v>424.39</v>
      </c>
      <c r="J3501">
        <v>0.65</v>
      </c>
      <c r="K3501">
        <v>16.41</v>
      </c>
      <c r="L3501">
        <v>19314</v>
      </c>
      <c r="M3501">
        <v>5316</v>
      </c>
      <c r="N3501">
        <v>653</v>
      </c>
      <c r="O3501">
        <v>2315.35</v>
      </c>
      <c r="P3501">
        <v>11547.75</v>
      </c>
      <c r="Q3501" s="5">
        <v>45760</v>
      </c>
      <c r="R3501" s="5">
        <v>45797</v>
      </c>
      <c r="S3501" s="5">
        <v>45760</v>
      </c>
      <c r="T3501" s="5">
        <v>45797</v>
      </c>
      <c r="U3501" s="20">
        <v>0.28647510527619519</v>
      </c>
      <c r="V3501" s="20">
        <v>0.14072632944228275</v>
      </c>
      <c r="W3501" s="20">
        <v>9.1740164288802412E-2</v>
      </c>
      <c r="X3501" s="20">
        <v>0.65190476190476188</v>
      </c>
      <c r="Y3501" s="20">
        <v>25.1744386059992</v>
      </c>
      <c r="Z3501" s="20">
        <v>26.281273222690118</v>
      </c>
      <c r="AA3501" s="20">
        <v>0.27524075799937869</v>
      </c>
      <c r="AB3501" s="20">
        <v>0.12283671933784801</v>
      </c>
      <c r="AC3501" s="20">
        <v>0.43554364183596689</v>
      </c>
      <c r="AD3501" s="20">
        <v>3.5457120980091883</v>
      </c>
      <c r="AE3501" s="20">
        <v>4.9874748958040902</v>
      </c>
      <c r="AF3501" s="20">
        <v>119.87936212074142</v>
      </c>
      <c r="AG3501">
        <v>0.28647510527619519</v>
      </c>
      <c r="AH3501">
        <v>9.1740164288802412E-2</v>
      </c>
      <c r="AI3501">
        <v>0.14072632944228275</v>
      </c>
      <c r="AJ3501"/>
    </row>
    <row r="3502" spans="1:36" x14ac:dyDescent="0.25">
      <c r="A3502">
        <v>53532</v>
      </c>
      <c r="B3502">
        <v>27865</v>
      </c>
      <c r="C3502" t="s">
        <v>712</v>
      </c>
      <c r="D3502">
        <v>80657</v>
      </c>
      <c r="E3502">
        <v>45128</v>
      </c>
      <c r="F3502">
        <v>4523</v>
      </c>
      <c r="G3502">
        <v>42</v>
      </c>
      <c r="H3502">
        <v>18585.7</v>
      </c>
      <c r="I3502">
        <v>183.16</v>
      </c>
      <c r="J3502">
        <v>4.3600000000000003</v>
      </c>
      <c r="K3502">
        <v>442.52</v>
      </c>
      <c r="L3502">
        <v>53017</v>
      </c>
      <c r="M3502">
        <v>4797</v>
      </c>
      <c r="N3502">
        <v>124</v>
      </c>
      <c r="O3502">
        <v>1880.49</v>
      </c>
      <c r="P3502">
        <v>23177.33</v>
      </c>
      <c r="Q3502" s="5">
        <v>45595</v>
      </c>
      <c r="R3502" s="5">
        <v>45779</v>
      </c>
      <c r="S3502" s="5">
        <v>45595</v>
      </c>
      <c r="T3502" s="5">
        <v>45779</v>
      </c>
      <c r="U3502" s="20">
        <v>0.10022602375465343</v>
      </c>
      <c r="V3502" s="20">
        <v>9.2858722087110317E-3</v>
      </c>
      <c r="W3502" s="20">
        <v>4.0495246517797921E-2</v>
      </c>
      <c r="X3502" s="20">
        <v>4.3609523809523809</v>
      </c>
      <c r="Y3502" s="20">
        <v>101.47248307490719</v>
      </c>
      <c r="Z3502" s="20">
        <v>4.0586775394433605</v>
      </c>
      <c r="AA3502" s="20">
        <v>9.0480411943338931E-2</v>
      </c>
      <c r="AB3502" s="20">
        <v>2.584948926412341E-2</v>
      </c>
      <c r="AC3502" s="20">
        <v>0.39201375859912446</v>
      </c>
      <c r="AD3502" s="20">
        <v>15.165241935483872</v>
      </c>
      <c r="AE3502" s="20">
        <v>12.325154613957002</v>
      </c>
      <c r="AF3502" s="20">
        <v>35.469566365505408</v>
      </c>
      <c r="AG3502">
        <v>0.10022602375465343</v>
      </c>
      <c r="AH3502">
        <v>4.0495246517797921E-2</v>
      </c>
      <c r="AI3502">
        <v>9.2858722087110317E-3</v>
      </c>
      <c r="AJ3502"/>
    </row>
    <row r="3503" spans="1:36" x14ac:dyDescent="0.25">
      <c r="A3503">
        <v>73871</v>
      </c>
      <c r="B3503">
        <v>95992</v>
      </c>
      <c r="C3503" t="s">
        <v>430</v>
      </c>
      <c r="D3503">
        <v>90197</v>
      </c>
      <c r="E3503">
        <v>12399</v>
      </c>
      <c r="F3503">
        <v>2838</v>
      </c>
      <c r="G3503">
        <v>215</v>
      </c>
      <c r="H3503">
        <v>14739.96</v>
      </c>
      <c r="I3503">
        <v>965.05</v>
      </c>
      <c r="J3503">
        <v>4.49</v>
      </c>
      <c r="K3503">
        <v>68.56</v>
      </c>
      <c r="L3503">
        <v>15085</v>
      </c>
      <c r="M3503">
        <v>3170</v>
      </c>
      <c r="N3503">
        <v>702</v>
      </c>
      <c r="O3503">
        <v>4234.88</v>
      </c>
      <c r="P3503">
        <v>19574.84</v>
      </c>
      <c r="Q3503" s="5">
        <v>45446</v>
      </c>
      <c r="R3503" s="5">
        <v>45778</v>
      </c>
      <c r="S3503" s="5">
        <v>45446</v>
      </c>
      <c r="T3503" s="5">
        <v>45778</v>
      </c>
      <c r="U3503" s="20">
        <v>0.22888942656665859</v>
      </c>
      <c r="V3503" s="20">
        <v>7.575757575757576E-2</v>
      </c>
      <c r="W3503" s="20">
        <v>0.34004580690627201</v>
      </c>
      <c r="X3503" s="20">
        <v>4.4886046511627908</v>
      </c>
      <c r="Y3503" s="20">
        <v>15.273778560696337</v>
      </c>
      <c r="Z3503" s="20">
        <v>77.832889749173319</v>
      </c>
      <c r="AA3503" s="20">
        <v>0.21014252568776931</v>
      </c>
      <c r="AB3503" s="20">
        <v>0.22145110410094637</v>
      </c>
      <c r="AC3503" s="20">
        <v>1.3359242902208202</v>
      </c>
      <c r="AD3503" s="20">
        <v>6.032592592592593</v>
      </c>
      <c r="AE3503" s="20">
        <v>4.6222891793864287</v>
      </c>
      <c r="AF3503" s="20">
        <v>280.7345044746437</v>
      </c>
      <c r="AG3503">
        <v>0.22888942656665859</v>
      </c>
      <c r="AH3503">
        <v>0.34004580690627201</v>
      </c>
      <c r="AI3503">
        <v>7.575757575757576E-2</v>
      </c>
      <c r="AJ3503"/>
    </row>
    <row r="3504" spans="1:36" x14ac:dyDescent="0.25">
      <c r="A3504">
        <v>83581</v>
      </c>
      <c r="B3504">
        <v>84646</v>
      </c>
      <c r="C3504" t="s">
        <v>309</v>
      </c>
      <c r="D3504">
        <v>48211</v>
      </c>
      <c r="E3504">
        <v>24656</v>
      </c>
      <c r="F3504">
        <v>3236</v>
      </c>
      <c r="G3504">
        <v>279</v>
      </c>
      <c r="H3504">
        <v>101752.16</v>
      </c>
      <c r="I3504">
        <v>922.95</v>
      </c>
      <c r="J3504">
        <v>3.31</v>
      </c>
      <c r="K3504">
        <v>364.7</v>
      </c>
      <c r="L3504">
        <v>32240</v>
      </c>
      <c r="M3504">
        <v>3333</v>
      </c>
      <c r="N3504">
        <v>528</v>
      </c>
      <c r="O3504">
        <v>2091.04</v>
      </c>
      <c r="P3504">
        <v>103259.99</v>
      </c>
      <c r="Q3504" s="5">
        <v>45554</v>
      </c>
      <c r="R3504" s="5">
        <v>45802</v>
      </c>
      <c r="S3504" s="5">
        <v>45554</v>
      </c>
      <c r="T3504" s="5">
        <v>45802</v>
      </c>
      <c r="U3504" s="20">
        <v>0.13124594419208307</v>
      </c>
      <c r="V3504" s="20">
        <v>8.6217552533992589E-2</v>
      </c>
      <c r="W3504" s="20">
        <v>0.28521322620519163</v>
      </c>
      <c r="X3504" s="20">
        <v>3.3080645161290323</v>
      </c>
      <c r="Y3504" s="20">
        <v>110.24666558318435</v>
      </c>
      <c r="Z3504" s="20">
        <v>37.433079169370536</v>
      </c>
      <c r="AA3504" s="20">
        <v>0.10338089330024813</v>
      </c>
      <c r="AB3504" s="20">
        <v>0.15841584158415842</v>
      </c>
      <c r="AC3504" s="20">
        <v>0.62737473747374739</v>
      </c>
      <c r="AD3504" s="20">
        <v>3.9603030303030304</v>
      </c>
      <c r="AE3504" s="20">
        <v>49.382120858520167</v>
      </c>
      <c r="AF3504" s="20">
        <v>64.858560794044664</v>
      </c>
      <c r="AG3504">
        <v>0.13124594419208307</v>
      </c>
      <c r="AH3504">
        <v>0.28521322620519163</v>
      </c>
      <c r="AI3504">
        <v>8.6217552533992589E-2</v>
      </c>
      <c r="AJ3504"/>
    </row>
    <row r="3505" spans="1:36" x14ac:dyDescent="0.25">
      <c r="A3505">
        <v>49238</v>
      </c>
      <c r="B3505">
        <v>66883</v>
      </c>
      <c r="C3505" t="s">
        <v>845</v>
      </c>
      <c r="D3505">
        <v>60642</v>
      </c>
      <c r="E3505">
        <v>7020</v>
      </c>
      <c r="F3505">
        <v>3733</v>
      </c>
      <c r="G3505">
        <v>14</v>
      </c>
      <c r="H3505">
        <v>2808.39</v>
      </c>
      <c r="I3505">
        <v>826.34</v>
      </c>
      <c r="J3505">
        <v>59.02</v>
      </c>
      <c r="K3505">
        <v>200.6</v>
      </c>
      <c r="L3505">
        <v>16968</v>
      </c>
      <c r="M3505">
        <v>4634</v>
      </c>
      <c r="N3505">
        <v>76</v>
      </c>
      <c r="O3505">
        <v>2676.25</v>
      </c>
      <c r="P3505">
        <v>3405.5</v>
      </c>
      <c r="Q3505" s="5">
        <v>45492</v>
      </c>
      <c r="R3505" s="5">
        <v>45805</v>
      </c>
      <c r="S3505" s="5">
        <v>45492</v>
      </c>
      <c r="T3505" s="5">
        <v>45805</v>
      </c>
      <c r="U3505" s="20">
        <v>0.5317663817663818</v>
      </c>
      <c r="V3505" s="20">
        <v>3.7503348513260111E-3</v>
      </c>
      <c r="W3505" s="20">
        <v>0.22136083578890972</v>
      </c>
      <c r="X3505" s="20">
        <v>59.024285714285718</v>
      </c>
      <c r="Y3505" s="20">
        <v>3.3985889585400679</v>
      </c>
      <c r="Z3505" s="20">
        <v>117.71225071225072</v>
      </c>
      <c r="AA3505" s="20">
        <v>0.2731023102310231</v>
      </c>
      <c r="AB3505" s="20">
        <v>1.6400517911091931E-2</v>
      </c>
      <c r="AC3505" s="20">
        <v>0.57752481657315491</v>
      </c>
      <c r="AD3505" s="20">
        <v>35.213815789473685</v>
      </c>
      <c r="AE3505" s="20">
        <v>1.2724894908921065</v>
      </c>
      <c r="AF3505" s="20">
        <v>157.72336162187648</v>
      </c>
      <c r="AG3505">
        <v>0.5317663817663818</v>
      </c>
      <c r="AH3505">
        <v>0.22136083578890972</v>
      </c>
      <c r="AI3505">
        <v>3.7503348513260111E-3</v>
      </c>
      <c r="AJ3505"/>
    </row>
    <row r="3506" spans="1:36" x14ac:dyDescent="0.25">
      <c r="A3506">
        <v>65552</v>
      </c>
      <c r="B3506">
        <v>35544</v>
      </c>
      <c r="C3506" t="s">
        <v>409</v>
      </c>
      <c r="D3506">
        <v>89418</v>
      </c>
      <c r="E3506">
        <v>36364</v>
      </c>
      <c r="F3506">
        <v>1095</v>
      </c>
      <c r="G3506">
        <v>993</v>
      </c>
      <c r="H3506">
        <v>83209.679999999993</v>
      </c>
      <c r="I3506">
        <v>313.64</v>
      </c>
      <c r="J3506">
        <v>0.32</v>
      </c>
      <c r="K3506">
        <v>83.8</v>
      </c>
      <c r="L3506">
        <v>43817</v>
      </c>
      <c r="M3506">
        <v>1508</v>
      </c>
      <c r="N3506">
        <v>1076</v>
      </c>
      <c r="O3506">
        <v>1627.94</v>
      </c>
      <c r="P3506">
        <v>89592.3</v>
      </c>
      <c r="Q3506" s="5">
        <v>45688</v>
      </c>
      <c r="R3506" s="5">
        <v>45794</v>
      </c>
      <c r="S3506" s="5">
        <v>45688</v>
      </c>
      <c r="T3506" s="5">
        <v>45794</v>
      </c>
      <c r="U3506" s="20">
        <v>3.0112198878011219E-2</v>
      </c>
      <c r="V3506" s="20">
        <v>0.9068493150684932</v>
      </c>
      <c r="W3506" s="20">
        <v>0.28642922374429225</v>
      </c>
      <c r="X3506" s="20">
        <v>0.31585095669687813</v>
      </c>
      <c r="Y3506" s="20">
        <v>265.30315010840451</v>
      </c>
      <c r="Z3506" s="20">
        <v>8.6250137498625019</v>
      </c>
      <c r="AA3506" s="20">
        <v>3.4415865988086818E-2</v>
      </c>
      <c r="AB3506" s="20">
        <v>0.71352785145888598</v>
      </c>
      <c r="AC3506" s="20">
        <v>1.0795358090185676</v>
      </c>
      <c r="AD3506" s="20">
        <v>1.5129553903345725</v>
      </c>
      <c r="AE3506" s="20">
        <v>55.034153592884259</v>
      </c>
      <c r="AF3506" s="20">
        <v>37.15315973252391</v>
      </c>
      <c r="AG3506">
        <v>3.0112198878011219E-2</v>
      </c>
      <c r="AH3506">
        <v>0.28642922374429225</v>
      </c>
      <c r="AI3506">
        <v>0.9068493150684932</v>
      </c>
      <c r="AJ3506"/>
    </row>
    <row r="3507" spans="1:36" x14ac:dyDescent="0.25">
      <c r="A3507">
        <v>56369</v>
      </c>
      <c r="B3507">
        <v>27102</v>
      </c>
      <c r="C3507" t="s">
        <v>963</v>
      </c>
      <c r="D3507">
        <v>96545</v>
      </c>
      <c r="E3507">
        <v>21266</v>
      </c>
      <c r="F3507">
        <v>791</v>
      </c>
      <c r="G3507">
        <v>7</v>
      </c>
      <c r="H3507">
        <v>1429.32</v>
      </c>
      <c r="I3507">
        <v>287.88</v>
      </c>
      <c r="J3507">
        <v>41.13</v>
      </c>
      <c r="K3507">
        <v>204.19</v>
      </c>
      <c r="L3507">
        <v>26896</v>
      </c>
      <c r="M3507">
        <v>1038</v>
      </c>
      <c r="N3507">
        <v>35</v>
      </c>
      <c r="O3507">
        <v>1112.3</v>
      </c>
      <c r="P3507">
        <v>7245.82</v>
      </c>
      <c r="Q3507" s="5">
        <v>45716</v>
      </c>
      <c r="R3507" s="5">
        <v>45806</v>
      </c>
      <c r="S3507" s="5">
        <v>45716</v>
      </c>
      <c r="T3507" s="5">
        <v>45806</v>
      </c>
      <c r="U3507" s="20">
        <v>3.7195523370638577E-2</v>
      </c>
      <c r="V3507" s="20">
        <v>8.8495575221238937E-3</v>
      </c>
      <c r="W3507" s="20">
        <v>0.36394437420986092</v>
      </c>
      <c r="X3507" s="20">
        <v>41.125714285714288</v>
      </c>
      <c r="Y3507" s="20">
        <v>4.9649854105877447</v>
      </c>
      <c r="Z3507" s="20">
        <v>13.537101476535314</v>
      </c>
      <c r="AA3507" s="20">
        <v>3.8593099345627602E-2</v>
      </c>
      <c r="AB3507" s="20">
        <v>3.3718689788053952E-2</v>
      </c>
      <c r="AC3507" s="20">
        <v>1.0715799614643544</v>
      </c>
      <c r="AD3507" s="20">
        <v>31.779999999999998</v>
      </c>
      <c r="AE3507" s="20">
        <v>6.514267733525128</v>
      </c>
      <c r="AF3507" s="20">
        <v>41.355591909577633</v>
      </c>
      <c r="AG3507">
        <v>3.7195523370638577E-2</v>
      </c>
      <c r="AH3507">
        <v>0.36394437420986092</v>
      </c>
      <c r="AI3507">
        <v>8.8495575221238937E-3</v>
      </c>
      <c r="AJ3507"/>
    </row>
    <row r="3508" spans="1:36" x14ac:dyDescent="0.25">
      <c r="A3508">
        <v>59456</v>
      </c>
      <c r="B3508">
        <v>74290</v>
      </c>
      <c r="C3508" t="s">
        <v>996</v>
      </c>
      <c r="D3508">
        <v>66222</v>
      </c>
      <c r="E3508">
        <v>6582</v>
      </c>
      <c r="F3508">
        <v>2283</v>
      </c>
      <c r="G3508">
        <v>229</v>
      </c>
      <c r="H3508">
        <v>51678.74</v>
      </c>
      <c r="I3508">
        <v>335.41</v>
      </c>
      <c r="J3508">
        <v>1.46</v>
      </c>
      <c r="K3508">
        <v>225.67</v>
      </c>
      <c r="L3508">
        <v>9256</v>
      </c>
      <c r="M3508">
        <v>2641</v>
      </c>
      <c r="N3508">
        <v>408</v>
      </c>
      <c r="O3508">
        <v>4275.76</v>
      </c>
      <c r="P3508">
        <v>53689.78</v>
      </c>
      <c r="Q3508" s="5">
        <v>45640</v>
      </c>
      <c r="R3508" s="5">
        <v>45802</v>
      </c>
      <c r="S3508" s="5">
        <v>45640</v>
      </c>
      <c r="T3508" s="5">
        <v>45802</v>
      </c>
      <c r="U3508" s="20">
        <v>0.34685505925250681</v>
      </c>
      <c r="V3508" s="20">
        <v>0.10030661410424879</v>
      </c>
      <c r="W3508" s="20">
        <v>0.14691633815155497</v>
      </c>
      <c r="X3508" s="20">
        <v>1.4646724890829694</v>
      </c>
      <c r="Y3508" s="20">
        <v>154.0763244983751</v>
      </c>
      <c r="Z3508" s="20">
        <v>50.958675174718934</v>
      </c>
      <c r="AA3508" s="20">
        <v>0.28532843560933446</v>
      </c>
      <c r="AB3508" s="20">
        <v>0.15448693676637637</v>
      </c>
      <c r="AC3508" s="20">
        <v>1.6189928057553957</v>
      </c>
      <c r="AD3508" s="20">
        <v>10.479803921568628</v>
      </c>
      <c r="AE3508" s="20">
        <v>12.556780548955039</v>
      </c>
      <c r="AF3508" s="20">
        <v>461.94468452895421</v>
      </c>
      <c r="AG3508">
        <v>0.34685505925250681</v>
      </c>
      <c r="AH3508">
        <v>0.14691633815155497</v>
      </c>
      <c r="AI3508">
        <v>0.10030661410424879</v>
      </c>
      <c r="AJ3508"/>
    </row>
    <row r="3509" spans="1:36" x14ac:dyDescent="0.25">
      <c r="A3509">
        <v>58479</v>
      </c>
      <c r="B3509">
        <v>23949</v>
      </c>
      <c r="C3509" t="s">
        <v>1013</v>
      </c>
      <c r="D3509">
        <v>46888</v>
      </c>
      <c r="E3509">
        <v>29778</v>
      </c>
      <c r="F3509">
        <v>2664</v>
      </c>
      <c r="G3509">
        <v>334</v>
      </c>
      <c r="H3509">
        <v>129009.23</v>
      </c>
      <c r="I3509">
        <v>997.55</v>
      </c>
      <c r="J3509">
        <v>2.99</v>
      </c>
      <c r="K3509">
        <v>386.26</v>
      </c>
      <c r="L3509">
        <v>35190</v>
      </c>
      <c r="M3509">
        <v>3194</v>
      </c>
      <c r="N3509">
        <v>471</v>
      </c>
      <c r="O3509">
        <v>1539.89</v>
      </c>
      <c r="P3509">
        <v>130879.64</v>
      </c>
      <c r="Q3509" s="5">
        <v>45504</v>
      </c>
      <c r="R3509" s="5">
        <v>45796</v>
      </c>
      <c r="S3509" s="5">
        <v>45504</v>
      </c>
      <c r="T3509" s="5">
        <v>45796</v>
      </c>
      <c r="U3509" s="20">
        <v>8.9462018940157165E-2</v>
      </c>
      <c r="V3509" s="20">
        <v>0.12537537537537538</v>
      </c>
      <c r="W3509" s="20">
        <v>0.37445570570570569</v>
      </c>
      <c r="X3509" s="20">
        <v>2.9866766467065866</v>
      </c>
      <c r="Y3509" s="20">
        <v>129.32607889328855</v>
      </c>
      <c r="Z3509" s="20">
        <v>33.499563436093759</v>
      </c>
      <c r="AA3509" s="20">
        <v>9.0764421710713264E-2</v>
      </c>
      <c r="AB3509" s="20">
        <v>0.14746399499060739</v>
      </c>
      <c r="AC3509" s="20">
        <v>0.48211959924859116</v>
      </c>
      <c r="AD3509" s="20">
        <v>3.2694055201698515</v>
      </c>
      <c r="AE3509" s="20">
        <v>84.992850138646261</v>
      </c>
      <c r="AF3509" s="20">
        <v>43.759306621199208</v>
      </c>
      <c r="AG3509">
        <v>8.9462018940157165E-2</v>
      </c>
      <c r="AH3509">
        <v>0.37445570570570569</v>
      </c>
      <c r="AI3509">
        <v>0.12537537537537538</v>
      </c>
      <c r="AJ3509"/>
    </row>
    <row r="3510" spans="1:36" x14ac:dyDescent="0.25">
      <c r="A3510">
        <v>48291</v>
      </c>
      <c r="B3510">
        <v>29910</v>
      </c>
      <c r="C3510" t="s">
        <v>1024</v>
      </c>
      <c r="D3510">
        <v>60604</v>
      </c>
      <c r="E3510">
        <v>21383</v>
      </c>
      <c r="F3510">
        <v>3636</v>
      </c>
      <c r="G3510">
        <v>478</v>
      </c>
      <c r="H3510">
        <v>18094.14</v>
      </c>
      <c r="I3510">
        <v>741.91</v>
      </c>
      <c r="J3510">
        <v>1.55</v>
      </c>
      <c r="K3510">
        <v>37.85</v>
      </c>
      <c r="L3510">
        <v>25698</v>
      </c>
      <c r="M3510">
        <v>4002</v>
      </c>
      <c r="N3510">
        <v>673</v>
      </c>
      <c r="O3510">
        <v>4010.62</v>
      </c>
      <c r="P3510">
        <v>20105.349999999999</v>
      </c>
      <c r="Q3510" s="5">
        <v>45597</v>
      </c>
      <c r="R3510" s="5">
        <v>45801</v>
      </c>
      <c r="S3510" s="5">
        <v>45597</v>
      </c>
      <c r="T3510" s="5">
        <v>45801</v>
      </c>
      <c r="U3510" s="20">
        <v>0.17004162184913249</v>
      </c>
      <c r="V3510" s="20">
        <v>0.13146314631463146</v>
      </c>
      <c r="W3510" s="20">
        <v>0.20404565456545654</v>
      </c>
      <c r="X3510" s="20">
        <v>1.5521129707112971</v>
      </c>
      <c r="Y3510" s="20">
        <v>24.388591608146541</v>
      </c>
      <c r="Z3510" s="20">
        <v>34.696254033578072</v>
      </c>
      <c r="AA3510" s="20">
        <v>0.15573196357693206</v>
      </c>
      <c r="AB3510" s="20">
        <v>0.16816591704147926</v>
      </c>
      <c r="AC3510" s="20">
        <v>1.0021539230384808</v>
      </c>
      <c r="AD3510" s="20">
        <v>5.959316493313521</v>
      </c>
      <c r="AE3510" s="20">
        <v>5.013027910896569</v>
      </c>
      <c r="AF3510" s="20">
        <v>156.06739824110824</v>
      </c>
      <c r="AG3510">
        <v>0.17004162184913249</v>
      </c>
      <c r="AH3510">
        <v>0.20404565456545654</v>
      </c>
      <c r="AI3510">
        <v>0.13146314631463146</v>
      </c>
      <c r="AJ3510"/>
    </row>
    <row r="3511" spans="1:36" x14ac:dyDescent="0.25">
      <c r="A3511">
        <v>48574</v>
      </c>
      <c r="B3511">
        <v>71121</v>
      </c>
      <c r="C3511" t="s">
        <v>492</v>
      </c>
      <c r="D3511">
        <v>57679</v>
      </c>
      <c r="E3511">
        <v>11758</v>
      </c>
      <c r="F3511">
        <v>1769</v>
      </c>
      <c r="G3511">
        <v>53</v>
      </c>
      <c r="H3511">
        <v>10357.459999999999</v>
      </c>
      <c r="I3511">
        <v>731.85</v>
      </c>
      <c r="J3511">
        <v>13.81</v>
      </c>
      <c r="K3511">
        <v>195.42</v>
      </c>
      <c r="L3511">
        <v>14039</v>
      </c>
      <c r="M3511">
        <v>2597</v>
      </c>
      <c r="N3511">
        <v>283</v>
      </c>
      <c r="O3511">
        <v>3252.81</v>
      </c>
      <c r="P3511">
        <v>13447.09</v>
      </c>
      <c r="Q3511" s="5">
        <v>45447</v>
      </c>
      <c r="R3511" s="5">
        <v>45784</v>
      </c>
      <c r="S3511" s="5">
        <v>45447</v>
      </c>
      <c r="T3511" s="5">
        <v>45784</v>
      </c>
      <c r="U3511" s="20">
        <v>0.15045075693145094</v>
      </c>
      <c r="V3511" s="20">
        <v>2.9960429621254947E-2</v>
      </c>
      <c r="W3511" s="20">
        <v>0.41370830977953649</v>
      </c>
      <c r="X3511" s="20">
        <v>13.808490566037737</v>
      </c>
      <c r="Y3511" s="20">
        <v>14.152435608389696</v>
      </c>
      <c r="Z3511" s="20">
        <v>62.242728355162448</v>
      </c>
      <c r="AA3511" s="20">
        <v>0.18498468551891159</v>
      </c>
      <c r="AB3511" s="20">
        <v>0.10897189064304967</v>
      </c>
      <c r="AC3511" s="20">
        <v>1.2525259915286868</v>
      </c>
      <c r="AD3511" s="20">
        <v>11.494028268551236</v>
      </c>
      <c r="AE3511" s="20">
        <v>4.1339918409006371</v>
      </c>
      <c r="AF3511" s="20">
        <v>231.69812664719709</v>
      </c>
      <c r="AG3511">
        <v>0.15045075693145094</v>
      </c>
      <c r="AH3511">
        <v>0.41370830977953649</v>
      </c>
      <c r="AI3511">
        <v>2.9960429621254947E-2</v>
      </c>
      <c r="AJ3511"/>
    </row>
    <row r="3512" spans="1:36" x14ac:dyDescent="0.25">
      <c r="A3512">
        <v>81367</v>
      </c>
      <c r="B3512">
        <v>21234</v>
      </c>
      <c r="C3512" t="s">
        <v>346</v>
      </c>
      <c r="D3512">
        <v>86028</v>
      </c>
      <c r="E3512">
        <v>40838</v>
      </c>
      <c r="F3512">
        <v>684</v>
      </c>
      <c r="G3512">
        <v>393</v>
      </c>
      <c r="H3512">
        <v>138834.25</v>
      </c>
      <c r="I3512">
        <v>746.21</v>
      </c>
      <c r="J3512">
        <v>1.9</v>
      </c>
      <c r="K3512">
        <v>353.27</v>
      </c>
      <c r="L3512">
        <v>44059</v>
      </c>
      <c r="M3512">
        <v>1307</v>
      </c>
      <c r="N3512">
        <v>491</v>
      </c>
      <c r="O3512">
        <v>1866.31</v>
      </c>
      <c r="P3512">
        <v>147938.67000000001</v>
      </c>
      <c r="Q3512" s="5">
        <v>45529</v>
      </c>
      <c r="R3512" s="5">
        <v>45783</v>
      </c>
      <c r="S3512" s="5">
        <v>45529</v>
      </c>
      <c r="T3512" s="5">
        <v>45783</v>
      </c>
      <c r="U3512" s="20">
        <v>1.6749106224594742E-2</v>
      </c>
      <c r="V3512" s="20">
        <v>0.57456140350877194</v>
      </c>
      <c r="W3512" s="20">
        <v>1.0909502923976608</v>
      </c>
      <c r="X3512" s="20">
        <v>1.8987531806615776</v>
      </c>
      <c r="Y3512" s="20">
        <v>186.052518727972</v>
      </c>
      <c r="Z3512" s="20">
        <v>18.272442333121113</v>
      </c>
      <c r="AA3512" s="20">
        <v>2.9664767697859688E-2</v>
      </c>
      <c r="AB3512" s="20">
        <v>0.37566947207345064</v>
      </c>
      <c r="AC3512" s="20">
        <v>1.4279342004590665</v>
      </c>
      <c r="AD3512" s="20">
        <v>3.8010386965376779</v>
      </c>
      <c r="AE3512" s="20">
        <v>79.268004779484656</v>
      </c>
      <c r="AF3512" s="20">
        <v>42.359336344447215</v>
      </c>
      <c r="AG3512">
        <v>1.6749106224594742E-2</v>
      </c>
      <c r="AH3512">
        <v>1.0909502923976608</v>
      </c>
      <c r="AI3512">
        <v>0.57456140350877194</v>
      </c>
      <c r="AJ3512"/>
    </row>
    <row r="3513" spans="1:36" x14ac:dyDescent="0.25">
      <c r="A3513">
        <v>73356</v>
      </c>
      <c r="B3513">
        <v>24029</v>
      </c>
      <c r="C3513" t="s">
        <v>346</v>
      </c>
      <c r="D3513">
        <v>98396</v>
      </c>
      <c r="E3513">
        <v>4013</v>
      </c>
      <c r="F3513">
        <v>3229</v>
      </c>
      <c r="G3513">
        <v>178</v>
      </c>
      <c r="H3513">
        <v>14882.53</v>
      </c>
      <c r="I3513">
        <v>334.6</v>
      </c>
      <c r="J3513">
        <v>1.88</v>
      </c>
      <c r="K3513">
        <v>83.61</v>
      </c>
      <c r="L3513">
        <v>9485</v>
      </c>
      <c r="M3513">
        <v>3793</v>
      </c>
      <c r="N3513">
        <v>339</v>
      </c>
      <c r="O3513">
        <v>2774.59</v>
      </c>
      <c r="P3513">
        <v>15619.16</v>
      </c>
      <c r="Q3513" s="5">
        <v>45748</v>
      </c>
      <c r="R3513" s="5">
        <v>45794</v>
      </c>
      <c r="S3513" s="5">
        <v>45748</v>
      </c>
      <c r="T3513" s="5">
        <v>45794</v>
      </c>
      <c r="U3513" s="20">
        <v>0.80463493645651629</v>
      </c>
      <c r="V3513" s="20">
        <v>5.5125425828429851E-2</v>
      </c>
      <c r="W3513" s="20">
        <v>0.10362341282130691</v>
      </c>
      <c r="X3513" s="20">
        <v>1.8797752808988766</v>
      </c>
      <c r="Y3513" s="20">
        <v>44.478571428571428</v>
      </c>
      <c r="Z3513" s="20">
        <v>83.379018190879648</v>
      </c>
      <c r="AA3513" s="20">
        <v>0.39989457037427517</v>
      </c>
      <c r="AB3513" s="20">
        <v>8.9375164777221197E-2</v>
      </c>
      <c r="AC3513" s="20">
        <v>0.73150276825731619</v>
      </c>
      <c r="AD3513" s="20">
        <v>8.1846312684365792</v>
      </c>
      <c r="AE3513" s="20">
        <v>5.6293578510698872</v>
      </c>
      <c r="AF3513" s="20">
        <v>292.52398523985238</v>
      </c>
      <c r="AG3513">
        <v>0.80463493645651629</v>
      </c>
      <c r="AH3513">
        <v>0.10362341282130691</v>
      </c>
      <c r="AI3513">
        <v>5.5125425828429851E-2</v>
      </c>
      <c r="AJ3513"/>
    </row>
    <row r="3514" spans="1:36" x14ac:dyDescent="0.25">
      <c r="A3514">
        <v>88019</v>
      </c>
      <c r="B3514">
        <v>55297</v>
      </c>
      <c r="C3514" t="s">
        <v>823</v>
      </c>
      <c r="D3514">
        <v>86622</v>
      </c>
      <c r="E3514">
        <v>26032</v>
      </c>
      <c r="F3514">
        <v>2483</v>
      </c>
      <c r="G3514">
        <v>61</v>
      </c>
      <c r="H3514">
        <v>13174.94</v>
      </c>
      <c r="I3514">
        <v>154.62</v>
      </c>
      <c r="J3514">
        <v>2.5299999999999998</v>
      </c>
      <c r="K3514">
        <v>215.98</v>
      </c>
      <c r="L3514">
        <v>28697</v>
      </c>
      <c r="M3514">
        <v>3427</v>
      </c>
      <c r="N3514">
        <v>138</v>
      </c>
      <c r="O3514">
        <v>4722.04</v>
      </c>
      <c r="P3514">
        <v>13569.53</v>
      </c>
      <c r="Q3514" s="5">
        <v>45688</v>
      </c>
      <c r="R3514" s="5">
        <v>45797</v>
      </c>
      <c r="S3514" s="5">
        <v>45688</v>
      </c>
      <c r="T3514" s="5">
        <v>45797</v>
      </c>
      <c r="U3514" s="20">
        <v>9.5382606023355868E-2</v>
      </c>
      <c r="V3514" s="20">
        <v>2.4567055980668547E-2</v>
      </c>
      <c r="W3514" s="20">
        <v>6.227144583165526E-2</v>
      </c>
      <c r="X3514" s="20">
        <v>2.534754098360656</v>
      </c>
      <c r="Y3514" s="20">
        <v>85.208511188720735</v>
      </c>
      <c r="Z3514" s="20">
        <v>5.9396127842655195</v>
      </c>
      <c r="AA3514" s="20">
        <v>0.11942014844757291</v>
      </c>
      <c r="AB3514" s="20">
        <v>4.0268456375838924E-2</v>
      </c>
      <c r="AC3514" s="20">
        <v>1.3778932010504814</v>
      </c>
      <c r="AD3514" s="20">
        <v>34.217681159420287</v>
      </c>
      <c r="AE3514" s="20">
        <v>2.8736584188189851</v>
      </c>
      <c r="AF3514" s="20">
        <v>164.54821061434993</v>
      </c>
      <c r="AG3514">
        <v>9.5382606023355868E-2</v>
      </c>
      <c r="AH3514">
        <v>6.227144583165526E-2</v>
      </c>
      <c r="AI3514">
        <v>2.4567055980668547E-2</v>
      </c>
      <c r="AJ3514"/>
    </row>
    <row r="3515" spans="1:36" x14ac:dyDescent="0.25">
      <c r="A3515">
        <v>47239</v>
      </c>
      <c r="B3515">
        <v>42903</v>
      </c>
      <c r="C3515" t="s">
        <v>334</v>
      </c>
      <c r="D3515">
        <v>91134</v>
      </c>
      <c r="E3515">
        <v>44279</v>
      </c>
      <c r="F3515">
        <v>797</v>
      </c>
      <c r="G3515">
        <v>372</v>
      </c>
      <c r="H3515">
        <v>158948.29999999999</v>
      </c>
      <c r="I3515">
        <v>795.29</v>
      </c>
      <c r="J3515">
        <v>2.14</v>
      </c>
      <c r="K3515">
        <v>427.28</v>
      </c>
      <c r="L3515">
        <v>52267</v>
      </c>
      <c r="M3515">
        <v>835</v>
      </c>
      <c r="N3515">
        <v>680</v>
      </c>
      <c r="O3515">
        <v>4205.41</v>
      </c>
      <c r="P3515">
        <v>167761.66</v>
      </c>
      <c r="Q3515" s="5">
        <v>45776</v>
      </c>
      <c r="R3515" s="5">
        <v>45802</v>
      </c>
      <c r="S3515" s="5">
        <v>45776</v>
      </c>
      <c r="T3515" s="5">
        <v>45802</v>
      </c>
      <c r="U3515" s="20">
        <v>1.7999503150477655E-2</v>
      </c>
      <c r="V3515" s="20">
        <v>0.46675031367628605</v>
      </c>
      <c r="W3515" s="20">
        <v>0.99785445420326224</v>
      </c>
      <c r="X3515" s="20">
        <v>2.1378763440860213</v>
      </c>
      <c r="Y3515" s="20">
        <v>199.86206289529605</v>
      </c>
      <c r="Z3515" s="20">
        <v>17.960884392149779</v>
      </c>
      <c r="AA3515" s="20">
        <v>1.5975663420513899E-2</v>
      </c>
      <c r="AB3515" s="20">
        <v>0.81437125748502992</v>
      </c>
      <c r="AC3515" s="20">
        <v>5.0364191616766467</v>
      </c>
      <c r="AD3515" s="20">
        <v>6.1844264705882352</v>
      </c>
      <c r="AE3515" s="20">
        <v>39.891867855928439</v>
      </c>
      <c r="AF3515" s="20">
        <v>80.460137371572884</v>
      </c>
      <c r="AG3515">
        <v>1.7999503150477655E-2</v>
      </c>
      <c r="AH3515">
        <v>0.99785445420326224</v>
      </c>
      <c r="AI3515">
        <v>0.46675031367628605</v>
      </c>
      <c r="AJ3515"/>
    </row>
    <row r="3516" spans="1:36" x14ac:dyDescent="0.25">
      <c r="A3516">
        <v>70149</v>
      </c>
      <c r="B3516">
        <v>89467</v>
      </c>
      <c r="C3516" t="s">
        <v>1149</v>
      </c>
      <c r="D3516">
        <v>71584</v>
      </c>
      <c r="E3516">
        <v>40394</v>
      </c>
      <c r="F3516">
        <v>4188</v>
      </c>
      <c r="G3516">
        <v>576</v>
      </c>
      <c r="H3516">
        <v>263604.81</v>
      </c>
      <c r="I3516">
        <v>236.68</v>
      </c>
      <c r="J3516">
        <v>0.41</v>
      </c>
      <c r="K3516">
        <v>457.65</v>
      </c>
      <c r="L3516">
        <v>44899</v>
      </c>
      <c r="M3516">
        <v>4925</v>
      </c>
      <c r="N3516">
        <v>961</v>
      </c>
      <c r="O3516">
        <v>3179.7</v>
      </c>
      <c r="P3516">
        <v>264083.89</v>
      </c>
      <c r="Q3516" s="5">
        <v>45759</v>
      </c>
      <c r="R3516" s="5">
        <v>45797</v>
      </c>
      <c r="S3516" s="5">
        <v>45759</v>
      </c>
      <c r="T3516" s="5">
        <v>45797</v>
      </c>
      <c r="U3516" s="20">
        <v>0.10367876417289697</v>
      </c>
      <c r="V3516" s="20">
        <v>0.13753581661891118</v>
      </c>
      <c r="W3516" s="20">
        <v>5.6513849092645653E-2</v>
      </c>
      <c r="X3516" s="20">
        <v>0.41090277777777778</v>
      </c>
      <c r="Y3516" s="20">
        <v>1113.7603937806321</v>
      </c>
      <c r="Z3516" s="20">
        <v>5.8592860325790959</v>
      </c>
      <c r="AA3516" s="20">
        <v>0.10969063898973251</v>
      </c>
      <c r="AB3516" s="20">
        <v>0.19512690355329948</v>
      </c>
      <c r="AC3516" s="20">
        <v>0.64562436548223345</v>
      </c>
      <c r="AD3516" s="20">
        <v>3.3087408949011445</v>
      </c>
      <c r="AE3516" s="20">
        <v>83.053083624241296</v>
      </c>
      <c r="AF3516" s="20">
        <v>70.818949197086795</v>
      </c>
      <c r="AG3516">
        <v>0.10367876417289697</v>
      </c>
      <c r="AH3516">
        <v>5.6513849092645653E-2</v>
      </c>
      <c r="AI3516">
        <v>0.13753581661891118</v>
      </c>
      <c r="AJ3516"/>
    </row>
    <row r="3517" spans="1:36" x14ac:dyDescent="0.25">
      <c r="A3517">
        <v>53930</v>
      </c>
      <c r="B3517">
        <v>86334</v>
      </c>
      <c r="C3517" t="s">
        <v>951</v>
      </c>
      <c r="D3517">
        <v>33462</v>
      </c>
      <c r="E3517">
        <v>40763</v>
      </c>
      <c r="F3517">
        <v>1337</v>
      </c>
      <c r="G3517">
        <v>281</v>
      </c>
      <c r="H3517">
        <v>118222.63</v>
      </c>
      <c r="I3517">
        <v>126.36</v>
      </c>
      <c r="J3517">
        <v>0.45</v>
      </c>
      <c r="K3517">
        <v>420.72</v>
      </c>
      <c r="L3517">
        <v>40948</v>
      </c>
      <c r="M3517">
        <v>1814</v>
      </c>
      <c r="N3517">
        <v>656</v>
      </c>
      <c r="O3517">
        <v>3153.09</v>
      </c>
      <c r="P3517">
        <v>124856.73</v>
      </c>
      <c r="Q3517" s="5">
        <v>45496</v>
      </c>
      <c r="R3517" s="5">
        <v>45781</v>
      </c>
      <c r="S3517" s="5">
        <v>45496</v>
      </c>
      <c r="T3517" s="5">
        <v>45781</v>
      </c>
      <c r="U3517" s="20">
        <v>3.2799352353850307E-2</v>
      </c>
      <c r="V3517" s="20">
        <v>0.21017202692595363</v>
      </c>
      <c r="W3517" s="20">
        <v>9.4510097232610321E-2</v>
      </c>
      <c r="X3517" s="20">
        <v>0.44967971530249112</v>
      </c>
      <c r="Y3517" s="20">
        <v>935.60169357391578</v>
      </c>
      <c r="Z3517" s="20">
        <v>3.0998699801290384</v>
      </c>
      <c r="AA3517" s="20">
        <v>4.430008791638175E-2</v>
      </c>
      <c r="AB3517" s="20">
        <v>0.36163175303197354</v>
      </c>
      <c r="AC3517" s="20">
        <v>1.7381973539140023</v>
      </c>
      <c r="AD3517" s="20">
        <v>4.8065396341463416</v>
      </c>
      <c r="AE3517" s="20">
        <v>39.598213181355426</v>
      </c>
      <c r="AF3517" s="20">
        <v>77.002295594412431</v>
      </c>
      <c r="AG3517">
        <v>3.2799352353850307E-2</v>
      </c>
      <c r="AH3517">
        <v>9.4510097232610321E-2</v>
      </c>
      <c r="AI3517">
        <v>0.21017202692595363</v>
      </c>
      <c r="AJ3517"/>
    </row>
    <row r="3518" spans="1:36" x14ac:dyDescent="0.25">
      <c r="A3518">
        <v>38391</v>
      </c>
      <c r="B3518">
        <v>29877</v>
      </c>
      <c r="C3518" t="s">
        <v>713</v>
      </c>
      <c r="D3518">
        <v>82550</v>
      </c>
      <c r="E3518">
        <v>25270</v>
      </c>
      <c r="F3518">
        <v>2312</v>
      </c>
      <c r="G3518">
        <v>78</v>
      </c>
      <c r="H3518">
        <v>4287.05</v>
      </c>
      <c r="I3518">
        <v>313.95</v>
      </c>
      <c r="J3518">
        <v>4.0199999999999996</v>
      </c>
      <c r="K3518">
        <v>54.96</v>
      </c>
      <c r="L3518">
        <v>28131</v>
      </c>
      <c r="M3518">
        <v>3161</v>
      </c>
      <c r="N3518">
        <v>524</v>
      </c>
      <c r="O3518">
        <v>876.97</v>
      </c>
      <c r="P3518">
        <v>6197.69</v>
      </c>
      <c r="Q3518" s="5">
        <v>45518</v>
      </c>
      <c r="R3518" s="5">
        <v>45807</v>
      </c>
      <c r="S3518" s="5">
        <v>45518</v>
      </c>
      <c r="T3518" s="5">
        <v>45807</v>
      </c>
      <c r="U3518" s="20">
        <v>9.1491887613771264E-2</v>
      </c>
      <c r="V3518" s="20">
        <v>3.3737024221453291E-2</v>
      </c>
      <c r="W3518" s="20">
        <v>0.13579152249134949</v>
      </c>
      <c r="X3518" s="20">
        <v>4.0249999999999995</v>
      </c>
      <c r="Y3518" s="20">
        <v>13.655199872591178</v>
      </c>
      <c r="Z3518" s="20">
        <v>12.423822714681441</v>
      </c>
      <c r="AA3518" s="20">
        <v>0.11236713945469411</v>
      </c>
      <c r="AB3518" s="20">
        <v>0.16577032584625118</v>
      </c>
      <c r="AC3518" s="20">
        <v>0.27743435621638723</v>
      </c>
      <c r="AD3518" s="20">
        <v>1.6736068702290077</v>
      </c>
      <c r="AE3518" s="20">
        <v>7.067163072853119</v>
      </c>
      <c r="AF3518" s="20">
        <v>31.174504994490064</v>
      </c>
      <c r="AG3518">
        <v>9.1491887613771264E-2</v>
      </c>
      <c r="AH3518">
        <v>0.13579152249134949</v>
      </c>
      <c r="AI3518">
        <v>3.3737024221453291E-2</v>
      </c>
      <c r="AJ3518"/>
    </row>
    <row r="3519" spans="1:36" x14ac:dyDescent="0.25">
      <c r="A3519">
        <v>59510</v>
      </c>
      <c r="B3519">
        <v>87301</v>
      </c>
      <c r="C3519" t="s">
        <v>855</v>
      </c>
      <c r="D3519">
        <v>63572</v>
      </c>
      <c r="E3519">
        <v>14567</v>
      </c>
      <c r="F3519">
        <v>2740</v>
      </c>
      <c r="G3519">
        <v>871</v>
      </c>
      <c r="H3519">
        <v>322580.77</v>
      </c>
      <c r="I3519">
        <v>218.82</v>
      </c>
      <c r="J3519">
        <v>0.25</v>
      </c>
      <c r="K3519">
        <v>370.36</v>
      </c>
      <c r="L3519">
        <v>14709</v>
      </c>
      <c r="M3519">
        <v>2926</v>
      </c>
      <c r="N3519">
        <v>1358</v>
      </c>
      <c r="O3519">
        <v>4501.41</v>
      </c>
      <c r="P3519">
        <v>328512.31</v>
      </c>
      <c r="Q3519" s="5">
        <v>45492</v>
      </c>
      <c r="R3519" s="5">
        <v>45806</v>
      </c>
      <c r="S3519" s="5">
        <v>45492</v>
      </c>
      <c r="T3519" s="5">
        <v>45806</v>
      </c>
      <c r="U3519" s="20">
        <v>0.18809638223381617</v>
      </c>
      <c r="V3519" s="20">
        <v>0.3178832116788321</v>
      </c>
      <c r="W3519" s="20">
        <v>7.9861313868613143E-2</v>
      </c>
      <c r="X3519" s="20">
        <v>0.25122847301951778</v>
      </c>
      <c r="Y3519" s="20">
        <v>1474.1832099442465</v>
      </c>
      <c r="Z3519" s="20">
        <v>15.021624219125419</v>
      </c>
      <c r="AA3519" s="20">
        <v>0.19892582772452241</v>
      </c>
      <c r="AB3519" s="20">
        <v>0.46411483253588515</v>
      </c>
      <c r="AC3519" s="20">
        <v>1.5384176349965824</v>
      </c>
      <c r="AD3519" s="20">
        <v>3.3147349042709866</v>
      </c>
      <c r="AE3519" s="20">
        <v>72.979868530082797</v>
      </c>
      <c r="AF3519" s="20">
        <v>306.03100142769728</v>
      </c>
      <c r="AG3519">
        <v>0.18809638223381617</v>
      </c>
      <c r="AH3519">
        <v>7.9861313868613143E-2</v>
      </c>
      <c r="AI3519">
        <v>0.3178832116788321</v>
      </c>
      <c r="AJ3519"/>
    </row>
    <row r="3520" spans="1:36" x14ac:dyDescent="0.25">
      <c r="A3520">
        <v>92303</v>
      </c>
      <c r="B3520">
        <v>70730</v>
      </c>
      <c r="C3520" t="s">
        <v>1018</v>
      </c>
      <c r="D3520">
        <v>75242</v>
      </c>
      <c r="E3520">
        <v>15867</v>
      </c>
      <c r="F3520">
        <v>633</v>
      </c>
      <c r="G3520">
        <v>544</v>
      </c>
      <c r="H3520">
        <v>69533.440000000002</v>
      </c>
      <c r="I3520">
        <v>903.62</v>
      </c>
      <c r="J3520">
        <v>1.66</v>
      </c>
      <c r="K3520">
        <v>127.82</v>
      </c>
      <c r="L3520">
        <v>17614</v>
      </c>
      <c r="M3520">
        <v>748</v>
      </c>
      <c r="N3520">
        <v>716</v>
      </c>
      <c r="O3520">
        <v>5553.3</v>
      </c>
      <c r="P3520">
        <v>71185.89</v>
      </c>
      <c r="Q3520" s="5">
        <v>45545</v>
      </c>
      <c r="R3520" s="5">
        <v>45785</v>
      </c>
      <c r="S3520" s="5">
        <v>45545</v>
      </c>
      <c r="T3520" s="5">
        <v>45785</v>
      </c>
      <c r="U3520" s="20">
        <v>3.9894119871431273E-2</v>
      </c>
      <c r="V3520" s="20">
        <v>0.85939968404423384</v>
      </c>
      <c r="W3520" s="20">
        <v>1.4275197472353871</v>
      </c>
      <c r="X3520" s="20">
        <v>1.6610661764705883</v>
      </c>
      <c r="Y3520" s="20">
        <v>76.949868307474389</v>
      </c>
      <c r="Z3520" s="20">
        <v>56.949643915043801</v>
      </c>
      <c r="AA3520" s="20">
        <v>4.2466220052231177E-2</v>
      </c>
      <c r="AB3520" s="20">
        <v>0.95721925133689845</v>
      </c>
      <c r="AC3520" s="20">
        <v>7.4241978609625674</v>
      </c>
      <c r="AD3520" s="20">
        <v>7.7560055865921793</v>
      </c>
      <c r="AE3520" s="20">
        <v>12.818664577818593</v>
      </c>
      <c r="AF3520" s="20">
        <v>315.27762007494044</v>
      </c>
      <c r="AG3520">
        <v>3.9894119871431273E-2</v>
      </c>
      <c r="AH3520">
        <v>1.4275197472353871</v>
      </c>
      <c r="AI3520">
        <v>0.85939968404423384</v>
      </c>
      <c r="AJ3520"/>
    </row>
    <row r="3521" spans="1:36" x14ac:dyDescent="0.25">
      <c r="A3521">
        <v>73477</v>
      </c>
      <c r="B3521">
        <v>91244</v>
      </c>
      <c r="C3521" t="s">
        <v>1158</v>
      </c>
      <c r="D3521">
        <v>93101</v>
      </c>
      <c r="E3521">
        <v>32282</v>
      </c>
      <c r="F3521">
        <v>4432</v>
      </c>
      <c r="G3521">
        <v>208</v>
      </c>
      <c r="H3521">
        <v>74742.95</v>
      </c>
      <c r="I3521">
        <v>430.46</v>
      </c>
      <c r="J3521">
        <v>2.0699999999999998</v>
      </c>
      <c r="K3521">
        <v>359.34</v>
      </c>
      <c r="L3521">
        <v>34324</v>
      </c>
      <c r="M3521">
        <v>5061</v>
      </c>
      <c r="N3521">
        <v>557</v>
      </c>
      <c r="O3521">
        <v>2544.29</v>
      </c>
      <c r="P3521">
        <v>80391.03</v>
      </c>
      <c r="Q3521" s="5">
        <v>45776</v>
      </c>
      <c r="R3521" s="5">
        <v>45782</v>
      </c>
      <c r="S3521" s="5">
        <v>45776</v>
      </c>
      <c r="T3521" s="5">
        <v>45782</v>
      </c>
      <c r="U3521" s="20">
        <v>0.13729013072300353</v>
      </c>
      <c r="V3521" s="20">
        <v>4.6931407942238268E-2</v>
      </c>
      <c r="W3521" s="20">
        <v>9.7125451263537901E-2</v>
      </c>
      <c r="X3521" s="20">
        <v>2.0695192307692305</v>
      </c>
      <c r="Y3521" s="20">
        <v>173.63506481438461</v>
      </c>
      <c r="Z3521" s="20">
        <v>13.334365900501826</v>
      </c>
      <c r="AA3521" s="20">
        <v>0.14744784990094395</v>
      </c>
      <c r="AB3521" s="20">
        <v>0.11005730092867022</v>
      </c>
      <c r="AC3521" s="20">
        <v>0.50272475795297367</v>
      </c>
      <c r="AD3521" s="20">
        <v>4.5678456014362654</v>
      </c>
      <c r="AE3521" s="20">
        <v>31.5966458226067</v>
      </c>
      <c r="AF3521" s="20">
        <v>74.125684652138432</v>
      </c>
      <c r="AG3521">
        <v>0.13729013072300353</v>
      </c>
      <c r="AH3521">
        <v>9.7125451263537901E-2</v>
      </c>
      <c r="AI3521">
        <v>4.6931407942238268E-2</v>
      </c>
      <c r="AJ3521"/>
    </row>
    <row r="3522" spans="1:36" x14ac:dyDescent="0.25">
      <c r="A3522">
        <v>63200</v>
      </c>
      <c r="B3522">
        <v>82927</v>
      </c>
      <c r="C3522" t="s">
        <v>475</v>
      </c>
      <c r="D3522">
        <v>82050</v>
      </c>
      <c r="E3522">
        <v>34732</v>
      </c>
      <c r="F3522">
        <v>1317</v>
      </c>
      <c r="G3522">
        <v>784</v>
      </c>
      <c r="H3522">
        <v>199949.16</v>
      </c>
      <c r="I3522">
        <v>67.239999999999995</v>
      </c>
      <c r="J3522">
        <v>0.09</v>
      </c>
      <c r="K3522">
        <v>255.04</v>
      </c>
      <c r="L3522">
        <v>40346</v>
      </c>
      <c r="M3522">
        <v>2262</v>
      </c>
      <c r="N3522">
        <v>937</v>
      </c>
      <c r="O3522">
        <v>1309.3499999999999</v>
      </c>
      <c r="P3522">
        <v>201754.11</v>
      </c>
      <c r="Q3522" s="5">
        <v>45500</v>
      </c>
      <c r="R3522" s="5">
        <v>45778</v>
      </c>
      <c r="S3522" s="5">
        <v>45500</v>
      </c>
      <c r="T3522" s="5">
        <v>45778</v>
      </c>
      <c r="U3522" s="20">
        <v>3.7918922031555911E-2</v>
      </c>
      <c r="V3522" s="20">
        <v>0.595292331055429</v>
      </c>
      <c r="W3522" s="20">
        <v>5.1055429005315109E-2</v>
      </c>
      <c r="X3522" s="20">
        <v>8.5765306122448967E-2</v>
      </c>
      <c r="Y3522" s="20">
        <v>2973.6638905413447</v>
      </c>
      <c r="Z3522" s="20">
        <v>1.9359668317401819</v>
      </c>
      <c r="AA3522" s="20">
        <v>5.6065037426262829E-2</v>
      </c>
      <c r="AB3522" s="20">
        <v>0.41423519009725907</v>
      </c>
      <c r="AC3522" s="20">
        <v>0.57884615384615379</v>
      </c>
      <c r="AD3522" s="20">
        <v>1.3973852721451441</v>
      </c>
      <c r="AE3522" s="20">
        <v>154.08722648642456</v>
      </c>
      <c r="AF3522" s="20">
        <v>32.453031279432899</v>
      </c>
      <c r="AG3522">
        <v>3.7918922031555911E-2</v>
      </c>
      <c r="AH3522">
        <v>5.1055429005315109E-2</v>
      </c>
      <c r="AI3522">
        <v>0.595292331055429</v>
      </c>
      <c r="AJ3522"/>
    </row>
    <row r="3523" spans="1:36" x14ac:dyDescent="0.25">
      <c r="A3523">
        <v>30450</v>
      </c>
      <c r="B3523">
        <v>69302</v>
      </c>
      <c r="C3523" t="s">
        <v>342</v>
      </c>
      <c r="D3523">
        <v>45765</v>
      </c>
      <c r="E3523">
        <v>27298</v>
      </c>
      <c r="F3523">
        <v>1088</v>
      </c>
      <c r="G3523">
        <v>778</v>
      </c>
      <c r="H3523">
        <v>146623.81</v>
      </c>
      <c r="I3523">
        <v>220.62</v>
      </c>
      <c r="J3523">
        <v>0.28000000000000003</v>
      </c>
      <c r="K3523">
        <v>188.46</v>
      </c>
      <c r="L3523">
        <v>31894</v>
      </c>
      <c r="M3523">
        <v>1277</v>
      </c>
      <c r="N3523">
        <v>926</v>
      </c>
      <c r="O3523">
        <v>969.82</v>
      </c>
      <c r="P3523">
        <v>155959.79</v>
      </c>
      <c r="Q3523" s="5">
        <v>45648</v>
      </c>
      <c r="R3523" s="5">
        <v>45781</v>
      </c>
      <c r="S3523" s="5">
        <v>45648</v>
      </c>
      <c r="T3523" s="5">
        <v>45781</v>
      </c>
      <c r="U3523" s="20">
        <v>3.9856399736244413E-2</v>
      </c>
      <c r="V3523" s="20">
        <v>0.71507352941176472</v>
      </c>
      <c r="W3523" s="20">
        <v>0.20277573529411766</v>
      </c>
      <c r="X3523" s="20">
        <v>0.28357326478149103</v>
      </c>
      <c r="Y3523" s="20">
        <v>664.59890309128821</v>
      </c>
      <c r="Z3523" s="20">
        <v>8.0819107626932372</v>
      </c>
      <c r="AA3523" s="20">
        <v>4.0038878785978553E-2</v>
      </c>
      <c r="AB3523" s="20">
        <v>0.72513703993735312</v>
      </c>
      <c r="AC3523" s="20">
        <v>0.75945184025058732</v>
      </c>
      <c r="AD3523" s="20">
        <v>1.0473218142548597</v>
      </c>
      <c r="AE3523" s="20">
        <v>160.8131302715968</v>
      </c>
      <c r="AF3523" s="20">
        <v>30.407600175581614</v>
      </c>
      <c r="AG3523">
        <v>3.9856399736244413E-2</v>
      </c>
      <c r="AH3523">
        <v>0.20277573529411766</v>
      </c>
      <c r="AI3523">
        <v>0.71507352941176472</v>
      </c>
      <c r="AJ3523"/>
    </row>
    <row r="3524" spans="1:36" x14ac:dyDescent="0.25">
      <c r="A3524">
        <v>41310</v>
      </c>
      <c r="B3524">
        <v>24564</v>
      </c>
      <c r="C3524" t="s">
        <v>258</v>
      </c>
      <c r="D3524">
        <v>50062</v>
      </c>
      <c r="E3524">
        <v>14635</v>
      </c>
      <c r="F3524">
        <v>4233</v>
      </c>
      <c r="G3524">
        <v>633</v>
      </c>
      <c r="H3524">
        <v>305456.27</v>
      </c>
      <c r="I3524">
        <v>41.78</v>
      </c>
      <c r="J3524">
        <v>7.0000000000000007E-2</v>
      </c>
      <c r="K3524">
        <v>482.55</v>
      </c>
      <c r="L3524">
        <v>19835</v>
      </c>
      <c r="M3524">
        <v>4766</v>
      </c>
      <c r="N3524">
        <v>884</v>
      </c>
      <c r="O3524">
        <v>1888.18</v>
      </c>
      <c r="P3524">
        <v>305836.77</v>
      </c>
      <c r="Q3524" s="5">
        <v>45719</v>
      </c>
      <c r="R3524" s="5">
        <v>45787</v>
      </c>
      <c r="S3524" s="5">
        <v>45719</v>
      </c>
      <c r="T3524" s="5">
        <v>45787</v>
      </c>
      <c r="U3524" s="20">
        <v>0.28923812777587976</v>
      </c>
      <c r="V3524" s="20">
        <v>0.14953933380581147</v>
      </c>
      <c r="W3524" s="20">
        <v>9.8700685093314443E-3</v>
      </c>
      <c r="X3524" s="20">
        <v>6.6003159557661922E-2</v>
      </c>
      <c r="Y3524" s="20">
        <v>7311.0643848731452</v>
      </c>
      <c r="Z3524" s="20">
        <v>2.854800136658695</v>
      </c>
      <c r="AA3524" s="20">
        <v>0.24028232921603226</v>
      </c>
      <c r="AB3524" s="20">
        <v>0.18548048678136803</v>
      </c>
      <c r="AC3524" s="20">
        <v>0.3961770877045741</v>
      </c>
      <c r="AD3524" s="20">
        <v>2.1359502262443439</v>
      </c>
      <c r="AE3524" s="20">
        <v>161.97437214672331</v>
      </c>
      <c r="AF3524" s="20">
        <v>95.194353415679359</v>
      </c>
      <c r="AG3524">
        <v>0.28923812777587976</v>
      </c>
      <c r="AH3524">
        <v>9.8700685093314443E-3</v>
      </c>
      <c r="AI3524">
        <v>0.14953933380581147</v>
      </c>
      <c r="AJ3524"/>
    </row>
    <row r="3525" spans="1:36" x14ac:dyDescent="0.25">
      <c r="A3525">
        <v>80010</v>
      </c>
      <c r="B3525">
        <v>28647</v>
      </c>
      <c r="C3525" t="s">
        <v>493</v>
      </c>
      <c r="D3525">
        <v>44190</v>
      </c>
      <c r="E3525">
        <v>40443</v>
      </c>
      <c r="F3525">
        <v>4423</v>
      </c>
      <c r="G3525">
        <v>333</v>
      </c>
      <c r="H3525">
        <v>138354.81</v>
      </c>
      <c r="I3525">
        <v>523.03</v>
      </c>
      <c r="J3525">
        <v>1.57</v>
      </c>
      <c r="K3525">
        <v>415.48</v>
      </c>
      <c r="L3525">
        <v>46037</v>
      </c>
      <c r="M3525">
        <v>5346</v>
      </c>
      <c r="N3525">
        <v>738</v>
      </c>
      <c r="O3525">
        <v>3058.7</v>
      </c>
      <c r="P3525">
        <v>146032.57</v>
      </c>
      <c r="Q3525" s="5">
        <v>45584</v>
      </c>
      <c r="R3525" s="5">
        <v>45807</v>
      </c>
      <c r="S3525" s="5">
        <v>45584</v>
      </c>
      <c r="T3525" s="5">
        <v>45807</v>
      </c>
      <c r="U3525" s="20">
        <v>0.10936379595974581</v>
      </c>
      <c r="V3525" s="20">
        <v>7.5288265882884925E-2</v>
      </c>
      <c r="W3525" s="20">
        <v>0.1182523174316075</v>
      </c>
      <c r="X3525" s="20">
        <v>1.5706606606606606</v>
      </c>
      <c r="Y3525" s="20">
        <v>264.52557214691319</v>
      </c>
      <c r="Z3525" s="20">
        <v>12.932522315357415</v>
      </c>
      <c r="AA3525" s="20">
        <v>0.1161239872276647</v>
      </c>
      <c r="AB3525" s="20">
        <v>0.13804713804713806</v>
      </c>
      <c r="AC3525" s="20">
        <v>0.57214739992517771</v>
      </c>
      <c r="AD3525" s="20">
        <v>4.1445799457994577</v>
      </c>
      <c r="AE3525" s="20">
        <v>47.743345212018184</v>
      </c>
      <c r="AF3525" s="20">
        <v>66.440037361252891</v>
      </c>
      <c r="AG3525">
        <v>0.10936379595974581</v>
      </c>
      <c r="AH3525">
        <v>0.1182523174316075</v>
      </c>
      <c r="AI3525">
        <v>7.5288265882884925E-2</v>
      </c>
      <c r="AJ3525"/>
    </row>
    <row r="3526" spans="1:36" x14ac:dyDescent="0.25">
      <c r="A3526">
        <v>71885</v>
      </c>
      <c r="B3526">
        <v>54134</v>
      </c>
      <c r="C3526" t="s">
        <v>855</v>
      </c>
      <c r="D3526">
        <v>54900</v>
      </c>
      <c r="E3526">
        <v>666</v>
      </c>
      <c r="F3526">
        <v>602</v>
      </c>
      <c r="G3526">
        <v>295</v>
      </c>
      <c r="H3526">
        <v>100553.56</v>
      </c>
      <c r="I3526">
        <v>940.92</v>
      </c>
      <c r="J3526">
        <v>3.19</v>
      </c>
      <c r="K3526">
        <v>340.86</v>
      </c>
      <c r="L3526">
        <v>10657</v>
      </c>
      <c r="M3526">
        <v>1440</v>
      </c>
      <c r="N3526">
        <v>380</v>
      </c>
      <c r="O3526">
        <v>1656.35</v>
      </c>
      <c r="P3526">
        <v>100960.35</v>
      </c>
      <c r="Q3526" s="5">
        <v>45564</v>
      </c>
      <c r="R3526" s="5">
        <v>45799</v>
      </c>
      <c r="S3526" s="5">
        <v>45564</v>
      </c>
      <c r="T3526" s="5">
        <v>45799</v>
      </c>
      <c r="U3526" s="20">
        <v>0.90390390390390385</v>
      </c>
      <c r="V3526" s="20">
        <v>0.49003322259136212</v>
      </c>
      <c r="W3526" s="20">
        <v>1.5629900332225912</v>
      </c>
      <c r="X3526" s="20">
        <v>3.1895593220338982</v>
      </c>
      <c r="Y3526" s="20">
        <v>106.86727883348213</v>
      </c>
      <c r="Z3526" s="20">
        <v>1412.7927927927929</v>
      </c>
      <c r="AA3526" s="20">
        <v>0.13512245472459417</v>
      </c>
      <c r="AB3526" s="20">
        <v>0.2638888888888889</v>
      </c>
      <c r="AC3526" s="20">
        <v>1.1502430555555554</v>
      </c>
      <c r="AD3526" s="20">
        <v>4.3588157894736836</v>
      </c>
      <c r="AE3526" s="20">
        <v>60.953512240770372</v>
      </c>
      <c r="AF3526" s="20">
        <v>155.42366519658441</v>
      </c>
      <c r="AG3526">
        <v>0.90390390390390385</v>
      </c>
      <c r="AH3526">
        <v>1.5629900332225912</v>
      </c>
      <c r="AI3526">
        <v>0.49003322259136212</v>
      </c>
      <c r="AJ3526"/>
    </row>
    <row r="3527" spans="1:36" x14ac:dyDescent="0.25">
      <c r="A3527">
        <v>51731</v>
      </c>
      <c r="B3527">
        <v>86463</v>
      </c>
      <c r="C3527" t="s">
        <v>324</v>
      </c>
      <c r="D3527">
        <v>60778</v>
      </c>
      <c r="E3527">
        <v>42065</v>
      </c>
      <c r="F3527">
        <v>3916</v>
      </c>
      <c r="G3527">
        <v>4</v>
      </c>
      <c r="H3527">
        <v>603.39</v>
      </c>
      <c r="I3527">
        <v>846.47</v>
      </c>
      <c r="J3527">
        <v>211.62</v>
      </c>
      <c r="K3527">
        <v>150.85</v>
      </c>
      <c r="L3527">
        <v>49259</v>
      </c>
      <c r="M3527">
        <v>4440</v>
      </c>
      <c r="N3527">
        <v>493</v>
      </c>
      <c r="O3527">
        <v>1982.09</v>
      </c>
      <c r="P3527">
        <v>10302.32</v>
      </c>
      <c r="Q3527" s="5">
        <v>45525</v>
      </c>
      <c r="R3527" s="5">
        <v>45790</v>
      </c>
      <c r="S3527" s="5">
        <v>45525</v>
      </c>
      <c r="T3527" s="5">
        <v>45790</v>
      </c>
      <c r="U3527" s="20">
        <v>9.3094021157732076E-2</v>
      </c>
      <c r="V3527" s="20">
        <v>1.0214504596527069E-3</v>
      </c>
      <c r="W3527" s="20">
        <v>0.21615679264555671</v>
      </c>
      <c r="X3527" s="20">
        <v>211.61750000000001</v>
      </c>
      <c r="Y3527" s="20">
        <v>0.71283093316951573</v>
      </c>
      <c r="Z3527" s="20">
        <v>20.122905027932962</v>
      </c>
      <c r="AA3527" s="20">
        <v>9.0135812744879112E-2</v>
      </c>
      <c r="AB3527" s="20">
        <v>0.11103603603603604</v>
      </c>
      <c r="AC3527" s="20">
        <v>0.44641666666666663</v>
      </c>
      <c r="AD3527" s="20">
        <v>4.020466531440162</v>
      </c>
      <c r="AE3527" s="20">
        <v>5.1977054523255752</v>
      </c>
      <c r="AF3527" s="20">
        <v>40.238129072859778</v>
      </c>
      <c r="AG3527">
        <v>9.3094021157732076E-2</v>
      </c>
      <c r="AH3527">
        <v>0.21615679264555671</v>
      </c>
      <c r="AI3527">
        <v>1.0214504596527069E-3</v>
      </c>
      <c r="AJ3527"/>
    </row>
    <row r="3528" spans="1:36" x14ac:dyDescent="0.25">
      <c r="A3528">
        <v>73667</v>
      </c>
      <c r="B3528">
        <v>42312</v>
      </c>
      <c r="C3528" t="s">
        <v>1027</v>
      </c>
      <c r="D3528">
        <v>38718</v>
      </c>
      <c r="E3528">
        <v>500</v>
      </c>
      <c r="F3528">
        <v>280</v>
      </c>
      <c r="G3528">
        <v>47</v>
      </c>
      <c r="H3528">
        <v>12672.44</v>
      </c>
      <c r="I3528">
        <v>387.71</v>
      </c>
      <c r="J3528">
        <v>8.25</v>
      </c>
      <c r="K3528">
        <v>269.63</v>
      </c>
      <c r="L3528">
        <v>7016</v>
      </c>
      <c r="M3528">
        <v>1005</v>
      </c>
      <c r="N3528">
        <v>73</v>
      </c>
      <c r="O3528">
        <v>3414.6</v>
      </c>
      <c r="P3528">
        <v>22564.84</v>
      </c>
      <c r="Q3528" s="5">
        <v>45587</v>
      </c>
      <c r="R3528" s="5">
        <v>45781</v>
      </c>
      <c r="S3528" s="5">
        <v>45587</v>
      </c>
      <c r="T3528" s="5">
        <v>45781</v>
      </c>
      <c r="U3528" s="20">
        <v>0.56000000000000005</v>
      </c>
      <c r="V3528" s="20">
        <v>0.16785714285714284</v>
      </c>
      <c r="W3528" s="20">
        <v>1.3846785714285714</v>
      </c>
      <c r="X3528" s="20">
        <v>8.2491489361702115</v>
      </c>
      <c r="Y3528" s="20">
        <v>32.68535761264863</v>
      </c>
      <c r="Z3528" s="20">
        <v>775.42</v>
      </c>
      <c r="AA3528" s="20">
        <v>0.14324401368301026</v>
      </c>
      <c r="AB3528" s="20">
        <v>7.2636815920398015E-2</v>
      </c>
      <c r="AC3528" s="20">
        <v>3.3976119402985074</v>
      </c>
      <c r="AD3528" s="20">
        <v>46.775342465753425</v>
      </c>
      <c r="AE3528" s="20">
        <v>6.6083406548351196</v>
      </c>
      <c r="AF3528" s="20">
        <v>486.6875712656784</v>
      </c>
      <c r="AG3528">
        <v>0.56000000000000005</v>
      </c>
      <c r="AH3528">
        <v>1.3846785714285714</v>
      </c>
      <c r="AI3528">
        <v>0.16785714285714284</v>
      </c>
      <c r="AJ3528"/>
    </row>
    <row r="3529" spans="1:36" x14ac:dyDescent="0.25">
      <c r="A3529">
        <v>13577</v>
      </c>
      <c r="B3529">
        <v>54477</v>
      </c>
      <c r="C3529" t="s">
        <v>1007</v>
      </c>
      <c r="D3529">
        <v>44322</v>
      </c>
      <c r="E3529">
        <v>39385</v>
      </c>
      <c r="F3529">
        <v>479</v>
      </c>
      <c r="G3529">
        <v>242</v>
      </c>
      <c r="H3529">
        <v>112912.51</v>
      </c>
      <c r="I3529">
        <v>746.67</v>
      </c>
      <c r="J3529">
        <v>3.09</v>
      </c>
      <c r="K3529">
        <v>466.58</v>
      </c>
      <c r="L3529">
        <v>49296</v>
      </c>
      <c r="M3529">
        <v>523</v>
      </c>
      <c r="N3529">
        <v>293</v>
      </c>
      <c r="O3529">
        <v>2329.83</v>
      </c>
      <c r="P3529">
        <v>116544.25</v>
      </c>
      <c r="Q3529" s="5">
        <v>45520</v>
      </c>
      <c r="R3529" s="5">
        <v>45793</v>
      </c>
      <c r="S3529" s="5">
        <v>45520</v>
      </c>
      <c r="T3529" s="5">
        <v>45793</v>
      </c>
      <c r="U3529" s="20">
        <v>1.2161990605560493E-2</v>
      </c>
      <c r="V3529" s="20">
        <v>0.50521920668058451</v>
      </c>
      <c r="W3529" s="20">
        <v>1.5588100208768267</v>
      </c>
      <c r="X3529" s="20">
        <v>3.0854132231404958</v>
      </c>
      <c r="Y3529" s="20">
        <v>151.22143651144415</v>
      </c>
      <c r="Z3529" s="20">
        <v>18.95823282975752</v>
      </c>
      <c r="AA3529" s="20">
        <v>1.0609380071405388E-2</v>
      </c>
      <c r="AB3529" s="20">
        <v>0.56022944550669218</v>
      </c>
      <c r="AC3529" s="20">
        <v>4.4547418738049709</v>
      </c>
      <c r="AD3529" s="20">
        <v>7.9516382252559721</v>
      </c>
      <c r="AE3529" s="20">
        <v>50.022641136906984</v>
      </c>
      <c r="AF3529" s="20">
        <v>47.262049659201551</v>
      </c>
      <c r="AG3529">
        <v>1.2161990605560493E-2</v>
      </c>
      <c r="AH3529">
        <v>1.5588100208768267</v>
      </c>
      <c r="AI3529">
        <v>0.50521920668058451</v>
      </c>
      <c r="AJ3529"/>
    </row>
    <row r="3530" spans="1:36" x14ac:dyDescent="0.25">
      <c r="A3530">
        <v>91682</v>
      </c>
      <c r="B3530">
        <v>80624</v>
      </c>
      <c r="C3530" t="s">
        <v>559</v>
      </c>
      <c r="D3530">
        <v>32993</v>
      </c>
      <c r="E3530">
        <v>12154</v>
      </c>
      <c r="F3530">
        <v>256</v>
      </c>
      <c r="G3530">
        <v>138</v>
      </c>
      <c r="H3530">
        <v>33570.97</v>
      </c>
      <c r="I3530">
        <v>951.97</v>
      </c>
      <c r="J3530">
        <v>6.9</v>
      </c>
      <c r="K3530">
        <v>243.27</v>
      </c>
      <c r="L3530">
        <v>19249</v>
      </c>
      <c r="M3530">
        <v>795</v>
      </c>
      <c r="N3530">
        <v>482</v>
      </c>
      <c r="O3530">
        <v>3438.87</v>
      </c>
      <c r="P3530">
        <v>38433.120000000003</v>
      </c>
      <c r="Q3530" s="5">
        <v>45482</v>
      </c>
      <c r="R3530" s="5">
        <v>45798</v>
      </c>
      <c r="S3530" s="5">
        <v>45482</v>
      </c>
      <c r="T3530" s="5">
        <v>45798</v>
      </c>
      <c r="U3530" s="20">
        <v>2.1063024518676979E-2</v>
      </c>
      <c r="V3530" s="20">
        <v>0.5390625</v>
      </c>
      <c r="W3530" s="20">
        <v>3.7186328125000001</v>
      </c>
      <c r="X3530" s="20">
        <v>6.8983333333333334</v>
      </c>
      <c r="Y3530" s="20">
        <v>35.264735233253148</v>
      </c>
      <c r="Z3530" s="20">
        <v>78.325654105644233</v>
      </c>
      <c r="AA3530" s="20">
        <v>4.1300846797236217E-2</v>
      </c>
      <c r="AB3530" s="20">
        <v>0.60628930817610061</v>
      </c>
      <c r="AC3530" s="20">
        <v>4.3256226415094341</v>
      </c>
      <c r="AD3530" s="20">
        <v>7.1345850622406637</v>
      </c>
      <c r="AE3530" s="20">
        <v>11.176089820202568</v>
      </c>
      <c r="AF3530" s="20">
        <v>178.65187801963739</v>
      </c>
      <c r="AG3530">
        <v>2.1063024518676979E-2</v>
      </c>
      <c r="AH3530">
        <v>3.7186328125000001</v>
      </c>
      <c r="AI3530">
        <v>0.5390625</v>
      </c>
      <c r="AJ3530"/>
    </row>
    <row r="3531" spans="1:36" x14ac:dyDescent="0.25">
      <c r="A3531">
        <v>43355</v>
      </c>
      <c r="B3531">
        <v>87004</v>
      </c>
      <c r="C3531" t="s">
        <v>225</v>
      </c>
      <c r="D3531">
        <v>95768</v>
      </c>
      <c r="E3531">
        <v>40153</v>
      </c>
      <c r="F3531">
        <v>1896</v>
      </c>
      <c r="G3531">
        <v>309</v>
      </c>
      <c r="H3531">
        <v>63744.08</v>
      </c>
      <c r="I3531">
        <v>47.21</v>
      </c>
      <c r="J3531">
        <v>0.15</v>
      </c>
      <c r="K3531">
        <v>206.29</v>
      </c>
      <c r="L3531">
        <v>41753</v>
      </c>
      <c r="M3531">
        <v>1947</v>
      </c>
      <c r="N3531">
        <v>342</v>
      </c>
      <c r="O3531">
        <v>3915.74</v>
      </c>
      <c r="P3531">
        <v>65905.119999999995</v>
      </c>
      <c r="Q3531" s="5">
        <v>45588</v>
      </c>
      <c r="R3531" s="5">
        <v>45803</v>
      </c>
      <c r="S3531" s="5">
        <v>45588</v>
      </c>
      <c r="T3531" s="5">
        <v>45803</v>
      </c>
      <c r="U3531" s="20">
        <v>4.7219385849127091E-2</v>
      </c>
      <c r="V3531" s="20">
        <v>0.16297468354430381</v>
      </c>
      <c r="W3531" s="20">
        <v>2.4899789029535865E-2</v>
      </c>
      <c r="X3531" s="20">
        <v>0.1527831715210356</v>
      </c>
      <c r="Y3531" s="20">
        <v>1350.2241050624868</v>
      </c>
      <c r="Z3531" s="20">
        <v>1.1757527457475159</v>
      </c>
      <c r="AA3531" s="20">
        <v>4.6631379781093572E-2</v>
      </c>
      <c r="AB3531" s="20">
        <v>0.17565485362095531</v>
      </c>
      <c r="AC3531" s="20">
        <v>2.0111658962506418</v>
      </c>
      <c r="AD3531" s="20">
        <v>11.44953216374269</v>
      </c>
      <c r="AE3531" s="20">
        <v>16.830821249623316</v>
      </c>
      <c r="AF3531" s="20">
        <v>93.783440710847117</v>
      </c>
      <c r="AG3531">
        <v>4.7219385849127091E-2</v>
      </c>
      <c r="AH3531">
        <v>2.4899789029535865E-2</v>
      </c>
      <c r="AI3531">
        <v>0.16297468354430381</v>
      </c>
      <c r="AJ3531"/>
    </row>
    <row r="3532" spans="1:36" x14ac:dyDescent="0.25">
      <c r="A3532">
        <v>39027</v>
      </c>
      <c r="B3532">
        <v>84307</v>
      </c>
      <c r="C3532" t="s">
        <v>380</v>
      </c>
      <c r="D3532">
        <v>67698</v>
      </c>
      <c r="E3532">
        <v>6229</v>
      </c>
      <c r="F3532">
        <v>4982</v>
      </c>
      <c r="G3532">
        <v>730</v>
      </c>
      <c r="H3532">
        <v>243062.39999999999</v>
      </c>
      <c r="I3532">
        <v>739.6</v>
      </c>
      <c r="J3532">
        <v>1.01</v>
      </c>
      <c r="K3532">
        <v>332.96</v>
      </c>
      <c r="L3532">
        <v>7904</v>
      </c>
      <c r="M3532">
        <v>5352</v>
      </c>
      <c r="N3532">
        <v>954</v>
      </c>
      <c r="O3532">
        <v>4218.37</v>
      </c>
      <c r="P3532">
        <v>247408.7</v>
      </c>
      <c r="Q3532" s="5">
        <v>45553</v>
      </c>
      <c r="R3532" s="5">
        <v>45780</v>
      </c>
      <c r="S3532" s="5">
        <v>45553</v>
      </c>
      <c r="T3532" s="5">
        <v>45780</v>
      </c>
      <c r="U3532" s="20">
        <v>0.79980735270508907</v>
      </c>
      <c r="V3532" s="20">
        <v>0.14652749899638701</v>
      </c>
      <c r="W3532" s="20">
        <v>0.14845443596949018</v>
      </c>
      <c r="X3532" s="20">
        <v>1.0131506849315068</v>
      </c>
      <c r="Y3532" s="20">
        <v>328.64034613304489</v>
      </c>
      <c r="Z3532" s="20">
        <v>118.73494943008508</v>
      </c>
      <c r="AA3532" s="20">
        <v>0.67712550607287447</v>
      </c>
      <c r="AB3532" s="20">
        <v>0.17825112107623317</v>
      </c>
      <c r="AC3532" s="20">
        <v>0.78818572496263073</v>
      </c>
      <c r="AD3532" s="20">
        <v>4.4217714884696013</v>
      </c>
      <c r="AE3532" s="20">
        <v>58.650308057377615</v>
      </c>
      <c r="AF3532" s="20">
        <v>533.70065789473688</v>
      </c>
      <c r="AG3532">
        <v>0.79980735270508907</v>
      </c>
      <c r="AH3532">
        <v>0.14845443596949018</v>
      </c>
      <c r="AI3532">
        <v>0.14652749899638701</v>
      </c>
      <c r="AJ3532"/>
    </row>
    <row r="3533" spans="1:36" x14ac:dyDescent="0.25">
      <c r="A3533">
        <v>59307</v>
      </c>
      <c r="B3533">
        <v>43298</v>
      </c>
      <c r="C3533" t="s">
        <v>422</v>
      </c>
      <c r="D3533">
        <v>71893</v>
      </c>
      <c r="E3533">
        <v>25651</v>
      </c>
      <c r="F3533">
        <v>1343</v>
      </c>
      <c r="G3533">
        <v>35</v>
      </c>
      <c r="H3533">
        <v>5883.88</v>
      </c>
      <c r="I3533">
        <v>137.58000000000001</v>
      </c>
      <c r="J3533">
        <v>3.93</v>
      </c>
      <c r="K3533">
        <v>168.11</v>
      </c>
      <c r="L3533">
        <v>30889</v>
      </c>
      <c r="M3533">
        <v>1691</v>
      </c>
      <c r="N3533">
        <v>215</v>
      </c>
      <c r="O3533">
        <v>4583.97</v>
      </c>
      <c r="P3533">
        <v>12696.8</v>
      </c>
      <c r="Q3533" s="5">
        <v>45698</v>
      </c>
      <c r="R3533" s="5">
        <v>45797</v>
      </c>
      <c r="S3533" s="5">
        <v>45698</v>
      </c>
      <c r="T3533" s="5">
        <v>45797</v>
      </c>
      <c r="U3533" s="20">
        <v>5.2356633269658101E-2</v>
      </c>
      <c r="V3533" s="20">
        <v>2.6061057334326135E-2</v>
      </c>
      <c r="W3533" s="20">
        <v>0.10244229337304543</v>
      </c>
      <c r="X3533" s="20">
        <v>3.930857142857143</v>
      </c>
      <c r="Y3533" s="20">
        <v>42.766971943596452</v>
      </c>
      <c r="Z3533" s="20">
        <v>5.3635335854352668</v>
      </c>
      <c r="AA3533" s="20">
        <v>5.4744407394218007E-2</v>
      </c>
      <c r="AB3533" s="20">
        <v>0.12714370195150798</v>
      </c>
      <c r="AC3533" s="20">
        <v>2.7108042578356004</v>
      </c>
      <c r="AD3533" s="20">
        <v>21.320790697674418</v>
      </c>
      <c r="AE3533" s="20">
        <v>2.7698261550577334</v>
      </c>
      <c r="AF3533" s="20">
        <v>148.40137265693289</v>
      </c>
      <c r="AG3533">
        <v>5.2356633269658101E-2</v>
      </c>
      <c r="AH3533">
        <v>0.10244229337304543</v>
      </c>
      <c r="AI3533">
        <v>2.6061057334326135E-2</v>
      </c>
      <c r="AJ3533"/>
    </row>
    <row r="3534" spans="1:36" x14ac:dyDescent="0.25">
      <c r="A3534">
        <v>82626</v>
      </c>
      <c r="B3534">
        <v>73093</v>
      </c>
      <c r="C3534" t="s">
        <v>931</v>
      </c>
      <c r="D3534">
        <v>57077</v>
      </c>
      <c r="E3534">
        <v>4862</v>
      </c>
      <c r="F3534">
        <v>1471</v>
      </c>
      <c r="G3534">
        <v>365</v>
      </c>
      <c r="H3534">
        <v>100018.74</v>
      </c>
      <c r="I3534">
        <v>887.5</v>
      </c>
      <c r="J3534">
        <v>2.4300000000000002</v>
      </c>
      <c r="K3534">
        <v>274.02</v>
      </c>
      <c r="L3534">
        <v>4922</v>
      </c>
      <c r="M3534">
        <v>1638</v>
      </c>
      <c r="N3534">
        <v>496</v>
      </c>
      <c r="O3534">
        <v>2557.61</v>
      </c>
      <c r="P3534">
        <v>101714.12</v>
      </c>
      <c r="Q3534" s="5">
        <v>45694</v>
      </c>
      <c r="R3534" s="5">
        <v>45799</v>
      </c>
      <c r="S3534" s="5">
        <v>45694</v>
      </c>
      <c r="T3534" s="5">
        <v>45799</v>
      </c>
      <c r="U3534" s="20">
        <v>0.30255039078568491</v>
      </c>
      <c r="V3534" s="20">
        <v>0.24813052345343303</v>
      </c>
      <c r="W3534" s="20">
        <v>0.60333106730115571</v>
      </c>
      <c r="X3534" s="20">
        <v>2.4315068493150687</v>
      </c>
      <c r="Y3534" s="20">
        <v>112.69717183098592</v>
      </c>
      <c r="Z3534" s="20">
        <v>182.53805018510903</v>
      </c>
      <c r="AA3534" s="20">
        <v>0.33279154815115808</v>
      </c>
      <c r="AB3534" s="20">
        <v>0.30280830280830279</v>
      </c>
      <c r="AC3534" s="20">
        <v>1.5614224664224665</v>
      </c>
      <c r="AD3534" s="20">
        <v>5.1564717741935491</v>
      </c>
      <c r="AE3534" s="20">
        <v>39.769206407544537</v>
      </c>
      <c r="AF3534" s="20">
        <v>519.62819991873221</v>
      </c>
      <c r="AG3534">
        <v>0.30255039078568491</v>
      </c>
      <c r="AH3534">
        <v>0.60333106730115571</v>
      </c>
      <c r="AI3534">
        <v>0.24813052345343303</v>
      </c>
      <c r="AJ3534"/>
    </row>
    <row r="3535" spans="1:36" x14ac:dyDescent="0.25">
      <c r="A3535">
        <v>22810</v>
      </c>
      <c r="B3535">
        <v>69402</v>
      </c>
      <c r="C3535" t="s">
        <v>1153</v>
      </c>
      <c r="D3535">
        <v>45027</v>
      </c>
      <c r="E3535">
        <v>30835</v>
      </c>
      <c r="F3535">
        <v>2177</v>
      </c>
      <c r="G3535">
        <v>47</v>
      </c>
      <c r="H3535">
        <v>7768.31</v>
      </c>
      <c r="I3535">
        <v>715.84</v>
      </c>
      <c r="J3535">
        <v>15.23</v>
      </c>
      <c r="K3535">
        <v>165.28</v>
      </c>
      <c r="L3535">
        <v>40814</v>
      </c>
      <c r="M3535">
        <v>2621</v>
      </c>
      <c r="N3535">
        <v>496</v>
      </c>
      <c r="O3535">
        <v>5152.45</v>
      </c>
      <c r="P3535">
        <v>12054.08</v>
      </c>
      <c r="Q3535" s="5">
        <v>45450</v>
      </c>
      <c r="R3535" s="5">
        <v>45797</v>
      </c>
      <c r="S3535" s="5">
        <v>45450</v>
      </c>
      <c r="T3535" s="5">
        <v>45797</v>
      </c>
      <c r="U3535" s="20">
        <v>7.0601589103291715E-2</v>
      </c>
      <c r="V3535" s="20">
        <v>2.1589343132751494E-2</v>
      </c>
      <c r="W3535" s="20">
        <v>0.3288194763435921</v>
      </c>
      <c r="X3535" s="20">
        <v>15.230638297872341</v>
      </c>
      <c r="Y3535" s="20">
        <v>10.852020004470273</v>
      </c>
      <c r="Z3535" s="20">
        <v>23.215177557969842</v>
      </c>
      <c r="AA3535" s="20">
        <v>6.4218160435144805E-2</v>
      </c>
      <c r="AB3535" s="20">
        <v>0.18924074780618086</v>
      </c>
      <c r="AC3535" s="20">
        <v>1.965833651278138</v>
      </c>
      <c r="AD3535" s="20">
        <v>10.388004032258063</v>
      </c>
      <c r="AE3535" s="20">
        <v>2.3394850993216818</v>
      </c>
      <c r="AF3535" s="20">
        <v>126.24222080658598</v>
      </c>
      <c r="AG3535">
        <v>7.0601589103291715E-2</v>
      </c>
      <c r="AH3535">
        <v>0.3288194763435921</v>
      </c>
      <c r="AI3535">
        <v>2.1589343132751494E-2</v>
      </c>
      <c r="AJ3535"/>
    </row>
    <row r="3536" spans="1:36" x14ac:dyDescent="0.25">
      <c r="A3536">
        <v>80350</v>
      </c>
      <c r="B3536">
        <v>64397</v>
      </c>
      <c r="C3536" t="s">
        <v>1029</v>
      </c>
      <c r="D3536">
        <v>46411</v>
      </c>
      <c r="E3536">
        <v>24782</v>
      </c>
      <c r="F3536">
        <v>910</v>
      </c>
      <c r="G3536">
        <v>848</v>
      </c>
      <c r="H3536">
        <v>29734.28</v>
      </c>
      <c r="I3536">
        <v>822.91</v>
      </c>
      <c r="J3536">
        <v>0.97</v>
      </c>
      <c r="K3536">
        <v>35.06</v>
      </c>
      <c r="L3536">
        <v>32176</v>
      </c>
      <c r="M3536">
        <v>1078</v>
      </c>
      <c r="N3536">
        <v>1336</v>
      </c>
      <c r="O3536">
        <v>1780.58</v>
      </c>
      <c r="P3536">
        <v>30442.53</v>
      </c>
      <c r="Q3536" s="5">
        <v>45732</v>
      </c>
      <c r="R3536" s="5">
        <v>45792</v>
      </c>
      <c r="S3536" s="5">
        <v>45732</v>
      </c>
      <c r="T3536" s="5">
        <v>45792</v>
      </c>
      <c r="U3536" s="20">
        <v>3.6720200145266724E-2</v>
      </c>
      <c r="V3536" s="20">
        <v>0.93186813186813189</v>
      </c>
      <c r="W3536" s="20">
        <v>0.90429670329670331</v>
      </c>
      <c r="X3536" s="20">
        <v>0.97041273584905652</v>
      </c>
      <c r="Y3536" s="20">
        <v>36.133088673123424</v>
      </c>
      <c r="Z3536" s="20">
        <v>33.205955935759825</v>
      </c>
      <c r="AA3536" s="20">
        <v>3.3503232222774737E-2</v>
      </c>
      <c r="AB3536" s="20">
        <v>1.2393320964749537</v>
      </c>
      <c r="AC3536" s="20">
        <v>1.6517439703153989</v>
      </c>
      <c r="AD3536" s="20">
        <v>1.3327694610778442</v>
      </c>
      <c r="AE3536" s="20">
        <v>17.096974019701445</v>
      </c>
      <c r="AF3536" s="20">
        <v>55.338761810044751</v>
      </c>
      <c r="AG3536">
        <v>3.6720200145266724E-2</v>
      </c>
      <c r="AH3536">
        <v>0.90429670329670331</v>
      </c>
      <c r="AI3536">
        <v>0.93186813186813189</v>
      </c>
      <c r="AJ3536"/>
    </row>
    <row r="3537" spans="1:36" x14ac:dyDescent="0.25">
      <c r="A3537">
        <v>77024</v>
      </c>
      <c r="B3537">
        <v>54221</v>
      </c>
      <c r="C3537" t="s">
        <v>836</v>
      </c>
      <c r="D3537">
        <v>80953</v>
      </c>
      <c r="E3537">
        <v>8584</v>
      </c>
      <c r="F3537">
        <v>4126</v>
      </c>
      <c r="G3537">
        <v>635</v>
      </c>
      <c r="H3537">
        <v>300061.89</v>
      </c>
      <c r="I3537">
        <v>751.09</v>
      </c>
      <c r="J3537">
        <v>1.18</v>
      </c>
      <c r="K3537">
        <v>472.54</v>
      </c>
      <c r="L3537">
        <v>10099</v>
      </c>
      <c r="M3537">
        <v>4975</v>
      </c>
      <c r="N3537">
        <v>987</v>
      </c>
      <c r="O3537">
        <v>4009.3</v>
      </c>
      <c r="P3537">
        <v>304036.76</v>
      </c>
      <c r="Q3537" s="5">
        <v>45477</v>
      </c>
      <c r="R3537" s="5">
        <v>45804</v>
      </c>
      <c r="S3537" s="5">
        <v>45477</v>
      </c>
      <c r="T3537" s="5">
        <v>45804</v>
      </c>
      <c r="U3537" s="20">
        <v>0.48066169617893756</v>
      </c>
      <c r="V3537" s="20">
        <v>0.15390208434318953</v>
      </c>
      <c r="W3537" s="20">
        <v>0.18203829374697045</v>
      </c>
      <c r="X3537" s="20">
        <v>1.1828188976377954</v>
      </c>
      <c r="Y3537" s="20">
        <v>399.50191055665766</v>
      </c>
      <c r="Z3537" s="20">
        <v>87.498835041938491</v>
      </c>
      <c r="AA3537" s="20">
        <v>0.49262303198336471</v>
      </c>
      <c r="AB3537" s="20">
        <v>0.19839195979899499</v>
      </c>
      <c r="AC3537" s="20">
        <v>0.80588944723618094</v>
      </c>
      <c r="AD3537" s="20">
        <v>4.0621073961499494</v>
      </c>
      <c r="AE3537" s="20">
        <v>75.83287855735415</v>
      </c>
      <c r="AF3537" s="20">
        <v>396.99970294088524</v>
      </c>
      <c r="AG3537">
        <v>0.48066169617893756</v>
      </c>
      <c r="AH3537">
        <v>0.18203829374697045</v>
      </c>
      <c r="AI3537">
        <v>0.15390208434318953</v>
      </c>
      <c r="AJ3537"/>
    </row>
    <row r="3538" spans="1:36" x14ac:dyDescent="0.25">
      <c r="A3538">
        <v>67739</v>
      </c>
      <c r="B3538">
        <v>54195</v>
      </c>
      <c r="C3538" t="s">
        <v>1006</v>
      </c>
      <c r="D3538">
        <v>74164</v>
      </c>
      <c r="E3538">
        <v>47657</v>
      </c>
      <c r="F3538">
        <v>1023</v>
      </c>
      <c r="G3538">
        <v>111</v>
      </c>
      <c r="H3538">
        <v>41938.71</v>
      </c>
      <c r="I3538">
        <v>367.71</v>
      </c>
      <c r="J3538">
        <v>3.31</v>
      </c>
      <c r="K3538">
        <v>377.83</v>
      </c>
      <c r="L3538">
        <v>53733</v>
      </c>
      <c r="M3538">
        <v>1916</v>
      </c>
      <c r="N3538">
        <v>188</v>
      </c>
      <c r="O3538">
        <v>3846.17</v>
      </c>
      <c r="P3538">
        <v>47402.65</v>
      </c>
      <c r="Q3538" s="5">
        <v>45538</v>
      </c>
      <c r="R3538" s="5">
        <v>45797</v>
      </c>
      <c r="S3538" s="5">
        <v>45538</v>
      </c>
      <c r="T3538" s="5">
        <v>45797</v>
      </c>
      <c r="U3538" s="20">
        <v>2.1465891684327592E-2</v>
      </c>
      <c r="V3538" s="20">
        <v>0.10850439882697947</v>
      </c>
      <c r="W3538" s="20">
        <v>0.35944281524926686</v>
      </c>
      <c r="X3538" s="20">
        <v>3.3127027027027025</v>
      </c>
      <c r="Y3538" s="20">
        <v>114.05376519539855</v>
      </c>
      <c r="Z3538" s="20">
        <v>7.7157605388505353</v>
      </c>
      <c r="AA3538" s="20">
        <v>3.5657789440381144E-2</v>
      </c>
      <c r="AB3538" s="20">
        <v>9.8121085594989568E-2</v>
      </c>
      <c r="AC3538" s="20">
        <v>2.0073956158663884</v>
      </c>
      <c r="AD3538" s="20">
        <v>20.458351063829788</v>
      </c>
      <c r="AE3538" s="20">
        <v>12.324637236523607</v>
      </c>
      <c r="AF3538" s="20">
        <v>71.579290194107898</v>
      </c>
      <c r="AG3538">
        <v>2.1465891684327592E-2</v>
      </c>
      <c r="AH3538">
        <v>0.35944281524926686</v>
      </c>
      <c r="AI3538">
        <v>0.10850439882697947</v>
      </c>
      <c r="AJ3538"/>
    </row>
    <row r="3539" spans="1:36" x14ac:dyDescent="0.25">
      <c r="A3539">
        <v>17018</v>
      </c>
      <c r="B3539">
        <v>99127</v>
      </c>
      <c r="C3539" t="s">
        <v>1167</v>
      </c>
      <c r="D3539">
        <v>30389</v>
      </c>
      <c r="E3539">
        <v>40159</v>
      </c>
      <c r="F3539">
        <v>145</v>
      </c>
      <c r="G3539">
        <v>88</v>
      </c>
      <c r="H3539">
        <v>3584.31</v>
      </c>
      <c r="I3539">
        <v>731.78</v>
      </c>
      <c r="J3539">
        <v>8.32</v>
      </c>
      <c r="K3539">
        <v>40.729999999999997</v>
      </c>
      <c r="L3539">
        <v>46255</v>
      </c>
      <c r="M3539">
        <v>332</v>
      </c>
      <c r="N3539">
        <v>453</v>
      </c>
      <c r="O3539">
        <v>4731.0200000000004</v>
      </c>
      <c r="P3539">
        <v>7882.8</v>
      </c>
      <c r="Q3539" s="5">
        <v>45562</v>
      </c>
      <c r="R3539" s="5">
        <v>45787</v>
      </c>
      <c r="S3539" s="5">
        <v>45562</v>
      </c>
      <c r="T3539" s="5">
        <v>45787</v>
      </c>
      <c r="U3539" s="20">
        <v>3.6106476754899277E-3</v>
      </c>
      <c r="V3539" s="20">
        <v>0.60689655172413792</v>
      </c>
      <c r="W3539" s="20">
        <v>5.0467586206896549</v>
      </c>
      <c r="X3539" s="20">
        <v>8.3156818181818171</v>
      </c>
      <c r="Y3539" s="20">
        <v>4.8980704583344723</v>
      </c>
      <c r="Z3539" s="20">
        <v>18.222067282551855</v>
      </c>
      <c r="AA3539" s="20">
        <v>7.1776024213598532E-3</v>
      </c>
      <c r="AB3539" s="20">
        <v>1.3644578313253013</v>
      </c>
      <c r="AC3539" s="20">
        <v>14.250060240963856</v>
      </c>
      <c r="AD3539" s="20">
        <v>10.4437527593819</v>
      </c>
      <c r="AE3539" s="20">
        <v>1.6661946049689071</v>
      </c>
      <c r="AF3539" s="20">
        <v>102.28126689006595</v>
      </c>
      <c r="AG3539">
        <v>3.6106476754899277E-3</v>
      </c>
      <c r="AH3539">
        <v>5.0467586206896549</v>
      </c>
      <c r="AI3539">
        <v>0.60689655172413792</v>
      </c>
      <c r="AJ3539"/>
    </row>
    <row r="3540" spans="1:36" x14ac:dyDescent="0.25">
      <c r="A3540">
        <v>66763</v>
      </c>
      <c r="B3540">
        <v>28785</v>
      </c>
      <c r="C3540" t="s">
        <v>261</v>
      </c>
      <c r="D3540">
        <v>64237</v>
      </c>
      <c r="E3540">
        <v>14951</v>
      </c>
      <c r="F3540">
        <v>1705</v>
      </c>
      <c r="G3540">
        <v>244</v>
      </c>
      <c r="H3540">
        <v>118658.54</v>
      </c>
      <c r="I3540">
        <v>92.74</v>
      </c>
      <c r="J3540">
        <v>0.38</v>
      </c>
      <c r="K3540">
        <v>486.31</v>
      </c>
      <c r="L3540">
        <v>18934</v>
      </c>
      <c r="M3540">
        <v>2359</v>
      </c>
      <c r="N3540">
        <v>268</v>
      </c>
      <c r="O3540">
        <v>2723.47</v>
      </c>
      <c r="P3540">
        <v>119401.91</v>
      </c>
      <c r="Q3540" s="5">
        <v>45632</v>
      </c>
      <c r="R3540" s="5">
        <v>45790</v>
      </c>
      <c r="S3540" s="5">
        <v>45632</v>
      </c>
      <c r="T3540" s="5">
        <v>45790</v>
      </c>
      <c r="U3540" s="20">
        <v>0.11403919470269547</v>
      </c>
      <c r="V3540" s="20">
        <v>0.14310850439882697</v>
      </c>
      <c r="W3540" s="20">
        <v>5.4392961876832839E-2</v>
      </c>
      <c r="X3540" s="20">
        <v>0.38008196721311471</v>
      </c>
      <c r="Y3540" s="20">
        <v>1279.4753073107613</v>
      </c>
      <c r="Z3540" s="20">
        <v>6.2029295699284326</v>
      </c>
      <c r="AA3540" s="20">
        <v>0.12459068342663991</v>
      </c>
      <c r="AB3540" s="20">
        <v>0.11360746078846969</v>
      </c>
      <c r="AC3540" s="20">
        <v>1.154501907587961</v>
      </c>
      <c r="AD3540" s="20">
        <v>10.162201492537312</v>
      </c>
      <c r="AE3540" s="20">
        <v>43.841830458936585</v>
      </c>
      <c r="AF3540" s="20">
        <v>143.84018168374351</v>
      </c>
      <c r="AG3540">
        <v>0.11403919470269547</v>
      </c>
      <c r="AH3540">
        <v>5.4392961876832839E-2</v>
      </c>
      <c r="AI3540">
        <v>0.14310850439882697</v>
      </c>
      <c r="AJ3540"/>
    </row>
    <row r="3541" spans="1:36" x14ac:dyDescent="0.25">
      <c r="A3541">
        <v>84412</v>
      </c>
      <c r="B3541">
        <v>91863</v>
      </c>
      <c r="C3541" t="s">
        <v>754</v>
      </c>
      <c r="D3541">
        <v>77354</v>
      </c>
      <c r="E3541">
        <v>27414</v>
      </c>
      <c r="F3541">
        <v>958</v>
      </c>
      <c r="G3541">
        <v>797</v>
      </c>
      <c r="H3541">
        <v>148933.5</v>
      </c>
      <c r="I3541">
        <v>170.12</v>
      </c>
      <c r="J3541">
        <v>0.21</v>
      </c>
      <c r="K3541">
        <v>186.87</v>
      </c>
      <c r="L3541">
        <v>33481</v>
      </c>
      <c r="M3541">
        <v>1436</v>
      </c>
      <c r="N3541">
        <v>1261</v>
      </c>
      <c r="O3541">
        <v>4361.32</v>
      </c>
      <c r="P3541">
        <v>149777.41</v>
      </c>
      <c r="Q3541" s="5">
        <v>45501</v>
      </c>
      <c r="R3541" s="5">
        <v>45781</v>
      </c>
      <c r="S3541" s="5">
        <v>45501</v>
      </c>
      <c r="T3541" s="5">
        <v>45781</v>
      </c>
      <c r="U3541" s="20">
        <v>3.4945648208944337E-2</v>
      </c>
      <c r="V3541" s="20">
        <v>0.83194154488517746</v>
      </c>
      <c r="W3541" s="20">
        <v>0.17757828810020879</v>
      </c>
      <c r="X3541" s="20">
        <v>0.21345043914680051</v>
      </c>
      <c r="Y3541" s="20">
        <v>875.46143898424634</v>
      </c>
      <c r="Z3541" s="20">
        <v>6.205588385496462</v>
      </c>
      <c r="AA3541" s="20">
        <v>4.2889997311908248E-2</v>
      </c>
      <c r="AB3541" s="20">
        <v>0.878133704735376</v>
      </c>
      <c r="AC3541" s="20">
        <v>3.0371309192200555</v>
      </c>
      <c r="AD3541" s="20">
        <v>3.4586201427438539</v>
      </c>
      <c r="AE3541" s="20">
        <v>34.342219786670093</v>
      </c>
      <c r="AF3541" s="20">
        <v>130.26253696126162</v>
      </c>
      <c r="AG3541">
        <v>3.4945648208944337E-2</v>
      </c>
      <c r="AH3541">
        <v>0.17757828810020879</v>
      </c>
      <c r="AI3541">
        <v>0.83194154488517746</v>
      </c>
      <c r="AJ3541"/>
    </row>
    <row r="3542" spans="1:36" x14ac:dyDescent="0.25">
      <c r="A3542">
        <v>42239</v>
      </c>
      <c r="B3542">
        <v>87100</v>
      </c>
      <c r="C3542" t="s">
        <v>951</v>
      </c>
      <c r="D3542">
        <v>69581</v>
      </c>
      <c r="E3542">
        <v>35177</v>
      </c>
      <c r="F3542">
        <v>2292</v>
      </c>
      <c r="G3542">
        <v>277</v>
      </c>
      <c r="H3542">
        <v>36360.5</v>
      </c>
      <c r="I3542">
        <v>791.89</v>
      </c>
      <c r="J3542">
        <v>2.86</v>
      </c>
      <c r="K3542">
        <v>131.27000000000001</v>
      </c>
      <c r="L3542">
        <v>42155</v>
      </c>
      <c r="M3542">
        <v>2523</v>
      </c>
      <c r="N3542">
        <v>618</v>
      </c>
      <c r="O3542">
        <v>3711.99</v>
      </c>
      <c r="P3542">
        <v>43790.66</v>
      </c>
      <c r="Q3542" s="5">
        <v>45645</v>
      </c>
      <c r="R3542" s="5">
        <v>45782</v>
      </c>
      <c r="S3542" s="5">
        <v>45645</v>
      </c>
      <c r="T3542" s="5">
        <v>45782</v>
      </c>
      <c r="U3542" s="20">
        <v>6.5156210023594965E-2</v>
      </c>
      <c r="V3542" s="20">
        <v>0.12085514834205933</v>
      </c>
      <c r="W3542" s="20">
        <v>0.3455017452006981</v>
      </c>
      <c r="X3542" s="20">
        <v>2.8588086642599277</v>
      </c>
      <c r="Y3542" s="20">
        <v>45.916099458258095</v>
      </c>
      <c r="Z3542" s="20">
        <v>22.511584273815277</v>
      </c>
      <c r="AA3542" s="20">
        <v>5.9850551535998102E-2</v>
      </c>
      <c r="AB3542" s="20">
        <v>0.24494649227110582</v>
      </c>
      <c r="AC3542" s="20">
        <v>1.4712604042806183</v>
      </c>
      <c r="AD3542" s="20">
        <v>6.0064563106796109</v>
      </c>
      <c r="AE3542" s="20">
        <v>11.79708458266321</v>
      </c>
      <c r="AF3542" s="20">
        <v>88.055746649270546</v>
      </c>
      <c r="AG3542">
        <v>6.5156210023594965E-2</v>
      </c>
      <c r="AH3542">
        <v>0.3455017452006981</v>
      </c>
      <c r="AI3542">
        <v>0.12085514834205933</v>
      </c>
      <c r="AJ3542"/>
    </row>
    <row r="3543" spans="1:36" x14ac:dyDescent="0.25">
      <c r="A3543">
        <v>22755</v>
      </c>
      <c r="B3543">
        <v>62608</v>
      </c>
      <c r="C3543" t="s">
        <v>639</v>
      </c>
      <c r="D3543">
        <v>64692</v>
      </c>
      <c r="E3543">
        <v>31167</v>
      </c>
      <c r="F3543">
        <v>2708</v>
      </c>
      <c r="G3543">
        <v>727</v>
      </c>
      <c r="H3543">
        <v>108453.84</v>
      </c>
      <c r="I3543">
        <v>344.28</v>
      </c>
      <c r="J3543">
        <v>0.47</v>
      </c>
      <c r="K3543">
        <v>149.18</v>
      </c>
      <c r="L3543">
        <v>40576</v>
      </c>
      <c r="M3543">
        <v>3498</v>
      </c>
      <c r="N3543">
        <v>998</v>
      </c>
      <c r="O3543">
        <v>4692.6400000000003</v>
      </c>
      <c r="P3543">
        <v>118139.56</v>
      </c>
      <c r="Q3543" s="5">
        <v>45458</v>
      </c>
      <c r="R3543" s="5">
        <v>45791</v>
      </c>
      <c r="S3543" s="5">
        <v>45458</v>
      </c>
      <c r="T3543" s="5">
        <v>45791</v>
      </c>
      <c r="U3543" s="20">
        <v>8.6886771264478455E-2</v>
      </c>
      <c r="V3543" s="20">
        <v>0.26846381093057609</v>
      </c>
      <c r="W3543" s="20">
        <v>0.12713441654357457</v>
      </c>
      <c r="X3543" s="20">
        <v>0.4735625859697386</v>
      </c>
      <c r="Y3543" s="20">
        <v>315.01638201463925</v>
      </c>
      <c r="Z3543" s="20">
        <v>11.046298970064489</v>
      </c>
      <c r="AA3543" s="20">
        <v>8.6208596214511046E-2</v>
      </c>
      <c r="AB3543" s="20">
        <v>0.28530588907947396</v>
      </c>
      <c r="AC3543" s="20">
        <v>1.3415208690680389</v>
      </c>
      <c r="AD3543" s="20">
        <v>4.7020440881763532</v>
      </c>
      <c r="AE3543" s="20">
        <v>25.175500358007429</v>
      </c>
      <c r="AF3543" s="20">
        <v>115.65063091482651</v>
      </c>
      <c r="AG3543">
        <v>8.6886771264478455E-2</v>
      </c>
      <c r="AH3543">
        <v>0.12713441654357457</v>
      </c>
      <c r="AI3543">
        <v>0.26846381093057609</v>
      </c>
      <c r="AJ3543"/>
    </row>
    <row r="3544" spans="1:36" x14ac:dyDescent="0.25">
      <c r="A3544">
        <v>94872</v>
      </c>
      <c r="B3544">
        <v>36714</v>
      </c>
      <c r="C3544" t="s">
        <v>927</v>
      </c>
      <c r="D3544">
        <v>68639</v>
      </c>
      <c r="E3544">
        <v>11359</v>
      </c>
      <c r="F3544">
        <v>2556</v>
      </c>
      <c r="G3544">
        <v>399</v>
      </c>
      <c r="H3544">
        <v>168588.06</v>
      </c>
      <c r="I3544">
        <v>915.82</v>
      </c>
      <c r="J3544">
        <v>2.2999999999999998</v>
      </c>
      <c r="K3544">
        <v>422.53</v>
      </c>
      <c r="L3544">
        <v>19308</v>
      </c>
      <c r="M3544">
        <v>3416</v>
      </c>
      <c r="N3544">
        <v>415</v>
      </c>
      <c r="O3544">
        <v>3022.32</v>
      </c>
      <c r="P3544">
        <v>174807.99</v>
      </c>
      <c r="Q3544" s="5">
        <v>45671</v>
      </c>
      <c r="R3544" s="5">
        <v>45792</v>
      </c>
      <c r="S3544" s="5">
        <v>45671</v>
      </c>
      <c r="T3544" s="5">
        <v>45792</v>
      </c>
      <c r="U3544" s="20">
        <v>0.22501980808169733</v>
      </c>
      <c r="V3544" s="20">
        <v>0.15610328638497653</v>
      </c>
      <c r="W3544" s="20">
        <v>0.35830203442879499</v>
      </c>
      <c r="X3544" s="20">
        <v>2.2952882205513787</v>
      </c>
      <c r="Y3544" s="20">
        <v>184.08427420235415</v>
      </c>
      <c r="Z3544" s="20">
        <v>80.625055022449175</v>
      </c>
      <c r="AA3544" s="20">
        <v>0.17692148332297494</v>
      </c>
      <c r="AB3544" s="20">
        <v>0.12148711943793911</v>
      </c>
      <c r="AC3544" s="20">
        <v>0.88475409836065577</v>
      </c>
      <c r="AD3544" s="20">
        <v>7.2826987951807229</v>
      </c>
      <c r="AE3544" s="20">
        <v>57.839007782101163</v>
      </c>
      <c r="AF3544" s="20">
        <v>156.5320074580485</v>
      </c>
      <c r="AG3544">
        <v>0.22501980808169733</v>
      </c>
      <c r="AH3544">
        <v>0.35830203442879499</v>
      </c>
      <c r="AI3544">
        <v>0.15610328638497653</v>
      </c>
      <c r="AJ3544"/>
    </row>
    <row r="3545" spans="1:36" x14ac:dyDescent="0.25">
      <c r="A3545">
        <v>40517</v>
      </c>
      <c r="B3545">
        <v>85665</v>
      </c>
      <c r="C3545" t="s">
        <v>1007</v>
      </c>
      <c r="D3545">
        <v>85039</v>
      </c>
      <c r="E3545">
        <v>2058</v>
      </c>
      <c r="F3545">
        <v>223</v>
      </c>
      <c r="G3545">
        <v>128</v>
      </c>
      <c r="H3545">
        <v>33980.61</v>
      </c>
      <c r="I3545">
        <v>498.21</v>
      </c>
      <c r="J3545">
        <v>3.89</v>
      </c>
      <c r="K3545">
        <v>265.47000000000003</v>
      </c>
      <c r="L3545">
        <v>12053</v>
      </c>
      <c r="M3545">
        <v>279</v>
      </c>
      <c r="N3545">
        <v>213</v>
      </c>
      <c r="O3545">
        <v>4479.1899999999996</v>
      </c>
      <c r="P3545">
        <v>35747.42</v>
      </c>
      <c r="Q3545" s="5">
        <v>45444</v>
      </c>
      <c r="R3545" s="5">
        <v>45779</v>
      </c>
      <c r="S3545" s="5">
        <v>45444</v>
      </c>
      <c r="T3545" s="5">
        <v>45779</v>
      </c>
      <c r="U3545" s="20">
        <v>0.10835762876579202</v>
      </c>
      <c r="V3545" s="20">
        <v>0.57399103139013452</v>
      </c>
      <c r="W3545" s="20">
        <v>2.2341255605381165</v>
      </c>
      <c r="X3545" s="20">
        <v>3.8922656249999998</v>
      </c>
      <c r="Y3545" s="20">
        <v>68.205395315228529</v>
      </c>
      <c r="Z3545" s="20">
        <v>242.08454810495624</v>
      </c>
      <c r="AA3545" s="20">
        <v>2.3147764042147183E-2</v>
      </c>
      <c r="AB3545" s="20">
        <v>0.76344086021505375</v>
      </c>
      <c r="AC3545" s="20">
        <v>16.054444444444442</v>
      </c>
      <c r="AD3545" s="20">
        <v>21.029061032863847</v>
      </c>
      <c r="AE3545" s="20">
        <v>7.9807777745529886</v>
      </c>
      <c r="AF3545" s="20">
        <v>371.62449182776072</v>
      </c>
      <c r="AG3545">
        <v>0.10835762876579202</v>
      </c>
      <c r="AH3545">
        <v>2.2341255605381165</v>
      </c>
      <c r="AI3545">
        <v>0.57399103139013452</v>
      </c>
      <c r="AJ3545"/>
    </row>
    <row r="3546" spans="1:36" x14ac:dyDescent="0.25">
      <c r="A3546">
        <v>31646</v>
      </c>
      <c r="B3546">
        <v>65478</v>
      </c>
      <c r="C3546" t="s">
        <v>563</v>
      </c>
      <c r="D3546">
        <v>56957</v>
      </c>
      <c r="E3546">
        <v>16824</v>
      </c>
      <c r="F3546">
        <v>1962</v>
      </c>
      <c r="G3546">
        <v>687</v>
      </c>
      <c r="H3546">
        <v>17896.14</v>
      </c>
      <c r="I3546">
        <v>877.51</v>
      </c>
      <c r="J3546">
        <v>1.28</v>
      </c>
      <c r="K3546">
        <v>26.05</v>
      </c>
      <c r="L3546">
        <v>22783</v>
      </c>
      <c r="M3546">
        <v>2865</v>
      </c>
      <c r="N3546">
        <v>741</v>
      </c>
      <c r="O3546">
        <v>5837.42</v>
      </c>
      <c r="P3546">
        <v>25563.55</v>
      </c>
      <c r="Q3546" s="5">
        <v>45676</v>
      </c>
      <c r="R3546" s="5">
        <v>45800</v>
      </c>
      <c r="S3546" s="5">
        <v>45676</v>
      </c>
      <c r="T3546" s="5">
        <v>45800</v>
      </c>
      <c r="U3546" s="20">
        <v>0.1166191155492154</v>
      </c>
      <c r="V3546" s="20">
        <v>0.35015290519877673</v>
      </c>
      <c r="W3546" s="20">
        <v>0.44725280326197758</v>
      </c>
      <c r="X3546" s="20">
        <v>1.277307132459971</v>
      </c>
      <c r="Y3546" s="20">
        <v>20.394229125594009</v>
      </c>
      <c r="Z3546" s="20">
        <v>52.158226343319072</v>
      </c>
      <c r="AA3546" s="20">
        <v>0.12575165693719001</v>
      </c>
      <c r="AB3546" s="20">
        <v>0.25863874345549737</v>
      </c>
      <c r="AC3546" s="20">
        <v>2.0374938917975567</v>
      </c>
      <c r="AD3546" s="20">
        <v>7.8777597840755735</v>
      </c>
      <c r="AE3546" s="20">
        <v>4.3792548762980905</v>
      </c>
      <c r="AF3546" s="20">
        <v>256.2182328929465</v>
      </c>
      <c r="AG3546">
        <v>0.1166191155492154</v>
      </c>
      <c r="AH3546">
        <v>0.44725280326197758</v>
      </c>
      <c r="AI3546">
        <v>0.35015290519877673</v>
      </c>
      <c r="AJ3546"/>
    </row>
    <row r="3547" spans="1:36" x14ac:dyDescent="0.25">
      <c r="A3547">
        <v>85937</v>
      </c>
      <c r="B3547">
        <v>54385</v>
      </c>
      <c r="C3547" t="s">
        <v>340</v>
      </c>
      <c r="D3547">
        <v>68848</v>
      </c>
      <c r="E3547">
        <v>45502</v>
      </c>
      <c r="F3547">
        <v>1909</v>
      </c>
      <c r="G3547">
        <v>802</v>
      </c>
      <c r="H3547">
        <v>277883.21999999997</v>
      </c>
      <c r="I3547">
        <v>698.14</v>
      </c>
      <c r="J3547">
        <v>0.87</v>
      </c>
      <c r="K3547">
        <v>346.49</v>
      </c>
      <c r="L3547">
        <v>53031</v>
      </c>
      <c r="M3547">
        <v>2116</v>
      </c>
      <c r="N3547">
        <v>1191</v>
      </c>
      <c r="O3547">
        <v>2471.91</v>
      </c>
      <c r="P3547">
        <v>279397.28000000003</v>
      </c>
      <c r="Q3547" s="5">
        <v>45458</v>
      </c>
      <c r="R3547" s="5">
        <v>45778</v>
      </c>
      <c r="S3547" s="5">
        <v>45458</v>
      </c>
      <c r="T3547" s="5">
        <v>45778</v>
      </c>
      <c r="U3547" s="20">
        <v>4.195419981539273E-2</v>
      </c>
      <c r="V3547" s="20">
        <v>0.42011524358302776</v>
      </c>
      <c r="W3547" s="20">
        <v>0.36570979570455736</v>
      </c>
      <c r="X3547" s="20">
        <v>0.87049875311720692</v>
      </c>
      <c r="Y3547" s="20">
        <v>398.03366087031253</v>
      </c>
      <c r="Z3547" s="20">
        <v>15.343061843435454</v>
      </c>
      <c r="AA3547" s="20">
        <v>3.9901189870075994E-2</v>
      </c>
      <c r="AB3547" s="20">
        <v>0.56285444234404536</v>
      </c>
      <c r="AC3547" s="20">
        <v>1.1681994328922494</v>
      </c>
      <c r="AD3547" s="20">
        <v>2.0754911838790933</v>
      </c>
      <c r="AE3547" s="20">
        <v>113.02890477404114</v>
      </c>
      <c r="AF3547" s="20">
        <v>46.612547377948744</v>
      </c>
      <c r="AG3547">
        <v>4.195419981539273E-2</v>
      </c>
      <c r="AH3547">
        <v>0.36570979570455736</v>
      </c>
      <c r="AI3547">
        <v>0.42011524358302776</v>
      </c>
      <c r="AJ3547"/>
    </row>
    <row r="3548" spans="1:36" x14ac:dyDescent="0.25">
      <c r="A3548">
        <v>54487</v>
      </c>
      <c r="B3548">
        <v>28031</v>
      </c>
      <c r="C3548" t="s">
        <v>900</v>
      </c>
      <c r="D3548">
        <v>55753</v>
      </c>
      <c r="E3548">
        <v>29161</v>
      </c>
      <c r="F3548">
        <v>3419</v>
      </c>
      <c r="G3548">
        <v>292</v>
      </c>
      <c r="H3548">
        <v>3672.54</v>
      </c>
      <c r="I3548">
        <v>539.38</v>
      </c>
      <c r="J3548">
        <v>1.85</v>
      </c>
      <c r="K3548">
        <v>12.58</v>
      </c>
      <c r="L3548">
        <v>36261</v>
      </c>
      <c r="M3548">
        <v>3954</v>
      </c>
      <c r="N3548">
        <v>753</v>
      </c>
      <c r="O3548">
        <v>887.92</v>
      </c>
      <c r="P3548">
        <v>4755.72</v>
      </c>
      <c r="Q3548" s="5">
        <v>45757</v>
      </c>
      <c r="R3548" s="5">
        <v>45799</v>
      </c>
      <c r="S3548" s="5">
        <v>45757</v>
      </c>
      <c r="T3548" s="5">
        <v>45799</v>
      </c>
      <c r="U3548" s="20">
        <v>0.11724563629505161</v>
      </c>
      <c r="V3548" s="20">
        <v>8.5405089207370583E-2</v>
      </c>
      <c r="W3548" s="20">
        <v>0.15775957882421759</v>
      </c>
      <c r="X3548" s="20">
        <v>1.8471917808219178</v>
      </c>
      <c r="Y3548" s="20">
        <v>6.8088175312395718</v>
      </c>
      <c r="Z3548" s="20">
        <v>18.496622200884744</v>
      </c>
      <c r="AA3548" s="20">
        <v>0.10904277322743443</v>
      </c>
      <c r="AB3548" s="20">
        <v>0.19044006069802732</v>
      </c>
      <c r="AC3548" s="20">
        <v>0.22456246838644409</v>
      </c>
      <c r="AD3548" s="20">
        <v>1.1791766268260291</v>
      </c>
      <c r="AE3548" s="20">
        <v>5.3560230651410041</v>
      </c>
      <c r="AF3548" s="20">
        <v>24.486914315655937</v>
      </c>
      <c r="AG3548">
        <v>0.11724563629505161</v>
      </c>
      <c r="AH3548">
        <v>0.15775957882421759</v>
      </c>
      <c r="AI3548">
        <v>8.5405089207370583E-2</v>
      </c>
      <c r="AJ3548"/>
    </row>
    <row r="3549" spans="1:36" x14ac:dyDescent="0.25">
      <c r="A3549">
        <v>47739</v>
      </c>
      <c r="B3549">
        <v>24226</v>
      </c>
      <c r="C3549" t="s">
        <v>1168</v>
      </c>
      <c r="D3549">
        <v>52791</v>
      </c>
      <c r="E3549">
        <v>22527</v>
      </c>
      <c r="F3549">
        <v>1964</v>
      </c>
      <c r="G3549">
        <v>833</v>
      </c>
      <c r="H3549">
        <v>128288.88</v>
      </c>
      <c r="I3549">
        <v>384.09</v>
      </c>
      <c r="J3549">
        <v>0.46</v>
      </c>
      <c r="K3549">
        <v>154.01</v>
      </c>
      <c r="L3549">
        <v>30832</v>
      </c>
      <c r="M3549">
        <v>1981</v>
      </c>
      <c r="N3549">
        <v>936</v>
      </c>
      <c r="O3549">
        <v>3927.47</v>
      </c>
      <c r="P3549">
        <v>135181.71</v>
      </c>
      <c r="Q3549" s="5">
        <v>45546</v>
      </c>
      <c r="R3549" s="5">
        <v>45785</v>
      </c>
      <c r="S3549" s="5">
        <v>45546</v>
      </c>
      <c r="T3549" s="5">
        <v>45785</v>
      </c>
      <c r="U3549" s="20">
        <v>8.7184267767567811E-2</v>
      </c>
      <c r="V3549" s="20">
        <v>0.42413441955193482</v>
      </c>
      <c r="W3549" s="20">
        <v>0.19556517311608959</v>
      </c>
      <c r="X3549" s="20">
        <v>0.46109243697478991</v>
      </c>
      <c r="Y3549" s="20">
        <v>334.00734202921194</v>
      </c>
      <c r="Z3549" s="20">
        <v>17.05020641896391</v>
      </c>
      <c r="AA3549" s="20">
        <v>6.4251427088738974E-2</v>
      </c>
      <c r="AB3549" s="20">
        <v>0.47248864209994951</v>
      </c>
      <c r="AC3549" s="20">
        <v>1.9825694093891972</v>
      </c>
      <c r="AD3549" s="20">
        <v>4.196014957264957</v>
      </c>
      <c r="AE3549" s="20">
        <v>34.419539805523655</v>
      </c>
      <c r="AF3549" s="20">
        <v>127.3829138557343</v>
      </c>
      <c r="AG3549">
        <v>8.7184267767567811E-2</v>
      </c>
      <c r="AH3549">
        <v>0.19556517311608959</v>
      </c>
      <c r="AI3549">
        <v>0.42413441955193482</v>
      </c>
      <c r="AJ3549"/>
    </row>
    <row r="3550" spans="1:36" x14ac:dyDescent="0.25">
      <c r="A3550">
        <v>83516</v>
      </c>
      <c r="B3550">
        <v>51374</v>
      </c>
      <c r="C3550" t="s">
        <v>1169</v>
      </c>
      <c r="D3550">
        <v>76892</v>
      </c>
      <c r="E3550">
        <v>12375</v>
      </c>
      <c r="F3550">
        <v>2508</v>
      </c>
      <c r="G3550">
        <v>971</v>
      </c>
      <c r="H3550">
        <v>86660.44</v>
      </c>
      <c r="I3550">
        <v>616.76</v>
      </c>
      <c r="J3550">
        <v>0.64</v>
      </c>
      <c r="K3550">
        <v>89.25</v>
      </c>
      <c r="L3550">
        <v>17789</v>
      </c>
      <c r="M3550">
        <v>2636</v>
      </c>
      <c r="N3550">
        <v>1334</v>
      </c>
      <c r="O3550">
        <v>2725.5</v>
      </c>
      <c r="P3550">
        <v>95550.07</v>
      </c>
      <c r="Q3550" s="5">
        <v>45543</v>
      </c>
      <c r="R3550" s="5">
        <v>45780</v>
      </c>
      <c r="S3550" s="5">
        <v>45543</v>
      </c>
      <c r="T3550" s="5">
        <v>45780</v>
      </c>
      <c r="U3550" s="20">
        <v>0.20266666666666666</v>
      </c>
      <c r="V3550" s="20">
        <v>0.38716108452950559</v>
      </c>
      <c r="W3550" s="20">
        <v>0.24591706539074959</v>
      </c>
      <c r="X3550" s="20">
        <v>0.63518022657054585</v>
      </c>
      <c r="Y3550" s="20">
        <v>140.50917698942862</v>
      </c>
      <c r="Z3550" s="20">
        <v>49.839191919191911</v>
      </c>
      <c r="AA3550" s="20">
        <v>0.148181460453089</v>
      </c>
      <c r="AB3550" s="20">
        <v>0.50606980273141122</v>
      </c>
      <c r="AC3550" s="20">
        <v>1.0339529590288317</v>
      </c>
      <c r="AD3550" s="20">
        <v>2.0431034482758621</v>
      </c>
      <c r="AE3550" s="20">
        <v>35.057813245276101</v>
      </c>
      <c r="AF3550" s="20">
        <v>153.21265950868516</v>
      </c>
      <c r="AG3550">
        <v>0.20266666666666666</v>
      </c>
      <c r="AH3550">
        <v>0.24591706539074959</v>
      </c>
      <c r="AI3550">
        <v>0.38716108452950559</v>
      </c>
      <c r="AJ3550"/>
    </row>
    <row r="3551" spans="1:36" x14ac:dyDescent="0.25">
      <c r="A3551">
        <v>90633</v>
      </c>
      <c r="B3551">
        <v>68222</v>
      </c>
      <c r="C3551" t="s">
        <v>229</v>
      </c>
      <c r="D3551">
        <v>36381</v>
      </c>
      <c r="E3551">
        <v>25871</v>
      </c>
      <c r="F3551">
        <v>4140</v>
      </c>
      <c r="G3551">
        <v>295</v>
      </c>
      <c r="H3551">
        <v>82178.149999999994</v>
      </c>
      <c r="I3551">
        <v>320.74</v>
      </c>
      <c r="J3551">
        <v>1.0900000000000001</v>
      </c>
      <c r="K3551">
        <v>278.57</v>
      </c>
      <c r="L3551">
        <v>30236</v>
      </c>
      <c r="M3551">
        <v>5116</v>
      </c>
      <c r="N3551">
        <v>649</v>
      </c>
      <c r="O3551">
        <v>2919.54</v>
      </c>
      <c r="P3551">
        <v>82323.820000000007</v>
      </c>
      <c r="Q3551" s="5">
        <v>45769</v>
      </c>
      <c r="R3551" s="5">
        <v>45804</v>
      </c>
      <c r="S3551" s="5">
        <v>45769</v>
      </c>
      <c r="T3551" s="5">
        <v>45804</v>
      </c>
      <c r="U3551" s="20">
        <v>0.16002473812376791</v>
      </c>
      <c r="V3551" s="20">
        <v>7.1256038647342992E-2</v>
      </c>
      <c r="W3551" s="20">
        <v>7.747342995169082E-2</v>
      </c>
      <c r="X3551" s="20">
        <v>1.0872542372881355</v>
      </c>
      <c r="Y3551" s="20">
        <v>256.21422335848348</v>
      </c>
      <c r="Z3551" s="20">
        <v>12.397665339569402</v>
      </c>
      <c r="AA3551" s="20">
        <v>0.16920227543325836</v>
      </c>
      <c r="AB3551" s="20">
        <v>0.12685691946833463</v>
      </c>
      <c r="AC3551" s="20">
        <v>0.57066849100860051</v>
      </c>
      <c r="AD3551" s="20">
        <v>4.4985208012326652</v>
      </c>
      <c r="AE3551" s="20">
        <v>28.19753111791584</v>
      </c>
      <c r="AF3551" s="20">
        <v>96.558407196719145</v>
      </c>
      <c r="AG3551">
        <v>0.16002473812376791</v>
      </c>
      <c r="AH3551">
        <v>7.747342995169082E-2</v>
      </c>
      <c r="AI3551">
        <v>7.1256038647342992E-2</v>
      </c>
      <c r="AJ3551"/>
    </row>
    <row r="3552" spans="1:36" x14ac:dyDescent="0.25">
      <c r="A3552">
        <v>84681</v>
      </c>
      <c r="B3552">
        <v>62546</v>
      </c>
      <c r="C3552" t="s">
        <v>1008</v>
      </c>
      <c r="D3552">
        <v>78943</v>
      </c>
      <c r="E3552">
        <v>2958</v>
      </c>
      <c r="F3552">
        <v>2902</v>
      </c>
      <c r="G3552">
        <v>950</v>
      </c>
      <c r="H3552">
        <v>137523.13</v>
      </c>
      <c r="I3552">
        <v>662.51</v>
      </c>
      <c r="J3552">
        <v>0.7</v>
      </c>
      <c r="K3552">
        <v>144.76</v>
      </c>
      <c r="L3552">
        <v>10021</v>
      </c>
      <c r="M3552">
        <v>3167</v>
      </c>
      <c r="N3552">
        <v>1084</v>
      </c>
      <c r="O3552">
        <v>3868.17</v>
      </c>
      <c r="P3552">
        <v>145217.96</v>
      </c>
      <c r="Q3552" s="5">
        <v>45701</v>
      </c>
      <c r="R3552" s="5">
        <v>45785</v>
      </c>
      <c r="S3552" s="5">
        <v>45701</v>
      </c>
      <c r="T3552" s="5">
        <v>45785</v>
      </c>
      <c r="U3552" s="20">
        <v>0.98106828938471935</v>
      </c>
      <c r="V3552" s="20">
        <v>0.32736044107512063</v>
      </c>
      <c r="W3552" s="20">
        <v>0.22829427980702963</v>
      </c>
      <c r="X3552" s="20">
        <v>0.6973789473684211</v>
      </c>
      <c r="Y3552" s="20">
        <v>207.57894975170188</v>
      </c>
      <c r="Z3552" s="20">
        <v>223.97227856659904</v>
      </c>
      <c r="AA3552" s="20">
        <v>0.31603632372018758</v>
      </c>
      <c r="AB3552" s="20">
        <v>0.3422797600252605</v>
      </c>
      <c r="AC3552" s="20">
        <v>1.2213988001263025</v>
      </c>
      <c r="AD3552" s="20">
        <v>3.5684225092250923</v>
      </c>
      <c r="AE3552" s="20">
        <v>37.541772983090191</v>
      </c>
      <c r="AF3552" s="20">
        <v>386.0063865881649</v>
      </c>
      <c r="AG3552">
        <v>0.98106828938471935</v>
      </c>
      <c r="AH3552">
        <v>0.22829427980702963</v>
      </c>
      <c r="AI3552">
        <v>0.32736044107512063</v>
      </c>
      <c r="AJ3552"/>
    </row>
    <row r="3553" spans="1:36" x14ac:dyDescent="0.25">
      <c r="A3553">
        <v>71194</v>
      </c>
      <c r="B3553">
        <v>73621</v>
      </c>
      <c r="C3553" t="s">
        <v>581</v>
      </c>
      <c r="D3553">
        <v>94213</v>
      </c>
      <c r="E3553">
        <v>40923</v>
      </c>
      <c r="F3553">
        <v>2119</v>
      </c>
      <c r="G3553">
        <v>878</v>
      </c>
      <c r="H3553">
        <v>114021.31</v>
      </c>
      <c r="I3553">
        <v>447.45</v>
      </c>
      <c r="J3553">
        <v>0.51</v>
      </c>
      <c r="K3553">
        <v>129.86000000000001</v>
      </c>
      <c r="L3553">
        <v>46008</v>
      </c>
      <c r="M3553">
        <v>2387</v>
      </c>
      <c r="N3553">
        <v>1201</v>
      </c>
      <c r="O3553">
        <v>1452.96</v>
      </c>
      <c r="P3553">
        <v>120051.12</v>
      </c>
      <c r="Q3553" s="5">
        <v>45479</v>
      </c>
      <c r="R3553" s="5">
        <v>45799</v>
      </c>
      <c r="S3553" s="5">
        <v>45479</v>
      </c>
      <c r="T3553" s="5">
        <v>45799</v>
      </c>
      <c r="U3553" s="20">
        <v>5.178017251912128E-2</v>
      </c>
      <c r="V3553" s="20">
        <v>0.41434638980651251</v>
      </c>
      <c r="W3553" s="20">
        <v>0.21116092496460595</v>
      </c>
      <c r="X3553" s="20">
        <v>0.509624145785877</v>
      </c>
      <c r="Y3553" s="20">
        <v>254.82469549670355</v>
      </c>
      <c r="Z3553" s="20">
        <v>10.933949123964519</v>
      </c>
      <c r="AA3553" s="20">
        <v>5.1882281342375242E-2</v>
      </c>
      <c r="AB3553" s="20">
        <v>0.50314201927105151</v>
      </c>
      <c r="AC3553" s="20">
        <v>0.60869710934227061</v>
      </c>
      <c r="AD3553" s="20">
        <v>1.2097918401332224</v>
      </c>
      <c r="AE3553" s="20">
        <v>82.625206475057809</v>
      </c>
      <c r="AF3553" s="20">
        <v>31.58059467918623</v>
      </c>
      <c r="AG3553">
        <v>5.178017251912128E-2</v>
      </c>
      <c r="AH3553">
        <v>0.21116092496460595</v>
      </c>
      <c r="AI3553">
        <v>0.41434638980651251</v>
      </c>
      <c r="AJ3553"/>
    </row>
    <row r="3554" spans="1:36" x14ac:dyDescent="0.25">
      <c r="A3554">
        <v>20987</v>
      </c>
      <c r="B3554">
        <v>49780</v>
      </c>
      <c r="C3554" t="s">
        <v>1131</v>
      </c>
      <c r="D3554">
        <v>81571</v>
      </c>
      <c r="E3554">
        <v>45288</v>
      </c>
      <c r="F3554">
        <v>517</v>
      </c>
      <c r="G3554">
        <v>227</v>
      </c>
      <c r="H3554">
        <v>48176</v>
      </c>
      <c r="I3554">
        <v>706.23</v>
      </c>
      <c r="J3554">
        <v>3.11</v>
      </c>
      <c r="K3554">
        <v>212.23</v>
      </c>
      <c r="L3554">
        <v>52436</v>
      </c>
      <c r="M3554">
        <v>1329</v>
      </c>
      <c r="N3554">
        <v>407</v>
      </c>
      <c r="O3554">
        <v>4356.1099999999997</v>
      </c>
      <c r="P3554">
        <v>54886.46</v>
      </c>
      <c r="Q3554" s="5">
        <v>45488</v>
      </c>
      <c r="R3554" s="5">
        <v>45785</v>
      </c>
      <c r="S3554" s="5">
        <v>45488</v>
      </c>
      <c r="T3554" s="5">
        <v>45785</v>
      </c>
      <c r="U3554" s="20">
        <v>1.1415827592298181E-2</v>
      </c>
      <c r="V3554" s="20">
        <v>0.43907156673114117</v>
      </c>
      <c r="W3554" s="20">
        <v>1.3660154738878143</v>
      </c>
      <c r="X3554" s="20">
        <v>3.1111453744493391</v>
      </c>
      <c r="Y3554" s="20">
        <v>68.215737082820041</v>
      </c>
      <c r="Z3554" s="20">
        <v>15.594197138314785</v>
      </c>
      <c r="AA3554" s="20">
        <v>2.5345182698909147E-2</v>
      </c>
      <c r="AB3554" s="20">
        <v>0.30624529721595184</v>
      </c>
      <c r="AC3554" s="20">
        <v>3.2777351392024077</v>
      </c>
      <c r="AD3554" s="20">
        <v>10.702972972972972</v>
      </c>
      <c r="AE3554" s="20">
        <v>12.599879250064852</v>
      </c>
      <c r="AF3554" s="20">
        <v>83.074795941719415</v>
      </c>
      <c r="AG3554">
        <v>1.1415827592298181E-2</v>
      </c>
      <c r="AH3554">
        <v>1.3660154738878143</v>
      </c>
      <c r="AI3554">
        <v>0.43907156673114117</v>
      </c>
      <c r="AJ3554"/>
    </row>
    <row r="3555" spans="1:36" x14ac:dyDescent="0.25">
      <c r="A3555">
        <v>48989</v>
      </c>
      <c r="B3555">
        <v>52996</v>
      </c>
      <c r="C3555" t="s">
        <v>425</v>
      </c>
      <c r="D3555">
        <v>80920</v>
      </c>
      <c r="E3555">
        <v>15889</v>
      </c>
      <c r="F3555">
        <v>2431</v>
      </c>
      <c r="G3555">
        <v>154</v>
      </c>
      <c r="H3555">
        <v>59461.85</v>
      </c>
      <c r="I3555">
        <v>956.68</v>
      </c>
      <c r="J3555">
        <v>6.21</v>
      </c>
      <c r="K3555">
        <v>386.12</v>
      </c>
      <c r="L3555">
        <v>20431</v>
      </c>
      <c r="M3555">
        <v>2862</v>
      </c>
      <c r="N3555">
        <v>408</v>
      </c>
      <c r="O3555">
        <v>2354.25</v>
      </c>
      <c r="P3555">
        <v>61239.48</v>
      </c>
      <c r="Q3555" s="5">
        <v>45526</v>
      </c>
      <c r="R3555" s="5">
        <v>45804</v>
      </c>
      <c r="S3555" s="5">
        <v>45526</v>
      </c>
      <c r="T3555" s="5">
        <v>45804</v>
      </c>
      <c r="U3555" s="20">
        <v>0.15299893007741205</v>
      </c>
      <c r="V3555" s="20">
        <v>6.3348416289592757E-2</v>
      </c>
      <c r="W3555" s="20">
        <v>0.39353352529823116</v>
      </c>
      <c r="X3555" s="20">
        <v>6.2122077922077921</v>
      </c>
      <c r="Y3555" s="20">
        <v>62.15437763933604</v>
      </c>
      <c r="Z3555" s="20">
        <v>60.210208320221533</v>
      </c>
      <c r="AA3555" s="20">
        <v>0.14008124908227693</v>
      </c>
      <c r="AB3555" s="20">
        <v>0.14255765199161424</v>
      </c>
      <c r="AC3555" s="20">
        <v>0.82258909853249473</v>
      </c>
      <c r="AD3555" s="20">
        <v>5.7702205882352944</v>
      </c>
      <c r="AE3555" s="20">
        <v>26.012309652755658</v>
      </c>
      <c r="AF3555" s="20">
        <v>115.22930840389604</v>
      </c>
      <c r="AG3555">
        <v>0.15299893007741205</v>
      </c>
      <c r="AH3555">
        <v>0.39353352529823116</v>
      </c>
      <c r="AI3555">
        <v>6.3348416289592757E-2</v>
      </c>
      <c r="AJ3555"/>
    </row>
    <row r="3556" spans="1:36" x14ac:dyDescent="0.25">
      <c r="A3556">
        <v>53995</v>
      </c>
      <c r="B3556">
        <v>88132</v>
      </c>
      <c r="C3556" t="s">
        <v>516</v>
      </c>
      <c r="D3556">
        <v>87812</v>
      </c>
      <c r="E3556">
        <v>25929</v>
      </c>
      <c r="F3556">
        <v>1133</v>
      </c>
      <c r="G3556">
        <v>596</v>
      </c>
      <c r="H3556">
        <v>274334.63</v>
      </c>
      <c r="I3556">
        <v>955.99</v>
      </c>
      <c r="J3556">
        <v>1.6</v>
      </c>
      <c r="K3556">
        <v>460.29</v>
      </c>
      <c r="L3556">
        <v>28958</v>
      </c>
      <c r="M3556">
        <v>1730</v>
      </c>
      <c r="N3556">
        <v>658</v>
      </c>
      <c r="O3556">
        <v>4291.66</v>
      </c>
      <c r="P3556">
        <v>283362.57</v>
      </c>
      <c r="Q3556" s="5">
        <v>45538</v>
      </c>
      <c r="R3556" s="5">
        <v>45802</v>
      </c>
      <c r="S3556" s="5">
        <v>45538</v>
      </c>
      <c r="T3556" s="5">
        <v>45802</v>
      </c>
      <c r="U3556" s="20">
        <v>4.3696247444945817E-2</v>
      </c>
      <c r="V3556" s="20">
        <v>0.52603706972639008</v>
      </c>
      <c r="W3556" s="20">
        <v>0.84376875551632835</v>
      </c>
      <c r="X3556" s="20">
        <v>1.604010067114094</v>
      </c>
      <c r="Y3556" s="20">
        <v>286.96391175639911</v>
      </c>
      <c r="Z3556" s="20">
        <v>36.869528327355468</v>
      </c>
      <c r="AA3556" s="20">
        <v>5.9741694868430138E-2</v>
      </c>
      <c r="AB3556" s="20">
        <v>0.38034682080924853</v>
      </c>
      <c r="AC3556" s="20">
        <v>2.480728323699422</v>
      </c>
      <c r="AD3556" s="20">
        <v>6.5222796352583581</v>
      </c>
      <c r="AE3556" s="20">
        <v>66.026332468089279</v>
      </c>
      <c r="AF3556" s="20">
        <v>148.20291456592304</v>
      </c>
      <c r="AG3556">
        <v>4.3696247444945817E-2</v>
      </c>
      <c r="AH3556">
        <v>0.84376875551632835</v>
      </c>
      <c r="AI3556">
        <v>0.52603706972639008</v>
      </c>
      <c r="AJ3556"/>
    </row>
    <row r="3557" spans="1:36" x14ac:dyDescent="0.25">
      <c r="A3557">
        <v>25300</v>
      </c>
      <c r="B3557">
        <v>49232</v>
      </c>
      <c r="C3557" t="s">
        <v>390</v>
      </c>
      <c r="D3557">
        <v>39848</v>
      </c>
      <c r="E3557">
        <v>3610</v>
      </c>
      <c r="F3557">
        <v>555</v>
      </c>
      <c r="G3557">
        <v>357</v>
      </c>
      <c r="H3557">
        <v>168146.44</v>
      </c>
      <c r="I3557">
        <v>111.62</v>
      </c>
      <c r="J3557">
        <v>0.31</v>
      </c>
      <c r="K3557">
        <v>471</v>
      </c>
      <c r="L3557">
        <v>10398</v>
      </c>
      <c r="M3557">
        <v>1229</v>
      </c>
      <c r="N3557">
        <v>495</v>
      </c>
      <c r="O3557">
        <v>961.3</v>
      </c>
      <c r="P3557">
        <v>172620.85</v>
      </c>
      <c r="Q3557" s="5">
        <v>45445</v>
      </c>
      <c r="R3557" s="5">
        <v>45796</v>
      </c>
      <c r="S3557" s="5">
        <v>45445</v>
      </c>
      <c r="T3557" s="5">
        <v>45796</v>
      </c>
      <c r="U3557" s="20">
        <v>0.15373961218836565</v>
      </c>
      <c r="V3557" s="20">
        <v>0.64324324324324322</v>
      </c>
      <c r="W3557" s="20">
        <v>0.20111711711711713</v>
      </c>
      <c r="X3557" s="20">
        <v>0.3126610644257703</v>
      </c>
      <c r="Y3557" s="20">
        <v>1506.4185629815445</v>
      </c>
      <c r="Z3557" s="20">
        <v>30.9196675900277</v>
      </c>
      <c r="AA3557" s="20">
        <v>0.1181958068859396</v>
      </c>
      <c r="AB3557" s="20">
        <v>0.402766476810415</v>
      </c>
      <c r="AC3557" s="20">
        <v>0.78218063466232701</v>
      </c>
      <c r="AD3557" s="20">
        <v>1.942020202020202</v>
      </c>
      <c r="AE3557" s="20">
        <v>179.57021741391867</v>
      </c>
      <c r="AF3557" s="20">
        <v>92.450471244470094</v>
      </c>
      <c r="AG3557">
        <v>0.15373961218836565</v>
      </c>
      <c r="AH3557">
        <v>0.20111711711711713</v>
      </c>
      <c r="AI3557">
        <v>0.64324324324324322</v>
      </c>
      <c r="AJ3557"/>
    </row>
    <row r="3558" spans="1:36" x14ac:dyDescent="0.25">
      <c r="A3558">
        <v>42403</v>
      </c>
      <c r="B3558">
        <v>38610</v>
      </c>
      <c r="C3558" t="s">
        <v>339</v>
      </c>
      <c r="D3558">
        <v>31340</v>
      </c>
      <c r="E3558">
        <v>42138</v>
      </c>
      <c r="F3558">
        <v>625</v>
      </c>
      <c r="G3558">
        <v>283</v>
      </c>
      <c r="H3558">
        <v>76531.899999999994</v>
      </c>
      <c r="I3558">
        <v>121.97</v>
      </c>
      <c r="J3558">
        <v>0.43</v>
      </c>
      <c r="K3558">
        <v>270.43</v>
      </c>
      <c r="L3558">
        <v>50665</v>
      </c>
      <c r="M3558">
        <v>1428</v>
      </c>
      <c r="N3558">
        <v>625</v>
      </c>
      <c r="O3558">
        <v>932.73</v>
      </c>
      <c r="P3558">
        <v>81915.31</v>
      </c>
      <c r="Q3558" s="5">
        <v>45498</v>
      </c>
      <c r="R3558" s="5">
        <v>45796</v>
      </c>
      <c r="S3558" s="5">
        <v>45498</v>
      </c>
      <c r="T3558" s="5">
        <v>45796</v>
      </c>
      <c r="U3558" s="20">
        <v>1.4832217950543453E-2</v>
      </c>
      <c r="V3558" s="20">
        <v>0.45279999999999998</v>
      </c>
      <c r="W3558" s="20">
        <v>0.19515199999999999</v>
      </c>
      <c r="X3558" s="20">
        <v>0.43098939929328622</v>
      </c>
      <c r="Y3558" s="20">
        <v>627.46495039763875</v>
      </c>
      <c r="Z3558" s="20">
        <v>2.8945369974844559</v>
      </c>
      <c r="AA3558" s="20">
        <v>2.8185137669002269E-2</v>
      </c>
      <c r="AB3558" s="20">
        <v>0.4376750700280112</v>
      </c>
      <c r="AC3558" s="20">
        <v>0.65317226890756308</v>
      </c>
      <c r="AD3558" s="20">
        <v>1.4923680000000001</v>
      </c>
      <c r="AE3558" s="20">
        <v>87.823174980969839</v>
      </c>
      <c r="AF3558" s="20">
        <v>18.409750320734233</v>
      </c>
      <c r="AG3558">
        <v>1.4832217950543453E-2</v>
      </c>
      <c r="AH3558">
        <v>0.19515199999999999</v>
      </c>
      <c r="AI3558">
        <v>0.45279999999999998</v>
      </c>
      <c r="AJ3558"/>
    </row>
    <row r="3559" spans="1:36" x14ac:dyDescent="0.25">
      <c r="A3559">
        <v>28405</v>
      </c>
      <c r="B3559">
        <v>66185</v>
      </c>
      <c r="C3559" t="s">
        <v>521</v>
      </c>
      <c r="D3559">
        <v>98105</v>
      </c>
      <c r="E3559">
        <v>24265</v>
      </c>
      <c r="F3559">
        <v>3040</v>
      </c>
      <c r="G3559">
        <v>516</v>
      </c>
      <c r="H3559">
        <v>206992.53</v>
      </c>
      <c r="I3559">
        <v>236.47</v>
      </c>
      <c r="J3559">
        <v>0.46</v>
      </c>
      <c r="K3559">
        <v>401.15</v>
      </c>
      <c r="L3559">
        <v>32262</v>
      </c>
      <c r="M3559">
        <v>3896</v>
      </c>
      <c r="N3559">
        <v>878</v>
      </c>
      <c r="O3559">
        <v>2467.7600000000002</v>
      </c>
      <c r="P3559">
        <v>214681.02</v>
      </c>
      <c r="Q3559" s="5">
        <v>45630</v>
      </c>
      <c r="R3559" s="5">
        <v>45796</v>
      </c>
      <c r="S3559" s="5">
        <v>45630</v>
      </c>
      <c r="T3559" s="5">
        <v>45796</v>
      </c>
      <c r="U3559" s="20">
        <v>0.12528332989903151</v>
      </c>
      <c r="V3559" s="20">
        <v>0.16973684210526316</v>
      </c>
      <c r="W3559" s="20">
        <v>7.7786184210526313E-2</v>
      </c>
      <c r="X3559" s="20">
        <v>0.45827519379844961</v>
      </c>
      <c r="Y3559" s="20">
        <v>875.34372224806532</v>
      </c>
      <c r="Z3559" s="20">
        <v>9.7453121780342062</v>
      </c>
      <c r="AA3559" s="20">
        <v>0.1207612671254107</v>
      </c>
      <c r="AB3559" s="20">
        <v>0.22535934291581108</v>
      </c>
      <c r="AC3559" s="20">
        <v>0.63340862422997957</v>
      </c>
      <c r="AD3559" s="20">
        <v>2.8106605922551253</v>
      </c>
      <c r="AE3559" s="20">
        <v>86.994286316335447</v>
      </c>
      <c r="AF3559" s="20">
        <v>76.491228070175438</v>
      </c>
      <c r="AG3559">
        <v>0.12528332989903151</v>
      </c>
      <c r="AH3559">
        <v>7.7786184210526313E-2</v>
      </c>
      <c r="AI3559">
        <v>0.16973684210526316</v>
      </c>
      <c r="AJ3559"/>
    </row>
    <row r="3560" spans="1:36" x14ac:dyDescent="0.25">
      <c r="A3560">
        <v>62856</v>
      </c>
      <c r="B3560">
        <v>51210</v>
      </c>
      <c r="C3560" t="s">
        <v>1165</v>
      </c>
      <c r="D3560">
        <v>35802</v>
      </c>
      <c r="E3560">
        <v>38497</v>
      </c>
      <c r="F3560">
        <v>153</v>
      </c>
      <c r="G3560">
        <v>65</v>
      </c>
      <c r="H3560">
        <v>7401.23</v>
      </c>
      <c r="I3560">
        <v>470.12</v>
      </c>
      <c r="J3560">
        <v>7.23</v>
      </c>
      <c r="K3560">
        <v>113.87</v>
      </c>
      <c r="L3560">
        <v>40682</v>
      </c>
      <c r="M3560">
        <v>642</v>
      </c>
      <c r="N3560">
        <v>466</v>
      </c>
      <c r="O3560">
        <v>1585.55</v>
      </c>
      <c r="P3560">
        <v>12608.97</v>
      </c>
      <c r="Q3560" s="5">
        <v>45581</v>
      </c>
      <c r="R3560" s="5">
        <v>45796</v>
      </c>
      <c r="S3560" s="5">
        <v>45581</v>
      </c>
      <c r="T3560" s="5">
        <v>45796</v>
      </c>
      <c r="U3560" s="20">
        <v>3.9743356625191574E-3</v>
      </c>
      <c r="V3560" s="20">
        <v>0.42483660130718953</v>
      </c>
      <c r="W3560" s="20">
        <v>3.0726797385620914</v>
      </c>
      <c r="X3560" s="20">
        <v>7.2326153846153849</v>
      </c>
      <c r="Y3560" s="20">
        <v>15.74327831192036</v>
      </c>
      <c r="Z3560" s="20">
        <v>12.211860664467361</v>
      </c>
      <c r="AA3560" s="20">
        <v>1.5780935057273487E-2</v>
      </c>
      <c r="AB3560" s="20">
        <v>0.72585669781931461</v>
      </c>
      <c r="AC3560" s="20">
        <v>2.4697040498442369</v>
      </c>
      <c r="AD3560" s="20">
        <v>3.402467811158798</v>
      </c>
      <c r="AE3560" s="20">
        <v>7.952426602756141</v>
      </c>
      <c r="AF3560" s="20">
        <v>38.974239221277223</v>
      </c>
      <c r="AG3560">
        <v>3.9743356625191574E-3</v>
      </c>
      <c r="AH3560">
        <v>3.0726797385620914</v>
      </c>
      <c r="AI3560">
        <v>0.42483660130718953</v>
      </c>
      <c r="AJ3560"/>
    </row>
    <row r="3561" spans="1:36" x14ac:dyDescent="0.25">
      <c r="A3561">
        <v>39012</v>
      </c>
      <c r="B3561">
        <v>85837</v>
      </c>
      <c r="C3561" t="s">
        <v>553</v>
      </c>
      <c r="D3561">
        <v>48549</v>
      </c>
      <c r="E3561">
        <v>35028</v>
      </c>
      <c r="F3561">
        <v>4256</v>
      </c>
      <c r="G3561">
        <v>166</v>
      </c>
      <c r="H3561">
        <v>19924.63</v>
      </c>
      <c r="I3561">
        <v>411.74</v>
      </c>
      <c r="J3561">
        <v>2.48</v>
      </c>
      <c r="K3561">
        <v>120.03</v>
      </c>
      <c r="L3561">
        <v>40120</v>
      </c>
      <c r="M3561">
        <v>4692</v>
      </c>
      <c r="N3561">
        <v>285</v>
      </c>
      <c r="O3561">
        <v>4469.17</v>
      </c>
      <c r="P3561">
        <v>21609.15</v>
      </c>
      <c r="Q3561" s="5">
        <v>45707</v>
      </c>
      <c r="R3561" s="5">
        <v>45792</v>
      </c>
      <c r="S3561" s="5">
        <v>45707</v>
      </c>
      <c r="T3561" s="5">
        <v>45792</v>
      </c>
      <c r="U3561" s="20">
        <v>0.12150279776179057</v>
      </c>
      <c r="V3561" s="20">
        <v>3.9003759398496242E-2</v>
      </c>
      <c r="W3561" s="20">
        <v>9.6743421052631576E-2</v>
      </c>
      <c r="X3561" s="20">
        <v>2.4803614457831324</v>
      </c>
      <c r="Y3561" s="20">
        <v>48.391290620294363</v>
      </c>
      <c r="Z3561" s="20">
        <v>11.754596322941646</v>
      </c>
      <c r="AA3561" s="20">
        <v>0.11694915254237288</v>
      </c>
      <c r="AB3561" s="20">
        <v>6.0741687979539639E-2</v>
      </c>
      <c r="AC3561" s="20">
        <v>0.95250852514919016</v>
      </c>
      <c r="AD3561" s="20">
        <v>15.681298245614036</v>
      </c>
      <c r="AE3561" s="20">
        <v>4.8351595486410233</v>
      </c>
      <c r="AF3561" s="20">
        <v>111.39506480558326</v>
      </c>
      <c r="AG3561">
        <v>0.12150279776179057</v>
      </c>
      <c r="AH3561">
        <v>9.6743421052631576E-2</v>
      </c>
      <c r="AI3561">
        <v>3.9003759398496242E-2</v>
      </c>
      <c r="AJ3561"/>
    </row>
    <row r="3562" spans="1:36" x14ac:dyDescent="0.25">
      <c r="A3562">
        <v>25536</v>
      </c>
      <c r="B3562">
        <v>89936</v>
      </c>
      <c r="C3562" t="s">
        <v>804</v>
      </c>
      <c r="D3562">
        <v>81922</v>
      </c>
      <c r="E3562">
        <v>44377</v>
      </c>
      <c r="F3562">
        <v>778</v>
      </c>
      <c r="G3562">
        <v>204</v>
      </c>
      <c r="H3562">
        <v>55941.34</v>
      </c>
      <c r="I3562">
        <v>743.99</v>
      </c>
      <c r="J3562">
        <v>3.65</v>
      </c>
      <c r="K3562">
        <v>274.22000000000003</v>
      </c>
      <c r="L3562">
        <v>45055</v>
      </c>
      <c r="M3562">
        <v>997</v>
      </c>
      <c r="N3562">
        <v>503</v>
      </c>
      <c r="O3562">
        <v>3837.35</v>
      </c>
      <c r="P3562">
        <v>58159.76</v>
      </c>
      <c r="Q3562" s="5">
        <v>45737</v>
      </c>
      <c r="R3562" s="5">
        <v>45800</v>
      </c>
      <c r="S3562" s="5">
        <v>45737</v>
      </c>
      <c r="T3562" s="5">
        <v>45800</v>
      </c>
      <c r="U3562" s="20">
        <v>1.7531604209387746E-2</v>
      </c>
      <c r="V3562" s="20">
        <v>0.26221079691516708</v>
      </c>
      <c r="W3562" s="20">
        <v>0.95628534704370183</v>
      </c>
      <c r="X3562" s="20">
        <v>3.6470098039215686</v>
      </c>
      <c r="Y3562" s="20">
        <v>75.19098374978158</v>
      </c>
      <c r="Z3562" s="20">
        <v>16.765216215607186</v>
      </c>
      <c r="AA3562" s="20">
        <v>2.2128509599378537E-2</v>
      </c>
      <c r="AB3562" s="20">
        <v>0.5045135406218656</v>
      </c>
      <c r="AC3562" s="20">
        <v>3.8488966900702106</v>
      </c>
      <c r="AD3562" s="20">
        <v>7.6289264413518882</v>
      </c>
      <c r="AE3562" s="20">
        <v>15.156230210952872</v>
      </c>
      <c r="AF3562" s="20">
        <v>85.170347353234931</v>
      </c>
      <c r="AG3562">
        <v>1.7531604209387746E-2</v>
      </c>
      <c r="AH3562">
        <v>0.95628534704370183</v>
      </c>
      <c r="AI3562">
        <v>0.26221079691516708</v>
      </c>
      <c r="AJ3562"/>
    </row>
    <row r="3563" spans="1:36" x14ac:dyDescent="0.25">
      <c r="A3563">
        <v>62452</v>
      </c>
      <c r="B3563">
        <v>64505</v>
      </c>
      <c r="C3563" t="s">
        <v>392</v>
      </c>
      <c r="D3563">
        <v>53707</v>
      </c>
      <c r="E3563">
        <v>27588</v>
      </c>
      <c r="F3563">
        <v>4300</v>
      </c>
      <c r="G3563">
        <v>269</v>
      </c>
      <c r="H3563">
        <v>3657.16</v>
      </c>
      <c r="I3563">
        <v>572.44000000000005</v>
      </c>
      <c r="J3563">
        <v>2.13</v>
      </c>
      <c r="K3563">
        <v>13.6</v>
      </c>
      <c r="L3563">
        <v>34271</v>
      </c>
      <c r="M3563">
        <v>4775</v>
      </c>
      <c r="N3563">
        <v>321</v>
      </c>
      <c r="O3563">
        <v>869.37</v>
      </c>
      <c r="P3563">
        <v>8185.52</v>
      </c>
      <c r="Q3563" s="5">
        <v>45694</v>
      </c>
      <c r="R3563" s="5">
        <v>45793</v>
      </c>
      <c r="S3563" s="5">
        <v>45694</v>
      </c>
      <c r="T3563" s="5">
        <v>45793</v>
      </c>
      <c r="U3563" s="20">
        <v>0.15586486878352906</v>
      </c>
      <c r="V3563" s="20">
        <v>6.2558139534883719E-2</v>
      </c>
      <c r="W3563" s="20">
        <v>0.13312558139534886</v>
      </c>
      <c r="X3563" s="20">
        <v>2.1280297397769519</v>
      </c>
      <c r="Y3563" s="20">
        <v>6.3887219621270344</v>
      </c>
      <c r="Z3563" s="20">
        <v>20.749601275917065</v>
      </c>
      <c r="AA3563" s="20">
        <v>0.1393306293951154</v>
      </c>
      <c r="AB3563" s="20">
        <v>6.7225130890052359E-2</v>
      </c>
      <c r="AC3563" s="20">
        <v>0.18206701570680628</v>
      </c>
      <c r="AD3563" s="20">
        <v>2.708317757009346</v>
      </c>
      <c r="AE3563" s="20">
        <v>9.4154617711676281</v>
      </c>
      <c r="AF3563" s="20">
        <v>25.36751189051968</v>
      </c>
      <c r="AG3563">
        <v>0.15586486878352906</v>
      </c>
      <c r="AH3563">
        <v>0.13312558139534886</v>
      </c>
      <c r="AI3563">
        <v>6.2558139534883719E-2</v>
      </c>
      <c r="AJ3563"/>
    </row>
    <row r="3564" spans="1:36" x14ac:dyDescent="0.25">
      <c r="A3564">
        <v>43288</v>
      </c>
      <c r="B3564">
        <v>25642</v>
      </c>
      <c r="C3564" t="s">
        <v>539</v>
      </c>
      <c r="D3564">
        <v>89876</v>
      </c>
      <c r="E3564">
        <v>47198</v>
      </c>
      <c r="F3564">
        <v>3894</v>
      </c>
      <c r="G3564">
        <v>852</v>
      </c>
      <c r="H3564">
        <v>133685.54</v>
      </c>
      <c r="I3564">
        <v>187.81</v>
      </c>
      <c r="J3564">
        <v>0.22</v>
      </c>
      <c r="K3564">
        <v>156.91</v>
      </c>
      <c r="L3564">
        <v>50730</v>
      </c>
      <c r="M3564">
        <v>4730</v>
      </c>
      <c r="N3564">
        <v>990</v>
      </c>
      <c r="O3564">
        <v>1702.07</v>
      </c>
      <c r="P3564">
        <v>142583.59</v>
      </c>
      <c r="Q3564" s="5">
        <v>45460</v>
      </c>
      <c r="R3564" s="5">
        <v>45799</v>
      </c>
      <c r="S3564" s="5">
        <v>45460</v>
      </c>
      <c r="T3564" s="5">
        <v>45799</v>
      </c>
      <c r="U3564" s="20">
        <v>8.2503495910843674E-2</v>
      </c>
      <c r="V3564" s="20">
        <v>0.21879815100154082</v>
      </c>
      <c r="W3564" s="20">
        <v>4.8230611196712896E-2</v>
      </c>
      <c r="X3564" s="20">
        <v>0.2204342723004695</v>
      </c>
      <c r="Y3564" s="20">
        <v>711.81268303072261</v>
      </c>
      <c r="Z3564" s="20">
        <v>3.9791940336454936</v>
      </c>
      <c r="AA3564" s="20">
        <v>9.3238714764439193E-2</v>
      </c>
      <c r="AB3564" s="20">
        <v>0.20930232558139536</v>
      </c>
      <c r="AC3564" s="20">
        <v>0.359845665961945</v>
      </c>
      <c r="AD3564" s="20">
        <v>1.7192626262626263</v>
      </c>
      <c r="AE3564" s="20">
        <v>83.770696857356043</v>
      </c>
      <c r="AF3564" s="20">
        <v>33.551547407845455</v>
      </c>
      <c r="AG3564">
        <v>8.2503495910843674E-2</v>
      </c>
      <c r="AH3564">
        <v>4.8230611196712896E-2</v>
      </c>
      <c r="AI3564">
        <v>0.21879815100154082</v>
      </c>
      <c r="AJ3564"/>
    </row>
    <row r="3565" spans="1:36" x14ac:dyDescent="0.25">
      <c r="A3565">
        <v>84756</v>
      </c>
      <c r="B3565">
        <v>29747</v>
      </c>
      <c r="C3565" t="s">
        <v>415</v>
      </c>
      <c r="D3565">
        <v>76692</v>
      </c>
      <c r="E3565">
        <v>40730</v>
      </c>
      <c r="F3565">
        <v>4774</v>
      </c>
      <c r="G3565">
        <v>961</v>
      </c>
      <c r="H3565">
        <v>189561.95</v>
      </c>
      <c r="I3565">
        <v>570.84</v>
      </c>
      <c r="J3565">
        <v>0.59</v>
      </c>
      <c r="K3565">
        <v>197.25</v>
      </c>
      <c r="L3565">
        <v>40989</v>
      </c>
      <c r="M3565">
        <v>5172</v>
      </c>
      <c r="N3565">
        <v>1135</v>
      </c>
      <c r="O3565">
        <v>2504.4499999999998</v>
      </c>
      <c r="P3565">
        <v>199228.58</v>
      </c>
      <c r="Q3565" s="5">
        <v>45495</v>
      </c>
      <c r="R3565" s="5">
        <v>45779</v>
      </c>
      <c r="S3565" s="5">
        <v>45495</v>
      </c>
      <c r="T3565" s="5">
        <v>45779</v>
      </c>
      <c r="U3565" s="20">
        <v>0.11721090105573287</v>
      </c>
      <c r="V3565" s="20">
        <v>0.20129870129870131</v>
      </c>
      <c r="W3565" s="20">
        <v>0.119572685379137</v>
      </c>
      <c r="X3565" s="20">
        <v>0.594006243496358</v>
      </c>
      <c r="Y3565" s="20">
        <v>332.07545021372016</v>
      </c>
      <c r="Z3565" s="20">
        <v>14.015222194942304</v>
      </c>
      <c r="AA3565" s="20">
        <v>0.12618019468637928</v>
      </c>
      <c r="AB3565" s="20">
        <v>0.21945088940448571</v>
      </c>
      <c r="AC3565" s="20">
        <v>0.48423240525908734</v>
      </c>
      <c r="AD3565" s="20">
        <v>2.2065638766519822</v>
      </c>
      <c r="AE3565" s="20">
        <v>79.549833296731819</v>
      </c>
      <c r="AF3565" s="20">
        <v>61.100539169045348</v>
      </c>
      <c r="AG3565">
        <v>0.11721090105573287</v>
      </c>
      <c r="AH3565">
        <v>0.119572685379137</v>
      </c>
      <c r="AI3565">
        <v>0.20129870129870131</v>
      </c>
      <c r="AJ3565"/>
    </row>
    <row r="3566" spans="1:36" x14ac:dyDescent="0.25">
      <c r="A3566">
        <v>57558</v>
      </c>
      <c r="B3566">
        <v>43613</v>
      </c>
      <c r="C3566" t="s">
        <v>1079</v>
      </c>
      <c r="D3566">
        <v>30959</v>
      </c>
      <c r="E3566">
        <v>6436</v>
      </c>
      <c r="F3566">
        <v>4112</v>
      </c>
      <c r="G3566">
        <v>867</v>
      </c>
      <c r="H3566">
        <v>48823.08</v>
      </c>
      <c r="I3566">
        <v>404.25</v>
      </c>
      <c r="J3566">
        <v>0.47</v>
      </c>
      <c r="K3566">
        <v>56.31</v>
      </c>
      <c r="L3566">
        <v>12914</v>
      </c>
      <c r="M3566">
        <v>4579</v>
      </c>
      <c r="N3566">
        <v>1291</v>
      </c>
      <c r="O3566">
        <v>5247.92</v>
      </c>
      <c r="P3566">
        <v>53716</v>
      </c>
      <c r="Q3566" s="5">
        <v>45618</v>
      </c>
      <c r="R3566" s="5">
        <v>45789</v>
      </c>
      <c r="S3566" s="5">
        <v>45618</v>
      </c>
      <c r="T3566" s="5">
        <v>45789</v>
      </c>
      <c r="U3566" s="20">
        <v>0.63890615288999375</v>
      </c>
      <c r="V3566" s="20">
        <v>0.21084630350194553</v>
      </c>
      <c r="W3566" s="20">
        <v>9.8309824902723733E-2</v>
      </c>
      <c r="X3566" s="20">
        <v>0.4662629757785467</v>
      </c>
      <c r="Y3566" s="20">
        <v>120.77447124304268</v>
      </c>
      <c r="Z3566" s="20">
        <v>62.810752019888128</v>
      </c>
      <c r="AA3566" s="20">
        <v>0.35457642868205047</v>
      </c>
      <c r="AB3566" s="20">
        <v>0.2819392880541603</v>
      </c>
      <c r="AC3566" s="20">
        <v>1.1460842978816335</v>
      </c>
      <c r="AD3566" s="20">
        <v>4.0650038729666926</v>
      </c>
      <c r="AE3566" s="20">
        <v>10.235674324303725</v>
      </c>
      <c r="AF3566" s="20">
        <v>406.37447731144493</v>
      </c>
      <c r="AG3566">
        <v>0.63890615288999375</v>
      </c>
      <c r="AH3566">
        <v>9.8309824902723733E-2</v>
      </c>
      <c r="AI3566">
        <v>0.21084630350194553</v>
      </c>
      <c r="AJ3566"/>
    </row>
    <row r="3567" spans="1:36" x14ac:dyDescent="0.25">
      <c r="A3567">
        <v>85186</v>
      </c>
      <c r="B3567">
        <v>30412</v>
      </c>
      <c r="C3567" t="s">
        <v>299</v>
      </c>
      <c r="D3567">
        <v>61040</v>
      </c>
      <c r="E3567">
        <v>20911</v>
      </c>
      <c r="F3567">
        <v>3126</v>
      </c>
      <c r="G3567">
        <v>545</v>
      </c>
      <c r="H3567">
        <v>73109.78</v>
      </c>
      <c r="I3567">
        <v>170.3</v>
      </c>
      <c r="J3567">
        <v>0.31</v>
      </c>
      <c r="K3567">
        <v>134.15</v>
      </c>
      <c r="L3567">
        <v>21174</v>
      </c>
      <c r="M3567">
        <v>3426</v>
      </c>
      <c r="N3567">
        <v>1000</v>
      </c>
      <c r="O3567">
        <v>3813.11</v>
      </c>
      <c r="P3567">
        <v>75872.37</v>
      </c>
      <c r="Q3567" s="5">
        <v>45493</v>
      </c>
      <c r="R3567" s="5">
        <v>45795</v>
      </c>
      <c r="S3567" s="5">
        <v>45493</v>
      </c>
      <c r="T3567" s="5">
        <v>45795</v>
      </c>
      <c r="U3567" s="20">
        <v>0.14949069867533835</v>
      </c>
      <c r="V3567" s="20">
        <v>0.1743442098528471</v>
      </c>
      <c r="W3567" s="20">
        <v>5.4478566858605249E-2</v>
      </c>
      <c r="X3567" s="20">
        <v>0.31247706422018351</v>
      </c>
      <c r="Y3567" s="20">
        <v>429.29994128009389</v>
      </c>
      <c r="Z3567" s="20">
        <v>8.1440390225240318</v>
      </c>
      <c r="AA3567" s="20">
        <v>0.16180221025786343</v>
      </c>
      <c r="AB3567" s="20">
        <v>0.29188558085230587</v>
      </c>
      <c r="AC3567" s="20">
        <v>1.1129918272037362</v>
      </c>
      <c r="AD3567" s="20">
        <v>3.81311</v>
      </c>
      <c r="AE3567" s="20">
        <v>19.897765865658215</v>
      </c>
      <c r="AF3567" s="20">
        <v>180.0845376405025</v>
      </c>
      <c r="AG3567">
        <v>0.14949069867533835</v>
      </c>
      <c r="AH3567">
        <v>5.4478566858605249E-2</v>
      </c>
      <c r="AI3567">
        <v>0.1743442098528471</v>
      </c>
      <c r="AJ3567"/>
    </row>
    <row r="3568" spans="1:36" x14ac:dyDescent="0.25">
      <c r="A3568">
        <v>59485</v>
      </c>
      <c r="B3568">
        <v>62440</v>
      </c>
      <c r="C3568" t="s">
        <v>1109</v>
      </c>
      <c r="D3568">
        <v>95578</v>
      </c>
      <c r="E3568">
        <v>47813</v>
      </c>
      <c r="F3568">
        <v>975</v>
      </c>
      <c r="G3568">
        <v>10</v>
      </c>
      <c r="H3568">
        <v>4422.8100000000004</v>
      </c>
      <c r="I3568">
        <v>234.63</v>
      </c>
      <c r="J3568">
        <v>23.46</v>
      </c>
      <c r="K3568">
        <v>442.28</v>
      </c>
      <c r="L3568">
        <v>50518</v>
      </c>
      <c r="M3568">
        <v>1677</v>
      </c>
      <c r="N3568">
        <v>270</v>
      </c>
      <c r="O3568">
        <v>5185.2700000000004</v>
      </c>
      <c r="P3568">
        <v>14274.47</v>
      </c>
      <c r="Q3568" s="5">
        <v>45743</v>
      </c>
      <c r="R3568" s="5">
        <v>45779</v>
      </c>
      <c r="S3568" s="5">
        <v>45743</v>
      </c>
      <c r="T3568" s="5">
        <v>45779</v>
      </c>
      <c r="U3568" s="20">
        <v>2.0391943613661555E-2</v>
      </c>
      <c r="V3568" s="20">
        <v>1.0256410256410256E-2</v>
      </c>
      <c r="W3568" s="20">
        <v>0.24064615384615384</v>
      </c>
      <c r="X3568" s="20">
        <v>23.463000000000001</v>
      </c>
      <c r="Y3568" s="20">
        <v>18.85014704002046</v>
      </c>
      <c r="Z3568" s="20">
        <v>4.9072428000752932</v>
      </c>
      <c r="AA3568" s="20">
        <v>3.3196088522902727E-2</v>
      </c>
      <c r="AB3568" s="20">
        <v>0.16100178890876565</v>
      </c>
      <c r="AC3568" s="20">
        <v>3.091991651759094</v>
      </c>
      <c r="AD3568" s="20">
        <v>19.204703703703704</v>
      </c>
      <c r="AE3568" s="20">
        <v>2.7528884706100163</v>
      </c>
      <c r="AF3568" s="20">
        <v>102.6420285838711</v>
      </c>
      <c r="AG3568">
        <v>2.0391943613661555E-2</v>
      </c>
      <c r="AH3568">
        <v>0.24064615384615384</v>
      </c>
      <c r="AI3568">
        <v>1.0256410256410256E-2</v>
      </c>
      <c r="AJ3568"/>
    </row>
    <row r="3569" spans="1:36" x14ac:dyDescent="0.25">
      <c r="A3569">
        <v>41233</v>
      </c>
      <c r="B3569">
        <v>93658</v>
      </c>
      <c r="C3569" t="s">
        <v>1093</v>
      </c>
      <c r="D3569">
        <v>59656</v>
      </c>
      <c r="E3569">
        <v>5446</v>
      </c>
      <c r="F3569">
        <v>3699</v>
      </c>
      <c r="G3569">
        <v>647</v>
      </c>
      <c r="H3569">
        <v>287125.71000000002</v>
      </c>
      <c r="I3569">
        <v>592.71</v>
      </c>
      <c r="J3569">
        <v>0.92</v>
      </c>
      <c r="K3569">
        <v>443.78</v>
      </c>
      <c r="L3569">
        <v>14606</v>
      </c>
      <c r="M3569">
        <v>4023</v>
      </c>
      <c r="N3569">
        <v>856</v>
      </c>
      <c r="O3569">
        <v>1876.92</v>
      </c>
      <c r="P3569">
        <v>296616.92</v>
      </c>
      <c r="Q3569" s="5">
        <v>45708</v>
      </c>
      <c r="R3569" s="5">
        <v>45800</v>
      </c>
      <c r="S3569" s="5">
        <v>45708</v>
      </c>
      <c r="T3569" s="5">
        <v>45800</v>
      </c>
      <c r="U3569" s="20">
        <v>0.67921410209327948</v>
      </c>
      <c r="V3569" s="20">
        <v>0.17491213841578804</v>
      </c>
      <c r="W3569" s="20">
        <v>0.16023519870235201</v>
      </c>
      <c r="X3569" s="20">
        <v>0.91608964451313757</v>
      </c>
      <c r="Y3569" s="20">
        <v>484.42865819709471</v>
      </c>
      <c r="Z3569" s="20">
        <v>108.83400661035624</v>
      </c>
      <c r="AA3569" s="20">
        <v>0.27543475284129809</v>
      </c>
      <c r="AB3569" s="20">
        <v>0.21277653492418594</v>
      </c>
      <c r="AC3569" s="20">
        <v>0.46654735272184938</v>
      </c>
      <c r="AD3569" s="20">
        <v>2.1926635514018691</v>
      </c>
      <c r="AE3569" s="20">
        <v>158.03386398994095</v>
      </c>
      <c r="AF3569" s="20">
        <v>128.50335478570452</v>
      </c>
      <c r="AG3569">
        <v>0.67921410209327948</v>
      </c>
      <c r="AH3569">
        <v>0.16023519870235201</v>
      </c>
      <c r="AI3569">
        <v>0.17491213841578804</v>
      </c>
      <c r="AJ3569"/>
    </row>
    <row r="3570" spans="1:36" x14ac:dyDescent="0.25">
      <c r="A3570">
        <v>10289</v>
      </c>
      <c r="B3570">
        <v>35791</v>
      </c>
      <c r="C3570" t="s">
        <v>272</v>
      </c>
      <c r="D3570">
        <v>72080</v>
      </c>
      <c r="E3570">
        <v>23276</v>
      </c>
      <c r="F3570">
        <v>742</v>
      </c>
      <c r="G3570">
        <v>524</v>
      </c>
      <c r="H3570">
        <v>255673.60000000001</v>
      </c>
      <c r="I3570">
        <v>417.06</v>
      </c>
      <c r="J3570">
        <v>0.8</v>
      </c>
      <c r="K3570">
        <v>487.93</v>
      </c>
      <c r="L3570">
        <v>27058</v>
      </c>
      <c r="M3570">
        <v>1513</v>
      </c>
      <c r="N3570">
        <v>587</v>
      </c>
      <c r="O3570">
        <v>1150.0999999999999</v>
      </c>
      <c r="P3570">
        <v>256804.97</v>
      </c>
      <c r="Q3570" s="5">
        <v>45708</v>
      </c>
      <c r="R3570" s="5">
        <v>45783</v>
      </c>
      <c r="S3570" s="5">
        <v>45708</v>
      </c>
      <c r="T3570" s="5">
        <v>45783</v>
      </c>
      <c r="U3570" s="20">
        <v>3.1878329609898608E-2</v>
      </c>
      <c r="V3570" s="20">
        <v>0.70619946091644203</v>
      </c>
      <c r="W3570" s="20">
        <v>0.56207547169811323</v>
      </c>
      <c r="X3570" s="20">
        <v>0.79591603053435112</v>
      </c>
      <c r="Y3570" s="20">
        <v>613.03793219201077</v>
      </c>
      <c r="Z3570" s="20">
        <v>17.918027152431687</v>
      </c>
      <c r="AA3570" s="20">
        <v>5.591691921058467E-2</v>
      </c>
      <c r="AB3570" s="20">
        <v>0.38797091870456046</v>
      </c>
      <c r="AC3570" s="20">
        <v>0.76014540647719753</v>
      </c>
      <c r="AD3570" s="20">
        <v>1.9592844974446335</v>
      </c>
      <c r="AE3570" s="20">
        <v>223.28925310842538</v>
      </c>
      <c r="AF3570" s="20">
        <v>42.504989282282502</v>
      </c>
      <c r="AG3570">
        <v>3.1878329609898608E-2</v>
      </c>
      <c r="AH3570">
        <v>0.56207547169811323</v>
      </c>
      <c r="AI3570">
        <v>0.70619946091644203</v>
      </c>
      <c r="AJ3570"/>
    </row>
    <row r="3571" spans="1:36" x14ac:dyDescent="0.25">
      <c r="A3571">
        <v>41994</v>
      </c>
      <c r="B3571">
        <v>31710</v>
      </c>
      <c r="C3571" t="s">
        <v>753</v>
      </c>
      <c r="D3571">
        <v>91779</v>
      </c>
      <c r="E3571">
        <v>44977</v>
      </c>
      <c r="F3571">
        <v>2166</v>
      </c>
      <c r="G3571">
        <v>829</v>
      </c>
      <c r="H3571">
        <v>313732.98</v>
      </c>
      <c r="I3571">
        <v>747.89</v>
      </c>
      <c r="J3571">
        <v>0.9</v>
      </c>
      <c r="K3571">
        <v>378.45</v>
      </c>
      <c r="L3571">
        <v>49414</v>
      </c>
      <c r="M3571">
        <v>3014</v>
      </c>
      <c r="N3571">
        <v>1029</v>
      </c>
      <c r="O3571">
        <v>5321.06</v>
      </c>
      <c r="P3571">
        <v>316722.02</v>
      </c>
      <c r="Q3571" s="5">
        <v>45661</v>
      </c>
      <c r="R3571" s="5">
        <v>45788</v>
      </c>
      <c r="S3571" s="5">
        <v>45661</v>
      </c>
      <c r="T3571" s="5">
        <v>45788</v>
      </c>
      <c r="U3571" s="20">
        <v>4.8157947395335396E-2</v>
      </c>
      <c r="V3571" s="20">
        <v>0.38273314866112651</v>
      </c>
      <c r="W3571" s="20">
        <v>0.34528624192059093</v>
      </c>
      <c r="X3571" s="20">
        <v>0.90215922798552473</v>
      </c>
      <c r="Y3571" s="20">
        <v>419.49080747168699</v>
      </c>
      <c r="Z3571" s="20">
        <v>16.628276674744868</v>
      </c>
      <c r="AA3571" s="20">
        <v>6.0994859756344354E-2</v>
      </c>
      <c r="AB3571" s="20">
        <v>0.3414067684140677</v>
      </c>
      <c r="AC3571" s="20">
        <v>1.7654479097544793</v>
      </c>
      <c r="AD3571" s="20">
        <v>5.1710981535471339</v>
      </c>
      <c r="AE3571" s="20">
        <v>59.522354568450645</v>
      </c>
      <c r="AF3571" s="20">
        <v>107.68324766260574</v>
      </c>
      <c r="AG3571">
        <v>4.8157947395335396E-2</v>
      </c>
      <c r="AH3571">
        <v>0.34528624192059093</v>
      </c>
      <c r="AI3571">
        <v>0.38273314866112651</v>
      </c>
      <c r="AJ3571"/>
    </row>
    <row r="3572" spans="1:36" x14ac:dyDescent="0.25">
      <c r="A3572">
        <v>84718</v>
      </c>
      <c r="B3572">
        <v>84388</v>
      </c>
      <c r="C3572" t="s">
        <v>1127</v>
      </c>
      <c r="D3572">
        <v>67495</v>
      </c>
      <c r="E3572">
        <v>42885</v>
      </c>
      <c r="F3572">
        <v>1467</v>
      </c>
      <c r="G3572">
        <v>382</v>
      </c>
      <c r="H3572">
        <v>43887.26</v>
      </c>
      <c r="I3572">
        <v>445.25</v>
      </c>
      <c r="J3572">
        <v>1.17</v>
      </c>
      <c r="K3572">
        <v>114.89</v>
      </c>
      <c r="L3572">
        <v>45472</v>
      </c>
      <c r="M3572">
        <v>1652</v>
      </c>
      <c r="N3572">
        <v>576</v>
      </c>
      <c r="O3572">
        <v>1642.06</v>
      </c>
      <c r="P3572">
        <v>53685.61</v>
      </c>
      <c r="Q3572" s="5">
        <v>45710</v>
      </c>
      <c r="R3572" s="5">
        <v>45796</v>
      </c>
      <c r="S3572" s="5">
        <v>45710</v>
      </c>
      <c r="T3572" s="5">
        <v>45796</v>
      </c>
      <c r="U3572" s="20">
        <v>3.4207764952780689E-2</v>
      </c>
      <c r="V3572" s="20">
        <v>0.2603953646898432</v>
      </c>
      <c r="W3572" s="20">
        <v>0.30351056578050445</v>
      </c>
      <c r="X3572" s="20">
        <v>1.1655759162303665</v>
      </c>
      <c r="Y3572" s="20">
        <v>98.56768107804605</v>
      </c>
      <c r="Z3572" s="20">
        <v>10.382418094904979</v>
      </c>
      <c r="AA3572" s="20">
        <v>3.6330049261083741E-2</v>
      </c>
      <c r="AB3572" s="20">
        <v>0.34866828087167068</v>
      </c>
      <c r="AC3572" s="20">
        <v>0.99398305084745764</v>
      </c>
      <c r="AD3572" s="20">
        <v>2.8507986111111112</v>
      </c>
      <c r="AE3572" s="20">
        <v>32.694061118351343</v>
      </c>
      <c r="AF3572" s="20">
        <v>36.111453201970441</v>
      </c>
      <c r="AG3572">
        <v>3.4207764952780689E-2</v>
      </c>
      <c r="AH3572">
        <v>0.30351056578050445</v>
      </c>
      <c r="AI3572">
        <v>0.2603953646898432</v>
      </c>
      <c r="AJ3572"/>
    </row>
    <row r="3573" spans="1:36" x14ac:dyDescent="0.25">
      <c r="A3573">
        <v>92047</v>
      </c>
      <c r="B3573">
        <v>44681</v>
      </c>
      <c r="C3573" t="s">
        <v>290</v>
      </c>
      <c r="D3573">
        <v>77455</v>
      </c>
      <c r="E3573">
        <v>34674</v>
      </c>
      <c r="F3573">
        <v>3804</v>
      </c>
      <c r="G3573">
        <v>348</v>
      </c>
      <c r="H3573">
        <v>90257.99</v>
      </c>
      <c r="I3573">
        <v>204.06</v>
      </c>
      <c r="J3573">
        <v>0.59</v>
      </c>
      <c r="K3573">
        <v>259.36</v>
      </c>
      <c r="L3573">
        <v>42856</v>
      </c>
      <c r="M3573">
        <v>4796</v>
      </c>
      <c r="N3573">
        <v>836</v>
      </c>
      <c r="O3573">
        <v>4535.32</v>
      </c>
      <c r="P3573">
        <v>99711.02</v>
      </c>
      <c r="Q3573" s="5">
        <v>45653</v>
      </c>
      <c r="R3573" s="5">
        <v>45786</v>
      </c>
      <c r="S3573" s="5">
        <v>45653</v>
      </c>
      <c r="T3573" s="5">
        <v>45786</v>
      </c>
      <c r="U3573" s="20">
        <v>0.10970756186191383</v>
      </c>
      <c r="V3573" s="20">
        <v>9.1482649842271294E-2</v>
      </c>
      <c r="W3573" s="20">
        <v>5.3643533123028393E-2</v>
      </c>
      <c r="X3573" s="20">
        <v>0.5863793103448276</v>
      </c>
      <c r="Y3573" s="20">
        <v>442.31103596981285</v>
      </c>
      <c r="Z3573" s="20">
        <v>5.8851012285862607</v>
      </c>
      <c r="AA3573" s="20">
        <v>0.11190965092402463</v>
      </c>
      <c r="AB3573" s="20">
        <v>0.1743119266055046</v>
      </c>
      <c r="AC3573" s="20">
        <v>0.94564637197664714</v>
      </c>
      <c r="AD3573" s="20">
        <v>5.425023923444976</v>
      </c>
      <c r="AE3573" s="20">
        <v>21.98544314403394</v>
      </c>
      <c r="AF3573" s="20">
        <v>105.82695538547694</v>
      </c>
      <c r="AG3573">
        <v>0.10970756186191383</v>
      </c>
      <c r="AH3573">
        <v>5.3643533123028393E-2</v>
      </c>
      <c r="AI3573">
        <v>9.1482649842271294E-2</v>
      </c>
      <c r="AJ3573"/>
    </row>
    <row r="3574" spans="1:36" x14ac:dyDescent="0.25">
      <c r="A3574">
        <v>46880</v>
      </c>
      <c r="B3574">
        <v>87407</v>
      </c>
      <c r="C3574" t="s">
        <v>1170</v>
      </c>
      <c r="D3574">
        <v>47473</v>
      </c>
      <c r="E3574">
        <v>13673</v>
      </c>
      <c r="F3574">
        <v>4176</v>
      </c>
      <c r="G3574">
        <v>924</v>
      </c>
      <c r="H3574">
        <v>177255</v>
      </c>
      <c r="I3574">
        <v>674.5</v>
      </c>
      <c r="J3574">
        <v>0.73</v>
      </c>
      <c r="K3574">
        <v>191.83</v>
      </c>
      <c r="L3574">
        <v>16988</v>
      </c>
      <c r="M3574">
        <v>4996</v>
      </c>
      <c r="N3574">
        <v>928</v>
      </c>
      <c r="O3574">
        <v>1078.99</v>
      </c>
      <c r="P3574">
        <v>185273.73</v>
      </c>
      <c r="Q3574" s="5">
        <v>45726</v>
      </c>
      <c r="R3574" s="5">
        <v>45783</v>
      </c>
      <c r="S3574" s="5">
        <v>45726</v>
      </c>
      <c r="T3574" s="5">
        <v>45783</v>
      </c>
      <c r="U3574" s="20">
        <v>0.30541943977181307</v>
      </c>
      <c r="V3574" s="20">
        <v>0.22126436781609196</v>
      </c>
      <c r="W3574" s="20">
        <v>0.16151819923371646</v>
      </c>
      <c r="X3574" s="20">
        <v>0.72997835497835495</v>
      </c>
      <c r="Y3574" s="20">
        <v>262.79466271312083</v>
      </c>
      <c r="Z3574" s="20">
        <v>49.330797922913767</v>
      </c>
      <c r="AA3574" s="20">
        <v>0.29408994584412529</v>
      </c>
      <c r="AB3574" s="20">
        <v>0.18574859887910328</v>
      </c>
      <c r="AC3574" s="20">
        <v>0.21597077662129704</v>
      </c>
      <c r="AD3574" s="20">
        <v>1.1627047413793103</v>
      </c>
      <c r="AE3574" s="20">
        <v>171.71033095765486</v>
      </c>
      <c r="AF3574" s="20">
        <v>63.51483400047092</v>
      </c>
      <c r="AG3574">
        <v>0.30541943977181307</v>
      </c>
      <c r="AH3574">
        <v>0.16151819923371646</v>
      </c>
      <c r="AI3574">
        <v>0.22126436781609196</v>
      </c>
      <c r="AJ3574"/>
    </row>
    <row r="3575" spans="1:36" x14ac:dyDescent="0.25">
      <c r="A3575">
        <v>27104</v>
      </c>
      <c r="B3575">
        <v>24326</v>
      </c>
      <c r="C3575" t="s">
        <v>506</v>
      </c>
      <c r="D3575">
        <v>99133</v>
      </c>
      <c r="E3575">
        <v>38227</v>
      </c>
      <c r="F3575">
        <v>3775</v>
      </c>
      <c r="G3575">
        <v>77</v>
      </c>
      <c r="H3575">
        <v>3328.01</v>
      </c>
      <c r="I3575">
        <v>243.65</v>
      </c>
      <c r="J3575">
        <v>3.16</v>
      </c>
      <c r="K3575">
        <v>43.22</v>
      </c>
      <c r="L3575">
        <v>44900</v>
      </c>
      <c r="M3575">
        <v>4064</v>
      </c>
      <c r="N3575">
        <v>294</v>
      </c>
      <c r="O3575">
        <v>454.4</v>
      </c>
      <c r="P3575">
        <v>11706.3</v>
      </c>
      <c r="Q3575" s="5">
        <v>45493</v>
      </c>
      <c r="R3575" s="5">
        <v>45781</v>
      </c>
      <c r="S3575" s="5">
        <v>45493</v>
      </c>
      <c r="T3575" s="5">
        <v>45781</v>
      </c>
      <c r="U3575" s="20">
        <v>9.8752190859863448E-2</v>
      </c>
      <c r="V3575" s="20">
        <v>2.0397350993377483E-2</v>
      </c>
      <c r="W3575" s="20">
        <v>6.4543046357615902E-2</v>
      </c>
      <c r="X3575" s="20">
        <v>3.1642857142857141</v>
      </c>
      <c r="Y3575" s="20">
        <v>13.658978042273754</v>
      </c>
      <c r="Z3575" s="20">
        <v>6.3737672325842984</v>
      </c>
      <c r="AA3575" s="20">
        <v>9.0512249443207127E-2</v>
      </c>
      <c r="AB3575" s="20">
        <v>7.2342519685039366E-2</v>
      </c>
      <c r="AC3575" s="20">
        <v>0.11181102362204724</v>
      </c>
      <c r="AD3575" s="20">
        <v>1.545578231292517</v>
      </c>
      <c r="AE3575" s="20">
        <v>25.762103873239436</v>
      </c>
      <c r="AF3575" s="20">
        <v>10.120267260579064</v>
      </c>
      <c r="AG3575">
        <v>9.8752190859863448E-2</v>
      </c>
      <c r="AH3575">
        <v>6.4543046357615902E-2</v>
      </c>
      <c r="AI3575">
        <v>2.0397350993377483E-2</v>
      </c>
      <c r="AJ3575"/>
    </row>
    <row r="3576" spans="1:36" x14ac:dyDescent="0.25">
      <c r="A3576">
        <v>34970</v>
      </c>
      <c r="B3576">
        <v>20375</v>
      </c>
      <c r="C3576" t="s">
        <v>1171</v>
      </c>
      <c r="D3576">
        <v>51261</v>
      </c>
      <c r="E3576">
        <v>19023</v>
      </c>
      <c r="F3576">
        <v>1984</v>
      </c>
      <c r="G3576">
        <v>410</v>
      </c>
      <c r="H3576">
        <v>107611.4</v>
      </c>
      <c r="I3576">
        <v>352.53</v>
      </c>
      <c r="J3576">
        <v>0.86</v>
      </c>
      <c r="K3576">
        <v>262.47000000000003</v>
      </c>
      <c r="L3576">
        <v>25185</v>
      </c>
      <c r="M3576">
        <v>2519</v>
      </c>
      <c r="N3576">
        <v>435</v>
      </c>
      <c r="O3576">
        <v>878.57</v>
      </c>
      <c r="P3576">
        <v>115722.29</v>
      </c>
      <c r="Q3576" s="5">
        <v>45536</v>
      </c>
      <c r="R3576" s="5">
        <v>45787</v>
      </c>
      <c r="S3576" s="5">
        <v>45536</v>
      </c>
      <c r="T3576" s="5">
        <v>45787</v>
      </c>
      <c r="U3576" s="20">
        <v>0.1042948010303317</v>
      </c>
      <c r="V3576" s="20">
        <v>0.20665322580645162</v>
      </c>
      <c r="W3576" s="20">
        <v>0.17768649193548386</v>
      </c>
      <c r="X3576" s="20">
        <v>0.85982926829268291</v>
      </c>
      <c r="Y3576" s="20">
        <v>305.2545882619919</v>
      </c>
      <c r="Z3576" s="20">
        <v>18.531777322188926</v>
      </c>
      <c r="AA3576" s="20">
        <v>0.10001985308715505</v>
      </c>
      <c r="AB3576" s="20">
        <v>0.17268757443429933</v>
      </c>
      <c r="AC3576" s="20">
        <v>0.34877729257641921</v>
      </c>
      <c r="AD3576" s="20">
        <v>2.0197011494252877</v>
      </c>
      <c r="AE3576" s="20">
        <v>131.71664181567775</v>
      </c>
      <c r="AF3576" s="20">
        <v>34.884653563629143</v>
      </c>
      <c r="AG3576">
        <v>0.1042948010303317</v>
      </c>
      <c r="AH3576">
        <v>0.17768649193548386</v>
      </c>
      <c r="AI3576">
        <v>0.20665322580645162</v>
      </c>
      <c r="AJ3576"/>
    </row>
    <row r="3577" spans="1:36" x14ac:dyDescent="0.25">
      <c r="A3577">
        <v>16345</v>
      </c>
      <c r="B3577">
        <v>75282</v>
      </c>
      <c r="C3577" t="s">
        <v>841</v>
      </c>
      <c r="D3577">
        <v>93255</v>
      </c>
      <c r="E3577">
        <v>47627</v>
      </c>
      <c r="F3577">
        <v>1388</v>
      </c>
      <c r="G3577">
        <v>69</v>
      </c>
      <c r="H3577">
        <v>28610.67</v>
      </c>
      <c r="I3577">
        <v>386.99</v>
      </c>
      <c r="J3577">
        <v>5.61</v>
      </c>
      <c r="K3577">
        <v>414.65</v>
      </c>
      <c r="L3577">
        <v>48337</v>
      </c>
      <c r="M3577">
        <v>1766</v>
      </c>
      <c r="N3577">
        <v>362</v>
      </c>
      <c r="O3577">
        <v>1713.76</v>
      </c>
      <c r="P3577">
        <v>35848.92</v>
      </c>
      <c r="Q3577" s="5">
        <v>45622</v>
      </c>
      <c r="R3577" s="5">
        <v>45791</v>
      </c>
      <c r="S3577" s="5">
        <v>45622</v>
      </c>
      <c r="T3577" s="5">
        <v>45791</v>
      </c>
      <c r="U3577" s="20">
        <v>2.9143133096772838E-2</v>
      </c>
      <c r="V3577" s="20">
        <v>4.9711815561959652E-2</v>
      </c>
      <c r="W3577" s="20">
        <v>0.27881123919308359</v>
      </c>
      <c r="X3577" s="20">
        <v>5.6085507246376816</v>
      </c>
      <c r="Y3577" s="20">
        <v>73.931290214217412</v>
      </c>
      <c r="Z3577" s="20">
        <v>8.1254330526802026</v>
      </c>
      <c r="AA3577" s="20">
        <v>3.6535159401700559E-2</v>
      </c>
      <c r="AB3577" s="20">
        <v>0.20498301245753114</v>
      </c>
      <c r="AC3577" s="20">
        <v>0.97041902604756514</v>
      </c>
      <c r="AD3577" s="20">
        <v>4.7341436464088398</v>
      </c>
      <c r="AE3577" s="20">
        <v>20.91828494071515</v>
      </c>
      <c r="AF3577" s="20">
        <v>35.454413803090802</v>
      </c>
      <c r="AG3577">
        <v>2.9143133096772838E-2</v>
      </c>
      <c r="AH3577">
        <v>0.27881123919308359</v>
      </c>
      <c r="AI3577">
        <v>4.9711815561959652E-2</v>
      </c>
      <c r="AJ3577"/>
    </row>
    <row r="3578" spans="1:36" x14ac:dyDescent="0.25">
      <c r="A3578">
        <v>27114</v>
      </c>
      <c r="B3578">
        <v>58960</v>
      </c>
      <c r="C3578" t="s">
        <v>807</v>
      </c>
      <c r="D3578">
        <v>86340</v>
      </c>
      <c r="E3578">
        <v>18351</v>
      </c>
      <c r="F3578">
        <v>1568</v>
      </c>
      <c r="G3578">
        <v>471</v>
      </c>
      <c r="H3578">
        <v>75692.14</v>
      </c>
      <c r="I3578">
        <v>760.55</v>
      </c>
      <c r="J3578">
        <v>1.61</v>
      </c>
      <c r="K3578">
        <v>160.71</v>
      </c>
      <c r="L3578">
        <v>27083</v>
      </c>
      <c r="M3578">
        <v>2394</v>
      </c>
      <c r="N3578">
        <v>894</v>
      </c>
      <c r="O3578">
        <v>4831.6099999999997</v>
      </c>
      <c r="P3578">
        <v>83187.509999999995</v>
      </c>
      <c r="Q3578" s="5">
        <v>45517</v>
      </c>
      <c r="R3578" s="5">
        <v>45799</v>
      </c>
      <c r="S3578" s="5">
        <v>45517</v>
      </c>
      <c r="T3578" s="5">
        <v>45799</v>
      </c>
      <c r="U3578" s="20">
        <v>8.5444934880932924E-2</v>
      </c>
      <c r="V3578" s="20">
        <v>0.30038265306122447</v>
      </c>
      <c r="W3578" s="20">
        <v>0.48504464285714283</v>
      </c>
      <c r="X3578" s="20">
        <v>1.6147558386411889</v>
      </c>
      <c r="Y3578" s="20">
        <v>99.522897902833478</v>
      </c>
      <c r="Z3578" s="20">
        <v>41.444607923273928</v>
      </c>
      <c r="AA3578" s="20">
        <v>8.8394934091496513E-2</v>
      </c>
      <c r="AB3578" s="20">
        <v>0.37343358395989973</v>
      </c>
      <c r="AC3578" s="20">
        <v>2.0182163742690058</v>
      </c>
      <c r="AD3578" s="20">
        <v>5.4044854586129754</v>
      </c>
      <c r="AE3578" s="20">
        <v>17.217347840574881</v>
      </c>
      <c r="AF3578" s="20">
        <v>178.40010338588783</v>
      </c>
      <c r="AG3578">
        <v>8.5444934880932924E-2</v>
      </c>
      <c r="AH3578">
        <v>0.48504464285714283</v>
      </c>
      <c r="AI3578">
        <v>0.30038265306122447</v>
      </c>
      <c r="AJ3578"/>
    </row>
    <row r="3579" spans="1:36" x14ac:dyDescent="0.25">
      <c r="A3579">
        <v>82493</v>
      </c>
      <c r="B3579">
        <v>39076</v>
      </c>
      <c r="C3579" t="s">
        <v>977</v>
      </c>
      <c r="D3579">
        <v>41261</v>
      </c>
      <c r="E3579">
        <v>38492</v>
      </c>
      <c r="F3579">
        <v>4728</v>
      </c>
      <c r="G3579">
        <v>850</v>
      </c>
      <c r="H3579">
        <v>198018.45</v>
      </c>
      <c r="I3579">
        <v>993.89</v>
      </c>
      <c r="J3579">
        <v>1.17</v>
      </c>
      <c r="K3579">
        <v>232.96</v>
      </c>
      <c r="L3579">
        <v>38495</v>
      </c>
      <c r="M3579">
        <v>5196</v>
      </c>
      <c r="N3579">
        <v>1001</v>
      </c>
      <c r="O3579">
        <v>2915.15</v>
      </c>
      <c r="P3579">
        <v>201799.31</v>
      </c>
      <c r="Q3579" s="5">
        <v>45515</v>
      </c>
      <c r="R3579" s="5">
        <v>45790</v>
      </c>
      <c r="S3579" s="5">
        <v>45515</v>
      </c>
      <c r="T3579" s="5">
        <v>45790</v>
      </c>
      <c r="U3579" s="20">
        <v>0.12283071807128754</v>
      </c>
      <c r="V3579" s="20">
        <v>0.17978003384094754</v>
      </c>
      <c r="W3579" s="20">
        <v>0.21021362098138749</v>
      </c>
      <c r="X3579" s="20">
        <v>1.1692823529411764</v>
      </c>
      <c r="Y3579" s="20">
        <v>199.23578061958568</v>
      </c>
      <c r="Z3579" s="20">
        <v>25.820690013509303</v>
      </c>
      <c r="AA3579" s="20">
        <v>0.1349785686452786</v>
      </c>
      <c r="AB3579" s="20">
        <v>0.19264819091608931</v>
      </c>
      <c r="AC3579" s="20">
        <v>0.5610373364126251</v>
      </c>
      <c r="AD3579" s="20">
        <v>2.9122377622377624</v>
      </c>
      <c r="AE3579" s="20">
        <v>69.224331509527815</v>
      </c>
      <c r="AF3579" s="20">
        <v>75.728016625535787</v>
      </c>
      <c r="AG3579">
        <v>0.12283071807128754</v>
      </c>
      <c r="AH3579">
        <v>0.21021362098138749</v>
      </c>
      <c r="AI3579">
        <v>0.17978003384094754</v>
      </c>
      <c r="AJ3579"/>
    </row>
    <row r="3580" spans="1:36" x14ac:dyDescent="0.25">
      <c r="A3580">
        <v>17361</v>
      </c>
      <c r="B3580">
        <v>71559</v>
      </c>
      <c r="C3580" t="s">
        <v>1172</v>
      </c>
      <c r="D3580">
        <v>32567</v>
      </c>
      <c r="E3580">
        <v>10677</v>
      </c>
      <c r="F3580">
        <v>3159</v>
      </c>
      <c r="G3580">
        <v>659</v>
      </c>
      <c r="H3580">
        <v>268026.65999999997</v>
      </c>
      <c r="I3580">
        <v>268.25</v>
      </c>
      <c r="J3580">
        <v>0.41</v>
      </c>
      <c r="K3580">
        <v>406.72</v>
      </c>
      <c r="L3580">
        <v>12034</v>
      </c>
      <c r="M3580">
        <v>3243</v>
      </c>
      <c r="N3580">
        <v>1154</v>
      </c>
      <c r="O3580">
        <v>1038.5899999999999</v>
      </c>
      <c r="P3580">
        <v>272471.49</v>
      </c>
      <c r="Q3580" s="5">
        <v>45668</v>
      </c>
      <c r="R3580" s="5">
        <v>45778</v>
      </c>
      <c r="S3580" s="5">
        <v>45668</v>
      </c>
      <c r="T3580" s="5">
        <v>45778</v>
      </c>
      <c r="U3580" s="20">
        <v>0.29586962629952235</v>
      </c>
      <c r="V3580" s="20">
        <v>0.20861031972143082</v>
      </c>
      <c r="W3580" s="20">
        <v>8.4916112693890475E-2</v>
      </c>
      <c r="X3580" s="20">
        <v>0.40705614567526555</v>
      </c>
      <c r="Y3580" s="20">
        <v>999.16741845293564</v>
      </c>
      <c r="Z3580" s="20">
        <v>25.124098529549499</v>
      </c>
      <c r="AA3580" s="20">
        <v>0.26948645504404189</v>
      </c>
      <c r="AB3580" s="20">
        <v>0.35584335491828556</v>
      </c>
      <c r="AC3580" s="20">
        <v>0.3202559358618563</v>
      </c>
      <c r="AD3580" s="20">
        <v>0.89999133448873481</v>
      </c>
      <c r="AE3580" s="20">
        <v>262.34749997592894</v>
      </c>
      <c r="AF3580" s="20">
        <v>86.304636862223703</v>
      </c>
      <c r="AG3580">
        <v>0.29586962629952235</v>
      </c>
      <c r="AH3580">
        <v>8.4916112693890475E-2</v>
      </c>
      <c r="AI3580">
        <v>0.20861031972143082</v>
      </c>
      <c r="AJ3580"/>
    </row>
    <row r="3581" spans="1:36" x14ac:dyDescent="0.25">
      <c r="A3581">
        <v>11605</v>
      </c>
      <c r="B3581">
        <v>92820</v>
      </c>
      <c r="C3581" t="s">
        <v>1005</v>
      </c>
      <c r="D3581">
        <v>84127</v>
      </c>
      <c r="E3581">
        <v>28062</v>
      </c>
      <c r="F3581">
        <v>37</v>
      </c>
      <c r="G3581">
        <v>33</v>
      </c>
      <c r="H3581">
        <v>15118.79</v>
      </c>
      <c r="I3581">
        <v>308.45</v>
      </c>
      <c r="J3581">
        <v>9.35</v>
      </c>
      <c r="K3581">
        <v>458.15</v>
      </c>
      <c r="L3581">
        <v>28480</v>
      </c>
      <c r="M3581">
        <v>58</v>
      </c>
      <c r="N3581">
        <v>293</v>
      </c>
      <c r="O3581">
        <v>484.23</v>
      </c>
      <c r="P3581">
        <v>24353.65</v>
      </c>
      <c r="Q3581" s="5">
        <v>45483</v>
      </c>
      <c r="R3581" s="5">
        <v>45796</v>
      </c>
      <c r="S3581" s="5">
        <v>45483</v>
      </c>
      <c r="T3581" s="5">
        <v>45796</v>
      </c>
      <c r="U3581" s="20">
        <v>1.3185090157508375E-3</v>
      </c>
      <c r="V3581" s="20">
        <v>0.89189189189189189</v>
      </c>
      <c r="W3581" s="20">
        <v>8.3364864864864856</v>
      </c>
      <c r="X3581" s="20">
        <v>9.3469696969696958</v>
      </c>
      <c r="Y3581" s="20">
        <v>49.015367158372513</v>
      </c>
      <c r="Z3581" s="20">
        <v>10.991732592117454</v>
      </c>
      <c r="AA3581" s="20">
        <v>2.0365168539325843E-3</v>
      </c>
      <c r="AB3581" s="20">
        <v>5.0517241379310347</v>
      </c>
      <c r="AC3581" s="20">
        <v>8.3487931034482763</v>
      </c>
      <c r="AD3581" s="20">
        <v>1.6526621160409556</v>
      </c>
      <c r="AE3581" s="20">
        <v>50.293558846002931</v>
      </c>
      <c r="AF3581" s="20">
        <v>17.002457865168541</v>
      </c>
      <c r="AG3581">
        <v>1.3185090157508375E-3</v>
      </c>
      <c r="AH3581">
        <v>8.3364864864864856</v>
      </c>
      <c r="AI3581">
        <v>0.89189189189189189</v>
      </c>
      <c r="AJ3581"/>
    </row>
    <row r="3582" spans="1:36" x14ac:dyDescent="0.25">
      <c r="A3582">
        <v>58241</v>
      </c>
      <c r="B3582">
        <v>83841</v>
      </c>
      <c r="C3582" t="s">
        <v>356</v>
      </c>
      <c r="D3582">
        <v>34291</v>
      </c>
      <c r="E3582">
        <v>46624</v>
      </c>
      <c r="F3582">
        <v>914</v>
      </c>
      <c r="G3582">
        <v>178</v>
      </c>
      <c r="H3582">
        <v>12054.59</v>
      </c>
      <c r="I3582">
        <v>858.48</v>
      </c>
      <c r="J3582">
        <v>4.82</v>
      </c>
      <c r="K3582">
        <v>67.72</v>
      </c>
      <c r="L3582">
        <v>55383</v>
      </c>
      <c r="M3582">
        <v>1792</v>
      </c>
      <c r="N3582">
        <v>524</v>
      </c>
      <c r="O3582">
        <v>4306.66</v>
      </c>
      <c r="P3582">
        <v>18976.45</v>
      </c>
      <c r="Q3582" s="5">
        <v>45623</v>
      </c>
      <c r="R3582" s="5">
        <v>45789</v>
      </c>
      <c r="S3582" s="5">
        <v>45623</v>
      </c>
      <c r="T3582" s="5">
        <v>45789</v>
      </c>
      <c r="U3582" s="20">
        <v>1.9603637611530542E-2</v>
      </c>
      <c r="V3582" s="20">
        <v>0.19474835886214442</v>
      </c>
      <c r="W3582" s="20">
        <v>0.9392560175054705</v>
      </c>
      <c r="X3582" s="20">
        <v>4.8229213483146065</v>
      </c>
      <c r="Y3582" s="20">
        <v>14.04178315161681</v>
      </c>
      <c r="Z3582" s="20">
        <v>18.41283459162663</v>
      </c>
      <c r="AA3582" s="20">
        <v>3.2356499286784753E-2</v>
      </c>
      <c r="AB3582" s="20">
        <v>0.2924107142857143</v>
      </c>
      <c r="AC3582" s="20">
        <v>2.4032700892857144</v>
      </c>
      <c r="AD3582" s="20">
        <v>8.2188167938931294</v>
      </c>
      <c r="AE3582" s="20">
        <v>4.406303260531363</v>
      </c>
      <c r="AF3582" s="20">
        <v>77.761406929924334</v>
      </c>
      <c r="AG3582">
        <v>1.9603637611530542E-2</v>
      </c>
      <c r="AH3582">
        <v>0.9392560175054705</v>
      </c>
      <c r="AI3582">
        <v>0.19474835886214442</v>
      </c>
      <c r="AJ3582"/>
    </row>
    <row r="3583" spans="1:36" x14ac:dyDescent="0.25">
      <c r="A3583">
        <v>37814</v>
      </c>
      <c r="B3583">
        <v>76673</v>
      </c>
      <c r="C3583" t="s">
        <v>698</v>
      </c>
      <c r="D3583">
        <v>80767</v>
      </c>
      <c r="E3583">
        <v>2349</v>
      </c>
      <c r="F3583">
        <v>1953</v>
      </c>
      <c r="G3583">
        <v>322</v>
      </c>
      <c r="H3583">
        <v>117423.58</v>
      </c>
      <c r="I3583">
        <v>848.43</v>
      </c>
      <c r="J3583">
        <v>2.63</v>
      </c>
      <c r="K3583">
        <v>364.67</v>
      </c>
      <c r="L3583">
        <v>10183</v>
      </c>
      <c r="M3583">
        <v>2749</v>
      </c>
      <c r="N3583">
        <v>771</v>
      </c>
      <c r="O3583">
        <v>2355.6799999999998</v>
      </c>
      <c r="P3583">
        <v>122767.35</v>
      </c>
      <c r="Q3583" s="5">
        <v>45615</v>
      </c>
      <c r="R3583" s="5">
        <v>45796</v>
      </c>
      <c r="S3583" s="5">
        <v>45615</v>
      </c>
      <c r="T3583" s="5">
        <v>45796</v>
      </c>
      <c r="U3583" s="20">
        <v>0.83141762452107282</v>
      </c>
      <c r="V3583" s="20">
        <v>0.16487455197132617</v>
      </c>
      <c r="W3583" s="20">
        <v>0.43442396313364051</v>
      </c>
      <c r="X3583" s="20">
        <v>2.6348757763975152</v>
      </c>
      <c r="Y3583" s="20">
        <v>138.40102306613392</v>
      </c>
      <c r="Z3583" s="20">
        <v>361.18773946360147</v>
      </c>
      <c r="AA3583" s="20">
        <v>0.2699597368162624</v>
      </c>
      <c r="AB3583" s="20">
        <v>0.28046562386322299</v>
      </c>
      <c r="AC3583" s="20">
        <v>0.85692251727901048</v>
      </c>
      <c r="AD3583" s="20">
        <v>3.055356679636835</v>
      </c>
      <c r="AE3583" s="20">
        <v>52.115461352985129</v>
      </c>
      <c r="AF3583" s="20">
        <v>231.33457723657074</v>
      </c>
      <c r="AG3583">
        <v>0.83141762452107282</v>
      </c>
      <c r="AH3583">
        <v>0.43442396313364051</v>
      </c>
      <c r="AI3583">
        <v>0.16487455197132617</v>
      </c>
      <c r="AJ3583"/>
    </row>
    <row r="3584" spans="1:36" x14ac:dyDescent="0.25">
      <c r="A3584">
        <v>76104</v>
      </c>
      <c r="B3584">
        <v>20310</v>
      </c>
      <c r="C3584" t="s">
        <v>346</v>
      </c>
      <c r="D3584">
        <v>64675</v>
      </c>
      <c r="E3584">
        <v>10399</v>
      </c>
      <c r="F3584">
        <v>3465</v>
      </c>
      <c r="G3584">
        <v>667</v>
      </c>
      <c r="H3584">
        <v>302179.8</v>
      </c>
      <c r="I3584">
        <v>993.02</v>
      </c>
      <c r="J3584">
        <v>1.49</v>
      </c>
      <c r="K3584">
        <v>453.04</v>
      </c>
      <c r="L3584">
        <v>12414</v>
      </c>
      <c r="M3584">
        <v>3940</v>
      </c>
      <c r="N3584">
        <v>724</v>
      </c>
      <c r="O3584">
        <v>4770.2700000000004</v>
      </c>
      <c r="P3584">
        <v>303720.27</v>
      </c>
      <c r="Q3584" s="5">
        <v>45652</v>
      </c>
      <c r="R3584" s="5">
        <v>45784</v>
      </c>
      <c r="S3584" s="5">
        <v>45652</v>
      </c>
      <c r="T3584" s="5">
        <v>45784</v>
      </c>
      <c r="U3584" s="20">
        <v>0.33320511587652657</v>
      </c>
      <c r="V3584" s="20">
        <v>0.1924963924963925</v>
      </c>
      <c r="W3584" s="20">
        <v>0.28658585858585855</v>
      </c>
      <c r="X3584" s="20">
        <v>1.4887856071964019</v>
      </c>
      <c r="Y3584" s="20">
        <v>304.30384080884573</v>
      </c>
      <c r="Z3584" s="20">
        <v>95.49187421867488</v>
      </c>
      <c r="AA3584" s="20">
        <v>0.31738359916223619</v>
      </c>
      <c r="AB3584" s="20">
        <v>0.18375634517766498</v>
      </c>
      <c r="AC3584" s="20">
        <v>1.2107284263959393</v>
      </c>
      <c r="AD3584" s="20">
        <v>6.5887707182320447</v>
      </c>
      <c r="AE3584" s="20">
        <v>63.669408649824852</v>
      </c>
      <c r="AF3584" s="20">
        <v>384.26534557757373</v>
      </c>
      <c r="AG3584">
        <v>0.33320511587652657</v>
      </c>
      <c r="AH3584">
        <v>0.28658585858585855</v>
      </c>
      <c r="AI3584">
        <v>0.1924963924963925</v>
      </c>
      <c r="AJ3584"/>
    </row>
    <row r="3585" spans="1:36" x14ac:dyDescent="0.25">
      <c r="A3585">
        <v>28244</v>
      </c>
      <c r="B3585">
        <v>31876</v>
      </c>
      <c r="C3585" t="s">
        <v>229</v>
      </c>
      <c r="D3585">
        <v>98827</v>
      </c>
      <c r="E3585">
        <v>28307</v>
      </c>
      <c r="F3585">
        <v>196</v>
      </c>
      <c r="G3585">
        <v>127</v>
      </c>
      <c r="H3585">
        <v>23252.93</v>
      </c>
      <c r="I3585">
        <v>943.51</v>
      </c>
      <c r="J3585">
        <v>7.43</v>
      </c>
      <c r="K3585">
        <v>183.09</v>
      </c>
      <c r="L3585">
        <v>34799</v>
      </c>
      <c r="M3585">
        <v>695</v>
      </c>
      <c r="N3585">
        <v>281</v>
      </c>
      <c r="O3585">
        <v>3868.98</v>
      </c>
      <c r="P3585">
        <v>26854.66</v>
      </c>
      <c r="Q3585" s="5">
        <v>45524</v>
      </c>
      <c r="R3585" s="5">
        <v>45781</v>
      </c>
      <c r="S3585" s="5">
        <v>45524</v>
      </c>
      <c r="T3585" s="5">
        <v>45781</v>
      </c>
      <c r="U3585" s="20">
        <v>6.924082382449571E-3</v>
      </c>
      <c r="V3585" s="20">
        <v>0.64795918367346939</v>
      </c>
      <c r="W3585" s="20">
        <v>4.8138265306122445</v>
      </c>
      <c r="X3585" s="20">
        <v>7.4292125984251971</v>
      </c>
      <c r="Y3585" s="20">
        <v>24.645133596888215</v>
      </c>
      <c r="Z3585" s="20">
        <v>33.331331472780583</v>
      </c>
      <c r="AA3585" s="20">
        <v>1.9971838271214692E-2</v>
      </c>
      <c r="AB3585" s="20">
        <v>0.40431654676258993</v>
      </c>
      <c r="AC3585" s="20">
        <v>5.5668776978417265</v>
      </c>
      <c r="AD3585" s="20">
        <v>13.768612099644129</v>
      </c>
      <c r="AE3585" s="20">
        <v>6.9410180461000053</v>
      </c>
      <c r="AF3585" s="20">
        <v>111.18078105692693</v>
      </c>
      <c r="AG3585">
        <v>6.924082382449571E-3</v>
      </c>
      <c r="AH3585">
        <v>4.8138265306122445</v>
      </c>
      <c r="AI3585">
        <v>0.64795918367346939</v>
      </c>
      <c r="AJ3585"/>
    </row>
    <row r="3586" spans="1:36" x14ac:dyDescent="0.25">
      <c r="A3586">
        <v>43622</v>
      </c>
      <c r="B3586">
        <v>90819</v>
      </c>
      <c r="C3586" t="s">
        <v>389</v>
      </c>
      <c r="D3586">
        <v>59676</v>
      </c>
      <c r="E3586">
        <v>17281</v>
      </c>
      <c r="F3586">
        <v>4533</v>
      </c>
      <c r="G3586">
        <v>431</v>
      </c>
      <c r="H3586">
        <v>159161.56</v>
      </c>
      <c r="I3586">
        <v>639.69000000000005</v>
      </c>
      <c r="J3586">
        <v>1.48</v>
      </c>
      <c r="K3586">
        <v>369.28</v>
      </c>
      <c r="L3586">
        <v>21076</v>
      </c>
      <c r="M3586">
        <v>5164</v>
      </c>
      <c r="N3586">
        <v>831</v>
      </c>
      <c r="O3586">
        <v>5628.25</v>
      </c>
      <c r="P3586">
        <v>160652.68</v>
      </c>
      <c r="Q3586" s="5">
        <v>45491</v>
      </c>
      <c r="R3586" s="5">
        <v>45799</v>
      </c>
      <c r="S3586" s="5">
        <v>45491</v>
      </c>
      <c r="T3586" s="5">
        <v>45799</v>
      </c>
      <c r="U3586" s="20">
        <v>0.26231120884208092</v>
      </c>
      <c r="V3586" s="20">
        <v>9.508052062651666E-2</v>
      </c>
      <c r="W3586" s="20">
        <v>0.1411184645929848</v>
      </c>
      <c r="X3586" s="20">
        <v>1.4841995359628772</v>
      </c>
      <c r="Y3586" s="20">
        <v>248.81045506417169</v>
      </c>
      <c r="Z3586" s="20">
        <v>37.01695503732423</v>
      </c>
      <c r="AA3586" s="20">
        <v>0.24501802998671474</v>
      </c>
      <c r="AB3586" s="20">
        <v>0.16092176607281178</v>
      </c>
      <c r="AC3586" s="20">
        <v>1.0899012393493417</v>
      </c>
      <c r="AD3586" s="20">
        <v>6.7728640192539107</v>
      </c>
      <c r="AE3586" s="20">
        <v>28.543984364589345</v>
      </c>
      <c r="AF3586" s="20">
        <v>267.0454545454545</v>
      </c>
      <c r="AG3586">
        <v>0.26231120884208092</v>
      </c>
      <c r="AH3586">
        <v>0.1411184645929848</v>
      </c>
      <c r="AI3586">
        <v>9.508052062651666E-2</v>
      </c>
      <c r="AJ3586"/>
    </row>
    <row r="3587" spans="1:36" x14ac:dyDescent="0.25">
      <c r="A3587">
        <v>73427</v>
      </c>
      <c r="B3587">
        <v>79371</v>
      </c>
      <c r="C3587" t="s">
        <v>1129</v>
      </c>
      <c r="D3587">
        <v>47445</v>
      </c>
      <c r="E3587">
        <v>39978</v>
      </c>
      <c r="F3587">
        <v>3371</v>
      </c>
      <c r="G3587">
        <v>557</v>
      </c>
      <c r="H3587">
        <v>267925.2</v>
      </c>
      <c r="I3587">
        <v>355.53</v>
      </c>
      <c r="J3587">
        <v>0.64</v>
      </c>
      <c r="K3587">
        <v>481.01</v>
      </c>
      <c r="L3587">
        <v>40269</v>
      </c>
      <c r="M3587">
        <v>4288</v>
      </c>
      <c r="N3587">
        <v>625</v>
      </c>
      <c r="O3587">
        <v>4365.6499999999996</v>
      </c>
      <c r="P3587">
        <v>268516.37</v>
      </c>
      <c r="Q3587" s="5">
        <v>45710</v>
      </c>
      <c r="R3587" s="5">
        <v>45801</v>
      </c>
      <c r="S3587" s="5">
        <v>45710</v>
      </c>
      <c r="T3587" s="5">
        <v>45801</v>
      </c>
      <c r="U3587" s="20">
        <v>8.4321376757216474E-2</v>
      </c>
      <c r="V3587" s="20">
        <v>0.16523286858498962</v>
      </c>
      <c r="W3587" s="20">
        <v>0.10546722040937406</v>
      </c>
      <c r="X3587" s="20">
        <v>0.63829443447037693</v>
      </c>
      <c r="Y3587" s="20">
        <v>753.59378955362422</v>
      </c>
      <c r="Z3587" s="20">
        <v>8.8931412276752209</v>
      </c>
      <c r="AA3587" s="20">
        <v>0.10648389580074002</v>
      </c>
      <c r="AB3587" s="20">
        <v>0.14575559701492538</v>
      </c>
      <c r="AC3587" s="20">
        <v>1.0181086753731343</v>
      </c>
      <c r="AD3587" s="20">
        <v>6.9850399999999997</v>
      </c>
      <c r="AE3587" s="20">
        <v>61.506618716571417</v>
      </c>
      <c r="AF3587" s="20">
        <v>108.41217810226227</v>
      </c>
      <c r="AG3587">
        <v>8.4321376757216474E-2</v>
      </c>
      <c r="AH3587">
        <v>0.10546722040937406</v>
      </c>
      <c r="AI3587">
        <v>0.16523286858498962</v>
      </c>
      <c r="AJ3587"/>
    </row>
    <row r="3588" spans="1:36" x14ac:dyDescent="0.25">
      <c r="A3588">
        <v>76415</v>
      </c>
      <c r="B3588">
        <v>87018</v>
      </c>
      <c r="C3588" t="s">
        <v>991</v>
      </c>
      <c r="D3588">
        <v>40487</v>
      </c>
      <c r="E3588">
        <v>7570</v>
      </c>
      <c r="F3588">
        <v>3454</v>
      </c>
      <c r="G3588">
        <v>105</v>
      </c>
      <c r="H3588">
        <v>27339.57</v>
      </c>
      <c r="I3588">
        <v>869.86</v>
      </c>
      <c r="J3588">
        <v>8.2799999999999994</v>
      </c>
      <c r="K3588">
        <v>260.38</v>
      </c>
      <c r="L3588">
        <v>10156</v>
      </c>
      <c r="M3588">
        <v>3525</v>
      </c>
      <c r="N3588">
        <v>482</v>
      </c>
      <c r="O3588">
        <v>2678.09</v>
      </c>
      <c r="P3588">
        <v>31910.76</v>
      </c>
      <c r="Q3588" s="5">
        <v>45760</v>
      </c>
      <c r="R3588" s="5">
        <v>45801</v>
      </c>
      <c r="S3588" s="5">
        <v>45760</v>
      </c>
      <c r="T3588" s="5">
        <v>45801</v>
      </c>
      <c r="U3588" s="20">
        <v>0.45627476882430645</v>
      </c>
      <c r="V3588" s="20">
        <v>3.0399536768963519E-2</v>
      </c>
      <c r="W3588" s="20">
        <v>0.2518413433700058</v>
      </c>
      <c r="X3588" s="20">
        <v>8.2843809523809533</v>
      </c>
      <c r="Y3588" s="20">
        <v>31.42985078058538</v>
      </c>
      <c r="Z3588" s="20">
        <v>114.90885072655219</v>
      </c>
      <c r="AA3588" s="20">
        <v>0.34708546671918078</v>
      </c>
      <c r="AB3588" s="20">
        <v>0.13673758865248226</v>
      </c>
      <c r="AC3588" s="20">
        <v>0.75974184397163125</v>
      </c>
      <c r="AD3588" s="20">
        <v>5.5562033195020746</v>
      </c>
      <c r="AE3588" s="20">
        <v>11.915492011097459</v>
      </c>
      <c r="AF3588" s="20">
        <v>263.69535250098465</v>
      </c>
      <c r="AG3588">
        <v>0.45627476882430645</v>
      </c>
      <c r="AH3588">
        <v>0.2518413433700058</v>
      </c>
      <c r="AI3588">
        <v>3.0399536768963519E-2</v>
      </c>
      <c r="AJ3588"/>
    </row>
    <row r="3589" spans="1:36" x14ac:dyDescent="0.25">
      <c r="A3589">
        <v>36392</v>
      </c>
      <c r="B3589">
        <v>76929</v>
      </c>
      <c r="C3589" t="s">
        <v>1056</v>
      </c>
      <c r="D3589">
        <v>67256</v>
      </c>
      <c r="E3589">
        <v>36403</v>
      </c>
      <c r="F3589">
        <v>4520</v>
      </c>
      <c r="G3589">
        <v>402</v>
      </c>
      <c r="H3589">
        <v>67699.09</v>
      </c>
      <c r="I3589">
        <v>768.18</v>
      </c>
      <c r="J3589">
        <v>1.91</v>
      </c>
      <c r="K3589">
        <v>168.41</v>
      </c>
      <c r="L3589">
        <v>42947</v>
      </c>
      <c r="M3589">
        <v>4809</v>
      </c>
      <c r="N3589">
        <v>884</v>
      </c>
      <c r="O3589">
        <v>1666.19</v>
      </c>
      <c r="P3589">
        <v>72269.23</v>
      </c>
      <c r="Q3589" s="5">
        <v>45636</v>
      </c>
      <c r="R3589" s="5">
        <v>45803</v>
      </c>
      <c r="S3589" s="5">
        <v>45636</v>
      </c>
      <c r="T3589" s="5">
        <v>45803</v>
      </c>
      <c r="U3589" s="20">
        <v>0.12416559074801527</v>
      </c>
      <c r="V3589" s="20">
        <v>8.8938053097345135E-2</v>
      </c>
      <c r="W3589" s="20">
        <v>0.16995132743362831</v>
      </c>
      <c r="X3589" s="20">
        <v>1.9108955223880595</v>
      </c>
      <c r="Y3589" s="20">
        <v>88.129201489234291</v>
      </c>
      <c r="Z3589" s="20">
        <v>21.102106969205831</v>
      </c>
      <c r="AA3589" s="20">
        <v>0.11197522527766782</v>
      </c>
      <c r="AB3589" s="20">
        <v>0.18382200041588687</v>
      </c>
      <c r="AC3589" s="20">
        <v>0.34647327926803911</v>
      </c>
      <c r="AD3589" s="20">
        <v>1.8848303167420815</v>
      </c>
      <c r="AE3589" s="20">
        <v>43.373942947683034</v>
      </c>
      <c r="AF3589" s="20">
        <v>38.796423498730995</v>
      </c>
      <c r="AG3589">
        <v>0.12416559074801527</v>
      </c>
      <c r="AH3589">
        <v>0.16995132743362831</v>
      </c>
      <c r="AI3589">
        <v>8.8938053097345135E-2</v>
      </c>
      <c r="AJ3589"/>
    </row>
    <row r="3590" spans="1:36" x14ac:dyDescent="0.25">
      <c r="A3590">
        <v>53851</v>
      </c>
      <c r="B3590">
        <v>59268</v>
      </c>
      <c r="C3590" t="s">
        <v>468</v>
      </c>
      <c r="D3590">
        <v>67741</v>
      </c>
      <c r="E3590">
        <v>17635</v>
      </c>
      <c r="F3590">
        <v>3599</v>
      </c>
      <c r="G3590">
        <v>748</v>
      </c>
      <c r="H3590">
        <v>306966.46999999997</v>
      </c>
      <c r="I3590">
        <v>586.21</v>
      </c>
      <c r="J3590">
        <v>0.78</v>
      </c>
      <c r="K3590">
        <v>410.38</v>
      </c>
      <c r="L3590">
        <v>21456</v>
      </c>
      <c r="M3590">
        <v>3737</v>
      </c>
      <c r="N3590">
        <v>912</v>
      </c>
      <c r="O3590">
        <v>1412.47</v>
      </c>
      <c r="P3590">
        <v>307756.61</v>
      </c>
      <c r="Q3590" s="5">
        <v>45690</v>
      </c>
      <c r="R3590" s="5">
        <v>45803</v>
      </c>
      <c r="S3590" s="5">
        <v>45690</v>
      </c>
      <c r="T3590" s="5">
        <v>45803</v>
      </c>
      <c r="U3590" s="20">
        <v>0.20408278990643605</v>
      </c>
      <c r="V3590" s="20">
        <v>0.20783550986385108</v>
      </c>
      <c r="W3590" s="20">
        <v>0.1628813559322034</v>
      </c>
      <c r="X3590" s="20">
        <v>0.78370320855614983</v>
      </c>
      <c r="Y3590" s="20">
        <v>523.64591187458416</v>
      </c>
      <c r="Z3590" s="20">
        <v>33.241281542387298</v>
      </c>
      <c r="AA3590" s="20">
        <v>0.17417039522744221</v>
      </c>
      <c r="AB3590" s="20">
        <v>0.24404602622424404</v>
      </c>
      <c r="AC3590" s="20">
        <v>0.37796895905806799</v>
      </c>
      <c r="AD3590" s="20">
        <v>1.5487609649122807</v>
      </c>
      <c r="AE3590" s="20">
        <v>217.88541349550786</v>
      </c>
      <c r="AF3590" s="20">
        <v>65.831002982848617</v>
      </c>
      <c r="AG3590">
        <v>0.20408278990643605</v>
      </c>
      <c r="AH3590">
        <v>0.1628813559322034</v>
      </c>
      <c r="AI3590">
        <v>0.20783550986385108</v>
      </c>
      <c r="AJ3590"/>
    </row>
    <row r="3591" spans="1:36" x14ac:dyDescent="0.25">
      <c r="A3591">
        <v>62372</v>
      </c>
      <c r="B3591">
        <v>74681</v>
      </c>
      <c r="C3591" t="s">
        <v>835</v>
      </c>
      <c r="D3591">
        <v>57406</v>
      </c>
      <c r="E3591">
        <v>46426</v>
      </c>
      <c r="F3591">
        <v>712</v>
      </c>
      <c r="G3591">
        <v>674</v>
      </c>
      <c r="H3591">
        <v>136871.32999999999</v>
      </c>
      <c r="I3591">
        <v>59.76</v>
      </c>
      <c r="J3591">
        <v>0.09</v>
      </c>
      <c r="K3591">
        <v>203.07</v>
      </c>
      <c r="L3591">
        <v>48439</v>
      </c>
      <c r="M3591">
        <v>931</v>
      </c>
      <c r="N3591">
        <v>1018</v>
      </c>
      <c r="O3591">
        <v>3742.1</v>
      </c>
      <c r="P3591">
        <v>142274.38</v>
      </c>
      <c r="Q3591" s="5">
        <v>45627</v>
      </c>
      <c r="R3591" s="5">
        <v>45800</v>
      </c>
      <c r="S3591" s="5">
        <v>45627</v>
      </c>
      <c r="T3591" s="5">
        <v>45800</v>
      </c>
      <c r="U3591" s="20">
        <v>1.533623400680653E-2</v>
      </c>
      <c r="V3591" s="20">
        <v>0.9466292134831461</v>
      </c>
      <c r="W3591" s="20">
        <v>8.3932584269662922E-2</v>
      </c>
      <c r="X3591" s="20">
        <v>8.8664688427299701E-2</v>
      </c>
      <c r="Y3591" s="20">
        <v>2290.3502342704151</v>
      </c>
      <c r="Z3591" s="20">
        <v>1.2872097531555593</v>
      </c>
      <c r="AA3591" s="20">
        <v>1.9220049959743184E-2</v>
      </c>
      <c r="AB3591" s="20">
        <v>1.0934479054779807</v>
      </c>
      <c r="AC3591" s="20">
        <v>4.0194414607948445</v>
      </c>
      <c r="AD3591" s="20">
        <v>3.6759332023575637</v>
      </c>
      <c r="AE3591" s="20">
        <v>38.019929985836832</v>
      </c>
      <c r="AF3591" s="20">
        <v>77.253865686740014</v>
      </c>
      <c r="AG3591">
        <v>1.533623400680653E-2</v>
      </c>
      <c r="AH3591">
        <v>8.3932584269662922E-2</v>
      </c>
      <c r="AI3591">
        <v>0.9466292134831461</v>
      </c>
      <c r="AJ3591"/>
    </row>
    <row r="3592" spans="1:36" x14ac:dyDescent="0.25">
      <c r="A3592">
        <v>13505</v>
      </c>
      <c r="B3592">
        <v>80444</v>
      </c>
      <c r="C3592" t="s">
        <v>354</v>
      </c>
      <c r="D3592">
        <v>66927</v>
      </c>
      <c r="E3592">
        <v>7580</v>
      </c>
      <c r="F3592">
        <v>3747</v>
      </c>
      <c r="G3592">
        <v>539</v>
      </c>
      <c r="H3592">
        <v>107050.35</v>
      </c>
      <c r="I3592">
        <v>909.14</v>
      </c>
      <c r="J3592">
        <v>1.69</v>
      </c>
      <c r="K3592">
        <v>198.61</v>
      </c>
      <c r="L3592">
        <v>17501</v>
      </c>
      <c r="M3592">
        <v>4025</v>
      </c>
      <c r="N3592">
        <v>577</v>
      </c>
      <c r="O3592">
        <v>3594.61</v>
      </c>
      <c r="P3592">
        <v>109561.93</v>
      </c>
      <c r="Q3592" s="5">
        <v>45445</v>
      </c>
      <c r="R3592" s="5">
        <v>45807</v>
      </c>
      <c r="S3592" s="5">
        <v>45445</v>
      </c>
      <c r="T3592" s="5">
        <v>45807</v>
      </c>
      <c r="U3592" s="20">
        <v>0.49432717678100263</v>
      </c>
      <c r="V3592" s="20">
        <v>0.14384841206298371</v>
      </c>
      <c r="W3592" s="20">
        <v>0.24263143848412064</v>
      </c>
      <c r="X3592" s="20">
        <v>1.6867161410018552</v>
      </c>
      <c r="Y3592" s="20">
        <v>117.74902655256616</v>
      </c>
      <c r="Z3592" s="20">
        <v>119.93931398416886</v>
      </c>
      <c r="AA3592" s="20">
        <v>0.22998685789383463</v>
      </c>
      <c r="AB3592" s="20">
        <v>0.14335403726708074</v>
      </c>
      <c r="AC3592" s="20">
        <v>0.89307080745341616</v>
      </c>
      <c r="AD3592" s="20">
        <v>6.229826689774697</v>
      </c>
      <c r="AE3592" s="20">
        <v>30.479504035208269</v>
      </c>
      <c r="AF3592" s="20">
        <v>205.39454888292099</v>
      </c>
      <c r="AG3592">
        <v>0.49432717678100263</v>
      </c>
      <c r="AH3592">
        <v>0.24263143848412064</v>
      </c>
      <c r="AI3592">
        <v>0.14384841206298371</v>
      </c>
      <c r="AJ3592"/>
    </row>
    <row r="3593" spans="1:36" x14ac:dyDescent="0.25">
      <c r="A3593">
        <v>65472</v>
      </c>
      <c r="B3593">
        <v>23018</v>
      </c>
      <c r="C3593" t="s">
        <v>799</v>
      </c>
      <c r="D3593">
        <v>32653</v>
      </c>
      <c r="E3593">
        <v>46671</v>
      </c>
      <c r="F3593">
        <v>350</v>
      </c>
      <c r="G3593">
        <v>227</v>
      </c>
      <c r="H3593">
        <v>106744.42</v>
      </c>
      <c r="I3593">
        <v>172.29</v>
      </c>
      <c r="J3593">
        <v>0.76</v>
      </c>
      <c r="K3593">
        <v>470.24</v>
      </c>
      <c r="L3593">
        <v>52600</v>
      </c>
      <c r="M3593">
        <v>539</v>
      </c>
      <c r="N3593">
        <v>581</v>
      </c>
      <c r="O3593">
        <v>2997.38</v>
      </c>
      <c r="P3593">
        <v>110866.59</v>
      </c>
      <c r="Q3593" s="5">
        <v>45637</v>
      </c>
      <c r="R3593" s="5">
        <v>45785</v>
      </c>
      <c r="S3593" s="5">
        <v>45637</v>
      </c>
      <c r="T3593" s="5">
        <v>45785</v>
      </c>
      <c r="U3593" s="20">
        <v>7.4993036360909348E-3</v>
      </c>
      <c r="V3593" s="20">
        <v>0.64857142857142858</v>
      </c>
      <c r="W3593" s="20">
        <v>0.49225714285714284</v>
      </c>
      <c r="X3593" s="20">
        <v>0.7589867841409691</v>
      </c>
      <c r="Y3593" s="20">
        <v>619.56248186197695</v>
      </c>
      <c r="Z3593" s="20">
        <v>3.6915857813203057</v>
      </c>
      <c r="AA3593" s="20">
        <v>1.0247148288973384E-2</v>
      </c>
      <c r="AB3593" s="20">
        <v>1.0779220779220779</v>
      </c>
      <c r="AC3593" s="20">
        <v>5.5610018552875697</v>
      </c>
      <c r="AD3593" s="20">
        <v>5.1590017211703962</v>
      </c>
      <c r="AE3593" s="20">
        <v>36.987832707230979</v>
      </c>
      <c r="AF3593" s="20">
        <v>56.984410646387829</v>
      </c>
      <c r="AG3593">
        <v>7.4993036360909348E-3</v>
      </c>
      <c r="AH3593">
        <v>0.49225714285714284</v>
      </c>
      <c r="AI3593">
        <v>0.64857142857142858</v>
      </c>
      <c r="AJ3593"/>
    </row>
    <row r="3594" spans="1:36" x14ac:dyDescent="0.25">
      <c r="A3594">
        <v>44855</v>
      </c>
      <c r="B3594">
        <v>60585</v>
      </c>
      <c r="C3594" t="s">
        <v>584</v>
      </c>
      <c r="D3594">
        <v>57934</v>
      </c>
      <c r="E3594">
        <v>25069</v>
      </c>
      <c r="F3594">
        <v>265</v>
      </c>
      <c r="G3594">
        <v>84</v>
      </c>
      <c r="H3594">
        <v>32925.68</v>
      </c>
      <c r="I3594">
        <v>175.06</v>
      </c>
      <c r="J3594">
        <v>2.08</v>
      </c>
      <c r="K3594">
        <v>391.97</v>
      </c>
      <c r="L3594">
        <v>28456</v>
      </c>
      <c r="M3594">
        <v>1064</v>
      </c>
      <c r="N3594">
        <v>429</v>
      </c>
      <c r="O3594">
        <v>4755.22</v>
      </c>
      <c r="P3594">
        <v>34266.85</v>
      </c>
      <c r="Q3594" s="5">
        <v>45444</v>
      </c>
      <c r="R3594" s="5">
        <v>45803</v>
      </c>
      <c r="S3594" s="5">
        <v>45444</v>
      </c>
      <c r="T3594" s="5">
        <v>45803</v>
      </c>
      <c r="U3594" s="20">
        <v>1.0570824524312896E-2</v>
      </c>
      <c r="V3594" s="20">
        <v>0.31698113207547168</v>
      </c>
      <c r="W3594" s="20">
        <v>0.66060377358490563</v>
      </c>
      <c r="X3594" s="20">
        <v>2.0840476190476189</v>
      </c>
      <c r="Y3594" s="20">
        <v>188.08225751171028</v>
      </c>
      <c r="Z3594" s="20">
        <v>6.9831265706649654</v>
      </c>
      <c r="AA3594" s="20">
        <v>3.7391059881922969E-2</v>
      </c>
      <c r="AB3594" s="20">
        <v>0.4031954887218045</v>
      </c>
      <c r="AC3594" s="20">
        <v>4.4691917293233088</v>
      </c>
      <c r="AD3594" s="20">
        <v>11.084428904428904</v>
      </c>
      <c r="AE3594" s="20">
        <v>7.2061544996866598</v>
      </c>
      <c r="AF3594" s="20">
        <v>167.10781557492268</v>
      </c>
      <c r="AG3594">
        <v>1.0570824524312896E-2</v>
      </c>
      <c r="AH3594">
        <v>0.66060377358490563</v>
      </c>
      <c r="AI3594">
        <v>0.31698113207547168</v>
      </c>
      <c r="AJ3594"/>
    </row>
    <row r="3595" spans="1:36" x14ac:dyDescent="0.25">
      <c r="A3595">
        <v>44799</v>
      </c>
      <c r="B3595">
        <v>54693</v>
      </c>
      <c r="C3595" t="s">
        <v>673</v>
      </c>
      <c r="D3595">
        <v>64769</v>
      </c>
      <c r="E3595">
        <v>4877</v>
      </c>
      <c r="F3595">
        <v>2337</v>
      </c>
      <c r="G3595">
        <v>499</v>
      </c>
      <c r="H3595">
        <v>229279.04</v>
      </c>
      <c r="I3595">
        <v>327.41000000000003</v>
      </c>
      <c r="J3595">
        <v>0.66</v>
      </c>
      <c r="K3595">
        <v>459.48</v>
      </c>
      <c r="L3595">
        <v>5542</v>
      </c>
      <c r="M3595">
        <v>2635</v>
      </c>
      <c r="N3595">
        <v>541</v>
      </c>
      <c r="O3595">
        <v>2771.94</v>
      </c>
      <c r="P3595">
        <v>237914.09</v>
      </c>
      <c r="Q3595" s="5">
        <v>45643</v>
      </c>
      <c r="R3595" s="5">
        <v>45784</v>
      </c>
      <c r="S3595" s="5">
        <v>45643</v>
      </c>
      <c r="T3595" s="5">
        <v>45784</v>
      </c>
      <c r="U3595" s="20">
        <v>0.47918802542546646</v>
      </c>
      <c r="V3595" s="20">
        <v>0.21352160890029953</v>
      </c>
      <c r="W3595" s="20">
        <v>0.14009841677364143</v>
      </c>
      <c r="X3595" s="20">
        <v>0.65613226452905815</v>
      </c>
      <c r="Y3595" s="20">
        <v>700.2811154210317</v>
      </c>
      <c r="Z3595" s="20">
        <v>67.133483698995292</v>
      </c>
      <c r="AA3595" s="20">
        <v>0.47546012269938648</v>
      </c>
      <c r="AB3595" s="20">
        <v>0.20531309297912714</v>
      </c>
      <c r="AC3595" s="20">
        <v>1.0519696394686908</v>
      </c>
      <c r="AD3595" s="20">
        <v>5.1237338262476895</v>
      </c>
      <c r="AE3595" s="20">
        <v>85.829451575430923</v>
      </c>
      <c r="AF3595" s="20">
        <v>500.16961385781309</v>
      </c>
      <c r="AG3595">
        <v>0.47918802542546646</v>
      </c>
      <c r="AH3595">
        <v>0.14009841677364143</v>
      </c>
      <c r="AI3595">
        <v>0.21352160890029953</v>
      </c>
      <c r="AJ3595"/>
    </row>
    <row r="3596" spans="1:36" x14ac:dyDescent="0.25">
      <c r="A3596">
        <v>80043</v>
      </c>
      <c r="B3596">
        <v>81952</v>
      </c>
      <c r="C3596" t="s">
        <v>740</v>
      </c>
      <c r="D3596">
        <v>84751</v>
      </c>
      <c r="E3596">
        <v>1663</v>
      </c>
      <c r="F3596">
        <v>887</v>
      </c>
      <c r="G3596">
        <v>689</v>
      </c>
      <c r="H3596">
        <v>22577.51</v>
      </c>
      <c r="I3596">
        <v>561.91</v>
      </c>
      <c r="J3596">
        <v>0.82</v>
      </c>
      <c r="K3596">
        <v>32.770000000000003</v>
      </c>
      <c r="L3596">
        <v>6715</v>
      </c>
      <c r="M3596">
        <v>1680</v>
      </c>
      <c r="N3596">
        <v>1103</v>
      </c>
      <c r="O3596">
        <v>1551.61</v>
      </c>
      <c r="P3596">
        <v>25657.53</v>
      </c>
      <c r="Q3596" s="5">
        <v>45479</v>
      </c>
      <c r="R3596" s="5">
        <v>45779</v>
      </c>
      <c r="S3596" s="5">
        <v>45479</v>
      </c>
      <c r="T3596" s="5">
        <v>45779</v>
      </c>
      <c r="U3596" s="20">
        <v>0.53337342152736023</v>
      </c>
      <c r="V3596" s="20">
        <v>0.77677564825253664</v>
      </c>
      <c r="W3596" s="20">
        <v>0.63349492671927843</v>
      </c>
      <c r="X3596" s="20">
        <v>0.81554426705370098</v>
      </c>
      <c r="Y3596" s="20">
        <v>40.179939848018364</v>
      </c>
      <c r="Z3596" s="20">
        <v>337.88935658448582</v>
      </c>
      <c r="AA3596" s="20">
        <v>0.25018615040953091</v>
      </c>
      <c r="AB3596" s="20">
        <v>0.65654761904761905</v>
      </c>
      <c r="AC3596" s="20">
        <v>0.92357738095238084</v>
      </c>
      <c r="AD3596" s="20">
        <v>1.4067180417044423</v>
      </c>
      <c r="AE3596" s="20">
        <v>16.536068986407667</v>
      </c>
      <c r="AF3596" s="20">
        <v>231.06626954579298</v>
      </c>
      <c r="AG3596">
        <v>0.53337342152736023</v>
      </c>
      <c r="AH3596">
        <v>0.63349492671927843</v>
      </c>
      <c r="AI3596">
        <v>0.77677564825253664</v>
      </c>
      <c r="AJ3596"/>
    </row>
    <row r="3597" spans="1:36" x14ac:dyDescent="0.25">
      <c r="A3597">
        <v>63638</v>
      </c>
      <c r="B3597">
        <v>60079</v>
      </c>
      <c r="C3597" t="s">
        <v>920</v>
      </c>
      <c r="D3597">
        <v>86031</v>
      </c>
      <c r="E3597">
        <v>13448</v>
      </c>
      <c r="F3597">
        <v>36</v>
      </c>
      <c r="G3597">
        <v>14</v>
      </c>
      <c r="H3597">
        <v>3762.32</v>
      </c>
      <c r="I3597">
        <v>195.94</v>
      </c>
      <c r="J3597">
        <v>14</v>
      </c>
      <c r="K3597">
        <v>268.74</v>
      </c>
      <c r="L3597">
        <v>21958</v>
      </c>
      <c r="M3597">
        <v>476</v>
      </c>
      <c r="N3597">
        <v>354</v>
      </c>
      <c r="O3597">
        <v>4514.07</v>
      </c>
      <c r="P3597">
        <v>12239.17</v>
      </c>
      <c r="Q3597" s="5">
        <v>45755</v>
      </c>
      <c r="R3597" s="5">
        <v>45804</v>
      </c>
      <c r="S3597" s="5">
        <v>45755</v>
      </c>
      <c r="T3597" s="5">
        <v>45804</v>
      </c>
      <c r="U3597" s="20">
        <v>2.676977989292088E-3</v>
      </c>
      <c r="V3597" s="20">
        <v>0.3888888888888889</v>
      </c>
      <c r="W3597" s="20">
        <v>5.4427777777777777</v>
      </c>
      <c r="X3597" s="20">
        <v>13.995714285714286</v>
      </c>
      <c r="Y3597" s="20">
        <v>19.201388180055119</v>
      </c>
      <c r="Z3597" s="20">
        <v>14.570196311719215</v>
      </c>
      <c r="AA3597" s="20">
        <v>2.1677748428818654E-2</v>
      </c>
      <c r="AB3597" s="20">
        <v>0.74369747899159666</v>
      </c>
      <c r="AC3597" s="20">
        <v>9.4833403361344537</v>
      </c>
      <c r="AD3597" s="20">
        <v>12.751610169491524</v>
      </c>
      <c r="AE3597" s="20">
        <v>2.7113381050803378</v>
      </c>
      <c r="AF3597" s="20">
        <v>205.57746607159123</v>
      </c>
      <c r="AG3597">
        <v>2.676977989292088E-3</v>
      </c>
      <c r="AH3597">
        <v>5.4427777777777777</v>
      </c>
      <c r="AI3597">
        <v>0.3888888888888889</v>
      </c>
      <c r="AJ3597"/>
    </row>
    <row r="3598" spans="1:36" x14ac:dyDescent="0.25">
      <c r="A3598">
        <v>38671</v>
      </c>
      <c r="B3598">
        <v>91637</v>
      </c>
      <c r="C3598" t="s">
        <v>1021</v>
      </c>
      <c r="D3598">
        <v>46182</v>
      </c>
      <c r="E3598">
        <v>39104</v>
      </c>
      <c r="F3598">
        <v>4191</v>
      </c>
      <c r="G3598">
        <v>901</v>
      </c>
      <c r="H3598">
        <v>387162.75</v>
      </c>
      <c r="I3598">
        <v>86.93</v>
      </c>
      <c r="J3598">
        <v>0.1</v>
      </c>
      <c r="K3598">
        <v>429.7</v>
      </c>
      <c r="L3598">
        <v>43558</v>
      </c>
      <c r="M3598">
        <v>4917</v>
      </c>
      <c r="N3598">
        <v>1033</v>
      </c>
      <c r="O3598">
        <v>3446.71</v>
      </c>
      <c r="P3598">
        <v>396838.74</v>
      </c>
      <c r="Q3598" s="5">
        <v>45591</v>
      </c>
      <c r="R3598" s="5">
        <v>45781</v>
      </c>
      <c r="S3598" s="5">
        <v>45591</v>
      </c>
      <c r="T3598" s="5">
        <v>45781</v>
      </c>
      <c r="U3598" s="20">
        <v>0.10717573649754501</v>
      </c>
      <c r="V3598" s="20">
        <v>0.21498449057504176</v>
      </c>
      <c r="W3598" s="20">
        <v>2.0742066332617517E-2</v>
      </c>
      <c r="X3598" s="20">
        <v>9.6481687014428427E-2</v>
      </c>
      <c r="Y3598" s="20">
        <v>4453.7300126538594</v>
      </c>
      <c r="Z3598" s="20">
        <v>2.2230462356792144</v>
      </c>
      <c r="AA3598" s="20">
        <v>0.11288397079755728</v>
      </c>
      <c r="AB3598" s="20">
        <v>0.21008745169818996</v>
      </c>
      <c r="AC3598" s="20">
        <v>0.70097823876347365</v>
      </c>
      <c r="AD3598" s="20">
        <v>3.3366021297192643</v>
      </c>
      <c r="AE3598" s="20">
        <v>115.13551763855966</v>
      </c>
      <c r="AF3598" s="20">
        <v>79.1292070342991</v>
      </c>
      <c r="AG3598">
        <v>0.10717573649754501</v>
      </c>
      <c r="AH3598">
        <v>2.0742066332617517E-2</v>
      </c>
      <c r="AI3598">
        <v>0.21498449057504176</v>
      </c>
      <c r="AJ3598"/>
    </row>
    <row r="3599" spans="1:36" x14ac:dyDescent="0.25">
      <c r="A3599">
        <v>73413</v>
      </c>
      <c r="B3599">
        <v>54693</v>
      </c>
      <c r="C3599" t="s">
        <v>951</v>
      </c>
      <c r="D3599">
        <v>45457</v>
      </c>
      <c r="E3599">
        <v>39362</v>
      </c>
      <c r="F3599">
        <v>1088</v>
      </c>
      <c r="G3599">
        <v>304</v>
      </c>
      <c r="H3599">
        <v>29476.26</v>
      </c>
      <c r="I3599">
        <v>22.96</v>
      </c>
      <c r="J3599">
        <v>0.08</v>
      </c>
      <c r="K3599">
        <v>96.96</v>
      </c>
      <c r="L3599">
        <v>48717</v>
      </c>
      <c r="M3599">
        <v>1728</v>
      </c>
      <c r="N3599">
        <v>403</v>
      </c>
      <c r="O3599">
        <v>4029.5</v>
      </c>
      <c r="P3599">
        <v>39226.78</v>
      </c>
      <c r="Q3599" s="5">
        <v>45720</v>
      </c>
      <c r="R3599" s="5">
        <v>45780</v>
      </c>
      <c r="S3599" s="5">
        <v>45720</v>
      </c>
      <c r="T3599" s="5">
        <v>45780</v>
      </c>
      <c r="U3599" s="20">
        <v>2.7640871906915301E-2</v>
      </c>
      <c r="V3599" s="20">
        <v>0.27941176470588236</v>
      </c>
      <c r="W3599" s="20">
        <v>2.1102941176470588E-2</v>
      </c>
      <c r="X3599" s="20">
        <v>7.5526315789473691E-2</v>
      </c>
      <c r="Y3599" s="20">
        <v>1283.8092334494772</v>
      </c>
      <c r="Z3599" s="20">
        <v>0.58330369391799208</v>
      </c>
      <c r="AA3599" s="20">
        <v>3.5470164418991319E-2</v>
      </c>
      <c r="AB3599" s="20">
        <v>0.23321759259259259</v>
      </c>
      <c r="AC3599" s="20">
        <v>2.331886574074074</v>
      </c>
      <c r="AD3599" s="20">
        <v>9.9987593052109176</v>
      </c>
      <c r="AE3599" s="20">
        <v>9.7349001116763869</v>
      </c>
      <c r="AF3599" s="20">
        <v>82.712400188845777</v>
      </c>
      <c r="AG3599">
        <v>2.7640871906915301E-2</v>
      </c>
      <c r="AH3599">
        <v>2.1102941176470588E-2</v>
      </c>
      <c r="AI3599">
        <v>0.27941176470588236</v>
      </c>
      <c r="AJ3599"/>
    </row>
    <row r="3600" spans="1:36" x14ac:dyDescent="0.25">
      <c r="A3600">
        <v>73332</v>
      </c>
      <c r="B3600">
        <v>24379</v>
      </c>
      <c r="C3600" t="s">
        <v>345</v>
      </c>
      <c r="D3600">
        <v>46496</v>
      </c>
      <c r="E3600">
        <v>29368</v>
      </c>
      <c r="F3600">
        <v>4998</v>
      </c>
      <c r="G3600">
        <v>821</v>
      </c>
      <c r="H3600">
        <v>223520.84</v>
      </c>
      <c r="I3600">
        <v>954.43</v>
      </c>
      <c r="J3600">
        <v>1.1599999999999999</v>
      </c>
      <c r="K3600">
        <v>272.25</v>
      </c>
      <c r="L3600">
        <v>31187</v>
      </c>
      <c r="M3600">
        <v>5274</v>
      </c>
      <c r="N3600">
        <v>1313</v>
      </c>
      <c r="O3600">
        <v>1043.8</v>
      </c>
      <c r="P3600">
        <v>228310.16</v>
      </c>
      <c r="Q3600" s="5">
        <v>45526</v>
      </c>
      <c r="R3600" s="5">
        <v>45789</v>
      </c>
      <c r="S3600" s="5">
        <v>45526</v>
      </c>
      <c r="T3600" s="5">
        <v>45789</v>
      </c>
      <c r="U3600" s="20">
        <v>0.17018523563061835</v>
      </c>
      <c r="V3600" s="20">
        <v>0.164265706282513</v>
      </c>
      <c r="W3600" s="20">
        <v>0.19096238495398157</v>
      </c>
      <c r="X3600" s="20">
        <v>1.1625213154689402</v>
      </c>
      <c r="Y3600" s="20">
        <v>234.1930157266641</v>
      </c>
      <c r="Z3600" s="20">
        <v>32.498978479978206</v>
      </c>
      <c r="AA3600" s="20">
        <v>0.16910892358995736</v>
      </c>
      <c r="AB3600" s="20">
        <v>0.24895714827455442</v>
      </c>
      <c r="AC3600" s="20">
        <v>0.19791429654910883</v>
      </c>
      <c r="AD3600" s="20">
        <v>0.79497334348819493</v>
      </c>
      <c r="AE3600" s="20">
        <v>218.72979497988121</v>
      </c>
      <c r="AF3600" s="20">
        <v>33.469073652483402</v>
      </c>
      <c r="AG3600">
        <v>0.17018523563061835</v>
      </c>
      <c r="AH3600">
        <v>0.19096238495398157</v>
      </c>
      <c r="AI3600">
        <v>0.164265706282513</v>
      </c>
      <c r="AJ3600"/>
    </row>
    <row r="3601" spans="1:36" x14ac:dyDescent="0.25">
      <c r="A3601">
        <v>73090</v>
      </c>
      <c r="B3601">
        <v>47487</v>
      </c>
      <c r="C3601" t="s">
        <v>278</v>
      </c>
      <c r="D3601">
        <v>55906</v>
      </c>
      <c r="E3601">
        <v>11035</v>
      </c>
      <c r="F3601">
        <v>3315</v>
      </c>
      <c r="G3601">
        <v>340</v>
      </c>
      <c r="H3601">
        <v>92770.44</v>
      </c>
      <c r="I3601">
        <v>814.88</v>
      </c>
      <c r="J3601">
        <v>2.4</v>
      </c>
      <c r="K3601">
        <v>272.85000000000002</v>
      </c>
      <c r="L3601">
        <v>15030</v>
      </c>
      <c r="M3601">
        <v>4264</v>
      </c>
      <c r="N3601">
        <v>597</v>
      </c>
      <c r="O3601">
        <v>1486.21</v>
      </c>
      <c r="P3601">
        <v>94634.16</v>
      </c>
      <c r="Q3601" s="5">
        <v>45629</v>
      </c>
      <c r="R3601" s="5">
        <v>45785</v>
      </c>
      <c r="S3601" s="5">
        <v>45629</v>
      </c>
      <c r="T3601" s="5">
        <v>45785</v>
      </c>
      <c r="U3601" s="20">
        <v>0.3004077933846851</v>
      </c>
      <c r="V3601" s="20">
        <v>0.10256410256410256</v>
      </c>
      <c r="W3601" s="20">
        <v>0.24581598793363499</v>
      </c>
      <c r="X3601" s="20">
        <v>2.3967058823529412</v>
      </c>
      <c r="Y3601" s="20">
        <v>113.84552326722954</v>
      </c>
      <c r="Z3601" s="20">
        <v>73.845038513819674</v>
      </c>
      <c r="AA3601" s="20">
        <v>0.28369926813040586</v>
      </c>
      <c r="AB3601" s="20">
        <v>0.14000938086303941</v>
      </c>
      <c r="AC3601" s="20">
        <v>0.34854831144465293</v>
      </c>
      <c r="AD3601" s="20">
        <v>2.4894639865996648</v>
      </c>
      <c r="AE3601" s="20">
        <v>63.674823880878208</v>
      </c>
      <c r="AF3601" s="20">
        <v>98.882900864936801</v>
      </c>
      <c r="AG3601">
        <v>0.3004077933846851</v>
      </c>
      <c r="AH3601">
        <v>0.24581598793363499</v>
      </c>
      <c r="AI3601">
        <v>0.10256410256410256</v>
      </c>
      <c r="AJ3601"/>
    </row>
    <row r="3602" spans="1:36" x14ac:dyDescent="0.25">
      <c r="A3602">
        <v>98619</v>
      </c>
      <c r="B3602">
        <v>33295</v>
      </c>
      <c r="C3602" t="s">
        <v>842</v>
      </c>
      <c r="D3602">
        <v>93697</v>
      </c>
      <c r="E3602">
        <v>42523</v>
      </c>
      <c r="F3602">
        <v>3115</v>
      </c>
      <c r="G3602">
        <v>746</v>
      </c>
      <c r="H3602">
        <v>242027.79</v>
      </c>
      <c r="I3602">
        <v>766.94</v>
      </c>
      <c r="J3602">
        <v>1.03</v>
      </c>
      <c r="K3602">
        <v>324.43</v>
      </c>
      <c r="L3602">
        <v>45884</v>
      </c>
      <c r="M3602">
        <v>3969</v>
      </c>
      <c r="N3602">
        <v>1178</v>
      </c>
      <c r="O3602">
        <v>4312.88</v>
      </c>
      <c r="P3602">
        <v>247865.79</v>
      </c>
      <c r="Q3602" s="5">
        <v>45673</v>
      </c>
      <c r="R3602" s="5">
        <v>45789</v>
      </c>
      <c r="S3602" s="5">
        <v>45673</v>
      </c>
      <c r="T3602" s="5">
        <v>45789</v>
      </c>
      <c r="U3602" s="20">
        <v>7.3254474049338006E-2</v>
      </c>
      <c r="V3602" s="20">
        <v>0.23948635634028892</v>
      </c>
      <c r="W3602" s="20">
        <v>0.24620866773675765</v>
      </c>
      <c r="X3602" s="20">
        <v>1.0280697050938339</v>
      </c>
      <c r="Y3602" s="20">
        <v>315.57591206613296</v>
      </c>
      <c r="Z3602" s="20">
        <v>18.035886461444399</v>
      </c>
      <c r="AA3602" s="20">
        <v>8.6500740999041065E-2</v>
      </c>
      <c r="AB3602" s="20">
        <v>0.29680020156210635</v>
      </c>
      <c r="AC3602" s="20">
        <v>1.0866414714033763</v>
      </c>
      <c r="AD3602" s="20">
        <v>3.6611884550084892</v>
      </c>
      <c r="AE3602" s="20">
        <v>57.471061100703011</v>
      </c>
      <c r="AF3602" s="20">
        <v>93.995292476680333</v>
      </c>
      <c r="AG3602">
        <v>7.3254474049338006E-2</v>
      </c>
      <c r="AH3602">
        <v>0.24620866773675765</v>
      </c>
      <c r="AI3602">
        <v>0.23948635634028892</v>
      </c>
      <c r="AJ3602"/>
    </row>
    <row r="3603" spans="1:36" x14ac:dyDescent="0.25">
      <c r="A3603">
        <v>94918</v>
      </c>
      <c r="B3603">
        <v>37725</v>
      </c>
      <c r="C3603" t="s">
        <v>1142</v>
      </c>
      <c r="D3603">
        <v>32455</v>
      </c>
      <c r="E3603">
        <v>4292</v>
      </c>
      <c r="F3603">
        <v>2873</v>
      </c>
      <c r="G3603">
        <v>79</v>
      </c>
      <c r="H3603">
        <v>22098.1</v>
      </c>
      <c r="I3603">
        <v>738.46</v>
      </c>
      <c r="J3603">
        <v>9.35</v>
      </c>
      <c r="K3603">
        <v>279.72000000000003</v>
      </c>
      <c r="L3603">
        <v>11283</v>
      </c>
      <c r="M3603">
        <v>3649</v>
      </c>
      <c r="N3603">
        <v>363</v>
      </c>
      <c r="O3603">
        <v>1331.22</v>
      </c>
      <c r="P3603">
        <v>24345.69</v>
      </c>
      <c r="Q3603" s="5">
        <v>45558</v>
      </c>
      <c r="R3603" s="5">
        <v>45788</v>
      </c>
      <c r="S3603" s="5">
        <v>45558</v>
      </c>
      <c r="T3603" s="5">
        <v>45788</v>
      </c>
      <c r="U3603" s="20">
        <v>0.66938490214352286</v>
      </c>
      <c r="V3603" s="20">
        <v>2.7497389488339713E-2</v>
      </c>
      <c r="W3603" s="20">
        <v>0.25703445875391578</v>
      </c>
      <c r="X3603" s="20">
        <v>9.3475949367088607</v>
      </c>
      <c r="Y3603" s="20">
        <v>29.92457275952658</v>
      </c>
      <c r="Z3603" s="20">
        <v>172.05498602050326</v>
      </c>
      <c r="AA3603" s="20">
        <v>0.32340689532925643</v>
      </c>
      <c r="AB3603" s="20">
        <v>9.9479309399835569E-2</v>
      </c>
      <c r="AC3603" s="20">
        <v>0.36481775828994245</v>
      </c>
      <c r="AD3603" s="20">
        <v>3.6672727272727275</v>
      </c>
      <c r="AE3603" s="20">
        <v>18.288254383197366</v>
      </c>
      <c r="AF3603" s="20">
        <v>117.98457856952939</v>
      </c>
      <c r="AG3603">
        <v>0.66938490214352286</v>
      </c>
      <c r="AH3603">
        <v>0.25703445875391578</v>
      </c>
      <c r="AI3603">
        <v>2.7497389488339713E-2</v>
      </c>
      <c r="AJ3603"/>
    </row>
    <row r="3604" spans="1:36" x14ac:dyDescent="0.25">
      <c r="A3604">
        <v>19893</v>
      </c>
      <c r="B3604">
        <v>98233</v>
      </c>
      <c r="C3604" t="s">
        <v>688</v>
      </c>
      <c r="D3604">
        <v>98749</v>
      </c>
      <c r="E3604">
        <v>43478</v>
      </c>
      <c r="F3604">
        <v>256</v>
      </c>
      <c r="G3604">
        <v>176</v>
      </c>
      <c r="H3604">
        <v>67074.850000000006</v>
      </c>
      <c r="I3604">
        <v>50.29</v>
      </c>
      <c r="J3604">
        <v>0.28999999999999998</v>
      </c>
      <c r="K3604">
        <v>381.11</v>
      </c>
      <c r="L3604">
        <v>48622</v>
      </c>
      <c r="M3604">
        <v>958</v>
      </c>
      <c r="N3604">
        <v>563</v>
      </c>
      <c r="O3604">
        <v>3052.86</v>
      </c>
      <c r="P3604">
        <v>75085.25</v>
      </c>
      <c r="Q3604" s="5">
        <v>45693</v>
      </c>
      <c r="R3604" s="5">
        <v>45786</v>
      </c>
      <c r="S3604" s="5">
        <v>45693</v>
      </c>
      <c r="T3604" s="5">
        <v>45786</v>
      </c>
      <c r="U3604" s="20">
        <v>5.8880353282119696E-3</v>
      </c>
      <c r="V3604" s="20">
        <v>0.6875</v>
      </c>
      <c r="W3604" s="20">
        <v>0.1964453125</v>
      </c>
      <c r="X3604" s="20">
        <v>0.28573863636363633</v>
      </c>
      <c r="Y3604" s="20">
        <v>1333.7611851262677</v>
      </c>
      <c r="Z3604" s="20">
        <v>1.1566769400616403</v>
      </c>
      <c r="AA3604" s="20">
        <v>1.9703015096047057E-2</v>
      </c>
      <c r="AB3604" s="20">
        <v>0.58768267223382042</v>
      </c>
      <c r="AC3604" s="20">
        <v>3.1867014613778708</v>
      </c>
      <c r="AD3604" s="20">
        <v>5.422486678507993</v>
      </c>
      <c r="AE3604" s="20">
        <v>24.595051853016514</v>
      </c>
      <c r="AF3604" s="20">
        <v>62.7876270001234</v>
      </c>
      <c r="AG3604">
        <v>5.8880353282119696E-3</v>
      </c>
      <c r="AH3604">
        <v>0.1964453125</v>
      </c>
      <c r="AI3604">
        <v>0.6875</v>
      </c>
      <c r="AJ3604"/>
    </row>
    <row r="3605" spans="1:36" x14ac:dyDescent="0.25">
      <c r="A3605">
        <v>60950</v>
      </c>
      <c r="B3605">
        <v>72607</v>
      </c>
      <c r="C3605" t="s">
        <v>724</v>
      </c>
      <c r="D3605">
        <v>98901</v>
      </c>
      <c r="E3605">
        <v>42123</v>
      </c>
      <c r="F3605">
        <v>2637</v>
      </c>
      <c r="G3605">
        <v>36</v>
      </c>
      <c r="H3605">
        <v>15413.18</v>
      </c>
      <c r="I3605">
        <v>843.41</v>
      </c>
      <c r="J3605">
        <v>23.43</v>
      </c>
      <c r="K3605">
        <v>428.14</v>
      </c>
      <c r="L3605">
        <v>44272</v>
      </c>
      <c r="M3605">
        <v>2991</v>
      </c>
      <c r="N3605">
        <v>500</v>
      </c>
      <c r="O3605">
        <v>3493.6</v>
      </c>
      <c r="P3605">
        <v>18945.07</v>
      </c>
      <c r="Q3605" s="5">
        <v>45578</v>
      </c>
      <c r="R3605" s="5">
        <v>45805</v>
      </c>
      <c r="S3605" s="5">
        <v>45578</v>
      </c>
      <c r="T3605" s="5">
        <v>45805</v>
      </c>
      <c r="U3605" s="20">
        <v>6.2602378747952422E-2</v>
      </c>
      <c r="V3605" s="20">
        <v>1.3651877133105802E-2</v>
      </c>
      <c r="W3605" s="20">
        <v>0.31983693591202123</v>
      </c>
      <c r="X3605" s="20">
        <v>23.428055555555556</v>
      </c>
      <c r="Y3605" s="20">
        <v>18.274836674926785</v>
      </c>
      <c r="Z3605" s="20">
        <v>20.022552999548939</v>
      </c>
      <c r="AA3605" s="20">
        <v>6.755963136971449E-2</v>
      </c>
      <c r="AB3605" s="20">
        <v>0.1671681711802073</v>
      </c>
      <c r="AC3605" s="20">
        <v>1.1680374456703444</v>
      </c>
      <c r="AD3605" s="20">
        <v>6.9871999999999996</v>
      </c>
      <c r="AE3605" s="20">
        <v>5.422793107396382</v>
      </c>
      <c r="AF3605" s="20">
        <v>78.91217925551139</v>
      </c>
      <c r="AG3605">
        <v>6.2602378747952422E-2</v>
      </c>
      <c r="AH3605">
        <v>0.31983693591202123</v>
      </c>
      <c r="AI3605">
        <v>1.3651877133105802E-2</v>
      </c>
      <c r="AJ3605"/>
    </row>
    <row r="3606" spans="1:36" x14ac:dyDescent="0.25">
      <c r="A3606">
        <v>65511</v>
      </c>
      <c r="B3606">
        <v>97740</v>
      </c>
      <c r="C3606" t="s">
        <v>650</v>
      </c>
      <c r="D3606">
        <v>55275</v>
      </c>
      <c r="E3606">
        <v>35915</v>
      </c>
      <c r="F3606">
        <v>1731</v>
      </c>
      <c r="G3606">
        <v>87</v>
      </c>
      <c r="H3606">
        <v>40906.78</v>
      </c>
      <c r="I3606">
        <v>11.35</v>
      </c>
      <c r="J3606">
        <v>0.13</v>
      </c>
      <c r="K3606">
        <v>470.19</v>
      </c>
      <c r="L3606">
        <v>39369</v>
      </c>
      <c r="M3606">
        <v>2158</v>
      </c>
      <c r="N3606">
        <v>421</v>
      </c>
      <c r="O3606">
        <v>3640.46</v>
      </c>
      <c r="P3606">
        <v>41169.99</v>
      </c>
      <c r="Q3606" s="5">
        <v>45528</v>
      </c>
      <c r="R3606" s="5">
        <v>45786</v>
      </c>
      <c r="S3606" s="5">
        <v>45528</v>
      </c>
      <c r="T3606" s="5">
        <v>45786</v>
      </c>
      <c r="U3606" s="20">
        <v>4.8197132117499653E-2</v>
      </c>
      <c r="V3606" s="20">
        <v>5.0259965337954939E-2</v>
      </c>
      <c r="W3606" s="20">
        <v>6.5569035239745809E-3</v>
      </c>
      <c r="X3606" s="20">
        <v>0.13045977011494253</v>
      </c>
      <c r="Y3606" s="20">
        <v>3604.1215859030835</v>
      </c>
      <c r="Z3606" s="20">
        <v>0.31602394542670192</v>
      </c>
      <c r="AA3606" s="20">
        <v>5.4814701922832686E-2</v>
      </c>
      <c r="AB3606" s="20">
        <v>0.19508804448563485</v>
      </c>
      <c r="AC3606" s="20">
        <v>1.6869601482854495</v>
      </c>
      <c r="AD3606" s="20">
        <v>8.6471733966745852</v>
      </c>
      <c r="AE3606" s="20">
        <v>11.309007652879032</v>
      </c>
      <c r="AF3606" s="20">
        <v>92.470217683964549</v>
      </c>
      <c r="AG3606">
        <v>4.8197132117499653E-2</v>
      </c>
      <c r="AH3606">
        <v>6.5569035239745809E-3</v>
      </c>
      <c r="AI3606">
        <v>5.0259965337954939E-2</v>
      </c>
      <c r="AJ3606"/>
    </row>
    <row r="3607" spans="1:36" x14ac:dyDescent="0.25">
      <c r="A3607">
        <v>51900</v>
      </c>
      <c r="B3607">
        <v>43199</v>
      </c>
      <c r="C3607" t="s">
        <v>557</v>
      </c>
      <c r="D3607">
        <v>84526</v>
      </c>
      <c r="E3607">
        <v>32772</v>
      </c>
      <c r="F3607">
        <v>1026</v>
      </c>
      <c r="G3607">
        <v>504</v>
      </c>
      <c r="H3607">
        <v>207658.2</v>
      </c>
      <c r="I3607">
        <v>248.29</v>
      </c>
      <c r="J3607">
        <v>0.49</v>
      </c>
      <c r="K3607">
        <v>412.02</v>
      </c>
      <c r="L3607">
        <v>36759</v>
      </c>
      <c r="M3607">
        <v>1538</v>
      </c>
      <c r="N3607">
        <v>567</v>
      </c>
      <c r="O3607">
        <v>1664.3</v>
      </c>
      <c r="P3607">
        <v>212173.72</v>
      </c>
      <c r="Q3607" s="5">
        <v>45550</v>
      </c>
      <c r="R3607" s="5">
        <v>45800</v>
      </c>
      <c r="S3607" s="5">
        <v>45550</v>
      </c>
      <c r="T3607" s="5">
        <v>45800</v>
      </c>
      <c r="U3607" s="20">
        <v>3.1307213474917613E-2</v>
      </c>
      <c r="V3607" s="20">
        <v>0.49122807017543857</v>
      </c>
      <c r="W3607" s="20">
        <v>0.24199805068226121</v>
      </c>
      <c r="X3607" s="20">
        <v>0.49263888888888885</v>
      </c>
      <c r="Y3607" s="20">
        <v>836.35345765032832</v>
      </c>
      <c r="Z3607" s="20">
        <v>7.5762846332234828</v>
      </c>
      <c r="AA3607" s="20">
        <v>4.184009358252401E-2</v>
      </c>
      <c r="AB3607" s="20">
        <v>0.36866059817945385</v>
      </c>
      <c r="AC3607" s="20">
        <v>1.0821196358907672</v>
      </c>
      <c r="AD3607" s="20">
        <v>2.9352733686067021</v>
      </c>
      <c r="AE3607" s="20">
        <v>127.48526107072043</v>
      </c>
      <c r="AF3607" s="20">
        <v>45.275986833156509</v>
      </c>
      <c r="AG3607">
        <v>3.1307213474917613E-2</v>
      </c>
      <c r="AH3607">
        <v>0.24199805068226121</v>
      </c>
      <c r="AI3607">
        <v>0.49122807017543857</v>
      </c>
      <c r="AJ3607"/>
    </row>
    <row r="3608" spans="1:36" x14ac:dyDescent="0.25">
      <c r="A3608">
        <v>23558</v>
      </c>
      <c r="B3608">
        <v>31008</v>
      </c>
      <c r="C3608" t="s">
        <v>1145</v>
      </c>
      <c r="D3608">
        <v>71936</v>
      </c>
      <c r="E3608">
        <v>1120</v>
      </c>
      <c r="F3608">
        <v>564</v>
      </c>
      <c r="G3608">
        <v>427</v>
      </c>
      <c r="H3608">
        <v>77539.08</v>
      </c>
      <c r="I3608">
        <v>840.16</v>
      </c>
      <c r="J3608">
        <v>1.97</v>
      </c>
      <c r="K3608">
        <v>181.59</v>
      </c>
      <c r="L3608">
        <v>10731</v>
      </c>
      <c r="M3608">
        <v>1296</v>
      </c>
      <c r="N3608">
        <v>833</v>
      </c>
      <c r="O3608">
        <v>2806.09</v>
      </c>
      <c r="P3608">
        <v>79786.33</v>
      </c>
      <c r="Q3608" s="5">
        <v>45703</v>
      </c>
      <c r="R3608" s="5">
        <v>45788</v>
      </c>
      <c r="S3608" s="5">
        <v>45703</v>
      </c>
      <c r="T3608" s="5">
        <v>45788</v>
      </c>
      <c r="U3608" s="20">
        <v>0.50357142857142856</v>
      </c>
      <c r="V3608" s="20">
        <v>0.75709219858156029</v>
      </c>
      <c r="W3608" s="20">
        <v>1.4896453900709219</v>
      </c>
      <c r="X3608" s="20">
        <v>1.9675878220140515</v>
      </c>
      <c r="Y3608" s="20">
        <v>92.290849362026293</v>
      </c>
      <c r="Z3608" s="20">
        <v>750.14285714285711</v>
      </c>
      <c r="AA3608" s="20">
        <v>0.12077159630975678</v>
      </c>
      <c r="AB3608" s="20">
        <v>0.64274691358024694</v>
      </c>
      <c r="AC3608" s="20">
        <v>2.1651929012345681</v>
      </c>
      <c r="AD3608" s="20">
        <v>3.3686554621848743</v>
      </c>
      <c r="AE3608" s="20">
        <v>28.433275482967403</v>
      </c>
      <c r="AF3608" s="20">
        <v>261.49380300065235</v>
      </c>
      <c r="AG3608">
        <v>0.50357142857142856</v>
      </c>
      <c r="AH3608">
        <v>1.4896453900709219</v>
      </c>
      <c r="AI3608">
        <v>0.75709219858156029</v>
      </c>
      <c r="AJ3608"/>
    </row>
    <row r="3609" spans="1:36" x14ac:dyDescent="0.25">
      <c r="A3609">
        <v>46687</v>
      </c>
      <c r="B3609">
        <v>87060</v>
      </c>
      <c r="C3609" t="s">
        <v>469</v>
      </c>
      <c r="D3609">
        <v>69994</v>
      </c>
      <c r="E3609">
        <v>31997</v>
      </c>
      <c r="F3609">
        <v>902</v>
      </c>
      <c r="G3609">
        <v>627</v>
      </c>
      <c r="H3609">
        <v>53979.15</v>
      </c>
      <c r="I3609">
        <v>210.27</v>
      </c>
      <c r="J3609">
        <v>0.34</v>
      </c>
      <c r="K3609">
        <v>86.09</v>
      </c>
      <c r="L3609">
        <v>33451</v>
      </c>
      <c r="M3609">
        <v>1625</v>
      </c>
      <c r="N3609">
        <v>667</v>
      </c>
      <c r="O3609">
        <v>4077.07</v>
      </c>
      <c r="P3609">
        <v>54489.77</v>
      </c>
      <c r="Q3609" s="5">
        <v>45654</v>
      </c>
      <c r="R3609" s="5">
        <v>45783</v>
      </c>
      <c r="S3609" s="5">
        <v>45654</v>
      </c>
      <c r="T3609" s="5">
        <v>45783</v>
      </c>
      <c r="U3609" s="20">
        <v>2.8190142825889927E-2</v>
      </c>
      <c r="V3609" s="20">
        <v>0.69512195121951215</v>
      </c>
      <c r="W3609" s="20">
        <v>0.23311529933481154</v>
      </c>
      <c r="X3609" s="20">
        <v>0.33535885167464119</v>
      </c>
      <c r="Y3609" s="20">
        <v>256.71351119988583</v>
      </c>
      <c r="Z3609" s="20">
        <v>6.57155358314842</v>
      </c>
      <c r="AA3609" s="20">
        <v>4.8578517832052852E-2</v>
      </c>
      <c r="AB3609" s="20">
        <v>0.41046153846153849</v>
      </c>
      <c r="AC3609" s="20">
        <v>2.5089661538461541</v>
      </c>
      <c r="AD3609" s="20">
        <v>6.1125487256371818</v>
      </c>
      <c r="AE3609" s="20">
        <v>13.364933641070669</v>
      </c>
      <c r="AF3609" s="20">
        <v>121.88185704463244</v>
      </c>
      <c r="AG3609">
        <v>2.8190142825889927E-2</v>
      </c>
      <c r="AH3609">
        <v>0.23311529933481154</v>
      </c>
      <c r="AI3609">
        <v>0.69512195121951215</v>
      </c>
      <c r="AJ3609"/>
    </row>
    <row r="3610" spans="1:36" x14ac:dyDescent="0.25">
      <c r="A3610">
        <v>69849</v>
      </c>
      <c r="B3610">
        <v>35155</v>
      </c>
      <c r="C3610" t="s">
        <v>467</v>
      </c>
      <c r="D3610">
        <v>39785</v>
      </c>
      <c r="E3610">
        <v>21281</v>
      </c>
      <c r="F3610">
        <v>2692</v>
      </c>
      <c r="G3610">
        <v>706</v>
      </c>
      <c r="H3610">
        <v>54871.55</v>
      </c>
      <c r="I3610">
        <v>352.14</v>
      </c>
      <c r="J3610">
        <v>0.5</v>
      </c>
      <c r="K3610">
        <v>77.72</v>
      </c>
      <c r="L3610">
        <v>25508</v>
      </c>
      <c r="M3610">
        <v>3299</v>
      </c>
      <c r="N3610">
        <v>788</v>
      </c>
      <c r="O3610">
        <v>5211.09</v>
      </c>
      <c r="P3610">
        <v>64771.24</v>
      </c>
      <c r="Q3610" s="5">
        <v>45511</v>
      </c>
      <c r="R3610" s="5">
        <v>45795</v>
      </c>
      <c r="S3610" s="5">
        <v>45511</v>
      </c>
      <c r="T3610" s="5">
        <v>45795</v>
      </c>
      <c r="U3610" s="20">
        <v>0.12649781495230486</v>
      </c>
      <c r="V3610" s="20">
        <v>0.26225854383358099</v>
      </c>
      <c r="W3610" s="20">
        <v>0.13080980683506685</v>
      </c>
      <c r="X3610" s="20">
        <v>0.49878186968838523</v>
      </c>
      <c r="Y3610" s="20">
        <v>155.8231101266542</v>
      </c>
      <c r="Z3610" s="20">
        <v>16.547154738969034</v>
      </c>
      <c r="AA3610" s="20">
        <v>0.129331974282578</v>
      </c>
      <c r="AB3610" s="20">
        <v>0.23886026068505609</v>
      </c>
      <c r="AC3610" s="20">
        <v>1.5795968475295545</v>
      </c>
      <c r="AD3610" s="20">
        <v>6.6130583756345178</v>
      </c>
      <c r="AE3610" s="20">
        <v>12.429499394560446</v>
      </c>
      <c r="AF3610" s="20">
        <v>204.29237886153365</v>
      </c>
      <c r="AG3610">
        <v>0.12649781495230486</v>
      </c>
      <c r="AH3610">
        <v>0.13080980683506685</v>
      </c>
      <c r="AI3610">
        <v>0.26225854383358099</v>
      </c>
      <c r="AJ3610"/>
    </row>
    <row r="3611" spans="1:36" x14ac:dyDescent="0.25">
      <c r="A3611">
        <v>14980</v>
      </c>
      <c r="B3611">
        <v>66344</v>
      </c>
      <c r="C3611" t="s">
        <v>837</v>
      </c>
      <c r="D3611">
        <v>86799</v>
      </c>
      <c r="E3611">
        <v>7871</v>
      </c>
      <c r="F3611">
        <v>480</v>
      </c>
      <c r="G3611">
        <v>419</v>
      </c>
      <c r="H3611">
        <v>189355.22</v>
      </c>
      <c r="I3611">
        <v>453.68</v>
      </c>
      <c r="J3611">
        <v>1.08</v>
      </c>
      <c r="K3611">
        <v>451.92</v>
      </c>
      <c r="L3611">
        <v>10694</v>
      </c>
      <c r="M3611">
        <v>961</v>
      </c>
      <c r="N3611">
        <v>795</v>
      </c>
      <c r="O3611">
        <v>1426.91</v>
      </c>
      <c r="P3611">
        <v>193503.76</v>
      </c>
      <c r="Q3611" s="5">
        <v>45654</v>
      </c>
      <c r="R3611" s="5">
        <v>45804</v>
      </c>
      <c r="S3611" s="5">
        <v>45654</v>
      </c>
      <c r="T3611" s="5">
        <v>45804</v>
      </c>
      <c r="U3611" s="20">
        <v>6.0983356625587598E-2</v>
      </c>
      <c r="V3611" s="20">
        <v>0.87291666666666667</v>
      </c>
      <c r="W3611" s="20">
        <v>0.94516666666666671</v>
      </c>
      <c r="X3611" s="20">
        <v>1.0827684964200477</v>
      </c>
      <c r="Y3611" s="20">
        <v>417.37616822429908</v>
      </c>
      <c r="Z3611" s="20">
        <v>57.639435903951217</v>
      </c>
      <c r="AA3611" s="20">
        <v>8.9863474845707877E-2</v>
      </c>
      <c r="AB3611" s="20">
        <v>0.82726326742976064</v>
      </c>
      <c r="AC3611" s="20">
        <v>1.484817898022893</v>
      </c>
      <c r="AD3611" s="20">
        <v>1.7948553459119498</v>
      </c>
      <c r="AE3611" s="20">
        <v>135.6103468333672</v>
      </c>
      <c r="AF3611" s="20">
        <v>133.43089582943708</v>
      </c>
      <c r="AG3611">
        <v>6.0983356625587598E-2</v>
      </c>
      <c r="AH3611">
        <v>0.94516666666666671</v>
      </c>
      <c r="AI3611">
        <v>0.87291666666666667</v>
      </c>
      <c r="AJ3611"/>
    </row>
    <row r="3612" spans="1:36" x14ac:dyDescent="0.25">
      <c r="A3612">
        <v>89021</v>
      </c>
      <c r="B3612">
        <v>29545</v>
      </c>
      <c r="C3612" t="s">
        <v>566</v>
      </c>
      <c r="D3612">
        <v>57275</v>
      </c>
      <c r="E3612">
        <v>13866</v>
      </c>
      <c r="F3612">
        <v>773</v>
      </c>
      <c r="G3612">
        <v>278</v>
      </c>
      <c r="H3612">
        <v>88770.83</v>
      </c>
      <c r="I3612">
        <v>252.04</v>
      </c>
      <c r="J3612">
        <v>0.91</v>
      </c>
      <c r="K3612">
        <v>319.32</v>
      </c>
      <c r="L3612">
        <v>19806</v>
      </c>
      <c r="M3612">
        <v>1347</v>
      </c>
      <c r="N3612">
        <v>769</v>
      </c>
      <c r="O3612">
        <v>2782.25</v>
      </c>
      <c r="P3612">
        <v>94459.24</v>
      </c>
      <c r="Q3612" s="5">
        <v>45735</v>
      </c>
      <c r="R3612" s="5">
        <v>45796</v>
      </c>
      <c r="S3612" s="5">
        <v>45735</v>
      </c>
      <c r="T3612" s="5">
        <v>45796</v>
      </c>
      <c r="U3612" s="20">
        <v>5.57478724938699E-2</v>
      </c>
      <c r="V3612" s="20">
        <v>0.35963777490297544</v>
      </c>
      <c r="W3612" s="20">
        <v>0.32605433376455367</v>
      </c>
      <c r="X3612" s="20">
        <v>0.9066187050359712</v>
      </c>
      <c r="Y3612" s="20">
        <v>352.20929217584512</v>
      </c>
      <c r="Z3612" s="20">
        <v>18.176835424780037</v>
      </c>
      <c r="AA3612" s="20">
        <v>6.8009694032111476E-2</v>
      </c>
      <c r="AB3612" s="20">
        <v>0.57089829250185598</v>
      </c>
      <c r="AC3612" s="20">
        <v>2.0655159613956942</v>
      </c>
      <c r="AD3612" s="20">
        <v>3.6180104031209361</v>
      </c>
      <c r="AE3612" s="20">
        <v>33.950665828016895</v>
      </c>
      <c r="AF3612" s="20">
        <v>140.47510855296375</v>
      </c>
      <c r="AG3612">
        <v>5.57478724938699E-2</v>
      </c>
      <c r="AH3612">
        <v>0.32605433376455367</v>
      </c>
      <c r="AI3612">
        <v>0.35963777490297544</v>
      </c>
      <c r="AJ3612"/>
    </row>
    <row r="3613" spans="1:36" x14ac:dyDescent="0.25">
      <c r="A3613">
        <v>71594</v>
      </c>
      <c r="B3613">
        <v>92344</v>
      </c>
      <c r="C3613" t="s">
        <v>300</v>
      </c>
      <c r="D3613">
        <v>43408</v>
      </c>
      <c r="E3613">
        <v>23192</v>
      </c>
      <c r="F3613">
        <v>2803</v>
      </c>
      <c r="G3613">
        <v>102</v>
      </c>
      <c r="H3613">
        <v>27439.35</v>
      </c>
      <c r="I3613">
        <v>696.36</v>
      </c>
      <c r="J3613">
        <v>6.83</v>
      </c>
      <c r="K3613">
        <v>269.01</v>
      </c>
      <c r="L3613">
        <v>23635</v>
      </c>
      <c r="M3613">
        <v>3281</v>
      </c>
      <c r="N3613">
        <v>222</v>
      </c>
      <c r="O3613">
        <v>2332.08</v>
      </c>
      <c r="P3613">
        <v>33163.61</v>
      </c>
      <c r="Q3613" s="5">
        <v>45556</v>
      </c>
      <c r="R3613" s="5">
        <v>45800</v>
      </c>
      <c r="S3613" s="5">
        <v>45556</v>
      </c>
      <c r="T3613" s="5">
        <v>45800</v>
      </c>
      <c r="U3613" s="20">
        <v>0.12086064160055192</v>
      </c>
      <c r="V3613" s="20">
        <v>3.6389582590082056E-2</v>
      </c>
      <c r="W3613" s="20">
        <v>0.24843382090617197</v>
      </c>
      <c r="X3613" s="20">
        <v>6.8270588235294118</v>
      </c>
      <c r="Y3613" s="20">
        <v>39.403972083405129</v>
      </c>
      <c r="Z3613" s="20">
        <v>30.025870989996548</v>
      </c>
      <c r="AA3613" s="20">
        <v>0.13881954728157395</v>
      </c>
      <c r="AB3613" s="20">
        <v>6.7662298079853703E-2</v>
      </c>
      <c r="AC3613" s="20">
        <v>0.71078329777506855</v>
      </c>
      <c r="AD3613" s="20">
        <v>10.504864864864864</v>
      </c>
      <c r="AE3613" s="20">
        <v>14.220614215635829</v>
      </c>
      <c r="AF3613" s="20">
        <v>98.670615612439178</v>
      </c>
      <c r="AG3613">
        <v>0.12086064160055192</v>
      </c>
      <c r="AH3613">
        <v>0.24843382090617197</v>
      </c>
      <c r="AI3613">
        <v>3.6389582590082056E-2</v>
      </c>
      <c r="AJ3613"/>
    </row>
    <row r="3614" spans="1:36" x14ac:dyDescent="0.25">
      <c r="A3614">
        <v>34673</v>
      </c>
      <c r="B3614">
        <v>96589</v>
      </c>
      <c r="C3614" t="s">
        <v>530</v>
      </c>
      <c r="D3614">
        <v>38659</v>
      </c>
      <c r="E3614">
        <v>9045</v>
      </c>
      <c r="F3614">
        <v>81</v>
      </c>
      <c r="G3614">
        <v>51</v>
      </c>
      <c r="H3614">
        <v>20406.23</v>
      </c>
      <c r="I3614">
        <v>560.04999999999995</v>
      </c>
      <c r="J3614">
        <v>10.98</v>
      </c>
      <c r="K3614">
        <v>400.12</v>
      </c>
      <c r="L3614">
        <v>18226</v>
      </c>
      <c r="M3614">
        <v>540</v>
      </c>
      <c r="N3614">
        <v>217</v>
      </c>
      <c r="O3614">
        <v>2283.3000000000002</v>
      </c>
      <c r="P3614">
        <v>29854.81</v>
      </c>
      <c r="Q3614" s="5">
        <v>45746</v>
      </c>
      <c r="R3614" s="5">
        <v>45791</v>
      </c>
      <c r="S3614" s="5">
        <v>45746</v>
      </c>
      <c r="T3614" s="5">
        <v>45791</v>
      </c>
      <c r="U3614" s="20">
        <v>8.9552238805970154E-3</v>
      </c>
      <c r="V3614" s="20">
        <v>0.62962962962962965</v>
      </c>
      <c r="W3614" s="20">
        <v>6.9141975308641968</v>
      </c>
      <c r="X3614" s="20">
        <v>10.981372549019607</v>
      </c>
      <c r="Y3614" s="20">
        <v>36.436443174716544</v>
      </c>
      <c r="Z3614" s="20">
        <v>61.918186843559972</v>
      </c>
      <c r="AA3614" s="20">
        <v>2.9628003950400526E-2</v>
      </c>
      <c r="AB3614" s="20">
        <v>0.40185185185185185</v>
      </c>
      <c r="AC3614" s="20">
        <v>4.2283333333333335</v>
      </c>
      <c r="AD3614" s="20">
        <v>10.522119815668203</v>
      </c>
      <c r="AE3614" s="20">
        <v>13.075290150221171</v>
      </c>
      <c r="AF3614" s="20">
        <v>125.27707670361023</v>
      </c>
      <c r="AG3614">
        <v>8.9552238805970154E-3</v>
      </c>
      <c r="AH3614">
        <v>6.9141975308641968</v>
      </c>
      <c r="AI3614">
        <v>0.62962962962962965</v>
      </c>
      <c r="AJ3614"/>
    </row>
    <row r="3615" spans="1:36" x14ac:dyDescent="0.25">
      <c r="A3615">
        <v>13107</v>
      </c>
      <c r="B3615">
        <v>41086</v>
      </c>
      <c r="C3615" t="s">
        <v>743</v>
      </c>
      <c r="D3615">
        <v>82198</v>
      </c>
      <c r="E3615">
        <v>18583</v>
      </c>
      <c r="F3615">
        <v>611</v>
      </c>
      <c r="G3615">
        <v>595</v>
      </c>
      <c r="H3615">
        <v>192394.09</v>
      </c>
      <c r="I3615">
        <v>162.1</v>
      </c>
      <c r="J3615">
        <v>0.27</v>
      </c>
      <c r="K3615">
        <v>323.35000000000002</v>
      </c>
      <c r="L3615">
        <v>19418</v>
      </c>
      <c r="M3615">
        <v>1437</v>
      </c>
      <c r="N3615">
        <v>751</v>
      </c>
      <c r="O3615">
        <v>2797.51</v>
      </c>
      <c r="P3615">
        <v>195764.48000000001</v>
      </c>
      <c r="Q3615" s="5">
        <v>45683</v>
      </c>
      <c r="R3615" s="5">
        <v>45806</v>
      </c>
      <c r="S3615" s="5">
        <v>45683</v>
      </c>
      <c r="T3615" s="5">
        <v>45806</v>
      </c>
      <c r="U3615" s="20">
        <v>3.2879513533875047E-2</v>
      </c>
      <c r="V3615" s="20">
        <v>0.97381342062193121</v>
      </c>
      <c r="W3615" s="20">
        <v>0.26530278232405891</v>
      </c>
      <c r="X3615" s="20">
        <v>0.27243697478991596</v>
      </c>
      <c r="Y3615" s="20">
        <v>1186.8851943244911</v>
      </c>
      <c r="Z3615" s="20">
        <v>8.7230264219986005</v>
      </c>
      <c r="AA3615" s="20">
        <v>7.4003501905448549E-2</v>
      </c>
      <c r="AB3615" s="20">
        <v>0.52261656228253306</v>
      </c>
      <c r="AC3615" s="20">
        <v>1.9467710508002785</v>
      </c>
      <c r="AD3615" s="20">
        <v>3.7250466045272974</v>
      </c>
      <c r="AE3615" s="20">
        <v>69.978116253382467</v>
      </c>
      <c r="AF3615" s="20">
        <v>144.06787516737049</v>
      </c>
      <c r="AG3615">
        <v>3.2879513533875047E-2</v>
      </c>
      <c r="AH3615">
        <v>0.26530278232405891</v>
      </c>
      <c r="AI3615">
        <v>0.97381342062193121</v>
      </c>
      <c r="AJ3615"/>
    </row>
    <row r="3616" spans="1:36" x14ac:dyDescent="0.25">
      <c r="A3616">
        <v>45074</v>
      </c>
      <c r="B3616">
        <v>65308</v>
      </c>
      <c r="C3616" t="s">
        <v>701</v>
      </c>
      <c r="D3616">
        <v>96029</v>
      </c>
      <c r="E3616">
        <v>22584</v>
      </c>
      <c r="F3616">
        <v>4441</v>
      </c>
      <c r="G3616">
        <v>712</v>
      </c>
      <c r="H3616">
        <v>205702.34</v>
      </c>
      <c r="I3616">
        <v>535.46</v>
      </c>
      <c r="J3616">
        <v>0.75</v>
      </c>
      <c r="K3616">
        <v>288.91000000000003</v>
      </c>
      <c r="L3616">
        <v>24451</v>
      </c>
      <c r="M3616">
        <v>5127</v>
      </c>
      <c r="N3616">
        <v>753</v>
      </c>
      <c r="O3616">
        <v>4429.3599999999997</v>
      </c>
      <c r="P3616">
        <v>208270.2</v>
      </c>
      <c r="Q3616" s="5">
        <v>45505</v>
      </c>
      <c r="R3616" s="5">
        <v>45785</v>
      </c>
      <c r="S3616" s="5">
        <v>45505</v>
      </c>
      <c r="T3616" s="5">
        <v>45785</v>
      </c>
      <c r="U3616" s="20">
        <v>0.1966436415161176</v>
      </c>
      <c r="V3616" s="20">
        <v>0.16032425129475344</v>
      </c>
      <c r="W3616" s="20">
        <v>0.12057194325602343</v>
      </c>
      <c r="X3616" s="20">
        <v>0.75205056179775287</v>
      </c>
      <c r="Y3616" s="20">
        <v>384.16004930340267</v>
      </c>
      <c r="Z3616" s="20">
        <v>23.709705986539142</v>
      </c>
      <c r="AA3616" s="20">
        <v>0.20968467547339578</v>
      </c>
      <c r="AB3616" s="20">
        <v>0.14686951433586892</v>
      </c>
      <c r="AC3616" s="20">
        <v>0.86392822313243611</v>
      </c>
      <c r="AD3616" s="20">
        <v>5.8822841965471442</v>
      </c>
      <c r="AE3616" s="20">
        <v>47.020382177109113</v>
      </c>
      <c r="AF3616" s="20">
        <v>181.15250909983229</v>
      </c>
      <c r="AG3616">
        <v>0.1966436415161176</v>
      </c>
      <c r="AH3616">
        <v>0.12057194325602343</v>
      </c>
      <c r="AI3616">
        <v>0.16032425129475344</v>
      </c>
      <c r="AJ3616"/>
    </row>
    <row r="3617" spans="1:36" x14ac:dyDescent="0.25">
      <c r="A3617">
        <v>34490</v>
      </c>
      <c r="B3617">
        <v>57876</v>
      </c>
      <c r="C3617" t="s">
        <v>1155</v>
      </c>
      <c r="D3617">
        <v>76432</v>
      </c>
      <c r="E3617">
        <v>13681</v>
      </c>
      <c r="F3617">
        <v>4079</v>
      </c>
      <c r="G3617">
        <v>336</v>
      </c>
      <c r="H3617">
        <v>59323.13</v>
      </c>
      <c r="I3617">
        <v>432.84</v>
      </c>
      <c r="J3617">
        <v>1.29</v>
      </c>
      <c r="K3617">
        <v>176.56</v>
      </c>
      <c r="L3617">
        <v>17881</v>
      </c>
      <c r="M3617">
        <v>4768</v>
      </c>
      <c r="N3617">
        <v>526</v>
      </c>
      <c r="O3617">
        <v>596.42999999999995</v>
      </c>
      <c r="P3617">
        <v>69248.88</v>
      </c>
      <c r="Q3617" s="5">
        <v>45585</v>
      </c>
      <c r="R3617" s="5">
        <v>45799</v>
      </c>
      <c r="S3617" s="5">
        <v>45585</v>
      </c>
      <c r="T3617" s="5">
        <v>45799</v>
      </c>
      <c r="U3617" s="20">
        <v>0.29815071997660991</v>
      </c>
      <c r="V3617" s="20">
        <v>8.2373130669281688E-2</v>
      </c>
      <c r="W3617" s="20">
        <v>0.10611424368717823</v>
      </c>
      <c r="X3617" s="20">
        <v>1.2882142857142855</v>
      </c>
      <c r="Y3617" s="20">
        <v>137.05556325663062</v>
      </c>
      <c r="Z3617" s="20">
        <v>31.638038155105615</v>
      </c>
      <c r="AA3617" s="20">
        <v>0.26665175325764778</v>
      </c>
      <c r="AB3617" s="20">
        <v>0.11031879194630873</v>
      </c>
      <c r="AC3617" s="20">
        <v>0.12509018456375837</v>
      </c>
      <c r="AD3617" s="20">
        <v>1.1338973384030417</v>
      </c>
      <c r="AE3617" s="20">
        <v>116.10562848951261</v>
      </c>
      <c r="AF3617" s="20">
        <v>33.355517029248922</v>
      </c>
      <c r="AG3617">
        <v>0.29815071997660991</v>
      </c>
      <c r="AH3617">
        <v>0.10611424368717823</v>
      </c>
      <c r="AI3617">
        <v>8.2373130669281688E-2</v>
      </c>
      <c r="AJ3617"/>
    </row>
    <row r="3618" spans="1:36" x14ac:dyDescent="0.25">
      <c r="A3618">
        <v>62266</v>
      </c>
      <c r="B3618">
        <v>75846</v>
      </c>
      <c r="C3618" t="s">
        <v>417</v>
      </c>
      <c r="D3618">
        <v>78045</v>
      </c>
      <c r="E3618">
        <v>25749</v>
      </c>
      <c r="F3618">
        <v>2985</v>
      </c>
      <c r="G3618">
        <v>323</v>
      </c>
      <c r="H3618">
        <v>61707.21</v>
      </c>
      <c r="I3618">
        <v>284.43</v>
      </c>
      <c r="J3618">
        <v>0.88</v>
      </c>
      <c r="K3618">
        <v>191.04</v>
      </c>
      <c r="L3618">
        <v>33797</v>
      </c>
      <c r="M3618">
        <v>3226</v>
      </c>
      <c r="N3618">
        <v>329</v>
      </c>
      <c r="O3618">
        <v>1728.59</v>
      </c>
      <c r="P3618">
        <v>66734.39</v>
      </c>
      <c r="Q3618" s="5">
        <v>45675</v>
      </c>
      <c r="R3618" s="5">
        <v>45780</v>
      </c>
      <c r="S3618" s="5">
        <v>45675</v>
      </c>
      <c r="T3618" s="5">
        <v>45780</v>
      </c>
      <c r="U3618" s="20">
        <v>0.11592683210998485</v>
      </c>
      <c r="V3618" s="20">
        <v>0.10820770519262982</v>
      </c>
      <c r="W3618" s="20">
        <v>9.5286432160804027E-2</v>
      </c>
      <c r="X3618" s="20">
        <v>0.88058823529411767</v>
      </c>
      <c r="Y3618" s="20">
        <v>216.95042717012973</v>
      </c>
      <c r="Z3618" s="20">
        <v>11.04625422346499</v>
      </c>
      <c r="AA3618" s="20">
        <v>9.5452259076249366E-2</v>
      </c>
      <c r="AB3618" s="20">
        <v>0.10198388096714198</v>
      </c>
      <c r="AC3618" s="20">
        <v>0.53583075015499071</v>
      </c>
      <c r="AD3618" s="20">
        <v>5.2540729483282673</v>
      </c>
      <c r="AE3618" s="20">
        <v>38.606257122857357</v>
      </c>
      <c r="AF3618" s="20">
        <v>51.146255584815222</v>
      </c>
      <c r="AG3618">
        <v>0.11592683210998485</v>
      </c>
      <c r="AH3618">
        <v>9.5286432160804027E-2</v>
      </c>
      <c r="AI3618">
        <v>0.10820770519262982</v>
      </c>
      <c r="AJ3618"/>
    </row>
    <row r="3619" spans="1:36" x14ac:dyDescent="0.25">
      <c r="A3619">
        <v>19159</v>
      </c>
      <c r="B3619">
        <v>23012</v>
      </c>
      <c r="C3619" t="s">
        <v>492</v>
      </c>
      <c r="D3619">
        <v>48736</v>
      </c>
      <c r="E3619">
        <v>4909</v>
      </c>
      <c r="F3619">
        <v>2853</v>
      </c>
      <c r="G3619">
        <v>882</v>
      </c>
      <c r="H3619">
        <v>336092.1</v>
      </c>
      <c r="I3619">
        <v>268.38</v>
      </c>
      <c r="J3619">
        <v>0.3</v>
      </c>
      <c r="K3619">
        <v>381.06</v>
      </c>
      <c r="L3619">
        <v>11123</v>
      </c>
      <c r="M3619">
        <v>3734</v>
      </c>
      <c r="N3619">
        <v>1103</v>
      </c>
      <c r="O3619">
        <v>1993.33</v>
      </c>
      <c r="P3619">
        <v>342513.96</v>
      </c>
      <c r="Q3619" s="5">
        <v>45656</v>
      </c>
      <c r="R3619" s="5">
        <v>45795</v>
      </c>
      <c r="S3619" s="5">
        <v>45656</v>
      </c>
      <c r="T3619" s="5">
        <v>45795</v>
      </c>
      <c r="U3619" s="20">
        <v>0.58117742921165205</v>
      </c>
      <c r="V3619" s="20">
        <v>0.30914826498422715</v>
      </c>
      <c r="W3619" s="20">
        <v>9.4069400630914832E-2</v>
      </c>
      <c r="X3619" s="20">
        <v>0.30428571428571427</v>
      </c>
      <c r="Y3619" s="20">
        <v>1252.2993516655488</v>
      </c>
      <c r="Z3619" s="20">
        <v>54.67101242615604</v>
      </c>
      <c r="AA3619" s="20">
        <v>0.33570080014384607</v>
      </c>
      <c r="AB3619" s="20">
        <v>0.29539367970005354</v>
      </c>
      <c r="AC3619" s="20">
        <v>0.53383235136582752</v>
      </c>
      <c r="AD3619" s="20">
        <v>1.8071894832275612</v>
      </c>
      <c r="AE3619" s="20">
        <v>171.83003316059057</v>
      </c>
      <c r="AF3619" s="20">
        <v>179.20794749617909</v>
      </c>
      <c r="AG3619">
        <v>0.58117742921165205</v>
      </c>
      <c r="AH3619">
        <v>9.4069400630914832E-2</v>
      </c>
      <c r="AI3619">
        <v>0.30914826498422715</v>
      </c>
      <c r="AJ3619"/>
    </row>
    <row r="3620" spans="1:36" x14ac:dyDescent="0.25">
      <c r="A3620">
        <v>99109</v>
      </c>
      <c r="B3620">
        <v>38382</v>
      </c>
      <c r="C3620" t="s">
        <v>842</v>
      </c>
      <c r="D3620">
        <v>49750</v>
      </c>
      <c r="E3620">
        <v>10264</v>
      </c>
      <c r="F3620">
        <v>3674</v>
      </c>
      <c r="G3620">
        <v>382</v>
      </c>
      <c r="H3620">
        <v>99259.96</v>
      </c>
      <c r="I3620">
        <v>631.41</v>
      </c>
      <c r="J3620">
        <v>1.65</v>
      </c>
      <c r="K3620">
        <v>259.83999999999997</v>
      </c>
      <c r="L3620">
        <v>16569</v>
      </c>
      <c r="M3620">
        <v>4528</v>
      </c>
      <c r="N3620">
        <v>433</v>
      </c>
      <c r="O3620">
        <v>3100.82</v>
      </c>
      <c r="P3620">
        <v>108509.21</v>
      </c>
      <c r="Q3620" s="5">
        <v>45625</v>
      </c>
      <c r="R3620" s="5">
        <v>45797</v>
      </c>
      <c r="S3620" s="5">
        <v>45625</v>
      </c>
      <c r="T3620" s="5">
        <v>45797</v>
      </c>
      <c r="U3620" s="20">
        <v>0.357950116913484</v>
      </c>
      <c r="V3620" s="20">
        <v>0.10397387044093631</v>
      </c>
      <c r="W3620" s="20">
        <v>0.17185900925421882</v>
      </c>
      <c r="X3620" s="20">
        <v>1.6529057591623035</v>
      </c>
      <c r="Y3620" s="20">
        <v>157.20365531112907</v>
      </c>
      <c r="Z3620" s="20">
        <v>61.516952455183159</v>
      </c>
      <c r="AA3620" s="20">
        <v>0.27328142917496528</v>
      </c>
      <c r="AB3620" s="20">
        <v>9.562720848056537E-2</v>
      </c>
      <c r="AC3620" s="20">
        <v>0.68481007067137811</v>
      </c>
      <c r="AD3620" s="20">
        <v>7.1612471131639728</v>
      </c>
      <c r="AE3620" s="20">
        <v>34.993714565824526</v>
      </c>
      <c r="AF3620" s="20">
        <v>187.14587482648321</v>
      </c>
      <c r="AG3620">
        <v>0.357950116913484</v>
      </c>
      <c r="AH3620">
        <v>0.17185900925421882</v>
      </c>
      <c r="AI3620">
        <v>0.10397387044093631</v>
      </c>
      <c r="AJ3620"/>
    </row>
    <row r="3621" spans="1:36" x14ac:dyDescent="0.25">
      <c r="A3621">
        <v>35328</v>
      </c>
      <c r="B3621">
        <v>79700</v>
      </c>
      <c r="C3621" t="s">
        <v>434</v>
      </c>
      <c r="D3621">
        <v>84326</v>
      </c>
      <c r="E3621">
        <v>19858</v>
      </c>
      <c r="F3621">
        <v>3996</v>
      </c>
      <c r="G3621">
        <v>709</v>
      </c>
      <c r="H3621">
        <v>220060.06</v>
      </c>
      <c r="I3621">
        <v>713.77</v>
      </c>
      <c r="J3621">
        <v>1.01</v>
      </c>
      <c r="K3621">
        <v>310.38</v>
      </c>
      <c r="L3621">
        <v>22491</v>
      </c>
      <c r="M3621">
        <v>4568</v>
      </c>
      <c r="N3621">
        <v>1133</v>
      </c>
      <c r="O3621">
        <v>2438.9899999999998</v>
      </c>
      <c r="P3621">
        <v>228341.61</v>
      </c>
      <c r="Q3621" s="5">
        <v>45595</v>
      </c>
      <c r="R3621" s="5">
        <v>45780</v>
      </c>
      <c r="S3621" s="5">
        <v>45595</v>
      </c>
      <c r="T3621" s="5">
        <v>45780</v>
      </c>
      <c r="U3621" s="20">
        <v>0.20122872393997382</v>
      </c>
      <c r="V3621" s="20">
        <v>0.17742742742742743</v>
      </c>
      <c r="W3621" s="20">
        <v>0.17862112112112111</v>
      </c>
      <c r="X3621" s="20">
        <v>1.0067277856135401</v>
      </c>
      <c r="Y3621" s="20">
        <v>308.30668142398815</v>
      </c>
      <c r="Z3621" s="20">
        <v>35.943700271930709</v>
      </c>
      <c r="AA3621" s="20">
        <v>0.20310346360766529</v>
      </c>
      <c r="AB3621" s="20">
        <v>0.24802977232924694</v>
      </c>
      <c r="AC3621" s="20">
        <v>0.53392950963222408</v>
      </c>
      <c r="AD3621" s="20">
        <v>2.1526831421006176</v>
      </c>
      <c r="AE3621" s="20">
        <v>93.62138016146028</v>
      </c>
      <c r="AF3621" s="20">
        <v>108.44293272864701</v>
      </c>
      <c r="AG3621">
        <v>0.20122872393997382</v>
      </c>
      <c r="AH3621">
        <v>0.17862112112112111</v>
      </c>
      <c r="AI3621">
        <v>0.17742742742742743</v>
      </c>
      <c r="AJ3621"/>
    </row>
    <row r="3622" spans="1:36" x14ac:dyDescent="0.25">
      <c r="A3622">
        <v>52765</v>
      </c>
      <c r="B3622">
        <v>31555</v>
      </c>
      <c r="C3622" t="s">
        <v>599</v>
      </c>
      <c r="D3622">
        <v>57631</v>
      </c>
      <c r="E3622">
        <v>41675</v>
      </c>
      <c r="F3622">
        <v>3955</v>
      </c>
      <c r="G3622">
        <v>230</v>
      </c>
      <c r="H3622">
        <v>89761.58</v>
      </c>
      <c r="I3622">
        <v>606.79</v>
      </c>
      <c r="J3622">
        <v>2.64</v>
      </c>
      <c r="K3622">
        <v>390.27</v>
      </c>
      <c r="L3622">
        <v>43215</v>
      </c>
      <c r="M3622">
        <v>4677</v>
      </c>
      <c r="N3622">
        <v>424</v>
      </c>
      <c r="O3622">
        <v>1348.49</v>
      </c>
      <c r="P3622">
        <v>90095.679999999993</v>
      </c>
      <c r="Q3622" s="5">
        <v>45590</v>
      </c>
      <c r="R3622" s="5">
        <v>45806</v>
      </c>
      <c r="S3622" s="5">
        <v>45590</v>
      </c>
      <c r="T3622" s="5">
        <v>45806</v>
      </c>
      <c r="U3622" s="20">
        <v>9.4901019796040792E-2</v>
      </c>
      <c r="V3622" s="20">
        <v>5.8154235145385591E-2</v>
      </c>
      <c r="W3622" s="20">
        <v>0.15342351453855876</v>
      </c>
      <c r="X3622" s="20">
        <v>2.6382173913043476</v>
      </c>
      <c r="Y3622" s="20">
        <v>147.9285749600356</v>
      </c>
      <c r="Z3622" s="20">
        <v>14.560047990401918</v>
      </c>
      <c r="AA3622" s="20">
        <v>0.10822631030892052</v>
      </c>
      <c r="AB3622" s="20">
        <v>9.0656403677571093E-2</v>
      </c>
      <c r="AC3622" s="20">
        <v>0.28832371178105626</v>
      </c>
      <c r="AD3622" s="20">
        <v>3.1804009433962266</v>
      </c>
      <c r="AE3622" s="20">
        <v>66.812271503681885</v>
      </c>
      <c r="AF3622" s="20">
        <v>31.204211500636355</v>
      </c>
      <c r="AG3622">
        <v>9.4901019796040792E-2</v>
      </c>
      <c r="AH3622">
        <v>0.15342351453855876</v>
      </c>
      <c r="AI3622">
        <v>5.8154235145385591E-2</v>
      </c>
      <c r="AJ3622"/>
    </row>
    <row r="3623" spans="1:36" x14ac:dyDescent="0.25">
      <c r="A3623">
        <v>71055</v>
      </c>
      <c r="B3623">
        <v>96080</v>
      </c>
      <c r="C3623" t="s">
        <v>493</v>
      </c>
      <c r="D3623">
        <v>38173</v>
      </c>
      <c r="E3623">
        <v>47492</v>
      </c>
      <c r="F3623">
        <v>4456</v>
      </c>
      <c r="G3623">
        <v>802</v>
      </c>
      <c r="H3623">
        <v>291975.65999999997</v>
      </c>
      <c r="I3623">
        <v>22.79</v>
      </c>
      <c r="J3623">
        <v>0.03</v>
      </c>
      <c r="K3623">
        <v>364.06</v>
      </c>
      <c r="L3623">
        <v>48393</v>
      </c>
      <c r="M3623">
        <v>5217</v>
      </c>
      <c r="N3623">
        <v>1022</v>
      </c>
      <c r="O3623">
        <v>368.06</v>
      </c>
      <c r="P3623">
        <v>296162.69</v>
      </c>
      <c r="Q3623" s="5">
        <v>45452</v>
      </c>
      <c r="R3623" s="5">
        <v>45800</v>
      </c>
      <c r="S3623" s="5">
        <v>45452</v>
      </c>
      <c r="T3623" s="5">
        <v>45800</v>
      </c>
      <c r="U3623" s="20">
        <v>9.3826328644824389E-2</v>
      </c>
      <c r="V3623" s="20">
        <v>0.17998204667863554</v>
      </c>
      <c r="W3623" s="20">
        <v>5.1144524236983839E-3</v>
      </c>
      <c r="X3623" s="20">
        <v>2.8416458852867831E-2</v>
      </c>
      <c r="Y3623" s="20">
        <v>12811.569109258446</v>
      </c>
      <c r="Z3623" s="20">
        <v>0.47987029394424319</v>
      </c>
      <c r="AA3623" s="20">
        <v>0.10780484780856736</v>
      </c>
      <c r="AB3623" s="20">
        <v>0.19589802568525974</v>
      </c>
      <c r="AC3623" s="20">
        <v>7.0550124592677788E-2</v>
      </c>
      <c r="AD3623" s="20">
        <v>0.36013698630136987</v>
      </c>
      <c r="AE3623" s="20">
        <v>804.65872412106717</v>
      </c>
      <c r="AF3623" s="20">
        <v>7.6056454445890935</v>
      </c>
      <c r="AG3623">
        <v>9.3826328644824389E-2</v>
      </c>
      <c r="AH3623">
        <v>5.1144524236983839E-3</v>
      </c>
      <c r="AI3623">
        <v>0.17998204667863554</v>
      </c>
      <c r="AJ3623"/>
    </row>
    <row r="3624" spans="1:36" x14ac:dyDescent="0.25">
      <c r="A3624">
        <v>77235</v>
      </c>
      <c r="B3624">
        <v>75830</v>
      </c>
      <c r="C3624" t="s">
        <v>601</v>
      </c>
      <c r="D3624">
        <v>35749</v>
      </c>
      <c r="E3624">
        <v>36261</v>
      </c>
      <c r="F3624">
        <v>2552</v>
      </c>
      <c r="G3624">
        <v>570</v>
      </c>
      <c r="H3624">
        <v>157601.67000000001</v>
      </c>
      <c r="I3624">
        <v>68.84</v>
      </c>
      <c r="J3624">
        <v>0.12</v>
      </c>
      <c r="K3624">
        <v>276.49</v>
      </c>
      <c r="L3624">
        <v>44169</v>
      </c>
      <c r="M3624">
        <v>3406</v>
      </c>
      <c r="N3624">
        <v>900</v>
      </c>
      <c r="O3624">
        <v>5001.66</v>
      </c>
      <c r="P3624">
        <v>158391.81</v>
      </c>
      <c r="Q3624" s="5">
        <v>45693</v>
      </c>
      <c r="R3624" s="5">
        <v>45790</v>
      </c>
      <c r="S3624" s="5">
        <v>45693</v>
      </c>
      <c r="T3624" s="5">
        <v>45790</v>
      </c>
      <c r="U3624" s="20">
        <v>7.0378643721905082E-2</v>
      </c>
      <c r="V3624" s="20">
        <v>0.22335423197492163</v>
      </c>
      <c r="W3624" s="20">
        <v>2.6974921630094045E-2</v>
      </c>
      <c r="X3624" s="20">
        <v>0.12077192982456141</v>
      </c>
      <c r="Y3624" s="20">
        <v>2289.3909064497384</v>
      </c>
      <c r="Z3624" s="20">
        <v>1.8984583988306998</v>
      </c>
      <c r="AA3624" s="20">
        <v>7.7112907242636239E-2</v>
      </c>
      <c r="AB3624" s="20">
        <v>0.26423957721667646</v>
      </c>
      <c r="AC3624" s="20">
        <v>1.4684850264239577</v>
      </c>
      <c r="AD3624" s="20">
        <v>5.5573999999999995</v>
      </c>
      <c r="AE3624" s="20">
        <v>31.667848274372908</v>
      </c>
      <c r="AF3624" s="20">
        <v>113.23914962983088</v>
      </c>
      <c r="AG3624">
        <v>7.0378643721905082E-2</v>
      </c>
      <c r="AH3624">
        <v>2.6974921630094045E-2</v>
      </c>
      <c r="AI3624">
        <v>0.22335423197492163</v>
      </c>
      <c r="AJ3624"/>
    </row>
    <row r="3625" spans="1:36" x14ac:dyDescent="0.25">
      <c r="A3625">
        <v>14521</v>
      </c>
      <c r="B3625">
        <v>69651</v>
      </c>
      <c r="C3625" t="s">
        <v>904</v>
      </c>
      <c r="D3625">
        <v>39036</v>
      </c>
      <c r="E3625">
        <v>45123</v>
      </c>
      <c r="F3625">
        <v>1070</v>
      </c>
      <c r="G3625">
        <v>525</v>
      </c>
      <c r="H3625">
        <v>75532.47</v>
      </c>
      <c r="I3625">
        <v>505.25</v>
      </c>
      <c r="J3625">
        <v>0.96</v>
      </c>
      <c r="K3625">
        <v>143.87</v>
      </c>
      <c r="L3625">
        <v>54360</v>
      </c>
      <c r="M3625">
        <v>1409</v>
      </c>
      <c r="N3625">
        <v>1019</v>
      </c>
      <c r="O3625">
        <v>2347.94</v>
      </c>
      <c r="P3625">
        <v>79675.5</v>
      </c>
      <c r="Q3625" s="5">
        <v>45739</v>
      </c>
      <c r="R3625" s="5">
        <v>45793</v>
      </c>
      <c r="S3625" s="5">
        <v>45739</v>
      </c>
      <c r="T3625" s="5">
        <v>45793</v>
      </c>
      <c r="U3625" s="20">
        <v>2.3712962347361657E-2</v>
      </c>
      <c r="V3625" s="20">
        <v>0.49065420560747663</v>
      </c>
      <c r="W3625" s="20">
        <v>0.47219626168224299</v>
      </c>
      <c r="X3625" s="20">
        <v>0.96238095238095234</v>
      </c>
      <c r="Y3625" s="20">
        <v>149.49523998020783</v>
      </c>
      <c r="Z3625" s="20">
        <v>11.197172173835959</v>
      </c>
      <c r="AA3625" s="20">
        <v>2.5919793966151582E-2</v>
      </c>
      <c r="AB3625" s="20">
        <v>0.72320794889992901</v>
      </c>
      <c r="AC3625" s="20">
        <v>1.6663875088715401</v>
      </c>
      <c r="AD3625" s="20">
        <v>2.3041609421000984</v>
      </c>
      <c r="AE3625" s="20">
        <v>33.934214673288075</v>
      </c>
      <c r="AF3625" s="20">
        <v>43.192420897718918</v>
      </c>
      <c r="AG3625">
        <v>2.3712962347361657E-2</v>
      </c>
      <c r="AH3625">
        <v>0.47219626168224299</v>
      </c>
      <c r="AI3625">
        <v>0.49065420560747663</v>
      </c>
      <c r="AJ3625"/>
    </row>
    <row r="3626" spans="1:36" x14ac:dyDescent="0.25">
      <c r="A3626">
        <v>92958</v>
      </c>
      <c r="B3626">
        <v>35388</v>
      </c>
      <c r="C3626" t="s">
        <v>450</v>
      </c>
      <c r="D3626">
        <v>44495</v>
      </c>
      <c r="E3626">
        <v>48273</v>
      </c>
      <c r="F3626">
        <v>4725</v>
      </c>
      <c r="G3626">
        <v>626</v>
      </c>
      <c r="H3626">
        <v>299479.11</v>
      </c>
      <c r="I3626">
        <v>270.70999999999998</v>
      </c>
      <c r="J3626">
        <v>0.43</v>
      </c>
      <c r="K3626">
        <v>478.4</v>
      </c>
      <c r="L3626">
        <v>52857</v>
      </c>
      <c r="M3626">
        <v>4900</v>
      </c>
      <c r="N3626">
        <v>856</v>
      </c>
      <c r="O3626">
        <v>4101.22</v>
      </c>
      <c r="P3626">
        <v>308409.64</v>
      </c>
      <c r="Q3626" s="5">
        <v>45726</v>
      </c>
      <c r="R3626" s="5">
        <v>45778</v>
      </c>
      <c r="S3626" s="5">
        <v>45726</v>
      </c>
      <c r="T3626" s="5">
        <v>45778</v>
      </c>
      <c r="U3626" s="20">
        <v>9.788080293331676E-2</v>
      </c>
      <c r="V3626" s="20">
        <v>0.13248677248677249</v>
      </c>
      <c r="W3626" s="20">
        <v>5.7293121693121687E-2</v>
      </c>
      <c r="X3626" s="20">
        <v>0.43244408945686896</v>
      </c>
      <c r="Y3626" s="20">
        <v>1106.2728011525248</v>
      </c>
      <c r="Z3626" s="20">
        <v>5.607896753878979</v>
      </c>
      <c r="AA3626" s="20">
        <v>9.2702953251225004E-2</v>
      </c>
      <c r="AB3626" s="20">
        <v>0.17469387755102042</v>
      </c>
      <c r="AC3626" s="20">
        <v>0.83698367346938785</v>
      </c>
      <c r="AD3626" s="20">
        <v>4.7911448598130848</v>
      </c>
      <c r="AE3626" s="20">
        <v>75.199486981922448</v>
      </c>
      <c r="AF3626" s="20">
        <v>77.590858353671223</v>
      </c>
      <c r="AG3626">
        <v>9.788080293331676E-2</v>
      </c>
      <c r="AH3626">
        <v>5.7293121693121687E-2</v>
      </c>
      <c r="AI3626">
        <v>0.13248677248677249</v>
      </c>
      <c r="AJ3626"/>
    </row>
    <row r="3627" spans="1:36" x14ac:dyDescent="0.25">
      <c r="A3627">
        <v>22727</v>
      </c>
      <c r="B3627">
        <v>96477</v>
      </c>
      <c r="C3627" t="s">
        <v>465</v>
      </c>
      <c r="D3627">
        <v>85460</v>
      </c>
      <c r="E3627">
        <v>15718</v>
      </c>
      <c r="F3627">
        <v>3499</v>
      </c>
      <c r="G3627">
        <v>992</v>
      </c>
      <c r="H3627">
        <v>137880.60999999999</v>
      </c>
      <c r="I3627">
        <v>471.83</v>
      </c>
      <c r="J3627">
        <v>0.48</v>
      </c>
      <c r="K3627">
        <v>138.99</v>
      </c>
      <c r="L3627">
        <v>21104</v>
      </c>
      <c r="M3627">
        <v>4228</v>
      </c>
      <c r="N3627">
        <v>1329</v>
      </c>
      <c r="O3627">
        <v>3049.2</v>
      </c>
      <c r="P3627">
        <v>144745.60000000001</v>
      </c>
      <c r="Q3627" s="5">
        <v>45684</v>
      </c>
      <c r="R3627" s="5">
        <v>45797</v>
      </c>
      <c r="S3627" s="5">
        <v>45684</v>
      </c>
      <c r="T3627" s="5">
        <v>45797</v>
      </c>
      <c r="U3627" s="20">
        <v>0.2226110192136404</v>
      </c>
      <c r="V3627" s="20">
        <v>0.28350957416404687</v>
      </c>
      <c r="W3627" s="20">
        <v>0.13484709917119175</v>
      </c>
      <c r="X3627" s="20">
        <v>0.4756350806451613</v>
      </c>
      <c r="Y3627" s="20">
        <v>292.22518703770425</v>
      </c>
      <c r="Z3627" s="20">
        <v>30.018450184501845</v>
      </c>
      <c r="AA3627" s="20">
        <v>0.20034116755117512</v>
      </c>
      <c r="AB3627" s="20">
        <v>0.31433301797540208</v>
      </c>
      <c r="AC3627" s="20">
        <v>0.72119205298013245</v>
      </c>
      <c r="AD3627" s="20">
        <v>2.294356659142212</v>
      </c>
      <c r="AE3627" s="20">
        <v>47.470024924570382</v>
      </c>
      <c r="AF3627" s="20">
        <v>144.48445792266867</v>
      </c>
      <c r="AG3627">
        <v>0.2226110192136404</v>
      </c>
      <c r="AH3627">
        <v>0.13484709917119175</v>
      </c>
      <c r="AI3627">
        <v>0.28350957416404687</v>
      </c>
      <c r="AJ3627"/>
    </row>
    <row r="3628" spans="1:36" x14ac:dyDescent="0.25">
      <c r="A3628">
        <v>56554</v>
      </c>
      <c r="B3628">
        <v>20207</v>
      </c>
      <c r="C3628" t="s">
        <v>375</v>
      </c>
      <c r="D3628">
        <v>30073</v>
      </c>
      <c r="E3628">
        <v>24927</v>
      </c>
      <c r="F3628">
        <v>4778</v>
      </c>
      <c r="G3628">
        <v>393</v>
      </c>
      <c r="H3628">
        <v>188628.48000000001</v>
      </c>
      <c r="I3628">
        <v>672.53</v>
      </c>
      <c r="J3628">
        <v>1.71</v>
      </c>
      <c r="K3628">
        <v>479.97</v>
      </c>
      <c r="L3628">
        <v>32631</v>
      </c>
      <c r="M3628">
        <v>5547</v>
      </c>
      <c r="N3628">
        <v>738</v>
      </c>
      <c r="O3628">
        <v>1345.46</v>
      </c>
      <c r="P3628">
        <v>192048.01</v>
      </c>
      <c r="Q3628" s="5">
        <v>45569</v>
      </c>
      <c r="R3628" s="5">
        <v>45781</v>
      </c>
      <c r="S3628" s="5">
        <v>45569</v>
      </c>
      <c r="T3628" s="5">
        <v>45781</v>
      </c>
      <c r="U3628" s="20">
        <v>0.19167970473783447</v>
      </c>
      <c r="V3628" s="20">
        <v>8.2251988279614899E-2</v>
      </c>
      <c r="W3628" s="20">
        <v>0.14075554625366263</v>
      </c>
      <c r="X3628" s="20">
        <v>1.7112722646310432</v>
      </c>
      <c r="Y3628" s="20">
        <v>280.47593415907102</v>
      </c>
      <c r="Z3628" s="20">
        <v>26.979981546114654</v>
      </c>
      <c r="AA3628" s="20">
        <v>0.16999172565964879</v>
      </c>
      <c r="AB3628" s="20">
        <v>0.13304488912925905</v>
      </c>
      <c r="AC3628" s="20">
        <v>0.24255633675860827</v>
      </c>
      <c r="AD3628" s="20">
        <v>1.8231165311653117</v>
      </c>
      <c r="AE3628" s="20">
        <v>142.73780714402508</v>
      </c>
      <c r="AF3628" s="20">
        <v>41.232570255278723</v>
      </c>
      <c r="AG3628">
        <v>0.19167970473783447</v>
      </c>
      <c r="AH3628">
        <v>0.14075554625366263</v>
      </c>
      <c r="AI3628">
        <v>8.2251988279614899E-2</v>
      </c>
      <c r="AJ3628"/>
    </row>
    <row r="3629" spans="1:36" x14ac:dyDescent="0.25">
      <c r="A3629">
        <v>10279</v>
      </c>
      <c r="B3629">
        <v>84305</v>
      </c>
      <c r="C3629" t="s">
        <v>750</v>
      </c>
      <c r="D3629">
        <v>84007</v>
      </c>
      <c r="E3629">
        <v>25631</v>
      </c>
      <c r="F3629">
        <v>3389</v>
      </c>
      <c r="G3629">
        <v>290</v>
      </c>
      <c r="H3629">
        <v>95602.36</v>
      </c>
      <c r="I3629">
        <v>478.39</v>
      </c>
      <c r="J3629">
        <v>1.65</v>
      </c>
      <c r="K3629">
        <v>329.66</v>
      </c>
      <c r="L3629">
        <v>33614</v>
      </c>
      <c r="M3629">
        <v>3944</v>
      </c>
      <c r="N3629">
        <v>578</v>
      </c>
      <c r="O3629">
        <v>1858.93</v>
      </c>
      <c r="P3629">
        <v>97679.19</v>
      </c>
      <c r="Q3629" s="5">
        <v>45539</v>
      </c>
      <c r="R3629" s="5">
        <v>45798</v>
      </c>
      <c r="S3629" s="5">
        <v>45539</v>
      </c>
      <c r="T3629" s="5">
        <v>45798</v>
      </c>
      <c r="U3629" s="20">
        <v>0.13222269907533846</v>
      </c>
      <c r="V3629" s="20">
        <v>8.5570964886397163E-2</v>
      </c>
      <c r="W3629" s="20">
        <v>0.14115963411035704</v>
      </c>
      <c r="X3629" s="20">
        <v>1.6496206896551724</v>
      </c>
      <c r="Y3629" s="20">
        <v>199.84188632705533</v>
      </c>
      <c r="Z3629" s="20">
        <v>18.664507822558619</v>
      </c>
      <c r="AA3629" s="20">
        <v>0.11733206402094365</v>
      </c>
      <c r="AB3629" s="20">
        <v>0.14655172413793102</v>
      </c>
      <c r="AC3629" s="20">
        <v>0.47133113590263692</v>
      </c>
      <c r="AD3629" s="20">
        <v>3.216141868512111</v>
      </c>
      <c r="AE3629" s="20">
        <v>52.545921578542497</v>
      </c>
      <c r="AF3629" s="20">
        <v>55.302255012792287</v>
      </c>
      <c r="AG3629">
        <v>0.13222269907533846</v>
      </c>
      <c r="AH3629">
        <v>0.14115963411035704</v>
      </c>
      <c r="AI3629">
        <v>8.5570964886397163E-2</v>
      </c>
      <c r="AJ3629"/>
    </row>
    <row r="3630" spans="1:36" x14ac:dyDescent="0.25">
      <c r="A3630">
        <v>96098</v>
      </c>
      <c r="B3630">
        <v>88811</v>
      </c>
      <c r="C3630" t="s">
        <v>663</v>
      </c>
      <c r="D3630">
        <v>90033</v>
      </c>
      <c r="E3630">
        <v>5757</v>
      </c>
      <c r="F3630">
        <v>92</v>
      </c>
      <c r="G3630">
        <v>27</v>
      </c>
      <c r="H3630">
        <v>6219.39</v>
      </c>
      <c r="I3630">
        <v>834.52</v>
      </c>
      <c r="J3630">
        <v>30.91</v>
      </c>
      <c r="K3630">
        <v>230.35</v>
      </c>
      <c r="L3630">
        <v>9449</v>
      </c>
      <c r="M3630">
        <v>825</v>
      </c>
      <c r="N3630">
        <v>374</v>
      </c>
      <c r="O3630">
        <v>2742.29</v>
      </c>
      <c r="P3630">
        <v>8106.09</v>
      </c>
      <c r="Q3630" s="5">
        <v>45564</v>
      </c>
      <c r="R3630" s="5">
        <v>45805</v>
      </c>
      <c r="S3630" s="5">
        <v>45564</v>
      </c>
      <c r="T3630" s="5">
        <v>45805</v>
      </c>
      <c r="U3630" s="20">
        <v>1.5980545422963351E-2</v>
      </c>
      <c r="V3630" s="20">
        <v>0.29347826086956524</v>
      </c>
      <c r="W3630" s="20">
        <v>9.0708695652173912</v>
      </c>
      <c r="X3630" s="20">
        <v>30.908148148148147</v>
      </c>
      <c r="Y3630" s="20">
        <v>7.4526554186837952</v>
      </c>
      <c r="Z3630" s="20">
        <v>144.95744311273231</v>
      </c>
      <c r="AA3630" s="20">
        <v>8.7310826542491268E-2</v>
      </c>
      <c r="AB3630" s="20">
        <v>0.45333333333333331</v>
      </c>
      <c r="AC3630" s="20">
        <v>3.3239878787878787</v>
      </c>
      <c r="AD3630" s="20">
        <v>7.3323262032085559</v>
      </c>
      <c r="AE3630" s="20">
        <v>2.9559565180925431</v>
      </c>
      <c r="AF3630" s="20">
        <v>290.22012911419199</v>
      </c>
      <c r="AG3630">
        <v>1.5980545422963351E-2</v>
      </c>
      <c r="AH3630">
        <v>9.0708695652173912</v>
      </c>
      <c r="AI3630">
        <v>0.29347826086956524</v>
      </c>
      <c r="AJ3630"/>
    </row>
    <row r="3631" spans="1:36" x14ac:dyDescent="0.25">
      <c r="A3631">
        <v>37915</v>
      </c>
      <c r="B3631">
        <v>64617</v>
      </c>
      <c r="C3631" t="s">
        <v>681</v>
      </c>
      <c r="D3631">
        <v>75170</v>
      </c>
      <c r="E3631">
        <v>11844</v>
      </c>
      <c r="F3631">
        <v>735</v>
      </c>
      <c r="G3631">
        <v>526</v>
      </c>
      <c r="H3631">
        <v>213652.99</v>
      </c>
      <c r="I3631">
        <v>449.27</v>
      </c>
      <c r="J3631">
        <v>0.85</v>
      </c>
      <c r="K3631">
        <v>406.18</v>
      </c>
      <c r="L3631">
        <v>16192</v>
      </c>
      <c r="M3631">
        <v>1236</v>
      </c>
      <c r="N3631">
        <v>932</v>
      </c>
      <c r="O3631">
        <v>1009.08</v>
      </c>
      <c r="P3631">
        <v>219448.08</v>
      </c>
      <c r="Q3631" s="5">
        <v>45653</v>
      </c>
      <c r="R3631" s="5">
        <v>45789</v>
      </c>
      <c r="S3631" s="5">
        <v>45653</v>
      </c>
      <c r="T3631" s="5">
        <v>45789</v>
      </c>
      <c r="U3631" s="20">
        <v>6.2056737588652482E-2</v>
      </c>
      <c r="V3631" s="20">
        <v>0.71564625850340136</v>
      </c>
      <c r="W3631" s="20">
        <v>0.61125170068027213</v>
      </c>
      <c r="X3631" s="20">
        <v>0.85412547528517102</v>
      </c>
      <c r="Y3631" s="20">
        <v>475.55587953791706</v>
      </c>
      <c r="Z3631" s="20">
        <v>37.9322863897332</v>
      </c>
      <c r="AA3631" s="20">
        <v>7.6333992094861663E-2</v>
      </c>
      <c r="AB3631" s="20">
        <v>0.75404530744336573</v>
      </c>
      <c r="AC3631" s="20">
        <v>0.81640776699029127</v>
      </c>
      <c r="AD3631" s="20">
        <v>1.0827038626609442</v>
      </c>
      <c r="AE3631" s="20">
        <v>217.47342133428467</v>
      </c>
      <c r="AF3631" s="20">
        <v>62.319664031620555</v>
      </c>
      <c r="AG3631">
        <v>6.2056737588652482E-2</v>
      </c>
      <c r="AH3631">
        <v>0.61125170068027213</v>
      </c>
      <c r="AI3631">
        <v>0.71564625850340136</v>
      </c>
      <c r="AJ3631"/>
    </row>
    <row r="3632" spans="1:36" x14ac:dyDescent="0.25">
      <c r="A3632">
        <v>10824</v>
      </c>
      <c r="B3632">
        <v>51573</v>
      </c>
      <c r="C3632" t="s">
        <v>611</v>
      </c>
      <c r="D3632">
        <v>44467</v>
      </c>
      <c r="E3632">
        <v>10426</v>
      </c>
      <c r="F3632">
        <v>360</v>
      </c>
      <c r="G3632">
        <v>82</v>
      </c>
      <c r="H3632">
        <v>9670.5499999999993</v>
      </c>
      <c r="I3632">
        <v>587.97</v>
      </c>
      <c r="J3632">
        <v>7.17</v>
      </c>
      <c r="K3632">
        <v>117.93</v>
      </c>
      <c r="L3632">
        <v>19452</v>
      </c>
      <c r="M3632">
        <v>1086</v>
      </c>
      <c r="N3632">
        <v>533</v>
      </c>
      <c r="O3632">
        <v>5260.99</v>
      </c>
      <c r="P3632">
        <v>14937.71</v>
      </c>
      <c r="Q3632" s="5">
        <v>45742</v>
      </c>
      <c r="R3632" s="5">
        <v>45787</v>
      </c>
      <c r="S3632" s="5">
        <v>45742</v>
      </c>
      <c r="T3632" s="5">
        <v>45787</v>
      </c>
      <c r="U3632" s="20">
        <v>3.4529061960483408E-2</v>
      </c>
      <c r="V3632" s="20">
        <v>0.22777777777777777</v>
      </c>
      <c r="W3632" s="20">
        <v>1.6332500000000001</v>
      </c>
      <c r="X3632" s="20">
        <v>7.1703658536585371</v>
      </c>
      <c r="Y3632" s="20">
        <v>16.447352756092997</v>
      </c>
      <c r="Z3632" s="20">
        <v>56.394590446959526</v>
      </c>
      <c r="AA3632" s="20">
        <v>5.5829734731647131E-2</v>
      </c>
      <c r="AB3632" s="20">
        <v>0.49079189686924496</v>
      </c>
      <c r="AC3632" s="20">
        <v>4.8443738489871082</v>
      </c>
      <c r="AD3632" s="20">
        <v>9.8705253283302063</v>
      </c>
      <c r="AE3632" s="20">
        <v>2.8393344218483594</v>
      </c>
      <c r="AF3632" s="20">
        <v>270.46010692987863</v>
      </c>
      <c r="AG3632">
        <v>3.4529061960483408E-2</v>
      </c>
      <c r="AH3632">
        <v>1.6332500000000001</v>
      </c>
      <c r="AI3632">
        <v>0.22777777777777777</v>
      </c>
      <c r="AJ3632"/>
    </row>
    <row r="3633" spans="1:36" x14ac:dyDescent="0.25">
      <c r="A3633">
        <v>12509</v>
      </c>
      <c r="B3633">
        <v>88208</v>
      </c>
      <c r="C3633" t="s">
        <v>223</v>
      </c>
      <c r="D3633">
        <v>99694</v>
      </c>
      <c r="E3633">
        <v>8307</v>
      </c>
      <c r="F3633">
        <v>4106</v>
      </c>
      <c r="G3633">
        <v>93</v>
      </c>
      <c r="H3633">
        <v>8737.57</v>
      </c>
      <c r="I3633">
        <v>964.14</v>
      </c>
      <c r="J3633">
        <v>10.37</v>
      </c>
      <c r="K3633">
        <v>93.95</v>
      </c>
      <c r="L3633">
        <v>15486</v>
      </c>
      <c r="M3633">
        <v>4783</v>
      </c>
      <c r="N3633">
        <v>390</v>
      </c>
      <c r="O3633">
        <v>1393.37</v>
      </c>
      <c r="P3633">
        <v>9628.17</v>
      </c>
      <c r="Q3633" s="5">
        <v>45577</v>
      </c>
      <c r="R3633" s="5">
        <v>45805</v>
      </c>
      <c r="S3633" s="5">
        <v>45577</v>
      </c>
      <c r="T3633" s="5">
        <v>45805</v>
      </c>
      <c r="U3633" s="20">
        <v>0.49428193090164924</v>
      </c>
      <c r="V3633" s="20">
        <v>2.2649780808572821E-2</v>
      </c>
      <c r="W3633" s="20">
        <v>0.23481246955674623</v>
      </c>
      <c r="X3633" s="20">
        <v>10.367096774193548</v>
      </c>
      <c r="Y3633" s="20">
        <v>9.0625531561806376</v>
      </c>
      <c r="Z3633" s="20">
        <v>116.06356085229325</v>
      </c>
      <c r="AA3633" s="20">
        <v>0.3088596151362521</v>
      </c>
      <c r="AB3633" s="20">
        <v>8.153878319046623E-2</v>
      </c>
      <c r="AC3633" s="20">
        <v>0.2913171649592306</v>
      </c>
      <c r="AD3633" s="20">
        <v>3.5727435897435895</v>
      </c>
      <c r="AE3633" s="20">
        <v>6.9099880146694712</v>
      </c>
      <c r="AF3633" s="20">
        <v>89.97610745189202</v>
      </c>
      <c r="AG3633">
        <v>0.49428193090164924</v>
      </c>
      <c r="AH3633">
        <v>0.23481246955674623</v>
      </c>
      <c r="AI3633">
        <v>2.2649780808572821E-2</v>
      </c>
      <c r="AJ3633"/>
    </row>
    <row r="3634" spans="1:36" x14ac:dyDescent="0.25">
      <c r="A3634">
        <v>99254</v>
      </c>
      <c r="B3634">
        <v>89474</v>
      </c>
      <c r="C3634" t="s">
        <v>292</v>
      </c>
      <c r="D3634">
        <v>54316</v>
      </c>
      <c r="E3634">
        <v>34862</v>
      </c>
      <c r="F3634">
        <v>3375</v>
      </c>
      <c r="G3634">
        <v>143</v>
      </c>
      <c r="H3634">
        <v>8570.16</v>
      </c>
      <c r="I3634">
        <v>597.28</v>
      </c>
      <c r="J3634">
        <v>4.18</v>
      </c>
      <c r="K3634">
        <v>59.93</v>
      </c>
      <c r="L3634">
        <v>39241</v>
      </c>
      <c r="M3634">
        <v>3977</v>
      </c>
      <c r="N3634">
        <v>628</v>
      </c>
      <c r="O3634">
        <v>1315.58</v>
      </c>
      <c r="P3634">
        <v>13301.72</v>
      </c>
      <c r="Q3634" s="5">
        <v>45465</v>
      </c>
      <c r="R3634" s="5">
        <v>45779</v>
      </c>
      <c r="S3634" s="5">
        <v>45465</v>
      </c>
      <c r="T3634" s="5">
        <v>45779</v>
      </c>
      <c r="U3634" s="20">
        <v>9.6810280534679591E-2</v>
      </c>
      <c r="V3634" s="20">
        <v>4.2370370370370371E-2</v>
      </c>
      <c r="W3634" s="20">
        <v>0.17697185185185185</v>
      </c>
      <c r="X3634" s="20">
        <v>4.1767832167832166</v>
      </c>
      <c r="Y3634" s="20">
        <v>14.348647200642915</v>
      </c>
      <c r="Z3634" s="20">
        <v>17.132694624519534</v>
      </c>
      <c r="AA3634" s="20">
        <v>0.10134807981447976</v>
      </c>
      <c r="AB3634" s="20">
        <v>0.15790797083228564</v>
      </c>
      <c r="AC3634" s="20">
        <v>0.33079708322856421</v>
      </c>
      <c r="AD3634" s="20">
        <v>2.0948726114649681</v>
      </c>
      <c r="AE3634" s="20">
        <v>10.110916857963788</v>
      </c>
      <c r="AF3634" s="20">
        <v>33.525649193445631</v>
      </c>
      <c r="AG3634">
        <v>9.6810280534679591E-2</v>
      </c>
      <c r="AH3634">
        <v>0.17697185185185185</v>
      </c>
      <c r="AI3634">
        <v>4.2370370370370371E-2</v>
      </c>
      <c r="AJ3634"/>
    </row>
    <row r="3635" spans="1:36" x14ac:dyDescent="0.25">
      <c r="A3635">
        <v>70495</v>
      </c>
      <c r="B3635">
        <v>93107</v>
      </c>
      <c r="C3635" t="s">
        <v>607</v>
      </c>
      <c r="D3635">
        <v>58363</v>
      </c>
      <c r="E3635">
        <v>47568</v>
      </c>
      <c r="F3635">
        <v>1783</v>
      </c>
      <c r="G3635">
        <v>327</v>
      </c>
      <c r="H3635">
        <v>117417.47</v>
      </c>
      <c r="I3635">
        <v>248.91</v>
      </c>
      <c r="J3635">
        <v>0.76</v>
      </c>
      <c r="K3635">
        <v>359.07</v>
      </c>
      <c r="L3635">
        <v>47779</v>
      </c>
      <c r="M3635">
        <v>2033</v>
      </c>
      <c r="N3635">
        <v>553</v>
      </c>
      <c r="O3635">
        <v>3070.09</v>
      </c>
      <c r="P3635">
        <v>126858.67</v>
      </c>
      <c r="Q3635" s="5">
        <v>45732</v>
      </c>
      <c r="R3635" s="5">
        <v>45789</v>
      </c>
      <c r="S3635" s="5">
        <v>45732</v>
      </c>
      <c r="T3635" s="5">
        <v>45789</v>
      </c>
      <c r="U3635" s="20">
        <v>3.748318197107299E-2</v>
      </c>
      <c r="V3635" s="20">
        <v>0.18339876612450925</v>
      </c>
      <c r="W3635" s="20">
        <v>0.13960179472798653</v>
      </c>
      <c r="X3635" s="20">
        <v>0.76119266055045876</v>
      </c>
      <c r="Y3635" s="20">
        <v>471.72660801092763</v>
      </c>
      <c r="Z3635" s="20">
        <v>5.2327194752774977</v>
      </c>
      <c r="AA3635" s="20">
        <v>4.2550074300424873E-2</v>
      </c>
      <c r="AB3635" s="20">
        <v>0.2720118052139695</v>
      </c>
      <c r="AC3635" s="20">
        <v>1.5101278898180031</v>
      </c>
      <c r="AD3635" s="20">
        <v>5.5516998191681735</v>
      </c>
      <c r="AE3635" s="20">
        <v>41.320830985410851</v>
      </c>
      <c r="AF3635" s="20">
        <v>64.256053914899852</v>
      </c>
      <c r="AG3635">
        <v>3.748318197107299E-2</v>
      </c>
      <c r="AH3635">
        <v>0.13960179472798653</v>
      </c>
      <c r="AI3635">
        <v>0.18339876612450925</v>
      </c>
      <c r="AJ3635"/>
    </row>
    <row r="3636" spans="1:36" x14ac:dyDescent="0.25">
      <c r="A3636">
        <v>83311</v>
      </c>
      <c r="B3636">
        <v>52279</v>
      </c>
      <c r="C3636" t="s">
        <v>767</v>
      </c>
      <c r="D3636">
        <v>84690</v>
      </c>
      <c r="E3636">
        <v>14441</v>
      </c>
      <c r="F3636">
        <v>4512</v>
      </c>
      <c r="G3636">
        <v>391</v>
      </c>
      <c r="H3636">
        <v>99709.95</v>
      </c>
      <c r="I3636">
        <v>683.17</v>
      </c>
      <c r="J3636">
        <v>1.75</v>
      </c>
      <c r="K3636">
        <v>255.01</v>
      </c>
      <c r="L3636">
        <v>19975</v>
      </c>
      <c r="M3636">
        <v>5073</v>
      </c>
      <c r="N3636">
        <v>717</v>
      </c>
      <c r="O3636">
        <v>4192.8100000000004</v>
      </c>
      <c r="P3636">
        <v>101891.03</v>
      </c>
      <c r="Q3636" s="5">
        <v>45756</v>
      </c>
      <c r="R3636" s="5">
        <v>45786</v>
      </c>
      <c r="S3636" s="5">
        <v>45756</v>
      </c>
      <c r="T3636" s="5">
        <v>45786</v>
      </c>
      <c r="U3636" s="20">
        <v>0.31244373658333913</v>
      </c>
      <c r="V3636" s="20">
        <v>8.665780141843972E-2</v>
      </c>
      <c r="W3636" s="20">
        <v>0.15141179078014183</v>
      </c>
      <c r="X3636" s="20">
        <v>1.7472378516624041</v>
      </c>
      <c r="Y3636" s="20">
        <v>145.95188606057059</v>
      </c>
      <c r="Z3636" s="20">
        <v>47.307665674122283</v>
      </c>
      <c r="AA3636" s="20">
        <v>0.25396745932415521</v>
      </c>
      <c r="AB3636" s="20">
        <v>0.14133648728562981</v>
      </c>
      <c r="AC3636" s="20">
        <v>0.82649517051054611</v>
      </c>
      <c r="AD3636" s="20">
        <v>5.8477126917712701</v>
      </c>
      <c r="AE3636" s="20">
        <v>24.30137067980662</v>
      </c>
      <c r="AF3636" s="20">
        <v>209.90287859824784</v>
      </c>
      <c r="AG3636">
        <v>0.31244373658333913</v>
      </c>
      <c r="AH3636">
        <v>0.15141179078014183</v>
      </c>
      <c r="AI3636">
        <v>8.665780141843972E-2</v>
      </c>
      <c r="AJ3636"/>
    </row>
    <row r="3637" spans="1:36" x14ac:dyDescent="0.25">
      <c r="A3637">
        <v>10332</v>
      </c>
      <c r="B3637">
        <v>61986</v>
      </c>
      <c r="C3637" t="s">
        <v>1055</v>
      </c>
      <c r="D3637">
        <v>82385</v>
      </c>
      <c r="E3637">
        <v>19008</v>
      </c>
      <c r="F3637">
        <v>2242</v>
      </c>
      <c r="G3637">
        <v>885</v>
      </c>
      <c r="H3637">
        <v>113822.21</v>
      </c>
      <c r="I3637">
        <v>944.61</v>
      </c>
      <c r="J3637">
        <v>1.07</v>
      </c>
      <c r="K3637">
        <v>128.61000000000001</v>
      </c>
      <c r="L3637">
        <v>26752</v>
      </c>
      <c r="M3637">
        <v>2819</v>
      </c>
      <c r="N3637">
        <v>1325</v>
      </c>
      <c r="O3637">
        <v>5711.09</v>
      </c>
      <c r="P3637">
        <v>115284.51</v>
      </c>
      <c r="Q3637" s="5">
        <v>45527</v>
      </c>
      <c r="R3637" s="5">
        <v>45781</v>
      </c>
      <c r="S3637" s="5">
        <v>45527</v>
      </c>
      <c r="T3637" s="5">
        <v>45781</v>
      </c>
      <c r="U3637" s="20">
        <v>0.11795033670033669</v>
      </c>
      <c r="V3637" s="20">
        <v>0.39473684210526316</v>
      </c>
      <c r="W3637" s="20">
        <v>0.42132471008028549</v>
      </c>
      <c r="X3637" s="20">
        <v>1.0673559322033899</v>
      </c>
      <c r="Y3637" s="20">
        <v>120.49651178793366</v>
      </c>
      <c r="Z3637" s="20">
        <v>49.695391414141412</v>
      </c>
      <c r="AA3637" s="20">
        <v>0.1053752990430622</v>
      </c>
      <c r="AB3637" s="20">
        <v>0.47002483150053209</v>
      </c>
      <c r="AC3637" s="20">
        <v>2.025927633912735</v>
      </c>
      <c r="AD3637" s="20">
        <v>4.3102566037735848</v>
      </c>
      <c r="AE3637" s="20">
        <v>20.186078314297269</v>
      </c>
      <c r="AF3637" s="20">
        <v>213.48273026315789</v>
      </c>
      <c r="AG3637">
        <v>0.11795033670033669</v>
      </c>
      <c r="AH3637">
        <v>0.42132471008028549</v>
      </c>
      <c r="AI3637">
        <v>0.39473684210526316</v>
      </c>
      <c r="AJ3637"/>
    </row>
    <row r="3638" spans="1:36" x14ac:dyDescent="0.25">
      <c r="A3638">
        <v>16553</v>
      </c>
      <c r="B3638">
        <v>75982</v>
      </c>
      <c r="C3638" t="s">
        <v>955</v>
      </c>
      <c r="D3638">
        <v>79316</v>
      </c>
      <c r="E3638">
        <v>10683</v>
      </c>
      <c r="F3638">
        <v>2715</v>
      </c>
      <c r="G3638">
        <v>715</v>
      </c>
      <c r="H3638">
        <v>26326.400000000001</v>
      </c>
      <c r="I3638">
        <v>255.91</v>
      </c>
      <c r="J3638">
        <v>0.36</v>
      </c>
      <c r="K3638">
        <v>36.82</v>
      </c>
      <c r="L3638">
        <v>14898</v>
      </c>
      <c r="M3638">
        <v>2973</v>
      </c>
      <c r="N3638">
        <v>818</v>
      </c>
      <c r="O3638">
        <v>3758.57</v>
      </c>
      <c r="P3638">
        <v>31322.34</v>
      </c>
      <c r="Q3638" s="5">
        <v>45724</v>
      </c>
      <c r="R3638" s="5">
        <v>45779</v>
      </c>
      <c r="S3638" s="5">
        <v>45724</v>
      </c>
      <c r="T3638" s="5">
        <v>45779</v>
      </c>
      <c r="U3638" s="20">
        <v>0.25414209491715811</v>
      </c>
      <c r="V3638" s="20">
        <v>0.26335174953959484</v>
      </c>
      <c r="W3638" s="20">
        <v>9.4257826887661142E-2</v>
      </c>
      <c r="X3638" s="20">
        <v>0.35791608391608393</v>
      </c>
      <c r="Y3638" s="20">
        <v>102.87366652338713</v>
      </c>
      <c r="Z3638" s="20">
        <v>23.954881587569037</v>
      </c>
      <c r="AA3638" s="20">
        <v>0.1995569875151027</v>
      </c>
      <c r="AB3638" s="20">
        <v>0.27514295324587956</v>
      </c>
      <c r="AC3638" s="20">
        <v>1.2642347796838211</v>
      </c>
      <c r="AD3638" s="20">
        <v>4.5948288508557456</v>
      </c>
      <c r="AE3638" s="20">
        <v>8.3335789941387279</v>
      </c>
      <c r="AF3638" s="20">
        <v>252.28688414552292</v>
      </c>
      <c r="AG3638">
        <v>0.25414209491715811</v>
      </c>
      <c r="AH3638">
        <v>9.4257826887661142E-2</v>
      </c>
      <c r="AI3638">
        <v>0.26335174953959484</v>
      </c>
      <c r="AJ3638"/>
    </row>
    <row r="3639" spans="1:36" x14ac:dyDescent="0.25">
      <c r="A3639">
        <v>63101</v>
      </c>
      <c r="B3639">
        <v>75015</v>
      </c>
      <c r="C3639" t="s">
        <v>871</v>
      </c>
      <c r="D3639">
        <v>35304</v>
      </c>
      <c r="E3639">
        <v>48133</v>
      </c>
      <c r="F3639">
        <v>4240</v>
      </c>
      <c r="G3639">
        <v>44</v>
      </c>
      <c r="H3639">
        <v>9896.51</v>
      </c>
      <c r="I3639">
        <v>153.38</v>
      </c>
      <c r="J3639">
        <v>3.49</v>
      </c>
      <c r="K3639">
        <v>224.92</v>
      </c>
      <c r="L3639">
        <v>49578</v>
      </c>
      <c r="M3639">
        <v>4790</v>
      </c>
      <c r="N3639">
        <v>297</v>
      </c>
      <c r="O3639">
        <v>2574.65</v>
      </c>
      <c r="P3639">
        <v>14202.36</v>
      </c>
      <c r="Q3639" s="5">
        <v>45768</v>
      </c>
      <c r="R3639" s="5">
        <v>45800</v>
      </c>
      <c r="S3639" s="5">
        <v>45768</v>
      </c>
      <c r="T3639" s="5">
        <v>45800</v>
      </c>
      <c r="U3639" s="20">
        <v>8.808925269565579E-2</v>
      </c>
      <c r="V3639" s="20">
        <v>1.0377358490566037E-2</v>
      </c>
      <c r="W3639" s="20">
        <v>3.6174528301886791E-2</v>
      </c>
      <c r="X3639" s="20">
        <v>3.4859090909090908</v>
      </c>
      <c r="Y3639" s="20">
        <v>64.522819142000259</v>
      </c>
      <c r="Z3639" s="20">
        <v>3.1865871647310575</v>
      </c>
      <c r="AA3639" s="20">
        <v>9.661543426519828E-2</v>
      </c>
      <c r="AB3639" s="20">
        <v>6.2004175365344465E-2</v>
      </c>
      <c r="AC3639" s="20">
        <v>0.5375052192066806</v>
      </c>
      <c r="AD3639" s="20">
        <v>8.668855218855219</v>
      </c>
      <c r="AE3639" s="20">
        <v>5.5162293904025788</v>
      </c>
      <c r="AF3639" s="20">
        <v>51.931300173464038</v>
      </c>
      <c r="AG3639">
        <v>8.808925269565579E-2</v>
      </c>
      <c r="AH3639">
        <v>3.6174528301886791E-2</v>
      </c>
      <c r="AI3639">
        <v>1.0377358490566037E-2</v>
      </c>
      <c r="AJ3639"/>
    </row>
    <row r="3640" spans="1:36" x14ac:dyDescent="0.25">
      <c r="A3640">
        <v>49204</v>
      </c>
      <c r="B3640">
        <v>80994</v>
      </c>
      <c r="C3640" t="s">
        <v>1123</v>
      </c>
      <c r="D3640">
        <v>51015</v>
      </c>
      <c r="E3640">
        <v>25709</v>
      </c>
      <c r="F3640">
        <v>4766</v>
      </c>
      <c r="G3640">
        <v>458</v>
      </c>
      <c r="H3640">
        <v>43196.41</v>
      </c>
      <c r="I3640">
        <v>739.53</v>
      </c>
      <c r="J3640">
        <v>1.61</v>
      </c>
      <c r="K3640">
        <v>94.32</v>
      </c>
      <c r="L3640">
        <v>30559</v>
      </c>
      <c r="M3640">
        <v>5642</v>
      </c>
      <c r="N3640">
        <v>815</v>
      </c>
      <c r="O3640">
        <v>2110.08</v>
      </c>
      <c r="P3640">
        <v>52064.24</v>
      </c>
      <c r="Q3640" s="5">
        <v>45707</v>
      </c>
      <c r="R3640" s="5">
        <v>45799</v>
      </c>
      <c r="S3640" s="5">
        <v>45707</v>
      </c>
      <c r="T3640" s="5">
        <v>45799</v>
      </c>
      <c r="U3640" s="20">
        <v>0.1853825508576763</v>
      </c>
      <c r="V3640" s="20">
        <v>9.6097356273604703E-2</v>
      </c>
      <c r="W3640" s="20">
        <v>0.15516785564414604</v>
      </c>
      <c r="X3640" s="20">
        <v>1.6146943231441047</v>
      </c>
      <c r="Y3640" s="20">
        <v>58.41062566765379</v>
      </c>
      <c r="Z3640" s="20">
        <v>28.765412890427477</v>
      </c>
      <c r="AA3640" s="20">
        <v>0.18462646028993096</v>
      </c>
      <c r="AB3640" s="20">
        <v>0.1444523218716767</v>
      </c>
      <c r="AC3640" s="20">
        <v>0.37399503722084365</v>
      </c>
      <c r="AD3640" s="20">
        <v>2.5890552147239263</v>
      </c>
      <c r="AE3640" s="20">
        <v>24.67405975128905</v>
      </c>
      <c r="AF3640" s="20">
        <v>69.04937988808534</v>
      </c>
      <c r="AG3640">
        <v>0.1853825508576763</v>
      </c>
      <c r="AH3640">
        <v>0.15516785564414604</v>
      </c>
      <c r="AI3640">
        <v>9.6097356273604703E-2</v>
      </c>
      <c r="AJ3640"/>
    </row>
    <row r="3641" spans="1:36" x14ac:dyDescent="0.25">
      <c r="A3641">
        <v>81889</v>
      </c>
      <c r="B3641">
        <v>22751</v>
      </c>
      <c r="C3641" t="s">
        <v>796</v>
      </c>
      <c r="D3641">
        <v>76379</v>
      </c>
      <c r="E3641">
        <v>10863</v>
      </c>
      <c r="F3641">
        <v>2853</v>
      </c>
      <c r="G3641">
        <v>291</v>
      </c>
      <c r="H3641">
        <v>48787.360000000001</v>
      </c>
      <c r="I3641">
        <v>799.31</v>
      </c>
      <c r="J3641">
        <v>2.75</v>
      </c>
      <c r="K3641">
        <v>167.65</v>
      </c>
      <c r="L3641">
        <v>11512</v>
      </c>
      <c r="M3641">
        <v>3402</v>
      </c>
      <c r="N3641">
        <v>339</v>
      </c>
      <c r="O3641">
        <v>1000.48</v>
      </c>
      <c r="P3641">
        <v>53164.800000000003</v>
      </c>
      <c r="Q3641" s="5">
        <v>45761</v>
      </c>
      <c r="R3641" s="5">
        <v>45805</v>
      </c>
      <c r="S3641" s="5">
        <v>45761</v>
      </c>
      <c r="T3641" s="5">
        <v>45805</v>
      </c>
      <c r="U3641" s="20">
        <v>0.26263463131731568</v>
      </c>
      <c r="V3641" s="20">
        <v>0.10199789695057834</v>
      </c>
      <c r="W3641" s="20">
        <v>0.28016473887136345</v>
      </c>
      <c r="X3641" s="20">
        <v>2.7467697594501717</v>
      </c>
      <c r="Y3641" s="20">
        <v>61.036844278189946</v>
      </c>
      <c r="Z3641" s="20">
        <v>73.580962901592557</v>
      </c>
      <c r="AA3641" s="20">
        <v>0.29551772063933285</v>
      </c>
      <c r="AB3641" s="20">
        <v>9.9647266313932975E-2</v>
      </c>
      <c r="AC3641" s="20">
        <v>0.29408583186360965</v>
      </c>
      <c r="AD3641" s="20">
        <v>2.9512684365781712</v>
      </c>
      <c r="AE3641" s="20">
        <v>53.139293139293144</v>
      </c>
      <c r="AF3641" s="20">
        <v>86.907574704656014</v>
      </c>
      <c r="AG3641">
        <v>0.26263463131731568</v>
      </c>
      <c r="AH3641">
        <v>0.28016473887136345</v>
      </c>
      <c r="AI3641">
        <v>0.10199789695057834</v>
      </c>
      <c r="AJ3641"/>
    </row>
    <row r="3642" spans="1:36" x14ac:dyDescent="0.25">
      <c r="A3642">
        <v>76039</v>
      </c>
      <c r="B3642">
        <v>45203</v>
      </c>
      <c r="C3642" t="s">
        <v>947</v>
      </c>
      <c r="D3642">
        <v>44996</v>
      </c>
      <c r="E3642">
        <v>44844</v>
      </c>
      <c r="F3642">
        <v>3872</v>
      </c>
      <c r="G3642">
        <v>287</v>
      </c>
      <c r="H3642">
        <v>115897.92</v>
      </c>
      <c r="I3642">
        <v>460.59</v>
      </c>
      <c r="J3642">
        <v>1.6</v>
      </c>
      <c r="K3642">
        <v>403.83</v>
      </c>
      <c r="L3642">
        <v>47018</v>
      </c>
      <c r="M3642">
        <v>4327</v>
      </c>
      <c r="N3642">
        <v>456</v>
      </c>
      <c r="O3642">
        <v>2492.33</v>
      </c>
      <c r="P3642">
        <v>116309.17</v>
      </c>
      <c r="Q3642" s="5">
        <v>45751</v>
      </c>
      <c r="R3642" s="5">
        <v>45807</v>
      </c>
      <c r="S3642" s="5">
        <v>45751</v>
      </c>
      <c r="T3642" s="5">
        <v>45807</v>
      </c>
      <c r="U3642" s="20">
        <v>8.6343769512086346E-2</v>
      </c>
      <c r="V3642" s="20">
        <v>7.4121900826446277E-2</v>
      </c>
      <c r="W3642" s="20">
        <v>0.11895402892561983</v>
      </c>
      <c r="X3642" s="20">
        <v>1.6048432055749129</v>
      </c>
      <c r="Y3642" s="20">
        <v>251.62925812544779</v>
      </c>
      <c r="Z3642" s="20">
        <v>10.27093925608777</v>
      </c>
      <c r="AA3642" s="20">
        <v>9.2028584797311672E-2</v>
      </c>
      <c r="AB3642" s="20">
        <v>0.10538479315923273</v>
      </c>
      <c r="AC3642" s="20">
        <v>0.57599491564594407</v>
      </c>
      <c r="AD3642" s="20">
        <v>5.4656359649122805</v>
      </c>
      <c r="AE3642" s="20">
        <v>46.666841870859798</v>
      </c>
      <c r="AF3642" s="20">
        <v>53.007996937343144</v>
      </c>
      <c r="AG3642">
        <v>8.6343769512086346E-2</v>
      </c>
      <c r="AH3642">
        <v>0.11895402892561983</v>
      </c>
      <c r="AI3642">
        <v>7.4121900826446277E-2</v>
      </c>
      <c r="AJ3642"/>
    </row>
    <row r="3643" spans="1:36" x14ac:dyDescent="0.25">
      <c r="A3643">
        <v>69567</v>
      </c>
      <c r="B3643">
        <v>46833</v>
      </c>
      <c r="C3643" t="s">
        <v>578</v>
      </c>
      <c r="D3643">
        <v>44307</v>
      </c>
      <c r="E3643">
        <v>16428</v>
      </c>
      <c r="F3643">
        <v>3590</v>
      </c>
      <c r="G3643">
        <v>555</v>
      </c>
      <c r="H3643">
        <v>98755.35</v>
      </c>
      <c r="I3643">
        <v>470.21</v>
      </c>
      <c r="J3643">
        <v>0.85</v>
      </c>
      <c r="K3643">
        <v>177.94</v>
      </c>
      <c r="L3643">
        <v>24416</v>
      </c>
      <c r="M3643">
        <v>3622</v>
      </c>
      <c r="N3643">
        <v>866</v>
      </c>
      <c r="O3643">
        <v>1179.19</v>
      </c>
      <c r="P3643">
        <v>100649.18</v>
      </c>
      <c r="Q3643" s="5">
        <v>45595</v>
      </c>
      <c r="R3643" s="5">
        <v>45780</v>
      </c>
      <c r="S3643" s="5">
        <v>45595</v>
      </c>
      <c r="T3643" s="5">
        <v>45780</v>
      </c>
      <c r="U3643" s="20">
        <v>0.21852934015096176</v>
      </c>
      <c r="V3643" s="20">
        <v>0.15459610027855153</v>
      </c>
      <c r="W3643" s="20">
        <v>0.13097771587743731</v>
      </c>
      <c r="X3643" s="20">
        <v>0.84722522522522514</v>
      </c>
      <c r="Y3643" s="20">
        <v>210.02392548010465</v>
      </c>
      <c r="Z3643" s="20">
        <v>28.622473825176527</v>
      </c>
      <c r="AA3643" s="20">
        <v>0.14834534731323723</v>
      </c>
      <c r="AB3643" s="20">
        <v>0.23909442297073441</v>
      </c>
      <c r="AC3643" s="20">
        <v>0.32556322473771399</v>
      </c>
      <c r="AD3643" s="20">
        <v>1.3616512702078523</v>
      </c>
      <c r="AE3643" s="20">
        <v>85.354506059244045</v>
      </c>
      <c r="AF3643" s="20">
        <v>48.295789646133684</v>
      </c>
      <c r="AG3643">
        <v>0.21852934015096176</v>
      </c>
      <c r="AH3643">
        <v>0.13097771587743731</v>
      </c>
      <c r="AI3643">
        <v>0.15459610027855153</v>
      </c>
      <c r="AJ3643"/>
    </row>
    <row r="3644" spans="1:36" x14ac:dyDescent="0.25">
      <c r="A3644">
        <v>99606</v>
      </c>
      <c r="B3644">
        <v>71136</v>
      </c>
      <c r="C3644" t="s">
        <v>953</v>
      </c>
      <c r="D3644">
        <v>46903</v>
      </c>
      <c r="E3644">
        <v>43377</v>
      </c>
      <c r="F3644">
        <v>1338</v>
      </c>
      <c r="G3644">
        <v>28</v>
      </c>
      <c r="H3644">
        <v>3895.62</v>
      </c>
      <c r="I3644">
        <v>165.52</v>
      </c>
      <c r="J3644">
        <v>5.91</v>
      </c>
      <c r="K3644">
        <v>139.13</v>
      </c>
      <c r="L3644">
        <v>53110</v>
      </c>
      <c r="M3644">
        <v>1829</v>
      </c>
      <c r="N3644">
        <v>435</v>
      </c>
      <c r="O3644">
        <v>202.23</v>
      </c>
      <c r="P3644">
        <v>6605.86</v>
      </c>
      <c r="Q3644" s="5">
        <v>45573</v>
      </c>
      <c r="R3644" s="5">
        <v>45783</v>
      </c>
      <c r="S3644" s="5">
        <v>45573</v>
      </c>
      <c r="T3644" s="5">
        <v>45783</v>
      </c>
      <c r="U3644" s="20">
        <v>3.0845839961269796E-2</v>
      </c>
      <c r="V3644" s="20">
        <v>2.0926756352765322E-2</v>
      </c>
      <c r="W3644" s="20">
        <v>0.12370702541106129</v>
      </c>
      <c r="X3644" s="20">
        <v>5.9114285714285719</v>
      </c>
      <c r="Y3644" s="20">
        <v>23.535645239246012</v>
      </c>
      <c r="Z3644" s="20">
        <v>3.8158471079143328</v>
      </c>
      <c r="AA3644" s="20">
        <v>3.4437958953116174E-2</v>
      </c>
      <c r="AB3644" s="20">
        <v>0.23783488244942591</v>
      </c>
      <c r="AC3644" s="20">
        <v>0.11056861673045379</v>
      </c>
      <c r="AD3644" s="20">
        <v>0.46489655172413791</v>
      </c>
      <c r="AE3644" s="20">
        <v>32.66508430994412</v>
      </c>
      <c r="AF3644" s="20">
        <v>3.8077574844662023</v>
      </c>
      <c r="AG3644">
        <v>3.0845839961269796E-2</v>
      </c>
      <c r="AH3644">
        <v>0.12370702541106129</v>
      </c>
      <c r="AI3644">
        <v>2.0926756352765322E-2</v>
      </c>
      <c r="AJ3644"/>
    </row>
    <row r="3645" spans="1:36" x14ac:dyDescent="0.25">
      <c r="A3645">
        <v>63799</v>
      </c>
      <c r="B3645">
        <v>71979</v>
      </c>
      <c r="C3645" t="s">
        <v>913</v>
      </c>
      <c r="D3645">
        <v>99951</v>
      </c>
      <c r="E3645">
        <v>30241</v>
      </c>
      <c r="F3645">
        <v>676</v>
      </c>
      <c r="G3645">
        <v>627</v>
      </c>
      <c r="H3645">
        <v>134946.95000000001</v>
      </c>
      <c r="I3645">
        <v>367.32</v>
      </c>
      <c r="J3645">
        <v>0.59</v>
      </c>
      <c r="K3645">
        <v>215.23</v>
      </c>
      <c r="L3645">
        <v>31374</v>
      </c>
      <c r="M3645">
        <v>1161</v>
      </c>
      <c r="N3645">
        <v>944</v>
      </c>
      <c r="O3645">
        <v>3395.7</v>
      </c>
      <c r="P3645">
        <v>135157.04999999999</v>
      </c>
      <c r="Q3645" s="5">
        <v>45742</v>
      </c>
      <c r="R3645" s="5">
        <v>45802</v>
      </c>
      <c r="S3645" s="5">
        <v>45742</v>
      </c>
      <c r="T3645" s="5">
        <v>45802</v>
      </c>
      <c r="U3645" s="20">
        <v>2.2353758142918553E-2</v>
      </c>
      <c r="V3645" s="20">
        <v>0.9275147928994083</v>
      </c>
      <c r="W3645" s="20">
        <v>0.54337278106508879</v>
      </c>
      <c r="X3645" s="20">
        <v>0.58583732057416271</v>
      </c>
      <c r="Y3645" s="20">
        <v>367.38252749646091</v>
      </c>
      <c r="Z3645" s="20">
        <v>12.146423729374028</v>
      </c>
      <c r="AA3645" s="20">
        <v>3.7005163511187607E-2</v>
      </c>
      <c r="AB3645" s="20">
        <v>0.81309216192937128</v>
      </c>
      <c r="AC3645" s="20">
        <v>2.9248062015503873</v>
      </c>
      <c r="AD3645" s="20">
        <v>3.5971398305084743</v>
      </c>
      <c r="AE3645" s="20">
        <v>39.802411873840441</v>
      </c>
      <c r="AF3645" s="20">
        <v>108.23293172690762</v>
      </c>
      <c r="AG3645">
        <v>2.2353758142918553E-2</v>
      </c>
      <c r="AH3645">
        <v>0.54337278106508879</v>
      </c>
      <c r="AI3645">
        <v>0.9275147928994083</v>
      </c>
      <c r="AJ3645"/>
    </row>
    <row r="3646" spans="1:36" x14ac:dyDescent="0.25">
      <c r="A3646">
        <v>47473</v>
      </c>
      <c r="B3646">
        <v>36294</v>
      </c>
      <c r="C3646" t="s">
        <v>444</v>
      </c>
      <c r="D3646">
        <v>34683</v>
      </c>
      <c r="E3646">
        <v>29764</v>
      </c>
      <c r="F3646">
        <v>2421</v>
      </c>
      <c r="G3646">
        <v>308</v>
      </c>
      <c r="H3646">
        <v>23937.19</v>
      </c>
      <c r="I3646">
        <v>33.200000000000003</v>
      </c>
      <c r="J3646">
        <v>0.11</v>
      </c>
      <c r="K3646">
        <v>77.72</v>
      </c>
      <c r="L3646">
        <v>35947</v>
      </c>
      <c r="M3646">
        <v>3106</v>
      </c>
      <c r="N3646">
        <v>567</v>
      </c>
      <c r="O3646">
        <v>3697.57</v>
      </c>
      <c r="P3646">
        <v>30030.17</v>
      </c>
      <c r="Q3646" s="5">
        <v>45531</v>
      </c>
      <c r="R3646" s="5">
        <v>45788</v>
      </c>
      <c r="S3646" s="5">
        <v>45531</v>
      </c>
      <c r="T3646" s="5">
        <v>45788</v>
      </c>
      <c r="U3646" s="20">
        <v>8.1339873672893429E-2</v>
      </c>
      <c r="V3646" s="20">
        <v>0.12722015695993391</v>
      </c>
      <c r="W3646" s="20">
        <v>1.3713341594382488E-2</v>
      </c>
      <c r="X3646" s="20">
        <v>0.1077922077922078</v>
      </c>
      <c r="Y3646" s="20">
        <v>720.99969879518062</v>
      </c>
      <c r="Z3646" s="20">
        <v>1.1154414729203064</v>
      </c>
      <c r="AA3646" s="20">
        <v>8.6404985116977778E-2</v>
      </c>
      <c r="AB3646" s="20">
        <v>0.18254990341274951</v>
      </c>
      <c r="AC3646" s="20">
        <v>1.190460399227302</v>
      </c>
      <c r="AD3646" s="20">
        <v>6.5212874779541448</v>
      </c>
      <c r="AE3646" s="20">
        <v>8.1215960752602374</v>
      </c>
      <c r="AF3646" s="20">
        <v>102.86171307758644</v>
      </c>
      <c r="AG3646">
        <v>8.1339873672893429E-2</v>
      </c>
      <c r="AH3646">
        <v>1.3713341594382488E-2</v>
      </c>
      <c r="AI3646">
        <v>0.12722015695993391</v>
      </c>
      <c r="AJ3646"/>
    </row>
    <row r="3647" spans="1:36" x14ac:dyDescent="0.25">
      <c r="A3647">
        <v>18858</v>
      </c>
      <c r="B3647">
        <v>85287</v>
      </c>
      <c r="C3647" t="s">
        <v>429</v>
      </c>
      <c r="D3647">
        <v>64452</v>
      </c>
      <c r="E3647">
        <v>16084</v>
      </c>
      <c r="F3647">
        <v>3086</v>
      </c>
      <c r="G3647">
        <v>445</v>
      </c>
      <c r="H3647">
        <v>113982.03</v>
      </c>
      <c r="I3647">
        <v>258.56</v>
      </c>
      <c r="J3647">
        <v>0.57999999999999996</v>
      </c>
      <c r="K3647">
        <v>256.14</v>
      </c>
      <c r="L3647">
        <v>21870</v>
      </c>
      <c r="M3647">
        <v>3879</v>
      </c>
      <c r="N3647">
        <v>612</v>
      </c>
      <c r="O3647">
        <v>4114.0600000000004</v>
      </c>
      <c r="P3647">
        <v>121212.38</v>
      </c>
      <c r="Q3647" s="5">
        <v>45775</v>
      </c>
      <c r="R3647" s="5">
        <v>45786</v>
      </c>
      <c r="S3647" s="5">
        <v>45775</v>
      </c>
      <c r="T3647" s="5">
        <v>45786</v>
      </c>
      <c r="U3647" s="20">
        <v>0.1918676946033325</v>
      </c>
      <c r="V3647" s="20">
        <v>0.14419961114711602</v>
      </c>
      <c r="W3647" s="20">
        <v>8.3784834737524308E-2</v>
      </c>
      <c r="X3647" s="20">
        <v>0.5810337078651685</v>
      </c>
      <c r="Y3647" s="20">
        <v>440.83396503712868</v>
      </c>
      <c r="Z3647" s="20">
        <v>16.075603083809998</v>
      </c>
      <c r="AA3647" s="20">
        <v>0.17736625514403292</v>
      </c>
      <c r="AB3647" s="20">
        <v>0.15777262180974477</v>
      </c>
      <c r="AC3647" s="20">
        <v>1.0605980922918279</v>
      </c>
      <c r="AD3647" s="20">
        <v>6.7223202614379094</v>
      </c>
      <c r="AE3647" s="20">
        <v>29.462958731763756</v>
      </c>
      <c r="AF3647" s="20">
        <v>188.11431184270691</v>
      </c>
      <c r="AG3647">
        <v>0.1918676946033325</v>
      </c>
      <c r="AH3647">
        <v>8.3784834737524308E-2</v>
      </c>
      <c r="AI3647">
        <v>0.14419961114711602</v>
      </c>
      <c r="AJ3647"/>
    </row>
    <row r="3648" spans="1:36" x14ac:dyDescent="0.25">
      <c r="A3648">
        <v>17785</v>
      </c>
      <c r="B3648">
        <v>32564</v>
      </c>
      <c r="C3648" t="s">
        <v>1103</v>
      </c>
      <c r="D3648">
        <v>52479</v>
      </c>
      <c r="E3648">
        <v>34813</v>
      </c>
      <c r="F3648">
        <v>3655</v>
      </c>
      <c r="G3648">
        <v>735</v>
      </c>
      <c r="H3648">
        <v>83612.47</v>
      </c>
      <c r="I3648">
        <v>658.29</v>
      </c>
      <c r="J3648">
        <v>0.9</v>
      </c>
      <c r="K3648">
        <v>113.76</v>
      </c>
      <c r="L3648">
        <v>40328</v>
      </c>
      <c r="M3648">
        <v>3883</v>
      </c>
      <c r="N3648">
        <v>834</v>
      </c>
      <c r="O3648">
        <v>4291.78</v>
      </c>
      <c r="P3648">
        <v>93195.41</v>
      </c>
      <c r="Q3648" s="5">
        <v>45517</v>
      </c>
      <c r="R3648" s="5">
        <v>45790</v>
      </c>
      <c r="S3648" s="5">
        <v>45517</v>
      </c>
      <c r="T3648" s="5">
        <v>45790</v>
      </c>
      <c r="U3648" s="20">
        <v>0.10498951541090971</v>
      </c>
      <c r="V3648" s="20">
        <v>0.20109439124487005</v>
      </c>
      <c r="W3648" s="20">
        <v>0.18010670314637481</v>
      </c>
      <c r="X3648" s="20">
        <v>0.89563265306122442</v>
      </c>
      <c r="Y3648" s="20">
        <v>127.01464400188368</v>
      </c>
      <c r="Z3648" s="20">
        <v>18.909315485594458</v>
      </c>
      <c r="AA3648" s="20">
        <v>9.628545923427892E-2</v>
      </c>
      <c r="AB3648" s="20">
        <v>0.21478238475405614</v>
      </c>
      <c r="AC3648" s="20">
        <v>1.1052742724697397</v>
      </c>
      <c r="AD3648" s="20">
        <v>5.1460191846522783</v>
      </c>
      <c r="AE3648" s="20">
        <v>21.714861898792577</v>
      </c>
      <c r="AF3648" s="20">
        <v>106.42184090458241</v>
      </c>
      <c r="AG3648">
        <v>0.10498951541090971</v>
      </c>
      <c r="AH3648">
        <v>0.18010670314637481</v>
      </c>
      <c r="AI3648">
        <v>0.20109439124487005</v>
      </c>
      <c r="AJ3648"/>
    </row>
    <row r="3649" spans="1:36" x14ac:dyDescent="0.25">
      <c r="A3649">
        <v>50302</v>
      </c>
      <c r="B3649">
        <v>73529</v>
      </c>
      <c r="C3649" t="s">
        <v>338</v>
      </c>
      <c r="D3649">
        <v>32668</v>
      </c>
      <c r="E3649">
        <v>23417</v>
      </c>
      <c r="F3649">
        <v>2586</v>
      </c>
      <c r="G3649">
        <v>403</v>
      </c>
      <c r="H3649">
        <v>88005.88</v>
      </c>
      <c r="I3649">
        <v>135.04</v>
      </c>
      <c r="J3649">
        <v>0.34</v>
      </c>
      <c r="K3649">
        <v>218.38</v>
      </c>
      <c r="L3649">
        <v>23870</v>
      </c>
      <c r="M3649">
        <v>3094</v>
      </c>
      <c r="N3649">
        <v>642</v>
      </c>
      <c r="O3649">
        <v>2800.38</v>
      </c>
      <c r="P3649">
        <v>95794.72</v>
      </c>
      <c r="Q3649" s="5">
        <v>45691</v>
      </c>
      <c r="R3649" s="5">
        <v>45799</v>
      </c>
      <c r="S3649" s="5">
        <v>45691</v>
      </c>
      <c r="T3649" s="5">
        <v>45799</v>
      </c>
      <c r="U3649" s="20">
        <v>0.11043259170687962</v>
      </c>
      <c r="V3649" s="20">
        <v>0.15583913379737047</v>
      </c>
      <c r="W3649" s="20">
        <v>5.2219644238205722E-2</v>
      </c>
      <c r="X3649" s="20">
        <v>0.33508684863523569</v>
      </c>
      <c r="Y3649" s="20">
        <v>651.70231042654041</v>
      </c>
      <c r="Z3649" s="20">
        <v>5.7667506512362809</v>
      </c>
      <c r="AA3649" s="20">
        <v>0.12961876832844574</v>
      </c>
      <c r="AB3649" s="20">
        <v>0.20749838396897222</v>
      </c>
      <c r="AC3649" s="20">
        <v>0.90510019392372332</v>
      </c>
      <c r="AD3649" s="20">
        <v>4.3619626168224297</v>
      </c>
      <c r="AE3649" s="20">
        <v>34.207757518622472</v>
      </c>
      <c r="AF3649" s="20">
        <v>117.31797235023042</v>
      </c>
      <c r="AG3649">
        <v>0.11043259170687962</v>
      </c>
      <c r="AH3649">
        <v>5.2219644238205722E-2</v>
      </c>
      <c r="AI3649">
        <v>0.15583913379737047</v>
      </c>
      <c r="AJ3649"/>
    </row>
    <row r="3650" spans="1:36" x14ac:dyDescent="0.25">
      <c r="A3650">
        <v>22378</v>
      </c>
      <c r="B3650">
        <v>81672</v>
      </c>
      <c r="C3650" t="s">
        <v>621</v>
      </c>
      <c r="D3650">
        <v>42946</v>
      </c>
      <c r="E3650">
        <v>9603</v>
      </c>
      <c r="F3650">
        <v>2781</v>
      </c>
      <c r="G3650">
        <v>443</v>
      </c>
      <c r="H3650">
        <v>140844.10999999999</v>
      </c>
      <c r="I3650">
        <v>787.21</v>
      </c>
      <c r="J3650">
        <v>1.78</v>
      </c>
      <c r="K3650">
        <v>317.93</v>
      </c>
      <c r="L3650">
        <v>15818</v>
      </c>
      <c r="M3650">
        <v>3177</v>
      </c>
      <c r="N3650">
        <v>547</v>
      </c>
      <c r="O3650">
        <v>2017.95</v>
      </c>
      <c r="P3650">
        <v>143245.74</v>
      </c>
      <c r="Q3650" s="5">
        <v>45475</v>
      </c>
      <c r="R3650" s="5">
        <v>45799</v>
      </c>
      <c r="S3650" s="5">
        <v>45475</v>
      </c>
      <c r="T3650" s="5">
        <v>45799</v>
      </c>
      <c r="U3650" s="20">
        <v>0.28959700093720714</v>
      </c>
      <c r="V3650" s="20">
        <v>0.15929521754764472</v>
      </c>
      <c r="W3650" s="20">
        <v>0.28306724199928085</v>
      </c>
      <c r="X3650" s="20">
        <v>1.776997742663657</v>
      </c>
      <c r="Y3650" s="20">
        <v>178.91554985327929</v>
      </c>
      <c r="Z3650" s="20">
        <v>81.97542434655837</v>
      </c>
      <c r="AA3650" s="20">
        <v>0.20084713617397901</v>
      </c>
      <c r="AB3650" s="20">
        <v>0.17217500786905887</v>
      </c>
      <c r="AC3650" s="20">
        <v>0.63517469310670449</v>
      </c>
      <c r="AD3650" s="20">
        <v>3.6891224862888485</v>
      </c>
      <c r="AE3650" s="20">
        <v>70.985772690106288</v>
      </c>
      <c r="AF3650" s="20">
        <v>127.57301808066759</v>
      </c>
      <c r="AG3650">
        <v>0.28959700093720714</v>
      </c>
      <c r="AH3650">
        <v>0.28306724199928085</v>
      </c>
      <c r="AI3650">
        <v>0.15929521754764472</v>
      </c>
      <c r="AJ3650"/>
    </row>
    <row r="3651" spans="1:36" x14ac:dyDescent="0.25">
      <c r="A3651">
        <v>22031</v>
      </c>
      <c r="B3651">
        <v>68867</v>
      </c>
      <c r="C3651" t="s">
        <v>411</v>
      </c>
      <c r="D3651">
        <v>85644</v>
      </c>
      <c r="E3651">
        <v>4960</v>
      </c>
      <c r="F3651">
        <v>2848</v>
      </c>
      <c r="G3651">
        <v>415</v>
      </c>
      <c r="H3651">
        <v>104820.08</v>
      </c>
      <c r="I3651">
        <v>412.21</v>
      </c>
      <c r="J3651">
        <v>0.99</v>
      </c>
      <c r="K3651">
        <v>252.58</v>
      </c>
      <c r="L3651">
        <v>6719</v>
      </c>
      <c r="M3651">
        <v>3097</v>
      </c>
      <c r="N3651">
        <v>803</v>
      </c>
      <c r="O3651">
        <v>5336.87</v>
      </c>
      <c r="P3651">
        <v>113087.05</v>
      </c>
      <c r="Q3651" s="5">
        <v>45694</v>
      </c>
      <c r="R3651" s="5">
        <v>45788</v>
      </c>
      <c r="S3651" s="5">
        <v>45694</v>
      </c>
      <c r="T3651" s="5">
        <v>45788</v>
      </c>
      <c r="U3651" s="20">
        <v>0.5741935483870968</v>
      </c>
      <c r="V3651" s="20">
        <v>0.14571629213483145</v>
      </c>
      <c r="W3651" s="20">
        <v>0.14473665730337079</v>
      </c>
      <c r="X3651" s="20">
        <v>0.99327710843373485</v>
      </c>
      <c r="Y3651" s="20">
        <v>254.28805705829555</v>
      </c>
      <c r="Z3651" s="20">
        <v>83.10685483870968</v>
      </c>
      <c r="AA3651" s="20">
        <v>0.4609316862628367</v>
      </c>
      <c r="AB3651" s="20">
        <v>0.25928317726832417</v>
      </c>
      <c r="AC3651" s="20">
        <v>1.7232386180174362</v>
      </c>
      <c r="AD3651" s="20">
        <v>6.6461643835616435</v>
      </c>
      <c r="AE3651" s="20">
        <v>21.189770408497864</v>
      </c>
      <c r="AF3651" s="20">
        <v>794.29528203601728</v>
      </c>
      <c r="AG3651">
        <v>0.5741935483870968</v>
      </c>
      <c r="AH3651">
        <v>0.14473665730337079</v>
      </c>
      <c r="AI3651">
        <v>0.14571629213483145</v>
      </c>
      <c r="AJ3651"/>
    </row>
    <row r="3652" spans="1:36" x14ac:dyDescent="0.25">
      <c r="A3652">
        <v>16591</v>
      </c>
      <c r="B3652">
        <v>46402</v>
      </c>
      <c r="C3652" t="s">
        <v>477</v>
      </c>
      <c r="D3652">
        <v>74438</v>
      </c>
      <c r="E3652">
        <v>6982</v>
      </c>
      <c r="F3652">
        <v>1113</v>
      </c>
      <c r="G3652">
        <v>94</v>
      </c>
      <c r="H3652">
        <v>29625.68</v>
      </c>
      <c r="I3652">
        <v>292.20999999999998</v>
      </c>
      <c r="J3652">
        <v>3.11</v>
      </c>
      <c r="K3652">
        <v>315.17</v>
      </c>
      <c r="L3652">
        <v>16321</v>
      </c>
      <c r="M3652">
        <v>1647</v>
      </c>
      <c r="N3652">
        <v>534</v>
      </c>
      <c r="O3652">
        <v>1604.95</v>
      </c>
      <c r="P3652">
        <v>37647.35</v>
      </c>
      <c r="Q3652" s="5">
        <v>45449</v>
      </c>
      <c r="R3652" s="5">
        <v>45787</v>
      </c>
      <c r="S3652" s="5">
        <v>45449</v>
      </c>
      <c r="T3652" s="5">
        <v>45787</v>
      </c>
      <c r="U3652" s="20">
        <v>0.15940991120022915</v>
      </c>
      <c r="V3652" s="20">
        <v>8.445642407906559E-2</v>
      </c>
      <c r="W3652" s="20">
        <v>0.26254267744833781</v>
      </c>
      <c r="X3652" s="20">
        <v>3.1086170212765953</v>
      </c>
      <c r="Y3652" s="20">
        <v>101.38489442524212</v>
      </c>
      <c r="Z3652" s="20">
        <v>41.851904898309932</v>
      </c>
      <c r="AA3652" s="20">
        <v>0.10091293425647939</v>
      </c>
      <c r="AB3652" s="20">
        <v>0.32422586520947178</v>
      </c>
      <c r="AC3652" s="20">
        <v>0.97446873102610809</v>
      </c>
      <c r="AD3652" s="20">
        <v>3.0055243445692885</v>
      </c>
      <c r="AE3652" s="20">
        <v>23.457023583289196</v>
      </c>
      <c r="AF3652" s="20">
        <v>98.336498989032535</v>
      </c>
      <c r="AG3652">
        <v>0.15940991120022915</v>
      </c>
      <c r="AH3652">
        <v>0.26254267744833781</v>
      </c>
      <c r="AI3652">
        <v>8.445642407906559E-2</v>
      </c>
      <c r="AJ3652"/>
    </row>
    <row r="3653" spans="1:36" x14ac:dyDescent="0.25">
      <c r="A3653">
        <v>94059</v>
      </c>
      <c r="B3653">
        <v>25143</v>
      </c>
      <c r="C3653" t="s">
        <v>593</v>
      </c>
      <c r="D3653">
        <v>99683</v>
      </c>
      <c r="E3653">
        <v>48314</v>
      </c>
      <c r="F3653">
        <v>4399</v>
      </c>
      <c r="G3653">
        <v>299</v>
      </c>
      <c r="H3653">
        <v>141146.31</v>
      </c>
      <c r="I3653">
        <v>736.56</v>
      </c>
      <c r="J3653">
        <v>2.46</v>
      </c>
      <c r="K3653">
        <v>472.06</v>
      </c>
      <c r="L3653">
        <v>51942</v>
      </c>
      <c r="M3653">
        <v>4834</v>
      </c>
      <c r="N3653">
        <v>683</v>
      </c>
      <c r="O3653">
        <v>5657.4</v>
      </c>
      <c r="P3653">
        <v>149638.44</v>
      </c>
      <c r="Q3653" s="5">
        <v>45505</v>
      </c>
      <c r="R3653" s="5">
        <v>45784</v>
      </c>
      <c r="S3653" s="5">
        <v>45505</v>
      </c>
      <c r="T3653" s="5">
        <v>45784</v>
      </c>
      <c r="U3653" s="20">
        <v>9.1050213188723764E-2</v>
      </c>
      <c r="V3653" s="20">
        <v>6.7969993180268237E-2</v>
      </c>
      <c r="W3653" s="20">
        <v>0.16743805410320525</v>
      </c>
      <c r="X3653" s="20">
        <v>2.4634113712374579</v>
      </c>
      <c r="Y3653" s="20">
        <v>191.62907298794397</v>
      </c>
      <c r="Z3653" s="20">
        <v>15.245270522001903</v>
      </c>
      <c r="AA3653" s="20">
        <v>9.3065342112356092E-2</v>
      </c>
      <c r="AB3653" s="20">
        <v>0.14129085643359537</v>
      </c>
      <c r="AC3653" s="20">
        <v>1.170335126189491</v>
      </c>
      <c r="AD3653" s="20">
        <v>8.2831625183016104</v>
      </c>
      <c r="AE3653" s="20">
        <v>26.450037119524872</v>
      </c>
      <c r="AF3653" s="20">
        <v>108.91763890493242</v>
      </c>
      <c r="AG3653">
        <v>9.1050213188723764E-2</v>
      </c>
      <c r="AH3653">
        <v>0.16743805410320525</v>
      </c>
      <c r="AI3653">
        <v>6.7969993180268237E-2</v>
      </c>
      <c r="AJ3653"/>
    </row>
    <row r="3654" spans="1:36" x14ac:dyDescent="0.25">
      <c r="A3654">
        <v>51198</v>
      </c>
      <c r="B3654">
        <v>26535</v>
      </c>
      <c r="C3654" t="s">
        <v>765</v>
      </c>
      <c r="D3654">
        <v>93402</v>
      </c>
      <c r="E3654">
        <v>19579</v>
      </c>
      <c r="F3654">
        <v>4646</v>
      </c>
      <c r="G3654">
        <v>689</v>
      </c>
      <c r="H3654">
        <v>14545.17</v>
      </c>
      <c r="I3654">
        <v>146.6</v>
      </c>
      <c r="J3654">
        <v>0.21</v>
      </c>
      <c r="K3654">
        <v>21.11</v>
      </c>
      <c r="L3654">
        <v>21487</v>
      </c>
      <c r="M3654">
        <v>5333</v>
      </c>
      <c r="N3654">
        <v>871</v>
      </c>
      <c r="O3654">
        <v>3427.26</v>
      </c>
      <c r="P3654">
        <v>20737.259999999998</v>
      </c>
      <c r="Q3654" s="5">
        <v>45592</v>
      </c>
      <c r="R3654" s="5">
        <v>45778</v>
      </c>
      <c r="S3654" s="5">
        <v>45592</v>
      </c>
      <c r="T3654" s="5">
        <v>45778</v>
      </c>
      <c r="U3654" s="20">
        <v>0.23729506103478215</v>
      </c>
      <c r="V3654" s="20">
        <v>0.14829961256995264</v>
      </c>
      <c r="W3654" s="20">
        <v>3.1554024967714159E-2</v>
      </c>
      <c r="X3654" s="20">
        <v>0.21277213352685051</v>
      </c>
      <c r="Y3654" s="20">
        <v>99.216712141882681</v>
      </c>
      <c r="Z3654" s="20">
        <v>7.4876142806067723</v>
      </c>
      <c r="AA3654" s="20">
        <v>0.24819658398101177</v>
      </c>
      <c r="AB3654" s="20">
        <v>0.16332270766922932</v>
      </c>
      <c r="AC3654" s="20">
        <v>0.64265141571348217</v>
      </c>
      <c r="AD3654" s="20">
        <v>3.9348564867967855</v>
      </c>
      <c r="AE3654" s="20">
        <v>6.0506818858213256</v>
      </c>
      <c r="AF3654" s="20">
        <v>159.50388607064738</v>
      </c>
      <c r="AG3654">
        <v>0.23729506103478215</v>
      </c>
      <c r="AH3654">
        <v>3.1554024967714159E-2</v>
      </c>
      <c r="AI3654">
        <v>0.14829961256995264</v>
      </c>
      <c r="AJ3654"/>
    </row>
    <row r="3655" spans="1:36" x14ac:dyDescent="0.25">
      <c r="A3655">
        <v>66853</v>
      </c>
      <c r="B3655">
        <v>47485</v>
      </c>
      <c r="C3655" t="s">
        <v>1173</v>
      </c>
      <c r="D3655">
        <v>82746</v>
      </c>
      <c r="E3655">
        <v>32528</v>
      </c>
      <c r="F3655">
        <v>2931</v>
      </c>
      <c r="G3655">
        <v>258</v>
      </c>
      <c r="H3655">
        <v>13049.21</v>
      </c>
      <c r="I3655">
        <v>582.73</v>
      </c>
      <c r="J3655">
        <v>2.2599999999999998</v>
      </c>
      <c r="K3655">
        <v>50.58</v>
      </c>
      <c r="L3655">
        <v>33881</v>
      </c>
      <c r="M3655">
        <v>3382</v>
      </c>
      <c r="N3655">
        <v>527</v>
      </c>
      <c r="O3655">
        <v>1995.72</v>
      </c>
      <c r="P3655">
        <v>17723.97</v>
      </c>
      <c r="Q3655" s="5">
        <v>45601</v>
      </c>
      <c r="R3655" s="5">
        <v>45785</v>
      </c>
      <c r="S3655" s="5">
        <v>45601</v>
      </c>
      <c r="T3655" s="5">
        <v>45785</v>
      </c>
      <c r="U3655" s="20">
        <v>9.0106984751598618E-2</v>
      </c>
      <c r="V3655" s="20">
        <v>8.8024564994882287E-2</v>
      </c>
      <c r="W3655" s="20">
        <v>0.19881610371886729</v>
      </c>
      <c r="X3655" s="20">
        <v>2.2586434108527134</v>
      </c>
      <c r="Y3655" s="20">
        <v>22.393235289070407</v>
      </c>
      <c r="Z3655" s="20">
        <v>17.914719626168225</v>
      </c>
      <c r="AA3655" s="20">
        <v>9.9819958088604235E-2</v>
      </c>
      <c r="AB3655" s="20">
        <v>0.15582495564754584</v>
      </c>
      <c r="AC3655" s="20">
        <v>0.59010053222945003</v>
      </c>
      <c r="AD3655" s="20">
        <v>3.786944971537002</v>
      </c>
      <c r="AE3655" s="20">
        <v>8.8809903192832671</v>
      </c>
      <c r="AF3655" s="20">
        <v>58.903810395206754</v>
      </c>
      <c r="AG3655">
        <v>9.0106984751598618E-2</v>
      </c>
      <c r="AH3655">
        <v>0.19881610371886729</v>
      </c>
      <c r="AI3655">
        <v>8.8024564994882287E-2</v>
      </c>
      <c r="AJ3655"/>
    </row>
    <row r="3656" spans="1:36" x14ac:dyDescent="0.25">
      <c r="A3656">
        <v>71880</v>
      </c>
      <c r="B3656">
        <v>80853</v>
      </c>
      <c r="C3656" t="s">
        <v>1125</v>
      </c>
      <c r="D3656">
        <v>55460</v>
      </c>
      <c r="E3656">
        <v>39285</v>
      </c>
      <c r="F3656">
        <v>3529</v>
      </c>
      <c r="G3656">
        <v>742</v>
      </c>
      <c r="H3656">
        <v>311550.46999999997</v>
      </c>
      <c r="I3656">
        <v>964.24</v>
      </c>
      <c r="J3656">
        <v>1.3</v>
      </c>
      <c r="K3656">
        <v>419.88</v>
      </c>
      <c r="L3656">
        <v>47287</v>
      </c>
      <c r="M3656">
        <v>4043</v>
      </c>
      <c r="N3656">
        <v>978</v>
      </c>
      <c r="O3656">
        <v>2941.67</v>
      </c>
      <c r="P3656">
        <v>316119.67</v>
      </c>
      <c r="Q3656" s="5">
        <v>45655</v>
      </c>
      <c r="R3656" s="5">
        <v>45783</v>
      </c>
      <c r="S3656" s="5">
        <v>45655</v>
      </c>
      <c r="T3656" s="5">
        <v>45783</v>
      </c>
      <c r="U3656" s="20">
        <v>8.9830724194985362E-2</v>
      </c>
      <c r="V3656" s="20">
        <v>0.21025786341739869</v>
      </c>
      <c r="W3656" s="20">
        <v>0.27323321054122979</v>
      </c>
      <c r="X3656" s="20">
        <v>1.2995148247978436</v>
      </c>
      <c r="Y3656" s="20">
        <v>323.10469385215293</v>
      </c>
      <c r="Z3656" s="20">
        <v>24.544737177039583</v>
      </c>
      <c r="AA3656" s="20">
        <v>8.5499185822741977E-2</v>
      </c>
      <c r="AB3656" s="20">
        <v>0.24189957952015831</v>
      </c>
      <c r="AC3656" s="20">
        <v>0.72759584466979965</v>
      </c>
      <c r="AD3656" s="20">
        <v>3.0078425357873213</v>
      </c>
      <c r="AE3656" s="20">
        <v>107.46265556639595</v>
      </c>
      <c r="AF3656" s="20">
        <v>62.208852327278109</v>
      </c>
      <c r="AG3656">
        <v>8.9830724194985362E-2</v>
      </c>
      <c r="AH3656">
        <v>0.27323321054122979</v>
      </c>
      <c r="AI3656">
        <v>0.21025786341739869</v>
      </c>
      <c r="AJ3656"/>
    </row>
    <row r="3657" spans="1:36" x14ac:dyDescent="0.25">
      <c r="A3657">
        <v>40901</v>
      </c>
      <c r="B3657">
        <v>99975</v>
      </c>
      <c r="C3657" t="s">
        <v>317</v>
      </c>
      <c r="D3657">
        <v>53823</v>
      </c>
      <c r="E3657">
        <v>2834</v>
      </c>
      <c r="F3657">
        <v>2144</v>
      </c>
      <c r="G3657">
        <v>385</v>
      </c>
      <c r="H3657">
        <v>117625.49</v>
      </c>
      <c r="I3657">
        <v>644.11</v>
      </c>
      <c r="J3657">
        <v>1.67</v>
      </c>
      <c r="K3657">
        <v>305.52</v>
      </c>
      <c r="L3657">
        <v>3276</v>
      </c>
      <c r="M3657">
        <v>3061</v>
      </c>
      <c r="N3657">
        <v>620</v>
      </c>
      <c r="O3657">
        <v>2521.37</v>
      </c>
      <c r="P3657">
        <v>122874.45</v>
      </c>
      <c r="Q3657" s="5">
        <v>45771</v>
      </c>
      <c r="R3657" s="5">
        <v>45782</v>
      </c>
      <c r="S3657" s="5">
        <v>45771</v>
      </c>
      <c r="T3657" s="5">
        <v>45782</v>
      </c>
      <c r="U3657" s="20">
        <v>0.75652787579393088</v>
      </c>
      <c r="V3657" s="20">
        <v>0.17957089552238806</v>
      </c>
      <c r="W3657" s="20">
        <v>0.30042444029850746</v>
      </c>
      <c r="X3657" s="20">
        <v>1.6730129870129871</v>
      </c>
      <c r="Y3657" s="20">
        <v>182.61708403844065</v>
      </c>
      <c r="Z3657" s="20">
        <v>227.27946365561044</v>
      </c>
      <c r="AA3657" s="20">
        <v>0.93437118437118438</v>
      </c>
      <c r="AB3657" s="20">
        <v>0.20254818686703691</v>
      </c>
      <c r="AC3657" s="20">
        <v>0.82370793858216262</v>
      </c>
      <c r="AD3657" s="20">
        <v>4.066725806451613</v>
      </c>
      <c r="AE3657" s="20">
        <v>48.733208533456022</v>
      </c>
      <c r="AF3657" s="20">
        <v>769.64896214896214</v>
      </c>
      <c r="AG3657">
        <v>0.75652787579393088</v>
      </c>
      <c r="AH3657">
        <v>0.30042444029850746</v>
      </c>
      <c r="AI3657">
        <v>0.17957089552238806</v>
      </c>
      <c r="AJ3657"/>
    </row>
    <row r="3658" spans="1:36" x14ac:dyDescent="0.25">
      <c r="A3658">
        <v>29685</v>
      </c>
      <c r="B3658">
        <v>22301</v>
      </c>
      <c r="C3658" t="s">
        <v>714</v>
      </c>
      <c r="D3658">
        <v>53479</v>
      </c>
      <c r="E3658">
        <v>14573</v>
      </c>
      <c r="F3658">
        <v>3576</v>
      </c>
      <c r="G3658">
        <v>409</v>
      </c>
      <c r="H3658">
        <v>38556.86</v>
      </c>
      <c r="I3658">
        <v>856.99</v>
      </c>
      <c r="J3658">
        <v>2.1</v>
      </c>
      <c r="K3658">
        <v>94.27</v>
      </c>
      <c r="L3658">
        <v>21693</v>
      </c>
      <c r="M3658">
        <v>4492</v>
      </c>
      <c r="N3658">
        <v>835</v>
      </c>
      <c r="O3658">
        <v>3785.05</v>
      </c>
      <c r="P3658">
        <v>43444.06</v>
      </c>
      <c r="Q3658" s="5">
        <v>45599</v>
      </c>
      <c r="R3658" s="5">
        <v>45782</v>
      </c>
      <c r="S3658" s="5">
        <v>45599</v>
      </c>
      <c r="T3658" s="5">
        <v>45782</v>
      </c>
      <c r="U3658" s="20">
        <v>0.24538530158512317</v>
      </c>
      <c r="V3658" s="20">
        <v>0.11437360178970918</v>
      </c>
      <c r="W3658" s="20">
        <v>0.23965044742729308</v>
      </c>
      <c r="X3658" s="20">
        <v>2.0953300733496332</v>
      </c>
      <c r="Y3658" s="20">
        <v>44.991026733100739</v>
      </c>
      <c r="Z3658" s="20">
        <v>58.806697316956019</v>
      </c>
      <c r="AA3658" s="20">
        <v>0.20707140552251879</v>
      </c>
      <c r="AB3658" s="20">
        <v>0.18588601959038289</v>
      </c>
      <c r="AC3658" s="20">
        <v>0.84262021371326812</v>
      </c>
      <c r="AD3658" s="20">
        <v>4.5329940119760481</v>
      </c>
      <c r="AE3658" s="20">
        <v>11.477803463626636</v>
      </c>
      <c r="AF3658" s="20">
        <v>174.48255197529159</v>
      </c>
      <c r="AG3658">
        <v>0.24538530158512317</v>
      </c>
      <c r="AH3658">
        <v>0.23965044742729308</v>
      </c>
      <c r="AI3658">
        <v>0.11437360178970918</v>
      </c>
      <c r="AJ3658"/>
    </row>
    <row r="3659" spans="1:36" x14ac:dyDescent="0.25">
      <c r="A3659">
        <v>95993</v>
      </c>
      <c r="B3659">
        <v>82508</v>
      </c>
      <c r="C3659" t="s">
        <v>258</v>
      </c>
      <c r="D3659">
        <v>94178</v>
      </c>
      <c r="E3659">
        <v>21713</v>
      </c>
      <c r="F3659">
        <v>2276</v>
      </c>
      <c r="G3659">
        <v>595</v>
      </c>
      <c r="H3659">
        <v>39150.61</v>
      </c>
      <c r="I3659">
        <v>545.62</v>
      </c>
      <c r="J3659">
        <v>0.92</v>
      </c>
      <c r="K3659">
        <v>65.8</v>
      </c>
      <c r="L3659">
        <v>27631</v>
      </c>
      <c r="M3659">
        <v>2369</v>
      </c>
      <c r="N3659">
        <v>689</v>
      </c>
      <c r="O3659">
        <v>1266.5</v>
      </c>
      <c r="P3659">
        <v>48515.13</v>
      </c>
      <c r="Q3659" s="5">
        <v>45587</v>
      </c>
      <c r="R3659" s="5">
        <v>45779</v>
      </c>
      <c r="S3659" s="5">
        <v>45587</v>
      </c>
      <c r="T3659" s="5">
        <v>45779</v>
      </c>
      <c r="U3659" s="20">
        <v>0.10482199603923917</v>
      </c>
      <c r="V3659" s="20">
        <v>0.26142355008787344</v>
      </c>
      <c r="W3659" s="20">
        <v>0.23972759226713533</v>
      </c>
      <c r="X3659" s="20">
        <v>0.91700840336134459</v>
      </c>
      <c r="Y3659" s="20">
        <v>71.754352846303291</v>
      </c>
      <c r="Z3659" s="20">
        <v>25.128724727121998</v>
      </c>
      <c r="AA3659" s="20">
        <v>8.5737034490246458E-2</v>
      </c>
      <c r="AB3659" s="20">
        <v>0.29084001688476152</v>
      </c>
      <c r="AC3659" s="20">
        <v>0.53461376108062475</v>
      </c>
      <c r="AD3659" s="20">
        <v>1.8381712626995645</v>
      </c>
      <c r="AE3659" s="20">
        <v>38.30645874457165</v>
      </c>
      <c r="AF3659" s="20">
        <v>45.836198472729905</v>
      </c>
      <c r="AG3659">
        <v>0.10482199603923917</v>
      </c>
      <c r="AH3659">
        <v>0.23972759226713533</v>
      </c>
      <c r="AI3659">
        <v>0.26142355008787344</v>
      </c>
      <c r="AJ3659"/>
    </row>
    <row r="3660" spans="1:36" x14ac:dyDescent="0.25">
      <c r="A3660">
        <v>78391</v>
      </c>
      <c r="B3660">
        <v>92039</v>
      </c>
      <c r="C3660" t="s">
        <v>384</v>
      </c>
      <c r="D3660">
        <v>44129</v>
      </c>
      <c r="E3660">
        <v>47498</v>
      </c>
      <c r="F3660">
        <v>4156</v>
      </c>
      <c r="G3660">
        <v>805</v>
      </c>
      <c r="H3660">
        <v>304282.08</v>
      </c>
      <c r="I3660">
        <v>345.34</v>
      </c>
      <c r="J3660">
        <v>0.43</v>
      </c>
      <c r="K3660">
        <v>377.99</v>
      </c>
      <c r="L3660">
        <v>57490</v>
      </c>
      <c r="M3660">
        <v>5039</v>
      </c>
      <c r="N3660">
        <v>1085</v>
      </c>
      <c r="O3660">
        <v>2707.08</v>
      </c>
      <c r="P3660">
        <v>312282.62</v>
      </c>
      <c r="Q3660" s="5">
        <v>45665</v>
      </c>
      <c r="R3660" s="5">
        <v>45797</v>
      </c>
      <c r="S3660" s="5">
        <v>45665</v>
      </c>
      <c r="T3660" s="5">
        <v>45797</v>
      </c>
      <c r="U3660" s="20">
        <v>8.7498420986146783E-2</v>
      </c>
      <c r="V3660" s="20">
        <v>0.19369586140519732</v>
      </c>
      <c r="W3660" s="20">
        <v>8.3094321462945139E-2</v>
      </c>
      <c r="X3660" s="20">
        <v>0.42899378881987577</v>
      </c>
      <c r="Y3660" s="20">
        <v>881.10870446516492</v>
      </c>
      <c r="Z3660" s="20">
        <v>7.2706219209229861</v>
      </c>
      <c r="AA3660" s="20">
        <v>8.7650026091494179E-2</v>
      </c>
      <c r="AB3660" s="20">
        <v>0.21532050009922604</v>
      </c>
      <c r="AC3660" s="20">
        <v>0.53722564000793804</v>
      </c>
      <c r="AD3660" s="20">
        <v>2.4950046082949306</v>
      </c>
      <c r="AE3660" s="20">
        <v>115.35773601075698</v>
      </c>
      <c r="AF3660" s="20">
        <v>47.087841363715427</v>
      </c>
      <c r="AG3660">
        <v>8.7498420986146783E-2</v>
      </c>
      <c r="AH3660">
        <v>8.3094321462945139E-2</v>
      </c>
      <c r="AI3660">
        <v>0.19369586140519732</v>
      </c>
      <c r="AJ3660"/>
    </row>
    <row r="3661" spans="1:36" x14ac:dyDescent="0.25">
      <c r="A3661">
        <v>17245</v>
      </c>
      <c r="B3661">
        <v>83532</v>
      </c>
      <c r="C3661" t="s">
        <v>337</v>
      </c>
      <c r="D3661">
        <v>94439</v>
      </c>
      <c r="E3661">
        <v>38691</v>
      </c>
      <c r="F3661">
        <v>1425</v>
      </c>
      <c r="G3661">
        <v>653</v>
      </c>
      <c r="H3661">
        <v>191969.47</v>
      </c>
      <c r="I3661">
        <v>11.38</v>
      </c>
      <c r="J3661">
        <v>0.02</v>
      </c>
      <c r="K3661">
        <v>293.98</v>
      </c>
      <c r="L3661">
        <v>42849</v>
      </c>
      <c r="M3661">
        <v>1995</v>
      </c>
      <c r="N3661">
        <v>855</v>
      </c>
      <c r="O3661">
        <v>3460.19</v>
      </c>
      <c r="P3661">
        <v>199433.7</v>
      </c>
      <c r="Q3661" s="5">
        <v>45487</v>
      </c>
      <c r="R3661" s="5">
        <v>45793</v>
      </c>
      <c r="S3661" s="5">
        <v>45487</v>
      </c>
      <c r="T3661" s="5">
        <v>45793</v>
      </c>
      <c r="U3661" s="20">
        <v>3.6830270605567185E-2</v>
      </c>
      <c r="V3661" s="20">
        <v>0.45824561403508773</v>
      </c>
      <c r="W3661" s="20">
        <v>7.9859649122807023E-3</v>
      </c>
      <c r="X3661" s="20">
        <v>1.7427258805513018E-2</v>
      </c>
      <c r="Y3661" s="20">
        <v>16869.021968365552</v>
      </c>
      <c r="Z3661" s="20">
        <v>0.29412524876586288</v>
      </c>
      <c r="AA3661" s="20">
        <v>4.6558846180774348E-2</v>
      </c>
      <c r="AB3661" s="20">
        <v>0.42857142857142855</v>
      </c>
      <c r="AC3661" s="20">
        <v>1.7344310776942355</v>
      </c>
      <c r="AD3661" s="20">
        <v>4.0470058479532165</v>
      </c>
      <c r="AE3661" s="20">
        <v>57.636632670460294</v>
      </c>
      <c r="AF3661" s="20">
        <v>80.753109757520591</v>
      </c>
      <c r="AG3661">
        <v>3.6830270605567185E-2</v>
      </c>
      <c r="AH3661">
        <v>7.9859649122807023E-3</v>
      </c>
      <c r="AI3661">
        <v>0.45824561403508773</v>
      </c>
      <c r="AJ3661"/>
    </row>
    <row r="3662" spans="1:36" x14ac:dyDescent="0.25">
      <c r="A3662">
        <v>76660</v>
      </c>
      <c r="B3662">
        <v>78238</v>
      </c>
      <c r="C3662" t="s">
        <v>869</v>
      </c>
      <c r="D3662">
        <v>88899</v>
      </c>
      <c r="E3662">
        <v>19334</v>
      </c>
      <c r="F3662">
        <v>796</v>
      </c>
      <c r="G3662">
        <v>192</v>
      </c>
      <c r="H3662">
        <v>18261.72</v>
      </c>
      <c r="I3662">
        <v>50.97</v>
      </c>
      <c r="J3662">
        <v>0.27</v>
      </c>
      <c r="K3662">
        <v>95.11</v>
      </c>
      <c r="L3662">
        <v>22370</v>
      </c>
      <c r="M3662">
        <v>1344</v>
      </c>
      <c r="N3662">
        <v>683</v>
      </c>
      <c r="O3662">
        <v>283.89999999999998</v>
      </c>
      <c r="P3662">
        <v>19257.490000000002</v>
      </c>
      <c r="Q3662" s="5">
        <v>45563</v>
      </c>
      <c r="R3662" s="5">
        <v>45801</v>
      </c>
      <c r="S3662" s="5">
        <v>45563</v>
      </c>
      <c r="T3662" s="5">
        <v>45801</v>
      </c>
      <c r="U3662" s="20">
        <v>4.1170994103651597E-2</v>
      </c>
      <c r="V3662" s="20">
        <v>0.24120603015075376</v>
      </c>
      <c r="W3662" s="20">
        <v>6.4032663316582916E-2</v>
      </c>
      <c r="X3662" s="20">
        <v>0.26546874999999998</v>
      </c>
      <c r="Y3662" s="20">
        <v>358.28369629193645</v>
      </c>
      <c r="Z3662" s="20">
        <v>2.6362884038481429</v>
      </c>
      <c r="AA3662" s="20">
        <v>6.0080464908359409E-2</v>
      </c>
      <c r="AB3662" s="20">
        <v>0.50818452380952384</v>
      </c>
      <c r="AC3662" s="20">
        <v>0.21123511904761902</v>
      </c>
      <c r="AD3662" s="20">
        <v>0.41566617862371885</v>
      </c>
      <c r="AE3662" s="20">
        <v>67.831947868967958</v>
      </c>
      <c r="AF3662" s="20">
        <v>12.691104157353598</v>
      </c>
      <c r="AG3662">
        <v>4.1170994103651597E-2</v>
      </c>
      <c r="AH3662">
        <v>6.4032663316582916E-2</v>
      </c>
      <c r="AI3662">
        <v>0.24120603015075376</v>
      </c>
      <c r="AJ3662"/>
    </row>
    <row r="3663" spans="1:36" x14ac:dyDescent="0.25">
      <c r="A3663">
        <v>99644</v>
      </c>
      <c r="B3663">
        <v>89203</v>
      </c>
      <c r="C3663" t="s">
        <v>779</v>
      </c>
      <c r="D3663">
        <v>48920</v>
      </c>
      <c r="E3663">
        <v>33933</v>
      </c>
      <c r="F3663">
        <v>2927</v>
      </c>
      <c r="G3663">
        <v>208</v>
      </c>
      <c r="H3663">
        <v>15537.7</v>
      </c>
      <c r="I3663">
        <v>75.88</v>
      </c>
      <c r="J3663">
        <v>0.36</v>
      </c>
      <c r="K3663">
        <v>74.7</v>
      </c>
      <c r="L3663">
        <v>42476</v>
      </c>
      <c r="M3663">
        <v>3664</v>
      </c>
      <c r="N3663">
        <v>543</v>
      </c>
      <c r="O3663">
        <v>4786.58</v>
      </c>
      <c r="P3663">
        <v>20674.310000000001</v>
      </c>
      <c r="Q3663" s="5">
        <v>45469</v>
      </c>
      <c r="R3663" s="5">
        <v>45778</v>
      </c>
      <c r="S3663" s="5">
        <v>45469</v>
      </c>
      <c r="T3663" s="5">
        <v>45778</v>
      </c>
      <c r="U3663" s="20">
        <v>8.6258214717236908E-2</v>
      </c>
      <c r="V3663" s="20">
        <v>7.1062521352921085E-2</v>
      </c>
      <c r="W3663" s="20">
        <v>2.5924154424325246E-2</v>
      </c>
      <c r="X3663" s="20">
        <v>0.36480769230769228</v>
      </c>
      <c r="Y3663" s="20">
        <v>204.76673695308384</v>
      </c>
      <c r="Z3663" s="20">
        <v>2.2361712786962542</v>
      </c>
      <c r="AA3663" s="20">
        <v>8.6260476504378944E-2</v>
      </c>
      <c r="AB3663" s="20">
        <v>0.14819868995633187</v>
      </c>
      <c r="AC3663" s="20">
        <v>1.3063810043668123</v>
      </c>
      <c r="AD3663" s="20">
        <v>8.815064456721915</v>
      </c>
      <c r="AE3663" s="20">
        <v>4.3192237463909517</v>
      </c>
      <c r="AF3663" s="20">
        <v>112.68904793295037</v>
      </c>
      <c r="AG3663">
        <v>8.6258214717236908E-2</v>
      </c>
      <c r="AH3663">
        <v>2.5924154424325246E-2</v>
      </c>
      <c r="AI3663">
        <v>7.1062521352921085E-2</v>
      </c>
      <c r="AJ3663"/>
    </row>
    <row r="3664" spans="1:36" x14ac:dyDescent="0.25">
      <c r="A3664">
        <v>30954</v>
      </c>
      <c r="B3664">
        <v>79868</v>
      </c>
      <c r="C3664" t="s">
        <v>226</v>
      </c>
      <c r="D3664">
        <v>37424</v>
      </c>
      <c r="E3664">
        <v>6862</v>
      </c>
      <c r="F3664">
        <v>4548</v>
      </c>
      <c r="G3664">
        <v>650</v>
      </c>
      <c r="H3664">
        <v>168957.47</v>
      </c>
      <c r="I3664">
        <v>572.07000000000005</v>
      </c>
      <c r="J3664">
        <v>0.88</v>
      </c>
      <c r="K3664">
        <v>259.93</v>
      </c>
      <c r="L3664">
        <v>11212</v>
      </c>
      <c r="M3664">
        <v>4617</v>
      </c>
      <c r="N3664">
        <v>1104</v>
      </c>
      <c r="O3664">
        <v>5101.09</v>
      </c>
      <c r="P3664">
        <v>174776.05</v>
      </c>
      <c r="Q3664" s="5">
        <v>45586</v>
      </c>
      <c r="R3664" s="5">
        <v>45781</v>
      </c>
      <c r="S3664" s="5">
        <v>45586</v>
      </c>
      <c r="T3664" s="5">
        <v>45781</v>
      </c>
      <c r="U3664" s="20">
        <v>0.66278053045759255</v>
      </c>
      <c r="V3664" s="20">
        <v>0.14291996481970096</v>
      </c>
      <c r="W3664" s="20">
        <v>0.12578496042216361</v>
      </c>
      <c r="X3664" s="20">
        <v>0.88010769230769237</v>
      </c>
      <c r="Y3664" s="20">
        <v>295.34404880521612</v>
      </c>
      <c r="Z3664" s="20">
        <v>83.367822792188875</v>
      </c>
      <c r="AA3664" s="20">
        <v>0.41179093828041385</v>
      </c>
      <c r="AB3664" s="20">
        <v>0.23911630929174787</v>
      </c>
      <c r="AC3664" s="20">
        <v>1.1048494693523934</v>
      </c>
      <c r="AD3664" s="20">
        <v>4.6205525362318838</v>
      </c>
      <c r="AE3664" s="20">
        <v>34.262490957814897</v>
      </c>
      <c r="AF3664" s="20">
        <v>454.96699964323938</v>
      </c>
      <c r="AG3664">
        <v>0.66278053045759255</v>
      </c>
      <c r="AH3664">
        <v>0.12578496042216361</v>
      </c>
      <c r="AI3664">
        <v>0.14291996481970096</v>
      </c>
      <c r="AJ3664"/>
    </row>
    <row r="3665" spans="1:36" x14ac:dyDescent="0.25">
      <c r="A3665">
        <v>23068</v>
      </c>
      <c r="B3665">
        <v>33138</v>
      </c>
      <c r="C3665" t="s">
        <v>713</v>
      </c>
      <c r="D3665">
        <v>31506</v>
      </c>
      <c r="E3665">
        <v>12780</v>
      </c>
      <c r="F3665">
        <v>1658</v>
      </c>
      <c r="G3665">
        <v>799</v>
      </c>
      <c r="H3665">
        <v>384989.36</v>
      </c>
      <c r="I3665">
        <v>388.39</v>
      </c>
      <c r="J3665">
        <v>0.49</v>
      </c>
      <c r="K3665">
        <v>481.84</v>
      </c>
      <c r="L3665">
        <v>18303</v>
      </c>
      <c r="M3665">
        <v>1665</v>
      </c>
      <c r="N3665">
        <v>1018</v>
      </c>
      <c r="O3665">
        <v>1710.39</v>
      </c>
      <c r="P3665">
        <v>389107.26</v>
      </c>
      <c r="Q3665" s="5">
        <v>45573</v>
      </c>
      <c r="R3665" s="5">
        <v>45789</v>
      </c>
      <c r="S3665" s="5">
        <v>45573</v>
      </c>
      <c r="T3665" s="5">
        <v>45789</v>
      </c>
      <c r="U3665" s="20">
        <v>0.12973395931142409</v>
      </c>
      <c r="V3665" s="20">
        <v>0.48190591073582628</v>
      </c>
      <c r="W3665" s="20">
        <v>0.23425211097708082</v>
      </c>
      <c r="X3665" s="20">
        <v>0.48609511889862328</v>
      </c>
      <c r="Y3665" s="20">
        <v>991.24426478539613</v>
      </c>
      <c r="Z3665" s="20">
        <v>30.390453834115807</v>
      </c>
      <c r="AA3665" s="20">
        <v>9.096869365677758E-2</v>
      </c>
      <c r="AB3665" s="20">
        <v>0.61141141141141142</v>
      </c>
      <c r="AC3665" s="20">
        <v>1.0272612612612613</v>
      </c>
      <c r="AD3665" s="20">
        <v>1.6801473477406681</v>
      </c>
      <c r="AE3665" s="20">
        <v>227.49622016031429</v>
      </c>
      <c r="AF3665" s="20">
        <v>93.448614981150627</v>
      </c>
      <c r="AG3665">
        <v>0.12973395931142409</v>
      </c>
      <c r="AH3665">
        <v>0.23425211097708082</v>
      </c>
      <c r="AI3665">
        <v>0.48190591073582628</v>
      </c>
      <c r="AJ3665"/>
    </row>
    <row r="3666" spans="1:36" x14ac:dyDescent="0.25">
      <c r="A3666">
        <v>77585</v>
      </c>
      <c r="B3666">
        <v>56553</v>
      </c>
      <c r="C3666" t="s">
        <v>590</v>
      </c>
      <c r="D3666">
        <v>71730</v>
      </c>
      <c r="E3666">
        <v>21179</v>
      </c>
      <c r="F3666">
        <v>4131</v>
      </c>
      <c r="G3666">
        <v>993</v>
      </c>
      <c r="H3666">
        <v>357030.9</v>
      </c>
      <c r="I3666">
        <v>613.22</v>
      </c>
      <c r="J3666">
        <v>0.62</v>
      </c>
      <c r="K3666">
        <v>359.55</v>
      </c>
      <c r="L3666">
        <v>28179</v>
      </c>
      <c r="M3666">
        <v>4502</v>
      </c>
      <c r="N3666">
        <v>1189</v>
      </c>
      <c r="O3666">
        <v>1780.7</v>
      </c>
      <c r="P3666">
        <v>357762.72</v>
      </c>
      <c r="Q3666" s="5">
        <v>45490</v>
      </c>
      <c r="R3666" s="5">
        <v>45801</v>
      </c>
      <c r="S3666" s="5">
        <v>45490</v>
      </c>
      <c r="T3666" s="5">
        <v>45801</v>
      </c>
      <c r="U3666" s="20">
        <v>0.19505170215779782</v>
      </c>
      <c r="V3666" s="20">
        <v>0.24037763253449529</v>
      </c>
      <c r="W3666" s="20">
        <v>0.14844347615589445</v>
      </c>
      <c r="X3666" s="20">
        <v>0.61754279959718028</v>
      </c>
      <c r="Y3666" s="20">
        <v>582.2231825446006</v>
      </c>
      <c r="Z3666" s="20">
        <v>28.954152698427688</v>
      </c>
      <c r="AA3666" s="20">
        <v>0.15976436353312751</v>
      </c>
      <c r="AB3666" s="20">
        <v>0.26410484229231451</v>
      </c>
      <c r="AC3666" s="20">
        <v>0.39553531763660599</v>
      </c>
      <c r="AD3666" s="20">
        <v>1.4976450798990748</v>
      </c>
      <c r="AE3666" s="20">
        <v>200.91128208008084</v>
      </c>
      <c r="AF3666" s="20">
        <v>63.192448277085767</v>
      </c>
      <c r="AG3666">
        <v>0.19505170215779782</v>
      </c>
      <c r="AH3666">
        <v>0.14844347615589445</v>
      </c>
      <c r="AI3666">
        <v>0.24037763253449529</v>
      </c>
      <c r="AJ3666"/>
    </row>
    <row r="3667" spans="1:36" x14ac:dyDescent="0.25">
      <c r="A3667">
        <v>92842</v>
      </c>
      <c r="B3667">
        <v>28212</v>
      </c>
      <c r="C3667" t="s">
        <v>850</v>
      </c>
      <c r="D3667">
        <v>47448</v>
      </c>
      <c r="E3667">
        <v>22895</v>
      </c>
      <c r="F3667">
        <v>1993</v>
      </c>
      <c r="G3667">
        <v>875</v>
      </c>
      <c r="H3667">
        <v>169397.49</v>
      </c>
      <c r="I3667">
        <v>438.92</v>
      </c>
      <c r="J3667">
        <v>0.5</v>
      </c>
      <c r="K3667">
        <v>193.6</v>
      </c>
      <c r="L3667">
        <v>28678</v>
      </c>
      <c r="M3667">
        <v>2300</v>
      </c>
      <c r="N3667">
        <v>1333</v>
      </c>
      <c r="O3667">
        <v>2604.36</v>
      </c>
      <c r="P3667">
        <v>178656.59</v>
      </c>
      <c r="Q3667" s="5">
        <v>45699</v>
      </c>
      <c r="R3667" s="5">
        <v>45792</v>
      </c>
      <c r="S3667" s="5">
        <v>45699</v>
      </c>
      <c r="T3667" s="5">
        <v>45792</v>
      </c>
      <c r="U3667" s="20">
        <v>8.704957414282595E-2</v>
      </c>
      <c r="V3667" s="20">
        <v>0.43903662819869543</v>
      </c>
      <c r="W3667" s="20">
        <v>0.2202308078273959</v>
      </c>
      <c r="X3667" s="20">
        <v>0.50162285714285715</v>
      </c>
      <c r="Y3667" s="20">
        <v>385.9416066709195</v>
      </c>
      <c r="Z3667" s="20">
        <v>19.170998034505352</v>
      </c>
      <c r="AA3667" s="20">
        <v>8.0200850826417466E-2</v>
      </c>
      <c r="AB3667" s="20">
        <v>0.5795652173913044</v>
      </c>
      <c r="AC3667" s="20">
        <v>1.1323304347826086</v>
      </c>
      <c r="AD3667" s="20">
        <v>1.9537584396099026</v>
      </c>
      <c r="AE3667" s="20">
        <v>68.599037767436144</v>
      </c>
      <c r="AF3667" s="20">
        <v>90.813864286212436</v>
      </c>
      <c r="AG3667">
        <v>8.704957414282595E-2</v>
      </c>
      <c r="AH3667">
        <v>0.2202308078273959</v>
      </c>
      <c r="AI3667">
        <v>0.43903662819869543</v>
      </c>
      <c r="AJ3667"/>
    </row>
    <row r="3668" spans="1:36" x14ac:dyDescent="0.25">
      <c r="A3668">
        <v>49749</v>
      </c>
      <c r="B3668">
        <v>69414</v>
      </c>
      <c r="C3668" t="s">
        <v>729</v>
      </c>
      <c r="D3668">
        <v>94172</v>
      </c>
      <c r="E3668">
        <v>42492</v>
      </c>
      <c r="F3668">
        <v>3134</v>
      </c>
      <c r="G3668">
        <v>795</v>
      </c>
      <c r="H3668">
        <v>352903.43</v>
      </c>
      <c r="I3668">
        <v>545.74</v>
      </c>
      <c r="J3668">
        <v>0.69</v>
      </c>
      <c r="K3668">
        <v>443.9</v>
      </c>
      <c r="L3668">
        <v>48343</v>
      </c>
      <c r="M3668">
        <v>3912</v>
      </c>
      <c r="N3668">
        <v>1039</v>
      </c>
      <c r="O3668">
        <v>3884.97</v>
      </c>
      <c r="P3668">
        <v>357218.63</v>
      </c>
      <c r="Q3668" s="5">
        <v>45564</v>
      </c>
      <c r="R3668" s="5">
        <v>45782</v>
      </c>
      <c r="S3668" s="5">
        <v>45564</v>
      </c>
      <c r="T3668" s="5">
        <v>45782</v>
      </c>
      <c r="U3668" s="20">
        <v>7.3755059775957824E-2</v>
      </c>
      <c r="V3668" s="20">
        <v>0.25366943203573705</v>
      </c>
      <c r="W3668" s="20">
        <v>0.17413529036375239</v>
      </c>
      <c r="X3668" s="20">
        <v>0.68646540880503149</v>
      </c>
      <c r="Y3668" s="20">
        <v>646.65120753472343</v>
      </c>
      <c r="Z3668" s="20">
        <v>12.843358749882331</v>
      </c>
      <c r="AA3668" s="20">
        <v>8.0921746685145735E-2</v>
      </c>
      <c r="AB3668" s="20">
        <v>0.26559304703476483</v>
      </c>
      <c r="AC3668" s="20">
        <v>0.99309049079754597</v>
      </c>
      <c r="AD3668" s="20">
        <v>3.7391434071222327</v>
      </c>
      <c r="AE3668" s="20">
        <v>91.948877340108169</v>
      </c>
      <c r="AF3668" s="20">
        <v>80.362617131746049</v>
      </c>
      <c r="AG3668">
        <v>7.3755059775957824E-2</v>
      </c>
      <c r="AH3668">
        <v>0.17413529036375239</v>
      </c>
      <c r="AI3668">
        <v>0.25366943203573705</v>
      </c>
      <c r="AJ3668"/>
    </row>
    <row r="3669" spans="1:36" x14ac:dyDescent="0.25">
      <c r="A3669">
        <v>78342</v>
      </c>
      <c r="B3669">
        <v>43460</v>
      </c>
      <c r="C3669" t="s">
        <v>1066</v>
      </c>
      <c r="D3669">
        <v>68455</v>
      </c>
      <c r="E3669">
        <v>45643</v>
      </c>
      <c r="F3669">
        <v>2823</v>
      </c>
      <c r="G3669">
        <v>563</v>
      </c>
      <c r="H3669">
        <v>218658.59</v>
      </c>
      <c r="I3669">
        <v>705.17</v>
      </c>
      <c r="J3669">
        <v>1.25</v>
      </c>
      <c r="K3669">
        <v>388.38</v>
      </c>
      <c r="L3669">
        <v>47822</v>
      </c>
      <c r="M3669">
        <v>2999</v>
      </c>
      <c r="N3669">
        <v>614</v>
      </c>
      <c r="O3669">
        <v>1792.12</v>
      </c>
      <c r="P3669">
        <v>223922.46</v>
      </c>
      <c r="Q3669" s="5">
        <v>45614</v>
      </c>
      <c r="R3669" s="5">
        <v>45784</v>
      </c>
      <c r="S3669" s="5">
        <v>45614</v>
      </c>
      <c r="T3669" s="5">
        <v>45784</v>
      </c>
      <c r="U3669" s="20">
        <v>6.1849571675832E-2</v>
      </c>
      <c r="V3669" s="20">
        <v>0.19943322706340771</v>
      </c>
      <c r="W3669" s="20">
        <v>0.2497945448104853</v>
      </c>
      <c r="X3669" s="20">
        <v>1.2525222024866784</v>
      </c>
      <c r="Y3669" s="20">
        <v>310.07925748401095</v>
      </c>
      <c r="Z3669" s="20">
        <v>15.449685603487938</v>
      </c>
      <c r="AA3669" s="20">
        <v>6.2711722638116349E-2</v>
      </c>
      <c r="AB3669" s="20">
        <v>0.20473491163721241</v>
      </c>
      <c r="AC3669" s="20">
        <v>0.59757252417472484</v>
      </c>
      <c r="AD3669" s="20">
        <v>2.9187622149837131</v>
      </c>
      <c r="AE3669" s="20">
        <v>124.94836283284602</v>
      </c>
      <c r="AF3669" s="20">
        <v>37.474802392204424</v>
      </c>
      <c r="AG3669">
        <v>6.1849571675832E-2</v>
      </c>
      <c r="AH3669">
        <v>0.2497945448104853</v>
      </c>
      <c r="AI3669">
        <v>0.19943322706340771</v>
      </c>
      <c r="AJ3669"/>
    </row>
    <row r="3670" spans="1:36" x14ac:dyDescent="0.25">
      <c r="A3670">
        <v>18359</v>
      </c>
      <c r="B3670">
        <v>94600</v>
      </c>
      <c r="C3670" t="s">
        <v>508</v>
      </c>
      <c r="D3670">
        <v>31781</v>
      </c>
      <c r="E3670">
        <v>7583</v>
      </c>
      <c r="F3670">
        <v>1406</v>
      </c>
      <c r="G3670">
        <v>631</v>
      </c>
      <c r="H3670">
        <v>134385.4</v>
      </c>
      <c r="I3670">
        <v>774.83</v>
      </c>
      <c r="J3670">
        <v>1.23</v>
      </c>
      <c r="K3670">
        <v>212.97</v>
      </c>
      <c r="L3670">
        <v>14916</v>
      </c>
      <c r="M3670">
        <v>2127</v>
      </c>
      <c r="N3670">
        <v>1043</v>
      </c>
      <c r="O3670">
        <v>5618.06</v>
      </c>
      <c r="P3670">
        <v>139518.10999999999</v>
      </c>
      <c r="Q3670" s="5">
        <v>45550</v>
      </c>
      <c r="R3670" s="5">
        <v>45789</v>
      </c>
      <c r="S3670" s="5">
        <v>45550</v>
      </c>
      <c r="T3670" s="5">
        <v>45789</v>
      </c>
      <c r="U3670" s="20">
        <v>0.18541474350520901</v>
      </c>
      <c r="V3670" s="20">
        <v>0.44879089615931722</v>
      </c>
      <c r="W3670" s="20">
        <v>0.55108819345661453</v>
      </c>
      <c r="X3670" s="20">
        <v>1.2279397781299526</v>
      </c>
      <c r="Y3670" s="20">
        <v>173.43856071654426</v>
      </c>
      <c r="Z3670" s="20">
        <v>102.17987603850719</v>
      </c>
      <c r="AA3670" s="20">
        <v>0.14259855189058729</v>
      </c>
      <c r="AB3670" s="20">
        <v>0.49036201222378939</v>
      </c>
      <c r="AC3670" s="20">
        <v>2.6413070051716034</v>
      </c>
      <c r="AD3670" s="20">
        <v>5.3864429530201345</v>
      </c>
      <c r="AE3670" s="20">
        <v>24.833859018949596</v>
      </c>
      <c r="AF3670" s="20">
        <v>376.64655403593463</v>
      </c>
      <c r="AG3670">
        <v>0.18541474350520901</v>
      </c>
      <c r="AH3670">
        <v>0.55108819345661453</v>
      </c>
      <c r="AI3670">
        <v>0.44879089615931722</v>
      </c>
      <c r="AJ3670"/>
    </row>
    <row r="3671" spans="1:36" x14ac:dyDescent="0.25">
      <c r="A3671">
        <v>50621</v>
      </c>
      <c r="B3671">
        <v>69394</v>
      </c>
      <c r="C3671" t="s">
        <v>503</v>
      </c>
      <c r="D3671">
        <v>89992</v>
      </c>
      <c r="E3671">
        <v>7405</v>
      </c>
      <c r="F3671">
        <v>4648</v>
      </c>
      <c r="G3671">
        <v>276</v>
      </c>
      <c r="H3671">
        <v>8432.59</v>
      </c>
      <c r="I3671">
        <v>422.59</v>
      </c>
      <c r="J3671">
        <v>1.53</v>
      </c>
      <c r="K3671">
        <v>30.55</v>
      </c>
      <c r="L3671">
        <v>8858</v>
      </c>
      <c r="M3671">
        <v>5644</v>
      </c>
      <c r="N3671">
        <v>351</v>
      </c>
      <c r="O3671">
        <v>1447.89</v>
      </c>
      <c r="P3671">
        <v>9430.25</v>
      </c>
      <c r="Q3671" s="5">
        <v>45722</v>
      </c>
      <c r="R3671" s="5">
        <v>45785</v>
      </c>
      <c r="S3671" s="5">
        <v>45722</v>
      </c>
      <c r="T3671" s="5">
        <v>45785</v>
      </c>
      <c r="U3671" s="20">
        <v>0.62768399729912217</v>
      </c>
      <c r="V3671" s="20">
        <v>5.938037865748709E-2</v>
      </c>
      <c r="W3671" s="20">
        <v>9.0918674698795179E-2</v>
      </c>
      <c r="X3671" s="20">
        <v>1.531123188405797</v>
      </c>
      <c r="Y3671" s="20">
        <v>19.954542227691146</v>
      </c>
      <c r="Z3671" s="20">
        <v>57.06819716407832</v>
      </c>
      <c r="AA3671" s="20">
        <v>0.63716414540528332</v>
      </c>
      <c r="AB3671" s="20">
        <v>6.2189936215450034E-2</v>
      </c>
      <c r="AC3671" s="20">
        <v>0.25653614457831325</v>
      </c>
      <c r="AD3671" s="20">
        <v>4.1250427350427357</v>
      </c>
      <c r="AE3671" s="20">
        <v>6.5130983707325827</v>
      </c>
      <c r="AF3671" s="20">
        <v>163.45563332580721</v>
      </c>
      <c r="AG3671">
        <v>0.62768399729912217</v>
      </c>
      <c r="AH3671">
        <v>9.0918674698795179E-2</v>
      </c>
      <c r="AI3671">
        <v>5.938037865748709E-2</v>
      </c>
      <c r="AJ3671"/>
    </row>
    <row r="3672" spans="1:36" x14ac:dyDescent="0.25">
      <c r="A3672">
        <v>57141</v>
      </c>
      <c r="B3672">
        <v>23501</v>
      </c>
      <c r="C3672" t="s">
        <v>227</v>
      </c>
      <c r="D3672">
        <v>96722</v>
      </c>
      <c r="E3672">
        <v>34649</v>
      </c>
      <c r="F3672">
        <v>4434</v>
      </c>
      <c r="G3672">
        <v>830</v>
      </c>
      <c r="H3672">
        <v>232772.39</v>
      </c>
      <c r="I3672">
        <v>87.82</v>
      </c>
      <c r="J3672">
        <v>0.11</v>
      </c>
      <c r="K3672">
        <v>280.45</v>
      </c>
      <c r="L3672">
        <v>36401</v>
      </c>
      <c r="M3672">
        <v>5147</v>
      </c>
      <c r="N3672">
        <v>1107</v>
      </c>
      <c r="O3672">
        <v>1542.03</v>
      </c>
      <c r="P3672">
        <v>239591.22</v>
      </c>
      <c r="Q3672" s="5">
        <v>45511</v>
      </c>
      <c r="R3672" s="5">
        <v>45790</v>
      </c>
      <c r="S3672" s="5">
        <v>45511</v>
      </c>
      <c r="T3672" s="5">
        <v>45790</v>
      </c>
      <c r="U3672" s="20">
        <v>0.12796906115616613</v>
      </c>
      <c r="V3672" s="20">
        <v>0.18718989625620208</v>
      </c>
      <c r="W3672" s="20">
        <v>1.9806044203879113E-2</v>
      </c>
      <c r="X3672" s="20">
        <v>0.10580722891566265</v>
      </c>
      <c r="Y3672" s="20">
        <v>2650.562400364382</v>
      </c>
      <c r="Z3672" s="20">
        <v>2.5345608819879359</v>
      </c>
      <c r="AA3672" s="20">
        <v>0.14139721436224278</v>
      </c>
      <c r="AB3672" s="20">
        <v>0.21507674373421409</v>
      </c>
      <c r="AC3672" s="20">
        <v>0.29959782397513113</v>
      </c>
      <c r="AD3672" s="20">
        <v>1.392981029810298</v>
      </c>
      <c r="AE3672" s="20">
        <v>155.37390323145465</v>
      </c>
      <c r="AF3672" s="20">
        <v>42.362297739073099</v>
      </c>
      <c r="AG3672">
        <v>0.12796906115616613</v>
      </c>
      <c r="AH3672">
        <v>1.9806044203879113E-2</v>
      </c>
      <c r="AI3672">
        <v>0.18718989625620208</v>
      </c>
      <c r="AJ3672"/>
    </row>
    <row r="3673" spans="1:36" x14ac:dyDescent="0.25">
      <c r="A3673">
        <v>66734</v>
      </c>
      <c r="B3673">
        <v>38774</v>
      </c>
      <c r="C3673" t="s">
        <v>383</v>
      </c>
      <c r="D3673">
        <v>56365</v>
      </c>
      <c r="E3673">
        <v>49013</v>
      </c>
      <c r="F3673">
        <v>1200</v>
      </c>
      <c r="G3673">
        <v>864</v>
      </c>
      <c r="H3673">
        <v>303075.25</v>
      </c>
      <c r="I3673">
        <v>638.79999999999995</v>
      </c>
      <c r="J3673">
        <v>0.74</v>
      </c>
      <c r="K3673">
        <v>350.78</v>
      </c>
      <c r="L3673">
        <v>53536</v>
      </c>
      <c r="M3673">
        <v>1498</v>
      </c>
      <c r="N3673">
        <v>1099</v>
      </c>
      <c r="O3673">
        <v>3943.14</v>
      </c>
      <c r="P3673">
        <v>303688.19</v>
      </c>
      <c r="Q3673" s="5">
        <v>45512</v>
      </c>
      <c r="R3673" s="5">
        <v>45787</v>
      </c>
      <c r="S3673" s="5">
        <v>45512</v>
      </c>
      <c r="T3673" s="5">
        <v>45787</v>
      </c>
      <c r="U3673" s="20">
        <v>2.448330034888703E-2</v>
      </c>
      <c r="V3673" s="20">
        <v>0.72</v>
      </c>
      <c r="W3673" s="20">
        <v>0.53233333333333333</v>
      </c>
      <c r="X3673" s="20">
        <v>0.73935185185185182</v>
      </c>
      <c r="Y3673" s="20">
        <v>474.4446618659988</v>
      </c>
      <c r="Z3673" s="20">
        <v>13.033276885724195</v>
      </c>
      <c r="AA3673" s="20">
        <v>2.7981171548117155E-2</v>
      </c>
      <c r="AB3673" s="20">
        <v>0.73364485981308414</v>
      </c>
      <c r="AC3673" s="20">
        <v>2.6322696929238982</v>
      </c>
      <c r="AD3673" s="20">
        <v>3.5879344858962692</v>
      </c>
      <c r="AE3673" s="20">
        <v>77.016841907718216</v>
      </c>
      <c r="AF3673" s="20">
        <v>73.653989838613271</v>
      </c>
      <c r="AG3673">
        <v>2.448330034888703E-2</v>
      </c>
      <c r="AH3673">
        <v>0.53233333333333333</v>
      </c>
      <c r="AI3673">
        <v>0.72</v>
      </c>
      <c r="AJ3673"/>
    </row>
    <row r="3674" spans="1:36" x14ac:dyDescent="0.25">
      <c r="A3674">
        <v>42864</v>
      </c>
      <c r="B3674">
        <v>98301</v>
      </c>
      <c r="C3674" t="s">
        <v>847</v>
      </c>
      <c r="D3674">
        <v>91930</v>
      </c>
      <c r="E3674">
        <v>33205</v>
      </c>
      <c r="F3674">
        <v>1329</v>
      </c>
      <c r="G3674">
        <v>405</v>
      </c>
      <c r="H3674">
        <v>194262.92</v>
      </c>
      <c r="I3674">
        <v>635.87</v>
      </c>
      <c r="J3674">
        <v>1.57</v>
      </c>
      <c r="K3674">
        <v>479.66</v>
      </c>
      <c r="L3674">
        <v>38344</v>
      </c>
      <c r="M3674">
        <v>2215</v>
      </c>
      <c r="N3674">
        <v>477</v>
      </c>
      <c r="O3674">
        <v>3673.91</v>
      </c>
      <c r="P3674">
        <v>201740.19</v>
      </c>
      <c r="Q3674" s="5">
        <v>45623</v>
      </c>
      <c r="R3674" s="5">
        <v>45789</v>
      </c>
      <c r="S3674" s="5">
        <v>45623</v>
      </c>
      <c r="T3674" s="5">
        <v>45789</v>
      </c>
      <c r="U3674" s="20">
        <v>4.0024092757114896E-2</v>
      </c>
      <c r="V3674" s="20">
        <v>0.30474040632054178</v>
      </c>
      <c r="W3674" s="20">
        <v>0.47845748683220468</v>
      </c>
      <c r="X3674" s="20">
        <v>1.5700493827160493</v>
      </c>
      <c r="Y3674" s="20">
        <v>305.50728922578514</v>
      </c>
      <c r="Z3674" s="20">
        <v>19.149826833308236</v>
      </c>
      <c r="AA3674" s="20">
        <v>5.7766534529522219E-2</v>
      </c>
      <c r="AB3674" s="20">
        <v>0.21534988713318284</v>
      </c>
      <c r="AC3674" s="20">
        <v>1.6586501128668172</v>
      </c>
      <c r="AD3674" s="20">
        <v>7.7021174004192865</v>
      </c>
      <c r="AE3674" s="20">
        <v>54.911576494797096</v>
      </c>
      <c r="AF3674" s="20">
        <v>95.81446901731691</v>
      </c>
      <c r="AG3674">
        <v>4.0024092757114896E-2</v>
      </c>
      <c r="AH3674">
        <v>0.47845748683220468</v>
      </c>
      <c r="AI3674">
        <v>0.30474040632054178</v>
      </c>
      <c r="AJ3674"/>
    </row>
    <row r="3675" spans="1:36" x14ac:dyDescent="0.25">
      <c r="A3675">
        <v>12030</v>
      </c>
      <c r="B3675">
        <v>34362</v>
      </c>
      <c r="C3675" t="s">
        <v>253</v>
      </c>
      <c r="D3675">
        <v>72636</v>
      </c>
      <c r="E3675">
        <v>7099</v>
      </c>
      <c r="F3675">
        <v>121</v>
      </c>
      <c r="G3675">
        <v>106</v>
      </c>
      <c r="H3675">
        <v>28961.59</v>
      </c>
      <c r="I3675">
        <v>198.43</v>
      </c>
      <c r="J3675">
        <v>1.87</v>
      </c>
      <c r="K3675">
        <v>273.22000000000003</v>
      </c>
      <c r="L3675">
        <v>9272</v>
      </c>
      <c r="M3675">
        <v>127</v>
      </c>
      <c r="N3675">
        <v>155</v>
      </c>
      <c r="O3675">
        <v>4136.49</v>
      </c>
      <c r="P3675">
        <v>36461.82</v>
      </c>
      <c r="Q3675" s="5">
        <v>45648</v>
      </c>
      <c r="R3675" s="5">
        <v>45785</v>
      </c>
      <c r="S3675" s="5">
        <v>45648</v>
      </c>
      <c r="T3675" s="5">
        <v>45785</v>
      </c>
      <c r="U3675" s="20">
        <v>1.7044654176644598E-2</v>
      </c>
      <c r="V3675" s="20">
        <v>0.87603305785123964</v>
      </c>
      <c r="W3675" s="20">
        <v>1.6399173553719009</v>
      </c>
      <c r="X3675" s="20">
        <v>1.8719811320754718</v>
      </c>
      <c r="Y3675" s="20">
        <v>145.95368643854255</v>
      </c>
      <c r="Z3675" s="20">
        <v>27.951824200591634</v>
      </c>
      <c r="AA3675" s="20">
        <v>1.3697152717860225E-2</v>
      </c>
      <c r="AB3675" s="20">
        <v>1.2204724409448819</v>
      </c>
      <c r="AC3675" s="20">
        <v>32.570787401574805</v>
      </c>
      <c r="AD3675" s="20">
        <v>26.687032258064516</v>
      </c>
      <c r="AE3675" s="20">
        <v>8.814676210990477</v>
      </c>
      <c r="AF3675" s="20">
        <v>446.12704918032784</v>
      </c>
      <c r="AG3675">
        <v>1.7044654176644598E-2</v>
      </c>
      <c r="AH3675">
        <v>1.6399173553719009</v>
      </c>
      <c r="AI3675">
        <v>0.87603305785123964</v>
      </c>
      <c r="AJ3675"/>
    </row>
    <row r="3676" spans="1:36" x14ac:dyDescent="0.25">
      <c r="A3676">
        <v>80614</v>
      </c>
      <c r="B3676">
        <v>55579</v>
      </c>
      <c r="C3676" t="s">
        <v>977</v>
      </c>
      <c r="D3676">
        <v>81974</v>
      </c>
      <c r="E3676">
        <v>47592</v>
      </c>
      <c r="F3676">
        <v>1297</v>
      </c>
      <c r="G3676">
        <v>799</v>
      </c>
      <c r="H3676">
        <v>378147.39</v>
      </c>
      <c r="I3676">
        <v>499.68</v>
      </c>
      <c r="J3676">
        <v>0.63</v>
      </c>
      <c r="K3676">
        <v>473.28</v>
      </c>
      <c r="L3676">
        <v>48497</v>
      </c>
      <c r="M3676">
        <v>2270</v>
      </c>
      <c r="N3676">
        <v>1145</v>
      </c>
      <c r="O3676">
        <v>968.01</v>
      </c>
      <c r="P3676">
        <v>381571.09</v>
      </c>
      <c r="Q3676" s="5">
        <v>45586</v>
      </c>
      <c r="R3676" s="5">
        <v>45805</v>
      </c>
      <c r="S3676" s="5">
        <v>45586</v>
      </c>
      <c r="T3676" s="5">
        <v>45805</v>
      </c>
      <c r="U3676" s="20">
        <v>2.7252479408303918E-2</v>
      </c>
      <c r="V3676" s="20">
        <v>0.6160370084811102</v>
      </c>
      <c r="W3676" s="20">
        <v>0.38525828835774867</v>
      </c>
      <c r="X3676" s="20">
        <v>0.62538172715894869</v>
      </c>
      <c r="Y3676" s="20">
        <v>756.77911863592703</v>
      </c>
      <c r="Z3676" s="20">
        <v>10.499243570347959</v>
      </c>
      <c r="AA3676" s="20">
        <v>4.6807018990865416E-2</v>
      </c>
      <c r="AB3676" s="20">
        <v>0.50440528634361237</v>
      </c>
      <c r="AC3676" s="20">
        <v>0.42643612334801761</v>
      </c>
      <c r="AD3676" s="20">
        <v>0.8454235807860262</v>
      </c>
      <c r="AE3676" s="20">
        <v>394.18093821344826</v>
      </c>
      <c r="AF3676" s="20">
        <v>19.960203723941689</v>
      </c>
      <c r="AG3676">
        <v>2.7252479408303918E-2</v>
      </c>
      <c r="AH3676">
        <v>0.38525828835774867</v>
      </c>
      <c r="AI3676">
        <v>0.6160370084811102</v>
      </c>
      <c r="AJ3676"/>
    </row>
    <row r="3677" spans="1:36" x14ac:dyDescent="0.25">
      <c r="A3677">
        <v>51500</v>
      </c>
      <c r="B3677">
        <v>32607</v>
      </c>
      <c r="C3677" t="s">
        <v>356</v>
      </c>
      <c r="D3677">
        <v>77328</v>
      </c>
      <c r="E3677">
        <v>17339</v>
      </c>
      <c r="F3677">
        <v>660</v>
      </c>
      <c r="G3677">
        <v>288</v>
      </c>
      <c r="H3677">
        <v>113732.31</v>
      </c>
      <c r="I3677">
        <v>341.49</v>
      </c>
      <c r="J3677">
        <v>1.19</v>
      </c>
      <c r="K3677">
        <v>394.9</v>
      </c>
      <c r="L3677">
        <v>26334</v>
      </c>
      <c r="M3677">
        <v>1438</v>
      </c>
      <c r="N3677">
        <v>573</v>
      </c>
      <c r="O3677">
        <v>1231.8800000000001</v>
      </c>
      <c r="P3677">
        <v>119326.51</v>
      </c>
      <c r="Q3677" s="5">
        <v>45744</v>
      </c>
      <c r="R3677" s="5">
        <v>45795</v>
      </c>
      <c r="S3677" s="5">
        <v>45744</v>
      </c>
      <c r="T3677" s="5">
        <v>45795</v>
      </c>
      <c r="U3677" s="20">
        <v>3.8064478920352959E-2</v>
      </c>
      <c r="V3677" s="20">
        <v>0.43636363636363634</v>
      </c>
      <c r="W3677" s="20">
        <v>0.51740909090909093</v>
      </c>
      <c r="X3677" s="20">
        <v>1.1857291666666667</v>
      </c>
      <c r="Y3677" s="20">
        <v>333.04726346305893</v>
      </c>
      <c r="Z3677" s="20">
        <v>19.694907434108082</v>
      </c>
      <c r="AA3677" s="20">
        <v>5.4606212500949346E-2</v>
      </c>
      <c r="AB3677" s="20">
        <v>0.39847009735744088</v>
      </c>
      <c r="AC3677" s="20">
        <v>0.8566620305980529</v>
      </c>
      <c r="AD3677" s="20">
        <v>2.1498778359511346</v>
      </c>
      <c r="AE3677" s="20">
        <v>96.865368380036998</v>
      </c>
      <c r="AF3677" s="20">
        <v>46.779068884332048</v>
      </c>
      <c r="AG3677">
        <v>3.8064478920352959E-2</v>
      </c>
      <c r="AH3677">
        <v>0.51740909090909093</v>
      </c>
      <c r="AI3677">
        <v>0.43636363636363634</v>
      </c>
      <c r="AJ3677"/>
    </row>
    <row r="3678" spans="1:36" x14ac:dyDescent="0.25">
      <c r="A3678">
        <v>53800</v>
      </c>
      <c r="B3678">
        <v>74879</v>
      </c>
      <c r="C3678" t="s">
        <v>1052</v>
      </c>
      <c r="D3678">
        <v>95475</v>
      </c>
      <c r="E3678">
        <v>11754</v>
      </c>
      <c r="F3678">
        <v>1090</v>
      </c>
      <c r="G3678">
        <v>122</v>
      </c>
      <c r="H3678">
        <v>25549.67</v>
      </c>
      <c r="I3678">
        <v>675.89</v>
      </c>
      <c r="J3678">
        <v>5.54</v>
      </c>
      <c r="K3678">
        <v>209.42</v>
      </c>
      <c r="L3678">
        <v>17183</v>
      </c>
      <c r="M3678">
        <v>1652</v>
      </c>
      <c r="N3678">
        <v>349</v>
      </c>
      <c r="O3678">
        <v>1470.91</v>
      </c>
      <c r="P3678">
        <v>33547.42</v>
      </c>
      <c r="Q3678" s="5">
        <v>45509</v>
      </c>
      <c r="R3678" s="5">
        <v>45793</v>
      </c>
      <c r="S3678" s="5">
        <v>45509</v>
      </c>
      <c r="T3678" s="5">
        <v>45793</v>
      </c>
      <c r="U3678" s="20">
        <v>9.2734388293346945E-2</v>
      </c>
      <c r="V3678" s="20">
        <v>0.11192660550458716</v>
      </c>
      <c r="W3678" s="20">
        <v>0.62008256880733947</v>
      </c>
      <c r="X3678" s="20">
        <v>5.5400819672131147</v>
      </c>
      <c r="Y3678" s="20">
        <v>37.801520957552263</v>
      </c>
      <c r="Z3678" s="20">
        <v>57.502977709715836</v>
      </c>
      <c r="AA3678" s="20">
        <v>9.6141535238316936E-2</v>
      </c>
      <c r="AB3678" s="20">
        <v>0.21125907990314771</v>
      </c>
      <c r="AC3678" s="20">
        <v>0.89038135593220347</v>
      </c>
      <c r="AD3678" s="20">
        <v>4.2146418338108882</v>
      </c>
      <c r="AE3678" s="20">
        <v>22.807255372524491</v>
      </c>
      <c r="AF3678" s="20">
        <v>85.602630506896361</v>
      </c>
      <c r="AG3678">
        <v>9.2734388293346945E-2</v>
      </c>
      <c r="AH3678">
        <v>0.62008256880733947</v>
      </c>
      <c r="AI3678">
        <v>0.11192660550458716</v>
      </c>
      <c r="AJ3678"/>
    </row>
    <row r="3679" spans="1:36" x14ac:dyDescent="0.25">
      <c r="A3679">
        <v>40617</v>
      </c>
      <c r="B3679">
        <v>41384</v>
      </c>
      <c r="C3679" t="s">
        <v>611</v>
      </c>
      <c r="D3679">
        <v>78373</v>
      </c>
      <c r="E3679">
        <v>10306</v>
      </c>
      <c r="F3679">
        <v>832</v>
      </c>
      <c r="G3679">
        <v>303</v>
      </c>
      <c r="H3679">
        <v>87589.66</v>
      </c>
      <c r="I3679">
        <v>706.32</v>
      </c>
      <c r="J3679">
        <v>2.33</v>
      </c>
      <c r="K3679">
        <v>289.07</v>
      </c>
      <c r="L3679">
        <v>16342</v>
      </c>
      <c r="M3679">
        <v>1349</v>
      </c>
      <c r="N3679">
        <v>332</v>
      </c>
      <c r="O3679">
        <v>3998.12</v>
      </c>
      <c r="P3679">
        <v>89196.62</v>
      </c>
      <c r="Q3679" s="5">
        <v>45777</v>
      </c>
      <c r="R3679" s="5">
        <v>45781</v>
      </c>
      <c r="S3679" s="5">
        <v>45777</v>
      </c>
      <c r="T3679" s="5">
        <v>45781</v>
      </c>
      <c r="U3679" s="20">
        <v>8.0729672035707356E-2</v>
      </c>
      <c r="V3679" s="20">
        <v>0.36418269230769229</v>
      </c>
      <c r="W3679" s="20">
        <v>0.84894230769230772</v>
      </c>
      <c r="X3679" s="20">
        <v>2.3310891089108914</v>
      </c>
      <c r="Y3679" s="20">
        <v>124.00846641748782</v>
      </c>
      <c r="Z3679" s="20">
        <v>68.534834077236567</v>
      </c>
      <c r="AA3679" s="20">
        <v>8.2548035736140002E-2</v>
      </c>
      <c r="AB3679" s="20">
        <v>0.24610822831727205</v>
      </c>
      <c r="AC3679" s="20">
        <v>2.9637657524091918</v>
      </c>
      <c r="AD3679" s="20">
        <v>12.042530120481928</v>
      </c>
      <c r="AE3679" s="20">
        <v>22.309640531049592</v>
      </c>
      <c r="AF3679" s="20">
        <v>244.65304124342185</v>
      </c>
      <c r="AG3679">
        <v>8.0729672035707356E-2</v>
      </c>
      <c r="AH3679">
        <v>0.84894230769230772</v>
      </c>
      <c r="AI3679">
        <v>0.36418269230769229</v>
      </c>
      <c r="AJ3679"/>
    </row>
    <row r="3680" spans="1:36" x14ac:dyDescent="0.25">
      <c r="A3680">
        <v>16384</v>
      </c>
      <c r="B3680">
        <v>68898</v>
      </c>
      <c r="C3680" t="s">
        <v>1051</v>
      </c>
      <c r="D3680">
        <v>66441</v>
      </c>
      <c r="E3680">
        <v>38417</v>
      </c>
      <c r="F3680">
        <v>2523</v>
      </c>
      <c r="G3680">
        <v>464</v>
      </c>
      <c r="H3680">
        <v>60107.14</v>
      </c>
      <c r="I3680">
        <v>685.6</v>
      </c>
      <c r="J3680">
        <v>1.48</v>
      </c>
      <c r="K3680">
        <v>129.54</v>
      </c>
      <c r="L3680">
        <v>40838</v>
      </c>
      <c r="M3680">
        <v>3122</v>
      </c>
      <c r="N3680">
        <v>467</v>
      </c>
      <c r="O3680">
        <v>4062.97</v>
      </c>
      <c r="P3680">
        <v>67415.41</v>
      </c>
      <c r="Q3680" s="5">
        <v>45673</v>
      </c>
      <c r="R3680" s="5">
        <v>45787</v>
      </c>
      <c r="S3680" s="5">
        <v>45673</v>
      </c>
      <c r="T3680" s="5">
        <v>45787</v>
      </c>
      <c r="U3680" s="20">
        <v>6.5674050550537516E-2</v>
      </c>
      <c r="V3680" s="20">
        <v>0.18390804597701149</v>
      </c>
      <c r="W3680" s="20">
        <v>0.27173999207292904</v>
      </c>
      <c r="X3680" s="20">
        <v>1.4775862068965517</v>
      </c>
      <c r="Y3680" s="20">
        <v>87.67085764294049</v>
      </c>
      <c r="Z3680" s="20">
        <v>17.846265976000208</v>
      </c>
      <c r="AA3680" s="20">
        <v>7.6448405896468979E-2</v>
      </c>
      <c r="AB3680" s="20">
        <v>0.14958360025624601</v>
      </c>
      <c r="AC3680" s="20">
        <v>1.3013997437540037</v>
      </c>
      <c r="AD3680" s="20">
        <v>8.7001498929336183</v>
      </c>
      <c r="AE3680" s="20">
        <v>16.592642820399856</v>
      </c>
      <c r="AF3680" s="20">
        <v>99.489935844066792</v>
      </c>
      <c r="AG3680">
        <v>6.5674050550537516E-2</v>
      </c>
      <c r="AH3680">
        <v>0.27173999207292904</v>
      </c>
      <c r="AI3680">
        <v>0.18390804597701149</v>
      </c>
      <c r="AJ3680"/>
    </row>
    <row r="3681" spans="1:36" x14ac:dyDescent="0.25">
      <c r="A3681">
        <v>49474</v>
      </c>
      <c r="B3681">
        <v>64077</v>
      </c>
      <c r="C3681" t="s">
        <v>930</v>
      </c>
      <c r="D3681">
        <v>36771</v>
      </c>
      <c r="E3681">
        <v>29778</v>
      </c>
      <c r="F3681">
        <v>444</v>
      </c>
      <c r="G3681">
        <v>98</v>
      </c>
      <c r="H3681">
        <v>42055.61</v>
      </c>
      <c r="I3681">
        <v>419.05</v>
      </c>
      <c r="J3681">
        <v>4.28</v>
      </c>
      <c r="K3681">
        <v>429.14</v>
      </c>
      <c r="L3681">
        <v>30559</v>
      </c>
      <c r="M3681">
        <v>845</v>
      </c>
      <c r="N3681">
        <v>418</v>
      </c>
      <c r="O3681">
        <v>5388.06</v>
      </c>
      <c r="P3681">
        <v>49708.89</v>
      </c>
      <c r="Q3681" s="5">
        <v>45695</v>
      </c>
      <c r="R3681" s="5">
        <v>45784</v>
      </c>
      <c r="S3681" s="5">
        <v>45695</v>
      </c>
      <c r="T3681" s="5">
        <v>45784</v>
      </c>
      <c r="U3681" s="20">
        <v>1.4910336490026195E-2</v>
      </c>
      <c r="V3681" s="20">
        <v>0.22072072072072071</v>
      </c>
      <c r="W3681" s="20">
        <v>0.94380630630630635</v>
      </c>
      <c r="X3681" s="20">
        <v>4.2760204081632658</v>
      </c>
      <c r="Y3681" s="20">
        <v>100.35940818518077</v>
      </c>
      <c r="Z3681" s="20">
        <v>14.072469608435759</v>
      </c>
      <c r="AA3681" s="20">
        <v>2.7651428384436662E-2</v>
      </c>
      <c r="AB3681" s="20">
        <v>0.49467455621301776</v>
      </c>
      <c r="AC3681" s="20">
        <v>6.376402366863906</v>
      </c>
      <c r="AD3681" s="20">
        <v>12.890095693779905</v>
      </c>
      <c r="AE3681" s="20">
        <v>9.2257491564681899</v>
      </c>
      <c r="AF3681" s="20">
        <v>176.31663339768971</v>
      </c>
      <c r="AG3681">
        <v>1.4910336490026195E-2</v>
      </c>
      <c r="AH3681">
        <v>0.94380630630630635</v>
      </c>
      <c r="AI3681">
        <v>0.22072072072072071</v>
      </c>
      <c r="AJ3681"/>
    </row>
    <row r="3682" spans="1:36" x14ac:dyDescent="0.25">
      <c r="A3682">
        <v>18704</v>
      </c>
      <c r="B3682">
        <v>31410</v>
      </c>
      <c r="C3682" t="s">
        <v>704</v>
      </c>
      <c r="D3682">
        <v>52902</v>
      </c>
      <c r="E3682">
        <v>6286</v>
      </c>
      <c r="F3682">
        <v>4161</v>
      </c>
      <c r="G3682">
        <v>911</v>
      </c>
      <c r="H3682">
        <v>51299.37</v>
      </c>
      <c r="I3682">
        <v>326.16000000000003</v>
      </c>
      <c r="J3682">
        <v>0.36</v>
      </c>
      <c r="K3682">
        <v>56.31</v>
      </c>
      <c r="L3682">
        <v>9185</v>
      </c>
      <c r="M3682">
        <v>4751</v>
      </c>
      <c r="N3682">
        <v>1319</v>
      </c>
      <c r="O3682">
        <v>3667.24</v>
      </c>
      <c r="P3682">
        <v>59121.29</v>
      </c>
      <c r="Q3682" s="5">
        <v>45618</v>
      </c>
      <c r="R3682" s="5">
        <v>45782</v>
      </c>
      <c r="S3682" s="5">
        <v>45618</v>
      </c>
      <c r="T3682" s="5">
        <v>45782</v>
      </c>
      <c r="U3682" s="20">
        <v>0.66194718421889909</v>
      </c>
      <c r="V3682" s="20">
        <v>0.21893775534727228</v>
      </c>
      <c r="W3682" s="20">
        <v>7.8385003604902678E-2</v>
      </c>
      <c r="X3682" s="20">
        <v>0.35802414928649839</v>
      </c>
      <c r="Y3682" s="20">
        <v>157.28283664459161</v>
      </c>
      <c r="Z3682" s="20">
        <v>51.886732421253583</v>
      </c>
      <c r="AA3682" s="20">
        <v>0.51725639629831244</v>
      </c>
      <c r="AB3682" s="20">
        <v>0.27762576299726371</v>
      </c>
      <c r="AC3682" s="20">
        <v>0.77188802357398434</v>
      </c>
      <c r="AD3682" s="20">
        <v>2.7803184230477633</v>
      </c>
      <c r="AE3682" s="20">
        <v>16.121467370556605</v>
      </c>
      <c r="AF3682" s="20">
        <v>399.26401741970602</v>
      </c>
      <c r="AG3682">
        <v>0.66194718421889909</v>
      </c>
      <c r="AH3682">
        <v>7.8385003604902678E-2</v>
      </c>
      <c r="AI3682">
        <v>0.21893775534727228</v>
      </c>
      <c r="AJ3682"/>
    </row>
    <row r="3683" spans="1:36" x14ac:dyDescent="0.25">
      <c r="A3683">
        <v>51684</v>
      </c>
      <c r="B3683">
        <v>34202</v>
      </c>
      <c r="C3683" t="s">
        <v>516</v>
      </c>
      <c r="D3683">
        <v>83949</v>
      </c>
      <c r="E3683">
        <v>8999</v>
      </c>
      <c r="F3683">
        <v>3388</v>
      </c>
      <c r="G3683">
        <v>961</v>
      </c>
      <c r="H3683">
        <v>439787.86</v>
      </c>
      <c r="I3683">
        <v>644.08000000000004</v>
      </c>
      <c r="J3683">
        <v>0.67</v>
      </c>
      <c r="K3683">
        <v>457.64</v>
      </c>
      <c r="L3683">
        <v>14207</v>
      </c>
      <c r="M3683">
        <v>3662</v>
      </c>
      <c r="N3683">
        <v>1069</v>
      </c>
      <c r="O3683">
        <v>2549.0300000000002</v>
      </c>
      <c r="P3683">
        <v>447463.31</v>
      </c>
      <c r="Q3683" s="5">
        <v>45588</v>
      </c>
      <c r="R3683" s="5">
        <v>45796</v>
      </c>
      <c r="S3683" s="5">
        <v>45588</v>
      </c>
      <c r="T3683" s="5">
        <v>45796</v>
      </c>
      <c r="U3683" s="20">
        <v>0.37648627625291697</v>
      </c>
      <c r="V3683" s="20">
        <v>0.28364817001180637</v>
      </c>
      <c r="W3683" s="20">
        <v>0.19010625737898465</v>
      </c>
      <c r="X3683" s="20">
        <v>0.67021852237252866</v>
      </c>
      <c r="Y3683" s="20">
        <v>682.81558191528995</v>
      </c>
      <c r="Z3683" s="20">
        <v>71.572396932992561</v>
      </c>
      <c r="AA3683" s="20">
        <v>0.25776025902724009</v>
      </c>
      <c r="AB3683" s="20">
        <v>0.29191698525395959</v>
      </c>
      <c r="AC3683" s="20">
        <v>0.69607591480065545</v>
      </c>
      <c r="AD3683" s="20">
        <v>2.3844995322731526</v>
      </c>
      <c r="AE3683" s="20">
        <v>175.54258286485447</v>
      </c>
      <c r="AF3683" s="20">
        <v>179.42070810164003</v>
      </c>
      <c r="AG3683">
        <v>0.37648627625291697</v>
      </c>
      <c r="AH3683">
        <v>0.19010625737898465</v>
      </c>
      <c r="AI3683">
        <v>0.28364817001180637</v>
      </c>
      <c r="AJ3683"/>
    </row>
    <row r="3684" spans="1:36" x14ac:dyDescent="0.25">
      <c r="A3684">
        <v>59015</v>
      </c>
      <c r="B3684">
        <v>27624</v>
      </c>
      <c r="C3684" t="s">
        <v>326</v>
      </c>
      <c r="D3684">
        <v>86215</v>
      </c>
      <c r="E3684">
        <v>17469</v>
      </c>
      <c r="F3684">
        <v>1388</v>
      </c>
      <c r="G3684">
        <v>261</v>
      </c>
      <c r="H3684">
        <v>28658.86</v>
      </c>
      <c r="I3684">
        <v>984.49</v>
      </c>
      <c r="J3684">
        <v>3.77</v>
      </c>
      <c r="K3684">
        <v>109.8</v>
      </c>
      <c r="L3684">
        <v>22911</v>
      </c>
      <c r="M3684">
        <v>2082</v>
      </c>
      <c r="N3684">
        <v>534</v>
      </c>
      <c r="O3684">
        <v>1729.87</v>
      </c>
      <c r="P3684">
        <v>33066.25</v>
      </c>
      <c r="Q3684" s="5">
        <v>45678</v>
      </c>
      <c r="R3684" s="5">
        <v>45802</v>
      </c>
      <c r="S3684" s="5">
        <v>45678</v>
      </c>
      <c r="T3684" s="5">
        <v>45802</v>
      </c>
      <c r="U3684" s="20">
        <v>7.945503463277806E-2</v>
      </c>
      <c r="V3684" s="20">
        <v>0.18804034582132564</v>
      </c>
      <c r="W3684" s="20">
        <v>0.70928674351585019</v>
      </c>
      <c r="X3684" s="20">
        <v>3.7719923371647508</v>
      </c>
      <c r="Y3684" s="20">
        <v>29.110361710124025</v>
      </c>
      <c r="Z3684" s="20">
        <v>56.356402770622246</v>
      </c>
      <c r="AA3684" s="20">
        <v>9.0873379599319098E-2</v>
      </c>
      <c r="AB3684" s="20">
        <v>0.25648414985590778</v>
      </c>
      <c r="AC3684" s="20">
        <v>0.83086935638808834</v>
      </c>
      <c r="AD3684" s="20">
        <v>3.2394569288389512</v>
      </c>
      <c r="AE3684" s="20">
        <v>19.114875684299978</v>
      </c>
      <c r="AF3684" s="20">
        <v>75.503906420496705</v>
      </c>
      <c r="AG3684">
        <v>7.945503463277806E-2</v>
      </c>
      <c r="AH3684">
        <v>0.70928674351585019</v>
      </c>
      <c r="AI3684">
        <v>0.18804034582132564</v>
      </c>
      <c r="AJ3684"/>
    </row>
    <row r="3685" spans="1:36" x14ac:dyDescent="0.25">
      <c r="A3685">
        <v>49128</v>
      </c>
      <c r="B3685">
        <v>57607</v>
      </c>
      <c r="C3685" t="s">
        <v>333</v>
      </c>
      <c r="D3685">
        <v>32100</v>
      </c>
      <c r="E3685">
        <v>9941</v>
      </c>
      <c r="F3685">
        <v>1747</v>
      </c>
      <c r="G3685">
        <v>597</v>
      </c>
      <c r="H3685">
        <v>93417.35</v>
      </c>
      <c r="I3685">
        <v>825.3</v>
      </c>
      <c r="J3685">
        <v>1.38</v>
      </c>
      <c r="K3685">
        <v>156.47999999999999</v>
      </c>
      <c r="L3685">
        <v>12695</v>
      </c>
      <c r="M3685">
        <v>2115</v>
      </c>
      <c r="N3685">
        <v>844</v>
      </c>
      <c r="O3685">
        <v>3229.17</v>
      </c>
      <c r="P3685">
        <v>99710.19</v>
      </c>
      <c r="Q3685" s="5">
        <v>45616</v>
      </c>
      <c r="R3685" s="5">
        <v>45799</v>
      </c>
      <c r="S3685" s="5">
        <v>45616</v>
      </c>
      <c r="T3685" s="5">
        <v>45799</v>
      </c>
      <c r="U3685" s="20">
        <v>0.17573684739965797</v>
      </c>
      <c r="V3685" s="20">
        <v>0.34172867773325699</v>
      </c>
      <c r="W3685" s="20">
        <v>0.47240984544934173</v>
      </c>
      <c r="X3685" s="20">
        <v>1.3824120603015075</v>
      </c>
      <c r="Y3685" s="20">
        <v>113.19199079122744</v>
      </c>
      <c r="Z3685" s="20">
        <v>83.01981691982698</v>
      </c>
      <c r="AA3685" s="20">
        <v>0.16660102402520677</v>
      </c>
      <c r="AB3685" s="20">
        <v>0.39905437352245865</v>
      </c>
      <c r="AC3685" s="20">
        <v>1.5267943262411348</v>
      </c>
      <c r="AD3685" s="20">
        <v>3.8260308056872039</v>
      </c>
      <c r="AE3685" s="20">
        <v>30.877962448554893</v>
      </c>
      <c r="AF3685" s="20">
        <v>254.36549822764871</v>
      </c>
      <c r="AG3685">
        <v>0.17573684739965797</v>
      </c>
      <c r="AH3685">
        <v>0.47240984544934173</v>
      </c>
      <c r="AI3685">
        <v>0.34172867773325699</v>
      </c>
      <c r="AJ3685"/>
    </row>
    <row r="3686" spans="1:36" x14ac:dyDescent="0.25">
      <c r="A3686">
        <v>36507</v>
      </c>
      <c r="B3686">
        <v>73168</v>
      </c>
      <c r="C3686" t="s">
        <v>1081</v>
      </c>
      <c r="D3686">
        <v>82584</v>
      </c>
      <c r="E3686">
        <v>29460</v>
      </c>
      <c r="F3686">
        <v>4536</v>
      </c>
      <c r="G3686">
        <v>575</v>
      </c>
      <c r="H3686">
        <v>176041.75</v>
      </c>
      <c r="I3686">
        <v>957.43</v>
      </c>
      <c r="J3686">
        <v>1.67</v>
      </c>
      <c r="K3686">
        <v>306.16000000000003</v>
      </c>
      <c r="L3686">
        <v>31541</v>
      </c>
      <c r="M3686">
        <v>4859</v>
      </c>
      <c r="N3686">
        <v>613</v>
      </c>
      <c r="O3686">
        <v>4997.88</v>
      </c>
      <c r="P3686">
        <v>179009.94</v>
      </c>
      <c r="Q3686" s="5">
        <v>45730</v>
      </c>
      <c r="R3686" s="5">
        <v>45780</v>
      </c>
      <c r="S3686" s="5">
        <v>45730</v>
      </c>
      <c r="T3686" s="5">
        <v>45780</v>
      </c>
      <c r="U3686" s="20">
        <v>0.1539714867617108</v>
      </c>
      <c r="V3686" s="20">
        <v>0.1267636684303351</v>
      </c>
      <c r="W3686" s="20">
        <v>0.21107363315696648</v>
      </c>
      <c r="X3686" s="20">
        <v>1.6650956521739129</v>
      </c>
      <c r="Y3686" s="20">
        <v>183.8690557012001</v>
      </c>
      <c r="Z3686" s="20">
        <v>32.499321113374066</v>
      </c>
      <c r="AA3686" s="20">
        <v>0.15405345423417138</v>
      </c>
      <c r="AB3686" s="20">
        <v>0.1261576456060918</v>
      </c>
      <c r="AC3686" s="20">
        <v>1.0285820127598271</v>
      </c>
      <c r="AD3686" s="20">
        <v>8.1531484502446983</v>
      </c>
      <c r="AE3686" s="20">
        <v>35.817174481980359</v>
      </c>
      <c r="AF3686" s="20">
        <v>158.45661202878793</v>
      </c>
      <c r="AG3686">
        <v>0.1539714867617108</v>
      </c>
      <c r="AH3686">
        <v>0.21107363315696648</v>
      </c>
      <c r="AI3686">
        <v>0.1267636684303351</v>
      </c>
      <c r="AJ3686"/>
    </row>
    <row r="3687" spans="1:36" x14ac:dyDescent="0.25">
      <c r="A3687">
        <v>21815</v>
      </c>
      <c r="B3687">
        <v>21854</v>
      </c>
      <c r="C3687" t="s">
        <v>572</v>
      </c>
      <c r="D3687">
        <v>73904</v>
      </c>
      <c r="E3687">
        <v>22934</v>
      </c>
      <c r="F3687">
        <v>410</v>
      </c>
      <c r="G3687">
        <v>93</v>
      </c>
      <c r="H3687">
        <v>19370.66</v>
      </c>
      <c r="I3687">
        <v>613.26</v>
      </c>
      <c r="J3687">
        <v>6.59</v>
      </c>
      <c r="K3687">
        <v>208.29</v>
      </c>
      <c r="L3687">
        <v>30005</v>
      </c>
      <c r="M3687">
        <v>990</v>
      </c>
      <c r="N3687">
        <v>106</v>
      </c>
      <c r="O3687">
        <v>2673.35</v>
      </c>
      <c r="P3687">
        <v>27989.119999999999</v>
      </c>
      <c r="Q3687" s="5">
        <v>45738</v>
      </c>
      <c r="R3687" s="5">
        <v>45785</v>
      </c>
      <c r="S3687" s="5">
        <v>45738</v>
      </c>
      <c r="T3687" s="5">
        <v>45785</v>
      </c>
      <c r="U3687" s="20">
        <v>1.7877387285253336E-2</v>
      </c>
      <c r="V3687" s="20">
        <v>0.22682926829268293</v>
      </c>
      <c r="W3687" s="20">
        <v>1.4957560975609756</v>
      </c>
      <c r="X3687" s="20">
        <v>6.5941935483870964</v>
      </c>
      <c r="Y3687" s="20">
        <v>31.586374457815609</v>
      </c>
      <c r="Z3687" s="20">
        <v>26.740211040376732</v>
      </c>
      <c r="AA3687" s="20">
        <v>3.2994500916513916E-2</v>
      </c>
      <c r="AB3687" s="20">
        <v>0.10707070707070707</v>
      </c>
      <c r="AC3687" s="20">
        <v>2.7003535353535351</v>
      </c>
      <c r="AD3687" s="20">
        <v>25.220283018867924</v>
      </c>
      <c r="AE3687" s="20">
        <v>10.469680363588756</v>
      </c>
      <c r="AF3687" s="20">
        <v>89.096817197133802</v>
      </c>
      <c r="AG3687">
        <v>1.7877387285253336E-2</v>
      </c>
      <c r="AH3687">
        <v>1.4957560975609756</v>
      </c>
      <c r="AI3687">
        <v>0.22682926829268293</v>
      </c>
      <c r="AJ3687"/>
    </row>
    <row r="3688" spans="1:36" x14ac:dyDescent="0.25">
      <c r="A3688">
        <v>98533</v>
      </c>
      <c r="B3688">
        <v>49016</v>
      </c>
      <c r="C3688" t="s">
        <v>861</v>
      </c>
      <c r="D3688">
        <v>74227</v>
      </c>
      <c r="E3688">
        <v>31763</v>
      </c>
      <c r="F3688">
        <v>4299</v>
      </c>
      <c r="G3688">
        <v>937</v>
      </c>
      <c r="H3688">
        <v>180923.74</v>
      </c>
      <c r="I3688">
        <v>610.37</v>
      </c>
      <c r="J3688">
        <v>0.65</v>
      </c>
      <c r="K3688">
        <v>193.09</v>
      </c>
      <c r="L3688">
        <v>32978</v>
      </c>
      <c r="M3688">
        <v>4728</v>
      </c>
      <c r="N3688">
        <v>1153</v>
      </c>
      <c r="O3688">
        <v>3793.52</v>
      </c>
      <c r="P3688">
        <v>188115.5</v>
      </c>
      <c r="Q3688" s="5">
        <v>45510</v>
      </c>
      <c r="R3688" s="5">
        <v>45781</v>
      </c>
      <c r="S3688" s="5">
        <v>45510</v>
      </c>
      <c r="T3688" s="5">
        <v>45781</v>
      </c>
      <c r="U3688" s="20">
        <v>0.13534615747882756</v>
      </c>
      <c r="V3688" s="20">
        <v>0.21795766457315655</v>
      </c>
      <c r="W3688" s="20">
        <v>0.14197953012328449</v>
      </c>
      <c r="X3688" s="20">
        <v>0.65140875133404486</v>
      </c>
      <c r="Y3688" s="20">
        <v>296.41650146632367</v>
      </c>
      <c r="Z3688" s="20">
        <v>19.216383842836006</v>
      </c>
      <c r="AA3688" s="20">
        <v>0.14336830614348961</v>
      </c>
      <c r="AB3688" s="20">
        <v>0.24386632825719121</v>
      </c>
      <c r="AC3688" s="20">
        <v>0.80235194585448388</v>
      </c>
      <c r="AD3688" s="20">
        <v>3.2901300954032959</v>
      </c>
      <c r="AE3688" s="20">
        <v>49.588640629283624</v>
      </c>
      <c r="AF3688" s="20">
        <v>115.03183940809024</v>
      </c>
      <c r="AG3688">
        <v>0.13534615747882756</v>
      </c>
      <c r="AH3688">
        <v>0.14197953012328449</v>
      </c>
      <c r="AI3688">
        <v>0.21795766457315655</v>
      </c>
      <c r="AJ3688"/>
    </row>
    <row r="3689" spans="1:36" x14ac:dyDescent="0.25">
      <c r="A3689">
        <v>10600</v>
      </c>
      <c r="B3689">
        <v>57223</v>
      </c>
      <c r="C3689" t="s">
        <v>471</v>
      </c>
      <c r="D3689">
        <v>52325</v>
      </c>
      <c r="E3689">
        <v>10024</v>
      </c>
      <c r="F3689">
        <v>2726</v>
      </c>
      <c r="G3689">
        <v>420</v>
      </c>
      <c r="H3689">
        <v>138643.69</v>
      </c>
      <c r="I3689">
        <v>814.49</v>
      </c>
      <c r="J3689">
        <v>1.94</v>
      </c>
      <c r="K3689">
        <v>330.1</v>
      </c>
      <c r="L3689">
        <v>14362</v>
      </c>
      <c r="M3689">
        <v>3355</v>
      </c>
      <c r="N3689">
        <v>591</v>
      </c>
      <c r="O3689">
        <v>5660</v>
      </c>
      <c r="P3689">
        <v>147497.65</v>
      </c>
      <c r="Q3689" s="5">
        <v>45675</v>
      </c>
      <c r="R3689" s="5">
        <v>45793</v>
      </c>
      <c r="S3689" s="5">
        <v>45675</v>
      </c>
      <c r="T3689" s="5">
        <v>45793</v>
      </c>
      <c r="U3689" s="20">
        <v>0.27194732641660013</v>
      </c>
      <c r="V3689" s="20">
        <v>0.15407190022010273</v>
      </c>
      <c r="W3689" s="20">
        <v>0.2987857666911225</v>
      </c>
      <c r="X3689" s="20">
        <v>1.9392619047619049</v>
      </c>
      <c r="Y3689" s="20">
        <v>170.22147601566624</v>
      </c>
      <c r="Z3689" s="20">
        <v>81.253990422984842</v>
      </c>
      <c r="AA3689" s="20">
        <v>0.23360256231722601</v>
      </c>
      <c r="AB3689" s="20">
        <v>0.17615499254843517</v>
      </c>
      <c r="AC3689" s="20">
        <v>1.6870342771982116</v>
      </c>
      <c r="AD3689" s="20">
        <v>9.5769881556683583</v>
      </c>
      <c r="AE3689" s="20">
        <v>26.0596554770318</v>
      </c>
      <c r="AF3689" s="20">
        <v>394.09552987049159</v>
      </c>
      <c r="AG3689">
        <v>0.27194732641660013</v>
      </c>
      <c r="AH3689">
        <v>0.2987857666911225</v>
      </c>
      <c r="AI3689">
        <v>0.15407190022010273</v>
      </c>
      <c r="AJ3689"/>
    </row>
    <row r="3690" spans="1:36" x14ac:dyDescent="0.25">
      <c r="A3690">
        <v>18651</v>
      </c>
      <c r="B3690">
        <v>76684</v>
      </c>
      <c r="C3690" t="s">
        <v>687</v>
      </c>
      <c r="D3690">
        <v>31977</v>
      </c>
      <c r="E3690">
        <v>47105</v>
      </c>
      <c r="F3690">
        <v>3287</v>
      </c>
      <c r="G3690">
        <v>748</v>
      </c>
      <c r="H3690">
        <v>136049.98000000001</v>
      </c>
      <c r="I3690">
        <v>344.28</v>
      </c>
      <c r="J3690">
        <v>0.46</v>
      </c>
      <c r="K3690">
        <v>181.89</v>
      </c>
      <c r="L3690">
        <v>50680</v>
      </c>
      <c r="M3690">
        <v>3945</v>
      </c>
      <c r="N3690">
        <v>1087</v>
      </c>
      <c r="O3690">
        <v>5109.5200000000004</v>
      </c>
      <c r="P3690">
        <v>145866.45000000001</v>
      </c>
      <c r="Q3690" s="5">
        <v>45711</v>
      </c>
      <c r="R3690" s="5">
        <v>45793</v>
      </c>
      <c r="S3690" s="5">
        <v>45711</v>
      </c>
      <c r="T3690" s="5">
        <v>45793</v>
      </c>
      <c r="U3690" s="20">
        <v>6.9780278102112306E-2</v>
      </c>
      <c r="V3690" s="20">
        <v>0.22756312747185883</v>
      </c>
      <c r="W3690" s="20">
        <v>0.10473988439306357</v>
      </c>
      <c r="X3690" s="20">
        <v>0.46026737967914433</v>
      </c>
      <c r="Y3690" s="20">
        <v>395.17247589171609</v>
      </c>
      <c r="Z3690" s="20">
        <v>7.3087782613310681</v>
      </c>
      <c r="AA3690" s="20">
        <v>7.7841357537490136E-2</v>
      </c>
      <c r="AB3690" s="20">
        <v>0.27553865652724968</v>
      </c>
      <c r="AC3690" s="20">
        <v>1.2951888466413182</v>
      </c>
      <c r="AD3690" s="20">
        <v>4.7005703771849134</v>
      </c>
      <c r="AE3690" s="20">
        <v>28.54797515226479</v>
      </c>
      <c r="AF3690" s="20">
        <v>100.81925808997633</v>
      </c>
      <c r="AG3690">
        <v>6.9780278102112306E-2</v>
      </c>
      <c r="AH3690">
        <v>0.10473988439306357</v>
      </c>
      <c r="AI3690">
        <v>0.22756312747185883</v>
      </c>
      <c r="AJ3690"/>
    </row>
    <row r="3691" spans="1:36" x14ac:dyDescent="0.25">
      <c r="A3691">
        <v>73811</v>
      </c>
      <c r="B3691">
        <v>28446</v>
      </c>
      <c r="C3691" t="s">
        <v>617</v>
      </c>
      <c r="D3691">
        <v>79202</v>
      </c>
      <c r="E3691">
        <v>1299</v>
      </c>
      <c r="F3691">
        <v>109</v>
      </c>
      <c r="G3691">
        <v>83</v>
      </c>
      <c r="H3691">
        <v>37984.43</v>
      </c>
      <c r="I3691">
        <v>677.87</v>
      </c>
      <c r="J3691">
        <v>8.17</v>
      </c>
      <c r="K3691">
        <v>457.64</v>
      </c>
      <c r="L3691">
        <v>1770</v>
      </c>
      <c r="M3691">
        <v>506</v>
      </c>
      <c r="N3691">
        <v>239</v>
      </c>
      <c r="O3691">
        <v>5286.31</v>
      </c>
      <c r="P3691">
        <v>47728.17</v>
      </c>
      <c r="Q3691" s="5">
        <v>45573</v>
      </c>
      <c r="R3691" s="5">
        <v>45799</v>
      </c>
      <c r="S3691" s="5">
        <v>45573</v>
      </c>
      <c r="T3691" s="5">
        <v>45799</v>
      </c>
      <c r="U3691" s="20">
        <v>8.391070053887606E-2</v>
      </c>
      <c r="V3691" s="20">
        <v>0.76146788990825687</v>
      </c>
      <c r="W3691" s="20">
        <v>6.2189908256880733</v>
      </c>
      <c r="X3691" s="20">
        <v>8.1671084337349402</v>
      </c>
      <c r="Y3691" s="20">
        <v>56.034977208019235</v>
      </c>
      <c r="Z3691" s="20">
        <v>521.83987682832947</v>
      </c>
      <c r="AA3691" s="20">
        <v>0.28587570621468927</v>
      </c>
      <c r="AB3691" s="20">
        <v>0.47233201581027667</v>
      </c>
      <c r="AC3691" s="20">
        <v>10.447252964426879</v>
      </c>
      <c r="AD3691" s="20">
        <v>22.118451882845189</v>
      </c>
      <c r="AE3691" s="20">
        <v>9.0286362320787088</v>
      </c>
      <c r="AF3691" s="20">
        <v>2986.6158192090397</v>
      </c>
      <c r="AG3691">
        <v>8.391070053887606E-2</v>
      </c>
      <c r="AH3691">
        <v>6.2189908256880733</v>
      </c>
      <c r="AI3691">
        <v>0.76146788990825687</v>
      </c>
      <c r="AJ3691"/>
    </row>
    <row r="3692" spans="1:36" x14ac:dyDescent="0.25">
      <c r="A3692">
        <v>57178</v>
      </c>
      <c r="B3692">
        <v>80206</v>
      </c>
      <c r="C3692" t="s">
        <v>878</v>
      </c>
      <c r="D3692">
        <v>74055</v>
      </c>
      <c r="E3692">
        <v>21385</v>
      </c>
      <c r="F3692">
        <v>1722</v>
      </c>
      <c r="G3692">
        <v>950</v>
      </c>
      <c r="H3692">
        <v>76621.52</v>
      </c>
      <c r="I3692">
        <v>253.61</v>
      </c>
      <c r="J3692">
        <v>0.27</v>
      </c>
      <c r="K3692">
        <v>80.650000000000006</v>
      </c>
      <c r="L3692">
        <v>25809</v>
      </c>
      <c r="M3692">
        <v>2396</v>
      </c>
      <c r="N3692">
        <v>1249</v>
      </c>
      <c r="O3692">
        <v>458.78</v>
      </c>
      <c r="P3692">
        <v>78037.88</v>
      </c>
      <c r="Q3692" s="5">
        <v>45555</v>
      </c>
      <c r="R3692" s="5">
        <v>45792</v>
      </c>
      <c r="S3692" s="5">
        <v>45555</v>
      </c>
      <c r="T3692" s="5">
        <v>45792</v>
      </c>
      <c r="U3692" s="20">
        <v>8.0523731587561376E-2</v>
      </c>
      <c r="V3692" s="20">
        <v>0.55168408826945414</v>
      </c>
      <c r="W3692" s="20">
        <v>0.14727642276422764</v>
      </c>
      <c r="X3692" s="20">
        <v>0.26695789473684212</v>
      </c>
      <c r="Y3692" s="20">
        <v>302.12341784629945</v>
      </c>
      <c r="Z3692" s="20">
        <v>11.859247135842882</v>
      </c>
      <c r="AA3692" s="20">
        <v>9.2835832461544421E-2</v>
      </c>
      <c r="AB3692" s="20">
        <v>0.52128547579298834</v>
      </c>
      <c r="AC3692" s="20">
        <v>0.19147746243739563</v>
      </c>
      <c r="AD3692" s="20">
        <v>0.36731785428342673</v>
      </c>
      <c r="AE3692" s="20">
        <v>170.09869654300539</v>
      </c>
      <c r="AF3692" s="20">
        <v>17.775969622999728</v>
      </c>
      <c r="AG3692">
        <v>8.0523731587561376E-2</v>
      </c>
      <c r="AH3692">
        <v>0.14727642276422764</v>
      </c>
      <c r="AI3692">
        <v>0.55168408826945414</v>
      </c>
      <c r="AJ3692"/>
    </row>
    <row r="3693" spans="1:36" x14ac:dyDescent="0.25">
      <c r="A3693">
        <v>58445</v>
      </c>
      <c r="B3693">
        <v>62843</v>
      </c>
      <c r="C3693" t="s">
        <v>1062</v>
      </c>
      <c r="D3693">
        <v>60897</v>
      </c>
      <c r="E3693">
        <v>38849</v>
      </c>
      <c r="F3693">
        <v>2326</v>
      </c>
      <c r="G3693">
        <v>104</v>
      </c>
      <c r="H3693">
        <v>23553.34</v>
      </c>
      <c r="I3693">
        <v>186.51</v>
      </c>
      <c r="J3693">
        <v>1.79</v>
      </c>
      <c r="K3693">
        <v>226.47</v>
      </c>
      <c r="L3693">
        <v>39017</v>
      </c>
      <c r="M3693">
        <v>2342</v>
      </c>
      <c r="N3693">
        <v>135</v>
      </c>
      <c r="O3693">
        <v>4801.38</v>
      </c>
      <c r="P3693">
        <v>32277.360000000001</v>
      </c>
      <c r="Q3693" s="5">
        <v>45697</v>
      </c>
      <c r="R3693" s="5">
        <v>45791</v>
      </c>
      <c r="S3693" s="5">
        <v>45697</v>
      </c>
      <c r="T3693" s="5">
        <v>45791</v>
      </c>
      <c r="U3693" s="20">
        <v>5.9872840999768334E-2</v>
      </c>
      <c r="V3693" s="20">
        <v>4.471195184866724E-2</v>
      </c>
      <c r="W3693" s="20">
        <v>8.0184866723989681E-2</v>
      </c>
      <c r="X3693" s="20">
        <v>1.7933653846153845</v>
      </c>
      <c r="Y3693" s="20">
        <v>126.28459600021448</v>
      </c>
      <c r="Z3693" s="20">
        <v>4.8008957759530491</v>
      </c>
      <c r="AA3693" s="20">
        <v>6.0025117256580468E-2</v>
      </c>
      <c r="AB3693" s="20">
        <v>5.7643040136635355E-2</v>
      </c>
      <c r="AC3693" s="20">
        <v>2.0501195559350984</v>
      </c>
      <c r="AD3693" s="20">
        <v>35.565777777777775</v>
      </c>
      <c r="AE3693" s="20">
        <v>6.7225172762830683</v>
      </c>
      <c r="AF3693" s="20">
        <v>123.05866673501295</v>
      </c>
      <c r="AG3693">
        <v>5.9872840999768334E-2</v>
      </c>
      <c r="AH3693">
        <v>8.0184866723989681E-2</v>
      </c>
      <c r="AI3693">
        <v>4.471195184866724E-2</v>
      </c>
      <c r="AJ3693"/>
    </row>
    <row r="3694" spans="1:36" x14ac:dyDescent="0.25">
      <c r="A3694">
        <v>34556</v>
      </c>
      <c r="B3694">
        <v>71879</v>
      </c>
      <c r="C3694" t="s">
        <v>245</v>
      </c>
      <c r="D3694">
        <v>53933</v>
      </c>
      <c r="E3694">
        <v>16659</v>
      </c>
      <c r="F3694">
        <v>4487</v>
      </c>
      <c r="G3694">
        <v>481</v>
      </c>
      <c r="H3694">
        <v>202799.78</v>
      </c>
      <c r="I3694">
        <v>561.28</v>
      </c>
      <c r="J3694">
        <v>1.17</v>
      </c>
      <c r="K3694">
        <v>421.62</v>
      </c>
      <c r="L3694">
        <v>23278</v>
      </c>
      <c r="M3694">
        <v>4951</v>
      </c>
      <c r="N3694">
        <v>670</v>
      </c>
      <c r="O3694">
        <v>2012.09</v>
      </c>
      <c r="P3694">
        <v>205580.01</v>
      </c>
      <c r="Q3694" s="5">
        <v>45710</v>
      </c>
      <c r="R3694" s="5">
        <v>45778</v>
      </c>
      <c r="S3694" s="5">
        <v>45710</v>
      </c>
      <c r="T3694" s="5">
        <v>45778</v>
      </c>
      <c r="U3694" s="20">
        <v>0.26934389819316884</v>
      </c>
      <c r="V3694" s="20">
        <v>0.10719857365723201</v>
      </c>
      <c r="W3694" s="20">
        <v>0.12509026075328727</v>
      </c>
      <c r="X3694" s="20">
        <v>1.1669022869022869</v>
      </c>
      <c r="Y3694" s="20">
        <v>361.31659777651083</v>
      </c>
      <c r="Z3694" s="20">
        <v>33.692298457290356</v>
      </c>
      <c r="AA3694" s="20">
        <v>0.21269009365065727</v>
      </c>
      <c r="AB3694" s="20">
        <v>0.13532619672793375</v>
      </c>
      <c r="AC3694" s="20">
        <v>0.40640072712583314</v>
      </c>
      <c r="AD3694" s="20">
        <v>3.0031194029850745</v>
      </c>
      <c r="AE3694" s="20">
        <v>102.17237300518367</v>
      </c>
      <c r="AF3694" s="20">
        <v>86.437408712088654</v>
      </c>
      <c r="AG3694">
        <v>0.26934389819316884</v>
      </c>
      <c r="AH3694">
        <v>0.12509026075328727</v>
      </c>
      <c r="AI3694">
        <v>0.10719857365723201</v>
      </c>
      <c r="AJ3694"/>
    </row>
    <row r="3695" spans="1:36" x14ac:dyDescent="0.25">
      <c r="A3695">
        <v>43049</v>
      </c>
      <c r="B3695">
        <v>57694</v>
      </c>
      <c r="C3695" t="s">
        <v>296</v>
      </c>
      <c r="D3695">
        <v>40820</v>
      </c>
      <c r="E3695">
        <v>16505</v>
      </c>
      <c r="F3695">
        <v>4358</v>
      </c>
      <c r="G3695">
        <v>562</v>
      </c>
      <c r="H3695">
        <v>103584.09</v>
      </c>
      <c r="I3695">
        <v>901.32</v>
      </c>
      <c r="J3695">
        <v>1.6</v>
      </c>
      <c r="K3695">
        <v>184.31</v>
      </c>
      <c r="L3695">
        <v>21137</v>
      </c>
      <c r="M3695">
        <v>5255</v>
      </c>
      <c r="N3695">
        <v>831</v>
      </c>
      <c r="O3695">
        <v>5393.2</v>
      </c>
      <c r="P3695">
        <v>112314.46</v>
      </c>
      <c r="Q3695" s="5">
        <v>45757</v>
      </c>
      <c r="R3695" s="5">
        <v>45792</v>
      </c>
      <c r="S3695" s="5">
        <v>45757</v>
      </c>
      <c r="T3695" s="5">
        <v>45792</v>
      </c>
      <c r="U3695" s="20">
        <v>0.26404119963647382</v>
      </c>
      <c r="V3695" s="20">
        <v>0.12895823772372647</v>
      </c>
      <c r="W3695" s="20">
        <v>0.20681964203763195</v>
      </c>
      <c r="X3695" s="20">
        <v>1.6037722419928826</v>
      </c>
      <c r="Y3695" s="20">
        <v>114.92487684729063</v>
      </c>
      <c r="Z3695" s="20">
        <v>54.608906392002432</v>
      </c>
      <c r="AA3695" s="20">
        <v>0.24861617069593603</v>
      </c>
      <c r="AB3695" s="20">
        <v>0.15813510941960038</v>
      </c>
      <c r="AC3695" s="20">
        <v>1.0262987630827782</v>
      </c>
      <c r="AD3695" s="20">
        <v>6.4900120336943443</v>
      </c>
      <c r="AE3695" s="20">
        <v>20.825198397982646</v>
      </c>
      <c r="AF3695" s="20">
        <v>255.15446846761603</v>
      </c>
      <c r="AG3695">
        <v>0.26404119963647382</v>
      </c>
      <c r="AH3695">
        <v>0.20681964203763195</v>
      </c>
      <c r="AI3695">
        <v>0.12895823772372647</v>
      </c>
      <c r="AJ3695"/>
    </row>
    <row r="3696" spans="1:36" x14ac:dyDescent="0.25">
      <c r="A3696">
        <v>20534</v>
      </c>
      <c r="B3696">
        <v>87224</v>
      </c>
      <c r="C3696" t="s">
        <v>744</v>
      </c>
      <c r="D3696">
        <v>30816</v>
      </c>
      <c r="E3696">
        <v>37134</v>
      </c>
      <c r="F3696">
        <v>2856</v>
      </c>
      <c r="G3696">
        <v>830</v>
      </c>
      <c r="H3696">
        <v>106910.35</v>
      </c>
      <c r="I3696">
        <v>930.37</v>
      </c>
      <c r="J3696">
        <v>1.1200000000000001</v>
      </c>
      <c r="K3696">
        <v>128.81</v>
      </c>
      <c r="L3696">
        <v>39623</v>
      </c>
      <c r="M3696">
        <v>2920</v>
      </c>
      <c r="N3696">
        <v>1096</v>
      </c>
      <c r="O3696">
        <v>5081.8500000000004</v>
      </c>
      <c r="P3696">
        <v>113791.53</v>
      </c>
      <c r="Q3696" s="5">
        <v>45521</v>
      </c>
      <c r="R3696" s="5">
        <v>45781</v>
      </c>
      <c r="S3696" s="5">
        <v>45521</v>
      </c>
      <c r="T3696" s="5">
        <v>45781</v>
      </c>
      <c r="U3696" s="20">
        <v>7.6910647923735656E-2</v>
      </c>
      <c r="V3696" s="20">
        <v>0.29061624649859946</v>
      </c>
      <c r="W3696" s="20">
        <v>0.32575980392156861</v>
      </c>
      <c r="X3696" s="20">
        <v>1.1209277108433735</v>
      </c>
      <c r="Y3696" s="20">
        <v>114.91164805400003</v>
      </c>
      <c r="Z3696" s="20">
        <v>25.054397587116927</v>
      </c>
      <c r="AA3696" s="20">
        <v>7.3694571334830775E-2</v>
      </c>
      <c r="AB3696" s="20">
        <v>0.37534246575342467</v>
      </c>
      <c r="AC3696" s="20">
        <v>1.7403595890410961</v>
      </c>
      <c r="AD3696" s="20">
        <v>4.6367244525547449</v>
      </c>
      <c r="AE3696" s="20">
        <v>22.391753003335399</v>
      </c>
      <c r="AF3696" s="20">
        <v>128.25505388284583</v>
      </c>
      <c r="AG3696">
        <v>7.6910647923735656E-2</v>
      </c>
      <c r="AH3696">
        <v>0.32575980392156861</v>
      </c>
      <c r="AI3696">
        <v>0.29061624649859946</v>
      </c>
      <c r="AJ3696"/>
    </row>
    <row r="3697" spans="1:36" x14ac:dyDescent="0.25">
      <c r="A3697">
        <v>75759</v>
      </c>
      <c r="B3697">
        <v>98488</v>
      </c>
      <c r="C3697" t="s">
        <v>992</v>
      </c>
      <c r="D3697">
        <v>88656</v>
      </c>
      <c r="E3697">
        <v>34576</v>
      </c>
      <c r="F3697">
        <v>235</v>
      </c>
      <c r="G3697">
        <v>199</v>
      </c>
      <c r="H3697">
        <v>91310.29</v>
      </c>
      <c r="I3697">
        <v>362.73</v>
      </c>
      <c r="J3697">
        <v>1.82</v>
      </c>
      <c r="K3697">
        <v>458.85</v>
      </c>
      <c r="L3697">
        <v>39650</v>
      </c>
      <c r="M3697">
        <v>511</v>
      </c>
      <c r="N3697">
        <v>201</v>
      </c>
      <c r="O3697">
        <v>5353.92</v>
      </c>
      <c r="P3697">
        <v>100012.49</v>
      </c>
      <c r="Q3697" s="5">
        <v>45577</v>
      </c>
      <c r="R3697" s="5">
        <v>45779</v>
      </c>
      <c r="S3697" s="5">
        <v>45577</v>
      </c>
      <c r="T3697" s="5">
        <v>45779</v>
      </c>
      <c r="U3697" s="20">
        <v>6.7966219342896804E-3</v>
      </c>
      <c r="V3697" s="20">
        <v>0.84680851063829787</v>
      </c>
      <c r="W3697" s="20">
        <v>1.5435319148936171</v>
      </c>
      <c r="X3697" s="20">
        <v>1.8227638190954776</v>
      </c>
      <c r="Y3697" s="20">
        <v>251.73073636037822</v>
      </c>
      <c r="Z3697" s="20">
        <v>10.490802869042112</v>
      </c>
      <c r="AA3697" s="20">
        <v>1.2887767969735182E-2</v>
      </c>
      <c r="AB3697" s="20">
        <v>0.39334637964774949</v>
      </c>
      <c r="AC3697" s="20">
        <v>10.4773385518591</v>
      </c>
      <c r="AD3697" s="20">
        <v>26.636417910447761</v>
      </c>
      <c r="AE3697" s="20">
        <v>18.680236163409241</v>
      </c>
      <c r="AF3697" s="20">
        <v>135.02950819672134</v>
      </c>
      <c r="AG3697">
        <v>6.7966219342896804E-3</v>
      </c>
      <c r="AH3697">
        <v>1.5435319148936171</v>
      </c>
      <c r="AI3697">
        <v>0.84680851063829787</v>
      </c>
      <c r="AJ3697"/>
    </row>
    <row r="3698" spans="1:36" x14ac:dyDescent="0.25">
      <c r="A3698">
        <v>60749</v>
      </c>
      <c r="B3698">
        <v>85081</v>
      </c>
      <c r="C3698" t="s">
        <v>752</v>
      </c>
      <c r="D3698">
        <v>38471</v>
      </c>
      <c r="E3698">
        <v>40858</v>
      </c>
      <c r="F3698">
        <v>3029</v>
      </c>
      <c r="G3698">
        <v>237</v>
      </c>
      <c r="H3698">
        <v>93111.52</v>
      </c>
      <c r="I3698">
        <v>506.3</v>
      </c>
      <c r="J3698">
        <v>2.14</v>
      </c>
      <c r="K3698">
        <v>392.88</v>
      </c>
      <c r="L3698">
        <v>45684</v>
      </c>
      <c r="M3698">
        <v>3206</v>
      </c>
      <c r="N3698">
        <v>554</v>
      </c>
      <c r="O3698">
        <v>3374.41</v>
      </c>
      <c r="P3698">
        <v>95639.01</v>
      </c>
      <c r="Q3698" s="5">
        <v>45543</v>
      </c>
      <c r="R3698" s="5">
        <v>45789</v>
      </c>
      <c r="S3698" s="5">
        <v>45543</v>
      </c>
      <c r="T3698" s="5">
        <v>45789</v>
      </c>
      <c r="U3698" s="20">
        <v>7.4134808360663759E-2</v>
      </c>
      <c r="V3698" s="20">
        <v>7.8243644767249917E-2</v>
      </c>
      <c r="W3698" s="20">
        <v>0.16715087487619676</v>
      </c>
      <c r="X3698" s="20">
        <v>2.1362869198312238</v>
      </c>
      <c r="Y3698" s="20">
        <v>183.90582658502865</v>
      </c>
      <c r="Z3698" s="20">
        <v>12.391698076264134</v>
      </c>
      <c r="AA3698" s="20">
        <v>7.0177742754574904E-2</v>
      </c>
      <c r="AB3698" s="20">
        <v>0.17280099812850905</v>
      </c>
      <c r="AC3698" s="20">
        <v>1.0525296319401123</v>
      </c>
      <c r="AD3698" s="20">
        <v>6.0909927797833934</v>
      </c>
      <c r="AE3698" s="20">
        <v>28.342439122691079</v>
      </c>
      <c r="AF3698" s="20">
        <v>73.864153751860599</v>
      </c>
      <c r="AG3698">
        <v>7.4134808360663759E-2</v>
      </c>
      <c r="AH3698">
        <v>0.16715087487619676</v>
      </c>
      <c r="AI3698">
        <v>7.8243644767249917E-2</v>
      </c>
      <c r="AJ3698"/>
    </row>
    <row r="3699" spans="1:36" x14ac:dyDescent="0.25">
      <c r="A3699">
        <v>54661</v>
      </c>
      <c r="B3699">
        <v>39423</v>
      </c>
      <c r="C3699" t="s">
        <v>538</v>
      </c>
      <c r="D3699">
        <v>88851</v>
      </c>
      <c r="E3699">
        <v>28244</v>
      </c>
      <c r="F3699">
        <v>948</v>
      </c>
      <c r="G3699">
        <v>16</v>
      </c>
      <c r="H3699">
        <v>932.63</v>
      </c>
      <c r="I3699">
        <v>504.85</v>
      </c>
      <c r="J3699">
        <v>31.55</v>
      </c>
      <c r="K3699">
        <v>58.29</v>
      </c>
      <c r="L3699">
        <v>32186</v>
      </c>
      <c r="M3699">
        <v>1399</v>
      </c>
      <c r="N3699">
        <v>169</v>
      </c>
      <c r="O3699">
        <v>3069.75</v>
      </c>
      <c r="P3699">
        <v>4588.25</v>
      </c>
      <c r="Q3699" s="5">
        <v>45690</v>
      </c>
      <c r="R3699" s="5">
        <v>45791</v>
      </c>
      <c r="S3699" s="5">
        <v>45690</v>
      </c>
      <c r="T3699" s="5">
        <v>45791</v>
      </c>
      <c r="U3699" s="20">
        <v>3.3564650899306048E-2</v>
      </c>
      <c r="V3699" s="20">
        <v>1.6877637130801686E-2</v>
      </c>
      <c r="W3699" s="20">
        <v>0.53254219409282699</v>
      </c>
      <c r="X3699" s="20">
        <v>31.553125000000001</v>
      </c>
      <c r="Y3699" s="20">
        <v>1.8473407942953353</v>
      </c>
      <c r="Z3699" s="20">
        <v>17.874592833876225</v>
      </c>
      <c r="AA3699" s="20">
        <v>4.3466103274715714E-2</v>
      </c>
      <c r="AB3699" s="20">
        <v>0.12080057183702644</v>
      </c>
      <c r="AC3699" s="20">
        <v>2.1942458899213726</v>
      </c>
      <c r="AD3699" s="20">
        <v>18.164201183431953</v>
      </c>
      <c r="AE3699" s="20">
        <v>1.4946656893883867</v>
      </c>
      <c r="AF3699" s="20">
        <v>95.375318461442859</v>
      </c>
      <c r="AG3699">
        <v>3.3564650899306048E-2</v>
      </c>
      <c r="AH3699">
        <v>0.53254219409282699</v>
      </c>
      <c r="AI3699">
        <v>1.6877637130801686E-2</v>
      </c>
      <c r="AJ3699"/>
    </row>
    <row r="3700" spans="1:36" x14ac:dyDescent="0.25">
      <c r="A3700">
        <v>65324</v>
      </c>
      <c r="B3700">
        <v>78377</v>
      </c>
      <c r="C3700" t="s">
        <v>610</v>
      </c>
      <c r="D3700">
        <v>72771</v>
      </c>
      <c r="E3700">
        <v>27083</v>
      </c>
      <c r="F3700">
        <v>4206</v>
      </c>
      <c r="G3700">
        <v>652</v>
      </c>
      <c r="H3700">
        <v>60673.23</v>
      </c>
      <c r="I3700">
        <v>81.06</v>
      </c>
      <c r="J3700">
        <v>0.12</v>
      </c>
      <c r="K3700">
        <v>93.06</v>
      </c>
      <c r="L3700">
        <v>30360</v>
      </c>
      <c r="M3700">
        <v>4806</v>
      </c>
      <c r="N3700">
        <v>733</v>
      </c>
      <c r="O3700">
        <v>2170.66</v>
      </c>
      <c r="P3700">
        <v>68079.929999999993</v>
      </c>
      <c r="Q3700" s="5">
        <v>45578</v>
      </c>
      <c r="R3700" s="5">
        <v>45802</v>
      </c>
      <c r="S3700" s="5">
        <v>45578</v>
      </c>
      <c r="T3700" s="5">
        <v>45802</v>
      </c>
      <c r="U3700" s="20">
        <v>0.1553003729276668</v>
      </c>
      <c r="V3700" s="20">
        <v>0.15501664289110795</v>
      </c>
      <c r="W3700" s="20">
        <v>1.9272467902995721E-2</v>
      </c>
      <c r="X3700" s="20">
        <v>0.12432515337423314</v>
      </c>
      <c r="Y3700" s="20">
        <v>748.49777942264996</v>
      </c>
      <c r="Z3700" s="20">
        <v>2.9930214525717243</v>
      </c>
      <c r="AA3700" s="20">
        <v>0.158300395256917</v>
      </c>
      <c r="AB3700" s="20">
        <v>0.1525176862255514</v>
      </c>
      <c r="AC3700" s="20">
        <v>0.45165626300457756</v>
      </c>
      <c r="AD3700" s="20">
        <v>2.9613369713506139</v>
      </c>
      <c r="AE3700" s="20">
        <v>31.36370044134042</v>
      </c>
      <c r="AF3700" s="20">
        <v>71.497364953886688</v>
      </c>
      <c r="AG3700">
        <v>0.1553003729276668</v>
      </c>
      <c r="AH3700">
        <v>1.9272467902995721E-2</v>
      </c>
      <c r="AI3700">
        <v>0.15501664289110795</v>
      </c>
      <c r="AJ3700"/>
    </row>
    <row r="3701" spans="1:36" x14ac:dyDescent="0.25">
      <c r="A3701">
        <v>50708</v>
      </c>
      <c r="B3701">
        <v>95732</v>
      </c>
      <c r="C3701" t="s">
        <v>309</v>
      </c>
      <c r="D3701">
        <v>88131</v>
      </c>
      <c r="E3701">
        <v>39788</v>
      </c>
      <c r="F3701">
        <v>2485</v>
      </c>
      <c r="G3701">
        <v>719</v>
      </c>
      <c r="H3701">
        <v>287177.71999999997</v>
      </c>
      <c r="I3701">
        <v>302.86</v>
      </c>
      <c r="J3701">
        <v>0.42</v>
      </c>
      <c r="K3701">
        <v>399.41</v>
      </c>
      <c r="L3701">
        <v>45252</v>
      </c>
      <c r="M3701">
        <v>3096</v>
      </c>
      <c r="N3701">
        <v>833</v>
      </c>
      <c r="O3701">
        <v>2589.06</v>
      </c>
      <c r="P3701">
        <v>289595.33</v>
      </c>
      <c r="Q3701" s="5">
        <v>45483</v>
      </c>
      <c r="R3701" s="5">
        <v>45793</v>
      </c>
      <c r="S3701" s="5">
        <v>45483</v>
      </c>
      <c r="T3701" s="5">
        <v>45793</v>
      </c>
      <c r="U3701" s="20">
        <v>6.2456016889514424E-2</v>
      </c>
      <c r="V3701" s="20">
        <v>0.2893360160965795</v>
      </c>
      <c r="W3701" s="20">
        <v>0.12187525150905433</v>
      </c>
      <c r="X3701" s="20">
        <v>0.4212239221140473</v>
      </c>
      <c r="Y3701" s="20">
        <v>948.21937528891226</v>
      </c>
      <c r="Z3701" s="20">
        <v>7.6118427666633162</v>
      </c>
      <c r="AA3701" s="20">
        <v>6.8416865552903744E-2</v>
      </c>
      <c r="AB3701" s="20">
        <v>0.26905684754521964</v>
      </c>
      <c r="AC3701" s="20">
        <v>0.83625968992248056</v>
      </c>
      <c r="AD3701" s="20">
        <v>3.1081152460984391</v>
      </c>
      <c r="AE3701" s="20">
        <v>111.85346419163713</v>
      </c>
      <c r="AF3701" s="20">
        <v>57.214266772739322</v>
      </c>
      <c r="AG3701">
        <v>6.2456016889514424E-2</v>
      </c>
      <c r="AH3701">
        <v>0.12187525150905433</v>
      </c>
      <c r="AI3701">
        <v>0.2893360160965795</v>
      </c>
      <c r="AJ3701"/>
    </row>
    <row r="3702" spans="1:36" x14ac:dyDescent="0.25">
      <c r="A3702">
        <v>65561</v>
      </c>
      <c r="B3702">
        <v>26703</v>
      </c>
      <c r="C3702" t="s">
        <v>682</v>
      </c>
      <c r="D3702">
        <v>49166</v>
      </c>
      <c r="E3702">
        <v>6663</v>
      </c>
      <c r="F3702">
        <v>1833</v>
      </c>
      <c r="G3702">
        <v>705</v>
      </c>
      <c r="H3702">
        <v>260114.31</v>
      </c>
      <c r="I3702">
        <v>75.37</v>
      </c>
      <c r="J3702">
        <v>0.11</v>
      </c>
      <c r="K3702">
        <v>368.96</v>
      </c>
      <c r="L3702">
        <v>12329</v>
      </c>
      <c r="M3702">
        <v>2233</v>
      </c>
      <c r="N3702">
        <v>970</v>
      </c>
      <c r="O3702">
        <v>4270.17</v>
      </c>
      <c r="P3702">
        <v>264143.26</v>
      </c>
      <c r="Q3702" s="5">
        <v>45772</v>
      </c>
      <c r="R3702" s="5">
        <v>45792</v>
      </c>
      <c r="S3702" s="5">
        <v>45772</v>
      </c>
      <c r="T3702" s="5">
        <v>45792</v>
      </c>
      <c r="U3702" s="20">
        <v>0.27510130571814501</v>
      </c>
      <c r="V3702" s="20">
        <v>0.38461538461538464</v>
      </c>
      <c r="W3702" s="20">
        <v>4.1118385160938353E-2</v>
      </c>
      <c r="X3702" s="20">
        <v>0.10690780141843972</v>
      </c>
      <c r="Y3702" s="20">
        <v>3451.1650524081197</v>
      </c>
      <c r="Z3702" s="20">
        <v>11.311721446795739</v>
      </c>
      <c r="AA3702" s="20">
        <v>0.1811176899991889</v>
      </c>
      <c r="AB3702" s="20">
        <v>0.43439319301388268</v>
      </c>
      <c r="AC3702" s="20">
        <v>1.9123018360949395</v>
      </c>
      <c r="AD3702" s="20">
        <v>4.4022371134020624</v>
      </c>
      <c r="AE3702" s="20">
        <v>61.857785521419522</v>
      </c>
      <c r="AF3702" s="20">
        <v>346.35169113472301</v>
      </c>
      <c r="AG3702">
        <v>0.27510130571814501</v>
      </c>
      <c r="AH3702">
        <v>4.1118385160938353E-2</v>
      </c>
      <c r="AI3702">
        <v>0.38461538461538464</v>
      </c>
      <c r="AJ3702"/>
    </row>
    <row r="3703" spans="1:36" x14ac:dyDescent="0.25">
      <c r="A3703">
        <v>83759</v>
      </c>
      <c r="B3703">
        <v>99863</v>
      </c>
      <c r="C3703" t="s">
        <v>513</v>
      </c>
      <c r="D3703">
        <v>90469</v>
      </c>
      <c r="E3703">
        <v>25812</v>
      </c>
      <c r="F3703">
        <v>1858</v>
      </c>
      <c r="G3703">
        <v>618</v>
      </c>
      <c r="H3703">
        <v>60857.279999999999</v>
      </c>
      <c r="I3703">
        <v>82.46</v>
      </c>
      <c r="J3703">
        <v>0.13</v>
      </c>
      <c r="K3703">
        <v>98.47</v>
      </c>
      <c r="L3703">
        <v>33919</v>
      </c>
      <c r="M3703">
        <v>2487</v>
      </c>
      <c r="N3703">
        <v>911</v>
      </c>
      <c r="O3703">
        <v>137.06</v>
      </c>
      <c r="P3703">
        <v>63811.97</v>
      </c>
      <c r="Q3703" s="5">
        <v>45760</v>
      </c>
      <c r="R3703" s="5">
        <v>45801</v>
      </c>
      <c r="S3703" s="5">
        <v>45760</v>
      </c>
      <c r="T3703" s="5">
        <v>45801</v>
      </c>
      <c r="U3703" s="20">
        <v>7.1982023864869057E-2</v>
      </c>
      <c r="V3703" s="20">
        <v>0.33261571582346611</v>
      </c>
      <c r="W3703" s="20">
        <v>4.4381054897739504E-2</v>
      </c>
      <c r="X3703" s="20">
        <v>0.13343042071197411</v>
      </c>
      <c r="Y3703" s="20">
        <v>738.02182876546203</v>
      </c>
      <c r="Z3703" s="20">
        <v>3.1946381527971481</v>
      </c>
      <c r="AA3703" s="20">
        <v>7.3321737079512964E-2</v>
      </c>
      <c r="AB3703" s="20">
        <v>0.36630478488138318</v>
      </c>
      <c r="AC3703" s="20">
        <v>5.511057498994773E-2</v>
      </c>
      <c r="AD3703" s="20">
        <v>0.15045005488474206</v>
      </c>
      <c r="AE3703" s="20">
        <v>465.57690062746241</v>
      </c>
      <c r="AF3703" s="20">
        <v>4.0408030897137293</v>
      </c>
      <c r="AG3703">
        <v>7.1982023864869057E-2</v>
      </c>
      <c r="AH3703">
        <v>4.4381054897739504E-2</v>
      </c>
      <c r="AI3703">
        <v>0.33261571582346611</v>
      </c>
      <c r="AJ3703"/>
    </row>
    <row r="3704" spans="1:36" x14ac:dyDescent="0.25">
      <c r="A3704">
        <v>22454</v>
      </c>
      <c r="B3704">
        <v>68321</v>
      </c>
      <c r="C3704" t="s">
        <v>887</v>
      </c>
      <c r="D3704">
        <v>55723</v>
      </c>
      <c r="E3704">
        <v>38445</v>
      </c>
      <c r="F3704">
        <v>889</v>
      </c>
      <c r="G3704">
        <v>58</v>
      </c>
      <c r="H3704">
        <v>2981.91</v>
      </c>
      <c r="I3704">
        <v>530.36</v>
      </c>
      <c r="J3704">
        <v>9.14</v>
      </c>
      <c r="K3704">
        <v>51.41</v>
      </c>
      <c r="L3704">
        <v>46094</v>
      </c>
      <c r="M3704">
        <v>1132</v>
      </c>
      <c r="N3704">
        <v>160</v>
      </c>
      <c r="O3704">
        <v>4421.03</v>
      </c>
      <c r="P3704">
        <v>3703.63</v>
      </c>
      <c r="Q3704" s="5">
        <v>45630</v>
      </c>
      <c r="R3704" s="5">
        <v>45803</v>
      </c>
      <c r="S3704" s="5">
        <v>45630</v>
      </c>
      <c r="T3704" s="5">
        <v>45803</v>
      </c>
      <c r="U3704" s="20">
        <v>2.3123943295617115E-2</v>
      </c>
      <c r="V3704" s="20">
        <v>6.5241844769403826E-2</v>
      </c>
      <c r="W3704" s="20">
        <v>0.59658042744656914</v>
      </c>
      <c r="X3704" s="20">
        <v>9.1441379310344821</v>
      </c>
      <c r="Y3704" s="20">
        <v>5.6224262764914394</v>
      </c>
      <c r="Z3704" s="20">
        <v>13.795291975549485</v>
      </c>
      <c r="AA3704" s="20">
        <v>2.4558510869093591E-2</v>
      </c>
      <c r="AB3704" s="20">
        <v>0.14134275618374559</v>
      </c>
      <c r="AC3704" s="20">
        <v>3.9055035335689046</v>
      </c>
      <c r="AD3704" s="20">
        <v>27.631437499999997</v>
      </c>
      <c r="AE3704" s="20">
        <v>0.83773012171371841</v>
      </c>
      <c r="AF3704" s="20">
        <v>95.913350978435375</v>
      </c>
      <c r="AG3704">
        <v>2.3123943295617115E-2</v>
      </c>
      <c r="AH3704">
        <v>0.59658042744656914</v>
      </c>
      <c r="AI3704">
        <v>6.5241844769403826E-2</v>
      </c>
      <c r="AJ3704"/>
    </row>
    <row r="3705" spans="1:36" x14ac:dyDescent="0.25">
      <c r="A3705">
        <v>31340</v>
      </c>
      <c r="B3705">
        <v>69885</v>
      </c>
      <c r="C3705" t="s">
        <v>390</v>
      </c>
      <c r="D3705">
        <v>52334</v>
      </c>
      <c r="E3705">
        <v>38616</v>
      </c>
      <c r="F3705">
        <v>2512</v>
      </c>
      <c r="G3705">
        <v>985</v>
      </c>
      <c r="H3705">
        <v>94243.29</v>
      </c>
      <c r="I3705">
        <v>802.19</v>
      </c>
      <c r="J3705">
        <v>0.81</v>
      </c>
      <c r="K3705">
        <v>95.68</v>
      </c>
      <c r="L3705">
        <v>41993</v>
      </c>
      <c r="M3705">
        <v>2885</v>
      </c>
      <c r="N3705">
        <v>1171</v>
      </c>
      <c r="O3705">
        <v>1220.81</v>
      </c>
      <c r="P3705">
        <v>103943.11</v>
      </c>
      <c r="Q3705" s="5">
        <v>45700</v>
      </c>
      <c r="R3705" s="5">
        <v>45793</v>
      </c>
      <c r="S3705" s="5">
        <v>45700</v>
      </c>
      <c r="T3705" s="5">
        <v>45793</v>
      </c>
      <c r="U3705" s="20">
        <v>6.5050756163248388E-2</v>
      </c>
      <c r="V3705" s="20">
        <v>0.39211783439490444</v>
      </c>
      <c r="W3705" s="20">
        <v>0.31934315286624204</v>
      </c>
      <c r="X3705" s="20">
        <v>0.81440609137055842</v>
      </c>
      <c r="Y3705" s="20">
        <v>117.48250414490332</v>
      </c>
      <c r="Z3705" s="20">
        <v>20.773513569504871</v>
      </c>
      <c r="AA3705" s="20">
        <v>6.8701926511561456E-2</v>
      </c>
      <c r="AB3705" s="20">
        <v>0.40589254766031196</v>
      </c>
      <c r="AC3705" s="20">
        <v>0.42315771230502597</v>
      </c>
      <c r="AD3705" s="20">
        <v>1.0425362937660119</v>
      </c>
      <c r="AE3705" s="20">
        <v>85.14274129471417</v>
      </c>
      <c r="AF3705" s="20">
        <v>29.071750053580356</v>
      </c>
      <c r="AG3705">
        <v>6.5050756163248388E-2</v>
      </c>
      <c r="AH3705">
        <v>0.31934315286624204</v>
      </c>
      <c r="AI3705">
        <v>0.39211783439490444</v>
      </c>
      <c r="AJ3705"/>
    </row>
    <row r="3706" spans="1:36" x14ac:dyDescent="0.25">
      <c r="A3706">
        <v>86268</v>
      </c>
      <c r="B3706">
        <v>41677</v>
      </c>
      <c r="C3706" t="s">
        <v>1155</v>
      </c>
      <c r="D3706">
        <v>41460</v>
      </c>
      <c r="E3706">
        <v>48882</v>
      </c>
      <c r="F3706">
        <v>177</v>
      </c>
      <c r="G3706">
        <v>81</v>
      </c>
      <c r="H3706">
        <v>35903.47</v>
      </c>
      <c r="I3706">
        <v>964.69</v>
      </c>
      <c r="J3706">
        <v>11.91</v>
      </c>
      <c r="K3706">
        <v>443.25</v>
      </c>
      <c r="L3706">
        <v>54956</v>
      </c>
      <c r="M3706">
        <v>701</v>
      </c>
      <c r="N3706">
        <v>199</v>
      </c>
      <c r="O3706">
        <v>2189.66</v>
      </c>
      <c r="P3706">
        <v>36888.589999999997</v>
      </c>
      <c r="Q3706" s="5">
        <v>45530</v>
      </c>
      <c r="R3706" s="5">
        <v>45798</v>
      </c>
      <c r="S3706" s="5">
        <v>45530</v>
      </c>
      <c r="T3706" s="5">
        <v>45798</v>
      </c>
      <c r="U3706" s="20">
        <v>3.6209647723088254E-3</v>
      </c>
      <c r="V3706" s="20">
        <v>0.4576271186440678</v>
      </c>
      <c r="W3706" s="20">
        <v>5.4502259887005655</v>
      </c>
      <c r="X3706" s="20">
        <v>11.909753086419753</v>
      </c>
      <c r="Y3706" s="20">
        <v>37.21762431454664</v>
      </c>
      <c r="Z3706" s="20">
        <v>19.735076306206786</v>
      </c>
      <c r="AA3706" s="20">
        <v>1.2755659072712715E-2</v>
      </c>
      <c r="AB3706" s="20">
        <v>0.28388017118402281</v>
      </c>
      <c r="AC3706" s="20">
        <v>3.1236233951497856</v>
      </c>
      <c r="AD3706" s="20">
        <v>11.003316582914572</v>
      </c>
      <c r="AE3706" s="20">
        <v>16.84672049541938</v>
      </c>
      <c r="AF3706" s="20">
        <v>39.843875100080062</v>
      </c>
      <c r="AG3706">
        <v>3.6209647723088254E-3</v>
      </c>
      <c r="AH3706">
        <v>5.4502259887005655</v>
      </c>
      <c r="AI3706">
        <v>0.4576271186440678</v>
      </c>
      <c r="AJ3706"/>
    </row>
    <row r="3707" spans="1:36" x14ac:dyDescent="0.25">
      <c r="A3707">
        <v>44129</v>
      </c>
      <c r="B3707">
        <v>77676</v>
      </c>
      <c r="C3707" t="s">
        <v>1069</v>
      </c>
      <c r="D3707">
        <v>56828</v>
      </c>
      <c r="E3707">
        <v>30682</v>
      </c>
      <c r="F3707">
        <v>4334</v>
      </c>
      <c r="G3707">
        <v>188</v>
      </c>
      <c r="H3707">
        <v>34197.980000000003</v>
      </c>
      <c r="I3707">
        <v>814.39</v>
      </c>
      <c r="J3707">
        <v>4.33</v>
      </c>
      <c r="K3707">
        <v>181.9</v>
      </c>
      <c r="L3707">
        <v>39333</v>
      </c>
      <c r="M3707">
        <v>4527</v>
      </c>
      <c r="N3707">
        <v>230</v>
      </c>
      <c r="O3707">
        <v>1861.5</v>
      </c>
      <c r="P3707">
        <v>42544.639999999999</v>
      </c>
      <c r="Q3707" s="5">
        <v>45483</v>
      </c>
      <c r="R3707" s="5">
        <v>45783</v>
      </c>
      <c r="S3707" s="5">
        <v>45483</v>
      </c>
      <c r="T3707" s="5">
        <v>45783</v>
      </c>
      <c r="U3707" s="20">
        <v>0.1412554592269083</v>
      </c>
      <c r="V3707" s="20">
        <v>4.3377941855099217E-2</v>
      </c>
      <c r="W3707" s="20">
        <v>0.18790724503922474</v>
      </c>
      <c r="X3707" s="20">
        <v>4.3318617021276591</v>
      </c>
      <c r="Y3707" s="20">
        <v>41.992141357334944</v>
      </c>
      <c r="Z3707" s="20">
        <v>26.542924190078871</v>
      </c>
      <c r="AA3707" s="20">
        <v>0.115094195713523</v>
      </c>
      <c r="AB3707" s="20">
        <v>5.0806273470289376E-2</v>
      </c>
      <c r="AC3707" s="20">
        <v>0.41119946984758116</v>
      </c>
      <c r="AD3707" s="20">
        <v>8.0934782608695652</v>
      </c>
      <c r="AE3707" s="20">
        <v>22.855030889067955</v>
      </c>
      <c r="AF3707" s="20">
        <v>47.326672259934405</v>
      </c>
      <c r="AG3707">
        <v>0.1412554592269083</v>
      </c>
      <c r="AH3707">
        <v>0.18790724503922474</v>
      </c>
      <c r="AI3707">
        <v>4.3377941855099217E-2</v>
      </c>
      <c r="AJ3707"/>
    </row>
    <row r="3708" spans="1:36" x14ac:dyDescent="0.25">
      <c r="A3708">
        <v>45657</v>
      </c>
      <c r="B3708">
        <v>42343</v>
      </c>
      <c r="C3708" t="s">
        <v>544</v>
      </c>
      <c r="D3708">
        <v>77783</v>
      </c>
      <c r="E3708">
        <v>47137</v>
      </c>
      <c r="F3708">
        <v>1768</v>
      </c>
      <c r="G3708">
        <v>78</v>
      </c>
      <c r="H3708">
        <v>2746.27</v>
      </c>
      <c r="I3708">
        <v>560.66</v>
      </c>
      <c r="J3708">
        <v>7.19</v>
      </c>
      <c r="K3708">
        <v>35.21</v>
      </c>
      <c r="L3708">
        <v>55283</v>
      </c>
      <c r="M3708">
        <v>2239</v>
      </c>
      <c r="N3708">
        <v>176</v>
      </c>
      <c r="O3708">
        <v>1920.56</v>
      </c>
      <c r="P3708">
        <v>3750.16</v>
      </c>
      <c r="Q3708" s="5">
        <v>45469</v>
      </c>
      <c r="R3708" s="5">
        <v>45794</v>
      </c>
      <c r="S3708" s="5">
        <v>45469</v>
      </c>
      <c r="T3708" s="5">
        <v>45794</v>
      </c>
      <c r="U3708" s="20">
        <v>3.7507690349407048E-2</v>
      </c>
      <c r="V3708" s="20">
        <v>4.4117647058823532E-2</v>
      </c>
      <c r="W3708" s="20">
        <v>0.31711538461538458</v>
      </c>
      <c r="X3708" s="20">
        <v>7.1879487179487178</v>
      </c>
      <c r="Y3708" s="20">
        <v>4.8982805978668003</v>
      </c>
      <c r="Z3708" s="20">
        <v>11.894265651186965</v>
      </c>
      <c r="AA3708" s="20">
        <v>4.0500696416619936E-2</v>
      </c>
      <c r="AB3708" s="20">
        <v>7.8606520768200086E-2</v>
      </c>
      <c r="AC3708" s="20">
        <v>0.85777579276462701</v>
      </c>
      <c r="AD3708" s="20">
        <v>10.912272727272727</v>
      </c>
      <c r="AE3708" s="20">
        <v>1.9526388136793436</v>
      </c>
      <c r="AF3708" s="20">
        <v>34.740516976285654</v>
      </c>
      <c r="AG3708">
        <v>3.7507690349407048E-2</v>
      </c>
      <c r="AH3708">
        <v>0.31711538461538458</v>
      </c>
      <c r="AI3708">
        <v>4.4117647058823532E-2</v>
      </c>
      <c r="AJ3708"/>
    </row>
    <row r="3709" spans="1:36" x14ac:dyDescent="0.25">
      <c r="A3709">
        <v>50584</v>
      </c>
      <c r="B3709">
        <v>70296</v>
      </c>
      <c r="C3709" t="s">
        <v>750</v>
      </c>
      <c r="D3709">
        <v>46482</v>
      </c>
      <c r="E3709">
        <v>993</v>
      </c>
      <c r="F3709">
        <v>153</v>
      </c>
      <c r="G3709">
        <v>109</v>
      </c>
      <c r="H3709">
        <v>31336.58</v>
      </c>
      <c r="I3709">
        <v>929.72</v>
      </c>
      <c r="J3709">
        <v>8.5299999999999994</v>
      </c>
      <c r="K3709">
        <v>287.49</v>
      </c>
      <c r="L3709">
        <v>9690</v>
      </c>
      <c r="M3709">
        <v>921</v>
      </c>
      <c r="N3709">
        <v>318</v>
      </c>
      <c r="O3709">
        <v>2683.89</v>
      </c>
      <c r="P3709">
        <v>37811.339999999997</v>
      </c>
      <c r="Q3709" s="5">
        <v>45624</v>
      </c>
      <c r="R3709" s="5">
        <v>45795</v>
      </c>
      <c r="S3709" s="5">
        <v>45624</v>
      </c>
      <c r="T3709" s="5">
        <v>45795</v>
      </c>
      <c r="U3709" s="20">
        <v>0.15407854984894259</v>
      </c>
      <c r="V3709" s="20">
        <v>0.71241830065359479</v>
      </c>
      <c r="W3709" s="20">
        <v>6.0766013071895424</v>
      </c>
      <c r="X3709" s="20">
        <v>8.5295412844036704</v>
      </c>
      <c r="Y3709" s="20">
        <v>33.705395172740182</v>
      </c>
      <c r="Z3709" s="20">
        <v>936.27391742195368</v>
      </c>
      <c r="AA3709" s="20">
        <v>9.504643962848297E-2</v>
      </c>
      <c r="AB3709" s="20">
        <v>0.34527687296416937</v>
      </c>
      <c r="AC3709" s="20">
        <v>2.9141042345276871</v>
      </c>
      <c r="AD3709" s="20">
        <v>8.4399056603773577</v>
      </c>
      <c r="AE3709" s="20">
        <v>14.088259951041213</v>
      </c>
      <c r="AF3709" s="20">
        <v>276.97523219814241</v>
      </c>
      <c r="AG3709">
        <v>0.15407854984894259</v>
      </c>
      <c r="AH3709">
        <v>6.0766013071895424</v>
      </c>
      <c r="AI3709">
        <v>0.71241830065359479</v>
      </c>
      <c r="AJ3709"/>
    </row>
    <row r="3710" spans="1:36" x14ac:dyDescent="0.25">
      <c r="A3710">
        <v>91540</v>
      </c>
      <c r="B3710">
        <v>74818</v>
      </c>
      <c r="C3710" t="s">
        <v>669</v>
      </c>
      <c r="D3710">
        <v>72971</v>
      </c>
      <c r="E3710">
        <v>35625</v>
      </c>
      <c r="F3710">
        <v>2793</v>
      </c>
      <c r="G3710">
        <v>635</v>
      </c>
      <c r="H3710">
        <v>240612.56</v>
      </c>
      <c r="I3710">
        <v>434.59</v>
      </c>
      <c r="J3710">
        <v>0.68</v>
      </c>
      <c r="K3710">
        <v>378.92</v>
      </c>
      <c r="L3710">
        <v>42796</v>
      </c>
      <c r="M3710">
        <v>3427</v>
      </c>
      <c r="N3710">
        <v>676</v>
      </c>
      <c r="O3710">
        <v>3895.76</v>
      </c>
      <c r="P3710">
        <v>250050.65</v>
      </c>
      <c r="Q3710" s="5">
        <v>45752</v>
      </c>
      <c r="R3710" s="5">
        <v>45785</v>
      </c>
      <c r="S3710" s="5">
        <v>45752</v>
      </c>
      <c r="T3710" s="5">
        <v>45785</v>
      </c>
      <c r="U3710" s="20">
        <v>7.8399999999999997E-2</v>
      </c>
      <c r="V3710" s="20">
        <v>0.22735409953455066</v>
      </c>
      <c r="W3710" s="20">
        <v>0.15559971356963836</v>
      </c>
      <c r="X3710" s="20">
        <v>0.68439370078740158</v>
      </c>
      <c r="Y3710" s="20">
        <v>553.6541567914586</v>
      </c>
      <c r="Z3710" s="20">
        <v>12.199017543859648</v>
      </c>
      <c r="AA3710" s="20">
        <v>8.0077577343676973E-2</v>
      </c>
      <c r="AB3710" s="20">
        <v>0.19725707615990662</v>
      </c>
      <c r="AC3710" s="20">
        <v>1.1367843594981033</v>
      </c>
      <c r="AD3710" s="20">
        <v>5.7629585798816567</v>
      </c>
      <c r="AE3710" s="20">
        <v>64.185332258660694</v>
      </c>
      <c r="AF3710" s="20">
        <v>91.030937470791656</v>
      </c>
      <c r="AG3710">
        <v>7.8399999999999997E-2</v>
      </c>
      <c r="AH3710">
        <v>0.15559971356963836</v>
      </c>
      <c r="AI3710">
        <v>0.22735409953455066</v>
      </c>
      <c r="AJ3710"/>
    </row>
    <row r="3711" spans="1:36" x14ac:dyDescent="0.25">
      <c r="A3711">
        <v>69780</v>
      </c>
      <c r="B3711">
        <v>78552</v>
      </c>
      <c r="C3711" t="s">
        <v>1150</v>
      </c>
      <c r="D3711">
        <v>92786</v>
      </c>
      <c r="E3711">
        <v>33875</v>
      </c>
      <c r="F3711">
        <v>3075</v>
      </c>
      <c r="G3711">
        <v>677</v>
      </c>
      <c r="H3711">
        <v>266219.89</v>
      </c>
      <c r="I3711">
        <v>347.85</v>
      </c>
      <c r="J3711">
        <v>0.51</v>
      </c>
      <c r="K3711">
        <v>393.23</v>
      </c>
      <c r="L3711">
        <v>39445</v>
      </c>
      <c r="M3711">
        <v>3212</v>
      </c>
      <c r="N3711">
        <v>1161</v>
      </c>
      <c r="O3711">
        <v>1785.63</v>
      </c>
      <c r="P3711">
        <v>269816.68</v>
      </c>
      <c r="Q3711" s="5">
        <v>45702</v>
      </c>
      <c r="R3711" s="5">
        <v>45783</v>
      </c>
      <c r="S3711" s="5">
        <v>45702</v>
      </c>
      <c r="T3711" s="5">
        <v>45783</v>
      </c>
      <c r="U3711" s="20">
        <v>9.0774907749077496E-2</v>
      </c>
      <c r="V3711" s="20">
        <v>0.22016260162601625</v>
      </c>
      <c r="W3711" s="20">
        <v>0.1131219512195122</v>
      </c>
      <c r="X3711" s="20">
        <v>0.51381093057607097</v>
      </c>
      <c r="Y3711" s="20">
        <v>765.32956734224524</v>
      </c>
      <c r="Z3711" s="20">
        <v>10.268634686346864</v>
      </c>
      <c r="AA3711" s="20">
        <v>8.1429839016351882E-2</v>
      </c>
      <c r="AB3711" s="20">
        <v>0.36145703611457036</v>
      </c>
      <c r="AC3711" s="20">
        <v>0.55592465753424658</v>
      </c>
      <c r="AD3711" s="20">
        <v>1.5380103359173127</v>
      </c>
      <c r="AE3711" s="20">
        <v>151.10447293112233</v>
      </c>
      <c r="AF3711" s="20">
        <v>45.268855368234256</v>
      </c>
      <c r="AG3711">
        <v>9.0774907749077496E-2</v>
      </c>
      <c r="AH3711">
        <v>0.1131219512195122</v>
      </c>
      <c r="AI3711">
        <v>0.22016260162601625</v>
      </c>
      <c r="AJ3711"/>
    </row>
    <row r="3712" spans="1:36" x14ac:dyDescent="0.25">
      <c r="A3712">
        <v>66087</v>
      </c>
      <c r="B3712">
        <v>95648</v>
      </c>
      <c r="C3712" t="s">
        <v>405</v>
      </c>
      <c r="D3712">
        <v>57807</v>
      </c>
      <c r="E3712">
        <v>42792</v>
      </c>
      <c r="F3712">
        <v>2754</v>
      </c>
      <c r="G3712">
        <v>212</v>
      </c>
      <c r="H3712">
        <v>22253.41</v>
      </c>
      <c r="I3712">
        <v>575.89</v>
      </c>
      <c r="J3712">
        <v>2.72</v>
      </c>
      <c r="K3712">
        <v>104.97</v>
      </c>
      <c r="L3712">
        <v>48590</v>
      </c>
      <c r="M3712">
        <v>3683</v>
      </c>
      <c r="N3712">
        <v>417</v>
      </c>
      <c r="O3712">
        <v>694.41</v>
      </c>
      <c r="P3712">
        <v>26217.47</v>
      </c>
      <c r="Q3712" s="5">
        <v>45536</v>
      </c>
      <c r="R3712" s="5">
        <v>45796</v>
      </c>
      <c r="S3712" s="5">
        <v>45536</v>
      </c>
      <c r="T3712" s="5">
        <v>45796</v>
      </c>
      <c r="U3712" s="20">
        <v>6.4357823892316326E-2</v>
      </c>
      <c r="V3712" s="20">
        <v>7.6978939724037757E-2</v>
      </c>
      <c r="W3712" s="20">
        <v>0.2091103848946986</v>
      </c>
      <c r="X3712" s="20">
        <v>2.7164622641509433</v>
      </c>
      <c r="Y3712" s="20">
        <v>38.641771866154997</v>
      </c>
      <c r="Z3712" s="20">
        <v>13.457889325107498</v>
      </c>
      <c r="AA3712" s="20">
        <v>7.5797489195307682E-2</v>
      </c>
      <c r="AB3712" s="20">
        <v>0.11322291610100461</v>
      </c>
      <c r="AC3712" s="20">
        <v>0.18854466467553624</v>
      </c>
      <c r="AD3712" s="20">
        <v>1.665251798561151</v>
      </c>
      <c r="AE3712" s="20">
        <v>37.7550294494607</v>
      </c>
      <c r="AF3712" s="20">
        <v>14.291212183576867</v>
      </c>
      <c r="AG3712">
        <v>6.4357823892316326E-2</v>
      </c>
      <c r="AH3712">
        <v>0.2091103848946986</v>
      </c>
      <c r="AI3712">
        <v>7.6978939724037757E-2</v>
      </c>
      <c r="AJ3712"/>
    </row>
    <row r="3713" spans="1:36" x14ac:dyDescent="0.25">
      <c r="A3713">
        <v>51707</v>
      </c>
      <c r="B3713">
        <v>51986</v>
      </c>
      <c r="C3713" t="s">
        <v>953</v>
      </c>
      <c r="D3713">
        <v>43164</v>
      </c>
      <c r="E3713">
        <v>27705</v>
      </c>
      <c r="F3713">
        <v>2452</v>
      </c>
      <c r="G3713">
        <v>942</v>
      </c>
      <c r="H3713">
        <v>120362.71</v>
      </c>
      <c r="I3713">
        <v>451.84</v>
      </c>
      <c r="J3713">
        <v>0.48</v>
      </c>
      <c r="K3713">
        <v>127.77</v>
      </c>
      <c r="L3713">
        <v>30001</v>
      </c>
      <c r="M3713">
        <v>3284</v>
      </c>
      <c r="N3713">
        <v>1137</v>
      </c>
      <c r="O3713">
        <v>5094.6099999999997</v>
      </c>
      <c r="P3713">
        <v>128625.81</v>
      </c>
      <c r="Q3713" s="5">
        <v>45516</v>
      </c>
      <c r="R3713" s="5">
        <v>45779</v>
      </c>
      <c r="S3713" s="5">
        <v>45516</v>
      </c>
      <c r="T3713" s="5">
        <v>45779</v>
      </c>
      <c r="U3713" s="20">
        <v>8.8503880166035012E-2</v>
      </c>
      <c r="V3713" s="20">
        <v>0.38417618270799347</v>
      </c>
      <c r="W3713" s="20">
        <v>0.18427406199021207</v>
      </c>
      <c r="X3713" s="20">
        <v>0.47966029723991505</v>
      </c>
      <c r="Y3713" s="20">
        <v>266.38347645184137</v>
      </c>
      <c r="Z3713" s="20">
        <v>16.308969500090235</v>
      </c>
      <c r="AA3713" s="20">
        <v>0.10946301789940335</v>
      </c>
      <c r="AB3713" s="20">
        <v>0.34622411693057248</v>
      </c>
      <c r="AC3713" s="20">
        <v>1.5513428745432398</v>
      </c>
      <c r="AD3713" s="20">
        <v>4.4807475813544411</v>
      </c>
      <c r="AE3713" s="20">
        <v>25.247430127134365</v>
      </c>
      <c r="AF3713" s="20">
        <v>169.81467284423852</v>
      </c>
      <c r="AG3713">
        <v>8.8503880166035012E-2</v>
      </c>
      <c r="AH3713">
        <v>0.18427406199021207</v>
      </c>
      <c r="AI3713">
        <v>0.38417618270799347</v>
      </c>
      <c r="AJ3713"/>
    </row>
    <row r="3714" spans="1:36" x14ac:dyDescent="0.25">
      <c r="A3714">
        <v>92858</v>
      </c>
      <c r="B3714">
        <v>65579</v>
      </c>
      <c r="C3714" t="s">
        <v>674</v>
      </c>
      <c r="D3714">
        <v>86847</v>
      </c>
      <c r="E3714">
        <v>39824</v>
      </c>
      <c r="F3714">
        <v>2174</v>
      </c>
      <c r="G3714">
        <v>148</v>
      </c>
      <c r="H3714">
        <v>47300.29</v>
      </c>
      <c r="I3714">
        <v>481.67</v>
      </c>
      <c r="J3714">
        <v>3.25</v>
      </c>
      <c r="K3714">
        <v>319.60000000000002</v>
      </c>
      <c r="L3714">
        <v>41274</v>
      </c>
      <c r="M3714">
        <v>2690</v>
      </c>
      <c r="N3714">
        <v>327</v>
      </c>
      <c r="O3714">
        <v>5349.23</v>
      </c>
      <c r="P3714">
        <v>56726.23</v>
      </c>
      <c r="Q3714" s="5">
        <v>45567</v>
      </c>
      <c r="R3714" s="5">
        <v>45787</v>
      </c>
      <c r="S3714" s="5">
        <v>45567</v>
      </c>
      <c r="T3714" s="5">
        <v>45787</v>
      </c>
      <c r="U3714" s="20">
        <v>5.4590196866211332E-2</v>
      </c>
      <c r="V3714" s="20">
        <v>6.8077276908923637E-2</v>
      </c>
      <c r="W3714" s="20">
        <v>0.22155933762649493</v>
      </c>
      <c r="X3714" s="20">
        <v>3.2545270270270272</v>
      </c>
      <c r="Y3714" s="20">
        <v>98.200614528619184</v>
      </c>
      <c r="Z3714" s="20">
        <v>12.094967858577741</v>
      </c>
      <c r="AA3714" s="20">
        <v>6.5174201676600277E-2</v>
      </c>
      <c r="AB3714" s="20">
        <v>0.12156133828996282</v>
      </c>
      <c r="AC3714" s="20">
        <v>1.9885613382899627</v>
      </c>
      <c r="AD3714" s="20">
        <v>16.358501529051985</v>
      </c>
      <c r="AE3714" s="20">
        <v>10.604559908622363</v>
      </c>
      <c r="AF3714" s="20">
        <v>129.60289770800017</v>
      </c>
      <c r="AG3714">
        <v>5.4590196866211332E-2</v>
      </c>
      <c r="AH3714">
        <v>0.22155933762649493</v>
      </c>
      <c r="AI3714">
        <v>6.8077276908923637E-2</v>
      </c>
      <c r="AJ3714"/>
    </row>
    <row r="3715" spans="1:36" x14ac:dyDescent="0.25">
      <c r="A3715">
        <v>32528</v>
      </c>
      <c r="B3715">
        <v>71207</v>
      </c>
      <c r="C3715" t="s">
        <v>974</v>
      </c>
      <c r="D3715">
        <v>32191</v>
      </c>
      <c r="E3715">
        <v>26754</v>
      </c>
      <c r="F3715">
        <v>4392</v>
      </c>
      <c r="G3715">
        <v>489</v>
      </c>
      <c r="H3715">
        <v>169247.44</v>
      </c>
      <c r="I3715">
        <v>995.61</v>
      </c>
      <c r="J3715">
        <v>2.04</v>
      </c>
      <c r="K3715">
        <v>346.11</v>
      </c>
      <c r="L3715">
        <v>29765</v>
      </c>
      <c r="M3715">
        <v>4843</v>
      </c>
      <c r="N3715">
        <v>732</v>
      </c>
      <c r="O3715">
        <v>4649.63</v>
      </c>
      <c r="P3715">
        <v>177686.9</v>
      </c>
      <c r="Q3715" s="5">
        <v>45563</v>
      </c>
      <c r="R3715" s="5">
        <v>45784</v>
      </c>
      <c r="S3715" s="5">
        <v>45563</v>
      </c>
      <c r="T3715" s="5">
        <v>45784</v>
      </c>
      <c r="U3715" s="20">
        <v>0.16416236824400091</v>
      </c>
      <c r="V3715" s="20">
        <v>0.11133879781420765</v>
      </c>
      <c r="W3715" s="20">
        <v>0.22668715846994536</v>
      </c>
      <c r="X3715" s="20">
        <v>2.0360122699386505</v>
      </c>
      <c r="Y3715" s="20">
        <v>169.9937123974247</v>
      </c>
      <c r="Z3715" s="20">
        <v>37.213500784929352</v>
      </c>
      <c r="AA3715" s="20">
        <v>0.1627078783806484</v>
      </c>
      <c r="AB3715" s="20">
        <v>0.15114598389428041</v>
      </c>
      <c r="AC3715" s="20">
        <v>0.96007226925459432</v>
      </c>
      <c r="AD3715" s="20">
        <v>6.3519535519125681</v>
      </c>
      <c r="AE3715" s="20">
        <v>38.215277344648925</v>
      </c>
      <c r="AF3715" s="20">
        <v>156.21132202250968</v>
      </c>
      <c r="AG3715">
        <v>0.16416236824400091</v>
      </c>
      <c r="AH3715">
        <v>0.22668715846994536</v>
      </c>
      <c r="AI3715">
        <v>0.11133879781420765</v>
      </c>
      <c r="AJ3715"/>
    </row>
    <row r="3716" spans="1:36" x14ac:dyDescent="0.25">
      <c r="A3716">
        <v>74469</v>
      </c>
      <c r="B3716">
        <v>65219</v>
      </c>
      <c r="C3716" t="s">
        <v>1029</v>
      </c>
      <c r="D3716">
        <v>46487</v>
      </c>
      <c r="E3716">
        <v>37315</v>
      </c>
      <c r="F3716">
        <v>72</v>
      </c>
      <c r="G3716">
        <v>14</v>
      </c>
      <c r="H3716">
        <v>4614.3900000000003</v>
      </c>
      <c r="I3716">
        <v>148.66999999999999</v>
      </c>
      <c r="J3716">
        <v>10.62</v>
      </c>
      <c r="K3716">
        <v>329.6</v>
      </c>
      <c r="L3716">
        <v>43899</v>
      </c>
      <c r="M3716">
        <v>596</v>
      </c>
      <c r="N3716">
        <v>228</v>
      </c>
      <c r="O3716">
        <v>454.95</v>
      </c>
      <c r="P3716">
        <v>7693.06</v>
      </c>
      <c r="Q3716" s="5">
        <v>45564</v>
      </c>
      <c r="R3716" s="5">
        <v>45784</v>
      </c>
      <c r="S3716" s="5">
        <v>45564</v>
      </c>
      <c r="T3716" s="5">
        <v>45784</v>
      </c>
      <c r="U3716" s="20">
        <v>1.9295189602036714E-3</v>
      </c>
      <c r="V3716" s="20">
        <v>0.19444444444444445</v>
      </c>
      <c r="W3716" s="20">
        <v>2.064861111111111</v>
      </c>
      <c r="X3716" s="20">
        <v>10.619285714285713</v>
      </c>
      <c r="Y3716" s="20">
        <v>31.037801843008008</v>
      </c>
      <c r="Z3716" s="20">
        <v>3.9841886640761088</v>
      </c>
      <c r="AA3716" s="20">
        <v>1.3576619057381717E-2</v>
      </c>
      <c r="AB3716" s="20">
        <v>0.3825503355704698</v>
      </c>
      <c r="AC3716" s="20">
        <v>0.76333892617449661</v>
      </c>
      <c r="AD3716" s="20">
        <v>1.9953947368421052</v>
      </c>
      <c r="AE3716" s="20">
        <v>16.909682382679417</v>
      </c>
      <c r="AF3716" s="20">
        <v>10.363561812341967</v>
      </c>
      <c r="AG3716">
        <v>1.9295189602036714E-3</v>
      </c>
      <c r="AH3716">
        <v>2.064861111111111</v>
      </c>
      <c r="AI3716">
        <v>0.19444444444444445</v>
      </c>
      <c r="AJ3716"/>
    </row>
    <row r="3717" spans="1:36" x14ac:dyDescent="0.25">
      <c r="A3717">
        <v>30030</v>
      </c>
      <c r="B3717">
        <v>99827</v>
      </c>
      <c r="C3717" t="s">
        <v>670</v>
      </c>
      <c r="D3717">
        <v>35290</v>
      </c>
      <c r="E3717">
        <v>35248</v>
      </c>
      <c r="F3717">
        <v>1735</v>
      </c>
      <c r="G3717">
        <v>795</v>
      </c>
      <c r="H3717">
        <v>330951.45</v>
      </c>
      <c r="I3717">
        <v>298.16000000000003</v>
      </c>
      <c r="J3717">
        <v>0.38</v>
      </c>
      <c r="K3717">
        <v>416.29</v>
      </c>
      <c r="L3717">
        <v>40031</v>
      </c>
      <c r="M3717">
        <v>2582</v>
      </c>
      <c r="N3717">
        <v>1015</v>
      </c>
      <c r="O3717">
        <v>1199.1600000000001</v>
      </c>
      <c r="P3717">
        <v>331558.06</v>
      </c>
      <c r="Q3717" s="5">
        <v>45599</v>
      </c>
      <c r="R3717" s="5">
        <v>45782</v>
      </c>
      <c r="S3717" s="5">
        <v>45599</v>
      </c>
      <c r="T3717" s="5">
        <v>45782</v>
      </c>
      <c r="U3717" s="20">
        <v>4.9222650930549249E-2</v>
      </c>
      <c r="V3717" s="20">
        <v>0.45821325648414984</v>
      </c>
      <c r="W3717" s="20">
        <v>0.17185014409221905</v>
      </c>
      <c r="X3717" s="20">
        <v>0.37504402515723273</v>
      </c>
      <c r="Y3717" s="20">
        <v>1109.9793734907432</v>
      </c>
      <c r="Z3717" s="20">
        <v>8.4589196550158867</v>
      </c>
      <c r="AA3717" s="20">
        <v>6.4500012490320002E-2</v>
      </c>
      <c r="AB3717" s="20">
        <v>0.39310611928737416</v>
      </c>
      <c r="AC3717" s="20">
        <v>0.46443067389620452</v>
      </c>
      <c r="AD3717" s="20">
        <v>1.1814384236453204</v>
      </c>
      <c r="AE3717" s="20">
        <v>276.49192768271121</v>
      </c>
      <c r="AF3717" s="20">
        <v>29.955784267192925</v>
      </c>
      <c r="AG3717">
        <v>4.9222650930549249E-2</v>
      </c>
      <c r="AH3717">
        <v>0.17185014409221905</v>
      </c>
      <c r="AI3717">
        <v>0.45821325648414984</v>
      </c>
      <c r="AJ3717"/>
    </row>
    <row r="3718" spans="1:36" x14ac:dyDescent="0.25">
      <c r="A3718">
        <v>36793</v>
      </c>
      <c r="B3718">
        <v>56421</v>
      </c>
      <c r="C3718" t="s">
        <v>1103</v>
      </c>
      <c r="D3718">
        <v>78717</v>
      </c>
      <c r="E3718">
        <v>44621</v>
      </c>
      <c r="F3718">
        <v>2437</v>
      </c>
      <c r="G3718">
        <v>859</v>
      </c>
      <c r="H3718">
        <v>194083.7</v>
      </c>
      <c r="I3718">
        <v>926.41</v>
      </c>
      <c r="J3718">
        <v>1.08</v>
      </c>
      <c r="K3718">
        <v>225.94</v>
      </c>
      <c r="L3718">
        <v>50958</v>
      </c>
      <c r="M3718">
        <v>3415</v>
      </c>
      <c r="N3718">
        <v>1334</v>
      </c>
      <c r="O3718">
        <v>5097.59</v>
      </c>
      <c r="P3718">
        <v>201731.44</v>
      </c>
      <c r="Q3718" s="5">
        <v>45745</v>
      </c>
      <c r="R3718" s="5">
        <v>45781</v>
      </c>
      <c r="S3718" s="5">
        <v>45745</v>
      </c>
      <c r="T3718" s="5">
        <v>45781</v>
      </c>
      <c r="U3718" s="20">
        <v>5.4615539768270542E-2</v>
      </c>
      <c r="V3718" s="20">
        <v>0.35248256052523597</v>
      </c>
      <c r="W3718" s="20">
        <v>0.38014361920393924</v>
      </c>
      <c r="X3718" s="20">
        <v>1.0784749708963912</v>
      </c>
      <c r="Y3718" s="20">
        <v>209.50086894571521</v>
      </c>
      <c r="Z3718" s="20">
        <v>20.761748952287036</v>
      </c>
      <c r="AA3718" s="20">
        <v>6.7015973939322585E-2</v>
      </c>
      <c r="AB3718" s="20">
        <v>0.39062957540263543</v>
      </c>
      <c r="AC3718" s="20">
        <v>1.492705710102489</v>
      </c>
      <c r="AD3718" s="20">
        <v>3.8212818590704649</v>
      </c>
      <c r="AE3718" s="20">
        <v>39.573884914243791</v>
      </c>
      <c r="AF3718" s="20">
        <v>100.03512696730641</v>
      </c>
      <c r="AG3718">
        <v>5.4615539768270542E-2</v>
      </c>
      <c r="AH3718">
        <v>0.38014361920393924</v>
      </c>
      <c r="AI3718">
        <v>0.35248256052523597</v>
      </c>
      <c r="AJ3718"/>
    </row>
    <row r="3719" spans="1:36" x14ac:dyDescent="0.25">
      <c r="A3719">
        <v>62022</v>
      </c>
      <c r="B3719">
        <v>45598</v>
      </c>
      <c r="C3719" t="s">
        <v>1045</v>
      </c>
      <c r="D3719">
        <v>90263</v>
      </c>
      <c r="E3719">
        <v>20854</v>
      </c>
      <c r="F3719">
        <v>138</v>
      </c>
      <c r="G3719">
        <v>23</v>
      </c>
      <c r="H3719">
        <v>1208.58</v>
      </c>
      <c r="I3719">
        <v>325.26</v>
      </c>
      <c r="J3719">
        <v>14.14</v>
      </c>
      <c r="K3719">
        <v>52.55</v>
      </c>
      <c r="L3719">
        <v>30470</v>
      </c>
      <c r="M3719">
        <v>741</v>
      </c>
      <c r="N3719">
        <v>317</v>
      </c>
      <c r="O3719">
        <v>1485.23</v>
      </c>
      <c r="P3719">
        <v>2282.42</v>
      </c>
      <c r="Q3719" s="5">
        <v>45745</v>
      </c>
      <c r="R3719" s="5">
        <v>45805</v>
      </c>
      <c r="S3719" s="5">
        <v>45745</v>
      </c>
      <c r="T3719" s="5">
        <v>45805</v>
      </c>
      <c r="U3719" s="20">
        <v>6.6174355039800518E-3</v>
      </c>
      <c r="V3719" s="20">
        <v>0.16666666666666666</v>
      </c>
      <c r="W3719" s="20">
        <v>2.3569565217391304</v>
      </c>
      <c r="X3719" s="20">
        <v>14.141739130434782</v>
      </c>
      <c r="Y3719" s="20">
        <v>3.7157351042243127</v>
      </c>
      <c r="Z3719" s="20">
        <v>15.597007768293851</v>
      </c>
      <c r="AA3719" s="20">
        <v>2.4319002297341647E-2</v>
      </c>
      <c r="AB3719" s="20">
        <v>0.42780026990553305</v>
      </c>
      <c r="AC3719" s="20">
        <v>2.0043589743589743</v>
      </c>
      <c r="AD3719" s="20">
        <v>4.6852681388012618</v>
      </c>
      <c r="AE3719" s="20">
        <v>1.5367451505827381</v>
      </c>
      <c r="AF3719" s="20">
        <v>48.74401050213325</v>
      </c>
      <c r="AG3719">
        <v>6.6174355039800518E-3</v>
      </c>
      <c r="AH3719">
        <v>2.3569565217391304</v>
      </c>
      <c r="AI3719">
        <v>0.16666666666666666</v>
      </c>
      <c r="AJ3719"/>
    </row>
    <row r="3720" spans="1:36" x14ac:dyDescent="0.25">
      <c r="A3720">
        <v>32316</v>
      </c>
      <c r="B3720">
        <v>73403</v>
      </c>
      <c r="C3720" t="s">
        <v>938</v>
      </c>
      <c r="D3720">
        <v>36583</v>
      </c>
      <c r="E3720">
        <v>2648</v>
      </c>
      <c r="F3720">
        <v>1958</v>
      </c>
      <c r="G3720">
        <v>747</v>
      </c>
      <c r="H3720">
        <v>57172.91</v>
      </c>
      <c r="I3720">
        <v>961.13</v>
      </c>
      <c r="J3720">
        <v>1.29</v>
      </c>
      <c r="K3720">
        <v>76.540000000000006</v>
      </c>
      <c r="L3720">
        <v>3033</v>
      </c>
      <c r="M3720">
        <v>2409</v>
      </c>
      <c r="N3720">
        <v>884</v>
      </c>
      <c r="O3720">
        <v>3535.3</v>
      </c>
      <c r="P3720">
        <v>63008.73</v>
      </c>
      <c r="Q3720" s="5">
        <v>45664</v>
      </c>
      <c r="R3720" s="5">
        <v>45779</v>
      </c>
      <c r="S3720" s="5">
        <v>45664</v>
      </c>
      <c r="T3720" s="5">
        <v>45779</v>
      </c>
      <c r="U3720" s="20">
        <v>0.73942598187311182</v>
      </c>
      <c r="V3720" s="20">
        <v>0.38151174668028598</v>
      </c>
      <c r="W3720" s="20">
        <v>0.49087334014300305</v>
      </c>
      <c r="X3720" s="20">
        <v>1.2866532797858099</v>
      </c>
      <c r="Y3720" s="20">
        <v>59.485095668640042</v>
      </c>
      <c r="Z3720" s="20">
        <v>362.964501510574</v>
      </c>
      <c r="AA3720" s="20">
        <v>0.79426310583580617</v>
      </c>
      <c r="AB3720" s="20">
        <v>0.36695724366957244</v>
      </c>
      <c r="AC3720" s="20">
        <v>1.467538397675384</v>
      </c>
      <c r="AD3720" s="20">
        <v>3.9992081447963801</v>
      </c>
      <c r="AE3720" s="20">
        <v>17.822739230051198</v>
      </c>
      <c r="AF3720" s="20">
        <v>1165.6116056709529</v>
      </c>
      <c r="AG3720">
        <v>0.73942598187311182</v>
      </c>
      <c r="AH3720">
        <v>0.49087334014300305</v>
      </c>
      <c r="AI3720">
        <v>0.38151174668028598</v>
      </c>
      <c r="AJ3720"/>
    </row>
    <row r="3721" spans="1:36" x14ac:dyDescent="0.25">
      <c r="A3721">
        <v>28941</v>
      </c>
      <c r="B3721">
        <v>99222</v>
      </c>
      <c r="C3721" t="s">
        <v>468</v>
      </c>
      <c r="D3721">
        <v>67590</v>
      </c>
      <c r="E3721">
        <v>34446</v>
      </c>
      <c r="F3721">
        <v>889</v>
      </c>
      <c r="G3721">
        <v>481</v>
      </c>
      <c r="H3721">
        <v>42844.09</v>
      </c>
      <c r="I3721">
        <v>783.07</v>
      </c>
      <c r="J3721">
        <v>1.63</v>
      </c>
      <c r="K3721">
        <v>89.07</v>
      </c>
      <c r="L3721">
        <v>38103</v>
      </c>
      <c r="M3721">
        <v>1146</v>
      </c>
      <c r="N3721">
        <v>753</v>
      </c>
      <c r="O3721">
        <v>4211.3599999999997</v>
      </c>
      <c r="P3721">
        <v>43325.91</v>
      </c>
      <c r="Q3721" s="5">
        <v>45598</v>
      </c>
      <c r="R3721" s="5">
        <v>45786</v>
      </c>
      <c r="S3721" s="5">
        <v>45598</v>
      </c>
      <c r="T3721" s="5">
        <v>45786</v>
      </c>
      <c r="U3721" s="20">
        <v>2.5808511873657319E-2</v>
      </c>
      <c r="V3721" s="20">
        <v>0.54105736782902136</v>
      </c>
      <c r="W3721" s="20">
        <v>0.88084364454443198</v>
      </c>
      <c r="X3721" s="20">
        <v>1.6280041580041582</v>
      </c>
      <c r="Y3721" s="20">
        <v>54.712975851456441</v>
      </c>
      <c r="Z3721" s="20">
        <v>22.733263659060558</v>
      </c>
      <c r="AA3721" s="20">
        <v>3.0076371939217385E-2</v>
      </c>
      <c r="AB3721" s="20">
        <v>0.65706806282722519</v>
      </c>
      <c r="AC3721" s="20">
        <v>3.6748342059336823</v>
      </c>
      <c r="AD3721" s="20">
        <v>5.5927755644090302</v>
      </c>
      <c r="AE3721" s="20">
        <v>10.287866627407775</v>
      </c>
      <c r="AF3721" s="20">
        <v>110.52568039261999</v>
      </c>
      <c r="AG3721">
        <v>2.5808511873657319E-2</v>
      </c>
      <c r="AH3721">
        <v>0.88084364454443198</v>
      </c>
      <c r="AI3721">
        <v>0.54105736782902136</v>
      </c>
      <c r="AJ3721"/>
    </row>
    <row r="3722" spans="1:36" x14ac:dyDescent="0.25">
      <c r="A3722">
        <v>93526</v>
      </c>
      <c r="B3722">
        <v>82034</v>
      </c>
      <c r="C3722" t="s">
        <v>939</v>
      </c>
      <c r="D3722">
        <v>65215</v>
      </c>
      <c r="E3722">
        <v>39764</v>
      </c>
      <c r="F3722">
        <v>2861</v>
      </c>
      <c r="G3722">
        <v>300</v>
      </c>
      <c r="H3722">
        <v>70935.820000000007</v>
      </c>
      <c r="I3722">
        <v>502.87</v>
      </c>
      <c r="J3722">
        <v>1.68</v>
      </c>
      <c r="K3722">
        <v>236.45</v>
      </c>
      <c r="L3722">
        <v>44630</v>
      </c>
      <c r="M3722">
        <v>3566</v>
      </c>
      <c r="N3722">
        <v>534</v>
      </c>
      <c r="O3722">
        <v>1610.28</v>
      </c>
      <c r="P3722">
        <v>74961.460000000006</v>
      </c>
      <c r="Q3722" s="5">
        <v>45717</v>
      </c>
      <c r="R3722" s="5">
        <v>45806</v>
      </c>
      <c r="S3722" s="5">
        <v>45717</v>
      </c>
      <c r="T3722" s="5">
        <v>45806</v>
      </c>
      <c r="U3722" s="20">
        <v>7.1949502062166784E-2</v>
      </c>
      <c r="V3722" s="20">
        <v>0.10485844110450891</v>
      </c>
      <c r="W3722" s="20">
        <v>0.17576721426074798</v>
      </c>
      <c r="X3722" s="20">
        <v>1.6762333333333332</v>
      </c>
      <c r="Y3722" s="20">
        <v>141.06194443892062</v>
      </c>
      <c r="Z3722" s="20">
        <v>12.646363544914999</v>
      </c>
      <c r="AA3722" s="20">
        <v>7.9901411606542683E-2</v>
      </c>
      <c r="AB3722" s="20">
        <v>0.14974761637689288</v>
      </c>
      <c r="AC3722" s="20">
        <v>0.45156477846326415</v>
      </c>
      <c r="AD3722" s="20">
        <v>3.0155056179775279</v>
      </c>
      <c r="AE3722" s="20">
        <v>46.551817075291261</v>
      </c>
      <c r="AF3722" s="20">
        <v>36.080663231010526</v>
      </c>
      <c r="AG3722">
        <v>7.1949502062166784E-2</v>
      </c>
      <c r="AH3722">
        <v>0.17576721426074798</v>
      </c>
      <c r="AI3722">
        <v>0.10485844110450891</v>
      </c>
      <c r="AJ3722"/>
    </row>
    <row r="3723" spans="1:36" x14ac:dyDescent="0.25">
      <c r="A3723">
        <v>12894</v>
      </c>
      <c r="B3723">
        <v>47939</v>
      </c>
      <c r="C3723" t="s">
        <v>231</v>
      </c>
      <c r="D3723">
        <v>89184</v>
      </c>
      <c r="E3723">
        <v>49396</v>
      </c>
      <c r="F3723">
        <v>1971</v>
      </c>
      <c r="G3723">
        <v>424</v>
      </c>
      <c r="H3723">
        <v>60299.87</v>
      </c>
      <c r="I3723">
        <v>30.29</v>
      </c>
      <c r="J3723">
        <v>7.0000000000000007E-2</v>
      </c>
      <c r="K3723">
        <v>142.22</v>
      </c>
      <c r="L3723">
        <v>52071</v>
      </c>
      <c r="M3723">
        <v>2886</v>
      </c>
      <c r="N3723">
        <v>901</v>
      </c>
      <c r="O3723">
        <v>1146.53</v>
      </c>
      <c r="P3723">
        <v>64664.91</v>
      </c>
      <c r="Q3723" s="5">
        <v>45636</v>
      </c>
      <c r="R3723" s="5">
        <v>45798</v>
      </c>
      <c r="S3723" s="5">
        <v>45636</v>
      </c>
      <c r="T3723" s="5">
        <v>45798</v>
      </c>
      <c r="U3723" s="20">
        <v>3.9902016357599802E-2</v>
      </c>
      <c r="V3723" s="20">
        <v>0.21511922881785894</v>
      </c>
      <c r="W3723" s="20">
        <v>1.5367833587011669E-2</v>
      </c>
      <c r="X3723" s="20">
        <v>7.1438679245283021E-2</v>
      </c>
      <c r="Y3723" s="20">
        <v>1990.7517332452956</v>
      </c>
      <c r="Z3723" s="20">
        <v>0.6132075471698113</v>
      </c>
      <c r="AA3723" s="20">
        <v>5.5424324480036875E-2</v>
      </c>
      <c r="AB3723" s="20">
        <v>0.31219681219681222</v>
      </c>
      <c r="AC3723" s="20">
        <v>0.39727304227304228</v>
      </c>
      <c r="AD3723" s="20">
        <v>1.2725083240843507</v>
      </c>
      <c r="AE3723" s="20">
        <v>56.400539017731766</v>
      </c>
      <c r="AF3723" s="20">
        <v>22.0185900021125</v>
      </c>
      <c r="AG3723">
        <v>3.9902016357599802E-2</v>
      </c>
      <c r="AH3723">
        <v>1.5367833587011669E-2</v>
      </c>
      <c r="AI3723">
        <v>0.21511922881785894</v>
      </c>
      <c r="AJ3723"/>
    </row>
    <row r="3724" spans="1:36" x14ac:dyDescent="0.25">
      <c r="A3724">
        <v>67314</v>
      </c>
      <c r="B3724">
        <v>47189</v>
      </c>
      <c r="C3724" t="s">
        <v>240</v>
      </c>
      <c r="D3724">
        <v>44640</v>
      </c>
      <c r="E3724">
        <v>5070</v>
      </c>
      <c r="F3724">
        <v>2956</v>
      </c>
      <c r="G3724">
        <v>523</v>
      </c>
      <c r="H3724">
        <v>54510.83</v>
      </c>
      <c r="I3724">
        <v>746.28</v>
      </c>
      <c r="J3724">
        <v>1.43</v>
      </c>
      <c r="K3724">
        <v>104.23</v>
      </c>
      <c r="L3724">
        <v>9148</v>
      </c>
      <c r="M3724">
        <v>3839</v>
      </c>
      <c r="N3724">
        <v>930</v>
      </c>
      <c r="O3724">
        <v>2737.46</v>
      </c>
      <c r="P3724">
        <v>61153.11</v>
      </c>
      <c r="Q3724" s="5">
        <v>45689</v>
      </c>
      <c r="R3724" s="5">
        <v>45801</v>
      </c>
      <c r="S3724" s="5">
        <v>45689</v>
      </c>
      <c r="T3724" s="5">
        <v>45801</v>
      </c>
      <c r="U3724" s="20">
        <v>0.5830374753451677</v>
      </c>
      <c r="V3724" s="20">
        <v>0.17692828146143438</v>
      </c>
      <c r="W3724" s="20">
        <v>0.25246278755074425</v>
      </c>
      <c r="X3724" s="20">
        <v>1.4269216061185468</v>
      </c>
      <c r="Y3724" s="20">
        <v>73.043401940290508</v>
      </c>
      <c r="Z3724" s="20">
        <v>147.19526627218934</v>
      </c>
      <c r="AA3724" s="20">
        <v>0.41965456930476608</v>
      </c>
      <c r="AB3724" s="20">
        <v>0.24225058609012765</v>
      </c>
      <c r="AC3724" s="20">
        <v>0.71306590257879654</v>
      </c>
      <c r="AD3724" s="20">
        <v>2.9435053763440862</v>
      </c>
      <c r="AE3724" s="20">
        <v>22.339362036340258</v>
      </c>
      <c r="AF3724" s="20">
        <v>299.24136423261916</v>
      </c>
      <c r="AG3724">
        <v>0.5830374753451677</v>
      </c>
      <c r="AH3724">
        <v>0.25246278755074425</v>
      </c>
      <c r="AI3724">
        <v>0.17692828146143438</v>
      </c>
      <c r="AJ3724"/>
    </row>
    <row r="3725" spans="1:36" x14ac:dyDescent="0.25">
      <c r="A3725">
        <v>74010</v>
      </c>
      <c r="B3725">
        <v>36712</v>
      </c>
      <c r="C3725" t="s">
        <v>394</v>
      </c>
      <c r="D3725">
        <v>93501</v>
      </c>
      <c r="E3725">
        <v>12962</v>
      </c>
      <c r="F3725">
        <v>2215</v>
      </c>
      <c r="G3725">
        <v>621</v>
      </c>
      <c r="H3725">
        <v>102381.02</v>
      </c>
      <c r="I3725">
        <v>536.27</v>
      </c>
      <c r="J3725">
        <v>0.86</v>
      </c>
      <c r="K3725">
        <v>164.86</v>
      </c>
      <c r="L3725">
        <v>15128</v>
      </c>
      <c r="M3725">
        <v>2596</v>
      </c>
      <c r="N3725">
        <v>629</v>
      </c>
      <c r="O3725">
        <v>3666.33</v>
      </c>
      <c r="P3725">
        <v>111550.6</v>
      </c>
      <c r="Q3725" s="5">
        <v>45631</v>
      </c>
      <c r="R3725" s="5">
        <v>45788</v>
      </c>
      <c r="S3725" s="5">
        <v>45631</v>
      </c>
      <c r="T3725" s="5">
        <v>45788</v>
      </c>
      <c r="U3725" s="20">
        <v>0.17088412282055238</v>
      </c>
      <c r="V3725" s="20">
        <v>0.28036117381489845</v>
      </c>
      <c r="W3725" s="20">
        <v>0.24210835214446952</v>
      </c>
      <c r="X3725" s="20">
        <v>0.86355877616747179</v>
      </c>
      <c r="Y3725" s="20">
        <v>190.9131967106122</v>
      </c>
      <c r="Z3725" s="20">
        <v>41.372473383737074</v>
      </c>
      <c r="AA3725" s="20">
        <v>0.17160232681121099</v>
      </c>
      <c r="AB3725" s="20">
        <v>0.24229583975346689</v>
      </c>
      <c r="AC3725" s="20">
        <v>1.4122996918335902</v>
      </c>
      <c r="AD3725" s="20">
        <v>5.828823529411765</v>
      </c>
      <c r="AE3725" s="20">
        <v>30.42568454012596</v>
      </c>
      <c r="AF3725" s="20">
        <v>242.35391327340031</v>
      </c>
      <c r="AG3725">
        <v>0.17088412282055238</v>
      </c>
      <c r="AH3725">
        <v>0.24210835214446952</v>
      </c>
      <c r="AI3725">
        <v>0.28036117381489845</v>
      </c>
      <c r="AJ3725"/>
    </row>
    <row r="3726" spans="1:36" x14ac:dyDescent="0.25">
      <c r="A3726">
        <v>50876</v>
      </c>
      <c r="B3726">
        <v>97972</v>
      </c>
      <c r="C3726" t="s">
        <v>1097</v>
      </c>
      <c r="D3726">
        <v>36747</v>
      </c>
      <c r="E3726">
        <v>19083</v>
      </c>
      <c r="F3726">
        <v>3542</v>
      </c>
      <c r="G3726">
        <v>375</v>
      </c>
      <c r="H3726">
        <v>45532.61</v>
      </c>
      <c r="I3726">
        <v>341.14</v>
      </c>
      <c r="J3726">
        <v>0.91</v>
      </c>
      <c r="K3726">
        <v>121.42</v>
      </c>
      <c r="L3726">
        <v>22579</v>
      </c>
      <c r="M3726">
        <v>3589</v>
      </c>
      <c r="N3726">
        <v>709</v>
      </c>
      <c r="O3726">
        <v>1976.5</v>
      </c>
      <c r="P3726">
        <v>45932.89</v>
      </c>
      <c r="Q3726" s="5">
        <v>45442</v>
      </c>
      <c r="R3726" s="5">
        <v>45802</v>
      </c>
      <c r="S3726" s="5">
        <v>45442</v>
      </c>
      <c r="T3726" s="5">
        <v>45802</v>
      </c>
      <c r="U3726" s="20">
        <v>0.18561022899963317</v>
      </c>
      <c r="V3726" s="20">
        <v>0.10587238848108413</v>
      </c>
      <c r="W3726" s="20">
        <v>9.6312817617165439E-2</v>
      </c>
      <c r="X3726" s="20">
        <v>0.90970666666666666</v>
      </c>
      <c r="Y3726" s="20">
        <v>133.47191768775284</v>
      </c>
      <c r="Z3726" s="20">
        <v>17.876644133521982</v>
      </c>
      <c r="AA3726" s="20">
        <v>0.15895300943354446</v>
      </c>
      <c r="AB3726" s="20">
        <v>0.19754806352744497</v>
      </c>
      <c r="AC3726" s="20">
        <v>0.55071050431875179</v>
      </c>
      <c r="AD3726" s="20">
        <v>2.7877291960507757</v>
      </c>
      <c r="AE3726" s="20">
        <v>23.23950923349355</v>
      </c>
      <c r="AF3726" s="20">
        <v>87.537091988130555</v>
      </c>
      <c r="AG3726">
        <v>0.18561022899963317</v>
      </c>
      <c r="AH3726">
        <v>9.6312817617165439E-2</v>
      </c>
      <c r="AI3726">
        <v>0.10587238848108413</v>
      </c>
      <c r="AJ3726"/>
    </row>
    <row r="3727" spans="1:36" x14ac:dyDescent="0.25">
      <c r="A3727">
        <v>42298</v>
      </c>
      <c r="B3727">
        <v>55591</v>
      </c>
      <c r="C3727" t="s">
        <v>343</v>
      </c>
      <c r="D3727">
        <v>60270</v>
      </c>
      <c r="E3727">
        <v>20200</v>
      </c>
      <c r="F3727">
        <v>3912</v>
      </c>
      <c r="G3727">
        <v>261</v>
      </c>
      <c r="H3727">
        <v>3057.35</v>
      </c>
      <c r="I3727">
        <v>452.45</v>
      </c>
      <c r="J3727">
        <v>1.73</v>
      </c>
      <c r="K3727">
        <v>11.71</v>
      </c>
      <c r="L3727">
        <v>24784</v>
      </c>
      <c r="M3727">
        <v>4700</v>
      </c>
      <c r="N3727">
        <v>402</v>
      </c>
      <c r="O3727">
        <v>3025.69</v>
      </c>
      <c r="P3727">
        <v>8144.53</v>
      </c>
      <c r="Q3727" s="5">
        <v>45632</v>
      </c>
      <c r="R3727" s="5">
        <v>45788</v>
      </c>
      <c r="S3727" s="5">
        <v>45632</v>
      </c>
      <c r="T3727" s="5">
        <v>45788</v>
      </c>
      <c r="U3727" s="20">
        <v>0.19366336633663367</v>
      </c>
      <c r="V3727" s="20">
        <v>6.6717791411042948E-2</v>
      </c>
      <c r="W3727" s="20">
        <v>0.11565695296523518</v>
      </c>
      <c r="X3727" s="20">
        <v>1.7335249042145593</v>
      </c>
      <c r="Y3727" s="20">
        <v>6.7573212509669576</v>
      </c>
      <c r="Z3727" s="20">
        <v>22.398514851485146</v>
      </c>
      <c r="AA3727" s="20">
        <v>0.18963847643641057</v>
      </c>
      <c r="AB3727" s="20">
        <v>8.5531914893617028E-2</v>
      </c>
      <c r="AC3727" s="20">
        <v>0.64376382978723401</v>
      </c>
      <c r="AD3727" s="20">
        <v>7.5265920398009953</v>
      </c>
      <c r="AE3727" s="20">
        <v>2.6917926158991832</v>
      </c>
      <c r="AF3727" s="20">
        <v>122.08239186571983</v>
      </c>
      <c r="AG3727">
        <v>0.19366336633663367</v>
      </c>
      <c r="AH3727">
        <v>0.11565695296523518</v>
      </c>
      <c r="AI3727">
        <v>6.6717791411042948E-2</v>
      </c>
      <c r="AJ3727"/>
    </row>
    <row r="3728" spans="1:36" x14ac:dyDescent="0.25">
      <c r="A3728">
        <v>46064</v>
      </c>
      <c r="B3728">
        <v>59991</v>
      </c>
      <c r="C3728" t="s">
        <v>431</v>
      </c>
      <c r="D3728">
        <v>45698</v>
      </c>
      <c r="E3728">
        <v>12284</v>
      </c>
      <c r="F3728">
        <v>1533</v>
      </c>
      <c r="G3728">
        <v>996</v>
      </c>
      <c r="H3728">
        <v>125659.38</v>
      </c>
      <c r="I3728">
        <v>733.67</v>
      </c>
      <c r="J3728">
        <v>0.74</v>
      </c>
      <c r="K3728">
        <v>126.16</v>
      </c>
      <c r="L3728">
        <v>18560</v>
      </c>
      <c r="M3728">
        <v>1613</v>
      </c>
      <c r="N3728">
        <v>1345</v>
      </c>
      <c r="O3728">
        <v>4844.3999999999996</v>
      </c>
      <c r="P3728">
        <v>130487.26</v>
      </c>
      <c r="Q3728" s="5">
        <v>45621</v>
      </c>
      <c r="R3728" s="5">
        <v>45779</v>
      </c>
      <c r="S3728" s="5">
        <v>45621</v>
      </c>
      <c r="T3728" s="5">
        <v>45779</v>
      </c>
      <c r="U3728" s="20">
        <v>0.12479648323021816</v>
      </c>
      <c r="V3728" s="20">
        <v>0.64970645792563597</v>
      </c>
      <c r="W3728" s="20">
        <v>0.47858447488584471</v>
      </c>
      <c r="X3728" s="20">
        <v>0.73661646586345375</v>
      </c>
      <c r="Y3728" s="20">
        <v>171.27506917278887</v>
      </c>
      <c r="Z3728" s="20">
        <v>59.725659394334087</v>
      </c>
      <c r="AA3728" s="20">
        <v>8.6907327586206895E-2</v>
      </c>
      <c r="AB3728" s="20">
        <v>0.83384996900185993</v>
      </c>
      <c r="AC3728" s="20">
        <v>3.0033477991320519</v>
      </c>
      <c r="AD3728" s="20">
        <v>3.6017843866171</v>
      </c>
      <c r="AE3728" s="20">
        <v>26.935690694410042</v>
      </c>
      <c r="AF3728" s="20">
        <v>261.01293103448273</v>
      </c>
      <c r="AG3728">
        <v>0.12479648323021816</v>
      </c>
      <c r="AH3728">
        <v>0.47858447488584471</v>
      </c>
      <c r="AI3728">
        <v>0.64970645792563597</v>
      </c>
      <c r="AJ3728"/>
    </row>
    <row r="3729" spans="1:36" x14ac:dyDescent="0.25">
      <c r="A3729">
        <v>31555</v>
      </c>
      <c r="B3729">
        <v>75789</v>
      </c>
      <c r="C3729" t="s">
        <v>945</v>
      </c>
      <c r="D3729">
        <v>93689</v>
      </c>
      <c r="E3729">
        <v>38073</v>
      </c>
      <c r="F3729">
        <v>3904</v>
      </c>
      <c r="G3729">
        <v>755</v>
      </c>
      <c r="H3729">
        <v>218335.21</v>
      </c>
      <c r="I3729">
        <v>230.68</v>
      </c>
      <c r="J3729">
        <v>0.31</v>
      </c>
      <c r="K3729">
        <v>289.19</v>
      </c>
      <c r="L3729">
        <v>42152</v>
      </c>
      <c r="M3729">
        <v>4811</v>
      </c>
      <c r="N3729">
        <v>887</v>
      </c>
      <c r="O3729">
        <v>4086.21</v>
      </c>
      <c r="P3729">
        <v>220583.18</v>
      </c>
      <c r="Q3729" s="5">
        <v>45686</v>
      </c>
      <c r="R3729" s="5">
        <v>45806</v>
      </c>
      <c r="S3729" s="5">
        <v>45686</v>
      </c>
      <c r="T3729" s="5">
        <v>45806</v>
      </c>
      <c r="U3729" s="20">
        <v>0.10253985764189846</v>
      </c>
      <c r="V3729" s="20">
        <v>0.19339139344262296</v>
      </c>
      <c r="W3729" s="20">
        <v>5.9088114754098364E-2</v>
      </c>
      <c r="X3729" s="20">
        <v>0.30553642384105961</v>
      </c>
      <c r="Y3729" s="20">
        <v>946.48521761747872</v>
      </c>
      <c r="Z3729" s="20">
        <v>6.058886875213406</v>
      </c>
      <c r="AA3729" s="20">
        <v>0.11413456063769216</v>
      </c>
      <c r="AB3729" s="20">
        <v>0.18436915402203286</v>
      </c>
      <c r="AC3729" s="20">
        <v>0.84934732903762211</v>
      </c>
      <c r="AD3729" s="20">
        <v>4.6067756482525368</v>
      </c>
      <c r="AE3729" s="20">
        <v>53.982340604129497</v>
      </c>
      <c r="AF3729" s="20">
        <v>96.939884228506358</v>
      </c>
      <c r="AG3729">
        <v>0.10253985764189846</v>
      </c>
      <c r="AH3729">
        <v>5.9088114754098364E-2</v>
      </c>
      <c r="AI3729">
        <v>0.19339139344262296</v>
      </c>
      <c r="AJ3729"/>
    </row>
    <row r="3730" spans="1:36" x14ac:dyDescent="0.25">
      <c r="A3730">
        <v>26114</v>
      </c>
      <c r="B3730">
        <v>80873</v>
      </c>
      <c r="C3730" t="s">
        <v>1024</v>
      </c>
      <c r="D3730">
        <v>90028</v>
      </c>
      <c r="E3730">
        <v>17114</v>
      </c>
      <c r="F3730">
        <v>1893</v>
      </c>
      <c r="G3730">
        <v>2</v>
      </c>
      <c r="H3730">
        <v>89.67</v>
      </c>
      <c r="I3730">
        <v>438.82</v>
      </c>
      <c r="J3730">
        <v>219.41</v>
      </c>
      <c r="K3730">
        <v>44.84</v>
      </c>
      <c r="L3730">
        <v>26604</v>
      </c>
      <c r="M3730">
        <v>2280</v>
      </c>
      <c r="N3730">
        <v>316</v>
      </c>
      <c r="O3730">
        <v>4792.2700000000004</v>
      </c>
      <c r="P3730">
        <v>7915.02</v>
      </c>
      <c r="Q3730" s="5">
        <v>45746</v>
      </c>
      <c r="R3730" s="5">
        <v>45791</v>
      </c>
      <c r="S3730" s="5">
        <v>45746</v>
      </c>
      <c r="T3730" s="5">
        <v>45791</v>
      </c>
      <c r="U3730" s="20">
        <v>0.11061119551244596</v>
      </c>
      <c r="V3730" s="20">
        <v>1.0565240359218173E-3</v>
      </c>
      <c r="W3730" s="20">
        <v>0.23181193872160591</v>
      </c>
      <c r="X3730" s="20">
        <v>219.41</v>
      </c>
      <c r="Y3730" s="20">
        <v>0.20434346656943622</v>
      </c>
      <c r="Z3730" s="20">
        <v>25.64099567605469</v>
      </c>
      <c r="AA3730" s="20">
        <v>8.5701398285972036E-2</v>
      </c>
      <c r="AB3730" s="20">
        <v>0.13859649122807016</v>
      </c>
      <c r="AC3730" s="20">
        <v>2.1018728070175441</v>
      </c>
      <c r="AD3730" s="20">
        <v>15.165411392405066</v>
      </c>
      <c r="AE3730" s="20">
        <v>1.6516223000790857</v>
      </c>
      <c r="AF3730" s="20">
        <v>180.13343858066457</v>
      </c>
      <c r="AG3730">
        <v>0.11061119551244596</v>
      </c>
      <c r="AH3730">
        <v>0.23181193872160591</v>
      </c>
      <c r="AI3730">
        <v>1.0565240359218173E-3</v>
      </c>
      <c r="AJ3730"/>
    </row>
    <row r="3731" spans="1:36" x14ac:dyDescent="0.25">
      <c r="A3731">
        <v>24775</v>
      </c>
      <c r="B3731">
        <v>55866</v>
      </c>
      <c r="C3731" t="s">
        <v>265</v>
      </c>
      <c r="D3731">
        <v>32755</v>
      </c>
      <c r="E3731">
        <v>40816</v>
      </c>
      <c r="F3731">
        <v>3745</v>
      </c>
      <c r="G3731">
        <v>976</v>
      </c>
      <c r="H3731">
        <v>255595.53</v>
      </c>
      <c r="I3731">
        <v>572.46</v>
      </c>
      <c r="J3731">
        <v>0.59</v>
      </c>
      <c r="K3731">
        <v>261.88</v>
      </c>
      <c r="L3731">
        <v>48565</v>
      </c>
      <c r="M3731">
        <v>3763</v>
      </c>
      <c r="N3731">
        <v>1076</v>
      </c>
      <c r="O3731">
        <v>2848.48</v>
      </c>
      <c r="P3731">
        <v>261191.49</v>
      </c>
      <c r="Q3731" s="5">
        <v>45598</v>
      </c>
      <c r="R3731" s="5">
        <v>45785</v>
      </c>
      <c r="S3731" s="5">
        <v>45598</v>
      </c>
      <c r="T3731" s="5">
        <v>45785</v>
      </c>
      <c r="U3731" s="20">
        <v>9.175323402587221E-2</v>
      </c>
      <c r="V3731" s="20">
        <v>0.26061415220293727</v>
      </c>
      <c r="W3731" s="20">
        <v>0.15285981308411217</v>
      </c>
      <c r="X3731" s="20">
        <v>0.58653688524590164</v>
      </c>
      <c r="Y3731" s="20">
        <v>446.48626978304156</v>
      </c>
      <c r="Z3731" s="20">
        <v>14.025382203057626</v>
      </c>
      <c r="AA3731" s="20">
        <v>7.7483784618552459E-2</v>
      </c>
      <c r="AB3731" s="20">
        <v>0.28594206749933565</v>
      </c>
      <c r="AC3731" s="20">
        <v>0.756970502258836</v>
      </c>
      <c r="AD3731" s="20">
        <v>2.6472862453531598</v>
      </c>
      <c r="AE3731" s="20">
        <v>91.695040863899337</v>
      </c>
      <c r="AF3731" s="20">
        <v>58.652939359621129</v>
      </c>
      <c r="AG3731">
        <v>9.175323402587221E-2</v>
      </c>
      <c r="AH3731">
        <v>0.15285981308411217</v>
      </c>
      <c r="AI3731">
        <v>0.26061415220293727</v>
      </c>
      <c r="AJ3731"/>
    </row>
    <row r="3732" spans="1:36" x14ac:dyDescent="0.25">
      <c r="A3732">
        <v>17596</v>
      </c>
      <c r="B3732">
        <v>38468</v>
      </c>
      <c r="C3732" t="s">
        <v>1041</v>
      </c>
      <c r="D3732">
        <v>48855</v>
      </c>
      <c r="E3732">
        <v>21662</v>
      </c>
      <c r="F3732">
        <v>2395</v>
      </c>
      <c r="G3732">
        <v>989</v>
      </c>
      <c r="H3732">
        <v>488066.83</v>
      </c>
      <c r="I3732">
        <v>893.07</v>
      </c>
      <c r="J3732">
        <v>0.9</v>
      </c>
      <c r="K3732">
        <v>493.5</v>
      </c>
      <c r="L3732">
        <v>26409</v>
      </c>
      <c r="M3732">
        <v>2974</v>
      </c>
      <c r="N3732">
        <v>1056</v>
      </c>
      <c r="O3732">
        <v>1398.25</v>
      </c>
      <c r="P3732">
        <v>493896.59</v>
      </c>
      <c r="Q3732" s="5">
        <v>45690</v>
      </c>
      <c r="R3732" s="5">
        <v>45778</v>
      </c>
      <c r="S3732" s="5">
        <v>45690</v>
      </c>
      <c r="T3732" s="5">
        <v>45778</v>
      </c>
      <c r="U3732" s="20">
        <v>0.11056227495152803</v>
      </c>
      <c r="V3732" s="20">
        <v>0.41294363256784966</v>
      </c>
      <c r="W3732" s="20">
        <v>0.37288935281837166</v>
      </c>
      <c r="X3732" s="20">
        <v>0.90300303336703747</v>
      </c>
      <c r="Y3732" s="20">
        <v>546.50456291220166</v>
      </c>
      <c r="Z3732" s="20">
        <v>41.227495152802142</v>
      </c>
      <c r="AA3732" s="20">
        <v>0.11261312431368094</v>
      </c>
      <c r="AB3732" s="20">
        <v>0.35507733691997312</v>
      </c>
      <c r="AC3732" s="20">
        <v>0.47015803631472763</v>
      </c>
      <c r="AD3732" s="20">
        <v>1.3241003787878789</v>
      </c>
      <c r="AE3732" s="20">
        <v>353.22480958340788</v>
      </c>
      <c r="AF3732" s="20">
        <v>52.945965390586537</v>
      </c>
      <c r="AG3732">
        <v>0.11056227495152803</v>
      </c>
      <c r="AH3732">
        <v>0.37288935281837166</v>
      </c>
      <c r="AI3732">
        <v>0.41294363256784966</v>
      </c>
      <c r="AJ3732"/>
    </row>
    <row r="3733" spans="1:36" x14ac:dyDescent="0.25">
      <c r="A3733">
        <v>70730</v>
      </c>
      <c r="B3733">
        <v>70233</v>
      </c>
      <c r="C3733" t="s">
        <v>1095</v>
      </c>
      <c r="D3733">
        <v>54007</v>
      </c>
      <c r="E3733">
        <v>7050</v>
      </c>
      <c r="F3733">
        <v>1418</v>
      </c>
      <c r="G3733">
        <v>55</v>
      </c>
      <c r="H3733">
        <v>4286.1099999999997</v>
      </c>
      <c r="I3733">
        <v>908.82</v>
      </c>
      <c r="J3733">
        <v>16.52</v>
      </c>
      <c r="K3733">
        <v>77.930000000000007</v>
      </c>
      <c r="L3733">
        <v>15258</v>
      </c>
      <c r="M3733">
        <v>1850</v>
      </c>
      <c r="N3733">
        <v>521</v>
      </c>
      <c r="O3733">
        <v>2602.9499999999998</v>
      </c>
      <c r="P3733">
        <v>9220.83</v>
      </c>
      <c r="Q3733" s="5">
        <v>45465</v>
      </c>
      <c r="R3733" s="5">
        <v>45791</v>
      </c>
      <c r="S3733" s="5">
        <v>45465</v>
      </c>
      <c r="T3733" s="5">
        <v>45791</v>
      </c>
      <c r="U3733" s="20">
        <v>0.20113475177304965</v>
      </c>
      <c r="V3733" s="20">
        <v>3.8787023977433006E-2</v>
      </c>
      <c r="W3733" s="20">
        <v>0.64091678420310305</v>
      </c>
      <c r="X3733" s="20">
        <v>16.524000000000001</v>
      </c>
      <c r="Y3733" s="20">
        <v>4.7161264056688887</v>
      </c>
      <c r="Z3733" s="20">
        <v>128.91063829787237</v>
      </c>
      <c r="AA3733" s="20">
        <v>0.12124786996985189</v>
      </c>
      <c r="AB3733" s="20">
        <v>0.28162162162162163</v>
      </c>
      <c r="AC3733" s="20">
        <v>1.4069999999999998</v>
      </c>
      <c r="AD3733" s="20">
        <v>4.9960652591170822</v>
      </c>
      <c r="AE3733" s="20">
        <v>3.5424537543940531</v>
      </c>
      <c r="AF3733" s="20">
        <v>170.59575304758158</v>
      </c>
      <c r="AG3733">
        <v>0.20113475177304965</v>
      </c>
      <c r="AH3733">
        <v>0.64091678420310305</v>
      </c>
      <c r="AI3733">
        <v>3.8787023977433006E-2</v>
      </c>
      <c r="AJ3733"/>
    </row>
    <row r="3734" spans="1:36" x14ac:dyDescent="0.25">
      <c r="A3734">
        <v>64571</v>
      </c>
      <c r="B3734">
        <v>83091</v>
      </c>
      <c r="C3734" t="s">
        <v>800</v>
      </c>
      <c r="D3734">
        <v>79832</v>
      </c>
      <c r="E3734">
        <v>34783</v>
      </c>
      <c r="F3734">
        <v>961</v>
      </c>
      <c r="G3734">
        <v>287</v>
      </c>
      <c r="H3734">
        <v>74921.84</v>
      </c>
      <c r="I3734">
        <v>239.25</v>
      </c>
      <c r="J3734">
        <v>0.83</v>
      </c>
      <c r="K3734">
        <v>261.05</v>
      </c>
      <c r="L3734">
        <v>39754</v>
      </c>
      <c r="M3734">
        <v>1770</v>
      </c>
      <c r="N3734">
        <v>664</v>
      </c>
      <c r="O3734">
        <v>3473.79</v>
      </c>
      <c r="P3734">
        <v>79089.539999999994</v>
      </c>
      <c r="Q3734" s="5">
        <v>45700</v>
      </c>
      <c r="R3734" s="5">
        <v>45794</v>
      </c>
      <c r="S3734" s="5">
        <v>45700</v>
      </c>
      <c r="T3734" s="5">
        <v>45794</v>
      </c>
      <c r="U3734" s="20">
        <v>2.7628439180059226E-2</v>
      </c>
      <c r="V3734" s="20">
        <v>0.29864724245577523</v>
      </c>
      <c r="W3734" s="20">
        <v>0.24895941727367327</v>
      </c>
      <c r="X3734" s="20">
        <v>0.83362369337979092</v>
      </c>
      <c r="Y3734" s="20">
        <v>313.15293625914313</v>
      </c>
      <c r="Z3734" s="20">
        <v>6.8783601184486676</v>
      </c>
      <c r="AA3734" s="20">
        <v>4.452382150223877E-2</v>
      </c>
      <c r="AB3734" s="20">
        <v>0.37514124293785311</v>
      </c>
      <c r="AC3734" s="20">
        <v>1.9625932203389831</v>
      </c>
      <c r="AD3734" s="20">
        <v>5.2316114457831322</v>
      </c>
      <c r="AE3734" s="20">
        <v>22.767507534997797</v>
      </c>
      <c r="AF3734" s="20">
        <v>87.382150223876835</v>
      </c>
      <c r="AG3734">
        <v>2.7628439180059226E-2</v>
      </c>
      <c r="AH3734">
        <v>0.24895941727367327</v>
      </c>
      <c r="AI3734">
        <v>0.29864724245577523</v>
      </c>
      <c r="AJ3734"/>
    </row>
    <row r="3735" spans="1:36" x14ac:dyDescent="0.25">
      <c r="A3735">
        <v>53407</v>
      </c>
      <c r="B3735">
        <v>51572</v>
      </c>
      <c r="C3735" t="s">
        <v>586</v>
      </c>
      <c r="D3735">
        <v>89532</v>
      </c>
      <c r="E3735">
        <v>23405</v>
      </c>
      <c r="F3735">
        <v>3201</v>
      </c>
      <c r="G3735">
        <v>337</v>
      </c>
      <c r="H3735">
        <v>121960.46</v>
      </c>
      <c r="I3735">
        <v>191.81</v>
      </c>
      <c r="J3735">
        <v>0.56999999999999995</v>
      </c>
      <c r="K3735">
        <v>361.9</v>
      </c>
      <c r="L3735">
        <v>31688</v>
      </c>
      <c r="M3735">
        <v>3685</v>
      </c>
      <c r="N3735">
        <v>755</v>
      </c>
      <c r="O3735">
        <v>5172.33</v>
      </c>
      <c r="P3735">
        <v>122504.64</v>
      </c>
      <c r="Q3735" s="5">
        <v>45745</v>
      </c>
      <c r="R3735" s="5">
        <v>45790</v>
      </c>
      <c r="S3735" s="5">
        <v>45745</v>
      </c>
      <c r="T3735" s="5">
        <v>45790</v>
      </c>
      <c r="U3735" s="20">
        <v>0.13676564836573382</v>
      </c>
      <c r="V3735" s="20">
        <v>0.10527960012496095</v>
      </c>
      <c r="W3735" s="20">
        <v>5.992189940643549E-2</v>
      </c>
      <c r="X3735" s="20">
        <v>0.56916913946587533</v>
      </c>
      <c r="Y3735" s="20">
        <v>635.83994577967781</v>
      </c>
      <c r="Z3735" s="20">
        <v>8.1952574236274316</v>
      </c>
      <c r="AA3735" s="20">
        <v>0.11629007826306488</v>
      </c>
      <c r="AB3735" s="20">
        <v>0.20488466757123475</v>
      </c>
      <c r="AC3735" s="20">
        <v>1.4036173677069199</v>
      </c>
      <c r="AD3735" s="20">
        <v>6.8507682119205295</v>
      </c>
      <c r="AE3735" s="20">
        <v>23.684614090748269</v>
      </c>
      <c r="AF3735" s="20">
        <v>163.22677354203483</v>
      </c>
      <c r="AG3735">
        <v>0.13676564836573382</v>
      </c>
      <c r="AH3735">
        <v>5.992189940643549E-2</v>
      </c>
      <c r="AI3735">
        <v>0.10527960012496095</v>
      </c>
      <c r="AJ3735"/>
    </row>
    <row r="3736" spans="1:36" x14ac:dyDescent="0.25">
      <c r="A3736">
        <v>65896</v>
      </c>
      <c r="B3736">
        <v>21537</v>
      </c>
      <c r="C3736" t="s">
        <v>496</v>
      </c>
      <c r="D3736">
        <v>35687</v>
      </c>
      <c r="E3736">
        <v>16852</v>
      </c>
      <c r="F3736">
        <v>1905</v>
      </c>
      <c r="G3736">
        <v>635</v>
      </c>
      <c r="H3736">
        <v>101046.8</v>
      </c>
      <c r="I3736">
        <v>127.99</v>
      </c>
      <c r="J3736">
        <v>0.2</v>
      </c>
      <c r="K3736">
        <v>159.13</v>
      </c>
      <c r="L3736">
        <v>26192</v>
      </c>
      <c r="M3736">
        <v>2238</v>
      </c>
      <c r="N3736">
        <v>898</v>
      </c>
      <c r="O3736">
        <v>595.41</v>
      </c>
      <c r="P3736">
        <v>105325.8</v>
      </c>
      <c r="Q3736" s="5">
        <v>45765</v>
      </c>
      <c r="R3736" s="5">
        <v>45795</v>
      </c>
      <c r="S3736" s="5">
        <v>45765</v>
      </c>
      <c r="T3736" s="5">
        <v>45795</v>
      </c>
      <c r="U3736" s="20">
        <v>0.11304296225967245</v>
      </c>
      <c r="V3736" s="20">
        <v>0.33333333333333331</v>
      </c>
      <c r="W3736" s="20">
        <v>6.7186351706036748E-2</v>
      </c>
      <c r="X3736" s="20">
        <v>0.20155905511811023</v>
      </c>
      <c r="Y3736" s="20">
        <v>789.48980389092901</v>
      </c>
      <c r="Z3736" s="20">
        <v>7.594944220270591</v>
      </c>
      <c r="AA3736" s="20">
        <v>8.5445937690897977E-2</v>
      </c>
      <c r="AB3736" s="20">
        <v>0.40125111706881145</v>
      </c>
      <c r="AC3736" s="20">
        <v>0.2660455764075067</v>
      </c>
      <c r="AD3736" s="20">
        <v>0.66304008908685963</v>
      </c>
      <c r="AE3736" s="20">
        <v>176.8962563611629</v>
      </c>
      <c r="AF3736" s="20">
        <v>22.732513744654856</v>
      </c>
      <c r="AG3736">
        <v>0.11304296225967245</v>
      </c>
      <c r="AH3736">
        <v>6.7186351706036748E-2</v>
      </c>
      <c r="AI3736">
        <v>0.33333333333333331</v>
      </c>
      <c r="AJ3736"/>
    </row>
    <row r="3737" spans="1:36" x14ac:dyDescent="0.25">
      <c r="A3737">
        <v>35820</v>
      </c>
      <c r="B3737">
        <v>30438</v>
      </c>
      <c r="C3737" t="s">
        <v>889</v>
      </c>
      <c r="D3737">
        <v>52871</v>
      </c>
      <c r="E3737">
        <v>49825</v>
      </c>
      <c r="F3737">
        <v>4322</v>
      </c>
      <c r="G3737">
        <v>205</v>
      </c>
      <c r="H3737">
        <v>39908.839999999997</v>
      </c>
      <c r="I3737">
        <v>435.86</v>
      </c>
      <c r="J3737">
        <v>2.13</v>
      </c>
      <c r="K3737">
        <v>194.68</v>
      </c>
      <c r="L3737">
        <v>56046</v>
      </c>
      <c r="M3737">
        <v>4644</v>
      </c>
      <c r="N3737">
        <v>246</v>
      </c>
      <c r="O3737">
        <v>2687.07</v>
      </c>
      <c r="P3737">
        <v>48201.41</v>
      </c>
      <c r="Q3737" s="5">
        <v>45612</v>
      </c>
      <c r="R3737" s="5">
        <v>45778</v>
      </c>
      <c r="S3737" s="5">
        <v>45612</v>
      </c>
      <c r="T3737" s="5">
        <v>45778</v>
      </c>
      <c r="U3737" s="20">
        <v>8.6743602609131956E-2</v>
      </c>
      <c r="V3737" s="20">
        <v>4.7431744562702452E-2</v>
      </c>
      <c r="W3737" s="20">
        <v>0.10084683017121704</v>
      </c>
      <c r="X3737" s="20">
        <v>2.1261463414634147</v>
      </c>
      <c r="Y3737" s="20">
        <v>91.563437801128785</v>
      </c>
      <c r="Z3737" s="20">
        <v>8.747817360762669</v>
      </c>
      <c r="AA3737" s="20">
        <v>8.286050744031688E-2</v>
      </c>
      <c r="AB3737" s="20">
        <v>5.2971576227390182E-2</v>
      </c>
      <c r="AC3737" s="20">
        <v>0.57861111111111119</v>
      </c>
      <c r="AD3737" s="20">
        <v>10.923048780487806</v>
      </c>
      <c r="AE3737" s="20">
        <v>17.938278496652487</v>
      </c>
      <c r="AF3737" s="20">
        <v>47.944010277272241</v>
      </c>
      <c r="AG3737">
        <v>8.6743602609131956E-2</v>
      </c>
      <c r="AH3737">
        <v>0.10084683017121704</v>
      </c>
      <c r="AI3737">
        <v>4.7431744562702452E-2</v>
      </c>
      <c r="AJ3737"/>
    </row>
    <row r="3738" spans="1:36" x14ac:dyDescent="0.25">
      <c r="A3738">
        <v>94998</v>
      </c>
      <c r="B3738">
        <v>82726</v>
      </c>
      <c r="C3738" t="s">
        <v>238</v>
      </c>
      <c r="D3738">
        <v>83881</v>
      </c>
      <c r="E3738">
        <v>34967</v>
      </c>
      <c r="F3738">
        <v>972</v>
      </c>
      <c r="G3738">
        <v>19</v>
      </c>
      <c r="H3738">
        <v>375.05</v>
      </c>
      <c r="I3738">
        <v>418.58</v>
      </c>
      <c r="J3738">
        <v>22.03</v>
      </c>
      <c r="K3738">
        <v>19.739999999999998</v>
      </c>
      <c r="L3738">
        <v>38218</v>
      </c>
      <c r="M3738">
        <v>1720</v>
      </c>
      <c r="N3738">
        <v>371</v>
      </c>
      <c r="O3738">
        <v>2319.9299999999998</v>
      </c>
      <c r="P3738">
        <v>5730.88</v>
      </c>
      <c r="Q3738" s="5">
        <v>45689</v>
      </c>
      <c r="R3738" s="5">
        <v>45789</v>
      </c>
      <c r="S3738" s="5">
        <v>45689</v>
      </c>
      <c r="T3738" s="5">
        <v>45789</v>
      </c>
      <c r="U3738" s="20">
        <v>2.7797637772757171E-2</v>
      </c>
      <c r="V3738" s="20">
        <v>1.954732510288066E-2</v>
      </c>
      <c r="W3738" s="20">
        <v>0.43063786008230454</v>
      </c>
      <c r="X3738" s="20">
        <v>22.030526315789473</v>
      </c>
      <c r="Y3738" s="20">
        <v>0.89600554254861686</v>
      </c>
      <c r="Z3738" s="20">
        <v>11.970715245803184</v>
      </c>
      <c r="AA3738" s="20">
        <v>4.5004971479407609E-2</v>
      </c>
      <c r="AB3738" s="20">
        <v>0.21569767441860466</v>
      </c>
      <c r="AC3738" s="20">
        <v>1.3487965116279068</v>
      </c>
      <c r="AD3738" s="20">
        <v>6.2531805929919129</v>
      </c>
      <c r="AE3738" s="20">
        <v>2.470281430905243</v>
      </c>
      <c r="AF3738" s="20">
        <v>60.702548537338423</v>
      </c>
      <c r="AG3738">
        <v>2.7797637772757171E-2</v>
      </c>
      <c r="AH3738">
        <v>0.43063786008230454</v>
      </c>
      <c r="AI3738">
        <v>1.954732510288066E-2</v>
      </c>
      <c r="AJ3738"/>
    </row>
    <row r="3739" spans="1:36" x14ac:dyDescent="0.25">
      <c r="A3739">
        <v>95349</v>
      </c>
      <c r="B3739">
        <v>33171</v>
      </c>
      <c r="C3739" t="s">
        <v>765</v>
      </c>
      <c r="D3739">
        <v>87895</v>
      </c>
      <c r="E3739">
        <v>47940</v>
      </c>
      <c r="F3739">
        <v>4424</v>
      </c>
      <c r="G3739">
        <v>952</v>
      </c>
      <c r="H3739">
        <v>384224.73</v>
      </c>
      <c r="I3739">
        <v>177.28</v>
      </c>
      <c r="J3739">
        <v>0.19</v>
      </c>
      <c r="K3739">
        <v>403.6</v>
      </c>
      <c r="L3739">
        <v>49117</v>
      </c>
      <c r="M3739">
        <v>4774</v>
      </c>
      <c r="N3739">
        <v>1013</v>
      </c>
      <c r="O3739">
        <v>2065.02</v>
      </c>
      <c r="P3739">
        <v>390809.34</v>
      </c>
      <c r="Q3739" s="5">
        <v>45749</v>
      </c>
      <c r="R3739" s="5">
        <v>45800</v>
      </c>
      <c r="S3739" s="5">
        <v>45749</v>
      </c>
      <c r="T3739" s="5">
        <v>45800</v>
      </c>
      <c r="U3739" s="20">
        <v>9.2282019190654985E-2</v>
      </c>
      <c r="V3739" s="20">
        <v>0.21518987341772153</v>
      </c>
      <c r="W3739" s="20">
        <v>4.0072332730560579E-2</v>
      </c>
      <c r="X3739" s="20">
        <v>0.18621848739495797</v>
      </c>
      <c r="Y3739" s="20">
        <v>2167.3326376353789</v>
      </c>
      <c r="Z3739" s="20">
        <v>3.6979557780559031</v>
      </c>
      <c r="AA3739" s="20">
        <v>9.7196490013640904E-2</v>
      </c>
      <c r="AB3739" s="20">
        <v>0.21219103477167994</v>
      </c>
      <c r="AC3739" s="20">
        <v>0.43255550900712192</v>
      </c>
      <c r="AD3739" s="20">
        <v>2.0385192497532083</v>
      </c>
      <c r="AE3739" s="20">
        <v>189.25208472557168</v>
      </c>
      <c r="AF3739" s="20">
        <v>42.042877211556075</v>
      </c>
      <c r="AG3739">
        <v>9.2282019190654985E-2</v>
      </c>
      <c r="AH3739">
        <v>4.0072332730560579E-2</v>
      </c>
      <c r="AI3739">
        <v>0.21518987341772153</v>
      </c>
      <c r="AJ3739"/>
    </row>
    <row r="3740" spans="1:36" x14ac:dyDescent="0.25">
      <c r="A3740">
        <v>99233</v>
      </c>
      <c r="B3740">
        <v>29737</v>
      </c>
      <c r="C3740" t="s">
        <v>359</v>
      </c>
      <c r="D3740">
        <v>62035</v>
      </c>
      <c r="E3740">
        <v>47221</v>
      </c>
      <c r="F3740">
        <v>1506</v>
      </c>
      <c r="G3740">
        <v>686</v>
      </c>
      <c r="H3740">
        <v>72098.679999999993</v>
      </c>
      <c r="I3740">
        <v>264.76</v>
      </c>
      <c r="J3740">
        <v>0.39</v>
      </c>
      <c r="K3740">
        <v>105.1</v>
      </c>
      <c r="L3740">
        <v>48311</v>
      </c>
      <c r="M3740">
        <v>2098</v>
      </c>
      <c r="N3740">
        <v>762</v>
      </c>
      <c r="O3740">
        <v>2524.14</v>
      </c>
      <c r="P3740">
        <v>80376.63</v>
      </c>
      <c r="Q3740" s="5">
        <v>45685</v>
      </c>
      <c r="R3740" s="5">
        <v>45793</v>
      </c>
      <c r="S3740" s="5">
        <v>45685</v>
      </c>
      <c r="T3740" s="5">
        <v>45793</v>
      </c>
      <c r="U3740" s="20">
        <v>3.1892590161157114E-2</v>
      </c>
      <c r="V3740" s="20">
        <v>0.45551128818061087</v>
      </c>
      <c r="W3740" s="20">
        <v>0.17580345285524568</v>
      </c>
      <c r="X3740" s="20">
        <v>0.38594752186588921</v>
      </c>
      <c r="Y3740" s="20">
        <v>272.3171173893337</v>
      </c>
      <c r="Z3740" s="20">
        <v>5.6068274708286561</v>
      </c>
      <c r="AA3740" s="20">
        <v>4.3426962803502306E-2</v>
      </c>
      <c r="AB3740" s="20">
        <v>0.36320305052430885</v>
      </c>
      <c r="AC3740" s="20">
        <v>1.2031172545281219</v>
      </c>
      <c r="AD3740" s="20">
        <v>3.3125196850393701</v>
      </c>
      <c r="AE3740" s="20">
        <v>31.843174308873522</v>
      </c>
      <c r="AF3740" s="20">
        <v>52.247728260644571</v>
      </c>
      <c r="AG3740">
        <v>3.1892590161157114E-2</v>
      </c>
      <c r="AH3740">
        <v>0.17580345285524568</v>
      </c>
      <c r="AI3740">
        <v>0.45551128818061087</v>
      </c>
      <c r="AJ3740"/>
    </row>
    <row r="3741" spans="1:36" x14ac:dyDescent="0.25">
      <c r="A3741">
        <v>74337</v>
      </c>
      <c r="B3741">
        <v>87127</v>
      </c>
      <c r="C3741" t="s">
        <v>820</v>
      </c>
      <c r="D3741">
        <v>35901</v>
      </c>
      <c r="E3741">
        <v>41347</v>
      </c>
      <c r="F3741">
        <v>597</v>
      </c>
      <c r="G3741">
        <v>577</v>
      </c>
      <c r="H3741">
        <v>64434.55</v>
      </c>
      <c r="I3741">
        <v>709.68</v>
      </c>
      <c r="J3741">
        <v>1.23</v>
      </c>
      <c r="K3741">
        <v>111.67</v>
      </c>
      <c r="L3741">
        <v>44276</v>
      </c>
      <c r="M3741">
        <v>1318</v>
      </c>
      <c r="N3741">
        <v>845</v>
      </c>
      <c r="O3741">
        <v>3404.82</v>
      </c>
      <c r="P3741">
        <v>72221.64</v>
      </c>
      <c r="Q3741" s="5">
        <v>45714</v>
      </c>
      <c r="R3741" s="5">
        <v>45788</v>
      </c>
      <c r="S3741" s="5">
        <v>45714</v>
      </c>
      <c r="T3741" s="5">
        <v>45788</v>
      </c>
      <c r="U3741" s="20">
        <v>1.443877427624737E-2</v>
      </c>
      <c r="V3741" s="20">
        <v>0.96649916247906198</v>
      </c>
      <c r="W3741" s="20">
        <v>1.1887437185929648</v>
      </c>
      <c r="X3741" s="20">
        <v>1.2299480069324089</v>
      </c>
      <c r="Y3741" s="20">
        <v>90.793808477060097</v>
      </c>
      <c r="Z3741" s="20">
        <v>17.164002225070742</v>
      </c>
      <c r="AA3741" s="20">
        <v>2.9767820037943808E-2</v>
      </c>
      <c r="AB3741" s="20">
        <v>0.64112291350531103</v>
      </c>
      <c r="AC3741" s="20">
        <v>2.5833232169954479</v>
      </c>
      <c r="AD3741" s="20">
        <v>4.0293727810650886</v>
      </c>
      <c r="AE3741" s="20">
        <v>21.211588277794419</v>
      </c>
      <c r="AF3741" s="20">
        <v>76.899900623362555</v>
      </c>
      <c r="AG3741">
        <v>1.443877427624737E-2</v>
      </c>
      <c r="AH3741">
        <v>1.1887437185929648</v>
      </c>
      <c r="AI3741">
        <v>0.96649916247906198</v>
      </c>
      <c r="AJ3741"/>
    </row>
    <row r="3742" spans="1:36" x14ac:dyDescent="0.25">
      <c r="A3742">
        <v>83872</v>
      </c>
      <c r="B3742">
        <v>67877</v>
      </c>
      <c r="C3742" t="s">
        <v>511</v>
      </c>
      <c r="D3742">
        <v>72656</v>
      </c>
      <c r="E3742">
        <v>23337</v>
      </c>
      <c r="F3742">
        <v>4249</v>
      </c>
      <c r="G3742">
        <v>941</v>
      </c>
      <c r="H3742">
        <v>155944.92000000001</v>
      </c>
      <c r="I3742">
        <v>923.84</v>
      </c>
      <c r="J3742">
        <v>0.98</v>
      </c>
      <c r="K3742">
        <v>165.72</v>
      </c>
      <c r="L3742">
        <v>24997</v>
      </c>
      <c r="M3742">
        <v>4723</v>
      </c>
      <c r="N3742">
        <v>1016</v>
      </c>
      <c r="O3742">
        <v>3100.71</v>
      </c>
      <c r="P3742">
        <v>164992.57</v>
      </c>
      <c r="Q3742" s="5">
        <v>45720</v>
      </c>
      <c r="R3742" s="5">
        <v>45792</v>
      </c>
      <c r="S3742" s="5">
        <v>45720</v>
      </c>
      <c r="T3742" s="5">
        <v>45792</v>
      </c>
      <c r="U3742" s="20">
        <v>0.18207138878176288</v>
      </c>
      <c r="V3742" s="20">
        <v>0.22146387385267122</v>
      </c>
      <c r="W3742" s="20">
        <v>0.21742527653565547</v>
      </c>
      <c r="X3742" s="20">
        <v>0.98176408076514354</v>
      </c>
      <c r="Y3742" s="20">
        <v>168.80078801524076</v>
      </c>
      <c r="Z3742" s="20">
        <v>39.586922055105624</v>
      </c>
      <c r="AA3742" s="20">
        <v>0.18894267312077448</v>
      </c>
      <c r="AB3742" s="20">
        <v>0.21511751005716706</v>
      </c>
      <c r="AC3742" s="20">
        <v>0.65651280965488035</v>
      </c>
      <c r="AD3742" s="20">
        <v>3.0518799212598426</v>
      </c>
      <c r="AE3742" s="20">
        <v>53.211222590954975</v>
      </c>
      <c r="AF3742" s="20">
        <v>124.0432851942233</v>
      </c>
      <c r="AG3742">
        <v>0.18207138878176288</v>
      </c>
      <c r="AH3742">
        <v>0.21742527653565547</v>
      </c>
      <c r="AI3742">
        <v>0.22146387385267122</v>
      </c>
      <c r="AJ3742"/>
    </row>
    <row r="3743" spans="1:36" x14ac:dyDescent="0.25">
      <c r="A3743">
        <v>63072</v>
      </c>
      <c r="B3743">
        <v>22523</v>
      </c>
      <c r="C3743" t="s">
        <v>278</v>
      </c>
      <c r="D3743">
        <v>37630</v>
      </c>
      <c r="E3743">
        <v>5012</v>
      </c>
      <c r="F3743">
        <v>1868</v>
      </c>
      <c r="G3743">
        <v>710</v>
      </c>
      <c r="H3743">
        <v>274447.14</v>
      </c>
      <c r="I3743">
        <v>501.2</v>
      </c>
      <c r="J3743">
        <v>0.71</v>
      </c>
      <c r="K3743">
        <v>386.55</v>
      </c>
      <c r="L3743">
        <v>12347</v>
      </c>
      <c r="M3743">
        <v>2001</v>
      </c>
      <c r="N3743">
        <v>870</v>
      </c>
      <c r="O3743">
        <v>5260.81</v>
      </c>
      <c r="P3743">
        <v>283135.8</v>
      </c>
      <c r="Q3743" s="5">
        <v>45739</v>
      </c>
      <c r="R3743" s="5">
        <v>45799</v>
      </c>
      <c r="S3743" s="5">
        <v>45739</v>
      </c>
      <c r="T3743" s="5">
        <v>45799</v>
      </c>
      <c r="U3743" s="20">
        <v>0.37270550678371905</v>
      </c>
      <c r="V3743" s="20">
        <v>0.38008565310492504</v>
      </c>
      <c r="W3743" s="20">
        <v>0.26830835117773016</v>
      </c>
      <c r="X3743" s="20">
        <v>0.70591549295774647</v>
      </c>
      <c r="Y3743" s="20">
        <v>547.58008778930571</v>
      </c>
      <c r="Z3743" s="20">
        <v>99.999999999999986</v>
      </c>
      <c r="AA3743" s="20">
        <v>0.16206365918846682</v>
      </c>
      <c r="AB3743" s="20">
        <v>0.43478260869565216</v>
      </c>
      <c r="AC3743" s="20">
        <v>2.6290904547726139</v>
      </c>
      <c r="AD3743" s="20">
        <v>6.0469080459770117</v>
      </c>
      <c r="AE3743" s="20">
        <v>53.819811017694988</v>
      </c>
      <c r="AF3743" s="20">
        <v>426.08001943792016</v>
      </c>
      <c r="AG3743">
        <v>0.37270550678371905</v>
      </c>
      <c r="AH3743">
        <v>0.26830835117773016</v>
      </c>
      <c r="AI3743">
        <v>0.38008565310492504</v>
      </c>
      <c r="AJ3743"/>
    </row>
    <row r="3744" spans="1:36" x14ac:dyDescent="0.25">
      <c r="A3744">
        <v>61003</v>
      </c>
      <c r="B3744">
        <v>26520</v>
      </c>
      <c r="C3744" t="s">
        <v>333</v>
      </c>
      <c r="D3744">
        <v>88697</v>
      </c>
      <c r="E3744">
        <v>41854</v>
      </c>
      <c r="F3744">
        <v>2527</v>
      </c>
      <c r="G3744">
        <v>770</v>
      </c>
      <c r="H3744">
        <v>349596.43</v>
      </c>
      <c r="I3744">
        <v>599.44000000000005</v>
      </c>
      <c r="J3744">
        <v>0.78</v>
      </c>
      <c r="K3744">
        <v>454.02</v>
      </c>
      <c r="L3744">
        <v>47978</v>
      </c>
      <c r="M3744">
        <v>2646</v>
      </c>
      <c r="N3744">
        <v>788</v>
      </c>
      <c r="O3744">
        <v>5424.67</v>
      </c>
      <c r="P3744">
        <v>350003.62</v>
      </c>
      <c r="Q3744" s="5">
        <v>45665</v>
      </c>
      <c r="R3744" s="5">
        <v>45788</v>
      </c>
      <c r="S3744" s="5">
        <v>45665</v>
      </c>
      <c r="T3744" s="5">
        <v>45788</v>
      </c>
      <c r="U3744" s="20">
        <v>6.0376547044487985E-2</v>
      </c>
      <c r="V3744" s="20">
        <v>0.3047091412742382</v>
      </c>
      <c r="W3744" s="20">
        <v>0.23721408785120698</v>
      </c>
      <c r="X3744" s="20">
        <v>0.77849350649350657</v>
      </c>
      <c r="Y3744" s="20">
        <v>583.20504137194712</v>
      </c>
      <c r="Z3744" s="20">
        <v>14.322167534763704</v>
      </c>
      <c r="AA3744" s="20">
        <v>5.5150277210388093E-2</v>
      </c>
      <c r="AB3744" s="20">
        <v>0.29780801209372637</v>
      </c>
      <c r="AC3744" s="20">
        <v>2.0501398337112624</v>
      </c>
      <c r="AD3744" s="20">
        <v>6.8840989847715734</v>
      </c>
      <c r="AE3744" s="20">
        <v>64.520721076120765</v>
      </c>
      <c r="AF3744" s="20">
        <v>113.06578014923507</v>
      </c>
      <c r="AG3744">
        <v>6.0376547044487985E-2</v>
      </c>
      <c r="AH3744">
        <v>0.23721408785120698</v>
      </c>
      <c r="AI3744">
        <v>0.3047091412742382</v>
      </c>
      <c r="AJ3744"/>
    </row>
    <row r="3745" spans="1:36" x14ac:dyDescent="0.25">
      <c r="A3745">
        <v>83123</v>
      </c>
      <c r="B3745">
        <v>88674</v>
      </c>
      <c r="C3745" t="s">
        <v>380</v>
      </c>
      <c r="D3745">
        <v>76995</v>
      </c>
      <c r="E3745">
        <v>28844</v>
      </c>
      <c r="F3745">
        <v>2444</v>
      </c>
      <c r="G3745">
        <v>341</v>
      </c>
      <c r="H3745">
        <v>87923.39</v>
      </c>
      <c r="I3745">
        <v>655.37</v>
      </c>
      <c r="J3745">
        <v>1.92</v>
      </c>
      <c r="K3745">
        <v>257.83999999999997</v>
      </c>
      <c r="L3745">
        <v>34365</v>
      </c>
      <c r="M3745">
        <v>3039</v>
      </c>
      <c r="N3745">
        <v>642</v>
      </c>
      <c r="O3745">
        <v>5017.53</v>
      </c>
      <c r="P3745">
        <v>94008.33</v>
      </c>
      <c r="Q3745" s="5">
        <v>45631</v>
      </c>
      <c r="R3745" s="5">
        <v>45807</v>
      </c>
      <c r="S3745" s="5">
        <v>45631</v>
      </c>
      <c r="T3745" s="5">
        <v>45807</v>
      </c>
      <c r="U3745" s="20">
        <v>8.4731659963943981E-2</v>
      </c>
      <c r="V3745" s="20">
        <v>0.13952536824877251</v>
      </c>
      <c r="W3745" s="20">
        <v>0.26815466448445174</v>
      </c>
      <c r="X3745" s="20">
        <v>1.9219061583577712</v>
      </c>
      <c r="Y3745" s="20">
        <v>134.15839907227979</v>
      </c>
      <c r="Z3745" s="20">
        <v>22.721189848842048</v>
      </c>
      <c r="AA3745" s="20">
        <v>8.8432998690528147E-2</v>
      </c>
      <c r="AB3745" s="20">
        <v>0.21125370187561698</v>
      </c>
      <c r="AC3745" s="20">
        <v>1.651046396841066</v>
      </c>
      <c r="AD3745" s="20">
        <v>7.815467289719626</v>
      </c>
      <c r="AE3745" s="20">
        <v>18.735977662315921</v>
      </c>
      <c r="AF3745" s="20">
        <v>146.00698384984722</v>
      </c>
      <c r="AG3745">
        <v>8.4731659963943981E-2</v>
      </c>
      <c r="AH3745">
        <v>0.26815466448445174</v>
      </c>
      <c r="AI3745">
        <v>0.13952536824877251</v>
      </c>
      <c r="AJ3745"/>
    </row>
    <row r="3746" spans="1:36" x14ac:dyDescent="0.25">
      <c r="A3746">
        <v>86252</v>
      </c>
      <c r="B3746">
        <v>71536</v>
      </c>
      <c r="C3746" t="s">
        <v>1014</v>
      </c>
      <c r="D3746">
        <v>58107</v>
      </c>
      <c r="E3746">
        <v>11052</v>
      </c>
      <c r="F3746">
        <v>618</v>
      </c>
      <c r="G3746">
        <v>348</v>
      </c>
      <c r="H3746">
        <v>3907.8</v>
      </c>
      <c r="I3746">
        <v>814.12</v>
      </c>
      <c r="J3746">
        <v>2.34</v>
      </c>
      <c r="K3746">
        <v>11.23</v>
      </c>
      <c r="L3746">
        <v>13791</v>
      </c>
      <c r="M3746">
        <v>1345</v>
      </c>
      <c r="N3746">
        <v>369</v>
      </c>
      <c r="O3746">
        <v>3488</v>
      </c>
      <c r="P3746">
        <v>10245.280000000001</v>
      </c>
      <c r="Q3746" s="5">
        <v>45612</v>
      </c>
      <c r="R3746" s="5">
        <v>45794</v>
      </c>
      <c r="S3746" s="5">
        <v>45612</v>
      </c>
      <c r="T3746" s="5">
        <v>45794</v>
      </c>
      <c r="U3746" s="20">
        <v>5.5917480998914221E-2</v>
      </c>
      <c r="V3746" s="20">
        <v>0.56310679611650483</v>
      </c>
      <c r="W3746" s="20">
        <v>1.3173462783171521</v>
      </c>
      <c r="X3746" s="20">
        <v>2.3394252873563217</v>
      </c>
      <c r="Y3746" s="20">
        <v>4.8000294796835847</v>
      </c>
      <c r="Z3746" s="20">
        <v>73.662685486789726</v>
      </c>
      <c r="AA3746" s="20">
        <v>9.752737292437097E-2</v>
      </c>
      <c r="AB3746" s="20">
        <v>0.27434944237918213</v>
      </c>
      <c r="AC3746" s="20">
        <v>2.5933085501858737</v>
      </c>
      <c r="AD3746" s="20">
        <v>9.4525745257452574</v>
      </c>
      <c r="AE3746" s="20">
        <v>2.9372935779816514</v>
      </c>
      <c r="AF3746" s="20">
        <v>252.91857008193753</v>
      </c>
      <c r="AG3746">
        <v>5.5917480998914221E-2</v>
      </c>
      <c r="AH3746">
        <v>1.3173462783171521</v>
      </c>
      <c r="AI3746">
        <v>0.56310679611650483</v>
      </c>
      <c r="AJ3746"/>
    </row>
    <row r="3747" spans="1:36" x14ac:dyDescent="0.25">
      <c r="A3747">
        <v>20662</v>
      </c>
      <c r="B3747">
        <v>94221</v>
      </c>
      <c r="C3747" t="s">
        <v>1174</v>
      </c>
      <c r="D3747">
        <v>47401</v>
      </c>
      <c r="E3747">
        <v>3990</v>
      </c>
      <c r="F3747">
        <v>2894</v>
      </c>
      <c r="G3747">
        <v>766</v>
      </c>
      <c r="H3747">
        <v>185547.21</v>
      </c>
      <c r="I3747">
        <v>339.78</v>
      </c>
      <c r="J3747">
        <v>0.44</v>
      </c>
      <c r="K3747">
        <v>242.23</v>
      </c>
      <c r="L3747">
        <v>13838</v>
      </c>
      <c r="M3747">
        <v>3641</v>
      </c>
      <c r="N3747">
        <v>948</v>
      </c>
      <c r="O3747">
        <v>2784.61</v>
      </c>
      <c r="P3747">
        <v>192466.37</v>
      </c>
      <c r="Q3747" s="5">
        <v>45679</v>
      </c>
      <c r="R3747" s="5">
        <v>45779</v>
      </c>
      <c r="S3747" s="5">
        <v>45679</v>
      </c>
      <c r="T3747" s="5">
        <v>45779</v>
      </c>
      <c r="U3747" s="20">
        <v>0.72531328320802002</v>
      </c>
      <c r="V3747" s="20">
        <v>0.26468555632342777</v>
      </c>
      <c r="W3747" s="20">
        <v>0.11740843123704214</v>
      </c>
      <c r="X3747" s="20">
        <v>0.44357702349869449</v>
      </c>
      <c r="Y3747" s="20">
        <v>546.08043439872858</v>
      </c>
      <c r="Z3747" s="20">
        <v>85.157894736842096</v>
      </c>
      <c r="AA3747" s="20">
        <v>0.26311605723370429</v>
      </c>
      <c r="AB3747" s="20">
        <v>0.26036803076078002</v>
      </c>
      <c r="AC3747" s="20">
        <v>0.76479263938478448</v>
      </c>
      <c r="AD3747" s="20">
        <v>2.9373523206751058</v>
      </c>
      <c r="AE3747" s="20">
        <v>69.117890835700507</v>
      </c>
      <c r="AF3747" s="20">
        <v>201.2292238762827</v>
      </c>
      <c r="AG3747">
        <v>0.72531328320802002</v>
      </c>
      <c r="AH3747">
        <v>0.11740843123704214</v>
      </c>
      <c r="AI3747">
        <v>0.26468555632342777</v>
      </c>
      <c r="AJ3747"/>
    </row>
    <row r="3748" spans="1:36" x14ac:dyDescent="0.25">
      <c r="A3748">
        <v>28617</v>
      </c>
      <c r="B3748">
        <v>45552</v>
      </c>
      <c r="C3748" t="s">
        <v>596</v>
      </c>
      <c r="D3748">
        <v>56640</v>
      </c>
      <c r="E3748">
        <v>18197</v>
      </c>
      <c r="F3748">
        <v>4359</v>
      </c>
      <c r="G3748">
        <v>970</v>
      </c>
      <c r="H3748">
        <v>76428.45</v>
      </c>
      <c r="I3748">
        <v>216.99</v>
      </c>
      <c r="J3748">
        <v>0.22</v>
      </c>
      <c r="K3748">
        <v>78.790000000000006</v>
      </c>
      <c r="L3748">
        <v>27868</v>
      </c>
      <c r="M3748">
        <v>4505</v>
      </c>
      <c r="N3748">
        <v>1341</v>
      </c>
      <c r="O3748">
        <v>561.48</v>
      </c>
      <c r="P3748">
        <v>77148.67</v>
      </c>
      <c r="Q3748" s="5">
        <v>45531</v>
      </c>
      <c r="R3748" s="5">
        <v>45782</v>
      </c>
      <c r="S3748" s="5">
        <v>45531</v>
      </c>
      <c r="T3748" s="5">
        <v>45782</v>
      </c>
      <c r="U3748" s="20">
        <v>0.23954497994174864</v>
      </c>
      <c r="V3748" s="20">
        <v>0.22252810277586602</v>
      </c>
      <c r="W3748" s="20">
        <v>4.9779766001376465E-2</v>
      </c>
      <c r="X3748" s="20">
        <v>0.22370103092783505</v>
      </c>
      <c r="Y3748" s="20">
        <v>352.2210700953961</v>
      </c>
      <c r="Z3748" s="20">
        <v>11.924493048304665</v>
      </c>
      <c r="AA3748" s="20">
        <v>0.16165494473948616</v>
      </c>
      <c r="AB3748" s="20">
        <v>0.29766925638179798</v>
      </c>
      <c r="AC3748" s="20">
        <v>0.12463485016648169</v>
      </c>
      <c r="AD3748" s="20">
        <v>0.41870246085011187</v>
      </c>
      <c r="AE3748" s="20">
        <v>137.40234736767115</v>
      </c>
      <c r="AF3748" s="20">
        <v>20.147839816276733</v>
      </c>
      <c r="AG3748">
        <v>0.23954497994174864</v>
      </c>
      <c r="AH3748">
        <v>4.9779766001376465E-2</v>
      </c>
      <c r="AI3748">
        <v>0.22252810277586602</v>
      </c>
      <c r="AJ3748"/>
    </row>
    <row r="3749" spans="1:36" x14ac:dyDescent="0.25">
      <c r="A3749">
        <v>71945</v>
      </c>
      <c r="B3749">
        <v>73596</v>
      </c>
      <c r="C3749" t="s">
        <v>1026</v>
      </c>
      <c r="D3749">
        <v>69218</v>
      </c>
      <c r="E3749">
        <v>17082</v>
      </c>
      <c r="F3749">
        <v>3258</v>
      </c>
      <c r="G3749">
        <v>123</v>
      </c>
      <c r="H3749">
        <v>58808.639999999999</v>
      </c>
      <c r="I3749">
        <v>138.63</v>
      </c>
      <c r="J3749">
        <v>1.1299999999999999</v>
      </c>
      <c r="K3749">
        <v>478.12</v>
      </c>
      <c r="L3749">
        <v>21117</v>
      </c>
      <c r="M3749">
        <v>4138</v>
      </c>
      <c r="N3749">
        <v>357</v>
      </c>
      <c r="O3749">
        <v>622.32000000000005</v>
      </c>
      <c r="P3749">
        <v>59880.79</v>
      </c>
      <c r="Q3749" s="5">
        <v>45476</v>
      </c>
      <c r="R3749" s="5">
        <v>45800</v>
      </c>
      <c r="S3749" s="5">
        <v>45476</v>
      </c>
      <c r="T3749" s="5">
        <v>45800</v>
      </c>
      <c r="U3749" s="20">
        <v>0.19072708113804004</v>
      </c>
      <c r="V3749" s="20">
        <v>3.7753222836095765E-2</v>
      </c>
      <c r="W3749" s="20">
        <v>4.2550644567219152E-2</v>
      </c>
      <c r="X3749" s="20">
        <v>1.1270731707317072</v>
      </c>
      <c r="Y3749" s="20">
        <v>424.21294092187838</v>
      </c>
      <c r="Z3749" s="20">
        <v>8.1155602388479089</v>
      </c>
      <c r="AA3749" s="20">
        <v>0.19595586494293696</v>
      </c>
      <c r="AB3749" s="20">
        <v>8.627356210729821E-2</v>
      </c>
      <c r="AC3749" s="20">
        <v>0.15039149347510877</v>
      </c>
      <c r="AD3749" s="20">
        <v>1.7431932773109244</v>
      </c>
      <c r="AE3749" s="20">
        <v>96.221863350044984</v>
      </c>
      <c r="AF3749" s="20">
        <v>29.470095183975001</v>
      </c>
      <c r="AG3749">
        <v>0.19072708113804004</v>
      </c>
      <c r="AH3749">
        <v>4.2550644567219152E-2</v>
      </c>
      <c r="AI3749">
        <v>3.7753222836095765E-2</v>
      </c>
      <c r="AJ3749"/>
    </row>
    <row r="3750" spans="1:36" x14ac:dyDescent="0.25">
      <c r="A3750">
        <v>79504</v>
      </c>
      <c r="B3750">
        <v>96817</v>
      </c>
      <c r="C3750" t="s">
        <v>888</v>
      </c>
      <c r="D3750">
        <v>67822</v>
      </c>
      <c r="E3750">
        <v>46753</v>
      </c>
      <c r="F3750">
        <v>1436</v>
      </c>
      <c r="G3750">
        <v>380</v>
      </c>
      <c r="H3750">
        <v>162862.62</v>
      </c>
      <c r="I3750">
        <v>935.77</v>
      </c>
      <c r="J3750">
        <v>2.46</v>
      </c>
      <c r="K3750">
        <v>428.59</v>
      </c>
      <c r="L3750">
        <v>52927</v>
      </c>
      <c r="M3750">
        <v>1532</v>
      </c>
      <c r="N3750">
        <v>849</v>
      </c>
      <c r="O3750">
        <v>5194.2700000000004</v>
      </c>
      <c r="P3750">
        <v>170919.59</v>
      </c>
      <c r="Q3750" s="5">
        <v>45711</v>
      </c>
      <c r="R3750" s="5">
        <v>45803</v>
      </c>
      <c r="S3750" s="5">
        <v>45711</v>
      </c>
      <c r="T3750" s="5">
        <v>45803</v>
      </c>
      <c r="U3750" s="20">
        <v>3.0714606549312344E-2</v>
      </c>
      <c r="V3750" s="20">
        <v>0.26462395543175488</v>
      </c>
      <c r="W3750" s="20">
        <v>0.65165041782729805</v>
      </c>
      <c r="X3750" s="20">
        <v>2.4625526315789474</v>
      </c>
      <c r="Y3750" s="20">
        <v>174.04129219786913</v>
      </c>
      <c r="Z3750" s="20">
        <v>20.015186191260451</v>
      </c>
      <c r="AA3750" s="20">
        <v>2.8945528747142291E-2</v>
      </c>
      <c r="AB3750" s="20">
        <v>0.55417754569190603</v>
      </c>
      <c r="AC3750" s="20">
        <v>3.3905156657963449</v>
      </c>
      <c r="AD3750" s="20">
        <v>6.1181036513545353</v>
      </c>
      <c r="AE3750" s="20">
        <v>32.905411154984236</v>
      </c>
      <c r="AF3750" s="20">
        <v>98.140268671944384</v>
      </c>
      <c r="AG3750">
        <v>3.0714606549312344E-2</v>
      </c>
      <c r="AH3750">
        <v>0.65165041782729805</v>
      </c>
      <c r="AI3750">
        <v>0.26462395543175488</v>
      </c>
      <c r="AJ3750"/>
    </row>
    <row r="3751" spans="1:36" x14ac:dyDescent="0.25">
      <c r="A3751">
        <v>36859</v>
      </c>
      <c r="B3751">
        <v>60496</v>
      </c>
      <c r="C3751" t="s">
        <v>573</v>
      </c>
      <c r="D3751">
        <v>77798</v>
      </c>
      <c r="E3751">
        <v>48142</v>
      </c>
      <c r="F3751">
        <v>3733</v>
      </c>
      <c r="G3751">
        <v>259</v>
      </c>
      <c r="H3751">
        <v>108126.84</v>
      </c>
      <c r="I3751">
        <v>84.25</v>
      </c>
      <c r="J3751">
        <v>0.33</v>
      </c>
      <c r="K3751">
        <v>417.48</v>
      </c>
      <c r="L3751">
        <v>57921</v>
      </c>
      <c r="M3751">
        <v>3816</v>
      </c>
      <c r="N3751">
        <v>668</v>
      </c>
      <c r="O3751">
        <v>630.14</v>
      </c>
      <c r="P3751">
        <v>116837.43</v>
      </c>
      <c r="Q3751" s="5">
        <v>45510</v>
      </c>
      <c r="R3751" s="5">
        <v>45801</v>
      </c>
      <c r="S3751" s="5">
        <v>45510</v>
      </c>
      <c r="T3751" s="5">
        <v>45801</v>
      </c>
      <c r="U3751" s="20">
        <v>7.754143990694197E-2</v>
      </c>
      <c r="V3751" s="20">
        <v>6.9381194749531208E-2</v>
      </c>
      <c r="W3751" s="20">
        <v>2.2568979373158316E-2</v>
      </c>
      <c r="X3751" s="20">
        <v>0.32528957528957531</v>
      </c>
      <c r="Y3751" s="20">
        <v>1283.4046290801186</v>
      </c>
      <c r="Z3751" s="20">
        <v>1.7500311578247685</v>
      </c>
      <c r="AA3751" s="20">
        <v>6.5882840420572852E-2</v>
      </c>
      <c r="AB3751" s="20">
        <v>0.1750524109014675</v>
      </c>
      <c r="AC3751" s="20">
        <v>0.16513102725366877</v>
      </c>
      <c r="AD3751" s="20">
        <v>0.9433233532934131</v>
      </c>
      <c r="AE3751" s="20">
        <v>185.41503475418159</v>
      </c>
      <c r="AF3751" s="20">
        <v>10.879301117038725</v>
      </c>
      <c r="AG3751">
        <v>7.754143990694197E-2</v>
      </c>
      <c r="AH3751">
        <v>2.2568979373158316E-2</v>
      </c>
      <c r="AI3751">
        <v>6.9381194749531208E-2</v>
      </c>
      <c r="AJ3751"/>
    </row>
    <row r="3752" spans="1:36" x14ac:dyDescent="0.25">
      <c r="A3752">
        <v>94313</v>
      </c>
      <c r="B3752">
        <v>42624</v>
      </c>
      <c r="C3752" t="s">
        <v>344</v>
      </c>
      <c r="D3752">
        <v>48614</v>
      </c>
      <c r="E3752">
        <v>44858</v>
      </c>
      <c r="F3752">
        <v>3647</v>
      </c>
      <c r="G3752">
        <v>813</v>
      </c>
      <c r="H3752">
        <v>162045.12</v>
      </c>
      <c r="I3752">
        <v>119.95</v>
      </c>
      <c r="J3752">
        <v>0.15</v>
      </c>
      <c r="K3752">
        <v>199.32</v>
      </c>
      <c r="L3752">
        <v>45968</v>
      </c>
      <c r="M3752">
        <v>4320</v>
      </c>
      <c r="N3752">
        <v>980</v>
      </c>
      <c r="O3752">
        <v>3793.5</v>
      </c>
      <c r="P3752">
        <v>165522.32999999999</v>
      </c>
      <c r="Q3752" s="5">
        <v>45558</v>
      </c>
      <c r="R3752" s="5">
        <v>45781</v>
      </c>
      <c r="S3752" s="5">
        <v>45558</v>
      </c>
      <c r="T3752" s="5">
        <v>45781</v>
      </c>
      <c r="U3752" s="20">
        <v>8.1300994248517541E-2</v>
      </c>
      <c r="V3752" s="20">
        <v>0.22292295037016727</v>
      </c>
      <c r="W3752" s="20">
        <v>3.2890046613655056E-2</v>
      </c>
      <c r="X3752" s="20">
        <v>0.147539975399754</v>
      </c>
      <c r="Y3752" s="20">
        <v>1350.9388912046686</v>
      </c>
      <c r="Z3752" s="20">
        <v>2.6739934905702443</v>
      </c>
      <c r="AA3752" s="20">
        <v>9.3978419770274976E-2</v>
      </c>
      <c r="AB3752" s="20">
        <v>0.22685185185185186</v>
      </c>
      <c r="AC3752" s="20">
        <v>0.87812500000000004</v>
      </c>
      <c r="AD3752" s="20">
        <v>3.8709183673469387</v>
      </c>
      <c r="AE3752" s="20">
        <v>43.633143534994062</v>
      </c>
      <c r="AF3752" s="20">
        <v>82.524799860772717</v>
      </c>
      <c r="AG3752">
        <v>8.1300994248517541E-2</v>
      </c>
      <c r="AH3752">
        <v>3.2890046613655056E-2</v>
      </c>
      <c r="AI3752">
        <v>0.22292295037016727</v>
      </c>
      <c r="AJ3752"/>
    </row>
    <row r="3753" spans="1:36" x14ac:dyDescent="0.25">
      <c r="A3753">
        <v>11840</v>
      </c>
      <c r="B3753">
        <v>48240</v>
      </c>
      <c r="C3753" t="s">
        <v>247</v>
      </c>
      <c r="D3753">
        <v>63510</v>
      </c>
      <c r="E3753">
        <v>3660</v>
      </c>
      <c r="F3753">
        <v>1326</v>
      </c>
      <c r="G3753">
        <v>445</v>
      </c>
      <c r="H3753">
        <v>132077.12</v>
      </c>
      <c r="I3753">
        <v>792.15</v>
      </c>
      <c r="J3753">
        <v>1.78</v>
      </c>
      <c r="K3753">
        <v>296.8</v>
      </c>
      <c r="L3753">
        <v>7465</v>
      </c>
      <c r="M3753">
        <v>1342</v>
      </c>
      <c r="N3753">
        <v>916</v>
      </c>
      <c r="O3753">
        <v>1095.72</v>
      </c>
      <c r="P3753">
        <v>134085.57999999999</v>
      </c>
      <c r="Q3753" s="5">
        <v>45694</v>
      </c>
      <c r="R3753" s="5">
        <v>45790</v>
      </c>
      <c r="S3753" s="5">
        <v>45694</v>
      </c>
      <c r="T3753" s="5">
        <v>45790</v>
      </c>
      <c r="U3753" s="20">
        <v>0.36229508196721311</v>
      </c>
      <c r="V3753" s="20">
        <v>0.33559577677224733</v>
      </c>
      <c r="W3753" s="20">
        <v>0.59739819004524886</v>
      </c>
      <c r="X3753" s="20">
        <v>1.7801123595505617</v>
      </c>
      <c r="Y3753" s="20">
        <v>166.73246228618316</v>
      </c>
      <c r="Z3753" s="20">
        <v>216.4344262295082</v>
      </c>
      <c r="AA3753" s="20">
        <v>0.1797722705961152</v>
      </c>
      <c r="AB3753" s="20">
        <v>0.68256333830104321</v>
      </c>
      <c r="AC3753" s="20">
        <v>0.81648286140089421</v>
      </c>
      <c r="AD3753" s="20">
        <v>1.1962008733624454</v>
      </c>
      <c r="AE3753" s="20">
        <v>122.37212061475557</v>
      </c>
      <c r="AF3753" s="20">
        <v>146.78097789685199</v>
      </c>
      <c r="AG3753">
        <v>0.36229508196721311</v>
      </c>
      <c r="AH3753">
        <v>0.59739819004524886</v>
      </c>
      <c r="AI3753">
        <v>0.33559577677224733</v>
      </c>
      <c r="AJ3753"/>
    </row>
    <row r="3754" spans="1:36" x14ac:dyDescent="0.25">
      <c r="A3754">
        <v>57036</v>
      </c>
      <c r="B3754">
        <v>60642</v>
      </c>
      <c r="C3754" t="s">
        <v>358</v>
      </c>
      <c r="D3754">
        <v>89672</v>
      </c>
      <c r="E3754">
        <v>44476</v>
      </c>
      <c r="F3754">
        <v>1504</v>
      </c>
      <c r="G3754">
        <v>237</v>
      </c>
      <c r="H3754">
        <v>41352.239999999998</v>
      </c>
      <c r="I3754">
        <v>180.25</v>
      </c>
      <c r="J3754">
        <v>0.76</v>
      </c>
      <c r="K3754">
        <v>174.48</v>
      </c>
      <c r="L3754">
        <v>50328</v>
      </c>
      <c r="M3754">
        <v>2113</v>
      </c>
      <c r="N3754">
        <v>378</v>
      </c>
      <c r="O3754">
        <v>1985.64</v>
      </c>
      <c r="P3754">
        <v>43962.71</v>
      </c>
      <c r="Q3754" s="5">
        <v>45640</v>
      </c>
      <c r="R3754" s="5">
        <v>45782</v>
      </c>
      <c r="S3754" s="5">
        <v>45640</v>
      </c>
      <c r="T3754" s="5">
        <v>45782</v>
      </c>
      <c r="U3754" s="20">
        <v>3.3815990646640884E-2</v>
      </c>
      <c r="V3754" s="20">
        <v>0.15757978723404256</v>
      </c>
      <c r="W3754" s="20">
        <v>0.11984707446808511</v>
      </c>
      <c r="X3754" s="20">
        <v>0.76054852320675104</v>
      </c>
      <c r="Y3754" s="20">
        <v>229.41603328710124</v>
      </c>
      <c r="Z3754" s="20">
        <v>4.0527475492400393</v>
      </c>
      <c r="AA3754" s="20">
        <v>4.1984581147671278E-2</v>
      </c>
      <c r="AB3754" s="20">
        <v>0.17889256980596308</v>
      </c>
      <c r="AC3754" s="20">
        <v>0.93972550875532423</v>
      </c>
      <c r="AD3754" s="20">
        <v>5.2530158730158734</v>
      </c>
      <c r="AE3754" s="20">
        <v>22.140322515662454</v>
      </c>
      <c r="AF3754" s="20">
        <v>39.453981878874586</v>
      </c>
      <c r="AG3754">
        <v>3.3815990646640884E-2</v>
      </c>
      <c r="AH3754">
        <v>0.11984707446808511</v>
      </c>
      <c r="AI3754">
        <v>0.15757978723404256</v>
      </c>
      <c r="AJ3754"/>
    </row>
    <row r="3755" spans="1:36" x14ac:dyDescent="0.25">
      <c r="A3755">
        <v>72971</v>
      </c>
      <c r="B3755">
        <v>58157</v>
      </c>
      <c r="C3755" t="s">
        <v>822</v>
      </c>
      <c r="D3755">
        <v>55785</v>
      </c>
      <c r="E3755">
        <v>34075</v>
      </c>
      <c r="F3755">
        <v>2138</v>
      </c>
      <c r="G3755">
        <v>733</v>
      </c>
      <c r="H3755">
        <v>127383.32</v>
      </c>
      <c r="I3755">
        <v>181.15</v>
      </c>
      <c r="J3755">
        <v>0.25</v>
      </c>
      <c r="K3755">
        <v>173.78</v>
      </c>
      <c r="L3755">
        <v>34160</v>
      </c>
      <c r="M3755">
        <v>2693</v>
      </c>
      <c r="N3755">
        <v>993</v>
      </c>
      <c r="O3755">
        <v>596.62</v>
      </c>
      <c r="P3755">
        <v>130020.16</v>
      </c>
      <c r="Q3755" s="5">
        <v>45601</v>
      </c>
      <c r="R3755" s="5">
        <v>45806</v>
      </c>
      <c r="S3755" s="5">
        <v>45601</v>
      </c>
      <c r="T3755" s="5">
        <v>45806</v>
      </c>
      <c r="U3755" s="20">
        <v>6.2743947175348494E-2</v>
      </c>
      <c r="V3755" s="20">
        <v>0.34284377923292797</v>
      </c>
      <c r="W3755" s="20">
        <v>8.4728718428437794E-2</v>
      </c>
      <c r="X3755" s="20">
        <v>0.24713506139154162</v>
      </c>
      <c r="Y3755" s="20">
        <v>703.19249240960528</v>
      </c>
      <c r="Z3755" s="20">
        <v>5.3162142333088775</v>
      </c>
      <c r="AA3755" s="20">
        <v>7.8834894613583131E-2</v>
      </c>
      <c r="AB3755" s="20">
        <v>0.36873375417749721</v>
      </c>
      <c r="AC3755" s="20">
        <v>0.22154474563683624</v>
      </c>
      <c r="AD3755" s="20">
        <v>0.60082578046324275</v>
      </c>
      <c r="AE3755" s="20">
        <v>217.92792732392479</v>
      </c>
      <c r="AF3755" s="20">
        <v>17.465456674473067</v>
      </c>
      <c r="AG3755">
        <v>6.2743947175348494E-2</v>
      </c>
      <c r="AH3755">
        <v>8.4728718428437794E-2</v>
      </c>
      <c r="AI3755">
        <v>0.34284377923292797</v>
      </c>
      <c r="AJ3755"/>
    </row>
    <row r="3756" spans="1:36" x14ac:dyDescent="0.25">
      <c r="A3756">
        <v>40395</v>
      </c>
      <c r="B3756">
        <v>70296</v>
      </c>
      <c r="C3756" t="s">
        <v>265</v>
      </c>
      <c r="D3756">
        <v>93927</v>
      </c>
      <c r="E3756">
        <v>44720</v>
      </c>
      <c r="F3756">
        <v>4655</v>
      </c>
      <c r="G3756">
        <v>712</v>
      </c>
      <c r="H3756">
        <v>36703.71</v>
      </c>
      <c r="I3756">
        <v>887.68</v>
      </c>
      <c r="J3756">
        <v>1.25</v>
      </c>
      <c r="K3756">
        <v>51.55</v>
      </c>
      <c r="L3756">
        <v>54265</v>
      </c>
      <c r="M3756">
        <v>4689</v>
      </c>
      <c r="N3756">
        <v>912</v>
      </c>
      <c r="O3756">
        <v>1369.57</v>
      </c>
      <c r="P3756">
        <v>44309.440000000002</v>
      </c>
      <c r="Q3756" s="5">
        <v>45468</v>
      </c>
      <c r="R3756" s="5">
        <v>45790</v>
      </c>
      <c r="S3756" s="5">
        <v>45468</v>
      </c>
      <c r="T3756" s="5">
        <v>45790</v>
      </c>
      <c r="U3756" s="20">
        <v>0.10409212880143112</v>
      </c>
      <c r="V3756" s="20">
        <v>0.15295381310418904</v>
      </c>
      <c r="W3756" s="20">
        <v>0.19069387755102041</v>
      </c>
      <c r="X3756" s="20">
        <v>1.2467415730337077</v>
      </c>
      <c r="Y3756" s="20">
        <v>41.347906903388612</v>
      </c>
      <c r="Z3756" s="20">
        <v>19.849731663685152</v>
      </c>
      <c r="AA3756" s="20">
        <v>8.640928775453792E-2</v>
      </c>
      <c r="AB3756" s="20">
        <v>0.19449776071657071</v>
      </c>
      <c r="AC3756" s="20">
        <v>0.2920814672638089</v>
      </c>
      <c r="AD3756" s="20">
        <v>1.5017214912280701</v>
      </c>
      <c r="AE3756" s="20">
        <v>32.352811466372657</v>
      </c>
      <c r="AF3756" s="20">
        <v>25.238551552566108</v>
      </c>
      <c r="AG3756">
        <v>0.10409212880143112</v>
      </c>
      <c r="AH3756">
        <v>0.19069387755102041</v>
      </c>
      <c r="AI3756">
        <v>0.15295381310418904</v>
      </c>
      <c r="AJ3756"/>
    </row>
    <row r="3757" spans="1:36" x14ac:dyDescent="0.25">
      <c r="A3757">
        <v>25870</v>
      </c>
      <c r="B3757">
        <v>80661</v>
      </c>
      <c r="C3757" t="s">
        <v>1111</v>
      </c>
      <c r="D3757">
        <v>93828</v>
      </c>
      <c r="E3757">
        <v>6421</v>
      </c>
      <c r="F3757">
        <v>4642</v>
      </c>
      <c r="G3757">
        <v>439</v>
      </c>
      <c r="H3757">
        <v>30407.279999999999</v>
      </c>
      <c r="I3757">
        <v>533.41</v>
      </c>
      <c r="J3757">
        <v>1.22</v>
      </c>
      <c r="K3757">
        <v>69.260000000000005</v>
      </c>
      <c r="L3757">
        <v>14445</v>
      </c>
      <c r="M3757">
        <v>5346</v>
      </c>
      <c r="N3757">
        <v>547</v>
      </c>
      <c r="O3757">
        <v>1244.7</v>
      </c>
      <c r="P3757">
        <v>31068.880000000001</v>
      </c>
      <c r="Q3757" s="5">
        <v>45571</v>
      </c>
      <c r="R3757" s="5">
        <v>45801</v>
      </c>
      <c r="S3757" s="5">
        <v>45571</v>
      </c>
      <c r="T3757" s="5">
        <v>45801</v>
      </c>
      <c r="U3757" s="20">
        <v>0.72294035197009809</v>
      </c>
      <c r="V3757" s="20">
        <v>9.4571305471779402E-2</v>
      </c>
      <c r="W3757" s="20">
        <v>0.11490952175786298</v>
      </c>
      <c r="X3757" s="20">
        <v>1.2150569476082005</v>
      </c>
      <c r="Y3757" s="20">
        <v>57.005455465776798</v>
      </c>
      <c r="Z3757" s="20">
        <v>83.072730104345112</v>
      </c>
      <c r="AA3757" s="20">
        <v>0.37009345794392523</v>
      </c>
      <c r="AB3757" s="20">
        <v>0.1023194912083801</v>
      </c>
      <c r="AC3757" s="20">
        <v>0.23282828282828283</v>
      </c>
      <c r="AD3757" s="20">
        <v>2.2755027422303473</v>
      </c>
      <c r="AE3757" s="20">
        <v>24.960938378725796</v>
      </c>
      <c r="AF3757" s="20">
        <v>86.168224299065429</v>
      </c>
      <c r="AG3757">
        <v>0.72294035197009809</v>
      </c>
      <c r="AH3757">
        <v>0.11490952175786298</v>
      </c>
      <c r="AI3757">
        <v>9.4571305471779402E-2</v>
      </c>
      <c r="AJ3757"/>
    </row>
    <row r="3758" spans="1:36" x14ac:dyDescent="0.25">
      <c r="A3758">
        <v>50927</v>
      </c>
      <c r="B3758">
        <v>59284</v>
      </c>
      <c r="C3758" t="s">
        <v>688</v>
      </c>
      <c r="D3758">
        <v>99019</v>
      </c>
      <c r="E3758">
        <v>10630</v>
      </c>
      <c r="F3758">
        <v>1025</v>
      </c>
      <c r="G3758">
        <v>13</v>
      </c>
      <c r="H3758">
        <v>622.71</v>
      </c>
      <c r="I3758">
        <v>720.33</v>
      </c>
      <c r="J3758">
        <v>55.41</v>
      </c>
      <c r="K3758">
        <v>47.9</v>
      </c>
      <c r="L3758">
        <v>20333</v>
      </c>
      <c r="M3758">
        <v>1738</v>
      </c>
      <c r="N3758">
        <v>448</v>
      </c>
      <c r="O3758">
        <v>4138.28</v>
      </c>
      <c r="P3758">
        <v>3944.58</v>
      </c>
      <c r="Q3758" s="5">
        <v>45553</v>
      </c>
      <c r="R3758" s="5">
        <v>45802</v>
      </c>
      <c r="S3758" s="5">
        <v>45553</v>
      </c>
      <c r="T3758" s="5">
        <v>45802</v>
      </c>
      <c r="U3758" s="20">
        <v>9.6425211665098778E-2</v>
      </c>
      <c r="V3758" s="20">
        <v>1.2682926829268294E-2</v>
      </c>
      <c r="W3758" s="20">
        <v>0.70276097560975614</v>
      </c>
      <c r="X3758" s="20">
        <v>55.410000000000004</v>
      </c>
      <c r="Y3758" s="20">
        <v>0.86447878055891048</v>
      </c>
      <c r="Z3758" s="20">
        <v>67.763875823142058</v>
      </c>
      <c r="AA3758" s="20">
        <v>8.5476811095263852E-2</v>
      </c>
      <c r="AB3758" s="20">
        <v>0.25776754890678943</v>
      </c>
      <c r="AC3758" s="20">
        <v>2.3810586881472955</v>
      </c>
      <c r="AD3758" s="20">
        <v>9.2372321428571418</v>
      </c>
      <c r="AE3758" s="20">
        <v>0.95319311404738205</v>
      </c>
      <c r="AF3758" s="20">
        <v>203.52530369350316</v>
      </c>
      <c r="AG3758">
        <v>9.6425211665098778E-2</v>
      </c>
      <c r="AH3758">
        <v>0.70276097560975614</v>
      </c>
      <c r="AI3758">
        <v>1.2682926829268294E-2</v>
      </c>
      <c r="AJ3758"/>
    </row>
    <row r="3759" spans="1:36" x14ac:dyDescent="0.25">
      <c r="A3759">
        <v>28105</v>
      </c>
      <c r="B3759">
        <v>49278</v>
      </c>
      <c r="C3759" t="s">
        <v>586</v>
      </c>
      <c r="D3759">
        <v>57995</v>
      </c>
      <c r="E3759">
        <v>3325</v>
      </c>
      <c r="F3759">
        <v>335</v>
      </c>
      <c r="G3759">
        <v>14</v>
      </c>
      <c r="H3759">
        <v>2136.33</v>
      </c>
      <c r="I3759">
        <v>505.64</v>
      </c>
      <c r="J3759">
        <v>36.119999999999997</v>
      </c>
      <c r="K3759">
        <v>152.59</v>
      </c>
      <c r="L3759">
        <v>8463</v>
      </c>
      <c r="M3759">
        <v>914</v>
      </c>
      <c r="N3759">
        <v>291</v>
      </c>
      <c r="O3759">
        <v>4436.2299999999996</v>
      </c>
      <c r="P3759">
        <v>5083.71</v>
      </c>
      <c r="Q3759" s="5">
        <v>45479</v>
      </c>
      <c r="R3759" s="5">
        <v>45800</v>
      </c>
      <c r="S3759" s="5">
        <v>45479</v>
      </c>
      <c r="T3759" s="5">
        <v>45800</v>
      </c>
      <c r="U3759" s="20">
        <v>0.10075187969924812</v>
      </c>
      <c r="V3759" s="20">
        <v>4.1791044776119404E-2</v>
      </c>
      <c r="W3759" s="20">
        <v>1.5093731343283581</v>
      </c>
      <c r="X3759" s="20">
        <v>36.117142857142859</v>
      </c>
      <c r="Y3759" s="20">
        <v>4.2250019776916385</v>
      </c>
      <c r="Z3759" s="20">
        <v>152.07218045112779</v>
      </c>
      <c r="AA3759" s="20">
        <v>0.10799952735436606</v>
      </c>
      <c r="AB3759" s="20">
        <v>0.31838074398249455</v>
      </c>
      <c r="AC3759" s="20">
        <v>4.8536433260393865</v>
      </c>
      <c r="AD3759" s="20">
        <v>15.244776632302404</v>
      </c>
      <c r="AE3759" s="20">
        <v>1.1459527571834645</v>
      </c>
      <c r="AF3759" s="20">
        <v>524.19118515892706</v>
      </c>
      <c r="AG3759">
        <v>0.10075187969924812</v>
      </c>
      <c r="AH3759">
        <v>1.5093731343283581</v>
      </c>
      <c r="AI3759">
        <v>4.1791044776119404E-2</v>
      </c>
      <c r="AJ3759"/>
    </row>
    <row r="3760" spans="1:36" x14ac:dyDescent="0.25">
      <c r="A3760">
        <v>62849</v>
      </c>
      <c r="B3760">
        <v>57834</v>
      </c>
      <c r="C3760" t="s">
        <v>291</v>
      </c>
      <c r="D3760">
        <v>62925</v>
      </c>
      <c r="E3760">
        <v>22795</v>
      </c>
      <c r="F3760">
        <v>1631</v>
      </c>
      <c r="G3760">
        <v>605</v>
      </c>
      <c r="H3760">
        <v>247906.81</v>
      </c>
      <c r="I3760">
        <v>581.07000000000005</v>
      </c>
      <c r="J3760">
        <v>0.96</v>
      </c>
      <c r="K3760">
        <v>409.76</v>
      </c>
      <c r="L3760">
        <v>23600</v>
      </c>
      <c r="M3760">
        <v>1912</v>
      </c>
      <c r="N3760">
        <v>751</v>
      </c>
      <c r="O3760">
        <v>4323.8100000000004</v>
      </c>
      <c r="P3760">
        <v>249727.9</v>
      </c>
      <c r="Q3760" s="5">
        <v>45493</v>
      </c>
      <c r="R3760" s="5">
        <v>45806</v>
      </c>
      <c r="S3760" s="5">
        <v>45493</v>
      </c>
      <c r="T3760" s="5">
        <v>45806</v>
      </c>
      <c r="U3760" s="20">
        <v>7.1550778679534979E-2</v>
      </c>
      <c r="V3760" s="20">
        <v>0.37093807480073576</v>
      </c>
      <c r="W3760" s="20">
        <v>0.35626609442060087</v>
      </c>
      <c r="X3760" s="20">
        <v>0.96044628099173557</v>
      </c>
      <c r="Y3760" s="20">
        <v>426.63846008226199</v>
      </c>
      <c r="Z3760" s="20">
        <v>25.491116472910729</v>
      </c>
      <c r="AA3760" s="20">
        <v>8.1016949152542372E-2</v>
      </c>
      <c r="AB3760" s="20">
        <v>0.39278242677824265</v>
      </c>
      <c r="AC3760" s="20">
        <v>2.2614069037656908</v>
      </c>
      <c r="AD3760" s="20">
        <v>5.7574034620505996</v>
      </c>
      <c r="AE3760" s="20">
        <v>57.756446282329698</v>
      </c>
      <c r="AF3760" s="20">
        <v>183.21228813559324</v>
      </c>
      <c r="AG3760">
        <v>7.1550778679534979E-2</v>
      </c>
      <c r="AH3760">
        <v>0.35626609442060087</v>
      </c>
      <c r="AI3760">
        <v>0.37093807480073576</v>
      </c>
      <c r="AJ3760"/>
    </row>
    <row r="3761" spans="1:36" x14ac:dyDescent="0.25">
      <c r="A3761">
        <v>99646</v>
      </c>
      <c r="B3761">
        <v>25183</v>
      </c>
      <c r="C3761" t="s">
        <v>342</v>
      </c>
      <c r="D3761">
        <v>49023</v>
      </c>
      <c r="E3761">
        <v>9457</v>
      </c>
      <c r="F3761">
        <v>246</v>
      </c>
      <c r="G3761">
        <v>139</v>
      </c>
      <c r="H3761">
        <v>57412.17</v>
      </c>
      <c r="I3761">
        <v>516.45000000000005</v>
      </c>
      <c r="J3761">
        <v>3.72</v>
      </c>
      <c r="K3761">
        <v>413.04</v>
      </c>
      <c r="L3761">
        <v>12844</v>
      </c>
      <c r="M3761">
        <v>911</v>
      </c>
      <c r="N3761">
        <v>554</v>
      </c>
      <c r="O3761">
        <v>3112.67</v>
      </c>
      <c r="P3761">
        <v>66608.759999999995</v>
      </c>
      <c r="Q3761" s="5">
        <v>45716</v>
      </c>
      <c r="R3761" s="5">
        <v>45794</v>
      </c>
      <c r="S3761" s="5">
        <v>45716</v>
      </c>
      <c r="T3761" s="5">
        <v>45794</v>
      </c>
      <c r="U3761" s="20">
        <v>2.6012477529872052E-2</v>
      </c>
      <c r="V3761" s="20">
        <v>0.56504065040650409</v>
      </c>
      <c r="W3761" s="20">
        <v>2.0993902439024392</v>
      </c>
      <c r="X3761" s="20">
        <v>3.7154676258992807</v>
      </c>
      <c r="Y3761" s="20">
        <v>111.16694742956723</v>
      </c>
      <c r="Z3761" s="20">
        <v>54.610341545944813</v>
      </c>
      <c r="AA3761" s="20">
        <v>7.0928059794456558E-2</v>
      </c>
      <c r="AB3761" s="20">
        <v>0.60812294182217341</v>
      </c>
      <c r="AC3761" s="20">
        <v>3.4167618002195392</v>
      </c>
      <c r="AD3761" s="20">
        <v>5.6185379061371838</v>
      </c>
      <c r="AE3761" s="20">
        <v>21.399236025662852</v>
      </c>
      <c r="AF3761" s="20">
        <v>242.34428526938649</v>
      </c>
      <c r="AG3761">
        <v>2.6012477529872052E-2</v>
      </c>
      <c r="AH3761">
        <v>2.0993902439024392</v>
      </c>
      <c r="AI3761">
        <v>0.56504065040650409</v>
      </c>
      <c r="AJ3761"/>
    </row>
    <row r="3762" spans="1:36" x14ac:dyDescent="0.25">
      <c r="A3762">
        <v>36610</v>
      </c>
      <c r="B3762">
        <v>56981</v>
      </c>
      <c r="C3762" t="s">
        <v>797</v>
      </c>
      <c r="D3762">
        <v>59309</v>
      </c>
      <c r="E3762">
        <v>33130</v>
      </c>
      <c r="F3762">
        <v>4444</v>
      </c>
      <c r="G3762">
        <v>418</v>
      </c>
      <c r="H3762">
        <v>54123.26</v>
      </c>
      <c r="I3762">
        <v>956.38</v>
      </c>
      <c r="J3762">
        <v>2.29</v>
      </c>
      <c r="K3762">
        <v>129.47999999999999</v>
      </c>
      <c r="L3762">
        <v>39735</v>
      </c>
      <c r="M3762">
        <v>5040</v>
      </c>
      <c r="N3762">
        <v>581</v>
      </c>
      <c r="O3762">
        <v>5691.5</v>
      </c>
      <c r="P3762">
        <v>56230.06</v>
      </c>
      <c r="Q3762" s="5">
        <v>45670</v>
      </c>
      <c r="R3762" s="5">
        <v>45784</v>
      </c>
      <c r="S3762" s="5">
        <v>45670</v>
      </c>
      <c r="T3762" s="5">
        <v>45784</v>
      </c>
      <c r="U3762" s="20">
        <v>0.13413824328403259</v>
      </c>
      <c r="V3762" s="20">
        <v>9.405940594059406E-2</v>
      </c>
      <c r="W3762" s="20">
        <v>0.21520702070207021</v>
      </c>
      <c r="X3762" s="20">
        <v>2.2879904306220094</v>
      </c>
      <c r="Y3762" s="20">
        <v>56.591794056755688</v>
      </c>
      <c r="Z3762" s="20">
        <v>28.867491699366134</v>
      </c>
      <c r="AA3762" s="20">
        <v>0.12684031710079274</v>
      </c>
      <c r="AB3762" s="20">
        <v>0.11527777777777778</v>
      </c>
      <c r="AC3762" s="20">
        <v>1.1292658730158731</v>
      </c>
      <c r="AD3762" s="20">
        <v>9.7960413080895012</v>
      </c>
      <c r="AE3762" s="20">
        <v>9.8796556268119122</v>
      </c>
      <c r="AF3762" s="20">
        <v>143.23644142443689</v>
      </c>
      <c r="AG3762">
        <v>0.13413824328403259</v>
      </c>
      <c r="AH3762">
        <v>0.21520702070207021</v>
      </c>
      <c r="AI3762">
        <v>9.405940594059406E-2</v>
      </c>
      <c r="AJ3762"/>
    </row>
    <row r="3763" spans="1:36" x14ac:dyDescent="0.25">
      <c r="A3763">
        <v>25630</v>
      </c>
      <c r="B3763">
        <v>84050</v>
      </c>
      <c r="C3763" t="s">
        <v>742</v>
      </c>
      <c r="D3763">
        <v>89101</v>
      </c>
      <c r="E3763">
        <v>5218</v>
      </c>
      <c r="F3763">
        <v>4160</v>
      </c>
      <c r="G3763">
        <v>523</v>
      </c>
      <c r="H3763">
        <v>38796.879999999997</v>
      </c>
      <c r="I3763">
        <v>141.87</v>
      </c>
      <c r="J3763">
        <v>0.27</v>
      </c>
      <c r="K3763">
        <v>74.180000000000007</v>
      </c>
      <c r="L3763">
        <v>12720</v>
      </c>
      <c r="M3763">
        <v>4505</v>
      </c>
      <c r="N3763">
        <v>787</v>
      </c>
      <c r="O3763">
        <v>2256.14</v>
      </c>
      <c r="P3763">
        <v>44465.24</v>
      </c>
      <c r="Q3763" s="5">
        <v>45523</v>
      </c>
      <c r="R3763" s="5">
        <v>45789</v>
      </c>
      <c r="S3763" s="5">
        <v>45523</v>
      </c>
      <c r="T3763" s="5">
        <v>45789</v>
      </c>
      <c r="U3763" s="20">
        <v>0.79724032196243777</v>
      </c>
      <c r="V3763" s="20">
        <v>0.12572115384615384</v>
      </c>
      <c r="W3763" s="20">
        <v>3.4103365384615385E-2</v>
      </c>
      <c r="X3763" s="20">
        <v>0.27126195028680689</v>
      </c>
      <c r="Y3763" s="20">
        <v>273.46782265454289</v>
      </c>
      <c r="Z3763" s="20">
        <v>27.188577999233424</v>
      </c>
      <c r="AA3763" s="20">
        <v>0.35416666666666669</v>
      </c>
      <c r="AB3763" s="20">
        <v>0.17469478357380688</v>
      </c>
      <c r="AC3763" s="20">
        <v>0.50080799112097663</v>
      </c>
      <c r="AD3763" s="20">
        <v>2.866759847522236</v>
      </c>
      <c r="AE3763" s="20">
        <v>19.70854645545046</v>
      </c>
      <c r="AF3763" s="20">
        <v>177.36949685534589</v>
      </c>
      <c r="AG3763">
        <v>0.79724032196243777</v>
      </c>
      <c r="AH3763">
        <v>3.4103365384615385E-2</v>
      </c>
      <c r="AI3763">
        <v>0.12572115384615384</v>
      </c>
      <c r="AJ3763"/>
    </row>
    <row r="3764" spans="1:36" x14ac:dyDescent="0.25">
      <c r="A3764">
        <v>16892</v>
      </c>
      <c r="B3764">
        <v>60544</v>
      </c>
      <c r="C3764" t="s">
        <v>1079</v>
      </c>
      <c r="D3764">
        <v>49267</v>
      </c>
      <c r="E3764">
        <v>40896</v>
      </c>
      <c r="F3764">
        <v>1044</v>
      </c>
      <c r="G3764">
        <v>177</v>
      </c>
      <c r="H3764">
        <v>10527.75</v>
      </c>
      <c r="I3764">
        <v>304.99</v>
      </c>
      <c r="J3764">
        <v>1.72</v>
      </c>
      <c r="K3764">
        <v>59.48</v>
      </c>
      <c r="L3764">
        <v>44356</v>
      </c>
      <c r="M3764">
        <v>1580</v>
      </c>
      <c r="N3764">
        <v>302</v>
      </c>
      <c r="O3764">
        <v>4372.37</v>
      </c>
      <c r="P3764">
        <v>12228.74</v>
      </c>
      <c r="Q3764" s="5">
        <v>45726</v>
      </c>
      <c r="R3764" s="5">
        <v>45781</v>
      </c>
      <c r="S3764" s="5">
        <v>45726</v>
      </c>
      <c r="T3764" s="5">
        <v>45781</v>
      </c>
      <c r="U3764" s="20">
        <v>2.5528169014084508E-2</v>
      </c>
      <c r="V3764" s="20">
        <v>0.16954022988505746</v>
      </c>
      <c r="W3764" s="20">
        <v>0.29213601532567052</v>
      </c>
      <c r="X3764" s="20">
        <v>1.7231073446327685</v>
      </c>
      <c r="Y3764" s="20">
        <v>34.518344863766025</v>
      </c>
      <c r="Z3764" s="20">
        <v>7.4576975743348983</v>
      </c>
      <c r="AA3764" s="20">
        <v>3.5620885562268917E-2</v>
      </c>
      <c r="AB3764" s="20">
        <v>0.19113924050632911</v>
      </c>
      <c r="AC3764" s="20">
        <v>2.7673227848101267</v>
      </c>
      <c r="AD3764" s="20">
        <v>14.478046357615893</v>
      </c>
      <c r="AE3764" s="20">
        <v>2.7968218609129605</v>
      </c>
      <c r="AF3764" s="20">
        <v>98.574488231580844</v>
      </c>
      <c r="AG3764">
        <v>2.5528169014084508E-2</v>
      </c>
      <c r="AH3764">
        <v>0.29213601532567052</v>
      </c>
      <c r="AI3764">
        <v>0.16954022988505746</v>
      </c>
      <c r="AJ3764"/>
    </row>
    <row r="3765" spans="1:36" x14ac:dyDescent="0.25">
      <c r="A3765">
        <v>86760</v>
      </c>
      <c r="B3765">
        <v>66180</v>
      </c>
      <c r="C3765" t="s">
        <v>500</v>
      </c>
      <c r="D3765">
        <v>85699</v>
      </c>
      <c r="E3765">
        <v>1807</v>
      </c>
      <c r="F3765">
        <v>1310</v>
      </c>
      <c r="G3765">
        <v>138</v>
      </c>
      <c r="H3765">
        <v>9835.64</v>
      </c>
      <c r="I3765">
        <v>197.53</v>
      </c>
      <c r="J3765">
        <v>1.43</v>
      </c>
      <c r="K3765">
        <v>71.27</v>
      </c>
      <c r="L3765">
        <v>5251</v>
      </c>
      <c r="M3765">
        <v>2018</v>
      </c>
      <c r="N3765">
        <v>170</v>
      </c>
      <c r="O3765">
        <v>3223.24</v>
      </c>
      <c r="P3765">
        <v>16303.57</v>
      </c>
      <c r="Q3765" s="5">
        <v>45606</v>
      </c>
      <c r="R3765" s="5">
        <v>45786</v>
      </c>
      <c r="S3765" s="5">
        <v>45606</v>
      </c>
      <c r="T3765" s="5">
        <v>45786</v>
      </c>
      <c r="U3765" s="20">
        <v>0.72495849474266738</v>
      </c>
      <c r="V3765" s="20">
        <v>0.10534351145038168</v>
      </c>
      <c r="W3765" s="20">
        <v>0.15078625954198474</v>
      </c>
      <c r="X3765" s="20">
        <v>1.4313768115942029</v>
      </c>
      <c r="Y3765" s="20">
        <v>49.793145345010885</v>
      </c>
      <c r="Z3765" s="20">
        <v>109.31377974543442</v>
      </c>
      <c r="AA3765" s="20">
        <v>0.38430775090458963</v>
      </c>
      <c r="AB3765" s="20">
        <v>8.424182358771061E-2</v>
      </c>
      <c r="AC3765" s="20">
        <v>1.597244796828543</v>
      </c>
      <c r="AD3765" s="20">
        <v>18.960235294117645</v>
      </c>
      <c r="AE3765" s="20">
        <v>5.0581309489830115</v>
      </c>
      <c r="AF3765" s="20">
        <v>613.83355551323552</v>
      </c>
      <c r="AG3765">
        <v>0.72495849474266738</v>
      </c>
      <c r="AH3765">
        <v>0.15078625954198474</v>
      </c>
      <c r="AI3765">
        <v>0.10534351145038168</v>
      </c>
      <c r="AJ3765"/>
    </row>
    <row r="3766" spans="1:36" x14ac:dyDescent="0.25">
      <c r="A3766">
        <v>80277</v>
      </c>
      <c r="B3766">
        <v>67502</v>
      </c>
      <c r="C3766" t="s">
        <v>650</v>
      </c>
      <c r="D3766">
        <v>56607</v>
      </c>
      <c r="E3766">
        <v>19504</v>
      </c>
      <c r="F3766">
        <v>2439</v>
      </c>
      <c r="G3766">
        <v>921</v>
      </c>
      <c r="H3766">
        <v>207812.23</v>
      </c>
      <c r="I3766">
        <v>924.79</v>
      </c>
      <c r="J3766">
        <v>1</v>
      </c>
      <c r="K3766">
        <v>225.64</v>
      </c>
      <c r="L3766">
        <v>23528</v>
      </c>
      <c r="M3766">
        <v>3181</v>
      </c>
      <c r="N3766">
        <v>955</v>
      </c>
      <c r="O3766">
        <v>1655.36</v>
      </c>
      <c r="P3766">
        <v>216651.88</v>
      </c>
      <c r="Q3766" s="5">
        <v>45722</v>
      </c>
      <c r="R3766" s="5">
        <v>45779</v>
      </c>
      <c r="S3766" s="5">
        <v>45722</v>
      </c>
      <c r="T3766" s="5">
        <v>45779</v>
      </c>
      <c r="U3766" s="20">
        <v>0.1250512715340443</v>
      </c>
      <c r="V3766" s="20">
        <v>0.37761377613776137</v>
      </c>
      <c r="W3766" s="20">
        <v>0.37916769167691677</v>
      </c>
      <c r="X3766" s="20">
        <v>1.0041150922909881</v>
      </c>
      <c r="Y3766" s="20">
        <v>224.71288616875185</v>
      </c>
      <c r="Z3766" s="20">
        <v>47.415401968826906</v>
      </c>
      <c r="AA3766" s="20">
        <v>0.13520061203672221</v>
      </c>
      <c r="AB3766" s="20">
        <v>0.30022005658597928</v>
      </c>
      <c r="AC3766" s="20">
        <v>0.52038981452373467</v>
      </c>
      <c r="AD3766" s="20">
        <v>1.7333612565445025</v>
      </c>
      <c r="AE3766" s="20">
        <v>130.87901121206264</v>
      </c>
      <c r="AF3766" s="20">
        <v>70.357021421285282</v>
      </c>
      <c r="AG3766">
        <v>0.1250512715340443</v>
      </c>
      <c r="AH3766">
        <v>0.37916769167691677</v>
      </c>
      <c r="AI3766">
        <v>0.37761377613776137</v>
      </c>
      <c r="AJ3766"/>
    </row>
    <row r="3767" spans="1:36" x14ac:dyDescent="0.25">
      <c r="A3767">
        <v>54431</v>
      </c>
      <c r="B3767">
        <v>43671</v>
      </c>
      <c r="C3767" t="s">
        <v>328</v>
      </c>
      <c r="D3767">
        <v>70668</v>
      </c>
      <c r="E3767">
        <v>28073</v>
      </c>
      <c r="F3767">
        <v>4488</v>
      </c>
      <c r="G3767">
        <v>534</v>
      </c>
      <c r="H3767">
        <v>247204.1</v>
      </c>
      <c r="I3767">
        <v>698.28</v>
      </c>
      <c r="J3767">
        <v>1.31</v>
      </c>
      <c r="K3767">
        <v>462.93</v>
      </c>
      <c r="L3767">
        <v>35200</v>
      </c>
      <c r="M3767">
        <v>4509</v>
      </c>
      <c r="N3767">
        <v>588</v>
      </c>
      <c r="O3767">
        <v>3942.96</v>
      </c>
      <c r="P3767">
        <v>256346.46</v>
      </c>
      <c r="Q3767" s="5">
        <v>45696</v>
      </c>
      <c r="R3767" s="5">
        <v>45801</v>
      </c>
      <c r="S3767" s="5">
        <v>45696</v>
      </c>
      <c r="T3767" s="5">
        <v>45801</v>
      </c>
      <c r="U3767" s="20">
        <v>0.1598689131906102</v>
      </c>
      <c r="V3767" s="20">
        <v>0.11898395721925134</v>
      </c>
      <c r="W3767" s="20">
        <v>0.15558823529411764</v>
      </c>
      <c r="X3767" s="20">
        <v>1.3076404494382021</v>
      </c>
      <c r="Y3767" s="20">
        <v>354.01858853182108</v>
      </c>
      <c r="Z3767" s="20">
        <v>24.873722081715528</v>
      </c>
      <c r="AA3767" s="20">
        <v>0.1280965909090909</v>
      </c>
      <c r="AB3767" s="20">
        <v>0.13040585495675316</v>
      </c>
      <c r="AC3767" s="20">
        <v>0.87446440452428476</v>
      </c>
      <c r="AD3767" s="20">
        <v>6.7057142857142855</v>
      </c>
      <c r="AE3767" s="20">
        <v>65.013710511899689</v>
      </c>
      <c r="AF3767" s="20">
        <v>112.01590909090909</v>
      </c>
      <c r="AG3767">
        <v>0.1598689131906102</v>
      </c>
      <c r="AH3767">
        <v>0.15558823529411764</v>
      </c>
      <c r="AI3767">
        <v>0.11898395721925134</v>
      </c>
      <c r="AJ3767"/>
    </row>
    <row r="3768" spans="1:36" x14ac:dyDescent="0.25">
      <c r="A3768">
        <v>97087</v>
      </c>
      <c r="B3768">
        <v>24774</v>
      </c>
      <c r="C3768" t="s">
        <v>804</v>
      </c>
      <c r="D3768">
        <v>60715</v>
      </c>
      <c r="E3768">
        <v>12680</v>
      </c>
      <c r="F3768">
        <v>1663</v>
      </c>
      <c r="G3768">
        <v>44</v>
      </c>
      <c r="H3768">
        <v>15101.56</v>
      </c>
      <c r="I3768">
        <v>917.06</v>
      </c>
      <c r="J3768">
        <v>20.84</v>
      </c>
      <c r="K3768">
        <v>343.22</v>
      </c>
      <c r="L3768">
        <v>17007</v>
      </c>
      <c r="M3768">
        <v>1748</v>
      </c>
      <c r="N3768">
        <v>148</v>
      </c>
      <c r="O3768">
        <v>1537.73</v>
      </c>
      <c r="P3768">
        <v>21852.44</v>
      </c>
      <c r="Q3768" s="5">
        <v>45747</v>
      </c>
      <c r="R3768" s="5">
        <v>45788</v>
      </c>
      <c r="S3768" s="5">
        <v>45747</v>
      </c>
      <c r="T3768" s="5">
        <v>45788</v>
      </c>
      <c r="U3768" s="20">
        <v>0.13115141955835963</v>
      </c>
      <c r="V3768" s="20">
        <v>2.6458208057727001E-2</v>
      </c>
      <c r="W3768" s="20">
        <v>0.55144918821407096</v>
      </c>
      <c r="X3768" s="20">
        <v>20.842272727272725</v>
      </c>
      <c r="Y3768" s="20">
        <v>16.467363095108283</v>
      </c>
      <c r="Z3768" s="20">
        <v>72.323343848580436</v>
      </c>
      <c r="AA3768" s="20">
        <v>0.10278120773799024</v>
      </c>
      <c r="AB3768" s="20">
        <v>8.4668192219679639E-2</v>
      </c>
      <c r="AC3768" s="20">
        <v>0.87970823798627007</v>
      </c>
      <c r="AD3768" s="20">
        <v>10.390067567567568</v>
      </c>
      <c r="AE3768" s="20">
        <v>14.210843255968213</v>
      </c>
      <c r="AF3768" s="20">
        <v>90.41747515728818</v>
      </c>
      <c r="AG3768">
        <v>0.13115141955835963</v>
      </c>
      <c r="AH3768">
        <v>0.55144918821407096</v>
      </c>
      <c r="AI3768">
        <v>2.6458208057727001E-2</v>
      </c>
      <c r="AJ3768"/>
    </row>
    <row r="3769" spans="1:36" x14ac:dyDescent="0.25">
      <c r="A3769">
        <v>91084</v>
      </c>
      <c r="B3769">
        <v>59995</v>
      </c>
      <c r="C3769" t="s">
        <v>282</v>
      </c>
      <c r="D3769">
        <v>66059</v>
      </c>
      <c r="E3769">
        <v>9279</v>
      </c>
      <c r="F3769">
        <v>612</v>
      </c>
      <c r="G3769">
        <v>115</v>
      </c>
      <c r="H3769">
        <v>10381.799999999999</v>
      </c>
      <c r="I3769">
        <v>356.34</v>
      </c>
      <c r="J3769">
        <v>3.1</v>
      </c>
      <c r="K3769">
        <v>90.28</v>
      </c>
      <c r="L3769">
        <v>12795</v>
      </c>
      <c r="M3769">
        <v>844</v>
      </c>
      <c r="N3769">
        <v>228</v>
      </c>
      <c r="O3769">
        <v>5348.72</v>
      </c>
      <c r="P3769">
        <v>13031.08</v>
      </c>
      <c r="Q3769" s="5">
        <v>45476</v>
      </c>
      <c r="R3769" s="5">
        <v>45784</v>
      </c>
      <c r="S3769" s="5">
        <v>45476</v>
      </c>
      <c r="T3769" s="5">
        <v>45784</v>
      </c>
      <c r="U3769" s="20">
        <v>6.5955383123181374E-2</v>
      </c>
      <c r="V3769" s="20">
        <v>0.18790849673202614</v>
      </c>
      <c r="W3769" s="20">
        <v>0.58225490196078422</v>
      </c>
      <c r="X3769" s="20">
        <v>3.0986086956521737</v>
      </c>
      <c r="Y3769" s="20">
        <v>29.134534433406298</v>
      </c>
      <c r="Z3769" s="20">
        <v>38.402845134173944</v>
      </c>
      <c r="AA3769" s="20">
        <v>6.5963266901133258E-2</v>
      </c>
      <c r="AB3769" s="20">
        <v>0.27014218009478674</v>
      </c>
      <c r="AC3769" s="20">
        <v>6.3373459715639813</v>
      </c>
      <c r="AD3769" s="20">
        <v>23.459298245614036</v>
      </c>
      <c r="AE3769" s="20">
        <v>2.4362987780253964</v>
      </c>
      <c r="AF3769" s="20">
        <v>418.03204376709652</v>
      </c>
      <c r="AG3769">
        <v>6.5955383123181374E-2</v>
      </c>
      <c r="AH3769">
        <v>0.58225490196078422</v>
      </c>
      <c r="AI3769">
        <v>0.18790849673202614</v>
      </c>
      <c r="AJ3769"/>
    </row>
    <row r="3770" spans="1:36" x14ac:dyDescent="0.25">
      <c r="A3770">
        <v>22871</v>
      </c>
      <c r="B3770">
        <v>63377</v>
      </c>
      <c r="C3770" t="s">
        <v>586</v>
      </c>
      <c r="D3770">
        <v>51670</v>
      </c>
      <c r="E3770">
        <v>10811</v>
      </c>
      <c r="F3770">
        <v>4965</v>
      </c>
      <c r="G3770">
        <v>352</v>
      </c>
      <c r="H3770">
        <v>97717.8</v>
      </c>
      <c r="I3770">
        <v>908.55</v>
      </c>
      <c r="J3770">
        <v>2.58</v>
      </c>
      <c r="K3770">
        <v>277.61</v>
      </c>
      <c r="L3770">
        <v>10963</v>
      </c>
      <c r="M3770">
        <v>5126</v>
      </c>
      <c r="N3770">
        <v>629</v>
      </c>
      <c r="O3770">
        <v>3564.34</v>
      </c>
      <c r="P3770">
        <v>100471.24</v>
      </c>
      <c r="Q3770" s="5">
        <v>45664</v>
      </c>
      <c r="R3770" s="5">
        <v>45795</v>
      </c>
      <c r="S3770" s="5">
        <v>45664</v>
      </c>
      <c r="T3770" s="5">
        <v>45795</v>
      </c>
      <c r="U3770" s="20">
        <v>0.45925446304689665</v>
      </c>
      <c r="V3770" s="20">
        <v>7.0896273917421954E-2</v>
      </c>
      <c r="W3770" s="20">
        <v>0.18299093655589124</v>
      </c>
      <c r="X3770" s="20">
        <v>2.5811079545454545</v>
      </c>
      <c r="Y3770" s="20">
        <v>107.55357437675417</v>
      </c>
      <c r="Z3770" s="20">
        <v>84.039404310424558</v>
      </c>
      <c r="AA3770" s="20">
        <v>0.46757274468667337</v>
      </c>
      <c r="AB3770" s="20">
        <v>0.12270776433866562</v>
      </c>
      <c r="AC3770" s="20">
        <v>0.6953452984783457</v>
      </c>
      <c r="AD3770" s="20">
        <v>5.6666772655007955</v>
      </c>
      <c r="AE3770" s="20">
        <v>28.187894533069237</v>
      </c>
      <c r="AF3770" s="20">
        <v>325.12450971449425</v>
      </c>
      <c r="AG3770">
        <v>0.45925446304689665</v>
      </c>
      <c r="AH3770">
        <v>0.18299093655589124</v>
      </c>
      <c r="AI3770">
        <v>7.0896273917421954E-2</v>
      </c>
      <c r="AJ3770"/>
    </row>
    <row r="3771" spans="1:36" x14ac:dyDescent="0.25">
      <c r="A3771">
        <v>24541</v>
      </c>
      <c r="B3771">
        <v>91775</v>
      </c>
      <c r="C3771" t="s">
        <v>794</v>
      </c>
      <c r="D3771">
        <v>81517</v>
      </c>
      <c r="E3771">
        <v>15347</v>
      </c>
      <c r="F3771">
        <v>28</v>
      </c>
      <c r="G3771">
        <v>9</v>
      </c>
      <c r="H3771">
        <v>3792.94</v>
      </c>
      <c r="I3771">
        <v>46.36</v>
      </c>
      <c r="J3771">
        <v>5.15</v>
      </c>
      <c r="K3771">
        <v>421.44</v>
      </c>
      <c r="L3771">
        <v>24401</v>
      </c>
      <c r="M3771">
        <v>128</v>
      </c>
      <c r="N3771">
        <v>89</v>
      </c>
      <c r="O3771">
        <v>3229.37</v>
      </c>
      <c r="P3771">
        <v>13081.88</v>
      </c>
      <c r="Q3771" s="5">
        <v>45724</v>
      </c>
      <c r="R3771" s="5">
        <v>45793</v>
      </c>
      <c r="S3771" s="5">
        <v>45724</v>
      </c>
      <c r="T3771" s="5">
        <v>45793</v>
      </c>
      <c r="U3771" s="20">
        <v>1.8244608066723138E-3</v>
      </c>
      <c r="V3771" s="20">
        <v>0.32142857142857145</v>
      </c>
      <c r="W3771" s="20">
        <v>1.6557142857142857</v>
      </c>
      <c r="X3771" s="20">
        <v>5.1511111111111108</v>
      </c>
      <c r="Y3771" s="20">
        <v>81.81492666091458</v>
      </c>
      <c r="Z3771" s="20">
        <v>3.0207858213331598</v>
      </c>
      <c r="AA3771" s="20">
        <v>5.2456866521863859E-3</v>
      </c>
      <c r="AB3771" s="20">
        <v>0.6953125</v>
      </c>
      <c r="AC3771" s="20">
        <v>25.229453124999999</v>
      </c>
      <c r="AD3771" s="20">
        <v>36.285056179775282</v>
      </c>
      <c r="AE3771" s="20">
        <v>4.0509077621951031</v>
      </c>
      <c r="AF3771" s="20">
        <v>132.3458054997746</v>
      </c>
      <c r="AG3771">
        <v>1.8244608066723138E-3</v>
      </c>
      <c r="AH3771">
        <v>1.6557142857142857</v>
      </c>
      <c r="AI3771">
        <v>0.32142857142857145</v>
      </c>
      <c r="AJ3771"/>
    </row>
    <row r="3772" spans="1:36" x14ac:dyDescent="0.25">
      <c r="A3772">
        <v>24464</v>
      </c>
      <c r="B3772">
        <v>92671</v>
      </c>
      <c r="C3772" t="s">
        <v>624</v>
      </c>
      <c r="D3772">
        <v>92778</v>
      </c>
      <c r="E3772">
        <v>13153</v>
      </c>
      <c r="F3772">
        <v>2519</v>
      </c>
      <c r="G3772">
        <v>160</v>
      </c>
      <c r="H3772">
        <v>74568.98</v>
      </c>
      <c r="I3772">
        <v>681.17</v>
      </c>
      <c r="J3772">
        <v>4.26</v>
      </c>
      <c r="K3772">
        <v>466.06</v>
      </c>
      <c r="L3772">
        <v>17933</v>
      </c>
      <c r="M3772">
        <v>3183</v>
      </c>
      <c r="N3772">
        <v>558</v>
      </c>
      <c r="O3772">
        <v>3737.21</v>
      </c>
      <c r="P3772">
        <v>83867.81</v>
      </c>
      <c r="Q3772" s="5">
        <v>45635</v>
      </c>
      <c r="R3772" s="5">
        <v>45778</v>
      </c>
      <c r="S3772" s="5">
        <v>45635</v>
      </c>
      <c r="T3772" s="5">
        <v>45778</v>
      </c>
      <c r="U3772" s="20">
        <v>0.19151524367064549</v>
      </c>
      <c r="V3772" s="20">
        <v>6.3517268757443429E-2</v>
      </c>
      <c r="W3772" s="20">
        <v>0.27041286224692335</v>
      </c>
      <c r="X3772" s="20">
        <v>4.2573124999999994</v>
      </c>
      <c r="Y3772" s="20">
        <v>109.47190862780216</v>
      </c>
      <c r="Z3772" s="20">
        <v>51.788185204896216</v>
      </c>
      <c r="AA3772" s="20">
        <v>0.17749400546478558</v>
      </c>
      <c r="AB3772" s="20">
        <v>0.17530631479736097</v>
      </c>
      <c r="AC3772" s="20">
        <v>1.1741156142004399</v>
      </c>
      <c r="AD3772" s="20">
        <v>6.6975089605734768</v>
      </c>
      <c r="AE3772" s="20">
        <v>22.441289089989592</v>
      </c>
      <c r="AF3772" s="20">
        <v>208.39848324318297</v>
      </c>
      <c r="AG3772">
        <v>0.19151524367064549</v>
      </c>
      <c r="AH3772">
        <v>0.27041286224692335</v>
      </c>
      <c r="AI3772">
        <v>6.3517268757443429E-2</v>
      </c>
      <c r="AJ3772"/>
    </row>
    <row r="3773" spans="1:36" x14ac:dyDescent="0.25">
      <c r="A3773">
        <v>98062</v>
      </c>
      <c r="B3773">
        <v>59373</v>
      </c>
      <c r="C3773" t="s">
        <v>1007</v>
      </c>
      <c r="D3773">
        <v>86683</v>
      </c>
      <c r="E3773">
        <v>32961</v>
      </c>
      <c r="F3773">
        <v>614</v>
      </c>
      <c r="G3773">
        <v>322</v>
      </c>
      <c r="H3773">
        <v>127809.7</v>
      </c>
      <c r="I3773">
        <v>512.97</v>
      </c>
      <c r="J3773">
        <v>1.59</v>
      </c>
      <c r="K3773">
        <v>396.92</v>
      </c>
      <c r="L3773">
        <v>33163</v>
      </c>
      <c r="M3773">
        <v>1346</v>
      </c>
      <c r="N3773">
        <v>368</v>
      </c>
      <c r="O3773">
        <v>5317.86</v>
      </c>
      <c r="P3773">
        <v>129747.19</v>
      </c>
      <c r="Q3773" s="5">
        <v>45602</v>
      </c>
      <c r="R3773" s="5">
        <v>45801</v>
      </c>
      <c r="S3773" s="5">
        <v>45602</v>
      </c>
      <c r="T3773" s="5">
        <v>45801</v>
      </c>
      <c r="U3773" s="20">
        <v>1.8628075604502289E-2</v>
      </c>
      <c r="V3773" s="20">
        <v>0.52442996742671011</v>
      </c>
      <c r="W3773" s="20">
        <v>0.83545602605863201</v>
      </c>
      <c r="X3773" s="20">
        <v>1.5930745341614907</v>
      </c>
      <c r="Y3773" s="20">
        <v>249.15628594264771</v>
      </c>
      <c r="Z3773" s="20">
        <v>15.562938017657231</v>
      </c>
      <c r="AA3773" s="20">
        <v>4.0587401622289902E-2</v>
      </c>
      <c r="AB3773" s="20">
        <v>0.27340267459138184</v>
      </c>
      <c r="AC3773" s="20">
        <v>3.9508618127786028</v>
      </c>
      <c r="AD3773" s="20">
        <v>14.45070652173913</v>
      </c>
      <c r="AE3773" s="20">
        <v>24.398383936395469</v>
      </c>
      <c r="AF3773" s="20">
        <v>160.35521514941351</v>
      </c>
      <c r="AG3773">
        <v>1.8628075604502289E-2</v>
      </c>
      <c r="AH3773">
        <v>0.83545602605863201</v>
      </c>
      <c r="AI3773">
        <v>0.52442996742671011</v>
      </c>
      <c r="AJ3773"/>
    </row>
    <row r="3774" spans="1:36" x14ac:dyDescent="0.25">
      <c r="A3774">
        <v>29105</v>
      </c>
      <c r="B3774">
        <v>94387</v>
      </c>
      <c r="C3774" t="s">
        <v>848</v>
      </c>
      <c r="D3774">
        <v>71672</v>
      </c>
      <c r="E3774">
        <v>45355</v>
      </c>
      <c r="F3774">
        <v>1184</v>
      </c>
      <c r="G3774">
        <v>99</v>
      </c>
      <c r="H3774">
        <v>8267.14</v>
      </c>
      <c r="I3774">
        <v>736.81</v>
      </c>
      <c r="J3774">
        <v>7.44</v>
      </c>
      <c r="K3774">
        <v>83.51</v>
      </c>
      <c r="L3774">
        <v>46915</v>
      </c>
      <c r="M3774">
        <v>2168</v>
      </c>
      <c r="N3774">
        <v>594</v>
      </c>
      <c r="O3774">
        <v>5670.63</v>
      </c>
      <c r="P3774">
        <v>16373.73</v>
      </c>
      <c r="Q3774" s="5">
        <v>45717</v>
      </c>
      <c r="R3774" s="5">
        <v>45804</v>
      </c>
      <c r="S3774" s="5">
        <v>45717</v>
      </c>
      <c r="T3774" s="5">
        <v>45804</v>
      </c>
      <c r="U3774" s="20">
        <v>2.6105170323007385E-2</v>
      </c>
      <c r="V3774" s="20">
        <v>8.3614864864864871E-2</v>
      </c>
      <c r="W3774" s="20">
        <v>0.62230574324324317</v>
      </c>
      <c r="X3774" s="20">
        <v>7.4425252525252521</v>
      </c>
      <c r="Y3774" s="20">
        <v>11.220178879222594</v>
      </c>
      <c r="Z3774" s="20">
        <v>16.245397420350564</v>
      </c>
      <c r="AA3774" s="20">
        <v>4.6211233081104128E-2</v>
      </c>
      <c r="AB3774" s="20">
        <v>0.27398523985239853</v>
      </c>
      <c r="AC3774" s="20">
        <v>2.6156042435424354</v>
      </c>
      <c r="AD3774" s="20">
        <v>9.5465151515151518</v>
      </c>
      <c r="AE3774" s="20">
        <v>2.8874622396453304</v>
      </c>
      <c r="AF3774" s="20">
        <v>120.87029734626452</v>
      </c>
      <c r="AG3774">
        <v>2.6105170323007385E-2</v>
      </c>
      <c r="AH3774">
        <v>0.62230574324324317</v>
      </c>
      <c r="AI3774">
        <v>8.3614864864864871E-2</v>
      </c>
      <c r="AJ3774"/>
    </row>
    <row r="3775" spans="1:36" x14ac:dyDescent="0.25">
      <c r="A3775">
        <v>69470</v>
      </c>
      <c r="B3775">
        <v>84949</v>
      </c>
      <c r="C3775" t="s">
        <v>419</v>
      </c>
      <c r="D3775">
        <v>98111</v>
      </c>
      <c r="E3775">
        <v>24392</v>
      </c>
      <c r="F3775">
        <v>1092</v>
      </c>
      <c r="G3775">
        <v>705</v>
      </c>
      <c r="H3775">
        <v>14702.63</v>
      </c>
      <c r="I3775">
        <v>768.27</v>
      </c>
      <c r="J3775">
        <v>1.0900000000000001</v>
      </c>
      <c r="K3775">
        <v>20.85</v>
      </c>
      <c r="L3775">
        <v>31225</v>
      </c>
      <c r="M3775">
        <v>1970</v>
      </c>
      <c r="N3775">
        <v>923</v>
      </c>
      <c r="O3775">
        <v>3740.24</v>
      </c>
      <c r="P3775">
        <v>21883.58</v>
      </c>
      <c r="Q3775" s="5">
        <v>45525</v>
      </c>
      <c r="R3775" s="5">
        <v>45805</v>
      </c>
      <c r="S3775" s="5">
        <v>45525</v>
      </c>
      <c r="T3775" s="5">
        <v>45805</v>
      </c>
      <c r="U3775" s="20">
        <v>4.4768776648081335E-2</v>
      </c>
      <c r="V3775" s="20">
        <v>0.64560439560439564</v>
      </c>
      <c r="W3775" s="20">
        <v>0.70354395604395603</v>
      </c>
      <c r="X3775" s="20">
        <v>1.0897446808510638</v>
      </c>
      <c r="Y3775" s="20">
        <v>19.137321514571699</v>
      </c>
      <c r="Z3775" s="20">
        <v>31.496802230239421</v>
      </c>
      <c r="AA3775" s="20">
        <v>6.3090472377902315E-2</v>
      </c>
      <c r="AB3775" s="20">
        <v>0.46852791878172589</v>
      </c>
      <c r="AC3775" s="20">
        <v>1.8985989847715734</v>
      </c>
      <c r="AD3775" s="20">
        <v>4.0522643553629463</v>
      </c>
      <c r="AE3775" s="20">
        <v>5.8508491433704801</v>
      </c>
      <c r="AF3775" s="20">
        <v>119.78350680544435</v>
      </c>
      <c r="AG3775">
        <v>4.4768776648081335E-2</v>
      </c>
      <c r="AH3775">
        <v>0.70354395604395603</v>
      </c>
      <c r="AI3775">
        <v>0.64560439560439564</v>
      </c>
      <c r="AJ3775"/>
    </row>
    <row r="3776" spans="1:36" x14ac:dyDescent="0.25">
      <c r="A3776">
        <v>16103</v>
      </c>
      <c r="B3776">
        <v>80146</v>
      </c>
      <c r="C3776" t="s">
        <v>604</v>
      </c>
      <c r="D3776">
        <v>84390</v>
      </c>
      <c r="E3776">
        <v>37243</v>
      </c>
      <c r="F3776">
        <v>16</v>
      </c>
      <c r="G3776">
        <v>3</v>
      </c>
      <c r="H3776">
        <v>331.4</v>
      </c>
      <c r="I3776">
        <v>101.23</v>
      </c>
      <c r="J3776">
        <v>33.74</v>
      </c>
      <c r="K3776">
        <v>110.47</v>
      </c>
      <c r="L3776">
        <v>39332</v>
      </c>
      <c r="M3776">
        <v>574</v>
      </c>
      <c r="N3776">
        <v>98</v>
      </c>
      <c r="O3776">
        <v>1390.56</v>
      </c>
      <c r="P3776">
        <v>2630.8</v>
      </c>
      <c r="Q3776" s="5">
        <v>45758</v>
      </c>
      <c r="R3776" s="5">
        <v>45778</v>
      </c>
      <c r="S3776" s="5">
        <v>45758</v>
      </c>
      <c r="T3776" s="5">
        <v>45778</v>
      </c>
      <c r="U3776" s="20">
        <v>4.2961093359826009E-4</v>
      </c>
      <c r="V3776" s="20">
        <v>0.1875</v>
      </c>
      <c r="W3776" s="20">
        <v>6.3268750000000002</v>
      </c>
      <c r="X3776" s="20">
        <v>33.743333333333332</v>
      </c>
      <c r="Y3776" s="20">
        <v>3.2737330830781386</v>
      </c>
      <c r="Z3776" s="20">
        <v>2.7180946755094921</v>
      </c>
      <c r="AA3776" s="20">
        <v>1.4593715041187836E-2</v>
      </c>
      <c r="AB3776" s="20">
        <v>0.17073170731707318</v>
      </c>
      <c r="AC3776" s="20">
        <v>2.4225783972125434</v>
      </c>
      <c r="AD3776" s="20">
        <v>14.18938775510204</v>
      </c>
      <c r="AE3776" s="20">
        <v>1.8918996663214822</v>
      </c>
      <c r="AF3776" s="20">
        <v>35.354418793857413</v>
      </c>
      <c r="AG3776">
        <v>4.2961093359826009E-4</v>
      </c>
      <c r="AH3776">
        <v>6.3268750000000002</v>
      </c>
      <c r="AI3776">
        <v>0.1875</v>
      </c>
      <c r="AJ3776"/>
    </row>
    <row r="3777" spans="1:36" x14ac:dyDescent="0.25">
      <c r="A3777">
        <v>87302</v>
      </c>
      <c r="B3777">
        <v>81384</v>
      </c>
      <c r="C3777" t="s">
        <v>463</v>
      </c>
      <c r="D3777">
        <v>65992</v>
      </c>
      <c r="E3777">
        <v>18124</v>
      </c>
      <c r="F3777">
        <v>3839</v>
      </c>
      <c r="G3777">
        <v>271</v>
      </c>
      <c r="H3777">
        <v>125429.95</v>
      </c>
      <c r="I3777">
        <v>498.84</v>
      </c>
      <c r="J3777">
        <v>1.84</v>
      </c>
      <c r="K3777">
        <v>462.84</v>
      </c>
      <c r="L3777">
        <v>21714</v>
      </c>
      <c r="M3777">
        <v>4555</v>
      </c>
      <c r="N3777">
        <v>534</v>
      </c>
      <c r="O3777">
        <v>1841.02</v>
      </c>
      <c r="P3777">
        <v>134153.76999999999</v>
      </c>
      <c r="Q3777" s="5">
        <v>45647</v>
      </c>
      <c r="R3777" s="5">
        <v>45784</v>
      </c>
      <c r="S3777" s="5">
        <v>45647</v>
      </c>
      <c r="T3777" s="5">
        <v>45784</v>
      </c>
      <c r="U3777" s="20">
        <v>0.21181858309423968</v>
      </c>
      <c r="V3777" s="20">
        <v>7.0591299817660852E-2</v>
      </c>
      <c r="W3777" s="20">
        <v>0.12994008856473038</v>
      </c>
      <c r="X3777" s="20">
        <v>1.8407380073800736</v>
      </c>
      <c r="Y3777" s="20">
        <v>251.44324833613985</v>
      </c>
      <c r="Z3777" s="20">
        <v>27.523725446921208</v>
      </c>
      <c r="AA3777" s="20">
        <v>0.20977249700653955</v>
      </c>
      <c r="AB3777" s="20">
        <v>0.1172338090010977</v>
      </c>
      <c r="AC3777" s="20">
        <v>0.40417563117453348</v>
      </c>
      <c r="AD3777" s="20">
        <v>3.4476029962546817</v>
      </c>
      <c r="AE3777" s="20">
        <v>72.869262691334143</v>
      </c>
      <c r="AF3777" s="20">
        <v>84.784931380676056</v>
      </c>
      <c r="AG3777">
        <v>0.21181858309423968</v>
      </c>
      <c r="AH3777">
        <v>0.12994008856473038</v>
      </c>
      <c r="AI3777">
        <v>7.0591299817660852E-2</v>
      </c>
      <c r="AJ3777"/>
    </row>
    <row r="3778" spans="1:36" x14ac:dyDescent="0.25">
      <c r="A3778">
        <v>74723</v>
      </c>
      <c r="B3778">
        <v>47100</v>
      </c>
      <c r="C3778" t="s">
        <v>827</v>
      </c>
      <c r="D3778">
        <v>96176</v>
      </c>
      <c r="E3778">
        <v>1358</v>
      </c>
      <c r="F3778">
        <v>157</v>
      </c>
      <c r="G3778">
        <v>54</v>
      </c>
      <c r="H3778">
        <v>6081.19</v>
      </c>
      <c r="I3778">
        <v>67.22</v>
      </c>
      <c r="J3778">
        <v>1.24</v>
      </c>
      <c r="K3778">
        <v>112.61</v>
      </c>
      <c r="L3778">
        <v>9601</v>
      </c>
      <c r="M3778">
        <v>414</v>
      </c>
      <c r="N3778">
        <v>274</v>
      </c>
      <c r="O3778">
        <v>1528.26</v>
      </c>
      <c r="P3778">
        <v>13373.82</v>
      </c>
      <c r="Q3778" s="5">
        <v>45713</v>
      </c>
      <c r="R3778" s="5">
        <v>45799</v>
      </c>
      <c r="S3778" s="5">
        <v>45713</v>
      </c>
      <c r="T3778" s="5">
        <v>45799</v>
      </c>
      <c r="U3778" s="20">
        <v>0.11561119293078057</v>
      </c>
      <c r="V3778" s="20">
        <v>0.34394904458598724</v>
      </c>
      <c r="W3778" s="20">
        <v>0.42815286624203819</v>
      </c>
      <c r="X3778" s="20">
        <v>1.2448148148148148</v>
      </c>
      <c r="Y3778" s="20">
        <v>90.466974114846764</v>
      </c>
      <c r="Z3778" s="20">
        <v>49.499263622974965</v>
      </c>
      <c r="AA3778" s="20">
        <v>4.3120508280387458E-2</v>
      </c>
      <c r="AB3778" s="20">
        <v>0.66183574879227058</v>
      </c>
      <c r="AC3778" s="20">
        <v>3.6914492753623187</v>
      </c>
      <c r="AD3778" s="20">
        <v>5.5775912408759121</v>
      </c>
      <c r="AE3778" s="20">
        <v>8.7510109536335445</v>
      </c>
      <c r="AF3778" s="20">
        <v>159.17716904489114</v>
      </c>
      <c r="AG3778">
        <v>0.11561119293078057</v>
      </c>
      <c r="AH3778">
        <v>0.42815286624203819</v>
      </c>
      <c r="AI3778">
        <v>0.34394904458598724</v>
      </c>
      <c r="AJ3778"/>
    </row>
    <row r="3779" spans="1:36" x14ac:dyDescent="0.25">
      <c r="A3779">
        <v>84015</v>
      </c>
      <c r="B3779">
        <v>90909</v>
      </c>
      <c r="C3779" t="s">
        <v>343</v>
      </c>
      <c r="D3779">
        <v>62371</v>
      </c>
      <c r="E3779">
        <v>13734</v>
      </c>
      <c r="F3779">
        <v>4649</v>
      </c>
      <c r="G3779">
        <v>604</v>
      </c>
      <c r="H3779">
        <v>182170.7</v>
      </c>
      <c r="I3779">
        <v>79.36</v>
      </c>
      <c r="J3779">
        <v>0.13</v>
      </c>
      <c r="K3779">
        <v>301.61</v>
      </c>
      <c r="L3779">
        <v>18667</v>
      </c>
      <c r="M3779">
        <v>5181</v>
      </c>
      <c r="N3779">
        <v>1048</v>
      </c>
      <c r="O3779">
        <v>4233.59</v>
      </c>
      <c r="P3779">
        <v>184239.3</v>
      </c>
      <c r="Q3779" s="5">
        <v>45738</v>
      </c>
      <c r="R3779" s="5">
        <v>45802</v>
      </c>
      <c r="S3779" s="5">
        <v>45738</v>
      </c>
      <c r="T3779" s="5">
        <v>45802</v>
      </c>
      <c r="U3779" s="20">
        <v>0.33850298529197614</v>
      </c>
      <c r="V3779" s="20">
        <v>0.1299204129920413</v>
      </c>
      <c r="W3779" s="20">
        <v>1.707033770703377E-2</v>
      </c>
      <c r="X3779" s="20">
        <v>0.13139072847682118</v>
      </c>
      <c r="Y3779" s="20">
        <v>2295.497731854839</v>
      </c>
      <c r="Z3779" s="20">
        <v>5.7783602737731172</v>
      </c>
      <c r="AA3779" s="20">
        <v>0.27754861520329993</v>
      </c>
      <c r="AB3779" s="20">
        <v>0.20227755259602392</v>
      </c>
      <c r="AC3779" s="20">
        <v>0.81713761822042075</v>
      </c>
      <c r="AD3779" s="20">
        <v>4.0396851145038166</v>
      </c>
      <c r="AE3779" s="20">
        <v>43.518455967630302</v>
      </c>
      <c r="AF3779" s="20">
        <v>226.79541436760059</v>
      </c>
      <c r="AG3779">
        <v>0.33850298529197614</v>
      </c>
      <c r="AH3779">
        <v>1.707033770703377E-2</v>
      </c>
      <c r="AI3779">
        <v>0.1299204129920413</v>
      </c>
      <c r="AJ3779"/>
    </row>
    <row r="3780" spans="1:36" x14ac:dyDescent="0.25">
      <c r="A3780">
        <v>12666</v>
      </c>
      <c r="B3780">
        <v>87989</v>
      </c>
      <c r="C3780" t="s">
        <v>796</v>
      </c>
      <c r="D3780">
        <v>71247</v>
      </c>
      <c r="E3780">
        <v>2973</v>
      </c>
      <c r="F3780">
        <v>445</v>
      </c>
      <c r="G3780">
        <v>80</v>
      </c>
      <c r="H3780">
        <v>30037.03</v>
      </c>
      <c r="I3780">
        <v>588.79999999999995</v>
      </c>
      <c r="J3780">
        <v>7.36</v>
      </c>
      <c r="K3780">
        <v>375.46</v>
      </c>
      <c r="L3780">
        <v>11419</v>
      </c>
      <c r="M3780">
        <v>1297</v>
      </c>
      <c r="N3780">
        <v>553</v>
      </c>
      <c r="O3780">
        <v>4057.64</v>
      </c>
      <c r="P3780">
        <v>30934.85</v>
      </c>
      <c r="Q3780" s="5">
        <v>45554</v>
      </c>
      <c r="R3780" s="5">
        <v>45786</v>
      </c>
      <c r="S3780" s="5">
        <v>45554</v>
      </c>
      <c r="T3780" s="5">
        <v>45786</v>
      </c>
      <c r="U3780" s="20">
        <v>0.14968045745038683</v>
      </c>
      <c r="V3780" s="20">
        <v>0.1797752808988764</v>
      </c>
      <c r="W3780" s="20">
        <v>1.3231460674157303</v>
      </c>
      <c r="X3780" s="20">
        <v>7.3599999999999994</v>
      </c>
      <c r="Y3780" s="20">
        <v>51.013977581521743</v>
      </c>
      <c r="Z3780" s="20">
        <v>198.04910864446686</v>
      </c>
      <c r="AA3780" s="20">
        <v>0.11358262544881338</v>
      </c>
      <c r="AB3780" s="20">
        <v>0.42636854279105629</v>
      </c>
      <c r="AC3780" s="20">
        <v>3.1284811102544334</v>
      </c>
      <c r="AD3780" s="20">
        <v>7.33750452079566</v>
      </c>
      <c r="AE3780" s="20">
        <v>7.6238527814197417</v>
      </c>
      <c r="AF3780" s="20">
        <v>355.34109816971716</v>
      </c>
      <c r="AG3780">
        <v>0.14968045745038683</v>
      </c>
      <c r="AH3780">
        <v>1.3231460674157303</v>
      </c>
      <c r="AI3780">
        <v>0.1797752808988764</v>
      </c>
      <c r="AJ3780"/>
    </row>
    <row r="3781" spans="1:36" x14ac:dyDescent="0.25">
      <c r="A3781">
        <v>30735</v>
      </c>
      <c r="B3781">
        <v>36806</v>
      </c>
      <c r="C3781" t="s">
        <v>835</v>
      </c>
      <c r="D3781">
        <v>91637</v>
      </c>
      <c r="E3781">
        <v>46792</v>
      </c>
      <c r="F3781">
        <v>4662</v>
      </c>
      <c r="G3781">
        <v>813</v>
      </c>
      <c r="H3781">
        <v>136908.97</v>
      </c>
      <c r="I3781">
        <v>298.60000000000002</v>
      </c>
      <c r="J3781">
        <v>0.37</v>
      </c>
      <c r="K3781">
        <v>168.4</v>
      </c>
      <c r="L3781">
        <v>56272</v>
      </c>
      <c r="M3781">
        <v>5614</v>
      </c>
      <c r="N3781">
        <v>1137</v>
      </c>
      <c r="O3781">
        <v>4938.76</v>
      </c>
      <c r="P3781">
        <v>146250.53</v>
      </c>
      <c r="Q3781" s="5">
        <v>45531</v>
      </c>
      <c r="R3781" s="5">
        <v>45800</v>
      </c>
      <c r="S3781" s="5">
        <v>45531</v>
      </c>
      <c r="T3781" s="5">
        <v>45800</v>
      </c>
      <c r="U3781" s="20">
        <v>9.9632415797572232E-2</v>
      </c>
      <c r="V3781" s="20">
        <v>0.17438867438867439</v>
      </c>
      <c r="W3781" s="20">
        <v>6.4049764049764049E-2</v>
      </c>
      <c r="X3781" s="20">
        <v>0.36728167281672819</v>
      </c>
      <c r="Y3781" s="20">
        <v>458.50291359678499</v>
      </c>
      <c r="Z3781" s="20">
        <v>6.3814327235424866</v>
      </c>
      <c r="AA3781" s="20">
        <v>9.9765425078191639E-2</v>
      </c>
      <c r="AB3781" s="20">
        <v>0.20252939080869256</v>
      </c>
      <c r="AC3781" s="20">
        <v>0.87972212326327048</v>
      </c>
      <c r="AD3781" s="20">
        <v>4.3436763412489006</v>
      </c>
      <c r="AE3781" s="20">
        <v>29.612803618722108</v>
      </c>
      <c r="AF3781" s="20">
        <v>87.765851578049478</v>
      </c>
      <c r="AG3781">
        <v>9.9632415797572232E-2</v>
      </c>
      <c r="AH3781">
        <v>6.4049764049764049E-2</v>
      </c>
      <c r="AI3781">
        <v>0.17438867438867439</v>
      </c>
      <c r="AJ3781"/>
    </row>
    <row r="3782" spans="1:36" x14ac:dyDescent="0.25">
      <c r="A3782">
        <v>37749</v>
      </c>
      <c r="B3782">
        <v>70809</v>
      </c>
      <c r="C3782" t="s">
        <v>581</v>
      </c>
      <c r="D3782">
        <v>94076</v>
      </c>
      <c r="E3782">
        <v>9503</v>
      </c>
      <c r="F3782">
        <v>1238</v>
      </c>
      <c r="G3782">
        <v>938</v>
      </c>
      <c r="H3782">
        <v>399635.19</v>
      </c>
      <c r="I3782">
        <v>585.94000000000005</v>
      </c>
      <c r="J3782">
        <v>0.62</v>
      </c>
      <c r="K3782">
        <v>426.05</v>
      </c>
      <c r="L3782">
        <v>17585</v>
      </c>
      <c r="M3782">
        <v>1738</v>
      </c>
      <c r="N3782">
        <v>1242</v>
      </c>
      <c r="O3782">
        <v>2046.41</v>
      </c>
      <c r="P3782">
        <v>409400.1</v>
      </c>
      <c r="Q3782" s="5">
        <v>45520</v>
      </c>
      <c r="R3782" s="5">
        <v>45804</v>
      </c>
      <c r="S3782" s="5">
        <v>45520</v>
      </c>
      <c r="T3782" s="5">
        <v>45804</v>
      </c>
      <c r="U3782" s="20">
        <v>0.13027465011049141</v>
      </c>
      <c r="V3782" s="20">
        <v>0.7576736672051696</v>
      </c>
      <c r="W3782" s="20">
        <v>0.47329563812600972</v>
      </c>
      <c r="X3782" s="20">
        <v>0.62466950959488277</v>
      </c>
      <c r="Y3782" s="20">
        <v>682.04114755777039</v>
      </c>
      <c r="Z3782" s="20">
        <v>61.658423655687685</v>
      </c>
      <c r="AA3782" s="20">
        <v>9.8834233721922099E-2</v>
      </c>
      <c r="AB3782" s="20">
        <v>0.71461449942462596</v>
      </c>
      <c r="AC3782" s="20">
        <v>1.1774510932105868</v>
      </c>
      <c r="AD3782" s="20">
        <v>1.6476731078904994</v>
      </c>
      <c r="AE3782" s="20">
        <v>200.05771082041232</v>
      </c>
      <c r="AF3782" s="20">
        <v>116.37247654250783</v>
      </c>
      <c r="AG3782">
        <v>0.13027465011049141</v>
      </c>
      <c r="AH3782">
        <v>0.47329563812600972</v>
      </c>
      <c r="AI3782">
        <v>0.7576736672051696</v>
      </c>
      <c r="AJ3782"/>
    </row>
    <row r="3783" spans="1:36" x14ac:dyDescent="0.25">
      <c r="A3783">
        <v>28984</v>
      </c>
      <c r="B3783">
        <v>55862</v>
      </c>
      <c r="C3783" t="s">
        <v>467</v>
      </c>
      <c r="D3783">
        <v>84896</v>
      </c>
      <c r="E3783">
        <v>3290</v>
      </c>
      <c r="F3783">
        <v>2993</v>
      </c>
      <c r="G3783">
        <v>413</v>
      </c>
      <c r="H3783">
        <v>13212.43</v>
      </c>
      <c r="I3783">
        <v>393.1</v>
      </c>
      <c r="J3783">
        <v>0.95</v>
      </c>
      <c r="K3783">
        <v>31.99</v>
      </c>
      <c r="L3783">
        <v>5653</v>
      </c>
      <c r="M3783">
        <v>3889</v>
      </c>
      <c r="N3783">
        <v>552</v>
      </c>
      <c r="O3783">
        <v>1172.32</v>
      </c>
      <c r="P3783">
        <v>16942.96</v>
      </c>
      <c r="Q3783" s="5">
        <v>45565</v>
      </c>
      <c r="R3783" s="5">
        <v>45796</v>
      </c>
      <c r="S3783" s="5">
        <v>45565</v>
      </c>
      <c r="T3783" s="5">
        <v>45796</v>
      </c>
      <c r="U3783" s="20">
        <v>0.90972644376899692</v>
      </c>
      <c r="V3783" s="20">
        <v>0.13798864016037421</v>
      </c>
      <c r="W3783" s="20">
        <v>0.13133979284998329</v>
      </c>
      <c r="X3783" s="20">
        <v>0.95181598062953998</v>
      </c>
      <c r="Y3783" s="20">
        <v>33.610862375985754</v>
      </c>
      <c r="Z3783" s="20">
        <v>119.48328267477204</v>
      </c>
      <c r="AA3783" s="20">
        <v>0.68795329913320358</v>
      </c>
      <c r="AB3783" s="20">
        <v>0.14193880174852147</v>
      </c>
      <c r="AC3783" s="20">
        <v>0.30144510156852661</v>
      </c>
      <c r="AD3783" s="20">
        <v>2.123768115942029</v>
      </c>
      <c r="AE3783" s="20">
        <v>14.45250443564897</v>
      </c>
      <c r="AF3783" s="20">
        <v>207.38015213161151</v>
      </c>
      <c r="AG3783">
        <v>0.90972644376899692</v>
      </c>
      <c r="AH3783">
        <v>0.13133979284998329</v>
      </c>
      <c r="AI3783">
        <v>0.13798864016037421</v>
      </c>
      <c r="AJ3783"/>
    </row>
    <row r="3784" spans="1:36" x14ac:dyDescent="0.25">
      <c r="A3784">
        <v>73720</v>
      </c>
      <c r="B3784">
        <v>67827</v>
      </c>
      <c r="C3784" t="s">
        <v>244</v>
      </c>
      <c r="D3784">
        <v>50517</v>
      </c>
      <c r="E3784">
        <v>47865</v>
      </c>
      <c r="F3784">
        <v>3527</v>
      </c>
      <c r="G3784">
        <v>211</v>
      </c>
      <c r="H3784">
        <v>84513.03</v>
      </c>
      <c r="I3784">
        <v>320.99</v>
      </c>
      <c r="J3784">
        <v>1.52</v>
      </c>
      <c r="K3784">
        <v>400.54</v>
      </c>
      <c r="L3784">
        <v>55602</v>
      </c>
      <c r="M3784">
        <v>4311</v>
      </c>
      <c r="N3784">
        <v>263</v>
      </c>
      <c r="O3784">
        <v>3894.98</v>
      </c>
      <c r="P3784">
        <v>90913.07</v>
      </c>
      <c r="Q3784" s="5">
        <v>45464</v>
      </c>
      <c r="R3784" s="5">
        <v>45805</v>
      </c>
      <c r="S3784" s="5">
        <v>45464</v>
      </c>
      <c r="T3784" s="5">
        <v>45805</v>
      </c>
      <c r="U3784" s="20">
        <v>7.3686409693930852E-2</v>
      </c>
      <c r="V3784" s="20">
        <v>5.9824213212361782E-2</v>
      </c>
      <c r="W3784" s="20">
        <v>9.1009356393535579E-2</v>
      </c>
      <c r="X3784" s="20">
        <v>1.5212796208530805</v>
      </c>
      <c r="Y3784" s="20">
        <v>263.28866942895417</v>
      </c>
      <c r="Z3784" s="20">
        <v>6.7061527211950285</v>
      </c>
      <c r="AA3784" s="20">
        <v>7.7533182259630948E-2</v>
      </c>
      <c r="AB3784" s="20">
        <v>6.1006726977499419E-2</v>
      </c>
      <c r="AC3784" s="20">
        <v>0.9034980282996985</v>
      </c>
      <c r="AD3784" s="20">
        <v>14.809809885931559</v>
      </c>
      <c r="AE3784" s="20">
        <v>23.341087759115581</v>
      </c>
      <c r="AF3784" s="20">
        <v>70.051077299377724</v>
      </c>
      <c r="AG3784">
        <v>7.3686409693930852E-2</v>
      </c>
      <c r="AH3784">
        <v>9.1009356393535579E-2</v>
      </c>
      <c r="AI3784">
        <v>5.9824213212361782E-2</v>
      </c>
      <c r="AJ3784"/>
    </row>
    <row r="3785" spans="1:36" x14ac:dyDescent="0.25">
      <c r="A3785">
        <v>42915</v>
      </c>
      <c r="B3785">
        <v>85202</v>
      </c>
      <c r="C3785" t="s">
        <v>527</v>
      </c>
      <c r="D3785">
        <v>97245</v>
      </c>
      <c r="E3785">
        <v>19906</v>
      </c>
      <c r="F3785">
        <v>4000</v>
      </c>
      <c r="G3785">
        <v>392</v>
      </c>
      <c r="H3785">
        <v>5677.25</v>
      </c>
      <c r="I3785">
        <v>227.74</v>
      </c>
      <c r="J3785">
        <v>0.57999999999999996</v>
      </c>
      <c r="K3785">
        <v>14.48</v>
      </c>
      <c r="L3785">
        <v>28089</v>
      </c>
      <c r="M3785">
        <v>4249</v>
      </c>
      <c r="N3785">
        <v>819</v>
      </c>
      <c r="O3785">
        <v>2039.21</v>
      </c>
      <c r="P3785">
        <v>11882.71</v>
      </c>
      <c r="Q3785" s="5">
        <v>45460</v>
      </c>
      <c r="R3785" s="5">
        <v>45797</v>
      </c>
      <c r="S3785" s="5">
        <v>45460</v>
      </c>
      <c r="T3785" s="5">
        <v>45797</v>
      </c>
      <c r="U3785" s="20">
        <v>0.20094443886265448</v>
      </c>
      <c r="V3785" s="20">
        <v>9.8000000000000004E-2</v>
      </c>
      <c r="W3785" s="20">
        <v>5.6934999999999999E-2</v>
      </c>
      <c r="X3785" s="20">
        <v>0.5809693877551021</v>
      </c>
      <c r="Y3785" s="20">
        <v>24.928646702379908</v>
      </c>
      <c r="Z3785" s="20">
        <v>11.440771626645233</v>
      </c>
      <c r="AA3785" s="20">
        <v>0.15126918010609136</v>
      </c>
      <c r="AB3785" s="20">
        <v>0.1927512355848435</v>
      </c>
      <c r="AC3785" s="20">
        <v>0.47992704165686045</v>
      </c>
      <c r="AD3785" s="20">
        <v>2.4898778998779001</v>
      </c>
      <c r="AE3785" s="20">
        <v>5.827114421761368</v>
      </c>
      <c r="AF3785" s="20">
        <v>72.598170102175231</v>
      </c>
      <c r="AG3785">
        <v>0.20094443886265448</v>
      </c>
      <c r="AH3785">
        <v>5.6934999999999999E-2</v>
      </c>
      <c r="AI3785">
        <v>9.8000000000000004E-2</v>
      </c>
      <c r="AJ3785"/>
    </row>
    <row r="3786" spans="1:36" x14ac:dyDescent="0.25">
      <c r="A3786">
        <v>37669</v>
      </c>
      <c r="B3786">
        <v>22597</v>
      </c>
      <c r="C3786" t="s">
        <v>300</v>
      </c>
      <c r="D3786">
        <v>59210</v>
      </c>
      <c r="E3786">
        <v>1802</v>
      </c>
      <c r="F3786">
        <v>1153</v>
      </c>
      <c r="G3786">
        <v>252</v>
      </c>
      <c r="H3786">
        <v>124950.6</v>
      </c>
      <c r="I3786">
        <v>544.87</v>
      </c>
      <c r="J3786">
        <v>2.16</v>
      </c>
      <c r="K3786">
        <v>495.84</v>
      </c>
      <c r="L3786">
        <v>7507</v>
      </c>
      <c r="M3786">
        <v>1455</v>
      </c>
      <c r="N3786">
        <v>568</v>
      </c>
      <c r="O3786">
        <v>3942.99</v>
      </c>
      <c r="P3786">
        <v>131098.42000000001</v>
      </c>
      <c r="Q3786" s="5">
        <v>45660</v>
      </c>
      <c r="R3786" s="5">
        <v>45795</v>
      </c>
      <c r="S3786" s="5">
        <v>45660</v>
      </c>
      <c r="T3786" s="5">
        <v>45795</v>
      </c>
      <c r="U3786" s="20">
        <v>0.63984461709211982</v>
      </c>
      <c r="V3786" s="20">
        <v>0.21856027753686036</v>
      </c>
      <c r="W3786" s="20">
        <v>0.47256721595836948</v>
      </c>
      <c r="X3786" s="20">
        <v>2.1621825396825396</v>
      </c>
      <c r="Y3786" s="20">
        <v>229.32185658964525</v>
      </c>
      <c r="Z3786" s="20">
        <v>302.36958934517207</v>
      </c>
      <c r="AA3786" s="20">
        <v>0.19381910217130677</v>
      </c>
      <c r="AB3786" s="20">
        <v>0.39037800687285223</v>
      </c>
      <c r="AC3786" s="20">
        <v>2.7099587628865978</v>
      </c>
      <c r="AD3786" s="20">
        <v>6.9418838028169008</v>
      </c>
      <c r="AE3786" s="20">
        <v>33.248478946180441</v>
      </c>
      <c r="AF3786" s="20">
        <v>525.24177434394562</v>
      </c>
      <c r="AG3786">
        <v>0.63984461709211982</v>
      </c>
      <c r="AH3786">
        <v>0.47256721595836948</v>
      </c>
      <c r="AI3786">
        <v>0.21856027753686036</v>
      </c>
      <c r="AJ3786"/>
    </row>
    <row r="3787" spans="1:36" x14ac:dyDescent="0.25">
      <c r="A3787">
        <v>13356</v>
      </c>
      <c r="B3787">
        <v>42600</v>
      </c>
      <c r="C3787" t="s">
        <v>1026</v>
      </c>
      <c r="D3787">
        <v>47451</v>
      </c>
      <c r="E3787">
        <v>34012</v>
      </c>
      <c r="F3787">
        <v>3084</v>
      </c>
      <c r="G3787">
        <v>442</v>
      </c>
      <c r="H3787">
        <v>39258.019999999997</v>
      </c>
      <c r="I3787">
        <v>753.77</v>
      </c>
      <c r="J3787">
        <v>1.71</v>
      </c>
      <c r="K3787">
        <v>88.82</v>
      </c>
      <c r="L3787">
        <v>40033</v>
      </c>
      <c r="M3787">
        <v>3898</v>
      </c>
      <c r="N3787">
        <v>448</v>
      </c>
      <c r="O3787">
        <v>3167.62</v>
      </c>
      <c r="P3787">
        <v>43183.040000000001</v>
      </c>
      <c r="Q3787" s="5">
        <v>45580</v>
      </c>
      <c r="R3787" s="5">
        <v>45794</v>
      </c>
      <c r="S3787" s="5">
        <v>45580</v>
      </c>
      <c r="T3787" s="5">
        <v>45794</v>
      </c>
      <c r="U3787" s="20">
        <v>9.0673879807126892E-2</v>
      </c>
      <c r="V3787" s="20">
        <v>0.14332036316472113</v>
      </c>
      <c r="W3787" s="20">
        <v>0.2444130998702983</v>
      </c>
      <c r="X3787" s="20">
        <v>1.7053619909502262</v>
      </c>
      <c r="Y3787" s="20">
        <v>52.082226673919095</v>
      </c>
      <c r="Z3787" s="20">
        <v>22.161884040926729</v>
      </c>
      <c r="AA3787" s="20">
        <v>9.7369670022231652E-2</v>
      </c>
      <c r="AB3787" s="20">
        <v>0.11493073370959467</v>
      </c>
      <c r="AC3787" s="20">
        <v>0.81262698819907642</v>
      </c>
      <c r="AD3787" s="20">
        <v>7.0705803571428572</v>
      </c>
      <c r="AE3787" s="20">
        <v>13.632645329932252</v>
      </c>
      <c r="AF3787" s="20">
        <v>79.125221692104006</v>
      </c>
      <c r="AG3787">
        <v>9.0673879807126892E-2</v>
      </c>
      <c r="AH3787">
        <v>0.2444130998702983</v>
      </c>
      <c r="AI3787">
        <v>0.14332036316472113</v>
      </c>
      <c r="AJ3787"/>
    </row>
    <row r="3788" spans="1:36" x14ac:dyDescent="0.25">
      <c r="A3788">
        <v>12560</v>
      </c>
      <c r="B3788">
        <v>57559</v>
      </c>
      <c r="C3788" t="s">
        <v>972</v>
      </c>
      <c r="D3788">
        <v>54652</v>
      </c>
      <c r="E3788">
        <v>47503</v>
      </c>
      <c r="F3788">
        <v>3238</v>
      </c>
      <c r="G3788">
        <v>529</v>
      </c>
      <c r="H3788">
        <v>25342.37</v>
      </c>
      <c r="I3788">
        <v>715.9</v>
      </c>
      <c r="J3788">
        <v>1.35</v>
      </c>
      <c r="K3788">
        <v>47.91</v>
      </c>
      <c r="L3788">
        <v>51788</v>
      </c>
      <c r="M3788">
        <v>4112</v>
      </c>
      <c r="N3788">
        <v>790</v>
      </c>
      <c r="O3788">
        <v>854.42</v>
      </c>
      <c r="P3788">
        <v>29965.43</v>
      </c>
      <c r="Q3788" s="5">
        <v>45699</v>
      </c>
      <c r="R3788" s="5">
        <v>45783</v>
      </c>
      <c r="S3788" s="5">
        <v>45699</v>
      </c>
      <c r="T3788" s="5">
        <v>45783</v>
      </c>
      <c r="U3788" s="20">
        <v>6.8164115950571549E-2</v>
      </c>
      <c r="V3788" s="20">
        <v>0.16337245213094503</v>
      </c>
      <c r="W3788" s="20">
        <v>0.22109326744904262</v>
      </c>
      <c r="X3788" s="20">
        <v>1.3533081285444235</v>
      </c>
      <c r="Y3788" s="20">
        <v>35.399315546864088</v>
      </c>
      <c r="Z3788" s="20">
        <v>15.070627118287264</v>
      </c>
      <c r="AA3788" s="20">
        <v>7.9400633351355526E-2</v>
      </c>
      <c r="AB3788" s="20">
        <v>0.1921206225680934</v>
      </c>
      <c r="AC3788" s="20">
        <v>0.20778696498054475</v>
      </c>
      <c r="AD3788" s="20">
        <v>1.0815443037974684</v>
      </c>
      <c r="AE3788" s="20">
        <v>35.071077456052059</v>
      </c>
      <c r="AF3788" s="20">
        <v>16.498416621611184</v>
      </c>
      <c r="AG3788">
        <v>6.8164115950571549E-2</v>
      </c>
      <c r="AH3788">
        <v>0.22109326744904262</v>
      </c>
      <c r="AI3788">
        <v>0.16337245213094503</v>
      </c>
      <c r="AJ3788"/>
    </row>
    <row r="3789" spans="1:36" x14ac:dyDescent="0.25">
      <c r="A3789">
        <v>66109</v>
      </c>
      <c r="B3789">
        <v>38738</v>
      </c>
      <c r="C3789" t="s">
        <v>1175</v>
      </c>
      <c r="D3789">
        <v>85845</v>
      </c>
      <c r="E3789">
        <v>11919</v>
      </c>
      <c r="F3789">
        <v>4405</v>
      </c>
      <c r="G3789">
        <v>346</v>
      </c>
      <c r="H3789">
        <v>131396.92000000001</v>
      </c>
      <c r="I3789">
        <v>465.46</v>
      </c>
      <c r="J3789">
        <v>1.35</v>
      </c>
      <c r="K3789">
        <v>379.76</v>
      </c>
      <c r="L3789">
        <v>13767</v>
      </c>
      <c r="M3789">
        <v>4481</v>
      </c>
      <c r="N3789">
        <v>441</v>
      </c>
      <c r="O3789">
        <v>853.49</v>
      </c>
      <c r="P3789">
        <v>139224.38</v>
      </c>
      <c r="Q3789" s="5">
        <v>45442</v>
      </c>
      <c r="R3789" s="5">
        <v>45802</v>
      </c>
      <c r="S3789" s="5">
        <v>45442</v>
      </c>
      <c r="T3789" s="5">
        <v>45802</v>
      </c>
      <c r="U3789" s="20">
        <v>0.3695779847302626</v>
      </c>
      <c r="V3789" s="20">
        <v>7.8547105561861522E-2</v>
      </c>
      <c r="W3789" s="20">
        <v>0.10566628830874006</v>
      </c>
      <c r="X3789" s="20">
        <v>1.3452601156069364</v>
      </c>
      <c r="Y3789" s="20">
        <v>282.29476217075586</v>
      </c>
      <c r="Z3789" s="20">
        <v>39.051933887071058</v>
      </c>
      <c r="AA3789" s="20">
        <v>0.32548848696157479</v>
      </c>
      <c r="AB3789" s="20">
        <v>9.8415532247266235E-2</v>
      </c>
      <c r="AC3789" s="20">
        <v>0.19046864539165365</v>
      </c>
      <c r="AD3789" s="20">
        <v>1.9353514739229025</v>
      </c>
      <c r="AE3789" s="20">
        <v>163.12362183505371</v>
      </c>
      <c r="AF3789" s="20">
        <v>61.995351202150069</v>
      </c>
      <c r="AG3789">
        <v>0.3695779847302626</v>
      </c>
      <c r="AH3789">
        <v>0.10566628830874006</v>
      </c>
      <c r="AI3789">
        <v>7.8547105561861522E-2</v>
      </c>
      <c r="AJ3789"/>
    </row>
    <row r="3790" spans="1:36" x14ac:dyDescent="0.25">
      <c r="A3790">
        <v>66045</v>
      </c>
      <c r="B3790">
        <v>77548</v>
      </c>
      <c r="C3790" t="s">
        <v>972</v>
      </c>
      <c r="D3790">
        <v>43599</v>
      </c>
      <c r="E3790">
        <v>3834</v>
      </c>
      <c r="F3790">
        <v>3669</v>
      </c>
      <c r="G3790">
        <v>935</v>
      </c>
      <c r="H3790">
        <v>348566.3</v>
      </c>
      <c r="I3790">
        <v>641.86</v>
      </c>
      <c r="J3790">
        <v>0.69</v>
      </c>
      <c r="K3790">
        <v>372.8</v>
      </c>
      <c r="L3790">
        <v>11909</v>
      </c>
      <c r="M3790">
        <v>3920</v>
      </c>
      <c r="N3790">
        <v>1267</v>
      </c>
      <c r="O3790">
        <v>2083.19</v>
      </c>
      <c r="P3790">
        <v>357781.87</v>
      </c>
      <c r="Q3790" s="5">
        <v>45661</v>
      </c>
      <c r="R3790" s="5">
        <v>45791</v>
      </c>
      <c r="S3790" s="5">
        <v>45661</v>
      </c>
      <c r="T3790" s="5">
        <v>45791</v>
      </c>
      <c r="U3790" s="20">
        <v>0.95696400625978095</v>
      </c>
      <c r="V3790" s="20">
        <v>0.25483783047151815</v>
      </c>
      <c r="W3790" s="20">
        <v>0.17494140092668303</v>
      </c>
      <c r="X3790" s="20">
        <v>0.68648128342245995</v>
      </c>
      <c r="Y3790" s="20">
        <v>543.05658554825038</v>
      </c>
      <c r="Z3790" s="20">
        <v>167.41262389149713</v>
      </c>
      <c r="AA3790" s="20">
        <v>0.32916281803677888</v>
      </c>
      <c r="AB3790" s="20">
        <v>0.32321428571428573</v>
      </c>
      <c r="AC3790" s="20">
        <v>0.53142602040816322</v>
      </c>
      <c r="AD3790" s="20">
        <v>1.6441910023677979</v>
      </c>
      <c r="AE3790" s="20">
        <v>171.74711380142952</v>
      </c>
      <c r="AF3790" s="20">
        <v>174.92568645562181</v>
      </c>
      <c r="AG3790">
        <v>0.95696400625978095</v>
      </c>
      <c r="AH3790">
        <v>0.17494140092668303</v>
      </c>
      <c r="AI3790">
        <v>0.25483783047151815</v>
      </c>
      <c r="AJ3790"/>
    </row>
    <row r="3791" spans="1:36" x14ac:dyDescent="0.25">
      <c r="A3791">
        <v>41361</v>
      </c>
      <c r="B3791">
        <v>97539</v>
      </c>
      <c r="C3791" t="s">
        <v>830</v>
      </c>
      <c r="D3791">
        <v>90709</v>
      </c>
      <c r="E3791">
        <v>36346</v>
      </c>
      <c r="F3791">
        <v>4647</v>
      </c>
      <c r="G3791">
        <v>214</v>
      </c>
      <c r="H3791">
        <v>52643.85</v>
      </c>
      <c r="I3791">
        <v>404.54</v>
      </c>
      <c r="J3791">
        <v>1.89</v>
      </c>
      <c r="K3791">
        <v>246</v>
      </c>
      <c r="L3791">
        <v>41465</v>
      </c>
      <c r="M3791">
        <v>4906</v>
      </c>
      <c r="N3791">
        <v>425</v>
      </c>
      <c r="O3791">
        <v>957.93</v>
      </c>
      <c r="P3791">
        <v>60954.05</v>
      </c>
      <c r="Q3791" s="5">
        <v>45756</v>
      </c>
      <c r="R3791" s="5">
        <v>45790</v>
      </c>
      <c r="S3791" s="5">
        <v>45756</v>
      </c>
      <c r="T3791" s="5">
        <v>45790</v>
      </c>
      <c r="U3791" s="20">
        <v>0.12785450943707699</v>
      </c>
      <c r="V3791" s="20">
        <v>4.6051215838175168E-2</v>
      </c>
      <c r="W3791" s="20">
        <v>8.7054013341941044E-2</v>
      </c>
      <c r="X3791" s="20">
        <v>1.8903738317757011</v>
      </c>
      <c r="Y3791" s="20">
        <v>130.13261976565974</v>
      </c>
      <c r="Z3791" s="20">
        <v>11.130248170362625</v>
      </c>
      <c r="AA3791" s="20">
        <v>0.11831665259857711</v>
      </c>
      <c r="AB3791" s="20">
        <v>8.6628618018752546E-2</v>
      </c>
      <c r="AC3791" s="20">
        <v>0.19525682837342029</v>
      </c>
      <c r="AD3791" s="20">
        <v>2.2539529411764705</v>
      </c>
      <c r="AE3791" s="20">
        <v>63.631006440971682</v>
      </c>
      <c r="AF3791" s="20">
        <v>23.102134330157963</v>
      </c>
      <c r="AG3791">
        <v>0.12785450943707699</v>
      </c>
      <c r="AH3791">
        <v>8.7054013341941044E-2</v>
      </c>
      <c r="AI3791">
        <v>4.6051215838175168E-2</v>
      </c>
      <c r="AJ3791"/>
    </row>
    <row r="3792" spans="1:36" x14ac:dyDescent="0.25">
      <c r="A3792">
        <v>80655</v>
      </c>
      <c r="B3792">
        <v>42120</v>
      </c>
      <c r="C3792" t="s">
        <v>931</v>
      </c>
      <c r="D3792">
        <v>96101</v>
      </c>
      <c r="E3792">
        <v>40907</v>
      </c>
      <c r="F3792">
        <v>3908</v>
      </c>
      <c r="G3792">
        <v>800</v>
      </c>
      <c r="H3792">
        <v>199564.34</v>
      </c>
      <c r="I3792">
        <v>513.35</v>
      </c>
      <c r="J3792">
        <v>0.64</v>
      </c>
      <c r="K3792">
        <v>249.46</v>
      </c>
      <c r="L3792">
        <v>48098</v>
      </c>
      <c r="M3792">
        <v>4896</v>
      </c>
      <c r="N3792">
        <v>1232</v>
      </c>
      <c r="O3792">
        <v>3909.33</v>
      </c>
      <c r="P3792">
        <v>201645.7</v>
      </c>
      <c r="Q3792" s="5">
        <v>45470</v>
      </c>
      <c r="R3792" s="5">
        <v>45784</v>
      </c>
      <c r="S3792" s="5">
        <v>45470</v>
      </c>
      <c r="T3792" s="5">
        <v>45784</v>
      </c>
      <c r="U3792" s="20">
        <v>9.5533771726110439E-2</v>
      </c>
      <c r="V3792" s="20">
        <v>0.20470829068577279</v>
      </c>
      <c r="W3792" s="20">
        <v>0.13135875127942681</v>
      </c>
      <c r="X3792" s="20">
        <v>0.64168750000000008</v>
      </c>
      <c r="Y3792" s="20">
        <v>388.74907957533844</v>
      </c>
      <c r="Z3792" s="20">
        <v>12.549196958955681</v>
      </c>
      <c r="AA3792" s="20">
        <v>0.10179217431078215</v>
      </c>
      <c r="AB3792" s="20">
        <v>0.25163398692810457</v>
      </c>
      <c r="AC3792" s="20">
        <v>0.79847426470588234</v>
      </c>
      <c r="AD3792" s="20">
        <v>3.1731574675324676</v>
      </c>
      <c r="AE3792" s="20">
        <v>51.580628905720424</v>
      </c>
      <c r="AF3792" s="20">
        <v>81.278431535614786</v>
      </c>
      <c r="AG3792">
        <v>9.5533771726110439E-2</v>
      </c>
      <c r="AH3792">
        <v>0.13135875127942681</v>
      </c>
      <c r="AI3792">
        <v>0.20470829068577279</v>
      </c>
      <c r="AJ3792"/>
    </row>
    <row r="3793" spans="1:36" x14ac:dyDescent="0.25">
      <c r="A3793">
        <v>97533</v>
      </c>
      <c r="B3793">
        <v>30621</v>
      </c>
      <c r="C3793" t="s">
        <v>422</v>
      </c>
      <c r="D3793">
        <v>92258</v>
      </c>
      <c r="E3793">
        <v>23401</v>
      </c>
      <c r="F3793">
        <v>2610</v>
      </c>
      <c r="G3793">
        <v>761</v>
      </c>
      <c r="H3793">
        <v>329972.19</v>
      </c>
      <c r="I3793">
        <v>914.74</v>
      </c>
      <c r="J3793">
        <v>1.2</v>
      </c>
      <c r="K3793">
        <v>433.6</v>
      </c>
      <c r="L3793">
        <v>31543</v>
      </c>
      <c r="M3793">
        <v>2690</v>
      </c>
      <c r="N3793">
        <v>890</v>
      </c>
      <c r="O3793">
        <v>1982.1</v>
      </c>
      <c r="P3793">
        <v>331703.8</v>
      </c>
      <c r="Q3793" s="5">
        <v>45579</v>
      </c>
      <c r="R3793" s="5">
        <v>45801</v>
      </c>
      <c r="S3793" s="5">
        <v>45579</v>
      </c>
      <c r="T3793" s="5">
        <v>45801</v>
      </c>
      <c r="U3793" s="20">
        <v>0.11153369514123328</v>
      </c>
      <c r="V3793" s="20">
        <v>0.29157088122605362</v>
      </c>
      <c r="W3793" s="20">
        <v>0.35047509578544062</v>
      </c>
      <c r="X3793" s="20">
        <v>1.2020236530880422</v>
      </c>
      <c r="Y3793" s="20">
        <v>360.72784616393727</v>
      </c>
      <c r="Z3793" s="20">
        <v>39.08978248792787</v>
      </c>
      <c r="AA3793" s="20">
        <v>8.5280410867704409E-2</v>
      </c>
      <c r="AB3793" s="20">
        <v>0.33085501858736061</v>
      </c>
      <c r="AC3793" s="20">
        <v>0.7368401486988847</v>
      </c>
      <c r="AD3793" s="20">
        <v>2.2270786516853933</v>
      </c>
      <c r="AE3793" s="20">
        <v>167.34967963271279</v>
      </c>
      <c r="AF3793" s="20">
        <v>62.83803062486129</v>
      </c>
      <c r="AG3793">
        <v>0.11153369514123328</v>
      </c>
      <c r="AH3793">
        <v>0.35047509578544062</v>
      </c>
      <c r="AI3793">
        <v>0.29157088122605362</v>
      </c>
      <c r="AJ3793"/>
    </row>
    <row r="3794" spans="1:36" x14ac:dyDescent="0.25">
      <c r="A3794">
        <v>48010</v>
      </c>
      <c r="B3794">
        <v>88383</v>
      </c>
      <c r="C3794" t="s">
        <v>799</v>
      </c>
      <c r="D3794">
        <v>41659</v>
      </c>
      <c r="E3794">
        <v>8714</v>
      </c>
      <c r="F3794">
        <v>2713</v>
      </c>
      <c r="G3794">
        <v>939</v>
      </c>
      <c r="H3794">
        <v>459480.03</v>
      </c>
      <c r="I3794">
        <v>191.76</v>
      </c>
      <c r="J3794">
        <v>0.2</v>
      </c>
      <c r="K3794">
        <v>489.33</v>
      </c>
      <c r="L3794">
        <v>17824</v>
      </c>
      <c r="M3794">
        <v>3094</v>
      </c>
      <c r="N3794">
        <v>1382</v>
      </c>
      <c r="O3794">
        <v>266.98</v>
      </c>
      <c r="P3794">
        <v>463608.94</v>
      </c>
      <c r="Q3794" s="5">
        <v>45738</v>
      </c>
      <c r="R3794" s="5">
        <v>45789</v>
      </c>
      <c r="S3794" s="5">
        <v>45738</v>
      </c>
      <c r="T3794" s="5">
        <v>45789</v>
      </c>
      <c r="U3794" s="20">
        <v>0.31133807665825108</v>
      </c>
      <c r="V3794" s="20">
        <v>0.34611131588647254</v>
      </c>
      <c r="W3794" s="20">
        <v>7.0681901953556947E-2</v>
      </c>
      <c r="X3794" s="20">
        <v>0.20421725239616612</v>
      </c>
      <c r="Y3794" s="20">
        <v>2396.1203066332919</v>
      </c>
      <c r="Z3794" s="20">
        <v>22.0059674087675</v>
      </c>
      <c r="AA3794" s="20">
        <v>0.17358617594254938</v>
      </c>
      <c r="AB3794" s="20">
        <v>0.44667097608274081</v>
      </c>
      <c r="AC3794" s="20">
        <v>8.6289592760181E-2</v>
      </c>
      <c r="AD3794" s="20">
        <v>0.19318379160636759</v>
      </c>
      <c r="AE3794" s="20">
        <v>1736.493145553974</v>
      </c>
      <c r="AF3794" s="20">
        <v>14.978680430879713</v>
      </c>
      <c r="AG3794">
        <v>0.31133807665825108</v>
      </c>
      <c r="AH3794">
        <v>7.0681901953556947E-2</v>
      </c>
      <c r="AI3794">
        <v>0.34611131588647254</v>
      </c>
      <c r="AJ3794"/>
    </row>
    <row r="3795" spans="1:36" x14ac:dyDescent="0.25">
      <c r="A3795">
        <v>52156</v>
      </c>
      <c r="B3795">
        <v>46246</v>
      </c>
      <c r="C3795" t="s">
        <v>1050</v>
      </c>
      <c r="D3795">
        <v>54004</v>
      </c>
      <c r="E3795">
        <v>16147</v>
      </c>
      <c r="F3795">
        <v>3150</v>
      </c>
      <c r="G3795">
        <v>280</v>
      </c>
      <c r="H3795">
        <v>134582.74</v>
      </c>
      <c r="I3795">
        <v>656.06</v>
      </c>
      <c r="J3795">
        <v>2.34</v>
      </c>
      <c r="K3795">
        <v>480.65</v>
      </c>
      <c r="L3795">
        <v>17503</v>
      </c>
      <c r="M3795">
        <v>3892</v>
      </c>
      <c r="N3795">
        <v>665</v>
      </c>
      <c r="O3795">
        <v>5090.78</v>
      </c>
      <c r="P3795">
        <v>141981.51999999999</v>
      </c>
      <c r="Q3795" s="5">
        <v>45631</v>
      </c>
      <c r="R3795" s="5">
        <v>45785</v>
      </c>
      <c r="S3795" s="5">
        <v>45631</v>
      </c>
      <c r="T3795" s="5">
        <v>45785</v>
      </c>
      <c r="U3795" s="20">
        <v>0.19508267789682293</v>
      </c>
      <c r="V3795" s="20">
        <v>8.8888888888888892E-2</v>
      </c>
      <c r="W3795" s="20">
        <v>0.20827301587301586</v>
      </c>
      <c r="X3795" s="20">
        <v>2.3430714285714282</v>
      </c>
      <c r="Y3795" s="20">
        <v>205.13785324513003</v>
      </c>
      <c r="Z3795" s="20">
        <v>40.630457670155444</v>
      </c>
      <c r="AA3795" s="20">
        <v>0.22236188082043079</v>
      </c>
      <c r="AB3795" s="20">
        <v>0.17086330935251798</v>
      </c>
      <c r="AC3795" s="20">
        <v>1.308011305241521</v>
      </c>
      <c r="AD3795" s="20">
        <v>7.6553082706766915</v>
      </c>
      <c r="AE3795" s="20">
        <v>27.889934351906781</v>
      </c>
      <c r="AF3795" s="20">
        <v>290.8518539678912</v>
      </c>
      <c r="AG3795">
        <v>0.19508267789682293</v>
      </c>
      <c r="AH3795">
        <v>0.20827301587301586</v>
      </c>
      <c r="AI3795">
        <v>8.8888888888888892E-2</v>
      </c>
      <c r="AJ3795"/>
    </row>
    <row r="3796" spans="1:36" x14ac:dyDescent="0.25">
      <c r="A3796">
        <v>62396</v>
      </c>
      <c r="B3796">
        <v>31463</v>
      </c>
      <c r="C3796" t="s">
        <v>968</v>
      </c>
      <c r="D3796">
        <v>74623</v>
      </c>
      <c r="E3796">
        <v>31060</v>
      </c>
      <c r="F3796">
        <v>785</v>
      </c>
      <c r="G3796">
        <v>596</v>
      </c>
      <c r="H3796">
        <v>155995.60999999999</v>
      </c>
      <c r="I3796">
        <v>654.41999999999996</v>
      </c>
      <c r="J3796">
        <v>1.1000000000000001</v>
      </c>
      <c r="K3796">
        <v>261.74</v>
      </c>
      <c r="L3796">
        <v>38888</v>
      </c>
      <c r="M3796">
        <v>791</v>
      </c>
      <c r="N3796">
        <v>972</v>
      </c>
      <c r="O3796">
        <v>3803.49</v>
      </c>
      <c r="P3796">
        <v>158006.35999999999</v>
      </c>
      <c r="Q3796" s="5">
        <v>45731</v>
      </c>
      <c r="R3796" s="5">
        <v>45792</v>
      </c>
      <c r="S3796" s="5">
        <v>45731</v>
      </c>
      <c r="T3796" s="5">
        <v>45792</v>
      </c>
      <c r="U3796" s="20">
        <v>2.527366387636832E-2</v>
      </c>
      <c r="V3796" s="20">
        <v>0.75923566878980897</v>
      </c>
      <c r="W3796" s="20">
        <v>0.83365605095541395</v>
      </c>
      <c r="X3796" s="20">
        <v>1.0980201342281879</v>
      </c>
      <c r="Y3796" s="20">
        <v>238.37231441581858</v>
      </c>
      <c r="Z3796" s="20">
        <v>21.069542820347714</v>
      </c>
      <c r="AA3796" s="20">
        <v>2.0340464924912569E-2</v>
      </c>
      <c r="AB3796" s="20">
        <v>1.2288242730720607</v>
      </c>
      <c r="AC3796" s="20">
        <v>4.8084576485461437</v>
      </c>
      <c r="AD3796" s="20">
        <v>3.9130555555555553</v>
      </c>
      <c r="AE3796" s="20">
        <v>41.542467575831672</v>
      </c>
      <c r="AF3796" s="20">
        <v>97.806264143180414</v>
      </c>
      <c r="AG3796">
        <v>2.527366387636832E-2</v>
      </c>
      <c r="AH3796">
        <v>0.83365605095541395</v>
      </c>
      <c r="AI3796">
        <v>0.75923566878980897</v>
      </c>
      <c r="AJ3796"/>
    </row>
    <row r="3797" spans="1:36" x14ac:dyDescent="0.25">
      <c r="A3797">
        <v>46225</v>
      </c>
      <c r="B3797">
        <v>22363</v>
      </c>
      <c r="C3797" t="s">
        <v>717</v>
      </c>
      <c r="D3797">
        <v>57436</v>
      </c>
      <c r="E3797">
        <v>33585</v>
      </c>
      <c r="F3797">
        <v>4484</v>
      </c>
      <c r="G3797">
        <v>704</v>
      </c>
      <c r="H3797">
        <v>289603.42</v>
      </c>
      <c r="I3797">
        <v>85.41</v>
      </c>
      <c r="J3797">
        <v>0.12</v>
      </c>
      <c r="K3797">
        <v>411.37</v>
      </c>
      <c r="L3797">
        <v>37829</v>
      </c>
      <c r="M3797">
        <v>5041</v>
      </c>
      <c r="N3797">
        <v>715</v>
      </c>
      <c r="O3797">
        <v>3624.61</v>
      </c>
      <c r="P3797">
        <v>297791.58</v>
      </c>
      <c r="Q3797" s="5">
        <v>45450</v>
      </c>
      <c r="R3797" s="5">
        <v>45783</v>
      </c>
      <c r="S3797" s="5">
        <v>45450</v>
      </c>
      <c r="T3797" s="5">
        <v>45783</v>
      </c>
      <c r="U3797" s="20">
        <v>0.13351198451689741</v>
      </c>
      <c r="V3797" s="20">
        <v>0.15700267618198038</v>
      </c>
      <c r="W3797" s="20">
        <v>1.9047725245316682E-2</v>
      </c>
      <c r="X3797" s="20">
        <v>0.12132102272727273</v>
      </c>
      <c r="Y3797" s="20">
        <v>3390.7437068258987</v>
      </c>
      <c r="Z3797" s="20">
        <v>2.543099598034837</v>
      </c>
      <c r="AA3797" s="20">
        <v>0.13325755372862089</v>
      </c>
      <c r="AB3797" s="20">
        <v>0.14183693711565165</v>
      </c>
      <c r="AC3797" s="20">
        <v>0.71902598690735964</v>
      </c>
      <c r="AD3797" s="20">
        <v>5.0693846153846156</v>
      </c>
      <c r="AE3797" s="20">
        <v>82.158240472768099</v>
      </c>
      <c r="AF3797" s="20">
        <v>95.815644082582153</v>
      </c>
      <c r="AG3797">
        <v>0.13351198451689741</v>
      </c>
      <c r="AH3797">
        <v>1.9047725245316682E-2</v>
      </c>
      <c r="AI3797">
        <v>0.15700267618198038</v>
      </c>
      <c r="AJ3797"/>
    </row>
    <row r="3798" spans="1:36" x14ac:dyDescent="0.25">
      <c r="A3798">
        <v>79542</v>
      </c>
      <c r="B3798">
        <v>97538</v>
      </c>
      <c r="C3798" t="s">
        <v>1176</v>
      </c>
      <c r="D3798">
        <v>77670</v>
      </c>
      <c r="E3798">
        <v>47869</v>
      </c>
      <c r="F3798">
        <v>4652</v>
      </c>
      <c r="G3798">
        <v>79</v>
      </c>
      <c r="H3798">
        <v>23189.57</v>
      </c>
      <c r="I3798">
        <v>567.45000000000005</v>
      </c>
      <c r="J3798">
        <v>7.18</v>
      </c>
      <c r="K3798">
        <v>293.54000000000002</v>
      </c>
      <c r="L3798">
        <v>56304</v>
      </c>
      <c r="M3798">
        <v>4660</v>
      </c>
      <c r="N3798">
        <v>235</v>
      </c>
      <c r="O3798">
        <v>1964.16</v>
      </c>
      <c r="P3798">
        <v>24048.04</v>
      </c>
      <c r="Q3798" s="5">
        <v>45567</v>
      </c>
      <c r="R3798" s="5">
        <v>45779</v>
      </c>
      <c r="S3798" s="5">
        <v>45567</v>
      </c>
      <c r="T3798" s="5">
        <v>45779</v>
      </c>
      <c r="U3798" s="20">
        <v>9.7181892247592383E-2</v>
      </c>
      <c r="V3798" s="20">
        <v>1.6981943250214963E-2</v>
      </c>
      <c r="W3798" s="20">
        <v>0.12197979363714533</v>
      </c>
      <c r="X3798" s="20">
        <v>7.1829113924050638</v>
      </c>
      <c r="Y3798" s="20">
        <v>40.866278967309889</v>
      </c>
      <c r="Z3798" s="20">
        <v>11.854227161628613</v>
      </c>
      <c r="AA3798" s="20">
        <v>8.2764990053992613E-2</v>
      </c>
      <c r="AB3798" s="20">
        <v>5.0429184549356222E-2</v>
      </c>
      <c r="AC3798" s="20">
        <v>0.42149356223175966</v>
      </c>
      <c r="AD3798" s="20">
        <v>8.3581276595744676</v>
      </c>
      <c r="AE3798" s="20">
        <v>12.243422124470511</v>
      </c>
      <c r="AF3798" s="20">
        <v>34.88491048593351</v>
      </c>
      <c r="AG3798">
        <v>9.7181892247592383E-2</v>
      </c>
      <c r="AH3798">
        <v>0.12197979363714533</v>
      </c>
      <c r="AI3798">
        <v>1.6981943250214963E-2</v>
      </c>
      <c r="AJ3798"/>
    </row>
    <row r="3799" spans="1:36" x14ac:dyDescent="0.25">
      <c r="A3799">
        <v>48207</v>
      </c>
      <c r="B3799">
        <v>63256</v>
      </c>
      <c r="C3799" t="s">
        <v>867</v>
      </c>
      <c r="D3799">
        <v>79148</v>
      </c>
      <c r="E3799">
        <v>35871</v>
      </c>
      <c r="F3799">
        <v>3543</v>
      </c>
      <c r="G3799">
        <v>397</v>
      </c>
      <c r="H3799">
        <v>47378.44</v>
      </c>
      <c r="I3799">
        <v>99.06</v>
      </c>
      <c r="J3799">
        <v>0.25</v>
      </c>
      <c r="K3799">
        <v>119.34</v>
      </c>
      <c r="L3799">
        <v>45229</v>
      </c>
      <c r="M3799">
        <v>3734</v>
      </c>
      <c r="N3799">
        <v>403</v>
      </c>
      <c r="O3799">
        <v>4311.84</v>
      </c>
      <c r="P3799">
        <v>55982.63</v>
      </c>
      <c r="Q3799" s="5">
        <v>45509</v>
      </c>
      <c r="R3799" s="5">
        <v>45782</v>
      </c>
      <c r="S3799" s="5">
        <v>45509</v>
      </c>
      <c r="T3799" s="5">
        <v>45782</v>
      </c>
      <c r="U3799" s="20">
        <v>9.8770594630760225E-2</v>
      </c>
      <c r="V3799" s="20">
        <v>0.11205193338978267</v>
      </c>
      <c r="W3799" s="20">
        <v>2.7959356477561391E-2</v>
      </c>
      <c r="X3799" s="20">
        <v>0.2495214105793451</v>
      </c>
      <c r="Y3799" s="20">
        <v>478.28023420149407</v>
      </c>
      <c r="Z3799" s="20">
        <v>2.7615622647821358</v>
      </c>
      <c r="AA3799" s="20">
        <v>8.255765106458246E-2</v>
      </c>
      <c r="AB3799" s="20">
        <v>0.1079271558650241</v>
      </c>
      <c r="AC3799" s="20">
        <v>1.1547509373326192</v>
      </c>
      <c r="AD3799" s="20">
        <v>10.699354838709677</v>
      </c>
      <c r="AE3799" s="20">
        <v>12.983466455156034</v>
      </c>
      <c r="AF3799" s="20">
        <v>95.333524950805895</v>
      </c>
      <c r="AG3799">
        <v>9.8770594630760225E-2</v>
      </c>
      <c r="AH3799">
        <v>2.7959356477561391E-2</v>
      </c>
      <c r="AI3799">
        <v>0.11205193338978267</v>
      </c>
      <c r="AJ3799"/>
    </row>
    <row r="3800" spans="1:36" x14ac:dyDescent="0.25">
      <c r="A3800">
        <v>49974</v>
      </c>
      <c r="B3800">
        <v>40581</v>
      </c>
      <c r="C3800" t="s">
        <v>480</v>
      </c>
      <c r="D3800">
        <v>75272</v>
      </c>
      <c r="E3800">
        <v>38105</v>
      </c>
      <c r="F3800">
        <v>4035</v>
      </c>
      <c r="G3800">
        <v>266</v>
      </c>
      <c r="H3800">
        <v>82992.490000000005</v>
      </c>
      <c r="I3800">
        <v>407.79</v>
      </c>
      <c r="J3800">
        <v>1.53</v>
      </c>
      <c r="K3800">
        <v>312</v>
      </c>
      <c r="L3800">
        <v>42058</v>
      </c>
      <c r="M3800">
        <v>4281</v>
      </c>
      <c r="N3800">
        <v>439</v>
      </c>
      <c r="O3800">
        <v>4419.97</v>
      </c>
      <c r="P3800">
        <v>90015.5</v>
      </c>
      <c r="Q3800" s="5">
        <v>45548</v>
      </c>
      <c r="R3800" s="5">
        <v>45790</v>
      </c>
      <c r="S3800" s="5">
        <v>45548</v>
      </c>
      <c r="T3800" s="5">
        <v>45790</v>
      </c>
      <c r="U3800" s="20">
        <v>0.10589161527358615</v>
      </c>
      <c r="V3800" s="20">
        <v>6.5923172242874847E-2</v>
      </c>
      <c r="W3800" s="20">
        <v>0.10106319702602232</v>
      </c>
      <c r="X3800" s="20">
        <v>1.5330451127819549</v>
      </c>
      <c r="Y3800" s="20">
        <v>203.51771745261041</v>
      </c>
      <c r="Z3800" s="20">
        <v>10.701745177798189</v>
      </c>
      <c r="AA3800" s="20">
        <v>0.10178800703790004</v>
      </c>
      <c r="AB3800" s="20">
        <v>0.10254613408082223</v>
      </c>
      <c r="AC3800" s="20">
        <v>1.0324620415790704</v>
      </c>
      <c r="AD3800" s="20">
        <v>10.068268792710708</v>
      </c>
      <c r="AE3800" s="20">
        <v>20.36563596585497</v>
      </c>
      <c r="AF3800" s="20">
        <v>105.09225355461506</v>
      </c>
      <c r="AG3800">
        <v>0.10589161527358615</v>
      </c>
      <c r="AH3800">
        <v>0.10106319702602232</v>
      </c>
      <c r="AI3800">
        <v>6.5923172242874847E-2</v>
      </c>
      <c r="AJ3800"/>
    </row>
    <row r="3801" spans="1:36" x14ac:dyDescent="0.25">
      <c r="A3801">
        <v>80649</v>
      </c>
      <c r="B3801">
        <v>51507</v>
      </c>
      <c r="C3801" t="s">
        <v>940</v>
      </c>
      <c r="D3801">
        <v>92784</v>
      </c>
      <c r="E3801">
        <v>8239</v>
      </c>
      <c r="F3801">
        <v>1158</v>
      </c>
      <c r="G3801">
        <v>40</v>
      </c>
      <c r="H3801">
        <v>16432.96</v>
      </c>
      <c r="I3801">
        <v>27.12</v>
      </c>
      <c r="J3801">
        <v>0.68</v>
      </c>
      <c r="K3801">
        <v>410.82</v>
      </c>
      <c r="L3801">
        <v>15647</v>
      </c>
      <c r="M3801">
        <v>1496</v>
      </c>
      <c r="N3801">
        <v>133</v>
      </c>
      <c r="O3801">
        <v>2817.74</v>
      </c>
      <c r="P3801">
        <v>19045.87</v>
      </c>
      <c r="Q3801" s="5">
        <v>45454</v>
      </c>
      <c r="R3801" s="5">
        <v>45785</v>
      </c>
      <c r="S3801" s="5">
        <v>45454</v>
      </c>
      <c r="T3801" s="5">
        <v>45785</v>
      </c>
      <c r="U3801" s="20">
        <v>0.14055103774729943</v>
      </c>
      <c r="V3801" s="20">
        <v>3.4542314335060449E-2</v>
      </c>
      <c r="W3801" s="20">
        <v>2.3419689119170986E-2</v>
      </c>
      <c r="X3801" s="20">
        <v>0.67800000000000005</v>
      </c>
      <c r="Y3801" s="20">
        <v>605.93510324483771</v>
      </c>
      <c r="Z3801" s="20">
        <v>3.2916616094186186</v>
      </c>
      <c r="AA3801" s="20">
        <v>9.5609381990157852E-2</v>
      </c>
      <c r="AB3801" s="20">
        <v>8.8903743315508016E-2</v>
      </c>
      <c r="AC3801" s="20">
        <v>1.8835160427807485</v>
      </c>
      <c r="AD3801" s="20">
        <v>21.186015037593982</v>
      </c>
      <c r="AE3801" s="20">
        <v>6.7592716148402623</v>
      </c>
      <c r="AF3801" s="20">
        <v>180.08180481881507</v>
      </c>
      <c r="AG3801">
        <v>0.14055103774729943</v>
      </c>
      <c r="AH3801">
        <v>2.3419689119170986E-2</v>
      </c>
      <c r="AI3801">
        <v>3.4542314335060449E-2</v>
      </c>
      <c r="AJ3801"/>
    </row>
    <row r="3802" spans="1:36" x14ac:dyDescent="0.25">
      <c r="A3802">
        <v>33047</v>
      </c>
      <c r="B3802">
        <v>56564</v>
      </c>
      <c r="C3802" t="s">
        <v>511</v>
      </c>
      <c r="D3802">
        <v>98983</v>
      </c>
      <c r="E3802">
        <v>8776</v>
      </c>
      <c r="F3802">
        <v>4312</v>
      </c>
      <c r="G3802">
        <v>346</v>
      </c>
      <c r="H3802">
        <v>167526.46</v>
      </c>
      <c r="I3802">
        <v>703.64</v>
      </c>
      <c r="J3802">
        <v>2.0299999999999998</v>
      </c>
      <c r="K3802">
        <v>484.18</v>
      </c>
      <c r="L3802">
        <v>13233</v>
      </c>
      <c r="M3802">
        <v>4562</v>
      </c>
      <c r="N3802">
        <v>745</v>
      </c>
      <c r="O3802">
        <v>3726.95</v>
      </c>
      <c r="P3802">
        <v>171191.48</v>
      </c>
      <c r="Q3802" s="5">
        <v>45566</v>
      </c>
      <c r="R3802" s="5">
        <v>45794</v>
      </c>
      <c r="S3802" s="5">
        <v>45566</v>
      </c>
      <c r="T3802" s="5">
        <v>45794</v>
      </c>
      <c r="U3802" s="20">
        <v>0.49134001823154055</v>
      </c>
      <c r="V3802" s="20">
        <v>8.0241187384044524E-2</v>
      </c>
      <c r="W3802" s="20">
        <v>0.16318181818181818</v>
      </c>
      <c r="X3802" s="20">
        <v>2.0336416184971098</v>
      </c>
      <c r="Y3802" s="20">
        <v>238.08546984253312</v>
      </c>
      <c r="Z3802" s="20">
        <v>80.177757520510482</v>
      </c>
      <c r="AA3802" s="20">
        <v>0.34474420010579609</v>
      </c>
      <c r="AB3802" s="20">
        <v>0.16330556773345023</v>
      </c>
      <c r="AC3802" s="20">
        <v>0.81695528277071461</v>
      </c>
      <c r="AD3802" s="20">
        <v>5.0026174496644291</v>
      </c>
      <c r="AE3802" s="20">
        <v>45.933398623539361</v>
      </c>
      <c r="AF3802" s="20">
        <v>281.64059548099448</v>
      </c>
      <c r="AG3802">
        <v>0.49134001823154055</v>
      </c>
      <c r="AH3802">
        <v>0.16318181818181818</v>
      </c>
      <c r="AI3802">
        <v>8.0241187384044524E-2</v>
      </c>
      <c r="AJ3802"/>
    </row>
    <row r="3803" spans="1:36" x14ac:dyDescent="0.25">
      <c r="A3803">
        <v>35606</v>
      </c>
      <c r="B3803">
        <v>33698</v>
      </c>
      <c r="C3803" t="s">
        <v>1059</v>
      </c>
      <c r="D3803">
        <v>80082</v>
      </c>
      <c r="E3803">
        <v>14181</v>
      </c>
      <c r="F3803">
        <v>4868</v>
      </c>
      <c r="G3803">
        <v>611</v>
      </c>
      <c r="H3803">
        <v>188217.71</v>
      </c>
      <c r="I3803">
        <v>369.75</v>
      </c>
      <c r="J3803">
        <v>0.61</v>
      </c>
      <c r="K3803">
        <v>308.05</v>
      </c>
      <c r="L3803">
        <v>20008</v>
      </c>
      <c r="M3803">
        <v>5605</v>
      </c>
      <c r="N3803">
        <v>697</v>
      </c>
      <c r="O3803">
        <v>1406.68</v>
      </c>
      <c r="P3803">
        <v>190876.68</v>
      </c>
      <c r="Q3803" s="5">
        <v>45703</v>
      </c>
      <c r="R3803" s="5">
        <v>45781</v>
      </c>
      <c r="S3803" s="5">
        <v>45703</v>
      </c>
      <c r="T3803" s="5">
        <v>45781</v>
      </c>
      <c r="U3803" s="20">
        <v>0.34327621465340952</v>
      </c>
      <c r="V3803" s="20">
        <v>0.12551355792933444</v>
      </c>
      <c r="W3803" s="20">
        <v>7.5955217748562037E-2</v>
      </c>
      <c r="X3803" s="20">
        <v>0.60515548281505727</v>
      </c>
      <c r="Y3803" s="20">
        <v>509.04045977011492</v>
      </c>
      <c r="Z3803" s="20">
        <v>26.073619631901838</v>
      </c>
      <c r="AA3803" s="20">
        <v>0.28013794482207116</v>
      </c>
      <c r="AB3803" s="20">
        <v>0.12435325602140945</v>
      </c>
      <c r="AC3803" s="20">
        <v>0.25096877787689564</v>
      </c>
      <c r="AD3803" s="20">
        <v>2.0181922525107603</v>
      </c>
      <c r="AE3803" s="20">
        <v>135.693036084966</v>
      </c>
      <c r="AF3803" s="20">
        <v>70.305877648940438</v>
      </c>
      <c r="AG3803">
        <v>0.34327621465340952</v>
      </c>
      <c r="AH3803">
        <v>7.5955217748562037E-2</v>
      </c>
      <c r="AI3803">
        <v>0.12551355792933444</v>
      </c>
      <c r="AJ3803"/>
    </row>
    <row r="3804" spans="1:36" x14ac:dyDescent="0.25">
      <c r="A3804">
        <v>25017</v>
      </c>
      <c r="B3804">
        <v>94848</v>
      </c>
      <c r="C3804" t="s">
        <v>535</v>
      </c>
      <c r="D3804">
        <v>56257</v>
      </c>
      <c r="E3804">
        <v>2424</v>
      </c>
      <c r="F3804">
        <v>477</v>
      </c>
      <c r="G3804">
        <v>357</v>
      </c>
      <c r="H3804">
        <v>8215.69</v>
      </c>
      <c r="I3804">
        <v>14.3</v>
      </c>
      <c r="J3804">
        <v>0.04</v>
      </c>
      <c r="K3804">
        <v>23.01</v>
      </c>
      <c r="L3804">
        <v>11782</v>
      </c>
      <c r="M3804">
        <v>939</v>
      </c>
      <c r="N3804">
        <v>690</v>
      </c>
      <c r="O3804">
        <v>135.88999999999999</v>
      </c>
      <c r="P3804">
        <v>16822.46</v>
      </c>
      <c r="Q3804" s="5">
        <v>45462</v>
      </c>
      <c r="R3804" s="5">
        <v>45782</v>
      </c>
      <c r="S3804" s="5">
        <v>45462</v>
      </c>
      <c r="T3804" s="5">
        <v>45782</v>
      </c>
      <c r="U3804" s="20">
        <v>0.19678217821782179</v>
      </c>
      <c r="V3804" s="20">
        <v>0.74842767295597479</v>
      </c>
      <c r="W3804" s="20">
        <v>2.9979035639412999E-2</v>
      </c>
      <c r="X3804" s="20">
        <v>4.0056022408963589E-2</v>
      </c>
      <c r="Y3804" s="20">
        <v>574.52377622377628</v>
      </c>
      <c r="Z3804" s="20">
        <v>5.8993399339934003</v>
      </c>
      <c r="AA3804" s="20">
        <v>7.9697844169071469E-2</v>
      </c>
      <c r="AB3804" s="20">
        <v>0.73482428115015974</v>
      </c>
      <c r="AC3804" s="20">
        <v>0.14471778487752926</v>
      </c>
      <c r="AD3804" s="20">
        <v>0.19694202898550722</v>
      </c>
      <c r="AE3804" s="20">
        <v>123.79468687909339</v>
      </c>
      <c r="AF3804" s="20">
        <v>11.533695467662536</v>
      </c>
      <c r="AG3804">
        <v>0.19678217821782179</v>
      </c>
      <c r="AH3804">
        <v>2.9979035639412999E-2</v>
      </c>
      <c r="AI3804">
        <v>0.74842767295597479</v>
      </c>
      <c r="AJ3804"/>
    </row>
    <row r="3805" spans="1:36" x14ac:dyDescent="0.25">
      <c r="A3805">
        <v>59019</v>
      </c>
      <c r="B3805">
        <v>62043</v>
      </c>
      <c r="C3805" t="s">
        <v>399</v>
      </c>
      <c r="D3805">
        <v>43539</v>
      </c>
      <c r="E3805">
        <v>49890</v>
      </c>
      <c r="F3805">
        <v>2625</v>
      </c>
      <c r="G3805">
        <v>745</v>
      </c>
      <c r="H3805">
        <v>146579.67000000001</v>
      </c>
      <c r="I3805">
        <v>619.27</v>
      </c>
      <c r="J3805">
        <v>0.83</v>
      </c>
      <c r="K3805">
        <v>196.75</v>
      </c>
      <c r="L3805">
        <v>58519</v>
      </c>
      <c r="M3805">
        <v>3153</v>
      </c>
      <c r="N3805">
        <v>849</v>
      </c>
      <c r="O3805">
        <v>3559.55</v>
      </c>
      <c r="P3805">
        <v>146813</v>
      </c>
      <c r="Q3805" s="5">
        <v>45752</v>
      </c>
      <c r="R3805" s="5">
        <v>45789</v>
      </c>
      <c r="S3805" s="5">
        <v>45752</v>
      </c>
      <c r="T3805" s="5">
        <v>45789</v>
      </c>
      <c r="U3805" s="20">
        <v>5.2615754660252555E-2</v>
      </c>
      <c r="V3805" s="20">
        <v>0.28380952380952379</v>
      </c>
      <c r="W3805" s="20">
        <v>0.23591238095238096</v>
      </c>
      <c r="X3805" s="20">
        <v>0.83123489932885908</v>
      </c>
      <c r="Y3805" s="20">
        <v>236.69751481583157</v>
      </c>
      <c r="Z3805" s="20">
        <v>12.412707957506514</v>
      </c>
      <c r="AA3805" s="20">
        <v>5.3879936430902782E-2</v>
      </c>
      <c r="AB3805" s="20">
        <v>0.269267364414843</v>
      </c>
      <c r="AC3805" s="20">
        <v>1.1289406914050111</v>
      </c>
      <c r="AD3805" s="20">
        <v>4.19263839811543</v>
      </c>
      <c r="AE3805" s="20">
        <v>41.244820272225418</v>
      </c>
      <c r="AF3805" s="20">
        <v>60.82725268716144</v>
      </c>
      <c r="AG3805">
        <v>5.2615754660252555E-2</v>
      </c>
      <c r="AH3805">
        <v>0.23591238095238096</v>
      </c>
      <c r="AI3805">
        <v>0.28380952380952379</v>
      </c>
      <c r="AJ3805"/>
    </row>
    <row r="3806" spans="1:36" x14ac:dyDescent="0.25">
      <c r="A3806">
        <v>38552</v>
      </c>
      <c r="B3806">
        <v>95992</v>
      </c>
      <c r="C3806" t="s">
        <v>860</v>
      </c>
      <c r="D3806">
        <v>76453</v>
      </c>
      <c r="E3806">
        <v>35061</v>
      </c>
      <c r="F3806">
        <v>640</v>
      </c>
      <c r="G3806">
        <v>448</v>
      </c>
      <c r="H3806">
        <v>130157.86</v>
      </c>
      <c r="I3806">
        <v>521.79</v>
      </c>
      <c r="J3806">
        <v>1.1599999999999999</v>
      </c>
      <c r="K3806">
        <v>290.52999999999997</v>
      </c>
      <c r="L3806">
        <v>35267</v>
      </c>
      <c r="M3806">
        <v>1414</v>
      </c>
      <c r="N3806">
        <v>769</v>
      </c>
      <c r="O3806">
        <v>4649.49</v>
      </c>
      <c r="P3806">
        <v>134430.76</v>
      </c>
      <c r="Q3806" s="5">
        <v>45586</v>
      </c>
      <c r="R3806" s="5">
        <v>45784</v>
      </c>
      <c r="S3806" s="5">
        <v>45586</v>
      </c>
      <c r="T3806" s="5">
        <v>45784</v>
      </c>
      <c r="U3806" s="20">
        <v>1.8253900345112803E-2</v>
      </c>
      <c r="V3806" s="20">
        <v>0.7</v>
      </c>
      <c r="W3806" s="20">
        <v>0.81529687499999992</v>
      </c>
      <c r="X3806" s="20">
        <v>1.1647098214285714</v>
      </c>
      <c r="Y3806" s="20">
        <v>249.44491078786487</v>
      </c>
      <c r="Z3806" s="20">
        <v>14.882347907931889</v>
      </c>
      <c r="AA3806" s="20">
        <v>4.0094138996795869E-2</v>
      </c>
      <c r="AB3806" s="20">
        <v>0.54384724186704381</v>
      </c>
      <c r="AC3806" s="20">
        <v>3.2881824611032529</v>
      </c>
      <c r="AD3806" s="20">
        <v>6.0461508452535755</v>
      </c>
      <c r="AE3806" s="20">
        <v>28.913011964753128</v>
      </c>
      <c r="AF3806" s="20">
        <v>131.83684464230018</v>
      </c>
      <c r="AG3806">
        <v>1.8253900345112803E-2</v>
      </c>
      <c r="AH3806">
        <v>0.81529687499999992</v>
      </c>
      <c r="AI3806">
        <v>0.7</v>
      </c>
      <c r="AJ3806"/>
    </row>
    <row r="3807" spans="1:36" x14ac:dyDescent="0.25">
      <c r="A3807">
        <v>30705</v>
      </c>
      <c r="B3807">
        <v>99650</v>
      </c>
      <c r="C3807" t="s">
        <v>1131</v>
      </c>
      <c r="D3807">
        <v>89201</v>
      </c>
      <c r="E3807">
        <v>23133</v>
      </c>
      <c r="F3807">
        <v>3157</v>
      </c>
      <c r="G3807">
        <v>515</v>
      </c>
      <c r="H3807">
        <v>177667.17</v>
      </c>
      <c r="I3807">
        <v>547.23</v>
      </c>
      <c r="J3807">
        <v>1.06</v>
      </c>
      <c r="K3807">
        <v>344.98</v>
      </c>
      <c r="L3807">
        <v>29551</v>
      </c>
      <c r="M3807">
        <v>3804</v>
      </c>
      <c r="N3807">
        <v>965</v>
      </c>
      <c r="O3807">
        <v>3152.58</v>
      </c>
      <c r="P3807">
        <v>184157.2</v>
      </c>
      <c r="Q3807" s="5">
        <v>45613</v>
      </c>
      <c r="R3807" s="5">
        <v>45788</v>
      </c>
      <c r="S3807" s="5">
        <v>45613</v>
      </c>
      <c r="T3807" s="5">
        <v>45788</v>
      </c>
      <c r="U3807" s="20">
        <v>0.13647170708511649</v>
      </c>
      <c r="V3807" s="20">
        <v>0.1631295533734558</v>
      </c>
      <c r="W3807" s="20">
        <v>0.17333861260690531</v>
      </c>
      <c r="X3807" s="20">
        <v>1.0625825242718447</v>
      </c>
      <c r="Y3807" s="20">
        <v>324.66635601118361</v>
      </c>
      <c r="Z3807" s="20">
        <v>23.655816366230063</v>
      </c>
      <c r="AA3807" s="20">
        <v>0.12872660823660789</v>
      </c>
      <c r="AB3807" s="20">
        <v>0.25368033648790744</v>
      </c>
      <c r="AC3807" s="20">
        <v>0.8287539432176656</v>
      </c>
      <c r="AD3807" s="20">
        <v>3.266922279792746</v>
      </c>
      <c r="AE3807" s="20">
        <v>58.41475870556814</v>
      </c>
      <c r="AF3807" s="20">
        <v>106.68268417312443</v>
      </c>
      <c r="AG3807">
        <v>0.13647170708511649</v>
      </c>
      <c r="AH3807">
        <v>0.17333861260690531</v>
      </c>
      <c r="AI3807">
        <v>0.1631295533734558</v>
      </c>
      <c r="AJ3807"/>
    </row>
    <row r="3808" spans="1:36" x14ac:dyDescent="0.25">
      <c r="A3808">
        <v>96300</v>
      </c>
      <c r="B3808">
        <v>68429</v>
      </c>
      <c r="C3808" t="s">
        <v>244</v>
      </c>
      <c r="D3808">
        <v>73939</v>
      </c>
      <c r="E3808">
        <v>13801</v>
      </c>
      <c r="F3808">
        <v>2962</v>
      </c>
      <c r="G3808">
        <v>649</v>
      </c>
      <c r="H3808">
        <v>271592.55</v>
      </c>
      <c r="I3808">
        <v>497.47</v>
      </c>
      <c r="J3808">
        <v>0.77</v>
      </c>
      <c r="K3808">
        <v>418.48</v>
      </c>
      <c r="L3808">
        <v>20201</v>
      </c>
      <c r="M3808">
        <v>3180</v>
      </c>
      <c r="N3808">
        <v>780</v>
      </c>
      <c r="O3808">
        <v>4166.55</v>
      </c>
      <c r="P3808">
        <v>274590.78999999998</v>
      </c>
      <c r="Q3808" s="5">
        <v>45708</v>
      </c>
      <c r="R3808" s="5">
        <v>45796</v>
      </c>
      <c r="S3808" s="5">
        <v>45708</v>
      </c>
      <c r="T3808" s="5">
        <v>45796</v>
      </c>
      <c r="U3808" s="20">
        <v>0.21462212883124412</v>
      </c>
      <c r="V3808" s="20">
        <v>0.21910871033085752</v>
      </c>
      <c r="W3808" s="20">
        <v>0.16795070898041864</v>
      </c>
      <c r="X3808" s="20">
        <v>0.76651771956856707</v>
      </c>
      <c r="Y3808" s="20">
        <v>545.94759482983898</v>
      </c>
      <c r="Z3808" s="20">
        <v>36.045938700094197</v>
      </c>
      <c r="AA3808" s="20">
        <v>0.15741794960645514</v>
      </c>
      <c r="AB3808" s="20">
        <v>0.24528301886792453</v>
      </c>
      <c r="AC3808" s="20">
        <v>1.3102358490566037</v>
      </c>
      <c r="AD3808" s="20">
        <v>5.3417307692307698</v>
      </c>
      <c r="AE3808" s="20">
        <v>65.903634901777238</v>
      </c>
      <c r="AF3808" s="20">
        <v>206.25464085936341</v>
      </c>
      <c r="AG3808">
        <v>0.21462212883124412</v>
      </c>
      <c r="AH3808">
        <v>0.16795070898041864</v>
      </c>
      <c r="AI3808">
        <v>0.21910871033085752</v>
      </c>
      <c r="AJ3808"/>
    </row>
    <row r="3809" spans="1:36" x14ac:dyDescent="0.25">
      <c r="A3809">
        <v>36412</v>
      </c>
      <c r="B3809">
        <v>60303</v>
      </c>
      <c r="C3809" t="s">
        <v>672</v>
      </c>
      <c r="D3809">
        <v>52542</v>
      </c>
      <c r="E3809">
        <v>33446</v>
      </c>
      <c r="F3809">
        <v>4193</v>
      </c>
      <c r="G3809">
        <v>93</v>
      </c>
      <c r="H3809">
        <v>19040.560000000001</v>
      </c>
      <c r="I3809">
        <v>437.07</v>
      </c>
      <c r="J3809">
        <v>4.7</v>
      </c>
      <c r="K3809">
        <v>204.74</v>
      </c>
      <c r="L3809">
        <v>41691</v>
      </c>
      <c r="M3809">
        <v>4513</v>
      </c>
      <c r="N3809">
        <v>139</v>
      </c>
      <c r="O3809">
        <v>1112.95</v>
      </c>
      <c r="P3809">
        <v>23663.79</v>
      </c>
      <c r="Q3809" s="5">
        <v>45655</v>
      </c>
      <c r="R3809" s="5">
        <v>45801</v>
      </c>
      <c r="S3809" s="5">
        <v>45655</v>
      </c>
      <c r="T3809" s="5">
        <v>45801</v>
      </c>
      <c r="U3809" s="20">
        <v>0.12536626203432399</v>
      </c>
      <c r="V3809" s="20">
        <v>2.2179823515382779E-2</v>
      </c>
      <c r="W3809" s="20">
        <v>0.10423801574051991</v>
      </c>
      <c r="X3809" s="20">
        <v>4.6996774193548383</v>
      </c>
      <c r="Y3809" s="20">
        <v>43.564097284187888</v>
      </c>
      <c r="Z3809" s="20">
        <v>13.067930395264007</v>
      </c>
      <c r="AA3809" s="20">
        <v>0.10824878271089684</v>
      </c>
      <c r="AB3809" s="20">
        <v>3.0799911367161533E-2</v>
      </c>
      <c r="AC3809" s="20">
        <v>0.24660979392865057</v>
      </c>
      <c r="AD3809" s="20">
        <v>8.0068345323741017</v>
      </c>
      <c r="AE3809" s="20">
        <v>21.262222022552674</v>
      </c>
      <c r="AF3809" s="20">
        <v>26.695209997361541</v>
      </c>
      <c r="AG3809">
        <v>0.12536626203432399</v>
      </c>
      <c r="AH3809">
        <v>0.10423801574051991</v>
      </c>
      <c r="AI3809">
        <v>2.2179823515382779E-2</v>
      </c>
      <c r="AJ3809"/>
    </row>
    <row r="3810" spans="1:36" x14ac:dyDescent="0.25">
      <c r="A3810">
        <v>89077</v>
      </c>
      <c r="B3810">
        <v>91457</v>
      </c>
      <c r="C3810" t="s">
        <v>366</v>
      </c>
      <c r="D3810">
        <v>91168</v>
      </c>
      <c r="E3810">
        <v>831</v>
      </c>
      <c r="F3810">
        <v>703</v>
      </c>
      <c r="G3810">
        <v>471</v>
      </c>
      <c r="H3810">
        <v>184124.51</v>
      </c>
      <c r="I3810">
        <v>952.18</v>
      </c>
      <c r="J3810">
        <v>2.02</v>
      </c>
      <c r="K3810">
        <v>390.92</v>
      </c>
      <c r="L3810">
        <v>6929</v>
      </c>
      <c r="M3810">
        <v>1563</v>
      </c>
      <c r="N3810">
        <v>828</v>
      </c>
      <c r="O3810">
        <v>4938.6000000000004</v>
      </c>
      <c r="P3810">
        <v>185950.6</v>
      </c>
      <c r="Q3810" s="5">
        <v>45699</v>
      </c>
      <c r="R3810" s="5">
        <v>45798</v>
      </c>
      <c r="S3810" s="5">
        <v>45699</v>
      </c>
      <c r="T3810" s="5">
        <v>45798</v>
      </c>
      <c r="U3810" s="20">
        <v>0.84596871239470517</v>
      </c>
      <c r="V3810" s="20">
        <v>0.6699857752489331</v>
      </c>
      <c r="W3810" s="20">
        <v>1.354452347083926</v>
      </c>
      <c r="X3810" s="20">
        <v>2.0216135881104034</v>
      </c>
      <c r="Y3810" s="20">
        <v>193.3715368942847</v>
      </c>
      <c r="Z3810" s="20">
        <v>1145.8243080625753</v>
      </c>
      <c r="AA3810" s="20">
        <v>0.22557367585510174</v>
      </c>
      <c r="AB3810" s="20">
        <v>0.52975047984644918</v>
      </c>
      <c r="AC3810" s="20">
        <v>3.159692898272553</v>
      </c>
      <c r="AD3810" s="20">
        <v>5.9644927536231886</v>
      </c>
      <c r="AE3810" s="20">
        <v>37.652492609241484</v>
      </c>
      <c r="AF3810" s="20">
        <v>712.74354163659984</v>
      </c>
      <c r="AG3810">
        <v>0.84596871239470517</v>
      </c>
      <c r="AH3810">
        <v>1.354452347083926</v>
      </c>
      <c r="AI3810">
        <v>0.6699857752489331</v>
      </c>
      <c r="AJ3810"/>
    </row>
    <row r="3811" spans="1:36" x14ac:dyDescent="0.25">
      <c r="A3811">
        <v>90884</v>
      </c>
      <c r="B3811">
        <v>66978</v>
      </c>
      <c r="C3811" t="s">
        <v>783</v>
      </c>
      <c r="D3811">
        <v>72692</v>
      </c>
      <c r="E3811">
        <v>8074</v>
      </c>
      <c r="F3811">
        <v>2638</v>
      </c>
      <c r="G3811">
        <v>477</v>
      </c>
      <c r="H3811">
        <v>146276.84</v>
      </c>
      <c r="I3811">
        <v>708.09</v>
      </c>
      <c r="J3811">
        <v>1.48</v>
      </c>
      <c r="K3811">
        <v>306.66000000000003</v>
      </c>
      <c r="L3811">
        <v>9283</v>
      </c>
      <c r="M3811">
        <v>2807</v>
      </c>
      <c r="N3811">
        <v>767</v>
      </c>
      <c r="O3811">
        <v>2987.99</v>
      </c>
      <c r="P3811">
        <v>154937.60000000001</v>
      </c>
      <c r="Q3811" s="5">
        <v>45687</v>
      </c>
      <c r="R3811" s="5">
        <v>45785</v>
      </c>
      <c r="S3811" s="5">
        <v>45687</v>
      </c>
      <c r="T3811" s="5">
        <v>45785</v>
      </c>
      <c r="U3811" s="20">
        <v>0.32672776814466187</v>
      </c>
      <c r="V3811" s="20">
        <v>0.18081880212282031</v>
      </c>
      <c r="W3811" s="20">
        <v>0.26841925701288855</v>
      </c>
      <c r="X3811" s="20">
        <v>1.4844654088050315</v>
      </c>
      <c r="Y3811" s="20">
        <v>206.57944611560677</v>
      </c>
      <c r="Z3811" s="20">
        <v>87.700024770869462</v>
      </c>
      <c r="AA3811" s="20">
        <v>0.30238069589572336</v>
      </c>
      <c r="AB3811" s="20">
        <v>0.27324545778411113</v>
      </c>
      <c r="AC3811" s="20">
        <v>1.0644780904880655</v>
      </c>
      <c r="AD3811" s="20">
        <v>3.8956844850065186</v>
      </c>
      <c r="AE3811" s="20">
        <v>51.853453324810332</v>
      </c>
      <c r="AF3811" s="20">
        <v>321.87762576753204</v>
      </c>
      <c r="AG3811">
        <v>0.32672776814466187</v>
      </c>
      <c r="AH3811">
        <v>0.26841925701288855</v>
      </c>
      <c r="AI3811">
        <v>0.18081880212282031</v>
      </c>
      <c r="AJ3811"/>
    </row>
    <row r="3812" spans="1:36" x14ac:dyDescent="0.25">
      <c r="A3812">
        <v>25023</v>
      </c>
      <c r="B3812">
        <v>39819</v>
      </c>
      <c r="C3812" t="s">
        <v>294</v>
      </c>
      <c r="D3812">
        <v>97413</v>
      </c>
      <c r="E3812">
        <v>20936</v>
      </c>
      <c r="F3812">
        <v>3045</v>
      </c>
      <c r="G3812">
        <v>176</v>
      </c>
      <c r="H3812">
        <v>2862.91</v>
      </c>
      <c r="I3812">
        <v>755.35</v>
      </c>
      <c r="J3812">
        <v>4.29</v>
      </c>
      <c r="K3812">
        <v>16.27</v>
      </c>
      <c r="L3812">
        <v>26541</v>
      </c>
      <c r="M3812">
        <v>3703</v>
      </c>
      <c r="N3812">
        <v>523</v>
      </c>
      <c r="O3812">
        <v>3913.99</v>
      </c>
      <c r="P3812">
        <v>8949.91</v>
      </c>
      <c r="Q3812" s="5">
        <v>45748</v>
      </c>
      <c r="R3812" s="5">
        <v>45786</v>
      </c>
      <c r="S3812" s="5">
        <v>45748</v>
      </c>
      <c r="T3812" s="5">
        <v>45786</v>
      </c>
      <c r="U3812" s="20">
        <v>0.14544325563622468</v>
      </c>
      <c r="V3812" s="20">
        <v>5.7799671592775041E-2</v>
      </c>
      <c r="W3812" s="20">
        <v>0.24806239737274222</v>
      </c>
      <c r="X3812" s="20">
        <v>4.2917613636363638</v>
      </c>
      <c r="Y3812" s="20">
        <v>3.7901767392599455</v>
      </c>
      <c r="Z3812" s="20">
        <v>36.079002674818497</v>
      </c>
      <c r="AA3812" s="20">
        <v>0.13951998794318224</v>
      </c>
      <c r="AB3812" s="20">
        <v>0.14123683499864975</v>
      </c>
      <c r="AC3812" s="20">
        <v>1.0569781258439104</v>
      </c>
      <c r="AD3812" s="20">
        <v>7.483728489483747</v>
      </c>
      <c r="AE3812" s="20">
        <v>2.2866461079358915</v>
      </c>
      <c r="AF3812" s="20">
        <v>147.46957537394974</v>
      </c>
      <c r="AG3812">
        <v>0.14544325563622468</v>
      </c>
      <c r="AH3812">
        <v>0.24806239737274222</v>
      </c>
      <c r="AI3812">
        <v>5.7799671592775041E-2</v>
      </c>
      <c r="AJ3812"/>
    </row>
    <row r="3813" spans="1:36" x14ac:dyDescent="0.25">
      <c r="A3813">
        <v>59346</v>
      </c>
      <c r="B3813">
        <v>36849</v>
      </c>
      <c r="C3813" t="s">
        <v>329</v>
      </c>
      <c r="D3813">
        <v>65793</v>
      </c>
      <c r="E3813">
        <v>48787</v>
      </c>
      <c r="F3813">
        <v>2547</v>
      </c>
      <c r="G3813">
        <v>99</v>
      </c>
      <c r="H3813">
        <v>6593.96</v>
      </c>
      <c r="I3813">
        <v>784.04</v>
      </c>
      <c r="J3813">
        <v>7.92</v>
      </c>
      <c r="K3813">
        <v>66.61</v>
      </c>
      <c r="L3813">
        <v>55062</v>
      </c>
      <c r="M3813">
        <v>2794</v>
      </c>
      <c r="N3813">
        <v>493</v>
      </c>
      <c r="O3813">
        <v>1528.6</v>
      </c>
      <c r="P3813">
        <v>13297.34</v>
      </c>
      <c r="Q3813" s="5">
        <v>45728</v>
      </c>
      <c r="R3813" s="5">
        <v>45805</v>
      </c>
      <c r="S3813" s="5">
        <v>45728</v>
      </c>
      <c r="T3813" s="5">
        <v>45805</v>
      </c>
      <c r="U3813" s="20">
        <v>5.220653042818784E-2</v>
      </c>
      <c r="V3813" s="20">
        <v>3.8869257950530034E-2</v>
      </c>
      <c r="W3813" s="20">
        <v>0.30782881821751079</v>
      </c>
      <c r="X3813" s="20">
        <v>7.9195959595959593</v>
      </c>
      <c r="Y3813" s="20">
        <v>8.4102341717259321</v>
      </c>
      <c r="Z3813" s="20">
        <v>16.07067456494558</v>
      </c>
      <c r="AA3813" s="20">
        <v>5.0742799026551884E-2</v>
      </c>
      <c r="AB3813" s="20">
        <v>0.17644953471725125</v>
      </c>
      <c r="AC3813" s="20">
        <v>0.54710093056549747</v>
      </c>
      <c r="AD3813" s="20">
        <v>3.1006085192697768</v>
      </c>
      <c r="AE3813" s="20">
        <v>8.6990317937982482</v>
      </c>
      <c r="AF3813" s="20">
        <v>27.761432566924555</v>
      </c>
      <c r="AG3813">
        <v>5.220653042818784E-2</v>
      </c>
      <c r="AH3813">
        <v>0.30782881821751079</v>
      </c>
      <c r="AI3813">
        <v>3.8869257950530034E-2</v>
      </c>
      <c r="AJ3813"/>
    </row>
    <row r="3814" spans="1:36" x14ac:dyDescent="0.25">
      <c r="A3814">
        <v>23739</v>
      </c>
      <c r="B3814">
        <v>75214</v>
      </c>
      <c r="C3814" t="s">
        <v>753</v>
      </c>
      <c r="D3814">
        <v>69286</v>
      </c>
      <c r="E3814">
        <v>38207</v>
      </c>
      <c r="F3814">
        <v>4403</v>
      </c>
      <c r="G3814">
        <v>278</v>
      </c>
      <c r="H3814">
        <v>4687.97</v>
      </c>
      <c r="I3814">
        <v>430.26</v>
      </c>
      <c r="J3814">
        <v>1.55</v>
      </c>
      <c r="K3814">
        <v>16.86</v>
      </c>
      <c r="L3814">
        <v>45431</v>
      </c>
      <c r="M3814">
        <v>5281</v>
      </c>
      <c r="N3814">
        <v>419</v>
      </c>
      <c r="O3814">
        <v>4004.03</v>
      </c>
      <c r="P3814">
        <v>14231.94</v>
      </c>
      <c r="Q3814" s="5">
        <v>45738</v>
      </c>
      <c r="R3814" s="5">
        <v>45780</v>
      </c>
      <c r="S3814" s="5">
        <v>45738</v>
      </c>
      <c r="T3814" s="5">
        <v>45780</v>
      </c>
      <c r="U3814" s="20">
        <v>0.11524066270578689</v>
      </c>
      <c r="V3814" s="20">
        <v>6.3138769021121963E-2</v>
      </c>
      <c r="W3814" s="20">
        <v>9.7719736543265948E-2</v>
      </c>
      <c r="X3814" s="20">
        <v>1.5476978417266187</v>
      </c>
      <c r="Y3814" s="20">
        <v>10.895667735787663</v>
      </c>
      <c r="Z3814" s="20">
        <v>11.26128719868087</v>
      </c>
      <c r="AA3814" s="20">
        <v>0.11624221346657569</v>
      </c>
      <c r="AB3814" s="20">
        <v>7.9341033895095628E-2</v>
      </c>
      <c r="AC3814" s="20">
        <v>0.75819541753455788</v>
      </c>
      <c r="AD3814" s="20">
        <v>9.5561575178997611</v>
      </c>
      <c r="AE3814" s="20">
        <v>3.5544039380324324</v>
      </c>
      <c r="AF3814" s="20">
        <v>88.134313574431559</v>
      </c>
      <c r="AG3814">
        <v>0.11524066270578689</v>
      </c>
      <c r="AH3814">
        <v>9.7719736543265948E-2</v>
      </c>
      <c r="AI3814">
        <v>6.3138769021121963E-2</v>
      </c>
      <c r="AJ3814"/>
    </row>
    <row r="3815" spans="1:36" x14ac:dyDescent="0.25">
      <c r="A3815">
        <v>44594</v>
      </c>
      <c r="B3815">
        <v>68205</v>
      </c>
      <c r="C3815" t="s">
        <v>573</v>
      </c>
      <c r="D3815">
        <v>63793</v>
      </c>
      <c r="E3815">
        <v>1285</v>
      </c>
      <c r="F3815">
        <v>44</v>
      </c>
      <c r="G3815">
        <v>8</v>
      </c>
      <c r="H3815">
        <v>1435.28</v>
      </c>
      <c r="I3815">
        <v>252.4</v>
      </c>
      <c r="J3815">
        <v>31.55</v>
      </c>
      <c r="K3815">
        <v>179.41</v>
      </c>
      <c r="L3815">
        <v>9837</v>
      </c>
      <c r="M3815">
        <v>501</v>
      </c>
      <c r="N3815">
        <v>301</v>
      </c>
      <c r="O3815">
        <v>4681.8599999999997</v>
      </c>
      <c r="P3815">
        <v>6357.34</v>
      </c>
      <c r="Q3815" s="5">
        <v>45573</v>
      </c>
      <c r="R3815" s="5">
        <v>45784</v>
      </c>
      <c r="S3815" s="5">
        <v>45573</v>
      </c>
      <c r="T3815" s="5">
        <v>45784</v>
      </c>
      <c r="U3815" s="20">
        <v>3.4241245136186774E-2</v>
      </c>
      <c r="V3815" s="20">
        <v>0.18181818181818182</v>
      </c>
      <c r="W3815" s="20">
        <v>5.7363636363636363</v>
      </c>
      <c r="X3815" s="20">
        <v>31.55</v>
      </c>
      <c r="Y3815" s="20">
        <v>5.6865293185419965</v>
      </c>
      <c r="Z3815" s="20">
        <v>196.42023346303503</v>
      </c>
      <c r="AA3815" s="20">
        <v>5.0930161634644706E-2</v>
      </c>
      <c r="AB3815" s="20">
        <v>0.60079840319361277</v>
      </c>
      <c r="AC3815" s="20">
        <v>9.3450299401197601</v>
      </c>
      <c r="AD3815" s="20">
        <v>15.554352159468438</v>
      </c>
      <c r="AE3815" s="20">
        <v>1.3578663180872561</v>
      </c>
      <c r="AF3815" s="20">
        <v>475.94388533089352</v>
      </c>
      <c r="AG3815">
        <v>3.4241245136186774E-2</v>
      </c>
      <c r="AH3815">
        <v>5.7363636363636363</v>
      </c>
      <c r="AI3815">
        <v>0.18181818181818182</v>
      </c>
      <c r="AJ3815"/>
    </row>
    <row r="3816" spans="1:36" x14ac:dyDescent="0.25">
      <c r="A3816">
        <v>46417</v>
      </c>
      <c r="B3816">
        <v>81700</v>
      </c>
      <c r="C3816" t="s">
        <v>1062</v>
      </c>
      <c r="D3816">
        <v>94276</v>
      </c>
      <c r="E3816">
        <v>38905</v>
      </c>
      <c r="F3816">
        <v>3213</v>
      </c>
      <c r="G3816">
        <v>776</v>
      </c>
      <c r="H3816">
        <v>41586.32</v>
      </c>
      <c r="I3816">
        <v>11.28</v>
      </c>
      <c r="J3816">
        <v>0.01</v>
      </c>
      <c r="K3816">
        <v>53.59</v>
      </c>
      <c r="L3816">
        <v>46755</v>
      </c>
      <c r="M3816">
        <v>3548</v>
      </c>
      <c r="N3816">
        <v>1225</v>
      </c>
      <c r="O3816">
        <v>2112.54</v>
      </c>
      <c r="P3816">
        <v>43671.33</v>
      </c>
      <c r="Q3816" s="5">
        <v>45582</v>
      </c>
      <c r="R3816" s="5">
        <v>45799</v>
      </c>
      <c r="S3816" s="5">
        <v>45582</v>
      </c>
      <c r="T3816" s="5">
        <v>45799</v>
      </c>
      <c r="U3816" s="20">
        <v>8.2585785888703245E-2</v>
      </c>
      <c r="V3816" s="20">
        <v>0.24151882975412386</v>
      </c>
      <c r="W3816" s="20">
        <v>3.5107376283846871E-3</v>
      </c>
      <c r="X3816" s="20">
        <v>1.4536082474226802E-2</v>
      </c>
      <c r="Y3816" s="20">
        <v>3686.7304964539007</v>
      </c>
      <c r="Z3816" s="20">
        <v>0.28993702608919159</v>
      </c>
      <c r="AA3816" s="20">
        <v>7.5884932092824292E-2</v>
      </c>
      <c r="AB3816" s="20">
        <v>0.3452649379932356</v>
      </c>
      <c r="AC3816" s="20">
        <v>0.59541713641488159</v>
      </c>
      <c r="AD3816" s="20">
        <v>1.7245224489795918</v>
      </c>
      <c r="AE3816" s="20">
        <v>20.672427504331282</v>
      </c>
      <c r="AF3816" s="20">
        <v>45.183188963747192</v>
      </c>
      <c r="AG3816">
        <v>8.2585785888703245E-2</v>
      </c>
      <c r="AH3816">
        <v>3.5107376283846871E-3</v>
      </c>
      <c r="AI3816">
        <v>0.24151882975412386</v>
      </c>
      <c r="AJ3816"/>
    </row>
    <row r="3817" spans="1:36" x14ac:dyDescent="0.25">
      <c r="A3817">
        <v>82483</v>
      </c>
      <c r="B3817">
        <v>20843</v>
      </c>
      <c r="C3817" t="s">
        <v>605</v>
      </c>
      <c r="D3817">
        <v>79145</v>
      </c>
      <c r="E3817">
        <v>26716</v>
      </c>
      <c r="F3817">
        <v>4150</v>
      </c>
      <c r="G3817">
        <v>100</v>
      </c>
      <c r="H3817">
        <v>28593.77</v>
      </c>
      <c r="I3817">
        <v>293.68</v>
      </c>
      <c r="J3817">
        <v>2.94</v>
      </c>
      <c r="K3817">
        <v>285.94</v>
      </c>
      <c r="L3817">
        <v>27480</v>
      </c>
      <c r="M3817">
        <v>4826</v>
      </c>
      <c r="N3817">
        <v>391</v>
      </c>
      <c r="O3817">
        <v>1606.69</v>
      </c>
      <c r="P3817">
        <v>33840.43</v>
      </c>
      <c r="Q3817" s="5">
        <v>45743</v>
      </c>
      <c r="R3817" s="5">
        <v>45779</v>
      </c>
      <c r="S3817" s="5">
        <v>45743</v>
      </c>
      <c r="T3817" s="5">
        <v>45779</v>
      </c>
      <c r="U3817" s="20">
        <v>0.1553376253930229</v>
      </c>
      <c r="V3817" s="20">
        <v>2.4096385542168676E-2</v>
      </c>
      <c r="W3817" s="20">
        <v>7.076626506024096E-2</v>
      </c>
      <c r="X3817" s="20">
        <v>2.9367999999999999</v>
      </c>
      <c r="Y3817" s="20">
        <v>97.363695178425502</v>
      </c>
      <c r="Z3817" s="20">
        <v>10.992663572391077</v>
      </c>
      <c r="AA3817" s="20">
        <v>0.17561863173216885</v>
      </c>
      <c r="AB3817" s="20">
        <v>8.1019477828429345E-2</v>
      </c>
      <c r="AC3817" s="20">
        <v>0.33292374637380856</v>
      </c>
      <c r="AD3817" s="20">
        <v>4.1091815856777494</v>
      </c>
      <c r="AE3817" s="20">
        <v>21.062202416147482</v>
      </c>
      <c r="AF3817" s="20">
        <v>58.467612809315867</v>
      </c>
      <c r="AG3817">
        <v>0.1553376253930229</v>
      </c>
      <c r="AH3817">
        <v>7.076626506024096E-2</v>
      </c>
      <c r="AI3817">
        <v>2.4096385542168676E-2</v>
      </c>
      <c r="AJ3817"/>
    </row>
    <row r="3818" spans="1:36" x14ac:dyDescent="0.25">
      <c r="A3818">
        <v>31013</v>
      </c>
      <c r="B3818">
        <v>78436</v>
      </c>
      <c r="C3818" t="s">
        <v>450</v>
      </c>
      <c r="D3818">
        <v>31604</v>
      </c>
      <c r="E3818">
        <v>42729</v>
      </c>
      <c r="F3818">
        <v>4680</v>
      </c>
      <c r="G3818">
        <v>236</v>
      </c>
      <c r="H3818">
        <v>114187.75</v>
      </c>
      <c r="I3818">
        <v>389.59</v>
      </c>
      <c r="J3818">
        <v>1.65</v>
      </c>
      <c r="K3818">
        <v>483.85</v>
      </c>
      <c r="L3818">
        <v>43981</v>
      </c>
      <c r="M3818">
        <v>5549</v>
      </c>
      <c r="N3818">
        <v>617</v>
      </c>
      <c r="O3818">
        <v>4540.8599999999997</v>
      </c>
      <c r="P3818">
        <v>123509.9</v>
      </c>
      <c r="Q3818" s="5">
        <v>45665</v>
      </c>
      <c r="R3818" s="5">
        <v>45798</v>
      </c>
      <c r="S3818" s="5">
        <v>45665</v>
      </c>
      <c r="T3818" s="5">
        <v>45798</v>
      </c>
      <c r="U3818" s="20">
        <v>0.1095274871866882</v>
      </c>
      <c r="V3818" s="20">
        <v>5.0427350427350429E-2</v>
      </c>
      <c r="W3818" s="20">
        <v>8.3245726495726494E-2</v>
      </c>
      <c r="X3818" s="20">
        <v>1.6508050847457627</v>
      </c>
      <c r="Y3818" s="20">
        <v>293.09723042172544</v>
      </c>
      <c r="Z3818" s="20">
        <v>9.1176952421072333</v>
      </c>
      <c r="AA3818" s="20">
        <v>0.12616811805097655</v>
      </c>
      <c r="AB3818" s="20">
        <v>0.11119120562263471</v>
      </c>
      <c r="AC3818" s="20">
        <v>0.8183204180933501</v>
      </c>
      <c r="AD3818" s="20">
        <v>7.3595786061588324</v>
      </c>
      <c r="AE3818" s="20">
        <v>27.199671427879302</v>
      </c>
      <c r="AF3818" s="20">
        <v>103.24594711352628</v>
      </c>
      <c r="AG3818">
        <v>0.1095274871866882</v>
      </c>
      <c r="AH3818">
        <v>8.3245726495726494E-2</v>
      </c>
      <c r="AI3818">
        <v>5.0427350427350429E-2</v>
      </c>
      <c r="AJ3818"/>
    </row>
    <row r="3819" spans="1:36" x14ac:dyDescent="0.25">
      <c r="A3819">
        <v>31617</v>
      </c>
      <c r="B3819">
        <v>79944</v>
      </c>
      <c r="C3819" t="s">
        <v>981</v>
      </c>
      <c r="D3819">
        <v>62723</v>
      </c>
      <c r="E3819">
        <v>19370</v>
      </c>
      <c r="F3819">
        <v>2465</v>
      </c>
      <c r="G3819">
        <v>588</v>
      </c>
      <c r="H3819">
        <v>282857.94</v>
      </c>
      <c r="I3819">
        <v>766.39</v>
      </c>
      <c r="J3819">
        <v>1.3</v>
      </c>
      <c r="K3819">
        <v>481.05</v>
      </c>
      <c r="L3819">
        <v>22608</v>
      </c>
      <c r="M3819">
        <v>2997</v>
      </c>
      <c r="N3819">
        <v>752</v>
      </c>
      <c r="O3819">
        <v>4928.3100000000004</v>
      </c>
      <c r="P3819">
        <v>289940.36</v>
      </c>
      <c r="Q3819" s="5">
        <v>45611</v>
      </c>
      <c r="R3819" s="5">
        <v>45798</v>
      </c>
      <c r="S3819" s="5">
        <v>45611</v>
      </c>
      <c r="T3819" s="5">
        <v>45798</v>
      </c>
      <c r="U3819" s="20">
        <v>0.12725864739287557</v>
      </c>
      <c r="V3819" s="20">
        <v>0.23853955375253549</v>
      </c>
      <c r="W3819" s="20">
        <v>0.31090872210953346</v>
      </c>
      <c r="X3819" s="20">
        <v>1.3033843537414966</v>
      </c>
      <c r="Y3819" s="20">
        <v>369.07832826628743</v>
      </c>
      <c r="Z3819" s="20">
        <v>39.565823438306658</v>
      </c>
      <c r="AA3819" s="20">
        <v>0.13256369426751594</v>
      </c>
      <c r="AB3819" s="20">
        <v>0.25091758425091759</v>
      </c>
      <c r="AC3819" s="20">
        <v>1.6444144144144146</v>
      </c>
      <c r="AD3819" s="20">
        <v>6.5536037234042555</v>
      </c>
      <c r="AE3819" s="20">
        <v>58.831599473247415</v>
      </c>
      <c r="AF3819" s="20">
        <v>217.98964968152868</v>
      </c>
      <c r="AG3819">
        <v>0.12725864739287557</v>
      </c>
      <c r="AH3819">
        <v>0.31090872210953346</v>
      </c>
      <c r="AI3819">
        <v>0.23853955375253549</v>
      </c>
      <c r="AJ3819"/>
    </row>
    <row r="3820" spans="1:36" x14ac:dyDescent="0.25">
      <c r="A3820">
        <v>16954</v>
      </c>
      <c r="B3820">
        <v>51089</v>
      </c>
      <c r="C3820" t="s">
        <v>229</v>
      </c>
      <c r="D3820">
        <v>93015</v>
      </c>
      <c r="E3820">
        <v>40318</v>
      </c>
      <c r="F3820">
        <v>4875</v>
      </c>
      <c r="G3820">
        <v>166</v>
      </c>
      <c r="H3820">
        <v>64324.14</v>
      </c>
      <c r="I3820">
        <v>133.56</v>
      </c>
      <c r="J3820">
        <v>0.8</v>
      </c>
      <c r="K3820">
        <v>387.49</v>
      </c>
      <c r="L3820">
        <v>47454</v>
      </c>
      <c r="M3820">
        <v>5736</v>
      </c>
      <c r="N3820">
        <v>500</v>
      </c>
      <c r="O3820">
        <v>5093.54</v>
      </c>
      <c r="P3820">
        <v>73035.839999999997</v>
      </c>
      <c r="Q3820" s="5">
        <v>45706</v>
      </c>
      <c r="R3820" s="5">
        <v>45781</v>
      </c>
      <c r="S3820" s="5">
        <v>45706</v>
      </c>
      <c r="T3820" s="5">
        <v>45781</v>
      </c>
      <c r="U3820" s="20">
        <v>0.12091373580038692</v>
      </c>
      <c r="V3820" s="20">
        <v>3.405128205128205E-2</v>
      </c>
      <c r="W3820" s="20">
        <v>2.7396923076923076E-2</v>
      </c>
      <c r="X3820" s="20">
        <v>0.8045783132530121</v>
      </c>
      <c r="Y3820" s="20">
        <v>481.6123090745732</v>
      </c>
      <c r="Z3820" s="20">
        <v>3.3126643186666005</v>
      </c>
      <c r="AA3820" s="20">
        <v>0.1208749525856619</v>
      </c>
      <c r="AB3820" s="20">
        <v>8.7168758716875877E-2</v>
      </c>
      <c r="AC3820" s="20">
        <v>0.88799511854951185</v>
      </c>
      <c r="AD3820" s="20">
        <v>10.18708</v>
      </c>
      <c r="AE3820" s="20">
        <v>14.338915567562049</v>
      </c>
      <c r="AF3820" s="20">
        <v>107.33636785097146</v>
      </c>
      <c r="AG3820">
        <v>0.12091373580038692</v>
      </c>
      <c r="AH3820">
        <v>2.7396923076923076E-2</v>
      </c>
      <c r="AI3820">
        <v>3.405128205128205E-2</v>
      </c>
      <c r="AJ3820"/>
    </row>
    <row r="3821" spans="1:36" x14ac:dyDescent="0.25">
      <c r="A3821">
        <v>75657</v>
      </c>
      <c r="B3821">
        <v>72347</v>
      </c>
      <c r="C3821" t="s">
        <v>948</v>
      </c>
      <c r="D3821">
        <v>97750</v>
      </c>
      <c r="E3821">
        <v>42293</v>
      </c>
      <c r="F3821">
        <v>1688</v>
      </c>
      <c r="G3821">
        <v>21</v>
      </c>
      <c r="H3821">
        <v>3985.09</v>
      </c>
      <c r="I3821">
        <v>707.22</v>
      </c>
      <c r="J3821">
        <v>33.68</v>
      </c>
      <c r="K3821">
        <v>189.77</v>
      </c>
      <c r="L3821">
        <v>46316</v>
      </c>
      <c r="M3821">
        <v>2095</v>
      </c>
      <c r="N3821">
        <v>502</v>
      </c>
      <c r="O3821">
        <v>5599.64</v>
      </c>
      <c r="P3821">
        <v>10843.71</v>
      </c>
      <c r="Q3821" s="5">
        <v>45747</v>
      </c>
      <c r="R3821" s="5">
        <v>45784</v>
      </c>
      <c r="S3821" s="5">
        <v>45747</v>
      </c>
      <c r="T3821" s="5">
        <v>45784</v>
      </c>
      <c r="U3821" s="20">
        <v>3.9912042181921355E-2</v>
      </c>
      <c r="V3821" s="20">
        <v>1.2440758293838863E-2</v>
      </c>
      <c r="W3821" s="20">
        <v>0.41896919431279622</v>
      </c>
      <c r="X3821" s="20">
        <v>33.677142857142861</v>
      </c>
      <c r="Y3821" s="20">
        <v>5.6348660954158536</v>
      </c>
      <c r="Z3821" s="20">
        <v>16.721916156337929</v>
      </c>
      <c r="AA3821" s="20">
        <v>4.523274894205026E-2</v>
      </c>
      <c r="AB3821" s="20">
        <v>0.23961813842482099</v>
      </c>
      <c r="AC3821" s="20">
        <v>2.6728591885441531</v>
      </c>
      <c r="AD3821" s="20">
        <v>11.154661354581673</v>
      </c>
      <c r="AE3821" s="20">
        <v>1.9365012750819692</v>
      </c>
      <c r="AF3821" s="20">
        <v>120.90076863286986</v>
      </c>
      <c r="AG3821">
        <v>3.9912042181921355E-2</v>
      </c>
      <c r="AH3821">
        <v>0.41896919431279622</v>
      </c>
      <c r="AI3821">
        <v>1.2440758293838863E-2</v>
      </c>
      <c r="AJ3821"/>
    </row>
    <row r="3822" spans="1:36" x14ac:dyDescent="0.25">
      <c r="A3822">
        <v>28703</v>
      </c>
      <c r="B3822">
        <v>72391</v>
      </c>
      <c r="C3822" t="s">
        <v>1094</v>
      </c>
      <c r="D3822">
        <v>35555</v>
      </c>
      <c r="E3822">
        <v>2392</v>
      </c>
      <c r="F3822">
        <v>2321</v>
      </c>
      <c r="G3822">
        <v>249</v>
      </c>
      <c r="H3822">
        <v>48766.38</v>
      </c>
      <c r="I3822">
        <v>383.65</v>
      </c>
      <c r="J3822">
        <v>1.54</v>
      </c>
      <c r="K3822">
        <v>195.85</v>
      </c>
      <c r="L3822">
        <v>9901</v>
      </c>
      <c r="M3822">
        <v>2786</v>
      </c>
      <c r="N3822">
        <v>306</v>
      </c>
      <c r="O3822">
        <v>984.08</v>
      </c>
      <c r="P3822">
        <v>57304.89</v>
      </c>
      <c r="Q3822" s="5">
        <v>45630</v>
      </c>
      <c r="R3822" s="5">
        <v>45790</v>
      </c>
      <c r="S3822" s="5">
        <v>45630</v>
      </c>
      <c r="T3822" s="5">
        <v>45790</v>
      </c>
      <c r="U3822" s="20">
        <v>0.97031772575250841</v>
      </c>
      <c r="V3822" s="20">
        <v>0.10728134424816889</v>
      </c>
      <c r="W3822" s="20">
        <v>0.16529513140887547</v>
      </c>
      <c r="X3822" s="20">
        <v>1.5407630522088354</v>
      </c>
      <c r="Y3822" s="20">
        <v>127.1116382119119</v>
      </c>
      <c r="Z3822" s="20">
        <v>160.38879598662206</v>
      </c>
      <c r="AA3822" s="20">
        <v>0.28138571861428141</v>
      </c>
      <c r="AB3822" s="20">
        <v>0.10983488872936109</v>
      </c>
      <c r="AC3822" s="20">
        <v>0.35322325915290742</v>
      </c>
      <c r="AD3822" s="20">
        <v>3.2159477124183007</v>
      </c>
      <c r="AE3822" s="20">
        <v>58.231942524997962</v>
      </c>
      <c r="AF3822" s="20">
        <v>99.391980608019395</v>
      </c>
      <c r="AG3822">
        <v>0.97031772575250841</v>
      </c>
      <c r="AH3822">
        <v>0.16529513140887547</v>
      </c>
      <c r="AI3822">
        <v>0.10728134424816889</v>
      </c>
      <c r="AJ3822"/>
    </row>
    <row r="3823" spans="1:36" x14ac:dyDescent="0.25">
      <c r="A3823">
        <v>77357</v>
      </c>
      <c r="B3823">
        <v>98088</v>
      </c>
      <c r="C3823" t="s">
        <v>313</v>
      </c>
      <c r="D3823">
        <v>72846</v>
      </c>
      <c r="E3823">
        <v>11558</v>
      </c>
      <c r="F3823">
        <v>706</v>
      </c>
      <c r="G3823">
        <v>456</v>
      </c>
      <c r="H3823">
        <v>208300.18</v>
      </c>
      <c r="I3823">
        <v>184.5</v>
      </c>
      <c r="J3823">
        <v>0.4</v>
      </c>
      <c r="K3823">
        <v>456.8</v>
      </c>
      <c r="L3823">
        <v>13327</v>
      </c>
      <c r="M3823">
        <v>1499</v>
      </c>
      <c r="N3823">
        <v>657</v>
      </c>
      <c r="O3823">
        <v>3921.88</v>
      </c>
      <c r="P3823">
        <v>215704.26</v>
      </c>
      <c r="Q3823" s="5">
        <v>45518</v>
      </c>
      <c r="R3823" s="5">
        <v>45807</v>
      </c>
      <c r="S3823" s="5">
        <v>45518</v>
      </c>
      <c r="T3823" s="5">
        <v>45807</v>
      </c>
      <c r="U3823" s="20">
        <v>6.1083232393147606E-2</v>
      </c>
      <c r="V3823" s="20">
        <v>0.6458923512747875</v>
      </c>
      <c r="W3823" s="20">
        <v>0.26133144475920678</v>
      </c>
      <c r="X3823" s="20">
        <v>0.40460526315789475</v>
      </c>
      <c r="Y3823" s="20">
        <v>1128.9982655826557</v>
      </c>
      <c r="Z3823" s="20">
        <v>15.962969371863645</v>
      </c>
      <c r="AA3823" s="20">
        <v>0.11247842725294514</v>
      </c>
      <c r="AB3823" s="20">
        <v>0.43829219479653103</v>
      </c>
      <c r="AC3823" s="20">
        <v>2.6163308872581723</v>
      </c>
      <c r="AD3823" s="20">
        <v>5.9693759512937596</v>
      </c>
      <c r="AE3823" s="20">
        <v>55.000219282588965</v>
      </c>
      <c r="AF3823" s="20">
        <v>294.28078337210178</v>
      </c>
      <c r="AG3823">
        <v>6.1083232393147606E-2</v>
      </c>
      <c r="AH3823">
        <v>0.26133144475920678</v>
      </c>
      <c r="AI3823">
        <v>0.6458923512747875</v>
      </c>
      <c r="AJ3823"/>
    </row>
    <row r="3824" spans="1:36" x14ac:dyDescent="0.25">
      <c r="A3824">
        <v>80899</v>
      </c>
      <c r="B3824">
        <v>21117</v>
      </c>
      <c r="C3824" t="s">
        <v>1148</v>
      </c>
      <c r="D3824">
        <v>37447</v>
      </c>
      <c r="E3824">
        <v>17696</v>
      </c>
      <c r="F3824">
        <v>47</v>
      </c>
      <c r="G3824">
        <v>28</v>
      </c>
      <c r="H3824">
        <v>12050.05</v>
      </c>
      <c r="I3824">
        <v>502.41</v>
      </c>
      <c r="J3824">
        <v>17.940000000000001</v>
      </c>
      <c r="K3824">
        <v>430.36</v>
      </c>
      <c r="L3824">
        <v>24927</v>
      </c>
      <c r="M3824">
        <v>901</v>
      </c>
      <c r="N3824">
        <v>390</v>
      </c>
      <c r="O3824">
        <v>5150.57</v>
      </c>
      <c r="P3824">
        <v>14693.19</v>
      </c>
      <c r="Q3824" s="5">
        <v>45478</v>
      </c>
      <c r="R3824" s="5">
        <v>45799</v>
      </c>
      <c r="S3824" s="5">
        <v>45478</v>
      </c>
      <c r="T3824" s="5">
        <v>45799</v>
      </c>
      <c r="U3824" s="20">
        <v>2.6559674502712478E-3</v>
      </c>
      <c r="V3824" s="20">
        <v>0.5957446808510638</v>
      </c>
      <c r="W3824" s="20">
        <v>10.689574468085107</v>
      </c>
      <c r="X3824" s="20">
        <v>17.943214285714287</v>
      </c>
      <c r="Y3824" s="20">
        <v>23.984494735375488</v>
      </c>
      <c r="Z3824" s="20">
        <v>28.391161844484628</v>
      </c>
      <c r="AA3824" s="20">
        <v>3.6145544991374817E-2</v>
      </c>
      <c r="AB3824" s="20">
        <v>0.43285238623751388</v>
      </c>
      <c r="AC3824" s="20">
        <v>5.7165038845726963</v>
      </c>
      <c r="AD3824" s="20">
        <v>13.206589743589744</v>
      </c>
      <c r="AE3824" s="20">
        <v>2.8527308627977099</v>
      </c>
      <c r="AF3824" s="20">
        <v>206.62614835319133</v>
      </c>
      <c r="AG3824">
        <v>2.6559674502712478E-3</v>
      </c>
      <c r="AH3824">
        <v>10.689574468085107</v>
      </c>
      <c r="AI3824">
        <v>0.5957446808510638</v>
      </c>
      <c r="AJ3824"/>
    </row>
    <row r="3825" spans="1:36" x14ac:dyDescent="0.25">
      <c r="A3825">
        <v>59326</v>
      </c>
      <c r="B3825">
        <v>64023</v>
      </c>
      <c r="C3825" t="s">
        <v>223</v>
      </c>
      <c r="D3825">
        <v>63461</v>
      </c>
      <c r="E3825">
        <v>9239</v>
      </c>
      <c r="F3825">
        <v>1132</v>
      </c>
      <c r="G3825">
        <v>225</v>
      </c>
      <c r="H3825">
        <v>28947.919999999998</v>
      </c>
      <c r="I3825">
        <v>928.27</v>
      </c>
      <c r="J3825">
        <v>4.13</v>
      </c>
      <c r="K3825">
        <v>128.66</v>
      </c>
      <c r="L3825">
        <v>18214</v>
      </c>
      <c r="M3825">
        <v>1317</v>
      </c>
      <c r="N3825">
        <v>652</v>
      </c>
      <c r="O3825">
        <v>3462.88</v>
      </c>
      <c r="P3825">
        <v>36743.440000000002</v>
      </c>
      <c r="Q3825" s="5">
        <v>45690</v>
      </c>
      <c r="R3825" s="5">
        <v>45779</v>
      </c>
      <c r="S3825" s="5">
        <v>45690</v>
      </c>
      <c r="T3825" s="5">
        <v>45779</v>
      </c>
      <c r="U3825" s="20">
        <v>0.12252408269293213</v>
      </c>
      <c r="V3825" s="20">
        <v>0.19876325088339222</v>
      </c>
      <c r="W3825" s="20">
        <v>0.82002650176678449</v>
      </c>
      <c r="X3825" s="20">
        <v>4.1256444444444442</v>
      </c>
      <c r="Y3825" s="20">
        <v>31.184806144763915</v>
      </c>
      <c r="Z3825" s="20">
        <v>100.47299491286935</v>
      </c>
      <c r="AA3825" s="20">
        <v>7.230701658065225E-2</v>
      </c>
      <c r="AB3825" s="20">
        <v>0.49506454062262717</v>
      </c>
      <c r="AC3825" s="20">
        <v>2.6293697798025817</v>
      </c>
      <c r="AD3825" s="20">
        <v>5.3111656441717789</v>
      </c>
      <c r="AE3825" s="20">
        <v>10.610659335581945</v>
      </c>
      <c r="AF3825" s="20">
        <v>190.12188426485122</v>
      </c>
      <c r="AG3825">
        <v>0.12252408269293213</v>
      </c>
      <c r="AH3825">
        <v>0.82002650176678449</v>
      </c>
      <c r="AI3825">
        <v>0.19876325088339222</v>
      </c>
      <c r="AJ3825"/>
    </row>
    <row r="3826" spans="1:36" x14ac:dyDescent="0.25">
      <c r="A3826">
        <v>19522</v>
      </c>
      <c r="B3826">
        <v>62721</v>
      </c>
      <c r="C3826" t="s">
        <v>1177</v>
      </c>
      <c r="D3826">
        <v>69428</v>
      </c>
      <c r="E3826">
        <v>14676</v>
      </c>
      <c r="F3826">
        <v>2231</v>
      </c>
      <c r="G3826">
        <v>694</v>
      </c>
      <c r="H3826">
        <v>106351.38</v>
      </c>
      <c r="I3826">
        <v>36.770000000000003</v>
      </c>
      <c r="J3826">
        <v>0.05</v>
      </c>
      <c r="K3826">
        <v>153.24</v>
      </c>
      <c r="L3826">
        <v>16779</v>
      </c>
      <c r="M3826">
        <v>2925</v>
      </c>
      <c r="N3826">
        <v>815</v>
      </c>
      <c r="O3826">
        <v>3439.32</v>
      </c>
      <c r="P3826">
        <v>110999.49</v>
      </c>
      <c r="Q3826" s="5">
        <v>45703</v>
      </c>
      <c r="R3826" s="5">
        <v>45781</v>
      </c>
      <c r="S3826" s="5">
        <v>45703</v>
      </c>
      <c r="T3826" s="5">
        <v>45781</v>
      </c>
      <c r="U3826" s="20">
        <v>0.15201689833742163</v>
      </c>
      <c r="V3826" s="20">
        <v>0.31107126848946659</v>
      </c>
      <c r="W3826" s="20">
        <v>1.6481398476019725E-2</v>
      </c>
      <c r="X3826" s="20">
        <v>5.2982708933717586E-2</v>
      </c>
      <c r="Y3826" s="20">
        <v>2892.3410388903999</v>
      </c>
      <c r="Z3826" s="20">
        <v>2.5054510765876263</v>
      </c>
      <c r="AA3826" s="20">
        <v>0.17432504916860361</v>
      </c>
      <c r="AB3826" s="20">
        <v>0.27863247863247864</v>
      </c>
      <c r="AC3826" s="20">
        <v>1.1758358974358976</v>
      </c>
      <c r="AD3826" s="20">
        <v>4.2200245398773006</v>
      </c>
      <c r="AE3826" s="20">
        <v>32.273673284253867</v>
      </c>
      <c r="AF3826" s="20">
        <v>204.97765063472198</v>
      </c>
      <c r="AG3826">
        <v>0.15201689833742163</v>
      </c>
      <c r="AH3826">
        <v>1.6481398476019725E-2</v>
      </c>
      <c r="AI3826">
        <v>0.31107126848946659</v>
      </c>
      <c r="AJ3826"/>
    </row>
    <row r="3827" spans="1:36" x14ac:dyDescent="0.25">
      <c r="A3827">
        <v>59277</v>
      </c>
      <c r="B3827">
        <v>84086</v>
      </c>
      <c r="C3827" t="s">
        <v>1054</v>
      </c>
      <c r="D3827">
        <v>61185</v>
      </c>
      <c r="E3827">
        <v>48393</v>
      </c>
      <c r="F3827">
        <v>3432</v>
      </c>
      <c r="G3827">
        <v>554</v>
      </c>
      <c r="H3827">
        <v>195005.65</v>
      </c>
      <c r="I3827">
        <v>485.53</v>
      </c>
      <c r="J3827">
        <v>0.88</v>
      </c>
      <c r="K3827">
        <v>352</v>
      </c>
      <c r="L3827">
        <v>54800</v>
      </c>
      <c r="M3827">
        <v>3736</v>
      </c>
      <c r="N3827">
        <v>1041</v>
      </c>
      <c r="O3827">
        <v>1415.78</v>
      </c>
      <c r="P3827">
        <v>199889.47</v>
      </c>
      <c r="Q3827" s="5">
        <v>45502</v>
      </c>
      <c r="R3827" s="5">
        <v>45805</v>
      </c>
      <c r="S3827" s="5">
        <v>45502</v>
      </c>
      <c r="T3827" s="5">
        <v>45805</v>
      </c>
      <c r="U3827" s="20">
        <v>7.0919347839563579E-2</v>
      </c>
      <c r="V3827" s="20">
        <v>0.16142191142191142</v>
      </c>
      <c r="W3827" s="20">
        <v>0.14147144522144522</v>
      </c>
      <c r="X3827" s="20">
        <v>0.87640794223826712</v>
      </c>
      <c r="Y3827" s="20">
        <v>401.63460548266846</v>
      </c>
      <c r="Z3827" s="20">
        <v>10.033062633025436</v>
      </c>
      <c r="AA3827" s="20">
        <v>6.817518248175182E-2</v>
      </c>
      <c r="AB3827" s="20">
        <v>0.27864025695931477</v>
      </c>
      <c r="AC3827" s="20">
        <v>0.37895610278372588</v>
      </c>
      <c r="AD3827" s="20">
        <v>1.3600192122958694</v>
      </c>
      <c r="AE3827" s="20">
        <v>141.18681574820948</v>
      </c>
      <c r="AF3827" s="20">
        <v>25.835401459854012</v>
      </c>
      <c r="AG3827">
        <v>7.0919347839563579E-2</v>
      </c>
      <c r="AH3827">
        <v>0.14147144522144522</v>
      </c>
      <c r="AI3827">
        <v>0.16142191142191142</v>
      </c>
      <c r="AJ3827"/>
    </row>
    <row r="3828" spans="1:36" x14ac:dyDescent="0.25">
      <c r="A3828">
        <v>38293</v>
      </c>
      <c r="B3828">
        <v>44656</v>
      </c>
      <c r="C3828" t="s">
        <v>1028</v>
      </c>
      <c r="D3828">
        <v>72604</v>
      </c>
      <c r="E3828">
        <v>674</v>
      </c>
      <c r="F3828">
        <v>134</v>
      </c>
      <c r="G3828">
        <v>91</v>
      </c>
      <c r="H3828">
        <v>30368.67</v>
      </c>
      <c r="I3828">
        <v>203.42</v>
      </c>
      <c r="J3828">
        <v>2.2400000000000002</v>
      </c>
      <c r="K3828">
        <v>333.72</v>
      </c>
      <c r="L3828">
        <v>3599</v>
      </c>
      <c r="M3828">
        <v>976</v>
      </c>
      <c r="N3828">
        <v>152</v>
      </c>
      <c r="O3828">
        <v>4530.95</v>
      </c>
      <c r="P3828">
        <v>31124.14</v>
      </c>
      <c r="Q3828" s="5">
        <v>45502</v>
      </c>
      <c r="R3828" s="5">
        <v>45792</v>
      </c>
      <c r="S3828" s="5">
        <v>45502</v>
      </c>
      <c r="T3828" s="5">
        <v>45792</v>
      </c>
      <c r="U3828" s="20">
        <v>0.19881305637982197</v>
      </c>
      <c r="V3828" s="20">
        <v>0.67910447761194026</v>
      </c>
      <c r="W3828" s="20">
        <v>1.5180597014925372</v>
      </c>
      <c r="X3828" s="20">
        <v>2.2353846153846151</v>
      </c>
      <c r="Y3828" s="20">
        <v>149.29048274505948</v>
      </c>
      <c r="Z3828" s="20">
        <v>301.8100890207715</v>
      </c>
      <c r="AA3828" s="20">
        <v>0.2711864406779661</v>
      </c>
      <c r="AB3828" s="20">
        <v>0.15573770491803279</v>
      </c>
      <c r="AC3828" s="20">
        <v>4.642366803278688</v>
      </c>
      <c r="AD3828" s="20">
        <v>29.808881578947368</v>
      </c>
      <c r="AE3828" s="20">
        <v>6.8692305145719992</v>
      </c>
      <c r="AF3828" s="20">
        <v>1258.9469297026951</v>
      </c>
      <c r="AG3828">
        <v>0.19881305637982197</v>
      </c>
      <c r="AH3828">
        <v>1.5180597014925372</v>
      </c>
      <c r="AI3828">
        <v>0.67910447761194026</v>
      </c>
      <c r="AJ3828"/>
    </row>
    <row r="3829" spans="1:36" x14ac:dyDescent="0.25">
      <c r="A3829">
        <v>98632</v>
      </c>
      <c r="B3829">
        <v>29280</v>
      </c>
      <c r="C3829" t="s">
        <v>225</v>
      </c>
      <c r="D3829">
        <v>30292</v>
      </c>
      <c r="E3829">
        <v>5943</v>
      </c>
      <c r="F3829">
        <v>1000</v>
      </c>
      <c r="G3829">
        <v>330</v>
      </c>
      <c r="H3829">
        <v>39915.449999999997</v>
      </c>
      <c r="I3829">
        <v>201.49</v>
      </c>
      <c r="J3829">
        <v>0.61</v>
      </c>
      <c r="K3829">
        <v>120.96</v>
      </c>
      <c r="L3829">
        <v>10168</v>
      </c>
      <c r="M3829">
        <v>1935</v>
      </c>
      <c r="N3829">
        <v>366</v>
      </c>
      <c r="O3829">
        <v>1743.63</v>
      </c>
      <c r="P3829">
        <v>45130.1</v>
      </c>
      <c r="Q3829" s="5">
        <v>45603</v>
      </c>
      <c r="R3829" s="5">
        <v>45806</v>
      </c>
      <c r="S3829" s="5">
        <v>45603</v>
      </c>
      <c r="T3829" s="5">
        <v>45806</v>
      </c>
      <c r="U3829" s="20">
        <v>0.16826518593303044</v>
      </c>
      <c r="V3829" s="20">
        <v>0.33</v>
      </c>
      <c r="W3829" s="20">
        <v>0.20149</v>
      </c>
      <c r="X3829" s="20">
        <v>0.61057575757575755</v>
      </c>
      <c r="Y3829" s="20">
        <v>198.10139461015433</v>
      </c>
      <c r="Z3829" s="20">
        <v>33.903752313646308</v>
      </c>
      <c r="AA3829" s="20">
        <v>0.19030291109362707</v>
      </c>
      <c r="AB3829" s="20">
        <v>0.18914728682170542</v>
      </c>
      <c r="AC3829" s="20">
        <v>0.9011007751937985</v>
      </c>
      <c r="AD3829" s="20">
        <v>4.7640163934426232</v>
      </c>
      <c r="AE3829" s="20">
        <v>25.882842116733478</v>
      </c>
      <c r="AF3829" s="20">
        <v>171.48210070810387</v>
      </c>
      <c r="AG3829">
        <v>0.16826518593303044</v>
      </c>
      <c r="AH3829">
        <v>0.20149</v>
      </c>
      <c r="AI3829">
        <v>0.33</v>
      </c>
      <c r="AJ3829"/>
    </row>
    <row r="3830" spans="1:36" x14ac:dyDescent="0.25">
      <c r="A3830">
        <v>37083</v>
      </c>
      <c r="B3830">
        <v>47565</v>
      </c>
      <c r="C3830" t="s">
        <v>556</v>
      </c>
      <c r="D3830">
        <v>35751</v>
      </c>
      <c r="E3830">
        <v>29785</v>
      </c>
      <c r="F3830">
        <v>4644</v>
      </c>
      <c r="G3830">
        <v>260</v>
      </c>
      <c r="H3830">
        <v>115672.45</v>
      </c>
      <c r="I3830">
        <v>704.36</v>
      </c>
      <c r="J3830">
        <v>2.71</v>
      </c>
      <c r="K3830">
        <v>444.89</v>
      </c>
      <c r="L3830">
        <v>39661</v>
      </c>
      <c r="M3830">
        <v>4870</v>
      </c>
      <c r="N3830">
        <v>536</v>
      </c>
      <c r="O3830">
        <v>4053.04</v>
      </c>
      <c r="P3830">
        <v>124575.4</v>
      </c>
      <c r="Q3830" s="5">
        <v>45623</v>
      </c>
      <c r="R3830" s="5">
        <v>45788</v>
      </c>
      <c r="S3830" s="5">
        <v>45623</v>
      </c>
      <c r="T3830" s="5">
        <v>45788</v>
      </c>
      <c r="U3830" s="20">
        <v>0.15591740809132112</v>
      </c>
      <c r="V3830" s="20">
        <v>5.5986218776916452E-2</v>
      </c>
      <c r="W3830" s="20">
        <v>0.15167097329888027</v>
      </c>
      <c r="X3830" s="20">
        <v>2.7090769230769229</v>
      </c>
      <c r="Y3830" s="20">
        <v>164.22347947072518</v>
      </c>
      <c r="Z3830" s="20">
        <v>23.648145039449386</v>
      </c>
      <c r="AA3830" s="20">
        <v>0.12279065076523538</v>
      </c>
      <c r="AB3830" s="20">
        <v>0.11006160164271048</v>
      </c>
      <c r="AC3830" s="20">
        <v>0.83224640657084192</v>
      </c>
      <c r="AD3830" s="20">
        <v>7.5616417910447762</v>
      </c>
      <c r="AE3830" s="20">
        <v>30.736286836547382</v>
      </c>
      <c r="AF3830" s="20">
        <v>102.19207785986232</v>
      </c>
      <c r="AG3830">
        <v>0.15591740809132112</v>
      </c>
      <c r="AH3830">
        <v>0.15167097329888027</v>
      </c>
      <c r="AI3830">
        <v>5.5986218776916452E-2</v>
      </c>
      <c r="AJ3830"/>
    </row>
    <row r="3831" spans="1:36" x14ac:dyDescent="0.25">
      <c r="A3831">
        <v>90632</v>
      </c>
      <c r="B3831">
        <v>52720</v>
      </c>
      <c r="C3831" t="s">
        <v>1065</v>
      </c>
      <c r="D3831">
        <v>67907</v>
      </c>
      <c r="E3831">
        <v>7067</v>
      </c>
      <c r="F3831">
        <v>3470</v>
      </c>
      <c r="G3831">
        <v>344</v>
      </c>
      <c r="H3831">
        <v>56337.65</v>
      </c>
      <c r="I3831">
        <v>652</v>
      </c>
      <c r="J3831">
        <v>1.9</v>
      </c>
      <c r="K3831">
        <v>163.77000000000001</v>
      </c>
      <c r="L3831">
        <v>12571</v>
      </c>
      <c r="M3831">
        <v>4412</v>
      </c>
      <c r="N3831">
        <v>441</v>
      </c>
      <c r="O3831">
        <v>1696.46</v>
      </c>
      <c r="P3831">
        <v>65132.21</v>
      </c>
      <c r="Q3831" s="5">
        <v>45752</v>
      </c>
      <c r="R3831" s="5">
        <v>45783</v>
      </c>
      <c r="S3831" s="5">
        <v>45752</v>
      </c>
      <c r="T3831" s="5">
        <v>45783</v>
      </c>
      <c r="U3831" s="20">
        <v>0.49101457478420829</v>
      </c>
      <c r="V3831" s="20">
        <v>9.9135446685878967E-2</v>
      </c>
      <c r="W3831" s="20">
        <v>0.18789625360230547</v>
      </c>
      <c r="X3831" s="20">
        <v>1.8953488372093024</v>
      </c>
      <c r="Y3831" s="20">
        <v>86.407438650306744</v>
      </c>
      <c r="Z3831" s="20">
        <v>92.259799066081783</v>
      </c>
      <c r="AA3831" s="20">
        <v>0.35096651022193937</v>
      </c>
      <c r="AB3831" s="20">
        <v>9.9954669084315509E-2</v>
      </c>
      <c r="AC3831" s="20">
        <v>0.38451042611060743</v>
      </c>
      <c r="AD3831" s="20">
        <v>3.8468480725623584</v>
      </c>
      <c r="AE3831" s="20">
        <v>38.393012508399842</v>
      </c>
      <c r="AF3831" s="20">
        <v>134.95028239599077</v>
      </c>
      <c r="AG3831">
        <v>0.49101457478420829</v>
      </c>
      <c r="AH3831">
        <v>0.18789625360230547</v>
      </c>
      <c r="AI3831">
        <v>9.9135446685878967E-2</v>
      </c>
      <c r="AJ3831"/>
    </row>
    <row r="3832" spans="1:36" x14ac:dyDescent="0.25">
      <c r="A3832">
        <v>74783</v>
      </c>
      <c r="B3832">
        <v>49100</v>
      </c>
      <c r="C3832" t="s">
        <v>1034</v>
      </c>
      <c r="D3832">
        <v>32632</v>
      </c>
      <c r="E3832">
        <v>49199</v>
      </c>
      <c r="F3832">
        <v>3075</v>
      </c>
      <c r="G3832">
        <v>865</v>
      </c>
      <c r="H3832">
        <v>186998.8</v>
      </c>
      <c r="I3832">
        <v>874.6</v>
      </c>
      <c r="J3832">
        <v>1.01</v>
      </c>
      <c r="K3832">
        <v>216.18</v>
      </c>
      <c r="L3832">
        <v>50158</v>
      </c>
      <c r="M3832">
        <v>3232</v>
      </c>
      <c r="N3832">
        <v>911</v>
      </c>
      <c r="O3832">
        <v>3333.04</v>
      </c>
      <c r="P3832">
        <v>196501.28</v>
      </c>
      <c r="Q3832" s="5">
        <v>45489</v>
      </c>
      <c r="R3832" s="5">
        <v>45784</v>
      </c>
      <c r="S3832" s="5">
        <v>45489</v>
      </c>
      <c r="T3832" s="5">
        <v>45784</v>
      </c>
      <c r="U3832" s="20">
        <v>6.2501270351023389E-2</v>
      </c>
      <c r="V3832" s="20">
        <v>0.28130081300813009</v>
      </c>
      <c r="W3832" s="20">
        <v>0.28442276422764229</v>
      </c>
      <c r="X3832" s="20">
        <v>1.0110982658959538</v>
      </c>
      <c r="Y3832" s="20">
        <v>213.81065630002286</v>
      </c>
      <c r="Z3832" s="20">
        <v>17.776784080977258</v>
      </c>
      <c r="AA3832" s="20">
        <v>6.4436381035926471E-2</v>
      </c>
      <c r="AB3832" s="20">
        <v>0.28186881188118812</v>
      </c>
      <c r="AC3832" s="20">
        <v>1.0312623762376238</v>
      </c>
      <c r="AD3832" s="20">
        <v>3.6586608122941824</v>
      </c>
      <c r="AE3832" s="20">
        <v>58.955572090343949</v>
      </c>
      <c r="AF3832" s="20">
        <v>66.450815423262497</v>
      </c>
      <c r="AG3832">
        <v>6.2501270351023389E-2</v>
      </c>
      <c r="AH3832">
        <v>0.28442276422764229</v>
      </c>
      <c r="AI3832">
        <v>0.28130081300813009</v>
      </c>
      <c r="AJ3832"/>
    </row>
    <row r="3833" spans="1:36" x14ac:dyDescent="0.25">
      <c r="A3833">
        <v>99438</v>
      </c>
      <c r="B3833">
        <v>54022</v>
      </c>
      <c r="C3833" t="s">
        <v>530</v>
      </c>
      <c r="D3833">
        <v>97881</v>
      </c>
      <c r="E3833">
        <v>33372</v>
      </c>
      <c r="F3833">
        <v>1671</v>
      </c>
      <c r="G3833">
        <v>882</v>
      </c>
      <c r="H3833">
        <v>437040.85</v>
      </c>
      <c r="I3833">
        <v>368.58</v>
      </c>
      <c r="J3833">
        <v>0.42</v>
      </c>
      <c r="K3833">
        <v>495.51</v>
      </c>
      <c r="L3833">
        <v>39111</v>
      </c>
      <c r="M3833">
        <v>2471</v>
      </c>
      <c r="N3833">
        <v>1186</v>
      </c>
      <c r="O3833">
        <v>2781.81</v>
      </c>
      <c r="P3833">
        <v>446303.89</v>
      </c>
      <c r="Q3833" s="5">
        <v>45759</v>
      </c>
      <c r="R3833" s="5">
        <v>45793</v>
      </c>
      <c r="S3833" s="5">
        <v>45759</v>
      </c>
      <c r="T3833" s="5">
        <v>45793</v>
      </c>
      <c r="U3833" s="20">
        <v>5.0071916576770945E-2</v>
      </c>
      <c r="V3833" s="20">
        <v>0.52782764811490124</v>
      </c>
      <c r="W3833" s="20">
        <v>0.22057450628366246</v>
      </c>
      <c r="X3833" s="20">
        <v>0.41789115646258501</v>
      </c>
      <c r="Y3833" s="20">
        <v>1185.7421726626512</v>
      </c>
      <c r="Z3833" s="20">
        <v>11.044588277597985</v>
      </c>
      <c r="AA3833" s="20">
        <v>6.3179156758968069E-2</v>
      </c>
      <c r="AB3833" s="20">
        <v>0.47996762444354513</v>
      </c>
      <c r="AC3833" s="20">
        <v>1.1257830837717524</v>
      </c>
      <c r="AD3833" s="20">
        <v>2.3455396290050592</v>
      </c>
      <c r="AE3833" s="20">
        <v>160.43651076097936</v>
      </c>
      <c r="AF3833" s="20">
        <v>71.126025926210019</v>
      </c>
      <c r="AG3833">
        <v>5.0071916576770945E-2</v>
      </c>
      <c r="AH3833">
        <v>0.22057450628366246</v>
      </c>
      <c r="AI3833">
        <v>0.52782764811490124</v>
      </c>
      <c r="AJ3833"/>
    </row>
    <row r="3834" spans="1:36" x14ac:dyDescent="0.25">
      <c r="A3834">
        <v>45783</v>
      </c>
      <c r="B3834">
        <v>92542</v>
      </c>
      <c r="C3834" t="s">
        <v>501</v>
      </c>
      <c r="D3834">
        <v>49830</v>
      </c>
      <c r="E3834">
        <v>18313</v>
      </c>
      <c r="F3834">
        <v>251</v>
      </c>
      <c r="G3834">
        <v>174</v>
      </c>
      <c r="H3834">
        <v>7648.2</v>
      </c>
      <c r="I3834">
        <v>904.44</v>
      </c>
      <c r="J3834">
        <v>5.2</v>
      </c>
      <c r="K3834">
        <v>43.96</v>
      </c>
      <c r="L3834">
        <v>25651</v>
      </c>
      <c r="M3834">
        <v>466</v>
      </c>
      <c r="N3834">
        <v>529</v>
      </c>
      <c r="O3834">
        <v>3924.05</v>
      </c>
      <c r="P3834">
        <v>9958.02</v>
      </c>
      <c r="Q3834" s="5">
        <v>45754</v>
      </c>
      <c r="R3834" s="5">
        <v>45798</v>
      </c>
      <c r="S3834" s="5">
        <v>45754</v>
      </c>
      <c r="T3834" s="5">
        <v>45798</v>
      </c>
      <c r="U3834" s="20">
        <v>1.3706110413367553E-2</v>
      </c>
      <c r="V3834" s="20">
        <v>0.69322709163346619</v>
      </c>
      <c r="W3834" s="20">
        <v>3.603346613545817</v>
      </c>
      <c r="X3834" s="20">
        <v>5.1979310344827585</v>
      </c>
      <c r="Y3834" s="20">
        <v>8.456282340453761</v>
      </c>
      <c r="Z3834" s="20">
        <v>49.387866542893029</v>
      </c>
      <c r="AA3834" s="20">
        <v>1.8166933063038477E-2</v>
      </c>
      <c r="AB3834" s="20">
        <v>1.1351931330472103</v>
      </c>
      <c r="AC3834" s="20">
        <v>8.4207081545064373</v>
      </c>
      <c r="AD3834" s="20">
        <v>7.4178638941398871</v>
      </c>
      <c r="AE3834" s="20">
        <v>2.5376893770466737</v>
      </c>
      <c r="AF3834" s="20">
        <v>152.97844138630074</v>
      </c>
      <c r="AG3834">
        <v>1.3706110413367553E-2</v>
      </c>
      <c r="AH3834">
        <v>3.603346613545817</v>
      </c>
      <c r="AI3834">
        <v>0.69322709163346619</v>
      </c>
      <c r="AJ3834"/>
    </row>
    <row r="3835" spans="1:36" x14ac:dyDescent="0.25">
      <c r="A3835">
        <v>87988</v>
      </c>
      <c r="B3835">
        <v>90913</v>
      </c>
      <c r="C3835" t="s">
        <v>706</v>
      </c>
      <c r="D3835">
        <v>65168</v>
      </c>
      <c r="E3835">
        <v>20042</v>
      </c>
      <c r="F3835">
        <v>1030</v>
      </c>
      <c r="G3835">
        <v>525</v>
      </c>
      <c r="H3835">
        <v>124387.97</v>
      </c>
      <c r="I3835">
        <v>489.51</v>
      </c>
      <c r="J3835">
        <v>0.93</v>
      </c>
      <c r="K3835">
        <v>236.93</v>
      </c>
      <c r="L3835">
        <v>20919</v>
      </c>
      <c r="M3835">
        <v>1782</v>
      </c>
      <c r="N3835">
        <v>878</v>
      </c>
      <c r="O3835">
        <v>2109.31</v>
      </c>
      <c r="P3835">
        <v>124880.91</v>
      </c>
      <c r="Q3835" s="5">
        <v>45686</v>
      </c>
      <c r="R3835" s="5">
        <v>45791</v>
      </c>
      <c r="S3835" s="5">
        <v>45686</v>
      </c>
      <c r="T3835" s="5">
        <v>45791</v>
      </c>
      <c r="U3835" s="20">
        <v>5.1392076639057975E-2</v>
      </c>
      <c r="V3835" s="20">
        <v>0.50970873786407767</v>
      </c>
      <c r="W3835" s="20">
        <v>0.47525242718446603</v>
      </c>
      <c r="X3835" s="20">
        <v>0.93240000000000001</v>
      </c>
      <c r="Y3835" s="20">
        <v>254.10710710710711</v>
      </c>
      <c r="Z3835" s="20">
        <v>24.424209160762398</v>
      </c>
      <c r="AA3835" s="20">
        <v>8.5185716334432809E-2</v>
      </c>
      <c r="AB3835" s="20">
        <v>0.49270482603815935</v>
      </c>
      <c r="AC3835" s="20">
        <v>1.1836756453423121</v>
      </c>
      <c r="AD3835" s="20">
        <v>2.4024031890660593</v>
      </c>
      <c r="AE3835" s="20">
        <v>59.204626157368999</v>
      </c>
      <c r="AF3835" s="20">
        <v>100.83225775610688</v>
      </c>
      <c r="AG3835">
        <v>5.1392076639057975E-2</v>
      </c>
      <c r="AH3835">
        <v>0.47525242718446603</v>
      </c>
      <c r="AI3835">
        <v>0.50970873786407767</v>
      </c>
      <c r="AJ3835"/>
    </row>
    <row r="3836" spans="1:36" x14ac:dyDescent="0.25">
      <c r="A3836">
        <v>19512</v>
      </c>
      <c r="B3836">
        <v>41720</v>
      </c>
      <c r="C3836" t="s">
        <v>850</v>
      </c>
      <c r="D3836">
        <v>44563</v>
      </c>
      <c r="E3836">
        <v>19720</v>
      </c>
      <c r="F3836">
        <v>2127</v>
      </c>
      <c r="G3836">
        <v>110</v>
      </c>
      <c r="H3836">
        <v>26844.67</v>
      </c>
      <c r="I3836">
        <v>622.27</v>
      </c>
      <c r="J3836">
        <v>5.66</v>
      </c>
      <c r="K3836">
        <v>244.04</v>
      </c>
      <c r="L3836">
        <v>22437</v>
      </c>
      <c r="M3836">
        <v>3085</v>
      </c>
      <c r="N3836">
        <v>380</v>
      </c>
      <c r="O3836">
        <v>3279.96</v>
      </c>
      <c r="P3836">
        <v>33445.279999999999</v>
      </c>
      <c r="Q3836" s="5">
        <v>45667</v>
      </c>
      <c r="R3836" s="5">
        <v>45790</v>
      </c>
      <c r="S3836" s="5">
        <v>45667</v>
      </c>
      <c r="T3836" s="5">
        <v>45790</v>
      </c>
      <c r="U3836" s="20">
        <v>0.10786004056795132</v>
      </c>
      <c r="V3836" s="20">
        <v>5.1716031969910675E-2</v>
      </c>
      <c r="W3836" s="20">
        <v>0.29255759285378469</v>
      </c>
      <c r="X3836" s="20">
        <v>5.657</v>
      </c>
      <c r="Y3836" s="20">
        <v>43.139907114275154</v>
      </c>
      <c r="Z3836" s="20">
        <v>31.555273833671396</v>
      </c>
      <c r="AA3836" s="20">
        <v>0.13749610019164774</v>
      </c>
      <c r="AB3836" s="20">
        <v>0.12317666126418152</v>
      </c>
      <c r="AC3836" s="20">
        <v>1.063196110210697</v>
      </c>
      <c r="AD3836" s="20">
        <v>8.6314736842105262</v>
      </c>
      <c r="AE3836" s="20">
        <v>10.196856059220234</v>
      </c>
      <c r="AF3836" s="20">
        <v>146.18531889290011</v>
      </c>
      <c r="AG3836">
        <v>0.10786004056795132</v>
      </c>
      <c r="AH3836">
        <v>0.29255759285378469</v>
      </c>
      <c r="AI3836">
        <v>5.1716031969910675E-2</v>
      </c>
      <c r="AJ3836"/>
    </row>
    <row r="3837" spans="1:36" x14ac:dyDescent="0.25">
      <c r="A3837">
        <v>20961</v>
      </c>
      <c r="B3837">
        <v>34349</v>
      </c>
      <c r="C3837" t="s">
        <v>1121</v>
      </c>
      <c r="D3837">
        <v>47871</v>
      </c>
      <c r="E3837">
        <v>25643</v>
      </c>
      <c r="F3837">
        <v>3833</v>
      </c>
      <c r="G3837">
        <v>948</v>
      </c>
      <c r="H3837">
        <v>183601.17</v>
      </c>
      <c r="I3837">
        <v>317.19</v>
      </c>
      <c r="J3837">
        <v>0.33</v>
      </c>
      <c r="K3837">
        <v>193.67</v>
      </c>
      <c r="L3837">
        <v>26556</v>
      </c>
      <c r="M3837">
        <v>4111</v>
      </c>
      <c r="N3837">
        <v>1203</v>
      </c>
      <c r="O3837">
        <v>4427.9799999999996</v>
      </c>
      <c r="P3837">
        <v>186526.62</v>
      </c>
      <c r="Q3837" s="5">
        <v>45769</v>
      </c>
      <c r="R3837" s="5">
        <v>45795</v>
      </c>
      <c r="S3837" s="5">
        <v>45769</v>
      </c>
      <c r="T3837" s="5">
        <v>45795</v>
      </c>
      <c r="U3837" s="20">
        <v>0.14947549038724017</v>
      </c>
      <c r="V3837" s="20">
        <v>0.24732585442212365</v>
      </c>
      <c r="W3837" s="20">
        <v>8.2752413253326371E-2</v>
      </c>
      <c r="X3837" s="20">
        <v>0.33458860759493669</v>
      </c>
      <c r="Y3837" s="20">
        <v>578.83656483495702</v>
      </c>
      <c r="Z3837" s="20">
        <v>12.369457551768512</v>
      </c>
      <c r="AA3837" s="20">
        <v>0.15480494050308782</v>
      </c>
      <c r="AB3837" s="20">
        <v>0.29262953052785212</v>
      </c>
      <c r="AC3837" s="20">
        <v>1.0771053271710045</v>
      </c>
      <c r="AD3837" s="20">
        <v>3.6807813798836237</v>
      </c>
      <c r="AE3837" s="20">
        <v>42.124539857903606</v>
      </c>
      <c r="AF3837" s="20">
        <v>166.74122608826627</v>
      </c>
      <c r="AG3837">
        <v>0.14947549038724017</v>
      </c>
      <c r="AH3837">
        <v>8.2752413253326371E-2</v>
      </c>
      <c r="AI3837">
        <v>0.24732585442212365</v>
      </c>
      <c r="AJ3837"/>
    </row>
    <row r="3838" spans="1:36" x14ac:dyDescent="0.25">
      <c r="A3838">
        <v>37309</v>
      </c>
      <c r="B3838">
        <v>30864</v>
      </c>
      <c r="C3838" t="s">
        <v>1003</v>
      </c>
      <c r="D3838">
        <v>51781</v>
      </c>
      <c r="E3838">
        <v>29552</v>
      </c>
      <c r="F3838">
        <v>4415</v>
      </c>
      <c r="G3838">
        <v>551</v>
      </c>
      <c r="H3838">
        <v>46462.03</v>
      </c>
      <c r="I3838">
        <v>648.12</v>
      </c>
      <c r="J3838">
        <v>1.18</v>
      </c>
      <c r="K3838">
        <v>84.32</v>
      </c>
      <c r="L3838">
        <v>37927</v>
      </c>
      <c r="M3838">
        <v>4968</v>
      </c>
      <c r="N3838">
        <v>976</v>
      </c>
      <c r="O3838">
        <v>5113.68</v>
      </c>
      <c r="P3838">
        <v>54093.81</v>
      </c>
      <c r="Q3838" s="5">
        <v>45767</v>
      </c>
      <c r="R3838" s="5">
        <v>45798</v>
      </c>
      <c r="S3838" s="5">
        <v>45767</v>
      </c>
      <c r="T3838" s="5">
        <v>45798</v>
      </c>
      <c r="U3838" s="20">
        <v>0.149397671900379</v>
      </c>
      <c r="V3838" s="20">
        <v>0.12480181200453001</v>
      </c>
      <c r="W3838" s="20">
        <v>0.14679954699886749</v>
      </c>
      <c r="X3838" s="20">
        <v>1.1762613430127042</v>
      </c>
      <c r="Y3838" s="20">
        <v>71.687388137999136</v>
      </c>
      <c r="Z3838" s="20">
        <v>21.93151055766107</v>
      </c>
      <c r="AA3838" s="20">
        <v>0.13098847786537296</v>
      </c>
      <c r="AB3838" s="20">
        <v>0.19645732689210951</v>
      </c>
      <c r="AC3838" s="20">
        <v>1.0293236714975846</v>
      </c>
      <c r="AD3838" s="20">
        <v>5.2394262295081973</v>
      </c>
      <c r="AE3838" s="20">
        <v>10.578254798892381</v>
      </c>
      <c r="AF3838" s="20">
        <v>134.82954096026577</v>
      </c>
      <c r="AG3838">
        <v>0.149397671900379</v>
      </c>
      <c r="AH3838">
        <v>0.14679954699886749</v>
      </c>
      <c r="AI3838">
        <v>0.12480181200453001</v>
      </c>
      <c r="AJ3838"/>
    </row>
    <row r="3839" spans="1:36" x14ac:dyDescent="0.25">
      <c r="A3839">
        <v>89284</v>
      </c>
      <c r="B3839">
        <v>99668</v>
      </c>
      <c r="C3839" t="s">
        <v>1131</v>
      </c>
      <c r="D3839">
        <v>50480</v>
      </c>
      <c r="E3839">
        <v>40419</v>
      </c>
      <c r="F3839">
        <v>4824</v>
      </c>
      <c r="G3839">
        <v>708</v>
      </c>
      <c r="H3839">
        <v>127624.62</v>
      </c>
      <c r="I3839">
        <v>195.4</v>
      </c>
      <c r="J3839">
        <v>0.28000000000000003</v>
      </c>
      <c r="K3839">
        <v>180.26</v>
      </c>
      <c r="L3839">
        <v>49820</v>
      </c>
      <c r="M3839">
        <v>4945</v>
      </c>
      <c r="N3839">
        <v>1148</v>
      </c>
      <c r="O3839">
        <v>1008.6</v>
      </c>
      <c r="P3839">
        <v>135594.12</v>
      </c>
      <c r="Q3839" s="5">
        <v>45522</v>
      </c>
      <c r="R3839" s="5">
        <v>45782</v>
      </c>
      <c r="S3839" s="5">
        <v>45522</v>
      </c>
      <c r="T3839" s="5">
        <v>45782</v>
      </c>
      <c r="U3839" s="20">
        <v>0.11934981073257626</v>
      </c>
      <c r="V3839" s="20">
        <v>0.14676616915422885</v>
      </c>
      <c r="W3839" s="20">
        <v>4.050580431177446E-2</v>
      </c>
      <c r="X3839" s="20">
        <v>0.27598870056497177</v>
      </c>
      <c r="Y3839" s="20">
        <v>653.14544524053224</v>
      </c>
      <c r="Z3839" s="20">
        <v>4.8343600781810538</v>
      </c>
      <c r="AA3839" s="20">
        <v>9.9257326374949814E-2</v>
      </c>
      <c r="AB3839" s="20">
        <v>0.23215369059656218</v>
      </c>
      <c r="AC3839" s="20">
        <v>0.20396359959555108</v>
      </c>
      <c r="AD3839" s="20">
        <v>0.87857142857142856</v>
      </c>
      <c r="AE3839" s="20">
        <v>134.43795359904817</v>
      </c>
      <c r="AF3839" s="20">
        <v>20.244881573665193</v>
      </c>
      <c r="AG3839">
        <v>0.11934981073257626</v>
      </c>
      <c r="AH3839">
        <v>4.050580431177446E-2</v>
      </c>
      <c r="AI3839">
        <v>0.14676616915422885</v>
      </c>
      <c r="AJ3839"/>
    </row>
    <row r="3840" spans="1:36" x14ac:dyDescent="0.25">
      <c r="A3840">
        <v>29163</v>
      </c>
      <c r="B3840">
        <v>25036</v>
      </c>
      <c r="C3840" t="s">
        <v>853</v>
      </c>
      <c r="D3840">
        <v>78918</v>
      </c>
      <c r="E3840">
        <v>32157</v>
      </c>
      <c r="F3840">
        <v>4352</v>
      </c>
      <c r="G3840">
        <v>917</v>
      </c>
      <c r="H3840">
        <v>99351.22</v>
      </c>
      <c r="I3840">
        <v>21.05</v>
      </c>
      <c r="J3840">
        <v>0.02</v>
      </c>
      <c r="K3840">
        <v>108.34</v>
      </c>
      <c r="L3840">
        <v>37400</v>
      </c>
      <c r="M3840">
        <v>5241</v>
      </c>
      <c r="N3840">
        <v>1163</v>
      </c>
      <c r="O3840">
        <v>2082.1999999999998</v>
      </c>
      <c r="P3840">
        <v>101358.92</v>
      </c>
      <c r="Q3840" s="5">
        <v>45680</v>
      </c>
      <c r="R3840" s="5">
        <v>45794</v>
      </c>
      <c r="S3840" s="5">
        <v>45680</v>
      </c>
      <c r="T3840" s="5">
        <v>45794</v>
      </c>
      <c r="U3840" s="20">
        <v>0.1353360077121622</v>
      </c>
      <c r="V3840" s="20">
        <v>0.21070772058823528</v>
      </c>
      <c r="W3840" s="20">
        <v>4.836856617647059E-3</v>
      </c>
      <c r="X3840" s="20">
        <v>2.2955288985823337E-2</v>
      </c>
      <c r="Y3840" s="20">
        <v>4719.772921615202</v>
      </c>
      <c r="Z3840" s="20">
        <v>0.65460086450850508</v>
      </c>
      <c r="AA3840" s="20">
        <v>0.1401336898395722</v>
      </c>
      <c r="AB3840" s="20">
        <v>0.22190421675252814</v>
      </c>
      <c r="AC3840" s="20">
        <v>0.39729059339820644</v>
      </c>
      <c r="AD3840" s="20">
        <v>1.7903697334479791</v>
      </c>
      <c r="AE3840" s="20">
        <v>48.678762846988768</v>
      </c>
      <c r="AF3840" s="20">
        <v>55.673796791443849</v>
      </c>
      <c r="AG3840">
        <v>0.1353360077121622</v>
      </c>
      <c r="AH3840">
        <v>4.836856617647059E-3</v>
      </c>
      <c r="AI3840">
        <v>0.21070772058823528</v>
      </c>
      <c r="AJ3840"/>
    </row>
    <row r="3841" spans="1:36" x14ac:dyDescent="0.25">
      <c r="A3841">
        <v>66909</v>
      </c>
      <c r="B3841">
        <v>62786</v>
      </c>
      <c r="C3841" t="s">
        <v>451</v>
      </c>
      <c r="D3841">
        <v>89542</v>
      </c>
      <c r="E3841">
        <v>28432</v>
      </c>
      <c r="F3841">
        <v>4085</v>
      </c>
      <c r="G3841">
        <v>123</v>
      </c>
      <c r="H3841">
        <v>24651.67</v>
      </c>
      <c r="I3841">
        <v>632.16999999999996</v>
      </c>
      <c r="J3841">
        <v>5.14</v>
      </c>
      <c r="K3841">
        <v>200.42</v>
      </c>
      <c r="L3841">
        <v>33891</v>
      </c>
      <c r="M3841">
        <v>4813</v>
      </c>
      <c r="N3841">
        <v>269</v>
      </c>
      <c r="O3841">
        <v>3065.73</v>
      </c>
      <c r="P3841">
        <v>25703.67</v>
      </c>
      <c r="Q3841" s="5">
        <v>45549</v>
      </c>
      <c r="R3841" s="5">
        <v>45784</v>
      </c>
      <c r="S3841" s="5">
        <v>45549</v>
      </c>
      <c r="T3841" s="5">
        <v>45784</v>
      </c>
      <c r="U3841" s="20">
        <v>0.14367613956105796</v>
      </c>
      <c r="V3841" s="20">
        <v>3.011015911872705E-2</v>
      </c>
      <c r="W3841" s="20">
        <v>0.15475397796817625</v>
      </c>
      <c r="X3841" s="20">
        <v>5.1395934959349594</v>
      </c>
      <c r="Y3841" s="20">
        <v>38.995317715171552</v>
      </c>
      <c r="Z3841" s="20">
        <v>22.234454136184578</v>
      </c>
      <c r="AA3841" s="20">
        <v>0.1420141040394205</v>
      </c>
      <c r="AB3841" s="20">
        <v>5.5890297111988362E-2</v>
      </c>
      <c r="AC3841" s="20">
        <v>0.63696862663619369</v>
      </c>
      <c r="AD3841" s="20">
        <v>11.396765799256505</v>
      </c>
      <c r="AE3841" s="20">
        <v>8.3841923457055891</v>
      </c>
      <c r="AF3841" s="20">
        <v>90.458528812959202</v>
      </c>
      <c r="AG3841">
        <v>0.14367613956105796</v>
      </c>
      <c r="AH3841">
        <v>0.15475397796817625</v>
      </c>
      <c r="AI3841">
        <v>3.011015911872705E-2</v>
      </c>
      <c r="AJ3841"/>
    </row>
    <row r="3842" spans="1:36" x14ac:dyDescent="0.25">
      <c r="A3842">
        <v>31460</v>
      </c>
      <c r="B3842">
        <v>62440</v>
      </c>
      <c r="C3842" t="s">
        <v>1155</v>
      </c>
      <c r="D3842">
        <v>94042</v>
      </c>
      <c r="E3842">
        <v>29896</v>
      </c>
      <c r="F3842">
        <v>1563</v>
      </c>
      <c r="G3842">
        <v>645</v>
      </c>
      <c r="H3842">
        <v>104527.06</v>
      </c>
      <c r="I3842">
        <v>453.52</v>
      </c>
      <c r="J3842">
        <v>0.7</v>
      </c>
      <c r="K3842">
        <v>162.06</v>
      </c>
      <c r="L3842">
        <v>31594</v>
      </c>
      <c r="M3842">
        <v>2332</v>
      </c>
      <c r="N3842">
        <v>1143</v>
      </c>
      <c r="O3842">
        <v>5005.3999999999996</v>
      </c>
      <c r="P3842">
        <v>110963.31</v>
      </c>
      <c r="Q3842" s="5">
        <v>45459</v>
      </c>
      <c r="R3842" s="5">
        <v>45797</v>
      </c>
      <c r="S3842" s="5">
        <v>45459</v>
      </c>
      <c r="T3842" s="5">
        <v>45797</v>
      </c>
      <c r="U3842" s="20">
        <v>5.2281241637677278E-2</v>
      </c>
      <c r="V3842" s="20">
        <v>0.41266794625719772</v>
      </c>
      <c r="W3842" s="20">
        <v>0.29015994881637874</v>
      </c>
      <c r="X3842" s="20">
        <v>0.70313178294573642</v>
      </c>
      <c r="Y3842" s="20">
        <v>230.47949373787264</v>
      </c>
      <c r="Z3842" s="20">
        <v>15.16992239764517</v>
      </c>
      <c r="AA3842" s="20">
        <v>7.3811483193011326E-2</v>
      </c>
      <c r="AB3842" s="20">
        <v>0.49013722126929676</v>
      </c>
      <c r="AC3842" s="20">
        <v>2.1463979416809602</v>
      </c>
      <c r="AD3842" s="20">
        <v>4.3791776027996496</v>
      </c>
      <c r="AE3842" s="20">
        <v>22.168719782634756</v>
      </c>
      <c r="AF3842" s="20">
        <v>158.42881559789831</v>
      </c>
      <c r="AG3842">
        <v>5.2281241637677278E-2</v>
      </c>
      <c r="AH3842">
        <v>0.29015994881637874</v>
      </c>
      <c r="AI3842">
        <v>0.41266794625719772</v>
      </c>
      <c r="AJ3842"/>
    </row>
    <row r="3843" spans="1:36" x14ac:dyDescent="0.25">
      <c r="A3843">
        <v>55384</v>
      </c>
      <c r="B3843">
        <v>41169</v>
      </c>
      <c r="C3843" t="s">
        <v>374</v>
      </c>
      <c r="D3843">
        <v>77678</v>
      </c>
      <c r="E3843">
        <v>13199</v>
      </c>
      <c r="F3843">
        <v>1291</v>
      </c>
      <c r="G3843">
        <v>576</v>
      </c>
      <c r="H3843">
        <v>143200.09</v>
      </c>
      <c r="I3843">
        <v>302.93</v>
      </c>
      <c r="J3843">
        <v>0.53</v>
      </c>
      <c r="K3843">
        <v>248.61</v>
      </c>
      <c r="L3843">
        <v>14156</v>
      </c>
      <c r="M3843">
        <v>2029</v>
      </c>
      <c r="N3843">
        <v>774</v>
      </c>
      <c r="O3843">
        <v>4580.09</v>
      </c>
      <c r="P3843">
        <v>149169.32</v>
      </c>
      <c r="Q3843" s="5">
        <v>45708</v>
      </c>
      <c r="R3843" s="5">
        <v>45806</v>
      </c>
      <c r="S3843" s="5">
        <v>45708</v>
      </c>
      <c r="T3843" s="5">
        <v>45806</v>
      </c>
      <c r="U3843" s="20">
        <v>9.7810440184862485E-2</v>
      </c>
      <c r="V3843" s="20">
        <v>0.44616576297443844</v>
      </c>
      <c r="W3843" s="20">
        <v>0.23464756003098375</v>
      </c>
      <c r="X3843" s="20">
        <v>0.52592013888888889</v>
      </c>
      <c r="Y3843" s="20">
        <v>472.71676624962862</v>
      </c>
      <c r="Z3843" s="20">
        <v>22.950981134934466</v>
      </c>
      <c r="AA3843" s="20">
        <v>0.14333144956202318</v>
      </c>
      <c r="AB3843" s="20">
        <v>0.38146870379497289</v>
      </c>
      <c r="AC3843" s="20">
        <v>2.2573139477575159</v>
      </c>
      <c r="AD3843" s="20">
        <v>5.9174289405684757</v>
      </c>
      <c r="AE3843" s="20">
        <v>32.569080520251788</v>
      </c>
      <c r="AF3843" s="20">
        <v>323.54408024865785</v>
      </c>
      <c r="AG3843">
        <v>9.7810440184862485E-2</v>
      </c>
      <c r="AH3843">
        <v>0.23464756003098375</v>
      </c>
      <c r="AI3843">
        <v>0.44616576297443844</v>
      </c>
      <c r="AJ3843"/>
    </row>
    <row r="3844" spans="1:36" x14ac:dyDescent="0.25">
      <c r="A3844">
        <v>56784</v>
      </c>
      <c r="B3844">
        <v>26621</v>
      </c>
      <c r="C3844" t="s">
        <v>614</v>
      </c>
      <c r="D3844">
        <v>91037</v>
      </c>
      <c r="E3844">
        <v>3389</v>
      </c>
      <c r="F3844">
        <v>1352</v>
      </c>
      <c r="G3844">
        <v>394</v>
      </c>
      <c r="H3844">
        <v>168835.06</v>
      </c>
      <c r="I3844">
        <v>122.94</v>
      </c>
      <c r="J3844">
        <v>0.31</v>
      </c>
      <c r="K3844">
        <v>428.52</v>
      </c>
      <c r="L3844">
        <v>10007</v>
      </c>
      <c r="M3844">
        <v>2297</v>
      </c>
      <c r="N3844">
        <v>633</v>
      </c>
      <c r="O3844">
        <v>437.06</v>
      </c>
      <c r="P3844">
        <v>171654.33</v>
      </c>
      <c r="Q3844" s="5">
        <v>45534</v>
      </c>
      <c r="R3844" s="5">
        <v>45778</v>
      </c>
      <c r="S3844" s="5">
        <v>45534</v>
      </c>
      <c r="T3844" s="5">
        <v>45778</v>
      </c>
      <c r="U3844" s="20">
        <v>0.39893773974623781</v>
      </c>
      <c r="V3844" s="20">
        <v>0.29142011834319526</v>
      </c>
      <c r="W3844" s="20">
        <v>9.0931952662721888E-2</v>
      </c>
      <c r="X3844" s="20">
        <v>0.31203045685279185</v>
      </c>
      <c r="Y3844" s="20">
        <v>1373.312672848544</v>
      </c>
      <c r="Z3844" s="20">
        <v>36.276187665978163</v>
      </c>
      <c r="AA3844" s="20">
        <v>0.229539322474268</v>
      </c>
      <c r="AB3844" s="20">
        <v>0.27557683935568134</v>
      </c>
      <c r="AC3844" s="20">
        <v>0.19027427078798434</v>
      </c>
      <c r="AD3844" s="20">
        <v>0.69045813586097948</v>
      </c>
      <c r="AE3844" s="20">
        <v>392.74774630485513</v>
      </c>
      <c r="AF3844" s="20">
        <v>43.675427200959327</v>
      </c>
      <c r="AG3844">
        <v>0.39893773974623781</v>
      </c>
      <c r="AH3844">
        <v>9.0931952662721888E-2</v>
      </c>
      <c r="AI3844">
        <v>0.29142011834319526</v>
      </c>
      <c r="AJ3844"/>
    </row>
    <row r="3845" spans="1:36" x14ac:dyDescent="0.25">
      <c r="A3845">
        <v>61335</v>
      </c>
      <c r="B3845">
        <v>47141</v>
      </c>
      <c r="C3845" t="s">
        <v>1007</v>
      </c>
      <c r="D3845">
        <v>79475</v>
      </c>
      <c r="E3845">
        <v>7864</v>
      </c>
      <c r="F3845">
        <v>1935</v>
      </c>
      <c r="G3845">
        <v>110</v>
      </c>
      <c r="H3845">
        <v>27130.52</v>
      </c>
      <c r="I3845">
        <v>678.06</v>
      </c>
      <c r="J3845">
        <v>6.16</v>
      </c>
      <c r="K3845">
        <v>246.64</v>
      </c>
      <c r="L3845">
        <v>8587</v>
      </c>
      <c r="M3845">
        <v>2422</v>
      </c>
      <c r="N3845">
        <v>474</v>
      </c>
      <c r="O3845">
        <v>2042.86</v>
      </c>
      <c r="P3845">
        <v>30995.62</v>
      </c>
      <c r="Q3845" s="5">
        <v>45702</v>
      </c>
      <c r="R3845" s="5">
        <v>45780</v>
      </c>
      <c r="S3845" s="5">
        <v>45702</v>
      </c>
      <c r="T3845" s="5">
        <v>45780</v>
      </c>
      <c r="U3845" s="20">
        <v>0.24605798575788404</v>
      </c>
      <c r="V3845" s="20">
        <v>5.6847545219638244E-2</v>
      </c>
      <c r="W3845" s="20">
        <v>0.35041860465116276</v>
      </c>
      <c r="X3845" s="20">
        <v>6.1641818181818175</v>
      </c>
      <c r="Y3845" s="20">
        <v>40.011975341415216</v>
      </c>
      <c r="Z3845" s="20">
        <v>86.223296032553392</v>
      </c>
      <c r="AA3845" s="20">
        <v>0.28205426807965528</v>
      </c>
      <c r="AB3845" s="20">
        <v>0.19570602807597026</v>
      </c>
      <c r="AC3845" s="20">
        <v>0.8434599504541701</v>
      </c>
      <c r="AD3845" s="20">
        <v>4.3098312236286915</v>
      </c>
      <c r="AE3845" s="20">
        <v>15.172659898377765</v>
      </c>
      <c r="AF3845" s="20">
        <v>237.90147897985327</v>
      </c>
      <c r="AG3845">
        <v>0.24605798575788404</v>
      </c>
      <c r="AH3845">
        <v>0.35041860465116276</v>
      </c>
      <c r="AI3845">
        <v>5.6847545219638244E-2</v>
      </c>
      <c r="AJ3845"/>
    </row>
    <row r="3846" spans="1:36" x14ac:dyDescent="0.25">
      <c r="A3846">
        <v>85021</v>
      </c>
      <c r="B3846">
        <v>46943</v>
      </c>
      <c r="C3846" t="s">
        <v>790</v>
      </c>
      <c r="D3846">
        <v>34017</v>
      </c>
      <c r="E3846">
        <v>37538</v>
      </c>
      <c r="F3846">
        <v>1968</v>
      </c>
      <c r="G3846">
        <v>960</v>
      </c>
      <c r="H3846">
        <v>105478.09</v>
      </c>
      <c r="I3846">
        <v>285.76</v>
      </c>
      <c r="J3846">
        <v>0.3</v>
      </c>
      <c r="K3846">
        <v>109.87</v>
      </c>
      <c r="L3846">
        <v>39389</v>
      </c>
      <c r="M3846">
        <v>2896</v>
      </c>
      <c r="N3846">
        <v>1214</v>
      </c>
      <c r="O3846">
        <v>448.05</v>
      </c>
      <c r="P3846">
        <v>114494.27</v>
      </c>
      <c r="Q3846" s="5">
        <v>45451</v>
      </c>
      <c r="R3846" s="5">
        <v>45798</v>
      </c>
      <c r="S3846" s="5">
        <v>45451</v>
      </c>
      <c r="T3846" s="5">
        <v>45798</v>
      </c>
      <c r="U3846" s="20">
        <v>5.2426874100911076E-2</v>
      </c>
      <c r="V3846" s="20">
        <v>0.48780487804878048</v>
      </c>
      <c r="W3846" s="20">
        <v>0.14520325203252032</v>
      </c>
      <c r="X3846" s="20">
        <v>0.29766666666666663</v>
      </c>
      <c r="Y3846" s="20">
        <v>369.11425671892499</v>
      </c>
      <c r="Z3846" s="20">
        <v>7.6125526133518031</v>
      </c>
      <c r="AA3846" s="20">
        <v>7.3523064815049888E-2</v>
      </c>
      <c r="AB3846" s="20">
        <v>0.41919889502762431</v>
      </c>
      <c r="AC3846" s="20">
        <v>0.15471339779005525</v>
      </c>
      <c r="AD3846" s="20">
        <v>0.36906919275123562</v>
      </c>
      <c r="AE3846" s="20">
        <v>255.5390469813637</v>
      </c>
      <c r="AF3846" s="20">
        <v>11.375003173474829</v>
      </c>
      <c r="AG3846">
        <v>5.2426874100911076E-2</v>
      </c>
      <c r="AH3846">
        <v>0.14520325203252032</v>
      </c>
      <c r="AI3846">
        <v>0.48780487804878048</v>
      </c>
      <c r="AJ3846"/>
    </row>
    <row r="3847" spans="1:36" x14ac:dyDescent="0.25">
      <c r="A3847">
        <v>55254</v>
      </c>
      <c r="B3847">
        <v>94950</v>
      </c>
      <c r="C3847" t="s">
        <v>249</v>
      </c>
      <c r="D3847">
        <v>92126</v>
      </c>
      <c r="E3847">
        <v>26016</v>
      </c>
      <c r="F3847">
        <v>3261</v>
      </c>
      <c r="G3847">
        <v>217</v>
      </c>
      <c r="H3847">
        <v>100873.97</v>
      </c>
      <c r="I3847">
        <v>188.63</v>
      </c>
      <c r="J3847">
        <v>0.87</v>
      </c>
      <c r="K3847">
        <v>464.86</v>
      </c>
      <c r="L3847">
        <v>33503</v>
      </c>
      <c r="M3847">
        <v>3283</v>
      </c>
      <c r="N3847">
        <v>341</v>
      </c>
      <c r="O3847">
        <v>1814.48</v>
      </c>
      <c r="P3847">
        <v>110862.34</v>
      </c>
      <c r="Q3847" s="5">
        <v>45618</v>
      </c>
      <c r="R3847" s="5">
        <v>45783</v>
      </c>
      <c r="S3847" s="5">
        <v>45618</v>
      </c>
      <c r="T3847" s="5">
        <v>45783</v>
      </c>
      <c r="U3847" s="20">
        <v>0.1253459409594096</v>
      </c>
      <c r="V3847" s="20">
        <v>6.6544004906470403E-2</v>
      </c>
      <c r="W3847" s="20">
        <v>5.7844219564550749E-2</v>
      </c>
      <c r="X3847" s="20">
        <v>0.86926267281105984</v>
      </c>
      <c r="Y3847" s="20">
        <v>534.7716163918783</v>
      </c>
      <c r="Z3847" s="20">
        <v>7.2505381303813037</v>
      </c>
      <c r="AA3847" s="20">
        <v>9.7991224666447788E-2</v>
      </c>
      <c r="AB3847" s="20">
        <v>0.10386841303685654</v>
      </c>
      <c r="AC3847" s="20">
        <v>0.55268961315869636</v>
      </c>
      <c r="AD3847" s="20">
        <v>5.3210557184750735</v>
      </c>
      <c r="AE3847" s="20">
        <v>61.098683920462058</v>
      </c>
      <c r="AF3847" s="20">
        <v>54.158732053845924</v>
      </c>
      <c r="AG3847">
        <v>0.1253459409594096</v>
      </c>
      <c r="AH3847">
        <v>5.7844219564550749E-2</v>
      </c>
      <c r="AI3847">
        <v>6.6544004906470403E-2</v>
      </c>
      <c r="AJ3847"/>
    </row>
    <row r="3848" spans="1:36" x14ac:dyDescent="0.25">
      <c r="A3848">
        <v>30059</v>
      </c>
      <c r="B3848">
        <v>51430</v>
      </c>
      <c r="C3848" t="s">
        <v>870</v>
      </c>
      <c r="D3848">
        <v>59930</v>
      </c>
      <c r="E3848">
        <v>39967</v>
      </c>
      <c r="F3848">
        <v>2645</v>
      </c>
      <c r="G3848">
        <v>652</v>
      </c>
      <c r="H3848">
        <v>8116.91</v>
      </c>
      <c r="I3848">
        <v>972.81</v>
      </c>
      <c r="J3848">
        <v>1.49</v>
      </c>
      <c r="K3848">
        <v>12.45</v>
      </c>
      <c r="L3848">
        <v>42963</v>
      </c>
      <c r="M3848">
        <v>3400</v>
      </c>
      <c r="N3848">
        <v>780</v>
      </c>
      <c r="O3848">
        <v>4025.4</v>
      </c>
      <c r="P3848">
        <v>13956.91</v>
      </c>
      <c r="Q3848" s="5">
        <v>45442</v>
      </c>
      <c r="R3848" s="5">
        <v>45784</v>
      </c>
      <c r="S3848" s="5">
        <v>45442</v>
      </c>
      <c r="T3848" s="5">
        <v>45784</v>
      </c>
      <c r="U3848" s="20">
        <v>6.6179598168489007E-2</v>
      </c>
      <c r="V3848" s="20">
        <v>0.24650283553875235</v>
      </c>
      <c r="W3848" s="20">
        <v>0.36779206049149338</v>
      </c>
      <c r="X3848" s="20">
        <v>1.4920398773006134</v>
      </c>
      <c r="Y3848" s="20">
        <v>8.3437773049207973</v>
      </c>
      <c r="Z3848" s="20">
        <v>24.340330772887633</v>
      </c>
      <c r="AA3848" s="20">
        <v>7.9137862812187237E-2</v>
      </c>
      <c r="AB3848" s="20">
        <v>0.22941176470588234</v>
      </c>
      <c r="AC3848" s="20">
        <v>1.1839411764705883</v>
      </c>
      <c r="AD3848" s="20">
        <v>5.1607692307692306</v>
      </c>
      <c r="AE3848" s="20">
        <v>3.4672107119789337</v>
      </c>
      <c r="AF3848" s="20">
        <v>93.694574401228977</v>
      </c>
      <c r="AG3848">
        <v>6.6179598168489007E-2</v>
      </c>
      <c r="AH3848">
        <v>0.36779206049149338</v>
      </c>
      <c r="AI3848">
        <v>0.24650283553875235</v>
      </c>
      <c r="AJ3848"/>
    </row>
    <row r="3849" spans="1:36" x14ac:dyDescent="0.25">
      <c r="A3849">
        <v>60321</v>
      </c>
      <c r="B3849">
        <v>32316</v>
      </c>
      <c r="C3849" t="s">
        <v>696</v>
      </c>
      <c r="D3849">
        <v>78948</v>
      </c>
      <c r="E3849">
        <v>16532</v>
      </c>
      <c r="F3849">
        <v>1676</v>
      </c>
      <c r="G3849">
        <v>659</v>
      </c>
      <c r="H3849">
        <v>107781.83</v>
      </c>
      <c r="I3849">
        <v>352.51</v>
      </c>
      <c r="J3849">
        <v>0.53</v>
      </c>
      <c r="K3849">
        <v>163.55000000000001</v>
      </c>
      <c r="L3849">
        <v>16892</v>
      </c>
      <c r="M3849">
        <v>2529</v>
      </c>
      <c r="N3849">
        <v>741</v>
      </c>
      <c r="O3849">
        <v>728.6</v>
      </c>
      <c r="P3849">
        <v>108656.42</v>
      </c>
      <c r="Q3849" s="5">
        <v>45709</v>
      </c>
      <c r="R3849" s="5">
        <v>45784</v>
      </c>
      <c r="S3849" s="5">
        <v>45709</v>
      </c>
      <c r="T3849" s="5">
        <v>45784</v>
      </c>
      <c r="U3849" s="20">
        <v>0.10137914347931284</v>
      </c>
      <c r="V3849" s="20">
        <v>0.39319809069212408</v>
      </c>
      <c r="W3849" s="20">
        <v>0.21032816229116943</v>
      </c>
      <c r="X3849" s="20">
        <v>0.53491654021244306</v>
      </c>
      <c r="Y3849" s="20">
        <v>305.75538282601912</v>
      </c>
      <c r="Z3849" s="20">
        <v>21.322888942656665</v>
      </c>
      <c r="AA3849" s="20">
        <v>0.14971584181861236</v>
      </c>
      <c r="AB3849" s="20">
        <v>0.2930011862396204</v>
      </c>
      <c r="AC3849" s="20">
        <v>0.28809806247528669</v>
      </c>
      <c r="AD3849" s="20">
        <v>0.98326585695006752</v>
      </c>
      <c r="AE3849" s="20">
        <v>149.13041449354927</v>
      </c>
      <c r="AF3849" s="20">
        <v>43.132843949798726</v>
      </c>
      <c r="AG3849">
        <v>0.10137914347931284</v>
      </c>
      <c r="AH3849">
        <v>0.21032816229116943</v>
      </c>
      <c r="AI3849">
        <v>0.39319809069212408</v>
      </c>
      <c r="AJ3849"/>
    </row>
    <row r="3850" spans="1:36" x14ac:dyDescent="0.25">
      <c r="A3850">
        <v>62949</v>
      </c>
      <c r="B3850">
        <v>31553</v>
      </c>
      <c r="C3850" t="s">
        <v>508</v>
      </c>
      <c r="D3850">
        <v>66528</v>
      </c>
      <c r="E3850">
        <v>30284</v>
      </c>
      <c r="F3850">
        <v>186</v>
      </c>
      <c r="G3850">
        <v>26</v>
      </c>
      <c r="H3850">
        <v>513.03</v>
      </c>
      <c r="I3850">
        <v>659.82</v>
      </c>
      <c r="J3850">
        <v>25.38</v>
      </c>
      <c r="K3850">
        <v>19.73</v>
      </c>
      <c r="L3850">
        <v>34283</v>
      </c>
      <c r="M3850">
        <v>1185</v>
      </c>
      <c r="N3850">
        <v>44</v>
      </c>
      <c r="O3850">
        <v>4549.37</v>
      </c>
      <c r="P3850">
        <v>1797.95</v>
      </c>
      <c r="Q3850" s="5">
        <v>45724</v>
      </c>
      <c r="R3850" s="5">
        <v>45783</v>
      </c>
      <c r="S3850" s="5">
        <v>45724</v>
      </c>
      <c r="T3850" s="5">
        <v>45783</v>
      </c>
      <c r="U3850" s="20">
        <v>6.1418570862501647E-3</v>
      </c>
      <c r="V3850" s="20">
        <v>0.13978494623655913</v>
      </c>
      <c r="W3850" s="20">
        <v>3.5474193548387101</v>
      </c>
      <c r="X3850" s="20">
        <v>25.37769230769231</v>
      </c>
      <c r="Y3850" s="20">
        <v>0.77753023551877776</v>
      </c>
      <c r="Z3850" s="20">
        <v>21.78774270241712</v>
      </c>
      <c r="AA3850" s="20">
        <v>3.4565236414549484E-2</v>
      </c>
      <c r="AB3850" s="20">
        <v>3.7130801687763712E-2</v>
      </c>
      <c r="AC3850" s="20">
        <v>3.8391308016877637</v>
      </c>
      <c r="AD3850" s="20">
        <v>103.39477272727272</v>
      </c>
      <c r="AE3850" s="20">
        <v>0.39520856734009324</v>
      </c>
      <c r="AF3850" s="20">
        <v>132.70046378671643</v>
      </c>
      <c r="AG3850">
        <v>6.1418570862501647E-3</v>
      </c>
      <c r="AH3850">
        <v>3.5474193548387101</v>
      </c>
      <c r="AI3850">
        <v>0.13978494623655913</v>
      </c>
      <c r="AJ3850"/>
    </row>
    <row r="3851" spans="1:36" x14ac:dyDescent="0.25">
      <c r="A3851">
        <v>21609</v>
      </c>
      <c r="B3851">
        <v>64610</v>
      </c>
      <c r="C3851" t="s">
        <v>660</v>
      </c>
      <c r="D3851">
        <v>49270</v>
      </c>
      <c r="E3851">
        <v>21826</v>
      </c>
      <c r="F3851">
        <v>4398</v>
      </c>
      <c r="G3851">
        <v>27</v>
      </c>
      <c r="H3851">
        <v>9271.2199999999993</v>
      </c>
      <c r="I3851">
        <v>519.66999999999996</v>
      </c>
      <c r="J3851">
        <v>19.25</v>
      </c>
      <c r="K3851">
        <v>343.38</v>
      </c>
      <c r="L3851">
        <v>27697</v>
      </c>
      <c r="M3851">
        <v>5152</v>
      </c>
      <c r="N3851">
        <v>179</v>
      </c>
      <c r="O3851">
        <v>2465.13</v>
      </c>
      <c r="P3851">
        <v>15508.99</v>
      </c>
      <c r="Q3851" s="5">
        <v>45661</v>
      </c>
      <c r="R3851" s="5">
        <v>45791</v>
      </c>
      <c r="S3851" s="5">
        <v>45661</v>
      </c>
      <c r="T3851" s="5">
        <v>45791</v>
      </c>
      <c r="U3851" s="20">
        <v>0.20150279483185193</v>
      </c>
      <c r="V3851" s="20">
        <v>6.1391541609822648E-3</v>
      </c>
      <c r="W3851" s="20">
        <v>0.11816052751250568</v>
      </c>
      <c r="X3851" s="20">
        <v>19.247037037037035</v>
      </c>
      <c r="Y3851" s="20">
        <v>17.840591144380088</v>
      </c>
      <c r="Z3851" s="20">
        <v>23.809676532575825</v>
      </c>
      <c r="AA3851" s="20">
        <v>0.18601292558760876</v>
      </c>
      <c r="AB3851" s="20">
        <v>3.4743788819875776E-2</v>
      </c>
      <c r="AC3851" s="20">
        <v>0.47848020186335405</v>
      </c>
      <c r="AD3851" s="20">
        <v>13.771675977653631</v>
      </c>
      <c r="AE3851" s="20">
        <v>6.2913477179702486</v>
      </c>
      <c r="AF3851" s="20">
        <v>89.003502184352101</v>
      </c>
      <c r="AG3851">
        <v>0.20150279483185193</v>
      </c>
      <c r="AH3851">
        <v>0.11816052751250568</v>
      </c>
      <c r="AI3851">
        <v>6.1391541609822648E-3</v>
      </c>
      <c r="AJ3851"/>
    </row>
    <row r="3852" spans="1:36" x14ac:dyDescent="0.25">
      <c r="A3852">
        <v>98523</v>
      </c>
      <c r="B3852">
        <v>65832</v>
      </c>
      <c r="C3852" t="s">
        <v>711</v>
      </c>
      <c r="D3852">
        <v>86316</v>
      </c>
      <c r="E3852">
        <v>26290</v>
      </c>
      <c r="F3852">
        <v>1157</v>
      </c>
      <c r="G3852">
        <v>430</v>
      </c>
      <c r="H3852">
        <v>80565.38</v>
      </c>
      <c r="I3852">
        <v>608.51</v>
      </c>
      <c r="J3852">
        <v>1.42</v>
      </c>
      <c r="K3852">
        <v>187.36</v>
      </c>
      <c r="L3852">
        <v>29683</v>
      </c>
      <c r="M3852">
        <v>1457</v>
      </c>
      <c r="N3852">
        <v>500</v>
      </c>
      <c r="O3852">
        <v>3158.83</v>
      </c>
      <c r="P3852">
        <v>83549.63</v>
      </c>
      <c r="Q3852" s="5">
        <v>45590</v>
      </c>
      <c r="R3852" s="5">
        <v>45781</v>
      </c>
      <c r="S3852" s="5">
        <v>45590</v>
      </c>
      <c r="T3852" s="5">
        <v>45781</v>
      </c>
      <c r="U3852" s="20">
        <v>4.4009128946367437E-2</v>
      </c>
      <c r="V3852" s="20">
        <v>0.37165082108902331</v>
      </c>
      <c r="W3852" s="20">
        <v>0.52593777009507348</v>
      </c>
      <c r="X3852" s="20">
        <v>1.415139534883721</v>
      </c>
      <c r="Y3852" s="20">
        <v>132.39779132635454</v>
      </c>
      <c r="Z3852" s="20">
        <v>23.14606314187904</v>
      </c>
      <c r="AA3852" s="20">
        <v>4.9085335040258735E-2</v>
      </c>
      <c r="AB3852" s="20">
        <v>0.34317089910775567</v>
      </c>
      <c r="AC3852" s="20">
        <v>2.1680370624571035</v>
      </c>
      <c r="AD3852" s="20">
        <v>6.3176600000000001</v>
      </c>
      <c r="AE3852" s="20">
        <v>26.449549358465003</v>
      </c>
      <c r="AF3852" s="20">
        <v>106.41882559040528</v>
      </c>
      <c r="AG3852">
        <v>4.4009128946367437E-2</v>
      </c>
      <c r="AH3852">
        <v>0.52593777009507348</v>
      </c>
      <c r="AI3852">
        <v>0.37165082108902331</v>
      </c>
      <c r="AJ3852"/>
    </row>
    <row r="3853" spans="1:36" x14ac:dyDescent="0.25">
      <c r="A3853">
        <v>84101</v>
      </c>
      <c r="B3853">
        <v>21194</v>
      </c>
      <c r="C3853" t="s">
        <v>484</v>
      </c>
      <c r="D3853">
        <v>69255</v>
      </c>
      <c r="E3853">
        <v>30033</v>
      </c>
      <c r="F3853">
        <v>3491</v>
      </c>
      <c r="G3853">
        <v>300</v>
      </c>
      <c r="H3853">
        <v>125560.33</v>
      </c>
      <c r="I3853">
        <v>393.73</v>
      </c>
      <c r="J3853">
        <v>1.31</v>
      </c>
      <c r="K3853">
        <v>418.53</v>
      </c>
      <c r="L3853">
        <v>32090</v>
      </c>
      <c r="M3853">
        <v>3531</v>
      </c>
      <c r="N3853">
        <v>669</v>
      </c>
      <c r="O3853">
        <v>5186</v>
      </c>
      <c r="P3853">
        <v>134901.18</v>
      </c>
      <c r="Q3853" s="5">
        <v>45456</v>
      </c>
      <c r="R3853" s="5">
        <v>45806</v>
      </c>
      <c r="S3853" s="5">
        <v>45456</v>
      </c>
      <c r="T3853" s="5">
        <v>45806</v>
      </c>
      <c r="U3853" s="20">
        <v>0.11623880398228616</v>
      </c>
      <c r="V3853" s="20">
        <v>8.5935262102549412E-2</v>
      </c>
      <c r="W3853" s="20">
        <v>0.11278430249212261</v>
      </c>
      <c r="X3853" s="20">
        <v>1.3124333333333333</v>
      </c>
      <c r="Y3853" s="20">
        <v>318.89957585147181</v>
      </c>
      <c r="Z3853" s="20">
        <v>13.109912429660708</v>
      </c>
      <c r="AA3853" s="20">
        <v>0.11003427859146152</v>
      </c>
      <c r="AB3853" s="20">
        <v>0.18946474086661003</v>
      </c>
      <c r="AC3853" s="20">
        <v>1.468705749079581</v>
      </c>
      <c r="AD3853" s="20">
        <v>7.7518684603886401</v>
      </c>
      <c r="AE3853" s="20">
        <v>26.012568453528729</v>
      </c>
      <c r="AF3853" s="20">
        <v>161.60797756310376</v>
      </c>
      <c r="AG3853">
        <v>0.11623880398228616</v>
      </c>
      <c r="AH3853">
        <v>0.11278430249212261</v>
      </c>
      <c r="AI3853">
        <v>8.5935262102549412E-2</v>
      </c>
      <c r="AJ3853"/>
    </row>
    <row r="3854" spans="1:36" x14ac:dyDescent="0.25">
      <c r="A3854">
        <v>67793</v>
      </c>
      <c r="B3854">
        <v>57386</v>
      </c>
      <c r="C3854" t="s">
        <v>338</v>
      </c>
      <c r="D3854">
        <v>44142</v>
      </c>
      <c r="E3854">
        <v>17893</v>
      </c>
      <c r="F3854">
        <v>3788</v>
      </c>
      <c r="G3854">
        <v>941</v>
      </c>
      <c r="H3854">
        <v>79107.039999999994</v>
      </c>
      <c r="I3854">
        <v>776</v>
      </c>
      <c r="J3854">
        <v>0.82</v>
      </c>
      <c r="K3854">
        <v>84.07</v>
      </c>
      <c r="L3854">
        <v>26586</v>
      </c>
      <c r="M3854">
        <v>4534</v>
      </c>
      <c r="N3854">
        <v>1427</v>
      </c>
      <c r="O3854">
        <v>5266.12</v>
      </c>
      <c r="P3854">
        <v>83819.570000000007</v>
      </c>
      <c r="Q3854" s="5">
        <v>45650</v>
      </c>
      <c r="R3854" s="5">
        <v>45787</v>
      </c>
      <c r="S3854" s="5">
        <v>45650</v>
      </c>
      <c r="T3854" s="5">
        <v>45787</v>
      </c>
      <c r="U3854" s="20">
        <v>0.21170290057564412</v>
      </c>
      <c r="V3854" s="20">
        <v>0.24841605068637804</v>
      </c>
      <c r="W3854" s="20">
        <v>0.20485744456177402</v>
      </c>
      <c r="X3854" s="20">
        <v>0.82465462274176404</v>
      </c>
      <c r="Y3854" s="20">
        <v>101.94206185567009</v>
      </c>
      <c r="Z3854" s="20">
        <v>43.368915218241774</v>
      </c>
      <c r="AA3854" s="20">
        <v>0.1705408861806966</v>
      </c>
      <c r="AB3854" s="20">
        <v>0.31473312748125276</v>
      </c>
      <c r="AC3854" s="20">
        <v>1.1614733127481252</v>
      </c>
      <c r="AD3854" s="20">
        <v>3.6903433777154868</v>
      </c>
      <c r="AE3854" s="20">
        <v>15.916760347276554</v>
      </c>
      <c r="AF3854" s="20">
        <v>198.07868803129466</v>
      </c>
      <c r="AG3854">
        <v>0.21170290057564412</v>
      </c>
      <c r="AH3854">
        <v>0.20485744456177402</v>
      </c>
      <c r="AI3854">
        <v>0.24841605068637804</v>
      </c>
      <c r="AJ3854"/>
    </row>
    <row r="3855" spans="1:36" x14ac:dyDescent="0.25">
      <c r="A3855">
        <v>53348</v>
      </c>
      <c r="B3855">
        <v>38703</v>
      </c>
      <c r="C3855" t="s">
        <v>614</v>
      </c>
      <c r="D3855">
        <v>68678</v>
      </c>
      <c r="E3855">
        <v>23422</v>
      </c>
      <c r="F3855">
        <v>3205</v>
      </c>
      <c r="G3855">
        <v>909</v>
      </c>
      <c r="H3855">
        <v>69692.77</v>
      </c>
      <c r="I3855">
        <v>335.66</v>
      </c>
      <c r="J3855">
        <v>0.37</v>
      </c>
      <c r="K3855">
        <v>76.67</v>
      </c>
      <c r="L3855">
        <v>26696</v>
      </c>
      <c r="M3855">
        <v>3237</v>
      </c>
      <c r="N3855">
        <v>1119</v>
      </c>
      <c r="O3855">
        <v>3072.09</v>
      </c>
      <c r="P3855">
        <v>76285.83</v>
      </c>
      <c r="Q3855" s="5">
        <v>45646</v>
      </c>
      <c r="R3855" s="5">
        <v>45779</v>
      </c>
      <c r="S3855" s="5">
        <v>45646</v>
      </c>
      <c r="T3855" s="5">
        <v>45779</v>
      </c>
      <c r="U3855" s="20">
        <v>0.13683716164289983</v>
      </c>
      <c r="V3855" s="20">
        <v>0.28361934477379097</v>
      </c>
      <c r="W3855" s="20">
        <v>0.10473010920436818</v>
      </c>
      <c r="X3855" s="20">
        <v>0.3692629262926293</v>
      </c>
      <c r="Y3855" s="20">
        <v>207.62905916701425</v>
      </c>
      <c r="Z3855" s="20">
        <v>14.330970882076681</v>
      </c>
      <c r="AA3855" s="20">
        <v>0.12125412046748577</v>
      </c>
      <c r="AB3855" s="20">
        <v>0.34569045412418908</v>
      </c>
      <c r="AC3855" s="20">
        <v>0.94905468025949957</v>
      </c>
      <c r="AD3855" s="20">
        <v>2.7453887399463808</v>
      </c>
      <c r="AE3855" s="20">
        <v>24.831899456070623</v>
      </c>
      <c r="AF3855" s="20">
        <v>115.07679053041655</v>
      </c>
      <c r="AG3855">
        <v>0.13683716164289983</v>
      </c>
      <c r="AH3855">
        <v>0.10473010920436818</v>
      </c>
      <c r="AI3855">
        <v>0.28361934477379097</v>
      </c>
      <c r="AJ3855"/>
    </row>
    <row r="3856" spans="1:36" x14ac:dyDescent="0.25">
      <c r="A3856">
        <v>78475</v>
      </c>
      <c r="B3856">
        <v>31670</v>
      </c>
      <c r="C3856" t="s">
        <v>864</v>
      </c>
      <c r="D3856">
        <v>91572</v>
      </c>
      <c r="E3856">
        <v>14931</v>
      </c>
      <c r="F3856">
        <v>433</v>
      </c>
      <c r="G3856">
        <v>345</v>
      </c>
      <c r="H3856">
        <v>83053.75</v>
      </c>
      <c r="I3856">
        <v>261.66000000000003</v>
      </c>
      <c r="J3856">
        <v>0.76</v>
      </c>
      <c r="K3856">
        <v>240.74</v>
      </c>
      <c r="L3856">
        <v>16683</v>
      </c>
      <c r="M3856">
        <v>1348</v>
      </c>
      <c r="N3856">
        <v>624</v>
      </c>
      <c r="O3856">
        <v>744.67</v>
      </c>
      <c r="P3856">
        <v>89911.51</v>
      </c>
      <c r="Q3856" s="5">
        <v>45643</v>
      </c>
      <c r="R3856" s="5">
        <v>45807</v>
      </c>
      <c r="S3856" s="5">
        <v>45643</v>
      </c>
      <c r="T3856" s="5">
        <v>45807</v>
      </c>
      <c r="U3856" s="20">
        <v>2.9000066974750518E-2</v>
      </c>
      <c r="V3856" s="20">
        <v>0.79676674364896072</v>
      </c>
      <c r="W3856" s="20">
        <v>0.60429561200923798</v>
      </c>
      <c r="X3856" s="20">
        <v>0.75843478260869568</v>
      </c>
      <c r="Y3856" s="20">
        <v>317.41095314530304</v>
      </c>
      <c r="Z3856" s="20">
        <v>17.524613220815752</v>
      </c>
      <c r="AA3856" s="20">
        <v>8.0800815201102924E-2</v>
      </c>
      <c r="AB3856" s="20">
        <v>0.4629080118694362</v>
      </c>
      <c r="AC3856" s="20">
        <v>0.55242581602373886</v>
      </c>
      <c r="AD3856" s="20">
        <v>1.1933814102564102</v>
      </c>
      <c r="AE3856" s="20">
        <v>120.74007278391771</v>
      </c>
      <c r="AF3856" s="20">
        <v>44.636456272852598</v>
      </c>
      <c r="AG3856">
        <v>2.9000066974750518E-2</v>
      </c>
      <c r="AH3856">
        <v>0.60429561200923798</v>
      </c>
      <c r="AI3856">
        <v>0.79676674364896072</v>
      </c>
      <c r="AJ3856"/>
    </row>
    <row r="3857" spans="1:36" x14ac:dyDescent="0.25">
      <c r="A3857">
        <v>47980</v>
      </c>
      <c r="B3857">
        <v>22118</v>
      </c>
      <c r="C3857" t="s">
        <v>1121</v>
      </c>
      <c r="D3857">
        <v>68394</v>
      </c>
      <c r="E3857">
        <v>42809</v>
      </c>
      <c r="F3857">
        <v>2901</v>
      </c>
      <c r="G3857">
        <v>190</v>
      </c>
      <c r="H3857">
        <v>19662.07</v>
      </c>
      <c r="I3857">
        <v>341.46</v>
      </c>
      <c r="J3857">
        <v>1.8</v>
      </c>
      <c r="K3857">
        <v>103.48</v>
      </c>
      <c r="L3857">
        <v>49948</v>
      </c>
      <c r="M3857">
        <v>3127</v>
      </c>
      <c r="N3857">
        <v>586</v>
      </c>
      <c r="O3857">
        <v>695.44</v>
      </c>
      <c r="P3857">
        <v>23005.03</v>
      </c>
      <c r="Q3857" s="5">
        <v>45535</v>
      </c>
      <c r="R3857" s="5">
        <v>45806</v>
      </c>
      <c r="S3857" s="5">
        <v>45535</v>
      </c>
      <c r="T3857" s="5">
        <v>45806</v>
      </c>
      <c r="U3857" s="20">
        <v>6.7766123945899231E-2</v>
      </c>
      <c r="V3857" s="20">
        <v>6.5494657014822474E-2</v>
      </c>
      <c r="W3857" s="20">
        <v>0.1177042399172699</v>
      </c>
      <c r="X3857" s="20">
        <v>1.7971578947368421</v>
      </c>
      <c r="Y3857" s="20">
        <v>57.582352252093955</v>
      </c>
      <c r="Z3857" s="20">
        <v>7.9763601111915712</v>
      </c>
      <c r="AA3857" s="20">
        <v>6.2605109313686236E-2</v>
      </c>
      <c r="AB3857" s="20">
        <v>0.18740006395906619</v>
      </c>
      <c r="AC3857" s="20">
        <v>0.22239846498241128</v>
      </c>
      <c r="AD3857" s="20">
        <v>1.1867576791808874</v>
      </c>
      <c r="AE3857" s="20">
        <v>33.079819970090874</v>
      </c>
      <c r="AF3857" s="20">
        <v>13.923280211419877</v>
      </c>
      <c r="AG3857">
        <v>6.7766123945899231E-2</v>
      </c>
      <c r="AH3857">
        <v>0.1177042399172699</v>
      </c>
      <c r="AI3857">
        <v>6.5494657014822474E-2</v>
      </c>
      <c r="AJ3857"/>
    </row>
    <row r="3858" spans="1:36" x14ac:dyDescent="0.25">
      <c r="A3858">
        <v>41572</v>
      </c>
      <c r="B3858">
        <v>47517</v>
      </c>
      <c r="C3858" t="s">
        <v>422</v>
      </c>
      <c r="D3858">
        <v>50649</v>
      </c>
      <c r="E3858">
        <v>34656</v>
      </c>
      <c r="F3858">
        <v>629</v>
      </c>
      <c r="G3858">
        <v>327</v>
      </c>
      <c r="H3858">
        <v>158378.65</v>
      </c>
      <c r="I3858">
        <v>822.75</v>
      </c>
      <c r="J3858">
        <v>2.52</v>
      </c>
      <c r="K3858">
        <v>484.34</v>
      </c>
      <c r="L3858">
        <v>41570</v>
      </c>
      <c r="M3858">
        <v>1030</v>
      </c>
      <c r="N3858">
        <v>825</v>
      </c>
      <c r="O3858">
        <v>1358.21</v>
      </c>
      <c r="P3858">
        <v>165214.57999999999</v>
      </c>
      <c r="Q3858" s="5">
        <v>45462</v>
      </c>
      <c r="R3858" s="5">
        <v>45799</v>
      </c>
      <c r="S3858" s="5">
        <v>45462</v>
      </c>
      <c r="T3858" s="5">
        <v>45799</v>
      </c>
      <c r="U3858" s="20">
        <v>1.8149815327793167E-2</v>
      </c>
      <c r="V3858" s="20">
        <v>0.51987281399046104</v>
      </c>
      <c r="W3858" s="20">
        <v>1.3080286168521462</v>
      </c>
      <c r="X3858" s="20">
        <v>2.5160550458715596</v>
      </c>
      <c r="Y3858" s="20">
        <v>192.49911880887268</v>
      </c>
      <c r="Z3858" s="20">
        <v>23.740477839335181</v>
      </c>
      <c r="AA3858" s="20">
        <v>2.4777483762328602E-2</v>
      </c>
      <c r="AB3858" s="20">
        <v>0.80097087378640774</v>
      </c>
      <c r="AC3858" s="20">
        <v>1.3186504854368932</v>
      </c>
      <c r="AD3858" s="20">
        <v>1.6463151515151515</v>
      </c>
      <c r="AE3858" s="20">
        <v>121.64141038572826</v>
      </c>
      <c r="AF3858" s="20">
        <v>32.672840991099349</v>
      </c>
      <c r="AG3858">
        <v>1.8149815327793167E-2</v>
      </c>
      <c r="AH3858">
        <v>1.3080286168521462</v>
      </c>
      <c r="AI3858">
        <v>0.51987281399046104</v>
      </c>
      <c r="AJ3858"/>
    </row>
    <row r="3859" spans="1:36" x14ac:dyDescent="0.25">
      <c r="A3859">
        <v>90279</v>
      </c>
      <c r="B3859">
        <v>92454</v>
      </c>
      <c r="C3859" t="s">
        <v>528</v>
      </c>
      <c r="D3859">
        <v>37008</v>
      </c>
      <c r="E3859">
        <v>41676</v>
      </c>
      <c r="F3859">
        <v>619</v>
      </c>
      <c r="G3859">
        <v>357</v>
      </c>
      <c r="H3859">
        <v>169761.51</v>
      </c>
      <c r="I3859">
        <v>896.42</v>
      </c>
      <c r="J3859">
        <v>2.5099999999999998</v>
      </c>
      <c r="K3859">
        <v>475.52</v>
      </c>
      <c r="L3859">
        <v>51635</v>
      </c>
      <c r="M3859">
        <v>1572</v>
      </c>
      <c r="N3859">
        <v>758</v>
      </c>
      <c r="O3859">
        <v>1711.82</v>
      </c>
      <c r="P3859">
        <v>175414.44</v>
      </c>
      <c r="Q3859" s="5">
        <v>45462</v>
      </c>
      <c r="R3859" s="5">
        <v>45801</v>
      </c>
      <c r="S3859" s="5">
        <v>45462</v>
      </c>
      <c r="T3859" s="5">
        <v>45801</v>
      </c>
      <c r="U3859" s="20">
        <v>1.4852673001247721E-2</v>
      </c>
      <c r="V3859" s="20">
        <v>0.57673667205169632</v>
      </c>
      <c r="W3859" s="20">
        <v>1.4481744749596122</v>
      </c>
      <c r="X3859" s="20">
        <v>2.5109803921568625</v>
      </c>
      <c r="Y3859" s="20">
        <v>189.37720041944627</v>
      </c>
      <c r="Z3859" s="20">
        <v>21.509261925328726</v>
      </c>
      <c r="AA3859" s="20">
        <v>3.0444465963009586E-2</v>
      </c>
      <c r="AB3859" s="20">
        <v>0.48218829516539441</v>
      </c>
      <c r="AC3859" s="20">
        <v>1.0889440203562342</v>
      </c>
      <c r="AD3859" s="20">
        <v>2.2583377308707124</v>
      </c>
      <c r="AE3859" s="20">
        <v>102.47247958313375</v>
      </c>
      <c r="AF3859" s="20">
        <v>33.152319163358186</v>
      </c>
      <c r="AG3859">
        <v>1.4852673001247721E-2</v>
      </c>
      <c r="AH3859">
        <v>1.4481744749596122</v>
      </c>
      <c r="AI3859">
        <v>0.57673667205169632</v>
      </c>
      <c r="AJ3859"/>
    </row>
    <row r="3860" spans="1:36" x14ac:dyDescent="0.25">
      <c r="A3860">
        <v>34759</v>
      </c>
      <c r="B3860">
        <v>95347</v>
      </c>
      <c r="C3860" t="s">
        <v>333</v>
      </c>
      <c r="D3860">
        <v>67094</v>
      </c>
      <c r="E3860">
        <v>24519</v>
      </c>
      <c r="F3860">
        <v>2445</v>
      </c>
      <c r="G3860">
        <v>734</v>
      </c>
      <c r="H3860">
        <v>163547.45000000001</v>
      </c>
      <c r="I3860">
        <v>276.87</v>
      </c>
      <c r="J3860">
        <v>0.38</v>
      </c>
      <c r="K3860">
        <v>222.82</v>
      </c>
      <c r="L3860">
        <v>27773</v>
      </c>
      <c r="M3860">
        <v>3041</v>
      </c>
      <c r="N3860">
        <v>798</v>
      </c>
      <c r="O3860">
        <v>2064.64</v>
      </c>
      <c r="P3860">
        <v>164514.81</v>
      </c>
      <c r="Q3860" s="5">
        <v>45765</v>
      </c>
      <c r="R3860" s="5">
        <v>45790</v>
      </c>
      <c r="S3860" s="5">
        <v>45765</v>
      </c>
      <c r="T3860" s="5">
        <v>45790</v>
      </c>
      <c r="U3860" s="20">
        <v>9.9718585586687877E-2</v>
      </c>
      <c r="V3860" s="20">
        <v>0.30020449897750512</v>
      </c>
      <c r="W3860" s="20">
        <v>0.11323926380368099</v>
      </c>
      <c r="X3860" s="20">
        <v>0.37720708446866485</v>
      </c>
      <c r="Y3860" s="20">
        <v>590.70123162495042</v>
      </c>
      <c r="Z3860" s="20">
        <v>11.292059219380889</v>
      </c>
      <c r="AA3860" s="20">
        <v>0.10949483311129514</v>
      </c>
      <c r="AB3860" s="20">
        <v>0.26241367971062152</v>
      </c>
      <c r="AC3860" s="20">
        <v>0.67893456099967109</v>
      </c>
      <c r="AD3860" s="20">
        <v>2.5872681704260652</v>
      </c>
      <c r="AE3860" s="20">
        <v>79.682080168939862</v>
      </c>
      <c r="AF3860" s="20">
        <v>74.339826450149417</v>
      </c>
      <c r="AG3860">
        <v>9.9718585586687877E-2</v>
      </c>
      <c r="AH3860">
        <v>0.11323926380368099</v>
      </c>
      <c r="AI3860">
        <v>0.30020449897750512</v>
      </c>
      <c r="AJ3860"/>
    </row>
    <row r="3861" spans="1:36" x14ac:dyDescent="0.25">
      <c r="A3861">
        <v>52821</v>
      </c>
      <c r="B3861">
        <v>60958</v>
      </c>
      <c r="C3861" t="s">
        <v>498</v>
      </c>
      <c r="D3861">
        <v>89973</v>
      </c>
      <c r="E3861">
        <v>23635</v>
      </c>
      <c r="F3861">
        <v>2974</v>
      </c>
      <c r="G3861">
        <v>888</v>
      </c>
      <c r="H3861">
        <v>244348.95</v>
      </c>
      <c r="I3861">
        <v>923.16</v>
      </c>
      <c r="J3861">
        <v>1.04</v>
      </c>
      <c r="K3861">
        <v>275.17</v>
      </c>
      <c r="L3861">
        <v>24768</v>
      </c>
      <c r="M3861">
        <v>3116</v>
      </c>
      <c r="N3861">
        <v>1282</v>
      </c>
      <c r="O3861">
        <v>4862.67</v>
      </c>
      <c r="P3861">
        <v>253598.9</v>
      </c>
      <c r="Q3861" s="5">
        <v>45737</v>
      </c>
      <c r="R3861" s="5">
        <v>45794</v>
      </c>
      <c r="S3861" s="5">
        <v>45737</v>
      </c>
      <c r="T3861" s="5">
        <v>45794</v>
      </c>
      <c r="U3861" s="20">
        <v>0.12583033636555954</v>
      </c>
      <c r="V3861" s="20">
        <v>0.29858776059179554</v>
      </c>
      <c r="W3861" s="20">
        <v>0.31041022192333556</v>
      </c>
      <c r="X3861" s="20">
        <v>1.0395945945945946</v>
      </c>
      <c r="Y3861" s="20">
        <v>264.68754062134411</v>
      </c>
      <c r="Z3861" s="20">
        <v>39.059022635921302</v>
      </c>
      <c r="AA3861" s="20">
        <v>0.12580749354005169</v>
      </c>
      <c r="AB3861" s="20">
        <v>0.41142490372272145</v>
      </c>
      <c r="AC3861" s="20">
        <v>1.5605487804878049</v>
      </c>
      <c r="AD3861" s="20">
        <v>3.793034321372855</v>
      </c>
      <c r="AE3861" s="20">
        <v>52.152192108450706</v>
      </c>
      <c r="AF3861" s="20">
        <v>196.32873062015506</v>
      </c>
      <c r="AG3861">
        <v>0.12583033636555954</v>
      </c>
      <c r="AH3861">
        <v>0.31041022192333556</v>
      </c>
      <c r="AI3861">
        <v>0.29858776059179554</v>
      </c>
      <c r="AJ3861"/>
    </row>
    <row r="3862" spans="1:36" x14ac:dyDescent="0.25">
      <c r="A3862">
        <v>90131</v>
      </c>
      <c r="B3862">
        <v>97484</v>
      </c>
      <c r="C3862" t="s">
        <v>925</v>
      </c>
      <c r="D3862">
        <v>87464</v>
      </c>
      <c r="E3862">
        <v>45968</v>
      </c>
      <c r="F3862">
        <v>3221</v>
      </c>
      <c r="G3862">
        <v>951</v>
      </c>
      <c r="H3862">
        <v>203989.55</v>
      </c>
      <c r="I3862">
        <v>182.69</v>
      </c>
      <c r="J3862">
        <v>0.19</v>
      </c>
      <c r="K3862">
        <v>214.5</v>
      </c>
      <c r="L3862">
        <v>48803</v>
      </c>
      <c r="M3862">
        <v>3488</v>
      </c>
      <c r="N3862">
        <v>988</v>
      </c>
      <c r="O3862">
        <v>4049.75</v>
      </c>
      <c r="P3862">
        <v>209831.65</v>
      </c>
      <c r="Q3862" s="5">
        <v>45744</v>
      </c>
      <c r="R3862" s="5">
        <v>45779</v>
      </c>
      <c r="S3862" s="5">
        <v>45744</v>
      </c>
      <c r="T3862" s="5">
        <v>45779</v>
      </c>
      <c r="U3862" s="20">
        <v>7.0070483814827708E-2</v>
      </c>
      <c r="V3862" s="20">
        <v>0.29524992238435266</v>
      </c>
      <c r="W3862" s="20">
        <v>5.6718410431543E-2</v>
      </c>
      <c r="X3862" s="20">
        <v>0.1921030494216614</v>
      </c>
      <c r="Y3862" s="20">
        <v>1116.588483222946</v>
      </c>
      <c r="Z3862" s="20">
        <v>3.9742864601461889</v>
      </c>
      <c r="AA3862" s="20">
        <v>7.1471016126057829E-2</v>
      </c>
      <c r="AB3862" s="20">
        <v>0.28325688073394495</v>
      </c>
      <c r="AC3862" s="20">
        <v>1.1610521788990826</v>
      </c>
      <c r="AD3862" s="20">
        <v>4.0989372469635628</v>
      </c>
      <c r="AE3862" s="20">
        <v>51.813482313723071</v>
      </c>
      <c r="AF3862" s="20">
        <v>82.981579001290896</v>
      </c>
      <c r="AG3862">
        <v>7.0070483814827708E-2</v>
      </c>
      <c r="AH3862">
        <v>5.6718410431543E-2</v>
      </c>
      <c r="AI3862">
        <v>0.29524992238435266</v>
      </c>
      <c r="AJ3862"/>
    </row>
    <row r="3863" spans="1:36" x14ac:dyDescent="0.25">
      <c r="A3863">
        <v>28761</v>
      </c>
      <c r="B3863">
        <v>72009</v>
      </c>
      <c r="C3863" t="s">
        <v>295</v>
      </c>
      <c r="D3863">
        <v>31455</v>
      </c>
      <c r="E3863">
        <v>14182</v>
      </c>
      <c r="F3863">
        <v>1900</v>
      </c>
      <c r="G3863">
        <v>102</v>
      </c>
      <c r="H3863">
        <v>23547.18</v>
      </c>
      <c r="I3863">
        <v>386.84</v>
      </c>
      <c r="J3863">
        <v>3.79</v>
      </c>
      <c r="K3863">
        <v>230.85</v>
      </c>
      <c r="L3863">
        <v>16610</v>
      </c>
      <c r="M3863">
        <v>1965</v>
      </c>
      <c r="N3863">
        <v>168</v>
      </c>
      <c r="O3863">
        <v>2012.01</v>
      </c>
      <c r="P3863">
        <v>26321.35</v>
      </c>
      <c r="Q3863" s="5">
        <v>45547</v>
      </c>
      <c r="R3863" s="5">
        <v>45801</v>
      </c>
      <c r="S3863" s="5">
        <v>45547</v>
      </c>
      <c r="T3863" s="5">
        <v>45801</v>
      </c>
      <c r="U3863" s="20">
        <v>0.13397264137639261</v>
      </c>
      <c r="V3863" s="20">
        <v>5.3684210526315793E-2</v>
      </c>
      <c r="W3863" s="20">
        <v>0.20359999999999998</v>
      </c>
      <c r="X3863" s="20">
        <v>3.7925490196078431</v>
      </c>
      <c r="Y3863" s="20">
        <v>60.870592493020375</v>
      </c>
      <c r="Z3863" s="20">
        <v>27.276829784233534</v>
      </c>
      <c r="AA3863" s="20">
        <v>0.11830222757375075</v>
      </c>
      <c r="AB3863" s="20">
        <v>8.5496183206106871E-2</v>
      </c>
      <c r="AC3863" s="20">
        <v>1.0239236641221374</v>
      </c>
      <c r="AD3863" s="20">
        <v>11.97625</v>
      </c>
      <c r="AE3863" s="20">
        <v>13.082116888087036</v>
      </c>
      <c r="AF3863" s="20">
        <v>121.13245033112582</v>
      </c>
      <c r="AG3863">
        <v>0.13397264137639261</v>
      </c>
      <c r="AH3863">
        <v>0.20359999999999998</v>
      </c>
      <c r="AI3863">
        <v>5.3684210526315793E-2</v>
      </c>
      <c r="AJ3863"/>
    </row>
    <row r="3864" spans="1:36" x14ac:dyDescent="0.25">
      <c r="A3864">
        <v>50816</v>
      </c>
      <c r="B3864">
        <v>76499</v>
      </c>
      <c r="C3864" t="s">
        <v>366</v>
      </c>
      <c r="D3864">
        <v>37282</v>
      </c>
      <c r="E3864">
        <v>40461</v>
      </c>
      <c r="F3864">
        <v>2264</v>
      </c>
      <c r="G3864">
        <v>72</v>
      </c>
      <c r="H3864">
        <v>29610.98</v>
      </c>
      <c r="I3864">
        <v>151.54</v>
      </c>
      <c r="J3864">
        <v>2.1</v>
      </c>
      <c r="K3864">
        <v>411.26</v>
      </c>
      <c r="L3864">
        <v>44546</v>
      </c>
      <c r="M3864">
        <v>2293</v>
      </c>
      <c r="N3864">
        <v>492</v>
      </c>
      <c r="O3864">
        <v>3495.16</v>
      </c>
      <c r="P3864">
        <v>31917.05</v>
      </c>
      <c r="Q3864" s="5">
        <v>45641</v>
      </c>
      <c r="R3864" s="5">
        <v>45785</v>
      </c>
      <c r="S3864" s="5">
        <v>45641</v>
      </c>
      <c r="T3864" s="5">
        <v>45785</v>
      </c>
      <c r="U3864" s="20">
        <v>5.5955117273423789E-2</v>
      </c>
      <c r="V3864" s="20">
        <v>3.1802120141342753E-2</v>
      </c>
      <c r="W3864" s="20">
        <v>6.6934628975265018E-2</v>
      </c>
      <c r="X3864" s="20">
        <v>2.1047222222222222</v>
      </c>
      <c r="Y3864" s="20">
        <v>195.40042233073777</v>
      </c>
      <c r="Z3864" s="20">
        <v>3.745335013964064</v>
      </c>
      <c r="AA3864" s="20">
        <v>5.1474879899429803E-2</v>
      </c>
      <c r="AB3864" s="20">
        <v>0.21456607064980376</v>
      </c>
      <c r="AC3864" s="20">
        <v>1.5242738770170081</v>
      </c>
      <c r="AD3864" s="20">
        <v>7.1039837398373979</v>
      </c>
      <c r="AE3864" s="20">
        <v>9.1317850971057126</v>
      </c>
      <c r="AF3864" s="20">
        <v>78.461814753288735</v>
      </c>
      <c r="AG3864">
        <v>5.5955117273423789E-2</v>
      </c>
      <c r="AH3864">
        <v>6.6934628975265018E-2</v>
      </c>
      <c r="AI3864">
        <v>3.1802120141342753E-2</v>
      </c>
      <c r="AJ3864"/>
    </row>
    <row r="3865" spans="1:36" x14ac:dyDescent="0.25">
      <c r="A3865">
        <v>25223</v>
      </c>
      <c r="B3865">
        <v>40880</v>
      </c>
      <c r="C3865" t="s">
        <v>702</v>
      </c>
      <c r="D3865">
        <v>35045</v>
      </c>
      <c r="E3865">
        <v>34115</v>
      </c>
      <c r="F3865">
        <v>4090</v>
      </c>
      <c r="G3865">
        <v>471</v>
      </c>
      <c r="H3865">
        <v>29612.3</v>
      </c>
      <c r="I3865">
        <v>639.08000000000004</v>
      </c>
      <c r="J3865">
        <v>1.36</v>
      </c>
      <c r="K3865">
        <v>62.87</v>
      </c>
      <c r="L3865">
        <v>42377</v>
      </c>
      <c r="M3865">
        <v>4571</v>
      </c>
      <c r="N3865">
        <v>689</v>
      </c>
      <c r="O3865">
        <v>2835.57</v>
      </c>
      <c r="P3865">
        <v>35026.81</v>
      </c>
      <c r="Q3865" s="5">
        <v>45572</v>
      </c>
      <c r="R3865" s="5">
        <v>45800</v>
      </c>
      <c r="S3865" s="5">
        <v>45572</v>
      </c>
      <c r="T3865" s="5">
        <v>45800</v>
      </c>
      <c r="U3865" s="20">
        <v>0.11988861204748644</v>
      </c>
      <c r="V3865" s="20">
        <v>0.11515892420537897</v>
      </c>
      <c r="W3865" s="20">
        <v>0.15625427872860637</v>
      </c>
      <c r="X3865" s="20">
        <v>1.3568577494692144</v>
      </c>
      <c r="Y3865" s="20">
        <v>46.3358265005946</v>
      </c>
      <c r="Z3865" s="20">
        <v>18.733108603253701</v>
      </c>
      <c r="AA3865" s="20">
        <v>0.10786511551077235</v>
      </c>
      <c r="AB3865" s="20">
        <v>0.15073288120761322</v>
      </c>
      <c r="AC3865" s="20">
        <v>0.62033909429008971</v>
      </c>
      <c r="AD3865" s="20">
        <v>4.115486211901306</v>
      </c>
      <c r="AE3865" s="20">
        <v>12.352652200439417</v>
      </c>
      <c r="AF3865" s="20">
        <v>66.912948061448432</v>
      </c>
      <c r="AG3865">
        <v>0.11988861204748644</v>
      </c>
      <c r="AH3865">
        <v>0.15625427872860637</v>
      </c>
      <c r="AI3865">
        <v>0.11515892420537897</v>
      </c>
      <c r="AJ3865"/>
    </row>
    <row r="3866" spans="1:36" x14ac:dyDescent="0.25">
      <c r="A3866">
        <v>76437</v>
      </c>
      <c r="B3866">
        <v>38267</v>
      </c>
      <c r="C3866" t="s">
        <v>525</v>
      </c>
      <c r="D3866">
        <v>81854</v>
      </c>
      <c r="E3866">
        <v>11360</v>
      </c>
      <c r="F3866">
        <v>1456</v>
      </c>
      <c r="G3866">
        <v>870</v>
      </c>
      <c r="H3866">
        <v>340697.29</v>
      </c>
      <c r="I3866">
        <v>318.89</v>
      </c>
      <c r="J3866">
        <v>0.37</v>
      </c>
      <c r="K3866">
        <v>391.61</v>
      </c>
      <c r="L3866">
        <v>20419</v>
      </c>
      <c r="M3866">
        <v>2290</v>
      </c>
      <c r="N3866">
        <v>870</v>
      </c>
      <c r="O3866">
        <v>2435.0700000000002</v>
      </c>
      <c r="P3866">
        <v>341449.6</v>
      </c>
      <c r="Q3866" s="5">
        <v>45457</v>
      </c>
      <c r="R3866" s="5">
        <v>45786</v>
      </c>
      <c r="S3866" s="5">
        <v>45457</v>
      </c>
      <c r="T3866" s="5">
        <v>45786</v>
      </c>
      <c r="U3866" s="20">
        <v>0.12816901408450704</v>
      </c>
      <c r="V3866" s="20">
        <v>0.59752747252747251</v>
      </c>
      <c r="W3866" s="20">
        <v>0.21901785714285713</v>
      </c>
      <c r="X3866" s="20">
        <v>0.36654022988505747</v>
      </c>
      <c r="Y3866" s="20">
        <v>1068.3849916899244</v>
      </c>
      <c r="Z3866" s="20">
        <v>28.071302816901408</v>
      </c>
      <c r="AA3866" s="20">
        <v>0.11215044811205251</v>
      </c>
      <c r="AB3866" s="20">
        <v>0.37991266375545851</v>
      </c>
      <c r="AC3866" s="20">
        <v>1.0633493449781659</v>
      </c>
      <c r="AD3866" s="20">
        <v>2.7989310344827589</v>
      </c>
      <c r="AE3866" s="20">
        <v>140.22167740557765</v>
      </c>
      <c r="AF3866" s="20">
        <v>119.25510553895882</v>
      </c>
      <c r="AG3866">
        <v>0.12816901408450704</v>
      </c>
      <c r="AH3866">
        <v>0.21901785714285713</v>
      </c>
      <c r="AI3866">
        <v>0.59752747252747251</v>
      </c>
      <c r="AJ3866"/>
    </row>
    <row r="3867" spans="1:36" x14ac:dyDescent="0.25">
      <c r="A3867">
        <v>73534</v>
      </c>
      <c r="B3867">
        <v>74025</v>
      </c>
      <c r="C3867" t="s">
        <v>871</v>
      </c>
      <c r="D3867">
        <v>31500</v>
      </c>
      <c r="E3867">
        <v>41387</v>
      </c>
      <c r="F3867">
        <v>1948</v>
      </c>
      <c r="G3867">
        <v>421</v>
      </c>
      <c r="H3867">
        <v>84345.75</v>
      </c>
      <c r="I3867">
        <v>789.87</v>
      </c>
      <c r="J3867">
        <v>1.88</v>
      </c>
      <c r="K3867">
        <v>200.35</v>
      </c>
      <c r="L3867">
        <v>49805</v>
      </c>
      <c r="M3867">
        <v>2895</v>
      </c>
      <c r="N3867">
        <v>672</v>
      </c>
      <c r="O3867">
        <v>5296.31</v>
      </c>
      <c r="P3867">
        <v>91207.22</v>
      </c>
      <c r="Q3867" s="5">
        <v>45713</v>
      </c>
      <c r="R3867" s="5">
        <v>45797</v>
      </c>
      <c r="S3867" s="5">
        <v>45713</v>
      </c>
      <c r="T3867" s="5">
        <v>45797</v>
      </c>
      <c r="U3867" s="20">
        <v>4.7067919878222633E-2</v>
      </c>
      <c r="V3867" s="20">
        <v>0.21611909650924024</v>
      </c>
      <c r="W3867" s="20">
        <v>0.40547741273100618</v>
      </c>
      <c r="X3867" s="20">
        <v>1.8761757719714964</v>
      </c>
      <c r="Y3867" s="20">
        <v>106.78434425918189</v>
      </c>
      <c r="Z3867" s="20">
        <v>19.084978374852007</v>
      </c>
      <c r="AA3867" s="20">
        <v>5.8126694107017367E-2</v>
      </c>
      <c r="AB3867" s="20">
        <v>0.23212435233160622</v>
      </c>
      <c r="AC3867" s="20">
        <v>1.8294680483592403</v>
      </c>
      <c r="AD3867" s="20">
        <v>7.8814136904761911</v>
      </c>
      <c r="AE3867" s="20">
        <v>17.220899078792591</v>
      </c>
      <c r="AF3867" s="20">
        <v>106.3409296255396</v>
      </c>
      <c r="AG3867">
        <v>4.7067919878222633E-2</v>
      </c>
      <c r="AH3867">
        <v>0.40547741273100618</v>
      </c>
      <c r="AI3867">
        <v>0.21611909650924024</v>
      </c>
      <c r="AJ3867"/>
    </row>
    <row r="3868" spans="1:36" x14ac:dyDescent="0.25">
      <c r="A3868">
        <v>89665</v>
      </c>
      <c r="B3868">
        <v>54832</v>
      </c>
      <c r="C3868" t="s">
        <v>824</v>
      </c>
      <c r="D3868">
        <v>81503</v>
      </c>
      <c r="E3868">
        <v>14700</v>
      </c>
      <c r="F3868">
        <v>1547</v>
      </c>
      <c r="G3868">
        <v>196</v>
      </c>
      <c r="H3868">
        <v>34000.199999999997</v>
      </c>
      <c r="I3868">
        <v>965.56</v>
      </c>
      <c r="J3868">
        <v>4.93</v>
      </c>
      <c r="K3868">
        <v>173.47</v>
      </c>
      <c r="L3868">
        <v>14966</v>
      </c>
      <c r="M3868">
        <v>2530</v>
      </c>
      <c r="N3868">
        <v>292</v>
      </c>
      <c r="O3868">
        <v>2739.62</v>
      </c>
      <c r="P3868">
        <v>38946.589999999997</v>
      </c>
      <c r="Q3868" s="5">
        <v>45774</v>
      </c>
      <c r="R3868" s="5">
        <v>45798</v>
      </c>
      <c r="S3868" s="5">
        <v>45774</v>
      </c>
      <c r="T3868" s="5">
        <v>45798</v>
      </c>
      <c r="U3868" s="20">
        <v>0.10523809523809524</v>
      </c>
      <c r="V3868" s="20">
        <v>0.12669683257918551</v>
      </c>
      <c r="W3868" s="20">
        <v>0.62414996767937936</v>
      </c>
      <c r="X3868" s="20">
        <v>4.9263265306122443</v>
      </c>
      <c r="Y3868" s="20">
        <v>35.212933427233935</v>
      </c>
      <c r="Z3868" s="20">
        <v>65.684353741496608</v>
      </c>
      <c r="AA3868" s="20">
        <v>0.16904984631832154</v>
      </c>
      <c r="AB3868" s="20">
        <v>0.11541501976284585</v>
      </c>
      <c r="AC3868" s="20">
        <v>1.0828537549407113</v>
      </c>
      <c r="AD3868" s="20">
        <v>9.3822602739726015</v>
      </c>
      <c r="AE3868" s="20">
        <v>14.216055511348289</v>
      </c>
      <c r="AF3868" s="20">
        <v>183.05626085794466</v>
      </c>
      <c r="AG3868">
        <v>0.10523809523809524</v>
      </c>
      <c r="AH3868">
        <v>0.62414996767937936</v>
      </c>
      <c r="AI3868">
        <v>0.12669683257918551</v>
      </c>
      <c r="AJ3868"/>
    </row>
    <row r="3869" spans="1:36" x14ac:dyDescent="0.25">
      <c r="A3869">
        <v>42212</v>
      </c>
      <c r="B3869">
        <v>20067</v>
      </c>
      <c r="C3869" t="s">
        <v>1090</v>
      </c>
      <c r="D3869">
        <v>75663</v>
      </c>
      <c r="E3869">
        <v>13732</v>
      </c>
      <c r="F3869">
        <v>2964</v>
      </c>
      <c r="G3869">
        <v>66</v>
      </c>
      <c r="H3869">
        <v>10400.120000000001</v>
      </c>
      <c r="I3869">
        <v>726.83</v>
      </c>
      <c r="J3869">
        <v>11.01</v>
      </c>
      <c r="K3869">
        <v>157.58000000000001</v>
      </c>
      <c r="L3869">
        <v>21085</v>
      </c>
      <c r="M3869">
        <v>3937</v>
      </c>
      <c r="N3869">
        <v>135</v>
      </c>
      <c r="O3869">
        <v>4593.04</v>
      </c>
      <c r="P3869">
        <v>11099.18</v>
      </c>
      <c r="Q3869" s="5">
        <v>45499</v>
      </c>
      <c r="R3869" s="5">
        <v>45786</v>
      </c>
      <c r="S3869" s="5">
        <v>45499</v>
      </c>
      <c r="T3869" s="5">
        <v>45786</v>
      </c>
      <c r="U3869" s="20">
        <v>0.21584619866006408</v>
      </c>
      <c r="V3869" s="20">
        <v>2.2267206477732792E-2</v>
      </c>
      <c r="W3869" s="20">
        <v>0.24521929824561406</v>
      </c>
      <c r="X3869" s="20">
        <v>11.012575757575759</v>
      </c>
      <c r="Y3869" s="20">
        <v>14.308875527977657</v>
      </c>
      <c r="Z3869" s="20">
        <v>52.929653364404309</v>
      </c>
      <c r="AA3869" s="20">
        <v>0.1867204173583116</v>
      </c>
      <c r="AB3869" s="20">
        <v>3.429006858013716E-2</v>
      </c>
      <c r="AC3869" s="20">
        <v>1.1666344932689865</v>
      </c>
      <c r="AD3869" s="20">
        <v>34.022518518518517</v>
      </c>
      <c r="AE3869" s="20">
        <v>2.4165215195164857</v>
      </c>
      <c r="AF3869" s="20">
        <v>217.83447948778752</v>
      </c>
      <c r="AG3869">
        <v>0.21584619866006408</v>
      </c>
      <c r="AH3869">
        <v>0.24521929824561406</v>
      </c>
      <c r="AI3869">
        <v>2.2267206477732792E-2</v>
      </c>
      <c r="AJ3869"/>
    </row>
    <row r="3870" spans="1:36" x14ac:dyDescent="0.25">
      <c r="A3870">
        <v>23930</v>
      </c>
      <c r="B3870">
        <v>22595</v>
      </c>
      <c r="C3870" t="s">
        <v>722</v>
      </c>
      <c r="D3870">
        <v>94402</v>
      </c>
      <c r="E3870">
        <v>1718</v>
      </c>
      <c r="F3870">
        <v>493</v>
      </c>
      <c r="G3870">
        <v>471</v>
      </c>
      <c r="H3870">
        <v>60718.45</v>
      </c>
      <c r="I3870">
        <v>454.69</v>
      </c>
      <c r="J3870">
        <v>0.97</v>
      </c>
      <c r="K3870">
        <v>128.91</v>
      </c>
      <c r="L3870">
        <v>9477</v>
      </c>
      <c r="M3870">
        <v>1409</v>
      </c>
      <c r="N3870">
        <v>948</v>
      </c>
      <c r="O3870">
        <v>4268.4799999999996</v>
      </c>
      <c r="P3870">
        <v>66651.05</v>
      </c>
      <c r="Q3870" s="5">
        <v>45545</v>
      </c>
      <c r="R3870" s="5">
        <v>45784</v>
      </c>
      <c r="S3870" s="5">
        <v>45545</v>
      </c>
      <c r="T3870" s="5">
        <v>45784</v>
      </c>
      <c r="U3870" s="20">
        <v>0.28696158323632132</v>
      </c>
      <c r="V3870" s="20">
        <v>0.95537525354969577</v>
      </c>
      <c r="W3870" s="20">
        <v>0.92229208924949291</v>
      </c>
      <c r="X3870" s="20">
        <v>0.96537154989384288</v>
      </c>
      <c r="Y3870" s="20">
        <v>133.53812487628934</v>
      </c>
      <c r="Z3870" s="20">
        <v>264.66239813736905</v>
      </c>
      <c r="AA3870" s="20">
        <v>0.14867574126833386</v>
      </c>
      <c r="AB3870" s="20">
        <v>0.67281760113555711</v>
      </c>
      <c r="AC3870" s="20">
        <v>3.02943931866572</v>
      </c>
      <c r="AD3870" s="20">
        <v>4.5026160337552739</v>
      </c>
      <c r="AE3870" s="20">
        <v>15.614703594722245</v>
      </c>
      <c r="AF3870" s="20">
        <v>450.40413633006222</v>
      </c>
      <c r="AG3870">
        <v>0.28696158323632132</v>
      </c>
      <c r="AH3870">
        <v>0.92229208924949291</v>
      </c>
      <c r="AI3870">
        <v>0.95537525354969577</v>
      </c>
      <c r="AJ3870"/>
    </row>
    <row r="3871" spans="1:36" x14ac:dyDescent="0.25">
      <c r="A3871">
        <v>38894</v>
      </c>
      <c r="B3871">
        <v>84763</v>
      </c>
      <c r="C3871" t="s">
        <v>854</v>
      </c>
      <c r="D3871">
        <v>66943</v>
      </c>
      <c r="E3871">
        <v>38189</v>
      </c>
      <c r="F3871">
        <v>2739</v>
      </c>
      <c r="G3871">
        <v>412</v>
      </c>
      <c r="H3871">
        <v>76324.960000000006</v>
      </c>
      <c r="I3871">
        <v>970.23</v>
      </c>
      <c r="J3871">
        <v>2.35</v>
      </c>
      <c r="K3871">
        <v>185.25</v>
      </c>
      <c r="L3871">
        <v>47732</v>
      </c>
      <c r="M3871">
        <v>2740</v>
      </c>
      <c r="N3871">
        <v>614</v>
      </c>
      <c r="O3871">
        <v>3179.62</v>
      </c>
      <c r="P3871">
        <v>80604.649999999994</v>
      </c>
      <c r="Q3871" s="5">
        <v>45759</v>
      </c>
      <c r="R3871" s="5">
        <v>45780</v>
      </c>
      <c r="S3871" s="5">
        <v>45759</v>
      </c>
      <c r="T3871" s="5">
        <v>45780</v>
      </c>
      <c r="U3871" s="20">
        <v>7.1722223676975047E-2</v>
      </c>
      <c r="V3871" s="20">
        <v>0.15041986126323476</v>
      </c>
      <c r="W3871" s="20">
        <v>0.35422782037239869</v>
      </c>
      <c r="X3871" s="20">
        <v>2.3549271844660193</v>
      </c>
      <c r="Y3871" s="20">
        <v>78.666872803355915</v>
      </c>
      <c r="Z3871" s="20">
        <v>25.406006965356514</v>
      </c>
      <c r="AA3871" s="20">
        <v>5.7403838096036205E-2</v>
      </c>
      <c r="AB3871" s="20">
        <v>0.22408759124087591</v>
      </c>
      <c r="AC3871" s="20">
        <v>1.1604452554744524</v>
      </c>
      <c r="AD3871" s="20">
        <v>5.1785342019543972</v>
      </c>
      <c r="AE3871" s="20">
        <v>25.350403507337354</v>
      </c>
      <c r="AF3871" s="20">
        <v>66.614011564568841</v>
      </c>
      <c r="AG3871">
        <v>7.1722223676975047E-2</v>
      </c>
      <c r="AH3871">
        <v>0.35422782037239869</v>
      </c>
      <c r="AI3871">
        <v>0.15041986126323476</v>
      </c>
      <c r="AJ3871"/>
    </row>
    <row r="3872" spans="1:36" x14ac:dyDescent="0.25">
      <c r="A3872">
        <v>16139</v>
      </c>
      <c r="B3872">
        <v>72601</v>
      </c>
      <c r="C3872" t="s">
        <v>873</v>
      </c>
      <c r="D3872">
        <v>91894</v>
      </c>
      <c r="E3872">
        <v>14598</v>
      </c>
      <c r="F3872">
        <v>2076</v>
      </c>
      <c r="G3872">
        <v>953</v>
      </c>
      <c r="H3872">
        <v>355178.59</v>
      </c>
      <c r="I3872">
        <v>958.57</v>
      </c>
      <c r="J3872">
        <v>1.01</v>
      </c>
      <c r="K3872">
        <v>372.7</v>
      </c>
      <c r="L3872">
        <v>18945</v>
      </c>
      <c r="M3872">
        <v>3075</v>
      </c>
      <c r="N3872">
        <v>1236</v>
      </c>
      <c r="O3872">
        <v>2431.3200000000002</v>
      </c>
      <c r="P3872">
        <v>356216.55</v>
      </c>
      <c r="Q3872" s="5">
        <v>45478</v>
      </c>
      <c r="R3872" s="5">
        <v>45784</v>
      </c>
      <c r="S3872" s="5">
        <v>45478</v>
      </c>
      <c r="T3872" s="5">
        <v>45784</v>
      </c>
      <c r="U3872" s="20">
        <v>0.14221126181668722</v>
      </c>
      <c r="V3872" s="20">
        <v>0.45905587668593451</v>
      </c>
      <c r="W3872" s="20">
        <v>0.46173892100192682</v>
      </c>
      <c r="X3872" s="20">
        <v>1.0058447009443863</v>
      </c>
      <c r="Y3872" s="20">
        <v>370.52963268201592</v>
      </c>
      <c r="Z3872" s="20">
        <v>65.664474585559674</v>
      </c>
      <c r="AA3872" s="20">
        <v>0.1623119556611243</v>
      </c>
      <c r="AB3872" s="20">
        <v>0.40195121951219515</v>
      </c>
      <c r="AC3872" s="20">
        <v>0.7906731707317074</v>
      </c>
      <c r="AD3872" s="20">
        <v>1.9670873786407768</v>
      </c>
      <c r="AE3872" s="20">
        <v>146.51158629880064</v>
      </c>
      <c r="AF3872" s="20">
        <v>128.33570863024545</v>
      </c>
      <c r="AG3872">
        <v>0.14221126181668722</v>
      </c>
      <c r="AH3872">
        <v>0.46173892100192682</v>
      </c>
      <c r="AI3872">
        <v>0.45905587668593451</v>
      </c>
      <c r="AJ3872"/>
    </row>
    <row r="3873" spans="1:36" x14ac:dyDescent="0.25">
      <c r="A3873">
        <v>86685</v>
      </c>
      <c r="B3873">
        <v>63745</v>
      </c>
      <c r="C3873" t="s">
        <v>809</v>
      </c>
      <c r="D3873">
        <v>56820</v>
      </c>
      <c r="E3873">
        <v>20692</v>
      </c>
      <c r="F3873">
        <v>789</v>
      </c>
      <c r="G3873">
        <v>214</v>
      </c>
      <c r="H3873">
        <v>38033.25</v>
      </c>
      <c r="I3873">
        <v>73.91</v>
      </c>
      <c r="J3873">
        <v>0.35</v>
      </c>
      <c r="K3873">
        <v>177.73</v>
      </c>
      <c r="L3873">
        <v>28647</v>
      </c>
      <c r="M3873">
        <v>1187</v>
      </c>
      <c r="N3873">
        <v>446</v>
      </c>
      <c r="O3873">
        <v>956.58</v>
      </c>
      <c r="P3873">
        <v>47745.61</v>
      </c>
      <c r="Q3873" s="5">
        <v>45607</v>
      </c>
      <c r="R3873" s="5">
        <v>45789</v>
      </c>
      <c r="S3873" s="5">
        <v>45607</v>
      </c>
      <c r="T3873" s="5">
        <v>45789</v>
      </c>
      <c r="U3873" s="20">
        <v>3.8130678523100717E-2</v>
      </c>
      <c r="V3873" s="20">
        <v>0.27122940430925224</v>
      </c>
      <c r="W3873" s="20">
        <v>9.3675538656527252E-2</v>
      </c>
      <c r="X3873" s="20">
        <v>0.34537383177570091</v>
      </c>
      <c r="Y3873" s="20">
        <v>514.5886889460154</v>
      </c>
      <c r="Z3873" s="20">
        <v>3.5719118499903342</v>
      </c>
      <c r="AA3873" s="20">
        <v>4.1435403358117781E-2</v>
      </c>
      <c r="AB3873" s="20">
        <v>0.37573715248525696</v>
      </c>
      <c r="AC3873" s="20">
        <v>0.8058803706823926</v>
      </c>
      <c r="AD3873" s="20">
        <v>2.1447982062780269</v>
      </c>
      <c r="AE3873" s="20">
        <v>49.912824855213366</v>
      </c>
      <c r="AF3873" s="20">
        <v>33.391978217614408</v>
      </c>
      <c r="AG3873">
        <v>3.8130678523100717E-2</v>
      </c>
      <c r="AH3873">
        <v>9.3675538656527252E-2</v>
      </c>
      <c r="AI3873">
        <v>0.27122940430925224</v>
      </c>
      <c r="AJ3873"/>
    </row>
    <row r="3874" spans="1:36" x14ac:dyDescent="0.25">
      <c r="A3874">
        <v>66314</v>
      </c>
      <c r="B3874">
        <v>89044</v>
      </c>
      <c r="C3874" t="s">
        <v>806</v>
      </c>
      <c r="D3874">
        <v>97654</v>
      </c>
      <c r="E3874">
        <v>45515</v>
      </c>
      <c r="F3874">
        <v>1592</v>
      </c>
      <c r="G3874">
        <v>24</v>
      </c>
      <c r="H3874">
        <v>1257</v>
      </c>
      <c r="I3874">
        <v>486.51</v>
      </c>
      <c r="J3874">
        <v>20.27</v>
      </c>
      <c r="K3874">
        <v>52.38</v>
      </c>
      <c r="L3874">
        <v>54164</v>
      </c>
      <c r="M3874">
        <v>1805</v>
      </c>
      <c r="N3874">
        <v>234</v>
      </c>
      <c r="O3874">
        <v>4560.59</v>
      </c>
      <c r="P3874">
        <v>10904.26</v>
      </c>
      <c r="Q3874" s="5">
        <v>45447</v>
      </c>
      <c r="R3874" s="5">
        <v>45789</v>
      </c>
      <c r="S3874" s="5">
        <v>45447</v>
      </c>
      <c r="T3874" s="5">
        <v>45789</v>
      </c>
      <c r="U3874" s="20">
        <v>3.4977479951664288E-2</v>
      </c>
      <c r="V3874" s="20">
        <v>1.507537688442211E-2</v>
      </c>
      <c r="W3874" s="20">
        <v>0.30559673366834172</v>
      </c>
      <c r="X3874" s="20">
        <v>20.271249999999998</v>
      </c>
      <c r="Y3874" s="20">
        <v>2.5837084540913855</v>
      </c>
      <c r="Z3874" s="20">
        <v>10.689003625178513</v>
      </c>
      <c r="AA3874" s="20">
        <v>3.3324717524555056E-2</v>
      </c>
      <c r="AB3874" s="20">
        <v>0.12963988919667591</v>
      </c>
      <c r="AC3874" s="20">
        <v>2.5266426592797786</v>
      </c>
      <c r="AD3874" s="20">
        <v>19.489700854700857</v>
      </c>
      <c r="AE3874" s="20">
        <v>2.3909757290175175</v>
      </c>
      <c r="AF3874" s="20">
        <v>84.199652905989211</v>
      </c>
      <c r="AG3874">
        <v>3.4977479951664288E-2</v>
      </c>
      <c r="AH3874">
        <v>0.30559673366834172</v>
      </c>
      <c r="AI3874">
        <v>1.507537688442211E-2</v>
      </c>
      <c r="AJ3874"/>
    </row>
    <row r="3875" spans="1:36" x14ac:dyDescent="0.25">
      <c r="A3875">
        <v>59828</v>
      </c>
      <c r="B3875">
        <v>63102</v>
      </c>
      <c r="C3875" t="s">
        <v>932</v>
      </c>
      <c r="D3875">
        <v>39605</v>
      </c>
      <c r="E3875">
        <v>6863</v>
      </c>
      <c r="F3875">
        <v>915</v>
      </c>
      <c r="G3875">
        <v>267</v>
      </c>
      <c r="H3875">
        <v>91015.99</v>
      </c>
      <c r="I3875">
        <v>230.7</v>
      </c>
      <c r="J3875">
        <v>0.86</v>
      </c>
      <c r="K3875">
        <v>340.88</v>
      </c>
      <c r="L3875">
        <v>13199</v>
      </c>
      <c r="M3875">
        <v>1234</v>
      </c>
      <c r="N3875">
        <v>301</v>
      </c>
      <c r="O3875">
        <v>904.29</v>
      </c>
      <c r="P3875">
        <v>97166.78</v>
      </c>
      <c r="Q3875" s="5">
        <v>45774</v>
      </c>
      <c r="R3875" s="5">
        <v>45789</v>
      </c>
      <c r="S3875" s="5">
        <v>45774</v>
      </c>
      <c r="T3875" s="5">
        <v>45789</v>
      </c>
      <c r="U3875" s="20">
        <v>0.13332361940842197</v>
      </c>
      <c r="V3875" s="20">
        <v>0.29180327868852457</v>
      </c>
      <c r="W3875" s="20">
        <v>0.25213114754098359</v>
      </c>
      <c r="X3875" s="20">
        <v>0.86404494382022468</v>
      </c>
      <c r="Y3875" s="20">
        <v>394.52097962722155</v>
      </c>
      <c r="Z3875" s="20">
        <v>33.615037155762785</v>
      </c>
      <c r="AA3875" s="20">
        <v>9.3491931206909615E-2</v>
      </c>
      <c r="AB3875" s="20">
        <v>0.2439222042139384</v>
      </c>
      <c r="AC3875" s="20">
        <v>0.73281199351701776</v>
      </c>
      <c r="AD3875" s="20">
        <v>3.004285714285714</v>
      </c>
      <c r="AE3875" s="20">
        <v>107.45090623583143</v>
      </c>
      <c r="AF3875" s="20">
        <v>68.512008485491322</v>
      </c>
      <c r="AG3875">
        <v>0.13332361940842197</v>
      </c>
      <c r="AH3875">
        <v>0.25213114754098359</v>
      </c>
      <c r="AI3875">
        <v>0.29180327868852457</v>
      </c>
      <c r="AJ3875"/>
    </row>
    <row r="3876" spans="1:36" x14ac:dyDescent="0.25">
      <c r="A3876">
        <v>66659</v>
      </c>
      <c r="B3876">
        <v>23151</v>
      </c>
      <c r="C3876" t="s">
        <v>1156</v>
      </c>
      <c r="D3876">
        <v>93598</v>
      </c>
      <c r="E3876">
        <v>9104</v>
      </c>
      <c r="F3876">
        <v>4078</v>
      </c>
      <c r="G3876">
        <v>603</v>
      </c>
      <c r="H3876">
        <v>254982.85</v>
      </c>
      <c r="I3876">
        <v>284.56</v>
      </c>
      <c r="J3876">
        <v>0.47</v>
      </c>
      <c r="K3876">
        <v>422.86</v>
      </c>
      <c r="L3876">
        <v>12262</v>
      </c>
      <c r="M3876">
        <v>4301</v>
      </c>
      <c r="N3876">
        <v>1096</v>
      </c>
      <c r="O3876">
        <v>1477.45</v>
      </c>
      <c r="P3876">
        <v>263897.89</v>
      </c>
      <c r="Q3876" s="5">
        <v>45459</v>
      </c>
      <c r="R3876" s="5">
        <v>45782</v>
      </c>
      <c r="S3876" s="5">
        <v>45459</v>
      </c>
      <c r="T3876" s="5">
        <v>45782</v>
      </c>
      <c r="U3876" s="20">
        <v>0.44793497363796131</v>
      </c>
      <c r="V3876" s="20">
        <v>0.14786660127513487</v>
      </c>
      <c r="W3876" s="20">
        <v>6.9779303580186372E-2</v>
      </c>
      <c r="X3876" s="20">
        <v>0.47190713101160864</v>
      </c>
      <c r="Y3876" s="20">
        <v>896.06005763283667</v>
      </c>
      <c r="Z3876" s="20">
        <v>31.256590509666079</v>
      </c>
      <c r="AA3876" s="20">
        <v>0.3507584407111401</v>
      </c>
      <c r="AB3876" s="20">
        <v>0.25482445942804</v>
      </c>
      <c r="AC3876" s="20">
        <v>0.3435131364798884</v>
      </c>
      <c r="AD3876" s="20">
        <v>1.3480383211678832</v>
      </c>
      <c r="AE3876" s="20">
        <v>178.61713763579141</v>
      </c>
      <c r="AF3876" s="20">
        <v>120.49013211547873</v>
      </c>
      <c r="AG3876">
        <v>0.44793497363796131</v>
      </c>
      <c r="AH3876">
        <v>6.9779303580186372E-2</v>
      </c>
      <c r="AI3876">
        <v>0.14786660127513487</v>
      </c>
      <c r="AJ3876"/>
    </row>
    <row r="3877" spans="1:36" x14ac:dyDescent="0.25">
      <c r="A3877">
        <v>75326</v>
      </c>
      <c r="B3877">
        <v>41787</v>
      </c>
      <c r="C3877" t="s">
        <v>332</v>
      </c>
      <c r="D3877">
        <v>78793</v>
      </c>
      <c r="E3877">
        <v>7653</v>
      </c>
      <c r="F3877">
        <v>2474</v>
      </c>
      <c r="G3877">
        <v>665</v>
      </c>
      <c r="H3877">
        <v>88594.82</v>
      </c>
      <c r="I3877">
        <v>443.4</v>
      </c>
      <c r="J3877">
        <v>0.67</v>
      </c>
      <c r="K3877">
        <v>133.22999999999999</v>
      </c>
      <c r="L3877">
        <v>15629</v>
      </c>
      <c r="M3877">
        <v>3039</v>
      </c>
      <c r="N3877">
        <v>1105</v>
      </c>
      <c r="O3877">
        <v>3087.9</v>
      </c>
      <c r="P3877">
        <v>92369.77</v>
      </c>
      <c r="Q3877" s="5">
        <v>45496</v>
      </c>
      <c r="R3877" s="5">
        <v>45806</v>
      </c>
      <c r="S3877" s="5">
        <v>45496</v>
      </c>
      <c r="T3877" s="5">
        <v>45806</v>
      </c>
      <c r="U3877" s="20">
        <v>0.32327191950868939</v>
      </c>
      <c r="V3877" s="20">
        <v>0.26879547291835088</v>
      </c>
      <c r="W3877" s="20">
        <v>0.17922392886014551</v>
      </c>
      <c r="X3877" s="20">
        <v>0.66676691729323301</v>
      </c>
      <c r="Y3877" s="20">
        <v>199.80789354984216</v>
      </c>
      <c r="Z3877" s="20">
        <v>57.93806350450803</v>
      </c>
      <c r="AA3877" s="20">
        <v>0.19444622176722759</v>
      </c>
      <c r="AB3877" s="20">
        <v>0.36360644948996379</v>
      </c>
      <c r="AC3877" s="20">
        <v>1.0160908193484699</v>
      </c>
      <c r="AD3877" s="20">
        <v>2.79447963800905</v>
      </c>
      <c r="AE3877" s="20">
        <v>29.913458985070761</v>
      </c>
      <c r="AF3877" s="20">
        <v>197.57502079467656</v>
      </c>
      <c r="AG3877">
        <v>0.32327191950868939</v>
      </c>
      <c r="AH3877">
        <v>0.17922392886014551</v>
      </c>
      <c r="AI3877">
        <v>0.26879547291835088</v>
      </c>
      <c r="AJ3877"/>
    </row>
    <row r="3878" spans="1:36" x14ac:dyDescent="0.25">
      <c r="A3878">
        <v>69466</v>
      </c>
      <c r="B3878">
        <v>26549</v>
      </c>
      <c r="C3878" t="s">
        <v>474</v>
      </c>
      <c r="D3878">
        <v>42801</v>
      </c>
      <c r="E3878">
        <v>48865</v>
      </c>
      <c r="F3878">
        <v>2597</v>
      </c>
      <c r="G3878">
        <v>289</v>
      </c>
      <c r="H3878">
        <v>61880.11</v>
      </c>
      <c r="I3878">
        <v>518.37</v>
      </c>
      <c r="J3878">
        <v>1.79</v>
      </c>
      <c r="K3878">
        <v>214.12</v>
      </c>
      <c r="L3878">
        <v>58640</v>
      </c>
      <c r="M3878">
        <v>3242</v>
      </c>
      <c r="N3878">
        <v>588</v>
      </c>
      <c r="O3878">
        <v>3100.46</v>
      </c>
      <c r="P3878">
        <v>64283.93</v>
      </c>
      <c r="Q3878" s="5">
        <v>45542</v>
      </c>
      <c r="R3878" s="5">
        <v>45782</v>
      </c>
      <c r="S3878" s="5">
        <v>45542</v>
      </c>
      <c r="T3878" s="5">
        <v>45782</v>
      </c>
      <c r="U3878" s="20">
        <v>5.3146423820730586E-2</v>
      </c>
      <c r="V3878" s="20">
        <v>0.11128224874855602</v>
      </c>
      <c r="W3878" s="20">
        <v>0.19960338852522141</v>
      </c>
      <c r="X3878" s="20">
        <v>1.7936678200692042</v>
      </c>
      <c r="Y3878" s="20">
        <v>119.3744043829697</v>
      </c>
      <c r="Z3878" s="20">
        <v>10.608206282615368</v>
      </c>
      <c r="AA3878" s="20">
        <v>5.5286493860845838E-2</v>
      </c>
      <c r="AB3878" s="20">
        <v>0.18136952498457742</v>
      </c>
      <c r="AC3878" s="20">
        <v>0.95634176434299811</v>
      </c>
      <c r="AD3878" s="20">
        <v>5.2728911564625847</v>
      </c>
      <c r="AE3878" s="20">
        <v>20.733675003064061</v>
      </c>
      <c r="AF3878" s="20">
        <v>52.872783083219645</v>
      </c>
      <c r="AG3878">
        <v>5.3146423820730586E-2</v>
      </c>
      <c r="AH3878">
        <v>0.19960338852522141</v>
      </c>
      <c r="AI3878">
        <v>0.11128224874855602</v>
      </c>
      <c r="AJ3878"/>
    </row>
    <row r="3879" spans="1:36" x14ac:dyDescent="0.25">
      <c r="A3879">
        <v>29538</v>
      </c>
      <c r="B3879">
        <v>89024</v>
      </c>
      <c r="C3879" t="s">
        <v>260</v>
      </c>
      <c r="D3879">
        <v>45332</v>
      </c>
      <c r="E3879">
        <v>11609</v>
      </c>
      <c r="F3879">
        <v>2788</v>
      </c>
      <c r="G3879">
        <v>860</v>
      </c>
      <c r="H3879">
        <v>61971.49</v>
      </c>
      <c r="I3879">
        <v>457.21</v>
      </c>
      <c r="J3879">
        <v>0.53</v>
      </c>
      <c r="K3879">
        <v>72.06</v>
      </c>
      <c r="L3879">
        <v>19161</v>
      </c>
      <c r="M3879">
        <v>3614</v>
      </c>
      <c r="N3879">
        <v>1103</v>
      </c>
      <c r="O3879">
        <v>5180.01</v>
      </c>
      <c r="P3879">
        <v>67905.64</v>
      </c>
      <c r="Q3879" s="5">
        <v>45492</v>
      </c>
      <c r="R3879" s="5">
        <v>45779</v>
      </c>
      <c r="S3879" s="5">
        <v>45492</v>
      </c>
      <c r="T3879" s="5">
        <v>45779</v>
      </c>
      <c r="U3879" s="20">
        <v>0.24015849771728831</v>
      </c>
      <c r="V3879" s="20">
        <v>0.3084648493543759</v>
      </c>
      <c r="W3879" s="20">
        <v>0.16399210903873743</v>
      </c>
      <c r="X3879" s="20">
        <v>0.53163953488372095</v>
      </c>
      <c r="Y3879" s="20">
        <v>135.54272653703987</v>
      </c>
      <c r="Z3879" s="20">
        <v>39.38409854423292</v>
      </c>
      <c r="AA3879" s="20">
        <v>0.18861228537132718</v>
      </c>
      <c r="AB3879" s="20">
        <v>0.30520199225235195</v>
      </c>
      <c r="AC3879" s="20">
        <v>1.4333176535694523</v>
      </c>
      <c r="AD3879" s="20">
        <v>4.6962919310970079</v>
      </c>
      <c r="AE3879" s="20">
        <v>13.109171603915822</v>
      </c>
      <c r="AF3879" s="20">
        <v>270.34131830280256</v>
      </c>
      <c r="AG3879">
        <v>0.24015849771728831</v>
      </c>
      <c r="AH3879">
        <v>0.16399210903873743</v>
      </c>
      <c r="AI3879">
        <v>0.3084648493543759</v>
      </c>
      <c r="AJ3879"/>
    </row>
    <row r="3880" spans="1:36" x14ac:dyDescent="0.25">
      <c r="A3880">
        <v>56790</v>
      </c>
      <c r="B3880">
        <v>86352</v>
      </c>
      <c r="C3880" t="s">
        <v>1049</v>
      </c>
      <c r="D3880">
        <v>90215</v>
      </c>
      <c r="E3880">
        <v>35459</v>
      </c>
      <c r="F3880">
        <v>2678</v>
      </c>
      <c r="G3880">
        <v>863</v>
      </c>
      <c r="H3880">
        <v>184196.8</v>
      </c>
      <c r="I3880">
        <v>990.77</v>
      </c>
      <c r="J3880">
        <v>1.1499999999999999</v>
      </c>
      <c r="K3880">
        <v>213.44</v>
      </c>
      <c r="L3880">
        <v>38831</v>
      </c>
      <c r="M3880">
        <v>3584</v>
      </c>
      <c r="N3880">
        <v>1215</v>
      </c>
      <c r="O3880">
        <v>5786.48</v>
      </c>
      <c r="P3880">
        <v>186654.36</v>
      </c>
      <c r="Q3880" s="5">
        <v>45769</v>
      </c>
      <c r="R3880" s="5">
        <v>45795</v>
      </c>
      <c r="S3880" s="5">
        <v>45769</v>
      </c>
      <c r="T3880" s="5">
        <v>45795</v>
      </c>
      <c r="U3880" s="20">
        <v>7.5523844440057525E-2</v>
      </c>
      <c r="V3880" s="20">
        <v>0.32225541448842421</v>
      </c>
      <c r="W3880" s="20">
        <v>0.3699663928304705</v>
      </c>
      <c r="X3880" s="20">
        <v>1.1480533024333719</v>
      </c>
      <c r="Y3880" s="20">
        <v>185.91277491244182</v>
      </c>
      <c r="Z3880" s="20">
        <v>27.941284300177671</v>
      </c>
      <c r="AA3880" s="20">
        <v>9.2297391259560657E-2</v>
      </c>
      <c r="AB3880" s="20">
        <v>0.33900669642857145</v>
      </c>
      <c r="AC3880" s="20">
        <v>1.61453125</v>
      </c>
      <c r="AD3880" s="20">
        <v>4.7625349794238678</v>
      </c>
      <c r="AE3880" s="20">
        <v>32.256978335706684</v>
      </c>
      <c r="AF3880" s="20">
        <v>149.01702248203756</v>
      </c>
      <c r="AG3880">
        <v>7.5523844440057525E-2</v>
      </c>
      <c r="AH3880">
        <v>0.3699663928304705</v>
      </c>
      <c r="AI3880">
        <v>0.32225541448842421</v>
      </c>
      <c r="AJ3880"/>
    </row>
    <row r="3881" spans="1:36" x14ac:dyDescent="0.25">
      <c r="A3881">
        <v>33276</v>
      </c>
      <c r="B3881">
        <v>75222</v>
      </c>
      <c r="C3881" t="s">
        <v>1014</v>
      </c>
      <c r="D3881">
        <v>92519</v>
      </c>
      <c r="E3881">
        <v>19684</v>
      </c>
      <c r="F3881">
        <v>940</v>
      </c>
      <c r="G3881">
        <v>550</v>
      </c>
      <c r="H3881">
        <v>120825.35</v>
      </c>
      <c r="I3881">
        <v>28.19</v>
      </c>
      <c r="J3881">
        <v>0.05</v>
      </c>
      <c r="K3881">
        <v>219.68</v>
      </c>
      <c r="L3881">
        <v>23719</v>
      </c>
      <c r="M3881">
        <v>1019</v>
      </c>
      <c r="N3881">
        <v>837</v>
      </c>
      <c r="O3881">
        <v>4431.67</v>
      </c>
      <c r="P3881">
        <v>125141.33</v>
      </c>
      <c r="Q3881" s="5">
        <v>45597</v>
      </c>
      <c r="R3881" s="5">
        <v>45785</v>
      </c>
      <c r="S3881" s="5">
        <v>45597</v>
      </c>
      <c r="T3881" s="5">
        <v>45785</v>
      </c>
      <c r="U3881" s="20">
        <v>4.7754521438731962E-2</v>
      </c>
      <c r="V3881" s="20">
        <v>0.58510638297872342</v>
      </c>
      <c r="W3881" s="20">
        <v>2.9989361702127661E-2</v>
      </c>
      <c r="X3881" s="20">
        <v>5.1254545454545455E-2</v>
      </c>
      <c r="Y3881" s="20">
        <v>4286.1067754522883</v>
      </c>
      <c r="Z3881" s="20">
        <v>1.4321276163381427</v>
      </c>
      <c r="AA3881" s="20">
        <v>4.2961339010919516E-2</v>
      </c>
      <c r="AB3881" s="20">
        <v>0.82139352306182534</v>
      </c>
      <c r="AC3881" s="20">
        <v>4.3490382728164869</v>
      </c>
      <c r="AD3881" s="20">
        <v>5.2947072879330941</v>
      </c>
      <c r="AE3881" s="20">
        <v>28.237962212890402</v>
      </c>
      <c r="AF3881" s="20">
        <v>186.84050760993298</v>
      </c>
      <c r="AG3881">
        <v>4.7754521438731962E-2</v>
      </c>
      <c r="AH3881">
        <v>2.9989361702127661E-2</v>
      </c>
      <c r="AI3881">
        <v>0.58510638297872342</v>
      </c>
      <c r="AJ3881"/>
    </row>
    <row r="3882" spans="1:36" x14ac:dyDescent="0.25">
      <c r="A3882">
        <v>30742</v>
      </c>
      <c r="B3882">
        <v>43250</v>
      </c>
      <c r="C3882" t="s">
        <v>458</v>
      </c>
      <c r="D3882">
        <v>32577</v>
      </c>
      <c r="E3882">
        <v>5380</v>
      </c>
      <c r="F3882">
        <v>4315</v>
      </c>
      <c r="G3882">
        <v>978</v>
      </c>
      <c r="H3882">
        <v>452601.46</v>
      </c>
      <c r="I3882">
        <v>95.22</v>
      </c>
      <c r="J3882">
        <v>0.1</v>
      </c>
      <c r="K3882">
        <v>462.78</v>
      </c>
      <c r="L3882">
        <v>11534</v>
      </c>
      <c r="M3882">
        <v>5207</v>
      </c>
      <c r="N3882">
        <v>1028</v>
      </c>
      <c r="O3882">
        <v>4898.3999999999996</v>
      </c>
      <c r="P3882">
        <v>462563.12</v>
      </c>
      <c r="Q3882" s="5">
        <v>45537</v>
      </c>
      <c r="R3882" s="5">
        <v>45788</v>
      </c>
      <c r="S3882" s="5">
        <v>45537</v>
      </c>
      <c r="T3882" s="5">
        <v>45788</v>
      </c>
      <c r="U3882" s="20">
        <v>0.80204460966542745</v>
      </c>
      <c r="V3882" s="20">
        <v>0.22665121668597915</v>
      </c>
      <c r="W3882" s="20">
        <v>2.206720741599073E-2</v>
      </c>
      <c r="X3882" s="20">
        <v>9.7361963190184045E-2</v>
      </c>
      <c r="Y3882" s="20">
        <v>4753.2184415038864</v>
      </c>
      <c r="Z3882" s="20">
        <v>17.698884758364311</v>
      </c>
      <c r="AA3882" s="20">
        <v>0.45144789318536499</v>
      </c>
      <c r="AB3882" s="20">
        <v>0.19742654119454581</v>
      </c>
      <c r="AC3882" s="20">
        <v>0.94073362780871894</v>
      </c>
      <c r="AD3882" s="20">
        <v>4.7649805447470817</v>
      </c>
      <c r="AE3882" s="20">
        <v>94.431471500898255</v>
      </c>
      <c r="AF3882" s="20">
        <v>424.69221432287145</v>
      </c>
      <c r="AG3882">
        <v>0.80204460966542745</v>
      </c>
      <c r="AH3882">
        <v>2.206720741599073E-2</v>
      </c>
      <c r="AI3882">
        <v>0.22665121668597915</v>
      </c>
      <c r="AJ3882"/>
    </row>
    <row r="3883" spans="1:36" x14ac:dyDescent="0.25">
      <c r="A3883">
        <v>70989</v>
      </c>
      <c r="B3883">
        <v>33823</v>
      </c>
      <c r="C3883" t="s">
        <v>1034</v>
      </c>
      <c r="D3883">
        <v>99604</v>
      </c>
      <c r="E3883">
        <v>8781</v>
      </c>
      <c r="F3883">
        <v>600</v>
      </c>
      <c r="G3883">
        <v>54</v>
      </c>
      <c r="H3883">
        <v>14299.97</v>
      </c>
      <c r="I3883">
        <v>929.44</v>
      </c>
      <c r="J3883">
        <v>17.21</v>
      </c>
      <c r="K3883">
        <v>264.81</v>
      </c>
      <c r="L3883">
        <v>16912</v>
      </c>
      <c r="M3883">
        <v>1541</v>
      </c>
      <c r="N3883">
        <v>114</v>
      </c>
      <c r="O3883">
        <v>3869.13</v>
      </c>
      <c r="P3883">
        <v>22662.04</v>
      </c>
      <c r="Q3883" s="5">
        <v>45677</v>
      </c>
      <c r="R3883" s="5">
        <v>45788</v>
      </c>
      <c r="S3883" s="5">
        <v>45677</v>
      </c>
      <c r="T3883" s="5">
        <v>45788</v>
      </c>
      <c r="U3883" s="20">
        <v>6.8329347454731806E-2</v>
      </c>
      <c r="V3883" s="20">
        <v>0.09</v>
      </c>
      <c r="W3883" s="20">
        <v>1.5490666666666668</v>
      </c>
      <c r="X3883" s="20">
        <v>17.211851851851854</v>
      </c>
      <c r="Y3883" s="20">
        <v>15.385576260974348</v>
      </c>
      <c r="Z3883" s="20">
        <v>105.84671449720989</v>
      </c>
      <c r="AA3883" s="20">
        <v>9.1118732261116372E-2</v>
      </c>
      <c r="AB3883" s="20">
        <v>7.397793640493186E-2</v>
      </c>
      <c r="AC3883" s="20">
        <v>2.5107916937053862</v>
      </c>
      <c r="AD3883" s="20">
        <v>33.939736842105262</v>
      </c>
      <c r="AE3883" s="20">
        <v>5.8571410110283191</v>
      </c>
      <c r="AF3883" s="20">
        <v>228.78015610217597</v>
      </c>
      <c r="AG3883">
        <v>6.8329347454731806E-2</v>
      </c>
      <c r="AH3883">
        <v>1.5490666666666668</v>
      </c>
      <c r="AI3883">
        <v>0.09</v>
      </c>
      <c r="AJ3883"/>
    </row>
    <row r="3884" spans="1:36" x14ac:dyDescent="0.25">
      <c r="A3884">
        <v>95558</v>
      </c>
      <c r="B3884">
        <v>72466</v>
      </c>
      <c r="C3884" t="s">
        <v>682</v>
      </c>
      <c r="D3884">
        <v>79937</v>
      </c>
      <c r="E3884">
        <v>24959</v>
      </c>
      <c r="F3884">
        <v>4126</v>
      </c>
      <c r="G3884">
        <v>864</v>
      </c>
      <c r="H3884">
        <v>174720.87</v>
      </c>
      <c r="I3884">
        <v>698.34</v>
      </c>
      <c r="J3884">
        <v>0.81</v>
      </c>
      <c r="K3884">
        <v>202.22</v>
      </c>
      <c r="L3884">
        <v>27924</v>
      </c>
      <c r="M3884">
        <v>4820</v>
      </c>
      <c r="N3884">
        <v>1165</v>
      </c>
      <c r="O3884">
        <v>1287.8499999999999</v>
      </c>
      <c r="P3884">
        <v>176675.11</v>
      </c>
      <c r="Q3884" s="5">
        <v>45687</v>
      </c>
      <c r="R3884" s="5">
        <v>45784</v>
      </c>
      <c r="S3884" s="5">
        <v>45687</v>
      </c>
      <c r="T3884" s="5">
        <v>45784</v>
      </c>
      <c r="U3884" s="20">
        <v>0.16531111022076206</v>
      </c>
      <c r="V3884" s="20">
        <v>0.20940378090159961</v>
      </c>
      <c r="W3884" s="20">
        <v>0.16925351429956376</v>
      </c>
      <c r="X3884" s="20">
        <v>0.80826388888888889</v>
      </c>
      <c r="Y3884" s="20">
        <v>250.1945613884354</v>
      </c>
      <c r="Z3884" s="20">
        <v>27.979486357626509</v>
      </c>
      <c r="AA3884" s="20">
        <v>0.17261137372869217</v>
      </c>
      <c r="AB3884" s="20">
        <v>0.24170124481327801</v>
      </c>
      <c r="AC3884" s="20">
        <v>0.26718879668049789</v>
      </c>
      <c r="AD3884" s="20">
        <v>1.1054506437768239</v>
      </c>
      <c r="AE3884" s="20">
        <v>137.1860931009046</v>
      </c>
      <c r="AF3884" s="20">
        <v>46.119825239936972</v>
      </c>
      <c r="AG3884">
        <v>0.16531111022076206</v>
      </c>
      <c r="AH3884">
        <v>0.16925351429956376</v>
      </c>
      <c r="AI3884">
        <v>0.20940378090159961</v>
      </c>
      <c r="AJ3884"/>
    </row>
    <row r="3885" spans="1:36" x14ac:dyDescent="0.25">
      <c r="A3885">
        <v>95135</v>
      </c>
      <c r="B3885">
        <v>47891</v>
      </c>
      <c r="C3885" t="s">
        <v>324</v>
      </c>
      <c r="D3885">
        <v>70955</v>
      </c>
      <c r="E3885">
        <v>45974</v>
      </c>
      <c r="F3885">
        <v>71</v>
      </c>
      <c r="G3885">
        <v>25</v>
      </c>
      <c r="H3885">
        <v>10120.030000000001</v>
      </c>
      <c r="I3885">
        <v>778.44</v>
      </c>
      <c r="J3885">
        <v>31.14</v>
      </c>
      <c r="K3885">
        <v>404.8</v>
      </c>
      <c r="L3885">
        <v>54983</v>
      </c>
      <c r="M3885">
        <v>451</v>
      </c>
      <c r="N3885">
        <v>60</v>
      </c>
      <c r="O3885">
        <v>1435.97</v>
      </c>
      <c r="P3885">
        <v>14134.89</v>
      </c>
      <c r="Q3885" s="5">
        <v>45761</v>
      </c>
      <c r="R3885" s="5">
        <v>45795</v>
      </c>
      <c r="S3885" s="5">
        <v>45761</v>
      </c>
      <c r="T3885" s="5">
        <v>45795</v>
      </c>
      <c r="U3885" s="20">
        <v>1.5443511550006525E-3</v>
      </c>
      <c r="V3885" s="20">
        <v>0.352112676056338</v>
      </c>
      <c r="W3885" s="20">
        <v>10.963943661971832</v>
      </c>
      <c r="X3885" s="20">
        <v>31.137600000000003</v>
      </c>
      <c r="Y3885" s="20">
        <v>13.00039823236216</v>
      </c>
      <c r="Z3885" s="20">
        <v>16.932179057728284</v>
      </c>
      <c r="AA3885" s="20">
        <v>8.202535329101722E-3</v>
      </c>
      <c r="AB3885" s="20">
        <v>0.13303769401330376</v>
      </c>
      <c r="AC3885" s="20">
        <v>3.183968957871397</v>
      </c>
      <c r="AD3885" s="20">
        <v>23.932833333333335</v>
      </c>
      <c r="AE3885" s="20">
        <v>9.8434438045363066</v>
      </c>
      <c r="AF3885" s="20">
        <v>26.116617863703325</v>
      </c>
      <c r="AG3885">
        <v>1.5443511550006525E-3</v>
      </c>
      <c r="AH3885">
        <v>10.963943661971832</v>
      </c>
      <c r="AI3885">
        <v>0.352112676056338</v>
      </c>
      <c r="AJ3885"/>
    </row>
    <row r="3886" spans="1:36" x14ac:dyDescent="0.25">
      <c r="A3886">
        <v>93631</v>
      </c>
      <c r="B3886">
        <v>69941</v>
      </c>
      <c r="C3886" t="s">
        <v>491</v>
      </c>
      <c r="D3886">
        <v>56656</v>
      </c>
      <c r="E3886">
        <v>33848</v>
      </c>
      <c r="F3886">
        <v>2051</v>
      </c>
      <c r="G3886">
        <v>351</v>
      </c>
      <c r="H3886">
        <v>102400.2</v>
      </c>
      <c r="I3886">
        <v>79.39</v>
      </c>
      <c r="J3886">
        <v>0.23</v>
      </c>
      <c r="K3886">
        <v>291.74</v>
      </c>
      <c r="L3886">
        <v>39221</v>
      </c>
      <c r="M3886">
        <v>2444</v>
      </c>
      <c r="N3886">
        <v>514</v>
      </c>
      <c r="O3886">
        <v>3749.5</v>
      </c>
      <c r="P3886">
        <v>110852.04</v>
      </c>
      <c r="Q3886" s="5">
        <v>45447</v>
      </c>
      <c r="R3886" s="5">
        <v>45792</v>
      </c>
      <c r="S3886" s="5">
        <v>45447</v>
      </c>
      <c r="T3886" s="5">
        <v>45792</v>
      </c>
      <c r="U3886" s="20">
        <v>6.0594422122429686E-2</v>
      </c>
      <c r="V3886" s="20">
        <v>0.17113603120429058</v>
      </c>
      <c r="W3886" s="20">
        <v>3.8707947342759633E-2</v>
      </c>
      <c r="X3886" s="20">
        <v>0.22618233618233619</v>
      </c>
      <c r="Y3886" s="20">
        <v>1289.8375110215393</v>
      </c>
      <c r="Z3886" s="20">
        <v>2.3454857007799577</v>
      </c>
      <c r="AA3886" s="20">
        <v>6.2313556513092477E-2</v>
      </c>
      <c r="AB3886" s="20">
        <v>0.21031096563011456</v>
      </c>
      <c r="AC3886" s="20">
        <v>1.5341653027823241</v>
      </c>
      <c r="AD3886" s="20">
        <v>7.2947470817120621</v>
      </c>
      <c r="AE3886" s="20">
        <v>29.564485931457526</v>
      </c>
      <c r="AF3886" s="20">
        <v>95.599296295351976</v>
      </c>
      <c r="AG3886">
        <v>6.0594422122429686E-2</v>
      </c>
      <c r="AH3886">
        <v>3.8707947342759633E-2</v>
      </c>
      <c r="AI3886">
        <v>0.17113603120429058</v>
      </c>
      <c r="AJ3886"/>
    </row>
    <row r="3887" spans="1:36" x14ac:dyDescent="0.25">
      <c r="A3887">
        <v>14345</v>
      </c>
      <c r="B3887">
        <v>37644</v>
      </c>
      <c r="C3887" t="s">
        <v>890</v>
      </c>
      <c r="D3887">
        <v>95767</v>
      </c>
      <c r="E3887">
        <v>48031</v>
      </c>
      <c r="F3887">
        <v>966</v>
      </c>
      <c r="G3887">
        <v>633</v>
      </c>
      <c r="H3887">
        <v>41303.83</v>
      </c>
      <c r="I3887">
        <v>46.56</v>
      </c>
      <c r="J3887">
        <v>7.0000000000000007E-2</v>
      </c>
      <c r="K3887">
        <v>65.25</v>
      </c>
      <c r="L3887">
        <v>51567</v>
      </c>
      <c r="M3887">
        <v>1386</v>
      </c>
      <c r="N3887">
        <v>942</v>
      </c>
      <c r="O3887">
        <v>2133.61</v>
      </c>
      <c r="P3887">
        <v>45287.49</v>
      </c>
      <c r="Q3887" s="5">
        <v>45633</v>
      </c>
      <c r="R3887" s="5">
        <v>45791</v>
      </c>
      <c r="S3887" s="5">
        <v>45633</v>
      </c>
      <c r="T3887" s="5">
        <v>45791</v>
      </c>
      <c r="U3887" s="20">
        <v>2.0112010992900418E-2</v>
      </c>
      <c r="V3887" s="20">
        <v>0.65527950310559002</v>
      </c>
      <c r="W3887" s="20">
        <v>4.8198757763975156E-2</v>
      </c>
      <c r="X3887" s="20">
        <v>7.3554502369668248E-2</v>
      </c>
      <c r="Y3887" s="20">
        <v>887.1097508591065</v>
      </c>
      <c r="Z3887" s="20">
        <v>0.96937394599321269</v>
      </c>
      <c r="AA3887" s="20">
        <v>2.687765431380534E-2</v>
      </c>
      <c r="AB3887" s="20">
        <v>0.67965367965367962</v>
      </c>
      <c r="AC3887" s="20">
        <v>1.5394011544011545</v>
      </c>
      <c r="AD3887" s="20">
        <v>2.2649787685774947</v>
      </c>
      <c r="AE3887" s="20">
        <v>21.225758221980584</v>
      </c>
      <c r="AF3887" s="20">
        <v>41.375492078267108</v>
      </c>
      <c r="AG3887">
        <v>2.0112010992900418E-2</v>
      </c>
      <c r="AH3887">
        <v>4.8198757763975156E-2</v>
      </c>
      <c r="AI3887">
        <v>0.65527950310559002</v>
      </c>
      <c r="AJ3887"/>
    </row>
    <row r="3888" spans="1:36" x14ac:dyDescent="0.25">
      <c r="A3888">
        <v>92226</v>
      </c>
      <c r="B3888">
        <v>77657</v>
      </c>
      <c r="C3888" t="s">
        <v>580</v>
      </c>
      <c r="D3888">
        <v>33474</v>
      </c>
      <c r="E3888">
        <v>48526</v>
      </c>
      <c r="F3888">
        <v>1412</v>
      </c>
      <c r="G3888">
        <v>280</v>
      </c>
      <c r="H3888">
        <v>62931.09</v>
      </c>
      <c r="I3888">
        <v>766.53</v>
      </c>
      <c r="J3888">
        <v>2.74</v>
      </c>
      <c r="K3888">
        <v>224.75</v>
      </c>
      <c r="L3888">
        <v>50643</v>
      </c>
      <c r="M3888">
        <v>1771</v>
      </c>
      <c r="N3888">
        <v>457</v>
      </c>
      <c r="O3888">
        <v>3546.05</v>
      </c>
      <c r="P3888">
        <v>63092.59</v>
      </c>
      <c r="Q3888" s="5">
        <v>45549</v>
      </c>
      <c r="R3888" s="5">
        <v>45796</v>
      </c>
      <c r="S3888" s="5">
        <v>45549</v>
      </c>
      <c r="T3888" s="5">
        <v>45796</v>
      </c>
      <c r="U3888" s="20">
        <v>2.9097803239500473E-2</v>
      </c>
      <c r="V3888" s="20">
        <v>0.19830028328611898</v>
      </c>
      <c r="W3888" s="20">
        <v>0.54286827195467424</v>
      </c>
      <c r="X3888" s="20">
        <v>2.7376071428571427</v>
      </c>
      <c r="Y3888" s="20">
        <v>82.098665414269504</v>
      </c>
      <c r="Z3888" s="20">
        <v>15.796274162304742</v>
      </c>
      <c r="AA3888" s="20">
        <v>3.4970282171277373E-2</v>
      </c>
      <c r="AB3888" s="20">
        <v>0.25804630152456237</v>
      </c>
      <c r="AC3888" s="20">
        <v>2.0022868435911914</v>
      </c>
      <c r="AD3888" s="20">
        <v>7.7594091903719917</v>
      </c>
      <c r="AE3888" s="20">
        <v>17.79235769377194</v>
      </c>
      <c r="AF3888" s="20">
        <v>70.020535908220282</v>
      </c>
      <c r="AG3888">
        <v>2.9097803239500473E-2</v>
      </c>
      <c r="AH3888">
        <v>0.54286827195467424</v>
      </c>
      <c r="AI3888">
        <v>0.19830028328611898</v>
      </c>
      <c r="AJ3888"/>
    </row>
    <row r="3889" spans="1:36" x14ac:dyDescent="0.25">
      <c r="A3889">
        <v>90390</v>
      </c>
      <c r="B3889">
        <v>98429</v>
      </c>
      <c r="C3889" t="s">
        <v>522</v>
      </c>
      <c r="D3889">
        <v>36224</v>
      </c>
      <c r="E3889">
        <v>40873</v>
      </c>
      <c r="F3889">
        <v>3119</v>
      </c>
      <c r="G3889">
        <v>861</v>
      </c>
      <c r="H3889">
        <v>239072</v>
      </c>
      <c r="I3889">
        <v>786.34</v>
      </c>
      <c r="J3889">
        <v>0.91</v>
      </c>
      <c r="K3889">
        <v>277.67</v>
      </c>
      <c r="L3889">
        <v>50043</v>
      </c>
      <c r="M3889">
        <v>3938</v>
      </c>
      <c r="N3889">
        <v>1321</v>
      </c>
      <c r="O3889">
        <v>4231.03</v>
      </c>
      <c r="P3889">
        <v>242359.39</v>
      </c>
      <c r="Q3889" s="5">
        <v>45719</v>
      </c>
      <c r="R3889" s="5">
        <v>45799</v>
      </c>
      <c r="S3889" s="5">
        <v>45719</v>
      </c>
      <c r="T3889" s="5">
        <v>45799</v>
      </c>
      <c r="U3889" s="20">
        <v>7.6309544197881246E-2</v>
      </c>
      <c r="V3889" s="20">
        <v>0.27605001603077911</v>
      </c>
      <c r="W3889" s="20">
        <v>0.25211285668483491</v>
      </c>
      <c r="X3889" s="20">
        <v>0.91328687572590017</v>
      </c>
      <c r="Y3889" s="20">
        <v>304.03133504590886</v>
      </c>
      <c r="Z3889" s="20">
        <v>19.238617180045509</v>
      </c>
      <c r="AA3889" s="20">
        <v>7.8692324600843272E-2</v>
      </c>
      <c r="AB3889" s="20">
        <v>0.33544946673438292</v>
      </c>
      <c r="AC3889" s="20">
        <v>1.0744108684611477</v>
      </c>
      <c r="AD3889" s="20">
        <v>3.202899318697956</v>
      </c>
      <c r="AE3889" s="20">
        <v>57.281416109079828</v>
      </c>
      <c r="AF3889" s="20">
        <v>84.547888815618563</v>
      </c>
      <c r="AG3889">
        <v>7.6309544197881246E-2</v>
      </c>
      <c r="AH3889">
        <v>0.25211285668483491</v>
      </c>
      <c r="AI3889">
        <v>0.27605001603077911</v>
      </c>
      <c r="AJ3889"/>
    </row>
    <row r="3890" spans="1:36" x14ac:dyDescent="0.25">
      <c r="A3890">
        <v>43234</v>
      </c>
      <c r="B3890">
        <v>90469</v>
      </c>
      <c r="C3890" t="s">
        <v>773</v>
      </c>
      <c r="D3890">
        <v>63742</v>
      </c>
      <c r="E3890">
        <v>46178</v>
      </c>
      <c r="F3890">
        <v>1932</v>
      </c>
      <c r="G3890">
        <v>67</v>
      </c>
      <c r="H3890">
        <v>33027.97</v>
      </c>
      <c r="I3890">
        <v>848.81</v>
      </c>
      <c r="J3890">
        <v>12.67</v>
      </c>
      <c r="K3890">
        <v>492.95</v>
      </c>
      <c r="L3890">
        <v>48829</v>
      </c>
      <c r="M3890">
        <v>2707</v>
      </c>
      <c r="N3890">
        <v>309</v>
      </c>
      <c r="O3890">
        <v>3560.93</v>
      </c>
      <c r="P3890">
        <v>36170.07</v>
      </c>
      <c r="Q3890" s="5">
        <v>45713</v>
      </c>
      <c r="R3890" s="5">
        <v>45798</v>
      </c>
      <c r="S3890" s="5">
        <v>45713</v>
      </c>
      <c r="T3890" s="5">
        <v>45798</v>
      </c>
      <c r="U3890" s="20">
        <v>4.1838104725193816E-2</v>
      </c>
      <c r="V3890" s="20">
        <v>3.4679089026915112E-2</v>
      </c>
      <c r="W3890" s="20">
        <v>0.43934265010351964</v>
      </c>
      <c r="X3890" s="20">
        <v>12.668805970149252</v>
      </c>
      <c r="Y3890" s="20">
        <v>38.910910568914133</v>
      </c>
      <c r="Z3890" s="20">
        <v>18.381263805275236</v>
      </c>
      <c r="AA3890" s="20">
        <v>5.5438366544471526E-2</v>
      </c>
      <c r="AB3890" s="20">
        <v>0.11414850387883266</v>
      </c>
      <c r="AC3890" s="20">
        <v>1.3154525304765423</v>
      </c>
      <c r="AD3890" s="20">
        <v>11.524045307443366</v>
      </c>
      <c r="AE3890" s="20">
        <v>10.157478523868765</v>
      </c>
      <c r="AF3890" s="20">
        <v>72.926539556411157</v>
      </c>
      <c r="AG3890">
        <v>4.1838104725193816E-2</v>
      </c>
      <c r="AH3890">
        <v>0.43934265010351964</v>
      </c>
      <c r="AI3890">
        <v>3.4679089026915112E-2</v>
      </c>
      <c r="AJ3890"/>
    </row>
    <row r="3891" spans="1:36" x14ac:dyDescent="0.25">
      <c r="A3891">
        <v>68028</v>
      </c>
      <c r="B3891">
        <v>67900</v>
      </c>
      <c r="C3891" t="s">
        <v>858</v>
      </c>
      <c r="D3891">
        <v>90494</v>
      </c>
      <c r="E3891">
        <v>42916</v>
      </c>
      <c r="F3891">
        <v>378</v>
      </c>
      <c r="G3891">
        <v>278</v>
      </c>
      <c r="H3891">
        <v>84532.57</v>
      </c>
      <c r="I3891">
        <v>592.27</v>
      </c>
      <c r="J3891">
        <v>2.13</v>
      </c>
      <c r="K3891">
        <v>304.07</v>
      </c>
      <c r="L3891">
        <v>49465</v>
      </c>
      <c r="M3891">
        <v>823</v>
      </c>
      <c r="N3891">
        <v>600</v>
      </c>
      <c r="O3891">
        <v>5445.41</v>
      </c>
      <c r="P3891">
        <v>92793.27</v>
      </c>
      <c r="Q3891" s="5">
        <v>45694</v>
      </c>
      <c r="R3891" s="5">
        <v>45786</v>
      </c>
      <c r="S3891" s="5">
        <v>45694</v>
      </c>
      <c r="T3891" s="5">
        <v>45786</v>
      </c>
      <c r="U3891" s="20">
        <v>8.8079038120980526E-3</v>
      </c>
      <c r="V3891" s="20">
        <v>0.73544973544973546</v>
      </c>
      <c r="W3891" s="20">
        <v>1.5668518518518517</v>
      </c>
      <c r="X3891" s="20">
        <v>2.1304676258992803</v>
      </c>
      <c r="Y3891" s="20">
        <v>142.72640856366186</v>
      </c>
      <c r="Z3891" s="20">
        <v>13.800680398918818</v>
      </c>
      <c r="AA3891" s="20">
        <v>1.6638026887698373E-2</v>
      </c>
      <c r="AB3891" s="20">
        <v>0.72904009720534635</v>
      </c>
      <c r="AC3891" s="20">
        <v>6.6165370595382749</v>
      </c>
      <c r="AD3891" s="20">
        <v>9.0756833333333322</v>
      </c>
      <c r="AE3891" s="20">
        <v>17.040639731443548</v>
      </c>
      <c r="AF3891" s="20">
        <v>110.08612150005054</v>
      </c>
      <c r="AG3891">
        <v>8.8079038120980526E-3</v>
      </c>
      <c r="AH3891">
        <v>1.5668518518518517</v>
      </c>
      <c r="AI3891">
        <v>0.73544973544973546</v>
      </c>
      <c r="AJ3891"/>
    </row>
    <row r="3892" spans="1:36" x14ac:dyDescent="0.25">
      <c r="A3892">
        <v>96037</v>
      </c>
      <c r="B3892">
        <v>47331</v>
      </c>
      <c r="C3892" t="s">
        <v>464</v>
      </c>
      <c r="D3892">
        <v>70632</v>
      </c>
      <c r="E3892">
        <v>30762</v>
      </c>
      <c r="F3892">
        <v>3076</v>
      </c>
      <c r="G3892">
        <v>947</v>
      </c>
      <c r="H3892">
        <v>457405.32</v>
      </c>
      <c r="I3892">
        <v>107.64</v>
      </c>
      <c r="J3892">
        <v>0.11</v>
      </c>
      <c r="K3892">
        <v>483</v>
      </c>
      <c r="L3892">
        <v>33234</v>
      </c>
      <c r="M3892">
        <v>4034</v>
      </c>
      <c r="N3892">
        <v>1162</v>
      </c>
      <c r="O3892">
        <v>4897.63</v>
      </c>
      <c r="P3892">
        <v>463398.75</v>
      </c>
      <c r="Q3892" s="5">
        <v>45536</v>
      </c>
      <c r="R3892" s="5">
        <v>45806</v>
      </c>
      <c r="S3892" s="5">
        <v>45536</v>
      </c>
      <c r="T3892" s="5">
        <v>45806</v>
      </c>
      <c r="U3892" s="20">
        <v>9.9993498472140951E-2</v>
      </c>
      <c r="V3892" s="20">
        <v>0.30786736020806243</v>
      </c>
      <c r="W3892" s="20">
        <v>3.4993498049414824E-2</v>
      </c>
      <c r="X3892" s="20">
        <v>0.11366420274551214</v>
      </c>
      <c r="Y3892" s="20">
        <v>4249.3991081382383</v>
      </c>
      <c r="Z3892" s="20">
        <v>3.4991222937390285</v>
      </c>
      <c r="AA3892" s="20">
        <v>0.12138171751820424</v>
      </c>
      <c r="AB3892" s="20">
        <v>0.28805156172533464</v>
      </c>
      <c r="AC3892" s="20">
        <v>1.2140877540902331</v>
      </c>
      <c r="AD3892" s="20">
        <v>4.2148278829604129</v>
      </c>
      <c r="AE3892" s="20">
        <v>94.61693717165241</v>
      </c>
      <c r="AF3892" s="20">
        <v>147.36805680929169</v>
      </c>
      <c r="AG3892">
        <v>9.9993498472140951E-2</v>
      </c>
      <c r="AH3892">
        <v>3.4993498049414824E-2</v>
      </c>
      <c r="AI3892">
        <v>0.30786736020806243</v>
      </c>
      <c r="AJ3892"/>
    </row>
    <row r="3893" spans="1:36" x14ac:dyDescent="0.25">
      <c r="A3893">
        <v>28317</v>
      </c>
      <c r="B3893">
        <v>33584</v>
      </c>
      <c r="C3893" t="s">
        <v>954</v>
      </c>
      <c r="D3893">
        <v>68495</v>
      </c>
      <c r="E3893">
        <v>27092</v>
      </c>
      <c r="F3893">
        <v>4984</v>
      </c>
      <c r="G3893">
        <v>946</v>
      </c>
      <c r="H3893">
        <v>206024.2</v>
      </c>
      <c r="I3893">
        <v>991.97</v>
      </c>
      <c r="J3893">
        <v>1.05</v>
      </c>
      <c r="K3893">
        <v>217.78</v>
      </c>
      <c r="L3893">
        <v>36683</v>
      </c>
      <c r="M3893">
        <v>5238</v>
      </c>
      <c r="N3893">
        <v>1136</v>
      </c>
      <c r="O3893">
        <v>5518.06</v>
      </c>
      <c r="P3893">
        <v>211580.78</v>
      </c>
      <c r="Q3893" s="5">
        <v>45526</v>
      </c>
      <c r="R3893" s="5">
        <v>45800</v>
      </c>
      <c r="S3893" s="5">
        <v>45526</v>
      </c>
      <c r="T3893" s="5">
        <v>45800</v>
      </c>
      <c r="U3893" s="20">
        <v>0.18396574634578472</v>
      </c>
      <c r="V3893" s="20">
        <v>0.18980738362760835</v>
      </c>
      <c r="W3893" s="20">
        <v>0.19903089887640449</v>
      </c>
      <c r="X3893" s="20">
        <v>1.0485940803382665</v>
      </c>
      <c r="Y3893" s="20">
        <v>207.69196649092211</v>
      </c>
      <c r="Z3893" s="20">
        <v>36.614867857670163</v>
      </c>
      <c r="AA3893" s="20">
        <v>0.14279093858190442</v>
      </c>
      <c r="AB3893" s="20">
        <v>0.21687667048491791</v>
      </c>
      <c r="AC3893" s="20">
        <v>1.053466972126766</v>
      </c>
      <c r="AD3893" s="20">
        <v>4.8574471830985919</v>
      </c>
      <c r="AE3893" s="20">
        <v>38.343327183829096</v>
      </c>
      <c r="AF3893" s="20">
        <v>150.42553771501787</v>
      </c>
      <c r="AG3893">
        <v>0.18396574634578472</v>
      </c>
      <c r="AH3893">
        <v>0.19903089887640449</v>
      </c>
      <c r="AI3893">
        <v>0.18980738362760835</v>
      </c>
      <c r="AJ3893"/>
    </row>
    <row r="3894" spans="1:36" x14ac:dyDescent="0.25">
      <c r="A3894">
        <v>51838</v>
      </c>
      <c r="B3894">
        <v>58336</v>
      </c>
      <c r="C3894" t="s">
        <v>985</v>
      </c>
      <c r="D3894">
        <v>94597</v>
      </c>
      <c r="E3894">
        <v>5268</v>
      </c>
      <c r="F3894">
        <v>4981</v>
      </c>
      <c r="G3894">
        <v>117</v>
      </c>
      <c r="H3894">
        <v>8691.84</v>
      </c>
      <c r="I3894">
        <v>831.16</v>
      </c>
      <c r="J3894">
        <v>7.1</v>
      </c>
      <c r="K3894">
        <v>74.290000000000006</v>
      </c>
      <c r="L3894">
        <v>6138</v>
      </c>
      <c r="M3894">
        <v>5120</v>
      </c>
      <c r="N3894">
        <v>574</v>
      </c>
      <c r="O3894">
        <v>1945.6</v>
      </c>
      <c r="P3894">
        <v>16067.72</v>
      </c>
      <c r="Q3894" s="5">
        <v>45450</v>
      </c>
      <c r="R3894" s="5">
        <v>45802</v>
      </c>
      <c r="S3894" s="5">
        <v>45450</v>
      </c>
      <c r="T3894" s="5">
        <v>45802</v>
      </c>
      <c r="U3894" s="20">
        <v>0.94552012148823084</v>
      </c>
      <c r="V3894" s="20">
        <v>2.348925918490263E-2</v>
      </c>
      <c r="W3894" s="20">
        <v>0.16686609114635614</v>
      </c>
      <c r="X3894" s="20">
        <v>7.1039316239316239</v>
      </c>
      <c r="Y3894" s="20">
        <v>10.457481110736802</v>
      </c>
      <c r="Z3894" s="20">
        <v>157.77524677296887</v>
      </c>
      <c r="AA3894" s="20">
        <v>0.83414793092212447</v>
      </c>
      <c r="AB3894" s="20">
        <v>0.112109375</v>
      </c>
      <c r="AC3894" s="20">
        <v>0.38</v>
      </c>
      <c r="AD3894" s="20">
        <v>3.3895470383275259</v>
      </c>
      <c r="AE3894" s="20">
        <v>8.2584909539473692</v>
      </c>
      <c r="AF3894" s="20">
        <v>316.97621375040728</v>
      </c>
      <c r="AG3894">
        <v>0.94552012148823084</v>
      </c>
      <c r="AH3894">
        <v>0.16686609114635614</v>
      </c>
      <c r="AI3894">
        <v>2.348925918490263E-2</v>
      </c>
      <c r="AJ3894"/>
    </row>
    <row r="3895" spans="1:36" x14ac:dyDescent="0.25">
      <c r="A3895">
        <v>14581</v>
      </c>
      <c r="B3895">
        <v>59802</v>
      </c>
      <c r="C3895" t="s">
        <v>287</v>
      </c>
      <c r="D3895">
        <v>59698</v>
      </c>
      <c r="E3895">
        <v>9944</v>
      </c>
      <c r="F3895">
        <v>1262</v>
      </c>
      <c r="G3895">
        <v>984</v>
      </c>
      <c r="H3895">
        <v>44338.16</v>
      </c>
      <c r="I3895">
        <v>986.04</v>
      </c>
      <c r="J3895">
        <v>1</v>
      </c>
      <c r="K3895">
        <v>45.06</v>
      </c>
      <c r="L3895">
        <v>19802</v>
      </c>
      <c r="M3895">
        <v>1375</v>
      </c>
      <c r="N3895">
        <v>1174</v>
      </c>
      <c r="O3895">
        <v>5845.21</v>
      </c>
      <c r="P3895">
        <v>53970.44</v>
      </c>
      <c r="Q3895" s="5">
        <v>45577</v>
      </c>
      <c r="R3895" s="5">
        <v>45795</v>
      </c>
      <c r="S3895" s="5">
        <v>45577</v>
      </c>
      <c r="T3895" s="5">
        <v>45795</v>
      </c>
      <c r="U3895" s="20">
        <v>0.12691069991954948</v>
      </c>
      <c r="V3895" s="20">
        <v>0.77971473851030115</v>
      </c>
      <c r="W3895" s="20">
        <v>0.78133122028526147</v>
      </c>
      <c r="X3895" s="20">
        <v>1.0020731707317072</v>
      </c>
      <c r="Y3895" s="20">
        <v>44.965883736968081</v>
      </c>
      <c r="Z3895" s="20">
        <v>99.159292035398224</v>
      </c>
      <c r="AA3895" s="20">
        <v>6.9437430562569444E-2</v>
      </c>
      <c r="AB3895" s="20">
        <v>0.85381818181818181</v>
      </c>
      <c r="AC3895" s="20">
        <v>4.2510618181818183</v>
      </c>
      <c r="AD3895" s="20">
        <v>4.9788841567291309</v>
      </c>
      <c r="AE3895" s="20">
        <v>9.2332764776629066</v>
      </c>
      <c r="AF3895" s="20">
        <v>295.18280981719022</v>
      </c>
      <c r="AG3895">
        <v>0.12691069991954948</v>
      </c>
      <c r="AH3895">
        <v>0.78133122028526147</v>
      </c>
      <c r="AI3895">
        <v>0.77971473851030115</v>
      </c>
      <c r="AJ3895"/>
    </row>
    <row r="3896" spans="1:36" x14ac:dyDescent="0.25">
      <c r="A3896">
        <v>54569</v>
      </c>
      <c r="B3896">
        <v>29811</v>
      </c>
      <c r="C3896" t="s">
        <v>736</v>
      </c>
      <c r="D3896">
        <v>80496</v>
      </c>
      <c r="E3896">
        <v>12605</v>
      </c>
      <c r="F3896">
        <v>3795</v>
      </c>
      <c r="G3896">
        <v>572</v>
      </c>
      <c r="H3896">
        <v>153057.18</v>
      </c>
      <c r="I3896">
        <v>78.86</v>
      </c>
      <c r="J3896">
        <v>0.14000000000000001</v>
      </c>
      <c r="K3896">
        <v>267.58</v>
      </c>
      <c r="L3896">
        <v>14383</v>
      </c>
      <c r="M3896">
        <v>3826</v>
      </c>
      <c r="N3896">
        <v>806</v>
      </c>
      <c r="O3896">
        <v>1414.94</v>
      </c>
      <c r="P3896">
        <v>155169.79</v>
      </c>
      <c r="Q3896" s="5">
        <v>45472</v>
      </c>
      <c r="R3896" s="5">
        <v>45796</v>
      </c>
      <c r="S3896" s="5">
        <v>45472</v>
      </c>
      <c r="T3896" s="5">
        <v>45796</v>
      </c>
      <c r="U3896" s="20">
        <v>0.30107100357001187</v>
      </c>
      <c r="V3896" s="20">
        <v>0.15072463768115943</v>
      </c>
      <c r="W3896" s="20">
        <v>2.0779973649538867E-2</v>
      </c>
      <c r="X3896" s="20">
        <v>0.13786713286713287</v>
      </c>
      <c r="Y3896" s="20">
        <v>1940.8721785442556</v>
      </c>
      <c r="Z3896" s="20">
        <v>6.2562475208250694</v>
      </c>
      <c r="AA3896" s="20">
        <v>0.26600848223597301</v>
      </c>
      <c r="AB3896" s="20">
        <v>0.21066387872451647</v>
      </c>
      <c r="AC3896" s="20">
        <v>0.36982226868792473</v>
      </c>
      <c r="AD3896" s="20">
        <v>1.7555086848635237</v>
      </c>
      <c r="AE3896" s="20">
        <v>109.66527909310642</v>
      </c>
      <c r="AF3896" s="20">
        <v>98.375860390739078</v>
      </c>
      <c r="AG3896">
        <v>0.30107100357001187</v>
      </c>
      <c r="AH3896">
        <v>2.0779973649538867E-2</v>
      </c>
      <c r="AI3896">
        <v>0.15072463768115943</v>
      </c>
      <c r="AJ3896"/>
    </row>
    <row r="3897" spans="1:36" x14ac:dyDescent="0.25">
      <c r="A3897">
        <v>33128</v>
      </c>
      <c r="B3897">
        <v>90707</v>
      </c>
      <c r="C3897" t="s">
        <v>795</v>
      </c>
      <c r="D3897">
        <v>34465</v>
      </c>
      <c r="E3897">
        <v>25239</v>
      </c>
      <c r="F3897">
        <v>4009</v>
      </c>
      <c r="G3897">
        <v>543</v>
      </c>
      <c r="H3897">
        <v>99445.26</v>
      </c>
      <c r="I3897">
        <v>428.45</v>
      </c>
      <c r="J3897">
        <v>0.79</v>
      </c>
      <c r="K3897">
        <v>183.14</v>
      </c>
      <c r="L3897">
        <v>25439</v>
      </c>
      <c r="M3897">
        <v>4115</v>
      </c>
      <c r="N3897">
        <v>1042</v>
      </c>
      <c r="O3897">
        <v>3417.34</v>
      </c>
      <c r="P3897">
        <v>107020.06</v>
      </c>
      <c r="Q3897" s="5">
        <v>45453</v>
      </c>
      <c r="R3897" s="5">
        <v>45784</v>
      </c>
      <c r="S3897" s="5">
        <v>45453</v>
      </c>
      <c r="T3897" s="5">
        <v>45784</v>
      </c>
      <c r="U3897" s="20">
        <v>0.15884147549427474</v>
      </c>
      <c r="V3897" s="20">
        <v>0.13544524819156897</v>
      </c>
      <c r="W3897" s="20">
        <v>0.10687203791469194</v>
      </c>
      <c r="X3897" s="20">
        <v>0.78904235727440142</v>
      </c>
      <c r="Y3897" s="20">
        <v>232.1047029991831</v>
      </c>
      <c r="Z3897" s="20">
        <v>16.975712191449738</v>
      </c>
      <c r="AA3897" s="20">
        <v>0.16175950312512286</v>
      </c>
      <c r="AB3897" s="20">
        <v>0.25321992709599028</v>
      </c>
      <c r="AC3897" s="20">
        <v>0.83045929526123941</v>
      </c>
      <c r="AD3897" s="20">
        <v>3.2795969289827256</v>
      </c>
      <c r="AE3897" s="20">
        <v>31.316772694551901</v>
      </c>
      <c r="AF3897" s="20">
        <v>134.33468296709776</v>
      </c>
      <c r="AG3897">
        <v>0.15884147549427474</v>
      </c>
      <c r="AH3897">
        <v>0.10687203791469194</v>
      </c>
      <c r="AI3897">
        <v>0.13544524819156897</v>
      </c>
      <c r="AJ3897"/>
    </row>
    <row r="3898" spans="1:36" x14ac:dyDescent="0.25">
      <c r="A3898">
        <v>43819</v>
      </c>
      <c r="B3898">
        <v>77630</v>
      </c>
      <c r="C3898" t="s">
        <v>1150</v>
      </c>
      <c r="D3898">
        <v>86662</v>
      </c>
      <c r="E3898">
        <v>48269</v>
      </c>
      <c r="F3898">
        <v>1805</v>
      </c>
      <c r="G3898">
        <v>486</v>
      </c>
      <c r="H3898">
        <v>39903.519999999997</v>
      </c>
      <c r="I3898">
        <v>292.47000000000003</v>
      </c>
      <c r="J3898">
        <v>0.6</v>
      </c>
      <c r="K3898">
        <v>82.11</v>
      </c>
      <c r="L3898">
        <v>50822</v>
      </c>
      <c r="M3898">
        <v>2246</v>
      </c>
      <c r="N3898">
        <v>602</v>
      </c>
      <c r="O3898">
        <v>1671.65</v>
      </c>
      <c r="P3898">
        <v>45917.66</v>
      </c>
      <c r="Q3898" s="5">
        <v>45534</v>
      </c>
      <c r="R3898" s="5">
        <v>45791</v>
      </c>
      <c r="S3898" s="5">
        <v>45534</v>
      </c>
      <c r="T3898" s="5">
        <v>45791</v>
      </c>
      <c r="U3898" s="20">
        <v>3.7394601089726323E-2</v>
      </c>
      <c r="V3898" s="20">
        <v>0.26925207756232689</v>
      </c>
      <c r="W3898" s="20">
        <v>0.16203324099722993</v>
      </c>
      <c r="X3898" s="20">
        <v>0.60179012345679017</v>
      </c>
      <c r="Y3898" s="20">
        <v>136.43628406332272</v>
      </c>
      <c r="Z3898" s="20">
        <v>6.0591684103669028</v>
      </c>
      <c r="AA3898" s="20">
        <v>4.4193459525402386E-2</v>
      </c>
      <c r="AB3898" s="20">
        <v>0.26803205699020483</v>
      </c>
      <c r="AC3898" s="20">
        <v>0.74427871772039189</v>
      </c>
      <c r="AD3898" s="20">
        <v>2.776827242524917</v>
      </c>
      <c r="AE3898" s="20">
        <v>27.468465288786529</v>
      </c>
      <c r="AF3898" s="20">
        <v>32.892251387194527</v>
      </c>
      <c r="AG3898">
        <v>3.7394601089726323E-2</v>
      </c>
      <c r="AH3898">
        <v>0.16203324099722993</v>
      </c>
      <c r="AI3898">
        <v>0.26925207756232689</v>
      </c>
      <c r="AJ3898"/>
    </row>
    <row r="3899" spans="1:36" x14ac:dyDescent="0.25">
      <c r="A3899">
        <v>75558</v>
      </c>
      <c r="B3899">
        <v>69512</v>
      </c>
      <c r="C3899" t="s">
        <v>1095</v>
      </c>
      <c r="D3899">
        <v>58669</v>
      </c>
      <c r="E3899">
        <v>38063</v>
      </c>
      <c r="F3899">
        <v>1460</v>
      </c>
      <c r="G3899">
        <v>216</v>
      </c>
      <c r="H3899">
        <v>68073.14</v>
      </c>
      <c r="I3899">
        <v>238.05</v>
      </c>
      <c r="J3899">
        <v>1.1000000000000001</v>
      </c>
      <c r="K3899">
        <v>315.14999999999998</v>
      </c>
      <c r="L3899">
        <v>38690</v>
      </c>
      <c r="M3899">
        <v>1655</v>
      </c>
      <c r="N3899">
        <v>270</v>
      </c>
      <c r="O3899">
        <v>1088.3900000000001</v>
      </c>
      <c r="P3899">
        <v>74998.070000000007</v>
      </c>
      <c r="Q3899" s="5">
        <v>45471</v>
      </c>
      <c r="R3899" s="5">
        <v>45803</v>
      </c>
      <c r="S3899" s="5">
        <v>45471</v>
      </c>
      <c r="T3899" s="5">
        <v>45803</v>
      </c>
      <c r="U3899" s="20">
        <v>3.8357460000525444E-2</v>
      </c>
      <c r="V3899" s="20">
        <v>0.14794520547945206</v>
      </c>
      <c r="W3899" s="20">
        <v>0.16304794520547947</v>
      </c>
      <c r="X3899" s="20">
        <v>1.1020833333333333</v>
      </c>
      <c r="Y3899" s="20">
        <v>285.96152068893088</v>
      </c>
      <c r="Z3899" s="20">
        <v>6.2541050363870427</v>
      </c>
      <c r="AA3899" s="20">
        <v>4.277591108813647E-2</v>
      </c>
      <c r="AB3899" s="20">
        <v>0.16314199395770393</v>
      </c>
      <c r="AC3899" s="20">
        <v>0.65763746223564956</v>
      </c>
      <c r="AD3899" s="20">
        <v>4.0310740740740743</v>
      </c>
      <c r="AE3899" s="20">
        <v>68.90734938762759</v>
      </c>
      <c r="AF3899" s="20">
        <v>28.131041612819853</v>
      </c>
      <c r="AG3899">
        <v>3.8357460000525444E-2</v>
      </c>
      <c r="AH3899">
        <v>0.16304794520547947</v>
      </c>
      <c r="AI3899">
        <v>0.14794520547945206</v>
      </c>
      <c r="AJ3899"/>
    </row>
    <row r="3900" spans="1:36" x14ac:dyDescent="0.25">
      <c r="A3900">
        <v>79066</v>
      </c>
      <c r="B3900">
        <v>38890</v>
      </c>
      <c r="C3900" t="s">
        <v>1041</v>
      </c>
      <c r="D3900">
        <v>73882</v>
      </c>
      <c r="E3900">
        <v>25804</v>
      </c>
      <c r="F3900">
        <v>3338</v>
      </c>
      <c r="G3900">
        <v>638</v>
      </c>
      <c r="H3900">
        <v>116297.44</v>
      </c>
      <c r="I3900">
        <v>772.49</v>
      </c>
      <c r="J3900">
        <v>1.21</v>
      </c>
      <c r="K3900">
        <v>182.28</v>
      </c>
      <c r="L3900">
        <v>35238</v>
      </c>
      <c r="M3900">
        <v>3901</v>
      </c>
      <c r="N3900">
        <v>656</v>
      </c>
      <c r="O3900">
        <v>5623.12</v>
      </c>
      <c r="P3900">
        <v>125308.82</v>
      </c>
      <c r="Q3900" s="5">
        <v>45576</v>
      </c>
      <c r="R3900" s="5">
        <v>45795</v>
      </c>
      <c r="S3900" s="5">
        <v>45576</v>
      </c>
      <c r="T3900" s="5">
        <v>45795</v>
      </c>
      <c r="U3900" s="20">
        <v>0.1293597891799721</v>
      </c>
      <c r="V3900" s="20">
        <v>0.19113241461953265</v>
      </c>
      <c r="W3900" s="20">
        <v>0.23142300778909528</v>
      </c>
      <c r="X3900" s="20">
        <v>1.2107993730407525</v>
      </c>
      <c r="Y3900" s="20">
        <v>150.54879674817798</v>
      </c>
      <c r="Z3900" s="20">
        <v>29.936831498992404</v>
      </c>
      <c r="AA3900" s="20">
        <v>0.1107043532550088</v>
      </c>
      <c r="AB3900" s="20">
        <v>0.16816200974109202</v>
      </c>
      <c r="AC3900" s="20">
        <v>1.4414560369136118</v>
      </c>
      <c r="AD3900" s="20">
        <v>8.5718292682926833</v>
      </c>
      <c r="AE3900" s="20">
        <v>22.284571554581799</v>
      </c>
      <c r="AF3900" s="20">
        <v>159.57545831204951</v>
      </c>
      <c r="AG3900">
        <v>0.1293597891799721</v>
      </c>
      <c r="AH3900">
        <v>0.23142300778909528</v>
      </c>
      <c r="AI3900">
        <v>0.19113241461953265</v>
      </c>
      <c r="AJ3900"/>
    </row>
    <row r="3901" spans="1:36" x14ac:dyDescent="0.25">
      <c r="A3901">
        <v>14847</v>
      </c>
      <c r="B3901">
        <v>58446</v>
      </c>
      <c r="C3901" t="s">
        <v>1157</v>
      </c>
      <c r="D3901">
        <v>90489</v>
      </c>
      <c r="E3901">
        <v>39365</v>
      </c>
      <c r="F3901">
        <v>685</v>
      </c>
      <c r="G3901">
        <v>327</v>
      </c>
      <c r="H3901">
        <v>73753.91</v>
      </c>
      <c r="I3901">
        <v>740.56</v>
      </c>
      <c r="J3901">
        <v>2.2599999999999998</v>
      </c>
      <c r="K3901">
        <v>225.55</v>
      </c>
      <c r="L3901">
        <v>49345</v>
      </c>
      <c r="M3901">
        <v>916</v>
      </c>
      <c r="N3901">
        <v>702</v>
      </c>
      <c r="O3901">
        <v>1601.73</v>
      </c>
      <c r="P3901">
        <v>77670.95</v>
      </c>
      <c r="Q3901" s="5">
        <v>45457</v>
      </c>
      <c r="R3901" s="5">
        <v>45789</v>
      </c>
      <c r="S3901" s="5">
        <v>45457</v>
      </c>
      <c r="T3901" s="5">
        <v>45789</v>
      </c>
      <c r="U3901" s="20">
        <v>1.7401244760574114E-2</v>
      </c>
      <c r="V3901" s="20">
        <v>0.47737226277372263</v>
      </c>
      <c r="W3901" s="20">
        <v>1.0811094890510948</v>
      </c>
      <c r="X3901" s="20">
        <v>2.264709480122324</v>
      </c>
      <c r="Y3901" s="20">
        <v>99.592078967268023</v>
      </c>
      <c r="Z3901" s="20">
        <v>18.812650831957324</v>
      </c>
      <c r="AA3901" s="20">
        <v>1.8563177626912553E-2</v>
      </c>
      <c r="AB3901" s="20">
        <v>0.76637554585152834</v>
      </c>
      <c r="AC3901" s="20">
        <v>1.7486135371179039</v>
      </c>
      <c r="AD3901" s="20">
        <v>2.2816666666666667</v>
      </c>
      <c r="AE3901" s="20">
        <v>48.491911870290245</v>
      </c>
      <c r="AF3901" s="20">
        <v>32.459823690343505</v>
      </c>
      <c r="AG3901">
        <v>1.7401244760574114E-2</v>
      </c>
      <c r="AH3901">
        <v>1.0811094890510948</v>
      </c>
      <c r="AI3901">
        <v>0.47737226277372263</v>
      </c>
      <c r="AJ3901"/>
    </row>
    <row r="3902" spans="1:36" x14ac:dyDescent="0.25">
      <c r="A3902">
        <v>70928</v>
      </c>
      <c r="B3902">
        <v>48426</v>
      </c>
      <c r="C3902" t="s">
        <v>280</v>
      </c>
      <c r="D3902">
        <v>64048</v>
      </c>
      <c r="E3902">
        <v>48078</v>
      </c>
      <c r="F3902">
        <v>3952</v>
      </c>
      <c r="G3902">
        <v>758</v>
      </c>
      <c r="H3902">
        <v>260108.79999999999</v>
      </c>
      <c r="I3902">
        <v>304.16000000000003</v>
      </c>
      <c r="J3902">
        <v>0.4</v>
      </c>
      <c r="K3902">
        <v>343.15</v>
      </c>
      <c r="L3902">
        <v>54244</v>
      </c>
      <c r="M3902">
        <v>4888</v>
      </c>
      <c r="N3902">
        <v>1139</v>
      </c>
      <c r="O3902">
        <v>3974.55</v>
      </c>
      <c r="P3902">
        <v>264803.69</v>
      </c>
      <c r="Q3902" s="5">
        <v>45457</v>
      </c>
      <c r="R3902" s="5">
        <v>45787</v>
      </c>
      <c r="S3902" s="5">
        <v>45457</v>
      </c>
      <c r="T3902" s="5">
        <v>45787</v>
      </c>
      <c r="U3902" s="20">
        <v>8.2199758725404554E-2</v>
      </c>
      <c r="V3902" s="20">
        <v>0.19180161943319837</v>
      </c>
      <c r="W3902" s="20">
        <v>7.6963562753036438E-2</v>
      </c>
      <c r="X3902" s="20">
        <v>0.40126649076517151</v>
      </c>
      <c r="Y3902" s="20">
        <v>855.1709626512361</v>
      </c>
      <c r="Z3902" s="20">
        <v>6.3263862889471278</v>
      </c>
      <c r="AA3902" s="20">
        <v>9.0111348720595827E-2</v>
      </c>
      <c r="AB3902" s="20">
        <v>0.23301963993453356</v>
      </c>
      <c r="AC3902" s="20">
        <v>0.81312397708674311</v>
      </c>
      <c r="AD3902" s="20">
        <v>3.4895083406496927</v>
      </c>
      <c r="AE3902" s="20">
        <v>66.624822935929856</v>
      </c>
      <c r="AF3902" s="20">
        <v>73.271698252341281</v>
      </c>
      <c r="AG3902">
        <v>8.2199758725404554E-2</v>
      </c>
      <c r="AH3902">
        <v>7.6963562753036438E-2</v>
      </c>
      <c r="AI3902">
        <v>0.19180161943319837</v>
      </c>
      <c r="AJ3902"/>
    </row>
    <row r="3903" spans="1:36" x14ac:dyDescent="0.25">
      <c r="A3903">
        <v>53613</v>
      </c>
      <c r="B3903">
        <v>29581</v>
      </c>
      <c r="C3903" t="s">
        <v>1105</v>
      </c>
      <c r="D3903">
        <v>75101</v>
      </c>
      <c r="E3903">
        <v>38422</v>
      </c>
      <c r="F3903">
        <v>374</v>
      </c>
      <c r="G3903">
        <v>299</v>
      </c>
      <c r="H3903">
        <v>57325.04</v>
      </c>
      <c r="I3903">
        <v>438.41</v>
      </c>
      <c r="J3903">
        <v>1.47</v>
      </c>
      <c r="K3903">
        <v>191.72</v>
      </c>
      <c r="L3903">
        <v>40659</v>
      </c>
      <c r="M3903">
        <v>776</v>
      </c>
      <c r="N3903">
        <v>538</v>
      </c>
      <c r="O3903">
        <v>571.99</v>
      </c>
      <c r="P3903">
        <v>61914.31</v>
      </c>
      <c r="Q3903" s="5">
        <v>45588</v>
      </c>
      <c r="R3903" s="5">
        <v>45803</v>
      </c>
      <c r="S3903" s="5">
        <v>45588</v>
      </c>
      <c r="T3903" s="5">
        <v>45803</v>
      </c>
      <c r="U3903" s="20">
        <v>9.7340065587423873E-3</v>
      </c>
      <c r="V3903" s="20">
        <v>0.79946524064171121</v>
      </c>
      <c r="W3903" s="20">
        <v>1.1722192513368985</v>
      </c>
      <c r="X3903" s="20">
        <v>1.4662541806020069</v>
      </c>
      <c r="Y3903" s="20">
        <v>130.75668894413903</v>
      </c>
      <c r="Z3903" s="20">
        <v>11.41038988079746</v>
      </c>
      <c r="AA3903" s="20">
        <v>1.9085565311493149E-2</v>
      </c>
      <c r="AB3903" s="20">
        <v>0.69329896907216493</v>
      </c>
      <c r="AC3903" s="20">
        <v>0.73710051546391753</v>
      </c>
      <c r="AD3903" s="20">
        <v>1.06317843866171</v>
      </c>
      <c r="AE3903" s="20">
        <v>108.24369307155719</v>
      </c>
      <c r="AF3903" s="20">
        <v>14.067980029021866</v>
      </c>
      <c r="AG3903">
        <v>9.7340065587423873E-3</v>
      </c>
      <c r="AH3903">
        <v>1.1722192513368985</v>
      </c>
      <c r="AI3903">
        <v>0.79946524064171121</v>
      </c>
      <c r="AJ3903"/>
    </row>
    <row r="3904" spans="1:36" x14ac:dyDescent="0.25">
      <c r="A3904">
        <v>54322</v>
      </c>
      <c r="B3904">
        <v>65003</v>
      </c>
      <c r="C3904" t="s">
        <v>3</v>
      </c>
      <c r="D3904">
        <v>39176</v>
      </c>
      <c r="E3904">
        <v>30158</v>
      </c>
      <c r="F3904">
        <v>2168</v>
      </c>
      <c r="G3904">
        <v>554</v>
      </c>
      <c r="H3904">
        <v>206313.59</v>
      </c>
      <c r="I3904">
        <v>242.97</v>
      </c>
      <c r="J3904">
        <v>0.44</v>
      </c>
      <c r="K3904">
        <v>372.41</v>
      </c>
      <c r="L3904">
        <v>34776</v>
      </c>
      <c r="M3904">
        <v>2269</v>
      </c>
      <c r="N3904">
        <v>1007</v>
      </c>
      <c r="O3904">
        <v>2157.2199999999998</v>
      </c>
      <c r="P3904">
        <v>210608.95</v>
      </c>
      <c r="Q3904" s="5">
        <v>45530</v>
      </c>
      <c r="R3904" s="5">
        <v>45781</v>
      </c>
      <c r="S3904" s="5">
        <v>45530</v>
      </c>
      <c r="T3904" s="5">
        <v>45781</v>
      </c>
      <c r="U3904" s="20">
        <v>7.1888056237150999E-2</v>
      </c>
      <c r="V3904" s="20">
        <v>0.25553505535055349</v>
      </c>
      <c r="W3904" s="20">
        <v>0.1120710332103321</v>
      </c>
      <c r="X3904" s="20">
        <v>0.43857400722021661</v>
      </c>
      <c r="Y3904" s="20">
        <v>849.1319504465572</v>
      </c>
      <c r="Z3904" s="20">
        <v>8.0565687379799726</v>
      </c>
      <c r="AA3904" s="20">
        <v>6.5246146767885899E-2</v>
      </c>
      <c r="AB3904" s="20">
        <v>0.44380784486557956</v>
      </c>
      <c r="AC3904" s="20">
        <v>0.95073600705156447</v>
      </c>
      <c r="AD3904" s="20">
        <v>2.1422244289970207</v>
      </c>
      <c r="AE3904" s="20">
        <v>97.629796682767648</v>
      </c>
      <c r="AF3904" s="20">
        <v>62.031861053600181</v>
      </c>
      <c r="AG3904">
        <v>7.1888056237150999E-2</v>
      </c>
      <c r="AH3904">
        <v>0.1120710332103321</v>
      </c>
      <c r="AI3904">
        <v>0.25553505535055349</v>
      </c>
      <c r="AJ3904"/>
    </row>
    <row r="3905" spans="1:36" x14ac:dyDescent="0.25">
      <c r="A3905">
        <v>27426</v>
      </c>
      <c r="B3905">
        <v>65418</v>
      </c>
      <c r="C3905" t="s">
        <v>597</v>
      </c>
      <c r="D3905">
        <v>70709</v>
      </c>
      <c r="E3905">
        <v>29180</v>
      </c>
      <c r="F3905">
        <v>2717</v>
      </c>
      <c r="G3905">
        <v>24</v>
      </c>
      <c r="H3905">
        <v>10529.21</v>
      </c>
      <c r="I3905">
        <v>692.79</v>
      </c>
      <c r="J3905">
        <v>28.87</v>
      </c>
      <c r="K3905">
        <v>438.72</v>
      </c>
      <c r="L3905">
        <v>34721</v>
      </c>
      <c r="M3905">
        <v>3550</v>
      </c>
      <c r="N3905">
        <v>80</v>
      </c>
      <c r="O3905">
        <v>5617.35</v>
      </c>
      <c r="P3905">
        <v>18150.560000000001</v>
      </c>
      <c r="Q3905" s="5">
        <v>45577</v>
      </c>
      <c r="R3905" s="5">
        <v>45805</v>
      </c>
      <c r="S3905" s="5">
        <v>45577</v>
      </c>
      <c r="T3905" s="5">
        <v>45805</v>
      </c>
      <c r="U3905" s="20">
        <v>9.3111720356408495E-2</v>
      </c>
      <c r="V3905" s="20">
        <v>8.8332719911667287E-3</v>
      </c>
      <c r="W3905" s="20">
        <v>0.25498343761501657</v>
      </c>
      <c r="X3905" s="20">
        <v>28.866249999999997</v>
      </c>
      <c r="Y3905" s="20">
        <v>15.198270760259241</v>
      </c>
      <c r="Z3905" s="20">
        <v>23.741946538725156</v>
      </c>
      <c r="AA3905" s="20">
        <v>0.10224359897468391</v>
      </c>
      <c r="AB3905" s="20">
        <v>2.2535211267605635E-2</v>
      </c>
      <c r="AC3905" s="20">
        <v>1.5823521126760565</v>
      </c>
      <c r="AD3905" s="20">
        <v>70.216875000000002</v>
      </c>
      <c r="AE3905" s="20">
        <v>3.2311606006390914</v>
      </c>
      <c r="AF3905" s="20">
        <v>161.78537484519455</v>
      </c>
      <c r="AG3905">
        <v>9.3111720356408495E-2</v>
      </c>
      <c r="AH3905">
        <v>0.25498343761501657</v>
      </c>
      <c r="AI3905">
        <v>8.8332719911667287E-3</v>
      </c>
      <c r="AJ3905"/>
    </row>
    <row r="3906" spans="1:36" x14ac:dyDescent="0.25">
      <c r="A3906">
        <v>77651</v>
      </c>
      <c r="B3906">
        <v>93775</v>
      </c>
      <c r="C3906" t="s">
        <v>606</v>
      </c>
      <c r="D3906">
        <v>41927</v>
      </c>
      <c r="E3906">
        <v>1444</v>
      </c>
      <c r="F3906">
        <v>1230</v>
      </c>
      <c r="G3906">
        <v>569</v>
      </c>
      <c r="H3906">
        <v>188336.39</v>
      </c>
      <c r="I3906">
        <v>514.07000000000005</v>
      </c>
      <c r="J3906">
        <v>0.9</v>
      </c>
      <c r="K3906">
        <v>331</v>
      </c>
      <c r="L3906">
        <v>4749</v>
      </c>
      <c r="M3906">
        <v>1666</v>
      </c>
      <c r="N3906">
        <v>756</v>
      </c>
      <c r="O3906">
        <v>2885.33</v>
      </c>
      <c r="P3906">
        <v>197963.22</v>
      </c>
      <c r="Q3906" s="5">
        <v>45640</v>
      </c>
      <c r="R3906" s="5">
        <v>45788</v>
      </c>
      <c r="S3906" s="5">
        <v>45640</v>
      </c>
      <c r="T3906" s="5">
        <v>45788</v>
      </c>
      <c r="U3906" s="20">
        <v>0.85180055401662047</v>
      </c>
      <c r="V3906" s="20">
        <v>0.46260162601626015</v>
      </c>
      <c r="W3906" s="20">
        <v>0.41794308943089437</v>
      </c>
      <c r="X3906" s="20">
        <v>0.90346221441124785</v>
      </c>
      <c r="Y3906" s="20">
        <v>366.36331627988403</v>
      </c>
      <c r="Z3906" s="20">
        <v>356.00415512465378</v>
      </c>
      <c r="AA3906" s="20">
        <v>0.35081069698883977</v>
      </c>
      <c r="AB3906" s="20">
        <v>0.45378151260504201</v>
      </c>
      <c r="AC3906" s="20">
        <v>1.731890756302521</v>
      </c>
      <c r="AD3906" s="20">
        <v>3.8165740740740741</v>
      </c>
      <c r="AE3906" s="20">
        <v>68.610252553434094</v>
      </c>
      <c r="AF3906" s="20">
        <v>607.56580332701617</v>
      </c>
      <c r="AG3906">
        <v>0.85180055401662047</v>
      </c>
      <c r="AH3906">
        <v>0.41794308943089437</v>
      </c>
      <c r="AI3906">
        <v>0.46260162601626015</v>
      </c>
      <c r="AJ3906"/>
    </row>
    <row r="3907" spans="1:36" x14ac:dyDescent="0.25">
      <c r="A3907">
        <v>37562</v>
      </c>
      <c r="B3907">
        <v>64953</v>
      </c>
      <c r="C3907" t="s">
        <v>533</v>
      </c>
      <c r="D3907">
        <v>81699</v>
      </c>
      <c r="E3907">
        <v>47736</v>
      </c>
      <c r="F3907">
        <v>1563</v>
      </c>
      <c r="G3907">
        <v>762</v>
      </c>
      <c r="H3907">
        <v>247075.8</v>
      </c>
      <c r="I3907">
        <v>366.52</v>
      </c>
      <c r="J3907">
        <v>0.48</v>
      </c>
      <c r="K3907">
        <v>324.25</v>
      </c>
      <c r="L3907">
        <v>48799</v>
      </c>
      <c r="M3907">
        <v>1664</v>
      </c>
      <c r="N3907">
        <v>1130</v>
      </c>
      <c r="O3907">
        <v>3273.64</v>
      </c>
      <c r="P3907">
        <v>256545.8</v>
      </c>
      <c r="Q3907" s="5">
        <v>45590</v>
      </c>
      <c r="R3907" s="5">
        <v>45807</v>
      </c>
      <c r="S3907" s="5">
        <v>45590</v>
      </c>
      <c r="T3907" s="5">
        <v>45807</v>
      </c>
      <c r="U3907" s="20">
        <v>3.274258421317245E-2</v>
      </c>
      <c r="V3907" s="20">
        <v>0.4875239923224568</v>
      </c>
      <c r="W3907" s="20">
        <v>0.23449776071657069</v>
      </c>
      <c r="X3907" s="20">
        <v>0.48099737532808395</v>
      </c>
      <c r="Y3907" s="20">
        <v>674.11273600349227</v>
      </c>
      <c r="Z3907" s="20">
        <v>7.6780626780626777</v>
      </c>
      <c r="AA3907" s="20">
        <v>3.4099059406955061E-2</v>
      </c>
      <c r="AB3907" s="20">
        <v>0.67908653846153844</v>
      </c>
      <c r="AC3907" s="20">
        <v>1.9673317307692306</v>
      </c>
      <c r="AD3907" s="20">
        <v>2.8970265486725664</v>
      </c>
      <c r="AE3907" s="20">
        <v>78.367138720201368</v>
      </c>
      <c r="AF3907" s="20">
        <v>67.084161560687718</v>
      </c>
      <c r="AG3907">
        <v>3.274258421317245E-2</v>
      </c>
      <c r="AH3907">
        <v>0.23449776071657069</v>
      </c>
      <c r="AI3907">
        <v>0.4875239923224568</v>
      </c>
      <c r="AJ3907"/>
    </row>
    <row r="3908" spans="1:36" x14ac:dyDescent="0.25">
      <c r="A3908">
        <v>45629</v>
      </c>
      <c r="B3908">
        <v>65251</v>
      </c>
      <c r="C3908" t="s">
        <v>1158</v>
      </c>
      <c r="D3908">
        <v>43895</v>
      </c>
      <c r="E3908">
        <v>49380</v>
      </c>
      <c r="F3908">
        <v>1584</v>
      </c>
      <c r="G3908">
        <v>234</v>
      </c>
      <c r="H3908">
        <v>91960.53</v>
      </c>
      <c r="I3908">
        <v>990.85</v>
      </c>
      <c r="J3908">
        <v>4.2300000000000004</v>
      </c>
      <c r="K3908">
        <v>392.99</v>
      </c>
      <c r="L3908">
        <v>59112</v>
      </c>
      <c r="M3908">
        <v>2336</v>
      </c>
      <c r="N3908">
        <v>398</v>
      </c>
      <c r="O3908">
        <v>2785.68</v>
      </c>
      <c r="P3908">
        <v>96636.78</v>
      </c>
      <c r="Q3908" s="5">
        <v>45670</v>
      </c>
      <c r="R3908" s="5">
        <v>45779</v>
      </c>
      <c r="S3908" s="5">
        <v>45670</v>
      </c>
      <c r="T3908" s="5">
        <v>45779</v>
      </c>
      <c r="U3908" s="20">
        <v>3.2077764277035237E-2</v>
      </c>
      <c r="V3908" s="20">
        <v>0.14772727272727273</v>
      </c>
      <c r="W3908" s="20">
        <v>0.62553661616161615</v>
      </c>
      <c r="X3908" s="20">
        <v>4.2344017094017099</v>
      </c>
      <c r="Y3908" s="20">
        <v>92.80973911288288</v>
      </c>
      <c r="Z3908" s="20">
        <v>20.065816119886595</v>
      </c>
      <c r="AA3908" s="20">
        <v>3.951820273379348E-2</v>
      </c>
      <c r="AB3908" s="20">
        <v>0.17037671232876711</v>
      </c>
      <c r="AC3908" s="20">
        <v>1.1924999999999999</v>
      </c>
      <c r="AD3908" s="20">
        <v>6.9991959798994969</v>
      </c>
      <c r="AE3908" s="20">
        <v>34.69055311449987</v>
      </c>
      <c r="AF3908" s="20">
        <v>47.125456760048721</v>
      </c>
      <c r="AG3908">
        <v>3.2077764277035237E-2</v>
      </c>
      <c r="AH3908">
        <v>0.62553661616161615</v>
      </c>
      <c r="AI3908">
        <v>0.14772727272727273</v>
      </c>
      <c r="AJ3908"/>
    </row>
    <row r="3909" spans="1:36" x14ac:dyDescent="0.25">
      <c r="A3909">
        <v>61078</v>
      </c>
      <c r="B3909">
        <v>51088</v>
      </c>
      <c r="C3909" t="s">
        <v>392</v>
      </c>
      <c r="D3909">
        <v>99055</v>
      </c>
      <c r="E3909">
        <v>47611</v>
      </c>
      <c r="F3909">
        <v>1415</v>
      </c>
      <c r="G3909">
        <v>381</v>
      </c>
      <c r="H3909">
        <v>121087.41</v>
      </c>
      <c r="I3909">
        <v>532.19000000000005</v>
      </c>
      <c r="J3909">
        <v>1.4</v>
      </c>
      <c r="K3909">
        <v>317.81</v>
      </c>
      <c r="L3909">
        <v>51704</v>
      </c>
      <c r="M3909">
        <v>1448</v>
      </c>
      <c r="N3909">
        <v>877</v>
      </c>
      <c r="O3909">
        <v>5011.57</v>
      </c>
      <c r="P3909">
        <v>122561.93</v>
      </c>
      <c r="Q3909" s="5">
        <v>45622</v>
      </c>
      <c r="R3909" s="5">
        <v>45797</v>
      </c>
      <c r="S3909" s="5">
        <v>45622</v>
      </c>
      <c r="T3909" s="5">
        <v>45797</v>
      </c>
      <c r="U3909" s="20">
        <v>2.9720022683833568E-2</v>
      </c>
      <c r="V3909" s="20">
        <v>0.26925795053003532</v>
      </c>
      <c r="W3909" s="20">
        <v>0.37610600706713787</v>
      </c>
      <c r="X3909" s="20">
        <v>1.3968241469816274</v>
      </c>
      <c r="Y3909" s="20">
        <v>227.52665401454365</v>
      </c>
      <c r="Z3909" s="20">
        <v>11.177879061561406</v>
      </c>
      <c r="AA3909" s="20">
        <v>2.8005570168652329E-2</v>
      </c>
      <c r="AB3909" s="20">
        <v>0.60566298342541436</v>
      </c>
      <c r="AC3909" s="20">
        <v>3.4610290055248618</v>
      </c>
      <c r="AD3909" s="20">
        <v>5.7144469783352339</v>
      </c>
      <c r="AE3909" s="20">
        <v>24.455795289699633</v>
      </c>
      <c r="AF3909" s="20">
        <v>96.928090669967503</v>
      </c>
      <c r="AG3909">
        <v>2.9720022683833568E-2</v>
      </c>
      <c r="AH3909">
        <v>0.37610600706713787</v>
      </c>
      <c r="AI3909">
        <v>0.26925795053003532</v>
      </c>
      <c r="AJ3909"/>
    </row>
    <row r="3910" spans="1:36" x14ac:dyDescent="0.25">
      <c r="A3910">
        <v>18077</v>
      </c>
      <c r="B3910">
        <v>22710</v>
      </c>
      <c r="C3910" t="s">
        <v>424</v>
      </c>
      <c r="D3910">
        <v>56178</v>
      </c>
      <c r="E3910">
        <v>47494</v>
      </c>
      <c r="F3910">
        <v>4695</v>
      </c>
      <c r="G3910">
        <v>743</v>
      </c>
      <c r="H3910">
        <v>301877.67</v>
      </c>
      <c r="I3910">
        <v>733.34</v>
      </c>
      <c r="J3910">
        <v>0.99</v>
      </c>
      <c r="K3910">
        <v>406.3</v>
      </c>
      <c r="L3910">
        <v>51096</v>
      </c>
      <c r="M3910">
        <v>4965</v>
      </c>
      <c r="N3910">
        <v>1215</v>
      </c>
      <c r="O3910">
        <v>3110.12</v>
      </c>
      <c r="P3910">
        <v>308791.94</v>
      </c>
      <c r="Q3910" s="5">
        <v>45533</v>
      </c>
      <c r="R3910" s="5">
        <v>45806</v>
      </c>
      <c r="S3910" s="5">
        <v>45533</v>
      </c>
      <c r="T3910" s="5">
        <v>45806</v>
      </c>
      <c r="U3910" s="20">
        <v>9.8854592159009561E-2</v>
      </c>
      <c r="V3910" s="20">
        <v>0.15825346112886049</v>
      </c>
      <c r="W3910" s="20">
        <v>0.15619595314164006</v>
      </c>
      <c r="X3910" s="20">
        <v>0.98699865410497989</v>
      </c>
      <c r="Y3910" s="20">
        <v>411.64762593067331</v>
      </c>
      <c r="Z3910" s="20">
        <v>15.440687244704595</v>
      </c>
      <c r="AA3910" s="20">
        <v>9.717003287928605E-2</v>
      </c>
      <c r="AB3910" s="20">
        <v>0.24471299093655588</v>
      </c>
      <c r="AC3910" s="20">
        <v>0.62640886203423962</v>
      </c>
      <c r="AD3910" s="20">
        <v>2.5597695473251028</v>
      </c>
      <c r="AE3910" s="20">
        <v>99.286181883657221</v>
      </c>
      <c r="AF3910" s="20">
        <v>60.868169719743221</v>
      </c>
      <c r="AG3910">
        <v>9.8854592159009561E-2</v>
      </c>
      <c r="AH3910">
        <v>0.15619595314164006</v>
      </c>
      <c r="AI3910">
        <v>0.15825346112886049</v>
      </c>
      <c r="AJ3910"/>
    </row>
    <row r="3911" spans="1:36" x14ac:dyDescent="0.25">
      <c r="A3911">
        <v>39610</v>
      </c>
      <c r="B3911">
        <v>86815</v>
      </c>
      <c r="C3911" t="s">
        <v>618</v>
      </c>
      <c r="D3911">
        <v>95585</v>
      </c>
      <c r="E3911">
        <v>38919</v>
      </c>
      <c r="F3911">
        <v>2674</v>
      </c>
      <c r="G3911">
        <v>189</v>
      </c>
      <c r="H3911">
        <v>84655.95</v>
      </c>
      <c r="I3911">
        <v>388.21</v>
      </c>
      <c r="J3911">
        <v>2.0499999999999998</v>
      </c>
      <c r="K3911">
        <v>447.92</v>
      </c>
      <c r="L3911">
        <v>38984</v>
      </c>
      <c r="M3911">
        <v>3069</v>
      </c>
      <c r="N3911">
        <v>439</v>
      </c>
      <c r="O3911">
        <v>3609.86</v>
      </c>
      <c r="P3911">
        <v>90702.47</v>
      </c>
      <c r="Q3911" s="5">
        <v>45475</v>
      </c>
      <c r="R3911" s="5">
        <v>45804</v>
      </c>
      <c r="S3911" s="5">
        <v>45475</v>
      </c>
      <c r="T3911" s="5">
        <v>45804</v>
      </c>
      <c r="U3911" s="20">
        <v>6.8706801305275053E-2</v>
      </c>
      <c r="V3911" s="20">
        <v>7.0680628272251314E-2</v>
      </c>
      <c r="W3911" s="20">
        <v>0.14517950635751681</v>
      </c>
      <c r="X3911" s="20">
        <v>2.0540211640211639</v>
      </c>
      <c r="Y3911" s="20">
        <v>218.06741196774942</v>
      </c>
      <c r="Z3911" s="20">
        <v>9.9748194969038249</v>
      </c>
      <c r="AA3911" s="20">
        <v>7.8724604966139949E-2</v>
      </c>
      <c r="AB3911" s="20">
        <v>0.14304333659172369</v>
      </c>
      <c r="AC3911" s="20">
        <v>1.1762333007494299</v>
      </c>
      <c r="AD3911" s="20">
        <v>8.2229157175398644</v>
      </c>
      <c r="AE3911" s="20">
        <v>25.126312377765341</v>
      </c>
      <c r="AF3911" s="20">
        <v>92.598501949517754</v>
      </c>
      <c r="AG3911">
        <v>6.8706801305275053E-2</v>
      </c>
      <c r="AH3911">
        <v>0.14517950635751681</v>
      </c>
      <c r="AI3911">
        <v>7.0680628272251314E-2</v>
      </c>
      <c r="AJ3911"/>
    </row>
    <row r="3912" spans="1:36" x14ac:dyDescent="0.25">
      <c r="A3912">
        <v>73046</v>
      </c>
      <c r="B3912">
        <v>41241</v>
      </c>
      <c r="C3912" t="s">
        <v>442</v>
      </c>
      <c r="D3912">
        <v>63434</v>
      </c>
      <c r="E3912">
        <v>42392</v>
      </c>
      <c r="F3912">
        <v>1980</v>
      </c>
      <c r="G3912">
        <v>780</v>
      </c>
      <c r="H3912">
        <v>200790.74</v>
      </c>
      <c r="I3912">
        <v>835.21</v>
      </c>
      <c r="J3912">
        <v>1.07</v>
      </c>
      <c r="K3912">
        <v>257.42</v>
      </c>
      <c r="L3912">
        <v>43009</v>
      </c>
      <c r="M3912">
        <v>2742</v>
      </c>
      <c r="N3912">
        <v>900</v>
      </c>
      <c r="O3912">
        <v>3974.73</v>
      </c>
      <c r="P3912">
        <v>209623.47</v>
      </c>
      <c r="Q3912" s="5">
        <v>45646</v>
      </c>
      <c r="R3912" s="5">
        <v>45802</v>
      </c>
      <c r="S3912" s="5">
        <v>45646</v>
      </c>
      <c r="T3912" s="5">
        <v>45802</v>
      </c>
      <c r="U3912" s="20">
        <v>4.6706925835063216E-2</v>
      </c>
      <c r="V3912" s="20">
        <v>0.39393939393939392</v>
      </c>
      <c r="W3912" s="20">
        <v>0.42182323232323232</v>
      </c>
      <c r="X3912" s="20">
        <v>1.0707820512820514</v>
      </c>
      <c r="Y3912" s="20">
        <v>240.40749033177283</v>
      </c>
      <c r="Z3912" s="20">
        <v>19.702066427627855</v>
      </c>
      <c r="AA3912" s="20">
        <v>6.3754097979492663E-2</v>
      </c>
      <c r="AB3912" s="20">
        <v>0.32822757111597373</v>
      </c>
      <c r="AC3912" s="20">
        <v>1.4495733041575491</v>
      </c>
      <c r="AD3912" s="20">
        <v>4.4163666666666668</v>
      </c>
      <c r="AE3912" s="20">
        <v>52.73904642579496</v>
      </c>
      <c r="AF3912" s="20">
        <v>92.416238461717313</v>
      </c>
      <c r="AG3912">
        <v>4.6706925835063216E-2</v>
      </c>
      <c r="AH3912">
        <v>0.42182323232323232</v>
      </c>
      <c r="AI3912">
        <v>0.39393939393939392</v>
      </c>
      <c r="AJ3912"/>
    </row>
    <row r="3913" spans="1:36" x14ac:dyDescent="0.25">
      <c r="A3913">
        <v>77980</v>
      </c>
      <c r="B3913">
        <v>30514</v>
      </c>
      <c r="C3913" t="s">
        <v>999</v>
      </c>
      <c r="D3913">
        <v>50617</v>
      </c>
      <c r="E3913">
        <v>1850</v>
      </c>
      <c r="F3913">
        <v>792</v>
      </c>
      <c r="G3913">
        <v>214</v>
      </c>
      <c r="H3913">
        <v>45147.040000000001</v>
      </c>
      <c r="I3913">
        <v>486.65</v>
      </c>
      <c r="J3913">
        <v>2.27</v>
      </c>
      <c r="K3913">
        <v>210.97</v>
      </c>
      <c r="L3913">
        <v>11163</v>
      </c>
      <c r="M3913">
        <v>1400</v>
      </c>
      <c r="N3913">
        <v>470</v>
      </c>
      <c r="O3913">
        <v>3343.25</v>
      </c>
      <c r="P3913">
        <v>54479.76</v>
      </c>
      <c r="Q3913" s="5">
        <v>45628</v>
      </c>
      <c r="R3913" s="5">
        <v>45789</v>
      </c>
      <c r="S3913" s="5">
        <v>45628</v>
      </c>
      <c r="T3913" s="5">
        <v>45789</v>
      </c>
      <c r="U3913" s="20">
        <v>0.42810810810810812</v>
      </c>
      <c r="V3913" s="20">
        <v>0.27020202020202022</v>
      </c>
      <c r="W3913" s="20">
        <v>0.61445707070707067</v>
      </c>
      <c r="X3913" s="20">
        <v>2.2740654205607473</v>
      </c>
      <c r="Y3913" s="20">
        <v>92.771067502311723</v>
      </c>
      <c r="Z3913" s="20">
        <v>263.05405405405401</v>
      </c>
      <c r="AA3913" s="20">
        <v>0.12541431514825763</v>
      </c>
      <c r="AB3913" s="20">
        <v>0.33571428571428569</v>
      </c>
      <c r="AC3913" s="20">
        <v>2.3880357142857145</v>
      </c>
      <c r="AD3913" s="20">
        <v>7.1132978723404259</v>
      </c>
      <c r="AE3913" s="20">
        <v>16.295449039108654</v>
      </c>
      <c r="AF3913" s="20">
        <v>299.49386365672308</v>
      </c>
      <c r="AG3913">
        <v>0.42810810810810812</v>
      </c>
      <c r="AH3913">
        <v>0.61445707070707067</v>
      </c>
      <c r="AI3913">
        <v>0.27020202020202022</v>
      </c>
      <c r="AJ3913"/>
    </row>
    <row r="3914" spans="1:36" x14ac:dyDescent="0.25">
      <c r="A3914">
        <v>10167</v>
      </c>
      <c r="B3914">
        <v>68338</v>
      </c>
      <c r="C3914" t="s">
        <v>661</v>
      </c>
      <c r="D3914">
        <v>69543</v>
      </c>
      <c r="E3914">
        <v>3756</v>
      </c>
      <c r="F3914">
        <v>2489</v>
      </c>
      <c r="G3914">
        <v>423</v>
      </c>
      <c r="H3914">
        <v>23226.42</v>
      </c>
      <c r="I3914">
        <v>38.200000000000003</v>
      </c>
      <c r="J3914">
        <v>0.09</v>
      </c>
      <c r="K3914">
        <v>54.91</v>
      </c>
      <c r="L3914">
        <v>6572</v>
      </c>
      <c r="M3914">
        <v>3279</v>
      </c>
      <c r="N3914">
        <v>652</v>
      </c>
      <c r="O3914">
        <v>453.64</v>
      </c>
      <c r="P3914">
        <v>29215.98</v>
      </c>
      <c r="Q3914" s="5">
        <v>45744</v>
      </c>
      <c r="R3914" s="5">
        <v>45788</v>
      </c>
      <c r="S3914" s="5">
        <v>45744</v>
      </c>
      <c r="T3914" s="5">
        <v>45788</v>
      </c>
      <c r="U3914" s="20">
        <v>0.66267305644302454</v>
      </c>
      <c r="V3914" s="20">
        <v>0.16994777018883087</v>
      </c>
      <c r="W3914" s="20">
        <v>1.5347529128163923E-2</v>
      </c>
      <c r="X3914" s="20">
        <v>9.0307328605200951E-2</v>
      </c>
      <c r="Y3914" s="20">
        <v>608.02146596858631</v>
      </c>
      <c r="Z3914" s="20">
        <v>10.170394036208734</v>
      </c>
      <c r="AA3914" s="20">
        <v>0.49893487522824104</v>
      </c>
      <c r="AB3914" s="20">
        <v>0.19884111009454103</v>
      </c>
      <c r="AC3914" s="20">
        <v>0.13834705702958219</v>
      </c>
      <c r="AD3914" s="20">
        <v>0.69576687116564417</v>
      </c>
      <c r="AE3914" s="20">
        <v>64.403447667754165</v>
      </c>
      <c r="AF3914" s="20">
        <v>69.026171637248936</v>
      </c>
      <c r="AG3914">
        <v>0.66267305644302454</v>
      </c>
      <c r="AH3914">
        <v>1.5347529128163923E-2</v>
      </c>
      <c r="AI3914">
        <v>0.16994777018883087</v>
      </c>
      <c r="AJ3914"/>
    </row>
    <row r="3915" spans="1:36" x14ac:dyDescent="0.25">
      <c r="A3915">
        <v>86176</v>
      </c>
      <c r="B3915">
        <v>93276</v>
      </c>
      <c r="C3915" t="s">
        <v>227</v>
      </c>
      <c r="D3915">
        <v>55702</v>
      </c>
      <c r="E3915">
        <v>39294</v>
      </c>
      <c r="F3915">
        <v>4760</v>
      </c>
      <c r="G3915">
        <v>89</v>
      </c>
      <c r="H3915">
        <v>35491.49</v>
      </c>
      <c r="I3915">
        <v>656.9</v>
      </c>
      <c r="J3915">
        <v>7.38</v>
      </c>
      <c r="K3915">
        <v>398.78</v>
      </c>
      <c r="L3915">
        <v>48237</v>
      </c>
      <c r="M3915">
        <v>5407</v>
      </c>
      <c r="N3915">
        <v>93</v>
      </c>
      <c r="O3915">
        <v>1521.15</v>
      </c>
      <c r="P3915">
        <v>39720.9</v>
      </c>
      <c r="Q3915" s="5">
        <v>45739</v>
      </c>
      <c r="R3915" s="5">
        <v>45806</v>
      </c>
      <c r="S3915" s="5">
        <v>45739</v>
      </c>
      <c r="T3915" s="5">
        <v>45806</v>
      </c>
      <c r="U3915" s="20">
        <v>0.12113808723978216</v>
      </c>
      <c r="V3915" s="20">
        <v>1.8697478991596638E-2</v>
      </c>
      <c r="W3915" s="20">
        <v>0.13800420168067226</v>
      </c>
      <c r="X3915" s="20">
        <v>7.380898876404494</v>
      </c>
      <c r="Y3915" s="20">
        <v>54.028756279494594</v>
      </c>
      <c r="Z3915" s="20">
        <v>16.717565022649769</v>
      </c>
      <c r="AA3915" s="20">
        <v>0.1120923772208056</v>
      </c>
      <c r="AB3915" s="20">
        <v>1.7199926021823561E-2</v>
      </c>
      <c r="AC3915" s="20">
        <v>0.28132975772147217</v>
      </c>
      <c r="AD3915" s="20">
        <v>16.356451612903228</v>
      </c>
      <c r="AE3915" s="20">
        <v>26.112414949216053</v>
      </c>
      <c r="AF3915" s="20">
        <v>31.534921325953107</v>
      </c>
      <c r="AG3915">
        <v>0.12113808723978216</v>
      </c>
      <c r="AH3915">
        <v>0.13800420168067226</v>
      </c>
      <c r="AI3915">
        <v>1.8697478991596638E-2</v>
      </c>
      <c r="AJ3915"/>
    </row>
    <row r="3916" spans="1:36" x14ac:dyDescent="0.25">
      <c r="A3916">
        <v>39638</v>
      </c>
      <c r="B3916">
        <v>67990</v>
      </c>
      <c r="C3916" t="s">
        <v>765</v>
      </c>
      <c r="D3916">
        <v>94756</v>
      </c>
      <c r="E3916">
        <v>24529</v>
      </c>
      <c r="F3916">
        <v>2709</v>
      </c>
      <c r="G3916">
        <v>111</v>
      </c>
      <c r="H3916">
        <v>3679.68</v>
      </c>
      <c r="I3916">
        <v>670.18</v>
      </c>
      <c r="J3916">
        <v>6.04</v>
      </c>
      <c r="K3916">
        <v>33.15</v>
      </c>
      <c r="L3916">
        <v>30535</v>
      </c>
      <c r="M3916">
        <v>2948</v>
      </c>
      <c r="N3916">
        <v>382</v>
      </c>
      <c r="O3916">
        <v>4387.8900000000003</v>
      </c>
      <c r="P3916">
        <v>4269.2700000000004</v>
      </c>
      <c r="Q3916" s="5">
        <v>45592</v>
      </c>
      <c r="R3916" s="5">
        <v>45779</v>
      </c>
      <c r="S3916" s="5">
        <v>45592</v>
      </c>
      <c r="T3916" s="5">
        <v>45779</v>
      </c>
      <c r="U3916" s="20">
        <v>0.11044070284153451</v>
      </c>
      <c r="V3916" s="20">
        <v>4.0974529346622372E-2</v>
      </c>
      <c r="W3916" s="20">
        <v>0.24739018087855294</v>
      </c>
      <c r="X3916" s="20">
        <v>6.0376576576576575</v>
      </c>
      <c r="Y3916" s="20">
        <v>5.4905846190575671</v>
      </c>
      <c r="Z3916" s="20">
        <v>27.321945452321739</v>
      </c>
      <c r="AA3916" s="20">
        <v>9.654494841984608E-2</v>
      </c>
      <c r="AB3916" s="20">
        <v>0.12957937584803256</v>
      </c>
      <c r="AC3916" s="20">
        <v>1.4884294436906378</v>
      </c>
      <c r="AD3916" s="20">
        <v>11.486623036649215</v>
      </c>
      <c r="AE3916" s="20">
        <v>0.97296650554138775</v>
      </c>
      <c r="AF3916" s="20">
        <v>143.70034386769282</v>
      </c>
      <c r="AG3916">
        <v>0.11044070284153451</v>
      </c>
      <c r="AH3916">
        <v>0.24739018087855294</v>
      </c>
      <c r="AI3916">
        <v>4.0974529346622372E-2</v>
      </c>
      <c r="AJ3916"/>
    </row>
    <row r="3917" spans="1:36" x14ac:dyDescent="0.25">
      <c r="A3917">
        <v>47459</v>
      </c>
      <c r="B3917">
        <v>85411</v>
      </c>
      <c r="C3917" t="s">
        <v>1088</v>
      </c>
      <c r="D3917">
        <v>32015</v>
      </c>
      <c r="E3917">
        <v>22254</v>
      </c>
      <c r="F3917">
        <v>172</v>
      </c>
      <c r="G3917">
        <v>141</v>
      </c>
      <c r="H3917">
        <v>31133.06</v>
      </c>
      <c r="I3917">
        <v>64.8</v>
      </c>
      <c r="J3917">
        <v>0.46</v>
      </c>
      <c r="K3917">
        <v>220.8</v>
      </c>
      <c r="L3917">
        <v>24429</v>
      </c>
      <c r="M3917">
        <v>950</v>
      </c>
      <c r="N3917">
        <v>176</v>
      </c>
      <c r="O3917">
        <v>353.88</v>
      </c>
      <c r="P3917">
        <v>35427.26</v>
      </c>
      <c r="Q3917" s="5">
        <v>45667</v>
      </c>
      <c r="R3917" s="5">
        <v>45802</v>
      </c>
      <c r="S3917" s="5">
        <v>45667</v>
      </c>
      <c r="T3917" s="5">
        <v>45802</v>
      </c>
      <c r="U3917" s="20">
        <v>7.7289476049249572E-3</v>
      </c>
      <c r="V3917" s="20">
        <v>0.81976744186046513</v>
      </c>
      <c r="W3917" s="20">
        <v>0.37674418604651161</v>
      </c>
      <c r="X3917" s="20">
        <v>0.45957446808510638</v>
      </c>
      <c r="Y3917" s="20">
        <v>480.44845679012349</v>
      </c>
      <c r="Z3917" s="20">
        <v>2.9118360744135883</v>
      </c>
      <c r="AA3917" s="20">
        <v>3.8888206639649599E-2</v>
      </c>
      <c r="AB3917" s="20">
        <v>0.18526315789473685</v>
      </c>
      <c r="AC3917" s="20">
        <v>0.37250526315789473</v>
      </c>
      <c r="AD3917" s="20">
        <v>2.0106818181818182</v>
      </c>
      <c r="AE3917" s="20">
        <v>100.11094156211146</v>
      </c>
      <c r="AF3917" s="20">
        <v>14.486061648041263</v>
      </c>
      <c r="AG3917">
        <v>7.7289476049249572E-3</v>
      </c>
      <c r="AH3917">
        <v>0.37674418604651161</v>
      </c>
      <c r="AI3917">
        <v>0.81976744186046513</v>
      </c>
      <c r="AJ3917"/>
    </row>
    <row r="3918" spans="1:36" x14ac:dyDescent="0.25">
      <c r="A3918">
        <v>55795</v>
      </c>
      <c r="B3918">
        <v>83344</v>
      </c>
      <c r="C3918" t="s">
        <v>1046</v>
      </c>
      <c r="D3918">
        <v>44294</v>
      </c>
      <c r="E3918">
        <v>9704</v>
      </c>
      <c r="F3918">
        <v>3034</v>
      </c>
      <c r="G3918">
        <v>50</v>
      </c>
      <c r="H3918">
        <v>817.67</v>
      </c>
      <c r="I3918">
        <v>204.36</v>
      </c>
      <c r="J3918">
        <v>4.09</v>
      </c>
      <c r="K3918">
        <v>16.350000000000001</v>
      </c>
      <c r="L3918">
        <v>14187</v>
      </c>
      <c r="M3918">
        <v>3095</v>
      </c>
      <c r="N3918">
        <v>392</v>
      </c>
      <c r="O3918">
        <v>4670.03</v>
      </c>
      <c r="P3918">
        <v>9415.83</v>
      </c>
      <c r="Q3918" s="5">
        <v>45616</v>
      </c>
      <c r="R3918" s="5">
        <v>45796</v>
      </c>
      <c r="S3918" s="5">
        <v>45616</v>
      </c>
      <c r="T3918" s="5">
        <v>45796</v>
      </c>
      <c r="U3918" s="20">
        <v>0.31265457543281122</v>
      </c>
      <c r="V3918" s="20">
        <v>1.6479894528675015E-2</v>
      </c>
      <c r="W3918" s="20">
        <v>6.7356624917600527E-2</v>
      </c>
      <c r="X3918" s="20">
        <v>4.0872000000000002</v>
      </c>
      <c r="Y3918" s="20">
        <v>4.0011254648659227</v>
      </c>
      <c r="Z3918" s="20">
        <v>21.059356966199505</v>
      </c>
      <c r="AA3918" s="20">
        <v>0.21815746810460279</v>
      </c>
      <c r="AB3918" s="20">
        <v>0.12665589660743135</v>
      </c>
      <c r="AC3918" s="20">
        <v>1.5088949919224555</v>
      </c>
      <c r="AD3918" s="20">
        <v>11.913341836734693</v>
      </c>
      <c r="AE3918" s="20">
        <v>2.0162247351730076</v>
      </c>
      <c r="AF3918" s="20">
        <v>329.17671107351799</v>
      </c>
      <c r="AG3918">
        <v>0.31265457543281122</v>
      </c>
      <c r="AH3918">
        <v>6.7356624917600527E-2</v>
      </c>
      <c r="AI3918">
        <v>1.6479894528675015E-2</v>
      </c>
      <c r="AJ3918"/>
    </row>
    <row r="3919" spans="1:36" x14ac:dyDescent="0.25">
      <c r="A3919">
        <v>72949</v>
      </c>
      <c r="B3919">
        <v>77321</v>
      </c>
      <c r="C3919" t="s">
        <v>696</v>
      </c>
      <c r="D3919">
        <v>84200</v>
      </c>
      <c r="E3919">
        <v>16537</v>
      </c>
      <c r="F3919">
        <v>2866</v>
      </c>
      <c r="G3919">
        <v>556</v>
      </c>
      <c r="H3919">
        <v>216717.01</v>
      </c>
      <c r="I3919">
        <v>143.22999999999999</v>
      </c>
      <c r="J3919">
        <v>0.26</v>
      </c>
      <c r="K3919">
        <v>389.78</v>
      </c>
      <c r="L3919">
        <v>20925</v>
      </c>
      <c r="M3919">
        <v>3100</v>
      </c>
      <c r="N3919">
        <v>896</v>
      </c>
      <c r="O3919">
        <v>3529.27</v>
      </c>
      <c r="P3919">
        <v>225032.8</v>
      </c>
      <c r="Q3919" s="5">
        <v>45658</v>
      </c>
      <c r="R3919" s="5">
        <v>45788</v>
      </c>
      <c r="S3919" s="5">
        <v>45658</v>
      </c>
      <c r="T3919" s="5">
        <v>45788</v>
      </c>
      <c r="U3919" s="20">
        <v>0.17330833887645886</v>
      </c>
      <c r="V3919" s="20">
        <v>0.19399860432658758</v>
      </c>
      <c r="W3919" s="20">
        <v>4.9975575715282619E-2</v>
      </c>
      <c r="X3919" s="20">
        <v>0.25760791366906471</v>
      </c>
      <c r="Y3919" s="20">
        <v>1513.069957411157</v>
      </c>
      <c r="Z3919" s="20">
        <v>8.6611840116103274</v>
      </c>
      <c r="AA3919" s="20">
        <v>0.14814814814814814</v>
      </c>
      <c r="AB3919" s="20">
        <v>0.28903225806451616</v>
      </c>
      <c r="AC3919" s="20">
        <v>1.1384741935483871</v>
      </c>
      <c r="AD3919" s="20">
        <v>3.9389174107142857</v>
      </c>
      <c r="AE3919" s="20">
        <v>63.761854434486452</v>
      </c>
      <c r="AF3919" s="20">
        <v>168.66284348864994</v>
      </c>
      <c r="AG3919">
        <v>0.17330833887645886</v>
      </c>
      <c r="AH3919">
        <v>4.9975575715282619E-2</v>
      </c>
      <c r="AI3919">
        <v>0.19399860432658758</v>
      </c>
      <c r="AJ3919"/>
    </row>
    <row r="3920" spans="1:36" x14ac:dyDescent="0.25">
      <c r="A3920">
        <v>33399</v>
      </c>
      <c r="B3920">
        <v>43758</v>
      </c>
      <c r="C3920" t="s">
        <v>880</v>
      </c>
      <c r="D3920">
        <v>37658</v>
      </c>
      <c r="E3920">
        <v>43888</v>
      </c>
      <c r="F3920">
        <v>3691</v>
      </c>
      <c r="G3920">
        <v>22</v>
      </c>
      <c r="H3920">
        <v>1272.98</v>
      </c>
      <c r="I3920">
        <v>953.82</v>
      </c>
      <c r="J3920">
        <v>43.36</v>
      </c>
      <c r="K3920">
        <v>57.86</v>
      </c>
      <c r="L3920">
        <v>49923</v>
      </c>
      <c r="M3920">
        <v>4241</v>
      </c>
      <c r="N3920">
        <v>355</v>
      </c>
      <c r="O3920">
        <v>5106.6000000000004</v>
      </c>
      <c r="P3920">
        <v>3867.41</v>
      </c>
      <c r="Q3920" s="5">
        <v>45543</v>
      </c>
      <c r="R3920" s="5">
        <v>45806</v>
      </c>
      <c r="S3920" s="5">
        <v>45543</v>
      </c>
      <c r="T3920" s="5">
        <v>45806</v>
      </c>
      <c r="U3920" s="20">
        <v>8.4100437477214726E-2</v>
      </c>
      <c r="V3920" s="20">
        <v>5.9604443240314281E-3</v>
      </c>
      <c r="W3920" s="20">
        <v>0.25841777296125712</v>
      </c>
      <c r="X3920" s="20">
        <v>43.355454545454549</v>
      </c>
      <c r="Y3920" s="20">
        <v>1.3346124006625988</v>
      </c>
      <c r="Z3920" s="20">
        <v>21.733047757929278</v>
      </c>
      <c r="AA3920" s="20">
        <v>8.4950824269374836E-2</v>
      </c>
      <c r="AB3920" s="20">
        <v>8.370667295449187E-2</v>
      </c>
      <c r="AC3920" s="20">
        <v>1.2041028059419949</v>
      </c>
      <c r="AD3920" s="20">
        <v>14.384788732394368</v>
      </c>
      <c r="AE3920" s="20">
        <v>0.75733560490345819</v>
      </c>
      <c r="AF3920" s="20">
        <v>102.28952586983955</v>
      </c>
      <c r="AG3920">
        <v>8.4100437477214726E-2</v>
      </c>
      <c r="AH3920">
        <v>0.25841777296125712</v>
      </c>
      <c r="AI3920">
        <v>5.9604443240314281E-3</v>
      </c>
      <c r="AJ3920"/>
    </row>
    <row r="3921" spans="1:36" x14ac:dyDescent="0.25">
      <c r="A3921">
        <v>95980</v>
      </c>
      <c r="B3921">
        <v>88520</v>
      </c>
      <c r="C3921" t="s">
        <v>1123</v>
      </c>
      <c r="D3921">
        <v>49180</v>
      </c>
      <c r="E3921">
        <v>5944</v>
      </c>
      <c r="F3921">
        <v>4941</v>
      </c>
      <c r="G3921">
        <v>854</v>
      </c>
      <c r="H3921">
        <v>299814.19</v>
      </c>
      <c r="I3921">
        <v>28.49</v>
      </c>
      <c r="J3921">
        <v>0.03</v>
      </c>
      <c r="K3921">
        <v>351.07</v>
      </c>
      <c r="L3921">
        <v>13255</v>
      </c>
      <c r="M3921">
        <v>5740</v>
      </c>
      <c r="N3921">
        <v>1064</v>
      </c>
      <c r="O3921">
        <v>3264.39</v>
      </c>
      <c r="P3921">
        <v>301191.63</v>
      </c>
      <c r="Q3921" s="5">
        <v>45508</v>
      </c>
      <c r="R3921" s="5">
        <v>45798</v>
      </c>
      <c r="S3921" s="5">
        <v>45508</v>
      </c>
      <c r="T3921" s="5">
        <v>45798</v>
      </c>
      <c r="U3921" s="20">
        <v>0.83125841184387617</v>
      </c>
      <c r="V3921" s="20">
        <v>0.1728395061728395</v>
      </c>
      <c r="W3921" s="20">
        <v>5.7660392633070226E-3</v>
      </c>
      <c r="X3921" s="20">
        <v>3.3360655737704914E-2</v>
      </c>
      <c r="Y3921" s="20">
        <v>10523.488592488593</v>
      </c>
      <c r="Z3921" s="20">
        <v>4.7930686406460294</v>
      </c>
      <c r="AA3921" s="20">
        <v>0.43304413428894756</v>
      </c>
      <c r="AB3921" s="20">
        <v>0.18536585365853658</v>
      </c>
      <c r="AC3921" s="20">
        <v>0.5687090592334495</v>
      </c>
      <c r="AD3921" s="20">
        <v>3.0680357142857142</v>
      </c>
      <c r="AE3921" s="20">
        <v>92.265823017470339</v>
      </c>
      <c r="AF3921" s="20">
        <v>246.27612221803091</v>
      </c>
      <c r="AG3921">
        <v>0.83125841184387617</v>
      </c>
      <c r="AH3921">
        <v>5.7660392633070226E-3</v>
      </c>
      <c r="AI3921">
        <v>0.1728395061728395</v>
      </c>
      <c r="AJ3921"/>
    </row>
    <row r="3922" spans="1:36" x14ac:dyDescent="0.25">
      <c r="A3922">
        <v>24707</v>
      </c>
      <c r="B3922">
        <v>44975</v>
      </c>
      <c r="C3922" t="s">
        <v>410</v>
      </c>
      <c r="D3922">
        <v>42596</v>
      </c>
      <c r="E3922">
        <v>37367</v>
      </c>
      <c r="F3922">
        <v>1577</v>
      </c>
      <c r="G3922">
        <v>745</v>
      </c>
      <c r="H3922">
        <v>181596.45</v>
      </c>
      <c r="I3922">
        <v>246.93</v>
      </c>
      <c r="J3922">
        <v>0.33</v>
      </c>
      <c r="K3922">
        <v>243.75</v>
      </c>
      <c r="L3922">
        <v>43568</v>
      </c>
      <c r="M3922">
        <v>2357</v>
      </c>
      <c r="N3922">
        <v>894</v>
      </c>
      <c r="O3922">
        <v>4835.28</v>
      </c>
      <c r="P3922">
        <v>188302.81</v>
      </c>
      <c r="Q3922" s="5">
        <v>45769</v>
      </c>
      <c r="R3922" s="5">
        <v>45779</v>
      </c>
      <c r="S3922" s="5">
        <v>45769</v>
      </c>
      <c r="T3922" s="5">
        <v>45779</v>
      </c>
      <c r="U3922" s="20">
        <v>4.2203013354028956E-2</v>
      </c>
      <c r="V3922" s="20">
        <v>0.4724159797083069</v>
      </c>
      <c r="W3922" s="20">
        <v>0.15658211794546609</v>
      </c>
      <c r="X3922" s="20">
        <v>0.33144966442953022</v>
      </c>
      <c r="Y3922" s="20">
        <v>735.41671728830033</v>
      </c>
      <c r="Z3922" s="20">
        <v>6.6082372146546415</v>
      </c>
      <c r="AA3922" s="20">
        <v>5.4099338964377526E-2</v>
      </c>
      <c r="AB3922" s="20">
        <v>0.37929571489181163</v>
      </c>
      <c r="AC3922" s="20">
        <v>2.0514552397114976</v>
      </c>
      <c r="AD3922" s="20">
        <v>5.4085906040268457</v>
      </c>
      <c r="AE3922" s="20">
        <v>38.943517231680481</v>
      </c>
      <c r="AF3922" s="20">
        <v>110.98237238340066</v>
      </c>
      <c r="AG3922">
        <v>4.2203013354028956E-2</v>
      </c>
      <c r="AH3922">
        <v>0.15658211794546609</v>
      </c>
      <c r="AI3922">
        <v>0.4724159797083069</v>
      </c>
      <c r="AJ3922"/>
    </row>
    <row r="3923" spans="1:36" x14ac:dyDescent="0.25">
      <c r="A3923">
        <v>11565</v>
      </c>
      <c r="B3923">
        <v>61878</v>
      </c>
      <c r="C3923" t="s">
        <v>534</v>
      </c>
      <c r="D3923">
        <v>91965</v>
      </c>
      <c r="E3923">
        <v>40635</v>
      </c>
      <c r="F3923">
        <v>4129</v>
      </c>
      <c r="G3923">
        <v>762</v>
      </c>
      <c r="H3923">
        <v>349457.6</v>
      </c>
      <c r="I3923">
        <v>391</v>
      </c>
      <c r="J3923">
        <v>0.51</v>
      </c>
      <c r="K3923">
        <v>458.61</v>
      </c>
      <c r="L3923">
        <v>40876</v>
      </c>
      <c r="M3923">
        <v>4331</v>
      </c>
      <c r="N3923">
        <v>998</v>
      </c>
      <c r="O3923">
        <v>4447.75</v>
      </c>
      <c r="P3923">
        <v>352152.03</v>
      </c>
      <c r="Q3923" s="5">
        <v>45446</v>
      </c>
      <c r="R3923" s="5">
        <v>45782</v>
      </c>
      <c r="S3923" s="5">
        <v>45446</v>
      </c>
      <c r="T3923" s="5">
        <v>45782</v>
      </c>
      <c r="U3923" s="20">
        <v>0.10161191091423649</v>
      </c>
      <c r="V3923" s="20">
        <v>0.18454831678372488</v>
      </c>
      <c r="W3923" s="20">
        <v>9.4696052312908688E-2</v>
      </c>
      <c r="X3923" s="20">
        <v>0.51312335958005251</v>
      </c>
      <c r="Y3923" s="20">
        <v>893.75345268542196</v>
      </c>
      <c r="Z3923" s="20">
        <v>9.6222468315491572</v>
      </c>
      <c r="AA3923" s="20">
        <v>0.10595459438301204</v>
      </c>
      <c r="AB3923" s="20">
        <v>0.23043177095359038</v>
      </c>
      <c r="AC3923" s="20">
        <v>1.0269568229046409</v>
      </c>
      <c r="AD3923" s="20">
        <v>4.4566633266533069</v>
      </c>
      <c r="AE3923" s="20">
        <v>79.175320105671418</v>
      </c>
      <c r="AF3923" s="20">
        <v>108.81079361972795</v>
      </c>
      <c r="AG3923">
        <v>0.10161191091423649</v>
      </c>
      <c r="AH3923">
        <v>9.4696052312908688E-2</v>
      </c>
      <c r="AI3923">
        <v>0.18454831678372488</v>
      </c>
      <c r="AJ3923"/>
    </row>
    <row r="3924" spans="1:36" x14ac:dyDescent="0.25">
      <c r="A3924">
        <v>23398</v>
      </c>
      <c r="B3924">
        <v>57073</v>
      </c>
      <c r="C3924" t="s">
        <v>387</v>
      </c>
      <c r="D3924">
        <v>55363</v>
      </c>
      <c r="E3924">
        <v>19160</v>
      </c>
      <c r="F3924">
        <v>4515</v>
      </c>
      <c r="G3924">
        <v>242</v>
      </c>
      <c r="H3924">
        <v>111728.52</v>
      </c>
      <c r="I3924">
        <v>662.92</v>
      </c>
      <c r="J3924">
        <v>2.74</v>
      </c>
      <c r="K3924">
        <v>461.69</v>
      </c>
      <c r="L3924">
        <v>21761</v>
      </c>
      <c r="M3924">
        <v>4727</v>
      </c>
      <c r="N3924">
        <v>537</v>
      </c>
      <c r="O3924">
        <v>4175.97</v>
      </c>
      <c r="P3924">
        <v>121168.6</v>
      </c>
      <c r="Q3924" s="5">
        <v>45605</v>
      </c>
      <c r="R3924" s="5">
        <v>45797</v>
      </c>
      <c r="S3924" s="5">
        <v>45605</v>
      </c>
      <c r="T3924" s="5">
        <v>45797</v>
      </c>
      <c r="U3924" s="20">
        <v>0.23564718162839249</v>
      </c>
      <c r="V3924" s="20">
        <v>5.3599114064230347E-2</v>
      </c>
      <c r="W3924" s="20">
        <v>0.14682613510520487</v>
      </c>
      <c r="X3924" s="20">
        <v>2.7393388429752066</v>
      </c>
      <c r="Y3924" s="20">
        <v>168.53997465757558</v>
      </c>
      <c r="Z3924" s="20">
        <v>34.599164926931103</v>
      </c>
      <c r="AA3924" s="20">
        <v>0.2172234731859749</v>
      </c>
      <c r="AB3924" s="20">
        <v>0.11360270784852973</v>
      </c>
      <c r="AC3924" s="20">
        <v>0.88342923630209436</v>
      </c>
      <c r="AD3924" s="20">
        <v>7.7764804469273745</v>
      </c>
      <c r="AE3924" s="20">
        <v>29.015677794620171</v>
      </c>
      <c r="AF3924" s="20">
        <v>191.9015670235743</v>
      </c>
      <c r="AG3924">
        <v>0.23564718162839249</v>
      </c>
      <c r="AH3924">
        <v>0.14682613510520487</v>
      </c>
      <c r="AI3924">
        <v>5.3599114064230347E-2</v>
      </c>
      <c r="AJ3924"/>
    </row>
    <row r="3925" spans="1:36" x14ac:dyDescent="0.25">
      <c r="A3925">
        <v>59679</v>
      </c>
      <c r="B3925">
        <v>54179</v>
      </c>
      <c r="C3925" t="s">
        <v>868</v>
      </c>
      <c r="D3925">
        <v>90694</v>
      </c>
      <c r="E3925">
        <v>21081</v>
      </c>
      <c r="F3925">
        <v>399</v>
      </c>
      <c r="G3925">
        <v>201</v>
      </c>
      <c r="H3925">
        <v>16748.27</v>
      </c>
      <c r="I3925">
        <v>364.12</v>
      </c>
      <c r="J3925">
        <v>1.81</v>
      </c>
      <c r="K3925">
        <v>83.32</v>
      </c>
      <c r="L3925">
        <v>30650</v>
      </c>
      <c r="M3925">
        <v>991</v>
      </c>
      <c r="N3925">
        <v>444</v>
      </c>
      <c r="O3925">
        <v>5346.46</v>
      </c>
      <c r="P3925">
        <v>17368.11</v>
      </c>
      <c r="Q3925" s="5">
        <v>45551</v>
      </c>
      <c r="R3925" s="5">
        <v>45782</v>
      </c>
      <c r="S3925" s="5">
        <v>45551</v>
      </c>
      <c r="T3925" s="5">
        <v>45782</v>
      </c>
      <c r="U3925" s="20">
        <v>1.8926995873061049E-2</v>
      </c>
      <c r="V3925" s="20">
        <v>0.50375939849624063</v>
      </c>
      <c r="W3925" s="20">
        <v>0.91258145363408527</v>
      </c>
      <c r="X3925" s="20">
        <v>1.8115422885572139</v>
      </c>
      <c r="Y3925" s="20">
        <v>45.996567065802481</v>
      </c>
      <c r="Z3925" s="20">
        <v>17.272425406764384</v>
      </c>
      <c r="AA3925" s="20">
        <v>3.2332789559543232E-2</v>
      </c>
      <c r="AB3925" s="20">
        <v>0.44803229061553984</v>
      </c>
      <c r="AC3925" s="20">
        <v>5.3950151362260339</v>
      </c>
      <c r="AD3925" s="20">
        <v>12.041576576576576</v>
      </c>
      <c r="AE3925" s="20">
        <v>3.2485251923702787</v>
      </c>
      <c r="AF3925" s="20">
        <v>174.43588907014683</v>
      </c>
      <c r="AG3925">
        <v>1.8926995873061049E-2</v>
      </c>
      <c r="AH3925">
        <v>0.91258145363408527</v>
      </c>
      <c r="AI3925">
        <v>0.50375939849624063</v>
      </c>
      <c r="AJ3925"/>
    </row>
    <row r="3926" spans="1:36" x14ac:dyDescent="0.25">
      <c r="A3926">
        <v>13138</v>
      </c>
      <c r="B3926">
        <v>25159</v>
      </c>
      <c r="C3926" t="s">
        <v>395</v>
      </c>
      <c r="D3926">
        <v>87052</v>
      </c>
      <c r="E3926">
        <v>29162</v>
      </c>
      <c r="F3926">
        <v>4913</v>
      </c>
      <c r="G3926">
        <v>563</v>
      </c>
      <c r="H3926">
        <v>13388.42</v>
      </c>
      <c r="I3926">
        <v>22.02</v>
      </c>
      <c r="J3926">
        <v>0.04</v>
      </c>
      <c r="K3926">
        <v>23.78</v>
      </c>
      <c r="L3926">
        <v>31415</v>
      </c>
      <c r="M3926">
        <v>5253</v>
      </c>
      <c r="N3926">
        <v>884</v>
      </c>
      <c r="O3926">
        <v>4923.51</v>
      </c>
      <c r="P3926">
        <v>22367.11</v>
      </c>
      <c r="Q3926" s="5">
        <v>45653</v>
      </c>
      <c r="R3926" s="5">
        <v>45794</v>
      </c>
      <c r="S3926" s="5">
        <v>45653</v>
      </c>
      <c r="T3926" s="5">
        <v>45794</v>
      </c>
      <c r="U3926" s="20">
        <v>0.16847266991290036</v>
      </c>
      <c r="V3926" s="20">
        <v>0.11459393445959699</v>
      </c>
      <c r="W3926" s="20">
        <v>4.4819865662527984E-3</v>
      </c>
      <c r="X3926" s="20">
        <v>3.9111900532859678E-2</v>
      </c>
      <c r="Y3926" s="20">
        <v>608.0118074477748</v>
      </c>
      <c r="Z3926" s="20">
        <v>0.75509224333036151</v>
      </c>
      <c r="AA3926" s="20">
        <v>0.16721311475409836</v>
      </c>
      <c r="AB3926" s="20">
        <v>0.16828478964401294</v>
      </c>
      <c r="AC3926" s="20">
        <v>0.93727584237578532</v>
      </c>
      <c r="AD3926" s="20">
        <v>5.5695814479638015</v>
      </c>
      <c r="AE3926" s="20">
        <v>4.5429195837928633</v>
      </c>
      <c r="AF3926" s="20">
        <v>156.72481298742639</v>
      </c>
      <c r="AG3926">
        <v>0.16847266991290036</v>
      </c>
      <c r="AH3926">
        <v>4.4819865662527984E-3</v>
      </c>
      <c r="AI3926">
        <v>0.11459393445959699</v>
      </c>
      <c r="AJ3926"/>
    </row>
    <row r="3927" spans="1:36" x14ac:dyDescent="0.25">
      <c r="A3927">
        <v>79840</v>
      </c>
      <c r="B3927">
        <v>74785</v>
      </c>
      <c r="C3927" t="s">
        <v>563</v>
      </c>
      <c r="D3927">
        <v>64778</v>
      </c>
      <c r="E3927">
        <v>16500</v>
      </c>
      <c r="F3927">
        <v>1898</v>
      </c>
      <c r="G3927">
        <v>21</v>
      </c>
      <c r="H3927">
        <v>1319.02</v>
      </c>
      <c r="I3927">
        <v>141.29</v>
      </c>
      <c r="J3927">
        <v>6.73</v>
      </c>
      <c r="K3927">
        <v>62.81</v>
      </c>
      <c r="L3927">
        <v>17687</v>
      </c>
      <c r="M3927">
        <v>2274</v>
      </c>
      <c r="N3927">
        <v>23</v>
      </c>
      <c r="O3927">
        <v>1540.09</v>
      </c>
      <c r="P3927">
        <v>9173.76</v>
      </c>
      <c r="Q3927" s="5">
        <v>45771</v>
      </c>
      <c r="R3927" s="5">
        <v>45798</v>
      </c>
      <c r="S3927" s="5">
        <v>45771</v>
      </c>
      <c r="T3927" s="5">
        <v>45798</v>
      </c>
      <c r="U3927" s="20">
        <v>0.11503030303030302</v>
      </c>
      <c r="V3927" s="20">
        <v>1.1064278187565859E-2</v>
      </c>
      <c r="W3927" s="20">
        <v>7.4441517386722861E-2</v>
      </c>
      <c r="X3927" s="20">
        <v>6.7280952380952375</v>
      </c>
      <c r="Y3927" s="20">
        <v>9.3355509944086634</v>
      </c>
      <c r="Z3927" s="20">
        <v>8.5630303030303025</v>
      </c>
      <c r="AA3927" s="20">
        <v>0.12856900548425398</v>
      </c>
      <c r="AB3927" s="20">
        <v>1.0114335971855761E-2</v>
      </c>
      <c r="AC3927" s="20">
        <v>0.67726033421284082</v>
      </c>
      <c r="AD3927" s="20">
        <v>66.960434782608687</v>
      </c>
      <c r="AE3927" s="20">
        <v>5.9566388977267568</v>
      </c>
      <c r="AF3927" s="20">
        <v>87.0746876236784</v>
      </c>
      <c r="AG3927">
        <v>0.11503030303030302</v>
      </c>
      <c r="AH3927">
        <v>7.4441517386722861E-2</v>
      </c>
      <c r="AI3927">
        <v>1.1064278187565859E-2</v>
      </c>
      <c r="AJ3927"/>
    </row>
    <row r="3928" spans="1:36" x14ac:dyDescent="0.25">
      <c r="A3928">
        <v>58522</v>
      </c>
      <c r="B3928">
        <v>44841</v>
      </c>
      <c r="C3928" t="s">
        <v>1118</v>
      </c>
      <c r="D3928">
        <v>40921</v>
      </c>
      <c r="E3928">
        <v>19724</v>
      </c>
      <c r="F3928">
        <v>2433</v>
      </c>
      <c r="G3928">
        <v>261</v>
      </c>
      <c r="H3928">
        <v>32451.59</v>
      </c>
      <c r="I3928">
        <v>172.85</v>
      </c>
      <c r="J3928">
        <v>0.66</v>
      </c>
      <c r="K3928">
        <v>124.34</v>
      </c>
      <c r="L3928">
        <v>25773</v>
      </c>
      <c r="M3928">
        <v>2473</v>
      </c>
      <c r="N3928">
        <v>626</v>
      </c>
      <c r="O3928">
        <v>2698.23</v>
      </c>
      <c r="P3928">
        <v>36372.230000000003</v>
      </c>
      <c r="Q3928" s="5">
        <v>45487</v>
      </c>
      <c r="R3928" s="5">
        <v>45803</v>
      </c>
      <c r="S3928" s="5">
        <v>45487</v>
      </c>
      <c r="T3928" s="5">
        <v>45803</v>
      </c>
      <c r="U3928" s="20">
        <v>0.12335226120462381</v>
      </c>
      <c r="V3928" s="20">
        <v>0.10727496917385944</v>
      </c>
      <c r="W3928" s="20">
        <v>7.1043978627209209E-2</v>
      </c>
      <c r="X3928" s="20">
        <v>0.66226053639846738</v>
      </c>
      <c r="Y3928" s="20">
        <v>187.74422910037606</v>
      </c>
      <c r="Z3928" s="20">
        <v>8.7634354086392214</v>
      </c>
      <c r="AA3928" s="20">
        <v>9.5953129243782256E-2</v>
      </c>
      <c r="AB3928" s="20">
        <v>0.25313384553174284</v>
      </c>
      <c r="AC3928" s="20">
        <v>1.0910756166599271</v>
      </c>
      <c r="AD3928" s="20">
        <v>4.3102715654952073</v>
      </c>
      <c r="AE3928" s="20">
        <v>13.480033206954189</v>
      </c>
      <c r="AF3928" s="20">
        <v>104.69211966010941</v>
      </c>
      <c r="AG3928">
        <v>0.12335226120462381</v>
      </c>
      <c r="AH3928">
        <v>7.1043978627209209E-2</v>
      </c>
      <c r="AI3928">
        <v>0.10727496917385944</v>
      </c>
      <c r="AJ3928"/>
    </row>
    <row r="3929" spans="1:36" x14ac:dyDescent="0.25">
      <c r="A3929">
        <v>97258</v>
      </c>
      <c r="B3929">
        <v>96620</v>
      </c>
      <c r="C3929" t="s">
        <v>980</v>
      </c>
      <c r="D3929">
        <v>51418</v>
      </c>
      <c r="E3929">
        <v>4965</v>
      </c>
      <c r="F3929">
        <v>4956</v>
      </c>
      <c r="G3929">
        <v>274</v>
      </c>
      <c r="H3929">
        <v>16051.91</v>
      </c>
      <c r="I3929">
        <v>974.79</v>
      </c>
      <c r="J3929">
        <v>3.56</v>
      </c>
      <c r="K3929">
        <v>58.58</v>
      </c>
      <c r="L3929">
        <v>7529</v>
      </c>
      <c r="M3929">
        <v>5209</v>
      </c>
      <c r="N3929">
        <v>593</v>
      </c>
      <c r="O3929">
        <v>2081.96</v>
      </c>
      <c r="P3929">
        <v>22744.09</v>
      </c>
      <c r="Q3929" s="5">
        <v>45578</v>
      </c>
      <c r="R3929" s="5">
        <v>45807</v>
      </c>
      <c r="S3929" s="5">
        <v>45578</v>
      </c>
      <c r="T3929" s="5">
        <v>45807</v>
      </c>
      <c r="U3929" s="20">
        <v>0.99818731117824777</v>
      </c>
      <c r="V3929" s="20">
        <v>5.5286521388216305E-2</v>
      </c>
      <c r="W3929" s="20">
        <v>0.19668886198547214</v>
      </c>
      <c r="X3929" s="20">
        <v>3.5576277372262775</v>
      </c>
      <c r="Y3929" s="20">
        <v>16.467044183875501</v>
      </c>
      <c r="Z3929" s="20">
        <v>196.33232628398792</v>
      </c>
      <c r="AA3929" s="20">
        <v>0.69185814849249572</v>
      </c>
      <c r="AB3929" s="20">
        <v>0.11384142829717796</v>
      </c>
      <c r="AC3929" s="20">
        <v>0.3996851602994817</v>
      </c>
      <c r="AD3929" s="20">
        <v>3.5108937605396289</v>
      </c>
      <c r="AE3929" s="20">
        <v>10.924364541105497</v>
      </c>
      <c r="AF3929" s="20">
        <v>276.52543498472568</v>
      </c>
      <c r="AG3929">
        <v>0.99818731117824777</v>
      </c>
      <c r="AH3929">
        <v>0.19668886198547214</v>
      </c>
      <c r="AI3929">
        <v>5.5286521388216305E-2</v>
      </c>
      <c r="AJ3929"/>
    </row>
    <row r="3930" spans="1:36" x14ac:dyDescent="0.25">
      <c r="A3930">
        <v>16179</v>
      </c>
      <c r="B3930">
        <v>22454</v>
      </c>
      <c r="C3930" t="s">
        <v>587</v>
      </c>
      <c r="D3930">
        <v>66828</v>
      </c>
      <c r="E3930">
        <v>22688</v>
      </c>
      <c r="F3930">
        <v>3773</v>
      </c>
      <c r="G3930">
        <v>778</v>
      </c>
      <c r="H3930">
        <v>143618.71</v>
      </c>
      <c r="I3930">
        <v>727.34</v>
      </c>
      <c r="J3930">
        <v>0.93</v>
      </c>
      <c r="K3930">
        <v>184.6</v>
      </c>
      <c r="L3930">
        <v>30424</v>
      </c>
      <c r="M3930">
        <v>4350</v>
      </c>
      <c r="N3930">
        <v>909</v>
      </c>
      <c r="O3930">
        <v>1145.72</v>
      </c>
      <c r="P3930">
        <v>144606.93</v>
      </c>
      <c r="Q3930" s="5">
        <v>45666</v>
      </c>
      <c r="R3930" s="5">
        <v>45784</v>
      </c>
      <c r="S3930" s="5">
        <v>45666</v>
      </c>
      <c r="T3930" s="5">
        <v>45784</v>
      </c>
      <c r="U3930" s="20">
        <v>0.16629936530324402</v>
      </c>
      <c r="V3930" s="20">
        <v>0.20620196130400212</v>
      </c>
      <c r="W3930" s="20">
        <v>0.1927749801219189</v>
      </c>
      <c r="X3930" s="20">
        <v>0.93488431876606692</v>
      </c>
      <c r="Y3930" s="20">
        <v>197.45746143481725</v>
      </c>
      <c r="Z3930" s="20">
        <v>32.058356840620597</v>
      </c>
      <c r="AA3930" s="20">
        <v>0.14297922692611095</v>
      </c>
      <c r="AB3930" s="20">
        <v>0.20896551724137932</v>
      </c>
      <c r="AC3930" s="20">
        <v>0.263383908045977</v>
      </c>
      <c r="AD3930" s="20">
        <v>1.2604180418041804</v>
      </c>
      <c r="AE3930" s="20">
        <v>126.21489543693048</v>
      </c>
      <c r="AF3930" s="20">
        <v>37.658427557191693</v>
      </c>
      <c r="AG3930">
        <v>0.16629936530324402</v>
      </c>
      <c r="AH3930">
        <v>0.1927749801219189</v>
      </c>
      <c r="AI3930">
        <v>0.20620196130400212</v>
      </c>
      <c r="AJ3930"/>
    </row>
    <row r="3931" spans="1:36" x14ac:dyDescent="0.25">
      <c r="A3931">
        <v>13675</v>
      </c>
      <c r="B3931">
        <v>97585</v>
      </c>
      <c r="C3931" t="s">
        <v>1171</v>
      </c>
      <c r="D3931">
        <v>63773</v>
      </c>
      <c r="E3931">
        <v>731</v>
      </c>
      <c r="F3931">
        <v>591</v>
      </c>
      <c r="G3931">
        <v>432</v>
      </c>
      <c r="H3931">
        <v>106513.24</v>
      </c>
      <c r="I3931">
        <v>382.94</v>
      </c>
      <c r="J3931">
        <v>0.89</v>
      </c>
      <c r="K3931">
        <v>246.56</v>
      </c>
      <c r="L3931">
        <v>2864</v>
      </c>
      <c r="M3931">
        <v>1355</v>
      </c>
      <c r="N3931">
        <v>461</v>
      </c>
      <c r="O3931">
        <v>1455.97</v>
      </c>
      <c r="P3931">
        <v>111483.11</v>
      </c>
      <c r="Q3931" s="5">
        <v>45480</v>
      </c>
      <c r="R3931" s="5">
        <v>45794</v>
      </c>
      <c r="S3931" s="5">
        <v>45480</v>
      </c>
      <c r="T3931" s="5">
        <v>45794</v>
      </c>
      <c r="U3931" s="20">
        <v>0.80848153214774277</v>
      </c>
      <c r="V3931" s="20">
        <v>0.73096446700507611</v>
      </c>
      <c r="W3931" s="20">
        <v>0.6479526226734349</v>
      </c>
      <c r="X3931" s="20">
        <v>0.88643518518518516</v>
      </c>
      <c r="Y3931" s="20">
        <v>278.14602809839664</v>
      </c>
      <c r="Z3931" s="20">
        <v>523.85772913816686</v>
      </c>
      <c r="AA3931" s="20">
        <v>0.47311452513966479</v>
      </c>
      <c r="AB3931" s="20">
        <v>0.34022140221402214</v>
      </c>
      <c r="AC3931" s="20">
        <v>1.0745166051660517</v>
      </c>
      <c r="AD3931" s="20">
        <v>3.1582863340563994</v>
      </c>
      <c r="AE3931" s="20">
        <v>76.569647726258097</v>
      </c>
      <c r="AF3931" s="20">
        <v>508.36941340782124</v>
      </c>
      <c r="AG3931">
        <v>0.80848153214774277</v>
      </c>
      <c r="AH3931">
        <v>0.6479526226734349</v>
      </c>
      <c r="AI3931">
        <v>0.73096446700507611</v>
      </c>
      <c r="AJ3931"/>
    </row>
    <row r="3932" spans="1:36" x14ac:dyDescent="0.25">
      <c r="A3932">
        <v>57860</v>
      </c>
      <c r="B3932">
        <v>29089</v>
      </c>
      <c r="C3932" t="s">
        <v>887</v>
      </c>
      <c r="D3932">
        <v>77635</v>
      </c>
      <c r="E3932">
        <v>8382</v>
      </c>
      <c r="F3932">
        <v>1879</v>
      </c>
      <c r="G3932">
        <v>151</v>
      </c>
      <c r="H3932">
        <v>62374.559999999998</v>
      </c>
      <c r="I3932">
        <v>331.38</v>
      </c>
      <c r="J3932">
        <v>2.19</v>
      </c>
      <c r="K3932">
        <v>413.08</v>
      </c>
      <c r="L3932">
        <v>9811</v>
      </c>
      <c r="M3932">
        <v>2719</v>
      </c>
      <c r="N3932">
        <v>400</v>
      </c>
      <c r="O3932">
        <v>4202.08</v>
      </c>
      <c r="P3932">
        <v>70551.320000000007</v>
      </c>
      <c r="Q3932" s="5">
        <v>45761</v>
      </c>
      <c r="R3932" s="5">
        <v>45798</v>
      </c>
      <c r="S3932" s="5">
        <v>45761</v>
      </c>
      <c r="T3932" s="5">
        <v>45798</v>
      </c>
      <c r="U3932" s="20">
        <v>0.2241708422810785</v>
      </c>
      <c r="V3932" s="20">
        <v>8.0361894624800423E-2</v>
      </c>
      <c r="W3932" s="20">
        <v>0.17635976583288984</v>
      </c>
      <c r="X3932" s="20">
        <v>2.1945695364238409</v>
      </c>
      <c r="Y3932" s="20">
        <v>188.22668839398878</v>
      </c>
      <c r="Z3932" s="20">
        <v>39.53471725125268</v>
      </c>
      <c r="AA3932" s="20">
        <v>0.27713790643155639</v>
      </c>
      <c r="AB3932" s="20">
        <v>0.14711290915777858</v>
      </c>
      <c r="AC3932" s="20">
        <v>1.5454505332842956</v>
      </c>
      <c r="AD3932" s="20">
        <v>10.5052</v>
      </c>
      <c r="AE3932" s="20">
        <v>16.78961847466017</v>
      </c>
      <c r="AF3932" s="20">
        <v>428.30292528794212</v>
      </c>
      <c r="AG3932">
        <v>0.2241708422810785</v>
      </c>
      <c r="AH3932">
        <v>0.17635976583288984</v>
      </c>
      <c r="AI3932">
        <v>8.0361894624800423E-2</v>
      </c>
      <c r="AJ3932"/>
    </row>
    <row r="3933" spans="1:36" x14ac:dyDescent="0.25">
      <c r="A3933">
        <v>42266</v>
      </c>
      <c r="B3933">
        <v>37743</v>
      </c>
      <c r="C3933" t="s">
        <v>942</v>
      </c>
      <c r="D3933">
        <v>76837</v>
      </c>
      <c r="E3933">
        <v>16983</v>
      </c>
      <c r="F3933">
        <v>3452</v>
      </c>
      <c r="G3933">
        <v>908</v>
      </c>
      <c r="H3933">
        <v>30273.439999999999</v>
      </c>
      <c r="I3933">
        <v>917.16</v>
      </c>
      <c r="J3933">
        <v>1.01</v>
      </c>
      <c r="K3933">
        <v>33.340000000000003</v>
      </c>
      <c r="L3933">
        <v>17238</v>
      </c>
      <c r="M3933">
        <v>3901</v>
      </c>
      <c r="N3933">
        <v>1116</v>
      </c>
      <c r="O3933">
        <v>1718.52</v>
      </c>
      <c r="P3933">
        <v>38440.230000000003</v>
      </c>
      <c r="Q3933" s="5">
        <v>45629</v>
      </c>
      <c r="R3933" s="5">
        <v>45798</v>
      </c>
      <c r="S3933" s="5">
        <v>45629</v>
      </c>
      <c r="T3933" s="5">
        <v>45798</v>
      </c>
      <c r="U3933" s="20">
        <v>0.20326208561502679</v>
      </c>
      <c r="V3933" s="20">
        <v>0.2630359212050985</v>
      </c>
      <c r="W3933" s="20">
        <v>0.26568945538818073</v>
      </c>
      <c r="X3933" s="20">
        <v>1.0100881057268722</v>
      </c>
      <c r="Y3933" s="20">
        <v>33.007806707662787</v>
      </c>
      <c r="Z3933" s="20">
        <v>54.004592828122234</v>
      </c>
      <c r="AA3933" s="20">
        <v>0.22630235526163128</v>
      </c>
      <c r="AB3933" s="20">
        <v>0.28608049218149195</v>
      </c>
      <c r="AC3933" s="20">
        <v>0.44053319661625223</v>
      </c>
      <c r="AD3933" s="20">
        <v>1.5398924731182795</v>
      </c>
      <c r="AE3933" s="20">
        <v>22.368218001536206</v>
      </c>
      <c r="AF3933" s="20">
        <v>99.693699965193176</v>
      </c>
      <c r="AG3933">
        <v>0.20326208561502679</v>
      </c>
      <c r="AH3933">
        <v>0.26568945538818073</v>
      </c>
      <c r="AI3933">
        <v>0.2630359212050985</v>
      </c>
      <c r="AJ3933"/>
    </row>
    <row r="3934" spans="1:36" x14ac:dyDescent="0.25">
      <c r="A3934">
        <v>63654</v>
      </c>
      <c r="B3934">
        <v>33696</v>
      </c>
      <c r="C3934" t="s">
        <v>1162</v>
      </c>
      <c r="D3934">
        <v>93401</v>
      </c>
      <c r="E3934">
        <v>27365</v>
      </c>
      <c r="F3934">
        <v>4220</v>
      </c>
      <c r="G3934">
        <v>707</v>
      </c>
      <c r="H3934">
        <v>284257.46999999997</v>
      </c>
      <c r="I3934">
        <v>426.66</v>
      </c>
      <c r="J3934">
        <v>0.6</v>
      </c>
      <c r="K3934">
        <v>402.06</v>
      </c>
      <c r="L3934">
        <v>36550</v>
      </c>
      <c r="M3934">
        <v>5192</v>
      </c>
      <c r="N3934">
        <v>1201</v>
      </c>
      <c r="O3934">
        <v>2077.6</v>
      </c>
      <c r="P3934">
        <v>289080.09000000003</v>
      </c>
      <c r="Q3934" s="5">
        <v>45691</v>
      </c>
      <c r="R3934" s="5">
        <v>45800</v>
      </c>
      <c r="S3934" s="5">
        <v>45691</v>
      </c>
      <c r="T3934" s="5">
        <v>45800</v>
      </c>
      <c r="U3934" s="20">
        <v>0.15421158414032524</v>
      </c>
      <c r="V3934" s="20">
        <v>0.16753554502369669</v>
      </c>
      <c r="W3934" s="20">
        <v>0.1011042654028436</v>
      </c>
      <c r="X3934" s="20">
        <v>0.60347949080622354</v>
      </c>
      <c r="Y3934" s="20">
        <v>666.23885529461393</v>
      </c>
      <c r="Z3934" s="20">
        <v>15.591448931116389</v>
      </c>
      <c r="AA3934" s="20">
        <v>0.14205198358413132</v>
      </c>
      <c r="AB3934" s="20">
        <v>0.23131741140215717</v>
      </c>
      <c r="AC3934" s="20">
        <v>0.40015408320493062</v>
      </c>
      <c r="AD3934" s="20">
        <v>1.7298917568692755</v>
      </c>
      <c r="AE3934" s="20">
        <v>139.14136022333463</v>
      </c>
      <c r="AF3934" s="20">
        <v>56.842681258549931</v>
      </c>
      <c r="AG3934">
        <v>0.15421158414032524</v>
      </c>
      <c r="AH3934">
        <v>0.1011042654028436</v>
      </c>
      <c r="AI3934">
        <v>0.16753554502369669</v>
      </c>
      <c r="AJ3934"/>
    </row>
    <row r="3935" spans="1:36" x14ac:dyDescent="0.25">
      <c r="A3935">
        <v>99112</v>
      </c>
      <c r="B3935">
        <v>25301</v>
      </c>
      <c r="C3935" t="s">
        <v>879</v>
      </c>
      <c r="D3935">
        <v>80607</v>
      </c>
      <c r="E3935">
        <v>26273</v>
      </c>
      <c r="F3935">
        <v>3122</v>
      </c>
      <c r="G3935">
        <v>444</v>
      </c>
      <c r="H3935">
        <v>210236.22</v>
      </c>
      <c r="I3935">
        <v>473.28</v>
      </c>
      <c r="J3935">
        <v>1.07</v>
      </c>
      <c r="K3935">
        <v>473.5</v>
      </c>
      <c r="L3935">
        <v>35025</v>
      </c>
      <c r="M3935">
        <v>3383</v>
      </c>
      <c r="N3935">
        <v>687</v>
      </c>
      <c r="O3935">
        <v>3345.47</v>
      </c>
      <c r="P3935">
        <v>211783.94</v>
      </c>
      <c r="Q3935" s="5">
        <v>45614</v>
      </c>
      <c r="R3935" s="5">
        <v>45787</v>
      </c>
      <c r="S3935" s="5">
        <v>45614</v>
      </c>
      <c r="T3935" s="5">
        <v>45787</v>
      </c>
      <c r="U3935" s="20">
        <v>0.1188292163057131</v>
      </c>
      <c r="V3935" s="20">
        <v>0.14221652786675207</v>
      </c>
      <c r="W3935" s="20">
        <v>0.15159513132607302</v>
      </c>
      <c r="X3935" s="20">
        <v>1.0659459459459459</v>
      </c>
      <c r="Y3935" s="20">
        <v>444.2110801217039</v>
      </c>
      <c r="Z3935" s="20">
        <v>18.013930651238915</v>
      </c>
      <c r="AA3935" s="20">
        <v>9.6588151320485371E-2</v>
      </c>
      <c r="AB3935" s="20">
        <v>0.20307419450192138</v>
      </c>
      <c r="AC3935" s="20">
        <v>0.98890629618681636</v>
      </c>
      <c r="AD3935" s="20">
        <v>4.8696797671033476</v>
      </c>
      <c r="AE3935" s="20">
        <v>63.304689625075106</v>
      </c>
      <c r="AF3935" s="20">
        <v>95.516630977872936</v>
      </c>
      <c r="AG3935">
        <v>0.1188292163057131</v>
      </c>
      <c r="AH3935">
        <v>0.15159513132607302</v>
      </c>
      <c r="AI3935">
        <v>0.14221652786675207</v>
      </c>
      <c r="AJ3935"/>
    </row>
    <row r="3936" spans="1:36" x14ac:dyDescent="0.25">
      <c r="A3936">
        <v>27328</v>
      </c>
      <c r="B3936">
        <v>28770</v>
      </c>
      <c r="C3936" t="s">
        <v>354</v>
      </c>
      <c r="D3936">
        <v>39106</v>
      </c>
      <c r="E3936">
        <v>47274</v>
      </c>
      <c r="F3936">
        <v>171</v>
      </c>
      <c r="G3936">
        <v>40</v>
      </c>
      <c r="H3936">
        <v>17770.419999999998</v>
      </c>
      <c r="I3936">
        <v>952.82</v>
      </c>
      <c r="J3936">
        <v>23.82</v>
      </c>
      <c r="K3936">
        <v>444.26</v>
      </c>
      <c r="L3936">
        <v>54500</v>
      </c>
      <c r="M3936">
        <v>336</v>
      </c>
      <c r="N3936">
        <v>432</v>
      </c>
      <c r="O3936">
        <v>2892.39</v>
      </c>
      <c r="P3936">
        <v>21394.400000000001</v>
      </c>
      <c r="Q3936" s="5">
        <v>45509</v>
      </c>
      <c r="R3936" s="5">
        <v>45780</v>
      </c>
      <c r="S3936" s="5">
        <v>45509</v>
      </c>
      <c r="T3936" s="5">
        <v>45780</v>
      </c>
      <c r="U3936" s="20">
        <v>3.6172103058763803E-3</v>
      </c>
      <c r="V3936" s="20">
        <v>0.23391812865497075</v>
      </c>
      <c r="W3936" s="20">
        <v>5.5720467836257317</v>
      </c>
      <c r="X3936" s="20">
        <v>23.820500000000003</v>
      </c>
      <c r="Y3936" s="20">
        <v>18.650343191788583</v>
      </c>
      <c r="Z3936" s="20">
        <v>20.155265050556331</v>
      </c>
      <c r="AA3936" s="20">
        <v>6.1651376146788991E-3</v>
      </c>
      <c r="AB3936" s="20">
        <v>1.2857142857142858</v>
      </c>
      <c r="AC3936" s="20">
        <v>8.6083035714285714</v>
      </c>
      <c r="AD3936" s="20">
        <v>6.6953472222222219</v>
      </c>
      <c r="AE3936" s="20">
        <v>7.3967895062560727</v>
      </c>
      <c r="AF3936" s="20">
        <v>53.071376146788985</v>
      </c>
      <c r="AG3936">
        <v>3.6172103058763803E-3</v>
      </c>
      <c r="AH3936">
        <v>5.5720467836257317</v>
      </c>
      <c r="AI3936">
        <v>0.23391812865497075</v>
      </c>
      <c r="AJ3936"/>
    </row>
    <row r="3937" spans="1:36" x14ac:dyDescent="0.25">
      <c r="A3937">
        <v>62132</v>
      </c>
      <c r="B3937">
        <v>57674</v>
      </c>
      <c r="C3937" t="s">
        <v>456</v>
      </c>
      <c r="D3937">
        <v>91486</v>
      </c>
      <c r="E3937">
        <v>42873</v>
      </c>
      <c r="F3937">
        <v>2425</v>
      </c>
      <c r="G3937">
        <v>378</v>
      </c>
      <c r="H3937">
        <v>151091.17000000001</v>
      </c>
      <c r="I3937">
        <v>897.76</v>
      </c>
      <c r="J3937">
        <v>2.38</v>
      </c>
      <c r="K3937">
        <v>399.71</v>
      </c>
      <c r="L3937">
        <v>43444</v>
      </c>
      <c r="M3937">
        <v>3141</v>
      </c>
      <c r="N3937">
        <v>615</v>
      </c>
      <c r="O3937">
        <v>3164.86</v>
      </c>
      <c r="P3937">
        <v>153081</v>
      </c>
      <c r="Q3937" s="5">
        <v>45512</v>
      </c>
      <c r="R3937" s="5">
        <v>45804</v>
      </c>
      <c r="S3937" s="5">
        <v>45512</v>
      </c>
      <c r="T3937" s="5">
        <v>45804</v>
      </c>
      <c r="U3937" s="20">
        <v>5.6562405243393281E-2</v>
      </c>
      <c r="V3937" s="20">
        <v>0.1558762886597938</v>
      </c>
      <c r="W3937" s="20">
        <v>0.37021030927835052</v>
      </c>
      <c r="X3937" s="20">
        <v>2.3750264550264548</v>
      </c>
      <c r="Y3937" s="20">
        <v>168.29795268223134</v>
      </c>
      <c r="Z3937" s="20">
        <v>20.93998553868402</v>
      </c>
      <c r="AA3937" s="20">
        <v>7.2299972378234045E-2</v>
      </c>
      <c r="AB3937" s="20">
        <v>0.19579751671442217</v>
      </c>
      <c r="AC3937" s="20">
        <v>1.0075963069086278</v>
      </c>
      <c r="AD3937" s="20">
        <v>5.1461138211382114</v>
      </c>
      <c r="AE3937" s="20">
        <v>48.368964187989356</v>
      </c>
      <c r="AF3937" s="20">
        <v>72.849185157904429</v>
      </c>
      <c r="AG3937">
        <v>5.6562405243393281E-2</v>
      </c>
      <c r="AH3937">
        <v>0.37021030927835052</v>
      </c>
      <c r="AI3937">
        <v>0.1558762886597938</v>
      </c>
      <c r="AJ3937"/>
    </row>
    <row r="3938" spans="1:36" x14ac:dyDescent="0.25">
      <c r="A3938">
        <v>14592</v>
      </c>
      <c r="B3938">
        <v>72742</v>
      </c>
      <c r="C3938" t="s">
        <v>740</v>
      </c>
      <c r="D3938">
        <v>40691</v>
      </c>
      <c r="E3938">
        <v>17099</v>
      </c>
      <c r="F3938">
        <v>2910</v>
      </c>
      <c r="G3938">
        <v>303</v>
      </c>
      <c r="H3938">
        <v>72911.05</v>
      </c>
      <c r="I3938">
        <v>787.76</v>
      </c>
      <c r="J3938">
        <v>2.6</v>
      </c>
      <c r="K3938">
        <v>240.63</v>
      </c>
      <c r="L3938">
        <v>20158</v>
      </c>
      <c r="M3938">
        <v>3035</v>
      </c>
      <c r="N3938">
        <v>353</v>
      </c>
      <c r="O3938">
        <v>4923.3</v>
      </c>
      <c r="P3938">
        <v>74435.899999999994</v>
      </c>
      <c r="Q3938" s="5">
        <v>45720</v>
      </c>
      <c r="R3938" s="5">
        <v>45801</v>
      </c>
      <c r="S3938" s="5">
        <v>45720</v>
      </c>
      <c r="T3938" s="5">
        <v>45801</v>
      </c>
      <c r="U3938" s="20">
        <v>0.17018539095853558</v>
      </c>
      <c r="V3938" s="20">
        <v>0.10412371134020619</v>
      </c>
      <c r="W3938" s="20">
        <v>0.2707079037800687</v>
      </c>
      <c r="X3938" s="20">
        <v>2.5998679867986798</v>
      </c>
      <c r="Y3938" s="20">
        <v>92.554902508378191</v>
      </c>
      <c r="Z3938" s="20">
        <v>46.070530440376629</v>
      </c>
      <c r="AA3938" s="20">
        <v>0.15056057148526639</v>
      </c>
      <c r="AB3938" s="20">
        <v>0.11630971993410213</v>
      </c>
      <c r="AC3938" s="20">
        <v>1.6221746293245469</v>
      </c>
      <c r="AD3938" s="20">
        <v>13.947025495750708</v>
      </c>
      <c r="AE3938" s="20">
        <v>15.119107102959395</v>
      </c>
      <c r="AF3938" s="20">
        <v>244.23553924000399</v>
      </c>
      <c r="AG3938">
        <v>0.17018539095853558</v>
      </c>
      <c r="AH3938">
        <v>0.2707079037800687</v>
      </c>
      <c r="AI3938">
        <v>0.10412371134020619</v>
      </c>
      <c r="AJ3938"/>
    </row>
    <row r="3939" spans="1:36" x14ac:dyDescent="0.25">
      <c r="A3939">
        <v>70780</v>
      </c>
      <c r="B3939">
        <v>31495</v>
      </c>
      <c r="C3939" t="s">
        <v>857</v>
      </c>
      <c r="D3939">
        <v>37857</v>
      </c>
      <c r="E3939">
        <v>44177</v>
      </c>
      <c r="F3939">
        <v>1339</v>
      </c>
      <c r="G3939">
        <v>437</v>
      </c>
      <c r="H3939">
        <v>102993.47</v>
      </c>
      <c r="I3939">
        <v>579.98</v>
      </c>
      <c r="J3939">
        <v>1.33</v>
      </c>
      <c r="K3939">
        <v>235.68</v>
      </c>
      <c r="L3939">
        <v>53117</v>
      </c>
      <c r="M3939">
        <v>1862</v>
      </c>
      <c r="N3939">
        <v>579</v>
      </c>
      <c r="O3939">
        <v>5104.0600000000004</v>
      </c>
      <c r="P3939">
        <v>110932.27</v>
      </c>
      <c r="Q3939" s="5">
        <v>45688</v>
      </c>
      <c r="R3939" s="5">
        <v>45788</v>
      </c>
      <c r="S3939" s="5">
        <v>45688</v>
      </c>
      <c r="T3939" s="5">
        <v>45788</v>
      </c>
      <c r="U3939" s="20">
        <v>3.0309889761640674E-2</v>
      </c>
      <c r="V3939" s="20">
        <v>0.32636295743091859</v>
      </c>
      <c r="W3939" s="20">
        <v>0.43314413741598207</v>
      </c>
      <c r="X3939" s="20">
        <v>1.3271853546910755</v>
      </c>
      <c r="Y3939" s="20">
        <v>177.58107176109522</v>
      </c>
      <c r="Z3939" s="20">
        <v>13.128551055979358</v>
      </c>
      <c r="AA3939" s="20">
        <v>3.5054690588700414E-2</v>
      </c>
      <c r="AB3939" s="20">
        <v>0.31095596133190118</v>
      </c>
      <c r="AC3939" s="20">
        <v>2.7411707841031152</v>
      </c>
      <c r="AD3939" s="20">
        <v>8.8153022452504324</v>
      </c>
      <c r="AE3939" s="20">
        <v>21.734123423313989</v>
      </c>
      <c r="AF3939" s="20">
        <v>96.090893687520008</v>
      </c>
      <c r="AG3939">
        <v>3.0309889761640674E-2</v>
      </c>
      <c r="AH3939">
        <v>0.43314413741598207</v>
      </c>
      <c r="AI3939">
        <v>0.32636295743091859</v>
      </c>
      <c r="AJ3939"/>
    </row>
    <row r="3940" spans="1:36" x14ac:dyDescent="0.25">
      <c r="A3940">
        <v>94028</v>
      </c>
      <c r="B3940">
        <v>73191</v>
      </c>
      <c r="C3940" t="s">
        <v>336</v>
      </c>
      <c r="D3940">
        <v>66850</v>
      </c>
      <c r="E3940">
        <v>23340</v>
      </c>
      <c r="F3940">
        <v>4072</v>
      </c>
      <c r="G3940">
        <v>264</v>
      </c>
      <c r="H3940">
        <v>82291.88</v>
      </c>
      <c r="I3940">
        <v>946.04</v>
      </c>
      <c r="J3940">
        <v>3.58</v>
      </c>
      <c r="K3940">
        <v>311.70999999999998</v>
      </c>
      <c r="L3940">
        <v>32444</v>
      </c>
      <c r="M3940">
        <v>4662</v>
      </c>
      <c r="N3940">
        <v>407</v>
      </c>
      <c r="O3940">
        <v>3902.91</v>
      </c>
      <c r="P3940">
        <v>82733.429999999993</v>
      </c>
      <c r="Q3940" s="5">
        <v>45652</v>
      </c>
      <c r="R3940" s="5">
        <v>45779</v>
      </c>
      <c r="S3940" s="5">
        <v>45652</v>
      </c>
      <c r="T3940" s="5">
        <v>45779</v>
      </c>
      <c r="U3940" s="20">
        <v>0.17446443873179091</v>
      </c>
      <c r="V3940" s="20">
        <v>6.4833005893909626E-2</v>
      </c>
      <c r="W3940" s="20">
        <v>0.23232809430255402</v>
      </c>
      <c r="X3940" s="20">
        <v>3.5834848484848485</v>
      </c>
      <c r="Y3940" s="20">
        <v>86.985624286499515</v>
      </c>
      <c r="Z3940" s="20">
        <v>40.532990574121676</v>
      </c>
      <c r="AA3940" s="20">
        <v>0.1436937492294415</v>
      </c>
      <c r="AB3940" s="20">
        <v>8.7301587301587297E-2</v>
      </c>
      <c r="AC3940" s="20">
        <v>0.8371750321750322</v>
      </c>
      <c r="AD3940" s="20">
        <v>9.5894594594594587</v>
      </c>
      <c r="AE3940" s="20">
        <v>21.197883117981199</v>
      </c>
      <c r="AF3940" s="20">
        <v>120.29681913450868</v>
      </c>
      <c r="AG3940">
        <v>0.17446443873179091</v>
      </c>
      <c r="AH3940">
        <v>0.23232809430255402</v>
      </c>
      <c r="AI3940">
        <v>6.4833005893909626E-2</v>
      </c>
      <c r="AJ3940"/>
    </row>
    <row r="3941" spans="1:36" x14ac:dyDescent="0.25">
      <c r="A3941">
        <v>71193</v>
      </c>
      <c r="B3941">
        <v>89370</v>
      </c>
      <c r="C3941" t="s">
        <v>350</v>
      </c>
      <c r="D3941">
        <v>78945</v>
      </c>
      <c r="E3941">
        <v>9399</v>
      </c>
      <c r="F3941">
        <v>430</v>
      </c>
      <c r="G3941">
        <v>172</v>
      </c>
      <c r="H3941">
        <v>40113.21</v>
      </c>
      <c r="I3941">
        <v>593.63</v>
      </c>
      <c r="J3941">
        <v>3.45</v>
      </c>
      <c r="K3941">
        <v>233.22</v>
      </c>
      <c r="L3941">
        <v>15226</v>
      </c>
      <c r="M3941">
        <v>913</v>
      </c>
      <c r="N3941">
        <v>464</v>
      </c>
      <c r="O3941">
        <v>1670.21</v>
      </c>
      <c r="P3941">
        <v>43020.91</v>
      </c>
      <c r="Q3941" s="5">
        <v>45685</v>
      </c>
      <c r="R3941" s="5">
        <v>45796</v>
      </c>
      <c r="S3941" s="5">
        <v>45685</v>
      </c>
      <c r="T3941" s="5">
        <v>45796</v>
      </c>
      <c r="U3941" s="20">
        <v>4.5749547824236618E-2</v>
      </c>
      <c r="V3941" s="20">
        <v>0.4</v>
      </c>
      <c r="W3941" s="20">
        <v>1.3805348837209301</v>
      </c>
      <c r="X3941" s="20">
        <v>3.4513372093023253</v>
      </c>
      <c r="Y3941" s="20">
        <v>67.57274733419807</v>
      </c>
      <c r="Z3941" s="20">
        <v>63.158846685817643</v>
      </c>
      <c r="AA3941" s="20">
        <v>5.9963220806515172E-2</v>
      </c>
      <c r="AB3941" s="20">
        <v>0.50821467688937572</v>
      </c>
      <c r="AC3941" s="20">
        <v>1.8293647316538884</v>
      </c>
      <c r="AD3941" s="20">
        <v>3.5995905172413796</v>
      </c>
      <c r="AE3941" s="20">
        <v>25.757784949198008</v>
      </c>
      <c r="AF3941" s="20">
        <v>109.69460133981349</v>
      </c>
      <c r="AG3941">
        <v>4.5749547824236618E-2</v>
      </c>
      <c r="AH3941">
        <v>1.3805348837209301</v>
      </c>
      <c r="AI3941">
        <v>0.4</v>
      </c>
      <c r="AJ3941"/>
    </row>
    <row r="3942" spans="1:36" x14ac:dyDescent="0.25">
      <c r="A3942">
        <v>83088</v>
      </c>
      <c r="B3942">
        <v>69188</v>
      </c>
      <c r="C3942" t="s">
        <v>480</v>
      </c>
      <c r="D3942">
        <v>96980</v>
      </c>
      <c r="E3942">
        <v>22906</v>
      </c>
      <c r="F3942">
        <v>4401</v>
      </c>
      <c r="G3942">
        <v>434</v>
      </c>
      <c r="H3942">
        <v>131931.19</v>
      </c>
      <c r="I3942">
        <v>211.92</v>
      </c>
      <c r="J3942">
        <v>0.49</v>
      </c>
      <c r="K3942">
        <v>303.99</v>
      </c>
      <c r="L3942">
        <v>30372</v>
      </c>
      <c r="M3942">
        <v>4974</v>
      </c>
      <c r="N3942">
        <v>615</v>
      </c>
      <c r="O3942">
        <v>1671.45</v>
      </c>
      <c r="P3942">
        <v>134188.49</v>
      </c>
      <c r="Q3942" s="5">
        <v>45596</v>
      </c>
      <c r="R3942" s="5">
        <v>45781</v>
      </c>
      <c r="S3942" s="5">
        <v>45596</v>
      </c>
      <c r="T3942" s="5">
        <v>45781</v>
      </c>
      <c r="U3942" s="20">
        <v>0.19213306557233911</v>
      </c>
      <c r="V3942" s="20">
        <v>9.8613951374687578E-2</v>
      </c>
      <c r="W3942" s="20">
        <v>4.8152692569870481E-2</v>
      </c>
      <c r="X3942" s="20">
        <v>0.48829493087557602</v>
      </c>
      <c r="Y3942" s="20">
        <v>622.55185919214807</v>
      </c>
      <c r="Z3942" s="20">
        <v>9.2517244390116122</v>
      </c>
      <c r="AA3942" s="20">
        <v>0.16376926116159621</v>
      </c>
      <c r="AB3942" s="20">
        <v>0.12364294330518698</v>
      </c>
      <c r="AC3942" s="20">
        <v>0.33603739445114594</v>
      </c>
      <c r="AD3942" s="20">
        <v>2.7178048780487805</v>
      </c>
      <c r="AE3942" s="20">
        <v>80.282682700649133</v>
      </c>
      <c r="AF3942" s="20">
        <v>55.032595811932048</v>
      </c>
      <c r="AG3942">
        <v>0.19213306557233911</v>
      </c>
      <c r="AH3942">
        <v>4.8152692569870481E-2</v>
      </c>
      <c r="AI3942">
        <v>9.8613951374687578E-2</v>
      </c>
      <c r="AJ3942"/>
    </row>
    <row r="3943" spans="1:36" x14ac:dyDescent="0.25">
      <c r="A3943">
        <v>20634</v>
      </c>
      <c r="B3943">
        <v>26420</v>
      </c>
      <c r="C3943" t="s">
        <v>355</v>
      </c>
      <c r="D3943">
        <v>83896</v>
      </c>
      <c r="E3943">
        <v>4878</v>
      </c>
      <c r="F3943">
        <v>1672</v>
      </c>
      <c r="G3943">
        <v>998</v>
      </c>
      <c r="H3943">
        <v>114736.47</v>
      </c>
      <c r="I3943">
        <v>849.23</v>
      </c>
      <c r="J3943">
        <v>0.85</v>
      </c>
      <c r="K3943">
        <v>114.97</v>
      </c>
      <c r="L3943">
        <v>7402</v>
      </c>
      <c r="M3943">
        <v>2414</v>
      </c>
      <c r="N3943">
        <v>1077</v>
      </c>
      <c r="O3943">
        <v>3332.8</v>
      </c>
      <c r="P3943">
        <v>123698.48</v>
      </c>
      <c r="Q3943" s="5">
        <v>45676</v>
      </c>
      <c r="R3943" s="5">
        <v>45781</v>
      </c>
      <c r="S3943" s="5">
        <v>45676</v>
      </c>
      <c r="T3943" s="5">
        <v>45781</v>
      </c>
      <c r="U3943" s="20">
        <v>0.34276342763427636</v>
      </c>
      <c r="V3943" s="20">
        <v>0.59688995215311003</v>
      </c>
      <c r="W3943" s="20">
        <v>0.50791267942583729</v>
      </c>
      <c r="X3943" s="20">
        <v>0.85093186372745488</v>
      </c>
      <c r="Y3943" s="20">
        <v>135.10647292252983</v>
      </c>
      <c r="Z3943" s="20">
        <v>174.0938909389094</v>
      </c>
      <c r="AA3943" s="20">
        <v>0.32612807349365036</v>
      </c>
      <c r="AB3943" s="20">
        <v>0.44614747307373653</v>
      </c>
      <c r="AC3943" s="20">
        <v>1.3806130903065452</v>
      </c>
      <c r="AD3943" s="20">
        <v>3.0945218198700095</v>
      </c>
      <c r="AE3943" s="20">
        <v>37.115482477196345</v>
      </c>
      <c r="AF3943" s="20">
        <v>450.25668738178877</v>
      </c>
      <c r="AG3943">
        <v>0.34276342763427636</v>
      </c>
      <c r="AH3943">
        <v>0.50791267942583729</v>
      </c>
      <c r="AI3943">
        <v>0.59688995215311003</v>
      </c>
      <c r="AJ3943"/>
    </row>
    <row r="3944" spans="1:36" x14ac:dyDescent="0.25">
      <c r="A3944">
        <v>53177</v>
      </c>
      <c r="B3944">
        <v>72168</v>
      </c>
      <c r="C3944" t="s">
        <v>974</v>
      </c>
      <c r="D3944">
        <v>67062</v>
      </c>
      <c r="E3944">
        <v>41403</v>
      </c>
      <c r="F3944">
        <v>4844</v>
      </c>
      <c r="G3944">
        <v>47</v>
      </c>
      <c r="H3944">
        <v>21899.91</v>
      </c>
      <c r="I3944">
        <v>821.81</v>
      </c>
      <c r="J3944">
        <v>17.489999999999998</v>
      </c>
      <c r="K3944">
        <v>465.96</v>
      </c>
      <c r="L3944">
        <v>41408</v>
      </c>
      <c r="M3944">
        <v>5554</v>
      </c>
      <c r="N3944">
        <v>58</v>
      </c>
      <c r="O3944">
        <v>4710.1499999999996</v>
      </c>
      <c r="P3944">
        <v>23687.759999999998</v>
      </c>
      <c r="Q3944" s="5">
        <v>45591</v>
      </c>
      <c r="R3944" s="5">
        <v>45788</v>
      </c>
      <c r="S3944" s="5">
        <v>45591</v>
      </c>
      <c r="T3944" s="5">
        <v>45788</v>
      </c>
      <c r="U3944" s="20">
        <v>0.11699635292128589</v>
      </c>
      <c r="V3944" s="20">
        <v>9.7027250206440964E-3</v>
      </c>
      <c r="W3944" s="20">
        <v>0.1696552436003303</v>
      </c>
      <c r="X3944" s="20">
        <v>17.485319148936171</v>
      </c>
      <c r="Y3944" s="20">
        <v>26.64838587994792</v>
      </c>
      <c r="Z3944" s="20">
        <v>19.849044755210972</v>
      </c>
      <c r="AA3944" s="20">
        <v>0.13412867078825347</v>
      </c>
      <c r="AB3944" s="20">
        <v>1.0442924018725243E-2</v>
      </c>
      <c r="AC3944" s="20">
        <v>0.84806445804825348</v>
      </c>
      <c r="AD3944" s="20">
        <v>81.20948275862068</v>
      </c>
      <c r="AE3944" s="20">
        <v>5.0290882455972739</v>
      </c>
      <c r="AF3944" s="20">
        <v>113.74975850077278</v>
      </c>
      <c r="AG3944">
        <v>0.11699635292128589</v>
      </c>
      <c r="AH3944">
        <v>0.1696552436003303</v>
      </c>
      <c r="AI3944">
        <v>9.7027250206440964E-3</v>
      </c>
      <c r="AJ3944"/>
    </row>
    <row r="3945" spans="1:36" x14ac:dyDescent="0.25">
      <c r="A3945">
        <v>96442</v>
      </c>
      <c r="B3945">
        <v>97994</v>
      </c>
      <c r="C3945" t="s">
        <v>910</v>
      </c>
      <c r="D3945">
        <v>91528</v>
      </c>
      <c r="E3945">
        <v>31935</v>
      </c>
      <c r="F3945">
        <v>3428</v>
      </c>
      <c r="G3945">
        <v>854</v>
      </c>
      <c r="H3945">
        <v>373997.06</v>
      </c>
      <c r="I3945">
        <v>955.66</v>
      </c>
      <c r="J3945">
        <v>1.1200000000000001</v>
      </c>
      <c r="K3945">
        <v>437.94</v>
      </c>
      <c r="L3945">
        <v>39089</v>
      </c>
      <c r="M3945">
        <v>4423</v>
      </c>
      <c r="N3945">
        <v>973</v>
      </c>
      <c r="O3945">
        <v>3259.59</v>
      </c>
      <c r="P3945">
        <v>380473.95</v>
      </c>
      <c r="Q3945" s="5">
        <v>45607</v>
      </c>
      <c r="R3945" s="5">
        <v>45800</v>
      </c>
      <c r="S3945" s="5">
        <v>45607</v>
      </c>
      <c r="T3945" s="5">
        <v>45800</v>
      </c>
      <c r="U3945" s="20">
        <v>0.10734304055111946</v>
      </c>
      <c r="V3945" s="20">
        <v>0.24912485414235705</v>
      </c>
      <c r="W3945" s="20">
        <v>0.27878063010501747</v>
      </c>
      <c r="X3945" s="20">
        <v>1.1190398126463701</v>
      </c>
      <c r="Y3945" s="20">
        <v>391.34949668292069</v>
      </c>
      <c r="Z3945" s="20">
        <v>29.925160482229526</v>
      </c>
      <c r="AA3945" s="20">
        <v>0.11315203765765305</v>
      </c>
      <c r="AB3945" s="20">
        <v>0.21998643454668776</v>
      </c>
      <c r="AC3945" s="20">
        <v>0.73696359936694555</v>
      </c>
      <c r="AD3945" s="20">
        <v>3.3500411099691676</v>
      </c>
      <c r="AE3945" s="20">
        <v>116.72448068622127</v>
      </c>
      <c r="AF3945" s="20">
        <v>83.388932947888151</v>
      </c>
      <c r="AG3945">
        <v>0.10734304055111946</v>
      </c>
      <c r="AH3945">
        <v>0.27878063010501747</v>
      </c>
      <c r="AI3945">
        <v>0.24912485414235705</v>
      </c>
      <c r="AJ3945"/>
    </row>
    <row r="3946" spans="1:36" x14ac:dyDescent="0.25">
      <c r="A3946">
        <v>17774</v>
      </c>
      <c r="B3946">
        <v>36625</v>
      </c>
      <c r="C3946" t="s">
        <v>1098</v>
      </c>
      <c r="D3946">
        <v>72339</v>
      </c>
      <c r="E3946">
        <v>10288</v>
      </c>
      <c r="F3946">
        <v>3539</v>
      </c>
      <c r="G3946">
        <v>441</v>
      </c>
      <c r="H3946">
        <v>17168.71</v>
      </c>
      <c r="I3946">
        <v>981.95</v>
      </c>
      <c r="J3946">
        <v>2.23</v>
      </c>
      <c r="K3946">
        <v>38.93</v>
      </c>
      <c r="L3946">
        <v>11588</v>
      </c>
      <c r="M3946">
        <v>3556</v>
      </c>
      <c r="N3946">
        <v>684</v>
      </c>
      <c r="O3946">
        <v>1971.23</v>
      </c>
      <c r="P3946">
        <v>17293.75</v>
      </c>
      <c r="Q3946" s="5">
        <v>45730</v>
      </c>
      <c r="R3946" s="5">
        <v>45784</v>
      </c>
      <c r="S3946" s="5">
        <v>45730</v>
      </c>
      <c r="T3946" s="5">
        <v>45784</v>
      </c>
      <c r="U3946" s="20">
        <v>0.34399300155520995</v>
      </c>
      <c r="V3946" s="20">
        <v>0.12461147216727889</v>
      </c>
      <c r="W3946" s="20">
        <v>0.27746538570217577</v>
      </c>
      <c r="X3946" s="20">
        <v>2.2266439909297051</v>
      </c>
      <c r="Y3946" s="20">
        <v>17.484301644686592</v>
      </c>
      <c r="Z3946" s="20">
        <v>95.446150855365474</v>
      </c>
      <c r="AA3946" s="20">
        <v>0.30686917500862959</v>
      </c>
      <c r="AB3946" s="20">
        <v>0.1923509561304837</v>
      </c>
      <c r="AC3946" s="20">
        <v>0.55433914510686166</v>
      </c>
      <c r="AD3946" s="20">
        <v>2.8819152046783625</v>
      </c>
      <c r="AE3946" s="20">
        <v>8.7730756938561196</v>
      </c>
      <c r="AF3946" s="20">
        <v>170.10959613393163</v>
      </c>
      <c r="AG3946">
        <v>0.34399300155520995</v>
      </c>
      <c r="AH3946">
        <v>0.27746538570217577</v>
      </c>
      <c r="AI3946">
        <v>0.12461147216727889</v>
      </c>
      <c r="AJ3946"/>
    </row>
    <row r="3947" spans="1:36" x14ac:dyDescent="0.25">
      <c r="A3947">
        <v>40591</v>
      </c>
      <c r="B3947">
        <v>79132</v>
      </c>
      <c r="C3947" t="s">
        <v>1003</v>
      </c>
      <c r="D3947">
        <v>44384</v>
      </c>
      <c r="E3947">
        <v>39505</v>
      </c>
      <c r="F3947">
        <v>1782</v>
      </c>
      <c r="G3947">
        <v>733</v>
      </c>
      <c r="H3947">
        <v>237053.2</v>
      </c>
      <c r="I3947">
        <v>423.76</v>
      </c>
      <c r="J3947">
        <v>0.57999999999999996</v>
      </c>
      <c r="K3947">
        <v>323.39999999999998</v>
      </c>
      <c r="L3947">
        <v>47753</v>
      </c>
      <c r="M3947">
        <v>1787</v>
      </c>
      <c r="N3947">
        <v>1194</v>
      </c>
      <c r="O3947">
        <v>1045.96</v>
      </c>
      <c r="P3947">
        <v>243806.27</v>
      </c>
      <c r="Q3947" s="5">
        <v>45736</v>
      </c>
      <c r="R3947" s="5">
        <v>45797</v>
      </c>
      <c r="S3947" s="5">
        <v>45736</v>
      </c>
      <c r="T3947" s="5">
        <v>45797</v>
      </c>
      <c r="U3947" s="20">
        <v>4.510821415010758E-2</v>
      </c>
      <c r="V3947" s="20">
        <v>0.41133557800224468</v>
      </c>
      <c r="W3947" s="20">
        <v>0.23780022446689114</v>
      </c>
      <c r="X3947" s="20">
        <v>0.57811732605729871</v>
      </c>
      <c r="Y3947" s="20">
        <v>559.404379837644</v>
      </c>
      <c r="Z3947" s="20">
        <v>10.726743450196178</v>
      </c>
      <c r="AA3947" s="20">
        <v>3.742173266601051E-2</v>
      </c>
      <c r="AB3947" s="20">
        <v>0.66815892557358703</v>
      </c>
      <c r="AC3947" s="20">
        <v>0.58531617235590372</v>
      </c>
      <c r="AD3947" s="20">
        <v>0.87601340033500841</v>
      </c>
      <c r="AE3947" s="20">
        <v>233.09330184710694</v>
      </c>
      <c r="AF3947" s="20">
        <v>21.903545326995165</v>
      </c>
      <c r="AG3947">
        <v>4.510821415010758E-2</v>
      </c>
      <c r="AH3947">
        <v>0.23780022446689114</v>
      </c>
      <c r="AI3947">
        <v>0.41133557800224468</v>
      </c>
      <c r="AJ3947"/>
    </row>
    <row r="3948" spans="1:36" x14ac:dyDescent="0.25">
      <c r="A3948">
        <v>32547</v>
      </c>
      <c r="B3948">
        <v>75671</v>
      </c>
      <c r="C3948" t="s">
        <v>1039</v>
      </c>
      <c r="D3948">
        <v>32454</v>
      </c>
      <c r="E3948">
        <v>29987</v>
      </c>
      <c r="F3948">
        <v>4315</v>
      </c>
      <c r="G3948">
        <v>767</v>
      </c>
      <c r="H3948">
        <v>18262.22</v>
      </c>
      <c r="I3948">
        <v>524.85</v>
      </c>
      <c r="J3948">
        <v>0.68</v>
      </c>
      <c r="K3948">
        <v>23.81</v>
      </c>
      <c r="L3948">
        <v>33411</v>
      </c>
      <c r="M3948">
        <v>4767</v>
      </c>
      <c r="N3948">
        <v>1189</v>
      </c>
      <c r="O3948">
        <v>2403.4899999999998</v>
      </c>
      <c r="P3948">
        <v>20951.54</v>
      </c>
      <c r="Q3948" s="5">
        <v>45573</v>
      </c>
      <c r="R3948" s="5">
        <v>45807</v>
      </c>
      <c r="S3948" s="5">
        <v>45573</v>
      </c>
      <c r="T3948" s="5">
        <v>45807</v>
      </c>
      <c r="U3948" s="20">
        <v>0.14389568813152365</v>
      </c>
      <c r="V3948" s="20">
        <v>0.17775202780996524</v>
      </c>
      <c r="W3948" s="20">
        <v>0.12163383545770569</v>
      </c>
      <c r="X3948" s="20">
        <v>0.68428943937418518</v>
      </c>
      <c r="Y3948" s="20">
        <v>34.795122415928361</v>
      </c>
      <c r="Z3948" s="20">
        <v>17.502584453263083</v>
      </c>
      <c r="AA3948" s="20">
        <v>0.14267756128221246</v>
      </c>
      <c r="AB3948" s="20">
        <v>0.24942311726452696</v>
      </c>
      <c r="AC3948" s="20">
        <v>0.50419341304803855</v>
      </c>
      <c r="AD3948" s="20">
        <v>2.0214381833473505</v>
      </c>
      <c r="AE3948" s="20">
        <v>8.717132170302353</v>
      </c>
      <c r="AF3948" s="20">
        <v>71.937086588249372</v>
      </c>
      <c r="AG3948">
        <v>0.14389568813152365</v>
      </c>
      <c r="AH3948">
        <v>0.12163383545770569</v>
      </c>
      <c r="AI3948">
        <v>0.17775202780996524</v>
      </c>
      <c r="AJ3948"/>
    </row>
    <row r="3949" spans="1:36" x14ac:dyDescent="0.25">
      <c r="A3949">
        <v>21678</v>
      </c>
      <c r="B3949">
        <v>91237</v>
      </c>
      <c r="C3949" t="s">
        <v>943</v>
      </c>
      <c r="D3949">
        <v>90771</v>
      </c>
      <c r="E3949">
        <v>20598</v>
      </c>
      <c r="F3949">
        <v>4749</v>
      </c>
      <c r="G3949">
        <v>247</v>
      </c>
      <c r="H3949">
        <v>44561.42</v>
      </c>
      <c r="I3949">
        <v>323.97000000000003</v>
      </c>
      <c r="J3949">
        <v>1.31</v>
      </c>
      <c r="K3949">
        <v>180.41</v>
      </c>
      <c r="L3949">
        <v>23006</v>
      </c>
      <c r="M3949">
        <v>5616</v>
      </c>
      <c r="N3949">
        <v>484</v>
      </c>
      <c r="O3949">
        <v>1143</v>
      </c>
      <c r="P3949">
        <v>47826.52</v>
      </c>
      <c r="Q3949" s="5">
        <v>45722</v>
      </c>
      <c r="R3949" s="5">
        <v>45793</v>
      </c>
      <c r="S3949" s="5">
        <v>45722</v>
      </c>
      <c r="T3949" s="5">
        <v>45793</v>
      </c>
      <c r="U3949" s="20">
        <v>0.23055636469560151</v>
      </c>
      <c r="V3949" s="20">
        <v>5.2010949673615497E-2</v>
      </c>
      <c r="W3949" s="20">
        <v>6.8218572331017066E-2</v>
      </c>
      <c r="X3949" s="20">
        <v>1.3116194331983806</v>
      </c>
      <c r="Y3949" s="20">
        <v>137.54798283791706</v>
      </c>
      <c r="Z3949" s="20">
        <v>15.728226041363241</v>
      </c>
      <c r="AA3949" s="20">
        <v>0.24411023211336172</v>
      </c>
      <c r="AB3949" s="20">
        <v>8.6182336182336186E-2</v>
      </c>
      <c r="AC3949" s="20">
        <v>0.20352564102564102</v>
      </c>
      <c r="AD3949" s="20">
        <v>2.3615702479338845</v>
      </c>
      <c r="AE3949" s="20">
        <v>41.842974628171476</v>
      </c>
      <c r="AF3949" s="20">
        <v>49.682691471789973</v>
      </c>
      <c r="AG3949">
        <v>0.23055636469560151</v>
      </c>
      <c r="AH3949">
        <v>6.8218572331017066E-2</v>
      </c>
      <c r="AI3949">
        <v>5.2010949673615497E-2</v>
      </c>
      <c r="AJ3949"/>
    </row>
    <row r="3950" spans="1:36" x14ac:dyDescent="0.25">
      <c r="A3950">
        <v>85693</v>
      </c>
      <c r="B3950">
        <v>72393</v>
      </c>
      <c r="C3950" t="s">
        <v>303</v>
      </c>
      <c r="D3950">
        <v>97066</v>
      </c>
      <c r="E3950">
        <v>1274</v>
      </c>
      <c r="F3950">
        <v>423</v>
      </c>
      <c r="G3950">
        <v>305</v>
      </c>
      <c r="H3950">
        <v>109178.67</v>
      </c>
      <c r="I3950">
        <v>332.1</v>
      </c>
      <c r="J3950">
        <v>1.0900000000000001</v>
      </c>
      <c r="K3950">
        <v>357.96</v>
      </c>
      <c r="L3950">
        <v>6521</v>
      </c>
      <c r="M3950">
        <v>911</v>
      </c>
      <c r="N3950">
        <v>309</v>
      </c>
      <c r="O3950">
        <v>3121.36</v>
      </c>
      <c r="P3950">
        <v>111112.1</v>
      </c>
      <c r="Q3950" s="5">
        <v>45535</v>
      </c>
      <c r="R3950" s="5">
        <v>45781</v>
      </c>
      <c r="S3950" s="5">
        <v>45535</v>
      </c>
      <c r="T3950" s="5">
        <v>45781</v>
      </c>
      <c r="U3950" s="20">
        <v>0.33202511773940346</v>
      </c>
      <c r="V3950" s="20">
        <v>0.72104018912529555</v>
      </c>
      <c r="W3950" s="20">
        <v>0.78510638297872348</v>
      </c>
      <c r="X3950" s="20">
        <v>1.0888524590163935</v>
      </c>
      <c r="Y3950" s="20">
        <v>328.7523938572719</v>
      </c>
      <c r="Z3950" s="20">
        <v>260.67503924646786</v>
      </c>
      <c r="AA3950" s="20">
        <v>0.1397024996166232</v>
      </c>
      <c r="AB3950" s="20">
        <v>0.33918770581778268</v>
      </c>
      <c r="AC3950" s="20">
        <v>3.4263007683863886</v>
      </c>
      <c r="AD3950" s="20">
        <v>10.101488673139158</v>
      </c>
      <c r="AE3950" s="20">
        <v>35.597335776712718</v>
      </c>
      <c r="AF3950" s="20">
        <v>478.66278178193534</v>
      </c>
      <c r="AG3950">
        <v>0.33202511773940346</v>
      </c>
      <c r="AH3950">
        <v>0.78510638297872348</v>
      </c>
      <c r="AI3950">
        <v>0.72104018912529555</v>
      </c>
      <c r="AJ3950"/>
    </row>
    <row r="3951" spans="1:36" x14ac:dyDescent="0.25">
      <c r="A3951">
        <v>29231</v>
      </c>
      <c r="B3951">
        <v>86162</v>
      </c>
      <c r="C3951" t="s">
        <v>1117</v>
      </c>
      <c r="D3951">
        <v>60028</v>
      </c>
      <c r="E3951">
        <v>39229</v>
      </c>
      <c r="F3951">
        <v>4628</v>
      </c>
      <c r="G3951">
        <v>423</v>
      </c>
      <c r="H3951">
        <v>132769.34</v>
      </c>
      <c r="I3951">
        <v>685.87</v>
      </c>
      <c r="J3951">
        <v>1.62</v>
      </c>
      <c r="K3951">
        <v>313.88</v>
      </c>
      <c r="L3951">
        <v>47657</v>
      </c>
      <c r="M3951">
        <v>5375</v>
      </c>
      <c r="N3951">
        <v>878</v>
      </c>
      <c r="O3951">
        <v>4817.3100000000004</v>
      </c>
      <c r="P3951">
        <v>139324.12</v>
      </c>
      <c r="Q3951" s="5">
        <v>45622</v>
      </c>
      <c r="R3951" s="5">
        <v>45783</v>
      </c>
      <c r="S3951" s="5">
        <v>45622</v>
      </c>
      <c r="T3951" s="5">
        <v>45783</v>
      </c>
      <c r="U3951" s="20">
        <v>0.11797394784470672</v>
      </c>
      <c r="V3951" s="20">
        <v>9.140017286084702E-2</v>
      </c>
      <c r="W3951" s="20">
        <v>0.14820008643042351</v>
      </c>
      <c r="X3951" s="20">
        <v>1.6214420803782505</v>
      </c>
      <c r="Y3951" s="20">
        <v>193.57799583011357</v>
      </c>
      <c r="Z3951" s="20">
        <v>17.483749267123812</v>
      </c>
      <c r="AA3951" s="20">
        <v>0.11278511026711711</v>
      </c>
      <c r="AB3951" s="20">
        <v>0.16334883720930232</v>
      </c>
      <c r="AC3951" s="20">
        <v>0.89624372093023263</v>
      </c>
      <c r="AD3951" s="20">
        <v>5.4866856492027338</v>
      </c>
      <c r="AE3951" s="20">
        <v>28.921559957735745</v>
      </c>
      <c r="AF3951" s="20">
        <v>101.08294689132761</v>
      </c>
      <c r="AG3951">
        <v>0.11797394784470672</v>
      </c>
      <c r="AH3951">
        <v>0.14820008643042351</v>
      </c>
      <c r="AI3951">
        <v>9.140017286084702E-2</v>
      </c>
      <c r="AJ3951"/>
    </row>
    <row r="3952" spans="1:36" x14ac:dyDescent="0.25">
      <c r="A3952">
        <v>97927</v>
      </c>
      <c r="B3952">
        <v>94747</v>
      </c>
      <c r="C3952" t="s">
        <v>468</v>
      </c>
      <c r="D3952">
        <v>62506</v>
      </c>
      <c r="E3952">
        <v>2506</v>
      </c>
      <c r="F3952">
        <v>1572</v>
      </c>
      <c r="G3952">
        <v>841</v>
      </c>
      <c r="H3952">
        <v>130436.26</v>
      </c>
      <c r="I3952">
        <v>544.74</v>
      </c>
      <c r="J3952">
        <v>0.65</v>
      </c>
      <c r="K3952">
        <v>155.1</v>
      </c>
      <c r="L3952">
        <v>11510</v>
      </c>
      <c r="M3952">
        <v>1732</v>
      </c>
      <c r="N3952">
        <v>968</v>
      </c>
      <c r="O3952">
        <v>1713.87</v>
      </c>
      <c r="P3952">
        <v>137871.07999999999</v>
      </c>
      <c r="Q3952" s="5">
        <v>45511</v>
      </c>
      <c r="R3952" s="5">
        <v>45800</v>
      </c>
      <c r="S3952" s="5">
        <v>45511</v>
      </c>
      <c r="T3952" s="5">
        <v>45800</v>
      </c>
      <c r="U3952" s="20">
        <v>0.62729449321628095</v>
      </c>
      <c r="V3952" s="20">
        <v>0.53498727735368956</v>
      </c>
      <c r="W3952" s="20">
        <v>0.3465267175572519</v>
      </c>
      <c r="X3952" s="20">
        <v>0.64772889417360291</v>
      </c>
      <c r="Y3952" s="20">
        <v>239.44681866578549</v>
      </c>
      <c r="Z3952" s="20">
        <v>217.37430167597765</v>
      </c>
      <c r="AA3952" s="20">
        <v>0.15047784535186795</v>
      </c>
      <c r="AB3952" s="20">
        <v>0.55889145496535797</v>
      </c>
      <c r="AC3952" s="20">
        <v>0.98953233256351036</v>
      </c>
      <c r="AD3952" s="20">
        <v>1.7705268595041321</v>
      </c>
      <c r="AE3952" s="20">
        <v>80.444304410486211</v>
      </c>
      <c r="AF3952" s="20">
        <v>148.90269331016506</v>
      </c>
      <c r="AG3952">
        <v>0.62729449321628095</v>
      </c>
      <c r="AH3952">
        <v>0.3465267175572519</v>
      </c>
      <c r="AI3952">
        <v>0.53498727735368956</v>
      </c>
      <c r="AJ3952"/>
    </row>
    <row r="3953" spans="1:36" x14ac:dyDescent="0.25">
      <c r="A3953">
        <v>33790</v>
      </c>
      <c r="B3953">
        <v>62024</v>
      </c>
      <c r="C3953" t="s">
        <v>966</v>
      </c>
      <c r="D3953">
        <v>75241</v>
      </c>
      <c r="E3953">
        <v>19392</v>
      </c>
      <c r="F3953">
        <v>1728</v>
      </c>
      <c r="G3953">
        <v>388</v>
      </c>
      <c r="H3953">
        <v>177139.5</v>
      </c>
      <c r="I3953">
        <v>855.04</v>
      </c>
      <c r="J3953">
        <v>2.2000000000000002</v>
      </c>
      <c r="K3953">
        <v>456.55</v>
      </c>
      <c r="L3953">
        <v>20090</v>
      </c>
      <c r="M3953">
        <v>2128</v>
      </c>
      <c r="N3953">
        <v>694</v>
      </c>
      <c r="O3953">
        <v>3197.32</v>
      </c>
      <c r="P3953">
        <v>181945.08</v>
      </c>
      <c r="Q3953" s="5">
        <v>45488</v>
      </c>
      <c r="R3953" s="5">
        <v>45802</v>
      </c>
      <c r="S3953" s="5">
        <v>45488</v>
      </c>
      <c r="T3953" s="5">
        <v>45802</v>
      </c>
      <c r="U3953" s="20">
        <v>8.9108910891089105E-2</v>
      </c>
      <c r="V3953" s="20">
        <v>0.22453703703703703</v>
      </c>
      <c r="W3953" s="20">
        <v>0.49481481481481482</v>
      </c>
      <c r="X3953" s="20">
        <v>2.2037113402061856</v>
      </c>
      <c r="Y3953" s="20">
        <v>207.17100954341319</v>
      </c>
      <c r="Z3953" s="20">
        <v>44.092409240924091</v>
      </c>
      <c r="AA3953" s="20">
        <v>0.1059233449477352</v>
      </c>
      <c r="AB3953" s="20">
        <v>0.32612781954887216</v>
      </c>
      <c r="AC3953" s="20">
        <v>1.5025000000000002</v>
      </c>
      <c r="AD3953" s="20">
        <v>4.6070893371757924</v>
      </c>
      <c r="AE3953" s="20">
        <v>56.905495852776696</v>
      </c>
      <c r="AF3953" s="20">
        <v>159.14982578397212</v>
      </c>
      <c r="AG3953">
        <v>8.9108910891089105E-2</v>
      </c>
      <c r="AH3953">
        <v>0.49481481481481482</v>
      </c>
      <c r="AI3953">
        <v>0.22453703703703703</v>
      </c>
      <c r="AJ3953"/>
    </row>
    <row r="3954" spans="1:36" x14ac:dyDescent="0.25">
      <c r="A3954">
        <v>72060</v>
      </c>
      <c r="B3954">
        <v>87764</v>
      </c>
      <c r="C3954" t="s">
        <v>502</v>
      </c>
      <c r="D3954">
        <v>40648</v>
      </c>
      <c r="E3954">
        <v>5448</v>
      </c>
      <c r="F3954">
        <v>3812</v>
      </c>
      <c r="G3954">
        <v>27</v>
      </c>
      <c r="H3954">
        <v>11870.41</v>
      </c>
      <c r="I3954">
        <v>263.56</v>
      </c>
      <c r="J3954">
        <v>9.76</v>
      </c>
      <c r="K3954">
        <v>439.64</v>
      </c>
      <c r="L3954">
        <v>15208</v>
      </c>
      <c r="M3954">
        <v>4010</v>
      </c>
      <c r="N3954">
        <v>95</v>
      </c>
      <c r="O3954">
        <v>2718.28</v>
      </c>
      <c r="P3954">
        <v>14590.2</v>
      </c>
      <c r="Q3954" s="5">
        <v>45670</v>
      </c>
      <c r="R3954" s="5">
        <v>45782</v>
      </c>
      <c r="S3954" s="5">
        <v>45670</v>
      </c>
      <c r="T3954" s="5">
        <v>45782</v>
      </c>
      <c r="U3954" s="20">
        <v>0.69970631424375918</v>
      </c>
      <c r="V3954" s="20">
        <v>7.0828961175236098E-3</v>
      </c>
      <c r="W3954" s="20">
        <v>6.91395592864638E-2</v>
      </c>
      <c r="X3954" s="20">
        <v>9.7614814814814821</v>
      </c>
      <c r="Y3954" s="20">
        <v>45.038738807102746</v>
      </c>
      <c r="Z3954" s="20">
        <v>48.377386196769457</v>
      </c>
      <c r="AA3954" s="20">
        <v>0.26367701209889532</v>
      </c>
      <c r="AB3954" s="20">
        <v>2.369077306733167E-2</v>
      </c>
      <c r="AC3954" s="20">
        <v>0.67787531172069826</v>
      </c>
      <c r="AD3954" s="20">
        <v>28.613473684210529</v>
      </c>
      <c r="AE3954" s="20">
        <v>5.3674382330002794</v>
      </c>
      <c r="AF3954" s="20">
        <v>178.74013677012098</v>
      </c>
      <c r="AG3954">
        <v>0.69970631424375918</v>
      </c>
      <c r="AH3954">
        <v>6.91395592864638E-2</v>
      </c>
      <c r="AI3954">
        <v>7.0828961175236098E-3</v>
      </c>
      <c r="AJ3954"/>
    </row>
    <row r="3955" spans="1:36" x14ac:dyDescent="0.25">
      <c r="A3955">
        <v>16978</v>
      </c>
      <c r="B3955">
        <v>32098</v>
      </c>
      <c r="C3955" t="s">
        <v>412</v>
      </c>
      <c r="D3955">
        <v>63313</v>
      </c>
      <c r="E3955">
        <v>39200</v>
      </c>
      <c r="F3955">
        <v>193</v>
      </c>
      <c r="G3955">
        <v>69</v>
      </c>
      <c r="H3955">
        <v>34163.040000000001</v>
      </c>
      <c r="I3955">
        <v>432.46</v>
      </c>
      <c r="J3955">
        <v>6.27</v>
      </c>
      <c r="K3955">
        <v>495.12</v>
      </c>
      <c r="L3955">
        <v>40657</v>
      </c>
      <c r="M3955">
        <v>391</v>
      </c>
      <c r="N3955">
        <v>309</v>
      </c>
      <c r="O3955">
        <v>4272.87</v>
      </c>
      <c r="P3955">
        <v>36029.550000000003</v>
      </c>
      <c r="Q3955" s="5">
        <v>45672</v>
      </c>
      <c r="R3955" s="5">
        <v>45798</v>
      </c>
      <c r="S3955" s="5">
        <v>45672</v>
      </c>
      <c r="T3955" s="5">
        <v>45798</v>
      </c>
      <c r="U3955" s="20">
        <v>4.9234693877551021E-3</v>
      </c>
      <c r="V3955" s="20">
        <v>0.35751295336787564</v>
      </c>
      <c r="W3955" s="20">
        <v>2.2407253886010361</v>
      </c>
      <c r="X3955" s="20">
        <v>6.2675362318840575</v>
      </c>
      <c r="Y3955" s="20">
        <v>78.996993941636219</v>
      </c>
      <c r="Z3955" s="20">
        <v>11.032142857142857</v>
      </c>
      <c r="AA3955" s="20">
        <v>9.6170401160931701E-3</v>
      </c>
      <c r="AB3955" s="20">
        <v>0.79028132992327371</v>
      </c>
      <c r="AC3955" s="20">
        <v>10.928056265984655</v>
      </c>
      <c r="AD3955" s="20">
        <v>13.828058252427184</v>
      </c>
      <c r="AE3955" s="20">
        <v>8.4321662021077177</v>
      </c>
      <c r="AF3955" s="20">
        <v>105.09555550089775</v>
      </c>
      <c r="AG3955">
        <v>4.9234693877551021E-3</v>
      </c>
      <c r="AH3955">
        <v>2.2407253886010361</v>
      </c>
      <c r="AI3955">
        <v>0.35751295336787564</v>
      </c>
      <c r="AJ3955"/>
    </row>
    <row r="3956" spans="1:36" x14ac:dyDescent="0.25">
      <c r="A3956">
        <v>33670</v>
      </c>
      <c r="B3956">
        <v>27489</v>
      </c>
      <c r="C3956" t="s">
        <v>1123</v>
      </c>
      <c r="D3956">
        <v>45767</v>
      </c>
      <c r="E3956">
        <v>2211</v>
      </c>
      <c r="F3956">
        <v>1410</v>
      </c>
      <c r="G3956">
        <v>780</v>
      </c>
      <c r="H3956">
        <v>353806.3</v>
      </c>
      <c r="I3956">
        <v>845.56</v>
      </c>
      <c r="J3956">
        <v>1.08</v>
      </c>
      <c r="K3956">
        <v>453.6</v>
      </c>
      <c r="L3956">
        <v>4461</v>
      </c>
      <c r="M3956">
        <v>1446</v>
      </c>
      <c r="N3956">
        <v>833</v>
      </c>
      <c r="O3956">
        <v>5616.3</v>
      </c>
      <c r="P3956">
        <v>356029.9</v>
      </c>
      <c r="Q3956" s="5">
        <v>45486</v>
      </c>
      <c r="R3956" s="5">
        <v>45798</v>
      </c>
      <c r="S3956" s="5">
        <v>45486</v>
      </c>
      <c r="T3956" s="5">
        <v>45798</v>
      </c>
      <c r="U3956" s="20">
        <v>0.63772048846675711</v>
      </c>
      <c r="V3956" s="20">
        <v>0.55319148936170215</v>
      </c>
      <c r="W3956" s="20">
        <v>0.59968794326241126</v>
      </c>
      <c r="X3956" s="20">
        <v>1.084051282051282</v>
      </c>
      <c r="Y3956" s="20">
        <v>418.4283788258669</v>
      </c>
      <c r="Z3956" s="20">
        <v>382.43328810492989</v>
      </c>
      <c r="AA3956" s="20">
        <v>0.32414256893073301</v>
      </c>
      <c r="AB3956" s="20">
        <v>0.57607192254495154</v>
      </c>
      <c r="AC3956" s="20">
        <v>3.8840248962655601</v>
      </c>
      <c r="AD3956" s="20">
        <v>6.7422569027611043</v>
      </c>
      <c r="AE3956" s="20">
        <v>63.392251126186281</v>
      </c>
      <c r="AF3956" s="20">
        <v>1258.9778076664427</v>
      </c>
      <c r="AG3956">
        <v>0.63772048846675711</v>
      </c>
      <c r="AH3956">
        <v>0.59968794326241126</v>
      </c>
      <c r="AI3956">
        <v>0.55319148936170215</v>
      </c>
      <c r="AJ3956"/>
    </row>
    <row r="3957" spans="1:36" x14ac:dyDescent="0.25">
      <c r="A3957">
        <v>68176</v>
      </c>
      <c r="B3957">
        <v>75242</v>
      </c>
      <c r="C3957" t="s">
        <v>318</v>
      </c>
      <c r="D3957">
        <v>93529</v>
      </c>
      <c r="E3957">
        <v>36756</v>
      </c>
      <c r="F3957">
        <v>4377</v>
      </c>
      <c r="G3957">
        <v>140</v>
      </c>
      <c r="H3957">
        <v>2097.5700000000002</v>
      </c>
      <c r="I3957">
        <v>930.65</v>
      </c>
      <c r="J3957">
        <v>6.65</v>
      </c>
      <c r="K3957">
        <v>14.98</v>
      </c>
      <c r="L3957">
        <v>43025</v>
      </c>
      <c r="M3957">
        <v>4848</v>
      </c>
      <c r="N3957">
        <v>438</v>
      </c>
      <c r="O3957">
        <v>3598.79</v>
      </c>
      <c r="P3957">
        <v>3146.01</v>
      </c>
      <c r="Q3957" s="5">
        <v>45703</v>
      </c>
      <c r="R3957" s="5">
        <v>45788</v>
      </c>
      <c r="S3957" s="5">
        <v>45703</v>
      </c>
      <c r="T3957" s="5">
        <v>45788</v>
      </c>
      <c r="U3957" s="20">
        <v>0.11908259875938622</v>
      </c>
      <c r="V3957" s="20">
        <v>3.1985378112862693E-2</v>
      </c>
      <c r="W3957" s="20">
        <v>0.21262280100525474</v>
      </c>
      <c r="X3957" s="20">
        <v>6.6475</v>
      </c>
      <c r="Y3957" s="20">
        <v>2.2538763230000538</v>
      </c>
      <c r="Z3957" s="20">
        <v>25.319675699205572</v>
      </c>
      <c r="AA3957" s="20">
        <v>0.1126786751888437</v>
      </c>
      <c r="AB3957" s="20">
        <v>9.0346534653465344E-2</v>
      </c>
      <c r="AC3957" s="20">
        <v>0.74232466996699664</v>
      </c>
      <c r="AD3957" s="20">
        <v>8.2164155251141544</v>
      </c>
      <c r="AE3957" s="20">
        <v>0.87418549012306923</v>
      </c>
      <c r="AF3957" s="20">
        <v>83.644160371876822</v>
      </c>
      <c r="AG3957">
        <v>0.11908259875938622</v>
      </c>
      <c r="AH3957">
        <v>0.21262280100525474</v>
      </c>
      <c r="AI3957">
        <v>3.1985378112862693E-2</v>
      </c>
      <c r="AJ3957"/>
    </row>
    <row r="3958" spans="1:36" x14ac:dyDescent="0.25">
      <c r="A3958">
        <v>49499</v>
      </c>
      <c r="B3958">
        <v>50726</v>
      </c>
      <c r="C3958" t="s">
        <v>400</v>
      </c>
      <c r="D3958">
        <v>88958</v>
      </c>
      <c r="E3958">
        <v>49716</v>
      </c>
      <c r="F3958">
        <v>3708</v>
      </c>
      <c r="G3958">
        <v>201</v>
      </c>
      <c r="H3958">
        <v>19798.04</v>
      </c>
      <c r="I3958">
        <v>22.9</v>
      </c>
      <c r="J3958">
        <v>0.11</v>
      </c>
      <c r="K3958">
        <v>98.5</v>
      </c>
      <c r="L3958">
        <v>52580</v>
      </c>
      <c r="M3958">
        <v>3924</v>
      </c>
      <c r="N3958">
        <v>679</v>
      </c>
      <c r="O3958">
        <v>4976.59</v>
      </c>
      <c r="P3958">
        <v>20580.060000000001</v>
      </c>
      <c r="Q3958" s="5">
        <v>45615</v>
      </c>
      <c r="R3958" s="5">
        <v>45788</v>
      </c>
      <c r="S3958" s="5">
        <v>45615</v>
      </c>
      <c r="T3958" s="5">
        <v>45788</v>
      </c>
      <c r="U3958" s="20">
        <v>7.4583635047067345E-2</v>
      </c>
      <c r="V3958" s="20">
        <v>5.4207119741100325E-2</v>
      </c>
      <c r="W3958" s="20">
        <v>6.1758360302049614E-3</v>
      </c>
      <c r="X3958" s="20">
        <v>0.11393034825870646</v>
      </c>
      <c r="Y3958" s="20">
        <v>864.54323144104808</v>
      </c>
      <c r="Z3958" s="20">
        <v>0.46061630058733605</v>
      </c>
      <c r="AA3958" s="20">
        <v>7.462913655382275E-2</v>
      </c>
      <c r="AB3958" s="20">
        <v>0.17303771661569828</v>
      </c>
      <c r="AC3958" s="20">
        <v>1.2682441386340468</v>
      </c>
      <c r="AD3958" s="20">
        <v>7.3292930780559651</v>
      </c>
      <c r="AE3958" s="20">
        <v>4.1353738202262997</v>
      </c>
      <c r="AF3958" s="20">
        <v>94.647965005705586</v>
      </c>
      <c r="AG3958">
        <v>7.4583635047067345E-2</v>
      </c>
      <c r="AH3958">
        <v>6.1758360302049614E-3</v>
      </c>
      <c r="AI3958">
        <v>5.4207119741100325E-2</v>
      </c>
      <c r="AJ3958"/>
    </row>
    <row r="3959" spans="1:36" x14ac:dyDescent="0.25">
      <c r="A3959">
        <v>61461</v>
      </c>
      <c r="B3959">
        <v>53144</v>
      </c>
      <c r="C3959" t="s">
        <v>341</v>
      </c>
      <c r="D3959">
        <v>45372</v>
      </c>
      <c r="E3959">
        <v>43517</v>
      </c>
      <c r="F3959">
        <v>3673</v>
      </c>
      <c r="G3959">
        <v>166</v>
      </c>
      <c r="H3959">
        <v>63603.74</v>
      </c>
      <c r="I3959">
        <v>247.98</v>
      </c>
      <c r="J3959">
        <v>1.49</v>
      </c>
      <c r="K3959">
        <v>383.16</v>
      </c>
      <c r="L3959">
        <v>49110</v>
      </c>
      <c r="M3959">
        <v>4116</v>
      </c>
      <c r="N3959">
        <v>507</v>
      </c>
      <c r="O3959">
        <v>1690.74</v>
      </c>
      <c r="P3959">
        <v>69087.81</v>
      </c>
      <c r="Q3959" s="5">
        <v>45569</v>
      </c>
      <c r="R3959" s="5">
        <v>45797</v>
      </c>
      <c r="S3959" s="5">
        <v>45569</v>
      </c>
      <c r="T3959" s="5">
        <v>45797</v>
      </c>
      <c r="U3959" s="20">
        <v>8.4403796217570146E-2</v>
      </c>
      <c r="V3959" s="20">
        <v>4.5194663762591888E-2</v>
      </c>
      <c r="W3959" s="20">
        <v>6.7514293493057445E-2</v>
      </c>
      <c r="X3959" s="20">
        <v>1.493855421686747</v>
      </c>
      <c r="Y3959" s="20">
        <v>256.48737801435601</v>
      </c>
      <c r="Z3959" s="20">
        <v>5.698462669761243</v>
      </c>
      <c r="AA3959" s="20">
        <v>8.3811850946854005E-2</v>
      </c>
      <c r="AB3959" s="20">
        <v>0.12317784256559766</v>
      </c>
      <c r="AC3959" s="20">
        <v>0.41077259475218658</v>
      </c>
      <c r="AD3959" s="20">
        <v>3.3347928994082841</v>
      </c>
      <c r="AE3959" s="20">
        <v>40.862468504915007</v>
      </c>
      <c r="AF3959" s="20">
        <v>34.427611484422727</v>
      </c>
      <c r="AG3959">
        <v>8.4403796217570146E-2</v>
      </c>
      <c r="AH3959">
        <v>6.7514293493057445E-2</v>
      </c>
      <c r="AI3959">
        <v>4.5194663762591888E-2</v>
      </c>
      <c r="AJ3959"/>
    </row>
    <row r="3960" spans="1:36" x14ac:dyDescent="0.25">
      <c r="A3960">
        <v>29579</v>
      </c>
      <c r="B3960">
        <v>51658</v>
      </c>
      <c r="C3960" t="s">
        <v>1027</v>
      </c>
      <c r="D3960">
        <v>39250</v>
      </c>
      <c r="E3960">
        <v>26336</v>
      </c>
      <c r="F3960">
        <v>2556</v>
      </c>
      <c r="G3960">
        <v>511</v>
      </c>
      <c r="H3960">
        <v>251626.12</v>
      </c>
      <c r="I3960">
        <v>592.48</v>
      </c>
      <c r="J3960">
        <v>1.1599999999999999</v>
      </c>
      <c r="K3960">
        <v>492.42</v>
      </c>
      <c r="L3960">
        <v>31767</v>
      </c>
      <c r="M3960">
        <v>2637</v>
      </c>
      <c r="N3960">
        <v>656</v>
      </c>
      <c r="O3960">
        <v>1132.49</v>
      </c>
      <c r="P3960">
        <v>261567.13</v>
      </c>
      <c r="Q3960" s="5">
        <v>45701</v>
      </c>
      <c r="R3960" s="5">
        <v>45807</v>
      </c>
      <c r="S3960" s="5">
        <v>45701</v>
      </c>
      <c r="T3960" s="5">
        <v>45807</v>
      </c>
      <c r="U3960" s="20">
        <v>9.7053462940461729E-2</v>
      </c>
      <c r="V3960" s="20">
        <v>0.19992175273865415</v>
      </c>
      <c r="W3960" s="20">
        <v>0.23179968701095463</v>
      </c>
      <c r="X3960" s="20">
        <v>1.1594520547945206</v>
      </c>
      <c r="Y3960" s="20">
        <v>424.69977045638672</v>
      </c>
      <c r="Z3960" s="20">
        <v>22.496962332928312</v>
      </c>
      <c r="AA3960" s="20">
        <v>8.3010671451506285E-2</v>
      </c>
      <c r="AB3960" s="20">
        <v>0.24876753886992795</v>
      </c>
      <c r="AC3960" s="20">
        <v>0.42946150929086085</v>
      </c>
      <c r="AD3960" s="20">
        <v>1.7263567073170731</v>
      </c>
      <c r="AE3960" s="20">
        <v>230.96639263922862</v>
      </c>
      <c r="AF3960" s="20">
        <v>35.649888248811664</v>
      </c>
      <c r="AG3960">
        <v>9.7053462940461729E-2</v>
      </c>
      <c r="AH3960">
        <v>0.23179968701095463</v>
      </c>
      <c r="AI3960">
        <v>0.19992175273865415</v>
      </c>
      <c r="AJ3960"/>
    </row>
    <row r="3961" spans="1:36" x14ac:dyDescent="0.25">
      <c r="A3961">
        <v>55400</v>
      </c>
      <c r="B3961">
        <v>37492</v>
      </c>
      <c r="C3961" t="s">
        <v>442</v>
      </c>
      <c r="D3961">
        <v>63754</v>
      </c>
      <c r="E3961">
        <v>22910</v>
      </c>
      <c r="F3961">
        <v>4746</v>
      </c>
      <c r="G3961">
        <v>210</v>
      </c>
      <c r="H3961">
        <v>89801.37</v>
      </c>
      <c r="I3961">
        <v>485.99</v>
      </c>
      <c r="J3961">
        <v>2.31</v>
      </c>
      <c r="K3961">
        <v>427.63</v>
      </c>
      <c r="L3961">
        <v>30349</v>
      </c>
      <c r="M3961">
        <v>5251</v>
      </c>
      <c r="N3961">
        <v>436</v>
      </c>
      <c r="O3961">
        <v>563.17999999999995</v>
      </c>
      <c r="P3961">
        <v>98814.53</v>
      </c>
      <c r="Q3961" s="5">
        <v>45642</v>
      </c>
      <c r="R3961" s="5">
        <v>45788</v>
      </c>
      <c r="S3961" s="5">
        <v>45642</v>
      </c>
      <c r="T3961" s="5">
        <v>45788</v>
      </c>
      <c r="U3961" s="20">
        <v>0.207158446093409</v>
      </c>
      <c r="V3961" s="20">
        <v>4.4247787610619468E-2</v>
      </c>
      <c r="W3961" s="20">
        <v>0.1023999157184998</v>
      </c>
      <c r="X3961" s="20">
        <v>2.3142380952380952</v>
      </c>
      <c r="Y3961" s="20">
        <v>184.78028354492889</v>
      </c>
      <c r="Z3961" s="20">
        <v>21.213007420340464</v>
      </c>
      <c r="AA3961" s="20">
        <v>0.17302052785923755</v>
      </c>
      <c r="AB3961" s="20">
        <v>8.3031803466006471E-2</v>
      </c>
      <c r="AC3961" s="20">
        <v>0.1072519520091411</v>
      </c>
      <c r="AD3961" s="20">
        <v>1.2916972477064219</v>
      </c>
      <c r="AE3961" s="20">
        <v>175.45816612805854</v>
      </c>
      <c r="AF3961" s="20">
        <v>18.556789350555206</v>
      </c>
      <c r="AG3961">
        <v>0.207158446093409</v>
      </c>
      <c r="AH3961">
        <v>0.1023999157184998</v>
      </c>
      <c r="AI3961">
        <v>4.4247787610619468E-2</v>
      </c>
      <c r="AJ3961"/>
    </row>
    <row r="3962" spans="1:36" x14ac:dyDescent="0.25">
      <c r="A3962">
        <v>53197</v>
      </c>
      <c r="B3962">
        <v>31105</v>
      </c>
      <c r="C3962" t="s">
        <v>492</v>
      </c>
      <c r="D3962">
        <v>61741</v>
      </c>
      <c r="E3962">
        <v>49416</v>
      </c>
      <c r="F3962">
        <v>270</v>
      </c>
      <c r="G3962">
        <v>197</v>
      </c>
      <c r="H3962">
        <v>6897.83</v>
      </c>
      <c r="I3962">
        <v>486.78</v>
      </c>
      <c r="J3962">
        <v>2.4700000000000002</v>
      </c>
      <c r="K3962">
        <v>35.01</v>
      </c>
      <c r="L3962">
        <v>57695</v>
      </c>
      <c r="M3962">
        <v>609</v>
      </c>
      <c r="N3962">
        <v>514</v>
      </c>
      <c r="O3962">
        <v>5461.79</v>
      </c>
      <c r="P3962">
        <v>10134.34</v>
      </c>
      <c r="Q3962" s="5">
        <v>45560</v>
      </c>
      <c r="R3962" s="5">
        <v>45799</v>
      </c>
      <c r="S3962" s="5">
        <v>45560</v>
      </c>
      <c r="T3962" s="5">
        <v>45799</v>
      </c>
      <c r="U3962" s="20">
        <v>5.4638173870811069E-3</v>
      </c>
      <c r="V3962" s="20">
        <v>0.72962962962962963</v>
      </c>
      <c r="W3962" s="20">
        <v>1.8028888888888888</v>
      </c>
      <c r="X3962" s="20">
        <v>2.4709644670050759</v>
      </c>
      <c r="Y3962" s="20">
        <v>14.170323349357</v>
      </c>
      <c r="Z3962" s="20">
        <v>9.8506556580864491</v>
      </c>
      <c r="AA3962" s="20">
        <v>1.0555507409654215E-2</v>
      </c>
      <c r="AB3962" s="20">
        <v>0.84400656814449915</v>
      </c>
      <c r="AC3962" s="20">
        <v>8.9684564860426921</v>
      </c>
      <c r="AD3962" s="20">
        <v>10.626050583657587</v>
      </c>
      <c r="AE3962" s="20">
        <v>1.8554979228421451</v>
      </c>
      <c r="AF3962" s="20">
        <v>94.666608891585057</v>
      </c>
      <c r="AG3962">
        <v>5.4638173870811069E-3</v>
      </c>
      <c r="AH3962">
        <v>1.8028888888888888</v>
      </c>
      <c r="AI3962">
        <v>0.72962962962962963</v>
      </c>
      <c r="AJ3962"/>
    </row>
    <row r="3963" spans="1:36" x14ac:dyDescent="0.25">
      <c r="A3963">
        <v>60224</v>
      </c>
      <c r="B3963">
        <v>75094</v>
      </c>
      <c r="C3963" t="s">
        <v>1142</v>
      </c>
      <c r="D3963">
        <v>40502</v>
      </c>
      <c r="E3963">
        <v>49630</v>
      </c>
      <c r="F3963">
        <v>3287</v>
      </c>
      <c r="G3963">
        <v>680</v>
      </c>
      <c r="H3963">
        <v>42235.38</v>
      </c>
      <c r="I3963">
        <v>64.010000000000005</v>
      </c>
      <c r="J3963">
        <v>0.09</v>
      </c>
      <c r="K3963">
        <v>62.11</v>
      </c>
      <c r="L3963">
        <v>51118</v>
      </c>
      <c r="M3963">
        <v>3921</v>
      </c>
      <c r="N3963">
        <v>699</v>
      </c>
      <c r="O3963">
        <v>1953.19</v>
      </c>
      <c r="P3963">
        <v>44956.59</v>
      </c>
      <c r="Q3963" s="5">
        <v>45601</v>
      </c>
      <c r="R3963" s="5">
        <v>45799</v>
      </c>
      <c r="S3963" s="5">
        <v>45601</v>
      </c>
      <c r="T3963" s="5">
        <v>45799</v>
      </c>
      <c r="U3963" s="20">
        <v>6.6230102760427165E-2</v>
      </c>
      <c r="V3963" s="20">
        <v>0.20687557042896257</v>
      </c>
      <c r="W3963" s="20">
        <v>1.9473684210526317E-2</v>
      </c>
      <c r="X3963" s="20">
        <v>9.4132352941176473E-2</v>
      </c>
      <c r="Y3963" s="20">
        <v>659.82471488829856</v>
      </c>
      <c r="Z3963" s="20">
        <v>1.2897441063872659</v>
      </c>
      <c r="AA3963" s="20">
        <v>7.6704878907625493E-2</v>
      </c>
      <c r="AB3963" s="20">
        <v>0.1782708492731446</v>
      </c>
      <c r="AC3963" s="20">
        <v>0.49813567967355266</v>
      </c>
      <c r="AD3963" s="20">
        <v>2.7942632331902719</v>
      </c>
      <c r="AE3963" s="20">
        <v>23.017008073971297</v>
      </c>
      <c r="AF3963" s="20">
        <v>38.209436988927578</v>
      </c>
      <c r="AG3963">
        <v>6.6230102760427165E-2</v>
      </c>
      <c r="AH3963">
        <v>1.9473684210526317E-2</v>
      </c>
      <c r="AI3963">
        <v>0.20687557042896257</v>
      </c>
      <c r="AJ3963"/>
    </row>
    <row r="3964" spans="1:36" x14ac:dyDescent="0.25">
      <c r="A3964">
        <v>97130</v>
      </c>
      <c r="B3964">
        <v>84840</v>
      </c>
      <c r="C3964" t="s">
        <v>775</v>
      </c>
      <c r="D3964">
        <v>39788</v>
      </c>
      <c r="E3964">
        <v>44986</v>
      </c>
      <c r="F3964">
        <v>4389</v>
      </c>
      <c r="G3964">
        <v>365</v>
      </c>
      <c r="H3964">
        <v>134655.38</v>
      </c>
      <c r="I3964">
        <v>225.85</v>
      </c>
      <c r="J3964">
        <v>0.62</v>
      </c>
      <c r="K3964">
        <v>368.92</v>
      </c>
      <c r="L3964">
        <v>49469</v>
      </c>
      <c r="M3964">
        <v>5383</v>
      </c>
      <c r="N3964">
        <v>373</v>
      </c>
      <c r="O3964">
        <v>3487.55</v>
      </c>
      <c r="P3964">
        <v>143290.07</v>
      </c>
      <c r="Q3964" s="5">
        <v>45722</v>
      </c>
      <c r="R3964" s="5">
        <v>45802</v>
      </c>
      <c r="S3964" s="5">
        <v>45722</v>
      </c>
      <c r="T3964" s="5">
        <v>45802</v>
      </c>
      <c r="U3964" s="20">
        <v>9.756368648023829E-2</v>
      </c>
      <c r="V3964" s="20">
        <v>8.3162451583504216E-2</v>
      </c>
      <c r="W3964" s="20">
        <v>5.145819093187514E-2</v>
      </c>
      <c r="X3964" s="20">
        <v>0.61876712328767125</v>
      </c>
      <c r="Y3964" s="20">
        <v>596.21598406021701</v>
      </c>
      <c r="Z3964" s="20">
        <v>5.0204508069177072</v>
      </c>
      <c r="AA3964" s="20">
        <v>0.10881562190462714</v>
      </c>
      <c r="AB3964" s="20">
        <v>6.9292216236299456E-2</v>
      </c>
      <c r="AC3964" s="20">
        <v>0.64788222180940003</v>
      </c>
      <c r="AD3964" s="20">
        <v>9.35</v>
      </c>
      <c r="AE3964" s="20">
        <v>41.086169373915787</v>
      </c>
      <c r="AF3964" s="20">
        <v>70.499706887141443</v>
      </c>
      <c r="AG3964">
        <v>9.756368648023829E-2</v>
      </c>
      <c r="AH3964">
        <v>5.145819093187514E-2</v>
      </c>
      <c r="AI3964">
        <v>8.3162451583504216E-2</v>
      </c>
      <c r="AJ3964"/>
    </row>
    <row r="3965" spans="1:36" x14ac:dyDescent="0.25">
      <c r="A3965">
        <v>59389</v>
      </c>
      <c r="B3965">
        <v>97611</v>
      </c>
      <c r="C3965" t="s">
        <v>1021</v>
      </c>
      <c r="D3965">
        <v>72945</v>
      </c>
      <c r="E3965">
        <v>40326</v>
      </c>
      <c r="F3965">
        <v>1472</v>
      </c>
      <c r="G3965">
        <v>756</v>
      </c>
      <c r="H3965">
        <v>203561.82</v>
      </c>
      <c r="I3965">
        <v>525.66</v>
      </c>
      <c r="J3965">
        <v>0.7</v>
      </c>
      <c r="K3965">
        <v>269.26</v>
      </c>
      <c r="L3965">
        <v>49739</v>
      </c>
      <c r="M3965">
        <v>1587</v>
      </c>
      <c r="N3965">
        <v>886</v>
      </c>
      <c r="O3965">
        <v>1926.17</v>
      </c>
      <c r="P3965">
        <v>205438.39</v>
      </c>
      <c r="Q3965" s="5">
        <v>45455</v>
      </c>
      <c r="R3965" s="5">
        <v>45793</v>
      </c>
      <c r="S3965" s="5">
        <v>45455</v>
      </c>
      <c r="T3965" s="5">
        <v>45793</v>
      </c>
      <c r="U3965" s="20">
        <v>3.6502504587610972E-2</v>
      </c>
      <c r="V3965" s="20">
        <v>0.51358695652173914</v>
      </c>
      <c r="W3965" s="20">
        <v>0.35710597826086954</v>
      </c>
      <c r="X3965" s="20">
        <v>0.69531746031746022</v>
      </c>
      <c r="Y3965" s="20">
        <v>387.24997146444474</v>
      </c>
      <c r="Z3965" s="20">
        <v>13.035262609730694</v>
      </c>
      <c r="AA3965" s="20">
        <v>3.1906552202497038E-2</v>
      </c>
      <c r="AB3965" s="20">
        <v>0.55828607435412725</v>
      </c>
      <c r="AC3965" s="20">
        <v>1.2137177063642093</v>
      </c>
      <c r="AD3965" s="20">
        <v>2.1740067720090295</v>
      </c>
      <c r="AE3965" s="20">
        <v>106.65641661950919</v>
      </c>
      <c r="AF3965" s="20">
        <v>38.725547357204611</v>
      </c>
      <c r="AG3965">
        <v>3.6502504587610972E-2</v>
      </c>
      <c r="AH3965">
        <v>0.35710597826086954</v>
      </c>
      <c r="AI3965">
        <v>0.51358695652173914</v>
      </c>
      <c r="AJ3965"/>
    </row>
    <row r="3966" spans="1:36" x14ac:dyDescent="0.25">
      <c r="A3966">
        <v>41247</v>
      </c>
      <c r="B3966">
        <v>86346</v>
      </c>
      <c r="C3966" t="s">
        <v>934</v>
      </c>
      <c r="D3966">
        <v>95591</v>
      </c>
      <c r="E3966">
        <v>20407</v>
      </c>
      <c r="F3966">
        <v>2672</v>
      </c>
      <c r="G3966">
        <v>207</v>
      </c>
      <c r="H3966">
        <v>14222.17</v>
      </c>
      <c r="I3966">
        <v>340.49</v>
      </c>
      <c r="J3966">
        <v>1.64</v>
      </c>
      <c r="K3966">
        <v>68.709999999999994</v>
      </c>
      <c r="L3966">
        <v>24252</v>
      </c>
      <c r="M3966">
        <v>3226</v>
      </c>
      <c r="N3966">
        <v>506</v>
      </c>
      <c r="O3966">
        <v>1649.22</v>
      </c>
      <c r="P3966">
        <v>18669.37</v>
      </c>
      <c r="Q3966" s="5">
        <v>45661</v>
      </c>
      <c r="R3966" s="5">
        <v>45788</v>
      </c>
      <c r="S3966" s="5">
        <v>45661</v>
      </c>
      <c r="T3966" s="5">
        <v>45788</v>
      </c>
      <c r="U3966" s="20">
        <v>0.13093546332140932</v>
      </c>
      <c r="V3966" s="20">
        <v>7.7470059880239514E-2</v>
      </c>
      <c r="W3966" s="20">
        <v>0.12742889221556886</v>
      </c>
      <c r="X3966" s="20">
        <v>1.64487922705314</v>
      </c>
      <c r="Y3966" s="20">
        <v>41.769714235366678</v>
      </c>
      <c r="Z3966" s="20">
        <v>16.684961042779438</v>
      </c>
      <c r="AA3966" s="20">
        <v>0.13301995711693881</v>
      </c>
      <c r="AB3966" s="20">
        <v>0.15685058896466211</v>
      </c>
      <c r="AC3966" s="20">
        <v>0.51122752634841906</v>
      </c>
      <c r="AD3966" s="20">
        <v>3.2593280632411066</v>
      </c>
      <c r="AE3966" s="20">
        <v>11.320121026909689</v>
      </c>
      <c r="AF3966" s="20">
        <v>68.003463631865415</v>
      </c>
      <c r="AG3966">
        <v>0.13093546332140932</v>
      </c>
      <c r="AH3966">
        <v>0.12742889221556886</v>
      </c>
      <c r="AI3966">
        <v>7.7470059880239514E-2</v>
      </c>
      <c r="AJ3966"/>
    </row>
    <row r="3967" spans="1:36" x14ac:dyDescent="0.25">
      <c r="A3967">
        <v>72742</v>
      </c>
      <c r="B3967">
        <v>77487</v>
      </c>
      <c r="C3967" t="s">
        <v>955</v>
      </c>
      <c r="D3967">
        <v>54291</v>
      </c>
      <c r="E3967">
        <v>13016</v>
      </c>
      <c r="F3967">
        <v>249</v>
      </c>
      <c r="G3967">
        <v>212</v>
      </c>
      <c r="H3967">
        <v>90341.1</v>
      </c>
      <c r="I3967">
        <v>413.74</v>
      </c>
      <c r="J3967">
        <v>1.95</v>
      </c>
      <c r="K3967">
        <v>426.14</v>
      </c>
      <c r="L3967">
        <v>16412</v>
      </c>
      <c r="M3967">
        <v>651</v>
      </c>
      <c r="N3967">
        <v>502</v>
      </c>
      <c r="O3967">
        <v>620.84</v>
      </c>
      <c r="P3967">
        <v>96855.93</v>
      </c>
      <c r="Q3967" s="5">
        <v>45621</v>
      </c>
      <c r="R3967" s="5">
        <v>45787</v>
      </c>
      <c r="S3967" s="5">
        <v>45621</v>
      </c>
      <c r="T3967" s="5">
        <v>45787</v>
      </c>
      <c r="U3967" s="20">
        <v>1.9130301167793486E-2</v>
      </c>
      <c r="V3967" s="20">
        <v>0.85140562248995988</v>
      </c>
      <c r="W3967" s="20">
        <v>1.6616064257028114</v>
      </c>
      <c r="X3967" s="20">
        <v>1.9516037735849057</v>
      </c>
      <c r="Y3967" s="20">
        <v>218.35234688451686</v>
      </c>
      <c r="Z3967" s="20">
        <v>31.787031346035651</v>
      </c>
      <c r="AA3967" s="20">
        <v>3.9666097977089934E-2</v>
      </c>
      <c r="AB3967" s="20">
        <v>0.77112135176651309</v>
      </c>
      <c r="AC3967" s="20">
        <v>0.95367127496159754</v>
      </c>
      <c r="AD3967" s="20">
        <v>1.2367330677290838</v>
      </c>
      <c r="AE3967" s="20">
        <v>156.00787642548804</v>
      </c>
      <c r="AF3967" s="20">
        <v>37.828418230563003</v>
      </c>
      <c r="AG3967">
        <v>1.9130301167793486E-2</v>
      </c>
      <c r="AH3967">
        <v>1.6616064257028114</v>
      </c>
      <c r="AI3967">
        <v>0.85140562248995988</v>
      </c>
      <c r="AJ3967"/>
    </row>
    <row r="3968" spans="1:36" x14ac:dyDescent="0.25">
      <c r="A3968">
        <v>43831</v>
      </c>
      <c r="B3968">
        <v>86931</v>
      </c>
      <c r="C3968" t="s">
        <v>824</v>
      </c>
      <c r="D3968">
        <v>88892</v>
      </c>
      <c r="E3968">
        <v>552</v>
      </c>
      <c r="F3968">
        <v>89</v>
      </c>
      <c r="G3968">
        <v>38</v>
      </c>
      <c r="H3968">
        <v>18780.810000000001</v>
      </c>
      <c r="I3968">
        <v>823.63</v>
      </c>
      <c r="J3968">
        <v>21.67</v>
      </c>
      <c r="K3968">
        <v>494.23</v>
      </c>
      <c r="L3968">
        <v>847</v>
      </c>
      <c r="M3968">
        <v>1030</v>
      </c>
      <c r="N3968">
        <v>242</v>
      </c>
      <c r="O3968">
        <v>3042.76</v>
      </c>
      <c r="P3968">
        <v>27733.27</v>
      </c>
      <c r="Q3968" s="5">
        <v>45680</v>
      </c>
      <c r="R3968" s="5">
        <v>45791</v>
      </c>
      <c r="S3968" s="5">
        <v>45680</v>
      </c>
      <c r="T3968" s="5">
        <v>45791</v>
      </c>
      <c r="U3968" s="20">
        <v>0.16123188405797101</v>
      </c>
      <c r="V3968" s="20">
        <v>0.42696629213483145</v>
      </c>
      <c r="W3968" s="20">
        <v>9.2542696629213488</v>
      </c>
      <c r="X3968" s="20">
        <v>21.674473684210525</v>
      </c>
      <c r="Y3968" s="20">
        <v>22.802484125153285</v>
      </c>
      <c r="Z3968" s="20">
        <v>1492.0833333333335</v>
      </c>
      <c r="AA3968" s="20">
        <v>1.2160566706021252</v>
      </c>
      <c r="AB3968" s="20">
        <v>0.23495145631067962</v>
      </c>
      <c r="AC3968" s="20">
        <v>2.9541359223300971</v>
      </c>
      <c r="AD3968" s="20">
        <v>12.573388429752066</v>
      </c>
      <c r="AE3968" s="20">
        <v>9.1145111674926707</v>
      </c>
      <c r="AF3968" s="20">
        <v>3592.3966942148763</v>
      </c>
      <c r="AG3968">
        <v>0.16123188405797101</v>
      </c>
      <c r="AH3968">
        <v>9.2542696629213488</v>
      </c>
      <c r="AI3968">
        <v>0.42696629213483145</v>
      </c>
      <c r="AJ3968"/>
    </row>
    <row r="3969" spans="1:36" x14ac:dyDescent="0.25">
      <c r="A3969">
        <v>77961</v>
      </c>
      <c r="B3969">
        <v>92755</v>
      </c>
      <c r="C3969" t="s">
        <v>300</v>
      </c>
      <c r="D3969">
        <v>98163</v>
      </c>
      <c r="E3969">
        <v>38073</v>
      </c>
      <c r="F3969">
        <v>4172</v>
      </c>
      <c r="G3969">
        <v>2</v>
      </c>
      <c r="H3969">
        <v>700.95</v>
      </c>
      <c r="I3969">
        <v>941.07</v>
      </c>
      <c r="J3969">
        <v>470.54</v>
      </c>
      <c r="K3969">
        <v>350.48</v>
      </c>
      <c r="L3969">
        <v>46008</v>
      </c>
      <c r="M3969">
        <v>5039</v>
      </c>
      <c r="N3969">
        <v>439</v>
      </c>
      <c r="O3969">
        <v>2482.1999999999998</v>
      </c>
      <c r="P3969">
        <v>3426.9</v>
      </c>
      <c r="Q3969" s="5">
        <v>45563</v>
      </c>
      <c r="R3969" s="5">
        <v>45792</v>
      </c>
      <c r="S3969" s="5">
        <v>45563</v>
      </c>
      <c r="T3969" s="5">
        <v>45792</v>
      </c>
      <c r="U3969" s="20">
        <v>0.10957896672182386</v>
      </c>
      <c r="V3969" s="20">
        <v>4.7938638542665386E-4</v>
      </c>
      <c r="W3969" s="20">
        <v>0.22556807286673058</v>
      </c>
      <c r="X3969" s="20">
        <v>470.53500000000003</v>
      </c>
      <c r="Y3969" s="20">
        <v>0.74484363543625876</v>
      </c>
      <c r="Z3969" s="20">
        <v>24.717516350169412</v>
      </c>
      <c r="AA3969" s="20">
        <v>0.1095244305338202</v>
      </c>
      <c r="AB3969" s="20">
        <v>8.7120460408811273E-2</v>
      </c>
      <c r="AC3969" s="20">
        <v>0.49259773764635839</v>
      </c>
      <c r="AD3969" s="20">
        <v>5.6542141230068337</v>
      </c>
      <c r="AE3969" s="20">
        <v>1.3805897993715255</v>
      </c>
      <c r="AF3969" s="20">
        <v>53.951486697965564</v>
      </c>
      <c r="AG3969">
        <v>0.10957896672182386</v>
      </c>
      <c r="AH3969">
        <v>0.22556807286673058</v>
      </c>
      <c r="AI3969">
        <v>4.7938638542665386E-4</v>
      </c>
      <c r="AJ3969"/>
    </row>
    <row r="3970" spans="1:36" x14ac:dyDescent="0.25">
      <c r="A3970">
        <v>11551</v>
      </c>
      <c r="B3970">
        <v>36485</v>
      </c>
      <c r="C3970" t="s">
        <v>391</v>
      </c>
      <c r="D3970">
        <v>70851</v>
      </c>
      <c r="E3970">
        <v>18344</v>
      </c>
      <c r="F3970">
        <v>2856</v>
      </c>
      <c r="G3970">
        <v>733</v>
      </c>
      <c r="H3970">
        <v>42930</v>
      </c>
      <c r="I3970">
        <v>736.63</v>
      </c>
      <c r="J3970">
        <v>1</v>
      </c>
      <c r="K3970">
        <v>58.57</v>
      </c>
      <c r="L3970">
        <v>20163</v>
      </c>
      <c r="M3970">
        <v>2988</v>
      </c>
      <c r="N3970">
        <v>1059</v>
      </c>
      <c r="O3970">
        <v>5367.28</v>
      </c>
      <c r="P3970">
        <v>47999.199999999997</v>
      </c>
      <c r="Q3970" s="5">
        <v>45463</v>
      </c>
      <c r="R3970" s="5">
        <v>45779</v>
      </c>
      <c r="S3970" s="5">
        <v>45463</v>
      </c>
      <c r="T3970" s="5">
        <v>45779</v>
      </c>
      <c r="U3970" s="20">
        <v>0.15569123419101613</v>
      </c>
      <c r="V3970" s="20">
        <v>0.25665266106442575</v>
      </c>
      <c r="W3970" s="20">
        <v>0.25792366946778711</v>
      </c>
      <c r="X3970" s="20">
        <v>1.0049522510231923</v>
      </c>
      <c r="Y3970" s="20">
        <v>58.278918860214759</v>
      </c>
      <c r="Z3970" s="20">
        <v>40.156454426515481</v>
      </c>
      <c r="AA3970" s="20">
        <v>0.14819223329861628</v>
      </c>
      <c r="AB3970" s="20">
        <v>0.35441767068273095</v>
      </c>
      <c r="AC3970" s="20">
        <v>1.7962784471218205</v>
      </c>
      <c r="AD3970" s="20">
        <v>5.0682530689329557</v>
      </c>
      <c r="AE3970" s="20">
        <v>8.9429282616148207</v>
      </c>
      <c r="AF3970" s="20">
        <v>266.19451470515298</v>
      </c>
      <c r="AG3970">
        <v>0.15569123419101613</v>
      </c>
      <c r="AH3970">
        <v>0.25792366946778711</v>
      </c>
      <c r="AI3970">
        <v>0.25665266106442575</v>
      </c>
      <c r="AJ3970"/>
    </row>
    <row r="3971" spans="1:36" x14ac:dyDescent="0.25">
      <c r="A3971">
        <v>82404</v>
      </c>
      <c r="B3971">
        <v>63155</v>
      </c>
      <c r="C3971" t="s">
        <v>463</v>
      </c>
      <c r="D3971">
        <v>39125</v>
      </c>
      <c r="E3971">
        <v>28312</v>
      </c>
      <c r="F3971">
        <v>4419</v>
      </c>
      <c r="G3971">
        <v>656</v>
      </c>
      <c r="H3971">
        <v>237410.17</v>
      </c>
      <c r="I3971">
        <v>83.1</v>
      </c>
      <c r="J3971">
        <v>0.13</v>
      </c>
      <c r="K3971">
        <v>361.91</v>
      </c>
      <c r="L3971">
        <v>30421</v>
      </c>
      <c r="M3971">
        <v>5026</v>
      </c>
      <c r="N3971">
        <v>767</v>
      </c>
      <c r="O3971">
        <v>4683.54</v>
      </c>
      <c r="P3971">
        <v>243118</v>
      </c>
      <c r="Q3971" s="5">
        <v>45485</v>
      </c>
      <c r="R3971" s="5">
        <v>45783</v>
      </c>
      <c r="S3971" s="5">
        <v>45485</v>
      </c>
      <c r="T3971" s="5">
        <v>45783</v>
      </c>
      <c r="U3971" s="20">
        <v>0.15608222661768861</v>
      </c>
      <c r="V3971" s="20">
        <v>0.14844987553745193</v>
      </c>
      <c r="W3971" s="20">
        <v>1.8805159538357093E-2</v>
      </c>
      <c r="X3971" s="20">
        <v>0.12667682926829268</v>
      </c>
      <c r="Y3971" s="20">
        <v>2856.9214199759331</v>
      </c>
      <c r="Z3971" s="20">
        <v>2.9351511726476405</v>
      </c>
      <c r="AA3971" s="20">
        <v>0.16521481871075902</v>
      </c>
      <c r="AB3971" s="20">
        <v>0.15260644647831278</v>
      </c>
      <c r="AC3971" s="20">
        <v>0.93186231595702351</v>
      </c>
      <c r="AD3971" s="20">
        <v>6.1063102998696221</v>
      </c>
      <c r="AE3971" s="20">
        <v>51.909026078564509</v>
      </c>
      <c r="AF3971" s="20">
        <v>153.95746359422768</v>
      </c>
      <c r="AG3971">
        <v>0.15608222661768861</v>
      </c>
      <c r="AH3971">
        <v>1.8805159538357093E-2</v>
      </c>
      <c r="AI3971">
        <v>0.14844987553745193</v>
      </c>
      <c r="AJ3971"/>
    </row>
    <row r="3972" spans="1:36" x14ac:dyDescent="0.25">
      <c r="A3972">
        <v>17072</v>
      </c>
      <c r="B3972">
        <v>78622</v>
      </c>
      <c r="C3972" t="s">
        <v>567</v>
      </c>
      <c r="D3972">
        <v>46773</v>
      </c>
      <c r="E3972">
        <v>42225</v>
      </c>
      <c r="F3972">
        <v>357</v>
      </c>
      <c r="G3972">
        <v>321</v>
      </c>
      <c r="H3972">
        <v>51236.87</v>
      </c>
      <c r="I3972">
        <v>879.55</v>
      </c>
      <c r="J3972">
        <v>2.74</v>
      </c>
      <c r="K3972">
        <v>159.62</v>
      </c>
      <c r="L3972">
        <v>48240</v>
      </c>
      <c r="M3972">
        <v>686</v>
      </c>
      <c r="N3972">
        <v>783</v>
      </c>
      <c r="O3972">
        <v>2264.9299999999998</v>
      </c>
      <c r="P3972">
        <v>61210.12</v>
      </c>
      <c r="Q3972" s="5">
        <v>45534</v>
      </c>
      <c r="R3972" s="5">
        <v>45788</v>
      </c>
      <c r="S3972" s="5">
        <v>45534</v>
      </c>
      <c r="T3972" s="5">
        <v>45788</v>
      </c>
      <c r="U3972" s="20">
        <v>8.4547069271758441E-3</v>
      </c>
      <c r="V3972" s="20">
        <v>0.89915966386554624</v>
      </c>
      <c r="W3972" s="20">
        <v>2.4637254901960781</v>
      </c>
      <c r="X3972" s="20">
        <v>2.7400311526479748</v>
      </c>
      <c r="Y3972" s="20">
        <v>58.253504633051001</v>
      </c>
      <c r="Z3972" s="20">
        <v>20.830076968620485</v>
      </c>
      <c r="AA3972" s="20">
        <v>1.4220563847429519E-2</v>
      </c>
      <c r="AB3972" s="20">
        <v>1.1413994169096211</v>
      </c>
      <c r="AC3972" s="20">
        <v>3.3016472303206994</v>
      </c>
      <c r="AD3972" s="20">
        <v>2.8926309067688374</v>
      </c>
      <c r="AE3972" s="20">
        <v>27.025170755829102</v>
      </c>
      <c r="AF3972" s="20">
        <v>46.951285240464337</v>
      </c>
      <c r="AG3972">
        <v>8.4547069271758441E-3</v>
      </c>
      <c r="AH3972">
        <v>2.4637254901960781</v>
      </c>
      <c r="AI3972">
        <v>0.89915966386554624</v>
      </c>
      <c r="AJ3972"/>
    </row>
    <row r="3973" spans="1:36" x14ac:dyDescent="0.25">
      <c r="A3973">
        <v>34780</v>
      </c>
      <c r="B3973">
        <v>79603</v>
      </c>
      <c r="C3973" t="s">
        <v>1110</v>
      </c>
      <c r="D3973">
        <v>77873</v>
      </c>
      <c r="E3973">
        <v>12876</v>
      </c>
      <c r="F3973">
        <v>3012</v>
      </c>
      <c r="G3973">
        <v>362</v>
      </c>
      <c r="H3973">
        <v>94162.45</v>
      </c>
      <c r="I3973">
        <v>282.06</v>
      </c>
      <c r="J3973">
        <v>0.78</v>
      </c>
      <c r="K3973">
        <v>260.12</v>
      </c>
      <c r="L3973">
        <v>20469</v>
      </c>
      <c r="M3973">
        <v>3855</v>
      </c>
      <c r="N3973">
        <v>816</v>
      </c>
      <c r="O3973">
        <v>3959.01</v>
      </c>
      <c r="P3973">
        <v>96745</v>
      </c>
      <c r="Q3973" s="5">
        <v>45581</v>
      </c>
      <c r="R3973" s="5">
        <v>45792</v>
      </c>
      <c r="S3973" s="5">
        <v>45581</v>
      </c>
      <c r="T3973" s="5">
        <v>45792</v>
      </c>
      <c r="U3973" s="20">
        <v>0.23392357875116496</v>
      </c>
      <c r="V3973" s="20">
        <v>0.1201859229747676</v>
      </c>
      <c r="W3973" s="20">
        <v>9.3645418326693222E-2</v>
      </c>
      <c r="X3973" s="20">
        <v>0.779171270718232</v>
      </c>
      <c r="Y3973" s="20">
        <v>333.83836772317943</v>
      </c>
      <c r="Z3973" s="20">
        <v>21.905871388630011</v>
      </c>
      <c r="AA3973" s="20">
        <v>0.18833357760515901</v>
      </c>
      <c r="AB3973" s="20">
        <v>0.21167315175097276</v>
      </c>
      <c r="AC3973" s="20">
        <v>1.0269805447470817</v>
      </c>
      <c r="AD3973" s="20">
        <v>4.8517279411764704</v>
      </c>
      <c r="AE3973" s="20">
        <v>24.436664721735987</v>
      </c>
      <c r="AF3973" s="20">
        <v>193.41492012311301</v>
      </c>
      <c r="AG3973">
        <v>0.23392357875116496</v>
      </c>
      <c r="AH3973">
        <v>9.3645418326693222E-2</v>
      </c>
      <c r="AI3973">
        <v>0.1201859229747676</v>
      </c>
      <c r="AJ3973"/>
    </row>
    <row r="3974" spans="1:36" x14ac:dyDescent="0.25">
      <c r="A3974">
        <v>61935</v>
      </c>
      <c r="B3974">
        <v>41674</v>
      </c>
      <c r="C3974" t="s">
        <v>850</v>
      </c>
      <c r="D3974">
        <v>69092</v>
      </c>
      <c r="E3974">
        <v>12238</v>
      </c>
      <c r="F3974">
        <v>492</v>
      </c>
      <c r="G3974">
        <v>383</v>
      </c>
      <c r="H3974">
        <v>20183.21</v>
      </c>
      <c r="I3974">
        <v>11.35</v>
      </c>
      <c r="J3974">
        <v>0.03</v>
      </c>
      <c r="K3974">
        <v>52.7</v>
      </c>
      <c r="L3974">
        <v>16652</v>
      </c>
      <c r="M3974">
        <v>1455</v>
      </c>
      <c r="N3974">
        <v>570</v>
      </c>
      <c r="O3974">
        <v>1735.12</v>
      </c>
      <c r="P3974">
        <v>29770.73</v>
      </c>
      <c r="Q3974" s="5">
        <v>45532</v>
      </c>
      <c r="R3974" s="5">
        <v>45791</v>
      </c>
      <c r="S3974" s="5">
        <v>45532</v>
      </c>
      <c r="T3974" s="5">
        <v>45791</v>
      </c>
      <c r="U3974" s="20">
        <v>4.020264749142017E-2</v>
      </c>
      <c r="V3974" s="20">
        <v>0.77845528455284552</v>
      </c>
      <c r="W3974" s="20">
        <v>2.3069105691056909E-2</v>
      </c>
      <c r="X3974" s="20">
        <v>2.9634464751958224E-2</v>
      </c>
      <c r="Y3974" s="20">
        <v>1778.2563876651982</v>
      </c>
      <c r="Z3974" s="20">
        <v>0.92743912403987572</v>
      </c>
      <c r="AA3974" s="20">
        <v>8.7376891664664905E-2</v>
      </c>
      <c r="AB3974" s="20">
        <v>0.39175257731958762</v>
      </c>
      <c r="AC3974" s="20">
        <v>1.1925223367697593</v>
      </c>
      <c r="AD3974" s="20">
        <v>3.0440701754385961</v>
      </c>
      <c r="AE3974" s="20">
        <v>17.15773548803541</v>
      </c>
      <c r="AF3974" s="20">
        <v>104.1988950276243</v>
      </c>
      <c r="AG3974">
        <v>4.020264749142017E-2</v>
      </c>
      <c r="AH3974">
        <v>2.3069105691056909E-2</v>
      </c>
      <c r="AI3974">
        <v>0.77845528455284552</v>
      </c>
      <c r="AJ3974"/>
    </row>
    <row r="3975" spans="1:36" x14ac:dyDescent="0.25">
      <c r="A3975">
        <v>63013</v>
      </c>
      <c r="B3975">
        <v>29559</v>
      </c>
      <c r="C3975" t="s">
        <v>339</v>
      </c>
      <c r="D3975">
        <v>75374</v>
      </c>
      <c r="E3975">
        <v>34865</v>
      </c>
      <c r="F3975">
        <v>595</v>
      </c>
      <c r="G3975">
        <v>244</v>
      </c>
      <c r="H3975">
        <v>53468.24</v>
      </c>
      <c r="I3975">
        <v>46.74</v>
      </c>
      <c r="J3975">
        <v>0.19</v>
      </c>
      <c r="K3975">
        <v>219.13</v>
      </c>
      <c r="L3975">
        <v>43071</v>
      </c>
      <c r="M3975">
        <v>1037</v>
      </c>
      <c r="N3975">
        <v>547</v>
      </c>
      <c r="O3975">
        <v>3400.52</v>
      </c>
      <c r="P3975">
        <v>61468.63</v>
      </c>
      <c r="Q3975" s="5">
        <v>45686</v>
      </c>
      <c r="R3975" s="5">
        <v>45795</v>
      </c>
      <c r="S3975" s="5">
        <v>45686</v>
      </c>
      <c r="T3975" s="5">
        <v>45795</v>
      </c>
      <c r="U3975" s="20">
        <v>1.7065825326258426E-2</v>
      </c>
      <c r="V3975" s="20">
        <v>0.41008403361344536</v>
      </c>
      <c r="W3975" s="20">
        <v>7.85546218487395E-2</v>
      </c>
      <c r="X3975" s="20">
        <v>0.19155737704918033</v>
      </c>
      <c r="Y3975" s="20">
        <v>1143.9503637141634</v>
      </c>
      <c r="Z3975" s="20">
        <v>1.340599455040872</v>
      </c>
      <c r="AA3975" s="20">
        <v>2.4076524807875369E-2</v>
      </c>
      <c r="AB3975" s="20">
        <v>0.52748312439729994</v>
      </c>
      <c r="AC3975" s="20">
        <v>3.2791899710703953</v>
      </c>
      <c r="AD3975" s="20">
        <v>6.2166727605118828</v>
      </c>
      <c r="AE3975" s="20">
        <v>18.07624422147201</v>
      </c>
      <c r="AF3975" s="20">
        <v>78.951498688212482</v>
      </c>
      <c r="AG3975">
        <v>1.7065825326258426E-2</v>
      </c>
      <c r="AH3975">
        <v>7.85546218487395E-2</v>
      </c>
      <c r="AI3975">
        <v>0.41008403361344536</v>
      </c>
      <c r="AJ3975"/>
    </row>
    <row r="3976" spans="1:36" x14ac:dyDescent="0.25">
      <c r="A3976">
        <v>68242</v>
      </c>
      <c r="B3976">
        <v>95110</v>
      </c>
      <c r="C3976" t="s">
        <v>426</v>
      </c>
      <c r="D3976">
        <v>73018</v>
      </c>
      <c r="E3976">
        <v>35542</v>
      </c>
      <c r="F3976">
        <v>2171</v>
      </c>
      <c r="G3976">
        <v>536</v>
      </c>
      <c r="H3976">
        <v>52699.839999999997</v>
      </c>
      <c r="I3976">
        <v>289.11</v>
      </c>
      <c r="J3976">
        <v>0.54</v>
      </c>
      <c r="K3976">
        <v>98.32</v>
      </c>
      <c r="L3976">
        <v>40911</v>
      </c>
      <c r="M3976">
        <v>3107</v>
      </c>
      <c r="N3976">
        <v>956</v>
      </c>
      <c r="O3976">
        <v>5212.32</v>
      </c>
      <c r="P3976">
        <v>61406.02</v>
      </c>
      <c r="Q3976" s="5">
        <v>45474</v>
      </c>
      <c r="R3976" s="5">
        <v>45805</v>
      </c>
      <c r="S3976" s="5">
        <v>45474</v>
      </c>
      <c r="T3976" s="5">
        <v>45805</v>
      </c>
      <c r="U3976" s="20">
        <v>6.1082662765179221E-2</v>
      </c>
      <c r="V3976" s="20">
        <v>0.24689083371718101</v>
      </c>
      <c r="W3976" s="20">
        <v>0.13316904652233993</v>
      </c>
      <c r="X3976" s="20">
        <v>0.53938432835820893</v>
      </c>
      <c r="Y3976" s="20">
        <v>182.2830064681263</v>
      </c>
      <c r="Z3976" s="20">
        <v>8.1343199594845537</v>
      </c>
      <c r="AA3976" s="20">
        <v>7.5945344772799489E-2</v>
      </c>
      <c r="AB3976" s="20">
        <v>0.30769230769230771</v>
      </c>
      <c r="AC3976" s="20">
        <v>1.677605407145156</v>
      </c>
      <c r="AD3976" s="20">
        <v>5.4522175732217573</v>
      </c>
      <c r="AE3976" s="20">
        <v>11.78093823863462</v>
      </c>
      <c r="AF3976" s="20">
        <v>127.40632103835154</v>
      </c>
      <c r="AG3976">
        <v>6.1082662765179221E-2</v>
      </c>
      <c r="AH3976">
        <v>0.13316904652233993</v>
      </c>
      <c r="AI3976">
        <v>0.24689083371718101</v>
      </c>
      <c r="AJ3976"/>
    </row>
    <row r="3977" spans="1:36" x14ac:dyDescent="0.25">
      <c r="A3977">
        <v>82290</v>
      </c>
      <c r="B3977">
        <v>72286</v>
      </c>
      <c r="C3977" t="s">
        <v>453</v>
      </c>
      <c r="D3977">
        <v>77441</v>
      </c>
      <c r="E3977">
        <v>29896</v>
      </c>
      <c r="F3977">
        <v>824</v>
      </c>
      <c r="G3977">
        <v>531</v>
      </c>
      <c r="H3977">
        <v>221747.12</v>
      </c>
      <c r="I3977">
        <v>404.57</v>
      </c>
      <c r="J3977">
        <v>0.76</v>
      </c>
      <c r="K3977">
        <v>417.6</v>
      </c>
      <c r="L3977">
        <v>33572</v>
      </c>
      <c r="M3977">
        <v>1334</v>
      </c>
      <c r="N3977">
        <v>815</v>
      </c>
      <c r="O3977">
        <v>2712.27</v>
      </c>
      <c r="P3977">
        <v>222205.14</v>
      </c>
      <c r="Q3977" s="5">
        <v>45663</v>
      </c>
      <c r="R3977" s="5">
        <v>45781</v>
      </c>
      <c r="S3977" s="5">
        <v>45663</v>
      </c>
      <c r="T3977" s="5">
        <v>45781</v>
      </c>
      <c r="U3977" s="20">
        <v>2.7562215681027562E-2</v>
      </c>
      <c r="V3977" s="20">
        <v>0.64441747572815533</v>
      </c>
      <c r="W3977" s="20">
        <v>0.49098300970873787</v>
      </c>
      <c r="X3977" s="20">
        <v>0.76190207156308853</v>
      </c>
      <c r="Y3977" s="20">
        <v>548.1056924636033</v>
      </c>
      <c r="Z3977" s="20">
        <v>13.532579609312283</v>
      </c>
      <c r="AA3977" s="20">
        <v>3.9735493863934233E-2</v>
      </c>
      <c r="AB3977" s="20">
        <v>0.61094452773613195</v>
      </c>
      <c r="AC3977" s="20">
        <v>2.0331859070464766</v>
      </c>
      <c r="AD3977" s="20">
        <v>3.3279386503067485</v>
      </c>
      <c r="AE3977" s="20">
        <v>81.925892333727845</v>
      </c>
      <c r="AF3977" s="20">
        <v>80.789646133682837</v>
      </c>
      <c r="AG3977">
        <v>2.7562215681027562E-2</v>
      </c>
      <c r="AH3977">
        <v>0.49098300970873787</v>
      </c>
      <c r="AI3977">
        <v>0.64441747572815533</v>
      </c>
      <c r="AJ3977"/>
    </row>
    <row r="3978" spans="1:36" x14ac:dyDescent="0.25">
      <c r="A3978">
        <v>96379</v>
      </c>
      <c r="B3978">
        <v>22552</v>
      </c>
      <c r="C3978" t="s">
        <v>823</v>
      </c>
      <c r="D3978">
        <v>92751</v>
      </c>
      <c r="E3978">
        <v>23204</v>
      </c>
      <c r="F3978">
        <v>2870</v>
      </c>
      <c r="G3978">
        <v>576</v>
      </c>
      <c r="H3978">
        <v>129045.85</v>
      </c>
      <c r="I3978">
        <v>214.32</v>
      </c>
      <c r="J3978">
        <v>0.37</v>
      </c>
      <c r="K3978">
        <v>224.04</v>
      </c>
      <c r="L3978">
        <v>28643</v>
      </c>
      <c r="M3978">
        <v>3348</v>
      </c>
      <c r="N3978">
        <v>605</v>
      </c>
      <c r="O3978">
        <v>3478.03</v>
      </c>
      <c r="P3978">
        <v>132157.67000000001</v>
      </c>
      <c r="Q3978" s="5">
        <v>45744</v>
      </c>
      <c r="R3978" s="5">
        <v>45804</v>
      </c>
      <c r="S3978" s="5">
        <v>45744</v>
      </c>
      <c r="T3978" s="5">
        <v>45804</v>
      </c>
      <c r="U3978" s="20">
        <v>0.12368557145319772</v>
      </c>
      <c r="V3978" s="20">
        <v>0.20069686411149826</v>
      </c>
      <c r="W3978" s="20">
        <v>7.4675958188153313E-2</v>
      </c>
      <c r="X3978" s="20">
        <v>0.37208333333333332</v>
      </c>
      <c r="Y3978" s="20">
        <v>602.11762784621135</v>
      </c>
      <c r="Z3978" s="20">
        <v>9.2363385623168401</v>
      </c>
      <c r="AA3978" s="20">
        <v>0.11688719757008693</v>
      </c>
      <c r="AB3978" s="20">
        <v>0.18070489844683393</v>
      </c>
      <c r="AC3978" s="20">
        <v>1.0388381123058543</v>
      </c>
      <c r="AD3978" s="20">
        <v>5.7488099173553726</v>
      </c>
      <c r="AE3978" s="20">
        <v>37.997852232441929</v>
      </c>
      <c r="AF3978" s="20">
        <v>121.42687567643056</v>
      </c>
      <c r="AG3978">
        <v>0.12368557145319772</v>
      </c>
      <c r="AH3978">
        <v>7.4675958188153313E-2</v>
      </c>
      <c r="AI3978">
        <v>0.20069686411149826</v>
      </c>
      <c r="AJ3978"/>
    </row>
    <row r="3979" spans="1:36" x14ac:dyDescent="0.25">
      <c r="A3979">
        <v>32437</v>
      </c>
      <c r="B3979">
        <v>82806</v>
      </c>
      <c r="C3979" t="s">
        <v>557</v>
      </c>
      <c r="D3979">
        <v>96881</v>
      </c>
      <c r="E3979">
        <v>1245</v>
      </c>
      <c r="F3979">
        <v>1048</v>
      </c>
      <c r="G3979">
        <v>956</v>
      </c>
      <c r="H3979">
        <v>425530.5</v>
      </c>
      <c r="I3979">
        <v>164.75</v>
      </c>
      <c r="J3979">
        <v>0.17</v>
      </c>
      <c r="K3979">
        <v>445.12</v>
      </c>
      <c r="L3979">
        <v>10484</v>
      </c>
      <c r="M3979">
        <v>1424</v>
      </c>
      <c r="N3979">
        <v>1040</v>
      </c>
      <c r="O3979">
        <v>2233.96</v>
      </c>
      <c r="P3979">
        <v>427601.28</v>
      </c>
      <c r="Q3979" s="5">
        <v>45725</v>
      </c>
      <c r="R3979" s="5">
        <v>45786</v>
      </c>
      <c r="S3979" s="5">
        <v>45725</v>
      </c>
      <c r="T3979" s="5">
        <v>45786</v>
      </c>
      <c r="U3979" s="20">
        <v>0.84176706827309233</v>
      </c>
      <c r="V3979" s="20">
        <v>0.91221374045801529</v>
      </c>
      <c r="W3979" s="20">
        <v>0.15720419847328243</v>
      </c>
      <c r="X3979" s="20">
        <v>0.17233263598326359</v>
      </c>
      <c r="Y3979" s="20">
        <v>2582.886191198786</v>
      </c>
      <c r="Z3979" s="20">
        <v>132.32931726907631</v>
      </c>
      <c r="AA3979" s="20">
        <v>0.13582602060282334</v>
      </c>
      <c r="AB3979" s="20">
        <v>0.7303370786516854</v>
      </c>
      <c r="AC3979" s="20">
        <v>1.5687921348314606</v>
      </c>
      <c r="AD3979" s="20">
        <v>2.1480384615384618</v>
      </c>
      <c r="AE3979" s="20">
        <v>191.40955075292308</v>
      </c>
      <c r="AF3979" s="20">
        <v>213.08279282716521</v>
      </c>
      <c r="AG3979">
        <v>0.84176706827309233</v>
      </c>
      <c r="AH3979">
        <v>0.15720419847328243</v>
      </c>
      <c r="AI3979">
        <v>0.91221374045801529</v>
      </c>
      <c r="AJ3979"/>
    </row>
    <row r="3980" spans="1:36" x14ac:dyDescent="0.25">
      <c r="A3980">
        <v>39817</v>
      </c>
      <c r="B3980">
        <v>84811</v>
      </c>
      <c r="C3980" t="s">
        <v>745</v>
      </c>
      <c r="D3980">
        <v>95488</v>
      </c>
      <c r="E3980">
        <v>49616</v>
      </c>
      <c r="F3980">
        <v>1241</v>
      </c>
      <c r="G3980">
        <v>977</v>
      </c>
      <c r="H3980">
        <v>402941.56</v>
      </c>
      <c r="I3980">
        <v>844.72</v>
      </c>
      <c r="J3980">
        <v>0.86</v>
      </c>
      <c r="K3980">
        <v>412.43</v>
      </c>
      <c r="L3980">
        <v>51195</v>
      </c>
      <c r="M3980">
        <v>1315</v>
      </c>
      <c r="N3980">
        <v>1456</v>
      </c>
      <c r="O3980">
        <v>1557.89</v>
      </c>
      <c r="P3980">
        <v>409115.81</v>
      </c>
      <c r="Q3980" s="5">
        <v>45599</v>
      </c>
      <c r="R3980" s="5">
        <v>45778</v>
      </c>
      <c r="S3980" s="5">
        <v>45599</v>
      </c>
      <c r="T3980" s="5">
        <v>45778</v>
      </c>
      <c r="U3980" s="20">
        <v>2.5012092873266688E-2</v>
      </c>
      <c r="V3980" s="20">
        <v>0.78726833199033042</v>
      </c>
      <c r="W3980" s="20">
        <v>0.68067687348912165</v>
      </c>
      <c r="X3980" s="20">
        <v>0.86460593654042994</v>
      </c>
      <c r="Y3980" s="20">
        <v>477.01198030116484</v>
      </c>
      <c r="Z3980" s="20">
        <v>17.025153176394713</v>
      </c>
      <c r="AA3980" s="20">
        <v>2.5686102158413909E-2</v>
      </c>
      <c r="AB3980" s="20">
        <v>1.1072243346007604</v>
      </c>
      <c r="AC3980" s="20">
        <v>1.1847072243346009</v>
      </c>
      <c r="AD3980" s="20">
        <v>1.0699793956043957</v>
      </c>
      <c r="AE3980" s="20">
        <v>262.60891975685058</v>
      </c>
      <c r="AF3980" s="20">
        <v>30.430510792069541</v>
      </c>
      <c r="AG3980">
        <v>2.5012092873266688E-2</v>
      </c>
      <c r="AH3980">
        <v>0.68067687348912165</v>
      </c>
      <c r="AI3980">
        <v>0.78726833199033042</v>
      </c>
      <c r="AJ3980"/>
    </row>
    <row r="3981" spans="1:36" x14ac:dyDescent="0.25">
      <c r="A3981">
        <v>13037</v>
      </c>
      <c r="B3981">
        <v>34501</v>
      </c>
      <c r="C3981" t="s">
        <v>277</v>
      </c>
      <c r="D3981">
        <v>47145</v>
      </c>
      <c r="E3981">
        <v>46665</v>
      </c>
      <c r="F3981">
        <v>3982</v>
      </c>
      <c r="G3981">
        <v>648</v>
      </c>
      <c r="H3981">
        <v>253211.39</v>
      </c>
      <c r="I3981">
        <v>792.94</v>
      </c>
      <c r="J3981">
        <v>1.22</v>
      </c>
      <c r="K3981">
        <v>390.76</v>
      </c>
      <c r="L3981">
        <v>50408</v>
      </c>
      <c r="M3981">
        <v>4557</v>
      </c>
      <c r="N3981">
        <v>870</v>
      </c>
      <c r="O3981">
        <v>4690</v>
      </c>
      <c r="P3981">
        <v>254686.02</v>
      </c>
      <c r="Q3981" s="5">
        <v>45651</v>
      </c>
      <c r="R3981" s="5">
        <v>45804</v>
      </c>
      <c r="S3981" s="5">
        <v>45651</v>
      </c>
      <c r="T3981" s="5">
        <v>45804</v>
      </c>
      <c r="U3981" s="20">
        <v>8.5331618986392369E-2</v>
      </c>
      <c r="V3981" s="20">
        <v>0.16273229532898043</v>
      </c>
      <c r="W3981" s="20">
        <v>0.19913108990457057</v>
      </c>
      <c r="X3981" s="20">
        <v>1.2236728395061729</v>
      </c>
      <c r="Y3981" s="20">
        <v>319.33234544858374</v>
      </c>
      <c r="Z3981" s="20">
        <v>16.992178292081864</v>
      </c>
      <c r="AA3981" s="20">
        <v>9.0402317092524997E-2</v>
      </c>
      <c r="AB3981" s="20">
        <v>0.19091507570770244</v>
      </c>
      <c r="AC3981" s="20">
        <v>1.0291858678955452</v>
      </c>
      <c r="AD3981" s="20">
        <v>5.3908045977011492</v>
      </c>
      <c r="AE3981" s="20">
        <v>54.30405543710021</v>
      </c>
      <c r="AF3981" s="20">
        <v>93.040787176638631</v>
      </c>
      <c r="AG3981">
        <v>8.5331618986392369E-2</v>
      </c>
      <c r="AH3981">
        <v>0.19913108990457057</v>
      </c>
      <c r="AI3981">
        <v>0.16273229532898043</v>
      </c>
      <c r="AJ3981"/>
    </row>
    <row r="3982" spans="1:36" x14ac:dyDescent="0.25">
      <c r="A3982">
        <v>16210</v>
      </c>
      <c r="B3982">
        <v>86123</v>
      </c>
      <c r="C3982" t="s">
        <v>796</v>
      </c>
      <c r="D3982">
        <v>59443</v>
      </c>
      <c r="E3982">
        <v>11499</v>
      </c>
      <c r="F3982">
        <v>3668</v>
      </c>
      <c r="G3982">
        <v>867</v>
      </c>
      <c r="H3982">
        <v>370706.1</v>
      </c>
      <c r="I3982">
        <v>848.73</v>
      </c>
      <c r="J3982">
        <v>0.98</v>
      </c>
      <c r="K3982">
        <v>427.57</v>
      </c>
      <c r="L3982">
        <v>17079</v>
      </c>
      <c r="M3982">
        <v>3803</v>
      </c>
      <c r="N3982">
        <v>1294</v>
      </c>
      <c r="O3982">
        <v>4243.16</v>
      </c>
      <c r="P3982">
        <v>372545.07</v>
      </c>
      <c r="Q3982" s="5">
        <v>45664</v>
      </c>
      <c r="R3982" s="5">
        <v>45785</v>
      </c>
      <c r="S3982" s="5">
        <v>45664</v>
      </c>
      <c r="T3982" s="5">
        <v>45785</v>
      </c>
      <c r="U3982" s="20">
        <v>0.31898425950082615</v>
      </c>
      <c r="V3982" s="20">
        <v>0.23636859323882226</v>
      </c>
      <c r="W3982" s="20">
        <v>0.2313876772082879</v>
      </c>
      <c r="X3982" s="20">
        <v>0.97892733564013845</v>
      </c>
      <c r="Y3982" s="20">
        <v>436.77742038103986</v>
      </c>
      <c r="Z3982" s="20">
        <v>73.809026871901906</v>
      </c>
      <c r="AA3982" s="20">
        <v>0.22267111657591193</v>
      </c>
      <c r="AB3982" s="20">
        <v>0.34025769129634498</v>
      </c>
      <c r="AC3982" s="20">
        <v>1.1157402051012357</v>
      </c>
      <c r="AD3982" s="20">
        <v>3.2791035548686245</v>
      </c>
      <c r="AE3982" s="20">
        <v>87.798968221796969</v>
      </c>
      <c r="AF3982" s="20">
        <v>248.4431172785292</v>
      </c>
      <c r="AG3982">
        <v>0.31898425950082615</v>
      </c>
      <c r="AH3982">
        <v>0.2313876772082879</v>
      </c>
      <c r="AI3982">
        <v>0.23636859323882226</v>
      </c>
      <c r="AJ3982"/>
    </row>
    <row r="3983" spans="1:36" x14ac:dyDescent="0.25">
      <c r="A3983">
        <v>39351</v>
      </c>
      <c r="B3983">
        <v>63329</v>
      </c>
      <c r="C3983" t="s">
        <v>362</v>
      </c>
      <c r="D3983">
        <v>79932</v>
      </c>
      <c r="E3983">
        <v>33438</v>
      </c>
      <c r="F3983">
        <v>4234</v>
      </c>
      <c r="G3983">
        <v>679</v>
      </c>
      <c r="H3983">
        <v>177374.1</v>
      </c>
      <c r="I3983">
        <v>431.85</v>
      </c>
      <c r="J3983">
        <v>0.64</v>
      </c>
      <c r="K3983">
        <v>261.23</v>
      </c>
      <c r="L3983">
        <v>43288</v>
      </c>
      <c r="M3983">
        <v>5005</v>
      </c>
      <c r="N3983">
        <v>1151</v>
      </c>
      <c r="O3983">
        <v>4083.05</v>
      </c>
      <c r="P3983">
        <v>184996.59</v>
      </c>
      <c r="Q3983" s="5">
        <v>45766</v>
      </c>
      <c r="R3983" s="5">
        <v>45804</v>
      </c>
      <c r="S3983" s="5">
        <v>45766</v>
      </c>
      <c r="T3983" s="5">
        <v>45804</v>
      </c>
      <c r="U3983" s="20">
        <v>0.1266224056462707</v>
      </c>
      <c r="V3983" s="20">
        <v>0.1603684459140293</v>
      </c>
      <c r="W3983" s="20">
        <v>0.10199574870099197</v>
      </c>
      <c r="X3983" s="20">
        <v>0.63600883652430051</v>
      </c>
      <c r="Y3983" s="20">
        <v>410.73080930878774</v>
      </c>
      <c r="Z3983" s="20">
        <v>12.914947066212095</v>
      </c>
      <c r="AA3983" s="20">
        <v>0.11562095730918499</v>
      </c>
      <c r="AB3983" s="20">
        <v>0.22997002997002997</v>
      </c>
      <c r="AC3983" s="20">
        <v>0.81579420579420581</v>
      </c>
      <c r="AD3983" s="20">
        <v>3.5473935708079933</v>
      </c>
      <c r="AE3983" s="20">
        <v>45.308431197266749</v>
      </c>
      <c r="AF3983" s="20">
        <v>94.322907041212346</v>
      </c>
      <c r="AG3983">
        <v>0.1266224056462707</v>
      </c>
      <c r="AH3983">
        <v>0.10199574870099197</v>
      </c>
      <c r="AI3983">
        <v>0.1603684459140293</v>
      </c>
      <c r="AJ3983"/>
    </row>
    <row r="3984" spans="1:36" x14ac:dyDescent="0.25">
      <c r="A3984">
        <v>29388</v>
      </c>
      <c r="B3984">
        <v>31961</v>
      </c>
      <c r="C3984" t="s">
        <v>863</v>
      </c>
      <c r="D3984">
        <v>94089</v>
      </c>
      <c r="E3984">
        <v>43336</v>
      </c>
      <c r="F3984">
        <v>277</v>
      </c>
      <c r="G3984">
        <v>75</v>
      </c>
      <c r="H3984">
        <v>2201.89</v>
      </c>
      <c r="I3984">
        <v>74.59</v>
      </c>
      <c r="J3984">
        <v>0.99</v>
      </c>
      <c r="K3984">
        <v>29.36</v>
      </c>
      <c r="L3984">
        <v>50663</v>
      </c>
      <c r="M3984">
        <v>1174</v>
      </c>
      <c r="N3984">
        <v>82</v>
      </c>
      <c r="O3984">
        <v>2149.23</v>
      </c>
      <c r="P3984">
        <v>11996.09</v>
      </c>
      <c r="Q3984" s="5">
        <v>45717</v>
      </c>
      <c r="R3984" s="5">
        <v>45787</v>
      </c>
      <c r="S3984" s="5">
        <v>45717</v>
      </c>
      <c r="T3984" s="5">
        <v>45787</v>
      </c>
      <c r="U3984" s="20">
        <v>6.3919143437326936E-3</v>
      </c>
      <c r="V3984" s="20">
        <v>0.27075812274368233</v>
      </c>
      <c r="W3984" s="20">
        <v>0.26927797833935019</v>
      </c>
      <c r="X3984" s="20">
        <v>0.99453333333333338</v>
      </c>
      <c r="Y3984" s="20">
        <v>29.519908834964468</v>
      </c>
      <c r="Z3984" s="20">
        <v>1.7212017721986339</v>
      </c>
      <c r="AA3984" s="20">
        <v>2.3172729605431971E-2</v>
      </c>
      <c r="AB3984" s="20">
        <v>6.9846678023850084E-2</v>
      </c>
      <c r="AC3984" s="20">
        <v>1.8306899488926747</v>
      </c>
      <c r="AD3984" s="20">
        <v>26.210121951219513</v>
      </c>
      <c r="AE3984" s="20">
        <v>5.5815757271208755</v>
      </c>
      <c r="AF3984" s="20">
        <v>42.422083177072025</v>
      </c>
      <c r="AG3984">
        <v>6.3919143437326936E-3</v>
      </c>
      <c r="AH3984">
        <v>0.26927797833935019</v>
      </c>
      <c r="AI3984">
        <v>0.27075812274368233</v>
      </c>
      <c r="AJ3984"/>
    </row>
    <row r="3985" spans="1:36" x14ac:dyDescent="0.25">
      <c r="A3985">
        <v>12135</v>
      </c>
      <c r="B3985">
        <v>41305</v>
      </c>
      <c r="C3985" t="s">
        <v>570</v>
      </c>
      <c r="D3985">
        <v>76422</v>
      </c>
      <c r="E3985">
        <v>1186</v>
      </c>
      <c r="F3985">
        <v>984</v>
      </c>
      <c r="G3985">
        <v>215</v>
      </c>
      <c r="H3985">
        <v>29490.18</v>
      </c>
      <c r="I3985">
        <v>931.87</v>
      </c>
      <c r="J3985">
        <v>4.33</v>
      </c>
      <c r="K3985">
        <v>137.16</v>
      </c>
      <c r="L3985">
        <v>6087</v>
      </c>
      <c r="M3985">
        <v>1564</v>
      </c>
      <c r="N3985">
        <v>283</v>
      </c>
      <c r="O3985">
        <v>1226.5899999999999</v>
      </c>
      <c r="P3985">
        <v>33322.660000000003</v>
      </c>
      <c r="Q3985" s="5">
        <v>45494</v>
      </c>
      <c r="R3985" s="5">
        <v>45779</v>
      </c>
      <c r="S3985" s="5">
        <v>45494</v>
      </c>
      <c r="T3985" s="5">
        <v>45779</v>
      </c>
      <c r="U3985" s="20">
        <v>0.8296795952782462</v>
      </c>
      <c r="V3985" s="20">
        <v>0.2184959349593496</v>
      </c>
      <c r="W3985" s="20">
        <v>0.94702235772357723</v>
      </c>
      <c r="X3985" s="20">
        <v>4.334279069767442</v>
      </c>
      <c r="Y3985" s="20">
        <v>31.646238209192269</v>
      </c>
      <c r="Z3985" s="20">
        <v>785.725126475548</v>
      </c>
      <c r="AA3985" s="20">
        <v>0.25694102184984391</v>
      </c>
      <c r="AB3985" s="20">
        <v>0.18094629156010231</v>
      </c>
      <c r="AC3985" s="20">
        <v>0.78426470588235286</v>
      </c>
      <c r="AD3985" s="20">
        <v>4.3342402826855118</v>
      </c>
      <c r="AE3985" s="20">
        <v>27.166909888389768</v>
      </c>
      <c r="AF3985" s="20">
        <v>201.50977493017905</v>
      </c>
      <c r="AG3985">
        <v>0.8296795952782462</v>
      </c>
      <c r="AH3985">
        <v>0.94702235772357723</v>
      </c>
      <c r="AI3985">
        <v>0.2184959349593496</v>
      </c>
      <c r="AJ3985"/>
    </row>
    <row r="3986" spans="1:36" x14ac:dyDescent="0.25">
      <c r="A3986">
        <v>46720</v>
      </c>
      <c r="B3986">
        <v>92988</v>
      </c>
      <c r="C3986" t="s">
        <v>302</v>
      </c>
      <c r="D3986">
        <v>32169</v>
      </c>
      <c r="E3986">
        <v>47354</v>
      </c>
      <c r="F3986">
        <v>742</v>
      </c>
      <c r="G3986">
        <v>440</v>
      </c>
      <c r="H3986">
        <v>189406.25</v>
      </c>
      <c r="I3986">
        <v>969.25</v>
      </c>
      <c r="J3986">
        <v>2.2000000000000002</v>
      </c>
      <c r="K3986">
        <v>430.47</v>
      </c>
      <c r="L3986">
        <v>49493</v>
      </c>
      <c r="M3986">
        <v>1519</v>
      </c>
      <c r="N3986">
        <v>775</v>
      </c>
      <c r="O3986">
        <v>4788.4399999999996</v>
      </c>
      <c r="P3986">
        <v>194554.23</v>
      </c>
      <c r="Q3986" s="5">
        <v>45757</v>
      </c>
      <c r="R3986" s="5">
        <v>45802</v>
      </c>
      <c r="S3986" s="5">
        <v>45757</v>
      </c>
      <c r="T3986" s="5">
        <v>45802</v>
      </c>
      <c r="U3986" s="20">
        <v>1.5669214849854288E-2</v>
      </c>
      <c r="V3986" s="20">
        <v>0.59299191374663074</v>
      </c>
      <c r="W3986" s="20">
        <v>1.306266846361186</v>
      </c>
      <c r="X3986" s="20">
        <v>2.2028409090909089</v>
      </c>
      <c r="Y3986" s="20">
        <v>195.41526953830282</v>
      </c>
      <c r="Z3986" s="20">
        <v>20.468175866875026</v>
      </c>
      <c r="AA3986" s="20">
        <v>3.0691208857818276E-2</v>
      </c>
      <c r="AB3986" s="20">
        <v>0.51020408163265307</v>
      </c>
      <c r="AC3986" s="20">
        <v>3.1523633969716918</v>
      </c>
      <c r="AD3986" s="20">
        <v>6.1786322580645159</v>
      </c>
      <c r="AE3986" s="20">
        <v>40.629981789476325</v>
      </c>
      <c r="AF3986" s="20">
        <v>96.749843412199695</v>
      </c>
      <c r="AG3986">
        <v>1.5669214849854288E-2</v>
      </c>
      <c r="AH3986">
        <v>1.306266846361186</v>
      </c>
      <c r="AI3986">
        <v>0.59299191374663074</v>
      </c>
      <c r="AJ3986"/>
    </row>
    <row r="3987" spans="1:36" x14ac:dyDescent="0.25">
      <c r="A3987">
        <v>64241</v>
      </c>
      <c r="B3987">
        <v>59821</v>
      </c>
      <c r="C3987" t="s">
        <v>657</v>
      </c>
      <c r="D3987">
        <v>31489</v>
      </c>
      <c r="E3987">
        <v>34932</v>
      </c>
      <c r="F3987">
        <v>2618</v>
      </c>
      <c r="G3987">
        <v>597</v>
      </c>
      <c r="H3987">
        <v>36202.58</v>
      </c>
      <c r="I3987">
        <v>585.83000000000004</v>
      </c>
      <c r="J3987">
        <v>0.98</v>
      </c>
      <c r="K3987">
        <v>60.64</v>
      </c>
      <c r="L3987">
        <v>37606</v>
      </c>
      <c r="M3987">
        <v>2894</v>
      </c>
      <c r="N3987">
        <v>662</v>
      </c>
      <c r="O3987">
        <v>959.11</v>
      </c>
      <c r="P3987">
        <v>43934.59</v>
      </c>
      <c r="Q3987" s="5">
        <v>45447</v>
      </c>
      <c r="R3987" s="5">
        <v>45799</v>
      </c>
      <c r="S3987" s="5">
        <v>45447</v>
      </c>
      <c r="T3987" s="5">
        <v>45799</v>
      </c>
      <c r="U3987" s="20">
        <v>7.4945608611015693E-2</v>
      </c>
      <c r="V3987" s="20">
        <v>0.22803666921313981</v>
      </c>
      <c r="W3987" s="20">
        <v>0.22377005347593584</v>
      </c>
      <c r="X3987" s="20">
        <v>0.98128978224455621</v>
      </c>
      <c r="Y3987" s="20">
        <v>61.797074236553264</v>
      </c>
      <c r="Z3987" s="20">
        <v>16.770582846673541</v>
      </c>
      <c r="AA3987" s="20">
        <v>7.6955804924746046E-2</v>
      </c>
      <c r="AB3987" s="20">
        <v>0.22874913614374567</v>
      </c>
      <c r="AC3987" s="20">
        <v>0.33141326883206634</v>
      </c>
      <c r="AD3987" s="20">
        <v>1.4488066465256797</v>
      </c>
      <c r="AE3987" s="20">
        <v>45.807665439834842</v>
      </c>
      <c r="AF3987" s="20">
        <v>25.504174865712919</v>
      </c>
      <c r="AG3987">
        <v>7.4945608611015693E-2</v>
      </c>
      <c r="AH3987">
        <v>0.22377005347593584</v>
      </c>
      <c r="AI3987">
        <v>0.22803666921313981</v>
      </c>
      <c r="AJ3987"/>
    </row>
    <row r="3988" spans="1:36" x14ac:dyDescent="0.25">
      <c r="A3988">
        <v>16611</v>
      </c>
      <c r="B3988">
        <v>49105</v>
      </c>
      <c r="C3988" t="s">
        <v>529</v>
      </c>
      <c r="D3988">
        <v>74023</v>
      </c>
      <c r="E3988">
        <v>34343</v>
      </c>
      <c r="F3988">
        <v>1758</v>
      </c>
      <c r="G3988">
        <v>451</v>
      </c>
      <c r="H3988">
        <v>196903.67</v>
      </c>
      <c r="I3988">
        <v>199.47</v>
      </c>
      <c r="J3988">
        <v>0.44</v>
      </c>
      <c r="K3988">
        <v>436.59</v>
      </c>
      <c r="L3988">
        <v>38247</v>
      </c>
      <c r="M3988">
        <v>2073</v>
      </c>
      <c r="N3988">
        <v>586</v>
      </c>
      <c r="O3988">
        <v>1593.09</v>
      </c>
      <c r="P3988">
        <v>206503.96</v>
      </c>
      <c r="Q3988" s="5">
        <v>45608</v>
      </c>
      <c r="R3988" s="5">
        <v>45782</v>
      </c>
      <c r="S3988" s="5">
        <v>45608</v>
      </c>
      <c r="T3988" s="5">
        <v>45782</v>
      </c>
      <c r="U3988" s="20">
        <v>5.1189470925661708E-2</v>
      </c>
      <c r="V3988" s="20">
        <v>0.2565415244596132</v>
      </c>
      <c r="W3988" s="20">
        <v>0.1134641638225256</v>
      </c>
      <c r="X3988" s="20">
        <v>0.44228381374722836</v>
      </c>
      <c r="Y3988" s="20">
        <v>987.13425577781129</v>
      </c>
      <c r="Z3988" s="20">
        <v>5.8081705150976903</v>
      </c>
      <c r="AA3988" s="20">
        <v>5.4200329437602952E-2</v>
      </c>
      <c r="AB3988" s="20">
        <v>0.28268210323203086</v>
      </c>
      <c r="AC3988" s="20">
        <v>0.76849493487698983</v>
      </c>
      <c r="AD3988" s="20">
        <v>2.7185836177474401</v>
      </c>
      <c r="AE3988" s="20">
        <v>129.62479207075557</v>
      </c>
      <c r="AF3988" s="20">
        <v>41.652678641462074</v>
      </c>
      <c r="AG3988">
        <v>5.1189470925661708E-2</v>
      </c>
      <c r="AH3988">
        <v>0.1134641638225256</v>
      </c>
      <c r="AI3988">
        <v>0.2565415244596132</v>
      </c>
      <c r="AJ3988"/>
    </row>
    <row r="3989" spans="1:36" x14ac:dyDescent="0.25">
      <c r="A3989">
        <v>14908</v>
      </c>
      <c r="B3989">
        <v>27369</v>
      </c>
      <c r="C3989" t="s">
        <v>286</v>
      </c>
      <c r="D3989">
        <v>64508</v>
      </c>
      <c r="E3989">
        <v>28808</v>
      </c>
      <c r="F3989">
        <v>2029</v>
      </c>
      <c r="G3989">
        <v>120</v>
      </c>
      <c r="H3989">
        <v>45590.59</v>
      </c>
      <c r="I3989">
        <v>896.83</v>
      </c>
      <c r="J3989">
        <v>7.47</v>
      </c>
      <c r="K3989">
        <v>379.92</v>
      </c>
      <c r="L3989">
        <v>38514</v>
      </c>
      <c r="M3989">
        <v>2952</v>
      </c>
      <c r="N3989">
        <v>172</v>
      </c>
      <c r="O3989">
        <v>5836.89</v>
      </c>
      <c r="P3989">
        <v>47411.86</v>
      </c>
      <c r="Q3989" s="5">
        <v>45737</v>
      </c>
      <c r="R3989" s="5">
        <v>45793</v>
      </c>
      <c r="S3989" s="5">
        <v>45737</v>
      </c>
      <c r="T3989" s="5">
        <v>45793</v>
      </c>
      <c r="U3989" s="20">
        <v>7.0431824493196335E-2</v>
      </c>
      <c r="V3989" s="20">
        <v>5.9142434696895022E-2</v>
      </c>
      <c r="W3989" s="20">
        <v>0.44200591424346969</v>
      </c>
      <c r="X3989" s="20">
        <v>7.4735833333333339</v>
      </c>
      <c r="Y3989" s="20">
        <v>50.835264208378391</v>
      </c>
      <c r="Z3989" s="20">
        <v>31.13128297695085</v>
      </c>
      <c r="AA3989" s="20">
        <v>7.6647452874279487E-2</v>
      </c>
      <c r="AB3989" s="20">
        <v>5.8265582655826556E-2</v>
      </c>
      <c r="AC3989" s="20">
        <v>1.9772662601626017</v>
      </c>
      <c r="AD3989" s="20">
        <v>33.93540697674419</v>
      </c>
      <c r="AE3989" s="20">
        <v>8.1227948445148019</v>
      </c>
      <c r="AF3989" s="20">
        <v>151.55242249571586</v>
      </c>
      <c r="AG3989">
        <v>7.0431824493196335E-2</v>
      </c>
      <c r="AH3989">
        <v>0.44200591424346969</v>
      </c>
      <c r="AI3989">
        <v>5.9142434696895022E-2</v>
      </c>
      <c r="AJ3989"/>
    </row>
    <row r="3990" spans="1:36" x14ac:dyDescent="0.25">
      <c r="A3990">
        <v>22921</v>
      </c>
      <c r="B3990">
        <v>81638</v>
      </c>
      <c r="C3990" t="s">
        <v>784</v>
      </c>
      <c r="D3990">
        <v>78507</v>
      </c>
      <c r="E3990">
        <v>30089</v>
      </c>
      <c r="F3990">
        <v>2087</v>
      </c>
      <c r="G3990">
        <v>91</v>
      </c>
      <c r="H3990">
        <v>30273.17</v>
      </c>
      <c r="I3990">
        <v>246.82</v>
      </c>
      <c r="J3990">
        <v>2.71</v>
      </c>
      <c r="K3990">
        <v>332.67</v>
      </c>
      <c r="L3990">
        <v>31833</v>
      </c>
      <c r="M3990">
        <v>2109</v>
      </c>
      <c r="N3990">
        <v>416</v>
      </c>
      <c r="O3990">
        <v>1725.44</v>
      </c>
      <c r="P3990">
        <v>33297.64</v>
      </c>
      <c r="Q3990" s="5">
        <v>45446</v>
      </c>
      <c r="R3990" s="5">
        <v>45798</v>
      </c>
      <c r="S3990" s="5">
        <v>45446</v>
      </c>
      <c r="T3990" s="5">
        <v>45798</v>
      </c>
      <c r="U3990" s="20">
        <v>6.9360896008508088E-2</v>
      </c>
      <c r="V3990" s="20">
        <v>4.3603258265452804E-2</v>
      </c>
      <c r="W3990" s="20">
        <v>0.11826545280306661</v>
      </c>
      <c r="X3990" s="20">
        <v>2.7123076923076921</v>
      </c>
      <c r="Y3990" s="20">
        <v>122.65282392026577</v>
      </c>
      <c r="Z3990" s="20">
        <v>8.2029977732726245</v>
      </c>
      <c r="AA3990" s="20">
        <v>6.6252002638771082E-2</v>
      </c>
      <c r="AB3990" s="20">
        <v>0.19724988146040778</v>
      </c>
      <c r="AC3990" s="20">
        <v>0.81813181602655294</v>
      </c>
      <c r="AD3990" s="20">
        <v>4.1476923076923082</v>
      </c>
      <c r="AE3990" s="20">
        <v>19.29805730712166</v>
      </c>
      <c r="AF3990" s="20">
        <v>54.202871234253763</v>
      </c>
      <c r="AG3990">
        <v>6.9360896008508088E-2</v>
      </c>
      <c r="AH3990">
        <v>0.11826545280306661</v>
      </c>
      <c r="AI3990">
        <v>4.3603258265452804E-2</v>
      </c>
      <c r="AJ3990"/>
    </row>
    <row r="3991" spans="1:36" x14ac:dyDescent="0.25">
      <c r="A3991">
        <v>74704</v>
      </c>
      <c r="B3991">
        <v>85798</v>
      </c>
      <c r="C3991" t="s">
        <v>1140</v>
      </c>
      <c r="D3991">
        <v>74460</v>
      </c>
      <c r="E3991">
        <v>15642</v>
      </c>
      <c r="F3991">
        <v>1595</v>
      </c>
      <c r="G3991">
        <v>432</v>
      </c>
      <c r="H3991">
        <v>12944.66</v>
      </c>
      <c r="I3991">
        <v>280.29000000000002</v>
      </c>
      <c r="J3991">
        <v>0.65</v>
      </c>
      <c r="K3991">
        <v>29.96</v>
      </c>
      <c r="L3991">
        <v>25536</v>
      </c>
      <c r="M3991">
        <v>2035</v>
      </c>
      <c r="N3991">
        <v>513</v>
      </c>
      <c r="O3991">
        <v>1117.55</v>
      </c>
      <c r="P3991">
        <v>18966.490000000002</v>
      </c>
      <c r="Q3991" s="5">
        <v>45561</v>
      </c>
      <c r="R3991" s="5">
        <v>45790</v>
      </c>
      <c r="S3991" s="5">
        <v>45561</v>
      </c>
      <c r="T3991" s="5">
        <v>45790</v>
      </c>
      <c r="U3991" s="20">
        <v>0.1019690576652602</v>
      </c>
      <c r="V3991" s="20">
        <v>0.270846394984326</v>
      </c>
      <c r="W3991" s="20">
        <v>0.17573040752351099</v>
      </c>
      <c r="X3991" s="20">
        <v>0.6488194444444445</v>
      </c>
      <c r="Y3991" s="20">
        <v>46.183096079060967</v>
      </c>
      <c r="Z3991" s="20">
        <v>17.919064058304564</v>
      </c>
      <c r="AA3991" s="20">
        <v>7.9691416040100257E-2</v>
      </c>
      <c r="AB3991" s="20">
        <v>0.2520884520884521</v>
      </c>
      <c r="AC3991" s="20">
        <v>0.54916461916461912</v>
      </c>
      <c r="AD3991" s="20">
        <v>2.1784600389863549</v>
      </c>
      <c r="AE3991" s="20">
        <v>16.971491208447052</v>
      </c>
      <c r="AF3991" s="20">
        <v>43.763706140350877</v>
      </c>
      <c r="AG3991">
        <v>0.1019690576652602</v>
      </c>
      <c r="AH3991">
        <v>0.17573040752351099</v>
      </c>
      <c r="AI3991">
        <v>0.270846394984326</v>
      </c>
      <c r="AJ3991"/>
    </row>
    <row r="3992" spans="1:36" x14ac:dyDescent="0.25">
      <c r="A3992">
        <v>85393</v>
      </c>
      <c r="B3992">
        <v>76175</v>
      </c>
      <c r="C3992" t="s">
        <v>239</v>
      </c>
      <c r="D3992">
        <v>78281</v>
      </c>
      <c r="E3992">
        <v>41189</v>
      </c>
      <c r="F3992">
        <v>2665</v>
      </c>
      <c r="G3992">
        <v>406</v>
      </c>
      <c r="H3992">
        <v>24139</v>
      </c>
      <c r="I3992">
        <v>403.2</v>
      </c>
      <c r="J3992">
        <v>0.99</v>
      </c>
      <c r="K3992">
        <v>59.46</v>
      </c>
      <c r="L3992">
        <v>43580</v>
      </c>
      <c r="M3992">
        <v>2988</v>
      </c>
      <c r="N3992">
        <v>651</v>
      </c>
      <c r="O3992">
        <v>5302.36</v>
      </c>
      <c r="P3992">
        <v>32122.86</v>
      </c>
      <c r="Q3992" s="5">
        <v>45749</v>
      </c>
      <c r="R3992" s="5">
        <v>45792</v>
      </c>
      <c r="S3992" s="5">
        <v>45749</v>
      </c>
      <c r="T3992" s="5">
        <v>45792</v>
      </c>
      <c r="U3992" s="20">
        <v>6.4701740756027096E-2</v>
      </c>
      <c r="V3992" s="20">
        <v>0.15234521575984991</v>
      </c>
      <c r="W3992" s="20">
        <v>0.15129455909943715</v>
      </c>
      <c r="X3992" s="20">
        <v>0.99310344827586206</v>
      </c>
      <c r="Y3992" s="20">
        <v>59.868551587301589</v>
      </c>
      <c r="Z3992" s="20">
        <v>9.7890213406492013</v>
      </c>
      <c r="AA3992" s="20">
        <v>6.8563561266636069E-2</v>
      </c>
      <c r="AB3992" s="20">
        <v>0.21787148594377509</v>
      </c>
      <c r="AC3992" s="20">
        <v>1.7745515394912985</v>
      </c>
      <c r="AD3992" s="20">
        <v>8.1449462365591394</v>
      </c>
      <c r="AE3992" s="20">
        <v>6.0582193589269693</v>
      </c>
      <c r="AF3992" s="20">
        <v>121.669573198715</v>
      </c>
      <c r="AG3992">
        <v>6.4701740756027096E-2</v>
      </c>
      <c r="AH3992">
        <v>0.15129455909943715</v>
      </c>
      <c r="AI3992">
        <v>0.15234521575984991</v>
      </c>
      <c r="AJ3992"/>
    </row>
    <row r="3993" spans="1:36" x14ac:dyDescent="0.25">
      <c r="A3993">
        <v>17216</v>
      </c>
      <c r="B3993">
        <v>47301</v>
      </c>
      <c r="C3993" t="s">
        <v>697</v>
      </c>
      <c r="D3993">
        <v>85975</v>
      </c>
      <c r="E3993">
        <v>46832</v>
      </c>
      <c r="F3993">
        <v>857</v>
      </c>
      <c r="G3993">
        <v>382</v>
      </c>
      <c r="H3993">
        <v>72129.259999999995</v>
      </c>
      <c r="I3993">
        <v>21.45</v>
      </c>
      <c r="J3993">
        <v>0.06</v>
      </c>
      <c r="K3993">
        <v>188.82</v>
      </c>
      <c r="L3993">
        <v>48943</v>
      </c>
      <c r="M3993">
        <v>1755</v>
      </c>
      <c r="N3993">
        <v>506</v>
      </c>
      <c r="O3993">
        <v>418.47</v>
      </c>
      <c r="P3993">
        <v>78473.97</v>
      </c>
      <c r="Q3993" s="5">
        <v>45589</v>
      </c>
      <c r="R3993" s="5">
        <v>45783</v>
      </c>
      <c r="S3993" s="5">
        <v>45589</v>
      </c>
      <c r="T3993" s="5">
        <v>45783</v>
      </c>
      <c r="U3993" s="20">
        <v>1.8299453365220361E-2</v>
      </c>
      <c r="V3993" s="20">
        <v>0.44574095682613768</v>
      </c>
      <c r="W3993" s="20">
        <v>2.5029171528588096E-2</v>
      </c>
      <c r="X3993" s="20">
        <v>5.6151832460732985E-2</v>
      </c>
      <c r="Y3993" s="20">
        <v>3362.6694638694639</v>
      </c>
      <c r="Z3993" s="20">
        <v>0.45802015715749916</v>
      </c>
      <c r="AA3993" s="20">
        <v>3.5858038943260527E-2</v>
      </c>
      <c r="AB3993" s="20">
        <v>0.28831908831908831</v>
      </c>
      <c r="AC3993" s="20">
        <v>0.23844444444444446</v>
      </c>
      <c r="AD3993" s="20">
        <v>0.82701581027667992</v>
      </c>
      <c r="AE3993" s="20">
        <v>187.52591583626065</v>
      </c>
      <c r="AF3993" s="20">
        <v>8.5501501746930106</v>
      </c>
      <c r="AG3993">
        <v>1.8299453365220361E-2</v>
      </c>
      <c r="AH3993">
        <v>2.5029171528588096E-2</v>
      </c>
      <c r="AI3993">
        <v>0.44574095682613768</v>
      </c>
      <c r="AJ3993"/>
    </row>
    <row r="3994" spans="1:36" x14ac:dyDescent="0.25">
      <c r="A3994">
        <v>19353</v>
      </c>
      <c r="B3994">
        <v>85601</v>
      </c>
      <c r="C3994" t="s">
        <v>611</v>
      </c>
      <c r="D3994">
        <v>84450</v>
      </c>
      <c r="E3994">
        <v>14801</v>
      </c>
      <c r="F3994">
        <v>807</v>
      </c>
      <c r="G3994">
        <v>792</v>
      </c>
      <c r="H3994">
        <v>295148.76</v>
      </c>
      <c r="I3994">
        <v>529.11</v>
      </c>
      <c r="J3994">
        <v>0.67</v>
      </c>
      <c r="K3994">
        <v>372.66</v>
      </c>
      <c r="L3994">
        <v>18059</v>
      </c>
      <c r="M3994">
        <v>1764</v>
      </c>
      <c r="N3994">
        <v>1018</v>
      </c>
      <c r="O3994">
        <v>1415.47</v>
      </c>
      <c r="P3994">
        <v>303710.13</v>
      </c>
      <c r="Q3994" s="5">
        <v>45589</v>
      </c>
      <c r="R3994" s="5">
        <v>45803</v>
      </c>
      <c r="S3994" s="5">
        <v>45589</v>
      </c>
      <c r="T3994" s="5">
        <v>45803</v>
      </c>
      <c r="U3994" s="20">
        <v>5.4523343017363689E-2</v>
      </c>
      <c r="V3994" s="20">
        <v>0.98141263940520451</v>
      </c>
      <c r="W3994" s="20">
        <v>0.65565055762081781</v>
      </c>
      <c r="X3994" s="20">
        <v>0.66806818181818184</v>
      </c>
      <c r="Y3994" s="20">
        <v>557.82117140103196</v>
      </c>
      <c r="Z3994" s="20">
        <v>35.748260252685633</v>
      </c>
      <c r="AA3994" s="20">
        <v>9.7679827232958635E-2</v>
      </c>
      <c r="AB3994" s="20">
        <v>0.57709750566893425</v>
      </c>
      <c r="AC3994" s="20">
        <v>0.80242063492063498</v>
      </c>
      <c r="AD3994" s="20">
        <v>1.3904420432220039</v>
      </c>
      <c r="AE3994" s="20">
        <v>214.56486538040369</v>
      </c>
      <c r="AF3994" s="20">
        <v>78.380308987208608</v>
      </c>
      <c r="AG3994">
        <v>5.4523343017363689E-2</v>
      </c>
      <c r="AH3994">
        <v>0.65565055762081781</v>
      </c>
      <c r="AI3994">
        <v>0.98141263940520451</v>
      </c>
      <c r="AJ3994"/>
    </row>
    <row r="3995" spans="1:36" x14ac:dyDescent="0.25">
      <c r="A3995">
        <v>11149</v>
      </c>
      <c r="B3995">
        <v>39387</v>
      </c>
      <c r="C3995" t="s">
        <v>1165</v>
      </c>
      <c r="D3995">
        <v>66313</v>
      </c>
      <c r="E3995">
        <v>45899</v>
      </c>
      <c r="F3995">
        <v>29</v>
      </c>
      <c r="G3995">
        <v>20</v>
      </c>
      <c r="H3995">
        <v>4037.25</v>
      </c>
      <c r="I3995">
        <v>997.75</v>
      </c>
      <c r="J3995">
        <v>49.89</v>
      </c>
      <c r="K3995">
        <v>201.86</v>
      </c>
      <c r="L3995">
        <v>48433</v>
      </c>
      <c r="M3995">
        <v>919</v>
      </c>
      <c r="N3995">
        <v>349</v>
      </c>
      <c r="O3995">
        <v>5965.26</v>
      </c>
      <c r="P3995">
        <v>9113.4</v>
      </c>
      <c r="Q3995" s="5">
        <v>45690</v>
      </c>
      <c r="R3995" s="5">
        <v>45781</v>
      </c>
      <c r="S3995" s="5">
        <v>45690</v>
      </c>
      <c r="T3995" s="5">
        <v>45781</v>
      </c>
      <c r="U3995" s="20">
        <v>6.3182204405324736E-4</v>
      </c>
      <c r="V3995" s="20">
        <v>0.68965517241379315</v>
      </c>
      <c r="W3995" s="20">
        <v>34.405172413793103</v>
      </c>
      <c r="X3995" s="20">
        <v>49.887500000000003</v>
      </c>
      <c r="Y3995" s="20">
        <v>4.0463542971686293</v>
      </c>
      <c r="Z3995" s="20">
        <v>21.737946360487154</v>
      </c>
      <c r="AA3995" s="20">
        <v>1.8974666033489563E-2</v>
      </c>
      <c r="AB3995" s="20">
        <v>0.37976060935799782</v>
      </c>
      <c r="AC3995" s="20">
        <v>6.4910337323177369</v>
      </c>
      <c r="AD3995" s="20">
        <v>17.092435530085961</v>
      </c>
      <c r="AE3995" s="20">
        <v>1.5277456472978546</v>
      </c>
      <c r="AF3995" s="20">
        <v>123.16519728284435</v>
      </c>
      <c r="AG3995">
        <v>6.3182204405324736E-4</v>
      </c>
      <c r="AH3995">
        <v>34.405172413793103</v>
      </c>
      <c r="AI3995">
        <v>0.68965517241379315</v>
      </c>
      <c r="AJ3995"/>
    </row>
    <row r="3996" spans="1:36" x14ac:dyDescent="0.25">
      <c r="A3996">
        <v>78089</v>
      </c>
      <c r="B3996">
        <v>59906</v>
      </c>
      <c r="C3996" t="s">
        <v>232</v>
      </c>
      <c r="D3996">
        <v>40242</v>
      </c>
      <c r="E3996">
        <v>44176</v>
      </c>
      <c r="F3996">
        <v>2232</v>
      </c>
      <c r="G3996">
        <v>847</v>
      </c>
      <c r="H3996">
        <v>167301.87</v>
      </c>
      <c r="I3996">
        <v>600.83000000000004</v>
      </c>
      <c r="J3996">
        <v>0.71</v>
      </c>
      <c r="K3996">
        <v>197.52</v>
      </c>
      <c r="L3996">
        <v>53156</v>
      </c>
      <c r="M3996">
        <v>2873</v>
      </c>
      <c r="N3996">
        <v>1052</v>
      </c>
      <c r="O3996">
        <v>881.57</v>
      </c>
      <c r="P3996">
        <v>173283.18</v>
      </c>
      <c r="Q3996" s="5">
        <v>45629</v>
      </c>
      <c r="R3996" s="5">
        <v>45785</v>
      </c>
      <c r="S3996" s="5">
        <v>45629</v>
      </c>
      <c r="T3996" s="5">
        <v>45785</v>
      </c>
      <c r="U3996" s="20">
        <v>5.0525172039116259E-2</v>
      </c>
      <c r="V3996" s="20">
        <v>0.37948028673835127</v>
      </c>
      <c r="W3996" s="20">
        <v>0.26918906810035842</v>
      </c>
      <c r="X3996" s="20">
        <v>0.70936245572609213</v>
      </c>
      <c r="Y3996" s="20">
        <v>278.45125909158992</v>
      </c>
      <c r="Z3996" s="20">
        <v>13.600823976819994</v>
      </c>
      <c r="AA3996" s="20">
        <v>5.4048461133268118E-2</v>
      </c>
      <c r="AB3996" s="20">
        <v>0.36616776888270103</v>
      </c>
      <c r="AC3996" s="20">
        <v>0.30684650191437524</v>
      </c>
      <c r="AD3996" s="20">
        <v>0.83799429657794677</v>
      </c>
      <c r="AE3996" s="20">
        <v>196.56202003244209</v>
      </c>
      <c r="AF3996" s="20">
        <v>16.584581232598389</v>
      </c>
      <c r="AG3996">
        <v>5.0525172039116259E-2</v>
      </c>
      <c r="AH3996">
        <v>0.26918906810035842</v>
      </c>
      <c r="AI3996">
        <v>0.37948028673835127</v>
      </c>
      <c r="AJ3996"/>
    </row>
    <row r="3997" spans="1:36" x14ac:dyDescent="0.25">
      <c r="A3997">
        <v>31302</v>
      </c>
      <c r="B3997">
        <v>30496</v>
      </c>
      <c r="C3997" t="s">
        <v>666</v>
      </c>
      <c r="D3997">
        <v>78508</v>
      </c>
      <c r="E3997">
        <v>43689</v>
      </c>
      <c r="F3997">
        <v>4313</v>
      </c>
      <c r="G3997">
        <v>878</v>
      </c>
      <c r="H3997">
        <v>79262.8</v>
      </c>
      <c r="I3997">
        <v>895.22</v>
      </c>
      <c r="J3997">
        <v>1.02</v>
      </c>
      <c r="K3997">
        <v>90.28</v>
      </c>
      <c r="L3997">
        <v>45301</v>
      </c>
      <c r="M3997">
        <v>4690</v>
      </c>
      <c r="N3997">
        <v>1288</v>
      </c>
      <c r="O3997">
        <v>4758.58</v>
      </c>
      <c r="P3997">
        <v>84217.23</v>
      </c>
      <c r="Q3997" s="5">
        <v>45576</v>
      </c>
      <c r="R3997" s="5">
        <v>45803</v>
      </c>
      <c r="S3997" s="5">
        <v>45576</v>
      </c>
      <c r="T3997" s="5">
        <v>45803</v>
      </c>
      <c r="U3997" s="20">
        <v>9.8720501728123786E-2</v>
      </c>
      <c r="V3997" s="20">
        <v>0.2035706005100858</v>
      </c>
      <c r="W3997" s="20">
        <v>0.20756318108045443</v>
      </c>
      <c r="X3997" s="20">
        <v>1.019612756264237</v>
      </c>
      <c r="Y3997" s="20">
        <v>88.540023681329728</v>
      </c>
      <c r="Z3997" s="20">
        <v>20.490741376547874</v>
      </c>
      <c r="AA3997" s="20">
        <v>0.10352972340566434</v>
      </c>
      <c r="AB3997" s="20">
        <v>0.2746268656716418</v>
      </c>
      <c r="AC3997" s="20">
        <v>1.0146226012793176</v>
      </c>
      <c r="AD3997" s="20">
        <v>3.6945496894409939</v>
      </c>
      <c r="AE3997" s="20">
        <v>17.697975026163267</v>
      </c>
      <c r="AF3997" s="20">
        <v>105.04359727158341</v>
      </c>
      <c r="AG3997">
        <v>9.8720501728123786E-2</v>
      </c>
      <c r="AH3997">
        <v>0.20756318108045443</v>
      </c>
      <c r="AI3997">
        <v>0.2035706005100858</v>
      </c>
      <c r="AJ3997"/>
    </row>
    <row r="3998" spans="1:36" x14ac:dyDescent="0.25">
      <c r="A3998">
        <v>33364</v>
      </c>
      <c r="B3998">
        <v>29366</v>
      </c>
      <c r="C3998" t="s">
        <v>909</v>
      </c>
      <c r="D3998">
        <v>84891</v>
      </c>
      <c r="E3998">
        <v>22110</v>
      </c>
      <c r="F3998">
        <v>289</v>
      </c>
      <c r="G3998">
        <v>71</v>
      </c>
      <c r="H3998">
        <v>13710.25</v>
      </c>
      <c r="I3998">
        <v>240.18</v>
      </c>
      <c r="J3998">
        <v>3.38</v>
      </c>
      <c r="K3998">
        <v>193.1</v>
      </c>
      <c r="L3998">
        <v>24263</v>
      </c>
      <c r="M3998">
        <v>789</v>
      </c>
      <c r="N3998">
        <v>229</v>
      </c>
      <c r="O3998">
        <v>2704.11</v>
      </c>
      <c r="P3998">
        <v>22267.08</v>
      </c>
      <c r="Q3998" s="5">
        <v>45749</v>
      </c>
      <c r="R3998" s="5">
        <v>45789</v>
      </c>
      <c r="S3998" s="5">
        <v>45749</v>
      </c>
      <c r="T3998" s="5">
        <v>45789</v>
      </c>
      <c r="U3998" s="20">
        <v>1.3071008593396653E-2</v>
      </c>
      <c r="V3998" s="20">
        <v>0.24567474048442905</v>
      </c>
      <c r="W3998" s="20">
        <v>0.8310726643598616</v>
      </c>
      <c r="X3998" s="20">
        <v>3.3828169014084506</v>
      </c>
      <c r="Y3998" s="20">
        <v>57.083229244733118</v>
      </c>
      <c r="Z3998" s="20">
        <v>10.862957937584804</v>
      </c>
      <c r="AA3998" s="20">
        <v>3.2518649795985656E-2</v>
      </c>
      <c r="AB3998" s="20">
        <v>0.2902408111533587</v>
      </c>
      <c r="AC3998" s="20">
        <v>3.427262357414449</v>
      </c>
      <c r="AD3998" s="20">
        <v>11.808340611353712</v>
      </c>
      <c r="AE3998" s="20">
        <v>8.2345318792504738</v>
      </c>
      <c r="AF3998" s="20">
        <v>111.4499443597247</v>
      </c>
      <c r="AG3998">
        <v>1.3071008593396653E-2</v>
      </c>
      <c r="AH3998">
        <v>0.8310726643598616</v>
      </c>
      <c r="AI3998">
        <v>0.24567474048442905</v>
      </c>
      <c r="AJ3998"/>
    </row>
    <row r="3999" spans="1:36" x14ac:dyDescent="0.25">
      <c r="A3999">
        <v>21902</v>
      </c>
      <c r="B3999">
        <v>84849</v>
      </c>
      <c r="C3999" t="s">
        <v>647</v>
      </c>
      <c r="D3999">
        <v>93698</v>
      </c>
      <c r="E3999">
        <v>9549</v>
      </c>
      <c r="F3999">
        <v>3810</v>
      </c>
      <c r="G3999">
        <v>465</v>
      </c>
      <c r="H3999">
        <v>46504.85</v>
      </c>
      <c r="I3999">
        <v>258.8</v>
      </c>
      <c r="J3999">
        <v>0.56000000000000005</v>
      </c>
      <c r="K3999">
        <v>100.01</v>
      </c>
      <c r="L3999">
        <v>15435</v>
      </c>
      <c r="M3999">
        <v>4642</v>
      </c>
      <c r="N3999">
        <v>596</v>
      </c>
      <c r="O3999">
        <v>1578.94</v>
      </c>
      <c r="P3999">
        <v>53090.91</v>
      </c>
      <c r="Q3999" s="5">
        <v>45578</v>
      </c>
      <c r="R3999" s="5">
        <v>45806</v>
      </c>
      <c r="S3999" s="5">
        <v>45578</v>
      </c>
      <c r="T3999" s="5">
        <v>45806</v>
      </c>
      <c r="U3999" s="20">
        <v>0.39899465912661014</v>
      </c>
      <c r="V3999" s="20">
        <v>0.12204724409448819</v>
      </c>
      <c r="W3999" s="20">
        <v>6.7926509186351708E-2</v>
      </c>
      <c r="X3999" s="20">
        <v>0.55655913978494631</v>
      </c>
      <c r="Y3999" s="20">
        <v>179.69416537867079</v>
      </c>
      <c r="Z3999" s="20">
        <v>27.10231437846895</v>
      </c>
      <c r="AA3999" s="20">
        <v>0.3007450599287334</v>
      </c>
      <c r="AB3999" s="20">
        <v>0.12839293408013788</v>
      </c>
      <c r="AC3999" s="20">
        <v>0.34014218009478675</v>
      </c>
      <c r="AD3999" s="20">
        <v>2.649228187919463</v>
      </c>
      <c r="AE3999" s="20">
        <v>33.624399913866263</v>
      </c>
      <c r="AF3999" s="20">
        <v>102.29608033689667</v>
      </c>
      <c r="AG3999">
        <v>0.39899465912661014</v>
      </c>
      <c r="AH3999">
        <v>6.7926509186351708E-2</v>
      </c>
      <c r="AI3999">
        <v>0.12204724409448819</v>
      </c>
      <c r="AJ3999"/>
    </row>
    <row r="4000" spans="1:36" x14ac:dyDescent="0.25">
      <c r="A4000">
        <v>69807</v>
      </c>
      <c r="B4000">
        <v>98167</v>
      </c>
      <c r="C4000" t="s">
        <v>318</v>
      </c>
      <c r="D4000">
        <v>82600</v>
      </c>
      <c r="E4000">
        <v>31704</v>
      </c>
      <c r="F4000">
        <v>1565</v>
      </c>
      <c r="G4000">
        <v>569</v>
      </c>
      <c r="H4000">
        <v>108284.4</v>
      </c>
      <c r="I4000">
        <v>366.49</v>
      </c>
      <c r="J4000">
        <v>0.64</v>
      </c>
      <c r="K4000">
        <v>190.31</v>
      </c>
      <c r="L4000">
        <v>34226</v>
      </c>
      <c r="M4000">
        <v>2089</v>
      </c>
      <c r="N4000">
        <v>630</v>
      </c>
      <c r="O4000">
        <v>5085.93</v>
      </c>
      <c r="P4000">
        <v>108986.86</v>
      </c>
      <c r="Q4000" s="5">
        <v>45634</v>
      </c>
      <c r="R4000" s="5">
        <v>45792</v>
      </c>
      <c r="S4000" s="5">
        <v>45634</v>
      </c>
      <c r="T4000" s="5">
        <v>45792</v>
      </c>
      <c r="U4000" s="20">
        <v>4.93628564219026E-2</v>
      </c>
      <c r="V4000" s="20">
        <v>0.3635782747603834</v>
      </c>
      <c r="W4000" s="20">
        <v>0.23417891373801916</v>
      </c>
      <c r="X4000" s="20">
        <v>0.64409490333919162</v>
      </c>
      <c r="Y4000" s="20">
        <v>295.46345057163904</v>
      </c>
      <c r="Z4000" s="20">
        <v>11.559740095886955</v>
      </c>
      <c r="AA4000" s="20">
        <v>6.1035470110442351E-2</v>
      </c>
      <c r="AB4000" s="20">
        <v>0.30157970320727623</v>
      </c>
      <c r="AC4000" s="20">
        <v>2.4346242221158452</v>
      </c>
      <c r="AD4000" s="20">
        <v>8.0729047619047627</v>
      </c>
      <c r="AE4000" s="20">
        <v>21.429091631225752</v>
      </c>
      <c r="AF4000" s="20">
        <v>148.59843393911063</v>
      </c>
      <c r="AG4000">
        <v>4.93628564219026E-2</v>
      </c>
      <c r="AH4000">
        <v>0.23417891373801916</v>
      </c>
      <c r="AI4000">
        <v>0.3635782747603834</v>
      </c>
      <c r="AJ4000"/>
    </row>
    <row r="4001" spans="1:36" x14ac:dyDescent="0.25">
      <c r="A4001">
        <v>31931</v>
      </c>
      <c r="B4001">
        <v>88830</v>
      </c>
      <c r="C4001" t="s">
        <v>493</v>
      </c>
      <c r="D4001">
        <v>89414</v>
      </c>
      <c r="E4001">
        <v>20438</v>
      </c>
      <c r="F4001">
        <v>3659</v>
      </c>
      <c r="G4001">
        <v>561</v>
      </c>
      <c r="H4001">
        <v>133682.68</v>
      </c>
      <c r="I4001">
        <v>657.39</v>
      </c>
      <c r="J4001">
        <v>1.17</v>
      </c>
      <c r="K4001">
        <v>238.29</v>
      </c>
      <c r="L4001">
        <v>27389</v>
      </c>
      <c r="M4001">
        <v>3911</v>
      </c>
      <c r="N4001">
        <v>629</v>
      </c>
      <c r="O4001">
        <v>2968.35</v>
      </c>
      <c r="P4001">
        <v>139291.94</v>
      </c>
      <c r="Q4001" s="5">
        <v>45545</v>
      </c>
      <c r="R4001" s="5">
        <v>45788</v>
      </c>
      <c r="S4001" s="5">
        <v>45545</v>
      </c>
      <c r="T4001" s="5">
        <v>45788</v>
      </c>
      <c r="U4001" s="20">
        <v>0.17902925922301596</v>
      </c>
      <c r="V4001" s="20">
        <v>0.15332057939327684</v>
      </c>
      <c r="W4001" s="20">
        <v>0.17966384257993986</v>
      </c>
      <c r="X4001" s="20">
        <v>1.1718181818181819</v>
      </c>
      <c r="Y4001" s="20">
        <v>203.35368654831987</v>
      </c>
      <c r="Z4001" s="20">
        <v>32.165084646247188</v>
      </c>
      <c r="AA4001" s="20">
        <v>0.14279455255759613</v>
      </c>
      <c r="AB4001" s="20">
        <v>0.16082843262592686</v>
      </c>
      <c r="AC4001" s="20">
        <v>0.75897468678087443</v>
      </c>
      <c r="AD4001" s="20">
        <v>4.719157392686804</v>
      </c>
      <c r="AE4001" s="20">
        <v>46.925712938164303</v>
      </c>
      <c r="AF4001" s="20">
        <v>108.37745080141663</v>
      </c>
      <c r="AG4001">
        <v>0.17902925922301596</v>
      </c>
      <c r="AH4001">
        <v>0.17966384257993986</v>
      </c>
      <c r="AI4001">
        <v>0.15332057939327684</v>
      </c>
      <c r="AJ4001"/>
    </row>
    <row r="4002" spans="1:36" x14ac:dyDescent="0.25">
      <c r="A4002">
        <v>65998</v>
      </c>
      <c r="B4002">
        <v>75026</v>
      </c>
      <c r="C4002" t="s">
        <v>667</v>
      </c>
      <c r="D4002">
        <v>88521</v>
      </c>
      <c r="E4002">
        <v>19086</v>
      </c>
      <c r="F4002">
        <v>2851</v>
      </c>
      <c r="G4002">
        <v>270</v>
      </c>
      <c r="H4002">
        <v>71377.119999999995</v>
      </c>
      <c r="I4002">
        <v>48.9</v>
      </c>
      <c r="J4002">
        <v>0.18</v>
      </c>
      <c r="K4002">
        <v>264.36</v>
      </c>
      <c r="L4002">
        <v>20779</v>
      </c>
      <c r="M4002">
        <v>3695</v>
      </c>
      <c r="N4002">
        <v>534</v>
      </c>
      <c r="O4002">
        <v>868.39</v>
      </c>
      <c r="P4002">
        <v>77944.789999999994</v>
      </c>
      <c r="Q4002" s="5">
        <v>45547</v>
      </c>
      <c r="R4002" s="5">
        <v>45799</v>
      </c>
      <c r="S4002" s="5">
        <v>45547</v>
      </c>
      <c r="T4002" s="5">
        <v>45799</v>
      </c>
      <c r="U4002" s="20">
        <v>0.14937650633972546</v>
      </c>
      <c r="V4002" s="20">
        <v>9.4703612767450013E-2</v>
      </c>
      <c r="W4002" s="20">
        <v>1.715187653454928E-2</v>
      </c>
      <c r="X4002" s="20">
        <v>0.18111111111111111</v>
      </c>
      <c r="Y4002" s="20">
        <v>1459.6548057259713</v>
      </c>
      <c r="Z4002" s="20">
        <v>2.5620873939012889</v>
      </c>
      <c r="AA4002" s="20">
        <v>0.1778237643774965</v>
      </c>
      <c r="AB4002" s="20">
        <v>0.14451962110960759</v>
      </c>
      <c r="AC4002" s="20">
        <v>0.23501759133964817</v>
      </c>
      <c r="AD4002" s="20">
        <v>1.6261985018726592</v>
      </c>
      <c r="AE4002" s="20">
        <v>89.757816188578857</v>
      </c>
      <c r="AF4002" s="20">
        <v>41.791712786948359</v>
      </c>
      <c r="AG4002">
        <v>0.14937650633972546</v>
      </c>
      <c r="AH4002">
        <v>1.715187653454928E-2</v>
      </c>
      <c r="AI4002">
        <v>9.4703612767450013E-2</v>
      </c>
      <c r="AJ4002"/>
    </row>
    <row r="4003" spans="1:36" x14ac:dyDescent="0.25">
      <c r="A4003">
        <v>96914</v>
      </c>
      <c r="B4003">
        <v>84476</v>
      </c>
      <c r="C4003" t="s">
        <v>442</v>
      </c>
      <c r="D4003">
        <v>93776</v>
      </c>
      <c r="E4003">
        <v>9794</v>
      </c>
      <c r="F4003">
        <v>760</v>
      </c>
      <c r="G4003">
        <v>571</v>
      </c>
      <c r="H4003">
        <v>107894.56</v>
      </c>
      <c r="I4003">
        <v>93.29</v>
      </c>
      <c r="J4003">
        <v>0.16</v>
      </c>
      <c r="K4003">
        <v>188.96</v>
      </c>
      <c r="L4003">
        <v>19758</v>
      </c>
      <c r="M4003">
        <v>1347</v>
      </c>
      <c r="N4003">
        <v>876</v>
      </c>
      <c r="O4003">
        <v>2851.44</v>
      </c>
      <c r="P4003">
        <v>115020.26</v>
      </c>
      <c r="Q4003" s="5">
        <v>45579</v>
      </c>
      <c r="R4003" s="5">
        <v>45792</v>
      </c>
      <c r="S4003" s="5">
        <v>45579</v>
      </c>
      <c r="T4003" s="5">
        <v>45792</v>
      </c>
      <c r="U4003" s="20">
        <v>7.7598529712068612E-2</v>
      </c>
      <c r="V4003" s="20">
        <v>0.75131578947368416</v>
      </c>
      <c r="W4003" s="20">
        <v>0.12275000000000001</v>
      </c>
      <c r="X4003" s="20">
        <v>0.16338003502626972</v>
      </c>
      <c r="Y4003" s="20">
        <v>1156.5501125522562</v>
      </c>
      <c r="Z4003" s="20">
        <v>9.5252195221564229</v>
      </c>
      <c r="AA4003" s="20">
        <v>6.817491648952323E-2</v>
      </c>
      <c r="AB4003" s="20">
        <v>0.65033407572383073</v>
      </c>
      <c r="AC4003" s="20">
        <v>2.1168819599109132</v>
      </c>
      <c r="AD4003" s="20">
        <v>3.2550684931506848</v>
      </c>
      <c r="AE4003" s="20">
        <v>40.337604859299155</v>
      </c>
      <c r="AF4003" s="20">
        <v>144.31825083510478</v>
      </c>
      <c r="AG4003">
        <v>7.7598529712068612E-2</v>
      </c>
      <c r="AH4003">
        <v>0.12275000000000001</v>
      </c>
      <c r="AI4003">
        <v>0.75131578947368416</v>
      </c>
      <c r="AJ4003"/>
    </row>
    <row r="4004" spans="1:36" x14ac:dyDescent="0.25">
      <c r="A4004">
        <v>64853</v>
      </c>
      <c r="B4004">
        <v>61466</v>
      </c>
      <c r="C4004" t="s">
        <v>815</v>
      </c>
      <c r="D4004">
        <v>92423</v>
      </c>
      <c r="E4004">
        <v>15143</v>
      </c>
      <c r="F4004">
        <v>231</v>
      </c>
      <c r="G4004">
        <v>143</v>
      </c>
      <c r="H4004">
        <v>45381.83</v>
      </c>
      <c r="I4004">
        <v>154.4</v>
      </c>
      <c r="J4004">
        <v>1.08</v>
      </c>
      <c r="K4004">
        <v>317.36</v>
      </c>
      <c r="L4004">
        <v>21459</v>
      </c>
      <c r="M4004">
        <v>953</v>
      </c>
      <c r="N4004">
        <v>498</v>
      </c>
      <c r="O4004">
        <v>685.43</v>
      </c>
      <c r="P4004">
        <v>53941.77</v>
      </c>
      <c r="Q4004" s="5">
        <v>45611</v>
      </c>
      <c r="R4004" s="5">
        <v>45804</v>
      </c>
      <c r="S4004" s="5">
        <v>45611</v>
      </c>
      <c r="T4004" s="5">
        <v>45804</v>
      </c>
      <c r="U4004" s="20">
        <v>1.5254573070065378E-2</v>
      </c>
      <c r="V4004" s="20">
        <v>0.61904761904761907</v>
      </c>
      <c r="W4004" s="20">
        <v>0.66839826839826844</v>
      </c>
      <c r="X4004" s="20">
        <v>1.0797202797202798</v>
      </c>
      <c r="Y4004" s="20">
        <v>293.92376943005183</v>
      </c>
      <c r="Z4004" s="20">
        <v>10.196130225186554</v>
      </c>
      <c r="AA4004" s="20">
        <v>4.441027074886994E-2</v>
      </c>
      <c r="AB4004" s="20">
        <v>0.52256033578174188</v>
      </c>
      <c r="AC4004" s="20">
        <v>0.71923399790136411</v>
      </c>
      <c r="AD4004" s="20">
        <v>1.3763654618473895</v>
      </c>
      <c r="AE4004" s="20">
        <v>78.697708008111704</v>
      </c>
      <c r="AF4004" s="20">
        <v>31.941376578591729</v>
      </c>
      <c r="AG4004">
        <v>1.5254573070065378E-2</v>
      </c>
      <c r="AH4004">
        <v>0.66839826839826844</v>
      </c>
      <c r="AI4004">
        <v>0.61904761904761907</v>
      </c>
      <c r="AJ4004"/>
    </row>
    <row r="4005" spans="1:36" x14ac:dyDescent="0.25">
      <c r="A4005">
        <v>89392</v>
      </c>
      <c r="B4005">
        <v>72617</v>
      </c>
      <c r="C4005" t="s">
        <v>1000</v>
      </c>
      <c r="D4005">
        <v>68958</v>
      </c>
      <c r="E4005">
        <v>10323</v>
      </c>
      <c r="F4005">
        <v>3416</v>
      </c>
      <c r="G4005">
        <v>294</v>
      </c>
      <c r="H4005">
        <v>76686.95</v>
      </c>
      <c r="I4005">
        <v>110.78</v>
      </c>
      <c r="J4005">
        <v>0.38</v>
      </c>
      <c r="K4005">
        <v>260.83999999999997</v>
      </c>
      <c r="L4005">
        <v>20075</v>
      </c>
      <c r="M4005">
        <v>4009</v>
      </c>
      <c r="N4005">
        <v>692</v>
      </c>
      <c r="O4005">
        <v>3465.72</v>
      </c>
      <c r="P4005">
        <v>82925.86</v>
      </c>
      <c r="Q4005" s="5">
        <v>45580</v>
      </c>
      <c r="R4005" s="5">
        <v>45792</v>
      </c>
      <c r="S4005" s="5">
        <v>45580</v>
      </c>
      <c r="T4005" s="5">
        <v>45792</v>
      </c>
      <c r="U4005" s="20">
        <v>0.33091155671800832</v>
      </c>
      <c r="V4005" s="20">
        <v>8.6065573770491802E-2</v>
      </c>
      <c r="W4005" s="20">
        <v>3.242974238875878E-2</v>
      </c>
      <c r="X4005" s="20">
        <v>0.37680272108843538</v>
      </c>
      <c r="Y4005" s="20">
        <v>692.24544141541787</v>
      </c>
      <c r="Z4005" s="20">
        <v>10.731376537828151</v>
      </c>
      <c r="AA4005" s="20">
        <v>0.19970112079701122</v>
      </c>
      <c r="AB4005" s="20">
        <v>0.17261162384634574</v>
      </c>
      <c r="AC4005" s="20">
        <v>0.86448490895485153</v>
      </c>
      <c r="AD4005" s="20">
        <v>5.0082658959537572</v>
      </c>
      <c r="AE4005" s="20">
        <v>23.927455189686416</v>
      </c>
      <c r="AF4005" s="20">
        <v>172.63860523038605</v>
      </c>
      <c r="AG4005">
        <v>0.33091155671800832</v>
      </c>
      <c r="AH4005">
        <v>3.242974238875878E-2</v>
      </c>
      <c r="AI4005">
        <v>8.6065573770491802E-2</v>
      </c>
      <c r="AJ4005"/>
    </row>
    <row r="4006" spans="1:36" x14ac:dyDescent="0.25">
      <c r="A4006">
        <v>91773</v>
      </c>
      <c r="B4006">
        <v>48897</v>
      </c>
      <c r="C4006" t="s">
        <v>573</v>
      </c>
      <c r="D4006">
        <v>91988</v>
      </c>
      <c r="E4006">
        <v>21353</v>
      </c>
      <c r="F4006">
        <v>1037</v>
      </c>
      <c r="G4006">
        <v>23</v>
      </c>
      <c r="H4006">
        <v>3860.75</v>
      </c>
      <c r="I4006">
        <v>891.38</v>
      </c>
      <c r="J4006">
        <v>38.76</v>
      </c>
      <c r="K4006">
        <v>167.86</v>
      </c>
      <c r="L4006">
        <v>29153</v>
      </c>
      <c r="M4006">
        <v>1401</v>
      </c>
      <c r="N4006">
        <v>423</v>
      </c>
      <c r="O4006">
        <v>5123.26</v>
      </c>
      <c r="P4006">
        <v>5696.32</v>
      </c>
      <c r="Q4006" s="5">
        <v>45501</v>
      </c>
      <c r="R4006" s="5">
        <v>45805</v>
      </c>
      <c r="S4006" s="5">
        <v>45501</v>
      </c>
      <c r="T4006" s="5">
        <v>45805</v>
      </c>
      <c r="U4006" s="20">
        <v>4.8564604505221751E-2</v>
      </c>
      <c r="V4006" s="20">
        <v>2.2179363548698167E-2</v>
      </c>
      <c r="W4006" s="20">
        <v>0.85957569913211185</v>
      </c>
      <c r="X4006" s="20">
        <v>38.755652173913042</v>
      </c>
      <c r="Y4006" s="20">
        <v>4.331205546456057</v>
      </c>
      <c r="Z4006" s="20">
        <v>41.744953870650491</v>
      </c>
      <c r="AA4006" s="20">
        <v>4.8056803759475866E-2</v>
      </c>
      <c r="AB4006" s="20">
        <v>0.30192719486081371</v>
      </c>
      <c r="AC4006" s="20">
        <v>3.6568593861527483</v>
      </c>
      <c r="AD4006" s="20">
        <v>12.111725768321513</v>
      </c>
      <c r="AE4006" s="20">
        <v>1.1118545613535131</v>
      </c>
      <c r="AF4006" s="20">
        <v>175.73697389634</v>
      </c>
      <c r="AG4006">
        <v>4.8564604505221751E-2</v>
      </c>
      <c r="AH4006">
        <v>0.85957569913211185</v>
      </c>
      <c r="AI4006">
        <v>2.2179363548698167E-2</v>
      </c>
      <c r="AJ4006"/>
    </row>
    <row r="4007" spans="1:36" x14ac:dyDescent="0.25">
      <c r="A4007">
        <v>52229</v>
      </c>
      <c r="B4007">
        <v>69909</v>
      </c>
      <c r="C4007" t="s">
        <v>324</v>
      </c>
      <c r="D4007">
        <v>81239</v>
      </c>
      <c r="E4007">
        <v>40296</v>
      </c>
      <c r="F4007">
        <v>2802</v>
      </c>
      <c r="G4007">
        <v>565</v>
      </c>
      <c r="H4007">
        <v>246469.07</v>
      </c>
      <c r="I4007">
        <v>973.61</v>
      </c>
      <c r="J4007">
        <v>1.72</v>
      </c>
      <c r="K4007">
        <v>436.23</v>
      </c>
      <c r="L4007">
        <v>47895</v>
      </c>
      <c r="M4007">
        <v>3502</v>
      </c>
      <c r="N4007">
        <v>1014</v>
      </c>
      <c r="O4007">
        <v>5394.64</v>
      </c>
      <c r="P4007">
        <v>247114.46</v>
      </c>
      <c r="Q4007" s="5">
        <v>45611</v>
      </c>
      <c r="R4007" s="5">
        <v>45783</v>
      </c>
      <c r="S4007" s="5">
        <v>45611</v>
      </c>
      <c r="T4007" s="5">
        <v>45783</v>
      </c>
      <c r="U4007" s="20">
        <v>6.9535437760571764E-2</v>
      </c>
      <c r="V4007" s="20">
        <v>0.20164168451106351</v>
      </c>
      <c r="W4007" s="20">
        <v>0.34746966452533906</v>
      </c>
      <c r="X4007" s="20">
        <v>1.7232035398230088</v>
      </c>
      <c r="Y4007" s="20">
        <v>253.14969032774931</v>
      </c>
      <c r="Z4007" s="20">
        <v>24.161455231288468</v>
      </c>
      <c r="AA4007" s="20">
        <v>7.3118279569892475E-2</v>
      </c>
      <c r="AB4007" s="20">
        <v>0.28954882924043401</v>
      </c>
      <c r="AC4007" s="20">
        <v>1.540445459737293</v>
      </c>
      <c r="AD4007" s="20">
        <v>5.3201577909270217</v>
      </c>
      <c r="AE4007" s="20">
        <v>45.807405128053027</v>
      </c>
      <c r="AF4007" s="20">
        <v>112.63472178724292</v>
      </c>
      <c r="AG4007">
        <v>6.9535437760571764E-2</v>
      </c>
      <c r="AH4007">
        <v>0.34746966452533906</v>
      </c>
      <c r="AI4007">
        <v>0.20164168451106351</v>
      </c>
      <c r="AJ4007"/>
    </row>
    <row r="4008" spans="1:36" x14ac:dyDescent="0.25">
      <c r="A4008">
        <v>22260</v>
      </c>
      <c r="B4008">
        <v>49081</v>
      </c>
      <c r="C4008" t="s">
        <v>838</v>
      </c>
      <c r="D4008">
        <v>36158</v>
      </c>
      <c r="E4008">
        <v>25163</v>
      </c>
      <c r="F4008">
        <v>4204</v>
      </c>
      <c r="G4008">
        <v>616</v>
      </c>
      <c r="H4008">
        <v>123498.03</v>
      </c>
      <c r="I4008">
        <v>884.65</v>
      </c>
      <c r="J4008">
        <v>1.44</v>
      </c>
      <c r="K4008">
        <v>200.48</v>
      </c>
      <c r="L4008">
        <v>26896</v>
      </c>
      <c r="M4008">
        <v>4820</v>
      </c>
      <c r="N4008">
        <v>642</v>
      </c>
      <c r="O4008">
        <v>4104.66</v>
      </c>
      <c r="P4008">
        <v>130145.01</v>
      </c>
      <c r="Q4008" s="5">
        <v>45739</v>
      </c>
      <c r="R4008" s="5">
        <v>45780</v>
      </c>
      <c r="S4008" s="5">
        <v>45739</v>
      </c>
      <c r="T4008" s="5">
        <v>45780</v>
      </c>
      <c r="U4008" s="20">
        <v>0.16707069904224456</v>
      </c>
      <c r="V4008" s="20">
        <v>0.14652711703139867</v>
      </c>
      <c r="W4008" s="20">
        <v>0.21043054234062797</v>
      </c>
      <c r="X4008" s="20">
        <v>1.4361201298701298</v>
      </c>
      <c r="Y4008" s="20">
        <v>139.60100604758944</v>
      </c>
      <c r="Z4008" s="20">
        <v>35.156777808687359</v>
      </c>
      <c r="AA4008" s="20">
        <v>0.1792088042831648</v>
      </c>
      <c r="AB4008" s="20">
        <v>0.13319502074688797</v>
      </c>
      <c r="AC4008" s="20">
        <v>0.85158921161825718</v>
      </c>
      <c r="AD4008" s="20">
        <v>6.3935514018691588</v>
      </c>
      <c r="AE4008" s="20">
        <v>31.706648053675579</v>
      </c>
      <c r="AF4008" s="20">
        <v>152.61228435455084</v>
      </c>
      <c r="AG4008">
        <v>0.16707069904224456</v>
      </c>
      <c r="AH4008">
        <v>0.21043054234062797</v>
      </c>
      <c r="AI4008">
        <v>0.14652711703139867</v>
      </c>
      <c r="AJ4008"/>
    </row>
    <row r="4009" spans="1:36" x14ac:dyDescent="0.25">
      <c r="A4009">
        <v>70650</v>
      </c>
      <c r="B4009">
        <v>47423</v>
      </c>
      <c r="C4009" t="s">
        <v>803</v>
      </c>
      <c r="D4009">
        <v>58742</v>
      </c>
      <c r="E4009">
        <v>49131</v>
      </c>
      <c r="F4009">
        <v>2174</v>
      </c>
      <c r="G4009">
        <v>99</v>
      </c>
      <c r="H4009">
        <v>32312.720000000001</v>
      </c>
      <c r="I4009">
        <v>489.6</v>
      </c>
      <c r="J4009">
        <v>4.95</v>
      </c>
      <c r="K4009">
        <v>326.39</v>
      </c>
      <c r="L4009">
        <v>54973</v>
      </c>
      <c r="M4009">
        <v>2753</v>
      </c>
      <c r="N4009">
        <v>155</v>
      </c>
      <c r="O4009">
        <v>5070.7</v>
      </c>
      <c r="P4009">
        <v>40436.93</v>
      </c>
      <c r="Q4009" s="5">
        <v>45493</v>
      </c>
      <c r="R4009" s="5">
        <v>45782</v>
      </c>
      <c r="S4009" s="5">
        <v>45493</v>
      </c>
      <c r="T4009" s="5">
        <v>45782</v>
      </c>
      <c r="U4009" s="20">
        <v>4.4249048462274329E-2</v>
      </c>
      <c r="V4009" s="20">
        <v>4.5538178472861082E-2</v>
      </c>
      <c r="W4009" s="20">
        <v>0.22520699172033121</v>
      </c>
      <c r="X4009" s="20">
        <v>4.9454545454545453</v>
      </c>
      <c r="Y4009" s="20">
        <v>65.998202614379082</v>
      </c>
      <c r="Z4009" s="20">
        <v>9.9651950906759481</v>
      </c>
      <c r="AA4009" s="20">
        <v>5.0079129754606808E-2</v>
      </c>
      <c r="AB4009" s="20">
        <v>5.6302215764620411E-2</v>
      </c>
      <c r="AC4009" s="20">
        <v>1.8418815837268434</v>
      </c>
      <c r="AD4009" s="20">
        <v>32.714193548387094</v>
      </c>
      <c r="AE4009" s="20">
        <v>7.974624805253713</v>
      </c>
      <c r="AF4009" s="20">
        <v>92.239826824077269</v>
      </c>
      <c r="AG4009">
        <v>4.4249048462274329E-2</v>
      </c>
      <c r="AH4009">
        <v>0.22520699172033121</v>
      </c>
      <c r="AI4009">
        <v>4.5538178472861082E-2</v>
      </c>
      <c r="AJ4009"/>
    </row>
    <row r="4010" spans="1:36" x14ac:dyDescent="0.25">
      <c r="A4010">
        <v>46678</v>
      </c>
      <c r="B4010">
        <v>31773</v>
      </c>
      <c r="C4010" t="s">
        <v>595</v>
      </c>
      <c r="D4010">
        <v>43334</v>
      </c>
      <c r="E4010">
        <v>29201</v>
      </c>
      <c r="F4010">
        <v>3450</v>
      </c>
      <c r="G4010">
        <v>700</v>
      </c>
      <c r="H4010">
        <v>180390.5</v>
      </c>
      <c r="I4010">
        <v>567.96</v>
      </c>
      <c r="J4010">
        <v>0.81</v>
      </c>
      <c r="K4010">
        <v>257.7</v>
      </c>
      <c r="L4010">
        <v>30577</v>
      </c>
      <c r="M4010">
        <v>4021</v>
      </c>
      <c r="N4010">
        <v>765</v>
      </c>
      <c r="O4010">
        <v>2924.1</v>
      </c>
      <c r="P4010">
        <v>183470.38</v>
      </c>
      <c r="Q4010" s="5">
        <v>45610</v>
      </c>
      <c r="R4010" s="5">
        <v>45791</v>
      </c>
      <c r="S4010" s="5">
        <v>45610</v>
      </c>
      <c r="T4010" s="5">
        <v>45791</v>
      </c>
      <c r="U4010" s="20">
        <v>0.11814663881373925</v>
      </c>
      <c r="V4010" s="20">
        <v>0.20289855072463769</v>
      </c>
      <c r="W4010" s="20">
        <v>0.16462608695652176</v>
      </c>
      <c r="X4010" s="20">
        <v>0.81137142857142863</v>
      </c>
      <c r="Y4010" s="20">
        <v>317.61127544193249</v>
      </c>
      <c r="Z4010" s="20">
        <v>19.450018834971406</v>
      </c>
      <c r="AA4010" s="20">
        <v>0.13150407168786996</v>
      </c>
      <c r="AB4010" s="20">
        <v>0.19025118129818452</v>
      </c>
      <c r="AC4010" s="20">
        <v>0.72720716239741356</v>
      </c>
      <c r="AD4010" s="20">
        <v>3.8223529411764705</v>
      </c>
      <c r="AE4010" s="20">
        <v>62.744222153825113</v>
      </c>
      <c r="AF4010" s="20">
        <v>95.630702815841971</v>
      </c>
      <c r="AG4010">
        <v>0.11814663881373925</v>
      </c>
      <c r="AH4010">
        <v>0.16462608695652176</v>
      </c>
      <c r="AI4010">
        <v>0.20289855072463769</v>
      </c>
      <c r="AJ4010"/>
    </row>
    <row r="4011" spans="1:36" x14ac:dyDescent="0.25">
      <c r="A4011">
        <v>76261</v>
      </c>
      <c r="B4011">
        <v>82216</v>
      </c>
      <c r="C4011" t="s">
        <v>502</v>
      </c>
      <c r="D4011">
        <v>80192</v>
      </c>
      <c r="E4011">
        <v>6769</v>
      </c>
      <c r="F4011">
        <v>91</v>
      </c>
      <c r="G4011">
        <v>39</v>
      </c>
      <c r="H4011">
        <v>6546.94</v>
      </c>
      <c r="I4011">
        <v>402.96</v>
      </c>
      <c r="J4011">
        <v>10.33</v>
      </c>
      <c r="K4011">
        <v>167.87</v>
      </c>
      <c r="L4011">
        <v>13442</v>
      </c>
      <c r="M4011">
        <v>743</v>
      </c>
      <c r="N4011">
        <v>199</v>
      </c>
      <c r="O4011">
        <v>1307.56</v>
      </c>
      <c r="P4011">
        <v>12769.88</v>
      </c>
      <c r="Q4011" s="5">
        <v>45519</v>
      </c>
      <c r="R4011" s="5">
        <v>45779</v>
      </c>
      <c r="S4011" s="5">
        <v>45519</v>
      </c>
      <c r="T4011" s="5">
        <v>45779</v>
      </c>
      <c r="U4011" s="20">
        <v>1.344364012409514E-2</v>
      </c>
      <c r="V4011" s="20">
        <v>0.42857142857142855</v>
      </c>
      <c r="W4011" s="20">
        <v>4.4281318681318682</v>
      </c>
      <c r="X4011" s="20">
        <v>10.332307692307692</v>
      </c>
      <c r="Y4011" s="20">
        <v>16.247121302362519</v>
      </c>
      <c r="Z4011" s="20">
        <v>59.530211257201948</v>
      </c>
      <c r="AA4011" s="20">
        <v>5.527451272132123E-2</v>
      </c>
      <c r="AB4011" s="20">
        <v>0.26783310901749663</v>
      </c>
      <c r="AC4011" s="20">
        <v>1.7598384925975774</v>
      </c>
      <c r="AD4011" s="20">
        <v>6.5706532663316581</v>
      </c>
      <c r="AE4011" s="20">
        <v>9.7661904616231752</v>
      </c>
      <c r="AF4011" s="20">
        <v>97.274215146555576</v>
      </c>
      <c r="AG4011">
        <v>1.344364012409514E-2</v>
      </c>
      <c r="AH4011">
        <v>4.4281318681318682</v>
      </c>
      <c r="AI4011">
        <v>0.42857142857142855</v>
      </c>
      <c r="AJ4011"/>
    </row>
    <row r="4012" spans="1:36" x14ac:dyDescent="0.25">
      <c r="A4012">
        <v>70125</v>
      </c>
      <c r="B4012">
        <v>48421</v>
      </c>
      <c r="C4012" t="s">
        <v>392</v>
      </c>
      <c r="D4012">
        <v>75612</v>
      </c>
      <c r="E4012">
        <v>22190</v>
      </c>
      <c r="F4012">
        <v>3456</v>
      </c>
      <c r="G4012">
        <v>466</v>
      </c>
      <c r="H4012">
        <v>57852.41</v>
      </c>
      <c r="I4012">
        <v>239.61</v>
      </c>
      <c r="J4012">
        <v>0.51</v>
      </c>
      <c r="K4012">
        <v>124.15</v>
      </c>
      <c r="L4012">
        <v>26198</v>
      </c>
      <c r="M4012">
        <v>4050</v>
      </c>
      <c r="N4012">
        <v>569</v>
      </c>
      <c r="O4012">
        <v>1142.32</v>
      </c>
      <c r="P4012">
        <v>62023.1</v>
      </c>
      <c r="Q4012" s="5">
        <v>45498</v>
      </c>
      <c r="R4012" s="5">
        <v>45782</v>
      </c>
      <c r="S4012" s="5">
        <v>45498</v>
      </c>
      <c r="T4012" s="5">
        <v>45782</v>
      </c>
      <c r="U4012" s="20">
        <v>0.15574583145561063</v>
      </c>
      <c r="V4012" s="20">
        <v>0.13483796296296297</v>
      </c>
      <c r="W4012" s="20">
        <v>6.9331597222222222E-2</v>
      </c>
      <c r="X4012" s="20">
        <v>0.51418454935622315</v>
      </c>
      <c r="Y4012" s="20">
        <v>241.44405492258252</v>
      </c>
      <c r="Z4012" s="20">
        <v>10.798107255520506</v>
      </c>
      <c r="AA4012" s="20">
        <v>0.15459195358424307</v>
      </c>
      <c r="AB4012" s="20">
        <v>0.14049382716049383</v>
      </c>
      <c r="AC4012" s="20">
        <v>0.28205432098765432</v>
      </c>
      <c r="AD4012" s="20">
        <v>2.0075922671353252</v>
      </c>
      <c r="AE4012" s="20">
        <v>54.295731493802087</v>
      </c>
      <c r="AF4012" s="20">
        <v>43.60332849835865</v>
      </c>
      <c r="AG4012">
        <v>0.15574583145561063</v>
      </c>
      <c r="AH4012">
        <v>6.9331597222222222E-2</v>
      </c>
      <c r="AI4012">
        <v>0.13483796296296297</v>
      </c>
      <c r="AJ4012"/>
    </row>
    <row r="4013" spans="1:36" x14ac:dyDescent="0.25">
      <c r="A4013">
        <v>34305</v>
      </c>
      <c r="B4013">
        <v>79763</v>
      </c>
      <c r="C4013" t="s">
        <v>602</v>
      </c>
      <c r="D4013">
        <v>71993</v>
      </c>
      <c r="E4013">
        <v>25663</v>
      </c>
      <c r="F4013">
        <v>4528</v>
      </c>
      <c r="G4013">
        <v>257</v>
      </c>
      <c r="H4013">
        <v>52629.79</v>
      </c>
      <c r="I4013">
        <v>656.13</v>
      </c>
      <c r="J4013">
        <v>2.5499999999999998</v>
      </c>
      <c r="K4013">
        <v>204.79</v>
      </c>
      <c r="L4013">
        <v>26138</v>
      </c>
      <c r="M4013">
        <v>4772</v>
      </c>
      <c r="N4013">
        <v>593</v>
      </c>
      <c r="O4013">
        <v>4586.66</v>
      </c>
      <c r="P4013">
        <v>60773.45</v>
      </c>
      <c r="Q4013" s="5">
        <v>45713</v>
      </c>
      <c r="R4013" s="5">
        <v>45800</v>
      </c>
      <c r="S4013" s="5">
        <v>45713</v>
      </c>
      <c r="T4013" s="5">
        <v>45800</v>
      </c>
      <c r="U4013" s="20">
        <v>0.17644079024276196</v>
      </c>
      <c r="V4013" s="20">
        <v>5.6757950530035337E-2</v>
      </c>
      <c r="W4013" s="20">
        <v>0.14490503533568905</v>
      </c>
      <c r="X4013" s="20">
        <v>2.5530350194552529</v>
      </c>
      <c r="Y4013" s="20">
        <v>80.21244265618094</v>
      </c>
      <c r="Z4013" s="20">
        <v>25.567158944784321</v>
      </c>
      <c r="AA4013" s="20">
        <v>0.18256943913076745</v>
      </c>
      <c r="AB4013" s="20">
        <v>0.12426655490360436</v>
      </c>
      <c r="AC4013" s="20">
        <v>0.96116093880972331</v>
      </c>
      <c r="AD4013" s="20">
        <v>7.734671163575042</v>
      </c>
      <c r="AE4013" s="20">
        <v>13.250044694832406</v>
      </c>
      <c r="AF4013" s="20">
        <v>175.47861351289311</v>
      </c>
      <c r="AG4013">
        <v>0.17644079024276196</v>
      </c>
      <c r="AH4013">
        <v>0.14490503533568905</v>
      </c>
      <c r="AI4013">
        <v>5.6757950530035337E-2</v>
      </c>
      <c r="AJ4013"/>
    </row>
    <row r="4014" spans="1:36" x14ac:dyDescent="0.25">
      <c r="A4014">
        <v>72536</v>
      </c>
      <c r="B4014">
        <v>77040</v>
      </c>
      <c r="C4014" t="s">
        <v>523</v>
      </c>
      <c r="D4014">
        <v>35023</v>
      </c>
      <c r="E4014">
        <v>30200</v>
      </c>
      <c r="F4014">
        <v>3576</v>
      </c>
      <c r="G4014">
        <v>216</v>
      </c>
      <c r="H4014">
        <v>38790.03</v>
      </c>
      <c r="I4014">
        <v>128.94</v>
      </c>
      <c r="J4014">
        <v>0.6</v>
      </c>
      <c r="K4014">
        <v>179.58</v>
      </c>
      <c r="L4014">
        <v>35200</v>
      </c>
      <c r="M4014">
        <v>3636</v>
      </c>
      <c r="N4014">
        <v>310</v>
      </c>
      <c r="O4014">
        <v>4490.26</v>
      </c>
      <c r="P4014">
        <v>44611.38</v>
      </c>
      <c r="Q4014" s="5">
        <v>45680</v>
      </c>
      <c r="R4014" s="5">
        <v>45807</v>
      </c>
      <c r="S4014" s="5">
        <v>45680</v>
      </c>
      <c r="T4014" s="5">
        <v>45807</v>
      </c>
      <c r="U4014" s="20">
        <v>0.11841059602649007</v>
      </c>
      <c r="V4014" s="20">
        <v>6.0402684563758392E-2</v>
      </c>
      <c r="W4014" s="20">
        <v>3.6057046979865774E-2</v>
      </c>
      <c r="X4014" s="20">
        <v>0.59694444444444439</v>
      </c>
      <c r="Y4014" s="20">
        <v>300.8378315495579</v>
      </c>
      <c r="Z4014" s="20">
        <v>4.2695364238410596</v>
      </c>
      <c r="AA4014" s="20">
        <v>0.10329545454545455</v>
      </c>
      <c r="AB4014" s="20">
        <v>8.5258525852585254E-2</v>
      </c>
      <c r="AC4014" s="20">
        <v>1.2349449944994499</v>
      </c>
      <c r="AD4014" s="20">
        <v>14.484709677419355</v>
      </c>
      <c r="AE4014" s="20">
        <v>9.9351440673813975</v>
      </c>
      <c r="AF4014" s="20">
        <v>127.56420454545456</v>
      </c>
      <c r="AG4014">
        <v>0.11841059602649007</v>
      </c>
      <c r="AH4014">
        <v>3.6057046979865774E-2</v>
      </c>
      <c r="AI4014">
        <v>6.0402684563758392E-2</v>
      </c>
      <c r="AJ4014"/>
    </row>
    <row r="4015" spans="1:36" x14ac:dyDescent="0.25">
      <c r="A4015">
        <v>21734</v>
      </c>
      <c r="B4015">
        <v>95328</v>
      </c>
      <c r="C4015" t="s">
        <v>271</v>
      </c>
      <c r="D4015">
        <v>94592</v>
      </c>
      <c r="E4015">
        <v>10928</v>
      </c>
      <c r="F4015">
        <v>1696</v>
      </c>
      <c r="G4015">
        <v>659</v>
      </c>
      <c r="H4015">
        <v>124919.7</v>
      </c>
      <c r="I4015">
        <v>470.12</v>
      </c>
      <c r="J4015">
        <v>0.71</v>
      </c>
      <c r="K4015">
        <v>189.56</v>
      </c>
      <c r="L4015">
        <v>12717</v>
      </c>
      <c r="M4015">
        <v>2000</v>
      </c>
      <c r="N4015">
        <v>1153</v>
      </c>
      <c r="O4015">
        <v>2431.4899999999998</v>
      </c>
      <c r="P4015">
        <v>131348.57</v>
      </c>
      <c r="Q4015" s="5">
        <v>45597</v>
      </c>
      <c r="R4015" s="5">
        <v>45783</v>
      </c>
      <c r="S4015" s="5">
        <v>45597</v>
      </c>
      <c r="T4015" s="5">
        <v>45783</v>
      </c>
      <c r="U4015" s="20">
        <v>0.15519765739385066</v>
      </c>
      <c r="V4015" s="20">
        <v>0.388561320754717</v>
      </c>
      <c r="W4015" s="20">
        <v>0.27719339622641509</v>
      </c>
      <c r="X4015" s="20">
        <v>0.71338391502276177</v>
      </c>
      <c r="Y4015" s="20">
        <v>265.7187526588956</v>
      </c>
      <c r="Z4015" s="20">
        <v>43.019765739385072</v>
      </c>
      <c r="AA4015" s="20">
        <v>0.15726979633561375</v>
      </c>
      <c r="AB4015" s="20">
        <v>0.57650000000000001</v>
      </c>
      <c r="AC4015" s="20">
        <v>1.2157449999999999</v>
      </c>
      <c r="AD4015" s="20">
        <v>2.1088378143972246</v>
      </c>
      <c r="AE4015" s="20">
        <v>54.019786221617203</v>
      </c>
      <c r="AF4015" s="20">
        <v>191.19996854604071</v>
      </c>
      <c r="AG4015">
        <v>0.15519765739385066</v>
      </c>
      <c r="AH4015">
        <v>0.27719339622641509</v>
      </c>
      <c r="AI4015">
        <v>0.388561320754717</v>
      </c>
      <c r="AJ4015"/>
    </row>
    <row r="4016" spans="1:36" x14ac:dyDescent="0.25">
      <c r="A4016">
        <v>58142</v>
      </c>
      <c r="B4016">
        <v>92598</v>
      </c>
      <c r="C4016" t="s">
        <v>1178</v>
      </c>
      <c r="D4016">
        <v>59563</v>
      </c>
      <c r="E4016">
        <v>33080</v>
      </c>
      <c r="F4016">
        <v>3684</v>
      </c>
      <c r="G4016">
        <v>827</v>
      </c>
      <c r="H4016">
        <v>146962.75</v>
      </c>
      <c r="I4016">
        <v>373.21</v>
      </c>
      <c r="J4016">
        <v>0.45</v>
      </c>
      <c r="K4016">
        <v>177.71</v>
      </c>
      <c r="L4016">
        <v>39476</v>
      </c>
      <c r="M4016">
        <v>3882</v>
      </c>
      <c r="N4016">
        <v>882</v>
      </c>
      <c r="O4016">
        <v>1910.56</v>
      </c>
      <c r="P4016">
        <v>151621.92000000001</v>
      </c>
      <c r="Q4016" s="5">
        <v>45495</v>
      </c>
      <c r="R4016" s="5">
        <v>45778</v>
      </c>
      <c r="S4016" s="5">
        <v>45495</v>
      </c>
      <c r="T4016" s="5">
        <v>45778</v>
      </c>
      <c r="U4016" s="20">
        <v>0.11136638452237001</v>
      </c>
      <c r="V4016" s="20">
        <v>0.22448425624321389</v>
      </c>
      <c r="W4016" s="20">
        <v>0.10130564603691639</v>
      </c>
      <c r="X4016" s="20">
        <v>0.45128174123337361</v>
      </c>
      <c r="Y4016" s="20">
        <v>393.78031135285767</v>
      </c>
      <c r="Z4016" s="20">
        <v>11.28204353083434</v>
      </c>
      <c r="AA4016" s="20">
        <v>9.8338230823791672E-2</v>
      </c>
      <c r="AB4016" s="20">
        <v>0.22720247295208656</v>
      </c>
      <c r="AC4016" s="20">
        <v>0.4921586810922205</v>
      </c>
      <c r="AD4016" s="20">
        <v>2.1661678004535148</v>
      </c>
      <c r="AE4016" s="20">
        <v>79.359936353739229</v>
      </c>
      <c r="AF4016" s="20">
        <v>48.398013983179652</v>
      </c>
      <c r="AG4016">
        <v>0.11136638452237001</v>
      </c>
      <c r="AH4016">
        <v>0.10130564603691639</v>
      </c>
      <c r="AI4016">
        <v>0.22448425624321389</v>
      </c>
      <c r="AJ4016"/>
    </row>
    <row r="4017" spans="1:36" x14ac:dyDescent="0.25">
      <c r="A4017">
        <v>48344</v>
      </c>
      <c r="B4017">
        <v>33788</v>
      </c>
      <c r="C4017" t="s">
        <v>368</v>
      </c>
      <c r="D4017">
        <v>72330</v>
      </c>
      <c r="E4017">
        <v>41945</v>
      </c>
      <c r="F4017">
        <v>372</v>
      </c>
      <c r="G4017">
        <v>217</v>
      </c>
      <c r="H4017">
        <v>20826.14</v>
      </c>
      <c r="I4017">
        <v>52.31</v>
      </c>
      <c r="J4017">
        <v>0.24</v>
      </c>
      <c r="K4017">
        <v>95.97</v>
      </c>
      <c r="L4017">
        <v>44606</v>
      </c>
      <c r="M4017">
        <v>1287</v>
      </c>
      <c r="N4017">
        <v>653</v>
      </c>
      <c r="O4017">
        <v>932.32</v>
      </c>
      <c r="P4017">
        <v>28500.13</v>
      </c>
      <c r="Q4017" s="5">
        <v>45724</v>
      </c>
      <c r="R4017" s="5">
        <v>45790</v>
      </c>
      <c r="S4017" s="5">
        <v>45724</v>
      </c>
      <c r="T4017" s="5">
        <v>45790</v>
      </c>
      <c r="U4017" s="20">
        <v>8.868756705209202E-3</v>
      </c>
      <c r="V4017" s="20">
        <v>0.58333333333333337</v>
      </c>
      <c r="W4017" s="20">
        <v>0.14061827956989248</v>
      </c>
      <c r="X4017" s="20">
        <v>0.24105990783410139</v>
      </c>
      <c r="Y4017" s="20">
        <v>398.12922959281207</v>
      </c>
      <c r="Z4017" s="20">
        <v>1.247109309810466</v>
      </c>
      <c r="AA4017" s="20">
        <v>2.885262072366946E-2</v>
      </c>
      <c r="AB4017" s="20">
        <v>0.50738150738150734</v>
      </c>
      <c r="AC4017" s="20">
        <v>0.72441336441336446</v>
      </c>
      <c r="AD4017" s="20">
        <v>1.427748851454824</v>
      </c>
      <c r="AE4017" s="20">
        <v>30.569042817916596</v>
      </c>
      <c r="AF4017" s="20">
        <v>20.901224050576158</v>
      </c>
      <c r="AG4017">
        <v>8.868756705209202E-3</v>
      </c>
      <c r="AH4017">
        <v>0.14061827956989248</v>
      </c>
      <c r="AI4017">
        <v>0.58333333333333337</v>
      </c>
      <c r="AJ4017"/>
    </row>
    <row r="4018" spans="1:36" x14ac:dyDescent="0.25">
      <c r="A4018">
        <v>83280</v>
      </c>
      <c r="B4018">
        <v>62693</v>
      </c>
      <c r="C4018" t="s">
        <v>273</v>
      </c>
      <c r="D4018">
        <v>64319</v>
      </c>
      <c r="E4018">
        <v>10025</v>
      </c>
      <c r="F4018">
        <v>874</v>
      </c>
      <c r="G4018">
        <v>262</v>
      </c>
      <c r="H4018">
        <v>117808.37</v>
      </c>
      <c r="I4018">
        <v>444.55</v>
      </c>
      <c r="J4018">
        <v>1.7</v>
      </c>
      <c r="K4018">
        <v>449.65</v>
      </c>
      <c r="L4018">
        <v>11430</v>
      </c>
      <c r="M4018">
        <v>1214</v>
      </c>
      <c r="N4018">
        <v>351</v>
      </c>
      <c r="O4018">
        <v>3015.81</v>
      </c>
      <c r="P4018">
        <v>121876.07</v>
      </c>
      <c r="Q4018" s="5">
        <v>45572</v>
      </c>
      <c r="R4018" s="5">
        <v>45803</v>
      </c>
      <c r="S4018" s="5">
        <v>45572</v>
      </c>
      <c r="T4018" s="5">
        <v>45803</v>
      </c>
      <c r="U4018" s="20">
        <v>8.7182044887780544E-2</v>
      </c>
      <c r="V4018" s="20">
        <v>0.2997711670480549</v>
      </c>
      <c r="W4018" s="20">
        <v>0.50863844393592683</v>
      </c>
      <c r="X4018" s="20">
        <v>1.6967557251908398</v>
      </c>
      <c r="Y4018" s="20">
        <v>265.00589360026993</v>
      </c>
      <c r="Z4018" s="20">
        <v>44.344139650872819</v>
      </c>
      <c r="AA4018" s="20">
        <v>0.10621172353455818</v>
      </c>
      <c r="AB4018" s="20">
        <v>0.28912685337726524</v>
      </c>
      <c r="AC4018" s="20">
        <v>2.4841927512355846</v>
      </c>
      <c r="AD4018" s="20">
        <v>8.5920512820512815</v>
      </c>
      <c r="AE4018" s="20">
        <v>40.412383406116433</v>
      </c>
      <c r="AF4018" s="20">
        <v>263.85039370078738</v>
      </c>
      <c r="AG4018">
        <v>8.7182044887780544E-2</v>
      </c>
      <c r="AH4018">
        <v>0.50863844393592683</v>
      </c>
      <c r="AI4018">
        <v>0.2997711670480549</v>
      </c>
      <c r="AJ4018"/>
    </row>
    <row r="4019" spans="1:36" x14ac:dyDescent="0.25">
      <c r="A4019">
        <v>18175</v>
      </c>
      <c r="B4019">
        <v>41241</v>
      </c>
      <c r="C4019" t="s">
        <v>909</v>
      </c>
      <c r="D4019">
        <v>58370</v>
      </c>
      <c r="E4019">
        <v>37588</v>
      </c>
      <c r="F4019">
        <v>4384</v>
      </c>
      <c r="G4019">
        <v>392</v>
      </c>
      <c r="H4019">
        <v>29063.27</v>
      </c>
      <c r="I4019">
        <v>657.61</v>
      </c>
      <c r="J4019">
        <v>1.68</v>
      </c>
      <c r="K4019">
        <v>74.14</v>
      </c>
      <c r="L4019">
        <v>40835</v>
      </c>
      <c r="M4019">
        <v>5168</v>
      </c>
      <c r="N4019">
        <v>509</v>
      </c>
      <c r="O4019">
        <v>3157.94</v>
      </c>
      <c r="P4019">
        <v>34304.6</v>
      </c>
      <c r="Q4019" s="5">
        <v>45572</v>
      </c>
      <c r="R4019" s="5">
        <v>45788</v>
      </c>
      <c r="S4019" s="5">
        <v>45572</v>
      </c>
      <c r="T4019" s="5">
        <v>45788</v>
      </c>
      <c r="U4019" s="20">
        <v>0.11663296796850059</v>
      </c>
      <c r="V4019" s="20">
        <v>8.9416058394160586E-2</v>
      </c>
      <c r="W4019" s="20">
        <v>0.1500022810218978</v>
      </c>
      <c r="X4019" s="20">
        <v>1.677576530612245</v>
      </c>
      <c r="Y4019" s="20">
        <v>44.195298125028515</v>
      </c>
      <c r="Z4019" s="20">
        <v>17.495211237629032</v>
      </c>
      <c r="AA4019" s="20">
        <v>0.12655809966940124</v>
      </c>
      <c r="AB4019" s="20">
        <v>9.8490712074303405E-2</v>
      </c>
      <c r="AC4019" s="20">
        <v>0.61105650154798763</v>
      </c>
      <c r="AD4019" s="20">
        <v>6.2042043222003933</v>
      </c>
      <c r="AE4019" s="20">
        <v>10.862967630797291</v>
      </c>
      <c r="AF4019" s="20">
        <v>77.334149626545866</v>
      </c>
      <c r="AG4019">
        <v>0.11663296796850059</v>
      </c>
      <c r="AH4019">
        <v>0.1500022810218978</v>
      </c>
      <c r="AI4019">
        <v>8.9416058394160586E-2</v>
      </c>
      <c r="AJ4019"/>
    </row>
    <row r="4020" spans="1:36" x14ac:dyDescent="0.25">
      <c r="A4020">
        <v>28782</v>
      </c>
      <c r="B4020">
        <v>36368</v>
      </c>
      <c r="C4020" t="s">
        <v>581</v>
      </c>
      <c r="D4020">
        <v>60825</v>
      </c>
      <c r="E4020">
        <v>15576</v>
      </c>
      <c r="F4020">
        <v>2189</v>
      </c>
      <c r="G4020">
        <v>768</v>
      </c>
      <c r="H4020">
        <v>350898.79</v>
      </c>
      <c r="I4020">
        <v>241.52</v>
      </c>
      <c r="J4020">
        <v>0.31</v>
      </c>
      <c r="K4020">
        <v>456.9</v>
      </c>
      <c r="L4020">
        <v>18748</v>
      </c>
      <c r="M4020">
        <v>3001</v>
      </c>
      <c r="N4020">
        <v>788</v>
      </c>
      <c r="O4020">
        <v>4929.3900000000003</v>
      </c>
      <c r="P4020">
        <v>353026.09</v>
      </c>
      <c r="Q4020" s="5">
        <v>45696</v>
      </c>
      <c r="R4020" s="5">
        <v>45789</v>
      </c>
      <c r="S4020" s="5">
        <v>45696</v>
      </c>
      <c r="T4020" s="5">
        <v>45789</v>
      </c>
      <c r="U4020" s="20">
        <v>0.1405367231638418</v>
      </c>
      <c r="V4020" s="20">
        <v>0.35084513476473278</v>
      </c>
      <c r="W4020" s="20">
        <v>0.11033348560986753</v>
      </c>
      <c r="X4020" s="20">
        <v>0.3144791666666667</v>
      </c>
      <c r="Y4020" s="20">
        <v>1452.8767389864192</v>
      </c>
      <c r="Z4020" s="20">
        <v>15.505906522855675</v>
      </c>
      <c r="AA4020" s="20">
        <v>0.1600704075101344</v>
      </c>
      <c r="AB4020" s="20">
        <v>0.26257914028657114</v>
      </c>
      <c r="AC4020" s="20">
        <v>1.6425824725091638</v>
      </c>
      <c r="AD4020" s="20">
        <v>6.255571065989848</v>
      </c>
      <c r="AE4020" s="20">
        <v>71.616587447939807</v>
      </c>
      <c r="AF4020" s="20">
        <v>262.92884574354599</v>
      </c>
      <c r="AG4020">
        <v>0.1405367231638418</v>
      </c>
      <c r="AH4020">
        <v>0.11033348560986753</v>
      </c>
      <c r="AI4020">
        <v>0.35084513476473278</v>
      </c>
      <c r="AJ4020"/>
    </row>
    <row r="4021" spans="1:36" x14ac:dyDescent="0.25">
      <c r="A4021">
        <v>30647</v>
      </c>
      <c r="B4021">
        <v>99421</v>
      </c>
      <c r="C4021" t="s">
        <v>249</v>
      </c>
      <c r="D4021">
        <v>93658</v>
      </c>
      <c r="E4021">
        <v>36972</v>
      </c>
      <c r="F4021">
        <v>1207</v>
      </c>
      <c r="G4021">
        <v>967</v>
      </c>
      <c r="H4021">
        <v>74148.740000000005</v>
      </c>
      <c r="I4021">
        <v>399.43</v>
      </c>
      <c r="J4021">
        <v>0.41</v>
      </c>
      <c r="K4021">
        <v>76.680000000000007</v>
      </c>
      <c r="L4021">
        <v>45262</v>
      </c>
      <c r="M4021">
        <v>2042</v>
      </c>
      <c r="N4021">
        <v>1023</v>
      </c>
      <c r="O4021">
        <v>1081.53</v>
      </c>
      <c r="P4021">
        <v>79330.149999999994</v>
      </c>
      <c r="Q4021" s="5">
        <v>45693</v>
      </c>
      <c r="R4021" s="5">
        <v>45782</v>
      </c>
      <c r="S4021" s="5">
        <v>45693</v>
      </c>
      <c r="T4021" s="5">
        <v>45782</v>
      </c>
      <c r="U4021" s="20">
        <v>3.264632695012442E-2</v>
      </c>
      <c r="V4021" s="20">
        <v>0.80115990057995023</v>
      </c>
      <c r="W4021" s="20">
        <v>0.33092792046396025</v>
      </c>
      <c r="X4021" s="20">
        <v>0.41306101344364016</v>
      </c>
      <c r="Y4021" s="20">
        <v>185.6363818441279</v>
      </c>
      <c r="Z4021" s="20">
        <v>10.803581088391216</v>
      </c>
      <c r="AA4021" s="20">
        <v>4.5115107595775708E-2</v>
      </c>
      <c r="AB4021" s="20">
        <v>0.50097943192948091</v>
      </c>
      <c r="AC4021" s="20">
        <v>0.52964250734573948</v>
      </c>
      <c r="AD4021" s="20">
        <v>1.0572140762463342</v>
      </c>
      <c r="AE4021" s="20">
        <v>73.349930191487985</v>
      </c>
      <c r="AF4021" s="20">
        <v>23.89487870619946</v>
      </c>
      <c r="AG4021">
        <v>3.264632695012442E-2</v>
      </c>
      <c r="AH4021">
        <v>0.33092792046396025</v>
      </c>
      <c r="AI4021">
        <v>0.80115990057995023</v>
      </c>
      <c r="AJ4021"/>
    </row>
    <row r="4022" spans="1:36" x14ac:dyDescent="0.25">
      <c r="A4022">
        <v>98908</v>
      </c>
      <c r="B4022">
        <v>52029</v>
      </c>
      <c r="C4022" t="s">
        <v>811</v>
      </c>
      <c r="D4022">
        <v>54621</v>
      </c>
      <c r="E4022">
        <v>16858</v>
      </c>
      <c r="F4022">
        <v>2453</v>
      </c>
      <c r="G4022">
        <v>119</v>
      </c>
      <c r="H4022">
        <v>11714.66</v>
      </c>
      <c r="I4022">
        <v>772.09</v>
      </c>
      <c r="J4022">
        <v>6.49</v>
      </c>
      <c r="K4022">
        <v>98.44</v>
      </c>
      <c r="L4022">
        <v>25999</v>
      </c>
      <c r="M4022">
        <v>2949</v>
      </c>
      <c r="N4022">
        <v>280</v>
      </c>
      <c r="O4022">
        <v>1673.44</v>
      </c>
      <c r="P4022">
        <v>12993.88</v>
      </c>
      <c r="Q4022" s="5">
        <v>45611</v>
      </c>
      <c r="R4022" s="5">
        <v>45791</v>
      </c>
      <c r="S4022" s="5">
        <v>45611</v>
      </c>
      <c r="T4022" s="5">
        <v>45791</v>
      </c>
      <c r="U4022" s="20">
        <v>0.14550955036184601</v>
      </c>
      <c r="V4022" s="20">
        <v>4.8512026090501426E-2</v>
      </c>
      <c r="W4022" s="20">
        <v>0.31475336322869957</v>
      </c>
      <c r="X4022" s="20">
        <v>6.4881512605042015</v>
      </c>
      <c r="Y4022" s="20">
        <v>15.172661218251758</v>
      </c>
      <c r="Z4022" s="20">
        <v>45.799620358286873</v>
      </c>
      <c r="AA4022" s="20">
        <v>0.1134274395169045</v>
      </c>
      <c r="AB4022" s="20">
        <v>9.4947439810105116E-2</v>
      </c>
      <c r="AC4022" s="20">
        <v>0.56746015598507971</v>
      </c>
      <c r="AD4022" s="20">
        <v>5.9765714285714289</v>
      </c>
      <c r="AE4022" s="20">
        <v>7.7647719667272197</v>
      </c>
      <c r="AF4022" s="20">
        <v>64.365552521250819</v>
      </c>
      <c r="AG4022">
        <v>0.14550955036184601</v>
      </c>
      <c r="AH4022">
        <v>0.31475336322869957</v>
      </c>
      <c r="AI4022">
        <v>4.8512026090501426E-2</v>
      </c>
      <c r="AJ4022"/>
    </row>
    <row r="4023" spans="1:36" x14ac:dyDescent="0.25">
      <c r="A4023">
        <v>58977</v>
      </c>
      <c r="B4023">
        <v>50889</v>
      </c>
      <c r="C4023" t="s">
        <v>552</v>
      </c>
      <c r="D4023">
        <v>76787</v>
      </c>
      <c r="E4023">
        <v>44681</v>
      </c>
      <c r="F4023">
        <v>3327</v>
      </c>
      <c r="G4023">
        <v>500</v>
      </c>
      <c r="H4023">
        <v>122669.47</v>
      </c>
      <c r="I4023">
        <v>204.14</v>
      </c>
      <c r="J4023">
        <v>0.41</v>
      </c>
      <c r="K4023">
        <v>245.34</v>
      </c>
      <c r="L4023">
        <v>48948</v>
      </c>
      <c r="M4023">
        <v>4284</v>
      </c>
      <c r="N4023">
        <v>663</v>
      </c>
      <c r="O4023">
        <v>2602.15</v>
      </c>
      <c r="P4023">
        <v>126333.52</v>
      </c>
      <c r="Q4023" s="5">
        <v>45458</v>
      </c>
      <c r="R4023" s="5">
        <v>45803</v>
      </c>
      <c r="S4023" s="5">
        <v>45458</v>
      </c>
      <c r="T4023" s="5">
        <v>45803</v>
      </c>
      <c r="U4023" s="20">
        <v>7.4461180367494009E-2</v>
      </c>
      <c r="V4023" s="20">
        <v>0.15028554253080853</v>
      </c>
      <c r="W4023" s="20">
        <v>6.1358581304478507E-2</v>
      </c>
      <c r="X4023" s="20">
        <v>0.40827999999999998</v>
      </c>
      <c r="Y4023" s="20">
        <v>600.90854315665729</v>
      </c>
      <c r="Z4023" s="20">
        <v>4.5688323896063201</v>
      </c>
      <c r="AA4023" s="20">
        <v>8.7521451336111791E-2</v>
      </c>
      <c r="AB4023" s="20">
        <v>0.15476190476190477</v>
      </c>
      <c r="AC4023" s="20">
        <v>0.60741129785247439</v>
      </c>
      <c r="AD4023" s="20">
        <v>3.9248114630467574</v>
      </c>
      <c r="AE4023" s="20">
        <v>48.549668543319946</v>
      </c>
      <c r="AF4023" s="20">
        <v>53.161518345999838</v>
      </c>
      <c r="AG4023">
        <v>7.4461180367494009E-2</v>
      </c>
      <c r="AH4023">
        <v>6.1358581304478507E-2</v>
      </c>
      <c r="AI4023">
        <v>0.15028554253080853</v>
      </c>
      <c r="AJ4023"/>
    </row>
    <row r="4024" spans="1:36" x14ac:dyDescent="0.25">
      <c r="A4024">
        <v>17237</v>
      </c>
      <c r="B4024">
        <v>22984</v>
      </c>
      <c r="C4024" t="s">
        <v>453</v>
      </c>
      <c r="D4024">
        <v>84788</v>
      </c>
      <c r="E4024">
        <v>20140</v>
      </c>
      <c r="F4024">
        <v>1446</v>
      </c>
      <c r="G4024">
        <v>377</v>
      </c>
      <c r="H4024">
        <v>79100.61</v>
      </c>
      <c r="I4024">
        <v>422.93</v>
      </c>
      <c r="J4024">
        <v>1.1200000000000001</v>
      </c>
      <c r="K4024">
        <v>209.82</v>
      </c>
      <c r="L4024">
        <v>20557</v>
      </c>
      <c r="M4024">
        <v>1776</v>
      </c>
      <c r="N4024">
        <v>847</v>
      </c>
      <c r="O4024">
        <v>435.55</v>
      </c>
      <c r="P4024">
        <v>82409.14</v>
      </c>
      <c r="Q4024" s="5">
        <v>45525</v>
      </c>
      <c r="R4024" s="5">
        <v>45786</v>
      </c>
      <c r="S4024" s="5">
        <v>45525</v>
      </c>
      <c r="T4024" s="5">
        <v>45786</v>
      </c>
      <c r="U4024" s="20">
        <v>7.1797418073485594E-2</v>
      </c>
      <c r="V4024" s="20">
        <v>0.26071922544951592</v>
      </c>
      <c r="W4024" s="20">
        <v>0.29248271092669431</v>
      </c>
      <c r="X4024" s="20">
        <v>1.1218302387267904</v>
      </c>
      <c r="Y4024" s="20">
        <v>187.03002860993544</v>
      </c>
      <c r="Z4024" s="20">
        <v>20.999503475670309</v>
      </c>
      <c r="AA4024" s="20">
        <v>8.6393929075254172E-2</v>
      </c>
      <c r="AB4024" s="20">
        <v>0.4769144144144144</v>
      </c>
      <c r="AC4024" s="20">
        <v>0.24524211711711713</v>
      </c>
      <c r="AD4024" s="20">
        <v>0.51422668240850056</v>
      </c>
      <c r="AE4024" s="20">
        <v>189.20707151876937</v>
      </c>
      <c r="AF4024" s="20">
        <v>21.187430072481394</v>
      </c>
      <c r="AG4024">
        <v>7.1797418073485594E-2</v>
      </c>
      <c r="AH4024">
        <v>0.29248271092669431</v>
      </c>
      <c r="AI4024">
        <v>0.26071922544951592</v>
      </c>
      <c r="AJ4024"/>
    </row>
    <row r="4025" spans="1:36" x14ac:dyDescent="0.25">
      <c r="A4025">
        <v>47310</v>
      </c>
      <c r="B4025">
        <v>50089</v>
      </c>
      <c r="C4025" t="s">
        <v>229</v>
      </c>
      <c r="D4025">
        <v>95156</v>
      </c>
      <c r="E4025">
        <v>31954</v>
      </c>
      <c r="F4025">
        <v>4103</v>
      </c>
      <c r="G4025">
        <v>856</v>
      </c>
      <c r="H4025">
        <v>62514.74</v>
      </c>
      <c r="I4025">
        <v>794.69</v>
      </c>
      <c r="J4025">
        <v>0.93</v>
      </c>
      <c r="K4025">
        <v>73.03</v>
      </c>
      <c r="L4025">
        <v>34814</v>
      </c>
      <c r="M4025">
        <v>5064</v>
      </c>
      <c r="N4025">
        <v>1111</v>
      </c>
      <c r="O4025">
        <v>4274.63</v>
      </c>
      <c r="P4025">
        <v>64961.65</v>
      </c>
      <c r="Q4025" s="5">
        <v>45725</v>
      </c>
      <c r="R4025" s="5">
        <v>45793</v>
      </c>
      <c r="S4025" s="5">
        <v>45725</v>
      </c>
      <c r="T4025" s="5">
        <v>45793</v>
      </c>
      <c r="U4025" s="20">
        <v>0.12840332978656818</v>
      </c>
      <c r="V4025" s="20">
        <v>0.20862783329271264</v>
      </c>
      <c r="W4025" s="20">
        <v>0.19368510845722645</v>
      </c>
      <c r="X4025" s="20">
        <v>0.92837616822429914</v>
      </c>
      <c r="Y4025" s="20">
        <v>78.665567705646225</v>
      </c>
      <c r="Z4025" s="20">
        <v>24.869812855980474</v>
      </c>
      <c r="AA4025" s="20">
        <v>0.14545872350203942</v>
      </c>
      <c r="AB4025" s="20">
        <v>0.21939178515007898</v>
      </c>
      <c r="AC4025" s="20">
        <v>0.84412124802527644</v>
      </c>
      <c r="AD4025" s="20">
        <v>3.8475517551755178</v>
      </c>
      <c r="AE4025" s="20">
        <v>15.197022900227623</v>
      </c>
      <c r="AF4025" s="20">
        <v>122.78479921870512</v>
      </c>
      <c r="AG4025">
        <v>0.12840332978656818</v>
      </c>
      <c r="AH4025">
        <v>0.19368510845722645</v>
      </c>
      <c r="AI4025">
        <v>0.20862783329271264</v>
      </c>
      <c r="AJ4025"/>
    </row>
    <row r="4026" spans="1:36" x14ac:dyDescent="0.25">
      <c r="A4026">
        <v>73099</v>
      </c>
      <c r="B4026">
        <v>49319</v>
      </c>
      <c r="C4026" t="s">
        <v>911</v>
      </c>
      <c r="D4026">
        <v>75850</v>
      </c>
      <c r="E4026">
        <v>39556</v>
      </c>
      <c r="F4026">
        <v>4347</v>
      </c>
      <c r="G4026">
        <v>485</v>
      </c>
      <c r="H4026">
        <v>72716.479999999996</v>
      </c>
      <c r="I4026">
        <v>553.95000000000005</v>
      </c>
      <c r="J4026">
        <v>1.1399999999999999</v>
      </c>
      <c r="K4026">
        <v>149.93</v>
      </c>
      <c r="L4026">
        <v>41334</v>
      </c>
      <c r="M4026">
        <v>5342</v>
      </c>
      <c r="N4026">
        <v>849</v>
      </c>
      <c r="O4026">
        <v>2186.86</v>
      </c>
      <c r="P4026">
        <v>82327.94</v>
      </c>
      <c r="Q4026" s="5">
        <v>45646</v>
      </c>
      <c r="R4026" s="5">
        <v>45801</v>
      </c>
      <c r="S4026" s="5">
        <v>45646</v>
      </c>
      <c r="T4026" s="5">
        <v>45801</v>
      </c>
      <c r="U4026" s="20">
        <v>0.10989483264232987</v>
      </c>
      <c r="V4026" s="20">
        <v>0.11157119852772027</v>
      </c>
      <c r="W4026" s="20">
        <v>0.12743271221532093</v>
      </c>
      <c r="X4026" s="20">
        <v>1.1421649484536083</v>
      </c>
      <c r="Y4026" s="20">
        <v>131.26903150103797</v>
      </c>
      <c r="Z4026" s="20">
        <v>14.004196582060876</v>
      </c>
      <c r="AA4026" s="20">
        <v>0.12923985097014565</v>
      </c>
      <c r="AB4026" s="20">
        <v>0.15892923998502434</v>
      </c>
      <c r="AC4026" s="20">
        <v>0.40937102208910525</v>
      </c>
      <c r="AD4026" s="20">
        <v>2.575806831566549</v>
      </c>
      <c r="AE4026" s="20">
        <v>37.64664404671538</v>
      </c>
      <c r="AF4026" s="20">
        <v>52.907049886292164</v>
      </c>
      <c r="AG4026">
        <v>0.10989483264232987</v>
      </c>
      <c r="AH4026">
        <v>0.12743271221532093</v>
      </c>
      <c r="AI4026">
        <v>0.11157119852772027</v>
      </c>
      <c r="AJ4026"/>
    </row>
    <row r="4027" spans="1:36" x14ac:dyDescent="0.25">
      <c r="A4027">
        <v>77037</v>
      </c>
      <c r="B4027">
        <v>30297</v>
      </c>
      <c r="C4027" t="s">
        <v>1147</v>
      </c>
      <c r="D4027">
        <v>33576</v>
      </c>
      <c r="E4027">
        <v>40896</v>
      </c>
      <c r="F4027">
        <v>4150</v>
      </c>
      <c r="G4027">
        <v>290</v>
      </c>
      <c r="H4027">
        <v>24152.87</v>
      </c>
      <c r="I4027">
        <v>933.8</v>
      </c>
      <c r="J4027">
        <v>3.22</v>
      </c>
      <c r="K4027">
        <v>83.29</v>
      </c>
      <c r="L4027">
        <v>45231</v>
      </c>
      <c r="M4027">
        <v>4562</v>
      </c>
      <c r="N4027">
        <v>417</v>
      </c>
      <c r="O4027">
        <v>3692.72</v>
      </c>
      <c r="P4027">
        <v>31139.360000000001</v>
      </c>
      <c r="Q4027" s="5">
        <v>45453</v>
      </c>
      <c r="R4027" s="5">
        <v>45781</v>
      </c>
      <c r="S4027" s="5">
        <v>45453</v>
      </c>
      <c r="T4027" s="5">
        <v>45781</v>
      </c>
      <c r="U4027" s="20">
        <v>0.10147691705790297</v>
      </c>
      <c r="V4027" s="20">
        <v>6.9879518072289162E-2</v>
      </c>
      <c r="W4027" s="20">
        <v>0.22501204819277107</v>
      </c>
      <c r="X4027" s="20">
        <v>3.2199999999999998</v>
      </c>
      <c r="Y4027" s="20">
        <v>25.865142428785607</v>
      </c>
      <c r="Z4027" s="20">
        <v>22.833528951486699</v>
      </c>
      <c r="AA4027" s="20">
        <v>0.10086002962569919</v>
      </c>
      <c r="AB4027" s="20">
        <v>9.1407277509864091E-2</v>
      </c>
      <c r="AC4027" s="20">
        <v>0.80945199473914942</v>
      </c>
      <c r="AD4027" s="20">
        <v>8.8554436450839322</v>
      </c>
      <c r="AE4027" s="20">
        <v>8.4326350224224971</v>
      </c>
      <c r="AF4027" s="20">
        <v>81.64135216997191</v>
      </c>
      <c r="AG4027">
        <v>0.10147691705790297</v>
      </c>
      <c r="AH4027">
        <v>0.22501204819277107</v>
      </c>
      <c r="AI4027">
        <v>6.9879518072289162E-2</v>
      </c>
      <c r="AJ4027"/>
    </row>
    <row r="4028" spans="1:36" x14ac:dyDescent="0.25">
      <c r="A4028">
        <v>44343</v>
      </c>
      <c r="B4028">
        <v>83852</v>
      </c>
      <c r="C4028" t="s">
        <v>457</v>
      </c>
      <c r="D4028">
        <v>55408</v>
      </c>
      <c r="E4028">
        <v>42829</v>
      </c>
      <c r="F4028">
        <v>3912</v>
      </c>
      <c r="G4028">
        <v>567</v>
      </c>
      <c r="H4028">
        <v>238895.43</v>
      </c>
      <c r="I4028">
        <v>130.84</v>
      </c>
      <c r="J4028">
        <v>0.23</v>
      </c>
      <c r="K4028">
        <v>421.33</v>
      </c>
      <c r="L4028">
        <v>46016</v>
      </c>
      <c r="M4028">
        <v>4123</v>
      </c>
      <c r="N4028">
        <v>653</v>
      </c>
      <c r="O4028">
        <v>4869.2700000000004</v>
      </c>
      <c r="P4028">
        <v>243194.14</v>
      </c>
      <c r="Q4028" s="5">
        <v>45656</v>
      </c>
      <c r="R4028" s="5">
        <v>45795</v>
      </c>
      <c r="S4028" s="5">
        <v>45656</v>
      </c>
      <c r="T4028" s="5">
        <v>45795</v>
      </c>
      <c r="U4028" s="20">
        <v>9.1339979920147557E-2</v>
      </c>
      <c r="V4028" s="20">
        <v>0.14493865030674846</v>
      </c>
      <c r="W4028" s="20">
        <v>3.3445807770961143E-2</v>
      </c>
      <c r="X4028" s="20">
        <v>0.2307583774250441</v>
      </c>
      <c r="Y4028" s="20">
        <v>1825.8592937939468</v>
      </c>
      <c r="Z4028" s="20">
        <v>3.0549394102127061</v>
      </c>
      <c r="AA4028" s="20">
        <v>8.959926981919332E-2</v>
      </c>
      <c r="AB4028" s="20">
        <v>0.15837982051903954</v>
      </c>
      <c r="AC4028" s="20">
        <v>1.1810016977928695</v>
      </c>
      <c r="AD4028" s="20">
        <v>7.4567687595712107</v>
      </c>
      <c r="AE4028" s="20">
        <v>49.94468164632481</v>
      </c>
      <c r="AF4028" s="20">
        <v>105.81688977746872</v>
      </c>
      <c r="AG4028">
        <v>9.1339979920147557E-2</v>
      </c>
      <c r="AH4028">
        <v>3.3445807770961143E-2</v>
      </c>
      <c r="AI4028">
        <v>0.14493865030674846</v>
      </c>
      <c r="AJ4028"/>
    </row>
    <row r="4029" spans="1:36" x14ac:dyDescent="0.25">
      <c r="A4029">
        <v>57698</v>
      </c>
      <c r="B4029">
        <v>66067</v>
      </c>
      <c r="C4029" t="s">
        <v>284</v>
      </c>
      <c r="D4029">
        <v>90873</v>
      </c>
      <c r="E4029">
        <v>14534</v>
      </c>
      <c r="F4029">
        <v>1891</v>
      </c>
      <c r="G4029">
        <v>471</v>
      </c>
      <c r="H4029">
        <v>79229.990000000005</v>
      </c>
      <c r="I4029">
        <v>665.66</v>
      </c>
      <c r="J4029">
        <v>1.41</v>
      </c>
      <c r="K4029">
        <v>168.22</v>
      </c>
      <c r="L4029">
        <v>16417</v>
      </c>
      <c r="M4029">
        <v>2079</v>
      </c>
      <c r="N4029">
        <v>851</v>
      </c>
      <c r="O4029">
        <v>4549.3</v>
      </c>
      <c r="P4029">
        <v>87932.69</v>
      </c>
      <c r="Q4029" s="5">
        <v>45521</v>
      </c>
      <c r="R4029" s="5">
        <v>45796</v>
      </c>
      <c r="S4029" s="5">
        <v>45521</v>
      </c>
      <c r="T4029" s="5">
        <v>45796</v>
      </c>
      <c r="U4029" s="20">
        <v>0.13010871060960508</v>
      </c>
      <c r="V4029" s="20">
        <v>0.24907456372289793</v>
      </c>
      <c r="W4029" s="20">
        <v>0.35201480698043364</v>
      </c>
      <c r="X4029" s="20">
        <v>1.4132908704883227</v>
      </c>
      <c r="Y4029" s="20">
        <v>119.02471231559656</v>
      </c>
      <c r="Z4029" s="20">
        <v>45.800192651713225</v>
      </c>
      <c r="AA4029" s="20">
        <v>0.12663702259852591</v>
      </c>
      <c r="AB4029" s="20">
        <v>0.40933140933140932</v>
      </c>
      <c r="AC4029" s="20">
        <v>2.1882154882154885</v>
      </c>
      <c r="AD4029" s="20">
        <v>5.3458284371327851</v>
      </c>
      <c r="AE4029" s="20">
        <v>19.328839601696963</v>
      </c>
      <c r="AF4029" s="20">
        <v>277.10909423158921</v>
      </c>
      <c r="AG4029">
        <v>0.13010871060960508</v>
      </c>
      <c r="AH4029">
        <v>0.35201480698043364</v>
      </c>
      <c r="AI4029">
        <v>0.24907456372289793</v>
      </c>
      <c r="AJ4029"/>
    </row>
    <row r="4030" spans="1:36" x14ac:dyDescent="0.25">
      <c r="A4030">
        <v>58629</v>
      </c>
      <c r="B4030">
        <v>70810</v>
      </c>
      <c r="C4030" t="s">
        <v>345</v>
      </c>
      <c r="D4030">
        <v>82044</v>
      </c>
      <c r="E4030">
        <v>39311</v>
      </c>
      <c r="F4030">
        <v>2992</v>
      </c>
      <c r="G4030">
        <v>875</v>
      </c>
      <c r="H4030">
        <v>218536.42</v>
      </c>
      <c r="I4030">
        <v>956.27</v>
      </c>
      <c r="J4030">
        <v>1.0900000000000001</v>
      </c>
      <c r="K4030">
        <v>249.76</v>
      </c>
      <c r="L4030">
        <v>39946</v>
      </c>
      <c r="M4030">
        <v>3983</v>
      </c>
      <c r="N4030">
        <v>1272</v>
      </c>
      <c r="O4030">
        <v>4925.5200000000004</v>
      </c>
      <c r="P4030">
        <v>225476.03</v>
      </c>
      <c r="Q4030" s="5">
        <v>45512</v>
      </c>
      <c r="R4030" s="5">
        <v>45790</v>
      </c>
      <c r="S4030" s="5">
        <v>45512</v>
      </c>
      <c r="T4030" s="5">
        <v>45790</v>
      </c>
      <c r="U4030" s="20">
        <v>7.6111012184884641E-2</v>
      </c>
      <c r="V4030" s="20">
        <v>0.2924465240641711</v>
      </c>
      <c r="W4030" s="20">
        <v>0.31960895721925131</v>
      </c>
      <c r="X4030" s="20">
        <v>1.0928800000000001</v>
      </c>
      <c r="Y4030" s="20">
        <v>228.53003858742827</v>
      </c>
      <c r="Z4030" s="20">
        <v>24.325761237312712</v>
      </c>
      <c r="AA4030" s="20">
        <v>9.9709607970760533E-2</v>
      </c>
      <c r="AB4030" s="20">
        <v>0.31935726839066031</v>
      </c>
      <c r="AC4030" s="20">
        <v>1.2366357017323626</v>
      </c>
      <c r="AD4030" s="20">
        <v>3.8722641509433964</v>
      </c>
      <c r="AE4030" s="20">
        <v>45.777101707027882</v>
      </c>
      <c r="AF4030" s="20">
        <v>123.30446102238022</v>
      </c>
      <c r="AG4030">
        <v>7.6111012184884641E-2</v>
      </c>
      <c r="AH4030">
        <v>0.31960895721925131</v>
      </c>
      <c r="AI4030">
        <v>0.2924465240641711</v>
      </c>
      <c r="AJ4030"/>
    </row>
    <row r="4031" spans="1:36" x14ac:dyDescent="0.25">
      <c r="A4031">
        <v>79158</v>
      </c>
      <c r="B4031">
        <v>43799</v>
      </c>
      <c r="C4031" t="s">
        <v>753</v>
      </c>
      <c r="D4031">
        <v>60649</v>
      </c>
      <c r="E4031">
        <v>20354</v>
      </c>
      <c r="F4031">
        <v>4434</v>
      </c>
      <c r="G4031">
        <v>642</v>
      </c>
      <c r="H4031">
        <v>36704.79</v>
      </c>
      <c r="I4031">
        <v>222</v>
      </c>
      <c r="J4031">
        <v>0.35</v>
      </c>
      <c r="K4031">
        <v>57.17</v>
      </c>
      <c r="L4031">
        <v>29828</v>
      </c>
      <c r="M4031">
        <v>5190</v>
      </c>
      <c r="N4031">
        <v>1139</v>
      </c>
      <c r="O4031">
        <v>3152.92</v>
      </c>
      <c r="P4031">
        <v>43637.599999999999</v>
      </c>
      <c r="Q4031" s="5">
        <v>45693</v>
      </c>
      <c r="R4031" s="5">
        <v>45784</v>
      </c>
      <c r="S4031" s="5">
        <v>45693</v>
      </c>
      <c r="T4031" s="5">
        <v>45784</v>
      </c>
      <c r="U4031" s="20">
        <v>0.21784415839638399</v>
      </c>
      <c r="V4031" s="20">
        <v>0.14479025710419485</v>
      </c>
      <c r="W4031" s="20">
        <v>5.0067658998646819E-2</v>
      </c>
      <c r="X4031" s="20">
        <v>0.34579439252336447</v>
      </c>
      <c r="Y4031" s="20">
        <v>165.3368918918919</v>
      </c>
      <c r="Z4031" s="20">
        <v>10.906947037437359</v>
      </c>
      <c r="AA4031" s="20">
        <v>0.17399758616065442</v>
      </c>
      <c r="AB4031" s="20">
        <v>0.21946050096339115</v>
      </c>
      <c r="AC4031" s="20">
        <v>0.60749903660886317</v>
      </c>
      <c r="AD4031" s="20">
        <v>2.7681474978050922</v>
      </c>
      <c r="AE4031" s="20">
        <v>13.840376539842431</v>
      </c>
      <c r="AF4031" s="20">
        <v>105.70336596486523</v>
      </c>
      <c r="AG4031">
        <v>0.21784415839638399</v>
      </c>
      <c r="AH4031">
        <v>5.0067658998646819E-2</v>
      </c>
      <c r="AI4031">
        <v>0.14479025710419485</v>
      </c>
      <c r="AJ4031"/>
    </row>
    <row r="4032" spans="1:36" x14ac:dyDescent="0.25">
      <c r="A4032">
        <v>16132</v>
      </c>
      <c r="B4032">
        <v>55405</v>
      </c>
      <c r="C4032" t="s">
        <v>432</v>
      </c>
      <c r="D4032">
        <v>68735</v>
      </c>
      <c r="E4032">
        <v>39526</v>
      </c>
      <c r="F4032">
        <v>13</v>
      </c>
      <c r="G4032">
        <v>2</v>
      </c>
      <c r="H4032">
        <v>330.77</v>
      </c>
      <c r="I4032">
        <v>128.29</v>
      </c>
      <c r="J4032">
        <v>64.14</v>
      </c>
      <c r="K4032">
        <v>165.38</v>
      </c>
      <c r="L4032">
        <v>43064</v>
      </c>
      <c r="M4032">
        <v>868</v>
      </c>
      <c r="N4032">
        <v>189</v>
      </c>
      <c r="O4032">
        <v>2651.13</v>
      </c>
      <c r="P4032">
        <v>2700.5</v>
      </c>
      <c r="Q4032" s="5">
        <v>45769</v>
      </c>
      <c r="R4032" s="5">
        <v>45778</v>
      </c>
      <c r="S4032" s="5">
        <v>45769</v>
      </c>
      <c r="T4032" s="5">
        <v>45778</v>
      </c>
      <c r="U4032" s="20">
        <v>3.2889743460001015E-4</v>
      </c>
      <c r="V4032" s="20">
        <v>0.15384615384615385</v>
      </c>
      <c r="W4032" s="20">
        <v>9.8684615384615384</v>
      </c>
      <c r="X4032" s="20">
        <v>64.144999999999996</v>
      </c>
      <c r="Y4032" s="20">
        <v>2.5782991659521395</v>
      </c>
      <c r="Z4032" s="20">
        <v>3.2457116834488686</v>
      </c>
      <c r="AA4032" s="20">
        <v>2.0156046814044214E-2</v>
      </c>
      <c r="AB4032" s="20">
        <v>0.21774193548387097</v>
      </c>
      <c r="AC4032" s="20">
        <v>3.0542972350230415</v>
      </c>
      <c r="AD4032" s="20">
        <v>14.027142857142858</v>
      </c>
      <c r="AE4032" s="20">
        <v>1.0186222478716622</v>
      </c>
      <c r="AF4032" s="20">
        <v>61.562558053130225</v>
      </c>
      <c r="AG4032">
        <v>3.2889743460001015E-4</v>
      </c>
      <c r="AH4032">
        <v>9.8684615384615384</v>
      </c>
      <c r="AI4032">
        <v>0.15384615384615385</v>
      </c>
      <c r="AJ4032"/>
    </row>
    <row r="4033" spans="1:36" x14ac:dyDescent="0.25">
      <c r="A4033">
        <v>57326</v>
      </c>
      <c r="B4033">
        <v>98840</v>
      </c>
      <c r="C4033" t="s">
        <v>1176</v>
      </c>
      <c r="D4033">
        <v>98401</v>
      </c>
      <c r="E4033">
        <v>25334</v>
      </c>
      <c r="F4033">
        <v>3678</v>
      </c>
      <c r="G4033">
        <v>882</v>
      </c>
      <c r="H4033">
        <v>66119.16</v>
      </c>
      <c r="I4033">
        <v>777.29</v>
      </c>
      <c r="J4033">
        <v>0.88</v>
      </c>
      <c r="K4033">
        <v>74.97</v>
      </c>
      <c r="L4033">
        <v>33135</v>
      </c>
      <c r="M4033">
        <v>3956</v>
      </c>
      <c r="N4033">
        <v>1004</v>
      </c>
      <c r="O4033">
        <v>2883.33</v>
      </c>
      <c r="P4033">
        <v>67122.31</v>
      </c>
      <c r="Q4033" s="5">
        <v>45654</v>
      </c>
      <c r="R4033" s="5">
        <v>45793</v>
      </c>
      <c r="S4033" s="5">
        <v>45654</v>
      </c>
      <c r="T4033" s="5">
        <v>45793</v>
      </c>
      <c r="U4033" s="20">
        <v>0.14518038998973712</v>
      </c>
      <c r="V4033" s="20">
        <v>0.23980424143556281</v>
      </c>
      <c r="W4033" s="20">
        <v>0.21133496465470364</v>
      </c>
      <c r="X4033" s="20">
        <v>0.88128117913832194</v>
      </c>
      <c r="Y4033" s="20">
        <v>85.063695660564278</v>
      </c>
      <c r="Z4033" s="20">
        <v>30.681692587037183</v>
      </c>
      <c r="AA4033" s="20">
        <v>0.11939037271767014</v>
      </c>
      <c r="AB4033" s="20">
        <v>0.25379170879676438</v>
      </c>
      <c r="AC4033" s="20">
        <v>0.72884984833164812</v>
      </c>
      <c r="AD4033" s="20">
        <v>2.8718426294820718</v>
      </c>
      <c r="AE4033" s="20">
        <v>23.279440785480677</v>
      </c>
      <c r="AF4033" s="20">
        <v>87.017655047532827</v>
      </c>
      <c r="AG4033">
        <v>0.14518038998973712</v>
      </c>
      <c r="AH4033">
        <v>0.21133496465470364</v>
      </c>
      <c r="AI4033">
        <v>0.23980424143556281</v>
      </c>
      <c r="AJ4033"/>
    </row>
    <row r="4034" spans="1:36" x14ac:dyDescent="0.25">
      <c r="A4034">
        <v>21532</v>
      </c>
      <c r="B4034">
        <v>20892</v>
      </c>
      <c r="C4034" t="s">
        <v>273</v>
      </c>
      <c r="D4034">
        <v>89959</v>
      </c>
      <c r="E4034">
        <v>36891</v>
      </c>
      <c r="F4034">
        <v>2216</v>
      </c>
      <c r="G4034">
        <v>359</v>
      </c>
      <c r="H4034">
        <v>47972.11</v>
      </c>
      <c r="I4034">
        <v>457.86</v>
      </c>
      <c r="J4034">
        <v>1.28</v>
      </c>
      <c r="K4034">
        <v>133.63</v>
      </c>
      <c r="L4034">
        <v>37181</v>
      </c>
      <c r="M4034">
        <v>2251</v>
      </c>
      <c r="N4034">
        <v>825</v>
      </c>
      <c r="O4034">
        <v>1019.45</v>
      </c>
      <c r="P4034">
        <v>53527.39</v>
      </c>
      <c r="Q4034" s="5">
        <v>45555</v>
      </c>
      <c r="R4034" s="5">
        <v>45797</v>
      </c>
      <c r="S4034" s="5">
        <v>45555</v>
      </c>
      <c r="T4034" s="5">
        <v>45797</v>
      </c>
      <c r="U4034" s="20">
        <v>6.0068851481391128E-2</v>
      </c>
      <c r="V4034" s="20">
        <v>0.16200361010830325</v>
      </c>
      <c r="W4034" s="20">
        <v>0.20661552346570397</v>
      </c>
      <c r="X4034" s="20">
        <v>1.2753760445682452</v>
      </c>
      <c r="Y4034" s="20">
        <v>104.77462543135456</v>
      </c>
      <c r="Z4034" s="20">
        <v>12.411157192811256</v>
      </c>
      <c r="AA4034" s="20">
        <v>6.0541674511175064E-2</v>
      </c>
      <c r="AB4034" s="20">
        <v>0.36650377609951135</v>
      </c>
      <c r="AC4034" s="20">
        <v>0.45288760550866286</v>
      </c>
      <c r="AD4034" s="20">
        <v>1.2356969696969697</v>
      </c>
      <c r="AE4034" s="20">
        <v>52.506145470596884</v>
      </c>
      <c r="AF4034" s="20">
        <v>27.418574002850917</v>
      </c>
      <c r="AG4034">
        <v>6.0068851481391128E-2</v>
      </c>
      <c r="AH4034">
        <v>0.20661552346570397</v>
      </c>
      <c r="AI4034">
        <v>0.16200361010830325</v>
      </c>
      <c r="AJ4034"/>
    </row>
    <row r="4035" spans="1:36" x14ac:dyDescent="0.25">
      <c r="A4035">
        <v>97594</v>
      </c>
      <c r="B4035">
        <v>26335</v>
      </c>
      <c r="C4035" t="s">
        <v>775</v>
      </c>
      <c r="D4035">
        <v>73364</v>
      </c>
      <c r="E4035">
        <v>33747</v>
      </c>
      <c r="F4035">
        <v>4902</v>
      </c>
      <c r="G4035">
        <v>72</v>
      </c>
      <c r="H4035">
        <v>28104.05</v>
      </c>
      <c r="I4035">
        <v>900.29</v>
      </c>
      <c r="J4035">
        <v>12.5</v>
      </c>
      <c r="K4035">
        <v>390.33</v>
      </c>
      <c r="L4035">
        <v>42414</v>
      </c>
      <c r="M4035">
        <v>5207</v>
      </c>
      <c r="N4035">
        <v>476</v>
      </c>
      <c r="O4035">
        <v>3370.77</v>
      </c>
      <c r="P4035">
        <v>30003.17</v>
      </c>
      <c r="Q4035" s="5">
        <v>45511</v>
      </c>
      <c r="R4035" s="5">
        <v>45778</v>
      </c>
      <c r="S4035" s="5">
        <v>45511</v>
      </c>
      <c r="T4035" s="5">
        <v>45778</v>
      </c>
      <c r="U4035" s="20">
        <v>0.14525735620944083</v>
      </c>
      <c r="V4035" s="20">
        <v>1.4687882496940025E-2</v>
      </c>
      <c r="W4035" s="20">
        <v>0.18365769073847407</v>
      </c>
      <c r="X4035" s="20">
        <v>12.504027777777777</v>
      </c>
      <c r="Y4035" s="20">
        <v>31.216663519532595</v>
      </c>
      <c r="Z4035" s="20">
        <v>26.677630604201852</v>
      </c>
      <c r="AA4035" s="20">
        <v>0.12276606780779931</v>
      </c>
      <c r="AB4035" s="20">
        <v>9.1415402342999802E-2</v>
      </c>
      <c r="AC4035" s="20">
        <v>0.64735356251200304</v>
      </c>
      <c r="AD4035" s="20">
        <v>7.0814495798319328</v>
      </c>
      <c r="AE4035" s="20">
        <v>8.9009840481551681</v>
      </c>
      <c r="AF4035" s="20">
        <v>79.473051350969016</v>
      </c>
      <c r="AG4035">
        <v>0.14525735620944083</v>
      </c>
      <c r="AH4035">
        <v>0.18365769073847407</v>
      </c>
      <c r="AI4035">
        <v>1.4687882496940025E-2</v>
      </c>
      <c r="AJ4035"/>
    </row>
    <row r="4036" spans="1:36" x14ac:dyDescent="0.25">
      <c r="A4036">
        <v>69415</v>
      </c>
      <c r="B4036">
        <v>95087</v>
      </c>
      <c r="C4036" t="s">
        <v>820</v>
      </c>
      <c r="D4036">
        <v>80459</v>
      </c>
      <c r="E4036">
        <v>19105</v>
      </c>
      <c r="F4036">
        <v>4984</v>
      </c>
      <c r="G4036">
        <v>994</v>
      </c>
      <c r="H4036">
        <v>160802.07999999999</v>
      </c>
      <c r="I4036">
        <v>320.62</v>
      </c>
      <c r="J4036">
        <v>0.32</v>
      </c>
      <c r="K4036">
        <v>161.77000000000001</v>
      </c>
      <c r="L4036">
        <v>22368</v>
      </c>
      <c r="M4036">
        <v>5931</v>
      </c>
      <c r="N4036">
        <v>1053</v>
      </c>
      <c r="O4036">
        <v>3347.47</v>
      </c>
      <c r="P4036">
        <v>168117.39</v>
      </c>
      <c r="Q4036" s="5">
        <v>45718</v>
      </c>
      <c r="R4036" s="5">
        <v>45797</v>
      </c>
      <c r="S4036" s="5">
        <v>45718</v>
      </c>
      <c r="T4036" s="5">
        <v>45797</v>
      </c>
      <c r="U4036" s="20">
        <v>0.26087411672337085</v>
      </c>
      <c r="V4036" s="20">
        <v>0.199438202247191</v>
      </c>
      <c r="W4036" s="20">
        <v>6.4329855537720707E-2</v>
      </c>
      <c r="X4036" s="20">
        <v>0.32255533199195169</v>
      </c>
      <c r="Y4036" s="20">
        <v>501.53477637078157</v>
      </c>
      <c r="Z4036" s="20">
        <v>16.781994242344936</v>
      </c>
      <c r="AA4036" s="20">
        <v>0.26515557939914164</v>
      </c>
      <c r="AB4036" s="20">
        <v>0.17754172989377845</v>
      </c>
      <c r="AC4036" s="20">
        <v>0.5644022930365874</v>
      </c>
      <c r="AD4036" s="20">
        <v>3.1789838556505221</v>
      </c>
      <c r="AE4036" s="20">
        <v>50.222224545701685</v>
      </c>
      <c r="AF4036" s="20">
        <v>149.65441702432045</v>
      </c>
      <c r="AG4036">
        <v>0.26087411672337085</v>
      </c>
      <c r="AH4036">
        <v>6.4329855537720707E-2</v>
      </c>
      <c r="AI4036">
        <v>0.199438202247191</v>
      </c>
      <c r="AJ4036"/>
    </row>
    <row r="4037" spans="1:36" x14ac:dyDescent="0.25">
      <c r="A4037">
        <v>91036</v>
      </c>
      <c r="B4037">
        <v>43182</v>
      </c>
      <c r="C4037" t="s">
        <v>1167</v>
      </c>
      <c r="D4037">
        <v>58784</v>
      </c>
      <c r="E4037">
        <v>40926</v>
      </c>
      <c r="F4037">
        <v>1377</v>
      </c>
      <c r="G4037">
        <v>522</v>
      </c>
      <c r="H4037">
        <v>216509.85</v>
      </c>
      <c r="I4037">
        <v>131.68</v>
      </c>
      <c r="J4037">
        <v>0.25</v>
      </c>
      <c r="K4037">
        <v>414.77</v>
      </c>
      <c r="L4037">
        <v>46308</v>
      </c>
      <c r="M4037">
        <v>1701</v>
      </c>
      <c r="N4037">
        <v>681</v>
      </c>
      <c r="O4037">
        <v>2769.95</v>
      </c>
      <c r="P4037">
        <v>219442.39</v>
      </c>
      <c r="Q4037" s="5">
        <v>45571</v>
      </c>
      <c r="R4037" s="5">
        <v>45801</v>
      </c>
      <c r="S4037" s="5">
        <v>45571</v>
      </c>
      <c r="T4037" s="5">
        <v>45801</v>
      </c>
      <c r="U4037" s="20">
        <v>3.3646092948248059E-2</v>
      </c>
      <c r="V4037" s="20">
        <v>0.37908496732026142</v>
      </c>
      <c r="W4037" s="20">
        <v>9.5628177196804651E-2</v>
      </c>
      <c r="X4037" s="20">
        <v>0.25226053639846746</v>
      </c>
      <c r="Y4037" s="20">
        <v>1644.2121051032807</v>
      </c>
      <c r="Z4037" s="20">
        <v>3.2175145384352248</v>
      </c>
      <c r="AA4037" s="20">
        <v>3.6732314071002851E-2</v>
      </c>
      <c r="AB4037" s="20">
        <v>0.400352733686067</v>
      </c>
      <c r="AC4037" s="20">
        <v>1.6284244562022339</v>
      </c>
      <c r="AD4037" s="20">
        <v>4.0674743024963282</v>
      </c>
      <c r="AE4037" s="20">
        <v>79.222509431578203</v>
      </c>
      <c r="AF4037" s="20">
        <v>59.815798566122481</v>
      </c>
      <c r="AG4037">
        <v>3.3646092948248059E-2</v>
      </c>
      <c r="AH4037">
        <v>9.5628177196804651E-2</v>
      </c>
      <c r="AI4037">
        <v>0.37908496732026142</v>
      </c>
      <c r="AJ4037"/>
    </row>
    <row r="4038" spans="1:36" x14ac:dyDescent="0.25">
      <c r="A4038">
        <v>12169</v>
      </c>
      <c r="B4038">
        <v>90955</v>
      </c>
      <c r="C4038" t="s">
        <v>1038</v>
      </c>
      <c r="D4038">
        <v>95220</v>
      </c>
      <c r="E4038">
        <v>33830</v>
      </c>
      <c r="F4038">
        <v>4010</v>
      </c>
      <c r="G4038">
        <v>19</v>
      </c>
      <c r="H4038">
        <v>5818.84</v>
      </c>
      <c r="I4038">
        <v>546.99</v>
      </c>
      <c r="J4038">
        <v>28.79</v>
      </c>
      <c r="K4038">
        <v>306.25</v>
      </c>
      <c r="L4038">
        <v>36987</v>
      </c>
      <c r="M4038">
        <v>4751</v>
      </c>
      <c r="N4038">
        <v>175</v>
      </c>
      <c r="O4038">
        <v>3863.66</v>
      </c>
      <c r="P4038">
        <v>6649.92</v>
      </c>
      <c r="Q4038" s="5">
        <v>45605</v>
      </c>
      <c r="R4038" s="5">
        <v>45804</v>
      </c>
      <c r="S4038" s="5">
        <v>45605</v>
      </c>
      <c r="T4038" s="5">
        <v>45804</v>
      </c>
      <c r="U4038" s="20">
        <v>0.11853384569908365</v>
      </c>
      <c r="V4038" s="20">
        <v>4.7381546134663338E-3</v>
      </c>
      <c r="W4038" s="20">
        <v>0.1364064837905237</v>
      </c>
      <c r="X4038" s="20">
        <v>28.788947368421052</v>
      </c>
      <c r="Y4038" s="20">
        <v>10.637927567231577</v>
      </c>
      <c r="Z4038" s="20">
        <v>16.168785101980493</v>
      </c>
      <c r="AA4038" s="20">
        <v>0.12845053667504799</v>
      </c>
      <c r="AB4038" s="20">
        <v>3.6834350663018309E-2</v>
      </c>
      <c r="AC4038" s="20">
        <v>0.81323089875815613</v>
      </c>
      <c r="AD4038" s="20">
        <v>22.078057142857141</v>
      </c>
      <c r="AE4038" s="20">
        <v>1.7211452353467955</v>
      </c>
      <c r="AF4038" s="20">
        <v>104.45994538621677</v>
      </c>
      <c r="AG4038">
        <v>0.11853384569908365</v>
      </c>
      <c r="AH4038">
        <v>0.1364064837905237</v>
      </c>
      <c r="AI4038">
        <v>4.7381546134663338E-3</v>
      </c>
      <c r="AJ4038"/>
    </row>
    <row r="4039" spans="1:36" x14ac:dyDescent="0.25">
      <c r="A4039">
        <v>76850</v>
      </c>
      <c r="B4039">
        <v>50617</v>
      </c>
      <c r="C4039" t="s">
        <v>925</v>
      </c>
      <c r="D4039">
        <v>48810</v>
      </c>
      <c r="E4039">
        <v>29029</v>
      </c>
      <c r="F4039">
        <v>949</v>
      </c>
      <c r="G4039">
        <v>237</v>
      </c>
      <c r="H4039">
        <v>95490.77</v>
      </c>
      <c r="I4039">
        <v>54.77</v>
      </c>
      <c r="J4039">
        <v>0.23</v>
      </c>
      <c r="K4039">
        <v>402.91</v>
      </c>
      <c r="L4039">
        <v>36916</v>
      </c>
      <c r="M4039">
        <v>1710</v>
      </c>
      <c r="N4039">
        <v>661</v>
      </c>
      <c r="O4039">
        <v>1752.19</v>
      </c>
      <c r="P4039">
        <v>101387.26</v>
      </c>
      <c r="Q4039" s="5">
        <v>45501</v>
      </c>
      <c r="R4039" s="5">
        <v>45781</v>
      </c>
      <c r="S4039" s="5">
        <v>45501</v>
      </c>
      <c r="T4039" s="5">
        <v>45781</v>
      </c>
      <c r="U4039" s="20">
        <v>3.2691446484549934E-2</v>
      </c>
      <c r="V4039" s="20">
        <v>0.24973656480505796</v>
      </c>
      <c r="W4039" s="20">
        <v>5.771338250790306E-2</v>
      </c>
      <c r="X4039" s="20">
        <v>0.23109704641350212</v>
      </c>
      <c r="Y4039" s="20">
        <v>1743.4867628263648</v>
      </c>
      <c r="Z4039" s="20">
        <v>1.8867339556994731</v>
      </c>
      <c r="AA4039" s="20">
        <v>4.6321378264167296E-2</v>
      </c>
      <c r="AB4039" s="20">
        <v>0.3865497076023392</v>
      </c>
      <c r="AC4039" s="20">
        <v>1.0246725146198832</v>
      </c>
      <c r="AD4039" s="20">
        <v>2.6508169440242058</v>
      </c>
      <c r="AE4039" s="20">
        <v>57.863165524286742</v>
      </c>
      <c r="AF4039" s="20">
        <v>47.464243146603103</v>
      </c>
      <c r="AG4039">
        <v>3.2691446484549934E-2</v>
      </c>
      <c r="AH4039">
        <v>5.771338250790306E-2</v>
      </c>
      <c r="AI4039">
        <v>0.24973656480505796</v>
      </c>
      <c r="AJ4039"/>
    </row>
    <row r="4040" spans="1:36" x14ac:dyDescent="0.25">
      <c r="A4040">
        <v>60533</v>
      </c>
      <c r="B4040">
        <v>85897</v>
      </c>
      <c r="C4040" t="s">
        <v>1039</v>
      </c>
      <c r="D4040">
        <v>55091</v>
      </c>
      <c r="E4040">
        <v>39133</v>
      </c>
      <c r="F4040">
        <v>339</v>
      </c>
      <c r="G4040">
        <v>268</v>
      </c>
      <c r="H4040">
        <v>7351.44</v>
      </c>
      <c r="I4040">
        <v>416.15</v>
      </c>
      <c r="J4040">
        <v>1.55</v>
      </c>
      <c r="K4040">
        <v>27.43</v>
      </c>
      <c r="L4040">
        <v>39425</v>
      </c>
      <c r="M4040">
        <v>1249</v>
      </c>
      <c r="N4040">
        <v>553</v>
      </c>
      <c r="O4040">
        <v>3584.97</v>
      </c>
      <c r="P4040">
        <v>13116.52</v>
      </c>
      <c r="Q4040" s="5">
        <v>45706</v>
      </c>
      <c r="R4040" s="5">
        <v>45806</v>
      </c>
      <c r="S4040" s="5">
        <v>45706</v>
      </c>
      <c r="T4040" s="5">
        <v>45806</v>
      </c>
      <c r="U4040" s="20">
        <v>8.662765440932205E-3</v>
      </c>
      <c r="V4040" s="20">
        <v>0.79056047197640122</v>
      </c>
      <c r="W4040" s="20">
        <v>1.2275811209439527</v>
      </c>
      <c r="X4040" s="20">
        <v>1.5527985074626864</v>
      </c>
      <c r="Y4040" s="20">
        <v>17.665361047699147</v>
      </c>
      <c r="Z4040" s="20">
        <v>10.634247310454093</v>
      </c>
      <c r="AA4040" s="20">
        <v>3.1680405833861766E-2</v>
      </c>
      <c r="AB4040" s="20">
        <v>0.44275420336269017</v>
      </c>
      <c r="AC4040" s="20">
        <v>2.870272217774219</v>
      </c>
      <c r="AD4040" s="20">
        <v>6.4827667269439422</v>
      </c>
      <c r="AE4040" s="20">
        <v>3.6587530718527632</v>
      </c>
      <c r="AF4040" s="20">
        <v>90.931388712745715</v>
      </c>
      <c r="AG4040">
        <v>8.662765440932205E-3</v>
      </c>
      <c r="AH4040">
        <v>1.2275811209439527</v>
      </c>
      <c r="AI4040">
        <v>0.79056047197640122</v>
      </c>
      <c r="AJ4040"/>
    </row>
    <row r="4041" spans="1:36" x14ac:dyDescent="0.25">
      <c r="A4041">
        <v>10623</v>
      </c>
      <c r="B4041">
        <v>54333</v>
      </c>
      <c r="C4041" t="s">
        <v>926</v>
      </c>
      <c r="D4041">
        <v>64688</v>
      </c>
      <c r="E4041">
        <v>23371</v>
      </c>
      <c r="F4041">
        <v>4723</v>
      </c>
      <c r="G4041">
        <v>799</v>
      </c>
      <c r="H4041">
        <v>387937.57</v>
      </c>
      <c r="I4041">
        <v>974.22</v>
      </c>
      <c r="J4041">
        <v>1.22</v>
      </c>
      <c r="K4041">
        <v>485.53</v>
      </c>
      <c r="L4041">
        <v>29046</v>
      </c>
      <c r="M4041">
        <v>5383</v>
      </c>
      <c r="N4041">
        <v>1200</v>
      </c>
      <c r="O4041">
        <v>2066.9899999999998</v>
      </c>
      <c r="P4041">
        <v>388606.01</v>
      </c>
      <c r="Q4041" s="5">
        <v>45765</v>
      </c>
      <c r="R4041" s="5">
        <v>45786</v>
      </c>
      <c r="S4041" s="5">
        <v>45765</v>
      </c>
      <c r="T4041" s="5">
        <v>45786</v>
      </c>
      <c r="U4041" s="20">
        <v>0.20208805784947156</v>
      </c>
      <c r="V4041" s="20">
        <v>0.16917213635401229</v>
      </c>
      <c r="W4041" s="20">
        <v>0.20627143764556427</v>
      </c>
      <c r="X4041" s="20">
        <v>1.2192991239048812</v>
      </c>
      <c r="Y4041" s="20">
        <v>398.20324977931062</v>
      </c>
      <c r="Z4041" s="20">
        <v>41.68499422361046</v>
      </c>
      <c r="AA4041" s="20">
        <v>0.18532672312883014</v>
      </c>
      <c r="AB4041" s="20">
        <v>0.22292402006316181</v>
      </c>
      <c r="AC4041" s="20">
        <v>0.38398476685862898</v>
      </c>
      <c r="AD4041" s="20">
        <v>1.7224916666666665</v>
      </c>
      <c r="AE4041" s="20">
        <v>188.00575232584583</v>
      </c>
      <c r="AF4041" s="20">
        <v>71.162638573297528</v>
      </c>
      <c r="AG4041">
        <v>0.20208805784947156</v>
      </c>
      <c r="AH4041">
        <v>0.20627143764556427</v>
      </c>
      <c r="AI4041">
        <v>0.16917213635401229</v>
      </c>
      <c r="AJ4041"/>
    </row>
    <row r="4042" spans="1:36" x14ac:dyDescent="0.25">
      <c r="A4042">
        <v>71700</v>
      </c>
      <c r="B4042">
        <v>22692</v>
      </c>
      <c r="C4042" t="s">
        <v>994</v>
      </c>
      <c r="D4042">
        <v>77390</v>
      </c>
      <c r="E4042">
        <v>2532</v>
      </c>
      <c r="F4042">
        <v>1786</v>
      </c>
      <c r="G4042">
        <v>330</v>
      </c>
      <c r="H4042">
        <v>72953.47</v>
      </c>
      <c r="I4042">
        <v>717.56</v>
      </c>
      <c r="J4042">
        <v>2.17</v>
      </c>
      <c r="K4042">
        <v>221.07</v>
      </c>
      <c r="L4042">
        <v>6784</v>
      </c>
      <c r="M4042">
        <v>2453</v>
      </c>
      <c r="N4042">
        <v>431</v>
      </c>
      <c r="O4042">
        <v>3214.58</v>
      </c>
      <c r="P4042">
        <v>79056.53</v>
      </c>
      <c r="Q4042" s="5">
        <v>45535</v>
      </c>
      <c r="R4042" s="5">
        <v>45781</v>
      </c>
      <c r="S4042" s="5">
        <v>45535</v>
      </c>
      <c r="T4042" s="5">
        <v>45781</v>
      </c>
      <c r="U4042" s="20">
        <v>0.70537124802527651</v>
      </c>
      <c r="V4042" s="20">
        <v>0.18477043673012317</v>
      </c>
      <c r="W4042" s="20">
        <v>0.40176931690929446</v>
      </c>
      <c r="X4042" s="20">
        <v>2.1744242424242421</v>
      </c>
      <c r="Y4042" s="20">
        <v>101.66880818328782</v>
      </c>
      <c r="Z4042" s="20">
        <v>283.39652448657188</v>
      </c>
      <c r="AA4042" s="20">
        <v>0.36158608490566035</v>
      </c>
      <c r="AB4042" s="20">
        <v>0.17570322054626988</v>
      </c>
      <c r="AC4042" s="20">
        <v>1.3104688136975131</v>
      </c>
      <c r="AD4042" s="20">
        <v>7.4584222737819026</v>
      </c>
      <c r="AE4042" s="20">
        <v>24.593113252742192</v>
      </c>
      <c r="AF4042" s="20">
        <v>473.84728773584908</v>
      </c>
      <c r="AG4042">
        <v>0.70537124802527651</v>
      </c>
      <c r="AH4042">
        <v>0.40176931690929446</v>
      </c>
      <c r="AI4042">
        <v>0.18477043673012317</v>
      </c>
      <c r="AJ4042"/>
    </row>
    <row r="4043" spans="1:36" x14ac:dyDescent="0.25">
      <c r="A4043">
        <v>76811</v>
      </c>
      <c r="B4043">
        <v>52562</v>
      </c>
      <c r="C4043" t="s">
        <v>485</v>
      </c>
      <c r="D4043">
        <v>47000</v>
      </c>
      <c r="E4043">
        <v>14592</v>
      </c>
      <c r="F4043">
        <v>3681</v>
      </c>
      <c r="G4043">
        <v>170</v>
      </c>
      <c r="H4043">
        <v>31731.29</v>
      </c>
      <c r="I4043">
        <v>645.33000000000004</v>
      </c>
      <c r="J4043">
        <v>3.8</v>
      </c>
      <c r="K4043">
        <v>186.65</v>
      </c>
      <c r="L4043">
        <v>19524</v>
      </c>
      <c r="M4043">
        <v>4502</v>
      </c>
      <c r="N4043">
        <v>391</v>
      </c>
      <c r="O4043">
        <v>1750.9</v>
      </c>
      <c r="P4043">
        <v>39706.019999999997</v>
      </c>
      <c r="Q4043" s="5">
        <v>45738</v>
      </c>
      <c r="R4043" s="5">
        <v>45806</v>
      </c>
      <c r="S4043" s="5">
        <v>45738</v>
      </c>
      <c r="T4043" s="5">
        <v>45806</v>
      </c>
      <c r="U4043" s="20">
        <v>0.25226151315789475</v>
      </c>
      <c r="V4043" s="20">
        <v>4.6183102417821247E-2</v>
      </c>
      <c r="W4043" s="20">
        <v>0.17531377343113286</v>
      </c>
      <c r="X4043" s="20">
        <v>3.7960588235294122</v>
      </c>
      <c r="Y4043" s="20">
        <v>49.170641377279843</v>
      </c>
      <c r="Z4043" s="20">
        <v>44.224917763157897</v>
      </c>
      <c r="AA4043" s="20">
        <v>0.2305879942634706</v>
      </c>
      <c r="AB4043" s="20">
        <v>8.685028876055087E-2</v>
      </c>
      <c r="AC4043" s="20">
        <v>0.38891603731674812</v>
      </c>
      <c r="AD4043" s="20">
        <v>4.4780051150895144</v>
      </c>
      <c r="AE4043" s="20">
        <v>22.677491575761035</v>
      </c>
      <c r="AF4043" s="20">
        <v>89.679368981766032</v>
      </c>
      <c r="AG4043">
        <v>0.25226151315789475</v>
      </c>
      <c r="AH4043">
        <v>0.17531377343113286</v>
      </c>
      <c r="AI4043">
        <v>4.6183102417821247E-2</v>
      </c>
      <c r="AJ4043"/>
    </row>
    <row r="4044" spans="1:36" x14ac:dyDescent="0.25">
      <c r="A4044">
        <v>34713</v>
      </c>
      <c r="B4044">
        <v>37145</v>
      </c>
      <c r="C4044" t="s">
        <v>832</v>
      </c>
      <c r="D4044">
        <v>55438</v>
      </c>
      <c r="E4044">
        <v>29952</v>
      </c>
      <c r="F4044">
        <v>602</v>
      </c>
      <c r="G4044">
        <v>576</v>
      </c>
      <c r="H4044">
        <v>252471.39</v>
      </c>
      <c r="I4044">
        <v>11.83</v>
      </c>
      <c r="J4044">
        <v>0.02</v>
      </c>
      <c r="K4044">
        <v>438.32</v>
      </c>
      <c r="L4044">
        <v>32758</v>
      </c>
      <c r="M4044">
        <v>1486</v>
      </c>
      <c r="N4044">
        <v>768</v>
      </c>
      <c r="O4044">
        <v>2135.88</v>
      </c>
      <c r="P4044">
        <v>254941.34</v>
      </c>
      <c r="Q4044" s="5">
        <v>45456</v>
      </c>
      <c r="R4044" s="5">
        <v>45788</v>
      </c>
      <c r="S4044" s="5">
        <v>45456</v>
      </c>
      <c r="T4044" s="5">
        <v>45788</v>
      </c>
      <c r="U4044" s="20">
        <v>2.0098824786324788E-2</v>
      </c>
      <c r="V4044" s="20">
        <v>0.95681063122923593</v>
      </c>
      <c r="W4044" s="20">
        <v>1.9651162790697674E-2</v>
      </c>
      <c r="X4044" s="20">
        <v>2.0538194444444446E-2</v>
      </c>
      <c r="Y4044" s="20">
        <v>21341.622147083686</v>
      </c>
      <c r="Z4044" s="20">
        <v>0.39496527777777779</v>
      </c>
      <c r="AA4044" s="20">
        <v>4.5362964771964102E-2</v>
      </c>
      <c r="AB4044" s="20">
        <v>0.51682368775235532</v>
      </c>
      <c r="AC4044" s="20">
        <v>1.437335127860027</v>
      </c>
      <c r="AD4044" s="20">
        <v>2.7810937500000001</v>
      </c>
      <c r="AE4044" s="20">
        <v>119.36126561417308</v>
      </c>
      <c r="AF4044" s="20">
        <v>65.201782770620909</v>
      </c>
      <c r="AG4044">
        <v>2.0098824786324788E-2</v>
      </c>
      <c r="AH4044">
        <v>1.9651162790697674E-2</v>
      </c>
      <c r="AI4044">
        <v>0.95681063122923593</v>
      </c>
      <c r="AJ4044"/>
    </row>
    <row r="4045" spans="1:36" x14ac:dyDescent="0.25">
      <c r="A4045">
        <v>31781</v>
      </c>
      <c r="B4045">
        <v>28993</v>
      </c>
      <c r="C4045" t="s">
        <v>664</v>
      </c>
      <c r="D4045">
        <v>70840</v>
      </c>
      <c r="E4045">
        <v>15653</v>
      </c>
      <c r="F4045">
        <v>2367</v>
      </c>
      <c r="G4045">
        <v>185</v>
      </c>
      <c r="H4045">
        <v>7939.13</v>
      </c>
      <c r="I4045">
        <v>431.1</v>
      </c>
      <c r="J4045">
        <v>2.33</v>
      </c>
      <c r="K4045">
        <v>42.91</v>
      </c>
      <c r="L4045">
        <v>23242</v>
      </c>
      <c r="M4045">
        <v>2962</v>
      </c>
      <c r="N4045">
        <v>211</v>
      </c>
      <c r="O4045">
        <v>647.79</v>
      </c>
      <c r="P4045">
        <v>11758.73</v>
      </c>
      <c r="Q4045" s="5">
        <v>45703</v>
      </c>
      <c r="R4045" s="5">
        <v>45802</v>
      </c>
      <c r="S4045" s="5">
        <v>45703</v>
      </c>
      <c r="T4045" s="5">
        <v>45802</v>
      </c>
      <c r="U4045" s="20">
        <v>0.15121701910176963</v>
      </c>
      <c r="V4045" s="20">
        <v>7.8158005914659906E-2</v>
      </c>
      <c r="W4045" s="20">
        <v>0.18212927756653993</v>
      </c>
      <c r="X4045" s="20">
        <v>2.3302702702702702</v>
      </c>
      <c r="Y4045" s="20">
        <v>18.415982370679657</v>
      </c>
      <c r="Z4045" s="20">
        <v>27.541046444770974</v>
      </c>
      <c r="AA4045" s="20">
        <v>0.12744170037001978</v>
      </c>
      <c r="AB4045" s="20">
        <v>7.1235651586765703E-2</v>
      </c>
      <c r="AC4045" s="20">
        <v>0.21870020256583389</v>
      </c>
      <c r="AD4045" s="20">
        <v>3.0700947867298578</v>
      </c>
      <c r="AE4045" s="20">
        <v>18.152070887170225</v>
      </c>
      <c r="AF4045" s="20">
        <v>27.871525686257634</v>
      </c>
      <c r="AG4045">
        <v>0.15121701910176963</v>
      </c>
      <c r="AH4045">
        <v>0.18212927756653993</v>
      </c>
      <c r="AI4045">
        <v>7.8158005914659906E-2</v>
      </c>
      <c r="AJ4045"/>
    </row>
    <row r="4046" spans="1:36" x14ac:dyDescent="0.25">
      <c r="A4046">
        <v>29451</v>
      </c>
      <c r="B4046">
        <v>22332</v>
      </c>
      <c r="C4046" t="s">
        <v>656</v>
      </c>
      <c r="D4046">
        <v>30736</v>
      </c>
      <c r="E4046">
        <v>37115</v>
      </c>
      <c r="F4046">
        <v>1308</v>
      </c>
      <c r="G4046">
        <v>67</v>
      </c>
      <c r="H4046">
        <v>15552.48</v>
      </c>
      <c r="I4046">
        <v>91.51</v>
      </c>
      <c r="J4046">
        <v>1.37</v>
      </c>
      <c r="K4046">
        <v>232.13</v>
      </c>
      <c r="L4046">
        <v>42870</v>
      </c>
      <c r="M4046">
        <v>1611</v>
      </c>
      <c r="N4046">
        <v>490</v>
      </c>
      <c r="O4046">
        <v>3057.7</v>
      </c>
      <c r="P4046">
        <v>19481.32</v>
      </c>
      <c r="Q4046" s="5">
        <v>45468</v>
      </c>
      <c r="R4046" s="5">
        <v>45779</v>
      </c>
      <c r="S4046" s="5">
        <v>45468</v>
      </c>
      <c r="T4046" s="5">
        <v>45779</v>
      </c>
      <c r="U4046" s="20">
        <v>3.5241815977367641E-2</v>
      </c>
      <c r="V4046" s="20">
        <v>5.1223241590214068E-2</v>
      </c>
      <c r="W4046" s="20">
        <v>6.9961773700305818E-2</v>
      </c>
      <c r="X4046" s="20">
        <v>1.3658208955223881</v>
      </c>
      <c r="Y4046" s="20">
        <v>169.953884821331</v>
      </c>
      <c r="Z4046" s="20">
        <v>2.4655799541964165</v>
      </c>
      <c r="AA4046" s="20">
        <v>3.7578726382085377E-2</v>
      </c>
      <c r="AB4046" s="20">
        <v>0.30415890751086283</v>
      </c>
      <c r="AC4046" s="20">
        <v>1.8980136561142147</v>
      </c>
      <c r="AD4046" s="20">
        <v>6.2402040816326529</v>
      </c>
      <c r="AE4046" s="20">
        <v>6.371233279916277</v>
      </c>
      <c r="AF4046" s="20">
        <v>71.324935852577553</v>
      </c>
      <c r="AG4046">
        <v>3.5241815977367641E-2</v>
      </c>
      <c r="AH4046">
        <v>6.9961773700305818E-2</v>
      </c>
      <c r="AI4046">
        <v>5.1223241590214068E-2</v>
      </c>
      <c r="AJ4046"/>
    </row>
    <row r="4047" spans="1:36" x14ac:dyDescent="0.25">
      <c r="A4047">
        <v>10364</v>
      </c>
      <c r="B4047">
        <v>52378</v>
      </c>
      <c r="C4047" t="s">
        <v>780</v>
      </c>
      <c r="D4047">
        <v>38647</v>
      </c>
      <c r="E4047">
        <v>26839</v>
      </c>
      <c r="F4047">
        <v>3902</v>
      </c>
      <c r="G4047">
        <v>304</v>
      </c>
      <c r="H4047">
        <v>93312.86</v>
      </c>
      <c r="I4047">
        <v>749.94</v>
      </c>
      <c r="J4047">
        <v>2.4700000000000002</v>
      </c>
      <c r="K4047">
        <v>306.95</v>
      </c>
      <c r="L4047">
        <v>30230</v>
      </c>
      <c r="M4047">
        <v>4637</v>
      </c>
      <c r="N4047">
        <v>795</v>
      </c>
      <c r="O4047">
        <v>2586.63</v>
      </c>
      <c r="P4047">
        <v>100470.9</v>
      </c>
      <c r="Q4047" s="5">
        <v>45588</v>
      </c>
      <c r="R4047" s="5">
        <v>45803</v>
      </c>
      <c r="S4047" s="5">
        <v>45588</v>
      </c>
      <c r="T4047" s="5">
        <v>45803</v>
      </c>
      <c r="U4047" s="20">
        <v>0.14538544655165989</v>
      </c>
      <c r="V4047" s="20">
        <v>7.7908764736032809E-2</v>
      </c>
      <c r="W4047" s="20">
        <v>0.19219374679651463</v>
      </c>
      <c r="X4047" s="20">
        <v>2.4669078947368424</v>
      </c>
      <c r="Y4047" s="20">
        <v>124.42710083473344</v>
      </c>
      <c r="Z4047" s="20">
        <v>27.942173702447935</v>
      </c>
      <c r="AA4047" s="20">
        <v>0.15339067151835925</v>
      </c>
      <c r="AB4047" s="20">
        <v>0.17144705628639206</v>
      </c>
      <c r="AC4047" s="20">
        <v>0.55782402415354759</v>
      </c>
      <c r="AD4047" s="20">
        <v>3.253622641509434</v>
      </c>
      <c r="AE4047" s="20">
        <v>38.842393384442303</v>
      </c>
      <c r="AF4047" s="20">
        <v>85.565001653986116</v>
      </c>
      <c r="AG4047">
        <v>0.14538544655165989</v>
      </c>
      <c r="AH4047">
        <v>0.19219374679651463</v>
      </c>
      <c r="AI4047">
        <v>7.7908764736032809E-2</v>
      </c>
      <c r="AJ4047"/>
    </row>
    <row r="4048" spans="1:36" x14ac:dyDescent="0.25">
      <c r="A4048">
        <v>42647</v>
      </c>
      <c r="B4048">
        <v>83067</v>
      </c>
      <c r="C4048" t="s">
        <v>959</v>
      </c>
      <c r="D4048">
        <v>45886</v>
      </c>
      <c r="E4048">
        <v>25895</v>
      </c>
      <c r="F4048">
        <v>1724</v>
      </c>
      <c r="G4048">
        <v>515</v>
      </c>
      <c r="H4048">
        <v>102004.85</v>
      </c>
      <c r="I4048">
        <v>438.36</v>
      </c>
      <c r="J4048">
        <v>0.85</v>
      </c>
      <c r="K4048">
        <v>198.07</v>
      </c>
      <c r="L4048">
        <v>31144</v>
      </c>
      <c r="M4048">
        <v>2242</v>
      </c>
      <c r="N4048">
        <v>698</v>
      </c>
      <c r="O4048">
        <v>1331.57</v>
      </c>
      <c r="P4048">
        <v>103398.15</v>
      </c>
      <c r="Q4048" s="5">
        <v>45745</v>
      </c>
      <c r="R4048" s="5">
        <v>45799</v>
      </c>
      <c r="S4048" s="5">
        <v>45745</v>
      </c>
      <c r="T4048" s="5">
        <v>45799</v>
      </c>
      <c r="U4048" s="20">
        <v>6.6576559181309128E-2</v>
      </c>
      <c r="V4048" s="20">
        <v>0.29872389791183296</v>
      </c>
      <c r="W4048" s="20">
        <v>0.25426914153132252</v>
      </c>
      <c r="X4048" s="20">
        <v>0.85118446601941755</v>
      </c>
      <c r="Y4048" s="20">
        <v>232.69652796788029</v>
      </c>
      <c r="Z4048" s="20">
        <v>16.928364549140763</v>
      </c>
      <c r="AA4048" s="20">
        <v>7.1988183919856147E-2</v>
      </c>
      <c r="AB4048" s="20">
        <v>0.3113291703835861</v>
      </c>
      <c r="AC4048" s="20">
        <v>0.5939206066012489</v>
      </c>
      <c r="AD4048" s="20">
        <v>1.9076934097421203</v>
      </c>
      <c r="AE4048" s="20">
        <v>77.651306352651375</v>
      </c>
      <c r="AF4048" s="20">
        <v>42.755265861803231</v>
      </c>
      <c r="AG4048">
        <v>6.6576559181309128E-2</v>
      </c>
      <c r="AH4048">
        <v>0.25426914153132252</v>
      </c>
      <c r="AI4048">
        <v>0.29872389791183296</v>
      </c>
      <c r="AJ4048"/>
    </row>
    <row r="4049" spans="1:36" x14ac:dyDescent="0.25">
      <c r="A4049">
        <v>81678</v>
      </c>
      <c r="B4049">
        <v>83207</v>
      </c>
      <c r="C4049" t="s">
        <v>407</v>
      </c>
      <c r="D4049">
        <v>41665</v>
      </c>
      <c r="E4049">
        <v>20019</v>
      </c>
      <c r="F4049">
        <v>2625</v>
      </c>
      <c r="G4049">
        <v>228</v>
      </c>
      <c r="H4049">
        <v>13452.36</v>
      </c>
      <c r="I4049">
        <v>611.58000000000004</v>
      </c>
      <c r="J4049">
        <v>2.68</v>
      </c>
      <c r="K4049">
        <v>59</v>
      </c>
      <c r="L4049">
        <v>29487</v>
      </c>
      <c r="M4049">
        <v>3112</v>
      </c>
      <c r="N4049">
        <v>520</v>
      </c>
      <c r="O4049">
        <v>2640.09</v>
      </c>
      <c r="P4049">
        <v>21635.31</v>
      </c>
      <c r="Q4049" s="5">
        <v>45627</v>
      </c>
      <c r="R4049" s="5">
        <v>45778</v>
      </c>
      <c r="S4049" s="5">
        <v>45627</v>
      </c>
      <c r="T4049" s="5">
        <v>45778</v>
      </c>
      <c r="U4049" s="20">
        <v>0.13112543084070133</v>
      </c>
      <c r="V4049" s="20">
        <v>8.6857142857142855E-2</v>
      </c>
      <c r="W4049" s="20">
        <v>0.23298285714285716</v>
      </c>
      <c r="X4049" s="20">
        <v>2.6823684210526317</v>
      </c>
      <c r="Y4049" s="20">
        <v>21.99607573825174</v>
      </c>
      <c r="Z4049" s="20">
        <v>30.549977521354716</v>
      </c>
      <c r="AA4049" s="20">
        <v>0.10553803370977041</v>
      </c>
      <c r="AB4049" s="20">
        <v>0.16709511568123395</v>
      </c>
      <c r="AC4049" s="20">
        <v>0.84835796915167094</v>
      </c>
      <c r="AD4049" s="20">
        <v>5.0770961538461545</v>
      </c>
      <c r="AE4049" s="20">
        <v>8.1949138097564855</v>
      </c>
      <c r="AF4049" s="20">
        <v>89.534031946281416</v>
      </c>
      <c r="AG4049">
        <v>0.13112543084070133</v>
      </c>
      <c r="AH4049">
        <v>0.23298285714285716</v>
      </c>
      <c r="AI4049">
        <v>8.6857142857142855E-2</v>
      </c>
      <c r="AJ4049"/>
    </row>
    <row r="4050" spans="1:36" x14ac:dyDescent="0.25">
      <c r="A4050">
        <v>22627</v>
      </c>
      <c r="B4050">
        <v>22410</v>
      </c>
      <c r="C4050" t="s">
        <v>931</v>
      </c>
      <c r="D4050">
        <v>96124</v>
      </c>
      <c r="E4050">
        <v>18929</v>
      </c>
      <c r="F4050">
        <v>3235</v>
      </c>
      <c r="G4050">
        <v>44</v>
      </c>
      <c r="H4050">
        <v>5160.84</v>
      </c>
      <c r="I4050">
        <v>777.24</v>
      </c>
      <c r="J4050">
        <v>17.66</v>
      </c>
      <c r="K4050">
        <v>117.29</v>
      </c>
      <c r="L4050">
        <v>27685</v>
      </c>
      <c r="M4050">
        <v>3903</v>
      </c>
      <c r="N4050">
        <v>475</v>
      </c>
      <c r="O4050">
        <v>1065.4100000000001</v>
      </c>
      <c r="P4050">
        <v>10291.74</v>
      </c>
      <c r="Q4050" s="5">
        <v>45550</v>
      </c>
      <c r="R4050" s="5">
        <v>45793</v>
      </c>
      <c r="S4050" s="5">
        <v>45550</v>
      </c>
      <c r="T4050" s="5">
        <v>45793</v>
      </c>
      <c r="U4050" s="20">
        <v>0.17090179090284749</v>
      </c>
      <c r="V4050" s="20">
        <v>1.3601236476043277E-2</v>
      </c>
      <c r="W4050" s="20">
        <v>0.2402596599690881</v>
      </c>
      <c r="X4050" s="20">
        <v>17.664545454545454</v>
      </c>
      <c r="Y4050" s="20">
        <v>6.6399567701096185</v>
      </c>
      <c r="Z4050" s="20">
        <v>41.060806170426332</v>
      </c>
      <c r="AA4050" s="20">
        <v>0.14097886942387575</v>
      </c>
      <c r="AB4050" s="20">
        <v>0.12170125544452985</v>
      </c>
      <c r="AC4050" s="20">
        <v>0.27297207276454011</v>
      </c>
      <c r="AD4050" s="20">
        <v>2.2429684210526317</v>
      </c>
      <c r="AE4050" s="20">
        <v>9.6598868041411272</v>
      </c>
      <c r="AF4050" s="20">
        <v>38.483294202636813</v>
      </c>
      <c r="AG4050">
        <v>0.17090179090284749</v>
      </c>
      <c r="AH4050">
        <v>0.2402596599690881</v>
      </c>
      <c r="AI4050">
        <v>1.3601236476043277E-2</v>
      </c>
      <c r="AJ4050"/>
    </row>
    <row r="4051" spans="1:36" x14ac:dyDescent="0.25">
      <c r="A4051">
        <v>56157</v>
      </c>
      <c r="B4051">
        <v>97694</v>
      </c>
      <c r="C4051" t="s">
        <v>720</v>
      </c>
      <c r="D4051">
        <v>37166</v>
      </c>
      <c r="E4051">
        <v>22122</v>
      </c>
      <c r="F4051">
        <v>4464</v>
      </c>
      <c r="G4051">
        <v>854</v>
      </c>
      <c r="H4051">
        <v>266452.46999999997</v>
      </c>
      <c r="I4051">
        <v>106.23</v>
      </c>
      <c r="J4051">
        <v>0.12</v>
      </c>
      <c r="K4051">
        <v>312.01</v>
      </c>
      <c r="L4051">
        <v>30375</v>
      </c>
      <c r="M4051">
        <v>4560</v>
      </c>
      <c r="N4051">
        <v>1231</v>
      </c>
      <c r="O4051">
        <v>4840.26</v>
      </c>
      <c r="P4051">
        <v>275426.96000000002</v>
      </c>
      <c r="Q4051" s="5">
        <v>45628</v>
      </c>
      <c r="R4051" s="5">
        <v>45791</v>
      </c>
      <c r="S4051" s="5">
        <v>45628</v>
      </c>
      <c r="T4051" s="5">
        <v>45791</v>
      </c>
      <c r="U4051" s="20">
        <v>0.20179007323026851</v>
      </c>
      <c r="V4051" s="20">
        <v>0.19130824372759855</v>
      </c>
      <c r="W4051" s="20">
        <v>2.3797043010752691E-2</v>
      </c>
      <c r="X4051" s="20">
        <v>0.12439110070257611</v>
      </c>
      <c r="Y4051" s="20">
        <v>2508.2600960180735</v>
      </c>
      <c r="Z4051" s="20">
        <v>4.8020070518036349</v>
      </c>
      <c r="AA4051" s="20">
        <v>0.15012345679012346</v>
      </c>
      <c r="AB4051" s="20">
        <v>0.26995614035087717</v>
      </c>
      <c r="AC4051" s="20">
        <v>1.0614605263157895</v>
      </c>
      <c r="AD4051" s="20">
        <v>3.9319740048740863</v>
      </c>
      <c r="AE4051" s="20">
        <v>56.903339903228343</v>
      </c>
      <c r="AF4051" s="20">
        <v>159.35012345679016</v>
      </c>
      <c r="AG4051">
        <v>0.20179007323026851</v>
      </c>
      <c r="AH4051">
        <v>2.3797043010752691E-2</v>
      </c>
      <c r="AI4051">
        <v>0.19130824372759855</v>
      </c>
      <c r="AJ4051"/>
    </row>
    <row r="4052" spans="1:36" x14ac:dyDescent="0.25">
      <c r="A4052">
        <v>25443</v>
      </c>
      <c r="B4052">
        <v>34741</v>
      </c>
      <c r="C4052" t="s">
        <v>857</v>
      </c>
      <c r="D4052">
        <v>45341</v>
      </c>
      <c r="E4052">
        <v>34960</v>
      </c>
      <c r="F4052">
        <v>366</v>
      </c>
      <c r="G4052">
        <v>130</v>
      </c>
      <c r="H4052">
        <v>4973.3999999999996</v>
      </c>
      <c r="I4052">
        <v>630.76</v>
      </c>
      <c r="J4052">
        <v>4.8499999999999996</v>
      </c>
      <c r="K4052">
        <v>38.26</v>
      </c>
      <c r="L4052">
        <v>44281</v>
      </c>
      <c r="M4052">
        <v>1314</v>
      </c>
      <c r="N4052">
        <v>478</v>
      </c>
      <c r="O4052">
        <v>3016.77</v>
      </c>
      <c r="P4052">
        <v>13321.02</v>
      </c>
      <c r="Q4052" s="5">
        <v>45771</v>
      </c>
      <c r="R4052" s="5">
        <v>45787</v>
      </c>
      <c r="S4052" s="5">
        <v>45771</v>
      </c>
      <c r="T4052" s="5">
        <v>45787</v>
      </c>
      <c r="U4052" s="20">
        <v>1.0469107551487415E-2</v>
      </c>
      <c r="V4052" s="20">
        <v>0.3551912568306011</v>
      </c>
      <c r="W4052" s="20">
        <v>1.7233879781420764</v>
      </c>
      <c r="X4052" s="20">
        <v>4.8520000000000003</v>
      </c>
      <c r="Y4052" s="20">
        <v>7.8847739235208314</v>
      </c>
      <c r="Z4052" s="20">
        <v>18.04233409610984</v>
      </c>
      <c r="AA4052" s="20">
        <v>2.967412660057361E-2</v>
      </c>
      <c r="AB4052" s="20">
        <v>0.36377473363774732</v>
      </c>
      <c r="AC4052" s="20">
        <v>2.2958675799086756</v>
      </c>
      <c r="AD4052" s="20">
        <v>6.3112343096234307</v>
      </c>
      <c r="AE4052" s="20">
        <v>4.4156564802752616</v>
      </c>
      <c r="AF4052" s="20">
        <v>68.127865224362594</v>
      </c>
      <c r="AG4052">
        <v>1.0469107551487415E-2</v>
      </c>
      <c r="AH4052">
        <v>1.7233879781420764</v>
      </c>
      <c r="AI4052">
        <v>0.3551912568306011</v>
      </c>
      <c r="AJ4052"/>
    </row>
    <row r="4053" spans="1:36" x14ac:dyDescent="0.25">
      <c r="A4053">
        <v>21364</v>
      </c>
      <c r="B4053">
        <v>62791</v>
      </c>
      <c r="C4053" t="s">
        <v>804</v>
      </c>
      <c r="D4053">
        <v>33953</v>
      </c>
      <c r="E4053">
        <v>24944</v>
      </c>
      <c r="F4053">
        <v>3311</v>
      </c>
      <c r="G4053">
        <v>86</v>
      </c>
      <c r="H4053">
        <v>16993.169999999998</v>
      </c>
      <c r="I4053">
        <v>280.98</v>
      </c>
      <c r="J4053">
        <v>3.27</v>
      </c>
      <c r="K4053">
        <v>197.59</v>
      </c>
      <c r="L4053">
        <v>34014</v>
      </c>
      <c r="M4053">
        <v>3918</v>
      </c>
      <c r="N4053">
        <v>147</v>
      </c>
      <c r="O4053">
        <v>412.24</v>
      </c>
      <c r="P4053">
        <v>17550.21</v>
      </c>
      <c r="Q4053" s="5">
        <v>45762</v>
      </c>
      <c r="R4053" s="5">
        <v>45786</v>
      </c>
      <c r="S4053" s="5">
        <v>45762</v>
      </c>
      <c r="T4053" s="5">
        <v>45786</v>
      </c>
      <c r="U4053" s="20">
        <v>0.13273733162283516</v>
      </c>
      <c r="V4053" s="20">
        <v>2.5974025974025976E-2</v>
      </c>
      <c r="W4053" s="20">
        <v>8.4862579281183945E-2</v>
      </c>
      <c r="X4053" s="20">
        <v>3.2672093023255817</v>
      </c>
      <c r="Y4053" s="20">
        <v>60.478219090326704</v>
      </c>
      <c r="Z4053" s="20">
        <v>11.264432328415651</v>
      </c>
      <c r="AA4053" s="20">
        <v>0.11518786382077968</v>
      </c>
      <c r="AB4053" s="20">
        <v>3.7519142419601838E-2</v>
      </c>
      <c r="AC4053" s="20">
        <v>0.10521694742215416</v>
      </c>
      <c r="AD4053" s="20">
        <v>2.8043537414965987</v>
      </c>
      <c r="AE4053" s="20">
        <v>42.572797399573062</v>
      </c>
      <c r="AF4053" s="20">
        <v>12.119715411301229</v>
      </c>
      <c r="AG4053">
        <v>0.13273733162283516</v>
      </c>
      <c r="AH4053">
        <v>8.4862579281183945E-2</v>
      </c>
      <c r="AI4053">
        <v>2.5974025974025976E-2</v>
      </c>
      <c r="AJ4053"/>
    </row>
    <row r="4054" spans="1:36" x14ac:dyDescent="0.25">
      <c r="A4054">
        <v>19302</v>
      </c>
      <c r="B4054">
        <v>26354</v>
      </c>
      <c r="C4054" t="s">
        <v>327</v>
      </c>
      <c r="D4054">
        <v>54958</v>
      </c>
      <c r="E4054">
        <v>30790</v>
      </c>
      <c r="F4054">
        <v>3820</v>
      </c>
      <c r="G4054">
        <v>523</v>
      </c>
      <c r="H4054">
        <v>18370.13</v>
      </c>
      <c r="I4054">
        <v>748.19</v>
      </c>
      <c r="J4054">
        <v>1.43</v>
      </c>
      <c r="K4054">
        <v>35.119999999999997</v>
      </c>
      <c r="L4054">
        <v>33248</v>
      </c>
      <c r="M4054">
        <v>3823</v>
      </c>
      <c r="N4054">
        <v>894</v>
      </c>
      <c r="O4054">
        <v>5369.52</v>
      </c>
      <c r="P4054">
        <v>20475.88</v>
      </c>
      <c r="Q4054" s="5">
        <v>45750</v>
      </c>
      <c r="R4054" s="5">
        <v>45804</v>
      </c>
      <c r="S4054" s="5">
        <v>45750</v>
      </c>
      <c r="T4054" s="5">
        <v>45804</v>
      </c>
      <c r="U4054" s="20">
        <v>0.12406625527768757</v>
      </c>
      <c r="V4054" s="20">
        <v>0.13691099476439791</v>
      </c>
      <c r="W4054" s="20">
        <v>0.19586125654450262</v>
      </c>
      <c r="X4054" s="20">
        <v>1.4305736137667304</v>
      </c>
      <c r="Y4054" s="20">
        <v>24.552760662398587</v>
      </c>
      <c r="Z4054" s="20">
        <v>24.299772653458916</v>
      </c>
      <c r="AA4054" s="20">
        <v>0.11498435996150144</v>
      </c>
      <c r="AB4054" s="20">
        <v>0.23384776353648967</v>
      </c>
      <c r="AC4054" s="20">
        <v>1.4045304734501702</v>
      </c>
      <c r="AD4054" s="20">
        <v>6.006174496644296</v>
      </c>
      <c r="AE4054" s="20">
        <v>3.8133538938303611</v>
      </c>
      <c r="AF4054" s="20">
        <v>161.4990375360924</v>
      </c>
      <c r="AG4054">
        <v>0.12406625527768757</v>
      </c>
      <c r="AH4054">
        <v>0.19586125654450262</v>
      </c>
      <c r="AI4054">
        <v>0.13691099476439791</v>
      </c>
      <c r="AJ4054"/>
    </row>
    <row r="4055" spans="1:36" x14ac:dyDescent="0.25">
      <c r="A4055">
        <v>70777</v>
      </c>
      <c r="B4055">
        <v>63419</v>
      </c>
      <c r="C4055" t="s">
        <v>694</v>
      </c>
      <c r="D4055">
        <v>68880</v>
      </c>
      <c r="E4055">
        <v>2582</v>
      </c>
      <c r="F4055">
        <v>1275</v>
      </c>
      <c r="G4055">
        <v>655</v>
      </c>
      <c r="H4055">
        <v>67819.77</v>
      </c>
      <c r="I4055">
        <v>965.94</v>
      </c>
      <c r="J4055">
        <v>1.47</v>
      </c>
      <c r="K4055">
        <v>103.54</v>
      </c>
      <c r="L4055">
        <v>11057</v>
      </c>
      <c r="M4055">
        <v>2001</v>
      </c>
      <c r="N4055">
        <v>900</v>
      </c>
      <c r="O4055">
        <v>4824.49</v>
      </c>
      <c r="P4055">
        <v>71343.33</v>
      </c>
      <c r="Q4055" s="5">
        <v>45566</v>
      </c>
      <c r="R4055" s="5">
        <v>45804</v>
      </c>
      <c r="S4055" s="5">
        <v>45566</v>
      </c>
      <c r="T4055" s="5">
        <v>45804</v>
      </c>
      <c r="U4055" s="20">
        <v>0.49380325329202168</v>
      </c>
      <c r="V4055" s="20">
        <v>0.51372549019607838</v>
      </c>
      <c r="W4055" s="20">
        <v>0.75760000000000005</v>
      </c>
      <c r="X4055" s="20">
        <v>1.4747175572519085</v>
      </c>
      <c r="Y4055" s="20">
        <v>70.211162183986588</v>
      </c>
      <c r="Z4055" s="20">
        <v>374.10534469403569</v>
      </c>
      <c r="AA4055" s="20">
        <v>0.18097133037894547</v>
      </c>
      <c r="AB4055" s="20">
        <v>0.4497751124437781</v>
      </c>
      <c r="AC4055" s="20">
        <v>2.4110394802598698</v>
      </c>
      <c r="AD4055" s="20">
        <v>5.3605444444444439</v>
      </c>
      <c r="AE4055" s="20">
        <v>14.787745440450701</v>
      </c>
      <c r="AF4055" s="20">
        <v>436.32902233878991</v>
      </c>
      <c r="AG4055">
        <v>0.49380325329202168</v>
      </c>
      <c r="AH4055">
        <v>0.75760000000000005</v>
      </c>
      <c r="AI4055">
        <v>0.51372549019607838</v>
      </c>
      <c r="AJ4055"/>
    </row>
    <row r="4056" spans="1:36" x14ac:dyDescent="0.25">
      <c r="A4056">
        <v>35161</v>
      </c>
      <c r="B4056">
        <v>26226</v>
      </c>
      <c r="C4056" t="s">
        <v>510</v>
      </c>
      <c r="D4056">
        <v>34970</v>
      </c>
      <c r="E4056">
        <v>7322</v>
      </c>
      <c r="F4056">
        <v>1661</v>
      </c>
      <c r="G4056">
        <v>296</v>
      </c>
      <c r="H4056">
        <v>136929.53</v>
      </c>
      <c r="I4056">
        <v>492.73</v>
      </c>
      <c r="J4056">
        <v>1.66</v>
      </c>
      <c r="K4056">
        <v>462.6</v>
      </c>
      <c r="L4056">
        <v>8276</v>
      </c>
      <c r="M4056">
        <v>2525</v>
      </c>
      <c r="N4056">
        <v>719</v>
      </c>
      <c r="O4056">
        <v>2991.65</v>
      </c>
      <c r="P4056">
        <v>138915.72</v>
      </c>
      <c r="Q4056" s="5">
        <v>45698</v>
      </c>
      <c r="R4056" s="5">
        <v>45784</v>
      </c>
      <c r="S4056" s="5">
        <v>45698</v>
      </c>
      <c r="T4056" s="5">
        <v>45784</v>
      </c>
      <c r="U4056" s="20">
        <v>0.22685058727123736</v>
      </c>
      <c r="V4056" s="20">
        <v>0.1782059000602047</v>
      </c>
      <c r="W4056" s="20">
        <v>0.29664659843467789</v>
      </c>
      <c r="X4056" s="20">
        <v>1.6646283783783784</v>
      </c>
      <c r="Y4056" s="20">
        <v>277.89972195725852</v>
      </c>
      <c r="Z4056" s="20">
        <v>67.294455066921614</v>
      </c>
      <c r="AA4056" s="20">
        <v>0.30509908168197197</v>
      </c>
      <c r="AB4056" s="20">
        <v>0.28475247524752473</v>
      </c>
      <c r="AC4056" s="20">
        <v>1.1848118811881188</v>
      </c>
      <c r="AD4056" s="20">
        <v>4.1608484005563282</v>
      </c>
      <c r="AE4056" s="20">
        <v>46.434482643357342</v>
      </c>
      <c r="AF4056" s="20">
        <v>361.48501691638472</v>
      </c>
      <c r="AG4056">
        <v>0.22685058727123736</v>
      </c>
      <c r="AH4056">
        <v>0.29664659843467789</v>
      </c>
      <c r="AI4056">
        <v>0.1782059000602047</v>
      </c>
      <c r="AJ4056"/>
    </row>
    <row r="4057" spans="1:36" x14ac:dyDescent="0.25">
      <c r="A4057">
        <v>89875</v>
      </c>
      <c r="B4057">
        <v>51186</v>
      </c>
      <c r="C4057" t="s">
        <v>659</v>
      </c>
      <c r="D4057">
        <v>56813</v>
      </c>
      <c r="E4057">
        <v>41522</v>
      </c>
      <c r="F4057">
        <v>1023</v>
      </c>
      <c r="G4057">
        <v>965</v>
      </c>
      <c r="H4057">
        <v>62356.800000000003</v>
      </c>
      <c r="I4057">
        <v>403.35</v>
      </c>
      <c r="J4057">
        <v>0.42</v>
      </c>
      <c r="K4057">
        <v>64.62</v>
      </c>
      <c r="L4057">
        <v>47495</v>
      </c>
      <c r="M4057">
        <v>1794</v>
      </c>
      <c r="N4057">
        <v>966</v>
      </c>
      <c r="O4057">
        <v>1141.8</v>
      </c>
      <c r="P4057">
        <v>68393.17</v>
      </c>
      <c r="Q4057" s="5">
        <v>45579</v>
      </c>
      <c r="R4057" s="5">
        <v>45804</v>
      </c>
      <c r="S4057" s="5">
        <v>45579</v>
      </c>
      <c r="T4057" s="5">
        <v>45804</v>
      </c>
      <c r="U4057" s="20">
        <v>2.4637541544241606E-2</v>
      </c>
      <c r="V4057" s="20">
        <v>0.9433040078201369</v>
      </c>
      <c r="W4057" s="20">
        <v>0.39428152492668622</v>
      </c>
      <c r="X4057" s="20">
        <v>0.417979274611399</v>
      </c>
      <c r="Y4057" s="20">
        <v>154.59724804760134</v>
      </c>
      <c r="Z4057" s="20">
        <v>9.7141274505081654</v>
      </c>
      <c r="AA4057" s="20">
        <v>3.777239709443099E-2</v>
      </c>
      <c r="AB4057" s="20">
        <v>0.53846153846153844</v>
      </c>
      <c r="AC4057" s="20">
        <v>0.63645484949832776</v>
      </c>
      <c r="AD4057" s="20">
        <v>1.1819875776397515</v>
      </c>
      <c r="AE4057" s="20">
        <v>59.899430723419165</v>
      </c>
      <c r="AF4057" s="20">
        <v>24.040425307927151</v>
      </c>
      <c r="AG4057">
        <v>2.4637541544241606E-2</v>
      </c>
      <c r="AH4057">
        <v>0.39428152492668622</v>
      </c>
      <c r="AI4057">
        <v>0.9433040078201369</v>
      </c>
      <c r="AJ4057"/>
    </row>
    <row r="4058" spans="1:36" x14ac:dyDescent="0.25">
      <c r="A4058">
        <v>47935</v>
      </c>
      <c r="B4058">
        <v>20992</v>
      </c>
      <c r="C4058" t="s">
        <v>810</v>
      </c>
      <c r="D4058">
        <v>68540</v>
      </c>
      <c r="E4058">
        <v>24282</v>
      </c>
      <c r="F4058">
        <v>1769</v>
      </c>
      <c r="G4058">
        <v>283</v>
      </c>
      <c r="H4058">
        <v>36942.769999999997</v>
      </c>
      <c r="I4058">
        <v>712.12</v>
      </c>
      <c r="J4058">
        <v>2.52</v>
      </c>
      <c r="K4058">
        <v>130.54</v>
      </c>
      <c r="L4058">
        <v>27231</v>
      </c>
      <c r="M4058">
        <v>1990</v>
      </c>
      <c r="N4058">
        <v>658</v>
      </c>
      <c r="O4058">
        <v>3897.82</v>
      </c>
      <c r="P4058">
        <v>41683.82</v>
      </c>
      <c r="Q4058" s="5">
        <v>45693</v>
      </c>
      <c r="R4058" s="5">
        <v>45793</v>
      </c>
      <c r="S4058" s="5">
        <v>45693</v>
      </c>
      <c r="T4058" s="5">
        <v>45793</v>
      </c>
      <c r="U4058" s="20">
        <v>7.2852318589901988E-2</v>
      </c>
      <c r="V4058" s="20">
        <v>0.15997738835500283</v>
      </c>
      <c r="W4058" s="20">
        <v>0.40255511588468063</v>
      </c>
      <c r="X4058" s="20">
        <v>2.5163250883392227</v>
      </c>
      <c r="Y4058" s="20">
        <v>51.877169578160981</v>
      </c>
      <c r="Z4058" s="20">
        <v>29.327073552425666</v>
      </c>
      <c r="AA4058" s="20">
        <v>7.3078476736072859E-2</v>
      </c>
      <c r="AB4058" s="20">
        <v>0.33065326633165831</v>
      </c>
      <c r="AC4058" s="20">
        <v>1.9587035175879397</v>
      </c>
      <c r="AD4058" s="20">
        <v>5.9237386018237084</v>
      </c>
      <c r="AE4058" s="20">
        <v>10.694136722578261</v>
      </c>
      <c r="AF4058" s="20">
        <v>143.13906944291432</v>
      </c>
      <c r="AG4058">
        <v>7.2852318589901988E-2</v>
      </c>
      <c r="AH4058">
        <v>0.40255511588468063</v>
      </c>
      <c r="AI4058">
        <v>0.15997738835500283</v>
      </c>
      <c r="AJ4058"/>
    </row>
    <row r="4059" spans="1:36" x14ac:dyDescent="0.25">
      <c r="A4059">
        <v>50005</v>
      </c>
      <c r="B4059">
        <v>98165</v>
      </c>
      <c r="C4059" t="s">
        <v>823</v>
      </c>
      <c r="D4059">
        <v>95601</v>
      </c>
      <c r="E4059">
        <v>13394</v>
      </c>
      <c r="F4059">
        <v>3774</v>
      </c>
      <c r="G4059">
        <v>69</v>
      </c>
      <c r="H4059">
        <v>16243.17</v>
      </c>
      <c r="I4059">
        <v>532.77</v>
      </c>
      <c r="J4059">
        <v>7.72</v>
      </c>
      <c r="K4059">
        <v>235.41</v>
      </c>
      <c r="L4059">
        <v>18871</v>
      </c>
      <c r="M4059">
        <v>4131</v>
      </c>
      <c r="N4059">
        <v>460</v>
      </c>
      <c r="O4059">
        <v>690</v>
      </c>
      <c r="P4059">
        <v>18227.61</v>
      </c>
      <c r="Q4059" s="5">
        <v>45680</v>
      </c>
      <c r="R4059" s="5">
        <v>45800</v>
      </c>
      <c r="S4059" s="5">
        <v>45680</v>
      </c>
      <c r="T4059" s="5">
        <v>45800</v>
      </c>
      <c r="U4059" s="20">
        <v>0.28176795580110497</v>
      </c>
      <c r="V4059" s="20">
        <v>1.8282988871224166E-2</v>
      </c>
      <c r="W4059" s="20">
        <v>0.14116852146263911</v>
      </c>
      <c r="X4059" s="20">
        <v>7.721304347826087</v>
      </c>
      <c r="Y4059" s="20">
        <v>30.488146855115716</v>
      </c>
      <c r="Z4059" s="20">
        <v>39.776765715992234</v>
      </c>
      <c r="AA4059" s="20">
        <v>0.21890731810714853</v>
      </c>
      <c r="AB4059" s="20">
        <v>0.11135318324860809</v>
      </c>
      <c r="AC4059" s="20">
        <v>0.16702977487291212</v>
      </c>
      <c r="AD4059" s="20">
        <v>1.5</v>
      </c>
      <c r="AE4059" s="20">
        <v>26.416826086956522</v>
      </c>
      <c r="AF4059" s="20">
        <v>36.564040061469981</v>
      </c>
      <c r="AG4059">
        <v>0.28176795580110497</v>
      </c>
      <c r="AH4059">
        <v>0.14116852146263911</v>
      </c>
      <c r="AI4059">
        <v>1.8282988871224166E-2</v>
      </c>
      <c r="AJ4059"/>
    </row>
    <row r="4060" spans="1:36" x14ac:dyDescent="0.25">
      <c r="A4060">
        <v>18369</v>
      </c>
      <c r="B4060">
        <v>86297</v>
      </c>
      <c r="C4060" t="s">
        <v>713</v>
      </c>
      <c r="D4060">
        <v>31282</v>
      </c>
      <c r="E4060">
        <v>16326</v>
      </c>
      <c r="F4060">
        <v>1273</v>
      </c>
      <c r="G4060">
        <v>502</v>
      </c>
      <c r="H4060">
        <v>23683.82</v>
      </c>
      <c r="I4060">
        <v>39.75</v>
      </c>
      <c r="J4060">
        <v>0.08</v>
      </c>
      <c r="K4060">
        <v>47.18</v>
      </c>
      <c r="L4060">
        <v>23435</v>
      </c>
      <c r="M4060">
        <v>1584</v>
      </c>
      <c r="N4060">
        <v>951</v>
      </c>
      <c r="O4060">
        <v>4297.43</v>
      </c>
      <c r="P4060">
        <v>33427.379999999997</v>
      </c>
      <c r="Q4060" s="5">
        <v>45602</v>
      </c>
      <c r="R4060" s="5">
        <v>45792</v>
      </c>
      <c r="S4060" s="5">
        <v>45602</v>
      </c>
      <c r="T4060" s="5">
        <v>45792</v>
      </c>
      <c r="U4060" s="20">
        <v>7.7973784147984809E-2</v>
      </c>
      <c r="V4060" s="20">
        <v>0.39434406912804398</v>
      </c>
      <c r="W4060" s="20">
        <v>3.1225451688923801E-2</v>
      </c>
      <c r="X4060" s="20">
        <v>7.9183266932270915E-2</v>
      </c>
      <c r="Y4060" s="20">
        <v>595.81937106918235</v>
      </c>
      <c r="Z4060" s="20">
        <v>2.4347666299154724</v>
      </c>
      <c r="AA4060" s="20">
        <v>6.759120972903776E-2</v>
      </c>
      <c r="AB4060" s="20">
        <v>0.60037878787878785</v>
      </c>
      <c r="AC4060" s="20">
        <v>2.7130239898989901</v>
      </c>
      <c r="AD4060" s="20">
        <v>4.518853838065195</v>
      </c>
      <c r="AE4060" s="20">
        <v>7.7784582878604178</v>
      </c>
      <c r="AF4060" s="20">
        <v>183.37657350117348</v>
      </c>
      <c r="AG4060">
        <v>7.7973784147984809E-2</v>
      </c>
      <c r="AH4060">
        <v>3.1225451688923801E-2</v>
      </c>
      <c r="AI4060">
        <v>0.39434406912804398</v>
      </c>
      <c r="AJ4060"/>
    </row>
    <row r="4061" spans="1:36" x14ac:dyDescent="0.25">
      <c r="A4061">
        <v>59460</v>
      </c>
      <c r="B4061">
        <v>95237</v>
      </c>
      <c r="C4061" t="s">
        <v>284</v>
      </c>
      <c r="D4061">
        <v>82582</v>
      </c>
      <c r="E4061">
        <v>49788</v>
      </c>
      <c r="F4061">
        <v>784</v>
      </c>
      <c r="G4061">
        <v>574</v>
      </c>
      <c r="H4061">
        <v>205543.73</v>
      </c>
      <c r="I4061">
        <v>187.03</v>
      </c>
      <c r="J4061">
        <v>0.33</v>
      </c>
      <c r="K4061">
        <v>358.09</v>
      </c>
      <c r="L4061">
        <v>58826</v>
      </c>
      <c r="M4061">
        <v>990</v>
      </c>
      <c r="N4061">
        <v>1042</v>
      </c>
      <c r="O4061">
        <v>4115.9399999999996</v>
      </c>
      <c r="P4061">
        <v>212737.32</v>
      </c>
      <c r="Q4061" s="5">
        <v>45594</v>
      </c>
      <c r="R4061" s="5">
        <v>45781</v>
      </c>
      <c r="S4061" s="5">
        <v>45594</v>
      </c>
      <c r="T4061" s="5">
        <v>45781</v>
      </c>
      <c r="U4061" s="20">
        <v>1.5746766289065638E-2</v>
      </c>
      <c r="V4061" s="20">
        <v>0.7321428571428571</v>
      </c>
      <c r="W4061" s="20">
        <v>0.23855867346938775</v>
      </c>
      <c r="X4061" s="20">
        <v>0.32583623693379793</v>
      </c>
      <c r="Y4061" s="20">
        <v>1098.9880233117683</v>
      </c>
      <c r="Z4061" s="20">
        <v>3.756527677351972</v>
      </c>
      <c r="AA4061" s="20">
        <v>1.6829293169686874E-2</v>
      </c>
      <c r="AB4061" s="20">
        <v>1.0525252525252524</v>
      </c>
      <c r="AC4061" s="20">
        <v>4.1575151515151507</v>
      </c>
      <c r="AD4061" s="20">
        <v>3.9500383877159306</v>
      </c>
      <c r="AE4061" s="20">
        <v>51.686205338270241</v>
      </c>
      <c r="AF4061" s="20">
        <v>69.968041342263618</v>
      </c>
      <c r="AG4061">
        <v>1.5746766289065638E-2</v>
      </c>
      <c r="AH4061">
        <v>0.23855867346938775</v>
      </c>
      <c r="AI4061">
        <v>0.7321428571428571</v>
      </c>
      <c r="AJ4061"/>
    </row>
    <row r="4062" spans="1:36" x14ac:dyDescent="0.25">
      <c r="A4062">
        <v>98394</v>
      </c>
      <c r="B4062">
        <v>43052</v>
      </c>
      <c r="C4062" t="s">
        <v>375</v>
      </c>
      <c r="D4062">
        <v>98332</v>
      </c>
      <c r="E4062">
        <v>34395</v>
      </c>
      <c r="F4062">
        <v>4957</v>
      </c>
      <c r="G4062">
        <v>364</v>
      </c>
      <c r="H4062">
        <v>19543.86</v>
      </c>
      <c r="I4062">
        <v>708.82</v>
      </c>
      <c r="J4062">
        <v>1.95</v>
      </c>
      <c r="K4062">
        <v>53.69</v>
      </c>
      <c r="L4062">
        <v>39245</v>
      </c>
      <c r="M4062">
        <v>5505</v>
      </c>
      <c r="N4062">
        <v>725</v>
      </c>
      <c r="O4062">
        <v>1933.71</v>
      </c>
      <c r="P4062">
        <v>23050.27</v>
      </c>
      <c r="Q4062" s="5">
        <v>45481</v>
      </c>
      <c r="R4062" s="5">
        <v>45804</v>
      </c>
      <c r="S4062" s="5">
        <v>45481</v>
      </c>
      <c r="T4062" s="5">
        <v>45804</v>
      </c>
      <c r="U4062" s="20">
        <v>0.14411978485244947</v>
      </c>
      <c r="V4062" s="20">
        <v>7.3431510994553154E-2</v>
      </c>
      <c r="W4062" s="20">
        <v>0.14299374621747024</v>
      </c>
      <c r="X4062" s="20">
        <v>1.9473076923076924</v>
      </c>
      <c r="Y4062" s="20">
        <v>27.572387912304958</v>
      </c>
      <c r="Z4062" s="20">
        <v>20.608227940107575</v>
      </c>
      <c r="AA4062" s="20">
        <v>0.14027264619696778</v>
      </c>
      <c r="AB4062" s="20">
        <v>0.13169845594913715</v>
      </c>
      <c r="AC4062" s="20">
        <v>0.35126430517711171</v>
      </c>
      <c r="AD4062" s="20">
        <v>2.6671862068965519</v>
      </c>
      <c r="AE4062" s="20">
        <v>11.920231058431719</v>
      </c>
      <c r="AF4062" s="20">
        <v>49.272773601732702</v>
      </c>
      <c r="AG4062">
        <v>0.14411978485244947</v>
      </c>
      <c r="AH4062">
        <v>0.14299374621747024</v>
      </c>
      <c r="AI4062">
        <v>7.3431510994553154E-2</v>
      </c>
      <c r="AJ4062"/>
    </row>
    <row r="4063" spans="1:36" x14ac:dyDescent="0.25">
      <c r="A4063">
        <v>72583</v>
      </c>
      <c r="B4063">
        <v>45382</v>
      </c>
      <c r="C4063" t="s">
        <v>546</v>
      </c>
      <c r="D4063">
        <v>97463</v>
      </c>
      <c r="E4063">
        <v>28209</v>
      </c>
      <c r="F4063">
        <v>3991</v>
      </c>
      <c r="G4063">
        <v>51</v>
      </c>
      <c r="H4063">
        <v>20438.32</v>
      </c>
      <c r="I4063">
        <v>788.43</v>
      </c>
      <c r="J4063">
        <v>15.46</v>
      </c>
      <c r="K4063">
        <v>400.75</v>
      </c>
      <c r="L4063">
        <v>29434</v>
      </c>
      <c r="M4063">
        <v>4929</v>
      </c>
      <c r="N4063">
        <v>189</v>
      </c>
      <c r="O4063">
        <v>1238.53</v>
      </c>
      <c r="P4063">
        <v>21253.78</v>
      </c>
      <c r="Q4063" s="5">
        <v>45622</v>
      </c>
      <c r="R4063" s="5">
        <v>45805</v>
      </c>
      <c r="S4063" s="5">
        <v>45622</v>
      </c>
      <c r="T4063" s="5">
        <v>45805</v>
      </c>
      <c r="U4063" s="20">
        <v>0.14147966960899003</v>
      </c>
      <c r="V4063" s="20">
        <v>1.2778752192432975E-2</v>
      </c>
      <c r="W4063" s="20">
        <v>0.19755199198195939</v>
      </c>
      <c r="X4063" s="20">
        <v>15.459411764705882</v>
      </c>
      <c r="Y4063" s="20">
        <v>25.922808619661861</v>
      </c>
      <c r="Z4063" s="20">
        <v>27.949590556205465</v>
      </c>
      <c r="AA4063" s="20">
        <v>0.16745940069307602</v>
      </c>
      <c r="AB4063" s="20">
        <v>3.8344491783323192E-2</v>
      </c>
      <c r="AC4063" s="20">
        <v>0.25127409210793261</v>
      </c>
      <c r="AD4063" s="20">
        <v>6.5530687830687828</v>
      </c>
      <c r="AE4063" s="20">
        <v>17.160488643795468</v>
      </c>
      <c r="AF4063" s="20">
        <v>42.078208874091189</v>
      </c>
      <c r="AG4063">
        <v>0.14147966960899003</v>
      </c>
      <c r="AH4063">
        <v>0.19755199198195939</v>
      </c>
      <c r="AI4063">
        <v>1.2778752192432975E-2</v>
      </c>
      <c r="AJ4063"/>
    </row>
    <row r="4064" spans="1:36" x14ac:dyDescent="0.25">
      <c r="A4064">
        <v>17272</v>
      </c>
      <c r="B4064">
        <v>59856</v>
      </c>
      <c r="C4064" t="s">
        <v>241</v>
      </c>
      <c r="D4064">
        <v>98804</v>
      </c>
      <c r="E4064">
        <v>27029</v>
      </c>
      <c r="F4064">
        <v>2317</v>
      </c>
      <c r="G4064">
        <v>986</v>
      </c>
      <c r="H4064">
        <v>29741.81</v>
      </c>
      <c r="I4064">
        <v>804.2</v>
      </c>
      <c r="J4064">
        <v>0.82</v>
      </c>
      <c r="K4064">
        <v>30.16</v>
      </c>
      <c r="L4064">
        <v>29629</v>
      </c>
      <c r="M4064">
        <v>2637</v>
      </c>
      <c r="N4064">
        <v>1107</v>
      </c>
      <c r="O4064">
        <v>2139.23</v>
      </c>
      <c r="P4064">
        <v>30608.98</v>
      </c>
      <c r="Q4064" s="5">
        <v>45723</v>
      </c>
      <c r="R4064" s="5">
        <v>45781</v>
      </c>
      <c r="S4064" s="5">
        <v>45723</v>
      </c>
      <c r="T4064" s="5">
        <v>45781</v>
      </c>
      <c r="U4064" s="20">
        <v>8.5722742239816491E-2</v>
      </c>
      <c r="V4064" s="20">
        <v>0.4255502805351748</v>
      </c>
      <c r="W4064" s="20">
        <v>0.34708675010789819</v>
      </c>
      <c r="X4064" s="20">
        <v>0.81561866125760651</v>
      </c>
      <c r="Y4064" s="20">
        <v>36.983101218602336</v>
      </c>
      <c r="Z4064" s="20">
        <v>29.753228014354953</v>
      </c>
      <c r="AA4064" s="20">
        <v>8.9000641263626848E-2</v>
      </c>
      <c r="AB4064" s="20">
        <v>0.41979522184300339</v>
      </c>
      <c r="AC4064" s="20">
        <v>0.81123625331816462</v>
      </c>
      <c r="AD4064" s="20">
        <v>1.9324570912375791</v>
      </c>
      <c r="AE4064" s="20">
        <v>14.308410035386563</v>
      </c>
      <c r="AF4064" s="20">
        <v>72.200546761618682</v>
      </c>
      <c r="AG4064">
        <v>8.5722742239816491E-2</v>
      </c>
      <c r="AH4064">
        <v>0.34708675010789819</v>
      </c>
      <c r="AI4064">
        <v>0.4255502805351748</v>
      </c>
      <c r="AJ4064"/>
    </row>
    <row r="4065" spans="1:36" x14ac:dyDescent="0.25">
      <c r="A4065">
        <v>45362</v>
      </c>
      <c r="B4065">
        <v>23104</v>
      </c>
      <c r="C4065" t="s">
        <v>644</v>
      </c>
      <c r="D4065">
        <v>63173</v>
      </c>
      <c r="E4065">
        <v>2911</v>
      </c>
      <c r="F4065">
        <v>1999</v>
      </c>
      <c r="G4065">
        <v>162</v>
      </c>
      <c r="H4065">
        <v>46304.11</v>
      </c>
      <c r="I4065">
        <v>629.70000000000005</v>
      </c>
      <c r="J4065">
        <v>3.89</v>
      </c>
      <c r="K4065">
        <v>285.83</v>
      </c>
      <c r="L4065">
        <v>5611</v>
      </c>
      <c r="M4065">
        <v>2268</v>
      </c>
      <c r="N4065">
        <v>330</v>
      </c>
      <c r="O4065">
        <v>4276.26</v>
      </c>
      <c r="P4065">
        <v>53705.93</v>
      </c>
      <c r="Q4065" s="5">
        <v>45553</v>
      </c>
      <c r="R4065" s="5">
        <v>45780</v>
      </c>
      <c r="S4065" s="5">
        <v>45553</v>
      </c>
      <c r="T4065" s="5">
        <v>45780</v>
      </c>
      <c r="U4065" s="20">
        <v>0.68670559945036069</v>
      </c>
      <c r="V4065" s="20">
        <v>8.1040520260130061E-2</v>
      </c>
      <c r="W4065" s="20">
        <v>0.31500750375187597</v>
      </c>
      <c r="X4065" s="20">
        <v>3.8870370370370373</v>
      </c>
      <c r="Y4065" s="20">
        <v>73.533603303160234</v>
      </c>
      <c r="Z4065" s="20">
        <v>216.31741669529373</v>
      </c>
      <c r="AA4065" s="20">
        <v>0.40420602388166105</v>
      </c>
      <c r="AB4065" s="20">
        <v>0.14550264550264549</v>
      </c>
      <c r="AC4065" s="20">
        <v>1.8854761904761905</v>
      </c>
      <c r="AD4065" s="20">
        <v>12.958363636363638</v>
      </c>
      <c r="AE4065" s="20">
        <v>12.559089017038252</v>
      </c>
      <c r="AF4065" s="20">
        <v>762.1208340759224</v>
      </c>
      <c r="AG4065">
        <v>0.68670559945036069</v>
      </c>
      <c r="AH4065">
        <v>0.31500750375187597</v>
      </c>
      <c r="AI4065">
        <v>8.1040520260130061E-2</v>
      </c>
      <c r="AJ4065"/>
    </row>
    <row r="4066" spans="1:36" x14ac:dyDescent="0.25">
      <c r="A4066">
        <v>44701</v>
      </c>
      <c r="B4066">
        <v>88515</v>
      </c>
      <c r="C4066" t="s">
        <v>534</v>
      </c>
      <c r="D4066">
        <v>96882</v>
      </c>
      <c r="E4066">
        <v>12492</v>
      </c>
      <c r="F4066">
        <v>2646</v>
      </c>
      <c r="G4066">
        <v>207</v>
      </c>
      <c r="H4066">
        <v>67689.350000000006</v>
      </c>
      <c r="I4066">
        <v>92.55</v>
      </c>
      <c r="J4066">
        <v>0.45</v>
      </c>
      <c r="K4066">
        <v>327</v>
      </c>
      <c r="L4066">
        <v>16285</v>
      </c>
      <c r="M4066">
        <v>3485</v>
      </c>
      <c r="N4066">
        <v>341</v>
      </c>
      <c r="O4066">
        <v>111.05</v>
      </c>
      <c r="P4066">
        <v>77051.33</v>
      </c>
      <c r="Q4066" s="5">
        <v>45561</v>
      </c>
      <c r="R4066" s="5">
        <v>45790</v>
      </c>
      <c r="S4066" s="5">
        <v>45561</v>
      </c>
      <c r="T4066" s="5">
        <v>45790</v>
      </c>
      <c r="U4066" s="20">
        <v>0.21181556195965417</v>
      </c>
      <c r="V4066" s="20">
        <v>7.8231292517006806E-2</v>
      </c>
      <c r="W4066" s="20">
        <v>3.4977324263038546E-2</v>
      </c>
      <c r="X4066" s="20">
        <v>0.44710144927536233</v>
      </c>
      <c r="Y4066" s="20">
        <v>731.38141545110761</v>
      </c>
      <c r="Z4066" s="20">
        <v>7.4087415946205564</v>
      </c>
      <c r="AA4066" s="20">
        <v>0.21400061406202026</v>
      </c>
      <c r="AB4066" s="20">
        <v>9.7847919655667151E-2</v>
      </c>
      <c r="AC4066" s="20">
        <v>3.186513629842181E-2</v>
      </c>
      <c r="AD4066" s="20">
        <v>0.32565982404692079</v>
      </c>
      <c r="AE4066" s="20">
        <v>693.84358397118422</v>
      </c>
      <c r="AF4066" s="20">
        <v>6.8191587350322376</v>
      </c>
      <c r="AG4066">
        <v>0.21181556195965417</v>
      </c>
      <c r="AH4066">
        <v>3.4977324263038546E-2</v>
      </c>
      <c r="AI4066">
        <v>7.8231292517006806E-2</v>
      </c>
      <c r="AJ4066"/>
    </row>
    <row r="4067" spans="1:36" x14ac:dyDescent="0.25">
      <c r="A4067">
        <v>80536</v>
      </c>
      <c r="B4067">
        <v>61019</v>
      </c>
      <c r="C4067" t="s">
        <v>984</v>
      </c>
      <c r="D4067">
        <v>48729</v>
      </c>
      <c r="E4067">
        <v>47662</v>
      </c>
      <c r="F4067">
        <v>4336</v>
      </c>
      <c r="G4067">
        <v>796</v>
      </c>
      <c r="H4067">
        <v>102128.08</v>
      </c>
      <c r="I4067">
        <v>328.61</v>
      </c>
      <c r="J4067">
        <v>0.41</v>
      </c>
      <c r="K4067">
        <v>128.30000000000001</v>
      </c>
      <c r="L4067">
        <v>50077</v>
      </c>
      <c r="M4067">
        <v>4889</v>
      </c>
      <c r="N4067">
        <v>824</v>
      </c>
      <c r="O4067">
        <v>4093.6</v>
      </c>
      <c r="P4067">
        <v>110596.52</v>
      </c>
      <c r="Q4067" s="5">
        <v>45680</v>
      </c>
      <c r="R4067" s="5">
        <v>45789</v>
      </c>
      <c r="S4067" s="5">
        <v>45680</v>
      </c>
      <c r="T4067" s="5">
        <v>45789</v>
      </c>
      <c r="U4067" s="20">
        <v>9.0973941504762706E-2</v>
      </c>
      <c r="V4067" s="20">
        <v>0.18357933579335795</v>
      </c>
      <c r="W4067" s="20">
        <v>7.5786439114391146E-2</v>
      </c>
      <c r="X4067" s="20">
        <v>0.41282663316582918</v>
      </c>
      <c r="Y4067" s="20">
        <v>310.78810748303459</v>
      </c>
      <c r="Z4067" s="20">
        <v>6.8945910788468803</v>
      </c>
      <c r="AA4067" s="20">
        <v>9.7629650338478743E-2</v>
      </c>
      <c r="AB4067" s="20">
        <v>0.16854162405399878</v>
      </c>
      <c r="AC4067" s="20">
        <v>0.83730824299447737</v>
      </c>
      <c r="AD4067" s="20">
        <v>4.9679611650485436</v>
      </c>
      <c r="AE4067" s="20">
        <v>27.016933750244284</v>
      </c>
      <c r="AF4067" s="20">
        <v>81.746110989076811</v>
      </c>
      <c r="AG4067">
        <v>9.0973941504762706E-2</v>
      </c>
      <c r="AH4067">
        <v>7.5786439114391146E-2</v>
      </c>
      <c r="AI4067">
        <v>0.18357933579335795</v>
      </c>
      <c r="AJ4067"/>
    </row>
    <row r="4068" spans="1:36" x14ac:dyDescent="0.25">
      <c r="A4068">
        <v>40074</v>
      </c>
      <c r="B4068">
        <v>81401</v>
      </c>
      <c r="C4068" t="s">
        <v>557</v>
      </c>
      <c r="D4068">
        <v>54613</v>
      </c>
      <c r="E4068">
        <v>6325</v>
      </c>
      <c r="F4068">
        <v>298</v>
      </c>
      <c r="G4068">
        <v>256</v>
      </c>
      <c r="H4068">
        <v>5209.4799999999996</v>
      </c>
      <c r="I4068">
        <v>458.25</v>
      </c>
      <c r="J4068">
        <v>1.79</v>
      </c>
      <c r="K4068">
        <v>20.350000000000001</v>
      </c>
      <c r="L4068">
        <v>11817</v>
      </c>
      <c r="M4068">
        <v>1124</v>
      </c>
      <c r="N4068">
        <v>304</v>
      </c>
      <c r="O4068">
        <v>2015.24</v>
      </c>
      <c r="P4068">
        <v>12580.03</v>
      </c>
      <c r="Q4068" s="5">
        <v>45446</v>
      </c>
      <c r="R4068" s="5">
        <v>45785</v>
      </c>
      <c r="S4068" s="5">
        <v>45446</v>
      </c>
      <c r="T4068" s="5">
        <v>45785</v>
      </c>
      <c r="U4068" s="20">
        <v>4.7114624505928855E-2</v>
      </c>
      <c r="V4068" s="20">
        <v>0.85906040268456374</v>
      </c>
      <c r="W4068" s="20">
        <v>1.537751677852349</v>
      </c>
      <c r="X4068" s="20">
        <v>1.7900390625</v>
      </c>
      <c r="Y4068" s="20">
        <v>11.368205128205128</v>
      </c>
      <c r="Z4068" s="20">
        <v>72.450592885375485</v>
      </c>
      <c r="AA4068" s="20">
        <v>9.511720402809512E-2</v>
      </c>
      <c r="AB4068" s="20">
        <v>0.27046263345195731</v>
      </c>
      <c r="AC4068" s="20">
        <v>1.7929181494661921</v>
      </c>
      <c r="AD4068" s="20">
        <v>6.6290789473684208</v>
      </c>
      <c r="AE4068" s="20">
        <v>6.2424475496715033</v>
      </c>
      <c r="AF4068" s="20">
        <v>170.53736142845054</v>
      </c>
      <c r="AG4068">
        <v>4.7114624505928855E-2</v>
      </c>
      <c r="AH4068">
        <v>1.537751677852349</v>
      </c>
      <c r="AI4068">
        <v>0.85906040268456374</v>
      </c>
      <c r="AJ4068"/>
    </row>
    <row r="4069" spans="1:36" x14ac:dyDescent="0.25">
      <c r="A4069">
        <v>31618</v>
      </c>
      <c r="B4069">
        <v>66063</v>
      </c>
      <c r="C4069" t="s">
        <v>522</v>
      </c>
      <c r="D4069">
        <v>48004</v>
      </c>
      <c r="E4069">
        <v>20720</v>
      </c>
      <c r="F4069">
        <v>3133</v>
      </c>
      <c r="G4069">
        <v>659</v>
      </c>
      <c r="H4069">
        <v>266286.01</v>
      </c>
      <c r="I4069">
        <v>690.13</v>
      </c>
      <c r="J4069">
        <v>1.05</v>
      </c>
      <c r="K4069">
        <v>404.08</v>
      </c>
      <c r="L4069">
        <v>29457</v>
      </c>
      <c r="M4069">
        <v>3414</v>
      </c>
      <c r="N4069">
        <v>819</v>
      </c>
      <c r="O4069">
        <v>1250.47</v>
      </c>
      <c r="P4069">
        <v>274899.02</v>
      </c>
      <c r="Q4069" s="5">
        <v>45754</v>
      </c>
      <c r="R4069" s="5">
        <v>45798</v>
      </c>
      <c r="S4069" s="5">
        <v>45754</v>
      </c>
      <c r="T4069" s="5">
        <v>45798</v>
      </c>
      <c r="U4069" s="20">
        <v>0.15120656370656371</v>
      </c>
      <c r="V4069" s="20">
        <v>0.21034152569422279</v>
      </c>
      <c r="W4069" s="20">
        <v>0.2202776891158634</v>
      </c>
      <c r="X4069" s="20">
        <v>1.047238239757208</v>
      </c>
      <c r="Y4069" s="20">
        <v>385.84905742396364</v>
      </c>
      <c r="Z4069" s="20">
        <v>33.307432432432435</v>
      </c>
      <c r="AA4069" s="20">
        <v>0.11589774926163561</v>
      </c>
      <c r="AB4069" s="20">
        <v>0.2398945518453427</v>
      </c>
      <c r="AC4069" s="20">
        <v>0.36627709431751609</v>
      </c>
      <c r="AD4069" s="20">
        <v>1.5268253968253969</v>
      </c>
      <c r="AE4069" s="20">
        <v>219.83655745439717</v>
      </c>
      <c r="AF4069" s="20">
        <v>42.450690837491933</v>
      </c>
      <c r="AG4069">
        <v>0.15120656370656371</v>
      </c>
      <c r="AH4069">
        <v>0.2202776891158634</v>
      </c>
      <c r="AI4069">
        <v>0.21034152569422279</v>
      </c>
      <c r="AJ4069"/>
    </row>
    <row r="4070" spans="1:36" x14ac:dyDescent="0.25">
      <c r="A4070">
        <v>41085</v>
      </c>
      <c r="B4070">
        <v>53287</v>
      </c>
      <c r="C4070" t="s">
        <v>384</v>
      </c>
      <c r="D4070">
        <v>38000</v>
      </c>
      <c r="E4070">
        <v>21089</v>
      </c>
      <c r="F4070">
        <v>3625</v>
      </c>
      <c r="G4070">
        <v>562</v>
      </c>
      <c r="H4070">
        <v>205372.61</v>
      </c>
      <c r="I4070">
        <v>622.73</v>
      </c>
      <c r="J4070">
        <v>1.1100000000000001</v>
      </c>
      <c r="K4070">
        <v>365.43</v>
      </c>
      <c r="L4070">
        <v>27556</v>
      </c>
      <c r="M4070">
        <v>4576</v>
      </c>
      <c r="N4070">
        <v>573</v>
      </c>
      <c r="O4070">
        <v>673.54</v>
      </c>
      <c r="P4070">
        <v>212403.23</v>
      </c>
      <c r="Q4070" s="5">
        <v>45482</v>
      </c>
      <c r="R4070" s="5">
        <v>45799</v>
      </c>
      <c r="S4070" s="5">
        <v>45482</v>
      </c>
      <c r="T4070" s="5">
        <v>45799</v>
      </c>
      <c r="U4070" s="20">
        <v>0.17189055905922518</v>
      </c>
      <c r="V4070" s="20">
        <v>0.1550344827586207</v>
      </c>
      <c r="W4070" s="20">
        <v>0.17178758620689655</v>
      </c>
      <c r="X4070" s="20">
        <v>1.1080604982206406</v>
      </c>
      <c r="Y4070" s="20">
        <v>329.7939877635572</v>
      </c>
      <c r="Z4070" s="20">
        <v>29.52866423253829</v>
      </c>
      <c r="AA4070" s="20">
        <v>0.16606183771229496</v>
      </c>
      <c r="AB4070" s="20">
        <v>0.12521853146853146</v>
      </c>
      <c r="AC4070" s="20">
        <v>0.14718968531468532</v>
      </c>
      <c r="AD4070" s="20">
        <v>1.1754624781849912</v>
      </c>
      <c r="AE4070" s="20">
        <v>315.35354990052559</v>
      </c>
      <c r="AF4070" s="20">
        <v>24.442589635651036</v>
      </c>
      <c r="AG4070">
        <v>0.17189055905922518</v>
      </c>
      <c r="AH4070">
        <v>0.17178758620689655</v>
      </c>
      <c r="AI4070">
        <v>0.1550344827586207</v>
      </c>
      <c r="AJ4070"/>
    </row>
    <row r="4071" spans="1:36" x14ac:dyDescent="0.25">
      <c r="A4071">
        <v>76720</v>
      </c>
      <c r="B4071">
        <v>28807</v>
      </c>
      <c r="C4071" t="s">
        <v>773</v>
      </c>
      <c r="D4071">
        <v>63203</v>
      </c>
      <c r="E4071">
        <v>38285</v>
      </c>
      <c r="F4071">
        <v>3159</v>
      </c>
      <c r="G4071">
        <v>523</v>
      </c>
      <c r="H4071">
        <v>58274.1</v>
      </c>
      <c r="I4071">
        <v>417.94</v>
      </c>
      <c r="J4071">
        <v>0.8</v>
      </c>
      <c r="K4071">
        <v>111.42</v>
      </c>
      <c r="L4071">
        <v>42640</v>
      </c>
      <c r="M4071">
        <v>3980</v>
      </c>
      <c r="N4071">
        <v>873</v>
      </c>
      <c r="O4071">
        <v>1528.78</v>
      </c>
      <c r="P4071">
        <v>63825.4</v>
      </c>
      <c r="Q4071" s="5">
        <v>45583</v>
      </c>
      <c r="R4071" s="5">
        <v>45795</v>
      </c>
      <c r="S4071" s="5">
        <v>45583</v>
      </c>
      <c r="T4071" s="5">
        <v>45795</v>
      </c>
      <c r="U4071" s="20">
        <v>8.2512733446519521E-2</v>
      </c>
      <c r="V4071" s="20">
        <v>0.16555872111427666</v>
      </c>
      <c r="W4071" s="20">
        <v>0.13230136119025007</v>
      </c>
      <c r="X4071" s="20">
        <v>0.79912045889101335</v>
      </c>
      <c r="Y4071" s="20">
        <v>139.43173661291095</v>
      </c>
      <c r="Z4071" s="20">
        <v>10.916546950502807</v>
      </c>
      <c r="AA4071" s="20">
        <v>9.3339587242026262E-2</v>
      </c>
      <c r="AB4071" s="20">
        <v>0.2193467336683417</v>
      </c>
      <c r="AC4071" s="20">
        <v>0.38411557788944722</v>
      </c>
      <c r="AD4071" s="20">
        <v>1.7511798396334479</v>
      </c>
      <c r="AE4071" s="20">
        <v>41.749237954447338</v>
      </c>
      <c r="AF4071" s="20">
        <v>35.853189493433391</v>
      </c>
      <c r="AG4071">
        <v>8.2512733446519521E-2</v>
      </c>
      <c r="AH4071">
        <v>0.13230136119025007</v>
      </c>
      <c r="AI4071">
        <v>0.16555872111427666</v>
      </c>
      <c r="AJ4071"/>
    </row>
    <row r="4072" spans="1:36" x14ac:dyDescent="0.25">
      <c r="A4072">
        <v>98238</v>
      </c>
      <c r="B4072">
        <v>20711</v>
      </c>
      <c r="C4072" t="s">
        <v>345</v>
      </c>
      <c r="D4072">
        <v>74649</v>
      </c>
      <c r="E4072">
        <v>22389</v>
      </c>
      <c r="F4072">
        <v>3970</v>
      </c>
      <c r="G4072">
        <v>584</v>
      </c>
      <c r="H4072">
        <v>192041.89</v>
      </c>
      <c r="I4072">
        <v>203.9</v>
      </c>
      <c r="J4072">
        <v>0.35</v>
      </c>
      <c r="K4072">
        <v>328.84</v>
      </c>
      <c r="L4072">
        <v>28409</v>
      </c>
      <c r="M4072">
        <v>4136</v>
      </c>
      <c r="N4072">
        <v>726</v>
      </c>
      <c r="O4072">
        <v>2595.3000000000002</v>
      </c>
      <c r="P4072">
        <v>199768.73</v>
      </c>
      <c r="Q4072" s="5">
        <v>45447</v>
      </c>
      <c r="R4072" s="5">
        <v>45792</v>
      </c>
      <c r="S4072" s="5">
        <v>45447</v>
      </c>
      <c r="T4072" s="5">
        <v>45792</v>
      </c>
      <c r="U4072" s="20">
        <v>0.17731921925945776</v>
      </c>
      <c r="V4072" s="20">
        <v>0.14710327455919395</v>
      </c>
      <c r="W4072" s="20">
        <v>5.1360201511335017E-2</v>
      </c>
      <c r="X4072" s="20">
        <v>0.34914383561643836</v>
      </c>
      <c r="Y4072" s="20">
        <v>941.84350171652773</v>
      </c>
      <c r="Z4072" s="20">
        <v>9.1071508329983466</v>
      </c>
      <c r="AA4072" s="20">
        <v>0.14558766588053082</v>
      </c>
      <c r="AB4072" s="20">
        <v>0.17553191489361702</v>
      </c>
      <c r="AC4072" s="20">
        <v>0.62749032882011613</v>
      </c>
      <c r="AD4072" s="20">
        <v>3.5747933884297525</v>
      </c>
      <c r="AE4072" s="20">
        <v>76.973270912803912</v>
      </c>
      <c r="AF4072" s="20">
        <v>91.354852335527482</v>
      </c>
      <c r="AG4072">
        <v>0.17731921925945776</v>
      </c>
      <c r="AH4072">
        <v>5.1360201511335017E-2</v>
      </c>
      <c r="AI4072">
        <v>0.14710327455919395</v>
      </c>
      <c r="AJ4072"/>
    </row>
    <row r="4073" spans="1:36" x14ac:dyDescent="0.25">
      <c r="A4073">
        <v>32674</v>
      </c>
      <c r="B4073">
        <v>76820</v>
      </c>
      <c r="C4073" t="s">
        <v>871</v>
      </c>
      <c r="D4073">
        <v>80992</v>
      </c>
      <c r="E4073">
        <v>11630</v>
      </c>
      <c r="F4073">
        <v>2864</v>
      </c>
      <c r="G4073">
        <v>845</v>
      </c>
      <c r="H4073">
        <v>374083.68</v>
      </c>
      <c r="I4073">
        <v>936.51</v>
      </c>
      <c r="J4073">
        <v>1.1100000000000001</v>
      </c>
      <c r="K4073">
        <v>442.7</v>
      </c>
      <c r="L4073">
        <v>17456</v>
      </c>
      <c r="M4073">
        <v>3559</v>
      </c>
      <c r="N4073">
        <v>1145</v>
      </c>
      <c r="O4073">
        <v>2371.62</v>
      </c>
      <c r="P4073">
        <v>379358.01</v>
      </c>
      <c r="Q4073" s="5">
        <v>45554</v>
      </c>
      <c r="R4073" s="5">
        <v>45782</v>
      </c>
      <c r="S4073" s="5">
        <v>45554</v>
      </c>
      <c r="T4073" s="5">
        <v>45782</v>
      </c>
      <c r="U4073" s="20">
        <v>0.24625967325881343</v>
      </c>
      <c r="V4073" s="20">
        <v>0.29504189944134079</v>
      </c>
      <c r="W4073" s="20">
        <v>0.32699371508379887</v>
      </c>
      <c r="X4073" s="20">
        <v>1.1082958579881657</v>
      </c>
      <c r="Y4073" s="20">
        <v>399.44440529198835</v>
      </c>
      <c r="Z4073" s="20">
        <v>80.52536543422184</v>
      </c>
      <c r="AA4073" s="20">
        <v>0.2038840513290559</v>
      </c>
      <c r="AB4073" s="20">
        <v>0.3217195841528519</v>
      </c>
      <c r="AC4073" s="20">
        <v>0.66637257656645121</v>
      </c>
      <c r="AD4073" s="20">
        <v>2.0712838427947595</v>
      </c>
      <c r="AE4073" s="20">
        <v>159.95733296227897</v>
      </c>
      <c r="AF4073" s="20">
        <v>135.86274060494958</v>
      </c>
      <c r="AG4073">
        <v>0.24625967325881343</v>
      </c>
      <c r="AH4073">
        <v>0.32699371508379887</v>
      </c>
      <c r="AI4073">
        <v>0.29504189944134079</v>
      </c>
      <c r="AJ4073"/>
    </row>
    <row r="4074" spans="1:36" x14ac:dyDescent="0.25">
      <c r="A4074">
        <v>30229</v>
      </c>
      <c r="B4074">
        <v>45413</v>
      </c>
      <c r="C4074" t="s">
        <v>1065</v>
      </c>
      <c r="D4074">
        <v>47310</v>
      </c>
      <c r="E4074">
        <v>4105</v>
      </c>
      <c r="F4074">
        <v>350</v>
      </c>
      <c r="G4074">
        <v>165</v>
      </c>
      <c r="H4074">
        <v>26728.57</v>
      </c>
      <c r="I4074">
        <v>502.1</v>
      </c>
      <c r="J4074">
        <v>3.04</v>
      </c>
      <c r="K4074">
        <v>161.99</v>
      </c>
      <c r="L4074">
        <v>5238</v>
      </c>
      <c r="M4074">
        <v>1256</v>
      </c>
      <c r="N4074">
        <v>596</v>
      </c>
      <c r="O4074">
        <v>3952.65</v>
      </c>
      <c r="P4074">
        <v>35880.050000000003</v>
      </c>
      <c r="Q4074" s="5">
        <v>45681</v>
      </c>
      <c r="R4074" s="5">
        <v>45784</v>
      </c>
      <c r="S4074" s="5">
        <v>45681</v>
      </c>
      <c r="T4074" s="5">
        <v>45784</v>
      </c>
      <c r="U4074" s="20">
        <v>8.5261875761266745E-2</v>
      </c>
      <c r="V4074" s="20">
        <v>0.47142857142857142</v>
      </c>
      <c r="W4074" s="20">
        <v>1.4345714285714286</v>
      </c>
      <c r="X4074" s="20">
        <v>3.043030303030303</v>
      </c>
      <c r="Y4074" s="20">
        <v>53.233559051981672</v>
      </c>
      <c r="Z4074" s="20">
        <v>122.31425091352011</v>
      </c>
      <c r="AA4074" s="20">
        <v>0.23978617793050783</v>
      </c>
      <c r="AB4074" s="20">
        <v>0.47452229299363058</v>
      </c>
      <c r="AC4074" s="20">
        <v>3.1470143312101913</v>
      </c>
      <c r="AD4074" s="20">
        <v>6.6319630872483222</v>
      </c>
      <c r="AE4074" s="20">
        <v>9.0774670157995274</v>
      </c>
      <c r="AF4074" s="20">
        <v>754.6105383734249</v>
      </c>
      <c r="AG4074">
        <v>8.5261875761266745E-2</v>
      </c>
      <c r="AH4074">
        <v>1.4345714285714286</v>
      </c>
      <c r="AI4074">
        <v>0.47142857142857142</v>
      </c>
      <c r="AJ4074"/>
    </row>
    <row r="4075" spans="1:36" x14ac:dyDescent="0.25">
      <c r="A4075">
        <v>69525</v>
      </c>
      <c r="B4075">
        <v>76170</v>
      </c>
      <c r="C4075" t="s">
        <v>635</v>
      </c>
      <c r="D4075">
        <v>87941</v>
      </c>
      <c r="E4075">
        <v>33276</v>
      </c>
      <c r="F4075">
        <v>4241</v>
      </c>
      <c r="G4075">
        <v>289</v>
      </c>
      <c r="H4075">
        <v>95378.52</v>
      </c>
      <c r="I4075">
        <v>960.7</v>
      </c>
      <c r="J4075">
        <v>3.32</v>
      </c>
      <c r="K4075">
        <v>330.03</v>
      </c>
      <c r="L4075">
        <v>35366</v>
      </c>
      <c r="M4075">
        <v>4345</v>
      </c>
      <c r="N4075">
        <v>600</v>
      </c>
      <c r="O4075">
        <v>3854.88</v>
      </c>
      <c r="P4075">
        <v>97160.08</v>
      </c>
      <c r="Q4075" s="5">
        <v>45680</v>
      </c>
      <c r="R4075" s="5">
        <v>45779</v>
      </c>
      <c r="S4075" s="5">
        <v>45680</v>
      </c>
      <c r="T4075" s="5">
        <v>45779</v>
      </c>
      <c r="U4075" s="20">
        <v>0.12744921264575068</v>
      </c>
      <c r="V4075" s="20">
        <v>6.8144305588304643E-2</v>
      </c>
      <c r="W4075" s="20">
        <v>0.22652676255600096</v>
      </c>
      <c r="X4075" s="20">
        <v>3.3242214532871972</v>
      </c>
      <c r="Y4075" s="20">
        <v>99.280233163318414</v>
      </c>
      <c r="Z4075" s="20">
        <v>28.870657530953242</v>
      </c>
      <c r="AA4075" s="20">
        <v>0.1228581123112594</v>
      </c>
      <c r="AB4075" s="20">
        <v>0.13808975834292289</v>
      </c>
      <c r="AC4075" s="20">
        <v>0.88719907940161102</v>
      </c>
      <c r="AD4075" s="20">
        <v>6.4248000000000003</v>
      </c>
      <c r="AE4075" s="20">
        <v>25.204436973394763</v>
      </c>
      <c r="AF4075" s="20">
        <v>108.99960413956907</v>
      </c>
      <c r="AG4075">
        <v>0.12744921264575068</v>
      </c>
      <c r="AH4075">
        <v>0.22652676255600096</v>
      </c>
      <c r="AI4075">
        <v>6.8144305588304643E-2</v>
      </c>
      <c r="AJ4075"/>
    </row>
    <row r="4076" spans="1:36" x14ac:dyDescent="0.25">
      <c r="A4076">
        <v>44556</v>
      </c>
      <c r="B4076">
        <v>30199</v>
      </c>
      <c r="C4076" t="s">
        <v>788</v>
      </c>
      <c r="D4076">
        <v>71072</v>
      </c>
      <c r="E4076">
        <v>48335</v>
      </c>
      <c r="F4076">
        <v>3776</v>
      </c>
      <c r="G4076">
        <v>259</v>
      </c>
      <c r="H4076">
        <v>20454.189999999999</v>
      </c>
      <c r="I4076">
        <v>446.96</v>
      </c>
      <c r="J4076">
        <v>1.73</v>
      </c>
      <c r="K4076">
        <v>78.97</v>
      </c>
      <c r="L4076">
        <v>54987</v>
      </c>
      <c r="M4076">
        <v>4079</v>
      </c>
      <c r="N4076">
        <v>634</v>
      </c>
      <c r="O4076">
        <v>4644.3</v>
      </c>
      <c r="P4076">
        <v>28163.19</v>
      </c>
      <c r="Q4076" s="5">
        <v>45533</v>
      </c>
      <c r="R4076" s="5">
        <v>45796</v>
      </c>
      <c r="S4076" s="5">
        <v>45533</v>
      </c>
      <c r="T4076" s="5">
        <v>45796</v>
      </c>
      <c r="U4076" s="20">
        <v>7.8121444088134886E-2</v>
      </c>
      <c r="V4076" s="20">
        <v>6.8591101694915252E-2</v>
      </c>
      <c r="W4076" s="20">
        <v>0.11836864406779661</v>
      </c>
      <c r="X4076" s="20">
        <v>1.7257142857142855</v>
      </c>
      <c r="Y4076" s="20">
        <v>45.762909432611416</v>
      </c>
      <c r="Z4076" s="20">
        <v>9.2471294093307108</v>
      </c>
      <c r="AA4076" s="20">
        <v>7.4181170094749671E-2</v>
      </c>
      <c r="AB4076" s="20">
        <v>0.15543025251287079</v>
      </c>
      <c r="AC4076" s="20">
        <v>1.1385878891885266</v>
      </c>
      <c r="AD4076" s="20">
        <v>7.325394321766562</v>
      </c>
      <c r="AE4076" s="20">
        <v>6.0640333311801555</v>
      </c>
      <c r="AF4076" s="20">
        <v>84.461781875716085</v>
      </c>
      <c r="AG4076">
        <v>7.8121444088134886E-2</v>
      </c>
      <c r="AH4076">
        <v>0.11836864406779661</v>
      </c>
      <c r="AI4076">
        <v>6.8591101694915252E-2</v>
      </c>
      <c r="AJ4076"/>
    </row>
    <row r="4077" spans="1:36" x14ac:dyDescent="0.25">
      <c r="A4077">
        <v>48206</v>
      </c>
      <c r="B4077">
        <v>34942</v>
      </c>
      <c r="C4077" t="s">
        <v>828</v>
      </c>
      <c r="D4077">
        <v>53036</v>
      </c>
      <c r="E4077">
        <v>40956</v>
      </c>
      <c r="F4077">
        <v>1359</v>
      </c>
      <c r="G4077">
        <v>252</v>
      </c>
      <c r="H4077">
        <v>20540.46</v>
      </c>
      <c r="I4077">
        <v>407.85</v>
      </c>
      <c r="J4077">
        <v>1.62</v>
      </c>
      <c r="K4077">
        <v>81.510000000000005</v>
      </c>
      <c r="L4077">
        <v>48011</v>
      </c>
      <c r="M4077">
        <v>2000</v>
      </c>
      <c r="N4077">
        <v>287</v>
      </c>
      <c r="O4077">
        <v>4043.67</v>
      </c>
      <c r="P4077">
        <v>22490.43</v>
      </c>
      <c r="Q4077" s="5">
        <v>45733</v>
      </c>
      <c r="R4077" s="5">
        <v>45797</v>
      </c>
      <c r="S4077" s="5">
        <v>45733</v>
      </c>
      <c r="T4077" s="5">
        <v>45797</v>
      </c>
      <c r="U4077" s="20">
        <v>3.3181951362437741E-2</v>
      </c>
      <c r="V4077" s="20">
        <v>0.18543046357615894</v>
      </c>
      <c r="W4077" s="20">
        <v>0.3001103752759382</v>
      </c>
      <c r="X4077" s="20">
        <v>1.618452380952381</v>
      </c>
      <c r="Y4077" s="20">
        <v>50.362780433983076</v>
      </c>
      <c r="Z4077" s="20">
        <v>9.9582478757691177</v>
      </c>
      <c r="AA4077" s="20">
        <v>4.1657120243277584E-2</v>
      </c>
      <c r="AB4077" s="20">
        <v>0.14349999999999999</v>
      </c>
      <c r="AC4077" s="20">
        <v>2.0218349999999998</v>
      </c>
      <c r="AD4077" s="20">
        <v>14.089442508710802</v>
      </c>
      <c r="AE4077" s="20">
        <v>5.5618856138112163</v>
      </c>
      <c r="AF4077" s="20">
        <v>84.223823707067126</v>
      </c>
      <c r="AG4077">
        <v>3.3181951362437741E-2</v>
      </c>
      <c r="AH4077">
        <v>0.3001103752759382</v>
      </c>
      <c r="AI4077">
        <v>0.18543046357615894</v>
      </c>
      <c r="AJ4077"/>
    </row>
    <row r="4078" spans="1:36" x14ac:dyDescent="0.25">
      <c r="A4078">
        <v>34093</v>
      </c>
      <c r="B4078">
        <v>51660</v>
      </c>
      <c r="C4078" t="s">
        <v>1086</v>
      </c>
      <c r="D4078">
        <v>70877</v>
      </c>
      <c r="E4078">
        <v>47184</v>
      </c>
      <c r="F4078">
        <v>1522</v>
      </c>
      <c r="G4078">
        <v>960</v>
      </c>
      <c r="H4078">
        <v>150789.44</v>
      </c>
      <c r="I4078">
        <v>281.58</v>
      </c>
      <c r="J4078">
        <v>0.28999999999999998</v>
      </c>
      <c r="K4078">
        <v>157.07</v>
      </c>
      <c r="L4078">
        <v>55318</v>
      </c>
      <c r="M4078">
        <v>2228</v>
      </c>
      <c r="N4078">
        <v>1215</v>
      </c>
      <c r="O4078">
        <v>2884.07</v>
      </c>
      <c r="P4078">
        <v>157191.94</v>
      </c>
      <c r="Q4078" s="5">
        <v>45471</v>
      </c>
      <c r="R4078" s="5">
        <v>45805</v>
      </c>
      <c r="S4078" s="5">
        <v>45471</v>
      </c>
      <c r="T4078" s="5">
        <v>45805</v>
      </c>
      <c r="U4078" s="20">
        <v>3.2256697185486606E-2</v>
      </c>
      <c r="V4078" s="20">
        <v>0.63074901445466491</v>
      </c>
      <c r="W4078" s="20">
        <v>0.18500657030223389</v>
      </c>
      <c r="X4078" s="20">
        <v>0.29331249999999998</v>
      </c>
      <c r="Y4078" s="20">
        <v>535.51189715178634</v>
      </c>
      <c r="Z4078" s="20">
        <v>5.9677009155645973</v>
      </c>
      <c r="AA4078" s="20">
        <v>4.0276221121515604E-2</v>
      </c>
      <c r="AB4078" s="20">
        <v>0.54533213644524237</v>
      </c>
      <c r="AC4078" s="20">
        <v>1.2944658886894076</v>
      </c>
      <c r="AD4078" s="20">
        <v>2.3737201646090536</v>
      </c>
      <c r="AE4078" s="20">
        <v>54.503510663749488</v>
      </c>
      <c r="AF4078" s="20">
        <v>52.136194367113781</v>
      </c>
      <c r="AG4078">
        <v>3.2256697185486606E-2</v>
      </c>
      <c r="AH4078">
        <v>0.18500657030223389</v>
      </c>
      <c r="AI4078">
        <v>0.63074901445466491</v>
      </c>
      <c r="AJ4078"/>
    </row>
    <row r="4079" spans="1:36" x14ac:dyDescent="0.25">
      <c r="A4079">
        <v>99015</v>
      </c>
      <c r="B4079">
        <v>94711</v>
      </c>
      <c r="C4079" t="s">
        <v>777</v>
      </c>
      <c r="D4079">
        <v>89749</v>
      </c>
      <c r="E4079">
        <v>25193</v>
      </c>
      <c r="F4079">
        <v>2536</v>
      </c>
      <c r="G4079">
        <v>676</v>
      </c>
      <c r="H4079">
        <v>12468.32</v>
      </c>
      <c r="I4079">
        <v>136.77000000000001</v>
      </c>
      <c r="J4079">
        <v>0.2</v>
      </c>
      <c r="K4079">
        <v>18.440000000000001</v>
      </c>
      <c r="L4079">
        <v>26236</v>
      </c>
      <c r="M4079">
        <v>2821</v>
      </c>
      <c r="N4079">
        <v>1133</v>
      </c>
      <c r="O4079">
        <v>2252.2800000000002</v>
      </c>
      <c r="P4079">
        <v>18254.650000000001</v>
      </c>
      <c r="Q4079" s="5">
        <v>45567</v>
      </c>
      <c r="R4079" s="5">
        <v>45805</v>
      </c>
      <c r="S4079" s="5">
        <v>45567</v>
      </c>
      <c r="T4079" s="5">
        <v>45805</v>
      </c>
      <c r="U4079" s="20">
        <v>0.10066288254673918</v>
      </c>
      <c r="V4079" s="20">
        <v>0.2665615141955836</v>
      </c>
      <c r="W4079" s="20">
        <v>5.3931388012618299E-2</v>
      </c>
      <c r="X4079" s="20">
        <v>0.20232248520710061</v>
      </c>
      <c r="Y4079" s="20">
        <v>91.162681874680118</v>
      </c>
      <c r="Z4079" s="20">
        <v>5.428888977096813</v>
      </c>
      <c r="AA4079" s="20">
        <v>0.10752401280683031</v>
      </c>
      <c r="AB4079" s="20">
        <v>0.40163062743707906</v>
      </c>
      <c r="AC4079" s="20">
        <v>0.79839773130095715</v>
      </c>
      <c r="AD4079" s="20">
        <v>1.9878905560458959</v>
      </c>
      <c r="AE4079" s="20">
        <v>8.1049647468343196</v>
      </c>
      <c r="AF4079" s="20">
        <v>85.846927885348379</v>
      </c>
      <c r="AG4079">
        <v>0.10066288254673918</v>
      </c>
      <c r="AH4079">
        <v>5.3931388012618299E-2</v>
      </c>
      <c r="AI4079">
        <v>0.2665615141955836</v>
      </c>
      <c r="AJ4079"/>
    </row>
    <row r="4080" spans="1:36" x14ac:dyDescent="0.25">
      <c r="A4080">
        <v>78692</v>
      </c>
      <c r="B4080">
        <v>47921</v>
      </c>
      <c r="C4080" t="s">
        <v>308</v>
      </c>
      <c r="D4080">
        <v>41039</v>
      </c>
      <c r="E4080">
        <v>33670</v>
      </c>
      <c r="F4080">
        <v>262</v>
      </c>
      <c r="G4080">
        <v>93</v>
      </c>
      <c r="H4080">
        <v>33969.599999999999</v>
      </c>
      <c r="I4080">
        <v>97.71</v>
      </c>
      <c r="J4080">
        <v>1.05</v>
      </c>
      <c r="K4080">
        <v>365.26</v>
      </c>
      <c r="L4080">
        <v>38493</v>
      </c>
      <c r="M4080">
        <v>521</v>
      </c>
      <c r="N4080">
        <v>526</v>
      </c>
      <c r="O4080">
        <v>3052.63</v>
      </c>
      <c r="P4080">
        <v>40151.82</v>
      </c>
      <c r="Q4080" s="5">
        <v>45583</v>
      </c>
      <c r="R4080" s="5">
        <v>45797</v>
      </c>
      <c r="S4080" s="5">
        <v>45583</v>
      </c>
      <c r="T4080" s="5">
        <v>45797</v>
      </c>
      <c r="U4080" s="20">
        <v>7.7814077814077811E-3</v>
      </c>
      <c r="V4080" s="20">
        <v>0.35496183206106868</v>
      </c>
      <c r="W4080" s="20">
        <v>0.37293893129770989</v>
      </c>
      <c r="X4080" s="20">
        <v>1.0506451612903225</v>
      </c>
      <c r="Y4080" s="20">
        <v>347.65735339269264</v>
      </c>
      <c r="Z4080" s="20">
        <v>2.9019899019899018</v>
      </c>
      <c r="AA4080" s="20">
        <v>1.3534928428545449E-2</v>
      </c>
      <c r="AB4080" s="20">
        <v>1.0095969289827256</v>
      </c>
      <c r="AC4080" s="20">
        <v>5.8591746641074858</v>
      </c>
      <c r="AD4080" s="20">
        <v>5.8034790874524713</v>
      </c>
      <c r="AE4080" s="20">
        <v>13.153189217166837</v>
      </c>
      <c r="AF4080" s="20">
        <v>79.303509729041636</v>
      </c>
      <c r="AG4080">
        <v>7.7814077814077811E-3</v>
      </c>
      <c r="AH4080">
        <v>0.37293893129770989</v>
      </c>
      <c r="AI4080">
        <v>0.35496183206106868</v>
      </c>
      <c r="AJ4080"/>
    </row>
    <row r="4081" spans="1:36" x14ac:dyDescent="0.25">
      <c r="A4081">
        <v>56596</v>
      </c>
      <c r="B4081">
        <v>23816</v>
      </c>
      <c r="C4081" t="s">
        <v>574</v>
      </c>
      <c r="D4081">
        <v>49110</v>
      </c>
      <c r="E4081">
        <v>1068</v>
      </c>
      <c r="F4081">
        <v>552</v>
      </c>
      <c r="G4081">
        <v>518</v>
      </c>
      <c r="H4081">
        <v>209432.33</v>
      </c>
      <c r="I4081">
        <v>998.78</v>
      </c>
      <c r="J4081">
        <v>1.93</v>
      </c>
      <c r="K4081">
        <v>404.31</v>
      </c>
      <c r="L4081">
        <v>3840</v>
      </c>
      <c r="M4081">
        <v>692</v>
      </c>
      <c r="N4081">
        <v>988</v>
      </c>
      <c r="O4081">
        <v>2872.68</v>
      </c>
      <c r="P4081">
        <v>213409.23</v>
      </c>
      <c r="Q4081" s="5">
        <v>45505</v>
      </c>
      <c r="R4081" s="5">
        <v>45803</v>
      </c>
      <c r="S4081" s="5">
        <v>45505</v>
      </c>
      <c r="T4081" s="5">
        <v>45803</v>
      </c>
      <c r="U4081" s="20">
        <v>0.5168539325842697</v>
      </c>
      <c r="V4081" s="20">
        <v>0.93840579710144922</v>
      </c>
      <c r="W4081" s="20">
        <v>1.8093840579710145</v>
      </c>
      <c r="X4081" s="20">
        <v>1.928146718146718</v>
      </c>
      <c r="Y4081" s="20">
        <v>209.68814954244178</v>
      </c>
      <c r="Z4081" s="20">
        <v>935.18726591760287</v>
      </c>
      <c r="AA4081" s="20">
        <v>0.18020833333333333</v>
      </c>
      <c r="AB4081" s="20">
        <v>1.4277456647398843</v>
      </c>
      <c r="AC4081" s="20">
        <v>4.1512716763005777</v>
      </c>
      <c r="AD4081" s="20">
        <v>2.9075708502024291</v>
      </c>
      <c r="AE4081" s="20">
        <v>74.289245582522256</v>
      </c>
      <c r="AF4081" s="20">
        <v>748.09375</v>
      </c>
      <c r="AG4081">
        <v>0.5168539325842697</v>
      </c>
      <c r="AH4081">
        <v>1.8093840579710145</v>
      </c>
      <c r="AI4081">
        <v>0.93840579710144922</v>
      </c>
      <c r="AJ4081"/>
    </row>
    <row r="4082" spans="1:36" x14ac:dyDescent="0.25">
      <c r="A4082">
        <v>31170</v>
      </c>
      <c r="B4082">
        <v>50295</v>
      </c>
      <c r="C4082" t="s">
        <v>695</v>
      </c>
      <c r="D4082">
        <v>80617</v>
      </c>
      <c r="E4082">
        <v>38039</v>
      </c>
      <c r="F4082">
        <v>3842</v>
      </c>
      <c r="G4082">
        <v>512</v>
      </c>
      <c r="H4082">
        <v>132958.88</v>
      </c>
      <c r="I4082">
        <v>819.55</v>
      </c>
      <c r="J4082">
        <v>1.6</v>
      </c>
      <c r="K4082">
        <v>259.69</v>
      </c>
      <c r="L4082">
        <v>45299</v>
      </c>
      <c r="M4082">
        <v>4482</v>
      </c>
      <c r="N4082">
        <v>647</v>
      </c>
      <c r="O4082">
        <v>4055.37</v>
      </c>
      <c r="P4082">
        <v>134768.35999999999</v>
      </c>
      <c r="Q4082" s="5">
        <v>45563</v>
      </c>
      <c r="R4082" s="5">
        <v>45794</v>
      </c>
      <c r="S4082" s="5">
        <v>45563</v>
      </c>
      <c r="T4082" s="5">
        <v>45794</v>
      </c>
      <c r="U4082" s="20">
        <v>0.1010016036173401</v>
      </c>
      <c r="V4082" s="20">
        <v>0.13326392503904216</v>
      </c>
      <c r="W4082" s="20">
        <v>0.21331337844872461</v>
      </c>
      <c r="X4082" s="20">
        <v>1.6006835937499999</v>
      </c>
      <c r="Y4082" s="20">
        <v>162.23400646696359</v>
      </c>
      <c r="Z4082" s="20">
        <v>21.544993296353741</v>
      </c>
      <c r="AA4082" s="20">
        <v>9.8942581513940711E-2</v>
      </c>
      <c r="AB4082" s="20">
        <v>0.14435519857206605</v>
      </c>
      <c r="AC4082" s="20">
        <v>0.90481258366800532</v>
      </c>
      <c r="AD4082" s="20">
        <v>6.2679598145285933</v>
      </c>
      <c r="AE4082" s="20">
        <v>33.232075001787749</v>
      </c>
      <c r="AF4082" s="20">
        <v>89.524492814410905</v>
      </c>
      <c r="AG4082">
        <v>0.1010016036173401</v>
      </c>
      <c r="AH4082">
        <v>0.21331337844872461</v>
      </c>
      <c r="AI4082">
        <v>0.13326392503904216</v>
      </c>
      <c r="AJ4082"/>
    </row>
    <row r="4083" spans="1:36" x14ac:dyDescent="0.25">
      <c r="A4083">
        <v>20582</v>
      </c>
      <c r="B4083">
        <v>76678</v>
      </c>
      <c r="C4083" t="s">
        <v>1062</v>
      </c>
      <c r="D4083">
        <v>78458</v>
      </c>
      <c r="E4083">
        <v>27882</v>
      </c>
      <c r="F4083">
        <v>4613</v>
      </c>
      <c r="G4083">
        <v>231</v>
      </c>
      <c r="H4083">
        <v>69455.990000000005</v>
      </c>
      <c r="I4083">
        <v>448.11</v>
      </c>
      <c r="J4083">
        <v>1.94</v>
      </c>
      <c r="K4083">
        <v>300.68</v>
      </c>
      <c r="L4083">
        <v>30449</v>
      </c>
      <c r="M4083">
        <v>4914</v>
      </c>
      <c r="N4083">
        <v>330</v>
      </c>
      <c r="O4083">
        <v>1075.51</v>
      </c>
      <c r="P4083">
        <v>73779.87</v>
      </c>
      <c r="Q4083" s="5">
        <v>45459</v>
      </c>
      <c r="R4083" s="5">
        <v>45801</v>
      </c>
      <c r="S4083" s="5">
        <v>45459</v>
      </c>
      <c r="T4083" s="5">
        <v>45801</v>
      </c>
      <c r="U4083" s="20">
        <v>0.16544724194821031</v>
      </c>
      <c r="V4083" s="20">
        <v>5.007587253414264E-2</v>
      </c>
      <c r="W4083" s="20">
        <v>9.7140689356167362E-2</v>
      </c>
      <c r="X4083" s="20">
        <v>1.93987012987013</v>
      </c>
      <c r="Y4083" s="20">
        <v>154.99763450938386</v>
      </c>
      <c r="Z4083" s="20">
        <v>16.07165913492576</v>
      </c>
      <c r="AA4083" s="20">
        <v>0.16138461033203061</v>
      </c>
      <c r="AB4083" s="20">
        <v>6.7155067155067152E-2</v>
      </c>
      <c r="AC4083" s="20">
        <v>0.21886650386650386</v>
      </c>
      <c r="AD4083" s="20">
        <v>3.2591212121212121</v>
      </c>
      <c r="AE4083" s="20">
        <v>68.599892144192054</v>
      </c>
      <c r="AF4083" s="20">
        <v>35.321685441229597</v>
      </c>
      <c r="AG4083">
        <v>0.16544724194821031</v>
      </c>
      <c r="AH4083">
        <v>9.7140689356167362E-2</v>
      </c>
      <c r="AI4083">
        <v>5.007587253414264E-2</v>
      </c>
      <c r="AJ4083"/>
    </row>
    <row r="4084" spans="1:36" x14ac:dyDescent="0.25">
      <c r="A4084">
        <v>77259</v>
      </c>
      <c r="B4084">
        <v>70298</v>
      </c>
      <c r="C4084" t="s">
        <v>1129</v>
      </c>
      <c r="D4084">
        <v>58337</v>
      </c>
      <c r="E4084">
        <v>9094</v>
      </c>
      <c r="F4084">
        <v>1627</v>
      </c>
      <c r="G4084">
        <v>13</v>
      </c>
      <c r="H4084">
        <v>428.71</v>
      </c>
      <c r="I4084">
        <v>609.03</v>
      </c>
      <c r="J4084">
        <v>46.85</v>
      </c>
      <c r="K4084">
        <v>32.979999999999997</v>
      </c>
      <c r="L4084">
        <v>10248</v>
      </c>
      <c r="M4084">
        <v>2236</v>
      </c>
      <c r="N4084">
        <v>213</v>
      </c>
      <c r="O4084">
        <v>5097.7299999999996</v>
      </c>
      <c r="P4084">
        <v>7892.74</v>
      </c>
      <c r="Q4084" s="5">
        <v>45634</v>
      </c>
      <c r="R4084" s="5">
        <v>45795</v>
      </c>
      <c r="S4084" s="5">
        <v>45634</v>
      </c>
      <c r="T4084" s="5">
        <v>45795</v>
      </c>
      <c r="U4084" s="20">
        <v>0.17890917088190014</v>
      </c>
      <c r="V4084" s="20">
        <v>7.9901659496004925E-3</v>
      </c>
      <c r="W4084" s="20">
        <v>0.37432698217578364</v>
      </c>
      <c r="X4084" s="20">
        <v>46.848461538461535</v>
      </c>
      <c r="Y4084" s="20">
        <v>0.70392263106907704</v>
      </c>
      <c r="Z4084" s="20">
        <v>66.970530019793259</v>
      </c>
      <c r="AA4084" s="20">
        <v>0.21818891491022638</v>
      </c>
      <c r="AB4084" s="20">
        <v>9.5259391771019677E-2</v>
      </c>
      <c r="AC4084" s="20">
        <v>2.2798434704830051</v>
      </c>
      <c r="AD4084" s="20">
        <v>23.933004694835677</v>
      </c>
      <c r="AE4084" s="20">
        <v>1.5482852171456709</v>
      </c>
      <c r="AF4084" s="20">
        <v>497.43657298985158</v>
      </c>
      <c r="AG4084">
        <v>0.17890917088190014</v>
      </c>
      <c r="AH4084">
        <v>0.37432698217578364</v>
      </c>
      <c r="AI4084">
        <v>7.9901659496004925E-3</v>
      </c>
      <c r="AJ4084"/>
    </row>
    <row r="4085" spans="1:36" x14ac:dyDescent="0.25">
      <c r="A4085">
        <v>32020</v>
      </c>
      <c r="B4085">
        <v>26772</v>
      </c>
      <c r="C4085" t="s">
        <v>797</v>
      </c>
      <c r="D4085">
        <v>81903</v>
      </c>
      <c r="E4085">
        <v>43443</v>
      </c>
      <c r="F4085">
        <v>4532</v>
      </c>
      <c r="G4085">
        <v>115</v>
      </c>
      <c r="H4085">
        <v>21157.31</v>
      </c>
      <c r="I4085">
        <v>465.86</v>
      </c>
      <c r="J4085">
        <v>4.05</v>
      </c>
      <c r="K4085">
        <v>183.98</v>
      </c>
      <c r="L4085">
        <v>47606</v>
      </c>
      <c r="M4085">
        <v>5274</v>
      </c>
      <c r="N4085">
        <v>593</v>
      </c>
      <c r="O4085">
        <v>5031.57</v>
      </c>
      <c r="P4085">
        <v>23914.48</v>
      </c>
      <c r="Q4085" s="5">
        <v>45520</v>
      </c>
      <c r="R4085" s="5">
        <v>45792</v>
      </c>
      <c r="S4085" s="5">
        <v>45520</v>
      </c>
      <c r="T4085" s="5">
        <v>45792</v>
      </c>
      <c r="U4085" s="20">
        <v>0.10432060400985199</v>
      </c>
      <c r="V4085" s="20">
        <v>2.5375110326566638E-2</v>
      </c>
      <c r="W4085" s="20">
        <v>0.10279346866725508</v>
      </c>
      <c r="X4085" s="20">
        <v>4.0509565217391303</v>
      </c>
      <c r="Y4085" s="20">
        <v>45.415596960460228</v>
      </c>
      <c r="Z4085" s="20">
        <v>10.723476739635844</v>
      </c>
      <c r="AA4085" s="20">
        <v>0.11078435491324623</v>
      </c>
      <c r="AB4085" s="20">
        <v>0.1124383769434964</v>
      </c>
      <c r="AC4085" s="20">
        <v>0.9540329920364049</v>
      </c>
      <c r="AD4085" s="20">
        <v>8.4849409780775709</v>
      </c>
      <c r="AE4085" s="20">
        <v>4.752886276053002</v>
      </c>
      <c r="AF4085" s="20">
        <v>105.6919295887073</v>
      </c>
      <c r="AG4085">
        <v>0.10432060400985199</v>
      </c>
      <c r="AH4085">
        <v>0.10279346866725508</v>
      </c>
      <c r="AI4085">
        <v>2.5375110326566638E-2</v>
      </c>
      <c r="AJ4085"/>
    </row>
    <row r="4086" spans="1:36" x14ac:dyDescent="0.25">
      <c r="A4086">
        <v>89831</v>
      </c>
      <c r="B4086">
        <v>99273</v>
      </c>
      <c r="C4086" t="s">
        <v>445</v>
      </c>
      <c r="D4086">
        <v>40853</v>
      </c>
      <c r="E4086">
        <v>43426</v>
      </c>
      <c r="F4086">
        <v>2361</v>
      </c>
      <c r="G4086">
        <v>378</v>
      </c>
      <c r="H4086">
        <v>81243.649999999994</v>
      </c>
      <c r="I4086">
        <v>520.65</v>
      </c>
      <c r="J4086">
        <v>1.38</v>
      </c>
      <c r="K4086">
        <v>214.93</v>
      </c>
      <c r="L4086">
        <v>46902</v>
      </c>
      <c r="M4086">
        <v>2448</v>
      </c>
      <c r="N4086">
        <v>495</v>
      </c>
      <c r="O4086">
        <v>4935.3999999999996</v>
      </c>
      <c r="P4086">
        <v>88201.44</v>
      </c>
      <c r="Q4086" s="5">
        <v>45468</v>
      </c>
      <c r="R4086" s="5">
        <v>45800</v>
      </c>
      <c r="S4086" s="5">
        <v>45468</v>
      </c>
      <c r="T4086" s="5">
        <v>45800</v>
      </c>
      <c r="U4086" s="20">
        <v>5.4368350757610651E-2</v>
      </c>
      <c r="V4086" s="20">
        <v>0.16010165184243966</v>
      </c>
      <c r="W4086" s="20">
        <v>0.22052096569250318</v>
      </c>
      <c r="X4086" s="20">
        <v>1.3773809523809524</v>
      </c>
      <c r="Y4086" s="20">
        <v>156.04273504273505</v>
      </c>
      <c r="Z4086" s="20">
        <v>11.989361212177037</v>
      </c>
      <c r="AA4086" s="20">
        <v>5.2193936292695406E-2</v>
      </c>
      <c r="AB4086" s="20">
        <v>0.20220588235294118</v>
      </c>
      <c r="AC4086" s="20">
        <v>2.0160947712418298</v>
      </c>
      <c r="AD4086" s="20">
        <v>9.9705050505050501</v>
      </c>
      <c r="AE4086" s="20">
        <v>17.871183693317665</v>
      </c>
      <c r="AF4086" s="20">
        <v>105.22792205023239</v>
      </c>
      <c r="AG4086">
        <v>5.4368350757610651E-2</v>
      </c>
      <c r="AH4086">
        <v>0.22052096569250318</v>
      </c>
      <c r="AI4086">
        <v>0.16010165184243966</v>
      </c>
      <c r="AJ4086"/>
    </row>
    <row r="4087" spans="1:36" x14ac:dyDescent="0.25">
      <c r="A4087">
        <v>50946</v>
      </c>
      <c r="B4087">
        <v>96652</v>
      </c>
      <c r="C4087" t="s">
        <v>648</v>
      </c>
      <c r="D4087">
        <v>66660</v>
      </c>
      <c r="E4087">
        <v>46554</v>
      </c>
      <c r="F4087">
        <v>2472</v>
      </c>
      <c r="G4087">
        <v>454</v>
      </c>
      <c r="H4087">
        <v>142967.51</v>
      </c>
      <c r="I4087">
        <v>403.8</v>
      </c>
      <c r="J4087">
        <v>0.89</v>
      </c>
      <c r="K4087">
        <v>314.91000000000003</v>
      </c>
      <c r="L4087">
        <v>50858</v>
      </c>
      <c r="M4087">
        <v>3100</v>
      </c>
      <c r="N4087">
        <v>766</v>
      </c>
      <c r="O4087">
        <v>4963.21</v>
      </c>
      <c r="P4087">
        <v>149674.9</v>
      </c>
      <c r="Q4087" s="5">
        <v>45726</v>
      </c>
      <c r="R4087" s="5">
        <v>45801</v>
      </c>
      <c r="S4087" s="5">
        <v>45726</v>
      </c>
      <c r="T4087" s="5">
        <v>45801</v>
      </c>
      <c r="U4087" s="20">
        <v>5.3099626240494906E-2</v>
      </c>
      <c r="V4087" s="20">
        <v>0.1836569579288026</v>
      </c>
      <c r="W4087" s="20">
        <v>0.16334951456310681</v>
      </c>
      <c r="X4087" s="20">
        <v>0.88942731277533038</v>
      </c>
      <c r="Y4087" s="20">
        <v>354.05525012382367</v>
      </c>
      <c r="Z4087" s="20">
        <v>8.6737981698672506</v>
      </c>
      <c r="AA4087" s="20">
        <v>6.0954028864682055E-2</v>
      </c>
      <c r="AB4087" s="20">
        <v>0.24709677419354839</v>
      </c>
      <c r="AC4087" s="20">
        <v>1.6010354838709677</v>
      </c>
      <c r="AD4087" s="20">
        <v>6.4793864229765017</v>
      </c>
      <c r="AE4087" s="20">
        <v>30.156874280959297</v>
      </c>
      <c r="AF4087" s="20">
        <v>97.589563097251173</v>
      </c>
      <c r="AG4087">
        <v>5.3099626240494906E-2</v>
      </c>
      <c r="AH4087">
        <v>0.16334951456310681</v>
      </c>
      <c r="AI4087">
        <v>0.1836569579288026</v>
      </c>
      <c r="AJ4087"/>
    </row>
    <row r="4088" spans="1:36" x14ac:dyDescent="0.25">
      <c r="A4088">
        <v>32007</v>
      </c>
      <c r="B4088">
        <v>74491</v>
      </c>
      <c r="C4088" t="s">
        <v>966</v>
      </c>
      <c r="D4088">
        <v>44630</v>
      </c>
      <c r="E4088">
        <v>34989</v>
      </c>
      <c r="F4088">
        <v>2036</v>
      </c>
      <c r="G4088">
        <v>505</v>
      </c>
      <c r="H4088">
        <v>247290.42</v>
      </c>
      <c r="I4088">
        <v>14.72</v>
      </c>
      <c r="J4088">
        <v>0.03</v>
      </c>
      <c r="K4088">
        <v>489.68</v>
      </c>
      <c r="L4088">
        <v>39201</v>
      </c>
      <c r="M4088">
        <v>2441</v>
      </c>
      <c r="N4088">
        <v>641</v>
      </c>
      <c r="O4088">
        <v>2400.6999999999998</v>
      </c>
      <c r="P4088">
        <v>252047.37</v>
      </c>
      <c r="Q4088" s="5">
        <v>45643</v>
      </c>
      <c r="R4088" s="5">
        <v>45794</v>
      </c>
      <c r="S4088" s="5">
        <v>45643</v>
      </c>
      <c r="T4088" s="5">
        <v>45794</v>
      </c>
      <c r="U4088" s="20">
        <v>5.8189716768127127E-2</v>
      </c>
      <c r="V4088" s="20">
        <v>0.24803536345776031</v>
      </c>
      <c r="W4088" s="20">
        <v>7.2298624754420435E-3</v>
      </c>
      <c r="X4088" s="20">
        <v>2.914851485148515E-2</v>
      </c>
      <c r="Y4088" s="20">
        <v>16799.620923913044</v>
      </c>
      <c r="Z4088" s="20">
        <v>0.42070364971848301</v>
      </c>
      <c r="AA4088" s="20">
        <v>6.2268819672967525E-2</v>
      </c>
      <c r="AB4088" s="20">
        <v>0.26259729619008604</v>
      </c>
      <c r="AC4088" s="20">
        <v>0.98349037279803353</v>
      </c>
      <c r="AD4088" s="20">
        <v>3.7452418096723865</v>
      </c>
      <c r="AE4088" s="20">
        <v>104.98911567459491</v>
      </c>
      <c r="AF4088" s="20">
        <v>61.240784673860354</v>
      </c>
      <c r="AG4088">
        <v>5.8189716768127127E-2</v>
      </c>
      <c r="AH4088">
        <v>7.2298624754420435E-3</v>
      </c>
      <c r="AI4088">
        <v>0.24803536345776031</v>
      </c>
      <c r="AJ4088"/>
    </row>
    <row r="4089" spans="1:36" x14ac:dyDescent="0.25">
      <c r="A4089">
        <v>25581</v>
      </c>
      <c r="B4089">
        <v>47961</v>
      </c>
      <c r="C4089" t="s">
        <v>1147</v>
      </c>
      <c r="D4089">
        <v>68037</v>
      </c>
      <c r="E4089">
        <v>23263</v>
      </c>
      <c r="F4089">
        <v>3944</v>
      </c>
      <c r="G4089">
        <v>167</v>
      </c>
      <c r="H4089">
        <v>22936.75</v>
      </c>
      <c r="I4089">
        <v>592.86</v>
      </c>
      <c r="J4089">
        <v>3.55</v>
      </c>
      <c r="K4089">
        <v>137.35</v>
      </c>
      <c r="L4089">
        <v>23529</v>
      </c>
      <c r="M4089">
        <v>4093</v>
      </c>
      <c r="N4089">
        <v>469</v>
      </c>
      <c r="O4089">
        <v>2608.29</v>
      </c>
      <c r="P4089">
        <v>31823.200000000001</v>
      </c>
      <c r="Q4089" s="5">
        <v>45662</v>
      </c>
      <c r="R4089" s="5">
        <v>45794</v>
      </c>
      <c r="S4089" s="5">
        <v>45662</v>
      </c>
      <c r="T4089" s="5">
        <v>45794</v>
      </c>
      <c r="U4089" s="20">
        <v>0.16953961225981171</v>
      </c>
      <c r="V4089" s="20">
        <v>4.2342799188640971E-2</v>
      </c>
      <c r="W4089" s="20">
        <v>0.15031947261663287</v>
      </c>
      <c r="X4089" s="20">
        <v>3.5500598802395209</v>
      </c>
      <c r="Y4089" s="20">
        <v>38.68830752622879</v>
      </c>
      <c r="Z4089" s="20">
        <v>25.48510510252332</v>
      </c>
      <c r="AA4089" s="20">
        <v>0.17395554422202389</v>
      </c>
      <c r="AB4089" s="20">
        <v>0.11458587832885414</v>
      </c>
      <c r="AC4089" s="20">
        <v>0.63725629122892746</v>
      </c>
      <c r="AD4089" s="20">
        <v>5.5613859275053308</v>
      </c>
      <c r="AE4089" s="20">
        <v>12.200790556264833</v>
      </c>
      <c r="AF4089" s="20">
        <v>110.85426494963662</v>
      </c>
      <c r="AG4089">
        <v>0.16953961225981171</v>
      </c>
      <c r="AH4089">
        <v>0.15031947261663287</v>
      </c>
      <c r="AI4089">
        <v>4.2342799188640971E-2</v>
      </c>
      <c r="AJ4089"/>
    </row>
    <row r="4090" spans="1:36" x14ac:dyDescent="0.25">
      <c r="A4090">
        <v>71813</v>
      </c>
      <c r="B4090">
        <v>78028</v>
      </c>
      <c r="C4090" t="s">
        <v>873</v>
      </c>
      <c r="D4090">
        <v>40476</v>
      </c>
      <c r="E4090">
        <v>45118</v>
      </c>
      <c r="F4090">
        <v>2382</v>
      </c>
      <c r="G4090">
        <v>888</v>
      </c>
      <c r="H4090">
        <v>381010.18</v>
      </c>
      <c r="I4090">
        <v>923.11</v>
      </c>
      <c r="J4090">
        <v>1.04</v>
      </c>
      <c r="K4090">
        <v>429.07</v>
      </c>
      <c r="L4090">
        <v>49967</v>
      </c>
      <c r="M4090">
        <v>3312</v>
      </c>
      <c r="N4090">
        <v>1303</v>
      </c>
      <c r="O4090">
        <v>2066.4299999999998</v>
      </c>
      <c r="P4090">
        <v>387275.1</v>
      </c>
      <c r="Q4090" s="5">
        <v>45459</v>
      </c>
      <c r="R4090" s="5">
        <v>45800</v>
      </c>
      <c r="S4090" s="5">
        <v>45459</v>
      </c>
      <c r="T4090" s="5">
        <v>45800</v>
      </c>
      <c r="U4090" s="20">
        <v>5.2794893390664482E-2</v>
      </c>
      <c r="V4090" s="20">
        <v>0.37279596977329976</v>
      </c>
      <c r="W4090" s="20">
        <v>0.3875356842989085</v>
      </c>
      <c r="X4090" s="20">
        <v>1.0395382882882882</v>
      </c>
      <c r="Y4090" s="20">
        <v>412.74623825979569</v>
      </c>
      <c r="Z4090" s="20">
        <v>20.45990513763908</v>
      </c>
      <c r="AA4090" s="20">
        <v>6.6283747273200314E-2</v>
      </c>
      <c r="AB4090" s="20">
        <v>0.39341787439613529</v>
      </c>
      <c r="AC4090" s="20">
        <v>0.62392210144927529</v>
      </c>
      <c r="AD4090" s="20">
        <v>1.5859017651573291</v>
      </c>
      <c r="AE4090" s="20">
        <v>187.41263918932651</v>
      </c>
      <c r="AF4090" s="20">
        <v>41.355894890627809</v>
      </c>
      <c r="AG4090">
        <v>5.2794893390664482E-2</v>
      </c>
      <c r="AH4090">
        <v>0.3875356842989085</v>
      </c>
      <c r="AI4090">
        <v>0.37279596977329976</v>
      </c>
      <c r="AJ4090"/>
    </row>
    <row r="4091" spans="1:36" x14ac:dyDescent="0.25">
      <c r="A4091">
        <v>59172</v>
      </c>
      <c r="B4091">
        <v>98128</v>
      </c>
      <c r="C4091" t="s">
        <v>415</v>
      </c>
      <c r="D4091">
        <v>42891</v>
      </c>
      <c r="E4091">
        <v>48410</v>
      </c>
      <c r="F4091">
        <v>1019</v>
      </c>
      <c r="G4091">
        <v>444</v>
      </c>
      <c r="H4091">
        <v>107226.64</v>
      </c>
      <c r="I4091">
        <v>439.29</v>
      </c>
      <c r="J4091">
        <v>0.99</v>
      </c>
      <c r="K4091">
        <v>241.5</v>
      </c>
      <c r="L4091">
        <v>57683</v>
      </c>
      <c r="M4091">
        <v>1619</v>
      </c>
      <c r="N4091">
        <v>616</v>
      </c>
      <c r="O4091">
        <v>4393.5</v>
      </c>
      <c r="P4091">
        <v>111581.58</v>
      </c>
      <c r="Q4091" s="5">
        <v>45673</v>
      </c>
      <c r="R4091" s="5">
        <v>45807</v>
      </c>
      <c r="S4091" s="5">
        <v>45673</v>
      </c>
      <c r="T4091" s="5">
        <v>45807</v>
      </c>
      <c r="U4091" s="20">
        <v>2.104936996488329E-2</v>
      </c>
      <c r="V4091" s="20">
        <v>0.43572129538763493</v>
      </c>
      <c r="W4091" s="20">
        <v>0.43109911678115803</v>
      </c>
      <c r="X4091" s="20">
        <v>0.98939189189189192</v>
      </c>
      <c r="Y4091" s="20">
        <v>244.090782854151</v>
      </c>
      <c r="Z4091" s="20">
        <v>9.0743648006610211</v>
      </c>
      <c r="AA4091" s="20">
        <v>2.8067194840767643E-2</v>
      </c>
      <c r="AB4091" s="20">
        <v>0.38048177887584927</v>
      </c>
      <c r="AC4091" s="20">
        <v>2.7137121680049412</v>
      </c>
      <c r="AD4091" s="20">
        <v>7.1323051948051948</v>
      </c>
      <c r="AE4091" s="20">
        <v>25.396968248548994</v>
      </c>
      <c r="AF4091" s="20">
        <v>76.166288161156672</v>
      </c>
      <c r="AG4091">
        <v>2.104936996488329E-2</v>
      </c>
      <c r="AH4091">
        <v>0.43109911678115803</v>
      </c>
      <c r="AI4091">
        <v>0.43572129538763493</v>
      </c>
      <c r="AJ4091"/>
    </row>
    <row r="4092" spans="1:36" x14ac:dyDescent="0.25">
      <c r="A4092">
        <v>59012</v>
      </c>
      <c r="B4092">
        <v>49757</v>
      </c>
      <c r="C4092" t="s">
        <v>353</v>
      </c>
      <c r="D4092">
        <v>77192</v>
      </c>
      <c r="E4092">
        <v>15517</v>
      </c>
      <c r="F4092">
        <v>3766</v>
      </c>
      <c r="G4092">
        <v>75</v>
      </c>
      <c r="H4092">
        <v>11287.21</v>
      </c>
      <c r="I4092">
        <v>428.7</v>
      </c>
      <c r="J4092">
        <v>5.72</v>
      </c>
      <c r="K4092">
        <v>150.5</v>
      </c>
      <c r="L4092">
        <v>24093</v>
      </c>
      <c r="M4092">
        <v>3774</v>
      </c>
      <c r="N4092">
        <v>77</v>
      </c>
      <c r="O4092">
        <v>4914.3</v>
      </c>
      <c r="P4092">
        <v>17231.5</v>
      </c>
      <c r="Q4092" s="5">
        <v>45590</v>
      </c>
      <c r="R4092" s="5">
        <v>45790</v>
      </c>
      <c r="S4092" s="5">
        <v>45590</v>
      </c>
      <c r="T4092" s="5">
        <v>45790</v>
      </c>
      <c r="U4092" s="20">
        <v>0.242701553135271</v>
      </c>
      <c r="V4092" s="20">
        <v>1.9915029208709505E-2</v>
      </c>
      <c r="W4092" s="20">
        <v>0.11383430695698353</v>
      </c>
      <c r="X4092" s="20">
        <v>5.7160000000000002</v>
      </c>
      <c r="Y4092" s="20">
        <v>26.32892465593655</v>
      </c>
      <c r="Z4092" s="20">
        <v>27.627763098537088</v>
      </c>
      <c r="AA4092" s="20">
        <v>0.15664300834267214</v>
      </c>
      <c r="AB4092" s="20">
        <v>2.0402755696873345E-2</v>
      </c>
      <c r="AC4092" s="20">
        <v>1.3021462639109698</v>
      </c>
      <c r="AD4092" s="20">
        <v>63.822077922077924</v>
      </c>
      <c r="AE4092" s="20">
        <v>3.5063996906985735</v>
      </c>
      <c r="AF4092" s="20">
        <v>203.97210808118541</v>
      </c>
      <c r="AG4092">
        <v>0.242701553135271</v>
      </c>
      <c r="AH4092">
        <v>0.11383430695698353</v>
      </c>
      <c r="AI4092">
        <v>1.9915029208709505E-2</v>
      </c>
      <c r="AJ4092"/>
    </row>
    <row r="4093" spans="1:36" x14ac:dyDescent="0.25">
      <c r="A4093">
        <v>38165</v>
      </c>
      <c r="B4093">
        <v>89290</v>
      </c>
      <c r="C4093" t="s">
        <v>236</v>
      </c>
      <c r="D4093">
        <v>71039</v>
      </c>
      <c r="E4093">
        <v>29975</v>
      </c>
      <c r="F4093">
        <v>3547</v>
      </c>
      <c r="G4093">
        <v>735</v>
      </c>
      <c r="H4093">
        <v>281583.13</v>
      </c>
      <c r="I4093">
        <v>663.74</v>
      </c>
      <c r="J4093">
        <v>0.9</v>
      </c>
      <c r="K4093">
        <v>383.11</v>
      </c>
      <c r="L4093">
        <v>36027</v>
      </c>
      <c r="M4093">
        <v>4303</v>
      </c>
      <c r="N4093">
        <v>1146</v>
      </c>
      <c r="O4093">
        <v>5570</v>
      </c>
      <c r="P4093">
        <v>286176.78999999998</v>
      </c>
      <c r="Q4093" s="5">
        <v>45474</v>
      </c>
      <c r="R4093" s="5">
        <v>45801</v>
      </c>
      <c r="S4093" s="5">
        <v>45474</v>
      </c>
      <c r="T4093" s="5">
        <v>45801</v>
      </c>
      <c r="U4093" s="20">
        <v>0.11833194328607173</v>
      </c>
      <c r="V4093" s="20">
        <v>0.20721736678883562</v>
      </c>
      <c r="W4093" s="20">
        <v>0.1871271497039752</v>
      </c>
      <c r="X4093" s="20">
        <v>0.9030476190476191</v>
      </c>
      <c r="Y4093" s="20">
        <v>424.23709585078495</v>
      </c>
      <c r="Z4093" s="20">
        <v>22.143119266055045</v>
      </c>
      <c r="AA4093" s="20">
        <v>0.11943819912843145</v>
      </c>
      <c r="AB4093" s="20">
        <v>0.26632581919590981</v>
      </c>
      <c r="AC4093" s="20">
        <v>1.2944457355333487</v>
      </c>
      <c r="AD4093" s="20">
        <v>4.8603839441535772</v>
      </c>
      <c r="AE4093" s="20">
        <v>51.37823877917414</v>
      </c>
      <c r="AF4093" s="20">
        <v>154.60626752158106</v>
      </c>
      <c r="AG4093">
        <v>0.11833194328607173</v>
      </c>
      <c r="AH4093">
        <v>0.1871271497039752</v>
      </c>
      <c r="AI4093">
        <v>0.20721736678883562</v>
      </c>
      <c r="AJ4093"/>
    </row>
    <row r="4094" spans="1:36" x14ac:dyDescent="0.25">
      <c r="A4094">
        <v>81419</v>
      </c>
      <c r="B4094">
        <v>74436</v>
      </c>
      <c r="C4094" t="s">
        <v>1155</v>
      </c>
      <c r="D4094">
        <v>57506</v>
      </c>
      <c r="E4094">
        <v>43270</v>
      </c>
      <c r="F4094">
        <v>3588</v>
      </c>
      <c r="G4094">
        <v>68</v>
      </c>
      <c r="H4094">
        <v>6015.18</v>
      </c>
      <c r="I4094">
        <v>146.56</v>
      </c>
      <c r="J4094">
        <v>2.16</v>
      </c>
      <c r="K4094">
        <v>88.46</v>
      </c>
      <c r="L4094">
        <v>46476</v>
      </c>
      <c r="M4094">
        <v>4485</v>
      </c>
      <c r="N4094">
        <v>385</v>
      </c>
      <c r="O4094">
        <v>636.83000000000004</v>
      </c>
      <c r="P4094">
        <v>6573.72</v>
      </c>
      <c r="Q4094" s="5">
        <v>45518</v>
      </c>
      <c r="R4094" s="5">
        <v>45800</v>
      </c>
      <c r="S4094" s="5">
        <v>45518</v>
      </c>
      <c r="T4094" s="5">
        <v>45800</v>
      </c>
      <c r="U4094" s="20">
        <v>8.2921192512133118E-2</v>
      </c>
      <c r="V4094" s="20">
        <v>1.89520624303233E-2</v>
      </c>
      <c r="W4094" s="20">
        <v>4.0847268673355627E-2</v>
      </c>
      <c r="X4094" s="20">
        <v>2.1552941176470588</v>
      </c>
      <c r="Y4094" s="20">
        <v>41.042439956331876</v>
      </c>
      <c r="Z4094" s="20">
        <v>3.3871042292581466</v>
      </c>
      <c r="AA4094" s="20">
        <v>9.650142008778724E-2</v>
      </c>
      <c r="AB4094" s="20">
        <v>8.5841694537346705E-2</v>
      </c>
      <c r="AC4094" s="20">
        <v>0.14199108138238575</v>
      </c>
      <c r="AD4094" s="20">
        <v>1.6541038961038963</v>
      </c>
      <c r="AE4094" s="20">
        <v>10.32256646200713</v>
      </c>
      <c r="AF4094" s="20">
        <v>13.702340993200792</v>
      </c>
      <c r="AG4094">
        <v>8.2921192512133118E-2</v>
      </c>
      <c r="AH4094">
        <v>4.0847268673355627E-2</v>
      </c>
      <c r="AI4094">
        <v>1.89520624303233E-2</v>
      </c>
      <c r="AJ4094"/>
    </row>
    <row r="4095" spans="1:36" x14ac:dyDescent="0.25">
      <c r="A4095">
        <v>76195</v>
      </c>
      <c r="B4095">
        <v>27805</v>
      </c>
      <c r="C4095" t="s">
        <v>447</v>
      </c>
      <c r="D4095">
        <v>96296</v>
      </c>
      <c r="E4095">
        <v>31273</v>
      </c>
      <c r="F4095">
        <v>341</v>
      </c>
      <c r="G4095">
        <v>222</v>
      </c>
      <c r="H4095">
        <v>16982.830000000002</v>
      </c>
      <c r="I4095">
        <v>812.06</v>
      </c>
      <c r="J4095">
        <v>3.66</v>
      </c>
      <c r="K4095">
        <v>76.5</v>
      </c>
      <c r="L4095">
        <v>31627</v>
      </c>
      <c r="M4095">
        <v>842</v>
      </c>
      <c r="N4095">
        <v>446</v>
      </c>
      <c r="O4095">
        <v>2668.26</v>
      </c>
      <c r="P4095">
        <v>23166.36</v>
      </c>
      <c r="Q4095" s="5">
        <v>45663</v>
      </c>
      <c r="R4095" s="5">
        <v>45780</v>
      </c>
      <c r="S4095" s="5">
        <v>45663</v>
      </c>
      <c r="T4095" s="5">
        <v>45780</v>
      </c>
      <c r="U4095" s="20">
        <v>1.0903974674639466E-2</v>
      </c>
      <c r="V4095" s="20">
        <v>0.65102639296187681</v>
      </c>
      <c r="W4095" s="20">
        <v>2.381407624633431</v>
      </c>
      <c r="X4095" s="20">
        <v>3.6579279279279278</v>
      </c>
      <c r="Y4095" s="20">
        <v>20.913269955422017</v>
      </c>
      <c r="Z4095" s="20">
        <v>25.966808428996256</v>
      </c>
      <c r="AA4095" s="20">
        <v>2.6622822272109273E-2</v>
      </c>
      <c r="AB4095" s="20">
        <v>0.52969121140142517</v>
      </c>
      <c r="AC4095" s="20">
        <v>3.1689548693586702</v>
      </c>
      <c r="AD4095" s="20">
        <v>5.9826457399103141</v>
      </c>
      <c r="AE4095" s="20">
        <v>8.6821973870612297</v>
      </c>
      <c r="AF4095" s="20">
        <v>84.366522275271137</v>
      </c>
      <c r="AG4095">
        <v>1.0903974674639466E-2</v>
      </c>
      <c r="AH4095">
        <v>2.381407624633431</v>
      </c>
      <c r="AI4095">
        <v>0.65102639296187681</v>
      </c>
      <c r="AJ4095"/>
    </row>
    <row r="4096" spans="1:36" x14ac:dyDescent="0.25">
      <c r="A4096">
        <v>78698</v>
      </c>
      <c r="B4096">
        <v>93931</v>
      </c>
      <c r="C4096" t="s">
        <v>534</v>
      </c>
      <c r="D4096">
        <v>83117</v>
      </c>
      <c r="E4096">
        <v>1108</v>
      </c>
      <c r="F4096">
        <v>642</v>
      </c>
      <c r="G4096">
        <v>116</v>
      </c>
      <c r="H4096">
        <v>44205.51</v>
      </c>
      <c r="I4096">
        <v>433.76</v>
      </c>
      <c r="J4096">
        <v>3.74</v>
      </c>
      <c r="K4096">
        <v>381.08</v>
      </c>
      <c r="L4096">
        <v>6031</v>
      </c>
      <c r="M4096">
        <v>1027</v>
      </c>
      <c r="N4096">
        <v>609</v>
      </c>
      <c r="O4096">
        <v>2590.5300000000002</v>
      </c>
      <c r="P4096">
        <v>44779.56</v>
      </c>
      <c r="Q4096" s="5">
        <v>45670</v>
      </c>
      <c r="R4096" s="5">
        <v>45795</v>
      </c>
      <c r="S4096" s="5">
        <v>45670</v>
      </c>
      <c r="T4096" s="5">
        <v>45795</v>
      </c>
      <c r="U4096" s="20">
        <v>0.57942238267148016</v>
      </c>
      <c r="V4096" s="20">
        <v>0.18068535825545171</v>
      </c>
      <c r="W4096" s="20">
        <v>0.67563862928348906</v>
      </c>
      <c r="X4096" s="20">
        <v>3.7393103448275862</v>
      </c>
      <c r="Y4096" s="20">
        <v>101.91237089634822</v>
      </c>
      <c r="Z4096" s="20">
        <v>391.48014440433212</v>
      </c>
      <c r="AA4096" s="20">
        <v>0.17028685126844637</v>
      </c>
      <c r="AB4096" s="20">
        <v>0.59298928919182081</v>
      </c>
      <c r="AC4096" s="20">
        <v>2.5224245374878289</v>
      </c>
      <c r="AD4096" s="20">
        <v>4.253743842364532</v>
      </c>
      <c r="AE4096" s="20">
        <v>17.285868142812472</v>
      </c>
      <c r="AF4096" s="20">
        <v>429.53573205106949</v>
      </c>
      <c r="AG4096">
        <v>0.57942238267148016</v>
      </c>
      <c r="AH4096">
        <v>0.67563862928348906</v>
      </c>
      <c r="AI4096">
        <v>0.18068535825545171</v>
      </c>
      <c r="AJ4096"/>
    </row>
    <row r="4097" spans="1:36" x14ac:dyDescent="0.25">
      <c r="A4097">
        <v>76274</v>
      </c>
      <c r="B4097">
        <v>99719</v>
      </c>
      <c r="C4097" t="s">
        <v>535</v>
      </c>
      <c r="D4097">
        <v>40892</v>
      </c>
      <c r="E4097">
        <v>36991</v>
      </c>
      <c r="F4097">
        <v>667</v>
      </c>
      <c r="G4097">
        <v>144</v>
      </c>
      <c r="H4097">
        <v>62364.75</v>
      </c>
      <c r="I4097">
        <v>835.3</v>
      </c>
      <c r="J4097">
        <v>5.8</v>
      </c>
      <c r="K4097">
        <v>433.09</v>
      </c>
      <c r="L4097">
        <v>45028</v>
      </c>
      <c r="M4097">
        <v>783</v>
      </c>
      <c r="N4097">
        <v>290</v>
      </c>
      <c r="O4097">
        <v>992.99</v>
      </c>
      <c r="P4097">
        <v>72194.48</v>
      </c>
      <c r="Q4097" s="5">
        <v>45573</v>
      </c>
      <c r="R4097" s="5">
        <v>45806</v>
      </c>
      <c r="S4097" s="5">
        <v>45573</v>
      </c>
      <c r="T4097" s="5">
        <v>45806</v>
      </c>
      <c r="U4097" s="20">
        <v>1.8031413046416696E-2</v>
      </c>
      <c r="V4097" s="20">
        <v>0.2158920539730135</v>
      </c>
      <c r="W4097" s="20">
        <v>1.2523238380809594</v>
      </c>
      <c r="X4097" s="20">
        <v>5.8006944444444439</v>
      </c>
      <c r="Y4097" s="20">
        <v>74.66149886268407</v>
      </c>
      <c r="Z4097" s="20">
        <v>22.581168392311643</v>
      </c>
      <c r="AA4097" s="20">
        <v>1.7389180065736875E-2</v>
      </c>
      <c r="AB4097" s="20">
        <v>0.37037037037037035</v>
      </c>
      <c r="AC4097" s="20">
        <v>1.2681864623243935</v>
      </c>
      <c r="AD4097" s="20">
        <v>3.4241034482758619</v>
      </c>
      <c r="AE4097" s="20">
        <v>72.704135993313116</v>
      </c>
      <c r="AF4097" s="20">
        <v>22.052722750288709</v>
      </c>
      <c r="AG4097">
        <v>1.8031413046416696E-2</v>
      </c>
      <c r="AH4097">
        <v>1.2523238380809594</v>
      </c>
      <c r="AI4097">
        <v>0.2158920539730135</v>
      </c>
      <c r="AJ4097"/>
    </row>
    <row r="4098" spans="1:36" x14ac:dyDescent="0.25">
      <c r="A4098">
        <v>72939</v>
      </c>
      <c r="B4098">
        <v>40898</v>
      </c>
      <c r="C4098" t="s">
        <v>559</v>
      </c>
      <c r="D4098">
        <v>61732</v>
      </c>
      <c r="E4098">
        <v>28451</v>
      </c>
      <c r="F4098">
        <v>3648</v>
      </c>
      <c r="G4098">
        <v>136</v>
      </c>
      <c r="H4098">
        <v>37263.31</v>
      </c>
      <c r="I4098">
        <v>52.93</v>
      </c>
      <c r="J4098">
        <v>0.39</v>
      </c>
      <c r="K4098">
        <v>273.99</v>
      </c>
      <c r="L4098">
        <v>34221</v>
      </c>
      <c r="M4098">
        <v>4466</v>
      </c>
      <c r="N4098">
        <v>305</v>
      </c>
      <c r="O4098">
        <v>222.74</v>
      </c>
      <c r="P4098">
        <v>39957.58</v>
      </c>
      <c r="Q4098" s="5">
        <v>45661</v>
      </c>
      <c r="R4098" s="5">
        <v>45796</v>
      </c>
      <c r="S4098" s="5">
        <v>45661</v>
      </c>
      <c r="T4098" s="5">
        <v>45796</v>
      </c>
      <c r="U4098" s="20">
        <v>0.12822044919334996</v>
      </c>
      <c r="V4098" s="20">
        <v>3.7280701754385963E-2</v>
      </c>
      <c r="W4098" s="20">
        <v>1.4509320175438597E-2</v>
      </c>
      <c r="X4098" s="20">
        <v>0.38919117647058821</v>
      </c>
      <c r="Y4098" s="20">
        <v>704.01114679765726</v>
      </c>
      <c r="Z4098" s="20">
        <v>1.8603915503848723</v>
      </c>
      <c r="AA4098" s="20">
        <v>0.13050466088074575</v>
      </c>
      <c r="AB4098" s="20">
        <v>6.8293775190326908E-2</v>
      </c>
      <c r="AC4098" s="20">
        <v>4.987460815047022E-2</v>
      </c>
      <c r="AD4098" s="20">
        <v>0.73029508196721316</v>
      </c>
      <c r="AE4098" s="20">
        <v>179.39112867019844</v>
      </c>
      <c r="AF4098" s="20">
        <v>6.5088688232371936</v>
      </c>
      <c r="AG4098">
        <v>0.12822044919334996</v>
      </c>
      <c r="AH4098">
        <v>1.4509320175438597E-2</v>
      </c>
      <c r="AI4098">
        <v>3.7280701754385963E-2</v>
      </c>
      <c r="AJ4098"/>
    </row>
    <row r="4099" spans="1:36" x14ac:dyDescent="0.25">
      <c r="A4099">
        <v>48545</v>
      </c>
      <c r="B4099">
        <v>42925</v>
      </c>
      <c r="C4099" t="s">
        <v>401</v>
      </c>
      <c r="D4099">
        <v>53415</v>
      </c>
      <c r="E4099">
        <v>2596</v>
      </c>
      <c r="F4099">
        <v>1486</v>
      </c>
      <c r="G4099">
        <v>144</v>
      </c>
      <c r="H4099">
        <v>12028.36</v>
      </c>
      <c r="I4099">
        <v>994.86</v>
      </c>
      <c r="J4099">
        <v>6.91</v>
      </c>
      <c r="K4099">
        <v>83.53</v>
      </c>
      <c r="L4099">
        <v>8018</v>
      </c>
      <c r="M4099">
        <v>1913</v>
      </c>
      <c r="N4099">
        <v>160</v>
      </c>
      <c r="O4099">
        <v>3026.26</v>
      </c>
      <c r="P4099">
        <v>19656.560000000001</v>
      </c>
      <c r="Q4099" s="5">
        <v>45577</v>
      </c>
      <c r="R4099" s="5">
        <v>45799</v>
      </c>
      <c r="S4099" s="5">
        <v>45577</v>
      </c>
      <c r="T4099" s="5">
        <v>45799</v>
      </c>
      <c r="U4099" s="20">
        <v>0.57241910631741144</v>
      </c>
      <c r="V4099" s="20">
        <v>9.6904441453566623E-2</v>
      </c>
      <c r="W4099" s="20">
        <v>0.66948855989232836</v>
      </c>
      <c r="X4099" s="20">
        <v>6.9087500000000004</v>
      </c>
      <c r="Y4099" s="20">
        <v>12.090505196711096</v>
      </c>
      <c r="Z4099" s="20">
        <v>383.22804314329738</v>
      </c>
      <c r="AA4099" s="20">
        <v>0.23858817660264406</v>
      </c>
      <c r="AB4099" s="20">
        <v>8.36382645060115E-2</v>
      </c>
      <c r="AC4099" s="20">
        <v>1.5819445896497648</v>
      </c>
      <c r="AD4099" s="20">
        <v>18.914125000000002</v>
      </c>
      <c r="AE4099" s="20">
        <v>6.4953308704473507</v>
      </c>
      <c r="AF4099" s="20">
        <v>377.43327513095539</v>
      </c>
      <c r="AG4099">
        <v>0.57241910631741144</v>
      </c>
      <c r="AH4099">
        <v>0.66948855989232836</v>
      </c>
      <c r="AI4099">
        <v>9.6904441453566623E-2</v>
      </c>
      <c r="AJ4099"/>
    </row>
    <row r="4100" spans="1:36" x14ac:dyDescent="0.25">
      <c r="A4100">
        <v>32617</v>
      </c>
      <c r="B4100">
        <v>78052</v>
      </c>
      <c r="C4100" t="s">
        <v>286</v>
      </c>
      <c r="D4100">
        <v>94129</v>
      </c>
      <c r="E4100">
        <v>20547</v>
      </c>
      <c r="F4100">
        <v>1991</v>
      </c>
      <c r="G4100">
        <v>364</v>
      </c>
      <c r="H4100">
        <v>28527.14</v>
      </c>
      <c r="I4100">
        <v>767.71</v>
      </c>
      <c r="J4100">
        <v>2.11</v>
      </c>
      <c r="K4100">
        <v>78.37</v>
      </c>
      <c r="L4100">
        <v>24648</v>
      </c>
      <c r="M4100">
        <v>2347</v>
      </c>
      <c r="N4100">
        <v>812</v>
      </c>
      <c r="O4100">
        <v>1443.01</v>
      </c>
      <c r="P4100">
        <v>34372.199999999997</v>
      </c>
      <c r="Q4100" s="5">
        <v>45615</v>
      </c>
      <c r="R4100" s="5">
        <v>45798</v>
      </c>
      <c r="S4100" s="5">
        <v>45615</v>
      </c>
      <c r="T4100" s="5">
        <v>45798</v>
      </c>
      <c r="U4100" s="20">
        <v>9.6899790723706622E-2</v>
      </c>
      <c r="V4100" s="20">
        <v>0.18282270215971874</v>
      </c>
      <c r="W4100" s="20">
        <v>0.38559015570065297</v>
      </c>
      <c r="X4100" s="20">
        <v>2.1090934065934066</v>
      </c>
      <c r="Y4100" s="20">
        <v>37.1587448385458</v>
      </c>
      <c r="Z4100" s="20">
        <v>37.363605392514721</v>
      </c>
      <c r="AA4100" s="20">
        <v>9.5220707562479717E-2</v>
      </c>
      <c r="AB4100" s="20">
        <v>0.34597358329782701</v>
      </c>
      <c r="AC4100" s="20">
        <v>0.61483170004260757</v>
      </c>
      <c r="AD4100" s="20">
        <v>1.7771059113300494</v>
      </c>
      <c r="AE4100" s="20">
        <v>23.819793348625442</v>
      </c>
      <c r="AF4100" s="20">
        <v>58.544709509899377</v>
      </c>
      <c r="AG4100">
        <v>9.6899790723706622E-2</v>
      </c>
      <c r="AH4100">
        <v>0.38559015570065297</v>
      </c>
      <c r="AI4100">
        <v>0.18282270215971874</v>
      </c>
      <c r="AJ4100"/>
    </row>
    <row r="4101" spans="1:36" x14ac:dyDescent="0.25">
      <c r="A4101">
        <v>15816</v>
      </c>
      <c r="B4101">
        <v>61106</v>
      </c>
      <c r="C4101" t="s">
        <v>818</v>
      </c>
      <c r="D4101">
        <v>67449</v>
      </c>
      <c r="E4101">
        <v>25811</v>
      </c>
      <c r="F4101">
        <v>704</v>
      </c>
      <c r="G4101">
        <v>95</v>
      </c>
      <c r="H4101">
        <v>23711.46</v>
      </c>
      <c r="I4101">
        <v>134.27000000000001</v>
      </c>
      <c r="J4101">
        <v>1.41</v>
      </c>
      <c r="K4101">
        <v>249.59</v>
      </c>
      <c r="L4101">
        <v>32303</v>
      </c>
      <c r="M4101">
        <v>1145</v>
      </c>
      <c r="N4101">
        <v>350</v>
      </c>
      <c r="O4101">
        <v>5062.8999999999996</v>
      </c>
      <c r="P4101">
        <v>23962.400000000001</v>
      </c>
      <c r="Q4101" s="5">
        <v>45506</v>
      </c>
      <c r="R4101" s="5">
        <v>45805</v>
      </c>
      <c r="S4101" s="5">
        <v>45506</v>
      </c>
      <c r="T4101" s="5">
        <v>45805</v>
      </c>
      <c r="U4101" s="20">
        <v>2.7275192747278292E-2</v>
      </c>
      <c r="V4101" s="20">
        <v>0.13494318181818182</v>
      </c>
      <c r="W4101" s="20">
        <v>0.19072443181818183</v>
      </c>
      <c r="X4101" s="20">
        <v>1.4133684210526316</v>
      </c>
      <c r="Y4101" s="20">
        <v>176.59536754301033</v>
      </c>
      <c r="Z4101" s="20">
        <v>5.2020456394560464</v>
      </c>
      <c r="AA4101" s="20">
        <v>3.5445624245426119E-2</v>
      </c>
      <c r="AB4101" s="20">
        <v>0.3056768558951965</v>
      </c>
      <c r="AC4101" s="20">
        <v>4.4217467248908298</v>
      </c>
      <c r="AD4101" s="20">
        <v>14.46542857142857</v>
      </c>
      <c r="AE4101" s="20">
        <v>4.7329396195856139</v>
      </c>
      <c r="AF4101" s="20">
        <v>156.73157291892392</v>
      </c>
      <c r="AG4101">
        <v>2.7275192747278292E-2</v>
      </c>
      <c r="AH4101">
        <v>0.19072443181818183</v>
      </c>
      <c r="AI4101">
        <v>0.13494318181818182</v>
      </c>
      <c r="AJ4101"/>
    </row>
    <row r="4102" spans="1:36" x14ac:dyDescent="0.25">
      <c r="A4102">
        <v>77999</v>
      </c>
      <c r="B4102">
        <v>34654</v>
      </c>
      <c r="C4102" t="s">
        <v>891</v>
      </c>
      <c r="D4102">
        <v>92437</v>
      </c>
      <c r="E4102">
        <v>6973</v>
      </c>
      <c r="F4102">
        <v>4064</v>
      </c>
      <c r="G4102">
        <v>131</v>
      </c>
      <c r="H4102">
        <v>18326.23</v>
      </c>
      <c r="I4102">
        <v>478.53</v>
      </c>
      <c r="J4102">
        <v>3.65</v>
      </c>
      <c r="K4102">
        <v>139.88999999999999</v>
      </c>
      <c r="L4102">
        <v>10973</v>
      </c>
      <c r="M4102">
        <v>4972</v>
      </c>
      <c r="N4102">
        <v>432</v>
      </c>
      <c r="O4102">
        <v>4855.55</v>
      </c>
      <c r="P4102">
        <v>20837.349999999999</v>
      </c>
      <c r="Q4102" s="5">
        <v>45555</v>
      </c>
      <c r="R4102" s="5">
        <v>45784</v>
      </c>
      <c r="S4102" s="5">
        <v>45555</v>
      </c>
      <c r="T4102" s="5">
        <v>45784</v>
      </c>
      <c r="U4102" s="20">
        <v>0.58281944643625416</v>
      </c>
      <c r="V4102" s="20">
        <v>3.2234251968503935E-2</v>
      </c>
      <c r="W4102" s="20">
        <v>0.11774852362204724</v>
      </c>
      <c r="X4102" s="20">
        <v>3.6529007633587782</v>
      </c>
      <c r="Y4102" s="20">
        <v>38.296930182015757</v>
      </c>
      <c r="Z4102" s="20">
        <v>68.626129356087759</v>
      </c>
      <c r="AA4102" s="20">
        <v>0.45311218445274765</v>
      </c>
      <c r="AB4102" s="20">
        <v>8.6886564762670954E-2</v>
      </c>
      <c r="AC4102" s="20">
        <v>0.97657884151246988</v>
      </c>
      <c r="AD4102" s="20">
        <v>11.239699074074075</v>
      </c>
      <c r="AE4102" s="20">
        <v>4.2914499902173793</v>
      </c>
      <c r="AF4102" s="20">
        <v>442.49977216804888</v>
      </c>
      <c r="AG4102">
        <v>0.58281944643625416</v>
      </c>
      <c r="AH4102">
        <v>0.11774852362204724</v>
      </c>
      <c r="AI4102">
        <v>3.2234251968503935E-2</v>
      </c>
      <c r="AJ4102"/>
    </row>
    <row r="4103" spans="1:36" x14ac:dyDescent="0.25">
      <c r="A4103">
        <v>59274</v>
      </c>
      <c r="B4103">
        <v>71469</v>
      </c>
      <c r="C4103" t="s">
        <v>776</v>
      </c>
      <c r="D4103">
        <v>53257</v>
      </c>
      <c r="E4103">
        <v>42145</v>
      </c>
      <c r="F4103">
        <v>1671</v>
      </c>
      <c r="G4103">
        <v>896</v>
      </c>
      <c r="H4103">
        <v>205132.76</v>
      </c>
      <c r="I4103">
        <v>957.86</v>
      </c>
      <c r="J4103">
        <v>1.07</v>
      </c>
      <c r="K4103">
        <v>228.94</v>
      </c>
      <c r="L4103">
        <v>49036</v>
      </c>
      <c r="M4103">
        <v>2531</v>
      </c>
      <c r="N4103">
        <v>1212</v>
      </c>
      <c r="O4103">
        <v>1984.88</v>
      </c>
      <c r="P4103">
        <v>214485.96</v>
      </c>
      <c r="Q4103" s="5">
        <v>45553</v>
      </c>
      <c r="R4103" s="5">
        <v>45779</v>
      </c>
      <c r="S4103" s="5">
        <v>45553</v>
      </c>
      <c r="T4103" s="5">
        <v>45779</v>
      </c>
      <c r="U4103" s="20">
        <v>3.9648831415351762E-2</v>
      </c>
      <c r="V4103" s="20">
        <v>0.53620586475164567</v>
      </c>
      <c r="W4103" s="20">
        <v>0.57322561340514666</v>
      </c>
      <c r="X4103" s="20">
        <v>1.0690401785714285</v>
      </c>
      <c r="Y4103" s="20">
        <v>214.15735076107157</v>
      </c>
      <c r="Z4103" s="20">
        <v>22.727725708862263</v>
      </c>
      <c r="AA4103" s="20">
        <v>5.1615139897218373E-2</v>
      </c>
      <c r="AB4103" s="20">
        <v>0.4788621098380087</v>
      </c>
      <c r="AC4103" s="20">
        <v>0.78422757803239829</v>
      </c>
      <c r="AD4103" s="20">
        <v>1.6376897689768979</v>
      </c>
      <c r="AE4103" s="20">
        <v>108.05991294184031</v>
      </c>
      <c r="AF4103" s="20">
        <v>40.478016151398975</v>
      </c>
      <c r="AG4103">
        <v>3.9648831415351762E-2</v>
      </c>
      <c r="AH4103">
        <v>0.57322561340514666</v>
      </c>
      <c r="AI4103">
        <v>0.53620586475164567</v>
      </c>
      <c r="AJ4103"/>
    </row>
    <row r="4104" spans="1:36" x14ac:dyDescent="0.25">
      <c r="A4104">
        <v>50020</v>
      </c>
      <c r="B4104">
        <v>79263</v>
      </c>
      <c r="C4104" t="s">
        <v>1017</v>
      </c>
      <c r="D4104">
        <v>41399</v>
      </c>
      <c r="E4104">
        <v>41193</v>
      </c>
      <c r="F4104">
        <v>3299</v>
      </c>
      <c r="G4104">
        <v>936</v>
      </c>
      <c r="H4104">
        <v>171168.29</v>
      </c>
      <c r="I4104">
        <v>703.39</v>
      </c>
      <c r="J4104">
        <v>0.75</v>
      </c>
      <c r="K4104">
        <v>182.87</v>
      </c>
      <c r="L4104">
        <v>41381</v>
      </c>
      <c r="M4104">
        <v>3715</v>
      </c>
      <c r="N4104">
        <v>1132</v>
      </c>
      <c r="O4104">
        <v>5311.25</v>
      </c>
      <c r="P4104">
        <v>177488.15</v>
      </c>
      <c r="Q4104" s="5">
        <v>45668</v>
      </c>
      <c r="R4104" s="5">
        <v>45807</v>
      </c>
      <c r="S4104" s="5">
        <v>45668</v>
      </c>
      <c r="T4104" s="5">
        <v>45807</v>
      </c>
      <c r="U4104" s="20">
        <v>8.0086422450416334E-2</v>
      </c>
      <c r="V4104" s="20">
        <v>0.28372234010306152</v>
      </c>
      <c r="W4104" s="20">
        <v>0.21321309487723553</v>
      </c>
      <c r="X4104" s="20">
        <v>0.75148504273504269</v>
      </c>
      <c r="Y4104" s="20">
        <v>243.34763075960706</v>
      </c>
      <c r="Z4104" s="20">
        <v>17.075473988298981</v>
      </c>
      <c r="AA4104" s="20">
        <v>8.9775500833715952E-2</v>
      </c>
      <c r="AB4104" s="20">
        <v>0.3047106325706595</v>
      </c>
      <c r="AC4104" s="20">
        <v>1.4296769851951547</v>
      </c>
      <c r="AD4104" s="20">
        <v>4.6919169611307421</v>
      </c>
      <c r="AE4104" s="20">
        <v>33.417397034596377</v>
      </c>
      <c r="AF4104" s="20">
        <v>128.34996737633213</v>
      </c>
      <c r="AG4104">
        <v>8.0086422450416334E-2</v>
      </c>
      <c r="AH4104">
        <v>0.21321309487723553</v>
      </c>
      <c r="AI4104">
        <v>0.28372234010306152</v>
      </c>
      <c r="AJ4104"/>
    </row>
    <row r="4105" spans="1:36" x14ac:dyDescent="0.25">
      <c r="A4105">
        <v>20253</v>
      </c>
      <c r="B4105">
        <v>49638</v>
      </c>
      <c r="C4105" t="s">
        <v>499</v>
      </c>
      <c r="D4105">
        <v>45604</v>
      </c>
      <c r="E4105">
        <v>34983</v>
      </c>
      <c r="F4105">
        <v>3545</v>
      </c>
      <c r="G4105">
        <v>936</v>
      </c>
      <c r="H4105">
        <v>216947.46</v>
      </c>
      <c r="I4105">
        <v>580.6</v>
      </c>
      <c r="J4105">
        <v>0.62</v>
      </c>
      <c r="K4105">
        <v>231.78</v>
      </c>
      <c r="L4105">
        <v>35266</v>
      </c>
      <c r="M4105">
        <v>4167</v>
      </c>
      <c r="N4105">
        <v>1223</v>
      </c>
      <c r="O4105">
        <v>5521.32</v>
      </c>
      <c r="P4105">
        <v>221603.02</v>
      </c>
      <c r="Q4105" s="5">
        <v>45769</v>
      </c>
      <c r="R4105" s="5">
        <v>45785</v>
      </c>
      <c r="S4105" s="5">
        <v>45769</v>
      </c>
      <c r="T4105" s="5">
        <v>45785</v>
      </c>
      <c r="U4105" s="20">
        <v>0.10133493411085384</v>
      </c>
      <c r="V4105" s="20">
        <v>0.26403385049365302</v>
      </c>
      <c r="W4105" s="20">
        <v>0.16377997179125531</v>
      </c>
      <c r="X4105" s="20">
        <v>0.62029914529914532</v>
      </c>
      <c r="Y4105" s="20">
        <v>373.66079917326903</v>
      </c>
      <c r="Z4105" s="20">
        <v>16.596632650144354</v>
      </c>
      <c r="AA4105" s="20">
        <v>0.11815913344297624</v>
      </c>
      <c r="AB4105" s="20">
        <v>0.29349652027837775</v>
      </c>
      <c r="AC4105" s="20">
        <v>1.3250107991360691</v>
      </c>
      <c r="AD4105" s="20">
        <v>4.5145707277187244</v>
      </c>
      <c r="AE4105" s="20">
        <v>40.135876927980988</v>
      </c>
      <c r="AF4105" s="20">
        <v>156.56212782850338</v>
      </c>
      <c r="AG4105">
        <v>0.10133493411085384</v>
      </c>
      <c r="AH4105">
        <v>0.16377997179125531</v>
      </c>
      <c r="AI4105">
        <v>0.26403385049365302</v>
      </c>
      <c r="AJ4105"/>
    </row>
    <row r="4106" spans="1:36" x14ac:dyDescent="0.25">
      <c r="A4106">
        <v>51641</v>
      </c>
      <c r="B4106">
        <v>97167</v>
      </c>
      <c r="C4106" t="s">
        <v>989</v>
      </c>
      <c r="D4106">
        <v>69932</v>
      </c>
      <c r="E4106">
        <v>16016</v>
      </c>
      <c r="F4106">
        <v>4266</v>
      </c>
      <c r="G4106">
        <v>173</v>
      </c>
      <c r="H4106">
        <v>34190.379999999997</v>
      </c>
      <c r="I4106">
        <v>503.91</v>
      </c>
      <c r="J4106">
        <v>2.91</v>
      </c>
      <c r="K4106">
        <v>197.63</v>
      </c>
      <c r="L4106">
        <v>18089</v>
      </c>
      <c r="M4106">
        <v>5031</v>
      </c>
      <c r="N4106">
        <v>471</v>
      </c>
      <c r="O4106">
        <v>4743.95</v>
      </c>
      <c r="P4106">
        <v>38195.730000000003</v>
      </c>
      <c r="Q4106" s="5">
        <v>45509</v>
      </c>
      <c r="R4106" s="5">
        <v>45793</v>
      </c>
      <c r="S4106" s="5">
        <v>45509</v>
      </c>
      <c r="T4106" s="5">
        <v>45793</v>
      </c>
      <c r="U4106" s="20">
        <v>0.26635864135864135</v>
      </c>
      <c r="V4106" s="20">
        <v>4.055321143928739E-2</v>
      </c>
      <c r="W4106" s="20">
        <v>0.11812236286919832</v>
      </c>
      <c r="X4106" s="20">
        <v>2.9127745664739888</v>
      </c>
      <c r="Y4106" s="20">
        <v>67.850171657637262</v>
      </c>
      <c r="Z4106" s="20">
        <v>31.462912087912091</v>
      </c>
      <c r="AA4106" s="20">
        <v>0.27812482724307591</v>
      </c>
      <c r="AB4106" s="20">
        <v>9.3619558735837799E-2</v>
      </c>
      <c r="AC4106" s="20">
        <v>0.94294374875770226</v>
      </c>
      <c r="AD4106" s="20">
        <v>10.07208067940552</v>
      </c>
      <c r="AE4106" s="20">
        <v>8.0514613349634807</v>
      </c>
      <c r="AF4106" s="20">
        <v>262.25606722317428</v>
      </c>
      <c r="AG4106">
        <v>0.26635864135864135</v>
      </c>
      <c r="AH4106">
        <v>0.11812236286919832</v>
      </c>
      <c r="AI4106">
        <v>4.055321143928739E-2</v>
      </c>
      <c r="AJ4106"/>
    </row>
    <row r="4107" spans="1:36" x14ac:dyDescent="0.25">
      <c r="A4107">
        <v>50173</v>
      </c>
      <c r="B4107">
        <v>47981</v>
      </c>
      <c r="C4107" t="s">
        <v>259</v>
      </c>
      <c r="D4107">
        <v>33384</v>
      </c>
      <c r="E4107">
        <v>17406</v>
      </c>
      <c r="F4107">
        <v>1703</v>
      </c>
      <c r="G4107">
        <v>87</v>
      </c>
      <c r="H4107">
        <v>30057.07</v>
      </c>
      <c r="I4107">
        <v>912.83</v>
      </c>
      <c r="J4107">
        <v>10.49</v>
      </c>
      <c r="K4107">
        <v>345.48</v>
      </c>
      <c r="L4107">
        <v>27243</v>
      </c>
      <c r="M4107">
        <v>2030</v>
      </c>
      <c r="N4107">
        <v>197</v>
      </c>
      <c r="O4107">
        <v>5749.05</v>
      </c>
      <c r="P4107">
        <v>38344.03</v>
      </c>
      <c r="Q4107" s="5">
        <v>45551</v>
      </c>
      <c r="R4107" s="5">
        <v>45796</v>
      </c>
      <c r="S4107" s="5">
        <v>45551</v>
      </c>
      <c r="T4107" s="5">
        <v>45796</v>
      </c>
      <c r="U4107" s="20">
        <v>9.7839825347581288E-2</v>
      </c>
      <c r="V4107" s="20">
        <v>5.1086318261890779E-2</v>
      </c>
      <c r="W4107" s="20">
        <v>0.53601291837933063</v>
      </c>
      <c r="X4107" s="20">
        <v>10.492298850574713</v>
      </c>
      <c r="Y4107" s="20">
        <v>32.927346822518977</v>
      </c>
      <c r="Z4107" s="20">
        <v>52.44341031828106</v>
      </c>
      <c r="AA4107" s="20">
        <v>7.4514554197408503E-2</v>
      </c>
      <c r="AB4107" s="20">
        <v>9.7044334975369462E-2</v>
      </c>
      <c r="AC4107" s="20">
        <v>2.8320443349753694</v>
      </c>
      <c r="AD4107" s="20">
        <v>29.182994923857869</v>
      </c>
      <c r="AE4107" s="20">
        <v>6.6696288952087732</v>
      </c>
      <c r="AF4107" s="20">
        <v>211.02852108798592</v>
      </c>
      <c r="AG4107">
        <v>9.7839825347581288E-2</v>
      </c>
      <c r="AH4107">
        <v>0.53601291837933063</v>
      </c>
      <c r="AI4107">
        <v>5.1086318261890779E-2</v>
      </c>
      <c r="AJ4107"/>
    </row>
    <row r="4108" spans="1:36" x14ac:dyDescent="0.25">
      <c r="A4108">
        <v>75272</v>
      </c>
      <c r="B4108">
        <v>50827</v>
      </c>
      <c r="C4108" t="s">
        <v>496</v>
      </c>
      <c r="D4108">
        <v>54067</v>
      </c>
      <c r="E4108">
        <v>18598</v>
      </c>
      <c r="F4108">
        <v>3748</v>
      </c>
      <c r="G4108">
        <v>800</v>
      </c>
      <c r="H4108">
        <v>166906.01</v>
      </c>
      <c r="I4108">
        <v>568.15</v>
      </c>
      <c r="J4108">
        <v>0.71</v>
      </c>
      <c r="K4108">
        <v>208.63</v>
      </c>
      <c r="L4108">
        <v>26992</v>
      </c>
      <c r="M4108">
        <v>4598</v>
      </c>
      <c r="N4108">
        <v>1040</v>
      </c>
      <c r="O4108">
        <v>1753.4</v>
      </c>
      <c r="P4108">
        <v>173335.17</v>
      </c>
      <c r="Q4108" s="5">
        <v>45766</v>
      </c>
      <c r="R4108" s="5">
        <v>45790</v>
      </c>
      <c r="S4108" s="5">
        <v>45766</v>
      </c>
      <c r="T4108" s="5">
        <v>45790</v>
      </c>
      <c r="U4108" s="20">
        <v>0.20152704591891601</v>
      </c>
      <c r="V4108" s="20">
        <v>0.21344717182497333</v>
      </c>
      <c r="W4108" s="20">
        <v>0.15158751334044823</v>
      </c>
      <c r="X4108" s="20">
        <v>0.71018749999999997</v>
      </c>
      <c r="Y4108" s="20">
        <v>293.77102877761155</v>
      </c>
      <c r="Z4108" s="20">
        <v>30.548983761694807</v>
      </c>
      <c r="AA4108" s="20">
        <v>0.17034676941315946</v>
      </c>
      <c r="AB4108" s="20">
        <v>0.22618529795563289</v>
      </c>
      <c r="AC4108" s="20">
        <v>0.38133971291866031</v>
      </c>
      <c r="AD4108" s="20">
        <v>1.6859615384615385</v>
      </c>
      <c r="AE4108" s="20">
        <v>98.85660431162313</v>
      </c>
      <c r="AF4108" s="20">
        <v>64.959988144635446</v>
      </c>
      <c r="AG4108">
        <v>0.20152704591891601</v>
      </c>
      <c r="AH4108">
        <v>0.15158751334044823</v>
      </c>
      <c r="AI4108">
        <v>0.21344717182497333</v>
      </c>
      <c r="AJ4108"/>
    </row>
    <row r="4109" spans="1:36" x14ac:dyDescent="0.25">
      <c r="A4109">
        <v>41160</v>
      </c>
      <c r="B4109">
        <v>21554</v>
      </c>
      <c r="C4109" t="s">
        <v>681</v>
      </c>
      <c r="D4109">
        <v>86531</v>
      </c>
      <c r="E4109">
        <v>28235</v>
      </c>
      <c r="F4109">
        <v>681</v>
      </c>
      <c r="G4109">
        <v>8</v>
      </c>
      <c r="H4109">
        <v>1458.12</v>
      </c>
      <c r="I4109">
        <v>936.61</v>
      </c>
      <c r="J4109">
        <v>117.08</v>
      </c>
      <c r="K4109">
        <v>182.26</v>
      </c>
      <c r="L4109">
        <v>31803</v>
      </c>
      <c r="M4109">
        <v>1110</v>
      </c>
      <c r="N4109">
        <v>435</v>
      </c>
      <c r="O4109">
        <v>1490.06</v>
      </c>
      <c r="P4109">
        <v>3452.72</v>
      </c>
      <c r="Q4109" s="5">
        <v>45693</v>
      </c>
      <c r="R4109" s="5">
        <v>45793</v>
      </c>
      <c r="S4109" s="5">
        <v>45693</v>
      </c>
      <c r="T4109" s="5">
        <v>45793</v>
      </c>
      <c r="U4109" s="20">
        <v>2.4119001239596247E-2</v>
      </c>
      <c r="V4109" s="20">
        <v>1.1747430249632892E-2</v>
      </c>
      <c r="W4109" s="20">
        <v>1.375345080763583</v>
      </c>
      <c r="X4109" s="20">
        <v>117.07625</v>
      </c>
      <c r="Y4109" s="20">
        <v>1.556805927760754</v>
      </c>
      <c r="Z4109" s="20">
        <v>33.171949707809453</v>
      </c>
      <c r="AA4109" s="20">
        <v>3.4902367701160265E-2</v>
      </c>
      <c r="AB4109" s="20">
        <v>0.39189189189189189</v>
      </c>
      <c r="AC4109" s="20">
        <v>1.3423963963963963</v>
      </c>
      <c r="AD4109" s="20">
        <v>3.4254252873563216</v>
      </c>
      <c r="AE4109" s="20">
        <v>2.3171684361703555</v>
      </c>
      <c r="AF4109" s="20">
        <v>46.852812627739517</v>
      </c>
      <c r="AG4109">
        <v>2.4119001239596247E-2</v>
      </c>
      <c r="AH4109">
        <v>1.375345080763583</v>
      </c>
      <c r="AI4109">
        <v>1.1747430249632892E-2</v>
      </c>
      <c r="AJ4109"/>
    </row>
    <row r="4110" spans="1:36" x14ac:dyDescent="0.25">
      <c r="A4110">
        <v>65195</v>
      </c>
      <c r="B4110">
        <v>46596</v>
      </c>
      <c r="C4110" t="s">
        <v>863</v>
      </c>
      <c r="D4110">
        <v>53522</v>
      </c>
      <c r="E4110">
        <v>43585</v>
      </c>
      <c r="F4110">
        <v>1185</v>
      </c>
      <c r="G4110">
        <v>55</v>
      </c>
      <c r="H4110">
        <v>27057.58</v>
      </c>
      <c r="I4110">
        <v>956.25</v>
      </c>
      <c r="J4110">
        <v>17.39</v>
      </c>
      <c r="K4110">
        <v>491.96</v>
      </c>
      <c r="L4110">
        <v>51346</v>
      </c>
      <c r="M4110">
        <v>1755</v>
      </c>
      <c r="N4110">
        <v>120</v>
      </c>
      <c r="O4110">
        <v>5718.97</v>
      </c>
      <c r="P4110">
        <v>33000.61</v>
      </c>
      <c r="Q4110" s="5">
        <v>45571</v>
      </c>
      <c r="R4110" s="5">
        <v>45796</v>
      </c>
      <c r="S4110" s="5">
        <v>45571</v>
      </c>
      <c r="T4110" s="5">
        <v>45796</v>
      </c>
      <c r="U4110" s="20">
        <v>2.7188252839279569E-2</v>
      </c>
      <c r="V4110" s="20">
        <v>4.6413502109704644E-2</v>
      </c>
      <c r="W4110" s="20">
        <v>0.80696202531645567</v>
      </c>
      <c r="X4110" s="20">
        <v>17.386363636363637</v>
      </c>
      <c r="Y4110" s="20">
        <v>28.29550849673203</v>
      </c>
      <c r="Z4110" s="20">
        <v>21.93988757600092</v>
      </c>
      <c r="AA4110" s="20">
        <v>3.417987769251743E-2</v>
      </c>
      <c r="AB4110" s="20">
        <v>6.8376068376068383E-2</v>
      </c>
      <c r="AC4110" s="20">
        <v>3.258672364672365</v>
      </c>
      <c r="AD4110" s="20">
        <v>47.658083333333337</v>
      </c>
      <c r="AE4110" s="20">
        <v>5.7703764838773415</v>
      </c>
      <c r="AF4110" s="20">
        <v>111.38102286448799</v>
      </c>
      <c r="AG4110">
        <v>2.7188252839279569E-2</v>
      </c>
      <c r="AH4110">
        <v>0.80696202531645567</v>
      </c>
      <c r="AI4110">
        <v>4.6413502109704644E-2</v>
      </c>
      <c r="AJ4110"/>
    </row>
    <row r="4111" spans="1:36" x14ac:dyDescent="0.25">
      <c r="A4111">
        <v>33885</v>
      </c>
      <c r="B4111">
        <v>56460</v>
      </c>
      <c r="C4111" t="s">
        <v>950</v>
      </c>
      <c r="D4111">
        <v>56415</v>
      </c>
      <c r="E4111">
        <v>40744</v>
      </c>
      <c r="F4111">
        <v>4069</v>
      </c>
      <c r="G4111">
        <v>330</v>
      </c>
      <c r="H4111">
        <v>138823.19</v>
      </c>
      <c r="I4111">
        <v>905.84</v>
      </c>
      <c r="J4111">
        <v>2.74</v>
      </c>
      <c r="K4111">
        <v>420.68</v>
      </c>
      <c r="L4111">
        <v>47795</v>
      </c>
      <c r="M4111">
        <v>4642</v>
      </c>
      <c r="N4111">
        <v>332</v>
      </c>
      <c r="O4111">
        <v>4204.99</v>
      </c>
      <c r="P4111">
        <v>148699.54999999999</v>
      </c>
      <c r="Q4111" s="5">
        <v>45629</v>
      </c>
      <c r="R4111" s="5">
        <v>45787</v>
      </c>
      <c r="S4111" s="5">
        <v>45629</v>
      </c>
      <c r="T4111" s="5">
        <v>45787</v>
      </c>
      <c r="U4111" s="20">
        <v>9.9867465148242685E-2</v>
      </c>
      <c r="V4111" s="20">
        <v>8.110100761857951E-2</v>
      </c>
      <c r="W4111" s="20">
        <v>0.22261980830670927</v>
      </c>
      <c r="X4111" s="20">
        <v>2.7449696969696973</v>
      </c>
      <c r="Y4111" s="20">
        <v>153.25354367217167</v>
      </c>
      <c r="Z4111" s="20">
        <v>22.232475947378756</v>
      </c>
      <c r="AA4111" s="20">
        <v>9.7123130034522442E-2</v>
      </c>
      <c r="AB4111" s="20">
        <v>7.1520896165445935E-2</v>
      </c>
      <c r="AC4111" s="20">
        <v>0.90585738905644109</v>
      </c>
      <c r="AD4111" s="20">
        <v>12.665632530120481</v>
      </c>
      <c r="AE4111" s="20">
        <v>35.362640577028721</v>
      </c>
      <c r="AF4111" s="20">
        <v>87.97970499006172</v>
      </c>
      <c r="AG4111">
        <v>9.9867465148242685E-2</v>
      </c>
      <c r="AH4111">
        <v>0.22261980830670927</v>
      </c>
      <c r="AI4111">
        <v>8.110100761857951E-2</v>
      </c>
      <c r="AJ4111"/>
    </row>
    <row r="4112" spans="1:36" x14ac:dyDescent="0.25">
      <c r="A4112">
        <v>52131</v>
      </c>
      <c r="B4112">
        <v>63513</v>
      </c>
      <c r="C4112" t="s">
        <v>1077</v>
      </c>
      <c r="D4112">
        <v>75139</v>
      </c>
      <c r="E4112">
        <v>42881</v>
      </c>
      <c r="F4112">
        <v>2241</v>
      </c>
      <c r="G4112">
        <v>168</v>
      </c>
      <c r="H4112">
        <v>1681.38</v>
      </c>
      <c r="I4112">
        <v>337.42</v>
      </c>
      <c r="J4112">
        <v>2.0099999999999998</v>
      </c>
      <c r="K4112">
        <v>10.01</v>
      </c>
      <c r="L4112">
        <v>48360</v>
      </c>
      <c r="M4112">
        <v>2335</v>
      </c>
      <c r="N4112">
        <v>198</v>
      </c>
      <c r="O4112">
        <v>1965.66</v>
      </c>
      <c r="P4112">
        <v>11030.65</v>
      </c>
      <c r="Q4112" s="5">
        <v>45642</v>
      </c>
      <c r="R4112" s="5">
        <v>45807</v>
      </c>
      <c r="S4112" s="5">
        <v>45642</v>
      </c>
      <c r="T4112" s="5">
        <v>45807</v>
      </c>
      <c r="U4112" s="20">
        <v>5.2260908094494067E-2</v>
      </c>
      <c r="V4112" s="20">
        <v>7.4966532797858101E-2</v>
      </c>
      <c r="W4112" s="20">
        <v>0.15056671128960286</v>
      </c>
      <c r="X4112" s="20">
        <v>2.0084523809523809</v>
      </c>
      <c r="Y4112" s="20">
        <v>4.9830478335605477</v>
      </c>
      <c r="Z4112" s="20">
        <v>7.8687530607961573</v>
      </c>
      <c r="AA4112" s="20">
        <v>4.8283705541770056E-2</v>
      </c>
      <c r="AB4112" s="20">
        <v>8.4796573875803E-2</v>
      </c>
      <c r="AC4112" s="20">
        <v>0.84182441113490369</v>
      </c>
      <c r="AD4112" s="20">
        <v>9.9275757575757577</v>
      </c>
      <c r="AE4112" s="20">
        <v>5.611677502721732</v>
      </c>
      <c r="AF4112" s="20">
        <v>40.646401985111666</v>
      </c>
      <c r="AG4112">
        <v>5.2260908094494067E-2</v>
      </c>
      <c r="AH4112">
        <v>0.15056671128960286</v>
      </c>
      <c r="AI4112">
        <v>7.4966532797858101E-2</v>
      </c>
      <c r="AJ4112"/>
    </row>
    <row r="4113" spans="1:36" x14ac:dyDescent="0.25">
      <c r="A4113">
        <v>20051</v>
      </c>
      <c r="B4113">
        <v>74153</v>
      </c>
      <c r="C4113" t="s">
        <v>901</v>
      </c>
      <c r="D4113">
        <v>30737</v>
      </c>
      <c r="E4113">
        <v>44272</v>
      </c>
      <c r="F4113">
        <v>2802</v>
      </c>
      <c r="G4113">
        <v>770</v>
      </c>
      <c r="H4113">
        <v>185029.05</v>
      </c>
      <c r="I4113">
        <v>358.68</v>
      </c>
      <c r="J4113">
        <v>0.47</v>
      </c>
      <c r="K4113">
        <v>240.3</v>
      </c>
      <c r="L4113">
        <v>47348</v>
      </c>
      <c r="M4113">
        <v>3574</v>
      </c>
      <c r="N4113">
        <v>835</v>
      </c>
      <c r="O4113">
        <v>3519.76</v>
      </c>
      <c r="P4113">
        <v>191834.79</v>
      </c>
      <c r="Q4113" s="5">
        <v>45642</v>
      </c>
      <c r="R4113" s="5">
        <v>45782</v>
      </c>
      <c r="S4113" s="5">
        <v>45642</v>
      </c>
      <c r="T4113" s="5">
        <v>45782</v>
      </c>
      <c r="U4113" s="20">
        <v>6.3290567401517894E-2</v>
      </c>
      <c r="V4113" s="20">
        <v>0.27480371163454675</v>
      </c>
      <c r="W4113" s="20">
        <v>0.12800856531049251</v>
      </c>
      <c r="X4113" s="20">
        <v>0.46581818181818185</v>
      </c>
      <c r="Y4113" s="20">
        <v>515.86107393777183</v>
      </c>
      <c r="Z4113" s="20">
        <v>8.1017347307553305</v>
      </c>
      <c r="AA4113" s="20">
        <v>7.5483652952606228E-2</v>
      </c>
      <c r="AB4113" s="20">
        <v>0.23363178511471741</v>
      </c>
      <c r="AC4113" s="20">
        <v>0.98482372691662012</v>
      </c>
      <c r="AD4113" s="20">
        <v>4.215281437125749</v>
      </c>
      <c r="AE4113" s="20">
        <v>54.50223594790554</v>
      </c>
      <c r="AF4113" s="20">
        <v>74.33809242206641</v>
      </c>
      <c r="AG4113">
        <v>6.3290567401517894E-2</v>
      </c>
      <c r="AH4113">
        <v>0.12800856531049251</v>
      </c>
      <c r="AI4113">
        <v>0.27480371163454675</v>
      </c>
      <c r="AJ4113"/>
    </row>
    <row r="4114" spans="1:36" x14ac:dyDescent="0.25">
      <c r="A4114">
        <v>59094</v>
      </c>
      <c r="B4114">
        <v>43818</v>
      </c>
      <c r="C4114" t="s">
        <v>528</v>
      </c>
      <c r="D4114">
        <v>34161</v>
      </c>
      <c r="E4114">
        <v>41264</v>
      </c>
      <c r="F4114">
        <v>1861</v>
      </c>
      <c r="G4114">
        <v>909</v>
      </c>
      <c r="H4114">
        <v>251482.99</v>
      </c>
      <c r="I4114">
        <v>299.02999999999997</v>
      </c>
      <c r="J4114">
        <v>0.33</v>
      </c>
      <c r="K4114">
        <v>276.66000000000003</v>
      </c>
      <c r="L4114">
        <v>44111</v>
      </c>
      <c r="M4114">
        <v>2685</v>
      </c>
      <c r="N4114">
        <v>1163</v>
      </c>
      <c r="O4114">
        <v>506.82</v>
      </c>
      <c r="P4114">
        <v>257009.86</v>
      </c>
      <c r="Q4114" s="5">
        <v>45702</v>
      </c>
      <c r="R4114" s="5">
        <v>45802</v>
      </c>
      <c r="S4114" s="5">
        <v>45702</v>
      </c>
      <c r="T4114" s="5">
        <v>45802</v>
      </c>
      <c r="U4114" s="20">
        <v>4.5099844901124467E-2</v>
      </c>
      <c r="V4114" s="20">
        <v>0.48844707146695326</v>
      </c>
      <c r="W4114" s="20">
        <v>0.16068242880171948</v>
      </c>
      <c r="X4114" s="20">
        <v>0.32896589658965891</v>
      </c>
      <c r="Y4114" s="20">
        <v>840.9958532588704</v>
      </c>
      <c r="Z4114" s="20">
        <v>7.2467526172935237</v>
      </c>
      <c r="AA4114" s="20">
        <v>6.0869170955090569E-2</v>
      </c>
      <c r="AB4114" s="20">
        <v>0.43314711359404096</v>
      </c>
      <c r="AC4114" s="20">
        <v>0.18875977653631285</v>
      </c>
      <c r="AD4114" s="20">
        <v>0.43578675838349096</v>
      </c>
      <c r="AE4114" s="20">
        <v>507.10283729923839</v>
      </c>
      <c r="AF4114" s="20">
        <v>11.48965110743352</v>
      </c>
      <c r="AG4114">
        <v>4.5099844901124467E-2</v>
      </c>
      <c r="AH4114">
        <v>0.16068242880171948</v>
      </c>
      <c r="AI4114">
        <v>0.48844707146695326</v>
      </c>
      <c r="AJ4114"/>
    </row>
    <row r="4115" spans="1:36" x14ac:dyDescent="0.25">
      <c r="A4115">
        <v>12250</v>
      </c>
      <c r="B4115">
        <v>41444</v>
      </c>
      <c r="C4115" t="s">
        <v>429</v>
      </c>
      <c r="D4115">
        <v>76964</v>
      </c>
      <c r="E4115">
        <v>23467</v>
      </c>
      <c r="F4115">
        <v>3247</v>
      </c>
      <c r="G4115">
        <v>378</v>
      </c>
      <c r="H4115">
        <v>162279.13</v>
      </c>
      <c r="I4115">
        <v>883.28</v>
      </c>
      <c r="J4115">
        <v>2.34</v>
      </c>
      <c r="K4115">
        <v>429.31</v>
      </c>
      <c r="L4115">
        <v>29314</v>
      </c>
      <c r="M4115">
        <v>4236</v>
      </c>
      <c r="N4115">
        <v>841</v>
      </c>
      <c r="O4115">
        <v>4989.8900000000003</v>
      </c>
      <c r="P4115">
        <v>168738.73</v>
      </c>
      <c r="Q4115" s="5">
        <v>45501</v>
      </c>
      <c r="R4115" s="5">
        <v>45786</v>
      </c>
      <c r="S4115" s="5">
        <v>45501</v>
      </c>
      <c r="T4115" s="5">
        <v>45786</v>
      </c>
      <c r="U4115" s="20">
        <v>0.13836451186772916</v>
      </c>
      <c r="V4115" s="20">
        <v>0.11641515244841392</v>
      </c>
      <c r="W4115" s="20">
        <v>0.27202956575300274</v>
      </c>
      <c r="X4115" s="20">
        <v>2.3367195767195765</v>
      </c>
      <c r="Y4115" s="20">
        <v>183.72331536998462</v>
      </c>
      <c r="Z4115" s="20">
        <v>37.639238079004556</v>
      </c>
      <c r="AA4115" s="20">
        <v>0.1445043324009006</v>
      </c>
      <c r="AB4115" s="20">
        <v>0.19853635505193579</v>
      </c>
      <c r="AC4115" s="20">
        <v>1.1779721435316337</v>
      </c>
      <c r="AD4115" s="20">
        <v>5.9332818073721763</v>
      </c>
      <c r="AE4115" s="20">
        <v>33.81612219908655</v>
      </c>
      <c r="AF4115" s="20">
        <v>170.22207818789659</v>
      </c>
      <c r="AG4115">
        <v>0.13836451186772916</v>
      </c>
      <c r="AH4115">
        <v>0.27202956575300274</v>
      </c>
      <c r="AI4115">
        <v>0.11641515244841392</v>
      </c>
      <c r="AJ4115"/>
    </row>
    <row r="4116" spans="1:36" x14ac:dyDescent="0.25">
      <c r="A4116">
        <v>26321</v>
      </c>
      <c r="B4116">
        <v>31376</v>
      </c>
      <c r="C4116" t="s">
        <v>587</v>
      </c>
      <c r="D4116">
        <v>48276</v>
      </c>
      <c r="E4116">
        <v>17781</v>
      </c>
      <c r="F4116">
        <v>1748</v>
      </c>
      <c r="G4116">
        <v>544</v>
      </c>
      <c r="H4116">
        <v>41757.35</v>
      </c>
      <c r="I4116">
        <v>422.89</v>
      </c>
      <c r="J4116">
        <v>0.78</v>
      </c>
      <c r="K4116">
        <v>76.760000000000005</v>
      </c>
      <c r="L4116">
        <v>21887</v>
      </c>
      <c r="M4116">
        <v>1774</v>
      </c>
      <c r="N4116">
        <v>999</v>
      </c>
      <c r="O4116">
        <v>1638.69</v>
      </c>
      <c r="P4116">
        <v>46700.3</v>
      </c>
      <c r="Q4116" s="5">
        <v>45576</v>
      </c>
      <c r="R4116" s="5">
        <v>45791</v>
      </c>
      <c r="S4116" s="5">
        <v>45576</v>
      </c>
      <c r="T4116" s="5">
        <v>45791</v>
      </c>
      <c r="U4116" s="20">
        <v>9.8307181823294523E-2</v>
      </c>
      <c r="V4116" s="20">
        <v>0.31121281464530892</v>
      </c>
      <c r="W4116" s="20">
        <v>0.24192791762013729</v>
      </c>
      <c r="X4116" s="20">
        <v>0.77737132352941174</v>
      </c>
      <c r="Y4116" s="20">
        <v>98.742817281089643</v>
      </c>
      <c r="Z4116" s="20">
        <v>23.783251785613857</v>
      </c>
      <c r="AA4116" s="20">
        <v>8.1052679672865169E-2</v>
      </c>
      <c r="AB4116" s="20">
        <v>0.56313416009019168</v>
      </c>
      <c r="AC4116" s="20">
        <v>0.92372604284103721</v>
      </c>
      <c r="AD4116" s="20">
        <v>1.6403303303303305</v>
      </c>
      <c r="AE4116" s="20">
        <v>28.498556774008506</v>
      </c>
      <c r="AF4116" s="20">
        <v>74.870471055877928</v>
      </c>
      <c r="AG4116">
        <v>9.8307181823294523E-2</v>
      </c>
      <c r="AH4116">
        <v>0.24192791762013729</v>
      </c>
      <c r="AI4116">
        <v>0.31121281464530892</v>
      </c>
      <c r="AJ4116"/>
    </row>
    <row r="4117" spans="1:36" x14ac:dyDescent="0.25">
      <c r="A4117">
        <v>62651</v>
      </c>
      <c r="B4117">
        <v>97358</v>
      </c>
      <c r="C4117" t="s">
        <v>234</v>
      </c>
      <c r="D4117">
        <v>43252</v>
      </c>
      <c r="E4117">
        <v>27714</v>
      </c>
      <c r="F4117">
        <v>2571</v>
      </c>
      <c r="G4117">
        <v>398</v>
      </c>
      <c r="H4117">
        <v>42577.97</v>
      </c>
      <c r="I4117">
        <v>418.66</v>
      </c>
      <c r="J4117">
        <v>1.05</v>
      </c>
      <c r="K4117">
        <v>106.98</v>
      </c>
      <c r="L4117">
        <v>35688</v>
      </c>
      <c r="M4117">
        <v>2900</v>
      </c>
      <c r="N4117">
        <v>487</v>
      </c>
      <c r="O4117">
        <v>5246.38</v>
      </c>
      <c r="P4117">
        <v>50586.3</v>
      </c>
      <c r="Q4117" s="5">
        <v>45477</v>
      </c>
      <c r="R4117" s="5">
        <v>45802</v>
      </c>
      <c r="S4117" s="5">
        <v>45477</v>
      </c>
      <c r="T4117" s="5">
        <v>45802</v>
      </c>
      <c r="U4117" s="20">
        <v>9.2768997618532148E-2</v>
      </c>
      <c r="V4117" s="20">
        <v>0.15480357837417347</v>
      </c>
      <c r="W4117" s="20">
        <v>0.16283936211590821</v>
      </c>
      <c r="X4117" s="20">
        <v>1.0519095477386935</v>
      </c>
      <c r="Y4117" s="20">
        <v>101.70059236612047</v>
      </c>
      <c r="Z4117" s="20">
        <v>15.106444396333982</v>
      </c>
      <c r="AA4117" s="20">
        <v>8.1259807218112531E-2</v>
      </c>
      <c r="AB4117" s="20">
        <v>0.16793103448275862</v>
      </c>
      <c r="AC4117" s="20">
        <v>1.809096551724138</v>
      </c>
      <c r="AD4117" s="20">
        <v>10.772854209445585</v>
      </c>
      <c r="AE4117" s="20">
        <v>9.6421341953880582</v>
      </c>
      <c r="AF4117" s="20">
        <v>147.00683703205561</v>
      </c>
      <c r="AG4117">
        <v>9.2768997618532148E-2</v>
      </c>
      <c r="AH4117">
        <v>0.16283936211590821</v>
      </c>
      <c r="AI4117">
        <v>0.15480357837417347</v>
      </c>
      <c r="AJ4117"/>
    </row>
    <row r="4118" spans="1:36" x14ac:dyDescent="0.25">
      <c r="A4118">
        <v>39153</v>
      </c>
      <c r="B4118">
        <v>28491</v>
      </c>
      <c r="C4118" t="s">
        <v>592</v>
      </c>
      <c r="D4118">
        <v>46415</v>
      </c>
      <c r="E4118">
        <v>9233</v>
      </c>
      <c r="F4118">
        <v>3466</v>
      </c>
      <c r="G4118">
        <v>820</v>
      </c>
      <c r="H4118">
        <v>108924.42</v>
      </c>
      <c r="I4118">
        <v>144.29</v>
      </c>
      <c r="J4118">
        <v>0.18</v>
      </c>
      <c r="K4118">
        <v>132.83000000000001</v>
      </c>
      <c r="L4118">
        <v>13373</v>
      </c>
      <c r="M4118">
        <v>4421</v>
      </c>
      <c r="N4118">
        <v>1199</v>
      </c>
      <c r="O4118">
        <v>1305.83</v>
      </c>
      <c r="P4118">
        <v>112001.14</v>
      </c>
      <c r="Q4118" s="5">
        <v>45675</v>
      </c>
      <c r="R4118" s="5">
        <v>45778</v>
      </c>
      <c r="S4118" s="5">
        <v>45675</v>
      </c>
      <c r="T4118" s="5">
        <v>45778</v>
      </c>
      <c r="U4118" s="20">
        <v>0.37539261345174918</v>
      </c>
      <c r="V4118" s="20">
        <v>0.23658395845354876</v>
      </c>
      <c r="W4118" s="20">
        <v>4.1630121177149447E-2</v>
      </c>
      <c r="X4118" s="20">
        <v>0.17596341463414633</v>
      </c>
      <c r="Y4118" s="20">
        <v>754.89930002079154</v>
      </c>
      <c r="Z4118" s="20">
        <v>15.627639987003141</v>
      </c>
      <c r="AA4118" s="20">
        <v>0.33059149031630897</v>
      </c>
      <c r="AB4118" s="20">
        <v>0.27120560959059037</v>
      </c>
      <c r="AC4118" s="20">
        <v>0.29536982583125987</v>
      </c>
      <c r="AD4118" s="20">
        <v>1.0890992493744787</v>
      </c>
      <c r="AE4118" s="20">
        <v>85.770077268863488</v>
      </c>
      <c r="AF4118" s="20">
        <v>97.646750916024814</v>
      </c>
      <c r="AG4118">
        <v>0.37539261345174918</v>
      </c>
      <c r="AH4118">
        <v>4.1630121177149447E-2</v>
      </c>
      <c r="AI4118">
        <v>0.23658395845354876</v>
      </c>
      <c r="AJ4118"/>
    </row>
    <row r="4119" spans="1:36" x14ac:dyDescent="0.25">
      <c r="A4119">
        <v>36761</v>
      </c>
      <c r="B4119">
        <v>44110</v>
      </c>
      <c r="C4119" t="s">
        <v>275</v>
      </c>
      <c r="D4119">
        <v>42695</v>
      </c>
      <c r="E4119">
        <v>25260</v>
      </c>
      <c r="F4119">
        <v>498</v>
      </c>
      <c r="G4119">
        <v>17</v>
      </c>
      <c r="H4119">
        <v>1601.41</v>
      </c>
      <c r="I4119">
        <v>244.04</v>
      </c>
      <c r="J4119">
        <v>14.36</v>
      </c>
      <c r="K4119">
        <v>94.2</v>
      </c>
      <c r="L4119">
        <v>25430</v>
      </c>
      <c r="M4119">
        <v>574</v>
      </c>
      <c r="N4119">
        <v>416</v>
      </c>
      <c r="O4119">
        <v>4955.37</v>
      </c>
      <c r="P4119">
        <v>9128.98</v>
      </c>
      <c r="Q4119" s="5">
        <v>45631</v>
      </c>
      <c r="R4119" s="5">
        <v>45789</v>
      </c>
      <c r="S4119" s="5">
        <v>45631</v>
      </c>
      <c r="T4119" s="5">
        <v>45789</v>
      </c>
      <c r="U4119" s="20">
        <v>1.9714964370546317E-2</v>
      </c>
      <c r="V4119" s="20">
        <v>3.4136546184738957E-2</v>
      </c>
      <c r="W4119" s="20">
        <v>0.49004016064257028</v>
      </c>
      <c r="X4119" s="20">
        <v>14.355294117647059</v>
      </c>
      <c r="Y4119" s="20">
        <v>6.5620799868873965</v>
      </c>
      <c r="Z4119" s="20">
        <v>9.6611243072050677</v>
      </c>
      <c r="AA4119" s="20">
        <v>2.2571765631144318E-2</v>
      </c>
      <c r="AB4119" s="20">
        <v>0.72473867595818819</v>
      </c>
      <c r="AC4119" s="20">
        <v>8.6330487804878047</v>
      </c>
      <c r="AD4119" s="20">
        <v>11.911947115384615</v>
      </c>
      <c r="AE4119" s="20">
        <v>1.8422398327471006</v>
      </c>
      <c r="AF4119" s="20">
        <v>194.86315375540701</v>
      </c>
      <c r="AG4119">
        <v>1.9714964370546317E-2</v>
      </c>
      <c r="AH4119">
        <v>0.49004016064257028</v>
      </c>
      <c r="AI4119">
        <v>3.4136546184738957E-2</v>
      </c>
      <c r="AJ4119"/>
    </row>
    <row r="4120" spans="1:36" x14ac:dyDescent="0.25">
      <c r="A4120">
        <v>38228</v>
      </c>
      <c r="B4120">
        <v>82986</v>
      </c>
      <c r="C4120" t="s">
        <v>455</v>
      </c>
      <c r="D4120">
        <v>54466</v>
      </c>
      <c r="E4120">
        <v>37683</v>
      </c>
      <c r="F4120">
        <v>3631</v>
      </c>
      <c r="G4120">
        <v>521</v>
      </c>
      <c r="H4120">
        <v>88137.16</v>
      </c>
      <c r="I4120">
        <v>428.46</v>
      </c>
      <c r="J4120">
        <v>0.82</v>
      </c>
      <c r="K4120">
        <v>169.17</v>
      </c>
      <c r="L4120">
        <v>45605</v>
      </c>
      <c r="M4120">
        <v>4389</v>
      </c>
      <c r="N4120">
        <v>562</v>
      </c>
      <c r="O4120">
        <v>3785.9</v>
      </c>
      <c r="P4120">
        <v>97666.36</v>
      </c>
      <c r="Q4120" s="5">
        <v>45764</v>
      </c>
      <c r="R4120" s="5">
        <v>45806</v>
      </c>
      <c r="S4120" s="5">
        <v>45764</v>
      </c>
      <c r="T4120" s="5">
        <v>45806</v>
      </c>
      <c r="U4120" s="20">
        <v>9.6356447204309637E-2</v>
      </c>
      <c r="V4120" s="20">
        <v>0.14348664279812723</v>
      </c>
      <c r="W4120" s="20">
        <v>0.11800055081244835</v>
      </c>
      <c r="X4120" s="20">
        <v>0.82238003838771589</v>
      </c>
      <c r="Y4120" s="20">
        <v>205.70685711618356</v>
      </c>
      <c r="Z4120" s="20">
        <v>11.370113844439135</v>
      </c>
      <c r="AA4120" s="20">
        <v>9.6239447429009972E-2</v>
      </c>
      <c r="AB4120" s="20">
        <v>0.12804739120528594</v>
      </c>
      <c r="AC4120" s="20">
        <v>0.86258828890407835</v>
      </c>
      <c r="AD4120" s="20">
        <v>6.7364768683274026</v>
      </c>
      <c r="AE4120" s="20">
        <v>25.797395599461158</v>
      </c>
      <c r="AF4120" s="20">
        <v>83.01502028286373</v>
      </c>
      <c r="AG4120">
        <v>9.6356447204309637E-2</v>
      </c>
      <c r="AH4120">
        <v>0.11800055081244835</v>
      </c>
      <c r="AI4120">
        <v>0.14348664279812723</v>
      </c>
      <c r="AJ4120"/>
    </row>
    <row r="4121" spans="1:36" x14ac:dyDescent="0.25">
      <c r="A4121">
        <v>72743</v>
      </c>
      <c r="B4121">
        <v>88811</v>
      </c>
      <c r="C4121" t="s">
        <v>1161</v>
      </c>
      <c r="D4121">
        <v>45078</v>
      </c>
      <c r="E4121">
        <v>40741</v>
      </c>
      <c r="F4121">
        <v>4956</v>
      </c>
      <c r="G4121">
        <v>996</v>
      </c>
      <c r="H4121">
        <v>307166.51</v>
      </c>
      <c r="I4121">
        <v>551.83000000000004</v>
      </c>
      <c r="J4121">
        <v>0.55000000000000004</v>
      </c>
      <c r="K4121">
        <v>308.39999999999998</v>
      </c>
      <c r="L4121">
        <v>44858</v>
      </c>
      <c r="M4121">
        <v>5642</v>
      </c>
      <c r="N4121">
        <v>1491</v>
      </c>
      <c r="O4121">
        <v>2466.37</v>
      </c>
      <c r="P4121">
        <v>311342.32</v>
      </c>
      <c r="Q4121" s="5">
        <v>45463</v>
      </c>
      <c r="R4121" s="5">
        <v>45798</v>
      </c>
      <c r="S4121" s="5">
        <v>45463</v>
      </c>
      <c r="T4121" s="5">
        <v>45798</v>
      </c>
      <c r="U4121" s="20">
        <v>0.12164649861319064</v>
      </c>
      <c r="V4121" s="20">
        <v>0.2009685230024213</v>
      </c>
      <c r="W4121" s="20">
        <v>0.11134584342211462</v>
      </c>
      <c r="X4121" s="20">
        <v>0.55404618473895584</v>
      </c>
      <c r="Y4121" s="20">
        <v>556.63249551492299</v>
      </c>
      <c r="Z4121" s="20">
        <v>13.544831987432808</v>
      </c>
      <c r="AA4121" s="20">
        <v>0.12577466672611351</v>
      </c>
      <c r="AB4121" s="20">
        <v>0.26426799007444168</v>
      </c>
      <c r="AC4121" s="20">
        <v>0.43714462956398437</v>
      </c>
      <c r="AD4121" s="20">
        <v>1.6541716968477531</v>
      </c>
      <c r="AE4121" s="20">
        <v>126.23504178205218</v>
      </c>
      <c r="AF4121" s="20">
        <v>54.981720094520483</v>
      </c>
      <c r="AG4121">
        <v>0.12164649861319064</v>
      </c>
      <c r="AH4121">
        <v>0.11134584342211462</v>
      </c>
      <c r="AI4121">
        <v>0.2009685230024213</v>
      </c>
      <c r="AJ4121"/>
    </row>
    <row r="4122" spans="1:36" x14ac:dyDescent="0.25">
      <c r="A4122">
        <v>15513</v>
      </c>
      <c r="B4122">
        <v>80842</v>
      </c>
      <c r="C4122" t="s">
        <v>317</v>
      </c>
      <c r="D4122">
        <v>38644</v>
      </c>
      <c r="E4122">
        <v>31726</v>
      </c>
      <c r="F4122">
        <v>1639</v>
      </c>
      <c r="G4122">
        <v>212</v>
      </c>
      <c r="H4122">
        <v>93951.35</v>
      </c>
      <c r="I4122">
        <v>280.01</v>
      </c>
      <c r="J4122">
        <v>1.32</v>
      </c>
      <c r="K4122">
        <v>443.17</v>
      </c>
      <c r="L4122">
        <v>32284</v>
      </c>
      <c r="M4122">
        <v>2541</v>
      </c>
      <c r="N4122">
        <v>571</v>
      </c>
      <c r="O4122">
        <v>2015.12</v>
      </c>
      <c r="P4122">
        <v>94901.08</v>
      </c>
      <c r="Q4122" s="5">
        <v>45679</v>
      </c>
      <c r="R4122" s="5">
        <v>45793</v>
      </c>
      <c r="S4122" s="5">
        <v>45679</v>
      </c>
      <c r="T4122" s="5">
        <v>45793</v>
      </c>
      <c r="U4122" s="20">
        <v>5.1661098152934501E-2</v>
      </c>
      <c r="V4122" s="20">
        <v>0.12934716290420989</v>
      </c>
      <c r="W4122" s="20">
        <v>0.17084197681513116</v>
      </c>
      <c r="X4122" s="20">
        <v>1.3208018867924527</v>
      </c>
      <c r="Y4122" s="20">
        <v>335.52855255169459</v>
      </c>
      <c r="Z4122" s="20">
        <v>8.8258841328878521</v>
      </c>
      <c r="AA4122" s="20">
        <v>7.870771899392888E-2</v>
      </c>
      <c r="AB4122" s="20">
        <v>0.2247146792601338</v>
      </c>
      <c r="AC4122" s="20">
        <v>0.79304210940574571</v>
      </c>
      <c r="AD4122" s="20">
        <v>3.5291068301225916</v>
      </c>
      <c r="AE4122" s="20">
        <v>47.094505538131727</v>
      </c>
      <c r="AF4122" s="20">
        <v>62.418535497460034</v>
      </c>
      <c r="AG4122">
        <v>5.1661098152934501E-2</v>
      </c>
      <c r="AH4122">
        <v>0.17084197681513116</v>
      </c>
      <c r="AI4122">
        <v>0.12934716290420989</v>
      </c>
      <c r="AJ4122"/>
    </row>
    <row r="4123" spans="1:36" x14ac:dyDescent="0.25">
      <c r="A4123">
        <v>53714</v>
      </c>
      <c r="B4123">
        <v>62220</v>
      </c>
      <c r="C4123" t="s">
        <v>867</v>
      </c>
      <c r="D4123">
        <v>40962</v>
      </c>
      <c r="E4123">
        <v>15972</v>
      </c>
      <c r="F4123">
        <v>4612</v>
      </c>
      <c r="G4123">
        <v>642</v>
      </c>
      <c r="H4123">
        <v>266773.43</v>
      </c>
      <c r="I4123">
        <v>396.37</v>
      </c>
      <c r="J4123">
        <v>0.62</v>
      </c>
      <c r="K4123">
        <v>415.53</v>
      </c>
      <c r="L4123">
        <v>20605</v>
      </c>
      <c r="M4123">
        <v>5465</v>
      </c>
      <c r="N4123">
        <v>886</v>
      </c>
      <c r="O4123">
        <v>3573.48</v>
      </c>
      <c r="P4123">
        <v>266970.23</v>
      </c>
      <c r="Q4123" s="5">
        <v>45653</v>
      </c>
      <c r="R4123" s="5">
        <v>45801</v>
      </c>
      <c r="S4123" s="5">
        <v>45653</v>
      </c>
      <c r="T4123" s="5">
        <v>45801</v>
      </c>
      <c r="U4123" s="20">
        <v>0.28875532181317304</v>
      </c>
      <c r="V4123" s="20">
        <v>0.13920208152645272</v>
      </c>
      <c r="W4123" s="20">
        <v>8.5943191673894193E-2</v>
      </c>
      <c r="X4123" s="20">
        <v>0.61739875389408105</v>
      </c>
      <c r="Y4123" s="20">
        <v>673.04142594040923</v>
      </c>
      <c r="Z4123" s="20">
        <v>24.816553969446531</v>
      </c>
      <c r="AA4123" s="20">
        <v>0.26522688667799077</v>
      </c>
      <c r="AB4123" s="20">
        <v>0.16212259835315646</v>
      </c>
      <c r="AC4123" s="20">
        <v>0.65388472095150962</v>
      </c>
      <c r="AD4123" s="20">
        <v>4.0332731376975168</v>
      </c>
      <c r="AE4123" s="20">
        <v>74.708751693027523</v>
      </c>
      <c r="AF4123" s="20">
        <v>173.42780878427567</v>
      </c>
      <c r="AG4123">
        <v>0.28875532181317304</v>
      </c>
      <c r="AH4123">
        <v>8.5943191673894193E-2</v>
      </c>
      <c r="AI4123">
        <v>0.13920208152645272</v>
      </c>
      <c r="AJ4123"/>
    </row>
    <row r="4124" spans="1:36" x14ac:dyDescent="0.25">
      <c r="A4124">
        <v>71839</v>
      </c>
      <c r="B4124">
        <v>90863</v>
      </c>
      <c r="C4124" t="s">
        <v>499</v>
      </c>
      <c r="D4124">
        <v>60118</v>
      </c>
      <c r="E4124">
        <v>36729</v>
      </c>
      <c r="F4124">
        <v>1469</v>
      </c>
      <c r="G4124">
        <v>920</v>
      </c>
      <c r="H4124">
        <v>414825.58</v>
      </c>
      <c r="I4124">
        <v>795.81</v>
      </c>
      <c r="J4124">
        <v>0.87</v>
      </c>
      <c r="K4124">
        <v>450.9</v>
      </c>
      <c r="L4124">
        <v>37185</v>
      </c>
      <c r="M4124">
        <v>2329</v>
      </c>
      <c r="N4124">
        <v>1330</v>
      </c>
      <c r="O4124">
        <v>3585.05</v>
      </c>
      <c r="P4124">
        <v>423726.78</v>
      </c>
      <c r="Q4124" s="5">
        <v>45586</v>
      </c>
      <c r="R4124" s="5">
        <v>45795</v>
      </c>
      <c r="S4124" s="5">
        <v>45586</v>
      </c>
      <c r="T4124" s="5">
        <v>45795</v>
      </c>
      <c r="U4124" s="20">
        <v>3.9995643769228678E-2</v>
      </c>
      <c r="V4124" s="20">
        <v>0.62627637848876783</v>
      </c>
      <c r="W4124" s="20">
        <v>0.54173587474472429</v>
      </c>
      <c r="X4124" s="20">
        <v>0.86501086956521733</v>
      </c>
      <c r="Y4124" s="20">
        <v>521.26208517108364</v>
      </c>
      <c r="Z4124" s="20">
        <v>21.667075063301475</v>
      </c>
      <c r="AA4124" s="20">
        <v>6.2632782035767109E-2</v>
      </c>
      <c r="AB4124" s="20">
        <v>0.57106054100472303</v>
      </c>
      <c r="AC4124" s="20">
        <v>1.539308716187205</v>
      </c>
      <c r="AD4124" s="20">
        <v>2.6955263157894738</v>
      </c>
      <c r="AE4124" s="20">
        <v>118.19271139872527</v>
      </c>
      <c r="AF4124" s="20">
        <v>96.411187306709692</v>
      </c>
      <c r="AG4124">
        <v>3.9995643769228678E-2</v>
      </c>
      <c r="AH4124">
        <v>0.54173587474472429</v>
      </c>
      <c r="AI4124">
        <v>0.62627637848876783</v>
      </c>
      <c r="AJ4124"/>
    </row>
    <row r="4125" spans="1:36" x14ac:dyDescent="0.25">
      <c r="A4125">
        <v>82800</v>
      </c>
      <c r="B4125">
        <v>46786</v>
      </c>
      <c r="C4125" t="s">
        <v>556</v>
      </c>
      <c r="D4125">
        <v>51322</v>
      </c>
      <c r="E4125">
        <v>47016</v>
      </c>
      <c r="F4125">
        <v>4266</v>
      </c>
      <c r="G4125">
        <v>254</v>
      </c>
      <c r="H4125">
        <v>32790.99</v>
      </c>
      <c r="I4125">
        <v>476.56</v>
      </c>
      <c r="J4125">
        <v>1.88</v>
      </c>
      <c r="K4125">
        <v>129.1</v>
      </c>
      <c r="L4125">
        <v>55243</v>
      </c>
      <c r="M4125">
        <v>4570</v>
      </c>
      <c r="N4125">
        <v>471</v>
      </c>
      <c r="O4125">
        <v>2761.22</v>
      </c>
      <c r="P4125">
        <v>42706.87</v>
      </c>
      <c r="Q4125" s="5">
        <v>45505</v>
      </c>
      <c r="R4125" s="5">
        <v>45804</v>
      </c>
      <c r="S4125" s="5">
        <v>45505</v>
      </c>
      <c r="T4125" s="5">
        <v>45804</v>
      </c>
      <c r="U4125" s="20">
        <v>9.0735068912710562E-2</v>
      </c>
      <c r="V4125" s="20">
        <v>5.9540553211439286E-2</v>
      </c>
      <c r="W4125" s="20">
        <v>0.11171120487576183</v>
      </c>
      <c r="X4125" s="20">
        <v>1.8762204724409448</v>
      </c>
      <c r="Y4125" s="20">
        <v>68.807684237032063</v>
      </c>
      <c r="Z4125" s="20">
        <v>10.13612387272418</v>
      </c>
      <c r="AA4125" s="20">
        <v>8.2725413174519855E-2</v>
      </c>
      <c r="AB4125" s="20">
        <v>0.10306345733041576</v>
      </c>
      <c r="AC4125" s="20">
        <v>0.6042056892778993</v>
      </c>
      <c r="AD4125" s="20">
        <v>5.8624628450106151</v>
      </c>
      <c r="AE4125" s="20">
        <v>15.466666908105839</v>
      </c>
      <c r="AF4125" s="20">
        <v>49.983165287909777</v>
      </c>
      <c r="AG4125">
        <v>9.0735068912710562E-2</v>
      </c>
      <c r="AH4125">
        <v>0.11171120487576183</v>
      </c>
      <c r="AI4125">
        <v>5.9540553211439286E-2</v>
      </c>
      <c r="AJ4125"/>
    </row>
    <row r="4126" spans="1:36" x14ac:dyDescent="0.25">
      <c r="A4126">
        <v>81553</v>
      </c>
      <c r="B4126">
        <v>92383</v>
      </c>
      <c r="C4126" t="s">
        <v>793</v>
      </c>
      <c r="D4126">
        <v>46674</v>
      </c>
      <c r="E4126">
        <v>33697</v>
      </c>
      <c r="F4126">
        <v>607</v>
      </c>
      <c r="G4126">
        <v>431</v>
      </c>
      <c r="H4126">
        <v>180181.33</v>
      </c>
      <c r="I4126">
        <v>488.54</v>
      </c>
      <c r="J4126">
        <v>1.1299999999999999</v>
      </c>
      <c r="K4126">
        <v>418.05</v>
      </c>
      <c r="L4126">
        <v>41752</v>
      </c>
      <c r="M4126">
        <v>1279</v>
      </c>
      <c r="N4126">
        <v>725</v>
      </c>
      <c r="O4126">
        <v>3698.48</v>
      </c>
      <c r="P4126">
        <v>186969.99</v>
      </c>
      <c r="Q4126" s="5">
        <v>45619</v>
      </c>
      <c r="R4126" s="5">
        <v>45788</v>
      </c>
      <c r="S4126" s="5">
        <v>45619</v>
      </c>
      <c r="T4126" s="5">
        <v>45788</v>
      </c>
      <c r="U4126" s="20">
        <v>1.8013473009466718E-2</v>
      </c>
      <c r="V4126" s="20">
        <v>0.71004942339373966</v>
      </c>
      <c r="W4126" s="20">
        <v>0.80484349258649102</v>
      </c>
      <c r="X4126" s="20">
        <v>1.1335034802784223</v>
      </c>
      <c r="Y4126" s="20">
        <v>368.81592090719283</v>
      </c>
      <c r="Z4126" s="20">
        <v>14.498026530551682</v>
      </c>
      <c r="AA4126" s="20">
        <v>3.0633263077217858E-2</v>
      </c>
      <c r="AB4126" s="20">
        <v>0.56684910086004692</v>
      </c>
      <c r="AC4126" s="20">
        <v>2.8916966379984363</v>
      </c>
      <c r="AD4126" s="20">
        <v>5.1013517241379311</v>
      </c>
      <c r="AE4126" s="20">
        <v>50.553197529796023</v>
      </c>
      <c r="AF4126" s="20">
        <v>88.58210385131251</v>
      </c>
      <c r="AG4126">
        <v>1.8013473009466718E-2</v>
      </c>
      <c r="AH4126">
        <v>0.80484349258649102</v>
      </c>
      <c r="AI4126">
        <v>0.71004942339373966</v>
      </c>
      <c r="AJ4126"/>
    </row>
    <row r="4127" spans="1:36" x14ac:dyDescent="0.25">
      <c r="A4127">
        <v>14479</v>
      </c>
      <c r="B4127">
        <v>70967</v>
      </c>
      <c r="C4127" t="s">
        <v>574</v>
      </c>
      <c r="D4127">
        <v>67046</v>
      </c>
      <c r="E4127">
        <v>23791</v>
      </c>
      <c r="F4127">
        <v>1905</v>
      </c>
      <c r="G4127">
        <v>39</v>
      </c>
      <c r="H4127">
        <v>662.37</v>
      </c>
      <c r="I4127">
        <v>178.29</v>
      </c>
      <c r="J4127">
        <v>4.57</v>
      </c>
      <c r="K4127">
        <v>16.98</v>
      </c>
      <c r="L4127">
        <v>32317</v>
      </c>
      <c r="M4127">
        <v>2042</v>
      </c>
      <c r="N4127">
        <v>512</v>
      </c>
      <c r="O4127">
        <v>542.1</v>
      </c>
      <c r="P4127">
        <v>6758.78</v>
      </c>
      <c r="Q4127" s="5">
        <v>45740</v>
      </c>
      <c r="R4127" s="5">
        <v>45792</v>
      </c>
      <c r="S4127" s="5">
        <v>45740</v>
      </c>
      <c r="T4127" s="5">
        <v>45792</v>
      </c>
      <c r="U4127" s="20">
        <v>8.0072296246479754E-2</v>
      </c>
      <c r="V4127" s="20">
        <v>2.0472440944881889E-2</v>
      </c>
      <c r="W4127" s="20">
        <v>9.3590551181102363E-2</v>
      </c>
      <c r="X4127" s="20">
        <v>4.5715384615384611</v>
      </c>
      <c r="Y4127" s="20">
        <v>3.7151270402153798</v>
      </c>
      <c r="Z4127" s="20">
        <v>7.4940103400445546</v>
      </c>
      <c r="AA4127" s="20">
        <v>6.3186558158244893E-2</v>
      </c>
      <c r="AB4127" s="20">
        <v>0.25073457394711068</v>
      </c>
      <c r="AC4127" s="20">
        <v>0.26547502448579824</v>
      </c>
      <c r="AD4127" s="20">
        <v>1.0587890625</v>
      </c>
      <c r="AE4127" s="20">
        <v>12.467773473528869</v>
      </c>
      <c r="AF4127" s="20">
        <v>16.774453074233378</v>
      </c>
      <c r="AG4127">
        <v>8.0072296246479754E-2</v>
      </c>
      <c r="AH4127">
        <v>9.3590551181102363E-2</v>
      </c>
      <c r="AI4127">
        <v>2.0472440944881889E-2</v>
      </c>
      <c r="AJ4127"/>
    </row>
    <row r="4128" spans="1:36" x14ac:dyDescent="0.25">
      <c r="A4128">
        <v>68977</v>
      </c>
      <c r="B4128">
        <v>25265</v>
      </c>
      <c r="C4128" t="s">
        <v>574</v>
      </c>
      <c r="D4128">
        <v>77512</v>
      </c>
      <c r="E4128">
        <v>42993</v>
      </c>
      <c r="F4128">
        <v>1118</v>
      </c>
      <c r="G4128">
        <v>562</v>
      </c>
      <c r="H4128">
        <v>250171.56</v>
      </c>
      <c r="I4128">
        <v>851.1</v>
      </c>
      <c r="J4128">
        <v>1.51</v>
      </c>
      <c r="K4128">
        <v>445.15</v>
      </c>
      <c r="L4128">
        <v>44105</v>
      </c>
      <c r="M4128">
        <v>1206</v>
      </c>
      <c r="N4128">
        <v>780</v>
      </c>
      <c r="O4128">
        <v>2581.27</v>
      </c>
      <c r="P4128">
        <v>255528.9</v>
      </c>
      <c r="Q4128" s="5">
        <v>45511</v>
      </c>
      <c r="R4128" s="5">
        <v>45798</v>
      </c>
      <c r="S4128" s="5">
        <v>45511</v>
      </c>
      <c r="T4128" s="5">
        <v>45798</v>
      </c>
      <c r="U4128" s="20">
        <v>2.6004233247272811E-2</v>
      </c>
      <c r="V4128" s="20">
        <v>0.50268336314847939</v>
      </c>
      <c r="W4128" s="20">
        <v>0.76127012522361359</v>
      </c>
      <c r="X4128" s="20">
        <v>1.5144128113879003</v>
      </c>
      <c r="Y4128" s="20">
        <v>293.93909058864995</v>
      </c>
      <c r="Z4128" s="20">
        <v>19.796245900495428</v>
      </c>
      <c r="AA4128" s="20">
        <v>2.7343838567055891E-2</v>
      </c>
      <c r="AB4128" s="20">
        <v>0.64676616915422891</v>
      </c>
      <c r="AC4128" s="20">
        <v>2.1403565505804312</v>
      </c>
      <c r="AD4128" s="20">
        <v>3.3093205128205128</v>
      </c>
      <c r="AE4128" s="20">
        <v>98.993479953666224</v>
      </c>
      <c r="AF4128" s="20">
        <v>58.5255639950119</v>
      </c>
      <c r="AG4128">
        <v>2.6004233247272811E-2</v>
      </c>
      <c r="AH4128">
        <v>0.76127012522361359</v>
      </c>
      <c r="AI4128">
        <v>0.50268336314847939</v>
      </c>
      <c r="AJ4128"/>
    </row>
    <row r="4129" spans="1:36" x14ac:dyDescent="0.25">
      <c r="A4129">
        <v>99979</v>
      </c>
      <c r="B4129">
        <v>43712</v>
      </c>
      <c r="C4129" t="s">
        <v>1083</v>
      </c>
      <c r="D4129">
        <v>95578</v>
      </c>
      <c r="E4129">
        <v>45005</v>
      </c>
      <c r="F4129">
        <v>2315</v>
      </c>
      <c r="G4129">
        <v>854</v>
      </c>
      <c r="H4129">
        <v>104539.73</v>
      </c>
      <c r="I4129">
        <v>95.02</v>
      </c>
      <c r="J4129">
        <v>0.11</v>
      </c>
      <c r="K4129">
        <v>122.41</v>
      </c>
      <c r="L4129">
        <v>46291</v>
      </c>
      <c r="M4129">
        <v>2749</v>
      </c>
      <c r="N4129">
        <v>1049</v>
      </c>
      <c r="O4129">
        <v>285.11</v>
      </c>
      <c r="P4129">
        <v>109126</v>
      </c>
      <c r="Q4129" s="5">
        <v>45563</v>
      </c>
      <c r="R4129" s="5">
        <v>45785</v>
      </c>
      <c r="S4129" s="5">
        <v>45563</v>
      </c>
      <c r="T4129" s="5">
        <v>45785</v>
      </c>
      <c r="U4129" s="20">
        <v>5.1438729030107766E-2</v>
      </c>
      <c r="V4129" s="20">
        <v>0.36889848812095033</v>
      </c>
      <c r="W4129" s="20">
        <v>4.1045356371490281E-2</v>
      </c>
      <c r="X4129" s="20">
        <v>0.11126463700234192</v>
      </c>
      <c r="Y4129" s="20">
        <v>1100.1865922963586</v>
      </c>
      <c r="Z4129" s="20">
        <v>2.1113209643372954</v>
      </c>
      <c r="AA4129" s="20">
        <v>5.9385193666155411E-2</v>
      </c>
      <c r="AB4129" s="20">
        <v>0.38159330665696617</v>
      </c>
      <c r="AC4129" s="20">
        <v>0.10371407784648964</v>
      </c>
      <c r="AD4129" s="20">
        <v>0.27179218303145852</v>
      </c>
      <c r="AE4129" s="20">
        <v>382.75051734418292</v>
      </c>
      <c r="AF4129" s="20">
        <v>6.1590805988205055</v>
      </c>
      <c r="AG4129">
        <v>5.1438729030107766E-2</v>
      </c>
      <c r="AH4129">
        <v>4.1045356371490281E-2</v>
      </c>
      <c r="AI4129">
        <v>0.36889848812095033</v>
      </c>
      <c r="AJ4129"/>
    </row>
    <row r="4130" spans="1:36" x14ac:dyDescent="0.25">
      <c r="A4130">
        <v>69460</v>
      </c>
      <c r="B4130">
        <v>70200</v>
      </c>
      <c r="C4130" t="s">
        <v>705</v>
      </c>
      <c r="D4130">
        <v>81767</v>
      </c>
      <c r="E4130">
        <v>17396</v>
      </c>
      <c r="F4130">
        <v>192</v>
      </c>
      <c r="G4130">
        <v>130</v>
      </c>
      <c r="H4130">
        <v>27399.01</v>
      </c>
      <c r="I4130">
        <v>373.89</v>
      </c>
      <c r="J4130">
        <v>2.88</v>
      </c>
      <c r="K4130">
        <v>210.76</v>
      </c>
      <c r="L4130">
        <v>22964</v>
      </c>
      <c r="M4130">
        <v>929</v>
      </c>
      <c r="N4130">
        <v>393</v>
      </c>
      <c r="O4130">
        <v>2347.4499999999998</v>
      </c>
      <c r="P4130">
        <v>34292.07</v>
      </c>
      <c r="Q4130" s="5">
        <v>45480</v>
      </c>
      <c r="R4130" s="5">
        <v>45798</v>
      </c>
      <c r="S4130" s="5">
        <v>45480</v>
      </c>
      <c r="T4130" s="5">
        <v>45798</v>
      </c>
      <c r="U4130" s="20">
        <v>1.1037020004598759E-2</v>
      </c>
      <c r="V4130" s="20">
        <v>0.67708333333333337</v>
      </c>
      <c r="W4130" s="20">
        <v>1.9473437499999999</v>
      </c>
      <c r="X4130" s="20">
        <v>2.8760769230769228</v>
      </c>
      <c r="Y4130" s="20">
        <v>73.280938243868519</v>
      </c>
      <c r="Z4130" s="20">
        <v>21.492871924580363</v>
      </c>
      <c r="AA4130" s="20">
        <v>4.0454624629855426E-2</v>
      </c>
      <c r="AB4130" s="20">
        <v>0.42303552206673845</v>
      </c>
      <c r="AC4130" s="20">
        <v>2.5268568353067811</v>
      </c>
      <c r="AD4130" s="20">
        <v>5.9731552162849866</v>
      </c>
      <c r="AE4130" s="20">
        <v>14.608221687362883</v>
      </c>
      <c r="AF4130" s="20">
        <v>102.22304476572025</v>
      </c>
      <c r="AG4130">
        <v>1.1037020004598759E-2</v>
      </c>
      <c r="AH4130">
        <v>1.9473437499999999</v>
      </c>
      <c r="AI4130">
        <v>0.67708333333333337</v>
      </c>
      <c r="AJ4130"/>
    </row>
    <row r="4131" spans="1:36" x14ac:dyDescent="0.25">
      <c r="A4131">
        <v>29499</v>
      </c>
      <c r="B4131">
        <v>21307</v>
      </c>
      <c r="C4131" t="s">
        <v>371</v>
      </c>
      <c r="D4131">
        <v>51943</v>
      </c>
      <c r="E4131">
        <v>12167</v>
      </c>
      <c r="F4131">
        <v>4816</v>
      </c>
      <c r="G4131">
        <v>745</v>
      </c>
      <c r="H4131">
        <v>247124.94</v>
      </c>
      <c r="I4131">
        <v>974.31</v>
      </c>
      <c r="J4131">
        <v>1.31</v>
      </c>
      <c r="K4131">
        <v>331.71</v>
      </c>
      <c r="L4131">
        <v>17134</v>
      </c>
      <c r="M4131">
        <v>5390</v>
      </c>
      <c r="N4131">
        <v>826</v>
      </c>
      <c r="O4131">
        <v>4726.72</v>
      </c>
      <c r="P4131">
        <v>247834.92</v>
      </c>
      <c r="Q4131" s="5">
        <v>45767</v>
      </c>
      <c r="R4131" s="5">
        <v>45798</v>
      </c>
      <c r="S4131" s="5">
        <v>45767</v>
      </c>
      <c r="T4131" s="5">
        <v>45798</v>
      </c>
      <c r="U4131" s="20">
        <v>0.39582477192405685</v>
      </c>
      <c r="V4131" s="20">
        <v>0.15469269102990033</v>
      </c>
      <c r="W4131" s="20">
        <v>0.20230689368770763</v>
      </c>
      <c r="X4131" s="20">
        <v>1.3077986577181206</v>
      </c>
      <c r="Y4131" s="20">
        <v>253.64097669119687</v>
      </c>
      <c r="Z4131" s="20">
        <v>80.078080052601294</v>
      </c>
      <c r="AA4131" s="20">
        <v>0.31457919925294736</v>
      </c>
      <c r="AB4131" s="20">
        <v>0.15324675324675324</v>
      </c>
      <c r="AC4131" s="20">
        <v>0.87694248608534331</v>
      </c>
      <c r="AD4131" s="20">
        <v>5.7224213075060533</v>
      </c>
      <c r="AE4131" s="20">
        <v>52.432748290569357</v>
      </c>
      <c r="AF4131" s="20">
        <v>275.86786506361619</v>
      </c>
      <c r="AG4131">
        <v>0.39582477192405685</v>
      </c>
      <c r="AH4131">
        <v>0.20230689368770763</v>
      </c>
      <c r="AI4131">
        <v>0.15469269102990033</v>
      </c>
      <c r="AJ4131"/>
    </row>
    <row r="4132" spans="1:36" x14ac:dyDescent="0.25">
      <c r="A4132">
        <v>87718</v>
      </c>
      <c r="B4132">
        <v>39929</v>
      </c>
      <c r="C4132" t="s">
        <v>774</v>
      </c>
      <c r="D4132">
        <v>52830</v>
      </c>
      <c r="E4132">
        <v>21185</v>
      </c>
      <c r="F4132">
        <v>1465</v>
      </c>
      <c r="G4132">
        <v>94</v>
      </c>
      <c r="H4132">
        <v>20077.400000000001</v>
      </c>
      <c r="I4132">
        <v>581.16</v>
      </c>
      <c r="J4132">
        <v>6.18</v>
      </c>
      <c r="K4132">
        <v>213.59</v>
      </c>
      <c r="L4132">
        <v>23222</v>
      </c>
      <c r="M4132">
        <v>2093</v>
      </c>
      <c r="N4132">
        <v>284</v>
      </c>
      <c r="O4132">
        <v>4199.97</v>
      </c>
      <c r="P4132">
        <v>27077.95</v>
      </c>
      <c r="Q4132" s="5">
        <v>45634</v>
      </c>
      <c r="R4132" s="5">
        <v>45803</v>
      </c>
      <c r="S4132" s="5">
        <v>45634</v>
      </c>
      <c r="T4132" s="5">
        <v>45803</v>
      </c>
      <c r="U4132" s="20">
        <v>6.9152702383762102E-2</v>
      </c>
      <c r="V4132" s="20">
        <v>6.4163822525597269E-2</v>
      </c>
      <c r="W4132" s="20">
        <v>0.39669624573378837</v>
      </c>
      <c r="X4132" s="20">
        <v>6.1825531914893617</v>
      </c>
      <c r="Y4132" s="20">
        <v>34.547112671209312</v>
      </c>
      <c r="Z4132" s="20">
        <v>27.432617417984421</v>
      </c>
      <c r="AA4132" s="20">
        <v>9.0130049091378867E-2</v>
      </c>
      <c r="AB4132" s="20">
        <v>0.13569039655996179</v>
      </c>
      <c r="AC4132" s="20">
        <v>2.0066746297181082</v>
      </c>
      <c r="AD4132" s="20">
        <v>14.788626760563382</v>
      </c>
      <c r="AE4132" s="20">
        <v>6.4471770036452636</v>
      </c>
      <c r="AF4132" s="20">
        <v>180.86168288691758</v>
      </c>
      <c r="AG4132">
        <v>6.9152702383762102E-2</v>
      </c>
      <c r="AH4132">
        <v>0.39669624573378837</v>
      </c>
      <c r="AI4132">
        <v>6.4163822525597269E-2</v>
      </c>
      <c r="AJ4132"/>
    </row>
    <row r="4133" spans="1:36" x14ac:dyDescent="0.25">
      <c r="A4133">
        <v>85073</v>
      </c>
      <c r="B4133">
        <v>41028</v>
      </c>
      <c r="C4133" t="s">
        <v>775</v>
      </c>
      <c r="D4133">
        <v>81836</v>
      </c>
      <c r="E4133">
        <v>9691</v>
      </c>
      <c r="F4133">
        <v>3247</v>
      </c>
      <c r="G4133">
        <v>0</v>
      </c>
      <c r="H4133">
        <v>0</v>
      </c>
      <c r="I4133">
        <v>68.59</v>
      </c>
      <c r="L4133">
        <v>13894</v>
      </c>
      <c r="M4133">
        <v>3736</v>
      </c>
      <c r="N4133">
        <v>85</v>
      </c>
      <c r="O4133">
        <v>1299.51</v>
      </c>
      <c r="P4133">
        <v>4675.1400000000003</v>
      </c>
      <c r="Q4133" s="5">
        <v>45751</v>
      </c>
      <c r="R4133" s="5">
        <v>45788</v>
      </c>
      <c r="S4133" s="5">
        <v>45751</v>
      </c>
      <c r="T4133" s="5">
        <v>45788</v>
      </c>
      <c r="U4133" s="20">
        <v>0.3350531420905995</v>
      </c>
      <c r="V4133" s="20">
        <v>0</v>
      </c>
      <c r="W4133" s="20">
        <v>2.1124114567292886E-2</v>
      </c>
      <c r="X4133" s="20" t="e">
        <v>#NUM!</v>
      </c>
      <c r="Y4133" s="20">
        <v>0</v>
      </c>
      <c r="Z4133" s="20">
        <v>7.0777009596532867</v>
      </c>
      <c r="AA4133" s="20">
        <v>0.26889304735857206</v>
      </c>
      <c r="AB4133" s="20">
        <v>2.2751605995717343E-2</v>
      </c>
      <c r="AC4133" s="20">
        <v>0.34783458244111348</v>
      </c>
      <c r="AD4133" s="20">
        <v>15.28835294117647</v>
      </c>
      <c r="AE4133" s="20">
        <v>3.597617563543182</v>
      </c>
      <c r="AF4133" s="20">
        <v>93.530300849287457</v>
      </c>
      <c r="AG4133">
        <v>0.3350531420905995</v>
      </c>
      <c r="AH4133">
        <v>2.1124114567292886E-2</v>
      </c>
      <c r="AI4133">
        <v>0</v>
      </c>
      <c r="AJ4133"/>
    </row>
    <row r="4134" spans="1:36" x14ac:dyDescent="0.25">
      <c r="A4134">
        <v>15384</v>
      </c>
      <c r="B4134">
        <v>91655</v>
      </c>
      <c r="C4134" t="s">
        <v>284</v>
      </c>
      <c r="D4134">
        <v>92683</v>
      </c>
      <c r="E4134">
        <v>17452</v>
      </c>
      <c r="F4134">
        <v>4269</v>
      </c>
      <c r="G4134">
        <v>929</v>
      </c>
      <c r="H4134">
        <v>142728.48000000001</v>
      </c>
      <c r="I4134">
        <v>280.58999999999997</v>
      </c>
      <c r="J4134">
        <v>0.3</v>
      </c>
      <c r="K4134">
        <v>153.63999999999999</v>
      </c>
      <c r="L4134">
        <v>25415</v>
      </c>
      <c r="M4134">
        <v>4866</v>
      </c>
      <c r="N4134">
        <v>1400</v>
      </c>
      <c r="O4134">
        <v>4170.75</v>
      </c>
      <c r="P4134">
        <v>148010.09</v>
      </c>
      <c r="Q4134" s="5">
        <v>45611</v>
      </c>
      <c r="R4134" s="5">
        <v>45787</v>
      </c>
      <c r="S4134" s="5">
        <v>45611</v>
      </c>
      <c r="T4134" s="5">
        <v>45787</v>
      </c>
      <c r="U4134" s="20">
        <v>0.24461379784551915</v>
      </c>
      <c r="V4134" s="20">
        <v>0.21761536659639261</v>
      </c>
      <c r="W4134" s="20">
        <v>6.5727336612789872E-2</v>
      </c>
      <c r="X4134" s="20">
        <v>0.3020344456404736</v>
      </c>
      <c r="Y4134" s="20">
        <v>508.67272532877161</v>
      </c>
      <c r="Z4134" s="20">
        <v>16.077813431125371</v>
      </c>
      <c r="AA4134" s="20">
        <v>0.19146173519575055</v>
      </c>
      <c r="AB4134" s="20">
        <v>0.28771064529387586</v>
      </c>
      <c r="AC4134" s="20">
        <v>0.85712083847102338</v>
      </c>
      <c r="AD4134" s="20">
        <v>2.979107142857143</v>
      </c>
      <c r="AE4134" s="20">
        <v>35.48764370916502</v>
      </c>
      <c r="AF4134" s="20">
        <v>164.10584300609875</v>
      </c>
      <c r="AG4134">
        <v>0.24461379784551915</v>
      </c>
      <c r="AH4134">
        <v>6.5727336612789872E-2</v>
      </c>
      <c r="AI4134">
        <v>0.21761536659639261</v>
      </c>
      <c r="AJ4134"/>
    </row>
    <row r="4135" spans="1:36" x14ac:dyDescent="0.25">
      <c r="A4135">
        <v>59760</v>
      </c>
      <c r="B4135">
        <v>93061</v>
      </c>
      <c r="C4135" t="s">
        <v>1067</v>
      </c>
      <c r="D4135">
        <v>72042</v>
      </c>
      <c r="E4135">
        <v>26050</v>
      </c>
      <c r="F4135">
        <v>4329</v>
      </c>
      <c r="G4135">
        <v>909</v>
      </c>
      <c r="H4135">
        <v>287915.99</v>
      </c>
      <c r="I4135">
        <v>741.63</v>
      </c>
      <c r="J4135">
        <v>0.82</v>
      </c>
      <c r="K4135">
        <v>316.74</v>
      </c>
      <c r="L4135">
        <v>27557</v>
      </c>
      <c r="M4135">
        <v>5153</v>
      </c>
      <c r="N4135">
        <v>1314</v>
      </c>
      <c r="O4135">
        <v>4482.54</v>
      </c>
      <c r="P4135">
        <v>290086.06</v>
      </c>
      <c r="Q4135" s="5">
        <v>45486</v>
      </c>
      <c r="R4135" s="5">
        <v>45800</v>
      </c>
      <c r="S4135" s="5">
        <v>45486</v>
      </c>
      <c r="T4135" s="5">
        <v>45800</v>
      </c>
      <c r="U4135" s="20">
        <v>0.16618042226487523</v>
      </c>
      <c r="V4135" s="20">
        <v>0.20997920997920999</v>
      </c>
      <c r="W4135" s="20">
        <v>0.17131670131670132</v>
      </c>
      <c r="X4135" s="20">
        <v>0.81587458745874586</v>
      </c>
      <c r="Y4135" s="20">
        <v>388.2205277564284</v>
      </c>
      <c r="Z4135" s="20">
        <v>28.469481765834932</v>
      </c>
      <c r="AA4135" s="20">
        <v>0.18699423014116195</v>
      </c>
      <c r="AB4135" s="20">
        <v>0.25499708907432561</v>
      </c>
      <c r="AC4135" s="20">
        <v>0.86988938482437417</v>
      </c>
      <c r="AD4135" s="20">
        <v>3.4113698630136988</v>
      </c>
      <c r="AE4135" s="20">
        <v>64.714661776582034</v>
      </c>
      <c r="AF4135" s="20">
        <v>162.66429582320282</v>
      </c>
      <c r="AG4135">
        <v>0.16618042226487523</v>
      </c>
      <c r="AH4135">
        <v>0.17131670131670132</v>
      </c>
      <c r="AI4135">
        <v>0.20997920997920999</v>
      </c>
      <c r="AJ4135"/>
    </row>
    <row r="4136" spans="1:36" x14ac:dyDescent="0.25">
      <c r="A4136">
        <v>34987</v>
      </c>
      <c r="B4136">
        <v>26038</v>
      </c>
      <c r="C4136" t="s">
        <v>294</v>
      </c>
      <c r="D4136">
        <v>32775</v>
      </c>
      <c r="E4136">
        <v>7977</v>
      </c>
      <c r="F4136">
        <v>2293</v>
      </c>
      <c r="G4136">
        <v>662</v>
      </c>
      <c r="H4136">
        <v>329642.86</v>
      </c>
      <c r="I4136">
        <v>570.49</v>
      </c>
      <c r="J4136">
        <v>0.86</v>
      </c>
      <c r="K4136">
        <v>497.95</v>
      </c>
      <c r="L4136">
        <v>8728</v>
      </c>
      <c r="M4136">
        <v>2448</v>
      </c>
      <c r="N4136">
        <v>756</v>
      </c>
      <c r="O4136">
        <v>2567.5300000000002</v>
      </c>
      <c r="P4136">
        <v>334251.39</v>
      </c>
      <c r="Q4136" s="5">
        <v>45587</v>
      </c>
      <c r="R4136" s="5">
        <v>45790</v>
      </c>
      <c r="S4136" s="5">
        <v>45587</v>
      </c>
      <c r="T4136" s="5">
        <v>45790</v>
      </c>
      <c r="U4136" s="20">
        <v>0.28745142284066694</v>
      </c>
      <c r="V4136" s="20">
        <v>0.28870475359790665</v>
      </c>
      <c r="W4136" s="20">
        <v>0.24879633667684256</v>
      </c>
      <c r="X4136" s="20">
        <v>0.86176737160120842</v>
      </c>
      <c r="Y4136" s="20">
        <v>577.8240810531297</v>
      </c>
      <c r="Z4136" s="20">
        <v>71.516860975303999</v>
      </c>
      <c r="AA4136" s="20">
        <v>0.28047662694775433</v>
      </c>
      <c r="AB4136" s="20">
        <v>0.30882352941176472</v>
      </c>
      <c r="AC4136" s="20">
        <v>1.0488276143790851</v>
      </c>
      <c r="AD4136" s="20">
        <v>3.3962037037037041</v>
      </c>
      <c r="AE4136" s="20">
        <v>130.18402511363061</v>
      </c>
      <c r="AF4136" s="20">
        <v>294.17163153070578</v>
      </c>
      <c r="AG4136">
        <v>0.28745142284066694</v>
      </c>
      <c r="AH4136">
        <v>0.24879633667684256</v>
      </c>
      <c r="AI4136">
        <v>0.28870475359790665</v>
      </c>
      <c r="AJ4136"/>
    </row>
    <row r="4137" spans="1:36" x14ac:dyDescent="0.25">
      <c r="A4137">
        <v>63257</v>
      </c>
      <c r="B4137">
        <v>63096</v>
      </c>
      <c r="C4137" t="s">
        <v>715</v>
      </c>
      <c r="D4137">
        <v>61628</v>
      </c>
      <c r="E4137">
        <v>19257</v>
      </c>
      <c r="F4137">
        <v>2343</v>
      </c>
      <c r="G4137">
        <v>214</v>
      </c>
      <c r="H4137">
        <v>62279.7</v>
      </c>
      <c r="I4137">
        <v>751.68</v>
      </c>
      <c r="J4137">
        <v>3.51</v>
      </c>
      <c r="K4137">
        <v>291.02999999999997</v>
      </c>
      <c r="L4137">
        <v>22467</v>
      </c>
      <c r="M4137">
        <v>3100</v>
      </c>
      <c r="N4137">
        <v>592</v>
      </c>
      <c r="O4137">
        <v>5360.28</v>
      </c>
      <c r="P4137">
        <v>69431.69</v>
      </c>
      <c r="Q4137" s="5">
        <v>45513</v>
      </c>
      <c r="R4137" s="5">
        <v>45795</v>
      </c>
      <c r="S4137" s="5">
        <v>45513</v>
      </c>
      <c r="T4137" s="5">
        <v>45795</v>
      </c>
      <c r="U4137" s="20">
        <v>0.12167004206262658</v>
      </c>
      <c r="V4137" s="20">
        <v>9.1335894152795555E-2</v>
      </c>
      <c r="W4137" s="20">
        <v>0.32081946222791291</v>
      </c>
      <c r="X4137" s="20">
        <v>3.5125233644859812</v>
      </c>
      <c r="Y4137" s="20">
        <v>82.854007024265641</v>
      </c>
      <c r="Z4137" s="20">
        <v>39.034117463779403</v>
      </c>
      <c r="AA4137" s="20">
        <v>0.13798014866248276</v>
      </c>
      <c r="AB4137" s="20">
        <v>0.19096774193548388</v>
      </c>
      <c r="AC4137" s="20">
        <v>1.7291225806451611</v>
      </c>
      <c r="AD4137" s="20">
        <v>9.0545270270270262</v>
      </c>
      <c r="AE4137" s="20">
        <v>12.952996858373071</v>
      </c>
      <c r="AF4137" s="20">
        <v>238.58459073307517</v>
      </c>
      <c r="AG4137">
        <v>0.12167004206262658</v>
      </c>
      <c r="AH4137">
        <v>0.32081946222791291</v>
      </c>
      <c r="AI4137">
        <v>9.1335894152795555E-2</v>
      </c>
      <c r="AJ4137"/>
    </row>
    <row r="4138" spans="1:36" x14ac:dyDescent="0.25">
      <c r="A4138">
        <v>73827</v>
      </c>
      <c r="B4138">
        <v>77225</v>
      </c>
      <c r="C4138" t="s">
        <v>855</v>
      </c>
      <c r="D4138">
        <v>88249</v>
      </c>
      <c r="E4138">
        <v>13144</v>
      </c>
      <c r="F4138">
        <v>1915</v>
      </c>
      <c r="G4138">
        <v>661</v>
      </c>
      <c r="H4138">
        <v>193927.81</v>
      </c>
      <c r="I4138">
        <v>544.39</v>
      </c>
      <c r="J4138">
        <v>0.82</v>
      </c>
      <c r="K4138">
        <v>293.39</v>
      </c>
      <c r="L4138">
        <v>20301</v>
      </c>
      <c r="M4138">
        <v>2669</v>
      </c>
      <c r="N4138">
        <v>743</v>
      </c>
      <c r="O4138">
        <v>609.65</v>
      </c>
      <c r="P4138">
        <v>200648.27</v>
      </c>
      <c r="Q4138" s="5">
        <v>45705</v>
      </c>
      <c r="R4138" s="5">
        <v>45807</v>
      </c>
      <c r="S4138" s="5">
        <v>45705</v>
      </c>
      <c r="T4138" s="5">
        <v>45807</v>
      </c>
      <c r="U4138" s="20">
        <v>0.14569385270846014</v>
      </c>
      <c r="V4138" s="20">
        <v>0.34516971279373371</v>
      </c>
      <c r="W4138" s="20">
        <v>0.28427676240208877</v>
      </c>
      <c r="X4138" s="20">
        <v>0.82358547655068082</v>
      </c>
      <c r="Y4138" s="20">
        <v>356.22955969066294</v>
      </c>
      <c r="Z4138" s="20">
        <v>41.417376749847833</v>
      </c>
      <c r="AA4138" s="20">
        <v>0.13147135609083296</v>
      </c>
      <c r="AB4138" s="20">
        <v>0.27838141626077184</v>
      </c>
      <c r="AC4138" s="20">
        <v>0.22841888347695766</v>
      </c>
      <c r="AD4138" s="20">
        <v>0.8205248990578734</v>
      </c>
      <c r="AE4138" s="20">
        <v>329.12042975477732</v>
      </c>
      <c r="AF4138" s="20">
        <v>30.03054036746958</v>
      </c>
      <c r="AG4138">
        <v>0.14569385270846014</v>
      </c>
      <c r="AH4138">
        <v>0.28427676240208877</v>
      </c>
      <c r="AI4138">
        <v>0.34516971279373371</v>
      </c>
      <c r="AJ4138"/>
    </row>
    <row r="4139" spans="1:36" x14ac:dyDescent="0.25">
      <c r="A4139">
        <v>66329</v>
      </c>
      <c r="B4139">
        <v>60908</v>
      </c>
      <c r="C4139" t="s">
        <v>1121</v>
      </c>
      <c r="D4139">
        <v>68787</v>
      </c>
      <c r="E4139">
        <v>21524</v>
      </c>
      <c r="F4139">
        <v>253</v>
      </c>
      <c r="G4139">
        <v>225</v>
      </c>
      <c r="H4139">
        <v>30000.86</v>
      </c>
      <c r="I4139">
        <v>215.09</v>
      </c>
      <c r="J4139">
        <v>0.96</v>
      </c>
      <c r="K4139">
        <v>133.34</v>
      </c>
      <c r="L4139">
        <v>30330</v>
      </c>
      <c r="M4139">
        <v>961</v>
      </c>
      <c r="N4139">
        <v>599</v>
      </c>
      <c r="O4139">
        <v>2423.41</v>
      </c>
      <c r="P4139">
        <v>32387.51</v>
      </c>
      <c r="Q4139" s="5">
        <v>45662</v>
      </c>
      <c r="R4139" s="5">
        <v>45801</v>
      </c>
      <c r="S4139" s="5">
        <v>45662</v>
      </c>
      <c r="T4139" s="5">
        <v>45801</v>
      </c>
      <c r="U4139" s="20">
        <v>1.1754320758223379E-2</v>
      </c>
      <c r="V4139" s="20">
        <v>0.88932806324110669</v>
      </c>
      <c r="W4139" s="20">
        <v>0.85015810276679848</v>
      </c>
      <c r="X4139" s="20">
        <v>0.95595555555555556</v>
      </c>
      <c r="Y4139" s="20">
        <v>139.48049653633362</v>
      </c>
      <c r="Z4139" s="20">
        <v>9.9930310351235825</v>
      </c>
      <c r="AA4139" s="20">
        <v>3.1684800527530498E-2</v>
      </c>
      <c r="AB4139" s="20">
        <v>0.62330905306971907</v>
      </c>
      <c r="AC4139" s="20">
        <v>2.5217585848074919</v>
      </c>
      <c r="AD4139" s="20">
        <v>4.0457595993322197</v>
      </c>
      <c r="AE4139" s="20">
        <v>13.364436888516595</v>
      </c>
      <c r="AF4139" s="20">
        <v>79.901417738212984</v>
      </c>
      <c r="AG4139">
        <v>1.1754320758223379E-2</v>
      </c>
      <c r="AH4139">
        <v>0.85015810276679848</v>
      </c>
      <c r="AI4139">
        <v>0.88932806324110669</v>
      </c>
      <c r="AJ4139"/>
    </row>
    <row r="4140" spans="1:36" x14ac:dyDescent="0.25">
      <c r="A4140">
        <v>52704</v>
      </c>
      <c r="B4140">
        <v>98205</v>
      </c>
      <c r="C4140" t="s">
        <v>1171</v>
      </c>
      <c r="D4140">
        <v>40878</v>
      </c>
      <c r="E4140">
        <v>41981</v>
      </c>
      <c r="F4140">
        <v>4947</v>
      </c>
      <c r="G4140">
        <v>577</v>
      </c>
      <c r="H4140">
        <v>50738.47</v>
      </c>
      <c r="I4140">
        <v>537.86</v>
      </c>
      <c r="J4140">
        <v>0.93</v>
      </c>
      <c r="K4140">
        <v>87.93</v>
      </c>
      <c r="L4140">
        <v>49998</v>
      </c>
      <c r="M4140">
        <v>5493</v>
      </c>
      <c r="N4140">
        <v>885</v>
      </c>
      <c r="O4140">
        <v>850.25</v>
      </c>
      <c r="P4140">
        <v>54392.81</v>
      </c>
      <c r="Q4140" s="5">
        <v>45764</v>
      </c>
      <c r="R4140" s="5">
        <v>45807</v>
      </c>
      <c r="S4140" s="5">
        <v>45764</v>
      </c>
      <c r="T4140" s="5">
        <v>45807</v>
      </c>
      <c r="U4140" s="20">
        <v>0.11783902241490198</v>
      </c>
      <c r="V4140" s="20">
        <v>0.11663634525975339</v>
      </c>
      <c r="W4140" s="20">
        <v>0.10872447948251465</v>
      </c>
      <c r="X4140" s="20">
        <v>0.93216637781629119</v>
      </c>
      <c r="Y4140" s="20">
        <v>94.333971665489159</v>
      </c>
      <c r="Z4140" s="20">
        <v>12.811986374788596</v>
      </c>
      <c r="AA4140" s="20">
        <v>0.10986439457578304</v>
      </c>
      <c r="AB4140" s="20">
        <v>0.16111414527580556</v>
      </c>
      <c r="AC4140" s="20">
        <v>0.15478791188785726</v>
      </c>
      <c r="AD4140" s="20">
        <v>0.9607344632768362</v>
      </c>
      <c r="AE4140" s="20">
        <v>63.972725668920901</v>
      </c>
      <c r="AF4140" s="20">
        <v>17.005680227209087</v>
      </c>
      <c r="AG4140">
        <v>0.11783902241490198</v>
      </c>
      <c r="AH4140">
        <v>0.10872447948251465</v>
      </c>
      <c r="AI4140">
        <v>0.11663634525975339</v>
      </c>
      <c r="AJ4140"/>
    </row>
    <row r="4141" spans="1:36" x14ac:dyDescent="0.25">
      <c r="A4141">
        <v>66005</v>
      </c>
      <c r="B4141">
        <v>49519</v>
      </c>
      <c r="C4141" t="s">
        <v>314</v>
      </c>
      <c r="D4141">
        <v>82087</v>
      </c>
      <c r="E4141">
        <v>33284</v>
      </c>
      <c r="F4141">
        <v>2716</v>
      </c>
      <c r="G4141">
        <v>761</v>
      </c>
      <c r="H4141">
        <v>367004.42</v>
      </c>
      <c r="I4141">
        <v>873.16</v>
      </c>
      <c r="J4141">
        <v>1.1499999999999999</v>
      </c>
      <c r="K4141">
        <v>482.27</v>
      </c>
      <c r="L4141">
        <v>41821</v>
      </c>
      <c r="M4141">
        <v>2955</v>
      </c>
      <c r="N4141">
        <v>1233</v>
      </c>
      <c r="O4141">
        <v>4346.6000000000004</v>
      </c>
      <c r="P4141">
        <v>375565.44</v>
      </c>
      <c r="Q4141" s="5">
        <v>45673</v>
      </c>
      <c r="R4141" s="5">
        <v>45806</v>
      </c>
      <c r="S4141" s="5">
        <v>45673</v>
      </c>
      <c r="T4141" s="5">
        <v>45806</v>
      </c>
      <c r="U4141" s="20">
        <v>8.1600769138324716E-2</v>
      </c>
      <c r="V4141" s="20">
        <v>0.28019145802650958</v>
      </c>
      <c r="W4141" s="20">
        <v>0.32148748159057439</v>
      </c>
      <c r="X4141" s="20">
        <v>1.1473850197109066</v>
      </c>
      <c r="Y4141" s="20">
        <v>420.31749049429658</v>
      </c>
      <c r="Z4141" s="20">
        <v>26.23362576613388</v>
      </c>
      <c r="AA4141" s="20">
        <v>7.0658281724492483E-2</v>
      </c>
      <c r="AB4141" s="20">
        <v>0.41725888324873095</v>
      </c>
      <c r="AC4141" s="20">
        <v>1.4709306260575297</v>
      </c>
      <c r="AD4141" s="20">
        <v>3.5252230332522307</v>
      </c>
      <c r="AE4141" s="20">
        <v>86.404417245663268</v>
      </c>
      <c r="AF4141" s="20">
        <v>103.93343057315703</v>
      </c>
      <c r="AG4141">
        <v>8.1600769138324716E-2</v>
      </c>
      <c r="AH4141">
        <v>0.32148748159057439</v>
      </c>
      <c r="AI4141">
        <v>0.28019145802650958</v>
      </c>
      <c r="AJ4141"/>
    </row>
    <row r="4142" spans="1:36" x14ac:dyDescent="0.25">
      <c r="A4142">
        <v>69726</v>
      </c>
      <c r="B4142">
        <v>40089</v>
      </c>
      <c r="C4142" t="s">
        <v>710</v>
      </c>
      <c r="D4142">
        <v>77939</v>
      </c>
      <c r="E4142">
        <v>40975</v>
      </c>
      <c r="F4142">
        <v>2758</v>
      </c>
      <c r="G4142">
        <v>332</v>
      </c>
      <c r="H4142">
        <v>8188.93</v>
      </c>
      <c r="I4142">
        <v>512.78</v>
      </c>
      <c r="J4142">
        <v>1.54</v>
      </c>
      <c r="K4142">
        <v>24.67</v>
      </c>
      <c r="L4142">
        <v>47387</v>
      </c>
      <c r="M4142">
        <v>3563</v>
      </c>
      <c r="N4142">
        <v>517</v>
      </c>
      <c r="O4142">
        <v>2717.92</v>
      </c>
      <c r="P4142">
        <v>17233.75</v>
      </c>
      <c r="Q4142" s="5">
        <v>45557</v>
      </c>
      <c r="R4142" s="5">
        <v>45789</v>
      </c>
      <c r="S4142" s="5">
        <v>45557</v>
      </c>
      <c r="T4142" s="5">
        <v>45789</v>
      </c>
      <c r="U4142" s="20">
        <v>6.7309334960341666E-2</v>
      </c>
      <c r="V4142" s="20">
        <v>0.12037708484408992</v>
      </c>
      <c r="W4142" s="20">
        <v>0.18592458303118201</v>
      </c>
      <c r="X4142" s="20">
        <v>1.5445180722891565</v>
      </c>
      <c r="Y4142" s="20">
        <v>15.969675104333243</v>
      </c>
      <c r="Z4142" s="20">
        <v>12.514460036607687</v>
      </c>
      <c r="AA4142" s="20">
        <v>7.5189397936142821E-2</v>
      </c>
      <c r="AB4142" s="20">
        <v>0.14510244176255965</v>
      </c>
      <c r="AC4142" s="20">
        <v>0.7628178501262981</v>
      </c>
      <c r="AD4142" s="20">
        <v>5.2570986460348168</v>
      </c>
      <c r="AE4142" s="20">
        <v>6.340786336610349</v>
      </c>
      <c r="AF4142" s="20">
        <v>57.355814885939182</v>
      </c>
      <c r="AG4142">
        <v>6.7309334960341666E-2</v>
      </c>
      <c r="AH4142">
        <v>0.18592458303118201</v>
      </c>
      <c r="AI4142">
        <v>0.12037708484408992</v>
      </c>
      <c r="AJ4142"/>
    </row>
    <row r="4143" spans="1:36" x14ac:dyDescent="0.25">
      <c r="A4143">
        <v>80877</v>
      </c>
      <c r="B4143">
        <v>78989</v>
      </c>
      <c r="C4143" t="s">
        <v>1158</v>
      </c>
      <c r="D4143">
        <v>70708</v>
      </c>
      <c r="E4143">
        <v>28661</v>
      </c>
      <c r="F4143">
        <v>807</v>
      </c>
      <c r="G4143">
        <v>98</v>
      </c>
      <c r="H4143">
        <v>15376.11</v>
      </c>
      <c r="I4143">
        <v>462.76</v>
      </c>
      <c r="J4143">
        <v>4.72</v>
      </c>
      <c r="K4143">
        <v>156.9</v>
      </c>
      <c r="L4143">
        <v>38512</v>
      </c>
      <c r="M4143">
        <v>844</v>
      </c>
      <c r="N4143">
        <v>540</v>
      </c>
      <c r="O4143">
        <v>2077.84</v>
      </c>
      <c r="P4143">
        <v>22656.52</v>
      </c>
      <c r="Q4143" s="5">
        <v>45615</v>
      </c>
      <c r="R4143" s="5">
        <v>45789</v>
      </c>
      <c r="S4143" s="5">
        <v>45615</v>
      </c>
      <c r="T4143" s="5">
        <v>45789</v>
      </c>
      <c r="U4143" s="20">
        <v>2.815672865566449E-2</v>
      </c>
      <c r="V4143" s="20">
        <v>0.12143742255266418</v>
      </c>
      <c r="W4143" s="20">
        <v>0.57343246592317221</v>
      </c>
      <c r="X4143" s="20">
        <v>4.7220408163265306</v>
      </c>
      <c r="Y4143" s="20">
        <v>33.226964301149629</v>
      </c>
      <c r="Z4143" s="20">
        <v>16.145982345347338</v>
      </c>
      <c r="AA4143" s="20">
        <v>2.191524719567927E-2</v>
      </c>
      <c r="AB4143" s="20">
        <v>0.6398104265402843</v>
      </c>
      <c r="AC4143" s="20">
        <v>2.4618957345971566</v>
      </c>
      <c r="AD4143" s="20">
        <v>3.8478518518518521</v>
      </c>
      <c r="AE4143" s="20">
        <v>10.903880953297655</v>
      </c>
      <c r="AF4143" s="20">
        <v>53.953053593685091</v>
      </c>
      <c r="AG4143">
        <v>2.815672865566449E-2</v>
      </c>
      <c r="AH4143">
        <v>0.57343246592317221</v>
      </c>
      <c r="AI4143">
        <v>0.12143742255266418</v>
      </c>
      <c r="AJ4143"/>
    </row>
    <row r="4144" spans="1:36" x14ac:dyDescent="0.25">
      <c r="A4144">
        <v>74139</v>
      </c>
      <c r="B4144">
        <v>63689</v>
      </c>
      <c r="C4144" t="s">
        <v>1165</v>
      </c>
      <c r="D4144">
        <v>62688</v>
      </c>
      <c r="E4144">
        <v>3954</v>
      </c>
      <c r="F4144">
        <v>588</v>
      </c>
      <c r="G4144">
        <v>288</v>
      </c>
      <c r="H4144">
        <v>128499.46</v>
      </c>
      <c r="I4144">
        <v>307.24</v>
      </c>
      <c r="J4144">
        <v>1.07</v>
      </c>
      <c r="K4144">
        <v>446.18</v>
      </c>
      <c r="L4144">
        <v>7429</v>
      </c>
      <c r="M4144">
        <v>1578</v>
      </c>
      <c r="N4144">
        <v>704</v>
      </c>
      <c r="O4144">
        <v>1030.53</v>
      </c>
      <c r="P4144">
        <v>137719.43</v>
      </c>
      <c r="Q4144" s="5">
        <v>45716</v>
      </c>
      <c r="R4144" s="5">
        <v>45805</v>
      </c>
      <c r="S4144" s="5">
        <v>45716</v>
      </c>
      <c r="T4144" s="5">
        <v>45805</v>
      </c>
      <c r="U4144" s="20">
        <v>0.14871016691957512</v>
      </c>
      <c r="V4144" s="20">
        <v>0.48979591836734693</v>
      </c>
      <c r="W4144" s="20">
        <v>0.52251700680272106</v>
      </c>
      <c r="X4144" s="20">
        <v>1.0668055555555556</v>
      </c>
      <c r="Y4144" s="20">
        <v>418.23805494076294</v>
      </c>
      <c r="Z4144" s="20">
        <v>77.703591299949409</v>
      </c>
      <c r="AA4144" s="20">
        <v>0.2124108224525508</v>
      </c>
      <c r="AB4144" s="20">
        <v>0.44613434727503171</v>
      </c>
      <c r="AC4144" s="20">
        <v>0.65306083650190117</v>
      </c>
      <c r="AD4144" s="20">
        <v>1.4638210227272728</v>
      </c>
      <c r="AE4144" s="20">
        <v>133.63941855161906</v>
      </c>
      <c r="AF4144" s="20">
        <v>138.71718939291964</v>
      </c>
      <c r="AG4144">
        <v>0.14871016691957512</v>
      </c>
      <c r="AH4144">
        <v>0.52251700680272106</v>
      </c>
      <c r="AI4144">
        <v>0.48979591836734693</v>
      </c>
      <c r="AJ4144"/>
    </row>
    <row r="4145" spans="1:36" x14ac:dyDescent="0.25">
      <c r="A4145">
        <v>55830</v>
      </c>
      <c r="B4145">
        <v>74152</v>
      </c>
      <c r="C4145" t="s">
        <v>564</v>
      </c>
      <c r="D4145">
        <v>75673</v>
      </c>
      <c r="E4145">
        <v>30093</v>
      </c>
      <c r="F4145">
        <v>2682</v>
      </c>
      <c r="G4145">
        <v>833</v>
      </c>
      <c r="H4145">
        <v>143357.17000000001</v>
      </c>
      <c r="I4145">
        <v>390.13</v>
      </c>
      <c r="J4145">
        <v>0.47</v>
      </c>
      <c r="K4145">
        <v>172.1</v>
      </c>
      <c r="L4145">
        <v>38532</v>
      </c>
      <c r="M4145">
        <v>3560</v>
      </c>
      <c r="N4145">
        <v>966</v>
      </c>
      <c r="O4145">
        <v>3211.4</v>
      </c>
      <c r="P4145">
        <v>149935.39000000001</v>
      </c>
      <c r="Q4145" s="5">
        <v>45693</v>
      </c>
      <c r="R4145" s="5">
        <v>45789</v>
      </c>
      <c r="S4145" s="5">
        <v>45693</v>
      </c>
      <c r="T4145" s="5">
        <v>45789</v>
      </c>
      <c r="U4145" s="20">
        <v>8.9123716478915357E-2</v>
      </c>
      <c r="V4145" s="20">
        <v>0.31058911260253541</v>
      </c>
      <c r="W4145" s="20">
        <v>0.14546234153616705</v>
      </c>
      <c r="X4145" s="20">
        <v>0.468343337334934</v>
      </c>
      <c r="Y4145" s="20">
        <v>367.46000051264969</v>
      </c>
      <c r="Z4145" s="20">
        <v>12.964144485428506</v>
      </c>
      <c r="AA4145" s="20">
        <v>9.2390740164019519E-2</v>
      </c>
      <c r="AB4145" s="20">
        <v>0.27134831460674158</v>
      </c>
      <c r="AC4145" s="20">
        <v>0.90207865168539325</v>
      </c>
      <c r="AD4145" s="20">
        <v>3.3244306418219463</v>
      </c>
      <c r="AE4145" s="20">
        <v>46.688481659089497</v>
      </c>
      <c r="AF4145" s="20">
        <v>83.343714315374243</v>
      </c>
      <c r="AG4145">
        <v>8.9123716478915357E-2</v>
      </c>
      <c r="AH4145">
        <v>0.14546234153616705</v>
      </c>
      <c r="AI4145">
        <v>0.31058911260253541</v>
      </c>
      <c r="AJ4145"/>
    </row>
    <row r="4146" spans="1:36" x14ac:dyDescent="0.25">
      <c r="A4146">
        <v>96750</v>
      </c>
      <c r="B4146">
        <v>49392</v>
      </c>
      <c r="C4146" t="s">
        <v>1047</v>
      </c>
      <c r="D4146">
        <v>49347</v>
      </c>
      <c r="E4146">
        <v>45576</v>
      </c>
      <c r="F4146">
        <v>1988</v>
      </c>
      <c r="G4146">
        <v>328</v>
      </c>
      <c r="H4146">
        <v>26304.05</v>
      </c>
      <c r="I4146">
        <v>780.31</v>
      </c>
      <c r="J4146">
        <v>2.38</v>
      </c>
      <c r="K4146">
        <v>80.2</v>
      </c>
      <c r="L4146">
        <v>54953</v>
      </c>
      <c r="M4146">
        <v>2290</v>
      </c>
      <c r="N4146">
        <v>579</v>
      </c>
      <c r="O4146">
        <v>2949.83</v>
      </c>
      <c r="P4146">
        <v>35507.35</v>
      </c>
      <c r="Q4146" s="5">
        <v>45636</v>
      </c>
      <c r="R4146" s="5">
        <v>45784</v>
      </c>
      <c r="S4146" s="5">
        <v>45636</v>
      </c>
      <c r="T4146" s="5">
        <v>45784</v>
      </c>
      <c r="U4146" s="20">
        <v>4.3619448832718975E-2</v>
      </c>
      <c r="V4146" s="20">
        <v>0.16498993963782696</v>
      </c>
      <c r="W4146" s="20">
        <v>0.39251006036217301</v>
      </c>
      <c r="X4146" s="20">
        <v>2.3789939024390243</v>
      </c>
      <c r="Y4146" s="20">
        <v>33.709743563455554</v>
      </c>
      <c r="Z4146" s="20">
        <v>17.121072494295241</v>
      </c>
      <c r="AA4146" s="20">
        <v>4.1671974232525978E-2</v>
      </c>
      <c r="AB4146" s="20">
        <v>0.25283842794759825</v>
      </c>
      <c r="AC4146" s="20">
        <v>1.2881353711790393</v>
      </c>
      <c r="AD4146" s="20">
        <v>5.0946977547495678</v>
      </c>
      <c r="AE4146" s="20">
        <v>12.037083492947051</v>
      </c>
      <c r="AF4146" s="20">
        <v>53.679143995778212</v>
      </c>
      <c r="AG4146">
        <v>4.3619448832718975E-2</v>
      </c>
      <c r="AH4146">
        <v>0.39251006036217301</v>
      </c>
      <c r="AI4146">
        <v>0.16498993963782696</v>
      </c>
      <c r="AJ4146"/>
    </row>
    <row r="4147" spans="1:36" x14ac:dyDescent="0.25">
      <c r="A4147">
        <v>29770</v>
      </c>
      <c r="B4147">
        <v>34723</v>
      </c>
      <c r="C4147" t="s">
        <v>308</v>
      </c>
      <c r="D4147">
        <v>67543</v>
      </c>
      <c r="E4147">
        <v>25555</v>
      </c>
      <c r="F4147">
        <v>4240</v>
      </c>
      <c r="G4147">
        <v>37</v>
      </c>
      <c r="H4147">
        <v>11109.72</v>
      </c>
      <c r="I4147">
        <v>844.17</v>
      </c>
      <c r="J4147">
        <v>22.82</v>
      </c>
      <c r="K4147">
        <v>300.26</v>
      </c>
      <c r="L4147">
        <v>29194</v>
      </c>
      <c r="M4147">
        <v>5027</v>
      </c>
      <c r="N4147">
        <v>228</v>
      </c>
      <c r="O4147">
        <v>5228.76</v>
      </c>
      <c r="P4147">
        <v>17570.509999999998</v>
      </c>
      <c r="Q4147" s="5">
        <v>45482</v>
      </c>
      <c r="R4147" s="5">
        <v>45778</v>
      </c>
      <c r="S4147" s="5">
        <v>45482</v>
      </c>
      <c r="T4147" s="5">
        <v>45778</v>
      </c>
      <c r="U4147" s="20">
        <v>0.1659166503619644</v>
      </c>
      <c r="V4147" s="20">
        <v>8.7264150943396224E-3</v>
      </c>
      <c r="W4147" s="20">
        <v>0.19909669811320754</v>
      </c>
      <c r="X4147" s="20">
        <v>22.815405405405404</v>
      </c>
      <c r="Y4147" s="20">
        <v>13.160524538896194</v>
      </c>
      <c r="Z4147" s="20">
        <v>33.033457249070629</v>
      </c>
      <c r="AA4147" s="20">
        <v>0.1721929163526752</v>
      </c>
      <c r="AB4147" s="20">
        <v>4.5355082554207282E-2</v>
      </c>
      <c r="AC4147" s="20">
        <v>1.0401352695444599</v>
      </c>
      <c r="AD4147" s="20">
        <v>22.933157894736844</v>
      </c>
      <c r="AE4147" s="20">
        <v>3.3603588613743982</v>
      </c>
      <c r="AF4147" s="20">
        <v>179.10392546413647</v>
      </c>
      <c r="AG4147">
        <v>0.1659166503619644</v>
      </c>
      <c r="AH4147">
        <v>0.19909669811320754</v>
      </c>
      <c r="AI4147">
        <v>8.7264150943396224E-3</v>
      </c>
      <c r="AJ4147"/>
    </row>
    <row r="4148" spans="1:36" x14ac:dyDescent="0.25">
      <c r="A4148">
        <v>88732</v>
      </c>
      <c r="B4148">
        <v>72237</v>
      </c>
      <c r="C4148" t="s">
        <v>991</v>
      </c>
      <c r="D4148">
        <v>57092</v>
      </c>
      <c r="E4148">
        <v>22173</v>
      </c>
      <c r="F4148">
        <v>688</v>
      </c>
      <c r="G4148">
        <v>385</v>
      </c>
      <c r="H4148">
        <v>9075.4</v>
      </c>
      <c r="I4148">
        <v>119.14</v>
      </c>
      <c r="J4148">
        <v>0.31</v>
      </c>
      <c r="K4148">
        <v>23.57</v>
      </c>
      <c r="L4148">
        <v>27175</v>
      </c>
      <c r="M4148">
        <v>898</v>
      </c>
      <c r="N4148">
        <v>767</v>
      </c>
      <c r="O4148">
        <v>4572.59</v>
      </c>
      <c r="P4148">
        <v>15226.76</v>
      </c>
      <c r="Q4148" s="5">
        <v>45755</v>
      </c>
      <c r="R4148" s="5">
        <v>45785</v>
      </c>
      <c r="S4148" s="5">
        <v>45755</v>
      </c>
      <c r="T4148" s="5">
        <v>45785</v>
      </c>
      <c r="U4148" s="20">
        <v>3.1028728633924141E-2</v>
      </c>
      <c r="V4148" s="20">
        <v>0.55959302325581395</v>
      </c>
      <c r="W4148" s="20">
        <v>0.17316860465116279</v>
      </c>
      <c r="X4148" s="20">
        <v>0.30945454545454548</v>
      </c>
      <c r="Y4148" s="20">
        <v>76.174248782944431</v>
      </c>
      <c r="Z4148" s="20">
        <v>5.373201641636224</v>
      </c>
      <c r="AA4148" s="20">
        <v>3.3045078196872128E-2</v>
      </c>
      <c r="AB4148" s="20">
        <v>0.8541202672605791</v>
      </c>
      <c r="AC4148" s="20">
        <v>5.0919710467706016</v>
      </c>
      <c r="AD4148" s="20">
        <v>5.9616558018252936</v>
      </c>
      <c r="AE4148" s="20">
        <v>3.3300077199136595</v>
      </c>
      <c r="AF4148" s="20">
        <v>168.26458141674334</v>
      </c>
      <c r="AG4148">
        <v>3.1028728633924141E-2</v>
      </c>
      <c r="AH4148">
        <v>0.17316860465116279</v>
      </c>
      <c r="AI4148">
        <v>0.55959302325581395</v>
      </c>
      <c r="AJ4148"/>
    </row>
    <row r="4149" spans="1:36" x14ac:dyDescent="0.25">
      <c r="A4149">
        <v>73130</v>
      </c>
      <c r="B4149">
        <v>91871</v>
      </c>
      <c r="C4149" t="s">
        <v>914</v>
      </c>
      <c r="D4149">
        <v>49790</v>
      </c>
      <c r="E4149">
        <v>49471</v>
      </c>
      <c r="F4149">
        <v>1029</v>
      </c>
      <c r="G4149">
        <v>897</v>
      </c>
      <c r="H4149">
        <v>261947.66</v>
      </c>
      <c r="I4149">
        <v>532.6</v>
      </c>
      <c r="J4149">
        <v>0.59</v>
      </c>
      <c r="K4149">
        <v>292.02999999999997</v>
      </c>
      <c r="L4149">
        <v>58753</v>
      </c>
      <c r="M4149">
        <v>1655</v>
      </c>
      <c r="N4149">
        <v>1008</v>
      </c>
      <c r="O4149">
        <v>5405.3</v>
      </c>
      <c r="P4149">
        <v>270203.82</v>
      </c>
      <c r="Q4149" s="5">
        <v>45676</v>
      </c>
      <c r="R4149" s="5">
        <v>45779</v>
      </c>
      <c r="S4149" s="5">
        <v>45676</v>
      </c>
      <c r="T4149" s="5">
        <v>45779</v>
      </c>
      <c r="U4149" s="20">
        <v>2.0800064684360534E-2</v>
      </c>
      <c r="V4149" s="20">
        <v>0.8717201166180758</v>
      </c>
      <c r="W4149" s="20">
        <v>0.51758989310009718</v>
      </c>
      <c r="X4149" s="20">
        <v>0.59375696767001118</v>
      </c>
      <c r="Y4149" s="20">
        <v>491.82812617348856</v>
      </c>
      <c r="Z4149" s="20">
        <v>10.765903256453276</v>
      </c>
      <c r="AA4149" s="20">
        <v>2.8168774360458188E-2</v>
      </c>
      <c r="AB4149" s="20">
        <v>0.60906344410876134</v>
      </c>
      <c r="AC4149" s="20">
        <v>3.2660422960725075</v>
      </c>
      <c r="AD4149" s="20">
        <v>5.362400793650794</v>
      </c>
      <c r="AE4149" s="20">
        <v>49.988681479288843</v>
      </c>
      <c r="AF4149" s="20">
        <v>92.000408489779247</v>
      </c>
      <c r="AG4149">
        <v>2.0800064684360534E-2</v>
      </c>
      <c r="AH4149">
        <v>0.51758989310009718</v>
      </c>
      <c r="AI4149">
        <v>0.8717201166180758</v>
      </c>
      <c r="AJ4149"/>
    </row>
    <row r="4150" spans="1:36" x14ac:dyDescent="0.25">
      <c r="A4150">
        <v>51581</v>
      </c>
      <c r="B4150">
        <v>94444</v>
      </c>
      <c r="C4150" t="s">
        <v>461</v>
      </c>
      <c r="D4150">
        <v>81812</v>
      </c>
      <c r="E4150">
        <v>8167</v>
      </c>
      <c r="F4150">
        <v>1751</v>
      </c>
      <c r="G4150">
        <v>0</v>
      </c>
      <c r="H4150">
        <v>0</v>
      </c>
      <c r="I4150">
        <v>116.42</v>
      </c>
      <c r="L4150">
        <v>12631</v>
      </c>
      <c r="M4150">
        <v>2477</v>
      </c>
      <c r="N4150">
        <v>309</v>
      </c>
      <c r="O4150">
        <v>390.26</v>
      </c>
      <c r="P4150">
        <v>6286.65</v>
      </c>
      <c r="Q4150" s="5">
        <v>45758</v>
      </c>
      <c r="R4150" s="5">
        <v>45782</v>
      </c>
      <c r="S4150" s="5">
        <v>45758</v>
      </c>
      <c r="T4150" s="5">
        <v>45782</v>
      </c>
      <c r="U4150" s="20">
        <v>0.21439941226888698</v>
      </c>
      <c r="V4150" s="20">
        <v>0</v>
      </c>
      <c r="W4150" s="20">
        <v>6.6487721302113084E-2</v>
      </c>
      <c r="X4150" s="20" t="e">
        <v>#NUM!</v>
      </c>
      <c r="Y4150" s="20">
        <v>0</v>
      </c>
      <c r="Z4150" s="20">
        <v>14.254928370270601</v>
      </c>
      <c r="AA4150" s="20">
        <v>0.1961048214709841</v>
      </c>
      <c r="AB4150" s="20">
        <v>0.12474767864352039</v>
      </c>
      <c r="AC4150" s="20">
        <v>0.15755349212757366</v>
      </c>
      <c r="AD4150" s="20">
        <v>1.2629773462783171</v>
      </c>
      <c r="AE4150" s="20">
        <v>16.108876133859479</v>
      </c>
      <c r="AF4150" s="20">
        <v>30.896999445807932</v>
      </c>
      <c r="AG4150">
        <v>0.21439941226888698</v>
      </c>
      <c r="AH4150">
        <v>6.6487721302113084E-2</v>
      </c>
      <c r="AI4150">
        <v>0</v>
      </c>
      <c r="AJ4150"/>
    </row>
    <row r="4151" spans="1:36" x14ac:dyDescent="0.25">
      <c r="A4151">
        <v>92450</v>
      </c>
      <c r="B4151">
        <v>76729</v>
      </c>
      <c r="C4151" t="s">
        <v>1148</v>
      </c>
      <c r="D4151">
        <v>86469</v>
      </c>
      <c r="E4151">
        <v>24825</v>
      </c>
      <c r="F4151">
        <v>2888</v>
      </c>
      <c r="G4151">
        <v>332</v>
      </c>
      <c r="H4151">
        <v>142191.66</v>
      </c>
      <c r="I4151">
        <v>618.89</v>
      </c>
      <c r="J4151">
        <v>1.86</v>
      </c>
      <c r="K4151">
        <v>428.29</v>
      </c>
      <c r="L4151">
        <v>34306</v>
      </c>
      <c r="M4151">
        <v>3692</v>
      </c>
      <c r="N4151">
        <v>792</v>
      </c>
      <c r="O4151">
        <v>4716.3599999999997</v>
      </c>
      <c r="P4151">
        <v>145355.70000000001</v>
      </c>
      <c r="Q4151" s="5">
        <v>45580</v>
      </c>
      <c r="R4151" s="5">
        <v>45788</v>
      </c>
      <c r="S4151" s="5">
        <v>45580</v>
      </c>
      <c r="T4151" s="5">
        <v>45788</v>
      </c>
      <c r="U4151" s="20">
        <v>0.11633434038267876</v>
      </c>
      <c r="V4151" s="20">
        <v>0.1149584487534626</v>
      </c>
      <c r="W4151" s="20">
        <v>0.21429709141274239</v>
      </c>
      <c r="X4151" s="20">
        <v>1.8641265060240964</v>
      </c>
      <c r="Y4151" s="20">
        <v>229.75271857680687</v>
      </c>
      <c r="Z4151" s="20">
        <v>24.930110775427995</v>
      </c>
      <c r="AA4151" s="20">
        <v>0.10761965836879846</v>
      </c>
      <c r="AB4151" s="20">
        <v>0.21451787648970747</v>
      </c>
      <c r="AC4151" s="20">
        <v>1.277453954496208</v>
      </c>
      <c r="AD4151" s="20">
        <v>5.9549999999999992</v>
      </c>
      <c r="AE4151" s="20">
        <v>30.819466707376034</v>
      </c>
      <c r="AF4151" s="20">
        <v>137.4791581647525</v>
      </c>
      <c r="AG4151">
        <v>0.11633434038267876</v>
      </c>
      <c r="AH4151">
        <v>0.21429709141274239</v>
      </c>
      <c r="AI4151">
        <v>0.1149584487534626</v>
      </c>
      <c r="AJ4151"/>
    </row>
    <row r="4152" spans="1:36" x14ac:dyDescent="0.25">
      <c r="A4152">
        <v>53412</v>
      </c>
      <c r="B4152">
        <v>64454</v>
      </c>
      <c r="C4152" t="s">
        <v>581</v>
      </c>
      <c r="D4152">
        <v>98550</v>
      </c>
      <c r="E4152">
        <v>37442</v>
      </c>
      <c r="F4152">
        <v>318</v>
      </c>
      <c r="G4152">
        <v>214</v>
      </c>
      <c r="H4152">
        <v>19637.939999999999</v>
      </c>
      <c r="I4152">
        <v>175.4</v>
      </c>
      <c r="J4152">
        <v>0.82</v>
      </c>
      <c r="K4152">
        <v>91.77</v>
      </c>
      <c r="L4152">
        <v>47347</v>
      </c>
      <c r="M4152">
        <v>1117</v>
      </c>
      <c r="N4152">
        <v>548</v>
      </c>
      <c r="O4152">
        <v>678.62</v>
      </c>
      <c r="P4152">
        <v>28724.81</v>
      </c>
      <c r="Q4152" s="5">
        <v>45718</v>
      </c>
      <c r="R4152" s="5">
        <v>45778</v>
      </c>
      <c r="S4152" s="5">
        <v>45718</v>
      </c>
      <c r="T4152" s="5">
        <v>45778</v>
      </c>
      <c r="U4152" s="20">
        <v>8.4931360504246576E-3</v>
      </c>
      <c r="V4152" s="20">
        <v>0.67295597484276726</v>
      </c>
      <c r="W4152" s="20">
        <v>0.55157232704402515</v>
      </c>
      <c r="X4152" s="20">
        <v>0.81962616822429912</v>
      </c>
      <c r="Y4152" s="20">
        <v>111.96088939566704</v>
      </c>
      <c r="Z4152" s="20">
        <v>4.6845788152342287</v>
      </c>
      <c r="AA4152" s="20">
        <v>2.3591779838215726E-2</v>
      </c>
      <c r="AB4152" s="20">
        <v>0.49059982094897048</v>
      </c>
      <c r="AC4152" s="20">
        <v>0.607538048343778</v>
      </c>
      <c r="AD4152" s="20">
        <v>1.2383576642335767</v>
      </c>
      <c r="AE4152" s="20">
        <v>42.328269134419855</v>
      </c>
      <c r="AF4152" s="20">
        <v>14.332903879865672</v>
      </c>
      <c r="AG4152">
        <v>8.4931360504246576E-3</v>
      </c>
      <c r="AH4152">
        <v>0.55157232704402515</v>
      </c>
      <c r="AI4152">
        <v>0.67295597484276726</v>
      </c>
      <c r="AJ4152"/>
    </row>
    <row r="4153" spans="1:36" x14ac:dyDescent="0.25">
      <c r="A4153">
        <v>14565</v>
      </c>
      <c r="B4153">
        <v>98761</v>
      </c>
      <c r="C4153" t="s">
        <v>631</v>
      </c>
      <c r="D4153">
        <v>54321</v>
      </c>
      <c r="E4153">
        <v>31123</v>
      </c>
      <c r="F4153">
        <v>3061</v>
      </c>
      <c r="G4153">
        <v>646</v>
      </c>
      <c r="H4153">
        <v>183219.29</v>
      </c>
      <c r="I4153">
        <v>569.41</v>
      </c>
      <c r="J4153">
        <v>0.88</v>
      </c>
      <c r="K4153">
        <v>283.62</v>
      </c>
      <c r="L4153">
        <v>34487</v>
      </c>
      <c r="M4153">
        <v>3128</v>
      </c>
      <c r="N4153">
        <v>870</v>
      </c>
      <c r="O4153">
        <v>1038.24</v>
      </c>
      <c r="P4153">
        <v>186630.57</v>
      </c>
      <c r="Q4153" s="5">
        <v>45481</v>
      </c>
      <c r="R4153" s="5">
        <v>45779</v>
      </c>
      <c r="S4153" s="5">
        <v>45481</v>
      </c>
      <c r="T4153" s="5">
        <v>45779</v>
      </c>
      <c r="U4153" s="20">
        <v>9.8351701314140672E-2</v>
      </c>
      <c r="V4153" s="20">
        <v>0.21104214309049329</v>
      </c>
      <c r="W4153" s="20">
        <v>0.18602090819993466</v>
      </c>
      <c r="X4153" s="20">
        <v>0.88143962848297208</v>
      </c>
      <c r="Y4153" s="20">
        <v>321.770411478548</v>
      </c>
      <c r="Z4153" s="20">
        <v>18.295472801465156</v>
      </c>
      <c r="AA4153" s="20">
        <v>9.0700843796213071E-2</v>
      </c>
      <c r="AB4153" s="20">
        <v>0.27813299232736571</v>
      </c>
      <c r="AC4153" s="20">
        <v>0.33191815856777496</v>
      </c>
      <c r="AD4153" s="20">
        <v>1.1933793103448276</v>
      </c>
      <c r="AE4153" s="20">
        <v>179.75667475728156</v>
      </c>
      <c r="AF4153" s="20">
        <v>30.105257053382434</v>
      </c>
      <c r="AG4153">
        <v>9.8351701314140672E-2</v>
      </c>
      <c r="AH4153">
        <v>0.18602090819993466</v>
      </c>
      <c r="AI4153">
        <v>0.21104214309049329</v>
      </c>
      <c r="AJ4153"/>
    </row>
    <row r="4154" spans="1:36" x14ac:dyDescent="0.25">
      <c r="A4154">
        <v>74801</v>
      </c>
      <c r="B4154">
        <v>74587</v>
      </c>
      <c r="C4154" t="s">
        <v>1110</v>
      </c>
      <c r="D4154">
        <v>83539</v>
      </c>
      <c r="E4154">
        <v>24531</v>
      </c>
      <c r="F4154">
        <v>2271</v>
      </c>
      <c r="G4154">
        <v>767</v>
      </c>
      <c r="H4154">
        <v>43980.84</v>
      </c>
      <c r="I4154">
        <v>100.19</v>
      </c>
      <c r="J4154">
        <v>0.13</v>
      </c>
      <c r="K4154">
        <v>57.34</v>
      </c>
      <c r="L4154">
        <v>25747</v>
      </c>
      <c r="M4154">
        <v>2885</v>
      </c>
      <c r="N4154">
        <v>1200</v>
      </c>
      <c r="O4154">
        <v>1496.83</v>
      </c>
      <c r="P4154">
        <v>48349.43</v>
      </c>
      <c r="Q4154" s="5">
        <v>45478</v>
      </c>
      <c r="R4154" s="5">
        <v>45785</v>
      </c>
      <c r="S4154" s="5">
        <v>45478</v>
      </c>
      <c r="T4154" s="5">
        <v>45785</v>
      </c>
      <c r="U4154" s="20">
        <v>9.2576739635563163E-2</v>
      </c>
      <c r="V4154" s="20">
        <v>0.3377366798767063</v>
      </c>
      <c r="W4154" s="20">
        <v>4.4117129018053723E-2</v>
      </c>
      <c r="X4154" s="20">
        <v>0.13062581486310298</v>
      </c>
      <c r="Y4154" s="20">
        <v>438.97434873739894</v>
      </c>
      <c r="Z4154" s="20">
        <v>4.084219966572908</v>
      </c>
      <c r="AA4154" s="20">
        <v>0.112051889540529</v>
      </c>
      <c r="AB4154" s="20">
        <v>0.41594454072790293</v>
      </c>
      <c r="AC4154" s="20">
        <v>0.51883188908145583</v>
      </c>
      <c r="AD4154" s="20">
        <v>1.2473583333333333</v>
      </c>
      <c r="AE4154" s="20">
        <v>32.301216571020092</v>
      </c>
      <c r="AF4154" s="20">
        <v>58.136093525459273</v>
      </c>
      <c r="AG4154">
        <v>9.2576739635563163E-2</v>
      </c>
      <c r="AH4154">
        <v>4.4117129018053723E-2</v>
      </c>
      <c r="AI4154">
        <v>0.3377366798767063</v>
      </c>
      <c r="AJ4154"/>
    </row>
    <row r="4155" spans="1:36" x14ac:dyDescent="0.25">
      <c r="A4155">
        <v>85014</v>
      </c>
      <c r="B4155">
        <v>80501</v>
      </c>
      <c r="C4155" t="s">
        <v>1161</v>
      </c>
      <c r="D4155">
        <v>62825</v>
      </c>
      <c r="E4155">
        <v>10376</v>
      </c>
      <c r="F4155">
        <v>3498</v>
      </c>
      <c r="G4155">
        <v>811</v>
      </c>
      <c r="H4155">
        <v>215953.97</v>
      </c>
      <c r="I4155">
        <v>752.86</v>
      </c>
      <c r="J4155">
        <v>0.93</v>
      </c>
      <c r="K4155">
        <v>266.27999999999997</v>
      </c>
      <c r="L4155">
        <v>16379</v>
      </c>
      <c r="M4155">
        <v>3640</v>
      </c>
      <c r="N4155">
        <v>1223</v>
      </c>
      <c r="O4155">
        <v>1967.48</v>
      </c>
      <c r="P4155">
        <v>217468.07</v>
      </c>
      <c r="Q4155" s="5">
        <v>45523</v>
      </c>
      <c r="R4155" s="5">
        <v>45791</v>
      </c>
      <c r="S4155" s="5">
        <v>45523</v>
      </c>
      <c r="T4155" s="5">
        <v>45791</v>
      </c>
      <c r="U4155" s="20">
        <v>0.33712413261372398</v>
      </c>
      <c r="V4155" s="20">
        <v>0.23184676958261863</v>
      </c>
      <c r="W4155" s="20">
        <v>0.2152258433390509</v>
      </c>
      <c r="X4155" s="20">
        <v>0.92831072749691745</v>
      </c>
      <c r="Y4155" s="20">
        <v>286.84479186037242</v>
      </c>
      <c r="Z4155" s="20">
        <v>72.557825751734782</v>
      </c>
      <c r="AA4155" s="20">
        <v>0.22223578973075278</v>
      </c>
      <c r="AB4155" s="20">
        <v>0.33598901098901102</v>
      </c>
      <c r="AC4155" s="20">
        <v>0.54051648351648351</v>
      </c>
      <c r="AD4155" s="20">
        <v>1.6087326246933769</v>
      </c>
      <c r="AE4155" s="20">
        <v>110.53127350722752</v>
      </c>
      <c r="AF4155" s="20">
        <v>120.12210757677514</v>
      </c>
      <c r="AG4155">
        <v>0.33712413261372398</v>
      </c>
      <c r="AH4155">
        <v>0.2152258433390509</v>
      </c>
      <c r="AI4155">
        <v>0.23184676958261863</v>
      </c>
      <c r="AJ4155"/>
    </row>
    <row r="4156" spans="1:36" x14ac:dyDescent="0.25">
      <c r="A4156">
        <v>76275</v>
      </c>
      <c r="B4156">
        <v>74051</v>
      </c>
      <c r="C4156" t="s">
        <v>1013</v>
      </c>
      <c r="D4156">
        <v>56824</v>
      </c>
      <c r="E4156">
        <v>40853</v>
      </c>
      <c r="F4156">
        <v>4092</v>
      </c>
      <c r="G4156">
        <v>501</v>
      </c>
      <c r="H4156">
        <v>63364.03</v>
      </c>
      <c r="I4156">
        <v>565.16</v>
      </c>
      <c r="J4156">
        <v>1.1299999999999999</v>
      </c>
      <c r="K4156">
        <v>126.48</v>
      </c>
      <c r="L4156">
        <v>42356</v>
      </c>
      <c r="M4156">
        <v>4247</v>
      </c>
      <c r="N4156">
        <v>816</v>
      </c>
      <c r="O4156">
        <v>5237.17</v>
      </c>
      <c r="P4156">
        <v>71677.69</v>
      </c>
      <c r="Q4156" s="5">
        <v>45623</v>
      </c>
      <c r="R4156" s="5">
        <v>45802</v>
      </c>
      <c r="S4156" s="5">
        <v>45623</v>
      </c>
      <c r="T4156" s="5">
        <v>45802</v>
      </c>
      <c r="U4156" s="20">
        <v>0.1001640026436247</v>
      </c>
      <c r="V4156" s="20">
        <v>0.12243401759530792</v>
      </c>
      <c r="W4156" s="20">
        <v>0.13811339198435971</v>
      </c>
      <c r="X4156" s="20">
        <v>1.128063872255489</v>
      </c>
      <c r="Y4156" s="20">
        <v>112.11697572368887</v>
      </c>
      <c r="Z4156" s="20">
        <v>13.833990159841383</v>
      </c>
      <c r="AA4156" s="20">
        <v>0.10026914722825574</v>
      </c>
      <c r="AB4156" s="20">
        <v>0.1921356251471627</v>
      </c>
      <c r="AC4156" s="20">
        <v>1.2331457499411349</v>
      </c>
      <c r="AD4156" s="20">
        <v>6.4181004901960783</v>
      </c>
      <c r="AE4156" s="20">
        <v>13.686340141717761</v>
      </c>
      <c r="AF4156" s="20">
        <v>123.6464727547455</v>
      </c>
      <c r="AG4156">
        <v>0.1001640026436247</v>
      </c>
      <c r="AH4156">
        <v>0.13811339198435971</v>
      </c>
      <c r="AI4156">
        <v>0.12243401759530792</v>
      </c>
      <c r="AJ4156"/>
    </row>
    <row r="4157" spans="1:36" x14ac:dyDescent="0.25">
      <c r="A4157">
        <v>88891</v>
      </c>
      <c r="B4157">
        <v>33947</v>
      </c>
      <c r="C4157" t="s">
        <v>1067</v>
      </c>
      <c r="D4157">
        <v>35632</v>
      </c>
      <c r="E4157">
        <v>9386</v>
      </c>
      <c r="F4157">
        <v>3289</v>
      </c>
      <c r="G4157">
        <v>944</v>
      </c>
      <c r="H4157">
        <v>442636.52</v>
      </c>
      <c r="I4157">
        <v>431.62</v>
      </c>
      <c r="J4157">
        <v>0.46</v>
      </c>
      <c r="K4157">
        <v>468.89</v>
      </c>
      <c r="L4157">
        <v>15010</v>
      </c>
      <c r="M4157">
        <v>4211</v>
      </c>
      <c r="N4157">
        <v>1347</v>
      </c>
      <c r="O4157">
        <v>3475.25</v>
      </c>
      <c r="P4157">
        <v>451485.72</v>
      </c>
      <c r="Q4157" s="5">
        <v>45734</v>
      </c>
      <c r="R4157" s="5">
        <v>45796</v>
      </c>
      <c r="S4157" s="5">
        <v>45734</v>
      </c>
      <c r="T4157" s="5">
        <v>45796</v>
      </c>
      <c r="U4157" s="20">
        <v>0.35041551246537395</v>
      </c>
      <c r="V4157" s="20">
        <v>0.28701733049559136</v>
      </c>
      <c r="W4157" s="20">
        <v>0.13123137731833384</v>
      </c>
      <c r="X4157" s="20">
        <v>0.45722457627118646</v>
      </c>
      <c r="Y4157" s="20">
        <v>1025.5236550669572</v>
      </c>
      <c r="Z4157" s="20">
        <v>45.985510334540805</v>
      </c>
      <c r="AA4157" s="20">
        <v>0.28054630246502332</v>
      </c>
      <c r="AB4157" s="20">
        <v>0.31987651389218713</v>
      </c>
      <c r="AC4157" s="20">
        <v>0.82527903110900025</v>
      </c>
      <c r="AD4157" s="20">
        <v>2.5799925760950262</v>
      </c>
      <c r="AE4157" s="20">
        <v>129.91460182720667</v>
      </c>
      <c r="AF4157" s="20">
        <v>231.52898067954698</v>
      </c>
      <c r="AG4157">
        <v>0.35041551246537395</v>
      </c>
      <c r="AH4157">
        <v>0.13123137731833384</v>
      </c>
      <c r="AI4157">
        <v>0.28701733049559136</v>
      </c>
      <c r="AJ4157"/>
    </row>
    <row r="4158" spans="1:36" x14ac:dyDescent="0.25">
      <c r="A4158">
        <v>28991</v>
      </c>
      <c r="B4158">
        <v>68159</v>
      </c>
      <c r="C4158" t="s">
        <v>447</v>
      </c>
      <c r="D4158">
        <v>62759</v>
      </c>
      <c r="E4158">
        <v>787</v>
      </c>
      <c r="F4158">
        <v>446</v>
      </c>
      <c r="G4158">
        <v>379</v>
      </c>
      <c r="H4158">
        <v>168361.96</v>
      </c>
      <c r="I4158">
        <v>963.7</v>
      </c>
      <c r="J4158">
        <v>2.54</v>
      </c>
      <c r="K4158">
        <v>444.23</v>
      </c>
      <c r="L4158">
        <v>5672</v>
      </c>
      <c r="M4158">
        <v>1442</v>
      </c>
      <c r="N4158">
        <v>623</v>
      </c>
      <c r="O4158">
        <v>2316.98</v>
      </c>
      <c r="P4158">
        <v>168709.53</v>
      </c>
      <c r="Q4158" s="5">
        <v>45443</v>
      </c>
      <c r="R4158" s="5">
        <v>45784</v>
      </c>
      <c r="S4158" s="5">
        <v>45443</v>
      </c>
      <c r="T4158" s="5">
        <v>45784</v>
      </c>
      <c r="U4158" s="20">
        <v>0.56670902160101655</v>
      </c>
      <c r="V4158" s="20">
        <v>0.84977578475336324</v>
      </c>
      <c r="W4158" s="20">
        <v>2.1607623318385651</v>
      </c>
      <c r="X4158" s="20">
        <v>2.5427440633245384</v>
      </c>
      <c r="Y4158" s="20">
        <v>174.70370447234615</v>
      </c>
      <c r="Z4158" s="20">
        <v>1224.5235069885643</v>
      </c>
      <c r="AA4158" s="20">
        <v>0.25423131170662905</v>
      </c>
      <c r="AB4158" s="20">
        <v>0.43203883495145629</v>
      </c>
      <c r="AC4158" s="20">
        <v>1.6067822468793342</v>
      </c>
      <c r="AD4158" s="20">
        <v>3.7190690208667738</v>
      </c>
      <c r="AE4158" s="20">
        <v>72.81440927414134</v>
      </c>
      <c r="AF4158" s="20">
        <v>408.49435825105786</v>
      </c>
      <c r="AG4158">
        <v>0.56670902160101655</v>
      </c>
      <c r="AH4158">
        <v>2.1607623318385651</v>
      </c>
      <c r="AI4158">
        <v>0.84977578475336324</v>
      </c>
      <c r="AJ4158"/>
    </row>
    <row r="4159" spans="1:36" x14ac:dyDescent="0.25">
      <c r="A4159">
        <v>75721</v>
      </c>
      <c r="B4159">
        <v>36348</v>
      </c>
      <c r="C4159" t="s">
        <v>421</v>
      </c>
      <c r="D4159">
        <v>66311</v>
      </c>
      <c r="E4159">
        <v>42939</v>
      </c>
      <c r="F4159">
        <v>4896</v>
      </c>
      <c r="G4159">
        <v>544</v>
      </c>
      <c r="H4159">
        <v>253556.52</v>
      </c>
      <c r="I4159">
        <v>940.33</v>
      </c>
      <c r="J4159">
        <v>1.73</v>
      </c>
      <c r="K4159">
        <v>466.1</v>
      </c>
      <c r="L4159">
        <v>43573</v>
      </c>
      <c r="M4159">
        <v>5305</v>
      </c>
      <c r="N4159">
        <v>823</v>
      </c>
      <c r="O4159">
        <v>5701.07</v>
      </c>
      <c r="P4159">
        <v>261225.25</v>
      </c>
      <c r="Q4159" s="5">
        <v>45544</v>
      </c>
      <c r="R4159" s="5">
        <v>45786</v>
      </c>
      <c r="S4159" s="5">
        <v>45544</v>
      </c>
      <c r="T4159" s="5">
        <v>45786</v>
      </c>
      <c r="U4159" s="20">
        <v>0.1140222175644519</v>
      </c>
      <c r="V4159" s="20">
        <v>0.1111111111111111</v>
      </c>
      <c r="W4159" s="20">
        <v>0.1920608660130719</v>
      </c>
      <c r="X4159" s="20">
        <v>1.728547794117647</v>
      </c>
      <c r="Y4159" s="20">
        <v>269.6463156551423</v>
      </c>
      <c r="Z4159" s="20">
        <v>21.899205850159532</v>
      </c>
      <c r="AA4159" s="20">
        <v>0.12174970738760242</v>
      </c>
      <c r="AB4159" s="20">
        <v>0.15513666352497643</v>
      </c>
      <c r="AC4159" s="20">
        <v>1.074659754948162</v>
      </c>
      <c r="AD4159" s="20">
        <v>6.9271810449574724</v>
      </c>
      <c r="AE4159" s="20">
        <v>45.820389856640951</v>
      </c>
      <c r="AF4159" s="20">
        <v>130.83951070617124</v>
      </c>
      <c r="AG4159">
        <v>0.1140222175644519</v>
      </c>
      <c r="AH4159">
        <v>0.1920608660130719</v>
      </c>
      <c r="AI4159">
        <v>0.1111111111111111</v>
      </c>
      <c r="AJ4159"/>
    </row>
    <row r="4160" spans="1:36" x14ac:dyDescent="0.25">
      <c r="A4160">
        <v>29081</v>
      </c>
      <c r="B4160">
        <v>50620</v>
      </c>
      <c r="C4160" t="s">
        <v>1081</v>
      </c>
      <c r="D4160">
        <v>96488</v>
      </c>
      <c r="E4160">
        <v>36073</v>
      </c>
      <c r="F4160">
        <v>579</v>
      </c>
      <c r="G4160">
        <v>427</v>
      </c>
      <c r="H4160">
        <v>111497.79</v>
      </c>
      <c r="I4160">
        <v>484.51</v>
      </c>
      <c r="J4160">
        <v>1.1299999999999999</v>
      </c>
      <c r="K4160">
        <v>261.12</v>
      </c>
      <c r="L4160">
        <v>40203</v>
      </c>
      <c r="M4160">
        <v>1182</v>
      </c>
      <c r="N4160">
        <v>689</v>
      </c>
      <c r="O4160">
        <v>2615.87</v>
      </c>
      <c r="P4160">
        <v>120023.43</v>
      </c>
      <c r="Q4160" s="5">
        <v>45731</v>
      </c>
      <c r="R4160" s="5">
        <v>45807</v>
      </c>
      <c r="S4160" s="5">
        <v>45731</v>
      </c>
      <c r="T4160" s="5">
        <v>45807</v>
      </c>
      <c r="U4160" s="20">
        <v>1.6050785906356554E-2</v>
      </c>
      <c r="V4160" s="20">
        <v>0.73747841105354062</v>
      </c>
      <c r="W4160" s="20">
        <v>0.8368048359240069</v>
      </c>
      <c r="X4160" s="20">
        <v>1.1346838407494144</v>
      </c>
      <c r="Y4160" s="20">
        <v>230.12484778435945</v>
      </c>
      <c r="Z4160" s="20">
        <v>13.43137526682006</v>
      </c>
      <c r="AA4160" s="20">
        <v>2.9400790985747334E-2</v>
      </c>
      <c r="AB4160" s="20">
        <v>0.58291032148900168</v>
      </c>
      <c r="AC4160" s="20">
        <v>2.2130879864636208</v>
      </c>
      <c r="AD4160" s="20">
        <v>3.7966182873730041</v>
      </c>
      <c r="AE4160" s="20">
        <v>45.882796163417908</v>
      </c>
      <c r="AF4160" s="20">
        <v>65.066537323085342</v>
      </c>
      <c r="AG4160">
        <v>1.6050785906356554E-2</v>
      </c>
      <c r="AH4160">
        <v>0.8368048359240069</v>
      </c>
      <c r="AI4160">
        <v>0.73747841105354062</v>
      </c>
      <c r="AJ4160"/>
    </row>
    <row r="4161" spans="1:36" x14ac:dyDescent="0.25">
      <c r="A4161">
        <v>53837</v>
      </c>
      <c r="B4161">
        <v>62697</v>
      </c>
      <c r="C4161" t="s">
        <v>319</v>
      </c>
      <c r="D4161">
        <v>56999</v>
      </c>
      <c r="E4161">
        <v>44341</v>
      </c>
      <c r="F4161">
        <v>2713</v>
      </c>
      <c r="G4161">
        <v>866</v>
      </c>
      <c r="H4161">
        <v>70844.62</v>
      </c>
      <c r="I4161">
        <v>842.61</v>
      </c>
      <c r="J4161">
        <v>0.97</v>
      </c>
      <c r="K4161">
        <v>81.81</v>
      </c>
      <c r="L4161">
        <v>49836</v>
      </c>
      <c r="M4161">
        <v>3203</v>
      </c>
      <c r="N4161">
        <v>1164</v>
      </c>
      <c r="O4161">
        <v>1396.32</v>
      </c>
      <c r="P4161">
        <v>79503.820000000007</v>
      </c>
      <c r="Q4161" s="5">
        <v>45611</v>
      </c>
      <c r="R4161" s="5">
        <v>45778</v>
      </c>
      <c r="S4161" s="5">
        <v>45611</v>
      </c>
      <c r="T4161" s="5">
        <v>45778</v>
      </c>
      <c r="U4161" s="20">
        <v>6.1184907873074582E-2</v>
      </c>
      <c r="V4161" s="20">
        <v>0.31920383339476593</v>
      </c>
      <c r="W4161" s="20">
        <v>0.31058238112790271</v>
      </c>
      <c r="X4161" s="20">
        <v>0.97299076212471136</v>
      </c>
      <c r="Y4161" s="20">
        <v>84.077592243149255</v>
      </c>
      <c r="Z4161" s="20">
        <v>19.002954376310864</v>
      </c>
      <c r="AA4161" s="20">
        <v>6.4270808251063488E-2</v>
      </c>
      <c r="AB4161" s="20">
        <v>0.36340930377770841</v>
      </c>
      <c r="AC4161" s="20">
        <v>0.43594130502653761</v>
      </c>
      <c r="AD4161" s="20">
        <v>1.1995876288659792</v>
      </c>
      <c r="AE4161" s="20">
        <v>56.938108742981562</v>
      </c>
      <c r="AF4161" s="20">
        <v>28.018300024078979</v>
      </c>
      <c r="AG4161">
        <v>6.1184907873074582E-2</v>
      </c>
      <c r="AH4161">
        <v>0.31058238112790271</v>
      </c>
      <c r="AI4161">
        <v>0.31920383339476593</v>
      </c>
      <c r="AJ4161"/>
    </row>
    <row r="4162" spans="1:36" x14ac:dyDescent="0.25">
      <c r="A4162">
        <v>27362</v>
      </c>
      <c r="B4162">
        <v>59315</v>
      </c>
      <c r="C4162" t="s">
        <v>632</v>
      </c>
      <c r="D4162">
        <v>54978</v>
      </c>
      <c r="E4162">
        <v>11496</v>
      </c>
      <c r="F4162">
        <v>1524</v>
      </c>
      <c r="G4162">
        <v>523</v>
      </c>
      <c r="H4162">
        <v>145814.99</v>
      </c>
      <c r="I4162">
        <v>300.16000000000003</v>
      </c>
      <c r="J4162">
        <v>0.56999999999999995</v>
      </c>
      <c r="K4162">
        <v>278.8</v>
      </c>
      <c r="L4162">
        <v>13239</v>
      </c>
      <c r="M4162">
        <v>1748</v>
      </c>
      <c r="N4162">
        <v>839</v>
      </c>
      <c r="O4162">
        <v>2229.5700000000002</v>
      </c>
      <c r="P4162">
        <v>153583.44</v>
      </c>
      <c r="Q4162" s="5">
        <v>45462</v>
      </c>
      <c r="R4162" s="5">
        <v>45781</v>
      </c>
      <c r="S4162" s="5">
        <v>45462</v>
      </c>
      <c r="T4162" s="5">
        <v>45781</v>
      </c>
      <c r="U4162" s="20">
        <v>0.13256784968684759</v>
      </c>
      <c r="V4162" s="20">
        <v>0.34317585301837272</v>
      </c>
      <c r="W4162" s="20">
        <v>0.19695538057742784</v>
      </c>
      <c r="X4162" s="20">
        <v>0.57391969407265775</v>
      </c>
      <c r="Y4162" s="20">
        <v>485.79087819829419</v>
      </c>
      <c r="Z4162" s="20">
        <v>26.109951287404318</v>
      </c>
      <c r="AA4162" s="20">
        <v>0.13203414155147669</v>
      </c>
      <c r="AB4162" s="20">
        <v>0.47997711670480547</v>
      </c>
      <c r="AC4162" s="20">
        <v>1.2754977116704806</v>
      </c>
      <c r="AD4162" s="20">
        <v>2.657413587604291</v>
      </c>
      <c r="AE4162" s="20">
        <v>68.884780473364813</v>
      </c>
      <c r="AF4162" s="20">
        <v>168.40924541128484</v>
      </c>
      <c r="AG4162">
        <v>0.13256784968684759</v>
      </c>
      <c r="AH4162">
        <v>0.19695538057742784</v>
      </c>
      <c r="AI4162">
        <v>0.34317585301837272</v>
      </c>
      <c r="AJ4162"/>
    </row>
    <row r="4163" spans="1:36" x14ac:dyDescent="0.25">
      <c r="A4163">
        <v>64444</v>
      </c>
      <c r="B4163">
        <v>67350</v>
      </c>
      <c r="C4163" t="s">
        <v>674</v>
      </c>
      <c r="D4163">
        <v>36808</v>
      </c>
      <c r="E4163">
        <v>37981</v>
      </c>
      <c r="F4163">
        <v>3187</v>
      </c>
      <c r="G4163">
        <v>704</v>
      </c>
      <c r="H4163">
        <v>168083.9</v>
      </c>
      <c r="I4163">
        <v>518.42999999999995</v>
      </c>
      <c r="J4163">
        <v>0.74</v>
      </c>
      <c r="K4163">
        <v>238.76</v>
      </c>
      <c r="L4163">
        <v>46366</v>
      </c>
      <c r="M4163">
        <v>3827</v>
      </c>
      <c r="N4163">
        <v>1014</v>
      </c>
      <c r="O4163">
        <v>4996.21</v>
      </c>
      <c r="P4163">
        <v>173387.75</v>
      </c>
      <c r="Q4163" s="5">
        <v>45599</v>
      </c>
      <c r="R4163" s="5">
        <v>45806</v>
      </c>
      <c r="S4163" s="5">
        <v>45599</v>
      </c>
      <c r="T4163" s="5">
        <v>45806</v>
      </c>
      <c r="U4163" s="20">
        <v>8.3910376240751955E-2</v>
      </c>
      <c r="V4163" s="20">
        <v>0.22089739566990901</v>
      </c>
      <c r="W4163" s="20">
        <v>0.16267022278004392</v>
      </c>
      <c r="X4163" s="20">
        <v>0.73640624999999993</v>
      </c>
      <c r="Y4163" s="20">
        <v>324.2171556429991</v>
      </c>
      <c r="Z4163" s="20">
        <v>13.649719596640423</v>
      </c>
      <c r="AA4163" s="20">
        <v>8.2538929387913559E-2</v>
      </c>
      <c r="AB4163" s="20">
        <v>0.2649594983015417</v>
      </c>
      <c r="AC4163" s="20">
        <v>1.3055160700287431</v>
      </c>
      <c r="AD4163" s="20">
        <v>4.9272287968441812</v>
      </c>
      <c r="AE4163" s="20">
        <v>34.703855522486045</v>
      </c>
      <c r="AF4163" s="20">
        <v>107.75589871888884</v>
      </c>
      <c r="AG4163">
        <v>8.3910376240751955E-2</v>
      </c>
      <c r="AH4163">
        <v>0.16267022278004392</v>
      </c>
      <c r="AI4163">
        <v>0.22089739566990901</v>
      </c>
      <c r="AJ4163"/>
    </row>
    <row r="4164" spans="1:36" x14ac:dyDescent="0.25">
      <c r="A4164">
        <v>59401</v>
      </c>
      <c r="B4164">
        <v>57819</v>
      </c>
      <c r="C4164" t="s">
        <v>431</v>
      </c>
      <c r="D4164">
        <v>95126</v>
      </c>
      <c r="E4164">
        <v>39379</v>
      </c>
      <c r="F4164">
        <v>4401</v>
      </c>
      <c r="G4164">
        <v>237</v>
      </c>
      <c r="H4164">
        <v>45423.14</v>
      </c>
      <c r="I4164">
        <v>919.18</v>
      </c>
      <c r="J4164">
        <v>3.88</v>
      </c>
      <c r="K4164">
        <v>191.66</v>
      </c>
      <c r="L4164">
        <v>41715</v>
      </c>
      <c r="M4164">
        <v>4937</v>
      </c>
      <c r="N4164">
        <v>354</v>
      </c>
      <c r="O4164">
        <v>3431.24</v>
      </c>
      <c r="P4164">
        <v>47305.52</v>
      </c>
      <c r="Q4164" s="5">
        <v>45461</v>
      </c>
      <c r="R4164" s="5">
        <v>45805</v>
      </c>
      <c r="S4164" s="5">
        <v>45461</v>
      </c>
      <c r="T4164" s="5">
        <v>45805</v>
      </c>
      <c r="U4164" s="20">
        <v>0.11176007516696716</v>
      </c>
      <c r="V4164" s="20">
        <v>5.3851397409679619E-2</v>
      </c>
      <c r="W4164" s="20">
        <v>0.20885707793683253</v>
      </c>
      <c r="X4164" s="20">
        <v>3.8783966244725736</v>
      </c>
      <c r="Y4164" s="20">
        <v>49.417023869100724</v>
      </c>
      <c r="Z4164" s="20">
        <v>23.34188272937352</v>
      </c>
      <c r="AA4164" s="20">
        <v>0.11835071317271964</v>
      </c>
      <c r="AB4164" s="20">
        <v>7.1703463641887788E-2</v>
      </c>
      <c r="AC4164" s="20">
        <v>0.69500506380392946</v>
      </c>
      <c r="AD4164" s="20">
        <v>9.6927683615819209</v>
      </c>
      <c r="AE4164" s="20">
        <v>13.786712675301057</v>
      </c>
      <c r="AF4164" s="20">
        <v>82.254344959846577</v>
      </c>
      <c r="AG4164">
        <v>0.11176007516696716</v>
      </c>
      <c r="AH4164">
        <v>0.20885707793683253</v>
      </c>
      <c r="AI4164">
        <v>5.3851397409679619E-2</v>
      </c>
      <c r="AJ4164"/>
    </row>
    <row r="4165" spans="1:36" x14ac:dyDescent="0.25">
      <c r="A4165">
        <v>68486</v>
      </c>
      <c r="B4165">
        <v>86650</v>
      </c>
      <c r="C4165" t="s">
        <v>459</v>
      </c>
      <c r="D4165">
        <v>43010</v>
      </c>
      <c r="E4165">
        <v>39308</v>
      </c>
      <c r="F4165">
        <v>1149</v>
      </c>
      <c r="G4165">
        <v>799</v>
      </c>
      <c r="H4165">
        <v>64849.16</v>
      </c>
      <c r="I4165">
        <v>894.25</v>
      </c>
      <c r="J4165">
        <v>1.1200000000000001</v>
      </c>
      <c r="K4165">
        <v>81.16</v>
      </c>
      <c r="L4165">
        <v>42824</v>
      </c>
      <c r="M4165">
        <v>1256</v>
      </c>
      <c r="N4165">
        <v>1239</v>
      </c>
      <c r="O4165">
        <v>3111.95</v>
      </c>
      <c r="P4165">
        <v>68528.2</v>
      </c>
      <c r="Q4165" s="5">
        <v>45635</v>
      </c>
      <c r="R4165" s="5">
        <v>45788</v>
      </c>
      <c r="S4165" s="5">
        <v>45635</v>
      </c>
      <c r="T4165" s="5">
        <v>45788</v>
      </c>
      <c r="U4165" s="20">
        <v>2.923069095349547E-2</v>
      </c>
      <c r="V4165" s="20">
        <v>0.69538729329852045</v>
      </c>
      <c r="W4165" s="20">
        <v>0.77828546562228029</v>
      </c>
      <c r="X4165" s="20">
        <v>1.1192115143929913</v>
      </c>
      <c r="Y4165" s="20">
        <v>72.517931227285445</v>
      </c>
      <c r="Z4165" s="20">
        <v>22.749821919202198</v>
      </c>
      <c r="AA4165" s="20">
        <v>2.9329348029142537E-2</v>
      </c>
      <c r="AB4165" s="20">
        <v>0.98646496815286622</v>
      </c>
      <c r="AC4165" s="20">
        <v>2.4776671974522291</v>
      </c>
      <c r="AD4165" s="20">
        <v>2.5116626311541563</v>
      </c>
      <c r="AE4165" s="20">
        <v>22.020983627628979</v>
      </c>
      <c r="AF4165" s="20">
        <v>72.66836353446665</v>
      </c>
      <c r="AG4165">
        <v>2.923069095349547E-2</v>
      </c>
      <c r="AH4165">
        <v>0.77828546562228029</v>
      </c>
      <c r="AI4165">
        <v>0.69538729329852045</v>
      </c>
      <c r="AJ4165"/>
    </row>
    <row r="4166" spans="1:36" x14ac:dyDescent="0.25">
      <c r="A4166">
        <v>20050</v>
      </c>
      <c r="B4166">
        <v>95210</v>
      </c>
      <c r="C4166" t="s">
        <v>1053</v>
      </c>
      <c r="D4166">
        <v>88865</v>
      </c>
      <c r="E4166">
        <v>14764</v>
      </c>
      <c r="F4166">
        <v>4865</v>
      </c>
      <c r="G4166">
        <v>120</v>
      </c>
      <c r="H4166">
        <v>6717.68</v>
      </c>
      <c r="I4166">
        <v>54.7</v>
      </c>
      <c r="J4166">
        <v>0.46</v>
      </c>
      <c r="K4166">
        <v>55.98</v>
      </c>
      <c r="L4166">
        <v>15338</v>
      </c>
      <c r="M4166">
        <v>5264</v>
      </c>
      <c r="N4166">
        <v>336</v>
      </c>
      <c r="O4166">
        <v>969.27</v>
      </c>
      <c r="P4166">
        <v>9030.36</v>
      </c>
      <c r="Q4166" s="5">
        <v>45633</v>
      </c>
      <c r="R4166" s="5">
        <v>45796</v>
      </c>
      <c r="S4166" s="5">
        <v>45633</v>
      </c>
      <c r="T4166" s="5">
        <v>45796</v>
      </c>
      <c r="U4166" s="20">
        <v>0.32951774586832838</v>
      </c>
      <c r="V4166" s="20">
        <v>2.4665981500513873E-2</v>
      </c>
      <c r="W4166" s="20">
        <v>1.1243576567317575E-2</v>
      </c>
      <c r="X4166" s="20">
        <v>0.45583333333333337</v>
      </c>
      <c r="Y4166" s="20">
        <v>122.80950639853748</v>
      </c>
      <c r="Z4166" s="20">
        <v>3.7049580059604441</v>
      </c>
      <c r="AA4166" s="20">
        <v>0.34319989568392228</v>
      </c>
      <c r="AB4166" s="20">
        <v>6.3829787234042548E-2</v>
      </c>
      <c r="AC4166" s="20">
        <v>0.18413183890577509</v>
      </c>
      <c r="AD4166" s="20">
        <v>2.8847321428571426</v>
      </c>
      <c r="AE4166" s="20">
        <v>9.3166609922931691</v>
      </c>
      <c r="AF4166" s="20">
        <v>63.194027904550779</v>
      </c>
      <c r="AG4166">
        <v>0.32951774586832838</v>
      </c>
      <c r="AH4166">
        <v>1.1243576567317575E-2</v>
      </c>
      <c r="AI4166">
        <v>2.4665981500513873E-2</v>
      </c>
      <c r="AJ4166"/>
    </row>
    <row r="4167" spans="1:36" x14ac:dyDescent="0.25">
      <c r="A4167">
        <v>57172</v>
      </c>
      <c r="B4167">
        <v>81816</v>
      </c>
      <c r="C4167" t="s">
        <v>561</v>
      </c>
      <c r="D4167">
        <v>94807</v>
      </c>
      <c r="E4167">
        <v>22361</v>
      </c>
      <c r="F4167">
        <v>2582</v>
      </c>
      <c r="G4167">
        <v>785</v>
      </c>
      <c r="H4167">
        <v>318637.08</v>
      </c>
      <c r="I4167">
        <v>631.36</v>
      </c>
      <c r="J4167">
        <v>0.8</v>
      </c>
      <c r="K4167">
        <v>405.91</v>
      </c>
      <c r="L4167">
        <v>31709</v>
      </c>
      <c r="M4167">
        <v>2643</v>
      </c>
      <c r="N4167">
        <v>945</v>
      </c>
      <c r="O4167">
        <v>5357.94</v>
      </c>
      <c r="P4167">
        <v>327265.37</v>
      </c>
      <c r="Q4167" s="5">
        <v>45691</v>
      </c>
      <c r="R4167" s="5">
        <v>45800</v>
      </c>
      <c r="S4167" s="5">
        <v>45691</v>
      </c>
      <c r="T4167" s="5">
        <v>45800</v>
      </c>
      <c r="U4167" s="20">
        <v>0.11546889673985958</v>
      </c>
      <c r="V4167" s="20">
        <v>0.30402788536018588</v>
      </c>
      <c r="W4167" s="20">
        <v>0.24452362509682418</v>
      </c>
      <c r="X4167" s="20">
        <v>0.8042802547770701</v>
      </c>
      <c r="Y4167" s="20">
        <v>504.68366700456158</v>
      </c>
      <c r="Z4167" s="20">
        <v>28.234873216761326</v>
      </c>
      <c r="AA4167" s="20">
        <v>8.3351729792803309E-2</v>
      </c>
      <c r="AB4167" s="20">
        <v>0.35754824063564133</v>
      </c>
      <c r="AC4167" s="20">
        <v>2.0272190692395005</v>
      </c>
      <c r="AD4167" s="20">
        <v>5.6697777777777771</v>
      </c>
      <c r="AE4167" s="20">
        <v>61.08044696282527</v>
      </c>
      <c r="AF4167" s="20">
        <v>168.97221609006905</v>
      </c>
      <c r="AG4167">
        <v>0.11546889673985958</v>
      </c>
      <c r="AH4167">
        <v>0.24452362509682418</v>
      </c>
      <c r="AI4167">
        <v>0.30402788536018588</v>
      </c>
      <c r="AJ4167"/>
    </row>
    <row r="4168" spans="1:36" x14ac:dyDescent="0.25">
      <c r="A4168">
        <v>58573</v>
      </c>
      <c r="B4168">
        <v>29021</v>
      </c>
      <c r="C4168" t="s">
        <v>521</v>
      </c>
      <c r="D4168">
        <v>39040</v>
      </c>
      <c r="E4168">
        <v>8399</v>
      </c>
      <c r="F4168">
        <v>1986</v>
      </c>
      <c r="G4168">
        <v>248</v>
      </c>
      <c r="H4168">
        <v>65133.56</v>
      </c>
      <c r="I4168">
        <v>153.88999999999999</v>
      </c>
      <c r="J4168">
        <v>0.62</v>
      </c>
      <c r="K4168">
        <v>262.64</v>
      </c>
      <c r="L4168">
        <v>13839</v>
      </c>
      <c r="M4168">
        <v>2187</v>
      </c>
      <c r="N4168">
        <v>580</v>
      </c>
      <c r="O4168">
        <v>2573.41</v>
      </c>
      <c r="P4168">
        <v>70225.539999999994</v>
      </c>
      <c r="Q4168" s="5">
        <v>45543</v>
      </c>
      <c r="R4168" s="5">
        <v>45801</v>
      </c>
      <c r="S4168" s="5">
        <v>45543</v>
      </c>
      <c r="T4168" s="5">
        <v>45801</v>
      </c>
      <c r="U4168" s="20">
        <v>0.23645672103821883</v>
      </c>
      <c r="V4168" s="20">
        <v>0.12487411883182276</v>
      </c>
      <c r="W4168" s="20">
        <v>7.7487411883182269E-2</v>
      </c>
      <c r="X4168" s="20">
        <v>0.62052419354838706</v>
      </c>
      <c r="Y4168" s="20">
        <v>423.24751445837938</v>
      </c>
      <c r="Z4168" s="20">
        <v>18.322419335635193</v>
      </c>
      <c r="AA4168" s="20">
        <v>0.15803164968567093</v>
      </c>
      <c r="AB4168" s="20">
        <v>0.26520347508001829</v>
      </c>
      <c r="AC4168" s="20">
        <v>1.1766849565614996</v>
      </c>
      <c r="AD4168" s="20">
        <v>4.4369137931034484</v>
      </c>
      <c r="AE4168" s="20">
        <v>27.288904605173681</v>
      </c>
      <c r="AF4168" s="20">
        <v>185.95346484572585</v>
      </c>
      <c r="AG4168">
        <v>0.23645672103821883</v>
      </c>
      <c r="AH4168">
        <v>7.7487411883182269E-2</v>
      </c>
      <c r="AI4168">
        <v>0.12487411883182276</v>
      </c>
      <c r="AJ4168"/>
    </row>
    <row r="4169" spans="1:36" x14ac:dyDescent="0.25">
      <c r="A4169">
        <v>90925</v>
      </c>
      <c r="B4169">
        <v>50152</v>
      </c>
      <c r="C4169" t="s">
        <v>308</v>
      </c>
      <c r="D4169">
        <v>55875</v>
      </c>
      <c r="E4169">
        <v>31052</v>
      </c>
      <c r="F4169">
        <v>2181</v>
      </c>
      <c r="G4169">
        <v>629</v>
      </c>
      <c r="H4169">
        <v>33836.199999999997</v>
      </c>
      <c r="I4169">
        <v>986.11</v>
      </c>
      <c r="J4169">
        <v>1.57</v>
      </c>
      <c r="K4169">
        <v>53.79</v>
      </c>
      <c r="L4169">
        <v>35673</v>
      </c>
      <c r="M4169">
        <v>2798</v>
      </c>
      <c r="N4169">
        <v>804</v>
      </c>
      <c r="O4169">
        <v>2477.16</v>
      </c>
      <c r="P4169">
        <v>43598.85</v>
      </c>
      <c r="Q4169" s="5">
        <v>45557</v>
      </c>
      <c r="R4169" s="5">
        <v>45791</v>
      </c>
      <c r="S4169" s="5">
        <v>45557</v>
      </c>
      <c r="T4169" s="5">
        <v>45791</v>
      </c>
      <c r="U4169" s="20">
        <v>7.0237021769934307E-2</v>
      </c>
      <c r="V4169" s="20">
        <v>0.28839981659789088</v>
      </c>
      <c r="W4169" s="20">
        <v>0.4521366345712976</v>
      </c>
      <c r="X4169" s="20">
        <v>1.5677424483306837</v>
      </c>
      <c r="Y4169" s="20">
        <v>34.312804859498428</v>
      </c>
      <c r="Z4169" s="20">
        <v>31.756730645369061</v>
      </c>
      <c r="AA4169" s="20">
        <v>7.8434670479073806E-2</v>
      </c>
      <c r="AB4169" s="20">
        <v>0.28734810578984987</v>
      </c>
      <c r="AC4169" s="20">
        <v>0.88533238027162253</v>
      </c>
      <c r="AD4169" s="20">
        <v>3.0810447761194029</v>
      </c>
      <c r="AE4169" s="20">
        <v>17.600336675870757</v>
      </c>
      <c r="AF4169" s="20">
        <v>69.440753511058787</v>
      </c>
      <c r="AG4169">
        <v>7.0237021769934307E-2</v>
      </c>
      <c r="AH4169">
        <v>0.4521366345712976</v>
      </c>
      <c r="AI4169">
        <v>0.28839981659789088</v>
      </c>
      <c r="AJ4169"/>
    </row>
    <row r="4170" spans="1:36" x14ac:dyDescent="0.25">
      <c r="A4170">
        <v>63249</v>
      </c>
      <c r="B4170">
        <v>82719</v>
      </c>
      <c r="C4170" t="s">
        <v>588</v>
      </c>
      <c r="D4170">
        <v>49004</v>
      </c>
      <c r="E4170">
        <v>26462</v>
      </c>
      <c r="F4170">
        <v>544</v>
      </c>
      <c r="G4170">
        <v>350</v>
      </c>
      <c r="H4170">
        <v>131713.94</v>
      </c>
      <c r="I4170">
        <v>413.21</v>
      </c>
      <c r="J4170">
        <v>1.18</v>
      </c>
      <c r="K4170">
        <v>376.33</v>
      </c>
      <c r="L4170">
        <v>35117</v>
      </c>
      <c r="M4170">
        <v>566</v>
      </c>
      <c r="N4170">
        <v>526</v>
      </c>
      <c r="O4170">
        <v>4318.6000000000004</v>
      </c>
      <c r="P4170">
        <v>139165.51</v>
      </c>
      <c r="Q4170" s="5">
        <v>45724</v>
      </c>
      <c r="R4170" s="5">
        <v>45779</v>
      </c>
      <c r="S4170" s="5">
        <v>45724</v>
      </c>
      <c r="T4170" s="5">
        <v>45779</v>
      </c>
      <c r="U4170" s="20">
        <v>2.0557780968936588E-2</v>
      </c>
      <c r="V4170" s="20">
        <v>0.64338235294117652</v>
      </c>
      <c r="W4170" s="20">
        <v>0.75957720588235289</v>
      </c>
      <c r="X4170" s="20">
        <v>1.1805999999999999</v>
      </c>
      <c r="Y4170" s="20">
        <v>318.75787130030739</v>
      </c>
      <c r="Z4170" s="20">
        <v>15.615221827526263</v>
      </c>
      <c r="AA4170" s="20">
        <v>1.6117549904604608E-2</v>
      </c>
      <c r="AB4170" s="20">
        <v>0.92932862190812726</v>
      </c>
      <c r="AC4170" s="20">
        <v>7.6300353356890467</v>
      </c>
      <c r="AD4170" s="20">
        <v>8.2102661596958182</v>
      </c>
      <c r="AE4170" s="20">
        <v>32.224681609780944</v>
      </c>
      <c r="AF4170" s="20">
        <v>122.97747529686477</v>
      </c>
      <c r="AG4170">
        <v>2.0557780968936588E-2</v>
      </c>
      <c r="AH4170">
        <v>0.75957720588235289</v>
      </c>
      <c r="AI4170">
        <v>0.64338235294117652</v>
      </c>
      <c r="AJ4170"/>
    </row>
    <row r="4171" spans="1:36" x14ac:dyDescent="0.25">
      <c r="A4171">
        <v>79396</v>
      </c>
      <c r="B4171">
        <v>95810</v>
      </c>
      <c r="C4171" t="s">
        <v>251</v>
      </c>
      <c r="D4171">
        <v>40726</v>
      </c>
      <c r="E4171">
        <v>29782</v>
      </c>
      <c r="F4171">
        <v>1350</v>
      </c>
      <c r="G4171">
        <v>978</v>
      </c>
      <c r="H4171">
        <v>402929.73</v>
      </c>
      <c r="I4171">
        <v>653.04</v>
      </c>
      <c r="J4171">
        <v>0.67</v>
      </c>
      <c r="K4171">
        <v>411.99</v>
      </c>
      <c r="L4171">
        <v>35410</v>
      </c>
      <c r="M4171">
        <v>1830</v>
      </c>
      <c r="N4171">
        <v>1045</v>
      </c>
      <c r="O4171">
        <v>1023.47</v>
      </c>
      <c r="P4171">
        <v>403178.43</v>
      </c>
      <c r="Q4171" s="5">
        <v>45675</v>
      </c>
      <c r="R4171" s="5">
        <v>45792</v>
      </c>
      <c r="S4171" s="5">
        <v>45675</v>
      </c>
      <c r="T4171" s="5">
        <v>45792</v>
      </c>
      <c r="U4171" s="20">
        <v>4.5329393593445705E-2</v>
      </c>
      <c r="V4171" s="20">
        <v>0.72444444444444445</v>
      </c>
      <c r="W4171" s="20">
        <v>0.48373333333333329</v>
      </c>
      <c r="X4171" s="20">
        <v>0.66773006134969326</v>
      </c>
      <c r="Y4171" s="20">
        <v>617.00620176405732</v>
      </c>
      <c r="Z4171" s="20">
        <v>21.927338660936133</v>
      </c>
      <c r="AA4171" s="20">
        <v>5.1680316294831968E-2</v>
      </c>
      <c r="AB4171" s="20">
        <v>0.57103825136612019</v>
      </c>
      <c r="AC4171" s="20">
        <v>0.55927322404371582</v>
      </c>
      <c r="AD4171" s="20">
        <v>0.97939712918660293</v>
      </c>
      <c r="AE4171" s="20">
        <v>393.93282656062217</v>
      </c>
      <c r="AF4171" s="20">
        <v>28.90341711380966</v>
      </c>
      <c r="AG4171">
        <v>4.5329393593445705E-2</v>
      </c>
      <c r="AH4171">
        <v>0.48373333333333329</v>
      </c>
      <c r="AI4171">
        <v>0.72444444444444445</v>
      </c>
      <c r="AJ4171"/>
    </row>
    <row r="4172" spans="1:36" x14ac:dyDescent="0.25">
      <c r="A4172">
        <v>54984</v>
      </c>
      <c r="B4172">
        <v>45446</v>
      </c>
      <c r="C4172" t="s">
        <v>858</v>
      </c>
      <c r="D4172">
        <v>60860</v>
      </c>
      <c r="E4172">
        <v>25260</v>
      </c>
      <c r="F4172">
        <v>1699</v>
      </c>
      <c r="G4172">
        <v>188</v>
      </c>
      <c r="H4172">
        <v>24652.2</v>
      </c>
      <c r="I4172">
        <v>843.2</v>
      </c>
      <c r="J4172">
        <v>4.49</v>
      </c>
      <c r="K4172">
        <v>131.13</v>
      </c>
      <c r="L4172">
        <v>26825</v>
      </c>
      <c r="M4172">
        <v>2337</v>
      </c>
      <c r="N4172">
        <v>405</v>
      </c>
      <c r="O4172">
        <v>2507.4499999999998</v>
      </c>
      <c r="P4172">
        <v>34292.730000000003</v>
      </c>
      <c r="Q4172" s="5">
        <v>45551</v>
      </c>
      <c r="R4172" s="5">
        <v>45796</v>
      </c>
      <c r="S4172" s="5">
        <v>45551</v>
      </c>
      <c r="T4172" s="5">
        <v>45796</v>
      </c>
      <c r="U4172" s="20">
        <v>6.7260490894695171E-2</v>
      </c>
      <c r="V4172" s="20">
        <v>0.11065332548557975</v>
      </c>
      <c r="W4172" s="20">
        <v>0.49629193643319602</v>
      </c>
      <c r="X4172" s="20">
        <v>4.4851063829787234</v>
      </c>
      <c r="Y4172" s="20">
        <v>29.236480075901326</v>
      </c>
      <c r="Z4172" s="20">
        <v>33.380839271575617</v>
      </c>
      <c r="AA4172" s="20">
        <v>8.7120223671947813E-2</v>
      </c>
      <c r="AB4172" s="20">
        <v>0.17329910141206675</v>
      </c>
      <c r="AC4172" s="20">
        <v>1.0729353872486092</v>
      </c>
      <c r="AD4172" s="20">
        <v>6.1912345679012342</v>
      </c>
      <c r="AE4172" s="20">
        <v>13.676336517178809</v>
      </c>
      <c r="AF4172" s="20">
        <v>93.474370922646784</v>
      </c>
      <c r="AG4172">
        <v>6.7260490894695171E-2</v>
      </c>
      <c r="AH4172">
        <v>0.49629193643319602</v>
      </c>
      <c r="AI4172">
        <v>0.11065332548557975</v>
      </c>
      <c r="AJ4172"/>
    </row>
    <row r="4173" spans="1:36" x14ac:dyDescent="0.25">
      <c r="A4173">
        <v>93425</v>
      </c>
      <c r="B4173">
        <v>79400</v>
      </c>
      <c r="C4173" t="s">
        <v>496</v>
      </c>
      <c r="D4173">
        <v>75277</v>
      </c>
      <c r="E4173">
        <v>25872</v>
      </c>
      <c r="F4173">
        <v>4966</v>
      </c>
      <c r="G4173">
        <v>621</v>
      </c>
      <c r="H4173">
        <v>290654.18</v>
      </c>
      <c r="I4173">
        <v>203.77</v>
      </c>
      <c r="J4173">
        <v>0.33</v>
      </c>
      <c r="K4173">
        <v>468.04</v>
      </c>
      <c r="L4173">
        <v>28123</v>
      </c>
      <c r="M4173">
        <v>5492</v>
      </c>
      <c r="N4173">
        <v>1073</v>
      </c>
      <c r="O4173">
        <v>2967.11</v>
      </c>
      <c r="P4173">
        <v>292303.53000000003</v>
      </c>
      <c r="Q4173" s="5">
        <v>45659</v>
      </c>
      <c r="R4173" s="5">
        <v>45786</v>
      </c>
      <c r="S4173" s="5">
        <v>45659</v>
      </c>
      <c r="T4173" s="5">
        <v>45786</v>
      </c>
      <c r="U4173" s="20">
        <v>0.19194495980210266</v>
      </c>
      <c r="V4173" s="20">
        <v>0.12505034232782924</v>
      </c>
      <c r="W4173" s="20">
        <v>4.103302456705598E-2</v>
      </c>
      <c r="X4173" s="20">
        <v>0.32813204508856686</v>
      </c>
      <c r="Y4173" s="20">
        <v>1426.3835697109484</v>
      </c>
      <c r="Z4173" s="20">
        <v>7.8760822510822521</v>
      </c>
      <c r="AA4173" s="20">
        <v>0.19528499804430538</v>
      </c>
      <c r="AB4173" s="20">
        <v>0.19537509104151493</v>
      </c>
      <c r="AC4173" s="20">
        <v>0.54026037873270216</v>
      </c>
      <c r="AD4173" s="20">
        <v>2.7652469711090402</v>
      </c>
      <c r="AE4173" s="20">
        <v>98.514557936847652</v>
      </c>
      <c r="AF4173" s="20">
        <v>105.50474700423142</v>
      </c>
      <c r="AG4173">
        <v>0.19194495980210266</v>
      </c>
      <c r="AH4173">
        <v>4.103302456705598E-2</v>
      </c>
      <c r="AI4173">
        <v>0.12505034232782924</v>
      </c>
      <c r="AJ4173"/>
    </row>
    <row r="4174" spans="1:36" x14ac:dyDescent="0.25">
      <c r="A4174">
        <v>31345</v>
      </c>
      <c r="B4174">
        <v>45608</v>
      </c>
      <c r="C4174" t="s">
        <v>710</v>
      </c>
      <c r="D4174">
        <v>74804</v>
      </c>
      <c r="E4174">
        <v>46478</v>
      </c>
      <c r="F4174">
        <v>3194</v>
      </c>
      <c r="G4174">
        <v>628</v>
      </c>
      <c r="H4174">
        <v>114761.32</v>
      </c>
      <c r="I4174">
        <v>864.25</v>
      </c>
      <c r="J4174">
        <v>1.38</v>
      </c>
      <c r="K4174">
        <v>182.74</v>
      </c>
      <c r="L4174">
        <v>46966</v>
      </c>
      <c r="M4174">
        <v>3515</v>
      </c>
      <c r="N4174">
        <v>906</v>
      </c>
      <c r="O4174">
        <v>4019.91</v>
      </c>
      <c r="P4174">
        <v>121196.66</v>
      </c>
      <c r="Q4174" s="5">
        <v>45651</v>
      </c>
      <c r="R4174" s="5">
        <v>45782</v>
      </c>
      <c r="S4174" s="5">
        <v>45651</v>
      </c>
      <c r="T4174" s="5">
        <v>45782</v>
      </c>
      <c r="U4174" s="20">
        <v>6.8720685055294981E-2</v>
      </c>
      <c r="V4174" s="20">
        <v>0.19661865998747652</v>
      </c>
      <c r="W4174" s="20">
        <v>0.27058547276142769</v>
      </c>
      <c r="X4174" s="20">
        <v>1.3761942675159236</v>
      </c>
      <c r="Y4174" s="20">
        <v>132.78717963552214</v>
      </c>
      <c r="Z4174" s="20">
        <v>18.59481905417617</v>
      </c>
      <c r="AA4174" s="20">
        <v>7.4841374611421027E-2</v>
      </c>
      <c r="AB4174" s="20">
        <v>0.25775248933143668</v>
      </c>
      <c r="AC4174" s="20">
        <v>1.1436443812233286</v>
      </c>
      <c r="AD4174" s="20">
        <v>4.4369867549668873</v>
      </c>
      <c r="AE4174" s="20">
        <v>30.149097865375097</v>
      </c>
      <c r="AF4174" s="20">
        <v>85.591917557381933</v>
      </c>
      <c r="AG4174">
        <v>6.8720685055294981E-2</v>
      </c>
      <c r="AH4174">
        <v>0.27058547276142769</v>
      </c>
      <c r="AI4174">
        <v>0.19661865998747652</v>
      </c>
      <c r="AJ4174"/>
    </row>
    <row r="4175" spans="1:36" x14ac:dyDescent="0.25">
      <c r="A4175">
        <v>98642</v>
      </c>
      <c r="B4175">
        <v>97961</v>
      </c>
      <c r="C4175" t="s">
        <v>867</v>
      </c>
      <c r="D4175">
        <v>83559</v>
      </c>
      <c r="E4175">
        <v>6933</v>
      </c>
      <c r="F4175">
        <v>3279</v>
      </c>
      <c r="G4175">
        <v>682</v>
      </c>
      <c r="H4175">
        <v>288237.25</v>
      </c>
      <c r="I4175">
        <v>382.67</v>
      </c>
      <c r="J4175">
        <v>0.56000000000000005</v>
      </c>
      <c r="K4175">
        <v>422.64</v>
      </c>
      <c r="L4175">
        <v>12589</v>
      </c>
      <c r="M4175">
        <v>3528</v>
      </c>
      <c r="N4175">
        <v>708</v>
      </c>
      <c r="O4175">
        <v>789.57</v>
      </c>
      <c r="P4175">
        <v>288533.52</v>
      </c>
      <c r="Q4175" s="5">
        <v>45723</v>
      </c>
      <c r="R4175" s="5">
        <v>45779</v>
      </c>
      <c r="S4175" s="5">
        <v>45723</v>
      </c>
      <c r="T4175" s="5">
        <v>45779</v>
      </c>
      <c r="U4175" s="20">
        <v>0.47295543054954564</v>
      </c>
      <c r="V4175" s="20">
        <v>0.20799024092711194</v>
      </c>
      <c r="W4175" s="20">
        <v>0.11670326318999695</v>
      </c>
      <c r="X4175" s="20">
        <v>0.56109970674486809</v>
      </c>
      <c r="Y4175" s="20">
        <v>753.22667049938582</v>
      </c>
      <c r="Z4175" s="20">
        <v>55.195442088561954</v>
      </c>
      <c r="AA4175" s="20">
        <v>0.28024465803479226</v>
      </c>
      <c r="AB4175" s="20">
        <v>0.20068027210884354</v>
      </c>
      <c r="AC4175" s="20">
        <v>0.22380102040816327</v>
      </c>
      <c r="AD4175" s="20">
        <v>1.1152118644067797</v>
      </c>
      <c r="AE4175" s="20">
        <v>365.43120939245409</v>
      </c>
      <c r="AF4175" s="20">
        <v>62.719040432123286</v>
      </c>
      <c r="AG4175">
        <v>0.47295543054954564</v>
      </c>
      <c r="AH4175">
        <v>0.11670326318999695</v>
      </c>
      <c r="AI4175">
        <v>0.20799024092711194</v>
      </c>
      <c r="AJ4175"/>
    </row>
    <row r="4176" spans="1:36" x14ac:dyDescent="0.25">
      <c r="A4176">
        <v>27770</v>
      </c>
      <c r="B4176">
        <v>70201</v>
      </c>
      <c r="C4176" t="s">
        <v>684</v>
      </c>
      <c r="D4176">
        <v>41251</v>
      </c>
      <c r="E4176">
        <v>36192</v>
      </c>
      <c r="F4176">
        <v>629</v>
      </c>
      <c r="G4176">
        <v>601</v>
      </c>
      <c r="H4176">
        <v>218027.39</v>
      </c>
      <c r="I4176">
        <v>733.82</v>
      </c>
      <c r="J4176">
        <v>1.22</v>
      </c>
      <c r="K4176">
        <v>362.77</v>
      </c>
      <c r="L4176">
        <v>44253</v>
      </c>
      <c r="M4176">
        <v>750</v>
      </c>
      <c r="N4176">
        <v>1061</v>
      </c>
      <c r="O4176">
        <v>4675.4799999999996</v>
      </c>
      <c r="P4176">
        <v>223661.39</v>
      </c>
      <c r="Q4176" s="5">
        <v>45690</v>
      </c>
      <c r="R4176" s="5">
        <v>45780</v>
      </c>
      <c r="S4176" s="5">
        <v>45690</v>
      </c>
      <c r="T4176" s="5">
        <v>45780</v>
      </c>
      <c r="U4176" s="20">
        <v>1.7379531388152077E-2</v>
      </c>
      <c r="V4176" s="20">
        <v>0.95548489666136727</v>
      </c>
      <c r="W4176" s="20">
        <v>1.1666454689984103</v>
      </c>
      <c r="X4176" s="20">
        <v>1.2209983361064893</v>
      </c>
      <c r="Y4176" s="20">
        <v>297.11290234662454</v>
      </c>
      <c r="Z4176" s="20">
        <v>20.275751547303273</v>
      </c>
      <c r="AA4176" s="20">
        <v>1.6948003525184732E-2</v>
      </c>
      <c r="AB4176" s="20">
        <v>1.4146666666666667</v>
      </c>
      <c r="AC4176" s="20">
        <v>6.2339733333333331</v>
      </c>
      <c r="AD4176" s="20">
        <v>4.4066729500471249</v>
      </c>
      <c r="AE4176" s="20">
        <v>47.83709693977945</v>
      </c>
      <c r="AF4176" s="20">
        <v>105.65340202924095</v>
      </c>
      <c r="AG4176">
        <v>1.7379531388152077E-2</v>
      </c>
      <c r="AH4176">
        <v>1.1666454689984103</v>
      </c>
      <c r="AI4176">
        <v>0.95548489666136727</v>
      </c>
      <c r="AJ4176"/>
    </row>
    <row r="4177" spans="1:36" x14ac:dyDescent="0.25">
      <c r="A4177">
        <v>28188</v>
      </c>
      <c r="B4177">
        <v>42779</v>
      </c>
      <c r="C4177" t="s">
        <v>289</v>
      </c>
      <c r="D4177">
        <v>54687</v>
      </c>
      <c r="E4177">
        <v>24714</v>
      </c>
      <c r="F4177">
        <v>4887</v>
      </c>
      <c r="G4177">
        <v>969</v>
      </c>
      <c r="H4177">
        <v>123048.02</v>
      </c>
      <c r="I4177">
        <v>386.5</v>
      </c>
      <c r="J4177">
        <v>0.4</v>
      </c>
      <c r="K4177">
        <v>126.98</v>
      </c>
      <c r="L4177">
        <v>24881</v>
      </c>
      <c r="M4177">
        <v>5136</v>
      </c>
      <c r="N4177">
        <v>1288</v>
      </c>
      <c r="O4177">
        <v>3970.34</v>
      </c>
      <c r="P4177">
        <v>132952.89000000001</v>
      </c>
      <c r="Q4177" s="5">
        <v>45463</v>
      </c>
      <c r="R4177" s="5">
        <v>45787</v>
      </c>
      <c r="S4177" s="5">
        <v>45463</v>
      </c>
      <c r="T4177" s="5">
        <v>45787</v>
      </c>
      <c r="U4177" s="20">
        <v>0.19774217042971595</v>
      </c>
      <c r="V4177" s="20">
        <v>0.19828115408225905</v>
      </c>
      <c r="W4177" s="20">
        <v>7.9087374667485166E-2</v>
      </c>
      <c r="X4177" s="20">
        <v>0.39886480908152733</v>
      </c>
      <c r="Y4177" s="20">
        <v>318.36486416558864</v>
      </c>
      <c r="Z4177" s="20">
        <v>15.638909120336649</v>
      </c>
      <c r="AA4177" s="20">
        <v>0.20642257144005466</v>
      </c>
      <c r="AB4177" s="20">
        <v>0.25077881619937692</v>
      </c>
      <c r="AC4177" s="20">
        <v>0.77304127725856697</v>
      </c>
      <c r="AD4177" s="20">
        <v>3.0825621118012423</v>
      </c>
      <c r="AE4177" s="20">
        <v>33.486525083494108</v>
      </c>
      <c r="AF4177" s="20">
        <v>159.57316828101764</v>
      </c>
      <c r="AG4177">
        <v>0.19774217042971595</v>
      </c>
      <c r="AH4177">
        <v>7.9087374667485166E-2</v>
      </c>
      <c r="AI4177">
        <v>0.19828115408225905</v>
      </c>
      <c r="AJ4177"/>
    </row>
    <row r="4178" spans="1:36" x14ac:dyDescent="0.25">
      <c r="A4178">
        <v>73391</v>
      </c>
      <c r="B4178">
        <v>31031</v>
      </c>
      <c r="C4178" t="s">
        <v>863</v>
      </c>
      <c r="D4178">
        <v>85341</v>
      </c>
      <c r="E4178">
        <v>22021</v>
      </c>
      <c r="F4178">
        <v>4984</v>
      </c>
      <c r="G4178">
        <v>757</v>
      </c>
      <c r="H4178">
        <v>137378.37</v>
      </c>
      <c r="I4178">
        <v>638.69000000000005</v>
      </c>
      <c r="J4178">
        <v>0.84</v>
      </c>
      <c r="K4178">
        <v>181.48</v>
      </c>
      <c r="L4178">
        <v>23994</v>
      </c>
      <c r="M4178">
        <v>5644</v>
      </c>
      <c r="N4178">
        <v>854</v>
      </c>
      <c r="O4178">
        <v>1638.55</v>
      </c>
      <c r="P4178">
        <v>146254.78</v>
      </c>
      <c r="Q4178" s="5">
        <v>45567</v>
      </c>
      <c r="R4178" s="5">
        <v>45787</v>
      </c>
      <c r="S4178" s="5">
        <v>45567</v>
      </c>
      <c r="T4178" s="5">
        <v>45787</v>
      </c>
      <c r="U4178" s="20">
        <v>0.22632941283320468</v>
      </c>
      <c r="V4178" s="20">
        <v>0.1518860353130016</v>
      </c>
      <c r="W4178" s="20">
        <v>0.12814807383627611</v>
      </c>
      <c r="X4178" s="20">
        <v>0.84371202113606347</v>
      </c>
      <c r="Y4178" s="20">
        <v>215.09397360221701</v>
      </c>
      <c r="Z4178" s="20">
        <v>29.003678307070526</v>
      </c>
      <c r="AA4178" s="20">
        <v>0.23522547303492539</v>
      </c>
      <c r="AB4178" s="20">
        <v>0.1513111268603827</v>
      </c>
      <c r="AC4178" s="20">
        <v>0.29031715095676824</v>
      </c>
      <c r="AD4178" s="20">
        <v>1.9186768149882902</v>
      </c>
      <c r="AE4178" s="20">
        <v>89.258661621555646</v>
      </c>
      <c r="AF4178" s="20">
        <v>68.289989163957642</v>
      </c>
      <c r="AG4178">
        <v>0.22632941283320468</v>
      </c>
      <c r="AH4178">
        <v>0.12814807383627611</v>
      </c>
      <c r="AI4178">
        <v>0.1518860353130016</v>
      </c>
      <c r="AJ4178"/>
    </row>
    <row r="4179" spans="1:36" x14ac:dyDescent="0.25">
      <c r="A4179">
        <v>75622</v>
      </c>
      <c r="B4179">
        <v>29958</v>
      </c>
      <c r="C4179" t="s">
        <v>858</v>
      </c>
      <c r="D4179">
        <v>41383</v>
      </c>
      <c r="E4179">
        <v>39583</v>
      </c>
      <c r="F4179">
        <v>3657</v>
      </c>
      <c r="G4179">
        <v>605</v>
      </c>
      <c r="H4179">
        <v>173296.71</v>
      </c>
      <c r="I4179">
        <v>814.2</v>
      </c>
      <c r="J4179">
        <v>1.35</v>
      </c>
      <c r="K4179">
        <v>286.44</v>
      </c>
      <c r="L4179">
        <v>47909</v>
      </c>
      <c r="M4179">
        <v>3971</v>
      </c>
      <c r="N4179">
        <v>673</v>
      </c>
      <c r="O4179">
        <v>1121.77</v>
      </c>
      <c r="P4179">
        <v>176145.86</v>
      </c>
      <c r="Q4179" s="5">
        <v>45483</v>
      </c>
      <c r="R4179" s="5">
        <v>45805</v>
      </c>
      <c r="S4179" s="5">
        <v>45483</v>
      </c>
      <c r="T4179" s="5">
        <v>45805</v>
      </c>
      <c r="U4179" s="20">
        <v>9.2388146426496218E-2</v>
      </c>
      <c r="V4179" s="20">
        <v>0.1654361498496035</v>
      </c>
      <c r="W4179" s="20">
        <v>0.22264150943396227</v>
      </c>
      <c r="X4179" s="20">
        <v>1.3457851239669423</v>
      </c>
      <c r="Y4179" s="20">
        <v>212.84292557111272</v>
      </c>
      <c r="Z4179" s="20">
        <v>20.56943637420105</v>
      </c>
      <c r="AA4179" s="20">
        <v>8.2886305287106804E-2</v>
      </c>
      <c r="AB4179" s="20">
        <v>0.16947872072525813</v>
      </c>
      <c r="AC4179" s="20">
        <v>0.28249055653487787</v>
      </c>
      <c r="AD4179" s="20">
        <v>1.6668202080237742</v>
      </c>
      <c r="AE4179" s="20">
        <v>157.02493380996103</v>
      </c>
      <c r="AF4179" s="20">
        <v>23.414598509674594</v>
      </c>
      <c r="AG4179">
        <v>9.2388146426496218E-2</v>
      </c>
      <c r="AH4179">
        <v>0.22264150943396227</v>
      </c>
      <c r="AI4179">
        <v>0.1654361498496035</v>
      </c>
      <c r="AJ4179"/>
    </row>
    <row r="4180" spans="1:36" x14ac:dyDescent="0.25">
      <c r="A4180">
        <v>23156</v>
      </c>
      <c r="B4180">
        <v>47777</v>
      </c>
      <c r="C4180" t="s">
        <v>828</v>
      </c>
      <c r="D4180">
        <v>55310</v>
      </c>
      <c r="E4180">
        <v>20355</v>
      </c>
      <c r="F4180">
        <v>3275</v>
      </c>
      <c r="G4180">
        <v>944</v>
      </c>
      <c r="H4180">
        <v>376255.38</v>
      </c>
      <c r="I4180">
        <v>880.32</v>
      </c>
      <c r="J4180">
        <v>0.93</v>
      </c>
      <c r="K4180">
        <v>398.58</v>
      </c>
      <c r="L4180">
        <v>21579</v>
      </c>
      <c r="M4180">
        <v>3919</v>
      </c>
      <c r="N4180">
        <v>1107</v>
      </c>
      <c r="O4180">
        <v>1694.2</v>
      </c>
      <c r="P4180">
        <v>385767.03</v>
      </c>
      <c r="Q4180" s="5">
        <v>45709</v>
      </c>
      <c r="R4180" s="5">
        <v>45779</v>
      </c>
      <c r="S4180" s="5">
        <v>45709</v>
      </c>
      <c r="T4180" s="5">
        <v>45779</v>
      </c>
      <c r="U4180" s="20">
        <v>0.16089412920658314</v>
      </c>
      <c r="V4180" s="20">
        <v>0.28824427480916032</v>
      </c>
      <c r="W4180" s="20">
        <v>0.26880000000000004</v>
      </c>
      <c r="X4180" s="20">
        <v>0.932542372881356</v>
      </c>
      <c r="Y4180" s="20">
        <v>427.40751090512538</v>
      </c>
      <c r="Z4180" s="20">
        <v>43.248341930729552</v>
      </c>
      <c r="AA4180" s="20">
        <v>0.18161175216645814</v>
      </c>
      <c r="AB4180" s="20">
        <v>0.2824700178616994</v>
      </c>
      <c r="AC4180" s="20">
        <v>0.43230415922429194</v>
      </c>
      <c r="AD4180" s="20">
        <v>1.5304426377597109</v>
      </c>
      <c r="AE4180" s="20">
        <v>227.69863652461339</v>
      </c>
      <c r="AF4180" s="20">
        <v>78.511515825571152</v>
      </c>
      <c r="AG4180">
        <v>0.16089412920658314</v>
      </c>
      <c r="AH4180">
        <v>0.26880000000000004</v>
      </c>
      <c r="AI4180">
        <v>0.28824427480916032</v>
      </c>
      <c r="AJ4180"/>
    </row>
    <row r="4181" spans="1:36" x14ac:dyDescent="0.25">
      <c r="A4181">
        <v>37108</v>
      </c>
      <c r="B4181">
        <v>49303</v>
      </c>
      <c r="C4181" t="s">
        <v>734</v>
      </c>
      <c r="D4181">
        <v>90866</v>
      </c>
      <c r="E4181">
        <v>24082</v>
      </c>
      <c r="F4181">
        <v>569</v>
      </c>
      <c r="G4181">
        <v>90</v>
      </c>
      <c r="H4181">
        <v>8956.1200000000008</v>
      </c>
      <c r="I4181">
        <v>597.64</v>
      </c>
      <c r="J4181">
        <v>6.64</v>
      </c>
      <c r="K4181">
        <v>99.51</v>
      </c>
      <c r="L4181">
        <v>29127</v>
      </c>
      <c r="M4181">
        <v>1164</v>
      </c>
      <c r="N4181">
        <v>459</v>
      </c>
      <c r="O4181">
        <v>3509.21</v>
      </c>
      <c r="P4181">
        <v>9401.15</v>
      </c>
      <c r="Q4181" s="5">
        <v>45473</v>
      </c>
      <c r="R4181" s="5">
        <v>45794</v>
      </c>
      <c r="S4181" s="5">
        <v>45473</v>
      </c>
      <c r="T4181" s="5">
        <v>45794</v>
      </c>
      <c r="U4181" s="20">
        <v>2.3627605680591312E-2</v>
      </c>
      <c r="V4181" s="20">
        <v>0.15817223198594024</v>
      </c>
      <c r="W4181" s="20">
        <v>1.0503339191564147</v>
      </c>
      <c r="X4181" s="20">
        <v>6.6404444444444444</v>
      </c>
      <c r="Y4181" s="20">
        <v>14.985810856033734</v>
      </c>
      <c r="Z4181" s="20">
        <v>24.816875674777844</v>
      </c>
      <c r="AA4181" s="20">
        <v>3.9962921001132967E-2</v>
      </c>
      <c r="AB4181" s="20">
        <v>0.39432989690721648</v>
      </c>
      <c r="AC4181" s="20">
        <v>3.0147852233676975</v>
      </c>
      <c r="AD4181" s="20">
        <v>7.6453376906318082</v>
      </c>
      <c r="AE4181" s="20">
        <v>2.6789932776892802</v>
      </c>
      <c r="AF4181" s="20">
        <v>120.47962371682631</v>
      </c>
      <c r="AG4181">
        <v>2.3627605680591312E-2</v>
      </c>
      <c r="AH4181">
        <v>1.0503339191564147</v>
      </c>
      <c r="AI4181">
        <v>0.15817223198594024</v>
      </c>
      <c r="AJ4181"/>
    </row>
    <row r="4182" spans="1:36" x14ac:dyDescent="0.25">
      <c r="A4182">
        <v>99220</v>
      </c>
      <c r="B4182">
        <v>27782</v>
      </c>
      <c r="C4182" t="s">
        <v>284</v>
      </c>
      <c r="D4182">
        <v>50062</v>
      </c>
      <c r="E4182">
        <v>26629</v>
      </c>
      <c r="F4182">
        <v>3012</v>
      </c>
      <c r="G4182">
        <v>478</v>
      </c>
      <c r="H4182">
        <v>77580.759999999995</v>
      </c>
      <c r="I4182">
        <v>796.51</v>
      </c>
      <c r="J4182">
        <v>1.67</v>
      </c>
      <c r="K4182">
        <v>162.30000000000001</v>
      </c>
      <c r="L4182">
        <v>32480</v>
      </c>
      <c r="M4182">
        <v>3341</v>
      </c>
      <c r="N4182">
        <v>756</v>
      </c>
      <c r="O4182">
        <v>2808.5</v>
      </c>
      <c r="P4182">
        <v>78905.279999999999</v>
      </c>
      <c r="Q4182" s="5">
        <v>45600</v>
      </c>
      <c r="R4182" s="5">
        <v>45800</v>
      </c>
      <c r="S4182" s="5">
        <v>45600</v>
      </c>
      <c r="T4182" s="5">
        <v>45800</v>
      </c>
      <c r="U4182" s="20">
        <v>0.11310976754665966</v>
      </c>
      <c r="V4182" s="20">
        <v>0.15869853917662682</v>
      </c>
      <c r="W4182" s="20">
        <v>0.26444555112881807</v>
      </c>
      <c r="X4182" s="20">
        <v>1.6663389121338912</v>
      </c>
      <c r="Y4182" s="20">
        <v>97.400861257234681</v>
      </c>
      <c r="Z4182" s="20">
        <v>29.911374816928912</v>
      </c>
      <c r="AA4182" s="20">
        <v>0.10286330049261083</v>
      </c>
      <c r="AB4182" s="20">
        <v>0.22627955701885663</v>
      </c>
      <c r="AC4182" s="20">
        <v>0.84061658186171806</v>
      </c>
      <c r="AD4182" s="20">
        <v>3.7149470899470898</v>
      </c>
      <c r="AE4182" s="20">
        <v>28.095168239273633</v>
      </c>
      <c r="AF4182" s="20">
        <v>86.46859605911331</v>
      </c>
      <c r="AG4182">
        <v>0.11310976754665966</v>
      </c>
      <c r="AH4182">
        <v>0.26444555112881807</v>
      </c>
      <c r="AI4182">
        <v>0.15869853917662682</v>
      </c>
      <c r="AJ4182"/>
    </row>
    <row r="4183" spans="1:36" x14ac:dyDescent="0.25">
      <c r="A4183">
        <v>45981</v>
      </c>
      <c r="B4183">
        <v>89423</v>
      </c>
      <c r="C4183" t="s">
        <v>413</v>
      </c>
      <c r="D4183">
        <v>86909</v>
      </c>
      <c r="E4183">
        <v>1722</v>
      </c>
      <c r="F4183">
        <v>1032</v>
      </c>
      <c r="G4183">
        <v>626</v>
      </c>
      <c r="H4183">
        <v>196109.42</v>
      </c>
      <c r="I4183">
        <v>171.81</v>
      </c>
      <c r="J4183">
        <v>0.27</v>
      </c>
      <c r="K4183">
        <v>313.27</v>
      </c>
      <c r="L4183">
        <v>6574</v>
      </c>
      <c r="M4183">
        <v>1622</v>
      </c>
      <c r="N4183">
        <v>994</v>
      </c>
      <c r="O4183">
        <v>2806.55</v>
      </c>
      <c r="P4183">
        <v>204093.79</v>
      </c>
      <c r="Q4183" s="5">
        <v>45584</v>
      </c>
      <c r="R4183" s="5">
        <v>45785</v>
      </c>
      <c r="S4183" s="5">
        <v>45584</v>
      </c>
      <c r="T4183" s="5">
        <v>45785</v>
      </c>
      <c r="U4183" s="20">
        <v>0.5993031358885017</v>
      </c>
      <c r="V4183" s="20">
        <v>0.60658914728682167</v>
      </c>
      <c r="W4183" s="20">
        <v>0.16648255813953489</v>
      </c>
      <c r="X4183" s="20">
        <v>0.27445686900958466</v>
      </c>
      <c r="Y4183" s="20">
        <v>1141.431930621035</v>
      </c>
      <c r="Z4183" s="20">
        <v>99.773519163763069</v>
      </c>
      <c r="AA4183" s="20">
        <v>0.24672954061454214</v>
      </c>
      <c r="AB4183" s="20">
        <v>0.61282367447595565</v>
      </c>
      <c r="AC4183" s="20">
        <v>1.7303020961775586</v>
      </c>
      <c r="AD4183" s="20">
        <v>2.8234909456740445</v>
      </c>
      <c r="AE4183" s="20">
        <v>72.720525199978624</v>
      </c>
      <c r="AF4183" s="20">
        <v>426.91664131426836</v>
      </c>
      <c r="AG4183">
        <v>0.5993031358885017</v>
      </c>
      <c r="AH4183">
        <v>0.16648255813953489</v>
      </c>
      <c r="AI4183">
        <v>0.60658914728682167</v>
      </c>
      <c r="AJ4183"/>
    </row>
    <row r="4184" spans="1:36" x14ac:dyDescent="0.25">
      <c r="A4184">
        <v>91711</v>
      </c>
      <c r="B4184">
        <v>90519</v>
      </c>
      <c r="C4184" t="s">
        <v>787</v>
      </c>
      <c r="D4184">
        <v>47704</v>
      </c>
      <c r="E4184">
        <v>46468</v>
      </c>
      <c r="F4184">
        <v>2376</v>
      </c>
      <c r="G4184">
        <v>217</v>
      </c>
      <c r="H4184">
        <v>84256.04</v>
      </c>
      <c r="I4184">
        <v>530.36</v>
      </c>
      <c r="J4184">
        <v>2.44</v>
      </c>
      <c r="K4184">
        <v>388.28</v>
      </c>
      <c r="L4184">
        <v>49081</v>
      </c>
      <c r="M4184">
        <v>2494</v>
      </c>
      <c r="N4184">
        <v>459</v>
      </c>
      <c r="O4184">
        <v>3154.92</v>
      </c>
      <c r="P4184">
        <v>88805.25</v>
      </c>
      <c r="Q4184" s="5">
        <v>45734</v>
      </c>
      <c r="R4184" s="5">
        <v>45796</v>
      </c>
      <c r="S4184" s="5">
        <v>45734</v>
      </c>
      <c r="T4184" s="5">
        <v>45796</v>
      </c>
      <c r="U4184" s="20">
        <v>5.1131961780149782E-2</v>
      </c>
      <c r="V4184" s="20">
        <v>9.1329966329966331E-2</v>
      </c>
      <c r="W4184" s="20">
        <v>0.22321548821548823</v>
      </c>
      <c r="X4184" s="20">
        <v>2.4440552995391704</v>
      </c>
      <c r="Y4184" s="20">
        <v>158.86575156497472</v>
      </c>
      <c r="Z4184" s="20">
        <v>11.413445812171817</v>
      </c>
      <c r="AA4184" s="20">
        <v>5.0813960595749885E-2</v>
      </c>
      <c r="AB4184" s="20">
        <v>0.18404170008019247</v>
      </c>
      <c r="AC4184" s="20">
        <v>1.2650040096230954</v>
      </c>
      <c r="AD4184" s="20">
        <v>6.8734640522875816</v>
      </c>
      <c r="AE4184" s="20">
        <v>28.148178083754896</v>
      </c>
      <c r="AF4184" s="20">
        <v>64.279863898453584</v>
      </c>
      <c r="AG4184">
        <v>5.1131961780149782E-2</v>
      </c>
      <c r="AH4184">
        <v>0.22321548821548823</v>
      </c>
      <c r="AI4184">
        <v>9.1329966329966331E-2</v>
      </c>
      <c r="AJ4184"/>
    </row>
    <row r="4185" spans="1:36" x14ac:dyDescent="0.25">
      <c r="A4185">
        <v>39565</v>
      </c>
      <c r="B4185">
        <v>88336</v>
      </c>
      <c r="C4185" t="s">
        <v>1029</v>
      </c>
      <c r="D4185">
        <v>31280</v>
      </c>
      <c r="E4185">
        <v>48982</v>
      </c>
      <c r="F4185">
        <v>531</v>
      </c>
      <c r="G4185">
        <v>138</v>
      </c>
      <c r="H4185">
        <v>46138.61</v>
      </c>
      <c r="I4185">
        <v>16.510000000000002</v>
      </c>
      <c r="J4185">
        <v>0.12</v>
      </c>
      <c r="K4185">
        <v>334.34</v>
      </c>
      <c r="L4185">
        <v>51288</v>
      </c>
      <c r="M4185">
        <v>1185</v>
      </c>
      <c r="N4185">
        <v>196</v>
      </c>
      <c r="O4185">
        <v>2200.6799999999998</v>
      </c>
      <c r="P4185">
        <v>52431.99</v>
      </c>
      <c r="Q4185" s="5">
        <v>45563</v>
      </c>
      <c r="R4185" s="5">
        <v>45806</v>
      </c>
      <c r="S4185" s="5">
        <v>45563</v>
      </c>
      <c r="T4185" s="5">
        <v>45806</v>
      </c>
      <c r="U4185" s="20">
        <v>1.0840716998080927E-2</v>
      </c>
      <c r="V4185" s="20">
        <v>0.25988700564971751</v>
      </c>
      <c r="W4185" s="20">
        <v>3.1092278719397366E-2</v>
      </c>
      <c r="X4185" s="20">
        <v>0.11963768115942031</v>
      </c>
      <c r="Y4185" s="20">
        <v>2794.5857056329496</v>
      </c>
      <c r="Z4185" s="20">
        <v>0.33706259442244091</v>
      </c>
      <c r="AA4185" s="20">
        <v>2.3104819840898457E-2</v>
      </c>
      <c r="AB4185" s="20">
        <v>0.16540084388185655</v>
      </c>
      <c r="AC4185" s="20">
        <v>1.8571139240506327</v>
      </c>
      <c r="AD4185" s="20">
        <v>11.227959183673468</v>
      </c>
      <c r="AE4185" s="20">
        <v>23.825358525546651</v>
      </c>
      <c r="AF4185" s="20">
        <v>42.908282639213844</v>
      </c>
      <c r="AG4185">
        <v>1.0840716998080927E-2</v>
      </c>
      <c r="AH4185">
        <v>3.1092278719397366E-2</v>
      </c>
      <c r="AI4185">
        <v>0.25988700564971751</v>
      </c>
      <c r="AJ4185"/>
    </row>
    <row r="4186" spans="1:36" x14ac:dyDescent="0.25">
      <c r="A4186">
        <v>46699</v>
      </c>
      <c r="B4186">
        <v>46781</v>
      </c>
      <c r="C4186" t="s">
        <v>482</v>
      </c>
      <c r="D4186">
        <v>66517</v>
      </c>
      <c r="E4186">
        <v>25336</v>
      </c>
      <c r="F4186">
        <v>399</v>
      </c>
      <c r="G4186">
        <v>132</v>
      </c>
      <c r="H4186">
        <v>54529.99</v>
      </c>
      <c r="I4186">
        <v>433.07</v>
      </c>
      <c r="J4186">
        <v>3.28</v>
      </c>
      <c r="K4186">
        <v>413.11</v>
      </c>
      <c r="L4186">
        <v>27379</v>
      </c>
      <c r="M4186">
        <v>551</v>
      </c>
      <c r="N4186">
        <v>413</v>
      </c>
      <c r="O4186">
        <v>2090.5500000000002</v>
      </c>
      <c r="P4186">
        <v>59003.06</v>
      </c>
      <c r="Q4186" s="5">
        <v>45746</v>
      </c>
      <c r="R4186" s="5">
        <v>45786</v>
      </c>
      <c r="S4186" s="5">
        <v>45746</v>
      </c>
      <c r="T4186" s="5">
        <v>45786</v>
      </c>
      <c r="U4186" s="20">
        <v>1.5748342279760026E-2</v>
      </c>
      <c r="V4186" s="20">
        <v>0.33082706766917291</v>
      </c>
      <c r="W4186" s="20">
        <v>1.0853884711779449</v>
      </c>
      <c r="X4186" s="20">
        <v>3.2808333333333333</v>
      </c>
      <c r="Y4186" s="20">
        <v>125.9149560117302</v>
      </c>
      <c r="Z4186" s="20">
        <v>17.093069150615722</v>
      </c>
      <c r="AA4186" s="20">
        <v>2.0124913254684247E-2</v>
      </c>
      <c r="AB4186" s="20">
        <v>0.74954627949183306</v>
      </c>
      <c r="AC4186" s="20">
        <v>3.7941016333938298</v>
      </c>
      <c r="AD4186" s="20">
        <v>5.0618644067796614</v>
      </c>
      <c r="AE4186" s="20">
        <v>28.223701896630068</v>
      </c>
      <c r="AF4186" s="20">
        <v>76.355966251506629</v>
      </c>
      <c r="AG4186">
        <v>1.5748342279760026E-2</v>
      </c>
      <c r="AH4186">
        <v>1.0853884711779449</v>
      </c>
      <c r="AI4186">
        <v>0.33082706766917291</v>
      </c>
      <c r="AJ4186"/>
    </row>
    <row r="4187" spans="1:36" x14ac:dyDescent="0.25">
      <c r="A4187">
        <v>22973</v>
      </c>
      <c r="B4187">
        <v>64330</v>
      </c>
      <c r="C4187" t="s">
        <v>566</v>
      </c>
      <c r="D4187">
        <v>64747</v>
      </c>
      <c r="E4187">
        <v>27028</v>
      </c>
      <c r="F4187">
        <v>2016</v>
      </c>
      <c r="G4187">
        <v>766</v>
      </c>
      <c r="H4187">
        <v>176539.15</v>
      </c>
      <c r="I4187">
        <v>771.2</v>
      </c>
      <c r="J4187">
        <v>1.01</v>
      </c>
      <c r="K4187">
        <v>230.47</v>
      </c>
      <c r="L4187">
        <v>31784</v>
      </c>
      <c r="M4187">
        <v>2668</v>
      </c>
      <c r="N4187">
        <v>1256</v>
      </c>
      <c r="O4187">
        <v>4092.49</v>
      </c>
      <c r="P4187">
        <v>178629.06</v>
      </c>
      <c r="Q4187" s="5">
        <v>45750</v>
      </c>
      <c r="R4187" s="5">
        <v>45780</v>
      </c>
      <c r="S4187" s="5">
        <v>45750</v>
      </c>
      <c r="T4187" s="5">
        <v>45780</v>
      </c>
      <c r="U4187" s="20">
        <v>7.4589314784667751E-2</v>
      </c>
      <c r="V4187" s="20">
        <v>0.37996031746031744</v>
      </c>
      <c r="W4187" s="20">
        <v>0.38253968253968257</v>
      </c>
      <c r="X4187" s="20">
        <v>1.0067885117493474</v>
      </c>
      <c r="Y4187" s="20">
        <v>228.91487292531119</v>
      </c>
      <c r="Z4187" s="20">
        <v>28.533372798579254</v>
      </c>
      <c r="AA4187" s="20">
        <v>8.3941605839416053E-2</v>
      </c>
      <c r="AB4187" s="20">
        <v>0.47076461769115441</v>
      </c>
      <c r="AC4187" s="20">
        <v>1.5339167916041978</v>
      </c>
      <c r="AD4187" s="20">
        <v>3.2583519108280252</v>
      </c>
      <c r="AE4187" s="20">
        <v>43.648013800888947</v>
      </c>
      <c r="AF4187" s="20">
        <v>128.75943871130127</v>
      </c>
      <c r="AG4187">
        <v>7.4589314784667751E-2</v>
      </c>
      <c r="AH4187">
        <v>0.38253968253968257</v>
      </c>
      <c r="AI4187">
        <v>0.37996031746031744</v>
      </c>
      <c r="AJ4187"/>
    </row>
    <row r="4188" spans="1:36" x14ac:dyDescent="0.25">
      <c r="A4188">
        <v>66042</v>
      </c>
      <c r="B4188">
        <v>94059</v>
      </c>
      <c r="C4188" t="s">
        <v>1179</v>
      </c>
      <c r="D4188">
        <v>99751</v>
      </c>
      <c r="E4188">
        <v>17041</v>
      </c>
      <c r="F4188">
        <v>3118</v>
      </c>
      <c r="G4188">
        <v>849</v>
      </c>
      <c r="H4188">
        <v>200173.56</v>
      </c>
      <c r="I4188">
        <v>521.52</v>
      </c>
      <c r="J4188">
        <v>0.61</v>
      </c>
      <c r="K4188">
        <v>235.78</v>
      </c>
      <c r="L4188">
        <v>19729</v>
      </c>
      <c r="M4188">
        <v>3810</v>
      </c>
      <c r="N4188">
        <v>876</v>
      </c>
      <c r="O4188">
        <v>5055.3500000000004</v>
      </c>
      <c r="P4188">
        <v>203678.19</v>
      </c>
      <c r="Q4188" s="5">
        <v>45672</v>
      </c>
      <c r="R4188" s="5">
        <v>45790</v>
      </c>
      <c r="S4188" s="5">
        <v>45672</v>
      </c>
      <c r="T4188" s="5">
        <v>45790</v>
      </c>
      <c r="U4188" s="20">
        <v>0.18297048295287835</v>
      </c>
      <c r="V4188" s="20">
        <v>0.27228992944194996</v>
      </c>
      <c r="W4188" s="20">
        <v>0.16726106478511865</v>
      </c>
      <c r="X4188" s="20">
        <v>0.61427561837455824</v>
      </c>
      <c r="Y4188" s="20">
        <v>383.82719742291761</v>
      </c>
      <c r="Z4188" s="20">
        <v>30.603837802945836</v>
      </c>
      <c r="AA4188" s="20">
        <v>0.19311673171473465</v>
      </c>
      <c r="AB4188" s="20">
        <v>0.22992125984251968</v>
      </c>
      <c r="AC4188" s="20">
        <v>1.3268635170603675</v>
      </c>
      <c r="AD4188" s="20">
        <v>5.7709474885844756</v>
      </c>
      <c r="AE4188" s="20">
        <v>40.289631776237051</v>
      </c>
      <c r="AF4188" s="20">
        <v>256.23954584621623</v>
      </c>
      <c r="AG4188">
        <v>0.18297048295287835</v>
      </c>
      <c r="AH4188">
        <v>0.16726106478511865</v>
      </c>
      <c r="AI4188">
        <v>0.27228992944194996</v>
      </c>
      <c r="AJ4188"/>
    </row>
    <row r="4189" spans="1:36" x14ac:dyDescent="0.25">
      <c r="A4189">
        <v>53882</v>
      </c>
      <c r="B4189">
        <v>84755</v>
      </c>
      <c r="C4189" t="s">
        <v>1174</v>
      </c>
      <c r="D4189">
        <v>37846</v>
      </c>
      <c r="E4189">
        <v>38653</v>
      </c>
      <c r="F4189">
        <v>2108</v>
      </c>
      <c r="G4189">
        <v>108</v>
      </c>
      <c r="H4189">
        <v>42271.44</v>
      </c>
      <c r="I4189">
        <v>138.91999999999999</v>
      </c>
      <c r="J4189">
        <v>1.29</v>
      </c>
      <c r="K4189">
        <v>391.4</v>
      </c>
      <c r="L4189">
        <v>40780</v>
      </c>
      <c r="M4189">
        <v>2445</v>
      </c>
      <c r="N4189">
        <v>206</v>
      </c>
      <c r="O4189">
        <v>3761.19</v>
      </c>
      <c r="P4189">
        <v>44612.72</v>
      </c>
      <c r="Q4189" s="5">
        <v>45680</v>
      </c>
      <c r="R4189" s="5">
        <v>45792</v>
      </c>
      <c r="S4189" s="5">
        <v>45680</v>
      </c>
      <c r="T4189" s="5">
        <v>45792</v>
      </c>
      <c r="U4189" s="20">
        <v>5.4536517217292316E-2</v>
      </c>
      <c r="V4189" s="20">
        <v>5.1233396584440226E-2</v>
      </c>
      <c r="W4189" s="20">
        <v>6.5901328273244769E-2</v>
      </c>
      <c r="X4189" s="20">
        <v>1.2862962962962963</v>
      </c>
      <c r="Y4189" s="20">
        <v>304.28620788943283</v>
      </c>
      <c r="Z4189" s="20">
        <v>3.5940289240162469</v>
      </c>
      <c r="AA4189" s="20">
        <v>5.9955860716037271E-2</v>
      </c>
      <c r="AB4189" s="20">
        <v>8.4253578732106343E-2</v>
      </c>
      <c r="AC4189" s="20">
        <v>1.538319018404908</v>
      </c>
      <c r="AD4189" s="20">
        <v>18.258203883495145</v>
      </c>
      <c r="AE4189" s="20">
        <v>11.861331121267471</v>
      </c>
      <c r="AF4189" s="20">
        <v>92.231240804315846</v>
      </c>
      <c r="AG4189">
        <v>5.4536517217292316E-2</v>
      </c>
      <c r="AH4189">
        <v>6.5901328273244769E-2</v>
      </c>
      <c r="AI4189">
        <v>5.1233396584440226E-2</v>
      </c>
      <c r="AJ4189"/>
    </row>
    <row r="4190" spans="1:36" x14ac:dyDescent="0.25">
      <c r="A4190">
        <v>17762</v>
      </c>
      <c r="B4190">
        <v>40581</v>
      </c>
      <c r="C4190" t="s">
        <v>443</v>
      </c>
      <c r="D4190">
        <v>34426</v>
      </c>
      <c r="E4190">
        <v>29547</v>
      </c>
      <c r="F4190">
        <v>2288</v>
      </c>
      <c r="G4190">
        <v>450</v>
      </c>
      <c r="H4190">
        <v>72826.25</v>
      </c>
      <c r="I4190">
        <v>512.19000000000005</v>
      </c>
      <c r="J4190">
        <v>1.1399999999999999</v>
      </c>
      <c r="K4190">
        <v>161.84</v>
      </c>
      <c r="L4190">
        <v>38787</v>
      </c>
      <c r="M4190">
        <v>2856</v>
      </c>
      <c r="N4190">
        <v>865</v>
      </c>
      <c r="O4190">
        <v>3820.78</v>
      </c>
      <c r="P4190">
        <v>81482.490000000005</v>
      </c>
      <c r="Q4190" s="5">
        <v>45696</v>
      </c>
      <c r="R4190" s="5">
        <v>45807</v>
      </c>
      <c r="S4190" s="5">
        <v>45696</v>
      </c>
      <c r="T4190" s="5">
        <v>45807</v>
      </c>
      <c r="U4190" s="20">
        <v>7.7435949504179785E-2</v>
      </c>
      <c r="V4190" s="20">
        <v>0.19667832167832167</v>
      </c>
      <c r="W4190" s="20">
        <v>0.22385926573426576</v>
      </c>
      <c r="X4190" s="20">
        <v>1.1382000000000001</v>
      </c>
      <c r="Y4190" s="20">
        <v>142.18600519338526</v>
      </c>
      <c r="Z4190" s="20">
        <v>17.334754797441366</v>
      </c>
      <c r="AA4190" s="20">
        <v>7.3632918245804008E-2</v>
      </c>
      <c r="AB4190" s="20">
        <v>0.30287114845938373</v>
      </c>
      <c r="AC4190" s="20">
        <v>1.3378081232492998</v>
      </c>
      <c r="AD4190" s="20">
        <v>4.4170867052023119</v>
      </c>
      <c r="AE4190" s="20">
        <v>21.326140212207978</v>
      </c>
      <c r="AF4190" s="20">
        <v>98.506716167788184</v>
      </c>
      <c r="AG4190">
        <v>7.7435949504179785E-2</v>
      </c>
      <c r="AH4190">
        <v>0.22385926573426576</v>
      </c>
      <c r="AI4190">
        <v>0.19667832167832167</v>
      </c>
      <c r="AJ4190"/>
    </row>
    <row r="4191" spans="1:36" x14ac:dyDescent="0.25">
      <c r="A4191">
        <v>15782</v>
      </c>
      <c r="B4191">
        <v>66671</v>
      </c>
      <c r="C4191" t="s">
        <v>834</v>
      </c>
      <c r="D4191">
        <v>55237</v>
      </c>
      <c r="E4191">
        <v>13146</v>
      </c>
      <c r="F4191">
        <v>298</v>
      </c>
      <c r="G4191">
        <v>40</v>
      </c>
      <c r="H4191">
        <v>18102.560000000001</v>
      </c>
      <c r="I4191">
        <v>883.61</v>
      </c>
      <c r="J4191">
        <v>22.09</v>
      </c>
      <c r="K4191">
        <v>452.56</v>
      </c>
      <c r="L4191">
        <v>21912</v>
      </c>
      <c r="M4191">
        <v>1014</v>
      </c>
      <c r="N4191">
        <v>380</v>
      </c>
      <c r="O4191">
        <v>3327.78</v>
      </c>
      <c r="P4191">
        <v>18601.32</v>
      </c>
      <c r="Q4191" s="5">
        <v>45583</v>
      </c>
      <c r="R4191" s="5">
        <v>45788</v>
      </c>
      <c r="S4191" s="5">
        <v>45583</v>
      </c>
      <c r="T4191" s="5">
        <v>45788</v>
      </c>
      <c r="U4191" s="20">
        <v>2.2668492317054617E-2</v>
      </c>
      <c r="V4191" s="20">
        <v>0.13422818791946309</v>
      </c>
      <c r="W4191" s="20">
        <v>2.9651342281879196</v>
      </c>
      <c r="X4191" s="20">
        <v>22.090250000000001</v>
      </c>
      <c r="Y4191" s="20">
        <v>20.487047453061873</v>
      </c>
      <c r="Z4191" s="20">
        <v>67.215122470713524</v>
      </c>
      <c r="AA4191" s="20">
        <v>4.6276013143483022E-2</v>
      </c>
      <c r="AB4191" s="20">
        <v>0.37475345167652863</v>
      </c>
      <c r="AC4191" s="20">
        <v>3.2818343195266273</v>
      </c>
      <c r="AD4191" s="20">
        <v>8.7573157894736848</v>
      </c>
      <c r="AE4191" s="20">
        <v>5.5897084542848381</v>
      </c>
      <c r="AF4191" s="20">
        <v>151.87020810514787</v>
      </c>
      <c r="AG4191">
        <v>2.2668492317054617E-2</v>
      </c>
      <c r="AH4191">
        <v>2.9651342281879196</v>
      </c>
      <c r="AI4191">
        <v>0.13422818791946309</v>
      </c>
      <c r="AJ4191"/>
    </row>
    <row r="4192" spans="1:36" x14ac:dyDescent="0.25">
      <c r="A4192">
        <v>96000</v>
      </c>
      <c r="B4192">
        <v>31254</v>
      </c>
      <c r="C4192" t="s">
        <v>700</v>
      </c>
      <c r="D4192">
        <v>80164</v>
      </c>
      <c r="E4192">
        <v>32052</v>
      </c>
      <c r="F4192">
        <v>2370</v>
      </c>
      <c r="G4192">
        <v>85</v>
      </c>
      <c r="H4192">
        <v>3143.7</v>
      </c>
      <c r="I4192">
        <v>970.68</v>
      </c>
      <c r="J4192">
        <v>11.42</v>
      </c>
      <c r="K4192">
        <v>36.979999999999997</v>
      </c>
      <c r="L4192">
        <v>33403</v>
      </c>
      <c r="M4192">
        <v>2620</v>
      </c>
      <c r="N4192">
        <v>566</v>
      </c>
      <c r="O4192">
        <v>1098.54</v>
      </c>
      <c r="P4192">
        <v>12238.58</v>
      </c>
      <c r="Q4192" s="5">
        <v>45571</v>
      </c>
      <c r="R4192" s="5">
        <v>45805</v>
      </c>
      <c r="S4192" s="5">
        <v>45571</v>
      </c>
      <c r="T4192" s="5">
        <v>45805</v>
      </c>
      <c r="U4192" s="20">
        <v>7.3942343691501308E-2</v>
      </c>
      <c r="V4192" s="20">
        <v>3.5864978902953586E-2</v>
      </c>
      <c r="W4192" s="20">
        <v>0.40956962025316451</v>
      </c>
      <c r="X4192" s="20">
        <v>11.419764705882352</v>
      </c>
      <c r="Y4192" s="20">
        <v>3.2386574360242304</v>
      </c>
      <c r="Z4192" s="20">
        <v>30.284537626357167</v>
      </c>
      <c r="AA4192" s="20">
        <v>7.8436068616591317E-2</v>
      </c>
      <c r="AB4192" s="20">
        <v>0.21603053435114503</v>
      </c>
      <c r="AC4192" s="20">
        <v>0.41929007633587784</v>
      </c>
      <c r="AD4192" s="20">
        <v>1.9408833922261484</v>
      </c>
      <c r="AE4192" s="20">
        <v>11.140768656580553</v>
      </c>
      <c r="AF4192" s="20">
        <v>32.887465197736731</v>
      </c>
      <c r="AG4192">
        <v>7.3942343691501308E-2</v>
      </c>
      <c r="AH4192">
        <v>0.40956962025316451</v>
      </c>
      <c r="AI4192">
        <v>3.5864978902953586E-2</v>
      </c>
      <c r="AJ4192"/>
    </row>
    <row r="4193" spans="1:36" x14ac:dyDescent="0.25">
      <c r="A4193">
        <v>20539</v>
      </c>
      <c r="B4193">
        <v>30845</v>
      </c>
      <c r="C4193" t="s">
        <v>323</v>
      </c>
      <c r="D4193">
        <v>76870</v>
      </c>
      <c r="E4193">
        <v>11666</v>
      </c>
      <c r="F4193">
        <v>2706</v>
      </c>
      <c r="G4193">
        <v>257</v>
      </c>
      <c r="H4193">
        <v>121650.59</v>
      </c>
      <c r="I4193">
        <v>481.55</v>
      </c>
      <c r="J4193">
        <v>1.87</v>
      </c>
      <c r="K4193">
        <v>473.35</v>
      </c>
      <c r="L4193">
        <v>14945</v>
      </c>
      <c r="M4193">
        <v>2950</v>
      </c>
      <c r="N4193">
        <v>499</v>
      </c>
      <c r="O4193">
        <v>4762.1899999999996</v>
      </c>
      <c r="P4193">
        <v>127426.62</v>
      </c>
      <c r="Q4193" s="5">
        <v>45749</v>
      </c>
      <c r="R4193" s="5">
        <v>45788</v>
      </c>
      <c r="S4193" s="5">
        <v>45749</v>
      </c>
      <c r="T4193" s="5">
        <v>45788</v>
      </c>
      <c r="U4193" s="20">
        <v>0.23195611177781589</v>
      </c>
      <c r="V4193" s="20">
        <v>9.497413155949741E-2</v>
      </c>
      <c r="W4193" s="20">
        <v>0.17795639320029563</v>
      </c>
      <c r="X4193" s="20">
        <v>1.8737354085603113</v>
      </c>
      <c r="Y4193" s="20">
        <v>252.62296750077871</v>
      </c>
      <c r="Z4193" s="20">
        <v>41.278073032744729</v>
      </c>
      <c r="AA4193" s="20">
        <v>0.19739043158246905</v>
      </c>
      <c r="AB4193" s="20">
        <v>0.16915254237288135</v>
      </c>
      <c r="AC4193" s="20">
        <v>1.614301694915254</v>
      </c>
      <c r="AD4193" s="20">
        <v>9.5434669338677338</v>
      </c>
      <c r="AE4193" s="20">
        <v>26.757987396554949</v>
      </c>
      <c r="AF4193" s="20">
        <v>318.64770826363332</v>
      </c>
      <c r="AG4193">
        <v>0.23195611177781589</v>
      </c>
      <c r="AH4193">
        <v>0.17795639320029563</v>
      </c>
      <c r="AI4193">
        <v>9.497413155949741E-2</v>
      </c>
      <c r="AJ4193"/>
    </row>
    <row r="4194" spans="1:36" x14ac:dyDescent="0.25">
      <c r="A4194">
        <v>30320</v>
      </c>
      <c r="B4194">
        <v>53812</v>
      </c>
      <c r="C4194" t="s">
        <v>827</v>
      </c>
      <c r="D4194">
        <v>33439</v>
      </c>
      <c r="E4194">
        <v>17196</v>
      </c>
      <c r="F4194">
        <v>325</v>
      </c>
      <c r="G4194">
        <v>34</v>
      </c>
      <c r="H4194">
        <v>14939.96</v>
      </c>
      <c r="I4194">
        <v>603.21</v>
      </c>
      <c r="J4194">
        <v>17.739999999999998</v>
      </c>
      <c r="K4194">
        <v>439.41</v>
      </c>
      <c r="L4194">
        <v>26368</v>
      </c>
      <c r="M4194">
        <v>1068</v>
      </c>
      <c r="N4194">
        <v>120</v>
      </c>
      <c r="O4194">
        <v>1757.46</v>
      </c>
      <c r="P4194">
        <v>20472</v>
      </c>
      <c r="Q4194" s="5">
        <v>45710</v>
      </c>
      <c r="R4194" s="5">
        <v>45798</v>
      </c>
      <c r="S4194" s="5">
        <v>45710</v>
      </c>
      <c r="T4194" s="5">
        <v>45798</v>
      </c>
      <c r="U4194" s="20">
        <v>1.8899744126541055E-2</v>
      </c>
      <c r="V4194" s="20">
        <v>0.10461538461538461</v>
      </c>
      <c r="W4194" s="20">
        <v>1.8560307692307694</v>
      </c>
      <c r="X4194" s="20">
        <v>17.741470588235295</v>
      </c>
      <c r="Y4194" s="20">
        <v>24.767427595696354</v>
      </c>
      <c r="Z4194" s="20">
        <v>35.078506629448711</v>
      </c>
      <c r="AA4194" s="20">
        <v>4.0503640776699032E-2</v>
      </c>
      <c r="AB4194" s="20">
        <v>0.11235955056179775</v>
      </c>
      <c r="AC4194" s="20">
        <v>1.645561797752809</v>
      </c>
      <c r="AD4194" s="20">
        <v>14.6455</v>
      </c>
      <c r="AE4194" s="20">
        <v>11.64862927178997</v>
      </c>
      <c r="AF4194" s="20">
        <v>66.651243932038838</v>
      </c>
      <c r="AG4194">
        <v>1.8899744126541055E-2</v>
      </c>
      <c r="AH4194">
        <v>1.8560307692307694</v>
      </c>
      <c r="AI4194">
        <v>0.10461538461538461</v>
      </c>
      <c r="AJ4194"/>
    </row>
    <row r="4195" spans="1:36" x14ac:dyDescent="0.25">
      <c r="A4195">
        <v>91226</v>
      </c>
      <c r="B4195">
        <v>22907</v>
      </c>
      <c r="C4195" t="s">
        <v>310</v>
      </c>
      <c r="D4195">
        <v>98679</v>
      </c>
      <c r="E4195">
        <v>9419</v>
      </c>
      <c r="F4195">
        <v>4203</v>
      </c>
      <c r="G4195">
        <v>270</v>
      </c>
      <c r="H4195">
        <v>75354.66</v>
      </c>
      <c r="I4195">
        <v>264.51</v>
      </c>
      <c r="J4195">
        <v>0.98</v>
      </c>
      <c r="K4195">
        <v>279.08999999999997</v>
      </c>
      <c r="L4195">
        <v>11462</v>
      </c>
      <c r="M4195">
        <v>4319</v>
      </c>
      <c r="N4195">
        <v>271</v>
      </c>
      <c r="O4195">
        <v>1141.26</v>
      </c>
      <c r="P4195">
        <v>81236.570000000007</v>
      </c>
      <c r="Q4195" s="5">
        <v>45643</v>
      </c>
      <c r="R4195" s="5">
        <v>45794</v>
      </c>
      <c r="S4195" s="5">
        <v>45643</v>
      </c>
      <c r="T4195" s="5">
        <v>45794</v>
      </c>
      <c r="U4195" s="20">
        <v>0.44622571398237604</v>
      </c>
      <c r="V4195" s="20">
        <v>6.4239828693790149E-2</v>
      </c>
      <c r="W4195" s="20">
        <v>6.2933618843683078E-2</v>
      </c>
      <c r="X4195" s="20">
        <v>0.97966666666666669</v>
      </c>
      <c r="Y4195" s="20">
        <v>284.88397414086427</v>
      </c>
      <c r="Z4195" s="20">
        <v>28.082599002017197</v>
      </c>
      <c r="AA4195" s="20">
        <v>0.37681032978537776</v>
      </c>
      <c r="AB4195" s="20">
        <v>6.2746006019912023E-2</v>
      </c>
      <c r="AC4195" s="20">
        <v>0.26424172262097706</v>
      </c>
      <c r="AD4195" s="20">
        <v>4.2112915129151292</v>
      </c>
      <c r="AE4195" s="20">
        <v>71.181474861118417</v>
      </c>
      <c r="AF4195" s="20">
        <v>99.56901064386669</v>
      </c>
      <c r="AG4195">
        <v>0.44622571398237604</v>
      </c>
      <c r="AH4195">
        <v>6.2933618843683078E-2</v>
      </c>
      <c r="AI4195">
        <v>6.4239828693790149E-2</v>
      </c>
      <c r="AJ4195"/>
    </row>
    <row r="4196" spans="1:36" x14ac:dyDescent="0.25">
      <c r="A4196">
        <v>56421</v>
      </c>
      <c r="B4196">
        <v>24853</v>
      </c>
      <c r="C4196" t="s">
        <v>1023</v>
      </c>
      <c r="D4196">
        <v>57462</v>
      </c>
      <c r="E4196">
        <v>31605</v>
      </c>
      <c r="F4196">
        <v>4880</v>
      </c>
      <c r="G4196">
        <v>293</v>
      </c>
      <c r="H4196">
        <v>38524.33</v>
      </c>
      <c r="I4196">
        <v>849.37</v>
      </c>
      <c r="J4196">
        <v>2.9</v>
      </c>
      <c r="K4196">
        <v>131.47999999999999</v>
      </c>
      <c r="L4196">
        <v>32855</v>
      </c>
      <c r="M4196">
        <v>5473</v>
      </c>
      <c r="N4196">
        <v>621</v>
      </c>
      <c r="O4196">
        <v>1015.93</v>
      </c>
      <c r="P4196">
        <v>42676.17</v>
      </c>
      <c r="Q4196" s="5">
        <v>45666</v>
      </c>
      <c r="R4196" s="5">
        <v>45805</v>
      </c>
      <c r="S4196" s="5">
        <v>45666</v>
      </c>
      <c r="T4196" s="5">
        <v>45805</v>
      </c>
      <c r="U4196" s="20">
        <v>0.15440594842588198</v>
      </c>
      <c r="V4196" s="20">
        <v>6.004098360655738E-2</v>
      </c>
      <c r="W4196" s="20">
        <v>0.17405122950819671</v>
      </c>
      <c r="X4196" s="20">
        <v>2.8988737201365189</v>
      </c>
      <c r="Y4196" s="20">
        <v>45.356358241991124</v>
      </c>
      <c r="Z4196" s="20">
        <v>26.874545166903971</v>
      </c>
      <c r="AA4196" s="20">
        <v>0.16658042915842339</v>
      </c>
      <c r="AB4196" s="20">
        <v>0.1134661063402156</v>
      </c>
      <c r="AC4196" s="20">
        <v>0.1856257993787685</v>
      </c>
      <c r="AD4196" s="20">
        <v>1.6359581320450884</v>
      </c>
      <c r="AE4196" s="20">
        <v>42.006998513677125</v>
      </c>
      <c r="AF4196" s="20">
        <v>30.921625323390657</v>
      </c>
      <c r="AG4196">
        <v>0.15440594842588198</v>
      </c>
      <c r="AH4196">
        <v>0.17405122950819671</v>
      </c>
      <c r="AI4196">
        <v>6.004098360655738E-2</v>
      </c>
      <c r="AJ4196"/>
    </row>
    <row r="4197" spans="1:36" x14ac:dyDescent="0.25">
      <c r="A4197">
        <v>48313</v>
      </c>
      <c r="B4197">
        <v>86451</v>
      </c>
      <c r="C4197" t="s">
        <v>271</v>
      </c>
      <c r="D4197">
        <v>68282</v>
      </c>
      <c r="E4197">
        <v>48312</v>
      </c>
      <c r="F4197">
        <v>3329</v>
      </c>
      <c r="G4197">
        <v>329</v>
      </c>
      <c r="H4197">
        <v>89329.04</v>
      </c>
      <c r="I4197">
        <v>137.44999999999999</v>
      </c>
      <c r="J4197">
        <v>0.42</v>
      </c>
      <c r="K4197">
        <v>271.52</v>
      </c>
      <c r="L4197">
        <v>50974</v>
      </c>
      <c r="M4197">
        <v>4275</v>
      </c>
      <c r="N4197">
        <v>631</v>
      </c>
      <c r="O4197">
        <v>4159.99</v>
      </c>
      <c r="P4197">
        <v>90083.34</v>
      </c>
      <c r="Q4197" s="5">
        <v>45592</v>
      </c>
      <c r="R4197" s="5">
        <v>45798</v>
      </c>
      <c r="S4197" s="5">
        <v>45592</v>
      </c>
      <c r="T4197" s="5">
        <v>45798</v>
      </c>
      <c r="U4197" s="20">
        <v>6.8906275873488992E-2</v>
      </c>
      <c r="V4197" s="20">
        <v>9.8828477020126163E-2</v>
      </c>
      <c r="W4197" s="20">
        <v>4.1288675277861217E-2</v>
      </c>
      <c r="X4197" s="20">
        <v>0.41778115501519753</v>
      </c>
      <c r="Y4197" s="20">
        <v>649.90207348126592</v>
      </c>
      <c r="Z4197" s="20">
        <v>2.8450488491472097</v>
      </c>
      <c r="AA4197" s="20">
        <v>8.3866284772629182E-2</v>
      </c>
      <c r="AB4197" s="20">
        <v>0.14760233918128654</v>
      </c>
      <c r="AC4197" s="20">
        <v>0.97309707602339179</v>
      </c>
      <c r="AD4197" s="20">
        <v>6.5926941362916001</v>
      </c>
      <c r="AE4197" s="20">
        <v>21.654701093031473</v>
      </c>
      <c r="AF4197" s="20">
        <v>81.610036489190563</v>
      </c>
      <c r="AG4197">
        <v>6.8906275873488992E-2</v>
      </c>
      <c r="AH4197">
        <v>4.1288675277861217E-2</v>
      </c>
      <c r="AI4197">
        <v>9.8828477020126163E-2</v>
      </c>
      <c r="AJ4197"/>
    </row>
    <row r="4198" spans="1:36" x14ac:dyDescent="0.25">
      <c r="A4198">
        <v>44942</v>
      </c>
      <c r="B4198">
        <v>70479</v>
      </c>
      <c r="C4198" t="s">
        <v>589</v>
      </c>
      <c r="D4198">
        <v>51274</v>
      </c>
      <c r="E4198">
        <v>28961</v>
      </c>
      <c r="F4198">
        <v>849</v>
      </c>
      <c r="G4198">
        <v>80</v>
      </c>
      <c r="H4198">
        <v>8067.12</v>
      </c>
      <c r="I4198">
        <v>285</v>
      </c>
      <c r="J4198">
        <v>3.56</v>
      </c>
      <c r="K4198">
        <v>100.84</v>
      </c>
      <c r="L4198">
        <v>29508</v>
      </c>
      <c r="M4198">
        <v>915</v>
      </c>
      <c r="N4198">
        <v>162</v>
      </c>
      <c r="O4198">
        <v>3043.17</v>
      </c>
      <c r="P4198">
        <v>16802.57</v>
      </c>
      <c r="Q4198" s="5">
        <v>45736</v>
      </c>
      <c r="R4198" s="5">
        <v>45790</v>
      </c>
      <c r="S4198" s="5">
        <v>45736</v>
      </c>
      <c r="T4198" s="5">
        <v>45790</v>
      </c>
      <c r="U4198" s="20">
        <v>2.9315286074375883E-2</v>
      </c>
      <c r="V4198" s="20">
        <v>9.4228504122497059E-2</v>
      </c>
      <c r="W4198" s="20">
        <v>0.33568904593639576</v>
      </c>
      <c r="X4198" s="20">
        <v>3.5625</v>
      </c>
      <c r="Y4198" s="20">
        <v>28.305684210526316</v>
      </c>
      <c r="Z4198" s="20">
        <v>9.840820413659749</v>
      </c>
      <c r="AA4198" s="20">
        <v>3.1008540056933712E-2</v>
      </c>
      <c r="AB4198" s="20">
        <v>0.17704918032786884</v>
      </c>
      <c r="AC4198" s="20">
        <v>3.3258688524590165</v>
      </c>
      <c r="AD4198" s="20">
        <v>18.785</v>
      </c>
      <c r="AE4198" s="20">
        <v>5.5214036678857896</v>
      </c>
      <c r="AF4198" s="20">
        <v>103.13033753558356</v>
      </c>
      <c r="AG4198">
        <v>2.9315286074375883E-2</v>
      </c>
      <c r="AH4198">
        <v>0.33568904593639576</v>
      </c>
      <c r="AI4198">
        <v>9.4228504122497059E-2</v>
      </c>
      <c r="AJ4198"/>
    </row>
    <row r="4199" spans="1:36" x14ac:dyDescent="0.25">
      <c r="A4199">
        <v>48320</v>
      </c>
      <c r="B4199">
        <v>89412</v>
      </c>
      <c r="C4199" t="s">
        <v>374</v>
      </c>
      <c r="D4199">
        <v>88669</v>
      </c>
      <c r="E4199">
        <v>37059</v>
      </c>
      <c r="F4199">
        <v>2881</v>
      </c>
      <c r="G4199">
        <v>374</v>
      </c>
      <c r="H4199">
        <v>87450.46</v>
      </c>
      <c r="I4199">
        <v>792.38</v>
      </c>
      <c r="J4199">
        <v>2.12</v>
      </c>
      <c r="K4199">
        <v>233.82</v>
      </c>
      <c r="L4199">
        <v>42293</v>
      </c>
      <c r="M4199">
        <v>3757</v>
      </c>
      <c r="N4199">
        <v>705</v>
      </c>
      <c r="O4199">
        <v>3237.47</v>
      </c>
      <c r="P4199">
        <v>92915.99</v>
      </c>
      <c r="Q4199" s="5">
        <v>45691</v>
      </c>
      <c r="R4199" s="5">
        <v>45803</v>
      </c>
      <c r="S4199" s="5">
        <v>45691</v>
      </c>
      <c r="T4199" s="5">
        <v>45803</v>
      </c>
      <c r="U4199" s="20">
        <v>7.7740899646509626E-2</v>
      </c>
      <c r="V4199" s="20">
        <v>0.12981603609857689</v>
      </c>
      <c r="W4199" s="20">
        <v>0.27503644567858382</v>
      </c>
      <c r="X4199" s="20">
        <v>2.1186631016042781</v>
      </c>
      <c r="Y4199" s="20">
        <v>110.36429490900831</v>
      </c>
      <c r="Z4199" s="20">
        <v>21.38158072263148</v>
      </c>
      <c r="AA4199" s="20">
        <v>8.8832667344477811E-2</v>
      </c>
      <c r="AB4199" s="20">
        <v>0.18764972052169285</v>
      </c>
      <c r="AC4199" s="20">
        <v>0.86171679531541123</v>
      </c>
      <c r="AD4199" s="20">
        <v>4.5921560283687937</v>
      </c>
      <c r="AE4199" s="20">
        <v>28.700185638785847</v>
      </c>
      <c r="AF4199" s="20">
        <v>76.548601423403383</v>
      </c>
      <c r="AG4199">
        <v>7.7740899646509626E-2</v>
      </c>
      <c r="AH4199">
        <v>0.27503644567858382</v>
      </c>
      <c r="AI4199">
        <v>0.12981603609857689</v>
      </c>
      <c r="AJ4199"/>
    </row>
    <row r="4200" spans="1:36" x14ac:dyDescent="0.25">
      <c r="A4200">
        <v>95724</v>
      </c>
      <c r="B4200">
        <v>58613</v>
      </c>
      <c r="C4200" t="s">
        <v>967</v>
      </c>
      <c r="D4200">
        <v>66499</v>
      </c>
      <c r="E4200">
        <v>24409</v>
      </c>
      <c r="F4200">
        <v>4407</v>
      </c>
      <c r="G4200">
        <v>719</v>
      </c>
      <c r="H4200">
        <v>154355.78</v>
      </c>
      <c r="I4200">
        <v>484.32</v>
      </c>
      <c r="J4200">
        <v>0.67</v>
      </c>
      <c r="K4200">
        <v>214.68</v>
      </c>
      <c r="L4200">
        <v>28159</v>
      </c>
      <c r="M4200">
        <v>4469</v>
      </c>
      <c r="N4200">
        <v>1043</v>
      </c>
      <c r="O4200">
        <v>4767.34</v>
      </c>
      <c r="P4200">
        <v>162253.21</v>
      </c>
      <c r="Q4200" s="5">
        <v>45526</v>
      </c>
      <c r="R4200" s="5">
        <v>45796</v>
      </c>
      <c r="S4200" s="5">
        <v>45526</v>
      </c>
      <c r="T4200" s="5">
        <v>45796</v>
      </c>
      <c r="U4200" s="20">
        <v>0.18054815846613953</v>
      </c>
      <c r="V4200" s="20">
        <v>0.16314953483095077</v>
      </c>
      <c r="W4200" s="20">
        <v>0.10989788972089858</v>
      </c>
      <c r="X4200" s="20">
        <v>0.67360222531293468</v>
      </c>
      <c r="Y4200" s="20">
        <v>318.70618599273206</v>
      </c>
      <c r="Z4200" s="20">
        <v>19.841861608423123</v>
      </c>
      <c r="AA4200" s="20">
        <v>0.15870591995454383</v>
      </c>
      <c r="AB4200" s="20">
        <v>0.23338554486462296</v>
      </c>
      <c r="AC4200" s="20">
        <v>1.0667576639069143</v>
      </c>
      <c r="AD4200" s="20">
        <v>4.5707957813998084</v>
      </c>
      <c r="AE4200" s="20">
        <v>34.034327318798319</v>
      </c>
      <c r="AF4200" s="20">
        <v>169.30075641890693</v>
      </c>
      <c r="AG4200">
        <v>0.18054815846613953</v>
      </c>
      <c r="AH4200">
        <v>0.10989788972089858</v>
      </c>
      <c r="AI4200">
        <v>0.16314953483095077</v>
      </c>
      <c r="AJ4200"/>
    </row>
    <row r="4201" spans="1:36" x14ac:dyDescent="0.25">
      <c r="A4201">
        <v>21999</v>
      </c>
      <c r="B4201">
        <v>81128</v>
      </c>
      <c r="C4201" t="s">
        <v>1010</v>
      </c>
      <c r="D4201">
        <v>61106</v>
      </c>
      <c r="E4201">
        <v>21774</v>
      </c>
      <c r="F4201">
        <v>3467</v>
      </c>
      <c r="G4201">
        <v>389</v>
      </c>
      <c r="H4201">
        <v>61289.32</v>
      </c>
      <c r="I4201">
        <v>955.04</v>
      </c>
      <c r="J4201">
        <v>2.46</v>
      </c>
      <c r="K4201">
        <v>157.56</v>
      </c>
      <c r="L4201">
        <v>27050</v>
      </c>
      <c r="M4201">
        <v>3479</v>
      </c>
      <c r="N4201">
        <v>585</v>
      </c>
      <c r="O4201">
        <v>4726.42</v>
      </c>
      <c r="P4201">
        <v>67529.66</v>
      </c>
      <c r="Q4201" s="5">
        <v>45718</v>
      </c>
      <c r="R4201" s="5">
        <v>45803</v>
      </c>
      <c r="S4201" s="5">
        <v>45718</v>
      </c>
      <c r="T4201" s="5">
        <v>45803</v>
      </c>
      <c r="U4201" s="20">
        <v>0.15922660053274548</v>
      </c>
      <c r="V4201" s="20">
        <v>0.11220074992789154</v>
      </c>
      <c r="W4201" s="20">
        <v>0.27546582059417363</v>
      </c>
      <c r="X4201" s="20">
        <v>2.455115681233933</v>
      </c>
      <c r="Y4201" s="20">
        <v>64.174610487518848</v>
      </c>
      <c r="Z4201" s="20">
        <v>43.861486176173415</v>
      </c>
      <c r="AA4201" s="20">
        <v>0.12861367837338261</v>
      </c>
      <c r="AB4201" s="20">
        <v>0.16815176774935325</v>
      </c>
      <c r="AC4201" s="20">
        <v>1.3585570566254672</v>
      </c>
      <c r="AD4201" s="20">
        <v>8.0793504273504269</v>
      </c>
      <c r="AE4201" s="20">
        <v>14.287697665463501</v>
      </c>
      <c r="AF4201" s="20">
        <v>174.7290203327172</v>
      </c>
      <c r="AG4201">
        <v>0.15922660053274548</v>
      </c>
      <c r="AH4201">
        <v>0.27546582059417363</v>
      </c>
      <c r="AI4201">
        <v>0.11220074992789154</v>
      </c>
      <c r="AJ4201"/>
    </row>
    <row r="4202" spans="1:36" x14ac:dyDescent="0.25">
      <c r="A4202">
        <v>77692</v>
      </c>
      <c r="B4202">
        <v>96151</v>
      </c>
      <c r="C4202" t="s">
        <v>967</v>
      </c>
      <c r="D4202">
        <v>32794</v>
      </c>
      <c r="E4202">
        <v>31604</v>
      </c>
      <c r="F4202">
        <v>4253</v>
      </c>
      <c r="G4202">
        <v>682</v>
      </c>
      <c r="H4202">
        <v>146034.57</v>
      </c>
      <c r="I4202">
        <v>665.98</v>
      </c>
      <c r="J4202">
        <v>0.98</v>
      </c>
      <c r="K4202">
        <v>214.13</v>
      </c>
      <c r="L4202">
        <v>35695</v>
      </c>
      <c r="M4202">
        <v>4259</v>
      </c>
      <c r="N4202">
        <v>844</v>
      </c>
      <c r="O4202">
        <v>2341</v>
      </c>
      <c r="P4202">
        <v>151220.13</v>
      </c>
      <c r="Q4202" s="5">
        <v>45490</v>
      </c>
      <c r="R4202" s="5">
        <v>45789</v>
      </c>
      <c r="S4202" s="5">
        <v>45490</v>
      </c>
      <c r="T4202" s="5">
        <v>45789</v>
      </c>
      <c r="U4202" s="20">
        <v>0.13457157321857993</v>
      </c>
      <c r="V4202" s="20">
        <v>0.16035739478015518</v>
      </c>
      <c r="W4202" s="20">
        <v>0.1565906418998354</v>
      </c>
      <c r="X4202" s="20">
        <v>0.97651026392961882</v>
      </c>
      <c r="Y4202" s="20">
        <v>219.27771104237365</v>
      </c>
      <c r="Z4202" s="20">
        <v>21.072649031768133</v>
      </c>
      <c r="AA4202" s="20">
        <v>0.11931643087267124</v>
      </c>
      <c r="AB4202" s="20">
        <v>0.19816858417468888</v>
      </c>
      <c r="AC4202" s="20">
        <v>0.54965954449401266</v>
      </c>
      <c r="AD4202" s="20">
        <v>2.7736966824644549</v>
      </c>
      <c r="AE4202" s="20">
        <v>64.596381888082021</v>
      </c>
      <c r="AF4202" s="20">
        <v>65.583415044123825</v>
      </c>
      <c r="AG4202">
        <v>0.13457157321857993</v>
      </c>
      <c r="AH4202">
        <v>0.1565906418998354</v>
      </c>
      <c r="AI4202">
        <v>0.16035739478015518</v>
      </c>
      <c r="AJ4202"/>
    </row>
    <row r="4203" spans="1:36" x14ac:dyDescent="0.25">
      <c r="A4203">
        <v>20396</v>
      </c>
      <c r="B4203">
        <v>51857</v>
      </c>
      <c r="C4203" t="s">
        <v>895</v>
      </c>
      <c r="D4203">
        <v>65802</v>
      </c>
      <c r="E4203">
        <v>38842</v>
      </c>
      <c r="F4203">
        <v>1106</v>
      </c>
      <c r="G4203">
        <v>953</v>
      </c>
      <c r="H4203">
        <v>16914.72</v>
      </c>
      <c r="I4203">
        <v>655.36</v>
      </c>
      <c r="J4203">
        <v>0.69</v>
      </c>
      <c r="K4203">
        <v>17.75</v>
      </c>
      <c r="L4203">
        <v>43673</v>
      </c>
      <c r="M4203">
        <v>1978</v>
      </c>
      <c r="N4203">
        <v>1046</v>
      </c>
      <c r="O4203">
        <v>5280.61</v>
      </c>
      <c r="P4203">
        <v>21981.94</v>
      </c>
      <c r="Q4203" s="5">
        <v>45557</v>
      </c>
      <c r="R4203" s="5">
        <v>45806</v>
      </c>
      <c r="S4203" s="5">
        <v>45557</v>
      </c>
      <c r="T4203" s="5">
        <v>45806</v>
      </c>
      <c r="U4203" s="20">
        <v>2.847433190875856E-2</v>
      </c>
      <c r="V4203" s="20">
        <v>0.86166365280289325</v>
      </c>
      <c r="W4203" s="20">
        <v>0.59254972875226042</v>
      </c>
      <c r="X4203" s="20">
        <v>0.68768100734522564</v>
      </c>
      <c r="Y4203" s="20">
        <v>25.809814453125</v>
      </c>
      <c r="Z4203" s="20">
        <v>16.872457648936717</v>
      </c>
      <c r="AA4203" s="20">
        <v>4.5291140979552585E-2</v>
      </c>
      <c r="AB4203" s="20">
        <v>0.52881698685540945</v>
      </c>
      <c r="AC4203" s="20">
        <v>2.6696713852376135</v>
      </c>
      <c r="AD4203" s="20">
        <v>5.0483843212237094</v>
      </c>
      <c r="AE4203" s="20">
        <v>4.1627652865862084</v>
      </c>
      <c r="AF4203" s="20">
        <v>120.91246307787419</v>
      </c>
      <c r="AG4203">
        <v>2.847433190875856E-2</v>
      </c>
      <c r="AH4203">
        <v>0.59254972875226042</v>
      </c>
      <c r="AI4203">
        <v>0.86166365280289325</v>
      </c>
      <c r="AJ4203"/>
    </row>
    <row r="4204" spans="1:36" x14ac:dyDescent="0.25">
      <c r="A4204">
        <v>43282</v>
      </c>
      <c r="B4204">
        <v>57057</v>
      </c>
      <c r="C4204" t="s">
        <v>862</v>
      </c>
      <c r="D4204">
        <v>92373</v>
      </c>
      <c r="E4204">
        <v>28099</v>
      </c>
      <c r="F4204">
        <v>821</v>
      </c>
      <c r="G4204">
        <v>208</v>
      </c>
      <c r="H4204">
        <v>50483.82</v>
      </c>
      <c r="I4204">
        <v>23.6</v>
      </c>
      <c r="J4204">
        <v>0.11</v>
      </c>
      <c r="K4204">
        <v>242.71</v>
      </c>
      <c r="L4204">
        <v>33848</v>
      </c>
      <c r="M4204">
        <v>1275</v>
      </c>
      <c r="N4204">
        <v>487</v>
      </c>
      <c r="O4204">
        <v>4812.74</v>
      </c>
      <c r="P4204">
        <v>53056.91</v>
      </c>
      <c r="Q4204" s="5">
        <v>45604</v>
      </c>
      <c r="R4204" s="5">
        <v>45784</v>
      </c>
      <c r="S4204" s="5">
        <v>45604</v>
      </c>
      <c r="T4204" s="5">
        <v>45784</v>
      </c>
      <c r="U4204" s="20">
        <v>2.9218121641339551E-2</v>
      </c>
      <c r="V4204" s="20">
        <v>0.25334957369062117</v>
      </c>
      <c r="W4204" s="20">
        <v>2.8745432399512792E-2</v>
      </c>
      <c r="X4204" s="20">
        <v>0.11346153846153847</v>
      </c>
      <c r="Y4204" s="20">
        <v>2139.1449152542373</v>
      </c>
      <c r="Z4204" s="20">
        <v>0.83988754048186764</v>
      </c>
      <c r="AA4204" s="20">
        <v>3.7668399905459705E-2</v>
      </c>
      <c r="AB4204" s="20">
        <v>0.38196078431372549</v>
      </c>
      <c r="AC4204" s="20">
        <v>3.7746980392156861</v>
      </c>
      <c r="AD4204" s="20">
        <v>9.8824229979466107</v>
      </c>
      <c r="AE4204" s="20">
        <v>11.02426268612059</v>
      </c>
      <c r="AF4204" s="20">
        <v>142.18683526353107</v>
      </c>
      <c r="AG4204">
        <v>2.9218121641339551E-2</v>
      </c>
      <c r="AH4204">
        <v>2.8745432399512792E-2</v>
      </c>
      <c r="AI4204">
        <v>0.25334957369062117</v>
      </c>
      <c r="AJ4204"/>
    </row>
    <row r="4205" spans="1:36" x14ac:dyDescent="0.25">
      <c r="A4205">
        <v>61290</v>
      </c>
      <c r="B4205">
        <v>81785</v>
      </c>
      <c r="C4205" t="s">
        <v>822</v>
      </c>
      <c r="D4205">
        <v>98605</v>
      </c>
      <c r="E4205">
        <v>19189</v>
      </c>
      <c r="F4205">
        <v>4801</v>
      </c>
      <c r="G4205">
        <v>303</v>
      </c>
      <c r="H4205">
        <v>88460.45</v>
      </c>
      <c r="I4205">
        <v>11.43</v>
      </c>
      <c r="J4205">
        <v>0.04</v>
      </c>
      <c r="K4205">
        <v>291.95</v>
      </c>
      <c r="L4205">
        <v>25577</v>
      </c>
      <c r="M4205">
        <v>5586</v>
      </c>
      <c r="N4205">
        <v>381</v>
      </c>
      <c r="O4205">
        <v>4718.47</v>
      </c>
      <c r="P4205">
        <v>95342.11</v>
      </c>
      <c r="Q4205" s="5">
        <v>45637</v>
      </c>
      <c r="R4205" s="5">
        <v>45795</v>
      </c>
      <c r="S4205" s="5">
        <v>45637</v>
      </c>
      <c r="T4205" s="5">
        <v>45795</v>
      </c>
      <c r="U4205" s="20">
        <v>0.25019542446193133</v>
      </c>
      <c r="V4205" s="20">
        <v>6.3111851697563004E-2</v>
      </c>
      <c r="W4205" s="20">
        <v>2.3807540095813371E-3</v>
      </c>
      <c r="X4205" s="20">
        <v>3.7722772277227722E-2</v>
      </c>
      <c r="Y4205" s="20">
        <v>7739.3219597550305</v>
      </c>
      <c r="Z4205" s="20">
        <v>0.5956537599666476</v>
      </c>
      <c r="AA4205" s="20">
        <v>0.2183993431598702</v>
      </c>
      <c r="AB4205" s="20">
        <v>6.8206229860365203E-2</v>
      </c>
      <c r="AC4205" s="20">
        <v>0.84469566774078053</v>
      </c>
      <c r="AD4205" s="20">
        <v>12.384435695538059</v>
      </c>
      <c r="AE4205" s="20">
        <v>20.20614945098729</v>
      </c>
      <c r="AF4205" s="20">
        <v>184.48097900457444</v>
      </c>
      <c r="AG4205">
        <v>0.25019542446193133</v>
      </c>
      <c r="AH4205">
        <v>2.3807540095813371E-3</v>
      </c>
      <c r="AI4205">
        <v>6.3111851697563004E-2</v>
      </c>
      <c r="AJ4205"/>
    </row>
    <row r="4206" spans="1:36" x14ac:dyDescent="0.25">
      <c r="A4206">
        <v>56614</v>
      </c>
      <c r="B4206">
        <v>72585</v>
      </c>
      <c r="C4206" t="s">
        <v>1180</v>
      </c>
      <c r="D4206">
        <v>40499</v>
      </c>
      <c r="E4206">
        <v>1165</v>
      </c>
      <c r="F4206">
        <v>540</v>
      </c>
      <c r="G4206">
        <v>213</v>
      </c>
      <c r="H4206">
        <v>91131.35</v>
      </c>
      <c r="I4206">
        <v>526.38</v>
      </c>
      <c r="J4206">
        <v>2.4700000000000002</v>
      </c>
      <c r="K4206">
        <v>427.85</v>
      </c>
      <c r="L4206">
        <v>8068</v>
      </c>
      <c r="M4206">
        <v>719</v>
      </c>
      <c r="N4206">
        <v>219</v>
      </c>
      <c r="O4206">
        <v>708.02</v>
      </c>
      <c r="P4206">
        <v>92048.82</v>
      </c>
      <c r="Q4206" s="5">
        <v>45689</v>
      </c>
      <c r="R4206" s="5">
        <v>45800</v>
      </c>
      <c r="S4206" s="5">
        <v>45689</v>
      </c>
      <c r="T4206" s="5">
        <v>45800</v>
      </c>
      <c r="U4206" s="20">
        <v>0.46351931330472101</v>
      </c>
      <c r="V4206" s="20">
        <v>0.39444444444444443</v>
      </c>
      <c r="W4206" s="20">
        <v>0.97477777777777774</v>
      </c>
      <c r="X4206" s="20">
        <v>2.4712676056338028</v>
      </c>
      <c r="Y4206" s="20">
        <v>173.12844332991375</v>
      </c>
      <c r="Z4206" s="20">
        <v>451.82832618025753</v>
      </c>
      <c r="AA4206" s="20">
        <v>8.9117501239464547E-2</v>
      </c>
      <c r="AB4206" s="20">
        <v>0.30458970792767731</v>
      </c>
      <c r="AC4206" s="20">
        <v>0.98472878998609181</v>
      </c>
      <c r="AD4206" s="20">
        <v>3.2329680365296802</v>
      </c>
      <c r="AE4206" s="20">
        <v>130.00878506256888</v>
      </c>
      <c r="AF4206" s="20">
        <v>87.756569162121963</v>
      </c>
      <c r="AG4206">
        <v>0.46351931330472101</v>
      </c>
      <c r="AH4206">
        <v>0.97477777777777774</v>
      </c>
      <c r="AI4206">
        <v>0.39444444444444443</v>
      </c>
      <c r="AJ4206"/>
    </row>
    <row r="4207" spans="1:36" x14ac:dyDescent="0.25">
      <c r="A4207">
        <v>12920</v>
      </c>
      <c r="B4207">
        <v>53422</v>
      </c>
      <c r="C4207" t="s">
        <v>608</v>
      </c>
      <c r="D4207">
        <v>36328</v>
      </c>
      <c r="E4207">
        <v>28298</v>
      </c>
      <c r="F4207">
        <v>3821</v>
      </c>
      <c r="G4207">
        <v>758</v>
      </c>
      <c r="H4207">
        <v>93927.54</v>
      </c>
      <c r="I4207">
        <v>324.89999999999998</v>
      </c>
      <c r="J4207">
        <v>0.43</v>
      </c>
      <c r="K4207">
        <v>123.91</v>
      </c>
      <c r="L4207">
        <v>34115</v>
      </c>
      <c r="M4207">
        <v>4812</v>
      </c>
      <c r="N4207">
        <v>925</v>
      </c>
      <c r="O4207">
        <v>1403</v>
      </c>
      <c r="P4207">
        <v>95079.06</v>
      </c>
      <c r="Q4207" s="5">
        <v>45532</v>
      </c>
      <c r="R4207" s="5">
        <v>45791</v>
      </c>
      <c r="S4207" s="5">
        <v>45532</v>
      </c>
      <c r="T4207" s="5">
        <v>45791</v>
      </c>
      <c r="U4207" s="20">
        <v>0.13502721040356208</v>
      </c>
      <c r="V4207" s="20">
        <v>0.19837738811829364</v>
      </c>
      <c r="W4207" s="20">
        <v>8.5030096833289714E-2</v>
      </c>
      <c r="X4207" s="20">
        <v>0.42862796833773081</v>
      </c>
      <c r="Y4207" s="20">
        <v>289.0967682363804</v>
      </c>
      <c r="Z4207" s="20">
        <v>11.481376775743868</v>
      </c>
      <c r="AA4207" s="20">
        <v>0.14105232302506229</v>
      </c>
      <c r="AB4207" s="20">
        <v>0.19222776392352453</v>
      </c>
      <c r="AC4207" s="20">
        <v>0.29156275976724855</v>
      </c>
      <c r="AD4207" s="20">
        <v>1.5167567567567568</v>
      </c>
      <c r="AE4207" s="20">
        <v>67.768396293656451</v>
      </c>
      <c r="AF4207" s="20">
        <v>41.12560457276858</v>
      </c>
      <c r="AG4207">
        <v>0.13502721040356208</v>
      </c>
      <c r="AH4207">
        <v>8.5030096833289714E-2</v>
      </c>
      <c r="AI4207">
        <v>0.19837738811829364</v>
      </c>
      <c r="AJ4207"/>
    </row>
    <row r="4208" spans="1:36" x14ac:dyDescent="0.25">
      <c r="A4208">
        <v>37617</v>
      </c>
      <c r="B4208">
        <v>90899</v>
      </c>
      <c r="C4208" t="s">
        <v>613</v>
      </c>
      <c r="D4208">
        <v>92530</v>
      </c>
      <c r="E4208">
        <v>11033</v>
      </c>
      <c r="F4208">
        <v>3211</v>
      </c>
      <c r="G4208">
        <v>854</v>
      </c>
      <c r="H4208">
        <v>247307.21</v>
      </c>
      <c r="I4208">
        <v>466.36</v>
      </c>
      <c r="J4208">
        <v>0.55000000000000004</v>
      </c>
      <c r="K4208">
        <v>289.58999999999997</v>
      </c>
      <c r="L4208">
        <v>11323</v>
      </c>
      <c r="M4208">
        <v>4027</v>
      </c>
      <c r="N4208">
        <v>960</v>
      </c>
      <c r="O4208">
        <v>3379.78</v>
      </c>
      <c r="P4208">
        <v>250596.13</v>
      </c>
      <c r="Q4208" s="5">
        <v>45666</v>
      </c>
      <c r="R4208" s="5">
        <v>45783</v>
      </c>
      <c r="S4208" s="5">
        <v>45666</v>
      </c>
      <c r="T4208" s="5">
        <v>45783</v>
      </c>
      <c r="U4208" s="20">
        <v>0.29103598296021027</v>
      </c>
      <c r="V4208" s="20">
        <v>0.26596075988788537</v>
      </c>
      <c r="W4208" s="20">
        <v>0.14523824353783868</v>
      </c>
      <c r="X4208" s="20">
        <v>0.54608899297423885</v>
      </c>
      <c r="Y4208" s="20">
        <v>530.2924993567201</v>
      </c>
      <c r="Z4208" s="20">
        <v>42.269554971449288</v>
      </c>
      <c r="AA4208" s="20">
        <v>0.35564779652035677</v>
      </c>
      <c r="AB4208" s="20">
        <v>0.23839086168363546</v>
      </c>
      <c r="AC4208" s="20">
        <v>0.83927986093866402</v>
      </c>
      <c r="AD4208" s="20">
        <v>3.5206041666666668</v>
      </c>
      <c r="AE4208" s="20">
        <v>74.145692914923458</v>
      </c>
      <c r="AF4208" s="20">
        <v>298.48803320674733</v>
      </c>
      <c r="AG4208">
        <v>0.29103598296021027</v>
      </c>
      <c r="AH4208">
        <v>0.14523824353783868</v>
      </c>
      <c r="AI4208">
        <v>0.26596075988788537</v>
      </c>
      <c r="AJ4208"/>
    </row>
    <row r="4209" spans="1:36" x14ac:dyDescent="0.25">
      <c r="A4209">
        <v>13499</v>
      </c>
      <c r="B4209">
        <v>44557</v>
      </c>
      <c r="C4209" t="s">
        <v>676</v>
      </c>
      <c r="D4209">
        <v>75854</v>
      </c>
      <c r="E4209">
        <v>24688</v>
      </c>
      <c r="F4209">
        <v>853</v>
      </c>
      <c r="G4209">
        <v>637</v>
      </c>
      <c r="H4209">
        <v>263125.39</v>
      </c>
      <c r="I4209">
        <v>193.77</v>
      </c>
      <c r="J4209">
        <v>0.3</v>
      </c>
      <c r="K4209">
        <v>413.07</v>
      </c>
      <c r="L4209">
        <v>32584</v>
      </c>
      <c r="M4209">
        <v>1771</v>
      </c>
      <c r="N4209">
        <v>639</v>
      </c>
      <c r="O4209">
        <v>670.74</v>
      </c>
      <c r="P4209">
        <v>269078.58</v>
      </c>
      <c r="Q4209" s="5">
        <v>45447</v>
      </c>
      <c r="R4209" s="5">
        <v>45802</v>
      </c>
      <c r="S4209" s="5">
        <v>45447</v>
      </c>
      <c r="T4209" s="5">
        <v>45802</v>
      </c>
      <c r="U4209" s="20">
        <v>3.4551198963058978E-2</v>
      </c>
      <c r="V4209" s="20">
        <v>0.74677608440797183</v>
      </c>
      <c r="W4209" s="20">
        <v>0.22716295427901526</v>
      </c>
      <c r="X4209" s="20">
        <v>0.30419152276295136</v>
      </c>
      <c r="Y4209" s="20">
        <v>1357.9263559890592</v>
      </c>
      <c r="Z4209" s="20">
        <v>7.8487524303305252</v>
      </c>
      <c r="AA4209" s="20">
        <v>5.4351829118585812E-2</v>
      </c>
      <c r="AB4209" s="20">
        <v>0.36081309994353472</v>
      </c>
      <c r="AC4209" s="20">
        <v>0.37873517786561267</v>
      </c>
      <c r="AD4209" s="20">
        <v>1.0496713615023474</v>
      </c>
      <c r="AE4209" s="20">
        <v>401.16674121119956</v>
      </c>
      <c r="AF4209" s="20">
        <v>20.584949668548983</v>
      </c>
      <c r="AG4209">
        <v>3.4551198963058978E-2</v>
      </c>
      <c r="AH4209">
        <v>0.22716295427901526</v>
      </c>
      <c r="AI4209">
        <v>0.74677608440797183</v>
      </c>
      <c r="AJ4209"/>
    </row>
    <row r="4210" spans="1:36" x14ac:dyDescent="0.25">
      <c r="A4210">
        <v>11200</v>
      </c>
      <c r="B4210">
        <v>38032</v>
      </c>
      <c r="C4210" t="s">
        <v>699</v>
      </c>
      <c r="D4210">
        <v>95657</v>
      </c>
      <c r="E4210">
        <v>4870</v>
      </c>
      <c r="F4210">
        <v>969</v>
      </c>
      <c r="G4210">
        <v>900</v>
      </c>
      <c r="H4210">
        <v>266690.03000000003</v>
      </c>
      <c r="I4210">
        <v>869.63</v>
      </c>
      <c r="J4210">
        <v>0.97</v>
      </c>
      <c r="K4210">
        <v>296.32</v>
      </c>
      <c r="L4210">
        <v>6222</v>
      </c>
      <c r="M4210">
        <v>1071</v>
      </c>
      <c r="N4210">
        <v>1075</v>
      </c>
      <c r="O4210">
        <v>2552.7600000000002</v>
      </c>
      <c r="P4210">
        <v>267172.25</v>
      </c>
      <c r="Q4210" s="5">
        <v>45559</v>
      </c>
      <c r="R4210" s="5">
        <v>45787</v>
      </c>
      <c r="S4210" s="5">
        <v>45559</v>
      </c>
      <c r="T4210" s="5">
        <v>45787</v>
      </c>
      <c r="U4210" s="20">
        <v>0.19897330595482546</v>
      </c>
      <c r="V4210" s="20">
        <v>0.92879256965944268</v>
      </c>
      <c r="W4210" s="20">
        <v>0.89745098039215687</v>
      </c>
      <c r="X4210" s="20">
        <v>0.96625555555555553</v>
      </c>
      <c r="Y4210" s="20">
        <v>306.67068753377879</v>
      </c>
      <c r="Z4210" s="20">
        <v>178.56878850102669</v>
      </c>
      <c r="AA4210" s="20">
        <v>0.1721311475409836</v>
      </c>
      <c r="AB4210" s="20">
        <v>1.003734827264239</v>
      </c>
      <c r="AC4210" s="20">
        <v>2.3835294117647061</v>
      </c>
      <c r="AD4210" s="20">
        <v>2.3746604651162793</v>
      </c>
      <c r="AE4210" s="20">
        <v>104.66015214904651</v>
      </c>
      <c r="AF4210" s="20">
        <v>410.27965284474448</v>
      </c>
      <c r="AG4210">
        <v>0.19897330595482546</v>
      </c>
      <c r="AH4210">
        <v>0.89745098039215687</v>
      </c>
      <c r="AI4210">
        <v>0.92879256965944268</v>
      </c>
      <c r="AJ4210"/>
    </row>
    <row r="4211" spans="1:36" x14ac:dyDescent="0.25">
      <c r="A4211">
        <v>60007</v>
      </c>
      <c r="B4211">
        <v>67774</v>
      </c>
      <c r="C4211" t="s">
        <v>639</v>
      </c>
      <c r="D4211">
        <v>44103</v>
      </c>
      <c r="E4211">
        <v>37704</v>
      </c>
      <c r="F4211">
        <v>31</v>
      </c>
      <c r="G4211">
        <v>5</v>
      </c>
      <c r="H4211">
        <v>1924.81</v>
      </c>
      <c r="I4211">
        <v>466.22</v>
      </c>
      <c r="J4211">
        <v>93.24</v>
      </c>
      <c r="K4211">
        <v>384.96</v>
      </c>
      <c r="L4211">
        <v>38673</v>
      </c>
      <c r="M4211">
        <v>737</v>
      </c>
      <c r="N4211">
        <v>171</v>
      </c>
      <c r="O4211">
        <v>1980.5</v>
      </c>
      <c r="P4211">
        <v>3282.46</v>
      </c>
      <c r="Q4211" s="5">
        <v>45677</v>
      </c>
      <c r="R4211" s="5">
        <v>45803</v>
      </c>
      <c r="S4211" s="5">
        <v>45677</v>
      </c>
      <c r="T4211" s="5">
        <v>45803</v>
      </c>
      <c r="U4211" s="20">
        <v>8.2219393167833651E-4</v>
      </c>
      <c r="V4211" s="20">
        <v>0.16129032258064516</v>
      </c>
      <c r="W4211" s="20">
        <v>15.039354838709679</v>
      </c>
      <c r="X4211" s="20">
        <v>93.244</v>
      </c>
      <c r="Y4211" s="20">
        <v>4.1285444639869588</v>
      </c>
      <c r="Z4211" s="20">
        <v>12.365266284744326</v>
      </c>
      <c r="AA4211" s="20">
        <v>1.9057223385824735E-2</v>
      </c>
      <c r="AB4211" s="20">
        <v>0.23202170963364993</v>
      </c>
      <c r="AC4211" s="20">
        <v>2.6872455902306647</v>
      </c>
      <c r="AD4211" s="20">
        <v>11.58187134502924</v>
      </c>
      <c r="AE4211" s="20">
        <v>1.6573895480939156</v>
      </c>
      <c r="AF4211" s="20">
        <v>51.211439505598221</v>
      </c>
      <c r="AG4211">
        <v>8.2219393167833651E-4</v>
      </c>
      <c r="AH4211">
        <v>15.039354838709679</v>
      </c>
      <c r="AI4211">
        <v>0.16129032258064516</v>
      </c>
      <c r="AJ4211"/>
    </row>
    <row r="4212" spans="1:36" x14ac:dyDescent="0.25">
      <c r="A4212">
        <v>99997</v>
      </c>
      <c r="B4212">
        <v>23331</v>
      </c>
      <c r="C4212" t="s">
        <v>380</v>
      </c>
      <c r="D4212">
        <v>99831</v>
      </c>
      <c r="E4212">
        <v>23327</v>
      </c>
      <c r="F4212">
        <v>3617</v>
      </c>
      <c r="G4212">
        <v>235</v>
      </c>
      <c r="H4212">
        <v>79559.600000000006</v>
      </c>
      <c r="I4212">
        <v>12.1</v>
      </c>
      <c r="J4212">
        <v>0.05</v>
      </c>
      <c r="K4212">
        <v>338.55</v>
      </c>
      <c r="L4212">
        <v>30499</v>
      </c>
      <c r="M4212">
        <v>3629</v>
      </c>
      <c r="N4212">
        <v>700</v>
      </c>
      <c r="O4212">
        <v>3395.16</v>
      </c>
      <c r="P4212">
        <v>88017.94</v>
      </c>
      <c r="Q4212" s="5">
        <v>45579</v>
      </c>
      <c r="R4212" s="5">
        <v>45779</v>
      </c>
      <c r="S4212" s="5">
        <v>45579</v>
      </c>
      <c r="T4212" s="5">
        <v>45779</v>
      </c>
      <c r="U4212" s="20">
        <v>0.15505637244394907</v>
      </c>
      <c r="V4212" s="20">
        <v>6.4970970417473045E-2</v>
      </c>
      <c r="W4212" s="20">
        <v>3.3453137959635055E-3</v>
      </c>
      <c r="X4212" s="20">
        <v>5.1489361702127659E-2</v>
      </c>
      <c r="Y4212" s="20">
        <v>6575.1735537190089</v>
      </c>
      <c r="Z4212" s="20">
        <v>0.5187122218887984</v>
      </c>
      <c r="AA4212" s="20">
        <v>0.11898750778714057</v>
      </c>
      <c r="AB4212" s="20">
        <v>0.19289060347203085</v>
      </c>
      <c r="AC4212" s="20">
        <v>0.93556351612014321</v>
      </c>
      <c r="AD4212" s="20">
        <v>4.8502285714285716</v>
      </c>
      <c r="AE4212" s="20">
        <v>25.92453374804133</v>
      </c>
      <c r="AF4212" s="20">
        <v>111.32037115971015</v>
      </c>
      <c r="AG4212">
        <v>0.15505637244394907</v>
      </c>
      <c r="AH4212">
        <v>3.3453137959635055E-3</v>
      </c>
      <c r="AI4212">
        <v>6.4970970417473045E-2</v>
      </c>
      <c r="AJ4212"/>
    </row>
    <row r="4213" spans="1:36" x14ac:dyDescent="0.25">
      <c r="A4213">
        <v>65634</v>
      </c>
      <c r="B4213">
        <v>70389</v>
      </c>
      <c r="C4213" t="s">
        <v>760</v>
      </c>
      <c r="D4213">
        <v>36926</v>
      </c>
      <c r="E4213">
        <v>44266</v>
      </c>
      <c r="F4213">
        <v>1509</v>
      </c>
      <c r="G4213">
        <v>29</v>
      </c>
      <c r="H4213">
        <v>7057.99</v>
      </c>
      <c r="I4213">
        <v>632.19000000000005</v>
      </c>
      <c r="J4213">
        <v>21.8</v>
      </c>
      <c r="K4213">
        <v>243.38</v>
      </c>
      <c r="L4213">
        <v>52814</v>
      </c>
      <c r="M4213">
        <v>2163</v>
      </c>
      <c r="N4213">
        <v>62</v>
      </c>
      <c r="O4213">
        <v>2977.7</v>
      </c>
      <c r="P4213">
        <v>12398.53</v>
      </c>
      <c r="Q4213" s="5">
        <v>45771</v>
      </c>
      <c r="R4213" s="5">
        <v>45797</v>
      </c>
      <c r="S4213" s="5">
        <v>45771</v>
      </c>
      <c r="T4213" s="5">
        <v>45797</v>
      </c>
      <c r="U4213" s="20">
        <v>3.4089368815795419E-2</v>
      </c>
      <c r="V4213" s="20">
        <v>1.9218025182239893E-2</v>
      </c>
      <c r="W4213" s="20">
        <v>0.41894632206759447</v>
      </c>
      <c r="X4213" s="20">
        <v>21.799655172413797</v>
      </c>
      <c r="Y4213" s="20">
        <v>11.164349325361044</v>
      </c>
      <c r="Z4213" s="20">
        <v>14.281615686983239</v>
      </c>
      <c r="AA4213" s="20">
        <v>4.0955049797402207E-2</v>
      </c>
      <c r="AB4213" s="20">
        <v>2.8663892741562644E-2</v>
      </c>
      <c r="AC4213" s="20">
        <v>1.3766527970411464</v>
      </c>
      <c r="AD4213" s="20">
        <v>48.027419354838706</v>
      </c>
      <c r="AE4213" s="20">
        <v>4.1637942035799451</v>
      </c>
      <c r="AF4213" s="20">
        <v>56.380883856553183</v>
      </c>
      <c r="AG4213">
        <v>3.4089368815795419E-2</v>
      </c>
      <c r="AH4213">
        <v>0.41894632206759447</v>
      </c>
      <c r="AI4213">
        <v>1.9218025182239893E-2</v>
      </c>
      <c r="AJ4213"/>
    </row>
    <row r="4214" spans="1:36" x14ac:dyDescent="0.25">
      <c r="A4214">
        <v>25586</v>
      </c>
      <c r="B4214">
        <v>34026</v>
      </c>
      <c r="C4214" t="s">
        <v>1096</v>
      </c>
      <c r="D4214">
        <v>65388</v>
      </c>
      <c r="E4214">
        <v>11954</v>
      </c>
      <c r="F4214">
        <v>1151</v>
      </c>
      <c r="G4214">
        <v>307</v>
      </c>
      <c r="H4214">
        <v>37836.620000000003</v>
      </c>
      <c r="I4214">
        <v>265.60000000000002</v>
      </c>
      <c r="J4214">
        <v>0.87</v>
      </c>
      <c r="K4214">
        <v>123.25</v>
      </c>
      <c r="L4214">
        <v>12008</v>
      </c>
      <c r="M4214">
        <v>2096</v>
      </c>
      <c r="N4214">
        <v>584</v>
      </c>
      <c r="O4214">
        <v>3800.77</v>
      </c>
      <c r="P4214">
        <v>47430.9</v>
      </c>
      <c r="Q4214" s="5">
        <v>45442</v>
      </c>
      <c r="R4214" s="5">
        <v>45793</v>
      </c>
      <c r="S4214" s="5">
        <v>45442</v>
      </c>
      <c r="T4214" s="5">
        <v>45793</v>
      </c>
      <c r="U4214" s="20">
        <v>9.6285762088004018E-2</v>
      </c>
      <c r="V4214" s="20">
        <v>0.26672458731537796</v>
      </c>
      <c r="W4214" s="20">
        <v>0.23075586446568203</v>
      </c>
      <c r="X4214" s="20">
        <v>0.86514657980456033</v>
      </c>
      <c r="Y4214" s="20">
        <v>142.45715361445784</v>
      </c>
      <c r="Z4214" s="20">
        <v>22.218504266354358</v>
      </c>
      <c r="AA4214" s="20">
        <v>0.17455029980013326</v>
      </c>
      <c r="AB4214" s="20">
        <v>0.2786259541984733</v>
      </c>
      <c r="AC4214" s="20">
        <v>1.8133444656488549</v>
      </c>
      <c r="AD4214" s="20">
        <v>6.5081678082191781</v>
      </c>
      <c r="AE4214" s="20">
        <v>12.47928709182613</v>
      </c>
      <c r="AF4214" s="20">
        <v>316.51982011992004</v>
      </c>
      <c r="AG4214">
        <v>9.6285762088004018E-2</v>
      </c>
      <c r="AH4214">
        <v>0.23075586446568203</v>
      </c>
      <c r="AI4214">
        <v>0.26672458731537796</v>
      </c>
      <c r="AJ4214"/>
    </row>
    <row r="4215" spans="1:36" x14ac:dyDescent="0.25">
      <c r="A4215">
        <v>79003</v>
      </c>
      <c r="B4215">
        <v>21494</v>
      </c>
      <c r="C4215" t="s">
        <v>1042</v>
      </c>
      <c r="D4215">
        <v>66901</v>
      </c>
      <c r="E4215">
        <v>4203</v>
      </c>
      <c r="F4215">
        <v>192</v>
      </c>
      <c r="G4215">
        <v>125</v>
      </c>
      <c r="H4215">
        <v>26873.71</v>
      </c>
      <c r="I4215">
        <v>762.14</v>
      </c>
      <c r="J4215">
        <v>6.1</v>
      </c>
      <c r="K4215">
        <v>214.99</v>
      </c>
      <c r="L4215">
        <v>8330</v>
      </c>
      <c r="M4215">
        <v>426</v>
      </c>
      <c r="N4215">
        <v>197</v>
      </c>
      <c r="O4215">
        <v>2989.79</v>
      </c>
      <c r="P4215">
        <v>36820.39</v>
      </c>
      <c r="Q4215" s="5">
        <v>45484</v>
      </c>
      <c r="R4215" s="5">
        <v>45803</v>
      </c>
      <c r="S4215" s="5">
        <v>45484</v>
      </c>
      <c r="T4215" s="5">
        <v>45803</v>
      </c>
      <c r="U4215" s="20">
        <v>4.5681655960028551E-2</v>
      </c>
      <c r="V4215" s="20">
        <v>0.65104166666666663</v>
      </c>
      <c r="W4215" s="20">
        <v>3.9694791666666664</v>
      </c>
      <c r="X4215" s="20">
        <v>6.0971200000000003</v>
      </c>
      <c r="Y4215" s="20">
        <v>35.260857585220563</v>
      </c>
      <c r="Z4215" s="20">
        <v>181.33238163216751</v>
      </c>
      <c r="AA4215" s="20">
        <v>5.1140456182472989E-2</v>
      </c>
      <c r="AB4215" s="20">
        <v>0.46244131455399062</v>
      </c>
      <c r="AC4215" s="20">
        <v>7.018286384976526</v>
      </c>
      <c r="AD4215" s="20">
        <v>15.176598984771573</v>
      </c>
      <c r="AE4215" s="20">
        <v>12.315376665250737</v>
      </c>
      <c r="AF4215" s="20">
        <v>358.91836734693879</v>
      </c>
      <c r="AG4215">
        <v>4.5681655960028551E-2</v>
      </c>
      <c r="AH4215">
        <v>3.9694791666666664</v>
      </c>
      <c r="AI4215">
        <v>0.65104166666666663</v>
      </c>
      <c r="AJ4215"/>
    </row>
    <row r="4216" spans="1:36" x14ac:dyDescent="0.25">
      <c r="A4216">
        <v>46791</v>
      </c>
      <c r="B4216">
        <v>80010</v>
      </c>
      <c r="C4216" t="s">
        <v>867</v>
      </c>
      <c r="D4216">
        <v>40531</v>
      </c>
      <c r="E4216">
        <v>31848</v>
      </c>
      <c r="F4216">
        <v>3369</v>
      </c>
      <c r="G4216">
        <v>212</v>
      </c>
      <c r="H4216">
        <v>2129.69</v>
      </c>
      <c r="I4216">
        <v>738.43</v>
      </c>
      <c r="J4216">
        <v>3.48</v>
      </c>
      <c r="K4216">
        <v>10.050000000000001</v>
      </c>
      <c r="L4216">
        <v>38782</v>
      </c>
      <c r="M4216">
        <v>3657</v>
      </c>
      <c r="N4216">
        <v>579</v>
      </c>
      <c r="O4216">
        <v>1010.39</v>
      </c>
      <c r="P4216">
        <v>4414.4399999999996</v>
      </c>
      <c r="Q4216" s="5">
        <v>45658</v>
      </c>
      <c r="R4216" s="5">
        <v>45788</v>
      </c>
      <c r="S4216" s="5">
        <v>45658</v>
      </c>
      <c r="T4216" s="5">
        <v>45788</v>
      </c>
      <c r="U4216" s="20">
        <v>0.10578372268274303</v>
      </c>
      <c r="V4216" s="20">
        <v>6.2926684476105665E-2</v>
      </c>
      <c r="W4216" s="20">
        <v>0.21918373404571087</v>
      </c>
      <c r="X4216" s="20">
        <v>3.4831603773584905</v>
      </c>
      <c r="Y4216" s="20">
        <v>2.8840783825142533</v>
      </c>
      <c r="Z4216" s="20">
        <v>23.18607133885958</v>
      </c>
      <c r="AA4216" s="20">
        <v>9.4296323036460211E-2</v>
      </c>
      <c r="AB4216" s="20">
        <v>0.1583264971287941</v>
      </c>
      <c r="AC4216" s="20">
        <v>0.27628930817610065</v>
      </c>
      <c r="AD4216" s="20">
        <v>1.7450604490500863</v>
      </c>
      <c r="AE4216" s="20">
        <v>4.3690456160492479</v>
      </c>
      <c r="AF4216" s="20">
        <v>26.053065855293692</v>
      </c>
      <c r="AG4216">
        <v>0.10578372268274303</v>
      </c>
      <c r="AH4216">
        <v>0.21918373404571087</v>
      </c>
      <c r="AI4216">
        <v>6.2926684476105665E-2</v>
      </c>
      <c r="AJ4216"/>
    </row>
    <row r="4217" spans="1:36" x14ac:dyDescent="0.25">
      <c r="A4217">
        <v>77587</v>
      </c>
      <c r="B4217">
        <v>77538</v>
      </c>
      <c r="C4217" t="s">
        <v>225</v>
      </c>
      <c r="D4217">
        <v>77047</v>
      </c>
      <c r="E4217">
        <v>44995</v>
      </c>
      <c r="F4217">
        <v>2950</v>
      </c>
      <c r="G4217">
        <v>769</v>
      </c>
      <c r="H4217">
        <v>288363.21999999997</v>
      </c>
      <c r="I4217">
        <v>671.08</v>
      </c>
      <c r="J4217">
        <v>0.87</v>
      </c>
      <c r="K4217">
        <v>374.98</v>
      </c>
      <c r="L4217">
        <v>48693</v>
      </c>
      <c r="M4217">
        <v>3885</v>
      </c>
      <c r="N4217">
        <v>898</v>
      </c>
      <c r="O4217">
        <v>4356.6000000000004</v>
      </c>
      <c r="P4217">
        <v>293386.25</v>
      </c>
      <c r="Q4217" s="5">
        <v>45678</v>
      </c>
      <c r="R4217" s="5">
        <v>45797</v>
      </c>
      <c r="S4217" s="5">
        <v>45678</v>
      </c>
      <c r="T4217" s="5">
        <v>45797</v>
      </c>
      <c r="U4217" s="20">
        <v>6.556284031559062E-2</v>
      </c>
      <c r="V4217" s="20">
        <v>0.26067796610169491</v>
      </c>
      <c r="W4217" s="20">
        <v>0.22748474576271188</v>
      </c>
      <c r="X4217" s="20">
        <v>0.87266579973992198</v>
      </c>
      <c r="Y4217" s="20">
        <v>429.70021457948377</v>
      </c>
      <c r="Z4217" s="20">
        <v>14.914546060673409</v>
      </c>
      <c r="AA4217" s="20">
        <v>7.9785595465467318E-2</v>
      </c>
      <c r="AB4217" s="20">
        <v>0.23114543114543115</v>
      </c>
      <c r="AC4217" s="20">
        <v>1.1213899613899614</v>
      </c>
      <c r="AD4217" s="20">
        <v>4.8514476614699333</v>
      </c>
      <c r="AE4217" s="20">
        <v>67.342939448193533</v>
      </c>
      <c r="AF4217" s="20">
        <v>89.470765818495479</v>
      </c>
      <c r="AG4217">
        <v>6.556284031559062E-2</v>
      </c>
      <c r="AH4217">
        <v>0.22748474576271188</v>
      </c>
      <c r="AI4217">
        <v>0.26067796610169491</v>
      </c>
      <c r="AJ4217"/>
    </row>
    <row r="4218" spans="1:36" x14ac:dyDescent="0.25">
      <c r="A4218">
        <v>73974</v>
      </c>
      <c r="B4218">
        <v>23519</v>
      </c>
      <c r="C4218" t="s">
        <v>395</v>
      </c>
      <c r="D4218">
        <v>52280</v>
      </c>
      <c r="E4218">
        <v>24874</v>
      </c>
      <c r="F4218">
        <v>4129</v>
      </c>
      <c r="G4218">
        <v>376</v>
      </c>
      <c r="H4218">
        <v>171499.34</v>
      </c>
      <c r="I4218">
        <v>746.25</v>
      </c>
      <c r="J4218">
        <v>1.98</v>
      </c>
      <c r="K4218">
        <v>456.12</v>
      </c>
      <c r="L4218">
        <v>30866</v>
      </c>
      <c r="M4218">
        <v>4652</v>
      </c>
      <c r="N4218">
        <v>613</v>
      </c>
      <c r="O4218">
        <v>2037.19</v>
      </c>
      <c r="P4218">
        <v>181148.23</v>
      </c>
      <c r="Q4218" s="5">
        <v>45765</v>
      </c>
      <c r="R4218" s="5">
        <v>45797</v>
      </c>
      <c r="S4218" s="5">
        <v>45765</v>
      </c>
      <c r="T4218" s="5">
        <v>45797</v>
      </c>
      <c r="U4218" s="20">
        <v>0.16599662297981829</v>
      </c>
      <c r="V4218" s="20">
        <v>9.1063211431339303E-2</v>
      </c>
      <c r="W4218" s="20">
        <v>0.18073383385807701</v>
      </c>
      <c r="X4218" s="20">
        <v>1.9847074468085106</v>
      </c>
      <c r="Y4218" s="20">
        <v>229.8148609715243</v>
      </c>
      <c r="Z4218" s="20">
        <v>30.001206078636326</v>
      </c>
      <c r="AA4218" s="20">
        <v>0.15071599818570597</v>
      </c>
      <c r="AB4218" s="20">
        <v>0.13177128116938952</v>
      </c>
      <c r="AC4218" s="20">
        <v>0.4379170249355116</v>
      </c>
      <c r="AD4218" s="20">
        <v>3.3233115823817294</v>
      </c>
      <c r="AE4218" s="20">
        <v>88.920635777713429</v>
      </c>
      <c r="AF4218" s="20">
        <v>66.001101535670315</v>
      </c>
      <c r="AG4218">
        <v>0.16599662297981829</v>
      </c>
      <c r="AH4218">
        <v>0.18073383385807701</v>
      </c>
      <c r="AI4218">
        <v>9.1063211431339303E-2</v>
      </c>
      <c r="AJ4218"/>
    </row>
    <row r="4219" spans="1:36" x14ac:dyDescent="0.25">
      <c r="A4219">
        <v>92506</v>
      </c>
      <c r="B4219">
        <v>93025</v>
      </c>
      <c r="C4219" t="s">
        <v>959</v>
      </c>
      <c r="D4219">
        <v>82151</v>
      </c>
      <c r="E4219">
        <v>32677</v>
      </c>
      <c r="F4219">
        <v>619</v>
      </c>
      <c r="G4219">
        <v>128</v>
      </c>
      <c r="H4219">
        <v>40404.67</v>
      </c>
      <c r="I4219">
        <v>723</v>
      </c>
      <c r="J4219">
        <v>5.65</v>
      </c>
      <c r="K4219">
        <v>315.66000000000003</v>
      </c>
      <c r="L4219">
        <v>38472</v>
      </c>
      <c r="M4219">
        <v>1125</v>
      </c>
      <c r="N4219">
        <v>578</v>
      </c>
      <c r="O4219">
        <v>5038.0200000000004</v>
      </c>
      <c r="P4219">
        <v>43706.07</v>
      </c>
      <c r="Q4219" s="5">
        <v>45622</v>
      </c>
      <c r="R4219" s="5">
        <v>45778</v>
      </c>
      <c r="S4219" s="5">
        <v>45622</v>
      </c>
      <c r="T4219" s="5">
        <v>45778</v>
      </c>
      <c r="U4219" s="20">
        <v>1.8942987422345993E-2</v>
      </c>
      <c r="V4219" s="20">
        <v>0.20678513731825526</v>
      </c>
      <c r="W4219" s="20">
        <v>1.1680129240710824</v>
      </c>
      <c r="X4219" s="20">
        <v>5.6484375</v>
      </c>
      <c r="Y4219" s="20">
        <v>55.884744121715073</v>
      </c>
      <c r="Z4219" s="20">
        <v>22.12565412981608</v>
      </c>
      <c r="AA4219" s="20">
        <v>2.9242046163443544E-2</v>
      </c>
      <c r="AB4219" s="20">
        <v>0.51377777777777778</v>
      </c>
      <c r="AC4219" s="20">
        <v>4.4782400000000004</v>
      </c>
      <c r="AD4219" s="20">
        <v>8.7162975778546716</v>
      </c>
      <c r="AE4219" s="20">
        <v>8.6752474186287465</v>
      </c>
      <c r="AF4219" s="20">
        <v>130.95290081097943</v>
      </c>
      <c r="AG4219">
        <v>1.8942987422345993E-2</v>
      </c>
      <c r="AH4219">
        <v>1.1680129240710824</v>
      </c>
      <c r="AI4219">
        <v>0.20678513731825526</v>
      </c>
      <c r="AJ4219"/>
    </row>
    <row r="4220" spans="1:36" x14ac:dyDescent="0.25">
      <c r="A4220">
        <v>35927</v>
      </c>
      <c r="B4220">
        <v>85644</v>
      </c>
      <c r="C4220" t="s">
        <v>723</v>
      </c>
      <c r="D4220">
        <v>55101</v>
      </c>
      <c r="E4220">
        <v>1998</v>
      </c>
      <c r="F4220">
        <v>959</v>
      </c>
      <c r="G4220">
        <v>391</v>
      </c>
      <c r="H4220">
        <v>61258.36</v>
      </c>
      <c r="I4220">
        <v>333.68</v>
      </c>
      <c r="J4220">
        <v>0.85</v>
      </c>
      <c r="K4220">
        <v>156.66999999999999</v>
      </c>
      <c r="L4220">
        <v>6945</v>
      </c>
      <c r="M4220">
        <v>1564</v>
      </c>
      <c r="N4220">
        <v>737</v>
      </c>
      <c r="O4220">
        <v>1636.78</v>
      </c>
      <c r="P4220">
        <v>68664.44</v>
      </c>
      <c r="Q4220" s="5">
        <v>45570</v>
      </c>
      <c r="R4220" s="5">
        <v>45780</v>
      </c>
      <c r="S4220" s="5">
        <v>45570</v>
      </c>
      <c r="T4220" s="5">
        <v>45780</v>
      </c>
      <c r="U4220" s="20">
        <v>0.47997997997997999</v>
      </c>
      <c r="V4220" s="20">
        <v>0.40771637122002086</v>
      </c>
      <c r="W4220" s="20">
        <v>0.34794577685088635</v>
      </c>
      <c r="X4220" s="20">
        <v>0.85340153452685419</v>
      </c>
      <c r="Y4220" s="20">
        <v>183.58415248141932</v>
      </c>
      <c r="Z4220" s="20">
        <v>167.00700700700702</v>
      </c>
      <c r="AA4220" s="20">
        <v>0.2251979841612671</v>
      </c>
      <c r="AB4220" s="20">
        <v>0.47122762148337594</v>
      </c>
      <c r="AC4220" s="20">
        <v>1.0465345268542199</v>
      </c>
      <c r="AD4220" s="20">
        <v>2.2208683853459972</v>
      </c>
      <c r="AE4220" s="20">
        <v>41.95092804164274</v>
      </c>
      <c r="AF4220" s="20">
        <v>235.67746580273578</v>
      </c>
      <c r="AG4220">
        <v>0.47997997997997999</v>
      </c>
      <c r="AH4220">
        <v>0.34794577685088635</v>
      </c>
      <c r="AI4220">
        <v>0.40771637122002086</v>
      </c>
      <c r="AJ4220"/>
    </row>
    <row r="4221" spans="1:36" x14ac:dyDescent="0.25">
      <c r="A4221">
        <v>98781</v>
      </c>
      <c r="B4221">
        <v>73554</v>
      </c>
      <c r="C4221" t="s">
        <v>848</v>
      </c>
      <c r="D4221">
        <v>59581</v>
      </c>
      <c r="E4221">
        <v>34325</v>
      </c>
      <c r="F4221">
        <v>1378</v>
      </c>
      <c r="G4221">
        <v>934</v>
      </c>
      <c r="H4221">
        <v>414162.93</v>
      </c>
      <c r="I4221">
        <v>907.3</v>
      </c>
      <c r="J4221">
        <v>0.97</v>
      </c>
      <c r="K4221">
        <v>443.43</v>
      </c>
      <c r="L4221">
        <v>38958</v>
      </c>
      <c r="M4221">
        <v>1623</v>
      </c>
      <c r="N4221">
        <v>1274</v>
      </c>
      <c r="O4221">
        <v>2149.79</v>
      </c>
      <c r="P4221">
        <v>423089.04</v>
      </c>
      <c r="Q4221" s="5">
        <v>45777</v>
      </c>
      <c r="R4221" s="5">
        <v>45803</v>
      </c>
      <c r="S4221" s="5">
        <v>45777</v>
      </c>
      <c r="T4221" s="5">
        <v>45803</v>
      </c>
      <c r="U4221" s="20">
        <v>4.0145666423889295E-2</v>
      </c>
      <c r="V4221" s="20">
        <v>0.67779390420899854</v>
      </c>
      <c r="W4221" s="20">
        <v>0.65841799709724236</v>
      </c>
      <c r="X4221" s="20">
        <v>0.97141327623126339</v>
      </c>
      <c r="Y4221" s="20">
        <v>456.47848561666484</v>
      </c>
      <c r="Z4221" s="20">
        <v>26.4326292789512</v>
      </c>
      <c r="AA4221" s="20">
        <v>4.1660249499460955E-2</v>
      </c>
      <c r="AB4221" s="20">
        <v>0.78496611213801604</v>
      </c>
      <c r="AC4221" s="20">
        <v>1.3245779420825632</v>
      </c>
      <c r="AD4221" s="20">
        <v>1.6874332810047095</v>
      </c>
      <c r="AE4221" s="20">
        <v>196.80482279664525</v>
      </c>
      <c r="AF4221" s="20">
        <v>55.182247548642131</v>
      </c>
      <c r="AG4221">
        <v>4.0145666423889295E-2</v>
      </c>
      <c r="AH4221">
        <v>0.65841799709724236</v>
      </c>
      <c r="AI4221">
        <v>0.67779390420899854</v>
      </c>
      <c r="AJ4221"/>
    </row>
    <row r="4222" spans="1:36" x14ac:dyDescent="0.25">
      <c r="A4222">
        <v>31584</v>
      </c>
      <c r="B4222">
        <v>71888</v>
      </c>
      <c r="C4222" t="s">
        <v>1145</v>
      </c>
      <c r="D4222">
        <v>71664</v>
      </c>
      <c r="E4222">
        <v>12521</v>
      </c>
      <c r="F4222">
        <v>3693</v>
      </c>
      <c r="G4222">
        <v>970</v>
      </c>
      <c r="H4222">
        <v>10673.09</v>
      </c>
      <c r="I4222">
        <v>502.88</v>
      </c>
      <c r="J4222">
        <v>0.52</v>
      </c>
      <c r="K4222">
        <v>11</v>
      </c>
      <c r="L4222">
        <v>20882</v>
      </c>
      <c r="M4222">
        <v>4637</v>
      </c>
      <c r="N4222">
        <v>1464</v>
      </c>
      <c r="O4222">
        <v>3871.37</v>
      </c>
      <c r="P4222">
        <v>18989.45</v>
      </c>
      <c r="Q4222" s="5">
        <v>45719</v>
      </c>
      <c r="R4222" s="5">
        <v>45799</v>
      </c>
      <c r="S4222" s="5">
        <v>45719</v>
      </c>
      <c r="T4222" s="5">
        <v>45799</v>
      </c>
      <c r="U4222" s="20">
        <v>0.29494449325133776</v>
      </c>
      <c r="V4222" s="20">
        <v>0.26265908475494176</v>
      </c>
      <c r="W4222" s="20">
        <v>0.13617113457893312</v>
      </c>
      <c r="X4222" s="20">
        <v>0.5184329896907216</v>
      </c>
      <c r="Y4222" s="20">
        <v>21.223930162265351</v>
      </c>
      <c r="Z4222" s="20">
        <v>40.162926283843142</v>
      </c>
      <c r="AA4222" s="20">
        <v>0.22205727420745139</v>
      </c>
      <c r="AB4222" s="20">
        <v>0.3157213715764503</v>
      </c>
      <c r="AC4222" s="20">
        <v>0.83488678024584861</v>
      </c>
      <c r="AD4222" s="20">
        <v>2.6443784153005465</v>
      </c>
      <c r="AE4222" s="20">
        <v>4.9050981952125481</v>
      </c>
      <c r="AF4222" s="20">
        <v>185.39268269322861</v>
      </c>
      <c r="AG4222">
        <v>0.29494449325133776</v>
      </c>
      <c r="AH4222">
        <v>0.13617113457893312</v>
      </c>
      <c r="AI4222">
        <v>0.26265908475494176</v>
      </c>
      <c r="AJ4222"/>
    </row>
    <row r="4223" spans="1:36" x14ac:dyDescent="0.25">
      <c r="A4223">
        <v>50123</v>
      </c>
      <c r="B4223">
        <v>66967</v>
      </c>
      <c r="C4223" t="s">
        <v>760</v>
      </c>
      <c r="D4223">
        <v>40837</v>
      </c>
      <c r="E4223">
        <v>20019</v>
      </c>
      <c r="F4223">
        <v>4186</v>
      </c>
      <c r="G4223">
        <v>779</v>
      </c>
      <c r="H4223">
        <v>321199.65000000002</v>
      </c>
      <c r="I4223">
        <v>267.76</v>
      </c>
      <c r="J4223">
        <v>0.34</v>
      </c>
      <c r="K4223">
        <v>412.32</v>
      </c>
      <c r="L4223">
        <v>28448</v>
      </c>
      <c r="M4223">
        <v>4481</v>
      </c>
      <c r="N4223">
        <v>1144</v>
      </c>
      <c r="O4223">
        <v>2505.33</v>
      </c>
      <c r="P4223">
        <v>324525.33</v>
      </c>
      <c r="Q4223" s="5">
        <v>45725</v>
      </c>
      <c r="R4223" s="5">
        <v>45781</v>
      </c>
      <c r="S4223" s="5">
        <v>45725</v>
      </c>
      <c r="T4223" s="5">
        <v>45781</v>
      </c>
      <c r="U4223" s="20">
        <v>0.20910135371397173</v>
      </c>
      <c r="V4223" s="20">
        <v>0.1860965121834687</v>
      </c>
      <c r="W4223" s="20">
        <v>6.3965599617773525E-2</v>
      </c>
      <c r="X4223" s="20">
        <v>0.34372272143774069</v>
      </c>
      <c r="Y4223" s="20">
        <v>1199.5804078279057</v>
      </c>
      <c r="Z4223" s="20">
        <v>13.375293471202356</v>
      </c>
      <c r="AA4223" s="20">
        <v>0.15751546681664791</v>
      </c>
      <c r="AB4223" s="20">
        <v>0.25530015621513052</v>
      </c>
      <c r="AC4223" s="20">
        <v>0.55910064717696939</v>
      </c>
      <c r="AD4223" s="20">
        <v>2.1899737762237761</v>
      </c>
      <c r="AE4223" s="20">
        <v>129.53396558537199</v>
      </c>
      <c r="AF4223" s="20">
        <v>88.066999437570303</v>
      </c>
      <c r="AG4223">
        <v>0.20910135371397173</v>
      </c>
      <c r="AH4223">
        <v>6.3965599617773525E-2</v>
      </c>
      <c r="AI4223">
        <v>0.1860965121834687</v>
      </c>
      <c r="AJ4223"/>
    </row>
    <row r="4224" spans="1:36" x14ac:dyDescent="0.25">
      <c r="A4224">
        <v>20124</v>
      </c>
      <c r="B4224">
        <v>47737</v>
      </c>
      <c r="C4224" t="s">
        <v>1054</v>
      </c>
      <c r="D4224">
        <v>60135</v>
      </c>
      <c r="E4224">
        <v>3076</v>
      </c>
      <c r="F4224">
        <v>97</v>
      </c>
      <c r="G4224">
        <v>23</v>
      </c>
      <c r="H4224">
        <v>6016.73</v>
      </c>
      <c r="I4224">
        <v>734.28</v>
      </c>
      <c r="J4224">
        <v>31.93</v>
      </c>
      <c r="K4224">
        <v>261.60000000000002</v>
      </c>
      <c r="L4224">
        <v>7360</v>
      </c>
      <c r="M4224">
        <v>560</v>
      </c>
      <c r="N4224">
        <v>244</v>
      </c>
      <c r="O4224">
        <v>3073.84</v>
      </c>
      <c r="P4224">
        <v>8993.56</v>
      </c>
      <c r="Q4224" s="5">
        <v>45487</v>
      </c>
      <c r="R4224" s="5">
        <v>45779</v>
      </c>
      <c r="S4224" s="5">
        <v>45487</v>
      </c>
      <c r="T4224" s="5">
        <v>45779</v>
      </c>
      <c r="U4224" s="20">
        <v>3.1534460338101429E-2</v>
      </c>
      <c r="V4224" s="20">
        <v>0.23711340206185566</v>
      </c>
      <c r="W4224" s="20">
        <v>7.5698969072164948</v>
      </c>
      <c r="X4224" s="20">
        <v>31.925217391304347</v>
      </c>
      <c r="Y4224" s="20">
        <v>8.1940540393310446</v>
      </c>
      <c r="Z4224" s="20">
        <v>238.71261378413521</v>
      </c>
      <c r="AA4224" s="20">
        <v>7.6086956521739135E-2</v>
      </c>
      <c r="AB4224" s="20">
        <v>0.43571428571428572</v>
      </c>
      <c r="AC4224" s="20">
        <v>5.4889999999999999</v>
      </c>
      <c r="AD4224" s="20">
        <v>12.597704918032788</v>
      </c>
      <c r="AE4224" s="20">
        <v>2.925838690367748</v>
      </c>
      <c r="AF4224" s="20">
        <v>417.64130434782606</v>
      </c>
      <c r="AG4224">
        <v>3.1534460338101429E-2</v>
      </c>
      <c r="AH4224">
        <v>7.5698969072164948</v>
      </c>
      <c r="AI4224">
        <v>0.23711340206185566</v>
      </c>
      <c r="AJ4224"/>
    </row>
    <row r="4225" spans="1:36" x14ac:dyDescent="0.25">
      <c r="A4225">
        <v>15207</v>
      </c>
      <c r="B4225">
        <v>50941</v>
      </c>
      <c r="C4225" t="s">
        <v>856</v>
      </c>
      <c r="D4225">
        <v>77591</v>
      </c>
      <c r="E4225">
        <v>18915</v>
      </c>
      <c r="F4225">
        <v>869</v>
      </c>
      <c r="G4225">
        <v>166</v>
      </c>
      <c r="H4225">
        <v>68238.62</v>
      </c>
      <c r="I4225">
        <v>440.05</v>
      </c>
      <c r="J4225">
        <v>2.65</v>
      </c>
      <c r="K4225">
        <v>411.08</v>
      </c>
      <c r="L4225">
        <v>26506</v>
      </c>
      <c r="M4225">
        <v>1393</v>
      </c>
      <c r="N4225">
        <v>312</v>
      </c>
      <c r="O4225">
        <v>2050.39</v>
      </c>
      <c r="P4225">
        <v>76294.75</v>
      </c>
      <c r="Q4225" s="5">
        <v>45508</v>
      </c>
      <c r="R4225" s="5">
        <v>45786</v>
      </c>
      <c r="S4225" s="5">
        <v>45508</v>
      </c>
      <c r="T4225" s="5">
        <v>45786</v>
      </c>
      <c r="U4225" s="20">
        <v>4.5942373777425327E-2</v>
      </c>
      <c r="V4225" s="20">
        <v>0.19102416570771003</v>
      </c>
      <c r="W4225" s="20">
        <v>0.50638665132336025</v>
      </c>
      <c r="X4225" s="20">
        <v>2.6509036144578313</v>
      </c>
      <c r="Y4225" s="20">
        <v>155.070151119191</v>
      </c>
      <c r="Z4225" s="20">
        <v>23.264604810996563</v>
      </c>
      <c r="AA4225" s="20">
        <v>5.255413868558062E-2</v>
      </c>
      <c r="AB4225" s="20">
        <v>0.22397702799712849</v>
      </c>
      <c r="AC4225" s="20">
        <v>1.471923905240488</v>
      </c>
      <c r="AD4225" s="20">
        <v>6.57176282051282</v>
      </c>
      <c r="AE4225" s="20">
        <v>37.209872268202638</v>
      </c>
      <c r="AF4225" s="20">
        <v>77.355693050630052</v>
      </c>
      <c r="AG4225">
        <v>4.5942373777425327E-2</v>
      </c>
      <c r="AH4225">
        <v>0.50638665132336025</v>
      </c>
      <c r="AI4225">
        <v>0.19102416570771003</v>
      </c>
      <c r="AJ4225"/>
    </row>
    <row r="4226" spans="1:36" x14ac:dyDescent="0.25">
      <c r="A4226">
        <v>69472</v>
      </c>
      <c r="B4226">
        <v>57685</v>
      </c>
      <c r="C4226" t="s">
        <v>1015</v>
      </c>
      <c r="D4226">
        <v>56181</v>
      </c>
      <c r="E4226">
        <v>40574</v>
      </c>
      <c r="F4226">
        <v>2943</v>
      </c>
      <c r="G4226">
        <v>681</v>
      </c>
      <c r="H4226">
        <v>292726.44</v>
      </c>
      <c r="I4226">
        <v>386.46</v>
      </c>
      <c r="J4226">
        <v>0.56999999999999995</v>
      </c>
      <c r="K4226">
        <v>429.85</v>
      </c>
      <c r="L4226">
        <v>45248</v>
      </c>
      <c r="M4226">
        <v>3584</v>
      </c>
      <c r="N4226">
        <v>890</v>
      </c>
      <c r="O4226">
        <v>3285.7</v>
      </c>
      <c r="P4226">
        <v>294260.12</v>
      </c>
      <c r="Q4226" s="5">
        <v>45676</v>
      </c>
      <c r="R4226" s="5">
        <v>45790</v>
      </c>
      <c r="S4226" s="5">
        <v>45676</v>
      </c>
      <c r="T4226" s="5">
        <v>45790</v>
      </c>
      <c r="U4226" s="20">
        <v>7.2534135160447571E-2</v>
      </c>
      <c r="V4226" s="20">
        <v>0.23139653414882771</v>
      </c>
      <c r="W4226" s="20">
        <v>0.13131498470948011</v>
      </c>
      <c r="X4226" s="20">
        <v>0.56748898678414095</v>
      </c>
      <c r="Y4226" s="20">
        <v>757.45598509548211</v>
      </c>
      <c r="Z4226" s="20">
        <v>9.5248188495095381</v>
      </c>
      <c r="AA4226" s="20">
        <v>7.9207920792079209E-2</v>
      </c>
      <c r="AB4226" s="20">
        <v>0.24832589285714285</v>
      </c>
      <c r="AC4226" s="20">
        <v>0.91676897321428563</v>
      </c>
      <c r="AD4226" s="20">
        <v>3.6917977528089887</v>
      </c>
      <c r="AE4226" s="20">
        <v>89.557817207900911</v>
      </c>
      <c r="AF4226" s="20">
        <v>72.615364214992923</v>
      </c>
      <c r="AG4226">
        <v>7.2534135160447571E-2</v>
      </c>
      <c r="AH4226">
        <v>0.13131498470948011</v>
      </c>
      <c r="AI4226">
        <v>0.23139653414882771</v>
      </c>
      <c r="AJ4226"/>
    </row>
    <row r="4227" spans="1:36" x14ac:dyDescent="0.25">
      <c r="A4227">
        <v>38964</v>
      </c>
      <c r="B4227">
        <v>78073</v>
      </c>
      <c r="C4227" t="s">
        <v>841</v>
      </c>
      <c r="D4227">
        <v>76607</v>
      </c>
      <c r="E4227">
        <v>5697</v>
      </c>
      <c r="F4227">
        <v>254</v>
      </c>
      <c r="G4227">
        <v>138</v>
      </c>
      <c r="H4227">
        <v>12720.47</v>
      </c>
      <c r="I4227">
        <v>457.19</v>
      </c>
      <c r="J4227">
        <v>3.31</v>
      </c>
      <c r="K4227">
        <v>92.18</v>
      </c>
      <c r="L4227">
        <v>13817</v>
      </c>
      <c r="M4227">
        <v>1079</v>
      </c>
      <c r="N4227">
        <v>430</v>
      </c>
      <c r="O4227">
        <v>4856.3100000000004</v>
      </c>
      <c r="P4227">
        <v>21431.11</v>
      </c>
      <c r="Q4227" s="5">
        <v>45456</v>
      </c>
      <c r="R4227" s="5">
        <v>45798</v>
      </c>
      <c r="S4227" s="5">
        <v>45456</v>
      </c>
      <c r="T4227" s="5">
        <v>45798</v>
      </c>
      <c r="U4227" s="20">
        <v>4.458486922941899E-2</v>
      </c>
      <c r="V4227" s="20">
        <v>0.54330708661417326</v>
      </c>
      <c r="W4227" s="20">
        <v>1.7999606299212598</v>
      </c>
      <c r="X4227" s="20">
        <v>3.3129710144927538</v>
      </c>
      <c r="Y4227" s="20">
        <v>27.823158861742382</v>
      </c>
      <c r="Z4227" s="20">
        <v>80.251009303142013</v>
      </c>
      <c r="AA4227" s="20">
        <v>7.8092205254396752E-2</v>
      </c>
      <c r="AB4227" s="20">
        <v>0.39851714550509731</v>
      </c>
      <c r="AC4227" s="20">
        <v>4.5007506950880449</v>
      </c>
      <c r="AD4227" s="20">
        <v>11.293744186046512</v>
      </c>
      <c r="AE4227" s="20">
        <v>4.4130440602020871</v>
      </c>
      <c r="AF4227" s="20">
        <v>351.47354707968447</v>
      </c>
      <c r="AG4227">
        <v>4.458486922941899E-2</v>
      </c>
      <c r="AH4227">
        <v>1.7999606299212598</v>
      </c>
      <c r="AI4227">
        <v>0.54330708661417326</v>
      </c>
      <c r="AJ4227"/>
    </row>
    <row r="4228" spans="1:36" x14ac:dyDescent="0.25">
      <c r="A4228">
        <v>37430</v>
      </c>
      <c r="B4228">
        <v>45791</v>
      </c>
      <c r="C4228" t="s">
        <v>579</v>
      </c>
      <c r="D4228">
        <v>79767</v>
      </c>
      <c r="E4228">
        <v>21047</v>
      </c>
      <c r="F4228">
        <v>463</v>
      </c>
      <c r="G4228">
        <v>225</v>
      </c>
      <c r="H4228">
        <v>63514.02</v>
      </c>
      <c r="I4228">
        <v>405.6</v>
      </c>
      <c r="J4228">
        <v>1.8</v>
      </c>
      <c r="K4228">
        <v>282.27999999999997</v>
      </c>
      <c r="L4228">
        <v>27618</v>
      </c>
      <c r="M4228">
        <v>1214</v>
      </c>
      <c r="N4228">
        <v>638</v>
      </c>
      <c r="O4228">
        <v>818.62</v>
      </c>
      <c r="P4228">
        <v>71373.58</v>
      </c>
      <c r="Q4228" s="5">
        <v>45483</v>
      </c>
      <c r="R4228" s="5">
        <v>45788</v>
      </c>
      <c r="S4228" s="5">
        <v>45483</v>
      </c>
      <c r="T4228" s="5">
        <v>45788</v>
      </c>
      <c r="U4228" s="20">
        <v>2.1998384567871905E-2</v>
      </c>
      <c r="V4228" s="20">
        <v>0.48596112311015116</v>
      </c>
      <c r="W4228" s="20">
        <v>0.87602591792656592</v>
      </c>
      <c r="X4228" s="20">
        <v>1.8026666666666669</v>
      </c>
      <c r="Y4228" s="20">
        <v>156.59275147928992</v>
      </c>
      <c r="Z4228" s="20">
        <v>19.271155033971588</v>
      </c>
      <c r="AA4228" s="20">
        <v>4.3956839742197121E-2</v>
      </c>
      <c r="AB4228" s="20">
        <v>0.52553542009884679</v>
      </c>
      <c r="AC4228" s="20">
        <v>0.67431630971993406</v>
      </c>
      <c r="AD4228" s="20">
        <v>1.2831034482758621</v>
      </c>
      <c r="AE4228" s="20">
        <v>87.187681708240703</v>
      </c>
      <c r="AF4228" s="20">
        <v>29.640813961908901</v>
      </c>
      <c r="AG4228">
        <v>2.1998384567871905E-2</v>
      </c>
      <c r="AH4228">
        <v>0.87602591792656592</v>
      </c>
      <c r="AI4228">
        <v>0.48596112311015116</v>
      </c>
      <c r="AJ4228"/>
    </row>
    <row r="4229" spans="1:36" x14ac:dyDescent="0.25">
      <c r="A4229">
        <v>95626</v>
      </c>
      <c r="B4229">
        <v>25155</v>
      </c>
      <c r="C4229" t="s">
        <v>433</v>
      </c>
      <c r="D4229">
        <v>53789</v>
      </c>
      <c r="E4229">
        <v>46821</v>
      </c>
      <c r="F4229">
        <v>4238</v>
      </c>
      <c r="G4229">
        <v>891</v>
      </c>
      <c r="H4229">
        <v>95157.07</v>
      </c>
      <c r="I4229">
        <v>249.32</v>
      </c>
      <c r="J4229">
        <v>0.28000000000000003</v>
      </c>
      <c r="K4229">
        <v>106.8</v>
      </c>
      <c r="L4229">
        <v>46903</v>
      </c>
      <c r="M4229">
        <v>4737</v>
      </c>
      <c r="N4229">
        <v>1029</v>
      </c>
      <c r="O4229">
        <v>3794.31</v>
      </c>
      <c r="P4229">
        <v>104497.02</v>
      </c>
      <c r="Q4229" s="5">
        <v>45594</v>
      </c>
      <c r="R4229" s="5">
        <v>45778</v>
      </c>
      <c r="S4229" s="5">
        <v>45594</v>
      </c>
      <c r="T4229" s="5">
        <v>45778</v>
      </c>
      <c r="U4229" s="20">
        <v>9.0514939877405443E-2</v>
      </c>
      <c r="V4229" s="20">
        <v>0.21024067956583295</v>
      </c>
      <c r="W4229" s="20">
        <v>5.8829636621047662E-2</v>
      </c>
      <c r="X4229" s="20">
        <v>0.27982042648709315</v>
      </c>
      <c r="Y4229" s="20">
        <v>381.66641264238734</v>
      </c>
      <c r="Z4229" s="20">
        <v>5.3249610217637375</v>
      </c>
      <c r="AA4229" s="20">
        <v>0.1009956719186406</v>
      </c>
      <c r="AB4229" s="20">
        <v>0.21722609246358454</v>
      </c>
      <c r="AC4229" s="20">
        <v>0.80099430018999362</v>
      </c>
      <c r="AD4229" s="20">
        <v>3.6873760932944606</v>
      </c>
      <c r="AE4229" s="20">
        <v>27.54045399558813</v>
      </c>
      <c r="AF4229" s="20">
        <v>80.89695755068972</v>
      </c>
      <c r="AG4229">
        <v>9.0514939877405443E-2</v>
      </c>
      <c r="AH4229">
        <v>5.8829636621047662E-2</v>
      </c>
      <c r="AI4229">
        <v>0.21024067956583295</v>
      </c>
      <c r="AJ4229"/>
    </row>
    <row r="4230" spans="1:36" x14ac:dyDescent="0.25">
      <c r="A4230">
        <v>77610</v>
      </c>
      <c r="B4230">
        <v>84502</v>
      </c>
      <c r="C4230" t="s">
        <v>415</v>
      </c>
      <c r="D4230">
        <v>54121</v>
      </c>
      <c r="E4230">
        <v>4974</v>
      </c>
      <c r="F4230">
        <v>1934</v>
      </c>
      <c r="G4230">
        <v>329</v>
      </c>
      <c r="H4230">
        <v>19986.36</v>
      </c>
      <c r="I4230">
        <v>340.62</v>
      </c>
      <c r="J4230">
        <v>1.04</v>
      </c>
      <c r="K4230">
        <v>60.75</v>
      </c>
      <c r="L4230">
        <v>5610</v>
      </c>
      <c r="M4230">
        <v>2733</v>
      </c>
      <c r="N4230">
        <v>528</v>
      </c>
      <c r="O4230">
        <v>3970.04</v>
      </c>
      <c r="P4230">
        <v>25969.68</v>
      </c>
      <c r="Q4230" s="5">
        <v>45777</v>
      </c>
      <c r="R4230" s="5">
        <v>45796</v>
      </c>
      <c r="S4230" s="5">
        <v>45777</v>
      </c>
      <c r="T4230" s="5">
        <v>45796</v>
      </c>
      <c r="U4230" s="20">
        <v>0.38882187374346605</v>
      </c>
      <c r="V4230" s="20">
        <v>0.17011375387797312</v>
      </c>
      <c r="W4230" s="20">
        <v>0.17612202688728026</v>
      </c>
      <c r="X4230" s="20">
        <v>1.0353191489361702</v>
      </c>
      <c r="Y4230" s="20">
        <v>58.676413598731727</v>
      </c>
      <c r="Z4230" s="20">
        <v>68.480096501809399</v>
      </c>
      <c r="AA4230" s="20">
        <v>0.48716577540106953</v>
      </c>
      <c r="AB4230" s="20">
        <v>0.19319429198682767</v>
      </c>
      <c r="AC4230" s="20">
        <v>1.4526308086351993</v>
      </c>
      <c r="AD4230" s="20">
        <v>7.5190151515151511</v>
      </c>
      <c r="AE4230" s="20">
        <v>6.5414151998468535</v>
      </c>
      <c r="AF4230" s="20">
        <v>707.67201426024951</v>
      </c>
      <c r="AG4230">
        <v>0.38882187374346605</v>
      </c>
      <c r="AH4230">
        <v>0.17612202688728026</v>
      </c>
      <c r="AI4230">
        <v>0.17011375387797312</v>
      </c>
      <c r="AJ4230"/>
    </row>
    <row r="4231" spans="1:36" x14ac:dyDescent="0.25">
      <c r="A4231">
        <v>96229</v>
      </c>
      <c r="B4231">
        <v>75825</v>
      </c>
      <c r="C4231" t="s">
        <v>744</v>
      </c>
      <c r="D4231">
        <v>63384</v>
      </c>
      <c r="E4231">
        <v>2588</v>
      </c>
      <c r="F4231">
        <v>528</v>
      </c>
      <c r="G4231">
        <v>4</v>
      </c>
      <c r="H4231">
        <v>917.58</v>
      </c>
      <c r="I4231">
        <v>246.97</v>
      </c>
      <c r="J4231">
        <v>61.74</v>
      </c>
      <c r="K4231">
        <v>229.4</v>
      </c>
      <c r="L4231">
        <v>2930</v>
      </c>
      <c r="M4231">
        <v>1170</v>
      </c>
      <c r="N4231">
        <v>420</v>
      </c>
      <c r="O4231">
        <v>1503.25</v>
      </c>
      <c r="P4231">
        <v>10774.27</v>
      </c>
      <c r="Q4231" s="5">
        <v>45558</v>
      </c>
      <c r="R4231" s="5">
        <v>45805</v>
      </c>
      <c r="S4231" s="5">
        <v>45558</v>
      </c>
      <c r="T4231" s="5">
        <v>45805</v>
      </c>
      <c r="U4231" s="20">
        <v>0.20401854714064915</v>
      </c>
      <c r="V4231" s="20">
        <v>7.575757575757576E-3</v>
      </c>
      <c r="W4231" s="20">
        <v>0.46774621212121215</v>
      </c>
      <c r="X4231" s="20">
        <v>61.7425</v>
      </c>
      <c r="Y4231" s="20">
        <v>3.7153500425152854</v>
      </c>
      <c r="Z4231" s="20">
        <v>95.42890262751159</v>
      </c>
      <c r="AA4231" s="20">
        <v>0.39931740614334471</v>
      </c>
      <c r="AB4231" s="20">
        <v>0.35897435897435898</v>
      </c>
      <c r="AC4231" s="20">
        <v>1.2848290598290599</v>
      </c>
      <c r="AD4231" s="20">
        <v>3.5791666666666666</v>
      </c>
      <c r="AE4231" s="20">
        <v>7.1673174787959422</v>
      </c>
      <c r="AF4231" s="20">
        <v>513.0546075085324</v>
      </c>
      <c r="AG4231">
        <v>0.20401854714064915</v>
      </c>
      <c r="AH4231">
        <v>0.46774621212121215</v>
      </c>
      <c r="AI4231">
        <v>7.575757575757576E-3</v>
      </c>
      <c r="AJ4231"/>
    </row>
    <row r="4232" spans="1:36" x14ac:dyDescent="0.25">
      <c r="A4232">
        <v>53120</v>
      </c>
      <c r="B4232">
        <v>47992</v>
      </c>
      <c r="C4232" t="s">
        <v>925</v>
      </c>
      <c r="D4232">
        <v>86390</v>
      </c>
      <c r="E4232">
        <v>17147</v>
      </c>
      <c r="F4232">
        <v>4686</v>
      </c>
      <c r="G4232">
        <v>383</v>
      </c>
      <c r="H4232">
        <v>91119.91</v>
      </c>
      <c r="I4232">
        <v>343.04</v>
      </c>
      <c r="J4232">
        <v>0.9</v>
      </c>
      <c r="K4232">
        <v>237.91</v>
      </c>
      <c r="L4232">
        <v>18768</v>
      </c>
      <c r="M4232">
        <v>5415</v>
      </c>
      <c r="N4232">
        <v>432</v>
      </c>
      <c r="O4232">
        <v>3593.08</v>
      </c>
      <c r="P4232">
        <v>96311.87</v>
      </c>
      <c r="Q4232" s="5">
        <v>45516</v>
      </c>
      <c r="R4232" s="5">
        <v>45800</v>
      </c>
      <c r="S4232" s="5">
        <v>45516</v>
      </c>
      <c r="T4232" s="5">
        <v>45800</v>
      </c>
      <c r="U4232" s="20">
        <v>0.27328395637720881</v>
      </c>
      <c r="V4232" s="20">
        <v>8.1732821169440889E-2</v>
      </c>
      <c r="W4232" s="20">
        <v>7.3205292360221941E-2</v>
      </c>
      <c r="X4232" s="20">
        <v>0.8956657963446476</v>
      </c>
      <c r="Y4232" s="20">
        <v>265.62473763992534</v>
      </c>
      <c r="Z4232" s="20">
        <v>20.00583192395171</v>
      </c>
      <c r="AA4232" s="20">
        <v>0.28852301790281332</v>
      </c>
      <c r="AB4232" s="20">
        <v>7.977839335180055E-2</v>
      </c>
      <c r="AC4232" s="20">
        <v>0.6635420129270545</v>
      </c>
      <c r="AD4232" s="20">
        <v>8.3173148148148144</v>
      </c>
      <c r="AE4232" s="20">
        <v>26.804822046823336</v>
      </c>
      <c r="AF4232" s="20">
        <v>191.4471440750213</v>
      </c>
      <c r="AG4232">
        <v>0.27328395637720881</v>
      </c>
      <c r="AH4232">
        <v>7.3205292360221941E-2</v>
      </c>
      <c r="AI4232">
        <v>8.1732821169440889E-2</v>
      </c>
      <c r="AJ4232"/>
    </row>
    <row r="4233" spans="1:36" x14ac:dyDescent="0.25">
      <c r="A4233">
        <v>85493</v>
      </c>
      <c r="B4233">
        <v>25861</v>
      </c>
      <c r="C4233" t="s">
        <v>576</v>
      </c>
      <c r="D4233">
        <v>74501</v>
      </c>
      <c r="E4233">
        <v>32137</v>
      </c>
      <c r="F4233">
        <v>3266</v>
      </c>
      <c r="G4233">
        <v>202</v>
      </c>
      <c r="H4233">
        <v>64473.36</v>
      </c>
      <c r="I4233">
        <v>992.88</v>
      </c>
      <c r="J4233">
        <v>4.92</v>
      </c>
      <c r="K4233">
        <v>319.18</v>
      </c>
      <c r="L4233">
        <v>33182</v>
      </c>
      <c r="M4233">
        <v>4113</v>
      </c>
      <c r="N4233">
        <v>499</v>
      </c>
      <c r="O4233">
        <v>4647.3500000000004</v>
      </c>
      <c r="P4233">
        <v>67265.259999999995</v>
      </c>
      <c r="Q4233" s="5">
        <v>45775</v>
      </c>
      <c r="R4233" s="5">
        <v>45786</v>
      </c>
      <c r="S4233" s="5">
        <v>45775</v>
      </c>
      <c r="T4233" s="5">
        <v>45786</v>
      </c>
      <c r="U4233" s="20">
        <v>0.10162740766095155</v>
      </c>
      <c r="V4233" s="20">
        <v>6.1849357011635027E-2</v>
      </c>
      <c r="W4233" s="20">
        <v>0.3040048989589712</v>
      </c>
      <c r="X4233" s="20">
        <v>4.9152475247524752</v>
      </c>
      <c r="Y4233" s="20">
        <v>64.935702199661591</v>
      </c>
      <c r="Z4233" s="20">
        <v>30.895229797429753</v>
      </c>
      <c r="AA4233" s="20">
        <v>0.12395274546440842</v>
      </c>
      <c r="AB4233" s="20">
        <v>0.1213226355458303</v>
      </c>
      <c r="AC4233" s="20">
        <v>1.1299173352783858</v>
      </c>
      <c r="AD4233" s="20">
        <v>9.3133266533066141</v>
      </c>
      <c r="AE4233" s="20">
        <v>14.473895876144468</v>
      </c>
      <c r="AF4233" s="20">
        <v>140.05635585558437</v>
      </c>
      <c r="AG4233">
        <v>0.10162740766095155</v>
      </c>
      <c r="AH4233">
        <v>0.3040048989589712</v>
      </c>
      <c r="AI4233">
        <v>6.1849357011635027E-2</v>
      </c>
      <c r="AJ4233"/>
    </row>
    <row r="4234" spans="1:36" x14ac:dyDescent="0.25">
      <c r="A4234">
        <v>34962</v>
      </c>
      <c r="B4234">
        <v>70717</v>
      </c>
      <c r="C4234" t="s">
        <v>1146</v>
      </c>
      <c r="D4234">
        <v>98043</v>
      </c>
      <c r="E4234">
        <v>19084</v>
      </c>
      <c r="F4234">
        <v>4014</v>
      </c>
      <c r="G4234">
        <v>724</v>
      </c>
      <c r="H4234">
        <v>310261.78000000003</v>
      </c>
      <c r="I4234">
        <v>941.64</v>
      </c>
      <c r="J4234">
        <v>1.3</v>
      </c>
      <c r="K4234">
        <v>428.54</v>
      </c>
      <c r="L4234">
        <v>22867</v>
      </c>
      <c r="M4234">
        <v>5011</v>
      </c>
      <c r="N4234">
        <v>1046</v>
      </c>
      <c r="O4234">
        <v>4587.1400000000003</v>
      </c>
      <c r="P4234">
        <v>319816.99</v>
      </c>
      <c r="Q4234" s="5">
        <v>45450</v>
      </c>
      <c r="R4234" s="5">
        <v>45789</v>
      </c>
      <c r="S4234" s="5">
        <v>45450</v>
      </c>
      <c r="T4234" s="5">
        <v>45789</v>
      </c>
      <c r="U4234" s="20">
        <v>0.21033326346677844</v>
      </c>
      <c r="V4234" s="20">
        <v>0.18036870951669157</v>
      </c>
      <c r="W4234" s="20">
        <v>0.23458893871449926</v>
      </c>
      <c r="X4234" s="20">
        <v>1.3006077348066298</v>
      </c>
      <c r="Y4234" s="20">
        <v>329.49086699800353</v>
      </c>
      <c r="Z4234" s="20">
        <v>49.341857053028718</v>
      </c>
      <c r="AA4234" s="20">
        <v>0.21913674727773647</v>
      </c>
      <c r="AB4234" s="20">
        <v>0.20874077030532828</v>
      </c>
      <c r="AC4234" s="20">
        <v>0.91541408900419086</v>
      </c>
      <c r="AD4234" s="20">
        <v>4.3854110898661567</v>
      </c>
      <c r="AE4234" s="20">
        <v>69.720346446805621</v>
      </c>
      <c r="AF4234" s="20">
        <v>200.60086587659075</v>
      </c>
      <c r="AG4234">
        <v>0.21033326346677844</v>
      </c>
      <c r="AH4234">
        <v>0.23458893871449926</v>
      </c>
      <c r="AI4234">
        <v>0.18036870951669157</v>
      </c>
      <c r="AJ4234"/>
    </row>
    <row r="4235" spans="1:36" x14ac:dyDescent="0.25">
      <c r="A4235">
        <v>44867</v>
      </c>
      <c r="B4235">
        <v>30834</v>
      </c>
      <c r="C4235" t="s">
        <v>959</v>
      </c>
      <c r="D4235">
        <v>87019</v>
      </c>
      <c r="E4235">
        <v>15360</v>
      </c>
      <c r="F4235">
        <v>4122</v>
      </c>
      <c r="G4235">
        <v>241</v>
      </c>
      <c r="H4235">
        <v>119646</v>
      </c>
      <c r="I4235">
        <v>416.53</v>
      </c>
      <c r="J4235">
        <v>1.73</v>
      </c>
      <c r="K4235">
        <v>496.46</v>
      </c>
      <c r="L4235">
        <v>24986</v>
      </c>
      <c r="M4235">
        <v>4415</v>
      </c>
      <c r="N4235">
        <v>268</v>
      </c>
      <c r="O4235">
        <v>1996.17</v>
      </c>
      <c r="P4235">
        <v>128447.05</v>
      </c>
      <c r="Q4235" s="5">
        <v>45617</v>
      </c>
      <c r="R4235" s="5">
        <v>45789</v>
      </c>
      <c r="S4235" s="5">
        <v>45617</v>
      </c>
      <c r="T4235" s="5">
        <v>45789</v>
      </c>
      <c r="U4235" s="20">
        <v>0.26835937500000001</v>
      </c>
      <c r="V4235" s="20">
        <v>5.8466763706938381E-2</v>
      </c>
      <c r="W4235" s="20">
        <v>0.10105046094129062</v>
      </c>
      <c r="X4235" s="20">
        <v>1.7283402489626556</v>
      </c>
      <c r="Y4235" s="20">
        <v>287.24461623412481</v>
      </c>
      <c r="Z4235" s="20">
        <v>27.117838541666664</v>
      </c>
      <c r="AA4235" s="20">
        <v>0.17669895141279116</v>
      </c>
      <c r="AB4235" s="20">
        <v>6.0702151755379387E-2</v>
      </c>
      <c r="AC4235" s="20">
        <v>0.45213363533408835</v>
      </c>
      <c r="AD4235" s="20">
        <v>7.4483955223880596</v>
      </c>
      <c r="AE4235" s="20">
        <v>64.346749024381694</v>
      </c>
      <c r="AF4235" s="20">
        <v>79.891539261986722</v>
      </c>
      <c r="AG4235">
        <v>0.26835937500000001</v>
      </c>
      <c r="AH4235">
        <v>0.10105046094129062</v>
      </c>
      <c r="AI4235">
        <v>5.8466763706938381E-2</v>
      </c>
      <c r="AJ4235"/>
    </row>
    <row r="4236" spans="1:36" x14ac:dyDescent="0.25">
      <c r="A4236">
        <v>52399</v>
      </c>
      <c r="B4236">
        <v>47544</v>
      </c>
      <c r="C4236" t="s">
        <v>876</v>
      </c>
      <c r="D4236">
        <v>43013</v>
      </c>
      <c r="E4236">
        <v>24391</v>
      </c>
      <c r="F4236">
        <v>4458</v>
      </c>
      <c r="G4236">
        <v>68</v>
      </c>
      <c r="H4236">
        <v>21996.86</v>
      </c>
      <c r="I4236">
        <v>842.29</v>
      </c>
      <c r="J4236">
        <v>12.39</v>
      </c>
      <c r="K4236">
        <v>323.48</v>
      </c>
      <c r="L4236">
        <v>29719</v>
      </c>
      <c r="M4236">
        <v>4614</v>
      </c>
      <c r="N4236">
        <v>142</v>
      </c>
      <c r="O4236">
        <v>3847.73</v>
      </c>
      <c r="P4236">
        <v>23640.12</v>
      </c>
      <c r="Q4236" s="5">
        <v>45450</v>
      </c>
      <c r="R4236" s="5">
        <v>45790</v>
      </c>
      <c r="S4236" s="5">
        <v>45450</v>
      </c>
      <c r="T4236" s="5">
        <v>45790</v>
      </c>
      <c r="U4236" s="20">
        <v>0.1827723340576442</v>
      </c>
      <c r="V4236" s="20">
        <v>1.5253476895468821E-2</v>
      </c>
      <c r="W4236" s="20">
        <v>0.1889389860924181</v>
      </c>
      <c r="X4236" s="20">
        <v>12.386617647058824</v>
      </c>
      <c r="Y4236" s="20">
        <v>26.115542152940201</v>
      </c>
      <c r="Z4236" s="20">
        <v>34.53281948259604</v>
      </c>
      <c r="AA4236" s="20">
        <v>0.15525421447558801</v>
      </c>
      <c r="AB4236" s="20">
        <v>3.0775899436497615E-2</v>
      </c>
      <c r="AC4236" s="20">
        <v>0.83392501083658432</v>
      </c>
      <c r="AD4236" s="20">
        <v>27.09669014084507</v>
      </c>
      <c r="AE4236" s="20">
        <v>6.1439134242787299</v>
      </c>
      <c r="AF4236" s="20">
        <v>129.4703724889801</v>
      </c>
      <c r="AG4236">
        <v>0.1827723340576442</v>
      </c>
      <c r="AH4236">
        <v>0.1889389860924181</v>
      </c>
      <c r="AI4236">
        <v>1.5253476895468821E-2</v>
      </c>
      <c r="AJ4236"/>
    </row>
    <row r="4237" spans="1:36" x14ac:dyDescent="0.25">
      <c r="A4237">
        <v>52248</v>
      </c>
      <c r="B4237">
        <v>45597</v>
      </c>
      <c r="C4237" t="s">
        <v>1080</v>
      </c>
      <c r="D4237">
        <v>64693</v>
      </c>
      <c r="E4237">
        <v>29531</v>
      </c>
      <c r="F4237">
        <v>3083</v>
      </c>
      <c r="G4237">
        <v>412</v>
      </c>
      <c r="H4237">
        <v>27445.07</v>
      </c>
      <c r="I4237">
        <v>474.75</v>
      </c>
      <c r="J4237">
        <v>1.1499999999999999</v>
      </c>
      <c r="K4237">
        <v>66.61</v>
      </c>
      <c r="L4237">
        <v>39325</v>
      </c>
      <c r="M4237">
        <v>3260</v>
      </c>
      <c r="N4237">
        <v>678</v>
      </c>
      <c r="O4237">
        <v>2838.67</v>
      </c>
      <c r="P4237">
        <v>30129.74</v>
      </c>
      <c r="Q4237" s="5">
        <v>45726</v>
      </c>
      <c r="R4237" s="5">
        <v>45793</v>
      </c>
      <c r="S4237" s="5">
        <v>45726</v>
      </c>
      <c r="T4237" s="5">
        <v>45793</v>
      </c>
      <c r="U4237" s="20">
        <v>0.10439876739697267</v>
      </c>
      <c r="V4237" s="20">
        <v>0.13363606876419074</v>
      </c>
      <c r="W4237" s="20">
        <v>0.15398962049951345</v>
      </c>
      <c r="X4237" s="20">
        <v>1.1523058252427185</v>
      </c>
      <c r="Y4237" s="20">
        <v>57.809520800421275</v>
      </c>
      <c r="Z4237" s="20">
        <v>16.076326572076802</v>
      </c>
      <c r="AA4237" s="20">
        <v>8.2898919262555631E-2</v>
      </c>
      <c r="AB4237" s="20">
        <v>0.20797546012269938</v>
      </c>
      <c r="AC4237" s="20">
        <v>0.8707576687116565</v>
      </c>
      <c r="AD4237" s="20">
        <v>4.1868289085545722</v>
      </c>
      <c r="AE4237" s="20">
        <v>10.614034037066654</v>
      </c>
      <c r="AF4237" s="20">
        <v>72.184869675778771</v>
      </c>
      <c r="AG4237">
        <v>0.10439876739697267</v>
      </c>
      <c r="AH4237">
        <v>0.15398962049951345</v>
      </c>
      <c r="AI4237">
        <v>0.13363606876419074</v>
      </c>
      <c r="AJ4237"/>
    </row>
    <row r="4238" spans="1:36" x14ac:dyDescent="0.25">
      <c r="A4238">
        <v>45829</v>
      </c>
      <c r="B4238">
        <v>28015</v>
      </c>
      <c r="C4238" t="s">
        <v>932</v>
      </c>
      <c r="D4238">
        <v>41742</v>
      </c>
      <c r="E4238">
        <v>4042</v>
      </c>
      <c r="F4238">
        <v>1383</v>
      </c>
      <c r="G4238">
        <v>743</v>
      </c>
      <c r="H4238">
        <v>61167.08</v>
      </c>
      <c r="I4238">
        <v>537.4</v>
      </c>
      <c r="J4238">
        <v>0.72</v>
      </c>
      <c r="K4238">
        <v>82.32</v>
      </c>
      <c r="L4238">
        <v>12556</v>
      </c>
      <c r="M4238">
        <v>2325</v>
      </c>
      <c r="N4238">
        <v>1160</v>
      </c>
      <c r="O4238">
        <v>1776.3</v>
      </c>
      <c r="P4238">
        <v>67611.48</v>
      </c>
      <c r="Q4238" s="5">
        <v>45667</v>
      </c>
      <c r="R4238" s="5">
        <v>45782</v>
      </c>
      <c r="S4238" s="5">
        <v>45667</v>
      </c>
      <c r="T4238" s="5">
        <v>45782</v>
      </c>
      <c r="U4238" s="20">
        <v>0.34215734784760021</v>
      </c>
      <c r="V4238" s="20">
        <v>0.53723788864786692</v>
      </c>
      <c r="W4238" s="20">
        <v>0.38857556037599422</v>
      </c>
      <c r="X4238" s="20">
        <v>0.72328398384925974</v>
      </c>
      <c r="Y4238" s="20">
        <v>113.82039449199851</v>
      </c>
      <c r="Z4238" s="20">
        <v>132.95398317664524</v>
      </c>
      <c r="AA4238" s="20">
        <v>0.18517043644472761</v>
      </c>
      <c r="AB4238" s="20">
        <v>0.49892473118279568</v>
      </c>
      <c r="AC4238" s="20">
        <v>0.76400000000000001</v>
      </c>
      <c r="AD4238" s="20">
        <v>1.5312931034482757</v>
      </c>
      <c r="AE4238" s="20">
        <v>38.063097449755105</v>
      </c>
      <c r="AF4238" s="20">
        <v>141.47021344377188</v>
      </c>
      <c r="AG4238">
        <v>0.34215734784760021</v>
      </c>
      <c r="AH4238">
        <v>0.38857556037599422</v>
      </c>
      <c r="AI4238">
        <v>0.53723788864786692</v>
      </c>
      <c r="AJ4238"/>
    </row>
    <row r="4239" spans="1:36" x14ac:dyDescent="0.25">
      <c r="A4239">
        <v>35685</v>
      </c>
      <c r="B4239">
        <v>84451</v>
      </c>
      <c r="C4239" t="s">
        <v>505</v>
      </c>
      <c r="D4239">
        <v>81702</v>
      </c>
      <c r="E4239">
        <v>9197</v>
      </c>
      <c r="F4239">
        <v>1189</v>
      </c>
      <c r="G4239">
        <v>710</v>
      </c>
      <c r="H4239">
        <v>226853.93</v>
      </c>
      <c r="I4239">
        <v>248.35</v>
      </c>
      <c r="J4239">
        <v>0.35</v>
      </c>
      <c r="K4239">
        <v>319.51</v>
      </c>
      <c r="L4239">
        <v>12811</v>
      </c>
      <c r="M4239">
        <v>1864</v>
      </c>
      <c r="N4239">
        <v>822</v>
      </c>
      <c r="O4239">
        <v>4815.43</v>
      </c>
      <c r="P4239">
        <v>227350.75</v>
      </c>
      <c r="Q4239" s="5">
        <v>45463</v>
      </c>
      <c r="R4239" s="5">
        <v>45785</v>
      </c>
      <c r="S4239" s="5">
        <v>45463</v>
      </c>
      <c r="T4239" s="5">
        <v>45785</v>
      </c>
      <c r="U4239" s="20">
        <v>0.12928128737631836</v>
      </c>
      <c r="V4239" s="20">
        <v>0.5971404541631623</v>
      </c>
      <c r="W4239" s="20">
        <v>0.20887300252312868</v>
      </c>
      <c r="X4239" s="20">
        <v>0.3497887323943662</v>
      </c>
      <c r="Y4239" s="20">
        <v>913.44445339238973</v>
      </c>
      <c r="Z4239" s="20">
        <v>27.00337066434707</v>
      </c>
      <c r="AA4239" s="20">
        <v>0.14549996097104051</v>
      </c>
      <c r="AB4239" s="20">
        <v>0.44098712446351929</v>
      </c>
      <c r="AC4239" s="20">
        <v>2.5833851931330472</v>
      </c>
      <c r="AD4239" s="20">
        <v>5.8581873479318736</v>
      </c>
      <c r="AE4239" s="20">
        <v>47.212969558274125</v>
      </c>
      <c r="AF4239" s="20">
        <v>375.8824447740223</v>
      </c>
      <c r="AG4239">
        <v>0.12928128737631836</v>
      </c>
      <c r="AH4239">
        <v>0.20887300252312868</v>
      </c>
      <c r="AI4239">
        <v>0.5971404541631623</v>
      </c>
      <c r="AJ4239"/>
    </row>
    <row r="4240" spans="1:36" x14ac:dyDescent="0.25">
      <c r="A4240">
        <v>39594</v>
      </c>
      <c r="B4240">
        <v>53578</v>
      </c>
      <c r="C4240" t="s">
        <v>1106</v>
      </c>
      <c r="D4240">
        <v>33794</v>
      </c>
      <c r="E4240">
        <v>5807</v>
      </c>
      <c r="F4240">
        <v>907</v>
      </c>
      <c r="G4240">
        <v>356</v>
      </c>
      <c r="H4240">
        <v>85998.56</v>
      </c>
      <c r="I4240">
        <v>931.73</v>
      </c>
      <c r="J4240">
        <v>2.62</v>
      </c>
      <c r="K4240">
        <v>241.57</v>
      </c>
      <c r="L4240">
        <v>8762</v>
      </c>
      <c r="M4240">
        <v>1857</v>
      </c>
      <c r="N4240">
        <v>829</v>
      </c>
      <c r="O4240">
        <v>1667.51</v>
      </c>
      <c r="P4240">
        <v>91637.64</v>
      </c>
      <c r="Q4240" s="5">
        <v>45578</v>
      </c>
      <c r="R4240" s="5">
        <v>45796</v>
      </c>
      <c r="S4240" s="5">
        <v>45578</v>
      </c>
      <c r="T4240" s="5">
        <v>45796</v>
      </c>
      <c r="U4240" s="20">
        <v>0.15619080420182538</v>
      </c>
      <c r="V4240" s="20">
        <v>0.39250275633958104</v>
      </c>
      <c r="W4240" s="20">
        <v>1.0272657111356118</v>
      </c>
      <c r="X4240" s="20">
        <v>2.6172191011235957</v>
      </c>
      <c r="Y4240" s="20">
        <v>92.299872280596304</v>
      </c>
      <c r="Z4240" s="20">
        <v>160.44945755123126</v>
      </c>
      <c r="AA4240" s="20">
        <v>0.21193791371832915</v>
      </c>
      <c r="AB4240" s="20">
        <v>0.44641895530425418</v>
      </c>
      <c r="AC4240" s="20">
        <v>0.8979590737749058</v>
      </c>
      <c r="AD4240" s="20">
        <v>2.0114716525934861</v>
      </c>
      <c r="AE4240" s="20">
        <v>54.954776882897256</v>
      </c>
      <c r="AF4240" s="20">
        <v>190.31157270029672</v>
      </c>
      <c r="AG4240">
        <v>0.15619080420182538</v>
      </c>
      <c r="AH4240">
        <v>1.0272657111356118</v>
      </c>
      <c r="AI4240">
        <v>0.39250275633958104</v>
      </c>
      <c r="AJ4240"/>
    </row>
    <row r="4241" spans="1:36" x14ac:dyDescent="0.25">
      <c r="A4241">
        <v>27472</v>
      </c>
      <c r="B4241">
        <v>32010</v>
      </c>
      <c r="C4241" t="s">
        <v>380</v>
      </c>
      <c r="D4241">
        <v>36238</v>
      </c>
      <c r="E4241">
        <v>13246</v>
      </c>
      <c r="F4241">
        <v>404</v>
      </c>
      <c r="G4241">
        <v>195</v>
      </c>
      <c r="H4241">
        <v>73516.66</v>
      </c>
      <c r="I4241">
        <v>171.76</v>
      </c>
      <c r="J4241">
        <v>0.88</v>
      </c>
      <c r="K4241">
        <v>377.01</v>
      </c>
      <c r="L4241">
        <v>15669</v>
      </c>
      <c r="M4241">
        <v>1079</v>
      </c>
      <c r="N4241">
        <v>560</v>
      </c>
      <c r="O4241">
        <v>1513.96</v>
      </c>
      <c r="P4241">
        <v>76163.42</v>
      </c>
      <c r="Q4241" s="5">
        <v>45582</v>
      </c>
      <c r="R4241" s="5">
        <v>45783</v>
      </c>
      <c r="S4241" s="5">
        <v>45582</v>
      </c>
      <c r="T4241" s="5">
        <v>45783</v>
      </c>
      <c r="U4241" s="20">
        <v>3.0499773516533293E-2</v>
      </c>
      <c r="V4241" s="20">
        <v>0.48267326732673266</v>
      </c>
      <c r="W4241" s="20">
        <v>0.42514851485148514</v>
      </c>
      <c r="X4241" s="20">
        <v>0.88082051282051277</v>
      </c>
      <c r="Y4241" s="20">
        <v>428.01967862133216</v>
      </c>
      <c r="Z4241" s="20">
        <v>12.966933413860788</v>
      </c>
      <c r="AA4241" s="20">
        <v>6.8862084370412913E-2</v>
      </c>
      <c r="AB4241" s="20">
        <v>0.51899907321594063</v>
      </c>
      <c r="AC4241" s="20">
        <v>1.4031139944392956</v>
      </c>
      <c r="AD4241" s="20">
        <v>2.7035</v>
      </c>
      <c r="AE4241" s="20">
        <v>50.307418954265636</v>
      </c>
      <c r="AF4241" s="20">
        <v>96.621354266385865</v>
      </c>
      <c r="AG4241">
        <v>3.0499773516533293E-2</v>
      </c>
      <c r="AH4241">
        <v>0.42514851485148514</v>
      </c>
      <c r="AI4241">
        <v>0.48267326732673266</v>
      </c>
      <c r="AJ4241"/>
    </row>
    <row r="4242" spans="1:36" x14ac:dyDescent="0.25">
      <c r="A4242">
        <v>79117</v>
      </c>
      <c r="B4242">
        <v>33549</v>
      </c>
      <c r="C4242" t="s">
        <v>1134</v>
      </c>
      <c r="D4242">
        <v>36548</v>
      </c>
      <c r="E4242">
        <v>4758</v>
      </c>
      <c r="F4242">
        <v>1652</v>
      </c>
      <c r="G4242">
        <v>799</v>
      </c>
      <c r="H4242">
        <v>105620.24</v>
      </c>
      <c r="I4242">
        <v>536.38</v>
      </c>
      <c r="J4242">
        <v>0.67</v>
      </c>
      <c r="K4242">
        <v>132.19</v>
      </c>
      <c r="L4242">
        <v>6300</v>
      </c>
      <c r="M4242">
        <v>2645</v>
      </c>
      <c r="N4242">
        <v>1138</v>
      </c>
      <c r="O4242">
        <v>4533.8599999999997</v>
      </c>
      <c r="P4242">
        <v>107427.45</v>
      </c>
      <c r="Q4242" s="5">
        <v>45445</v>
      </c>
      <c r="R4242" s="5">
        <v>45781</v>
      </c>
      <c r="S4242" s="5">
        <v>45445</v>
      </c>
      <c r="T4242" s="5">
        <v>45781</v>
      </c>
      <c r="U4242" s="20">
        <v>0.34720470786044555</v>
      </c>
      <c r="V4242" s="20">
        <v>0.48365617433414043</v>
      </c>
      <c r="W4242" s="20">
        <v>0.32468523002421307</v>
      </c>
      <c r="X4242" s="20">
        <v>0.67131414267834788</v>
      </c>
      <c r="Y4242" s="20">
        <v>196.91308400760656</v>
      </c>
      <c r="Z4242" s="20">
        <v>112.73224043715847</v>
      </c>
      <c r="AA4242" s="20">
        <v>0.41984126984126985</v>
      </c>
      <c r="AB4242" s="20">
        <v>0.43024574669187143</v>
      </c>
      <c r="AC4242" s="20">
        <v>1.7141247637051038</v>
      </c>
      <c r="AD4242" s="20">
        <v>3.9840597539543054</v>
      </c>
      <c r="AE4242" s="20">
        <v>23.694478876718737</v>
      </c>
      <c r="AF4242" s="20">
        <v>719.6603174603174</v>
      </c>
      <c r="AG4242">
        <v>0.34720470786044555</v>
      </c>
      <c r="AH4242">
        <v>0.32468523002421307</v>
      </c>
      <c r="AI4242">
        <v>0.48365617433414043</v>
      </c>
      <c r="AJ4242"/>
    </row>
    <row r="4243" spans="1:36" x14ac:dyDescent="0.25">
      <c r="A4243">
        <v>31394</v>
      </c>
      <c r="B4243">
        <v>64024</v>
      </c>
      <c r="C4243" t="s">
        <v>970</v>
      </c>
      <c r="D4243">
        <v>50435</v>
      </c>
      <c r="E4243">
        <v>20460</v>
      </c>
      <c r="F4243">
        <v>2302</v>
      </c>
      <c r="G4243">
        <v>783</v>
      </c>
      <c r="H4243">
        <v>33295.14</v>
      </c>
      <c r="I4243">
        <v>423.28</v>
      </c>
      <c r="J4243">
        <v>0.54</v>
      </c>
      <c r="K4243">
        <v>42.52</v>
      </c>
      <c r="L4243">
        <v>23650</v>
      </c>
      <c r="M4243">
        <v>2945</v>
      </c>
      <c r="N4243">
        <v>838</v>
      </c>
      <c r="O4243">
        <v>2095.2399999999998</v>
      </c>
      <c r="P4243">
        <v>35720.39</v>
      </c>
      <c r="Q4243" s="5">
        <v>45488</v>
      </c>
      <c r="R4243" s="5">
        <v>45802</v>
      </c>
      <c r="S4243" s="5">
        <v>45488</v>
      </c>
      <c r="T4243" s="5">
        <v>45802</v>
      </c>
      <c r="U4243" s="20">
        <v>0.11251221896383187</v>
      </c>
      <c r="V4243" s="20">
        <v>0.34013900955690701</v>
      </c>
      <c r="W4243" s="20">
        <v>0.18387489139878366</v>
      </c>
      <c r="X4243" s="20">
        <v>0.54058748403575985</v>
      </c>
      <c r="Y4243" s="20">
        <v>78.65984690984692</v>
      </c>
      <c r="Z4243" s="20">
        <v>20.688172043010752</v>
      </c>
      <c r="AA4243" s="20">
        <v>0.12452431289640592</v>
      </c>
      <c r="AB4243" s="20">
        <v>0.28455008488964345</v>
      </c>
      <c r="AC4243" s="20">
        <v>0.71145670628183355</v>
      </c>
      <c r="AD4243" s="20">
        <v>2.5002863961813842</v>
      </c>
      <c r="AE4243" s="20">
        <v>17.048352456043222</v>
      </c>
      <c r="AF4243" s="20">
        <v>88.593657505285407</v>
      </c>
      <c r="AG4243">
        <v>0.11251221896383187</v>
      </c>
      <c r="AH4243">
        <v>0.18387489139878366</v>
      </c>
      <c r="AI4243">
        <v>0.34013900955690701</v>
      </c>
      <c r="AJ4243"/>
    </row>
    <row r="4244" spans="1:36" x14ac:dyDescent="0.25">
      <c r="A4244">
        <v>41092</v>
      </c>
      <c r="B4244">
        <v>95687</v>
      </c>
      <c r="C4244" t="s">
        <v>914</v>
      </c>
      <c r="D4244">
        <v>60057</v>
      </c>
      <c r="E4244">
        <v>43589</v>
      </c>
      <c r="F4244">
        <v>4987</v>
      </c>
      <c r="G4244">
        <v>560</v>
      </c>
      <c r="H4244">
        <v>165503.56</v>
      </c>
      <c r="I4244">
        <v>482.83</v>
      </c>
      <c r="J4244">
        <v>0.86</v>
      </c>
      <c r="K4244">
        <v>295.54000000000002</v>
      </c>
      <c r="L4244">
        <v>52169</v>
      </c>
      <c r="M4244">
        <v>5321</v>
      </c>
      <c r="N4244">
        <v>732</v>
      </c>
      <c r="O4244">
        <v>2967.22</v>
      </c>
      <c r="P4244">
        <v>169798.44</v>
      </c>
      <c r="Q4244" s="5">
        <v>45503</v>
      </c>
      <c r="R4244" s="5">
        <v>45805</v>
      </c>
      <c r="S4244" s="5">
        <v>45503</v>
      </c>
      <c r="T4244" s="5">
        <v>45805</v>
      </c>
      <c r="U4244" s="20">
        <v>0.11440959875197872</v>
      </c>
      <c r="V4244" s="20">
        <v>0.11229195909364348</v>
      </c>
      <c r="W4244" s="20">
        <v>9.6817726087828349E-2</v>
      </c>
      <c r="X4244" s="20">
        <v>0.86219642857142853</v>
      </c>
      <c r="Y4244" s="20">
        <v>342.77812066358763</v>
      </c>
      <c r="Z4244" s="20">
        <v>11.076877193787423</v>
      </c>
      <c r="AA4244" s="20">
        <v>0.10199543790373594</v>
      </c>
      <c r="AB4244" s="20">
        <v>0.13756812629205037</v>
      </c>
      <c r="AC4244" s="20">
        <v>0.55764330013155416</v>
      </c>
      <c r="AD4244" s="20">
        <v>4.0535792349726769</v>
      </c>
      <c r="AE4244" s="20">
        <v>57.224755832058293</v>
      </c>
      <c r="AF4244" s="20">
        <v>56.877072591002317</v>
      </c>
      <c r="AG4244">
        <v>0.11440959875197872</v>
      </c>
      <c r="AH4244">
        <v>9.6817726087828349E-2</v>
      </c>
      <c r="AI4244">
        <v>0.11229195909364348</v>
      </c>
      <c r="AJ4244"/>
    </row>
    <row r="4245" spans="1:36" x14ac:dyDescent="0.25">
      <c r="A4245">
        <v>58247</v>
      </c>
      <c r="B4245">
        <v>47319</v>
      </c>
      <c r="C4245" t="s">
        <v>933</v>
      </c>
      <c r="D4245">
        <v>98964</v>
      </c>
      <c r="E4245">
        <v>27486</v>
      </c>
      <c r="F4245">
        <v>3244</v>
      </c>
      <c r="G4245">
        <v>7</v>
      </c>
      <c r="H4245">
        <v>2337.84</v>
      </c>
      <c r="I4245">
        <v>909.59</v>
      </c>
      <c r="J4245">
        <v>129.94</v>
      </c>
      <c r="K4245">
        <v>333.98</v>
      </c>
      <c r="L4245">
        <v>32555</v>
      </c>
      <c r="M4245">
        <v>4130</v>
      </c>
      <c r="N4245">
        <v>477</v>
      </c>
      <c r="O4245">
        <v>1216.1099999999999</v>
      </c>
      <c r="P4245">
        <v>5587.29</v>
      </c>
      <c r="Q4245" s="5">
        <v>45737</v>
      </c>
      <c r="R4245" s="5">
        <v>45792</v>
      </c>
      <c r="S4245" s="5">
        <v>45737</v>
      </c>
      <c r="T4245" s="5">
        <v>45792</v>
      </c>
      <c r="U4245" s="20">
        <v>0.11802372116713963</v>
      </c>
      <c r="V4245" s="20">
        <v>2.1578298397040689E-3</v>
      </c>
      <c r="W4245" s="20">
        <v>0.28039149198520347</v>
      </c>
      <c r="X4245" s="20">
        <v>129.94142857142859</v>
      </c>
      <c r="Y4245" s="20">
        <v>2.5702129530887543</v>
      </c>
      <c r="Z4245" s="20">
        <v>33.092847267699916</v>
      </c>
      <c r="AA4245" s="20">
        <v>0.12686223314391032</v>
      </c>
      <c r="AB4245" s="20">
        <v>0.11549636803874092</v>
      </c>
      <c r="AC4245" s="20">
        <v>0.29445762711864404</v>
      </c>
      <c r="AD4245" s="20">
        <v>2.5494968553459119</v>
      </c>
      <c r="AE4245" s="20">
        <v>4.5943952438512969</v>
      </c>
      <c r="AF4245" s="20">
        <v>37.355552142528026</v>
      </c>
      <c r="AG4245">
        <v>0.11802372116713963</v>
      </c>
      <c r="AH4245">
        <v>0.28039149198520347</v>
      </c>
      <c r="AI4245">
        <v>2.1578298397040689E-3</v>
      </c>
      <c r="AJ4245"/>
    </row>
    <row r="4246" spans="1:36" x14ac:dyDescent="0.25">
      <c r="A4246">
        <v>82470</v>
      </c>
      <c r="B4246">
        <v>26859</v>
      </c>
      <c r="C4246" t="s">
        <v>875</v>
      </c>
      <c r="D4246">
        <v>83121</v>
      </c>
      <c r="E4246">
        <v>29070</v>
      </c>
      <c r="F4246">
        <v>4582</v>
      </c>
      <c r="G4246">
        <v>177</v>
      </c>
      <c r="H4246">
        <v>20990.03</v>
      </c>
      <c r="I4246">
        <v>390.59</v>
      </c>
      <c r="J4246">
        <v>2.21</v>
      </c>
      <c r="K4246">
        <v>118.59</v>
      </c>
      <c r="L4246">
        <v>30329</v>
      </c>
      <c r="M4246">
        <v>4614</v>
      </c>
      <c r="N4246">
        <v>205</v>
      </c>
      <c r="O4246">
        <v>763.59</v>
      </c>
      <c r="P4246">
        <v>25804.62</v>
      </c>
      <c r="Q4246" s="5">
        <v>45679</v>
      </c>
      <c r="R4246" s="5">
        <v>45789</v>
      </c>
      <c r="S4246" s="5">
        <v>45679</v>
      </c>
      <c r="T4246" s="5">
        <v>45789</v>
      </c>
      <c r="U4246" s="20">
        <v>0.15761953904368764</v>
      </c>
      <c r="V4246" s="20">
        <v>3.8629419467481448E-2</v>
      </c>
      <c r="W4246" s="20">
        <v>8.5244434744652986E-2</v>
      </c>
      <c r="X4246" s="20">
        <v>2.2067231638418079</v>
      </c>
      <c r="Y4246" s="20">
        <v>53.739291840548916</v>
      </c>
      <c r="Z4246" s="20">
        <v>13.436188510491917</v>
      </c>
      <c r="AA4246" s="20">
        <v>0.15213162319891851</v>
      </c>
      <c r="AB4246" s="20">
        <v>4.4429995665366276E-2</v>
      </c>
      <c r="AC4246" s="20">
        <v>0.16549414824447334</v>
      </c>
      <c r="AD4246" s="20">
        <v>3.7248292682926829</v>
      </c>
      <c r="AE4246" s="20">
        <v>33.79381605311751</v>
      </c>
      <c r="AF4246" s="20">
        <v>25.176893402354182</v>
      </c>
      <c r="AG4246">
        <v>0.15761953904368764</v>
      </c>
      <c r="AH4246">
        <v>8.5244434744652986E-2</v>
      </c>
      <c r="AI4246">
        <v>3.8629419467481448E-2</v>
      </c>
      <c r="AJ4246"/>
    </row>
    <row r="4247" spans="1:36" x14ac:dyDescent="0.25">
      <c r="A4247">
        <v>56144</v>
      </c>
      <c r="B4247">
        <v>71321</v>
      </c>
      <c r="C4247" t="s">
        <v>477</v>
      </c>
      <c r="D4247">
        <v>52224</v>
      </c>
      <c r="E4247">
        <v>7645</v>
      </c>
      <c r="F4247">
        <v>2533</v>
      </c>
      <c r="G4247">
        <v>741</v>
      </c>
      <c r="H4247">
        <v>336140.11</v>
      </c>
      <c r="I4247">
        <v>376.31</v>
      </c>
      <c r="J4247">
        <v>0.51</v>
      </c>
      <c r="K4247">
        <v>453.63</v>
      </c>
      <c r="L4247">
        <v>13319</v>
      </c>
      <c r="M4247">
        <v>3465</v>
      </c>
      <c r="N4247">
        <v>786</v>
      </c>
      <c r="O4247">
        <v>3080.71</v>
      </c>
      <c r="P4247">
        <v>345771.82</v>
      </c>
      <c r="Q4247" s="5">
        <v>45466</v>
      </c>
      <c r="R4247" s="5">
        <v>45787</v>
      </c>
      <c r="S4247" s="5">
        <v>45466</v>
      </c>
      <c r="T4247" s="5">
        <v>45787</v>
      </c>
      <c r="U4247" s="20">
        <v>0.33132766514061479</v>
      </c>
      <c r="V4247" s="20">
        <v>0.29253849190682985</v>
      </c>
      <c r="W4247" s="20">
        <v>0.14856296881168574</v>
      </c>
      <c r="X4247" s="20">
        <v>0.50784075573549259</v>
      </c>
      <c r="Y4247" s="20">
        <v>893.25319550370705</v>
      </c>
      <c r="Z4247" s="20">
        <v>49.223021582733814</v>
      </c>
      <c r="AA4247" s="20">
        <v>0.26015466626623618</v>
      </c>
      <c r="AB4247" s="20">
        <v>0.22683982683982684</v>
      </c>
      <c r="AC4247" s="20">
        <v>0.88909379509379516</v>
      </c>
      <c r="AD4247" s="20">
        <v>3.9194783715012722</v>
      </c>
      <c r="AE4247" s="20">
        <v>112.23770494463939</v>
      </c>
      <c r="AF4247" s="20">
        <v>231.30189954200767</v>
      </c>
      <c r="AG4247">
        <v>0.33132766514061479</v>
      </c>
      <c r="AH4247">
        <v>0.14856296881168574</v>
      </c>
      <c r="AI4247">
        <v>0.29253849190682985</v>
      </c>
      <c r="AJ4247"/>
    </row>
    <row r="4248" spans="1:36" x14ac:dyDescent="0.25">
      <c r="A4248">
        <v>89458</v>
      </c>
      <c r="B4248">
        <v>84490</v>
      </c>
      <c r="C4248" t="s">
        <v>1155</v>
      </c>
      <c r="D4248">
        <v>30872</v>
      </c>
      <c r="E4248">
        <v>16294</v>
      </c>
      <c r="F4248">
        <v>4351</v>
      </c>
      <c r="G4248">
        <v>165</v>
      </c>
      <c r="H4248">
        <v>8534.59</v>
      </c>
      <c r="I4248">
        <v>558.16999999999996</v>
      </c>
      <c r="J4248">
        <v>3.38</v>
      </c>
      <c r="K4248">
        <v>51.72</v>
      </c>
      <c r="L4248">
        <v>19554</v>
      </c>
      <c r="M4248">
        <v>5048</v>
      </c>
      <c r="N4248">
        <v>346</v>
      </c>
      <c r="O4248">
        <v>1358.93</v>
      </c>
      <c r="P4248">
        <v>16313.5</v>
      </c>
      <c r="Q4248" s="5">
        <v>45632</v>
      </c>
      <c r="R4248" s="5">
        <v>45785</v>
      </c>
      <c r="S4248" s="5">
        <v>45632</v>
      </c>
      <c r="T4248" s="5">
        <v>45785</v>
      </c>
      <c r="U4248" s="20">
        <v>0.26703080888670677</v>
      </c>
      <c r="V4248" s="20">
        <v>3.7922316708802577E-2</v>
      </c>
      <c r="W4248" s="20">
        <v>0.12828545162031715</v>
      </c>
      <c r="X4248" s="20">
        <v>3.3828484848484845</v>
      </c>
      <c r="Y4248" s="20">
        <v>15.290305820807282</v>
      </c>
      <c r="Z4248" s="20">
        <v>34.256167914569779</v>
      </c>
      <c r="AA4248" s="20">
        <v>0.25815689884422627</v>
      </c>
      <c r="AB4248" s="20">
        <v>6.8541996830427887E-2</v>
      </c>
      <c r="AC4248" s="20">
        <v>0.26920166402535661</v>
      </c>
      <c r="AD4248" s="20">
        <v>3.9275433526011563</v>
      </c>
      <c r="AE4248" s="20">
        <v>12.004665435305718</v>
      </c>
      <c r="AF4248" s="20">
        <v>69.496266748491365</v>
      </c>
      <c r="AG4248">
        <v>0.26703080888670677</v>
      </c>
      <c r="AH4248">
        <v>0.12828545162031715</v>
      </c>
      <c r="AI4248">
        <v>3.7922316708802577E-2</v>
      </c>
      <c r="AJ4248"/>
    </row>
    <row r="4249" spans="1:36" x14ac:dyDescent="0.25">
      <c r="A4249">
        <v>23006</v>
      </c>
      <c r="B4249">
        <v>48532</v>
      </c>
      <c r="C4249" t="s">
        <v>333</v>
      </c>
      <c r="D4249">
        <v>36642</v>
      </c>
      <c r="E4249">
        <v>14056</v>
      </c>
      <c r="F4249">
        <v>1287</v>
      </c>
      <c r="G4249">
        <v>108</v>
      </c>
      <c r="H4249">
        <v>3455.76</v>
      </c>
      <c r="I4249">
        <v>281.72000000000003</v>
      </c>
      <c r="J4249">
        <v>2.61</v>
      </c>
      <c r="K4249">
        <v>32</v>
      </c>
      <c r="L4249">
        <v>18429</v>
      </c>
      <c r="M4249">
        <v>2035</v>
      </c>
      <c r="N4249">
        <v>136</v>
      </c>
      <c r="O4249">
        <v>4995.2</v>
      </c>
      <c r="P4249">
        <v>7714.77</v>
      </c>
      <c r="Q4249" s="5">
        <v>45556</v>
      </c>
      <c r="R4249" s="5">
        <v>45792</v>
      </c>
      <c r="S4249" s="5">
        <v>45556</v>
      </c>
      <c r="T4249" s="5">
        <v>45792</v>
      </c>
      <c r="U4249" s="20">
        <v>9.1562322140011379E-2</v>
      </c>
      <c r="V4249" s="20">
        <v>8.3916083916083919E-2</v>
      </c>
      <c r="W4249" s="20">
        <v>0.21889665889665891</v>
      </c>
      <c r="X4249" s="20">
        <v>2.6085185185185189</v>
      </c>
      <c r="Y4249" s="20">
        <v>12.266647735340053</v>
      </c>
      <c r="Z4249" s="20">
        <v>20.042686397268074</v>
      </c>
      <c r="AA4249" s="20">
        <v>0.11042378859406371</v>
      </c>
      <c r="AB4249" s="20">
        <v>6.6830466830466825E-2</v>
      </c>
      <c r="AC4249" s="20">
        <v>2.4546437346437346</v>
      </c>
      <c r="AD4249" s="20">
        <v>36.72941176470588</v>
      </c>
      <c r="AE4249" s="20">
        <v>1.5444366591928254</v>
      </c>
      <c r="AF4249" s="20">
        <v>271.05106082804275</v>
      </c>
      <c r="AG4249">
        <v>9.1562322140011379E-2</v>
      </c>
      <c r="AH4249">
        <v>0.21889665889665891</v>
      </c>
      <c r="AI4249">
        <v>8.3916083916083919E-2</v>
      </c>
      <c r="AJ4249"/>
    </row>
    <row r="4250" spans="1:36" x14ac:dyDescent="0.25">
      <c r="A4250">
        <v>44545</v>
      </c>
      <c r="B4250">
        <v>89596</v>
      </c>
      <c r="C4250" t="s">
        <v>320</v>
      </c>
      <c r="D4250">
        <v>61117</v>
      </c>
      <c r="E4250">
        <v>16777</v>
      </c>
      <c r="F4250">
        <v>4448</v>
      </c>
      <c r="G4250">
        <v>380</v>
      </c>
      <c r="H4250">
        <v>82266.48</v>
      </c>
      <c r="I4250">
        <v>467.57</v>
      </c>
      <c r="J4250">
        <v>1.23</v>
      </c>
      <c r="K4250">
        <v>216.49</v>
      </c>
      <c r="L4250">
        <v>18073</v>
      </c>
      <c r="M4250">
        <v>4735</v>
      </c>
      <c r="N4250">
        <v>760</v>
      </c>
      <c r="O4250">
        <v>2445.0500000000002</v>
      </c>
      <c r="P4250">
        <v>89187.51</v>
      </c>
      <c r="Q4250" s="5">
        <v>45646</v>
      </c>
      <c r="R4250" s="5">
        <v>45791</v>
      </c>
      <c r="S4250" s="5">
        <v>45646</v>
      </c>
      <c r="T4250" s="5">
        <v>45791</v>
      </c>
      <c r="U4250" s="20">
        <v>0.26512487333849916</v>
      </c>
      <c r="V4250" s="20">
        <v>8.5431654676258989E-2</v>
      </c>
      <c r="W4250" s="20">
        <v>0.10511915467625899</v>
      </c>
      <c r="X4250" s="20">
        <v>1.2304473684210526</v>
      </c>
      <c r="Y4250" s="20">
        <v>175.94473554761854</v>
      </c>
      <c r="Z4250" s="20">
        <v>27.869702568993265</v>
      </c>
      <c r="AA4250" s="20">
        <v>0.26199302827422122</v>
      </c>
      <c r="AB4250" s="20">
        <v>0.16050686378035903</v>
      </c>
      <c r="AC4250" s="20">
        <v>0.51637803590285114</v>
      </c>
      <c r="AD4250" s="20">
        <v>3.2171710526315791</v>
      </c>
      <c r="AE4250" s="20">
        <v>36.476763256375122</v>
      </c>
      <c r="AF4250" s="20">
        <v>135.28744536048251</v>
      </c>
      <c r="AG4250">
        <v>0.26512487333849916</v>
      </c>
      <c r="AH4250">
        <v>0.10511915467625899</v>
      </c>
      <c r="AI4250">
        <v>8.5431654676258989E-2</v>
      </c>
      <c r="AJ4250"/>
    </row>
    <row r="4251" spans="1:36" x14ac:dyDescent="0.25">
      <c r="A4251">
        <v>43337</v>
      </c>
      <c r="B4251">
        <v>41102</v>
      </c>
      <c r="C4251" t="s">
        <v>914</v>
      </c>
      <c r="D4251">
        <v>93673</v>
      </c>
      <c r="E4251">
        <v>25718</v>
      </c>
      <c r="F4251">
        <v>3682</v>
      </c>
      <c r="G4251">
        <v>479</v>
      </c>
      <c r="H4251">
        <v>168222.9</v>
      </c>
      <c r="I4251">
        <v>748.72</v>
      </c>
      <c r="J4251">
        <v>1.56</v>
      </c>
      <c r="K4251">
        <v>351.2</v>
      </c>
      <c r="L4251">
        <v>25827</v>
      </c>
      <c r="M4251">
        <v>4260</v>
      </c>
      <c r="N4251">
        <v>626</v>
      </c>
      <c r="O4251">
        <v>5049.97</v>
      </c>
      <c r="P4251">
        <v>169340.33</v>
      </c>
      <c r="Q4251" s="5">
        <v>45492</v>
      </c>
      <c r="R4251" s="5">
        <v>45802</v>
      </c>
      <c r="S4251" s="5">
        <v>45492</v>
      </c>
      <c r="T4251" s="5">
        <v>45802</v>
      </c>
      <c r="U4251" s="20">
        <v>0.14316820903647251</v>
      </c>
      <c r="V4251" s="20">
        <v>0.13009234111895709</v>
      </c>
      <c r="W4251" s="20">
        <v>0.20334600760456276</v>
      </c>
      <c r="X4251" s="20">
        <v>1.563089770354906</v>
      </c>
      <c r="Y4251" s="20">
        <v>224.68065498450687</v>
      </c>
      <c r="Z4251" s="20">
        <v>29.112683723462169</v>
      </c>
      <c r="AA4251" s="20">
        <v>0.16494366360785226</v>
      </c>
      <c r="AB4251" s="20">
        <v>0.14694835680751173</v>
      </c>
      <c r="AC4251" s="20">
        <v>1.1854389671361503</v>
      </c>
      <c r="AD4251" s="20">
        <v>8.0670447284345048</v>
      </c>
      <c r="AE4251" s="20">
        <v>33.53293781943259</v>
      </c>
      <c r="AF4251" s="20">
        <v>195.53064622294499</v>
      </c>
      <c r="AG4251">
        <v>0.14316820903647251</v>
      </c>
      <c r="AH4251">
        <v>0.20334600760456276</v>
      </c>
      <c r="AI4251">
        <v>0.13009234111895709</v>
      </c>
      <c r="AJ4251"/>
    </row>
    <row r="4252" spans="1:36" x14ac:dyDescent="0.25">
      <c r="A4252">
        <v>18759</v>
      </c>
      <c r="B4252">
        <v>43488</v>
      </c>
      <c r="C4252" t="s">
        <v>1124</v>
      </c>
      <c r="D4252">
        <v>90215</v>
      </c>
      <c r="E4252">
        <v>10049</v>
      </c>
      <c r="F4252">
        <v>4952</v>
      </c>
      <c r="G4252">
        <v>95</v>
      </c>
      <c r="H4252">
        <v>10272.549999999999</v>
      </c>
      <c r="I4252">
        <v>404.51</v>
      </c>
      <c r="J4252">
        <v>4.26</v>
      </c>
      <c r="K4252">
        <v>108.13</v>
      </c>
      <c r="L4252">
        <v>15120</v>
      </c>
      <c r="M4252">
        <v>5154</v>
      </c>
      <c r="N4252">
        <v>293</v>
      </c>
      <c r="O4252">
        <v>4619.8500000000004</v>
      </c>
      <c r="P4252">
        <v>18587.27</v>
      </c>
      <c r="Q4252" s="5">
        <v>45619</v>
      </c>
      <c r="R4252" s="5">
        <v>45787</v>
      </c>
      <c r="S4252" s="5">
        <v>45619</v>
      </c>
      <c r="T4252" s="5">
        <v>45787</v>
      </c>
      <c r="U4252" s="20">
        <v>0.49278535177629618</v>
      </c>
      <c r="V4252" s="20">
        <v>1.918416801292407E-2</v>
      </c>
      <c r="W4252" s="20">
        <v>8.1686187399030691E-2</v>
      </c>
      <c r="X4252" s="20">
        <v>4.258</v>
      </c>
      <c r="Y4252" s="20">
        <v>25.395045857951594</v>
      </c>
      <c r="Z4252" s="20">
        <v>40.253756592695787</v>
      </c>
      <c r="AA4252" s="20">
        <v>0.34087301587301588</v>
      </c>
      <c r="AB4252" s="20">
        <v>5.6849049282110979E-2</v>
      </c>
      <c r="AC4252" s="20">
        <v>0.8963620488940629</v>
      </c>
      <c r="AD4252" s="20">
        <v>15.767406143344711</v>
      </c>
      <c r="AE4252" s="20">
        <v>4.023349242940788</v>
      </c>
      <c r="AF4252" s="20">
        <v>305.545634920635</v>
      </c>
      <c r="AG4252">
        <v>0.49278535177629618</v>
      </c>
      <c r="AH4252">
        <v>8.1686187399030691E-2</v>
      </c>
      <c r="AI4252">
        <v>1.918416801292407E-2</v>
      </c>
      <c r="AJ4252"/>
    </row>
    <row r="4253" spans="1:36" x14ac:dyDescent="0.25">
      <c r="A4253">
        <v>97932</v>
      </c>
      <c r="B4253">
        <v>61083</v>
      </c>
      <c r="C4253" t="s">
        <v>757</v>
      </c>
      <c r="D4253">
        <v>85495</v>
      </c>
      <c r="E4253">
        <v>574</v>
      </c>
      <c r="F4253">
        <v>166</v>
      </c>
      <c r="G4253">
        <v>133</v>
      </c>
      <c r="H4253">
        <v>24481.03</v>
      </c>
      <c r="I4253">
        <v>82.97</v>
      </c>
      <c r="J4253">
        <v>0.62</v>
      </c>
      <c r="K4253">
        <v>184.07</v>
      </c>
      <c r="L4253">
        <v>4265</v>
      </c>
      <c r="M4253">
        <v>1073</v>
      </c>
      <c r="N4253">
        <v>165</v>
      </c>
      <c r="O4253">
        <v>3315.26</v>
      </c>
      <c r="P4253">
        <v>27214.17</v>
      </c>
      <c r="Q4253" s="5">
        <v>45695</v>
      </c>
      <c r="R4253" s="5">
        <v>45795</v>
      </c>
      <c r="S4253" s="5">
        <v>45695</v>
      </c>
      <c r="T4253" s="5">
        <v>45795</v>
      </c>
      <c r="U4253" s="20">
        <v>0.28919860627177701</v>
      </c>
      <c r="V4253" s="20">
        <v>0.8012048192771084</v>
      </c>
      <c r="W4253" s="20">
        <v>0.49981927710843371</v>
      </c>
      <c r="X4253" s="20">
        <v>0.62383458646616541</v>
      </c>
      <c r="Y4253" s="20">
        <v>295.058816439677</v>
      </c>
      <c r="Z4253" s="20">
        <v>144.54703832752614</v>
      </c>
      <c r="AA4253" s="20">
        <v>0.25158264947245018</v>
      </c>
      <c r="AB4253" s="20">
        <v>0.15377446411929171</v>
      </c>
      <c r="AC4253" s="20">
        <v>3.0897110904007459</v>
      </c>
      <c r="AD4253" s="20">
        <v>20.092484848484851</v>
      </c>
      <c r="AE4253" s="20">
        <v>8.2087588907054041</v>
      </c>
      <c r="AF4253" s="20">
        <v>777.31770222743273</v>
      </c>
      <c r="AG4253">
        <v>0.28919860627177701</v>
      </c>
      <c r="AH4253">
        <v>0.49981927710843371</v>
      </c>
      <c r="AI4253">
        <v>0.8012048192771084</v>
      </c>
      <c r="AJ4253"/>
    </row>
    <row r="4254" spans="1:36" x14ac:dyDescent="0.25">
      <c r="A4254">
        <v>56307</v>
      </c>
      <c r="B4254">
        <v>55833</v>
      </c>
      <c r="C4254" t="s">
        <v>350</v>
      </c>
      <c r="D4254">
        <v>37954</v>
      </c>
      <c r="E4254">
        <v>35501</v>
      </c>
      <c r="F4254">
        <v>1794</v>
      </c>
      <c r="G4254">
        <v>895</v>
      </c>
      <c r="H4254">
        <v>221992.07</v>
      </c>
      <c r="I4254">
        <v>558.77</v>
      </c>
      <c r="J4254">
        <v>0.62</v>
      </c>
      <c r="K4254">
        <v>248.04</v>
      </c>
      <c r="L4254">
        <v>37378</v>
      </c>
      <c r="M4254">
        <v>1812</v>
      </c>
      <c r="N4254">
        <v>1059</v>
      </c>
      <c r="O4254">
        <v>3683.45</v>
      </c>
      <c r="P4254">
        <v>223438.69</v>
      </c>
      <c r="Q4254" s="5">
        <v>45593</v>
      </c>
      <c r="R4254" s="5">
        <v>45778</v>
      </c>
      <c r="S4254" s="5">
        <v>45593</v>
      </c>
      <c r="T4254" s="5">
        <v>45778</v>
      </c>
      <c r="U4254" s="20">
        <v>5.0533787780625901E-2</v>
      </c>
      <c r="V4254" s="20">
        <v>0.49888517279821626</v>
      </c>
      <c r="W4254" s="20">
        <v>0.31146599777034556</v>
      </c>
      <c r="X4254" s="20">
        <v>0.62432402234636875</v>
      </c>
      <c r="Y4254" s="20">
        <v>397.28702328328296</v>
      </c>
      <c r="Z4254" s="20">
        <v>15.739556632207542</v>
      </c>
      <c r="AA4254" s="20">
        <v>4.847771416341163E-2</v>
      </c>
      <c r="AB4254" s="20">
        <v>0.58443708609271527</v>
      </c>
      <c r="AC4254" s="20">
        <v>2.0328090507726269</v>
      </c>
      <c r="AD4254" s="20">
        <v>3.4782341831916903</v>
      </c>
      <c r="AE4254" s="20">
        <v>60.660166420068144</v>
      </c>
      <c r="AF4254" s="20">
        <v>98.545936112151523</v>
      </c>
      <c r="AG4254">
        <v>5.0533787780625901E-2</v>
      </c>
      <c r="AH4254">
        <v>0.31146599777034556</v>
      </c>
      <c r="AI4254">
        <v>0.49888517279821626</v>
      </c>
      <c r="AJ4254"/>
    </row>
    <row r="4255" spans="1:36" x14ac:dyDescent="0.25">
      <c r="A4255">
        <v>12914</v>
      </c>
      <c r="B4255">
        <v>62301</v>
      </c>
      <c r="C4255" t="s">
        <v>1029</v>
      </c>
      <c r="D4255">
        <v>98237</v>
      </c>
      <c r="E4255">
        <v>4544</v>
      </c>
      <c r="F4255">
        <v>43</v>
      </c>
      <c r="G4255">
        <v>33</v>
      </c>
      <c r="H4255">
        <v>15185.67</v>
      </c>
      <c r="I4255">
        <v>793.21</v>
      </c>
      <c r="J4255">
        <v>24.04</v>
      </c>
      <c r="K4255">
        <v>460.17</v>
      </c>
      <c r="L4255">
        <v>14015</v>
      </c>
      <c r="M4255">
        <v>596</v>
      </c>
      <c r="N4255">
        <v>437</v>
      </c>
      <c r="O4255">
        <v>2965.82</v>
      </c>
      <c r="P4255">
        <v>21701.86</v>
      </c>
      <c r="Q4255" s="5">
        <v>45540</v>
      </c>
      <c r="R4255" s="5">
        <v>45806</v>
      </c>
      <c r="S4255" s="5">
        <v>45540</v>
      </c>
      <c r="T4255" s="5">
        <v>45806</v>
      </c>
      <c r="U4255" s="20">
        <v>9.463028169014084E-3</v>
      </c>
      <c r="V4255" s="20">
        <v>0.76744186046511631</v>
      </c>
      <c r="W4255" s="20">
        <v>18.446744186046512</v>
      </c>
      <c r="X4255" s="20">
        <v>24.036666666666669</v>
      </c>
      <c r="Y4255" s="20">
        <v>19.144577098120294</v>
      </c>
      <c r="Z4255" s="20">
        <v>174.56205985915494</v>
      </c>
      <c r="AA4255" s="20">
        <v>4.2525865144488049E-2</v>
      </c>
      <c r="AB4255" s="20">
        <v>0.73322147651006708</v>
      </c>
      <c r="AC4255" s="20">
        <v>4.9762080536912752</v>
      </c>
      <c r="AD4255" s="20">
        <v>6.7867734553775749</v>
      </c>
      <c r="AE4255" s="20">
        <v>7.317322022240055</v>
      </c>
      <c r="AF4255" s="20">
        <v>211.61755262219054</v>
      </c>
      <c r="AG4255">
        <v>9.463028169014084E-3</v>
      </c>
      <c r="AH4255">
        <v>18.446744186046512</v>
      </c>
      <c r="AI4255">
        <v>0.76744186046511631</v>
      </c>
      <c r="AJ4255"/>
    </row>
    <row r="4256" spans="1:36" x14ac:dyDescent="0.25">
      <c r="A4256">
        <v>72652</v>
      </c>
      <c r="B4256">
        <v>91559</v>
      </c>
      <c r="C4256" t="s">
        <v>1115</v>
      </c>
      <c r="D4256">
        <v>59203</v>
      </c>
      <c r="E4256">
        <v>46859</v>
      </c>
      <c r="F4256">
        <v>2834</v>
      </c>
      <c r="G4256">
        <v>247</v>
      </c>
      <c r="H4256">
        <v>123152.75</v>
      </c>
      <c r="I4256">
        <v>969.54</v>
      </c>
      <c r="J4256">
        <v>3.93</v>
      </c>
      <c r="K4256">
        <v>498.59</v>
      </c>
      <c r="L4256">
        <v>47155</v>
      </c>
      <c r="M4256">
        <v>3358</v>
      </c>
      <c r="N4256">
        <v>635</v>
      </c>
      <c r="O4256">
        <v>3369.86</v>
      </c>
      <c r="P4256">
        <v>130569.79</v>
      </c>
      <c r="Q4256" s="5">
        <v>45616</v>
      </c>
      <c r="R4256" s="5">
        <v>45805</v>
      </c>
      <c r="S4256" s="5">
        <v>45616</v>
      </c>
      <c r="T4256" s="5">
        <v>45805</v>
      </c>
      <c r="U4256" s="20">
        <v>6.0479310271239248E-2</v>
      </c>
      <c r="V4256" s="20">
        <v>8.7155963302752298E-2</v>
      </c>
      <c r="W4256" s="20">
        <v>0.34211009174311924</v>
      </c>
      <c r="X4256" s="20">
        <v>3.9252631578947366</v>
      </c>
      <c r="Y4256" s="20">
        <v>127.02183509705634</v>
      </c>
      <c r="Z4256" s="20">
        <v>20.690582385454235</v>
      </c>
      <c r="AA4256" s="20">
        <v>7.1211960555614462E-2</v>
      </c>
      <c r="AB4256" s="20">
        <v>0.18910065515187613</v>
      </c>
      <c r="AC4256" s="20">
        <v>1.0035318642048838</v>
      </c>
      <c r="AD4256" s="20">
        <v>5.306866141732284</v>
      </c>
      <c r="AE4256" s="20">
        <v>38.746354447959256</v>
      </c>
      <c r="AF4256" s="20">
        <v>71.463471530060446</v>
      </c>
      <c r="AG4256">
        <v>6.0479310271239248E-2</v>
      </c>
      <c r="AH4256">
        <v>0.34211009174311924</v>
      </c>
      <c r="AI4256">
        <v>8.7155963302752298E-2</v>
      </c>
      <c r="AJ4256"/>
    </row>
    <row r="4257" spans="1:36" x14ac:dyDescent="0.25">
      <c r="A4257">
        <v>93014</v>
      </c>
      <c r="B4257">
        <v>50778</v>
      </c>
      <c r="C4257" t="s">
        <v>406</v>
      </c>
      <c r="D4257">
        <v>35101</v>
      </c>
      <c r="E4257">
        <v>1574</v>
      </c>
      <c r="F4257">
        <v>25</v>
      </c>
      <c r="G4257">
        <v>23</v>
      </c>
      <c r="H4257">
        <v>9382.24</v>
      </c>
      <c r="I4257">
        <v>32.630000000000003</v>
      </c>
      <c r="J4257">
        <v>1.42</v>
      </c>
      <c r="K4257">
        <v>407.92</v>
      </c>
      <c r="L4257">
        <v>11369</v>
      </c>
      <c r="M4257">
        <v>657</v>
      </c>
      <c r="N4257">
        <v>499</v>
      </c>
      <c r="O4257">
        <v>4214.05</v>
      </c>
      <c r="P4257">
        <v>15711.06</v>
      </c>
      <c r="Q4257" s="5">
        <v>45638</v>
      </c>
      <c r="R4257" s="5">
        <v>45790</v>
      </c>
      <c r="S4257" s="5">
        <v>45638</v>
      </c>
      <c r="T4257" s="5">
        <v>45790</v>
      </c>
      <c r="U4257" s="20">
        <v>1.588310038119441E-2</v>
      </c>
      <c r="V4257" s="20">
        <v>0.92</v>
      </c>
      <c r="W4257" s="20">
        <v>1.3052000000000001</v>
      </c>
      <c r="X4257" s="20">
        <v>1.4186956521739131</v>
      </c>
      <c r="Y4257" s="20">
        <v>287.53417100827454</v>
      </c>
      <c r="Z4257" s="20">
        <v>20.730622617534944</v>
      </c>
      <c r="AA4257" s="20">
        <v>5.7788723722403026E-2</v>
      </c>
      <c r="AB4257" s="20">
        <v>0.75951293759512939</v>
      </c>
      <c r="AC4257" s="20">
        <v>6.4140791476407921</v>
      </c>
      <c r="AD4257" s="20">
        <v>8.4449899799599208</v>
      </c>
      <c r="AE4257" s="20">
        <v>3.7282566652033076</v>
      </c>
      <c r="AF4257" s="20">
        <v>370.66144779664</v>
      </c>
      <c r="AG4257">
        <v>1.588310038119441E-2</v>
      </c>
      <c r="AH4257">
        <v>1.3052000000000001</v>
      </c>
      <c r="AI4257">
        <v>0.92</v>
      </c>
      <c r="AJ4257"/>
    </row>
    <row r="4258" spans="1:36" x14ac:dyDescent="0.25">
      <c r="A4258">
        <v>81358</v>
      </c>
      <c r="B4258">
        <v>70083</v>
      </c>
      <c r="C4258" t="s">
        <v>449</v>
      </c>
      <c r="D4258">
        <v>52828</v>
      </c>
      <c r="E4258">
        <v>40686</v>
      </c>
      <c r="F4258">
        <v>4623</v>
      </c>
      <c r="G4258">
        <v>261</v>
      </c>
      <c r="H4258">
        <v>53372.59</v>
      </c>
      <c r="I4258">
        <v>262.77999999999997</v>
      </c>
      <c r="J4258">
        <v>1.01</v>
      </c>
      <c r="K4258">
        <v>204.49</v>
      </c>
      <c r="L4258">
        <v>49103</v>
      </c>
      <c r="M4258">
        <v>5067</v>
      </c>
      <c r="N4258">
        <v>594</v>
      </c>
      <c r="O4258">
        <v>933.78</v>
      </c>
      <c r="P4258">
        <v>53566.55</v>
      </c>
      <c r="Q4258" s="5">
        <v>45570</v>
      </c>
      <c r="R4258" s="5">
        <v>45790</v>
      </c>
      <c r="S4258" s="5">
        <v>45570</v>
      </c>
      <c r="T4258" s="5">
        <v>45790</v>
      </c>
      <c r="U4258" s="20">
        <v>0.11362630880401121</v>
      </c>
      <c r="V4258" s="20">
        <v>5.6456846203763789E-2</v>
      </c>
      <c r="W4258" s="20">
        <v>5.684187756867834E-2</v>
      </c>
      <c r="X4258" s="20">
        <v>1.0068199233716475</v>
      </c>
      <c r="Y4258" s="20">
        <v>203.10750437628434</v>
      </c>
      <c r="Z4258" s="20">
        <v>6.4587327336184428</v>
      </c>
      <c r="AA4258" s="20">
        <v>0.10319125104372441</v>
      </c>
      <c r="AB4258" s="20">
        <v>0.11722912966252221</v>
      </c>
      <c r="AC4258" s="20">
        <v>0.1842865600947306</v>
      </c>
      <c r="AD4258" s="20">
        <v>1.5720202020202019</v>
      </c>
      <c r="AE4258" s="20">
        <v>57.365278759450838</v>
      </c>
      <c r="AF4258" s="20">
        <v>19.016760686719753</v>
      </c>
      <c r="AG4258">
        <v>0.11362630880401121</v>
      </c>
      <c r="AH4258">
        <v>5.684187756867834E-2</v>
      </c>
      <c r="AI4258">
        <v>5.6456846203763789E-2</v>
      </c>
      <c r="AJ4258"/>
    </row>
    <row r="4259" spans="1:36" x14ac:dyDescent="0.25">
      <c r="A4259">
        <v>13603</v>
      </c>
      <c r="B4259">
        <v>93972</v>
      </c>
      <c r="C4259" t="s">
        <v>489</v>
      </c>
      <c r="D4259">
        <v>99584</v>
      </c>
      <c r="E4259">
        <v>17688</v>
      </c>
      <c r="F4259">
        <v>941</v>
      </c>
      <c r="G4259">
        <v>736</v>
      </c>
      <c r="H4259">
        <v>317705.55</v>
      </c>
      <c r="I4259">
        <v>279.20999999999998</v>
      </c>
      <c r="J4259">
        <v>0.38</v>
      </c>
      <c r="K4259">
        <v>431.67</v>
      </c>
      <c r="L4259">
        <v>25904</v>
      </c>
      <c r="M4259">
        <v>1835</v>
      </c>
      <c r="N4259">
        <v>1035</v>
      </c>
      <c r="O4259">
        <v>4012</v>
      </c>
      <c r="P4259">
        <v>321891.58</v>
      </c>
      <c r="Q4259" s="5">
        <v>45725</v>
      </c>
      <c r="R4259" s="5">
        <v>45794</v>
      </c>
      <c r="S4259" s="5">
        <v>45725</v>
      </c>
      <c r="T4259" s="5">
        <v>45794</v>
      </c>
      <c r="U4259" s="20">
        <v>5.3199909543193126E-2</v>
      </c>
      <c r="V4259" s="20">
        <v>0.78214665249734328</v>
      </c>
      <c r="W4259" s="20">
        <v>0.29671625929861845</v>
      </c>
      <c r="X4259" s="20">
        <v>0.37936141304347826</v>
      </c>
      <c r="Y4259" s="20">
        <v>1137.8731062641023</v>
      </c>
      <c r="Z4259" s="20">
        <v>15.785278154681139</v>
      </c>
      <c r="AA4259" s="20">
        <v>7.0838480543545398E-2</v>
      </c>
      <c r="AB4259" s="20">
        <v>0.56403269754768393</v>
      </c>
      <c r="AC4259" s="20">
        <v>2.186376021798365</v>
      </c>
      <c r="AD4259" s="20">
        <v>3.876328502415459</v>
      </c>
      <c r="AE4259" s="20">
        <v>80.232198404785649</v>
      </c>
      <c r="AF4259" s="20">
        <v>154.87955528103765</v>
      </c>
      <c r="AG4259">
        <v>5.3199909543193126E-2</v>
      </c>
      <c r="AH4259">
        <v>0.29671625929861845</v>
      </c>
      <c r="AI4259">
        <v>0.78214665249734328</v>
      </c>
      <c r="AJ4259"/>
    </row>
    <row r="4260" spans="1:36" x14ac:dyDescent="0.25">
      <c r="A4260">
        <v>24916</v>
      </c>
      <c r="B4260">
        <v>60649</v>
      </c>
      <c r="C4260" t="s">
        <v>641</v>
      </c>
      <c r="D4260">
        <v>42262</v>
      </c>
      <c r="E4260">
        <v>44622</v>
      </c>
      <c r="F4260">
        <v>4197</v>
      </c>
      <c r="G4260">
        <v>871</v>
      </c>
      <c r="H4260">
        <v>273486.57</v>
      </c>
      <c r="I4260">
        <v>839.11</v>
      </c>
      <c r="J4260">
        <v>0.96</v>
      </c>
      <c r="K4260">
        <v>313.99</v>
      </c>
      <c r="L4260">
        <v>48234</v>
      </c>
      <c r="M4260">
        <v>4368</v>
      </c>
      <c r="N4260">
        <v>1043</v>
      </c>
      <c r="O4260">
        <v>4700.1499999999996</v>
      </c>
      <c r="P4260">
        <v>283455.99</v>
      </c>
      <c r="Q4260" s="5">
        <v>45501</v>
      </c>
      <c r="R4260" s="5">
        <v>45783</v>
      </c>
      <c r="S4260" s="5">
        <v>45501</v>
      </c>
      <c r="T4260" s="5">
        <v>45783</v>
      </c>
      <c r="U4260" s="20">
        <v>9.4056743310474658E-2</v>
      </c>
      <c r="V4260" s="20">
        <v>0.20752918751489158</v>
      </c>
      <c r="W4260" s="20">
        <v>0.19993090302597094</v>
      </c>
      <c r="X4260" s="20">
        <v>0.96338691159586687</v>
      </c>
      <c r="Y4260" s="20">
        <v>325.92457484715948</v>
      </c>
      <c r="Z4260" s="20">
        <v>18.804849625745149</v>
      </c>
      <c r="AA4260" s="20">
        <v>9.0558527179997517E-2</v>
      </c>
      <c r="AB4260" s="20">
        <v>0.23878205128205129</v>
      </c>
      <c r="AC4260" s="20">
        <v>1.0760416666666666</v>
      </c>
      <c r="AD4260" s="20">
        <v>4.5063758389261741</v>
      </c>
      <c r="AE4260" s="20">
        <v>60.307860387434445</v>
      </c>
      <c r="AF4260" s="20">
        <v>97.444748517643148</v>
      </c>
      <c r="AG4260">
        <v>9.4056743310474658E-2</v>
      </c>
      <c r="AH4260">
        <v>0.19993090302597094</v>
      </c>
      <c r="AI4260">
        <v>0.20752918751489158</v>
      </c>
      <c r="AJ4260"/>
    </row>
    <row r="4261" spans="1:36" x14ac:dyDescent="0.25">
      <c r="A4261">
        <v>23460</v>
      </c>
      <c r="B4261">
        <v>40379</v>
      </c>
      <c r="C4261" t="s">
        <v>242</v>
      </c>
      <c r="D4261">
        <v>86020</v>
      </c>
      <c r="E4261">
        <v>45218</v>
      </c>
      <c r="F4261">
        <v>620</v>
      </c>
      <c r="G4261">
        <v>477</v>
      </c>
      <c r="H4261">
        <v>30999.67</v>
      </c>
      <c r="I4261">
        <v>317.18</v>
      </c>
      <c r="J4261">
        <v>0.66</v>
      </c>
      <c r="K4261">
        <v>64.989999999999995</v>
      </c>
      <c r="L4261">
        <v>52162</v>
      </c>
      <c r="M4261">
        <v>747</v>
      </c>
      <c r="N4261">
        <v>923</v>
      </c>
      <c r="O4261">
        <v>2846.95</v>
      </c>
      <c r="P4261">
        <v>38570.04</v>
      </c>
      <c r="Q4261" s="5">
        <v>45607</v>
      </c>
      <c r="R4261" s="5">
        <v>45789</v>
      </c>
      <c r="S4261" s="5">
        <v>45607</v>
      </c>
      <c r="T4261" s="5">
        <v>45789</v>
      </c>
      <c r="U4261" s="20">
        <v>1.371135388562077E-2</v>
      </c>
      <c r="V4261" s="20">
        <v>0.76935483870967747</v>
      </c>
      <c r="W4261" s="20">
        <v>0.51158064516129031</v>
      </c>
      <c r="X4261" s="20">
        <v>0.66494758909853247</v>
      </c>
      <c r="Y4261" s="20">
        <v>97.735260735229204</v>
      </c>
      <c r="Z4261" s="20">
        <v>7.0144632668406386</v>
      </c>
      <c r="AA4261" s="20">
        <v>1.4320769909129252E-2</v>
      </c>
      <c r="AB4261" s="20">
        <v>1.2356091030789826</v>
      </c>
      <c r="AC4261" s="20">
        <v>3.8111780455153945</v>
      </c>
      <c r="AD4261" s="20">
        <v>3.0844528710725894</v>
      </c>
      <c r="AE4261" s="20">
        <v>13.547845940392351</v>
      </c>
      <c r="AF4261" s="20">
        <v>54.579003872550892</v>
      </c>
      <c r="AG4261">
        <v>1.371135388562077E-2</v>
      </c>
      <c r="AH4261">
        <v>0.51158064516129031</v>
      </c>
      <c r="AI4261">
        <v>0.76935483870967747</v>
      </c>
      <c r="AJ4261"/>
    </row>
    <row r="4262" spans="1:36" x14ac:dyDescent="0.25">
      <c r="A4262">
        <v>76008</v>
      </c>
      <c r="B4262">
        <v>45732</v>
      </c>
      <c r="C4262" t="s">
        <v>1104</v>
      </c>
      <c r="D4262">
        <v>46284</v>
      </c>
      <c r="E4262">
        <v>46488</v>
      </c>
      <c r="F4262">
        <v>2193</v>
      </c>
      <c r="G4262">
        <v>403</v>
      </c>
      <c r="H4262">
        <v>80783.27</v>
      </c>
      <c r="I4262">
        <v>145.94999999999999</v>
      </c>
      <c r="J4262">
        <v>0.36</v>
      </c>
      <c r="K4262">
        <v>200.45</v>
      </c>
      <c r="L4262">
        <v>53148</v>
      </c>
      <c r="M4262">
        <v>2552</v>
      </c>
      <c r="N4262">
        <v>550</v>
      </c>
      <c r="O4262">
        <v>4570.3500000000004</v>
      </c>
      <c r="P4262">
        <v>81554.320000000007</v>
      </c>
      <c r="Q4262" s="5">
        <v>45719</v>
      </c>
      <c r="R4262" s="5">
        <v>45803</v>
      </c>
      <c r="S4262" s="5">
        <v>45719</v>
      </c>
      <c r="T4262" s="5">
        <v>45803</v>
      </c>
      <c r="U4262" s="20">
        <v>4.7173464119772843E-2</v>
      </c>
      <c r="V4262" s="20">
        <v>0.18376652986776107</v>
      </c>
      <c r="W4262" s="20">
        <v>6.6552667578659366E-2</v>
      </c>
      <c r="X4262" s="20">
        <v>0.36215880893300245</v>
      </c>
      <c r="Y4262" s="20">
        <v>553.49962315861603</v>
      </c>
      <c r="Z4262" s="20">
        <v>3.1395198760970571</v>
      </c>
      <c r="AA4262" s="20">
        <v>4.8016858583577932E-2</v>
      </c>
      <c r="AB4262" s="20">
        <v>0.21551724137931033</v>
      </c>
      <c r="AC4262" s="20">
        <v>1.790889498432602</v>
      </c>
      <c r="AD4262" s="20">
        <v>8.3097272727272742</v>
      </c>
      <c r="AE4262" s="20">
        <v>17.844217620094742</v>
      </c>
      <c r="AF4262" s="20">
        <v>85.992887785053071</v>
      </c>
      <c r="AG4262">
        <v>4.7173464119772843E-2</v>
      </c>
      <c r="AH4262">
        <v>6.6552667578659366E-2</v>
      </c>
      <c r="AI4262">
        <v>0.18376652986776107</v>
      </c>
      <c r="AJ4262"/>
    </row>
    <row r="4263" spans="1:36" x14ac:dyDescent="0.25">
      <c r="A4263">
        <v>63728</v>
      </c>
      <c r="B4263">
        <v>82878</v>
      </c>
      <c r="C4263" t="s">
        <v>361</v>
      </c>
      <c r="D4263">
        <v>36056</v>
      </c>
      <c r="E4263">
        <v>45776</v>
      </c>
      <c r="F4263">
        <v>270</v>
      </c>
      <c r="G4263">
        <v>265</v>
      </c>
      <c r="H4263">
        <v>16000.88</v>
      </c>
      <c r="I4263">
        <v>461.36</v>
      </c>
      <c r="J4263">
        <v>1.74</v>
      </c>
      <c r="K4263">
        <v>60.38</v>
      </c>
      <c r="L4263">
        <v>52327</v>
      </c>
      <c r="M4263">
        <v>738</v>
      </c>
      <c r="N4263">
        <v>620</v>
      </c>
      <c r="O4263">
        <v>2099.7199999999998</v>
      </c>
      <c r="P4263">
        <v>17860.32</v>
      </c>
      <c r="Q4263" s="5">
        <v>45537</v>
      </c>
      <c r="R4263" s="5">
        <v>45778</v>
      </c>
      <c r="S4263" s="5">
        <v>45537</v>
      </c>
      <c r="T4263" s="5">
        <v>45778</v>
      </c>
      <c r="U4263" s="20">
        <v>5.8982873121286262E-3</v>
      </c>
      <c r="V4263" s="20">
        <v>0.98148148148148151</v>
      </c>
      <c r="W4263" s="20">
        <v>1.7087407407407409</v>
      </c>
      <c r="X4263" s="20">
        <v>1.7409811320754718</v>
      </c>
      <c r="Y4263" s="20">
        <v>34.681983700364135</v>
      </c>
      <c r="Z4263" s="20">
        <v>10.078643830828382</v>
      </c>
      <c r="AA4263" s="20">
        <v>1.4103617635255222E-2</v>
      </c>
      <c r="AB4263" s="20">
        <v>0.84010840108401086</v>
      </c>
      <c r="AC4263" s="20">
        <v>2.8451490514905147</v>
      </c>
      <c r="AD4263" s="20">
        <v>3.3866451612903221</v>
      </c>
      <c r="AE4263" s="20">
        <v>8.5060484255043534</v>
      </c>
      <c r="AF4263" s="20">
        <v>40.12689433753129</v>
      </c>
      <c r="AG4263">
        <v>5.8982873121286262E-3</v>
      </c>
      <c r="AH4263">
        <v>1.7087407407407409</v>
      </c>
      <c r="AI4263">
        <v>0.98148148148148151</v>
      </c>
      <c r="AJ4263"/>
    </row>
    <row r="4264" spans="1:36" x14ac:dyDescent="0.25">
      <c r="A4264">
        <v>84920</v>
      </c>
      <c r="B4264">
        <v>63582</v>
      </c>
      <c r="C4264" t="s">
        <v>248</v>
      </c>
      <c r="D4264">
        <v>96201</v>
      </c>
      <c r="E4264">
        <v>31057</v>
      </c>
      <c r="F4264">
        <v>4872</v>
      </c>
      <c r="G4264">
        <v>577</v>
      </c>
      <c r="H4264">
        <v>168467.67</v>
      </c>
      <c r="I4264">
        <v>527.47</v>
      </c>
      <c r="J4264">
        <v>0.91</v>
      </c>
      <c r="K4264">
        <v>291.97000000000003</v>
      </c>
      <c r="L4264">
        <v>39953</v>
      </c>
      <c r="M4264">
        <v>5167</v>
      </c>
      <c r="N4264">
        <v>587</v>
      </c>
      <c r="O4264">
        <v>4952.37</v>
      </c>
      <c r="P4264">
        <v>169403.1</v>
      </c>
      <c r="Q4264" s="5">
        <v>45514</v>
      </c>
      <c r="R4264" s="5">
        <v>45804</v>
      </c>
      <c r="S4264" s="5">
        <v>45514</v>
      </c>
      <c r="T4264" s="5">
        <v>45804</v>
      </c>
      <c r="U4264" s="20">
        <v>0.15687284670122678</v>
      </c>
      <c r="V4264" s="20">
        <v>0.11843185550082101</v>
      </c>
      <c r="W4264" s="20">
        <v>0.10826559934318555</v>
      </c>
      <c r="X4264" s="20">
        <v>0.91415944540727911</v>
      </c>
      <c r="Y4264" s="20">
        <v>319.38815477657499</v>
      </c>
      <c r="Z4264" s="20">
        <v>16.983932768779987</v>
      </c>
      <c r="AA4264" s="20">
        <v>0.12932695917703302</v>
      </c>
      <c r="AB4264" s="20">
        <v>0.11360557383394619</v>
      </c>
      <c r="AC4264" s="20">
        <v>0.9584613895877685</v>
      </c>
      <c r="AD4264" s="20">
        <v>8.4367461669505968</v>
      </c>
      <c r="AE4264" s="20">
        <v>34.206470841233596</v>
      </c>
      <c r="AF4264" s="20">
        <v>123.95489700397967</v>
      </c>
      <c r="AG4264">
        <v>0.15687284670122678</v>
      </c>
      <c r="AH4264">
        <v>0.10826559934318555</v>
      </c>
      <c r="AI4264">
        <v>0.11843185550082101</v>
      </c>
      <c r="AJ4264"/>
    </row>
    <row r="4265" spans="1:36" x14ac:dyDescent="0.25">
      <c r="A4265">
        <v>50158</v>
      </c>
      <c r="B4265">
        <v>82177</v>
      </c>
      <c r="C4265" t="s">
        <v>386</v>
      </c>
      <c r="D4265">
        <v>77458</v>
      </c>
      <c r="E4265">
        <v>17239</v>
      </c>
      <c r="F4265">
        <v>1932</v>
      </c>
      <c r="G4265">
        <v>231</v>
      </c>
      <c r="H4265">
        <v>113229.24</v>
      </c>
      <c r="I4265">
        <v>590.99</v>
      </c>
      <c r="J4265">
        <v>2.56</v>
      </c>
      <c r="K4265">
        <v>490.17</v>
      </c>
      <c r="L4265">
        <v>24690</v>
      </c>
      <c r="M4265">
        <v>2745</v>
      </c>
      <c r="N4265">
        <v>678</v>
      </c>
      <c r="O4265">
        <v>5402.74</v>
      </c>
      <c r="P4265">
        <v>120742.12</v>
      </c>
      <c r="Q4265" s="5">
        <v>45661</v>
      </c>
      <c r="R4265" s="5">
        <v>45799</v>
      </c>
      <c r="S4265" s="5">
        <v>45661</v>
      </c>
      <c r="T4265" s="5">
        <v>45799</v>
      </c>
      <c r="U4265" s="20">
        <v>0.112071465862289</v>
      </c>
      <c r="V4265" s="20">
        <v>0.11956521739130435</v>
      </c>
      <c r="W4265" s="20">
        <v>0.30589544513457556</v>
      </c>
      <c r="X4265" s="20">
        <v>2.5583982683982684</v>
      </c>
      <c r="Y4265" s="20">
        <v>191.5924804142202</v>
      </c>
      <c r="Z4265" s="20">
        <v>34.282150936829282</v>
      </c>
      <c r="AA4265" s="20">
        <v>0.11117861482381532</v>
      </c>
      <c r="AB4265" s="20">
        <v>0.24699453551912567</v>
      </c>
      <c r="AC4265" s="20">
        <v>1.9682112932604736</v>
      </c>
      <c r="AD4265" s="20">
        <v>7.9686430678466076</v>
      </c>
      <c r="AE4265" s="20">
        <v>22.348312152722507</v>
      </c>
      <c r="AF4265" s="20">
        <v>218.82300526528959</v>
      </c>
      <c r="AG4265">
        <v>0.112071465862289</v>
      </c>
      <c r="AH4265">
        <v>0.30589544513457556</v>
      </c>
      <c r="AI4265">
        <v>0.11956521739130435</v>
      </c>
      <c r="AJ4265"/>
    </row>
    <row r="4266" spans="1:36" x14ac:dyDescent="0.25">
      <c r="A4266">
        <v>85978</v>
      </c>
      <c r="B4266">
        <v>54826</v>
      </c>
      <c r="C4266" t="s">
        <v>917</v>
      </c>
      <c r="D4266">
        <v>55796</v>
      </c>
      <c r="E4266">
        <v>43087</v>
      </c>
      <c r="F4266">
        <v>2390</v>
      </c>
      <c r="G4266">
        <v>152</v>
      </c>
      <c r="H4266">
        <v>24252.42</v>
      </c>
      <c r="I4266">
        <v>845.95</v>
      </c>
      <c r="J4266">
        <v>5.57</v>
      </c>
      <c r="K4266">
        <v>159.56</v>
      </c>
      <c r="L4266">
        <v>45796</v>
      </c>
      <c r="M4266">
        <v>2645</v>
      </c>
      <c r="N4266">
        <v>192</v>
      </c>
      <c r="O4266">
        <v>4025.14</v>
      </c>
      <c r="P4266">
        <v>27922.38</v>
      </c>
      <c r="Q4266" s="5">
        <v>45609</v>
      </c>
      <c r="R4266" s="5">
        <v>45796</v>
      </c>
      <c r="S4266" s="5">
        <v>45609</v>
      </c>
      <c r="T4266" s="5">
        <v>45796</v>
      </c>
      <c r="U4266" s="20">
        <v>5.5469167034140225E-2</v>
      </c>
      <c r="V4266" s="20">
        <v>6.3598326359832633E-2</v>
      </c>
      <c r="W4266" s="20">
        <v>0.35395397489539748</v>
      </c>
      <c r="X4266" s="20">
        <v>5.5654605263157899</v>
      </c>
      <c r="Y4266" s="20">
        <v>28.668857497488027</v>
      </c>
      <c r="Z4266" s="20">
        <v>19.633532155870679</v>
      </c>
      <c r="AA4266" s="20">
        <v>5.7756135907066117E-2</v>
      </c>
      <c r="AB4266" s="20">
        <v>7.2589792060491487E-2</v>
      </c>
      <c r="AC4266" s="20">
        <v>1.5217920604914934</v>
      </c>
      <c r="AD4266" s="20">
        <v>20.964270833333334</v>
      </c>
      <c r="AE4266" s="20">
        <v>6.9369959802640411</v>
      </c>
      <c r="AF4266" s="20">
        <v>87.892829068040868</v>
      </c>
      <c r="AG4266">
        <v>5.5469167034140225E-2</v>
      </c>
      <c r="AH4266">
        <v>0.35395397489539748</v>
      </c>
      <c r="AI4266">
        <v>6.3598326359832633E-2</v>
      </c>
      <c r="AJ4266"/>
    </row>
    <row r="4267" spans="1:36" x14ac:dyDescent="0.25">
      <c r="A4267">
        <v>53933</v>
      </c>
      <c r="B4267">
        <v>84838</v>
      </c>
      <c r="C4267" t="s">
        <v>1013</v>
      </c>
      <c r="D4267">
        <v>69640</v>
      </c>
      <c r="E4267">
        <v>40187</v>
      </c>
      <c r="F4267">
        <v>4168</v>
      </c>
      <c r="G4267">
        <v>954</v>
      </c>
      <c r="H4267">
        <v>384555.94</v>
      </c>
      <c r="I4267">
        <v>99.63</v>
      </c>
      <c r="J4267">
        <v>0.1</v>
      </c>
      <c r="K4267">
        <v>403.1</v>
      </c>
      <c r="L4267">
        <v>45752</v>
      </c>
      <c r="M4267">
        <v>4884</v>
      </c>
      <c r="N4267">
        <v>1166</v>
      </c>
      <c r="O4267">
        <v>3001.69</v>
      </c>
      <c r="P4267">
        <v>393713.53</v>
      </c>
      <c r="Q4267" s="5">
        <v>45552</v>
      </c>
      <c r="R4267" s="5">
        <v>45802</v>
      </c>
      <c r="S4267" s="5">
        <v>45552</v>
      </c>
      <c r="T4267" s="5">
        <v>45802</v>
      </c>
      <c r="U4267" s="20">
        <v>0.10371513175902655</v>
      </c>
      <c r="V4267" s="20">
        <v>0.22888675623800384</v>
      </c>
      <c r="W4267" s="20">
        <v>2.3903550863723606E-2</v>
      </c>
      <c r="X4267" s="20">
        <v>0.10443396226415094</v>
      </c>
      <c r="Y4267" s="20">
        <v>3859.8408110007026</v>
      </c>
      <c r="Z4267" s="20">
        <v>2.4791599273396865</v>
      </c>
      <c r="AA4267" s="20">
        <v>0.10674943171883196</v>
      </c>
      <c r="AB4267" s="20">
        <v>0.23873873873873874</v>
      </c>
      <c r="AC4267" s="20">
        <v>0.61459664209664211</v>
      </c>
      <c r="AD4267" s="20">
        <v>2.5743481989708403</v>
      </c>
      <c r="AE4267" s="20">
        <v>131.1639543057411</v>
      </c>
      <c r="AF4267" s="20">
        <v>65.607842280118902</v>
      </c>
      <c r="AG4267">
        <v>0.10371513175902655</v>
      </c>
      <c r="AH4267">
        <v>2.3903550863723606E-2</v>
      </c>
      <c r="AI4267">
        <v>0.22888675623800384</v>
      </c>
      <c r="AJ4267"/>
    </row>
    <row r="4268" spans="1:36" x14ac:dyDescent="0.25">
      <c r="A4268">
        <v>75771</v>
      </c>
      <c r="B4268">
        <v>52635</v>
      </c>
      <c r="C4268" t="s">
        <v>289</v>
      </c>
      <c r="D4268">
        <v>74603</v>
      </c>
      <c r="E4268">
        <v>18680</v>
      </c>
      <c r="F4268">
        <v>3483</v>
      </c>
      <c r="G4268">
        <v>165</v>
      </c>
      <c r="H4268">
        <v>28829.34</v>
      </c>
      <c r="I4268">
        <v>134.03</v>
      </c>
      <c r="J4268">
        <v>0.81</v>
      </c>
      <c r="K4268">
        <v>174.72</v>
      </c>
      <c r="L4268">
        <v>20891</v>
      </c>
      <c r="M4268">
        <v>3712</v>
      </c>
      <c r="N4268">
        <v>534</v>
      </c>
      <c r="O4268">
        <v>3644.52</v>
      </c>
      <c r="P4268">
        <v>32677.64</v>
      </c>
      <c r="Q4268" s="5">
        <v>45736</v>
      </c>
      <c r="R4268" s="5">
        <v>45807</v>
      </c>
      <c r="S4268" s="5">
        <v>45736</v>
      </c>
      <c r="T4268" s="5">
        <v>45807</v>
      </c>
      <c r="U4268" s="20">
        <v>0.1864561027837259</v>
      </c>
      <c r="V4268" s="20">
        <v>4.7372954349698536E-2</v>
      </c>
      <c r="W4268" s="20">
        <v>3.8481194372667241E-2</v>
      </c>
      <c r="X4268" s="20">
        <v>0.8123030303030303</v>
      </c>
      <c r="Y4268" s="20">
        <v>215.09617249869433</v>
      </c>
      <c r="Z4268" s="20">
        <v>7.175053533190578</v>
      </c>
      <c r="AA4268" s="20">
        <v>0.1776841702168398</v>
      </c>
      <c r="AB4268" s="20">
        <v>0.14385775862068967</v>
      </c>
      <c r="AC4268" s="20">
        <v>0.98182112068965521</v>
      </c>
      <c r="AD4268" s="20">
        <v>6.8249438202247195</v>
      </c>
      <c r="AE4268" s="20">
        <v>8.9662397242983989</v>
      </c>
      <c r="AF4268" s="20">
        <v>174.45407113110909</v>
      </c>
      <c r="AG4268">
        <v>0.1864561027837259</v>
      </c>
      <c r="AH4268">
        <v>3.8481194372667241E-2</v>
      </c>
      <c r="AI4268">
        <v>4.7372954349698536E-2</v>
      </c>
      <c r="AJ4268"/>
    </row>
    <row r="4269" spans="1:36" x14ac:dyDescent="0.25">
      <c r="A4269">
        <v>15822</v>
      </c>
      <c r="B4269">
        <v>39305</v>
      </c>
      <c r="C4269" t="s">
        <v>1037</v>
      </c>
      <c r="D4269">
        <v>74405</v>
      </c>
      <c r="E4269">
        <v>46821</v>
      </c>
      <c r="F4269">
        <v>4048</v>
      </c>
      <c r="G4269">
        <v>890</v>
      </c>
      <c r="H4269">
        <v>221964.32</v>
      </c>
      <c r="I4269">
        <v>148.68</v>
      </c>
      <c r="J4269">
        <v>0.17</v>
      </c>
      <c r="K4269">
        <v>249.4</v>
      </c>
      <c r="L4269">
        <v>51034</v>
      </c>
      <c r="M4269">
        <v>4695</v>
      </c>
      <c r="N4269">
        <v>1219</v>
      </c>
      <c r="O4269">
        <v>2722.91</v>
      </c>
      <c r="P4269">
        <v>229367.49</v>
      </c>
      <c r="Q4269" s="5">
        <v>45630</v>
      </c>
      <c r="R4269" s="5">
        <v>45805</v>
      </c>
      <c r="S4269" s="5">
        <v>45630</v>
      </c>
      <c r="T4269" s="5">
        <v>45805</v>
      </c>
      <c r="U4269" s="20">
        <v>8.6456931718673247E-2</v>
      </c>
      <c r="V4269" s="20">
        <v>0.21986166007905139</v>
      </c>
      <c r="W4269" s="20">
        <v>3.6729249011857708E-2</v>
      </c>
      <c r="X4269" s="20">
        <v>0.16705617977528089</v>
      </c>
      <c r="Y4269" s="20">
        <v>1492.8996502555824</v>
      </c>
      <c r="Z4269" s="20">
        <v>3.175498173896329</v>
      </c>
      <c r="AA4269" s="20">
        <v>9.1997491868166317E-2</v>
      </c>
      <c r="AB4269" s="20">
        <v>0.25963791267305647</v>
      </c>
      <c r="AC4269" s="20">
        <v>0.57995953141640044</v>
      </c>
      <c r="AD4269" s="20">
        <v>2.2337243642329776</v>
      </c>
      <c r="AE4269" s="20">
        <v>84.236162781729846</v>
      </c>
      <c r="AF4269" s="20">
        <v>53.354822275345846</v>
      </c>
      <c r="AG4269">
        <v>8.6456931718673247E-2</v>
      </c>
      <c r="AH4269">
        <v>3.6729249011857708E-2</v>
      </c>
      <c r="AI4269">
        <v>0.21986166007905139</v>
      </c>
      <c r="AJ4269"/>
    </row>
    <row r="4270" spans="1:36" x14ac:dyDescent="0.25">
      <c r="A4270">
        <v>62331</v>
      </c>
      <c r="B4270">
        <v>56138</v>
      </c>
      <c r="C4270" t="s">
        <v>359</v>
      </c>
      <c r="D4270">
        <v>60831</v>
      </c>
      <c r="E4270">
        <v>49033</v>
      </c>
      <c r="F4270">
        <v>4051</v>
      </c>
      <c r="G4270">
        <v>499</v>
      </c>
      <c r="H4270">
        <v>215332.75</v>
      </c>
      <c r="I4270">
        <v>213.59</v>
      </c>
      <c r="J4270">
        <v>0.43</v>
      </c>
      <c r="K4270">
        <v>431.53</v>
      </c>
      <c r="L4270">
        <v>52124</v>
      </c>
      <c r="M4270">
        <v>4803</v>
      </c>
      <c r="N4270">
        <v>758</v>
      </c>
      <c r="O4270">
        <v>3434.08</v>
      </c>
      <c r="P4270">
        <v>222132.7</v>
      </c>
      <c r="Q4270" s="5">
        <v>45503</v>
      </c>
      <c r="R4270" s="5">
        <v>45802</v>
      </c>
      <c r="S4270" s="5">
        <v>45503</v>
      </c>
      <c r="T4270" s="5">
        <v>45802</v>
      </c>
      <c r="U4270" s="20">
        <v>8.2617828809169333E-2</v>
      </c>
      <c r="V4270" s="20">
        <v>0.12317946186126882</v>
      </c>
      <c r="W4270" s="20">
        <v>5.2725253023944707E-2</v>
      </c>
      <c r="X4270" s="20">
        <v>0.42803607214428857</v>
      </c>
      <c r="Y4270" s="20">
        <v>1008.1593239383866</v>
      </c>
      <c r="Z4270" s="20">
        <v>4.3560459282524011</v>
      </c>
      <c r="AA4270" s="20">
        <v>9.2145652674391829E-2</v>
      </c>
      <c r="AB4270" s="20">
        <v>0.15781803039766812</v>
      </c>
      <c r="AC4270" s="20">
        <v>0.71498646679158862</v>
      </c>
      <c r="AD4270" s="20">
        <v>4.5304485488126645</v>
      </c>
      <c r="AE4270" s="20">
        <v>64.684777291152216</v>
      </c>
      <c r="AF4270" s="20">
        <v>65.882894635868311</v>
      </c>
      <c r="AG4270">
        <v>8.2617828809169333E-2</v>
      </c>
      <c r="AH4270">
        <v>5.2725253023944707E-2</v>
      </c>
      <c r="AI4270">
        <v>0.12317946186126882</v>
      </c>
      <c r="AJ4270"/>
    </row>
    <row r="4271" spans="1:36" x14ac:dyDescent="0.25">
      <c r="A4271">
        <v>29251</v>
      </c>
      <c r="B4271">
        <v>56317</v>
      </c>
      <c r="C4271" t="s">
        <v>1037</v>
      </c>
      <c r="D4271">
        <v>85679</v>
      </c>
      <c r="E4271">
        <v>38044</v>
      </c>
      <c r="F4271">
        <v>3279</v>
      </c>
      <c r="G4271">
        <v>178</v>
      </c>
      <c r="H4271">
        <v>31833.57</v>
      </c>
      <c r="I4271">
        <v>289.56</v>
      </c>
      <c r="J4271">
        <v>1.63</v>
      </c>
      <c r="K4271">
        <v>178.84</v>
      </c>
      <c r="L4271">
        <v>46059</v>
      </c>
      <c r="M4271">
        <v>3836</v>
      </c>
      <c r="N4271">
        <v>277</v>
      </c>
      <c r="O4271">
        <v>1203.1199999999999</v>
      </c>
      <c r="P4271">
        <v>35210.870000000003</v>
      </c>
      <c r="Q4271" s="5">
        <v>45535</v>
      </c>
      <c r="R4271" s="5">
        <v>45807</v>
      </c>
      <c r="S4271" s="5">
        <v>45535</v>
      </c>
      <c r="T4271" s="5">
        <v>45807</v>
      </c>
      <c r="U4271" s="20">
        <v>8.6189675113027026E-2</v>
      </c>
      <c r="V4271" s="20">
        <v>5.4284842939920711E-2</v>
      </c>
      <c r="W4271" s="20">
        <v>8.8307410795974386E-2</v>
      </c>
      <c r="X4271" s="20">
        <v>1.6267415730337078</v>
      </c>
      <c r="Y4271" s="20">
        <v>109.93773311230832</v>
      </c>
      <c r="Z4271" s="20">
        <v>7.6111870465776477</v>
      </c>
      <c r="AA4271" s="20">
        <v>8.3284482945786928E-2</v>
      </c>
      <c r="AB4271" s="20">
        <v>7.2210636079249213E-2</v>
      </c>
      <c r="AC4271" s="20">
        <v>0.31363920750782059</v>
      </c>
      <c r="AD4271" s="20">
        <v>4.3433935018050533</v>
      </c>
      <c r="AE4271" s="20">
        <v>29.266299288516528</v>
      </c>
      <c r="AF4271" s="20">
        <v>26.121279228815215</v>
      </c>
      <c r="AG4271">
        <v>8.6189675113027026E-2</v>
      </c>
      <c r="AH4271">
        <v>8.8307410795974386E-2</v>
      </c>
      <c r="AI4271">
        <v>5.4284842939920711E-2</v>
      </c>
      <c r="AJ4271"/>
    </row>
    <row r="4272" spans="1:36" x14ac:dyDescent="0.25">
      <c r="A4272">
        <v>62091</v>
      </c>
      <c r="B4272">
        <v>33734</v>
      </c>
      <c r="C4272" t="s">
        <v>592</v>
      </c>
      <c r="D4272">
        <v>84917</v>
      </c>
      <c r="E4272">
        <v>48636</v>
      </c>
      <c r="F4272">
        <v>1246</v>
      </c>
      <c r="G4272">
        <v>138</v>
      </c>
      <c r="H4272">
        <v>23599.38</v>
      </c>
      <c r="I4272">
        <v>289.05</v>
      </c>
      <c r="J4272">
        <v>2.09</v>
      </c>
      <c r="K4272">
        <v>171.01</v>
      </c>
      <c r="L4272">
        <v>56693</v>
      </c>
      <c r="M4272">
        <v>1560</v>
      </c>
      <c r="N4272">
        <v>249</v>
      </c>
      <c r="O4272">
        <v>4134.6899999999996</v>
      </c>
      <c r="P4272">
        <v>28660.09</v>
      </c>
      <c r="Q4272" s="5">
        <v>45455</v>
      </c>
      <c r="R4272" s="5">
        <v>45794</v>
      </c>
      <c r="S4272" s="5">
        <v>45455</v>
      </c>
      <c r="T4272" s="5">
        <v>45794</v>
      </c>
      <c r="U4272" s="20">
        <v>2.5618883131836499E-2</v>
      </c>
      <c r="V4272" s="20">
        <v>0.11075441412520064</v>
      </c>
      <c r="W4272" s="20">
        <v>0.23198234349919744</v>
      </c>
      <c r="X4272" s="20">
        <v>2.0945652173913043</v>
      </c>
      <c r="Y4272" s="20">
        <v>81.64462895692786</v>
      </c>
      <c r="Z4272" s="20">
        <v>5.9431285467554895</v>
      </c>
      <c r="AA4272" s="20">
        <v>2.7516624627379041E-2</v>
      </c>
      <c r="AB4272" s="20">
        <v>0.1596153846153846</v>
      </c>
      <c r="AC4272" s="20">
        <v>2.6504423076923076</v>
      </c>
      <c r="AD4272" s="20">
        <v>16.605180722891564</v>
      </c>
      <c r="AE4272" s="20">
        <v>6.9316176061566894</v>
      </c>
      <c r="AF4272" s="20">
        <v>72.931226077293488</v>
      </c>
      <c r="AG4272">
        <v>2.5618883131836499E-2</v>
      </c>
      <c r="AH4272">
        <v>0.23198234349919744</v>
      </c>
      <c r="AI4272">
        <v>0.11075441412520064</v>
      </c>
      <c r="AJ4272"/>
    </row>
    <row r="4273" spans="1:36" x14ac:dyDescent="0.25">
      <c r="A4273">
        <v>44054</v>
      </c>
      <c r="B4273">
        <v>90009</v>
      </c>
      <c r="C4273" t="s">
        <v>230</v>
      </c>
      <c r="D4273">
        <v>34920</v>
      </c>
      <c r="E4273">
        <v>37193</v>
      </c>
      <c r="F4273">
        <v>4779</v>
      </c>
      <c r="G4273">
        <v>595</v>
      </c>
      <c r="H4273">
        <v>165953.14000000001</v>
      </c>
      <c r="I4273">
        <v>268.70999999999998</v>
      </c>
      <c r="J4273">
        <v>0.45</v>
      </c>
      <c r="K4273">
        <v>278.91000000000003</v>
      </c>
      <c r="L4273">
        <v>41169</v>
      </c>
      <c r="M4273">
        <v>5500</v>
      </c>
      <c r="N4273">
        <v>768</v>
      </c>
      <c r="O4273">
        <v>2744.27</v>
      </c>
      <c r="P4273">
        <v>171250.91</v>
      </c>
      <c r="Q4273" s="5">
        <v>45591</v>
      </c>
      <c r="R4273" s="5">
        <v>45795</v>
      </c>
      <c r="S4273" s="5">
        <v>45591</v>
      </c>
      <c r="T4273" s="5">
        <v>45795</v>
      </c>
      <c r="U4273" s="20">
        <v>0.12849192052267899</v>
      </c>
      <c r="V4273" s="20">
        <v>0.12450303410755388</v>
      </c>
      <c r="W4273" s="20">
        <v>5.6227244193345884E-2</v>
      </c>
      <c r="X4273" s="20">
        <v>0.45161344537815123</v>
      </c>
      <c r="Y4273" s="20">
        <v>617.59197648022041</v>
      </c>
      <c r="Z4273" s="20">
        <v>7.2247465921006633</v>
      </c>
      <c r="AA4273" s="20">
        <v>0.13359566664237654</v>
      </c>
      <c r="AB4273" s="20">
        <v>0.13963636363636364</v>
      </c>
      <c r="AC4273" s="20">
        <v>0.4989581818181818</v>
      </c>
      <c r="AD4273" s="20">
        <v>3.5732682291666666</v>
      </c>
      <c r="AE4273" s="20">
        <v>62.403083515834815</v>
      </c>
      <c r="AF4273" s="20">
        <v>66.658650926668116</v>
      </c>
      <c r="AG4273">
        <v>0.12849192052267899</v>
      </c>
      <c r="AH4273">
        <v>5.6227244193345884E-2</v>
      </c>
      <c r="AI4273">
        <v>0.12450303410755388</v>
      </c>
      <c r="AJ4273"/>
    </row>
    <row r="4274" spans="1:36" x14ac:dyDescent="0.25">
      <c r="A4274">
        <v>99245</v>
      </c>
      <c r="B4274">
        <v>90517</v>
      </c>
      <c r="C4274" t="s">
        <v>997</v>
      </c>
      <c r="D4274">
        <v>33834</v>
      </c>
      <c r="E4274">
        <v>2929</v>
      </c>
      <c r="F4274">
        <v>1911</v>
      </c>
      <c r="G4274">
        <v>423</v>
      </c>
      <c r="H4274">
        <v>22826.2</v>
      </c>
      <c r="I4274">
        <v>325.64999999999998</v>
      </c>
      <c r="J4274">
        <v>0.77</v>
      </c>
      <c r="K4274">
        <v>53.96</v>
      </c>
      <c r="L4274">
        <v>10391</v>
      </c>
      <c r="M4274">
        <v>2603</v>
      </c>
      <c r="N4274">
        <v>505</v>
      </c>
      <c r="O4274">
        <v>4419.3</v>
      </c>
      <c r="P4274">
        <v>26247.68</v>
      </c>
      <c r="Q4274" s="5">
        <v>45600</v>
      </c>
      <c r="R4274" s="5">
        <v>45796</v>
      </c>
      <c r="S4274" s="5">
        <v>45600</v>
      </c>
      <c r="T4274" s="5">
        <v>45796</v>
      </c>
      <c r="U4274" s="20">
        <v>0.65244110617958351</v>
      </c>
      <c r="V4274" s="20">
        <v>0.22135007849293564</v>
      </c>
      <c r="W4274" s="20">
        <v>0.17040816326530611</v>
      </c>
      <c r="X4274" s="20">
        <v>0.76985815602836871</v>
      </c>
      <c r="Y4274" s="20">
        <v>70.09427299247659</v>
      </c>
      <c r="Z4274" s="20">
        <v>111.18129054284738</v>
      </c>
      <c r="AA4274" s="20">
        <v>0.25050524492349147</v>
      </c>
      <c r="AB4274" s="20">
        <v>0.19400691509796389</v>
      </c>
      <c r="AC4274" s="20">
        <v>1.6977718017671917</v>
      </c>
      <c r="AD4274" s="20">
        <v>8.7510891089108913</v>
      </c>
      <c r="AE4274" s="20">
        <v>5.9393297581064877</v>
      </c>
      <c r="AF4274" s="20">
        <v>425.30074102588782</v>
      </c>
      <c r="AG4274">
        <v>0.65244110617958351</v>
      </c>
      <c r="AH4274">
        <v>0.17040816326530611</v>
      </c>
      <c r="AI4274">
        <v>0.22135007849293564</v>
      </c>
      <c r="AJ4274"/>
    </row>
    <row r="4275" spans="1:36" x14ac:dyDescent="0.25">
      <c r="A4275">
        <v>95016</v>
      </c>
      <c r="B4275">
        <v>25553</v>
      </c>
      <c r="C4275" t="s">
        <v>391</v>
      </c>
      <c r="D4275">
        <v>42464</v>
      </c>
      <c r="E4275">
        <v>34833</v>
      </c>
      <c r="F4275">
        <v>3126</v>
      </c>
      <c r="G4275">
        <v>451</v>
      </c>
      <c r="H4275">
        <v>112086.13</v>
      </c>
      <c r="I4275">
        <v>526.03</v>
      </c>
      <c r="J4275">
        <v>1.17</v>
      </c>
      <c r="K4275">
        <v>248.53</v>
      </c>
      <c r="L4275">
        <v>35996</v>
      </c>
      <c r="M4275">
        <v>3894</v>
      </c>
      <c r="N4275">
        <v>520</v>
      </c>
      <c r="O4275">
        <v>1166.55</v>
      </c>
      <c r="P4275">
        <v>113959.11</v>
      </c>
      <c r="Q4275" s="5">
        <v>45449</v>
      </c>
      <c r="R4275" s="5">
        <v>45798</v>
      </c>
      <c r="S4275" s="5">
        <v>45449</v>
      </c>
      <c r="T4275" s="5">
        <v>45798</v>
      </c>
      <c r="U4275" s="20">
        <v>8.974248557402463E-2</v>
      </c>
      <c r="V4275" s="20">
        <v>0.14427383237364044</v>
      </c>
      <c r="W4275" s="20">
        <v>0.16827575175943696</v>
      </c>
      <c r="X4275" s="20">
        <v>1.1663636363636363</v>
      </c>
      <c r="Y4275" s="20">
        <v>213.07934908655403</v>
      </c>
      <c r="Z4275" s="20">
        <v>15.101484224729422</v>
      </c>
      <c r="AA4275" s="20">
        <v>0.10817868652072453</v>
      </c>
      <c r="AB4275" s="20">
        <v>0.1335387776065742</v>
      </c>
      <c r="AC4275" s="20">
        <v>0.29957627118644065</v>
      </c>
      <c r="AD4275" s="20">
        <v>2.2433653846153847</v>
      </c>
      <c r="AE4275" s="20">
        <v>97.68900604346149</v>
      </c>
      <c r="AF4275" s="20">
        <v>32.407767529725525</v>
      </c>
      <c r="AG4275">
        <v>8.974248557402463E-2</v>
      </c>
      <c r="AH4275">
        <v>0.16827575175943696</v>
      </c>
      <c r="AI4275">
        <v>0.14427383237364044</v>
      </c>
      <c r="AJ4275"/>
    </row>
    <row r="4276" spans="1:36" x14ac:dyDescent="0.25">
      <c r="A4276">
        <v>52691</v>
      </c>
      <c r="B4276">
        <v>31634</v>
      </c>
      <c r="C4276" t="s">
        <v>919</v>
      </c>
      <c r="D4276">
        <v>45719</v>
      </c>
      <c r="E4276">
        <v>10361</v>
      </c>
      <c r="F4276">
        <v>4086</v>
      </c>
      <c r="G4276">
        <v>955</v>
      </c>
      <c r="H4276">
        <v>346658.2</v>
      </c>
      <c r="I4276">
        <v>687.7</v>
      </c>
      <c r="J4276">
        <v>0.72</v>
      </c>
      <c r="K4276">
        <v>362.99</v>
      </c>
      <c r="L4276">
        <v>18494</v>
      </c>
      <c r="M4276">
        <v>4091</v>
      </c>
      <c r="N4276">
        <v>1247</v>
      </c>
      <c r="O4276">
        <v>2974.6</v>
      </c>
      <c r="P4276">
        <v>350405.31</v>
      </c>
      <c r="Q4276" s="5">
        <v>45556</v>
      </c>
      <c r="R4276" s="5">
        <v>45787</v>
      </c>
      <c r="S4276" s="5">
        <v>45556</v>
      </c>
      <c r="T4276" s="5">
        <v>45787</v>
      </c>
      <c r="U4276" s="20">
        <v>0.3943634784287231</v>
      </c>
      <c r="V4276" s="20">
        <v>0.23372491434165443</v>
      </c>
      <c r="W4276" s="20">
        <v>0.16830641213901126</v>
      </c>
      <c r="X4276" s="20">
        <v>0.72010471204188486</v>
      </c>
      <c r="Y4276" s="20">
        <v>504.08346662789006</v>
      </c>
      <c r="Z4276" s="20">
        <v>66.373902132998751</v>
      </c>
      <c r="AA4276" s="20">
        <v>0.22120687790634799</v>
      </c>
      <c r="AB4276" s="20">
        <v>0.3048154485455879</v>
      </c>
      <c r="AC4276" s="20">
        <v>0.72710828648252257</v>
      </c>
      <c r="AD4276" s="20">
        <v>2.3854049719326382</v>
      </c>
      <c r="AE4276" s="20">
        <v>117.79913601828818</v>
      </c>
      <c r="AF4276" s="20">
        <v>160.84135395263328</v>
      </c>
      <c r="AG4276">
        <v>0.3943634784287231</v>
      </c>
      <c r="AH4276">
        <v>0.16830641213901126</v>
      </c>
      <c r="AI4276">
        <v>0.23372491434165443</v>
      </c>
      <c r="AJ4276"/>
    </row>
    <row r="4277" spans="1:36" x14ac:dyDescent="0.25">
      <c r="A4277">
        <v>18109</v>
      </c>
      <c r="B4277">
        <v>23829</v>
      </c>
      <c r="C4277" t="s">
        <v>443</v>
      </c>
      <c r="D4277">
        <v>44148</v>
      </c>
      <c r="E4277">
        <v>38788</v>
      </c>
      <c r="F4277">
        <v>4890</v>
      </c>
      <c r="G4277">
        <v>616</v>
      </c>
      <c r="H4277">
        <v>223469.54</v>
      </c>
      <c r="I4277">
        <v>484.46</v>
      </c>
      <c r="J4277">
        <v>0.79</v>
      </c>
      <c r="K4277">
        <v>362.78</v>
      </c>
      <c r="L4277">
        <v>48197</v>
      </c>
      <c r="M4277">
        <v>5155</v>
      </c>
      <c r="N4277">
        <v>698</v>
      </c>
      <c r="O4277">
        <v>3272.12</v>
      </c>
      <c r="P4277">
        <v>224543.48</v>
      </c>
      <c r="Q4277" s="5">
        <v>45668</v>
      </c>
      <c r="R4277" s="5">
        <v>45802</v>
      </c>
      <c r="S4277" s="5">
        <v>45668</v>
      </c>
      <c r="T4277" s="5">
        <v>45802</v>
      </c>
      <c r="U4277" s="20">
        <v>0.12606991853150459</v>
      </c>
      <c r="V4277" s="20">
        <v>0.1259713701431493</v>
      </c>
      <c r="W4277" s="20">
        <v>9.9071574642126792E-2</v>
      </c>
      <c r="X4277" s="20">
        <v>0.78646103896103892</v>
      </c>
      <c r="Y4277" s="20">
        <v>461.27552326301452</v>
      </c>
      <c r="Z4277" s="20">
        <v>12.4899453439208</v>
      </c>
      <c r="AA4277" s="20">
        <v>0.10695686453513704</v>
      </c>
      <c r="AB4277" s="20">
        <v>0.13540252182347234</v>
      </c>
      <c r="AC4277" s="20">
        <v>0.63474684772065948</v>
      </c>
      <c r="AD4277" s="20">
        <v>4.6878510028653295</v>
      </c>
      <c r="AE4277" s="20">
        <v>68.623241201422942</v>
      </c>
      <c r="AF4277" s="20">
        <v>67.890532605763852</v>
      </c>
      <c r="AG4277">
        <v>0.12606991853150459</v>
      </c>
      <c r="AH4277">
        <v>9.9071574642126792E-2</v>
      </c>
      <c r="AI4277">
        <v>0.1259713701431493</v>
      </c>
      <c r="AJ4277"/>
    </row>
    <row r="4278" spans="1:36" x14ac:dyDescent="0.25">
      <c r="A4278">
        <v>14439</v>
      </c>
      <c r="B4278">
        <v>95281</v>
      </c>
      <c r="C4278" t="s">
        <v>565</v>
      </c>
      <c r="D4278">
        <v>67437</v>
      </c>
      <c r="E4278">
        <v>23618</v>
      </c>
      <c r="F4278">
        <v>2547</v>
      </c>
      <c r="G4278">
        <v>166</v>
      </c>
      <c r="H4278">
        <v>54479.55</v>
      </c>
      <c r="I4278">
        <v>849.47</v>
      </c>
      <c r="J4278">
        <v>5.12</v>
      </c>
      <c r="K4278">
        <v>328.19</v>
      </c>
      <c r="L4278">
        <v>26282</v>
      </c>
      <c r="M4278">
        <v>3312</v>
      </c>
      <c r="N4278">
        <v>172</v>
      </c>
      <c r="O4278">
        <v>5212.6000000000004</v>
      </c>
      <c r="P4278">
        <v>55267.75</v>
      </c>
      <c r="Q4278" s="5">
        <v>45539</v>
      </c>
      <c r="R4278" s="5">
        <v>45781</v>
      </c>
      <c r="S4278" s="5">
        <v>45539</v>
      </c>
      <c r="T4278" s="5">
        <v>45781</v>
      </c>
      <c r="U4278" s="20">
        <v>0.10784147683969854</v>
      </c>
      <c r="V4278" s="20">
        <v>6.5174715351393797E-2</v>
      </c>
      <c r="W4278" s="20">
        <v>0.33351786415390655</v>
      </c>
      <c r="X4278" s="20">
        <v>5.117289156626506</v>
      </c>
      <c r="Y4278" s="20">
        <v>64.13357740708912</v>
      </c>
      <c r="Z4278" s="20">
        <v>35.967059022779239</v>
      </c>
      <c r="AA4278" s="20">
        <v>0.1260178068640134</v>
      </c>
      <c r="AB4278" s="20">
        <v>5.1932367149758456E-2</v>
      </c>
      <c r="AC4278" s="20">
        <v>1.573852657004831</v>
      </c>
      <c r="AD4278" s="20">
        <v>30.305813953488375</v>
      </c>
      <c r="AE4278" s="20">
        <v>10.602722249932855</v>
      </c>
      <c r="AF4278" s="20">
        <v>198.33346016284912</v>
      </c>
      <c r="AG4278">
        <v>0.10784147683969854</v>
      </c>
      <c r="AH4278">
        <v>0.33351786415390655</v>
      </c>
      <c r="AI4278">
        <v>6.5174715351393797E-2</v>
      </c>
      <c r="AJ4278"/>
    </row>
    <row r="4279" spans="1:36" x14ac:dyDescent="0.25">
      <c r="A4279">
        <v>59470</v>
      </c>
      <c r="B4279">
        <v>38561</v>
      </c>
      <c r="C4279" t="s">
        <v>303</v>
      </c>
      <c r="D4279">
        <v>73513</v>
      </c>
      <c r="E4279">
        <v>33696</v>
      </c>
      <c r="F4279">
        <v>4349</v>
      </c>
      <c r="G4279">
        <v>437</v>
      </c>
      <c r="H4279">
        <v>124497.97</v>
      </c>
      <c r="I4279">
        <v>752.93</v>
      </c>
      <c r="J4279">
        <v>1.72</v>
      </c>
      <c r="K4279">
        <v>284.89</v>
      </c>
      <c r="L4279">
        <v>41118</v>
      </c>
      <c r="M4279">
        <v>4675</v>
      </c>
      <c r="N4279">
        <v>845</v>
      </c>
      <c r="O4279">
        <v>1364.79</v>
      </c>
      <c r="P4279">
        <v>128592.78</v>
      </c>
      <c r="Q4279" s="5">
        <v>45589</v>
      </c>
      <c r="R4279" s="5">
        <v>45799</v>
      </c>
      <c r="S4279" s="5">
        <v>45589</v>
      </c>
      <c r="T4279" s="5">
        <v>45799</v>
      </c>
      <c r="U4279" s="20">
        <v>0.12906576448243115</v>
      </c>
      <c r="V4279" s="20">
        <v>0.1004828696252012</v>
      </c>
      <c r="W4279" s="20">
        <v>0.17312715566796963</v>
      </c>
      <c r="X4279" s="20">
        <v>1.7229519450800914</v>
      </c>
      <c r="Y4279" s="20">
        <v>165.35132083991874</v>
      </c>
      <c r="Z4279" s="20">
        <v>22.344788698955362</v>
      </c>
      <c r="AA4279" s="20">
        <v>0.11369716425896201</v>
      </c>
      <c r="AB4279" s="20">
        <v>0.18074866310160428</v>
      </c>
      <c r="AC4279" s="20">
        <v>0.29193368983957219</v>
      </c>
      <c r="AD4279" s="20">
        <v>1.6151360946745561</v>
      </c>
      <c r="AE4279" s="20">
        <v>94.221660475237954</v>
      </c>
      <c r="AF4279" s="20">
        <v>33.192032686414706</v>
      </c>
      <c r="AG4279">
        <v>0.12906576448243115</v>
      </c>
      <c r="AH4279">
        <v>0.17312715566796963</v>
      </c>
      <c r="AI4279">
        <v>0.1004828696252012</v>
      </c>
      <c r="AJ4279"/>
    </row>
    <row r="4280" spans="1:36" x14ac:dyDescent="0.25">
      <c r="A4280">
        <v>74450</v>
      </c>
      <c r="B4280">
        <v>50841</v>
      </c>
      <c r="C4280" t="s">
        <v>881</v>
      </c>
      <c r="D4280">
        <v>63795</v>
      </c>
      <c r="E4280">
        <v>12936</v>
      </c>
      <c r="F4280">
        <v>3142</v>
      </c>
      <c r="G4280">
        <v>793</v>
      </c>
      <c r="H4280">
        <v>367944.67</v>
      </c>
      <c r="I4280">
        <v>104.95</v>
      </c>
      <c r="J4280">
        <v>0.13</v>
      </c>
      <c r="K4280">
        <v>463.99</v>
      </c>
      <c r="L4280">
        <v>21365</v>
      </c>
      <c r="M4280">
        <v>3279</v>
      </c>
      <c r="N4280">
        <v>1010</v>
      </c>
      <c r="O4280">
        <v>1455.65</v>
      </c>
      <c r="P4280">
        <v>374692.68</v>
      </c>
      <c r="Q4280" s="5">
        <v>45546</v>
      </c>
      <c r="R4280" s="5">
        <v>45790</v>
      </c>
      <c r="S4280" s="5">
        <v>45546</v>
      </c>
      <c r="T4280" s="5">
        <v>45790</v>
      </c>
      <c r="U4280" s="20">
        <v>0.24288806431663573</v>
      </c>
      <c r="V4280" s="20">
        <v>0.25238701464035646</v>
      </c>
      <c r="W4280" s="20">
        <v>3.3402291534054745E-2</v>
      </c>
      <c r="X4280" s="20">
        <v>0.13234552332912988</v>
      </c>
      <c r="Y4280" s="20">
        <v>3505.9044306812766</v>
      </c>
      <c r="Z4280" s="20">
        <v>8.113017934446507</v>
      </c>
      <c r="AA4280" s="20">
        <v>0.15347531008659021</v>
      </c>
      <c r="AB4280" s="20">
        <v>0.30802073802988716</v>
      </c>
      <c r="AC4280" s="20">
        <v>0.44393107654772801</v>
      </c>
      <c r="AD4280" s="20">
        <v>1.4412376237623763</v>
      </c>
      <c r="AE4280" s="20">
        <v>257.40575000858723</v>
      </c>
      <c r="AF4280" s="20">
        <v>68.132459630236369</v>
      </c>
      <c r="AG4280">
        <v>0.24288806431663573</v>
      </c>
      <c r="AH4280">
        <v>3.3402291534054745E-2</v>
      </c>
      <c r="AI4280">
        <v>0.25238701464035646</v>
      </c>
      <c r="AJ4280"/>
    </row>
    <row r="4281" spans="1:36" x14ac:dyDescent="0.25">
      <c r="A4281">
        <v>60906</v>
      </c>
      <c r="B4281">
        <v>43376</v>
      </c>
      <c r="C4281" t="s">
        <v>373</v>
      </c>
      <c r="D4281">
        <v>64378</v>
      </c>
      <c r="E4281">
        <v>28194</v>
      </c>
      <c r="F4281">
        <v>4449</v>
      </c>
      <c r="G4281">
        <v>338</v>
      </c>
      <c r="H4281">
        <v>28853.96</v>
      </c>
      <c r="I4281">
        <v>791.99</v>
      </c>
      <c r="J4281">
        <v>2.34</v>
      </c>
      <c r="K4281">
        <v>85.37</v>
      </c>
      <c r="L4281">
        <v>28439</v>
      </c>
      <c r="M4281">
        <v>4702</v>
      </c>
      <c r="N4281">
        <v>391</v>
      </c>
      <c r="O4281">
        <v>3580.17</v>
      </c>
      <c r="P4281">
        <v>31815.4</v>
      </c>
      <c r="Q4281" s="5">
        <v>45683</v>
      </c>
      <c r="R4281" s="5">
        <v>45785</v>
      </c>
      <c r="S4281" s="5">
        <v>45683</v>
      </c>
      <c r="T4281" s="5">
        <v>45785</v>
      </c>
      <c r="U4281" s="20">
        <v>0.15779953181527984</v>
      </c>
      <c r="V4281" s="20">
        <v>7.597212856821757E-2</v>
      </c>
      <c r="W4281" s="20">
        <v>0.17801528433355809</v>
      </c>
      <c r="X4281" s="20">
        <v>2.3431656804733727</v>
      </c>
      <c r="Y4281" s="20">
        <v>36.432227679642416</v>
      </c>
      <c r="Z4281" s="20">
        <v>28.090728523799392</v>
      </c>
      <c r="AA4281" s="20">
        <v>0.165336333907662</v>
      </c>
      <c r="AB4281" s="20">
        <v>8.3156103785623145E-2</v>
      </c>
      <c r="AC4281" s="20">
        <v>0.76141429179072739</v>
      </c>
      <c r="AD4281" s="20">
        <v>9.1564450127877244</v>
      </c>
      <c r="AE4281" s="20">
        <v>8.8865612526779465</v>
      </c>
      <c r="AF4281" s="20">
        <v>125.88944758957771</v>
      </c>
      <c r="AG4281">
        <v>0.15779953181527984</v>
      </c>
      <c r="AH4281">
        <v>0.17801528433355809</v>
      </c>
      <c r="AI4281">
        <v>7.597212856821757E-2</v>
      </c>
      <c r="AJ4281"/>
    </row>
    <row r="4282" spans="1:36" x14ac:dyDescent="0.25">
      <c r="A4282">
        <v>58780</v>
      </c>
      <c r="B4282">
        <v>87092</v>
      </c>
      <c r="C4282" t="s">
        <v>1030</v>
      </c>
      <c r="D4282">
        <v>80709</v>
      </c>
      <c r="E4282">
        <v>35490</v>
      </c>
      <c r="F4282">
        <v>2342</v>
      </c>
      <c r="G4282">
        <v>304</v>
      </c>
      <c r="H4282">
        <v>76469.63</v>
      </c>
      <c r="I4282">
        <v>695.79</v>
      </c>
      <c r="J4282">
        <v>2.29</v>
      </c>
      <c r="K4282">
        <v>251.54</v>
      </c>
      <c r="L4282">
        <v>38456</v>
      </c>
      <c r="M4282">
        <v>3114</v>
      </c>
      <c r="N4282">
        <v>460</v>
      </c>
      <c r="O4282">
        <v>3873.91</v>
      </c>
      <c r="P4282">
        <v>83900.32</v>
      </c>
      <c r="Q4282" s="5">
        <v>45552</v>
      </c>
      <c r="R4282" s="5">
        <v>45800</v>
      </c>
      <c r="S4282" s="5">
        <v>45552</v>
      </c>
      <c r="T4282" s="5">
        <v>45800</v>
      </c>
      <c r="U4282" s="20">
        <v>6.599041983657368E-2</v>
      </c>
      <c r="V4282" s="20">
        <v>0.12980358667805295</v>
      </c>
      <c r="W4282" s="20">
        <v>0.2970922288642186</v>
      </c>
      <c r="X4282" s="20">
        <v>2.2887828947368418</v>
      </c>
      <c r="Y4282" s="20">
        <v>109.90331853001625</v>
      </c>
      <c r="Z4282" s="20">
        <v>19.605240912933219</v>
      </c>
      <c r="AA4282" s="20">
        <v>8.097566049511129E-2</v>
      </c>
      <c r="AB4282" s="20">
        <v>0.14771997430956968</v>
      </c>
      <c r="AC4282" s="20">
        <v>1.2440301862556198</v>
      </c>
      <c r="AD4282" s="20">
        <v>8.4215434782608689</v>
      </c>
      <c r="AE4282" s="20">
        <v>21.65778760993415</v>
      </c>
      <c r="AF4282" s="20">
        <v>100.73616600790514</v>
      </c>
      <c r="AG4282">
        <v>6.599041983657368E-2</v>
      </c>
      <c r="AH4282">
        <v>0.2970922288642186</v>
      </c>
      <c r="AI4282">
        <v>0.12980358667805295</v>
      </c>
      <c r="AJ4282"/>
    </row>
    <row r="4283" spans="1:36" x14ac:dyDescent="0.25">
      <c r="A4283">
        <v>11360</v>
      </c>
      <c r="B4283">
        <v>94781</v>
      </c>
      <c r="C4283" t="s">
        <v>752</v>
      </c>
      <c r="D4283">
        <v>34353</v>
      </c>
      <c r="E4283">
        <v>17666</v>
      </c>
      <c r="F4283">
        <v>2620</v>
      </c>
      <c r="G4283">
        <v>790</v>
      </c>
      <c r="H4283">
        <v>332140.26</v>
      </c>
      <c r="I4283">
        <v>316.58</v>
      </c>
      <c r="J4283">
        <v>0.4</v>
      </c>
      <c r="K4283">
        <v>420.43</v>
      </c>
      <c r="L4283">
        <v>22154</v>
      </c>
      <c r="M4283">
        <v>3081</v>
      </c>
      <c r="N4283">
        <v>1005</v>
      </c>
      <c r="O4283">
        <v>5222.8100000000004</v>
      </c>
      <c r="P4283">
        <v>341946.45</v>
      </c>
      <c r="Q4283" s="5">
        <v>45484</v>
      </c>
      <c r="R4283" s="5">
        <v>45803</v>
      </c>
      <c r="S4283" s="5">
        <v>45484</v>
      </c>
      <c r="T4283" s="5">
        <v>45803</v>
      </c>
      <c r="U4283" s="20">
        <v>0.14830748330125665</v>
      </c>
      <c r="V4283" s="20">
        <v>0.30152671755725191</v>
      </c>
      <c r="W4283" s="20">
        <v>0.12083206106870228</v>
      </c>
      <c r="X4283" s="20">
        <v>0.40073417721518984</v>
      </c>
      <c r="Y4283" s="20">
        <v>1049.1511150420115</v>
      </c>
      <c r="Z4283" s="20">
        <v>17.920298879202988</v>
      </c>
      <c r="AA4283" s="20">
        <v>0.13907195088922994</v>
      </c>
      <c r="AB4283" s="20">
        <v>0.32619279454722494</v>
      </c>
      <c r="AC4283" s="20">
        <v>1.695167153521584</v>
      </c>
      <c r="AD4283" s="20">
        <v>5.1968258706467667</v>
      </c>
      <c r="AE4283" s="20">
        <v>65.471738393699937</v>
      </c>
      <c r="AF4283" s="20">
        <v>235.75020312358944</v>
      </c>
      <c r="AG4283">
        <v>0.14830748330125665</v>
      </c>
      <c r="AH4283">
        <v>0.12083206106870228</v>
      </c>
      <c r="AI4283">
        <v>0.30152671755725191</v>
      </c>
      <c r="AJ4283"/>
    </row>
    <row r="4284" spans="1:36" x14ac:dyDescent="0.25">
      <c r="A4284">
        <v>71549</v>
      </c>
      <c r="B4284">
        <v>21351</v>
      </c>
      <c r="C4284" t="s">
        <v>407</v>
      </c>
      <c r="D4284">
        <v>95741</v>
      </c>
      <c r="E4284">
        <v>17068</v>
      </c>
      <c r="F4284">
        <v>2802</v>
      </c>
      <c r="G4284">
        <v>890</v>
      </c>
      <c r="H4284">
        <v>398085</v>
      </c>
      <c r="I4284">
        <v>467.83</v>
      </c>
      <c r="J4284">
        <v>0.53</v>
      </c>
      <c r="K4284">
        <v>447.29</v>
      </c>
      <c r="L4284">
        <v>19797</v>
      </c>
      <c r="M4284">
        <v>3779</v>
      </c>
      <c r="N4284">
        <v>1103</v>
      </c>
      <c r="O4284">
        <v>656.86</v>
      </c>
      <c r="P4284">
        <v>407664.38</v>
      </c>
      <c r="Q4284" s="5">
        <v>45675</v>
      </c>
      <c r="R4284" s="5">
        <v>45796</v>
      </c>
      <c r="S4284" s="5">
        <v>45675</v>
      </c>
      <c r="T4284" s="5">
        <v>45796</v>
      </c>
      <c r="U4284" s="20">
        <v>0.16416686196390906</v>
      </c>
      <c r="V4284" s="20">
        <v>0.31763026409707351</v>
      </c>
      <c r="W4284" s="20">
        <v>0.16696288365453246</v>
      </c>
      <c r="X4284" s="20">
        <v>0.52565168539325846</v>
      </c>
      <c r="Y4284" s="20">
        <v>850.91806852916659</v>
      </c>
      <c r="Z4284" s="20">
        <v>27.409772674009844</v>
      </c>
      <c r="AA4284" s="20">
        <v>0.1908875082083144</v>
      </c>
      <c r="AB4284" s="20">
        <v>0.29187615771368086</v>
      </c>
      <c r="AC4284" s="20">
        <v>0.17381847049483992</v>
      </c>
      <c r="AD4284" s="20">
        <v>0.59552130553037175</v>
      </c>
      <c r="AE4284" s="20">
        <v>620.62597813841614</v>
      </c>
      <c r="AF4284" s="20">
        <v>33.1797747133404</v>
      </c>
      <c r="AG4284">
        <v>0.16416686196390906</v>
      </c>
      <c r="AH4284">
        <v>0.16696288365453246</v>
      </c>
      <c r="AI4284">
        <v>0.31763026409707351</v>
      </c>
      <c r="AJ4284"/>
    </row>
    <row r="4285" spans="1:36" x14ac:dyDescent="0.25">
      <c r="A4285">
        <v>95013</v>
      </c>
      <c r="B4285">
        <v>35960</v>
      </c>
      <c r="C4285" t="s">
        <v>907</v>
      </c>
      <c r="D4285">
        <v>74917</v>
      </c>
      <c r="E4285">
        <v>20979</v>
      </c>
      <c r="F4285">
        <v>2749</v>
      </c>
      <c r="G4285">
        <v>299</v>
      </c>
      <c r="H4285">
        <v>115051.17</v>
      </c>
      <c r="I4285">
        <v>832.13</v>
      </c>
      <c r="J4285">
        <v>2.78</v>
      </c>
      <c r="K4285">
        <v>384.79</v>
      </c>
      <c r="L4285">
        <v>28521</v>
      </c>
      <c r="M4285">
        <v>2809</v>
      </c>
      <c r="N4285">
        <v>317</v>
      </c>
      <c r="O4285">
        <v>2604.81</v>
      </c>
      <c r="P4285">
        <v>120664.76</v>
      </c>
      <c r="Q4285" s="5">
        <v>45521</v>
      </c>
      <c r="R4285" s="5">
        <v>45786</v>
      </c>
      <c r="S4285" s="5">
        <v>45521</v>
      </c>
      <c r="T4285" s="5">
        <v>45786</v>
      </c>
      <c r="U4285" s="20">
        <v>0.13103579770246437</v>
      </c>
      <c r="V4285" s="20">
        <v>0.10876682429974537</v>
      </c>
      <c r="W4285" s="20">
        <v>0.30270280101855218</v>
      </c>
      <c r="X4285" s="20">
        <v>2.7830434782608697</v>
      </c>
      <c r="Y4285" s="20">
        <v>138.26105296047493</v>
      </c>
      <c r="Z4285" s="20">
        <v>39.664902998236329</v>
      </c>
      <c r="AA4285" s="20">
        <v>9.8488832789874123E-2</v>
      </c>
      <c r="AB4285" s="20">
        <v>0.11285154859380563</v>
      </c>
      <c r="AC4285" s="20">
        <v>0.92730865076539692</v>
      </c>
      <c r="AD4285" s="20">
        <v>8.2170662460567829</v>
      </c>
      <c r="AE4285" s="20">
        <v>46.323824002518414</v>
      </c>
      <c r="AF4285" s="20">
        <v>91.329546649836956</v>
      </c>
      <c r="AG4285">
        <v>0.13103579770246437</v>
      </c>
      <c r="AH4285">
        <v>0.30270280101855218</v>
      </c>
      <c r="AI4285">
        <v>0.10876682429974537</v>
      </c>
      <c r="AJ4285"/>
    </row>
    <row r="4286" spans="1:36" x14ac:dyDescent="0.25">
      <c r="A4286">
        <v>91220</v>
      </c>
      <c r="B4286">
        <v>73322</v>
      </c>
      <c r="C4286" t="s">
        <v>352</v>
      </c>
      <c r="D4286">
        <v>88785</v>
      </c>
      <c r="E4286">
        <v>36667</v>
      </c>
      <c r="F4286">
        <v>3362</v>
      </c>
      <c r="G4286">
        <v>602</v>
      </c>
      <c r="H4286">
        <v>133939.95000000001</v>
      </c>
      <c r="I4286">
        <v>755.82</v>
      </c>
      <c r="J4286">
        <v>1.26</v>
      </c>
      <c r="K4286">
        <v>222.49</v>
      </c>
      <c r="L4286">
        <v>37275</v>
      </c>
      <c r="M4286">
        <v>3973</v>
      </c>
      <c r="N4286">
        <v>874</v>
      </c>
      <c r="O4286">
        <v>3770.36</v>
      </c>
      <c r="P4286">
        <v>143931.5</v>
      </c>
      <c r="Q4286" s="5">
        <v>45558</v>
      </c>
      <c r="R4286" s="5">
        <v>45791</v>
      </c>
      <c r="S4286" s="5">
        <v>45558</v>
      </c>
      <c r="T4286" s="5">
        <v>45791</v>
      </c>
      <c r="U4286" s="20">
        <v>9.1690075544767768E-2</v>
      </c>
      <c r="V4286" s="20">
        <v>0.17906008328375966</v>
      </c>
      <c r="W4286" s="20">
        <v>0.22481261154074958</v>
      </c>
      <c r="X4286" s="20">
        <v>1.2555149501661131</v>
      </c>
      <c r="Y4286" s="20">
        <v>177.21143923156308</v>
      </c>
      <c r="Z4286" s="20">
        <v>20.613085335587858</v>
      </c>
      <c r="AA4286" s="20">
        <v>0.10658618376928236</v>
      </c>
      <c r="AB4286" s="20">
        <v>0.21998489806191796</v>
      </c>
      <c r="AC4286" s="20">
        <v>0.94899572111754349</v>
      </c>
      <c r="AD4286" s="20">
        <v>4.3139130434782613</v>
      </c>
      <c r="AE4286" s="20">
        <v>38.174471403261222</v>
      </c>
      <c r="AF4286" s="20">
        <v>101.14983232729712</v>
      </c>
      <c r="AG4286">
        <v>9.1690075544767768E-2</v>
      </c>
      <c r="AH4286">
        <v>0.22481261154074958</v>
      </c>
      <c r="AI4286">
        <v>0.17906008328375966</v>
      </c>
      <c r="AJ4286"/>
    </row>
    <row r="4287" spans="1:36" x14ac:dyDescent="0.25">
      <c r="A4287">
        <v>73974</v>
      </c>
      <c r="B4287">
        <v>96132</v>
      </c>
      <c r="C4287" t="s">
        <v>980</v>
      </c>
      <c r="D4287">
        <v>50873</v>
      </c>
      <c r="E4287">
        <v>32398</v>
      </c>
      <c r="F4287">
        <v>1424</v>
      </c>
      <c r="G4287">
        <v>368</v>
      </c>
      <c r="H4287">
        <v>162916.62</v>
      </c>
      <c r="I4287">
        <v>160.30000000000001</v>
      </c>
      <c r="J4287">
        <v>0.44</v>
      </c>
      <c r="K4287">
        <v>442.71</v>
      </c>
      <c r="L4287">
        <v>40598</v>
      </c>
      <c r="M4287">
        <v>1623</v>
      </c>
      <c r="N4287">
        <v>812</v>
      </c>
      <c r="O4287">
        <v>2967.24</v>
      </c>
      <c r="P4287">
        <v>170604.49</v>
      </c>
      <c r="Q4287" s="5">
        <v>45532</v>
      </c>
      <c r="R4287" s="5">
        <v>45792</v>
      </c>
      <c r="S4287" s="5">
        <v>45532</v>
      </c>
      <c r="T4287" s="5">
        <v>45792</v>
      </c>
      <c r="U4287" s="20">
        <v>4.3953330452497066E-2</v>
      </c>
      <c r="V4287" s="20">
        <v>0.25842696629213485</v>
      </c>
      <c r="W4287" s="20">
        <v>0.11257022471910114</v>
      </c>
      <c r="X4287" s="20">
        <v>0.43559782608695657</v>
      </c>
      <c r="Y4287" s="20">
        <v>1016.323268870867</v>
      </c>
      <c r="Z4287" s="20">
        <v>4.9478362861905056</v>
      </c>
      <c r="AA4287" s="20">
        <v>3.9977338785161833E-2</v>
      </c>
      <c r="AB4287" s="20">
        <v>0.50030807147258161</v>
      </c>
      <c r="AC4287" s="20">
        <v>1.8282439926062846</v>
      </c>
      <c r="AD4287" s="20">
        <v>3.6542364532019702</v>
      </c>
      <c r="AE4287" s="20">
        <v>57.496019870317198</v>
      </c>
      <c r="AF4287" s="20">
        <v>73.088329474358332</v>
      </c>
      <c r="AG4287">
        <v>4.3953330452497066E-2</v>
      </c>
      <c r="AH4287">
        <v>0.11257022471910114</v>
      </c>
      <c r="AI4287">
        <v>0.25842696629213485</v>
      </c>
      <c r="AJ4287"/>
    </row>
    <row r="4288" spans="1:36" x14ac:dyDescent="0.25">
      <c r="A4288">
        <v>93771</v>
      </c>
      <c r="B4288">
        <v>74579</v>
      </c>
      <c r="C4288" t="s">
        <v>407</v>
      </c>
      <c r="D4288">
        <v>46248</v>
      </c>
      <c r="E4288">
        <v>32574</v>
      </c>
      <c r="F4288">
        <v>788</v>
      </c>
      <c r="G4288">
        <v>359</v>
      </c>
      <c r="H4288">
        <v>98270.86</v>
      </c>
      <c r="I4288">
        <v>477.11</v>
      </c>
      <c r="J4288">
        <v>1.33</v>
      </c>
      <c r="K4288">
        <v>273.73</v>
      </c>
      <c r="L4288">
        <v>37056</v>
      </c>
      <c r="M4288">
        <v>896</v>
      </c>
      <c r="N4288">
        <v>697</v>
      </c>
      <c r="O4288">
        <v>2363.39</v>
      </c>
      <c r="P4288">
        <v>103288.07</v>
      </c>
      <c r="Q4288" s="5">
        <v>45645</v>
      </c>
      <c r="R4288" s="5">
        <v>45804</v>
      </c>
      <c r="S4288" s="5">
        <v>45645</v>
      </c>
      <c r="T4288" s="5">
        <v>45804</v>
      </c>
      <c r="U4288" s="20">
        <v>2.4191072634616565E-2</v>
      </c>
      <c r="V4288" s="20">
        <v>0.45558375634517767</v>
      </c>
      <c r="W4288" s="20">
        <v>0.60546954314720813</v>
      </c>
      <c r="X4288" s="20">
        <v>1.3289972144846798</v>
      </c>
      <c r="Y4288" s="20">
        <v>205.97107585252877</v>
      </c>
      <c r="Z4288" s="20">
        <v>14.64695769632222</v>
      </c>
      <c r="AA4288" s="20">
        <v>2.4179620034542316E-2</v>
      </c>
      <c r="AB4288" s="20">
        <v>0.7779017857142857</v>
      </c>
      <c r="AC4288" s="20">
        <v>2.6377120535714282</v>
      </c>
      <c r="AD4288" s="20">
        <v>3.3908034433285508</v>
      </c>
      <c r="AE4288" s="20">
        <v>43.70335408036761</v>
      </c>
      <c r="AF4288" s="20">
        <v>63.778875215889457</v>
      </c>
      <c r="AG4288">
        <v>2.4191072634616565E-2</v>
      </c>
      <c r="AH4288">
        <v>0.60546954314720813</v>
      </c>
      <c r="AI4288">
        <v>0.45558375634517767</v>
      </c>
      <c r="AJ4288"/>
    </row>
    <row r="4289" spans="1:36" x14ac:dyDescent="0.25">
      <c r="A4289">
        <v>40455</v>
      </c>
      <c r="B4289">
        <v>62805</v>
      </c>
      <c r="C4289" t="s">
        <v>623</v>
      </c>
      <c r="D4289">
        <v>33508</v>
      </c>
      <c r="E4289">
        <v>40244</v>
      </c>
      <c r="F4289">
        <v>3902</v>
      </c>
      <c r="G4289">
        <v>39</v>
      </c>
      <c r="H4289">
        <v>7188.18</v>
      </c>
      <c r="I4289">
        <v>354.67</v>
      </c>
      <c r="J4289">
        <v>9.09</v>
      </c>
      <c r="K4289">
        <v>184.31</v>
      </c>
      <c r="L4289">
        <v>49488</v>
      </c>
      <c r="M4289">
        <v>4828</v>
      </c>
      <c r="N4289">
        <v>227</v>
      </c>
      <c r="O4289">
        <v>1992.23</v>
      </c>
      <c r="P4289">
        <v>9888.7999999999993</v>
      </c>
      <c r="Q4289" s="5">
        <v>45671</v>
      </c>
      <c r="R4289" s="5">
        <v>45783</v>
      </c>
      <c r="S4289" s="5">
        <v>45671</v>
      </c>
      <c r="T4289" s="5">
        <v>45783</v>
      </c>
      <c r="U4289" s="20">
        <v>9.6958552827750719E-2</v>
      </c>
      <c r="V4289" s="20">
        <v>9.9948744233726294E-3</v>
      </c>
      <c r="W4289" s="20">
        <v>9.089441312147617E-2</v>
      </c>
      <c r="X4289" s="20">
        <v>9.094102564102565</v>
      </c>
      <c r="Y4289" s="20">
        <v>20.267234330504412</v>
      </c>
      <c r="Z4289" s="20">
        <v>8.8129907563860463</v>
      </c>
      <c r="AA4289" s="20">
        <v>9.7559004203039118E-2</v>
      </c>
      <c r="AB4289" s="20">
        <v>4.7017398508699251E-2</v>
      </c>
      <c r="AC4289" s="20">
        <v>0.41264084507042254</v>
      </c>
      <c r="AD4289" s="20">
        <v>8.7763436123348022</v>
      </c>
      <c r="AE4289" s="20">
        <v>4.9636839119981122</v>
      </c>
      <c r="AF4289" s="20">
        <v>40.256829938570966</v>
      </c>
      <c r="AG4289">
        <v>9.6958552827750719E-2</v>
      </c>
      <c r="AH4289">
        <v>9.089441312147617E-2</v>
      </c>
      <c r="AI4289">
        <v>9.9948744233726294E-3</v>
      </c>
      <c r="AJ4289"/>
    </row>
    <row r="4290" spans="1:36" x14ac:dyDescent="0.25">
      <c r="A4290">
        <v>71569</v>
      </c>
      <c r="B4290">
        <v>22095</v>
      </c>
      <c r="C4290" t="s">
        <v>1168</v>
      </c>
      <c r="D4290">
        <v>74800</v>
      </c>
      <c r="E4290">
        <v>9518</v>
      </c>
      <c r="F4290">
        <v>3497</v>
      </c>
      <c r="G4290">
        <v>599</v>
      </c>
      <c r="H4290">
        <v>154027.82999999999</v>
      </c>
      <c r="I4290">
        <v>471.62</v>
      </c>
      <c r="J4290">
        <v>0.79</v>
      </c>
      <c r="K4290">
        <v>257.14</v>
      </c>
      <c r="L4290">
        <v>18782</v>
      </c>
      <c r="M4290">
        <v>4224</v>
      </c>
      <c r="N4290">
        <v>674</v>
      </c>
      <c r="O4290">
        <v>3156.67</v>
      </c>
      <c r="P4290">
        <v>163211.56</v>
      </c>
      <c r="Q4290" s="5">
        <v>45756</v>
      </c>
      <c r="R4290" s="5">
        <v>45796</v>
      </c>
      <c r="S4290" s="5">
        <v>45756</v>
      </c>
      <c r="T4290" s="5">
        <v>45796</v>
      </c>
      <c r="U4290" s="20">
        <v>0.36740911956293337</v>
      </c>
      <c r="V4290" s="20">
        <v>0.17128967686588503</v>
      </c>
      <c r="W4290" s="20">
        <v>0.13486416928796111</v>
      </c>
      <c r="X4290" s="20">
        <v>0.78734557595993326</v>
      </c>
      <c r="Y4290" s="20">
        <v>326.59308341461343</v>
      </c>
      <c r="Z4290" s="20">
        <v>49.55032569867619</v>
      </c>
      <c r="AA4290" s="20">
        <v>0.22489617719092747</v>
      </c>
      <c r="AB4290" s="20">
        <v>0.15956439393939395</v>
      </c>
      <c r="AC4290" s="20">
        <v>0.74731770833333333</v>
      </c>
      <c r="AD4290" s="20">
        <v>4.6834866468842735</v>
      </c>
      <c r="AE4290" s="20">
        <v>51.703713090060091</v>
      </c>
      <c r="AF4290" s="20">
        <v>168.0688957512512</v>
      </c>
      <c r="AG4290">
        <v>0.36740911956293337</v>
      </c>
      <c r="AH4290">
        <v>0.13486416928796111</v>
      </c>
      <c r="AI4290">
        <v>0.17128967686588503</v>
      </c>
      <c r="AJ4290"/>
    </row>
    <row r="4291" spans="1:36" x14ac:dyDescent="0.25">
      <c r="A4291">
        <v>31014</v>
      </c>
      <c r="B4291">
        <v>25502</v>
      </c>
      <c r="C4291" t="s">
        <v>1067</v>
      </c>
      <c r="D4291">
        <v>56874</v>
      </c>
      <c r="E4291">
        <v>15076</v>
      </c>
      <c r="F4291">
        <v>2981</v>
      </c>
      <c r="G4291">
        <v>857</v>
      </c>
      <c r="H4291">
        <v>201934.21</v>
      </c>
      <c r="I4291">
        <v>699.53</v>
      </c>
      <c r="J4291">
        <v>0.82</v>
      </c>
      <c r="K4291">
        <v>235.63</v>
      </c>
      <c r="L4291">
        <v>16093</v>
      </c>
      <c r="M4291">
        <v>3971</v>
      </c>
      <c r="N4291">
        <v>916</v>
      </c>
      <c r="O4291">
        <v>3706.52</v>
      </c>
      <c r="P4291">
        <v>203262.91</v>
      </c>
      <c r="Q4291" s="5">
        <v>45693</v>
      </c>
      <c r="R4291" s="5">
        <v>45802</v>
      </c>
      <c r="S4291" s="5">
        <v>45693</v>
      </c>
      <c r="T4291" s="5">
        <v>45802</v>
      </c>
      <c r="U4291" s="20">
        <v>0.19773149376492438</v>
      </c>
      <c r="V4291" s="20">
        <v>0.28748742032874874</v>
      </c>
      <c r="W4291" s="20">
        <v>0.23466286481046628</v>
      </c>
      <c r="X4291" s="20">
        <v>0.81625437572928816</v>
      </c>
      <c r="Y4291" s="20">
        <v>288.67126499220905</v>
      </c>
      <c r="Z4291" s="20">
        <v>46.400238790130004</v>
      </c>
      <c r="AA4291" s="20">
        <v>0.24675324675324675</v>
      </c>
      <c r="AB4291" s="20">
        <v>0.23067237471669605</v>
      </c>
      <c r="AC4291" s="20">
        <v>0.93339712918660289</v>
      </c>
      <c r="AD4291" s="20">
        <v>4.0464192139737989</v>
      </c>
      <c r="AE4291" s="20">
        <v>54.839285906996324</v>
      </c>
      <c r="AF4291" s="20">
        <v>230.31877213695395</v>
      </c>
      <c r="AG4291">
        <v>0.19773149376492438</v>
      </c>
      <c r="AH4291">
        <v>0.23466286481046628</v>
      </c>
      <c r="AI4291">
        <v>0.28748742032874874</v>
      </c>
      <c r="AJ4291"/>
    </row>
    <row r="4292" spans="1:36" x14ac:dyDescent="0.25">
      <c r="A4292">
        <v>87201</v>
      </c>
      <c r="B4292">
        <v>52412</v>
      </c>
      <c r="C4292" t="s">
        <v>391</v>
      </c>
      <c r="D4292">
        <v>34471</v>
      </c>
      <c r="E4292">
        <v>47514</v>
      </c>
      <c r="F4292">
        <v>3648</v>
      </c>
      <c r="G4292">
        <v>697</v>
      </c>
      <c r="H4292">
        <v>241262.82</v>
      </c>
      <c r="I4292">
        <v>513.91999999999996</v>
      </c>
      <c r="J4292">
        <v>0.74</v>
      </c>
      <c r="K4292">
        <v>346.14</v>
      </c>
      <c r="L4292">
        <v>51764</v>
      </c>
      <c r="M4292">
        <v>3892</v>
      </c>
      <c r="N4292">
        <v>726</v>
      </c>
      <c r="O4292">
        <v>1759.23</v>
      </c>
      <c r="P4292">
        <v>241872.99</v>
      </c>
      <c r="Q4292" s="5">
        <v>45533</v>
      </c>
      <c r="R4292" s="5">
        <v>45790</v>
      </c>
      <c r="S4292" s="5">
        <v>45533</v>
      </c>
      <c r="T4292" s="5">
        <v>45790</v>
      </c>
      <c r="U4292" s="20">
        <v>7.6777370880161636E-2</v>
      </c>
      <c r="V4292" s="20">
        <v>0.19106359649122806</v>
      </c>
      <c r="W4292" s="20">
        <v>0.14087719298245613</v>
      </c>
      <c r="X4292" s="20">
        <v>0.73733142037302724</v>
      </c>
      <c r="Y4292" s="20">
        <v>469.45598536737242</v>
      </c>
      <c r="Z4292" s="20">
        <v>10.816180494170139</v>
      </c>
      <c r="AA4292" s="20">
        <v>7.5187388918939807E-2</v>
      </c>
      <c r="AB4292" s="20">
        <v>0.18653648509763618</v>
      </c>
      <c r="AC4292" s="20">
        <v>0.45201181911613569</v>
      </c>
      <c r="AD4292" s="20">
        <v>2.4231818181818183</v>
      </c>
      <c r="AE4292" s="20">
        <v>137.48798622124451</v>
      </c>
      <c r="AF4292" s="20">
        <v>33.98558843984236</v>
      </c>
      <c r="AG4292">
        <v>7.6777370880161636E-2</v>
      </c>
      <c r="AH4292">
        <v>0.14087719298245613</v>
      </c>
      <c r="AI4292">
        <v>0.19106359649122806</v>
      </c>
      <c r="AJ4292"/>
    </row>
    <row r="4293" spans="1:36" x14ac:dyDescent="0.25">
      <c r="A4293">
        <v>81491</v>
      </c>
      <c r="B4293">
        <v>32131</v>
      </c>
      <c r="C4293" t="s">
        <v>925</v>
      </c>
      <c r="D4293">
        <v>41136</v>
      </c>
      <c r="E4293">
        <v>20383</v>
      </c>
      <c r="F4293">
        <v>2928</v>
      </c>
      <c r="G4293">
        <v>420</v>
      </c>
      <c r="H4293">
        <v>100491.72</v>
      </c>
      <c r="I4293">
        <v>747.38</v>
      </c>
      <c r="J4293">
        <v>1.78</v>
      </c>
      <c r="K4293">
        <v>239.27</v>
      </c>
      <c r="L4293">
        <v>23568</v>
      </c>
      <c r="M4293">
        <v>2940</v>
      </c>
      <c r="N4293">
        <v>788</v>
      </c>
      <c r="O4293">
        <v>1142.3900000000001</v>
      </c>
      <c r="P4293">
        <v>102140.16</v>
      </c>
      <c r="Q4293" s="5">
        <v>45678</v>
      </c>
      <c r="R4293" s="5">
        <v>45799</v>
      </c>
      <c r="S4293" s="5">
        <v>45678</v>
      </c>
      <c r="T4293" s="5">
        <v>45799</v>
      </c>
      <c r="U4293" s="20">
        <v>0.14364911936417604</v>
      </c>
      <c r="V4293" s="20">
        <v>0.14344262295081966</v>
      </c>
      <c r="W4293" s="20">
        <v>0.25525273224043715</v>
      </c>
      <c r="X4293" s="20">
        <v>1.7794761904761904</v>
      </c>
      <c r="Y4293" s="20">
        <v>134.45866895019935</v>
      </c>
      <c r="Z4293" s="20">
        <v>36.666830201638618</v>
      </c>
      <c r="AA4293" s="20">
        <v>0.12474541751527495</v>
      </c>
      <c r="AB4293" s="20">
        <v>0.26802721088435372</v>
      </c>
      <c r="AC4293" s="20">
        <v>0.3885680272108844</v>
      </c>
      <c r="AD4293" s="20">
        <v>1.4497335025380711</v>
      </c>
      <c r="AE4293" s="20">
        <v>89.409186004779443</v>
      </c>
      <c r="AF4293" s="20">
        <v>48.472080787508489</v>
      </c>
      <c r="AG4293">
        <v>0.14364911936417604</v>
      </c>
      <c r="AH4293">
        <v>0.25525273224043715</v>
      </c>
      <c r="AI4293">
        <v>0.14344262295081966</v>
      </c>
      <c r="AJ4293"/>
    </row>
    <row r="4294" spans="1:36" x14ac:dyDescent="0.25">
      <c r="A4294">
        <v>30771</v>
      </c>
      <c r="B4294">
        <v>33927</v>
      </c>
      <c r="C4294" t="s">
        <v>666</v>
      </c>
      <c r="D4294">
        <v>51252</v>
      </c>
      <c r="E4294">
        <v>39038</v>
      </c>
      <c r="F4294">
        <v>2459</v>
      </c>
      <c r="G4294">
        <v>157</v>
      </c>
      <c r="H4294">
        <v>28293</v>
      </c>
      <c r="I4294">
        <v>998.43</v>
      </c>
      <c r="J4294">
        <v>6.36</v>
      </c>
      <c r="K4294">
        <v>180.21</v>
      </c>
      <c r="L4294">
        <v>40007</v>
      </c>
      <c r="M4294">
        <v>3218</v>
      </c>
      <c r="N4294">
        <v>629</v>
      </c>
      <c r="O4294">
        <v>2306.7600000000002</v>
      </c>
      <c r="P4294">
        <v>33864.92</v>
      </c>
      <c r="Q4294" s="5">
        <v>45694</v>
      </c>
      <c r="R4294" s="5">
        <v>45789</v>
      </c>
      <c r="S4294" s="5">
        <v>45694</v>
      </c>
      <c r="T4294" s="5">
        <v>45789</v>
      </c>
      <c r="U4294" s="20">
        <v>6.2989907269839648E-2</v>
      </c>
      <c r="V4294" s="20">
        <v>6.3847092313948764E-2</v>
      </c>
      <c r="W4294" s="20">
        <v>0.40603090687271248</v>
      </c>
      <c r="X4294" s="20">
        <v>6.3594267515923564</v>
      </c>
      <c r="Y4294" s="20">
        <v>28.337489859078755</v>
      </c>
      <c r="Z4294" s="20">
        <v>25.575849172601053</v>
      </c>
      <c r="AA4294" s="20">
        <v>8.0435923713350163E-2</v>
      </c>
      <c r="AB4294" s="20">
        <v>0.19546302050963332</v>
      </c>
      <c r="AC4294" s="20">
        <v>0.7168303293971412</v>
      </c>
      <c r="AD4294" s="20">
        <v>3.6673449920508747</v>
      </c>
      <c r="AE4294" s="20">
        <v>14.680729681457974</v>
      </c>
      <c r="AF4294" s="20">
        <v>57.658909690804116</v>
      </c>
      <c r="AG4294">
        <v>6.2989907269839648E-2</v>
      </c>
      <c r="AH4294">
        <v>0.40603090687271248</v>
      </c>
      <c r="AI4294">
        <v>6.3847092313948764E-2</v>
      </c>
      <c r="AJ4294"/>
    </row>
    <row r="4295" spans="1:36" x14ac:dyDescent="0.25">
      <c r="A4295">
        <v>99471</v>
      </c>
      <c r="B4295">
        <v>33047</v>
      </c>
      <c r="C4295" t="s">
        <v>233</v>
      </c>
      <c r="D4295">
        <v>47178</v>
      </c>
      <c r="E4295">
        <v>27798</v>
      </c>
      <c r="F4295">
        <v>1636</v>
      </c>
      <c r="G4295">
        <v>722</v>
      </c>
      <c r="H4295">
        <v>270782.58</v>
      </c>
      <c r="I4295">
        <v>832.73</v>
      </c>
      <c r="J4295">
        <v>1.1499999999999999</v>
      </c>
      <c r="K4295">
        <v>375.05</v>
      </c>
      <c r="L4295">
        <v>36080</v>
      </c>
      <c r="M4295">
        <v>2241</v>
      </c>
      <c r="N4295">
        <v>797</v>
      </c>
      <c r="O4295">
        <v>878.78</v>
      </c>
      <c r="P4295">
        <v>280633.95</v>
      </c>
      <c r="Q4295" s="5">
        <v>45617</v>
      </c>
      <c r="R4295" s="5">
        <v>45806</v>
      </c>
      <c r="S4295" s="5">
        <v>45617</v>
      </c>
      <c r="T4295" s="5">
        <v>45806</v>
      </c>
      <c r="U4295" s="20">
        <v>5.8853154903230447E-2</v>
      </c>
      <c r="V4295" s="20">
        <v>0.44132029339853301</v>
      </c>
      <c r="W4295" s="20">
        <v>0.50900366748166259</v>
      </c>
      <c r="X4295" s="20">
        <v>1.1533656509695291</v>
      </c>
      <c r="Y4295" s="20">
        <v>325.17452235418443</v>
      </c>
      <c r="Z4295" s="20">
        <v>29.956471688610691</v>
      </c>
      <c r="AA4295" s="20">
        <v>6.2111973392461196E-2</v>
      </c>
      <c r="AB4295" s="20">
        <v>0.35564480142793398</v>
      </c>
      <c r="AC4295" s="20">
        <v>0.39213743864346273</v>
      </c>
      <c r="AD4295" s="20">
        <v>1.1026097867001254</v>
      </c>
      <c r="AE4295" s="20">
        <v>319.34494412708528</v>
      </c>
      <c r="AF4295" s="20">
        <v>24.356430155210642</v>
      </c>
      <c r="AG4295">
        <v>5.8853154903230447E-2</v>
      </c>
      <c r="AH4295">
        <v>0.50900366748166259</v>
      </c>
      <c r="AI4295">
        <v>0.44132029339853301</v>
      </c>
      <c r="AJ4295"/>
    </row>
    <row r="4296" spans="1:36" x14ac:dyDescent="0.25">
      <c r="A4296">
        <v>63324</v>
      </c>
      <c r="B4296">
        <v>97247</v>
      </c>
      <c r="C4296" t="s">
        <v>276</v>
      </c>
      <c r="D4296">
        <v>66227</v>
      </c>
      <c r="E4296">
        <v>2869</v>
      </c>
      <c r="F4296">
        <v>2478</v>
      </c>
      <c r="G4296">
        <v>545</v>
      </c>
      <c r="H4296">
        <v>164696.78</v>
      </c>
      <c r="I4296">
        <v>177.7</v>
      </c>
      <c r="J4296">
        <v>0.33</v>
      </c>
      <c r="K4296">
        <v>302.2</v>
      </c>
      <c r="L4296">
        <v>4533</v>
      </c>
      <c r="M4296">
        <v>3279</v>
      </c>
      <c r="N4296">
        <v>757</v>
      </c>
      <c r="O4296">
        <v>2742.83</v>
      </c>
      <c r="P4296">
        <v>167894.68</v>
      </c>
      <c r="Q4296" s="5">
        <v>45760</v>
      </c>
      <c r="R4296" s="5">
        <v>45801</v>
      </c>
      <c r="S4296" s="5">
        <v>45760</v>
      </c>
      <c r="T4296" s="5">
        <v>45801</v>
      </c>
      <c r="U4296" s="20">
        <v>0.86371558034158247</v>
      </c>
      <c r="V4296" s="20">
        <v>0.21993543179983857</v>
      </c>
      <c r="W4296" s="20">
        <v>7.1711057304277639E-2</v>
      </c>
      <c r="X4296" s="20">
        <v>0.32605504587155959</v>
      </c>
      <c r="Y4296" s="20">
        <v>926.82487338210467</v>
      </c>
      <c r="Z4296" s="20">
        <v>61.937957476472633</v>
      </c>
      <c r="AA4296" s="20">
        <v>0.7233620119126406</v>
      </c>
      <c r="AB4296" s="20">
        <v>0.2308630680085392</v>
      </c>
      <c r="AC4296" s="20">
        <v>0.83648368405001527</v>
      </c>
      <c r="AD4296" s="20">
        <v>3.6232892998678996</v>
      </c>
      <c r="AE4296" s="20">
        <v>61.212207829139977</v>
      </c>
      <c r="AF4296" s="20">
        <v>605.08052062651666</v>
      </c>
      <c r="AG4296">
        <v>0.86371558034158247</v>
      </c>
      <c r="AH4296">
        <v>7.1711057304277639E-2</v>
      </c>
      <c r="AI4296">
        <v>0.21993543179983857</v>
      </c>
      <c r="AJ4296"/>
    </row>
    <row r="4297" spans="1:36" x14ac:dyDescent="0.25">
      <c r="A4297">
        <v>37282</v>
      </c>
      <c r="B4297">
        <v>91828</v>
      </c>
      <c r="C4297" t="s">
        <v>1155</v>
      </c>
      <c r="D4297">
        <v>64680</v>
      </c>
      <c r="E4297">
        <v>31637</v>
      </c>
      <c r="F4297">
        <v>3695</v>
      </c>
      <c r="G4297">
        <v>462</v>
      </c>
      <c r="H4297">
        <v>155290.28</v>
      </c>
      <c r="I4297">
        <v>671.59</v>
      </c>
      <c r="J4297">
        <v>1.45</v>
      </c>
      <c r="K4297">
        <v>336.13</v>
      </c>
      <c r="L4297">
        <v>39695</v>
      </c>
      <c r="M4297">
        <v>4255</v>
      </c>
      <c r="N4297">
        <v>650</v>
      </c>
      <c r="O4297">
        <v>2345.81</v>
      </c>
      <c r="P4297">
        <v>161604.46</v>
      </c>
      <c r="Q4297" s="5">
        <v>45743</v>
      </c>
      <c r="R4297" s="5">
        <v>45794</v>
      </c>
      <c r="S4297" s="5">
        <v>45743</v>
      </c>
      <c r="T4297" s="5">
        <v>45794</v>
      </c>
      <c r="U4297" s="20">
        <v>0.11679362771438506</v>
      </c>
      <c r="V4297" s="20">
        <v>0.1250338294993234</v>
      </c>
      <c r="W4297" s="20">
        <v>0.18175642760487146</v>
      </c>
      <c r="X4297" s="20">
        <v>1.4536580086580086</v>
      </c>
      <c r="Y4297" s="20">
        <v>231.22780267722865</v>
      </c>
      <c r="Z4297" s="20">
        <v>21.227992540379937</v>
      </c>
      <c r="AA4297" s="20">
        <v>0.10719234160473612</v>
      </c>
      <c r="AB4297" s="20">
        <v>0.15276145710928318</v>
      </c>
      <c r="AC4297" s="20">
        <v>0.55130669800235022</v>
      </c>
      <c r="AD4297" s="20">
        <v>3.6089384615384614</v>
      </c>
      <c r="AE4297" s="20">
        <v>68.890685946432143</v>
      </c>
      <c r="AF4297" s="20">
        <v>59.095855901247013</v>
      </c>
      <c r="AG4297">
        <v>0.11679362771438506</v>
      </c>
      <c r="AH4297">
        <v>0.18175642760487146</v>
      </c>
      <c r="AI4297">
        <v>0.1250338294993234</v>
      </c>
      <c r="AJ4297"/>
    </row>
    <row r="4298" spans="1:36" x14ac:dyDescent="0.25">
      <c r="A4298">
        <v>43243</v>
      </c>
      <c r="B4298">
        <v>20325</v>
      </c>
      <c r="C4298" t="s">
        <v>870</v>
      </c>
      <c r="D4298">
        <v>86838</v>
      </c>
      <c r="E4298">
        <v>49200</v>
      </c>
      <c r="F4298">
        <v>3273</v>
      </c>
      <c r="G4298">
        <v>871</v>
      </c>
      <c r="H4298">
        <v>113898.7</v>
      </c>
      <c r="I4298">
        <v>262.32</v>
      </c>
      <c r="J4298">
        <v>0.3</v>
      </c>
      <c r="K4298">
        <v>130.77000000000001</v>
      </c>
      <c r="L4298">
        <v>54235</v>
      </c>
      <c r="M4298">
        <v>4240</v>
      </c>
      <c r="N4298">
        <v>1202</v>
      </c>
      <c r="O4298">
        <v>4481.95</v>
      </c>
      <c r="P4298">
        <v>122560.9</v>
      </c>
      <c r="Q4298" s="5">
        <v>45659</v>
      </c>
      <c r="R4298" s="5">
        <v>45798</v>
      </c>
      <c r="S4298" s="5">
        <v>45659</v>
      </c>
      <c r="T4298" s="5">
        <v>45798</v>
      </c>
      <c r="U4298" s="20">
        <v>6.6524390243902443E-2</v>
      </c>
      <c r="V4298" s="20">
        <v>0.26611671249618085</v>
      </c>
      <c r="W4298" s="20">
        <v>8.0146654445462873E-2</v>
      </c>
      <c r="X4298" s="20">
        <v>0.30117106773823193</v>
      </c>
      <c r="Y4298" s="20">
        <v>434.19754498322658</v>
      </c>
      <c r="Z4298" s="20">
        <v>5.3317073170731701</v>
      </c>
      <c r="AA4298" s="20">
        <v>7.8178298146953068E-2</v>
      </c>
      <c r="AB4298" s="20">
        <v>0.28349056603773587</v>
      </c>
      <c r="AC4298" s="20">
        <v>1.057063679245283</v>
      </c>
      <c r="AD4298" s="20">
        <v>3.7287437603993343</v>
      </c>
      <c r="AE4298" s="20">
        <v>27.345441158424347</v>
      </c>
      <c r="AF4298" s="20">
        <v>82.639439476352905</v>
      </c>
      <c r="AG4298">
        <v>6.6524390243902443E-2</v>
      </c>
      <c r="AH4298">
        <v>8.0146654445462873E-2</v>
      </c>
      <c r="AI4298">
        <v>0.26611671249618085</v>
      </c>
      <c r="AJ4298"/>
    </row>
    <row r="4299" spans="1:36" x14ac:dyDescent="0.25">
      <c r="A4299">
        <v>41851</v>
      </c>
      <c r="B4299">
        <v>94628</v>
      </c>
      <c r="C4299" t="s">
        <v>503</v>
      </c>
      <c r="D4299">
        <v>70236</v>
      </c>
      <c r="E4299">
        <v>45886</v>
      </c>
      <c r="F4299">
        <v>153</v>
      </c>
      <c r="G4299">
        <v>57</v>
      </c>
      <c r="H4299">
        <v>27530.39</v>
      </c>
      <c r="I4299">
        <v>573.69000000000005</v>
      </c>
      <c r="J4299">
        <v>10.06</v>
      </c>
      <c r="K4299">
        <v>482.99</v>
      </c>
      <c r="L4299">
        <v>48421</v>
      </c>
      <c r="M4299">
        <v>542</v>
      </c>
      <c r="N4299">
        <v>76</v>
      </c>
      <c r="O4299">
        <v>2272.4299999999998</v>
      </c>
      <c r="P4299">
        <v>36057.49</v>
      </c>
      <c r="Q4299" s="5">
        <v>45644</v>
      </c>
      <c r="R4299" s="5">
        <v>45799</v>
      </c>
      <c r="S4299" s="5">
        <v>45644</v>
      </c>
      <c r="T4299" s="5">
        <v>45799</v>
      </c>
      <c r="U4299" s="20">
        <v>3.3343503465109183E-3</v>
      </c>
      <c r="V4299" s="20">
        <v>0.37254901960784315</v>
      </c>
      <c r="W4299" s="20">
        <v>3.7496078431372553</v>
      </c>
      <c r="X4299" s="20">
        <v>10.064736842105264</v>
      </c>
      <c r="Y4299" s="20">
        <v>47.98826892572643</v>
      </c>
      <c r="Z4299" s="20">
        <v>12.502506211044764</v>
      </c>
      <c r="AA4299" s="20">
        <v>1.1193490427706987E-2</v>
      </c>
      <c r="AB4299" s="20">
        <v>0.14022140221402213</v>
      </c>
      <c r="AC4299" s="20">
        <v>4.1926752767527669</v>
      </c>
      <c r="AD4299" s="20">
        <v>29.900394736842102</v>
      </c>
      <c r="AE4299" s="20">
        <v>15.867371052133619</v>
      </c>
      <c r="AF4299" s="20">
        <v>46.930670576815842</v>
      </c>
      <c r="AG4299">
        <v>3.3343503465109183E-3</v>
      </c>
      <c r="AH4299">
        <v>3.7496078431372553</v>
      </c>
      <c r="AI4299">
        <v>0.37254901960784315</v>
      </c>
      <c r="AJ4299"/>
    </row>
    <row r="4300" spans="1:36" x14ac:dyDescent="0.25">
      <c r="A4300">
        <v>74215</v>
      </c>
      <c r="B4300">
        <v>69801</v>
      </c>
      <c r="C4300" t="s">
        <v>690</v>
      </c>
      <c r="D4300">
        <v>51144</v>
      </c>
      <c r="E4300">
        <v>20175</v>
      </c>
      <c r="F4300">
        <v>2931</v>
      </c>
      <c r="G4300">
        <v>172</v>
      </c>
      <c r="H4300">
        <v>26408.18</v>
      </c>
      <c r="I4300">
        <v>886.93</v>
      </c>
      <c r="J4300">
        <v>5.16</v>
      </c>
      <c r="K4300">
        <v>153.54</v>
      </c>
      <c r="L4300">
        <v>25498</v>
      </c>
      <c r="M4300">
        <v>3810</v>
      </c>
      <c r="N4300">
        <v>530</v>
      </c>
      <c r="O4300">
        <v>5693.99</v>
      </c>
      <c r="P4300">
        <v>32779.449999999997</v>
      </c>
      <c r="Q4300" s="5">
        <v>45629</v>
      </c>
      <c r="R4300" s="5">
        <v>45786</v>
      </c>
      <c r="S4300" s="5">
        <v>45629</v>
      </c>
      <c r="T4300" s="5">
        <v>45786</v>
      </c>
      <c r="U4300" s="20">
        <v>0.14527881040892193</v>
      </c>
      <c r="V4300" s="20">
        <v>5.8683043329921532E-2</v>
      </c>
      <c r="W4300" s="20">
        <v>0.30260320709655408</v>
      </c>
      <c r="X4300" s="20">
        <v>5.1565697674418605</v>
      </c>
      <c r="Y4300" s="20">
        <v>29.774818756835376</v>
      </c>
      <c r="Z4300" s="20">
        <v>43.961833952912016</v>
      </c>
      <c r="AA4300" s="20">
        <v>0.14942348419483881</v>
      </c>
      <c r="AB4300" s="20">
        <v>0.13910761154855644</v>
      </c>
      <c r="AC4300" s="20">
        <v>1.4944855643044619</v>
      </c>
      <c r="AD4300" s="20">
        <v>10.743377358490566</v>
      </c>
      <c r="AE4300" s="20">
        <v>5.7568506442758061</v>
      </c>
      <c r="AF4300" s="20">
        <v>223.31124009726253</v>
      </c>
      <c r="AG4300">
        <v>0.14527881040892193</v>
      </c>
      <c r="AH4300">
        <v>0.30260320709655408</v>
      </c>
      <c r="AI4300">
        <v>5.8683043329921532E-2</v>
      </c>
      <c r="AJ4300"/>
    </row>
    <row r="4301" spans="1:36" x14ac:dyDescent="0.25">
      <c r="A4301">
        <v>38125</v>
      </c>
      <c r="B4301">
        <v>26887</v>
      </c>
      <c r="C4301" t="s">
        <v>378</v>
      </c>
      <c r="D4301">
        <v>93448</v>
      </c>
      <c r="E4301">
        <v>8645</v>
      </c>
      <c r="F4301">
        <v>3617</v>
      </c>
      <c r="G4301">
        <v>81</v>
      </c>
      <c r="H4301">
        <v>24903.26</v>
      </c>
      <c r="I4301">
        <v>379.78</v>
      </c>
      <c r="J4301">
        <v>4.6900000000000004</v>
      </c>
      <c r="K4301">
        <v>307.45</v>
      </c>
      <c r="L4301">
        <v>12714</v>
      </c>
      <c r="M4301">
        <v>3878</v>
      </c>
      <c r="N4301">
        <v>257</v>
      </c>
      <c r="O4301">
        <v>2752.96</v>
      </c>
      <c r="P4301">
        <v>28292.959999999999</v>
      </c>
      <c r="Q4301" s="5">
        <v>45510</v>
      </c>
      <c r="R4301" s="5">
        <v>45791</v>
      </c>
      <c r="S4301" s="5">
        <v>45510</v>
      </c>
      <c r="T4301" s="5">
        <v>45791</v>
      </c>
      <c r="U4301" s="20">
        <v>0.41839213418160787</v>
      </c>
      <c r="V4301" s="20">
        <v>2.2394249377937516E-2</v>
      </c>
      <c r="W4301" s="20">
        <v>0.10499861763892727</v>
      </c>
      <c r="X4301" s="20">
        <v>4.6886419753086415</v>
      </c>
      <c r="Y4301" s="20">
        <v>65.572857970403916</v>
      </c>
      <c r="Z4301" s="20">
        <v>43.930595720069405</v>
      </c>
      <c r="AA4301" s="20">
        <v>0.30501809029416393</v>
      </c>
      <c r="AB4301" s="20">
        <v>6.6271273852501283E-2</v>
      </c>
      <c r="AC4301" s="20">
        <v>0.70989169675090258</v>
      </c>
      <c r="AD4301" s="20">
        <v>10.711906614785992</v>
      </c>
      <c r="AE4301" s="20">
        <v>10.277286992909449</v>
      </c>
      <c r="AF4301" s="20">
        <v>216.52980965864401</v>
      </c>
      <c r="AG4301">
        <v>0.41839213418160787</v>
      </c>
      <c r="AH4301">
        <v>0.10499861763892727</v>
      </c>
      <c r="AI4301">
        <v>2.2394249377937516E-2</v>
      </c>
      <c r="AJ4301"/>
    </row>
    <row r="4302" spans="1:36" x14ac:dyDescent="0.25">
      <c r="A4302">
        <v>30618</v>
      </c>
      <c r="B4302">
        <v>55886</v>
      </c>
      <c r="C4302" t="s">
        <v>944</v>
      </c>
      <c r="D4302">
        <v>31083</v>
      </c>
      <c r="E4302">
        <v>4046</v>
      </c>
      <c r="F4302">
        <v>2788</v>
      </c>
      <c r="G4302">
        <v>39</v>
      </c>
      <c r="H4302">
        <v>3406.93</v>
      </c>
      <c r="I4302">
        <v>889.09</v>
      </c>
      <c r="J4302">
        <v>22.8</v>
      </c>
      <c r="K4302">
        <v>87.36</v>
      </c>
      <c r="L4302">
        <v>4789</v>
      </c>
      <c r="M4302">
        <v>2998</v>
      </c>
      <c r="N4302">
        <v>76</v>
      </c>
      <c r="O4302">
        <v>1264.73</v>
      </c>
      <c r="P4302">
        <v>11808.05</v>
      </c>
      <c r="Q4302" s="5">
        <v>45463</v>
      </c>
      <c r="R4302" s="5">
        <v>45807</v>
      </c>
      <c r="S4302" s="5">
        <v>45463</v>
      </c>
      <c r="T4302" s="5">
        <v>45807</v>
      </c>
      <c r="U4302" s="20">
        <v>0.68907563025210083</v>
      </c>
      <c r="V4302" s="20">
        <v>1.3988522238163558E-2</v>
      </c>
      <c r="W4302" s="20">
        <v>0.31889885222381636</v>
      </c>
      <c r="X4302" s="20">
        <v>22.797179487179488</v>
      </c>
      <c r="Y4302" s="20">
        <v>3.8319292760013042</v>
      </c>
      <c r="Z4302" s="20">
        <v>219.74542758279784</v>
      </c>
      <c r="AA4302" s="20">
        <v>0.62601795782000413</v>
      </c>
      <c r="AB4302" s="20">
        <v>2.5350233488992662E-2</v>
      </c>
      <c r="AC4302" s="20">
        <v>0.42185790527018013</v>
      </c>
      <c r="AD4302" s="20">
        <v>16.641184210526315</v>
      </c>
      <c r="AE4302" s="20">
        <v>9.3364196310674998</v>
      </c>
      <c r="AF4302" s="20">
        <v>264.09062434746295</v>
      </c>
      <c r="AG4302">
        <v>0.68907563025210083</v>
      </c>
      <c r="AH4302">
        <v>0.31889885222381636</v>
      </c>
      <c r="AI4302">
        <v>1.3988522238163558E-2</v>
      </c>
      <c r="AJ4302"/>
    </row>
    <row r="4303" spans="1:36" x14ac:dyDescent="0.25">
      <c r="A4303">
        <v>62579</v>
      </c>
      <c r="B4303">
        <v>81978</v>
      </c>
      <c r="C4303" t="s">
        <v>877</v>
      </c>
      <c r="D4303">
        <v>66753</v>
      </c>
      <c r="E4303">
        <v>22640</v>
      </c>
      <c r="F4303">
        <v>501</v>
      </c>
      <c r="G4303">
        <v>297</v>
      </c>
      <c r="H4303">
        <v>78538.11</v>
      </c>
      <c r="I4303">
        <v>333.55</v>
      </c>
      <c r="J4303">
        <v>1.1200000000000001</v>
      </c>
      <c r="K4303">
        <v>264.44</v>
      </c>
      <c r="L4303">
        <v>32314</v>
      </c>
      <c r="M4303">
        <v>1131</v>
      </c>
      <c r="N4303">
        <v>710</v>
      </c>
      <c r="O4303">
        <v>495.14</v>
      </c>
      <c r="P4303">
        <v>80404.639999999999</v>
      </c>
      <c r="Q4303" s="5">
        <v>45542</v>
      </c>
      <c r="R4303" s="5">
        <v>45782</v>
      </c>
      <c r="S4303" s="5">
        <v>45542</v>
      </c>
      <c r="T4303" s="5">
        <v>45782</v>
      </c>
      <c r="U4303" s="20">
        <v>2.2128975265017666E-2</v>
      </c>
      <c r="V4303" s="20">
        <v>0.59281437125748504</v>
      </c>
      <c r="W4303" s="20">
        <v>0.66576846307385229</v>
      </c>
      <c r="X4303" s="20">
        <v>1.1230639730639731</v>
      </c>
      <c r="Y4303" s="20">
        <v>235.46128016789086</v>
      </c>
      <c r="Z4303" s="20">
        <v>14.732773851590107</v>
      </c>
      <c r="AA4303" s="20">
        <v>3.5000309463390479E-2</v>
      </c>
      <c r="AB4303" s="20">
        <v>0.62776304155614504</v>
      </c>
      <c r="AC4303" s="20">
        <v>0.43778956675508396</v>
      </c>
      <c r="AD4303" s="20">
        <v>0.69738028169014088</v>
      </c>
      <c r="AE4303" s="20">
        <v>162.38768833057318</v>
      </c>
      <c r="AF4303" s="20">
        <v>15.322770316271585</v>
      </c>
      <c r="AG4303">
        <v>2.2128975265017666E-2</v>
      </c>
      <c r="AH4303">
        <v>0.66576846307385229</v>
      </c>
      <c r="AI4303">
        <v>0.59281437125748504</v>
      </c>
      <c r="AJ4303"/>
    </row>
    <row r="4304" spans="1:36" x14ac:dyDescent="0.25">
      <c r="A4304">
        <v>12134</v>
      </c>
      <c r="B4304">
        <v>53378</v>
      </c>
      <c r="C4304" t="s">
        <v>722</v>
      </c>
      <c r="D4304">
        <v>70334</v>
      </c>
      <c r="E4304">
        <v>23001</v>
      </c>
      <c r="F4304">
        <v>4751</v>
      </c>
      <c r="G4304">
        <v>282</v>
      </c>
      <c r="H4304">
        <v>74778.59</v>
      </c>
      <c r="I4304">
        <v>129.44</v>
      </c>
      <c r="J4304">
        <v>0.46</v>
      </c>
      <c r="K4304">
        <v>265.17</v>
      </c>
      <c r="L4304">
        <v>28775</v>
      </c>
      <c r="M4304">
        <v>5144</v>
      </c>
      <c r="N4304">
        <v>547</v>
      </c>
      <c r="O4304">
        <v>4455.93</v>
      </c>
      <c r="P4304">
        <v>82081.52</v>
      </c>
      <c r="Q4304" s="5">
        <v>45499</v>
      </c>
      <c r="R4304" s="5">
        <v>45778</v>
      </c>
      <c r="S4304" s="5">
        <v>45499</v>
      </c>
      <c r="T4304" s="5">
        <v>45778</v>
      </c>
      <c r="U4304" s="20">
        <v>0.20655623668536149</v>
      </c>
      <c r="V4304" s="20">
        <v>5.9355925068406652E-2</v>
      </c>
      <c r="W4304" s="20">
        <v>2.7244790570406231E-2</v>
      </c>
      <c r="X4304" s="20">
        <v>0.45900709219858155</v>
      </c>
      <c r="Y4304" s="20">
        <v>577.7085135970334</v>
      </c>
      <c r="Z4304" s="20">
        <v>5.6275814095039349</v>
      </c>
      <c r="AA4304" s="20">
        <v>0.17876629018245005</v>
      </c>
      <c r="AB4304" s="20">
        <v>0.10633748055987559</v>
      </c>
      <c r="AC4304" s="20">
        <v>0.86623833592534993</v>
      </c>
      <c r="AD4304" s="20">
        <v>8.1461243144424138</v>
      </c>
      <c r="AE4304" s="20">
        <v>18.420738207287815</v>
      </c>
      <c r="AF4304" s="20">
        <v>154.85421372719378</v>
      </c>
      <c r="AG4304">
        <v>0.20655623668536149</v>
      </c>
      <c r="AH4304">
        <v>2.7244790570406231E-2</v>
      </c>
      <c r="AI4304">
        <v>5.9355925068406652E-2</v>
      </c>
      <c r="AJ4304"/>
    </row>
    <row r="4305" spans="1:36" x14ac:dyDescent="0.25">
      <c r="A4305">
        <v>37967</v>
      </c>
      <c r="B4305">
        <v>74344</v>
      </c>
      <c r="C4305" t="s">
        <v>985</v>
      </c>
      <c r="D4305">
        <v>31896</v>
      </c>
      <c r="E4305">
        <v>20038</v>
      </c>
      <c r="F4305">
        <v>899</v>
      </c>
      <c r="G4305">
        <v>427</v>
      </c>
      <c r="H4305">
        <v>195335.14</v>
      </c>
      <c r="I4305">
        <v>153.53</v>
      </c>
      <c r="J4305">
        <v>0.36</v>
      </c>
      <c r="K4305">
        <v>457.46</v>
      </c>
      <c r="L4305">
        <v>28415</v>
      </c>
      <c r="M4305">
        <v>903</v>
      </c>
      <c r="N4305">
        <v>848</v>
      </c>
      <c r="O4305">
        <v>3614.45</v>
      </c>
      <c r="P4305">
        <v>201823.86</v>
      </c>
      <c r="Q4305" s="5">
        <v>45772</v>
      </c>
      <c r="R4305" s="5">
        <v>45788</v>
      </c>
      <c r="S4305" s="5">
        <v>45772</v>
      </c>
      <c r="T4305" s="5">
        <v>45788</v>
      </c>
      <c r="U4305" s="20">
        <v>4.4864756961772632E-2</v>
      </c>
      <c r="V4305" s="20">
        <v>0.474972191323693</v>
      </c>
      <c r="W4305" s="20">
        <v>0.17077864293659623</v>
      </c>
      <c r="X4305" s="20">
        <v>0.3595550351288056</v>
      </c>
      <c r="Y4305" s="20">
        <v>1272.2929720575785</v>
      </c>
      <c r="Z4305" s="20">
        <v>7.6619423096117378</v>
      </c>
      <c r="AA4305" s="20">
        <v>3.177898997008622E-2</v>
      </c>
      <c r="AB4305" s="20">
        <v>0.93909191583610185</v>
      </c>
      <c r="AC4305" s="20">
        <v>4.0027131782945737</v>
      </c>
      <c r="AD4305" s="20">
        <v>4.2623231132075468</v>
      </c>
      <c r="AE4305" s="20">
        <v>55.838055582453762</v>
      </c>
      <c r="AF4305" s="20">
        <v>127.20218194615518</v>
      </c>
      <c r="AG4305">
        <v>4.4864756961772632E-2</v>
      </c>
      <c r="AH4305">
        <v>0.17077864293659623</v>
      </c>
      <c r="AI4305">
        <v>0.474972191323693</v>
      </c>
      <c r="AJ4305"/>
    </row>
    <row r="4306" spans="1:36" x14ac:dyDescent="0.25">
      <c r="A4306">
        <v>78053</v>
      </c>
      <c r="B4306">
        <v>49676</v>
      </c>
      <c r="C4306" t="s">
        <v>1138</v>
      </c>
      <c r="D4306">
        <v>41240</v>
      </c>
      <c r="E4306">
        <v>46647</v>
      </c>
      <c r="F4306">
        <v>2164</v>
      </c>
      <c r="G4306">
        <v>570</v>
      </c>
      <c r="H4306">
        <v>143258.73000000001</v>
      </c>
      <c r="I4306">
        <v>62.95</v>
      </c>
      <c r="J4306">
        <v>0.11</v>
      </c>
      <c r="K4306">
        <v>251.33</v>
      </c>
      <c r="L4306">
        <v>50490</v>
      </c>
      <c r="M4306">
        <v>2684</v>
      </c>
      <c r="N4306">
        <v>678</v>
      </c>
      <c r="O4306">
        <v>3584.29</v>
      </c>
      <c r="P4306">
        <v>145174.04</v>
      </c>
      <c r="Q4306" s="5">
        <v>45502</v>
      </c>
      <c r="R4306" s="5">
        <v>45799</v>
      </c>
      <c r="S4306" s="5">
        <v>45502</v>
      </c>
      <c r="T4306" s="5">
        <v>45799</v>
      </c>
      <c r="U4306" s="20">
        <v>4.6390979055459088E-2</v>
      </c>
      <c r="V4306" s="20">
        <v>0.2634011090573013</v>
      </c>
      <c r="W4306" s="20">
        <v>2.9089648798521259E-2</v>
      </c>
      <c r="X4306" s="20">
        <v>0.11043859649122807</v>
      </c>
      <c r="Y4306" s="20">
        <v>2275.7542494042891</v>
      </c>
      <c r="Z4306" s="20">
        <v>1.3494972881428604</v>
      </c>
      <c r="AA4306" s="20">
        <v>5.3159041394335513E-2</v>
      </c>
      <c r="AB4306" s="20">
        <v>0.25260804769001488</v>
      </c>
      <c r="AC4306" s="20">
        <v>1.3354284649776453</v>
      </c>
      <c r="AD4306" s="20">
        <v>5.2865634218289088</v>
      </c>
      <c r="AE4306" s="20">
        <v>40.502872256430145</v>
      </c>
      <c r="AF4306" s="20">
        <v>70.990097048920575</v>
      </c>
      <c r="AG4306">
        <v>4.6390979055459088E-2</v>
      </c>
      <c r="AH4306">
        <v>2.9089648798521259E-2</v>
      </c>
      <c r="AI4306">
        <v>0.2634011090573013</v>
      </c>
      <c r="AJ4306"/>
    </row>
    <row r="4307" spans="1:36" x14ac:dyDescent="0.25">
      <c r="A4307">
        <v>86639</v>
      </c>
      <c r="B4307">
        <v>79167</v>
      </c>
      <c r="C4307" t="s">
        <v>1167</v>
      </c>
      <c r="D4307">
        <v>43135</v>
      </c>
      <c r="E4307">
        <v>27384</v>
      </c>
      <c r="F4307">
        <v>1523</v>
      </c>
      <c r="G4307">
        <v>670</v>
      </c>
      <c r="H4307">
        <v>187231.66</v>
      </c>
      <c r="I4307">
        <v>809.5</v>
      </c>
      <c r="J4307">
        <v>1.21</v>
      </c>
      <c r="K4307">
        <v>279.45</v>
      </c>
      <c r="L4307">
        <v>35276</v>
      </c>
      <c r="M4307">
        <v>1742</v>
      </c>
      <c r="N4307">
        <v>992</v>
      </c>
      <c r="O4307">
        <v>3169.89</v>
      </c>
      <c r="P4307">
        <v>189536.06</v>
      </c>
      <c r="Q4307" s="5">
        <v>45510</v>
      </c>
      <c r="R4307" s="5">
        <v>45803</v>
      </c>
      <c r="S4307" s="5">
        <v>45510</v>
      </c>
      <c r="T4307" s="5">
        <v>45803</v>
      </c>
      <c r="U4307" s="20">
        <v>5.5616418346479693E-2</v>
      </c>
      <c r="V4307" s="20">
        <v>0.43992120814182534</v>
      </c>
      <c r="W4307" s="20">
        <v>0.53151674326986209</v>
      </c>
      <c r="X4307" s="20">
        <v>1.2082089552238806</v>
      </c>
      <c r="Y4307" s="20">
        <v>231.2929709697344</v>
      </c>
      <c r="Z4307" s="20">
        <v>29.561057551855097</v>
      </c>
      <c r="AA4307" s="20">
        <v>4.938201610159882E-2</v>
      </c>
      <c r="AB4307" s="20">
        <v>0.56946039035591278</v>
      </c>
      <c r="AC4307" s="20">
        <v>1.8196842709529275</v>
      </c>
      <c r="AD4307" s="20">
        <v>3.1954536290322579</v>
      </c>
      <c r="AE4307" s="20">
        <v>59.792630028171324</v>
      </c>
      <c r="AF4307" s="20">
        <v>89.859677968023576</v>
      </c>
      <c r="AG4307">
        <v>5.5616418346479693E-2</v>
      </c>
      <c r="AH4307">
        <v>0.53151674326986209</v>
      </c>
      <c r="AI4307">
        <v>0.43992120814182534</v>
      </c>
      <c r="AJ4307"/>
    </row>
    <row r="4308" spans="1:36" x14ac:dyDescent="0.25">
      <c r="A4308">
        <v>33610</v>
      </c>
      <c r="B4308">
        <v>23249</v>
      </c>
      <c r="C4308" t="s">
        <v>537</v>
      </c>
      <c r="D4308">
        <v>46844</v>
      </c>
      <c r="E4308">
        <v>17173</v>
      </c>
      <c r="F4308">
        <v>1145</v>
      </c>
      <c r="G4308">
        <v>323</v>
      </c>
      <c r="H4308">
        <v>107780.56</v>
      </c>
      <c r="I4308">
        <v>55.3</v>
      </c>
      <c r="J4308">
        <v>0.17</v>
      </c>
      <c r="K4308">
        <v>333.69</v>
      </c>
      <c r="L4308">
        <v>24500</v>
      </c>
      <c r="M4308">
        <v>1598</v>
      </c>
      <c r="N4308">
        <v>685</v>
      </c>
      <c r="O4308">
        <v>1634.69</v>
      </c>
      <c r="P4308">
        <v>116337.24</v>
      </c>
      <c r="Q4308" s="5">
        <v>45517</v>
      </c>
      <c r="R4308" s="5">
        <v>45787</v>
      </c>
      <c r="S4308" s="5">
        <v>45517</v>
      </c>
      <c r="T4308" s="5">
        <v>45787</v>
      </c>
      <c r="U4308" s="20">
        <v>6.6674430792523151E-2</v>
      </c>
      <c r="V4308" s="20">
        <v>0.28209606986899566</v>
      </c>
      <c r="W4308" s="20">
        <v>4.8296943231441049E-2</v>
      </c>
      <c r="X4308" s="20">
        <v>0.17120743034055727</v>
      </c>
      <c r="Y4308" s="20">
        <v>1949.0155515370707</v>
      </c>
      <c r="Z4308" s="20">
        <v>3.2201711989751356</v>
      </c>
      <c r="AA4308" s="20">
        <v>6.5224489795918369E-2</v>
      </c>
      <c r="AB4308" s="20">
        <v>0.42866082603254069</v>
      </c>
      <c r="AC4308" s="20">
        <v>1.0229599499374218</v>
      </c>
      <c r="AD4308" s="20">
        <v>2.3864087591240875</v>
      </c>
      <c r="AE4308" s="20">
        <v>71.167768812435384</v>
      </c>
      <c r="AF4308" s="20">
        <v>66.722040816326526</v>
      </c>
      <c r="AG4308">
        <v>6.6674430792523151E-2</v>
      </c>
      <c r="AH4308">
        <v>4.8296943231441049E-2</v>
      </c>
      <c r="AI4308">
        <v>0.28209606986899566</v>
      </c>
      <c r="AJ4308"/>
    </row>
    <row r="4309" spans="1:36" x14ac:dyDescent="0.25">
      <c r="A4309">
        <v>15911</v>
      </c>
      <c r="B4309">
        <v>32880</v>
      </c>
      <c r="C4309" t="s">
        <v>1036</v>
      </c>
      <c r="D4309">
        <v>74835</v>
      </c>
      <c r="E4309">
        <v>25766</v>
      </c>
      <c r="F4309">
        <v>858</v>
      </c>
      <c r="G4309">
        <v>314</v>
      </c>
      <c r="H4309">
        <v>14579.47</v>
      </c>
      <c r="I4309">
        <v>30.62</v>
      </c>
      <c r="J4309">
        <v>0.1</v>
      </c>
      <c r="K4309">
        <v>46.43</v>
      </c>
      <c r="L4309">
        <v>31856</v>
      </c>
      <c r="M4309">
        <v>983</v>
      </c>
      <c r="N4309">
        <v>581</v>
      </c>
      <c r="O4309">
        <v>2617.96</v>
      </c>
      <c r="P4309">
        <v>16165.74</v>
      </c>
      <c r="Q4309" s="5">
        <v>45723</v>
      </c>
      <c r="R4309" s="5">
        <v>45803</v>
      </c>
      <c r="S4309" s="5">
        <v>45723</v>
      </c>
      <c r="T4309" s="5">
        <v>45803</v>
      </c>
      <c r="U4309" s="20">
        <v>3.3299697275479316E-2</v>
      </c>
      <c r="V4309" s="20">
        <v>0.36596736596736595</v>
      </c>
      <c r="W4309" s="20">
        <v>3.5687645687645687E-2</v>
      </c>
      <c r="X4309" s="20">
        <v>9.7515923566878979E-2</v>
      </c>
      <c r="Y4309" s="20">
        <v>476.14206401045067</v>
      </c>
      <c r="Z4309" s="20">
        <v>1.1883877978731661</v>
      </c>
      <c r="AA4309" s="20">
        <v>3.0857609241587144E-2</v>
      </c>
      <c r="AB4309" s="20">
        <v>0.59104781281790442</v>
      </c>
      <c r="AC4309" s="20">
        <v>2.6632349949135299</v>
      </c>
      <c r="AD4309" s="20">
        <v>4.5059552495697073</v>
      </c>
      <c r="AE4309" s="20">
        <v>6.1749377377805619</v>
      </c>
      <c r="AF4309" s="20">
        <v>82.181064791562036</v>
      </c>
      <c r="AG4309">
        <v>3.3299697275479316E-2</v>
      </c>
      <c r="AH4309">
        <v>3.5687645687645687E-2</v>
      </c>
      <c r="AI4309">
        <v>0.36596736596736595</v>
      </c>
      <c r="AJ4309"/>
    </row>
    <row r="4310" spans="1:36" x14ac:dyDescent="0.25">
      <c r="A4310">
        <v>57718</v>
      </c>
      <c r="B4310">
        <v>63575</v>
      </c>
      <c r="C4310" t="s">
        <v>1093</v>
      </c>
      <c r="D4310">
        <v>79890</v>
      </c>
      <c r="E4310">
        <v>38493</v>
      </c>
      <c r="F4310">
        <v>4761</v>
      </c>
      <c r="G4310">
        <v>544</v>
      </c>
      <c r="H4310">
        <v>46908.639999999999</v>
      </c>
      <c r="I4310">
        <v>904.66</v>
      </c>
      <c r="J4310">
        <v>1.66</v>
      </c>
      <c r="K4310">
        <v>86.23</v>
      </c>
      <c r="L4310">
        <v>46408</v>
      </c>
      <c r="M4310">
        <v>5160</v>
      </c>
      <c r="N4310">
        <v>711</v>
      </c>
      <c r="O4310">
        <v>5285.41</v>
      </c>
      <c r="P4310">
        <v>56237.81</v>
      </c>
      <c r="Q4310" s="5">
        <v>45749</v>
      </c>
      <c r="R4310" s="5">
        <v>45797</v>
      </c>
      <c r="S4310" s="5">
        <v>45749</v>
      </c>
      <c r="T4310" s="5">
        <v>45797</v>
      </c>
      <c r="U4310" s="20">
        <v>0.12368482581248538</v>
      </c>
      <c r="V4310" s="20">
        <v>0.11426170972484773</v>
      </c>
      <c r="W4310" s="20">
        <v>0.19001470279353078</v>
      </c>
      <c r="X4310" s="20">
        <v>1.6629779411764705</v>
      </c>
      <c r="Y4310" s="20">
        <v>51.852231777684437</v>
      </c>
      <c r="Z4310" s="20">
        <v>23.501935416829035</v>
      </c>
      <c r="AA4310" s="20">
        <v>0.11118772625409412</v>
      </c>
      <c r="AB4310" s="20">
        <v>0.13779069767441859</v>
      </c>
      <c r="AC4310" s="20">
        <v>1.0243042635658914</v>
      </c>
      <c r="AD4310" s="20">
        <v>7.4337693389592125</v>
      </c>
      <c r="AE4310" s="20">
        <v>10.640198206004833</v>
      </c>
      <c r="AF4310" s="20">
        <v>113.89006205826581</v>
      </c>
      <c r="AG4310">
        <v>0.12368482581248538</v>
      </c>
      <c r="AH4310">
        <v>0.19001470279353078</v>
      </c>
      <c r="AI4310">
        <v>0.11426170972484773</v>
      </c>
      <c r="AJ4310"/>
    </row>
    <row r="4311" spans="1:36" x14ac:dyDescent="0.25">
      <c r="A4311">
        <v>18526</v>
      </c>
      <c r="B4311">
        <v>58755</v>
      </c>
      <c r="C4311" t="s">
        <v>522</v>
      </c>
      <c r="D4311">
        <v>94239</v>
      </c>
      <c r="E4311">
        <v>17513</v>
      </c>
      <c r="F4311">
        <v>90</v>
      </c>
      <c r="G4311">
        <v>13</v>
      </c>
      <c r="H4311">
        <v>691.95</v>
      </c>
      <c r="I4311">
        <v>619.17999999999995</v>
      </c>
      <c r="J4311">
        <v>47.63</v>
      </c>
      <c r="K4311">
        <v>53.23</v>
      </c>
      <c r="L4311">
        <v>21591</v>
      </c>
      <c r="M4311">
        <v>945</v>
      </c>
      <c r="N4311">
        <v>456</v>
      </c>
      <c r="O4311">
        <v>4003.31</v>
      </c>
      <c r="P4311">
        <v>9673.15</v>
      </c>
      <c r="Q4311" s="5">
        <v>45558</v>
      </c>
      <c r="R4311" s="5">
        <v>45784</v>
      </c>
      <c r="S4311" s="5">
        <v>45558</v>
      </c>
      <c r="T4311" s="5">
        <v>45784</v>
      </c>
      <c r="U4311" s="20">
        <v>5.1390395706046935E-3</v>
      </c>
      <c r="V4311" s="20">
        <v>0.14444444444444443</v>
      </c>
      <c r="W4311" s="20">
        <v>6.8797777777777771</v>
      </c>
      <c r="X4311" s="20">
        <v>47.629230769230766</v>
      </c>
      <c r="Y4311" s="20">
        <v>1.1175264058916634</v>
      </c>
      <c r="Z4311" s="20">
        <v>35.355450236966824</v>
      </c>
      <c r="AA4311" s="20">
        <v>4.376823676531888E-2</v>
      </c>
      <c r="AB4311" s="20">
        <v>0.48253968253968255</v>
      </c>
      <c r="AC4311" s="20">
        <v>4.2363068783068787</v>
      </c>
      <c r="AD4311" s="20">
        <v>8.7791885964912275</v>
      </c>
      <c r="AE4311" s="20">
        <v>2.4162880216620746</v>
      </c>
      <c r="AF4311" s="20">
        <v>185.41568246028436</v>
      </c>
      <c r="AG4311">
        <v>5.1390395706046935E-3</v>
      </c>
      <c r="AH4311">
        <v>6.8797777777777771</v>
      </c>
      <c r="AI4311">
        <v>0.14444444444444443</v>
      </c>
      <c r="AJ4311"/>
    </row>
    <row r="4312" spans="1:36" x14ac:dyDescent="0.25">
      <c r="A4312">
        <v>10729</v>
      </c>
      <c r="B4312">
        <v>63971</v>
      </c>
      <c r="C4312" t="s">
        <v>1066</v>
      </c>
      <c r="D4312">
        <v>37905</v>
      </c>
      <c r="E4312">
        <v>9705</v>
      </c>
      <c r="F4312">
        <v>4785</v>
      </c>
      <c r="G4312">
        <v>296</v>
      </c>
      <c r="H4312">
        <v>142933.74</v>
      </c>
      <c r="I4312">
        <v>17.39</v>
      </c>
      <c r="J4312">
        <v>0.06</v>
      </c>
      <c r="K4312">
        <v>482.88</v>
      </c>
      <c r="L4312">
        <v>12613</v>
      </c>
      <c r="M4312">
        <v>5780</v>
      </c>
      <c r="N4312">
        <v>438</v>
      </c>
      <c r="O4312">
        <v>1858.06</v>
      </c>
      <c r="P4312">
        <v>146099.38</v>
      </c>
      <c r="Q4312" s="5">
        <v>45705</v>
      </c>
      <c r="R4312" s="5">
        <v>45786</v>
      </c>
      <c r="S4312" s="5">
        <v>45705</v>
      </c>
      <c r="T4312" s="5">
        <v>45786</v>
      </c>
      <c r="U4312" s="20">
        <v>0.49304482225656876</v>
      </c>
      <c r="V4312" s="20">
        <v>6.185997910135841E-2</v>
      </c>
      <c r="W4312" s="20">
        <v>3.634273772204807E-3</v>
      </c>
      <c r="X4312" s="20">
        <v>5.8750000000000004E-2</v>
      </c>
      <c r="Y4312" s="20">
        <v>8219.3064979873488</v>
      </c>
      <c r="Z4312" s="20">
        <v>1.7918598660484288</v>
      </c>
      <c r="AA4312" s="20">
        <v>0.45825735352414176</v>
      </c>
      <c r="AB4312" s="20">
        <v>7.5778546712802763E-2</v>
      </c>
      <c r="AC4312" s="20">
        <v>0.32146366782006919</v>
      </c>
      <c r="AD4312" s="20">
        <v>4.2421461187214611</v>
      </c>
      <c r="AE4312" s="20">
        <v>78.630065767520961</v>
      </c>
      <c r="AF4312" s="20">
        <v>147.31308966938872</v>
      </c>
      <c r="AG4312">
        <v>0.49304482225656876</v>
      </c>
      <c r="AH4312">
        <v>3.634273772204807E-3</v>
      </c>
      <c r="AI4312">
        <v>6.185997910135841E-2</v>
      </c>
      <c r="AJ4312"/>
    </row>
    <row r="4313" spans="1:36" x14ac:dyDescent="0.25">
      <c r="A4313">
        <v>29888</v>
      </c>
      <c r="B4313">
        <v>49725</v>
      </c>
      <c r="C4313" t="s">
        <v>756</v>
      </c>
      <c r="D4313">
        <v>74259</v>
      </c>
      <c r="E4313">
        <v>8464</v>
      </c>
      <c r="F4313">
        <v>1974</v>
      </c>
      <c r="G4313">
        <v>479</v>
      </c>
      <c r="H4313">
        <v>102019.11</v>
      </c>
      <c r="I4313">
        <v>771.99</v>
      </c>
      <c r="J4313">
        <v>1.61</v>
      </c>
      <c r="K4313">
        <v>212.98</v>
      </c>
      <c r="L4313">
        <v>11201</v>
      </c>
      <c r="M4313">
        <v>2341</v>
      </c>
      <c r="N4313">
        <v>564</v>
      </c>
      <c r="O4313">
        <v>5733.97</v>
      </c>
      <c r="P4313">
        <v>110077.01</v>
      </c>
      <c r="Q4313" s="5">
        <v>45645</v>
      </c>
      <c r="R4313" s="5">
        <v>45796</v>
      </c>
      <c r="S4313" s="5">
        <v>45645</v>
      </c>
      <c r="T4313" s="5">
        <v>45796</v>
      </c>
      <c r="U4313" s="20">
        <v>0.23322306238185256</v>
      </c>
      <c r="V4313" s="20">
        <v>0.24265450861195542</v>
      </c>
      <c r="W4313" s="20">
        <v>0.39107902735562311</v>
      </c>
      <c r="X4313" s="20">
        <v>1.6116701461377871</v>
      </c>
      <c r="Y4313" s="20">
        <v>132.15081801577742</v>
      </c>
      <c r="Z4313" s="20">
        <v>91.208648393194707</v>
      </c>
      <c r="AA4313" s="20">
        <v>0.20899919650031248</v>
      </c>
      <c r="AB4313" s="20">
        <v>0.24092268261426741</v>
      </c>
      <c r="AC4313" s="20">
        <v>2.449367791542076</v>
      </c>
      <c r="AD4313" s="20">
        <v>10.166613475177305</v>
      </c>
      <c r="AE4313" s="20">
        <v>19.197346689989658</v>
      </c>
      <c r="AF4313" s="20">
        <v>511.91590036603873</v>
      </c>
      <c r="AG4313">
        <v>0.23322306238185256</v>
      </c>
      <c r="AH4313">
        <v>0.39107902735562311</v>
      </c>
      <c r="AI4313">
        <v>0.24265450861195542</v>
      </c>
      <c r="AJ4313"/>
    </row>
    <row r="4314" spans="1:36" x14ac:dyDescent="0.25">
      <c r="A4314">
        <v>52912</v>
      </c>
      <c r="B4314">
        <v>42405</v>
      </c>
      <c r="C4314" t="s">
        <v>810</v>
      </c>
      <c r="D4314">
        <v>57973</v>
      </c>
      <c r="E4314">
        <v>21802</v>
      </c>
      <c r="F4314">
        <v>1973</v>
      </c>
      <c r="G4314">
        <v>817</v>
      </c>
      <c r="H4314">
        <v>72650.080000000002</v>
      </c>
      <c r="I4314">
        <v>452.74</v>
      </c>
      <c r="J4314">
        <v>0.55000000000000004</v>
      </c>
      <c r="K4314">
        <v>88.92</v>
      </c>
      <c r="L4314">
        <v>28585</v>
      </c>
      <c r="M4314">
        <v>2275</v>
      </c>
      <c r="N4314">
        <v>1001</v>
      </c>
      <c r="O4314">
        <v>970.53</v>
      </c>
      <c r="P4314">
        <v>73241.279999999999</v>
      </c>
      <c r="Q4314" s="5">
        <v>45711</v>
      </c>
      <c r="R4314" s="5">
        <v>45805</v>
      </c>
      <c r="S4314" s="5">
        <v>45711</v>
      </c>
      <c r="T4314" s="5">
        <v>45805</v>
      </c>
      <c r="U4314" s="20">
        <v>9.0496284744518846E-2</v>
      </c>
      <c r="V4314" s="20">
        <v>0.41409021794221995</v>
      </c>
      <c r="W4314" s="20">
        <v>0.22946781550937659</v>
      </c>
      <c r="X4314" s="20">
        <v>0.55414932680538553</v>
      </c>
      <c r="Y4314" s="20">
        <v>160.4675531209966</v>
      </c>
      <c r="Z4314" s="20">
        <v>20.765984772039264</v>
      </c>
      <c r="AA4314" s="20">
        <v>7.9587196081861114E-2</v>
      </c>
      <c r="AB4314" s="20">
        <v>0.44</v>
      </c>
      <c r="AC4314" s="20">
        <v>0.4266065934065934</v>
      </c>
      <c r="AD4314" s="20">
        <v>0.96956043956043958</v>
      </c>
      <c r="AE4314" s="20">
        <v>75.465240641711233</v>
      </c>
      <c r="AF4314" s="20">
        <v>33.952422599265347</v>
      </c>
      <c r="AG4314">
        <v>9.0496284744518846E-2</v>
      </c>
      <c r="AH4314">
        <v>0.22946781550937659</v>
      </c>
      <c r="AI4314">
        <v>0.41409021794221995</v>
      </c>
      <c r="AJ4314"/>
    </row>
    <row r="4315" spans="1:36" x14ac:dyDescent="0.25">
      <c r="A4315">
        <v>87524</v>
      </c>
      <c r="B4315">
        <v>47276</v>
      </c>
      <c r="C4315" t="s">
        <v>305</v>
      </c>
      <c r="D4315">
        <v>99952</v>
      </c>
      <c r="E4315">
        <v>12240</v>
      </c>
      <c r="F4315">
        <v>313</v>
      </c>
      <c r="G4315">
        <v>6</v>
      </c>
      <c r="H4315">
        <v>1378.68</v>
      </c>
      <c r="I4315">
        <v>867.56</v>
      </c>
      <c r="J4315">
        <v>144.59</v>
      </c>
      <c r="K4315">
        <v>229.78</v>
      </c>
      <c r="L4315">
        <v>18575</v>
      </c>
      <c r="M4315">
        <v>334</v>
      </c>
      <c r="N4315">
        <v>324</v>
      </c>
      <c r="O4315">
        <v>1543.17</v>
      </c>
      <c r="P4315">
        <v>7247.58</v>
      </c>
      <c r="Q4315" s="5">
        <v>45730</v>
      </c>
      <c r="R4315" s="5">
        <v>45788</v>
      </c>
      <c r="S4315" s="5">
        <v>45730</v>
      </c>
      <c r="T4315" s="5">
        <v>45788</v>
      </c>
      <c r="U4315" s="20">
        <v>2.5571895424836601E-2</v>
      </c>
      <c r="V4315" s="20">
        <v>1.9169329073482427E-2</v>
      </c>
      <c r="W4315" s="20">
        <v>2.7717571884984022</v>
      </c>
      <c r="X4315" s="20">
        <v>144.59333333333333</v>
      </c>
      <c r="Y4315" s="20">
        <v>1.5891465719950206</v>
      </c>
      <c r="Z4315" s="20">
        <v>70.879084967320267</v>
      </c>
      <c r="AA4315" s="20">
        <v>1.7981157469717363E-2</v>
      </c>
      <c r="AB4315" s="20">
        <v>0.97005988023952094</v>
      </c>
      <c r="AC4315" s="20">
        <v>4.6202694610778448</v>
      </c>
      <c r="AD4315" s="20">
        <v>4.7628703703703703</v>
      </c>
      <c r="AE4315" s="20">
        <v>4.6965531989346605</v>
      </c>
      <c r="AF4315" s="20">
        <v>83.077792732166898</v>
      </c>
      <c r="AG4315">
        <v>2.5571895424836601E-2</v>
      </c>
      <c r="AH4315">
        <v>2.7717571884984022</v>
      </c>
      <c r="AI4315">
        <v>1.9169329073482427E-2</v>
      </c>
      <c r="AJ4315"/>
    </row>
    <row r="4316" spans="1:36" x14ac:dyDescent="0.25">
      <c r="A4316">
        <v>90881</v>
      </c>
      <c r="B4316">
        <v>85108</v>
      </c>
      <c r="C4316" t="s">
        <v>986</v>
      </c>
      <c r="D4316">
        <v>65218</v>
      </c>
      <c r="E4316">
        <v>9647</v>
      </c>
      <c r="F4316">
        <v>3670</v>
      </c>
      <c r="G4316">
        <v>769</v>
      </c>
      <c r="H4316">
        <v>15139.19</v>
      </c>
      <c r="I4316">
        <v>747.04</v>
      </c>
      <c r="J4316">
        <v>0.97</v>
      </c>
      <c r="K4316">
        <v>19.690000000000001</v>
      </c>
      <c r="L4316">
        <v>18432</v>
      </c>
      <c r="M4316">
        <v>3885</v>
      </c>
      <c r="N4316">
        <v>1246</v>
      </c>
      <c r="O4316">
        <v>3755.22</v>
      </c>
      <c r="P4316">
        <v>19479.43</v>
      </c>
      <c r="Q4316" s="5">
        <v>45579</v>
      </c>
      <c r="R4316" s="5">
        <v>45804</v>
      </c>
      <c r="S4316" s="5">
        <v>45579</v>
      </c>
      <c r="T4316" s="5">
        <v>45804</v>
      </c>
      <c r="U4316" s="20">
        <v>0.38042914895822538</v>
      </c>
      <c r="V4316" s="20">
        <v>0.20953678474114443</v>
      </c>
      <c r="W4316" s="20">
        <v>0.20355313351498636</v>
      </c>
      <c r="X4316" s="20">
        <v>0.97144343302990888</v>
      </c>
      <c r="Y4316" s="20">
        <v>20.265568108802743</v>
      </c>
      <c r="Z4316" s="20">
        <v>77.437545350886282</v>
      </c>
      <c r="AA4316" s="20">
        <v>0.21077473958333334</v>
      </c>
      <c r="AB4316" s="20">
        <v>0.32072072072072072</v>
      </c>
      <c r="AC4316" s="20">
        <v>0.96659459459459451</v>
      </c>
      <c r="AD4316" s="20">
        <v>3.013820224719101</v>
      </c>
      <c r="AE4316" s="20">
        <v>5.1872939534834179</v>
      </c>
      <c r="AF4316" s="20">
        <v>203.73372395833334</v>
      </c>
      <c r="AG4316">
        <v>0.38042914895822538</v>
      </c>
      <c r="AH4316">
        <v>0.20355313351498636</v>
      </c>
      <c r="AI4316">
        <v>0.20953678474114443</v>
      </c>
      <c r="AJ4316"/>
    </row>
    <row r="4317" spans="1:36" x14ac:dyDescent="0.25">
      <c r="A4317">
        <v>75234</v>
      </c>
      <c r="B4317">
        <v>50581</v>
      </c>
      <c r="C4317" t="s">
        <v>820</v>
      </c>
      <c r="D4317">
        <v>45010</v>
      </c>
      <c r="E4317">
        <v>18226</v>
      </c>
      <c r="F4317">
        <v>1905</v>
      </c>
      <c r="G4317">
        <v>387</v>
      </c>
      <c r="H4317">
        <v>150553.76999999999</v>
      </c>
      <c r="I4317">
        <v>229.98</v>
      </c>
      <c r="J4317">
        <v>0.59</v>
      </c>
      <c r="K4317">
        <v>389.03</v>
      </c>
      <c r="L4317">
        <v>18600</v>
      </c>
      <c r="M4317">
        <v>2179</v>
      </c>
      <c r="N4317">
        <v>757</v>
      </c>
      <c r="O4317">
        <v>1065.54</v>
      </c>
      <c r="P4317">
        <v>159493.53</v>
      </c>
      <c r="Q4317" s="5">
        <v>45672</v>
      </c>
      <c r="R4317" s="5">
        <v>45800</v>
      </c>
      <c r="S4317" s="5">
        <v>45672</v>
      </c>
      <c r="T4317" s="5">
        <v>45800</v>
      </c>
      <c r="U4317" s="20">
        <v>0.10452101393613519</v>
      </c>
      <c r="V4317" s="20">
        <v>0.20314960629921261</v>
      </c>
      <c r="W4317" s="20">
        <v>0.12072440944881889</v>
      </c>
      <c r="X4317" s="20">
        <v>0.59426356589147289</v>
      </c>
      <c r="Y4317" s="20">
        <v>654.63853378554654</v>
      </c>
      <c r="Z4317" s="20">
        <v>12.61823768243169</v>
      </c>
      <c r="AA4317" s="20">
        <v>0.11715053763440861</v>
      </c>
      <c r="AB4317" s="20">
        <v>0.34740706746213862</v>
      </c>
      <c r="AC4317" s="20">
        <v>0.48900413033501605</v>
      </c>
      <c r="AD4317" s="20">
        <v>1.4075825627476881</v>
      </c>
      <c r="AE4317" s="20">
        <v>149.68328734726055</v>
      </c>
      <c r="AF4317" s="20">
        <v>57.287096774193543</v>
      </c>
      <c r="AG4317">
        <v>0.10452101393613519</v>
      </c>
      <c r="AH4317">
        <v>0.12072440944881889</v>
      </c>
      <c r="AI4317">
        <v>0.20314960629921261</v>
      </c>
      <c r="AJ4317"/>
    </row>
    <row r="4318" spans="1:36" x14ac:dyDescent="0.25">
      <c r="A4318">
        <v>19032</v>
      </c>
      <c r="B4318">
        <v>50089</v>
      </c>
      <c r="C4318" t="s">
        <v>444</v>
      </c>
      <c r="D4318">
        <v>67491</v>
      </c>
      <c r="E4318">
        <v>18935</v>
      </c>
      <c r="F4318">
        <v>3920</v>
      </c>
      <c r="G4318">
        <v>701</v>
      </c>
      <c r="H4318">
        <v>107807.13</v>
      </c>
      <c r="I4318">
        <v>561.03</v>
      </c>
      <c r="J4318">
        <v>0.8</v>
      </c>
      <c r="K4318">
        <v>153.79</v>
      </c>
      <c r="L4318">
        <v>21299</v>
      </c>
      <c r="M4318">
        <v>4458</v>
      </c>
      <c r="N4318">
        <v>1131</v>
      </c>
      <c r="O4318">
        <v>4320.68</v>
      </c>
      <c r="P4318">
        <v>112448.06</v>
      </c>
      <c r="Q4318" s="5">
        <v>45559</v>
      </c>
      <c r="R4318" s="5">
        <v>45781</v>
      </c>
      <c r="S4318" s="5">
        <v>45559</v>
      </c>
      <c r="T4318" s="5">
        <v>45781</v>
      </c>
      <c r="U4318" s="20">
        <v>0.20702402957486138</v>
      </c>
      <c r="V4318" s="20">
        <v>0.1788265306122449</v>
      </c>
      <c r="W4318" s="20">
        <v>0.14311989795918367</v>
      </c>
      <c r="X4318" s="20">
        <v>0.80032810271041366</v>
      </c>
      <c r="Y4318" s="20">
        <v>192.15929629431582</v>
      </c>
      <c r="Z4318" s="20">
        <v>29.62925798785318</v>
      </c>
      <c r="AA4318" s="20">
        <v>0.20930560120193437</v>
      </c>
      <c r="AB4318" s="20">
        <v>0.25370121130551815</v>
      </c>
      <c r="AC4318" s="20">
        <v>0.96919694930462097</v>
      </c>
      <c r="AD4318" s="20">
        <v>3.8202298850574716</v>
      </c>
      <c r="AE4318" s="20">
        <v>26.025546904653893</v>
      </c>
      <c r="AF4318" s="20">
        <v>202.85835015728441</v>
      </c>
      <c r="AG4318">
        <v>0.20702402957486138</v>
      </c>
      <c r="AH4318">
        <v>0.14311989795918367</v>
      </c>
      <c r="AI4318">
        <v>0.1788265306122449</v>
      </c>
      <c r="AJ4318"/>
    </row>
    <row r="4319" spans="1:36" x14ac:dyDescent="0.25">
      <c r="A4319">
        <v>92843</v>
      </c>
      <c r="B4319">
        <v>62410</v>
      </c>
      <c r="C4319" t="s">
        <v>994</v>
      </c>
      <c r="D4319">
        <v>56121</v>
      </c>
      <c r="E4319">
        <v>38054</v>
      </c>
      <c r="F4319">
        <v>3823</v>
      </c>
      <c r="G4319">
        <v>856</v>
      </c>
      <c r="H4319">
        <v>111109.99</v>
      </c>
      <c r="I4319">
        <v>219.5</v>
      </c>
      <c r="J4319">
        <v>0.26</v>
      </c>
      <c r="K4319">
        <v>129.80000000000001</v>
      </c>
      <c r="L4319">
        <v>47570</v>
      </c>
      <c r="M4319">
        <v>3890</v>
      </c>
      <c r="N4319">
        <v>1137</v>
      </c>
      <c r="O4319">
        <v>4351.9399999999996</v>
      </c>
      <c r="P4319">
        <v>113231.57</v>
      </c>
      <c r="Q4319" s="5">
        <v>45468</v>
      </c>
      <c r="R4319" s="5">
        <v>45797</v>
      </c>
      <c r="S4319" s="5">
        <v>45468</v>
      </c>
      <c r="T4319" s="5">
        <v>45797</v>
      </c>
      <c r="U4319" s="20">
        <v>0.10046250065696116</v>
      </c>
      <c r="V4319" s="20">
        <v>0.223907925712791</v>
      </c>
      <c r="W4319" s="20">
        <v>5.7415642165838346E-2</v>
      </c>
      <c r="X4319" s="20">
        <v>0.25642523364485981</v>
      </c>
      <c r="Y4319" s="20">
        <v>506.19585421412302</v>
      </c>
      <c r="Z4319" s="20">
        <v>5.7681189888053819</v>
      </c>
      <c r="AA4319" s="20">
        <v>8.1774227454277912E-2</v>
      </c>
      <c r="AB4319" s="20">
        <v>0.29228791773778923</v>
      </c>
      <c r="AC4319" s="20">
        <v>1.1187506426735216</v>
      </c>
      <c r="AD4319" s="20">
        <v>3.827563764291996</v>
      </c>
      <c r="AE4319" s="20">
        <v>26.018642260692936</v>
      </c>
      <c r="AF4319" s="20">
        <v>91.48496951860416</v>
      </c>
      <c r="AG4319">
        <v>0.10046250065696116</v>
      </c>
      <c r="AH4319">
        <v>5.7415642165838346E-2</v>
      </c>
      <c r="AI4319">
        <v>0.223907925712791</v>
      </c>
      <c r="AJ4319"/>
    </row>
    <row r="4320" spans="1:36" x14ac:dyDescent="0.25">
      <c r="A4320">
        <v>10367</v>
      </c>
      <c r="B4320">
        <v>58076</v>
      </c>
      <c r="C4320" t="s">
        <v>311</v>
      </c>
      <c r="D4320">
        <v>52913</v>
      </c>
      <c r="E4320">
        <v>43548</v>
      </c>
      <c r="F4320">
        <v>694</v>
      </c>
      <c r="G4320">
        <v>676</v>
      </c>
      <c r="H4320">
        <v>82665.47</v>
      </c>
      <c r="I4320">
        <v>678.75</v>
      </c>
      <c r="J4320">
        <v>1</v>
      </c>
      <c r="K4320">
        <v>122.29</v>
      </c>
      <c r="L4320">
        <v>45468</v>
      </c>
      <c r="M4320">
        <v>1381</v>
      </c>
      <c r="N4320">
        <v>697</v>
      </c>
      <c r="O4320">
        <v>2006.39</v>
      </c>
      <c r="P4320">
        <v>88129.81</v>
      </c>
      <c r="Q4320" s="5">
        <v>45456</v>
      </c>
      <c r="R4320" s="5">
        <v>45793</v>
      </c>
      <c r="S4320" s="5">
        <v>45456</v>
      </c>
      <c r="T4320" s="5">
        <v>45793</v>
      </c>
      <c r="U4320" s="20">
        <v>1.593643795352255E-2</v>
      </c>
      <c r="V4320" s="20">
        <v>0.97406340057636887</v>
      </c>
      <c r="W4320" s="20">
        <v>0.97802593659942361</v>
      </c>
      <c r="X4320" s="20">
        <v>1.0040680473372781</v>
      </c>
      <c r="Y4320" s="20">
        <v>121.79074769797423</v>
      </c>
      <c r="Z4320" s="20">
        <v>15.586249655552495</v>
      </c>
      <c r="AA4320" s="20">
        <v>3.0373009589161608E-2</v>
      </c>
      <c r="AB4320" s="20">
        <v>0.50470673425054313</v>
      </c>
      <c r="AC4320" s="20">
        <v>1.4528530050687909</v>
      </c>
      <c r="AD4320" s="20">
        <v>2.8786083213773317</v>
      </c>
      <c r="AE4320" s="20">
        <v>43.924566011592958</v>
      </c>
      <c r="AF4320" s="20">
        <v>44.127518254596637</v>
      </c>
      <c r="AG4320">
        <v>1.593643795352255E-2</v>
      </c>
      <c r="AH4320">
        <v>0.97802593659942361</v>
      </c>
      <c r="AI4320">
        <v>0.97406340057636887</v>
      </c>
      <c r="AJ4320"/>
    </row>
    <row r="4321" spans="1:36" x14ac:dyDescent="0.25">
      <c r="A4321">
        <v>99096</v>
      </c>
      <c r="B4321">
        <v>32220</v>
      </c>
      <c r="C4321" t="s">
        <v>1065</v>
      </c>
      <c r="D4321">
        <v>76692</v>
      </c>
      <c r="E4321">
        <v>9762</v>
      </c>
      <c r="F4321">
        <v>3800</v>
      </c>
      <c r="G4321">
        <v>752</v>
      </c>
      <c r="H4321">
        <v>261672.95</v>
      </c>
      <c r="I4321">
        <v>396.3</v>
      </c>
      <c r="J4321">
        <v>0.53</v>
      </c>
      <c r="K4321">
        <v>347.97</v>
      </c>
      <c r="L4321">
        <v>12620</v>
      </c>
      <c r="M4321">
        <v>4042</v>
      </c>
      <c r="N4321">
        <v>989</v>
      </c>
      <c r="O4321">
        <v>4087.53</v>
      </c>
      <c r="P4321">
        <v>268284.31</v>
      </c>
      <c r="Q4321" s="5">
        <v>45647</v>
      </c>
      <c r="R4321" s="5">
        <v>45790</v>
      </c>
      <c r="S4321" s="5">
        <v>45647</v>
      </c>
      <c r="T4321" s="5">
        <v>45790</v>
      </c>
      <c r="U4321" s="20">
        <v>0.38926449498053678</v>
      </c>
      <c r="V4321" s="20">
        <v>0.19789473684210526</v>
      </c>
      <c r="W4321" s="20">
        <v>0.10428947368421053</v>
      </c>
      <c r="X4321" s="20">
        <v>0.52699468085106382</v>
      </c>
      <c r="Y4321" s="20">
        <v>660.29005803684083</v>
      </c>
      <c r="Z4321" s="20">
        <v>40.59618930547019</v>
      </c>
      <c r="AA4321" s="20">
        <v>0.32028526148969888</v>
      </c>
      <c r="AB4321" s="20">
        <v>0.24468085106382978</v>
      </c>
      <c r="AC4321" s="20">
        <v>1.0112642256308759</v>
      </c>
      <c r="AD4321" s="20">
        <v>4.1329929221435799</v>
      </c>
      <c r="AE4321" s="20">
        <v>65.634823475301701</v>
      </c>
      <c r="AF4321" s="20">
        <v>323.8930269413629</v>
      </c>
      <c r="AG4321">
        <v>0.38926449498053678</v>
      </c>
      <c r="AH4321">
        <v>0.10428947368421053</v>
      </c>
      <c r="AI4321">
        <v>0.19789473684210526</v>
      </c>
      <c r="AJ4321"/>
    </row>
    <row r="4322" spans="1:36" x14ac:dyDescent="0.25">
      <c r="A4322">
        <v>28632</v>
      </c>
      <c r="B4322">
        <v>73641</v>
      </c>
      <c r="C4322" t="s">
        <v>1045</v>
      </c>
      <c r="D4322">
        <v>70474</v>
      </c>
      <c r="E4322">
        <v>42060</v>
      </c>
      <c r="F4322">
        <v>845</v>
      </c>
      <c r="G4322">
        <v>123</v>
      </c>
      <c r="H4322">
        <v>46900.75</v>
      </c>
      <c r="I4322">
        <v>101.66</v>
      </c>
      <c r="J4322">
        <v>0.83</v>
      </c>
      <c r="K4322">
        <v>381.31</v>
      </c>
      <c r="L4322">
        <v>51018</v>
      </c>
      <c r="M4322">
        <v>1277</v>
      </c>
      <c r="N4322">
        <v>522</v>
      </c>
      <c r="O4322">
        <v>3370.97</v>
      </c>
      <c r="P4322">
        <v>54383.53</v>
      </c>
      <c r="Q4322" s="5">
        <v>45709</v>
      </c>
      <c r="R4322" s="5">
        <v>45787</v>
      </c>
      <c r="S4322" s="5">
        <v>45709</v>
      </c>
      <c r="T4322" s="5">
        <v>45787</v>
      </c>
      <c r="U4322" s="20">
        <v>2.0090347123157395E-2</v>
      </c>
      <c r="V4322" s="20">
        <v>0.14556213017751479</v>
      </c>
      <c r="W4322" s="20">
        <v>0.12030769230769231</v>
      </c>
      <c r="X4322" s="20">
        <v>0.82650406504065033</v>
      </c>
      <c r="Y4322" s="20">
        <v>461.34910485933506</v>
      </c>
      <c r="Z4322" s="20">
        <v>2.4170233000475512</v>
      </c>
      <c r="AA4322" s="20">
        <v>2.5030381434003685E-2</v>
      </c>
      <c r="AB4322" s="20">
        <v>0.40877055599060297</v>
      </c>
      <c r="AC4322" s="20">
        <v>2.6397572435395458</v>
      </c>
      <c r="AD4322" s="20">
        <v>6.4577969348659003</v>
      </c>
      <c r="AE4322" s="20">
        <v>16.132902399012746</v>
      </c>
      <c r="AF4322" s="20">
        <v>66.074130698968986</v>
      </c>
      <c r="AG4322">
        <v>2.0090347123157395E-2</v>
      </c>
      <c r="AH4322">
        <v>0.12030769230769231</v>
      </c>
      <c r="AI4322">
        <v>0.14556213017751479</v>
      </c>
      <c r="AJ4322"/>
    </row>
    <row r="4323" spans="1:36" x14ac:dyDescent="0.25">
      <c r="A4323">
        <v>36347</v>
      </c>
      <c r="B4323">
        <v>67486</v>
      </c>
      <c r="C4323" t="s">
        <v>1070</v>
      </c>
      <c r="D4323">
        <v>97148</v>
      </c>
      <c r="E4323">
        <v>29249</v>
      </c>
      <c r="F4323">
        <v>4437</v>
      </c>
      <c r="G4323">
        <v>162</v>
      </c>
      <c r="H4323">
        <v>54303.12</v>
      </c>
      <c r="I4323">
        <v>833.87</v>
      </c>
      <c r="J4323">
        <v>5.15</v>
      </c>
      <c r="K4323">
        <v>335.2</v>
      </c>
      <c r="L4323">
        <v>34873</v>
      </c>
      <c r="M4323">
        <v>5012</v>
      </c>
      <c r="N4323">
        <v>612</v>
      </c>
      <c r="O4323">
        <v>5537.46</v>
      </c>
      <c r="P4323">
        <v>63836.160000000003</v>
      </c>
      <c r="Q4323" s="5">
        <v>45591</v>
      </c>
      <c r="R4323" s="5">
        <v>45789</v>
      </c>
      <c r="S4323" s="5">
        <v>45591</v>
      </c>
      <c r="T4323" s="5">
        <v>45789</v>
      </c>
      <c r="U4323" s="20">
        <v>0.15169749393141646</v>
      </c>
      <c r="V4323" s="20">
        <v>3.6511156186612576E-2</v>
      </c>
      <c r="W4323" s="20">
        <v>0.18793554203290511</v>
      </c>
      <c r="X4323" s="20">
        <v>5.1473456790123455</v>
      </c>
      <c r="Y4323" s="20">
        <v>65.121805557221151</v>
      </c>
      <c r="Z4323" s="20">
        <v>28.509350747034087</v>
      </c>
      <c r="AA4323" s="20">
        <v>0.14372150374215009</v>
      </c>
      <c r="AB4323" s="20">
        <v>0.12210694333599362</v>
      </c>
      <c r="AC4323" s="20">
        <v>1.1048403830806066</v>
      </c>
      <c r="AD4323" s="20">
        <v>9.0481372549019614</v>
      </c>
      <c r="AE4323" s="20">
        <v>11.528057990486614</v>
      </c>
      <c r="AF4323" s="20">
        <v>158.78932125139795</v>
      </c>
      <c r="AG4323">
        <v>0.15169749393141646</v>
      </c>
      <c r="AH4323">
        <v>0.18793554203290511</v>
      </c>
      <c r="AI4323">
        <v>3.6511156186612576E-2</v>
      </c>
      <c r="AJ4323"/>
    </row>
    <row r="4324" spans="1:36" x14ac:dyDescent="0.25">
      <c r="A4324">
        <v>57874</v>
      </c>
      <c r="B4324">
        <v>56958</v>
      </c>
      <c r="C4324" t="s">
        <v>801</v>
      </c>
      <c r="D4324">
        <v>70036</v>
      </c>
      <c r="E4324">
        <v>36729</v>
      </c>
      <c r="F4324">
        <v>3991</v>
      </c>
      <c r="G4324">
        <v>594</v>
      </c>
      <c r="H4324">
        <v>248206.5</v>
      </c>
      <c r="I4324">
        <v>792.5</v>
      </c>
      <c r="J4324">
        <v>1.33</v>
      </c>
      <c r="K4324">
        <v>417.86</v>
      </c>
      <c r="L4324">
        <v>38779</v>
      </c>
      <c r="M4324">
        <v>4003</v>
      </c>
      <c r="N4324">
        <v>757</v>
      </c>
      <c r="O4324">
        <v>4898.6099999999997</v>
      </c>
      <c r="P4324">
        <v>252025.29</v>
      </c>
      <c r="Q4324" s="5">
        <v>45583</v>
      </c>
      <c r="R4324" s="5">
        <v>45781</v>
      </c>
      <c r="S4324" s="5">
        <v>45583</v>
      </c>
      <c r="T4324" s="5">
        <v>45781</v>
      </c>
      <c r="U4324" s="20">
        <v>0.10866073130224074</v>
      </c>
      <c r="V4324" s="20">
        <v>0.14883487847657229</v>
      </c>
      <c r="W4324" s="20">
        <v>0.19857178651966925</v>
      </c>
      <c r="X4324" s="20">
        <v>1.3341750841750841</v>
      </c>
      <c r="Y4324" s="20">
        <v>313.19432176656153</v>
      </c>
      <c r="Z4324" s="20">
        <v>21.576955539219693</v>
      </c>
      <c r="AA4324" s="20">
        <v>0.10322597282034091</v>
      </c>
      <c r="AB4324" s="20">
        <v>0.189108168873345</v>
      </c>
      <c r="AC4324" s="20">
        <v>1.223734698975768</v>
      </c>
      <c r="AD4324" s="20">
        <v>6.4710832232496696</v>
      </c>
      <c r="AE4324" s="20">
        <v>51.448327178526156</v>
      </c>
      <c r="AF4324" s="20">
        <v>126.32120477578071</v>
      </c>
      <c r="AG4324">
        <v>0.10866073130224074</v>
      </c>
      <c r="AH4324">
        <v>0.19857178651966925</v>
      </c>
      <c r="AI4324">
        <v>0.14883487847657229</v>
      </c>
      <c r="AJ4324"/>
    </row>
    <row r="4325" spans="1:36" x14ac:dyDescent="0.25">
      <c r="A4325">
        <v>86874</v>
      </c>
      <c r="B4325">
        <v>75016</v>
      </c>
      <c r="C4325" t="s">
        <v>927</v>
      </c>
      <c r="D4325">
        <v>52909</v>
      </c>
      <c r="E4325">
        <v>32316</v>
      </c>
      <c r="F4325">
        <v>670</v>
      </c>
      <c r="G4325">
        <v>122</v>
      </c>
      <c r="H4325">
        <v>55151.97</v>
      </c>
      <c r="I4325">
        <v>720.96</v>
      </c>
      <c r="J4325">
        <v>5.91</v>
      </c>
      <c r="K4325">
        <v>452.07</v>
      </c>
      <c r="L4325">
        <v>38696</v>
      </c>
      <c r="M4325">
        <v>1389</v>
      </c>
      <c r="N4325">
        <v>293</v>
      </c>
      <c r="O4325">
        <v>4143.97</v>
      </c>
      <c r="P4325">
        <v>62863.07</v>
      </c>
      <c r="Q4325" s="5">
        <v>45608</v>
      </c>
      <c r="R4325" s="5">
        <v>45789</v>
      </c>
      <c r="S4325" s="5">
        <v>45608</v>
      </c>
      <c r="T4325" s="5">
        <v>45789</v>
      </c>
      <c r="U4325" s="20">
        <v>2.0732763955935141E-2</v>
      </c>
      <c r="V4325" s="20">
        <v>0.18208955223880596</v>
      </c>
      <c r="W4325" s="20">
        <v>1.0760597014925373</v>
      </c>
      <c r="X4325" s="20">
        <v>5.9095081967213119</v>
      </c>
      <c r="Y4325" s="20">
        <v>76.497961051930758</v>
      </c>
      <c r="Z4325" s="20">
        <v>22.309691793538807</v>
      </c>
      <c r="AA4325" s="20">
        <v>3.5895182964647505E-2</v>
      </c>
      <c r="AB4325" s="20">
        <v>0.210943124550036</v>
      </c>
      <c r="AC4325" s="20">
        <v>2.9834197264218862</v>
      </c>
      <c r="AD4325" s="20">
        <v>14.143242320819114</v>
      </c>
      <c r="AE4325" s="20">
        <v>15.169769568795139</v>
      </c>
      <c r="AF4325" s="20">
        <v>107.09039694025223</v>
      </c>
      <c r="AG4325">
        <v>2.0732763955935141E-2</v>
      </c>
      <c r="AH4325">
        <v>1.0760597014925373</v>
      </c>
      <c r="AI4325">
        <v>0.18208955223880596</v>
      </c>
      <c r="AJ4325"/>
    </row>
    <row r="4326" spans="1:36" x14ac:dyDescent="0.25">
      <c r="A4326">
        <v>24047</v>
      </c>
      <c r="B4326">
        <v>57434</v>
      </c>
      <c r="C4326" t="s">
        <v>815</v>
      </c>
      <c r="D4326">
        <v>96710</v>
      </c>
      <c r="E4326">
        <v>20628</v>
      </c>
      <c r="F4326">
        <v>4218</v>
      </c>
      <c r="G4326">
        <v>231</v>
      </c>
      <c r="H4326">
        <v>92628.49</v>
      </c>
      <c r="I4326">
        <v>226.97</v>
      </c>
      <c r="J4326">
        <v>0.98</v>
      </c>
      <c r="K4326">
        <v>400.99</v>
      </c>
      <c r="L4326">
        <v>27729</v>
      </c>
      <c r="M4326">
        <v>4591</v>
      </c>
      <c r="N4326">
        <v>668</v>
      </c>
      <c r="O4326">
        <v>665.05</v>
      </c>
      <c r="P4326">
        <v>97244.69</v>
      </c>
      <c r="Q4326" s="5">
        <v>45461</v>
      </c>
      <c r="R4326" s="5">
        <v>45786</v>
      </c>
      <c r="S4326" s="5">
        <v>45461</v>
      </c>
      <c r="T4326" s="5">
        <v>45786</v>
      </c>
      <c r="U4326" s="20">
        <v>0.20447934845840604</v>
      </c>
      <c r="V4326" s="20">
        <v>5.476529160739687E-2</v>
      </c>
      <c r="W4326" s="20">
        <v>5.3809862494073019E-2</v>
      </c>
      <c r="X4326" s="20">
        <v>0.98255411255411251</v>
      </c>
      <c r="Y4326" s="20">
        <v>408.10895713089837</v>
      </c>
      <c r="Z4326" s="20">
        <v>11.003005623424471</v>
      </c>
      <c r="AA4326" s="20">
        <v>0.16556673518698836</v>
      </c>
      <c r="AB4326" s="20">
        <v>0.14550206926595513</v>
      </c>
      <c r="AC4326" s="20">
        <v>0.14485950773252013</v>
      </c>
      <c r="AD4326" s="20">
        <v>0.99558383233532932</v>
      </c>
      <c r="AE4326" s="20">
        <v>146.22162243440343</v>
      </c>
      <c r="AF4326" s="20">
        <v>23.983915756067656</v>
      </c>
      <c r="AG4326">
        <v>0.20447934845840604</v>
      </c>
      <c r="AH4326">
        <v>5.3809862494073019E-2</v>
      </c>
      <c r="AI4326">
        <v>5.476529160739687E-2</v>
      </c>
      <c r="AJ4326"/>
    </row>
    <row r="4327" spans="1:36" x14ac:dyDescent="0.25">
      <c r="A4327">
        <v>46831</v>
      </c>
      <c r="B4327">
        <v>77275</v>
      </c>
      <c r="C4327" t="s">
        <v>438</v>
      </c>
      <c r="D4327">
        <v>58910</v>
      </c>
      <c r="E4327">
        <v>3180</v>
      </c>
      <c r="F4327">
        <v>2658</v>
      </c>
      <c r="G4327">
        <v>531</v>
      </c>
      <c r="H4327">
        <v>90086.92</v>
      </c>
      <c r="I4327">
        <v>672.05</v>
      </c>
      <c r="J4327">
        <v>1.27</v>
      </c>
      <c r="K4327">
        <v>169.66</v>
      </c>
      <c r="L4327">
        <v>9093</v>
      </c>
      <c r="M4327">
        <v>2684</v>
      </c>
      <c r="N4327">
        <v>718</v>
      </c>
      <c r="O4327">
        <v>4133.53</v>
      </c>
      <c r="P4327">
        <v>99989.55</v>
      </c>
      <c r="Q4327" s="5">
        <v>45616</v>
      </c>
      <c r="R4327" s="5">
        <v>45801</v>
      </c>
      <c r="S4327" s="5">
        <v>45616</v>
      </c>
      <c r="T4327" s="5">
        <v>45801</v>
      </c>
      <c r="U4327" s="20">
        <v>0.83584905660377362</v>
      </c>
      <c r="V4327" s="20">
        <v>0.19977426636568849</v>
      </c>
      <c r="W4327" s="20">
        <v>0.25284048156508654</v>
      </c>
      <c r="X4327" s="20">
        <v>1.2656308851224105</v>
      </c>
      <c r="Y4327" s="20">
        <v>134.04794286139426</v>
      </c>
      <c r="Z4327" s="20">
        <v>211.33647798742138</v>
      </c>
      <c r="AA4327" s="20">
        <v>0.29517211041460462</v>
      </c>
      <c r="AB4327" s="20">
        <v>0.26751117734724295</v>
      </c>
      <c r="AC4327" s="20">
        <v>1.5400633383010431</v>
      </c>
      <c r="AD4327" s="20">
        <v>5.75700557103064</v>
      </c>
      <c r="AE4327" s="20">
        <v>24.189869191707817</v>
      </c>
      <c r="AF4327" s="20">
        <v>454.5837457384801</v>
      </c>
      <c r="AG4327">
        <v>0.83584905660377362</v>
      </c>
      <c r="AH4327">
        <v>0.25284048156508654</v>
      </c>
      <c r="AI4327">
        <v>0.19977426636568849</v>
      </c>
      <c r="AJ4327"/>
    </row>
    <row r="4328" spans="1:36" x14ac:dyDescent="0.25">
      <c r="A4328">
        <v>69571</v>
      </c>
      <c r="B4328">
        <v>87059</v>
      </c>
      <c r="C4328" t="s">
        <v>757</v>
      </c>
      <c r="D4328">
        <v>32364</v>
      </c>
      <c r="E4328">
        <v>38620</v>
      </c>
      <c r="F4328">
        <v>3975</v>
      </c>
      <c r="G4328">
        <v>620</v>
      </c>
      <c r="H4328">
        <v>169813.26</v>
      </c>
      <c r="I4328">
        <v>964.6</v>
      </c>
      <c r="J4328">
        <v>1.56</v>
      </c>
      <c r="K4328">
        <v>273.89</v>
      </c>
      <c r="L4328">
        <v>46156</v>
      </c>
      <c r="M4328">
        <v>4641</v>
      </c>
      <c r="N4328">
        <v>787</v>
      </c>
      <c r="O4328">
        <v>4836.1499999999996</v>
      </c>
      <c r="P4328">
        <v>177673.67</v>
      </c>
      <c r="Q4328" s="5">
        <v>45728</v>
      </c>
      <c r="R4328" s="5">
        <v>45784</v>
      </c>
      <c r="S4328" s="5">
        <v>45728</v>
      </c>
      <c r="T4328" s="5">
        <v>45784</v>
      </c>
      <c r="U4328" s="20">
        <v>0.10292594510616261</v>
      </c>
      <c r="V4328" s="20">
        <v>0.15597484276729559</v>
      </c>
      <c r="W4328" s="20">
        <v>0.24266666666666667</v>
      </c>
      <c r="X4328" s="20">
        <v>1.5558064516129033</v>
      </c>
      <c r="Y4328" s="20">
        <v>176.04526228488493</v>
      </c>
      <c r="Z4328" s="20">
        <v>24.976696012428793</v>
      </c>
      <c r="AA4328" s="20">
        <v>0.10055030765230956</v>
      </c>
      <c r="AB4328" s="20">
        <v>0.169575522516699</v>
      </c>
      <c r="AC4328" s="20">
        <v>1.0420491273432448</v>
      </c>
      <c r="AD4328" s="20">
        <v>6.1450444726810671</v>
      </c>
      <c r="AE4328" s="20">
        <v>36.738659884412193</v>
      </c>
      <c r="AF4328" s="20">
        <v>104.77836034318398</v>
      </c>
      <c r="AG4328">
        <v>0.10292594510616261</v>
      </c>
      <c r="AH4328">
        <v>0.24266666666666667</v>
      </c>
      <c r="AI4328">
        <v>0.15597484276729559</v>
      </c>
      <c r="AJ4328"/>
    </row>
    <row r="4329" spans="1:36" x14ac:dyDescent="0.25">
      <c r="A4329">
        <v>68090</v>
      </c>
      <c r="B4329">
        <v>29766</v>
      </c>
      <c r="C4329" t="s">
        <v>773</v>
      </c>
      <c r="D4329">
        <v>82753</v>
      </c>
      <c r="E4329">
        <v>27175</v>
      </c>
      <c r="F4329">
        <v>3526</v>
      </c>
      <c r="G4329">
        <v>733</v>
      </c>
      <c r="H4329">
        <v>276022.49</v>
      </c>
      <c r="I4329">
        <v>777.35</v>
      </c>
      <c r="J4329">
        <v>1.06</v>
      </c>
      <c r="K4329">
        <v>376.57</v>
      </c>
      <c r="L4329">
        <v>35775</v>
      </c>
      <c r="M4329">
        <v>3860</v>
      </c>
      <c r="N4329">
        <v>1013</v>
      </c>
      <c r="O4329">
        <v>1078.9100000000001</v>
      </c>
      <c r="P4329">
        <v>283731.12</v>
      </c>
      <c r="Q4329" s="5">
        <v>45693</v>
      </c>
      <c r="R4329" s="5">
        <v>45804</v>
      </c>
      <c r="S4329" s="5">
        <v>45693</v>
      </c>
      <c r="T4329" s="5">
        <v>45804</v>
      </c>
      <c r="U4329" s="20">
        <v>0.12975160993560259</v>
      </c>
      <c r="V4329" s="20">
        <v>0.20788428814520704</v>
      </c>
      <c r="W4329" s="20">
        <v>0.22046228020419739</v>
      </c>
      <c r="X4329" s="20">
        <v>1.0605047748976808</v>
      </c>
      <c r="Y4329" s="20">
        <v>355.08135331575221</v>
      </c>
      <c r="Z4329" s="20">
        <v>28.605335786568538</v>
      </c>
      <c r="AA4329" s="20">
        <v>0.10789657582110412</v>
      </c>
      <c r="AB4329" s="20">
        <v>0.26243523316062178</v>
      </c>
      <c r="AC4329" s="20">
        <v>0.27951036269430052</v>
      </c>
      <c r="AD4329" s="20">
        <v>1.0650641658440276</v>
      </c>
      <c r="AE4329" s="20">
        <v>262.97941440898683</v>
      </c>
      <c r="AF4329" s="20">
        <v>30.158211041229912</v>
      </c>
      <c r="AG4329">
        <v>0.12975160993560259</v>
      </c>
      <c r="AH4329">
        <v>0.22046228020419739</v>
      </c>
      <c r="AI4329">
        <v>0.20788428814520704</v>
      </c>
      <c r="AJ4329"/>
    </row>
    <row r="4330" spans="1:36" x14ac:dyDescent="0.25">
      <c r="A4330">
        <v>96662</v>
      </c>
      <c r="B4330">
        <v>84176</v>
      </c>
      <c r="C4330" t="s">
        <v>955</v>
      </c>
      <c r="D4330">
        <v>84310</v>
      </c>
      <c r="E4330">
        <v>10814</v>
      </c>
      <c r="F4330">
        <v>874</v>
      </c>
      <c r="G4330">
        <v>560</v>
      </c>
      <c r="H4330">
        <v>101885.62</v>
      </c>
      <c r="I4330">
        <v>198.16</v>
      </c>
      <c r="J4330">
        <v>0.35</v>
      </c>
      <c r="K4330">
        <v>181.94</v>
      </c>
      <c r="L4330">
        <v>19869</v>
      </c>
      <c r="M4330">
        <v>1784</v>
      </c>
      <c r="N4330">
        <v>855</v>
      </c>
      <c r="O4330">
        <v>2752.9</v>
      </c>
      <c r="P4330">
        <v>102333.15</v>
      </c>
      <c r="Q4330" s="5">
        <v>45536</v>
      </c>
      <c r="R4330" s="5">
        <v>45786</v>
      </c>
      <c r="S4330" s="5">
        <v>45536</v>
      </c>
      <c r="T4330" s="5">
        <v>45786</v>
      </c>
      <c r="U4330" s="20">
        <v>8.0821157758461257E-2</v>
      </c>
      <c r="V4330" s="20">
        <v>0.6407322654462243</v>
      </c>
      <c r="W4330" s="20">
        <v>0.22672768878718536</v>
      </c>
      <c r="X4330" s="20">
        <v>0.35385714285714287</v>
      </c>
      <c r="Y4330" s="20">
        <v>514.15835688332663</v>
      </c>
      <c r="Z4330" s="20">
        <v>18.324394303680414</v>
      </c>
      <c r="AA4330" s="20">
        <v>8.9788112134480846E-2</v>
      </c>
      <c r="AB4330" s="20">
        <v>0.47926008968609868</v>
      </c>
      <c r="AC4330" s="20">
        <v>1.5431053811659194</v>
      </c>
      <c r="AD4330" s="20">
        <v>3.2197660818713452</v>
      </c>
      <c r="AE4330" s="20">
        <v>37.172854081150781</v>
      </c>
      <c r="AF4330" s="20">
        <v>138.55251899944636</v>
      </c>
      <c r="AG4330">
        <v>8.0821157758461257E-2</v>
      </c>
      <c r="AH4330">
        <v>0.22672768878718536</v>
      </c>
      <c r="AI4330">
        <v>0.6407322654462243</v>
      </c>
      <c r="AJ4330"/>
    </row>
    <row r="4331" spans="1:36" x14ac:dyDescent="0.25">
      <c r="A4331">
        <v>93035</v>
      </c>
      <c r="B4331">
        <v>88373</v>
      </c>
      <c r="C4331" t="s">
        <v>908</v>
      </c>
      <c r="D4331">
        <v>33428</v>
      </c>
      <c r="E4331">
        <v>23928</v>
      </c>
      <c r="F4331">
        <v>2203</v>
      </c>
      <c r="G4331">
        <v>266</v>
      </c>
      <c r="H4331">
        <v>18083.14</v>
      </c>
      <c r="I4331">
        <v>639.23</v>
      </c>
      <c r="J4331">
        <v>2.4</v>
      </c>
      <c r="K4331">
        <v>67.98</v>
      </c>
      <c r="L4331">
        <v>27346</v>
      </c>
      <c r="M4331">
        <v>3191</v>
      </c>
      <c r="N4331">
        <v>418</v>
      </c>
      <c r="O4331">
        <v>1168.51</v>
      </c>
      <c r="P4331">
        <v>24094.31</v>
      </c>
      <c r="Q4331" s="5">
        <v>45503</v>
      </c>
      <c r="R4331" s="5">
        <v>45783</v>
      </c>
      <c r="S4331" s="5">
        <v>45503</v>
      </c>
      <c r="T4331" s="5">
        <v>45783</v>
      </c>
      <c r="U4331" s="20">
        <v>9.2067870277499159E-2</v>
      </c>
      <c r="V4331" s="20">
        <v>0.12074443940081707</v>
      </c>
      <c r="W4331" s="20">
        <v>0.29016341352700864</v>
      </c>
      <c r="X4331" s="20">
        <v>2.4031203007518798</v>
      </c>
      <c r="Y4331" s="20">
        <v>28.288941382600939</v>
      </c>
      <c r="Z4331" s="20">
        <v>26.714727515880977</v>
      </c>
      <c r="AA4331" s="20">
        <v>0.11668982666569151</v>
      </c>
      <c r="AB4331" s="20">
        <v>0.13099341899091194</v>
      </c>
      <c r="AC4331" s="20">
        <v>0.36618928235662801</v>
      </c>
      <c r="AD4331" s="20">
        <v>2.7954784688995216</v>
      </c>
      <c r="AE4331" s="20">
        <v>20.619686609442795</v>
      </c>
      <c r="AF4331" s="20">
        <v>42.730563885028893</v>
      </c>
      <c r="AG4331">
        <v>9.2067870277499159E-2</v>
      </c>
      <c r="AH4331">
        <v>0.29016341352700864</v>
      </c>
      <c r="AI4331">
        <v>0.12074443940081707</v>
      </c>
      <c r="AJ4331"/>
    </row>
    <row r="4332" spans="1:36" x14ac:dyDescent="0.25">
      <c r="A4332">
        <v>53369</v>
      </c>
      <c r="B4332">
        <v>64006</v>
      </c>
      <c r="C4332" t="s">
        <v>1147</v>
      </c>
      <c r="D4332">
        <v>79387</v>
      </c>
      <c r="E4332">
        <v>47021</v>
      </c>
      <c r="F4332">
        <v>3344</v>
      </c>
      <c r="G4332">
        <v>50</v>
      </c>
      <c r="H4332">
        <v>12523.89</v>
      </c>
      <c r="I4332">
        <v>358.56</v>
      </c>
      <c r="J4332">
        <v>7.17</v>
      </c>
      <c r="K4332">
        <v>250.48</v>
      </c>
      <c r="L4332">
        <v>48026</v>
      </c>
      <c r="M4332">
        <v>3356</v>
      </c>
      <c r="N4332">
        <v>443</v>
      </c>
      <c r="O4332">
        <v>5215.0200000000004</v>
      </c>
      <c r="P4332">
        <v>14897.88</v>
      </c>
      <c r="Q4332" s="5">
        <v>45733</v>
      </c>
      <c r="R4332" s="5">
        <v>45780</v>
      </c>
      <c r="S4332" s="5">
        <v>45733</v>
      </c>
      <c r="T4332" s="5">
        <v>45780</v>
      </c>
      <c r="U4332" s="20">
        <v>7.1117160417685718E-2</v>
      </c>
      <c r="V4332" s="20">
        <v>1.4952153110047847E-2</v>
      </c>
      <c r="W4332" s="20">
        <v>0.10722488038277513</v>
      </c>
      <c r="X4332" s="20">
        <v>7.1711999999999998</v>
      </c>
      <c r="Y4332" s="20">
        <v>34.928296519410978</v>
      </c>
      <c r="Z4332" s="20">
        <v>7.6255290189489804</v>
      </c>
      <c r="AA4332" s="20">
        <v>6.9878815641527509E-2</v>
      </c>
      <c r="AB4332" s="20">
        <v>0.13200238379022647</v>
      </c>
      <c r="AC4332" s="20">
        <v>1.5539392133492254</v>
      </c>
      <c r="AD4332" s="20">
        <v>11.772054176072237</v>
      </c>
      <c r="AE4332" s="20">
        <v>2.8567253816859757</v>
      </c>
      <c r="AF4332" s="20">
        <v>108.58743180777081</v>
      </c>
      <c r="AG4332">
        <v>7.1117160417685718E-2</v>
      </c>
      <c r="AH4332">
        <v>0.10722488038277513</v>
      </c>
      <c r="AI4332">
        <v>1.4952153110047847E-2</v>
      </c>
      <c r="AJ4332"/>
    </row>
    <row r="4333" spans="1:36" x14ac:dyDescent="0.25">
      <c r="A4333">
        <v>45028</v>
      </c>
      <c r="B4333">
        <v>78327</v>
      </c>
      <c r="C4333" t="s">
        <v>832</v>
      </c>
      <c r="D4333">
        <v>37814</v>
      </c>
      <c r="E4333">
        <v>31160</v>
      </c>
      <c r="F4333">
        <v>4879</v>
      </c>
      <c r="G4333">
        <v>935</v>
      </c>
      <c r="H4333">
        <v>191270.35</v>
      </c>
      <c r="I4333">
        <v>169</v>
      </c>
      <c r="J4333">
        <v>0.18</v>
      </c>
      <c r="K4333">
        <v>204.57</v>
      </c>
      <c r="L4333">
        <v>33313</v>
      </c>
      <c r="M4333">
        <v>5711</v>
      </c>
      <c r="N4333">
        <v>1421</v>
      </c>
      <c r="O4333">
        <v>2700.41</v>
      </c>
      <c r="P4333">
        <v>193084.68</v>
      </c>
      <c r="Q4333" s="5">
        <v>45713</v>
      </c>
      <c r="R4333" s="5">
        <v>45794</v>
      </c>
      <c r="S4333" s="5">
        <v>45713</v>
      </c>
      <c r="T4333" s="5">
        <v>45794</v>
      </c>
      <c r="U4333" s="20">
        <v>0.15657894736842104</v>
      </c>
      <c r="V4333" s="20">
        <v>0.19163763066202091</v>
      </c>
      <c r="W4333" s="20">
        <v>3.4638245542119285E-2</v>
      </c>
      <c r="X4333" s="20">
        <v>0.18074866310160428</v>
      </c>
      <c r="Y4333" s="20">
        <v>1131.7772189349114</v>
      </c>
      <c r="Z4333" s="20">
        <v>5.4236200256739409</v>
      </c>
      <c r="AA4333" s="20">
        <v>0.1714345750908054</v>
      </c>
      <c r="AB4333" s="20">
        <v>0.24881807039047452</v>
      </c>
      <c r="AC4333" s="20">
        <v>0.47284363509017685</v>
      </c>
      <c r="AD4333" s="20">
        <v>1.9003589021815621</v>
      </c>
      <c r="AE4333" s="20">
        <v>71.5019867353476</v>
      </c>
      <c r="AF4333" s="20">
        <v>81.061747666076315</v>
      </c>
      <c r="AG4333">
        <v>0.15657894736842104</v>
      </c>
      <c r="AH4333">
        <v>3.4638245542119285E-2</v>
      </c>
      <c r="AI4333">
        <v>0.19163763066202091</v>
      </c>
      <c r="AJ4333"/>
    </row>
    <row r="4334" spans="1:36" x14ac:dyDescent="0.25">
      <c r="A4334">
        <v>38794</v>
      </c>
      <c r="B4334">
        <v>22836</v>
      </c>
      <c r="C4334" t="s">
        <v>1039</v>
      </c>
      <c r="D4334">
        <v>91476</v>
      </c>
      <c r="E4334">
        <v>14591</v>
      </c>
      <c r="F4334">
        <v>719</v>
      </c>
      <c r="G4334">
        <v>502</v>
      </c>
      <c r="H4334">
        <v>43787.4</v>
      </c>
      <c r="I4334">
        <v>175.56</v>
      </c>
      <c r="J4334">
        <v>0.35</v>
      </c>
      <c r="K4334">
        <v>87.23</v>
      </c>
      <c r="L4334">
        <v>14690</v>
      </c>
      <c r="M4334">
        <v>1695</v>
      </c>
      <c r="N4334">
        <v>675</v>
      </c>
      <c r="O4334">
        <v>525.65</v>
      </c>
      <c r="P4334">
        <v>50390.46</v>
      </c>
      <c r="Q4334" s="5">
        <v>45536</v>
      </c>
      <c r="R4334" s="5">
        <v>45780</v>
      </c>
      <c r="S4334" s="5">
        <v>45536</v>
      </c>
      <c r="T4334" s="5">
        <v>45780</v>
      </c>
      <c r="U4334" s="20">
        <v>4.9276951545473235E-2</v>
      </c>
      <c r="V4334" s="20">
        <v>0.69819193324061191</v>
      </c>
      <c r="W4334" s="20">
        <v>0.24417246175243393</v>
      </c>
      <c r="X4334" s="20">
        <v>0.34972111553784863</v>
      </c>
      <c r="Y4334" s="20">
        <v>249.41558441558442</v>
      </c>
      <c r="Z4334" s="20">
        <v>12.032074566513604</v>
      </c>
      <c r="AA4334" s="20">
        <v>0.11538461538461539</v>
      </c>
      <c r="AB4334" s="20">
        <v>0.39823008849557523</v>
      </c>
      <c r="AC4334" s="20">
        <v>0.31011799410029495</v>
      </c>
      <c r="AD4334" s="20">
        <v>0.77874074074074073</v>
      </c>
      <c r="AE4334" s="20">
        <v>95.8631408732046</v>
      </c>
      <c r="AF4334" s="20">
        <v>35.78284547311096</v>
      </c>
      <c r="AG4334">
        <v>4.9276951545473235E-2</v>
      </c>
      <c r="AH4334">
        <v>0.24417246175243393</v>
      </c>
      <c r="AI4334">
        <v>0.69819193324061191</v>
      </c>
      <c r="AJ4334"/>
    </row>
    <row r="4335" spans="1:36" x14ac:dyDescent="0.25">
      <c r="A4335">
        <v>43161</v>
      </c>
      <c r="B4335">
        <v>45169</v>
      </c>
      <c r="C4335" t="s">
        <v>1124</v>
      </c>
      <c r="D4335">
        <v>33052</v>
      </c>
      <c r="E4335">
        <v>41964</v>
      </c>
      <c r="F4335">
        <v>3760</v>
      </c>
      <c r="G4335">
        <v>753</v>
      </c>
      <c r="H4335">
        <v>8758.43</v>
      </c>
      <c r="I4335">
        <v>370.03</v>
      </c>
      <c r="J4335">
        <v>0.49</v>
      </c>
      <c r="K4335">
        <v>11.63</v>
      </c>
      <c r="L4335">
        <v>50289</v>
      </c>
      <c r="M4335">
        <v>4637</v>
      </c>
      <c r="N4335">
        <v>932</v>
      </c>
      <c r="O4335">
        <v>3682.59</v>
      </c>
      <c r="P4335">
        <v>17757.95</v>
      </c>
      <c r="Q4335" s="5">
        <v>45711</v>
      </c>
      <c r="R4335" s="5">
        <v>45794</v>
      </c>
      <c r="S4335" s="5">
        <v>45711</v>
      </c>
      <c r="T4335" s="5">
        <v>45794</v>
      </c>
      <c r="U4335" s="20">
        <v>8.9600610046706705E-2</v>
      </c>
      <c r="V4335" s="20">
        <v>0.2002659574468085</v>
      </c>
      <c r="W4335" s="20">
        <v>9.8412234042553184E-2</v>
      </c>
      <c r="X4335" s="20">
        <v>0.49140770252324034</v>
      </c>
      <c r="Y4335" s="20">
        <v>23.669513282706809</v>
      </c>
      <c r="Z4335" s="20">
        <v>8.8177962062720425</v>
      </c>
      <c r="AA4335" s="20">
        <v>9.2207043289785046E-2</v>
      </c>
      <c r="AB4335" s="20">
        <v>0.20099202070304076</v>
      </c>
      <c r="AC4335" s="20">
        <v>0.7941751132197542</v>
      </c>
      <c r="AD4335" s="20">
        <v>3.951276824034335</v>
      </c>
      <c r="AE4335" s="20">
        <v>4.8221360509858551</v>
      </c>
      <c r="AF4335" s="20">
        <v>73.228539044323824</v>
      </c>
      <c r="AG4335">
        <v>8.9600610046706705E-2</v>
      </c>
      <c r="AH4335">
        <v>9.8412234042553184E-2</v>
      </c>
      <c r="AI4335">
        <v>0.2002659574468085</v>
      </c>
      <c r="AJ4335"/>
    </row>
    <row r="4336" spans="1:36" x14ac:dyDescent="0.25">
      <c r="A4336">
        <v>84084</v>
      </c>
      <c r="B4336">
        <v>57964</v>
      </c>
      <c r="C4336" t="s">
        <v>828</v>
      </c>
      <c r="D4336">
        <v>39942</v>
      </c>
      <c r="E4336">
        <v>10401</v>
      </c>
      <c r="F4336">
        <v>3691</v>
      </c>
      <c r="G4336">
        <v>536</v>
      </c>
      <c r="H4336">
        <v>187512.6</v>
      </c>
      <c r="I4336">
        <v>279.17</v>
      </c>
      <c r="J4336">
        <v>0.52</v>
      </c>
      <c r="K4336">
        <v>349.84</v>
      </c>
      <c r="L4336">
        <v>11288</v>
      </c>
      <c r="M4336">
        <v>4638</v>
      </c>
      <c r="N4336">
        <v>766</v>
      </c>
      <c r="O4336">
        <v>5058.76</v>
      </c>
      <c r="P4336">
        <v>192903.87</v>
      </c>
      <c r="Q4336" s="5">
        <v>45489</v>
      </c>
      <c r="R4336" s="5">
        <v>45783</v>
      </c>
      <c r="S4336" s="5">
        <v>45489</v>
      </c>
      <c r="T4336" s="5">
        <v>45783</v>
      </c>
      <c r="U4336" s="20">
        <v>0.35486972406499373</v>
      </c>
      <c r="V4336" s="20">
        <v>0.14521809807640207</v>
      </c>
      <c r="W4336" s="20">
        <v>7.5635329179084262E-2</v>
      </c>
      <c r="X4336" s="20">
        <v>0.52083955223880596</v>
      </c>
      <c r="Y4336" s="20">
        <v>671.67890532650358</v>
      </c>
      <c r="Z4336" s="20">
        <v>26.840688395346604</v>
      </c>
      <c r="AA4336" s="20">
        <v>0.41087880935506732</v>
      </c>
      <c r="AB4336" s="20">
        <v>0.16515739542906424</v>
      </c>
      <c r="AC4336" s="20">
        <v>1.0907201379905131</v>
      </c>
      <c r="AD4336" s="20">
        <v>6.6041253263707578</v>
      </c>
      <c r="AE4336" s="20">
        <v>38.132639223841416</v>
      </c>
      <c r="AF4336" s="20">
        <v>448.15379163713681</v>
      </c>
      <c r="AG4336">
        <v>0.35486972406499373</v>
      </c>
      <c r="AH4336">
        <v>7.5635329179084262E-2</v>
      </c>
      <c r="AI4336">
        <v>0.14521809807640207</v>
      </c>
      <c r="AJ4336"/>
    </row>
    <row r="4337" spans="1:36" x14ac:dyDescent="0.25">
      <c r="A4337">
        <v>49495</v>
      </c>
      <c r="B4337">
        <v>58299</v>
      </c>
      <c r="C4337" t="s">
        <v>673</v>
      </c>
      <c r="D4337">
        <v>78382</v>
      </c>
      <c r="E4337">
        <v>9933</v>
      </c>
      <c r="F4337">
        <v>217</v>
      </c>
      <c r="G4337">
        <v>33</v>
      </c>
      <c r="H4337">
        <v>10968.8</v>
      </c>
      <c r="I4337">
        <v>556.05999999999995</v>
      </c>
      <c r="J4337">
        <v>16.850000000000001</v>
      </c>
      <c r="K4337">
        <v>332.39</v>
      </c>
      <c r="L4337">
        <v>15683</v>
      </c>
      <c r="M4337">
        <v>918</v>
      </c>
      <c r="N4337">
        <v>198</v>
      </c>
      <c r="O4337">
        <v>2218.0100000000002</v>
      </c>
      <c r="P4337">
        <v>11145.33</v>
      </c>
      <c r="Q4337" s="5">
        <v>45706</v>
      </c>
      <c r="R4337" s="5">
        <v>45795</v>
      </c>
      <c r="S4337" s="5">
        <v>45706</v>
      </c>
      <c r="T4337" s="5">
        <v>45795</v>
      </c>
      <c r="U4337" s="20">
        <v>2.1846370683579985E-2</v>
      </c>
      <c r="V4337" s="20">
        <v>0.15207373271889402</v>
      </c>
      <c r="W4337" s="20">
        <v>2.5624884792626728</v>
      </c>
      <c r="X4337" s="20">
        <v>16.850303030303028</v>
      </c>
      <c r="Y4337" s="20">
        <v>19.725928856598209</v>
      </c>
      <c r="Z4337" s="20">
        <v>55.981073190375511</v>
      </c>
      <c r="AA4337" s="20">
        <v>5.8534719122616846E-2</v>
      </c>
      <c r="AB4337" s="20">
        <v>0.21568627450980393</v>
      </c>
      <c r="AC4337" s="20">
        <v>2.4161328976034859</v>
      </c>
      <c r="AD4337" s="20">
        <v>11.202070707070709</v>
      </c>
      <c r="AE4337" s="20">
        <v>5.0249232420052206</v>
      </c>
      <c r="AF4337" s="20">
        <v>141.42766052413441</v>
      </c>
      <c r="AG4337">
        <v>2.1846370683579985E-2</v>
      </c>
      <c r="AH4337">
        <v>2.5624884792626728</v>
      </c>
      <c r="AI4337">
        <v>0.15207373271889402</v>
      </c>
      <c r="AJ4337"/>
    </row>
    <row r="4338" spans="1:36" x14ac:dyDescent="0.25">
      <c r="A4338">
        <v>82283</v>
      </c>
      <c r="B4338">
        <v>75627</v>
      </c>
      <c r="C4338" t="s">
        <v>686</v>
      </c>
      <c r="D4338">
        <v>37804</v>
      </c>
      <c r="E4338">
        <v>44319</v>
      </c>
      <c r="F4338">
        <v>4312</v>
      </c>
      <c r="G4338">
        <v>625</v>
      </c>
      <c r="H4338">
        <v>263473.93</v>
      </c>
      <c r="I4338">
        <v>261.22000000000003</v>
      </c>
      <c r="J4338">
        <v>0.42</v>
      </c>
      <c r="K4338">
        <v>421.56</v>
      </c>
      <c r="L4338">
        <v>53039</v>
      </c>
      <c r="M4338">
        <v>4788</v>
      </c>
      <c r="N4338">
        <v>872</v>
      </c>
      <c r="O4338">
        <v>1295.18</v>
      </c>
      <c r="P4338">
        <v>265321.96000000002</v>
      </c>
      <c r="Q4338" s="5">
        <v>45490</v>
      </c>
      <c r="R4338" s="5">
        <v>45797</v>
      </c>
      <c r="S4338" s="5">
        <v>45490</v>
      </c>
      <c r="T4338" s="5">
        <v>45797</v>
      </c>
      <c r="U4338" s="20">
        <v>9.7294614048150901E-2</v>
      </c>
      <c r="V4338" s="20">
        <v>0.14494434137291279</v>
      </c>
      <c r="W4338" s="20">
        <v>6.0579777365491659E-2</v>
      </c>
      <c r="X4338" s="20">
        <v>0.41795200000000005</v>
      </c>
      <c r="Y4338" s="20">
        <v>1008.6284740831481</v>
      </c>
      <c r="Z4338" s="20">
        <v>5.8940860578984182</v>
      </c>
      <c r="AA4338" s="20">
        <v>9.0273195195987851E-2</v>
      </c>
      <c r="AB4338" s="20">
        <v>0.1821219715956558</v>
      </c>
      <c r="AC4338" s="20">
        <v>0.27050543024227236</v>
      </c>
      <c r="AD4338" s="20">
        <v>1.4852981651376147</v>
      </c>
      <c r="AE4338" s="20">
        <v>204.85334856931084</v>
      </c>
      <c r="AF4338" s="20">
        <v>24.419389505835333</v>
      </c>
      <c r="AG4338">
        <v>9.7294614048150901E-2</v>
      </c>
      <c r="AH4338">
        <v>6.0579777365491659E-2</v>
      </c>
      <c r="AI4338">
        <v>0.14494434137291279</v>
      </c>
      <c r="AJ4338"/>
    </row>
    <row r="4339" spans="1:36" x14ac:dyDescent="0.25">
      <c r="A4339">
        <v>46941</v>
      </c>
      <c r="B4339">
        <v>87271</v>
      </c>
      <c r="C4339" t="s">
        <v>643</v>
      </c>
      <c r="D4339">
        <v>93745</v>
      </c>
      <c r="E4339">
        <v>46760</v>
      </c>
      <c r="F4339">
        <v>4395</v>
      </c>
      <c r="G4339">
        <v>124</v>
      </c>
      <c r="H4339">
        <v>30696.43</v>
      </c>
      <c r="I4339">
        <v>898.41</v>
      </c>
      <c r="J4339">
        <v>7.25</v>
      </c>
      <c r="K4339">
        <v>247.55</v>
      </c>
      <c r="L4339">
        <v>56475</v>
      </c>
      <c r="M4339">
        <v>5108</v>
      </c>
      <c r="N4339">
        <v>163</v>
      </c>
      <c r="O4339">
        <v>5652.86</v>
      </c>
      <c r="P4339">
        <v>34795.22</v>
      </c>
      <c r="Q4339" s="5">
        <v>45518</v>
      </c>
      <c r="R4339" s="5">
        <v>45779</v>
      </c>
      <c r="S4339" s="5">
        <v>45518</v>
      </c>
      <c r="T4339" s="5">
        <v>45779</v>
      </c>
      <c r="U4339" s="20">
        <v>9.3990590248075281E-2</v>
      </c>
      <c r="V4339" s="20">
        <v>2.8213879408418657E-2</v>
      </c>
      <c r="W4339" s="20">
        <v>0.20441638225255973</v>
      </c>
      <c r="X4339" s="20">
        <v>7.2452419354838709</v>
      </c>
      <c r="Y4339" s="20">
        <v>34.16750704021549</v>
      </c>
      <c r="Z4339" s="20">
        <v>19.213216424294266</v>
      </c>
      <c r="AA4339" s="20">
        <v>9.0447100486941129E-2</v>
      </c>
      <c r="AB4339" s="20">
        <v>3.1910728269381364E-2</v>
      </c>
      <c r="AC4339" s="20">
        <v>1.1066679718089272</v>
      </c>
      <c r="AD4339" s="20">
        <v>34.680122699386501</v>
      </c>
      <c r="AE4339" s="20">
        <v>6.1553302222237951</v>
      </c>
      <c r="AF4339" s="20">
        <v>100.09490925188136</v>
      </c>
      <c r="AG4339">
        <v>9.3990590248075281E-2</v>
      </c>
      <c r="AH4339">
        <v>0.20441638225255973</v>
      </c>
      <c r="AI4339">
        <v>2.8213879408418657E-2</v>
      </c>
      <c r="AJ4339"/>
    </row>
    <row r="4340" spans="1:36" x14ac:dyDescent="0.25">
      <c r="A4340">
        <v>67010</v>
      </c>
      <c r="B4340">
        <v>85540</v>
      </c>
      <c r="C4340" t="s">
        <v>1077</v>
      </c>
      <c r="D4340">
        <v>59332</v>
      </c>
      <c r="E4340">
        <v>30509</v>
      </c>
      <c r="F4340">
        <v>1576</v>
      </c>
      <c r="G4340">
        <v>748</v>
      </c>
      <c r="H4340">
        <v>288695.78999999998</v>
      </c>
      <c r="I4340">
        <v>250.45</v>
      </c>
      <c r="J4340">
        <v>0.33</v>
      </c>
      <c r="K4340">
        <v>385.96</v>
      </c>
      <c r="L4340">
        <v>37333</v>
      </c>
      <c r="M4340">
        <v>1876</v>
      </c>
      <c r="N4340">
        <v>1167</v>
      </c>
      <c r="O4340">
        <v>3633.93</v>
      </c>
      <c r="P4340">
        <v>290748.40999999997</v>
      </c>
      <c r="Q4340" s="5">
        <v>45465</v>
      </c>
      <c r="R4340" s="5">
        <v>45780</v>
      </c>
      <c r="S4340" s="5">
        <v>45465</v>
      </c>
      <c r="T4340" s="5">
        <v>45780</v>
      </c>
      <c r="U4340" s="20">
        <v>5.1656888131371072E-2</v>
      </c>
      <c r="V4340" s="20">
        <v>0.4746192893401015</v>
      </c>
      <c r="W4340" s="20">
        <v>0.15891497461928933</v>
      </c>
      <c r="X4340" s="20">
        <v>0.33482620320855616</v>
      </c>
      <c r="Y4340" s="20">
        <v>1152.7082850868437</v>
      </c>
      <c r="Z4340" s="20">
        <v>8.2090530663083019</v>
      </c>
      <c r="AA4340" s="20">
        <v>5.0250448664720219E-2</v>
      </c>
      <c r="AB4340" s="20">
        <v>0.6220682302771855</v>
      </c>
      <c r="AC4340" s="20">
        <v>1.9370628997867803</v>
      </c>
      <c r="AD4340" s="20">
        <v>3.1139074550128534</v>
      </c>
      <c r="AE4340" s="20">
        <v>80.009359013519799</v>
      </c>
      <c r="AF4340" s="20">
        <v>97.338279806069693</v>
      </c>
      <c r="AG4340">
        <v>5.1656888131371072E-2</v>
      </c>
      <c r="AH4340">
        <v>0.15891497461928933</v>
      </c>
      <c r="AI4340">
        <v>0.4746192893401015</v>
      </c>
      <c r="AJ4340"/>
    </row>
    <row r="4341" spans="1:36" x14ac:dyDescent="0.25">
      <c r="A4341">
        <v>50021</v>
      </c>
      <c r="B4341">
        <v>74284</v>
      </c>
      <c r="C4341" t="s">
        <v>908</v>
      </c>
      <c r="D4341">
        <v>57922</v>
      </c>
      <c r="E4341">
        <v>37780</v>
      </c>
      <c r="F4341">
        <v>1157</v>
      </c>
      <c r="G4341">
        <v>869</v>
      </c>
      <c r="H4341">
        <v>247890.06</v>
      </c>
      <c r="I4341">
        <v>191.73</v>
      </c>
      <c r="J4341">
        <v>0.22</v>
      </c>
      <c r="K4341">
        <v>285.26</v>
      </c>
      <c r="L4341">
        <v>40850</v>
      </c>
      <c r="M4341">
        <v>1918</v>
      </c>
      <c r="N4341">
        <v>1121</v>
      </c>
      <c r="O4341">
        <v>547.16999999999996</v>
      </c>
      <c r="P4341">
        <v>257140.9</v>
      </c>
      <c r="Q4341" s="5">
        <v>45588</v>
      </c>
      <c r="R4341" s="5">
        <v>45785</v>
      </c>
      <c r="S4341" s="5">
        <v>45588</v>
      </c>
      <c r="T4341" s="5">
        <v>45785</v>
      </c>
      <c r="U4341" s="20">
        <v>3.0624669137109581E-2</v>
      </c>
      <c r="V4341" s="20">
        <v>0.75108038029386348</v>
      </c>
      <c r="W4341" s="20">
        <v>0.16571305099394987</v>
      </c>
      <c r="X4341" s="20">
        <v>0.22063291139240504</v>
      </c>
      <c r="Y4341" s="20">
        <v>1292.9122203098107</v>
      </c>
      <c r="Z4341" s="20">
        <v>5.074907358390683</v>
      </c>
      <c r="AA4341" s="20">
        <v>4.6952264381884948E-2</v>
      </c>
      <c r="AB4341" s="20">
        <v>0.58446298227320126</v>
      </c>
      <c r="AC4341" s="20">
        <v>0.28528154327424399</v>
      </c>
      <c r="AD4341" s="20">
        <v>0.48810883140053518</v>
      </c>
      <c r="AE4341" s="20">
        <v>469.9470000182759</v>
      </c>
      <c r="AF4341" s="20">
        <v>13.394614443084453</v>
      </c>
      <c r="AG4341">
        <v>3.0624669137109581E-2</v>
      </c>
      <c r="AH4341">
        <v>0.16571305099394987</v>
      </c>
      <c r="AI4341">
        <v>0.75108038029386348</v>
      </c>
      <c r="AJ4341"/>
    </row>
    <row r="4342" spans="1:36" x14ac:dyDescent="0.25">
      <c r="A4342">
        <v>85733</v>
      </c>
      <c r="B4342">
        <v>81961</v>
      </c>
      <c r="C4342" t="s">
        <v>298</v>
      </c>
      <c r="D4342">
        <v>42154</v>
      </c>
      <c r="E4342">
        <v>29981</v>
      </c>
      <c r="F4342">
        <v>1232</v>
      </c>
      <c r="G4342">
        <v>435</v>
      </c>
      <c r="H4342">
        <v>183558.32</v>
      </c>
      <c r="I4342">
        <v>994.43</v>
      </c>
      <c r="J4342">
        <v>2.29</v>
      </c>
      <c r="K4342">
        <v>421.97</v>
      </c>
      <c r="L4342">
        <v>34774</v>
      </c>
      <c r="M4342">
        <v>1720</v>
      </c>
      <c r="N4342">
        <v>714</v>
      </c>
      <c r="O4342">
        <v>2393.83</v>
      </c>
      <c r="P4342">
        <v>193370.92</v>
      </c>
      <c r="Q4342" s="5">
        <v>45771</v>
      </c>
      <c r="R4342" s="5">
        <v>45795</v>
      </c>
      <c r="S4342" s="5">
        <v>45771</v>
      </c>
      <c r="T4342" s="5">
        <v>45795</v>
      </c>
      <c r="U4342" s="20">
        <v>4.1092692038290919E-2</v>
      </c>
      <c r="V4342" s="20">
        <v>0.35308441558441561</v>
      </c>
      <c r="W4342" s="20">
        <v>0.80716720779220774</v>
      </c>
      <c r="X4342" s="20">
        <v>2.286045977011494</v>
      </c>
      <c r="Y4342" s="20">
        <v>184.58646661906823</v>
      </c>
      <c r="Z4342" s="20">
        <v>33.168673493212367</v>
      </c>
      <c r="AA4342" s="20">
        <v>4.9462241904871453E-2</v>
      </c>
      <c r="AB4342" s="20">
        <v>0.41511627906976745</v>
      </c>
      <c r="AC4342" s="20">
        <v>1.3917616279069767</v>
      </c>
      <c r="AD4342" s="20">
        <v>3.3527030812324927</v>
      </c>
      <c r="AE4342" s="20">
        <v>80.778885718701844</v>
      </c>
      <c r="AF4342" s="20">
        <v>68.839650313452566</v>
      </c>
      <c r="AG4342">
        <v>4.1092692038290919E-2</v>
      </c>
      <c r="AH4342">
        <v>0.80716720779220774</v>
      </c>
      <c r="AI4342">
        <v>0.35308441558441561</v>
      </c>
      <c r="AJ4342"/>
    </row>
    <row r="4343" spans="1:36" x14ac:dyDescent="0.25">
      <c r="A4343">
        <v>98467</v>
      </c>
      <c r="B4343">
        <v>22084</v>
      </c>
      <c r="C4343" t="s">
        <v>686</v>
      </c>
      <c r="D4343">
        <v>81706</v>
      </c>
      <c r="E4343">
        <v>12295</v>
      </c>
      <c r="F4343">
        <v>1691</v>
      </c>
      <c r="G4343">
        <v>259</v>
      </c>
      <c r="H4343">
        <v>124879.59</v>
      </c>
      <c r="I4343">
        <v>763.62</v>
      </c>
      <c r="J4343">
        <v>2.95</v>
      </c>
      <c r="K4343">
        <v>482.16</v>
      </c>
      <c r="L4343">
        <v>15452</v>
      </c>
      <c r="M4343">
        <v>2254</v>
      </c>
      <c r="N4343">
        <v>557</v>
      </c>
      <c r="O4343">
        <v>2314.73</v>
      </c>
      <c r="P4343">
        <v>125160.85</v>
      </c>
      <c r="Q4343" s="5">
        <v>45676</v>
      </c>
      <c r="R4343" s="5">
        <v>45782</v>
      </c>
      <c r="S4343" s="5">
        <v>45676</v>
      </c>
      <c r="T4343" s="5">
        <v>45782</v>
      </c>
      <c r="U4343" s="20">
        <v>0.13753558357055715</v>
      </c>
      <c r="V4343" s="20">
        <v>0.15316380839739799</v>
      </c>
      <c r="W4343" s="20">
        <v>0.45157894736842108</v>
      </c>
      <c r="X4343" s="20">
        <v>2.9483397683397685</v>
      </c>
      <c r="Y4343" s="20">
        <v>163.53630077787381</v>
      </c>
      <c r="Z4343" s="20">
        <v>62.108174054493695</v>
      </c>
      <c r="AA4343" s="20">
        <v>0.14587108464923634</v>
      </c>
      <c r="AB4343" s="20">
        <v>0.24711623779946762</v>
      </c>
      <c r="AC4343" s="20">
        <v>1.0269432120674358</v>
      </c>
      <c r="AD4343" s="20">
        <v>4.1557091561938959</v>
      </c>
      <c r="AE4343" s="20">
        <v>54.071468378601395</v>
      </c>
      <c r="AF4343" s="20">
        <v>149.80132021744757</v>
      </c>
      <c r="AG4343">
        <v>0.13753558357055715</v>
      </c>
      <c r="AH4343">
        <v>0.45157894736842108</v>
      </c>
      <c r="AI4343">
        <v>0.15316380839739799</v>
      </c>
      <c r="AJ4343"/>
    </row>
    <row r="4344" spans="1:36" x14ac:dyDescent="0.25">
      <c r="A4344">
        <v>17555</v>
      </c>
      <c r="B4344">
        <v>43951</v>
      </c>
      <c r="C4344" t="s">
        <v>368</v>
      </c>
      <c r="D4344">
        <v>80110</v>
      </c>
      <c r="E4344">
        <v>31882</v>
      </c>
      <c r="F4344">
        <v>2056</v>
      </c>
      <c r="G4344">
        <v>594</v>
      </c>
      <c r="H4344">
        <v>72433.53</v>
      </c>
      <c r="I4344">
        <v>163.35</v>
      </c>
      <c r="J4344">
        <v>0.27</v>
      </c>
      <c r="K4344">
        <v>121.94</v>
      </c>
      <c r="L4344">
        <v>32109</v>
      </c>
      <c r="M4344">
        <v>2381</v>
      </c>
      <c r="N4344">
        <v>598</v>
      </c>
      <c r="O4344">
        <v>3999.66</v>
      </c>
      <c r="P4344">
        <v>74384.820000000007</v>
      </c>
      <c r="Q4344" s="5">
        <v>45492</v>
      </c>
      <c r="R4344" s="5">
        <v>45797</v>
      </c>
      <c r="S4344" s="5">
        <v>45492</v>
      </c>
      <c r="T4344" s="5">
        <v>45797</v>
      </c>
      <c r="U4344" s="20">
        <v>6.4487798757919823E-2</v>
      </c>
      <c r="V4344" s="20">
        <v>0.28891050583657585</v>
      </c>
      <c r="W4344" s="20">
        <v>7.9450389105058361E-2</v>
      </c>
      <c r="X4344" s="20">
        <v>0.27499999999999997</v>
      </c>
      <c r="Y4344" s="20">
        <v>443.42534435261706</v>
      </c>
      <c r="Z4344" s="20">
        <v>5.1235807038454295</v>
      </c>
      <c r="AA4344" s="20">
        <v>7.4153664081721637E-2</v>
      </c>
      <c r="AB4344" s="20">
        <v>0.25115497690046201</v>
      </c>
      <c r="AC4344" s="20">
        <v>1.6798236035279295</v>
      </c>
      <c r="AD4344" s="20">
        <v>6.6883946488294308</v>
      </c>
      <c r="AE4344" s="20">
        <v>18.597785811794004</v>
      </c>
      <c r="AF4344" s="20">
        <v>124.56507521255722</v>
      </c>
      <c r="AG4344">
        <v>6.4487798757919823E-2</v>
      </c>
      <c r="AH4344">
        <v>7.9450389105058361E-2</v>
      </c>
      <c r="AI4344">
        <v>0.28891050583657585</v>
      </c>
      <c r="AJ4344"/>
    </row>
    <row r="4345" spans="1:36" x14ac:dyDescent="0.25">
      <c r="A4345">
        <v>65585</v>
      </c>
      <c r="B4345">
        <v>51947</v>
      </c>
      <c r="C4345" t="s">
        <v>588</v>
      </c>
      <c r="D4345">
        <v>99507</v>
      </c>
      <c r="E4345">
        <v>1504</v>
      </c>
      <c r="F4345">
        <v>890</v>
      </c>
      <c r="G4345">
        <v>133</v>
      </c>
      <c r="H4345">
        <v>30319</v>
      </c>
      <c r="I4345">
        <v>537.92999999999995</v>
      </c>
      <c r="J4345">
        <v>4.04</v>
      </c>
      <c r="K4345">
        <v>227.96</v>
      </c>
      <c r="L4345">
        <v>10690</v>
      </c>
      <c r="M4345">
        <v>1235</v>
      </c>
      <c r="N4345">
        <v>248</v>
      </c>
      <c r="O4345">
        <v>3543.7</v>
      </c>
      <c r="P4345">
        <v>32723.119999999999</v>
      </c>
      <c r="Q4345" s="5">
        <v>45616</v>
      </c>
      <c r="R4345" s="5">
        <v>45784</v>
      </c>
      <c r="S4345" s="5">
        <v>45616</v>
      </c>
      <c r="T4345" s="5">
        <v>45784</v>
      </c>
      <c r="U4345" s="20">
        <v>0.5917553191489362</v>
      </c>
      <c r="V4345" s="20">
        <v>0.14943820224719101</v>
      </c>
      <c r="W4345" s="20">
        <v>0.60441573033707863</v>
      </c>
      <c r="X4345" s="20">
        <v>4.0445864661654127</v>
      </c>
      <c r="Y4345" s="20">
        <v>56.362351978882018</v>
      </c>
      <c r="Z4345" s="20">
        <v>357.66622340425528</v>
      </c>
      <c r="AA4345" s="20">
        <v>0.11552853133769879</v>
      </c>
      <c r="AB4345" s="20">
        <v>0.20080971659919028</v>
      </c>
      <c r="AC4345" s="20">
        <v>2.8693927125506073</v>
      </c>
      <c r="AD4345" s="20">
        <v>14.289112903225806</v>
      </c>
      <c r="AE4345" s="20">
        <v>9.2341676778508344</v>
      </c>
      <c r="AF4345" s="20">
        <v>331.49672591206735</v>
      </c>
      <c r="AG4345">
        <v>0.5917553191489362</v>
      </c>
      <c r="AH4345">
        <v>0.60441573033707863</v>
      </c>
      <c r="AI4345">
        <v>0.14943820224719101</v>
      </c>
      <c r="AJ4345"/>
    </row>
    <row r="4346" spans="1:36" x14ac:dyDescent="0.25">
      <c r="A4346">
        <v>14708</v>
      </c>
      <c r="B4346">
        <v>91623</v>
      </c>
      <c r="C4346" t="s">
        <v>348</v>
      </c>
      <c r="D4346">
        <v>52840</v>
      </c>
      <c r="E4346">
        <v>44952</v>
      </c>
      <c r="F4346">
        <v>1935</v>
      </c>
      <c r="G4346">
        <v>582</v>
      </c>
      <c r="H4346">
        <v>170751.23</v>
      </c>
      <c r="I4346">
        <v>233.74</v>
      </c>
      <c r="J4346">
        <v>0.4</v>
      </c>
      <c r="K4346">
        <v>293.39</v>
      </c>
      <c r="L4346">
        <v>52252</v>
      </c>
      <c r="M4346">
        <v>2506</v>
      </c>
      <c r="N4346">
        <v>1032</v>
      </c>
      <c r="O4346">
        <v>5019.4799999999996</v>
      </c>
      <c r="P4346">
        <v>176802.71</v>
      </c>
      <c r="Q4346" s="5">
        <v>45683</v>
      </c>
      <c r="R4346" s="5">
        <v>45780</v>
      </c>
      <c r="S4346" s="5">
        <v>45683</v>
      </c>
      <c r="T4346" s="5">
        <v>45780</v>
      </c>
      <c r="U4346" s="20">
        <v>4.304591564335291E-2</v>
      </c>
      <c r="V4346" s="20">
        <v>0.30077519379844964</v>
      </c>
      <c r="W4346" s="20">
        <v>0.12079586563307494</v>
      </c>
      <c r="X4346" s="20">
        <v>0.40161512027491408</v>
      </c>
      <c r="Y4346" s="20">
        <v>730.51779755283656</v>
      </c>
      <c r="Z4346" s="20">
        <v>5.199768642107137</v>
      </c>
      <c r="AA4346" s="20">
        <v>4.7959886702901328E-2</v>
      </c>
      <c r="AB4346" s="20">
        <v>0.41181165203511572</v>
      </c>
      <c r="AC4346" s="20">
        <v>2.0029848363926575</v>
      </c>
      <c r="AD4346" s="20">
        <v>4.863837209302325</v>
      </c>
      <c r="AE4346" s="20">
        <v>35.223311976539406</v>
      </c>
      <c r="AF4346" s="20">
        <v>96.062925821021196</v>
      </c>
      <c r="AG4346">
        <v>4.304591564335291E-2</v>
      </c>
      <c r="AH4346">
        <v>0.12079586563307494</v>
      </c>
      <c r="AI4346">
        <v>0.30077519379844964</v>
      </c>
      <c r="AJ4346"/>
    </row>
    <row r="4347" spans="1:36" x14ac:dyDescent="0.25">
      <c r="A4347">
        <v>58484</v>
      </c>
      <c r="B4347">
        <v>31958</v>
      </c>
      <c r="C4347" t="s">
        <v>233</v>
      </c>
      <c r="D4347">
        <v>50099</v>
      </c>
      <c r="E4347">
        <v>5021</v>
      </c>
      <c r="F4347">
        <v>2131</v>
      </c>
      <c r="G4347">
        <v>95</v>
      </c>
      <c r="H4347">
        <v>25949.200000000001</v>
      </c>
      <c r="I4347">
        <v>168.07</v>
      </c>
      <c r="J4347">
        <v>1.77</v>
      </c>
      <c r="K4347">
        <v>273.14999999999998</v>
      </c>
      <c r="L4347">
        <v>9338</v>
      </c>
      <c r="M4347">
        <v>2770</v>
      </c>
      <c r="N4347">
        <v>441</v>
      </c>
      <c r="O4347">
        <v>3119.2</v>
      </c>
      <c r="P4347">
        <v>27324.57</v>
      </c>
      <c r="Q4347" s="5">
        <v>45625</v>
      </c>
      <c r="R4347" s="5">
        <v>45788</v>
      </c>
      <c r="S4347" s="5">
        <v>45625</v>
      </c>
      <c r="T4347" s="5">
        <v>45788</v>
      </c>
      <c r="U4347" s="20">
        <v>0.42441744672376019</v>
      </c>
      <c r="V4347" s="20">
        <v>4.4580009385265136E-2</v>
      </c>
      <c r="W4347" s="20">
        <v>7.8869075551384324E-2</v>
      </c>
      <c r="X4347" s="20">
        <v>1.769157894736842</v>
      </c>
      <c r="Y4347" s="20">
        <v>154.39519247932409</v>
      </c>
      <c r="Z4347" s="20">
        <v>33.473411670981875</v>
      </c>
      <c r="AA4347" s="20">
        <v>0.29663739558792035</v>
      </c>
      <c r="AB4347" s="20">
        <v>0.15920577617328519</v>
      </c>
      <c r="AC4347" s="20">
        <v>1.1260649819494584</v>
      </c>
      <c r="AD4347" s="20">
        <v>7.0730158730158728</v>
      </c>
      <c r="AE4347" s="20">
        <v>8.7601211849192104</v>
      </c>
      <c r="AF4347" s="20">
        <v>334.03298350824582</v>
      </c>
      <c r="AG4347">
        <v>0.42441744672376019</v>
      </c>
      <c r="AH4347">
        <v>7.8869075551384324E-2</v>
      </c>
      <c r="AI4347">
        <v>4.4580009385265136E-2</v>
      </c>
      <c r="AJ4347"/>
    </row>
    <row r="4348" spans="1:36" x14ac:dyDescent="0.25">
      <c r="A4348">
        <v>72852</v>
      </c>
      <c r="B4348">
        <v>98963</v>
      </c>
      <c r="C4348" t="s">
        <v>638</v>
      </c>
      <c r="D4348">
        <v>98710</v>
      </c>
      <c r="E4348">
        <v>25813</v>
      </c>
      <c r="F4348">
        <v>4670</v>
      </c>
      <c r="G4348">
        <v>886</v>
      </c>
      <c r="H4348">
        <v>15831.05</v>
      </c>
      <c r="I4348">
        <v>422.4</v>
      </c>
      <c r="J4348">
        <v>0.48</v>
      </c>
      <c r="K4348">
        <v>17.87</v>
      </c>
      <c r="L4348">
        <v>26916</v>
      </c>
      <c r="M4348">
        <v>5305</v>
      </c>
      <c r="N4348">
        <v>1222</v>
      </c>
      <c r="O4348">
        <v>1149.51</v>
      </c>
      <c r="P4348">
        <v>21192.720000000001</v>
      </c>
      <c r="Q4348" s="5">
        <v>45619</v>
      </c>
      <c r="R4348" s="5">
        <v>45796</v>
      </c>
      <c r="S4348" s="5">
        <v>45619</v>
      </c>
      <c r="T4348" s="5">
        <v>45796</v>
      </c>
      <c r="U4348" s="20">
        <v>0.18091659241467478</v>
      </c>
      <c r="V4348" s="20">
        <v>0.18972162740899357</v>
      </c>
      <c r="W4348" s="20">
        <v>9.0449678800856526E-2</v>
      </c>
      <c r="X4348" s="20">
        <v>0.47674943566591421</v>
      </c>
      <c r="Y4348" s="20">
        <v>37.478811553030305</v>
      </c>
      <c r="Z4348" s="20">
        <v>16.36384767365281</v>
      </c>
      <c r="AA4348" s="20">
        <v>0.19709466488334076</v>
      </c>
      <c r="AB4348" s="20">
        <v>0.23034872761545711</v>
      </c>
      <c r="AC4348" s="20">
        <v>0.216684260131951</v>
      </c>
      <c r="AD4348" s="20">
        <v>0.9406792144026187</v>
      </c>
      <c r="AE4348" s="20">
        <v>18.436307644126629</v>
      </c>
      <c r="AF4348" s="20">
        <v>42.70731163620151</v>
      </c>
      <c r="AG4348">
        <v>0.18091659241467478</v>
      </c>
      <c r="AH4348">
        <v>9.0449678800856526E-2</v>
      </c>
      <c r="AI4348">
        <v>0.18972162740899357</v>
      </c>
      <c r="AJ4348"/>
    </row>
    <row r="4349" spans="1:36" x14ac:dyDescent="0.25">
      <c r="A4349">
        <v>87059</v>
      </c>
      <c r="B4349">
        <v>50007</v>
      </c>
      <c r="C4349" t="s">
        <v>905</v>
      </c>
      <c r="D4349">
        <v>86655</v>
      </c>
      <c r="E4349">
        <v>24261</v>
      </c>
      <c r="F4349">
        <v>1544</v>
      </c>
      <c r="G4349">
        <v>447</v>
      </c>
      <c r="H4349">
        <v>178239.92</v>
      </c>
      <c r="I4349">
        <v>543.23</v>
      </c>
      <c r="J4349">
        <v>1.22</v>
      </c>
      <c r="K4349">
        <v>398.75</v>
      </c>
      <c r="L4349">
        <v>26125</v>
      </c>
      <c r="M4349">
        <v>2327</v>
      </c>
      <c r="N4349">
        <v>673</v>
      </c>
      <c r="O4349">
        <v>1994</v>
      </c>
      <c r="P4349">
        <v>181518.07999999999</v>
      </c>
      <c r="Q4349" s="5">
        <v>45583</v>
      </c>
      <c r="R4349" s="5">
        <v>45804</v>
      </c>
      <c r="S4349" s="5">
        <v>45583</v>
      </c>
      <c r="T4349" s="5">
        <v>45804</v>
      </c>
      <c r="U4349" s="20">
        <v>6.3641234903754992E-2</v>
      </c>
      <c r="V4349" s="20">
        <v>0.28950777202072536</v>
      </c>
      <c r="W4349" s="20">
        <v>0.35183290155440416</v>
      </c>
      <c r="X4349" s="20">
        <v>1.2152796420581655</v>
      </c>
      <c r="Y4349" s="20">
        <v>328.11133405739741</v>
      </c>
      <c r="Z4349" s="20">
        <v>22.391080334693541</v>
      </c>
      <c r="AA4349" s="20">
        <v>8.9071770334928232E-2</v>
      </c>
      <c r="AB4349" s="20">
        <v>0.28921357971637301</v>
      </c>
      <c r="AC4349" s="20">
        <v>0.85689729265148262</v>
      </c>
      <c r="AD4349" s="20">
        <v>2.9628528974739972</v>
      </c>
      <c r="AE4349" s="20">
        <v>91.032136409227675</v>
      </c>
      <c r="AF4349" s="20">
        <v>76.32535885167465</v>
      </c>
      <c r="AG4349">
        <v>6.3641234903754992E-2</v>
      </c>
      <c r="AH4349">
        <v>0.35183290155440416</v>
      </c>
      <c r="AI4349">
        <v>0.28950777202072536</v>
      </c>
      <c r="AJ4349"/>
    </row>
    <row r="4350" spans="1:36" x14ac:dyDescent="0.25">
      <c r="A4350">
        <v>78969</v>
      </c>
      <c r="B4350">
        <v>49397</v>
      </c>
      <c r="C4350" t="s">
        <v>726</v>
      </c>
      <c r="D4350">
        <v>42672</v>
      </c>
      <c r="E4350">
        <v>5640</v>
      </c>
      <c r="F4350">
        <v>500</v>
      </c>
      <c r="G4350">
        <v>466</v>
      </c>
      <c r="H4350">
        <v>146098.1</v>
      </c>
      <c r="I4350">
        <v>297.17</v>
      </c>
      <c r="J4350">
        <v>0.64</v>
      </c>
      <c r="K4350">
        <v>313.52</v>
      </c>
      <c r="L4350">
        <v>7343</v>
      </c>
      <c r="M4350">
        <v>720</v>
      </c>
      <c r="N4350">
        <v>547</v>
      </c>
      <c r="O4350">
        <v>3064.15</v>
      </c>
      <c r="P4350">
        <v>153329.41</v>
      </c>
      <c r="Q4350" s="5">
        <v>45510</v>
      </c>
      <c r="R4350" s="5">
        <v>45800</v>
      </c>
      <c r="S4350" s="5">
        <v>45510</v>
      </c>
      <c r="T4350" s="5">
        <v>45800</v>
      </c>
      <c r="U4350" s="20">
        <v>8.8652482269503549E-2</v>
      </c>
      <c r="V4350" s="20">
        <v>0.93200000000000005</v>
      </c>
      <c r="W4350" s="20">
        <v>0.59433999999999998</v>
      </c>
      <c r="X4350" s="20">
        <v>0.63770386266094425</v>
      </c>
      <c r="Y4350" s="20">
        <v>491.63138944038764</v>
      </c>
      <c r="Z4350" s="20">
        <v>52.689716312056738</v>
      </c>
      <c r="AA4350" s="20">
        <v>9.8052567070679553E-2</v>
      </c>
      <c r="AB4350" s="20">
        <v>0.75972222222222219</v>
      </c>
      <c r="AC4350" s="20">
        <v>4.2557638888888887</v>
      </c>
      <c r="AD4350" s="20">
        <v>5.6017367458866545</v>
      </c>
      <c r="AE4350" s="20">
        <v>50.039785911264133</v>
      </c>
      <c r="AF4350" s="20">
        <v>417.28857415225383</v>
      </c>
      <c r="AG4350">
        <v>8.8652482269503549E-2</v>
      </c>
      <c r="AH4350">
        <v>0.59433999999999998</v>
      </c>
      <c r="AI4350">
        <v>0.93200000000000005</v>
      </c>
      <c r="AJ4350"/>
    </row>
    <row r="4351" spans="1:36" x14ac:dyDescent="0.25">
      <c r="A4351">
        <v>78766</v>
      </c>
      <c r="B4351">
        <v>44718</v>
      </c>
      <c r="C4351" t="s">
        <v>1044</v>
      </c>
      <c r="D4351">
        <v>64617</v>
      </c>
      <c r="E4351">
        <v>4520</v>
      </c>
      <c r="F4351">
        <v>54</v>
      </c>
      <c r="G4351">
        <v>2</v>
      </c>
      <c r="H4351">
        <v>354.27</v>
      </c>
      <c r="I4351">
        <v>891.93</v>
      </c>
      <c r="J4351">
        <v>445.96</v>
      </c>
      <c r="K4351">
        <v>177.13</v>
      </c>
      <c r="L4351">
        <v>12095</v>
      </c>
      <c r="M4351">
        <v>347</v>
      </c>
      <c r="N4351">
        <v>308</v>
      </c>
      <c r="O4351">
        <v>1564.39</v>
      </c>
      <c r="P4351">
        <v>4172.2700000000004</v>
      </c>
      <c r="Q4351" s="5">
        <v>45510</v>
      </c>
      <c r="R4351" s="5">
        <v>45787</v>
      </c>
      <c r="S4351" s="5">
        <v>45510</v>
      </c>
      <c r="T4351" s="5">
        <v>45787</v>
      </c>
      <c r="U4351" s="20">
        <v>1.1946902654867256E-2</v>
      </c>
      <c r="V4351" s="20">
        <v>3.7037037037037035E-2</v>
      </c>
      <c r="W4351" s="20">
        <v>16.51722222222222</v>
      </c>
      <c r="X4351" s="20">
        <v>445.96499999999997</v>
      </c>
      <c r="Y4351" s="20">
        <v>0.39719484712925901</v>
      </c>
      <c r="Z4351" s="20">
        <v>197.3296460176991</v>
      </c>
      <c r="AA4351" s="20">
        <v>2.8689541132699461E-2</v>
      </c>
      <c r="AB4351" s="20">
        <v>0.88760806916426516</v>
      </c>
      <c r="AC4351" s="20">
        <v>4.5083285302593659</v>
      </c>
      <c r="AD4351" s="20">
        <v>5.0791883116883119</v>
      </c>
      <c r="AE4351" s="20">
        <v>2.6670267644257506</v>
      </c>
      <c r="AF4351" s="20">
        <v>129.34187680859861</v>
      </c>
      <c r="AG4351">
        <v>1.1946902654867256E-2</v>
      </c>
      <c r="AH4351">
        <v>16.51722222222222</v>
      </c>
      <c r="AI4351">
        <v>3.7037037037037035E-2</v>
      </c>
      <c r="AJ4351"/>
    </row>
    <row r="4352" spans="1:36" x14ac:dyDescent="0.25">
      <c r="A4352">
        <v>70997</v>
      </c>
      <c r="B4352">
        <v>31224</v>
      </c>
      <c r="C4352" t="s">
        <v>887</v>
      </c>
      <c r="D4352">
        <v>42304</v>
      </c>
      <c r="E4352">
        <v>2078</v>
      </c>
      <c r="F4352">
        <v>1245</v>
      </c>
      <c r="G4352">
        <v>715</v>
      </c>
      <c r="H4352">
        <v>19190.91</v>
      </c>
      <c r="I4352">
        <v>889.51</v>
      </c>
      <c r="J4352">
        <v>1.24</v>
      </c>
      <c r="K4352">
        <v>26.84</v>
      </c>
      <c r="L4352">
        <v>3637</v>
      </c>
      <c r="M4352">
        <v>1789</v>
      </c>
      <c r="N4352">
        <v>1165</v>
      </c>
      <c r="O4352">
        <v>4658.62</v>
      </c>
      <c r="P4352">
        <v>25283.1</v>
      </c>
      <c r="Q4352" s="5">
        <v>45623</v>
      </c>
      <c r="R4352" s="5">
        <v>45791</v>
      </c>
      <c r="S4352" s="5">
        <v>45623</v>
      </c>
      <c r="T4352" s="5">
        <v>45791</v>
      </c>
      <c r="U4352" s="20">
        <v>0.59913378248315685</v>
      </c>
      <c r="V4352" s="20">
        <v>0.57429718875502012</v>
      </c>
      <c r="W4352" s="20">
        <v>0.71446586345381524</v>
      </c>
      <c r="X4352" s="20">
        <v>1.2440699300699301</v>
      </c>
      <c r="Y4352" s="20">
        <v>21.574698429472406</v>
      </c>
      <c r="Z4352" s="20">
        <v>428.06063522617899</v>
      </c>
      <c r="AA4352" s="20">
        <v>0.49188891943909818</v>
      </c>
      <c r="AB4352" s="20">
        <v>0.65120178870877587</v>
      </c>
      <c r="AC4352" s="20">
        <v>2.6040357741755171</v>
      </c>
      <c r="AD4352" s="20">
        <v>3.9988154506437765</v>
      </c>
      <c r="AE4352" s="20">
        <v>5.4271651261532385</v>
      </c>
      <c r="AF4352" s="20">
        <v>1280.8963431399504</v>
      </c>
      <c r="AG4352">
        <v>0.59913378248315685</v>
      </c>
      <c r="AH4352">
        <v>0.71446586345381524</v>
      </c>
      <c r="AI4352">
        <v>0.57429718875502012</v>
      </c>
      <c r="AJ4352"/>
    </row>
    <row r="4353" spans="1:36" x14ac:dyDescent="0.25">
      <c r="A4353">
        <v>79675</v>
      </c>
      <c r="B4353">
        <v>56295</v>
      </c>
      <c r="C4353" t="s">
        <v>1044</v>
      </c>
      <c r="D4353">
        <v>78638</v>
      </c>
      <c r="E4353">
        <v>13662</v>
      </c>
      <c r="F4353">
        <v>3878</v>
      </c>
      <c r="G4353">
        <v>11</v>
      </c>
      <c r="H4353">
        <v>2381.98</v>
      </c>
      <c r="I4353">
        <v>477.26</v>
      </c>
      <c r="J4353">
        <v>43.39</v>
      </c>
      <c r="K4353">
        <v>216.54</v>
      </c>
      <c r="L4353">
        <v>21756</v>
      </c>
      <c r="M4353">
        <v>3990</v>
      </c>
      <c r="N4353">
        <v>314</v>
      </c>
      <c r="O4353">
        <v>4334.63</v>
      </c>
      <c r="P4353">
        <v>10756.25</v>
      </c>
      <c r="Q4353" s="5">
        <v>45589</v>
      </c>
      <c r="R4353" s="5">
        <v>45803</v>
      </c>
      <c r="S4353" s="5">
        <v>45589</v>
      </c>
      <c r="T4353" s="5">
        <v>45803</v>
      </c>
      <c r="U4353" s="20">
        <v>0.28385302298345777</v>
      </c>
      <c r="V4353" s="20">
        <v>2.8365136668385767E-3</v>
      </c>
      <c r="W4353" s="20">
        <v>0.12306859205776173</v>
      </c>
      <c r="X4353" s="20">
        <v>43.387272727272723</v>
      </c>
      <c r="Y4353" s="20">
        <v>4.9909483300507063</v>
      </c>
      <c r="Z4353" s="20">
        <v>34.933391889913629</v>
      </c>
      <c r="AA4353" s="20">
        <v>0.18339768339768339</v>
      </c>
      <c r="AB4353" s="20">
        <v>7.8696741854636598E-2</v>
      </c>
      <c r="AC4353" s="20">
        <v>1.0863734335839599</v>
      </c>
      <c r="AD4353" s="20">
        <v>13.804554140127388</v>
      </c>
      <c r="AE4353" s="20">
        <v>2.4814690065818765</v>
      </c>
      <c r="AF4353" s="20">
        <v>199.23837102408532</v>
      </c>
      <c r="AG4353">
        <v>0.28385302298345777</v>
      </c>
      <c r="AH4353">
        <v>0.12306859205776173</v>
      </c>
      <c r="AI4353">
        <v>2.8365136668385767E-3</v>
      </c>
      <c r="AJ4353"/>
    </row>
    <row r="4354" spans="1:36" x14ac:dyDescent="0.25">
      <c r="A4354">
        <v>83120</v>
      </c>
      <c r="B4354">
        <v>33378</v>
      </c>
      <c r="C4354" t="s">
        <v>1144</v>
      </c>
      <c r="D4354">
        <v>83217</v>
      </c>
      <c r="E4354">
        <v>15155</v>
      </c>
      <c r="F4354">
        <v>3335</v>
      </c>
      <c r="G4354">
        <v>400</v>
      </c>
      <c r="H4354">
        <v>113534.46</v>
      </c>
      <c r="I4354">
        <v>209.79</v>
      </c>
      <c r="J4354">
        <v>0.52</v>
      </c>
      <c r="K4354">
        <v>283.83999999999997</v>
      </c>
      <c r="L4354">
        <v>24605</v>
      </c>
      <c r="M4354">
        <v>3781</v>
      </c>
      <c r="N4354">
        <v>734</v>
      </c>
      <c r="O4354">
        <v>3467.41</v>
      </c>
      <c r="P4354">
        <v>121389.19</v>
      </c>
      <c r="Q4354" s="5">
        <v>45681</v>
      </c>
      <c r="R4354" s="5">
        <v>45782</v>
      </c>
      <c r="S4354" s="5">
        <v>45681</v>
      </c>
      <c r="T4354" s="5">
        <v>45782</v>
      </c>
      <c r="U4354" s="20">
        <v>0.22005938634114153</v>
      </c>
      <c r="V4354" s="20">
        <v>0.1199400299850075</v>
      </c>
      <c r="W4354" s="20">
        <v>6.2905547226386804E-2</v>
      </c>
      <c r="X4354" s="20">
        <v>0.52447500000000002</v>
      </c>
      <c r="Y4354" s="20">
        <v>541.18146718146727</v>
      </c>
      <c r="Z4354" s="20">
        <v>13.84295612009238</v>
      </c>
      <c r="AA4354" s="20">
        <v>0.15366795366795366</v>
      </c>
      <c r="AB4354" s="20">
        <v>0.19412853742396191</v>
      </c>
      <c r="AC4354" s="20">
        <v>0.91706162390901869</v>
      </c>
      <c r="AD4354" s="20">
        <v>4.7239918256130791</v>
      </c>
      <c r="AE4354" s="20">
        <v>35.008605847015495</v>
      </c>
      <c r="AF4354" s="20">
        <v>140.92298313350946</v>
      </c>
      <c r="AG4354">
        <v>0.22005938634114153</v>
      </c>
      <c r="AH4354">
        <v>6.2905547226386804E-2</v>
      </c>
      <c r="AI4354">
        <v>0.1199400299850075</v>
      </c>
      <c r="AJ4354"/>
    </row>
    <row r="4355" spans="1:36" x14ac:dyDescent="0.25">
      <c r="A4355">
        <v>38517</v>
      </c>
      <c r="B4355">
        <v>89294</v>
      </c>
      <c r="C4355" t="s">
        <v>802</v>
      </c>
      <c r="D4355">
        <v>64964</v>
      </c>
      <c r="E4355">
        <v>32527</v>
      </c>
      <c r="F4355">
        <v>2143</v>
      </c>
      <c r="G4355">
        <v>101</v>
      </c>
      <c r="H4355">
        <v>2519.34</v>
      </c>
      <c r="I4355">
        <v>902.11</v>
      </c>
      <c r="J4355">
        <v>8.93</v>
      </c>
      <c r="K4355">
        <v>24.94</v>
      </c>
      <c r="L4355">
        <v>35124</v>
      </c>
      <c r="M4355">
        <v>2956</v>
      </c>
      <c r="N4355">
        <v>508</v>
      </c>
      <c r="O4355">
        <v>4053.89</v>
      </c>
      <c r="P4355">
        <v>9405.35</v>
      </c>
      <c r="Q4355" s="5">
        <v>45693</v>
      </c>
      <c r="R4355" s="5">
        <v>45787</v>
      </c>
      <c r="S4355" s="5">
        <v>45693</v>
      </c>
      <c r="T4355" s="5">
        <v>45787</v>
      </c>
      <c r="U4355" s="20">
        <v>6.5883727364958344E-2</v>
      </c>
      <c r="V4355" s="20">
        <v>4.7130191320578628E-2</v>
      </c>
      <c r="W4355" s="20">
        <v>0.42095660289314046</v>
      </c>
      <c r="X4355" s="20">
        <v>8.9317821782178211</v>
      </c>
      <c r="Y4355" s="20">
        <v>2.79271929143896</v>
      </c>
      <c r="Z4355" s="20">
        <v>27.734190057490704</v>
      </c>
      <c r="AA4355" s="20">
        <v>8.4158979615078011E-2</v>
      </c>
      <c r="AB4355" s="20">
        <v>0.17185385656292287</v>
      </c>
      <c r="AC4355" s="20">
        <v>1.3714106901217862</v>
      </c>
      <c r="AD4355" s="20">
        <v>7.9800984251968501</v>
      </c>
      <c r="AE4355" s="20">
        <v>2.3200802192462056</v>
      </c>
      <c r="AF4355" s="20">
        <v>115.41652431385945</v>
      </c>
      <c r="AG4355">
        <v>6.5883727364958344E-2</v>
      </c>
      <c r="AH4355">
        <v>0.42095660289314046</v>
      </c>
      <c r="AI4355">
        <v>4.7130191320578628E-2</v>
      </c>
      <c r="AJ4355"/>
    </row>
    <row r="4356" spans="1:36" x14ac:dyDescent="0.25">
      <c r="A4356">
        <v>78116</v>
      </c>
      <c r="B4356">
        <v>83511</v>
      </c>
      <c r="C4356" t="s">
        <v>1031</v>
      </c>
      <c r="D4356">
        <v>85390</v>
      </c>
      <c r="E4356">
        <v>4432</v>
      </c>
      <c r="F4356">
        <v>305</v>
      </c>
      <c r="G4356">
        <v>179</v>
      </c>
      <c r="H4356">
        <v>18430.27</v>
      </c>
      <c r="I4356">
        <v>34.880000000000003</v>
      </c>
      <c r="J4356">
        <v>0.19</v>
      </c>
      <c r="K4356">
        <v>102.96</v>
      </c>
      <c r="L4356">
        <v>9559</v>
      </c>
      <c r="M4356">
        <v>1192</v>
      </c>
      <c r="N4356">
        <v>379</v>
      </c>
      <c r="O4356">
        <v>694.96</v>
      </c>
      <c r="P4356">
        <v>25951.279999999999</v>
      </c>
      <c r="Q4356" s="5">
        <v>45733</v>
      </c>
      <c r="R4356" s="5">
        <v>45778</v>
      </c>
      <c r="S4356" s="5">
        <v>45733</v>
      </c>
      <c r="T4356" s="5">
        <v>45778</v>
      </c>
      <c r="U4356" s="20">
        <v>6.8817689530685927E-2</v>
      </c>
      <c r="V4356" s="20">
        <v>0.58688524590163937</v>
      </c>
      <c r="W4356" s="20">
        <v>0.11436065573770493</v>
      </c>
      <c r="X4356" s="20">
        <v>0.19486033519553075</v>
      </c>
      <c r="Y4356" s="20">
        <v>528.39076834862385</v>
      </c>
      <c r="Z4356" s="20">
        <v>7.8700361010830333</v>
      </c>
      <c r="AA4356" s="20">
        <v>0.12469923632179099</v>
      </c>
      <c r="AB4356" s="20">
        <v>0.31795302013422821</v>
      </c>
      <c r="AC4356" s="20">
        <v>0.58302013422818799</v>
      </c>
      <c r="AD4356" s="20">
        <v>1.8336675461741425</v>
      </c>
      <c r="AE4356" s="20">
        <v>37.342120409807755</v>
      </c>
      <c r="AF4356" s="20">
        <v>72.702165498483112</v>
      </c>
      <c r="AG4356">
        <v>6.8817689530685927E-2</v>
      </c>
      <c r="AH4356">
        <v>0.11436065573770493</v>
      </c>
      <c r="AI4356">
        <v>0.58688524590163937</v>
      </c>
      <c r="AJ4356"/>
    </row>
    <row r="4357" spans="1:36" x14ac:dyDescent="0.25">
      <c r="A4357">
        <v>57651</v>
      </c>
      <c r="B4357">
        <v>25525</v>
      </c>
      <c r="C4357" t="s">
        <v>999</v>
      </c>
      <c r="D4357">
        <v>90579</v>
      </c>
      <c r="E4357">
        <v>31218</v>
      </c>
      <c r="F4357">
        <v>4628</v>
      </c>
      <c r="G4357">
        <v>834</v>
      </c>
      <c r="H4357">
        <v>302141.2</v>
      </c>
      <c r="I4357">
        <v>360.19</v>
      </c>
      <c r="J4357">
        <v>0.43</v>
      </c>
      <c r="K4357">
        <v>362.28</v>
      </c>
      <c r="L4357">
        <v>39621</v>
      </c>
      <c r="M4357">
        <v>5554</v>
      </c>
      <c r="N4357">
        <v>946</v>
      </c>
      <c r="O4357">
        <v>1856.85</v>
      </c>
      <c r="P4357">
        <v>306157.77</v>
      </c>
      <c r="Q4357" s="5">
        <v>45452</v>
      </c>
      <c r="R4357" s="5">
        <v>45804</v>
      </c>
      <c r="S4357" s="5">
        <v>45452</v>
      </c>
      <c r="T4357" s="5">
        <v>45804</v>
      </c>
      <c r="U4357" s="20">
        <v>0.14824780575309116</v>
      </c>
      <c r="V4357" s="20">
        <v>0.18020743301642178</v>
      </c>
      <c r="W4357" s="20">
        <v>7.7828435609334487E-2</v>
      </c>
      <c r="X4357" s="20">
        <v>0.43188249400479617</v>
      </c>
      <c r="Y4357" s="20">
        <v>838.83839084927399</v>
      </c>
      <c r="Z4357" s="20">
        <v>11.537894804279581</v>
      </c>
      <c r="AA4357" s="20">
        <v>0.1401781883344691</v>
      </c>
      <c r="AB4357" s="20">
        <v>0.17032769175369103</v>
      </c>
      <c r="AC4357" s="20">
        <v>0.33432661145120635</v>
      </c>
      <c r="AD4357" s="20">
        <v>1.9628435517970402</v>
      </c>
      <c r="AE4357" s="20">
        <v>164.88018418289039</v>
      </c>
      <c r="AF4357" s="20">
        <v>46.865298705232071</v>
      </c>
      <c r="AG4357">
        <v>0.14824780575309116</v>
      </c>
      <c r="AH4357">
        <v>7.7828435609334487E-2</v>
      </c>
      <c r="AI4357">
        <v>0.18020743301642178</v>
      </c>
      <c r="AJ4357"/>
    </row>
    <row r="4358" spans="1:36" x14ac:dyDescent="0.25">
      <c r="A4358">
        <v>97913</v>
      </c>
      <c r="B4358">
        <v>75155</v>
      </c>
      <c r="C4358" t="s">
        <v>580</v>
      </c>
      <c r="D4358">
        <v>56277</v>
      </c>
      <c r="E4358">
        <v>7925</v>
      </c>
      <c r="F4358">
        <v>4710</v>
      </c>
      <c r="G4358">
        <v>774</v>
      </c>
      <c r="H4358">
        <v>83322.429999999993</v>
      </c>
      <c r="I4358">
        <v>653.63</v>
      </c>
      <c r="J4358">
        <v>0.84</v>
      </c>
      <c r="K4358">
        <v>107.65</v>
      </c>
      <c r="L4358">
        <v>15309</v>
      </c>
      <c r="M4358">
        <v>5410</v>
      </c>
      <c r="N4358">
        <v>1161</v>
      </c>
      <c r="O4358">
        <v>5021.54</v>
      </c>
      <c r="P4358">
        <v>88808.02</v>
      </c>
      <c r="Q4358" s="5">
        <v>45504</v>
      </c>
      <c r="R4358" s="5">
        <v>45799</v>
      </c>
      <c r="S4358" s="5">
        <v>45504</v>
      </c>
      <c r="T4358" s="5">
        <v>45799</v>
      </c>
      <c r="U4358" s="20">
        <v>0.59432176656151414</v>
      </c>
      <c r="V4358" s="20">
        <v>0.16433121019108279</v>
      </c>
      <c r="W4358" s="20">
        <v>0.13877494692144374</v>
      </c>
      <c r="X4358" s="20">
        <v>0.84448320413436695</v>
      </c>
      <c r="Y4358" s="20">
        <v>127.47644691951103</v>
      </c>
      <c r="Z4358" s="20">
        <v>82.476971608832812</v>
      </c>
      <c r="AA4358" s="20">
        <v>0.35338689659677314</v>
      </c>
      <c r="AB4358" s="20">
        <v>0.2146025878003697</v>
      </c>
      <c r="AC4358" s="20">
        <v>0.92819593345656193</v>
      </c>
      <c r="AD4358" s="20">
        <v>4.3251851851851848</v>
      </c>
      <c r="AE4358" s="20">
        <v>17.685415231184059</v>
      </c>
      <c r="AF4358" s="20">
        <v>328.01228035795936</v>
      </c>
      <c r="AG4358">
        <v>0.59432176656151414</v>
      </c>
      <c r="AH4358">
        <v>0.13877494692144374</v>
      </c>
      <c r="AI4358">
        <v>0.16433121019108279</v>
      </c>
      <c r="AJ4358"/>
    </row>
    <row r="4359" spans="1:36" x14ac:dyDescent="0.25">
      <c r="A4359">
        <v>93487</v>
      </c>
      <c r="B4359">
        <v>42417</v>
      </c>
      <c r="C4359" t="s">
        <v>1098</v>
      </c>
      <c r="D4359">
        <v>51834</v>
      </c>
      <c r="E4359">
        <v>2475</v>
      </c>
      <c r="F4359">
        <v>46</v>
      </c>
      <c r="G4359">
        <v>38</v>
      </c>
      <c r="H4359">
        <v>2579.4</v>
      </c>
      <c r="I4359">
        <v>877.82</v>
      </c>
      <c r="J4359">
        <v>23.1</v>
      </c>
      <c r="K4359">
        <v>67.88</v>
      </c>
      <c r="L4359">
        <v>6640</v>
      </c>
      <c r="M4359">
        <v>282</v>
      </c>
      <c r="N4359">
        <v>501</v>
      </c>
      <c r="O4359">
        <v>5558.77</v>
      </c>
      <c r="P4359">
        <v>9489.3799999999992</v>
      </c>
      <c r="Q4359" s="5">
        <v>45652</v>
      </c>
      <c r="R4359" s="5">
        <v>45805</v>
      </c>
      <c r="S4359" s="5">
        <v>45652</v>
      </c>
      <c r="T4359" s="5">
        <v>45805</v>
      </c>
      <c r="U4359" s="20">
        <v>1.8585858585858588E-2</v>
      </c>
      <c r="V4359" s="20">
        <v>0.82608695652173914</v>
      </c>
      <c r="W4359" s="20">
        <v>19.083043478260869</v>
      </c>
      <c r="X4359" s="20">
        <v>23.100526315789477</v>
      </c>
      <c r="Y4359" s="20">
        <v>2.9384156205144563</v>
      </c>
      <c r="Z4359" s="20">
        <v>354.67474747474745</v>
      </c>
      <c r="AA4359" s="20">
        <v>4.2469879518072289E-2</v>
      </c>
      <c r="AB4359" s="20">
        <v>1.7765957446808511</v>
      </c>
      <c r="AC4359" s="20">
        <v>19.711950354609932</v>
      </c>
      <c r="AD4359" s="20">
        <v>11.095349301397206</v>
      </c>
      <c r="AE4359" s="20">
        <v>1.7071006715514401</v>
      </c>
      <c r="AF4359" s="20">
        <v>837.16415662650616</v>
      </c>
      <c r="AG4359">
        <v>1.8585858585858588E-2</v>
      </c>
      <c r="AH4359">
        <v>19.083043478260869</v>
      </c>
      <c r="AI4359">
        <v>0.82608695652173914</v>
      </c>
      <c r="AJ4359"/>
    </row>
    <row r="4360" spans="1:36" x14ac:dyDescent="0.25">
      <c r="A4360">
        <v>61038</v>
      </c>
      <c r="B4360">
        <v>60441</v>
      </c>
      <c r="C4360" t="s">
        <v>1180</v>
      </c>
      <c r="D4360">
        <v>70439</v>
      </c>
      <c r="E4360">
        <v>8418</v>
      </c>
      <c r="F4360">
        <v>3921</v>
      </c>
      <c r="G4360">
        <v>400</v>
      </c>
      <c r="H4360">
        <v>101714.42</v>
      </c>
      <c r="I4360">
        <v>449.48</v>
      </c>
      <c r="J4360">
        <v>1.1200000000000001</v>
      </c>
      <c r="K4360">
        <v>254.29</v>
      </c>
      <c r="L4360">
        <v>9075</v>
      </c>
      <c r="M4360">
        <v>4109</v>
      </c>
      <c r="N4360">
        <v>637</v>
      </c>
      <c r="O4360">
        <v>4155.16</v>
      </c>
      <c r="P4360">
        <v>107838.73</v>
      </c>
      <c r="Q4360" s="5">
        <v>45652</v>
      </c>
      <c r="R4360" s="5">
        <v>45798</v>
      </c>
      <c r="S4360" s="5">
        <v>45652</v>
      </c>
      <c r="T4360" s="5">
        <v>45798</v>
      </c>
      <c r="U4360" s="20">
        <v>0.46578759800427655</v>
      </c>
      <c r="V4360" s="20">
        <v>0.10201479214486101</v>
      </c>
      <c r="W4360" s="20">
        <v>0.11463402193318031</v>
      </c>
      <c r="X4360" s="20">
        <v>1.1237000000000001</v>
      </c>
      <c r="Y4360" s="20">
        <v>226.2935392008543</v>
      </c>
      <c r="Z4360" s="20">
        <v>53.395105725825616</v>
      </c>
      <c r="AA4360" s="20">
        <v>0.4527823691460055</v>
      </c>
      <c r="AB4360" s="20">
        <v>0.15502555366269166</v>
      </c>
      <c r="AC4360" s="20">
        <v>1.0112338768556826</v>
      </c>
      <c r="AD4360" s="20">
        <v>6.5230141287284145</v>
      </c>
      <c r="AE4360" s="20">
        <v>25.952966913428124</v>
      </c>
      <c r="AF4360" s="20">
        <v>457.86887052341598</v>
      </c>
      <c r="AG4360">
        <v>0.46578759800427655</v>
      </c>
      <c r="AH4360">
        <v>0.11463402193318031</v>
      </c>
      <c r="AI4360">
        <v>0.10201479214486101</v>
      </c>
      <c r="AJ4360"/>
    </row>
    <row r="4361" spans="1:36" x14ac:dyDescent="0.25">
      <c r="A4361">
        <v>76293</v>
      </c>
      <c r="B4361">
        <v>59670</v>
      </c>
      <c r="C4361" t="s">
        <v>871</v>
      </c>
      <c r="D4361">
        <v>35536</v>
      </c>
      <c r="E4361">
        <v>14771</v>
      </c>
      <c r="F4361">
        <v>1240</v>
      </c>
      <c r="G4361">
        <v>925</v>
      </c>
      <c r="H4361">
        <v>365671.37</v>
      </c>
      <c r="I4361">
        <v>236.82</v>
      </c>
      <c r="J4361">
        <v>0.26</v>
      </c>
      <c r="K4361">
        <v>395.32</v>
      </c>
      <c r="L4361">
        <v>19896</v>
      </c>
      <c r="M4361">
        <v>1372</v>
      </c>
      <c r="N4361">
        <v>1410</v>
      </c>
      <c r="O4361">
        <v>3307.8</v>
      </c>
      <c r="P4361">
        <v>371243.78</v>
      </c>
      <c r="Q4361" s="5">
        <v>45487</v>
      </c>
      <c r="R4361" s="5">
        <v>45779</v>
      </c>
      <c r="S4361" s="5">
        <v>45487</v>
      </c>
      <c r="T4361" s="5">
        <v>45779</v>
      </c>
      <c r="U4361" s="20">
        <v>8.3948277029314192E-2</v>
      </c>
      <c r="V4361" s="20">
        <v>0.74596774193548387</v>
      </c>
      <c r="W4361" s="20">
        <v>0.19098387096774194</v>
      </c>
      <c r="X4361" s="20">
        <v>0.25602162162162162</v>
      </c>
      <c r="Y4361" s="20">
        <v>1544.0898995017312</v>
      </c>
      <c r="Z4361" s="20">
        <v>16.032766908130796</v>
      </c>
      <c r="AA4361" s="20">
        <v>6.8958584640128676E-2</v>
      </c>
      <c r="AB4361" s="20">
        <v>1.0276967930029155</v>
      </c>
      <c r="AC4361" s="20">
        <v>2.4109329446064143</v>
      </c>
      <c r="AD4361" s="20">
        <v>2.3459574468085109</v>
      </c>
      <c r="AE4361" s="20">
        <v>112.23283753552211</v>
      </c>
      <c r="AF4361" s="20">
        <v>166.25452352231605</v>
      </c>
      <c r="AG4361">
        <v>8.3948277029314192E-2</v>
      </c>
      <c r="AH4361">
        <v>0.19098387096774194</v>
      </c>
      <c r="AI4361">
        <v>0.74596774193548387</v>
      </c>
      <c r="AJ4361"/>
    </row>
    <row r="4362" spans="1:36" x14ac:dyDescent="0.25">
      <c r="A4362">
        <v>10082</v>
      </c>
      <c r="B4362">
        <v>93502</v>
      </c>
      <c r="C4362" t="s">
        <v>536</v>
      </c>
      <c r="D4362">
        <v>50146</v>
      </c>
      <c r="E4362">
        <v>31554</v>
      </c>
      <c r="F4362">
        <v>668</v>
      </c>
      <c r="G4362">
        <v>101</v>
      </c>
      <c r="H4362">
        <v>3942.15</v>
      </c>
      <c r="I4362">
        <v>883.38</v>
      </c>
      <c r="J4362">
        <v>8.75</v>
      </c>
      <c r="K4362">
        <v>39.03</v>
      </c>
      <c r="L4362">
        <v>38694</v>
      </c>
      <c r="M4362">
        <v>821</v>
      </c>
      <c r="N4362">
        <v>148</v>
      </c>
      <c r="O4362">
        <v>5577.33</v>
      </c>
      <c r="P4362">
        <v>9601.26</v>
      </c>
      <c r="Q4362" s="5">
        <v>45443</v>
      </c>
      <c r="R4362" s="5">
        <v>45788</v>
      </c>
      <c r="S4362" s="5">
        <v>45443</v>
      </c>
      <c r="T4362" s="5">
        <v>45788</v>
      </c>
      <c r="U4362" s="20">
        <v>2.1170057678899665E-2</v>
      </c>
      <c r="V4362" s="20">
        <v>0.15119760479041916</v>
      </c>
      <c r="W4362" s="20">
        <v>1.3224251497005988</v>
      </c>
      <c r="X4362" s="20">
        <v>8.7463366336633666</v>
      </c>
      <c r="Y4362" s="20">
        <v>4.462575562045779</v>
      </c>
      <c r="Z4362" s="20">
        <v>27.995816695189198</v>
      </c>
      <c r="AA4362" s="20">
        <v>2.1217759859409727E-2</v>
      </c>
      <c r="AB4362" s="20">
        <v>0.18026796589524968</v>
      </c>
      <c r="AC4362" s="20">
        <v>6.7933373934226555</v>
      </c>
      <c r="AD4362" s="20">
        <v>37.684662162162162</v>
      </c>
      <c r="AE4362" s="20">
        <v>1.7214796327274879</v>
      </c>
      <c r="AF4362" s="20">
        <v>144.13940145759034</v>
      </c>
      <c r="AG4362">
        <v>2.1170057678899665E-2</v>
      </c>
      <c r="AH4362">
        <v>1.3224251497005988</v>
      </c>
      <c r="AI4362">
        <v>0.15119760479041916</v>
      </c>
      <c r="AJ4362"/>
    </row>
    <row r="4363" spans="1:36" x14ac:dyDescent="0.25">
      <c r="A4363">
        <v>84421</v>
      </c>
      <c r="B4363">
        <v>24327</v>
      </c>
      <c r="C4363" t="s">
        <v>449</v>
      </c>
      <c r="D4363">
        <v>49640</v>
      </c>
      <c r="E4363">
        <v>44987</v>
      </c>
      <c r="F4363">
        <v>1862</v>
      </c>
      <c r="G4363">
        <v>387</v>
      </c>
      <c r="H4363">
        <v>99963.97</v>
      </c>
      <c r="I4363">
        <v>528.47</v>
      </c>
      <c r="J4363">
        <v>1.37</v>
      </c>
      <c r="K4363">
        <v>258.3</v>
      </c>
      <c r="L4363">
        <v>54397</v>
      </c>
      <c r="M4363">
        <v>2670</v>
      </c>
      <c r="N4363">
        <v>412</v>
      </c>
      <c r="O4363">
        <v>5158.8</v>
      </c>
      <c r="P4363">
        <v>102737.58</v>
      </c>
      <c r="Q4363" s="5">
        <v>45741</v>
      </c>
      <c r="R4363" s="5">
        <v>45800</v>
      </c>
      <c r="S4363" s="5">
        <v>45741</v>
      </c>
      <c r="T4363" s="5">
        <v>45800</v>
      </c>
      <c r="U4363" s="20">
        <v>4.1389734812279103E-2</v>
      </c>
      <c r="V4363" s="20">
        <v>0.20784103114930183</v>
      </c>
      <c r="W4363" s="20">
        <v>0.28381847475832439</v>
      </c>
      <c r="X4363" s="20">
        <v>1.3655555555555556</v>
      </c>
      <c r="Y4363" s="20">
        <v>189.15732208072359</v>
      </c>
      <c r="Z4363" s="20">
        <v>11.747171405072576</v>
      </c>
      <c r="AA4363" s="20">
        <v>4.908358916852032E-2</v>
      </c>
      <c r="AB4363" s="20">
        <v>0.15430711610486891</v>
      </c>
      <c r="AC4363" s="20">
        <v>1.9321348314606743</v>
      </c>
      <c r="AD4363" s="20">
        <v>12.521359223300971</v>
      </c>
      <c r="AE4363" s="20">
        <v>19.915015119795299</v>
      </c>
      <c r="AF4363" s="20">
        <v>94.836112285603988</v>
      </c>
      <c r="AG4363">
        <v>4.1389734812279103E-2</v>
      </c>
      <c r="AH4363">
        <v>0.28381847475832439</v>
      </c>
      <c r="AI4363">
        <v>0.20784103114930183</v>
      </c>
      <c r="AJ4363"/>
    </row>
    <row r="4364" spans="1:36" x14ac:dyDescent="0.25">
      <c r="A4364">
        <v>39208</v>
      </c>
      <c r="B4364">
        <v>90342</v>
      </c>
      <c r="C4364" t="s">
        <v>818</v>
      </c>
      <c r="D4364">
        <v>76594</v>
      </c>
      <c r="E4364">
        <v>10186</v>
      </c>
      <c r="F4364">
        <v>2346</v>
      </c>
      <c r="G4364">
        <v>367</v>
      </c>
      <c r="H4364">
        <v>133360.82</v>
      </c>
      <c r="I4364">
        <v>18.63</v>
      </c>
      <c r="J4364">
        <v>0.05</v>
      </c>
      <c r="K4364">
        <v>363.38</v>
      </c>
      <c r="L4364">
        <v>19943</v>
      </c>
      <c r="M4364">
        <v>2904</v>
      </c>
      <c r="N4364">
        <v>786</v>
      </c>
      <c r="O4364">
        <v>433.95</v>
      </c>
      <c r="P4364">
        <v>140527.09</v>
      </c>
      <c r="Q4364" s="5">
        <v>45724</v>
      </c>
      <c r="R4364" s="5">
        <v>45782</v>
      </c>
      <c r="S4364" s="5">
        <v>45724</v>
      </c>
      <c r="T4364" s="5">
        <v>45782</v>
      </c>
      <c r="U4364" s="20">
        <v>0.23031612016493225</v>
      </c>
      <c r="V4364" s="20">
        <v>0.15643648763853368</v>
      </c>
      <c r="W4364" s="20">
        <v>7.9411764705882345E-3</v>
      </c>
      <c r="X4364" s="20">
        <v>5.0762942779291553E-2</v>
      </c>
      <c r="Y4364" s="20">
        <v>7158.3907675791743</v>
      </c>
      <c r="Z4364" s="20">
        <v>1.8289809542509325</v>
      </c>
      <c r="AA4364" s="20">
        <v>0.14561500275785991</v>
      </c>
      <c r="AB4364" s="20">
        <v>0.27066115702479338</v>
      </c>
      <c r="AC4364" s="20">
        <v>0.14943181818181817</v>
      </c>
      <c r="AD4364" s="20">
        <v>0.5520992366412214</v>
      </c>
      <c r="AE4364" s="20">
        <v>323.83244613434726</v>
      </c>
      <c r="AF4364" s="20">
        <v>21.759514616657473</v>
      </c>
      <c r="AG4364">
        <v>0.23031612016493225</v>
      </c>
      <c r="AH4364">
        <v>7.9411764705882345E-3</v>
      </c>
      <c r="AI4364">
        <v>0.15643648763853368</v>
      </c>
      <c r="AJ4364"/>
    </row>
    <row r="4365" spans="1:36" x14ac:dyDescent="0.25">
      <c r="A4365">
        <v>50923</v>
      </c>
      <c r="B4365">
        <v>43400</v>
      </c>
      <c r="C4365" t="s">
        <v>676</v>
      </c>
      <c r="D4365">
        <v>41021</v>
      </c>
      <c r="E4365">
        <v>1986</v>
      </c>
      <c r="F4365">
        <v>1473</v>
      </c>
      <c r="G4365">
        <v>996</v>
      </c>
      <c r="H4365">
        <v>342323.18</v>
      </c>
      <c r="I4365">
        <v>834.17</v>
      </c>
      <c r="J4365">
        <v>0.84</v>
      </c>
      <c r="K4365">
        <v>343.7</v>
      </c>
      <c r="L4365">
        <v>8878</v>
      </c>
      <c r="M4365">
        <v>2220</v>
      </c>
      <c r="N4365">
        <v>1254</v>
      </c>
      <c r="O4365">
        <v>1587.42</v>
      </c>
      <c r="P4365">
        <v>351373.31</v>
      </c>
      <c r="Q4365" s="5">
        <v>45705</v>
      </c>
      <c r="R4365" s="5">
        <v>45781</v>
      </c>
      <c r="S4365" s="5">
        <v>45705</v>
      </c>
      <c r="T4365" s="5">
        <v>45781</v>
      </c>
      <c r="U4365" s="20">
        <v>0.7416918429003021</v>
      </c>
      <c r="V4365" s="20">
        <v>0.6761710794297352</v>
      </c>
      <c r="W4365" s="20">
        <v>0.56630685675492187</v>
      </c>
      <c r="X4365" s="20">
        <v>0.83752008032128511</v>
      </c>
      <c r="Y4365" s="20">
        <v>410.37579869810713</v>
      </c>
      <c r="Z4365" s="20">
        <v>420.02517623363542</v>
      </c>
      <c r="AA4365" s="20">
        <v>0.25005631899076369</v>
      </c>
      <c r="AB4365" s="20">
        <v>0.56486486486486487</v>
      </c>
      <c r="AC4365" s="20">
        <v>0.71505405405405409</v>
      </c>
      <c r="AD4365" s="20">
        <v>1.2658851674641149</v>
      </c>
      <c r="AE4365" s="20">
        <v>221.34867268901738</v>
      </c>
      <c r="AF4365" s="20">
        <v>178.80378463617933</v>
      </c>
      <c r="AG4365">
        <v>0.7416918429003021</v>
      </c>
      <c r="AH4365">
        <v>0.56630685675492187</v>
      </c>
      <c r="AI4365">
        <v>0.6761710794297352</v>
      </c>
      <c r="AJ4365"/>
    </row>
    <row r="4366" spans="1:36" x14ac:dyDescent="0.25">
      <c r="A4366">
        <v>64223</v>
      </c>
      <c r="B4366">
        <v>24166</v>
      </c>
      <c r="C4366" t="s">
        <v>669</v>
      </c>
      <c r="D4366">
        <v>61030</v>
      </c>
      <c r="E4366">
        <v>1137</v>
      </c>
      <c r="F4366">
        <v>476</v>
      </c>
      <c r="G4366">
        <v>81</v>
      </c>
      <c r="H4366">
        <v>6747.01</v>
      </c>
      <c r="I4366">
        <v>589.99</v>
      </c>
      <c r="J4366">
        <v>7.28</v>
      </c>
      <c r="K4366">
        <v>83.3</v>
      </c>
      <c r="L4366">
        <v>6939</v>
      </c>
      <c r="M4366">
        <v>754</v>
      </c>
      <c r="N4366">
        <v>551</v>
      </c>
      <c r="O4366">
        <v>2924.64</v>
      </c>
      <c r="P4366">
        <v>15816.7</v>
      </c>
      <c r="Q4366" s="5">
        <v>45527</v>
      </c>
      <c r="R4366" s="5">
        <v>45794</v>
      </c>
      <c r="S4366" s="5">
        <v>45527</v>
      </c>
      <c r="T4366" s="5">
        <v>45794</v>
      </c>
      <c r="U4366" s="20">
        <v>0.41864555848724716</v>
      </c>
      <c r="V4366" s="20">
        <v>0.17016806722689076</v>
      </c>
      <c r="W4366" s="20">
        <v>1.2394747899159664</v>
      </c>
      <c r="X4366" s="20">
        <v>7.2838271604938276</v>
      </c>
      <c r="Y4366" s="20">
        <v>11.43580399667791</v>
      </c>
      <c r="Z4366" s="20">
        <v>518.90061565523308</v>
      </c>
      <c r="AA4366" s="20">
        <v>0.10866119037325263</v>
      </c>
      <c r="AB4366" s="20">
        <v>0.73076923076923073</v>
      </c>
      <c r="AC4366" s="20">
        <v>3.8788328912466841</v>
      </c>
      <c r="AD4366" s="20">
        <v>5.3078765880217782</v>
      </c>
      <c r="AE4366" s="20">
        <v>5.4080844138081954</v>
      </c>
      <c r="AF4366" s="20">
        <v>421.47859922178986</v>
      </c>
      <c r="AG4366">
        <v>0.41864555848724716</v>
      </c>
      <c r="AH4366">
        <v>1.2394747899159664</v>
      </c>
      <c r="AI4366">
        <v>0.17016806722689076</v>
      </c>
      <c r="AJ4366"/>
    </row>
    <row r="4367" spans="1:36" x14ac:dyDescent="0.25">
      <c r="A4367">
        <v>95157</v>
      </c>
      <c r="B4367">
        <v>42900</v>
      </c>
      <c r="C4367" t="s">
        <v>693</v>
      </c>
      <c r="D4367">
        <v>35989</v>
      </c>
      <c r="E4367">
        <v>7007</v>
      </c>
      <c r="F4367">
        <v>1518</v>
      </c>
      <c r="G4367">
        <v>45</v>
      </c>
      <c r="H4367">
        <v>20973.85</v>
      </c>
      <c r="I4367">
        <v>433.36</v>
      </c>
      <c r="J4367">
        <v>9.6300000000000008</v>
      </c>
      <c r="K4367">
        <v>466.09</v>
      </c>
      <c r="L4367">
        <v>13242</v>
      </c>
      <c r="M4367">
        <v>2433</v>
      </c>
      <c r="N4367">
        <v>63</v>
      </c>
      <c r="O4367">
        <v>3345.57</v>
      </c>
      <c r="P4367">
        <v>25718.01</v>
      </c>
      <c r="Q4367" s="5">
        <v>45734</v>
      </c>
      <c r="R4367" s="5">
        <v>45795</v>
      </c>
      <c r="S4367" s="5">
        <v>45734</v>
      </c>
      <c r="T4367" s="5">
        <v>45795</v>
      </c>
      <c r="U4367" s="20">
        <v>0.21664050235478807</v>
      </c>
      <c r="V4367" s="20">
        <v>2.9644268774703556E-2</v>
      </c>
      <c r="W4367" s="20">
        <v>0.28548089591567855</v>
      </c>
      <c r="X4367" s="20">
        <v>9.6302222222222227</v>
      </c>
      <c r="Y4367" s="20">
        <v>48.398213956064239</v>
      </c>
      <c r="Z4367" s="20">
        <v>61.846724703867558</v>
      </c>
      <c r="AA4367" s="20">
        <v>0.1837335749886724</v>
      </c>
      <c r="AB4367" s="20">
        <v>2.5893958076448828E-2</v>
      </c>
      <c r="AC4367" s="20">
        <v>1.3750801479654748</v>
      </c>
      <c r="AD4367" s="20">
        <v>53.104285714285716</v>
      </c>
      <c r="AE4367" s="20">
        <v>7.6871833499224342</v>
      </c>
      <c r="AF4367" s="20">
        <v>252.6483914816493</v>
      </c>
      <c r="AG4367">
        <v>0.21664050235478807</v>
      </c>
      <c r="AH4367">
        <v>0.28548089591567855</v>
      </c>
      <c r="AI4367">
        <v>2.9644268774703556E-2</v>
      </c>
      <c r="AJ4367"/>
    </row>
    <row r="4368" spans="1:36" x14ac:dyDescent="0.25">
      <c r="A4368">
        <v>53871</v>
      </c>
      <c r="B4368">
        <v>70422</v>
      </c>
      <c r="C4368" t="s">
        <v>627</v>
      </c>
      <c r="D4368">
        <v>33814</v>
      </c>
      <c r="E4368">
        <v>20903</v>
      </c>
      <c r="F4368">
        <v>4725</v>
      </c>
      <c r="G4368">
        <v>502</v>
      </c>
      <c r="H4368">
        <v>228225.21</v>
      </c>
      <c r="I4368">
        <v>360.67</v>
      </c>
      <c r="J4368">
        <v>0.72</v>
      </c>
      <c r="K4368">
        <v>454.63</v>
      </c>
      <c r="L4368">
        <v>23134</v>
      </c>
      <c r="M4368">
        <v>5165</v>
      </c>
      <c r="N4368">
        <v>570</v>
      </c>
      <c r="O4368">
        <v>4856.37</v>
      </c>
      <c r="P4368">
        <v>238085.53</v>
      </c>
      <c r="Q4368" s="5">
        <v>45464</v>
      </c>
      <c r="R4368" s="5">
        <v>45791</v>
      </c>
      <c r="S4368" s="5">
        <v>45464</v>
      </c>
      <c r="T4368" s="5">
        <v>45791</v>
      </c>
      <c r="U4368" s="20">
        <v>0.22604410850117207</v>
      </c>
      <c r="V4368" s="20">
        <v>0.10624338624338624</v>
      </c>
      <c r="W4368" s="20">
        <v>7.633227513227514E-2</v>
      </c>
      <c r="X4368" s="20">
        <v>0.7184661354581674</v>
      </c>
      <c r="Y4368" s="20">
        <v>632.78124046912683</v>
      </c>
      <c r="Z4368" s="20">
        <v>17.254461082141319</v>
      </c>
      <c r="AA4368" s="20">
        <v>0.22326445923748595</v>
      </c>
      <c r="AB4368" s="20">
        <v>0.11035818005808325</v>
      </c>
      <c r="AC4368" s="20">
        <v>0.94024588576960311</v>
      </c>
      <c r="AD4368" s="20">
        <v>8.519947368421052</v>
      </c>
      <c r="AE4368" s="20">
        <v>49.025409925520506</v>
      </c>
      <c r="AF4368" s="20">
        <v>209.92348923662141</v>
      </c>
      <c r="AG4368">
        <v>0.22604410850117207</v>
      </c>
      <c r="AH4368">
        <v>7.633227513227514E-2</v>
      </c>
      <c r="AI4368">
        <v>0.10624338624338624</v>
      </c>
      <c r="AJ4368"/>
    </row>
    <row r="4369" spans="1:36" x14ac:dyDescent="0.25">
      <c r="A4369">
        <v>13801</v>
      </c>
      <c r="B4369">
        <v>35447</v>
      </c>
      <c r="C4369" t="s">
        <v>1181</v>
      </c>
      <c r="D4369">
        <v>36489</v>
      </c>
      <c r="E4369">
        <v>26883</v>
      </c>
      <c r="F4369">
        <v>738</v>
      </c>
      <c r="G4369">
        <v>389</v>
      </c>
      <c r="H4369">
        <v>103745.42</v>
      </c>
      <c r="I4369">
        <v>320.39</v>
      </c>
      <c r="J4369">
        <v>0.82</v>
      </c>
      <c r="K4369">
        <v>266.7</v>
      </c>
      <c r="L4369">
        <v>29259</v>
      </c>
      <c r="M4369">
        <v>1682</v>
      </c>
      <c r="N4369">
        <v>878</v>
      </c>
      <c r="O4369">
        <v>5265.11</v>
      </c>
      <c r="P4369">
        <v>108752.34</v>
      </c>
      <c r="Q4369" s="5">
        <v>45767</v>
      </c>
      <c r="R4369" s="5">
        <v>45793</v>
      </c>
      <c r="S4369" s="5">
        <v>45767</v>
      </c>
      <c r="T4369" s="5">
        <v>45793</v>
      </c>
      <c r="U4369" s="20">
        <v>2.7452293270840308E-2</v>
      </c>
      <c r="V4369" s="20">
        <v>0.52710027100271006</v>
      </c>
      <c r="W4369" s="20">
        <v>0.43413279132791327</v>
      </c>
      <c r="X4369" s="20">
        <v>0.82362467866323907</v>
      </c>
      <c r="Y4369" s="20">
        <v>323.80979431318082</v>
      </c>
      <c r="Z4369" s="20">
        <v>11.917940706022394</v>
      </c>
      <c r="AA4369" s="20">
        <v>5.7486585324173757E-2</v>
      </c>
      <c r="AB4369" s="20">
        <v>0.52199762187871579</v>
      </c>
      <c r="AC4369" s="20">
        <v>3.1302675386444707</v>
      </c>
      <c r="AD4369" s="20">
        <v>5.9967084282460137</v>
      </c>
      <c r="AE4369" s="20">
        <v>20.65528355532933</v>
      </c>
      <c r="AF4369" s="20">
        <v>179.94839194777674</v>
      </c>
      <c r="AG4369">
        <v>2.7452293270840308E-2</v>
      </c>
      <c r="AH4369">
        <v>0.43413279132791327</v>
      </c>
      <c r="AI4369">
        <v>0.52710027100271006</v>
      </c>
      <c r="AJ4369"/>
    </row>
    <row r="4370" spans="1:36" x14ac:dyDescent="0.25">
      <c r="A4370">
        <v>36335</v>
      </c>
      <c r="B4370">
        <v>25574</v>
      </c>
      <c r="C4370" t="s">
        <v>589</v>
      </c>
      <c r="D4370">
        <v>86312</v>
      </c>
      <c r="E4370">
        <v>39261</v>
      </c>
      <c r="F4370">
        <v>1922</v>
      </c>
      <c r="G4370">
        <v>600</v>
      </c>
      <c r="H4370">
        <v>231236.88</v>
      </c>
      <c r="I4370">
        <v>356.97</v>
      </c>
      <c r="J4370">
        <v>0.59</v>
      </c>
      <c r="K4370">
        <v>385.39</v>
      </c>
      <c r="L4370">
        <v>44839</v>
      </c>
      <c r="M4370">
        <v>2592</v>
      </c>
      <c r="N4370">
        <v>782</v>
      </c>
      <c r="O4370">
        <v>2033.6</v>
      </c>
      <c r="P4370">
        <v>236033.18</v>
      </c>
      <c r="Q4370" s="5">
        <v>45574</v>
      </c>
      <c r="R4370" s="5">
        <v>45780</v>
      </c>
      <c r="S4370" s="5">
        <v>45574</v>
      </c>
      <c r="T4370" s="5">
        <v>45780</v>
      </c>
      <c r="U4370" s="20">
        <v>4.8954433152492295E-2</v>
      </c>
      <c r="V4370" s="20">
        <v>0.31217481789802287</v>
      </c>
      <c r="W4370" s="20">
        <v>0.18572840790842873</v>
      </c>
      <c r="X4370" s="20">
        <v>0.59495000000000009</v>
      </c>
      <c r="Y4370" s="20">
        <v>647.77678796537521</v>
      </c>
      <c r="Z4370" s="20">
        <v>9.0922289294719949</v>
      </c>
      <c r="AA4370" s="20">
        <v>5.7806819955842012E-2</v>
      </c>
      <c r="AB4370" s="20">
        <v>0.30169753086419754</v>
      </c>
      <c r="AC4370" s="20">
        <v>0.78456790123456788</v>
      </c>
      <c r="AD4370" s="20">
        <v>2.6005115089514064</v>
      </c>
      <c r="AE4370" s="20">
        <v>116.06666994492525</v>
      </c>
      <c r="AF4370" s="20">
        <v>45.353375409799504</v>
      </c>
      <c r="AG4370">
        <v>4.8954433152492295E-2</v>
      </c>
      <c r="AH4370">
        <v>0.18572840790842873</v>
      </c>
      <c r="AI4370">
        <v>0.31217481789802287</v>
      </c>
      <c r="AJ4370"/>
    </row>
    <row r="4371" spans="1:36" x14ac:dyDescent="0.25">
      <c r="A4371">
        <v>49787</v>
      </c>
      <c r="B4371">
        <v>58659</v>
      </c>
      <c r="C4371" t="s">
        <v>944</v>
      </c>
      <c r="D4371">
        <v>97477</v>
      </c>
      <c r="E4371">
        <v>22944</v>
      </c>
      <c r="F4371">
        <v>4349</v>
      </c>
      <c r="G4371">
        <v>155</v>
      </c>
      <c r="H4371">
        <v>49051.75</v>
      </c>
      <c r="I4371">
        <v>541.25</v>
      </c>
      <c r="J4371">
        <v>3.49</v>
      </c>
      <c r="K4371">
        <v>316.45999999999998</v>
      </c>
      <c r="L4371">
        <v>30718</v>
      </c>
      <c r="M4371">
        <v>4603</v>
      </c>
      <c r="N4371">
        <v>516</v>
      </c>
      <c r="O4371">
        <v>5036.01</v>
      </c>
      <c r="P4371">
        <v>53639.86</v>
      </c>
      <c r="Q4371" s="5">
        <v>45639</v>
      </c>
      <c r="R4371" s="5">
        <v>45781</v>
      </c>
      <c r="S4371" s="5">
        <v>45639</v>
      </c>
      <c r="T4371" s="5">
        <v>45781</v>
      </c>
      <c r="U4371" s="20">
        <v>0.18954846582984658</v>
      </c>
      <c r="V4371" s="20">
        <v>3.564037709818349E-2</v>
      </c>
      <c r="W4371" s="20">
        <v>0.12445389744768913</v>
      </c>
      <c r="X4371" s="20">
        <v>3.4919354838709675</v>
      </c>
      <c r="Y4371" s="20">
        <v>90.626789838337189</v>
      </c>
      <c r="Z4371" s="20">
        <v>23.590045327754531</v>
      </c>
      <c r="AA4371" s="20">
        <v>0.14984699524708639</v>
      </c>
      <c r="AB4371" s="20">
        <v>0.1121008038235933</v>
      </c>
      <c r="AC4371" s="20">
        <v>1.0940712578752987</v>
      </c>
      <c r="AD4371" s="20">
        <v>9.7597093023255823</v>
      </c>
      <c r="AE4371" s="20">
        <v>10.651261613857001</v>
      </c>
      <c r="AF4371" s="20">
        <v>163.94329057881373</v>
      </c>
      <c r="AG4371">
        <v>0.18954846582984658</v>
      </c>
      <c r="AH4371">
        <v>0.12445389744768913</v>
      </c>
      <c r="AI4371">
        <v>3.564037709818349E-2</v>
      </c>
      <c r="AJ4371"/>
    </row>
    <row r="4372" spans="1:36" x14ac:dyDescent="0.25">
      <c r="A4372">
        <v>48826</v>
      </c>
      <c r="B4372">
        <v>34981</v>
      </c>
      <c r="C4372" t="s">
        <v>250</v>
      </c>
      <c r="D4372">
        <v>89768</v>
      </c>
      <c r="E4372">
        <v>45708</v>
      </c>
      <c r="F4372">
        <v>3848</v>
      </c>
      <c r="G4372">
        <v>771</v>
      </c>
      <c r="H4372">
        <v>200979.91</v>
      </c>
      <c r="I4372">
        <v>331.49</v>
      </c>
      <c r="J4372">
        <v>0.43</v>
      </c>
      <c r="K4372">
        <v>260.67</v>
      </c>
      <c r="L4372">
        <v>48358</v>
      </c>
      <c r="M4372">
        <v>4087</v>
      </c>
      <c r="N4372">
        <v>953</v>
      </c>
      <c r="O4372">
        <v>2656.3</v>
      </c>
      <c r="P4372">
        <v>209079.76</v>
      </c>
      <c r="Q4372" s="5">
        <v>45747</v>
      </c>
      <c r="R4372" s="5">
        <v>45795</v>
      </c>
      <c r="S4372" s="5">
        <v>45747</v>
      </c>
      <c r="T4372" s="5">
        <v>45795</v>
      </c>
      <c r="U4372" s="20">
        <v>8.418657565415244E-2</v>
      </c>
      <c r="V4372" s="20">
        <v>0.20036382536382535</v>
      </c>
      <c r="W4372" s="20">
        <v>8.6146049896049903E-2</v>
      </c>
      <c r="X4372" s="20">
        <v>0.42994811932555127</v>
      </c>
      <c r="Y4372" s="20">
        <v>606.29252767805963</v>
      </c>
      <c r="Z4372" s="20">
        <v>7.2523409468801958</v>
      </c>
      <c r="AA4372" s="20">
        <v>8.4515488647173162E-2</v>
      </c>
      <c r="AB4372" s="20">
        <v>0.23317837044286763</v>
      </c>
      <c r="AC4372" s="20">
        <v>0.64993883043797407</v>
      </c>
      <c r="AD4372" s="20">
        <v>2.7873032528856245</v>
      </c>
      <c r="AE4372" s="20">
        <v>78.710898618378948</v>
      </c>
      <c r="AF4372" s="20">
        <v>54.929897845237605</v>
      </c>
      <c r="AG4372">
        <v>8.418657565415244E-2</v>
      </c>
      <c r="AH4372">
        <v>8.6146049896049903E-2</v>
      </c>
      <c r="AI4372">
        <v>0.20036382536382535</v>
      </c>
      <c r="AJ4372"/>
    </row>
    <row r="4373" spans="1:36" x14ac:dyDescent="0.25">
      <c r="A4373">
        <v>51459</v>
      </c>
      <c r="B4373">
        <v>97597</v>
      </c>
      <c r="C4373" t="s">
        <v>995</v>
      </c>
      <c r="D4373">
        <v>99928</v>
      </c>
      <c r="E4373">
        <v>32605</v>
      </c>
      <c r="F4373">
        <v>2240</v>
      </c>
      <c r="G4373">
        <v>58</v>
      </c>
      <c r="H4373">
        <v>13262.3</v>
      </c>
      <c r="I4373">
        <v>141.6</v>
      </c>
      <c r="J4373">
        <v>2.44</v>
      </c>
      <c r="K4373">
        <v>228.66</v>
      </c>
      <c r="L4373">
        <v>38456</v>
      </c>
      <c r="M4373">
        <v>3024</v>
      </c>
      <c r="N4373">
        <v>244</v>
      </c>
      <c r="O4373">
        <v>2654.06</v>
      </c>
      <c r="P4373">
        <v>15739.89</v>
      </c>
      <c r="Q4373" s="5">
        <v>45523</v>
      </c>
      <c r="R4373" s="5">
        <v>45789</v>
      </c>
      <c r="S4373" s="5">
        <v>45523</v>
      </c>
      <c r="T4373" s="5">
        <v>45789</v>
      </c>
      <c r="U4373" s="20">
        <v>6.870111946020549E-2</v>
      </c>
      <c r="V4373" s="20">
        <v>2.5892857142857145E-2</v>
      </c>
      <c r="W4373" s="20">
        <v>6.3214285714285709E-2</v>
      </c>
      <c r="X4373" s="20">
        <v>2.4413793103448276</v>
      </c>
      <c r="Y4373" s="20">
        <v>93.66031073446328</v>
      </c>
      <c r="Z4373" s="20">
        <v>4.3428921944487033</v>
      </c>
      <c r="AA4373" s="20">
        <v>7.8635323486582073E-2</v>
      </c>
      <c r="AB4373" s="20">
        <v>8.0687830687830683E-2</v>
      </c>
      <c r="AC4373" s="20">
        <v>0.8776653439153439</v>
      </c>
      <c r="AD4373" s="20">
        <v>10.877295081967214</v>
      </c>
      <c r="AE4373" s="20">
        <v>5.9304951658967768</v>
      </c>
      <c r="AF4373" s="20">
        <v>69.015498231745369</v>
      </c>
      <c r="AG4373">
        <v>6.870111946020549E-2</v>
      </c>
      <c r="AH4373">
        <v>6.3214285714285709E-2</v>
      </c>
      <c r="AI4373">
        <v>2.5892857142857145E-2</v>
      </c>
      <c r="AJ4373"/>
    </row>
    <row r="4374" spans="1:36" x14ac:dyDescent="0.25">
      <c r="A4374">
        <v>41935</v>
      </c>
      <c r="B4374">
        <v>57436</v>
      </c>
      <c r="C4374" t="s">
        <v>836</v>
      </c>
      <c r="D4374">
        <v>72114</v>
      </c>
      <c r="E4374">
        <v>22764</v>
      </c>
      <c r="F4374">
        <v>685</v>
      </c>
      <c r="G4374">
        <v>503</v>
      </c>
      <c r="H4374">
        <v>159536.46</v>
      </c>
      <c r="I4374">
        <v>755.31</v>
      </c>
      <c r="J4374">
        <v>1.5</v>
      </c>
      <c r="K4374">
        <v>317.17</v>
      </c>
      <c r="L4374">
        <v>23192</v>
      </c>
      <c r="M4374">
        <v>768</v>
      </c>
      <c r="N4374">
        <v>1000</v>
      </c>
      <c r="O4374">
        <v>5379.98</v>
      </c>
      <c r="P4374">
        <v>165409.15</v>
      </c>
      <c r="Q4374" s="5">
        <v>45699</v>
      </c>
      <c r="R4374" s="5">
        <v>45795</v>
      </c>
      <c r="S4374" s="5">
        <v>45699</v>
      </c>
      <c r="T4374" s="5">
        <v>45795</v>
      </c>
      <c r="U4374" s="20">
        <v>3.009137234229485E-2</v>
      </c>
      <c r="V4374" s="20">
        <v>0.73430656934306571</v>
      </c>
      <c r="W4374" s="20">
        <v>1.1026423357664232</v>
      </c>
      <c r="X4374" s="20">
        <v>1.5016103379721668</v>
      </c>
      <c r="Y4374" s="20">
        <v>211.21984350796362</v>
      </c>
      <c r="Z4374" s="20">
        <v>33.180021085925148</v>
      </c>
      <c r="AA4374" s="20">
        <v>3.3114867195584687E-2</v>
      </c>
      <c r="AB4374" s="20">
        <v>1.3020833333333333</v>
      </c>
      <c r="AC4374" s="20">
        <v>7.0051822916666664</v>
      </c>
      <c r="AD4374" s="20">
        <v>5.3799799999999998</v>
      </c>
      <c r="AE4374" s="20">
        <v>30.74530946211696</v>
      </c>
      <c r="AF4374" s="20">
        <v>231.97568126940322</v>
      </c>
      <c r="AG4374">
        <v>3.009137234229485E-2</v>
      </c>
      <c r="AH4374">
        <v>1.1026423357664232</v>
      </c>
      <c r="AI4374">
        <v>0.73430656934306571</v>
      </c>
      <c r="AJ4374"/>
    </row>
    <row r="4375" spans="1:36" x14ac:dyDescent="0.25">
      <c r="A4375">
        <v>35634</v>
      </c>
      <c r="B4375">
        <v>65999</v>
      </c>
      <c r="C4375" t="s">
        <v>992</v>
      </c>
      <c r="D4375">
        <v>64912</v>
      </c>
      <c r="E4375">
        <v>7050</v>
      </c>
      <c r="F4375">
        <v>2582</v>
      </c>
      <c r="G4375">
        <v>757</v>
      </c>
      <c r="H4375">
        <v>91240.27</v>
      </c>
      <c r="I4375">
        <v>201.95</v>
      </c>
      <c r="J4375">
        <v>0.27</v>
      </c>
      <c r="K4375">
        <v>120.53</v>
      </c>
      <c r="L4375">
        <v>12392</v>
      </c>
      <c r="M4375">
        <v>2984</v>
      </c>
      <c r="N4375">
        <v>1207</v>
      </c>
      <c r="O4375">
        <v>4637.1000000000004</v>
      </c>
      <c r="P4375">
        <v>96739.76</v>
      </c>
      <c r="Q4375" s="5">
        <v>45444</v>
      </c>
      <c r="R4375" s="5">
        <v>45800</v>
      </c>
      <c r="S4375" s="5">
        <v>45444</v>
      </c>
      <c r="T4375" s="5">
        <v>45800</v>
      </c>
      <c r="U4375" s="20">
        <v>0.36624113475177306</v>
      </c>
      <c r="V4375" s="20">
        <v>0.29318357862122385</v>
      </c>
      <c r="W4375" s="20">
        <v>7.8214562354763748E-2</v>
      </c>
      <c r="X4375" s="20">
        <v>0.266776750330251</v>
      </c>
      <c r="Y4375" s="20">
        <v>451.79633572666506</v>
      </c>
      <c r="Z4375" s="20">
        <v>28.645390070921984</v>
      </c>
      <c r="AA4375" s="20">
        <v>0.24080051646223369</v>
      </c>
      <c r="AB4375" s="20">
        <v>0.40449061662198393</v>
      </c>
      <c r="AC4375" s="20">
        <v>1.5539879356568367</v>
      </c>
      <c r="AD4375" s="20">
        <v>3.8418392709196358</v>
      </c>
      <c r="AE4375" s="20">
        <v>20.862125035043452</v>
      </c>
      <c r="AF4375" s="20">
        <v>374.20109748224661</v>
      </c>
      <c r="AG4375">
        <v>0.36624113475177306</v>
      </c>
      <c r="AH4375">
        <v>7.8214562354763748E-2</v>
      </c>
      <c r="AI4375">
        <v>0.29318357862122385</v>
      </c>
      <c r="AJ4375"/>
    </row>
    <row r="4376" spans="1:36" x14ac:dyDescent="0.25">
      <c r="A4376">
        <v>25745</v>
      </c>
      <c r="B4376">
        <v>87052</v>
      </c>
      <c r="C4376" t="s">
        <v>876</v>
      </c>
      <c r="D4376">
        <v>86614</v>
      </c>
      <c r="E4376">
        <v>37424</v>
      </c>
      <c r="F4376">
        <v>1718</v>
      </c>
      <c r="G4376">
        <v>989</v>
      </c>
      <c r="H4376">
        <v>284518.03000000003</v>
      </c>
      <c r="I4376">
        <v>593.30999999999995</v>
      </c>
      <c r="J4376">
        <v>0.6</v>
      </c>
      <c r="K4376">
        <v>287.68</v>
      </c>
      <c r="L4376">
        <v>41834</v>
      </c>
      <c r="M4376">
        <v>2594</v>
      </c>
      <c r="N4376">
        <v>1135</v>
      </c>
      <c r="O4376">
        <v>5229.17</v>
      </c>
      <c r="P4376">
        <v>290481.36</v>
      </c>
      <c r="Q4376" s="5">
        <v>45691</v>
      </c>
      <c r="R4376" s="5">
        <v>45785</v>
      </c>
      <c r="S4376" s="5">
        <v>45691</v>
      </c>
      <c r="T4376" s="5">
        <v>45785</v>
      </c>
      <c r="U4376" s="20">
        <v>4.5906370243693886E-2</v>
      </c>
      <c r="V4376" s="20">
        <v>0.57566938300349246</v>
      </c>
      <c r="W4376" s="20">
        <v>0.34534924330616995</v>
      </c>
      <c r="X4376" s="20">
        <v>0.59990899898887762</v>
      </c>
      <c r="Y4376" s="20">
        <v>479.54362812020707</v>
      </c>
      <c r="Z4376" s="20">
        <v>15.85373022659256</v>
      </c>
      <c r="AA4376" s="20">
        <v>6.2006979968446715E-2</v>
      </c>
      <c r="AB4376" s="20">
        <v>0.43754818812644564</v>
      </c>
      <c r="AC4376" s="20">
        <v>2.0158712413261375</v>
      </c>
      <c r="AD4376" s="20">
        <v>4.6071982378854628</v>
      </c>
      <c r="AE4376" s="20">
        <v>55.550184828567438</v>
      </c>
      <c r="AF4376" s="20">
        <v>124.9980876798776</v>
      </c>
      <c r="AG4376">
        <v>4.5906370243693886E-2</v>
      </c>
      <c r="AH4376">
        <v>0.34534924330616995</v>
      </c>
      <c r="AI4376">
        <v>0.57566938300349246</v>
      </c>
      <c r="AJ4376"/>
    </row>
    <row r="4377" spans="1:36" x14ac:dyDescent="0.25">
      <c r="A4377">
        <v>73123</v>
      </c>
      <c r="B4377">
        <v>59841</v>
      </c>
      <c r="C4377" t="s">
        <v>474</v>
      </c>
      <c r="D4377">
        <v>71852</v>
      </c>
      <c r="E4377">
        <v>6679</v>
      </c>
      <c r="F4377">
        <v>2846</v>
      </c>
      <c r="G4377">
        <v>55</v>
      </c>
      <c r="H4377">
        <v>9743.5</v>
      </c>
      <c r="I4377">
        <v>510.8</v>
      </c>
      <c r="J4377">
        <v>9.2899999999999991</v>
      </c>
      <c r="K4377">
        <v>177.15</v>
      </c>
      <c r="L4377">
        <v>6849</v>
      </c>
      <c r="M4377">
        <v>3463</v>
      </c>
      <c r="N4377">
        <v>281</v>
      </c>
      <c r="O4377">
        <v>4175.43</v>
      </c>
      <c r="P4377">
        <v>15809.82</v>
      </c>
      <c r="Q4377" s="5">
        <v>45735</v>
      </c>
      <c r="R4377" s="5">
        <v>45797</v>
      </c>
      <c r="S4377" s="5">
        <v>45735</v>
      </c>
      <c r="T4377" s="5">
        <v>45797</v>
      </c>
      <c r="U4377" s="20">
        <v>0.42611169336727056</v>
      </c>
      <c r="V4377" s="20">
        <v>1.932536893886156E-2</v>
      </c>
      <c r="W4377" s="20">
        <v>0.17947997189037246</v>
      </c>
      <c r="X4377" s="20">
        <v>9.2872727272727271</v>
      </c>
      <c r="Y4377" s="20">
        <v>19.074980422866091</v>
      </c>
      <c r="Z4377" s="20">
        <v>76.478514747716716</v>
      </c>
      <c r="AA4377" s="20">
        <v>0.50562125857789453</v>
      </c>
      <c r="AB4377" s="20">
        <v>8.1143517181634414E-2</v>
      </c>
      <c r="AC4377" s="20">
        <v>1.2057262489171239</v>
      </c>
      <c r="AD4377" s="20">
        <v>14.859181494661923</v>
      </c>
      <c r="AE4377" s="20">
        <v>3.786393257700404</v>
      </c>
      <c r="AF4377" s="20">
        <v>609.64082347788008</v>
      </c>
      <c r="AG4377">
        <v>0.42611169336727056</v>
      </c>
      <c r="AH4377">
        <v>0.17947997189037246</v>
      </c>
      <c r="AI4377">
        <v>1.932536893886156E-2</v>
      </c>
      <c r="AJ4377"/>
    </row>
    <row r="4378" spans="1:36" x14ac:dyDescent="0.25">
      <c r="A4378">
        <v>81617</v>
      </c>
      <c r="B4378">
        <v>65203</v>
      </c>
      <c r="C4378" t="s">
        <v>807</v>
      </c>
      <c r="D4378">
        <v>34036</v>
      </c>
      <c r="E4378">
        <v>5036</v>
      </c>
      <c r="F4378">
        <v>4467</v>
      </c>
      <c r="G4378">
        <v>221</v>
      </c>
      <c r="H4378">
        <v>68324.59</v>
      </c>
      <c r="I4378">
        <v>414.58</v>
      </c>
      <c r="J4378">
        <v>1.88</v>
      </c>
      <c r="K4378">
        <v>309.16000000000003</v>
      </c>
      <c r="L4378">
        <v>12960</v>
      </c>
      <c r="M4378">
        <v>4596</v>
      </c>
      <c r="N4378">
        <v>646</v>
      </c>
      <c r="O4378">
        <v>1815.08</v>
      </c>
      <c r="P4378">
        <v>69543.42</v>
      </c>
      <c r="Q4378" s="5">
        <v>45576</v>
      </c>
      <c r="R4378" s="5">
        <v>45792</v>
      </c>
      <c r="S4378" s="5">
        <v>45576</v>
      </c>
      <c r="T4378" s="5">
        <v>45792</v>
      </c>
      <c r="U4378" s="20">
        <v>0.88701350277998414</v>
      </c>
      <c r="V4378" s="20">
        <v>4.9473919856727111E-2</v>
      </c>
      <c r="W4378" s="20">
        <v>9.2809491828967985E-2</v>
      </c>
      <c r="X4378" s="20">
        <v>1.8759276018099547</v>
      </c>
      <c r="Y4378" s="20">
        <v>164.80435621592937</v>
      </c>
      <c r="Z4378" s="20">
        <v>82.323272438443198</v>
      </c>
      <c r="AA4378" s="20">
        <v>0.35462962962962963</v>
      </c>
      <c r="AB4378" s="20">
        <v>0.14055700609225413</v>
      </c>
      <c r="AC4378" s="20">
        <v>0.39492602262837251</v>
      </c>
      <c r="AD4378" s="20">
        <v>2.809721362229102</v>
      </c>
      <c r="AE4378" s="20">
        <v>38.314245102144255</v>
      </c>
      <c r="AF4378" s="20">
        <v>140.05246913580245</v>
      </c>
      <c r="AG4378">
        <v>0.88701350277998414</v>
      </c>
      <c r="AH4378">
        <v>9.2809491828967985E-2</v>
      </c>
      <c r="AI4378">
        <v>4.9473919856727111E-2</v>
      </c>
      <c r="AJ4378"/>
    </row>
    <row r="4379" spans="1:36" x14ac:dyDescent="0.25">
      <c r="A4379">
        <v>15481</v>
      </c>
      <c r="B4379">
        <v>69375</v>
      </c>
      <c r="C4379" t="s">
        <v>460</v>
      </c>
      <c r="D4379">
        <v>36720</v>
      </c>
      <c r="E4379">
        <v>40922</v>
      </c>
      <c r="F4379">
        <v>3658</v>
      </c>
      <c r="G4379">
        <v>373</v>
      </c>
      <c r="H4379">
        <v>104603.67</v>
      </c>
      <c r="I4379">
        <v>752.19</v>
      </c>
      <c r="J4379">
        <v>2.02</v>
      </c>
      <c r="K4379">
        <v>280.44</v>
      </c>
      <c r="L4379">
        <v>46433</v>
      </c>
      <c r="M4379">
        <v>4492</v>
      </c>
      <c r="N4379">
        <v>483</v>
      </c>
      <c r="O4379">
        <v>2965.86</v>
      </c>
      <c r="P4379">
        <v>106313.36</v>
      </c>
      <c r="Q4379" s="5">
        <v>45674</v>
      </c>
      <c r="R4379" s="5">
        <v>45785</v>
      </c>
      <c r="S4379" s="5">
        <v>45674</v>
      </c>
      <c r="T4379" s="5">
        <v>45785</v>
      </c>
      <c r="U4379" s="20">
        <v>8.9389570402228627E-2</v>
      </c>
      <c r="V4379" s="20">
        <v>0.10196828868234008</v>
      </c>
      <c r="W4379" s="20">
        <v>0.20562875888463641</v>
      </c>
      <c r="X4379" s="20">
        <v>2.0165951742627346</v>
      </c>
      <c r="Y4379" s="20">
        <v>139.06548877278345</v>
      </c>
      <c r="Z4379" s="20">
        <v>18.381066419041105</v>
      </c>
      <c r="AA4379" s="20">
        <v>9.674154157603429E-2</v>
      </c>
      <c r="AB4379" s="20">
        <v>0.10752448797862868</v>
      </c>
      <c r="AC4379" s="20">
        <v>0.66025378450578809</v>
      </c>
      <c r="AD4379" s="20">
        <v>6.1404968944099378</v>
      </c>
      <c r="AE4379" s="20">
        <v>35.845710856210339</v>
      </c>
      <c r="AF4379" s="20">
        <v>63.873968944500675</v>
      </c>
      <c r="AG4379">
        <v>8.9389570402228627E-2</v>
      </c>
      <c r="AH4379">
        <v>0.20562875888463641</v>
      </c>
      <c r="AI4379">
        <v>0.10196828868234008</v>
      </c>
      <c r="AJ4379"/>
    </row>
    <row r="4380" spans="1:36" x14ac:dyDescent="0.25">
      <c r="A4380">
        <v>37440</v>
      </c>
      <c r="B4380">
        <v>64504</v>
      </c>
      <c r="C4380" t="s">
        <v>989</v>
      </c>
      <c r="D4380">
        <v>49718</v>
      </c>
      <c r="E4380">
        <v>18946</v>
      </c>
      <c r="F4380">
        <v>674</v>
      </c>
      <c r="G4380">
        <v>495</v>
      </c>
      <c r="H4380">
        <v>197599.74</v>
      </c>
      <c r="I4380">
        <v>148.34</v>
      </c>
      <c r="J4380">
        <v>0.3</v>
      </c>
      <c r="K4380">
        <v>399.19</v>
      </c>
      <c r="L4380">
        <v>25858</v>
      </c>
      <c r="M4380">
        <v>848</v>
      </c>
      <c r="N4380">
        <v>930</v>
      </c>
      <c r="O4380">
        <v>3009.73</v>
      </c>
      <c r="P4380">
        <v>200141.85</v>
      </c>
      <c r="Q4380" s="5">
        <v>45650</v>
      </c>
      <c r="R4380" s="5">
        <v>45786</v>
      </c>
      <c r="S4380" s="5">
        <v>45650</v>
      </c>
      <c r="T4380" s="5">
        <v>45786</v>
      </c>
      <c r="U4380" s="20">
        <v>3.5574791512720361E-2</v>
      </c>
      <c r="V4380" s="20">
        <v>0.73442136498516319</v>
      </c>
      <c r="W4380" s="20">
        <v>0.22008902077151335</v>
      </c>
      <c r="X4380" s="20">
        <v>0.29967676767676771</v>
      </c>
      <c r="Y4380" s="20">
        <v>1332.0732101928002</v>
      </c>
      <c r="Z4380" s="20">
        <v>7.8296210281853691</v>
      </c>
      <c r="AA4380" s="20">
        <v>3.2794493000232038E-2</v>
      </c>
      <c r="AB4380" s="20">
        <v>1.0966981132075471</v>
      </c>
      <c r="AC4380" s="20">
        <v>3.5492099056603772</v>
      </c>
      <c r="AD4380" s="20">
        <v>3.236268817204301</v>
      </c>
      <c r="AE4380" s="20">
        <v>66.498273931548681</v>
      </c>
      <c r="AF4380" s="20">
        <v>116.39453940753346</v>
      </c>
      <c r="AG4380">
        <v>3.5574791512720361E-2</v>
      </c>
      <c r="AH4380">
        <v>0.22008902077151335</v>
      </c>
      <c r="AI4380">
        <v>0.73442136498516319</v>
      </c>
      <c r="AJ4380"/>
    </row>
    <row r="4381" spans="1:36" x14ac:dyDescent="0.25">
      <c r="A4381">
        <v>93617</v>
      </c>
      <c r="B4381">
        <v>44478</v>
      </c>
      <c r="C4381" t="s">
        <v>832</v>
      </c>
      <c r="D4381">
        <v>76418</v>
      </c>
      <c r="E4381">
        <v>7622</v>
      </c>
      <c r="F4381">
        <v>4021</v>
      </c>
      <c r="G4381">
        <v>22</v>
      </c>
      <c r="H4381">
        <v>6224.19</v>
      </c>
      <c r="I4381">
        <v>818.68</v>
      </c>
      <c r="J4381">
        <v>37.21</v>
      </c>
      <c r="K4381">
        <v>282.92</v>
      </c>
      <c r="L4381">
        <v>10670</v>
      </c>
      <c r="M4381">
        <v>4590</v>
      </c>
      <c r="N4381">
        <v>50</v>
      </c>
      <c r="O4381">
        <v>4606.7700000000004</v>
      </c>
      <c r="P4381">
        <v>13171.1</v>
      </c>
      <c r="Q4381" s="5">
        <v>45567</v>
      </c>
      <c r="R4381" s="5">
        <v>45807</v>
      </c>
      <c r="S4381" s="5">
        <v>45567</v>
      </c>
      <c r="T4381" s="5">
        <v>45807</v>
      </c>
      <c r="U4381" s="20">
        <v>0.52755182366832853</v>
      </c>
      <c r="V4381" s="20">
        <v>5.4712758020392938E-3</v>
      </c>
      <c r="W4381" s="20">
        <v>0.2036010942551604</v>
      </c>
      <c r="X4381" s="20">
        <v>37.212727272727271</v>
      </c>
      <c r="Y4381" s="20">
        <v>7.6027141251771146</v>
      </c>
      <c r="Z4381" s="20">
        <v>107.41012857517711</v>
      </c>
      <c r="AA4381" s="20">
        <v>0.43017806935332709</v>
      </c>
      <c r="AB4381" s="20">
        <v>1.0893246187363835E-2</v>
      </c>
      <c r="AC4381" s="20">
        <v>1.0036535947712419</v>
      </c>
      <c r="AD4381" s="20">
        <v>92.135400000000004</v>
      </c>
      <c r="AE4381" s="20">
        <v>2.8590747964408902</v>
      </c>
      <c r="AF4381" s="20">
        <v>431.74976569821933</v>
      </c>
      <c r="AG4381">
        <v>0.52755182366832853</v>
      </c>
      <c r="AH4381">
        <v>0.2036010942551604</v>
      </c>
      <c r="AI4381">
        <v>5.4712758020392938E-3</v>
      </c>
      <c r="AJ4381"/>
    </row>
    <row r="4382" spans="1:36" x14ac:dyDescent="0.25">
      <c r="A4382">
        <v>86932</v>
      </c>
      <c r="B4382">
        <v>65170</v>
      </c>
      <c r="C4382" t="s">
        <v>618</v>
      </c>
      <c r="D4382">
        <v>53585</v>
      </c>
      <c r="E4382">
        <v>48240</v>
      </c>
      <c r="F4382">
        <v>4785</v>
      </c>
      <c r="G4382">
        <v>80</v>
      </c>
      <c r="H4382">
        <v>12104.38</v>
      </c>
      <c r="I4382">
        <v>663.01</v>
      </c>
      <c r="J4382">
        <v>8.2899999999999991</v>
      </c>
      <c r="K4382">
        <v>151.30000000000001</v>
      </c>
      <c r="L4382">
        <v>52407</v>
      </c>
      <c r="M4382">
        <v>4929</v>
      </c>
      <c r="N4382">
        <v>117</v>
      </c>
      <c r="O4382">
        <v>4778.43</v>
      </c>
      <c r="P4382">
        <v>15896.56</v>
      </c>
      <c r="Q4382" s="5">
        <v>45520</v>
      </c>
      <c r="R4382" s="5">
        <v>45804</v>
      </c>
      <c r="S4382" s="5">
        <v>45520</v>
      </c>
      <c r="T4382" s="5">
        <v>45804</v>
      </c>
      <c r="U4382" s="20">
        <v>9.9191542288557213E-2</v>
      </c>
      <c r="V4382" s="20">
        <v>1.671891327063741E-2</v>
      </c>
      <c r="W4382" s="20">
        <v>0.13856008359456634</v>
      </c>
      <c r="X4382" s="20">
        <v>8.2876250000000002</v>
      </c>
      <c r="Y4382" s="20">
        <v>18.256708043619252</v>
      </c>
      <c r="Z4382" s="20">
        <v>13.743988391376451</v>
      </c>
      <c r="AA4382" s="20">
        <v>9.4052321254794208E-2</v>
      </c>
      <c r="AB4382" s="20">
        <v>2.3737066342057214E-2</v>
      </c>
      <c r="AC4382" s="20">
        <v>0.96945222154595256</v>
      </c>
      <c r="AD4382" s="20">
        <v>40.84128205128205</v>
      </c>
      <c r="AE4382" s="20">
        <v>3.3267328390287183</v>
      </c>
      <c r="AF4382" s="20">
        <v>91.179231782013858</v>
      </c>
      <c r="AG4382">
        <v>9.9191542288557213E-2</v>
      </c>
      <c r="AH4382">
        <v>0.13856008359456634</v>
      </c>
      <c r="AI4382">
        <v>1.671891327063741E-2</v>
      </c>
      <c r="AJ4382"/>
    </row>
    <row r="4383" spans="1:36" x14ac:dyDescent="0.25">
      <c r="A4383">
        <v>46012</v>
      </c>
      <c r="B4383">
        <v>76183</v>
      </c>
      <c r="C4383" t="s">
        <v>831</v>
      </c>
      <c r="D4383">
        <v>37769</v>
      </c>
      <c r="E4383">
        <v>9489</v>
      </c>
      <c r="F4383">
        <v>3756</v>
      </c>
      <c r="G4383">
        <v>449</v>
      </c>
      <c r="H4383">
        <v>184343.66</v>
      </c>
      <c r="I4383">
        <v>916.89</v>
      </c>
      <c r="J4383">
        <v>2.04</v>
      </c>
      <c r="K4383">
        <v>410.56</v>
      </c>
      <c r="L4383">
        <v>9810</v>
      </c>
      <c r="M4383">
        <v>4618</v>
      </c>
      <c r="N4383">
        <v>731</v>
      </c>
      <c r="O4383">
        <v>2280.75</v>
      </c>
      <c r="P4383">
        <v>189988.34</v>
      </c>
      <c r="Q4383" s="5">
        <v>45702</v>
      </c>
      <c r="R4383" s="5">
        <v>45806</v>
      </c>
      <c r="S4383" s="5">
        <v>45702</v>
      </c>
      <c r="T4383" s="5">
        <v>45806</v>
      </c>
      <c r="U4383" s="20">
        <v>0.3958267467594056</v>
      </c>
      <c r="V4383" s="20">
        <v>0.11954206602768903</v>
      </c>
      <c r="W4383" s="20">
        <v>0.24411341853035143</v>
      </c>
      <c r="X4383" s="20">
        <v>2.0420712694877503</v>
      </c>
      <c r="Y4383" s="20">
        <v>201.05319067718048</v>
      </c>
      <c r="Z4383" s="20">
        <v>96.626620297186221</v>
      </c>
      <c r="AA4383" s="20">
        <v>0.4707441386340469</v>
      </c>
      <c r="AB4383" s="20">
        <v>0.15829363360762236</v>
      </c>
      <c r="AC4383" s="20">
        <v>0.49388263317453446</v>
      </c>
      <c r="AD4383" s="20">
        <v>3.1200410396716824</v>
      </c>
      <c r="AE4383" s="20">
        <v>83.300817713471446</v>
      </c>
      <c r="AF4383" s="20">
        <v>232.49235474006116</v>
      </c>
      <c r="AG4383">
        <v>0.3958267467594056</v>
      </c>
      <c r="AH4383">
        <v>0.24411341853035143</v>
      </c>
      <c r="AI4383">
        <v>0.11954206602768903</v>
      </c>
      <c r="AJ4383"/>
    </row>
    <row r="4384" spans="1:36" x14ac:dyDescent="0.25">
      <c r="A4384">
        <v>84051</v>
      </c>
      <c r="B4384">
        <v>42939</v>
      </c>
      <c r="C4384" t="s">
        <v>326</v>
      </c>
      <c r="D4384">
        <v>81819</v>
      </c>
      <c r="E4384">
        <v>43554</v>
      </c>
      <c r="F4384">
        <v>654</v>
      </c>
      <c r="G4384">
        <v>632</v>
      </c>
      <c r="H4384">
        <v>216345.14</v>
      </c>
      <c r="I4384">
        <v>187.04</v>
      </c>
      <c r="J4384">
        <v>0.3</v>
      </c>
      <c r="K4384">
        <v>342.32</v>
      </c>
      <c r="L4384">
        <v>47314</v>
      </c>
      <c r="M4384">
        <v>1637</v>
      </c>
      <c r="N4384">
        <v>978</v>
      </c>
      <c r="O4384">
        <v>963.61</v>
      </c>
      <c r="P4384">
        <v>217058.15</v>
      </c>
      <c r="Q4384" s="5">
        <v>45686</v>
      </c>
      <c r="R4384" s="5">
        <v>45786</v>
      </c>
      <c r="S4384" s="5">
        <v>45686</v>
      </c>
      <c r="T4384" s="5">
        <v>45786</v>
      </c>
      <c r="U4384" s="20">
        <v>1.5015842402534785E-2</v>
      </c>
      <c r="V4384" s="20">
        <v>0.96636085626911317</v>
      </c>
      <c r="W4384" s="20">
        <v>0.28599388379204893</v>
      </c>
      <c r="X4384" s="20">
        <v>0.29594936708860758</v>
      </c>
      <c r="Y4384" s="20">
        <v>1156.6784644995723</v>
      </c>
      <c r="Z4384" s="20">
        <v>4.2944390871102538</v>
      </c>
      <c r="AA4384" s="20">
        <v>3.4598638880669566E-2</v>
      </c>
      <c r="AB4384" s="20">
        <v>0.59743433109346367</v>
      </c>
      <c r="AC4384" s="20">
        <v>0.58864386072083075</v>
      </c>
      <c r="AD4384" s="20">
        <v>0.98528629856850714</v>
      </c>
      <c r="AE4384" s="20">
        <v>225.255186226793</v>
      </c>
      <c r="AF4384" s="20">
        <v>20.366276366403177</v>
      </c>
      <c r="AG4384">
        <v>1.5015842402534785E-2</v>
      </c>
      <c r="AH4384">
        <v>0.28599388379204893</v>
      </c>
      <c r="AI4384">
        <v>0.96636085626911317</v>
      </c>
      <c r="AJ4384"/>
    </row>
    <row r="4385" spans="1:36" x14ac:dyDescent="0.25">
      <c r="A4385">
        <v>37867</v>
      </c>
      <c r="B4385">
        <v>54620</v>
      </c>
      <c r="C4385" t="s">
        <v>314</v>
      </c>
      <c r="D4385">
        <v>34755</v>
      </c>
      <c r="E4385">
        <v>35268</v>
      </c>
      <c r="F4385">
        <v>4717</v>
      </c>
      <c r="G4385">
        <v>118</v>
      </c>
      <c r="H4385">
        <v>28570.11</v>
      </c>
      <c r="I4385">
        <v>444.34</v>
      </c>
      <c r="J4385">
        <v>3.77</v>
      </c>
      <c r="K4385">
        <v>242.12</v>
      </c>
      <c r="L4385">
        <v>36236</v>
      </c>
      <c r="M4385">
        <v>5649</v>
      </c>
      <c r="N4385">
        <v>595</v>
      </c>
      <c r="O4385">
        <v>3238.47</v>
      </c>
      <c r="P4385">
        <v>32901.06</v>
      </c>
      <c r="Q4385" s="5">
        <v>45629</v>
      </c>
      <c r="R4385" s="5">
        <v>45785</v>
      </c>
      <c r="S4385" s="5">
        <v>45629</v>
      </c>
      <c r="T4385" s="5">
        <v>45785</v>
      </c>
      <c r="U4385" s="20">
        <v>0.13374730634002496</v>
      </c>
      <c r="V4385" s="20">
        <v>2.5015899936400254E-2</v>
      </c>
      <c r="W4385" s="20">
        <v>9.4199703201187188E-2</v>
      </c>
      <c r="X4385" s="20">
        <v>3.765593220338983</v>
      </c>
      <c r="Y4385" s="20">
        <v>64.297857496511682</v>
      </c>
      <c r="Z4385" s="20">
        <v>12.598956561188613</v>
      </c>
      <c r="AA4385" s="20">
        <v>0.15589469036317474</v>
      </c>
      <c r="AB4385" s="20">
        <v>0.10532837670384139</v>
      </c>
      <c r="AC4385" s="20">
        <v>0.57328199681359526</v>
      </c>
      <c r="AD4385" s="20">
        <v>5.4428067226890757</v>
      </c>
      <c r="AE4385" s="20">
        <v>10.159445664156221</v>
      </c>
      <c r="AF4385" s="20">
        <v>89.37161938403797</v>
      </c>
      <c r="AG4385">
        <v>0.13374730634002496</v>
      </c>
      <c r="AH4385">
        <v>9.4199703201187188E-2</v>
      </c>
      <c r="AI4385">
        <v>2.5015899936400254E-2</v>
      </c>
      <c r="AJ4385"/>
    </row>
    <row r="4386" spans="1:36" x14ac:dyDescent="0.25">
      <c r="A4386">
        <v>26049</v>
      </c>
      <c r="B4386">
        <v>22915</v>
      </c>
      <c r="C4386" t="s">
        <v>1106</v>
      </c>
      <c r="D4386">
        <v>35956</v>
      </c>
      <c r="E4386">
        <v>20228</v>
      </c>
      <c r="F4386">
        <v>45</v>
      </c>
      <c r="G4386">
        <v>37</v>
      </c>
      <c r="H4386">
        <v>7721.39</v>
      </c>
      <c r="I4386">
        <v>550.72</v>
      </c>
      <c r="J4386">
        <v>14.88</v>
      </c>
      <c r="K4386">
        <v>208.69</v>
      </c>
      <c r="L4386">
        <v>21661</v>
      </c>
      <c r="M4386">
        <v>507</v>
      </c>
      <c r="N4386">
        <v>37</v>
      </c>
      <c r="O4386">
        <v>4854.33</v>
      </c>
      <c r="P4386">
        <v>12387.29</v>
      </c>
      <c r="Q4386" s="5">
        <v>45588</v>
      </c>
      <c r="R4386" s="5">
        <v>45780</v>
      </c>
      <c r="S4386" s="5">
        <v>45588</v>
      </c>
      <c r="T4386" s="5">
        <v>45780</v>
      </c>
      <c r="U4386" s="20">
        <v>2.2246391140992683E-3</v>
      </c>
      <c r="V4386" s="20">
        <v>0.82222222222222219</v>
      </c>
      <c r="W4386" s="20">
        <v>12.238222222222223</v>
      </c>
      <c r="X4386" s="20">
        <v>14.884324324324325</v>
      </c>
      <c r="Y4386" s="20">
        <v>14.020536751888438</v>
      </c>
      <c r="Z4386" s="20">
        <v>27.225627842594424</v>
      </c>
      <c r="AA4386" s="20">
        <v>2.3406121601034117E-2</v>
      </c>
      <c r="AB4386" s="20">
        <v>7.2978303747534515E-2</v>
      </c>
      <c r="AC4386" s="20">
        <v>9.5746153846153845</v>
      </c>
      <c r="AD4386" s="20">
        <v>131.1981081081081</v>
      </c>
      <c r="AE4386" s="20">
        <v>2.5518022054536877</v>
      </c>
      <c r="AF4386" s="20">
        <v>224.10461197543975</v>
      </c>
      <c r="AG4386">
        <v>2.2246391140992683E-3</v>
      </c>
      <c r="AH4386">
        <v>12.238222222222223</v>
      </c>
      <c r="AI4386">
        <v>0.82222222222222219</v>
      </c>
      <c r="AJ4386"/>
    </row>
    <row r="4387" spans="1:36" x14ac:dyDescent="0.25">
      <c r="A4387">
        <v>62663</v>
      </c>
      <c r="B4387">
        <v>75330</v>
      </c>
      <c r="C4387" t="s">
        <v>246</v>
      </c>
      <c r="D4387">
        <v>54759</v>
      </c>
      <c r="E4387">
        <v>26247</v>
      </c>
      <c r="F4387">
        <v>2052</v>
      </c>
      <c r="G4387">
        <v>263</v>
      </c>
      <c r="H4387">
        <v>56467.19</v>
      </c>
      <c r="I4387">
        <v>874.92</v>
      </c>
      <c r="J4387">
        <v>3.33</v>
      </c>
      <c r="K4387">
        <v>214.7</v>
      </c>
      <c r="L4387">
        <v>26528</v>
      </c>
      <c r="M4387">
        <v>2666</v>
      </c>
      <c r="N4387">
        <v>464</v>
      </c>
      <c r="O4387">
        <v>4168.72</v>
      </c>
      <c r="P4387">
        <v>59717.38</v>
      </c>
      <c r="Q4387" s="5">
        <v>45625</v>
      </c>
      <c r="R4387" s="5">
        <v>45791</v>
      </c>
      <c r="S4387" s="5">
        <v>45625</v>
      </c>
      <c r="T4387" s="5">
        <v>45791</v>
      </c>
      <c r="U4387" s="20">
        <v>7.818036347011087E-2</v>
      </c>
      <c r="V4387" s="20">
        <v>0.12816764132553607</v>
      </c>
      <c r="W4387" s="20">
        <v>0.42637426900584791</v>
      </c>
      <c r="X4387" s="20">
        <v>3.3266920152091255</v>
      </c>
      <c r="Y4387" s="20">
        <v>64.539832213230923</v>
      </c>
      <c r="Z4387" s="20">
        <v>33.334095325180016</v>
      </c>
      <c r="AA4387" s="20">
        <v>0.10049758745476478</v>
      </c>
      <c r="AB4387" s="20">
        <v>0.17404351087771944</v>
      </c>
      <c r="AC4387" s="20">
        <v>1.5636609152288072</v>
      </c>
      <c r="AD4387" s="20">
        <v>8.9843103448275876</v>
      </c>
      <c r="AE4387" s="20">
        <v>14.325111784912394</v>
      </c>
      <c r="AF4387" s="20">
        <v>157.1441495778046</v>
      </c>
      <c r="AG4387">
        <v>7.818036347011087E-2</v>
      </c>
      <c r="AH4387">
        <v>0.42637426900584791</v>
      </c>
      <c r="AI4387">
        <v>0.12816764132553607</v>
      </c>
      <c r="AJ4387"/>
    </row>
    <row r="4388" spans="1:36" x14ac:dyDescent="0.25">
      <c r="A4388">
        <v>29347</v>
      </c>
      <c r="B4388">
        <v>41983</v>
      </c>
      <c r="C4388" t="s">
        <v>324</v>
      </c>
      <c r="D4388">
        <v>97508</v>
      </c>
      <c r="E4388">
        <v>11640</v>
      </c>
      <c r="F4388">
        <v>4232</v>
      </c>
      <c r="G4388">
        <v>618</v>
      </c>
      <c r="H4388">
        <v>284690.33</v>
      </c>
      <c r="I4388">
        <v>642.77</v>
      </c>
      <c r="J4388">
        <v>1.04</v>
      </c>
      <c r="K4388">
        <v>460.66</v>
      </c>
      <c r="L4388">
        <v>18783</v>
      </c>
      <c r="M4388">
        <v>4987</v>
      </c>
      <c r="N4388">
        <v>802</v>
      </c>
      <c r="O4388">
        <v>4316.22</v>
      </c>
      <c r="P4388">
        <v>292816.25</v>
      </c>
      <c r="Q4388" s="5">
        <v>45676</v>
      </c>
      <c r="R4388" s="5">
        <v>45787</v>
      </c>
      <c r="S4388" s="5">
        <v>45676</v>
      </c>
      <c r="T4388" s="5">
        <v>45787</v>
      </c>
      <c r="U4388" s="20">
        <v>0.36357388316151201</v>
      </c>
      <c r="V4388" s="20">
        <v>0.14603024574669188</v>
      </c>
      <c r="W4388" s="20">
        <v>0.15188327032136106</v>
      </c>
      <c r="X4388" s="20">
        <v>1.0400809061488674</v>
      </c>
      <c r="Y4388" s="20">
        <v>442.91166358106324</v>
      </c>
      <c r="Z4388" s="20">
        <v>55.220790378006875</v>
      </c>
      <c r="AA4388" s="20">
        <v>0.26550604269818451</v>
      </c>
      <c r="AB4388" s="20">
        <v>0.16081812713053939</v>
      </c>
      <c r="AC4388" s="20">
        <v>0.86549428514136761</v>
      </c>
      <c r="AD4388" s="20">
        <v>5.3818204488778054</v>
      </c>
      <c r="AE4388" s="20">
        <v>67.840900139473888</v>
      </c>
      <c r="AF4388" s="20">
        <v>229.79396262577865</v>
      </c>
      <c r="AG4388">
        <v>0.36357388316151201</v>
      </c>
      <c r="AH4388">
        <v>0.15188327032136106</v>
      </c>
      <c r="AI4388">
        <v>0.14603024574669188</v>
      </c>
      <c r="AJ4388"/>
    </row>
    <row r="4389" spans="1:36" x14ac:dyDescent="0.25">
      <c r="A4389">
        <v>99229</v>
      </c>
      <c r="B4389">
        <v>97700</v>
      </c>
      <c r="C4389" t="s">
        <v>564</v>
      </c>
      <c r="D4389">
        <v>77356</v>
      </c>
      <c r="E4389">
        <v>7881</v>
      </c>
      <c r="F4389">
        <v>4484</v>
      </c>
      <c r="G4389">
        <v>298</v>
      </c>
      <c r="H4389">
        <v>31254.18</v>
      </c>
      <c r="I4389">
        <v>949.39</v>
      </c>
      <c r="J4389">
        <v>3.19</v>
      </c>
      <c r="K4389">
        <v>104.88</v>
      </c>
      <c r="L4389">
        <v>9856</v>
      </c>
      <c r="M4389">
        <v>4787</v>
      </c>
      <c r="N4389">
        <v>711</v>
      </c>
      <c r="O4389">
        <v>1517.72</v>
      </c>
      <c r="P4389">
        <v>39167.35</v>
      </c>
      <c r="Q4389" s="5">
        <v>45484</v>
      </c>
      <c r="R4389" s="5">
        <v>45807</v>
      </c>
      <c r="S4389" s="5">
        <v>45484</v>
      </c>
      <c r="T4389" s="5">
        <v>45807</v>
      </c>
      <c r="U4389" s="20">
        <v>0.5689633295267098</v>
      </c>
      <c r="V4389" s="20">
        <v>6.645851917930419E-2</v>
      </c>
      <c r="W4389" s="20">
        <v>0.21172836752899196</v>
      </c>
      <c r="X4389" s="20">
        <v>3.1858724832214764</v>
      </c>
      <c r="Y4389" s="20">
        <v>32.920275124027008</v>
      </c>
      <c r="Z4389" s="20">
        <v>120.46567694455018</v>
      </c>
      <c r="AA4389" s="20">
        <v>0.4856939935064935</v>
      </c>
      <c r="AB4389" s="20">
        <v>0.14852726133277627</v>
      </c>
      <c r="AC4389" s="20">
        <v>0.31705034468351789</v>
      </c>
      <c r="AD4389" s="20">
        <v>2.1346272855133614</v>
      </c>
      <c r="AE4389" s="20">
        <v>25.806703476267032</v>
      </c>
      <c r="AF4389" s="20">
        <v>153.98944805194805</v>
      </c>
      <c r="AG4389">
        <v>0.5689633295267098</v>
      </c>
      <c r="AH4389">
        <v>0.21172836752899196</v>
      </c>
      <c r="AI4389">
        <v>6.645851917930419E-2</v>
      </c>
      <c r="AJ4389"/>
    </row>
    <row r="4390" spans="1:36" x14ac:dyDescent="0.25">
      <c r="A4390">
        <v>84988</v>
      </c>
      <c r="B4390">
        <v>92933</v>
      </c>
      <c r="C4390" t="s">
        <v>552</v>
      </c>
      <c r="D4390">
        <v>80182</v>
      </c>
      <c r="E4390">
        <v>6326</v>
      </c>
      <c r="F4390">
        <v>4361</v>
      </c>
      <c r="G4390">
        <v>170</v>
      </c>
      <c r="H4390">
        <v>6519.53</v>
      </c>
      <c r="I4390">
        <v>209.79</v>
      </c>
      <c r="J4390">
        <v>1.23</v>
      </c>
      <c r="K4390">
        <v>38.35</v>
      </c>
      <c r="L4390">
        <v>8044</v>
      </c>
      <c r="M4390">
        <v>4853</v>
      </c>
      <c r="N4390">
        <v>380</v>
      </c>
      <c r="O4390">
        <v>1333.42</v>
      </c>
      <c r="P4390">
        <v>8836.0400000000009</v>
      </c>
      <c r="Q4390" s="5">
        <v>45775</v>
      </c>
      <c r="R4390" s="5">
        <v>45800</v>
      </c>
      <c r="S4390" s="5">
        <v>45775</v>
      </c>
      <c r="T4390" s="5">
        <v>45800</v>
      </c>
      <c r="U4390" s="20">
        <v>0.6893771735693961</v>
      </c>
      <c r="V4390" s="20">
        <v>3.8981884888786976E-2</v>
      </c>
      <c r="W4390" s="20">
        <v>4.8105939004815405E-2</v>
      </c>
      <c r="X4390" s="20">
        <v>1.2340588235294117</v>
      </c>
      <c r="Y4390" s="20">
        <v>31.076457409790741</v>
      </c>
      <c r="Z4390" s="20">
        <v>33.163136263041416</v>
      </c>
      <c r="AA4390" s="20">
        <v>0.6033068125310791</v>
      </c>
      <c r="AB4390" s="20">
        <v>7.8302081186894704E-2</v>
      </c>
      <c r="AC4390" s="20">
        <v>0.27476200288481351</v>
      </c>
      <c r="AD4390" s="20">
        <v>3.5090000000000003</v>
      </c>
      <c r="AE4390" s="20">
        <v>6.6265992710473824</v>
      </c>
      <c r="AF4390" s="20">
        <v>165.765788165092</v>
      </c>
      <c r="AG4390">
        <v>0.6893771735693961</v>
      </c>
      <c r="AH4390">
        <v>4.8105939004815405E-2</v>
      </c>
      <c r="AI4390">
        <v>3.8981884888786976E-2</v>
      </c>
      <c r="AJ4390"/>
    </row>
    <row r="4391" spans="1:36" x14ac:dyDescent="0.25">
      <c r="A4391">
        <v>15886</v>
      </c>
      <c r="B4391">
        <v>34412</v>
      </c>
      <c r="C4391" t="s">
        <v>223</v>
      </c>
      <c r="D4391">
        <v>90919</v>
      </c>
      <c r="E4391">
        <v>29915</v>
      </c>
      <c r="F4391">
        <v>1682</v>
      </c>
      <c r="G4391">
        <v>575</v>
      </c>
      <c r="H4391">
        <v>216274.89</v>
      </c>
      <c r="I4391">
        <v>579.33000000000004</v>
      </c>
      <c r="J4391">
        <v>1.01</v>
      </c>
      <c r="K4391">
        <v>376.13</v>
      </c>
      <c r="L4391">
        <v>32825</v>
      </c>
      <c r="M4391">
        <v>2135</v>
      </c>
      <c r="N4391">
        <v>923</v>
      </c>
      <c r="O4391">
        <v>4552.3900000000003</v>
      </c>
      <c r="P4391">
        <v>223354.77</v>
      </c>
      <c r="Q4391" s="5">
        <v>45580</v>
      </c>
      <c r="R4391" s="5">
        <v>45783</v>
      </c>
      <c r="S4391" s="5">
        <v>45580</v>
      </c>
      <c r="T4391" s="5">
        <v>45783</v>
      </c>
      <c r="U4391" s="20">
        <v>5.6225973591843559E-2</v>
      </c>
      <c r="V4391" s="20">
        <v>0.34185493460166466</v>
      </c>
      <c r="W4391" s="20">
        <v>0.34442925089179549</v>
      </c>
      <c r="X4391" s="20">
        <v>1.0075304347826088</v>
      </c>
      <c r="Y4391" s="20">
        <v>373.3189891771529</v>
      </c>
      <c r="Z4391" s="20">
        <v>19.365869964900554</v>
      </c>
      <c r="AA4391" s="20">
        <v>6.5041888804265036E-2</v>
      </c>
      <c r="AB4391" s="20">
        <v>0.43231850117096021</v>
      </c>
      <c r="AC4391" s="20">
        <v>2.1322669789227167</v>
      </c>
      <c r="AD4391" s="20">
        <v>4.9321668472372702</v>
      </c>
      <c r="AE4391" s="20">
        <v>49.063188786549475</v>
      </c>
      <c r="AF4391" s="20">
        <v>138.68667174409748</v>
      </c>
      <c r="AG4391">
        <v>5.6225973591843559E-2</v>
      </c>
      <c r="AH4391">
        <v>0.34442925089179549</v>
      </c>
      <c r="AI4391">
        <v>0.34185493460166466</v>
      </c>
      <c r="AJ4391"/>
    </row>
    <row r="4392" spans="1:36" x14ac:dyDescent="0.25">
      <c r="A4392">
        <v>55741</v>
      </c>
      <c r="B4392">
        <v>36965</v>
      </c>
      <c r="C4392" t="s">
        <v>263</v>
      </c>
      <c r="D4392">
        <v>65430</v>
      </c>
      <c r="E4392">
        <v>22236</v>
      </c>
      <c r="F4392">
        <v>4268</v>
      </c>
      <c r="G4392">
        <v>779</v>
      </c>
      <c r="H4392">
        <v>50750.17</v>
      </c>
      <c r="I4392">
        <v>528.01</v>
      </c>
      <c r="J4392">
        <v>0.68</v>
      </c>
      <c r="K4392">
        <v>65.150000000000006</v>
      </c>
      <c r="L4392">
        <v>23560</v>
      </c>
      <c r="M4392">
        <v>5125</v>
      </c>
      <c r="N4392">
        <v>879</v>
      </c>
      <c r="O4392">
        <v>4954.08</v>
      </c>
      <c r="P4392">
        <v>52943.46</v>
      </c>
      <c r="Q4392" s="5">
        <v>45702</v>
      </c>
      <c r="R4392" s="5">
        <v>45786</v>
      </c>
      <c r="S4392" s="5">
        <v>45702</v>
      </c>
      <c r="T4392" s="5">
        <v>45786</v>
      </c>
      <c r="U4392" s="20">
        <v>0.19194099658211908</v>
      </c>
      <c r="V4392" s="20">
        <v>0.18252108716026241</v>
      </c>
      <c r="W4392" s="20">
        <v>0.1237136832239925</v>
      </c>
      <c r="X4392" s="20">
        <v>0.67780487804878042</v>
      </c>
      <c r="Y4392" s="20">
        <v>96.115925834737979</v>
      </c>
      <c r="Z4392" s="20">
        <v>23.745727648857709</v>
      </c>
      <c r="AA4392" s="20">
        <v>0.21752971137521224</v>
      </c>
      <c r="AB4392" s="20">
        <v>0.17151219512195123</v>
      </c>
      <c r="AC4392" s="20">
        <v>0.96664975609756099</v>
      </c>
      <c r="AD4392" s="20">
        <v>5.6360409556313993</v>
      </c>
      <c r="AE4392" s="20">
        <v>10.686839937990504</v>
      </c>
      <c r="AF4392" s="20">
        <v>210.27504244482174</v>
      </c>
      <c r="AG4392">
        <v>0.19194099658211908</v>
      </c>
      <c r="AH4392">
        <v>0.1237136832239925</v>
      </c>
      <c r="AI4392">
        <v>0.18252108716026241</v>
      </c>
      <c r="AJ4392"/>
    </row>
    <row r="4393" spans="1:36" x14ac:dyDescent="0.25">
      <c r="A4393">
        <v>25230</v>
      </c>
      <c r="B4393">
        <v>38130</v>
      </c>
      <c r="C4393" t="s">
        <v>876</v>
      </c>
      <c r="D4393">
        <v>50875</v>
      </c>
      <c r="E4393">
        <v>15127</v>
      </c>
      <c r="F4393">
        <v>4453</v>
      </c>
      <c r="G4393">
        <v>264</v>
      </c>
      <c r="H4393">
        <v>93241.08</v>
      </c>
      <c r="I4393">
        <v>789.49</v>
      </c>
      <c r="J4393">
        <v>2.99</v>
      </c>
      <c r="K4393">
        <v>353.19</v>
      </c>
      <c r="L4393">
        <v>22580</v>
      </c>
      <c r="M4393">
        <v>5335</v>
      </c>
      <c r="N4393">
        <v>329</v>
      </c>
      <c r="O4393">
        <v>3384.07</v>
      </c>
      <c r="P4393">
        <v>93758.42</v>
      </c>
      <c r="Q4393" s="5">
        <v>45681</v>
      </c>
      <c r="R4393" s="5">
        <v>45806</v>
      </c>
      <c r="S4393" s="5">
        <v>45681</v>
      </c>
      <c r="T4393" s="5">
        <v>45806</v>
      </c>
      <c r="U4393" s="20">
        <v>0.29437429761353873</v>
      </c>
      <c r="V4393" s="20">
        <v>5.9285874691219403E-2</v>
      </c>
      <c r="W4393" s="20">
        <v>0.17729395912867729</v>
      </c>
      <c r="X4393" s="20">
        <v>2.9904924242424245</v>
      </c>
      <c r="Y4393" s="20">
        <v>118.10292720617107</v>
      </c>
      <c r="Z4393" s="20">
        <v>52.190784689627819</v>
      </c>
      <c r="AA4393" s="20">
        <v>0.23627103631532329</v>
      </c>
      <c r="AB4393" s="20">
        <v>6.1668228678537954E-2</v>
      </c>
      <c r="AC4393" s="20">
        <v>0.6343149015932521</v>
      </c>
      <c r="AD4393" s="20">
        <v>10.285927051671733</v>
      </c>
      <c r="AE4393" s="20">
        <v>27.705815778042414</v>
      </c>
      <c r="AF4393" s="20">
        <v>149.87023914969001</v>
      </c>
      <c r="AG4393">
        <v>0.29437429761353873</v>
      </c>
      <c r="AH4393">
        <v>0.17729395912867729</v>
      </c>
      <c r="AI4393">
        <v>5.9285874691219403E-2</v>
      </c>
      <c r="AJ4393"/>
    </row>
    <row r="4394" spans="1:36" x14ac:dyDescent="0.25">
      <c r="A4394">
        <v>14806</v>
      </c>
      <c r="B4394">
        <v>57611</v>
      </c>
      <c r="C4394" t="s">
        <v>564</v>
      </c>
      <c r="D4394">
        <v>46662</v>
      </c>
      <c r="E4394">
        <v>21587</v>
      </c>
      <c r="F4394">
        <v>4474</v>
      </c>
      <c r="G4394">
        <v>369</v>
      </c>
      <c r="H4394">
        <v>128261.99</v>
      </c>
      <c r="I4394">
        <v>51.01</v>
      </c>
      <c r="J4394">
        <v>0.14000000000000001</v>
      </c>
      <c r="K4394">
        <v>347.59</v>
      </c>
      <c r="L4394">
        <v>31154</v>
      </c>
      <c r="M4394">
        <v>4668</v>
      </c>
      <c r="N4394">
        <v>673</v>
      </c>
      <c r="O4394">
        <v>1911.79</v>
      </c>
      <c r="P4394">
        <v>129392.48</v>
      </c>
      <c r="Q4394" s="5">
        <v>45633</v>
      </c>
      <c r="R4394" s="5">
        <v>45784</v>
      </c>
      <c r="S4394" s="5">
        <v>45633</v>
      </c>
      <c r="T4394" s="5">
        <v>45784</v>
      </c>
      <c r="U4394" s="20">
        <v>0.20725436605364339</v>
      </c>
      <c r="V4394" s="20">
        <v>8.247653106839517E-2</v>
      </c>
      <c r="W4394" s="20">
        <v>1.1401430487259723E-2</v>
      </c>
      <c r="X4394" s="20">
        <v>0.13823848238482384</v>
      </c>
      <c r="Y4394" s="20">
        <v>2514.447951382082</v>
      </c>
      <c r="Z4394" s="20">
        <v>2.3629962477416959</v>
      </c>
      <c r="AA4394" s="20">
        <v>0.14983629710470567</v>
      </c>
      <c r="AB4394" s="20">
        <v>0.14417309340188517</v>
      </c>
      <c r="AC4394" s="20">
        <v>0.40955227077977718</v>
      </c>
      <c r="AD4394" s="20">
        <v>2.8406983655274889</v>
      </c>
      <c r="AE4394" s="20">
        <v>67.681324831702227</v>
      </c>
      <c r="AF4394" s="20">
        <v>61.365795724465556</v>
      </c>
      <c r="AG4394">
        <v>0.20725436605364339</v>
      </c>
      <c r="AH4394">
        <v>1.1401430487259723E-2</v>
      </c>
      <c r="AI4394">
        <v>8.247653106839517E-2</v>
      </c>
      <c r="AJ4394"/>
    </row>
    <row r="4395" spans="1:36" x14ac:dyDescent="0.25">
      <c r="A4395">
        <v>89297</v>
      </c>
      <c r="B4395">
        <v>34182</v>
      </c>
      <c r="C4395" t="s">
        <v>546</v>
      </c>
      <c r="D4395">
        <v>44394</v>
      </c>
      <c r="E4395">
        <v>14383</v>
      </c>
      <c r="F4395">
        <v>1567</v>
      </c>
      <c r="G4395">
        <v>856</v>
      </c>
      <c r="H4395">
        <v>268467.05</v>
      </c>
      <c r="I4395">
        <v>146.6</v>
      </c>
      <c r="J4395">
        <v>0.17</v>
      </c>
      <c r="K4395">
        <v>313.63</v>
      </c>
      <c r="L4395">
        <v>21502</v>
      </c>
      <c r="M4395">
        <v>2095</v>
      </c>
      <c r="N4395">
        <v>1353</v>
      </c>
      <c r="O4395">
        <v>456.03</v>
      </c>
      <c r="P4395">
        <v>274059</v>
      </c>
      <c r="Q4395" s="5">
        <v>45762</v>
      </c>
      <c r="R4395" s="5">
        <v>45786</v>
      </c>
      <c r="S4395" s="5">
        <v>45762</v>
      </c>
      <c r="T4395" s="5">
        <v>45786</v>
      </c>
      <c r="U4395" s="20">
        <v>0.10894806368629632</v>
      </c>
      <c r="V4395" s="20">
        <v>0.54626675175494577</v>
      </c>
      <c r="W4395" s="20">
        <v>9.355456285896617E-2</v>
      </c>
      <c r="X4395" s="20">
        <v>0.17126168224299065</v>
      </c>
      <c r="Y4395" s="20">
        <v>1831.2895634379263</v>
      </c>
      <c r="Z4395" s="20">
        <v>10.192588472502258</v>
      </c>
      <c r="AA4395" s="20">
        <v>9.7432796949121006E-2</v>
      </c>
      <c r="AB4395" s="20">
        <v>0.64582338902147973</v>
      </c>
      <c r="AC4395" s="20">
        <v>0.21767541766109783</v>
      </c>
      <c r="AD4395" s="20">
        <v>0.33705099778270509</v>
      </c>
      <c r="AE4395" s="20">
        <v>600.9670416419973</v>
      </c>
      <c r="AF4395" s="20">
        <v>21.208724769788855</v>
      </c>
      <c r="AG4395">
        <v>0.10894806368629632</v>
      </c>
      <c r="AH4395">
        <v>9.355456285896617E-2</v>
      </c>
      <c r="AI4395">
        <v>0.54626675175494577</v>
      </c>
      <c r="AJ4395"/>
    </row>
    <row r="4396" spans="1:36" x14ac:dyDescent="0.25">
      <c r="A4396">
        <v>17914</v>
      </c>
      <c r="B4396">
        <v>82953</v>
      </c>
      <c r="C4396" t="s">
        <v>907</v>
      </c>
      <c r="D4396">
        <v>81277</v>
      </c>
      <c r="E4396">
        <v>7841</v>
      </c>
      <c r="F4396">
        <v>329</v>
      </c>
      <c r="G4396">
        <v>31</v>
      </c>
      <c r="H4396">
        <v>11625.04</v>
      </c>
      <c r="I4396">
        <v>251.09</v>
      </c>
      <c r="J4396">
        <v>8.1</v>
      </c>
      <c r="K4396">
        <v>375</v>
      </c>
      <c r="L4396">
        <v>11227</v>
      </c>
      <c r="M4396">
        <v>942</v>
      </c>
      <c r="N4396">
        <v>148</v>
      </c>
      <c r="O4396">
        <v>5126.3599999999997</v>
      </c>
      <c r="P4396">
        <v>19827.080000000002</v>
      </c>
      <c r="Q4396" s="5">
        <v>45725</v>
      </c>
      <c r="R4396" s="5">
        <v>45789</v>
      </c>
      <c r="S4396" s="5">
        <v>45725</v>
      </c>
      <c r="T4396" s="5">
        <v>45789</v>
      </c>
      <c r="U4396" s="20">
        <v>4.1958933809463077E-2</v>
      </c>
      <c r="V4396" s="20">
        <v>9.4224924012158054E-2</v>
      </c>
      <c r="W4396" s="20">
        <v>0.76319148936170211</v>
      </c>
      <c r="X4396" s="20">
        <v>8.0996774193548386</v>
      </c>
      <c r="Y4396" s="20">
        <v>46.298299414552552</v>
      </c>
      <c r="Z4396" s="20">
        <v>32.022701186073206</v>
      </c>
      <c r="AA4396" s="20">
        <v>8.3904872183129961E-2</v>
      </c>
      <c r="AB4396" s="20">
        <v>0.15711252653927812</v>
      </c>
      <c r="AC4396" s="20">
        <v>5.4419957537154984</v>
      </c>
      <c r="AD4396" s="20">
        <v>34.637567567567565</v>
      </c>
      <c r="AE4396" s="20">
        <v>3.867672188453406</v>
      </c>
      <c r="AF4396" s="20">
        <v>456.60995813663487</v>
      </c>
      <c r="AG4396">
        <v>4.1958933809463077E-2</v>
      </c>
      <c r="AH4396">
        <v>0.76319148936170211</v>
      </c>
      <c r="AI4396">
        <v>9.4224924012158054E-2</v>
      </c>
      <c r="AJ4396"/>
    </row>
    <row r="4397" spans="1:36" x14ac:dyDescent="0.25">
      <c r="A4397">
        <v>67588</v>
      </c>
      <c r="B4397">
        <v>86405</v>
      </c>
      <c r="C4397" t="s">
        <v>1046</v>
      </c>
      <c r="D4397">
        <v>37042</v>
      </c>
      <c r="E4397">
        <v>39697</v>
      </c>
      <c r="F4397">
        <v>680</v>
      </c>
      <c r="G4397">
        <v>640</v>
      </c>
      <c r="H4397">
        <v>132324.15</v>
      </c>
      <c r="I4397">
        <v>249.3</v>
      </c>
      <c r="J4397">
        <v>0.39</v>
      </c>
      <c r="K4397">
        <v>206.76</v>
      </c>
      <c r="L4397">
        <v>41671</v>
      </c>
      <c r="M4397">
        <v>1611</v>
      </c>
      <c r="N4397">
        <v>1066</v>
      </c>
      <c r="O4397">
        <v>569.49</v>
      </c>
      <c r="P4397">
        <v>140907.39000000001</v>
      </c>
      <c r="Q4397" s="5">
        <v>45607</v>
      </c>
      <c r="R4397" s="5">
        <v>45793</v>
      </c>
      <c r="S4397" s="5">
        <v>45607</v>
      </c>
      <c r="T4397" s="5">
        <v>45793</v>
      </c>
      <c r="U4397" s="20">
        <v>1.7129757916215332E-2</v>
      </c>
      <c r="V4397" s="20">
        <v>0.94117647058823528</v>
      </c>
      <c r="W4397" s="20">
        <v>0.36661764705882355</v>
      </c>
      <c r="X4397" s="20">
        <v>0.38953125</v>
      </c>
      <c r="Y4397" s="20">
        <v>530.78279181708785</v>
      </c>
      <c r="Z4397" s="20">
        <v>6.2800715419301216</v>
      </c>
      <c r="AA4397" s="20">
        <v>3.8659979362146338E-2</v>
      </c>
      <c r="AB4397" s="20">
        <v>0.66170080695220357</v>
      </c>
      <c r="AC4397" s="20">
        <v>0.35350093109869646</v>
      </c>
      <c r="AD4397" s="20">
        <v>0.53423076923076929</v>
      </c>
      <c r="AE4397" s="20">
        <v>247.42732971606176</v>
      </c>
      <c r="AF4397" s="20">
        <v>13.666338700775121</v>
      </c>
      <c r="AG4397">
        <v>1.7129757916215332E-2</v>
      </c>
      <c r="AH4397">
        <v>0.36661764705882355</v>
      </c>
      <c r="AI4397">
        <v>0.94117647058823528</v>
      </c>
      <c r="AJ4397"/>
    </row>
    <row r="4398" spans="1:36" x14ac:dyDescent="0.25">
      <c r="A4398">
        <v>41340</v>
      </c>
      <c r="B4398">
        <v>43793</v>
      </c>
      <c r="C4398" t="s">
        <v>817</v>
      </c>
      <c r="D4398">
        <v>90470</v>
      </c>
      <c r="E4398">
        <v>17450</v>
      </c>
      <c r="F4398">
        <v>3927</v>
      </c>
      <c r="G4398">
        <v>727</v>
      </c>
      <c r="H4398">
        <v>235826.14</v>
      </c>
      <c r="I4398">
        <v>63.28</v>
      </c>
      <c r="J4398">
        <v>0.09</v>
      </c>
      <c r="K4398">
        <v>324.38</v>
      </c>
      <c r="L4398">
        <v>24747</v>
      </c>
      <c r="M4398">
        <v>4425</v>
      </c>
      <c r="N4398">
        <v>850</v>
      </c>
      <c r="O4398">
        <v>184.64</v>
      </c>
      <c r="P4398">
        <v>236202.05</v>
      </c>
      <c r="Q4398" s="5">
        <v>45640</v>
      </c>
      <c r="R4398" s="5">
        <v>45792</v>
      </c>
      <c r="S4398" s="5">
        <v>45640</v>
      </c>
      <c r="T4398" s="5">
        <v>45792</v>
      </c>
      <c r="U4398" s="20">
        <v>0.2250429799426934</v>
      </c>
      <c r="V4398" s="20">
        <v>0.18512859689330277</v>
      </c>
      <c r="W4398" s="20">
        <v>1.6114081996434937E-2</v>
      </c>
      <c r="X4398" s="20">
        <v>8.7042640990371387E-2</v>
      </c>
      <c r="Y4398" s="20">
        <v>3726.7089127686472</v>
      </c>
      <c r="Z4398" s="20">
        <v>3.6263610315186248</v>
      </c>
      <c r="AA4398" s="20">
        <v>0.17880955267305129</v>
      </c>
      <c r="AB4398" s="20">
        <v>0.19209039548022599</v>
      </c>
      <c r="AC4398" s="20">
        <v>4.1726553672316383E-2</v>
      </c>
      <c r="AD4398" s="20">
        <v>0.21722352941176468</v>
      </c>
      <c r="AE4398" s="20">
        <v>1279.2572032062392</v>
      </c>
      <c r="AF4398" s="20">
        <v>7.4611063967349569</v>
      </c>
      <c r="AG4398">
        <v>0.2250429799426934</v>
      </c>
      <c r="AH4398">
        <v>1.6114081996434937E-2</v>
      </c>
      <c r="AI4398">
        <v>0.18512859689330277</v>
      </c>
      <c r="AJ4398"/>
    </row>
    <row r="4399" spans="1:36" x14ac:dyDescent="0.25">
      <c r="A4399">
        <v>13926</v>
      </c>
      <c r="B4399">
        <v>43943</v>
      </c>
      <c r="C4399" t="s">
        <v>686</v>
      </c>
      <c r="D4399">
        <v>99546</v>
      </c>
      <c r="E4399">
        <v>1900</v>
      </c>
      <c r="F4399">
        <v>573</v>
      </c>
      <c r="G4399">
        <v>544</v>
      </c>
      <c r="H4399">
        <v>142231.22</v>
      </c>
      <c r="I4399">
        <v>503.27</v>
      </c>
      <c r="J4399">
        <v>0.93</v>
      </c>
      <c r="K4399">
        <v>261.45</v>
      </c>
      <c r="L4399">
        <v>10791</v>
      </c>
      <c r="M4399">
        <v>1275</v>
      </c>
      <c r="N4399">
        <v>655</v>
      </c>
      <c r="O4399">
        <v>4893.68</v>
      </c>
      <c r="P4399">
        <v>149034.84</v>
      </c>
      <c r="Q4399" s="5">
        <v>45598</v>
      </c>
      <c r="R4399" s="5">
        <v>45792</v>
      </c>
      <c r="S4399" s="5">
        <v>45598</v>
      </c>
      <c r="T4399" s="5">
        <v>45792</v>
      </c>
      <c r="U4399" s="20">
        <v>0.30157894736842106</v>
      </c>
      <c r="V4399" s="20">
        <v>0.94938917975567194</v>
      </c>
      <c r="W4399" s="20">
        <v>0.87830715532286208</v>
      </c>
      <c r="X4399" s="20">
        <v>0.92512867647058816</v>
      </c>
      <c r="Y4399" s="20">
        <v>282.61414350150022</v>
      </c>
      <c r="Z4399" s="20">
        <v>264.87894736842105</v>
      </c>
      <c r="AA4399" s="20">
        <v>0.11815401723658604</v>
      </c>
      <c r="AB4399" s="20">
        <v>0.51372549019607838</v>
      </c>
      <c r="AC4399" s="20">
        <v>3.8381803921568629</v>
      </c>
      <c r="AD4399" s="20">
        <v>7.4712671755725193</v>
      </c>
      <c r="AE4399" s="20">
        <v>30.454553628353302</v>
      </c>
      <c r="AF4399" s="20">
        <v>453.49643221202859</v>
      </c>
      <c r="AG4399">
        <v>0.30157894736842106</v>
      </c>
      <c r="AH4399">
        <v>0.87830715532286208</v>
      </c>
      <c r="AI4399">
        <v>0.94938917975567194</v>
      </c>
      <c r="AJ4399"/>
    </row>
    <row r="4400" spans="1:36" x14ac:dyDescent="0.25">
      <c r="A4400">
        <v>42765</v>
      </c>
      <c r="B4400">
        <v>92663</v>
      </c>
      <c r="C4400" t="s">
        <v>1159</v>
      </c>
      <c r="D4400">
        <v>90722</v>
      </c>
      <c r="E4400">
        <v>35088</v>
      </c>
      <c r="F4400">
        <v>4754</v>
      </c>
      <c r="G4400">
        <v>85</v>
      </c>
      <c r="H4400">
        <v>6199.72</v>
      </c>
      <c r="I4400">
        <v>888.95</v>
      </c>
      <c r="J4400">
        <v>10.46</v>
      </c>
      <c r="K4400">
        <v>72.94</v>
      </c>
      <c r="L4400">
        <v>36467</v>
      </c>
      <c r="M4400">
        <v>5213</v>
      </c>
      <c r="N4400">
        <v>363</v>
      </c>
      <c r="O4400">
        <v>4155.47</v>
      </c>
      <c r="P4400">
        <v>13970.1</v>
      </c>
      <c r="Q4400" s="5">
        <v>45649</v>
      </c>
      <c r="R4400" s="5">
        <v>45790</v>
      </c>
      <c r="S4400" s="5">
        <v>45649</v>
      </c>
      <c r="T4400" s="5">
        <v>45790</v>
      </c>
      <c r="U4400" s="20">
        <v>0.13548791609667124</v>
      </c>
      <c r="V4400" s="20">
        <v>1.787968026924695E-2</v>
      </c>
      <c r="W4400" s="20">
        <v>0.18698990323937736</v>
      </c>
      <c r="X4400" s="20">
        <v>10.458235294117648</v>
      </c>
      <c r="Y4400" s="20">
        <v>6.9742055233702684</v>
      </c>
      <c r="Z4400" s="20">
        <v>25.334872321021432</v>
      </c>
      <c r="AA4400" s="20">
        <v>0.1429511613239367</v>
      </c>
      <c r="AB4400" s="20">
        <v>6.9633608286974874E-2</v>
      </c>
      <c r="AC4400" s="20">
        <v>0.7971360061385</v>
      </c>
      <c r="AD4400" s="20">
        <v>11.447575757575759</v>
      </c>
      <c r="AE4400" s="20">
        <v>3.3618579847766918</v>
      </c>
      <c r="AF4400" s="20">
        <v>113.9515178106233</v>
      </c>
      <c r="AG4400">
        <v>0.13548791609667124</v>
      </c>
      <c r="AH4400">
        <v>0.18698990323937736</v>
      </c>
      <c r="AI4400">
        <v>1.787968026924695E-2</v>
      </c>
      <c r="AJ4400"/>
    </row>
    <row r="4401" spans="1:36" x14ac:dyDescent="0.25">
      <c r="A4401">
        <v>93263</v>
      </c>
      <c r="B4401">
        <v>41654</v>
      </c>
      <c r="C4401" t="s">
        <v>833</v>
      </c>
      <c r="D4401">
        <v>52903</v>
      </c>
      <c r="E4401">
        <v>11347</v>
      </c>
      <c r="F4401">
        <v>601</v>
      </c>
      <c r="G4401">
        <v>19</v>
      </c>
      <c r="H4401">
        <v>6777.11</v>
      </c>
      <c r="I4401">
        <v>144.77000000000001</v>
      </c>
      <c r="J4401">
        <v>7.62</v>
      </c>
      <c r="K4401">
        <v>356.69</v>
      </c>
      <c r="L4401">
        <v>11468</v>
      </c>
      <c r="M4401">
        <v>1440</v>
      </c>
      <c r="N4401">
        <v>443</v>
      </c>
      <c r="O4401">
        <v>412.05</v>
      </c>
      <c r="P4401">
        <v>13413.1</v>
      </c>
      <c r="Q4401" s="5">
        <v>45629</v>
      </c>
      <c r="R4401" s="5">
        <v>45788</v>
      </c>
      <c r="S4401" s="5">
        <v>45629</v>
      </c>
      <c r="T4401" s="5">
        <v>45788</v>
      </c>
      <c r="U4401" s="20">
        <v>5.2965541552833346E-2</v>
      </c>
      <c r="V4401" s="20">
        <v>3.1613976705490848E-2</v>
      </c>
      <c r="W4401" s="20">
        <v>0.24088186356073213</v>
      </c>
      <c r="X4401" s="20">
        <v>7.6194736842105266</v>
      </c>
      <c r="Y4401" s="20">
        <v>46.812944670857213</v>
      </c>
      <c r="Z4401" s="20">
        <v>12.758438353749892</v>
      </c>
      <c r="AA4401" s="20">
        <v>0.12556679455877223</v>
      </c>
      <c r="AB4401" s="20">
        <v>0.30763888888888891</v>
      </c>
      <c r="AC4401" s="20">
        <v>0.28614583333333332</v>
      </c>
      <c r="AD4401" s="20">
        <v>0.93013544018058691</v>
      </c>
      <c r="AE4401" s="20">
        <v>32.552117461473124</v>
      </c>
      <c r="AF4401" s="20">
        <v>35.93041506801535</v>
      </c>
      <c r="AG4401">
        <v>5.2965541552833346E-2</v>
      </c>
      <c r="AH4401">
        <v>0.24088186356073213</v>
      </c>
      <c r="AI4401">
        <v>3.1613976705490848E-2</v>
      </c>
      <c r="AJ4401"/>
    </row>
    <row r="4402" spans="1:36" x14ac:dyDescent="0.25">
      <c r="A4402">
        <v>49844</v>
      </c>
      <c r="B4402">
        <v>67238</v>
      </c>
      <c r="C4402" t="s">
        <v>322</v>
      </c>
      <c r="D4402">
        <v>30100</v>
      </c>
      <c r="E4402">
        <v>9067</v>
      </c>
      <c r="F4402">
        <v>655</v>
      </c>
      <c r="G4402">
        <v>310</v>
      </c>
      <c r="H4402">
        <v>40879.53</v>
      </c>
      <c r="I4402">
        <v>134.37</v>
      </c>
      <c r="J4402">
        <v>0.43</v>
      </c>
      <c r="K4402">
        <v>131.87</v>
      </c>
      <c r="L4402">
        <v>15410</v>
      </c>
      <c r="M4402">
        <v>1375</v>
      </c>
      <c r="N4402">
        <v>397</v>
      </c>
      <c r="O4402">
        <v>3065.67</v>
      </c>
      <c r="P4402">
        <v>48845.4</v>
      </c>
      <c r="Q4402" s="5">
        <v>45599</v>
      </c>
      <c r="R4402" s="5">
        <v>45783</v>
      </c>
      <c r="S4402" s="5">
        <v>45599</v>
      </c>
      <c r="T4402" s="5">
        <v>45783</v>
      </c>
      <c r="U4402" s="20">
        <v>7.2239991176794971E-2</v>
      </c>
      <c r="V4402" s="20">
        <v>0.47328244274809161</v>
      </c>
      <c r="W4402" s="20">
        <v>0.20514503816793894</v>
      </c>
      <c r="X4402" s="20">
        <v>0.43345161290322581</v>
      </c>
      <c r="Y4402" s="20">
        <v>304.23107836570659</v>
      </c>
      <c r="Z4402" s="20">
        <v>14.819675747215175</v>
      </c>
      <c r="AA4402" s="20">
        <v>8.9227774172615182E-2</v>
      </c>
      <c r="AB4402" s="20">
        <v>0.28872727272727272</v>
      </c>
      <c r="AC4402" s="20">
        <v>2.2295781818181819</v>
      </c>
      <c r="AD4402" s="20">
        <v>7.7220906801007558</v>
      </c>
      <c r="AE4402" s="20">
        <v>15.933026059556312</v>
      </c>
      <c r="AF4402" s="20">
        <v>198.9402985074627</v>
      </c>
      <c r="AG4402">
        <v>7.2239991176794971E-2</v>
      </c>
      <c r="AH4402">
        <v>0.20514503816793894</v>
      </c>
      <c r="AI4402">
        <v>0.47328244274809161</v>
      </c>
      <c r="AJ4402"/>
    </row>
    <row r="4403" spans="1:36" x14ac:dyDescent="0.25">
      <c r="A4403">
        <v>27429</v>
      </c>
      <c r="B4403">
        <v>38481</v>
      </c>
      <c r="C4403" t="s">
        <v>988</v>
      </c>
      <c r="D4403">
        <v>83973</v>
      </c>
      <c r="E4403">
        <v>20750</v>
      </c>
      <c r="F4403">
        <v>3641</v>
      </c>
      <c r="G4403">
        <v>65</v>
      </c>
      <c r="H4403">
        <v>15467.42</v>
      </c>
      <c r="I4403">
        <v>840.27</v>
      </c>
      <c r="J4403">
        <v>12.93</v>
      </c>
      <c r="K4403">
        <v>237.96</v>
      </c>
      <c r="L4403">
        <v>21133</v>
      </c>
      <c r="M4403">
        <v>4419</v>
      </c>
      <c r="N4403">
        <v>303</v>
      </c>
      <c r="O4403">
        <v>2980.1</v>
      </c>
      <c r="P4403">
        <v>19305.61</v>
      </c>
      <c r="Q4403" s="5">
        <v>45647</v>
      </c>
      <c r="R4403" s="5">
        <v>45791</v>
      </c>
      <c r="S4403" s="5">
        <v>45647</v>
      </c>
      <c r="T4403" s="5">
        <v>45791</v>
      </c>
      <c r="U4403" s="20">
        <v>0.1754698795180723</v>
      </c>
      <c r="V4403" s="20">
        <v>1.7852238396045043E-2</v>
      </c>
      <c r="W4403" s="20">
        <v>0.23078000549299643</v>
      </c>
      <c r="X4403" s="20">
        <v>12.92723076923077</v>
      </c>
      <c r="Y4403" s="20">
        <v>18.407678484296714</v>
      </c>
      <c r="Z4403" s="20">
        <v>40.49493975903615</v>
      </c>
      <c r="AA4403" s="20">
        <v>0.20910424454644394</v>
      </c>
      <c r="AB4403" s="20">
        <v>6.8567549219280377E-2</v>
      </c>
      <c r="AC4403" s="20">
        <v>0.67438334464811045</v>
      </c>
      <c r="AD4403" s="20">
        <v>9.835313531353135</v>
      </c>
      <c r="AE4403" s="20">
        <v>6.4781752290191612</v>
      </c>
      <c r="AF4403" s="20">
        <v>141.01641981734727</v>
      </c>
      <c r="AG4403">
        <v>0.1754698795180723</v>
      </c>
      <c r="AH4403">
        <v>0.23078000549299643</v>
      </c>
      <c r="AI4403">
        <v>1.7852238396045043E-2</v>
      </c>
      <c r="AJ4403"/>
    </row>
    <row r="4404" spans="1:36" x14ac:dyDescent="0.25">
      <c r="A4404">
        <v>50980</v>
      </c>
      <c r="B4404">
        <v>89640</v>
      </c>
      <c r="C4404" t="s">
        <v>731</v>
      </c>
      <c r="D4404">
        <v>80612</v>
      </c>
      <c r="E4404">
        <v>33127</v>
      </c>
      <c r="F4404">
        <v>2556</v>
      </c>
      <c r="G4404">
        <v>887</v>
      </c>
      <c r="H4404">
        <v>180336.26</v>
      </c>
      <c r="I4404">
        <v>879.6</v>
      </c>
      <c r="J4404">
        <v>0.99</v>
      </c>
      <c r="K4404">
        <v>203.31</v>
      </c>
      <c r="L4404">
        <v>39974</v>
      </c>
      <c r="M4404">
        <v>3456</v>
      </c>
      <c r="N4404">
        <v>1115</v>
      </c>
      <c r="O4404">
        <v>5136.7700000000004</v>
      </c>
      <c r="P4404">
        <v>189606.39999999999</v>
      </c>
      <c r="Q4404" s="5">
        <v>45668</v>
      </c>
      <c r="R4404" s="5">
        <v>45781</v>
      </c>
      <c r="S4404" s="5">
        <v>45668</v>
      </c>
      <c r="T4404" s="5">
        <v>45781</v>
      </c>
      <c r="U4404" s="20">
        <v>7.7157605578531102E-2</v>
      </c>
      <c r="V4404" s="20">
        <v>0.3470266040688576</v>
      </c>
      <c r="W4404" s="20">
        <v>0.34413145539906104</v>
      </c>
      <c r="X4404" s="20">
        <v>0.9916572717023675</v>
      </c>
      <c r="Y4404" s="20">
        <v>205.02075943610734</v>
      </c>
      <c r="Z4404" s="20">
        <v>26.552359102846623</v>
      </c>
      <c r="AA4404" s="20">
        <v>8.6456196527743029E-2</v>
      </c>
      <c r="AB4404" s="20">
        <v>0.32262731481481483</v>
      </c>
      <c r="AC4404" s="20">
        <v>1.4863339120370371</v>
      </c>
      <c r="AD4404" s="20">
        <v>4.6069686098654712</v>
      </c>
      <c r="AE4404" s="20">
        <v>36.911600091107829</v>
      </c>
      <c r="AF4404" s="20">
        <v>128.50277680492323</v>
      </c>
      <c r="AG4404">
        <v>7.7157605578531102E-2</v>
      </c>
      <c r="AH4404">
        <v>0.34413145539906104</v>
      </c>
      <c r="AI4404">
        <v>0.3470266040688576</v>
      </c>
      <c r="AJ4404"/>
    </row>
    <row r="4405" spans="1:36" x14ac:dyDescent="0.25">
      <c r="A4405">
        <v>88080</v>
      </c>
      <c r="B4405">
        <v>21829</v>
      </c>
      <c r="C4405" t="s">
        <v>672</v>
      </c>
      <c r="D4405">
        <v>66507</v>
      </c>
      <c r="E4405">
        <v>6776</v>
      </c>
      <c r="F4405">
        <v>2974</v>
      </c>
      <c r="G4405">
        <v>496</v>
      </c>
      <c r="H4405">
        <v>185595.72</v>
      </c>
      <c r="I4405">
        <v>218.34</v>
      </c>
      <c r="J4405">
        <v>0.44</v>
      </c>
      <c r="K4405">
        <v>374.18</v>
      </c>
      <c r="L4405">
        <v>9583</v>
      </c>
      <c r="M4405">
        <v>3845</v>
      </c>
      <c r="N4405">
        <v>940</v>
      </c>
      <c r="O4405">
        <v>312.31</v>
      </c>
      <c r="P4405">
        <v>195265.57</v>
      </c>
      <c r="Q4405" s="5">
        <v>45671</v>
      </c>
      <c r="R4405" s="5">
        <v>45795</v>
      </c>
      <c r="S4405" s="5">
        <v>45671</v>
      </c>
      <c r="T4405" s="5">
        <v>45795</v>
      </c>
      <c r="U4405" s="20">
        <v>0.43890200708382526</v>
      </c>
      <c r="V4405" s="20">
        <v>0.16677874915938132</v>
      </c>
      <c r="W4405" s="20">
        <v>7.3416274377942167E-2</v>
      </c>
      <c r="X4405" s="20">
        <v>0.44020161290322579</v>
      </c>
      <c r="Y4405" s="20">
        <v>850.03077768617754</v>
      </c>
      <c r="Z4405" s="20">
        <v>32.222550177095634</v>
      </c>
      <c r="AA4405" s="20">
        <v>0.40123134717729314</v>
      </c>
      <c r="AB4405" s="20">
        <v>0.24447334200260079</v>
      </c>
      <c r="AC4405" s="20">
        <v>8.1224967490247074E-2</v>
      </c>
      <c r="AD4405" s="20">
        <v>0.33224468085106384</v>
      </c>
      <c r="AE4405" s="20">
        <v>625.22996381800135</v>
      </c>
      <c r="AF4405" s="20">
        <v>32.590003130543671</v>
      </c>
      <c r="AG4405">
        <v>0.43890200708382526</v>
      </c>
      <c r="AH4405">
        <v>7.3416274377942167E-2</v>
      </c>
      <c r="AI4405">
        <v>0.16677874915938132</v>
      </c>
      <c r="AJ4405"/>
    </row>
    <row r="4406" spans="1:36" x14ac:dyDescent="0.25">
      <c r="A4406">
        <v>16707</v>
      </c>
      <c r="B4406">
        <v>98132</v>
      </c>
      <c r="C4406" t="s">
        <v>324</v>
      </c>
      <c r="D4406">
        <v>49959</v>
      </c>
      <c r="E4406">
        <v>19458</v>
      </c>
      <c r="F4406">
        <v>3392</v>
      </c>
      <c r="G4406">
        <v>692</v>
      </c>
      <c r="H4406">
        <v>33533.5</v>
      </c>
      <c r="I4406">
        <v>962.58</v>
      </c>
      <c r="J4406">
        <v>1.39</v>
      </c>
      <c r="K4406">
        <v>48.46</v>
      </c>
      <c r="L4406">
        <v>20556</v>
      </c>
      <c r="M4406">
        <v>4351</v>
      </c>
      <c r="N4406">
        <v>935</v>
      </c>
      <c r="O4406">
        <v>4444.95</v>
      </c>
      <c r="P4406">
        <v>43287.67</v>
      </c>
      <c r="Q4406" s="5">
        <v>45612</v>
      </c>
      <c r="R4406" s="5">
        <v>45782</v>
      </c>
      <c r="S4406" s="5">
        <v>45612</v>
      </c>
      <c r="T4406" s="5">
        <v>45782</v>
      </c>
      <c r="U4406" s="20">
        <v>0.17432418542501799</v>
      </c>
      <c r="V4406" s="20">
        <v>0.20400943396226415</v>
      </c>
      <c r="W4406" s="20">
        <v>0.28377948113207546</v>
      </c>
      <c r="X4406" s="20">
        <v>1.3910115606936417</v>
      </c>
      <c r="Y4406" s="20">
        <v>34.837104448461425</v>
      </c>
      <c r="Z4406" s="20">
        <v>49.469626888683315</v>
      </c>
      <c r="AA4406" s="20">
        <v>0.21166569371473049</v>
      </c>
      <c r="AB4406" s="20">
        <v>0.21489312801654792</v>
      </c>
      <c r="AC4406" s="20">
        <v>1.0215927373017697</v>
      </c>
      <c r="AD4406" s="20">
        <v>4.7539572192513369</v>
      </c>
      <c r="AE4406" s="20">
        <v>9.7386179822045236</v>
      </c>
      <c r="AF4406" s="20">
        <v>216.2361354349095</v>
      </c>
      <c r="AG4406">
        <v>0.17432418542501799</v>
      </c>
      <c r="AH4406">
        <v>0.28377948113207546</v>
      </c>
      <c r="AI4406">
        <v>0.20400943396226415</v>
      </c>
      <c r="AJ4406"/>
    </row>
    <row r="4407" spans="1:36" x14ac:dyDescent="0.25">
      <c r="A4407">
        <v>78224</v>
      </c>
      <c r="B4407">
        <v>27098</v>
      </c>
      <c r="C4407" t="s">
        <v>794</v>
      </c>
      <c r="D4407">
        <v>52513</v>
      </c>
      <c r="E4407">
        <v>43028</v>
      </c>
      <c r="F4407">
        <v>880</v>
      </c>
      <c r="G4407">
        <v>509</v>
      </c>
      <c r="H4407">
        <v>124731.19</v>
      </c>
      <c r="I4407">
        <v>877.46</v>
      </c>
      <c r="J4407">
        <v>1.72</v>
      </c>
      <c r="K4407">
        <v>245.05</v>
      </c>
      <c r="L4407">
        <v>50125</v>
      </c>
      <c r="M4407">
        <v>1744</v>
      </c>
      <c r="N4407">
        <v>623</v>
      </c>
      <c r="O4407">
        <v>3011.12</v>
      </c>
      <c r="P4407">
        <v>130634.47</v>
      </c>
      <c r="Q4407" s="5">
        <v>45754</v>
      </c>
      <c r="R4407" s="5">
        <v>45779</v>
      </c>
      <c r="S4407" s="5">
        <v>45754</v>
      </c>
      <c r="T4407" s="5">
        <v>45779</v>
      </c>
      <c r="U4407" s="20">
        <v>2.0451798828669703E-2</v>
      </c>
      <c r="V4407" s="20">
        <v>0.57840909090909087</v>
      </c>
      <c r="W4407" s="20">
        <v>0.99711363636363637</v>
      </c>
      <c r="X4407" s="20">
        <v>1.7238899803536347</v>
      </c>
      <c r="Y4407" s="20">
        <v>142.15028605292548</v>
      </c>
      <c r="Z4407" s="20">
        <v>20.392767500232406</v>
      </c>
      <c r="AA4407" s="20">
        <v>3.4793017456359099E-2</v>
      </c>
      <c r="AB4407" s="20">
        <v>0.35722477064220182</v>
      </c>
      <c r="AC4407" s="20">
        <v>1.7265596330275228</v>
      </c>
      <c r="AD4407" s="20">
        <v>4.8332584269662924</v>
      </c>
      <c r="AE4407" s="20">
        <v>43.384013257525439</v>
      </c>
      <c r="AF4407" s="20">
        <v>60.072219451371566</v>
      </c>
      <c r="AG4407">
        <v>2.0451798828669703E-2</v>
      </c>
      <c r="AH4407">
        <v>0.99711363636363637</v>
      </c>
      <c r="AI4407">
        <v>0.57840909090909087</v>
      </c>
      <c r="AJ4407"/>
    </row>
    <row r="4408" spans="1:36" x14ac:dyDescent="0.25">
      <c r="A4408">
        <v>10984</v>
      </c>
      <c r="B4408">
        <v>53563</v>
      </c>
      <c r="C4408" t="s">
        <v>1158</v>
      </c>
      <c r="D4408">
        <v>96383</v>
      </c>
      <c r="E4408">
        <v>40861</v>
      </c>
      <c r="F4408">
        <v>3003</v>
      </c>
      <c r="G4408">
        <v>738</v>
      </c>
      <c r="H4408">
        <v>244619.02</v>
      </c>
      <c r="I4408">
        <v>699.06</v>
      </c>
      <c r="J4408">
        <v>0.95</v>
      </c>
      <c r="K4408">
        <v>331.46</v>
      </c>
      <c r="L4408">
        <v>50490</v>
      </c>
      <c r="M4408">
        <v>3404</v>
      </c>
      <c r="N4408">
        <v>910</v>
      </c>
      <c r="O4408">
        <v>1384.41</v>
      </c>
      <c r="P4408">
        <v>251040.71</v>
      </c>
      <c r="Q4408" s="5">
        <v>45667</v>
      </c>
      <c r="R4408" s="5">
        <v>45795</v>
      </c>
      <c r="S4408" s="5">
        <v>45667</v>
      </c>
      <c r="T4408" s="5">
        <v>45795</v>
      </c>
      <c r="U4408" s="20">
        <v>7.3493061843811949E-2</v>
      </c>
      <c r="V4408" s="20">
        <v>0.24575424575424576</v>
      </c>
      <c r="W4408" s="20">
        <v>0.23278721278721276</v>
      </c>
      <c r="X4408" s="20">
        <v>0.94723577235772349</v>
      </c>
      <c r="Y4408" s="20">
        <v>349.92564300632279</v>
      </c>
      <c r="Z4408" s="20">
        <v>17.10824502581924</v>
      </c>
      <c r="AA4408" s="20">
        <v>6.741929094870272E-2</v>
      </c>
      <c r="AB4408" s="20">
        <v>0.26733254994124561</v>
      </c>
      <c r="AC4408" s="20">
        <v>0.40670094007050533</v>
      </c>
      <c r="AD4408" s="20">
        <v>1.5213296703296704</v>
      </c>
      <c r="AE4408" s="20">
        <v>181.3340773325821</v>
      </c>
      <c r="AF4408" s="20">
        <v>27.419489007724302</v>
      </c>
      <c r="AG4408">
        <v>7.3493061843811949E-2</v>
      </c>
      <c r="AH4408">
        <v>0.23278721278721276</v>
      </c>
      <c r="AI4408">
        <v>0.24575424575424576</v>
      </c>
      <c r="AJ4408"/>
    </row>
    <row r="4409" spans="1:36" x14ac:dyDescent="0.25">
      <c r="A4409">
        <v>72785</v>
      </c>
      <c r="B4409">
        <v>45482</v>
      </c>
      <c r="C4409" t="s">
        <v>1075</v>
      </c>
      <c r="D4409">
        <v>31095</v>
      </c>
      <c r="E4409">
        <v>44982</v>
      </c>
      <c r="F4409">
        <v>1816</v>
      </c>
      <c r="G4409">
        <v>876</v>
      </c>
      <c r="H4409">
        <v>186237.59</v>
      </c>
      <c r="I4409">
        <v>564.29</v>
      </c>
      <c r="J4409">
        <v>0.64</v>
      </c>
      <c r="K4409">
        <v>212.6</v>
      </c>
      <c r="L4409">
        <v>50483</v>
      </c>
      <c r="M4409">
        <v>2201</v>
      </c>
      <c r="N4409">
        <v>984</v>
      </c>
      <c r="O4409">
        <v>5174.0200000000004</v>
      </c>
      <c r="P4409">
        <v>192680.49</v>
      </c>
      <c r="Q4409" s="5">
        <v>45471</v>
      </c>
      <c r="R4409" s="5">
        <v>45803</v>
      </c>
      <c r="S4409" s="5">
        <v>45471</v>
      </c>
      <c r="T4409" s="5">
        <v>45803</v>
      </c>
      <c r="U4409" s="20">
        <v>4.0371704237250457E-2</v>
      </c>
      <c r="V4409" s="20">
        <v>0.48237885462555063</v>
      </c>
      <c r="W4409" s="20">
        <v>0.31073237885462551</v>
      </c>
      <c r="X4409" s="20">
        <v>0.64416666666666667</v>
      </c>
      <c r="Y4409" s="20">
        <v>330.03879211043966</v>
      </c>
      <c r="Z4409" s="20">
        <v>12.5447956960562</v>
      </c>
      <c r="AA4409" s="20">
        <v>4.3598835251470791E-2</v>
      </c>
      <c r="AB4409" s="20">
        <v>0.44706951385733756</v>
      </c>
      <c r="AC4409" s="20">
        <v>2.3507587460245345</v>
      </c>
      <c r="AD4409" s="20">
        <v>5.2581504065040656</v>
      </c>
      <c r="AE4409" s="20">
        <v>37.239997139554923</v>
      </c>
      <c r="AF4409" s="20">
        <v>102.49034328387775</v>
      </c>
      <c r="AG4409">
        <v>4.0371704237250457E-2</v>
      </c>
      <c r="AH4409">
        <v>0.31073237885462551</v>
      </c>
      <c r="AI4409">
        <v>0.48237885462555063</v>
      </c>
      <c r="AJ4409"/>
    </row>
    <row r="4410" spans="1:36" x14ac:dyDescent="0.25">
      <c r="A4410">
        <v>66333</v>
      </c>
      <c r="B4410">
        <v>44821</v>
      </c>
      <c r="C4410" t="s">
        <v>259</v>
      </c>
      <c r="D4410">
        <v>92509</v>
      </c>
      <c r="E4410">
        <v>24952</v>
      </c>
      <c r="F4410">
        <v>2612</v>
      </c>
      <c r="G4410">
        <v>401</v>
      </c>
      <c r="H4410">
        <v>125836.75</v>
      </c>
      <c r="I4410">
        <v>56.32</v>
      </c>
      <c r="J4410">
        <v>0.14000000000000001</v>
      </c>
      <c r="K4410">
        <v>313.81</v>
      </c>
      <c r="L4410">
        <v>26429</v>
      </c>
      <c r="M4410">
        <v>2753</v>
      </c>
      <c r="N4410">
        <v>850</v>
      </c>
      <c r="O4410">
        <v>4296.6499999999996</v>
      </c>
      <c r="P4410">
        <v>126803.21</v>
      </c>
      <c r="Q4410" s="5">
        <v>45473</v>
      </c>
      <c r="R4410" s="5">
        <v>45779</v>
      </c>
      <c r="S4410" s="5">
        <v>45473</v>
      </c>
      <c r="T4410" s="5">
        <v>45779</v>
      </c>
      <c r="U4410" s="20">
        <v>0.10468098749599231</v>
      </c>
      <c r="V4410" s="20">
        <v>0.15352220520673812</v>
      </c>
      <c r="W4410" s="20">
        <v>2.1562021439509953E-2</v>
      </c>
      <c r="X4410" s="20">
        <v>0.14044887780548629</v>
      </c>
      <c r="Y4410" s="20">
        <v>2234.317294034091</v>
      </c>
      <c r="Z4410" s="20">
        <v>2.2571336966976592</v>
      </c>
      <c r="AA4410" s="20">
        <v>0.10416587839116122</v>
      </c>
      <c r="AB4410" s="20">
        <v>0.30875408645114422</v>
      </c>
      <c r="AC4410" s="20">
        <v>1.5607155830003632</v>
      </c>
      <c r="AD4410" s="20">
        <v>5.0548823529411759</v>
      </c>
      <c r="AE4410" s="20">
        <v>29.512110597791306</v>
      </c>
      <c r="AF4410" s="20">
        <v>162.57330962200612</v>
      </c>
      <c r="AG4410">
        <v>0.10468098749599231</v>
      </c>
      <c r="AH4410">
        <v>2.1562021439509953E-2</v>
      </c>
      <c r="AI4410">
        <v>0.15352220520673812</v>
      </c>
      <c r="AJ4410"/>
    </row>
    <row r="4411" spans="1:36" x14ac:dyDescent="0.25">
      <c r="A4411">
        <v>60964</v>
      </c>
      <c r="B4411">
        <v>79668</v>
      </c>
      <c r="C4411" t="s">
        <v>860</v>
      </c>
      <c r="D4411">
        <v>52755</v>
      </c>
      <c r="E4411">
        <v>7813</v>
      </c>
      <c r="F4411">
        <v>4322</v>
      </c>
      <c r="G4411">
        <v>748</v>
      </c>
      <c r="H4411">
        <v>263616.28999999998</v>
      </c>
      <c r="I4411">
        <v>919.76</v>
      </c>
      <c r="J4411">
        <v>1.23</v>
      </c>
      <c r="K4411">
        <v>352.43</v>
      </c>
      <c r="L4411">
        <v>12406</v>
      </c>
      <c r="M4411">
        <v>5298</v>
      </c>
      <c r="N4411">
        <v>985</v>
      </c>
      <c r="O4411">
        <v>5567</v>
      </c>
      <c r="P4411">
        <v>268563.52</v>
      </c>
      <c r="Q4411" s="5">
        <v>45469</v>
      </c>
      <c r="R4411" s="5">
        <v>45793</v>
      </c>
      <c r="S4411" s="5">
        <v>45469</v>
      </c>
      <c r="T4411" s="5">
        <v>45793</v>
      </c>
      <c r="U4411" s="20">
        <v>0.55318059644182771</v>
      </c>
      <c r="V4411" s="20">
        <v>0.17306802406293384</v>
      </c>
      <c r="W4411" s="20">
        <v>0.21280888477556686</v>
      </c>
      <c r="X4411" s="20">
        <v>1.2296256684491977</v>
      </c>
      <c r="Y4411" s="20">
        <v>286.61421457771593</v>
      </c>
      <c r="Z4411" s="20">
        <v>117.72174580826828</v>
      </c>
      <c r="AA4411" s="20">
        <v>0.42705142672900209</v>
      </c>
      <c r="AB4411" s="20">
        <v>0.185919214798037</v>
      </c>
      <c r="AC4411" s="20">
        <v>1.0507738769346924</v>
      </c>
      <c r="AD4411" s="20">
        <v>5.6517766497461928</v>
      </c>
      <c r="AE4411" s="20">
        <v>48.242054966768457</v>
      </c>
      <c r="AF4411" s="20">
        <v>448.73448331452528</v>
      </c>
      <c r="AG4411">
        <v>0.55318059644182771</v>
      </c>
      <c r="AH4411">
        <v>0.21280888477556686</v>
      </c>
      <c r="AI4411">
        <v>0.17306802406293384</v>
      </c>
      <c r="AJ4411"/>
    </row>
    <row r="4412" spans="1:36" x14ac:dyDescent="0.25">
      <c r="A4412">
        <v>29399</v>
      </c>
      <c r="B4412">
        <v>31818</v>
      </c>
      <c r="C4412" t="s">
        <v>495</v>
      </c>
      <c r="D4412">
        <v>71228</v>
      </c>
      <c r="E4412">
        <v>31428</v>
      </c>
      <c r="F4412">
        <v>3038</v>
      </c>
      <c r="G4412">
        <v>845</v>
      </c>
      <c r="H4412">
        <v>356335.08</v>
      </c>
      <c r="I4412">
        <v>134.11000000000001</v>
      </c>
      <c r="J4412">
        <v>0.16</v>
      </c>
      <c r="K4412">
        <v>421.7</v>
      </c>
      <c r="L4412">
        <v>36667</v>
      </c>
      <c r="M4412">
        <v>3262</v>
      </c>
      <c r="N4412">
        <v>980</v>
      </c>
      <c r="O4412">
        <v>2691.94</v>
      </c>
      <c r="P4412">
        <v>362607.31</v>
      </c>
      <c r="Q4412" s="5">
        <v>45590</v>
      </c>
      <c r="R4412" s="5">
        <v>45785</v>
      </c>
      <c r="S4412" s="5">
        <v>45590</v>
      </c>
      <c r="T4412" s="5">
        <v>45785</v>
      </c>
      <c r="U4412" s="20">
        <v>9.666539391625302E-2</v>
      </c>
      <c r="V4412" s="20">
        <v>0.27814351547070443</v>
      </c>
      <c r="W4412" s="20">
        <v>4.4144173798551685E-2</v>
      </c>
      <c r="X4412" s="20">
        <v>0.15871005917159764</v>
      </c>
      <c r="Y4412" s="20">
        <v>2657.0358660800835</v>
      </c>
      <c r="Z4412" s="20">
        <v>4.2672139493445345</v>
      </c>
      <c r="AA4412" s="20">
        <v>8.8962827610658088E-2</v>
      </c>
      <c r="AB4412" s="20">
        <v>0.30042918454935624</v>
      </c>
      <c r="AC4412" s="20">
        <v>0.82524218270999383</v>
      </c>
      <c r="AD4412" s="20">
        <v>2.7468775510204084</v>
      </c>
      <c r="AE4412" s="20">
        <v>134.70111146608022</v>
      </c>
      <c r="AF4412" s="20">
        <v>73.415878037472396</v>
      </c>
      <c r="AG4412">
        <v>9.666539391625302E-2</v>
      </c>
      <c r="AH4412">
        <v>4.4144173798551685E-2</v>
      </c>
      <c r="AI4412">
        <v>0.27814351547070443</v>
      </c>
      <c r="AJ4412"/>
    </row>
    <row r="4413" spans="1:36" x14ac:dyDescent="0.25">
      <c r="A4413">
        <v>98074</v>
      </c>
      <c r="B4413">
        <v>35369</v>
      </c>
      <c r="C4413" t="s">
        <v>665</v>
      </c>
      <c r="D4413">
        <v>46698</v>
      </c>
      <c r="E4413">
        <v>35380</v>
      </c>
      <c r="F4413">
        <v>601</v>
      </c>
      <c r="G4413">
        <v>467</v>
      </c>
      <c r="H4413">
        <v>78660.02</v>
      </c>
      <c r="I4413">
        <v>12.03</v>
      </c>
      <c r="J4413">
        <v>0.03</v>
      </c>
      <c r="K4413">
        <v>168.44</v>
      </c>
      <c r="L4413">
        <v>40913</v>
      </c>
      <c r="M4413">
        <v>1199</v>
      </c>
      <c r="N4413">
        <v>628</v>
      </c>
      <c r="O4413">
        <v>4484.13</v>
      </c>
      <c r="P4413">
        <v>83522.990000000005</v>
      </c>
      <c r="Q4413" s="5">
        <v>45680</v>
      </c>
      <c r="R4413" s="5">
        <v>45778</v>
      </c>
      <c r="S4413" s="5">
        <v>45680</v>
      </c>
      <c r="T4413" s="5">
        <v>45778</v>
      </c>
      <c r="U4413" s="20">
        <v>1.6986998304126626E-2</v>
      </c>
      <c r="V4413" s="20">
        <v>0.77703826955074873</v>
      </c>
      <c r="W4413" s="20">
        <v>2.001663893510815E-2</v>
      </c>
      <c r="X4413" s="20">
        <v>2.5760171306209848E-2</v>
      </c>
      <c r="Y4413" s="20">
        <v>6538.6550290939322</v>
      </c>
      <c r="Z4413" s="20">
        <v>0.3400226116449972</v>
      </c>
      <c r="AA4413" s="20">
        <v>2.9306088529318309E-2</v>
      </c>
      <c r="AB4413" s="20">
        <v>0.52376980817347785</v>
      </c>
      <c r="AC4413" s="20">
        <v>3.7398915763135947</v>
      </c>
      <c r="AD4413" s="20">
        <v>7.1403343949044586</v>
      </c>
      <c r="AE4413" s="20">
        <v>18.626353384045512</v>
      </c>
      <c r="AF4413" s="20">
        <v>109.60159362549801</v>
      </c>
      <c r="AG4413">
        <v>1.6986998304126626E-2</v>
      </c>
      <c r="AH4413">
        <v>2.001663893510815E-2</v>
      </c>
      <c r="AI4413">
        <v>0.77703826955074873</v>
      </c>
      <c r="AJ4413"/>
    </row>
    <row r="4414" spans="1:36" x14ac:dyDescent="0.25">
      <c r="A4414">
        <v>79999</v>
      </c>
      <c r="B4414">
        <v>92310</v>
      </c>
      <c r="C4414" t="s">
        <v>645</v>
      </c>
      <c r="D4414">
        <v>62509</v>
      </c>
      <c r="E4414">
        <v>11954</v>
      </c>
      <c r="F4414">
        <v>4395</v>
      </c>
      <c r="G4414">
        <v>862</v>
      </c>
      <c r="H4414">
        <v>148800.84</v>
      </c>
      <c r="I4414">
        <v>645.65</v>
      </c>
      <c r="J4414">
        <v>0.75</v>
      </c>
      <c r="K4414">
        <v>172.62</v>
      </c>
      <c r="L4414">
        <v>21399</v>
      </c>
      <c r="M4414">
        <v>4620</v>
      </c>
      <c r="N4414">
        <v>1291</v>
      </c>
      <c r="O4414">
        <v>3143.91</v>
      </c>
      <c r="P4414">
        <v>149817.48000000001</v>
      </c>
      <c r="Q4414" s="5">
        <v>45594</v>
      </c>
      <c r="R4414" s="5">
        <v>45789</v>
      </c>
      <c r="S4414" s="5">
        <v>45594</v>
      </c>
      <c r="T4414" s="5">
        <v>45789</v>
      </c>
      <c r="U4414" s="20">
        <v>0.3676593608833863</v>
      </c>
      <c r="V4414" s="20">
        <v>0.19613196814562003</v>
      </c>
      <c r="W4414" s="20">
        <v>0.14690557451649602</v>
      </c>
      <c r="X4414" s="20">
        <v>0.74901392111368903</v>
      </c>
      <c r="Y4414" s="20">
        <v>230.46672345698133</v>
      </c>
      <c r="Z4414" s="20">
        <v>54.011209636941608</v>
      </c>
      <c r="AA4414" s="20">
        <v>0.21589793915603533</v>
      </c>
      <c r="AB4414" s="20">
        <v>0.27943722943722943</v>
      </c>
      <c r="AC4414" s="20">
        <v>0.68049999999999999</v>
      </c>
      <c r="AD4414" s="20">
        <v>2.4352517428350113</v>
      </c>
      <c r="AE4414" s="20">
        <v>47.6532343483115</v>
      </c>
      <c r="AF4414" s="20">
        <v>146.91854759568204</v>
      </c>
      <c r="AG4414">
        <v>0.3676593608833863</v>
      </c>
      <c r="AH4414">
        <v>0.14690557451649602</v>
      </c>
      <c r="AI4414">
        <v>0.19613196814562003</v>
      </c>
      <c r="AJ4414"/>
    </row>
    <row r="4415" spans="1:36" x14ac:dyDescent="0.25">
      <c r="A4415">
        <v>21259</v>
      </c>
      <c r="B4415">
        <v>56321</v>
      </c>
      <c r="C4415" t="s">
        <v>246</v>
      </c>
      <c r="D4415">
        <v>71772</v>
      </c>
      <c r="E4415">
        <v>30880</v>
      </c>
      <c r="F4415">
        <v>4940</v>
      </c>
      <c r="G4415">
        <v>532</v>
      </c>
      <c r="H4415">
        <v>16316.27</v>
      </c>
      <c r="I4415">
        <v>917.51</v>
      </c>
      <c r="J4415">
        <v>1.72</v>
      </c>
      <c r="K4415">
        <v>30.67</v>
      </c>
      <c r="L4415">
        <v>39024</v>
      </c>
      <c r="M4415">
        <v>5736</v>
      </c>
      <c r="N4415">
        <v>820</v>
      </c>
      <c r="O4415">
        <v>4899.24</v>
      </c>
      <c r="P4415">
        <v>25211.55</v>
      </c>
      <c r="Q4415" s="5">
        <v>45581</v>
      </c>
      <c r="R4415" s="5">
        <v>45799</v>
      </c>
      <c r="S4415" s="5">
        <v>45581</v>
      </c>
      <c r="T4415" s="5">
        <v>45799</v>
      </c>
      <c r="U4415" s="20">
        <v>0.15997409326424872</v>
      </c>
      <c r="V4415" s="20">
        <v>0.1076923076923077</v>
      </c>
      <c r="W4415" s="20">
        <v>0.18573076923076923</v>
      </c>
      <c r="X4415" s="20">
        <v>1.7246428571428571</v>
      </c>
      <c r="Y4415" s="20">
        <v>17.783206722542534</v>
      </c>
      <c r="Z4415" s="20">
        <v>29.712111398963728</v>
      </c>
      <c r="AA4415" s="20">
        <v>0.14698646986469865</v>
      </c>
      <c r="AB4415" s="20">
        <v>0.14295676429567644</v>
      </c>
      <c r="AC4415" s="20">
        <v>0.85412133891213382</v>
      </c>
      <c r="AD4415" s="20">
        <v>5.974682926829268</v>
      </c>
      <c r="AE4415" s="20">
        <v>5.1460124427462217</v>
      </c>
      <c r="AF4415" s="20">
        <v>125.54428044280441</v>
      </c>
      <c r="AG4415">
        <v>0.15997409326424872</v>
      </c>
      <c r="AH4415">
        <v>0.18573076923076923</v>
      </c>
      <c r="AI4415">
        <v>0.1076923076923077</v>
      </c>
      <c r="AJ4415"/>
    </row>
    <row r="4416" spans="1:36" x14ac:dyDescent="0.25">
      <c r="A4416">
        <v>96982</v>
      </c>
      <c r="B4416">
        <v>49996</v>
      </c>
      <c r="C4416" t="s">
        <v>467</v>
      </c>
      <c r="D4416">
        <v>60137</v>
      </c>
      <c r="E4416">
        <v>28649</v>
      </c>
      <c r="F4416">
        <v>1627</v>
      </c>
      <c r="G4416">
        <v>384</v>
      </c>
      <c r="H4416">
        <v>49994.94</v>
      </c>
      <c r="I4416">
        <v>101.04</v>
      </c>
      <c r="J4416">
        <v>0.26</v>
      </c>
      <c r="K4416">
        <v>130.19999999999999</v>
      </c>
      <c r="L4416">
        <v>38536</v>
      </c>
      <c r="M4416">
        <v>2245</v>
      </c>
      <c r="N4416">
        <v>841</v>
      </c>
      <c r="O4416">
        <v>3308.86</v>
      </c>
      <c r="P4416">
        <v>57836.78</v>
      </c>
      <c r="Q4416" s="5">
        <v>45691</v>
      </c>
      <c r="R4416" s="5">
        <v>45799</v>
      </c>
      <c r="S4416" s="5">
        <v>45691</v>
      </c>
      <c r="T4416" s="5">
        <v>45799</v>
      </c>
      <c r="U4416" s="20">
        <v>5.6790812942860133E-2</v>
      </c>
      <c r="V4416" s="20">
        <v>0.23601720958819913</v>
      </c>
      <c r="W4416" s="20">
        <v>6.2102028272894905E-2</v>
      </c>
      <c r="X4416" s="20">
        <v>0.263125</v>
      </c>
      <c r="Y4416" s="20">
        <v>494.80344418052255</v>
      </c>
      <c r="Z4416" s="20">
        <v>3.5268246710181859</v>
      </c>
      <c r="AA4416" s="20">
        <v>5.8257214033630891E-2</v>
      </c>
      <c r="AB4416" s="20">
        <v>0.37461024498886414</v>
      </c>
      <c r="AC4416" s="20">
        <v>1.4738797327394211</v>
      </c>
      <c r="AD4416" s="20">
        <v>3.9344351961950061</v>
      </c>
      <c r="AE4416" s="20">
        <v>17.479367516304709</v>
      </c>
      <c r="AF4416" s="20">
        <v>85.864127050031144</v>
      </c>
      <c r="AG4416">
        <v>5.6790812942860133E-2</v>
      </c>
      <c r="AH4416">
        <v>6.2102028272894905E-2</v>
      </c>
      <c r="AI4416">
        <v>0.23601720958819913</v>
      </c>
      <c r="AJ4416"/>
    </row>
    <row r="4417" spans="1:36" x14ac:dyDescent="0.25">
      <c r="A4417">
        <v>25163</v>
      </c>
      <c r="B4417">
        <v>38825</v>
      </c>
      <c r="C4417" t="s">
        <v>422</v>
      </c>
      <c r="D4417">
        <v>68036</v>
      </c>
      <c r="E4417">
        <v>49305</v>
      </c>
      <c r="F4417">
        <v>1661</v>
      </c>
      <c r="G4417">
        <v>441</v>
      </c>
      <c r="H4417">
        <v>123024.92</v>
      </c>
      <c r="I4417">
        <v>417.88</v>
      </c>
      <c r="J4417">
        <v>0.95</v>
      </c>
      <c r="K4417">
        <v>278.97000000000003</v>
      </c>
      <c r="L4417">
        <v>52206</v>
      </c>
      <c r="M4417">
        <v>1689</v>
      </c>
      <c r="N4417">
        <v>449</v>
      </c>
      <c r="O4417">
        <v>4219.72</v>
      </c>
      <c r="P4417">
        <v>127994.85</v>
      </c>
      <c r="Q4417" s="5">
        <v>45666</v>
      </c>
      <c r="R4417" s="5">
        <v>45782</v>
      </c>
      <c r="S4417" s="5">
        <v>45666</v>
      </c>
      <c r="T4417" s="5">
        <v>45782</v>
      </c>
      <c r="U4417" s="20">
        <v>3.368826691004969E-2</v>
      </c>
      <c r="V4417" s="20">
        <v>0.26550270921131847</v>
      </c>
      <c r="W4417" s="20">
        <v>0.25158338350391329</v>
      </c>
      <c r="X4417" s="20">
        <v>0.94757369614512466</v>
      </c>
      <c r="Y4417" s="20">
        <v>294.40250789700394</v>
      </c>
      <c r="Z4417" s="20">
        <v>8.4754081736132232</v>
      </c>
      <c r="AA4417" s="20">
        <v>3.2352603149063325E-2</v>
      </c>
      <c r="AB4417" s="20">
        <v>0.26583777383066903</v>
      </c>
      <c r="AC4417" s="20">
        <v>2.4983540556542336</v>
      </c>
      <c r="AD4417" s="20">
        <v>9.3980400890868605</v>
      </c>
      <c r="AE4417" s="20">
        <v>30.332545761330135</v>
      </c>
      <c r="AF4417" s="20">
        <v>80.828257288434287</v>
      </c>
      <c r="AG4417">
        <v>3.368826691004969E-2</v>
      </c>
      <c r="AH4417">
        <v>0.25158338350391329</v>
      </c>
      <c r="AI4417">
        <v>0.26550270921131847</v>
      </c>
      <c r="AJ4417"/>
    </row>
    <row r="4418" spans="1:36" x14ac:dyDescent="0.25">
      <c r="A4418">
        <v>39610</v>
      </c>
      <c r="B4418">
        <v>59600</v>
      </c>
      <c r="C4418" t="s">
        <v>751</v>
      </c>
      <c r="D4418">
        <v>72582</v>
      </c>
      <c r="E4418">
        <v>33351</v>
      </c>
      <c r="F4418">
        <v>95</v>
      </c>
      <c r="G4418">
        <v>40</v>
      </c>
      <c r="H4418">
        <v>8489.23</v>
      </c>
      <c r="I4418">
        <v>389.56</v>
      </c>
      <c r="J4418">
        <v>9.74</v>
      </c>
      <c r="K4418">
        <v>212.23</v>
      </c>
      <c r="L4418">
        <v>42483</v>
      </c>
      <c r="M4418">
        <v>107</v>
      </c>
      <c r="N4418">
        <v>416</v>
      </c>
      <c r="O4418">
        <v>2452.98</v>
      </c>
      <c r="P4418">
        <v>17607.169999999998</v>
      </c>
      <c r="Q4418" s="5">
        <v>45735</v>
      </c>
      <c r="R4418" s="5">
        <v>45805</v>
      </c>
      <c r="S4418" s="5">
        <v>45735</v>
      </c>
      <c r="T4418" s="5">
        <v>45805</v>
      </c>
      <c r="U4418" s="20">
        <v>2.8484903001409251E-3</v>
      </c>
      <c r="V4418" s="20">
        <v>0.42105263157894735</v>
      </c>
      <c r="W4418" s="20">
        <v>4.1006315789473682</v>
      </c>
      <c r="X4418" s="20">
        <v>9.7390000000000008</v>
      </c>
      <c r="Y4418" s="20">
        <v>21.791842078242119</v>
      </c>
      <c r="Z4418" s="20">
        <v>11.680609277083146</v>
      </c>
      <c r="AA4418" s="20">
        <v>2.518654520631782E-3</v>
      </c>
      <c r="AB4418" s="20">
        <v>3.8878504672897196</v>
      </c>
      <c r="AC4418" s="20">
        <v>22.925046728971964</v>
      </c>
      <c r="AD4418" s="20">
        <v>5.8965865384615386</v>
      </c>
      <c r="AE4418" s="20">
        <v>7.1778693670555809</v>
      </c>
      <c r="AF4418" s="20">
        <v>57.740272579620083</v>
      </c>
      <c r="AG4418">
        <v>2.8484903001409251E-3</v>
      </c>
      <c r="AH4418">
        <v>4.1006315789473682</v>
      </c>
      <c r="AI4418">
        <v>0.42105263157894735</v>
      </c>
      <c r="AJ4418"/>
    </row>
    <row r="4419" spans="1:36" x14ac:dyDescent="0.25">
      <c r="A4419">
        <v>65310</v>
      </c>
      <c r="B4419">
        <v>86260</v>
      </c>
      <c r="C4419" t="s">
        <v>489</v>
      </c>
      <c r="D4419">
        <v>62955</v>
      </c>
      <c r="E4419">
        <v>23261</v>
      </c>
      <c r="F4419">
        <v>4840</v>
      </c>
      <c r="G4419">
        <v>457</v>
      </c>
      <c r="H4419">
        <v>159859.82999999999</v>
      </c>
      <c r="I4419">
        <v>927.14</v>
      </c>
      <c r="J4419">
        <v>2.0299999999999998</v>
      </c>
      <c r="K4419">
        <v>349.8</v>
      </c>
      <c r="L4419">
        <v>25841</v>
      </c>
      <c r="M4419">
        <v>5468</v>
      </c>
      <c r="N4419">
        <v>836</v>
      </c>
      <c r="O4419">
        <v>1450.26</v>
      </c>
      <c r="P4419">
        <v>160858.48000000001</v>
      </c>
      <c r="Q4419" s="5">
        <v>45478</v>
      </c>
      <c r="R4419" s="5">
        <v>45788</v>
      </c>
      <c r="S4419" s="5">
        <v>45478</v>
      </c>
      <c r="T4419" s="5">
        <v>45788</v>
      </c>
      <c r="U4419" s="20">
        <v>0.20807359958729205</v>
      </c>
      <c r="V4419" s="20">
        <v>9.4421487603305779E-2</v>
      </c>
      <c r="W4419" s="20">
        <v>0.19155785123966942</v>
      </c>
      <c r="X4419" s="20">
        <v>2.0287527352297592</v>
      </c>
      <c r="Y4419" s="20">
        <v>172.42253597083504</v>
      </c>
      <c r="Z4419" s="20">
        <v>39.858131636645027</v>
      </c>
      <c r="AA4419" s="20">
        <v>0.21160171819976006</v>
      </c>
      <c r="AB4419" s="20">
        <v>0.1528895391367959</v>
      </c>
      <c r="AC4419" s="20">
        <v>0.26522677395757133</v>
      </c>
      <c r="AD4419" s="20">
        <v>1.7347607655502393</v>
      </c>
      <c r="AE4419" s="20">
        <v>110.91699419414451</v>
      </c>
      <c r="AF4419" s="20">
        <v>56.122441082001473</v>
      </c>
      <c r="AG4419">
        <v>0.20807359958729205</v>
      </c>
      <c r="AH4419">
        <v>0.19155785123966942</v>
      </c>
      <c r="AI4419">
        <v>9.4421487603305779E-2</v>
      </c>
      <c r="AJ4419"/>
    </row>
    <row r="4420" spans="1:36" x14ac:dyDescent="0.25">
      <c r="A4420">
        <v>57003</v>
      </c>
      <c r="B4420">
        <v>52148</v>
      </c>
      <c r="C4420" t="s">
        <v>1089</v>
      </c>
      <c r="D4420">
        <v>54936</v>
      </c>
      <c r="E4420">
        <v>33481</v>
      </c>
      <c r="F4420">
        <v>1858</v>
      </c>
      <c r="G4420">
        <v>310</v>
      </c>
      <c r="H4420">
        <v>63980.14</v>
      </c>
      <c r="I4420">
        <v>458.77</v>
      </c>
      <c r="J4420">
        <v>1.48</v>
      </c>
      <c r="K4420">
        <v>206.39</v>
      </c>
      <c r="L4420">
        <v>34709</v>
      </c>
      <c r="M4420">
        <v>2756</v>
      </c>
      <c r="N4420">
        <v>496</v>
      </c>
      <c r="O4420">
        <v>1129.58</v>
      </c>
      <c r="P4420">
        <v>73603.66</v>
      </c>
      <c r="Q4420" s="5">
        <v>45580</v>
      </c>
      <c r="R4420" s="5">
        <v>45786</v>
      </c>
      <c r="S4420" s="5">
        <v>45580</v>
      </c>
      <c r="T4420" s="5">
        <v>45786</v>
      </c>
      <c r="U4420" s="20">
        <v>5.5494160867357603E-2</v>
      </c>
      <c r="V4420" s="20">
        <v>0.16684607104413349</v>
      </c>
      <c r="W4420" s="20">
        <v>0.24691603875134552</v>
      </c>
      <c r="X4420" s="20">
        <v>1.4799032258064515</v>
      </c>
      <c r="Y4420" s="20">
        <v>139.46016522440439</v>
      </c>
      <c r="Z4420" s="20">
        <v>13.702398375197872</v>
      </c>
      <c r="AA4420" s="20">
        <v>7.9403036676366362E-2</v>
      </c>
      <c r="AB4420" s="20">
        <v>0.17997097242380261</v>
      </c>
      <c r="AC4420" s="20">
        <v>0.40986211901306241</v>
      </c>
      <c r="AD4420" s="20">
        <v>2.2773790322580645</v>
      </c>
      <c r="AE4420" s="20">
        <v>65.16020113670568</v>
      </c>
      <c r="AF4420" s="20">
        <v>32.544296868247429</v>
      </c>
      <c r="AG4420">
        <v>5.5494160867357603E-2</v>
      </c>
      <c r="AH4420">
        <v>0.24691603875134552</v>
      </c>
      <c r="AI4420">
        <v>0.16684607104413349</v>
      </c>
      <c r="AJ4420"/>
    </row>
    <row r="4421" spans="1:36" x14ac:dyDescent="0.25">
      <c r="A4421">
        <v>57937</v>
      </c>
      <c r="B4421">
        <v>36473</v>
      </c>
      <c r="C4421" t="s">
        <v>349</v>
      </c>
      <c r="D4421">
        <v>80140</v>
      </c>
      <c r="E4421">
        <v>2940</v>
      </c>
      <c r="F4421">
        <v>1183</v>
      </c>
      <c r="G4421">
        <v>411</v>
      </c>
      <c r="H4421">
        <v>130886.06</v>
      </c>
      <c r="I4421">
        <v>523.76</v>
      </c>
      <c r="J4421">
        <v>1.27</v>
      </c>
      <c r="K4421">
        <v>318.45999999999998</v>
      </c>
      <c r="L4421">
        <v>7666</v>
      </c>
      <c r="M4421">
        <v>1429</v>
      </c>
      <c r="N4421">
        <v>508</v>
      </c>
      <c r="O4421">
        <v>5209.3999999999996</v>
      </c>
      <c r="P4421">
        <v>133362.70000000001</v>
      </c>
      <c r="Q4421" s="5">
        <v>45544</v>
      </c>
      <c r="R4421" s="5">
        <v>45792</v>
      </c>
      <c r="S4421" s="5">
        <v>45544</v>
      </c>
      <c r="T4421" s="5">
        <v>45792</v>
      </c>
      <c r="U4421" s="20">
        <v>0.40238095238095239</v>
      </c>
      <c r="V4421" s="20">
        <v>0.34742180896027047</v>
      </c>
      <c r="W4421" s="20">
        <v>0.44273879966187657</v>
      </c>
      <c r="X4421" s="20">
        <v>1.2743552311435522</v>
      </c>
      <c r="Y4421" s="20">
        <v>249.89701389949596</v>
      </c>
      <c r="Z4421" s="20">
        <v>178.14965986394557</v>
      </c>
      <c r="AA4421" s="20">
        <v>0.18640751369684319</v>
      </c>
      <c r="AB4421" s="20">
        <v>0.35549335199440169</v>
      </c>
      <c r="AC4421" s="20">
        <v>3.6454863540937716</v>
      </c>
      <c r="AD4421" s="20">
        <v>10.254724409448817</v>
      </c>
      <c r="AE4421" s="20">
        <v>25.600395439014093</v>
      </c>
      <c r="AF4421" s="20">
        <v>679.54604748238967</v>
      </c>
      <c r="AG4421">
        <v>0.40238095238095239</v>
      </c>
      <c r="AH4421">
        <v>0.44273879966187657</v>
      </c>
      <c r="AI4421">
        <v>0.34742180896027047</v>
      </c>
      <c r="AJ4421"/>
    </row>
    <row r="4422" spans="1:36" x14ac:dyDescent="0.25">
      <c r="A4422">
        <v>19282</v>
      </c>
      <c r="B4422">
        <v>75351</v>
      </c>
      <c r="C4422" t="s">
        <v>285</v>
      </c>
      <c r="D4422">
        <v>81767</v>
      </c>
      <c r="E4422">
        <v>8842</v>
      </c>
      <c r="F4422">
        <v>993</v>
      </c>
      <c r="G4422">
        <v>795</v>
      </c>
      <c r="H4422">
        <v>390792.89</v>
      </c>
      <c r="I4422">
        <v>26.27</v>
      </c>
      <c r="J4422">
        <v>0.03</v>
      </c>
      <c r="K4422">
        <v>491.56</v>
      </c>
      <c r="L4422">
        <v>11620</v>
      </c>
      <c r="M4422">
        <v>1677</v>
      </c>
      <c r="N4422">
        <v>887</v>
      </c>
      <c r="O4422">
        <v>3621.86</v>
      </c>
      <c r="P4422">
        <v>400278.31</v>
      </c>
      <c r="Q4422" s="5">
        <v>45641</v>
      </c>
      <c r="R4422" s="5">
        <v>45799</v>
      </c>
      <c r="S4422" s="5">
        <v>45641</v>
      </c>
      <c r="T4422" s="5">
        <v>45799</v>
      </c>
      <c r="U4422" s="20">
        <v>0.11230490839176657</v>
      </c>
      <c r="V4422" s="20">
        <v>0.80060422960725075</v>
      </c>
      <c r="W4422" s="20">
        <v>2.6455186304128901E-2</v>
      </c>
      <c r="X4422" s="20">
        <v>3.3044025157232704E-2</v>
      </c>
      <c r="Y4422" s="20">
        <v>14876.014084507044</v>
      </c>
      <c r="Z4422" s="20">
        <v>2.9710472743723142</v>
      </c>
      <c r="AA4422" s="20">
        <v>0.14432013769363167</v>
      </c>
      <c r="AB4422" s="20">
        <v>0.52892069171138933</v>
      </c>
      <c r="AC4422" s="20">
        <v>2.1597257006559332</v>
      </c>
      <c r="AD4422" s="20">
        <v>4.0832694475760993</v>
      </c>
      <c r="AE4422" s="20">
        <v>110.51733363520401</v>
      </c>
      <c r="AF4422" s="20">
        <v>311.6919104991394</v>
      </c>
      <c r="AG4422">
        <v>0.11230490839176657</v>
      </c>
      <c r="AH4422">
        <v>2.6455186304128901E-2</v>
      </c>
      <c r="AI4422">
        <v>0.80060422960725075</v>
      </c>
      <c r="AJ4422"/>
    </row>
    <row r="4423" spans="1:36" x14ac:dyDescent="0.25">
      <c r="A4423">
        <v>37140</v>
      </c>
      <c r="B4423">
        <v>76385</v>
      </c>
      <c r="C4423" t="s">
        <v>567</v>
      </c>
      <c r="D4423">
        <v>46213</v>
      </c>
      <c r="E4423">
        <v>30388</v>
      </c>
      <c r="F4423">
        <v>3417</v>
      </c>
      <c r="G4423">
        <v>577</v>
      </c>
      <c r="H4423">
        <v>70170.91</v>
      </c>
      <c r="I4423">
        <v>657.58</v>
      </c>
      <c r="J4423">
        <v>1.1399999999999999</v>
      </c>
      <c r="K4423">
        <v>121.61</v>
      </c>
      <c r="L4423">
        <v>39744</v>
      </c>
      <c r="M4423">
        <v>3752</v>
      </c>
      <c r="N4423">
        <v>922</v>
      </c>
      <c r="O4423">
        <v>1265.07</v>
      </c>
      <c r="P4423">
        <v>71133.69</v>
      </c>
      <c r="Q4423" s="5">
        <v>45726</v>
      </c>
      <c r="R4423" s="5">
        <v>45791</v>
      </c>
      <c r="S4423" s="5">
        <v>45726</v>
      </c>
      <c r="T4423" s="5">
        <v>45791</v>
      </c>
      <c r="U4423" s="20">
        <v>0.11244570225088851</v>
      </c>
      <c r="V4423" s="20">
        <v>0.16886157448053848</v>
      </c>
      <c r="W4423" s="20">
        <v>0.1924436640327773</v>
      </c>
      <c r="X4423" s="20">
        <v>1.1396533795493935</v>
      </c>
      <c r="Y4423" s="20">
        <v>106.7108336628243</v>
      </c>
      <c r="Z4423" s="20">
        <v>21.639462945899698</v>
      </c>
      <c r="AA4423" s="20">
        <v>9.4404186795491146E-2</v>
      </c>
      <c r="AB4423" s="20">
        <v>0.24573560767590619</v>
      </c>
      <c r="AC4423" s="20">
        <v>0.33717217484008527</v>
      </c>
      <c r="AD4423" s="20">
        <v>1.3720932754880693</v>
      </c>
      <c r="AE4423" s="20">
        <v>56.229054518722286</v>
      </c>
      <c r="AF4423" s="20">
        <v>31.830464975845409</v>
      </c>
      <c r="AG4423">
        <v>0.11244570225088851</v>
      </c>
      <c r="AH4423">
        <v>0.1924436640327773</v>
      </c>
      <c r="AI4423">
        <v>0.16886157448053848</v>
      </c>
      <c r="AJ4423"/>
    </row>
    <row r="4424" spans="1:36" x14ac:dyDescent="0.25">
      <c r="A4424">
        <v>80482</v>
      </c>
      <c r="B4424">
        <v>94787</v>
      </c>
      <c r="C4424" t="s">
        <v>993</v>
      </c>
      <c r="D4424">
        <v>96523</v>
      </c>
      <c r="E4424">
        <v>19074</v>
      </c>
      <c r="F4424">
        <v>4754</v>
      </c>
      <c r="G4424">
        <v>527</v>
      </c>
      <c r="H4424">
        <v>34980.06</v>
      </c>
      <c r="I4424">
        <v>909.56</v>
      </c>
      <c r="J4424">
        <v>1.73</v>
      </c>
      <c r="K4424">
        <v>66.38</v>
      </c>
      <c r="L4424">
        <v>25890</v>
      </c>
      <c r="M4424">
        <v>4977</v>
      </c>
      <c r="N4424">
        <v>892</v>
      </c>
      <c r="O4424">
        <v>2802.56</v>
      </c>
      <c r="P4424">
        <v>41337.279999999999</v>
      </c>
      <c r="Q4424" s="5">
        <v>45701</v>
      </c>
      <c r="R4424" s="5">
        <v>45792</v>
      </c>
      <c r="S4424" s="5">
        <v>45701</v>
      </c>
      <c r="T4424" s="5">
        <v>45792</v>
      </c>
      <c r="U4424" s="20">
        <v>0.24923980287302086</v>
      </c>
      <c r="V4424" s="20">
        <v>0.11085401766933109</v>
      </c>
      <c r="W4424" s="20">
        <v>0.19132519983172064</v>
      </c>
      <c r="X4424" s="20">
        <v>1.725920303605313</v>
      </c>
      <c r="Y4424" s="20">
        <v>38.458221557676239</v>
      </c>
      <c r="Z4424" s="20">
        <v>47.685855090699377</v>
      </c>
      <c r="AA4424" s="20">
        <v>0.19223638470451912</v>
      </c>
      <c r="AB4424" s="20">
        <v>0.17922443238898936</v>
      </c>
      <c r="AC4424" s="20">
        <v>0.5631022704440426</v>
      </c>
      <c r="AD4424" s="20">
        <v>3.1418834080717488</v>
      </c>
      <c r="AE4424" s="20">
        <v>14.749828728020097</v>
      </c>
      <c r="AF4424" s="20">
        <v>108.24874468906914</v>
      </c>
      <c r="AG4424">
        <v>0.24923980287302086</v>
      </c>
      <c r="AH4424">
        <v>0.19132519983172064</v>
      </c>
      <c r="AI4424">
        <v>0.11085401766933109</v>
      </c>
      <c r="AJ4424"/>
    </row>
    <row r="4425" spans="1:36" x14ac:dyDescent="0.25">
      <c r="A4425">
        <v>80691</v>
      </c>
      <c r="B4425">
        <v>45121</v>
      </c>
      <c r="C4425" t="s">
        <v>417</v>
      </c>
      <c r="D4425">
        <v>36017</v>
      </c>
      <c r="E4425">
        <v>25600</v>
      </c>
      <c r="F4425">
        <v>4020</v>
      </c>
      <c r="G4425">
        <v>713</v>
      </c>
      <c r="H4425">
        <v>145942.20000000001</v>
      </c>
      <c r="I4425">
        <v>467.97</v>
      </c>
      <c r="J4425">
        <v>0.66</v>
      </c>
      <c r="K4425">
        <v>204.69</v>
      </c>
      <c r="L4425">
        <v>35130</v>
      </c>
      <c r="M4425">
        <v>4130</v>
      </c>
      <c r="N4425">
        <v>828</v>
      </c>
      <c r="O4425">
        <v>2871.67</v>
      </c>
      <c r="P4425">
        <v>148727.76</v>
      </c>
      <c r="Q4425" s="5">
        <v>45567</v>
      </c>
      <c r="R4425" s="5">
        <v>45807</v>
      </c>
      <c r="S4425" s="5">
        <v>45567</v>
      </c>
      <c r="T4425" s="5">
        <v>45807</v>
      </c>
      <c r="U4425" s="20">
        <v>0.15703125000000001</v>
      </c>
      <c r="V4425" s="20">
        <v>0.177363184079602</v>
      </c>
      <c r="W4425" s="20">
        <v>0.11641044776119404</v>
      </c>
      <c r="X4425" s="20">
        <v>0.6563394109396915</v>
      </c>
      <c r="Y4425" s="20">
        <v>311.86229886531191</v>
      </c>
      <c r="Z4425" s="20">
        <v>18.280078125000003</v>
      </c>
      <c r="AA4425" s="20">
        <v>0.11756333617990322</v>
      </c>
      <c r="AB4425" s="20">
        <v>0.20048426150121065</v>
      </c>
      <c r="AC4425" s="20">
        <v>0.695319612590799</v>
      </c>
      <c r="AD4425" s="20">
        <v>3.4682004830917874</v>
      </c>
      <c r="AE4425" s="20">
        <v>51.791382714587684</v>
      </c>
      <c r="AF4425" s="20">
        <v>81.744093367492184</v>
      </c>
      <c r="AG4425">
        <v>0.15703125000000001</v>
      </c>
      <c r="AH4425">
        <v>0.11641044776119404</v>
      </c>
      <c r="AI4425">
        <v>0.177363184079602</v>
      </c>
      <c r="AJ4425"/>
    </row>
    <row r="4426" spans="1:36" x14ac:dyDescent="0.25">
      <c r="A4426">
        <v>19933</v>
      </c>
      <c r="B4426">
        <v>48981</v>
      </c>
      <c r="C4426" t="s">
        <v>264</v>
      </c>
      <c r="D4426">
        <v>42381</v>
      </c>
      <c r="E4426">
        <v>7859</v>
      </c>
      <c r="F4426">
        <v>4122</v>
      </c>
      <c r="G4426">
        <v>334</v>
      </c>
      <c r="H4426">
        <v>140184.91</v>
      </c>
      <c r="I4426">
        <v>923.67</v>
      </c>
      <c r="J4426">
        <v>2.77</v>
      </c>
      <c r="K4426">
        <v>419.72</v>
      </c>
      <c r="L4426">
        <v>16606</v>
      </c>
      <c r="M4426">
        <v>4448</v>
      </c>
      <c r="N4426">
        <v>714</v>
      </c>
      <c r="O4426">
        <v>4931.09</v>
      </c>
      <c r="P4426">
        <v>141956.78</v>
      </c>
      <c r="Q4426" s="5">
        <v>45453</v>
      </c>
      <c r="R4426" s="5">
        <v>45786</v>
      </c>
      <c r="S4426" s="5">
        <v>45453</v>
      </c>
      <c r="T4426" s="5">
        <v>45786</v>
      </c>
      <c r="U4426" s="20">
        <v>0.52449421045934597</v>
      </c>
      <c r="V4426" s="20">
        <v>8.1028626880155261E-2</v>
      </c>
      <c r="W4426" s="20">
        <v>0.2240829694323144</v>
      </c>
      <c r="X4426" s="20">
        <v>2.7654790419161674</v>
      </c>
      <c r="Y4426" s="20">
        <v>151.76947394632282</v>
      </c>
      <c r="Z4426" s="20">
        <v>117.53022012978751</v>
      </c>
      <c r="AA4426" s="20">
        <v>0.26785499217150427</v>
      </c>
      <c r="AB4426" s="20">
        <v>0.16052158273381295</v>
      </c>
      <c r="AC4426" s="20">
        <v>1.1086083633093526</v>
      </c>
      <c r="AD4426" s="20">
        <v>6.9062885154061631</v>
      </c>
      <c r="AE4426" s="20">
        <v>28.788113784173479</v>
      </c>
      <c r="AF4426" s="20">
        <v>296.94628447549081</v>
      </c>
      <c r="AG4426">
        <v>0.52449421045934597</v>
      </c>
      <c r="AH4426">
        <v>0.2240829694323144</v>
      </c>
      <c r="AI4426">
        <v>8.1028626880155261E-2</v>
      </c>
      <c r="AJ4426"/>
    </row>
    <row r="4427" spans="1:36" x14ac:dyDescent="0.25">
      <c r="A4427">
        <v>92754</v>
      </c>
      <c r="B4427">
        <v>62607</v>
      </c>
      <c r="C4427" t="s">
        <v>522</v>
      </c>
      <c r="D4427">
        <v>57033</v>
      </c>
      <c r="E4427">
        <v>46443</v>
      </c>
      <c r="F4427">
        <v>152</v>
      </c>
      <c r="G4427">
        <v>132</v>
      </c>
      <c r="H4427">
        <v>3017.49</v>
      </c>
      <c r="I4427">
        <v>89.79</v>
      </c>
      <c r="J4427">
        <v>0.68</v>
      </c>
      <c r="K4427">
        <v>22.86</v>
      </c>
      <c r="L4427">
        <v>49229</v>
      </c>
      <c r="M4427">
        <v>470</v>
      </c>
      <c r="N4427">
        <v>267</v>
      </c>
      <c r="O4427">
        <v>3654.3</v>
      </c>
      <c r="P4427">
        <v>9188.98</v>
      </c>
      <c r="Q4427" s="5">
        <v>45554</v>
      </c>
      <c r="R4427" s="5">
        <v>45795</v>
      </c>
      <c r="S4427" s="5">
        <v>45554</v>
      </c>
      <c r="T4427" s="5">
        <v>45795</v>
      </c>
      <c r="U4427" s="20">
        <v>3.2728290592769632E-3</v>
      </c>
      <c r="V4427" s="20">
        <v>0.86842105263157898</v>
      </c>
      <c r="W4427" s="20">
        <v>0.59072368421052635</v>
      </c>
      <c r="X4427" s="20">
        <v>0.68022727272727279</v>
      </c>
      <c r="Y4427" s="20">
        <v>33.606080855329097</v>
      </c>
      <c r="Z4427" s="20">
        <v>1.9333376396873589</v>
      </c>
      <c r="AA4427" s="20">
        <v>9.5472181031505815E-3</v>
      </c>
      <c r="AB4427" s="20">
        <v>0.56808510638297871</v>
      </c>
      <c r="AC4427" s="20">
        <v>7.7751063829787235</v>
      </c>
      <c r="AD4427" s="20">
        <v>13.686516853932584</v>
      </c>
      <c r="AE4427" s="20">
        <v>2.5145664012259528</v>
      </c>
      <c r="AF4427" s="20">
        <v>74.230636413496114</v>
      </c>
      <c r="AG4427">
        <v>3.2728290592769632E-3</v>
      </c>
      <c r="AH4427">
        <v>0.59072368421052635</v>
      </c>
      <c r="AI4427">
        <v>0.86842105263157898</v>
      </c>
      <c r="AJ4427"/>
    </row>
    <row r="4428" spans="1:36" x14ac:dyDescent="0.25">
      <c r="A4428">
        <v>87617</v>
      </c>
      <c r="B4428">
        <v>93355</v>
      </c>
      <c r="C4428" t="s">
        <v>851</v>
      </c>
      <c r="D4428">
        <v>58309</v>
      </c>
      <c r="E4428">
        <v>46670</v>
      </c>
      <c r="F4428">
        <v>1731</v>
      </c>
      <c r="G4428">
        <v>81</v>
      </c>
      <c r="H4428">
        <v>23038.54</v>
      </c>
      <c r="I4428">
        <v>28.48</v>
      </c>
      <c r="J4428">
        <v>0.35</v>
      </c>
      <c r="K4428">
        <v>284.43</v>
      </c>
      <c r="L4428">
        <v>53182</v>
      </c>
      <c r="M4428">
        <v>2411</v>
      </c>
      <c r="N4428">
        <v>538</v>
      </c>
      <c r="O4428">
        <v>2008.18</v>
      </c>
      <c r="P4428">
        <v>26908.61</v>
      </c>
      <c r="Q4428" s="5">
        <v>45528</v>
      </c>
      <c r="R4428" s="5">
        <v>45780</v>
      </c>
      <c r="S4428" s="5">
        <v>45528</v>
      </c>
      <c r="T4428" s="5">
        <v>45780</v>
      </c>
      <c r="U4428" s="20">
        <v>3.7090207842296982E-2</v>
      </c>
      <c r="V4428" s="20">
        <v>4.6793760831889082E-2</v>
      </c>
      <c r="W4428" s="20">
        <v>1.6452917388792607E-2</v>
      </c>
      <c r="X4428" s="20">
        <v>0.35160493827160494</v>
      </c>
      <c r="Y4428" s="20">
        <v>808.9375</v>
      </c>
      <c r="Z4428" s="20">
        <v>0.61024212556245983</v>
      </c>
      <c r="AA4428" s="20">
        <v>4.5334887743973526E-2</v>
      </c>
      <c r="AB4428" s="20">
        <v>0.22314392368311903</v>
      </c>
      <c r="AC4428" s="20">
        <v>0.83292409788469512</v>
      </c>
      <c r="AD4428" s="20">
        <v>3.7326765799256507</v>
      </c>
      <c r="AE4428" s="20">
        <v>13.39950104074336</v>
      </c>
      <c r="AF4428" s="20">
        <v>37.760520476853067</v>
      </c>
      <c r="AG4428">
        <v>3.7090207842296982E-2</v>
      </c>
      <c r="AH4428">
        <v>1.6452917388792607E-2</v>
      </c>
      <c r="AI4428">
        <v>4.6793760831889082E-2</v>
      </c>
      <c r="AJ4428"/>
    </row>
    <row r="4429" spans="1:36" x14ac:dyDescent="0.25">
      <c r="A4429">
        <v>99365</v>
      </c>
      <c r="B4429">
        <v>99504</v>
      </c>
      <c r="C4429" t="s">
        <v>717</v>
      </c>
      <c r="D4429">
        <v>69970</v>
      </c>
      <c r="E4429">
        <v>44775</v>
      </c>
      <c r="F4429">
        <v>1618</v>
      </c>
      <c r="G4429">
        <v>822</v>
      </c>
      <c r="H4429">
        <v>181908.79</v>
      </c>
      <c r="I4429">
        <v>340.7</v>
      </c>
      <c r="J4429">
        <v>0.41</v>
      </c>
      <c r="K4429">
        <v>221.3</v>
      </c>
      <c r="L4429">
        <v>49492</v>
      </c>
      <c r="M4429">
        <v>1785</v>
      </c>
      <c r="N4429">
        <v>1037</v>
      </c>
      <c r="O4429">
        <v>3947.72</v>
      </c>
      <c r="P4429">
        <v>191208.77</v>
      </c>
      <c r="Q4429" s="5">
        <v>45711</v>
      </c>
      <c r="R4429" s="5">
        <v>45799</v>
      </c>
      <c r="S4429" s="5">
        <v>45711</v>
      </c>
      <c r="T4429" s="5">
        <v>45799</v>
      </c>
      <c r="U4429" s="20">
        <v>3.6136236739251815E-2</v>
      </c>
      <c r="V4429" s="20">
        <v>0.50803461063040789</v>
      </c>
      <c r="W4429" s="20">
        <v>0.21056860321384424</v>
      </c>
      <c r="X4429" s="20">
        <v>0.41447688564476887</v>
      </c>
      <c r="Y4429" s="20">
        <v>533.92659230995014</v>
      </c>
      <c r="Z4429" s="20">
        <v>7.6091568955890558</v>
      </c>
      <c r="AA4429" s="20">
        <v>3.6066434979390612E-2</v>
      </c>
      <c r="AB4429" s="20">
        <v>0.580952380952381</v>
      </c>
      <c r="AC4429" s="20">
        <v>2.211607843137255</v>
      </c>
      <c r="AD4429" s="20">
        <v>3.8068659594985532</v>
      </c>
      <c r="AE4429" s="20">
        <v>48.435241101192588</v>
      </c>
      <c r="AF4429" s="20">
        <v>79.764810474420102</v>
      </c>
      <c r="AG4429">
        <v>3.6136236739251815E-2</v>
      </c>
      <c r="AH4429">
        <v>0.21056860321384424</v>
      </c>
      <c r="AI4429">
        <v>0.50803461063040789</v>
      </c>
      <c r="AJ4429"/>
    </row>
    <row r="4430" spans="1:36" x14ac:dyDescent="0.25">
      <c r="A4430">
        <v>76233</v>
      </c>
      <c r="B4430">
        <v>63890</v>
      </c>
      <c r="C4430" t="s">
        <v>950</v>
      </c>
      <c r="D4430">
        <v>69999</v>
      </c>
      <c r="E4430">
        <v>29267</v>
      </c>
      <c r="F4430">
        <v>3627</v>
      </c>
      <c r="G4430">
        <v>368</v>
      </c>
      <c r="H4430">
        <v>165679.48000000001</v>
      </c>
      <c r="I4430">
        <v>770.12</v>
      </c>
      <c r="J4430">
        <v>2.09</v>
      </c>
      <c r="K4430">
        <v>450.22</v>
      </c>
      <c r="L4430">
        <v>35644</v>
      </c>
      <c r="M4430">
        <v>4301</v>
      </c>
      <c r="N4430">
        <v>524</v>
      </c>
      <c r="O4430">
        <v>5175.8999999999996</v>
      </c>
      <c r="P4430">
        <v>167417.35999999999</v>
      </c>
      <c r="Q4430" s="5">
        <v>45698</v>
      </c>
      <c r="R4430" s="5">
        <v>45790</v>
      </c>
      <c r="S4430" s="5">
        <v>45698</v>
      </c>
      <c r="T4430" s="5">
        <v>45790</v>
      </c>
      <c r="U4430" s="20">
        <v>0.12392797348549561</v>
      </c>
      <c r="V4430" s="20">
        <v>0.10146126275158533</v>
      </c>
      <c r="W4430" s="20">
        <v>0.21232974910394264</v>
      </c>
      <c r="X4430" s="20">
        <v>2.092717391304348</v>
      </c>
      <c r="Y4430" s="20">
        <v>215.13462836960474</v>
      </c>
      <c r="Z4430" s="20">
        <v>26.31359551713534</v>
      </c>
      <c r="AA4430" s="20">
        <v>0.12066546964425991</v>
      </c>
      <c r="AB4430" s="20">
        <v>0.1218321320623111</v>
      </c>
      <c r="AC4430" s="20">
        <v>1.2034178098116717</v>
      </c>
      <c r="AD4430" s="20">
        <v>9.8776717557251903</v>
      </c>
      <c r="AE4430" s="20">
        <v>32.345555362352442</v>
      </c>
      <c r="AF4430" s="20">
        <v>145.21097519919198</v>
      </c>
      <c r="AG4430">
        <v>0.12392797348549561</v>
      </c>
      <c r="AH4430">
        <v>0.21232974910394264</v>
      </c>
      <c r="AI4430">
        <v>0.10146126275158533</v>
      </c>
      <c r="AJ4430"/>
    </row>
    <row r="4431" spans="1:36" x14ac:dyDescent="0.25">
      <c r="A4431">
        <v>66900</v>
      </c>
      <c r="B4431">
        <v>70074</v>
      </c>
      <c r="C4431" t="s">
        <v>522</v>
      </c>
      <c r="D4431">
        <v>31481</v>
      </c>
      <c r="E4431">
        <v>40773</v>
      </c>
      <c r="F4431">
        <v>751</v>
      </c>
      <c r="G4431">
        <v>421</v>
      </c>
      <c r="H4431">
        <v>9649.56</v>
      </c>
      <c r="I4431">
        <v>727.98</v>
      </c>
      <c r="J4431">
        <v>1.73</v>
      </c>
      <c r="K4431">
        <v>22.92</v>
      </c>
      <c r="L4431">
        <v>47215</v>
      </c>
      <c r="M4431">
        <v>775</v>
      </c>
      <c r="N4431">
        <v>514</v>
      </c>
      <c r="O4431">
        <v>4800.9399999999996</v>
      </c>
      <c r="P4431">
        <v>13698.33</v>
      </c>
      <c r="Q4431" s="5">
        <v>45534</v>
      </c>
      <c r="R4431" s="5">
        <v>45807</v>
      </c>
      <c r="S4431" s="5">
        <v>45534</v>
      </c>
      <c r="T4431" s="5">
        <v>45807</v>
      </c>
      <c r="U4431" s="20">
        <v>1.8419051823510658E-2</v>
      </c>
      <c r="V4431" s="20">
        <v>0.56058588548601862</v>
      </c>
      <c r="W4431" s="20">
        <v>0.9693475366178429</v>
      </c>
      <c r="X4431" s="20">
        <v>1.72916864608076</v>
      </c>
      <c r="Y4431" s="20">
        <v>13.255254265227066</v>
      </c>
      <c r="Z4431" s="20">
        <v>17.854462511956442</v>
      </c>
      <c r="AA4431" s="20">
        <v>1.6414275124430795E-2</v>
      </c>
      <c r="AB4431" s="20">
        <v>0.66322580645161289</v>
      </c>
      <c r="AC4431" s="20">
        <v>6.1947612903225799</v>
      </c>
      <c r="AD4431" s="20">
        <v>9.3403501945525278</v>
      </c>
      <c r="AE4431" s="20">
        <v>2.8532599865859605</v>
      </c>
      <c r="AF4431" s="20">
        <v>101.68251614952874</v>
      </c>
      <c r="AG4431">
        <v>1.8419051823510658E-2</v>
      </c>
      <c r="AH4431">
        <v>0.9693475366178429</v>
      </c>
      <c r="AI4431">
        <v>0.56058588548601862</v>
      </c>
      <c r="AJ4431"/>
    </row>
    <row r="4432" spans="1:36" x14ac:dyDescent="0.25">
      <c r="A4432">
        <v>59429</v>
      </c>
      <c r="B4432">
        <v>38441</v>
      </c>
      <c r="C4432" t="s">
        <v>502</v>
      </c>
      <c r="D4432">
        <v>98707</v>
      </c>
      <c r="E4432">
        <v>5806</v>
      </c>
      <c r="F4432">
        <v>2777</v>
      </c>
      <c r="G4432">
        <v>848</v>
      </c>
      <c r="H4432">
        <v>283907.09999999998</v>
      </c>
      <c r="I4432">
        <v>529.76</v>
      </c>
      <c r="J4432">
        <v>0.62</v>
      </c>
      <c r="K4432">
        <v>334.8</v>
      </c>
      <c r="L4432">
        <v>10991</v>
      </c>
      <c r="M4432">
        <v>3251</v>
      </c>
      <c r="N4432">
        <v>1341</v>
      </c>
      <c r="O4432">
        <v>1800.95</v>
      </c>
      <c r="P4432">
        <v>285931.08</v>
      </c>
      <c r="Q4432" s="5">
        <v>45664</v>
      </c>
      <c r="R4432" s="5">
        <v>45794</v>
      </c>
      <c r="S4432" s="5">
        <v>45664</v>
      </c>
      <c r="T4432" s="5">
        <v>45794</v>
      </c>
      <c r="U4432" s="20">
        <v>0.47829831209094043</v>
      </c>
      <c r="V4432" s="20">
        <v>0.3053655023406554</v>
      </c>
      <c r="W4432" s="20">
        <v>0.19076701476413396</v>
      </c>
      <c r="X4432" s="20">
        <v>0.62471698113207541</v>
      </c>
      <c r="Y4432" s="20">
        <v>535.91645273331312</v>
      </c>
      <c r="Z4432" s="20">
        <v>91.243541164312788</v>
      </c>
      <c r="AA4432" s="20">
        <v>0.29578746246929305</v>
      </c>
      <c r="AB4432" s="20">
        <v>0.41248846508766535</v>
      </c>
      <c r="AC4432" s="20">
        <v>0.55396800984312522</v>
      </c>
      <c r="AD4432" s="20">
        <v>1.3429903057419836</v>
      </c>
      <c r="AE4432" s="20">
        <v>158.76680640772926</v>
      </c>
      <c r="AF4432" s="20">
        <v>163.85679192066235</v>
      </c>
      <c r="AG4432">
        <v>0.47829831209094043</v>
      </c>
      <c r="AH4432">
        <v>0.19076701476413396</v>
      </c>
      <c r="AI4432">
        <v>0.3053655023406554</v>
      </c>
      <c r="AJ4432"/>
    </row>
    <row r="4433" spans="1:36" x14ac:dyDescent="0.25">
      <c r="A4433">
        <v>42408</v>
      </c>
      <c r="B4433">
        <v>29395</v>
      </c>
      <c r="C4433" t="s">
        <v>1182</v>
      </c>
      <c r="D4433">
        <v>45013</v>
      </c>
      <c r="E4433">
        <v>7488</v>
      </c>
      <c r="F4433">
        <v>2022</v>
      </c>
      <c r="G4433">
        <v>786</v>
      </c>
      <c r="H4433">
        <v>52478.67</v>
      </c>
      <c r="I4433">
        <v>72.73</v>
      </c>
      <c r="J4433">
        <v>0.09</v>
      </c>
      <c r="K4433">
        <v>66.77</v>
      </c>
      <c r="L4433">
        <v>8654</v>
      </c>
      <c r="M4433">
        <v>2235</v>
      </c>
      <c r="N4433">
        <v>990</v>
      </c>
      <c r="O4433">
        <v>4625.6099999999997</v>
      </c>
      <c r="P4433">
        <v>56346.25</v>
      </c>
      <c r="Q4433" s="5">
        <v>45548</v>
      </c>
      <c r="R4433" s="5">
        <v>45804</v>
      </c>
      <c r="S4433" s="5">
        <v>45548</v>
      </c>
      <c r="T4433" s="5">
        <v>45804</v>
      </c>
      <c r="U4433" s="20">
        <v>0.27003205128205127</v>
      </c>
      <c r="V4433" s="20">
        <v>0.38872403560830859</v>
      </c>
      <c r="W4433" s="20">
        <v>3.5969337289812067E-2</v>
      </c>
      <c r="X4433" s="20">
        <v>9.2531806615776091E-2</v>
      </c>
      <c r="Y4433" s="20">
        <v>721.55465420046744</v>
      </c>
      <c r="Z4433" s="20">
        <v>9.7128739316239336</v>
      </c>
      <c r="AA4433" s="20">
        <v>0.2582620753408828</v>
      </c>
      <c r="AB4433" s="20">
        <v>0.44295302013422821</v>
      </c>
      <c r="AC4433" s="20">
        <v>2.0696241610738255</v>
      </c>
      <c r="AD4433" s="20">
        <v>4.6723333333333326</v>
      </c>
      <c r="AE4433" s="20">
        <v>12.181366349519308</v>
      </c>
      <c r="AF4433" s="20">
        <v>534.50543101455969</v>
      </c>
      <c r="AG4433">
        <v>0.27003205128205127</v>
      </c>
      <c r="AH4433">
        <v>3.5969337289812067E-2</v>
      </c>
      <c r="AI4433">
        <v>0.38872403560830859</v>
      </c>
      <c r="AJ4433"/>
    </row>
    <row r="4434" spans="1:36" x14ac:dyDescent="0.25">
      <c r="A4434">
        <v>51304</v>
      </c>
      <c r="B4434">
        <v>22541</v>
      </c>
      <c r="C4434" t="s">
        <v>898</v>
      </c>
      <c r="D4434">
        <v>89266</v>
      </c>
      <c r="E4434">
        <v>34416</v>
      </c>
      <c r="F4434">
        <v>2898</v>
      </c>
      <c r="G4434">
        <v>407</v>
      </c>
      <c r="H4434">
        <v>64626.09</v>
      </c>
      <c r="I4434">
        <v>747.07</v>
      </c>
      <c r="J4434">
        <v>1.84</v>
      </c>
      <c r="K4434">
        <v>158.79</v>
      </c>
      <c r="L4434">
        <v>39128</v>
      </c>
      <c r="M4434">
        <v>3241</v>
      </c>
      <c r="N4434">
        <v>670</v>
      </c>
      <c r="O4434">
        <v>1204.93</v>
      </c>
      <c r="P4434">
        <v>66046.75</v>
      </c>
      <c r="Q4434" s="5">
        <v>45460</v>
      </c>
      <c r="R4434" s="5">
        <v>45781</v>
      </c>
      <c r="S4434" s="5">
        <v>45460</v>
      </c>
      <c r="T4434" s="5">
        <v>45781</v>
      </c>
      <c r="U4434" s="20">
        <v>8.4205020920502097E-2</v>
      </c>
      <c r="V4434" s="20">
        <v>0.1404416839199448</v>
      </c>
      <c r="W4434" s="20">
        <v>0.25778812974465148</v>
      </c>
      <c r="X4434" s="20">
        <v>1.8355528255528257</v>
      </c>
      <c r="Y4434" s="20">
        <v>86.506070381624198</v>
      </c>
      <c r="Z4434" s="20">
        <v>21.707054858205485</v>
      </c>
      <c r="AA4434" s="20">
        <v>8.2830709466366795E-2</v>
      </c>
      <c r="AB4434" s="20">
        <v>0.20672631903733416</v>
      </c>
      <c r="AC4434" s="20">
        <v>0.37177722925023143</v>
      </c>
      <c r="AD4434" s="20">
        <v>1.798402985074627</v>
      </c>
      <c r="AE4434" s="20">
        <v>54.813765114985927</v>
      </c>
      <c r="AF4434" s="20">
        <v>30.794571662236763</v>
      </c>
      <c r="AG4434">
        <v>8.4205020920502097E-2</v>
      </c>
      <c r="AH4434">
        <v>0.25778812974465148</v>
      </c>
      <c r="AI4434">
        <v>0.1404416839199448</v>
      </c>
      <c r="AJ4434"/>
    </row>
    <row r="4435" spans="1:36" x14ac:dyDescent="0.25">
      <c r="A4435">
        <v>20199</v>
      </c>
      <c r="B4435">
        <v>65557</v>
      </c>
      <c r="C4435" t="s">
        <v>1067</v>
      </c>
      <c r="D4435">
        <v>89003</v>
      </c>
      <c r="E4435">
        <v>40446</v>
      </c>
      <c r="F4435">
        <v>616</v>
      </c>
      <c r="G4435">
        <v>429</v>
      </c>
      <c r="H4435">
        <v>64341.61</v>
      </c>
      <c r="I4435">
        <v>766.05</v>
      </c>
      <c r="J4435">
        <v>1.79</v>
      </c>
      <c r="K4435">
        <v>149.97999999999999</v>
      </c>
      <c r="L4435">
        <v>50258</v>
      </c>
      <c r="M4435">
        <v>831</v>
      </c>
      <c r="N4435">
        <v>710</v>
      </c>
      <c r="O4435">
        <v>4035.61</v>
      </c>
      <c r="P4435">
        <v>67000.45</v>
      </c>
      <c r="Q4435" s="5">
        <v>45487</v>
      </c>
      <c r="R4435" s="5">
        <v>45778</v>
      </c>
      <c r="S4435" s="5">
        <v>45487</v>
      </c>
      <c r="T4435" s="5">
        <v>45778</v>
      </c>
      <c r="U4435" s="20">
        <v>1.5230183454482521E-2</v>
      </c>
      <c r="V4435" s="20">
        <v>0.6964285714285714</v>
      </c>
      <c r="W4435" s="20">
        <v>1.2435876623376623</v>
      </c>
      <c r="X4435" s="20">
        <v>1.7856643356643356</v>
      </c>
      <c r="Y4435" s="20">
        <v>83.991397428366298</v>
      </c>
      <c r="Z4435" s="20">
        <v>18.940068239133659</v>
      </c>
      <c r="AA4435" s="20">
        <v>1.6534681045803652E-2</v>
      </c>
      <c r="AB4435" s="20">
        <v>0.8543922984356197</v>
      </c>
      <c r="AC4435" s="20">
        <v>4.8563297232250306</v>
      </c>
      <c r="AD4435" s="20">
        <v>5.6839577464788738</v>
      </c>
      <c r="AE4435" s="20">
        <v>16.602310431384598</v>
      </c>
      <c r="AF4435" s="20">
        <v>80.297863026781812</v>
      </c>
      <c r="AG4435">
        <v>1.5230183454482521E-2</v>
      </c>
      <c r="AH4435">
        <v>1.2435876623376623</v>
      </c>
      <c r="AI4435">
        <v>0.6964285714285714</v>
      </c>
      <c r="AJ4435"/>
    </row>
    <row r="4436" spans="1:36" x14ac:dyDescent="0.25">
      <c r="A4436">
        <v>36134</v>
      </c>
      <c r="B4436">
        <v>87904</v>
      </c>
      <c r="C4436" t="s">
        <v>267</v>
      </c>
      <c r="D4436">
        <v>54137</v>
      </c>
      <c r="E4436">
        <v>49558</v>
      </c>
      <c r="F4436">
        <v>4719</v>
      </c>
      <c r="G4436">
        <v>943</v>
      </c>
      <c r="H4436">
        <v>263285.46000000002</v>
      </c>
      <c r="I4436">
        <v>55.89</v>
      </c>
      <c r="J4436">
        <v>0.06</v>
      </c>
      <c r="K4436">
        <v>279.2</v>
      </c>
      <c r="L4436">
        <v>58421</v>
      </c>
      <c r="M4436">
        <v>4805</v>
      </c>
      <c r="N4436">
        <v>949</v>
      </c>
      <c r="O4436">
        <v>3280.2</v>
      </c>
      <c r="P4436">
        <v>265026.28999999998</v>
      </c>
      <c r="Q4436" s="5">
        <v>45443</v>
      </c>
      <c r="R4436" s="5">
        <v>45785</v>
      </c>
      <c r="S4436" s="5">
        <v>45443</v>
      </c>
      <c r="T4436" s="5">
        <v>45785</v>
      </c>
      <c r="U4436" s="20">
        <v>9.5221760361596519E-2</v>
      </c>
      <c r="V4436" s="20">
        <v>0.19983047255774528</v>
      </c>
      <c r="W4436" s="20">
        <v>1.1843610934520025E-2</v>
      </c>
      <c r="X4436" s="20">
        <v>5.9268292682926833E-2</v>
      </c>
      <c r="Y4436" s="20">
        <v>4710.7793880837362</v>
      </c>
      <c r="Z4436" s="20">
        <v>1.1277694822228501</v>
      </c>
      <c r="AA4436" s="20">
        <v>8.224782184488455E-2</v>
      </c>
      <c r="AB4436" s="20">
        <v>0.19750260145681581</v>
      </c>
      <c r="AC4436" s="20">
        <v>0.68266389177939646</v>
      </c>
      <c r="AD4436" s="20">
        <v>3.4564805057955743</v>
      </c>
      <c r="AE4436" s="20">
        <v>80.795771599292721</v>
      </c>
      <c r="AF4436" s="20">
        <v>56.147618151007343</v>
      </c>
      <c r="AG4436">
        <v>9.5221760361596519E-2</v>
      </c>
      <c r="AH4436">
        <v>1.1843610934520025E-2</v>
      </c>
      <c r="AI4436">
        <v>0.19983047255774528</v>
      </c>
      <c r="AJ4436"/>
    </row>
    <row r="4437" spans="1:36" x14ac:dyDescent="0.25">
      <c r="A4437">
        <v>49309</v>
      </c>
      <c r="B4437">
        <v>52781</v>
      </c>
      <c r="C4437" t="s">
        <v>781</v>
      </c>
      <c r="D4437">
        <v>36243</v>
      </c>
      <c r="E4437">
        <v>8860</v>
      </c>
      <c r="F4437">
        <v>2289</v>
      </c>
      <c r="G4437">
        <v>110</v>
      </c>
      <c r="H4437">
        <v>48168.57</v>
      </c>
      <c r="I4437">
        <v>747.58</v>
      </c>
      <c r="J4437">
        <v>6.8</v>
      </c>
      <c r="K4437">
        <v>437.9</v>
      </c>
      <c r="L4437">
        <v>9099</v>
      </c>
      <c r="M4437">
        <v>2528</v>
      </c>
      <c r="N4437">
        <v>330</v>
      </c>
      <c r="O4437">
        <v>3330.97</v>
      </c>
      <c r="P4437">
        <v>57303.519999999997</v>
      </c>
      <c r="Q4437" s="5">
        <v>45501</v>
      </c>
      <c r="R4437" s="5">
        <v>45794</v>
      </c>
      <c r="S4437" s="5">
        <v>45501</v>
      </c>
      <c r="T4437" s="5">
        <v>45794</v>
      </c>
      <c r="U4437" s="20">
        <v>0.25835214446952598</v>
      </c>
      <c r="V4437" s="20">
        <v>4.8055919615552646E-2</v>
      </c>
      <c r="W4437" s="20">
        <v>0.32659676714722591</v>
      </c>
      <c r="X4437" s="20">
        <v>6.796181818181819</v>
      </c>
      <c r="Y4437" s="20">
        <v>64.432662725059515</v>
      </c>
      <c r="Z4437" s="20">
        <v>84.376975169300238</v>
      </c>
      <c r="AA4437" s="20">
        <v>0.27783272887130456</v>
      </c>
      <c r="AB4437" s="20">
        <v>0.13053797468354431</v>
      </c>
      <c r="AC4437" s="20">
        <v>1.3176305379746835</v>
      </c>
      <c r="AD4437" s="20">
        <v>10.093848484848484</v>
      </c>
      <c r="AE4437" s="20">
        <v>17.203253106452475</v>
      </c>
      <c r="AF4437" s="20">
        <v>366.08088800967136</v>
      </c>
      <c r="AG4437">
        <v>0.25835214446952598</v>
      </c>
      <c r="AH4437">
        <v>0.32659676714722591</v>
      </c>
      <c r="AI4437">
        <v>4.8055919615552646E-2</v>
      </c>
      <c r="AJ4437"/>
    </row>
    <row r="4438" spans="1:36" x14ac:dyDescent="0.25">
      <c r="A4438">
        <v>23877</v>
      </c>
      <c r="B4438">
        <v>36826</v>
      </c>
      <c r="C4438" t="s">
        <v>611</v>
      </c>
      <c r="D4438">
        <v>71684</v>
      </c>
      <c r="E4438">
        <v>17791</v>
      </c>
      <c r="F4438">
        <v>1536</v>
      </c>
      <c r="G4438">
        <v>369</v>
      </c>
      <c r="H4438">
        <v>115272.74</v>
      </c>
      <c r="I4438">
        <v>942.55</v>
      </c>
      <c r="J4438">
        <v>2.5499999999999998</v>
      </c>
      <c r="K4438">
        <v>312.39</v>
      </c>
      <c r="L4438">
        <v>22631</v>
      </c>
      <c r="M4438">
        <v>1806</v>
      </c>
      <c r="N4438">
        <v>850</v>
      </c>
      <c r="O4438">
        <v>4536.8999999999996</v>
      </c>
      <c r="P4438">
        <v>117993.09</v>
      </c>
      <c r="Q4438" s="5">
        <v>45551</v>
      </c>
      <c r="R4438" s="5">
        <v>45797</v>
      </c>
      <c r="S4438" s="5">
        <v>45551</v>
      </c>
      <c r="T4438" s="5">
        <v>45797</v>
      </c>
      <c r="U4438" s="20">
        <v>8.6335787757855095E-2</v>
      </c>
      <c r="V4438" s="20">
        <v>0.240234375</v>
      </c>
      <c r="W4438" s="20">
        <v>0.61363932291666667</v>
      </c>
      <c r="X4438" s="20">
        <v>2.5543360433604336</v>
      </c>
      <c r="Y4438" s="20">
        <v>122.29880642936715</v>
      </c>
      <c r="Z4438" s="20">
        <v>52.979034343207232</v>
      </c>
      <c r="AA4438" s="20">
        <v>7.9802041447571914E-2</v>
      </c>
      <c r="AB4438" s="20">
        <v>0.47065337763012183</v>
      </c>
      <c r="AC4438" s="20">
        <v>2.5121262458471758</v>
      </c>
      <c r="AD4438" s="20">
        <v>5.3375294117647059</v>
      </c>
      <c r="AE4438" s="20">
        <v>26.007425775309134</v>
      </c>
      <c r="AF4438" s="20">
        <v>200.47280279262955</v>
      </c>
      <c r="AG4438">
        <v>8.6335787757855095E-2</v>
      </c>
      <c r="AH4438">
        <v>0.61363932291666667</v>
      </c>
      <c r="AI4438">
        <v>0.240234375</v>
      </c>
      <c r="AJ4438"/>
    </row>
    <row r="4439" spans="1:36" x14ac:dyDescent="0.25">
      <c r="A4439">
        <v>93048</v>
      </c>
      <c r="B4439">
        <v>86133</v>
      </c>
      <c r="C4439" t="s">
        <v>1139</v>
      </c>
      <c r="D4439">
        <v>68329</v>
      </c>
      <c r="E4439">
        <v>9363</v>
      </c>
      <c r="F4439">
        <v>4740</v>
      </c>
      <c r="G4439">
        <v>923</v>
      </c>
      <c r="H4439">
        <v>381690.94</v>
      </c>
      <c r="I4439">
        <v>814.72</v>
      </c>
      <c r="J4439">
        <v>0.88</v>
      </c>
      <c r="K4439">
        <v>413.53</v>
      </c>
      <c r="L4439">
        <v>12262</v>
      </c>
      <c r="M4439">
        <v>5159</v>
      </c>
      <c r="N4439">
        <v>1183</v>
      </c>
      <c r="O4439">
        <v>1565.31</v>
      </c>
      <c r="P4439">
        <v>385966.04</v>
      </c>
      <c r="Q4439" s="5">
        <v>45506</v>
      </c>
      <c r="R4439" s="5">
        <v>45807</v>
      </c>
      <c r="S4439" s="5">
        <v>45506</v>
      </c>
      <c r="T4439" s="5">
        <v>45807</v>
      </c>
      <c r="U4439" s="20">
        <v>0.506247997436719</v>
      </c>
      <c r="V4439" s="20">
        <v>0.19472573839662446</v>
      </c>
      <c r="W4439" s="20">
        <v>0.17188185654008439</v>
      </c>
      <c r="X4439" s="20">
        <v>0.88268689057421457</v>
      </c>
      <c r="Y4439" s="20">
        <v>468.49339650432051</v>
      </c>
      <c r="Z4439" s="20">
        <v>87.014845669123147</v>
      </c>
      <c r="AA4439" s="20">
        <v>0.42073071277116292</v>
      </c>
      <c r="AB4439" s="20">
        <v>0.22930800542740842</v>
      </c>
      <c r="AC4439" s="20">
        <v>0.30341345221942234</v>
      </c>
      <c r="AD4439" s="20">
        <v>1.3231699070160607</v>
      </c>
      <c r="AE4439" s="20">
        <v>246.57482543393959</v>
      </c>
      <c r="AF4439" s="20">
        <v>127.65535801663677</v>
      </c>
      <c r="AG4439">
        <v>0.506247997436719</v>
      </c>
      <c r="AH4439">
        <v>0.17188185654008439</v>
      </c>
      <c r="AI4439">
        <v>0.19472573839662446</v>
      </c>
      <c r="AJ4439"/>
    </row>
    <row r="4440" spans="1:36" x14ac:dyDescent="0.25">
      <c r="A4440">
        <v>54492</v>
      </c>
      <c r="B4440">
        <v>55516</v>
      </c>
      <c r="C4440" t="s">
        <v>1092</v>
      </c>
      <c r="D4440">
        <v>68272</v>
      </c>
      <c r="E4440">
        <v>11282</v>
      </c>
      <c r="F4440">
        <v>3040</v>
      </c>
      <c r="G4440">
        <v>309</v>
      </c>
      <c r="H4440">
        <v>11125.31</v>
      </c>
      <c r="I4440">
        <v>747.69</v>
      </c>
      <c r="J4440">
        <v>2.42</v>
      </c>
      <c r="K4440">
        <v>36</v>
      </c>
      <c r="L4440">
        <v>19645</v>
      </c>
      <c r="M4440">
        <v>3969</v>
      </c>
      <c r="N4440">
        <v>786</v>
      </c>
      <c r="O4440">
        <v>2784.87</v>
      </c>
      <c r="P4440">
        <v>13817.77</v>
      </c>
      <c r="Q4440" s="5">
        <v>45749</v>
      </c>
      <c r="R4440" s="5">
        <v>45805</v>
      </c>
      <c r="S4440" s="5">
        <v>45749</v>
      </c>
      <c r="T4440" s="5">
        <v>45805</v>
      </c>
      <c r="U4440" s="20">
        <v>0.26945577025350115</v>
      </c>
      <c r="V4440" s="20">
        <v>0.10164473684210526</v>
      </c>
      <c r="W4440" s="20">
        <v>0.24595065789473686</v>
      </c>
      <c r="X4440" s="20">
        <v>2.4197087378640778</v>
      </c>
      <c r="Y4440" s="20">
        <v>14.879575760007487</v>
      </c>
      <c r="Z4440" s="20">
        <v>66.272823967381669</v>
      </c>
      <c r="AA4440" s="20">
        <v>0.20203614151183508</v>
      </c>
      <c r="AB4440" s="20">
        <v>0.19803476946334089</v>
      </c>
      <c r="AC4440" s="20">
        <v>0.70165532879818593</v>
      </c>
      <c r="AD4440" s="20">
        <v>3.5430916030534352</v>
      </c>
      <c r="AE4440" s="20">
        <v>4.9617289137374456</v>
      </c>
      <c r="AF4440" s="20">
        <v>141.75973530160346</v>
      </c>
      <c r="AG4440">
        <v>0.26945577025350115</v>
      </c>
      <c r="AH4440">
        <v>0.24595065789473686</v>
      </c>
      <c r="AI4440">
        <v>0.10164473684210526</v>
      </c>
      <c r="AJ4440"/>
    </row>
    <row r="4441" spans="1:36" x14ac:dyDescent="0.25">
      <c r="A4441">
        <v>94336</v>
      </c>
      <c r="B4441">
        <v>86257</v>
      </c>
      <c r="C4441" t="s">
        <v>347</v>
      </c>
      <c r="D4441">
        <v>40520</v>
      </c>
      <c r="E4441">
        <v>32932</v>
      </c>
      <c r="F4441">
        <v>1088</v>
      </c>
      <c r="G4441">
        <v>168</v>
      </c>
      <c r="H4441">
        <v>79882.720000000001</v>
      </c>
      <c r="I4441">
        <v>388.52</v>
      </c>
      <c r="J4441">
        <v>2.31</v>
      </c>
      <c r="K4441">
        <v>475.49</v>
      </c>
      <c r="L4441">
        <v>42659</v>
      </c>
      <c r="M4441">
        <v>1500</v>
      </c>
      <c r="N4441">
        <v>494</v>
      </c>
      <c r="O4441">
        <v>3553.47</v>
      </c>
      <c r="P4441">
        <v>80902.460000000006</v>
      </c>
      <c r="Q4441" s="5">
        <v>45595</v>
      </c>
      <c r="R4441" s="5">
        <v>45782</v>
      </c>
      <c r="S4441" s="5">
        <v>45595</v>
      </c>
      <c r="T4441" s="5">
        <v>45782</v>
      </c>
      <c r="U4441" s="20">
        <v>3.3037774808696706E-2</v>
      </c>
      <c r="V4441" s="20">
        <v>0.15441176470588236</v>
      </c>
      <c r="W4441" s="20">
        <v>0.35709558823529408</v>
      </c>
      <c r="X4441" s="20">
        <v>2.3126190476190476</v>
      </c>
      <c r="Y4441" s="20">
        <v>205.60774220117369</v>
      </c>
      <c r="Z4441" s="20">
        <v>11.797643629296733</v>
      </c>
      <c r="AA4441" s="20">
        <v>3.5162568273986734E-2</v>
      </c>
      <c r="AB4441" s="20">
        <v>0.32933333333333331</v>
      </c>
      <c r="AC4441" s="20">
        <v>2.3689800000000001</v>
      </c>
      <c r="AD4441" s="20">
        <v>7.1932591093117404</v>
      </c>
      <c r="AE4441" s="20">
        <v>22.767171243882743</v>
      </c>
      <c r="AF4441" s="20">
        <v>83.299420989709077</v>
      </c>
      <c r="AG4441">
        <v>3.3037774808696706E-2</v>
      </c>
      <c r="AH4441">
        <v>0.35709558823529408</v>
      </c>
      <c r="AI4441">
        <v>0.15441176470588236</v>
      </c>
      <c r="AJ4441"/>
    </row>
    <row r="4442" spans="1:36" x14ac:dyDescent="0.25">
      <c r="A4442">
        <v>29219</v>
      </c>
      <c r="B4442">
        <v>91331</v>
      </c>
      <c r="C4442" t="s">
        <v>749</v>
      </c>
      <c r="D4442">
        <v>63357</v>
      </c>
      <c r="E4442">
        <v>11269</v>
      </c>
      <c r="F4442">
        <v>3178</v>
      </c>
      <c r="G4442">
        <v>65</v>
      </c>
      <c r="H4442">
        <v>6452.79</v>
      </c>
      <c r="I4442">
        <v>191.75</v>
      </c>
      <c r="J4442">
        <v>2.95</v>
      </c>
      <c r="K4442">
        <v>99.27</v>
      </c>
      <c r="L4442">
        <v>12045</v>
      </c>
      <c r="M4442">
        <v>3325</v>
      </c>
      <c r="N4442">
        <v>212</v>
      </c>
      <c r="O4442">
        <v>2738.83</v>
      </c>
      <c r="P4442">
        <v>8044.87</v>
      </c>
      <c r="Q4442" s="5">
        <v>45490</v>
      </c>
      <c r="R4442" s="5">
        <v>45788</v>
      </c>
      <c r="S4442" s="5">
        <v>45490</v>
      </c>
      <c r="T4442" s="5">
        <v>45788</v>
      </c>
      <c r="U4442" s="20">
        <v>0.28201260094063357</v>
      </c>
      <c r="V4442" s="20">
        <v>2.0453115166771556E-2</v>
      </c>
      <c r="W4442" s="20">
        <v>6.0336689741976084E-2</v>
      </c>
      <c r="X4442" s="20">
        <v>2.95</v>
      </c>
      <c r="Y4442" s="20">
        <v>33.652099087353328</v>
      </c>
      <c r="Z4442" s="20">
        <v>17.015706806282722</v>
      </c>
      <c r="AA4442" s="20">
        <v>0.2760481527604815</v>
      </c>
      <c r="AB4442" s="20">
        <v>6.3759398496240599E-2</v>
      </c>
      <c r="AC4442" s="20">
        <v>0.82370827067669172</v>
      </c>
      <c r="AD4442" s="20">
        <v>12.919009433962264</v>
      </c>
      <c r="AE4442" s="20">
        <v>2.937338206460423</v>
      </c>
      <c r="AF4442" s="20">
        <v>227.38314653383145</v>
      </c>
      <c r="AG4442">
        <v>0.28201260094063357</v>
      </c>
      <c r="AH4442">
        <v>6.0336689741976084E-2</v>
      </c>
      <c r="AI4442">
        <v>2.0453115166771556E-2</v>
      </c>
      <c r="AJ4442"/>
    </row>
    <row r="4443" spans="1:36" x14ac:dyDescent="0.25">
      <c r="A4443">
        <v>68962</v>
      </c>
      <c r="B4443">
        <v>87200</v>
      </c>
      <c r="C4443" t="s">
        <v>1183</v>
      </c>
      <c r="D4443">
        <v>36596</v>
      </c>
      <c r="E4443">
        <v>12732</v>
      </c>
      <c r="F4443">
        <v>3013</v>
      </c>
      <c r="G4443">
        <v>998</v>
      </c>
      <c r="H4443">
        <v>89339.5</v>
      </c>
      <c r="I4443">
        <v>898.47</v>
      </c>
      <c r="J4443">
        <v>0.9</v>
      </c>
      <c r="K4443">
        <v>89.52</v>
      </c>
      <c r="L4443">
        <v>22111</v>
      </c>
      <c r="M4443">
        <v>3875</v>
      </c>
      <c r="N4443">
        <v>1491</v>
      </c>
      <c r="O4443">
        <v>5236.33</v>
      </c>
      <c r="P4443">
        <v>98834.559999999998</v>
      </c>
      <c r="Q4443" s="5">
        <v>45665</v>
      </c>
      <c r="R4443" s="5">
        <v>45802</v>
      </c>
      <c r="S4443" s="5">
        <v>45665</v>
      </c>
      <c r="T4443" s="5">
        <v>45802</v>
      </c>
      <c r="U4443" s="20">
        <v>0.2366478165252906</v>
      </c>
      <c r="V4443" s="20">
        <v>0.33123133089943579</v>
      </c>
      <c r="W4443" s="20">
        <v>0.29819780949220048</v>
      </c>
      <c r="X4443" s="20">
        <v>0.90027054108216431</v>
      </c>
      <c r="Y4443" s="20">
        <v>99.435150867586003</v>
      </c>
      <c r="Z4443" s="20">
        <v>70.567860508953814</v>
      </c>
      <c r="AA4443" s="20">
        <v>0.17525213694541178</v>
      </c>
      <c r="AB4443" s="20">
        <v>0.3847741935483871</v>
      </c>
      <c r="AC4443" s="20">
        <v>1.3513109677419355</v>
      </c>
      <c r="AD4443" s="20">
        <v>3.5119584171696849</v>
      </c>
      <c r="AE4443" s="20">
        <v>18.874776799781525</v>
      </c>
      <c r="AF4443" s="20">
        <v>236.8201347745466</v>
      </c>
      <c r="AG4443">
        <v>0.2366478165252906</v>
      </c>
      <c r="AH4443">
        <v>0.29819780949220048</v>
      </c>
      <c r="AI4443">
        <v>0.33123133089943579</v>
      </c>
      <c r="AJ4443"/>
    </row>
    <row r="4444" spans="1:36" x14ac:dyDescent="0.25">
      <c r="A4444">
        <v>31238</v>
      </c>
      <c r="B4444">
        <v>39338</v>
      </c>
      <c r="C4444" t="s">
        <v>734</v>
      </c>
      <c r="D4444">
        <v>94009</v>
      </c>
      <c r="E4444">
        <v>8955</v>
      </c>
      <c r="F4444">
        <v>1138</v>
      </c>
      <c r="G4444">
        <v>219</v>
      </c>
      <c r="H4444">
        <v>107622.56</v>
      </c>
      <c r="I4444">
        <v>743.34</v>
      </c>
      <c r="J4444">
        <v>3.39</v>
      </c>
      <c r="K4444">
        <v>491.43</v>
      </c>
      <c r="L4444">
        <v>15734</v>
      </c>
      <c r="M4444">
        <v>1353</v>
      </c>
      <c r="N4444">
        <v>282</v>
      </c>
      <c r="O4444">
        <v>5449.27</v>
      </c>
      <c r="P4444">
        <v>113763.82</v>
      </c>
      <c r="Q4444" s="5">
        <v>45667</v>
      </c>
      <c r="R4444" s="5">
        <v>45804</v>
      </c>
      <c r="S4444" s="5">
        <v>45667</v>
      </c>
      <c r="T4444" s="5">
        <v>45804</v>
      </c>
      <c r="U4444" s="20">
        <v>0.12707984366275824</v>
      </c>
      <c r="V4444" s="20">
        <v>0.19244288224956063</v>
      </c>
      <c r="W4444" s="20">
        <v>0.65319859402460456</v>
      </c>
      <c r="X4444" s="20">
        <v>3.394246575342466</v>
      </c>
      <c r="Y4444" s="20">
        <v>144.7824145074932</v>
      </c>
      <c r="Z4444" s="20">
        <v>83.008375209380247</v>
      </c>
      <c r="AA4444" s="20">
        <v>8.5992118978009402E-2</v>
      </c>
      <c r="AB4444" s="20">
        <v>0.20842572062084258</v>
      </c>
      <c r="AC4444" s="20">
        <v>4.0275461936437553</v>
      </c>
      <c r="AD4444" s="20">
        <v>19.323652482269505</v>
      </c>
      <c r="AE4444" s="20">
        <v>20.876891767154131</v>
      </c>
      <c r="AF4444" s="20">
        <v>346.3372314732427</v>
      </c>
      <c r="AG4444">
        <v>0.12707984366275824</v>
      </c>
      <c r="AH4444">
        <v>0.65319859402460456</v>
      </c>
      <c r="AI4444">
        <v>0.19244288224956063</v>
      </c>
      <c r="AJ4444"/>
    </row>
    <row r="4445" spans="1:36" x14ac:dyDescent="0.25">
      <c r="A4445">
        <v>80391</v>
      </c>
      <c r="B4445">
        <v>41144</v>
      </c>
      <c r="C4445" t="s">
        <v>919</v>
      </c>
      <c r="D4445">
        <v>77077</v>
      </c>
      <c r="E4445">
        <v>30537</v>
      </c>
      <c r="F4445">
        <v>4875</v>
      </c>
      <c r="G4445">
        <v>472</v>
      </c>
      <c r="H4445">
        <v>118036.75</v>
      </c>
      <c r="I4445">
        <v>212.38</v>
      </c>
      <c r="J4445">
        <v>0.45</v>
      </c>
      <c r="K4445">
        <v>250.08</v>
      </c>
      <c r="L4445">
        <v>34369</v>
      </c>
      <c r="M4445">
        <v>5109</v>
      </c>
      <c r="N4445">
        <v>561</v>
      </c>
      <c r="O4445">
        <v>3820.58</v>
      </c>
      <c r="P4445">
        <v>127000</v>
      </c>
      <c r="Q4445" s="5">
        <v>45650</v>
      </c>
      <c r="R4445" s="5">
        <v>45798</v>
      </c>
      <c r="S4445" s="5">
        <v>45650</v>
      </c>
      <c r="T4445" s="5">
        <v>45798</v>
      </c>
      <c r="U4445" s="20">
        <v>0.15964240102171137</v>
      </c>
      <c r="V4445" s="20">
        <v>9.6820512820512822E-2</v>
      </c>
      <c r="W4445" s="20">
        <v>4.3565128205128208E-2</v>
      </c>
      <c r="X4445" s="20">
        <v>0.44995762711864407</v>
      </c>
      <c r="Y4445" s="20">
        <v>555.78091157359449</v>
      </c>
      <c r="Z4445" s="20">
        <v>6.9548416674853453</v>
      </c>
      <c r="AA4445" s="20">
        <v>0.14865140097180599</v>
      </c>
      <c r="AB4445" s="20">
        <v>0.1098062243100411</v>
      </c>
      <c r="AC4445" s="20">
        <v>0.74781366216480716</v>
      </c>
      <c r="AD4445" s="20">
        <v>6.8103030303030305</v>
      </c>
      <c r="AE4445" s="20">
        <v>33.241026231619287</v>
      </c>
      <c r="AF4445" s="20">
        <v>111.16354854665542</v>
      </c>
      <c r="AG4445">
        <v>0.15964240102171137</v>
      </c>
      <c r="AH4445">
        <v>4.3565128205128208E-2</v>
      </c>
      <c r="AI4445">
        <v>9.6820512820512822E-2</v>
      </c>
      <c r="AJ4445"/>
    </row>
    <row r="4446" spans="1:36" x14ac:dyDescent="0.25">
      <c r="A4446">
        <v>56764</v>
      </c>
      <c r="B4446">
        <v>85501</v>
      </c>
      <c r="C4446" t="s">
        <v>606</v>
      </c>
      <c r="D4446">
        <v>50495</v>
      </c>
      <c r="E4446">
        <v>25439</v>
      </c>
      <c r="F4446">
        <v>753</v>
      </c>
      <c r="G4446">
        <v>397</v>
      </c>
      <c r="H4446">
        <v>173755</v>
      </c>
      <c r="I4446">
        <v>211.66</v>
      </c>
      <c r="J4446">
        <v>0.53</v>
      </c>
      <c r="K4446">
        <v>437.67</v>
      </c>
      <c r="L4446">
        <v>25908</v>
      </c>
      <c r="M4446">
        <v>1132</v>
      </c>
      <c r="N4446">
        <v>708</v>
      </c>
      <c r="O4446">
        <v>3859.91</v>
      </c>
      <c r="P4446">
        <v>173889.73</v>
      </c>
      <c r="Q4446" s="5">
        <v>45457</v>
      </c>
      <c r="R4446" s="5">
        <v>45800</v>
      </c>
      <c r="S4446" s="5">
        <v>45457</v>
      </c>
      <c r="T4446" s="5">
        <v>45800</v>
      </c>
      <c r="U4446" s="20">
        <v>2.9600220134439248E-2</v>
      </c>
      <c r="V4446" s="20">
        <v>0.52722443559096943</v>
      </c>
      <c r="W4446" s="20">
        <v>0.28108897742363875</v>
      </c>
      <c r="X4446" s="20">
        <v>0.53314861460957175</v>
      </c>
      <c r="Y4446" s="20">
        <v>820.91561938958705</v>
      </c>
      <c r="Z4446" s="20">
        <v>8.3202956091041322</v>
      </c>
      <c r="AA4446" s="20">
        <v>4.3693067778292419E-2</v>
      </c>
      <c r="AB4446" s="20">
        <v>0.62544169611307421</v>
      </c>
      <c r="AC4446" s="20">
        <v>3.4098144876325085</v>
      </c>
      <c r="AD4446" s="20">
        <v>5.4518502824858759</v>
      </c>
      <c r="AE4446" s="20">
        <v>45.050203243080801</v>
      </c>
      <c r="AF4446" s="20">
        <v>148.98525551953065</v>
      </c>
      <c r="AG4446">
        <v>2.9600220134439248E-2</v>
      </c>
      <c r="AH4446">
        <v>0.28108897742363875</v>
      </c>
      <c r="AI4446">
        <v>0.52722443559096943</v>
      </c>
      <c r="AJ4446"/>
    </row>
    <row r="4447" spans="1:36" x14ac:dyDescent="0.25">
      <c r="A4447">
        <v>33056</v>
      </c>
      <c r="B4447">
        <v>63129</v>
      </c>
      <c r="C4447" t="s">
        <v>986</v>
      </c>
      <c r="D4447">
        <v>34323</v>
      </c>
      <c r="E4447">
        <v>1488</v>
      </c>
      <c r="F4447">
        <v>1441</v>
      </c>
      <c r="G4447">
        <v>174</v>
      </c>
      <c r="H4447">
        <v>1945.8</v>
      </c>
      <c r="I4447">
        <v>654.57000000000005</v>
      </c>
      <c r="J4447">
        <v>3.76</v>
      </c>
      <c r="K4447">
        <v>11.18</v>
      </c>
      <c r="L4447">
        <v>6513</v>
      </c>
      <c r="M4447">
        <v>1756</v>
      </c>
      <c r="N4447">
        <v>230</v>
      </c>
      <c r="O4447">
        <v>1566.38</v>
      </c>
      <c r="P4447">
        <v>7084.16</v>
      </c>
      <c r="Q4447" s="5">
        <v>45588</v>
      </c>
      <c r="R4447" s="5">
        <v>45783</v>
      </c>
      <c r="S4447" s="5">
        <v>45588</v>
      </c>
      <c r="T4447" s="5">
        <v>45783</v>
      </c>
      <c r="U4447" s="20">
        <v>0.96841397849462363</v>
      </c>
      <c r="V4447" s="20">
        <v>0.12074947952810548</v>
      </c>
      <c r="W4447" s="20">
        <v>0.45424705065926446</v>
      </c>
      <c r="X4447" s="20">
        <v>3.7618965517241381</v>
      </c>
      <c r="Y4447" s="20">
        <v>2.9726385260552726</v>
      </c>
      <c r="Z4447" s="20">
        <v>439.89919354838713</v>
      </c>
      <c r="AA4447" s="20">
        <v>0.26961461692000616</v>
      </c>
      <c r="AB4447" s="20">
        <v>0.13097949886104784</v>
      </c>
      <c r="AC4447" s="20">
        <v>0.89201594533029616</v>
      </c>
      <c r="AD4447" s="20">
        <v>6.8103478260869572</v>
      </c>
      <c r="AE4447" s="20">
        <v>4.5226318007124702</v>
      </c>
      <c r="AF4447" s="20">
        <v>240.50053738676493</v>
      </c>
      <c r="AG4447">
        <v>0.96841397849462363</v>
      </c>
      <c r="AH4447">
        <v>0.45424705065926446</v>
      </c>
      <c r="AI4447">
        <v>0.12074947952810548</v>
      </c>
      <c r="AJ4447"/>
    </row>
    <row r="4448" spans="1:36" x14ac:dyDescent="0.25">
      <c r="A4448">
        <v>13440</v>
      </c>
      <c r="B4448">
        <v>91268</v>
      </c>
      <c r="C4448" t="s">
        <v>539</v>
      </c>
      <c r="D4448">
        <v>71659</v>
      </c>
      <c r="E4448">
        <v>5652</v>
      </c>
      <c r="F4448">
        <v>1576</v>
      </c>
      <c r="G4448">
        <v>673</v>
      </c>
      <c r="H4448">
        <v>166322.18</v>
      </c>
      <c r="I4448">
        <v>572.19000000000005</v>
      </c>
      <c r="J4448">
        <v>0.85</v>
      </c>
      <c r="K4448">
        <v>247.14</v>
      </c>
      <c r="L4448">
        <v>6332</v>
      </c>
      <c r="M4448">
        <v>2260</v>
      </c>
      <c r="N4448">
        <v>887</v>
      </c>
      <c r="O4448">
        <v>1526.84</v>
      </c>
      <c r="P4448">
        <v>174795.05</v>
      </c>
      <c r="Q4448" s="5">
        <v>45488</v>
      </c>
      <c r="R4448" s="5">
        <v>45800</v>
      </c>
      <c r="S4448" s="5">
        <v>45488</v>
      </c>
      <c r="T4448" s="5">
        <v>45800</v>
      </c>
      <c r="U4448" s="20">
        <v>0.27883934890304318</v>
      </c>
      <c r="V4448" s="20">
        <v>0.4270304568527919</v>
      </c>
      <c r="W4448" s="20">
        <v>0.36306472081218277</v>
      </c>
      <c r="X4448" s="20">
        <v>0.85020802377414573</v>
      </c>
      <c r="Y4448" s="20">
        <v>290.67648857896847</v>
      </c>
      <c r="Z4448" s="20">
        <v>101.2367303609342</v>
      </c>
      <c r="AA4448" s="20">
        <v>0.35691724573594441</v>
      </c>
      <c r="AB4448" s="20">
        <v>0.39247787610619467</v>
      </c>
      <c r="AC4448" s="20">
        <v>0.67559292035398222</v>
      </c>
      <c r="AD4448" s="20">
        <v>1.7213528748590754</v>
      </c>
      <c r="AE4448" s="20">
        <v>114.48157632757852</v>
      </c>
      <c r="AF4448" s="20">
        <v>241.13076437144662</v>
      </c>
      <c r="AG4448">
        <v>0.27883934890304318</v>
      </c>
      <c r="AH4448">
        <v>0.36306472081218277</v>
      </c>
      <c r="AI4448">
        <v>0.4270304568527919</v>
      </c>
      <c r="AJ4448"/>
    </row>
    <row r="4449" spans="1:36" x14ac:dyDescent="0.25">
      <c r="A4449">
        <v>57099</v>
      </c>
      <c r="B4449">
        <v>85416</v>
      </c>
      <c r="C4449" t="s">
        <v>493</v>
      </c>
      <c r="D4449">
        <v>79869</v>
      </c>
      <c r="E4449">
        <v>28310</v>
      </c>
      <c r="F4449">
        <v>3867</v>
      </c>
      <c r="G4449">
        <v>894</v>
      </c>
      <c r="H4449">
        <v>21110.76</v>
      </c>
      <c r="I4449">
        <v>923.09</v>
      </c>
      <c r="J4449">
        <v>1.03</v>
      </c>
      <c r="K4449">
        <v>23.61</v>
      </c>
      <c r="L4449">
        <v>29090</v>
      </c>
      <c r="M4449">
        <v>4758</v>
      </c>
      <c r="N4449">
        <v>1295</v>
      </c>
      <c r="O4449">
        <v>4122.04</v>
      </c>
      <c r="P4449">
        <v>21504.06</v>
      </c>
      <c r="Q4449" s="5">
        <v>45501</v>
      </c>
      <c r="R4449" s="5">
        <v>45803</v>
      </c>
      <c r="S4449" s="5">
        <v>45501</v>
      </c>
      <c r="T4449" s="5">
        <v>45803</v>
      </c>
      <c r="U4449" s="20">
        <v>0.13659484281172732</v>
      </c>
      <c r="V4449" s="20">
        <v>0.23118696664080682</v>
      </c>
      <c r="W4449" s="20">
        <v>0.23870959400051719</v>
      </c>
      <c r="X4449" s="20">
        <v>1.0325391498881431</v>
      </c>
      <c r="Y4449" s="20">
        <v>22.869666013064812</v>
      </c>
      <c r="Z4449" s="20">
        <v>32.606499470151896</v>
      </c>
      <c r="AA4449" s="20">
        <v>0.1635613612925404</v>
      </c>
      <c r="AB4449" s="20">
        <v>0.27217318200924756</v>
      </c>
      <c r="AC4449" s="20">
        <v>0.86633879781420764</v>
      </c>
      <c r="AD4449" s="20">
        <v>3.1830424710424712</v>
      </c>
      <c r="AE4449" s="20">
        <v>5.216848938874926</v>
      </c>
      <c r="AF4449" s="20">
        <v>141.6995531110347</v>
      </c>
      <c r="AG4449">
        <v>0.13659484281172732</v>
      </c>
      <c r="AH4449">
        <v>0.23870959400051719</v>
      </c>
      <c r="AI4449">
        <v>0.23118696664080682</v>
      </c>
      <c r="AJ4449"/>
    </row>
    <row r="4450" spans="1:36" x14ac:dyDescent="0.25">
      <c r="A4450">
        <v>15664</v>
      </c>
      <c r="B4450">
        <v>43618</v>
      </c>
      <c r="C4450" t="s">
        <v>581</v>
      </c>
      <c r="D4450">
        <v>46181</v>
      </c>
      <c r="E4450">
        <v>44537</v>
      </c>
      <c r="F4450">
        <v>3322</v>
      </c>
      <c r="G4450">
        <v>54</v>
      </c>
      <c r="H4450">
        <v>1373.31</v>
      </c>
      <c r="I4450">
        <v>277.37</v>
      </c>
      <c r="J4450">
        <v>5.14</v>
      </c>
      <c r="K4450">
        <v>25.43</v>
      </c>
      <c r="L4450">
        <v>54358</v>
      </c>
      <c r="M4450">
        <v>3771</v>
      </c>
      <c r="N4450">
        <v>533</v>
      </c>
      <c r="O4450">
        <v>669.71</v>
      </c>
      <c r="P4450">
        <v>8048.17</v>
      </c>
      <c r="Q4450" s="5">
        <v>45595</v>
      </c>
      <c r="R4450" s="5">
        <v>45791</v>
      </c>
      <c r="S4450" s="5">
        <v>45595</v>
      </c>
      <c r="T4450" s="5">
        <v>45791</v>
      </c>
      <c r="U4450" s="20">
        <v>7.4589667018434114E-2</v>
      </c>
      <c r="V4450" s="20">
        <v>1.6255267910897049E-2</v>
      </c>
      <c r="W4450" s="20">
        <v>8.3494882600842868E-2</v>
      </c>
      <c r="X4450" s="20">
        <v>5.1364814814814812</v>
      </c>
      <c r="Y4450" s="20">
        <v>4.9511843386090781</v>
      </c>
      <c r="Z4450" s="20">
        <v>6.2278554909401178</v>
      </c>
      <c r="AA4450" s="20">
        <v>6.9373413297030798E-2</v>
      </c>
      <c r="AB4450" s="20">
        <v>0.1413418191461151</v>
      </c>
      <c r="AC4450" s="20">
        <v>0.17759480243967118</v>
      </c>
      <c r="AD4450" s="20">
        <v>1.2564915572232647</v>
      </c>
      <c r="AE4450" s="20">
        <v>12.017395589135596</v>
      </c>
      <c r="AF4450" s="20">
        <v>12.320357629051843</v>
      </c>
      <c r="AG4450">
        <v>7.4589667018434114E-2</v>
      </c>
      <c r="AH4450">
        <v>8.3494882600842868E-2</v>
      </c>
      <c r="AI4450">
        <v>1.6255267910897049E-2</v>
      </c>
      <c r="AJ4450"/>
    </row>
    <row r="4451" spans="1:36" x14ac:dyDescent="0.25">
      <c r="A4451">
        <v>12695</v>
      </c>
      <c r="B4451">
        <v>82855</v>
      </c>
      <c r="C4451" t="s">
        <v>401</v>
      </c>
      <c r="D4451">
        <v>37910</v>
      </c>
      <c r="E4451">
        <v>11351</v>
      </c>
      <c r="F4451">
        <v>2769</v>
      </c>
      <c r="G4451">
        <v>845</v>
      </c>
      <c r="H4451">
        <v>248220.16</v>
      </c>
      <c r="I4451">
        <v>888.66</v>
      </c>
      <c r="J4451">
        <v>1.05</v>
      </c>
      <c r="K4451">
        <v>293.75</v>
      </c>
      <c r="L4451">
        <v>12812</v>
      </c>
      <c r="M4451">
        <v>3519</v>
      </c>
      <c r="N4451">
        <v>1121</v>
      </c>
      <c r="O4451">
        <v>1656.45</v>
      </c>
      <c r="P4451">
        <v>255000.22</v>
      </c>
      <c r="Q4451" s="5">
        <v>45678</v>
      </c>
      <c r="R4451" s="5">
        <v>45786</v>
      </c>
      <c r="S4451" s="5">
        <v>45678</v>
      </c>
      <c r="T4451" s="5">
        <v>45786</v>
      </c>
      <c r="U4451" s="20">
        <v>0.24394326491058058</v>
      </c>
      <c r="V4451" s="20">
        <v>0.30516431924882631</v>
      </c>
      <c r="W4451" s="20">
        <v>0.32093174431202598</v>
      </c>
      <c r="X4451" s="20">
        <v>1.0516686390532544</v>
      </c>
      <c r="Y4451" s="20">
        <v>279.31960479823556</v>
      </c>
      <c r="Z4451" s="20">
        <v>78.289137520923262</v>
      </c>
      <c r="AA4451" s="20">
        <v>0.27466437714642522</v>
      </c>
      <c r="AB4451" s="20">
        <v>0.31855640807047458</v>
      </c>
      <c r="AC4451" s="20">
        <v>0.47071611253196932</v>
      </c>
      <c r="AD4451" s="20">
        <v>1.4776538804638717</v>
      </c>
      <c r="AE4451" s="20">
        <v>153.94380754022154</v>
      </c>
      <c r="AF4451" s="20">
        <v>129.28894786137997</v>
      </c>
      <c r="AG4451">
        <v>0.24394326491058058</v>
      </c>
      <c r="AH4451">
        <v>0.32093174431202598</v>
      </c>
      <c r="AI4451">
        <v>0.30516431924882631</v>
      </c>
      <c r="AJ4451"/>
    </row>
    <row r="4452" spans="1:36" x14ac:dyDescent="0.25">
      <c r="A4452">
        <v>80814</v>
      </c>
      <c r="B4452">
        <v>86053</v>
      </c>
      <c r="C4452" t="s">
        <v>369</v>
      </c>
      <c r="D4452">
        <v>36825</v>
      </c>
      <c r="E4452">
        <v>41322</v>
      </c>
      <c r="F4452">
        <v>1010</v>
      </c>
      <c r="G4452">
        <v>675</v>
      </c>
      <c r="H4452">
        <v>51954.64</v>
      </c>
      <c r="I4452">
        <v>721.91</v>
      </c>
      <c r="J4452">
        <v>1.07</v>
      </c>
      <c r="K4452">
        <v>76.97</v>
      </c>
      <c r="L4452">
        <v>49946</v>
      </c>
      <c r="M4452">
        <v>1653</v>
      </c>
      <c r="N4452">
        <v>1028</v>
      </c>
      <c r="O4452">
        <v>2380.6799999999998</v>
      </c>
      <c r="P4452">
        <v>59315.07</v>
      </c>
      <c r="Q4452" s="5">
        <v>45474</v>
      </c>
      <c r="R4452" s="5">
        <v>45796</v>
      </c>
      <c r="S4452" s="5">
        <v>45474</v>
      </c>
      <c r="T4452" s="5">
        <v>45796</v>
      </c>
      <c r="U4452" s="20">
        <v>2.444218576061178E-2</v>
      </c>
      <c r="V4452" s="20">
        <v>0.66831683168316836</v>
      </c>
      <c r="W4452" s="20">
        <v>0.71476237623762373</v>
      </c>
      <c r="X4452" s="20">
        <v>1.0694962962962962</v>
      </c>
      <c r="Y4452" s="20">
        <v>71.968306298569075</v>
      </c>
      <c r="Z4452" s="20">
        <v>17.470354774696286</v>
      </c>
      <c r="AA4452" s="20">
        <v>3.3095743402875105E-2</v>
      </c>
      <c r="AB4452" s="20">
        <v>0.6218995765275257</v>
      </c>
      <c r="AC4452" s="20">
        <v>1.44021778584392</v>
      </c>
      <c r="AD4452" s="20">
        <v>2.3158365758754864</v>
      </c>
      <c r="AE4452" s="20">
        <v>24.915179696557288</v>
      </c>
      <c r="AF4452" s="20">
        <v>47.665078284547306</v>
      </c>
      <c r="AG4452">
        <v>2.444218576061178E-2</v>
      </c>
      <c r="AH4452">
        <v>0.71476237623762373</v>
      </c>
      <c r="AI4452">
        <v>0.66831683168316836</v>
      </c>
      <c r="AJ4452"/>
    </row>
    <row r="4453" spans="1:36" x14ac:dyDescent="0.25">
      <c r="A4453">
        <v>27505</v>
      </c>
      <c r="B4453">
        <v>33135</v>
      </c>
      <c r="C4453" t="s">
        <v>363</v>
      </c>
      <c r="D4453">
        <v>89222</v>
      </c>
      <c r="E4453">
        <v>30338</v>
      </c>
      <c r="F4453">
        <v>3426</v>
      </c>
      <c r="G4453">
        <v>860</v>
      </c>
      <c r="H4453">
        <v>184887.32</v>
      </c>
      <c r="I4453">
        <v>209.44</v>
      </c>
      <c r="J4453">
        <v>0.24</v>
      </c>
      <c r="K4453">
        <v>214.99</v>
      </c>
      <c r="L4453">
        <v>37860</v>
      </c>
      <c r="M4453">
        <v>3855</v>
      </c>
      <c r="N4453">
        <v>898</v>
      </c>
      <c r="O4453">
        <v>796.64</v>
      </c>
      <c r="P4453">
        <v>192733.16</v>
      </c>
      <c r="Q4453" s="5">
        <v>45731</v>
      </c>
      <c r="R4453" s="5">
        <v>45798</v>
      </c>
      <c r="S4453" s="5">
        <v>45731</v>
      </c>
      <c r="T4453" s="5">
        <v>45798</v>
      </c>
      <c r="U4453" s="20">
        <v>0.11292768145560024</v>
      </c>
      <c r="V4453" s="20">
        <v>0.25102159953298309</v>
      </c>
      <c r="W4453" s="20">
        <v>6.1132516053706946E-2</v>
      </c>
      <c r="X4453" s="20">
        <v>0.24353488372093024</v>
      </c>
      <c r="Y4453" s="20">
        <v>882.76986249045081</v>
      </c>
      <c r="Z4453" s="20">
        <v>6.9035532994923852</v>
      </c>
      <c r="AA4453" s="20">
        <v>0.10182250396196514</v>
      </c>
      <c r="AB4453" s="20">
        <v>0.23294422827496758</v>
      </c>
      <c r="AC4453" s="20">
        <v>0.20665110246433202</v>
      </c>
      <c r="AD4453" s="20">
        <v>0.88712694877505571</v>
      </c>
      <c r="AE4453" s="20">
        <v>241.93256678047803</v>
      </c>
      <c r="AF4453" s="20">
        <v>21.041732699418912</v>
      </c>
      <c r="AG4453">
        <v>0.11292768145560024</v>
      </c>
      <c r="AH4453">
        <v>6.1132516053706946E-2</v>
      </c>
      <c r="AI4453">
        <v>0.25102159953298309</v>
      </c>
      <c r="AJ4453"/>
    </row>
    <row r="4454" spans="1:36" x14ac:dyDescent="0.25">
      <c r="A4454">
        <v>23597</v>
      </c>
      <c r="B4454">
        <v>90086</v>
      </c>
      <c r="C4454" t="s">
        <v>448</v>
      </c>
      <c r="D4454">
        <v>71478</v>
      </c>
      <c r="E4454">
        <v>6434</v>
      </c>
      <c r="F4454">
        <v>219</v>
      </c>
      <c r="G4454">
        <v>78</v>
      </c>
      <c r="H4454">
        <v>7557.59</v>
      </c>
      <c r="I4454">
        <v>654.49</v>
      </c>
      <c r="J4454">
        <v>8.39</v>
      </c>
      <c r="K4454">
        <v>96.89</v>
      </c>
      <c r="L4454">
        <v>13734</v>
      </c>
      <c r="M4454">
        <v>394</v>
      </c>
      <c r="N4454">
        <v>164</v>
      </c>
      <c r="O4454">
        <v>1368.27</v>
      </c>
      <c r="P4454">
        <v>17287.810000000001</v>
      </c>
      <c r="Q4454" s="5">
        <v>45608</v>
      </c>
      <c r="R4454" s="5">
        <v>45802</v>
      </c>
      <c r="S4454" s="5">
        <v>45608</v>
      </c>
      <c r="T4454" s="5">
        <v>45802</v>
      </c>
      <c r="U4454" s="20">
        <v>3.4037923531240286E-2</v>
      </c>
      <c r="V4454" s="20">
        <v>0.35616438356164382</v>
      </c>
      <c r="W4454" s="20">
        <v>2.988538812785388</v>
      </c>
      <c r="X4454" s="20">
        <v>8.3908974358974362</v>
      </c>
      <c r="Y4454" s="20">
        <v>11.547296368164526</v>
      </c>
      <c r="Z4454" s="20">
        <v>101.72365557973268</v>
      </c>
      <c r="AA4454" s="20">
        <v>2.8687927770496578E-2</v>
      </c>
      <c r="AB4454" s="20">
        <v>0.41624365482233505</v>
      </c>
      <c r="AC4454" s="20">
        <v>3.472766497461929</v>
      </c>
      <c r="AD4454" s="20">
        <v>8.3431097560975616</v>
      </c>
      <c r="AE4454" s="20">
        <v>12.634794302294139</v>
      </c>
      <c r="AF4454" s="20">
        <v>99.626474442988211</v>
      </c>
      <c r="AG4454">
        <v>3.4037923531240286E-2</v>
      </c>
      <c r="AH4454">
        <v>2.988538812785388</v>
      </c>
      <c r="AI4454">
        <v>0.35616438356164382</v>
      </c>
      <c r="AJ4454"/>
    </row>
    <row r="4455" spans="1:36" x14ac:dyDescent="0.25">
      <c r="A4455">
        <v>62062</v>
      </c>
      <c r="B4455">
        <v>66486</v>
      </c>
      <c r="C4455" t="s">
        <v>311</v>
      </c>
      <c r="D4455">
        <v>79755</v>
      </c>
      <c r="E4455">
        <v>47008</v>
      </c>
      <c r="F4455">
        <v>1752</v>
      </c>
      <c r="G4455">
        <v>231</v>
      </c>
      <c r="H4455">
        <v>67687.289999999994</v>
      </c>
      <c r="I4455">
        <v>295.14</v>
      </c>
      <c r="J4455">
        <v>1.28</v>
      </c>
      <c r="K4455">
        <v>293.02</v>
      </c>
      <c r="L4455">
        <v>50020</v>
      </c>
      <c r="M4455">
        <v>2659</v>
      </c>
      <c r="N4455">
        <v>307</v>
      </c>
      <c r="O4455">
        <v>615.71</v>
      </c>
      <c r="P4455">
        <v>76050.350000000006</v>
      </c>
      <c r="Q4455" s="5">
        <v>45751</v>
      </c>
      <c r="R4455" s="5">
        <v>45791</v>
      </c>
      <c r="S4455" s="5">
        <v>45751</v>
      </c>
      <c r="T4455" s="5">
        <v>45791</v>
      </c>
      <c r="U4455" s="20">
        <v>3.7270251872021785E-2</v>
      </c>
      <c r="V4455" s="20">
        <v>0.13184931506849315</v>
      </c>
      <c r="W4455" s="20">
        <v>0.16845890410958902</v>
      </c>
      <c r="X4455" s="20">
        <v>1.2776623376623375</v>
      </c>
      <c r="Y4455" s="20">
        <v>229.33960154502947</v>
      </c>
      <c r="Z4455" s="20">
        <v>6.2785057862491485</v>
      </c>
      <c r="AA4455" s="20">
        <v>5.315873650539784E-2</v>
      </c>
      <c r="AB4455" s="20">
        <v>0.11545693869875893</v>
      </c>
      <c r="AC4455" s="20">
        <v>0.2315569763068823</v>
      </c>
      <c r="AD4455" s="20">
        <v>2.0055700325732899</v>
      </c>
      <c r="AE4455" s="20">
        <v>123.51650939565705</v>
      </c>
      <c r="AF4455" s="20">
        <v>12.309276289484206</v>
      </c>
      <c r="AG4455">
        <v>3.7270251872021785E-2</v>
      </c>
      <c r="AH4455">
        <v>0.16845890410958902</v>
      </c>
      <c r="AI4455">
        <v>0.13184931506849315</v>
      </c>
      <c r="AJ4455"/>
    </row>
    <row r="4456" spans="1:36" x14ac:dyDescent="0.25">
      <c r="A4456">
        <v>35177</v>
      </c>
      <c r="B4456">
        <v>37693</v>
      </c>
      <c r="C4456" t="s">
        <v>376</v>
      </c>
      <c r="D4456">
        <v>47396</v>
      </c>
      <c r="E4456">
        <v>26930</v>
      </c>
      <c r="F4456">
        <v>16</v>
      </c>
      <c r="G4456">
        <v>11</v>
      </c>
      <c r="H4456">
        <v>1759.66</v>
      </c>
      <c r="I4456">
        <v>989.43</v>
      </c>
      <c r="J4456">
        <v>89.95</v>
      </c>
      <c r="K4456">
        <v>159.97</v>
      </c>
      <c r="L4456">
        <v>35184</v>
      </c>
      <c r="M4456">
        <v>456</v>
      </c>
      <c r="N4456">
        <v>354</v>
      </c>
      <c r="O4456">
        <v>3132.3</v>
      </c>
      <c r="P4456">
        <v>11544.13</v>
      </c>
      <c r="Q4456" s="5">
        <v>45665</v>
      </c>
      <c r="R4456" s="5">
        <v>45789</v>
      </c>
      <c r="S4456" s="5">
        <v>45665</v>
      </c>
      <c r="T4456" s="5">
        <v>45789</v>
      </c>
      <c r="U4456" s="20">
        <v>5.9413293724470853E-4</v>
      </c>
      <c r="V4456" s="20">
        <v>0.6875</v>
      </c>
      <c r="W4456" s="20">
        <v>61.839374999999997</v>
      </c>
      <c r="X4456" s="20">
        <v>89.948181818181808</v>
      </c>
      <c r="Y4456" s="20">
        <v>1.7784583042761997</v>
      </c>
      <c r="Z4456" s="20">
        <v>36.740809506126993</v>
      </c>
      <c r="AA4456" s="20">
        <v>1.2960436562073669E-2</v>
      </c>
      <c r="AB4456" s="20">
        <v>0.77631578947368418</v>
      </c>
      <c r="AC4456" s="20">
        <v>6.8690789473684211</v>
      </c>
      <c r="AD4456" s="20">
        <v>8.848305084745764</v>
      </c>
      <c r="AE4456" s="20">
        <v>3.6855122433994185</v>
      </c>
      <c r="AF4456" s="20">
        <v>89.026261937244215</v>
      </c>
      <c r="AG4456">
        <v>5.9413293724470853E-4</v>
      </c>
      <c r="AH4456">
        <v>61.839374999999997</v>
      </c>
      <c r="AI4456">
        <v>0.6875</v>
      </c>
      <c r="AJ4456"/>
    </row>
    <row r="4457" spans="1:36" x14ac:dyDescent="0.25">
      <c r="A4457">
        <v>84983</v>
      </c>
      <c r="B4457">
        <v>63401</v>
      </c>
      <c r="C4457" t="s">
        <v>684</v>
      </c>
      <c r="D4457">
        <v>78887</v>
      </c>
      <c r="E4457">
        <v>37214</v>
      </c>
      <c r="F4457">
        <v>746</v>
      </c>
      <c r="G4457">
        <v>275</v>
      </c>
      <c r="H4457">
        <v>116642.29</v>
      </c>
      <c r="I4457">
        <v>757.69</v>
      </c>
      <c r="J4457">
        <v>2.76</v>
      </c>
      <c r="K4457">
        <v>424.15</v>
      </c>
      <c r="L4457">
        <v>45504</v>
      </c>
      <c r="M4457">
        <v>1628</v>
      </c>
      <c r="N4457">
        <v>686</v>
      </c>
      <c r="O4457">
        <v>5596.17</v>
      </c>
      <c r="P4457">
        <v>124350.72</v>
      </c>
      <c r="Q4457" s="5">
        <v>45506</v>
      </c>
      <c r="R4457" s="5">
        <v>45799</v>
      </c>
      <c r="S4457" s="5">
        <v>45506</v>
      </c>
      <c r="T4457" s="5">
        <v>45799</v>
      </c>
      <c r="U4457" s="20">
        <v>2.0046219164830442E-2</v>
      </c>
      <c r="V4457" s="20">
        <v>0.36863270777479895</v>
      </c>
      <c r="W4457" s="20">
        <v>1.0156702412868635</v>
      </c>
      <c r="X4457" s="20">
        <v>2.7552363636363637</v>
      </c>
      <c r="Y4457" s="20">
        <v>153.94460795312065</v>
      </c>
      <c r="Z4457" s="20">
        <v>20.36034825603268</v>
      </c>
      <c r="AA4457" s="20">
        <v>3.577707454289733E-2</v>
      </c>
      <c r="AB4457" s="20">
        <v>0.42137592137592139</v>
      </c>
      <c r="AC4457" s="20">
        <v>3.43745085995086</v>
      </c>
      <c r="AD4457" s="20">
        <v>8.1576822157434403</v>
      </c>
      <c r="AE4457" s="20">
        <v>22.220683074316899</v>
      </c>
      <c r="AF4457" s="20">
        <v>122.98193565400844</v>
      </c>
      <c r="AG4457">
        <v>2.0046219164830442E-2</v>
      </c>
      <c r="AH4457">
        <v>1.0156702412868635</v>
      </c>
      <c r="AI4457">
        <v>0.36863270777479895</v>
      </c>
      <c r="AJ4457"/>
    </row>
    <row r="4458" spans="1:36" x14ac:dyDescent="0.25">
      <c r="A4458">
        <v>69129</v>
      </c>
      <c r="B4458">
        <v>86968</v>
      </c>
      <c r="C4458" t="s">
        <v>486</v>
      </c>
      <c r="D4458">
        <v>92116</v>
      </c>
      <c r="E4458">
        <v>45043</v>
      </c>
      <c r="F4458">
        <v>4821</v>
      </c>
      <c r="G4458">
        <v>924</v>
      </c>
      <c r="H4458">
        <v>295497.03000000003</v>
      </c>
      <c r="I4458">
        <v>931.38</v>
      </c>
      <c r="J4458">
        <v>1.01</v>
      </c>
      <c r="K4458">
        <v>319.8</v>
      </c>
      <c r="L4458">
        <v>45600</v>
      </c>
      <c r="M4458">
        <v>5024</v>
      </c>
      <c r="N4458">
        <v>1316</v>
      </c>
      <c r="O4458">
        <v>3878.46</v>
      </c>
      <c r="P4458">
        <v>296115.52</v>
      </c>
      <c r="Q4458" s="5">
        <v>45587</v>
      </c>
      <c r="R4458" s="5">
        <v>45799</v>
      </c>
      <c r="S4458" s="5">
        <v>45587</v>
      </c>
      <c r="T4458" s="5">
        <v>45799</v>
      </c>
      <c r="U4458" s="20">
        <v>0.10703105921008814</v>
      </c>
      <c r="V4458" s="20">
        <v>0.19166148102053515</v>
      </c>
      <c r="W4458" s="20">
        <v>0.19319228375855632</v>
      </c>
      <c r="X4458" s="20">
        <v>1.007987012987013</v>
      </c>
      <c r="Y4458" s="20">
        <v>317.26795722476328</v>
      </c>
      <c r="Z4458" s="20">
        <v>20.677574761894192</v>
      </c>
      <c r="AA4458" s="20">
        <v>0.11017543859649123</v>
      </c>
      <c r="AB4458" s="20">
        <v>0.26194267515923569</v>
      </c>
      <c r="AC4458" s="20">
        <v>0.77198646496815282</v>
      </c>
      <c r="AD4458" s="20">
        <v>2.9471580547112461</v>
      </c>
      <c r="AE4458" s="20">
        <v>76.348736354119936</v>
      </c>
      <c r="AF4458" s="20">
        <v>85.053947368421049</v>
      </c>
      <c r="AG4458">
        <v>0.10703105921008814</v>
      </c>
      <c r="AH4458">
        <v>0.19319228375855632</v>
      </c>
      <c r="AI4458">
        <v>0.19166148102053515</v>
      </c>
      <c r="AJ4458"/>
    </row>
    <row r="4459" spans="1:36" x14ac:dyDescent="0.25">
      <c r="A4459">
        <v>84463</v>
      </c>
      <c r="B4459">
        <v>64285</v>
      </c>
      <c r="C4459" t="s">
        <v>1126</v>
      </c>
      <c r="D4459">
        <v>40523</v>
      </c>
      <c r="E4459">
        <v>30807</v>
      </c>
      <c r="F4459">
        <v>4678</v>
      </c>
      <c r="G4459">
        <v>551</v>
      </c>
      <c r="H4459">
        <v>228583.91</v>
      </c>
      <c r="I4459">
        <v>952.83</v>
      </c>
      <c r="J4459">
        <v>1.73</v>
      </c>
      <c r="K4459">
        <v>414.85</v>
      </c>
      <c r="L4459">
        <v>31014</v>
      </c>
      <c r="M4459">
        <v>5100</v>
      </c>
      <c r="N4459">
        <v>720</v>
      </c>
      <c r="O4459">
        <v>3910.3</v>
      </c>
      <c r="P4459">
        <v>230893.94</v>
      </c>
      <c r="Q4459" s="5">
        <v>45449</v>
      </c>
      <c r="R4459" s="5">
        <v>45801</v>
      </c>
      <c r="S4459" s="5">
        <v>45449</v>
      </c>
      <c r="T4459" s="5">
        <v>45801</v>
      </c>
      <c r="U4459" s="20">
        <v>0.15184860583633589</v>
      </c>
      <c r="V4459" s="20">
        <v>0.11778537836682343</v>
      </c>
      <c r="W4459" s="20">
        <v>0.20368319794784095</v>
      </c>
      <c r="X4459" s="20">
        <v>1.729274047186933</v>
      </c>
      <c r="Y4459" s="20">
        <v>239.8999926534639</v>
      </c>
      <c r="Z4459" s="20">
        <v>30.929009640666084</v>
      </c>
      <c r="AA4459" s="20">
        <v>0.16444186496420971</v>
      </c>
      <c r="AB4459" s="20">
        <v>0.14117647058823529</v>
      </c>
      <c r="AC4459" s="20">
        <v>0.7667254901960785</v>
      </c>
      <c r="AD4459" s="20">
        <v>5.4309722222222225</v>
      </c>
      <c r="AE4459" s="20">
        <v>59.047628059228188</v>
      </c>
      <c r="AF4459" s="20">
        <v>126.08176952344103</v>
      </c>
      <c r="AG4459">
        <v>0.15184860583633589</v>
      </c>
      <c r="AH4459">
        <v>0.20368319794784095</v>
      </c>
      <c r="AI4459">
        <v>0.11778537836682343</v>
      </c>
      <c r="AJ4459"/>
    </row>
    <row r="4460" spans="1:36" x14ac:dyDescent="0.25">
      <c r="A4460">
        <v>99483</v>
      </c>
      <c r="B4460">
        <v>36809</v>
      </c>
      <c r="C4460" t="s">
        <v>569</v>
      </c>
      <c r="D4460">
        <v>45806</v>
      </c>
      <c r="E4460">
        <v>30332</v>
      </c>
      <c r="F4460">
        <v>1439</v>
      </c>
      <c r="G4460">
        <v>933</v>
      </c>
      <c r="H4460">
        <v>132562.12</v>
      </c>
      <c r="I4460">
        <v>359.44</v>
      </c>
      <c r="J4460">
        <v>0.39</v>
      </c>
      <c r="K4460">
        <v>142.08000000000001</v>
      </c>
      <c r="L4460">
        <v>30562</v>
      </c>
      <c r="M4460">
        <v>2433</v>
      </c>
      <c r="N4460">
        <v>1176</v>
      </c>
      <c r="O4460">
        <v>1343.25</v>
      </c>
      <c r="P4460">
        <v>134472.75</v>
      </c>
      <c r="Q4460" s="5">
        <v>45623</v>
      </c>
      <c r="R4460" s="5">
        <v>45792</v>
      </c>
      <c r="S4460" s="5">
        <v>45623</v>
      </c>
      <c r="T4460" s="5">
        <v>45792</v>
      </c>
      <c r="U4460" s="20">
        <v>4.7441645786627983E-2</v>
      </c>
      <c r="V4460" s="20">
        <v>0.64836692147324526</v>
      </c>
      <c r="W4460" s="20">
        <v>0.24978457261987491</v>
      </c>
      <c r="X4460" s="20">
        <v>0.38525187566988212</v>
      </c>
      <c r="Y4460" s="20">
        <v>368.80180280436235</v>
      </c>
      <c r="Z4460" s="20">
        <v>11.850191217196359</v>
      </c>
      <c r="AA4460" s="20">
        <v>7.9608664354427067E-2</v>
      </c>
      <c r="AB4460" s="20">
        <v>0.48335388409371149</v>
      </c>
      <c r="AC4460" s="20">
        <v>0.55209617755856966</v>
      </c>
      <c r="AD4460" s="20">
        <v>1.1422193877551021</v>
      </c>
      <c r="AE4460" s="20">
        <v>100.10999441652707</v>
      </c>
      <c r="AF4460" s="20">
        <v>43.951639290622339</v>
      </c>
      <c r="AG4460">
        <v>4.7441645786627983E-2</v>
      </c>
      <c r="AH4460">
        <v>0.24978457261987491</v>
      </c>
      <c r="AI4460">
        <v>0.64836692147324526</v>
      </c>
      <c r="AJ4460"/>
    </row>
    <row r="4461" spans="1:36" x14ac:dyDescent="0.25">
      <c r="A4461">
        <v>48687</v>
      </c>
      <c r="B4461">
        <v>78133</v>
      </c>
      <c r="C4461" t="s">
        <v>697</v>
      </c>
      <c r="D4461">
        <v>92855</v>
      </c>
      <c r="E4461">
        <v>46849</v>
      </c>
      <c r="F4461">
        <v>1046</v>
      </c>
      <c r="G4461">
        <v>342</v>
      </c>
      <c r="H4461">
        <v>125646.9</v>
      </c>
      <c r="I4461">
        <v>96.64</v>
      </c>
      <c r="J4461">
        <v>0.28000000000000003</v>
      </c>
      <c r="K4461">
        <v>367.39</v>
      </c>
      <c r="L4461">
        <v>54051</v>
      </c>
      <c r="M4461">
        <v>2019</v>
      </c>
      <c r="N4461">
        <v>665</v>
      </c>
      <c r="O4461">
        <v>4463.1499999999996</v>
      </c>
      <c r="P4461">
        <v>134308.92000000001</v>
      </c>
      <c r="Q4461" s="5">
        <v>45493</v>
      </c>
      <c r="R4461" s="5">
        <v>45784</v>
      </c>
      <c r="S4461" s="5">
        <v>45493</v>
      </c>
      <c r="T4461" s="5">
        <v>45784</v>
      </c>
      <c r="U4461" s="20">
        <v>2.232705073747572E-2</v>
      </c>
      <c r="V4461" s="20">
        <v>0.32695984703632885</v>
      </c>
      <c r="W4461" s="20">
        <v>9.2390057361376676E-2</v>
      </c>
      <c r="X4461" s="20">
        <v>0.2825730994152047</v>
      </c>
      <c r="Y4461" s="20">
        <v>1300.154180463576</v>
      </c>
      <c r="Z4461" s="20">
        <v>2.0627974983457493</v>
      </c>
      <c r="AA4461" s="20">
        <v>3.7353610478992064E-2</v>
      </c>
      <c r="AB4461" s="20">
        <v>0.32937097573055968</v>
      </c>
      <c r="AC4461" s="20">
        <v>2.2105745418524019</v>
      </c>
      <c r="AD4461" s="20">
        <v>6.7115037593984956</v>
      </c>
      <c r="AE4461" s="20">
        <v>30.092853701981788</v>
      </c>
      <c r="AF4461" s="20">
        <v>82.572940371130954</v>
      </c>
      <c r="AG4461">
        <v>2.232705073747572E-2</v>
      </c>
      <c r="AH4461">
        <v>9.2390057361376676E-2</v>
      </c>
      <c r="AI4461">
        <v>0.32695984703632885</v>
      </c>
      <c r="AJ4461"/>
    </row>
    <row r="4462" spans="1:36" x14ac:dyDescent="0.25">
      <c r="A4462">
        <v>52273</v>
      </c>
      <c r="B4462">
        <v>82482</v>
      </c>
      <c r="C4462" t="s">
        <v>655</v>
      </c>
      <c r="D4462">
        <v>50226</v>
      </c>
      <c r="E4462">
        <v>14439</v>
      </c>
      <c r="F4462">
        <v>1187</v>
      </c>
      <c r="G4462">
        <v>714</v>
      </c>
      <c r="H4462">
        <v>49749.13</v>
      </c>
      <c r="I4462">
        <v>633.26</v>
      </c>
      <c r="J4462">
        <v>0.89</v>
      </c>
      <c r="K4462">
        <v>69.680000000000007</v>
      </c>
      <c r="L4462">
        <v>21396</v>
      </c>
      <c r="M4462">
        <v>2148</v>
      </c>
      <c r="N4462">
        <v>983</v>
      </c>
      <c r="O4462">
        <v>1241.74</v>
      </c>
      <c r="P4462">
        <v>55027.4</v>
      </c>
      <c r="Q4462" s="5">
        <v>45642</v>
      </c>
      <c r="R4462" s="5">
        <v>45793</v>
      </c>
      <c r="S4462" s="5">
        <v>45642</v>
      </c>
      <c r="T4462" s="5">
        <v>45793</v>
      </c>
      <c r="U4462" s="20">
        <v>8.2207909134981647E-2</v>
      </c>
      <c r="V4462" s="20">
        <v>0.60151642796967142</v>
      </c>
      <c r="W4462" s="20">
        <v>0.53349620893007577</v>
      </c>
      <c r="X4462" s="20">
        <v>0.88691876750700283</v>
      </c>
      <c r="Y4462" s="20">
        <v>78.560354356820255</v>
      </c>
      <c r="Z4462" s="20">
        <v>43.857607867580853</v>
      </c>
      <c r="AA4462" s="20">
        <v>0.10039259674705553</v>
      </c>
      <c r="AB4462" s="20">
        <v>0.45763500931098694</v>
      </c>
      <c r="AC4462" s="20">
        <v>0.57809124767225328</v>
      </c>
      <c r="AD4462" s="20">
        <v>1.2632146490335707</v>
      </c>
      <c r="AE4462" s="20">
        <v>44.314751880425852</v>
      </c>
      <c r="AF4462" s="20">
        <v>58.036081510562724</v>
      </c>
      <c r="AG4462">
        <v>8.2207909134981647E-2</v>
      </c>
      <c r="AH4462">
        <v>0.53349620893007577</v>
      </c>
      <c r="AI4462">
        <v>0.60151642796967142</v>
      </c>
      <c r="AJ4462"/>
    </row>
    <row r="4463" spans="1:36" x14ac:dyDescent="0.25">
      <c r="A4463">
        <v>71856</v>
      </c>
      <c r="B4463">
        <v>81539</v>
      </c>
      <c r="C4463" t="s">
        <v>1130</v>
      </c>
      <c r="D4463">
        <v>55993</v>
      </c>
      <c r="E4463">
        <v>23455</v>
      </c>
      <c r="F4463">
        <v>2735</v>
      </c>
      <c r="G4463">
        <v>148</v>
      </c>
      <c r="H4463">
        <v>39260.019999999997</v>
      </c>
      <c r="I4463">
        <v>794.33</v>
      </c>
      <c r="J4463">
        <v>5.37</v>
      </c>
      <c r="K4463">
        <v>265.27</v>
      </c>
      <c r="L4463">
        <v>32180</v>
      </c>
      <c r="M4463">
        <v>3266</v>
      </c>
      <c r="N4463">
        <v>503</v>
      </c>
      <c r="O4463">
        <v>2075.88</v>
      </c>
      <c r="P4463">
        <v>48906.68</v>
      </c>
      <c r="Q4463" s="5">
        <v>45589</v>
      </c>
      <c r="R4463" s="5">
        <v>45803</v>
      </c>
      <c r="S4463" s="5">
        <v>45589</v>
      </c>
      <c r="T4463" s="5">
        <v>45803</v>
      </c>
      <c r="U4463" s="20">
        <v>0.11660626732040076</v>
      </c>
      <c r="V4463" s="20">
        <v>5.4113345521023766E-2</v>
      </c>
      <c r="W4463" s="20">
        <v>0.29043144424131628</v>
      </c>
      <c r="X4463" s="20">
        <v>5.3670945945945947</v>
      </c>
      <c r="Y4463" s="20">
        <v>49.425327005148986</v>
      </c>
      <c r="Z4463" s="20">
        <v>33.866126625452999</v>
      </c>
      <c r="AA4463" s="20">
        <v>0.10149160969546302</v>
      </c>
      <c r="AB4463" s="20">
        <v>0.15401102265768524</v>
      </c>
      <c r="AC4463" s="20">
        <v>0.63560318432333129</v>
      </c>
      <c r="AD4463" s="20">
        <v>4.1269980119284293</v>
      </c>
      <c r="AE4463" s="20">
        <v>23.559492841590071</v>
      </c>
      <c r="AF4463" s="20">
        <v>64.508390304536974</v>
      </c>
      <c r="AG4463">
        <v>0.11660626732040076</v>
      </c>
      <c r="AH4463">
        <v>0.29043144424131628</v>
      </c>
      <c r="AI4463">
        <v>5.4113345521023766E-2</v>
      </c>
      <c r="AJ4463"/>
    </row>
    <row r="4464" spans="1:36" x14ac:dyDescent="0.25">
      <c r="A4464">
        <v>68162</v>
      </c>
      <c r="B4464">
        <v>58450</v>
      </c>
      <c r="C4464" t="s">
        <v>717</v>
      </c>
      <c r="D4464">
        <v>48677</v>
      </c>
      <c r="E4464">
        <v>10164</v>
      </c>
      <c r="F4464">
        <v>2211</v>
      </c>
      <c r="G4464">
        <v>245</v>
      </c>
      <c r="H4464">
        <v>121484.04</v>
      </c>
      <c r="I4464">
        <v>456.88</v>
      </c>
      <c r="J4464">
        <v>1.86</v>
      </c>
      <c r="K4464">
        <v>495.85</v>
      </c>
      <c r="L4464">
        <v>14771</v>
      </c>
      <c r="M4464">
        <v>2357</v>
      </c>
      <c r="N4464">
        <v>676</v>
      </c>
      <c r="O4464">
        <v>498.97</v>
      </c>
      <c r="P4464">
        <v>130780.15</v>
      </c>
      <c r="Q4464" s="5">
        <v>45701</v>
      </c>
      <c r="R4464" s="5">
        <v>45788</v>
      </c>
      <c r="S4464" s="5">
        <v>45701</v>
      </c>
      <c r="T4464" s="5">
        <v>45788</v>
      </c>
      <c r="U4464" s="20">
        <v>0.21753246753246752</v>
      </c>
      <c r="V4464" s="20">
        <v>0.11080958842152872</v>
      </c>
      <c r="W4464" s="20">
        <v>0.20663952962460425</v>
      </c>
      <c r="X4464" s="20">
        <v>1.8648163265306121</v>
      </c>
      <c r="Y4464" s="20">
        <v>265.89922955699524</v>
      </c>
      <c r="Z4464" s="20">
        <v>44.950806768988585</v>
      </c>
      <c r="AA4464" s="20">
        <v>0.15956942657910772</v>
      </c>
      <c r="AB4464" s="20">
        <v>0.28680526092490455</v>
      </c>
      <c r="AC4464" s="20">
        <v>0.21169707254985151</v>
      </c>
      <c r="AD4464" s="20">
        <v>0.73812130177514801</v>
      </c>
      <c r="AE4464" s="20">
        <v>262.10022646652101</v>
      </c>
      <c r="AF4464" s="20">
        <v>33.780380475255569</v>
      </c>
      <c r="AG4464">
        <v>0.21753246753246752</v>
      </c>
      <c r="AH4464">
        <v>0.20663952962460425</v>
      </c>
      <c r="AI4464">
        <v>0.11080958842152872</v>
      </c>
      <c r="AJ4464"/>
    </row>
    <row r="4465" spans="1:36" x14ac:dyDescent="0.25">
      <c r="A4465">
        <v>21775</v>
      </c>
      <c r="B4465">
        <v>43795</v>
      </c>
      <c r="C4465" t="s">
        <v>1115</v>
      </c>
      <c r="D4465">
        <v>36950</v>
      </c>
      <c r="E4465">
        <v>27437</v>
      </c>
      <c r="F4465">
        <v>2626</v>
      </c>
      <c r="G4465">
        <v>279</v>
      </c>
      <c r="H4465">
        <v>31704.27</v>
      </c>
      <c r="I4465">
        <v>611.48</v>
      </c>
      <c r="J4465">
        <v>2.19</v>
      </c>
      <c r="K4465">
        <v>113.64</v>
      </c>
      <c r="L4465">
        <v>32006</v>
      </c>
      <c r="M4465">
        <v>2837</v>
      </c>
      <c r="N4465">
        <v>494</v>
      </c>
      <c r="O4465">
        <v>2947.41</v>
      </c>
      <c r="P4465">
        <v>41079.519999999997</v>
      </c>
      <c r="Q4465" s="5">
        <v>45602</v>
      </c>
      <c r="R4465" s="5">
        <v>45793</v>
      </c>
      <c r="S4465" s="5">
        <v>45602</v>
      </c>
      <c r="T4465" s="5">
        <v>45793</v>
      </c>
      <c r="U4465" s="20">
        <v>9.5710172394941131E-2</v>
      </c>
      <c r="V4465" s="20">
        <v>0.10624523990860625</v>
      </c>
      <c r="W4465" s="20">
        <v>0.23285605483625285</v>
      </c>
      <c r="X4465" s="20">
        <v>2.19168458781362</v>
      </c>
      <c r="Y4465" s="20">
        <v>51.848416955583176</v>
      </c>
      <c r="Z4465" s="20">
        <v>22.286693151583627</v>
      </c>
      <c r="AA4465" s="20">
        <v>8.8639630069361999E-2</v>
      </c>
      <c r="AB4465" s="20">
        <v>0.17412759957701798</v>
      </c>
      <c r="AC4465" s="20">
        <v>1.0389178709904829</v>
      </c>
      <c r="AD4465" s="20">
        <v>5.9664170040485827</v>
      </c>
      <c r="AE4465" s="20">
        <v>13.937497667443619</v>
      </c>
      <c r="AF4465" s="20">
        <v>92.089295757045548</v>
      </c>
      <c r="AG4465">
        <v>9.5710172394941131E-2</v>
      </c>
      <c r="AH4465">
        <v>0.23285605483625285</v>
      </c>
      <c r="AI4465">
        <v>0.10624523990860625</v>
      </c>
      <c r="AJ4465"/>
    </row>
    <row r="4466" spans="1:36" x14ac:dyDescent="0.25">
      <c r="A4466">
        <v>22767</v>
      </c>
      <c r="B4466">
        <v>82846</v>
      </c>
      <c r="C4466" t="s">
        <v>240</v>
      </c>
      <c r="D4466">
        <v>59259</v>
      </c>
      <c r="E4466">
        <v>12996</v>
      </c>
      <c r="F4466">
        <v>46</v>
      </c>
      <c r="G4466">
        <v>28</v>
      </c>
      <c r="H4466">
        <v>4046.42</v>
      </c>
      <c r="I4466">
        <v>150.13</v>
      </c>
      <c r="J4466">
        <v>5.36</v>
      </c>
      <c r="K4466">
        <v>144.52000000000001</v>
      </c>
      <c r="L4466">
        <v>17826</v>
      </c>
      <c r="M4466">
        <v>193</v>
      </c>
      <c r="N4466">
        <v>427</v>
      </c>
      <c r="O4466">
        <v>3900.99</v>
      </c>
      <c r="P4466">
        <v>13827.3</v>
      </c>
      <c r="Q4466" s="5">
        <v>45552</v>
      </c>
      <c r="R4466" s="5">
        <v>45800</v>
      </c>
      <c r="S4466" s="5">
        <v>45552</v>
      </c>
      <c r="T4466" s="5">
        <v>45800</v>
      </c>
      <c r="U4466" s="20">
        <v>3.5395506309633734E-3</v>
      </c>
      <c r="V4466" s="20">
        <v>0.60869565217391308</v>
      </c>
      <c r="W4466" s="20">
        <v>3.2636956521739129</v>
      </c>
      <c r="X4466" s="20">
        <v>5.3617857142857144</v>
      </c>
      <c r="Y4466" s="20">
        <v>26.952774262306004</v>
      </c>
      <c r="Z4466" s="20">
        <v>11.552016004924592</v>
      </c>
      <c r="AA4466" s="20">
        <v>1.0826882082351622E-2</v>
      </c>
      <c r="AB4466" s="20">
        <v>2.2124352331606216</v>
      </c>
      <c r="AC4466" s="20">
        <v>20.212383419689118</v>
      </c>
      <c r="AD4466" s="20">
        <v>9.1358079625292739</v>
      </c>
      <c r="AE4466" s="20">
        <v>3.5445617650904002</v>
      </c>
      <c r="AF4466" s="20">
        <v>218.8370918882531</v>
      </c>
      <c r="AG4466">
        <v>3.5395506309633734E-3</v>
      </c>
      <c r="AH4466">
        <v>3.2636956521739129</v>
      </c>
      <c r="AI4466">
        <v>0.60869565217391308</v>
      </c>
      <c r="AJ4466"/>
    </row>
    <row r="4467" spans="1:36" x14ac:dyDescent="0.25">
      <c r="A4467">
        <v>36190</v>
      </c>
      <c r="B4467">
        <v>65885</v>
      </c>
      <c r="C4467" t="s">
        <v>442</v>
      </c>
      <c r="D4467">
        <v>30972</v>
      </c>
      <c r="E4467">
        <v>14178</v>
      </c>
      <c r="F4467">
        <v>459</v>
      </c>
      <c r="G4467">
        <v>119</v>
      </c>
      <c r="H4467">
        <v>54910.28</v>
      </c>
      <c r="I4467">
        <v>754.55</v>
      </c>
      <c r="J4467">
        <v>6.34</v>
      </c>
      <c r="K4467">
        <v>461.43</v>
      </c>
      <c r="L4467">
        <v>17779</v>
      </c>
      <c r="M4467">
        <v>721</v>
      </c>
      <c r="N4467">
        <v>395</v>
      </c>
      <c r="O4467">
        <v>2088.3000000000002</v>
      </c>
      <c r="P4467">
        <v>56411.199999999997</v>
      </c>
      <c r="Q4467" s="5">
        <v>45632</v>
      </c>
      <c r="R4467" s="5">
        <v>45782</v>
      </c>
      <c r="S4467" s="5">
        <v>45632</v>
      </c>
      <c r="T4467" s="5">
        <v>45782</v>
      </c>
      <c r="U4467" s="20">
        <v>3.237410071942446E-2</v>
      </c>
      <c r="V4467" s="20">
        <v>0.25925925925925924</v>
      </c>
      <c r="W4467" s="20">
        <v>1.6438997821350763</v>
      </c>
      <c r="X4467" s="20">
        <v>6.3407563025210081</v>
      </c>
      <c r="Y4467" s="20">
        <v>72.772221854085217</v>
      </c>
      <c r="Z4467" s="20">
        <v>53.219777119480881</v>
      </c>
      <c r="AA4467" s="20">
        <v>4.0553461949490971E-2</v>
      </c>
      <c r="AB4467" s="20">
        <v>0.54785020804438278</v>
      </c>
      <c r="AC4467" s="20">
        <v>2.8963938973647716</v>
      </c>
      <c r="AD4467" s="20">
        <v>5.2868354430379751</v>
      </c>
      <c r="AE4467" s="20">
        <v>27.012977062682562</v>
      </c>
      <c r="AF4467" s="20">
        <v>117.45879970752011</v>
      </c>
      <c r="AG4467">
        <v>3.237410071942446E-2</v>
      </c>
      <c r="AH4467">
        <v>1.6438997821350763</v>
      </c>
      <c r="AI4467">
        <v>0.25925925925925924</v>
      </c>
      <c r="AJ4467"/>
    </row>
    <row r="4468" spans="1:36" x14ac:dyDescent="0.25">
      <c r="A4468">
        <v>42107</v>
      </c>
      <c r="B4468">
        <v>72105</v>
      </c>
      <c r="C4468" t="s">
        <v>1126</v>
      </c>
      <c r="D4468">
        <v>94030</v>
      </c>
      <c r="E4468">
        <v>2333</v>
      </c>
      <c r="F4468">
        <v>1663</v>
      </c>
      <c r="G4468">
        <v>359</v>
      </c>
      <c r="H4468">
        <v>51043.72</v>
      </c>
      <c r="I4468">
        <v>934.56</v>
      </c>
      <c r="J4468">
        <v>2.6</v>
      </c>
      <c r="K4468">
        <v>142.18</v>
      </c>
      <c r="L4468">
        <v>10398</v>
      </c>
      <c r="M4468">
        <v>2308</v>
      </c>
      <c r="N4468">
        <v>691</v>
      </c>
      <c r="O4468">
        <v>4885.29</v>
      </c>
      <c r="P4468">
        <v>52663.14</v>
      </c>
      <c r="Q4468" s="5">
        <v>45478</v>
      </c>
      <c r="R4468" s="5">
        <v>45803</v>
      </c>
      <c r="S4468" s="5">
        <v>45478</v>
      </c>
      <c r="T4468" s="5">
        <v>45803</v>
      </c>
      <c r="U4468" s="20">
        <v>0.71281611658808397</v>
      </c>
      <c r="V4468" s="20">
        <v>0.21587492483463619</v>
      </c>
      <c r="W4468" s="20">
        <v>0.56197233914612144</v>
      </c>
      <c r="X4468" s="20">
        <v>2.6032311977715876</v>
      </c>
      <c r="Y4468" s="20">
        <v>54.617916452662222</v>
      </c>
      <c r="Z4468" s="20">
        <v>400.58294042005997</v>
      </c>
      <c r="AA4468" s="20">
        <v>0.22196576264666282</v>
      </c>
      <c r="AB4468" s="20">
        <v>0.2993934142114385</v>
      </c>
      <c r="AC4468" s="20">
        <v>2.1166767764298093</v>
      </c>
      <c r="AD4468" s="20">
        <v>7.0698842257597683</v>
      </c>
      <c r="AE4468" s="20">
        <v>10.779941415965071</v>
      </c>
      <c r="AF4468" s="20">
        <v>469.82977495672247</v>
      </c>
      <c r="AG4468">
        <v>0.71281611658808397</v>
      </c>
      <c r="AH4468">
        <v>0.56197233914612144</v>
      </c>
      <c r="AI4468">
        <v>0.21587492483463619</v>
      </c>
      <c r="AJ4468"/>
    </row>
    <row r="4469" spans="1:36" x14ac:dyDescent="0.25">
      <c r="A4469">
        <v>27506</v>
      </c>
      <c r="B4469">
        <v>66116</v>
      </c>
      <c r="C4469" t="s">
        <v>352</v>
      </c>
      <c r="D4469">
        <v>86710</v>
      </c>
      <c r="E4469">
        <v>32677</v>
      </c>
      <c r="F4469">
        <v>1519</v>
      </c>
      <c r="G4469">
        <v>913</v>
      </c>
      <c r="H4469">
        <v>353071.05</v>
      </c>
      <c r="I4469">
        <v>48.6</v>
      </c>
      <c r="J4469">
        <v>0.05</v>
      </c>
      <c r="K4469">
        <v>386.72</v>
      </c>
      <c r="L4469">
        <v>32731</v>
      </c>
      <c r="M4469">
        <v>2135</v>
      </c>
      <c r="N4469">
        <v>1344</v>
      </c>
      <c r="O4469">
        <v>4984.28</v>
      </c>
      <c r="P4469">
        <v>356651.69</v>
      </c>
      <c r="Q4469" s="5">
        <v>45693</v>
      </c>
      <c r="R4469" s="5">
        <v>45803</v>
      </c>
      <c r="S4469" s="5">
        <v>45693</v>
      </c>
      <c r="T4469" s="5">
        <v>45803</v>
      </c>
      <c r="U4469" s="20">
        <v>4.6485295467760201E-2</v>
      </c>
      <c r="V4469" s="20">
        <v>0.60105332455562865</v>
      </c>
      <c r="W4469" s="20">
        <v>3.1994733377221855E-2</v>
      </c>
      <c r="X4469" s="20">
        <v>5.3231106243154434E-2</v>
      </c>
      <c r="Y4469" s="20">
        <v>7264.8364197530864</v>
      </c>
      <c r="Z4469" s="20">
        <v>1.4872846344523671</v>
      </c>
      <c r="AA4469" s="20">
        <v>6.5228682288961531E-2</v>
      </c>
      <c r="AB4469" s="20">
        <v>0.62950819672131153</v>
      </c>
      <c r="AC4469" s="20">
        <v>2.3345573770491801</v>
      </c>
      <c r="AD4469" s="20">
        <v>3.7085416666666666</v>
      </c>
      <c r="AE4469" s="20">
        <v>71.555307887999874</v>
      </c>
      <c r="AF4469" s="20">
        <v>152.28010143289237</v>
      </c>
      <c r="AG4469">
        <v>4.6485295467760201E-2</v>
      </c>
      <c r="AH4469">
        <v>3.1994733377221855E-2</v>
      </c>
      <c r="AI4469">
        <v>0.60105332455562865</v>
      </c>
      <c r="AJ4469"/>
    </row>
    <row r="4470" spans="1:36" x14ac:dyDescent="0.25">
      <c r="A4470">
        <v>93676</v>
      </c>
      <c r="B4470">
        <v>58927</v>
      </c>
      <c r="C4470" t="s">
        <v>878</v>
      </c>
      <c r="D4470">
        <v>90086</v>
      </c>
      <c r="E4470">
        <v>48114</v>
      </c>
      <c r="F4470">
        <v>2404</v>
      </c>
      <c r="G4470">
        <v>844</v>
      </c>
      <c r="H4470">
        <v>297203.61</v>
      </c>
      <c r="I4470">
        <v>124</v>
      </c>
      <c r="J4470">
        <v>0.15</v>
      </c>
      <c r="K4470">
        <v>352.14</v>
      </c>
      <c r="L4470">
        <v>52301</v>
      </c>
      <c r="M4470">
        <v>2732</v>
      </c>
      <c r="N4470">
        <v>1220</v>
      </c>
      <c r="O4470">
        <v>3120.22</v>
      </c>
      <c r="P4470">
        <v>298473.96999999997</v>
      </c>
      <c r="Q4470" s="5">
        <v>45450</v>
      </c>
      <c r="R4470" s="5">
        <v>45779</v>
      </c>
      <c r="S4470" s="5">
        <v>45450</v>
      </c>
      <c r="T4470" s="5">
        <v>45779</v>
      </c>
      <c r="U4470" s="20">
        <v>4.9964667248617867E-2</v>
      </c>
      <c r="V4470" s="20">
        <v>0.35108153078202997</v>
      </c>
      <c r="W4470" s="20">
        <v>5.1580698835274545E-2</v>
      </c>
      <c r="X4470" s="20">
        <v>0.14691943127962084</v>
      </c>
      <c r="Y4470" s="20">
        <v>2396.8033064516126</v>
      </c>
      <c r="Z4470" s="20">
        <v>2.5772124537556635</v>
      </c>
      <c r="AA4470" s="20">
        <v>5.223609491214317E-2</v>
      </c>
      <c r="AB4470" s="20">
        <v>0.44655929721815518</v>
      </c>
      <c r="AC4470" s="20">
        <v>1.1421010248901902</v>
      </c>
      <c r="AD4470" s="20">
        <v>2.55755737704918</v>
      </c>
      <c r="AE4470" s="20">
        <v>95.657988859759882</v>
      </c>
      <c r="AF4470" s="20">
        <v>59.658897535419968</v>
      </c>
      <c r="AG4470">
        <v>4.9964667248617867E-2</v>
      </c>
      <c r="AH4470">
        <v>5.1580698835274545E-2</v>
      </c>
      <c r="AI4470">
        <v>0.35108153078202997</v>
      </c>
      <c r="AJ4470"/>
    </row>
    <row r="4471" spans="1:36" x14ac:dyDescent="0.25">
      <c r="A4471">
        <v>88165</v>
      </c>
      <c r="B4471">
        <v>22944</v>
      </c>
      <c r="C4471" t="s">
        <v>585</v>
      </c>
      <c r="D4471">
        <v>76527</v>
      </c>
      <c r="E4471">
        <v>23423</v>
      </c>
      <c r="F4471">
        <v>4001</v>
      </c>
      <c r="G4471">
        <v>541</v>
      </c>
      <c r="H4471">
        <v>107374.99</v>
      </c>
      <c r="I4471">
        <v>564.26</v>
      </c>
      <c r="J4471">
        <v>1.04</v>
      </c>
      <c r="K4471">
        <v>198.48</v>
      </c>
      <c r="L4471">
        <v>33361</v>
      </c>
      <c r="M4471">
        <v>4149</v>
      </c>
      <c r="N4471">
        <v>1033</v>
      </c>
      <c r="O4471">
        <v>4543.42</v>
      </c>
      <c r="P4471">
        <v>116775.29</v>
      </c>
      <c r="Q4471" s="5">
        <v>45552</v>
      </c>
      <c r="R4471" s="5">
        <v>45787</v>
      </c>
      <c r="S4471" s="5">
        <v>45552</v>
      </c>
      <c r="T4471" s="5">
        <v>45787</v>
      </c>
      <c r="U4471" s="20">
        <v>0.17081501088673526</v>
      </c>
      <c r="V4471" s="20">
        <v>0.13521619595101225</v>
      </c>
      <c r="W4471" s="20">
        <v>0.14102974256435891</v>
      </c>
      <c r="X4471" s="20">
        <v>1.0429944547134935</v>
      </c>
      <c r="Y4471" s="20">
        <v>190.29346400595472</v>
      </c>
      <c r="Z4471" s="20">
        <v>24.089997011484435</v>
      </c>
      <c r="AA4471" s="20">
        <v>0.1243667755762717</v>
      </c>
      <c r="AB4471" s="20">
        <v>0.24897565678476741</v>
      </c>
      <c r="AC4471" s="20">
        <v>1.095063870812244</v>
      </c>
      <c r="AD4471" s="20">
        <v>4.3982768635043561</v>
      </c>
      <c r="AE4471" s="20">
        <v>25.702068045657235</v>
      </c>
      <c r="AF4471" s="20">
        <v>136.18956266298974</v>
      </c>
      <c r="AG4471">
        <v>0.17081501088673526</v>
      </c>
      <c r="AH4471">
        <v>0.14102974256435891</v>
      </c>
      <c r="AI4471">
        <v>0.13521619595101225</v>
      </c>
      <c r="AJ4471"/>
    </row>
    <row r="4472" spans="1:36" x14ac:dyDescent="0.25">
      <c r="A4472">
        <v>46035</v>
      </c>
      <c r="B4472">
        <v>49554</v>
      </c>
      <c r="C4472" t="s">
        <v>855</v>
      </c>
      <c r="D4472">
        <v>31222</v>
      </c>
      <c r="E4472">
        <v>5140</v>
      </c>
      <c r="F4472">
        <v>4924</v>
      </c>
      <c r="G4472">
        <v>601</v>
      </c>
      <c r="H4472">
        <v>208105.3</v>
      </c>
      <c r="I4472">
        <v>846.12</v>
      </c>
      <c r="J4472">
        <v>1.41</v>
      </c>
      <c r="K4472">
        <v>346.27</v>
      </c>
      <c r="L4472">
        <v>6951</v>
      </c>
      <c r="M4472">
        <v>5710</v>
      </c>
      <c r="N4472">
        <v>799</v>
      </c>
      <c r="O4472">
        <v>5633.91</v>
      </c>
      <c r="P4472">
        <v>213855.04</v>
      </c>
      <c r="Q4472" s="5">
        <v>45674</v>
      </c>
      <c r="R4472" s="5">
        <v>45793</v>
      </c>
      <c r="S4472" s="5">
        <v>45674</v>
      </c>
      <c r="T4472" s="5">
        <v>45793</v>
      </c>
      <c r="U4472" s="20">
        <v>0.95797665369649809</v>
      </c>
      <c r="V4472" s="20">
        <v>0.12205523964256702</v>
      </c>
      <c r="W4472" s="20">
        <v>0.17183590576766855</v>
      </c>
      <c r="X4472" s="20">
        <v>1.4078535773710483</v>
      </c>
      <c r="Y4472" s="20">
        <v>245.9524653713421</v>
      </c>
      <c r="Z4472" s="20">
        <v>164.61478599221792</v>
      </c>
      <c r="AA4472" s="20">
        <v>0.82146453747662207</v>
      </c>
      <c r="AB4472" s="20">
        <v>0.13992994746059545</v>
      </c>
      <c r="AC4472" s="20">
        <v>0.98667425569176881</v>
      </c>
      <c r="AD4472" s="20">
        <v>7.0512015018773466</v>
      </c>
      <c r="AE4472" s="20">
        <v>37.95854743863498</v>
      </c>
      <c r="AF4472" s="20">
        <v>810.51791109192914</v>
      </c>
      <c r="AG4472">
        <v>0.95797665369649809</v>
      </c>
      <c r="AH4472">
        <v>0.17183590576766855</v>
      </c>
      <c r="AI4472">
        <v>0.12205523964256702</v>
      </c>
      <c r="AJ4472"/>
    </row>
    <row r="4473" spans="1:36" x14ac:dyDescent="0.25">
      <c r="A4473">
        <v>56246</v>
      </c>
      <c r="B4473">
        <v>73796</v>
      </c>
      <c r="C4473" t="s">
        <v>843</v>
      </c>
      <c r="D4473">
        <v>68673</v>
      </c>
      <c r="E4473">
        <v>46523</v>
      </c>
      <c r="F4473">
        <v>2191</v>
      </c>
      <c r="G4473">
        <v>251</v>
      </c>
      <c r="H4473">
        <v>23290.86</v>
      </c>
      <c r="I4473">
        <v>775.67</v>
      </c>
      <c r="J4473">
        <v>3.09</v>
      </c>
      <c r="K4473">
        <v>92.79</v>
      </c>
      <c r="L4473">
        <v>51714</v>
      </c>
      <c r="M4473">
        <v>2711</v>
      </c>
      <c r="N4473">
        <v>647</v>
      </c>
      <c r="O4473">
        <v>5558.14</v>
      </c>
      <c r="P4473">
        <v>31499.55</v>
      </c>
      <c r="Q4473" s="5">
        <v>45630</v>
      </c>
      <c r="R4473" s="5">
        <v>45804</v>
      </c>
      <c r="S4473" s="5">
        <v>45630</v>
      </c>
      <c r="T4473" s="5">
        <v>45804</v>
      </c>
      <c r="U4473" s="20">
        <v>4.7094985276099996E-2</v>
      </c>
      <c r="V4473" s="20">
        <v>0.11455956184390689</v>
      </c>
      <c r="W4473" s="20">
        <v>0.35402555910543126</v>
      </c>
      <c r="X4473" s="20">
        <v>3.0903187250996016</v>
      </c>
      <c r="Y4473" s="20">
        <v>30.026763958900052</v>
      </c>
      <c r="Z4473" s="20">
        <v>16.672828493433354</v>
      </c>
      <c r="AA4473" s="20">
        <v>5.2422941563213053E-2</v>
      </c>
      <c r="AB4473" s="20">
        <v>0.23865732202139431</v>
      </c>
      <c r="AC4473" s="20">
        <v>2.0502176318701588</v>
      </c>
      <c r="AD4473" s="20">
        <v>8.5906336939721797</v>
      </c>
      <c r="AE4473" s="20">
        <v>5.6672825801437163</v>
      </c>
      <c r="AF4473" s="20">
        <v>107.47843910739839</v>
      </c>
      <c r="AG4473">
        <v>4.7094985276099996E-2</v>
      </c>
      <c r="AH4473">
        <v>0.35402555910543126</v>
      </c>
      <c r="AI4473">
        <v>0.11455956184390689</v>
      </c>
      <c r="AJ4473"/>
    </row>
    <row r="4474" spans="1:36" x14ac:dyDescent="0.25">
      <c r="A4474">
        <v>95962</v>
      </c>
      <c r="B4474">
        <v>48217</v>
      </c>
      <c r="C4474" t="s">
        <v>485</v>
      </c>
      <c r="D4474">
        <v>86091</v>
      </c>
      <c r="E4474">
        <v>1000</v>
      </c>
      <c r="F4474">
        <v>808</v>
      </c>
      <c r="G4474">
        <v>307</v>
      </c>
      <c r="H4474">
        <v>95150.65</v>
      </c>
      <c r="I4474">
        <v>935.72</v>
      </c>
      <c r="J4474">
        <v>3.05</v>
      </c>
      <c r="K4474">
        <v>309.94</v>
      </c>
      <c r="L4474">
        <v>3055</v>
      </c>
      <c r="M4474">
        <v>915</v>
      </c>
      <c r="N4474">
        <v>539</v>
      </c>
      <c r="O4474">
        <v>1474.91</v>
      </c>
      <c r="P4474">
        <v>96295.88</v>
      </c>
      <c r="Q4474" s="5">
        <v>45630</v>
      </c>
      <c r="R4474" s="5">
        <v>45804</v>
      </c>
      <c r="S4474" s="5">
        <v>45630</v>
      </c>
      <c r="T4474" s="5">
        <v>45804</v>
      </c>
      <c r="U4474" s="20">
        <v>0.80800000000000005</v>
      </c>
      <c r="V4474" s="20">
        <v>0.37995049504950495</v>
      </c>
      <c r="W4474" s="20">
        <v>1.1580693069306931</v>
      </c>
      <c r="X4474" s="20">
        <v>3.0479478827361564</v>
      </c>
      <c r="Y4474" s="20">
        <v>101.6870965673492</v>
      </c>
      <c r="Z4474" s="20">
        <v>935.72</v>
      </c>
      <c r="AA4474" s="20">
        <v>0.29950900163666122</v>
      </c>
      <c r="AB4474" s="20">
        <v>0.58907103825136609</v>
      </c>
      <c r="AC4474" s="20">
        <v>1.6119234972677596</v>
      </c>
      <c r="AD4474" s="20">
        <v>2.7363821892393321</v>
      </c>
      <c r="AE4474" s="20">
        <v>65.289326128373929</v>
      </c>
      <c r="AF4474" s="20">
        <v>482.78559738134209</v>
      </c>
      <c r="AG4474">
        <v>0.80800000000000005</v>
      </c>
      <c r="AH4474">
        <v>1.1580693069306931</v>
      </c>
      <c r="AI4474">
        <v>0.37995049504950495</v>
      </c>
      <c r="AJ4474"/>
    </row>
    <row r="4475" spans="1:36" x14ac:dyDescent="0.25">
      <c r="A4475">
        <v>53824</v>
      </c>
      <c r="B4475">
        <v>73633</v>
      </c>
      <c r="C4475" t="s">
        <v>578</v>
      </c>
      <c r="D4475">
        <v>91622</v>
      </c>
      <c r="E4475">
        <v>7976</v>
      </c>
      <c r="F4475">
        <v>2979</v>
      </c>
      <c r="G4475">
        <v>178</v>
      </c>
      <c r="H4475">
        <v>65744.47</v>
      </c>
      <c r="I4475">
        <v>507.67</v>
      </c>
      <c r="J4475">
        <v>2.85</v>
      </c>
      <c r="K4475">
        <v>369.35</v>
      </c>
      <c r="L4475">
        <v>11565</v>
      </c>
      <c r="M4475">
        <v>3846</v>
      </c>
      <c r="N4475">
        <v>189</v>
      </c>
      <c r="O4475">
        <v>4196.99</v>
      </c>
      <c r="P4475">
        <v>70045.45</v>
      </c>
      <c r="Q4475" s="5">
        <v>45489</v>
      </c>
      <c r="R4475" s="5">
        <v>45786</v>
      </c>
      <c r="S4475" s="5">
        <v>45489</v>
      </c>
      <c r="T4475" s="5">
        <v>45786</v>
      </c>
      <c r="U4475" s="20">
        <v>0.37349548645937813</v>
      </c>
      <c r="V4475" s="20">
        <v>5.975159449479691E-2</v>
      </c>
      <c r="W4475" s="20">
        <v>0.17041624706277275</v>
      </c>
      <c r="X4475" s="20">
        <v>2.8520786516853933</v>
      </c>
      <c r="Y4475" s="20">
        <v>129.50237358914256</v>
      </c>
      <c r="Z4475" s="20">
        <v>63.649699097291872</v>
      </c>
      <c r="AA4475" s="20">
        <v>0.3325551232166018</v>
      </c>
      <c r="AB4475" s="20">
        <v>4.9141965678627143E-2</v>
      </c>
      <c r="AC4475" s="20">
        <v>1.0912610504420177</v>
      </c>
      <c r="AD4475" s="20">
        <v>22.206296296296294</v>
      </c>
      <c r="AE4475" s="20">
        <v>16.68944886692606</v>
      </c>
      <c r="AF4475" s="20">
        <v>362.9044530912235</v>
      </c>
      <c r="AG4475">
        <v>0.37349548645937813</v>
      </c>
      <c r="AH4475">
        <v>0.17041624706277275</v>
      </c>
      <c r="AI4475">
        <v>5.975159449479691E-2</v>
      </c>
      <c r="AJ4475"/>
    </row>
    <row r="4476" spans="1:36" x14ac:dyDescent="0.25">
      <c r="A4476">
        <v>79246</v>
      </c>
      <c r="B4476">
        <v>66527</v>
      </c>
      <c r="C4476" t="s">
        <v>525</v>
      </c>
      <c r="D4476">
        <v>65708</v>
      </c>
      <c r="E4476">
        <v>920</v>
      </c>
      <c r="F4476">
        <v>17</v>
      </c>
      <c r="G4476">
        <v>4</v>
      </c>
      <c r="H4476">
        <v>649.21</v>
      </c>
      <c r="I4476">
        <v>969.11</v>
      </c>
      <c r="J4476">
        <v>242.28</v>
      </c>
      <c r="K4476">
        <v>162.30000000000001</v>
      </c>
      <c r="L4476">
        <v>3200</v>
      </c>
      <c r="M4476">
        <v>446</v>
      </c>
      <c r="N4476">
        <v>290</v>
      </c>
      <c r="O4476">
        <v>4975.1099999999997</v>
      </c>
      <c r="P4476">
        <v>10074.450000000001</v>
      </c>
      <c r="Q4476" s="5">
        <v>45582</v>
      </c>
      <c r="R4476" s="5">
        <v>45780</v>
      </c>
      <c r="S4476" s="5">
        <v>45582</v>
      </c>
      <c r="T4476" s="5">
        <v>45780</v>
      </c>
      <c r="U4476" s="20">
        <v>1.8478260869565218E-2</v>
      </c>
      <c r="V4476" s="20">
        <v>0.23529411764705882</v>
      </c>
      <c r="W4476" s="20">
        <v>57.006470588235295</v>
      </c>
      <c r="X4476" s="20">
        <v>242.2775</v>
      </c>
      <c r="Y4476" s="20">
        <v>0.66990331334936182</v>
      </c>
      <c r="Z4476" s="20">
        <v>1053.3804347826087</v>
      </c>
      <c r="AA4476" s="20">
        <v>0.139375</v>
      </c>
      <c r="AB4476" s="20">
        <v>0.65022421524663676</v>
      </c>
      <c r="AC4476" s="20">
        <v>11.154955156950672</v>
      </c>
      <c r="AD4476" s="20">
        <v>17.155551724137929</v>
      </c>
      <c r="AE4476" s="20">
        <v>2.0249703021641734</v>
      </c>
      <c r="AF4476" s="20">
        <v>1554.7218749999997</v>
      </c>
      <c r="AG4476">
        <v>1.8478260869565218E-2</v>
      </c>
      <c r="AH4476">
        <v>57.006470588235295</v>
      </c>
      <c r="AI4476">
        <v>0.23529411764705882</v>
      </c>
      <c r="AJ4476"/>
    </row>
    <row r="4477" spans="1:36" x14ac:dyDescent="0.25">
      <c r="A4477">
        <v>77577</v>
      </c>
      <c r="B4477">
        <v>79129</v>
      </c>
      <c r="C4477" t="s">
        <v>274</v>
      </c>
      <c r="D4477">
        <v>92749</v>
      </c>
      <c r="E4477">
        <v>26138</v>
      </c>
      <c r="F4477">
        <v>3578</v>
      </c>
      <c r="G4477">
        <v>964</v>
      </c>
      <c r="H4477">
        <v>109304.85</v>
      </c>
      <c r="I4477">
        <v>870.93</v>
      </c>
      <c r="J4477">
        <v>0.9</v>
      </c>
      <c r="K4477">
        <v>113.39</v>
      </c>
      <c r="L4477">
        <v>33715</v>
      </c>
      <c r="M4477">
        <v>3833</v>
      </c>
      <c r="N4477">
        <v>1439</v>
      </c>
      <c r="O4477">
        <v>1425.14</v>
      </c>
      <c r="P4477">
        <v>110382.18</v>
      </c>
      <c r="Q4477" s="5">
        <v>45554</v>
      </c>
      <c r="R4477" s="5">
        <v>45794</v>
      </c>
      <c r="S4477" s="5">
        <v>45554</v>
      </c>
      <c r="T4477" s="5">
        <v>45794</v>
      </c>
      <c r="U4477" s="20">
        <v>0.13688882087382356</v>
      </c>
      <c r="V4477" s="20">
        <v>0.26942425936277248</v>
      </c>
      <c r="W4477" s="20">
        <v>0.24341252096143096</v>
      </c>
      <c r="X4477" s="20">
        <v>0.90345435684647302</v>
      </c>
      <c r="Y4477" s="20">
        <v>125.50359960042714</v>
      </c>
      <c r="Z4477" s="20">
        <v>33.320452980335141</v>
      </c>
      <c r="AA4477" s="20">
        <v>0.11368826931632804</v>
      </c>
      <c r="AB4477" s="20">
        <v>0.37542394990868772</v>
      </c>
      <c r="AC4477" s="20">
        <v>0.37180798330289594</v>
      </c>
      <c r="AD4477" s="20">
        <v>0.99036831132731074</v>
      </c>
      <c r="AE4477" s="20">
        <v>77.453569473876243</v>
      </c>
      <c r="AF4477" s="20">
        <v>42.270206139700434</v>
      </c>
      <c r="AG4477">
        <v>0.13688882087382356</v>
      </c>
      <c r="AH4477">
        <v>0.24341252096143096</v>
      </c>
      <c r="AI4477">
        <v>0.26942425936277248</v>
      </c>
      <c r="AJ4477"/>
    </row>
    <row r="4478" spans="1:36" x14ac:dyDescent="0.25">
      <c r="A4478">
        <v>57715</v>
      </c>
      <c r="B4478">
        <v>21418</v>
      </c>
      <c r="C4478" t="s">
        <v>783</v>
      </c>
      <c r="D4478">
        <v>95170</v>
      </c>
      <c r="E4478">
        <v>13368</v>
      </c>
      <c r="F4478">
        <v>3211</v>
      </c>
      <c r="G4478">
        <v>24</v>
      </c>
      <c r="H4478">
        <v>11055.37</v>
      </c>
      <c r="I4478">
        <v>391.17</v>
      </c>
      <c r="J4478">
        <v>16.3</v>
      </c>
      <c r="K4478">
        <v>460.64</v>
      </c>
      <c r="L4478">
        <v>17675</v>
      </c>
      <c r="M4478">
        <v>4124</v>
      </c>
      <c r="N4478">
        <v>134</v>
      </c>
      <c r="O4478">
        <v>4449.83</v>
      </c>
      <c r="P4478">
        <v>14153.84</v>
      </c>
      <c r="Q4478" s="5">
        <v>45574</v>
      </c>
      <c r="R4478" s="5">
        <v>45779</v>
      </c>
      <c r="S4478" s="5">
        <v>45574</v>
      </c>
      <c r="T4478" s="5">
        <v>45779</v>
      </c>
      <c r="U4478" s="20">
        <v>0.2402004787552364</v>
      </c>
      <c r="V4478" s="20">
        <v>7.47430706944877E-3</v>
      </c>
      <c r="W4478" s="20">
        <v>0.12182186234817814</v>
      </c>
      <c r="X4478" s="20">
        <v>16.298750000000002</v>
      </c>
      <c r="Y4478" s="20">
        <v>28.262315617250813</v>
      </c>
      <c r="Z4478" s="20">
        <v>29.261669658886898</v>
      </c>
      <c r="AA4478" s="20">
        <v>0.23332390381895332</v>
      </c>
      <c r="AB4478" s="20">
        <v>3.2492725509214358E-2</v>
      </c>
      <c r="AC4478" s="20">
        <v>1.0790082444228903</v>
      </c>
      <c r="AD4478" s="20">
        <v>33.207686567164181</v>
      </c>
      <c r="AE4478" s="20">
        <v>3.1807597144160566</v>
      </c>
      <c r="AF4478" s="20">
        <v>251.75841584158414</v>
      </c>
      <c r="AG4478">
        <v>0.2402004787552364</v>
      </c>
      <c r="AH4478">
        <v>0.12182186234817814</v>
      </c>
      <c r="AI4478">
        <v>7.47430706944877E-3</v>
      </c>
      <c r="AJ4478"/>
    </row>
    <row r="4479" spans="1:36" x14ac:dyDescent="0.25">
      <c r="A4479">
        <v>83720</v>
      </c>
      <c r="B4479">
        <v>78353</v>
      </c>
      <c r="C4479" t="s">
        <v>456</v>
      </c>
      <c r="D4479">
        <v>78069</v>
      </c>
      <c r="E4479">
        <v>16029</v>
      </c>
      <c r="F4479">
        <v>3228</v>
      </c>
      <c r="G4479">
        <v>878</v>
      </c>
      <c r="H4479">
        <v>180179.94</v>
      </c>
      <c r="I4479">
        <v>116.34</v>
      </c>
      <c r="J4479">
        <v>0.13</v>
      </c>
      <c r="K4479">
        <v>205.22</v>
      </c>
      <c r="L4479">
        <v>19769</v>
      </c>
      <c r="M4479">
        <v>4108</v>
      </c>
      <c r="N4479">
        <v>1315</v>
      </c>
      <c r="O4479">
        <v>3849.12</v>
      </c>
      <c r="P4479">
        <v>187206.67</v>
      </c>
      <c r="Q4479" s="5">
        <v>45521</v>
      </c>
      <c r="R4479" s="5">
        <v>45789</v>
      </c>
      <c r="S4479" s="5">
        <v>45521</v>
      </c>
      <c r="T4479" s="5">
        <v>45789</v>
      </c>
      <c r="U4479" s="20">
        <v>0.20138498970615759</v>
      </c>
      <c r="V4479" s="20">
        <v>0.27199504337050806</v>
      </c>
      <c r="W4479" s="20">
        <v>3.6040892193308555E-2</v>
      </c>
      <c r="X4479" s="20">
        <v>0.13250569476082005</v>
      </c>
      <c r="Y4479" s="20">
        <v>1548.7359463641051</v>
      </c>
      <c r="Z4479" s="20">
        <v>7.2580947033501779</v>
      </c>
      <c r="AA4479" s="20">
        <v>0.20780009105164651</v>
      </c>
      <c r="AB4479" s="20">
        <v>0.3201071080817916</v>
      </c>
      <c r="AC4479" s="20">
        <v>0.93698149951314502</v>
      </c>
      <c r="AD4479" s="20">
        <v>2.9270874524714827</v>
      </c>
      <c r="AE4479" s="20">
        <v>48.636225942553111</v>
      </c>
      <c r="AF4479" s="20">
        <v>194.70484091253985</v>
      </c>
      <c r="AG4479">
        <v>0.20138498970615759</v>
      </c>
      <c r="AH4479">
        <v>3.6040892193308555E-2</v>
      </c>
      <c r="AI4479">
        <v>0.27199504337050806</v>
      </c>
      <c r="AJ4479"/>
    </row>
    <row r="4480" spans="1:36" x14ac:dyDescent="0.25">
      <c r="A4480">
        <v>99607</v>
      </c>
      <c r="B4480">
        <v>39268</v>
      </c>
      <c r="C4480" t="s">
        <v>534</v>
      </c>
      <c r="D4480">
        <v>76689</v>
      </c>
      <c r="E4480">
        <v>35877</v>
      </c>
      <c r="F4480">
        <v>734</v>
      </c>
      <c r="G4480">
        <v>3</v>
      </c>
      <c r="H4480">
        <v>459.54</v>
      </c>
      <c r="I4480">
        <v>688.26</v>
      </c>
      <c r="J4480">
        <v>229.42</v>
      </c>
      <c r="K4480">
        <v>153.18</v>
      </c>
      <c r="L4480">
        <v>45623</v>
      </c>
      <c r="M4480">
        <v>1159</v>
      </c>
      <c r="N4480">
        <v>368</v>
      </c>
      <c r="O4480">
        <v>4153.74</v>
      </c>
      <c r="P4480">
        <v>5583.24</v>
      </c>
      <c r="Q4480" s="5">
        <v>45658</v>
      </c>
      <c r="R4480" s="5">
        <v>45778</v>
      </c>
      <c r="S4480" s="5">
        <v>45658</v>
      </c>
      <c r="T4480" s="5">
        <v>45778</v>
      </c>
      <c r="U4480" s="20">
        <v>2.0458789753881317E-2</v>
      </c>
      <c r="V4480" s="20">
        <v>4.0871934604904629E-3</v>
      </c>
      <c r="W4480" s="20">
        <v>0.93768392370572207</v>
      </c>
      <c r="X4480" s="20">
        <v>229.42</v>
      </c>
      <c r="Y4480" s="20">
        <v>0.66768372417400401</v>
      </c>
      <c r="Z4480" s="20">
        <v>19.183878250689855</v>
      </c>
      <c r="AA4480" s="20">
        <v>2.5403853319597571E-2</v>
      </c>
      <c r="AB4480" s="20">
        <v>0.31751509922346849</v>
      </c>
      <c r="AC4480" s="20">
        <v>3.5838999137187226</v>
      </c>
      <c r="AD4480" s="20">
        <v>11.287336956521738</v>
      </c>
      <c r="AE4480" s="20">
        <v>1.3441476837741408</v>
      </c>
      <c r="AF4480" s="20">
        <v>91.044867720228822</v>
      </c>
      <c r="AG4480">
        <v>2.0458789753881317E-2</v>
      </c>
      <c r="AH4480">
        <v>0.93768392370572207</v>
      </c>
      <c r="AI4480">
        <v>4.0871934604904629E-3</v>
      </c>
      <c r="AJ4480"/>
    </row>
    <row r="4481" spans="1:36" x14ac:dyDescent="0.25">
      <c r="A4481">
        <v>40408</v>
      </c>
      <c r="B4481">
        <v>27498</v>
      </c>
      <c r="C4481" t="s">
        <v>433</v>
      </c>
      <c r="D4481">
        <v>35867</v>
      </c>
      <c r="E4481">
        <v>19607</v>
      </c>
      <c r="F4481">
        <v>3958</v>
      </c>
      <c r="G4481">
        <v>84</v>
      </c>
      <c r="H4481">
        <v>1105.21</v>
      </c>
      <c r="I4481">
        <v>154.96</v>
      </c>
      <c r="J4481">
        <v>1.84</v>
      </c>
      <c r="K4481">
        <v>13.16</v>
      </c>
      <c r="L4481">
        <v>20321</v>
      </c>
      <c r="M4481">
        <v>4782</v>
      </c>
      <c r="N4481">
        <v>383</v>
      </c>
      <c r="O4481">
        <v>3263.17</v>
      </c>
      <c r="P4481">
        <v>6734.72</v>
      </c>
      <c r="Q4481" s="5">
        <v>45633</v>
      </c>
      <c r="R4481" s="5">
        <v>45806</v>
      </c>
      <c r="S4481" s="5">
        <v>45633</v>
      </c>
      <c r="T4481" s="5">
        <v>45806</v>
      </c>
      <c r="U4481" s="20">
        <v>0.20186668026725149</v>
      </c>
      <c r="V4481" s="20">
        <v>2.1222839818089943E-2</v>
      </c>
      <c r="W4481" s="20">
        <v>3.9151086407276402E-2</v>
      </c>
      <c r="X4481" s="20">
        <v>1.8447619047619048</v>
      </c>
      <c r="Y4481" s="20">
        <v>7.1322276716572013</v>
      </c>
      <c r="Z4481" s="20">
        <v>7.9032998418932019</v>
      </c>
      <c r="AA4481" s="20">
        <v>0.23532306480980267</v>
      </c>
      <c r="AB4481" s="20">
        <v>8.0092011710581348E-2</v>
      </c>
      <c r="AC4481" s="20">
        <v>0.68238603094939354</v>
      </c>
      <c r="AD4481" s="20">
        <v>8.5200261096605754</v>
      </c>
      <c r="AE4481" s="20">
        <v>2.0638581502036364</v>
      </c>
      <c r="AF4481" s="20">
        <v>160.58117218640817</v>
      </c>
      <c r="AG4481">
        <v>0.20186668026725149</v>
      </c>
      <c r="AH4481">
        <v>3.9151086407276402E-2</v>
      </c>
      <c r="AI4481">
        <v>2.1222839818089943E-2</v>
      </c>
      <c r="AJ4481"/>
    </row>
    <row r="4482" spans="1:36" x14ac:dyDescent="0.25">
      <c r="A4482">
        <v>92011</v>
      </c>
      <c r="B4482">
        <v>25769</v>
      </c>
      <c r="C4482" t="s">
        <v>959</v>
      </c>
      <c r="D4482">
        <v>76585</v>
      </c>
      <c r="E4482">
        <v>20863</v>
      </c>
      <c r="F4482">
        <v>178</v>
      </c>
      <c r="G4482">
        <v>130</v>
      </c>
      <c r="H4482">
        <v>24990.33</v>
      </c>
      <c r="I4482">
        <v>136.47</v>
      </c>
      <c r="J4482">
        <v>1.05</v>
      </c>
      <c r="K4482">
        <v>192.23</v>
      </c>
      <c r="L4482">
        <v>23103</v>
      </c>
      <c r="M4482">
        <v>638</v>
      </c>
      <c r="N4482">
        <v>487</v>
      </c>
      <c r="O4482">
        <v>364.27</v>
      </c>
      <c r="P4482">
        <v>32976.85</v>
      </c>
      <c r="Q4482" s="5">
        <v>45479</v>
      </c>
      <c r="R4482" s="5">
        <v>45787</v>
      </c>
      <c r="S4482" s="5">
        <v>45479</v>
      </c>
      <c r="T4482" s="5">
        <v>45787</v>
      </c>
      <c r="U4482" s="20">
        <v>8.5318506446819733E-3</v>
      </c>
      <c r="V4482" s="20">
        <v>0.7303370786516854</v>
      </c>
      <c r="W4482" s="20">
        <v>0.76668539325842699</v>
      </c>
      <c r="X4482" s="20">
        <v>1.0497692307692308</v>
      </c>
      <c r="Y4482" s="20">
        <v>183.11958672235659</v>
      </c>
      <c r="Z4482" s="20">
        <v>6.5412452667401624</v>
      </c>
      <c r="AA4482" s="20">
        <v>2.7615461195515733E-2</v>
      </c>
      <c r="AB4482" s="20">
        <v>0.76332288401253923</v>
      </c>
      <c r="AC4482" s="20">
        <v>0.57095611285266457</v>
      </c>
      <c r="AD4482" s="20">
        <v>0.74798767967145785</v>
      </c>
      <c r="AE4482" s="20">
        <v>90.528591429434215</v>
      </c>
      <c r="AF4482" s="20">
        <v>15.76721637882526</v>
      </c>
      <c r="AG4482">
        <v>8.5318506446819733E-3</v>
      </c>
      <c r="AH4482">
        <v>0.76668539325842699</v>
      </c>
      <c r="AI4482">
        <v>0.7303370786516854</v>
      </c>
      <c r="AJ4482"/>
    </row>
    <row r="4483" spans="1:36" x14ac:dyDescent="0.25">
      <c r="A4483">
        <v>43742</v>
      </c>
      <c r="B4483">
        <v>91907</v>
      </c>
      <c r="C4483" t="s">
        <v>295</v>
      </c>
      <c r="D4483">
        <v>58714</v>
      </c>
      <c r="E4483">
        <v>35496</v>
      </c>
      <c r="F4483">
        <v>2568</v>
      </c>
      <c r="G4483">
        <v>461</v>
      </c>
      <c r="H4483">
        <v>201812.29</v>
      </c>
      <c r="I4483">
        <v>782.95</v>
      </c>
      <c r="J4483">
        <v>1.7</v>
      </c>
      <c r="K4483">
        <v>437.77</v>
      </c>
      <c r="L4483">
        <v>42700</v>
      </c>
      <c r="M4483">
        <v>3452</v>
      </c>
      <c r="N4483">
        <v>709</v>
      </c>
      <c r="O4483">
        <v>5064.78</v>
      </c>
      <c r="P4483">
        <v>203969.72</v>
      </c>
      <c r="Q4483" s="5">
        <v>45533</v>
      </c>
      <c r="R4483" s="5">
        <v>45803</v>
      </c>
      <c r="S4483" s="5">
        <v>45533</v>
      </c>
      <c r="T4483" s="5">
        <v>45803</v>
      </c>
      <c r="U4483" s="20">
        <v>7.2346179851250844E-2</v>
      </c>
      <c r="V4483" s="20">
        <v>0.1795171339563863</v>
      </c>
      <c r="W4483" s="20">
        <v>0.30488707165109036</v>
      </c>
      <c r="X4483" s="20">
        <v>1.6983731019522779</v>
      </c>
      <c r="Y4483" s="20">
        <v>257.7588479468676</v>
      </c>
      <c r="Z4483" s="20">
        <v>22.057414919990986</v>
      </c>
      <c r="AA4483" s="20">
        <v>8.0843091334894618E-2</v>
      </c>
      <c r="AB4483" s="20">
        <v>0.20538818076477405</v>
      </c>
      <c r="AC4483" s="20">
        <v>1.467201622247972</v>
      </c>
      <c r="AD4483" s="20">
        <v>7.1435543018335679</v>
      </c>
      <c r="AE4483" s="20">
        <v>40.272177666157269</v>
      </c>
      <c r="AF4483" s="20">
        <v>118.61311475409836</v>
      </c>
      <c r="AG4483">
        <v>7.2346179851250844E-2</v>
      </c>
      <c r="AH4483">
        <v>0.30488707165109036</v>
      </c>
      <c r="AI4483">
        <v>0.1795171339563863</v>
      </c>
      <c r="AJ4483"/>
    </row>
    <row r="4484" spans="1:36" x14ac:dyDescent="0.25">
      <c r="A4484">
        <v>67600</v>
      </c>
      <c r="B4484">
        <v>21240</v>
      </c>
      <c r="C4484" t="s">
        <v>1126</v>
      </c>
      <c r="D4484">
        <v>81721</v>
      </c>
      <c r="E4484">
        <v>42209</v>
      </c>
      <c r="F4484">
        <v>3332</v>
      </c>
      <c r="G4484">
        <v>214</v>
      </c>
      <c r="H4484">
        <v>28140.01</v>
      </c>
      <c r="I4484">
        <v>780.1</v>
      </c>
      <c r="J4484">
        <v>3.65</v>
      </c>
      <c r="K4484">
        <v>131.5</v>
      </c>
      <c r="L4484">
        <v>49906</v>
      </c>
      <c r="M4484">
        <v>3670</v>
      </c>
      <c r="N4484">
        <v>441</v>
      </c>
      <c r="O4484">
        <v>5485.83</v>
      </c>
      <c r="P4484">
        <v>34746.28</v>
      </c>
      <c r="Q4484" s="5">
        <v>45567</v>
      </c>
      <c r="R4484" s="5">
        <v>45787</v>
      </c>
      <c r="S4484" s="5">
        <v>45567</v>
      </c>
      <c r="T4484" s="5">
        <v>45787</v>
      </c>
      <c r="U4484" s="20">
        <v>7.8940510317704757E-2</v>
      </c>
      <c r="V4484" s="20">
        <v>6.4225690276110442E-2</v>
      </c>
      <c r="W4484" s="20">
        <v>0.23412364945978392</v>
      </c>
      <c r="X4484" s="20">
        <v>3.6453271028037384</v>
      </c>
      <c r="Y4484" s="20">
        <v>36.072311242148437</v>
      </c>
      <c r="Z4484" s="20">
        <v>18.481840365798764</v>
      </c>
      <c r="AA4484" s="20">
        <v>7.3538251913597558E-2</v>
      </c>
      <c r="AB4484" s="20">
        <v>0.12016348773841962</v>
      </c>
      <c r="AC4484" s="20">
        <v>1.4947765667574933</v>
      </c>
      <c r="AD4484" s="20">
        <v>12.439523809523809</v>
      </c>
      <c r="AE4484" s="20">
        <v>6.3338236875732568</v>
      </c>
      <c r="AF4484" s="20">
        <v>109.92325572075502</v>
      </c>
      <c r="AG4484">
        <v>7.8940510317704757E-2</v>
      </c>
      <c r="AH4484">
        <v>0.23412364945978392</v>
      </c>
      <c r="AI4484">
        <v>6.4225690276110442E-2</v>
      </c>
      <c r="AJ4484"/>
    </row>
    <row r="4485" spans="1:36" x14ac:dyDescent="0.25">
      <c r="A4485">
        <v>20688</v>
      </c>
      <c r="B4485">
        <v>22554</v>
      </c>
      <c r="C4485" t="s">
        <v>1137</v>
      </c>
      <c r="D4485">
        <v>70211</v>
      </c>
      <c r="E4485">
        <v>27185</v>
      </c>
      <c r="F4485">
        <v>3412</v>
      </c>
      <c r="G4485">
        <v>186</v>
      </c>
      <c r="H4485">
        <v>28339.39</v>
      </c>
      <c r="I4485">
        <v>953.75</v>
      </c>
      <c r="J4485">
        <v>5.13</v>
      </c>
      <c r="K4485">
        <v>152.36000000000001</v>
      </c>
      <c r="L4485">
        <v>31859</v>
      </c>
      <c r="M4485">
        <v>3725</v>
      </c>
      <c r="N4485">
        <v>679</v>
      </c>
      <c r="O4485">
        <v>3862.14</v>
      </c>
      <c r="P4485">
        <v>33340.19</v>
      </c>
      <c r="Q4485" s="5">
        <v>45535</v>
      </c>
      <c r="R4485" s="5">
        <v>45784</v>
      </c>
      <c r="S4485" s="5">
        <v>45535</v>
      </c>
      <c r="T4485" s="5">
        <v>45784</v>
      </c>
      <c r="U4485" s="20">
        <v>0.12551039176016185</v>
      </c>
      <c r="V4485" s="20">
        <v>5.4513481828839389E-2</v>
      </c>
      <c r="W4485" s="20">
        <v>0.27952813599062132</v>
      </c>
      <c r="X4485" s="20">
        <v>5.127688172043011</v>
      </c>
      <c r="Y4485" s="20">
        <v>29.713646133682829</v>
      </c>
      <c r="Z4485" s="20">
        <v>35.083685856170682</v>
      </c>
      <c r="AA4485" s="20">
        <v>0.1169214350732917</v>
      </c>
      <c r="AB4485" s="20">
        <v>0.18228187919463087</v>
      </c>
      <c r="AC4485" s="20">
        <v>1.0368161073825504</v>
      </c>
      <c r="AD4485" s="20">
        <v>5.6879823269513992</v>
      </c>
      <c r="AE4485" s="20">
        <v>8.6325689902489309</v>
      </c>
      <c r="AF4485" s="20">
        <v>121.22602718227188</v>
      </c>
      <c r="AG4485">
        <v>0.12551039176016185</v>
      </c>
      <c r="AH4485">
        <v>0.27952813599062132</v>
      </c>
      <c r="AI4485">
        <v>5.4513481828839389E-2</v>
      </c>
      <c r="AJ4485"/>
    </row>
    <row r="4486" spans="1:36" x14ac:dyDescent="0.25">
      <c r="A4486">
        <v>21690</v>
      </c>
      <c r="B4486">
        <v>86951</v>
      </c>
      <c r="C4486" t="s">
        <v>945</v>
      </c>
      <c r="D4486">
        <v>81421</v>
      </c>
      <c r="E4486">
        <v>7770</v>
      </c>
      <c r="F4486">
        <v>2817</v>
      </c>
      <c r="G4486">
        <v>673</v>
      </c>
      <c r="H4486">
        <v>314011.82</v>
      </c>
      <c r="I4486">
        <v>608.26</v>
      </c>
      <c r="J4486">
        <v>0.9</v>
      </c>
      <c r="K4486">
        <v>466.59</v>
      </c>
      <c r="L4486">
        <v>15375</v>
      </c>
      <c r="M4486">
        <v>3582</v>
      </c>
      <c r="N4486">
        <v>1139</v>
      </c>
      <c r="O4486">
        <v>3485.16</v>
      </c>
      <c r="P4486">
        <v>315379.96000000002</v>
      </c>
      <c r="Q4486" s="5">
        <v>45725</v>
      </c>
      <c r="R4486" s="5">
        <v>45791</v>
      </c>
      <c r="S4486" s="5">
        <v>45725</v>
      </c>
      <c r="T4486" s="5">
        <v>45791</v>
      </c>
      <c r="U4486" s="20">
        <v>0.36254826254826256</v>
      </c>
      <c r="V4486" s="20">
        <v>0.23890663826766062</v>
      </c>
      <c r="W4486" s="20">
        <v>0.21592474263400779</v>
      </c>
      <c r="X4486" s="20">
        <v>0.90380386329866269</v>
      </c>
      <c r="Y4486" s="20">
        <v>516.24604609870778</v>
      </c>
      <c r="Z4486" s="20">
        <v>78.28314028314027</v>
      </c>
      <c r="AA4486" s="20">
        <v>0.23297560975609757</v>
      </c>
      <c r="AB4486" s="20">
        <v>0.31797878280290343</v>
      </c>
      <c r="AC4486" s="20">
        <v>0.97296482412060292</v>
      </c>
      <c r="AD4486" s="20">
        <v>3.0598419666374013</v>
      </c>
      <c r="AE4486" s="20">
        <v>90.492247127821969</v>
      </c>
      <c r="AF4486" s="20">
        <v>226.67707317073169</v>
      </c>
      <c r="AG4486">
        <v>0.36254826254826256</v>
      </c>
      <c r="AH4486">
        <v>0.21592474263400779</v>
      </c>
      <c r="AI4486">
        <v>0.23890663826766062</v>
      </c>
      <c r="AJ4486"/>
    </row>
    <row r="4487" spans="1:36" x14ac:dyDescent="0.25">
      <c r="A4487">
        <v>73038</v>
      </c>
      <c r="B4487">
        <v>74237</v>
      </c>
      <c r="C4487" t="s">
        <v>936</v>
      </c>
      <c r="D4487">
        <v>90490</v>
      </c>
      <c r="E4487">
        <v>22472</v>
      </c>
      <c r="F4487">
        <v>4715</v>
      </c>
      <c r="G4487">
        <v>596</v>
      </c>
      <c r="H4487">
        <v>168880.12</v>
      </c>
      <c r="I4487">
        <v>233.81</v>
      </c>
      <c r="J4487">
        <v>0.39</v>
      </c>
      <c r="K4487">
        <v>283.36</v>
      </c>
      <c r="L4487">
        <v>32348</v>
      </c>
      <c r="M4487">
        <v>5232</v>
      </c>
      <c r="N4487">
        <v>704</v>
      </c>
      <c r="O4487">
        <v>1410.25</v>
      </c>
      <c r="P4487">
        <v>172252.09</v>
      </c>
      <c r="Q4487" s="5">
        <v>45677</v>
      </c>
      <c r="R4487" s="5">
        <v>45790</v>
      </c>
      <c r="S4487" s="5">
        <v>45677</v>
      </c>
      <c r="T4487" s="5">
        <v>45790</v>
      </c>
      <c r="U4487" s="20">
        <v>0.20981666073335706</v>
      </c>
      <c r="V4487" s="20">
        <v>0.12640509013785789</v>
      </c>
      <c r="W4487" s="20">
        <v>4.9588547189819726E-2</v>
      </c>
      <c r="X4487" s="20">
        <v>0.39229865771812084</v>
      </c>
      <c r="Y4487" s="20">
        <v>722.29639450836146</v>
      </c>
      <c r="Z4487" s="20">
        <v>10.404503381986473</v>
      </c>
      <c r="AA4487" s="20">
        <v>0.1617410659082478</v>
      </c>
      <c r="AB4487" s="20">
        <v>0.13455657492354739</v>
      </c>
      <c r="AC4487" s="20">
        <v>0.26954319571865443</v>
      </c>
      <c r="AD4487" s="20">
        <v>2.0031960227272729</v>
      </c>
      <c r="AE4487" s="20">
        <v>122.14294628611948</v>
      </c>
      <c r="AF4487" s="20">
        <v>43.596203783850626</v>
      </c>
      <c r="AG4487">
        <v>0.20981666073335706</v>
      </c>
      <c r="AH4487">
        <v>4.9588547189819726E-2</v>
      </c>
      <c r="AI4487">
        <v>0.12640509013785789</v>
      </c>
      <c r="AJ4487"/>
    </row>
    <row r="4488" spans="1:36" x14ac:dyDescent="0.25">
      <c r="A4488">
        <v>98703</v>
      </c>
      <c r="B4488">
        <v>52907</v>
      </c>
      <c r="C4488" t="s">
        <v>743</v>
      </c>
      <c r="D4488">
        <v>53799</v>
      </c>
      <c r="E4488">
        <v>7561</v>
      </c>
      <c r="F4488">
        <v>436</v>
      </c>
      <c r="G4488">
        <v>342</v>
      </c>
      <c r="H4488">
        <v>33200.74</v>
      </c>
      <c r="I4488">
        <v>744.85</v>
      </c>
      <c r="J4488">
        <v>2.1800000000000002</v>
      </c>
      <c r="K4488">
        <v>97.08</v>
      </c>
      <c r="L4488">
        <v>14349</v>
      </c>
      <c r="M4488">
        <v>976</v>
      </c>
      <c r="N4488">
        <v>439</v>
      </c>
      <c r="O4488">
        <v>1548.09</v>
      </c>
      <c r="P4488">
        <v>42122.84</v>
      </c>
      <c r="Q4488" s="5">
        <v>45751</v>
      </c>
      <c r="R4488" s="5">
        <v>45800</v>
      </c>
      <c r="S4488" s="5">
        <v>45751</v>
      </c>
      <c r="T4488" s="5">
        <v>45800</v>
      </c>
      <c r="U4488" s="20">
        <v>5.7664330115064145E-2</v>
      </c>
      <c r="V4488" s="20">
        <v>0.7844036697247706</v>
      </c>
      <c r="W4488" s="20">
        <v>1.7083715596330276</v>
      </c>
      <c r="X4488" s="20">
        <v>2.177923976608187</v>
      </c>
      <c r="Y4488" s="20">
        <v>44.573726253608108</v>
      </c>
      <c r="Z4488" s="20">
        <v>98.512101573865891</v>
      </c>
      <c r="AA4488" s="20">
        <v>6.8018677259739355E-2</v>
      </c>
      <c r="AB4488" s="20">
        <v>0.44979508196721313</v>
      </c>
      <c r="AC4488" s="20">
        <v>1.5861577868852459</v>
      </c>
      <c r="AD4488" s="20">
        <v>3.5264009111617312</v>
      </c>
      <c r="AE4488" s="20">
        <v>27.209555000032296</v>
      </c>
      <c r="AF4488" s="20">
        <v>107.88835458916996</v>
      </c>
      <c r="AG4488">
        <v>5.7664330115064145E-2</v>
      </c>
      <c r="AH4488">
        <v>1.7083715596330276</v>
      </c>
      <c r="AI4488">
        <v>0.7844036697247706</v>
      </c>
      <c r="AJ4488"/>
    </row>
    <row r="4489" spans="1:36" x14ac:dyDescent="0.25">
      <c r="A4489">
        <v>77253</v>
      </c>
      <c r="B4489">
        <v>54967</v>
      </c>
      <c r="C4489" t="s">
        <v>1173</v>
      </c>
      <c r="D4489">
        <v>31428</v>
      </c>
      <c r="E4489">
        <v>1811</v>
      </c>
      <c r="F4489">
        <v>756</v>
      </c>
      <c r="G4489">
        <v>132</v>
      </c>
      <c r="H4489">
        <v>19513.88</v>
      </c>
      <c r="I4489">
        <v>87.83</v>
      </c>
      <c r="J4489">
        <v>0.67</v>
      </c>
      <c r="K4489">
        <v>147.83000000000001</v>
      </c>
      <c r="L4489">
        <v>9848</v>
      </c>
      <c r="M4489">
        <v>1347</v>
      </c>
      <c r="N4489">
        <v>486</v>
      </c>
      <c r="O4489">
        <v>1861.06</v>
      </c>
      <c r="P4489">
        <v>27520.81</v>
      </c>
      <c r="Q4489" s="5">
        <v>45613</v>
      </c>
      <c r="R4489" s="5">
        <v>45805</v>
      </c>
      <c r="S4489" s="5">
        <v>45613</v>
      </c>
      <c r="T4489" s="5">
        <v>45805</v>
      </c>
      <c r="U4489" s="20">
        <v>0.41744892324682498</v>
      </c>
      <c r="V4489" s="20">
        <v>0.17460317460317459</v>
      </c>
      <c r="W4489" s="20">
        <v>0.11617724867724867</v>
      </c>
      <c r="X4489" s="20">
        <v>0.6653787878787879</v>
      </c>
      <c r="Y4489" s="20">
        <v>222.1778435614255</v>
      </c>
      <c r="Z4489" s="20">
        <v>48.498067366096073</v>
      </c>
      <c r="AA4489" s="20">
        <v>0.13677904142973193</v>
      </c>
      <c r="AB4489" s="20">
        <v>0.36080178173719374</v>
      </c>
      <c r="AC4489" s="20">
        <v>1.3816332590942835</v>
      </c>
      <c r="AD4489" s="20">
        <v>3.829341563786008</v>
      </c>
      <c r="AE4489" s="20">
        <v>14.787707005684933</v>
      </c>
      <c r="AF4489" s="20">
        <v>188.97847278635254</v>
      </c>
      <c r="AG4489">
        <v>0.41744892324682498</v>
      </c>
      <c r="AH4489">
        <v>0.11617724867724867</v>
      </c>
      <c r="AI4489">
        <v>0.17460317460317459</v>
      </c>
      <c r="AJ4489"/>
    </row>
    <row r="4490" spans="1:36" x14ac:dyDescent="0.25">
      <c r="A4490">
        <v>59539</v>
      </c>
      <c r="B4490">
        <v>94272</v>
      </c>
      <c r="C4490" t="s">
        <v>806</v>
      </c>
      <c r="D4490">
        <v>32965</v>
      </c>
      <c r="E4490">
        <v>3246</v>
      </c>
      <c r="F4490">
        <v>3092</v>
      </c>
      <c r="G4490">
        <v>580</v>
      </c>
      <c r="H4490">
        <v>218375.37</v>
      </c>
      <c r="I4490">
        <v>229.13</v>
      </c>
      <c r="J4490">
        <v>0.4</v>
      </c>
      <c r="K4490">
        <v>376.51</v>
      </c>
      <c r="L4490">
        <v>13096</v>
      </c>
      <c r="M4490">
        <v>3457</v>
      </c>
      <c r="N4490">
        <v>1000</v>
      </c>
      <c r="O4490">
        <v>296.81</v>
      </c>
      <c r="P4490">
        <v>223198.62</v>
      </c>
      <c r="Q4490" s="5">
        <v>45712</v>
      </c>
      <c r="R4490" s="5">
        <v>45804</v>
      </c>
      <c r="S4490" s="5">
        <v>45712</v>
      </c>
      <c r="T4490" s="5">
        <v>45804</v>
      </c>
      <c r="U4490" s="20">
        <v>0.95255699322242759</v>
      </c>
      <c r="V4490" s="20">
        <v>0.18758085381630013</v>
      </c>
      <c r="W4490" s="20">
        <v>7.4104139715394562E-2</v>
      </c>
      <c r="X4490" s="20">
        <v>0.39505172413793105</v>
      </c>
      <c r="Y4490" s="20">
        <v>953.06319556583594</v>
      </c>
      <c r="Z4490" s="20">
        <v>70.588416512630928</v>
      </c>
      <c r="AA4490" s="20">
        <v>0.26397373243738548</v>
      </c>
      <c r="AB4490" s="20">
        <v>0.28926815157651142</v>
      </c>
      <c r="AC4490" s="20">
        <v>8.5857680069424361E-2</v>
      </c>
      <c r="AD4490" s="20">
        <v>0.29681000000000002</v>
      </c>
      <c r="AE4490" s="20">
        <v>751.9915771031973</v>
      </c>
      <c r="AF4490" s="20">
        <v>22.66417226634087</v>
      </c>
      <c r="AG4490">
        <v>0.95255699322242759</v>
      </c>
      <c r="AH4490">
        <v>7.4104139715394562E-2</v>
      </c>
      <c r="AI4490">
        <v>0.18758085381630013</v>
      </c>
      <c r="AJ4490"/>
    </row>
    <row r="4491" spans="1:36" x14ac:dyDescent="0.25">
      <c r="A4491">
        <v>38766</v>
      </c>
      <c r="B4491">
        <v>70971</v>
      </c>
      <c r="C4491" t="s">
        <v>286</v>
      </c>
      <c r="D4491">
        <v>79059</v>
      </c>
      <c r="E4491">
        <v>18237</v>
      </c>
      <c r="F4491">
        <v>666</v>
      </c>
      <c r="G4491">
        <v>285</v>
      </c>
      <c r="H4491">
        <v>131823.46</v>
      </c>
      <c r="I4491">
        <v>194.38</v>
      </c>
      <c r="J4491">
        <v>0.68</v>
      </c>
      <c r="K4491">
        <v>462.54</v>
      </c>
      <c r="L4491">
        <v>22607</v>
      </c>
      <c r="M4491">
        <v>702</v>
      </c>
      <c r="N4491">
        <v>727</v>
      </c>
      <c r="O4491">
        <v>2761.44</v>
      </c>
      <c r="P4491">
        <v>136957.76000000001</v>
      </c>
      <c r="Q4491" s="5">
        <v>45647</v>
      </c>
      <c r="R4491" s="5">
        <v>45786</v>
      </c>
      <c r="S4491" s="5">
        <v>45647</v>
      </c>
      <c r="T4491" s="5">
        <v>45786</v>
      </c>
      <c r="U4491" s="20">
        <v>3.6519164336239515E-2</v>
      </c>
      <c r="V4491" s="20">
        <v>0.42792792792792794</v>
      </c>
      <c r="W4491" s="20">
        <v>0.29186186186186186</v>
      </c>
      <c r="X4491" s="20">
        <v>0.68203508771929822</v>
      </c>
      <c r="Y4491" s="20">
        <v>678.17398909352812</v>
      </c>
      <c r="Z4491" s="20">
        <v>10.658551296814169</v>
      </c>
      <c r="AA4491" s="20">
        <v>3.1052328924669349E-2</v>
      </c>
      <c r="AB4491" s="20">
        <v>1.0356125356125356</v>
      </c>
      <c r="AC4491" s="20">
        <v>3.9336752136752136</v>
      </c>
      <c r="AD4491" s="20">
        <v>3.7984044016506191</v>
      </c>
      <c r="AE4491" s="20">
        <v>49.596500376615104</v>
      </c>
      <c r="AF4491" s="20">
        <v>122.14977661786172</v>
      </c>
      <c r="AG4491">
        <v>3.6519164336239515E-2</v>
      </c>
      <c r="AH4491">
        <v>0.29186186186186186</v>
      </c>
      <c r="AI4491">
        <v>0.42792792792792794</v>
      </c>
      <c r="AJ4491"/>
    </row>
    <row r="4492" spans="1:36" x14ac:dyDescent="0.25">
      <c r="A4492">
        <v>73470</v>
      </c>
      <c r="B4492">
        <v>98183</v>
      </c>
      <c r="C4492" t="s">
        <v>297</v>
      </c>
      <c r="D4492">
        <v>95469</v>
      </c>
      <c r="E4492">
        <v>29105</v>
      </c>
      <c r="F4492">
        <v>584</v>
      </c>
      <c r="G4492">
        <v>71</v>
      </c>
      <c r="H4492">
        <v>8164.04</v>
      </c>
      <c r="I4492">
        <v>97.93</v>
      </c>
      <c r="J4492">
        <v>1.38</v>
      </c>
      <c r="K4492">
        <v>114.99</v>
      </c>
      <c r="L4492">
        <v>35275</v>
      </c>
      <c r="M4492">
        <v>1003</v>
      </c>
      <c r="N4492">
        <v>458</v>
      </c>
      <c r="O4492">
        <v>4701.95</v>
      </c>
      <c r="P4492">
        <v>8458.1299999999992</v>
      </c>
      <c r="Q4492" s="5">
        <v>45596</v>
      </c>
      <c r="R4492" s="5">
        <v>45792</v>
      </c>
      <c r="S4492" s="5">
        <v>45596</v>
      </c>
      <c r="T4492" s="5">
        <v>45792</v>
      </c>
      <c r="U4492" s="20">
        <v>2.0065280879573957E-2</v>
      </c>
      <c r="V4492" s="20">
        <v>0.12157534246575342</v>
      </c>
      <c r="W4492" s="20">
        <v>0.16768835616438357</v>
      </c>
      <c r="X4492" s="20">
        <v>1.3792957746478873</v>
      </c>
      <c r="Y4492" s="20">
        <v>83.366077810681091</v>
      </c>
      <c r="Z4492" s="20">
        <v>3.3647139666723933</v>
      </c>
      <c r="AA4492" s="20">
        <v>2.8433734939759037E-2</v>
      </c>
      <c r="AB4492" s="20">
        <v>0.45663010967098705</v>
      </c>
      <c r="AC4492" s="20">
        <v>4.6878863409770686</v>
      </c>
      <c r="AD4492" s="20">
        <v>10.26626637554585</v>
      </c>
      <c r="AE4492" s="20">
        <v>1.7988557938727547</v>
      </c>
      <c r="AF4492" s="20">
        <v>133.29411764705881</v>
      </c>
      <c r="AG4492">
        <v>2.0065280879573957E-2</v>
      </c>
      <c r="AH4492">
        <v>0.16768835616438357</v>
      </c>
      <c r="AI4492">
        <v>0.12157534246575342</v>
      </c>
      <c r="AJ4492"/>
    </row>
    <row r="4493" spans="1:36" x14ac:dyDescent="0.25">
      <c r="A4493">
        <v>51764</v>
      </c>
      <c r="B4493">
        <v>68718</v>
      </c>
      <c r="C4493" t="s">
        <v>222</v>
      </c>
      <c r="D4493">
        <v>72929</v>
      </c>
      <c r="E4493">
        <v>13156</v>
      </c>
      <c r="F4493">
        <v>419</v>
      </c>
      <c r="G4493">
        <v>89</v>
      </c>
      <c r="H4493">
        <v>19077.849999999999</v>
      </c>
      <c r="I4493">
        <v>99.09</v>
      </c>
      <c r="J4493">
        <v>1.1100000000000001</v>
      </c>
      <c r="K4493">
        <v>214.36</v>
      </c>
      <c r="L4493">
        <v>20518</v>
      </c>
      <c r="M4493">
        <v>1131</v>
      </c>
      <c r="N4493">
        <v>509</v>
      </c>
      <c r="O4493">
        <v>710.74</v>
      </c>
      <c r="P4493">
        <v>19455.53</v>
      </c>
      <c r="Q4493" s="5">
        <v>45587</v>
      </c>
      <c r="R4493" s="5">
        <v>45791</v>
      </c>
      <c r="S4493" s="5">
        <v>45587</v>
      </c>
      <c r="T4493" s="5">
        <v>45791</v>
      </c>
      <c r="U4493" s="20">
        <v>3.184858619641228E-2</v>
      </c>
      <c r="V4493" s="20">
        <v>0.21241050119331742</v>
      </c>
      <c r="W4493" s="20">
        <v>0.23649164677804296</v>
      </c>
      <c r="X4493" s="20">
        <v>1.1133707865168541</v>
      </c>
      <c r="Y4493" s="20">
        <v>192.53052780300735</v>
      </c>
      <c r="Z4493" s="20">
        <v>7.5319245971419884</v>
      </c>
      <c r="AA4493" s="20">
        <v>5.5122331611268158E-2</v>
      </c>
      <c r="AB4493" s="20">
        <v>0.4500442086648983</v>
      </c>
      <c r="AC4493" s="20">
        <v>0.62841732979664011</v>
      </c>
      <c r="AD4493" s="20">
        <v>1.3963457760314342</v>
      </c>
      <c r="AE4493" s="20">
        <v>27.373624672876154</v>
      </c>
      <c r="AF4493" s="20">
        <v>34.639828443318059</v>
      </c>
      <c r="AG4493">
        <v>3.184858619641228E-2</v>
      </c>
      <c r="AH4493">
        <v>0.23649164677804296</v>
      </c>
      <c r="AI4493">
        <v>0.21241050119331742</v>
      </c>
      <c r="AJ4493"/>
    </row>
    <row r="4494" spans="1:36" x14ac:dyDescent="0.25">
      <c r="A4494">
        <v>95398</v>
      </c>
      <c r="B4494">
        <v>62946</v>
      </c>
      <c r="C4494" t="s">
        <v>1171</v>
      </c>
      <c r="D4494">
        <v>58002</v>
      </c>
      <c r="E4494">
        <v>12009</v>
      </c>
      <c r="F4494">
        <v>4544</v>
      </c>
      <c r="G4494">
        <v>420</v>
      </c>
      <c r="H4494">
        <v>8446.77</v>
      </c>
      <c r="I4494">
        <v>235.31</v>
      </c>
      <c r="J4494">
        <v>0.56000000000000005</v>
      </c>
      <c r="K4494">
        <v>20.11</v>
      </c>
      <c r="L4494">
        <v>12508</v>
      </c>
      <c r="M4494">
        <v>4789</v>
      </c>
      <c r="N4494">
        <v>765</v>
      </c>
      <c r="O4494">
        <v>4500.04</v>
      </c>
      <c r="P4494">
        <v>13981.94</v>
      </c>
      <c r="Q4494" s="5">
        <v>45564</v>
      </c>
      <c r="R4494" s="5">
        <v>45792</v>
      </c>
      <c r="S4494" s="5">
        <v>45564</v>
      </c>
      <c r="T4494" s="5">
        <v>45792</v>
      </c>
      <c r="U4494" s="20">
        <v>0.37838287950703636</v>
      </c>
      <c r="V4494" s="20">
        <v>9.2429577464788734E-2</v>
      </c>
      <c r="W4494" s="20">
        <v>5.1784771126760561E-2</v>
      </c>
      <c r="X4494" s="20">
        <v>0.56026190476190474</v>
      </c>
      <c r="Y4494" s="20">
        <v>35.896349496408995</v>
      </c>
      <c r="Z4494" s="20">
        <v>19.594470813556498</v>
      </c>
      <c r="AA4494" s="20">
        <v>0.38287496002558363</v>
      </c>
      <c r="AB4494" s="20">
        <v>0.15974107329296305</v>
      </c>
      <c r="AC4494" s="20">
        <v>0.93966172478596788</v>
      </c>
      <c r="AD4494" s="20">
        <v>5.8824052287581701</v>
      </c>
      <c r="AE4494" s="20">
        <v>3.1070701593763612</v>
      </c>
      <c r="AF4494" s="20">
        <v>359.77294531499837</v>
      </c>
      <c r="AG4494">
        <v>0.37838287950703636</v>
      </c>
      <c r="AH4494">
        <v>5.1784771126760561E-2</v>
      </c>
      <c r="AI4494">
        <v>9.2429577464788734E-2</v>
      </c>
      <c r="AJ4494"/>
    </row>
    <row r="4495" spans="1:36" x14ac:dyDescent="0.25">
      <c r="A4495">
        <v>74385</v>
      </c>
      <c r="B4495">
        <v>78677</v>
      </c>
      <c r="C4495" t="s">
        <v>1067</v>
      </c>
      <c r="D4495">
        <v>81719</v>
      </c>
      <c r="E4495">
        <v>39316</v>
      </c>
      <c r="F4495">
        <v>4275</v>
      </c>
      <c r="G4495">
        <v>118</v>
      </c>
      <c r="H4495">
        <v>40697.31</v>
      </c>
      <c r="I4495">
        <v>187.35</v>
      </c>
      <c r="J4495">
        <v>1.59</v>
      </c>
      <c r="K4495">
        <v>344.89</v>
      </c>
      <c r="L4495">
        <v>46600</v>
      </c>
      <c r="M4495">
        <v>4383</v>
      </c>
      <c r="N4495">
        <v>351</v>
      </c>
      <c r="O4495">
        <v>4125.17</v>
      </c>
      <c r="P4495">
        <v>50055.01</v>
      </c>
      <c r="Q4495" s="5">
        <v>45623</v>
      </c>
      <c r="R4495" s="5">
        <v>45807</v>
      </c>
      <c r="S4495" s="5">
        <v>45623</v>
      </c>
      <c r="T4495" s="5">
        <v>45807</v>
      </c>
      <c r="U4495" s="20">
        <v>0.10873435751348051</v>
      </c>
      <c r="V4495" s="20">
        <v>2.7602339181286548E-2</v>
      </c>
      <c r="W4495" s="20">
        <v>4.3824561403508773E-2</v>
      </c>
      <c r="X4495" s="20">
        <v>1.5877118644067796</v>
      </c>
      <c r="Y4495" s="20">
        <v>217.22610088070456</v>
      </c>
      <c r="Z4495" s="20">
        <v>4.765235527520602</v>
      </c>
      <c r="AA4495" s="20">
        <v>9.4055793991416309E-2</v>
      </c>
      <c r="AB4495" s="20">
        <v>8.0082135523613956E-2</v>
      </c>
      <c r="AC4495" s="20">
        <v>0.94117499429614426</v>
      </c>
      <c r="AD4495" s="20">
        <v>11.752621082621083</v>
      </c>
      <c r="AE4495" s="20">
        <v>12.134047808938783</v>
      </c>
      <c r="AF4495" s="20">
        <v>88.522961373390572</v>
      </c>
      <c r="AG4495">
        <v>0.10873435751348051</v>
      </c>
      <c r="AH4495">
        <v>4.3824561403508773E-2</v>
      </c>
      <c r="AI4495">
        <v>2.7602339181286548E-2</v>
      </c>
      <c r="AJ4495"/>
    </row>
    <row r="4496" spans="1:36" x14ac:dyDescent="0.25">
      <c r="A4496">
        <v>17035</v>
      </c>
      <c r="B4496">
        <v>72463</v>
      </c>
      <c r="C4496" t="s">
        <v>1120</v>
      </c>
      <c r="D4496">
        <v>70554</v>
      </c>
      <c r="E4496">
        <v>17621</v>
      </c>
      <c r="F4496">
        <v>2561</v>
      </c>
      <c r="G4496">
        <v>532</v>
      </c>
      <c r="H4496">
        <v>130415.24</v>
      </c>
      <c r="I4496">
        <v>581.66999999999996</v>
      </c>
      <c r="J4496">
        <v>1.0900000000000001</v>
      </c>
      <c r="K4496">
        <v>245.14</v>
      </c>
      <c r="L4496">
        <v>19062</v>
      </c>
      <c r="M4496">
        <v>3045</v>
      </c>
      <c r="N4496">
        <v>703</v>
      </c>
      <c r="O4496">
        <v>3027.99</v>
      </c>
      <c r="P4496">
        <v>133607.31</v>
      </c>
      <c r="Q4496" s="5">
        <v>45545</v>
      </c>
      <c r="R4496" s="5">
        <v>45805</v>
      </c>
      <c r="S4496" s="5">
        <v>45545</v>
      </c>
      <c r="T4496" s="5">
        <v>45805</v>
      </c>
      <c r="U4496" s="20">
        <v>0.14533794903807956</v>
      </c>
      <c r="V4496" s="20">
        <v>0.20773135493947675</v>
      </c>
      <c r="W4496" s="20">
        <v>0.2271261226083561</v>
      </c>
      <c r="X4496" s="20">
        <v>1.0933646616541353</v>
      </c>
      <c r="Y4496" s="20">
        <v>224.20829680059143</v>
      </c>
      <c r="Z4496" s="20">
        <v>33.010044832869866</v>
      </c>
      <c r="AA4496" s="20">
        <v>0.15974189486937362</v>
      </c>
      <c r="AB4496" s="20">
        <v>0.23087027914614122</v>
      </c>
      <c r="AC4496" s="20">
        <v>0.99441379310344824</v>
      </c>
      <c r="AD4496" s="20">
        <v>4.3072403982930298</v>
      </c>
      <c r="AE4496" s="20">
        <v>44.124092219591219</v>
      </c>
      <c r="AF4496" s="20">
        <v>158.84954359458609</v>
      </c>
      <c r="AG4496">
        <v>0.14533794903807956</v>
      </c>
      <c r="AH4496">
        <v>0.2271261226083561</v>
      </c>
      <c r="AI4496">
        <v>0.20773135493947675</v>
      </c>
      <c r="AJ4496"/>
    </row>
    <row r="4497" spans="1:36" x14ac:dyDescent="0.25">
      <c r="A4497">
        <v>64901</v>
      </c>
      <c r="B4497">
        <v>47927</v>
      </c>
      <c r="C4497" t="s">
        <v>557</v>
      </c>
      <c r="D4497">
        <v>45652</v>
      </c>
      <c r="E4497">
        <v>32513</v>
      </c>
      <c r="F4497">
        <v>3994</v>
      </c>
      <c r="G4497">
        <v>343</v>
      </c>
      <c r="H4497">
        <v>65176.42</v>
      </c>
      <c r="I4497">
        <v>781.91</v>
      </c>
      <c r="J4497">
        <v>2.2799999999999998</v>
      </c>
      <c r="K4497">
        <v>190.02</v>
      </c>
      <c r="L4497">
        <v>37768</v>
      </c>
      <c r="M4497">
        <v>4252</v>
      </c>
      <c r="N4497">
        <v>598</v>
      </c>
      <c r="O4497">
        <v>3790.71</v>
      </c>
      <c r="P4497">
        <v>70031.58</v>
      </c>
      <c r="Q4497" s="5">
        <v>45547</v>
      </c>
      <c r="R4497" s="5">
        <v>45801</v>
      </c>
      <c r="S4497" s="5">
        <v>45547</v>
      </c>
      <c r="T4497" s="5">
        <v>45801</v>
      </c>
      <c r="U4497" s="20">
        <v>0.12284317042413803</v>
      </c>
      <c r="V4497" s="20">
        <v>8.5878818227341017E-2</v>
      </c>
      <c r="W4497" s="20">
        <v>0.19577115673510265</v>
      </c>
      <c r="X4497" s="20">
        <v>2.279620991253644</v>
      </c>
      <c r="Y4497" s="20">
        <v>83.355398958959469</v>
      </c>
      <c r="Z4497" s="20">
        <v>24.049149570940852</v>
      </c>
      <c r="AA4497" s="20">
        <v>0.11258208006778225</v>
      </c>
      <c r="AB4497" s="20">
        <v>0.14063969896519285</v>
      </c>
      <c r="AC4497" s="20">
        <v>0.89151222953904041</v>
      </c>
      <c r="AD4497" s="20">
        <v>6.3389799331103678</v>
      </c>
      <c r="AE4497" s="20">
        <v>18.474528518404203</v>
      </c>
      <c r="AF4497" s="20">
        <v>100.36830120737132</v>
      </c>
      <c r="AG4497">
        <v>0.12284317042413803</v>
      </c>
      <c r="AH4497">
        <v>0.19577115673510265</v>
      </c>
      <c r="AI4497">
        <v>8.5878818227341017E-2</v>
      </c>
      <c r="AJ4497"/>
    </row>
    <row r="4498" spans="1:36" x14ac:dyDescent="0.25">
      <c r="A4498">
        <v>93487</v>
      </c>
      <c r="B4498">
        <v>46613</v>
      </c>
      <c r="C4498" t="s">
        <v>532</v>
      </c>
      <c r="D4498">
        <v>68786</v>
      </c>
      <c r="E4498">
        <v>42253</v>
      </c>
      <c r="F4498">
        <v>1040</v>
      </c>
      <c r="G4498">
        <v>859</v>
      </c>
      <c r="H4498">
        <v>263579.75</v>
      </c>
      <c r="I4498">
        <v>707.31</v>
      </c>
      <c r="J4498">
        <v>0.82</v>
      </c>
      <c r="K4498">
        <v>306.83999999999997</v>
      </c>
      <c r="L4498">
        <v>42930</v>
      </c>
      <c r="M4498">
        <v>1346</v>
      </c>
      <c r="N4498">
        <v>1320</v>
      </c>
      <c r="O4498">
        <v>3333.81</v>
      </c>
      <c r="P4498">
        <v>270986.87</v>
      </c>
      <c r="Q4498" s="5">
        <v>45670</v>
      </c>
      <c r="R4498" s="5">
        <v>45807</v>
      </c>
      <c r="S4498" s="5">
        <v>45670</v>
      </c>
      <c r="T4498" s="5">
        <v>45807</v>
      </c>
      <c r="U4498" s="20">
        <v>2.4613636901521786E-2</v>
      </c>
      <c r="V4498" s="20">
        <v>0.82596153846153841</v>
      </c>
      <c r="W4498" s="20">
        <v>0.68010576923076915</v>
      </c>
      <c r="X4498" s="20">
        <v>0.82341094295692663</v>
      </c>
      <c r="Y4498" s="20">
        <v>372.6509592682134</v>
      </c>
      <c r="Z4498" s="20">
        <v>16.739876458476321</v>
      </c>
      <c r="AA4498" s="20">
        <v>3.135336594456091E-2</v>
      </c>
      <c r="AB4498" s="20">
        <v>0.98068350668647841</v>
      </c>
      <c r="AC4498" s="20">
        <v>2.4768276374442793</v>
      </c>
      <c r="AD4498" s="20">
        <v>2.5256136363636363</v>
      </c>
      <c r="AE4498" s="20">
        <v>81.284437325462463</v>
      </c>
      <c r="AF4498" s="20">
        <v>77.656883298392742</v>
      </c>
      <c r="AG4498">
        <v>2.4613636901521786E-2</v>
      </c>
      <c r="AH4498">
        <v>0.68010576923076915</v>
      </c>
      <c r="AI4498">
        <v>0.82596153846153841</v>
      </c>
      <c r="AJ4498"/>
    </row>
    <row r="4499" spans="1:36" x14ac:dyDescent="0.25">
      <c r="A4499">
        <v>19328</v>
      </c>
      <c r="B4499">
        <v>32404</v>
      </c>
      <c r="C4499" t="s">
        <v>397</v>
      </c>
      <c r="D4499">
        <v>69883</v>
      </c>
      <c r="E4499">
        <v>24066</v>
      </c>
      <c r="F4499">
        <v>2258</v>
      </c>
      <c r="G4499">
        <v>346</v>
      </c>
      <c r="H4499">
        <v>142130.12</v>
      </c>
      <c r="I4499">
        <v>847.73</v>
      </c>
      <c r="J4499">
        <v>2.4500000000000002</v>
      </c>
      <c r="K4499">
        <v>410.78</v>
      </c>
      <c r="L4499">
        <v>31441</v>
      </c>
      <c r="M4499">
        <v>2723</v>
      </c>
      <c r="N4499">
        <v>587</v>
      </c>
      <c r="O4499">
        <v>880.85</v>
      </c>
      <c r="P4499">
        <v>146710.35</v>
      </c>
      <c r="Q4499" s="5">
        <v>45598</v>
      </c>
      <c r="R4499" s="5">
        <v>45807</v>
      </c>
      <c r="S4499" s="5">
        <v>45598</v>
      </c>
      <c r="T4499" s="5">
        <v>45807</v>
      </c>
      <c r="U4499" s="20">
        <v>9.3825313720601683E-2</v>
      </c>
      <c r="V4499" s="20">
        <v>0.15323294951284322</v>
      </c>
      <c r="W4499" s="20">
        <v>0.37543401240035429</v>
      </c>
      <c r="X4499" s="20">
        <v>2.4500867052023123</v>
      </c>
      <c r="Y4499" s="20">
        <v>167.65965578663017</v>
      </c>
      <c r="Z4499" s="20">
        <v>35.2252139948475</v>
      </c>
      <c r="AA4499" s="20">
        <v>8.6606660093508481E-2</v>
      </c>
      <c r="AB4499" s="20">
        <v>0.21557106132941609</v>
      </c>
      <c r="AC4499" s="20">
        <v>0.32348512669849433</v>
      </c>
      <c r="AD4499" s="20">
        <v>1.500596252129472</v>
      </c>
      <c r="AE4499" s="20">
        <v>166.55542941476983</v>
      </c>
      <c r="AF4499" s="20">
        <v>28.015966413282019</v>
      </c>
      <c r="AG4499">
        <v>9.3825313720601683E-2</v>
      </c>
      <c r="AH4499">
        <v>0.37543401240035429</v>
      </c>
      <c r="AI4499">
        <v>0.15323294951284322</v>
      </c>
      <c r="AJ4499"/>
    </row>
    <row r="4500" spans="1:36" x14ac:dyDescent="0.25">
      <c r="A4500">
        <v>13776</v>
      </c>
      <c r="B4500">
        <v>84237</v>
      </c>
      <c r="C4500" t="s">
        <v>698</v>
      </c>
      <c r="D4500">
        <v>50873</v>
      </c>
      <c r="E4500">
        <v>18981</v>
      </c>
      <c r="F4500">
        <v>2782</v>
      </c>
      <c r="G4500">
        <v>777</v>
      </c>
      <c r="H4500">
        <v>315859.02</v>
      </c>
      <c r="I4500">
        <v>73.209999999999994</v>
      </c>
      <c r="J4500">
        <v>0.09</v>
      </c>
      <c r="K4500">
        <v>406.51</v>
      </c>
      <c r="L4500">
        <v>24120</v>
      </c>
      <c r="M4500">
        <v>3404</v>
      </c>
      <c r="N4500">
        <v>845</v>
      </c>
      <c r="O4500">
        <v>1892.01</v>
      </c>
      <c r="P4500">
        <v>320816.5</v>
      </c>
      <c r="Q4500" s="5">
        <v>45680</v>
      </c>
      <c r="R4500" s="5">
        <v>45794</v>
      </c>
      <c r="S4500" s="5">
        <v>45680</v>
      </c>
      <c r="T4500" s="5">
        <v>45794</v>
      </c>
      <c r="U4500" s="20">
        <v>0.14656762025183079</v>
      </c>
      <c r="V4500" s="20">
        <v>0.27929547088425594</v>
      </c>
      <c r="W4500" s="20">
        <v>2.6315600287562902E-2</v>
      </c>
      <c r="X4500" s="20">
        <v>9.4221364221364207E-2</v>
      </c>
      <c r="Y4500" s="20">
        <v>4314.4245321677372</v>
      </c>
      <c r="Z4500" s="20">
        <v>3.8570149096464883</v>
      </c>
      <c r="AA4500" s="20">
        <v>0.14112769485903814</v>
      </c>
      <c r="AB4500" s="20">
        <v>0.24823736780258521</v>
      </c>
      <c r="AC4500" s="20">
        <v>0.55581962397179785</v>
      </c>
      <c r="AD4500" s="20">
        <v>2.2390650887573966</v>
      </c>
      <c r="AE4500" s="20">
        <v>169.56385008535895</v>
      </c>
      <c r="AF4500" s="20">
        <v>78.441542288557216</v>
      </c>
      <c r="AG4500">
        <v>0.14656762025183079</v>
      </c>
      <c r="AH4500">
        <v>2.6315600287562902E-2</v>
      </c>
      <c r="AI4500">
        <v>0.27929547088425594</v>
      </c>
      <c r="AJ4500"/>
    </row>
    <row r="4501" spans="1:36" x14ac:dyDescent="0.25">
      <c r="A4501">
        <v>38683</v>
      </c>
      <c r="B4501">
        <v>20576</v>
      </c>
      <c r="C4501" t="s">
        <v>308</v>
      </c>
      <c r="D4501">
        <v>45029</v>
      </c>
      <c r="E4501">
        <v>45789</v>
      </c>
      <c r="F4501">
        <v>2892</v>
      </c>
      <c r="G4501">
        <v>916</v>
      </c>
      <c r="H4501">
        <v>224586.79</v>
      </c>
      <c r="I4501">
        <v>269.62</v>
      </c>
      <c r="J4501">
        <v>0.28999999999999998</v>
      </c>
      <c r="K4501">
        <v>245.18</v>
      </c>
      <c r="L4501">
        <v>47087</v>
      </c>
      <c r="M4501">
        <v>3740</v>
      </c>
      <c r="N4501">
        <v>1226</v>
      </c>
      <c r="O4501">
        <v>342.74</v>
      </c>
      <c r="P4501">
        <v>227825.28</v>
      </c>
      <c r="Q4501" s="5">
        <v>45469</v>
      </c>
      <c r="R4501" s="5">
        <v>45799</v>
      </c>
      <c r="S4501" s="5">
        <v>45469</v>
      </c>
      <c r="T4501" s="5">
        <v>45799</v>
      </c>
      <c r="U4501" s="20">
        <v>6.3159274061455814E-2</v>
      </c>
      <c r="V4501" s="20">
        <v>0.31673582295988933</v>
      </c>
      <c r="W4501" s="20">
        <v>9.3229598893499313E-2</v>
      </c>
      <c r="X4501" s="20">
        <v>0.29434497816593885</v>
      </c>
      <c r="Y4501" s="20">
        <v>832.97526147911879</v>
      </c>
      <c r="Z4501" s="20">
        <v>5.8883137871541198</v>
      </c>
      <c r="AA4501" s="20">
        <v>7.9427442818612359E-2</v>
      </c>
      <c r="AB4501" s="20">
        <v>0.32780748663101605</v>
      </c>
      <c r="AC4501" s="20">
        <v>9.1641711229946521E-2</v>
      </c>
      <c r="AD4501" s="20">
        <v>0.27955954323001631</v>
      </c>
      <c r="AE4501" s="20">
        <v>664.71751181653724</v>
      </c>
      <c r="AF4501" s="20">
        <v>7.2788667785163632</v>
      </c>
      <c r="AG4501">
        <v>6.3159274061455814E-2</v>
      </c>
      <c r="AH4501">
        <v>9.3229598893499313E-2</v>
      </c>
      <c r="AI4501">
        <v>0.31673582295988933</v>
      </c>
      <c r="AJ4501"/>
    </row>
    <row r="4502" spans="1:36" x14ac:dyDescent="0.25">
      <c r="A4502">
        <v>77799</v>
      </c>
      <c r="B4502">
        <v>90290</v>
      </c>
      <c r="C4502" t="s">
        <v>223</v>
      </c>
      <c r="D4502">
        <v>66631</v>
      </c>
      <c r="E4502">
        <v>37673</v>
      </c>
      <c r="F4502">
        <v>4254</v>
      </c>
      <c r="G4502">
        <v>336</v>
      </c>
      <c r="H4502">
        <v>134905.69</v>
      </c>
      <c r="I4502">
        <v>53.03</v>
      </c>
      <c r="J4502">
        <v>0.16</v>
      </c>
      <c r="K4502">
        <v>401.51</v>
      </c>
      <c r="L4502">
        <v>40691</v>
      </c>
      <c r="M4502">
        <v>4434</v>
      </c>
      <c r="N4502">
        <v>829</v>
      </c>
      <c r="O4502">
        <v>1388.65</v>
      </c>
      <c r="P4502">
        <v>143499.82</v>
      </c>
      <c r="Q4502" s="5">
        <v>45647</v>
      </c>
      <c r="R4502" s="5">
        <v>45803</v>
      </c>
      <c r="S4502" s="5">
        <v>45647</v>
      </c>
      <c r="T4502" s="5">
        <v>45803</v>
      </c>
      <c r="U4502" s="20">
        <v>0.11291906670559818</v>
      </c>
      <c r="V4502" s="20">
        <v>7.8984485190409029E-2</v>
      </c>
      <c r="W4502" s="20">
        <v>1.2465914433474378E-2</v>
      </c>
      <c r="X4502" s="20">
        <v>0.15782738095238097</v>
      </c>
      <c r="Y4502" s="20">
        <v>2543.9504054308882</v>
      </c>
      <c r="Z4502" s="20">
        <v>1.4076394234597722</v>
      </c>
      <c r="AA4502" s="20">
        <v>0.10896758496964931</v>
      </c>
      <c r="AB4502" s="20">
        <v>0.18696436626071267</v>
      </c>
      <c r="AC4502" s="20">
        <v>0.31318222823635544</v>
      </c>
      <c r="AD4502" s="20">
        <v>1.675090470446321</v>
      </c>
      <c r="AE4502" s="20">
        <v>103.33764447484967</v>
      </c>
      <c r="AF4502" s="20">
        <v>34.126711066329172</v>
      </c>
      <c r="AG4502">
        <v>0.11291906670559818</v>
      </c>
      <c r="AH4502">
        <v>1.2465914433474378E-2</v>
      </c>
      <c r="AI4502">
        <v>7.8984485190409029E-2</v>
      </c>
      <c r="AJ4502"/>
    </row>
    <row r="4503" spans="1:36" x14ac:dyDescent="0.25">
      <c r="A4503">
        <v>58598</v>
      </c>
      <c r="B4503">
        <v>63211</v>
      </c>
      <c r="C4503" t="s">
        <v>601</v>
      </c>
      <c r="D4503">
        <v>50943</v>
      </c>
      <c r="E4503">
        <v>13114</v>
      </c>
      <c r="F4503">
        <v>4254</v>
      </c>
      <c r="G4503">
        <v>276</v>
      </c>
      <c r="H4503">
        <v>22819.4</v>
      </c>
      <c r="I4503">
        <v>422.83</v>
      </c>
      <c r="J4503">
        <v>1.53</v>
      </c>
      <c r="K4503">
        <v>82.68</v>
      </c>
      <c r="L4503">
        <v>21306</v>
      </c>
      <c r="M4503">
        <v>4971</v>
      </c>
      <c r="N4503">
        <v>743</v>
      </c>
      <c r="O4503">
        <v>3834.3</v>
      </c>
      <c r="P4503">
        <v>25818.81</v>
      </c>
      <c r="Q4503" s="5">
        <v>45688</v>
      </c>
      <c r="R4503" s="5">
        <v>45790</v>
      </c>
      <c r="S4503" s="5">
        <v>45688</v>
      </c>
      <c r="T4503" s="5">
        <v>45790</v>
      </c>
      <c r="U4503" s="20">
        <v>0.32438615220375172</v>
      </c>
      <c r="V4503" s="20">
        <v>6.488011283497884E-2</v>
      </c>
      <c r="W4503" s="20">
        <v>9.9395862717442399E-2</v>
      </c>
      <c r="X4503" s="20">
        <v>1.5319927536231883</v>
      </c>
      <c r="Y4503" s="20">
        <v>53.968261476243413</v>
      </c>
      <c r="Z4503" s="20">
        <v>32.242641451883486</v>
      </c>
      <c r="AA4503" s="20">
        <v>0.23331455927907632</v>
      </c>
      <c r="AB4503" s="20">
        <v>0.14946690806678736</v>
      </c>
      <c r="AC4503" s="20">
        <v>0.77133373566686791</v>
      </c>
      <c r="AD4503" s="20">
        <v>5.1605652759084792</v>
      </c>
      <c r="AE4503" s="20">
        <v>6.7336436898521246</v>
      </c>
      <c r="AF4503" s="20">
        <v>179.96339059419884</v>
      </c>
      <c r="AG4503">
        <v>0.32438615220375172</v>
      </c>
      <c r="AH4503">
        <v>9.9395862717442399E-2</v>
      </c>
      <c r="AI4503">
        <v>6.488011283497884E-2</v>
      </c>
      <c r="AJ4503"/>
    </row>
    <row r="4504" spans="1:36" x14ac:dyDescent="0.25">
      <c r="A4504">
        <v>48531</v>
      </c>
      <c r="B4504">
        <v>26400</v>
      </c>
      <c r="C4504" t="s">
        <v>452</v>
      </c>
      <c r="D4504">
        <v>48324</v>
      </c>
      <c r="E4504">
        <v>7510</v>
      </c>
      <c r="F4504">
        <v>1030</v>
      </c>
      <c r="G4504">
        <v>91</v>
      </c>
      <c r="H4504">
        <v>29235.02</v>
      </c>
      <c r="I4504">
        <v>712.93</v>
      </c>
      <c r="J4504">
        <v>7.83</v>
      </c>
      <c r="K4504">
        <v>321.26</v>
      </c>
      <c r="L4504">
        <v>9656</v>
      </c>
      <c r="M4504">
        <v>1539</v>
      </c>
      <c r="N4504">
        <v>143</v>
      </c>
      <c r="O4504">
        <v>4909.82</v>
      </c>
      <c r="P4504">
        <v>37109.42</v>
      </c>
      <c r="Q4504" s="5">
        <v>45646</v>
      </c>
      <c r="R4504" s="5">
        <v>45788</v>
      </c>
      <c r="S4504" s="5">
        <v>45646</v>
      </c>
      <c r="T4504" s="5">
        <v>45788</v>
      </c>
      <c r="U4504" s="20">
        <v>0.13715046604527298</v>
      </c>
      <c r="V4504" s="20">
        <v>8.8349514563106801E-2</v>
      </c>
      <c r="W4504" s="20">
        <v>0.69216504854368932</v>
      </c>
      <c r="X4504" s="20">
        <v>7.8343956043956036</v>
      </c>
      <c r="Y4504" s="20">
        <v>41.006859018416961</v>
      </c>
      <c r="Z4504" s="20">
        <v>94.930758988015981</v>
      </c>
      <c r="AA4504" s="20">
        <v>0.15938276719138358</v>
      </c>
      <c r="AB4504" s="20">
        <v>9.2917478882391158E-2</v>
      </c>
      <c r="AC4504" s="20">
        <v>3.1902664067576345</v>
      </c>
      <c r="AD4504" s="20">
        <v>34.334405594405595</v>
      </c>
      <c r="AE4504" s="20">
        <v>7.5582037630707442</v>
      </c>
      <c r="AF4504" s="20">
        <v>508.47348798674398</v>
      </c>
      <c r="AG4504">
        <v>0.13715046604527298</v>
      </c>
      <c r="AH4504">
        <v>0.69216504854368932</v>
      </c>
      <c r="AI4504">
        <v>8.8349514563106801E-2</v>
      </c>
      <c r="AJ4504"/>
    </row>
    <row r="4505" spans="1:36" x14ac:dyDescent="0.25">
      <c r="A4505">
        <v>91766</v>
      </c>
      <c r="B4505">
        <v>66024</v>
      </c>
      <c r="C4505" t="s">
        <v>466</v>
      </c>
      <c r="D4505">
        <v>74374</v>
      </c>
      <c r="E4505">
        <v>34229</v>
      </c>
      <c r="F4505">
        <v>4351</v>
      </c>
      <c r="G4505">
        <v>800</v>
      </c>
      <c r="H4505">
        <v>16609.8</v>
      </c>
      <c r="I4505">
        <v>925.52</v>
      </c>
      <c r="J4505">
        <v>1.1599999999999999</v>
      </c>
      <c r="K4505">
        <v>20.76</v>
      </c>
      <c r="L4505">
        <v>37810</v>
      </c>
      <c r="M4505">
        <v>4781</v>
      </c>
      <c r="N4505">
        <v>1241</v>
      </c>
      <c r="O4505">
        <v>1364.89</v>
      </c>
      <c r="P4505">
        <v>18463.59</v>
      </c>
      <c r="Q4505" s="5">
        <v>45749</v>
      </c>
      <c r="R4505" s="5">
        <v>45781</v>
      </c>
      <c r="S4505" s="5">
        <v>45749</v>
      </c>
      <c r="T4505" s="5">
        <v>45781</v>
      </c>
      <c r="U4505" s="20">
        <v>0.12711443512810774</v>
      </c>
      <c r="V4505" s="20">
        <v>0.1838657779820731</v>
      </c>
      <c r="W4505" s="20">
        <v>0.21271431854746034</v>
      </c>
      <c r="X4505" s="20">
        <v>1.1569</v>
      </c>
      <c r="Y4505" s="20">
        <v>17.946451724435992</v>
      </c>
      <c r="Z4505" s="20">
        <v>27.039060445820795</v>
      </c>
      <c r="AA4505" s="20">
        <v>0.12644802962179319</v>
      </c>
      <c r="AB4505" s="20">
        <v>0.25956912779753188</v>
      </c>
      <c r="AC4505" s="20">
        <v>0.28548211671198498</v>
      </c>
      <c r="AD4505" s="20">
        <v>1.0998307816277197</v>
      </c>
      <c r="AE4505" s="20">
        <v>13.527529691037373</v>
      </c>
      <c r="AF4505" s="20">
        <v>36.098651150489289</v>
      </c>
      <c r="AG4505">
        <v>0.12711443512810774</v>
      </c>
      <c r="AH4505">
        <v>0.21271431854746034</v>
      </c>
      <c r="AI4505">
        <v>0.1838657779820731</v>
      </c>
      <c r="AJ4505"/>
    </row>
    <row r="4506" spans="1:36" x14ac:dyDescent="0.25">
      <c r="A4506">
        <v>38108</v>
      </c>
      <c r="B4506">
        <v>52338</v>
      </c>
      <c r="C4506" t="s">
        <v>831</v>
      </c>
      <c r="D4506">
        <v>97848</v>
      </c>
      <c r="E4506">
        <v>23542</v>
      </c>
      <c r="F4506">
        <v>2502</v>
      </c>
      <c r="G4506">
        <v>222</v>
      </c>
      <c r="H4506">
        <v>10824.01</v>
      </c>
      <c r="I4506">
        <v>971.15</v>
      </c>
      <c r="J4506">
        <v>4.37</v>
      </c>
      <c r="K4506">
        <v>48.76</v>
      </c>
      <c r="L4506">
        <v>32002</v>
      </c>
      <c r="M4506">
        <v>2542</v>
      </c>
      <c r="N4506">
        <v>360</v>
      </c>
      <c r="O4506">
        <v>5125.25</v>
      </c>
      <c r="P4506">
        <v>13586.07</v>
      </c>
      <c r="Q4506" s="5">
        <v>45766</v>
      </c>
      <c r="R4506" s="5">
        <v>45804</v>
      </c>
      <c r="S4506" s="5">
        <v>45766</v>
      </c>
      <c r="T4506" s="5">
        <v>45804</v>
      </c>
      <c r="U4506" s="20">
        <v>0.10627814119446097</v>
      </c>
      <c r="V4506" s="20">
        <v>8.8729016786570747E-2</v>
      </c>
      <c r="W4506" s="20">
        <v>0.38814948041566744</v>
      </c>
      <c r="X4506" s="20">
        <v>4.3745495495495499</v>
      </c>
      <c r="Y4506" s="20">
        <v>11.145559388354014</v>
      </c>
      <c r="Z4506" s="20">
        <v>41.251805284172967</v>
      </c>
      <c r="AA4506" s="20">
        <v>7.9432535466533338E-2</v>
      </c>
      <c r="AB4506" s="20">
        <v>0.14162077104642015</v>
      </c>
      <c r="AC4506" s="20">
        <v>2.0162273800157355</v>
      </c>
      <c r="AD4506" s="20">
        <v>14.236805555555556</v>
      </c>
      <c r="AE4506" s="20">
        <v>2.6508111799424419</v>
      </c>
      <c r="AF4506" s="20">
        <v>160.15405287169551</v>
      </c>
      <c r="AG4506">
        <v>0.10627814119446097</v>
      </c>
      <c r="AH4506">
        <v>0.38814948041566744</v>
      </c>
      <c r="AI4506">
        <v>8.8729016786570747E-2</v>
      </c>
      <c r="AJ4506"/>
    </row>
    <row r="4507" spans="1:36" x14ac:dyDescent="0.25">
      <c r="A4507">
        <v>34000</v>
      </c>
      <c r="B4507">
        <v>37186</v>
      </c>
      <c r="C4507" t="s">
        <v>657</v>
      </c>
      <c r="D4507">
        <v>96839</v>
      </c>
      <c r="E4507">
        <v>5713</v>
      </c>
      <c r="F4507">
        <v>2938</v>
      </c>
      <c r="G4507">
        <v>339</v>
      </c>
      <c r="H4507">
        <v>65015.77</v>
      </c>
      <c r="I4507">
        <v>975.89</v>
      </c>
      <c r="J4507">
        <v>2.88</v>
      </c>
      <c r="K4507">
        <v>191.79</v>
      </c>
      <c r="L4507">
        <v>14587</v>
      </c>
      <c r="M4507">
        <v>3763</v>
      </c>
      <c r="N4507">
        <v>656</v>
      </c>
      <c r="O4507">
        <v>5179.12</v>
      </c>
      <c r="P4507">
        <v>65203.62</v>
      </c>
      <c r="Q4507" s="5">
        <v>45453</v>
      </c>
      <c r="R4507" s="5">
        <v>45780</v>
      </c>
      <c r="S4507" s="5">
        <v>45453</v>
      </c>
      <c r="T4507" s="5">
        <v>45780</v>
      </c>
      <c r="U4507" s="20">
        <v>0.51426570978470154</v>
      </c>
      <c r="V4507" s="20">
        <v>0.11538461538461539</v>
      </c>
      <c r="W4507" s="20">
        <v>0.33216133424098027</v>
      </c>
      <c r="X4507" s="20">
        <v>2.8787315634218289</v>
      </c>
      <c r="Y4507" s="20">
        <v>66.622027072723355</v>
      </c>
      <c r="Z4507" s="20">
        <v>170.81918431647119</v>
      </c>
      <c r="AA4507" s="20">
        <v>0.25796942483032836</v>
      </c>
      <c r="AB4507" s="20">
        <v>0.17432899282487377</v>
      </c>
      <c r="AC4507" s="20">
        <v>1.3763273983523785</v>
      </c>
      <c r="AD4507" s="20">
        <v>7.8949999999999996</v>
      </c>
      <c r="AE4507" s="20">
        <v>12.589710221041413</v>
      </c>
      <c r="AF4507" s="20">
        <v>355.05038733118528</v>
      </c>
      <c r="AG4507">
        <v>0.51426570978470154</v>
      </c>
      <c r="AH4507">
        <v>0.33216133424098027</v>
      </c>
      <c r="AI4507">
        <v>0.11538461538461539</v>
      </c>
      <c r="AJ4507"/>
    </row>
    <row r="4508" spans="1:36" x14ac:dyDescent="0.25">
      <c r="A4508">
        <v>35471</v>
      </c>
      <c r="B4508">
        <v>45056</v>
      </c>
      <c r="C4508" t="s">
        <v>1103</v>
      </c>
      <c r="D4508">
        <v>34037</v>
      </c>
      <c r="E4508">
        <v>14262</v>
      </c>
      <c r="F4508">
        <v>300</v>
      </c>
      <c r="G4508">
        <v>288</v>
      </c>
      <c r="H4508">
        <v>74815.83</v>
      </c>
      <c r="I4508">
        <v>825.02</v>
      </c>
      <c r="J4508">
        <v>2.86</v>
      </c>
      <c r="K4508">
        <v>259.77999999999997</v>
      </c>
      <c r="L4508">
        <v>22643</v>
      </c>
      <c r="M4508">
        <v>494</v>
      </c>
      <c r="N4508">
        <v>351</v>
      </c>
      <c r="O4508">
        <v>3206.41</v>
      </c>
      <c r="P4508">
        <v>84752.38</v>
      </c>
      <c r="Q4508" s="5">
        <v>45449</v>
      </c>
      <c r="R4508" s="5">
        <v>45795</v>
      </c>
      <c r="S4508" s="5">
        <v>45449</v>
      </c>
      <c r="T4508" s="5">
        <v>45795</v>
      </c>
      <c r="U4508" s="20">
        <v>2.1034917963819941E-2</v>
      </c>
      <c r="V4508" s="20">
        <v>0.96</v>
      </c>
      <c r="W4508" s="20">
        <v>2.7500666666666667</v>
      </c>
      <c r="X4508" s="20">
        <v>2.8646527777777777</v>
      </c>
      <c r="Y4508" s="20">
        <v>90.68365615379021</v>
      </c>
      <c r="Z4508" s="20">
        <v>57.847426728369093</v>
      </c>
      <c r="AA4508" s="20">
        <v>2.1816897054277262E-2</v>
      </c>
      <c r="AB4508" s="20">
        <v>0.71052631578947367</v>
      </c>
      <c r="AC4508" s="20">
        <v>6.4907085020242912</v>
      </c>
      <c r="AD4508" s="20">
        <v>9.1350712250712238</v>
      </c>
      <c r="AE4508" s="20">
        <v>26.432171805851407</v>
      </c>
      <c r="AF4508" s="20">
        <v>141.60711919798612</v>
      </c>
      <c r="AG4508">
        <v>2.1034917963819941E-2</v>
      </c>
      <c r="AH4508">
        <v>2.7500666666666667</v>
      </c>
      <c r="AI4508">
        <v>0.96</v>
      </c>
      <c r="AJ4508"/>
    </row>
    <row r="4509" spans="1:36" x14ac:dyDescent="0.25">
      <c r="A4509">
        <v>12419</v>
      </c>
      <c r="B4509">
        <v>83165</v>
      </c>
      <c r="C4509" t="s">
        <v>740</v>
      </c>
      <c r="D4509">
        <v>78090</v>
      </c>
      <c r="E4509">
        <v>23859</v>
      </c>
      <c r="F4509">
        <v>3026</v>
      </c>
      <c r="G4509">
        <v>764</v>
      </c>
      <c r="H4509">
        <v>227727.21</v>
      </c>
      <c r="I4509">
        <v>891.88</v>
      </c>
      <c r="J4509">
        <v>1.17</v>
      </c>
      <c r="K4509">
        <v>298.07</v>
      </c>
      <c r="L4509">
        <v>27191</v>
      </c>
      <c r="M4509">
        <v>3792</v>
      </c>
      <c r="N4509">
        <v>809</v>
      </c>
      <c r="O4509">
        <v>3541.67</v>
      </c>
      <c r="P4509">
        <v>235665.15</v>
      </c>
      <c r="Q4509" s="5">
        <v>45739</v>
      </c>
      <c r="R4509" s="5">
        <v>45792</v>
      </c>
      <c r="S4509" s="5">
        <v>45739</v>
      </c>
      <c r="T4509" s="5">
        <v>45792</v>
      </c>
      <c r="U4509" s="20">
        <v>0.12682845047990277</v>
      </c>
      <c r="V4509" s="20">
        <v>0.25247851949768674</v>
      </c>
      <c r="W4509" s="20">
        <v>0.29473892927957701</v>
      </c>
      <c r="X4509" s="20">
        <v>1.1673821989528796</v>
      </c>
      <c r="Y4509" s="20">
        <v>255.33391263398661</v>
      </c>
      <c r="Z4509" s="20">
        <v>37.381281696634389</v>
      </c>
      <c r="AA4509" s="20">
        <v>0.13945790886690448</v>
      </c>
      <c r="AB4509" s="20">
        <v>0.21334388185654007</v>
      </c>
      <c r="AC4509" s="20">
        <v>0.93398470464135019</v>
      </c>
      <c r="AD4509" s="20">
        <v>4.3778368355995054</v>
      </c>
      <c r="AE4509" s="20">
        <v>66.540685608766481</v>
      </c>
      <c r="AF4509" s="20">
        <v>130.25155382295614</v>
      </c>
      <c r="AG4509">
        <v>0.12682845047990277</v>
      </c>
      <c r="AH4509">
        <v>0.29473892927957701</v>
      </c>
      <c r="AI4509">
        <v>0.25247851949768674</v>
      </c>
      <c r="AJ4509"/>
    </row>
    <row r="4510" spans="1:36" x14ac:dyDescent="0.25">
      <c r="A4510">
        <v>11557</v>
      </c>
      <c r="B4510">
        <v>68644</v>
      </c>
      <c r="C4510" t="s">
        <v>560</v>
      </c>
      <c r="D4510">
        <v>38014</v>
      </c>
      <c r="E4510">
        <v>29696</v>
      </c>
      <c r="F4510">
        <v>2921</v>
      </c>
      <c r="G4510">
        <v>25</v>
      </c>
      <c r="H4510">
        <v>4418.16</v>
      </c>
      <c r="I4510">
        <v>239.13</v>
      </c>
      <c r="J4510">
        <v>9.57</v>
      </c>
      <c r="K4510">
        <v>176.73</v>
      </c>
      <c r="L4510">
        <v>34589</v>
      </c>
      <c r="M4510">
        <v>2984</v>
      </c>
      <c r="N4510">
        <v>135</v>
      </c>
      <c r="O4510">
        <v>4609.16</v>
      </c>
      <c r="P4510">
        <v>8855.02</v>
      </c>
      <c r="Q4510" s="5">
        <v>45492</v>
      </c>
      <c r="R4510" s="5">
        <v>45780</v>
      </c>
      <c r="S4510" s="5">
        <v>45492</v>
      </c>
      <c r="T4510" s="5">
        <v>45780</v>
      </c>
      <c r="U4510" s="20">
        <v>9.8363415948275856E-2</v>
      </c>
      <c r="V4510" s="20">
        <v>8.5587127695994514E-3</v>
      </c>
      <c r="W4510" s="20">
        <v>8.1865799383772683E-2</v>
      </c>
      <c r="X4510" s="20">
        <v>9.565199999999999</v>
      </c>
      <c r="Y4510" s="20">
        <v>18.475975410864383</v>
      </c>
      <c r="Z4510" s="20">
        <v>8.052599676724137</v>
      </c>
      <c r="AA4510" s="20">
        <v>8.627020150915031E-2</v>
      </c>
      <c r="AB4510" s="20">
        <v>4.524128686327078E-2</v>
      </c>
      <c r="AC4510" s="20">
        <v>1.5446246648793565</v>
      </c>
      <c r="AD4510" s="20">
        <v>34.141925925925925</v>
      </c>
      <c r="AE4510" s="20">
        <v>1.9211786963351241</v>
      </c>
      <c r="AF4510" s="20">
        <v>133.25508109514587</v>
      </c>
      <c r="AG4510">
        <v>9.8363415948275856E-2</v>
      </c>
      <c r="AH4510">
        <v>8.1865799383772683E-2</v>
      </c>
      <c r="AI4510">
        <v>8.5587127695994514E-3</v>
      </c>
      <c r="AJ4510"/>
    </row>
    <row r="4511" spans="1:36" x14ac:dyDescent="0.25">
      <c r="A4511">
        <v>21921</v>
      </c>
      <c r="B4511">
        <v>45480</v>
      </c>
      <c r="C4511" t="s">
        <v>987</v>
      </c>
      <c r="D4511">
        <v>35559</v>
      </c>
      <c r="E4511">
        <v>20083</v>
      </c>
      <c r="F4511">
        <v>2351</v>
      </c>
      <c r="G4511">
        <v>148</v>
      </c>
      <c r="H4511">
        <v>65480.31</v>
      </c>
      <c r="I4511">
        <v>675.34</v>
      </c>
      <c r="J4511">
        <v>4.5599999999999996</v>
      </c>
      <c r="K4511">
        <v>442.43</v>
      </c>
      <c r="L4511">
        <v>20466</v>
      </c>
      <c r="M4511">
        <v>3313</v>
      </c>
      <c r="N4511">
        <v>430</v>
      </c>
      <c r="O4511">
        <v>3905.1</v>
      </c>
      <c r="P4511">
        <v>66108.63</v>
      </c>
      <c r="Q4511" s="5">
        <v>45600</v>
      </c>
      <c r="R4511" s="5">
        <v>45795</v>
      </c>
      <c r="S4511" s="5">
        <v>45600</v>
      </c>
      <c r="T4511" s="5">
        <v>45795</v>
      </c>
      <c r="U4511" s="20">
        <v>0.11706418363790271</v>
      </c>
      <c r="V4511" s="20">
        <v>6.2951935346660992E-2</v>
      </c>
      <c r="W4511" s="20">
        <v>0.2872564866014462</v>
      </c>
      <c r="X4511" s="20">
        <v>4.563108108108108</v>
      </c>
      <c r="Y4511" s="20">
        <v>96.959028045132811</v>
      </c>
      <c r="Z4511" s="20">
        <v>33.627446098690434</v>
      </c>
      <c r="AA4511" s="20">
        <v>0.16187823707612625</v>
      </c>
      <c r="AB4511" s="20">
        <v>0.12979172955025656</v>
      </c>
      <c r="AC4511" s="20">
        <v>1.1787201931783882</v>
      </c>
      <c r="AD4511" s="20">
        <v>9.0816279069767436</v>
      </c>
      <c r="AE4511" s="20">
        <v>16.928793116693555</v>
      </c>
      <c r="AF4511" s="20">
        <v>190.80914687774847</v>
      </c>
      <c r="AG4511">
        <v>0.11706418363790271</v>
      </c>
      <c r="AH4511">
        <v>0.2872564866014462</v>
      </c>
      <c r="AI4511">
        <v>6.2951935346660992E-2</v>
      </c>
      <c r="AJ4511"/>
    </row>
    <row r="4512" spans="1:36" x14ac:dyDescent="0.25">
      <c r="A4512">
        <v>39513</v>
      </c>
      <c r="B4512">
        <v>83056</v>
      </c>
      <c r="C4512" t="s">
        <v>986</v>
      </c>
      <c r="D4512">
        <v>80171</v>
      </c>
      <c r="E4512">
        <v>24884</v>
      </c>
      <c r="F4512">
        <v>1963</v>
      </c>
      <c r="G4512">
        <v>972</v>
      </c>
      <c r="H4512">
        <v>384672.65</v>
      </c>
      <c r="I4512">
        <v>941.09</v>
      </c>
      <c r="J4512">
        <v>0.97</v>
      </c>
      <c r="K4512">
        <v>395.75</v>
      </c>
      <c r="L4512">
        <v>24947</v>
      </c>
      <c r="M4512">
        <v>1979</v>
      </c>
      <c r="N4512">
        <v>1406</v>
      </c>
      <c r="O4512">
        <v>3650.1</v>
      </c>
      <c r="P4512">
        <v>387136.33</v>
      </c>
      <c r="Q4512" s="5">
        <v>45622</v>
      </c>
      <c r="R4512" s="5">
        <v>45787</v>
      </c>
      <c r="S4512" s="5">
        <v>45622</v>
      </c>
      <c r="T4512" s="5">
        <v>45787</v>
      </c>
      <c r="U4512" s="20">
        <v>7.8886031184696989E-2</v>
      </c>
      <c r="V4512" s="20">
        <v>0.49516046867040242</v>
      </c>
      <c r="W4512" s="20">
        <v>0.47941416199694348</v>
      </c>
      <c r="X4512" s="20">
        <v>0.96819958847736631</v>
      </c>
      <c r="Y4512" s="20">
        <v>408.75224473748528</v>
      </c>
      <c r="Z4512" s="20">
        <v>37.819080533676264</v>
      </c>
      <c r="AA4512" s="20">
        <v>7.9328175732553019E-2</v>
      </c>
      <c r="AB4512" s="20">
        <v>0.71045982819605857</v>
      </c>
      <c r="AC4512" s="20">
        <v>1.8444163719050024</v>
      </c>
      <c r="AD4512" s="20">
        <v>2.5960881934566142</v>
      </c>
      <c r="AE4512" s="20">
        <v>106.0618421413112</v>
      </c>
      <c r="AF4512" s="20">
        <v>146.31418607447787</v>
      </c>
      <c r="AG4512">
        <v>7.8886031184696989E-2</v>
      </c>
      <c r="AH4512">
        <v>0.47941416199694348</v>
      </c>
      <c r="AI4512">
        <v>0.49516046867040242</v>
      </c>
      <c r="AJ4512"/>
    </row>
    <row r="4513" spans="1:36" x14ac:dyDescent="0.25">
      <c r="A4513">
        <v>89535</v>
      </c>
      <c r="B4513">
        <v>24323</v>
      </c>
      <c r="C4513" t="s">
        <v>258</v>
      </c>
      <c r="D4513">
        <v>34023</v>
      </c>
      <c r="E4513">
        <v>17278</v>
      </c>
      <c r="F4513">
        <v>1246</v>
      </c>
      <c r="G4513">
        <v>915</v>
      </c>
      <c r="H4513">
        <v>96244.35</v>
      </c>
      <c r="I4513">
        <v>167.39</v>
      </c>
      <c r="J4513">
        <v>0.18</v>
      </c>
      <c r="K4513">
        <v>105.19</v>
      </c>
      <c r="L4513">
        <v>22822</v>
      </c>
      <c r="M4513">
        <v>2006</v>
      </c>
      <c r="N4513">
        <v>1104</v>
      </c>
      <c r="O4513">
        <v>4260.8</v>
      </c>
      <c r="P4513">
        <v>97842.9</v>
      </c>
      <c r="Q4513" s="5">
        <v>45474</v>
      </c>
      <c r="R4513" s="5">
        <v>45782</v>
      </c>
      <c r="S4513" s="5">
        <v>45474</v>
      </c>
      <c r="T4513" s="5">
        <v>45782</v>
      </c>
      <c r="U4513" s="20">
        <v>7.2114828105104764E-2</v>
      </c>
      <c r="V4513" s="20">
        <v>0.7343499197431782</v>
      </c>
      <c r="W4513" s="20">
        <v>0.13434189406099517</v>
      </c>
      <c r="X4513" s="20">
        <v>0.1829398907103825</v>
      </c>
      <c r="Y4513" s="20">
        <v>574.97072704462641</v>
      </c>
      <c r="Z4513" s="20">
        <v>9.6880425975228608</v>
      </c>
      <c r="AA4513" s="20">
        <v>8.7897642625536759E-2</v>
      </c>
      <c r="AB4513" s="20">
        <v>0.5503489531405783</v>
      </c>
      <c r="AC4513" s="20">
        <v>2.1240279162512463</v>
      </c>
      <c r="AD4513" s="20">
        <v>3.8594202898550725</v>
      </c>
      <c r="AE4513" s="20">
        <v>22.963504506196017</v>
      </c>
      <c r="AF4513" s="20">
        <v>186.69704670931557</v>
      </c>
      <c r="AG4513">
        <v>7.2114828105104764E-2</v>
      </c>
      <c r="AH4513">
        <v>0.13434189406099517</v>
      </c>
      <c r="AI4513">
        <v>0.7343499197431782</v>
      </c>
      <c r="AJ4513"/>
    </row>
    <row r="4514" spans="1:36" x14ac:dyDescent="0.25">
      <c r="A4514">
        <v>15517</v>
      </c>
      <c r="B4514">
        <v>33571</v>
      </c>
      <c r="C4514" t="s">
        <v>345</v>
      </c>
      <c r="D4514">
        <v>73729</v>
      </c>
      <c r="E4514">
        <v>49984</v>
      </c>
      <c r="F4514">
        <v>4435</v>
      </c>
      <c r="G4514">
        <v>909</v>
      </c>
      <c r="H4514">
        <v>334520.18</v>
      </c>
      <c r="I4514">
        <v>258.08</v>
      </c>
      <c r="J4514">
        <v>0.28000000000000003</v>
      </c>
      <c r="K4514">
        <v>368.01</v>
      </c>
      <c r="L4514">
        <v>50859</v>
      </c>
      <c r="M4514">
        <v>5295</v>
      </c>
      <c r="N4514">
        <v>1117</v>
      </c>
      <c r="O4514">
        <v>3852.59</v>
      </c>
      <c r="P4514">
        <v>336078.56</v>
      </c>
      <c r="Q4514" s="5">
        <v>45597</v>
      </c>
      <c r="R4514" s="5">
        <v>45798</v>
      </c>
      <c r="S4514" s="5">
        <v>45597</v>
      </c>
      <c r="T4514" s="5">
        <v>45798</v>
      </c>
      <c r="U4514" s="20">
        <v>8.8728393085787449E-2</v>
      </c>
      <c r="V4514" s="20">
        <v>0.20496054114994364</v>
      </c>
      <c r="W4514" s="20">
        <v>5.8191657271702363E-2</v>
      </c>
      <c r="X4514" s="20">
        <v>0.28391639163916388</v>
      </c>
      <c r="Y4514" s="20">
        <v>1296.1879262244265</v>
      </c>
      <c r="Z4514" s="20">
        <v>5.1632522407170285</v>
      </c>
      <c r="AA4514" s="20">
        <v>0.10411136671975461</v>
      </c>
      <c r="AB4514" s="20">
        <v>0.21095372993389991</v>
      </c>
      <c r="AC4514" s="20">
        <v>0.72759017941454207</v>
      </c>
      <c r="AD4514" s="20">
        <v>3.44905102954342</v>
      </c>
      <c r="AE4514" s="20">
        <v>87.234447475594337</v>
      </c>
      <c r="AF4514" s="20">
        <v>75.750407990719438</v>
      </c>
      <c r="AG4514">
        <v>8.8728393085787449E-2</v>
      </c>
      <c r="AH4514">
        <v>5.8191657271702363E-2</v>
      </c>
      <c r="AI4514">
        <v>0.20496054114994364</v>
      </c>
      <c r="AJ4514"/>
    </row>
    <row r="4515" spans="1:36" x14ac:dyDescent="0.25">
      <c r="A4515">
        <v>31080</v>
      </c>
      <c r="B4515">
        <v>99891</v>
      </c>
      <c r="C4515" t="s">
        <v>408</v>
      </c>
      <c r="D4515">
        <v>60010</v>
      </c>
      <c r="E4515">
        <v>23500</v>
      </c>
      <c r="F4515">
        <v>2198</v>
      </c>
      <c r="G4515">
        <v>888</v>
      </c>
      <c r="H4515">
        <v>302457.65999999997</v>
      </c>
      <c r="I4515">
        <v>300.60000000000002</v>
      </c>
      <c r="J4515">
        <v>0.34</v>
      </c>
      <c r="K4515">
        <v>340.61</v>
      </c>
      <c r="L4515">
        <v>29080</v>
      </c>
      <c r="M4515">
        <v>2877</v>
      </c>
      <c r="N4515">
        <v>1278</v>
      </c>
      <c r="O4515">
        <v>1531.17</v>
      </c>
      <c r="P4515">
        <v>304312.90000000002</v>
      </c>
      <c r="Q4515" s="5">
        <v>45754</v>
      </c>
      <c r="R4515" s="5">
        <v>45792</v>
      </c>
      <c r="S4515" s="5">
        <v>45754</v>
      </c>
      <c r="T4515" s="5">
        <v>45792</v>
      </c>
      <c r="U4515" s="20">
        <v>9.3531914893617021E-2</v>
      </c>
      <c r="V4515" s="20">
        <v>0.40400363967242947</v>
      </c>
      <c r="W4515" s="20">
        <v>0.1367606915377616</v>
      </c>
      <c r="X4515" s="20">
        <v>0.33851351351351355</v>
      </c>
      <c r="Y4515" s="20">
        <v>1006.1798403193611</v>
      </c>
      <c r="Z4515" s="20">
        <v>12.791489361702128</v>
      </c>
      <c r="AA4515" s="20">
        <v>9.8933975240715274E-2</v>
      </c>
      <c r="AB4515" s="20">
        <v>0.44421272158498437</v>
      </c>
      <c r="AC4515" s="20">
        <v>0.53221063607924923</v>
      </c>
      <c r="AD4515" s="20">
        <v>1.1980985915492959</v>
      </c>
      <c r="AE4515" s="20">
        <v>198.74533853197229</v>
      </c>
      <c r="AF4515" s="20">
        <v>52.653713892709774</v>
      </c>
      <c r="AG4515">
        <v>9.3531914893617021E-2</v>
      </c>
      <c r="AH4515">
        <v>0.1367606915377616</v>
      </c>
      <c r="AI4515">
        <v>0.40400363967242947</v>
      </c>
      <c r="AJ4515"/>
    </row>
    <row r="4516" spans="1:36" x14ac:dyDescent="0.25">
      <c r="A4516">
        <v>97937</v>
      </c>
      <c r="B4516">
        <v>60954</v>
      </c>
      <c r="C4516" t="s">
        <v>1010</v>
      </c>
      <c r="D4516">
        <v>71229</v>
      </c>
      <c r="E4516">
        <v>42048</v>
      </c>
      <c r="F4516">
        <v>1162</v>
      </c>
      <c r="G4516">
        <v>374</v>
      </c>
      <c r="H4516">
        <v>135955.29999999999</v>
      </c>
      <c r="I4516">
        <v>566.5</v>
      </c>
      <c r="J4516">
        <v>1.51</v>
      </c>
      <c r="K4516">
        <v>363.52</v>
      </c>
      <c r="L4516">
        <v>43699</v>
      </c>
      <c r="M4516">
        <v>1656</v>
      </c>
      <c r="N4516">
        <v>547</v>
      </c>
      <c r="O4516">
        <v>3676.35</v>
      </c>
      <c r="P4516">
        <v>140782.25</v>
      </c>
      <c r="Q4516" s="5">
        <v>45522</v>
      </c>
      <c r="R4516" s="5">
        <v>45806</v>
      </c>
      <c r="S4516" s="5">
        <v>45522</v>
      </c>
      <c r="T4516" s="5">
        <v>45806</v>
      </c>
      <c r="U4516" s="20">
        <v>2.7635083713850837E-2</v>
      </c>
      <c r="V4516" s="20">
        <v>0.32185886402753872</v>
      </c>
      <c r="W4516" s="20">
        <v>0.48752151462994836</v>
      </c>
      <c r="X4516" s="20">
        <v>1.5147058823529411</v>
      </c>
      <c r="Y4516" s="20">
        <v>239.99170344218885</v>
      </c>
      <c r="Z4516" s="20">
        <v>13.472697869101978</v>
      </c>
      <c r="AA4516" s="20">
        <v>3.7895604018398588E-2</v>
      </c>
      <c r="AB4516" s="20">
        <v>0.33031400966183577</v>
      </c>
      <c r="AC4516" s="20">
        <v>2.2200181159420289</v>
      </c>
      <c r="AD4516" s="20">
        <v>6.7209323583180982</v>
      </c>
      <c r="AE4516" s="20">
        <v>38.294028044119848</v>
      </c>
      <c r="AF4516" s="20">
        <v>84.128927435410418</v>
      </c>
      <c r="AG4516">
        <v>2.7635083713850837E-2</v>
      </c>
      <c r="AH4516">
        <v>0.48752151462994836</v>
      </c>
      <c r="AI4516">
        <v>0.32185886402753872</v>
      </c>
      <c r="AJ4516"/>
    </row>
    <row r="4517" spans="1:36" x14ac:dyDescent="0.25">
      <c r="A4517">
        <v>47448</v>
      </c>
      <c r="B4517">
        <v>63570</v>
      </c>
      <c r="C4517" t="s">
        <v>807</v>
      </c>
      <c r="D4517">
        <v>74242</v>
      </c>
      <c r="E4517">
        <v>35018</v>
      </c>
      <c r="F4517">
        <v>2610</v>
      </c>
      <c r="G4517">
        <v>310</v>
      </c>
      <c r="H4517">
        <v>86079.2</v>
      </c>
      <c r="I4517">
        <v>805.58</v>
      </c>
      <c r="J4517">
        <v>2.6</v>
      </c>
      <c r="K4517">
        <v>277.67</v>
      </c>
      <c r="L4517">
        <v>36759</v>
      </c>
      <c r="M4517">
        <v>3123</v>
      </c>
      <c r="N4517">
        <v>513</v>
      </c>
      <c r="O4517">
        <v>3585.39</v>
      </c>
      <c r="P4517">
        <v>89870.41</v>
      </c>
      <c r="Q4517" s="5">
        <v>45632</v>
      </c>
      <c r="R4517" s="5">
        <v>45792</v>
      </c>
      <c r="S4517" s="5">
        <v>45632</v>
      </c>
      <c r="T4517" s="5">
        <v>45792</v>
      </c>
      <c r="U4517" s="20">
        <v>7.4533097264264089E-2</v>
      </c>
      <c r="V4517" s="20">
        <v>0.11877394636015326</v>
      </c>
      <c r="W4517" s="20">
        <v>0.30865134099616859</v>
      </c>
      <c r="X4517" s="20">
        <v>2.5986451612903227</v>
      </c>
      <c r="Y4517" s="20">
        <v>106.85369547406836</v>
      </c>
      <c r="Z4517" s="20">
        <v>23.004740419212975</v>
      </c>
      <c r="AA4517" s="20">
        <v>8.4958785603525669E-2</v>
      </c>
      <c r="AB4517" s="20">
        <v>0.16426512968299711</v>
      </c>
      <c r="AC4517" s="20">
        <v>1.1480595581171951</v>
      </c>
      <c r="AD4517" s="20">
        <v>6.9890643274853801</v>
      </c>
      <c r="AE4517" s="20">
        <v>25.065727856662736</v>
      </c>
      <c r="AF4517" s="20">
        <v>97.53774585815718</v>
      </c>
      <c r="AG4517">
        <v>7.4533097264264089E-2</v>
      </c>
      <c r="AH4517">
        <v>0.30865134099616859</v>
      </c>
      <c r="AI4517">
        <v>0.11877394636015326</v>
      </c>
      <c r="AJ4517"/>
    </row>
    <row r="4518" spans="1:36" x14ac:dyDescent="0.25">
      <c r="A4518">
        <v>31451</v>
      </c>
      <c r="B4518">
        <v>64604</v>
      </c>
      <c r="C4518" t="s">
        <v>1110</v>
      </c>
      <c r="D4518">
        <v>54935</v>
      </c>
      <c r="E4518">
        <v>42441</v>
      </c>
      <c r="F4518">
        <v>1819</v>
      </c>
      <c r="G4518">
        <v>397</v>
      </c>
      <c r="H4518">
        <v>97050.14</v>
      </c>
      <c r="I4518">
        <v>30.97</v>
      </c>
      <c r="J4518">
        <v>0.08</v>
      </c>
      <c r="K4518">
        <v>244.46</v>
      </c>
      <c r="L4518">
        <v>52088</v>
      </c>
      <c r="M4518">
        <v>2519</v>
      </c>
      <c r="N4518">
        <v>449</v>
      </c>
      <c r="O4518">
        <v>3458.65</v>
      </c>
      <c r="P4518">
        <v>104244.29</v>
      </c>
      <c r="Q4518" s="5">
        <v>45597</v>
      </c>
      <c r="R4518" s="5">
        <v>45806</v>
      </c>
      <c r="S4518" s="5">
        <v>45597</v>
      </c>
      <c r="T4518" s="5">
        <v>45806</v>
      </c>
      <c r="U4518" s="20">
        <v>4.2859499069296196E-2</v>
      </c>
      <c r="V4518" s="20">
        <v>0.2182517866959868</v>
      </c>
      <c r="W4518" s="20">
        <v>1.702583837273227E-2</v>
      </c>
      <c r="X4518" s="20">
        <v>7.8010075566750631E-2</v>
      </c>
      <c r="Y4518" s="20">
        <v>3133.6822731675816</v>
      </c>
      <c r="Z4518" s="20">
        <v>0.7297189038901063</v>
      </c>
      <c r="AA4518" s="20">
        <v>4.8360466902165569E-2</v>
      </c>
      <c r="AB4518" s="20">
        <v>0.17824533545057564</v>
      </c>
      <c r="AC4518" s="20">
        <v>1.3730250099245733</v>
      </c>
      <c r="AD4518" s="20">
        <v>7.7030066815144771</v>
      </c>
      <c r="AE4518" s="20">
        <v>30.140167406357968</v>
      </c>
      <c r="AF4518" s="20">
        <v>66.400130548302883</v>
      </c>
      <c r="AG4518">
        <v>4.2859499069296196E-2</v>
      </c>
      <c r="AH4518">
        <v>1.702583837273227E-2</v>
      </c>
      <c r="AI4518">
        <v>0.2182517866959868</v>
      </c>
      <c r="AJ4518"/>
    </row>
    <row r="4519" spans="1:36" x14ac:dyDescent="0.25">
      <c r="A4519">
        <v>43977</v>
      </c>
      <c r="B4519">
        <v>66016</v>
      </c>
      <c r="C4519" t="s">
        <v>415</v>
      </c>
      <c r="D4519">
        <v>72982</v>
      </c>
      <c r="E4519">
        <v>24958</v>
      </c>
      <c r="F4519">
        <v>1090</v>
      </c>
      <c r="G4519">
        <v>706</v>
      </c>
      <c r="H4519">
        <v>7946.57</v>
      </c>
      <c r="I4519">
        <v>546.6</v>
      </c>
      <c r="J4519">
        <v>0.77</v>
      </c>
      <c r="K4519">
        <v>11.26</v>
      </c>
      <c r="L4519">
        <v>28497</v>
      </c>
      <c r="M4519">
        <v>1522</v>
      </c>
      <c r="N4519">
        <v>873</v>
      </c>
      <c r="O4519">
        <v>3794.64</v>
      </c>
      <c r="P4519">
        <v>14379.58</v>
      </c>
      <c r="Q4519" s="5">
        <v>45515</v>
      </c>
      <c r="R4519" s="5">
        <v>45806</v>
      </c>
      <c r="S4519" s="5">
        <v>45515</v>
      </c>
      <c r="T4519" s="5">
        <v>45806</v>
      </c>
      <c r="U4519" s="20">
        <v>4.3673371263723053E-2</v>
      </c>
      <c r="V4519" s="20">
        <v>0.6477064220183486</v>
      </c>
      <c r="W4519" s="20">
        <v>0.50146788990825686</v>
      </c>
      <c r="X4519" s="20">
        <v>0.77422096317280453</v>
      </c>
      <c r="Y4519" s="20">
        <v>14.538181485547018</v>
      </c>
      <c r="Z4519" s="20">
        <v>21.900793332799104</v>
      </c>
      <c r="AA4519" s="20">
        <v>5.3409130785696743E-2</v>
      </c>
      <c r="AB4519" s="20">
        <v>0.57358738501971096</v>
      </c>
      <c r="AC4519" s="20">
        <v>2.4931931668856766</v>
      </c>
      <c r="AD4519" s="20">
        <v>4.3466666666666667</v>
      </c>
      <c r="AE4519" s="20">
        <v>3.7894451120527903</v>
      </c>
      <c r="AF4519" s="20">
        <v>133.15927992420254</v>
      </c>
      <c r="AG4519">
        <v>4.3673371263723053E-2</v>
      </c>
      <c r="AH4519">
        <v>0.50146788990825686</v>
      </c>
      <c r="AI4519">
        <v>0.6477064220183486</v>
      </c>
      <c r="AJ4519"/>
    </row>
    <row r="4520" spans="1:36" x14ac:dyDescent="0.25">
      <c r="A4520">
        <v>77073</v>
      </c>
      <c r="B4520">
        <v>75221</v>
      </c>
      <c r="C4520" t="s">
        <v>273</v>
      </c>
      <c r="D4520">
        <v>78943</v>
      </c>
      <c r="E4520">
        <v>23893</v>
      </c>
      <c r="F4520">
        <v>2239</v>
      </c>
      <c r="G4520">
        <v>301</v>
      </c>
      <c r="H4520">
        <v>127471.99</v>
      </c>
      <c r="I4520">
        <v>728.86</v>
      </c>
      <c r="J4520">
        <v>2.42</v>
      </c>
      <c r="K4520">
        <v>423.49</v>
      </c>
      <c r="L4520">
        <v>24048</v>
      </c>
      <c r="M4520">
        <v>2930</v>
      </c>
      <c r="N4520">
        <v>397</v>
      </c>
      <c r="O4520">
        <v>3912.73</v>
      </c>
      <c r="P4520">
        <v>136537.60999999999</v>
      </c>
      <c r="Q4520" s="5">
        <v>45700</v>
      </c>
      <c r="R4520" s="5">
        <v>45784</v>
      </c>
      <c r="S4520" s="5">
        <v>45700</v>
      </c>
      <c r="T4520" s="5">
        <v>45784</v>
      </c>
      <c r="U4520" s="20">
        <v>9.3709454651990126E-2</v>
      </c>
      <c r="V4520" s="20">
        <v>0.13443501563197857</v>
      </c>
      <c r="W4520" s="20">
        <v>0.32552925413130862</v>
      </c>
      <c r="X4520" s="20">
        <v>2.4214617940199337</v>
      </c>
      <c r="Y4520" s="20">
        <v>174.89228384051808</v>
      </c>
      <c r="Z4520" s="20">
        <v>30.505168877914031</v>
      </c>
      <c r="AA4520" s="20">
        <v>0.12183965402528277</v>
      </c>
      <c r="AB4520" s="20">
        <v>0.13549488054607509</v>
      </c>
      <c r="AC4520" s="20">
        <v>1.3354027303754266</v>
      </c>
      <c r="AD4520" s="20">
        <v>9.8557430730478597</v>
      </c>
      <c r="AE4520" s="20">
        <v>34.895740314307396</v>
      </c>
      <c r="AF4520" s="20">
        <v>162.70500665335993</v>
      </c>
      <c r="AG4520">
        <v>9.3709454651990126E-2</v>
      </c>
      <c r="AH4520">
        <v>0.32552925413130862</v>
      </c>
      <c r="AI4520">
        <v>0.13443501563197857</v>
      </c>
      <c r="AJ4520"/>
    </row>
    <row r="4521" spans="1:36" x14ac:dyDescent="0.25">
      <c r="A4521">
        <v>75366</v>
      </c>
      <c r="B4521">
        <v>27977</v>
      </c>
      <c r="C4521" t="s">
        <v>944</v>
      </c>
      <c r="D4521">
        <v>68924</v>
      </c>
      <c r="E4521">
        <v>22304</v>
      </c>
      <c r="F4521">
        <v>867</v>
      </c>
      <c r="G4521">
        <v>181</v>
      </c>
      <c r="H4521">
        <v>21578.1</v>
      </c>
      <c r="I4521">
        <v>873.15</v>
      </c>
      <c r="J4521">
        <v>4.82</v>
      </c>
      <c r="K4521">
        <v>119.22</v>
      </c>
      <c r="L4521">
        <v>26982</v>
      </c>
      <c r="M4521">
        <v>1753</v>
      </c>
      <c r="N4521">
        <v>264</v>
      </c>
      <c r="O4521">
        <v>2381.33</v>
      </c>
      <c r="P4521">
        <v>27255.35</v>
      </c>
      <c r="Q4521" s="5">
        <v>45602</v>
      </c>
      <c r="R4521" s="5">
        <v>45800</v>
      </c>
      <c r="S4521" s="5">
        <v>45602</v>
      </c>
      <c r="T4521" s="5">
        <v>45800</v>
      </c>
      <c r="U4521" s="20">
        <v>3.8871951219512195E-2</v>
      </c>
      <c r="V4521" s="20">
        <v>0.20876585928489041</v>
      </c>
      <c r="W4521" s="20">
        <v>1.0070934256055364</v>
      </c>
      <c r="X4521" s="20">
        <v>4.8240331491712709</v>
      </c>
      <c r="Y4521" s="20">
        <v>24.712935921662943</v>
      </c>
      <c r="Z4521" s="20">
        <v>39.147686513629843</v>
      </c>
      <c r="AA4521" s="20">
        <v>6.496923875176043E-2</v>
      </c>
      <c r="AB4521" s="20">
        <v>0.15059897318881918</v>
      </c>
      <c r="AC4521" s="20">
        <v>1.3584312606959497</v>
      </c>
      <c r="AD4521" s="20">
        <v>9.0201893939393933</v>
      </c>
      <c r="AE4521" s="20">
        <v>11.445431754523732</v>
      </c>
      <c r="AF4521" s="20">
        <v>88.256244904010074</v>
      </c>
      <c r="AG4521">
        <v>3.8871951219512195E-2</v>
      </c>
      <c r="AH4521">
        <v>1.0070934256055364</v>
      </c>
      <c r="AI4521">
        <v>0.20876585928489041</v>
      </c>
      <c r="AJ4521"/>
    </row>
    <row r="4522" spans="1:36" x14ac:dyDescent="0.25">
      <c r="A4522">
        <v>11699</v>
      </c>
      <c r="B4522">
        <v>43218</v>
      </c>
      <c r="C4522" t="s">
        <v>680</v>
      </c>
      <c r="D4522">
        <v>90960</v>
      </c>
      <c r="E4522">
        <v>27176</v>
      </c>
      <c r="F4522">
        <v>2273</v>
      </c>
      <c r="G4522">
        <v>713</v>
      </c>
      <c r="H4522">
        <v>160319.14000000001</v>
      </c>
      <c r="I4522">
        <v>524.23</v>
      </c>
      <c r="J4522">
        <v>0.74</v>
      </c>
      <c r="K4522">
        <v>224.85</v>
      </c>
      <c r="L4522">
        <v>28573</v>
      </c>
      <c r="M4522">
        <v>2303</v>
      </c>
      <c r="N4522">
        <v>1105</v>
      </c>
      <c r="O4522">
        <v>2878.12</v>
      </c>
      <c r="P4522">
        <v>165698.87</v>
      </c>
      <c r="Q4522" s="5">
        <v>45598</v>
      </c>
      <c r="R4522" s="5">
        <v>45805</v>
      </c>
      <c r="S4522" s="5">
        <v>45598</v>
      </c>
      <c r="T4522" s="5">
        <v>45805</v>
      </c>
      <c r="U4522" s="20">
        <v>8.3639976449808653E-2</v>
      </c>
      <c r="V4522" s="20">
        <v>0.31368235811702594</v>
      </c>
      <c r="W4522" s="20">
        <v>0.23063352397712275</v>
      </c>
      <c r="X4522" s="20">
        <v>0.73524544179523144</v>
      </c>
      <c r="Y4522" s="20">
        <v>305.81832401808367</v>
      </c>
      <c r="Z4522" s="20">
        <v>19.290182513982923</v>
      </c>
      <c r="AA4522" s="20">
        <v>8.060056696881672E-2</v>
      </c>
      <c r="AB4522" s="20">
        <v>0.47980894485453757</v>
      </c>
      <c r="AC4522" s="20">
        <v>1.249726443768997</v>
      </c>
      <c r="AD4522" s="20">
        <v>2.6046334841628958</v>
      </c>
      <c r="AE4522" s="20">
        <v>57.571911525579196</v>
      </c>
      <c r="AF4522" s="20">
        <v>100.7286599237042</v>
      </c>
      <c r="AG4522">
        <v>8.3639976449808653E-2</v>
      </c>
      <c r="AH4522">
        <v>0.23063352397712275</v>
      </c>
      <c r="AI4522">
        <v>0.31368235811702594</v>
      </c>
      <c r="AJ4522"/>
    </row>
    <row r="4523" spans="1:36" x14ac:dyDescent="0.25">
      <c r="A4523">
        <v>17898</v>
      </c>
      <c r="B4523">
        <v>77115</v>
      </c>
      <c r="C4523" t="s">
        <v>648</v>
      </c>
      <c r="D4523">
        <v>66347</v>
      </c>
      <c r="E4523">
        <v>44287</v>
      </c>
      <c r="F4523">
        <v>3534</v>
      </c>
      <c r="G4523">
        <v>199</v>
      </c>
      <c r="H4523">
        <v>88429.77</v>
      </c>
      <c r="I4523">
        <v>694.29</v>
      </c>
      <c r="J4523">
        <v>3.49</v>
      </c>
      <c r="K4523">
        <v>444.37</v>
      </c>
      <c r="L4523">
        <v>46352</v>
      </c>
      <c r="M4523">
        <v>4288</v>
      </c>
      <c r="N4523">
        <v>315</v>
      </c>
      <c r="O4523">
        <v>1371.87</v>
      </c>
      <c r="P4523">
        <v>91647.99</v>
      </c>
      <c r="Q4523" s="5">
        <v>45447</v>
      </c>
      <c r="R4523" s="5">
        <v>45797</v>
      </c>
      <c r="S4523" s="5">
        <v>45447</v>
      </c>
      <c r="T4523" s="5">
        <v>45797</v>
      </c>
      <c r="U4523" s="20">
        <v>7.9797683293065691E-2</v>
      </c>
      <c r="V4523" s="20">
        <v>5.6310130164119974E-2</v>
      </c>
      <c r="W4523" s="20">
        <v>0.19646010186757215</v>
      </c>
      <c r="X4523" s="20">
        <v>3.4888944723618089</v>
      </c>
      <c r="Y4523" s="20">
        <v>127.36719526422678</v>
      </c>
      <c r="Z4523" s="20">
        <v>15.677060988551945</v>
      </c>
      <c r="AA4523" s="20">
        <v>9.2509492578529515E-2</v>
      </c>
      <c r="AB4523" s="20">
        <v>7.3460820895522388E-2</v>
      </c>
      <c r="AC4523" s="20">
        <v>0.31993236940298503</v>
      </c>
      <c r="AD4523" s="20">
        <v>4.355142857142857</v>
      </c>
      <c r="AE4523" s="20">
        <v>66.805156465262755</v>
      </c>
      <c r="AF4523" s="20">
        <v>29.596781152916808</v>
      </c>
      <c r="AG4523">
        <v>7.9797683293065691E-2</v>
      </c>
      <c r="AH4523">
        <v>0.19646010186757215</v>
      </c>
      <c r="AI4523">
        <v>5.6310130164119974E-2</v>
      </c>
      <c r="AJ4523"/>
    </row>
    <row r="4524" spans="1:36" x14ac:dyDescent="0.25">
      <c r="A4524">
        <v>67642</v>
      </c>
      <c r="B4524">
        <v>65264</v>
      </c>
      <c r="C4524" t="s">
        <v>459</v>
      </c>
      <c r="D4524">
        <v>96414</v>
      </c>
      <c r="E4524">
        <v>30883</v>
      </c>
      <c r="F4524">
        <v>1820</v>
      </c>
      <c r="G4524">
        <v>788</v>
      </c>
      <c r="H4524">
        <v>355089.53</v>
      </c>
      <c r="I4524">
        <v>744.87</v>
      </c>
      <c r="J4524">
        <v>0.95</v>
      </c>
      <c r="K4524">
        <v>450.62</v>
      </c>
      <c r="L4524">
        <v>39457</v>
      </c>
      <c r="M4524">
        <v>2246</v>
      </c>
      <c r="N4524">
        <v>1172</v>
      </c>
      <c r="O4524">
        <v>4160.97</v>
      </c>
      <c r="P4524">
        <v>356256.75</v>
      </c>
      <c r="Q4524" s="5">
        <v>45519</v>
      </c>
      <c r="R4524" s="5">
        <v>45798</v>
      </c>
      <c r="S4524" s="5">
        <v>45519</v>
      </c>
      <c r="T4524" s="5">
        <v>45798</v>
      </c>
      <c r="U4524" s="20">
        <v>5.8932098565553863E-2</v>
      </c>
      <c r="V4524" s="20">
        <v>0.43296703296703298</v>
      </c>
      <c r="W4524" s="20">
        <v>0.40926923076923077</v>
      </c>
      <c r="X4524" s="20">
        <v>0.94526649746192892</v>
      </c>
      <c r="Y4524" s="20">
        <v>476.71342650395377</v>
      </c>
      <c r="Z4524" s="20">
        <v>24.11909464754072</v>
      </c>
      <c r="AA4524" s="20">
        <v>5.6922726005525004E-2</v>
      </c>
      <c r="AB4524" s="20">
        <v>0.52181656277827249</v>
      </c>
      <c r="AC4524" s="20">
        <v>1.8526135351736421</v>
      </c>
      <c r="AD4524" s="20">
        <v>3.5503156996587033</v>
      </c>
      <c r="AE4524" s="20">
        <v>85.618677856365224</v>
      </c>
      <c r="AF4524" s="20">
        <v>105.45581265681629</v>
      </c>
      <c r="AG4524">
        <v>5.8932098565553863E-2</v>
      </c>
      <c r="AH4524">
        <v>0.40926923076923077</v>
      </c>
      <c r="AI4524">
        <v>0.43296703296703298</v>
      </c>
      <c r="AJ4524"/>
    </row>
    <row r="4525" spans="1:36" x14ac:dyDescent="0.25">
      <c r="A4525">
        <v>95509</v>
      </c>
      <c r="B4525">
        <v>30727</v>
      </c>
      <c r="C4525" t="s">
        <v>313</v>
      </c>
      <c r="D4525">
        <v>84061</v>
      </c>
      <c r="E4525">
        <v>39893</v>
      </c>
      <c r="F4525">
        <v>1029</v>
      </c>
      <c r="G4525">
        <v>436</v>
      </c>
      <c r="H4525">
        <v>195151.84</v>
      </c>
      <c r="I4525">
        <v>438.12</v>
      </c>
      <c r="J4525">
        <v>1</v>
      </c>
      <c r="K4525">
        <v>447.6</v>
      </c>
      <c r="L4525">
        <v>43714</v>
      </c>
      <c r="M4525">
        <v>1462</v>
      </c>
      <c r="N4525">
        <v>482</v>
      </c>
      <c r="O4525">
        <v>4296.2299999999996</v>
      </c>
      <c r="P4525">
        <v>203989.08</v>
      </c>
      <c r="Q4525" s="5">
        <v>45500</v>
      </c>
      <c r="R4525" s="5">
        <v>45793</v>
      </c>
      <c r="S4525" s="5">
        <v>45500</v>
      </c>
      <c r="T4525" s="5">
        <v>45793</v>
      </c>
      <c r="U4525" s="20">
        <v>2.5793998947183715E-2</v>
      </c>
      <c r="V4525" s="20">
        <v>0.423712342079689</v>
      </c>
      <c r="W4525" s="20">
        <v>0.4257725947521866</v>
      </c>
      <c r="X4525" s="20">
        <v>1.0048623853211009</v>
      </c>
      <c r="Y4525" s="20">
        <v>445.43011047201679</v>
      </c>
      <c r="Z4525" s="20">
        <v>10.98237786077758</v>
      </c>
      <c r="AA4525" s="20">
        <v>3.3444663037013315E-2</v>
      </c>
      <c r="AB4525" s="20">
        <v>0.32968536251709984</v>
      </c>
      <c r="AC4525" s="20">
        <v>2.9385978112175102</v>
      </c>
      <c r="AD4525" s="20">
        <v>8.9133402489626548</v>
      </c>
      <c r="AE4525" s="20">
        <v>47.480949576721919</v>
      </c>
      <c r="AF4525" s="20">
        <v>98.280413597474478</v>
      </c>
      <c r="AG4525">
        <v>2.5793998947183715E-2</v>
      </c>
      <c r="AH4525">
        <v>0.4257725947521866</v>
      </c>
      <c r="AI4525">
        <v>0.423712342079689</v>
      </c>
      <c r="AJ4525"/>
    </row>
    <row r="4526" spans="1:36" x14ac:dyDescent="0.25">
      <c r="A4526">
        <v>10688</v>
      </c>
      <c r="B4526">
        <v>30304</v>
      </c>
      <c r="C4526" t="s">
        <v>645</v>
      </c>
      <c r="D4526">
        <v>42862</v>
      </c>
      <c r="E4526">
        <v>6716</v>
      </c>
      <c r="F4526">
        <v>2261</v>
      </c>
      <c r="G4526">
        <v>253</v>
      </c>
      <c r="H4526">
        <v>58459.58</v>
      </c>
      <c r="I4526">
        <v>449.64</v>
      </c>
      <c r="J4526">
        <v>1.78</v>
      </c>
      <c r="K4526">
        <v>231.07</v>
      </c>
      <c r="L4526">
        <v>12378</v>
      </c>
      <c r="M4526">
        <v>2743</v>
      </c>
      <c r="N4526">
        <v>695</v>
      </c>
      <c r="O4526">
        <v>4881.59</v>
      </c>
      <c r="P4526">
        <v>62672.01</v>
      </c>
      <c r="Q4526" s="5">
        <v>45492</v>
      </c>
      <c r="R4526" s="5">
        <v>45787</v>
      </c>
      <c r="S4526" s="5">
        <v>45492</v>
      </c>
      <c r="T4526" s="5">
        <v>45787</v>
      </c>
      <c r="U4526" s="20">
        <v>0.33665872543180464</v>
      </c>
      <c r="V4526" s="20">
        <v>0.11189739053516143</v>
      </c>
      <c r="W4526" s="20">
        <v>0.19886775762936754</v>
      </c>
      <c r="X4526" s="20">
        <v>1.7772332015810277</v>
      </c>
      <c r="Y4526" s="20">
        <v>130.01418912908105</v>
      </c>
      <c r="Z4526" s="20">
        <v>66.950565812983925</v>
      </c>
      <c r="AA4526" s="20">
        <v>0.22160284375504929</v>
      </c>
      <c r="AB4526" s="20">
        <v>0.25337222019686473</v>
      </c>
      <c r="AC4526" s="20">
        <v>1.7796536638716733</v>
      </c>
      <c r="AD4526" s="20">
        <v>7.0238705035971227</v>
      </c>
      <c r="AE4526" s="20">
        <v>12.83844198304241</v>
      </c>
      <c r="AF4526" s="20">
        <v>394.37631281305539</v>
      </c>
      <c r="AG4526">
        <v>0.33665872543180464</v>
      </c>
      <c r="AH4526">
        <v>0.19886775762936754</v>
      </c>
      <c r="AI4526">
        <v>0.11189739053516143</v>
      </c>
      <c r="AJ4526"/>
    </row>
    <row r="4527" spans="1:36" x14ac:dyDescent="0.25">
      <c r="A4527">
        <v>96668</v>
      </c>
      <c r="B4527">
        <v>92948</v>
      </c>
      <c r="C4527" t="s">
        <v>928</v>
      </c>
      <c r="D4527">
        <v>75330</v>
      </c>
      <c r="E4527">
        <v>18131</v>
      </c>
      <c r="F4527">
        <v>4644</v>
      </c>
      <c r="G4527">
        <v>249</v>
      </c>
      <c r="H4527">
        <v>118164.3</v>
      </c>
      <c r="I4527">
        <v>566.59</v>
      </c>
      <c r="J4527">
        <v>2.2799999999999998</v>
      </c>
      <c r="K4527">
        <v>474.56</v>
      </c>
      <c r="L4527">
        <v>20370</v>
      </c>
      <c r="M4527">
        <v>5341</v>
      </c>
      <c r="N4527">
        <v>267</v>
      </c>
      <c r="O4527">
        <v>4247.8</v>
      </c>
      <c r="P4527">
        <v>120624.88</v>
      </c>
      <c r="Q4527" s="5">
        <v>45624</v>
      </c>
      <c r="R4527" s="5">
        <v>45800</v>
      </c>
      <c r="S4527" s="5">
        <v>45624</v>
      </c>
      <c r="T4527" s="5">
        <v>45800</v>
      </c>
      <c r="U4527" s="20">
        <v>0.25613589984005297</v>
      </c>
      <c r="V4527" s="20">
        <v>5.3617571059431525E-2</v>
      </c>
      <c r="W4527" s="20">
        <v>0.12200473729543497</v>
      </c>
      <c r="X4527" s="20">
        <v>2.2754618473895585</v>
      </c>
      <c r="Y4527" s="20">
        <v>208.55345134930019</v>
      </c>
      <c r="Z4527" s="20">
        <v>31.249793171915503</v>
      </c>
      <c r="AA4527" s="20">
        <v>0.26219931271477664</v>
      </c>
      <c r="AB4527" s="20">
        <v>4.9990638457217747E-2</v>
      </c>
      <c r="AC4527" s="20">
        <v>0.79531922860887483</v>
      </c>
      <c r="AD4527" s="20">
        <v>15.90936329588015</v>
      </c>
      <c r="AE4527" s="20">
        <v>28.397024342012337</v>
      </c>
      <c r="AF4527" s="20">
        <v>208.53215513009329</v>
      </c>
      <c r="AG4527">
        <v>0.25613589984005297</v>
      </c>
      <c r="AH4527">
        <v>0.12200473729543497</v>
      </c>
      <c r="AI4527">
        <v>5.3617571059431525E-2</v>
      </c>
      <c r="AJ4527"/>
    </row>
    <row r="4528" spans="1:36" x14ac:dyDescent="0.25">
      <c r="A4528">
        <v>70421</v>
      </c>
      <c r="B4528">
        <v>50445</v>
      </c>
      <c r="C4528" t="s">
        <v>386</v>
      </c>
      <c r="D4528">
        <v>66581</v>
      </c>
      <c r="E4528">
        <v>34318</v>
      </c>
      <c r="F4528">
        <v>2162</v>
      </c>
      <c r="G4528">
        <v>855</v>
      </c>
      <c r="H4528">
        <v>194223.42</v>
      </c>
      <c r="I4528">
        <v>410.05</v>
      </c>
      <c r="J4528">
        <v>0.48</v>
      </c>
      <c r="K4528">
        <v>227.16</v>
      </c>
      <c r="L4528">
        <v>40105</v>
      </c>
      <c r="M4528">
        <v>2238</v>
      </c>
      <c r="N4528">
        <v>872</v>
      </c>
      <c r="O4528">
        <v>2069.0300000000002</v>
      </c>
      <c r="P4528">
        <v>196014.11</v>
      </c>
      <c r="Q4528" s="5">
        <v>45693</v>
      </c>
      <c r="R4528" s="5">
        <v>45799</v>
      </c>
      <c r="S4528" s="5">
        <v>45693</v>
      </c>
      <c r="T4528" s="5">
        <v>45799</v>
      </c>
      <c r="U4528" s="20">
        <v>6.2999009266274261E-2</v>
      </c>
      <c r="V4528" s="20">
        <v>0.39546716003700277</v>
      </c>
      <c r="W4528" s="20">
        <v>0.18966234967622572</v>
      </c>
      <c r="X4528" s="20">
        <v>0.47959064327485379</v>
      </c>
      <c r="Y4528" s="20">
        <v>473.65789537861241</v>
      </c>
      <c r="Z4528" s="20">
        <v>11.948540124715892</v>
      </c>
      <c r="AA4528" s="20">
        <v>5.5803515771100862E-2</v>
      </c>
      <c r="AB4528" s="20">
        <v>0.3896336014298481</v>
      </c>
      <c r="AC4528" s="20">
        <v>0.92449955317247556</v>
      </c>
      <c r="AD4528" s="20">
        <v>2.3727408256880738</v>
      </c>
      <c r="AE4528" s="20">
        <v>94.737200523916982</v>
      </c>
      <c r="AF4528" s="20">
        <v>51.590325395835933</v>
      </c>
      <c r="AG4528">
        <v>6.2999009266274261E-2</v>
      </c>
      <c r="AH4528">
        <v>0.18966234967622572</v>
      </c>
      <c r="AI4528">
        <v>0.39546716003700277</v>
      </c>
      <c r="AJ4528"/>
    </row>
    <row r="4529" spans="1:36" x14ac:dyDescent="0.25">
      <c r="A4529">
        <v>95823</v>
      </c>
      <c r="B4529">
        <v>93046</v>
      </c>
      <c r="C4529" t="s">
        <v>375</v>
      </c>
      <c r="D4529">
        <v>44389</v>
      </c>
      <c r="E4529">
        <v>6335</v>
      </c>
      <c r="F4529">
        <v>2496</v>
      </c>
      <c r="G4529">
        <v>781</v>
      </c>
      <c r="H4529">
        <v>52776.06</v>
      </c>
      <c r="I4529">
        <v>385.17</v>
      </c>
      <c r="J4529">
        <v>0.49</v>
      </c>
      <c r="K4529">
        <v>67.569999999999993</v>
      </c>
      <c r="L4529">
        <v>8618</v>
      </c>
      <c r="M4529">
        <v>2928</v>
      </c>
      <c r="N4529">
        <v>796</v>
      </c>
      <c r="O4529">
        <v>2807.78</v>
      </c>
      <c r="P4529">
        <v>54620.14</v>
      </c>
      <c r="Q4529" s="5">
        <v>45451</v>
      </c>
      <c r="R4529" s="5">
        <v>45807</v>
      </c>
      <c r="S4529" s="5">
        <v>45451</v>
      </c>
      <c r="T4529" s="5">
        <v>45807</v>
      </c>
      <c r="U4529" s="20">
        <v>0.39400157853196527</v>
      </c>
      <c r="V4529" s="20">
        <v>0.31290064102564102</v>
      </c>
      <c r="W4529" s="20">
        <v>0.15431490384615384</v>
      </c>
      <c r="X4529" s="20">
        <v>0.49317541613316263</v>
      </c>
      <c r="Y4529" s="20">
        <v>137.02017291066281</v>
      </c>
      <c r="Z4529" s="20">
        <v>60.800315706393057</v>
      </c>
      <c r="AA4529" s="20">
        <v>0.33975400324901367</v>
      </c>
      <c r="AB4529" s="20">
        <v>0.27185792349726778</v>
      </c>
      <c r="AC4529" s="20">
        <v>0.95894125683060116</v>
      </c>
      <c r="AD4529" s="20">
        <v>3.5273618090452263</v>
      </c>
      <c r="AE4529" s="20">
        <v>19.453140915598798</v>
      </c>
      <c r="AF4529" s="20">
        <v>325.80413088883734</v>
      </c>
      <c r="AG4529">
        <v>0.39400157853196527</v>
      </c>
      <c r="AH4529">
        <v>0.15431490384615384</v>
      </c>
      <c r="AI4529">
        <v>0.31290064102564102</v>
      </c>
      <c r="AJ4529"/>
    </row>
    <row r="4530" spans="1:36" x14ac:dyDescent="0.25">
      <c r="A4530">
        <v>44627</v>
      </c>
      <c r="B4530">
        <v>78694</v>
      </c>
      <c r="C4530" t="s">
        <v>495</v>
      </c>
      <c r="D4530">
        <v>33919</v>
      </c>
      <c r="E4530">
        <v>11366</v>
      </c>
      <c r="F4530">
        <v>558</v>
      </c>
      <c r="G4530">
        <v>502</v>
      </c>
      <c r="H4530">
        <v>186711.76</v>
      </c>
      <c r="I4530">
        <v>87.18</v>
      </c>
      <c r="J4530">
        <v>0.17</v>
      </c>
      <c r="K4530">
        <v>371.94</v>
      </c>
      <c r="L4530">
        <v>13766</v>
      </c>
      <c r="M4530">
        <v>1260</v>
      </c>
      <c r="N4530">
        <v>600</v>
      </c>
      <c r="O4530">
        <v>1357.52</v>
      </c>
      <c r="P4530">
        <v>193912.72</v>
      </c>
      <c r="Q4530" s="5">
        <v>45510</v>
      </c>
      <c r="R4530" s="5">
        <v>45805</v>
      </c>
      <c r="S4530" s="5">
        <v>45510</v>
      </c>
      <c r="T4530" s="5">
        <v>45805</v>
      </c>
      <c r="U4530" s="20">
        <v>4.9093788491993667E-2</v>
      </c>
      <c r="V4530" s="20">
        <v>0.89964157706093195</v>
      </c>
      <c r="W4530" s="20">
        <v>0.15623655913978496</v>
      </c>
      <c r="X4530" s="20">
        <v>0.17366533864541833</v>
      </c>
      <c r="Y4530" s="20">
        <v>2141.6811195228261</v>
      </c>
      <c r="Z4530" s="20">
        <v>7.6702445891254625</v>
      </c>
      <c r="AA4530" s="20">
        <v>9.1529856167368875E-2</v>
      </c>
      <c r="AB4530" s="20">
        <v>0.47619047619047616</v>
      </c>
      <c r="AC4530" s="20">
        <v>1.0773968253968254</v>
      </c>
      <c r="AD4530" s="20">
        <v>2.2625333333333333</v>
      </c>
      <c r="AE4530" s="20">
        <v>142.84336142377276</v>
      </c>
      <c r="AF4530" s="20">
        <v>98.613976463751271</v>
      </c>
      <c r="AG4530">
        <v>4.9093788491993667E-2</v>
      </c>
      <c r="AH4530">
        <v>0.15623655913978496</v>
      </c>
      <c r="AI4530">
        <v>0.89964157706093195</v>
      </c>
      <c r="AJ4530"/>
    </row>
    <row r="4531" spans="1:36" x14ac:dyDescent="0.25">
      <c r="A4531">
        <v>78157</v>
      </c>
      <c r="B4531">
        <v>82964</v>
      </c>
      <c r="C4531" t="s">
        <v>487</v>
      </c>
      <c r="D4531">
        <v>66169</v>
      </c>
      <c r="E4531">
        <v>39734</v>
      </c>
      <c r="F4531">
        <v>4844</v>
      </c>
      <c r="G4531">
        <v>542</v>
      </c>
      <c r="H4531">
        <v>251175.01</v>
      </c>
      <c r="I4531">
        <v>19.41</v>
      </c>
      <c r="J4531">
        <v>0.04</v>
      </c>
      <c r="K4531">
        <v>463.42</v>
      </c>
      <c r="L4531">
        <v>48493</v>
      </c>
      <c r="M4531">
        <v>5310</v>
      </c>
      <c r="N4531">
        <v>898</v>
      </c>
      <c r="O4531">
        <v>706.55</v>
      </c>
      <c r="P4531">
        <v>254841.25</v>
      </c>
      <c r="Q4531" s="5">
        <v>45729</v>
      </c>
      <c r="R4531" s="5">
        <v>45795</v>
      </c>
      <c r="S4531" s="5">
        <v>45729</v>
      </c>
      <c r="T4531" s="5">
        <v>45795</v>
      </c>
      <c r="U4531" s="20">
        <v>0.12191070619620477</v>
      </c>
      <c r="V4531" s="20">
        <v>0.11189099917423617</v>
      </c>
      <c r="W4531" s="20">
        <v>4.0070189925681251E-3</v>
      </c>
      <c r="X4531" s="20">
        <v>3.5811808118081184E-2</v>
      </c>
      <c r="Y4531" s="20">
        <v>12940.495105615662</v>
      </c>
      <c r="Z4531" s="20">
        <v>0.48849851512558518</v>
      </c>
      <c r="AA4531" s="20">
        <v>0.10950034025529458</v>
      </c>
      <c r="AB4531" s="20">
        <v>0.16911487758945387</v>
      </c>
      <c r="AC4531" s="20">
        <v>0.13306026365348397</v>
      </c>
      <c r="AD4531" s="20">
        <v>0.78680400890868596</v>
      </c>
      <c r="AE4531" s="20">
        <v>360.68395725709433</v>
      </c>
      <c r="AF4531" s="20">
        <v>14.570144144515702</v>
      </c>
      <c r="AG4531">
        <v>0.12191070619620477</v>
      </c>
      <c r="AH4531">
        <v>4.0070189925681251E-3</v>
      </c>
      <c r="AI4531">
        <v>0.11189099917423617</v>
      </c>
      <c r="AJ4531"/>
    </row>
    <row r="4532" spans="1:36" x14ac:dyDescent="0.25">
      <c r="A4532">
        <v>65494</v>
      </c>
      <c r="B4532">
        <v>95957</v>
      </c>
      <c r="C4532" t="s">
        <v>776</v>
      </c>
      <c r="D4532">
        <v>94336</v>
      </c>
      <c r="E4532">
        <v>6810</v>
      </c>
      <c r="F4532">
        <v>4490</v>
      </c>
      <c r="G4532">
        <v>631</v>
      </c>
      <c r="H4532">
        <v>54044.23</v>
      </c>
      <c r="I4532">
        <v>804.2</v>
      </c>
      <c r="J4532">
        <v>1.27</v>
      </c>
      <c r="K4532">
        <v>85.65</v>
      </c>
      <c r="L4532">
        <v>9044</v>
      </c>
      <c r="M4532">
        <v>5079</v>
      </c>
      <c r="N4532">
        <v>1095</v>
      </c>
      <c r="O4532">
        <v>2025.06</v>
      </c>
      <c r="P4532">
        <v>58775.6</v>
      </c>
      <c r="Q4532" s="5">
        <v>45693</v>
      </c>
      <c r="R4532" s="5">
        <v>45795</v>
      </c>
      <c r="S4532" s="5">
        <v>45693</v>
      </c>
      <c r="T4532" s="5">
        <v>45795</v>
      </c>
      <c r="U4532" s="20">
        <v>0.65932452276064613</v>
      </c>
      <c r="V4532" s="20">
        <v>0.14053452115812917</v>
      </c>
      <c r="W4532" s="20">
        <v>0.17910913140311804</v>
      </c>
      <c r="X4532" s="20">
        <v>1.2744849445324882</v>
      </c>
      <c r="Y4532" s="20">
        <v>67.202474508828644</v>
      </c>
      <c r="Z4532" s="20">
        <v>118.09104258443466</v>
      </c>
      <c r="AA4532" s="20">
        <v>0.56158779301194162</v>
      </c>
      <c r="AB4532" s="20">
        <v>0.21559362079149438</v>
      </c>
      <c r="AC4532" s="20">
        <v>0.39871234494979324</v>
      </c>
      <c r="AD4532" s="20">
        <v>1.8493698630136985</v>
      </c>
      <c r="AE4532" s="20">
        <v>29.024127680167503</v>
      </c>
      <c r="AF4532" s="20">
        <v>223.91198584697037</v>
      </c>
      <c r="AG4532">
        <v>0.65932452276064613</v>
      </c>
      <c r="AH4532">
        <v>0.17910913140311804</v>
      </c>
      <c r="AI4532">
        <v>0.14053452115812917</v>
      </c>
      <c r="AJ4532"/>
    </row>
    <row r="4533" spans="1:36" x14ac:dyDescent="0.25">
      <c r="A4533">
        <v>38786</v>
      </c>
      <c r="B4533">
        <v>60198</v>
      </c>
      <c r="C4533" t="s">
        <v>624</v>
      </c>
      <c r="D4533">
        <v>85214</v>
      </c>
      <c r="E4533">
        <v>32238</v>
      </c>
      <c r="F4533">
        <v>1377</v>
      </c>
      <c r="G4533">
        <v>857</v>
      </c>
      <c r="H4533">
        <v>214978.95</v>
      </c>
      <c r="I4533">
        <v>496.77</v>
      </c>
      <c r="J4533">
        <v>0.57999999999999996</v>
      </c>
      <c r="K4533">
        <v>250.85</v>
      </c>
      <c r="L4533">
        <v>36303</v>
      </c>
      <c r="M4533">
        <v>1438</v>
      </c>
      <c r="N4533">
        <v>1050</v>
      </c>
      <c r="O4533">
        <v>861.17</v>
      </c>
      <c r="P4533">
        <v>220325.76000000001</v>
      </c>
      <c r="Q4533" s="5">
        <v>45533</v>
      </c>
      <c r="R4533" s="5">
        <v>45801</v>
      </c>
      <c r="S4533" s="5">
        <v>45533</v>
      </c>
      <c r="T4533" s="5">
        <v>45801</v>
      </c>
      <c r="U4533" s="20">
        <v>4.2713567839195977E-2</v>
      </c>
      <c r="V4533" s="20">
        <v>0.62236746550472044</v>
      </c>
      <c r="W4533" s="20">
        <v>0.36076252723311547</v>
      </c>
      <c r="X4533" s="20">
        <v>0.57966161026837804</v>
      </c>
      <c r="Y4533" s="20">
        <v>432.75348752944024</v>
      </c>
      <c r="Z4533" s="20">
        <v>15.409454680811464</v>
      </c>
      <c r="AA4533" s="20">
        <v>3.9611051428256619E-2</v>
      </c>
      <c r="AB4533" s="20">
        <v>0.73018080667593876</v>
      </c>
      <c r="AC4533" s="20">
        <v>0.59886648122392205</v>
      </c>
      <c r="AD4533" s="20">
        <v>0.82016190476190476</v>
      </c>
      <c r="AE4533" s="20">
        <v>255.84467642857976</v>
      </c>
      <c r="AF4533" s="20">
        <v>23.721730986419857</v>
      </c>
      <c r="AG4533">
        <v>4.2713567839195977E-2</v>
      </c>
      <c r="AH4533">
        <v>0.36076252723311547</v>
      </c>
      <c r="AI4533">
        <v>0.62236746550472044</v>
      </c>
      <c r="AJ4533"/>
    </row>
    <row r="4534" spans="1:36" x14ac:dyDescent="0.25">
      <c r="A4534">
        <v>99250</v>
      </c>
      <c r="B4534">
        <v>33636</v>
      </c>
      <c r="C4534" t="s">
        <v>949</v>
      </c>
      <c r="D4534">
        <v>80304</v>
      </c>
      <c r="E4534">
        <v>26028</v>
      </c>
      <c r="F4534">
        <v>3949</v>
      </c>
      <c r="G4534">
        <v>463</v>
      </c>
      <c r="H4534">
        <v>76540.479999999996</v>
      </c>
      <c r="I4534">
        <v>653.79999999999995</v>
      </c>
      <c r="J4534">
        <v>1.41</v>
      </c>
      <c r="K4534">
        <v>165.31</v>
      </c>
      <c r="L4534">
        <v>30865</v>
      </c>
      <c r="M4534">
        <v>4124</v>
      </c>
      <c r="N4534">
        <v>754</v>
      </c>
      <c r="O4534">
        <v>3050.42</v>
      </c>
      <c r="P4534">
        <v>83500.210000000006</v>
      </c>
      <c r="Q4534" s="5">
        <v>45520</v>
      </c>
      <c r="R4534" s="5">
        <v>45787</v>
      </c>
      <c r="S4534" s="5">
        <v>45520</v>
      </c>
      <c r="T4534" s="5">
        <v>45787</v>
      </c>
      <c r="U4534" s="20">
        <v>0.15172122329798679</v>
      </c>
      <c r="V4534" s="20">
        <v>0.11724487211952393</v>
      </c>
      <c r="W4534" s="20">
        <v>0.16556090149404912</v>
      </c>
      <c r="X4534" s="20">
        <v>1.4120950323974082</v>
      </c>
      <c r="Y4534" s="20">
        <v>117.07017436524931</v>
      </c>
      <c r="Z4534" s="20">
        <v>25.119102504994618</v>
      </c>
      <c r="AA4534" s="20">
        <v>0.13361412603272316</v>
      </c>
      <c r="AB4534" s="20">
        <v>0.18283220174587778</v>
      </c>
      <c r="AC4534" s="20">
        <v>0.73967507274490785</v>
      </c>
      <c r="AD4534" s="20">
        <v>4.0456498673740056</v>
      </c>
      <c r="AE4534" s="20">
        <v>27.373348588063283</v>
      </c>
      <c r="AF4534" s="20">
        <v>98.831038393001776</v>
      </c>
      <c r="AG4534">
        <v>0.15172122329798679</v>
      </c>
      <c r="AH4534">
        <v>0.16556090149404912</v>
      </c>
      <c r="AI4534">
        <v>0.11724487211952393</v>
      </c>
      <c r="AJ4534"/>
    </row>
    <row r="4535" spans="1:36" x14ac:dyDescent="0.25">
      <c r="A4535">
        <v>72098</v>
      </c>
      <c r="B4535">
        <v>66632</v>
      </c>
      <c r="C4535" t="s">
        <v>1147</v>
      </c>
      <c r="D4535">
        <v>52820</v>
      </c>
      <c r="E4535">
        <v>45998</v>
      </c>
      <c r="F4535">
        <v>1740</v>
      </c>
      <c r="G4535">
        <v>135</v>
      </c>
      <c r="H4535">
        <v>22603.22</v>
      </c>
      <c r="I4535">
        <v>568.14</v>
      </c>
      <c r="J4535">
        <v>4.21</v>
      </c>
      <c r="K4535">
        <v>167.43</v>
      </c>
      <c r="L4535">
        <v>46800</v>
      </c>
      <c r="M4535">
        <v>2651</v>
      </c>
      <c r="N4535">
        <v>205</v>
      </c>
      <c r="O4535">
        <v>1073.47</v>
      </c>
      <c r="P4535">
        <v>29645.8</v>
      </c>
      <c r="Q4535" s="5">
        <v>45736</v>
      </c>
      <c r="R4535" s="5">
        <v>45796</v>
      </c>
      <c r="S4535" s="5">
        <v>45736</v>
      </c>
      <c r="T4535" s="5">
        <v>45796</v>
      </c>
      <c r="U4535" s="20">
        <v>3.782773164050611E-2</v>
      </c>
      <c r="V4535" s="20">
        <v>7.7586206896551727E-2</v>
      </c>
      <c r="W4535" s="20">
        <v>0.32651724137931032</v>
      </c>
      <c r="X4535" s="20">
        <v>4.208444444444444</v>
      </c>
      <c r="Y4535" s="20">
        <v>39.784595346217486</v>
      </c>
      <c r="Z4535" s="20">
        <v>12.351406582894908</v>
      </c>
      <c r="AA4535" s="20">
        <v>5.6645299145299144E-2</v>
      </c>
      <c r="AB4535" s="20">
        <v>7.7329309694454923E-2</v>
      </c>
      <c r="AC4535" s="20">
        <v>0.40493021501320259</v>
      </c>
      <c r="AD4535" s="20">
        <v>5.2364390243902443</v>
      </c>
      <c r="AE4535" s="20">
        <v>27.616794134908286</v>
      </c>
      <c r="AF4535" s="20">
        <v>22.93739316239316</v>
      </c>
      <c r="AG4535">
        <v>3.782773164050611E-2</v>
      </c>
      <c r="AH4535">
        <v>0.32651724137931032</v>
      </c>
      <c r="AI4535">
        <v>7.7586206896551727E-2</v>
      </c>
      <c r="AJ4535"/>
    </row>
    <row r="4536" spans="1:36" x14ac:dyDescent="0.25">
      <c r="A4536">
        <v>57883</v>
      </c>
      <c r="B4536">
        <v>48080</v>
      </c>
      <c r="C4536" t="s">
        <v>799</v>
      </c>
      <c r="D4536">
        <v>87339</v>
      </c>
      <c r="E4536">
        <v>14647</v>
      </c>
      <c r="F4536">
        <v>4524</v>
      </c>
      <c r="G4536">
        <v>300</v>
      </c>
      <c r="H4536">
        <v>113749.56</v>
      </c>
      <c r="I4536">
        <v>77.47</v>
      </c>
      <c r="J4536">
        <v>0.26</v>
      </c>
      <c r="K4536">
        <v>379.17</v>
      </c>
      <c r="L4536">
        <v>18306</v>
      </c>
      <c r="M4536">
        <v>5029</v>
      </c>
      <c r="N4536">
        <v>768</v>
      </c>
      <c r="O4536">
        <v>3537.85</v>
      </c>
      <c r="P4536">
        <v>122053.01</v>
      </c>
      <c r="Q4536" s="5">
        <v>45694</v>
      </c>
      <c r="R4536" s="5">
        <v>45779</v>
      </c>
      <c r="S4536" s="5">
        <v>45694</v>
      </c>
      <c r="T4536" s="5">
        <v>45779</v>
      </c>
      <c r="U4536" s="20">
        <v>0.30886871031610569</v>
      </c>
      <c r="V4536" s="20">
        <v>6.6312997347480113E-2</v>
      </c>
      <c r="W4536" s="20">
        <v>1.7124226348364278E-2</v>
      </c>
      <c r="X4536" s="20">
        <v>0.25823333333333331</v>
      </c>
      <c r="Y4536" s="20">
        <v>1468.3046340518911</v>
      </c>
      <c r="Z4536" s="20">
        <v>5.2891377073803509</v>
      </c>
      <c r="AA4536" s="20">
        <v>0.27471867147383372</v>
      </c>
      <c r="AB4536" s="20">
        <v>0.15271425730761584</v>
      </c>
      <c r="AC4536" s="20">
        <v>0.70348975939550606</v>
      </c>
      <c r="AD4536" s="20">
        <v>4.6065755208333332</v>
      </c>
      <c r="AE4536" s="20">
        <v>34.499204319007305</v>
      </c>
      <c r="AF4536" s="20">
        <v>193.26177209658036</v>
      </c>
      <c r="AG4536">
        <v>0.30886871031610569</v>
      </c>
      <c r="AH4536">
        <v>1.7124226348364278E-2</v>
      </c>
      <c r="AI4536">
        <v>6.6312997347480113E-2</v>
      </c>
      <c r="AJ4536"/>
    </row>
    <row r="4537" spans="1:36" x14ac:dyDescent="0.25">
      <c r="A4537">
        <v>30481</v>
      </c>
      <c r="B4537">
        <v>35993</v>
      </c>
      <c r="C4537" t="s">
        <v>1167</v>
      </c>
      <c r="D4537">
        <v>54453</v>
      </c>
      <c r="E4537">
        <v>33283</v>
      </c>
      <c r="F4537">
        <v>4384</v>
      </c>
      <c r="G4537">
        <v>350</v>
      </c>
      <c r="H4537">
        <v>101158.12</v>
      </c>
      <c r="I4537">
        <v>765.7</v>
      </c>
      <c r="J4537">
        <v>2.19</v>
      </c>
      <c r="K4537">
        <v>289.02</v>
      </c>
      <c r="L4537">
        <v>41852</v>
      </c>
      <c r="M4537">
        <v>4438</v>
      </c>
      <c r="N4537">
        <v>557</v>
      </c>
      <c r="O4537">
        <v>2972.74</v>
      </c>
      <c r="P4537">
        <v>108609.42</v>
      </c>
      <c r="Q4537" s="5">
        <v>45494</v>
      </c>
      <c r="R4537" s="5">
        <v>45805</v>
      </c>
      <c r="S4537" s="5">
        <v>45494</v>
      </c>
      <c r="T4537" s="5">
        <v>45805</v>
      </c>
      <c r="U4537" s="20">
        <v>0.13171889553225372</v>
      </c>
      <c r="V4537" s="20">
        <v>7.9835766423357671E-2</v>
      </c>
      <c r="W4537" s="20">
        <v>0.17465784671532847</v>
      </c>
      <c r="X4537" s="20">
        <v>2.1877142857142857</v>
      </c>
      <c r="Y4537" s="20">
        <v>132.11194984981063</v>
      </c>
      <c r="Z4537" s="20">
        <v>23.00573866538473</v>
      </c>
      <c r="AA4537" s="20">
        <v>0.10604033260059256</v>
      </c>
      <c r="AB4537" s="20">
        <v>0.12550698512843622</v>
      </c>
      <c r="AC4537" s="20">
        <v>0.66983776475890033</v>
      </c>
      <c r="AD4537" s="20">
        <v>5.3370556552962292</v>
      </c>
      <c r="AE4537" s="20">
        <v>36.535122479597952</v>
      </c>
      <c r="AF4537" s="20">
        <v>71.029819363471276</v>
      </c>
      <c r="AG4537">
        <v>0.13171889553225372</v>
      </c>
      <c r="AH4537">
        <v>0.17465784671532847</v>
      </c>
      <c r="AI4537">
        <v>7.9835766423357671E-2</v>
      </c>
      <c r="AJ4537"/>
    </row>
    <row r="4538" spans="1:36" x14ac:dyDescent="0.25">
      <c r="A4538">
        <v>87041</v>
      </c>
      <c r="B4538">
        <v>54075</v>
      </c>
      <c r="C4538" t="s">
        <v>899</v>
      </c>
      <c r="D4538">
        <v>39850</v>
      </c>
      <c r="E4538">
        <v>5032</v>
      </c>
      <c r="F4538">
        <v>4784</v>
      </c>
      <c r="G4538">
        <v>524</v>
      </c>
      <c r="H4538">
        <v>256220.81</v>
      </c>
      <c r="I4538">
        <v>334.48</v>
      </c>
      <c r="J4538">
        <v>0.64</v>
      </c>
      <c r="K4538">
        <v>488.97</v>
      </c>
      <c r="L4538">
        <v>8674</v>
      </c>
      <c r="M4538">
        <v>5043</v>
      </c>
      <c r="N4538">
        <v>603</v>
      </c>
      <c r="O4538">
        <v>2773.77</v>
      </c>
      <c r="P4538">
        <v>264124.75</v>
      </c>
      <c r="Q4538" s="5">
        <v>45589</v>
      </c>
      <c r="R4538" s="5">
        <v>45789</v>
      </c>
      <c r="S4538" s="5">
        <v>45589</v>
      </c>
      <c r="T4538" s="5">
        <v>45789</v>
      </c>
      <c r="U4538" s="20">
        <v>0.9507154213036566</v>
      </c>
      <c r="V4538" s="20">
        <v>0.10953177257525083</v>
      </c>
      <c r="W4538" s="20">
        <v>6.9916387959866225E-2</v>
      </c>
      <c r="X4538" s="20">
        <v>0.63832061068702295</v>
      </c>
      <c r="Y4538" s="20">
        <v>766.02729610141114</v>
      </c>
      <c r="Z4538" s="20">
        <v>66.470588235294116</v>
      </c>
      <c r="AA4538" s="20">
        <v>0.58139266774267928</v>
      </c>
      <c r="AB4538" s="20">
        <v>0.11957168352171327</v>
      </c>
      <c r="AC4538" s="20">
        <v>0.55002379535990487</v>
      </c>
      <c r="AD4538" s="20">
        <v>4.5999502487562189</v>
      </c>
      <c r="AE4538" s="20">
        <v>95.222296729721648</v>
      </c>
      <c r="AF4538" s="20">
        <v>319.77980170624852</v>
      </c>
      <c r="AG4538">
        <v>0.9507154213036566</v>
      </c>
      <c r="AH4538">
        <v>6.9916387959866225E-2</v>
      </c>
      <c r="AI4538">
        <v>0.10953177257525083</v>
      </c>
      <c r="AJ4538"/>
    </row>
    <row r="4539" spans="1:36" x14ac:dyDescent="0.25">
      <c r="A4539">
        <v>32348</v>
      </c>
      <c r="B4539">
        <v>41993</v>
      </c>
      <c r="C4539" t="s">
        <v>221</v>
      </c>
      <c r="D4539">
        <v>86355</v>
      </c>
      <c r="E4539">
        <v>49937</v>
      </c>
      <c r="F4539">
        <v>3448</v>
      </c>
      <c r="G4539">
        <v>552</v>
      </c>
      <c r="H4539">
        <v>38544.269999999997</v>
      </c>
      <c r="I4539">
        <v>144.18</v>
      </c>
      <c r="J4539">
        <v>0.26</v>
      </c>
      <c r="K4539">
        <v>69.83</v>
      </c>
      <c r="L4539">
        <v>51913</v>
      </c>
      <c r="M4539">
        <v>3618</v>
      </c>
      <c r="N4539">
        <v>1048</v>
      </c>
      <c r="O4539">
        <v>4357.13</v>
      </c>
      <c r="P4539">
        <v>47096.31</v>
      </c>
      <c r="Q4539" s="5">
        <v>45728</v>
      </c>
      <c r="R4539" s="5">
        <v>45795</v>
      </c>
      <c r="S4539" s="5">
        <v>45728</v>
      </c>
      <c r="T4539" s="5">
        <v>45795</v>
      </c>
      <c r="U4539" s="20">
        <v>6.9046999219015956E-2</v>
      </c>
      <c r="V4539" s="20">
        <v>0.16009280742459397</v>
      </c>
      <c r="W4539" s="20">
        <v>4.1815545243619488E-2</v>
      </c>
      <c r="X4539" s="20">
        <v>0.26119565217391305</v>
      </c>
      <c r="Y4539" s="20">
        <v>267.3343736995422</v>
      </c>
      <c r="Z4539" s="20">
        <v>2.8872379197789213</v>
      </c>
      <c r="AA4539" s="20">
        <v>6.9693525706470444E-2</v>
      </c>
      <c r="AB4539" s="20">
        <v>0.28966279712548371</v>
      </c>
      <c r="AC4539" s="20">
        <v>1.2042924267551134</v>
      </c>
      <c r="AD4539" s="20">
        <v>4.15756679389313</v>
      </c>
      <c r="AE4539" s="20">
        <v>10.809021075799896</v>
      </c>
      <c r="AF4539" s="20">
        <v>83.93138520216516</v>
      </c>
      <c r="AG4539">
        <v>6.9046999219015956E-2</v>
      </c>
      <c r="AH4539">
        <v>4.1815545243619488E-2</v>
      </c>
      <c r="AI4539">
        <v>0.16009280742459397</v>
      </c>
      <c r="AJ4539"/>
    </row>
    <row r="4540" spans="1:36" x14ac:dyDescent="0.25">
      <c r="A4540">
        <v>85478</v>
      </c>
      <c r="B4540">
        <v>23723</v>
      </c>
      <c r="C4540" t="s">
        <v>358</v>
      </c>
      <c r="D4540">
        <v>97881</v>
      </c>
      <c r="E4540">
        <v>7100</v>
      </c>
      <c r="F4540">
        <v>1470</v>
      </c>
      <c r="G4540">
        <v>345</v>
      </c>
      <c r="H4540">
        <v>48258.61</v>
      </c>
      <c r="I4540">
        <v>920.29</v>
      </c>
      <c r="J4540">
        <v>2.67</v>
      </c>
      <c r="K4540">
        <v>139.88</v>
      </c>
      <c r="L4540">
        <v>9608</v>
      </c>
      <c r="M4540">
        <v>1568</v>
      </c>
      <c r="N4540">
        <v>778</v>
      </c>
      <c r="O4540">
        <v>4712.46</v>
      </c>
      <c r="P4540">
        <v>57308.3</v>
      </c>
      <c r="Q4540" s="5">
        <v>45450</v>
      </c>
      <c r="R4540" s="5">
        <v>45797</v>
      </c>
      <c r="S4540" s="5">
        <v>45450</v>
      </c>
      <c r="T4540" s="5">
        <v>45797</v>
      </c>
      <c r="U4540" s="20">
        <v>0.20704225352112676</v>
      </c>
      <c r="V4540" s="20">
        <v>0.23469387755102042</v>
      </c>
      <c r="W4540" s="20">
        <v>0.62604761904761907</v>
      </c>
      <c r="X4540" s="20">
        <v>2.6675072463768115</v>
      </c>
      <c r="Y4540" s="20">
        <v>52.438481348270656</v>
      </c>
      <c r="Z4540" s="20">
        <v>129.61830985915492</v>
      </c>
      <c r="AA4540" s="20">
        <v>0.16319733555370525</v>
      </c>
      <c r="AB4540" s="20">
        <v>0.49617346938775508</v>
      </c>
      <c r="AC4540" s="20">
        <v>3.0053954081632654</v>
      </c>
      <c r="AD4540" s="20">
        <v>6.0571465295629823</v>
      </c>
      <c r="AE4540" s="20">
        <v>12.161015690318857</v>
      </c>
      <c r="AF4540" s="20">
        <v>490.47252289758535</v>
      </c>
      <c r="AG4540">
        <v>0.20704225352112676</v>
      </c>
      <c r="AH4540">
        <v>0.62604761904761907</v>
      </c>
      <c r="AI4540">
        <v>0.23469387755102042</v>
      </c>
      <c r="AJ4540"/>
    </row>
    <row r="4541" spans="1:36" x14ac:dyDescent="0.25">
      <c r="A4541">
        <v>66891</v>
      </c>
      <c r="B4541">
        <v>80187</v>
      </c>
      <c r="C4541" t="s">
        <v>530</v>
      </c>
      <c r="D4541">
        <v>52923</v>
      </c>
      <c r="E4541">
        <v>10612</v>
      </c>
      <c r="F4541">
        <v>939</v>
      </c>
      <c r="G4541">
        <v>386</v>
      </c>
      <c r="H4541">
        <v>119696.9</v>
      </c>
      <c r="I4541">
        <v>508.4</v>
      </c>
      <c r="J4541">
        <v>1.32</v>
      </c>
      <c r="K4541">
        <v>310.10000000000002</v>
      </c>
      <c r="L4541">
        <v>14921</v>
      </c>
      <c r="M4541">
        <v>1335</v>
      </c>
      <c r="N4541">
        <v>429</v>
      </c>
      <c r="O4541">
        <v>4746.9799999999996</v>
      </c>
      <c r="P4541">
        <v>121211.46</v>
      </c>
      <c r="Q4541" s="5">
        <v>45764</v>
      </c>
      <c r="R4541" s="5">
        <v>45796</v>
      </c>
      <c r="S4541" s="5">
        <v>45764</v>
      </c>
      <c r="T4541" s="5">
        <v>45796</v>
      </c>
      <c r="U4541" s="20">
        <v>8.8484734263098386E-2</v>
      </c>
      <c r="V4541" s="20">
        <v>0.4110756123535676</v>
      </c>
      <c r="W4541" s="20">
        <v>0.54142705005324809</v>
      </c>
      <c r="X4541" s="20">
        <v>1.3170984455958548</v>
      </c>
      <c r="Y4541" s="20">
        <v>235.43843430369787</v>
      </c>
      <c r="Z4541" s="20">
        <v>47.908028646814927</v>
      </c>
      <c r="AA4541" s="20">
        <v>8.947121506601434E-2</v>
      </c>
      <c r="AB4541" s="20">
        <v>0.32134831460674157</v>
      </c>
      <c r="AC4541" s="20">
        <v>3.5557902621722843</v>
      </c>
      <c r="AD4541" s="20">
        <v>11.065221445221445</v>
      </c>
      <c r="AE4541" s="20">
        <v>25.534436631289793</v>
      </c>
      <c r="AF4541" s="20">
        <v>318.14087527645597</v>
      </c>
      <c r="AG4541">
        <v>8.8484734263098386E-2</v>
      </c>
      <c r="AH4541">
        <v>0.54142705005324809</v>
      </c>
      <c r="AI4541">
        <v>0.4110756123535676</v>
      </c>
      <c r="AJ4541"/>
    </row>
    <row r="4542" spans="1:36" x14ac:dyDescent="0.25">
      <c r="A4542">
        <v>59424</v>
      </c>
      <c r="B4542">
        <v>99620</v>
      </c>
      <c r="C4542" t="s">
        <v>1184</v>
      </c>
      <c r="D4542">
        <v>66389</v>
      </c>
      <c r="E4542">
        <v>36910</v>
      </c>
      <c r="F4542">
        <v>4595</v>
      </c>
      <c r="G4542">
        <v>922</v>
      </c>
      <c r="H4542">
        <v>216952.12</v>
      </c>
      <c r="I4542">
        <v>468.81</v>
      </c>
      <c r="J4542">
        <v>0.51</v>
      </c>
      <c r="K4542">
        <v>235.31</v>
      </c>
      <c r="L4542">
        <v>45713</v>
      </c>
      <c r="M4542">
        <v>4905</v>
      </c>
      <c r="N4542">
        <v>1248</v>
      </c>
      <c r="O4542">
        <v>1726.23</v>
      </c>
      <c r="P4542">
        <v>223626.92</v>
      </c>
      <c r="Q4542" s="5">
        <v>45749</v>
      </c>
      <c r="R4542" s="5">
        <v>45786</v>
      </c>
      <c r="S4542" s="5">
        <v>45749</v>
      </c>
      <c r="T4542" s="5">
        <v>45786</v>
      </c>
      <c r="U4542" s="20">
        <v>0.12449200758602005</v>
      </c>
      <c r="V4542" s="20">
        <v>0.20065288356909686</v>
      </c>
      <c r="W4542" s="20">
        <v>0.10202611534276387</v>
      </c>
      <c r="X4542" s="20">
        <v>0.50847071583514103</v>
      </c>
      <c r="Y4542" s="20">
        <v>462.77195452315436</v>
      </c>
      <c r="Z4542" s="20">
        <v>12.701435925223516</v>
      </c>
      <c r="AA4542" s="20">
        <v>0.10729989280948526</v>
      </c>
      <c r="AB4542" s="20">
        <v>0.25443425076452597</v>
      </c>
      <c r="AC4542" s="20">
        <v>0.35193272171253825</v>
      </c>
      <c r="AD4542" s="20">
        <v>1.3831971153846154</v>
      </c>
      <c r="AE4542" s="20">
        <v>129.54642197157969</v>
      </c>
      <c r="AF4542" s="20">
        <v>37.762343315905767</v>
      </c>
      <c r="AG4542">
        <v>0.12449200758602005</v>
      </c>
      <c r="AH4542">
        <v>0.10202611534276387</v>
      </c>
      <c r="AI4542">
        <v>0.20065288356909686</v>
      </c>
      <c r="AJ4542"/>
    </row>
    <row r="4543" spans="1:36" x14ac:dyDescent="0.25">
      <c r="A4543">
        <v>72191</v>
      </c>
      <c r="B4543">
        <v>99063</v>
      </c>
      <c r="C4543" t="s">
        <v>957</v>
      </c>
      <c r="D4543">
        <v>64732</v>
      </c>
      <c r="E4543">
        <v>37727</v>
      </c>
      <c r="F4543">
        <v>1033</v>
      </c>
      <c r="G4543">
        <v>181</v>
      </c>
      <c r="H4543">
        <v>2683.82</v>
      </c>
      <c r="I4543">
        <v>428.85</v>
      </c>
      <c r="J4543">
        <v>2.37</v>
      </c>
      <c r="K4543">
        <v>14.83</v>
      </c>
      <c r="L4543">
        <v>44008</v>
      </c>
      <c r="M4543">
        <v>1730</v>
      </c>
      <c r="N4543">
        <v>530</v>
      </c>
      <c r="O4543">
        <v>1071.74</v>
      </c>
      <c r="P4543">
        <v>8151.52</v>
      </c>
      <c r="Q4543" s="5">
        <v>45699</v>
      </c>
      <c r="R4543" s="5">
        <v>45792</v>
      </c>
      <c r="S4543" s="5">
        <v>45699</v>
      </c>
      <c r="T4543" s="5">
        <v>45792</v>
      </c>
      <c r="U4543" s="20">
        <v>2.7380920825933682E-2</v>
      </c>
      <c r="V4543" s="20">
        <v>0.17521781219748306</v>
      </c>
      <c r="W4543" s="20">
        <v>0.41515004840271058</v>
      </c>
      <c r="X4543" s="20">
        <v>2.369337016574586</v>
      </c>
      <c r="Y4543" s="20">
        <v>6.2581788504138975</v>
      </c>
      <c r="Z4543" s="20">
        <v>11.367190606197154</v>
      </c>
      <c r="AA4543" s="20">
        <v>3.9311034357389564E-2</v>
      </c>
      <c r="AB4543" s="20">
        <v>0.30635838150289019</v>
      </c>
      <c r="AC4543" s="20">
        <v>0.61950289017341043</v>
      </c>
      <c r="AD4543" s="20">
        <v>2.0221509433962264</v>
      </c>
      <c r="AE4543" s="20">
        <v>7.6058745591281474</v>
      </c>
      <c r="AF4543" s="20">
        <v>24.353299400109073</v>
      </c>
      <c r="AG4543">
        <v>2.7380920825933682E-2</v>
      </c>
      <c r="AH4543">
        <v>0.41515004840271058</v>
      </c>
      <c r="AI4543">
        <v>0.17521781219748306</v>
      </c>
      <c r="AJ4543"/>
    </row>
    <row r="4544" spans="1:36" x14ac:dyDescent="0.25">
      <c r="A4544">
        <v>91691</v>
      </c>
      <c r="B4544">
        <v>67260</v>
      </c>
      <c r="C4544" t="s">
        <v>1128</v>
      </c>
      <c r="D4544">
        <v>56398</v>
      </c>
      <c r="E4544">
        <v>44638</v>
      </c>
      <c r="F4544">
        <v>1266</v>
      </c>
      <c r="G4544">
        <v>195</v>
      </c>
      <c r="H4544">
        <v>76986.36</v>
      </c>
      <c r="I4544">
        <v>959.79</v>
      </c>
      <c r="J4544">
        <v>4.92</v>
      </c>
      <c r="K4544">
        <v>394.8</v>
      </c>
      <c r="L4544">
        <v>50495</v>
      </c>
      <c r="M4544">
        <v>1306</v>
      </c>
      <c r="N4544">
        <v>258</v>
      </c>
      <c r="O4544">
        <v>2978.47</v>
      </c>
      <c r="P4544">
        <v>86534.89</v>
      </c>
      <c r="Q4544" s="5">
        <v>45627</v>
      </c>
      <c r="R4544" s="5">
        <v>45800</v>
      </c>
      <c r="S4544" s="5">
        <v>45627</v>
      </c>
      <c r="T4544" s="5">
        <v>45800</v>
      </c>
      <c r="U4544" s="20">
        <v>2.8361485729647386E-2</v>
      </c>
      <c r="V4544" s="20">
        <v>0.15402843601895735</v>
      </c>
      <c r="W4544" s="20">
        <v>0.75812796208530808</v>
      </c>
      <c r="X4544" s="20">
        <v>4.9219999999999997</v>
      </c>
      <c r="Y4544" s="20">
        <v>80.21167130309756</v>
      </c>
      <c r="Z4544" s="20">
        <v>21.501635377929116</v>
      </c>
      <c r="AA4544" s="20">
        <v>2.5863946925438162E-2</v>
      </c>
      <c r="AB4544" s="20">
        <v>0.19754977029096477</v>
      </c>
      <c r="AC4544" s="20">
        <v>2.280604900459418</v>
      </c>
      <c r="AD4544" s="20">
        <v>11.544457364341085</v>
      </c>
      <c r="AE4544" s="20">
        <v>29.05347040594668</v>
      </c>
      <c r="AF4544" s="20">
        <v>58.985444103376572</v>
      </c>
      <c r="AG4544">
        <v>2.8361485729647386E-2</v>
      </c>
      <c r="AH4544">
        <v>0.75812796208530808</v>
      </c>
      <c r="AI4544">
        <v>0.15402843601895735</v>
      </c>
      <c r="AJ4544"/>
    </row>
    <row r="4545" spans="1:36" x14ac:dyDescent="0.25">
      <c r="A4545">
        <v>77998</v>
      </c>
      <c r="B4545">
        <v>63379</v>
      </c>
      <c r="C4545" t="s">
        <v>1144</v>
      </c>
      <c r="D4545">
        <v>64442</v>
      </c>
      <c r="E4545">
        <v>27927</v>
      </c>
      <c r="F4545">
        <v>373</v>
      </c>
      <c r="G4545">
        <v>235</v>
      </c>
      <c r="H4545">
        <v>114626.73</v>
      </c>
      <c r="I4545">
        <v>90.93</v>
      </c>
      <c r="J4545">
        <v>0.39</v>
      </c>
      <c r="K4545">
        <v>487.77</v>
      </c>
      <c r="L4545">
        <v>30980</v>
      </c>
      <c r="M4545">
        <v>795</v>
      </c>
      <c r="N4545">
        <v>301</v>
      </c>
      <c r="O4545">
        <v>2539.41</v>
      </c>
      <c r="P4545">
        <v>120346.38</v>
      </c>
      <c r="Q4545" s="5">
        <v>45677</v>
      </c>
      <c r="R4545" s="5">
        <v>45805</v>
      </c>
      <c r="S4545" s="5">
        <v>45677</v>
      </c>
      <c r="T4545" s="5">
        <v>45805</v>
      </c>
      <c r="U4545" s="20">
        <v>1.3356250223797758E-2</v>
      </c>
      <c r="V4545" s="20">
        <v>0.63002680965147451</v>
      </c>
      <c r="W4545" s="20">
        <v>0.24378016085790888</v>
      </c>
      <c r="X4545" s="20">
        <v>0.386936170212766</v>
      </c>
      <c r="Y4545" s="20">
        <v>1260.6040910590564</v>
      </c>
      <c r="Z4545" s="20">
        <v>3.2559888280158988</v>
      </c>
      <c r="AA4545" s="20">
        <v>2.5661717236927048E-2</v>
      </c>
      <c r="AB4545" s="20">
        <v>0.37861635220125789</v>
      </c>
      <c r="AC4545" s="20">
        <v>3.1942264150943394</v>
      </c>
      <c r="AD4545" s="20">
        <v>8.4365780730897004</v>
      </c>
      <c r="AE4545" s="20">
        <v>47.391472822427261</v>
      </c>
      <c r="AF4545" s="20">
        <v>81.969335054874108</v>
      </c>
      <c r="AG4545">
        <v>1.3356250223797758E-2</v>
      </c>
      <c r="AH4545">
        <v>0.24378016085790888</v>
      </c>
      <c r="AI4545">
        <v>0.63002680965147451</v>
      </c>
      <c r="AJ4545"/>
    </row>
    <row r="4546" spans="1:36" x14ac:dyDescent="0.25">
      <c r="A4546">
        <v>90274</v>
      </c>
      <c r="B4546">
        <v>42226</v>
      </c>
      <c r="C4546" t="s">
        <v>1182</v>
      </c>
      <c r="D4546">
        <v>31257</v>
      </c>
      <c r="E4546">
        <v>7135</v>
      </c>
      <c r="F4546">
        <v>2982</v>
      </c>
      <c r="G4546">
        <v>945</v>
      </c>
      <c r="H4546">
        <v>389753.63</v>
      </c>
      <c r="I4546">
        <v>477.29</v>
      </c>
      <c r="J4546">
        <v>0.51</v>
      </c>
      <c r="K4546">
        <v>412.44</v>
      </c>
      <c r="L4546">
        <v>8659</v>
      </c>
      <c r="M4546">
        <v>3325</v>
      </c>
      <c r="N4546">
        <v>1302</v>
      </c>
      <c r="O4546">
        <v>2975.64</v>
      </c>
      <c r="P4546">
        <v>399515.63</v>
      </c>
      <c r="Q4546" s="5">
        <v>45720</v>
      </c>
      <c r="R4546" s="5">
        <v>45778</v>
      </c>
      <c r="S4546" s="5">
        <v>45720</v>
      </c>
      <c r="T4546" s="5">
        <v>45778</v>
      </c>
      <c r="U4546" s="20">
        <v>0.41793973370707777</v>
      </c>
      <c r="V4546" s="20">
        <v>0.31690140845070425</v>
      </c>
      <c r="W4546" s="20">
        <v>0.16005700871898057</v>
      </c>
      <c r="X4546" s="20">
        <v>0.50506878306878311</v>
      </c>
      <c r="Y4546" s="20">
        <v>816.59710029541782</v>
      </c>
      <c r="Z4546" s="20">
        <v>66.894183601962155</v>
      </c>
      <c r="AA4546" s="20">
        <v>0.38399353274050119</v>
      </c>
      <c r="AB4546" s="20">
        <v>0.39157894736842103</v>
      </c>
      <c r="AC4546" s="20">
        <v>0.89492932330827069</v>
      </c>
      <c r="AD4546" s="20">
        <v>2.2854377880184331</v>
      </c>
      <c r="AE4546" s="20">
        <v>134.26208479520372</v>
      </c>
      <c r="AF4546" s="20">
        <v>343.64707241020903</v>
      </c>
      <c r="AG4546">
        <v>0.41793973370707777</v>
      </c>
      <c r="AH4546">
        <v>0.16005700871898057</v>
      </c>
      <c r="AI4546">
        <v>0.31690140845070425</v>
      </c>
      <c r="AJ4546"/>
    </row>
    <row r="4547" spans="1:36" x14ac:dyDescent="0.25">
      <c r="A4547">
        <v>81208</v>
      </c>
      <c r="B4547">
        <v>20381</v>
      </c>
      <c r="C4547" t="s">
        <v>1173</v>
      </c>
      <c r="D4547">
        <v>31804</v>
      </c>
      <c r="E4547">
        <v>18871</v>
      </c>
      <c r="F4547">
        <v>4822</v>
      </c>
      <c r="G4547">
        <v>98</v>
      </c>
      <c r="H4547">
        <v>10530.91</v>
      </c>
      <c r="I4547">
        <v>830.11</v>
      </c>
      <c r="J4547">
        <v>8.4700000000000006</v>
      </c>
      <c r="K4547">
        <v>107.46</v>
      </c>
      <c r="L4547">
        <v>19223</v>
      </c>
      <c r="M4547">
        <v>4894</v>
      </c>
      <c r="N4547">
        <v>280</v>
      </c>
      <c r="O4547">
        <v>1750.37</v>
      </c>
      <c r="P4547">
        <v>10910.23</v>
      </c>
      <c r="Q4547" s="5">
        <v>45744</v>
      </c>
      <c r="R4547" s="5">
        <v>45795</v>
      </c>
      <c r="S4547" s="5">
        <v>45744</v>
      </c>
      <c r="T4547" s="5">
        <v>45795</v>
      </c>
      <c r="U4547" s="20">
        <v>0.25552434953102643</v>
      </c>
      <c r="V4547" s="20">
        <v>2.0323517212774783E-2</v>
      </c>
      <c r="W4547" s="20">
        <v>0.17215055993363751</v>
      </c>
      <c r="X4547" s="20">
        <v>8.4705102040816325</v>
      </c>
      <c r="Y4547" s="20">
        <v>12.686162074905734</v>
      </c>
      <c r="Z4547" s="20">
        <v>43.988659848444705</v>
      </c>
      <c r="AA4547" s="20">
        <v>0.25459085470530096</v>
      </c>
      <c r="AB4547" s="20">
        <v>5.7212913771965669E-2</v>
      </c>
      <c r="AC4547" s="20">
        <v>0.35765631385369839</v>
      </c>
      <c r="AD4547" s="20">
        <v>6.251321428571428</v>
      </c>
      <c r="AE4547" s="20">
        <v>6.233099287579198</v>
      </c>
      <c r="AF4547" s="20">
        <v>91.056026634760443</v>
      </c>
      <c r="AG4547">
        <v>0.25552434953102643</v>
      </c>
      <c r="AH4547">
        <v>0.17215055993363751</v>
      </c>
      <c r="AI4547">
        <v>2.0323517212774783E-2</v>
      </c>
      <c r="AJ4547"/>
    </row>
    <row r="4548" spans="1:36" x14ac:dyDescent="0.25">
      <c r="A4548">
        <v>64721</v>
      </c>
      <c r="B4548">
        <v>84991</v>
      </c>
      <c r="C4548" t="s">
        <v>948</v>
      </c>
      <c r="D4548">
        <v>61658</v>
      </c>
      <c r="E4548">
        <v>47036</v>
      </c>
      <c r="F4548">
        <v>2891</v>
      </c>
      <c r="G4548">
        <v>723</v>
      </c>
      <c r="H4548">
        <v>134543.04000000001</v>
      </c>
      <c r="I4548">
        <v>808.35</v>
      </c>
      <c r="J4548">
        <v>1.1200000000000001</v>
      </c>
      <c r="K4548">
        <v>186.09</v>
      </c>
      <c r="L4548">
        <v>47054</v>
      </c>
      <c r="M4548">
        <v>3418</v>
      </c>
      <c r="N4548">
        <v>1004</v>
      </c>
      <c r="O4548">
        <v>4322.6099999999997</v>
      </c>
      <c r="P4548">
        <v>135329.19</v>
      </c>
      <c r="Q4548" s="5">
        <v>45676</v>
      </c>
      <c r="R4548" s="5">
        <v>45801</v>
      </c>
      <c r="S4548" s="5">
        <v>45676</v>
      </c>
      <c r="T4548" s="5">
        <v>45801</v>
      </c>
      <c r="U4548" s="20">
        <v>6.1463559826515864E-2</v>
      </c>
      <c r="V4548" s="20">
        <v>0.25008647526807332</v>
      </c>
      <c r="W4548" s="20">
        <v>0.27960913178830854</v>
      </c>
      <c r="X4548" s="20">
        <v>1.1180497925311204</v>
      </c>
      <c r="Y4548" s="20">
        <v>166.4415661532752</v>
      </c>
      <c r="Z4548" s="20">
        <v>17.185772599710859</v>
      </c>
      <c r="AA4548" s="20">
        <v>7.2639945594423425E-2</v>
      </c>
      <c r="AB4548" s="20">
        <v>0.29373902867173785</v>
      </c>
      <c r="AC4548" s="20">
        <v>1.2646606202457578</v>
      </c>
      <c r="AD4548" s="20">
        <v>4.3053884462151393</v>
      </c>
      <c r="AE4548" s="20">
        <v>31.307286569919565</v>
      </c>
      <c r="AF4548" s="20">
        <v>91.864878650061627</v>
      </c>
      <c r="AG4548">
        <v>6.1463559826515864E-2</v>
      </c>
      <c r="AH4548">
        <v>0.27960913178830854</v>
      </c>
      <c r="AI4548">
        <v>0.25008647526807332</v>
      </c>
      <c r="AJ4548"/>
    </row>
    <row r="4549" spans="1:36" x14ac:dyDescent="0.25">
      <c r="A4549">
        <v>44670</v>
      </c>
      <c r="B4549">
        <v>73789</v>
      </c>
      <c r="C4549" t="s">
        <v>954</v>
      </c>
      <c r="D4549">
        <v>59288</v>
      </c>
      <c r="E4549">
        <v>32392</v>
      </c>
      <c r="F4549">
        <v>1950</v>
      </c>
      <c r="G4549">
        <v>559</v>
      </c>
      <c r="H4549">
        <v>47676.09</v>
      </c>
      <c r="I4549">
        <v>240.71</v>
      </c>
      <c r="J4549">
        <v>0.43</v>
      </c>
      <c r="K4549">
        <v>85.29</v>
      </c>
      <c r="L4549">
        <v>32556</v>
      </c>
      <c r="M4549">
        <v>2758</v>
      </c>
      <c r="N4549">
        <v>732</v>
      </c>
      <c r="O4549">
        <v>4549.72</v>
      </c>
      <c r="P4549">
        <v>48831.44</v>
      </c>
      <c r="Q4549" s="5">
        <v>45567</v>
      </c>
      <c r="R4549" s="5">
        <v>45789</v>
      </c>
      <c r="S4549" s="5">
        <v>45567</v>
      </c>
      <c r="T4549" s="5">
        <v>45789</v>
      </c>
      <c r="U4549" s="20">
        <v>6.0200049394912324E-2</v>
      </c>
      <c r="V4549" s="20">
        <v>0.28666666666666668</v>
      </c>
      <c r="W4549" s="20">
        <v>0.12344102564102565</v>
      </c>
      <c r="X4549" s="20">
        <v>0.43060822898032203</v>
      </c>
      <c r="Y4549" s="20">
        <v>198.06443438162103</v>
      </c>
      <c r="Z4549" s="20">
        <v>7.4311558409483824</v>
      </c>
      <c r="AA4549" s="20">
        <v>8.4715567022975793E-2</v>
      </c>
      <c r="AB4549" s="20">
        <v>0.26540971718636691</v>
      </c>
      <c r="AC4549" s="20">
        <v>1.6496446700507614</v>
      </c>
      <c r="AD4549" s="20">
        <v>6.2154644808743171</v>
      </c>
      <c r="AE4549" s="20">
        <v>10.732845098159887</v>
      </c>
      <c r="AF4549" s="20">
        <v>139.75058360978008</v>
      </c>
      <c r="AG4549">
        <v>6.0200049394912324E-2</v>
      </c>
      <c r="AH4549">
        <v>0.12344102564102565</v>
      </c>
      <c r="AI4549">
        <v>0.28666666666666668</v>
      </c>
      <c r="AJ4549"/>
    </row>
    <row r="4550" spans="1:36" x14ac:dyDescent="0.25">
      <c r="A4550">
        <v>36057</v>
      </c>
      <c r="B4550">
        <v>21495</v>
      </c>
      <c r="C4550" t="s">
        <v>273</v>
      </c>
      <c r="D4550">
        <v>89136</v>
      </c>
      <c r="E4550">
        <v>16619</v>
      </c>
      <c r="F4550">
        <v>2429</v>
      </c>
      <c r="G4550">
        <v>802</v>
      </c>
      <c r="H4550">
        <v>112432.1</v>
      </c>
      <c r="I4550">
        <v>20.14</v>
      </c>
      <c r="J4550">
        <v>0.03</v>
      </c>
      <c r="K4550">
        <v>140.19</v>
      </c>
      <c r="L4550">
        <v>23823</v>
      </c>
      <c r="M4550">
        <v>2547</v>
      </c>
      <c r="N4550">
        <v>1210</v>
      </c>
      <c r="O4550">
        <v>4599.3999999999996</v>
      </c>
      <c r="P4550">
        <v>121189.19</v>
      </c>
      <c r="Q4550" s="5">
        <v>45777</v>
      </c>
      <c r="R4550" s="5">
        <v>45799</v>
      </c>
      <c r="S4550" s="5">
        <v>45777</v>
      </c>
      <c r="T4550" s="5">
        <v>45799</v>
      </c>
      <c r="U4550" s="20">
        <v>0.14615801191407427</v>
      </c>
      <c r="V4550" s="20">
        <v>0.33017702758336764</v>
      </c>
      <c r="W4550" s="20">
        <v>8.2914779744750929E-3</v>
      </c>
      <c r="X4550" s="20">
        <v>2.511221945137157E-2</v>
      </c>
      <c r="Y4550" s="20">
        <v>5582.5273088381336</v>
      </c>
      <c r="Z4550" s="20">
        <v>1.2118659365786149</v>
      </c>
      <c r="AA4550" s="20">
        <v>0.10691348696637704</v>
      </c>
      <c r="AB4550" s="20">
        <v>0.47506870828425601</v>
      </c>
      <c r="AC4550" s="20">
        <v>1.8058107577542206</v>
      </c>
      <c r="AD4550" s="20">
        <v>3.8011570247933881</v>
      </c>
      <c r="AE4550" s="20">
        <v>26.34891290168283</v>
      </c>
      <c r="AF4550" s="20">
        <v>193.06552491289926</v>
      </c>
      <c r="AG4550">
        <v>0.14615801191407427</v>
      </c>
      <c r="AH4550">
        <v>8.2914779744750929E-3</v>
      </c>
      <c r="AI4550">
        <v>0.33017702758336764</v>
      </c>
      <c r="AJ4550"/>
    </row>
    <row r="4551" spans="1:36" x14ac:dyDescent="0.25">
      <c r="A4551">
        <v>63570</v>
      </c>
      <c r="B4551">
        <v>64511</v>
      </c>
      <c r="C4551" t="s">
        <v>836</v>
      </c>
      <c r="D4551">
        <v>57567</v>
      </c>
      <c r="E4551">
        <v>41159</v>
      </c>
      <c r="F4551">
        <v>457</v>
      </c>
      <c r="G4551">
        <v>129</v>
      </c>
      <c r="H4551">
        <v>11799.31</v>
      </c>
      <c r="I4551">
        <v>471.19</v>
      </c>
      <c r="J4551">
        <v>3.65</v>
      </c>
      <c r="K4551">
        <v>91.47</v>
      </c>
      <c r="L4551">
        <v>43548</v>
      </c>
      <c r="M4551">
        <v>723</v>
      </c>
      <c r="N4551">
        <v>503</v>
      </c>
      <c r="O4551">
        <v>2394.23</v>
      </c>
      <c r="P4551">
        <v>18356.02</v>
      </c>
      <c r="Q4551" s="5">
        <v>45706</v>
      </c>
      <c r="R4551" s="5">
        <v>45782</v>
      </c>
      <c r="S4551" s="5">
        <v>45706</v>
      </c>
      <c r="T4551" s="5">
        <v>45782</v>
      </c>
      <c r="U4551" s="20">
        <v>1.1103282392672319E-2</v>
      </c>
      <c r="V4551" s="20">
        <v>0.28227571115973743</v>
      </c>
      <c r="W4551" s="20">
        <v>1.0310503282275711</v>
      </c>
      <c r="X4551" s="20">
        <v>3.6526356589147286</v>
      </c>
      <c r="Y4551" s="20">
        <v>25.041511916636601</v>
      </c>
      <c r="Z4551" s="20">
        <v>11.448042955368207</v>
      </c>
      <c r="AA4551" s="20">
        <v>1.6602369798842657E-2</v>
      </c>
      <c r="AB4551" s="20">
        <v>0.69571230982019361</v>
      </c>
      <c r="AC4551" s="20">
        <v>3.3115214384508991</v>
      </c>
      <c r="AD4551" s="20">
        <v>4.7599005964214713</v>
      </c>
      <c r="AE4551" s="20">
        <v>7.66677386884301</v>
      </c>
      <c r="AF4551" s="20">
        <v>54.979103517957199</v>
      </c>
      <c r="AG4551">
        <v>1.1103282392672319E-2</v>
      </c>
      <c r="AH4551">
        <v>1.0310503282275711</v>
      </c>
      <c r="AI4551">
        <v>0.28227571115973743</v>
      </c>
      <c r="AJ4551"/>
    </row>
    <row r="4552" spans="1:36" x14ac:dyDescent="0.25">
      <c r="A4552">
        <v>23750</v>
      </c>
      <c r="B4552">
        <v>34995</v>
      </c>
      <c r="C4552" t="s">
        <v>1108</v>
      </c>
      <c r="D4552">
        <v>37432</v>
      </c>
      <c r="E4552">
        <v>29052</v>
      </c>
      <c r="F4552">
        <v>3024</v>
      </c>
      <c r="G4552">
        <v>416</v>
      </c>
      <c r="H4552">
        <v>168128.04</v>
      </c>
      <c r="I4552">
        <v>27.92</v>
      </c>
      <c r="J4552">
        <v>7.0000000000000007E-2</v>
      </c>
      <c r="K4552">
        <v>404.15</v>
      </c>
      <c r="L4552">
        <v>34059</v>
      </c>
      <c r="M4552">
        <v>3228</v>
      </c>
      <c r="N4552">
        <v>593</v>
      </c>
      <c r="O4552">
        <v>3503.57</v>
      </c>
      <c r="P4552">
        <v>175419.84</v>
      </c>
      <c r="Q4552" s="5">
        <v>45544</v>
      </c>
      <c r="R4552" s="5">
        <v>45792</v>
      </c>
      <c r="S4552" s="5">
        <v>45544</v>
      </c>
      <c r="T4552" s="5">
        <v>45792</v>
      </c>
      <c r="U4552" s="20">
        <v>0.10408921933085502</v>
      </c>
      <c r="V4552" s="20">
        <v>0.13756613756613756</v>
      </c>
      <c r="W4552" s="20">
        <v>9.2328042328042332E-3</v>
      </c>
      <c r="X4552" s="20">
        <v>6.7115384615384618E-2</v>
      </c>
      <c r="Y4552" s="20">
        <v>6021.7779369627506</v>
      </c>
      <c r="Z4552" s="20">
        <v>0.96103538482720641</v>
      </c>
      <c r="AA4552" s="20">
        <v>9.4776711001497399E-2</v>
      </c>
      <c r="AB4552" s="20">
        <v>0.18370508054522924</v>
      </c>
      <c r="AC4552" s="20">
        <v>1.0853686493184636</v>
      </c>
      <c r="AD4552" s="20">
        <v>5.908212478920742</v>
      </c>
      <c r="AE4552" s="20">
        <v>50.06888402400979</v>
      </c>
      <c r="AF4552" s="20">
        <v>102.8676708065416</v>
      </c>
      <c r="AG4552">
        <v>0.10408921933085502</v>
      </c>
      <c r="AH4552">
        <v>9.2328042328042332E-3</v>
      </c>
      <c r="AI4552">
        <v>0.13756613756613756</v>
      </c>
      <c r="AJ4552"/>
    </row>
    <row r="4553" spans="1:36" x14ac:dyDescent="0.25">
      <c r="A4553">
        <v>87175</v>
      </c>
      <c r="B4553">
        <v>95880</v>
      </c>
      <c r="C4553" t="s">
        <v>259</v>
      </c>
      <c r="D4553">
        <v>79258</v>
      </c>
      <c r="E4553">
        <v>29273</v>
      </c>
      <c r="F4553">
        <v>2609</v>
      </c>
      <c r="G4553">
        <v>288</v>
      </c>
      <c r="H4553">
        <v>12654.58</v>
      </c>
      <c r="I4553">
        <v>994.42</v>
      </c>
      <c r="J4553">
        <v>3.45</v>
      </c>
      <c r="K4553">
        <v>43.94</v>
      </c>
      <c r="L4553">
        <v>37421</v>
      </c>
      <c r="M4553">
        <v>2886</v>
      </c>
      <c r="N4553">
        <v>780</v>
      </c>
      <c r="O4553">
        <v>5876.62</v>
      </c>
      <c r="P4553">
        <v>21360.28</v>
      </c>
      <c r="Q4553" s="5">
        <v>45596</v>
      </c>
      <c r="R4553" s="5">
        <v>45804</v>
      </c>
      <c r="S4553" s="5">
        <v>45596</v>
      </c>
      <c r="T4553" s="5">
        <v>45804</v>
      </c>
      <c r="U4553" s="20">
        <v>8.9126498821439554E-2</v>
      </c>
      <c r="V4553" s="20">
        <v>0.11038712150249137</v>
      </c>
      <c r="W4553" s="20">
        <v>0.38114986584898425</v>
      </c>
      <c r="X4553" s="20">
        <v>3.4528472222222222</v>
      </c>
      <c r="Y4553" s="20">
        <v>12.725588785422659</v>
      </c>
      <c r="Z4553" s="20">
        <v>33.970553069381339</v>
      </c>
      <c r="AA4553" s="20">
        <v>7.7122471339622134E-2</v>
      </c>
      <c r="AB4553" s="20">
        <v>0.27027027027027029</v>
      </c>
      <c r="AC4553" s="20">
        <v>2.036250866250866</v>
      </c>
      <c r="AD4553" s="20">
        <v>7.534128205128205</v>
      </c>
      <c r="AE4553" s="20">
        <v>3.634790066398712</v>
      </c>
      <c r="AF4553" s="20">
        <v>157.04069907271318</v>
      </c>
      <c r="AG4553">
        <v>8.9126498821439554E-2</v>
      </c>
      <c r="AH4553">
        <v>0.38114986584898425</v>
      </c>
      <c r="AI4553">
        <v>0.11038712150249137</v>
      </c>
      <c r="AJ4553"/>
    </row>
    <row r="4554" spans="1:36" x14ac:dyDescent="0.25">
      <c r="A4554">
        <v>35203</v>
      </c>
      <c r="B4554">
        <v>88231</v>
      </c>
      <c r="C4554" t="s">
        <v>278</v>
      </c>
      <c r="D4554">
        <v>88514</v>
      </c>
      <c r="E4554">
        <v>29536</v>
      </c>
      <c r="F4554">
        <v>687</v>
      </c>
      <c r="G4554">
        <v>227</v>
      </c>
      <c r="H4554">
        <v>39108.79</v>
      </c>
      <c r="I4554">
        <v>636.24</v>
      </c>
      <c r="J4554">
        <v>2.8</v>
      </c>
      <c r="K4554">
        <v>172.29</v>
      </c>
      <c r="L4554">
        <v>31978</v>
      </c>
      <c r="M4554">
        <v>1241</v>
      </c>
      <c r="N4554">
        <v>517</v>
      </c>
      <c r="O4554">
        <v>4616.04</v>
      </c>
      <c r="P4554">
        <v>43207.57</v>
      </c>
      <c r="Q4554" s="5">
        <v>45464</v>
      </c>
      <c r="R4554" s="5">
        <v>45803</v>
      </c>
      <c r="S4554" s="5">
        <v>45464</v>
      </c>
      <c r="T4554" s="5">
        <v>45803</v>
      </c>
      <c r="U4554" s="20">
        <v>2.3259750812567714E-2</v>
      </c>
      <c r="V4554" s="20">
        <v>0.33042212518195052</v>
      </c>
      <c r="W4554" s="20">
        <v>0.9261135371179039</v>
      </c>
      <c r="X4554" s="20">
        <v>2.8028193832599118</v>
      </c>
      <c r="Y4554" s="20">
        <v>61.468612473280523</v>
      </c>
      <c r="Z4554" s="20">
        <v>21.541170097508125</v>
      </c>
      <c r="AA4554" s="20">
        <v>3.8807930452185876E-2</v>
      </c>
      <c r="AB4554" s="20">
        <v>0.41659951651893634</v>
      </c>
      <c r="AC4554" s="20">
        <v>3.7196132151490735</v>
      </c>
      <c r="AD4554" s="20">
        <v>8.9285106382978725</v>
      </c>
      <c r="AE4554" s="20">
        <v>9.3603110025043108</v>
      </c>
      <c r="AF4554" s="20">
        <v>144.35049096253675</v>
      </c>
      <c r="AG4554">
        <v>2.3259750812567714E-2</v>
      </c>
      <c r="AH4554">
        <v>0.9261135371179039</v>
      </c>
      <c r="AI4554">
        <v>0.33042212518195052</v>
      </c>
      <c r="AJ4554"/>
    </row>
    <row r="4555" spans="1:36" x14ac:dyDescent="0.25">
      <c r="A4555">
        <v>21184</v>
      </c>
      <c r="B4555">
        <v>33818</v>
      </c>
      <c r="C4555" t="s">
        <v>851</v>
      </c>
      <c r="D4555">
        <v>90088</v>
      </c>
      <c r="E4555">
        <v>13364</v>
      </c>
      <c r="F4555">
        <v>2873</v>
      </c>
      <c r="G4555">
        <v>988</v>
      </c>
      <c r="H4555">
        <v>233339.81</v>
      </c>
      <c r="I4555">
        <v>542.66999999999996</v>
      </c>
      <c r="J4555">
        <v>0.55000000000000004</v>
      </c>
      <c r="K4555">
        <v>236.17</v>
      </c>
      <c r="L4555">
        <v>21011</v>
      </c>
      <c r="M4555">
        <v>3025</v>
      </c>
      <c r="N4555">
        <v>1347</v>
      </c>
      <c r="O4555">
        <v>2310.0700000000002</v>
      </c>
      <c r="P4555">
        <v>238655.56</v>
      </c>
      <c r="Q4555" s="5">
        <v>45445</v>
      </c>
      <c r="R4555" s="5">
        <v>45799</v>
      </c>
      <c r="S4555" s="5">
        <v>45445</v>
      </c>
      <c r="T4555" s="5">
        <v>45799</v>
      </c>
      <c r="U4555" s="20">
        <v>0.21498054474708173</v>
      </c>
      <c r="V4555" s="20">
        <v>0.34389140271493213</v>
      </c>
      <c r="W4555" s="20">
        <v>0.18888618169161153</v>
      </c>
      <c r="X4555" s="20">
        <v>0.5492611336032388</v>
      </c>
      <c r="Y4555" s="20">
        <v>429.98472368105848</v>
      </c>
      <c r="Z4555" s="20">
        <v>40.606854235258901</v>
      </c>
      <c r="AA4555" s="20">
        <v>0.14397220503545763</v>
      </c>
      <c r="AB4555" s="20">
        <v>0.44528925619834708</v>
      </c>
      <c r="AC4555" s="20">
        <v>0.76365950413223149</v>
      </c>
      <c r="AD4555" s="20">
        <v>1.7149740163325911</v>
      </c>
      <c r="AE4555" s="20">
        <v>103.31096460280423</v>
      </c>
      <c r="AF4555" s="20">
        <v>109.94574270620153</v>
      </c>
      <c r="AG4555">
        <v>0.21498054474708173</v>
      </c>
      <c r="AH4555">
        <v>0.18888618169161153</v>
      </c>
      <c r="AI4555">
        <v>0.34389140271493213</v>
      </c>
      <c r="AJ4555"/>
    </row>
    <row r="4556" spans="1:36" x14ac:dyDescent="0.25">
      <c r="A4556">
        <v>88970</v>
      </c>
      <c r="B4556">
        <v>92285</v>
      </c>
      <c r="C4556" t="s">
        <v>592</v>
      </c>
      <c r="D4556">
        <v>85163</v>
      </c>
      <c r="E4556">
        <v>49518</v>
      </c>
      <c r="F4556">
        <v>1627</v>
      </c>
      <c r="G4556">
        <v>619</v>
      </c>
      <c r="H4556">
        <v>200762.48</v>
      </c>
      <c r="I4556">
        <v>806.81</v>
      </c>
      <c r="J4556">
        <v>1.3</v>
      </c>
      <c r="K4556">
        <v>324.33</v>
      </c>
      <c r="L4556">
        <v>54943</v>
      </c>
      <c r="M4556">
        <v>1762</v>
      </c>
      <c r="N4556">
        <v>777</v>
      </c>
      <c r="O4556">
        <v>2458.33</v>
      </c>
      <c r="P4556">
        <v>202070.56</v>
      </c>
      <c r="Q4556" s="5">
        <v>45633</v>
      </c>
      <c r="R4556" s="5">
        <v>45785</v>
      </c>
      <c r="S4556" s="5">
        <v>45633</v>
      </c>
      <c r="T4556" s="5">
        <v>45785</v>
      </c>
      <c r="U4556" s="20">
        <v>3.2856738963609196E-2</v>
      </c>
      <c r="V4556" s="20">
        <v>0.38045482483097726</v>
      </c>
      <c r="W4556" s="20">
        <v>0.49588813767670559</v>
      </c>
      <c r="X4556" s="20">
        <v>1.3034087237479806</v>
      </c>
      <c r="Y4556" s="20">
        <v>248.83489297356257</v>
      </c>
      <c r="Z4556" s="20">
        <v>16.293267094793812</v>
      </c>
      <c r="AA4556" s="20">
        <v>3.2069599403017672E-2</v>
      </c>
      <c r="AB4556" s="20">
        <v>0.44097616345062429</v>
      </c>
      <c r="AC4556" s="20">
        <v>1.3951929625425652</v>
      </c>
      <c r="AD4556" s="20">
        <v>3.1638738738738739</v>
      </c>
      <c r="AE4556" s="20">
        <v>82.198305353634382</v>
      </c>
      <c r="AF4556" s="20">
        <v>44.743279398649506</v>
      </c>
      <c r="AG4556">
        <v>3.2856738963609196E-2</v>
      </c>
      <c r="AH4556">
        <v>0.49588813767670559</v>
      </c>
      <c r="AI4556">
        <v>0.38045482483097726</v>
      </c>
      <c r="AJ4556"/>
    </row>
    <row r="4557" spans="1:36" x14ac:dyDescent="0.25">
      <c r="A4557">
        <v>98519</v>
      </c>
      <c r="B4557">
        <v>91502</v>
      </c>
      <c r="C4557" t="s">
        <v>583</v>
      </c>
      <c r="D4557">
        <v>90581</v>
      </c>
      <c r="E4557">
        <v>12129</v>
      </c>
      <c r="F4557">
        <v>4911</v>
      </c>
      <c r="G4557">
        <v>438</v>
      </c>
      <c r="H4557">
        <v>156155.97</v>
      </c>
      <c r="I4557">
        <v>743.62</v>
      </c>
      <c r="J4557">
        <v>1.7</v>
      </c>
      <c r="K4557">
        <v>356.52</v>
      </c>
      <c r="L4557">
        <v>18147</v>
      </c>
      <c r="M4557">
        <v>5033</v>
      </c>
      <c r="N4557">
        <v>460</v>
      </c>
      <c r="O4557">
        <v>4768.78</v>
      </c>
      <c r="P4557">
        <v>165601.17000000001</v>
      </c>
      <c r="Q4557" s="5">
        <v>45637</v>
      </c>
      <c r="R4557" s="5">
        <v>45805</v>
      </c>
      <c r="S4557" s="5">
        <v>45637</v>
      </c>
      <c r="T4557" s="5">
        <v>45805</v>
      </c>
      <c r="U4557" s="20">
        <v>0.40489735345040812</v>
      </c>
      <c r="V4557" s="20">
        <v>8.918753817959682E-2</v>
      </c>
      <c r="W4557" s="20">
        <v>0.15141926287925067</v>
      </c>
      <c r="X4557" s="20">
        <v>1.6977625570776256</v>
      </c>
      <c r="Y4557" s="20">
        <v>209.99431161076893</v>
      </c>
      <c r="Z4557" s="20">
        <v>61.309258801220217</v>
      </c>
      <c r="AA4557" s="20">
        <v>0.27734611781561691</v>
      </c>
      <c r="AB4557" s="20">
        <v>9.1396781243790984E-2</v>
      </c>
      <c r="AC4557" s="20">
        <v>0.9475024836081859</v>
      </c>
      <c r="AD4557" s="20">
        <v>10.366913043478259</v>
      </c>
      <c r="AE4557" s="20">
        <v>34.726108145060167</v>
      </c>
      <c r="AF4557" s="20">
        <v>262.78613544938554</v>
      </c>
      <c r="AG4557">
        <v>0.40489735345040812</v>
      </c>
      <c r="AH4557">
        <v>0.15141926287925067</v>
      </c>
      <c r="AI4557">
        <v>8.918753817959682E-2</v>
      </c>
      <c r="AJ4557"/>
    </row>
    <row r="4558" spans="1:36" x14ac:dyDescent="0.25">
      <c r="A4558">
        <v>32952</v>
      </c>
      <c r="B4558">
        <v>46460</v>
      </c>
      <c r="C4558" t="s">
        <v>533</v>
      </c>
      <c r="D4558">
        <v>93491</v>
      </c>
      <c r="E4558">
        <v>7922</v>
      </c>
      <c r="F4558">
        <v>4748</v>
      </c>
      <c r="G4558">
        <v>467</v>
      </c>
      <c r="H4558">
        <v>201861.94</v>
      </c>
      <c r="I4558">
        <v>112.86</v>
      </c>
      <c r="J4558">
        <v>0.24</v>
      </c>
      <c r="K4558">
        <v>432.25</v>
      </c>
      <c r="L4558">
        <v>10039</v>
      </c>
      <c r="M4558">
        <v>5328</v>
      </c>
      <c r="N4558">
        <v>730</v>
      </c>
      <c r="O4558">
        <v>3995.36</v>
      </c>
      <c r="P4558">
        <v>206698.8</v>
      </c>
      <c r="Q4558" s="5">
        <v>45757</v>
      </c>
      <c r="R4558" s="5">
        <v>45802</v>
      </c>
      <c r="S4558" s="5">
        <v>45757</v>
      </c>
      <c r="T4558" s="5">
        <v>45802</v>
      </c>
      <c r="U4558" s="20">
        <v>0.59934360010098464</v>
      </c>
      <c r="V4558" s="20">
        <v>9.8357203032855944E-2</v>
      </c>
      <c r="W4558" s="20">
        <v>2.377000842459983E-2</v>
      </c>
      <c r="X4558" s="20">
        <v>0.24167023554603853</v>
      </c>
      <c r="Y4558" s="20">
        <v>1788.604820131136</v>
      </c>
      <c r="Z4558" s="20">
        <v>14.246402423630396</v>
      </c>
      <c r="AA4558" s="20">
        <v>0.53073015240561805</v>
      </c>
      <c r="AB4558" s="20">
        <v>0.13701201201201202</v>
      </c>
      <c r="AC4558" s="20">
        <v>0.74987987987987992</v>
      </c>
      <c r="AD4558" s="20">
        <v>5.473095890410959</v>
      </c>
      <c r="AE4558" s="20">
        <v>51.734712266228819</v>
      </c>
      <c r="AF4558" s="20">
        <v>397.98386293455525</v>
      </c>
      <c r="AG4558">
        <v>0.59934360010098464</v>
      </c>
      <c r="AH4558">
        <v>2.377000842459983E-2</v>
      </c>
      <c r="AI4558">
        <v>9.8357203032855944E-2</v>
      </c>
      <c r="AJ4558"/>
    </row>
    <row r="4559" spans="1:36" x14ac:dyDescent="0.25">
      <c r="A4559">
        <v>36991</v>
      </c>
      <c r="B4559">
        <v>57321</v>
      </c>
      <c r="C4559" t="s">
        <v>686</v>
      </c>
      <c r="D4559">
        <v>44518</v>
      </c>
      <c r="E4559">
        <v>16086</v>
      </c>
      <c r="F4559">
        <v>4050</v>
      </c>
      <c r="G4559">
        <v>71</v>
      </c>
      <c r="H4559">
        <v>728.36</v>
      </c>
      <c r="I4559">
        <v>198.44</v>
      </c>
      <c r="J4559">
        <v>2.79</v>
      </c>
      <c r="K4559">
        <v>10.26</v>
      </c>
      <c r="L4559">
        <v>21980</v>
      </c>
      <c r="M4559">
        <v>4095</v>
      </c>
      <c r="N4559">
        <v>220</v>
      </c>
      <c r="O4559">
        <v>1299.67</v>
      </c>
      <c r="P4559">
        <v>852.02</v>
      </c>
      <c r="Q4559" s="5">
        <v>45770</v>
      </c>
      <c r="R4559" s="5">
        <v>45804</v>
      </c>
      <c r="S4559" s="5">
        <v>45770</v>
      </c>
      <c r="T4559" s="5">
        <v>45804</v>
      </c>
      <c r="U4559" s="20">
        <v>0.2517717269675494</v>
      </c>
      <c r="V4559" s="20">
        <v>1.7530864197530863E-2</v>
      </c>
      <c r="W4559" s="20">
        <v>4.899753086419753E-2</v>
      </c>
      <c r="X4559" s="20">
        <v>2.7949295774647887</v>
      </c>
      <c r="Y4559" s="20">
        <v>3.6704293489215885</v>
      </c>
      <c r="Z4559" s="20">
        <v>12.336192962824816</v>
      </c>
      <c r="AA4559" s="20">
        <v>0.18630573248407642</v>
      </c>
      <c r="AB4559" s="20">
        <v>5.3724053724053727E-2</v>
      </c>
      <c r="AC4559" s="20">
        <v>0.31737973137973141</v>
      </c>
      <c r="AD4559" s="20">
        <v>5.9075909090909091</v>
      </c>
      <c r="AE4559" s="20">
        <v>0.65556641301253393</v>
      </c>
      <c r="AF4559" s="20">
        <v>59.129663330300282</v>
      </c>
      <c r="AG4559">
        <v>0.2517717269675494</v>
      </c>
      <c r="AH4559">
        <v>4.899753086419753E-2</v>
      </c>
      <c r="AI4559">
        <v>1.7530864197530863E-2</v>
      </c>
      <c r="AJ4559"/>
    </row>
    <row r="4560" spans="1:36" x14ac:dyDescent="0.25">
      <c r="A4560">
        <v>97448</v>
      </c>
      <c r="B4560">
        <v>46026</v>
      </c>
      <c r="C4560" t="s">
        <v>707</v>
      </c>
      <c r="D4560">
        <v>54255</v>
      </c>
      <c r="E4560">
        <v>6290</v>
      </c>
      <c r="F4560">
        <v>2294</v>
      </c>
      <c r="G4560">
        <v>594</v>
      </c>
      <c r="H4560">
        <v>33834.67</v>
      </c>
      <c r="I4560">
        <v>865.47</v>
      </c>
      <c r="J4560">
        <v>1.46</v>
      </c>
      <c r="K4560">
        <v>56.96</v>
      </c>
      <c r="L4560">
        <v>14545</v>
      </c>
      <c r="M4560">
        <v>2572</v>
      </c>
      <c r="N4560">
        <v>643</v>
      </c>
      <c r="O4560">
        <v>3398.39</v>
      </c>
      <c r="P4560">
        <v>36498.89</v>
      </c>
      <c r="Q4560" s="5">
        <v>45638</v>
      </c>
      <c r="R4560" s="5">
        <v>45789</v>
      </c>
      <c r="S4560" s="5">
        <v>45638</v>
      </c>
      <c r="T4560" s="5">
        <v>45789</v>
      </c>
      <c r="U4560" s="20">
        <v>0.36470588235294116</v>
      </c>
      <c r="V4560" s="20">
        <v>0.25893635571054924</v>
      </c>
      <c r="W4560" s="20">
        <v>0.37727550130775939</v>
      </c>
      <c r="X4560" s="20">
        <v>1.4570202020202021</v>
      </c>
      <c r="Y4560" s="20">
        <v>39.093983615838788</v>
      </c>
      <c r="Z4560" s="20">
        <v>137.59459459459461</v>
      </c>
      <c r="AA4560" s="20">
        <v>0.17683052595393606</v>
      </c>
      <c r="AB4560" s="20">
        <v>0.25</v>
      </c>
      <c r="AC4560" s="20">
        <v>1.3213024883359252</v>
      </c>
      <c r="AD4560" s="20">
        <v>5.2852099533437009</v>
      </c>
      <c r="AE4560" s="20">
        <v>10.740053378217333</v>
      </c>
      <c r="AF4560" s="20">
        <v>233.64661395668614</v>
      </c>
      <c r="AG4560">
        <v>0.36470588235294116</v>
      </c>
      <c r="AH4560">
        <v>0.37727550130775939</v>
      </c>
      <c r="AI4560">
        <v>0.25893635571054924</v>
      </c>
      <c r="AJ4560"/>
    </row>
    <row r="4561" spans="1:36" x14ac:dyDescent="0.25">
      <c r="A4561">
        <v>11591</v>
      </c>
      <c r="B4561">
        <v>24344</v>
      </c>
      <c r="C4561" t="s">
        <v>445</v>
      </c>
      <c r="D4561">
        <v>35956</v>
      </c>
      <c r="E4561">
        <v>19736</v>
      </c>
      <c r="F4561">
        <v>477</v>
      </c>
      <c r="G4561">
        <v>248</v>
      </c>
      <c r="H4561">
        <v>17079.580000000002</v>
      </c>
      <c r="I4561">
        <v>128.66</v>
      </c>
      <c r="J4561">
        <v>0.52</v>
      </c>
      <c r="K4561">
        <v>68.87</v>
      </c>
      <c r="L4561">
        <v>22593</v>
      </c>
      <c r="M4561">
        <v>634</v>
      </c>
      <c r="N4561">
        <v>341</v>
      </c>
      <c r="O4561">
        <v>3806.49</v>
      </c>
      <c r="P4561">
        <v>20700.11</v>
      </c>
      <c r="Q4561" s="5">
        <v>45696</v>
      </c>
      <c r="R4561" s="5">
        <v>45784</v>
      </c>
      <c r="S4561" s="5">
        <v>45696</v>
      </c>
      <c r="T4561" s="5">
        <v>45784</v>
      </c>
      <c r="U4561" s="20">
        <v>2.4169031211998378E-2</v>
      </c>
      <c r="V4561" s="20">
        <v>0.51991614255765195</v>
      </c>
      <c r="W4561" s="20">
        <v>0.26972746331236896</v>
      </c>
      <c r="X4561" s="20">
        <v>0.51879032258064517</v>
      </c>
      <c r="Y4561" s="20">
        <v>132.74972796517957</v>
      </c>
      <c r="Z4561" s="20">
        <v>6.5190514795297929</v>
      </c>
      <c r="AA4561" s="20">
        <v>2.806178904970566E-2</v>
      </c>
      <c r="AB4561" s="20">
        <v>0.53785488958990535</v>
      </c>
      <c r="AC4561" s="20">
        <v>6.003927444794952</v>
      </c>
      <c r="AD4561" s="20">
        <v>11.162727272727272</v>
      </c>
      <c r="AE4561" s="20">
        <v>5.4381096495721781</v>
      </c>
      <c r="AF4561" s="20">
        <v>168.4809454255743</v>
      </c>
      <c r="AG4561">
        <v>2.4169031211998378E-2</v>
      </c>
      <c r="AH4561">
        <v>0.26972746331236896</v>
      </c>
      <c r="AI4561">
        <v>0.51991614255765195</v>
      </c>
      <c r="AJ4561"/>
    </row>
    <row r="4562" spans="1:36" x14ac:dyDescent="0.25">
      <c r="A4562">
        <v>26549</v>
      </c>
      <c r="B4562">
        <v>31633</v>
      </c>
      <c r="C4562" t="s">
        <v>1037</v>
      </c>
      <c r="D4562">
        <v>69457</v>
      </c>
      <c r="E4562">
        <v>8754</v>
      </c>
      <c r="F4562">
        <v>2759</v>
      </c>
      <c r="G4562">
        <v>902</v>
      </c>
      <c r="H4562">
        <v>338600.2</v>
      </c>
      <c r="I4562">
        <v>436.17</v>
      </c>
      <c r="J4562">
        <v>0.48</v>
      </c>
      <c r="K4562">
        <v>375.39</v>
      </c>
      <c r="L4562">
        <v>18488</v>
      </c>
      <c r="M4562">
        <v>3484</v>
      </c>
      <c r="N4562">
        <v>1209</v>
      </c>
      <c r="O4562">
        <v>2396.46</v>
      </c>
      <c r="P4562">
        <v>339527.32</v>
      </c>
      <c r="Q4562" s="5">
        <v>45520</v>
      </c>
      <c r="R4562" s="5">
        <v>45787</v>
      </c>
      <c r="S4562" s="5">
        <v>45520</v>
      </c>
      <c r="T4562" s="5">
        <v>45787</v>
      </c>
      <c r="U4562" s="20">
        <v>0.31517020790495776</v>
      </c>
      <c r="V4562" s="20">
        <v>0.32693004711852119</v>
      </c>
      <c r="W4562" s="20">
        <v>0.15808988764044946</v>
      </c>
      <c r="X4562" s="20">
        <v>0.4835587583148559</v>
      </c>
      <c r="Y4562" s="20">
        <v>776.30327624550057</v>
      </c>
      <c r="Z4562" s="20">
        <v>49.825222755311856</v>
      </c>
      <c r="AA4562" s="20">
        <v>0.18844655993076589</v>
      </c>
      <c r="AB4562" s="20">
        <v>0.34701492537313433</v>
      </c>
      <c r="AC4562" s="20">
        <v>0.68784730195177957</v>
      </c>
      <c r="AD4562" s="20">
        <v>1.9821836228287841</v>
      </c>
      <c r="AE4562" s="20">
        <v>141.67869273845588</v>
      </c>
      <c r="AF4562" s="20">
        <v>129.62245781047164</v>
      </c>
      <c r="AG4562">
        <v>0.31517020790495776</v>
      </c>
      <c r="AH4562">
        <v>0.15808988764044946</v>
      </c>
      <c r="AI4562">
        <v>0.32693004711852119</v>
      </c>
      <c r="AJ4562"/>
    </row>
    <row r="4563" spans="1:36" x14ac:dyDescent="0.25">
      <c r="A4563">
        <v>50806</v>
      </c>
      <c r="B4563">
        <v>49737</v>
      </c>
      <c r="C4563" t="s">
        <v>272</v>
      </c>
      <c r="D4563">
        <v>61035</v>
      </c>
      <c r="E4563">
        <v>29925</v>
      </c>
      <c r="F4563">
        <v>3465</v>
      </c>
      <c r="G4563">
        <v>103</v>
      </c>
      <c r="H4563">
        <v>38309.760000000002</v>
      </c>
      <c r="I4563">
        <v>492.65</v>
      </c>
      <c r="J4563">
        <v>4.78</v>
      </c>
      <c r="K4563">
        <v>371.94</v>
      </c>
      <c r="L4563">
        <v>31949</v>
      </c>
      <c r="M4563">
        <v>3496</v>
      </c>
      <c r="N4563">
        <v>524</v>
      </c>
      <c r="O4563">
        <v>2058.9699999999998</v>
      </c>
      <c r="P4563">
        <v>42933.85</v>
      </c>
      <c r="Q4563" s="5">
        <v>45761</v>
      </c>
      <c r="R4563" s="5">
        <v>45779</v>
      </c>
      <c r="S4563" s="5">
        <v>45761</v>
      </c>
      <c r="T4563" s="5">
        <v>45779</v>
      </c>
      <c r="U4563" s="20">
        <v>0.11578947368421053</v>
      </c>
      <c r="V4563" s="20">
        <v>2.9725829725829725E-2</v>
      </c>
      <c r="W4563" s="20">
        <v>0.14217893217893218</v>
      </c>
      <c r="X4563" s="20">
        <v>4.7830097087378638</v>
      </c>
      <c r="Y4563" s="20">
        <v>77.762630670861668</v>
      </c>
      <c r="Z4563" s="20">
        <v>16.462823725981622</v>
      </c>
      <c r="AA4563" s="20">
        <v>0.10942439512973802</v>
      </c>
      <c r="AB4563" s="20">
        <v>0.14988558352402745</v>
      </c>
      <c r="AC4563" s="20">
        <v>0.58895022883295189</v>
      </c>
      <c r="AD4563" s="20">
        <v>3.9293320610687017</v>
      </c>
      <c r="AE4563" s="20">
        <v>20.852100807685396</v>
      </c>
      <c r="AF4563" s="20">
        <v>64.44552255156654</v>
      </c>
      <c r="AG4563">
        <v>0.11578947368421053</v>
      </c>
      <c r="AH4563">
        <v>0.14217893217893218</v>
      </c>
      <c r="AI4563">
        <v>2.9725829725829725E-2</v>
      </c>
      <c r="AJ4563"/>
    </row>
    <row r="4564" spans="1:36" x14ac:dyDescent="0.25">
      <c r="A4564">
        <v>17014</v>
      </c>
      <c r="B4564">
        <v>51112</v>
      </c>
      <c r="C4564" t="s">
        <v>775</v>
      </c>
      <c r="D4564">
        <v>45391</v>
      </c>
      <c r="E4564">
        <v>23723</v>
      </c>
      <c r="F4564">
        <v>3984</v>
      </c>
      <c r="G4564">
        <v>971</v>
      </c>
      <c r="H4564">
        <v>65367.37</v>
      </c>
      <c r="I4564">
        <v>128.28</v>
      </c>
      <c r="J4564">
        <v>0.13</v>
      </c>
      <c r="K4564">
        <v>67.319999999999993</v>
      </c>
      <c r="L4564">
        <v>24822</v>
      </c>
      <c r="M4564">
        <v>4965</v>
      </c>
      <c r="N4564">
        <v>1377</v>
      </c>
      <c r="O4564">
        <v>2058.63</v>
      </c>
      <c r="P4564">
        <v>67633.789999999994</v>
      </c>
      <c r="Q4564" s="5">
        <v>45536</v>
      </c>
      <c r="R4564" s="5">
        <v>45798</v>
      </c>
      <c r="S4564" s="5">
        <v>45536</v>
      </c>
      <c r="T4564" s="5">
        <v>45798</v>
      </c>
      <c r="U4564" s="20">
        <v>0.16793828773763858</v>
      </c>
      <c r="V4564" s="20">
        <v>0.24372489959839358</v>
      </c>
      <c r="W4564" s="20">
        <v>3.219879518072289E-2</v>
      </c>
      <c r="X4564" s="20">
        <v>0.13211122554067972</v>
      </c>
      <c r="Y4564" s="20">
        <v>509.56789834736514</v>
      </c>
      <c r="Z4564" s="20">
        <v>5.4074105298655315</v>
      </c>
      <c r="AA4564" s="20">
        <v>0.20002417210539039</v>
      </c>
      <c r="AB4564" s="20">
        <v>0.27734138972809669</v>
      </c>
      <c r="AC4564" s="20">
        <v>0.41462839879154079</v>
      </c>
      <c r="AD4564" s="20">
        <v>1.4950108932461874</v>
      </c>
      <c r="AE4564" s="20">
        <v>32.853786255908048</v>
      </c>
      <c r="AF4564" s="20">
        <v>82.935702199661591</v>
      </c>
      <c r="AG4564">
        <v>0.16793828773763858</v>
      </c>
      <c r="AH4564">
        <v>3.219879518072289E-2</v>
      </c>
      <c r="AI4564">
        <v>0.24372489959839358</v>
      </c>
      <c r="AJ4564"/>
    </row>
    <row r="4565" spans="1:36" x14ac:dyDescent="0.25">
      <c r="A4565">
        <v>19862</v>
      </c>
      <c r="B4565">
        <v>58972</v>
      </c>
      <c r="C4565" t="s">
        <v>1071</v>
      </c>
      <c r="D4565">
        <v>84149</v>
      </c>
      <c r="E4565">
        <v>23407</v>
      </c>
      <c r="F4565">
        <v>1872</v>
      </c>
      <c r="G4565">
        <v>346</v>
      </c>
      <c r="H4565">
        <v>98071.89</v>
      </c>
      <c r="I4565">
        <v>986.76</v>
      </c>
      <c r="J4565">
        <v>2.85</v>
      </c>
      <c r="K4565">
        <v>283.44</v>
      </c>
      <c r="L4565">
        <v>27365</v>
      </c>
      <c r="M4565">
        <v>2270</v>
      </c>
      <c r="N4565">
        <v>352</v>
      </c>
      <c r="O4565">
        <v>2338.67</v>
      </c>
      <c r="P4565">
        <v>102549.11</v>
      </c>
      <c r="Q4565" s="5">
        <v>45705</v>
      </c>
      <c r="R4565" s="5">
        <v>45801</v>
      </c>
      <c r="S4565" s="5">
        <v>45705</v>
      </c>
      <c r="T4565" s="5">
        <v>45801</v>
      </c>
      <c r="U4565" s="20">
        <v>7.9976075532960225E-2</v>
      </c>
      <c r="V4565" s="20">
        <v>0.18482905982905984</v>
      </c>
      <c r="W4565" s="20">
        <v>0.52711538461538465</v>
      </c>
      <c r="X4565" s="20">
        <v>2.851907514450867</v>
      </c>
      <c r="Y4565" s="20">
        <v>99.38778426365073</v>
      </c>
      <c r="Z4565" s="20">
        <v>42.156619814585376</v>
      </c>
      <c r="AA4565" s="20">
        <v>8.2952676776904807E-2</v>
      </c>
      <c r="AB4565" s="20">
        <v>0.15506607929515417</v>
      </c>
      <c r="AC4565" s="20">
        <v>1.030251101321586</v>
      </c>
      <c r="AD4565" s="20">
        <v>6.6439488636363642</v>
      </c>
      <c r="AE4565" s="20">
        <v>43.84932889206258</v>
      </c>
      <c r="AF4565" s="20">
        <v>85.462086606979724</v>
      </c>
      <c r="AG4565">
        <v>7.9976075532960225E-2</v>
      </c>
      <c r="AH4565">
        <v>0.52711538461538465</v>
      </c>
      <c r="AI4565">
        <v>0.18482905982905984</v>
      </c>
      <c r="AJ4565"/>
    </row>
    <row r="4566" spans="1:36" x14ac:dyDescent="0.25">
      <c r="A4566">
        <v>75528</v>
      </c>
      <c r="B4566">
        <v>42854</v>
      </c>
      <c r="C4566" t="s">
        <v>531</v>
      </c>
      <c r="D4566">
        <v>56033</v>
      </c>
      <c r="E4566">
        <v>22377</v>
      </c>
      <c r="F4566">
        <v>3803</v>
      </c>
      <c r="G4566">
        <v>393</v>
      </c>
      <c r="H4566">
        <v>106423.15</v>
      </c>
      <c r="I4566">
        <v>151.41</v>
      </c>
      <c r="J4566">
        <v>0.39</v>
      </c>
      <c r="K4566">
        <v>270.8</v>
      </c>
      <c r="L4566">
        <v>23327</v>
      </c>
      <c r="M4566">
        <v>4214</v>
      </c>
      <c r="N4566">
        <v>746</v>
      </c>
      <c r="O4566">
        <v>1654.81</v>
      </c>
      <c r="P4566">
        <v>110682.09</v>
      </c>
      <c r="Q4566" s="5">
        <v>45561</v>
      </c>
      <c r="R4566" s="5">
        <v>45781</v>
      </c>
      <c r="S4566" s="5">
        <v>45561</v>
      </c>
      <c r="T4566" s="5">
        <v>45781</v>
      </c>
      <c r="U4566" s="20">
        <v>0.16995128927023284</v>
      </c>
      <c r="V4566" s="20">
        <v>0.10333946884038916</v>
      </c>
      <c r="W4566" s="20">
        <v>3.9813305285301075E-2</v>
      </c>
      <c r="X4566" s="20">
        <v>0.38526717557251905</v>
      </c>
      <c r="Y4566" s="20">
        <v>702.88058912885538</v>
      </c>
      <c r="Z4566" s="20">
        <v>6.7663225633462929</v>
      </c>
      <c r="AA4566" s="20">
        <v>0.18064903330904103</v>
      </c>
      <c r="AB4566" s="20">
        <v>0.17702895111532985</v>
      </c>
      <c r="AC4566" s="20">
        <v>0.39269340294257238</v>
      </c>
      <c r="AD4566" s="20">
        <v>2.218243967828418</v>
      </c>
      <c r="AE4566" s="20">
        <v>66.885074419419752</v>
      </c>
      <c r="AF4566" s="20">
        <v>70.93968362841342</v>
      </c>
      <c r="AG4566">
        <v>0.16995128927023284</v>
      </c>
      <c r="AH4566">
        <v>3.9813305285301075E-2</v>
      </c>
      <c r="AI4566">
        <v>0.10333946884038916</v>
      </c>
      <c r="AJ4566"/>
    </row>
    <row r="4567" spans="1:36" x14ac:dyDescent="0.25">
      <c r="A4567">
        <v>96146</v>
      </c>
      <c r="B4567">
        <v>70250</v>
      </c>
      <c r="C4567" t="s">
        <v>235</v>
      </c>
      <c r="D4567">
        <v>90893</v>
      </c>
      <c r="E4567">
        <v>2473</v>
      </c>
      <c r="F4567">
        <v>1033</v>
      </c>
      <c r="G4567">
        <v>159</v>
      </c>
      <c r="H4567">
        <v>77990.679999999993</v>
      </c>
      <c r="I4567">
        <v>104</v>
      </c>
      <c r="J4567">
        <v>0.65</v>
      </c>
      <c r="K4567">
        <v>490.51</v>
      </c>
      <c r="L4567">
        <v>3528</v>
      </c>
      <c r="M4567">
        <v>1921</v>
      </c>
      <c r="N4567">
        <v>641</v>
      </c>
      <c r="O4567">
        <v>243.89</v>
      </c>
      <c r="P4567">
        <v>82183.820000000007</v>
      </c>
      <c r="Q4567" s="5">
        <v>45474</v>
      </c>
      <c r="R4567" s="5">
        <v>45804</v>
      </c>
      <c r="S4567" s="5">
        <v>45474</v>
      </c>
      <c r="T4567" s="5">
        <v>45804</v>
      </c>
      <c r="U4567" s="20">
        <v>0.41771128184391426</v>
      </c>
      <c r="V4567" s="20">
        <v>0.15392061955469508</v>
      </c>
      <c r="W4567" s="20">
        <v>0.10067763794772508</v>
      </c>
      <c r="X4567" s="20">
        <v>0.65408805031446537</v>
      </c>
      <c r="Y4567" s="20">
        <v>749.9103846153846</v>
      </c>
      <c r="Z4567" s="20">
        <v>42.054185200161747</v>
      </c>
      <c r="AA4567" s="20">
        <v>0.54450113378684806</v>
      </c>
      <c r="AB4567" s="20">
        <v>0.33368037480478918</v>
      </c>
      <c r="AC4567" s="20">
        <v>0.12695991671004683</v>
      </c>
      <c r="AD4567" s="20">
        <v>0.38048361934477376</v>
      </c>
      <c r="AE4567" s="20">
        <v>336.97084751322325</v>
      </c>
      <c r="AF4567" s="20">
        <v>69.129818594104307</v>
      </c>
      <c r="AG4567">
        <v>0.41771128184391426</v>
      </c>
      <c r="AH4567">
        <v>0.10067763794772508</v>
      </c>
      <c r="AI4567">
        <v>0.15392061955469508</v>
      </c>
      <c r="AJ4567"/>
    </row>
    <row r="4568" spans="1:36" x14ac:dyDescent="0.25">
      <c r="A4568">
        <v>61972</v>
      </c>
      <c r="B4568">
        <v>27825</v>
      </c>
      <c r="C4568" t="s">
        <v>1161</v>
      </c>
      <c r="D4568">
        <v>70450</v>
      </c>
      <c r="E4568">
        <v>21775</v>
      </c>
      <c r="F4568">
        <v>3019</v>
      </c>
      <c r="G4568">
        <v>801</v>
      </c>
      <c r="H4568">
        <v>163656.97</v>
      </c>
      <c r="I4568">
        <v>697.93</v>
      </c>
      <c r="J4568">
        <v>0.87</v>
      </c>
      <c r="K4568">
        <v>204.32</v>
      </c>
      <c r="L4568">
        <v>28478</v>
      </c>
      <c r="M4568">
        <v>3595</v>
      </c>
      <c r="N4568">
        <v>1021</v>
      </c>
      <c r="O4568">
        <v>4498.37</v>
      </c>
      <c r="P4568">
        <v>172240.4</v>
      </c>
      <c r="Q4568" s="5">
        <v>45763</v>
      </c>
      <c r="R4568" s="5">
        <v>45794</v>
      </c>
      <c r="S4568" s="5">
        <v>45763</v>
      </c>
      <c r="T4568" s="5">
        <v>45794</v>
      </c>
      <c r="U4568" s="20">
        <v>0.13864523536165327</v>
      </c>
      <c r="V4568" s="20">
        <v>0.26531964226565086</v>
      </c>
      <c r="W4568" s="20">
        <v>0.23117919841006954</v>
      </c>
      <c r="X4568" s="20">
        <v>0.87132334581772775</v>
      </c>
      <c r="Y4568" s="20">
        <v>234.48908916366972</v>
      </c>
      <c r="Z4568" s="20">
        <v>32.051894374282426</v>
      </c>
      <c r="AA4568" s="20">
        <v>0.12623779759814593</v>
      </c>
      <c r="AB4568" s="20">
        <v>0.28400556328233656</v>
      </c>
      <c r="AC4568" s="20">
        <v>1.2512851182197495</v>
      </c>
      <c r="AD4568" s="20">
        <v>4.4058472086190008</v>
      </c>
      <c r="AE4568" s="20">
        <v>38.289513757205384</v>
      </c>
      <c r="AF4568" s="20">
        <v>157.95947749139685</v>
      </c>
      <c r="AG4568">
        <v>0.13864523536165327</v>
      </c>
      <c r="AH4568">
        <v>0.23117919841006954</v>
      </c>
      <c r="AI4568">
        <v>0.26531964226565086</v>
      </c>
      <c r="AJ4568"/>
    </row>
    <row r="4569" spans="1:36" x14ac:dyDescent="0.25">
      <c r="A4569">
        <v>68547</v>
      </c>
      <c r="B4569">
        <v>42013</v>
      </c>
      <c r="C4569" t="s">
        <v>820</v>
      </c>
      <c r="D4569">
        <v>79149</v>
      </c>
      <c r="E4569">
        <v>5916</v>
      </c>
      <c r="F4569">
        <v>500</v>
      </c>
      <c r="G4569">
        <v>352</v>
      </c>
      <c r="H4569">
        <v>173807.22</v>
      </c>
      <c r="I4569">
        <v>447.79</v>
      </c>
      <c r="J4569">
        <v>1.27</v>
      </c>
      <c r="K4569">
        <v>493.77</v>
      </c>
      <c r="L4569">
        <v>8397</v>
      </c>
      <c r="M4569">
        <v>1308</v>
      </c>
      <c r="N4569">
        <v>474</v>
      </c>
      <c r="O4569">
        <v>2355.02</v>
      </c>
      <c r="P4569">
        <v>181091.69</v>
      </c>
      <c r="Q4569" s="5">
        <v>45586</v>
      </c>
      <c r="R4569" s="5">
        <v>45792</v>
      </c>
      <c r="S4569" s="5">
        <v>45586</v>
      </c>
      <c r="T4569" s="5">
        <v>45792</v>
      </c>
      <c r="U4569" s="20">
        <v>8.4516565246788369E-2</v>
      </c>
      <c r="V4569" s="20">
        <v>0.70399999999999996</v>
      </c>
      <c r="W4569" s="20">
        <v>0.89558000000000004</v>
      </c>
      <c r="X4569" s="20">
        <v>1.2721306818181819</v>
      </c>
      <c r="Y4569" s="20">
        <v>388.14448737131244</v>
      </c>
      <c r="Z4569" s="20">
        <v>75.691345503718722</v>
      </c>
      <c r="AA4569" s="20">
        <v>0.15576991782779565</v>
      </c>
      <c r="AB4569" s="20">
        <v>0.36238532110091742</v>
      </c>
      <c r="AC4569" s="20">
        <v>1.8004740061162079</v>
      </c>
      <c r="AD4569" s="20">
        <v>4.9683966244725735</v>
      </c>
      <c r="AE4569" s="20">
        <v>76.89603060695876</v>
      </c>
      <c r="AF4569" s="20">
        <v>280.45968798380375</v>
      </c>
      <c r="AG4569">
        <v>8.4516565246788369E-2</v>
      </c>
      <c r="AH4569">
        <v>0.89558000000000004</v>
      </c>
      <c r="AI4569">
        <v>0.70399999999999996</v>
      </c>
      <c r="AJ4569"/>
    </row>
    <row r="4570" spans="1:36" x14ac:dyDescent="0.25">
      <c r="A4570">
        <v>20719</v>
      </c>
      <c r="B4570">
        <v>64627</v>
      </c>
      <c r="C4570" t="s">
        <v>671</v>
      </c>
      <c r="D4570">
        <v>56038</v>
      </c>
      <c r="E4570">
        <v>31946</v>
      </c>
      <c r="F4570">
        <v>4069</v>
      </c>
      <c r="G4570">
        <v>173</v>
      </c>
      <c r="H4570">
        <v>67019.59</v>
      </c>
      <c r="I4570">
        <v>518.16</v>
      </c>
      <c r="J4570">
        <v>3</v>
      </c>
      <c r="K4570">
        <v>387.4</v>
      </c>
      <c r="L4570">
        <v>41730</v>
      </c>
      <c r="M4570">
        <v>4856</v>
      </c>
      <c r="N4570">
        <v>341</v>
      </c>
      <c r="O4570">
        <v>902.55</v>
      </c>
      <c r="P4570">
        <v>68994.570000000007</v>
      </c>
      <c r="Q4570" s="5">
        <v>45600</v>
      </c>
      <c r="R4570" s="5">
        <v>45787</v>
      </c>
      <c r="S4570" s="5">
        <v>45600</v>
      </c>
      <c r="T4570" s="5">
        <v>45787</v>
      </c>
      <c r="U4570" s="20">
        <v>0.12737118888123708</v>
      </c>
      <c r="V4570" s="20">
        <v>4.2516588842467437E-2</v>
      </c>
      <c r="W4570" s="20">
        <v>0.12734332759891864</v>
      </c>
      <c r="X4570" s="20">
        <v>2.9951445086705202</v>
      </c>
      <c r="Y4570" s="20">
        <v>129.34149683495446</v>
      </c>
      <c r="Z4570" s="20">
        <v>16.21987103236712</v>
      </c>
      <c r="AA4570" s="20">
        <v>0.11636712197459861</v>
      </c>
      <c r="AB4570" s="20">
        <v>7.0222405271828672E-2</v>
      </c>
      <c r="AC4570" s="20">
        <v>0.18586285008237233</v>
      </c>
      <c r="AD4570" s="20">
        <v>2.6467741935483868</v>
      </c>
      <c r="AE4570" s="20">
        <v>76.444041881336219</v>
      </c>
      <c r="AF4570" s="20">
        <v>21.628324946081953</v>
      </c>
      <c r="AG4570">
        <v>0.12737118888123708</v>
      </c>
      <c r="AH4570">
        <v>0.12734332759891864</v>
      </c>
      <c r="AI4570">
        <v>4.2516588842467437E-2</v>
      </c>
      <c r="AJ4570"/>
    </row>
    <row r="4571" spans="1:36" x14ac:dyDescent="0.25">
      <c r="A4571">
        <v>94762</v>
      </c>
      <c r="B4571">
        <v>26565</v>
      </c>
      <c r="C4571" t="s">
        <v>735</v>
      </c>
      <c r="D4571">
        <v>60172</v>
      </c>
      <c r="E4571">
        <v>21860</v>
      </c>
      <c r="F4571">
        <v>4323</v>
      </c>
      <c r="G4571">
        <v>152</v>
      </c>
      <c r="H4571">
        <v>38948.81</v>
      </c>
      <c r="I4571">
        <v>563.65</v>
      </c>
      <c r="J4571">
        <v>3.71</v>
      </c>
      <c r="K4571">
        <v>256.24</v>
      </c>
      <c r="L4571">
        <v>27950</v>
      </c>
      <c r="M4571">
        <v>4632</v>
      </c>
      <c r="N4571">
        <v>276</v>
      </c>
      <c r="O4571">
        <v>1324.68</v>
      </c>
      <c r="P4571">
        <v>40618.870000000003</v>
      </c>
      <c r="Q4571" s="5">
        <v>45449</v>
      </c>
      <c r="R4571" s="5">
        <v>45790</v>
      </c>
      <c r="S4571" s="5">
        <v>45449</v>
      </c>
      <c r="T4571" s="5">
        <v>45790</v>
      </c>
      <c r="U4571" s="20">
        <v>0.19775846294602012</v>
      </c>
      <c r="V4571" s="20">
        <v>3.5160767985195469E-2</v>
      </c>
      <c r="W4571" s="20">
        <v>0.13038399259773306</v>
      </c>
      <c r="X4571" s="20">
        <v>3.7082236842105263</v>
      </c>
      <c r="Y4571" s="20">
        <v>69.101055619622102</v>
      </c>
      <c r="Z4571" s="20">
        <v>25.784537968892955</v>
      </c>
      <c r="AA4571" s="20">
        <v>0.16572450805008945</v>
      </c>
      <c r="AB4571" s="20">
        <v>5.9585492227979271E-2</v>
      </c>
      <c r="AC4571" s="20">
        <v>0.28598445595854921</v>
      </c>
      <c r="AD4571" s="20">
        <v>4.7995652173913044</v>
      </c>
      <c r="AE4571" s="20">
        <v>30.663156384938251</v>
      </c>
      <c r="AF4571" s="20">
        <v>47.394633273703043</v>
      </c>
      <c r="AG4571">
        <v>0.19775846294602012</v>
      </c>
      <c r="AH4571">
        <v>0.13038399259773306</v>
      </c>
      <c r="AI4571">
        <v>3.5160767985195469E-2</v>
      </c>
      <c r="AJ4571"/>
    </row>
    <row r="4572" spans="1:36" x14ac:dyDescent="0.25">
      <c r="A4572">
        <v>52362</v>
      </c>
      <c r="B4572">
        <v>74189</v>
      </c>
      <c r="C4572" t="s">
        <v>829</v>
      </c>
      <c r="D4572">
        <v>70080</v>
      </c>
      <c r="E4572">
        <v>29000</v>
      </c>
      <c r="F4572">
        <v>4197</v>
      </c>
      <c r="G4572">
        <v>180</v>
      </c>
      <c r="H4572">
        <v>13238.79</v>
      </c>
      <c r="I4572">
        <v>797.45</v>
      </c>
      <c r="J4572">
        <v>4.43</v>
      </c>
      <c r="K4572">
        <v>73.55</v>
      </c>
      <c r="L4572">
        <v>32330</v>
      </c>
      <c r="M4572">
        <v>4544</v>
      </c>
      <c r="N4572">
        <v>242</v>
      </c>
      <c r="O4572">
        <v>4456.57</v>
      </c>
      <c r="P4572">
        <v>14297.57</v>
      </c>
      <c r="Q4572" s="5">
        <v>45774</v>
      </c>
      <c r="R4572" s="5">
        <v>45790</v>
      </c>
      <c r="S4572" s="5">
        <v>45774</v>
      </c>
      <c r="T4572" s="5">
        <v>45790</v>
      </c>
      <c r="U4572" s="20">
        <v>0.14472413793103447</v>
      </c>
      <c r="V4572" s="20">
        <v>4.2887776983559688E-2</v>
      </c>
      <c r="W4572" s="20">
        <v>0.19000476530855373</v>
      </c>
      <c r="X4572" s="20">
        <v>4.4302777777777784</v>
      </c>
      <c r="Y4572" s="20">
        <v>16.601404476769705</v>
      </c>
      <c r="Z4572" s="20">
        <v>27.498275862068969</v>
      </c>
      <c r="AA4572" s="20">
        <v>0.1405505722239406</v>
      </c>
      <c r="AB4572" s="20">
        <v>5.3257042253521125E-2</v>
      </c>
      <c r="AC4572" s="20">
        <v>0.98075924295774641</v>
      </c>
      <c r="AD4572" s="20">
        <v>18.415578512396692</v>
      </c>
      <c r="AE4572" s="20">
        <v>3.2082004770484924</v>
      </c>
      <c r="AF4572" s="20">
        <v>137.84627281163006</v>
      </c>
      <c r="AG4572">
        <v>0.14472413793103447</v>
      </c>
      <c r="AH4572">
        <v>0.19000476530855373</v>
      </c>
      <c r="AI4572">
        <v>4.2887776983559688E-2</v>
      </c>
      <c r="AJ4572"/>
    </row>
    <row r="4573" spans="1:36" x14ac:dyDescent="0.25">
      <c r="A4573">
        <v>22775</v>
      </c>
      <c r="B4573">
        <v>32935</v>
      </c>
      <c r="C4573" t="s">
        <v>446</v>
      </c>
      <c r="D4573">
        <v>81096</v>
      </c>
      <c r="E4573">
        <v>48066</v>
      </c>
      <c r="F4573">
        <v>312</v>
      </c>
      <c r="G4573">
        <v>67</v>
      </c>
      <c r="H4573">
        <v>9958.02</v>
      </c>
      <c r="I4573">
        <v>159.69999999999999</v>
      </c>
      <c r="J4573">
        <v>2.38</v>
      </c>
      <c r="K4573">
        <v>148.63</v>
      </c>
      <c r="L4573">
        <v>50712</v>
      </c>
      <c r="M4573">
        <v>1141</v>
      </c>
      <c r="N4573">
        <v>105</v>
      </c>
      <c r="O4573">
        <v>1283.3800000000001</v>
      </c>
      <c r="P4573">
        <v>16469.93</v>
      </c>
      <c r="Q4573" s="5">
        <v>45512</v>
      </c>
      <c r="R4573" s="5">
        <v>45803</v>
      </c>
      <c r="S4573" s="5">
        <v>45512</v>
      </c>
      <c r="T4573" s="5">
        <v>45803</v>
      </c>
      <c r="U4573" s="20">
        <v>6.4910747721882408E-3</v>
      </c>
      <c r="V4573" s="20">
        <v>0.21474358974358973</v>
      </c>
      <c r="W4573" s="20">
        <v>0.51185897435897432</v>
      </c>
      <c r="X4573" s="20">
        <v>2.3835820895522386</v>
      </c>
      <c r="Y4573" s="20">
        <v>62.354539762053861</v>
      </c>
      <c r="Z4573" s="20">
        <v>3.322514875379686</v>
      </c>
      <c r="AA4573" s="20">
        <v>2.2499605616027766E-2</v>
      </c>
      <c r="AB4573" s="20">
        <v>9.202453987730061E-2</v>
      </c>
      <c r="AC4573" s="20">
        <v>1.1247852760736197</v>
      </c>
      <c r="AD4573" s="20">
        <v>12.222666666666667</v>
      </c>
      <c r="AE4573" s="20">
        <v>12.833245024856238</v>
      </c>
      <c r="AF4573" s="20">
        <v>25.307225114371356</v>
      </c>
      <c r="AG4573">
        <v>6.4910747721882408E-3</v>
      </c>
      <c r="AH4573">
        <v>0.51185897435897432</v>
      </c>
      <c r="AI4573">
        <v>0.21474358974358973</v>
      </c>
      <c r="AJ4573"/>
    </row>
    <row r="4574" spans="1:36" x14ac:dyDescent="0.25">
      <c r="A4574">
        <v>69083</v>
      </c>
      <c r="B4574">
        <v>68845</v>
      </c>
      <c r="C4574" t="s">
        <v>608</v>
      </c>
      <c r="D4574">
        <v>56758</v>
      </c>
      <c r="E4574">
        <v>46329</v>
      </c>
      <c r="F4574">
        <v>4064</v>
      </c>
      <c r="G4574">
        <v>949</v>
      </c>
      <c r="H4574">
        <v>184680.1</v>
      </c>
      <c r="I4574">
        <v>194.23</v>
      </c>
      <c r="J4574">
        <v>0.2</v>
      </c>
      <c r="K4574">
        <v>194.6</v>
      </c>
      <c r="L4574">
        <v>48878</v>
      </c>
      <c r="M4574">
        <v>4238</v>
      </c>
      <c r="N4574">
        <v>1223</v>
      </c>
      <c r="O4574">
        <v>4257.68</v>
      </c>
      <c r="P4574">
        <v>186212.31</v>
      </c>
      <c r="Q4574" s="5">
        <v>45774</v>
      </c>
      <c r="R4574" s="5">
        <v>45801</v>
      </c>
      <c r="S4574" s="5">
        <v>45774</v>
      </c>
      <c r="T4574" s="5">
        <v>45801</v>
      </c>
      <c r="U4574" s="20">
        <v>8.7720434285220916E-2</v>
      </c>
      <c r="V4574" s="20">
        <v>0.23351377952755906</v>
      </c>
      <c r="W4574" s="20">
        <v>4.7792814960629919E-2</v>
      </c>
      <c r="X4574" s="20">
        <v>0.20466807165437301</v>
      </c>
      <c r="Y4574" s="20">
        <v>950.83200329506269</v>
      </c>
      <c r="Z4574" s="20">
        <v>4.19240648405966</v>
      </c>
      <c r="AA4574" s="20">
        <v>8.6705675354965428E-2</v>
      </c>
      <c r="AB4574" s="20">
        <v>0.28857951864086834</v>
      </c>
      <c r="AC4574" s="20">
        <v>1.0046436998584238</v>
      </c>
      <c r="AD4574" s="20">
        <v>3.4813409648405562</v>
      </c>
      <c r="AE4574" s="20">
        <v>43.735628323406168</v>
      </c>
      <c r="AF4574" s="20">
        <v>87.108310487335814</v>
      </c>
      <c r="AG4574">
        <v>8.7720434285220916E-2</v>
      </c>
      <c r="AH4574">
        <v>4.7792814960629919E-2</v>
      </c>
      <c r="AI4574">
        <v>0.23351377952755906</v>
      </c>
      <c r="AJ4574"/>
    </row>
    <row r="4575" spans="1:36" x14ac:dyDescent="0.25">
      <c r="A4575">
        <v>86195</v>
      </c>
      <c r="B4575">
        <v>41600</v>
      </c>
      <c r="C4575" t="s">
        <v>599</v>
      </c>
      <c r="D4575">
        <v>77927</v>
      </c>
      <c r="E4575">
        <v>35605</v>
      </c>
      <c r="F4575">
        <v>2679</v>
      </c>
      <c r="G4575">
        <v>792</v>
      </c>
      <c r="H4575">
        <v>121230.57</v>
      </c>
      <c r="I4575">
        <v>422.82</v>
      </c>
      <c r="J4575">
        <v>0.53</v>
      </c>
      <c r="K4575">
        <v>153.07</v>
      </c>
      <c r="L4575">
        <v>41654</v>
      </c>
      <c r="M4575">
        <v>3576</v>
      </c>
      <c r="N4575">
        <v>1077</v>
      </c>
      <c r="O4575">
        <v>4390.37</v>
      </c>
      <c r="P4575">
        <v>130550.59</v>
      </c>
      <c r="Q4575" s="5">
        <v>45482</v>
      </c>
      <c r="R4575" s="5">
        <v>45802</v>
      </c>
      <c r="S4575" s="5">
        <v>45482</v>
      </c>
      <c r="T4575" s="5">
        <v>45802</v>
      </c>
      <c r="U4575" s="20">
        <v>7.5242241258250242E-2</v>
      </c>
      <c r="V4575" s="20">
        <v>0.29563269876819709</v>
      </c>
      <c r="W4575" s="20">
        <v>0.15782754759238521</v>
      </c>
      <c r="X4575" s="20">
        <v>0.53386363636363632</v>
      </c>
      <c r="Y4575" s="20">
        <v>286.71910032638004</v>
      </c>
      <c r="Z4575" s="20">
        <v>11.875298413144222</v>
      </c>
      <c r="AA4575" s="20">
        <v>8.5850098429922694E-2</v>
      </c>
      <c r="AB4575" s="20">
        <v>0.3011744966442953</v>
      </c>
      <c r="AC4575" s="20">
        <v>1.2277321029082773</v>
      </c>
      <c r="AD4575" s="20">
        <v>4.0764809656453114</v>
      </c>
      <c r="AE4575" s="20">
        <v>29.735669203278995</v>
      </c>
      <c r="AF4575" s="20">
        <v>105.40092188025159</v>
      </c>
      <c r="AG4575">
        <v>7.5242241258250242E-2</v>
      </c>
      <c r="AH4575">
        <v>0.15782754759238521</v>
      </c>
      <c r="AI4575">
        <v>0.29563269876819709</v>
      </c>
      <c r="AJ4575"/>
    </row>
    <row r="4576" spans="1:36" x14ac:dyDescent="0.25">
      <c r="A4576">
        <v>76263</v>
      </c>
      <c r="B4576">
        <v>32626</v>
      </c>
      <c r="C4576" t="s">
        <v>632</v>
      </c>
      <c r="D4576">
        <v>67645</v>
      </c>
      <c r="E4576">
        <v>41317</v>
      </c>
      <c r="F4576">
        <v>2906</v>
      </c>
      <c r="G4576">
        <v>775</v>
      </c>
      <c r="H4576">
        <v>317983.32</v>
      </c>
      <c r="I4576">
        <v>924.52</v>
      </c>
      <c r="J4576">
        <v>1.19</v>
      </c>
      <c r="K4576">
        <v>410.3</v>
      </c>
      <c r="L4576">
        <v>50875</v>
      </c>
      <c r="M4576">
        <v>3237</v>
      </c>
      <c r="N4576">
        <v>1068</v>
      </c>
      <c r="O4576">
        <v>5203.71</v>
      </c>
      <c r="P4576">
        <v>325679.90999999997</v>
      </c>
      <c r="Q4576" s="5">
        <v>45552</v>
      </c>
      <c r="R4576" s="5">
        <v>45783</v>
      </c>
      <c r="S4576" s="5">
        <v>45552</v>
      </c>
      <c r="T4576" s="5">
        <v>45783</v>
      </c>
      <c r="U4576" s="20">
        <v>7.0334244983904934E-2</v>
      </c>
      <c r="V4576" s="20">
        <v>0.26668960770818995</v>
      </c>
      <c r="W4576" s="20">
        <v>0.31814177563661389</v>
      </c>
      <c r="X4576" s="20">
        <v>1.1929290322580646</v>
      </c>
      <c r="Y4576" s="20">
        <v>343.94423051962099</v>
      </c>
      <c r="Z4576" s="20">
        <v>22.376261587240119</v>
      </c>
      <c r="AA4576" s="20">
        <v>6.3626535626535627E-2</v>
      </c>
      <c r="AB4576" s="20">
        <v>0.32993512511584799</v>
      </c>
      <c r="AC4576" s="20">
        <v>1.6075718257645968</v>
      </c>
      <c r="AD4576" s="20">
        <v>4.8723876404494382</v>
      </c>
      <c r="AE4576" s="20">
        <v>62.586099148492131</v>
      </c>
      <c r="AF4576" s="20">
        <v>102.28422604422605</v>
      </c>
      <c r="AG4576">
        <v>7.0334244983904934E-2</v>
      </c>
      <c r="AH4576">
        <v>0.31814177563661389</v>
      </c>
      <c r="AI4576">
        <v>0.26668960770818995</v>
      </c>
      <c r="AJ4576"/>
    </row>
    <row r="4577" spans="1:36" x14ac:dyDescent="0.25">
      <c r="A4577">
        <v>35533</v>
      </c>
      <c r="B4577">
        <v>30560</v>
      </c>
      <c r="C4577" t="s">
        <v>492</v>
      </c>
      <c r="D4577">
        <v>81088</v>
      </c>
      <c r="E4577">
        <v>34008</v>
      </c>
      <c r="F4577">
        <v>1316</v>
      </c>
      <c r="G4577">
        <v>344</v>
      </c>
      <c r="H4577">
        <v>57188.17</v>
      </c>
      <c r="I4577">
        <v>365.34</v>
      </c>
      <c r="J4577">
        <v>1.06</v>
      </c>
      <c r="K4577">
        <v>166.24</v>
      </c>
      <c r="L4577">
        <v>35383</v>
      </c>
      <c r="M4577">
        <v>2031</v>
      </c>
      <c r="N4577">
        <v>776</v>
      </c>
      <c r="O4577">
        <v>894.35</v>
      </c>
      <c r="P4577">
        <v>62085.21</v>
      </c>
      <c r="Q4577" s="5">
        <v>45525</v>
      </c>
      <c r="R4577" s="5">
        <v>45782</v>
      </c>
      <c r="S4577" s="5">
        <v>45525</v>
      </c>
      <c r="T4577" s="5">
        <v>45782</v>
      </c>
      <c r="U4577" s="20">
        <v>3.869677722888732E-2</v>
      </c>
      <c r="V4577" s="20">
        <v>0.26139817629179329</v>
      </c>
      <c r="W4577" s="20">
        <v>0.27761398176291791</v>
      </c>
      <c r="X4577" s="20">
        <v>1.0620348837209301</v>
      </c>
      <c r="Y4577" s="20">
        <v>156.53410521705808</v>
      </c>
      <c r="Z4577" s="20">
        <v>10.742766407904021</v>
      </c>
      <c r="AA4577" s="20">
        <v>5.7400446542124749E-2</v>
      </c>
      <c r="AB4577" s="20">
        <v>0.38207779419005417</v>
      </c>
      <c r="AC4577" s="20">
        <v>0.44034958148695225</v>
      </c>
      <c r="AD4577" s="20">
        <v>1.1525128865979382</v>
      </c>
      <c r="AE4577" s="20">
        <v>69.419366020014536</v>
      </c>
      <c r="AF4577" s="20">
        <v>25.276262611988809</v>
      </c>
      <c r="AG4577">
        <v>3.869677722888732E-2</v>
      </c>
      <c r="AH4577">
        <v>0.27761398176291791</v>
      </c>
      <c r="AI4577">
        <v>0.26139817629179329</v>
      </c>
      <c r="AJ4577"/>
    </row>
    <row r="4578" spans="1:36" x14ac:dyDescent="0.25">
      <c r="A4578">
        <v>90251</v>
      </c>
      <c r="B4578">
        <v>44832</v>
      </c>
      <c r="C4578" t="s">
        <v>1110</v>
      </c>
      <c r="D4578">
        <v>69308</v>
      </c>
      <c r="E4578">
        <v>41384</v>
      </c>
      <c r="F4578">
        <v>2846</v>
      </c>
      <c r="G4578">
        <v>256</v>
      </c>
      <c r="H4578">
        <v>23529.72</v>
      </c>
      <c r="I4578">
        <v>805.4</v>
      </c>
      <c r="J4578">
        <v>3.15</v>
      </c>
      <c r="K4578">
        <v>91.91</v>
      </c>
      <c r="L4578">
        <v>45226</v>
      </c>
      <c r="M4578">
        <v>3048</v>
      </c>
      <c r="N4578">
        <v>668</v>
      </c>
      <c r="O4578">
        <v>1417.8</v>
      </c>
      <c r="P4578">
        <v>31509.79</v>
      </c>
      <c r="Q4578" s="5">
        <v>45515</v>
      </c>
      <c r="R4578" s="5">
        <v>45782</v>
      </c>
      <c r="S4578" s="5">
        <v>45515</v>
      </c>
      <c r="T4578" s="5">
        <v>45782</v>
      </c>
      <c r="U4578" s="20">
        <v>6.8770539338874934E-2</v>
      </c>
      <c r="V4578" s="20">
        <v>8.9950808151791989E-2</v>
      </c>
      <c r="W4578" s="20">
        <v>0.28299367533380182</v>
      </c>
      <c r="X4578" s="20">
        <v>3.1460937499999999</v>
      </c>
      <c r="Y4578" s="20">
        <v>29.214949093618081</v>
      </c>
      <c r="Z4578" s="20">
        <v>19.461627682196017</v>
      </c>
      <c r="AA4578" s="20">
        <v>6.7394861362932823E-2</v>
      </c>
      <c r="AB4578" s="20">
        <v>0.21916010498687663</v>
      </c>
      <c r="AC4578" s="20">
        <v>0.46515748031496063</v>
      </c>
      <c r="AD4578" s="20">
        <v>2.1224550898203591</v>
      </c>
      <c r="AE4578" s="20">
        <v>22.224425165749754</v>
      </c>
      <c r="AF4578" s="20">
        <v>31.349223897757927</v>
      </c>
      <c r="AG4578">
        <v>6.8770539338874934E-2</v>
      </c>
      <c r="AH4578">
        <v>0.28299367533380182</v>
      </c>
      <c r="AI4578">
        <v>8.9950808151791989E-2</v>
      </c>
      <c r="AJ4578"/>
    </row>
    <row r="4579" spans="1:36" x14ac:dyDescent="0.25">
      <c r="A4579">
        <v>11048</v>
      </c>
      <c r="B4579">
        <v>84417</v>
      </c>
      <c r="C4579" t="s">
        <v>823</v>
      </c>
      <c r="D4579">
        <v>75073</v>
      </c>
      <c r="E4579">
        <v>12260</v>
      </c>
      <c r="F4579">
        <v>970</v>
      </c>
      <c r="G4579">
        <v>795</v>
      </c>
      <c r="H4579">
        <v>89920.75</v>
      </c>
      <c r="I4579">
        <v>893.31</v>
      </c>
      <c r="J4579">
        <v>1.1200000000000001</v>
      </c>
      <c r="K4579">
        <v>113.11</v>
      </c>
      <c r="L4579">
        <v>20033</v>
      </c>
      <c r="M4579">
        <v>1117</v>
      </c>
      <c r="N4579">
        <v>920</v>
      </c>
      <c r="O4579">
        <v>5320.88</v>
      </c>
      <c r="P4579">
        <v>92586.63</v>
      </c>
      <c r="Q4579" s="5">
        <v>45531</v>
      </c>
      <c r="R4579" s="5">
        <v>45800</v>
      </c>
      <c r="S4579" s="5">
        <v>45531</v>
      </c>
      <c r="T4579" s="5">
        <v>45800</v>
      </c>
      <c r="U4579" s="20">
        <v>7.9119086460032628E-2</v>
      </c>
      <c r="V4579" s="20">
        <v>0.81958762886597936</v>
      </c>
      <c r="W4579" s="20">
        <v>0.92093814432989685</v>
      </c>
      <c r="X4579" s="20">
        <v>1.1236603773584906</v>
      </c>
      <c r="Y4579" s="20">
        <v>100.66018515408985</v>
      </c>
      <c r="Z4579" s="20">
        <v>72.863784665579118</v>
      </c>
      <c r="AA4579" s="20">
        <v>5.5757999301153098E-2</v>
      </c>
      <c r="AB4579" s="20">
        <v>0.82363473589973146</v>
      </c>
      <c r="AC4579" s="20">
        <v>4.7635452103849598</v>
      </c>
      <c r="AD4579" s="20">
        <v>5.7835652173913044</v>
      </c>
      <c r="AE4579" s="20">
        <v>17.40062358106178</v>
      </c>
      <c r="AF4579" s="20">
        <v>265.60575051165574</v>
      </c>
      <c r="AG4579">
        <v>7.9119086460032628E-2</v>
      </c>
      <c r="AH4579">
        <v>0.92093814432989685</v>
      </c>
      <c r="AI4579">
        <v>0.81958762886597936</v>
      </c>
      <c r="AJ4579"/>
    </row>
    <row r="4580" spans="1:36" x14ac:dyDescent="0.25">
      <c r="A4580">
        <v>41359</v>
      </c>
      <c r="B4580">
        <v>49117</v>
      </c>
      <c r="C4580" t="s">
        <v>1027</v>
      </c>
      <c r="D4580">
        <v>75923</v>
      </c>
      <c r="E4580">
        <v>29836</v>
      </c>
      <c r="F4580">
        <v>1358</v>
      </c>
      <c r="G4580">
        <v>199</v>
      </c>
      <c r="H4580">
        <v>3082.02</v>
      </c>
      <c r="I4580">
        <v>644.54999999999995</v>
      </c>
      <c r="J4580">
        <v>3.24</v>
      </c>
      <c r="K4580">
        <v>15.49</v>
      </c>
      <c r="L4580">
        <v>30014</v>
      </c>
      <c r="M4580">
        <v>2245</v>
      </c>
      <c r="N4580">
        <v>674</v>
      </c>
      <c r="O4580">
        <v>5368.42</v>
      </c>
      <c r="P4580">
        <v>12621.74</v>
      </c>
      <c r="Q4580" s="5">
        <v>45487</v>
      </c>
      <c r="R4580" s="5">
        <v>45784</v>
      </c>
      <c r="S4580" s="5">
        <v>45487</v>
      </c>
      <c r="T4580" s="5">
        <v>45784</v>
      </c>
      <c r="U4580" s="20">
        <v>4.5515484649416814E-2</v>
      </c>
      <c r="V4580" s="20">
        <v>0.14653902798232696</v>
      </c>
      <c r="W4580" s="20">
        <v>0.47463181148748157</v>
      </c>
      <c r="X4580" s="20">
        <v>3.2389447236180904</v>
      </c>
      <c r="Y4580" s="20">
        <v>4.781661624389109</v>
      </c>
      <c r="Z4580" s="20">
        <v>21.60309692988336</v>
      </c>
      <c r="AA4580" s="20">
        <v>7.4798427400546416E-2</v>
      </c>
      <c r="AB4580" s="20">
        <v>0.3002227171492205</v>
      </c>
      <c r="AC4580" s="20">
        <v>2.3912783964365256</v>
      </c>
      <c r="AD4580" s="20">
        <v>7.9650148367952527</v>
      </c>
      <c r="AE4580" s="20">
        <v>2.3511088923742927</v>
      </c>
      <c r="AF4580" s="20">
        <v>178.86386353035249</v>
      </c>
      <c r="AG4580">
        <v>4.5515484649416814E-2</v>
      </c>
      <c r="AH4580">
        <v>0.47463181148748157</v>
      </c>
      <c r="AI4580">
        <v>0.14653902798232696</v>
      </c>
      <c r="AJ4580"/>
    </row>
    <row r="4581" spans="1:36" x14ac:dyDescent="0.25">
      <c r="A4581">
        <v>94595</v>
      </c>
      <c r="B4581">
        <v>71322</v>
      </c>
      <c r="C4581" t="s">
        <v>1094</v>
      </c>
      <c r="D4581">
        <v>48716</v>
      </c>
      <c r="E4581">
        <v>4489</v>
      </c>
      <c r="F4581">
        <v>2764</v>
      </c>
      <c r="G4581">
        <v>751</v>
      </c>
      <c r="H4581">
        <v>33370.15</v>
      </c>
      <c r="I4581">
        <v>878.3</v>
      </c>
      <c r="J4581">
        <v>1.17</v>
      </c>
      <c r="K4581">
        <v>44.43</v>
      </c>
      <c r="L4581">
        <v>14175</v>
      </c>
      <c r="M4581">
        <v>3095</v>
      </c>
      <c r="N4581">
        <v>1203</v>
      </c>
      <c r="O4581">
        <v>2961.06</v>
      </c>
      <c r="P4581">
        <v>34296.39</v>
      </c>
      <c r="Q4581" s="5">
        <v>45587</v>
      </c>
      <c r="R4581" s="5">
        <v>45778</v>
      </c>
      <c r="S4581" s="5">
        <v>45587</v>
      </c>
      <c r="T4581" s="5">
        <v>45778</v>
      </c>
      <c r="U4581" s="20">
        <v>0.6157273334818445</v>
      </c>
      <c r="V4581" s="20">
        <v>0.27170767004341534</v>
      </c>
      <c r="W4581" s="20">
        <v>0.31776410998552818</v>
      </c>
      <c r="X4581" s="20">
        <v>1.1695073235685751</v>
      </c>
      <c r="Y4581" s="20">
        <v>37.994022543550045</v>
      </c>
      <c r="Z4581" s="20">
        <v>195.65604811762083</v>
      </c>
      <c r="AA4581" s="20">
        <v>0.21834215167548501</v>
      </c>
      <c r="AB4581" s="20">
        <v>0.38869143780290794</v>
      </c>
      <c r="AC4581" s="20">
        <v>0.95672374798061388</v>
      </c>
      <c r="AD4581" s="20">
        <v>2.4613965087281797</v>
      </c>
      <c r="AE4581" s="20">
        <v>11.582470466657211</v>
      </c>
      <c r="AF4581" s="20">
        <v>208.89312169312169</v>
      </c>
      <c r="AG4581">
        <v>0.6157273334818445</v>
      </c>
      <c r="AH4581">
        <v>0.31776410998552818</v>
      </c>
      <c r="AI4581">
        <v>0.27170767004341534</v>
      </c>
      <c r="AJ4581"/>
    </row>
    <row r="4582" spans="1:36" x14ac:dyDescent="0.25">
      <c r="A4582">
        <v>89063</v>
      </c>
      <c r="B4582">
        <v>24868</v>
      </c>
      <c r="C4582" t="s">
        <v>232</v>
      </c>
      <c r="D4582">
        <v>38124</v>
      </c>
      <c r="E4582">
        <v>7122</v>
      </c>
      <c r="F4582">
        <v>2626</v>
      </c>
      <c r="G4582">
        <v>866</v>
      </c>
      <c r="H4582">
        <v>388045.32</v>
      </c>
      <c r="I4582">
        <v>171.36</v>
      </c>
      <c r="J4582">
        <v>0.2</v>
      </c>
      <c r="K4582">
        <v>448.09</v>
      </c>
      <c r="L4582">
        <v>14199</v>
      </c>
      <c r="M4582">
        <v>2904</v>
      </c>
      <c r="N4582">
        <v>1000</v>
      </c>
      <c r="O4582">
        <v>1441.88</v>
      </c>
      <c r="P4582">
        <v>388949.49</v>
      </c>
      <c r="Q4582" s="5">
        <v>45468</v>
      </c>
      <c r="R4582" s="5">
        <v>45794</v>
      </c>
      <c r="S4582" s="5">
        <v>45468</v>
      </c>
      <c r="T4582" s="5">
        <v>45794</v>
      </c>
      <c r="U4582" s="20">
        <v>0.36871665262566694</v>
      </c>
      <c r="V4582" s="20">
        <v>0.32977913175932977</v>
      </c>
      <c r="W4582" s="20">
        <v>6.5255140898705266E-2</v>
      </c>
      <c r="X4582" s="20">
        <v>0.1978752886836028</v>
      </c>
      <c r="Y4582" s="20">
        <v>2264.5035014005603</v>
      </c>
      <c r="Z4582" s="20">
        <v>24.060657118786857</v>
      </c>
      <c r="AA4582" s="20">
        <v>0.20452144517219523</v>
      </c>
      <c r="AB4582" s="20">
        <v>0.34435261707988979</v>
      </c>
      <c r="AC4582" s="20">
        <v>0.49651515151515158</v>
      </c>
      <c r="AD4582" s="20">
        <v>1.4418800000000001</v>
      </c>
      <c r="AE4582" s="20">
        <v>269.75163675201816</v>
      </c>
      <c r="AF4582" s="20">
        <v>101.54799633777027</v>
      </c>
      <c r="AG4582">
        <v>0.36871665262566694</v>
      </c>
      <c r="AH4582">
        <v>6.5255140898705266E-2</v>
      </c>
      <c r="AI4582">
        <v>0.32977913175932977</v>
      </c>
      <c r="AJ4582"/>
    </row>
    <row r="4583" spans="1:36" x14ac:dyDescent="0.25">
      <c r="A4583">
        <v>18484</v>
      </c>
      <c r="B4583">
        <v>83877</v>
      </c>
      <c r="C4583" t="s">
        <v>415</v>
      </c>
      <c r="D4583">
        <v>87754</v>
      </c>
      <c r="E4583">
        <v>1008</v>
      </c>
      <c r="F4583">
        <v>893</v>
      </c>
      <c r="G4583">
        <v>217</v>
      </c>
      <c r="H4583">
        <v>82237.789999999994</v>
      </c>
      <c r="I4583">
        <v>556.41</v>
      </c>
      <c r="J4583">
        <v>2.56</v>
      </c>
      <c r="K4583">
        <v>378.98</v>
      </c>
      <c r="L4583">
        <v>2401</v>
      </c>
      <c r="M4583">
        <v>1463</v>
      </c>
      <c r="N4583">
        <v>628</v>
      </c>
      <c r="O4583">
        <v>1437.69</v>
      </c>
      <c r="P4583">
        <v>88605.65</v>
      </c>
      <c r="Q4583" s="5">
        <v>45548</v>
      </c>
      <c r="R4583" s="5">
        <v>45787</v>
      </c>
      <c r="S4583" s="5">
        <v>45548</v>
      </c>
      <c r="T4583" s="5">
        <v>45787</v>
      </c>
      <c r="U4583" s="20">
        <v>0.88591269841269837</v>
      </c>
      <c r="V4583" s="20">
        <v>0.24300111982082867</v>
      </c>
      <c r="W4583" s="20">
        <v>0.62307950727883532</v>
      </c>
      <c r="X4583" s="20">
        <v>2.5641013824884791</v>
      </c>
      <c r="Y4583" s="20">
        <v>147.80070451645369</v>
      </c>
      <c r="Z4583" s="20">
        <v>551.99404761904759</v>
      </c>
      <c r="AA4583" s="20">
        <v>0.60932944606413997</v>
      </c>
      <c r="AB4583" s="20">
        <v>0.42925495557074506</v>
      </c>
      <c r="AC4583" s="20">
        <v>0.98269993164730007</v>
      </c>
      <c r="AD4583" s="20">
        <v>2.2893152866242037</v>
      </c>
      <c r="AE4583" s="20">
        <v>61.630567090262844</v>
      </c>
      <c r="AF4583" s="20">
        <v>598.78800499791748</v>
      </c>
      <c r="AG4583">
        <v>0.88591269841269837</v>
      </c>
      <c r="AH4583">
        <v>0.62307950727883532</v>
      </c>
      <c r="AI4583">
        <v>0.24300111982082867</v>
      </c>
      <c r="AJ4583"/>
    </row>
    <row r="4584" spans="1:36" x14ac:dyDescent="0.25">
      <c r="A4584">
        <v>59858</v>
      </c>
      <c r="B4584">
        <v>68480</v>
      </c>
      <c r="C4584" t="s">
        <v>939</v>
      </c>
      <c r="D4584">
        <v>86765</v>
      </c>
      <c r="E4584">
        <v>4358</v>
      </c>
      <c r="F4584">
        <v>3117</v>
      </c>
      <c r="G4584">
        <v>623</v>
      </c>
      <c r="H4584">
        <v>199775.77</v>
      </c>
      <c r="I4584">
        <v>515.04999999999995</v>
      </c>
      <c r="J4584">
        <v>0.83</v>
      </c>
      <c r="K4584">
        <v>320.67</v>
      </c>
      <c r="L4584">
        <v>9963</v>
      </c>
      <c r="M4584">
        <v>3882</v>
      </c>
      <c r="N4584">
        <v>1033</v>
      </c>
      <c r="O4584">
        <v>3151.21</v>
      </c>
      <c r="P4584">
        <v>202519.77</v>
      </c>
      <c r="Q4584" s="5">
        <v>45673</v>
      </c>
      <c r="R4584" s="5">
        <v>45788</v>
      </c>
      <c r="S4584" s="5">
        <v>45673</v>
      </c>
      <c r="T4584" s="5">
        <v>45788</v>
      </c>
      <c r="U4584" s="20">
        <v>0.71523634694814131</v>
      </c>
      <c r="V4584" s="20">
        <v>0.19987167147898621</v>
      </c>
      <c r="W4584" s="20">
        <v>0.16523901187038817</v>
      </c>
      <c r="X4584" s="20">
        <v>0.82672552166934177</v>
      </c>
      <c r="Y4584" s="20">
        <v>387.8764585962528</v>
      </c>
      <c r="Z4584" s="20">
        <v>118.18494722349701</v>
      </c>
      <c r="AA4584" s="20">
        <v>0.38964167419451973</v>
      </c>
      <c r="AB4584" s="20">
        <v>0.26609994848016488</v>
      </c>
      <c r="AC4584" s="20">
        <v>0.81174909840288512</v>
      </c>
      <c r="AD4584" s="20">
        <v>3.05054211035818</v>
      </c>
      <c r="AE4584" s="20">
        <v>64.26730367065349</v>
      </c>
      <c r="AF4584" s="20">
        <v>316.2912777275921</v>
      </c>
      <c r="AG4584">
        <v>0.71523634694814131</v>
      </c>
      <c r="AH4584">
        <v>0.16523901187038817</v>
      </c>
      <c r="AI4584">
        <v>0.19987167147898621</v>
      </c>
      <c r="AJ4584"/>
    </row>
    <row r="4585" spans="1:36" x14ac:dyDescent="0.25">
      <c r="A4585">
        <v>68354</v>
      </c>
      <c r="B4585">
        <v>81527</v>
      </c>
      <c r="C4585" t="s">
        <v>378</v>
      </c>
      <c r="D4585">
        <v>95711</v>
      </c>
      <c r="E4585">
        <v>23954</v>
      </c>
      <c r="F4585">
        <v>2335</v>
      </c>
      <c r="G4585">
        <v>342</v>
      </c>
      <c r="H4585">
        <v>39130.83</v>
      </c>
      <c r="I4585">
        <v>970.33</v>
      </c>
      <c r="J4585">
        <v>2.84</v>
      </c>
      <c r="K4585">
        <v>114.42</v>
      </c>
      <c r="L4585">
        <v>29892</v>
      </c>
      <c r="M4585">
        <v>2367</v>
      </c>
      <c r="N4585">
        <v>369</v>
      </c>
      <c r="O4585">
        <v>5302.27</v>
      </c>
      <c r="P4585">
        <v>39884.959999999999</v>
      </c>
      <c r="Q4585" s="5">
        <v>45618</v>
      </c>
      <c r="R4585" s="5">
        <v>45792</v>
      </c>
      <c r="S4585" s="5">
        <v>45618</v>
      </c>
      <c r="T4585" s="5">
        <v>45792</v>
      </c>
      <c r="U4585" s="20">
        <v>9.7478500459213496E-2</v>
      </c>
      <c r="V4585" s="20">
        <v>0.14646680942184154</v>
      </c>
      <c r="W4585" s="20">
        <v>0.41555888650963602</v>
      </c>
      <c r="X4585" s="20">
        <v>2.8372222222222225</v>
      </c>
      <c r="Y4585" s="20">
        <v>40.327342244391083</v>
      </c>
      <c r="Z4585" s="20">
        <v>40.508057109459806</v>
      </c>
      <c r="AA4585" s="20">
        <v>7.9185066238458446E-2</v>
      </c>
      <c r="AB4585" s="20">
        <v>0.155893536121673</v>
      </c>
      <c r="AC4585" s="20">
        <v>2.2400802703844529</v>
      </c>
      <c r="AD4585" s="20">
        <v>14.36929539295393</v>
      </c>
      <c r="AE4585" s="20">
        <v>7.5222423603475486</v>
      </c>
      <c r="AF4585" s="20">
        <v>177.38090458985684</v>
      </c>
      <c r="AG4585">
        <v>9.7478500459213496E-2</v>
      </c>
      <c r="AH4585">
        <v>0.41555888650963602</v>
      </c>
      <c r="AI4585">
        <v>0.14646680942184154</v>
      </c>
      <c r="AJ4585"/>
    </row>
    <row r="4586" spans="1:36" x14ac:dyDescent="0.25">
      <c r="A4586">
        <v>45662</v>
      </c>
      <c r="B4586">
        <v>82821</v>
      </c>
      <c r="C4586" t="s">
        <v>710</v>
      </c>
      <c r="D4586">
        <v>41966</v>
      </c>
      <c r="E4586">
        <v>34057</v>
      </c>
      <c r="F4586">
        <v>4090</v>
      </c>
      <c r="G4586">
        <v>17</v>
      </c>
      <c r="H4586">
        <v>5646.07</v>
      </c>
      <c r="I4586">
        <v>967.24</v>
      </c>
      <c r="J4586">
        <v>56.9</v>
      </c>
      <c r="K4586">
        <v>332.12</v>
      </c>
      <c r="L4586">
        <v>43105</v>
      </c>
      <c r="M4586">
        <v>5011</v>
      </c>
      <c r="N4586">
        <v>311</v>
      </c>
      <c r="O4586">
        <v>4074.3</v>
      </c>
      <c r="P4586">
        <v>11106.69</v>
      </c>
      <c r="Q4586" s="5">
        <v>45600</v>
      </c>
      <c r="R4586" s="5">
        <v>45781</v>
      </c>
      <c r="S4586" s="5">
        <v>45600</v>
      </c>
      <c r="T4586" s="5">
        <v>45781</v>
      </c>
      <c r="U4586" s="20">
        <v>0.12009278562410078</v>
      </c>
      <c r="V4586" s="20">
        <v>4.1564792176039117E-3</v>
      </c>
      <c r="W4586" s="20">
        <v>0.23648899755501224</v>
      </c>
      <c r="X4586" s="20">
        <v>56.896470588235296</v>
      </c>
      <c r="Y4586" s="20">
        <v>5.8372999462387822</v>
      </c>
      <c r="Z4586" s="20">
        <v>28.400622485832574</v>
      </c>
      <c r="AA4586" s="20">
        <v>0.11625101496346131</v>
      </c>
      <c r="AB4586" s="20">
        <v>6.2063460387148273E-2</v>
      </c>
      <c r="AC4586" s="20">
        <v>0.81307124326481739</v>
      </c>
      <c r="AD4586" s="20">
        <v>13.100643086816721</v>
      </c>
      <c r="AE4586" s="20">
        <v>2.7260363743465135</v>
      </c>
      <c r="AF4586" s="20">
        <v>94.520357267138394</v>
      </c>
      <c r="AG4586">
        <v>0.12009278562410078</v>
      </c>
      <c r="AH4586">
        <v>0.23648899755501224</v>
      </c>
      <c r="AI4586">
        <v>4.1564792176039117E-3</v>
      </c>
      <c r="AJ4586"/>
    </row>
    <row r="4587" spans="1:36" x14ac:dyDescent="0.25">
      <c r="A4587">
        <v>16320</v>
      </c>
      <c r="B4587">
        <v>72354</v>
      </c>
      <c r="C4587" t="s">
        <v>1030</v>
      </c>
      <c r="D4587">
        <v>79449</v>
      </c>
      <c r="E4587">
        <v>42457</v>
      </c>
      <c r="F4587">
        <v>2854</v>
      </c>
      <c r="G4587">
        <v>129</v>
      </c>
      <c r="H4587">
        <v>16235.46</v>
      </c>
      <c r="I4587">
        <v>886.56</v>
      </c>
      <c r="J4587">
        <v>6.87</v>
      </c>
      <c r="K4587">
        <v>125.86</v>
      </c>
      <c r="L4587">
        <v>47052</v>
      </c>
      <c r="M4587">
        <v>3645</v>
      </c>
      <c r="N4587">
        <v>156</v>
      </c>
      <c r="O4587">
        <v>3727.96</v>
      </c>
      <c r="P4587">
        <v>23481.78</v>
      </c>
      <c r="Q4587" s="5">
        <v>45630</v>
      </c>
      <c r="R4587" s="5">
        <v>45783</v>
      </c>
      <c r="S4587" s="5">
        <v>45630</v>
      </c>
      <c r="T4587" s="5">
        <v>45783</v>
      </c>
      <c r="U4587" s="20">
        <v>6.7220952964175518E-2</v>
      </c>
      <c r="V4587" s="20">
        <v>4.5199719691660825E-2</v>
      </c>
      <c r="W4587" s="20">
        <v>0.31063770147161879</v>
      </c>
      <c r="X4587" s="20">
        <v>6.8725581395348829</v>
      </c>
      <c r="Y4587" s="20">
        <v>18.312872225230102</v>
      </c>
      <c r="Z4587" s="20">
        <v>20.88136231952328</v>
      </c>
      <c r="AA4587" s="20">
        <v>7.746748278500383E-2</v>
      </c>
      <c r="AB4587" s="20">
        <v>4.2798353909465021E-2</v>
      </c>
      <c r="AC4587" s="20">
        <v>1.0227599451303155</v>
      </c>
      <c r="AD4587" s="20">
        <v>23.897179487179489</v>
      </c>
      <c r="AE4587" s="20">
        <v>6.2988283136085146</v>
      </c>
      <c r="AF4587" s="20">
        <v>79.230638442574175</v>
      </c>
      <c r="AG4587">
        <v>6.7220952964175518E-2</v>
      </c>
      <c r="AH4587">
        <v>0.31063770147161879</v>
      </c>
      <c r="AI4587">
        <v>4.5199719691660825E-2</v>
      </c>
      <c r="AJ4587"/>
    </row>
    <row r="4588" spans="1:36" x14ac:dyDescent="0.25">
      <c r="A4588">
        <v>63893</v>
      </c>
      <c r="B4588">
        <v>86540</v>
      </c>
      <c r="C4588" t="s">
        <v>726</v>
      </c>
      <c r="D4588">
        <v>88653</v>
      </c>
      <c r="E4588">
        <v>32722</v>
      </c>
      <c r="F4588">
        <v>2603</v>
      </c>
      <c r="G4588">
        <v>722</v>
      </c>
      <c r="H4588">
        <v>92383.28</v>
      </c>
      <c r="I4588">
        <v>442.4</v>
      </c>
      <c r="J4588">
        <v>0.61</v>
      </c>
      <c r="K4588">
        <v>127.95</v>
      </c>
      <c r="L4588">
        <v>35462</v>
      </c>
      <c r="M4588">
        <v>3386</v>
      </c>
      <c r="N4588">
        <v>1131</v>
      </c>
      <c r="O4588">
        <v>2796.62</v>
      </c>
      <c r="P4588">
        <v>98477.97</v>
      </c>
      <c r="Q4588" s="5">
        <v>45552</v>
      </c>
      <c r="R4588" s="5">
        <v>45794</v>
      </c>
      <c r="S4588" s="5">
        <v>45552</v>
      </c>
      <c r="T4588" s="5">
        <v>45794</v>
      </c>
      <c r="U4588" s="20">
        <v>7.9548927327180496E-2</v>
      </c>
      <c r="V4588" s="20">
        <v>0.27737226277372262</v>
      </c>
      <c r="W4588" s="20">
        <v>0.16995774106799846</v>
      </c>
      <c r="X4588" s="20">
        <v>0.61274238227146816</v>
      </c>
      <c r="Y4588" s="20">
        <v>208.822965641953</v>
      </c>
      <c r="Z4588" s="20">
        <v>13.519955992909967</v>
      </c>
      <c r="AA4588" s="20">
        <v>9.5482488297332357E-2</v>
      </c>
      <c r="AB4588" s="20">
        <v>0.33402244536326048</v>
      </c>
      <c r="AC4588" s="20">
        <v>0.82593620791494382</v>
      </c>
      <c r="AD4588" s="20">
        <v>2.4726967285587973</v>
      </c>
      <c r="AE4588" s="20">
        <v>35.213210947500912</v>
      </c>
      <c r="AF4588" s="20">
        <v>78.862444306581693</v>
      </c>
      <c r="AG4588">
        <v>7.9548927327180496E-2</v>
      </c>
      <c r="AH4588">
        <v>0.16995774106799846</v>
      </c>
      <c r="AI4588">
        <v>0.27737226277372262</v>
      </c>
      <c r="AJ4588"/>
    </row>
    <row r="4589" spans="1:36" x14ac:dyDescent="0.25">
      <c r="A4589">
        <v>48938</v>
      </c>
      <c r="B4589">
        <v>95243</v>
      </c>
      <c r="C4589" t="s">
        <v>748</v>
      </c>
      <c r="D4589">
        <v>70752</v>
      </c>
      <c r="E4589">
        <v>24188</v>
      </c>
      <c r="F4589">
        <v>3619</v>
      </c>
      <c r="G4589">
        <v>261</v>
      </c>
      <c r="H4589">
        <v>65847.929999999993</v>
      </c>
      <c r="I4589">
        <v>365.25</v>
      </c>
      <c r="J4589">
        <v>1.4</v>
      </c>
      <c r="K4589">
        <v>252.29</v>
      </c>
      <c r="L4589">
        <v>33513</v>
      </c>
      <c r="M4589">
        <v>4051</v>
      </c>
      <c r="N4589">
        <v>739</v>
      </c>
      <c r="O4589">
        <v>4987.2</v>
      </c>
      <c r="P4589">
        <v>74892.539999999994</v>
      </c>
      <c r="Q4589" s="5">
        <v>45657</v>
      </c>
      <c r="R4589" s="5">
        <v>45798</v>
      </c>
      <c r="S4589" s="5">
        <v>45657</v>
      </c>
      <c r="T4589" s="5">
        <v>45798</v>
      </c>
      <c r="U4589" s="20">
        <v>0.14961964610550688</v>
      </c>
      <c r="V4589" s="20">
        <v>7.2119369991710411E-2</v>
      </c>
      <c r="W4589" s="20">
        <v>0.10092567007460625</v>
      </c>
      <c r="X4589" s="20">
        <v>1.3994252873563218</v>
      </c>
      <c r="Y4589" s="20">
        <v>180.28180698151948</v>
      </c>
      <c r="Z4589" s="20">
        <v>15.100463039523731</v>
      </c>
      <c r="AA4589" s="20">
        <v>0.12087846507325516</v>
      </c>
      <c r="AB4589" s="20">
        <v>0.1824240928165885</v>
      </c>
      <c r="AC4589" s="20">
        <v>1.2311034312515428</v>
      </c>
      <c r="AD4589" s="20">
        <v>6.7485791610284167</v>
      </c>
      <c r="AE4589" s="20">
        <v>15.016951395572665</v>
      </c>
      <c r="AF4589" s="20">
        <v>148.8138931161042</v>
      </c>
      <c r="AG4589">
        <v>0.14961964610550688</v>
      </c>
      <c r="AH4589">
        <v>0.10092567007460625</v>
      </c>
      <c r="AI4589">
        <v>7.2119369991710411E-2</v>
      </c>
      <c r="AJ4589"/>
    </row>
    <row r="4590" spans="1:36" x14ac:dyDescent="0.25">
      <c r="A4590">
        <v>96793</v>
      </c>
      <c r="B4590">
        <v>76532</v>
      </c>
      <c r="C4590" t="s">
        <v>916</v>
      </c>
      <c r="D4590">
        <v>87397</v>
      </c>
      <c r="E4590">
        <v>32908</v>
      </c>
      <c r="F4590">
        <v>2831</v>
      </c>
      <c r="G4590">
        <v>873</v>
      </c>
      <c r="H4590">
        <v>61446.62</v>
      </c>
      <c r="I4590">
        <v>767.69</v>
      </c>
      <c r="J4590">
        <v>0.88</v>
      </c>
      <c r="K4590">
        <v>70.39</v>
      </c>
      <c r="L4590">
        <v>34934</v>
      </c>
      <c r="M4590">
        <v>3004</v>
      </c>
      <c r="N4590">
        <v>1216</v>
      </c>
      <c r="O4590">
        <v>3116.93</v>
      </c>
      <c r="P4590">
        <v>68313.490000000005</v>
      </c>
      <c r="Q4590" s="5">
        <v>45689</v>
      </c>
      <c r="R4590" s="5">
        <v>45781</v>
      </c>
      <c r="S4590" s="5">
        <v>45689</v>
      </c>
      <c r="T4590" s="5">
        <v>45781</v>
      </c>
      <c r="U4590" s="20">
        <v>8.6027713625866045E-2</v>
      </c>
      <c r="V4590" s="20">
        <v>0.30837160014129283</v>
      </c>
      <c r="W4590" s="20">
        <v>0.27117273048392798</v>
      </c>
      <c r="X4590" s="20">
        <v>0.87936998854524639</v>
      </c>
      <c r="Y4590" s="20">
        <v>80.040927978741422</v>
      </c>
      <c r="Z4590" s="20">
        <v>23.328370001215511</v>
      </c>
      <c r="AA4590" s="20">
        <v>8.5990725367836487E-2</v>
      </c>
      <c r="AB4590" s="20">
        <v>0.40479360852197072</v>
      </c>
      <c r="AC4590" s="20">
        <v>1.0375932090545938</v>
      </c>
      <c r="AD4590" s="20">
        <v>2.5632648026315787</v>
      </c>
      <c r="AE4590" s="20">
        <v>21.916915041402923</v>
      </c>
      <c r="AF4590" s="20">
        <v>89.223392683345736</v>
      </c>
      <c r="AG4590">
        <v>8.6027713625866045E-2</v>
      </c>
      <c r="AH4590">
        <v>0.27117273048392798</v>
      </c>
      <c r="AI4590">
        <v>0.30837160014129283</v>
      </c>
      <c r="AJ4590"/>
    </row>
    <row r="4591" spans="1:36" x14ac:dyDescent="0.25">
      <c r="A4591">
        <v>17474</v>
      </c>
      <c r="B4591">
        <v>76600</v>
      </c>
      <c r="C4591" t="s">
        <v>857</v>
      </c>
      <c r="D4591">
        <v>64582</v>
      </c>
      <c r="E4591">
        <v>11041</v>
      </c>
      <c r="F4591">
        <v>3286</v>
      </c>
      <c r="G4591">
        <v>219</v>
      </c>
      <c r="H4591">
        <v>7148.22</v>
      </c>
      <c r="I4591">
        <v>985.65</v>
      </c>
      <c r="J4591">
        <v>4.5</v>
      </c>
      <c r="K4591">
        <v>32.64</v>
      </c>
      <c r="L4591">
        <v>18153</v>
      </c>
      <c r="M4591">
        <v>3811</v>
      </c>
      <c r="N4591">
        <v>376</v>
      </c>
      <c r="O4591">
        <v>3193.3</v>
      </c>
      <c r="P4591">
        <v>13587.12</v>
      </c>
      <c r="Q4591" s="5">
        <v>45565</v>
      </c>
      <c r="R4591" s="5">
        <v>45801</v>
      </c>
      <c r="S4591" s="5">
        <v>45565</v>
      </c>
      <c r="T4591" s="5">
        <v>45801</v>
      </c>
      <c r="U4591" s="20">
        <v>0.29761796938683088</v>
      </c>
      <c r="V4591" s="20">
        <v>6.6646378575776016E-2</v>
      </c>
      <c r="W4591" s="20">
        <v>0.29995435179549601</v>
      </c>
      <c r="X4591" s="20">
        <v>4.5006849315068491</v>
      </c>
      <c r="Y4591" s="20">
        <v>7.2522903667630505</v>
      </c>
      <c r="Z4591" s="20">
        <v>89.271805090118647</v>
      </c>
      <c r="AA4591" s="20">
        <v>0.20993775133586734</v>
      </c>
      <c r="AB4591" s="20">
        <v>9.8661768564681188E-2</v>
      </c>
      <c r="AC4591" s="20">
        <v>0.83791655733403314</v>
      </c>
      <c r="AD4591" s="20">
        <v>8.4928191489361708</v>
      </c>
      <c r="AE4591" s="20">
        <v>4.2548836626687123</v>
      </c>
      <c r="AF4591" s="20">
        <v>175.91031785379829</v>
      </c>
      <c r="AG4591">
        <v>0.29761796938683088</v>
      </c>
      <c r="AH4591">
        <v>0.29995435179549601</v>
      </c>
      <c r="AI4591">
        <v>6.6646378575776016E-2</v>
      </c>
      <c r="AJ4591"/>
    </row>
    <row r="4592" spans="1:36" x14ac:dyDescent="0.25">
      <c r="A4592">
        <v>63536</v>
      </c>
      <c r="B4592">
        <v>82071</v>
      </c>
      <c r="C4592" t="s">
        <v>501</v>
      </c>
      <c r="D4592">
        <v>63976</v>
      </c>
      <c r="E4592">
        <v>14028</v>
      </c>
      <c r="F4592">
        <v>4384</v>
      </c>
      <c r="G4592">
        <v>947</v>
      </c>
      <c r="H4592">
        <v>162409.78</v>
      </c>
      <c r="I4592">
        <v>792.43</v>
      </c>
      <c r="J4592">
        <v>0.84</v>
      </c>
      <c r="K4592">
        <v>171.5</v>
      </c>
      <c r="L4592">
        <v>15738</v>
      </c>
      <c r="M4592">
        <v>4560</v>
      </c>
      <c r="N4592">
        <v>1030</v>
      </c>
      <c r="O4592">
        <v>4296.28</v>
      </c>
      <c r="P4592">
        <v>164393.94</v>
      </c>
      <c r="Q4592" s="5">
        <v>45468</v>
      </c>
      <c r="R4592" s="5">
        <v>45804</v>
      </c>
      <c r="S4592" s="5">
        <v>45468</v>
      </c>
      <c r="T4592" s="5">
        <v>45804</v>
      </c>
      <c r="U4592" s="20">
        <v>0.31251782149985741</v>
      </c>
      <c r="V4592" s="20">
        <v>0.21601277372262773</v>
      </c>
      <c r="W4592" s="20">
        <v>0.18075501824817516</v>
      </c>
      <c r="X4592" s="20">
        <v>0.83677930306230197</v>
      </c>
      <c r="Y4592" s="20">
        <v>204.95157931930896</v>
      </c>
      <c r="Z4592" s="20">
        <v>56.489164528086683</v>
      </c>
      <c r="AA4592" s="20">
        <v>0.28974456728936332</v>
      </c>
      <c r="AB4592" s="20">
        <v>0.22587719298245615</v>
      </c>
      <c r="AC4592" s="20">
        <v>0.9421666666666666</v>
      </c>
      <c r="AD4592" s="20">
        <v>4.1711456310679607</v>
      </c>
      <c r="AE4592" s="20">
        <v>38.264251864403626</v>
      </c>
      <c r="AF4592" s="20">
        <v>272.98767314779514</v>
      </c>
      <c r="AG4592">
        <v>0.31251782149985741</v>
      </c>
      <c r="AH4592">
        <v>0.18075501824817516</v>
      </c>
      <c r="AI4592">
        <v>0.21601277372262773</v>
      </c>
      <c r="AJ4592"/>
    </row>
    <row r="4593" spans="1:36" x14ac:dyDescent="0.25">
      <c r="A4593">
        <v>79181</v>
      </c>
      <c r="B4593">
        <v>29846</v>
      </c>
      <c r="C4593" t="s">
        <v>670</v>
      </c>
      <c r="D4593">
        <v>42119</v>
      </c>
      <c r="E4593">
        <v>12389</v>
      </c>
      <c r="F4593">
        <v>2294</v>
      </c>
      <c r="G4593">
        <v>990</v>
      </c>
      <c r="H4593">
        <v>183336.53</v>
      </c>
      <c r="I4593">
        <v>824.71</v>
      </c>
      <c r="J4593">
        <v>0.83</v>
      </c>
      <c r="K4593">
        <v>185.19</v>
      </c>
      <c r="L4593">
        <v>17113</v>
      </c>
      <c r="M4593">
        <v>2680</v>
      </c>
      <c r="N4593">
        <v>1392</v>
      </c>
      <c r="O4593">
        <v>4634.21</v>
      </c>
      <c r="P4593">
        <v>186816.67</v>
      </c>
      <c r="Q4593" s="5">
        <v>45602</v>
      </c>
      <c r="R4593" s="5">
        <v>45790</v>
      </c>
      <c r="S4593" s="5">
        <v>45602</v>
      </c>
      <c r="T4593" s="5">
        <v>45790</v>
      </c>
      <c r="U4593" s="20">
        <v>0.18516425861651464</v>
      </c>
      <c r="V4593" s="20">
        <v>0.43156059285091541</v>
      </c>
      <c r="W4593" s="20">
        <v>0.35950741063644293</v>
      </c>
      <c r="X4593" s="20">
        <v>0.83304040404040403</v>
      </c>
      <c r="Y4593" s="20">
        <v>222.30424027840087</v>
      </c>
      <c r="Z4593" s="20">
        <v>66.567923157639854</v>
      </c>
      <c r="AA4593" s="20">
        <v>0.15660608893823408</v>
      </c>
      <c r="AB4593" s="20">
        <v>0.5194029850746269</v>
      </c>
      <c r="AC4593" s="20">
        <v>1.7291828358208956</v>
      </c>
      <c r="AD4593" s="20">
        <v>3.3291738505747128</v>
      </c>
      <c r="AE4593" s="20">
        <v>40.312517128054189</v>
      </c>
      <c r="AF4593" s="20">
        <v>270.80056097703505</v>
      </c>
      <c r="AG4593">
        <v>0.18516425861651464</v>
      </c>
      <c r="AH4593">
        <v>0.35950741063644293</v>
      </c>
      <c r="AI4593">
        <v>0.43156059285091541</v>
      </c>
      <c r="AJ4593"/>
    </row>
    <row r="4594" spans="1:36" x14ac:dyDescent="0.25">
      <c r="A4594">
        <v>99508</v>
      </c>
      <c r="B4594">
        <v>62132</v>
      </c>
      <c r="C4594" t="s">
        <v>256</v>
      </c>
      <c r="D4594">
        <v>37218</v>
      </c>
      <c r="E4594">
        <v>43561</v>
      </c>
      <c r="F4594">
        <v>1891</v>
      </c>
      <c r="G4594">
        <v>748</v>
      </c>
      <c r="H4594">
        <v>18527.099999999999</v>
      </c>
      <c r="I4594">
        <v>779.79</v>
      </c>
      <c r="J4594">
        <v>1.04</v>
      </c>
      <c r="K4594">
        <v>24.77</v>
      </c>
      <c r="L4594">
        <v>50050</v>
      </c>
      <c r="M4594">
        <v>2401</v>
      </c>
      <c r="N4594">
        <v>1188</v>
      </c>
      <c r="O4594">
        <v>1189.2</v>
      </c>
      <c r="P4594">
        <v>28433.66</v>
      </c>
      <c r="Q4594" s="5">
        <v>45680</v>
      </c>
      <c r="R4594" s="5">
        <v>45778</v>
      </c>
      <c r="S4594" s="5">
        <v>45680</v>
      </c>
      <c r="T4594" s="5">
        <v>45778</v>
      </c>
      <c r="U4594" s="20">
        <v>4.3410390027777142E-2</v>
      </c>
      <c r="V4594" s="20">
        <v>0.39555790586991008</v>
      </c>
      <c r="W4594" s="20">
        <v>0.41236911686938127</v>
      </c>
      <c r="X4594" s="20">
        <v>1.0425</v>
      </c>
      <c r="Y4594" s="20">
        <v>23.759088985496096</v>
      </c>
      <c r="Z4594" s="20">
        <v>17.901104198709856</v>
      </c>
      <c r="AA4594" s="20">
        <v>4.7972027972027972E-2</v>
      </c>
      <c r="AB4594" s="20">
        <v>0.49479383590170761</v>
      </c>
      <c r="AC4594" s="20">
        <v>0.49529362765514373</v>
      </c>
      <c r="AD4594" s="20">
        <v>1.0010101010101011</v>
      </c>
      <c r="AE4594" s="20">
        <v>23.909905819038009</v>
      </c>
      <c r="AF4594" s="20">
        <v>23.760239760239763</v>
      </c>
      <c r="AG4594">
        <v>4.3410390027777142E-2</v>
      </c>
      <c r="AH4594">
        <v>0.41236911686938127</v>
      </c>
      <c r="AI4594">
        <v>0.39555790586991008</v>
      </c>
      <c r="AJ4594"/>
    </row>
    <row r="4595" spans="1:36" x14ac:dyDescent="0.25">
      <c r="A4595">
        <v>45537</v>
      </c>
      <c r="B4595">
        <v>84992</v>
      </c>
      <c r="C4595" t="s">
        <v>1071</v>
      </c>
      <c r="D4595">
        <v>82196</v>
      </c>
      <c r="E4595">
        <v>44117</v>
      </c>
      <c r="F4595">
        <v>4895</v>
      </c>
      <c r="G4595">
        <v>535</v>
      </c>
      <c r="H4595">
        <v>152822.42000000001</v>
      </c>
      <c r="I4595">
        <v>907.35</v>
      </c>
      <c r="J4595">
        <v>1.7</v>
      </c>
      <c r="K4595">
        <v>285.64999999999998</v>
      </c>
      <c r="L4595">
        <v>51620</v>
      </c>
      <c r="M4595">
        <v>5058</v>
      </c>
      <c r="N4595">
        <v>541</v>
      </c>
      <c r="O4595">
        <v>3779.91</v>
      </c>
      <c r="P4595">
        <v>162227.65</v>
      </c>
      <c r="Q4595" s="5">
        <v>45715</v>
      </c>
      <c r="R4595" s="5">
        <v>45785</v>
      </c>
      <c r="S4595" s="5">
        <v>45715</v>
      </c>
      <c r="T4595" s="5">
        <v>45785</v>
      </c>
      <c r="U4595" s="20">
        <v>0.11095496067275654</v>
      </c>
      <c r="V4595" s="20">
        <v>0.10929519918283963</v>
      </c>
      <c r="W4595" s="20">
        <v>0.18536261491317671</v>
      </c>
      <c r="X4595" s="20">
        <v>1.695981308411215</v>
      </c>
      <c r="Y4595" s="20">
        <v>168.42720008816886</v>
      </c>
      <c r="Z4595" s="20">
        <v>20.566901647890838</v>
      </c>
      <c r="AA4595" s="20">
        <v>9.7985277024409137E-2</v>
      </c>
      <c r="AB4595" s="20">
        <v>0.10695927243969948</v>
      </c>
      <c r="AC4595" s="20">
        <v>0.74731316725978647</v>
      </c>
      <c r="AD4595" s="20">
        <v>6.9868946395563771</v>
      </c>
      <c r="AE4595" s="20">
        <v>42.918389591286562</v>
      </c>
      <c r="AF4595" s="20">
        <v>73.225687717938769</v>
      </c>
      <c r="AG4595">
        <v>0.11095496067275654</v>
      </c>
      <c r="AH4595">
        <v>0.18536261491317671</v>
      </c>
      <c r="AI4595">
        <v>0.10929519918283963</v>
      </c>
      <c r="AJ4595"/>
    </row>
    <row r="4596" spans="1:36" x14ac:dyDescent="0.25">
      <c r="A4596">
        <v>39452</v>
      </c>
      <c r="B4596">
        <v>73738</v>
      </c>
      <c r="C4596" t="s">
        <v>566</v>
      </c>
      <c r="D4596">
        <v>81200</v>
      </c>
      <c r="E4596">
        <v>38747</v>
      </c>
      <c r="F4596">
        <v>2684</v>
      </c>
      <c r="G4596">
        <v>336</v>
      </c>
      <c r="H4596">
        <v>51684.12</v>
      </c>
      <c r="I4596">
        <v>694.17</v>
      </c>
      <c r="J4596">
        <v>2.0699999999999998</v>
      </c>
      <c r="K4596">
        <v>153.82</v>
      </c>
      <c r="L4596">
        <v>42249</v>
      </c>
      <c r="M4596">
        <v>3222</v>
      </c>
      <c r="N4596">
        <v>796</v>
      </c>
      <c r="O4596">
        <v>5030.05</v>
      </c>
      <c r="P4596">
        <v>55238.27</v>
      </c>
      <c r="Q4596" s="5">
        <v>45606</v>
      </c>
      <c r="R4596" s="5">
        <v>45787</v>
      </c>
      <c r="S4596" s="5">
        <v>45606</v>
      </c>
      <c r="T4596" s="5">
        <v>45787</v>
      </c>
      <c r="U4596" s="20">
        <v>6.9269878958370973E-2</v>
      </c>
      <c r="V4596" s="20">
        <v>0.12518628912071536</v>
      </c>
      <c r="W4596" s="20">
        <v>0.2586326378539493</v>
      </c>
      <c r="X4596" s="20">
        <v>2.0659821428571425</v>
      </c>
      <c r="Y4596" s="20">
        <v>74.454557241021661</v>
      </c>
      <c r="Z4596" s="20">
        <v>17.915451518827261</v>
      </c>
      <c r="AA4596" s="20">
        <v>7.6262160051125474E-2</v>
      </c>
      <c r="AB4596" s="20">
        <v>0.24705152079453754</v>
      </c>
      <c r="AC4596" s="20">
        <v>1.5611576660459343</v>
      </c>
      <c r="AD4596" s="20">
        <v>6.3191582914572866</v>
      </c>
      <c r="AE4596" s="20">
        <v>10.981654257909961</v>
      </c>
      <c r="AF4596" s="20">
        <v>119.05725579303653</v>
      </c>
      <c r="AG4596">
        <v>6.9269878958370973E-2</v>
      </c>
      <c r="AH4596">
        <v>0.2586326378539493</v>
      </c>
      <c r="AI4596">
        <v>0.12518628912071536</v>
      </c>
      <c r="AJ4596"/>
    </row>
    <row r="4597" spans="1:36" x14ac:dyDescent="0.25">
      <c r="A4597">
        <v>19401</v>
      </c>
      <c r="B4597">
        <v>88812</v>
      </c>
      <c r="C4597" t="s">
        <v>600</v>
      </c>
      <c r="D4597">
        <v>50257</v>
      </c>
      <c r="E4597">
        <v>41849</v>
      </c>
      <c r="F4597">
        <v>1712</v>
      </c>
      <c r="G4597">
        <v>511</v>
      </c>
      <c r="H4597">
        <v>216067.67</v>
      </c>
      <c r="I4597">
        <v>678.15</v>
      </c>
      <c r="J4597">
        <v>1.33</v>
      </c>
      <c r="K4597">
        <v>422.83</v>
      </c>
      <c r="L4597">
        <v>46170</v>
      </c>
      <c r="M4597">
        <v>2532</v>
      </c>
      <c r="N4597">
        <v>511</v>
      </c>
      <c r="O4597">
        <v>5111.88</v>
      </c>
      <c r="P4597">
        <v>221298.82</v>
      </c>
      <c r="Q4597" s="5">
        <v>45646</v>
      </c>
      <c r="R4597" s="5">
        <v>45792</v>
      </c>
      <c r="S4597" s="5">
        <v>45646</v>
      </c>
      <c r="T4597" s="5">
        <v>45792</v>
      </c>
      <c r="U4597" s="20">
        <v>4.0908982293483713E-2</v>
      </c>
      <c r="V4597" s="20">
        <v>0.29848130841121495</v>
      </c>
      <c r="W4597" s="20">
        <v>0.39611565420560746</v>
      </c>
      <c r="X4597" s="20">
        <v>1.3271037181996086</v>
      </c>
      <c r="Y4597" s="20">
        <v>318.61338936813394</v>
      </c>
      <c r="Z4597" s="20">
        <v>16.204688284068911</v>
      </c>
      <c r="AA4597" s="20">
        <v>5.4840805717998702E-2</v>
      </c>
      <c r="AB4597" s="20">
        <v>0.20181674565560823</v>
      </c>
      <c r="AC4597" s="20">
        <v>2.0189099526066352</v>
      </c>
      <c r="AD4597" s="20">
        <v>10.003679060665362</v>
      </c>
      <c r="AE4597" s="20">
        <v>43.291082732771507</v>
      </c>
      <c r="AF4597" s="20">
        <v>110.71864847303443</v>
      </c>
      <c r="AG4597">
        <v>4.0908982293483713E-2</v>
      </c>
      <c r="AH4597">
        <v>0.39611565420560746</v>
      </c>
      <c r="AI4597">
        <v>0.29848130841121495</v>
      </c>
      <c r="AJ4597"/>
    </row>
    <row r="4598" spans="1:36" x14ac:dyDescent="0.25">
      <c r="A4598">
        <v>84708</v>
      </c>
      <c r="B4598">
        <v>25108</v>
      </c>
      <c r="C4598" t="s">
        <v>385</v>
      </c>
      <c r="D4598">
        <v>78741</v>
      </c>
      <c r="E4598">
        <v>8021</v>
      </c>
      <c r="F4598">
        <v>4830</v>
      </c>
      <c r="G4598">
        <v>471</v>
      </c>
      <c r="H4598">
        <v>134428.84</v>
      </c>
      <c r="I4598">
        <v>266.83</v>
      </c>
      <c r="J4598">
        <v>0.56999999999999995</v>
      </c>
      <c r="K4598">
        <v>285.41000000000003</v>
      </c>
      <c r="L4598">
        <v>13428</v>
      </c>
      <c r="M4598">
        <v>5669</v>
      </c>
      <c r="N4598">
        <v>837</v>
      </c>
      <c r="O4598">
        <v>3337.34</v>
      </c>
      <c r="P4598">
        <v>144372.85</v>
      </c>
      <c r="Q4598" s="5">
        <v>45767</v>
      </c>
      <c r="R4598" s="5">
        <v>45807</v>
      </c>
      <c r="S4598" s="5">
        <v>45767</v>
      </c>
      <c r="T4598" s="5">
        <v>45807</v>
      </c>
      <c r="U4598" s="20">
        <v>0.60216930557287118</v>
      </c>
      <c r="V4598" s="20">
        <v>9.7515527950310557E-2</v>
      </c>
      <c r="W4598" s="20">
        <v>5.5244306418219459E-2</v>
      </c>
      <c r="X4598" s="20">
        <v>0.56651804670912953</v>
      </c>
      <c r="Y4598" s="20">
        <v>503.79957276168346</v>
      </c>
      <c r="Z4598" s="20">
        <v>33.266425632714125</v>
      </c>
      <c r="AA4598" s="20">
        <v>0.42217753946976466</v>
      </c>
      <c r="AB4598" s="20">
        <v>0.14764508731698711</v>
      </c>
      <c r="AC4598" s="20">
        <v>0.58869994708061391</v>
      </c>
      <c r="AD4598" s="20">
        <v>3.9872640382317805</v>
      </c>
      <c r="AE4598" s="20">
        <v>43.259856652303931</v>
      </c>
      <c r="AF4598" s="20">
        <v>248.53589514447424</v>
      </c>
      <c r="AG4598">
        <v>0.60216930557287118</v>
      </c>
      <c r="AH4598">
        <v>5.5244306418219459E-2</v>
      </c>
      <c r="AI4598">
        <v>9.7515527950310557E-2</v>
      </c>
      <c r="AJ4598"/>
    </row>
    <row r="4599" spans="1:36" x14ac:dyDescent="0.25">
      <c r="A4599">
        <v>15697</v>
      </c>
      <c r="B4599">
        <v>56350</v>
      </c>
      <c r="C4599" t="s">
        <v>720</v>
      </c>
      <c r="D4599">
        <v>42170</v>
      </c>
      <c r="E4599">
        <v>27681</v>
      </c>
      <c r="F4599">
        <v>4368</v>
      </c>
      <c r="G4599">
        <v>407</v>
      </c>
      <c r="H4599">
        <v>20308.009999999998</v>
      </c>
      <c r="I4599">
        <v>374.94</v>
      </c>
      <c r="J4599">
        <v>0.92</v>
      </c>
      <c r="K4599">
        <v>49.9</v>
      </c>
      <c r="L4599">
        <v>37658</v>
      </c>
      <c r="M4599">
        <v>5214</v>
      </c>
      <c r="N4599">
        <v>442</v>
      </c>
      <c r="O4599">
        <v>5315.33</v>
      </c>
      <c r="P4599">
        <v>22809.8</v>
      </c>
      <c r="Q4599" s="5">
        <v>45517</v>
      </c>
      <c r="R4599" s="5">
        <v>45807</v>
      </c>
      <c r="S4599" s="5">
        <v>45517</v>
      </c>
      <c r="T4599" s="5">
        <v>45807</v>
      </c>
      <c r="U4599" s="20">
        <v>0.15779776742169718</v>
      </c>
      <c r="V4599" s="20">
        <v>9.317765567765568E-2</v>
      </c>
      <c r="W4599" s="20">
        <v>8.5837912087912083E-2</v>
      </c>
      <c r="X4599" s="20">
        <v>0.9212285012285012</v>
      </c>
      <c r="Y4599" s="20">
        <v>54.163359470848668</v>
      </c>
      <c r="Z4599" s="20">
        <v>13.545030887612441</v>
      </c>
      <c r="AA4599" s="20">
        <v>0.13845663604015082</v>
      </c>
      <c r="AB4599" s="20">
        <v>8.477176831607211E-2</v>
      </c>
      <c r="AC4599" s="20">
        <v>1.0194342155734561</v>
      </c>
      <c r="AD4599" s="20">
        <v>12.025633484162896</v>
      </c>
      <c r="AE4599" s="20">
        <v>4.2913233985472212</v>
      </c>
      <c r="AF4599" s="20">
        <v>141.14743215253068</v>
      </c>
      <c r="AG4599">
        <v>0.15779776742169718</v>
      </c>
      <c r="AH4599">
        <v>8.5837912087912083E-2</v>
      </c>
      <c r="AI4599">
        <v>9.317765567765568E-2</v>
      </c>
      <c r="AJ4599"/>
    </row>
    <row r="4600" spans="1:36" x14ac:dyDescent="0.25">
      <c r="A4600">
        <v>41804</v>
      </c>
      <c r="B4600">
        <v>42041</v>
      </c>
      <c r="C4600" t="s">
        <v>1084</v>
      </c>
      <c r="D4600">
        <v>31386</v>
      </c>
      <c r="E4600">
        <v>5740</v>
      </c>
      <c r="F4600">
        <v>2215</v>
      </c>
      <c r="G4600">
        <v>256</v>
      </c>
      <c r="H4600">
        <v>77786.06</v>
      </c>
      <c r="I4600">
        <v>254.88</v>
      </c>
      <c r="J4600">
        <v>1</v>
      </c>
      <c r="K4600">
        <v>303.85000000000002</v>
      </c>
      <c r="L4600">
        <v>6052</v>
      </c>
      <c r="M4600">
        <v>2331</v>
      </c>
      <c r="N4600">
        <v>531</v>
      </c>
      <c r="O4600">
        <v>3412.21</v>
      </c>
      <c r="P4600">
        <v>79797.95</v>
      </c>
      <c r="Q4600" s="5">
        <v>45558</v>
      </c>
      <c r="R4600" s="5">
        <v>45778</v>
      </c>
      <c r="S4600" s="5">
        <v>45558</v>
      </c>
      <c r="T4600" s="5">
        <v>45778</v>
      </c>
      <c r="U4600" s="20">
        <v>0.38588850174216027</v>
      </c>
      <c r="V4600" s="20">
        <v>0.11557562076749435</v>
      </c>
      <c r="W4600" s="20">
        <v>0.11506997742663656</v>
      </c>
      <c r="X4600" s="20">
        <v>0.99562499999999998</v>
      </c>
      <c r="Y4600" s="20">
        <v>305.18698995605774</v>
      </c>
      <c r="Z4600" s="20">
        <v>44.404181184668992</v>
      </c>
      <c r="AA4600" s="20">
        <v>0.38516192994051551</v>
      </c>
      <c r="AB4600" s="20">
        <v>0.22779922779922779</v>
      </c>
      <c r="AC4600" s="20">
        <v>1.4638395538395539</v>
      </c>
      <c r="AD4600" s="20">
        <v>6.4260075329566853</v>
      </c>
      <c r="AE4600" s="20">
        <v>23.386002033872476</v>
      </c>
      <c r="AF4600" s="20">
        <v>563.81526768010565</v>
      </c>
      <c r="AG4600">
        <v>0.38588850174216027</v>
      </c>
      <c r="AH4600">
        <v>0.11506997742663656</v>
      </c>
      <c r="AI4600">
        <v>0.11557562076749435</v>
      </c>
      <c r="AJ4600"/>
    </row>
    <row r="4601" spans="1:36" x14ac:dyDescent="0.25">
      <c r="A4601">
        <v>93619</v>
      </c>
      <c r="B4601">
        <v>80412</v>
      </c>
      <c r="C4601" t="s">
        <v>961</v>
      </c>
      <c r="D4601">
        <v>64546</v>
      </c>
      <c r="E4601">
        <v>16024</v>
      </c>
      <c r="F4601">
        <v>4279</v>
      </c>
      <c r="G4601">
        <v>630</v>
      </c>
      <c r="H4601">
        <v>239147.86</v>
      </c>
      <c r="I4601">
        <v>255.9</v>
      </c>
      <c r="J4601">
        <v>0.41</v>
      </c>
      <c r="K4601">
        <v>379.6</v>
      </c>
      <c r="L4601">
        <v>17831</v>
      </c>
      <c r="M4601">
        <v>4788</v>
      </c>
      <c r="N4601">
        <v>939</v>
      </c>
      <c r="O4601">
        <v>363.94</v>
      </c>
      <c r="P4601">
        <v>246115.8</v>
      </c>
      <c r="Q4601" s="5">
        <v>45615</v>
      </c>
      <c r="R4601" s="5">
        <v>45806</v>
      </c>
      <c r="S4601" s="5">
        <v>45615</v>
      </c>
      <c r="T4601" s="5">
        <v>45806</v>
      </c>
      <c r="U4601" s="20">
        <v>0.26703694458312532</v>
      </c>
      <c r="V4601" s="20">
        <v>0.14723066136947885</v>
      </c>
      <c r="W4601" s="20">
        <v>5.9803692451507365E-2</v>
      </c>
      <c r="X4601" s="20">
        <v>0.40619047619047621</v>
      </c>
      <c r="Y4601" s="20">
        <v>934.53638139898385</v>
      </c>
      <c r="Z4601" s="20">
        <v>15.969795307039441</v>
      </c>
      <c r="AA4601" s="20">
        <v>0.26852111491223152</v>
      </c>
      <c r="AB4601" s="20">
        <v>0.19611528822055138</v>
      </c>
      <c r="AC4601" s="20">
        <v>7.6010860484544696E-2</v>
      </c>
      <c r="AD4601" s="20">
        <v>0.38758253461128861</v>
      </c>
      <c r="AE4601" s="20">
        <v>676.25377809529039</v>
      </c>
      <c r="AF4601" s="20">
        <v>20.41052100274802</v>
      </c>
      <c r="AG4601">
        <v>0.26703694458312532</v>
      </c>
      <c r="AH4601">
        <v>5.9803692451507365E-2</v>
      </c>
      <c r="AI4601">
        <v>0.14723066136947885</v>
      </c>
      <c r="AJ4601"/>
    </row>
    <row r="4602" spans="1:36" x14ac:dyDescent="0.25">
      <c r="A4602">
        <v>77745</v>
      </c>
      <c r="B4602">
        <v>65182</v>
      </c>
      <c r="C4602" t="s">
        <v>295</v>
      </c>
      <c r="D4602">
        <v>81892</v>
      </c>
      <c r="E4602">
        <v>32689</v>
      </c>
      <c r="F4602">
        <v>1960</v>
      </c>
      <c r="G4602">
        <v>88</v>
      </c>
      <c r="H4602">
        <v>7666.5</v>
      </c>
      <c r="I4602">
        <v>937.15</v>
      </c>
      <c r="J4602">
        <v>10.65</v>
      </c>
      <c r="K4602">
        <v>87.12</v>
      </c>
      <c r="L4602">
        <v>37869</v>
      </c>
      <c r="M4602">
        <v>2106</v>
      </c>
      <c r="N4602">
        <v>206</v>
      </c>
      <c r="O4602">
        <v>2371.6999999999998</v>
      </c>
      <c r="P4602">
        <v>9676.75</v>
      </c>
      <c r="Q4602" s="5">
        <v>45767</v>
      </c>
      <c r="R4602" s="5">
        <v>45778</v>
      </c>
      <c r="S4602" s="5">
        <v>45767</v>
      </c>
      <c r="T4602" s="5">
        <v>45778</v>
      </c>
      <c r="U4602" s="20">
        <v>5.9959007617241274E-2</v>
      </c>
      <c r="V4602" s="20">
        <v>4.4897959183673466E-2</v>
      </c>
      <c r="W4602" s="20">
        <v>0.47813775510204082</v>
      </c>
      <c r="X4602" s="20">
        <v>10.649431818181817</v>
      </c>
      <c r="Y4602" s="20">
        <v>8.1806541108680584</v>
      </c>
      <c r="Z4602" s="20">
        <v>28.66866530025391</v>
      </c>
      <c r="AA4602" s="20">
        <v>5.5612770339855816E-2</v>
      </c>
      <c r="AB4602" s="20">
        <v>9.781576448243115E-2</v>
      </c>
      <c r="AC4602" s="20">
        <v>1.1261633428300095</v>
      </c>
      <c r="AD4602" s="20">
        <v>11.513106796116505</v>
      </c>
      <c r="AE4602" s="20">
        <v>4.0800902306362525</v>
      </c>
      <c r="AF4602" s="20">
        <v>62.62906334996962</v>
      </c>
      <c r="AG4602">
        <v>5.9959007617241274E-2</v>
      </c>
      <c r="AH4602">
        <v>0.47813775510204082</v>
      </c>
      <c r="AI4602">
        <v>4.4897959183673466E-2</v>
      </c>
      <c r="AJ4602"/>
    </row>
    <row r="4603" spans="1:36" x14ac:dyDescent="0.25">
      <c r="A4603">
        <v>93055</v>
      </c>
      <c r="B4603">
        <v>76436</v>
      </c>
      <c r="C4603" t="s">
        <v>1105</v>
      </c>
      <c r="D4603">
        <v>83126</v>
      </c>
      <c r="E4603">
        <v>24078</v>
      </c>
      <c r="F4603">
        <v>3513</v>
      </c>
      <c r="G4603">
        <v>878</v>
      </c>
      <c r="H4603">
        <v>133287.23000000001</v>
      </c>
      <c r="I4603">
        <v>758.27</v>
      </c>
      <c r="J4603">
        <v>0.86</v>
      </c>
      <c r="K4603">
        <v>151.81</v>
      </c>
      <c r="L4603">
        <v>32173</v>
      </c>
      <c r="M4603">
        <v>3974</v>
      </c>
      <c r="N4603">
        <v>883</v>
      </c>
      <c r="O4603">
        <v>2412.8000000000002</v>
      </c>
      <c r="P4603">
        <v>141776.76999999999</v>
      </c>
      <c r="Q4603" s="5">
        <v>45682</v>
      </c>
      <c r="R4603" s="5">
        <v>45791</v>
      </c>
      <c r="S4603" s="5">
        <v>45682</v>
      </c>
      <c r="T4603" s="5">
        <v>45791</v>
      </c>
      <c r="U4603" s="20">
        <v>0.14590082232743584</v>
      </c>
      <c r="V4603" s="20">
        <v>0.24992883575291774</v>
      </c>
      <c r="W4603" s="20">
        <v>0.21584685454027897</v>
      </c>
      <c r="X4603" s="20">
        <v>0.86363325740318908</v>
      </c>
      <c r="Y4603" s="20">
        <v>175.77806058527966</v>
      </c>
      <c r="Z4603" s="20">
        <v>31.492233574217128</v>
      </c>
      <c r="AA4603" s="20">
        <v>0.12351972150561029</v>
      </c>
      <c r="AB4603" s="20">
        <v>0.2221942627075994</v>
      </c>
      <c r="AC4603" s="20">
        <v>0.60714645193759442</v>
      </c>
      <c r="AD4603" s="20">
        <v>2.7325028312570785</v>
      </c>
      <c r="AE4603" s="20">
        <v>58.76026608090185</v>
      </c>
      <c r="AF4603" s="20">
        <v>74.994560656451057</v>
      </c>
      <c r="AG4603">
        <v>0.14590082232743584</v>
      </c>
      <c r="AH4603">
        <v>0.21584685454027897</v>
      </c>
      <c r="AI4603">
        <v>0.24992883575291774</v>
      </c>
      <c r="AJ4603"/>
    </row>
    <row r="4604" spans="1:36" x14ac:dyDescent="0.25">
      <c r="A4604">
        <v>59310</v>
      </c>
      <c r="B4604">
        <v>49623</v>
      </c>
      <c r="C4604" t="s">
        <v>825</v>
      </c>
      <c r="D4604">
        <v>74510</v>
      </c>
      <c r="E4604">
        <v>8921</v>
      </c>
      <c r="F4604">
        <v>1735</v>
      </c>
      <c r="G4604">
        <v>336</v>
      </c>
      <c r="H4604">
        <v>19875.13</v>
      </c>
      <c r="I4604">
        <v>418.39</v>
      </c>
      <c r="J4604">
        <v>1.25</v>
      </c>
      <c r="K4604">
        <v>59.15</v>
      </c>
      <c r="L4604">
        <v>10601</v>
      </c>
      <c r="M4604">
        <v>1893</v>
      </c>
      <c r="N4604">
        <v>607</v>
      </c>
      <c r="O4604">
        <v>4763.99</v>
      </c>
      <c r="P4604">
        <v>28352.33</v>
      </c>
      <c r="Q4604" s="5">
        <v>45474</v>
      </c>
      <c r="R4604" s="5">
        <v>45779</v>
      </c>
      <c r="S4604" s="5">
        <v>45474</v>
      </c>
      <c r="T4604" s="5">
        <v>45779</v>
      </c>
      <c r="U4604" s="20">
        <v>0.19448492321488622</v>
      </c>
      <c r="V4604" s="20">
        <v>0.1936599423631124</v>
      </c>
      <c r="W4604" s="20">
        <v>0.24114697406340058</v>
      </c>
      <c r="X4604" s="20">
        <v>1.2452083333333333</v>
      </c>
      <c r="Y4604" s="20">
        <v>47.503836133750809</v>
      </c>
      <c r="Z4604" s="20">
        <v>46.899450734222626</v>
      </c>
      <c r="AA4604" s="20">
        <v>0.17856805961701727</v>
      </c>
      <c r="AB4604" s="20">
        <v>0.32065504490227154</v>
      </c>
      <c r="AC4604" s="20">
        <v>2.5166349709455891</v>
      </c>
      <c r="AD4604" s="20">
        <v>7.8484184514003292</v>
      </c>
      <c r="AE4604" s="20">
        <v>5.9513831893014055</v>
      </c>
      <c r="AF4604" s="20">
        <v>449.39062352608244</v>
      </c>
      <c r="AG4604">
        <v>0.19448492321488622</v>
      </c>
      <c r="AH4604">
        <v>0.24114697406340058</v>
      </c>
      <c r="AI4604">
        <v>0.1936599423631124</v>
      </c>
      <c r="AJ4604"/>
    </row>
    <row r="4605" spans="1:36" x14ac:dyDescent="0.25">
      <c r="A4605">
        <v>78520</v>
      </c>
      <c r="B4605">
        <v>21823</v>
      </c>
      <c r="C4605" t="s">
        <v>811</v>
      </c>
      <c r="D4605">
        <v>62672</v>
      </c>
      <c r="E4605">
        <v>9704</v>
      </c>
      <c r="F4605">
        <v>2904</v>
      </c>
      <c r="G4605">
        <v>647</v>
      </c>
      <c r="H4605">
        <v>169947.84</v>
      </c>
      <c r="I4605">
        <v>476.32</v>
      </c>
      <c r="J4605">
        <v>0.74</v>
      </c>
      <c r="K4605">
        <v>262.67</v>
      </c>
      <c r="L4605">
        <v>10973</v>
      </c>
      <c r="M4605">
        <v>3143</v>
      </c>
      <c r="N4605">
        <v>1127</v>
      </c>
      <c r="O4605">
        <v>3224.17</v>
      </c>
      <c r="P4605">
        <v>179032.23</v>
      </c>
      <c r="Q4605" s="5">
        <v>45621</v>
      </c>
      <c r="R4605" s="5">
        <v>45786</v>
      </c>
      <c r="S4605" s="5">
        <v>45621</v>
      </c>
      <c r="T4605" s="5">
        <v>45786</v>
      </c>
      <c r="U4605" s="20">
        <v>0.29925803792250616</v>
      </c>
      <c r="V4605" s="20">
        <v>0.22279614325068869</v>
      </c>
      <c r="W4605" s="20">
        <v>0.16402203856749312</v>
      </c>
      <c r="X4605" s="20">
        <v>0.73619783616692425</v>
      </c>
      <c r="Y4605" s="20">
        <v>356.79341619079611</v>
      </c>
      <c r="Z4605" s="20">
        <v>49.084913437757621</v>
      </c>
      <c r="AA4605" s="20">
        <v>0.28643032898933746</v>
      </c>
      <c r="AB4605" s="20">
        <v>0.35857461024498888</v>
      </c>
      <c r="AC4605" s="20">
        <v>1.025825644288896</v>
      </c>
      <c r="AD4605" s="20">
        <v>2.8608429458740017</v>
      </c>
      <c r="AE4605" s="20">
        <v>55.528160735941348</v>
      </c>
      <c r="AF4605" s="20">
        <v>293.82757677936758</v>
      </c>
      <c r="AG4605">
        <v>0.29925803792250616</v>
      </c>
      <c r="AH4605">
        <v>0.16402203856749312</v>
      </c>
      <c r="AI4605">
        <v>0.22279614325068869</v>
      </c>
      <c r="AJ4605"/>
    </row>
    <row r="4606" spans="1:36" x14ac:dyDescent="0.25">
      <c r="A4606">
        <v>14884</v>
      </c>
      <c r="B4606">
        <v>38745</v>
      </c>
      <c r="C4606" t="s">
        <v>239</v>
      </c>
      <c r="D4606">
        <v>74600</v>
      </c>
      <c r="E4606">
        <v>35454</v>
      </c>
      <c r="F4606">
        <v>507</v>
      </c>
      <c r="G4606">
        <v>326</v>
      </c>
      <c r="H4606">
        <v>37183.300000000003</v>
      </c>
      <c r="I4606">
        <v>949.73</v>
      </c>
      <c r="J4606">
        <v>2.91</v>
      </c>
      <c r="K4606">
        <v>114.06</v>
      </c>
      <c r="L4606">
        <v>42507</v>
      </c>
      <c r="M4606">
        <v>683</v>
      </c>
      <c r="N4606">
        <v>689</v>
      </c>
      <c r="O4606">
        <v>1779.27</v>
      </c>
      <c r="P4606">
        <v>41217.75</v>
      </c>
      <c r="Q4606" s="5">
        <v>45736</v>
      </c>
      <c r="R4606" s="5">
        <v>45799</v>
      </c>
      <c r="S4606" s="5">
        <v>45736</v>
      </c>
      <c r="T4606" s="5">
        <v>45799</v>
      </c>
      <c r="U4606" s="20">
        <v>1.4300220003384668E-2</v>
      </c>
      <c r="V4606" s="20">
        <v>0.64299802761341218</v>
      </c>
      <c r="W4606" s="20">
        <v>1.8732347140039447</v>
      </c>
      <c r="X4606" s="20">
        <v>2.9132822085889569</v>
      </c>
      <c r="Y4606" s="20">
        <v>39.151443041706592</v>
      </c>
      <c r="Z4606" s="20">
        <v>26.78766852823377</v>
      </c>
      <c r="AA4606" s="20">
        <v>1.6067941750770462E-2</v>
      </c>
      <c r="AB4606" s="20">
        <v>1.0087847730600292</v>
      </c>
      <c r="AC4606" s="20">
        <v>2.6050805270863835</v>
      </c>
      <c r="AD4606" s="20">
        <v>2.5823947750362843</v>
      </c>
      <c r="AE4606" s="20">
        <v>23.165539800030349</v>
      </c>
      <c r="AF4606" s="20">
        <v>41.858282165290426</v>
      </c>
      <c r="AG4606">
        <v>1.4300220003384668E-2</v>
      </c>
      <c r="AH4606">
        <v>1.8732347140039447</v>
      </c>
      <c r="AI4606">
        <v>0.64299802761341218</v>
      </c>
      <c r="AJ4606"/>
    </row>
    <row r="4607" spans="1:36" x14ac:dyDescent="0.25">
      <c r="A4607">
        <v>84277</v>
      </c>
      <c r="B4607">
        <v>78417</v>
      </c>
      <c r="C4607" t="s">
        <v>760</v>
      </c>
      <c r="D4607">
        <v>73096</v>
      </c>
      <c r="E4607">
        <v>49203</v>
      </c>
      <c r="F4607">
        <v>902</v>
      </c>
      <c r="G4607">
        <v>720</v>
      </c>
      <c r="H4607">
        <v>263470.78999999998</v>
      </c>
      <c r="I4607">
        <v>73.209999999999994</v>
      </c>
      <c r="J4607">
        <v>0.1</v>
      </c>
      <c r="K4607">
        <v>365.93</v>
      </c>
      <c r="L4607">
        <v>58048</v>
      </c>
      <c r="M4607">
        <v>1809</v>
      </c>
      <c r="N4607">
        <v>1056</v>
      </c>
      <c r="O4607">
        <v>3829.55</v>
      </c>
      <c r="P4607">
        <v>265977.81</v>
      </c>
      <c r="Q4607" s="5">
        <v>45681</v>
      </c>
      <c r="R4607" s="5">
        <v>45780</v>
      </c>
      <c r="S4607" s="5">
        <v>45681</v>
      </c>
      <c r="T4607" s="5">
        <v>45780</v>
      </c>
      <c r="U4607" s="20">
        <v>1.8332215515314106E-2</v>
      </c>
      <c r="V4607" s="20">
        <v>0.79822616407982261</v>
      </c>
      <c r="W4607" s="20">
        <v>8.1164079822616406E-2</v>
      </c>
      <c r="X4607" s="20">
        <v>0.10168055555555555</v>
      </c>
      <c r="Y4607" s="20">
        <v>3598.836087966125</v>
      </c>
      <c r="Z4607" s="20">
        <v>1.4879174034103611</v>
      </c>
      <c r="AA4607" s="20">
        <v>3.1163864388092613E-2</v>
      </c>
      <c r="AB4607" s="20">
        <v>0.58374792703150913</v>
      </c>
      <c r="AC4607" s="20">
        <v>2.1169430624654506</v>
      </c>
      <c r="AD4607" s="20">
        <v>3.626467803030303</v>
      </c>
      <c r="AE4607" s="20">
        <v>69.454063793396088</v>
      </c>
      <c r="AF4607" s="20">
        <v>65.972126515986773</v>
      </c>
      <c r="AG4607">
        <v>1.8332215515314106E-2</v>
      </c>
      <c r="AH4607">
        <v>8.1164079822616406E-2</v>
      </c>
      <c r="AI4607">
        <v>0.79822616407982261</v>
      </c>
      <c r="AJ4607"/>
    </row>
    <row r="4608" spans="1:36" x14ac:dyDescent="0.25">
      <c r="A4608">
        <v>39739</v>
      </c>
      <c r="B4608">
        <v>95559</v>
      </c>
      <c r="C4608" t="s">
        <v>829</v>
      </c>
      <c r="D4608">
        <v>89500</v>
      </c>
      <c r="E4608">
        <v>40111</v>
      </c>
      <c r="F4608">
        <v>1777</v>
      </c>
      <c r="G4608">
        <v>542</v>
      </c>
      <c r="H4608">
        <v>148699.19</v>
      </c>
      <c r="I4608">
        <v>533.33000000000004</v>
      </c>
      <c r="J4608">
        <v>0.98</v>
      </c>
      <c r="K4608">
        <v>274.35000000000002</v>
      </c>
      <c r="L4608">
        <v>43291</v>
      </c>
      <c r="M4608">
        <v>2385</v>
      </c>
      <c r="N4608">
        <v>868</v>
      </c>
      <c r="O4608">
        <v>602.07000000000005</v>
      </c>
      <c r="P4608">
        <v>157431.73000000001</v>
      </c>
      <c r="Q4608" s="5">
        <v>45495</v>
      </c>
      <c r="R4608" s="5">
        <v>45783</v>
      </c>
      <c r="S4608" s="5">
        <v>45495</v>
      </c>
      <c r="T4608" s="5">
        <v>45783</v>
      </c>
      <c r="U4608" s="20">
        <v>4.430206177856448E-2</v>
      </c>
      <c r="V4608" s="20">
        <v>0.30500844119302195</v>
      </c>
      <c r="W4608" s="20">
        <v>0.30012943162633654</v>
      </c>
      <c r="X4608" s="20">
        <v>0.98400369003690047</v>
      </c>
      <c r="Y4608" s="20">
        <v>278.81272382952392</v>
      </c>
      <c r="Z4608" s="20">
        <v>13.296352621475407</v>
      </c>
      <c r="AA4608" s="20">
        <v>5.5092282460557619E-2</v>
      </c>
      <c r="AB4608" s="20">
        <v>0.36394129979035639</v>
      </c>
      <c r="AC4608" s="20">
        <v>0.25244025157232708</v>
      </c>
      <c r="AD4608" s="20">
        <v>0.6936290322580646</v>
      </c>
      <c r="AE4608" s="20">
        <v>261.48409653362563</v>
      </c>
      <c r="AF4608" s="20">
        <v>13.907509644036868</v>
      </c>
      <c r="AG4608">
        <v>4.430206177856448E-2</v>
      </c>
      <c r="AH4608">
        <v>0.30012943162633654</v>
      </c>
      <c r="AI4608">
        <v>0.30500844119302195</v>
      </c>
      <c r="AJ4608"/>
    </row>
    <row r="4609" spans="1:36" x14ac:dyDescent="0.25">
      <c r="A4609">
        <v>84256</v>
      </c>
      <c r="B4609">
        <v>83581</v>
      </c>
      <c r="C4609" t="s">
        <v>338</v>
      </c>
      <c r="D4609">
        <v>48769</v>
      </c>
      <c r="E4609">
        <v>10280</v>
      </c>
      <c r="F4609">
        <v>3992</v>
      </c>
      <c r="G4609">
        <v>831</v>
      </c>
      <c r="H4609">
        <v>60581.45</v>
      </c>
      <c r="I4609">
        <v>493.9</v>
      </c>
      <c r="J4609">
        <v>0.59</v>
      </c>
      <c r="K4609">
        <v>72.900000000000006</v>
      </c>
      <c r="L4609">
        <v>10357</v>
      </c>
      <c r="M4609">
        <v>4530</v>
      </c>
      <c r="N4609">
        <v>1261</v>
      </c>
      <c r="O4609">
        <v>4279.78</v>
      </c>
      <c r="P4609">
        <v>65453.32</v>
      </c>
      <c r="Q4609" s="5">
        <v>45745</v>
      </c>
      <c r="R4609" s="5">
        <v>45787</v>
      </c>
      <c r="S4609" s="5">
        <v>45745</v>
      </c>
      <c r="T4609" s="5">
        <v>45787</v>
      </c>
      <c r="U4609" s="20">
        <v>0.38832684824902725</v>
      </c>
      <c r="V4609" s="20">
        <v>0.20816633266533066</v>
      </c>
      <c r="W4609" s="20">
        <v>0.12372244488977956</v>
      </c>
      <c r="X4609" s="20">
        <v>0.59434416365824305</v>
      </c>
      <c r="Y4609" s="20">
        <v>122.65934399676048</v>
      </c>
      <c r="Z4609" s="20">
        <v>48.04474708171206</v>
      </c>
      <c r="AA4609" s="20">
        <v>0.43738534324611372</v>
      </c>
      <c r="AB4609" s="20">
        <v>0.27836644591611481</v>
      </c>
      <c r="AC4609" s="20">
        <v>0.94476379690949219</v>
      </c>
      <c r="AD4609" s="20">
        <v>3.3939571768437746</v>
      </c>
      <c r="AE4609" s="20">
        <v>15.293617896247005</v>
      </c>
      <c r="AF4609" s="20">
        <v>413.22583759775995</v>
      </c>
      <c r="AG4609">
        <v>0.38832684824902725</v>
      </c>
      <c r="AH4609">
        <v>0.12372244488977956</v>
      </c>
      <c r="AI4609">
        <v>0.20816633266533066</v>
      </c>
      <c r="AJ4609"/>
    </row>
    <row r="4610" spans="1:36" x14ac:dyDescent="0.25">
      <c r="A4610">
        <v>93258</v>
      </c>
      <c r="B4610">
        <v>72446</v>
      </c>
      <c r="C4610" t="s">
        <v>687</v>
      </c>
      <c r="D4610">
        <v>41215</v>
      </c>
      <c r="E4610">
        <v>23332</v>
      </c>
      <c r="F4610">
        <v>4981</v>
      </c>
      <c r="G4610">
        <v>355</v>
      </c>
      <c r="H4610">
        <v>63711.14</v>
      </c>
      <c r="I4610">
        <v>102.82</v>
      </c>
      <c r="J4610">
        <v>0.28999999999999998</v>
      </c>
      <c r="K4610">
        <v>179.47</v>
      </c>
      <c r="L4610">
        <v>31246</v>
      </c>
      <c r="M4610">
        <v>5020</v>
      </c>
      <c r="N4610">
        <v>830</v>
      </c>
      <c r="O4610">
        <v>4541.42</v>
      </c>
      <c r="P4610">
        <v>68964.34</v>
      </c>
      <c r="Q4610" s="5">
        <v>45450</v>
      </c>
      <c r="R4610" s="5">
        <v>45797</v>
      </c>
      <c r="S4610" s="5">
        <v>45450</v>
      </c>
      <c r="T4610" s="5">
        <v>45797</v>
      </c>
      <c r="U4610" s="20">
        <v>0.2134836276358649</v>
      </c>
      <c r="V4610" s="20">
        <v>7.1270829150772944E-2</v>
      </c>
      <c r="W4610" s="20">
        <v>2.0642441276852035E-2</v>
      </c>
      <c r="X4610" s="20">
        <v>0.28963380281690138</v>
      </c>
      <c r="Y4610" s="20">
        <v>619.63761914024508</v>
      </c>
      <c r="Z4610" s="20">
        <v>4.4068232470426878</v>
      </c>
      <c r="AA4610" s="20">
        <v>0.16066056455226269</v>
      </c>
      <c r="AB4610" s="20">
        <v>0.16533864541832669</v>
      </c>
      <c r="AC4610" s="20">
        <v>0.90466533864541832</v>
      </c>
      <c r="AD4610" s="20">
        <v>5.4715903614457835</v>
      </c>
      <c r="AE4610" s="20">
        <v>15.185633568355271</v>
      </c>
      <c r="AF4610" s="20">
        <v>145.34404403763682</v>
      </c>
      <c r="AG4610">
        <v>0.2134836276358649</v>
      </c>
      <c r="AH4610">
        <v>2.0642441276852035E-2</v>
      </c>
      <c r="AI4610">
        <v>7.1270829150772944E-2</v>
      </c>
      <c r="AJ4610"/>
    </row>
    <row r="4611" spans="1:36" x14ac:dyDescent="0.25">
      <c r="A4611">
        <v>99709</v>
      </c>
      <c r="B4611">
        <v>93957</v>
      </c>
      <c r="C4611" t="s">
        <v>424</v>
      </c>
      <c r="D4611">
        <v>94899</v>
      </c>
      <c r="E4611">
        <v>32204</v>
      </c>
      <c r="F4611">
        <v>2838</v>
      </c>
      <c r="G4611">
        <v>304</v>
      </c>
      <c r="H4611">
        <v>106747.51</v>
      </c>
      <c r="I4611">
        <v>621.52</v>
      </c>
      <c r="J4611">
        <v>2.04</v>
      </c>
      <c r="K4611">
        <v>351.14</v>
      </c>
      <c r="L4611">
        <v>39886</v>
      </c>
      <c r="M4611">
        <v>3829</v>
      </c>
      <c r="N4611">
        <v>314</v>
      </c>
      <c r="O4611">
        <v>3510.3</v>
      </c>
      <c r="P4611">
        <v>109665.52</v>
      </c>
      <c r="Q4611" s="5">
        <v>45468</v>
      </c>
      <c r="R4611" s="5">
        <v>45802</v>
      </c>
      <c r="S4611" s="5">
        <v>45468</v>
      </c>
      <c r="T4611" s="5">
        <v>45802</v>
      </c>
      <c r="U4611" s="20">
        <v>8.8125698670972544E-2</v>
      </c>
      <c r="V4611" s="20">
        <v>0.10711768851303735</v>
      </c>
      <c r="W4611" s="20">
        <v>0.21899929527836504</v>
      </c>
      <c r="X4611" s="20">
        <v>2.0444736842105264</v>
      </c>
      <c r="Y4611" s="20">
        <v>171.7523329900888</v>
      </c>
      <c r="Z4611" s="20">
        <v>19.29946590485654</v>
      </c>
      <c r="AA4611" s="20">
        <v>9.5998595998596004E-2</v>
      </c>
      <c r="AB4611" s="20">
        <v>8.2005745625489679E-2</v>
      </c>
      <c r="AC4611" s="20">
        <v>0.91676677983807786</v>
      </c>
      <c r="AD4611" s="20">
        <v>11.179299363057325</v>
      </c>
      <c r="AE4611" s="20">
        <v>31.241067715010114</v>
      </c>
      <c r="AF4611" s="20">
        <v>88.008323722609447</v>
      </c>
      <c r="AG4611">
        <v>8.8125698670972544E-2</v>
      </c>
      <c r="AH4611">
        <v>0.21899929527836504</v>
      </c>
      <c r="AI4611">
        <v>0.10711768851303735</v>
      </c>
      <c r="AJ4611"/>
    </row>
    <row r="4612" spans="1:36" x14ac:dyDescent="0.25">
      <c r="A4612">
        <v>99797</v>
      </c>
      <c r="B4612">
        <v>32369</v>
      </c>
      <c r="C4612" t="s">
        <v>774</v>
      </c>
      <c r="D4612">
        <v>31660</v>
      </c>
      <c r="E4612">
        <v>33497</v>
      </c>
      <c r="F4612">
        <v>2703</v>
      </c>
      <c r="G4612">
        <v>597</v>
      </c>
      <c r="H4612">
        <v>129610.27</v>
      </c>
      <c r="I4612">
        <v>872.17</v>
      </c>
      <c r="J4612">
        <v>1.46</v>
      </c>
      <c r="K4612">
        <v>217.1</v>
      </c>
      <c r="L4612">
        <v>33777</v>
      </c>
      <c r="M4612">
        <v>3170</v>
      </c>
      <c r="N4612">
        <v>614</v>
      </c>
      <c r="O4612">
        <v>5092.6000000000004</v>
      </c>
      <c r="P4612">
        <v>132227.29999999999</v>
      </c>
      <c r="Q4612" s="5">
        <v>45592</v>
      </c>
      <c r="R4612" s="5">
        <v>45789</v>
      </c>
      <c r="S4612" s="5">
        <v>45592</v>
      </c>
      <c r="T4612" s="5">
        <v>45789</v>
      </c>
      <c r="U4612" s="20">
        <v>8.0693793474042458E-2</v>
      </c>
      <c r="V4612" s="20">
        <v>0.22086570477247502</v>
      </c>
      <c r="W4612" s="20">
        <v>0.3226674065852756</v>
      </c>
      <c r="X4612" s="20">
        <v>1.4609212730318257</v>
      </c>
      <c r="Y4612" s="20">
        <v>148.60665925221002</v>
      </c>
      <c r="Z4612" s="20">
        <v>26.037257067797118</v>
      </c>
      <c r="AA4612" s="20">
        <v>9.3850845249726145E-2</v>
      </c>
      <c r="AB4612" s="20">
        <v>0.19369085173501577</v>
      </c>
      <c r="AC4612" s="20">
        <v>1.606498422712934</v>
      </c>
      <c r="AD4612" s="20">
        <v>8.2941368078175906</v>
      </c>
      <c r="AE4612" s="20">
        <v>25.964595687860815</v>
      </c>
      <c r="AF4612" s="20">
        <v>150.77123486396067</v>
      </c>
      <c r="AG4612">
        <v>8.0693793474042458E-2</v>
      </c>
      <c r="AH4612">
        <v>0.3226674065852756</v>
      </c>
      <c r="AI4612">
        <v>0.22086570477247502</v>
      </c>
      <c r="AJ4612"/>
    </row>
    <row r="4613" spans="1:36" x14ac:dyDescent="0.25">
      <c r="A4613">
        <v>71662</v>
      </c>
      <c r="B4613">
        <v>64211</v>
      </c>
      <c r="C4613" t="s">
        <v>276</v>
      </c>
      <c r="D4613">
        <v>43313</v>
      </c>
      <c r="E4613">
        <v>39319</v>
      </c>
      <c r="F4613">
        <v>4256</v>
      </c>
      <c r="G4613">
        <v>919</v>
      </c>
      <c r="H4613">
        <v>258764.9</v>
      </c>
      <c r="I4613">
        <v>860.93</v>
      </c>
      <c r="J4613">
        <v>0.94</v>
      </c>
      <c r="K4613">
        <v>281.57</v>
      </c>
      <c r="L4613">
        <v>46080</v>
      </c>
      <c r="M4613">
        <v>5022</v>
      </c>
      <c r="N4613">
        <v>932</v>
      </c>
      <c r="O4613">
        <v>5799.44</v>
      </c>
      <c r="P4613">
        <v>263772.3</v>
      </c>
      <c r="Q4613" s="5">
        <v>45697</v>
      </c>
      <c r="R4613" s="5">
        <v>45789</v>
      </c>
      <c r="S4613" s="5">
        <v>45697</v>
      </c>
      <c r="T4613" s="5">
        <v>45789</v>
      </c>
      <c r="U4613" s="20">
        <v>0.10824283425316004</v>
      </c>
      <c r="V4613" s="20">
        <v>0.21593045112781956</v>
      </c>
      <c r="W4613" s="20">
        <v>0.2022861842105263</v>
      </c>
      <c r="X4613" s="20">
        <v>0.93681175190424371</v>
      </c>
      <c r="Y4613" s="20">
        <v>300.56438967163416</v>
      </c>
      <c r="Z4613" s="20">
        <v>21.896029909204199</v>
      </c>
      <c r="AA4613" s="20">
        <v>0.10898437499999999</v>
      </c>
      <c r="AB4613" s="20">
        <v>0.18558343289526086</v>
      </c>
      <c r="AC4613" s="20">
        <v>1.1548068498606132</v>
      </c>
      <c r="AD4613" s="20">
        <v>6.2225751072961373</v>
      </c>
      <c r="AE4613" s="20">
        <v>45.482374160263753</v>
      </c>
      <c r="AF4613" s="20">
        <v>125.85590277777777</v>
      </c>
      <c r="AG4613">
        <v>0.10824283425316004</v>
      </c>
      <c r="AH4613">
        <v>0.2022861842105263</v>
      </c>
      <c r="AI4613">
        <v>0.21593045112781956</v>
      </c>
      <c r="AJ4613"/>
    </row>
    <row r="4614" spans="1:36" x14ac:dyDescent="0.25">
      <c r="A4614">
        <v>61406</v>
      </c>
      <c r="B4614">
        <v>80010</v>
      </c>
      <c r="C4614" t="s">
        <v>755</v>
      </c>
      <c r="D4614">
        <v>40974</v>
      </c>
      <c r="E4614">
        <v>13567</v>
      </c>
      <c r="F4614">
        <v>1108</v>
      </c>
      <c r="G4614">
        <v>948</v>
      </c>
      <c r="H4614">
        <v>78659.94</v>
      </c>
      <c r="I4614">
        <v>675.94</v>
      </c>
      <c r="J4614">
        <v>0.71</v>
      </c>
      <c r="K4614">
        <v>82.97</v>
      </c>
      <c r="L4614">
        <v>17533</v>
      </c>
      <c r="M4614">
        <v>1543</v>
      </c>
      <c r="N4614">
        <v>1003</v>
      </c>
      <c r="O4614">
        <v>1113.9000000000001</v>
      </c>
      <c r="P4614">
        <v>86629.35</v>
      </c>
      <c r="Q4614" s="5">
        <v>45648</v>
      </c>
      <c r="R4614" s="5">
        <v>45795</v>
      </c>
      <c r="S4614" s="5">
        <v>45648</v>
      </c>
      <c r="T4614" s="5">
        <v>45795</v>
      </c>
      <c r="U4614" s="20">
        <v>8.1668755067443061E-2</v>
      </c>
      <c r="V4614" s="20">
        <v>0.85559566787003605</v>
      </c>
      <c r="W4614" s="20">
        <v>0.61005415162454879</v>
      </c>
      <c r="X4614" s="20">
        <v>0.71301687763713084</v>
      </c>
      <c r="Y4614" s="20">
        <v>116.37118679172707</v>
      </c>
      <c r="Z4614" s="20">
        <v>49.822363086902044</v>
      </c>
      <c r="AA4614" s="20">
        <v>8.8005475389265952E-2</v>
      </c>
      <c r="AB4614" s="20">
        <v>0.65003240440699939</v>
      </c>
      <c r="AC4614" s="20">
        <v>0.72190537913156194</v>
      </c>
      <c r="AD4614" s="20">
        <v>1.110568295114656</v>
      </c>
      <c r="AE4614" s="20">
        <v>77.771209264745494</v>
      </c>
      <c r="AF4614" s="20">
        <v>63.531626076541379</v>
      </c>
      <c r="AG4614">
        <v>8.1668755067443061E-2</v>
      </c>
      <c r="AH4614">
        <v>0.61005415162454879</v>
      </c>
      <c r="AI4614">
        <v>0.85559566787003605</v>
      </c>
      <c r="AJ4614"/>
    </row>
    <row r="4615" spans="1:36" x14ac:dyDescent="0.25">
      <c r="A4615">
        <v>99935</v>
      </c>
      <c r="B4615">
        <v>81909</v>
      </c>
      <c r="C4615" t="s">
        <v>403</v>
      </c>
      <c r="D4615">
        <v>30579</v>
      </c>
      <c r="E4615">
        <v>7635</v>
      </c>
      <c r="F4615">
        <v>4708</v>
      </c>
      <c r="G4615">
        <v>782</v>
      </c>
      <c r="H4615">
        <v>77487.81</v>
      </c>
      <c r="I4615">
        <v>356.81</v>
      </c>
      <c r="J4615">
        <v>0.46</v>
      </c>
      <c r="K4615">
        <v>99.09</v>
      </c>
      <c r="L4615">
        <v>15566</v>
      </c>
      <c r="M4615">
        <v>4717</v>
      </c>
      <c r="N4615">
        <v>879</v>
      </c>
      <c r="O4615">
        <v>1302.2</v>
      </c>
      <c r="P4615">
        <v>87343.49</v>
      </c>
      <c r="Q4615" s="5">
        <v>45551</v>
      </c>
      <c r="R4615" s="5">
        <v>45780</v>
      </c>
      <c r="S4615" s="5">
        <v>45551</v>
      </c>
      <c r="T4615" s="5">
        <v>45780</v>
      </c>
      <c r="U4615" s="20">
        <v>0.61663392272429596</v>
      </c>
      <c r="V4615" s="20">
        <v>0.16610025488530161</v>
      </c>
      <c r="W4615" s="20">
        <v>7.5788020390824135E-2</v>
      </c>
      <c r="X4615" s="20">
        <v>0.45627877237851661</v>
      </c>
      <c r="Y4615" s="20">
        <v>217.16826882654632</v>
      </c>
      <c r="Z4615" s="20">
        <v>46.733464309102814</v>
      </c>
      <c r="AA4615" s="20">
        <v>0.30303224977515097</v>
      </c>
      <c r="AB4615" s="20">
        <v>0.18634725461098156</v>
      </c>
      <c r="AC4615" s="20">
        <v>0.27606529573881705</v>
      </c>
      <c r="AD4615" s="20">
        <v>1.4814562002275313</v>
      </c>
      <c r="AE4615" s="20">
        <v>67.07379050837045</v>
      </c>
      <c r="AF4615" s="20">
        <v>83.656687652576124</v>
      </c>
      <c r="AG4615">
        <v>0.61663392272429596</v>
      </c>
      <c r="AH4615">
        <v>7.5788020390824135E-2</v>
      </c>
      <c r="AI4615">
        <v>0.16610025488530161</v>
      </c>
      <c r="AJ4615"/>
    </row>
    <row r="4616" spans="1:36" x14ac:dyDescent="0.25">
      <c r="A4616">
        <v>25183</v>
      </c>
      <c r="B4616">
        <v>34879</v>
      </c>
      <c r="C4616" t="s">
        <v>747</v>
      </c>
      <c r="D4616">
        <v>42076</v>
      </c>
      <c r="E4616">
        <v>4010</v>
      </c>
      <c r="F4616">
        <v>1541</v>
      </c>
      <c r="G4616">
        <v>779</v>
      </c>
      <c r="H4616">
        <v>305689.25</v>
      </c>
      <c r="I4616">
        <v>152.68</v>
      </c>
      <c r="J4616">
        <v>0.2</v>
      </c>
      <c r="K4616">
        <v>392.41</v>
      </c>
      <c r="L4616">
        <v>11214</v>
      </c>
      <c r="M4616">
        <v>1750</v>
      </c>
      <c r="N4616">
        <v>1146</v>
      </c>
      <c r="O4616">
        <v>530.19000000000005</v>
      </c>
      <c r="P4616">
        <v>315650.28999999998</v>
      </c>
      <c r="Q4616" s="5">
        <v>45766</v>
      </c>
      <c r="R4616" s="5">
        <v>45785</v>
      </c>
      <c r="S4616" s="5">
        <v>45766</v>
      </c>
      <c r="T4616" s="5">
        <v>45785</v>
      </c>
      <c r="U4616" s="20">
        <v>0.38428927680798003</v>
      </c>
      <c r="V4616" s="20">
        <v>0.5055158987670344</v>
      </c>
      <c r="W4616" s="20">
        <v>9.9078520441271911E-2</v>
      </c>
      <c r="X4616" s="20">
        <v>0.19599486521181003</v>
      </c>
      <c r="Y4616" s="20">
        <v>2002.1564710505631</v>
      </c>
      <c r="Z4616" s="20">
        <v>38.074812967581046</v>
      </c>
      <c r="AA4616" s="20">
        <v>0.1560549313358302</v>
      </c>
      <c r="AB4616" s="20">
        <v>0.6548571428571428</v>
      </c>
      <c r="AC4616" s="20">
        <v>0.30296571428571434</v>
      </c>
      <c r="AD4616" s="20">
        <v>0.46264397905759169</v>
      </c>
      <c r="AE4616" s="20">
        <v>595.35315641562454</v>
      </c>
      <c r="AF4616" s="20">
        <v>47.279293739967898</v>
      </c>
      <c r="AG4616">
        <v>0.38428927680798003</v>
      </c>
      <c r="AH4616">
        <v>9.9078520441271911E-2</v>
      </c>
      <c r="AI4616">
        <v>0.5055158987670344</v>
      </c>
      <c r="AJ4616"/>
    </row>
    <row r="4617" spans="1:36" x14ac:dyDescent="0.25">
      <c r="A4617">
        <v>83540</v>
      </c>
      <c r="B4617">
        <v>63105</v>
      </c>
      <c r="C4617" t="s">
        <v>230</v>
      </c>
      <c r="D4617">
        <v>51946</v>
      </c>
      <c r="E4617">
        <v>9751</v>
      </c>
      <c r="F4617">
        <v>3027</v>
      </c>
      <c r="G4617">
        <v>748</v>
      </c>
      <c r="H4617">
        <v>144054.79</v>
      </c>
      <c r="I4617">
        <v>489.53</v>
      </c>
      <c r="J4617">
        <v>0.65</v>
      </c>
      <c r="K4617">
        <v>192.59</v>
      </c>
      <c r="L4617">
        <v>16849</v>
      </c>
      <c r="M4617">
        <v>3720</v>
      </c>
      <c r="N4617">
        <v>775</v>
      </c>
      <c r="O4617">
        <v>1082.17</v>
      </c>
      <c r="P4617">
        <v>146634.84</v>
      </c>
      <c r="Q4617" s="5">
        <v>45635</v>
      </c>
      <c r="R4617" s="5">
        <v>45789</v>
      </c>
      <c r="S4617" s="5">
        <v>45635</v>
      </c>
      <c r="T4617" s="5">
        <v>45789</v>
      </c>
      <c r="U4617" s="20">
        <v>0.31042969951799815</v>
      </c>
      <c r="V4617" s="20">
        <v>0.24710934919061778</v>
      </c>
      <c r="W4617" s="20">
        <v>0.16172117608192929</v>
      </c>
      <c r="X4617" s="20">
        <v>0.65445187165775398</v>
      </c>
      <c r="Y4617" s="20">
        <v>294.2716278879742</v>
      </c>
      <c r="Z4617" s="20">
        <v>50.203056096810585</v>
      </c>
      <c r="AA4617" s="20">
        <v>0.22078461629770313</v>
      </c>
      <c r="AB4617" s="20">
        <v>0.20833333333333334</v>
      </c>
      <c r="AC4617" s="20">
        <v>0.29090591397849463</v>
      </c>
      <c r="AD4617" s="20">
        <v>1.3963483870967743</v>
      </c>
      <c r="AE4617" s="20">
        <v>135.50074387573116</v>
      </c>
      <c r="AF4617" s="20">
        <v>64.227550596474572</v>
      </c>
      <c r="AG4617">
        <v>0.31042969951799815</v>
      </c>
      <c r="AH4617">
        <v>0.16172117608192929</v>
      </c>
      <c r="AI4617">
        <v>0.24710934919061778</v>
      </c>
      <c r="AJ4617"/>
    </row>
    <row r="4618" spans="1:36" x14ac:dyDescent="0.25">
      <c r="A4618">
        <v>76458</v>
      </c>
      <c r="B4618">
        <v>48606</v>
      </c>
      <c r="C4618" t="s">
        <v>909</v>
      </c>
      <c r="D4618">
        <v>84077</v>
      </c>
      <c r="E4618">
        <v>29829</v>
      </c>
      <c r="F4618">
        <v>1214</v>
      </c>
      <c r="G4618">
        <v>209</v>
      </c>
      <c r="H4618">
        <v>52428</v>
      </c>
      <c r="I4618">
        <v>651.39</v>
      </c>
      <c r="J4618">
        <v>3.12</v>
      </c>
      <c r="K4618">
        <v>250.85</v>
      </c>
      <c r="L4618">
        <v>34590</v>
      </c>
      <c r="M4618">
        <v>1986</v>
      </c>
      <c r="N4618">
        <v>537</v>
      </c>
      <c r="O4618">
        <v>3206.12</v>
      </c>
      <c r="P4618">
        <v>52908.7</v>
      </c>
      <c r="Q4618" s="5">
        <v>45645</v>
      </c>
      <c r="R4618" s="5">
        <v>45788</v>
      </c>
      <c r="S4618" s="5">
        <v>45645</v>
      </c>
      <c r="T4618" s="5">
        <v>45788</v>
      </c>
      <c r="U4618" s="20">
        <v>4.0698648965771564E-2</v>
      </c>
      <c r="V4618" s="20">
        <v>0.17215815485996705</v>
      </c>
      <c r="W4618" s="20">
        <v>0.53656507413509058</v>
      </c>
      <c r="X4618" s="20">
        <v>3.1166985645933014</v>
      </c>
      <c r="Y4618" s="20">
        <v>80.486344586192601</v>
      </c>
      <c r="Z4618" s="20">
        <v>21.837473599517249</v>
      </c>
      <c r="AA4618" s="20">
        <v>5.7415437987857761E-2</v>
      </c>
      <c r="AB4618" s="20">
        <v>0.27039274924471302</v>
      </c>
      <c r="AC4618" s="20">
        <v>1.6143605236656595</v>
      </c>
      <c r="AD4618" s="20">
        <v>5.9704283054003726</v>
      </c>
      <c r="AE4618" s="20">
        <v>16.502407894901001</v>
      </c>
      <c r="AF4618" s="20">
        <v>92.689216536571266</v>
      </c>
      <c r="AG4618">
        <v>4.0698648965771564E-2</v>
      </c>
      <c r="AH4618">
        <v>0.53656507413509058</v>
      </c>
      <c r="AI4618">
        <v>0.17215815485996705</v>
      </c>
      <c r="AJ4618"/>
    </row>
    <row r="4619" spans="1:36" x14ac:dyDescent="0.25">
      <c r="A4619">
        <v>24583</v>
      </c>
      <c r="B4619">
        <v>89126</v>
      </c>
      <c r="C4619" t="s">
        <v>918</v>
      </c>
      <c r="D4619">
        <v>94531</v>
      </c>
      <c r="E4619">
        <v>23723</v>
      </c>
      <c r="F4619">
        <v>512</v>
      </c>
      <c r="G4619">
        <v>363</v>
      </c>
      <c r="H4619">
        <v>7817.31</v>
      </c>
      <c r="I4619">
        <v>66.3</v>
      </c>
      <c r="J4619">
        <v>0.18</v>
      </c>
      <c r="K4619">
        <v>21.54</v>
      </c>
      <c r="L4619">
        <v>25322</v>
      </c>
      <c r="M4619">
        <v>1322</v>
      </c>
      <c r="N4619">
        <v>662</v>
      </c>
      <c r="O4619">
        <v>400.56</v>
      </c>
      <c r="P4619">
        <v>16374.55</v>
      </c>
      <c r="Q4619" s="5">
        <v>45546</v>
      </c>
      <c r="R4619" s="5">
        <v>45802</v>
      </c>
      <c r="S4619" s="5">
        <v>45546</v>
      </c>
      <c r="T4619" s="5">
        <v>45802</v>
      </c>
      <c r="U4619" s="20">
        <v>2.1582430552628252E-2</v>
      </c>
      <c r="V4619" s="20">
        <v>0.708984375</v>
      </c>
      <c r="W4619" s="20">
        <v>0.12949218749999999</v>
      </c>
      <c r="X4619" s="20">
        <v>0.18264462809917353</v>
      </c>
      <c r="Y4619" s="20">
        <v>117.9081447963801</v>
      </c>
      <c r="Z4619" s="20">
        <v>2.7947561438266662</v>
      </c>
      <c r="AA4619" s="20">
        <v>5.2207566542927096E-2</v>
      </c>
      <c r="AB4619" s="20">
        <v>0.50075642965204237</v>
      </c>
      <c r="AC4619" s="20">
        <v>0.30299546142208778</v>
      </c>
      <c r="AD4619" s="20">
        <v>0.60507552870090631</v>
      </c>
      <c r="AE4619" s="20">
        <v>40.879144198122624</v>
      </c>
      <c r="AF4619" s="20">
        <v>15.818655714398549</v>
      </c>
      <c r="AG4619">
        <v>2.1582430552628252E-2</v>
      </c>
      <c r="AH4619">
        <v>0.12949218749999999</v>
      </c>
      <c r="AI4619">
        <v>0.708984375</v>
      </c>
      <c r="AJ4619"/>
    </row>
    <row r="4620" spans="1:36" x14ac:dyDescent="0.25">
      <c r="A4620">
        <v>94834</v>
      </c>
      <c r="B4620">
        <v>45325</v>
      </c>
      <c r="C4620" t="s">
        <v>602</v>
      </c>
      <c r="D4620">
        <v>61028</v>
      </c>
      <c r="E4620">
        <v>11101</v>
      </c>
      <c r="F4620">
        <v>4567</v>
      </c>
      <c r="G4620">
        <v>668</v>
      </c>
      <c r="H4620">
        <v>222373.18</v>
      </c>
      <c r="I4620">
        <v>731.2</v>
      </c>
      <c r="J4620">
        <v>1.0900000000000001</v>
      </c>
      <c r="K4620">
        <v>332.89</v>
      </c>
      <c r="L4620">
        <v>14647</v>
      </c>
      <c r="M4620">
        <v>5219</v>
      </c>
      <c r="N4620">
        <v>849</v>
      </c>
      <c r="O4620">
        <v>2383.27</v>
      </c>
      <c r="P4620">
        <v>229966.79</v>
      </c>
      <c r="Q4620" s="5">
        <v>45678</v>
      </c>
      <c r="R4620" s="5">
        <v>45802</v>
      </c>
      <c r="S4620" s="5">
        <v>45678</v>
      </c>
      <c r="T4620" s="5">
        <v>45802</v>
      </c>
      <c r="U4620" s="20">
        <v>0.4114043779839654</v>
      </c>
      <c r="V4620" s="20">
        <v>0.14626669586161595</v>
      </c>
      <c r="W4620" s="20">
        <v>0.1601051018173856</v>
      </c>
      <c r="X4620" s="20">
        <v>1.0946107784431138</v>
      </c>
      <c r="Y4620" s="20">
        <v>304.12086980306344</v>
      </c>
      <c r="Z4620" s="20">
        <v>65.867939825240967</v>
      </c>
      <c r="AA4620" s="20">
        <v>0.35631870007510069</v>
      </c>
      <c r="AB4620" s="20">
        <v>0.16267484192374018</v>
      </c>
      <c r="AC4620" s="20">
        <v>0.45665261544357155</v>
      </c>
      <c r="AD4620" s="20">
        <v>2.8071495877502946</v>
      </c>
      <c r="AE4620" s="20">
        <v>96.492126364197091</v>
      </c>
      <c r="AF4620" s="20">
        <v>162.71386632074828</v>
      </c>
      <c r="AG4620">
        <v>0.4114043779839654</v>
      </c>
      <c r="AH4620">
        <v>0.1601051018173856</v>
      </c>
      <c r="AI4620">
        <v>0.14626669586161595</v>
      </c>
      <c r="AJ4620"/>
    </row>
    <row r="4621" spans="1:36" x14ac:dyDescent="0.25">
      <c r="A4621">
        <v>94843</v>
      </c>
      <c r="B4621">
        <v>76291</v>
      </c>
      <c r="C4621" t="s">
        <v>1081</v>
      </c>
      <c r="D4621">
        <v>44190</v>
      </c>
      <c r="E4621">
        <v>9071</v>
      </c>
      <c r="F4621">
        <v>1865</v>
      </c>
      <c r="G4621">
        <v>790</v>
      </c>
      <c r="H4621">
        <v>69392.639999999999</v>
      </c>
      <c r="I4621">
        <v>438.83</v>
      </c>
      <c r="J4621">
        <v>0.56000000000000005</v>
      </c>
      <c r="K4621">
        <v>87.84</v>
      </c>
      <c r="L4621">
        <v>13738</v>
      </c>
      <c r="M4621">
        <v>2063</v>
      </c>
      <c r="N4621">
        <v>898</v>
      </c>
      <c r="O4621">
        <v>471.13</v>
      </c>
      <c r="P4621">
        <v>78426.2</v>
      </c>
      <c r="Q4621" s="5">
        <v>45707</v>
      </c>
      <c r="R4621" s="5">
        <v>45791</v>
      </c>
      <c r="S4621" s="5">
        <v>45707</v>
      </c>
      <c r="T4621" s="5">
        <v>45791</v>
      </c>
      <c r="U4621" s="20">
        <v>0.20560026457942895</v>
      </c>
      <c r="V4621" s="20">
        <v>0.42359249329758714</v>
      </c>
      <c r="W4621" s="20">
        <v>0.23529758713136728</v>
      </c>
      <c r="X4621" s="20">
        <v>0.5554810126582278</v>
      </c>
      <c r="Y4621" s="20">
        <v>158.13103023950049</v>
      </c>
      <c r="Z4621" s="20">
        <v>48.37724616911035</v>
      </c>
      <c r="AA4621" s="20">
        <v>0.15016741883825885</v>
      </c>
      <c r="AB4621" s="20">
        <v>0.43528841492971398</v>
      </c>
      <c r="AC4621" s="20">
        <v>0.22837130392632088</v>
      </c>
      <c r="AD4621" s="20">
        <v>0.52464365256124723</v>
      </c>
      <c r="AE4621" s="20">
        <v>166.46403328168446</v>
      </c>
      <c r="AF4621" s="20">
        <v>34.293929247343129</v>
      </c>
      <c r="AG4621">
        <v>0.20560026457942895</v>
      </c>
      <c r="AH4621">
        <v>0.23529758713136728</v>
      </c>
      <c r="AI4621">
        <v>0.42359249329758714</v>
      </c>
      <c r="AJ4621"/>
    </row>
    <row r="4622" spans="1:36" x14ac:dyDescent="0.25">
      <c r="A4622">
        <v>21392</v>
      </c>
      <c r="B4622">
        <v>46891</v>
      </c>
      <c r="C4622" t="s">
        <v>697</v>
      </c>
      <c r="D4622">
        <v>89478</v>
      </c>
      <c r="E4622">
        <v>38988</v>
      </c>
      <c r="F4622">
        <v>4072</v>
      </c>
      <c r="G4622">
        <v>855</v>
      </c>
      <c r="H4622">
        <v>67452.350000000006</v>
      </c>
      <c r="I4622">
        <v>106.34</v>
      </c>
      <c r="J4622">
        <v>0.12</v>
      </c>
      <c r="K4622">
        <v>78.89</v>
      </c>
      <c r="L4622">
        <v>39458</v>
      </c>
      <c r="M4622">
        <v>4713</v>
      </c>
      <c r="N4622">
        <v>986</v>
      </c>
      <c r="O4622">
        <v>681.52</v>
      </c>
      <c r="P4622">
        <v>77292.28</v>
      </c>
      <c r="Q4622" s="5">
        <v>45497</v>
      </c>
      <c r="R4622" s="5">
        <v>45800</v>
      </c>
      <c r="S4622" s="5">
        <v>45497</v>
      </c>
      <c r="T4622" s="5">
        <v>45800</v>
      </c>
      <c r="U4622" s="20">
        <v>0.1044423925310352</v>
      </c>
      <c r="V4622" s="20">
        <v>0.20997053045186639</v>
      </c>
      <c r="W4622" s="20">
        <v>2.6114931237721021E-2</v>
      </c>
      <c r="X4622" s="20">
        <v>0.12437426900584796</v>
      </c>
      <c r="Y4622" s="20">
        <v>634.30835057363174</v>
      </c>
      <c r="Z4622" s="20">
        <v>2.7275058992510517</v>
      </c>
      <c r="AA4622" s="20">
        <v>0.11944345886765675</v>
      </c>
      <c r="AB4622" s="20">
        <v>0.20920857203479737</v>
      </c>
      <c r="AC4622" s="20">
        <v>0.14460428601739869</v>
      </c>
      <c r="AD4622" s="20">
        <v>0.69119675456389451</v>
      </c>
      <c r="AE4622" s="20">
        <v>113.41160934381971</v>
      </c>
      <c r="AF4622" s="20">
        <v>17.272036089006033</v>
      </c>
      <c r="AG4622">
        <v>0.1044423925310352</v>
      </c>
      <c r="AH4622">
        <v>2.6114931237721021E-2</v>
      </c>
      <c r="AI4622">
        <v>0.20997053045186639</v>
      </c>
      <c r="AJ4622"/>
    </row>
    <row r="4623" spans="1:36" x14ac:dyDescent="0.25">
      <c r="A4623">
        <v>94182</v>
      </c>
      <c r="B4623">
        <v>66283</v>
      </c>
      <c r="C4623" t="s">
        <v>221</v>
      </c>
      <c r="D4623">
        <v>92891</v>
      </c>
      <c r="E4623">
        <v>1459</v>
      </c>
      <c r="F4623">
        <v>1126</v>
      </c>
      <c r="G4623">
        <v>680</v>
      </c>
      <c r="H4623">
        <v>82259.91</v>
      </c>
      <c r="I4623">
        <v>378.94</v>
      </c>
      <c r="J4623">
        <v>0.56000000000000005</v>
      </c>
      <c r="K4623">
        <v>120.97</v>
      </c>
      <c r="L4623">
        <v>6450</v>
      </c>
      <c r="M4623">
        <v>2119</v>
      </c>
      <c r="N4623">
        <v>964</v>
      </c>
      <c r="O4623">
        <v>3261.51</v>
      </c>
      <c r="P4623">
        <v>91964.29</v>
      </c>
      <c r="Q4623" s="5">
        <v>45636</v>
      </c>
      <c r="R4623" s="5">
        <v>45804</v>
      </c>
      <c r="S4623" s="5">
        <v>45636</v>
      </c>
      <c r="T4623" s="5">
        <v>45804</v>
      </c>
      <c r="U4623" s="20">
        <v>0.77176148046607262</v>
      </c>
      <c r="V4623" s="20">
        <v>0.60390763765541744</v>
      </c>
      <c r="W4623" s="20">
        <v>0.33653641207815277</v>
      </c>
      <c r="X4623" s="20">
        <v>0.55726470588235288</v>
      </c>
      <c r="Y4623" s="20">
        <v>217.07898348023434</v>
      </c>
      <c r="Z4623" s="20">
        <v>259.72583961617545</v>
      </c>
      <c r="AA4623" s="20">
        <v>0.32852713178294574</v>
      </c>
      <c r="AB4623" s="20">
        <v>0.45493157149598867</v>
      </c>
      <c r="AC4623" s="20">
        <v>1.5391741387446909</v>
      </c>
      <c r="AD4623" s="20">
        <v>3.3833091286307058</v>
      </c>
      <c r="AE4623" s="20">
        <v>28.196844406425242</v>
      </c>
      <c r="AF4623" s="20">
        <v>505.66046511627917</v>
      </c>
      <c r="AG4623">
        <v>0.77176148046607262</v>
      </c>
      <c r="AH4623">
        <v>0.33653641207815277</v>
      </c>
      <c r="AI4623">
        <v>0.60390763765541744</v>
      </c>
      <c r="AJ4623"/>
    </row>
    <row r="4624" spans="1:36" x14ac:dyDescent="0.25">
      <c r="A4624">
        <v>14762</v>
      </c>
      <c r="B4624">
        <v>38451</v>
      </c>
      <c r="C4624" t="s">
        <v>377</v>
      </c>
      <c r="D4624">
        <v>42027</v>
      </c>
      <c r="E4624">
        <v>10600</v>
      </c>
      <c r="F4624">
        <v>1381</v>
      </c>
      <c r="G4624">
        <v>49</v>
      </c>
      <c r="H4624">
        <v>2993.76</v>
      </c>
      <c r="I4624">
        <v>792.07</v>
      </c>
      <c r="J4624">
        <v>16.16</v>
      </c>
      <c r="K4624">
        <v>61.1</v>
      </c>
      <c r="L4624">
        <v>12592</v>
      </c>
      <c r="M4624">
        <v>2357</v>
      </c>
      <c r="N4624">
        <v>208</v>
      </c>
      <c r="O4624">
        <v>4219.43</v>
      </c>
      <c r="P4624">
        <v>10497.11</v>
      </c>
      <c r="Q4624" s="5">
        <v>45514</v>
      </c>
      <c r="R4624" s="5">
        <v>45807</v>
      </c>
      <c r="S4624" s="5">
        <v>45514</v>
      </c>
      <c r="T4624" s="5">
        <v>45807</v>
      </c>
      <c r="U4624" s="20">
        <v>0.13028301886792454</v>
      </c>
      <c r="V4624" s="20">
        <v>3.5481535119478637E-2</v>
      </c>
      <c r="W4624" s="20">
        <v>0.57354815351194788</v>
      </c>
      <c r="X4624" s="20">
        <v>16.16469387755102</v>
      </c>
      <c r="Y4624" s="20">
        <v>3.7796659386165365</v>
      </c>
      <c r="Z4624" s="20">
        <v>74.723584905660374</v>
      </c>
      <c r="AA4624" s="20">
        <v>0.1871823379923761</v>
      </c>
      <c r="AB4624" s="20">
        <v>8.8247772592278326E-2</v>
      </c>
      <c r="AC4624" s="20">
        <v>1.7901697072549854</v>
      </c>
      <c r="AD4624" s="20">
        <v>20.285721153846154</v>
      </c>
      <c r="AE4624" s="20">
        <v>2.4878028548879825</v>
      </c>
      <c r="AF4624" s="20">
        <v>335.08815120711569</v>
      </c>
      <c r="AG4624">
        <v>0.13028301886792454</v>
      </c>
      <c r="AH4624">
        <v>0.57354815351194788</v>
      </c>
      <c r="AI4624">
        <v>3.5481535119478637E-2</v>
      </c>
      <c r="AJ4624"/>
    </row>
    <row r="4625" spans="1:36" x14ac:dyDescent="0.25">
      <c r="A4625">
        <v>26059</v>
      </c>
      <c r="B4625">
        <v>38245</v>
      </c>
      <c r="C4625" t="s">
        <v>776</v>
      </c>
      <c r="D4625">
        <v>55797</v>
      </c>
      <c r="E4625">
        <v>22212</v>
      </c>
      <c r="F4625">
        <v>2323</v>
      </c>
      <c r="G4625">
        <v>769</v>
      </c>
      <c r="H4625">
        <v>321619.64</v>
      </c>
      <c r="I4625">
        <v>668.68</v>
      </c>
      <c r="J4625">
        <v>0.87</v>
      </c>
      <c r="K4625">
        <v>418.23</v>
      </c>
      <c r="L4625">
        <v>23571</v>
      </c>
      <c r="M4625">
        <v>3180</v>
      </c>
      <c r="N4625">
        <v>1001</v>
      </c>
      <c r="O4625">
        <v>790.24</v>
      </c>
      <c r="P4625">
        <v>329031.83</v>
      </c>
      <c r="Q4625" s="5">
        <v>45722</v>
      </c>
      <c r="R4625" s="5">
        <v>45796</v>
      </c>
      <c r="S4625" s="5">
        <v>45722</v>
      </c>
      <c r="T4625" s="5">
        <v>45796</v>
      </c>
      <c r="U4625" s="20">
        <v>0.1045831082297857</v>
      </c>
      <c r="V4625" s="20">
        <v>0.33103745157124409</v>
      </c>
      <c r="W4625" s="20">
        <v>0.28785191562634521</v>
      </c>
      <c r="X4625" s="20">
        <v>0.8695448634590377</v>
      </c>
      <c r="Y4625" s="20">
        <v>480.97690973260757</v>
      </c>
      <c r="Z4625" s="20">
        <v>30.104448046101204</v>
      </c>
      <c r="AA4625" s="20">
        <v>0.13491154384625176</v>
      </c>
      <c r="AB4625" s="20">
        <v>0.31477987421383646</v>
      </c>
      <c r="AC4625" s="20">
        <v>0.24850314465408804</v>
      </c>
      <c r="AD4625" s="20">
        <v>0.78945054945054949</v>
      </c>
      <c r="AE4625" s="20">
        <v>416.36949534318688</v>
      </c>
      <c r="AF4625" s="20">
        <v>33.525942895931443</v>
      </c>
      <c r="AG4625">
        <v>0.1045831082297857</v>
      </c>
      <c r="AH4625">
        <v>0.28785191562634521</v>
      </c>
      <c r="AI4625">
        <v>0.33103745157124409</v>
      </c>
      <c r="AJ4625"/>
    </row>
    <row r="4626" spans="1:36" x14ac:dyDescent="0.25">
      <c r="A4626">
        <v>47888</v>
      </c>
      <c r="B4626">
        <v>29374</v>
      </c>
      <c r="C4626" t="s">
        <v>732</v>
      </c>
      <c r="D4626">
        <v>88583</v>
      </c>
      <c r="E4626">
        <v>2742</v>
      </c>
      <c r="F4626">
        <v>412</v>
      </c>
      <c r="G4626">
        <v>3</v>
      </c>
      <c r="H4626">
        <v>1362.88</v>
      </c>
      <c r="I4626">
        <v>886.64</v>
      </c>
      <c r="J4626">
        <v>295.55</v>
      </c>
      <c r="K4626">
        <v>454.29</v>
      </c>
      <c r="L4626">
        <v>11737</v>
      </c>
      <c r="M4626">
        <v>1360</v>
      </c>
      <c r="N4626">
        <v>108</v>
      </c>
      <c r="O4626">
        <v>4376.01</v>
      </c>
      <c r="P4626">
        <v>10959.39</v>
      </c>
      <c r="Q4626" s="5">
        <v>45602</v>
      </c>
      <c r="R4626" s="5">
        <v>45787</v>
      </c>
      <c r="S4626" s="5">
        <v>45602</v>
      </c>
      <c r="T4626" s="5">
        <v>45787</v>
      </c>
      <c r="U4626" s="20">
        <v>0.15025528811086797</v>
      </c>
      <c r="V4626" s="20">
        <v>7.2815533980582527E-3</v>
      </c>
      <c r="W4626" s="20">
        <v>2.1520388349514561</v>
      </c>
      <c r="X4626" s="20">
        <v>295.54666666666668</v>
      </c>
      <c r="Y4626" s="20">
        <v>1.537128936208608</v>
      </c>
      <c r="Z4626" s="20">
        <v>323.35521517140774</v>
      </c>
      <c r="AA4626" s="20">
        <v>0.11587288063389281</v>
      </c>
      <c r="AB4626" s="20">
        <v>7.9411764705882348E-2</v>
      </c>
      <c r="AC4626" s="20">
        <v>3.2176544117647059</v>
      </c>
      <c r="AD4626" s="20">
        <v>40.518611111111113</v>
      </c>
      <c r="AE4626" s="20">
        <v>2.5044252641104565</v>
      </c>
      <c r="AF4626" s="20">
        <v>372.83888557553041</v>
      </c>
      <c r="AG4626">
        <v>0.15025528811086797</v>
      </c>
      <c r="AH4626">
        <v>2.1520388349514561</v>
      </c>
      <c r="AI4626">
        <v>7.2815533980582527E-3</v>
      </c>
      <c r="AJ4626"/>
    </row>
    <row r="4627" spans="1:36" x14ac:dyDescent="0.25">
      <c r="A4627">
        <v>37338</v>
      </c>
      <c r="B4627">
        <v>33552</v>
      </c>
      <c r="C4627" t="s">
        <v>1145</v>
      </c>
      <c r="D4627">
        <v>33124</v>
      </c>
      <c r="E4627">
        <v>3695</v>
      </c>
      <c r="F4627">
        <v>1121</v>
      </c>
      <c r="G4627">
        <v>309</v>
      </c>
      <c r="H4627">
        <v>50607.08</v>
      </c>
      <c r="I4627">
        <v>229.39</v>
      </c>
      <c r="J4627">
        <v>0.74</v>
      </c>
      <c r="K4627">
        <v>163.78</v>
      </c>
      <c r="L4627">
        <v>10536</v>
      </c>
      <c r="M4627">
        <v>1133</v>
      </c>
      <c r="N4627">
        <v>517</v>
      </c>
      <c r="O4627">
        <v>4656.1400000000003</v>
      </c>
      <c r="P4627">
        <v>56797.919999999998</v>
      </c>
      <c r="Q4627" s="5">
        <v>45756</v>
      </c>
      <c r="R4627" s="5">
        <v>45806</v>
      </c>
      <c r="S4627" s="5">
        <v>45756</v>
      </c>
      <c r="T4627" s="5">
        <v>45806</v>
      </c>
      <c r="U4627" s="20">
        <v>0.303382949932341</v>
      </c>
      <c r="V4627" s="20">
        <v>0.27564674397859057</v>
      </c>
      <c r="W4627" s="20">
        <v>0.20462979482604815</v>
      </c>
      <c r="X4627" s="20">
        <v>0.74236245954692548</v>
      </c>
      <c r="Y4627" s="20">
        <v>220.6158943284363</v>
      </c>
      <c r="Z4627" s="20">
        <v>62.081190798376177</v>
      </c>
      <c r="AA4627" s="20">
        <v>0.10753606681852695</v>
      </c>
      <c r="AB4627" s="20">
        <v>0.4563106796116505</v>
      </c>
      <c r="AC4627" s="20">
        <v>4.109567519858782</v>
      </c>
      <c r="AD4627" s="20">
        <v>9.0060735009671191</v>
      </c>
      <c r="AE4627" s="20">
        <v>12.198499186021037</v>
      </c>
      <c r="AF4627" s="20">
        <v>441.92672741078212</v>
      </c>
      <c r="AG4627">
        <v>0.303382949932341</v>
      </c>
      <c r="AH4627">
        <v>0.20462979482604815</v>
      </c>
      <c r="AI4627">
        <v>0.27564674397859057</v>
      </c>
      <c r="AJ4627"/>
    </row>
    <row r="4628" spans="1:36" x14ac:dyDescent="0.25">
      <c r="A4628">
        <v>10849</v>
      </c>
      <c r="B4628">
        <v>44682</v>
      </c>
      <c r="C4628" t="s">
        <v>1106</v>
      </c>
      <c r="D4628">
        <v>95032</v>
      </c>
      <c r="E4628">
        <v>25195</v>
      </c>
      <c r="F4628">
        <v>3044</v>
      </c>
      <c r="G4628">
        <v>81</v>
      </c>
      <c r="H4628">
        <v>17935.060000000001</v>
      </c>
      <c r="I4628">
        <v>332.04</v>
      </c>
      <c r="J4628">
        <v>4.0999999999999996</v>
      </c>
      <c r="K4628">
        <v>221.42</v>
      </c>
      <c r="L4628">
        <v>30983</v>
      </c>
      <c r="M4628">
        <v>3986</v>
      </c>
      <c r="N4628">
        <v>196</v>
      </c>
      <c r="O4628">
        <v>901.57</v>
      </c>
      <c r="P4628">
        <v>26543.27</v>
      </c>
      <c r="Q4628" s="5">
        <v>45453</v>
      </c>
      <c r="R4628" s="5">
        <v>45791</v>
      </c>
      <c r="S4628" s="5">
        <v>45453</v>
      </c>
      <c r="T4628" s="5">
        <v>45791</v>
      </c>
      <c r="U4628" s="20">
        <v>0.12081762254415558</v>
      </c>
      <c r="V4628" s="20">
        <v>2.6609724047306178E-2</v>
      </c>
      <c r="W4628" s="20">
        <v>0.10908015768725363</v>
      </c>
      <c r="X4628" s="20">
        <v>4.0992592592592594</v>
      </c>
      <c r="Y4628" s="20">
        <v>54.014757258161666</v>
      </c>
      <c r="Z4628" s="20">
        <v>13.178805318515579</v>
      </c>
      <c r="AA4628" s="20">
        <v>0.12865119581706097</v>
      </c>
      <c r="AB4628" s="20">
        <v>4.9172102358253887E-2</v>
      </c>
      <c r="AC4628" s="20">
        <v>0.22618414450577021</v>
      </c>
      <c r="AD4628" s="20">
        <v>4.5998469387755101</v>
      </c>
      <c r="AE4628" s="20">
        <v>29.441163747684595</v>
      </c>
      <c r="AF4628" s="20">
        <v>29.098860665526256</v>
      </c>
      <c r="AG4628">
        <v>0.12081762254415558</v>
      </c>
      <c r="AH4628">
        <v>0.10908015768725363</v>
      </c>
      <c r="AI4628">
        <v>2.6609724047306178E-2</v>
      </c>
      <c r="AJ4628"/>
    </row>
    <row r="4629" spans="1:36" x14ac:dyDescent="0.25">
      <c r="A4629">
        <v>56015</v>
      </c>
      <c r="B4629">
        <v>28423</v>
      </c>
      <c r="C4629" t="s">
        <v>717</v>
      </c>
      <c r="D4629">
        <v>61492</v>
      </c>
      <c r="E4629">
        <v>17445</v>
      </c>
      <c r="F4629">
        <v>1816</v>
      </c>
      <c r="G4629">
        <v>474</v>
      </c>
      <c r="H4629">
        <v>143677.1</v>
      </c>
      <c r="I4629">
        <v>256</v>
      </c>
      <c r="J4629">
        <v>0.54</v>
      </c>
      <c r="K4629">
        <v>303.12</v>
      </c>
      <c r="L4629">
        <v>21180</v>
      </c>
      <c r="M4629">
        <v>2348</v>
      </c>
      <c r="N4629">
        <v>731</v>
      </c>
      <c r="O4629">
        <v>2295.91</v>
      </c>
      <c r="P4629">
        <v>153224.66</v>
      </c>
      <c r="Q4629" s="5">
        <v>45606</v>
      </c>
      <c r="R4629" s="5">
        <v>45791</v>
      </c>
      <c r="S4629" s="5">
        <v>45606</v>
      </c>
      <c r="T4629" s="5">
        <v>45791</v>
      </c>
      <c r="U4629" s="20">
        <v>0.10409859558612783</v>
      </c>
      <c r="V4629" s="20">
        <v>0.26101321585903081</v>
      </c>
      <c r="W4629" s="20">
        <v>0.14096916299559473</v>
      </c>
      <c r="X4629" s="20">
        <v>0.54008438818565396</v>
      </c>
      <c r="Y4629" s="20">
        <v>561.23867187500002</v>
      </c>
      <c r="Z4629" s="20">
        <v>14.674691888793349</v>
      </c>
      <c r="AA4629" s="20">
        <v>0.11085930122757318</v>
      </c>
      <c r="AB4629" s="20">
        <v>0.31132879045996592</v>
      </c>
      <c r="AC4629" s="20">
        <v>0.97781516183986361</v>
      </c>
      <c r="AD4629" s="20">
        <v>3.1407797537619695</v>
      </c>
      <c r="AE4629" s="20">
        <v>66.738095134391159</v>
      </c>
      <c r="AF4629" s="20">
        <v>108.39990557129367</v>
      </c>
      <c r="AG4629">
        <v>0.10409859558612783</v>
      </c>
      <c r="AH4629">
        <v>0.14096916299559473</v>
      </c>
      <c r="AI4629">
        <v>0.26101321585903081</v>
      </c>
      <c r="AJ4629"/>
    </row>
    <row r="4630" spans="1:36" x14ac:dyDescent="0.25">
      <c r="A4630">
        <v>88857</v>
      </c>
      <c r="B4630">
        <v>36300</v>
      </c>
      <c r="C4630" t="s">
        <v>751</v>
      </c>
      <c r="D4630">
        <v>96212</v>
      </c>
      <c r="E4630">
        <v>9116</v>
      </c>
      <c r="F4630">
        <v>1610</v>
      </c>
      <c r="G4630">
        <v>761</v>
      </c>
      <c r="H4630">
        <v>23475.49</v>
      </c>
      <c r="I4630">
        <v>43.97</v>
      </c>
      <c r="J4630">
        <v>0.06</v>
      </c>
      <c r="K4630">
        <v>30.85</v>
      </c>
      <c r="L4630">
        <v>12124</v>
      </c>
      <c r="M4630">
        <v>1627</v>
      </c>
      <c r="N4630">
        <v>1107</v>
      </c>
      <c r="O4630">
        <v>3537.59</v>
      </c>
      <c r="P4630">
        <v>29405.5</v>
      </c>
      <c r="Q4630" s="5">
        <v>45628</v>
      </c>
      <c r="R4630" s="5">
        <v>45798</v>
      </c>
      <c r="S4630" s="5">
        <v>45628</v>
      </c>
      <c r="T4630" s="5">
        <v>45798</v>
      </c>
      <c r="U4630" s="20">
        <v>0.17661254936375603</v>
      </c>
      <c r="V4630" s="20">
        <v>0.47267080745341616</v>
      </c>
      <c r="W4630" s="20">
        <v>2.7310559006211179E-2</v>
      </c>
      <c r="X4630" s="20">
        <v>5.7779237844940864E-2</v>
      </c>
      <c r="Y4630" s="20">
        <v>533.89788492153741</v>
      </c>
      <c r="Z4630" s="20">
        <v>4.8233874506362442</v>
      </c>
      <c r="AA4630" s="20">
        <v>0.13419663477400198</v>
      </c>
      <c r="AB4630" s="20">
        <v>0.68039336201598033</v>
      </c>
      <c r="AC4630" s="20">
        <v>2.174302397049785</v>
      </c>
      <c r="AD4630" s="20">
        <v>3.1956549232158991</v>
      </c>
      <c r="AE4630" s="20">
        <v>8.3122973549789538</v>
      </c>
      <c r="AF4630" s="20">
        <v>291.784064665127</v>
      </c>
      <c r="AG4630">
        <v>0.17661254936375603</v>
      </c>
      <c r="AH4630">
        <v>2.7310559006211179E-2</v>
      </c>
      <c r="AI4630">
        <v>0.47267080745341616</v>
      </c>
      <c r="AJ4630"/>
    </row>
    <row r="4631" spans="1:36" x14ac:dyDescent="0.25">
      <c r="A4631">
        <v>71356</v>
      </c>
      <c r="B4631">
        <v>93744</v>
      </c>
      <c r="C4631" t="s">
        <v>609</v>
      </c>
      <c r="D4631">
        <v>31545</v>
      </c>
      <c r="E4631">
        <v>18414</v>
      </c>
      <c r="F4631">
        <v>3823</v>
      </c>
      <c r="G4631">
        <v>473</v>
      </c>
      <c r="H4631">
        <v>205370.49</v>
      </c>
      <c r="I4631">
        <v>54.26</v>
      </c>
      <c r="J4631">
        <v>0.11</v>
      </c>
      <c r="K4631">
        <v>434.19</v>
      </c>
      <c r="L4631">
        <v>22849</v>
      </c>
      <c r="M4631">
        <v>3973</v>
      </c>
      <c r="N4631">
        <v>517</v>
      </c>
      <c r="O4631">
        <v>3111.74</v>
      </c>
      <c r="P4631">
        <v>213441.83</v>
      </c>
      <c r="Q4631" s="5">
        <v>45696</v>
      </c>
      <c r="R4631" s="5">
        <v>45807</v>
      </c>
      <c r="S4631" s="5">
        <v>45696</v>
      </c>
      <c r="T4631" s="5">
        <v>45807</v>
      </c>
      <c r="U4631" s="20">
        <v>0.20761377212990118</v>
      </c>
      <c r="V4631" s="20">
        <v>0.12372482343709129</v>
      </c>
      <c r="W4631" s="20">
        <v>1.4193042113523411E-2</v>
      </c>
      <c r="X4631" s="20">
        <v>0.11471458773784354</v>
      </c>
      <c r="Y4631" s="20">
        <v>3784.9334684850719</v>
      </c>
      <c r="Z4631" s="20">
        <v>2.9466710111871404</v>
      </c>
      <c r="AA4631" s="20">
        <v>0.1738806949975929</v>
      </c>
      <c r="AB4631" s="20">
        <v>0.13012836647369747</v>
      </c>
      <c r="AC4631" s="20">
        <v>0.78322174679083811</v>
      </c>
      <c r="AD4631" s="20">
        <v>6.0188394584139262</v>
      </c>
      <c r="AE4631" s="20">
        <v>68.592437028800603</v>
      </c>
      <c r="AF4631" s="20">
        <v>136.18714166921967</v>
      </c>
      <c r="AG4631">
        <v>0.20761377212990118</v>
      </c>
      <c r="AH4631">
        <v>1.4193042113523411E-2</v>
      </c>
      <c r="AI4631">
        <v>0.12372482343709129</v>
      </c>
      <c r="AJ4631"/>
    </row>
    <row r="4632" spans="1:36" x14ac:dyDescent="0.25">
      <c r="A4632">
        <v>90255</v>
      </c>
      <c r="B4632">
        <v>23852</v>
      </c>
      <c r="C4632" t="s">
        <v>240</v>
      </c>
      <c r="D4632">
        <v>76948</v>
      </c>
      <c r="E4632">
        <v>11731</v>
      </c>
      <c r="F4632">
        <v>2067</v>
      </c>
      <c r="G4632">
        <v>349</v>
      </c>
      <c r="H4632">
        <v>93475.26</v>
      </c>
      <c r="I4632">
        <v>221.36</v>
      </c>
      <c r="J4632">
        <v>0.63</v>
      </c>
      <c r="K4632">
        <v>267.83999999999997</v>
      </c>
      <c r="L4632">
        <v>17878</v>
      </c>
      <c r="M4632">
        <v>2444</v>
      </c>
      <c r="N4632">
        <v>497</v>
      </c>
      <c r="O4632">
        <v>5055.49</v>
      </c>
      <c r="P4632">
        <v>100801.7</v>
      </c>
      <c r="Q4632" s="5">
        <v>45682</v>
      </c>
      <c r="R4632" s="5">
        <v>45801</v>
      </c>
      <c r="S4632" s="5">
        <v>45682</v>
      </c>
      <c r="T4632" s="5">
        <v>45801</v>
      </c>
      <c r="U4632" s="20">
        <v>0.17619981246270566</v>
      </c>
      <c r="V4632" s="20">
        <v>0.16884373488147073</v>
      </c>
      <c r="W4632" s="20">
        <v>0.10709240445089502</v>
      </c>
      <c r="X4632" s="20">
        <v>0.63426934097421206</v>
      </c>
      <c r="Y4632" s="20">
        <v>422.277105168052</v>
      </c>
      <c r="Z4632" s="20">
        <v>18.869661580427927</v>
      </c>
      <c r="AA4632" s="20">
        <v>0.13670432934332699</v>
      </c>
      <c r="AB4632" s="20">
        <v>0.20335515548281505</v>
      </c>
      <c r="AC4632" s="20">
        <v>2.0685310965630115</v>
      </c>
      <c r="AD4632" s="20">
        <v>10.172012072434606</v>
      </c>
      <c r="AE4632" s="20">
        <v>19.939056352598858</v>
      </c>
      <c r="AF4632" s="20">
        <v>282.77715628146319</v>
      </c>
      <c r="AG4632">
        <v>0.17619981246270566</v>
      </c>
      <c r="AH4632">
        <v>0.10709240445089502</v>
      </c>
      <c r="AI4632">
        <v>0.16884373488147073</v>
      </c>
      <c r="AJ4632"/>
    </row>
    <row r="4633" spans="1:36" x14ac:dyDescent="0.25">
      <c r="A4633">
        <v>72027</v>
      </c>
      <c r="B4633">
        <v>78662</v>
      </c>
      <c r="C4633" t="s">
        <v>417</v>
      </c>
      <c r="D4633">
        <v>37256</v>
      </c>
      <c r="E4633">
        <v>32041</v>
      </c>
      <c r="F4633">
        <v>839</v>
      </c>
      <c r="G4633">
        <v>274</v>
      </c>
      <c r="H4633">
        <v>40822.47</v>
      </c>
      <c r="I4633">
        <v>824.12</v>
      </c>
      <c r="J4633">
        <v>3.01</v>
      </c>
      <c r="K4633">
        <v>148.99</v>
      </c>
      <c r="L4633">
        <v>37147</v>
      </c>
      <c r="M4633">
        <v>938</v>
      </c>
      <c r="N4633">
        <v>532</v>
      </c>
      <c r="O4633">
        <v>4508.42</v>
      </c>
      <c r="P4633">
        <v>43775.12</v>
      </c>
      <c r="Q4633" s="5">
        <v>45547</v>
      </c>
      <c r="R4633" s="5">
        <v>45807</v>
      </c>
      <c r="S4633" s="5">
        <v>45547</v>
      </c>
      <c r="T4633" s="5">
        <v>45807</v>
      </c>
      <c r="U4633" s="20">
        <v>2.6185200212228081E-2</v>
      </c>
      <c r="V4633" s="20">
        <v>0.32657926102502982</v>
      </c>
      <c r="W4633" s="20">
        <v>0.9822646007151371</v>
      </c>
      <c r="X4633" s="20">
        <v>3.0077372262773725</v>
      </c>
      <c r="Y4633" s="20">
        <v>49.534618744842987</v>
      </c>
      <c r="Z4633" s="20">
        <v>25.720795231110138</v>
      </c>
      <c r="AA4633" s="20">
        <v>2.5251029692841952E-2</v>
      </c>
      <c r="AB4633" s="20">
        <v>0.56716417910447758</v>
      </c>
      <c r="AC4633" s="20">
        <v>4.8064179104477613</v>
      </c>
      <c r="AD4633" s="20">
        <v>8.4744736842105262</v>
      </c>
      <c r="AE4633" s="20">
        <v>9.7096366354510018</v>
      </c>
      <c r="AF4633" s="20">
        <v>121.3670013729238</v>
      </c>
      <c r="AG4633">
        <v>2.6185200212228081E-2</v>
      </c>
      <c r="AH4633">
        <v>0.9822646007151371</v>
      </c>
      <c r="AI4633">
        <v>0.32657926102502982</v>
      </c>
      <c r="AJ4633"/>
    </row>
    <row r="4634" spans="1:36" x14ac:dyDescent="0.25">
      <c r="A4634">
        <v>80341</v>
      </c>
      <c r="B4634">
        <v>34661</v>
      </c>
      <c r="C4634" t="s">
        <v>1133</v>
      </c>
      <c r="D4634">
        <v>40152</v>
      </c>
      <c r="E4634">
        <v>18584</v>
      </c>
      <c r="F4634">
        <v>3030</v>
      </c>
      <c r="G4634">
        <v>0</v>
      </c>
      <c r="H4634">
        <v>0</v>
      </c>
      <c r="I4634">
        <v>342.39</v>
      </c>
      <c r="L4634">
        <v>19229</v>
      </c>
      <c r="M4634">
        <v>3481</v>
      </c>
      <c r="N4634">
        <v>455</v>
      </c>
      <c r="O4634">
        <v>2938.49</v>
      </c>
      <c r="P4634">
        <v>965.92</v>
      </c>
      <c r="Q4634" s="5">
        <v>45587</v>
      </c>
      <c r="R4634" s="5">
        <v>45786</v>
      </c>
      <c r="S4634" s="5">
        <v>45587</v>
      </c>
      <c r="T4634" s="5">
        <v>45786</v>
      </c>
      <c r="U4634" s="20">
        <v>0.16304347826086957</v>
      </c>
      <c r="V4634" s="20">
        <v>0</v>
      </c>
      <c r="W4634" s="20">
        <v>0.11299999999999999</v>
      </c>
      <c r="X4634" s="20" t="e">
        <v>#NUM!</v>
      </c>
      <c r="Y4634" s="20">
        <v>0</v>
      </c>
      <c r="Z4634" s="20">
        <v>18.423913043478258</v>
      </c>
      <c r="AA4634" s="20">
        <v>0.18102865463622653</v>
      </c>
      <c r="AB4634" s="20">
        <v>0.13070956621660443</v>
      </c>
      <c r="AC4634" s="20">
        <v>0.84415110600402177</v>
      </c>
      <c r="AD4634" s="20">
        <v>6.45821978021978</v>
      </c>
      <c r="AE4634" s="20">
        <v>0.32871304649667005</v>
      </c>
      <c r="AF4634" s="20">
        <v>152.81553902959072</v>
      </c>
      <c r="AG4634">
        <v>0.16304347826086957</v>
      </c>
      <c r="AH4634">
        <v>0.11299999999999999</v>
      </c>
      <c r="AI4634">
        <v>0</v>
      </c>
      <c r="AJ4634"/>
    </row>
    <row r="4635" spans="1:36" x14ac:dyDescent="0.25">
      <c r="A4635">
        <v>95292</v>
      </c>
      <c r="B4635">
        <v>24747</v>
      </c>
      <c r="C4635" t="s">
        <v>359</v>
      </c>
      <c r="D4635">
        <v>97182</v>
      </c>
      <c r="E4635">
        <v>32136</v>
      </c>
      <c r="F4635">
        <v>4329</v>
      </c>
      <c r="G4635">
        <v>223</v>
      </c>
      <c r="H4635">
        <v>30048.5</v>
      </c>
      <c r="I4635">
        <v>742.87</v>
      </c>
      <c r="J4635">
        <v>3.33</v>
      </c>
      <c r="K4635">
        <v>134.75</v>
      </c>
      <c r="L4635">
        <v>35550</v>
      </c>
      <c r="M4635">
        <v>4685</v>
      </c>
      <c r="N4635">
        <v>501</v>
      </c>
      <c r="O4635">
        <v>5713.88</v>
      </c>
      <c r="P4635">
        <v>37431.79</v>
      </c>
      <c r="Q4635" s="5">
        <v>45542</v>
      </c>
      <c r="R4635" s="5">
        <v>45786</v>
      </c>
      <c r="S4635" s="5">
        <v>45542</v>
      </c>
      <c r="T4635" s="5">
        <v>45786</v>
      </c>
      <c r="U4635" s="20">
        <v>0.13470873786407767</v>
      </c>
      <c r="V4635" s="20">
        <v>5.1513051513051515E-2</v>
      </c>
      <c r="W4635" s="20">
        <v>0.17160314160314161</v>
      </c>
      <c r="X4635" s="20">
        <v>3.3312556053811657</v>
      </c>
      <c r="Y4635" s="20">
        <v>40.449203763781014</v>
      </c>
      <c r="Z4635" s="20">
        <v>23.116442618869804</v>
      </c>
      <c r="AA4635" s="20">
        <v>0.13178621659634318</v>
      </c>
      <c r="AB4635" s="20">
        <v>0.10693703308431163</v>
      </c>
      <c r="AC4635" s="20">
        <v>1.2196115261472786</v>
      </c>
      <c r="AD4635" s="20">
        <v>11.404950099800399</v>
      </c>
      <c r="AE4635" s="20">
        <v>6.5510283730144838</v>
      </c>
      <c r="AF4635" s="20">
        <v>160.72798874824193</v>
      </c>
      <c r="AG4635">
        <v>0.13470873786407767</v>
      </c>
      <c r="AH4635">
        <v>0.17160314160314161</v>
      </c>
      <c r="AI4635">
        <v>5.1513051513051515E-2</v>
      </c>
      <c r="AJ4635"/>
    </row>
    <row r="4636" spans="1:36" x14ac:dyDescent="0.25">
      <c r="A4636">
        <v>27811</v>
      </c>
      <c r="B4636">
        <v>40238</v>
      </c>
      <c r="C4636" t="s">
        <v>1076</v>
      </c>
      <c r="D4636">
        <v>76467</v>
      </c>
      <c r="E4636">
        <v>46608</v>
      </c>
      <c r="F4636">
        <v>2752</v>
      </c>
      <c r="G4636">
        <v>999</v>
      </c>
      <c r="H4636">
        <v>329535.67</v>
      </c>
      <c r="I4636">
        <v>248.55</v>
      </c>
      <c r="J4636">
        <v>0.25</v>
      </c>
      <c r="K4636">
        <v>329.87</v>
      </c>
      <c r="L4636">
        <v>52217</v>
      </c>
      <c r="M4636">
        <v>3168</v>
      </c>
      <c r="N4636">
        <v>1220</v>
      </c>
      <c r="O4636">
        <v>3284.55</v>
      </c>
      <c r="P4636">
        <v>338917.34</v>
      </c>
      <c r="Q4636" s="5">
        <v>45499</v>
      </c>
      <c r="R4636" s="5">
        <v>45794</v>
      </c>
      <c r="S4636" s="5">
        <v>45499</v>
      </c>
      <c r="T4636" s="5">
        <v>45794</v>
      </c>
      <c r="U4636" s="20">
        <v>5.9045657397871612E-2</v>
      </c>
      <c r="V4636" s="20">
        <v>0.36300872093023256</v>
      </c>
      <c r="W4636" s="20">
        <v>9.0316133720930239E-2</v>
      </c>
      <c r="X4636" s="20">
        <v>0.24879879879879882</v>
      </c>
      <c r="Y4636" s="20">
        <v>1325.8325085495874</v>
      </c>
      <c r="Z4636" s="20">
        <v>5.3327754891864068</v>
      </c>
      <c r="AA4636" s="20">
        <v>6.066989677691173E-2</v>
      </c>
      <c r="AB4636" s="20">
        <v>0.38510101010101011</v>
      </c>
      <c r="AC4636" s="20">
        <v>1.0367897727272728</v>
      </c>
      <c r="AD4636" s="20">
        <v>2.6922540983606558</v>
      </c>
      <c r="AE4636" s="20">
        <v>103.18531914569728</v>
      </c>
      <c r="AF4636" s="20">
        <v>62.901928490721417</v>
      </c>
      <c r="AG4636">
        <v>5.9045657397871612E-2</v>
      </c>
      <c r="AH4636">
        <v>9.0316133720930239E-2</v>
      </c>
      <c r="AI4636">
        <v>0.36300872093023256</v>
      </c>
      <c r="AJ4636"/>
    </row>
    <row r="4637" spans="1:36" x14ac:dyDescent="0.25">
      <c r="A4637">
        <v>75815</v>
      </c>
      <c r="B4637">
        <v>41558</v>
      </c>
      <c r="C4637" t="s">
        <v>266</v>
      </c>
      <c r="D4637">
        <v>83130</v>
      </c>
      <c r="E4637">
        <v>2770</v>
      </c>
      <c r="F4637">
        <v>2165</v>
      </c>
      <c r="G4637">
        <v>717</v>
      </c>
      <c r="H4637">
        <v>348471.32</v>
      </c>
      <c r="I4637">
        <v>270.86</v>
      </c>
      <c r="J4637">
        <v>0.38</v>
      </c>
      <c r="K4637">
        <v>486.01</v>
      </c>
      <c r="L4637">
        <v>3730</v>
      </c>
      <c r="M4637">
        <v>2170</v>
      </c>
      <c r="N4637">
        <v>1003</v>
      </c>
      <c r="O4637">
        <v>1350.56</v>
      </c>
      <c r="P4637">
        <v>354389.44</v>
      </c>
      <c r="Q4637" s="5">
        <v>45463</v>
      </c>
      <c r="R4637" s="5">
        <v>45800</v>
      </c>
      <c r="S4637" s="5">
        <v>45463</v>
      </c>
      <c r="T4637" s="5">
        <v>45800</v>
      </c>
      <c r="U4637" s="20">
        <v>0.78158844765342961</v>
      </c>
      <c r="V4637" s="20">
        <v>0.33117782909930715</v>
      </c>
      <c r="W4637" s="20">
        <v>0.12510854503464203</v>
      </c>
      <c r="X4637" s="20">
        <v>0.37776847977684802</v>
      </c>
      <c r="Y4637" s="20">
        <v>1286.5366610056856</v>
      </c>
      <c r="Z4637" s="20">
        <v>97.783393501805065</v>
      </c>
      <c r="AA4637" s="20">
        <v>0.58176943699731909</v>
      </c>
      <c r="AB4637" s="20">
        <v>0.46221198156682025</v>
      </c>
      <c r="AC4637" s="20">
        <v>0.62237788018433182</v>
      </c>
      <c r="AD4637" s="20">
        <v>1.346520438683948</v>
      </c>
      <c r="AE4637" s="20">
        <v>262.40184812226039</v>
      </c>
      <c r="AF4637" s="20">
        <v>362.08042895442361</v>
      </c>
      <c r="AG4637">
        <v>0.78158844765342961</v>
      </c>
      <c r="AH4637">
        <v>0.12510854503464203</v>
      </c>
      <c r="AI4637">
        <v>0.33117782909930715</v>
      </c>
      <c r="AJ4637"/>
    </row>
    <row r="4638" spans="1:36" x14ac:dyDescent="0.25">
      <c r="A4638">
        <v>78339</v>
      </c>
      <c r="B4638">
        <v>90835</v>
      </c>
      <c r="C4638" t="s">
        <v>482</v>
      </c>
      <c r="D4638">
        <v>90151</v>
      </c>
      <c r="E4638">
        <v>43577</v>
      </c>
      <c r="F4638">
        <v>3200</v>
      </c>
      <c r="G4638">
        <v>716</v>
      </c>
      <c r="H4638">
        <v>342170.39</v>
      </c>
      <c r="I4638">
        <v>248.22</v>
      </c>
      <c r="J4638">
        <v>0.35</v>
      </c>
      <c r="K4638">
        <v>477.89</v>
      </c>
      <c r="L4638">
        <v>48130</v>
      </c>
      <c r="M4638">
        <v>3766</v>
      </c>
      <c r="N4638">
        <v>754</v>
      </c>
      <c r="O4638">
        <v>2171.84</v>
      </c>
      <c r="P4638">
        <v>351489.1</v>
      </c>
      <c r="Q4638" s="5">
        <v>45623</v>
      </c>
      <c r="R4638" s="5">
        <v>45798</v>
      </c>
      <c r="S4638" s="5">
        <v>45623</v>
      </c>
      <c r="T4638" s="5">
        <v>45798</v>
      </c>
      <c r="U4638" s="20">
        <v>7.3433233127567291E-2</v>
      </c>
      <c r="V4638" s="20">
        <v>0.22375</v>
      </c>
      <c r="W4638" s="20">
        <v>7.7568750000000006E-2</v>
      </c>
      <c r="X4638" s="20">
        <v>0.34667597765363128</v>
      </c>
      <c r="Y4638" s="20">
        <v>1378.4964547578761</v>
      </c>
      <c r="Z4638" s="20">
        <v>5.6961241021639859</v>
      </c>
      <c r="AA4638" s="20">
        <v>7.8246415956783708E-2</v>
      </c>
      <c r="AB4638" s="20">
        <v>0.20021242697822622</v>
      </c>
      <c r="AC4638" s="20">
        <v>0.57669676048858209</v>
      </c>
      <c r="AD4638" s="20">
        <v>2.880424403183024</v>
      </c>
      <c r="AE4638" s="20">
        <v>161.83931597171059</v>
      </c>
      <c r="AF4638" s="20">
        <v>45.124454602119265</v>
      </c>
      <c r="AG4638">
        <v>7.3433233127567291E-2</v>
      </c>
      <c r="AH4638">
        <v>7.7568750000000006E-2</v>
      </c>
      <c r="AI4638">
        <v>0.22375</v>
      </c>
      <c r="AJ4638"/>
    </row>
    <row r="4639" spans="1:36" x14ac:dyDescent="0.25">
      <c r="A4639">
        <v>74467</v>
      </c>
      <c r="B4639">
        <v>67976</v>
      </c>
      <c r="C4639" t="s">
        <v>507</v>
      </c>
      <c r="D4639">
        <v>66367</v>
      </c>
      <c r="E4639">
        <v>20843</v>
      </c>
      <c r="F4639">
        <v>395</v>
      </c>
      <c r="G4639">
        <v>63</v>
      </c>
      <c r="H4639">
        <v>5505.71</v>
      </c>
      <c r="I4639">
        <v>823.21</v>
      </c>
      <c r="J4639">
        <v>13.07</v>
      </c>
      <c r="K4639">
        <v>87.39</v>
      </c>
      <c r="L4639">
        <v>22382</v>
      </c>
      <c r="M4639">
        <v>1037</v>
      </c>
      <c r="N4639">
        <v>333</v>
      </c>
      <c r="O4639">
        <v>4404.6899999999996</v>
      </c>
      <c r="P4639">
        <v>11732.85</v>
      </c>
      <c r="Q4639" s="5">
        <v>45463</v>
      </c>
      <c r="R4639" s="5">
        <v>45806</v>
      </c>
      <c r="S4639" s="5">
        <v>45463</v>
      </c>
      <c r="T4639" s="5">
        <v>45806</v>
      </c>
      <c r="U4639" s="20">
        <v>1.8951206640118984E-2</v>
      </c>
      <c r="V4639" s="20">
        <v>0.15949367088607594</v>
      </c>
      <c r="W4639" s="20">
        <v>2.0840759493670888</v>
      </c>
      <c r="X4639" s="20">
        <v>13.066825396825397</v>
      </c>
      <c r="Y4639" s="20">
        <v>6.6880990269797493</v>
      </c>
      <c r="Z4639" s="20">
        <v>39.49575397015785</v>
      </c>
      <c r="AA4639" s="20">
        <v>4.6331873827182554E-2</v>
      </c>
      <c r="AB4639" s="20">
        <v>0.32111861137897785</v>
      </c>
      <c r="AC4639" s="20">
        <v>4.2475313404050139</v>
      </c>
      <c r="AD4639" s="20">
        <v>13.227297297297296</v>
      </c>
      <c r="AE4639" s="20">
        <v>2.663717537443044</v>
      </c>
      <c r="AF4639" s="20">
        <v>196.79608614064873</v>
      </c>
      <c r="AG4639">
        <v>1.8951206640118984E-2</v>
      </c>
      <c r="AH4639">
        <v>2.0840759493670888</v>
      </c>
      <c r="AI4639">
        <v>0.15949367088607594</v>
      </c>
      <c r="AJ4639"/>
    </row>
    <row r="4640" spans="1:36" x14ac:dyDescent="0.25">
      <c r="A4640">
        <v>71976</v>
      </c>
      <c r="B4640">
        <v>84577</v>
      </c>
      <c r="C4640" t="s">
        <v>875</v>
      </c>
      <c r="D4640">
        <v>67558</v>
      </c>
      <c r="E4640">
        <v>46752</v>
      </c>
      <c r="F4640">
        <v>810</v>
      </c>
      <c r="G4640">
        <v>21</v>
      </c>
      <c r="H4640">
        <v>1791.03</v>
      </c>
      <c r="I4640">
        <v>750.62</v>
      </c>
      <c r="J4640">
        <v>35.74</v>
      </c>
      <c r="K4640">
        <v>85.29</v>
      </c>
      <c r="L4640">
        <v>48237</v>
      </c>
      <c r="M4640">
        <v>887</v>
      </c>
      <c r="N4640">
        <v>124</v>
      </c>
      <c r="O4640">
        <v>2106.1799999999998</v>
      </c>
      <c r="P4640">
        <v>3573.44</v>
      </c>
      <c r="Q4640" s="5">
        <v>45591</v>
      </c>
      <c r="R4640" s="5">
        <v>45798</v>
      </c>
      <c r="S4640" s="5">
        <v>45591</v>
      </c>
      <c r="T4640" s="5">
        <v>45798</v>
      </c>
      <c r="U4640" s="20">
        <v>1.7325462012320329E-2</v>
      </c>
      <c r="V4640" s="20">
        <v>2.5925925925925925E-2</v>
      </c>
      <c r="W4640" s="20">
        <v>0.92669135802469138</v>
      </c>
      <c r="X4640" s="20">
        <v>35.743809523809524</v>
      </c>
      <c r="Y4640" s="20">
        <v>2.386067517518851</v>
      </c>
      <c r="Z4640" s="20">
        <v>16.055355920602327</v>
      </c>
      <c r="AA4640" s="20">
        <v>1.8388374069697535E-2</v>
      </c>
      <c r="AB4640" s="20">
        <v>0.13979706877113868</v>
      </c>
      <c r="AC4640" s="20">
        <v>2.3744983089064258</v>
      </c>
      <c r="AD4640" s="20">
        <v>16.98532258064516</v>
      </c>
      <c r="AE4640" s="20">
        <v>1.6966451110541361</v>
      </c>
      <c r="AF4640" s="20">
        <v>43.663163132035571</v>
      </c>
      <c r="AG4640">
        <v>1.7325462012320329E-2</v>
      </c>
      <c r="AH4640">
        <v>0.92669135802469138</v>
      </c>
      <c r="AI4640">
        <v>2.5925925925925925E-2</v>
      </c>
      <c r="AJ4640"/>
    </row>
    <row r="4641" spans="1:36" x14ac:dyDescent="0.25">
      <c r="A4641">
        <v>88586</v>
      </c>
      <c r="B4641">
        <v>34048</v>
      </c>
      <c r="C4641" t="s">
        <v>872</v>
      </c>
      <c r="D4641">
        <v>58728</v>
      </c>
      <c r="E4641">
        <v>41798</v>
      </c>
      <c r="F4641">
        <v>283</v>
      </c>
      <c r="G4641">
        <v>167</v>
      </c>
      <c r="H4641">
        <v>31235.99</v>
      </c>
      <c r="I4641">
        <v>481.38</v>
      </c>
      <c r="J4641">
        <v>2.88</v>
      </c>
      <c r="K4641">
        <v>187.04</v>
      </c>
      <c r="L4641">
        <v>49862</v>
      </c>
      <c r="M4641">
        <v>892</v>
      </c>
      <c r="N4641">
        <v>557</v>
      </c>
      <c r="O4641">
        <v>4432.3500000000004</v>
      </c>
      <c r="P4641">
        <v>31799.59</v>
      </c>
      <c r="Q4641" s="5">
        <v>45504</v>
      </c>
      <c r="R4641" s="5">
        <v>45795</v>
      </c>
      <c r="S4641" s="5">
        <v>45504</v>
      </c>
      <c r="T4641" s="5">
        <v>45795</v>
      </c>
      <c r="U4641" s="20">
        <v>6.7706588832001533E-3</v>
      </c>
      <c r="V4641" s="20">
        <v>0.59010600706713778</v>
      </c>
      <c r="W4641" s="20">
        <v>1.7009893992932863</v>
      </c>
      <c r="X4641" s="20">
        <v>2.88251497005988</v>
      </c>
      <c r="Y4641" s="20">
        <v>64.888424944949946</v>
      </c>
      <c r="Z4641" s="20">
        <v>11.51681898655438</v>
      </c>
      <c r="AA4641" s="20">
        <v>1.7889374674100518E-2</v>
      </c>
      <c r="AB4641" s="20">
        <v>0.62443946188340804</v>
      </c>
      <c r="AC4641" s="20">
        <v>4.9690022421524667</v>
      </c>
      <c r="AD4641" s="20">
        <v>7.957540394973071</v>
      </c>
      <c r="AE4641" s="20">
        <v>7.1744311708236035</v>
      </c>
      <c r="AF4641" s="20">
        <v>88.892342866311026</v>
      </c>
      <c r="AG4641">
        <v>6.7706588832001533E-3</v>
      </c>
      <c r="AH4641">
        <v>1.7009893992932863</v>
      </c>
      <c r="AI4641">
        <v>0.59010600706713778</v>
      </c>
      <c r="AJ4641"/>
    </row>
    <row r="4642" spans="1:36" x14ac:dyDescent="0.25">
      <c r="A4642">
        <v>79627</v>
      </c>
      <c r="B4642">
        <v>87757</v>
      </c>
      <c r="C4642" t="s">
        <v>1129</v>
      </c>
      <c r="D4642">
        <v>39939</v>
      </c>
      <c r="E4642">
        <v>44726</v>
      </c>
      <c r="F4642">
        <v>3522</v>
      </c>
      <c r="G4642">
        <v>271</v>
      </c>
      <c r="H4642">
        <v>105983.8</v>
      </c>
      <c r="I4642">
        <v>700.62</v>
      </c>
      <c r="J4642">
        <v>2.59</v>
      </c>
      <c r="K4642">
        <v>391.08</v>
      </c>
      <c r="L4642">
        <v>52795</v>
      </c>
      <c r="M4642">
        <v>4077</v>
      </c>
      <c r="N4642">
        <v>477</v>
      </c>
      <c r="O4642">
        <v>3161.15</v>
      </c>
      <c r="P4642">
        <v>110597.81</v>
      </c>
      <c r="Q4642" s="5">
        <v>45671</v>
      </c>
      <c r="R4642" s="5">
        <v>45783</v>
      </c>
      <c r="S4642" s="5">
        <v>45671</v>
      </c>
      <c r="T4642" s="5">
        <v>45783</v>
      </c>
      <c r="U4642" s="20">
        <v>7.8746143182936101E-2</v>
      </c>
      <c r="V4642" s="20">
        <v>7.694491766042022E-2</v>
      </c>
      <c r="W4642" s="20">
        <v>0.19892674616695061</v>
      </c>
      <c r="X4642" s="20">
        <v>2.5853136531365313</v>
      </c>
      <c r="Y4642" s="20">
        <v>151.2714452913134</v>
      </c>
      <c r="Z4642" s="20">
        <v>15.664714036578278</v>
      </c>
      <c r="AA4642" s="20">
        <v>7.7223221896012884E-2</v>
      </c>
      <c r="AB4642" s="20">
        <v>0.11699779249448124</v>
      </c>
      <c r="AC4642" s="20">
        <v>0.77536178562668634</v>
      </c>
      <c r="AD4642" s="20">
        <v>6.6271488469601678</v>
      </c>
      <c r="AE4642" s="20">
        <v>34.986574506113278</v>
      </c>
      <c r="AF4642" s="20">
        <v>59.87593522113837</v>
      </c>
      <c r="AG4642">
        <v>7.8746143182936101E-2</v>
      </c>
      <c r="AH4642">
        <v>0.19892674616695061</v>
      </c>
      <c r="AI4642">
        <v>7.694491766042022E-2</v>
      </c>
      <c r="AJ4642"/>
    </row>
    <row r="4643" spans="1:36" x14ac:dyDescent="0.25">
      <c r="A4643">
        <v>24253</v>
      </c>
      <c r="B4643">
        <v>77114</v>
      </c>
      <c r="C4643" t="s">
        <v>918</v>
      </c>
      <c r="D4643">
        <v>93986</v>
      </c>
      <c r="E4643">
        <v>6245</v>
      </c>
      <c r="F4643">
        <v>1795</v>
      </c>
      <c r="G4643">
        <v>300</v>
      </c>
      <c r="H4643">
        <v>38419.629999999997</v>
      </c>
      <c r="I4643">
        <v>407.55</v>
      </c>
      <c r="J4643">
        <v>1.36</v>
      </c>
      <c r="K4643">
        <v>128.07</v>
      </c>
      <c r="L4643">
        <v>9860</v>
      </c>
      <c r="M4643">
        <v>2011</v>
      </c>
      <c r="N4643">
        <v>608</v>
      </c>
      <c r="O4643">
        <v>1569.83</v>
      </c>
      <c r="P4643">
        <v>48405.23</v>
      </c>
      <c r="Q4643" s="5">
        <v>45675</v>
      </c>
      <c r="R4643" s="5">
        <v>45796</v>
      </c>
      <c r="S4643" s="5">
        <v>45675</v>
      </c>
      <c r="T4643" s="5">
        <v>45796</v>
      </c>
      <c r="U4643" s="20">
        <v>0.28742994395516414</v>
      </c>
      <c r="V4643" s="20">
        <v>0.16713091922005571</v>
      </c>
      <c r="W4643" s="20">
        <v>0.22704735376044569</v>
      </c>
      <c r="X4643" s="20">
        <v>1.3585</v>
      </c>
      <c r="Y4643" s="20">
        <v>94.269733774996922</v>
      </c>
      <c r="Z4643" s="20">
        <v>65.260208166533232</v>
      </c>
      <c r="AA4643" s="20">
        <v>0.2039553752535497</v>
      </c>
      <c r="AB4643" s="20">
        <v>0.30233714569865738</v>
      </c>
      <c r="AC4643" s="20">
        <v>0.78062158130283432</v>
      </c>
      <c r="AD4643" s="20">
        <v>2.5819572368421051</v>
      </c>
      <c r="AE4643" s="20">
        <v>30.834695476580269</v>
      </c>
      <c r="AF4643" s="20">
        <v>159.21196754563894</v>
      </c>
      <c r="AG4643">
        <v>0.28742994395516414</v>
      </c>
      <c r="AH4643">
        <v>0.22704735376044569</v>
      </c>
      <c r="AI4643">
        <v>0.16713091922005571</v>
      </c>
      <c r="AJ4643"/>
    </row>
    <row r="4644" spans="1:36" x14ac:dyDescent="0.25">
      <c r="A4644">
        <v>22958</v>
      </c>
      <c r="B4644">
        <v>37928</v>
      </c>
      <c r="C4644" t="s">
        <v>902</v>
      </c>
      <c r="D4644">
        <v>54484</v>
      </c>
      <c r="E4644">
        <v>13793</v>
      </c>
      <c r="F4644">
        <v>2723</v>
      </c>
      <c r="G4644">
        <v>82</v>
      </c>
      <c r="H4644">
        <v>32993.93</v>
      </c>
      <c r="I4644">
        <v>938.92</v>
      </c>
      <c r="J4644">
        <v>11.45</v>
      </c>
      <c r="K4644">
        <v>402.37</v>
      </c>
      <c r="L4644">
        <v>14073</v>
      </c>
      <c r="M4644">
        <v>3414</v>
      </c>
      <c r="N4644">
        <v>171</v>
      </c>
      <c r="O4644">
        <v>5514.33</v>
      </c>
      <c r="P4644">
        <v>38413</v>
      </c>
      <c r="Q4644" s="5">
        <v>45713</v>
      </c>
      <c r="R4644" s="5">
        <v>45787</v>
      </c>
      <c r="S4644" s="5">
        <v>45713</v>
      </c>
      <c r="T4644" s="5">
        <v>45787</v>
      </c>
      <c r="U4644" s="20">
        <v>0.19741898064235483</v>
      </c>
      <c r="V4644" s="20">
        <v>3.0113845023870732E-2</v>
      </c>
      <c r="W4644" s="20">
        <v>0.34481087036356955</v>
      </c>
      <c r="X4644" s="20">
        <v>11.450243902439023</v>
      </c>
      <c r="Y4644" s="20">
        <v>35.140299493034554</v>
      </c>
      <c r="Z4644" s="20">
        <v>68.072210541579054</v>
      </c>
      <c r="AA4644" s="20">
        <v>0.24259219782562352</v>
      </c>
      <c r="AB4644" s="20">
        <v>5.0087873462214411E-2</v>
      </c>
      <c r="AC4644" s="20">
        <v>1.6152108963093146</v>
      </c>
      <c r="AD4644" s="20">
        <v>32.24754385964912</v>
      </c>
      <c r="AE4644" s="20">
        <v>6.9660321380838655</v>
      </c>
      <c r="AF4644" s="20">
        <v>391.83756128757199</v>
      </c>
      <c r="AG4644">
        <v>0.19741898064235483</v>
      </c>
      <c r="AH4644">
        <v>0.34481087036356955</v>
      </c>
      <c r="AI4644">
        <v>3.0113845023870732E-2</v>
      </c>
      <c r="AJ4644"/>
    </row>
    <row r="4645" spans="1:36" x14ac:dyDescent="0.25">
      <c r="A4645">
        <v>78557</v>
      </c>
      <c r="B4645">
        <v>72222</v>
      </c>
      <c r="C4645" t="s">
        <v>869</v>
      </c>
      <c r="D4645">
        <v>42570</v>
      </c>
      <c r="E4645">
        <v>1630</v>
      </c>
      <c r="F4645">
        <v>164</v>
      </c>
      <c r="G4645">
        <v>87</v>
      </c>
      <c r="H4645">
        <v>6073.51</v>
      </c>
      <c r="I4645">
        <v>708.72</v>
      </c>
      <c r="J4645">
        <v>8.15</v>
      </c>
      <c r="K4645">
        <v>69.81</v>
      </c>
      <c r="L4645">
        <v>8369</v>
      </c>
      <c r="M4645">
        <v>1033</v>
      </c>
      <c r="N4645">
        <v>506</v>
      </c>
      <c r="O4645">
        <v>4360.47</v>
      </c>
      <c r="P4645">
        <v>6208.4</v>
      </c>
      <c r="Q4645" s="5">
        <v>45645</v>
      </c>
      <c r="R4645" s="5">
        <v>45806</v>
      </c>
      <c r="S4645" s="5">
        <v>45645</v>
      </c>
      <c r="T4645" s="5">
        <v>45806</v>
      </c>
      <c r="U4645" s="20">
        <v>0.10061349693251534</v>
      </c>
      <c r="V4645" s="20">
        <v>0.53048780487804881</v>
      </c>
      <c r="W4645" s="20">
        <v>4.3214634146341462</v>
      </c>
      <c r="X4645" s="20">
        <v>8.1462068965517247</v>
      </c>
      <c r="Y4645" s="20">
        <v>8.5696890168190549</v>
      </c>
      <c r="Z4645" s="20">
        <v>434.79754601226995</v>
      </c>
      <c r="AA4645" s="20">
        <v>0.12343171227147808</v>
      </c>
      <c r="AB4645" s="20">
        <v>0.48983543078412389</v>
      </c>
      <c r="AC4645" s="20">
        <v>4.2211713455953532</v>
      </c>
      <c r="AD4645" s="20">
        <v>8.6175296442687745</v>
      </c>
      <c r="AE4645" s="20">
        <v>1.4237914720202178</v>
      </c>
      <c r="AF4645" s="20">
        <v>521.02640697813365</v>
      </c>
      <c r="AG4645">
        <v>0.10061349693251534</v>
      </c>
      <c r="AH4645">
        <v>4.3214634146341462</v>
      </c>
      <c r="AI4645">
        <v>0.53048780487804881</v>
      </c>
      <c r="AJ4645"/>
    </row>
    <row r="4646" spans="1:36" x14ac:dyDescent="0.25">
      <c r="A4646">
        <v>70645</v>
      </c>
      <c r="B4646">
        <v>87465</v>
      </c>
      <c r="C4646" t="s">
        <v>1165</v>
      </c>
      <c r="D4646">
        <v>40637</v>
      </c>
      <c r="E4646">
        <v>44304</v>
      </c>
      <c r="F4646">
        <v>4735</v>
      </c>
      <c r="G4646">
        <v>628</v>
      </c>
      <c r="H4646">
        <v>278915.25</v>
      </c>
      <c r="I4646">
        <v>812.74</v>
      </c>
      <c r="J4646">
        <v>1.29</v>
      </c>
      <c r="K4646">
        <v>444.13</v>
      </c>
      <c r="L4646">
        <v>54017</v>
      </c>
      <c r="M4646">
        <v>5350</v>
      </c>
      <c r="N4646">
        <v>801</v>
      </c>
      <c r="O4646">
        <v>2303.4899999999998</v>
      </c>
      <c r="P4646">
        <v>286878.27</v>
      </c>
      <c r="Q4646" s="5">
        <v>45647</v>
      </c>
      <c r="R4646" s="5">
        <v>45794</v>
      </c>
      <c r="S4646" s="5">
        <v>45647</v>
      </c>
      <c r="T4646" s="5">
        <v>45794</v>
      </c>
      <c r="U4646" s="20">
        <v>0.10687522571325388</v>
      </c>
      <c r="V4646" s="20">
        <v>0.13262935586061245</v>
      </c>
      <c r="W4646" s="20">
        <v>0.17164519535374867</v>
      </c>
      <c r="X4646" s="20">
        <v>1.294171974522293</v>
      </c>
      <c r="Y4646" s="20">
        <v>343.17893791372393</v>
      </c>
      <c r="Z4646" s="20">
        <v>18.344618996027449</v>
      </c>
      <c r="AA4646" s="20">
        <v>9.9042893903771037E-2</v>
      </c>
      <c r="AB4646" s="20">
        <v>0.14971962616822429</v>
      </c>
      <c r="AC4646" s="20">
        <v>0.43055887850467284</v>
      </c>
      <c r="AD4646" s="20">
        <v>2.8757677902621719</v>
      </c>
      <c r="AE4646" s="20">
        <v>124.54070562494304</v>
      </c>
      <c r="AF4646" s="20">
        <v>42.643797323064952</v>
      </c>
      <c r="AG4646">
        <v>0.10687522571325388</v>
      </c>
      <c r="AH4646">
        <v>0.17164519535374867</v>
      </c>
      <c r="AI4646">
        <v>0.13262935586061245</v>
      </c>
      <c r="AJ4646"/>
    </row>
    <row r="4647" spans="1:36" x14ac:dyDescent="0.25">
      <c r="A4647">
        <v>99251</v>
      </c>
      <c r="B4647">
        <v>99688</v>
      </c>
      <c r="C4647" t="s">
        <v>1117</v>
      </c>
      <c r="D4647">
        <v>68488</v>
      </c>
      <c r="E4647">
        <v>15013</v>
      </c>
      <c r="F4647">
        <v>1829</v>
      </c>
      <c r="G4647">
        <v>26</v>
      </c>
      <c r="H4647">
        <v>12275.89</v>
      </c>
      <c r="I4647">
        <v>659.24</v>
      </c>
      <c r="J4647">
        <v>25.36</v>
      </c>
      <c r="K4647">
        <v>472.15</v>
      </c>
      <c r="L4647">
        <v>19205</v>
      </c>
      <c r="M4647">
        <v>2506</v>
      </c>
      <c r="N4647">
        <v>161</v>
      </c>
      <c r="O4647">
        <v>4180.2299999999996</v>
      </c>
      <c r="P4647">
        <v>21001.3</v>
      </c>
      <c r="Q4647" s="5">
        <v>45517</v>
      </c>
      <c r="R4647" s="5">
        <v>45781</v>
      </c>
      <c r="S4647" s="5">
        <v>45517</v>
      </c>
      <c r="T4647" s="5">
        <v>45781</v>
      </c>
      <c r="U4647" s="20">
        <v>0.1218277492839539</v>
      </c>
      <c r="V4647" s="20">
        <v>1.4215418261344996E-2</v>
      </c>
      <c r="W4647" s="20">
        <v>0.36043739748496445</v>
      </c>
      <c r="X4647" s="20">
        <v>25.355384615384615</v>
      </c>
      <c r="Y4647" s="20">
        <v>18.621276014804927</v>
      </c>
      <c r="Z4647" s="20">
        <v>43.911276893359087</v>
      </c>
      <c r="AA4647" s="20">
        <v>0.13048685238219213</v>
      </c>
      <c r="AB4647" s="20">
        <v>6.4245810055865923E-2</v>
      </c>
      <c r="AC4647" s="20">
        <v>1.6680885873902631</v>
      </c>
      <c r="AD4647" s="20">
        <v>25.964161490683228</v>
      </c>
      <c r="AE4647" s="20">
        <v>5.0239580118797296</v>
      </c>
      <c r="AF4647" s="20">
        <v>217.66362926321267</v>
      </c>
      <c r="AG4647">
        <v>0.1218277492839539</v>
      </c>
      <c r="AH4647">
        <v>0.36043739748496445</v>
      </c>
      <c r="AI4647">
        <v>1.4215418261344996E-2</v>
      </c>
      <c r="AJ4647"/>
    </row>
    <row r="4648" spans="1:36" x14ac:dyDescent="0.25">
      <c r="A4648">
        <v>69242</v>
      </c>
      <c r="B4648">
        <v>62398</v>
      </c>
      <c r="C4648" t="s">
        <v>1008</v>
      </c>
      <c r="D4648">
        <v>62457</v>
      </c>
      <c r="E4648">
        <v>30116</v>
      </c>
      <c r="F4648">
        <v>4786</v>
      </c>
      <c r="G4648">
        <v>135</v>
      </c>
      <c r="H4648">
        <v>61323.81</v>
      </c>
      <c r="I4648">
        <v>966.05</v>
      </c>
      <c r="J4648">
        <v>7.16</v>
      </c>
      <c r="K4648">
        <v>454.25</v>
      </c>
      <c r="L4648">
        <v>39697</v>
      </c>
      <c r="M4648">
        <v>5087</v>
      </c>
      <c r="N4648">
        <v>585</v>
      </c>
      <c r="O4648">
        <v>3370.87</v>
      </c>
      <c r="P4648">
        <v>62832.87</v>
      </c>
      <c r="Q4648" s="5">
        <v>45479</v>
      </c>
      <c r="R4648" s="5">
        <v>45796</v>
      </c>
      <c r="S4648" s="5">
        <v>45479</v>
      </c>
      <c r="T4648" s="5">
        <v>45796</v>
      </c>
      <c r="U4648" s="20">
        <v>0.15891884712445212</v>
      </c>
      <c r="V4648" s="20">
        <v>2.8207271207689094E-2</v>
      </c>
      <c r="W4648" s="20">
        <v>0.20184914333472628</v>
      </c>
      <c r="X4648" s="20">
        <v>7.155925925925926</v>
      </c>
      <c r="Y4648" s="20">
        <v>63.478919310594691</v>
      </c>
      <c r="Z4648" s="20">
        <v>32.077633151812989</v>
      </c>
      <c r="AA4648" s="20">
        <v>0.12814570370556969</v>
      </c>
      <c r="AB4648" s="20">
        <v>0.11499901710241793</v>
      </c>
      <c r="AC4648" s="20">
        <v>0.66264399449577349</v>
      </c>
      <c r="AD4648" s="20">
        <v>5.7621709401709396</v>
      </c>
      <c r="AE4648" s="20">
        <v>18.639956450411912</v>
      </c>
      <c r="AF4648" s="20">
        <v>84.914980980930551</v>
      </c>
      <c r="AG4648">
        <v>0.15891884712445212</v>
      </c>
      <c r="AH4648">
        <v>0.20184914333472628</v>
      </c>
      <c r="AI4648">
        <v>2.8207271207689094E-2</v>
      </c>
      <c r="AJ4648"/>
    </row>
    <row r="4649" spans="1:36" x14ac:dyDescent="0.25">
      <c r="A4649">
        <v>89171</v>
      </c>
      <c r="B4649">
        <v>37921</v>
      </c>
      <c r="C4649" t="s">
        <v>743</v>
      </c>
      <c r="D4649">
        <v>75898</v>
      </c>
      <c r="E4649">
        <v>28222</v>
      </c>
      <c r="F4649">
        <v>1792</v>
      </c>
      <c r="G4649">
        <v>500</v>
      </c>
      <c r="H4649">
        <v>160203.89000000001</v>
      </c>
      <c r="I4649">
        <v>632.08000000000004</v>
      </c>
      <c r="J4649">
        <v>1.26</v>
      </c>
      <c r="K4649">
        <v>320.41000000000003</v>
      </c>
      <c r="L4649">
        <v>30457</v>
      </c>
      <c r="M4649">
        <v>2737</v>
      </c>
      <c r="N4649">
        <v>628</v>
      </c>
      <c r="O4649">
        <v>3006.81</v>
      </c>
      <c r="P4649">
        <v>165053.35</v>
      </c>
      <c r="Q4649" s="5">
        <v>45531</v>
      </c>
      <c r="R4649" s="5">
        <v>45805</v>
      </c>
      <c r="S4649" s="5">
        <v>45531</v>
      </c>
      <c r="T4649" s="5">
        <v>45805</v>
      </c>
      <c r="U4649" s="20">
        <v>6.3496562965062717E-2</v>
      </c>
      <c r="V4649" s="20">
        <v>0.27901785714285715</v>
      </c>
      <c r="W4649" s="20">
        <v>0.35272321428571429</v>
      </c>
      <c r="X4649" s="20">
        <v>1.2641600000000002</v>
      </c>
      <c r="Y4649" s="20">
        <v>253.45508479939249</v>
      </c>
      <c r="Z4649" s="20">
        <v>22.396711785132169</v>
      </c>
      <c r="AA4649" s="20">
        <v>8.9864398988738214E-2</v>
      </c>
      <c r="AB4649" s="20">
        <v>0.22944830105955424</v>
      </c>
      <c r="AC4649" s="20">
        <v>1.098578735842163</v>
      </c>
      <c r="AD4649" s="20">
        <v>4.7879140127388533</v>
      </c>
      <c r="AE4649" s="20">
        <v>54.893175824212378</v>
      </c>
      <c r="AF4649" s="20">
        <v>98.723117838263775</v>
      </c>
      <c r="AG4649">
        <v>6.3496562965062717E-2</v>
      </c>
      <c r="AH4649">
        <v>0.35272321428571429</v>
      </c>
      <c r="AI4649">
        <v>0.27901785714285715</v>
      </c>
      <c r="AJ4649"/>
    </row>
    <row r="4650" spans="1:36" x14ac:dyDescent="0.25">
      <c r="A4650">
        <v>64166</v>
      </c>
      <c r="B4650">
        <v>43535</v>
      </c>
      <c r="C4650" t="s">
        <v>1039</v>
      </c>
      <c r="D4650">
        <v>93185</v>
      </c>
      <c r="E4650">
        <v>1469</v>
      </c>
      <c r="F4650">
        <v>282</v>
      </c>
      <c r="G4650">
        <v>50</v>
      </c>
      <c r="H4650">
        <v>517.27</v>
      </c>
      <c r="I4650">
        <v>680.12</v>
      </c>
      <c r="J4650">
        <v>13.6</v>
      </c>
      <c r="K4650">
        <v>10.35</v>
      </c>
      <c r="L4650">
        <v>5489</v>
      </c>
      <c r="M4650">
        <v>510</v>
      </c>
      <c r="N4650">
        <v>398</v>
      </c>
      <c r="O4650">
        <v>4195.7</v>
      </c>
      <c r="P4650">
        <v>1825.11</v>
      </c>
      <c r="Q4650" s="5">
        <v>45522</v>
      </c>
      <c r="R4650" s="5">
        <v>45798</v>
      </c>
      <c r="S4650" s="5">
        <v>45522</v>
      </c>
      <c r="T4650" s="5">
        <v>45798</v>
      </c>
      <c r="U4650" s="20">
        <v>0.19196732471068753</v>
      </c>
      <c r="V4650" s="20">
        <v>0.1773049645390071</v>
      </c>
      <c r="W4650" s="20">
        <v>2.4117730496453902</v>
      </c>
      <c r="X4650" s="20">
        <v>13.602399999999999</v>
      </c>
      <c r="Y4650" s="20">
        <v>0.76055696053637589</v>
      </c>
      <c r="Z4650" s="20">
        <v>462.98162014976174</v>
      </c>
      <c r="AA4650" s="20">
        <v>9.2913098925122978E-2</v>
      </c>
      <c r="AB4650" s="20">
        <v>0.7803921568627451</v>
      </c>
      <c r="AC4650" s="20">
        <v>8.2268627450980389</v>
      </c>
      <c r="AD4650" s="20">
        <v>10.541959798994974</v>
      </c>
      <c r="AE4650" s="20">
        <v>0.4349953523845842</v>
      </c>
      <c r="AF4650" s="20">
        <v>764.38331207870283</v>
      </c>
      <c r="AG4650">
        <v>0.19196732471068753</v>
      </c>
      <c r="AH4650">
        <v>2.4117730496453902</v>
      </c>
      <c r="AI4650">
        <v>0.1773049645390071</v>
      </c>
      <c r="AJ4650"/>
    </row>
    <row r="4651" spans="1:36" x14ac:dyDescent="0.25">
      <c r="A4651">
        <v>63497</v>
      </c>
      <c r="B4651">
        <v>35429</v>
      </c>
      <c r="C4651" t="s">
        <v>1125</v>
      </c>
      <c r="D4651">
        <v>62767</v>
      </c>
      <c r="E4651">
        <v>49996</v>
      </c>
      <c r="F4651">
        <v>4652</v>
      </c>
      <c r="G4651">
        <v>272</v>
      </c>
      <c r="H4651">
        <v>61192.82</v>
      </c>
      <c r="I4651">
        <v>247.71</v>
      </c>
      <c r="J4651">
        <v>0.91</v>
      </c>
      <c r="K4651">
        <v>224.97</v>
      </c>
      <c r="L4651">
        <v>50455</v>
      </c>
      <c r="M4651">
        <v>4758</v>
      </c>
      <c r="N4651">
        <v>645</v>
      </c>
      <c r="O4651">
        <v>625.34</v>
      </c>
      <c r="P4651">
        <v>61608.22</v>
      </c>
      <c r="Q4651" s="5">
        <v>45646</v>
      </c>
      <c r="R4651" s="5">
        <v>45802</v>
      </c>
      <c r="S4651" s="5">
        <v>45646</v>
      </c>
      <c r="T4651" s="5">
        <v>45802</v>
      </c>
      <c r="U4651" s="20">
        <v>9.3047443795503643E-2</v>
      </c>
      <c r="V4651" s="20">
        <v>5.8469475494411005E-2</v>
      </c>
      <c r="W4651" s="20">
        <v>5.3248065348237318E-2</v>
      </c>
      <c r="X4651" s="20">
        <v>0.91069852941176477</v>
      </c>
      <c r="Y4651" s="20">
        <v>247.03411247022729</v>
      </c>
      <c r="Z4651" s="20">
        <v>4.9545963677094171</v>
      </c>
      <c r="AA4651" s="20">
        <v>9.4301853136458225E-2</v>
      </c>
      <c r="AB4651" s="20">
        <v>0.13556116015132408</v>
      </c>
      <c r="AC4651" s="20">
        <v>0.1314291719209752</v>
      </c>
      <c r="AD4651" s="20">
        <v>0.96951937984496128</v>
      </c>
      <c r="AE4651" s="20">
        <v>98.51955736079573</v>
      </c>
      <c r="AF4651" s="20">
        <v>12.394014468338124</v>
      </c>
      <c r="AG4651">
        <v>9.3047443795503643E-2</v>
      </c>
      <c r="AH4651">
        <v>5.3248065348237318E-2</v>
      </c>
      <c r="AI4651">
        <v>5.8469475494411005E-2</v>
      </c>
      <c r="AJ4651"/>
    </row>
    <row r="4652" spans="1:36" x14ac:dyDescent="0.25">
      <c r="A4652">
        <v>37125</v>
      </c>
      <c r="B4652">
        <v>67152</v>
      </c>
      <c r="C4652" t="s">
        <v>629</v>
      </c>
      <c r="D4652">
        <v>42864</v>
      </c>
      <c r="E4652">
        <v>11877</v>
      </c>
      <c r="F4652">
        <v>1804</v>
      </c>
      <c r="G4652">
        <v>348</v>
      </c>
      <c r="H4652">
        <v>154662.66</v>
      </c>
      <c r="I4652">
        <v>728.57</v>
      </c>
      <c r="J4652">
        <v>2.09</v>
      </c>
      <c r="K4652">
        <v>444.43</v>
      </c>
      <c r="L4652">
        <v>14473</v>
      </c>
      <c r="M4652">
        <v>1941</v>
      </c>
      <c r="N4652">
        <v>612</v>
      </c>
      <c r="O4652">
        <v>2205.79</v>
      </c>
      <c r="P4652">
        <v>155846.82999999999</v>
      </c>
      <c r="Q4652" s="5">
        <v>45502</v>
      </c>
      <c r="R4652" s="5">
        <v>45794</v>
      </c>
      <c r="S4652" s="5">
        <v>45502</v>
      </c>
      <c r="T4652" s="5">
        <v>45794</v>
      </c>
      <c r="U4652" s="20">
        <v>0.15189020796497432</v>
      </c>
      <c r="V4652" s="20">
        <v>0.19290465631929046</v>
      </c>
      <c r="W4652" s="20">
        <v>0.40386363636363637</v>
      </c>
      <c r="X4652" s="20">
        <v>2.0935919540229886</v>
      </c>
      <c r="Y4652" s="20">
        <v>212.28249859313448</v>
      </c>
      <c r="Z4652" s="20">
        <v>61.342931716763502</v>
      </c>
      <c r="AA4652" s="20">
        <v>0.13411179437573412</v>
      </c>
      <c r="AB4652" s="20">
        <v>0.31530139103554866</v>
      </c>
      <c r="AC4652" s="20">
        <v>1.1364193714580113</v>
      </c>
      <c r="AD4652" s="20">
        <v>3.6042320261437908</v>
      </c>
      <c r="AE4652" s="20">
        <v>70.653520960744217</v>
      </c>
      <c r="AF4652" s="20">
        <v>152.40724106957785</v>
      </c>
      <c r="AG4652">
        <v>0.15189020796497432</v>
      </c>
      <c r="AH4652">
        <v>0.40386363636363637</v>
      </c>
      <c r="AI4652">
        <v>0.19290465631929046</v>
      </c>
      <c r="AJ4652"/>
    </row>
    <row r="4653" spans="1:36" x14ac:dyDescent="0.25">
      <c r="A4653">
        <v>38752</v>
      </c>
      <c r="B4653">
        <v>66353</v>
      </c>
      <c r="C4653" t="s">
        <v>1177</v>
      </c>
      <c r="D4653">
        <v>70048</v>
      </c>
      <c r="E4653">
        <v>35724</v>
      </c>
      <c r="F4653">
        <v>2777</v>
      </c>
      <c r="G4653">
        <v>818</v>
      </c>
      <c r="H4653">
        <v>235546.22</v>
      </c>
      <c r="I4653">
        <v>407.36</v>
      </c>
      <c r="J4653">
        <v>0.5</v>
      </c>
      <c r="K4653">
        <v>287.95</v>
      </c>
      <c r="L4653">
        <v>43586</v>
      </c>
      <c r="M4653">
        <v>3048</v>
      </c>
      <c r="N4653">
        <v>1072</v>
      </c>
      <c r="O4653">
        <v>2927.62</v>
      </c>
      <c r="P4653">
        <v>235838.34</v>
      </c>
      <c r="Q4653" s="5">
        <v>45743</v>
      </c>
      <c r="R4653" s="5">
        <v>45791</v>
      </c>
      <c r="S4653" s="5">
        <v>45743</v>
      </c>
      <c r="T4653" s="5">
        <v>45791</v>
      </c>
      <c r="U4653" s="20">
        <v>7.7734856119135595E-2</v>
      </c>
      <c r="V4653" s="20">
        <v>0.29456247749369824</v>
      </c>
      <c r="W4653" s="20">
        <v>0.1466906733885488</v>
      </c>
      <c r="X4653" s="20">
        <v>0.49799511002444991</v>
      </c>
      <c r="Y4653" s="20">
        <v>578.22618813825602</v>
      </c>
      <c r="Z4653" s="20">
        <v>11.402978389877953</v>
      </c>
      <c r="AA4653" s="20">
        <v>6.9930711696416278E-2</v>
      </c>
      <c r="AB4653" s="20">
        <v>0.35170603674540685</v>
      </c>
      <c r="AC4653" s="20">
        <v>0.96050524934383197</v>
      </c>
      <c r="AD4653" s="20">
        <v>2.7309888059701493</v>
      </c>
      <c r="AE4653" s="20">
        <v>80.556335863260941</v>
      </c>
      <c r="AF4653" s="20">
        <v>67.168815674757951</v>
      </c>
      <c r="AG4653">
        <v>7.7734856119135595E-2</v>
      </c>
      <c r="AH4653">
        <v>0.1466906733885488</v>
      </c>
      <c r="AI4653">
        <v>0.29456247749369824</v>
      </c>
      <c r="AJ4653"/>
    </row>
    <row r="4654" spans="1:36" x14ac:dyDescent="0.25">
      <c r="A4654">
        <v>66418</v>
      </c>
      <c r="B4654">
        <v>75866</v>
      </c>
      <c r="C4654" t="s">
        <v>446</v>
      </c>
      <c r="D4654">
        <v>53151</v>
      </c>
      <c r="E4654">
        <v>12440</v>
      </c>
      <c r="F4654">
        <v>220</v>
      </c>
      <c r="G4654">
        <v>21</v>
      </c>
      <c r="H4654">
        <v>4603.1400000000003</v>
      </c>
      <c r="I4654">
        <v>50.05</v>
      </c>
      <c r="J4654">
        <v>2.38</v>
      </c>
      <c r="K4654">
        <v>219.2</v>
      </c>
      <c r="L4654">
        <v>12451</v>
      </c>
      <c r="M4654">
        <v>1197</v>
      </c>
      <c r="N4654">
        <v>25</v>
      </c>
      <c r="O4654">
        <v>4068.36</v>
      </c>
      <c r="P4654">
        <v>9448.67</v>
      </c>
      <c r="Q4654" s="5">
        <v>45764</v>
      </c>
      <c r="R4654" s="5">
        <v>45807</v>
      </c>
      <c r="S4654" s="5">
        <v>45764</v>
      </c>
      <c r="T4654" s="5">
        <v>45807</v>
      </c>
      <c r="U4654" s="20">
        <v>1.7684887459807074E-2</v>
      </c>
      <c r="V4654" s="20">
        <v>9.5454545454545459E-2</v>
      </c>
      <c r="W4654" s="20">
        <v>0.22749999999999998</v>
      </c>
      <c r="X4654" s="20">
        <v>2.3833333333333333</v>
      </c>
      <c r="Y4654" s="20">
        <v>91.970829170829177</v>
      </c>
      <c r="Z4654" s="20">
        <v>4.023311897106109</v>
      </c>
      <c r="AA4654" s="20">
        <v>9.6136856477391369E-2</v>
      </c>
      <c r="AB4654" s="20">
        <v>2.0885547201336674E-2</v>
      </c>
      <c r="AC4654" s="20">
        <v>3.3987969924812029</v>
      </c>
      <c r="AD4654" s="20">
        <v>162.73439999999999</v>
      </c>
      <c r="AE4654" s="20">
        <v>2.3224763786882181</v>
      </c>
      <c r="AF4654" s="20">
        <v>326.74965866195487</v>
      </c>
      <c r="AG4654">
        <v>1.7684887459807074E-2</v>
      </c>
      <c r="AH4654">
        <v>0.22749999999999998</v>
      </c>
      <c r="AI4654">
        <v>9.5454545454545459E-2</v>
      </c>
      <c r="AJ4654"/>
    </row>
    <row r="4655" spans="1:36" x14ac:dyDescent="0.25">
      <c r="A4655">
        <v>11724</v>
      </c>
      <c r="B4655">
        <v>54951</v>
      </c>
      <c r="C4655" t="s">
        <v>964</v>
      </c>
      <c r="D4655">
        <v>83693</v>
      </c>
      <c r="E4655">
        <v>24489</v>
      </c>
      <c r="F4655">
        <v>182</v>
      </c>
      <c r="G4655">
        <v>4</v>
      </c>
      <c r="H4655">
        <v>1449.94</v>
      </c>
      <c r="I4655">
        <v>261.63</v>
      </c>
      <c r="J4655">
        <v>65.41</v>
      </c>
      <c r="K4655">
        <v>362.49</v>
      </c>
      <c r="L4655">
        <v>26164</v>
      </c>
      <c r="M4655">
        <v>185</v>
      </c>
      <c r="N4655">
        <v>296</v>
      </c>
      <c r="O4655">
        <v>3952.13</v>
      </c>
      <c r="P4655">
        <v>5197.08</v>
      </c>
      <c r="Q4655" s="5">
        <v>45516</v>
      </c>
      <c r="R4655" s="5">
        <v>45795</v>
      </c>
      <c r="S4655" s="5">
        <v>45516</v>
      </c>
      <c r="T4655" s="5">
        <v>45795</v>
      </c>
      <c r="U4655" s="20">
        <v>7.4319082036832865E-3</v>
      </c>
      <c r="V4655" s="20">
        <v>2.197802197802198E-2</v>
      </c>
      <c r="W4655" s="20">
        <v>1.4375274725274725</v>
      </c>
      <c r="X4655" s="20">
        <v>65.407499999999999</v>
      </c>
      <c r="Y4655" s="20">
        <v>5.5419485533004629</v>
      </c>
      <c r="Z4655" s="20">
        <v>10.683572216097023</v>
      </c>
      <c r="AA4655" s="20">
        <v>7.0707842837486627E-3</v>
      </c>
      <c r="AB4655" s="20">
        <v>1.6</v>
      </c>
      <c r="AC4655" s="20">
        <v>21.362864864864864</v>
      </c>
      <c r="AD4655" s="20">
        <v>13.351790540540541</v>
      </c>
      <c r="AE4655" s="20">
        <v>1.3150073504667104</v>
      </c>
      <c r="AF4655" s="20">
        <v>151.05220914233297</v>
      </c>
      <c r="AG4655">
        <v>7.4319082036832865E-3</v>
      </c>
      <c r="AH4655">
        <v>1.4375274725274725</v>
      </c>
      <c r="AI4655">
        <v>2.197802197802198E-2</v>
      </c>
      <c r="AJ4655"/>
    </row>
    <row r="4656" spans="1:36" x14ac:dyDescent="0.25">
      <c r="A4656">
        <v>97688</v>
      </c>
      <c r="B4656">
        <v>24377</v>
      </c>
      <c r="C4656" t="s">
        <v>508</v>
      </c>
      <c r="D4656">
        <v>40522</v>
      </c>
      <c r="E4656">
        <v>34768</v>
      </c>
      <c r="F4656">
        <v>4340</v>
      </c>
      <c r="G4656">
        <v>701</v>
      </c>
      <c r="H4656">
        <v>229833.22</v>
      </c>
      <c r="I4656">
        <v>306.86</v>
      </c>
      <c r="J4656">
        <v>0.44</v>
      </c>
      <c r="K4656">
        <v>327.86</v>
      </c>
      <c r="L4656">
        <v>40109</v>
      </c>
      <c r="M4656">
        <v>4795</v>
      </c>
      <c r="N4656">
        <v>1086</v>
      </c>
      <c r="O4656">
        <v>1840.24</v>
      </c>
      <c r="P4656">
        <v>233180.74</v>
      </c>
      <c r="Q4656" s="5">
        <v>45748</v>
      </c>
      <c r="R4656" s="5">
        <v>45779</v>
      </c>
      <c r="S4656" s="5">
        <v>45748</v>
      </c>
      <c r="T4656" s="5">
        <v>45779</v>
      </c>
      <c r="U4656" s="20">
        <v>0.12482742751955822</v>
      </c>
      <c r="V4656" s="20">
        <v>0.16152073732718894</v>
      </c>
      <c r="W4656" s="20">
        <v>7.0705069124423967E-2</v>
      </c>
      <c r="X4656" s="20">
        <v>0.43774607703281027</v>
      </c>
      <c r="Y4656" s="20">
        <v>748.98396662973335</v>
      </c>
      <c r="Z4656" s="20">
        <v>8.8259318913943865</v>
      </c>
      <c r="AA4656" s="20">
        <v>0.11954922835273879</v>
      </c>
      <c r="AB4656" s="20">
        <v>0.2264859228362878</v>
      </c>
      <c r="AC4656" s="20">
        <v>0.38378310740354538</v>
      </c>
      <c r="AD4656" s="20">
        <v>1.6945119705340701</v>
      </c>
      <c r="AE4656" s="20">
        <v>126.71213537364692</v>
      </c>
      <c r="AF4656" s="20">
        <v>45.880974344910122</v>
      </c>
      <c r="AG4656">
        <v>0.12482742751955822</v>
      </c>
      <c r="AH4656">
        <v>7.0705069124423967E-2</v>
      </c>
      <c r="AI4656">
        <v>0.16152073732718894</v>
      </c>
      <c r="AJ4656"/>
    </row>
    <row r="4657" spans="1:36" x14ac:dyDescent="0.25">
      <c r="A4657">
        <v>88233</v>
      </c>
      <c r="B4657">
        <v>42108</v>
      </c>
      <c r="C4657" t="s">
        <v>880</v>
      </c>
      <c r="D4657">
        <v>56564</v>
      </c>
      <c r="E4657">
        <v>1057</v>
      </c>
      <c r="F4657">
        <v>471</v>
      </c>
      <c r="G4657">
        <v>254</v>
      </c>
      <c r="H4657">
        <v>26605.439999999999</v>
      </c>
      <c r="I4657">
        <v>574.71</v>
      </c>
      <c r="J4657">
        <v>2.2599999999999998</v>
      </c>
      <c r="K4657">
        <v>104.75</v>
      </c>
      <c r="L4657">
        <v>2225</v>
      </c>
      <c r="M4657">
        <v>814</v>
      </c>
      <c r="N4657">
        <v>357</v>
      </c>
      <c r="O4657">
        <v>2178.9699999999998</v>
      </c>
      <c r="P4657">
        <v>33211.589999999997</v>
      </c>
      <c r="Q4657" s="5">
        <v>45671</v>
      </c>
      <c r="R4657" s="5">
        <v>45804</v>
      </c>
      <c r="S4657" s="5">
        <v>45671</v>
      </c>
      <c r="T4657" s="5">
        <v>45804</v>
      </c>
      <c r="U4657" s="20">
        <v>0.445600756859035</v>
      </c>
      <c r="V4657" s="20">
        <v>0.53927813163481952</v>
      </c>
      <c r="W4657" s="20">
        <v>1.220191082802548</v>
      </c>
      <c r="X4657" s="20">
        <v>2.2626377952755905</v>
      </c>
      <c r="Y4657" s="20">
        <v>46.293678550921328</v>
      </c>
      <c r="Z4657" s="20">
        <v>543.7180700094608</v>
      </c>
      <c r="AA4657" s="20">
        <v>0.36584269662921348</v>
      </c>
      <c r="AB4657" s="20">
        <v>0.43857493857493857</v>
      </c>
      <c r="AC4657" s="20">
        <v>2.6768673218673218</v>
      </c>
      <c r="AD4657" s="20">
        <v>6.1035574229691871</v>
      </c>
      <c r="AE4657" s="20">
        <v>15.241875748633529</v>
      </c>
      <c r="AF4657" s="20">
        <v>979.31235955056172</v>
      </c>
      <c r="AG4657">
        <v>0.445600756859035</v>
      </c>
      <c r="AH4657">
        <v>1.220191082802548</v>
      </c>
      <c r="AI4657">
        <v>0.53927813163481952</v>
      </c>
      <c r="AJ4657"/>
    </row>
    <row r="4658" spans="1:36" x14ac:dyDescent="0.25">
      <c r="A4658">
        <v>64109</v>
      </c>
      <c r="B4658">
        <v>43679</v>
      </c>
      <c r="C4658" t="s">
        <v>616</v>
      </c>
      <c r="D4658">
        <v>63698</v>
      </c>
      <c r="E4658">
        <v>7842</v>
      </c>
      <c r="F4658">
        <v>1134</v>
      </c>
      <c r="G4658">
        <v>50</v>
      </c>
      <c r="H4658">
        <v>6070.95</v>
      </c>
      <c r="I4658">
        <v>520.07000000000005</v>
      </c>
      <c r="J4658">
        <v>10.4</v>
      </c>
      <c r="K4658">
        <v>121.42</v>
      </c>
      <c r="L4658">
        <v>12657</v>
      </c>
      <c r="M4658">
        <v>1286</v>
      </c>
      <c r="N4658">
        <v>129</v>
      </c>
      <c r="O4658">
        <v>2137.7399999999998</v>
      </c>
      <c r="P4658">
        <v>13982.3</v>
      </c>
      <c r="Q4658" s="5">
        <v>45581</v>
      </c>
      <c r="R4658" s="5">
        <v>45792</v>
      </c>
      <c r="S4658" s="5">
        <v>45581</v>
      </c>
      <c r="T4658" s="5">
        <v>45792</v>
      </c>
      <c r="U4658" s="20">
        <v>0.14460596786534047</v>
      </c>
      <c r="V4658" s="20">
        <v>4.4091710758377423E-2</v>
      </c>
      <c r="W4658" s="20">
        <v>0.45861552028218699</v>
      </c>
      <c r="X4658" s="20">
        <v>10.401400000000001</v>
      </c>
      <c r="Y4658" s="20">
        <v>11.673332436018226</v>
      </c>
      <c r="Z4658" s="20">
        <v>66.318541188472324</v>
      </c>
      <c r="AA4658" s="20">
        <v>0.10160385557399068</v>
      </c>
      <c r="AB4658" s="20">
        <v>0.10031104199066875</v>
      </c>
      <c r="AC4658" s="20">
        <v>1.6623172628304819</v>
      </c>
      <c r="AD4658" s="20">
        <v>16.571627906976744</v>
      </c>
      <c r="AE4658" s="20">
        <v>6.5406925070401458</v>
      </c>
      <c r="AF4658" s="20">
        <v>168.89784309077979</v>
      </c>
      <c r="AG4658">
        <v>0.14460596786534047</v>
      </c>
      <c r="AH4658">
        <v>0.45861552028218699</v>
      </c>
      <c r="AI4658">
        <v>4.4091710758377423E-2</v>
      </c>
      <c r="AJ4658"/>
    </row>
    <row r="4659" spans="1:36" x14ac:dyDescent="0.25">
      <c r="A4659">
        <v>46820</v>
      </c>
      <c r="B4659">
        <v>77523</v>
      </c>
      <c r="C4659" t="s">
        <v>315</v>
      </c>
      <c r="D4659">
        <v>59090</v>
      </c>
      <c r="E4659">
        <v>16356</v>
      </c>
      <c r="F4659">
        <v>1338</v>
      </c>
      <c r="G4659">
        <v>655</v>
      </c>
      <c r="H4659">
        <v>24632.99</v>
      </c>
      <c r="I4659">
        <v>670.81</v>
      </c>
      <c r="J4659">
        <v>1.02</v>
      </c>
      <c r="K4659">
        <v>37.61</v>
      </c>
      <c r="L4659">
        <v>24855</v>
      </c>
      <c r="M4659">
        <v>1377</v>
      </c>
      <c r="N4659">
        <v>897</v>
      </c>
      <c r="O4659">
        <v>5453.9</v>
      </c>
      <c r="P4659">
        <v>32593.52</v>
      </c>
      <c r="Q4659" s="5">
        <v>45719</v>
      </c>
      <c r="R4659" s="5">
        <v>45795</v>
      </c>
      <c r="S4659" s="5">
        <v>45719</v>
      </c>
      <c r="T4659" s="5">
        <v>45795</v>
      </c>
      <c r="U4659" s="20">
        <v>8.1804842259721205E-2</v>
      </c>
      <c r="V4659" s="20">
        <v>0.48953662182361735</v>
      </c>
      <c r="W4659" s="20">
        <v>0.50135276532137518</v>
      </c>
      <c r="X4659" s="20">
        <v>1.0241374045801526</v>
      </c>
      <c r="Y4659" s="20">
        <v>36.721262354466994</v>
      </c>
      <c r="Z4659" s="20">
        <v>41.013083883590113</v>
      </c>
      <c r="AA4659" s="20">
        <v>5.5401327700663854E-2</v>
      </c>
      <c r="AB4659" s="20">
        <v>0.65141612200435728</v>
      </c>
      <c r="AC4659" s="20">
        <v>3.9607116920842409</v>
      </c>
      <c r="AD4659" s="20">
        <v>6.0801560758082491</v>
      </c>
      <c r="AE4659" s="20">
        <v>5.9761858486587585</v>
      </c>
      <c r="AF4659" s="20">
        <v>219.42868638100984</v>
      </c>
      <c r="AG4659">
        <v>8.1804842259721205E-2</v>
      </c>
      <c r="AH4659">
        <v>0.50135276532137518</v>
      </c>
      <c r="AI4659">
        <v>0.48953662182361735</v>
      </c>
      <c r="AJ4659"/>
    </row>
    <row r="4660" spans="1:36" x14ac:dyDescent="0.25">
      <c r="A4660">
        <v>21220</v>
      </c>
      <c r="B4660">
        <v>27312</v>
      </c>
      <c r="C4660" t="s">
        <v>838</v>
      </c>
      <c r="D4660">
        <v>61619</v>
      </c>
      <c r="E4660">
        <v>20931</v>
      </c>
      <c r="F4660">
        <v>1063</v>
      </c>
      <c r="G4660">
        <v>619</v>
      </c>
      <c r="H4660">
        <v>222078.62</v>
      </c>
      <c r="I4660">
        <v>434.77</v>
      </c>
      <c r="J4660">
        <v>0.7</v>
      </c>
      <c r="K4660">
        <v>358.77</v>
      </c>
      <c r="L4660">
        <v>26432</v>
      </c>
      <c r="M4660">
        <v>1515</v>
      </c>
      <c r="N4660">
        <v>1067</v>
      </c>
      <c r="O4660">
        <v>479.32</v>
      </c>
      <c r="P4660">
        <v>230642.27</v>
      </c>
      <c r="Q4660" s="5">
        <v>45539</v>
      </c>
      <c r="R4660" s="5">
        <v>45786</v>
      </c>
      <c r="S4660" s="5">
        <v>45539</v>
      </c>
      <c r="T4660" s="5">
        <v>45786</v>
      </c>
      <c r="U4660" s="20">
        <v>5.0785915627538099E-2</v>
      </c>
      <c r="V4660" s="20">
        <v>0.58231420507996234</v>
      </c>
      <c r="W4660" s="20">
        <v>0.40900282220131701</v>
      </c>
      <c r="X4660" s="20">
        <v>0.70237479806138936</v>
      </c>
      <c r="Y4660" s="20">
        <v>510.79563907353315</v>
      </c>
      <c r="Z4660" s="20">
        <v>20.771582819741052</v>
      </c>
      <c r="AA4660" s="20">
        <v>5.7316888619854719E-2</v>
      </c>
      <c r="AB4660" s="20">
        <v>0.70429042904290429</v>
      </c>
      <c r="AC4660" s="20">
        <v>0.3163828382838284</v>
      </c>
      <c r="AD4660" s="20">
        <v>0.44922211808809748</v>
      </c>
      <c r="AE4660" s="20">
        <v>481.18640991404487</v>
      </c>
      <c r="AF4660" s="20">
        <v>18.1340799031477</v>
      </c>
      <c r="AG4660">
        <v>5.0785915627538099E-2</v>
      </c>
      <c r="AH4660">
        <v>0.40900282220131701</v>
      </c>
      <c r="AI4660">
        <v>0.58231420507996234</v>
      </c>
      <c r="AJ4660"/>
    </row>
    <row r="4661" spans="1:36" x14ac:dyDescent="0.25">
      <c r="A4661">
        <v>95334</v>
      </c>
      <c r="B4661">
        <v>20032</v>
      </c>
      <c r="C4661" t="s">
        <v>1064</v>
      </c>
      <c r="D4661">
        <v>69245</v>
      </c>
      <c r="E4661">
        <v>35549</v>
      </c>
      <c r="F4661">
        <v>539</v>
      </c>
      <c r="G4661">
        <v>427</v>
      </c>
      <c r="H4661">
        <v>27260.75</v>
      </c>
      <c r="I4661">
        <v>955.84</v>
      </c>
      <c r="J4661">
        <v>2.2400000000000002</v>
      </c>
      <c r="K4661">
        <v>63.84</v>
      </c>
      <c r="L4661">
        <v>37133</v>
      </c>
      <c r="M4661">
        <v>1108</v>
      </c>
      <c r="N4661">
        <v>758</v>
      </c>
      <c r="O4661">
        <v>5917.89</v>
      </c>
      <c r="P4661">
        <v>34657.1</v>
      </c>
      <c r="Q4661" s="5">
        <v>45479</v>
      </c>
      <c r="R4661" s="5">
        <v>45781</v>
      </c>
      <c r="S4661" s="5">
        <v>45479</v>
      </c>
      <c r="T4661" s="5">
        <v>45781</v>
      </c>
      <c r="U4661" s="20">
        <v>1.5162170525190583E-2</v>
      </c>
      <c r="V4661" s="20">
        <v>0.79220779220779225</v>
      </c>
      <c r="W4661" s="20">
        <v>1.7733580705009278</v>
      </c>
      <c r="X4661" s="20">
        <v>2.2385011709601876</v>
      </c>
      <c r="Y4661" s="20">
        <v>28.520202125878807</v>
      </c>
      <c r="Z4661" s="20">
        <v>26.887957467158007</v>
      </c>
      <c r="AA4661" s="20">
        <v>2.9838687959496943E-2</v>
      </c>
      <c r="AB4661" s="20">
        <v>0.68411552346570392</v>
      </c>
      <c r="AC4661" s="20">
        <v>5.3410559566787006</v>
      </c>
      <c r="AD4661" s="20">
        <v>7.8072427440633252</v>
      </c>
      <c r="AE4661" s="20">
        <v>5.8563271706638682</v>
      </c>
      <c r="AF4661" s="20">
        <v>159.37010206554817</v>
      </c>
      <c r="AG4661">
        <v>1.5162170525190583E-2</v>
      </c>
      <c r="AH4661">
        <v>1.7733580705009278</v>
      </c>
      <c r="AI4661">
        <v>0.79220779220779225</v>
      </c>
      <c r="AJ4661"/>
    </row>
    <row r="4662" spans="1:36" x14ac:dyDescent="0.25">
      <c r="A4662">
        <v>64125</v>
      </c>
      <c r="B4662">
        <v>36728</v>
      </c>
      <c r="C4662" t="s">
        <v>1091</v>
      </c>
      <c r="D4662">
        <v>97195</v>
      </c>
      <c r="E4662">
        <v>32426</v>
      </c>
      <c r="F4662">
        <v>943</v>
      </c>
      <c r="G4662">
        <v>146</v>
      </c>
      <c r="H4662">
        <v>14899.07</v>
      </c>
      <c r="I4662">
        <v>335.66</v>
      </c>
      <c r="J4662">
        <v>2.2999999999999998</v>
      </c>
      <c r="K4662">
        <v>102.05</v>
      </c>
      <c r="L4662">
        <v>38035</v>
      </c>
      <c r="M4662">
        <v>1073</v>
      </c>
      <c r="N4662">
        <v>292</v>
      </c>
      <c r="O4662">
        <v>4091.75</v>
      </c>
      <c r="P4662">
        <v>23719.01</v>
      </c>
      <c r="Q4662" s="5">
        <v>45575</v>
      </c>
      <c r="R4662" s="5">
        <v>45778</v>
      </c>
      <c r="S4662" s="5">
        <v>45575</v>
      </c>
      <c r="T4662" s="5">
        <v>45778</v>
      </c>
      <c r="U4662" s="20">
        <v>2.9081601184234872E-2</v>
      </c>
      <c r="V4662" s="20">
        <v>0.15482502651113467</v>
      </c>
      <c r="W4662" s="20">
        <v>0.35594909862142105</v>
      </c>
      <c r="X4662" s="20">
        <v>2.2990410958904111</v>
      </c>
      <c r="Y4662" s="20">
        <v>44.387386045403083</v>
      </c>
      <c r="Z4662" s="20">
        <v>10.351569727996054</v>
      </c>
      <c r="AA4662" s="20">
        <v>2.8210858419876431E-2</v>
      </c>
      <c r="AB4662" s="20">
        <v>0.27213420316868592</v>
      </c>
      <c r="AC4662" s="20">
        <v>3.8133737185461323</v>
      </c>
      <c r="AD4662" s="20">
        <v>14.012842465753424</v>
      </c>
      <c r="AE4662" s="20">
        <v>5.7967886601087546</v>
      </c>
      <c r="AF4662" s="20">
        <v>107.57854607598264</v>
      </c>
      <c r="AG4662">
        <v>2.9081601184234872E-2</v>
      </c>
      <c r="AH4662">
        <v>0.35594909862142105</v>
      </c>
      <c r="AI4662">
        <v>0.15482502651113467</v>
      </c>
      <c r="AJ4662"/>
    </row>
    <row r="4663" spans="1:36" x14ac:dyDescent="0.25">
      <c r="A4663">
        <v>79111</v>
      </c>
      <c r="B4663">
        <v>55319</v>
      </c>
      <c r="C4663" t="s">
        <v>17</v>
      </c>
      <c r="D4663">
        <v>87338</v>
      </c>
      <c r="E4663">
        <v>30690</v>
      </c>
      <c r="F4663">
        <v>1021</v>
      </c>
      <c r="G4663">
        <v>70</v>
      </c>
      <c r="H4663">
        <v>13988.89</v>
      </c>
      <c r="I4663">
        <v>513.9</v>
      </c>
      <c r="J4663">
        <v>7.34</v>
      </c>
      <c r="K4663">
        <v>199.84</v>
      </c>
      <c r="L4663">
        <v>36604</v>
      </c>
      <c r="M4663">
        <v>1881</v>
      </c>
      <c r="N4663">
        <v>480</v>
      </c>
      <c r="O4663">
        <v>2502.9699999999998</v>
      </c>
      <c r="P4663">
        <v>16439.11</v>
      </c>
      <c r="Q4663" s="5">
        <v>45677</v>
      </c>
      <c r="R4663" s="5">
        <v>45802</v>
      </c>
      <c r="S4663" s="5">
        <v>45677</v>
      </c>
      <c r="T4663" s="5">
        <v>45802</v>
      </c>
      <c r="U4663" s="20">
        <v>3.3268165526230041E-2</v>
      </c>
      <c r="V4663" s="20">
        <v>6.8560235063663072E-2</v>
      </c>
      <c r="W4663" s="20">
        <v>0.50333006856023499</v>
      </c>
      <c r="X4663" s="20">
        <v>7.3414285714285707</v>
      </c>
      <c r="Y4663" s="20">
        <v>27.221035220860088</v>
      </c>
      <c r="Z4663" s="20">
        <v>16.744868035190613</v>
      </c>
      <c r="AA4663" s="20">
        <v>5.1387826467052783E-2</v>
      </c>
      <c r="AB4663" s="20">
        <v>0.2551834130781499</v>
      </c>
      <c r="AC4663" s="20">
        <v>1.3306592238171184</v>
      </c>
      <c r="AD4663" s="20">
        <v>5.2145208333333333</v>
      </c>
      <c r="AE4663" s="20">
        <v>6.5678414044115598</v>
      </c>
      <c r="AF4663" s="20">
        <v>68.379685280297224</v>
      </c>
      <c r="AG4663">
        <v>3.3268165526230041E-2</v>
      </c>
      <c r="AH4663">
        <v>0.50333006856023499</v>
      </c>
      <c r="AI4663">
        <v>6.8560235063663072E-2</v>
      </c>
      <c r="AJ4663"/>
    </row>
    <row r="4664" spans="1:36" x14ac:dyDescent="0.25">
      <c r="A4664">
        <v>42609</v>
      </c>
      <c r="B4664">
        <v>59528</v>
      </c>
      <c r="C4664" t="s">
        <v>1062</v>
      </c>
      <c r="D4664">
        <v>76433</v>
      </c>
      <c r="E4664">
        <v>42921</v>
      </c>
      <c r="F4664">
        <v>171</v>
      </c>
      <c r="G4664">
        <v>126</v>
      </c>
      <c r="H4664">
        <v>26781.14</v>
      </c>
      <c r="I4664">
        <v>632.47</v>
      </c>
      <c r="J4664">
        <v>5.0199999999999996</v>
      </c>
      <c r="K4664">
        <v>212.55</v>
      </c>
      <c r="L4664">
        <v>49818</v>
      </c>
      <c r="M4664">
        <v>191</v>
      </c>
      <c r="N4664">
        <v>350</v>
      </c>
      <c r="O4664">
        <v>4675.51</v>
      </c>
      <c r="P4664">
        <v>27247.21</v>
      </c>
      <c r="Q4664" s="5">
        <v>45608</v>
      </c>
      <c r="R4664" s="5">
        <v>45787</v>
      </c>
      <c r="S4664" s="5">
        <v>45608</v>
      </c>
      <c r="T4664" s="5">
        <v>45787</v>
      </c>
      <c r="U4664" s="20">
        <v>3.9840637450199202E-3</v>
      </c>
      <c r="V4664" s="20">
        <v>0.73684210526315785</v>
      </c>
      <c r="W4664" s="20">
        <v>3.6986549707602339</v>
      </c>
      <c r="X4664" s="20">
        <v>5.0196031746031746</v>
      </c>
      <c r="Y4664" s="20">
        <v>42.343731718500479</v>
      </c>
      <c r="Z4664" s="20">
        <v>14.735677174343561</v>
      </c>
      <c r="AA4664" s="20">
        <v>3.8339555983780962E-3</v>
      </c>
      <c r="AB4664" s="20">
        <v>1.8324607329842932</v>
      </c>
      <c r="AC4664" s="20">
        <v>24.47910994764398</v>
      </c>
      <c r="AD4664" s="20">
        <v>13.358600000000001</v>
      </c>
      <c r="AE4664" s="20">
        <v>5.827644470870557</v>
      </c>
      <c r="AF4664" s="20">
        <v>93.851820627082589</v>
      </c>
      <c r="AG4664">
        <v>3.9840637450199202E-3</v>
      </c>
      <c r="AH4664">
        <v>3.6986549707602339</v>
      </c>
      <c r="AI4664">
        <v>0.73684210526315785</v>
      </c>
      <c r="AJ4664"/>
    </row>
    <row r="4665" spans="1:36" x14ac:dyDescent="0.25">
      <c r="A4665">
        <v>49734</v>
      </c>
      <c r="B4665">
        <v>24294</v>
      </c>
      <c r="C4665" t="s">
        <v>462</v>
      </c>
      <c r="D4665">
        <v>48481</v>
      </c>
      <c r="E4665">
        <v>32741</v>
      </c>
      <c r="F4665">
        <v>1475</v>
      </c>
      <c r="G4665">
        <v>329</v>
      </c>
      <c r="H4665">
        <v>137853.54999999999</v>
      </c>
      <c r="I4665">
        <v>313.13</v>
      </c>
      <c r="J4665">
        <v>0.95</v>
      </c>
      <c r="K4665">
        <v>419.01</v>
      </c>
      <c r="L4665">
        <v>36782</v>
      </c>
      <c r="M4665">
        <v>2045</v>
      </c>
      <c r="N4665">
        <v>501</v>
      </c>
      <c r="O4665">
        <v>691.21</v>
      </c>
      <c r="P4665">
        <v>143540.35999999999</v>
      </c>
      <c r="Q4665" s="5">
        <v>45484</v>
      </c>
      <c r="R4665" s="5">
        <v>45802</v>
      </c>
      <c r="S4665" s="5">
        <v>45484</v>
      </c>
      <c r="T4665" s="5">
        <v>45802</v>
      </c>
      <c r="U4665" s="20">
        <v>4.5050548242265051E-2</v>
      </c>
      <c r="V4665" s="20">
        <v>0.22305084745762713</v>
      </c>
      <c r="W4665" s="20">
        <v>0.21229152542372881</v>
      </c>
      <c r="X4665" s="20">
        <v>0.95176291793313073</v>
      </c>
      <c r="Y4665" s="20">
        <v>440.24382844186118</v>
      </c>
      <c r="Z4665" s="20">
        <v>9.5638496075257322</v>
      </c>
      <c r="AA4665" s="20">
        <v>5.5597846772878039E-2</v>
      </c>
      <c r="AB4665" s="20">
        <v>0.24498777506112471</v>
      </c>
      <c r="AC4665" s="20">
        <v>0.33800000000000002</v>
      </c>
      <c r="AD4665" s="20">
        <v>1.3796606786427146</v>
      </c>
      <c r="AE4665" s="20">
        <v>207.66534048986557</v>
      </c>
      <c r="AF4665" s="20">
        <v>18.792072209232778</v>
      </c>
      <c r="AG4665">
        <v>4.5050548242265051E-2</v>
      </c>
      <c r="AH4665">
        <v>0.21229152542372881</v>
      </c>
      <c r="AI4665">
        <v>0.22305084745762713</v>
      </c>
      <c r="AJ4665"/>
    </row>
    <row r="4666" spans="1:36" x14ac:dyDescent="0.25">
      <c r="A4666">
        <v>83664</v>
      </c>
      <c r="B4666">
        <v>84480</v>
      </c>
      <c r="C4666" t="s">
        <v>428</v>
      </c>
      <c r="D4666">
        <v>94778</v>
      </c>
      <c r="E4666">
        <v>40357</v>
      </c>
      <c r="F4666">
        <v>707</v>
      </c>
      <c r="G4666">
        <v>417</v>
      </c>
      <c r="H4666">
        <v>153297.79999999999</v>
      </c>
      <c r="I4666">
        <v>319.68</v>
      </c>
      <c r="J4666">
        <v>0.77</v>
      </c>
      <c r="K4666">
        <v>367.62</v>
      </c>
      <c r="L4666">
        <v>41165</v>
      </c>
      <c r="M4666">
        <v>1118</v>
      </c>
      <c r="N4666">
        <v>431</v>
      </c>
      <c r="O4666">
        <v>1523.95</v>
      </c>
      <c r="P4666">
        <v>162002.46</v>
      </c>
      <c r="Q4666" s="5">
        <v>45717</v>
      </c>
      <c r="R4666" s="5">
        <v>45791</v>
      </c>
      <c r="S4666" s="5">
        <v>45717</v>
      </c>
      <c r="T4666" s="5">
        <v>45791</v>
      </c>
      <c r="U4666" s="20">
        <v>1.751864608370295E-2</v>
      </c>
      <c r="V4666" s="20">
        <v>0.58981612446958986</v>
      </c>
      <c r="W4666" s="20">
        <v>0.45216407355021215</v>
      </c>
      <c r="X4666" s="20">
        <v>0.76661870503597129</v>
      </c>
      <c r="Y4666" s="20">
        <v>479.5351601601601</v>
      </c>
      <c r="Z4666" s="20">
        <v>7.9213023762915986</v>
      </c>
      <c r="AA4666" s="20">
        <v>2.7158994291266853E-2</v>
      </c>
      <c r="AB4666" s="20">
        <v>0.38550983899821112</v>
      </c>
      <c r="AC4666" s="20">
        <v>1.3631037567084079</v>
      </c>
      <c r="AD4666" s="20">
        <v>3.5358468677494201</v>
      </c>
      <c r="AE4666" s="20">
        <v>106.304314446012</v>
      </c>
      <c r="AF4666" s="20">
        <v>37.020527146848053</v>
      </c>
      <c r="AG4666">
        <v>1.751864608370295E-2</v>
      </c>
      <c r="AH4666">
        <v>0.45216407355021215</v>
      </c>
      <c r="AI4666">
        <v>0.58981612446958986</v>
      </c>
      <c r="AJ4666"/>
    </row>
    <row r="4667" spans="1:36" x14ac:dyDescent="0.25">
      <c r="A4667">
        <v>54736</v>
      </c>
      <c r="B4667">
        <v>50280</v>
      </c>
      <c r="C4667" t="s">
        <v>651</v>
      </c>
      <c r="D4667">
        <v>56877</v>
      </c>
      <c r="E4667">
        <v>6782</v>
      </c>
      <c r="F4667">
        <v>719</v>
      </c>
      <c r="G4667">
        <v>289</v>
      </c>
      <c r="H4667">
        <v>84477.06</v>
      </c>
      <c r="I4667">
        <v>145.51</v>
      </c>
      <c r="J4667">
        <v>0.5</v>
      </c>
      <c r="K4667">
        <v>292.31</v>
      </c>
      <c r="L4667">
        <v>14127</v>
      </c>
      <c r="M4667">
        <v>1325</v>
      </c>
      <c r="N4667">
        <v>629</v>
      </c>
      <c r="O4667">
        <v>1831.32</v>
      </c>
      <c r="P4667">
        <v>94201.06</v>
      </c>
      <c r="Q4667" s="5">
        <v>45629</v>
      </c>
      <c r="R4667" s="5">
        <v>45793</v>
      </c>
      <c r="S4667" s="5">
        <v>45629</v>
      </c>
      <c r="T4667" s="5">
        <v>45793</v>
      </c>
      <c r="U4667" s="20">
        <v>0.10601592450604541</v>
      </c>
      <c r="V4667" s="20">
        <v>0.40194714881780252</v>
      </c>
      <c r="W4667" s="20">
        <v>0.20237830319888733</v>
      </c>
      <c r="X4667" s="20">
        <v>0.50349480968858129</v>
      </c>
      <c r="Y4667" s="20">
        <v>580.55844959109345</v>
      </c>
      <c r="Z4667" s="20">
        <v>21.455322913594809</v>
      </c>
      <c r="AA4667" s="20">
        <v>9.3792029447157921E-2</v>
      </c>
      <c r="AB4667" s="20">
        <v>0.47471698113207544</v>
      </c>
      <c r="AC4667" s="20">
        <v>1.3821283018867925</v>
      </c>
      <c r="AD4667" s="20">
        <v>2.9114785373608902</v>
      </c>
      <c r="AE4667" s="20">
        <v>51.438885612563617</v>
      </c>
      <c r="AF4667" s="20">
        <v>129.63261839031642</v>
      </c>
      <c r="AG4667">
        <v>0.10601592450604541</v>
      </c>
      <c r="AH4667">
        <v>0.20237830319888733</v>
      </c>
      <c r="AI4667">
        <v>0.40194714881780252</v>
      </c>
      <c r="AJ4667"/>
    </row>
    <row r="4668" spans="1:36" x14ac:dyDescent="0.25">
      <c r="A4668">
        <v>95235</v>
      </c>
      <c r="B4668">
        <v>84219</v>
      </c>
      <c r="C4668" t="s">
        <v>575</v>
      </c>
      <c r="D4668">
        <v>62179</v>
      </c>
      <c r="E4668">
        <v>31403</v>
      </c>
      <c r="F4668">
        <v>4732</v>
      </c>
      <c r="G4668">
        <v>123</v>
      </c>
      <c r="H4668">
        <v>48760.62</v>
      </c>
      <c r="I4668">
        <v>326.8</v>
      </c>
      <c r="J4668">
        <v>2.66</v>
      </c>
      <c r="K4668">
        <v>396.43</v>
      </c>
      <c r="L4668">
        <v>40816</v>
      </c>
      <c r="M4668">
        <v>5294</v>
      </c>
      <c r="N4668">
        <v>316</v>
      </c>
      <c r="O4668">
        <v>4117.84</v>
      </c>
      <c r="P4668">
        <v>49882.83</v>
      </c>
      <c r="Q4668" s="5">
        <v>45474</v>
      </c>
      <c r="R4668" s="5">
        <v>45786</v>
      </c>
      <c r="S4668" s="5">
        <v>45474</v>
      </c>
      <c r="T4668" s="5">
        <v>45786</v>
      </c>
      <c r="U4668" s="20">
        <v>0.15068624016813681</v>
      </c>
      <c r="V4668" s="20">
        <v>2.5993237531699069E-2</v>
      </c>
      <c r="W4668" s="20">
        <v>6.9061707523245988E-2</v>
      </c>
      <c r="X4668" s="20">
        <v>2.6569105691056913</v>
      </c>
      <c r="Y4668" s="20">
        <v>149.2063035495716</v>
      </c>
      <c r="Z4668" s="20">
        <v>10.406649046269465</v>
      </c>
      <c r="AA4668" s="20">
        <v>0.12970403763230107</v>
      </c>
      <c r="AB4668" s="20">
        <v>5.9690215338118628E-2</v>
      </c>
      <c r="AC4668" s="20">
        <v>0.77783150736683038</v>
      </c>
      <c r="AD4668" s="20">
        <v>13.031139240506329</v>
      </c>
      <c r="AE4668" s="20">
        <v>12.113833951780546</v>
      </c>
      <c r="AF4668" s="20">
        <v>100.88788710309683</v>
      </c>
      <c r="AG4668">
        <v>0.15068624016813681</v>
      </c>
      <c r="AH4668">
        <v>6.9061707523245988E-2</v>
      </c>
      <c r="AI4668">
        <v>2.5993237531699069E-2</v>
      </c>
      <c r="AJ4668"/>
    </row>
    <row r="4669" spans="1:36" x14ac:dyDescent="0.25">
      <c r="A4669">
        <v>75216</v>
      </c>
      <c r="B4669">
        <v>96565</v>
      </c>
      <c r="C4669" t="s">
        <v>838</v>
      </c>
      <c r="D4669">
        <v>71704</v>
      </c>
      <c r="E4669">
        <v>49058</v>
      </c>
      <c r="F4669">
        <v>379</v>
      </c>
      <c r="G4669">
        <v>227</v>
      </c>
      <c r="H4669">
        <v>7047.35</v>
      </c>
      <c r="I4669">
        <v>185.79</v>
      </c>
      <c r="J4669">
        <v>0.82</v>
      </c>
      <c r="K4669">
        <v>31.05</v>
      </c>
      <c r="L4669">
        <v>54944</v>
      </c>
      <c r="M4669">
        <v>844</v>
      </c>
      <c r="N4669">
        <v>476</v>
      </c>
      <c r="O4669">
        <v>2302.81</v>
      </c>
      <c r="P4669">
        <v>16461</v>
      </c>
      <c r="Q4669" s="5">
        <v>45653</v>
      </c>
      <c r="R4669" s="5">
        <v>45785</v>
      </c>
      <c r="S4669" s="5">
        <v>45653</v>
      </c>
      <c r="T4669" s="5">
        <v>45785</v>
      </c>
      <c r="U4669" s="20">
        <v>7.7255493497492764E-3</v>
      </c>
      <c r="V4669" s="20">
        <v>0.59894459102902375</v>
      </c>
      <c r="W4669" s="20">
        <v>0.4902110817941952</v>
      </c>
      <c r="X4669" s="20">
        <v>0.81845814977973563</v>
      </c>
      <c r="Y4669" s="20">
        <v>37.931804725765652</v>
      </c>
      <c r="Z4669" s="20">
        <v>3.7871499041950343</v>
      </c>
      <c r="AA4669" s="20">
        <v>1.5361094933022713E-2</v>
      </c>
      <c r="AB4669" s="20">
        <v>0.56398104265402849</v>
      </c>
      <c r="AC4669" s="20">
        <v>2.7284478672985784</v>
      </c>
      <c r="AD4669" s="20">
        <v>4.8378361344537817</v>
      </c>
      <c r="AE4669" s="20">
        <v>7.1482232576721483</v>
      </c>
      <c r="AF4669" s="20">
        <v>41.911946709376821</v>
      </c>
      <c r="AG4669">
        <v>7.7255493497492764E-3</v>
      </c>
      <c r="AH4669">
        <v>0.4902110817941952</v>
      </c>
      <c r="AI4669">
        <v>0.59894459102902375</v>
      </c>
      <c r="AJ4669"/>
    </row>
    <row r="4670" spans="1:36" x14ac:dyDescent="0.25">
      <c r="A4670">
        <v>33516</v>
      </c>
      <c r="B4670">
        <v>36619</v>
      </c>
      <c r="C4670" t="s">
        <v>527</v>
      </c>
      <c r="D4670">
        <v>31678</v>
      </c>
      <c r="E4670">
        <v>21212</v>
      </c>
      <c r="F4670">
        <v>275</v>
      </c>
      <c r="G4670">
        <v>189</v>
      </c>
      <c r="H4670">
        <v>21078.76</v>
      </c>
      <c r="I4670">
        <v>919.17</v>
      </c>
      <c r="J4670">
        <v>4.8600000000000003</v>
      </c>
      <c r="K4670">
        <v>111.53</v>
      </c>
      <c r="L4670">
        <v>29542</v>
      </c>
      <c r="M4670">
        <v>821</v>
      </c>
      <c r="N4670">
        <v>670</v>
      </c>
      <c r="O4670">
        <v>1908.06</v>
      </c>
      <c r="P4670">
        <v>28470.560000000001</v>
      </c>
      <c r="Q4670" s="5">
        <v>45461</v>
      </c>
      <c r="R4670" s="5">
        <v>45784</v>
      </c>
      <c r="S4670" s="5">
        <v>45461</v>
      </c>
      <c r="T4670" s="5">
        <v>45784</v>
      </c>
      <c r="U4670" s="20">
        <v>1.2964359796341694E-2</v>
      </c>
      <c r="V4670" s="20">
        <v>0.68727272727272726</v>
      </c>
      <c r="W4670" s="20">
        <v>3.3424363636363634</v>
      </c>
      <c r="X4670" s="20">
        <v>4.8633333333333333</v>
      </c>
      <c r="Y4670" s="20">
        <v>22.932384651370256</v>
      </c>
      <c r="Z4670" s="20">
        <v>43.332547614557789</v>
      </c>
      <c r="AA4670" s="20">
        <v>2.7790941710107642E-2</v>
      </c>
      <c r="AB4670" s="20">
        <v>0.81607795371498171</v>
      </c>
      <c r="AC4670" s="20">
        <v>2.3240682095006089</v>
      </c>
      <c r="AD4670" s="20">
        <v>2.8478507462686564</v>
      </c>
      <c r="AE4670" s="20">
        <v>14.921207928471851</v>
      </c>
      <c r="AF4670" s="20">
        <v>64.588044140545662</v>
      </c>
      <c r="AG4670">
        <v>1.2964359796341694E-2</v>
      </c>
      <c r="AH4670">
        <v>3.3424363636363634</v>
      </c>
      <c r="AI4670">
        <v>0.68727272727272726</v>
      </c>
      <c r="AJ4670"/>
    </row>
    <row r="4671" spans="1:36" x14ac:dyDescent="0.25">
      <c r="A4671">
        <v>93872</v>
      </c>
      <c r="B4671">
        <v>61032</v>
      </c>
      <c r="C4671" t="s">
        <v>256</v>
      </c>
      <c r="D4671">
        <v>83024</v>
      </c>
      <c r="E4671">
        <v>1183</v>
      </c>
      <c r="F4671">
        <v>985</v>
      </c>
      <c r="G4671">
        <v>147</v>
      </c>
      <c r="H4671">
        <v>57240.46</v>
      </c>
      <c r="I4671">
        <v>791.7</v>
      </c>
      <c r="J4671">
        <v>5.39</v>
      </c>
      <c r="K4671">
        <v>389.39</v>
      </c>
      <c r="L4671">
        <v>8651</v>
      </c>
      <c r="M4671">
        <v>1145</v>
      </c>
      <c r="N4671">
        <v>207</v>
      </c>
      <c r="O4671">
        <v>4857.2700000000004</v>
      </c>
      <c r="P4671">
        <v>57678.77</v>
      </c>
      <c r="Q4671" s="5">
        <v>45488</v>
      </c>
      <c r="R4671" s="5">
        <v>45790</v>
      </c>
      <c r="S4671" s="5">
        <v>45488</v>
      </c>
      <c r="T4671" s="5">
        <v>45790</v>
      </c>
      <c r="U4671" s="20">
        <v>0.83262890955198643</v>
      </c>
      <c r="V4671" s="20">
        <v>0.14923857868020304</v>
      </c>
      <c r="W4671" s="20">
        <v>0.80375634517766503</v>
      </c>
      <c r="X4671" s="20">
        <v>5.3857142857142861</v>
      </c>
      <c r="Y4671" s="20">
        <v>72.300694707591248</v>
      </c>
      <c r="Z4671" s="20">
        <v>669.23076923076928</v>
      </c>
      <c r="AA4671" s="20">
        <v>0.13235464108195585</v>
      </c>
      <c r="AB4671" s="20">
        <v>0.18078602620087336</v>
      </c>
      <c r="AC4671" s="20">
        <v>4.2421572052401748</v>
      </c>
      <c r="AD4671" s="20">
        <v>23.465072463768117</v>
      </c>
      <c r="AE4671" s="20">
        <v>11.874730043831203</v>
      </c>
      <c r="AF4671" s="20">
        <v>561.46919431279628</v>
      </c>
      <c r="AG4671">
        <v>0.83262890955198643</v>
      </c>
      <c r="AH4671">
        <v>0.80375634517766503</v>
      </c>
      <c r="AI4671">
        <v>0.14923857868020304</v>
      </c>
      <c r="AJ4671"/>
    </row>
    <row r="4672" spans="1:36" x14ac:dyDescent="0.25">
      <c r="A4672">
        <v>38786</v>
      </c>
      <c r="B4672">
        <v>25325</v>
      </c>
      <c r="C4672" t="s">
        <v>290</v>
      </c>
      <c r="D4672">
        <v>59582</v>
      </c>
      <c r="E4672">
        <v>13341</v>
      </c>
      <c r="F4672">
        <v>3661</v>
      </c>
      <c r="G4672">
        <v>134</v>
      </c>
      <c r="H4672">
        <v>18848.21</v>
      </c>
      <c r="I4672">
        <v>957.43</v>
      </c>
      <c r="J4672">
        <v>7.14</v>
      </c>
      <c r="K4672">
        <v>140.66</v>
      </c>
      <c r="L4672">
        <v>19891</v>
      </c>
      <c r="M4672">
        <v>4395</v>
      </c>
      <c r="N4672">
        <v>623</v>
      </c>
      <c r="O4672">
        <v>2938.46</v>
      </c>
      <c r="P4672">
        <v>27101.94</v>
      </c>
      <c r="Q4672" s="5">
        <v>45669</v>
      </c>
      <c r="R4672" s="5">
        <v>45778</v>
      </c>
      <c r="S4672" s="5">
        <v>45669</v>
      </c>
      <c r="T4672" s="5">
        <v>45778</v>
      </c>
      <c r="U4672" s="20">
        <v>0.27441721010419007</v>
      </c>
      <c r="V4672" s="20">
        <v>3.6602021305654195E-2</v>
      </c>
      <c r="W4672" s="20">
        <v>0.26152144222889917</v>
      </c>
      <c r="X4672" s="20">
        <v>7.1449999999999996</v>
      </c>
      <c r="Y4672" s="20">
        <v>19.686253825344934</v>
      </c>
      <c r="Z4672" s="20">
        <v>71.765984558878642</v>
      </c>
      <c r="AA4672" s="20">
        <v>0.22095420039213715</v>
      </c>
      <c r="AB4672" s="20">
        <v>0.14175199089874857</v>
      </c>
      <c r="AC4672" s="20">
        <v>0.66859158134243457</v>
      </c>
      <c r="AD4672" s="20">
        <v>4.716629213483146</v>
      </c>
      <c r="AE4672" s="20">
        <v>9.2231781273183913</v>
      </c>
      <c r="AF4672" s="20">
        <v>147.72811824443215</v>
      </c>
      <c r="AG4672">
        <v>0.27441721010419007</v>
      </c>
      <c r="AH4672">
        <v>0.26152144222889917</v>
      </c>
      <c r="AI4672">
        <v>3.6602021305654195E-2</v>
      </c>
      <c r="AJ4672"/>
    </row>
    <row r="4673" spans="1:36" x14ac:dyDescent="0.25">
      <c r="A4673">
        <v>96920</v>
      </c>
      <c r="B4673">
        <v>60318</v>
      </c>
      <c r="C4673" t="s">
        <v>1024</v>
      </c>
      <c r="D4673">
        <v>83890</v>
      </c>
      <c r="E4673">
        <v>42001</v>
      </c>
      <c r="F4673">
        <v>207</v>
      </c>
      <c r="G4673">
        <v>90</v>
      </c>
      <c r="H4673">
        <v>32991.72</v>
      </c>
      <c r="I4673">
        <v>745.3</v>
      </c>
      <c r="J4673">
        <v>8.2799999999999994</v>
      </c>
      <c r="K4673">
        <v>366.57</v>
      </c>
      <c r="L4673">
        <v>42465</v>
      </c>
      <c r="M4673">
        <v>1203</v>
      </c>
      <c r="N4673">
        <v>374</v>
      </c>
      <c r="O4673">
        <v>4418.8599999999997</v>
      </c>
      <c r="P4673">
        <v>34646.870000000003</v>
      </c>
      <c r="Q4673" s="5">
        <v>45685</v>
      </c>
      <c r="R4673" s="5">
        <v>45799</v>
      </c>
      <c r="S4673" s="5">
        <v>45685</v>
      </c>
      <c r="T4673" s="5">
        <v>45799</v>
      </c>
      <c r="U4673" s="20">
        <v>4.9284540844265609E-3</v>
      </c>
      <c r="V4673" s="20">
        <v>0.43478260869565216</v>
      </c>
      <c r="W4673" s="20">
        <v>3.6004830917874395</v>
      </c>
      <c r="X4673" s="20">
        <v>8.2811111111111106</v>
      </c>
      <c r="Y4673" s="20">
        <v>44.266362538575073</v>
      </c>
      <c r="Z4673" s="20">
        <v>17.744815599628581</v>
      </c>
      <c r="AA4673" s="20">
        <v>2.8329212292476157E-2</v>
      </c>
      <c r="AB4673" s="20">
        <v>0.31088944305901911</v>
      </c>
      <c r="AC4673" s="20">
        <v>3.6732003325020779</v>
      </c>
      <c r="AD4673" s="20">
        <v>11.815133689839572</v>
      </c>
      <c r="AE4673" s="20">
        <v>7.8406806280352859</v>
      </c>
      <c r="AF4673" s="20">
        <v>104.05887201224537</v>
      </c>
      <c r="AG4673">
        <v>4.9284540844265609E-3</v>
      </c>
      <c r="AH4673">
        <v>3.6004830917874395</v>
      </c>
      <c r="AI4673">
        <v>0.43478260869565216</v>
      </c>
      <c r="AJ4673"/>
    </row>
    <row r="4674" spans="1:36" x14ac:dyDescent="0.25">
      <c r="A4674">
        <v>70300</v>
      </c>
      <c r="B4674">
        <v>76709</v>
      </c>
      <c r="C4674" t="s">
        <v>244</v>
      </c>
      <c r="D4674">
        <v>74360</v>
      </c>
      <c r="E4674">
        <v>2317</v>
      </c>
      <c r="F4674">
        <v>250</v>
      </c>
      <c r="G4674">
        <v>102</v>
      </c>
      <c r="H4674">
        <v>5112.63</v>
      </c>
      <c r="I4674">
        <v>322</v>
      </c>
      <c r="J4674">
        <v>3.16</v>
      </c>
      <c r="K4674">
        <v>50.12</v>
      </c>
      <c r="L4674">
        <v>9545</v>
      </c>
      <c r="M4674">
        <v>311</v>
      </c>
      <c r="N4674">
        <v>327</v>
      </c>
      <c r="O4674">
        <v>3028.19</v>
      </c>
      <c r="P4674">
        <v>5406.91</v>
      </c>
      <c r="Q4674" s="5">
        <v>45770</v>
      </c>
      <c r="R4674" s="5">
        <v>45781</v>
      </c>
      <c r="S4674" s="5">
        <v>45770</v>
      </c>
      <c r="T4674" s="5">
        <v>45781</v>
      </c>
      <c r="U4674" s="20">
        <v>0.10789814415192059</v>
      </c>
      <c r="V4674" s="20">
        <v>0.40799999999999997</v>
      </c>
      <c r="W4674" s="20">
        <v>1.288</v>
      </c>
      <c r="X4674" s="20">
        <v>3.1568627450980391</v>
      </c>
      <c r="Y4674" s="20">
        <v>15.877732919254658</v>
      </c>
      <c r="Z4674" s="20">
        <v>138.97280966767372</v>
      </c>
      <c r="AA4674" s="20">
        <v>3.2582503928758513E-2</v>
      </c>
      <c r="AB4674" s="20">
        <v>1.0514469453376205</v>
      </c>
      <c r="AC4674" s="20">
        <v>9.736945337620579</v>
      </c>
      <c r="AD4674" s="20">
        <v>9.2605198776758417</v>
      </c>
      <c r="AE4674" s="20">
        <v>1.7855253468243406</v>
      </c>
      <c r="AF4674" s="20">
        <v>317.25405971712939</v>
      </c>
      <c r="AG4674">
        <v>0.10789814415192059</v>
      </c>
      <c r="AH4674">
        <v>1.288</v>
      </c>
      <c r="AI4674">
        <v>0.40799999999999997</v>
      </c>
      <c r="AJ4674"/>
    </row>
    <row r="4675" spans="1:36" x14ac:dyDescent="0.25">
      <c r="A4675">
        <v>84910</v>
      </c>
      <c r="B4675">
        <v>79434</v>
      </c>
      <c r="C4675" t="s">
        <v>1176</v>
      </c>
      <c r="D4675">
        <v>31940</v>
      </c>
      <c r="E4675">
        <v>33680</v>
      </c>
      <c r="F4675">
        <v>3233</v>
      </c>
      <c r="G4675">
        <v>812</v>
      </c>
      <c r="H4675">
        <v>241621.42</v>
      </c>
      <c r="I4675">
        <v>905.87</v>
      </c>
      <c r="J4675">
        <v>1.1200000000000001</v>
      </c>
      <c r="K4675">
        <v>297.56</v>
      </c>
      <c r="L4675">
        <v>43281</v>
      </c>
      <c r="M4675">
        <v>3909</v>
      </c>
      <c r="N4675">
        <v>1194</v>
      </c>
      <c r="O4675">
        <v>1038.4100000000001</v>
      </c>
      <c r="P4675">
        <v>243343.41</v>
      </c>
      <c r="Q4675" s="5">
        <v>45749</v>
      </c>
      <c r="R4675" s="5">
        <v>45803</v>
      </c>
      <c r="S4675" s="5">
        <v>45749</v>
      </c>
      <c r="T4675" s="5">
        <v>45803</v>
      </c>
      <c r="U4675" s="20">
        <v>9.5991686460807607E-2</v>
      </c>
      <c r="V4675" s="20">
        <v>0.25115991339313332</v>
      </c>
      <c r="W4675" s="20">
        <v>0.2801948654500464</v>
      </c>
      <c r="X4675" s="20">
        <v>1.1156034482758621</v>
      </c>
      <c r="Y4675" s="20">
        <v>266.72858136377187</v>
      </c>
      <c r="Z4675" s="20">
        <v>26.896377672209027</v>
      </c>
      <c r="AA4675" s="20">
        <v>9.0316767172662363E-2</v>
      </c>
      <c r="AB4675" s="20">
        <v>0.30544896392939369</v>
      </c>
      <c r="AC4675" s="20">
        <v>0.26564594525454083</v>
      </c>
      <c r="AD4675" s="20">
        <v>0.86969011725293144</v>
      </c>
      <c r="AE4675" s="20">
        <v>234.3423214337304</v>
      </c>
      <c r="AF4675" s="20">
        <v>23.992282987916177</v>
      </c>
      <c r="AG4675">
        <v>9.5991686460807607E-2</v>
      </c>
      <c r="AH4675">
        <v>0.2801948654500464</v>
      </c>
      <c r="AI4675">
        <v>0.25115991339313332</v>
      </c>
      <c r="AJ4675"/>
    </row>
    <row r="4676" spans="1:36" x14ac:dyDescent="0.25">
      <c r="A4676">
        <v>59147</v>
      </c>
      <c r="B4676">
        <v>37455</v>
      </c>
      <c r="C4676" t="s">
        <v>746</v>
      </c>
      <c r="D4676">
        <v>55726</v>
      </c>
      <c r="E4676">
        <v>7291</v>
      </c>
      <c r="F4676">
        <v>2564</v>
      </c>
      <c r="G4676">
        <v>612</v>
      </c>
      <c r="H4676">
        <v>6338.15</v>
      </c>
      <c r="I4676">
        <v>57.22</v>
      </c>
      <c r="J4676">
        <v>0.09</v>
      </c>
      <c r="K4676">
        <v>10.36</v>
      </c>
      <c r="L4676">
        <v>8342</v>
      </c>
      <c r="M4676">
        <v>3499</v>
      </c>
      <c r="N4676">
        <v>1011</v>
      </c>
      <c r="O4676">
        <v>2273.0500000000002</v>
      </c>
      <c r="P4676">
        <v>13240.75</v>
      </c>
      <c r="Q4676" s="5">
        <v>45625</v>
      </c>
      <c r="R4676" s="5">
        <v>45806</v>
      </c>
      <c r="S4676" s="5">
        <v>45625</v>
      </c>
      <c r="T4676" s="5">
        <v>45806</v>
      </c>
      <c r="U4676" s="20">
        <v>0.35166643807433823</v>
      </c>
      <c r="V4676" s="20">
        <v>0.23868954758190328</v>
      </c>
      <c r="W4676" s="20">
        <v>2.2316692667706708E-2</v>
      </c>
      <c r="X4676" s="20">
        <v>9.3496732026143795E-2</v>
      </c>
      <c r="Y4676" s="20">
        <v>110.76808808109053</v>
      </c>
      <c r="Z4676" s="20">
        <v>7.8480318200521184</v>
      </c>
      <c r="AA4676" s="20">
        <v>0.41944377847039077</v>
      </c>
      <c r="AB4676" s="20">
        <v>0.28893969705630179</v>
      </c>
      <c r="AC4676" s="20">
        <v>0.6496284652757931</v>
      </c>
      <c r="AD4676" s="20">
        <v>2.2483184965380811</v>
      </c>
      <c r="AE4676" s="20">
        <v>5.8251028353973728</v>
      </c>
      <c r="AF4676" s="20">
        <v>272.48261807719973</v>
      </c>
      <c r="AG4676">
        <v>0.35166643807433823</v>
      </c>
      <c r="AH4676">
        <v>2.2316692667706708E-2</v>
      </c>
      <c r="AI4676">
        <v>0.23868954758190328</v>
      </c>
      <c r="AJ4676"/>
    </row>
    <row r="4677" spans="1:36" x14ac:dyDescent="0.25">
      <c r="A4677">
        <v>74105</v>
      </c>
      <c r="B4677">
        <v>54042</v>
      </c>
      <c r="C4677" t="s">
        <v>774</v>
      </c>
      <c r="D4677">
        <v>36557</v>
      </c>
      <c r="E4677">
        <v>17755</v>
      </c>
      <c r="F4677">
        <v>1971</v>
      </c>
      <c r="G4677">
        <v>132</v>
      </c>
      <c r="H4677">
        <v>56817.01</v>
      </c>
      <c r="I4677">
        <v>161.19</v>
      </c>
      <c r="J4677">
        <v>1.22</v>
      </c>
      <c r="K4677">
        <v>430.43</v>
      </c>
      <c r="L4677">
        <v>19909</v>
      </c>
      <c r="M4677">
        <v>2036</v>
      </c>
      <c r="N4677">
        <v>626</v>
      </c>
      <c r="O4677">
        <v>760.79</v>
      </c>
      <c r="P4677">
        <v>66314.880000000005</v>
      </c>
      <c r="Q4677" s="5">
        <v>45739</v>
      </c>
      <c r="R4677" s="5">
        <v>45805</v>
      </c>
      <c r="S4677" s="5">
        <v>45739</v>
      </c>
      <c r="T4677" s="5">
        <v>45805</v>
      </c>
      <c r="U4677" s="20">
        <v>0.11101098282174035</v>
      </c>
      <c r="V4677" s="20">
        <v>6.6971080669710803E-2</v>
      </c>
      <c r="W4677" s="20">
        <v>8.1780821917808222E-2</v>
      </c>
      <c r="X4677" s="20">
        <v>1.2211363636363637</v>
      </c>
      <c r="Y4677" s="20">
        <v>352.48470748805761</v>
      </c>
      <c r="Z4677" s="20">
        <v>9.0785694170656139</v>
      </c>
      <c r="AA4677" s="20">
        <v>0.10226530714752122</v>
      </c>
      <c r="AB4677" s="20">
        <v>0.30746561886051083</v>
      </c>
      <c r="AC4677" s="20">
        <v>0.37366895874263262</v>
      </c>
      <c r="AD4677" s="20">
        <v>1.2153194888178913</v>
      </c>
      <c r="AE4677" s="20">
        <v>87.165814482314445</v>
      </c>
      <c r="AF4677" s="20">
        <v>38.21337083730976</v>
      </c>
      <c r="AG4677">
        <v>0.11101098282174035</v>
      </c>
      <c r="AH4677">
        <v>8.1780821917808222E-2</v>
      </c>
      <c r="AI4677">
        <v>6.6971080669710803E-2</v>
      </c>
      <c r="AJ4677"/>
    </row>
    <row r="4678" spans="1:36" x14ac:dyDescent="0.25">
      <c r="A4678">
        <v>17330</v>
      </c>
      <c r="B4678">
        <v>58128</v>
      </c>
      <c r="C4678" t="s">
        <v>1074</v>
      </c>
      <c r="D4678">
        <v>63157</v>
      </c>
      <c r="E4678">
        <v>22025</v>
      </c>
      <c r="F4678">
        <v>4834</v>
      </c>
      <c r="G4678">
        <v>686</v>
      </c>
      <c r="H4678">
        <v>283831.75</v>
      </c>
      <c r="I4678">
        <v>944.69</v>
      </c>
      <c r="J4678">
        <v>1.38</v>
      </c>
      <c r="K4678">
        <v>413.75</v>
      </c>
      <c r="L4678">
        <v>26102</v>
      </c>
      <c r="M4678">
        <v>5354</v>
      </c>
      <c r="N4678">
        <v>1047</v>
      </c>
      <c r="O4678">
        <v>1228.8800000000001</v>
      </c>
      <c r="P4678">
        <v>287405.38</v>
      </c>
      <c r="Q4678" s="5">
        <v>45493</v>
      </c>
      <c r="R4678" s="5">
        <v>45783</v>
      </c>
      <c r="S4678" s="5">
        <v>45493</v>
      </c>
      <c r="T4678" s="5">
        <v>45783</v>
      </c>
      <c r="U4678" s="20">
        <v>0.21947786606129399</v>
      </c>
      <c r="V4678" s="20">
        <v>0.14191146048820852</v>
      </c>
      <c r="W4678" s="20">
        <v>0.19542614811750106</v>
      </c>
      <c r="X4678" s="20">
        <v>1.3770991253644316</v>
      </c>
      <c r="Y4678" s="20">
        <v>300.44961839333536</v>
      </c>
      <c r="Z4678" s="20">
        <v>42.89171396140749</v>
      </c>
      <c r="AA4678" s="20">
        <v>0.20511838173320052</v>
      </c>
      <c r="AB4678" s="20">
        <v>0.19555472543892416</v>
      </c>
      <c r="AC4678" s="20">
        <v>0.22952558834516251</v>
      </c>
      <c r="AD4678" s="20">
        <v>1.1737153772683859</v>
      </c>
      <c r="AE4678" s="20">
        <v>233.87587071154221</v>
      </c>
      <c r="AF4678" s="20">
        <v>47.079917247720481</v>
      </c>
      <c r="AG4678">
        <v>0.21947786606129399</v>
      </c>
      <c r="AH4678">
        <v>0.19542614811750106</v>
      </c>
      <c r="AI4678">
        <v>0.14191146048820852</v>
      </c>
      <c r="AJ4678"/>
    </row>
    <row r="4679" spans="1:36" x14ac:dyDescent="0.25">
      <c r="A4679">
        <v>16941</v>
      </c>
      <c r="B4679">
        <v>39120</v>
      </c>
      <c r="C4679" t="s">
        <v>575</v>
      </c>
      <c r="D4679">
        <v>63807</v>
      </c>
      <c r="E4679">
        <v>40933</v>
      </c>
      <c r="F4679">
        <v>130</v>
      </c>
      <c r="G4679">
        <v>73</v>
      </c>
      <c r="H4679">
        <v>26942.720000000001</v>
      </c>
      <c r="I4679">
        <v>877.84</v>
      </c>
      <c r="J4679">
        <v>12.03</v>
      </c>
      <c r="K4679">
        <v>369.08</v>
      </c>
      <c r="L4679">
        <v>45476</v>
      </c>
      <c r="M4679">
        <v>1033</v>
      </c>
      <c r="N4679">
        <v>145</v>
      </c>
      <c r="O4679">
        <v>4030.9</v>
      </c>
      <c r="P4679">
        <v>30637.22</v>
      </c>
      <c r="Q4679" s="5">
        <v>45570</v>
      </c>
      <c r="R4679" s="5">
        <v>45805</v>
      </c>
      <c r="S4679" s="5">
        <v>45570</v>
      </c>
      <c r="T4679" s="5">
        <v>45805</v>
      </c>
      <c r="U4679" s="20">
        <v>3.1759216280262867E-3</v>
      </c>
      <c r="V4679" s="20">
        <v>0.56153846153846154</v>
      </c>
      <c r="W4679" s="20">
        <v>6.7526153846153845</v>
      </c>
      <c r="X4679" s="20">
        <v>12.025205479452055</v>
      </c>
      <c r="Y4679" s="20">
        <v>30.692062334821834</v>
      </c>
      <c r="Z4679" s="20">
        <v>21.445777245743042</v>
      </c>
      <c r="AA4679" s="20">
        <v>2.2715278388600581E-2</v>
      </c>
      <c r="AB4679" s="20">
        <v>0.1403678606001936</v>
      </c>
      <c r="AC4679" s="20">
        <v>3.9021297192642788</v>
      </c>
      <c r="AD4679" s="20">
        <v>27.799310344827585</v>
      </c>
      <c r="AE4679" s="20">
        <v>7.6005904388598085</v>
      </c>
      <c r="AF4679" s="20">
        <v>88.637962881519925</v>
      </c>
      <c r="AG4679">
        <v>3.1759216280262867E-3</v>
      </c>
      <c r="AH4679">
        <v>6.7526153846153845</v>
      </c>
      <c r="AI4679">
        <v>0.56153846153846154</v>
      </c>
      <c r="AJ4679"/>
    </row>
    <row r="4680" spans="1:36" x14ac:dyDescent="0.25">
      <c r="A4680">
        <v>80496</v>
      </c>
      <c r="B4680">
        <v>60635</v>
      </c>
      <c r="C4680" t="s">
        <v>492</v>
      </c>
      <c r="D4680">
        <v>57937</v>
      </c>
      <c r="E4680">
        <v>16359</v>
      </c>
      <c r="F4680">
        <v>1785</v>
      </c>
      <c r="G4680">
        <v>884</v>
      </c>
      <c r="H4680">
        <v>204705.28</v>
      </c>
      <c r="I4680">
        <v>422.81</v>
      </c>
      <c r="J4680">
        <v>0.48</v>
      </c>
      <c r="K4680">
        <v>231.57</v>
      </c>
      <c r="L4680">
        <v>22504</v>
      </c>
      <c r="M4680">
        <v>2167</v>
      </c>
      <c r="N4680">
        <v>1061</v>
      </c>
      <c r="O4680">
        <v>4189.0200000000004</v>
      </c>
      <c r="P4680">
        <v>204926.3</v>
      </c>
      <c r="Q4680" s="5">
        <v>45774</v>
      </c>
      <c r="R4680" s="5">
        <v>45802</v>
      </c>
      <c r="S4680" s="5">
        <v>45774</v>
      </c>
      <c r="T4680" s="5">
        <v>45802</v>
      </c>
      <c r="U4680" s="20">
        <v>0.10911424903722722</v>
      </c>
      <c r="V4680" s="20">
        <v>0.49523809523809526</v>
      </c>
      <c r="W4680" s="20">
        <v>0.23686834733893558</v>
      </c>
      <c r="X4680" s="20">
        <v>0.47829185520361989</v>
      </c>
      <c r="Y4680" s="20">
        <v>484.15430098625859</v>
      </c>
      <c r="Z4680" s="20">
        <v>25.845711840577053</v>
      </c>
      <c r="AA4680" s="20">
        <v>9.6293992179168147E-2</v>
      </c>
      <c r="AB4680" s="20">
        <v>0.48961698200276882</v>
      </c>
      <c r="AC4680" s="20">
        <v>1.9330964467005078</v>
      </c>
      <c r="AD4680" s="20">
        <v>3.9481809613572105</v>
      </c>
      <c r="AE4680" s="20">
        <v>48.919866699132484</v>
      </c>
      <c r="AF4680" s="20">
        <v>186.14557412015645</v>
      </c>
      <c r="AG4680">
        <v>0.10911424903722722</v>
      </c>
      <c r="AH4680">
        <v>0.23686834733893558</v>
      </c>
      <c r="AI4680">
        <v>0.49523809523809526</v>
      </c>
      <c r="AJ4680"/>
    </row>
    <row r="4681" spans="1:36" x14ac:dyDescent="0.25">
      <c r="A4681">
        <v>14121</v>
      </c>
      <c r="B4681">
        <v>87412</v>
      </c>
      <c r="C4681" t="s">
        <v>1042</v>
      </c>
      <c r="D4681">
        <v>97236</v>
      </c>
      <c r="E4681">
        <v>2090</v>
      </c>
      <c r="F4681">
        <v>877</v>
      </c>
      <c r="G4681">
        <v>273</v>
      </c>
      <c r="H4681">
        <v>132409.56</v>
      </c>
      <c r="I4681">
        <v>764.53</v>
      </c>
      <c r="J4681">
        <v>2.8</v>
      </c>
      <c r="K4681">
        <v>485.02</v>
      </c>
      <c r="L4681">
        <v>4435</v>
      </c>
      <c r="M4681">
        <v>1469</v>
      </c>
      <c r="N4681">
        <v>636</v>
      </c>
      <c r="O4681">
        <v>1828.44</v>
      </c>
      <c r="P4681">
        <v>133628.01</v>
      </c>
      <c r="Q4681" s="5">
        <v>45538</v>
      </c>
      <c r="R4681" s="5">
        <v>45806</v>
      </c>
      <c r="S4681" s="5">
        <v>45538</v>
      </c>
      <c r="T4681" s="5">
        <v>45806</v>
      </c>
      <c r="U4681" s="20">
        <v>0.41961722488038278</v>
      </c>
      <c r="V4681" s="20">
        <v>0.31128848346636262</v>
      </c>
      <c r="W4681" s="20">
        <v>0.87175598631698969</v>
      </c>
      <c r="X4681" s="20">
        <v>2.8004761904761906</v>
      </c>
      <c r="Y4681" s="20">
        <v>173.19079696022393</v>
      </c>
      <c r="Z4681" s="20">
        <v>365.8038277511962</v>
      </c>
      <c r="AA4681" s="20">
        <v>0.33122886133032692</v>
      </c>
      <c r="AB4681" s="20">
        <v>0.43294758339006129</v>
      </c>
      <c r="AC4681" s="20">
        <v>1.2446834581347856</v>
      </c>
      <c r="AD4681" s="20">
        <v>2.8749056603773586</v>
      </c>
      <c r="AE4681" s="20">
        <v>73.08307081446479</v>
      </c>
      <c r="AF4681" s="20">
        <v>412.2750845546787</v>
      </c>
      <c r="AG4681">
        <v>0.41961722488038278</v>
      </c>
      <c r="AH4681">
        <v>0.87175598631698969</v>
      </c>
      <c r="AI4681">
        <v>0.31128848346636262</v>
      </c>
      <c r="AJ4681"/>
    </row>
    <row r="4682" spans="1:36" x14ac:dyDescent="0.25">
      <c r="A4682">
        <v>29971</v>
      </c>
      <c r="B4682">
        <v>78951</v>
      </c>
      <c r="C4682" t="s">
        <v>343</v>
      </c>
      <c r="D4682">
        <v>76535</v>
      </c>
      <c r="E4682">
        <v>7231</v>
      </c>
      <c r="F4682">
        <v>4525</v>
      </c>
      <c r="G4682">
        <v>239</v>
      </c>
      <c r="H4682">
        <v>56999.53</v>
      </c>
      <c r="I4682">
        <v>740.6</v>
      </c>
      <c r="J4682">
        <v>3.1</v>
      </c>
      <c r="K4682">
        <v>238.49</v>
      </c>
      <c r="L4682">
        <v>16443</v>
      </c>
      <c r="M4682">
        <v>5047</v>
      </c>
      <c r="N4682">
        <v>297</v>
      </c>
      <c r="O4682">
        <v>4298.21</v>
      </c>
      <c r="P4682">
        <v>59098.43</v>
      </c>
      <c r="Q4682" s="5">
        <v>45758</v>
      </c>
      <c r="R4682" s="5">
        <v>45793</v>
      </c>
      <c r="S4682" s="5">
        <v>45758</v>
      </c>
      <c r="T4682" s="5">
        <v>45793</v>
      </c>
      <c r="U4682" s="20">
        <v>0.6257779007052966</v>
      </c>
      <c r="V4682" s="20">
        <v>5.2817679558011046E-2</v>
      </c>
      <c r="W4682" s="20">
        <v>0.16366850828729282</v>
      </c>
      <c r="X4682" s="20">
        <v>3.098744769874477</v>
      </c>
      <c r="Y4682" s="20">
        <v>76.963988657844993</v>
      </c>
      <c r="Z4682" s="20">
        <v>102.42013552758955</v>
      </c>
      <c r="AA4682" s="20">
        <v>0.30693912303107707</v>
      </c>
      <c r="AB4682" s="20">
        <v>5.8846839706756492E-2</v>
      </c>
      <c r="AC4682" s="20">
        <v>0.85163661581137307</v>
      </c>
      <c r="AD4682" s="20">
        <v>14.472087542087543</v>
      </c>
      <c r="AE4682" s="20">
        <v>13.749544577859155</v>
      </c>
      <c r="AF4682" s="20">
        <v>261.40059599829715</v>
      </c>
      <c r="AG4682">
        <v>0.6257779007052966</v>
      </c>
      <c r="AH4682">
        <v>0.16366850828729282</v>
      </c>
      <c r="AI4682">
        <v>5.2817679558011046E-2</v>
      </c>
      <c r="AJ4682"/>
    </row>
    <row r="4683" spans="1:36" x14ac:dyDescent="0.25">
      <c r="A4683">
        <v>73048</v>
      </c>
      <c r="B4683">
        <v>83381</v>
      </c>
      <c r="C4683" t="s">
        <v>1000</v>
      </c>
      <c r="D4683">
        <v>82625</v>
      </c>
      <c r="E4683">
        <v>31455</v>
      </c>
      <c r="F4683">
        <v>3195</v>
      </c>
      <c r="G4683">
        <v>364</v>
      </c>
      <c r="H4683">
        <v>114883.04</v>
      </c>
      <c r="I4683">
        <v>964.97</v>
      </c>
      <c r="J4683">
        <v>2.65</v>
      </c>
      <c r="K4683">
        <v>315.61</v>
      </c>
      <c r="L4683">
        <v>37650</v>
      </c>
      <c r="M4683">
        <v>4082</v>
      </c>
      <c r="N4683">
        <v>663</v>
      </c>
      <c r="O4683">
        <v>3517.49</v>
      </c>
      <c r="P4683">
        <v>115552.92</v>
      </c>
      <c r="Q4683" s="5">
        <v>45692</v>
      </c>
      <c r="R4683" s="5">
        <v>45804</v>
      </c>
      <c r="S4683" s="5">
        <v>45692</v>
      </c>
      <c r="T4683" s="5">
        <v>45804</v>
      </c>
      <c r="U4683" s="20">
        <v>0.10157367668097282</v>
      </c>
      <c r="V4683" s="20">
        <v>0.11392801251956182</v>
      </c>
      <c r="W4683" s="20">
        <v>0.30202503912363066</v>
      </c>
      <c r="X4683" s="20">
        <v>2.6510164835164836</v>
      </c>
      <c r="Y4683" s="20">
        <v>119.05348352798532</v>
      </c>
      <c r="Z4683" s="20">
        <v>30.677793673501828</v>
      </c>
      <c r="AA4683" s="20">
        <v>0.10841965471447543</v>
      </c>
      <c r="AB4683" s="20">
        <v>0.16242038216560509</v>
      </c>
      <c r="AC4683" s="20">
        <v>0.86170749632533061</v>
      </c>
      <c r="AD4683" s="20">
        <v>5.3054147812971335</v>
      </c>
      <c r="AE4683" s="20">
        <v>32.850959064560243</v>
      </c>
      <c r="AF4683" s="20">
        <v>93.426029216467469</v>
      </c>
      <c r="AG4683">
        <v>0.10157367668097282</v>
      </c>
      <c r="AH4683">
        <v>0.30202503912363066</v>
      </c>
      <c r="AI4683">
        <v>0.11392801251956182</v>
      </c>
      <c r="AJ4683"/>
    </row>
    <row r="4684" spans="1:36" x14ac:dyDescent="0.25">
      <c r="A4684">
        <v>42585</v>
      </c>
      <c r="B4684">
        <v>60594</v>
      </c>
      <c r="C4684" t="s">
        <v>1085</v>
      </c>
      <c r="D4684">
        <v>43306</v>
      </c>
      <c r="E4684">
        <v>21869</v>
      </c>
      <c r="F4684">
        <v>1508</v>
      </c>
      <c r="G4684">
        <v>634</v>
      </c>
      <c r="H4684">
        <v>56500.95</v>
      </c>
      <c r="I4684">
        <v>801.29</v>
      </c>
      <c r="J4684">
        <v>1.26</v>
      </c>
      <c r="K4684">
        <v>89.12</v>
      </c>
      <c r="L4684">
        <v>23594</v>
      </c>
      <c r="M4684">
        <v>2417</v>
      </c>
      <c r="N4684">
        <v>939</v>
      </c>
      <c r="O4684">
        <v>2823.4</v>
      </c>
      <c r="P4684">
        <v>60224.02</v>
      </c>
      <c r="Q4684" s="5">
        <v>45629</v>
      </c>
      <c r="R4684" s="5">
        <v>45800</v>
      </c>
      <c r="S4684" s="5">
        <v>45629</v>
      </c>
      <c r="T4684" s="5">
        <v>45800</v>
      </c>
      <c r="U4684" s="20">
        <v>6.8956056518359315E-2</v>
      </c>
      <c r="V4684" s="20">
        <v>0.42042440318302388</v>
      </c>
      <c r="W4684" s="20">
        <v>0.53135941644562334</v>
      </c>
      <c r="X4684" s="20">
        <v>1.2638643533123028</v>
      </c>
      <c r="Y4684" s="20">
        <v>70.512486116137723</v>
      </c>
      <c r="Z4684" s="20">
        <v>36.640449951986831</v>
      </c>
      <c r="AA4684" s="20">
        <v>0.10244129863524624</v>
      </c>
      <c r="AB4684" s="20">
        <v>0.38849813818783618</v>
      </c>
      <c r="AC4684" s="20">
        <v>1.1681423251965246</v>
      </c>
      <c r="AD4684" s="20">
        <v>3.0068157614483493</v>
      </c>
      <c r="AE4684" s="20">
        <v>21.330318056244241</v>
      </c>
      <c r="AF4684" s="20">
        <v>119.66601678392811</v>
      </c>
      <c r="AG4684">
        <v>6.8956056518359315E-2</v>
      </c>
      <c r="AH4684">
        <v>0.53135941644562334</v>
      </c>
      <c r="AI4684">
        <v>0.42042440318302388</v>
      </c>
      <c r="AJ4684"/>
    </row>
    <row r="4685" spans="1:36" x14ac:dyDescent="0.25">
      <c r="A4685">
        <v>77830</v>
      </c>
      <c r="B4685">
        <v>96040</v>
      </c>
      <c r="C4685" t="s">
        <v>870</v>
      </c>
      <c r="D4685">
        <v>71384</v>
      </c>
      <c r="E4685">
        <v>38158</v>
      </c>
      <c r="F4685">
        <v>2381</v>
      </c>
      <c r="G4685">
        <v>185</v>
      </c>
      <c r="H4685">
        <v>78766.740000000005</v>
      </c>
      <c r="I4685">
        <v>198.86</v>
      </c>
      <c r="J4685">
        <v>1.07</v>
      </c>
      <c r="K4685">
        <v>425.77</v>
      </c>
      <c r="L4685">
        <v>43216</v>
      </c>
      <c r="M4685">
        <v>2626</v>
      </c>
      <c r="N4685">
        <v>671</v>
      </c>
      <c r="O4685">
        <v>796.14</v>
      </c>
      <c r="P4685">
        <v>87416.71</v>
      </c>
      <c r="Q4685" s="5">
        <v>45564</v>
      </c>
      <c r="R4685" s="5">
        <v>45797</v>
      </c>
      <c r="S4685" s="5">
        <v>45564</v>
      </c>
      <c r="T4685" s="5">
        <v>45797</v>
      </c>
      <c r="U4685" s="20">
        <v>6.2398448556003981E-2</v>
      </c>
      <c r="V4685" s="20">
        <v>7.769844603107938E-2</v>
      </c>
      <c r="W4685" s="20">
        <v>8.3519529609407811E-2</v>
      </c>
      <c r="X4685" s="20">
        <v>1.074918918918919</v>
      </c>
      <c r="Y4685" s="20">
        <v>396.09142110027153</v>
      </c>
      <c r="Z4685" s="20">
        <v>5.2114890717542854</v>
      </c>
      <c r="AA4685" s="20">
        <v>6.0764531654942611E-2</v>
      </c>
      <c r="AB4685" s="20">
        <v>0.2555217060167555</v>
      </c>
      <c r="AC4685" s="20">
        <v>0.30317593297791318</v>
      </c>
      <c r="AD4685" s="20">
        <v>1.1864977645305514</v>
      </c>
      <c r="AE4685" s="20">
        <v>109.80067576054464</v>
      </c>
      <c r="AF4685" s="20">
        <v>18.422343576453162</v>
      </c>
      <c r="AG4685">
        <v>6.2398448556003981E-2</v>
      </c>
      <c r="AH4685">
        <v>8.3519529609407811E-2</v>
      </c>
      <c r="AI4685">
        <v>7.769844603107938E-2</v>
      </c>
      <c r="AJ4685"/>
    </row>
    <row r="4686" spans="1:36" x14ac:dyDescent="0.25">
      <c r="A4686">
        <v>65346</v>
      </c>
      <c r="B4686">
        <v>73864</v>
      </c>
      <c r="C4686" t="s">
        <v>1009</v>
      </c>
      <c r="D4686">
        <v>40831</v>
      </c>
      <c r="E4686">
        <v>30636</v>
      </c>
      <c r="F4686">
        <v>4260</v>
      </c>
      <c r="G4686">
        <v>541</v>
      </c>
      <c r="H4686">
        <v>198892.9</v>
      </c>
      <c r="I4686">
        <v>34.47</v>
      </c>
      <c r="J4686">
        <v>0.06</v>
      </c>
      <c r="K4686">
        <v>367.64</v>
      </c>
      <c r="L4686">
        <v>40325</v>
      </c>
      <c r="M4686">
        <v>4658</v>
      </c>
      <c r="N4686">
        <v>892</v>
      </c>
      <c r="O4686">
        <v>1327.06</v>
      </c>
      <c r="P4686">
        <v>204367.43</v>
      </c>
      <c r="Q4686" s="5">
        <v>45698</v>
      </c>
      <c r="R4686" s="5">
        <v>45792</v>
      </c>
      <c r="S4686" s="5">
        <v>45698</v>
      </c>
      <c r="T4686" s="5">
        <v>45792</v>
      </c>
      <c r="U4686" s="20">
        <v>0.13905209557383472</v>
      </c>
      <c r="V4686" s="20">
        <v>0.12699530516431926</v>
      </c>
      <c r="W4686" s="20">
        <v>8.0915492957746478E-3</v>
      </c>
      <c r="X4686" s="20">
        <v>6.3715341959334565E-2</v>
      </c>
      <c r="Y4686" s="20">
        <v>5770.0290107339715</v>
      </c>
      <c r="Z4686" s="20">
        <v>1.1251468860164513</v>
      </c>
      <c r="AA4686" s="20">
        <v>0.11551146931184129</v>
      </c>
      <c r="AB4686" s="20">
        <v>0.19149849720910261</v>
      </c>
      <c r="AC4686" s="20">
        <v>0.28489909832546156</v>
      </c>
      <c r="AD4686" s="20">
        <v>1.4877354260089686</v>
      </c>
      <c r="AE4686" s="20">
        <v>154.00014317363193</v>
      </c>
      <c r="AF4686" s="20">
        <v>32.909113453192809</v>
      </c>
      <c r="AG4686">
        <v>0.13905209557383472</v>
      </c>
      <c r="AH4686">
        <v>8.0915492957746478E-3</v>
      </c>
      <c r="AI4686">
        <v>0.12699530516431926</v>
      </c>
      <c r="AJ4686"/>
    </row>
    <row r="4687" spans="1:36" x14ac:dyDescent="0.25">
      <c r="A4687">
        <v>44699</v>
      </c>
      <c r="B4687">
        <v>68560</v>
      </c>
      <c r="C4687" t="s">
        <v>340</v>
      </c>
      <c r="D4687">
        <v>61434</v>
      </c>
      <c r="E4687">
        <v>33706</v>
      </c>
      <c r="F4687">
        <v>546</v>
      </c>
      <c r="G4687">
        <v>174</v>
      </c>
      <c r="H4687">
        <v>35085.56</v>
      </c>
      <c r="I4687">
        <v>135.78</v>
      </c>
      <c r="J4687">
        <v>0.78</v>
      </c>
      <c r="K4687">
        <v>201.64</v>
      </c>
      <c r="L4687">
        <v>40454</v>
      </c>
      <c r="M4687">
        <v>1107</v>
      </c>
      <c r="N4687">
        <v>392</v>
      </c>
      <c r="O4687">
        <v>1733.05</v>
      </c>
      <c r="P4687">
        <v>36569.360000000001</v>
      </c>
      <c r="Q4687" s="5">
        <v>45691</v>
      </c>
      <c r="R4687" s="5">
        <v>45784</v>
      </c>
      <c r="S4687" s="5">
        <v>45691</v>
      </c>
      <c r="T4687" s="5">
        <v>45784</v>
      </c>
      <c r="U4687" s="20">
        <v>1.6198896338930756E-2</v>
      </c>
      <c r="V4687" s="20">
        <v>0.31868131868131866</v>
      </c>
      <c r="W4687" s="20">
        <v>0.24868131868131868</v>
      </c>
      <c r="X4687" s="20">
        <v>0.78034482758620693</v>
      </c>
      <c r="Y4687" s="20">
        <v>258.40005891883931</v>
      </c>
      <c r="Z4687" s="20">
        <v>4.0283629027472854</v>
      </c>
      <c r="AA4687" s="20">
        <v>2.7364413902209919E-2</v>
      </c>
      <c r="AB4687" s="20">
        <v>0.35411020776874436</v>
      </c>
      <c r="AC4687" s="20">
        <v>1.5655374887082203</v>
      </c>
      <c r="AD4687" s="20">
        <v>4.4210459183673469</v>
      </c>
      <c r="AE4687" s="20">
        <v>21.101156919881134</v>
      </c>
      <c r="AF4687" s="20">
        <v>42.840015820438026</v>
      </c>
      <c r="AG4687">
        <v>1.6198896338930756E-2</v>
      </c>
      <c r="AH4687">
        <v>0.24868131868131868</v>
      </c>
      <c r="AI4687">
        <v>0.31868131868131866</v>
      </c>
      <c r="AJ4687"/>
    </row>
    <row r="4688" spans="1:36" x14ac:dyDescent="0.25">
      <c r="A4688">
        <v>96758</v>
      </c>
      <c r="B4688">
        <v>82735</v>
      </c>
      <c r="C4688" t="s">
        <v>1159</v>
      </c>
      <c r="D4688">
        <v>60422</v>
      </c>
      <c r="E4688">
        <v>29143</v>
      </c>
      <c r="F4688">
        <v>311</v>
      </c>
      <c r="G4688">
        <v>66</v>
      </c>
      <c r="H4688">
        <v>5914.96</v>
      </c>
      <c r="I4688">
        <v>363.48</v>
      </c>
      <c r="J4688">
        <v>5.51</v>
      </c>
      <c r="K4688">
        <v>89.62</v>
      </c>
      <c r="L4688">
        <v>38944</v>
      </c>
      <c r="M4688">
        <v>683</v>
      </c>
      <c r="N4688">
        <v>370</v>
      </c>
      <c r="O4688">
        <v>4553.1000000000004</v>
      </c>
      <c r="P4688">
        <v>9647.58</v>
      </c>
      <c r="Q4688" s="5">
        <v>45493</v>
      </c>
      <c r="R4688" s="5">
        <v>45788</v>
      </c>
      <c r="S4688" s="5">
        <v>45493</v>
      </c>
      <c r="T4688" s="5">
        <v>45788</v>
      </c>
      <c r="U4688" s="20">
        <v>1.067151631609649E-2</v>
      </c>
      <c r="V4688" s="20">
        <v>0.21221864951768488</v>
      </c>
      <c r="W4688" s="20">
        <v>1.1687459807073957</v>
      </c>
      <c r="X4688" s="20">
        <v>5.5072727272727278</v>
      </c>
      <c r="Y4688" s="20">
        <v>16.273137449103114</v>
      </c>
      <c r="Z4688" s="20">
        <v>12.472291802491165</v>
      </c>
      <c r="AA4688" s="20">
        <v>1.7538003286770749E-2</v>
      </c>
      <c r="AB4688" s="20">
        <v>0.54172767203513905</v>
      </c>
      <c r="AC4688" s="20">
        <v>6.6663250366032214</v>
      </c>
      <c r="AD4688" s="20">
        <v>12.305675675675676</v>
      </c>
      <c r="AE4688" s="20">
        <v>2.1189036041378402</v>
      </c>
      <c r="AF4688" s="20">
        <v>116.91403040262944</v>
      </c>
      <c r="AG4688">
        <v>1.067151631609649E-2</v>
      </c>
      <c r="AH4688">
        <v>1.1687459807073957</v>
      </c>
      <c r="AI4688">
        <v>0.21221864951768488</v>
      </c>
      <c r="AJ4688"/>
    </row>
    <row r="4689" spans="1:36" x14ac:dyDescent="0.25">
      <c r="A4689">
        <v>70599</v>
      </c>
      <c r="B4689">
        <v>46114</v>
      </c>
      <c r="C4689" t="s">
        <v>765</v>
      </c>
      <c r="D4689">
        <v>72475</v>
      </c>
      <c r="E4689">
        <v>5101</v>
      </c>
      <c r="F4689">
        <v>3716</v>
      </c>
      <c r="G4689">
        <v>754</v>
      </c>
      <c r="H4689">
        <v>318405.73</v>
      </c>
      <c r="I4689">
        <v>354.08</v>
      </c>
      <c r="J4689">
        <v>0.47</v>
      </c>
      <c r="K4689">
        <v>422.29</v>
      </c>
      <c r="L4689">
        <v>12476</v>
      </c>
      <c r="M4689">
        <v>4696</v>
      </c>
      <c r="N4689">
        <v>902</v>
      </c>
      <c r="O4689">
        <v>1120.21</v>
      </c>
      <c r="P4689">
        <v>320892.40999999997</v>
      </c>
      <c r="Q4689" s="5">
        <v>45529</v>
      </c>
      <c r="R4689" s="5">
        <v>45796</v>
      </c>
      <c r="S4689" s="5">
        <v>45529</v>
      </c>
      <c r="T4689" s="5">
        <v>45796</v>
      </c>
      <c r="U4689" s="20">
        <v>0.72848461086061556</v>
      </c>
      <c r="V4689" s="20">
        <v>0.20290635091496231</v>
      </c>
      <c r="W4689" s="20">
        <v>9.528525296017222E-2</v>
      </c>
      <c r="X4689" s="20">
        <v>0.46960212201591511</v>
      </c>
      <c r="Y4689" s="20">
        <v>899.24799480343427</v>
      </c>
      <c r="Z4689" s="20">
        <v>69.413840423446374</v>
      </c>
      <c r="AA4689" s="20">
        <v>0.37640269317088809</v>
      </c>
      <c r="AB4689" s="20">
        <v>0.19207836456558774</v>
      </c>
      <c r="AC4689" s="20">
        <v>0.2385455706984668</v>
      </c>
      <c r="AD4689" s="20">
        <v>1.2419179600886918</v>
      </c>
      <c r="AE4689" s="20">
        <v>286.45736960034276</v>
      </c>
      <c r="AF4689" s="20">
        <v>89.789195254889393</v>
      </c>
      <c r="AG4689">
        <v>0.72848461086061556</v>
      </c>
      <c r="AH4689">
        <v>9.528525296017222E-2</v>
      </c>
      <c r="AI4689">
        <v>0.20290635091496231</v>
      </c>
      <c r="AJ4689"/>
    </row>
    <row r="4690" spans="1:36" x14ac:dyDescent="0.25">
      <c r="A4690">
        <v>24241</v>
      </c>
      <c r="B4690">
        <v>61046</v>
      </c>
      <c r="C4690" t="s">
        <v>384</v>
      </c>
      <c r="D4690">
        <v>33297</v>
      </c>
      <c r="E4690">
        <v>14955</v>
      </c>
      <c r="F4690">
        <v>3329</v>
      </c>
      <c r="G4690">
        <v>504</v>
      </c>
      <c r="H4690">
        <v>116916.38</v>
      </c>
      <c r="I4690">
        <v>369.17</v>
      </c>
      <c r="J4690">
        <v>0.73</v>
      </c>
      <c r="K4690">
        <v>231.98</v>
      </c>
      <c r="L4690">
        <v>21448</v>
      </c>
      <c r="M4690">
        <v>3843</v>
      </c>
      <c r="N4690">
        <v>740</v>
      </c>
      <c r="O4690">
        <v>2067.0100000000002</v>
      </c>
      <c r="P4690">
        <v>118678.59</v>
      </c>
      <c r="Q4690" s="5">
        <v>45760</v>
      </c>
      <c r="R4690" s="5">
        <v>45778</v>
      </c>
      <c r="S4690" s="5">
        <v>45760</v>
      </c>
      <c r="T4690" s="5">
        <v>45778</v>
      </c>
      <c r="U4690" s="20">
        <v>0.22260113674356402</v>
      </c>
      <c r="V4690" s="20">
        <v>0.15139681586061882</v>
      </c>
      <c r="W4690" s="20">
        <v>0.11089516371282668</v>
      </c>
      <c r="X4690" s="20">
        <v>0.73248015873015881</v>
      </c>
      <c r="Y4690" s="20">
        <v>316.70065281577592</v>
      </c>
      <c r="Z4690" s="20">
        <v>24.685389501838849</v>
      </c>
      <c r="AA4690" s="20">
        <v>0.179177545691906</v>
      </c>
      <c r="AB4690" s="20">
        <v>0.19255789747593027</v>
      </c>
      <c r="AC4690" s="20">
        <v>0.53786364819151711</v>
      </c>
      <c r="AD4690" s="20">
        <v>2.7932567567567572</v>
      </c>
      <c r="AE4690" s="20">
        <v>57.415585797843256</v>
      </c>
      <c r="AF4690" s="20">
        <v>96.373088399850815</v>
      </c>
      <c r="AG4690">
        <v>0.22260113674356402</v>
      </c>
      <c r="AH4690">
        <v>0.11089516371282668</v>
      </c>
      <c r="AI4690">
        <v>0.15139681586061882</v>
      </c>
      <c r="AJ4690"/>
    </row>
    <row r="4691" spans="1:36" x14ac:dyDescent="0.25">
      <c r="A4691">
        <v>49233</v>
      </c>
      <c r="B4691">
        <v>83504</v>
      </c>
      <c r="C4691" t="s">
        <v>730</v>
      </c>
      <c r="D4691">
        <v>95431</v>
      </c>
      <c r="E4691">
        <v>8249</v>
      </c>
      <c r="F4691">
        <v>2993</v>
      </c>
      <c r="G4691">
        <v>921</v>
      </c>
      <c r="H4691">
        <v>189788.64</v>
      </c>
      <c r="I4691">
        <v>671</v>
      </c>
      <c r="J4691">
        <v>0.73</v>
      </c>
      <c r="K4691">
        <v>206.07</v>
      </c>
      <c r="L4691">
        <v>16968</v>
      </c>
      <c r="M4691">
        <v>2998</v>
      </c>
      <c r="N4691">
        <v>954</v>
      </c>
      <c r="O4691">
        <v>3444.43</v>
      </c>
      <c r="P4691">
        <v>195939.56</v>
      </c>
      <c r="Q4691" s="5">
        <v>45673</v>
      </c>
      <c r="R4691" s="5">
        <v>45781</v>
      </c>
      <c r="S4691" s="5">
        <v>45673</v>
      </c>
      <c r="T4691" s="5">
        <v>45781</v>
      </c>
      <c r="U4691" s="20">
        <v>0.36283185840707965</v>
      </c>
      <c r="V4691" s="20">
        <v>0.30771800868693616</v>
      </c>
      <c r="W4691" s="20">
        <v>0.22418977614433677</v>
      </c>
      <c r="X4691" s="20">
        <v>0.7285559174809989</v>
      </c>
      <c r="Y4691" s="20">
        <v>282.84447093889719</v>
      </c>
      <c r="Z4691" s="20">
        <v>81.34319311431689</v>
      </c>
      <c r="AA4691" s="20">
        <v>0.1766855256954267</v>
      </c>
      <c r="AB4691" s="20">
        <v>0.31821214142761839</v>
      </c>
      <c r="AC4691" s="20">
        <v>1.1489092728485657</v>
      </c>
      <c r="AD4691" s="20">
        <v>3.6105136268343814</v>
      </c>
      <c r="AE4691" s="20">
        <v>56.885917263524007</v>
      </c>
      <c r="AF4691" s="20">
        <v>202.99563884959923</v>
      </c>
      <c r="AG4691">
        <v>0.36283185840707965</v>
      </c>
      <c r="AH4691">
        <v>0.22418977614433677</v>
      </c>
      <c r="AI4691">
        <v>0.30771800868693616</v>
      </c>
      <c r="AJ4691"/>
    </row>
    <row r="4692" spans="1:36" x14ac:dyDescent="0.25">
      <c r="A4692">
        <v>49314</v>
      </c>
      <c r="B4692">
        <v>46655</v>
      </c>
      <c r="C4692" t="s">
        <v>265</v>
      </c>
      <c r="D4692">
        <v>31727</v>
      </c>
      <c r="E4692">
        <v>40000</v>
      </c>
      <c r="F4692">
        <v>3237</v>
      </c>
      <c r="G4692">
        <v>26</v>
      </c>
      <c r="H4692">
        <v>12180.95</v>
      </c>
      <c r="I4692">
        <v>968.43</v>
      </c>
      <c r="J4692">
        <v>37.25</v>
      </c>
      <c r="K4692">
        <v>468.5</v>
      </c>
      <c r="L4692">
        <v>44723</v>
      </c>
      <c r="M4692">
        <v>3486</v>
      </c>
      <c r="N4692">
        <v>424</v>
      </c>
      <c r="O4692">
        <v>2384.5500000000002</v>
      </c>
      <c r="P4692">
        <v>15098.29</v>
      </c>
      <c r="Q4692" s="5">
        <v>45712</v>
      </c>
      <c r="R4692" s="5">
        <v>45804</v>
      </c>
      <c r="S4692" s="5">
        <v>45712</v>
      </c>
      <c r="T4692" s="5">
        <v>45804</v>
      </c>
      <c r="U4692" s="20">
        <v>8.0924999999999997E-2</v>
      </c>
      <c r="V4692" s="20">
        <v>8.0321285140562242E-3</v>
      </c>
      <c r="W4692" s="20">
        <v>0.29917516218721035</v>
      </c>
      <c r="X4692" s="20">
        <v>37.247307692307693</v>
      </c>
      <c r="Y4692" s="20">
        <v>12.57803868116436</v>
      </c>
      <c r="Z4692" s="20">
        <v>24.210750000000001</v>
      </c>
      <c r="AA4692" s="20">
        <v>7.7946470496165279E-2</v>
      </c>
      <c r="AB4692" s="20">
        <v>0.12162937464142283</v>
      </c>
      <c r="AC4692" s="20">
        <v>0.6840361445783133</v>
      </c>
      <c r="AD4692" s="20">
        <v>5.623938679245283</v>
      </c>
      <c r="AE4692" s="20">
        <v>6.3317145792707219</v>
      </c>
      <c r="AF4692" s="20">
        <v>53.318203161684146</v>
      </c>
      <c r="AG4692">
        <v>8.0924999999999997E-2</v>
      </c>
      <c r="AH4692">
        <v>0.29917516218721035</v>
      </c>
      <c r="AI4692">
        <v>8.0321285140562242E-3</v>
      </c>
      <c r="AJ4692"/>
    </row>
    <row r="4693" spans="1:36" x14ac:dyDescent="0.25">
      <c r="A4693">
        <v>12341</v>
      </c>
      <c r="B4693">
        <v>90075</v>
      </c>
      <c r="C4693" t="s">
        <v>531</v>
      </c>
      <c r="D4693">
        <v>75343</v>
      </c>
      <c r="E4693">
        <v>27429</v>
      </c>
      <c r="F4693">
        <v>3152</v>
      </c>
      <c r="G4693">
        <v>162</v>
      </c>
      <c r="H4693">
        <v>45297.17</v>
      </c>
      <c r="I4693">
        <v>486.44</v>
      </c>
      <c r="J4693">
        <v>3</v>
      </c>
      <c r="K4693">
        <v>279.61</v>
      </c>
      <c r="L4693">
        <v>34703</v>
      </c>
      <c r="M4693">
        <v>3782</v>
      </c>
      <c r="N4693">
        <v>448</v>
      </c>
      <c r="O4693">
        <v>5353</v>
      </c>
      <c r="P4693">
        <v>52693.65</v>
      </c>
      <c r="Q4693" s="5">
        <v>45502</v>
      </c>
      <c r="R4693" s="5">
        <v>45803</v>
      </c>
      <c r="S4693" s="5">
        <v>45502</v>
      </c>
      <c r="T4693" s="5">
        <v>45803</v>
      </c>
      <c r="U4693" s="20">
        <v>0.11491487112180539</v>
      </c>
      <c r="V4693" s="20">
        <v>5.1395939086294418E-2</v>
      </c>
      <c r="W4693" s="20">
        <v>0.1543274111675127</v>
      </c>
      <c r="X4693" s="20">
        <v>3.0027160493827161</v>
      </c>
      <c r="Y4693" s="20">
        <v>93.119747553655131</v>
      </c>
      <c r="Z4693" s="20">
        <v>17.734514564876591</v>
      </c>
      <c r="AA4693" s="20">
        <v>0.10898193239777541</v>
      </c>
      <c r="AB4693" s="20">
        <v>0.11845584346906399</v>
      </c>
      <c r="AC4693" s="20">
        <v>1.4153886832363829</v>
      </c>
      <c r="AD4693" s="20">
        <v>11.948660714285714</v>
      </c>
      <c r="AE4693" s="20">
        <v>9.8437605081262838</v>
      </c>
      <c r="AF4693" s="20">
        <v>154.25179379304382</v>
      </c>
      <c r="AG4693">
        <v>0.11491487112180539</v>
      </c>
      <c r="AH4693">
        <v>0.1543274111675127</v>
      </c>
      <c r="AI4693">
        <v>5.1395939086294418E-2</v>
      </c>
      <c r="AJ4693"/>
    </row>
    <row r="4694" spans="1:36" x14ac:dyDescent="0.25">
      <c r="A4694">
        <v>84752</v>
      </c>
      <c r="B4694">
        <v>70773</v>
      </c>
      <c r="C4694" t="s">
        <v>418</v>
      </c>
      <c r="D4694">
        <v>67339</v>
      </c>
      <c r="E4694">
        <v>16312</v>
      </c>
      <c r="F4694">
        <v>3021</v>
      </c>
      <c r="G4694">
        <v>64</v>
      </c>
      <c r="H4694">
        <v>26287.37</v>
      </c>
      <c r="I4694">
        <v>617.01</v>
      </c>
      <c r="J4694">
        <v>9.64</v>
      </c>
      <c r="K4694">
        <v>410.74</v>
      </c>
      <c r="L4694">
        <v>17316</v>
      </c>
      <c r="M4694">
        <v>3556</v>
      </c>
      <c r="N4694">
        <v>214</v>
      </c>
      <c r="O4694">
        <v>2231.19</v>
      </c>
      <c r="P4694">
        <v>35302.99</v>
      </c>
      <c r="Q4694" s="5">
        <v>45642</v>
      </c>
      <c r="R4694" s="5">
        <v>45790</v>
      </c>
      <c r="S4694" s="5">
        <v>45642</v>
      </c>
      <c r="T4694" s="5">
        <v>45790</v>
      </c>
      <c r="U4694" s="20">
        <v>0.18520107896027466</v>
      </c>
      <c r="V4694" s="20">
        <v>2.1185038066865277E-2</v>
      </c>
      <c r="W4694" s="20">
        <v>0.204240317775571</v>
      </c>
      <c r="X4694" s="20">
        <v>9.6407812499999999</v>
      </c>
      <c r="Y4694" s="20">
        <v>42.604447253691184</v>
      </c>
      <c r="Z4694" s="20">
        <v>37.825527219225108</v>
      </c>
      <c r="AA4694" s="20">
        <v>0.20535920535920535</v>
      </c>
      <c r="AB4694" s="20">
        <v>6.0179977502812149E-2</v>
      </c>
      <c r="AC4694" s="20">
        <v>0.62744375703037125</v>
      </c>
      <c r="AD4694" s="20">
        <v>10.426121495327102</v>
      </c>
      <c r="AE4694" s="20">
        <v>15.822493826164512</v>
      </c>
      <c r="AF4694" s="20">
        <v>128.85135135135135</v>
      </c>
      <c r="AG4694">
        <v>0.18520107896027466</v>
      </c>
      <c r="AH4694">
        <v>0.204240317775571</v>
      </c>
      <c r="AI4694">
        <v>2.1185038066865277E-2</v>
      </c>
      <c r="AJ4694"/>
    </row>
    <row r="4695" spans="1:36" x14ac:dyDescent="0.25">
      <c r="A4695">
        <v>39644</v>
      </c>
      <c r="B4695">
        <v>44067</v>
      </c>
      <c r="C4695" t="s">
        <v>778</v>
      </c>
      <c r="D4695">
        <v>70698</v>
      </c>
      <c r="E4695">
        <v>4265</v>
      </c>
      <c r="F4695">
        <v>3547</v>
      </c>
      <c r="G4695">
        <v>103</v>
      </c>
      <c r="H4695">
        <v>27634.11</v>
      </c>
      <c r="I4695">
        <v>622.03</v>
      </c>
      <c r="J4695">
        <v>6.04</v>
      </c>
      <c r="K4695">
        <v>268.29000000000002</v>
      </c>
      <c r="L4695">
        <v>7160</v>
      </c>
      <c r="M4695">
        <v>4106</v>
      </c>
      <c r="N4695">
        <v>453</v>
      </c>
      <c r="O4695">
        <v>4514.74</v>
      </c>
      <c r="P4695">
        <v>36517.03</v>
      </c>
      <c r="Q4695" s="5">
        <v>45775</v>
      </c>
      <c r="R4695" s="5">
        <v>45788</v>
      </c>
      <c r="S4695" s="5">
        <v>45775</v>
      </c>
      <c r="T4695" s="5">
        <v>45788</v>
      </c>
      <c r="U4695" s="20">
        <v>0.83165298944900357</v>
      </c>
      <c r="V4695" s="20">
        <v>2.9038624189455877E-2</v>
      </c>
      <c r="W4695" s="20">
        <v>0.17536791654919651</v>
      </c>
      <c r="X4695" s="20">
        <v>6.0391262135922323</v>
      </c>
      <c r="Y4695" s="20">
        <v>44.425686863977624</v>
      </c>
      <c r="Z4695" s="20">
        <v>145.84525205158263</v>
      </c>
      <c r="AA4695" s="20">
        <v>0.57346368715083795</v>
      </c>
      <c r="AB4695" s="20">
        <v>0.1103263516804676</v>
      </c>
      <c r="AC4695" s="20">
        <v>1.0995470043838285</v>
      </c>
      <c r="AD4695" s="20">
        <v>9.9663134657836636</v>
      </c>
      <c r="AE4695" s="20">
        <v>8.0884015469329356</v>
      </c>
      <c r="AF4695" s="20">
        <v>630.550279329609</v>
      </c>
      <c r="AG4695">
        <v>0.83165298944900357</v>
      </c>
      <c r="AH4695">
        <v>0.17536791654919651</v>
      </c>
      <c r="AI4695">
        <v>2.9038624189455877E-2</v>
      </c>
      <c r="AJ4695"/>
    </row>
    <row r="4696" spans="1:36" x14ac:dyDescent="0.25">
      <c r="A4696">
        <v>47045</v>
      </c>
      <c r="B4696">
        <v>63250</v>
      </c>
      <c r="C4696" t="s">
        <v>264</v>
      </c>
      <c r="D4696">
        <v>42507</v>
      </c>
      <c r="E4696">
        <v>30403</v>
      </c>
      <c r="F4696">
        <v>1901</v>
      </c>
      <c r="G4696">
        <v>428</v>
      </c>
      <c r="H4696">
        <v>102522.44</v>
      </c>
      <c r="I4696">
        <v>836.34</v>
      </c>
      <c r="J4696">
        <v>1.95</v>
      </c>
      <c r="K4696">
        <v>239.54</v>
      </c>
      <c r="L4696">
        <v>32303</v>
      </c>
      <c r="M4696">
        <v>2062</v>
      </c>
      <c r="N4696">
        <v>657</v>
      </c>
      <c r="O4696">
        <v>1337.6</v>
      </c>
      <c r="P4696">
        <v>106114.53</v>
      </c>
      <c r="Q4696" s="5">
        <v>45606</v>
      </c>
      <c r="R4696" s="5">
        <v>45794</v>
      </c>
      <c r="S4696" s="5">
        <v>45606</v>
      </c>
      <c r="T4696" s="5">
        <v>45794</v>
      </c>
      <c r="U4696" s="20">
        <v>6.2526724336414166E-2</v>
      </c>
      <c r="V4696" s="20">
        <v>0.22514466070489217</v>
      </c>
      <c r="W4696" s="20">
        <v>0.43994739610731198</v>
      </c>
      <c r="X4696" s="20">
        <v>1.9540654205607477</v>
      </c>
      <c r="Y4696" s="20">
        <v>122.58464260946505</v>
      </c>
      <c r="Z4696" s="20">
        <v>27.508469558925107</v>
      </c>
      <c r="AA4696" s="20">
        <v>6.3833080518837265E-2</v>
      </c>
      <c r="AB4696" s="20">
        <v>0.31862269641125124</v>
      </c>
      <c r="AC4696" s="20">
        <v>0.64869059165858389</v>
      </c>
      <c r="AD4696" s="20">
        <v>2.0359208523592085</v>
      </c>
      <c r="AE4696" s="20">
        <v>79.332034988038288</v>
      </c>
      <c r="AF4696" s="20">
        <v>41.40791876915457</v>
      </c>
      <c r="AG4696">
        <v>6.2526724336414166E-2</v>
      </c>
      <c r="AH4696">
        <v>0.43994739610731198</v>
      </c>
      <c r="AI4696">
        <v>0.22514466070489217</v>
      </c>
      <c r="AJ4696"/>
    </row>
    <row r="4697" spans="1:36" x14ac:dyDescent="0.25">
      <c r="A4697">
        <v>30840</v>
      </c>
      <c r="B4697">
        <v>39421</v>
      </c>
      <c r="C4697" t="s">
        <v>316</v>
      </c>
      <c r="D4697">
        <v>51861</v>
      </c>
      <c r="E4697">
        <v>22631</v>
      </c>
      <c r="F4697">
        <v>1899</v>
      </c>
      <c r="G4697">
        <v>35</v>
      </c>
      <c r="H4697">
        <v>12600.49</v>
      </c>
      <c r="I4697">
        <v>927.13</v>
      </c>
      <c r="J4697">
        <v>26.49</v>
      </c>
      <c r="K4697">
        <v>360.01</v>
      </c>
      <c r="L4697">
        <v>26026</v>
      </c>
      <c r="M4697">
        <v>2361</v>
      </c>
      <c r="N4697">
        <v>429</v>
      </c>
      <c r="O4697">
        <v>2006.44</v>
      </c>
      <c r="P4697">
        <v>16438.830000000002</v>
      </c>
      <c r="Q4697" s="5">
        <v>45575</v>
      </c>
      <c r="R4697" s="5">
        <v>45779</v>
      </c>
      <c r="S4697" s="5">
        <v>45575</v>
      </c>
      <c r="T4697" s="5">
        <v>45779</v>
      </c>
      <c r="U4697" s="20">
        <v>8.3911448897529939E-2</v>
      </c>
      <c r="V4697" s="20">
        <v>1.8430753027909426E-2</v>
      </c>
      <c r="W4697" s="20">
        <v>0.48822011585044761</v>
      </c>
      <c r="X4697" s="20">
        <v>26.489428571428572</v>
      </c>
      <c r="Y4697" s="20">
        <v>13.590855651311035</v>
      </c>
      <c r="Z4697" s="20">
        <v>40.967257301930978</v>
      </c>
      <c r="AA4697" s="20">
        <v>9.071697533235995E-2</v>
      </c>
      <c r="AB4697" s="20">
        <v>0.18170266836086404</v>
      </c>
      <c r="AC4697" s="20">
        <v>0.84982634476916563</v>
      </c>
      <c r="AD4697" s="20">
        <v>4.6770163170163173</v>
      </c>
      <c r="AE4697" s="20">
        <v>8.1930334323478409</v>
      </c>
      <c r="AF4697" s="20">
        <v>77.09367555521402</v>
      </c>
      <c r="AG4697">
        <v>8.3911448897529939E-2</v>
      </c>
      <c r="AH4697">
        <v>0.48822011585044761</v>
      </c>
      <c r="AI4697">
        <v>1.8430753027909426E-2</v>
      </c>
      <c r="AJ4697"/>
    </row>
    <row r="4698" spans="1:36" x14ac:dyDescent="0.25">
      <c r="A4698">
        <v>82022</v>
      </c>
      <c r="B4698">
        <v>97111</v>
      </c>
      <c r="C4698" t="s">
        <v>622</v>
      </c>
      <c r="D4698">
        <v>91699</v>
      </c>
      <c r="E4698">
        <v>30048</v>
      </c>
      <c r="F4698">
        <v>924</v>
      </c>
      <c r="G4698">
        <v>87</v>
      </c>
      <c r="H4698">
        <v>3695.57</v>
      </c>
      <c r="I4698">
        <v>358.9</v>
      </c>
      <c r="J4698">
        <v>4.13</v>
      </c>
      <c r="K4698">
        <v>42.48</v>
      </c>
      <c r="L4698">
        <v>32365</v>
      </c>
      <c r="M4698">
        <v>1795</v>
      </c>
      <c r="N4698">
        <v>540</v>
      </c>
      <c r="O4698">
        <v>4063.79</v>
      </c>
      <c r="P4698">
        <v>4927.76</v>
      </c>
      <c r="Q4698" s="5">
        <v>45729</v>
      </c>
      <c r="R4698" s="5">
        <v>45804</v>
      </c>
      <c r="S4698" s="5">
        <v>45729</v>
      </c>
      <c r="T4698" s="5">
        <v>45804</v>
      </c>
      <c r="U4698" s="20">
        <v>3.0750798722044729E-2</v>
      </c>
      <c r="V4698" s="20">
        <v>9.4155844155844159E-2</v>
      </c>
      <c r="W4698" s="20">
        <v>0.38841991341991339</v>
      </c>
      <c r="X4698" s="20">
        <v>4.1252873563218388</v>
      </c>
      <c r="Y4698" s="20">
        <v>10.296935079409307</v>
      </c>
      <c r="Z4698" s="20">
        <v>11.944222577209796</v>
      </c>
      <c r="AA4698" s="20">
        <v>5.5461146300015446E-2</v>
      </c>
      <c r="AB4698" s="20">
        <v>0.30083565459610029</v>
      </c>
      <c r="AC4698" s="20">
        <v>2.2639498607242339</v>
      </c>
      <c r="AD4698" s="20">
        <v>7.5255370370370374</v>
      </c>
      <c r="AE4698" s="20">
        <v>1.2126020291402855</v>
      </c>
      <c r="AF4698" s="20">
        <v>125.56125444152633</v>
      </c>
      <c r="AG4698">
        <v>3.0750798722044729E-2</v>
      </c>
      <c r="AH4698">
        <v>0.38841991341991339</v>
      </c>
      <c r="AI4698">
        <v>9.4155844155844159E-2</v>
      </c>
      <c r="AJ4698"/>
    </row>
    <row r="4699" spans="1:36" x14ac:dyDescent="0.25">
      <c r="A4699">
        <v>28616</v>
      </c>
      <c r="B4699">
        <v>56381</v>
      </c>
      <c r="C4699" t="s">
        <v>793</v>
      </c>
      <c r="D4699">
        <v>43007</v>
      </c>
      <c r="E4699">
        <v>1531</v>
      </c>
      <c r="F4699">
        <v>663</v>
      </c>
      <c r="G4699">
        <v>413</v>
      </c>
      <c r="H4699">
        <v>187231.24</v>
      </c>
      <c r="I4699">
        <v>706.07</v>
      </c>
      <c r="J4699">
        <v>1.71</v>
      </c>
      <c r="K4699">
        <v>453.34</v>
      </c>
      <c r="L4699">
        <v>5949</v>
      </c>
      <c r="M4699">
        <v>1568</v>
      </c>
      <c r="N4699">
        <v>514</v>
      </c>
      <c r="O4699">
        <v>1978.73</v>
      </c>
      <c r="P4699">
        <v>190764.61</v>
      </c>
      <c r="Q4699" s="5">
        <v>45764</v>
      </c>
      <c r="R4699" s="5">
        <v>45782</v>
      </c>
      <c r="S4699" s="5">
        <v>45764</v>
      </c>
      <c r="T4699" s="5">
        <v>45782</v>
      </c>
      <c r="U4699" s="20">
        <v>0.43305029392553884</v>
      </c>
      <c r="V4699" s="20">
        <v>0.62292609351432882</v>
      </c>
      <c r="W4699" s="20">
        <v>1.0649622926093516</v>
      </c>
      <c r="X4699" s="20">
        <v>1.7096125907990316</v>
      </c>
      <c r="Y4699" s="20">
        <v>265.17376464089961</v>
      </c>
      <c r="Z4699" s="20">
        <v>461.18223383409543</v>
      </c>
      <c r="AA4699" s="20">
        <v>0.26357370986720458</v>
      </c>
      <c r="AB4699" s="20">
        <v>0.32780612244897961</v>
      </c>
      <c r="AC4699" s="20">
        <v>1.2619451530612245</v>
      </c>
      <c r="AD4699" s="20">
        <v>3.8496692607003893</v>
      </c>
      <c r="AE4699" s="20">
        <v>96.407599824129605</v>
      </c>
      <c r="AF4699" s="20">
        <v>332.61556564128426</v>
      </c>
      <c r="AG4699">
        <v>0.43305029392553884</v>
      </c>
      <c r="AH4699">
        <v>1.0649622926093516</v>
      </c>
      <c r="AI4699">
        <v>0.62292609351432882</v>
      </c>
      <c r="AJ4699"/>
    </row>
    <row r="4700" spans="1:36" x14ac:dyDescent="0.25">
      <c r="A4700">
        <v>23411</v>
      </c>
      <c r="B4700">
        <v>24839</v>
      </c>
      <c r="C4700" t="s">
        <v>916</v>
      </c>
      <c r="D4700">
        <v>36379</v>
      </c>
      <c r="E4700">
        <v>21867</v>
      </c>
      <c r="F4700">
        <v>3648</v>
      </c>
      <c r="G4700">
        <v>253</v>
      </c>
      <c r="H4700">
        <v>89788.75</v>
      </c>
      <c r="I4700">
        <v>891.04</v>
      </c>
      <c r="J4700">
        <v>3.52</v>
      </c>
      <c r="K4700">
        <v>354.9</v>
      </c>
      <c r="L4700">
        <v>27794</v>
      </c>
      <c r="M4700">
        <v>4017</v>
      </c>
      <c r="N4700">
        <v>411</v>
      </c>
      <c r="O4700">
        <v>5757.56</v>
      </c>
      <c r="P4700">
        <v>90628.93</v>
      </c>
      <c r="Q4700" s="5">
        <v>45623</v>
      </c>
      <c r="R4700" s="5">
        <v>45792</v>
      </c>
      <c r="S4700" s="5">
        <v>45623</v>
      </c>
      <c r="T4700" s="5">
        <v>45792</v>
      </c>
      <c r="U4700" s="20">
        <v>0.16682672520235972</v>
      </c>
      <c r="V4700" s="20">
        <v>6.9353070175438597E-2</v>
      </c>
      <c r="W4700" s="20">
        <v>0.24425438596491228</v>
      </c>
      <c r="X4700" s="20">
        <v>3.5218972332015808</v>
      </c>
      <c r="Y4700" s="20">
        <v>100.76848401867481</v>
      </c>
      <c r="Z4700" s="20">
        <v>40.748159326839527</v>
      </c>
      <c r="AA4700" s="20">
        <v>0.14452759588400374</v>
      </c>
      <c r="AB4700" s="20">
        <v>0.10231516056758776</v>
      </c>
      <c r="AC4700" s="20">
        <v>1.4332984814538214</v>
      </c>
      <c r="AD4700" s="20">
        <v>14.008661800486619</v>
      </c>
      <c r="AE4700" s="20">
        <v>15.740857238135597</v>
      </c>
      <c r="AF4700" s="20">
        <v>207.15118370871414</v>
      </c>
      <c r="AG4700">
        <v>0.16682672520235972</v>
      </c>
      <c r="AH4700">
        <v>0.24425438596491228</v>
      </c>
      <c r="AI4700">
        <v>6.9353070175438597E-2</v>
      </c>
      <c r="AJ4700"/>
    </row>
    <row r="4701" spans="1:36" x14ac:dyDescent="0.25">
      <c r="A4701">
        <v>95030</v>
      </c>
      <c r="B4701">
        <v>69860</v>
      </c>
      <c r="C4701" t="s">
        <v>419</v>
      </c>
      <c r="D4701">
        <v>83580</v>
      </c>
      <c r="E4701">
        <v>8070</v>
      </c>
      <c r="F4701">
        <v>2822</v>
      </c>
      <c r="G4701">
        <v>277</v>
      </c>
      <c r="H4701">
        <v>90671.92</v>
      </c>
      <c r="I4701">
        <v>575.23</v>
      </c>
      <c r="J4701">
        <v>2.08</v>
      </c>
      <c r="K4701">
        <v>327.33999999999997</v>
      </c>
      <c r="L4701">
        <v>17996</v>
      </c>
      <c r="M4701">
        <v>3073</v>
      </c>
      <c r="N4701">
        <v>772</v>
      </c>
      <c r="O4701">
        <v>5502.92</v>
      </c>
      <c r="P4701">
        <v>91030.93</v>
      </c>
      <c r="Q4701" s="5">
        <v>45547</v>
      </c>
      <c r="R4701" s="5">
        <v>45795</v>
      </c>
      <c r="S4701" s="5">
        <v>45547</v>
      </c>
      <c r="T4701" s="5">
        <v>45795</v>
      </c>
      <c r="U4701" s="20">
        <v>0.34969021065675343</v>
      </c>
      <c r="V4701" s="20">
        <v>9.815733522324592E-2</v>
      </c>
      <c r="W4701" s="20">
        <v>0.20383770375620128</v>
      </c>
      <c r="X4701" s="20">
        <v>2.0766425992779785</v>
      </c>
      <c r="Y4701" s="20">
        <v>157.6272447542722</v>
      </c>
      <c r="Z4701" s="20">
        <v>71.28004956629492</v>
      </c>
      <c r="AA4701" s="20">
        <v>0.17076016892642809</v>
      </c>
      <c r="AB4701" s="20">
        <v>0.25122030589000977</v>
      </c>
      <c r="AC4701" s="20">
        <v>1.790732183534006</v>
      </c>
      <c r="AD4701" s="20">
        <v>7.1281347150259071</v>
      </c>
      <c r="AE4701" s="20">
        <v>16.542295726632403</v>
      </c>
      <c r="AF4701" s="20">
        <v>305.78573016225829</v>
      </c>
      <c r="AG4701">
        <v>0.34969021065675343</v>
      </c>
      <c r="AH4701">
        <v>0.20383770375620128</v>
      </c>
      <c r="AI4701">
        <v>9.815733522324592E-2</v>
      </c>
      <c r="AJ4701"/>
    </row>
    <row r="4702" spans="1:36" x14ac:dyDescent="0.25">
      <c r="A4702">
        <v>95233</v>
      </c>
      <c r="B4702">
        <v>86812</v>
      </c>
      <c r="C4702" t="s">
        <v>774</v>
      </c>
      <c r="D4702">
        <v>64216</v>
      </c>
      <c r="E4702">
        <v>40160</v>
      </c>
      <c r="F4702">
        <v>1212</v>
      </c>
      <c r="G4702">
        <v>11</v>
      </c>
      <c r="H4702">
        <v>411.69</v>
      </c>
      <c r="I4702">
        <v>353.35</v>
      </c>
      <c r="J4702">
        <v>32.119999999999997</v>
      </c>
      <c r="K4702">
        <v>37.43</v>
      </c>
      <c r="L4702">
        <v>46900</v>
      </c>
      <c r="M4702">
        <v>1506</v>
      </c>
      <c r="N4702">
        <v>343</v>
      </c>
      <c r="O4702">
        <v>4163.25</v>
      </c>
      <c r="P4702">
        <v>9532.84</v>
      </c>
      <c r="Q4702" s="5">
        <v>45590</v>
      </c>
      <c r="R4702" s="5">
        <v>45800</v>
      </c>
      <c r="S4702" s="5">
        <v>45590</v>
      </c>
      <c r="T4702" s="5">
        <v>45800</v>
      </c>
      <c r="U4702" s="20">
        <v>3.0179282868525895E-2</v>
      </c>
      <c r="V4702" s="20">
        <v>9.0759075907590765E-3</v>
      </c>
      <c r="W4702" s="20">
        <v>0.29154290429042906</v>
      </c>
      <c r="X4702" s="20">
        <v>32.122727272727275</v>
      </c>
      <c r="Y4702" s="20">
        <v>1.1651054195556814</v>
      </c>
      <c r="Z4702" s="20">
        <v>8.7985557768924298</v>
      </c>
      <c r="AA4702" s="20">
        <v>3.2110874200426437E-2</v>
      </c>
      <c r="AB4702" s="20">
        <v>0.22775564409030544</v>
      </c>
      <c r="AC4702" s="20">
        <v>2.7644422310756971</v>
      </c>
      <c r="AD4702" s="20">
        <v>12.137755102040817</v>
      </c>
      <c r="AE4702" s="20">
        <v>2.289759202546088</v>
      </c>
      <c r="AF4702" s="20">
        <v>88.768656716417908</v>
      </c>
      <c r="AG4702">
        <v>3.0179282868525895E-2</v>
      </c>
      <c r="AH4702">
        <v>0.29154290429042906</v>
      </c>
      <c r="AI4702">
        <v>9.0759075907590765E-3</v>
      </c>
      <c r="AJ4702"/>
    </row>
    <row r="4703" spans="1:36" x14ac:dyDescent="0.25">
      <c r="A4703">
        <v>48157</v>
      </c>
      <c r="B4703">
        <v>79992</v>
      </c>
      <c r="C4703" t="s">
        <v>647</v>
      </c>
      <c r="D4703">
        <v>94100</v>
      </c>
      <c r="E4703">
        <v>10446</v>
      </c>
      <c r="F4703">
        <v>3296</v>
      </c>
      <c r="G4703">
        <v>966</v>
      </c>
      <c r="H4703">
        <v>241826.23</v>
      </c>
      <c r="I4703">
        <v>247.22</v>
      </c>
      <c r="J4703">
        <v>0.26</v>
      </c>
      <c r="K4703">
        <v>250.34</v>
      </c>
      <c r="L4703">
        <v>17923</v>
      </c>
      <c r="M4703">
        <v>3970</v>
      </c>
      <c r="N4703">
        <v>1117</v>
      </c>
      <c r="O4703">
        <v>3492.47</v>
      </c>
      <c r="P4703">
        <v>247855.39</v>
      </c>
      <c r="Q4703" s="5">
        <v>45625</v>
      </c>
      <c r="R4703" s="5">
        <v>45791</v>
      </c>
      <c r="S4703" s="5">
        <v>45625</v>
      </c>
      <c r="T4703" s="5">
        <v>45791</v>
      </c>
      <c r="U4703" s="20">
        <v>0.31552747463143788</v>
      </c>
      <c r="V4703" s="20">
        <v>0.29308252427184467</v>
      </c>
      <c r="W4703" s="20">
        <v>7.5006067961165046E-2</v>
      </c>
      <c r="X4703" s="20">
        <v>0.25592132505175985</v>
      </c>
      <c r="Y4703" s="20">
        <v>978.18230725669446</v>
      </c>
      <c r="Z4703" s="20">
        <v>23.666475205820408</v>
      </c>
      <c r="AA4703" s="20">
        <v>0.22150309657981365</v>
      </c>
      <c r="AB4703" s="20">
        <v>0.28136020151133501</v>
      </c>
      <c r="AC4703" s="20">
        <v>0.87971536523929461</v>
      </c>
      <c r="AD4703" s="20">
        <v>3.1266517457475378</v>
      </c>
      <c r="AE4703" s="20">
        <v>70.968509393065659</v>
      </c>
      <c r="AF4703" s="20">
        <v>194.85967750934552</v>
      </c>
      <c r="AG4703">
        <v>0.31552747463143788</v>
      </c>
      <c r="AH4703">
        <v>7.5006067961165046E-2</v>
      </c>
      <c r="AI4703">
        <v>0.29308252427184467</v>
      </c>
      <c r="AJ4703"/>
    </row>
    <row r="4704" spans="1:36" x14ac:dyDescent="0.25">
      <c r="A4704">
        <v>90073</v>
      </c>
      <c r="B4704">
        <v>92241</v>
      </c>
      <c r="C4704" t="s">
        <v>989</v>
      </c>
      <c r="D4704">
        <v>52939</v>
      </c>
      <c r="E4704">
        <v>8911</v>
      </c>
      <c r="F4704">
        <v>1642</v>
      </c>
      <c r="G4704">
        <v>323</v>
      </c>
      <c r="H4704">
        <v>4361.71</v>
      </c>
      <c r="I4704">
        <v>172.42</v>
      </c>
      <c r="J4704">
        <v>0.53</v>
      </c>
      <c r="K4704">
        <v>13.5</v>
      </c>
      <c r="L4704">
        <v>13140</v>
      </c>
      <c r="M4704">
        <v>2469</v>
      </c>
      <c r="N4704">
        <v>659</v>
      </c>
      <c r="O4704">
        <v>4068.65</v>
      </c>
      <c r="P4704">
        <v>5208.95</v>
      </c>
      <c r="Q4704" s="5">
        <v>45621</v>
      </c>
      <c r="R4704" s="5">
        <v>45779</v>
      </c>
      <c r="S4704" s="5">
        <v>45621</v>
      </c>
      <c r="T4704" s="5">
        <v>45779</v>
      </c>
      <c r="U4704" s="20">
        <v>0.18426663674110649</v>
      </c>
      <c r="V4704" s="20">
        <v>0.19671132764920829</v>
      </c>
      <c r="W4704" s="20">
        <v>0.10500609013398295</v>
      </c>
      <c r="X4704" s="20">
        <v>0.53380804953560368</v>
      </c>
      <c r="Y4704" s="20">
        <v>25.297007307736923</v>
      </c>
      <c r="Z4704" s="20">
        <v>19.349119066322523</v>
      </c>
      <c r="AA4704" s="20">
        <v>0.18789954337899542</v>
      </c>
      <c r="AB4704" s="20">
        <v>0.26690968003240179</v>
      </c>
      <c r="AC4704" s="20">
        <v>1.647893884163629</v>
      </c>
      <c r="AD4704" s="20">
        <v>6.1739757207890742</v>
      </c>
      <c r="AE4704" s="20">
        <v>1.2802649527484546</v>
      </c>
      <c r="AF4704" s="20">
        <v>309.63850837138506</v>
      </c>
      <c r="AG4704">
        <v>0.18426663674110649</v>
      </c>
      <c r="AH4704">
        <v>0.10500609013398295</v>
      </c>
      <c r="AI4704">
        <v>0.19671132764920829</v>
      </c>
      <c r="AJ4704"/>
    </row>
    <row r="4705" spans="1:36" x14ac:dyDescent="0.25">
      <c r="A4705">
        <v>35008</v>
      </c>
      <c r="B4705">
        <v>26530</v>
      </c>
      <c r="C4705" t="s">
        <v>758</v>
      </c>
      <c r="D4705">
        <v>82257</v>
      </c>
      <c r="E4705">
        <v>41521</v>
      </c>
      <c r="F4705">
        <v>4192</v>
      </c>
      <c r="G4705">
        <v>890</v>
      </c>
      <c r="H4705">
        <v>226388.24</v>
      </c>
      <c r="I4705">
        <v>645.30999999999995</v>
      </c>
      <c r="J4705">
        <v>0.73</v>
      </c>
      <c r="K4705">
        <v>254.37</v>
      </c>
      <c r="L4705">
        <v>51052</v>
      </c>
      <c r="M4705">
        <v>4363</v>
      </c>
      <c r="N4705">
        <v>1288</v>
      </c>
      <c r="O4705">
        <v>5253.39</v>
      </c>
      <c r="P4705">
        <v>235466.31</v>
      </c>
      <c r="Q4705" s="5">
        <v>45770</v>
      </c>
      <c r="R4705" s="5">
        <v>45796</v>
      </c>
      <c r="S4705" s="5">
        <v>45770</v>
      </c>
      <c r="T4705" s="5">
        <v>45796</v>
      </c>
      <c r="U4705" s="20">
        <v>0.10096095951446256</v>
      </c>
      <c r="V4705" s="20">
        <v>0.21230916030534353</v>
      </c>
      <c r="W4705" s="20">
        <v>0.15393845419847327</v>
      </c>
      <c r="X4705" s="20">
        <v>0.72506741573033706</v>
      </c>
      <c r="Y4705" s="20">
        <v>350.82090778075656</v>
      </c>
      <c r="Z4705" s="20">
        <v>15.54177404205101</v>
      </c>
      <c r="AA4705" s="20">
        <v>8.5461882002663955E-2</v>
      </c>
      <c r="AB4705" s="20">
        <v>0.29520971808388724</v>
      </c>
      <c r="AC4705" s="20">
        <v>1.2040774696309879</v>
      </c>
      <c r="AD4705" s="20">
        <v>4.0787189440993794</v>
      </c>
      <c r="AE4705" s="20">
        <v>44.821783648272827</v>
      </c>
      <c r="AF4705" s="20">
        <v>102.90272663166968</v>
      </c>
      <c r="AG4705">
        <v>0.10096095951446256</v>
      </c>
      <c r="AH4705">
        <v>0.15393845419847327</v>
      </c>
      <c r="AI4705">
        <v>0.21230916030534353</v>
      </c>
      <c r="AJ4705"/>
    </row>
    <row r="4706" spans="1:36" x14ac:dyDescent="0.25">
      <c r="A4706">
        <v>72472</v>
      </c>
      <c r="B4706">
        <v>90894</v>
      </c>
      <c r="C4706" t="s">
        <v>980</v>
      </c>
      <c r="D4706">
        <v>64850</v>
      </c>
      <c r="E4706">
        <v>25853</v>
      </c>
      <c r="F4706">
        <v>1416</v>
      </c>
      <c r="G4706">
        <v>668</v>
      </c>
      <c r="H4706">
        <v>144826.32</v>
      </c>
      <c r="I4706">
        <v>807.91</v>
      </c>
      <c r="J4706">
        <v>1.21</v>
      </c>
      <c r="K4706">
        <v>216.81</v>
      </c>
      <c r="L4706">
        <v>33221</v>
      </c>
      <c r="M4706">
        <v>1648</v>
      </c>
      <c r="N4706">
        <v>783</v>
      </c>
      <c r="O4706">
        <v>1163.52</v>
      </c>
      <c r="P4706">
        <v>150974.51</v>
      </c>
      <c r="Q4706" s="5">
        <v>45749</v>
      </c>
      <c r="R4706" s="5">
        <v>45781</v>
      </c>
      <c r="S4706" s="5">
        <v>45749</v>
      </c>
      <c r="T4706" s="5">
        <v>45781</v>
      </c>
      <c r="U4706" s="20">
        <v>5.4771206436390364E-2</v>
      </c>
      <c r="V4706" s="20">
        <v>0.47175141242937851</v>
      </c>
      <c r="W4706" s="20">
        <v>0.5705579096045198</v>
      </c>
      <c r="X4706" s="20">
        <v>1.2094461077844312</v>
      </c>
      <c r="Y4706" s="20">
        <v>179.26046218019334</v>
      </c>
      <c r="Z4706" s="20">
        <v>31.2501450508645</v>
      </c>
      <c r="AA4706" s="20">
        <v>4.96071761837392E-2</v>
      </c>
      <c r="AB4706" s="20">
        <v>0.47512135922330095</v>
      </c>
      <c r="AC4706" s="20">
        <v>0.70601941747572816</v>
      </c>
      <c r="AD4706" s="20">
        <v>1.4859770114942528</v>
      </c>
      <c r="AE4706" s="20">
        <v>129.75669520077008</v>
      </c>
      <c r="AF4706" s="20">
        <v>35.023629631859365</v>
      </c>
      <c r="AG4706">
        <v>5.4771206436390364E-2</v>
      </c>
      <c r="AH4706">
        <v>0.5705579096045198</v>
      </c>
      <c r="AI4706">
        <v>0.47175141242937851</v>
      </c>
      <c r="AJ4706"/>
    </row>
    <row r="4707" spans="1:36" x14ac:dyDescent="0.25">
      <c r="A4707">
        <v>98043</v>
      </c>
      <c r="B4707">
        <v>42099</v>
      </c>
      <c r="C4707" t="s">
        <v>226</v>
      </c>
      <c r="D4707">
        <v>50737</v>
      </c>
      <c r="E4707">
        <v>2234</v>
      </c>
      <c r="F4707">
        <v>1820</v>
      </c>
      <c r="G4707">
        <v>866</v>
      </c>
      <c r="H4707">
        <v>370384.43</v>
      </c>
      <c r="I4707">
        <v>553.01</v>
      </c>
      <c r="J4707">
        <v>0.64</v>
      </c>
      <c r="K4707">
        <v>427.7</v>
      </c>
      <c r="L4707">
        <v>8446</v>
      </c>
      <c r="M4707">
        <v>2740</v>
      </c>
      <c r="N4707">
        <v>1007</v>
      </c>
      <c r="O4707">
        <v>4209.93</v>
      </c>
      <c r="P4707">
        <v>377399.48</v>
      </c>
      <c r="Q4707" s="5">
        <v>45763</v>
      </c>
      <c r="R4707" s="5">
        <v>45805</v>
      </c>
      <c r="S4707" s="5">
        <v>45763</v>
      </c>
      <c r="T4707" s="5">
        <v>45805</v>
      </c>
      <c r="U4707" s="20">
        <v>0.81468218442256046</v>
      </c>
      <c r="V4707" s="20">
        <v>0.4758241758241758</v>
      </c>
      <c r="W4707" s="20">
        <v>0.30385164835164835</v>
      </c>
      <c r="X4707" s="20">
        <v>0.63857967667436488</v>
      </c>
      <c r="Y4707" s="20">
        <v>669.76081806838931</v>
      </c>
      <c r="Z4707" s="20">
        <v>247.54252461951657</v>
      </c>
      <c r="AA4707" s="20">
        <v>0.32441392375088801</v>
      </c>
      <c r="AB4707" s="20">
        <v>0.36751824817518247</v>
      </c>
      <c r="AC4707" s="20">
        <v>1.5364708029197081</v>
      </c>
      <c r="AD4707" s="20">
        <v>4.1806653426017881</v>
      </c>
      <c r="AE4707" s="20">
        <v>89.64507248339045</v>
      </c>
      <c r="AF4707" s="20">
        <v>498.45252190385986</v>
      </c>
      <c r="AG4707">
        <v>0.81468218442256046</v>
      </c>
      <c r="AH4707">
        <v>0.30385164835164835</v>
      </c>
      <c r="AI4707">
        <v>0.4758241758241758</v>
      </c>
      <c r="AJ4707"/>
    </row>
    <row r="4708" spans="1:36" x14ac:dyDescent="0.25">
      <c r="A4708">
        <v>47748</v>
      </c>
      <c r="B4708">
        <v>35633</v>
      </c>
      <c r="C4708" t="s">
        <v>885</v>
      </c>
      <c r="D4708">
        <v>48947</v>
      </c>
      <c r="E4708">
        <v>36607</v>
      </c>
      <c r="F4708">
        <v>4009</v>
      </c>
      <c r="G4708">
        <v>356</v>
      </c>
      <c r="H4708">
        <v>99825.1</v>
      </c>
      <c r="I4708">
        <v>263.58999999999997</v>
      </c>
      <c r="J4708">
        <v>0.74</v>
      </c>
      <c r="K4708">
        <v>280.41000000000003</v>
      </c>
      <c r="L4708">
        <v>46470</v>
      </c>
      <c r="M4708">
        <v>4740</v>
      </c>
      <c r="N4708">
        <v>641</v>
      </c>
      <c r="O4708">
        <v>3626.83</v>
      </c>
      <c r="P4708">
        <v>109525.11</v>
      </c>
      <c r="Q4708" s="5">
        <v>45615</v>
      </c>
      <c r="R4708" s="5">
        <v>45794</v>
      </c>
      <c r="S4708" s="5">
        <v>45615</v>
      </c>
      <c r="T4708" s="5">
        <v>45794</v>
      </c>
      <c r="U4708" s="20">
        <v>0.10951457371540962</v>
      </c>
      <c r="V4708" s="20">
        <v>8.8800199551010234E-2</v>
      </c>
      <c r="W4708" s="20">
        <v>6.5749563482165124E-2</v>
      </c>
      <c r="X4708" s="20">
        <v>0.74042134831460671</v>
      </c>
      <c r="Y4708" s="20">
        <v>378.71353237983237</v>
      </c>
      <c r="Z4708" s="20">
        <v>7.2005354167235769</v>
      </c>
      <c r="AA4708" s="20">
        <v>0.10200129115558425</v>
      </c>
      <c r="AB4708" s="20">
        <v>0.13523206751054853</v>
      </c>
      <c r="AC4708" s="20">
        <v>0.76515400843881853</v>
      </c>
      <c r="AD4708" s="20">
        <v>5.65808112324493</v>
      </c>
      <c r="AE4708" s="20">
        <v>30.198578372849017</v>
      </c>
      <c r="AF4708" s="20">
        <v>78.046696793630304</v>
      </c>
      <c r="AG4708">
        <v>0.10951457371540962</v>
      </c>
      <c r="AH4708">
        <v>6.5749563482165124E-2</v>
      </c>
      <c r="AI4708">
        <v>8.8800199551010234E-2</v>
      </c>
      <c r="AJ4708"/>
    </row>
    <row r="4709" spans="1:36" x14ac:dyDescent="0.25">
      <c r="A4709">
        <v>14075</v>
      </c>
      <c r="B4709">
        <v>61616</v>
      </c>
      <c r="C4709" t="s">
        <v>593</v>
      </c>
      <c r="D4709">
        <v>44351</v>
      </c>
      <c r="E4709">
        <v>24676</v>
      </c>
      <c r="F4709">
        <v>2972</v>
      </c>
      <c r="G4709">
        <v>934</v>
      </c>
      <c r="H4709">
        <v>35267.69</v>
      </c>
      <c r="I4709">
        <v>74.67</v>
      </c>
      <c r="J4709">
        <v>0.08</v>
      </c>
      <c r="K4709">
        <v>37.76</v>
      </c>
      <c r="L4709">
        <v>33027</v>
      </c>
      <c r="M4709">
        <v>3472</v>
      </c>
      <c r="N4709">
        <v>1399</v>
      </c>
      <c r="O4709">
        <v>506.97</v>
      </c>
      <c r="P4709">
        <v>37403.879999999997</v>
      </c>
      <c r="Q4709" s="5">
        <v>45650</v>
      </c>
      <c r="R4709" s="5">
        <v>45786</v>
      </c>
      <c r="S4709" s="5">
        <v>45650</v>
      </c>
      <c r="T4709" s="5">
        <v>45786</v>
      </c>
      <c r="U4709" s="20">
        <v>0.12044091424866267</v>
      </c>
      <c r="V4709" s="20">
        <v>0.3142664872139973</v>
      </c>
      <c r="W4709" s="20">
        <v>2.5124495289367429E-2</v>
      </c>
      <c r="X4709" s="20">
        <v>7.9946466809421843E-2</v>
      </c>
      <c r="Y4709" s="20">
        <v>472.31404847997857</v>
      </c>
      <c r="Z4709" s="20">
        <v>3.0260171826876316</v>
      </c>
      <c r="AA4709" s="20">
        <v>0.10512610894116935</v>
      </c>
      <c r="AB4709" s="20">
        <v>0.40293778801843316</v>
      </c>
      <c r="AC4709" s="20">
        <v>0.14601670506912443</v>
      </c>
      <c r="AD4709" s="20">
        <v>0.36238027162258757</v>
      </c>
      <c r="AE4709" s="20">
        <v>73.779276880288762</v>
      </c>
      <c r="AF4709" s="20">
        <v>15.350168044327368</v>
      </c>
      <c r="AG4709">
        <v>0.12044091424866267</v>
      </c>
      <c r="AH4709">
        <v>2.5124495289367429E-2</v>
      </c>
      <c r="AI4709">
        <v>0.3142664872139973</v>
      </c>
      <c r="AJ4709"/>
    </row>
    <row r="4710" spans="1:36" x14ac:dyDescent="0.25">
      <c r="A4710">
        <v>67851</v>
      </c>
      <c r="B4710">
        <v>42167</v>
      </c>
      <c r="C4710" t="s">
        <v>501</v>
      </c>
      <c r="D4710">
        <v>88651</v>
      </c>
      <c r="E4710">
        <v>6794</v>
      </c>
      <c r="F4710">
        <v>1031</v>
      </c>
      <c r="G4710">
        <v>574</v>
      </c>
      <c r="H4710">
        <v>142216.5</v>
      </c>
      <c r="I4710">
        <v>476.02</v>
      </c>
      <c r="J4710">
        <v>0.83</v>
      </c>
      <c r="K4710">
        <v>247.76</v>
      </c>
      <c r="L4710">
        <v>13522</v>
      </c>
      <c r="M4710">
        <v>1352</v>
      </c>
      <c r="N4710">
        <v>995</v>
      </c>
      <c r="O4710">
        <v>2300.73</v>
      </c>
      <c r="P4710">
        <v>151359.16</v>
      </c>
      <c r="Q4710" s="5">
        <v>45462</v>
      </c>
      <c r="R4710" s="5">
        <v>45789</v>
      </c>
      <c r="S4710" s="5">
        <v>45462</v>
      </c>
      <c r="T4710" s="5">
        <v>45789</v>
      </c>
      <c r="U4710" s="20">
        <v>0.15175154548130704</v>
      </c>
      <c r="V4710" s="20">
        <v>0.55674102812803106</v>
      </c>
      <c r="W4710" s="20">
        <v>0.46170708050436465</v>
      </c>
      <c r="X4710" s="20">
        <v>0.82930313588850169</v>
      </c>
      <c r="Y4710" s="20">
        <v>298.76160665518256</v>
      </c>
      <c r="Z4710" s="20">
        <v>70.064763026199586</v>
      </c>
      <c r="AA4710" s="20">
        <v>9.9985209288566773E-2</v>
      </c>
      <c r="AB4710" s="20">
        <v>0.73594674556213013</v>
      </c>
      <c r="AC4710" s="20">
        <v>1.701723372781065</v>
      </c>
      <c r="AD4710" s="20">
        <v>2.3122914572864324</v>
      </c>
      <c r="AE4710" s="20">
        <v>65.787450070195106</v>
      </c>
      <c r="AF4710" s="20">
        <v>170.14716757876053</v>
      </c>
      <c r="AG4710">
        <v>0.15175154548130704</v>
      </c>
      <c r="AH4710">
        <v>0.46170708050436465</v>
      </c>
      <c r="AI4710">
        <v>0.55674102812803106</v>
      </c>
      <c r="AJ4710"/>
    </row>
    <row r="4711" spans="1:36" x14ac:dyDescent="0.25">
      <c r="A4711">
        <v>56042</v>
      </c>
      <c r="B4711">
        <v>94111</v>
      </c>
      <c r="C4711" t="s">
        <v>1156</v>
      </c>
      <c r="D4711">
        <v>75080</v>
      </c>
      <c r="E4711">
        <v>49164</v>
      </c>
      <c r="F4711">
        <v>1347</v>
      </c>
      <c r="G4711">
        <v>37</v>
      </c>
      <c r="H4711">
        <v>8072.69</v>
      </c>
      <c r="I4711">
        <v>339.83</v>
      </c>
      <c r="J4711">
        <v>9.18</v>
      </c>
      <c r="K4711">
        <v>218.18</v>
      </c>
      <c r="L4711">
        <v>51311</v>
      </c>
      <c r="M4711">
        <v>1734</v>
      </c>
      <c r="N4711">
        <v>183</v>
      </c>
      <c r="O4711">
        <v>1592.56</v>
      </c>
      <c r="P4711">
        <v>11285.55</v>
      </c>
      <c r="Q4711" s="5">
        <v>45615</v>
      </c>
      <c r="R4711" s="5">
        <v>45790</v>
      </c>
      <c r="S4711" s="5">
        <v>45615</v>
      </c>
      <c r="T4711" s="5">
        <v>45790</v>
      </c>
      <c r="U4711" s="20">
        <v>2.7398096167927752E-2</v>
      </c>
      <c r="V4711" s="20">
        <v>2.7468448403860431E-2</v>
      </c>
      <c r="W4711" s="20">
        <v>0.25228656273199701</v>
      </c>
      <c r="X4711" s="20">
        <v>9.1845945945945946</v>
      </c>
      <c r="Y4711" s="20">
        <v>23.755083424064974</v>
      </c>
      <c r="Z4711" s="20">
        <v>6.9121715076071926</v>
      </c>
      <c r="AA4711" s="20">
        <v>3.3793923330280057E-2</v>
      </c>
      <c r="AB4711" s="20">
        <v>0.10553633217993079</v>
      </c>
      <c r="AC4711" s="20">
        <v>0.91843137254901963</v>
      </c>
      <c r="AD4711" s="20">
        <v>8.7025136612021861</v>
      </c>
      <c r="AE4711" s="20">
        <v>7.0864206058170494</v>
      </c>
      <c r="AF4711" s="20">
        <v>31.037399388045447</v>
      </c>
      <c r="AG4711">
        <v>2.7398096167927752E-2</v>
      </c>
      <c r="AH4711">
        <v>0.25228656273199701</v>
      </c>
      <c r="AI4711">
        <v>2.7468448403860431E-2</v>
      </c>
      <c r="AJ4711"/>
    </row>
    <row r="4712" spans="1:36" x14ac:dyDescent="0.25">
      <c r="A4712">
        <v>40616</v>
      </c>
      <c r="B4712">
        <v>26898</v>
      </c>
      <c r="C4712" t="s">
        <v>432</v>
      </c>
      <c r="D4712">
        <v>66819</v>
      </c>
      <c r="E4712">
        <v>3892</v>
      </c>
      <c r="F4712">
        <v>3847</v>
      </c>
      <c r="G4712">
        <v>67</v>
      </c>
      <c r="H4712">
        <v>13769.06</v>
      </c>
      <c r="I4712">
        <v>913.53</v>
      </c>
      <c r="J4712">
        <v>13.63</v>
      </c>
      <c r="K4712">
        <v>205.51</v>
      </c>
      <c r="L4712">
        <v>12309</v>
      </c>
      <c r="M4712">
        <v>4684</v>
      </c>
      <c r="N4712">
        <v>246</v>
      </c>
      <c r="O4712">
        <v>2488.5</v>
      </c>
      <c r="P4712">
        <v>18537.28</v>
      </c>
      <c r="Q4712" s="5">
        <v>45766</v>
      </c>
      <c r="R4712" s="5">
        <v>45789</v>
      </c>
      <c r="S4712" s="5">
        <v>45766</v>
      </c>
      <c r="T4712" s="5">
        <v>45789</v>
      </c>
      <c r="U4712" s="20">
        <v>0.98843782117163415</v>
      </c>
      <c r="V4712" s="20">
        <v>1.7416168442942553E-2</v>
      </c>
      <c r="W4712" s="20">
        <v>0.23746555757733298</v>
      </c>
      <c r="X4712" s="20">
        <v>13.634776119402984</v>
      </c>
      <c r="Y4712" s="20">
        <v>15.072367628868236</v>
      </c>
      <c r="Z4712" s="20">
        <v>234.71993833504624</v>
      </c>
      <c r="AA4712" s="20">
        <v>0.3805345682021285</v>
      </c>
      <c r="AB4712" s="20">
        <v>5.2519214346712209E-2</v>
      </c>
      <c r="AC4712" s="20">
        <v>0.53127668659265581</v>
      </c>
      <c r="AD4712" s="20">
        <v>10.115853658536585</v>
      </c>
      <c r="AE4712" s="20">
        <v>7.4491782198111309</v>
      </c>
      <c r="AF4712" s="20">
        <v>202.16914452839384</v>
      </c>
      <c r="AG4712">
        <v>0.98843782117163415</v>
      </c>
      <c r="AH4712">
        <v>0.23746555757733298</v>
      </c>
      <c r="AI4712">
        <v>1.7416168442942553E-2</v>
      </c>
      <c r="AJ4712"/>
    </row>
    <row r="4713" spans="1:36" x14ac:dyDescent="0.25">
      <c r="A4713">
        <v>69592</v>
      </c>
      <c r="B4713">
        <v>57736</v>
      </c>
      <c r="C4713" t="s">
        <v>813</v>
      </c>
      <c r="D4713">
        <v>81968</v>
      </c>
      <c r="E4713">
        <v>49819</v>
      </c>
      <c r="F4713">
        <v>1708</v>
      </c>
      <c r="G4713">
        <v>336</v>
      </c>
      <c r="H4713">
        <v>116356.68</v>
      </c>
      <c r="I4713">
        <v>746.38</v>
      </c>
      <c r="J4713">
        <v>2.2200000000000002</v>
      </c>
      <c r="K4713">
        <v>346.3</v>
      </c>
      <c r="L4713">
        <v>51997</v>
      </c>
      <c r="M4713">
        <v>1912</v>
      </c>
      <c r="N4713">
        <v>771</v>
      </c>
      <c r="O4713">
        <v>2338.5500000000002</v>
      </c>
      <c r="P4713">
        <v>121851.11</v>
      </c>
      <c r="Q4713" s="5">
        <v>45609</v>
      </c>
      <c r="R4713" s="5">
        <v>45793</v>
      </c>
      <c r="S4713" s="5">
        <v>45609</v>
      </c>
      <c r="T4713" s="5">
        <v>45793</v>
      </c>
      <c r="U4713" s="20">
        <v>3.428410847267107E-2</v>
      </c>
      <c r="V4713" s="20">
        <v>0.19672131147540983</v>
      </c>
      <c r="W4713" s="20">
        <v>0.43699063231850116</v>
      </c>
      <c r="X4713" s="20">
        <v>2.2213690476190475</v>
      </c>
      <c r="Y4713" s="20">
        <v>155.89469171199656</v>
      </c>
      <c r="Z4713" s="20">
        <v>14.981834239948615</v>
      </c>
      <c r="AA4713" s="20">
        <v>3.6771352193395772E-2</v>
      </c>
      <c r="AB4713" s="20">
        <v>0.40324267782426776</v>
      </c>
      <c r="AC4713" s="20">
        <v>1.2230910041841005</v>
      </c>
      <c r="AD4713" s="20">
        <v>3.0331387808041508</v>
      </c>
      <c r="AE4713" s="20">
        <v>52.105411472921254</v>
      </c>
      <c r="AF4713" s="20">
        <v>44.974710079427659</v>
      </c>
      <c r="AG4713">
        <v>3.428410847267107E-2</v>
      </c>
      <c r="AH4713">
        <v>0.43699063231850116</v>
      </c>
      <c r="AI4713">
        <v>0.19672131147540983</v>
      </c>
      <c r="AJ4713"/>
    </row>
    <row r="4714" spans="1:36" x14ac:dyDescent="0.25">
      <c r="A4714">
        <v>59262</v>
      </c>
      <c r="B4714">
        <v>58177</v>
      </c>
      <c r="C4714" t="s">
        <v>384</v>
      </c>
      <c r="D4714">
        <v>54822</v>
      </c>
      <c r="E4714">
        <v>13199</v>
      </c>
      <c r="F4714">
        <v>2630</v>
      </c>
      <c r="G4714">
        <v>449</v>
      </c>
      <c r="H4714">
        <v>79239.399999999994</v>
      </c>
      <c r="I4714">
        <v>891.92</v>
      </c>
      <c r="J4714">
        <v>1.99</v>
      </c>
      <c r="K4714">
        <v>176.48</v>
      </c>
      <c r="L4714">
        <v>22870</v>
      </c>
      <c r="M4714">
        <v>3373</v>
      </c>
      <c r="N4714">
        <v>573</v>
      </c>
      <c r="O4714">
        <v>2887.83</v>
      </c>
      <c r="P4714">
        <v>87467.67</v>
      </c>
      <c r="Q4714" s="5">
        <v>45773</v>
      </c>
      <c r="R4714" s="5">
        <v>45782</v>
      </c>
      <c r="S4714" s="5">
        <v>45773</v>
      </c>
      <c r="T4714" s="5">
        <v>45782</v>
      </c>
      <c r="U4714" s="20">
        <v>0.19925751950905371</v>
      </c>
      <c r="V4714" s="20">
        <v>0.17072243346007604</v>
      </c>
      <c r="W4714" s="20">
        <v>0.33913307984790875</v>
      </c>
      <c r="X4714" s="20">
        <v>1.9864587973273942</v>
      </c>
      <c r="Y4714" s="20">
        <v>88.841375908153196</v>
      </c>
      <c r="Z4714" s="20">
        <v>67.574816273960138</v>
      </c>
      <c r="AA4714" s="20">
        <v>0.14748578924355049</v>
      </c>
      <c r="AB4714" s="20">
        <v>0.169878446486807</v>
      </c>
      <c r="AC4714" s="20">
        <v>0.85616068781500143</v>
      </c>
      <c r="AD4714" s="20">
        <v>5.0398429319371729</v>
      </c>
      <c r="AE4714" s="20">
        <v>30.288372237977999</v>
      </c>
      <c r="AF4714" s="20">
        <v>126.27153476169653</v>
      </c>
      <c r="AG4714">
        <v>0.19925751950905371</v>
      </c>
      <c r="AH4714">
        <v>0.33913307984790875</v>
      </c>
      <c r="AI4714">
        <v>0.17072243346007604</v>
      </c>
      <c r="AJ4714"/>
    </row>
    <row r="4715" spans="1:36" x14ac:dyDescent="0.25">
      <c r="A4715">
        <v>59686</v>
      </c>
      <c r="B4715">
        <v>99559</v>
      </c>
      <c r="C4715" t="s">
        <v>1082</v>
      </c>
      <c r="D4715">
        <v>71039</v>
      </c>
      <c r="E4715">
        <v>21251</v>
      </c>
      <c r="F4715">
        <v>3646</v>
      </c>
      <c r="G4715">
        <v>777</v>
      </c>
      <c r="H4715">
        <v>170105.99</v>
      </c>
      <c r="I4715">
        <v>46.63</v>
      </c>
      <c r="J4715">
        <v>0.06</v>
      </c>
      <c r="K4715">
        <v>218.93</v>
      </c>
      <c r="L4715">
        <v>22146</v>
      </c>
      <c r="M4715">
        <v>3873</v>
      </c>
      <c r="N4715">
        <v>1222</v>
      </c>
      <c r="O4715">
        <v>493.88</v>
      </c>
      <c r="P4715">
        <v>171563.03</v>
      </c>
      <c r="Q4715" s="5">
        <v>45673</v>
      </c>
      <c r="R4715" s="5">
        <v>45801</v>
      </c>
      <c r="S4715" s="5">
        <v>45673</v>
      </c>
      <c r="T4715" s="5">
        <v>45801</v>
      </c>
      <c r="U4715" s="20">
        <v>0.17156839678132793</v>
      </c>
      <c r="V4715" s="20">
        <v>0.21311025781678553</v>
      </c>
      <c r="W4715" s="20">
        <v>1.2789358200767965E-2</v>
      </c>
      <c r="X4715" s="20">
        <v>6.0012870012870013E-2</v>
      </c>
      <c r="Y4715" s="20">
        <v>3647.9946386446491</v>
      </c>
      <c r="Z4715" s="20">
        <v>2.194249682367889</v>
      </c>
      <c r="AA4715" s="20">
        <v>0.17488485505283122</v>
      </c>
      <c r="AB4715" s="20">
        <v>0.31551768654789569</v>
      </c>
      <c r="AC4715" s="20">
        <v>0.12751871933901368</v>
      </c>
      <c r="AD4715" s="20">
        <v>0.40415711947626842</v>
      </c>
      <c r="AE4715" s="20">
        <v>347.37796630760511</v>
      </c>
      <c r="AF4715" s="20">
        <v>22.301092748126074</v>
      </c>
      <c r="AG4715">
        <v>0.17156839678132793</v>
      </c>
      <c r="AH4715">
        <v>1.2789358200767965E-2</v>
      </c>
      <c r="AI4715">
        <v>0.21311025781678553</v>
      </c>
      <c r="AJ4715"/>
    </row>
    <row r="4716" spans="1:36" x14ac:dyDescent="0.25">
      <c r="A4716">
        <v>95014</v>
      </c>
      <c r="B4716">
        <v>37743</v>
      </c>
      <c r="C4716" t="s">
        <v>620</v>
      </c>
      <c r="D4716">
        <v>45589</v>
      </c>
      <c r="E4716">
        <v>2053</v>
      </c>
      <c r="F4716">
        <v>497</v>
      </c>
      <c r="G4716">
        <v>221</v>
      </c>
      <c r="H4716">
        <v>80410.61</v>
      </c>
      <c r="I4716">
        <v>77.36</v>
      </c>
      <c r="J4716">
        <v>0.35</v>
      </c>
      <c r="K4716">
        <v>363.85</v>
      </c>
      <c r="L4716">
        <v>9733</v>
      </c>
      <c r="M4716">
        <v>1345</v>
      </c>
      <c r="N4716">
        <v>568</v>
      </c>
      <c r="O4716">
        <v>1167.26</v>
      </c>
      <c r="P4716">
        <v>82326.460000000006</v>
      </c>
      <c r="Q4716" s="5">
        <v>45600</v>
      </c>
      <c r="R4716" s="5">
        <v>45798</v>
      </c>
      <c r="S4716" s="5">
        <v>45600</v>
      </c>
      <c r="T4716" s="5">
        <v>45798</v>
      </c>
      <c r="U4716" s="20">
        <v>0.24208475401850948</v>
      </c>
      <c r="V4716" s="20">
        <v>0.44466800804828976</v>
      </c>
      <c r="W4716" s="20">
        <v>0.15565392354124749</v>
      </c>
      <c r="X4716" s="20">
        <v>0.3500452488687783</v>
      </c>
      <c r="Y4716" s="20">
        <v>1039.4339451913133</v>
      </c>
      <c r="Z4716" s="20">
        <v>37.681441792498788</v>
      </c>
      <c r="AA4716" s="20">
        <v>0.13818966402959004</v>
      </c>
      <c r="AB4716" s="20">
        <v>0.42230483271375463</v>
      </c>
      <c r="AC4716" s="20">
        <v>0.86785130111524167</v>
      </c>
      <c r="AD4716" s="20">
        <v>2.0550352112676058</v>
      </c>
      <c r="AE4716" s="20">
        <v>70.529667768963222</v>
      </c>
      <c r="AF4716" s="20">
        <v>119.92807972875784</v>
      </c>
      <c r="AG4716">
        <v>0.24208475401850948</v>
      </c>
      <c r="AH4716">
        <v>0.15565392354124749</v>
      </c>
      <c r="AI4716">
        <v>0.44466800804828976</v>
      </c>
      <c r="AJ4716"/>
    </row>
    <row r="4717" spans="1:36" x14ac:dyDescent="0.25">
      <c r="A4717">
        <v>61060</v>
      </c>
      <c r="B4717">
        <v>47200</v>
      </c>
      <c r="C4717" t="s">
        <v>328</v>
      </c>
      <c r="D4717">
        <v>65929</v>
      </c>
      <c r="E4717">
        <v>26113</v>
      </c>
      <c r="F4717">
        <v>28</v>
      </c>
      <c r="G4717">
        <v>17</v>
      </c>
      <c r="H4717">
        <v>4595.3900000000003</v>
      </c>
      <c r="I4717">
        <v>35.979999999999997</v>
      </c>
      <c r="J4717">
        <v>2.12</v>
      </c>
      <c r="K4717">
        <v>270.32</v>
      </c>
      <c r="L4717">
        <v>31495</v>
      </c>
      <c r="M4717">
        <v>567</v>
      </c>
      <c r="N4717">
        <v>364</v>
      </c>
      <c r="O4717">
        <v>1282.55</v>
      </c>
      <c r="P4717">
        <v>6030.41</v>
      </c>
      <c r="Q4717" s="5">
        <v>45721</v>
      </c>
      <c r="R4717" s="5">
        <v>45802</v>
      </c>
      <c r="S4717" s="5">
        <v>45721</v>
      </c>
      <c r="T4717" s="5">
        <v>45802</v>
      </c>
      <c r="U4717" s="20">
        <v>1.0722628575805155E-3</v>
      </c>
      <c r="V4717" s="20">
        <v>0.6071428571428571</v>
      </c>
      <c r="W4717" s="20">
        <v>1.2849999999999999</v>
      </c>
      <c r="X4717" s="20">
        <v>2.1164705882352939</v>
      </c>
      <c r="Y4717" s="20">
        <v>127.72067815453032</v>
      </c>
      <c r="Z4717" s="20">
        <v>1.3778577719909622</v>
      </c>
      <c r="AA4717" s="20">
        <v>1.8002857596443881E-2</v>
      </c>
      <c r="AB4717" s="20">
        <v>0.64197530864197527</v>
      </c>
      <c r="AC4717" s="20">
        <v>2.2619929453262784</v>
      </c>
      <c r="AD4717" s="20">
        <v>3.5234890109890107</v>
      </c>
      <c r="AE4717" s="20">
        <v>4.701890764492612</v>
      </c>
      <c r="AF4717" s="20">
        <v>40.722336878869662</v>
      </c>
      <c r="AG4717">
        <v>1.0722628575805155E-3</v>
      </c>
      <c r="AH4717">
        <v>1.2849999999999999</v>
      </c>
      <c r="AI4717">
        <v>0.6071428571428571</v>
      </c>
      <c r="AJ4717"/>
    </row>
    <row r="4718" spans="1:36" x14ac:dyDescent="0.25">
      <c r="A4718">
        <v>70750</v>
      </c>
      <c r="B4718">
        <v>35949</v>
      </c>
      <c r="C4718" t="s">
        <v>1106</v>
      </c>
      <c r="D4718">
        <v>55213</v>
      </c>
      <c r="E4718">
        <v>34531</v>
      </c>
      <c r="F4718">
        <v>928</v>
      </c>
      <c r="G4718">
        <v>819</v>
      </c>
      <c r="H4718">
        <v>163800</v>
      </c>
      <c r="I4718">
        <v>400.92</v>
      </c>
      <c r="J4718">
        <v>0.49</v>
      </c>
      <c r="K4718">
        <v>200</v>
      </c>
      <c r="L4718">
        <v>35003</v>
      </c>
      <c r="M4718">
        <v>1696</v>
      </c>
      <c r="N4718">
        <v>1290</v>
      </c>
      <c r="O4718">
        <v>3314.43</v>
      </c>
      <c r="P4718">
        <v>170006.71</v>
      </c>
      <c r="Q4718" s="5">
        <v>45640</v>
      </c>
      <c r="R4718" s="5">
        <v>45788</v>
      </c>
      <c r="S4718" s="5">
        <v>45640</v>
      </c>
      <c r="T4718" s="5">
        <v>45788</v>
      </c>
      <c r="U4718" s="20">
        <v>2.6874402710607859E-2</v>
      </c>
      <c r="V4718" s="20">
        <v>0.88254310344827591</v>
      </c>
      <c r="W4718" s="20">
        <v>0.43202586206896554</v>
      </c>
      <c r="X4718" s="20">
        <v>0.48952380952380953</v>
      </c>
      <c r="Y4718" s="20">
        <v>408.56031128404669</v>
      </c>
      <c r="Z4718" s="20">
        <v>11.610436998638905</v>
      </c>
      <c r="AA4718" s="20">
        <v>4.8452989743736248E-2</v>
      </c>
      <c r="AB4718" s="20">
        <v>0.76061320754716977</v>
      </c>
      <c r="AC4718" s="20">
        <v>1.954262971698113</v>
      </c>
      <c r="AD4718" s="20">
        <v>2.5693255813953488</v>
      </c>
      <c r="AE4718" s="20">
        <v>51.292895007588029</v>
      </c>
      <c r="AF4718" s="20">
        <v>94.689883724252198</v>
      </c>
      <c r="AG4718">
        <v>2.6874402710607859E-2</v>
      </c>
      <c r="AH4718">
        <v>0.43202586206896554</v>
      </c>
      <c r="AI4718">
        <v>0.88254310344827591</v>
      </c>
      <c r="AJ4718"/>
    </row>
    <row r="4719" spans="1:36" x14ac:dyDescent="0.25">
      <c r="A4719">
        <v>15958</v>
      </c>
      <c r="B4719">
        <v>76522</v>
      </c>
      <c r="C4719" t="s">
        <v>462</v>
      </c>
      <c r="D4719">
        <v>89051</v>
      </c>
      <c r="E4719">
        <v>28740</v>
      </c>
      <c r="F4719">
        <v>4154</v>
      </c>
      <c r="G4719">
        <v>726</v>
      </c>
      <c r="H4719">
        <v>303648.06</v>
      </c>
      <c r="I4719">
        <v>375.41</v>
      </c>
      <c r="J4719">
        <v>0.52</v>
      </c>
      <c r="K4719">
        <v>418.25</v>
      </c>
      <c r="L4719">
        <v>29837</v>
      </c>
      <c r="M4719">
        <v>4190</v>
      </c>
      <c r="N4719">
        <v>1055</v>
      </c>
      <c r="O4719">
        <v>1004.2</v>
      </c>
      <c r="P4719">
        <v>304632.39</v>
      </c>
      <c r="Q4719" s="5">
        <v>45550</v>
      </c>
      <c r="R4719" s="5">
        <v>45790</v>
      </c>
      <c r="S4719" s="5">
        <v>45550</v>
      </c>
      <c r="T4719" s="5">
        <v>45790</v>
      </c>
      <c r="U4719" s="20">
        <v>0.14453723034098817</v>
      </c>
      <c r="V4719" s="20">
        <v>0.17477130476649014</v>
      </c>
      <c r="W4719" s="20">
        <v>9.0373134328358209E-2</v>
      </c>
      <c r="X4719" s="20">
        <v>0.51709366391184575</v>
      </c>
      <c r="Y4719" s="20">
        <v>808.84382408566626</v>
      </c>
      <c r="Z4719" s="20">
        <v>13.062282533054976</v>
      </c>
      <c r="AA4719" s="20">
        <v>0.14042966786205047</v>
      </c>
      <c r="AB4719" s="20">
        <v>0.25178997613365156</v>
      </c>
      <c r="AC4719" s="20">
        <v>0.23966587112171839</v>
      </c>
      <c r="AD4719" s="20">
        <v>0.9518483412322275</v>
      </c>
      <c r="AE4719" s="20">
        <v>303.35828520215097</v>
      </c>
      <c r="AF4719" s="20">
        <v>33.656198679491908</v>
      </c>
      <c r="AG4719">
        <v>0.14453723034098817</v>
      </c>
      <c r="AH4719">
        <v>9.0373134328358209E-2</v>
      </c>
      <c r="AI4719">
        <v>0.17477130476649014</v>
      </c>
      <c r="AJ4719"/>
    </row>
    <row r="4720" spans="1:36" x14ac:dyDescent="0.25">
      <c r="A4720">
        <v>21230</v>
      </c>
      <c r="B4720">
        <v>36106</v>
      </c>
      <c r="C4720" t="s">
        <v>967</v>
      </c>
      <c r="D4720">
        <v>88676</v>
      </c>
      <c r="E4720">
        <v>34717</v>
      </c>
      <c r="F4720">
        <v>3473</v>
      </c>
      <c r="G4720">
        <v>330</v>
      </c>
      <c r="H4720">
        <v>27420.04</v>
      </c>
      <c r="I4720">
        <v>256.77</v>
      </c>
      <c r="J4720">
        <v>0.78</v>
      </c>
      <c r="K4720">
        <v>83.09</v>
      </c>
      <c r="L4720">
        <v>38883</v>
      </c>
      <c r="M4720">
        <v>3916</v>
      </c>
      <c r="N4720">
        <v>478</v>
      </c>
      <c r="O4720">
        <v>1963.28</v>
      </c>
      <c r="P4720">
        <v>34585.75</v>
      </c>
      <c r="Q4720" s="5">
        <v>45467</v>
      </c>
      <c r="R4720" s="5">
        <v>45801</v>
      </c>
      <c r="S4720" s="5">
        <v>45467</v>
      </c>
      <c r="T4720" s="5">
        <v>45801</v>
      </c>
      <c r="U4720" s="20">
        <v>0.10003744563182303</v>
      </c>
      <c r="V4720" s="20">
        <v>9.5018715807659082E-2</v>
      </c>
      <c r="W4720" s="20">
        <v>7.3933198963432187E-2</v>
      </c>
      <c r="X4720" s="20">
        <v>0.77809090909090906</v>
      </c>
      <c r="Y4720" s="20">
        <v>106.78833197024575</v>
      </c>
      <c r="Z4720" s="20">
        <v>7.3960883716911017</v>
      </c>
      <c r="AA4720" s="20">
        <v>0.1007123935910295</v>
      </c>
      <c r="AB4720" s="20">
        <v>0.12206332992849847</v>
      </c>
      <c r="AC4720" s="20">
        <v>0.50134831460674156</v>
      </c>
      <c r="AD4720" s="20">
        <v>4.1072803347280331</v>
      </c>
      <c r="AE4720" s="20">
        <v>17.616310460046453</v>
      </c>
      <c r="AF4720" s="20">
        <v>50.491988786873442</v>
      </c>
      <c r="AG4720">
        <v>0.10003744563182303</v>
      </c>
      <c r="AH4720">
        <v>7.3933198963432187E-2</v>
      </c>
      <c r="AI4720">
        <v>9.5018715807659082E-2</v>
      </c>
      <c r="AJ4720"/>
    </row>
    <row r="4721" spans="1:36" x14ac:dyDescent="0.25">
      <c r="A4721">
        <v>21148</v>
      </c>
      <c r="B4721">
        <v>84264</v>
      </c>
      <c r="C4721" t="s">
        <v>462</v>
      </c>
      <c r="D4721">
        <v>43008</v>
      </c>
      <c r="E4721">
        <v>49254</v>
      </c>
      <c r="F4721">
        <v>3132</v>
      </c>
      <c r="G4721">
        <v>71</v>
      </c>
      <c r="H4721">
        <v>6093.82</v>
      </c>
      <c r="I4721">
        <v>269.72000000000003</v>
      </c>
      <c r="J4721">
        <v>3.8</v>
      </c>
      <c r="K4721">
        <v>85.83</v>
      </c>
      <c r="L4721">
        <v>58636</v>
      </c>
      <c r="M4721">
        <v>3201</v>
      </c>
      <c r="N4721">
        <v>550</v>
      </c>
      <c r="O4721">
        <v>4021.77</v>
      </c>
      <c r="P4721">
        <v>11220.66</v>
      </c>
      <c r="Q4721" s="5">
        <v>45643</v>
      </c>
      <c r="R4721" s="5">
        <v>45790</v>
      </c>
      <c r="S4721" s="5">
        <v>45643</v>
      </c>
      <c r="T4721" s="5">
        <v>45790</v>
      </c>
      <c r="U4721" s="20">
        <v>6.358874406139603E-2</v>
      </c>
      <c r="V4721" s="20">
        <v>2.2669220945083016E-2</v>
      </c>
      <c r="W4721" s="20">
        <v>8.6117496807151986E-2</v>
      </c>
      <c r="X4721" s="20">
        <v>3.7988732394366203</v>
      </c>
      <c r="Y4721" s="20">
        <v>22.59313362005042</v>
      </c>
      <c r="Z4721" s="20">
        <v>5.4761034636780774</v>
      </c>
      <c r="AA4721" s="20">
        <v>5.4591036223480459E-2</v>
      </c>
      <c r="AB4721" s="20">
        <v>0.1718213058419244</v>
      </c>
      <c r="AC4721" s="20">
        <v>1.2564104967197751</v>
      </c>
      <c r="AD4721" s="20">
        <v>7.3123090909090909</v>
      </c>
      <c r="AE4721" s="20">
        <v>2.789980530960249</v>
      </c>
      <c r="AF4721" s="20">
        <v>68.588750937990312</v>
      </c>
      <c r="AG4721">
        <v>6.358874406139603E-2</v>
      </c>
      <c r="AH4721">
        <v>8.6117496807151986E-2</v>
      </c>
      <c r="AI4721">
        <v>2.2669220945083016E-2</v>
      </c>
      <c r="AJ4721"/>
    </row>
    <row r="4722" spans="1:36" x14ac:dyDescent="0.25">
      <c r="A4722">
        <v>52558</v>
      </c>
      <c r="B4722">
        <v>72510</v>
      </c>
      <c r="C4722" t="s">
        <v>776</v>
      </c>
      <c r="D4722">
        <v>94745</v>
      </c>
      <c r="E4722">
        <v>16589</v>
      </c>
      <c r="F4722">
        <v>3334</v>
      </c>
      <c r="G4722">
        <v>705</v>
      </c>
      <c r="H4722">
        <v>49255</v>
      </c>
      <c r="I4722">
        <v>514.28</v>
      </c>
      <c r="J4722">
        <v>0.73</v>
      </c>
      <c r="K4722">
        <v>69.87</v>
      </c>
      <c r="L4722">
        <v>24510</v>
      </c>
      <c r="M4722">
        <v>3804</v>
      </c>
      <c r="N4722">
        <v>993</v>
      </c>
      <c r="O4722">
        <v>3833.47</v>
      </c>
      <c r="P4722">
        <v>58265.08</v>
      </c>
      <c r="Q4722" s="5">
        <v>45556</v>
      </c>
      <c r="R4722" s="5">
        <v>45781</v>
      </c>
      <c r="S4722" s="5">
        <v>45556</v>
      </c>
      <c r="T4722" s="5">
        <v>45781</v>
      </c>
      <c r="U4722" s="20">
        <v>0.20097655072638496</v>
      </c>
      <c r="V4722" s="20">
        <v>0.21145770845830833</v>
      </c>
      <c r="W4722" s="20">
        <v>0.15425314937012596</v>
      </c>
      <c r="X4722" s="20">
        <v>0.72947517730496447</v>
      </c>
      <c r="Y4722" s="20">
        <v>95.774675274169724</v>
      </c>
      <c r="Z4722" s="20">
        <v>31.001265899089759</v>
      </c>
      <c r="AA4722" s="20">
        <v>0.15520195838433293</v>
      </c>
      <c r="AB4722" s="20">
        <v>0.26104100946372238</v>
      </c>
      <c r="AC4722" s="20">
        <v>1.0077471083070451</v>
      </c>
      <c r="AD4722" s="20">
        <v>3.8604934541792546</v>
      </c>
      <c r="AE4722" s="20">
        <v>15.199044207989107</v>
      </c>
      <c r="AF4722" s="20">
        <v>156.40432476540187</v>
      </c>
      <c r="AG4722">
        <v>0.20097655072638496</v>
      </c>
      <c r="AH4722">
        <v>0.15425314937012596</v>
      </c>
      <c r="AI4722">
        <v>0.21145770845830833</v>
      </c>
      <c r="AJ4722"/>
    </row>
    <row r="4723" spans="1:36" x14ac:dyDescent="0.25">
      <c r="A4723">
        <v>46344</v>
      </c>
      <c r="B4723">
        <v>29738</v>
      </c>
      <c r="C4723" t="s">
        <v>842</v>
      </c>
      <c r="D4723">
        <v>40798</v>
      </c>
      <c r="E4723">
        <v>12725</v>
      </c>
      <c r="F4723">
        <v>354</v>
      </c>
      <c r="G4723">
        <v>131</v>
      </c>
      <c r="H4723">
        <v>10867.24</v>
      </c>
      <c r="I4723">
        <v>493.63</v>
      </c>
      <c r="J4723">
        <v>3.77</v>
      </c>
      <c r="K4723">
        <v>82.96</v>
      </c>
      <c r="L4723">
        <v>22080</v>
      </c>
      <c r="M4723">
        <v>481</v>
      </c>
      <c r="N4723">
        <v>196</v>
      </c>
      <c r="O4723">
        <v>3378.9</v>
      </c>
      <c r="P4723">
        <v>13805.92</v>
      </c>
      <c r="Q4723" s="5">
        <v>45770</v>
      </c>
      <c r="R4723" s="5">
        <v>45797</v>
      </c>
      <c r="S4723" s="5">
        <v>45770</v>
      </c>
      <c r="T4723" s="5">
        <v>45797</v>
      </c>
      <c r="U4723" s="20">
        <v>2.781925343811395E-2</v>
      </c>
      <c r="V4723" s="20">
        <v>0.37005649717514122</v>
      </c>
      <c r="W4723" s="20">
        <v>1.3944350282485876</v>
      </c>
      <c r="X4723" s="20">
        <v>3.7681679389312976</v>
      </c>
      <c r="Y4723" s="20">
        <v>22.014950468974739</v>
      </c>
      <c r="Z4723" s="20">
        <v>38.792141453831036</v>
      </c>
      <c r="AA4723" s="20">
        <v>2.1784420289855073E-2</v>
      </c>
      <c r="AB4723" s="20">
        <v>0.40748440748440751</v>
      </c>
      <c r="AC4723" s="20">
        <v>7.0247401247401253</v>
      </c>
      <c r="AD4723" s="20">
        <v>17.239285714285714</v>
      </c>
      <c r="AE4723" s="20">
        <v>4.0859214537275443</v>
      </c>
      <c r="AF4723" s="20">
        <v>153.02989130434781</v>
      </c>
      <c r="AG4723">
        <v>2.781925343811395E-2</v>
      </c>
      <c r="AH4723">
        <v>1.3944350282485876</v>
      </c>
      <c r="AI4723">
        <v>0.37005649717514122</v>
      </c>
      <c r="AJ4723"/>
    </row>
    <row r="4724" spans="1:36" x14ac:dyDescent="0.25">
      <c r="A4724">
        <v>22354</v>
      </c>
      <c r="B4724">
        <v>73719</v>
      </c>
      <c r="C4724" t="s">
        <v>419</v>
      </c>
      <c r="D4724">
        <v>98625</v>
      </c>
      <c r="E4724">
        <v>11263</v>
      </c>
      <c r="F4724">
        <v>4361</v>
      </c>
      <c r="G4724">
        <v>508</v>
      </c>
      <c r="H4724">
        <v>170834.14</v>
      </c>
      <c r="I4724">
        <v>668.49</v>
      </c>
      <c r="J4724">
        <v>1.32</v>
      </c>
      <c r="K4724">
        <v>336.29</v>
      </c>
      <c r="L4724">
        <v>15717</v>
      </c>
      <c r="M4724">
        <v>4412</v>
      </c>
      <c r="N4724">
        <v>524</v>
      </c>
      <c r="O4724">
        <v>3095.11</v>
      </c>
      <c r="P4724">
        <v>171165.5</v>
      </c>
      <c r="Q4724" s="5">
        <v>45607</v>
      </c>
      <c r="R4724" s="5">
        <v>45785</v>
      </c>
      <c r="S4724" s="5">
        <v>45607</v>
      </c>
      <c r="T4724" s="5">
        <v>45785</v>
      </c>
      <c r="U4724" s="20">
        <v>0.38719701678060908</v>
      </c>
      <c r="V4724" s="20">
        <v>0.11648704425590461</v>
      </c>
      <c r="W4724" s="20">
        <v>0.15328823664297181</v>
      </c>
      <c r="X4724" s="20">
        <v>1.3159251968503938</v>
      </c>
      <c r="Y4724" s="20">
        <v>255.55227452916276</v>
      </c>
      <c r="Z4724" s="20">
        <v>59.352747935718732</v>
      </c>
      <c r="AA4724" s="20">
        <v>0.28071514920150153</v>
      </c>
      <c r="AB4724" s="20">
        <v>0.11876699909338169</v>
      </c>
      <c r="AC4724" s="20">
        <v>0.70152085222121485</v>
      </c>
      <c r="AD4724" s="20">
        <v>5.906698473282443</v>
      </c>
      <c r="AE4724" s="20">
        <v>55.301911725269861</v>
      </c>
      <c r="AF4724" s="20">
        <v>196.92753069924288</v>
      </c>
      <c r="AG4724">
        <v>0.38719701678060908</v>
      </c>
      <c r="AH4724">
        <v>0.15328823664297181</v>
      </c>
      <c r="AI4724">
        <v>0.11648704425590461</v>
      </c>
      <c r="AJ4724"/>
    </row>
    <row r="4725" spans="1:36" x14ac:dyDescent="0.25">
      <c r="A4725">
        <v>66292</v>
      </c>
      <c r="B4725">
        <v>48563</v>
      </c>
      <c r="C4725" t="s">
        <v>858</v>
      </c>
      <c r="D4725">
        <v>51328</v>
      </c>
      <c r="E4725">
        <v>7223</v>
      </c>
      <c r="F4725">
        <v>1083</v>
      </c>
      <c r="G4725">
        <v>441</v>
      </c>
      <c r="H4725">
        <v>85372.74</v>
      </c>
      <c r="I4725">
        <v>905.66</v>
      </c>
      <c r="J4725">
        <v>2.0499999999999998</v>
      </c>
      <c r="K4725">
        <v>193.59</v>
      </c>
      <c r="L4725">
        <v>7599</v>
      </c>
      <c r="M4725">
        <v>1628</v>
      </c>
      <c r="N4725">
        <v>876</v>
      </c>
      <c r="O4725">
        <v>2457.25</v>
      </c>
      <c r="P4725">
        <v>93684.6</v>
      </c>
      <c r="Q4725" s="5">
        <v>45654</v>
      </c>
      <c r="R4725" s="5">
        <v>45780</v>
      </c>
      <c r="S4725" s="5">
        <v>45654</v>
      </c>
      <c r="T4725" s="5">
        <v>45780</v>
      </c>
      <c r="U4725" s="20">
        <v>0.14993769901702894</v>
      </c>
      <c r="V4725" s="20">
        <v>0.40720221606648199</v>
      </c>
      <c r="W4725" s="20">
        <v>0.8362511542012927</v>
      </c>
      <c r="X4725" s="20">
        <v>2.0536507936507937</v>
      </c>
      <c r="Y4725" s="20">
        <v>94.26577302740543</v>
      </c>
      <c r="Z4725" s="20">
        <v>125.38557386127647</v>
      </c>
      <c r="AA4725" s="20">
        <v>0.21423871562047639</v>
      </c>
      <c r="AB4725" s="20">
        <v>0.53808353808353804</v>
      </c>
      <c r="AC4725" s="20">
        <v>1.5093673218673218</v>
      </c>
      <c r="AD4725" s="20">
        <v>2.8050799086757991</v>
      </c>
      <c r="AE4725" s="20">
        <v>38.125791026554076</v>
      </c>
      <c r="AF4725" s="20">
        <v>323.36491643637322</v>
      </c>
      <c r="AG4725">
        <v>0.14993769901702894</v>
      </c>
      <c r="AH4725">
        <v>0.8362511542012927</v>
      </c>
      <c r="AI4725">
        <v>0.40720221606648199</v>
      </c>
      <c r="AJ4725"/>
    </row>
    <row r="4726" spans="1:36" x14ac:dyDescent="0.25">
      <c r="A4726">
        <v>50511</v>
      </c>
      <c r="B4726">
        <v>93718</v>
      </c>
      <c r="C4726" t="s">
        <v>383</v>
      </c>
      <c r="D4726">
        <v>68263</v>
      </c>
      <c r="E4726">
        <v>21099</v>
      </c>
      <c r="F4726">
        <v>3395</v>
      </c>
      <c r="G4726">
        <v>347</v>
      </c>
      <c r="H4726">
        <v>29675.360000000001</v>
      </c>
      <c r="I4726">
        <v>60.38</v>
      </c>
      <c r="J4726">
        <v>0.17</v>
      </c>
      <c r="K4726">
        <v>85.52</v>
      </c>
      <c r="L4726">
        <v>23768</v>
      </c>
      <c r="M4726">
        <v>3765</v>
      </c>
      <c r="N4726">
        <v>805</v>
      </c>
      <c r="O4726">
        <v>4163.13</v>
      </c>
      <c r="P4726">
        <v>38240.49</v>
      </c>
      <c r="Q4726" s="5">
        <v>45507</v>
      </c>
      <c r="R4726" s="5">
        <v>45798</v>
      </c>
      <c r="S4726" s="5">
        <v>45507</v>
      </c>
      <c r="T4726" s="5">
        <v>45798</v>
      </c>
      <c r="U4726" s="20">
        <v>0.16090809990994834</v>
      </c>
      <c r="V4726" s="20">
        <v>0.10220913107511045</v>
      </c>
      <c r="W4726" s="20">
        <v>1.7784977908689249E-2</v>
      </c>
      <c r="X4726" s="20">
        <v>0.17400576368876081</v>
      </c>
      <c r="Y4726" s="20">
        <v>491.47664789665453</v>
      </c>
      <c r="Z4726" s="20">
        <v>2.8617470022275939</v>
      </c>
      <c r="AA4726" s="20">
        <v>0.158406260518344</v>
      </c>
      <c r="AB4726" s="20">
        <v>0.21381142098273573</v>
      </c>
      <c r="AC4726" s="20">
        <v>1.1057450199203187</v>
      </c>
      <c r="AD4726" s="20">
        <v>5.1715900621118012</v>
      </c>
      <c r="AE4726" s="20">
        <v>9.185514264507713</v>
      </c>
      <c r="AF4726" s="20">
        <v>175.1569336923595</v>
      </c>
      <c r="AG4726">
        <v>0.16090809990994834</v>
      </c>
      <c r="AH4726">
        <v>1.7784977908689249E-2</v>
      </c>
      <c r="AI4726">
        <v>0.10220913107511045</v>
      </c>
      <c r="AJ4726"/>
    </row>
    <row r="4727" spans="1:36" x14ac:dyDescent="0.25">
      <c r="A4727">
        <v>13008</v>
      </c>
      <c r="B4727">
        <v>70464</v>
      </c>
      <c r="C4727" t="s">
        <v>712</v>
      </c>
      <c r="D4727">
        <v>73519</v>
      </c>
      <c r="E4727">
        <v>36897</v>
      </c>
      <c r="F4727">
        <v>4671</v>
      </c>
      <c r="G4727">
        <v>833</v>
      </c>
      <c r="H4727">
        <v>362651.92</v>
      </c>
      <c r="I4727">
        <v>643.37</v>
      </c>
      <c r="J4727">
        <v>0.77</v>
      </c>
      <c r="K4727">
        <v>435.36</v>
      </c>
      <c r="L4727">
        <v>38833</v>
      </c>
      <c r="M4727">
        <v>5422</v>
      </c>
      <c r="N4727">
        <v>912</v>
      </c>
      <c r="O4727">
        <v>4755.91</v>
      </c>
      <c r="P4727">
        <v>371159.27</v>
      </c>
      <c r="Q4727" s="5">
        <v>45539</v>
      </c>
      <c r="R4727" s="5">
        <v>45779</v>
      </c>
      <c r="S4727" s="5">
        <v>45539</v>
      </c>
      <c r="T4727" s="5">
        <v>45779</v>
      </c>
      <c r="U4727" s="20">
        <v>0.12659565818359217</v>
      </c>
      <c r="V4727" s="20">
        <v>0.17833440376792978</v>
      </c>
      <c r="W4727" s="20">
        <v>0.13773710126311284</v>
      </c>
      <c r="X4727" s="20">
        <v>0.77235294117647058</v>
      </c>
      <c r="Y4727" s="20">
        <v>563.67552108429049</v>
      </c>
      <c r="Z4727" s="20">
        <v>17.436918990703852</v>
      </c>
      <c r="AA4727" s="20">
        <v>0.13962351608168311</v>
      </c>
      <c r="AB4727" s="20">
        <v>0.16820361490225008</v>
      </c>
      <c r="AC4727" s="20">
        <v>0.87715049797122835</v>
      </c>
      <c r="AD4727" s="20">
        <v>5.2148135964912283</v>
      </c>
      <c r="AE4727" s="20">
        <v>78.041693387805921</v>
      </c>
      <c r="AF4727" s="20">
        <v>122.47083665954214</v>
      </c>
      <c r="AG4727">
        <v>0.12659565818359217</v>
      </c>
      <c r="AH4727">
        <v>0.13773710126311284</v>
      </c>
      <c r="AI4727">
        <v>0.17833440376792978</v>
      </c>
      <c r="AJ4727"/>
    </row>
    <row r="4728" spans="1:36" x14ac:dyDescent="0.25">
      <c r="A4728">
        <v>28504</v>
      </c>
      <c r="B4728">
        <v>71887</v>
      </c>
      <c r="C4728" t="s">
        <v>577</v>
      </c>
      <c r="D4728">
        <v>89610</v>
      </c>
      <c r="E4728">
        <v>26835</v>
      </c>
      <c r="F4728">
        <v>1466</v>
      </c>
      <c r="G4728">
        <v>406</v>
      </c>
      <c r="H4728">
        <v>161116.59</v>
      </c>
      <c r="I4728">
        <v>880.47</v>
      </c>
      <c r="J4728">
        <v>2.17</v>
      </c>
      <c r="K4728">
        <v>396.84</v>
      </c>
      <c r="L4728">
        <v>27938</v>
      </c>
      <c r="M4728">
        <v>1673</v>
      </c>
      <c r="N4728">
        <v>497</v>
      </c>
      <c r="O4728">
        <v>4138.53</v>
      </c>
      <c r="P4728">
        <v>161344.73000000001</v>
      </c>
      <c r="Q4728" s="5">
        <v>45745</v>
      </c>
      <c r="R4728" s="5">
        <v>45807</v>
      </c>
      <c r="S4728" s="5">
        <v>45745</v>
      </c>
      <c r="T4728" s="5">
        <v>45807</v>
      </c>
      <c r="U4728" s="20">
        <v>5.4630147195826345E-2</v>
      </c>
      <c r="V4728" s="20">
        <v>0.27694406548431105</v>
      </c>
      <c r="W4728" s="20">
        <v>0.60059345156889499</v>
      </c>
      <c r="X4728" s="20">
        <v>2.1686453201970446</v>
      </c>
      <c r="Y4728" s="20">
        <v>182.98930116869397</v>
      </c>
      <c r="Z4728" s="20">
        <v>32.81050866405814</v>
      </c>
      <c r="AA4728" s="20">
        <v>5.9882597179468824E-2</v>
      </c>
      <c r="AB4728" s="20">
        <v>0.29707112970711297</v>
      </c>
      <c r="AC4728" s="20">
        <v>2.4737178720860729</v>
      </c>
      <c r="AD4728" s="20">
        <v>8.3270221327967811</v>
      </c>
      <c r="AE4728" s="20">
        <v>38.985999859853628</v>
      </c>
      <c r="AF4728" s="20">
        <v>148.13265086978308</v>
      </c>
      <c r="AG4728">
        <v>5.4630147195826345E-2</v>
      </c>
      <c r="AH4728">
        <v>0.60059345156889499</v>
      </c>
      <c r="AI4728">
        <v>0.27694406548431105</v>
      </c>
      <c r="AJ4728"/>
    </row>
    <row r="4729" spans="1:36" x14ac:dyDescent="0.25">
      <c r="A4729">
        <v>20683</v>
      </c>
      <c r="B4729">
        <v>79521</v>
      </c>
      <c r="C4729" t="s">
        <v>452</v>
      </c>
      <c r="D4729">
        <v>84018</v>
      </c>
      <c r="E4729">
        <v>20826</v>
      </c>
      <c r="F4729">
        <v>4289</v>
      </c>
      <c r="G4729">
        <v>577</v>
      </c>
      <c r="H4729">
        <v>276617.32</v>
      </c>
      <c r="I4729">
        <v>567.21</v>
      </c>
      <c r="J4729">
        <v>0.98</v>
      </c>
      <c r="K4729">
        <v>479.41</v>
      </c>
      <c r="L4729">
        <v>26329</v>
      </c>
      <c r="M4729">
        <v>4763</v>
      </c>
      <c r="N4729">
        <v>658</v>
      </c>
      <c r="O4729">
        <v>5469.89</v>
      </c>
      <c r="P4729">
        <v>285697.99</v>
      </c>
      <c r="Q4729" s="5">
        <v>45540</v>
      </c>
      <c r="R4729" s="5">
        <v>45785</v>
      </c>
      <c r="S4729" s="5">
        <v>45540</v>
      </c>
      <c r="T4729" s="5">
        <v>45785</v>
      </c>
      <c r="U4729" s="20">
        <v>0.20594449246134638</v>
      </c>
      <c r="V4729" s="20">
        <v>0.13453019351830264</v>
      </c>
      <c r="W4729" s="20">
        <v>0.13224761016553976</v>
      </c>
      <c r="X4729" s="20">
        <v>0.98303292894280769</v>
      </c>
      <c r="Y4729" s="20">
        <v>487.68061211896827</v>
      </c>
      <c r="Z4729" s="20">
        <v>27.235666954768078</v>
      </c>
      <c r="AA4729" s="20">
        <v>0.18090318660032664</v>
      </c>
      <c r="AB4729" s="20">
        <v>0.13814822590804116</v>
      </c>
      <c r="AC4729" s="20">
        <v>1.1484127650640354</v>
      </c>
      <c r="AD4729" s="20">
        <v>8.3129027355623109</v>
      </c>
      <c r="AE4729" s="20">
        <v>52.231030240096231</v>
      </c>
      <c r="AF4729" s="20">
        <v>207.75152873257628</v>
      </c>
      <c r="AG4729">
        <v>0.20594449246134638</v>
      </c>
      <c r="AH4729">
        <v>0.13224761016553976</v>
      </c>
      <c r="AI4729">
        <v>0.13453019351830264</v>
      </c>
      <c r="AJ4729"/>
    </row>
    <row r="4730" spans="1:36" x14ac:dyDescent="0.25">
      <c r="A4730">
        <v>56461</v>
      </c>
      <c r="B4730">
        <v>98267</v>
      </c>
      <c r="C4730" t="s">
        <v>501</v>
      </c>
      <c r="D4730">
        <v>94800</v>
      </c>
      <c r="E4730">
        <v>2485</v>
      </c>
      <c r="F4730">
        <v>399</v>
      </c>
      <c r="G4730">
        <v>62</v>
      </c>
      <c r="H4730">
        <v>13003.1</v>
      </c>
      <c r="I4730">
        <v>872.9</v>
      </c>
      <c r="J4730">
        <v>14.08</v>
      </c>
      <c r="K4730">
        <v>209.73</v>
      </c>
      <c r="L4730">
        <v>5052</v>
      </c>
      <c r="M4730">
        <v>643</v>
      </c>
      <c r="N4730">
        <v>226</v>
      </c>
      <c r="O4730">
        <v>3607.86</v>
      </c>
      <c r="P4730">
        <v>17602.47</v>
      </c>
      <c r="Q4730" s="5">
        <v>45631</v>
      </c>
      <c r="R4730" s="5">
        <v>45784</v>
      </c>
      <c r="S4730" s="5">
        <v>45631</v>
      </c>
      <c r="T4730" s="5">
        <v>45784</v>
      </c>
      <c r="U4730" s="20">
        <v>0.16056338028169015</v>
      </c>
      <c r="V4730" s="20">
        <v>0.15538847117794485</v>
      </c>
      <c r="W4730" s="20">
        <v>2.187719298245614</v>
      </c>
      <c r="X4730" s="20">
        <v>14.079032258064515</v>
      </c>
      <c r="Y4730" s="20">
        <v>14.896437163478062</v>
      </c>
      <c r="Z4730" s="20">
        <v>351.26760563380282</v>
      </c>
      <c r="AA4730" s="20">
        <v>0.12727632620744259</v>
      </c>
      <c r="AB4730" s="20">
        <v>0.35147744945567649</v>
      </c>
      <c r="AC4730" s="20">
        <v>5.6109797822706069</v>
      </c>
      <c r="AD4730" s="20">
        <v>15.963982300884956</v>
      </c>
      <c r="AE4730" s="20">
        <v>4.8789226854700569</v>
      </c>
      <c r="AF4730" s="20">
        <v>714.14489311163902</v>
      </c>
      <c r="AG4730">
        <v>0.16056338028169015</v>
      </c>
      <c r="AH4730">
        <v>2.187719298245614</v>
      </c>
      <c r="AI4730">
        <v>0.15538847117794485</v>
      </c>
      <c r="AJ4730"/>
    </row>
    <row r="4731" spans="1:36" x14ac:dyDescent="0.25">
      <c r="A4731">
        <v>22084</v>
      </c>
      <c r="B4731">
        <v>38295</v>
      </c>
      <c r="C4731" t="s">
        <v>800</v>
      </c>
      <c r="D4731">
        <v>64358</v>
      </c>
      <c r="E4731">
        <v>30103</v>
      </c>
      <c r="F4731">
        <v>4760</v>
      </c>
      <c r="G4731">
        <v>821</v>
      </c>
      <c r="H4731">
        <v>192350.01</v>
      </c>
      <c r="I4731">
        <v>626.12</v>
      </c>
      <c r="J4731">
        <v>0.76</v>
      </c>
      <c r="K4731">
        <v>234.29</v>
      </c>
      <c r="L4731">
        <v>31719</v>
      </c>
      <c r="M4731">
        <v>4868</v>
      </c>
      <c r="N4731">
        <v>1103</v>
      </c>
      <c r="O4731">
        <v>1865.44</v>
      </c>
      <c r="P4731">
        <v>197964.86</v>
      </c>
      <c r="Q4731" s="5">
        <v>45698</v>
      </c>
      <c r="R4731" s="5">
        <v>45807</v>
      </c>
      <c r="S4731" s="5">
        <v>45698</v>
      </c>
      <c r="T4731" s="5">
        <v>45807</v>
      </c>
      <c r="U4731" s="20">
        <v>0.15812377503903266</v>
      </c>
      <c r="V4731" s="20">
        <v>0.17247899159663865</v>
      </c>
      <c r="W4731" s="20">
        <v>0.13153781512605042</v>
      </c>
      <c r="X4731" s="20">
        <v>0.76263093788063341</v>
      </c>
      <c r="Y4731" s="20">
        <v>307.20949658212487</v>
      </c>
      <c r="Z4731" s="20">
        <v>20.799255888117465</v>
      </c>
      <c r="AA4731" s="20">
        <v>0.15347268198871339</v>
      </c>
      <c r="AB4731" s="20">
        <v>0.22658175842235004</v>
      </c>
      <c r="AC4731" s="20">
        <v>0.38320460147904684</v>
      </c>
      <c r="AD4731" s="20">
        <v>1.6912420670897552</v>
      </c>
      <c r="AE4731" s="20">
        <v>106.1223411098722</v>
      </c>
      <c r="AF4731" s="20">
        <v>58.811437939405408</v>
      </c>
      <c r="AG4731">
        <v>0.15812377503903266</v>
      </c>
      <c r="AH4731">
        <v>0.13153781512605042</v>
      </c>
      <c r="AI4731">
        <v>0.17247899159663865</v>
      </c>
      <c r="AJ4731"/>
    </row>
    <row r="4732" spans="1:36" x14ac:dyDescent="0.25">
      <c r="A4732">
        <v>49702</v>
      </c>
      <c r="B4732">
        <v>93521</v>
      </c>
      <c r="C4732" t="s">
        <v>1093</v>
      </c>
      <c r="D4732">
        <v>86523</v>
      </c>
      <c r="E4732">
        <v>25742</v>
      </c>
      <c r="F4732">
        <v>3396</v>
      </c>
      <c r="G4732">
        <v>264</v>
      </c>
      <c r="H4732">
        <v>57356.14</v>
      </c>
      <c r="I4732">
        <v>524.59</v>
      </c>
      <c r="J4732">
        <v>1.99</v>
      </c>
      <c r="K4732">
        <v>217.26</v>
      </c>
      <c r="L4732">
        <v>27445</v>
      </c>
      <c r="M4732">
        <v>3401</v>
      </c>
      <c r="N4732">
        <v>395</v>
      </c>
      <c r="O4732">
        <v>3504.1</v>
      </c>
      <c r="P4732">
        <v>65596.37</v>
      </c>
      <c r="Q4732" s="5">
        <v>45442</v>
      </c>
      <c r="R4732" s="5">
        <v>45802</v>
      </c>
      <c r="S4732" s="5">
        <v>45442</v>
      </c>
      <c r="T4732" s="5">
        <v>45802</v>
      </c>
      <c r="U4732" s="20">
        <v>0.13192448139227722</v>
      </c>
      <c r="V4732" s="20">
        <v>7.7738515901060068E-2</v>
      </c>
      <c r="W4732" s="20">
        <v>0.1544729093050648</v>
      </c>
      <c r="X4732" s="20">
        <v>1.9870833333333335</v>
      </c>
      <c r="Y4732" s="20">
        <v>109.33517604224251</v>
      </c>
      <c r="Z4732" s="20">
        <v>20.378758449226943</v>
      </c>
      <c r="AA4732" s="20">
        <v>0.12392056840954636</v>
      </c>
      <c r="AB4732" s="20">
        <v>0.11614231108497501</v>
      </c>
      <c r="AC4732" s="20">
        <v>1.0303146133490149</v>
      </c>
      <c r="AD4732" s="20">
        <v>8.871139240506329</v>
      </c>
      <c r="AE4732" s="20">
        <v>18.719890984846323</v>
      </c>
      <c r="AF4732" s="20">
        <v>127.67717252687191</v>
      </c>
      <c r="AG4732">
        <v>0.13192448139227722</v>
      </c>
      <c r="AH4732">
        <v>0.1544729093050648</v>
      </c>
      <c r="AI4732">
        <v>7.7738515901060068E-2</v>
      </c>
      <c r="AJ4732"/>
    </row>
    <row r="4733" spans="1:36" x14ac:dyDescent="0.25">
      <c r="A4733">
        <v>56772</v>
      </c>
      <c r="B4733">
        <v>74830</v>
      </c>
      <c r="C4733" t="s">
        <v>980</v>
      </c>
      <c r="D4733">
        <v>49335</v>
      </c>
      <c r="E4733">
        <v>43839</v>
      </c>
      <c r="F4733">
        <v>1266</v>
      </c>
      <c r="G4733">
        <v>713</v>
      </c>
      <c r="H4733">
        <v>52130.67</v>
      </c>
      <c r="I4733">
        <v>578.58000000000004</v>
      </c>
      <c r="J4733">
        <v>0.81</v>
      </c>
      <c r="K4733">
        <v>73.11</v>
      </c>
      <c r="L4733">
        <v>51863</v>
      </c>
      <c r="M4733">
        <v>1848</v>
      </c>
      <c r="N4733">
        <v>1010</v>
      </c>
      <c r="O4733">
        <v>4176.71</v>
      </c>
      <c r="P4733">
        <v>56482.55</v>
      </c>
      <c r="Q4733" s="5">
        <v>45765</v>
      </c>
      <c r="R4733" s="5">
        <v>45800</v>
      </c>
      <c r="S4733" s="5">
        <v>45765</v>
      </c>
      <c r="T4733" s="5">
        <v>45800</v>
      </c>
      <c r="U4733" s="20">
        <v>2.88783959488127E-2</v>
      </c>
      <c r="V4733" s="20">
        <v>0.56319115323854663</v>
      </c>
      <c r="W4733" s="20">
        <v>0.45701421800947872</v>
      </c>
      <c r="X4733" s="20">
        <v>0.81147265077138853</v>
      </c>
      <c r="Y4733" s="20">
        <v>90.101057762107217</v>
      </c>
      <c r="Z4733" s="20">
        <v>13.197837541914733</v>
      </c>
      <c r="AA4733" s="20">
        <v>3.5632339047104875E-2</v>
      </c>
      <c r="AB4733" s="20">
        <v>0.54653679653679654</v>
      </c>
      <c r="AC4733" s="20">
        <v>2.2601244588744587</v>
      </c>
      <c r="AD4733" s="20">
        <v>4.1353564356435646</v>
      </c>
      <c r="AE4733" s="20">
        <v>13.523215641018888</v>
      </c>
      <c r="AF4733" s="20">
        <v>80.533521007269158</v>
      </c>
      <c r="AG4733">
        <v>2.88783959488127E-2</v>
      </c>
      <c r="AH4733">
        <v>0.45701421800947872</v>
      </c>
      <c r="AI4733">
        <v>0.56319115323854663</v>
      </c>
      <c r="AJ4733"/>
    </row>
    <row r="4734" spans="1:36" x14ac:dyDescent="0.25">
      <c r="A4734">
        <v>32121</v>
      </c>
      <c r="B4734">
        <v>76315</v>
      </c>
      <c r="C4734" t="s">
        <v>542</v>
      </c>
      <c r="D4734">
        <v>76131</v>
      </c>
      <c r="E4734">
        <v>42313</v>
      </c>
      <c r="F4734">
        <v>2066</v>
      </c>
      <c r="G4734">
        <v>179</v>
      </c>
      <c r="H4734">
        <v>87587.47</v>
      </c>
      <c r="I4734">
        <v>568.29</v>
      </c>
      <c r="J4734">
        <v>3.17</v>
      </c>
      <c r="K4734">
        <v>489.32</v>
      </c>
      <c r="L4734">
        <v>46575</v>
      </c>
      <c r="M4734">
        <v>2316</v>
      </c>
      <c r="N4734">
        <v>452</v>
      </c>
      <c r="O4734">
        <v>4345.04</v>
      </c>
      <c r="P4734">
        <v>90310.95</v>
      </c>
      <c r="Q4734" s="5">
        <v>45474</v>
      </c>
      <c r="R4734" s="5">
        <v>45795</v>
      </c>
      <c r="S4734" s="5">
        <v>45474</v>
      </c>
      <c r="T4734" s="5">
        <v>45795</v>
      </c>
      <c r="U4734" s="20">
        <v>4.8826601753598188E-2</v>
      </c>
      <c r="V4734" s="20">
        <v>8.6640851887705705E-2</v>
      </c>
      <c r="W4734" s="20">
        <v>0.27506776379477249</v>
      </c>
      <c r="X4734" s="20">
        <v>3.1748044692737429</v>
      </c>
      <c r="Y4734" s="20">
        <v>154.12460187580285</v>
      </c>
      <c r="Z4734" s="20">
        <v>13.430624158060169</v>
      </c>
      <c r="AA4734" s="20">
        <v>4.9726247987117556E-2</v>
      </c>
      <c r="AB4734" s="20">
        <v>0.19516407599309155</v>
      </c>
      <c r="AC4734" s="20">
        <v>1.8760967184801383</v>
      </c>
      <c r="AD4734" s="20">
        <v>9.6129203539823003</v>
      </c>
      <c r="AE4734" s="20">
        <v>20.784837423821184</v>
      </c>
      <c r="AF4734" s="20">
        <v>93.291250670960821</v>
      </c>
      <c r="AG4734">
        <v>4.8826601753598188E-2</v>
      </c>
      <c r="AH4734">
        <v>0.27506776379477249</v>
      </c>
      <c r="AI4734">
        <v>8.6640851887705705E-2</v>
      </c>
      <c r="AJ4734"/>
    </row>
    <row r="4735" spans="1:36" x14ac:dyDescent="0.25">
      <c r="A4735">
        <v>61551</v>
      </c>
      <c r="B4735">
        <v>45872</v>
      </c>
      <c r="C4735" t="s">
        <v>699</v>
      </c>
      <c r="D4735">
        <v>84673</v>
      </c>
      <c r="E4735">
        <v>15590</v>
      </c>
      <c r="F4735">
        <v>3610</v>
      </c>
      <c r="G4735">
        <v>695</v>
      </c>
      <c r="H4735">
        <v>93306.82</v>
      </c>
      <c r="I4735">
        <v>840.23</v>
      </c>
      <c r="J4735">
        <v>1.21</v>
      </c>
      <c r="K4735">
        <v>134.25</v>
      </c>
      <c r="L4735">
        <v>19366</v>
      </c>
      <c r="M4735">
        <v>3892</v>
      </c>
      <c r="N4735">
        <v>708</v>
      </c>
      <c r="O4735">
        <v>4449.0200000000004</v>
      </c>
      <c r="P4735">
        <v>98340.31</v>
      </c>
      <c r="Q4735" s="5">
        <v>45488</v>
      </c>
      <c r="R4735" s="5">
        <v>45789</v>
      </c>
      <c r="S4735" s="5">
        <v>45488</v>
      </c>
      <c r="T4735" s="5">
        <v>45789</v>
      </c>
      <c r="U4735" s="20">
        <v>0.23155869146889033</v>
      </c>
      <c r="V4735" s="20">
        <v>0.19252077562326869</v>
      </c>
      <c r="W4735" s="20">
        <v>0.23275069252077563</v>
      </c>
      <c r="X4735" s="20">
        <v>1.2089640287769785</v>
      </c>
      <c r="Y4735" s="20">
        <v>111.04914130654703</v>
      </c>
      <c r="Z4735" s="20">
        <v>53.895445798588838</v>
      </c>
      <c r="AA4735" s="20">
        <v>0.20097077352060311</v>
      </c>
      <c r="AB4735" s="20">
        <v>0.18191161356628982</v>
      </c>
      <c r="AC4735" s="20">
        <v>1.1431192189105859</v>
      </c>
      <c r="AD4735" s="20">
        <v>6.283926553672317</v>
      </c>
      <c r="AE4735" s="20">
        <v>22.10381387361711</v>
      </c>
      <c r="AF4735" s="20">
        <v>229.73355365072808</v>
      </c>
      <c r="AG4735">
        <v>0.23155869146889033</v>
      </c>
      <c r="AH4735">
        <v>0.23275069252077563</v>
      </c>
      <c r="AI4735">
        <v>0.19252077562326869</v>
      </c>
      <c r="AJ4735"/>
    </row>
    <row r="4736" spans="1:36" x14ac:dyDescent="0.25">
      <c r="A4736">
        <v>56058</v>
      </c>
      <c r="B4736">
        <v>32081</v>
      </c>
      <c r="C4736" t="s">
        <v>985</v>
      </c>
      <c r="D4736">
        <v>30735</v>
      </c>
      <c r="E4736">
        <v>12304</v>
      </c>
      <c r="F4736">
        <v>4058</v>
      </c>
      <c r="G4736">
        <v>539</v>
      </c>
      <c r="H4736">
        <v>164578.94</v>
      </c>
      <c r="I4736">
        <v>406.54</v>
      </c>
      <c r="J4736">
        <v>0.75</v>
      </c>
      <c r="K4736">
        <v>305.33999999999997</v>
      </c>
      <c r="L4736">
        <v>15435</v>
      </c>
      <c r="M4736">
        <v>4924</v>
      </c>
      <c r="N4736">
        <v>686</v>
      </c>
      <c r="O4736">
        <v>3922.32</v>
      </c>
      <c r="P4736">
        <v>165003.78</v>
      </c>
      <c r="Q4736" s="5">
        <v>45718</v>
      </c>
      <c r="R4736" s="5">
        <v>45780</v>
      </c>
      <c r="S4736" s="5">
        <v>45718</v>
      </c>
      <c r="T4736" s="5">
        <v>45780</v>
      </c>
      <c r="U4736" s="20">
        <v>0.32981144343302993</v>
      </c>
      <c r="V4736" s="20">
        <v>0.13282405125677674</v>
      </c>
      <c r="W4736" s="20">
        <v>0.10018235584031543</v>
      </c>
      <c r="X4736" s="20">
        <v>0.75424860853432285</v>
      </c>
      <c r="Y4736" s="20">
        <v>404.82840556894769</v>
      </c>
      <c r="Z4736" s="20">
        <v>33.04128738621587</v>
      </c>
      <c r="AA4736" s="20">
        <v>0.31901522513767411</v>
      </c>
      <c r="AB4736" s="20">
        <v>0.13931762794476035</v>
      </c>
      <c r="AC4736" s="20">
        <v>0.79657189277010565</v>
      </c>
      <c r="AD4736" s="20">
        <v>5.7176676384839649</v>
      </c>
      <c r="AE4736" s="20">
        <v>42.067903689653058</v>
      </c>
      <c r="AF4736" s="20">
        <v>254.1185617103985</v>
      </c>
      <c r="AG4736">
        <v>0.32981144343302993</v>
      </c>
      <c r="AH4736">
        <v>0.10018235584031543</v>
      </c>
      <c r="AI4736">
        <v>0.13282405125677674</v>
      </c>
      <c r="AJ4736"/>
    </row>
    <row r="4737" spans="1:36" x14ac:dyDescent="0.25">
      <c r="A4737">
        <v>97700</v>
      </c>
      <c r="B4737">
        <v>34507</v>
      </c>
      <c r="C4737" t="s">
        <v>430</v>
      </c>
      <c r="D4737">
        <v>65133</v>
      </c>
      <c r="E4737">
        <v>20616</v>
      </c>
      <c r="F4737">
        <v>4721</v>
      </c>
      <c r="G4737">
        <v>488</v>
      </c>
      <c r="H4737">
        <v>114058.7</v>
      </c>
      <c r="I4737">
        <v>830.18</v>
      </c>
      <c r="J4737">
        <v>1.7</v>
      </c>
      <c r="K4737">
        <v>233.73</v>
      </c>
      <c r="L4737">
        <v>22787</v>
      </c>
      <c r="M4737">
        <v>4998</v>
      </c>
      <c r="N4737">
        <v>699</v>
      </c>
      <c r="O4737">
        <v>2056.0500000000002</v>
      </c>
      <c r="P4737">
        <v>121420.37</v>
      </c>
      <c r="Q4737" s="5">
        <v>45614</v>
      </c>
      <c r="R4737" s="5">
        <v>45788</v>
      </c>
      <c r="S4737" s="5">
        <v>45614</v>
      </c>
      <c r="T4737" s="5">
        <v>45788</v>
      </c>
      <c r="U4737" s="20">
        <v>0.22899689561505626</v>
      </c>
      <c r="V4737" s="20">
        <v>0.10336793052319423</v>
      </c>
      <c r="W4737" s="20">
        <v>0.17584833721669138</v>
      </c>
      <c r="X4737" s="20">
        <v>1.7011885245901639</v>
      </c>
      <c r="Y4737" s="20">
        <v>137.39032498976127</v>
      </c>
      <c r="Z4737" s="20">
        <v>40.268723321691887</v>
      </c>
      <c r="AA4737" s="20">
        <v>0.21933558607978232</v>
      </c>
      <c r="AB4737" s="20">
        <v>0.13985594237695079</v>
      </c>
      <c r="AC4737" s="20">
        <v>0.41137454981992799</v>
      </c>
      <c r="AD4737" s="20">
        <v>2.941416309012876</v>
      </c>
      <c r="AE4737" s="20">
        <v>59.055164028112152</v>
      </c>
      <c r="AF4737" s="20">
        <v>90.22907798306052</v>
      </c>
      <c r="AG4737">
        <v>0.22899689561505626</v>
      </c>
      <c r="AH4737">
        <v>0.17584833721669138</v>
      </c>
      <c r="AI4737">
        <v>0.10336793052319423</v>
      </c>
      <c r="AJ4737"/>
    </row>
    <row r="4738" spans="1:36" x14ac:dyDescent="0.25">
      <c r="A4738">
        <v>83632</v>
      </c>
      <c r="B4738">
        <v>92995</v>
      </c>
      <c r="C4738" t="s">
        <v>842</v>
      </c>
      <c r="D4738">
        <v>51645</v>
      </c>
      <c r="E4738">
        <v>5272</v>
      </c>
      <c r="F4738">
        <v>4008</v>
      </c>
      <c r="G4738">
        <v>387</v>
      </c>
      <c r="H4738">
        <v>146598.01</v>
      </c>
      <c r="I4738">
        <v>832.62</v>
      </c>
      <c r="J4738">
        <v>2.15</v>
      </c>
      <c r="K4738">
        <v>378.81</v>
      </c>
      <c r="L4738">
        <v>12989</v>
      </c>
      <c r="M4738">
        <v>4342</v>
      </c>
      <c r="N4738">
        <v>775</v>
      </c>
      <c r="O4738">
        <v>4387.0200000000004</v>
      </c>
      <c r="P4738">
        <v>153670.60999999999</v>
      </c>
      <c r="Q4738" s="5">
        <v>45656</v>
      </c>
      <c r="R4738" s="5">
        <v>45802</v>
      </c>
      <c r="S4738" s="5">
        <v>45656</v>
      </c>
      <c r="T4738" s="5">
        <v>45802</v>
      </c>
      <c r="U4738" s="20">
        <v>0.76024279210925649</v>
      </c>
      <c r="V4738" s="20">
        <v>9.6556886227544908E-2</v>
      </c>
      <c r="W4738" s="20">
        <v>0.20773952095808385</v>
      </c>
      <c r="X4738" s="20">
        <v>2.1514728682170543</v>
      </c>
      <c r="Y4738" s="20">
        <v>176.06832648747329</v>
      </c>
      <c r="Z4738" s="20">
        <v>157.93247344461307</v>
      </c>
      <c r="AA4738" s="20">
        <v>0.33428285472322733</v>
      </c>
      <c r="AB4738" s="20">
        <v>0.17848917549516352</v>
      </c>
      <c r="AC4738" s="20">
        <v>1.0103684937816675</v>
      </c>
      <c r="AD4738" s="20">
        <v>5.660670967741936</v>
      </c>
      <c r="AE4738" s="20">
        <v>35.028472630623973</v>
      </c>
      <c r="AF4738" s="20">
        <v>337.74886442374321</v>
      </c>
      <c r="AG4738">
        <v>0.76024279210925649</v>
      </c>
      <c r="AH4738">
        <v>0.20773952095808385</v>
      </c>
      <c r="AI4738">
        <v>9.6556886227544908E-2</v>
      </c>
      <c r="AJ4738"/>
    </row>
    <row r="4739" spans="1:36" x14ac:dyDescent="0.25">
      <c r="A4739">
        <v>77231</v>
      </c>
      <c r="B4739">
        <v>23293</v>
      </c>
      <c r="C4739" t="s">
        <v>580</v>
      </c>
      <c r="D4739">
        <v>82057</v>
      </c>
      <c r="E4739">
        <v>27451</v>
      </c>
      <c r="F4739">
        <v>4706</v>
      </c>
      <c r="G4739">
        <v>669</v>
      </c>
      <c r="H4739">
        <v>269857.89</v>
      </c>
      <c r="I4739">
        <v>430.52</v>
      </c>
      <c r="J4739">
        <v>0.64</v>
      </c>
      <c r="K4739">
        <v>403.38</v>
      </c>
      <c r="L4739">
        <v>34797</v>
      </c>
      <c r="M4739">
        <v>5610</v>
      </c>
      <c r="N4739">
        <v>979</v>
      </c>
      <c r="O4739">
        <v>1458.49</v>
      </c>
      <c r="P4739">
        <v>275626.52</v>
      </c>
      <c r="Q4739" s="5">
        <v>45685</v>
      </c>
      <c r="R4739" s="5">
        <v>45778</v>
      </c>
      <c r="S4739" s="5">
        <v>45685</v>
      </c>
      <c r="T4739" s="5">
        <v>45778</v>
      </c>
      <c r="U4739" s="20">
        <v>0.17143273469090378</v>
      </c>
      <c r="V4739" s="20">
        <v>0.14215894602634935</v>
      </c>
      <c r="W4739" s="20">
        <v>9.1483212919677009E-2</v>
      </c>
      <c r="X4739" s="20">
        <v>0.64352765321375183</v>
      </c>
      <c r="Y4739" s="20">
        <v>626.81847533215648</v>
      </c>
      <c r="Z4739" s="20">
        <v>15.683217369130452</v>
      </c>
      <c r="AA4739" s="20">
        <v>0.16122079489611174</v>
      </c>
      <c r="AB4739" s="20">
        <v>0.17450980392156862</v>
      </c>
      <c r="AC4739" s="20">
        <v>0.25998039215686275</v>
      </c>
      <c r="AD4739" s="20">
        <v>1.4897752808988765</v>
      </c>
      <c r="AE4739" s="20">
        <v>188.98074035475048</v>
      </c>
      <c r="AF4739" s="20">
        <v>41.914245480932259</v>
      </c>
      <c r="AG4739">
        <v>0.17143273469090378</v>
      </c>
      <c r="AH4739">
        <v>9.1483212919677009E-2</v>
      </c>
      <c r="AI4739">
        <v>0.14215894602634935</v>
      </c>
      <c r="AJ4739"/>
    </row>
    <row r="4740" spans="1:36" x14ac:dyDescent="0.25">
      <c r="A4740">
        <v>74875</v>
      </c>
      <c r="B4740">
        <v>68210</v>
      </c>
      <c r="C4740" t="s">
        <v>309</v>
      </c>
      <c r="D4740">
        <v>93925</v>
      </c>
      <c r="E4740">
        <v>24290</v>
      </c>
      <c r="F4740">
        <v>1099</v>
      </c>
      <c r="G4740">
        <v>659</v>
      </c>
      <c r="H4740">
        <v>305820.09999999998</v>
      </c>
      <c r="I4740">
        <v>853.75</v>
      </c>
      <c r="J4740">
        <v>1.3</v>
      </c>
      <c r="K4740">
        <v>464.07</v>
      </c>
      <c r="L4740">
        <v>30400</v>
      </c>
      <c r="M4740">
        <v>1902</v>
      </c>
      <c r="N4740">
        <v>742</v>
      </c>
      <c r="O4740">
        <v>5701.72</v>
      </c>
      <c r="P4740">
        <v>307104.44</v>
      </c>
      <c r="Q4740" s="5">
        <v>45459</v>
      </c>
      <c r="R4740" s="5">
        <v>45806</v>
      </c>
      <c r="S4740" s="5">
        <v>45459</v>
      </c>
      <c r="T4740" s="5">
        <v>45806</v>
      </c>
      <c r="U4740" s="20">
        <v>4.5244956772334297E-2</v>
      </c>
      <c r="V4740" s="20">
        <v>0.59963603275705191</v>
      </c>
      <c r="W4740" s="20">
        <v>0.77684258416742491</v>
      </c>
      <c r="X4740" s="20">
        <v>1.2955235204855842</v>
      </c>
      <c r="Y4740" s="20">
        <v>358.20802342606146</v>
      </c>
      <c r="Z4740" s="20">
        <v>35.148209139563605</v>
      </c>
      <c r="AA4740" s="20">
        <v>6.2565789473684214E-2</v>
      </c>
      <c r="AB4740" s="20">
        <v>0.39011566771819139</v>
      </c>
      <c r="AC4740" s="20">
        <v>2.9977497371188226</v>
      </c>
      <c r="AD4740" s="20">
        <v>7.6842587601078174</v>
      </c>
      <c r="AE4740" s="20">
        <v>53.861718919904867</v>
      </c>
      <c r="AF4740" s="20">
        <v>187.55657894736842</v>
      </c>
      <c r="AG4740">
        <v>4.5244956772334297E-2</v>
      </c>
      <c r="AH4740">
        <v>0.77684258416742491</v>
      </c>
      <c r="AI4740">
        <v>0.59963603275705191</v>
      </c>
      <c r="AJ4740"/>
    </row>
    <row r="4741" spans="1:36" x14ac:dyDescent="0.25">
      <c r="A4741">
        <v>15421</v>
      </c>
      <c r="B4741">
        <v>86321</v>
      </c>
      <c r="C4741" t="s">
        <v>728</v>
      </c>
      <c r="D4741">
        <v>83088</v>
      </c>
      <c r="E4741">
        <v>47549</v>
      </c>
      <c r="F4741">
        <v>2971</v>
      </c>
      <c r="G4741">
        <v>959</v>
      </c>
      <c r="H4741">
        <v>440016.49</v>
      </c>
      <c r="I4741">
        <v>850.39</v>
      </c>
      <c r="J4741">
        <v>0.89</v>
      </c>
      <c r="K4741">
        <v>458.83</v>
      </c>
      <c r="L4741">
        <v>52399</v>
      </c>
      <c r="M4741">
        <v>3621</v>
      </c>
      <c r="N4741">
        <v>1132</v>
      </c>
      <c r="O4741">
        <v>5665.06</v>
      </c>
      <c r="P4741">
        <v>447890.89</v>
      </c>
      <c r="Q4741" s="5">
        <v>45764</v>
      </c>
      <c r="R4741" s="5">
        <v>45785</v>
      </c>
      <c r="S4741" s="5">
        <v>45764</v>
      </c>
      <c r="T4741" s="5">
        <v>45785</v>
      </c>
      <c r="U4741" s="20">
        <v>6.2482912364087574E-2</v>
      </c>
      <c r="V4741" s="20">
        <v>0.32278694042409961</v>
      </c>
      <c r="W4741" s="20">
        <v>0.28623022551329519</v>
      </c>
      <c r="X4741" s="20">
        <v>0.88674661105318042</v>
      </c>
      <c r="Y4741" s="20">
        <v>517.42905020049625</v>
      </c>
      <c r="Z4741" s="20">
        <v>17.884498096700248</v>
      </c>
      <c r="AA4741" s="20">
        <v>6.910437222084391E-2</v>
      </c>
      <c r="AB4741" s="20">
        <v>0.31262082297707816</v>
      </c>
      <c r="AC4741" s="20">
        <v>1.5645015189174263</v>
      </c>
      <c r="AD4741" s="20">
        <v>5.0044699646643114</v>
      </c>
      <c r="AE4741" s="20">
        <v>79.061985221692268</v>
      </c>
      <c r="AF4741" s="20">
        <v>108.11389530334549</v>
      </c>
      <c r="AG4741">
        <v>6.2482912364087574E-2</v>
      </c>
      <c r="AH4741">
        <v>0.28623022551329519</v>
      </c>
      <c r="AI4741">
        <v>0.32278694042409961</v>
      </c>
      <c r="AJ4741"/>
    </row>
    <row r="4742" spans="1:36" x14ac:dyDescent="0.25">
      <c r="A4742">
        <v>71486</v>
      </c>
      <c r="B4742">
        <v>44490</v>
      </c>
      <c r="C4742" t="s">
        <v>772</v>
      </c>
      <c r="D4742">
        <v>75447</v>
      </c>
      <c r="E4742">
        <v>17947</v>
      </c>
      <c r="F4742">
        <v>925</v>
      </c>
      <c r="G4742">
        <v>843</v>
      </c>
      <c r="H4742">
        <v>290371.13</v>
      </c>
      <c r="I4742">
        <v>169.65</v>
      </c>
      <c r="J4742">
        <v>0.2</v>
      </c>
      <c r="K4742">
        <v>344.45</v>
      </c>
      <c r="L4742">
        <v>20952</v>
      </c>
      <c r="M4742">
        <v>1772</v>
      </c>
      <c r="N4742">
        <v>1338</v>
      </c>
      <c r="O4742">
        <v>412.63</v>
      </c>
      <c r="P4742">
        <v>298903.64</v>
      </c>
      <c r="Q4742" s="5">
        <v>45646</v>
      </c>
      <c r="R4742" s="5">
        <v>45804</v>
      </c>
      <c r="S4742" s="5">
        <v>45646</v>
      </c>
      <c r="T4742" s="5">
        <v>45804</v>
      </c>
      <c r="U4742" s="20">
        <v>5.1540647461971359E-2</v>
      </c>
      <c r="V4742" s="20">
        <v>0.91135135135135137</v>
      </c>
      <c r="W4742" s="20">
        <v>0.18340540540540543</v>
      </c>
      <c r="X4742" s="20">
        <v>0.20124555160142349</v>
      </c>
      <c r="Y4742" s="20">
        <v>1711.5893309755379</v>
      </c>
      <c r="Z4742" s="20">
        <v>9.452833342619936</v>
      </c>
      <c r="AA4742" s="20">
        <v>8.4574264986636116E-2</v>
      </c>
      <c r="AB4742" s="20">
        <v>0.75507900677200901</v>
      </c>
      <c r="AC4742" s="20">
        <v>0.23286117381489843</v>
      </c>
      <c r="AD4742" s="20">
        <v>0.3083931240657698</v>
      </c>
      <c r="AE4742" s="20">
        <v>724.38659331604595</v>
      </c>
      <c r="AF4742" s="20">
        <v>19.694062619320349</v>
      </c>
      <c r="AG4742">
        <v>5.1540647461971359E-2</v>
      </c>
      <c r="AH4742">
        <v>0.18340540540540543</v>
      </c>
      <c r="AI4742">
        <v>0.91135135135135137</v>
      </c>
      <c r="AJ4742"/>
    </row>
    <row r="4743" spans="1:36" x14ac:dyDescent="0.25">
      <c r="A4743">
        <v>58451</v>
      </c>
      <c r="B4743">
        <v>35383</v>
      </c>
      <c r="C4743" t="s">
        <v>810</v>
      </c>
      <c r="D4743">
        <v>47761</v>
      </c>
      <c r="E4743">
        <v>26908</v>
      </c>
      <c r="F4743">
        <v>4856</v>
      </c>
      <c r="G4743">
        <v>53</v>
      </c>
      <c r="H4743">
        <v>10769.01</v>
      </c>
      <c r="I4743">
        <v>76.84</v>
      </c>
      <c r="J4743">
        <v>1.45</v>
      </c>
      <c r="K4743">
        <v>203.19</v>
      </c>
      <c r="L4743">
        <v>31724</v>
      </c>
      <c r="M4743">
        <v>4900</v>
      </c>
      <c r="N4743">
        <v>380</v>
      </c>
      <c r="O4743">
        <v>1235.17</v>
      </c>
      <c r="P4743">
        <v>17713.87</v>
      </c>
      <c r="Q4743" s="5">
        <v>45499</v>
      </c>
      <c r="R4743" s="5">
        <v>45792</v>
      </c>
      <c r="S4743" s="5">
        <v>45499</v>
      </c>
      <c r="T4743" s="5">
        <v>45792</v>
      </c>
      <c r="U4743" s="20">
        <v>0.18046677568009514</v>
      </c>
      <c r="V4743" s="20">
        <v>1.0914332784184515E-2</v>
      </c>
      <c r="W4743" s="20">
        <v>1.5823723228995057E-2</v>
      </c>
      <c r="X4743" s="20">
        <v>1.449811320754717</v>
      </c>
      <c r="Y4743" s="20">
        <v>140.14849036959916</v>
      </c>
      <c r="Z4743" s="20">
        <v>2.855656310390962</v>
      </c>
      <c r="AA4743" s="20">
        <v>0.15445719329214475</v>
      </c>
      <c r="AB4743" s="20">
        <v>7.7551020408163265E-2</v>
      </c>
      <c r="AC4743" s="20">
        <v>0.25207551020408164</v>
      </c>
      <c r="AD4743" s="20">
        <v>3.2504473684210526</v>
      </c>
      <c r="AE4743" s="20">
        <v>14.341240477019356</v>
      </c>
      <c r="AF4743" s="20">
        <v>38.934875803807849</v>
      </c>
      <c r="AG4743">
        <v>0.18046677568009514</v>
      </c>
      <c r="AH4743">
        <v>1.5823723228995057E-2</v>
      </c>
      <c r="AI4743">
        <v>1.0914332784184515E-2</v>
      </c>
      <c r="AJ4743"/>
    </row>
    <row r="4744" spans="1:36" x14ac:dyDescent="0.25">
      <c r="A4744">
        <v>64530</v>
      </c>
      <c r="B4744">
        <v>82382</v>
      </c>
      <c r="C4744" t="s">
        <v>1070</v>
      </c>
      <c r="D4744">
        <v>75015</v>
      </c>
      <c r="E4744">
        <v>43962</v>
      </c>
      <c r="F4744">
        <v>4647</v>
      </c>
      <c r="G4744">
        <v>516</v>
      </c>
      <c r="H4744">
        <v>143834.1</v>
      </c>
      <c r="I4744">
        <v>250.1</v>
      </c>
      <c r="J4744">
        <v>0.48</v>
      </c>
      <c r="K4744">
        <v>278.75</v>
      </c>
      <c r="L4744">
        <v>49088</v>
      </c>
      <c r="M4744">
        <v>5325</v>
      </c>
      <c r="N4744">
        <v>901</v>
      </c>
      <c r="O4744">
        <v>3496.82</v>
      </c>
      <c r="P4744">
        <v>145633.89000000001</v>
      </c>
      <c r="Q4744" s="5">
        <v>45709</v>
      </c>
      <c r="R4744" s="5">
        <v>45783</v>
      </c>
      <c r="S4744" s="5">
        <v>45709</v>
      </c>
      <c r="T4744" s="5">
        <v>45783</v>
      </c>
      <c r="U4744" s="20">
        <v>0.10570492698239388</v>
      </c>
      <c r="V4744" s="20">
        <v>0.11103938024531956</v>
      </c>
      <c r="W4744" s="20">
        <v>5.3819668603400039E-2</v>
      </c>
      <c r="X4744" s="20">
        <v>0.48468992248062015</v>
      </c>
      <c r="Y4744" s="20">
        <v>575.10635745701722</v>
      </c>
      <c r="Z4744" s="20">
        <v>5.6890041399390379</v>
      </c>
      <c r="AA4744" s="20">
        <v>0.10847865058670143</v>
      </c>
      <c r="AB4744" s="20">
        <v>0.1692018779342723</v>
      </c>
      <c r="AC4744" s="20">
        <v>0.65667981220657279</v>
      </c>
      <c r="AD4744" s="20">
        <v>3.8810432852386239</v>
      </c>
      <c r="AE4744" s="20">
        <v>41.647522606253681</v>
      </c>
      <c r="AF4744" s="20">
        <v>71.23573989569752</v>
      </c>
      <c r="AG4744">
        <v>0.10570492698239388</v>
      </c>
      <c r="AH4744">
        <v>5.3819668603400039E-2</v>
      </c>
      <c r="AI4744">
        <v>0.11103938024531956</v>
      </c>
      <c r="AJ4744"/>
    </row>
    <row r="4745" spans="1:36" x14ac:dyDescent="0.25">
      <c r="A4745">
        <v>93090</v>
      </c>
      <c r="B4745">
        <v>86843</v>
      </c>
      <c r="C4745" t="s">
        <v>810</v>
      </c>
      <c r="D4745">
        <v>82827</v>
      </c>
      <c r="E4745">
        <v>18381</v>
      </c>
      <c r="F4745">
        <v>3823</v>
      </c>
      <c r="G4745">
        <v>709</v>
      </c>
      <c r="H4745">
        <v>96213.58</v>
      </c>
      <c r="I4745">
        <v>22.42</v>
      </c>
      <c r="J4745">
        <v>0.03</v>
      </c>
      <c r="K4745">
        <v>135.69999999999999</v>
      </c>
      <c r="L4745">
        <v>23381</v>
      </c>
      <c r="M4745">
        <v>4325</v>
      </c>
      <c r="N4745">
        <v>1133</v>
      </c>
      <c r="O4745">
        <v>2571.44</v>
      </c>
      <c r="P4745">
        <v>96823.23</v>
      </c>
      <c r="Q4745" s="5">
        <v>45456</v>
      </c>
      <c r="R4745" s="5">
        <v>45803</v>
      </c>
      <c r="S4745" s="5">
        <v>45456</v>
      </c>
      <c r="T4745" s="5">
        <v>45803</v>
      </c>
      <c r="U4745" s="20">
        <v>0.20798650780697459</v>
      </c>
      <c r="V4745" s="20">
        <v>0.18545644781585144</v>
      </c>
      <c r="W4745" s="20">
        <v>5.864504315982213E-3</v>
      </c>
      <c r="X4745" s="20">
        <v>3.1622002820874476E-2</v>
      </c>
      <c r="Y4745" s="20">
        <v>4291.4174843889386</v>
      </c>
      <c r="Z4745" s="20">
        <v>1.2197377727000709</v>
      </c>
      <c r="AA4745" s="20">
        <v>0.18497925666139173</v>
      </c>
      <c r="AB4745" s="20">
        <v>0.26196531791907512</v>
      </c>
      <c r="AC4745" s="20">
        <v>0.59455260115606934</v>
      </c>
      <c r="AD4745" s="20">
        <v>2.2695851721094442</v>
      </c>
      <c r="AE4745" s="20">
        <v>37.653310985284506</v>
      </c>
      <c r="AF4745" s="20">
        <v>109.97989820794662</v>
      </c>
      <c r="AG4745">
        <v>0.20798650780697459</v>
      </c>
      <c r="AH4745">
        <v>5.864504315982213E-3</v>
      </c>
      <c r="AI4745">
        <v>0.18545644781585144</v>
      </c>
      <c r="AJ4745"/>
    </row>
    <row r="4746" spans="1:36" x14ac:dyDescent="0.25">
      <c r="A4746">
        <v>20421</v>
      </c>
      <c r="B4746">
        <v>49574</v>
      </c>
      <c r="C4746" t="s">
        <v>490</v>
      </c>
      <c r="D4746">
        <v>41623</v>
      </c>
      <c r="E4746">
        <v>36243</v>
      </c>
      <c r="F4746">
        <v>4340</v>
      </c>
      <c r="G4746">
        <v>821</v>
      </c>
      <c r="H4746">
        <v>121571.15</v>
      </c>
      <c r="I4746">
        <v>291.61</v>
      </c>
      <c r="J4746">
        <v>0.36</v>
      </c>
      <c r="K4746">
        <v>148.08000000000001</v>
      </c>
      <c r="L4746">
        <v>41085</v>
      </c>
      <c r="M4746">
        <v>4885</v>
      </c>
      <c r="N4746">
        <v>863</v>
      </c>
      <c r="O4746">
        <v>3537.08</v>
      </c>
      <c r="P4746">
        <v>124614.89</v>
      </c>
      <c r="Q4746" s="5">
        <v>45651</v>
      </c>
      <c r="R4746" s="5">
        <v>45800</v>
      </c>
      <c r="S4746" s="5">
        <v>45651</v>
      </c>
      <c r="T4746" s="5">
        <v>45800</v>
      </c>
      <c r="U4746" s="20">
        <v>0.11974726154015948</v>
      </c>
      <c r="V4746" s="20">
        <v>0.18917050691244239</v>
      </c>
      <c r="W4746" s="20">
        <v>6.719124423963134E-2</v>
      </c>
      <c r="X4746" s="20">
        <v>0.35518879415347138</v>
      </c>
      <c r="Y4746" s="20">
        <v>416.89636843729636</v>
      </c>
      <c r="Z4746" s="20">
        <v>8.0459674971718673</v>
      </c>
      <c r="AA4746" s="20">
        <v>0.11889984179140806</v>
      </c>
      <c r="AB4746" s="20">
        <v>0.17666325486182191</v>
      </c>
      <c r="AC4746" s="20">
        <v>0.7240696008188332</v>
      </c>
      <c r="AD4746" s="20">
        <v>4.0985863267670917</v>
      </c>
      <c r="AE4746" s="20">
        <v>35.231006932271818</v>
      </c>
      <c r="AF4746" s="20">
        <v>86.091760983327248</v>
      </c>
      <c r="AG4746">
        <v>0.11974726154015948</v>
      </c>
      <c r="AH4746">
        <v>6.719124423963134E-2</v>
      </c>
      <c r="AI4746">
        <v>0.18917050691244239</v>
      </c>
      <c r="AJ4746"/>
    </row>
    <row r="4747" spans="1:36" x14ac:dyDescent="0.25">
      <c r="A4747">
        <v>54401</v>
      </c>
      <c r="B4747">
        <v>32341</v>
      </c>
      <c r="C4747" t="s">
        <v>248</v>
      </c>
      <c r="D4747">
        <v>48992</v>
      </c>
      <c r="E4747">
        <v>38142</v>
      </c>
      <c r="F4747">
        <v>168</v>
      </c>
      <c r="G4747">
        <v>137</v>
      </c>
      <c r="H4747">
        <v>4151.78</v>
      </c>
      <c r="I4747">
        <v>456.01</v>
      </c>
      <c r="J4747">
        <v>3.33</v>
      </c>
      <c r="K4747">
        <v>30.3</v>
      </c>
      <c r="L4747">
        <v>45020</v>
      </c>
      <c r="M4747">
        <v>882</v>
      </c>
      <c r="N4747">
        <v>243</v>
      </c>
      <c r="O4747">
        <v>2629.49</v>
      </c>
      <c r="P4747">
        <v>11837.93</v>
      </c>
      <c r="Q4747" s="5">
        <v>45602</v>
      </c>
      <c r="R4747" s="5">
        <v>45804</v>
      </c>
      <c r="S4747" s="5">
        <v>45602</v>
      </c>
      <c r="T4747" s="5">
        <v>45804</v>
      </c>
      <c r="U4747" s="20">
        <v>4.4045933616485766E-3</v>
      </c>
      <c r="V4747" s="20">
        <v>0.81547619047619047</v>
      </c>
      <c r="W4747" s="20">
        <v>2.714345238095238</v>
      </c>
      <c r="X4747" s="20">
        <v>3.3285401459854014</v>
      </c>
      <c r="Y4747" s="20">
        <v>9.1045810398894762</v>
      </c>
      <c r="Z4747" s="20">
        <v>11.955587016936709</v>
      </c>
      <c r="AA4747" s="20">
        <v>1.9591292758773877E-2</v>
      </c>
      <c r="AB4747" s="20">
        <v>0.27551020408163263</v>
      </c>
      <c r="AC4747" s="20">
        <v>2.9812811791383216</v>
      </c>
      <c r="AD4747" s="20">
        <v>10.820946502057613</v>
      </c>
      <c r="AE4747" s="20">
        <v>4.5019870773419948</v>
      </c>
      <c r="AF4747" s="20">
        <v>58.407152376721449</v>
      </c>
      <c r="AG4747">
        <v>4.4045933616485766E-3</v>
      </c>
      <c r="AH4747">
        <v>2.714345238095238</v>
      </c>
      <c r="AI4747">
        <v>0.81547619047619047</v>
      </c>
      <c r="AJ4747"/>
    </row>
    <row r="4748" spans="1:36" x14ac:dyDescent="0.25">
      <c r="A4748">
        <v>40649</v>
      </c>
      <c r="B4748">
        <v>95832</v>
      </c>
      <c r="C4748" t="s">
        <v>1016</v>
      </c>
      <c r="D4748">
        <v>47559</v>
      </c>
      <c r="E4748">
        <v>45743</v>
      </c>
      <c r="F4748">
        <v>1696</v>
      </c>
      <c r="G4748">
        <v>46</v>
      </c>
      <c r="H4748">
        <v>17568.21</v>
      </c>
      <c r="I4748">
        <v>300.70999999999998</v>
      </c>
      <c r="J4748">
        <v>6.54</v>
      </c>
      <c r="K4748">
        <v>381.92</v>
      </c>
      <c r="L4748">
        <v>45922</v>
      </c>
      <c r="M4748">
        <v>1836</v>
      </c>
      <c r="N4748">
        <v>544</v>
      </c>
      <c r="O4748">
        <v>1719.67</v>
      </c>
      <c r="P4748">
        <v>26854.49</v>
      </c>
      <c r="Q4748" s="5">
        <v>45571</v>
      </c>
      <c r="R4748" s="5">
        <v>45789</v>
      </c>
      <c r="S4748" s="5">
        <v>45571</v>
      </c>
      <c r="T4748" s="5">
        <v>45789</v>
      </c>
      <c r="U4748" s="20">
        <v>3.707671119078329E-2</v>
      </c>
      <c r="V4748" s="20">
        <v>2.7122641509433963E-2</v>
      </c>
      <c r="W4748" s="20">
        <v>0.17730542452830186</v>
      </c>
      <c r="X4748" s="20">
        <v>6.5371739130434774</v>
      </c>
      <c r="Y4748" s="20">
        <v>58.422433573875161</v>
      </c>
      <c r="Z4748" s="20">
        <v>6.5739020177950724</v>
      </c>
      <c r="AA4748" s="20">
        <v>3.9980837071556113E-2</v>
      </c>
      <c r="AB4748" s="20">
        <v>0.29629629629629628</v>
      </c>
      <c r="AC4748" s="20">
        <v>0.93663943355119827</v>
      </c>
      <c r="AD4748" s="20">
        <v>3.1611580882352941</v>
      </c>
      <c r="AE4748" s="20">
        <v>15.616071688172731</v>
      </c>
      <c r="AF4748" s="20">
        <v>37.447628587605074</v>
      </c>
      <c r="AG4748">
        <v>3.707671119078329E-2</v>
      </c>
      <c r="AH4748">
        <v>0.17730542452830186</v>
      </c>
      <c r="AI4748">
        <v>2.7122641509433963E-2</v>
      </c>
      <c r="AJ4748"/>
    </row>
    <row r="4749" spans="1:36" x14ac:dyDescent="0.25">
      <c r="A4749">
        <v>20709</v>
      </c>
      <c r="B4749">
        <v>74928</v>
      </c>
      <c r="C4749" t="s">
        <v>811</v>
      </c>
      <c r="D4749">
        <v>50484</v>
      </c>
      <c r="E4749">
        <v>3387</v>
      </c>
      <c r="F4749">
        <v>390</v>
      </c>
      <c r="G4749">
        <v>93</v>
      </c>
      <c r="H4749">
        <v>19794.04</v>
      </c>
      <c r="I4749">
        <v>246.64</v>
      </c>
      <c r="J4749">
        <v>2.65</v>
      </c>
      <c r="K4749">
        <v>212.84</v>
      </c>
      <c r="L4749">
        <v>4359</v>
      </c>
      <c r="M4749">
        <v>1225</v>
      </c>
      <c r="N4749">
        <v>535</v>
      </c>
      <c r="O4749">
        <v>820.65</v>
      </c>
      <c r="P4749">
        <v>28010.27</v>
      </c>
      <c r="Q4749" s="5">
        <v>45497</v>
      </c>
      <c r="R4749" s="5">
        <v>45790</v>
      </c>
      <c r="S4749" s="5">
        <v>45497</v>
      </c>
      <c r="T4749" s="5">
        <v>45790</v>
      </c>
      <c r="U4749" s="20">
        <v>0.11514614703277236</v>
      </c>
      <c r="V4749" s="20">
        <v>0.23846153846153847</v>
      </c>
      <c r="W4749" s="20">
        <v>0.63241025641025639</v>
      </c>
      <c r="X4749" s="20">
        <v>2.652043010752688</v>
      </c>
      <c r="Y4749" s="20">
        <v>80.254784301005529</v>
      </c>
      <c r="Z4749" s="20">
        <v>72.819604369648658</v>
      </c>
      <c r="AA4749" s="20">
        <v>0.28102775866024315</v>
      </c>
      <c r="AB4749" s="20">
        <v>0.43673469387755104</v>
      </c>
      <c r="AC4749" s="20">
        <v>0.66991836734693877</v>
      </c>
      <c r="AD4749" s="20">
        <v>1.5339252336448597</v>
      </c>
      <c r="AE4749" s="20">
        <v>34.131810150490466</v>
      </c>
      <c r="AF4749" s="20">
        <v>188.26565726083962</v>
      </c>
      <c r="AG4749">
        <v>0.11514614703277236</v>
      </c>
      <c r="AH4749">
        <v>0.63241025641025639</v>
      </c>
      <c r="AI4749">
        <v>0.23846153846153847</v>
      </c>
      <c r="AJ4749"/>
    </row>
    <row r="4750" spans="1:36" x14ac:dyDescent="0.25">
      <c r="A4750">
        <v>21227</v>
      </c>
      <c r="B4750">
        <v>65327</v>
      </c>
      <c r="C4750" t="s">
        <v>417</v>
      </c>
      <c r="D4750">
        <v>42410</v>
      </c>
      <c r="E4750">
        <v>35594</v>
      </c>
      <c r="F4750">
        <v>3448</v>
      </c>
      <c r="G4750">
        <v>532</v>
      </c>
      <c r="H4750">
        <v>119244.98</v>
      </c>
      <c r="I4750">
        <v>906.9</v>
      </c>
      <c r="J4750">
        <v>1.7</v>
      </c>
      <c r="K4750">
        <v>224.14</v>
      </c>
      <c r="L4750">
        <v>41343</v>
      </c>
      <c r="M4750">
        <v>3570</v>
      </c>
      <c r="N4750">
        <v>732</v>
      </c>
      <c r="O4750">
        <v>2124.25</v>
      </c>
      <c r="P4750">
        <v>123911.55</v>
      </c>
      <c r="Q4750" s="5">
        <v>45472</v>
      </c>
      <c r="R4750" s="5">
        <v>45807</v>
      </c>
      <c r="S4750" s="5">
        <v>45472</v>
      </c>
      <c r="T4750" s="5">
        <v>45807</v>
      </c>
      <c r="U4750" s="20">
        <v>9.6870259032421191E-2</v>
      </c>
      <c r="V4750" s="20">
        <v>0.154292343387471</v>
      </c>
      <c r="W4750" s="20">
        <v>0.26302204176334104</v>
      </c>
      <c r="X4750" s="20">
        <v>1.7046992481203007</v>
      </c>
      <c r="Y4750" s="20">
        <v>131.48636012790826</v>
      </c>
      <c r="Z4750" s="20">
        <v>25.479013316851155</v>
      </c>
      <c r="AA4750" s="20">
        <v>8.6350772803134745E-2</v>
      </c>
      <c r="AB4750" s="20">
        <v>0.20504201680672268</v>
      </c>
      <c r="AC4750" s="20">
        <v>0.59502801120448179</v>
      </c>
      <c r="AD4750" s="20">
        <v>2.9019808743169397</v>
      </c>
      <c r="AE4750" s="20">
        <v>58.331905378368837</v>
      </c>
      <c r="AF4750" s="20">
        <v>51.381128607019328</v>
      </c>
      <c r="AG4750">
        <v>9.6870259032421191E-2</v>
      </c>
      <c r="AH4750">
        <v>0.26302204176334104</v>
      </c>
      <c r="AI4750">
        <v>0.154292343387471</v>
      </c>
      <c r="AJ4750"/>
    </row>
    <row r="4751" spans="1:36" x14ac:dyDescent="0.25">
      <c r="A4751">
        <v>97879</v>
      </c>
      <c r="B4751">
        <v>90234</v>
      </c>
      <c r="C4751" t="s">
        <v>1118</v>
      </c>
      <c r="D4751">
        <v>36736</v>
      </c>
      <c r="E4751">
        <v>8456</v>
      </c>
      <c r="F4751">
        <v>10</v>
      </c>
      <c r="G4751">
        <v>9</v>
      </c>
      <c r="H4751">
        <v>1352.6</v>
      </c>
      <c r="I4751">
        <v>494.52</v>
      </c>
      <c r="J4751">
        <v>54.95</v>
      </c>
      <c r="K4751">
        <v>150.29</v>
      </c>
      <c r="L4751">
        <v>12007</v>
      </c>
      <c r="M4751">
        <v>633</v>
      </c>
      <c r="N4751">
        <v>258</v>
      </c>
      <c r="O4751">
        <v>4270.8999999999996</v>
      </c>
      <c r="P4751">
        <v>3246.71</v>
      </c>
      <c r="Q4751" s="5">
        <v>45503</v>
      </c>
      <c r="R4751" s="5">
        <v>45788</v>
      </c>
      <c r="S4751" s="5">
        <v>45503</v>
      </c>
      <c r="T4751" s="5">
        <v>45788</v>
      </c>
      <c r="U4751" s="20">
        <v>1.1825922421948912E-3</v>
      </c>
      <c r="V4751" s="20">
        <v>0.9</v>
      </c>
      <c r="W4751" s="20">
        <v>49.451999999999998</v>
      </c>
      <c r="X4751" s="20">
        <v>54.946666666666665</v>
      </c>
      <c r="Y4751" s="20">
        <v>2.735177545903098</v>
      </c>
      <c r="Z4751" s="20">
        <v>58.481551561021753</v>
      </c>
      <c r="AA4751" s="20">
        <v>5.2719247105854919E-2</v>
      </c>
      <c r="AB4751" s="20">
        <v>0.40758293838862558</v>
      </c>
      <c r="AC4751" s="20">
        <v>6.747077409162717</v>
      </c>
      <c r="AD4751" s="20">
        <v>16.553875968992248</v>
      </c>
      <c r="AE4751" s="20">
        <v>0.76019340185909301</v>
      </c>
      <c r="AF4751" s="20">
        <v>355.70084117598066</v>
      </c>
      <c r="AG4751">
        <v>1.1825922421948912E-3</v>
      </c>
      <c r="AH4751">
        <v>49.451999999999998</v>
      </c>
      <c r="AI4751">
        <v>0.9</v>
      </c>
      <c r="AJ4751"/>
    </row>
    <row r="4752" spans="1:36" x14ac:dyDescent="0.25">
      <c r="A4752">
        <v>87744</v>
      </c>
      <c r="B4752">
        <v>80144</v>
      </c>
      <c r="C4752" t="s">
        <v>890</v>
      </c>
      <c r="D4752">
        <v>94276</v>
      </c>
      <c r="E4752">
        <v>32023</v>
      </c>
      <c r="F4752">
        <v>1583</v>
      </c>
      <c r="G4752">
        <v>311</v>
      </c>
      <c r="H4752">
        <v>16409.2</v>
      </c>
      <c r="I4752">
        <v>868.99</v>
      </c>
      <c r="J4752">
        <v>2.79</v>
      </c>
      <c r="K4752">
        <v>52.76</v>
      </c>
      <c r="L4752">
        <v>33144</v>
      </c>
      <c r="M4752">
        <v>2139</v>
      </c>
      <c r="N4752">
        <v>464</v>
      </c>
      <c r="O4752">
        <v>3561.39</v>
      </c>
      <c r="P4752">
        <v>19479.689999999999</v>
      </c>
      <c r="Q4752" s="5">
        <v>45661</v>
      </c>
      <c r="R4752" s="5">
        <v>45786</v>
      </c>
      <c r="S4752" s="5">
        <v>45661</v>
      </c>
      <c r="T4752" s="5">
        <v>45786</v>
      </c>
      <c r="U4752" s="20">
        <v>4.9433219873216125E-2</v>
      </c>
      <c r="V4752" s="20">
        <v>0.19646241313960833</v>
      </c>
      <c r="W4752" s="20">
        <v>0.54895135818066965</v>
      </c>
      <c r="X4752" s="20">
        <v>2.7941800643086818</v>
      </c>
      <c r="Y4752" s="20">
        <v>18.883071151566764</v>
      </c>
      <c r="Z4752" s="20">
        <v>27.136433188645661</v>
      </c>
      <c r="AA4752" s="20">
        <v>6.4536567704561912E-2</v>
      </c>
      <c r="AB4752" s="20">
        <v>0.21692379616643293</v>
      </c>
      <c r="AC4752" s="20">
        <v>1.6649789621318372</v>
      </c>
      <c r="AD4752" s="20">
        <v>7.6754094827586208</v>
      </c>
      <c r="AE4752" s="20">
        <v>5.4696873973364335</v>
      </c>
      <c r="AF4752" s="20">
        <v>107.45202751629255</v>
      </c>
      <c r="AG4752">
        <v>4.9433219873216125E-2</v>
      </c>
      <c r="AH4752">
        <v>0.54895135818066965</v>
      </c>
      <c r="AI4752">
        <v>0.19646241313960833</v>
      </c>
      <c r="AJ4752"/>
    </row>
    <row r="4753" spans="1:36" x14ac:dyDescent="0.25">
      <c r="A4753">
        <v>84845</v>
      </c>
      <c r="B4753">
        <v>47827</v>
      </c>
      <c r="C4753" t="s">
        <v>1138</v>
      </c>
      <c r="D4753">
        <v>90349</v>
      </c>
      <c r="E4753">
        <v>44261</v>
      </c>
      <c r="F4753">
        <v>3926</v>
      </c>
      <c r="G4753">
        <v>628</v>
      </c>
      <c r="H4753">
        <v>89373.14</v>
      </c>
      <c r="I4753">
        <v>889.64</v>
      </c>
      <c r="J4753">
        <v>1.42</v>
      </c>
      <c r="K4753">
        <v>142.31</v>
      </c>
      <c r="L4753">
        <v>46356</v>
      </c>
      <c r="M4753">
        <v>4536</v>
      </c>
      <c r="N4753">
        <v>910</v>
      </c>
      <c r="O4753">
        <v>5157.34</v>
      </c>
      <c r="P4753">
        <v>94602.42</v>
      </c>
      <c r="Q4753" s="5">
        <v>45719</v>
      </c>
      <c r="R4753" s="5">
        <v>45787</v>
      </c>
      <c r="S4753" s="5">
        <v>45719</v>
      </c>
      <c r="T4753" s="5">
        <v>45787</v>
      </c>
      <c r="U4753" s="20">
        <v>8.8701113847405158E-2</v>
      </c>
      <c r="V4753" s="20">
        <v>0.1599592460519613</v>
      </c>
      <c r="W4753" s="20">
        <v>0.22660213958227202</v>
      </c>
      <c r="X4753" s="20">
        <v>1.4166242038216561</v>
      </c>
      <c r="Y4753" s="20">
        <v>100.45989388966323</v>
      </c>
      <c r="Z4753" s="20">
        <v>20.099862181152709</v>
      </c>
      <c r="AA4753" s="20">
        <v>9.785141082060575E-2</v>
      </c>
      <c r="AB4753" s="20">
        <v>0.20061728395061729</v>
      </c>
      <c r="AC4753" s="20">
        <v>1.1369797178130512</v>
      </c>
      <c r="AD4753" s="20">
        <v>5.6674065934065938</v>
      </c>
      <c r="AE4753" s="20">
        <v>18.343258346356841</v>
      </c>
      <c r="AF4753" s="20">
        <v>111.25506946242126</v>
      </c>
      <c r="AG4753">
        <v>8.8701113847405158E-2</v>
      </c>
      <c r="AH4753">
        <v>0.22660213958227202</v>
      </c>
      <c r="AI4753">
        <v>0.1599592460519613</v>
      </c>
      <c r="AJ4753"/>
    </row>
    <row r="4754" spans="1:36" x14ac:dyDescent="0.25">
      <c r="A4754">
        <v>92432</v>
      </c>
      <c r="B4754">
        <v>90495</v>
      </c>
      <c r="C4754" t="s">
        <v>453</v>
      </c>
      <c r="D4754">
        <v>91595</v>
      </c>
      <c r="E4754">
        <v>10318</v>
      </c>
      <c r="F4754">
        <v>3291</v>
      </c>
      <c r="G4754">
        <v>323</v>
      </c>
      <c r="H4754">
        <v>61388.15</v>
      </c>
      <c r="I4754">
        <v>414.17</v>
      </c>
      <c r="J4754">
        <v>1.28</v>
      </c>
      <c r="K4754">
        <v>190.06</v>
      </c>
      <c r="L4754">
        <v>18871</v>
      </c>
      <c r="M4754">
        <v>3662</v>
      </c>
      <c r="N4754">
        <v>761</v>
      </c>
      <c r="O4754">
        <v>699.38</v>
      </c>
      <c r="P4754">
        <v>69089.210000000006</v>
      </c>
      <c r="Q4754" s="5">
        <v>45487</v>
      </c>
      <c r="R4754" s="5">
        <v>45786</v>
      </c>
      <c r="S4754" s="5">
        <v>45487</v>
      </c>
      <c r="T4754" s="5">
        <v>45786</v>
      </c>
      <c r="U4754" s="20">
        <v>0.31895716224074433</v>
      </c>
      <c r="V4754" s="20">
        <v>9.8146460042540268E-2</v>
      </c>
      <c r="W4754" s="20">
        <v>0.12584928593132788</v>
      </c>
      <c r="X4754" s="20">
        <v>1.2822600619195046</v>
      </c>
      <c r="Y4754" s="20">
        <v>148.21969239684188</v>
      </c>
      <c r="Z4754" s="20">
        <v>40.140531110680371</v>
      </c>
      <c r="AA4754" s="20">
        <v>0.19405436913783053</v>
      </c>
      <c r="AB4754" s="20">
        <v>0.20780993992353905</v>
      </c>
      <c r="AC4754" s="20">
        <v>0.19098306936100493</v>
      </c>
      <c r="AD4754" s="20">
        <v>0.91902759526938238</v>
      </c>
      <c r="AE4754" s="20">
        <v>98.786367925877215</v>
      </c>
      <c r="AF4754" s="20">
        <v>37.061099040856341</v>
      </c>
      <c r="AG4754">
        <v>0.31895716224074433</v>
      </c>
      <c r="AH4754">
        <v>0.12584928593132788</v>
      </c>
      <c r="AI4754">
        <v>9.8146460042540268E-2</v>
      </c>
      <c r="AJ4754"/>
    </row>
    <row r="4755" spans="1:36" x14ac:dyDescent="0.25">
      <c r="A4755">
        <v>74888</v>
      </c>
      <c r="B4755">
        <v>86872</v>
      </c>
      <c r="C4755" t="s">
        <v>474</v>
      </c>
      <c r="D4755">
        <v>72261</v>
      </c>
      <c r="E4755">
        <v>2460</v>
      </c>
      <c r="F4755">
        <v>564</v>
      </c>
      <c r="G4755">
        <v>33</v>
      </c>
      <c r="H4755">
        <v>5823.98</v>
      </c>
      <c r="I4755">
        <v>433.45</v>
      </c>
      <c r="J4755">
        <v>13.13</v>
      </c>
      <c r="K4755">
        <v>176.48</v>
      </c>
      <c r="L4755">
        <v>10198</v>
      </c>
      <c r="M4755">
        <v>599</v>
      </c>
      <c r="N4755">
        <v>264</v>
      </c>
      <c r="O4755">
        <v>2061.87</v>
      </c>
      <c r="P4755">
        <v>9832.19</v>
      </c>
      <c r="Q4755" s="5">
        <v>45442</v>
      </c>
      <c r="R4755" s="5">
        <v>45792</v>
      </c>
      <c r="S4755" s="5">
        <v>45442</v>
      </c>
      <c r="T4755" s="5">
        <v>45792</v>
      </c>
      <c r="U4755" s="20">
        <v>0.22926829268292684</v>
      </c>
      <c r="V4755" s="20">
        <v>5.8510638297872342E-2</v>
      </c>
      <c r="W4755" s="20">
        <v>0.76852836879432618</v>
      </c>
      <c r="X4755" s="20">
        <v>13.134848484848485</v>
      </c>
      <c r="Y4755" s="20">
        <v>13.436336370977044</v>
      </c>
      <c r="Z4755" s="20">
        <v>176.19918699186994</v>
      </c>
      <c r="AA4755" s="20">
        <v>5.8737007256324768E-2</v>
      </c>
      <c r="AB4755" s="20">
        <v>0.44073455759599334</v>
      </c>
      <c r="AC4755" s="20">
        <v>3.4421869782971619</v>
      </c>
      <c r="AD4755" s="20">
        <v>7.8101136363636359</v>
      </c>
      <c r="AE4755" s="20">
        <v>4.7685790083758919</v>
      </c>
      <c r="AF4755" s="20">
        <v>202.18376152186701</v>
      </c>
      <c r="AG4755">
        <v>0.22926829268292684</v>
      </c>
      <c r="AH4755">
        <v>0.76852836879432618</v>
      </c>
      <c r="AI4755">
        <v>5.8510638297872342E-2</v>
      </c>
      <c r="AJ4755"/>
    </row>
    <row r="4756" spans="1:36" x14ac:dyDescent="0.25">
      <c r="A4756">
        <v>84761</v>
      </c>
      <c r="B4756">
        <v>45009</v>
      </c>
      <c r="C4756" t="s">
        <v>860</v>
      </c>
      <c r="D4756">
        <v>63385</v>
      </c>
      <c r="E4756">
        <v>48860</v>
      </c>
      <c r="F4756">
        <v>799</v>
      </c>
      <c r="G4756">
        <v>550</v>
      </c>
      <c r="H4756">
        <v>219655.93</v>
      </c>
      <c r="I4756">
        <v>733.04</v>
      </c>
      <c r="J4756">
        <v>1.33</v>
      </c>
      <c r="K4756">
        <v>399.37</v>
      </c>
      <c r="L4756">
        <v>58830</v>
      </c>
      <c r="M4756">
        <v>1677</v>
      </c>
      <c r="N4756">
        <v>831</v>
      </c>
      <c r="O4756">
        <v>2364.3200000000002</v>
      </c>
      <c r="P4756">
        <v>229297</v>
      </c>
      <c r="Q4756" s="5">
        <v>45454</v>
      </c>
      <c r="R4756" s="5">
        <v>45781</v>
      </c>
      <c r="S4756" s="5">
        <v>45454</v>
      </c>
      <c r="T4756" s="5">
        <v>45781</v>
      </c>
      <c r="U4756" s="20">
        <v>1.6352844862873517E-2</v>
      </c>
      <c r="V4756" s="20">
        <v>0.68836045056320405</v>
      </c>
      <c r="W4756" s="20">
        <v>0.9174468085106382</v>
      </c>
      <c r="X4756" s="20">
        <v>1.3328</v>
      </c>
      <c r="Y4756" s="20">
        <v>299.650673905926</v>
      </c>
      <c r="Z4756" s="20">
        <v>15.002865329512893</v>
      </c>
      <c r="AA4756" s="20">
        <v>2.8505864354920959E-2</v>
      </c>
      <c r="AB4756" s="20">
        <v>0.49552772808586765</v>
      </c>
      <c r="AC4756" s="20">
        <v>1.409850924269529</v>
      </c>
      <c r="AD4756" s="20">
        <v>2.8451504211793024</v>
      </c>
      <c r="AE4756" s="20">
        <v>96.982218988969336</v>
      </c>
      <c r="AF4756" s="20">
        <v>40.189019207887135</v>
      </c>
      <c r="AG4756">
        <v>1.6352844862873517E-2</v>
      </c>
      <c r="AH4756">
        <v>0.9174468085106382</v>
      </c>
      <c r="AI4756">
        <v>0.68836045056320405</v>
      </c>
      <c r="AJ4756"/>
    </row>
    <row r="4757" spans="1:36" x14ac:dyDescent="0.25">
      <c r="A4757">
        <v>48630</v>
      </c>
      <c r="B4757">
        <v>96968</v>
      </c>
      <c r="C4757" t="s">
        <v>301</v>
      </c>
      <c r="D4757">
        <v>61377</v>
      </c>
      <c r="E4757">
        <v>11445</v>
      </c>
      <c r="F4757">
        <v>4474</v>
      </c>
      <c r="G4757">
        <v>471</v>
      </c>
      <c r="H4757">
        <v>95016.48</v>
      </c>
      <c r="I4757">
        <v>214.25</v>
      </c>
      <c r="J4757">
        <v>0.45</v>
      </c>
      <c r="K4757">
        <v>201.73</v>
      </c>
      <c r="L4757">
        <v>16419</v>
      </c>
      <c r="M4757">
        <v>5402</v>
      </c>
      <c r="N4757">
        <v>942</v>
      </c>
      <c r="O4757">
        <v>3288.46</v>
      </c>
      <c r="P4757">
        <v>97099.21</v>
      </c>
      <c r="Q4757" s="5">
        <v>45600</v>
      </c>
      <c r="R4757" s="5">
        <v>45801</v>
      </c>
      <c r="S4757" s="5">
        <v>45600</v>
      </c>
      <c r="T4757" s="5">
        <v>45801</v>
      </c>
      <c r="U4757" s="20">
        <v>0.39091306247269553</v>
      </c>
      <c r="V4757" s="20">
        <v>0.10527492177022799</v>
      </c>
      <c r="W4757" s="20">
        <v>4.7887796155565487E-2</v>
      </c>
      <c r="X4757" s="20">
        <v>0.45488322717622082</v>
      </c>
      <c r="Y4757" s="20">
        <v>443.48415402567093</v>
      </c>
      <c r="Z4757" s="20">
        <v>18.71996505024028</v>
      </c>
      <c r="AA4757" s="20">
        <v>0.32900907485230524</v>
      </c>
      <c r="AB4757" s="20">
        <v>0.17437985931136615</v>
      </c>
      <c r="AC4757" s="20">
        <v>0.60874861162532401</v>
      </c>
      <c r="AD4757" s="20">
        <v>3.4909341825902338</v>
      </c>
      <c r="AE4757" s="20">
        <v>29.527258960121152</v>
      </c>
      <c r="AF4757" s="20">
        <v>200.28381752847309</v>
      </c>
      <c r="AG4757">
        <v>0.39091306247269553</v>
      </c>
      <c r="AH4757">
        <v>4.7887796155565487E-2</v>
      </c>
      <c r="AI4757">
        <v>0.10527492177022799</v>
      </c>
      <c r="AJ4757"/>
    </row>
    <row r="4758" spans="1:36" x14ac:dyDescent="0.25">
      <c r="A4758">
        <v>20786</v>
      </c>
      <c r="B4758">
        <v>60760</v>
      </c>
      <c r="C4758" t="s">
        <v>543</v>
      </c>
      <c r="D4758">
        <v>66004</v>
      </c>
      <c r="E4758">
        <v>49775</v>
      </c>
      <c r="F4758">
        <v>4378</v>
      </c>
      <c r="G4758">
        <v>381</v>
      </c>
      <c r="H4758">
        <v>37619.449999999997</v>
      </c>
      <c r="I4758">
        <v>415.48</v>
      </c>
      <c r="J4758">
        <v>1.0900000000000001</v>
      </c>
      <c r="K4758">
        <v>98.74</v>
      </c>
      <c r="L4758">
        <v>58503</v>
      </c>
      <c r="M4758">
        <v>4738</v>
      </c>
      <c r="N4758">
        <v>441</v>
      </c>
      <c r="O4758">
        <v>2414.52</v>
      </c>
      <c r="P4758">
        <v>47465.01</v>
      </c>
      <c r="Q4758" s="5">
        <v>45517</v>
      </c>
      <c r="R4758" s="5">
        <v>45801</v>
      </c>
      <c r="S4758" s="5">
        <v>45517</v>
      </c>
      <c r="T4758" s="5">
        <v>45801</v>
      </c>
      <c r="U4758" s="20">
        <v>8.7955801104972378E-2</v>
      </c>
      <c r="V4758" s="20">
        <v>8.7026039287345813E-2</v>
      </c>
      <c r="W4758" s="20">
        <v>9.4901781635449975E-2</v>
      </c>
      <c r="X4758" s="20">
        <v>1.0904986876640421</v>
      </c>
      <c r="Y4758" s="20">
        <v>90.544550880908815</v>
      </c>
      <c r="Z4758" s="20">
        <v>8.3471622300351598</v>
      </c>
      <c r="AA4758" s="20">
        <v>8.0987299796591625E-2</v>
      </c>
      <c r="AB4758" s="20">
        <v>9.307724778387505E-2</v>
      </c>
      <c r="AC4758" s="20">
        <v>0.5096074292950612</v>
      </c>
      <c r="AD4758" s="20">
        <v>5.4751020408163269</v>
      </c>
      <c r="AE4758" s="20">
        <v>19.658155658267482</v>
      </c>
      <c r="AF4758" s="20">
        <v>41.271729654889491</v>
      </c>
      <c r="AG4758">
        <v>8.7955801104972378E-2</v>
      </c>
      <c r="AH4758">
        <v>9.4901781635449975E-2</v>
      </c>
      <c r="AI4758">
        <v>8.7026039287345813E-2</v>
      </c>
      <c r="AJ4758"/>
    </row>
    <row r="4759" spans="1:36" x14ac:dyDescent="0.25">
      <c r="A4759">
        <v>92881</v>
      </c>
      <c r="B4759">
        <v>44204</v>
      </c>
      <c r="C4759" t="s">
        <v>795</v>
      </c>
      <c r="D4759">
        <v>64556</v>
      </c>
      <c r="E4759">
        <v>34587</v>
      </c>
      <c r="F4759">
        <v>691</v>
      </c>
      <c r="G4759">
        <v>169</v>
      </c>
      <c r="H4759">
        <v>70754.820000000007</v>
      </c>
      <c r="I4759">
        <v>175.97</v>
      </c>
      <c r="J4759">
        <v>1.04</v>
      </c>
      <c r="K4759">
        <v>418.67</v>
      </c>
      <c r="L4759">
        <v>38554</v>
      </c>
      <c r="M4759">
        <v>1547</v>
      </c>
      <c r="N4759">
        <v>324</v>
      </c>
      <c r="O4759">
        <v>3559.44</v>
      </c>
      <c r="P4759">
        <v>79981.03</v>
      </c>
      <c r="Q4759" s="5">
        <v>45569</v>
      </c>
      <c r="R4759" s="5">
        <v>45789</v>
      </c>
      <c r="S4759" s="5">
        <v>45569</v>
      </c>
      <c r="T4759" s="5">
        <v>45789</v>
      </c>
      <c r="U4759" s="20">
        <v>1.9978604678058232E-2</v>
      </c>
      <c r="V4759" s="20">
        <v>0.24457308248914617</v>
      </c>
      <c r="W4759" s="20">
        <v>0.25465991316931985</v>
      </c>
      <c r="X4759" s="20">
        <v>1.0412426035502957</v>
      </c>
      <c r="Y4759" s="20">
        <v>402.08455986815937</v>
      </c>
      <c r="Z4759" s="20">
        <v>5.0877497325584757</v>
      </c>
      <c r="AA4759" s="20">
        <v>4.012553820615241E-2</v>
      </c>
      <c r="AB4759" s="20">
        <v>0.20943762120232709</v>
      </c>
      <c r="AC4759" s="20">
        <v>2.3008661926308984</v>
      </c>
      <c r="AD4759" s="20">
        <v>10.985925925925926</v>
      </c>
      <c r="AE4759" s="20">
        <v>22.470116085676398</v>
      </c>
      <c r="AF4759" s="20">
        <v>92.323494319655538</v>
      </c>
      <c r="AG4759">
        <v>1.9978604678058232E-2</v>
      </c>
      <c r="AH4759">
        <v>0.25465991316931985</v>
      </c>
      <c r="AI4759">
        <v>0.24457308248914617</v>
      </c>
      <c r="AJ4759"/>
    </row>
    <row r="4760" spans="1:36" x14ac:dyDescent="0.25">
      <c r="A4760">
        <v>17035</v>
      </c>
      <c r="B4760">
        <v>27812</v>
      </c>
      <c r="C4760" t="s">
        <v>1003</v>
      </c>
      <c r="D4760">
        <v>54416</v>
      </c>
      <c r="E4760">
        <v>43134</v>
      </c>
      <c r="F4760">
        <v>273</v>
      </c>
      <c r="G4760">
        <v>148</v>
      </c>
      <c r="H4760">
        <v>41534.370000000003</v>
      </c>
      <c r="I4760">
        <v>202.74</v>
      </c>
      <c r="J4760">
        <v>1.37</v>
      </c>
      <c r="K4760">
        <v>280.64</v>
      </c>
      <c r="L4760">
        <v>49798</v>
      </c>
      <c r="M4760">
        <v>1078</v>
      </c>
      <c r="N4760">
        <v>190</v>
      </c>
      <c r="O4760">
        <v>1963.44</v>
      </c>
      <c r="P4760">
        <v>44634.66</v>
      </c>
      <c r="Q4760" s="5">
        <v>45597</v>
      </c>
      <c r="R4760" s="5">
        <v>45795</v>
      </c>
      <c r="S4760" s="5">
        <v>45597</v>
      </c>
      <c r="T4760" s="5">
        <v>45795</v>
      </c>
      <c r="U4760" s="20">
        <v>6.3291139240506328E-3</v>
      </c>
      <c r="V4760" s="20">
        <v>0.54212454212454209</v>
      </c>
      <c r="W4760" s="20">
        <v>0.74263736263736269</v>
      </c>
      <c r="X4760" s="20">
        <v>1.369864864864865</v>
      </c>
      <c r="Y4760" s="20">
        <v>204.86519680378811</v>
      </c>
      <c r="Z4760" s="20">
        <v>4.7002364723883714</v>
      </c>
      <c r="AA4760" s="20">
        <v>2.1647455721113297E-2</v>
      </c>
      <c r="AB4760" s="20">
        <v>0.17625231910946196</v>
      </c>
      <c r="AC4760" s="20">
        <v>1.8213729128014844</v>
      </c>
      <c r="AD4760" s="20">
        <v>10.333894736842106</v>
      </c>
      <c r="AE4760" s="20">
        <v>22.732887177606649</v>
      </c>
      <c r="AF4760" s="20">
        <v>39.428089481505282</v>
      </c>
      <c r="AG4760">
        <v>6.3291139240506328E-3</v>
      </c>
      <c r="AH4760">
        <v>0.74263736263736269</v>
      </c>
      <c r="AI4760">
        <v>0.54212454212454209</v>
      </c>
      <c r="AJ4760"/>
    </row>
    <row r="4761" spans="1:36" x14ac:dyDescent="0.25">
      <c r="A4761">
        <v>67745</v>
      </c>
      <c r="B4761">
        <v>87030</v>
      </c>
      <c r="C4761" t="s">
        <v>1036</v>
      </c>
      <c r="D4761">
        <v>98235</v>
      </c>
      <c r="E4761">
        <v>48914</v>
      </c>
      <c r="F4761">
        <v>3860</v>
      </c>
      <c r="G4761">
        <v>865</v>
      </c>
      <c r="H4761">
        <v>207829.18</v>
      </c>
      <c r="I4761">
        <v>780.35</v>
      </c>
      <c r="J4761">
        <v>0.9</v>
      </c>
      <c r="K4761">
        <v>240.26</v>
      </c>
      <c r="L4761">
        <v>55819</v>
      </c>
      <c r="M4761">
        <v>4416</v>
      </c>
      <c r="N4761">
        <v>1039</v>
      </c>
      <c r="O4761">
        <v>2598.1</v>
      </c>
      <c r="P4761">
        <v>217724.02</v>
      </c>
      <c r="Q4761" s="5">
        <v>45596</v>
      </c>
      <c r="R4761" s="5">
        <v>45796</v>
      </c>
      <c r="S4761" s="5">
        <v>45596</v>
      </c>
      <c r="T4761" s="5">
        <v>45796</v>
      </c>
      <c r="U4761" s="20">
        <v>7.8914012348202972E-2</v>
      </c>
      <c r="V4761" s="20">
        <v>0.22409326424870465</v>
      </c>
      <c r="W4761" s="20">
        <v>0.20216321243523316</v>
      </c>
      <c r="X4761" s="20">
        <v>0.90213872832369946</v>
      </c>
      <c r="Y4761" s="20">
        <v>266.32816044082784</v>
      </c>
      <c r="Z4761" s="20">
        <v>15.95351024246637</v>
      </c>
      <c r="AA4761" s="20">
        <v>7.9112846880094595E-2</v>
      </c>
      <c r="AB4761" s="20">
        <v>0.23528079710144928</v>
      </c>
      <c r="AC4761" s="20">
        <v>0.58833786231884055</v>
      </c>
      <c r="AD4761" s="20">
        <v>2.500577478344562</v>
      </c>
      <c r="AE4761" s="20">
        <v>83.801247065162997</v>
      </c>
      <c r="AF4761" s="20">
        <v>46.545083215392609</v>
      </c>
      <c r="AG4761">
        <v>7.8914012348202972E-2</v>
      </c>
      <c r="AH4761">
        <v>0.20216321243523316</v>
      </c>
      <c r="AI4761">
        <v>0.22409326424870465</v>
      </c>
      <c r="AJ4761"/>
    </row>
    <row r="4762" spans="1:36" x14ac:dyDescent="0.25">
      <c r="A4762">
        <v>18901</v>
      </c>
      <c r="B4762">
        <v>66334</v>
      </c>
      <c r="C4762" t="s">
        <v>647</v>
      </c>
      <c r="D4762">
        <v>64707</v>
      </c>
      <c r="E4762">
        <v>42439</v>
      </c>
      <c r="F4762">
        <v>434</v>
      </c>
      <c r="G4762">
        <v>3</v>
      </c>
      <c r="H4762">
        <v>97.9</v>
      </c>
      <c r="I4762">
        <v>637.44000000000005</v>
      </c>
      <c r="J4762">
        <v>212.48</v>
      </c>
      <c r="K4762">
        <v>32.630000000000003</v>
      </c>
      <c r="L4762">
        <v>47191</v>
      </c>
      <c r="M4762">
        <v>1334</v>
      </c>
      <c r="N4762">
        <v>59</v>
      </c>
      <c r="O4762">
        <v>3519.87</v>
      </c>
      <c r="P4762">
        <v>356.13</v>
      </c>
      <c r="Q4762" s="5">
        <v>45568</v>
      </c>
      <c r="R4762" s="5">
        <v>45782</v>
      </c>
      <c r="S4762" s="5">
        <v>45568</v>
      </c>
      <c r="T4762" s="5">
        <v>45782</v>
      </c>
      <c r="U4762" s="20">
        <v>1.0226442658875092E-2</v>
      </c>
      <c r="V4762" s="20">
        <v>6.9124423963133645E-3</v>
      </c>
      <c r="W4762" s="20">
        <v>1.4687557603686636</v>
      </c>
      <c r="X4762" s="20">
        <v>212.48000000000002</v>
      </c>
      <c r="Y4762" s="20">
        <v>0.15358308232931728</v>
      </c>
      <c r="Z4762" s="20">
        <v>15.020146563302623</v>
      </c>
      <c r="AA4762" s="20">
        <v>2.8268101968595707E-2</v>
      </c>
      <c r="AB4762" s="20">
        <v>4.4227886056971512E-2</v>
      </c>
      <c r="AC4762" s="20">
        <v>2.6385832083958021</v>
      </c>
      <c r="AD4762" s="20">
        <v>59.658813559322034</v>
      </c>
      <c r="AE4762" s="20">
        <v>0.10117703210629939</v>
      </c>
      <c r="AF4762" s="20">
        <v>74.587739187556949</v>
      </c>
      <c r="AG4762">
        <v>1.0226442658875092E-2</v>
      </c>
      <c r="AH4762">
        <v>1.4687557603686636</v>
      </c>
      <c r="AI4762">
        <v>6.9124423963133645E-3</v>
      </c>
      <c r="AJ4762"/>
    </row>
    <row r="4763" spans="1:36" x14ac:dyDescent="0.25">
      <c r="A4763">
        <v>43719</v>
      </c>
      <c r="B4763">
        <v>68647</v>
      </c>
      <c r="C4763" t="s">
        <v>1179</v>
      </c>
      <c r="D4763">
        <v>85217</v>
      </c>
      <c r="E4763">
        <v>47215</v>
      </c>
      <c r="F4763">
        <v>1984</v>
      </c>
      <c r="G4763">
        <v>269</v>
      </c>
      <c r="H4763">
        <v>69391.44</v>
      </c>
      <c r="I4763">
        <v>609.78</v>
      </c>
      <c r="J4763">
        <v>2.27</v>
      </c>
      <c r="K4763">
        <v>257.95999999999998</v>
      </c>
      <c r="L4763">
        <v>52676</v>
      </c>
      <c r="M4763">
        <v>2123</v>
      </c>
      <c r="N4763">
        <v>758</v>
      </c>
      <c r="O4763">
        <v>1425.44</v>
      </c>
      <c r="P4763">
        <v>73379.11</v>
      </c>
      <c r="Q4763" s="5">
        <v>45506</v>
      </c>
      <c r="R4763" s="5">
        <v>45804</v>
      </c>
      <c r="S4763" s="5">
        <v>45506</v>
      </c>
      <c r="T4763" s="5">
        <v>45804</v>
      </c>
      <c r="U4763" s="20">
        <v>4.2020544318542838E-2</v>
      </c>
      <c r="V4763" s="20">
        <v>0.13558467741935484</v>
      </c>
      <c r="W4763" s="20">
        <v>0.30734879032258061</v>
      </c>
      <c r="X4763" s="20">
        <v>2.2668401486988845</v>
      </c>
      <c r="Y4763" s="20">
        <v>113.79750073797108</v>
      </c>
      <c r="Z4763" s="20">
        <v>12.914963465000529</v>
      </c>
      <c r="AA4763" s="20">
        <v>4.0302984281266614E-2</v>
      </c>
      <c r="AB4763" s="20">
        <v>0.35704192180876121</v>
      </c>
      <c r="AC4763" s="20">
        <v>0.67142722562411683</v>
      </c>
      <c r="AD4763" s="20">
        <v>1.8805277044854882</v>
      </c>
      <c r="AE4763" s="20">
        <v>51.478217252216858</v>
      </c>
      <c r="AF4763" s="20">
        <v>27.06052092034323</v>
      </c>
      <c r="AG4763">
        <v>4.2020544318542838E-2</v>
      </c>
      <c r="AH4763">
        <v>0.30734879032258061</v>
      </c>
      <c r="AI4763">
        <v>0.13558467741935484</v>
      </c>
      <c r="AJ4763"/>
    </row>
    <row r="4764" spans="1:36" x14ac:dyDescent="0.25">
      <c r="A4764">
        <v>13131</v>
      </c>
      <c r="B4764">
        <v>96879</v>
      </c>
      <c r="C4764" t="s">
        <v>766</v>
      </c>
      <c r="D4764">
        <v>51558</v>
      </c>
      <c r="E4764">
        <v>37363</v>
      </c>
      <c r="F4764">
        <v>2663</v>
      </c>
      <c r="G4764">
        <v>426</v>
      </c>
      <c r="H4764">
        <v>200961.25</v>
      </c>
      <c r="I4764">
        <v>971.34</v>
      </c>
      <c r="J4764">
        <v>2.2799999999999998</v>
      </c>
      <c r="K4764">
        <v>471.74</v>
      </c>
      <c r="L4764">
        <v>42822</v>
      </c>
      <c r="M4764">
        <v>2769</v>
      </c>
      <c r="N4764">
        <v>432</v>
      </c>
      <c r="O4764">
        <v>4008.18</v>
      </c>
      <c r="P4764">
        <v>205096.24</v>
      </c>
      <c r="Q4764" s="5">
        <v>45489</v>
      </c>
      <c r="R4764" s="5">
        <v>45803</v>
      </c>
      <c r="S4764" s="5">
        <v>45489</v>
      </c>
      <c r="T4764" s="5">
        <v>45803</v>
      </c>
      <c r="U4764" s="20">
        <v>7.1273719990364803E-2</v>
      </c>
      <c r="V4764" s="20">
        <v>0.15996995869320316</v>
      </c>
      <c r="W4764" s="20">
        <v>0.36475403680060081</v>
      </c>
      <c r="X4764" s="20">
        <v>2.2801408450704228</v>
      </c>
      <c r="Y4764" s="20">
        <v>206.89073856733995</v>
      </c>
      <c r="Z4764" s="20">
        <v>25.99737708428124</v>
      </c>
      <c r="AA4764" s="20">
        <v>6.466302367941712E-2</v>
      </c>
      <c r="AB4764" s="20">
        <v>0.15601300108342361</v>
      </c>
      <c r="AC4764" s="20">
        <v>1.447518959913326</v>
      </c>
      <c r="AD4764" s="20">
        <v>9.2781944444444449</v>
      </c>
      <c r="AE4764" s="20">
        <v>51.169418539087566</v>
      </c>
      <c r="AF4764" s="20">
        <v>93.600952781280654</v>
      </c>
      <c r="AG4764">
        <v>7.1273719990364803E-2</v>
      </c>
      <c r="AH4764">
        <v>0.36475403680060081</v>
      </c>
      <c r="AI4764">
        <v>0.15996995869320316</v>
      </c>
      <c r="AJ4764"/>
    </row>
    <row r="4765" spans="1:36" x14ac:dyDescent="0.25">
      <c r="A4765">
        <v>56294</v>
      </c>
      <c r="B4765">
        <v>41035</v>
      </c>
      <c r="C4765" t="s">
        <v>899</v>
      </c>
      <c r="D4765">
        <v>45703</v>
      </c>
      <c r="E4765">
        <v>26825</v>
      </c>
      <c r="F4765">
        <v>2808</v>
      </c>
      <c r="G4765">
        <v>427</v>
      </c>
      <c r="H4765">
        <v>30536.73</v>
      </c>
      <c r="I4765">
        <v>320.36</v>
      </c>
      <c r="J4765">
        <v>0.75</v>
      </c>
      <c r="K4765">
        <v>71.510000000000005</v>
      </c>
      <c r="L4765">
        <v>29166</v>
      </c>
      <c r="M4765">
        <v>3028</v>
      </c>
      <c r="N4765">
        <v>853</v>
      </c>
      <c r="O4765">
        <v>2150.0500000000002</v>
      </c>
      <c r="P4765">
        <v>39690.57</v>
      </c>
      <c r="Q4765" s="5">
        <v>45474</v>
      </c>
      <c r="R4765" s="5">
        <v>45806</v>
      </c>
      <c r="S4765" s="5">
        <v>45474</v>
      </c>
      <c r="T4765" s="5">
        <v>45806</v>
      </c>
      <c r="U4765" s="20">
        <v>0.1046784715750233</v>
      </c>
      <c r="V4765" s="20">
        <v>0.15206552706552706</v>
      </c>
      <c r="W4765" s="20">
        <v>0.1140883190883191</v>
      </c>
      <c r="X4765" s="20">
        <v>0.75025761124121781</v>
      </c>
      <c r="Y4765" s="20">
        <v>95.320046198027214</v>
      </c>
      <c r="Z4765" s="20">
        <v>11.942590866728798</v>
      </c>
      <c r="AA4765" s="20">
        <v>0.10381951587464856</v>
      </c>
      <c r="AB4765" s="20">
        <v>0.28170409511228534</v>
      </c>
      <c r="AC4765" s="20">
        <v>0.71005614266842809</v>
      </c>
      <c r="AD4765" s="20">
        <v>2.5205744431418524</v>
      </c>
      <c r="AE4765" s="20">
        <v>18.460300923234342</v>
      </c>
      <c r="AF4765" s="20">
        <v>73.717684975656596</v>
      </c>
      <c r="AG4765">
        <v>0.1046784715750233</v>
      </c>
      <c r="AH4765">
        <v>0.1140883190883191</v>
      </c>
      <c r="AI4765">
        <v>0.15206552706552706</v>
      </c>
      <c r="AJ4765"/>
    </row>
    <row r="4766" spans="1:36" x14ac:dyDescent="0.25">
      <c r="A4766">
        <v>46416</v>
      </c>
      <c r="B4766">
        <v>20251</v>
      </c>
      <c r="C4766" t="s">
        <v>298</v>
      </c>
      <c r="D4766">
        <v>30279</v>
      </c>
      <c r="E4766">
        <v>38902</v>
      </c>
      <c r="F4766">
        <v>4284</v>
      </c>
      <c r="G4766">
        <v>188</v>
      </c>
      <c r="H4766">
        <v>15489.48</v>
      </c>
      <c r="I4766">
        <v>735.11</v>
      </c>
      <c r="J4766">
        <v>3.91</v>
      </c>
      <c r="K4766">
        <v>82.39</v>
      </c>
      <c r="L4766">
        <v>45771</v>
      </c>
      <c r="M4766">
        <v>4713</v>
      </c>
      <c r="N4766">
        <v>297</v>
      </c>
      <c r="O4766">
        <v>2041.31</v>
      </c>
      <c r="P4766">
        <v>23546.75</v>
      </c>
      <c r="Q4766" s="5">
        <v>45655</v>
      </c>
      <c r="R4766" s="5">
        <v>45787</v>
      </c>
      <c r="S4766" s="5">
        <v>45655</v>
      </c>
      <c r="T4766" s="5">
        <v>45787</v>
      </c>
      <c r="U4766" s="20">
        <v>0.1101228728600072</v>
      </c>
      <c r="V4766" s="20">
        <v>4.3884220354808587E-2</v>
      </c>
      <c r="W4766" s="20">
        <v>0.17159430438842205</v>
      </c>
      <c r="X4766" s="20">
        <v>3.9101595744680853</v>
      </c>
      <c r="Y4766" s="20">
        <v>21.070968970630243</v>
      </c>
      <c r="Z4766" s="20">
        <v>18.896457765667577</v>
      </c>
      <c r="AA4766" s="20">
        <v>0.10296912892442814</v>
      </c>
      <c r="AB4766" s="20">
        <v>6.3017186505410563E-2</v>
      </c>
      <c r="AC4766" s="20">
        <v>0.43312327604498196</v>
      </c>
      <c r="AD4766" s="20">
        <v>6.8730976430976432</v>
      </c>
      <c r="AE4766" s="20">
        <v>11.535117155160167</v>
      </c>
      <c r="AF4766" s="20">
        <v>44.598326451246422</v>
      </c>
      <c r="AG4766">
        <v>0.1101228728600072</v>
      </c>
      <c r="AH4766">
        <v>0.17159430438842205</v>
      </c>
      <c r="AI4766">
        <v>4.3884220354808587E-2</v>
      </c>
      <c r="AJ4766"/>
    </row>
    <row r="4767" spans="1:36" x14ac:dyDescent="0.25">
      <c r="A4767">
        <v>33645</v>
      </c>
      <c r="B4767">
        <v>78138</v>
      </c>
      <c r="C4767" t="s">
        <v>785</v>
      </c>
      <c r="D4767">
        <v>48867</v>
      </c>
      <c r="E4767">
        <v>24600</v>
      </c>
      <c r="F4767">
        <v>1244</v>
      </c>
      <c r="G4767">
        <v>913</v>
      </c>
      <c r="H4767">
        <v>242922.17</v>
      </c>
      <c r="I4767">
        <v>465.89</v>
      </c>
      <c r="J4767">
        <v>0.51</v>
      </c>
      <c r="K4767">
        <v>266.07</v>
      </c>
      <c r="L4767">
        <v>26891</v>
      </c>
      <c r="M4767">
        <v>2005</v>
      </c>
      <c r="N4767">
        <v>1055</v>
      </c>
      <c r="O4767">
        <v>1223.73</v>
      </c>
      <c r="P4767">
        <v>250745.17</v>
      </c>
      <c r="Q4767" s="5">
        <v>45692</v>
      </c>
      <c r="R4767" s="5">
        <v>45791</v>
      </c>
      <c r="S4767" s="5">
        <v>45692</v>
      </c>
      <c r="T4767" s="5">
        <v>45791</v>
      </c>
      <c r="U4767" s="20">
        <v>5.0569105691056909E-2</v>
      </c>
      <c r="V4767" s="20">
        <v>0.73392282958199362</v>
      </c>
      <c r="W4767" s="20">
        <v>0.37450964630225081</v>
      </c>
      <c r="X4767" s="20">
        <v>0.51028477546549833</v>
      </c>
      <c r="Y4767" s="20">
        <v>521.41529116315019</v>
      </c>
      <c r="Z4767" s="20">
        <v>18.938617886178861</v>
      </c>
      <c r="AA4767" s="20">
        <v>7.4560261797627453E-2</v>
      </c>
      <c r="AB4767" s="20">
        <v>0.52618453865336656</v>
      </c>
      <c r="AC4767" s="20">
        <v>0.6103391521197008</v>
      </c>
      <c r="AD4767" s="20">
        <v>1.1599336492890995</v>
      </c>
      <c r="AE4767" s="20">
        <v>204.90236408358052</v>
      </c>
      <c r="AF4767" s="20">
        <v>45.507046967386863</v>
      </c>
      <c r="AG4767">
        <v>5.0569105691056909E-2</v>
      </c>
      <c r="AH4767">
        <v>0.37450964630225081</v>
      </c>
      <c r="AI4767">
        <v>0.73392282958199362</v>
      </c>
      <c r="AJ4767"/>
    </row>
    <row r="4768" spans="1:36" x14ac:dyDescent="0.25">
      <c r="A4768">
        <v>96448</v>
      </c>
      <c r="B4768">
        <v>72802</v>
      </c>
      <c r="C4768" t="s">
        <v>705</v>
      </c>
      <c r="D4768">
        <v>92233</v>
      </c>
      <c r="E4768">
        <v>36047</v>
      </c>
      <c r="F4768">
        <v>4855</v>
      </c>
      <c r="G4768">
        <v>543</v>
      </c>
      <c r="H4768">
        <v>214452.82</v>
      </c>
      <c r="I4768">
        <v>259.98</v>
      </c>
      <c r="J4768">
        <v>0.48</v>
      </c>
      <c r="K4768">
        <v>394.94</v>
      </c>
      <c r="L4768">
        <v>44082</v>
      </c>
      <c r="M4768">
        <v>5844</v>
      </c>
      <c r="N4768">
        <v>930</v>
      </c>
      <c r="O4768">
        <v>2316.83</v>
      </c>
      <c r="P4768">
        <v>222788.72</v>
      </c>
      <c r="Q4768" s="5">
        <v>45777</v>
      </c>
      <c r="R4768" s="5">
        <v>45802</v>
      </c>
      <c r="S4768" s="5">
        <v>45777</v>
      </c>
      <c r="T4768" s="5">
        <v>45802</v>
      </c>
      <c r="U4768" s="20">
        <v>0.13468527200599217</v>
      </c>
      <c r="V4768" s="20">
        <v>0.11184346035015448</v>
      </c>
      <c r="W4768" s="20">
        <v>5.3548918640576731E-2</v>
      </c>
      <c r="X4768" s="20">
        <v>0.47878453038674035</v>
      </c>
      <c r="Y4768" s="20">
        <v>824.88199092237858</v>
      </c>
      <c r="Z4768" s="20">
        <v>7.2122506727328215</v>
      </c>
      <c r="AA4768" s="20">
        <v>0.13257111746291003</v>
      </c>
      <c r="AB4768" s="20">
        <v>0.15913757700205339</v>
      </c>
      <c r="AC4768" s="20">
        <v>0.39644592744695412</v>
      </c>
      <c r="AD4768" s="20">
        <v>2.4912150537634408</v>
      </c>
      <c r="AE4768" s="20">
        <v>96.161013108428335</v>
      </c>
      <c r="AF4768" s="20">
        <v>52.557279615262466</v>
      </c>
      <c r="AG4768">
        <v>0.13468527200599217</v>
      </c>
      <c r="AH4768">
        <v>5.3548918640576731E-2</v>
      </c>
      <c r="AI4768">
        <v>0.11184346035015448</v>
      </c>
      <c r="AJ4768"/>
    </row>
    <row r="4769" spans="1:36" x14ac:dyDescent="0.25">
      <c r="A4769">
        <v>95647</v>
      </c>
      <c r="B4769">
        <v>20717</v>
      </c>
      <c r="C4769" t="s">
        <v>886</v>
      </c>
      <c r="D4769">
        <v>53197</v>
      </c>
      <c r="E4769">
        <v>41004</v>
      </c>
      <c r="F4769">
        <v>136</v>
      </c>
      <c r="G4769">
        <v>17</v>
      </c>
      <c r="H4769">
        <v>4907.54</v>
      </c>
      <c r="I4769">
        <v>352.02</v>
      </c>
      <c r="J4769">
        <v>20.71</v>
      </c>
      <c r="K4769">
        <v>288.68</v>
      </c>
      <c r="L4769">
        <v>43822</v>
      </c>
      <c r="M4769">
        <v>1092</v>
      </c>
      <c r="N4769">
        <v>40</v>
      </c>
      <c r="O4769">
        <v>3175.74</v>
      </c>
      <c r="P4769">
        <v>5563.39</v>
      </c>
      <c r="Q4769" s="5">
        <v>45539</v>
      </c>
      <c r="R4769" s="5">
        <v>45804</v>
      </c>
      <c r="S4769" s="5">
        <v>45539</v>
      </c>
      <c r="T4769" s="5">
        <v>45804</v>
      </c>
      <c r="U4769" s="20">
        <v>3.3167495854063019E-3</v>
      </c>
      <c r="V4769" s="20">
        <v>0.125</v>
      </c>
      <c r="W4769" s="20">
        <v>2.5883823529411765</v>
      </c>
      <c r="X4769" s="20">
        <v>20.707058823529412</v>
      </c>
      <c r="Y4769" s="20">
        <v>13.941082893017443</v>
      </c>
      <c r="Z4769" s="20">
        <v>8.5850160959906354</v>
      </c>
      <c r="AA4769" s="20">
        <v>2.4918990461412077E-2</v>
      </c>
      <c r="AB4769" s="20">
        <v>3.6630036630036632E-2</v>
      </c>
      <c r="AC4769" s="20">
        <v>2.9081868131868132</v>
      </c>
      <c r="AD4769" s="20">
        <v>79.393499999999989</v>
      </c>
      <c r="AE4769" s="20">
        <v>1.7518405159112524</v>
      </c>
      <c r="AF4769" s="20">
        <v>72.469079457806572</v>
      </c>
      <c r="AG4769">
        <v>3.3167495854063019E-3</v>
      </c>
      <c r="AH4769">
        <v>2.5883823529411765</v>
      </c>
      <c r="AI4769">
        <v>0.125</v>
      </c>
      <c r="AJ4769"/>
    </row>
    <row r="4770" spans="1:36" x14ac:dyDescent="0.25">
      <c r="A4770">
        <v>20526</v>
      </c>
      <c r="B4770">
        <v>78488</v>
      </c>
      <c r="C4770" t="s">
        <v>1044</v>
      </c>
      <c r="D4770">
        <v>82642</v>
      </c>
      <c r="E4770">
        <v>37138</v>
      </c>
      <c r="F4770">
        <v>1789</v>
      </c>
      <c r="G4770">
        <v>75</v>
      </c>
      <c r="H4770">
        <v>21484.37</v>
      </c>
      <c r="I4770">
        <v>610.99</v>
      </c>
      <c r="J4770">
        <v>8.15</v>
      </c>
      <c r="K4770">
        <v>286.45999999999998</v>
      </c>
      <c r="L4770">
        <v>44085</v>
      </c>
      <c r="M4770">
        <v>2095</v>
      </c>
      <c r="N4770">
        <v>519</v>
      </c>
      <c r="O4770">
        <v>3389.62</v>
      </c>
      <c r="P4770">
        <v>29180.84</v>
      </c>
      <c r="Q4770" s="5">
        <v>45604</v>
      </c>
      <c r="R4770" s="5">
        <v>45787</v>
      </c>
      <c r="S4770" s="5">
        <v>45604</v>
      </c>
      <c r="T4770" s="5">
        <v>45787</v>
      </c>
      <c r="U4770" s="20">
        <v>4.8171683989444776E-2</v>
      </c>
      <c r="V4770" s="20">
        <v>4.1922861934041364E-2</v>
      </c>
      <c r="W4770" s="20">
        <v>0.34152599217439911</v>
      </c>
      <c r="X4770" s="20">
        <v>8.1465333333333341</v>
      </c>
      <c r="Y4770" s="20">
        <v>35.163210527177199</v>
      </c>
      <c r="Z4770" s="20">
        <v>16.451882169206744</v>
      </c>
      <c r="AA4770" s="20">
        <v>4.7521832822955655E-2</v>
      </c>
      <c r="AB4770" s="20">
        <v>0.2477326968973747</v>
      </c>
      <c r="AC4770" s="20">
        <v>1.6179570405727923</v>
      </c>
      <c r="AD4770" s="20">
        <v>6.5310597302504814</v>
      </c>
      <c r="AE4770" s="20">
        <v>8.6088824115977598</v>
      </c>
      <c r="AF4770" s="20">
        <v>76.888283996824313</v>
      </c>
      <c r="AG4770">
        <v>4.8171683989444776E-2</v>
      </c>
      <c r="AH4770">
        <v>0.34152599217439911</v>
      </c>
      <c r="AI4770">
        <v>4.1922861934041364E-2</v>
      </c>
      <c r="AJ4770"/>
    </row>
    <row r="4771" spans="1:36" x14ac:dyDescent="0.25">
      <c r="A4771">
        <v>84244</v>
      </c>
      <c r="B4771">
        <v>36484</v>
      </c>
      <c r="C4771" t="s">
        <v>296</v>
      </c>
      <c r="D4771">
        <v>36060</v>
      </c>
      <c r="E4771">
        <v>35415</v>
      </c>
      <c r="F4771">
        <v>2230</v>
      </c>
      <c r="G4771">
        <v>431</v>
      </c>
      <c r="H4771">
        <v>155671.49</v>
      </c>
      <c r="I4771">
        <v>405.92</v>
      </c>
      <c r="J4771">
        <v>0.94</v>
      </c>
      <c r="K4771">
        <v>361.19</v>
      </c>
      <c r="L4771">
        <v>40267</v>
      </c>
      <c r="M4771">
        <v>2494</v>
      </c>
      <c r="N4771">
        <v>745</v>
      </c>
      <c r="O4771">
        <v>5153.8999999999996</v>
      </c>
      <c r="P4771">
        <v>156815.66</v>
      </c>
      <c r="Q4771" s="5">
        <v>45614</v>
      </c>
      <c r="R4771" s="5">
        <v>45790</v>
      </c>
      <c r="S4771" s="5">
        <v>45614</v>
      </c>
      <c r="T4771" s="5">
        <v>45790</v>
      </c>
      <c r="U4771" s="20">
        <v>6.2967669066779614E-2</v>
      </c>
      <c r="V4771" s="20">
        <v>0.19327354260089685</v>
      </c>
      <c r="W4771" s="20">
        <v>0.18202690582959641</v>
      </c>
      <c r="X4771" s="20">
        <v>0.94180974477958246</v>
      </c>
      <c r="Y4771" s="20">
        <v>383.50288234134803</v>
      </c>
      <c r="Z4771" s="20">
        <v>11.461809967527884</v>
      </c>
      <c r="AA4771" s="20">
        <v>6.1936573372736982E-2</v>
      </c>
      <c r="AB4771" s="20">
        <v>0.2987169206094627</v>
      </c>
      <c r="AC4771" s="20">
        <v>2.0665196471531675</v>
      </c>
      <c r="AD4771" s="20">
        <v>6.9179865771812077</v>
      </c>
      <c r="AE4771" s="20">
        <v>30.426601214614177</v>
      </c>
      <c r="AF4771" s="20">
        <v>127.99314575210468</v>
      </c>
      <c r="AG4771">
        <v>6.2967669066779614E-2</v>
      </c>
      <c r="AH4771">
        <v>0.18202690582959641</v>
      </c>
      <c r="AI4771">
        <v>0.19327354260089685</v>
      </c>
      <c r="AJ4771"/>
    </row>
    <row r="4772" spans="1:36" x14ac:dyDescent="0.25">
      <c r="A4772">
        <v>10047</v>
      </c>
      <c r="B4772">
        <v>59826</v>
      </c>
      <c r="C4772" t="s">
        <v>437</v>
      </c>
      <c r="D4772">
        <v>68301</v>
      </c>
      <c r="E4772">
        <v>9461</v>
      </c>
      <c r="F4772">
        <v>1372</v>
      </c>
      <c r="G4772">
        <v>268</v>
      </c>
      <c r="H4772">
        <v>130192.81</v>
      </c>
      <c r="I4772">
        <v>792.5</v>
      </c>
      <c r="J4772">
        <v>2.96</v>
      </c>
      <c r="K4772">
        <v>485.79</v>
      </c>
      <c r="L4772">
        <v>11993</v>
      </c>
      <c r="M4772">
        <v>2083</v>
      </c>
      <c r="N4772">
        <v>596</v>
      </c>
      <c r="O4772">
        <v>3879.73</v>
      </c>
      <c r="P4772">
        <v>137329.63</v>
      </c>
      <c r="Q4772" s="5">
        <v>45576</v>
      </c>
      <c r="R4772" s="5">
        <v>45794</v>
      </c>
      <c r="S4772" s="5">
        <v>45576</v>
      </c>
      <c r="T4772" s="5">
        <v>45794</v>
      </c>
      <c r="U4772" s="20">
        <v>0.14501638304618963</v>
      </c>
      <c r="V4772" s="20">
        <v>0.19533527696793002</v>
      </c>
      <c r="W4772" s="20">
        <v>0.57762390670553931</v>
      </c>
      <c r="X4772" s="20">
        <v>2.9570895522388061</v>
      </c>
      <c r="Y4772" s="20">
        <v>164.28114826498421</v>
      </c>
      <c r="Z4772" s="20">
        <v>83.764929711446982</v>
      </c>
      <c r="AA4772" s="20">
        <v>0.17368464937880429</v>
      </c>
      <c r="AB4772" s="20">
        <v>0.28612578012481998</v>
      </c>
      <c r="AC4772" s="20">
        <v>1.8625684109457514</v>
      </c>
      <c r="AD4772" s="20">
        <v>6.5096140939597316</v>
      </c>
      <c r="AE4772" s="20">
        <v>35.396697708345684</v>
      </c>
      <c r="AF4772" s="20">
        <v>323.49954139914951</v>
      </c>
      <c r="AG4772">
        <v>0.14501638304618963</v>
      </c>
      <c r="AH4772">
        <v>0.57762390670553931</v>
      </c>
      <c r="AI4772">
        <v>0.19533527696793002</v>
      </c>
      <c r="AJ4772"/>
    </row>
    <row r="4773" spans="1:36" x14ac:dyDescent="0.25">
      <c r="A4773">
        <v>69256</v>
      </c>
      <c r="B4773">
        <v>33706</v>
      </c>
      <c r="C4773" t="s">
        <v>672</v>
      </c>
      <c r="D4773">
        <v>48769</v>
      </c>
      <c r="E4773">
        <v>2966</v>
      </c>
      <c r="F4773">
        <v>1243</v>
      </c>
      <c r="G4773">
        <v>362</v>
      </c>
      <c r="H4773">
        <v>180428.23</v>
      </c>
      <c r="I4773">
        <v>17.899999999999999</v>
      </c>
      <c r="J4773">
        <v>0.05</v>
      </c>
      <c r="K4773">
        <v>498.42</v>
      </c>
      <c r="L4773">
        <v>9681</v>
      </c>
      <c r="M4773">
        <v>1565</v>
      </c>
      <c r="N4773">
        <v>390</v>
      </c>
      <c r="O4773">
        <v>4229.41</v>
      </c>
      <c r="P4773">
        <v>182071.49</v>
      </c>
      <c r="Q4773" s="5">
        <v>45600</v>
      </c>
      <c r="R4773" s="5">
        <v>45796</v>
      </c>
      <c r="S4773" s="5">
        <v>45600</v>
      </c>
      <c r="T4773" s="5">
        <v>45796</v>
      </c>
      <c r="U4773" s="20">
        <v>0.4190829399865138</v>
      </c>
      <c r="V4773" s="20">
        <v>0.29123089300080451</v>
      </c>
      <c r="W4773" s="20">
        <v>1.4400643604183427E-2</v>
      </c>
      <c r="X4773" s="20">
        <v>4.9447513812154689E-2</v>
      </c>
      <c r="Y4773" s="20">
        <v>10079.789385474862</v>
      </c>
      <c r="Z4773" s="20">
        <v>6.0350640593391764</v>
      </c>
      <c r="AA4773" s="20">
        <v>0.16165685363082327</v>
      </c>
      <c r="AB4773" s="20">
        <v>0.24920127795527156</v>
      </c>
      <c r="AC4773" s="20">
        <v>2.7024984025559102</v>
      </c>
      <c r="AD4773" s="20">
        <v>10.844641025641025</v>
      </c>
      <c r="AE4773" s="20">
        <v>43.048909895233614</v>
      </c>
      <c r="AF4773" s="20">
        <v>436.87738869951448</v>
      </c>
      <c r="AG4773">
        <v>0.4190829399865138</v>
      </c>
      <c r="AH4773">
        <v>1.4400643604183427E-2</v>
      </c>
      <c r="AI4773">
        <v>0.29123089300080451</v>
      </c>
      <c r="AJ4773"/>
    </row>
    <row r="4774" spans="1:36" x14ac:dyDescent="0.25">
      <c r="A4774">
        <v>97675</v>
      </c>
      <c r="B4774">
        <v>89871</v>
      </c>
      <c r="C4774" t="s">
        <v>892</v>
      </c>
      <c r="D4774">
        <v>43360</v>
      </c>
      <c r="E4774">
        <v>31245</v>
      </c>
      <c r="F4774">
        <v>848</v>
      </c>
      <c r="G4774">
        <v>413</v>
      </c>
      <c r="H4774">
        <v>33646.85</v>
      </c>
      <c r="I4774">
        <v>770.65</v>
      </c>
      <c r="J4774">
        <v>1.87</v>
      </c>
      <c r="K4774">
        <v>81.47</v>
      </c>
      <c r="L4774">
        <v>32581</v>
      </c>
      <c r="M4774">
        <v>1083</v>
      </c>
      <c r="N4774">
        <v>621</v>
      </c>
      <c r="O4774">
        <v>2950.71</v>
      </c>
      <c r="P4774">
        <v>33948.18</v>
      </c>
      <c r="Q4774" s="5">
        <v>45738</v>
      </c>
      <c r="R4774" s="5">
        <v>45785</v>
      </c>
      <c r="S4774" s="5">
        <v>45738</v>
      </c>
      <c r="T4774" s="5">
        <v>45785</v>
      </c>
      <c r="U4774" s="20">
        <v>2.7140342454792767E-2</v>
      </c>
      <c r="V4774" s="20">
        <v>0.48702830188679247</v>
      </c>
      <c r="W4774" s="20">
        <v>0.90878537735849052</v>
      </c>
      <c r="X4774" s="20">
        <v>1.8659806295399515</v>
      </c>
      <c r="Y4774" s="20">
        <v>43.660351651203527</v>
      </c>
      <c r="Z4774" s="20">
        <v>24.664746359417506</v>
      </c>
      <c r="AA4774" s="20">
        <v>3.3240232037076822E-2</v>
      </c>
      <c r="AB4774" s="20">
        <v>0.57340720221606645</v>
      </c>
      <c r="AC4774" s="20">
        <v>2.7245706371191134</v>
      </c>
      <c r="AD4774" s="20">
        <v>4.7515458937198067</v>
      </c>
      <c r="AE4774" s="20">
        <v>11.505088605793182</v>
      </c>
      <c r="AF4774" s="20">
        <v>90.565360179245573</v>
      </c>
      <c r="AG4774">
        <v>2.7140342454792767E-2</v>
      </c>
      <c r="AH4774">
        <v>0.90878537735849052</v>
      </c>
      <c r="AI4774">
        <v>0.48702830188679247</v>
      </c>
      <c r="AJ4774"/>
    </row>
    <row r="4775" spans="1:36" x14ac:dyDescent="0.25">
      <c r="A4775">
        <v>76132</v>
      </c>
      <c r="B4775">
        <v>91925</v>
      </c>
      <c r="C4775" t="s">
        <v>1112</v>
      </c>
      <c r="D4775">
        <v>81962</v>
      </c>
      <c r="E4775">
        <v>5036</v>
      </c>
      <c r="F4775">
        <v>477</v>
      </c>
      <c r="G4775">
        <v>266</v>
      </c>
      <c r="H4775">
        <v>29909.93</v>
      </c>
      <c r="I4775">
        <v>142.97</v>
      </c>
      <c r="J4775">
        <v>0.54</v>
      </c>
      <c r="K4775">
        <v>112.44</v>
      </c>
      <c r="L4775">
        <v>13454</v>
      </c>
      <c r="M4775">
        <v>1237</v>
      </c>
      <c r="N4775">
        <v>546</v>
      </c>
      <c r="O4775">
        <v>3114.32</v>
      </c>
      <c r="P4775">
        <v>32139.07</v>
      </c>
      <c r="Q4775" s="5">
        <v>45601</v>
      </c>
      <c r="R4775" s="5">
        <v>45806</v>
      </c>
      <c r="S4775" s="5">
        <v>45601</v>
      </c>
      <c r="T4775" s="5">
        <v>45806</v>
      </c>
      <c r="U4775" s="20">
        <v>9.4718030182684668E-2</v>
      </c>
      <c r="V4775" s="20">
        <v>0.55765199161425572</v>
      </c>
      <c r="W4775" s="20">
        <v>0.29972746331236899</v>
      </c>
      <c r="X4775" s="20">
        <v>0.53748120300751878</v>
      </c>
      <c r="Y4775" s="20">
        <v>209.20423865146535</v>
      </c>
      <c r="Z4775" s="20">
        <v>28.389594916600476</v>
      </c>
      <c r="AA4775" s="20">
        <v>9.1942916604727212E-2</v>
      </c>
      <c r="AB4775" s="20">
        <v>0.44139046079223931</v>
      </c>
      <c r="AC4775" s="20">
        <v>2.5176394502829429</v>
      </c>
      <c r="AD4775" s="20">
        <v>5.7038827838827846</v>
      </c>
      <c r="AE4775" s="20">
        <v>10.319771250224768</v>
      </c>
      <c r="AF4775" s="20">
        <v>231.4791140181359</v>
      </c>
      <c r="AG4775">
        <v>9.4718030182684668E-2</v>
      </c>
      <c r="AH4775">
        <v>0.29972746331236899</v>
      </c>
      <c r="AI4775">
        <v>0.55765199161425572</v>
      </c>
      <c r="AJ4775"/>
    </row>
    <row r="4776" spans="1:36" x14ac:dyDescent="0.25">
      <c r="A4776">
        <v>70655</v>
      </c>
      <c r="B4776">
        <v>43915</v>
      </c>
      <c r="C4776" t="s">
        <v>462</v>
      </c>
      <c r="D4776">
        <v>87774</v>
      </c>
      <c r="E4776">
        <v>48718</v>
      </c>
      <c r="F4776">
        <v>3268</v>
      </c>
      <c r="G4776">
        <v>259</v>
      </c>
      <c r="H4776">
        <v>63111.11</v>
      </c>
      <c r="I4776">
        <v>711.87</v>
      </c>
      <c r="J4776">
        <v>2.75</v>
      </c>
      <c r="K4776">
        <v>243.67</v>
      </c>
      <c r="L4776">
        <v>49594</v>
      </c>
      <c r="M4776">
        <v>4254</v>
      </c>
      <c r="N4776">
        <v>616</v>
      </c>
      <c r="O4776">
        <v>5107.2</v>
      </c>
      <c r="P4776">
        <v>64799.08</v>
      </c>
      <c r="Q4776" s="5">
        <v>45470</v>
      </c>
      <c r="R4776" s="5">
        <v>45795</v>
      </c>
      <c r="S4776" s="5">
        <v>45470</v>
      </c>
      <c r="T4776" s="5">
        <v>45795</v>
      </c>
      <c r="U4776" s="20">
        <v>6.7079929389548015E-2</v>
      </c>
      <c r="V4776" s="20">
        <v>7.9253365973072212E-2</v>
      </c>
      <c r="W4776" s="20">
        <v>0.21783047735618116</v>
      </c>
      <c r="X4776" s="20">
        <v>2.7485328185328184</v>
      </c>
      <c r="Y4776" s="20">
        <v>88.65538651720118</v>
      </c>
      <c r="Z4776" s="20">
        <v>14.61205303994417</v>
      </c>
      <c r="AA4776" s="20">
        <v>8.577650522240593E-2</v>
      </c>
      <c r="AB4776" s="20">
        <v>0.14480488951574988</v>
      </c>
      <c r="AC4776" s="20">
        <v>1.2005641748942171</v>
      </c>
      <c r="AD4776" s="20">
        <v>8.290909090909091</v>
      </c>
      <c r="AE4776" s="20">
        <v>12.68778978696742</v>
      </c>
      <c r="AF4776" s="20">
        <v>102.9801992176473</v>
      </c>
      <c r="AG4776">
        <v>6.7079929389548015E-2</v>
      </c>
      <c r="AH4776">
        <v>0.21783047735618116</v>
      </c>
      <c r="AI4776">
        <v>7.9253365973072212E-2</v>
      </c>
      <c r="AJ4776"/>
    </row>
    <row r="4777" spans="1:36" x14ac:dyDescent="0.25">
      <c r="A4777">
        <v>11739</v>
      </c>
      <c r="B4777">
        <v>33549</v>
      </c>
      <c r="C4777" t="s">
        <v>698</v>
      </c>
      <c r="D4777">
        <v>61510</v>
      </c>
      <c r="E4777">
        <v>30932</v>
      </c>
      <c r="F4777">
        <v>343</v>
      </c>
      <c r="G4777">
        <v>43</v>
      </c>
      <c r="H4777">
        <v>13147.3</v>
      </c>
      <c r="I4777">
        <v>370.8</v>
      </c>
      <c r="J4777">
        <v>8.6199999999999992</v>
      </c>
      <c r="K4777">
        <v>305.75</v>
      </c>
      <c r="L4777">
        <v>32095</v>
      </c>
      <c r="M4777">
        <v>1251</v>
      </c>
      <c r="N4777">
        <v>453</v>
      </c>
      <c r="O4777">
        <v>5308.95</v>
      </c>
      <c r="P4777">
        <v>19415.72</v>
      </c>
      <c r="Q4777" s="5">
        <v>45511</v>
      </c>
      <c r="R4777" s="5">
        <v>45794</v>
      </c>
      <c r="S4777" s="5">
        <v>45511</v>
      </c>
      <c r="T4777" s="5">
        <v>45794</v>
      </c>
      <c r="U4777" s="20">
        <v>1.1088840036208457E-2</v>
      </c>
      <c r="V4777" s="20">
        <v>0.12536443148688048</v>
      </c>
      <c r="W4777" s="20">
        <v>1.0810495626822159</v>
      </c>
      <c r="X4777" s="20">
        <v>8.6232558139534881</v>
      </c>
      <c r="Y4777" s="20">
        <v>35.456580366774539</v>
      </c>
      <c r="Z4777" s="20">
        <v>11.987585671796198</v>
      </c>
      <c r="AA4777" s="20">
        <v>3.8978033961676276E-2</v>
      </c>
      <c r="AB4777" s="20">
        <v>0.36211031175059955</v>
      </c>
      <c r="AC4777" s="20">
        <v>4.243764988009592</v>
      </c>
      <c r="AD4777" s="20">
        <v>11.71953642384106</v>
      </c>
      <c r="AE4777" s="20">
        <v>3.6571676131815147</v>
      </c>
      <c r="AF4777" s="20">
        <v>165.41361582801059</v>
      </c>
      <c r="AG4777">
        <v>1.1088840036208457E-2</v>
      </c>
      <c r="AH4777">
        <v>1.0810495626822159</v>
      </c>
      <c r="AI4777">
        <v>0.12536443148688048</v>
      </c>
      <c r="AJ4777"/>
    </row>
    <row r="4778" spans="1:36" x14ac:dyDescent="0.25">
      <c r="A4778">
        <v>61172</v>
      </c>
      <c r="B4778">
        <v>60453</v>
      </c>
      <c r="C4778" t="s">
        <v>860</v>
      </c>
      <c r="D4778">
        <v>36023</v>
      </c>
      <c r="E4778">
        <v>24328</v>
      </c>
      <c r="F4778">
        <v>3696</v>
      </c>
      <c r="G4778">
        <v>916</v>
      </c>
      <c r="H4778">
        <v>185658.95</v>
      </c>
      <c r="I4778">
        <v>72.099999999999994</v>
      </c>
      <c r="J4778">
        <v>0.08</v>
      </c>
      <c r="K4778">
        <v>202.68</v>
      </c>
      <c r="L4778">
        <v>27827</v>
      </c>
      <c r="M4778">
        <v>3882</v>
      </c>
      <c r="N4778">
        <v>1073</v>
      </c>
      <c r="O4778">
        <v>2013.32</v>
      </c>
      <c r="P4778">
        <v>186754.66</v>
      </c>
      <c r="Q4778" s="5">
        <v>45563</v>
      </c>
      <c r="R4778" s="5">
        <v>45792</v>
      </c>
      <c r="S4778" s="5">
        <v>45563</v>
      </c>
      <c r="T4778" s="5">
        <v>45792</v>
      </c>
      <c r="U4778" s="20">
        <v>0.15192370930614929</v>
      </c>
      <c r="V4778" s="20">
        <v>0.24783549783549783</v>
      </c>
      <c r="W4778" s="20">
        <v>1.9507575757575755E-2</v>
      </c>
      <c r="X4778" s="20">
        <v>7.8711790393013098E-2</v>
      </c>
      <c r="Y4778" s="20">
        <v>2575.0201109570044</v>
      </c>
      <c r="Z4778" s="20">
        <v>2.9636632686616244</v>
      </c>
      <c r="AA4778" s="20">
        <v>0.13950479749883207</v>
      </c>
      <c r="AB4778" s="20">
        <v>0.2764039155074704</v>
      </c>
      <c r="AC4778" s="20">
        <v>0.51862957238536833</v>
      </c>
      <c r="AD4778" s="20">
        <v>1.8763466915191052</v>
      </c>
      <c r="AE4778" s="20">
        <v>92.75955138775754</v>
      </c>
      <c r="AF4778" s="20">
        <v>72.351313472526684</v>
      </c>
      <c r="AG4778">
        <v>0.15192370930614929</v>
      </c>
      <c r="AH4778">
        <v>1.9507575757575755E-2</v>
      </c>
      <c r="AI4778">
        <v>0.24783549783549783</v>
      </c>
      <c r="AJ4778"/>
    </row>
    <row r="4779" spans="1:36" x14ac:dyDescent="0.25">
      <c r="A4779">
        <v>50344</v>
      </c>
      <c r="B4779">
        <v>92143</v>
      </c>
      <c r="C4779" t="s">
        <v>1107</v>
      </c>
      <c r="D4779">
        <v>56706</v>
      </c>
      <c r="E4779">
        <v>41021</v>
      </c>
      <c r="F4779">
        <v>4119</v>
      </c>
      <c r="G4779">
        <v>130</v>
      </c>
      <c r="H4779">
        <v>58287.33</v>
      </c>
      <c r="I4779">
        <v>158.16999999999999</v>
      </c>
      <c r="J4779">
        <v>1.22</v>
      </c>
      <c r="K4779">
        <v>448.36</v>
      </c>
      <c r="L4779">
        <v>46275</v>
      </c>
      <c r="M4779">
        <v>4226</v>
      </c>
      <c r="N4779">
        <v>388</v>
      </c>
      <c r="O4779">
        <v>1611.8</v>
      </c>
      <c r="P4779">
        <v>63904.14</v>
      </c>
      <c r="Q4779" s="5">
        <v>45448</v>
      </c>
      <c r="R4779" s="5">
        <v>45792</v>
      </c>
      <c r="S4779" s="5">
        <v>45448</v>
      </c>
      <c r="T4779" s="5">
        <v>45792</v>
      </c>
      <c r="U4779" s="20">
        <v>0.10041198410570196</v>
      </c>
      <c r="V4779" s="20">
        <v>3.1561058509346929E-2</v>
      </c>
      <c r="W4779" s="20">
        <v>3.8400097110949258E-2</v>
      </c>
      <c r="X4779" s="20">
        <v>1.2166923076923075</v>
      </c>
      <c r="Y4779" s="20">
        <v>368.5106530947715</v>
      </c>
      <c r="Z4779" s="20">
        <v>3.8558299407620482</v>
      </c>
      <c r="AA4779" s="20">
        <v>9.1323608860075636E-2</v>
      </c>
      <c r="AB4779" s="20">
        <v>9.1812588736393752E-2</v>
      </c>
      <c r="AC4779" s="20">
        <v>0.38140085186938</v>
      </c>
      <c r="AD4779" s="20">
        <v>4.1541237113402056</v>
      </c>
      <c r="AE4779" s="20">
        <v>39.647685817098896</v>
      </c>
      <c r="AF4779" s="20">
        <v>34.830902215018909</v>
      </c>
      <c r="AG4779">
        <v>0.10041198410570196</v>
      </c>
      <c r="AH4779">
        <v>3.8400097110949258E-2</v>
      </c>
      <c r="AI4779">
        <v>3.1561058509346929E-2</v>
      </c>
      <c r="AJ4779"/>
    </row>
    <row r="4780" spans="1:36" x14ac:dyDescent="0.25">
      <c r="A4780">
        <v>32681</v>
      </c>
      <c r="B4780">
        <v>40826</v>
      </c>
      <c r="C4780" t="s">
        <v>1185</v>
      </c>
      <c r="D4780">
        <v>47432</v>
      </c>
      <c r="E4780">
        <v>18843</v>
      </c>
      <c r="F4780">
        <v>1588</v>
      </c>
      <c r="G4780">
        <v>626</v>
      </c>
      <c r="H4780">
        <v>7882.35</v>
      </c>
      <c r="I4780">
        <v>116.43</v>
      </c>
      <c r="J4780">
        <v>0.19</v>
      </c>
      <c r="K4780">
        <v>12.59</v>
      </c>
      <c r="L4780">
        <v>20663</v>
      </c>
      <c r="M4780">
        <v>2337</v>
      </c>
      <c r="N4780">
        <v>851</v>
      </c>
      <c r="O4780">
        <v>4334.8100000000004</v>
      </c>
      <c r="P4780">
        <v>16566.12</v>
      </c>
      <c r="Q4780" s="5">
        <v>45655</v>
      </c>
      <c r="R4780" s="5">
        <v>45794</v>
      </c>
      <c r="S4780" s="5">
        <v>45655</v>
      </c>
      <c r="T4780" s="5">
        <v>45794</v>
      </c>
      <c r="U4780" s="20">
        <v>8.4275327707902137E-2</v>
      </c>
      <c r="V4780" s="20">
        <v>0.39420654911838793</v>
      </c>
      <c r="W4780" s="20">
        <v>7.3318639798488669E-2</v>
      </c>
      <c r="X4780" s="20">
        <v>0.18599041533546326</v>
      </c>
      <c r="Y4780" s="20">
        <v>67.700334965215148</v>
      </c>
      <c r="Z4780" s="20">
        <v>6.1789523961152684</v>
      </c>
      <c r="AA4780" s="20">
        <v>0.11310071141654164</v>
      </c>
      <c r="AB4780" s="20">
        <v>0.36414206247325631</v>
      </c>
      <c r="AC4780" s="20">
        <v>1.8548609328198546</v>
      </c>
      <c r="AD4780" s="20">
        <v>5.0937837837837838</v>
      </c>
      <c r="AE4780" s="20">
        <v>3.8216484690217096</v>
      </c>
      <c r="AF4780" s="20">
        <v>209.78609108067562</v>
      </c>
      <c r="AG4780">
        <v>8.4275327707902137E-2</v>
      </c>
      <c r="AH4780">
        <v>7.3318639798488669E-2</v>
      </c>
      <c r="AI4780">
        <v>0.39420654911838793</v>
      </c>
      <c r="AJ4780"/>
    </row>
    <row r="4781" spans="1:36" x14ac:dyDescent="0.25">
      <c r="A4781">
        <v>84603</v>
      </c>
      <c r="B4781">
        <v>31912</v>
      </c>
      <c r="C4781" t="s">
        <v>1086</v>
      </c>
      <c r="D4781">
        <v>85755</v>
      </c>
      <c r="E4781">
        <v>16441</v>
      </c>
      <c r="F4781">
        <v>1551</v>
      </c>
      <c r="G4781">
        <v>666</v>
      </c>
      <c r="H4781">
        <v>66114.899999999994</v>
      </c>
      <c r="I4781">
        <v>486.06</v>
      </c>
      <c r="J4781">
        <v>0.73</v>
      </c>
      <c r="K4781">
        <v>99.27</v>
      </c>
      <c r="L4781">
        <v>25452</v>
      </c>
      <c r="M4781">
        <v>2388</v>
      </c>
      <c r="N4781">
        <v>1098</v>
      </c>
      <c r="O4781">
        <v>748.82</v>
      </c>
      <c r="P4781">
        <v>73774.81</v>
      </c>
      <c r="Q4781" s="5">
        <v>45706</v>
      </c>
      <c r="R4781" s="5">
        <v>45797</v>
      </c>
      <c r="S4781" s="5">
        <v>45706</v>
      </c>
      <c r="T4781" s="5">
        <v>45797</v>
      </c>
      <c r="U4781" s="20">
        <v>9.4337327413174382E-2</v>
      </c>
      <c r="V4781" s="20">
        <v>0.42940038684719534</v>
      </c>
      <c r="W4781" s="20">
        <v>0.31338491295938103</v>
      </c>
      <c r="X4781" s="20">
        <v>0.7298198198198198</v>
      </c>
      <c r="Y4781" s="20">
        <v>136.02209603752621</v>
      </c>
      <c r="Z4781" s="20">
        <v>29.563895140198284</v>
      </c>
      <c r="AA4781" s="20">
        <v>9.3823668081093825E-2</v>
      </c>
      <c r="AB4781" s="20">
        <v>0.45979899497487436</v>
      </c>
      <c r="AC4781" s="20">
        <v>0.31357621440536015</v>
      </c>
      <c r="AD4781" s="20">
        <v>0.68198542805100182</v>
      </c>
      <c r="AE4781" s="20">
        <v>98.52142036804571</v>
      </c>
      <c r="AF4781" s="20">
        <v>29.420870658494422</v>
      </c>
      <c r="AG4781">
        <v>9.4337327413174382E-2</v>
      </c>
      <c r="AH4781">
        <v>0.31338491295938103</v>
      </c>
      <c r="AI4781">
        <v>0.42940038684719534</v>
      </c>
      <c r="AJ4781"/>
    </row>
    <row r="4782" spans="1:36" x14ac:dyDescent="0.25">
      <c r="A4782">
        <v>38564</v>
      </c>
      <c r="B4782">
        <v>27497</v>
      </c>
      <c r="C4782" t="s">
        <v>623</v>
      </c>
      <c r="D4782">
        <v>38298</v>
      </c>
      <c r="E4782">
        <v>11387</v>
      </c>
      <c r="F4782">
        <v>2495</v>
      </c>
      <c r="G4782">
        <v>13</v>
      </c>
      <c r="H4782">
        <v>2210.66</v>
      </c>
      <c r="I4782">
        <v>719.11</v>
      </c>
      <c r="J4782">
        <v>55.32</v>
      </c>
      <c r="K4782">
        <v>170.05</v>
      </c>
      <c r="L4782">
        <v>15992</v>
      </c>
      <c r="M4782">
        <v>2925</v>
      </c>
      <c r="N4782">
        <v>106</v>
      </c>
      <c r="O4782">
        <v>1976.9</v>
      </c>
      <c r="P4782">
        <v>11587.9</v>
      </c>
      <c r="Q4782" s="5">
        <v>45750</v>
      </c>
      <c r="R4782" s="5">
        <v>45789</v>
      </c>
      <c r="S4782" s="5">
        <v>45750</v>
      </c>
      <c r="T4782" s="5">
        <v>45789</v>
      </c>
      <c r="U4782" s="20">
        <v>0.21910951084570124</v>
      </c>
      <c r="V4782" s="20">
        <v>5.2104208416833666E-3</v>
      </c>
      <c r="W4782" s="20">
        <v>0.28822044088176352</v>
      </c>
      <c r="X4782" s="20">
        <v>55.316153846153846</v>
      </c>
      <c r="Y4782" s="20">
        <v>3.0741611158237263</v>
      </c>
      <c r="Z4782" s="20">
        <v>63.151839817335564</v>
      </c>
      <c r="AA4782" s="20">
        <v>0.18290395197598799</v>
      </c>
      <c r="AB4782" s="20">
        <v>3.6239316239316241E-2</v>
      </c>
      <c r="AC4782" s="20">
        <v>0.67586324786324792</v>
      </c>
      <c r="AD4782" s="20">
        <v>18.650000000000002</v>
      </c>
      <c r="AE4782" s="20">
        <v>5.8616520815418074</v>
      </c>
      <c r="AF4782" s="20">
        <v>123.61805902951477</v>
      </c>
      <c r="AG4782">
        <v>0.21910951084570124</v>
      </c>
      <c r="AH4782">
        <v>0.28822044088176352</v>
      </c>
      <c r="AI4782">
        <v>5.2104208416833666E-3</v>
      </c>
      <c r="AJ4782"/>
    </row>
    <row r="4783" spans="1:36" x14ac:dyDescent="0.25">
      <c r="A4783">
        <v>75776</v>
      </c>
      <c r="B4783">
        <v>37880</v>
      </c>
      <c r="C4783" t="s">
        <v>825</v>
      </c>
      <c r="D4783">
        <v>76365</v>
      </c>
      <c r="E4783">
        <v>28177</v>
      </c>
      <c r="F4783">
        <v>2516</v>
      </c>
      <c r="G4783">
        <v>303</v>
      </c>
      <c r="H4783">
        <v>72099.19</v>
      </c>
      <c r="I4783">
        <v>985.01</v>
      </c>
      <c r="J4783">
        <v>3.25</v>
      </c>
      <c r="K4783">
        <v>237.95</v>
      </c>
      <c r="L4783">
        <v>34224</v>
      </c>
      <c r="M4783">
        <v>3440</v>
      </c>
      <c r="N4783">
        <v>738</v>
      </c>
      <c r="O4783">
        <v>1453.9</v>
      </c>
      <c r="P4783">
        <v>73237.36</v>
      </c>
      <c r="Q4783" s="5">
        <v>45703</v>
      </c>
      <c r="R4783" s="5">
        <v>45797</v>
      </c>
      <c r="S4783" s="5">
        <v>45703</v>
      </c>
      <c r="T4783" s="5">
        <v>45797</v>
      </c>
      <c r="U4783" s="20">
        <v>8.9292685523654047E-2</v>
      </c>
      <c r="V4783" s="20">
        <v>0.12042925278219396</v>
      </c>
      <c r="W4783" s="20">
        <v>0.39149841017488074</v>
      </c>
      <c r="X4783" s="20">
        <v>3.2508580858085807</v>
      </c>
      <c r="Y4783" s="20">
        <v>73.196404097420327</v>
      </c>
      <c r="Z4783" s="20">
        <v>34.95794442275615</v>
      </c>
      <c r="AA4783" s="20">
        <v>0.10051425899953249</v>
      </c>
      <c r="AB4783" s="20">
        <v>0.21453488372093024</v>
      </c>
      <c r="AC4783" s="20">
        <v>0.42264534883720933</v>
      </c>
      <c r="AD4783" s="20">
        <v>1.9700542005420056</v>
      </c>
      <c r="AE4783" s="20">
        <v>50.373038035628305</v>
      </c>
      <c r="AF4783" s="20">
        <v>42.481884057971016</v>
      </c>
      <c r="AG4783">
        <v>8.9292685523654047E-2</v>
      </c>
      <c r="AH4783">
        <v>0.39149841017488074</v>
      </c>
      <c r="AI4783">
        <v>0.12042925278219396</v>
      </c>
      <c r="AJ4783"/>
    </row>
    <row r="4784" spans="1:36" x14ac:dyDescent="0.25">
      <c r="A4784">
        <v>43174</v>
      </c>
      <c r="B4784">
        <v>86607</v>
      </c>
      <c r="C4784" t="s">
        <v>1005</v>
      </c>
      <c r="D4784">
        <v>83361</v>
      </c>
      <c r="E4784">
        <v>47472</v>
      </c>
      <c r="F4784">
        <v>4631</v>
      </c>
      <c r="G4784">
        <v>968</v>
      </c>
      <c r="H4784">
        <v>342295.69</v>
      </c>
      <c r="I4784">
        <v>773.87</v>
      </c>
      <c r="J4784">
        <v>0.8</v>
      </c>
      <c r="K4784">
        <v>353.61</v>
      </c>
      <c r="L4784">
        <v>48924</v>
      </c>
      <c r="M4784">
        <v>5036</v>
      </c>
      <c r="N4784">
        <v>1347</v>
      </c>
      <c r="O4784">
        <v>2584.4499999999998</v>
      </c>
      <c r="P4784">
        <v>349359.81</v>
      </c>
      <c r="Q4784" s="5">
        <v>45573</v>
      </c>
      <c r="R4784" s="5">
        <v>45799</v>
      </c>
      <c r="S4784" s="5">
        <v>45573</v>
      </c>
      <c r="T4784" s="5">
        <v>45799</v>
      </c>
      <c r="U4784" s="20">
        <v>9.755224132119987E-2</v>
      </c>
      <c r="V4784" s="20">
        <v>0.20902612826603326</v>
      </c>
      <c r="W4784" s="20">
        <v>0.16710645648887928</v>
      </c>
      <c r="X4784" s="20">
        <v>0.799452479338843</v>
      </c>
      <c r="Y4784" s="20">
        <v>442.31678447284429</v>
      </c>
      <c r="Z4784" s="20">
        <v>16.30160936973374</v>
      </c>
      <c r="AA4784" s="20">
        <v>0.10293516474531927</v>
      </c>
      <c r="AB4784" s="20">
        <v>0.26747418586179506</v>
      </c>
      <c r="AC4784" s="20">
        <v>0.51319499602859409</v>
      </c>
      <c r="AD4784" s="20">
        <v>1.918671121009651</v>
      </c>
      <c r="AE4784" s="20">
        <v>135.17762386581285</v>
      </c>
      <c r="AF4784" s="20">
        <v>52.825811462676803</v>
      </c>
      <c r="AG4784">
        <v>9.755224132119987E-2</v>
      </c>
      <c r="AH4784">
        <v>0.16710645648887928</v>
      </c>
      <c r="AI4784">
        <v>0.20902612826603326</v>
      </c>
      <c r="AJ4784"/>
    </row>
    <row r="4785" spans="1:36" x14ac:dyDescent="0.25">
      <c r="A4785">
        <v>10200</v>
      </c>
      <c r="B4785">
        <v>60593</v>
      </c>
      <c r="C4785" t="s">
        <v>572</v>
      </c>
      <c r="D4785">
        <v>52584</v>
      </c>
      <c r="E4785">
        <v>14920</v>
      </c>
      <c r="F4785">
        <v>792</v>
      </c>
      <c r="G4785">
        <v>712</v>
      </c>
      <c r="H4785">
        <v>276331.67</v>
      </c>
      <c r="I4785">
        <v>180.01</v>
      </c>
      <c r="J4785">
        <v>0.25</v>
      </c>
      <c r="K4785">
        <v>388.11</v>
      </c>
      <c r="L4785">
        <v>20572</v>
      </c>
      <c r="M4785">
        <v>1730</v>
      </c>
      <c r="N4785">
        <v>756</v>
      </c>
      <c r="O4785">
        <v>4973.9399999999996</v>
      </c>
      <c r="P4785">
        <v>279406.51</v>
      </c>
      <c r="Q4785" s="5">
        <v>45539</v>
      </c>
      <c r="R4785" s="5">
        <v>45801</v>
      </c>
      <c r="S4785" s="5">
        <v>45539</v>
      </c>
      <c r="T4785" s="5">
        <v>45801</v>
      </c>
      <c r="U4785" s="20">
        <v>5.3083109919571048E-2</v>
      </c>
      <c r="V4785" s="20">
        <v>0.89898989898989901</v>
      </c>
      <c r="W4785" s="20">
        <v>0.22728535353535353</v>
      </c>
      <c r="X4785" s="20">
        <v>0.25282303370786513</v>
      </c>
      <c r="Y4785" s="20">
        <v>1535.0906616299094</v>
      </c>
      <c r="Z4785" s="20">
        <v>12.065013404825736</v>
      </c>
      <c r="AA4785" s="20">
        <v>8.409488625315964E-2</v>
      </c>
      <c r="AB4785" s="20">
        <v>0.43699421965317919</v>
      </c>
      <c r="AC4785" s="20">
        <v>2.8751098265895951</v>
      </c>
      <c r="AD4785" s="20">
        <v>6.5792857142857137</v>
      </c>
      <c r="AE4785" s="20">
        <v>56.174081311797096</v>
      </c>
      <c r="AF4785" s="20">
        <v>241.78203383239352</v>
      </c>
      <c r="AG4785">
        <v>5.3083109919571048E-2</v>
      </c>
      <c r="AH4785">
        <v>0.22728535353535353</v>
      </c>
      <c r="AI4785">
        <v>0.89898989898989901</v>
      </c>
      <c r="AJ4785"/>
    </row>
    <row r="4786" spans="1:36" x14ac:dyDescent="0.25">
      <c r="A4786">
        <v>47387</v>
      </c>
      <c r="B4786">
        <v>79142</v>
      </c>
      <c r="C4786" t="s">
        <v>481</v>
      </c>
      <c r="D4786">
        <v>92574</v>
      </c>
      <c r="E4786">
        <v>38234</v>
      </c>
      <c r="F4786">
        <v>1279</v>
      </c>
      <c r="G4786">
        <v>982</v>
      </c>
      <c r="H4786">
        <v>69301.66</v>
      </c>
      <c r="I4786">
        <v>473.71</v>
      </c>
      <c r="J4786">
        <v>0.48</v>
      </c>
      <c r="K4786">
        <v>70.569999999999993</v>
      </c>
      <c r="L4786">
        <v>43675</v>
      </c>
      <c r="M4786">
        <v>2097</v>
      </c>
      <c r="N4786">
        <v>1182</v>
      </c>
      <c r="O4786">
        <v>982.03</v>
      </c>
      <c r="P4786">
        <v>76782.649999999994</v>
      </c>
      <c r="Q4786" s="5">
        <v>45664</v>
      </c>
      <c r="R4786" s="5">
        <v>45782</v>
      </c>
      <c r="S4786" s="5">
        <v>45664</v>
      </c>
      <c r="T4786" s="5">
        <v>45782</v>
      </c>
      <c r="U4786" s="20">
        <v>3.3451901448972116E-2</v>
      </c>
      <c r="V4786" s="20">
        <v>0.76778733385457387</v>
      </c>
      <c r="W4786" s="20">
        <v>0.37037529319781076</v>
      </c>
      <c r="X4786" s="20">
        <v>0.48239307535641546</v>
      </c>
      <c r="Y4786" s="20">
        <v>146.29553946507357</v>
      </c>
      <c r="Z4786" s="20">
        <v>12.389757807187319</v>
      </c>
      <c r="AA4786" s="20">
        <v>4.8013737836290787E-2</v>
      </c>
      <c r="AB4786" s="20">
        <v>0.5636623748211731</v>
      </c>
      <c r="AC4786" s="20">
        <v>0.46830233667143539</v>
      </c>
      <c r="AD4786" s="20">
        <v>0.8308206429780034</v>
      </c>
      <c r="AE4786" s="20">
        <v>78.187682657352624</v>
      </c>
      <c r="AF4786" s="20">
        <v>22.484945621064682</v>
      </c>
      <c r="AG4786">
        <v>3.3451901448972116E-2</v>
      </c>
      <c r="AH4786">
        <v>0.37037529319781076</v>
      </c>
      <c r="AI4786">
        <v>0.76778733385457387</v>
      </c>
      <c r="AJ4786"/>
    </row>
    <row r="4787" spans="1:36" x14ac:dyDescent="0.25">
      <c r="A4787">
        <v>79279</v>
      </c>
      <c r="B4787">
        <v>91819</v>
      </c>
      <c r="C4787" t="s">
        <v>663</v>
      </c>
      <c r="D4787">
        <v>66604</v>
      </c>
      <c r="E4787">
        <v>35696</v>
      </c>
      <c r="F4787">
        <v>3384</v>
      </c>
      <c r="G4787">
        <v>165</v>
      </c>
      <c r="H4787">
        <v>10199.549999999999</v>
      </c>
      <c r="I4787">
        <v>921.34</v>
      </c>
      <c r="J4787">
        <v>5.58</v>
      </c>
      <c r="K4787">
        <v>61.82</v>
      </c>
      <c r="L4787">
        <v>39320</v>
      </c>
      <c r="M4787">
        <v>3438</v>
      </c>
      <c r="N4787">
        <v>393</v>
      </c>
      <c r="O4787">
        <v>2374.15</v>
      </c>
      <c r="P4787">
        <v>12217.51</v>
      </c>
      <c r="Q4787" s="5">
        <v>45482</v>
      </c>
      <c r="R4787" s="5">
        <v>45798</v>
      </c>
      <c r="S4787" s="5">
        <v>45482</v>
      </c>
      <c r="T4787" s="5">
        <v>45798</v>
      </c>
      <c r="U4787" s="20">
        <v>9.4800537875392207E-2</v>
      </c>
      <c r="V4787" s="20">
        <v>4.8758865248226951E-2</v>
      </c>
      <c r="W4787" s="20">
        <v>0.27226359338061468</v>
      </c>
      <c r="X4787" s="20">
        <v>5.5838787878787883</v>
      </c>
      <c r="Y4787" s="20">
        <v>11.070343195780058</v>
      </c>
      <c r="Z4787" s="20">
        <v>25.810735096369342</v>
      </c>
      <c r="AA4787" s="20">
        <v>8.743641912512716E-2</v>
      </c>
      <c r="AB4787" s="20">
        <v>0.11431064572425829</v>
      </c>
      <c r="AC4787" s="20">
        <v>0.69056137289121589</v>
      </c>
      <c r="AD4787" s="20">
        <v>6.0410941475826974</v>
      </c>
      <c r="AE4787" s="20">
        <v>5.1460564833729965</v>
      </c>
      <c r="AF4787" s="20">
        <v>60.380213631739572</v>
      </c>
      <c r="AG4787">
        <v>9.4800537875392207E-2</v>
      </c>
      <c r="AH4787">
        <v>0.27226359338061468</v>
      </c>
      <c r="AI4787">
        <v>4.8758865248226951E-2</v>
      </c>
      <c r="AJ4787"/>
    </row>
    <row r="4788" spans="1:36" x14ac:dyDescent="0.25">
      <c r="A4788">
        <v>45442</v>
      </c>
      <c r="B4788">
        <v>23324</v>
      </c>
      <c r="C4788" t="s">
        <v>676</v>
      </c>
      <c r="D4788">
        <v>98138</v>
      </c>
      <c r="E4788">
        <v>22681</v>
      </c>
      <c r="F4788">
        <v>164</v>
      </c>
      <c r="G4788">
        <v>31</v>
      </c>
      <c r="H4788">
        <v>10770.5</v>
      </c>
      <c r="I4788">
        <v>823.74</v>
      </c>
      <c r="J4788">
        <v>26.57</v>
      </c>
      <c r="K4788">
        <v>347.44</v>
      </c>
      <c r="L4788">
        <v>27184</v>
      </c>
      <c r="M4788">
        <v>667</v>
      </c>
      <c r="N4788">
        <v>212</v>
      </c>
      <c r="O4788">
        <v>3952.45</v>
      </c>
      <c r="P4788">
        <v>11585.8</v>
      </c>
      <c r="Q4788" s="5">
        <v>45580</v>
      </c>
      <c r="R4788" s="5">
        <v>45785</v>
      </c>
      <c r="S4788" s="5">
        <v>45580</v>
      </c>
      <c r="T4788" s="5">
        <v>45785</v>
      </c>
      <c r="U4788" s="20">
        <v>7.2307217494819451E-3</v>
      </c>
      <c r="V4788" s="20">
        <v>0.18902439024390244</v>
      </c>
      <c r="W4788" s="20">
        <v>5.0228048780487802</v>
      </c>
      <c r="X4788" s="20">
        <v>26.572258064516131</v>
      </c>
      <c r="Y4788" s="20">
        <v>13.075120790540705</v>
      </c>
      <c r="Z4788" s="20">
        <v>36.318504475111325</v>
      </c>
      <c r="AA4788" s="20">
        <v>2.4536492054149501E-2</v>
      </c>
      <c r="AB4788" s="20">
        <v>0.31784107946026985</v>
      </c>
      <c r="AC4788" s="20">
        <v>5.9257121439280356</v>
      </c>
      <c r="AD4788" s="20">
        <v>18.643632075471697</v>
      </c>
      <c r="AE4788" s="20">
        <v>2.9312957785677236</v>
      </c>
      <c r="AF4788" s="20">
        <v>145.39618893466744</v>
      </c>
      <c r="AG4788">
        <v>7.2307217494819451E-3</v>
      </c>
      <c r="AH4788">
        <v>5.0228048780487802</v>
      </c>
      <c r="AI4788">
        <v>0.18902439024390244</v>
      </c>
      <c r="AJ4788"/>
    </row>
    <row r="4789" spans="1:36" x14ac:dyDescent="0.25">
      <c r="A4789">
        <v>41999</v>
      </c>
      <c r="B4789">
        <v>41593</v>
      </c>
      <c r="C4789" t="s">
        <v>442</v>
      </c>
      <c r="D4789">
        <v>42428</v>
      </c>
      <c r="E4789">
        <v>17753</v>
      </c>
      <c r="F4789">
        <v>3087</v>
      </c>
      <c r="G4789">
        <v>741</v>
      </c>
      <c r="H4789">
        <v>155193.48000000001</v>
      </c>
      <c r="I4789">
        <v>940.41</v>
      </c>
      <c r="J4789">
        <v>1.27</v>
      </c>
      <c r="K4789">
        <v>209.44</v>
      </c>
      <c r="L4789">
        <v>19775</v>
      </c>
      <c r="M4789">
        <v>3305</v>
      </c>
      <c r="N4789">
        <v>807</v>
      </c>
      <c r="O4789">
        <v>2830.72</v>
      </c>
      <c r="P4789">
        <v>161174.88</v>
      </c>
      <c r="Q4789" s="5">
        <v>45557</v>
      </c>
      <c r="R4789" s="5">
        <v>45790</v>
      </c>
      <c r="S4789" s="5">
        <v>45557</v>
      </c>
      <c r="T4789" s="5">
        <v>45790</v>
      </c>
      <c r="U4789" s="20">
        <v>0.17388610375711147</v>
      </c>
      <c r="V4789" s="20">
        <v>0.24003887269193391</v>
      </c>
      <c r="W4789" s="20">
        <v>0.30463556851311951</v>
      </c>
      <c r="X4789" s="20">
        <v>1.2691093117408907</v>
      </c>
      <c r="Y4789" s="20">
        <v>165.02746674322904</v>
      </c>
      <c r="Z4789" s="20">
        <v>52.971892074578939</v>
      </c>
      <c r="AA4789" s="20">
        <v>0.16713021491782554</v>
      </c>
      <c r="AB4789" s="20">
        <v>0.24417549167927383</v>
      </c>
      <c r="AC4789" s="20">
        <v>0.85649621785173968</v>
      </c>
      <c r="AD4789" s="20">
        <v>3.5077075588599751</v>
      </c>
      <c r="AE4789" s="20">
        <v>56.937768482930146</v>
      </c>
      <c r="AF4789" s="20">
        <v>143.14639696586599</v>
      </c>
      <c r="AG4789">
        <v>0.17388610375711147</v>
      </c>
      <c r="AH4789">
        <v>0.30463556851311951</v>
      </c>
      <c r="AI4789">
        <v>0.24003887269193391</v>
      </c>
      <c r="AJ4789"/>
    </row>
    <row r="4790" spans="1:36" x14ac:dyDescent="0.25">
      <c r="A4790">
        <v>48705</v>
      </c>
      <c r="B4790">
        <v>87092</v>
      </c>
      <c r="C4790" t="s">
        <v>512</v>
      </c>
      <c r="D4790">
        <v>57136</v>
      </c>
      <c r="E4790">
        <v>17620</v>
      </c>
      <c r="F4790">
        <v>788</v>
      </c>
      <c r="G4790">
        <v>450</v>
      </c>
      <c r="H4790">
        <v>159605.32999999999</v>
      </c>
      <c r="I4790">
        <v>668.7</v>
      </c>
      <c r="J4790">
        <v>1.49</v>
      </c>
      <c r="K4790">
        <v>354.68</v>
      </c>
      <c r="L4790">
        <v>27226</v>
      </c>
      <c r="M4790">
        <v>1156</v>
      </c>
      <c r="N4790">
        <v>626</v>
      </c>
      <c r="O4790">
        <v>5363.95</v>
      </c>
      <c r="P4790">
        <v>161475.29999999999</v>
      </c>
      <c r="Q4790" s="5">
        <v>45592</v>
      </c>
      <c r="R4790" s="5">
        <v>45806</v>
      </c>
      <c r="S4790" s="5">
        <v>45592</v>
      </c>
      <c r="T4790" s="5">
        <v>45806</v>
      </c>
      <c r="U4790" s="20">
        <v>4.4721906923950054E-2</v>
      </c>
      <c r="V4790" s="20">
        <v>0.57106598984771573</v>
      </c>
      <c r="W4790" s="20">
        <v>0.84860406091370566</v>
      </c>
      <c r="X4790" s="20">
        <v>1.4860000000000002</v>
      </c>
      <c r="Y4790" s="20">
        <v>238.68002093614473</v>
      </c>
      <c r="Z4790" s="20">
        <v>37.95119182746879</v>
      </c>
      <c r="AA4790" s="20">
        <v>4.2459413795636523E-2</v>
      </c>
      <c r="AB4790" s="20">
        <v>0.54152249134948094</v>
      </c>
      <c r="AC4790" s="20">
        <v>4.6400951557093428</v>
      </c>
      <c r="AD4790" s="20">
        <v>8.5686102236421728</v>
      </c>
      <c r="AE4790" s="20">
        <v>30.103804099590786</v>
      </c>
      <c r="AF4790" s="20">
        <v>197.01572026739146</v>
      </c>
      <c r="AG4790">
        <v>4.4721906923950054E-2</v>
      </c>
      <c r="AH4790">
        <v>0.84860406091370566</v>
      </c>
      <c r="AI4790">
        <v>0.57106598984771573</v>
      </c>
      <c r="AJ4790"/>
    </row>
    <row r="4791" spans="1:36" x14ac:dyDescent="0.25">
      <c r="A4791">
        <v>82330</v>
      </c>
      <c r="B4791">
        <v>51682</v>
      </c>
      <c r="C4791" t="s">
        <v>563</v>
      </c>
      <c r="D4791">
        <v>98383</v>
      </c>
      <c r="E4791">
        <v>4611</v>
      </c>
      <c r="F4791">
        <v>2425</v>
      </c>
      <c r="G4791">
        <v>250</v>
      </c>
      <c r="H4791">
        <v>101016.51</v>
      </c>
      <c r="I4791">
        <v>266.31</v>
      </c>
      <c r="J4791">
        <v>1.07</v>
      </c>
      <c r="K4791">
        <v>404.07</v>
      </c>
      <c r="L4791">
        <v>12031</v>
      </c>
      <c r="M4791">
        <v>3376</v>
      </c>
      <c r="N4791">
        <v>349</v>
      </c>
      <c r="O4791">
        <v>2645.27</v>
      </c>
      <c r="P4791">
        <v>107977.66</v>
      </c>
      <c r="Q4791" s="5">
        <v>45462</v>
      </c>
      <c r="R4791" s="5">
        <v>45806</v>
      </c>
      <c r="S4791" s="5">
        <v>45462</v>
      </c>
      <c r="T4791" s="5">
        <v>45806</v>
      </c>
      <c r="U4791" s="20">
        <v>0.52591628713944916</v>
      </c>
      <c r="V4791" s="20">
        <v>0.10309278350515463</v>
      </c>
      <c r="W4791" s="20">
        <v>0.10981855670103093</v>
      </c>
      <c r="X4791" s="20">
        <v>1.06524</v>
      </c>
      <c r="Y4791" s="20">
        <v>379.31925199954935</v>
      </c>
      <c r="Z4791" s="20">
        <v>57.755367599219262</v>
      </c>
      <c r="AA4791" s="20">
        <v>0.28060842822708004</v>
      </c>
      <c r="AB4791" s="20">
        <v>0.10337677725118484</v>
      </c>
      <c r="AC4791" s="20">
        <v>0.78355154028436014</v>
      </c>
      <c r="AD4791" s="20">
        <v>7.5795702005730661</v>
      </c>
      <c r="AE4791" s="20">
        <v>40.819145115621467</v>
      </c>
      <c r="AF4791" s="20">
        <v>219.8711661541019</v>
      </c>
      <c r="AG4791">
        <v>0.52591628713944916</v>
      </c>
      <c r="AH4791">
        <v>0.10981855670103093</v>
      </c>
      <c r="AI4791">
        <v>0.10309278350515463</v>
      </c>
      <c r="AJ4791"/>
    </row>
    <row r="4792" spans="1:36" x14ac:dyDescent="0.25">
      <c r="A4792">
        <v>85840</v>
      </c>
      <c r="B4792">
        <v>30458</v>
      </c>
      <c r="C4792" t="s">
        <v>1149</v>
      </c>
      <c r="D4792">
        <v>66619</v>
      </c>
      <c r="E4792">
        <v>46787</v>
      </c>
      <c r="F4792">
        <v>4281</v>
      </c>
      <c r="G4792">
        <v>711</v>
      </c>
      <c r="H4792">
        <v>45437.55</v>
      </c>
      <c r="I4792">
        <v>769.32</v>
      </c>
      <c r="J4792">
        <v>1.08</v>
      </c>
      <c r="K4792">
        <v>63.91</v>
      </c>
      <c r="L4792">
        <v>55744</v>
      </c>
      <c r="M4792">
        <v>4960</v>
      </c>
      <c r="N4792">
        <v>999</v>
      </c>
      <c r="O4792">
        <v>2431.0700000000002</v>
      </c>
      <c r="P4792">
        <v>53387.58</v>
      </c>
      <c r="Q4792" s="5">
        <v>45516</v>
      </c>
      <c r="R4792" s="5">
        <v>45781</v>
      </c>
      <c r="S4792" s="5">
        <v>45516</v>
      </c>
      <c r="T4792" s="5">
        <v>45781</v>
      </c>
      <c r="U4792" s="20">
        <v>9.1499775578686382E-2</v>
      </c>
      <c r="V4792" s="20">
        <v>0.16608269096005607</v>
      </c>
      <c r="W4792" s="20">
        <v>0.17970567624386827</v>
      </c>
      <c r="X4792" s="20">
        <v>1.0820253164556963</v>
      </c>
      <c r="Y4792" s="20">
        <v>59.061963812197781</v>
      </c>
      <c r="Z4792" s="20">
        <v>16.443029046530022</v>
      </c>
      <c r="AA4792" s="20">
        <v>8.8978185993111372E-2</v>
      </c>
      <c r="AB4792" s="20">
        <v>0.20141129032258065</v>
      </c>
      <c r="AC4792" s="20">
        <v>0.49013508064516131</v>
      </c>
      <c r="AD4792" s="20">
        <v>2.4335035035035038</v>
      </c>
      <c r="AE4792" s="20">
        <v>21.960527668886538</v>
      </c>
      <c r="AF4792" s="20">
        <v>43.611330367393805</v>
      </c>
      <c r="AG4792">
        <v>9.1499775578686382E-2</v>
      </c>
      <c r="AH4792">
        <v>0.17970567624386827</v>
      </c>
      <c r="AI4792">
        <v>0.16608269096005607</v>
      </c>
      <c r="AJ4792"/>
    </row>
    <row r="4793" spans="1:36" x14ac:dyDescent="0.25">
      <c r="A4793">
        <v>50975</v>
      </c>
      <c r="B4793">
        <v>76244</v>
      </c>
      <c r="C4793" t="s">
        <v>630</v>
      </c>
      <c r="D4793">
        <v>93670</v>
      </c>
      <c r="E4793">
        <v>46681</v>
      </c>
      <c r="F4793">
        <v>4437</v>
      </c>
      <c r="G4793">
        <v>78</v>
      </c>
      <c r="H4793">
        <v>4977.51</v>
      </c>
      <c r="I4793">
        <v>633.41</v>
      </c>
      <c r="J4793">
        <v>8.1199999999999992</v>
      </c>
      <c r="K4793">
        <v>63.81</v>
      </c>
      <c r="L4793">
        <v>56484</v>
      </c>
      <c r="M4793">
        <v>4868</v>
      </c>
      <c r="N4793">
        <v>121</v>
      </c>
      <c r="O4793">
        <v>2010.26</v>
      </c>
      <c r="P4793">
        <v>7567.34</v>
      </c>
      <c r="Q4793" s="5">
        <v>45750</v>
      </c>
      <c r="R4793" s="5">
        <v>45806</v>
      </c>
      <c r="S4793" s="5">
        <v>45750</v>
      </c>
      <c r="T4793" s="5">
        <v>45806</v>
      </c>
      <c r="U4793" s="20">
        <v>9.5049377691137721E-2</v>
      </c>
      <c r="V4793" s="20">
        <v>1.7579445571331981E-2</v>
      </c>
      <c r="W4793" s="20">
        <v>0.14275636691458191</v>
      </c>
      <c r="X4793" s="20">
        <v>8.1206410256410244</v>
      </c>
      <c r="Y4793" s="20">
        <v>7.85827505091489</v>
      </c>
      <c r="Z4793" s="20">
        <v>13.568903836678734</v>
      </c>
      <c r="AA4793" s="20">
        <v>8.618369803838255E-2</v>
      </c>
      <c r="AB4793" s="20">
        <v>2.4856203779786361E-2</v>
      </c>
      <c r="AC4793" s="20">
        <v>0.41295398520953164</v>
      </c>
      <c r="AD4793" s="20">
        <v>16.613719008264464</v>
      </c>
      <c r="AE4793" s="20">
        <v>3.7643588391551344</v>
      </c>
      <c r="AF4793" s="20">
        <v>35.589901565044968</v>
      </c>
      <c r="AG4793">
        <v>9.5049377691137721E-2</v>
      </c>
      <c r="AH4793">
        <v>0.14275636691458191</v>
      </c>
      <c r="AI4793">
        <v>1.7579445571331981E-2</v>
      </c>
      <c r="AJ4793"/>
    </row>
    <row r="4794" spans="1:36" x14ac:dyDescent="0.25">
      <c r="A4794">
        <v>90174</v>
      </c>
      <c r="B4794">
        <v>84790</v>
      </c>
      <c r="C4794" t="s">
        <v>391</v>
      </c>
      <c r="D4794">
        <v>76897</v>
      </c>
      <c r="E4794">
        <v>48692</v>
      </c>
      <c r="F4794">
        <v>4360</v>
      </c>
      <c r="G4794">
        <v>271</v>
      </c>
      <c r="H4794">
        <v>116998.06</v>
      </c>
      <c r="I4794">
        <v>790.45</v>
      </c>
      <c r="J4794">
        <v>2.92</v>
      </c>
      <c r="K4794">
        <v>431.73</v>
      </c>
      <c r="L4794">
        <v>53123</v>
      </c>
      <c r="M4794">
        <v>5117</v>
      </c>
      <c r="N4794">
        <v>478</v>
      </c>
      <c r="O4794">
        <v>4404.79</v>
      </c>
      <c r="P4794">
        <v>126248.09</v>
      </c>
      <c r="Q4794" s="5">
        <v>45642</v>
      </c>
      <c r="R4794" s="5">
        <v>45782</v>
      </c>
      <c r="S4794" s="5">
        <v>45642</v>
      </c>
      <c r="T4794" s="5">
        <v>45782</v>
      </c>
      <c r="U4794" s="20">
        <v>8.9542429967961884E-2</v>
      </c>
      <c r="V4794" s="20">
        <v>6.2155963302752297E-2</v>
      </c>
      <c r="W4794" s="20">
        <v>0.18129587155963303</v>
      </c>
      <c r="X4794" s="20">
        <v>2.9167896678966789</v>
      </c>
      <c r="Y4794" s="20">
        <v>148.01449807071921</v>
      </c>
      <c r="Z4794" s="20">
        <v>16.233672882609053</v>
      </c>
      <c r="AA4794" s="20">
        <v>9.6323626301225457E-2</v>
      </c>
      <c r="AB4794" s="20">
        <v>9.3414109829978498E-2</v>
      </c>
      <c r="AC4794" s="20">
        <v>0.86081493062341219</v>
      </c>
      <c r="AD4794" s="20">
        <v>9.2150418410041848</v>
      </c>
      <c r="AE4794" s="20">
        <v>28.661545726356987</v>
      </c>
      <c r="AF4794" s="20">
        <v>82.916815691884878</v>
      </c>
      <c r="AG4794">
        <v>8.9542429967961884E-2</v>
      </c>
      <c r="AH4794">
        <v>0.18129587155963303</v>
      </c>
      <c r="AI4794">
        <v>6.2155963302752297E-2</v>
      </c>
      <c r="AJ4794"/>
    </row>
    <row r="4795" spans="1:36" x14ac:dyDescent="0.25">
      <c r="A4795">
        <v>15016</v>
      </c>
      <c r="B4795">
        <v>54730</v>
      </c>
      <c r="C4795" t="s">
        <v>1083</v>
      </c>
      <c r="D4795">
        <v>93643</v>
      </c>
      <c r="E4795">
        <v>3565</v>
      </c>
      <c r="F4795">
        <v>843</v>
      </c>
      <c r="G4795">
        <v>352</v>
      </c>
      <c r="H4795">
        <v>124350.76</v>
      </c>
      <c r="I4795">
        <v>577.29999999999995</v>
      </c>
      <c r="J4795">
        <v>1.64</v>
      </c>
      <c r="K4795">
        <v>353.27</v>
      </c>
      <c r="L4795">
        <v>6480</v>
      </c>
      <c r="M4795">
        <v>1162</v>
      </c>
      <c r="N4795">
        <v>569</v>
      </c>
      <c r="O4795">
        <v>982.88</v>
      </c>
      <c r="P4795">
        <v>127747.15</v>
      </c>
      <c r="Q4795" s="5">
        <v>45684</v>
      </c>
      <c r="R4795" s="5">
        <v>45779</v>
      </c>
      <c r="S4795" s="5">
        <v>45684</v>
      </c>
      <c r="T4795" s="5">
        <v>45779</v>
      </c>
      <c r="U4795" s="20">
        <v>0.23646563814866761</v>
      </c>
      <c r="V4795" s="20">
        <v>0.41755634638196915</v>
      </c>
      <c r="W4795" s="20">
        <v>0.68481613285883747</v>
      </c>
      <c r="X4795" s="20">
        <v>1.640056818181818</v>
      </c>
      <c r="Y4795" s="20">
        <v>215.40058894855363</v>
      </c>
      <c r="Z4795" s="20">
        <v>161.93548387096774</v>
      </c>
      <c r="AA4795" s="20">
        <v>0.179320987654321</v>
      </c>
      <c r="AB4795" s="20">
        <v>0.48967297762478484</v>
      </c>
      <c r="AC4795" s="20">
        <v>0.84585197934595524</v>
      </c>
      <c r="AD4795" s="20">
        <v>1.7273813708260106</v>
      </c>
      <c r="AE4795" s="20">
        <v>129.97227535406154</v>
      </c>
      <c r="AF4795" s="20">
        <v>151.67901234567901</v>
      </c>
      <c r="AG4795">
        <v>0.23646563814866761</v>
      </c>
      <c r="AH4795">
        <v>0.68481613285883747</v>
      </c>
      <c r="AI4795">
        <v>0.41755634638196915</v>
      </c>
      <c r="AJ4795"/>
    </row>
    <row r="4796" spans="1:36" x14ac:dyDescent="0.25">
      <c r="A4796">
        <v>19389</v>
      </c>
      <c r="B4796">
        <v>81194</v>
      </c>
      <c r="C4796" t="s">
        <v>707</v>
      </c>
      <c r="D4796">
        <v>39048</v>
      </c>
      <c r="E4796">
        <v>32046</v>
      </c>
      <c r="F4796">
        <v>3180</v>
      </c>
      <c r="G4796">
        <v>404</v>
      </c>
      <c r="H4796">
        <v>85746.2</v>
      </c>
      <c r="I4796">
        <v>113.91</v>
      </c>
      <c r="J4796">
        <v>0.28000000000000003</v>
      </c>
      <c r="K4796">
        <v>212.24</v>
      </c>
      <c r="L4796">
        <v>32891</v>
      </c>
      <c r="M4796">
        <v>3326</v>
      </c>
      <c r="N4796">
        <v>615</v>
      </c>
      <c r="O4796">
        <v>1452.98</v>
      </c>
      <c r="P4796">
        <v>93852.62</v>
      </c>
      <c r="Q4796" s="5">
        <v>45738</v>
      </c>
      <c r="R4796" s="5">
        <v>45781</v>
      </c>
      <c r="S4796" s="5">
        <v>45738</v>
      </c>
      <c r="T4796" s="5">
        <v>45781</v>
      </c>
      <c r="U4796" s="20">
        <v>9.9232353491855455E-2</v>
      </c>
      <c r="V4796" s="20">
        <v>0.1270440251572327</v>
      </c>
      <c r="W4796" s="20">
        <v>3.5820754716981131E-2</v>
      </c>
      <c r="X4796" s="20">
        <v>0.28195544554455443</v>
      </c>
      <c r="Y4796" s="20">
        <v>752.75392854007555</v>
      </c>
      <c r="Z4796" s="20">
        <v>3.5545777944205206</v>
      </c>
      <c r="AA4796" s="20">
        <v>0.10112188744641391</v>
      </c>
      <c r="AB4796" s="20">
        <v>0.18490679494888757</v>
      </c>
      <c r="AC4796" s="20">
        <v>0.4368550811785929</v>
      </c>
      <c r="AD4796" s="20">
        <v>2.3625691056910569</v>
      </c>
      <c r="AE4796" s="20">
        <v>64.593194675769794</v>
      </c>
      <c r="AF4796" s="20">
        <v>44.175610349335685</v>
      </c>
      <c r="AG4796">
        <v>9.9232353491855455E-2</v>
      </c>
      <c r="AH4796">
        <v>3.5820754716981131E-2</v>
      </c>
      <c r="AI4796">
        <v>0.1270440251572327</v>
      </c>
      <c r="AJ4796"/>
    </row>
    <row r="4797" spans="1:36" x14ac:dyDescent="0.25">
      <c r="A4797">
        <v>26539</v>
      </c>
      <c r="B4797">
        <v>68715</v>
      </c>
      <c r="C4797" t="s">
        <v>448</v>
      </c>
      <c r="D4797">
        <v>91154</v>
      </c>
      <c r="E4797">
        <v>30996</v>
      </c>
      <c r="F4797">
        <v>151</v>
      </c>
      <c r="G4797">
        <v>103</v>
      </c>
      <c r="H4797">
        <v>44311.29</v>
      </c>
      <c r="I4797">
        <v>421.07</v>
      </c>
      <c r="J4797">
        <v>4.09</v>
      </c>
      <c r="K4797">
        <v>430.21</v>
      </c>
      <c r="L4797">
        <v>34527</v>
      </c>
      <c r="M4797">
        <v>960</v>
      </c>
      <c r="N4797">
        <v>394</v>
      </c>
      <c r="O4797">
        <v>2480.41</v>
      </c>
      <c r="P4797">
        <v>50873.08</v>
      </c>
      <c r="Q4797" s="5">
        <v>45717</v>
      </c>
      <c r="R4797" s="5">
        <v>45798</v>
      </c>
      <c r="S4797" s="5">
        <v>45717</v>
      </c>
      <c r="T4797" s="5">
        <v>45798</v>
      </c>
      <c r="U4797" s="20">
        <v>4.8715963350109692E-3</v>
      </c>
      <c r="V4797" s="20">
        <v>0.68211920529801329</v>
      </c>
      <c r="W4797" s="20">
        <v>2.7885430463576157</v>
      </c>
      <c r="X4797" s="20">
        <v>4.0880582524271842</v>
      </c>
      <c r="Y4797" s="20">
        <v>105.2349728073717</v>
      </c>
      <c r="Z4797" s="20">
        <v>13.584656084656086</v>
      </c>
      <c r="AA4797" s="20">
        <v>2.7804327048396908E-2</v>
      </c>
      <c r="AB4797" s="20">
        <v>0.41041666666666665</v>
      </c>
      <c r="AC4797" s="20">
        <v>2.5837604166666663</v>
      </c>
      <c r="AD4797" s="20">
        <v>6.2954568527918777</v>
      </c>
      <c r="AE4797" s="20">
        <v>20.509947952153073</v>
      </c>
      <c r="AF4797" s="20">
        <v>71.839719639702253</v>
      </c>
      <c r="AG4797">
        <v>4.8715963350109692E-3</v>
      </c>
      <c r="AH4797">
        <v>2.7885430463576157</v>
      </c>
      <c r="AI4797">
        <v>0.68211920529801329</v>
      </c>
      <c r="AJ4797"/>
    </row>
    <row r="4798" spans="1:36" x14ac:dyDescent="0.25">
      <c r="A4798">
        <v>22914</v>
      </c>
      <c r="B4798">
        <v>59877</v>
      </c>
      <c r="C4798" t="s">
        <v>1069</v>
      </c>
      <c r="D4798">
        <v>87551</v>
      </c>
      <c r="E4798">
        <v>15537</v>
      </c>
      <c r="F4798">
        <v>4832</v>
      </c>
      <c r="G4798">
        <v>520</v>
      </c>
      <c r="H4798">
        <v>162647.79999999999</v>
      </c>
      <c r="I4798">
        <v>554.98</v>
      </c>
      <c r="J4798">
        <v>1.07</v>
      </c>
      <c r="K4798">
        <v>312.77999999999997</v>
      </c>
      <c r="L4798">
        <v>16965</v>
      </c>
      <c r="M4798">
        <v>5012</v>
      </c>
      <c r="N4798">
        <v>845</v>
      </c>
      <c r="O4798">
        <v>2435.15</v>
      </c>
      <c r="P4798">
        <v>172022.27</v>
      </c>
      <c r="Q4798" s="5">
        <v>45567</v>
      </c>
      <c r="R4798" s="5">
        <v>45800</v>
      </c>
      <c r="S4798" s="5">
        <v>45567</v>
      </c>
      <c r="T4798" s="5">
        <v>45800</v>
      </c>
      <c r="U4798" s="20">
        <v>0.31099954946257319</v>
      </c>
      <c r="V4798" s="20">
        <v>0.10761589403973509</v>
      </c>
      <c r="W4798" s="20">
        <v>0.11485513245033113</v>
      </c>
      <c r="X4798" s="20">
        <v>1.0672692307692309</v>
      </c>
      <c r="Y4798" s="20">
        <v>293.06966016793393</v>
      </c>
      <c r="Z4798" s="20">
        <v>35.719894445517156</v>
      </c>
      <c r="AA4798" s="20">
        <v>0.29543177129384024</v>
      </c>
      <c r="AB4798" s="20">
        <v>0.16859537110933759</v>
      </c>
      <c r="AC4798" s="20">
        <v>0.48586392657621708</v>
      </c>
      <c r="AD4798" s="20">
        <v>2.8818343195266274</v>
      </c>
      <c r="AE4798" s="20">
        <v>70.64134447569964</v>
      </c>
      <c r="AF4798" s="20">
        <v>143.53964043619217</v>
      </c>
      <c r="AG4798">
        <v>0.31099954946257319</v>
      </c>
      <c r="AH4798">
        <v>0.11485513245033113</v>
      </c>
      <c r="AI4798">
        <v>0.10761589403973509</v>
      </c>
      <c r="AJ4798"/>
    </row>
    <row r="4799" spans="1:36" x14ac:dyDescent="0.25">
      <c r="A4799">
        <v>93839</v>
      </c>
      <c r="B4799">
        <v>35461</v>
      </c>
      <c r="C4799" t="s">
        <v>521</v>
      </c>
      <c r="D4799">
        <v>38662</v>
      </c>
      <c r="E4799">
        <v>22683</v>
      </c>
      <c r="F4799">
        <v>4109</v>
      </c>
      <c r="G4799">
        <v>197</v>
      </c>
      <c r="H4799">
        <v>12022.97</v>
      </c>
      <c r="I4799">
        <v>770.82</v>
      </c>
      <c r="J4799">
        <v>3.91</v>
      </c>
      <c r="K4799">
        <v>61.03</v>
      </c>
      <c r="L4799">
        <v>32372</v>
      </c>
      <c r="M4799">
        <v>4796</v>
      </c>
      <c r="N4799">
        <v>587</v>
      </c>
      <c r="O4799">
        <v>5201.1400000000003</v>
      </c>
      <c r="P4799">
        <v>18703.46</v>
      </c>
      <c r="Q4799" s="5">
        <v>45519</v>
      </c>
      <c r="R4799" s="5">
        <v>45781</v>
      </c>
      <c r="S4799" s="5">
        <v>45519</v>
      </c>
      <c r="T4799" s="5">
        <v>45781</v>
      </c>
      <c r="U4799" s="20">
        <v>0.18114887801437199</v>
      </c>
      <c r="V4799" s="20">
        <v>4.794353857386225E-2</v>
      </c>
      <c r="W4799" s="20">
        <v>0.18759308834266247</v>
      </c>
      <c r="X4799" s="20">
        <v>3.9127918781725892</v>
      </c>
      <c r="Y4799" s="20">
        <v>15.597636283438414</v>
      </c>
      <c r="Z4799" s="20">
        <v>33.982277476524267</v>
      </c>
      <c r="AA4799" s="20">
        <v>0.14815272457679476</v>
      </c>
      <c r="AB4799" s="20">
        <v>0.12239366138448707</v>
      </c>
      <c r="AC4799" s="20">
        <v>1.0844745621351126</v>
      </c>
      <c r="AD4799" s="20">
        <v>8.8605451448040888</v>
      </c>
      <c r="AE4799" s="20">
        <v>3.5960308701553885</v>
      </c>
      <c r="AF4799" s="20">
        <v>160.66786111454346</v>
      </c>
      <c r="AG4799">
        <v>0.18114887801437199</v>
      </c>
      <c r="AH4799">
        <v>0.18759308834266247</v>
      </c>
      <c r="AI4799">
        <v>4.794353857386225E-2</v>
      </c>
      <c r="AJ4799"/>
    </row>
    <row r="4800" spans="1:36" x14ac:dyDescent="0.25">
      <c r="A4800">
        <v>78136</v>
      </c>
      <c r="B4800">
        <v>34282</v>
      </c>
      <c r="C4800" t="s">
        <v>983</v>
      </c>
      <c r="D4800">
        <v>71702</v>
      </c>
      <c r="E4800">
        <v>22666</v>
      </c>
      <c r="F4800">
        <v>4280</v>
      </c>
      <c r="G4800">
        <v>832</v>
      </c>
      <c r="H4800">
        <v>341696.68</v>
      </c>
      <c r="I4800">
        <v>950.55</v>
      </c>
      <c r="J4800">
        <v>1.1399999999999999</v>
      </c>
      <c r="K4800">
        <v>410.69</v>
      </c>
      <c r="L4800">
        <v>28525</v>
      </c>
      <c r="M4800">
        <v>4315</v>
      </c>
      <c r="N4800">
        <v>845</v>
      </c>
      <c r="O4800">
        <v>5060.1099999999997</v>
      </c>
      <c r="P4800">
        <v>351001.01</v>
      </c>
      <c r="Q4800" s="5">
        <v>45676</v>
      </c>
      <c r="R4800" s="5">
        <v>45782</v>
      </c>
      <c r="S4800" s="5">
        <v>45676</v>
      </c>
      <c r="T4800" s="5">
        <v>45782</v>
      </c>
      <c r="U4800" s="20">
        <v>0.18882908320832967</v>
      </c>
      <c r="V4800" s="20">
        <v>0.19439252336448598</v>
      </c>
      <c r="W4800" s="20">
        <v>0.22209112149532709</v>
      </c>
      <c r="X4800" s="20">
        <v>1.1424879807692307</v>
      </c>
      <c r="Y4800" s="20">
        <v>359.47260007364156</v>
      </c>
      <c r="Z4800" s="20">
        <v>41.937262860672369</v>
      </c>
      <c r="AA4800" s="20">
        <v>0.15127081507449605</v>
      </c>
      <c r="AB4800" s="20">
        <v>0.19582850521436848</v>
      </c>
      <c r="AC4800" s="20">
        <v>1.1726790266512166</v>
      </c>
      <c r="AD4800" s="20">
        <v>5.9882958579881649</v>
      </c>
      <c r="AE4800" s="20">
        <v>69.366280574928226</v>
      </c>
      <c r="AF4800" s="20">
        <v>177.39211218229622</v>
      </c>
      <c r="AG4800">
        <v>0.18882908320832967</v>
      </c>
      <c r="AH4800">
        <v>0.22209112149532709</v>
      </c>
      <c r="AI4800">
        <v>0.19439252336448598</v>
      </c>
      <c r="AJ4800"/>
    </row>
    <row r="4801" spans="1:36" x14ac:dyDescent="0.25">
      <c r="A4801">
        <v>88126</v>
      </c>
      <c r="B4801">
        <v>67349</v>
      </c>
      <c r="C4801" t="s">
        <v>945</v>
      </c>
      <c r="D4801">
        <v>51407</v>
      </c>
      <c r="E4801">
        <v>11147</v>
      </c>
      <c r="F4801">
        <v>4119</v>
      </c>
      <c r="G4801">
        <v>430</v>
      </c>
      <c r="H4801">
        <v>170258.48</v>
      </c>
      <c r="I4801">
        <v>502.76</v>
      </c>
      <c r="J4801">
        <v>1.17</v>
      </c>
      <c r="K4801">
        <v>395.95</v>
      </c>
      <c r="L4801">
        <v>18077</v>
      </c>
      <c r="M4801">
        <v>5007</v>
      </c>
      <c r="N4801">
        <v>743</v>
      </c>
      <c r="O4801">
        <v>3040.04</v>
      </c>
      <c r="P4801">
        <v>175724.6</v>
      </c>
      <c r="Q4801" s="5">
        <v>45586</v>
      </c>
      <c r="R4801" s="5">
        <v>45807</v>
      </c>
      <c r="S4801" s="5">
        <v>45586</v>
      </c>
      <c r="T4801" s="5">
        <v>45807</v>
      </c>
      <c r="U4801" s="20">
        <v>0.36951646182829462</v>
      </c>
      <c r="V4801" s="20">
        <v>0.10439427045399369</v>
      </c>
      <c r="W4801" s="20">
        <v>0.12205875212430202</v>
      </c>
      <c r="X4801" s="20">
        <v>1.1692093023255814</v>
      </c>
      <c r="Y4801" s="20">
        <v>338.64762510939619</v>
      </c>
      <c r="Z4801" s="20">
        <v>45.102718220148923</v>
      </c>
      <c r="AA4801" s="20">
        <v>0.27698180007744649</v>
      </c>
      <c r="AB4801" s="20">
        <v>0.14839225084881166</v>
      </c>
      <c r="AC4801" s="20">
        <v>0.60715797882963851</v>
      </c>
      <c r="AD4801" s="20">
        <v>4.0915746971736207</v>
      </c>
      <c r="AE4801" s="20">
        <v>57.803384165997819</v>
      </c>
      <c r="AF4801" s="20">
        <v>168.17170990761741</v>
      </c>
      <c r="AG4801">
        <v>0.36951646182829462</v>
      </c>
      <c r="AH4801">
        <v>0.12205875212430202</v>
      </c>
      <c r="AI4801">
        <v>0.10439427045399369</v>
      </c>
      <c r="AJ4801"/>
    </row>
    <row r="4802" spans="1:36" x14ac:dyDescent="0.25">
      <c r="A4802">
        <v>21378</v>
      </c>
      <c r="B4802">
        <v>47199</v>
      </c>
      <c r="C4802" t="s">
        <v>473</v>
      </c>
      <c r="D4802">
        <v>57921</v>
      </c>
      <c r="E4802">
        <v>47026</v>
      </c>
      <c r="F4802">
        <v>717</v>
      </c>
      <c r="G4802">
        <v>305</v>
      </c>
      <c r="H4802">
        <v>31488.720000000001</v>
      </c>
      <c r="I4802">
        <v>89.12</v>
      </c>
      <c r="J4802">
        <v>0.28999999999999998</v>
      </c>
      <c r="K4802">
        <v>103.24</v>
      </c>
      <c r="L4802">
        <v>50687</v>
      </c>
      <c r="M4802">
        <v>1107</v>
      </c>
      <c r="N4802">
        <v>541</v>
      </c>
      <c r="O4802">
        <v>1746.38</v>
      </c>
      <c r="P4802">
        <v>32751.59</v>
      </c>
      <c r="Q4802" s="5">
        <v>45646</v>
      </c>
      <c r="R4802" s="5">
        <v>45793</v>
      </c>
      <c r="S4802" s="5">
        <v>45646</v>
      </c>
      <c r="T4802" s="5">
        <v>45793</v>
      </c>
      <c r="U4802" s="20">
        <v>1.52468847020797E-2</v>
      </c>
      <c r="V4802" s="20">
        <v>0.42538354253835425</v>
      </c>
      <c r="W4802" s="20">
        <v>0.12429567642956765</v>
      </c>
      <c r="X4802" s="20">
        <v>0.29219672131147545</v>
      </c>
      <c r="Y4802" s="20">
        <v>353.3294434470377</v>
      </c>
      <c r="Z4802" s="20">
        <v>1.8951218474886233</v>
      </c>
      <c r="AA4802" s="20">
        <v>2.183991950598773E-2</v>
      </c>
      <c r="AB4802" s="20">
        <v>0.48870822041553746</v>
      </c>
      <c r="AC4802" s="20">
        <v>1.5775790424570912</v>
      </c>
      <c r="AD4802" s="20">
        <v>3.228059149722736</v>
      </c>
      <c r="AE4802" s="20">
        <v>18.753988249979958</v>
      </c>
      <c r="AF4802" s="20">
        <v>34.45419930159607</v>
      </c>
      <c r="AG4802">
        <v>1.52468847020797E-2</v>
      </c>
      <c r="AH4802">
        <v>0.12429567642956765</v>
      </c>
      <c r="AI4802">
        <v>0.42538354253835425</v>
      </c>
      <c r="AJ4802"/>
    </row>
    <row r="4803" spans="1:36" x14ac:dyDescent="0.25">
      <c r="A4803">
        <v>54869</v>
      </c>
      <c r="B4803">
        <v>46981</v>
      </c>
      <c r="C4803" t="s">
        <v>973</v>
      </c>
      <c r="D4803">
        <v>75530</v>
      </c>
      <c r="E4803">
        <v>34366</v>
      </c>
      <c r="F4803">
        <v>1960</v>
      </c>
      <c r="G4803">
        <v>306</v>
      </c>
      <c r="H4803">
        <v>105544.99</v>
      </c>
      <c r="I4803">
        <v>854.84</v>
      </c>
      <c r="J4803">
        <v>2.79</v>
      </c>
      <c r="K4803">
        <v>344.92</v>
      </c>
      <c r="L4803">
        <v>40589</v>
      </c>
      <c r="M4803">
        <v>2643</v>
      </c>
      <c r="N4803">
        <v>780</v>
      </c>
      <c r="O4803">
        <v>3530.55</v>
      </c>
      <c r="P4803">
        <v>112464.05</v>
      </c>
      <c r="Q4803" s="5">
        <v>45502</v>
      </c>
      <c r="R4803" s="5">
        <v>45807</v>
      </c>
      <c r="S4803" s="5">
        <v>45502</v>
      </c>
      <c r="T4803" s="5">
        <v>45807</v>
      </c>
      <c r="U4803" s="20">
        <v>5.7033114124425306E-2</v>
      </c>
      <c r="V4803" s="20">
        <v>0.15612244897959185</v>
      </c>
      <c r="W4803" s="20">
        <v>0.43614285714285717</v>
      </c>
      <c r="X4803" s="20">
        <v>2.7935947712418301</v>
      </c>
      <c r="Y4803" s="20">
        <v>123.46753778484863</v>
      </c>
      <c r="Z4803" s="20">
        <v>24.874585345981494</v>
      </c>
      <c r="AA4803" s="20">
        <v>6.5116164478060554E-2</v>
      </c>
      <c r="AB4803" s="20">
        <v>0.29511918274687854</v>
      </c>
      <c r="AC4803" s="20">
        <v>1.3358115777525539</v>
      </c>
      <c r="AD4803" s="20">
        <v>4.5263461538461538</v>
      </c>
      <c r="AE4803" s="20">
        <v>31.85454107716928</v>
      </c>
      <c r="AF4803" s="20">
        <v>86.982926408632878</v>
      </c>
      <c r="AG4803">
        <v>5.7033114124425306E-2</v>
      </c>
      <c r="AH4803">
        <v>0.43614285714285717</v>
      </c>
      <c r="AI4803">
        <v>0.15612244897959185</v>
      </c>
      <c r="AJ4803"/>
    </row>
    <row r="4804" spans="1:36" x14ac:dyDescent="0.25">
      <c r="A4804">
        <v>57729</v>
      </c>
      <c r="B4804">
        <v>24943</v>
      </c>
      <c r="C4804" t="s">
        <v>431</v>
      </c>
      <c r="D4804">
        <v>40350</v>
      </c>
      <c r="E4804">
        <v>47401</v>
      </c>
      <c r="F4804">
        <v>4646</v>
      </c>
      <c r="G4804">
        <v>783</v>
      </c>
      <c r="H4804">
        <v>24080.79</v>
      </c>
      <c r="I4804">
        <v>672.04</v>
      </c>
      <c r="J4804">
        <v>0.86</v>
      </c>
      <c r="K4804">
        <v>30.75</v>
      </c>
      <c r="L4804">
        <v>57011</v>
      </c>
      <c r="M4804">
        <v>5400</v>
      </c>
      <c r="N4804">
        <v>1262</v>
      </c>
      <c r="O4804">
        <v>2609.65</v>
      </c>
      <c r="P4804">
        <v>29114.79</v>
      </c>
      <c r="Q4804" s="5">
        <v>45565</v>
      </c>
      <c r="R4804" s="5">
        <v>45785</v>
      </c>
      <c r="S4804" s="5">
        <v>45565</v>
      </c>
      <c r="T4804" s="5">
        <v>45785</v>
      </c>
      <c r="U4804" s="20">
        <v>9.8014809814138945E-2</v>
      </c>
      <c r="V4804" s="20">
        <v>0.1685320705983642</v>
      </c>
      <c r="W4804" s="20">
        <v>0.14464916056823074</v>
      </c>
      <c r="X4804" s="20">
        <v>0.85828863346104722</v>
      </c>
      <c r="Y4804" s="20">
        <v>35.832376049044704</v>
      </c>
      <c r="Z4804" s="20">
        <v>14.177759962869981</v>
      </c>
      <c r="AA4804" s="20">
        <v>9.4718563084317059E-2</v>
      </c>
      <c r="AB4804" s="20">
        <v>0.23370370370370369</v>
      </c>
      <c r="AC4804" s="20">
        <v>0.48326851851851854</v>
      </c>
      <c r="AD4804" s="20">
        <v>2.0678684627575277</v>
      </c>
      <c r="AE4804" s="20">
        <v>11.156588048205698</v>
      </c>
      <c r="AF4804" s="20">
        <v>45.774499657960746</v>
      </c>
      <c r="AG4804">
        <v>9.8014809814138945E-2</v>
      </c>
      <c r="AH4804">
        <v>0.14464916056823074</v>
      </c>
      <c r="AI4804">
        <v>0.1685320705983642</v>
      </c>
      <c r="AJ4804"/>
    </row>
    <row r="4805" spans="1:36" x14ac:dyDescent="0.25">
      <c r="A4805">
        <v>34816</v>
      </c>
      <c r="B4805">
        <v>33663</v>
      </c>
      <c r="C4805" t="s">
        <v>365</v>
      </c>
      <c r="D4805">
        <v>32400</v>
      </c>
      <c r="E4805">
        <v>24401</v>
      </c>
      <c r="F4805">
        <v>103</v>
      </c>
      <c r="G4805">
        <v>70</v>
      </c>
      <c r="H4805">
        <v>21263.1</v>
      </c>
      <c r="I4805">
        <v>299.64</v>
      </c>
      <c r="J4805">
        <v>4.28</v>
      </c>
      <c r="K4805">
        <v>303.76</v>
      </c>
      <c r="L4805">
        <v>28369</v>
      </c>
      <c r="M4805">
        <v>196</v>
      </c>
      <c r="N4805">
        <v>167</v>
      </c>
      <c r="O4805">
        <v>1056.43</v>
      </c>
      <c r="P4805">
        <v>26823.23</v>
      </c>
      <c r="Q4805" s="5">
        <v>45700</v>
      </c>
      <c r="R4805" s="5">
        <v>45782</v>
      </c>
      <c r="S4805" s="5">
        <v>45700</v>
      </c>
      <c r="T4805" s="5">
        <v>45782</v>
      </c>
      <c r="U4805" s="20">
        <v>4.2211384779312321E-3</v>
      </c>
      <c r="V4805" s="20">
        <v>0.67961165048543692</v>
      </c>
      <c r="W4805" s="20">
        <v>2.9091262135922329</v>
      </c>
      <c r="X4805" s="20">
        <v>4.2805714285714282</v>
      </c>
      <c r="Y4805" s="20">
        <v>70.962154585502603</v>
      </c>
      <c r="Z4805" s="20">
        <v>12.279824597352567</v>
      </c>
      <c r="AA4805" s="20">
        <v>6.9089499101131517E-3</v>
      </c>
      <c r="AB4805" s="20">
        <v>0.85204081632653061</v>
      </c>
      <c r="AC4805" s="20">
        <v>5.3899489795918374</v>
      </c>
      <c r="AD4805" s="20">
        <v>6.3259281437125754</v>
      </c>
      <c r="AE4805" s="20">
        <v>25.390447071741619</v>
      </c>
      <c r="AF4805" s="20">
        <v>37.238887518065496</v>
      </c>
      <c r="AG4805">
        <v>4.2211384779312321E-3</v>
      </c>
      <c r="AH4805">
        <v>2.9091262135922329</v>
      </c>
      <c r="AI4805">
        <v>0.67961165048543692</v>
      </c>
      <c r="AJ4805"/>
    </row>
    <row r="4806" spans="1:36" x14ac:dyDescent="0.25">
      <c r="A4806">
        <v>94325</v>
      </c>
      <c r="B4806">
        <v>30300</v>
      </c>
      <c r="C4806" t="s">
        <v>439</v>
      </c>
      <c r="D4806">
        <v>54030</v>
      </c>
      <c r="E4806">
        <v>18159</v>
      </c>
      <c r="F4806">
        <v>4865</v>
      </c>
      <c r="G4806">
        <v>775</v>
      </c>
      <c r="H4806">
        <v>70027.31</v>
      </c>
      <c r="I4806">
        <v>172.56</v>
      </c>
      <c r="J4806">
        <v>0.22</v>
      </c>
      <c r="K4806">
        <v>90.36</v>
      </c>
      <c r="L4806">
        <v>19300</v>
      </c>
      <c r="M4806">
        <v>4957</v>
      </c>
      <c r="N4806">
        <v>805</v>
      </c>
      <c r="O4806">
        <v>3172.75</v>
      </c>
      <c r="P4806">
        <v>70708.66</v>
      </c>
      <c r="Q4806" s="5">
        <v>45642</v>
      </c>
      <c r="R4806" s="5">
        <v>45792</v>
      </c>
      <c r="S4806" s="5">
        <v>45642</v>
      </c>
      <c r="T4806" s="5">
        <v>45792</v>
      </c>
      <c r="U4806" s="20">
        <v>0.26791122859188282</v>
      </c>
      <c r="V4806" s="20">
        <v>0.1593011305241521</v>
      </c>
      <c r="W4806" s="20">
        <v>3.5469681397738949E-2</v>
      </c>
      <c r="X4806" s="20">
        <v>0.22265806451612905</v>
      </c>
      <c r="Y4806" s="20">
        <v>405.81426750115901</v>
      </c>
      <c r="Z4806" s="20">
        <v>9.5027259210308941</v>
      </c>
      <c r="AA4806" s="20">
        <v>0.25683937823834196</v>
      </c>
      <c r="AB4806" s="20">
        <v>0.1623966108533387</v>
      </c>
      <c r="AC4806" s="20">
        <v>0.64005446842848501</v>
      </c>
      <c r="AD4806" s="20">
        <v>3.9413043478260867</v>
      </c>
      <c r="AE4806" s="20">
        <v>22.286237491135452</v>
      </c>
      <c r="AF4806" s="20">
        <v>164.39119170984458</v>
      </c>
      <c r="AG4806">
        <v>0.26791122859188282</v>
      </c>
      <c r="AH4806">
        <v>3.5469681397738949E-2</v>
      </c>
      <c r="AI4806">
        <v>0.1593011305241521</v>
      </c>
      <c r="AJ4806"/>
    </row>
    <row r="4807" spans="1:36" x14ac:dyDescent="0.25">
      <c r="A4807">
        <v>51875</v>
      </c>
      <c r="B4807">
        <v>74584</v>
      </c>
      <c r="C4807" t="s">
        <v>1080</v>
      </c>
      <c r="D4807">
        <v>34536</v>
      </c>
      <c r="E4807">
        <v>31835</v>
      </c>
      <c r="F4807">
        <v>3866</v>
      </c>
      <c r="G4807">
        <v>856</v>
      </c>
      <c r="H4807">
        <v>94808.16</v>
      </c>
      <c r="I4807">
        <v>486.98</v>
      </c>
      <c r="J4807">
        <v>0.56999999999999995</v>
      </c>
      <c r="K4807">
        <v>110.76</v>
      </c>
      <c r="L4807">
        <v>37491</v>
      </c>
      <c r="M4807">
        <v>4747</v>
      </c>
      <c r="N4807">
        <v>1121</v>
      </c>
      <c r="O4807">
        <v>642.66999999999996</v>
      </c>
      <c r="P4807">
        <v>101997.7</v>
      </c>
      <c r="Q4807" s="5">
        <v>45599</v>
      </c>
      <c r="R4807" s="5">
        <v>45796</v>
      </c>
      <c r="S4807" s="5">
        <v>45599</v>
      </c>
      <c r="T4807" s="5">
        <v>45796</v>
      </c>
      <c r="U4807" s="20">
        <v>0.12143866813255851</v>
      </c>
      <c r="V4807" s="20">
        <v>0.2214174857734092</v>
      </c>
      <c r="W4807" s="20">
        <v>0.1259648215209519</v>
      </c>
      <c r="X4807" s="20">
        <v>0.56890186915887853</v>
      </c>
      <c r="Y4807" s="20">
        <v>194.68594192779992</v>
      </c>
      <c r="Z4807" s="20">
        <v>15.297000157059841</v>
      </c>
      <c r="AA4807" s="20">
        <v>0.12661705475980903</v>
      </c>
      <c r="AB4807" s="20">
        <v>0.23614914682957658</v>
      </c>
      <c r="AC4807" s="20">
        <v>0.13538445333895091</v>
      </c>
      <c r="AD4807" s="20">
        <v>0.5733006244424621</v>
      </c>
      <c r="AE4807" s="20">
        <v>158.70929092691429</v>
      </c>
      <c r="AF4807" s="20">
        <v>17.141980742044758</v>
      </c>
      <c r="AG4807">
        <v>0.12143866813255851</v>
      </c>
      <c r="AH4807">
        <v>0.1259648215209519</v>
      </c>
      <c r="AI4807">
        <v>0.2214174857734092</v>
      </c>
      <c r="AJ4807"/>
    </row>
    <row r="4808" spans="1:36" x14ac:dyDescent="0.25">
      <c r="A4808">
        <v>89248</v>
      </c>
      <c r="B4808">
        <v>58861</v>
      </c>
      <c r="C4808" t="s">
        <v>350</v>
      </c>
      <c r="D4808">
        <v>52841</v>
      </c>
      <c r="E4808">
        <v>18502</v>
      </c>
      <c r="F4808">
        <v>603</v>
      </c>
      <c r="G4808">
        <v>22</v>
      </c>
      <c r="H4808">
        <v>6330.76</v>
      </c>
      <c r="I4808">
        <v>318.91000000000003</v>
      </c>
      <c r="J4808">
        <v>14.5</v>
      </c>
      <c r="K4808">
        <v>287.76</v>
      </c>
      <c r="L4808">
        <v>24432</v>
      </c>
      <c r="M4808">
        <v>954</v>
      </c>
      <c r="N4808">
        <v>390</v>
      </c>
      <c r="O4808">
        <v>4011.61</v>
      </c>
      <c r="P4808">
        <v>9523.74</v>
      </c>
      <c r="Q4808" s="5">
        <v>45726</v>
      </c>
      <c r="R4808" s="5">
        <v>45778</v>
      </c>
      <c r="S4808" s="5">
        <v>45726</v>
      </c>
      <c r="T4808" s="5">
        <v>45778</v>
      </c>
      <c r="U4808" s="20">
        <v>3.2591071235542106E-2</v>
      </c>
      <c r="V4808" s="20">
        <v>3.6484245439469321E-2</v>
      </c>
      <c r="W4808" s="20">
        <v>0.52887230514096195</v>
      </c>
      <c r="X4808" s="20">
        <v>14.495909090909093</v>
      </c>
      <c r="Y4808" s="20">
        <v>19.851243297482046</v>
      </c>
      <c r="Z4808" s="20">
        <v>17.236514971354449</v>
      </c>
      <c r="AA4808" s="20">
        <v>3.9047151277013754E-2</v>
      </c>
      <c r="AB4808" s="20">
        <v>0.4088050314465409</v>
      </c>
      <c r="AC4808" s="20">
        <v>4.2050419287211742</v>
      </c>
      <c r="AD4808" s="20">
        <v>10.286179487179487</v>
      </c>
      <c r="AE4808" s="20">
        <v>2.3740443363138488</v>
      </c>
      <c r="AF4808" s="20">
        <v>164.19490831696137</v>
      </c>
      <c r="AG4808">
        <v>3.2591071235542106E-2</v>
      </c>
      <c r="AH4808">
        <v>0.52887230514096195</v>
      </c>
      <c r="AI4808">
        <v>3.6484245439469321E-2</v>
      </c>
      <c r="AJ4808"/>
    </row>
    <row r="4809" spans="1:36" x14ac:dyDescent="0.25">
      <c r="A4809">
        <v>97597</v>
      </c>
      <c r="B4809">
        <v>70608</v>
      </c>
      <c r="C4809" t="s">
        <v>374</v>
      </c>
      <c r="D4809">
        <v>68247</v>
      </c>
      <c r="E4809">
        <v>3330</v>
      </c>
      <c r="F4809">
        <v>1082</v>
      </c>
      <c r="G4809">
        <v>660</v>
      </c>
      <c r="H4809">
        <v>167641.74</v>
      </c>
      <c r="I4809">
        <v>669.33</v>
      </c>
      <c r="J4809">
        <v>1.01</v>
      </c>
      <c r="K4809">
        <v>254</v>
      </c>
      <c r="L4809">
        <v>4408</v>
      </c>
      <c r="M4809">
        <v>1932</v>
      </c>
      <c r="N4809">
        <v>1123</v>
      </c>
      <c r="O4809">
        <v>2766.86</v>
      </c>
      <c r="P4809">
        <v>173961.05</v>
      </c>
      <c r="Q4809" s="5">
        <v>45605</v>
      </c>
      <c r="R4809" s="5">
        <v>45802</v>
      </c>
      <c r="S4809" s="5">
        <v>45605</v>
      </c>
      <c r="T4809" s="5">
        <v>45802</v>
      </c>
      <c r="U4809" s="20">
        <v>0.32492492492492492</v>
      </c>
      <c r="V4809" s="20">
        <v>0.60998151571164505</v>
      </c>
      <c r="W4809" s="20">
        <v>0.61860443622920525</v>
      </c>
      <c r="X4809" s="20">
        <v>1.0141363636363636</v>
      </c>
      <c r="Y4809" s="20">
        <v>250.46201425305901</v>
      </c>
      <c r="Z4809" s="20">
        <v>201</v>
      </c>
      <c r="AA4809" s="20">
        <v>0.43829401088929221</v>
      </c>
      <c r="AB4809" s="20">
        <v>0.58126293995859213</v>
      </c>
      <c r="AC4809" s="20">
        <v>1.4321221532091097</v>
      </c>
      <c r="AD4809" s="20">
        <v>2.4638112199465718</v>
      </c>
      <c r="AE4809" s="20">
        <v>62.87309441027012</v>
      </c>
      <c r="AF4809" s="20">
        <v>627.69056261343019</v>
      </c>
      <c r="AG4809">
        <v>0.32492492492492492</v>
      </c>
      <c r="AH4809">
        <v>0.61860443622920525</v>
      </c>
      <c r="AI4809">
        <v>0.60998151571164505</v>
      </c>
      <c r="AJ4809"/>
    </row>
    <row r="4810" spans="1:36" x14ac:dyDescent="0.25">
      <c r="A4810">
        <v>48263</v>
      </c>
      <c r="B4810">
        <v>24914</v>
      </c>
      <c r="C4810" t="s">
        <v>756</v>
      </c>
      <c r="D4810">
        <v>79239</v>
      </c>
      <c r="E4810">
        <v>21335</v>
      </c>
      <c r="F4810">
        <v>1098</v>
      </c>
      <c r="G4810">
        <v>272</v>
      </c>
      <c r="H4810">
        <v>64128.93</v>
      </c>
      <c r="I4810">
        <v>232.14</v>
      </c>
      <c r="J4810">
        <v>0.85</v>
      </c>
      <c r="K4810">
        <v>235.77</v>
      </c>
      <c r="L4810">
        <v>26095</v>
      </c>
      <c r="M4810">
        <v>1477</v>
      </c>
      <c r="N4810">
        <v>308</v>
      </c>
      <c r="O4810">
        <v>2929.18</v>
      </c>
      <c r="P4810">
        <v>64652.14</v>
      </c>
      <c r="Q4810" s="5">
        <v>45579</v>
      </c>
      <c r="R4810" s="5">
        <v>45800</v>
      </c>
      <c r="S4810" s="5">
        <v>45579</v>
      </c>
      <c r="T4810" s="5">
        <v>45800</v>
      </c>
      <c r="U4810" s="20">
        <v>5.1464729318022026E-2</v>
      </c>
      <c r="V4810" s="20">
        <v>0.24772313296903462</v>
      </c>
      <c r="W4810" s="20">
        <v>0.2114207650273224</v>
      </c>
      <c r="X4810" s="20">
        <v>0.85345588235294112</v>
      </c>
      <c r="Y4810" s="20">
        <v>276.2510984750582</v>
      </c>
      <c r="Z4810" s="20">
        <v>10.880712444340286</v>
      </c>
      <c r="AA4810" s="20">
        <v>5.6600881394903241E-2</v>
      </c>
      <c r="AB4810" s="20">
        <v>0.20853080568720378</v>
      </c>
      <c r="AC4810" s="20">
        <v>1.9831956668923492</v>
      </c>
      <c r="AD4810" s="20">
        <v>9.5103246753246751</v>
      </c>
      <c r="AE4810" s="20">
        <v>22.071753869683668</v>
      </c>
      <c r="AF4810" s="20">
        <v>112.25062272465989</v>
      </c>
      <c r="AG4810">
        <v>5.1464729318022026E-2</v>
      </c>
      <c r="AH4810">
        <v>0.2114207650273224</v>
      </c>
      <c r="AI4810">
        <v>0.24772313296903462</v>
      </c>
      <c r="AJ4810"/>
    </row>
    <row r="4811" spans="1:36" x14ac:dyDescent="0.25">
      <c r="A4811">
        <v>38526</v>
      </c>
      <c r="B4811">
        <v>47782</v>
      </c>
      <c r="C4811" t="s">
        <v>774</v>
      </c>
      <c r="D4811">
        <v>91450</v>
      </c>
      <c r="E4811">
        <v>32445</v>
      </c>
      <c r="F4811">
        <v>4439</v>
      </c>
      <c r="G4811">
        <v>418</v>
      </c>
      <c r="H4811">
        <v>66059.350000000006</v>
      </c>
      <c r="I4811">
        <v>194.92</v>
      </c>
      <c r="J4811">
        <v>0.47</v>
      </c>
      <c r="K4811">
        <v>158.04</v>
      </c>
      <c r="L4811">
        <v>40395</v>
      </c>
      <c r="M4811">
        <v>4587</v>
      </c>
      <c r="N4811">
        <v>499</v>
      </c>
      <c r="O4811">
        <v>939.37</v>
      </c>
      <c r="P4811">
        <v>74286.48</v>
      </c>
      <c r="Q4811" s="5">
        <v>45451</v>
      </c>
      <c r="R4811" s="5">
        <v>45799</v>
      </c>
      <c r="S4811" s="5">
        <v>45451</v>
      </c>
      <c r="T4811" s="5">
        <v>45799</v>
      </c>
      <c r="U4811" s="20">
        <v>0.13681615040838341</v>
      </c>
      <c r="V4811" s="20">
        <v>9.4165352556882187E-2</v>
      </c>
      <c r="W4811" s="20">
        <v>4.391079071863032E-2</v>
      </c>
      <c r="X4811" s="20">
        <v>0.46631578947368418</v>
      </c>
      <c r="Y4811" s="20">
        <v>338.90493535809566</v>
      </c>
      <c r="Z4811" s="20">
        <v>6.0077053475111724</v>
      </c>
      <c r="AA4811" s="20">
        <v>0.11355365763089491</v>
      </c>
      <c r="AB4811" s="20">
        <v>0.10878569871375626</v>
      </c>
      <c r="AC4811" s="20">
        <v>0.20478962284717681</v>
      </c>
      <c r="AD4811" s="20">
        <v>1.88250501002004</v>
      </c>
      <c r="AE4811" s="20">
        <v>79.081171423400789</v>
      </c>
      <c r="AF4811" s="20">
        <v>23.25461071914841</v>
      </c>
      <c r="AG4811">
        <v>0.13681615040838341</v>
      </c>
      <c r="AH4811">
        <v>4.391079071863032E-2</v>
      </c>
      <c r="AI4811">
        <v>9.4165352556882187E-2</v>
      </c>
      <c r="AJ4811"/>
    </row>
    <row r="4812" spans="1:36" x14ac:dyDescent="0.25">
      <c r="A4812">
        <v>47804</v>
      </c>
      <c r="B4812">
        <v>61399</v>
      </c>
      <c r="C4812" t="s">
        <v>1117</v>
      </c>
      <c r="D4812">
        <v>88229</v>
      </c>
      <c r="E4812">
        <v>25373</v>
      </c>
      <c r="F4812">
        <v>2866</v>
      </c>
      <c r="G4812">
        <v>893</v>
      </c>
      <c r="H4812">
        <v>128781.7</v>
      </c>
      <c r="I4812">
        <v>633.09</v>
      </c>
      <c r="J4812">
        <v>0.71</v>
      </c>
      <c r="K4812">
        <v>144.21</v>
      </c>
      <c r="L4812">
        <v>25620</v>
      </c>
      <c r="M4812">
        <v>3327</v>
      </c>
      <c r="N4812">
        <v>1274</v>
      </c>
      <c r="O4812">
        <v>3581.38</v>
      </c>
      <c r="P4812">
        <v>133157.85</v>
      </c>
      <c r="Q4812" s="5">
        <v>45673</v>
      </c>
      <c r="R4812" s="5">
        <v>45778</v>
      </c>
      <c r="S4812" s="5">
        <v>45673</v>
      </c>
      <c r="T4812" s="5">
        <v>45778</v>
      </c>
      <c r="U4812" s="20">
        <v>0.11295471564261222</v>
      </c>
      <c r="V4812" s="20">
        <v>0.31158408932309839</v>
      </c>
      <c r="W4812" s="20">
        <v>0.22089672016748083</v>
      </c>
      <c r="X4812" s="20">
        <v>0.70894736842105266</v>
      </c>
      <c r="Y4812" s="20">
        <v>203.41768153027215</v>
      </c>
      <c r="Z4812" s="20">
        <v>24.951326212903481</v>
      </c>
      <c r="AA4812" s="20">
        <v>0.12985948477751758</v>
      </c>
      <c r="AB4812" s="20">
        <v>0.38292756236850017</v>
      </c>
      <c r="AC4812" s="20">
        <v>1.0764592726179742</v>
      </c>
      <c r="AD4812" s="20">
        <v>2.8111302982731554</v>
      </c>
      <c r="AE4812" s="20">
        <v>37.180597981783556</v>
      </c>
      <c r="AF4812" s="20">
        <v>139.78844652615143</v>
      </c>
      <c r="AG4812">
        <v>0.11295471564261222</v>
      </c>
      <c r="AH4812">
        <v>0.22089672016748083</v>
      </c>
      <c r="AI4812">
        <v>0.31158408932309839</v>
      </c>
      <c r="AJ4812"/>
    </row>
    <row r="4813" spans="1:36" x14ac:dyDescent="0.25">
      <c r="A4813">
        <v>96693</v>
      </c>
      <c r="B4813">
        <v>51856</v>
      </c>
      <c r="C4813" t="s">
        <v>444</v>
      </c>
      <c r="D4813">
        <v>85865</v>
      </c>
      <c r="E4813">
        <v>35795</v>
      </c>
      <c r="F4813">
        <v>478</v>
      </c>
      <c r="G4813">
        <v>365</v>
      </c>
      <c r="H4813">
        <v>49566.21</v>
      </c>
      <c r="I4813">
        <v>554.29999999999995</v>
      </c>
      <c r="J4813">
        <v>1.52</v>
      </c>
      <c r="K4813">
        <v>135.80000000000001</v>
      </c>
      <c r="L4813">
        <v>37713</v>
      </c>
      <c r="M4813">
        <v>816</v>
      </c>
      <c r="N4813">
        <v>540</v>
      </c>
      <c r="O4813">
        <v>944.88</v>
      </c>
      <c r="P4813">
        <v>50478.879999999997</v>
      </c>
      <c r="Q4813" s="5">
        <v>45650</v>
      </c>
      <c r="R4813" s="5">
        <v>45796</v>
      </c>
      <c r="S4813" s="5">
        <v>45650</v>
      </c>
      <c r="T4813" s="5">
        <v>45796</v>
      </c>
      <c r="U4813" s="20">
        <v>1.3353820365972902E-2</v>
      </c>
      <c r="V4813" s="20">
        <v>0.7635983263598326</v>
      </c>
      <c r="W4813" s="20">
        <v>1.159623430962343</v>
      </c>
      <c r="X4813" s="20">
        <v>1.5186301369863013</v>
      </c>
      <c r="Y4813" s="20">
        <v>89.421270070359014</v>
      </c>
      <c r="Z4813" s="20">
        <v>15.485402989244307</v>
      </c>
      <c r="AA4813" s="20">
        <v>2.1637101264815845E-2</v>
      </c>
      <c r="AB4813" s="20">
        <v>0.66176470588235292</v>
      </c>
      <c r="AC4813" s="20">
        <v>1.1579411764705883</v>
      </c>
      <c r="AD4813" s="20">
        <v>1.7497777777777779</v>
      </c>
      <c r="AE4813" s="20">
        <v>53.423588180509689</v>
      </c>
      <c r="AF4813" s="20">
        <v>25.054490493994113</v>
      </c>
      <c r="AG4813">
        <v>1.3353820365972902E-2</v>
      </c>
      <c r="AH4813">
        <v>1.159623430962343</v>
      </c>
      <c r="AI4813">
        <v>0.7635983263598326</v>
      </c>
      <c r="AJ4813"/>
    </row>
    <row r="4814" spans="1:36" x14ac:dyDescent="0.25">
      <c r="A4814">
        <v>14450</v>
      </c>
      <c r="B4814">
        <v>36629</v>
      </c>
      <c r="C4814" t="s">
        <v>1117</v>
      </c>
      <c r="D4814">
        <v>84947</v>
      </c>
      <c r="E4814">
        <v>15597</v>
      </c>
      <c r="F4814">
        <v>996</v>
      </c>
      <c r="G4814">
        <v>646</v>
      </c>
      <c r="H4814">
        <v>72741.509999999995</v>
      </c>
      <c r="I4814">
        <v>460.76</v>
      </c>
      <c r="J4814">
        <v>0.71</v>
      </c>
      <c r="K4814">
        <v>112.6</v>
      </c>
      <c r="L4814">
        <v>22436</v>
      </c>
      <c r="M4814">
        <v>1212</v>
      </c>
      <c r="N4814">
        <v>982</v>
      </c>
      <c r="O4814">
        <v>3583.19</v>
      </c>
      <c r="P4814">
        <v>73232.759999999995</v>
      </c>
      <c r="Q4814" s="5">
        <v>45482</v>
      </c>
      <c r="R4814" s="5">
        <v>45788</v>
      </c>
      <c r="S4814" s="5">
        <v>45482</v>
      </c>
      <c r="T4814" s="5">
        <v>45788</v>
      </c>
      <c r="U4814" s="20">
        <v>6.385843431429121E-2</v>
      </c>
      <c r="V4814" s="20">
        <v>0.64859437751004012</v>
      </c>
      <c r="W4814" s="20">
        <v>0.46261044176706828</v>
      </c>
      <c r="X4814" s="20">
        <v>0.71325077399380798</v>
      </c>
      <c r="Y4814" s="20">
        <v>157.87288393089676</v>
      </c>
      <c r="Z4814" s="20">
        <v>29.541578508687568</v>
      </c>
      <c r="AA4814" s="20">
        <v>5.4020324478516672E-2</v>
      </c>
      <c r="AB4814" s="20">
        <v>0.81023102310231021</v>
      </c>
      <c r="AC4814" s="20">
        <v>2.9564273927392741</v>
      </c>
      <c r="AD4814" s="20">
        <v>3.6488696537678207</v>
      </c>
      <c r="AE4814" s="20">
        <v>20.437866816998259</v>
      </c>
      <c r="AF4814" s="20">
        <v>159.70716705295064</v>
      </c>
      <c r="AG4814">
        <v>6.385843431429121E-2</v>
      </c>
      <c r="AH4814">
        <v>0.46261044176706828</v>
      </c>
      <c r="AI4814">
        <v>0.64859437751004012</v>
      </c>
      <c r="AJ4814"/>
    </row>
    <row r="4815" spans="1:36" x14ac:dyDescent="0.25">
      <c r="A4815">
        <v>38617</v>
      </c>
      <c r="B4815">
        <v>50369</v>
      </c>
      <c r="C4815" t="s">
        <v>922</v>
      </c>
      <c r="D4815">
        <v>47258</v>
      </c>
      <c r="E4815">
        <v>35834</v>
      </c>
      <c r="F4815">
        <v>3696</v>
      </c>
      <c r="G4815">
        <v>306</v>
      </c>
      <c r="H4815">
        <v>119873.52</v>
      </c>
      <c r="I4815">
        <v>634.91</v>
      </c>
      <c r="J4815">
        <v>2.0699999999999998</v>
      </c>
      <c r="K4815">
        <v>391.74</v>
      </c>
      <c r="L4815">
        <v>43925</v>
      </c>
      <c r="M4815">
        <v>4377</v>
      </c>
      <c r="N4815">
        <v>716</v>
      </c>
      <c r="O4815">
        <v>729.58</v>
      </c>
      <c r="P4815">
        <v>126934.47</v>
      </c>
      <c r="Q4815" s="5">
        <v>45573</v>
      </c>
      <c r="R4815" s="5">
        <v>45792</v>
      </c>
      <c r="S4815" s="5">
        <v>45573</v>
      </c>
      <c r="T4815" s="5">
        <v>45792</v>
      </c>
      <c r="U4815" s="20">
        <v>0.10314226712061171</v>
      </c>
      <c r="V4815" s="20">
        <v>8.2792207792207792E-2</v>
      </c>
      <c r="W4815" s="20">
        <v>0.17178300865800866</v>
      </c>
      <c r="X4815" s="20">
        <v>2.0748692810457516</v>
      </c>
      <c r="Y4815" s="20">
        <v>188.80395646627082</v>
      </c>
      <c r="Z4815" s="20">
        <v>17.718088965786684</v>
      </c>
      <c r="AA4815" s="20">
        <v>9.9647125782583945E-2</v>
      </c>
      <c r="AB4815" s="20">
        <v>0.16358236234864063</v>
      </c>
      <c r="AC4815" s="20">
        <v>0.16668494402558831</v>
      </c>
      <c r="AD4815" s="20">
        <v>1.0189664804469274</v>
      </c>
      <c r="AE4815" s="20">
        <v>173.9829353874832</v>
      </c>
      <c r="AF4815" s="20">
        <v>16.609675583380763</v>
      </c>
      <c r="AG4815">
        <v>0.10314226712061171</v>
      </c>
      <c r="AH4815">
        <v>0.17178300865800866</v>
      </c>
      <c r="AI4815">
        <v>8.2792207792207792E-2</v>
      </c>
      <c r="AJ4815"/>
    </row>
    <row r="4816" spans="1:36" x14ac:dyDescent="0.25">
      <c r="A4816">
        <v>76103</v>
      </c>
      <c r="B4816">
        <v>83579</v>
      </c>
      <c r="C4816" t="s">
        <v>416</v>
      </c>
      <c r="D4816">
        <v>67532</v>
      </c>
      <c r="E4816">
        <v>39075</v>
      </c>
      <c r="F4816">
        <v>3153</v>
      </c>
      <c r="G4816">
        <v>76</v>
      </c>
      <c r="H4816">
        <v>1386.36</v>
      </c>
      <c r="I4816">
        <v>892.06</v>
      </c>
      <c r="J4816">
        <v>11.74</v>
      </c>
      <c r="K4816">
        <v>18.239999999999998</v>
      </c>
      <c r="L4816">
        <v>41858</v>
      </c>
      <c r="M4816">
        <v>4135</v>
      </c>
      <c r="N4816">
        <v>324</v>
      </c>
      <c r="O4816">
        <v>3438.92</v>
      </c>
      <c r="P4816">
        <v>6771.05</v>
      </c>
      <c r="Q4816" s="5">
        <v>45545</v>
      </c>
      <c r="R4816" s="5">
        <v>45779</v>
      </c>
      <c r="S4816" s="5">
        <v>45545</v>
      </c>
      <c r="T4816" s="5">
        <v>45779</v>
      </c>
      <c r="U4816" s="20">
        <v>8.0690978886756234E-2</v>
      </c>
      <c r="V4816" s="20">
        <v>2.4104027909927054E-2</v>
      </c>
      <c r="W4816" s="20">
        <v>0.28292419917538852</v>
      </c>
      <c r="X4816" s="20">
        <v>11.737631578947367</v>
      </c>
      <c r="Y4816" s="20">
        <v>1.5541107100419254</v>
      </c>
      <c r="Z4816" s="20">
        <v>22.829430582213693</v>
      </c>
      <c r="AA4816" s="20">
        <v>9.8786372975297437E-2</v>
      </c>
      <c r="AB4816" s="20">
        <v>7.835550181378477E-2</v>
      </c>
      <c r="AC4816" s="20">
        <v>0.83166142684401456</v>
      </c>
      <c r="AD4816" s="20">
        <v>10.613950617283951</v>
      </c>
      <c r="AE4816" s="20">
        <v>1.9689466460400358</v>
      </c>
      <c r="AF4816" s="20">
        <v>82.156815901380867</v>
      </c>
      <c r="AG4816">
        <v>8.0690978886756234E-2</v>
      </c>
      <c r="AH4816">
        <v>0.28292419917538852</v>
      </c>
      <c r="AI4816">
        <v>2.4104027909927054E-2</v>
      </c>
      <c r="AJ4816"/>
    </row>
    <row r="4817" spans="1:36" x14ac:dyDescent="0.25">
      <c r="A4817">
        <v>76196</v>
      </c>
      <c r="B4817">
        <v>91786</v>
      </c>
      <c r="C4817" t="s">
        <v>606</v>
      </c>
      <c r="D4817">
        <v>79849</v>
      </c>
      <c r="E4817">
        <v>8466</v>
      </c>
      <c r="F4817">
        <v>1040</v>
      </c>
      <c r="G4817">
        <v>824</v>
      </c>
      <c r="H4817">
        <v>188652.9</v>
      </c>
      <c r="I4817">
        <v>825.88</v>
      </c>
      <c r="J4817">
        <v>1</v>
      </c>
      <c r="K4817">
        <v>228.95</v>
      </c>
      <c r="L4817">
        <v>10190</v>
      </c>
      <c r="M4817">
        <v>1530</v>
      </c>
      <c r="N4817">
        <v>900</v>
      </c>
      <c r="O4817">
        <v>1187.79</v>
      </c>
      <c r="P4817">
        <v>193802.15</v>
      </c>
      <c r="Q4817" s="5">
        <v>45697</v>
      </c>
      <c r="R4817" s="5">
        <v>45784</v>
      </c>
      <c r="S4817" s="5">
        <v>45697</v>
      </c>
      <c r="T4817" s="5">
        <v>45784</v>
      </c>
      <c r="U4817" s="20">
        <v>0.12284431845027168</v>
      </c>
      <c r="V4817" s="20">
        <v>0.79230769230769227</v>
      </c>
      <c r="W4817" s="20">
        <v>0.79411538461538456</v>
      </c>
      <c r="X4817" s="20">
        <v>1.0022815533980582</v>
      </c>
      <c r="Y4817" s="20">
        <v>228.42652685620186</v>
      </c>
      <c r="Z4817" s="20">
        <v>97.552563193952281</v>
      </c>
      <c r="AA4817" s="20">
        <v>0.15014720314033367</v>
      </c>
      <c r="AB4817" s="20">
        <v>0.58823529411764708</v>
      </c>
      <c r="AC4817" s="20">
        <v>0.77633333333333332</v>
      </c>
      <c r="AD4817" s="20">
        <v>1.3197666666666665</v>
      </c>
      <c r="AE4817" s="20">
        <v>163.16196465705218</v>
      </c>
      <c r="AF4817" s="20">
        <v>116.56427870461236</v>
      </c>
      <c r="AG4817">
        <v>0.12284431845027168</v>
      </c>
      <c r="AH4817">
        <v>0.79411538461538456</v>
      </c>
      <c r="AI4817">
        <v>0.79230769230769227</v>
      </c>
      <c r="AJ4817"/>
    </row>
    <row r="4818" spans="1:36" x14ac:dyDescent="0.25">
      <c r="A4818">
        <v>33372</v>
      </c>
      <c r="B4818">
        <v>34817</v>
      </c>
      <c r="C4818" t="s">
        <v>261</v>
      </c>
      <c r="D4818">
        <v>54439</v>
      </c>
      <c r="E4818">
        <v>35383</v>
      </c>
      <c r="F4818">
        <v>2135</v>
      </c>
      <c r="G4818">
        <v>145</v>
      </c>
      <c r="H4818">
        <v>16922.400000000001</v>
      </c>
      <c r="I4818">
        <v>903.57</v>
      </c>
      <c r="J4818">
        <v>6.23</v>
      </c>
      <c r="K4818">
        <v>116.71</v>
      </c>
      <c r="L4818">
        <v>41401</v>
      </c>
      <c r="M4818">
        <v>2803</v>
      </c>
      <c r="N4818">
        <v>231</v>
      </c>
      <c r="O4818">
        <v>4210.4399999999996</v>
      </c>
      <c r="P4818">
        <v>17142.71</v>
      </c>
      <c r="Q4818" s="5">
        <v>45757</v>
      </c>
      <c r="R4818" s="5">
        <v>45790</v>
      </c>
      <c r="S4818" s="5">
        <v>45757</v>
      </c>
      <c r="T4818" s="5">
        <v>45790</v>
      </c>
      <c r="U4818" s="20">
        <v>6.0339711160726901E-2</v>
      </c>
      <c r="V4818" s="20">
        <v>6.7915690866510545E-2</v>
      </c>
      <c r="W4818" s="20">
        <v>0.42321779859484782</v>
      </c>
      <c r="X4818" s="20">
        <v>6.2315172413793105</v>
      </c>
      <c r="Y4818" s="20">
        <v>18.728377436169861</v>
      </c>
      <c r="Z4818" s="20">
        <v>25.536839725291809</v>
      </c>
      <c r="AA4818" s="20">
        <v>6.7703678655104946E-2</v>
      </c>
      <c r="AB4818" s="20">
        <v>8.2411701748127009E-2</v>
      </c>
      <c r="AC4818" s="20">
        <v>1.5021191580449518</v>
      </c>
      <c r="AD4818" s="20">
        <v>18.227012987012984</v>
      </c>
      <c r="AE4818" s="20">
        <v>4.071477090280351</v>
      </c>
      <c r="AF4818" s="20">
        <v>101.69899277795221</v>
      </c>
      <c r="AG4818">
        <v>6.0339711160726901E-2</v>
      </c>
      <c r="AH4818">
        <v>0.42321779859484782</v>
      </c>
      <c r="AI4818">
        <v>6.7915690866510545E-2</v>
      </c>
      <c r="AJ4818"/>
    </row>
    <row r="4819" spans="1:36" x14ac:dyDescent="0.25">
      <c r="A4819">
        <v>23353</v>
      </c>
      <c r="B4819">
        <v>89765</v>
      </c>
      <c r="C4819" t="s">
        <v>836</v>
      </c>
      <c r="D4819">
        <v>53354</v>
      </c>
      <c r="E4819">
        <v>48196</v>
      </c>
      <c r="F4819">
        <v>3100</v>
      </c>
      <c r="G4819">
        <v>875</v>
      </c>
      <c r="H4819">
        <v>270979.8</v>
      </c>
      <c r="I4819">
        <v>728.33</v>
      </c>
      <c r="J4819">
        <v>0.83</v>
      </c>
      <c r="K4819">
        <v>309.69</v>
      </c>
      <c r="L4819">
        <v>51602</v>
      </c>
      <c r="M4819">
        <v>4018</v>
      </c>
      <c r="N4819">
        <v>893</v>
      </c>
      <c r="O4819">
        <v>1457.89</v>
      </c>
      <c r="P4819">
        <v>275542.19</v>
      </c>
      <c r="Q4819" s="5">
        <v>45489</v>
      </c>
      <c r="R4819" s="5">
        <v>45802</v>
      </c>
      <c r="S4819" s="5">
        <v>45489</v>
      </c>
      <c r="T4819" s="5">
        <v>45802</v>
      </c>
      <c r="U4819" s="20">
        <v>6.4320690513735582E-2</v>
      </c>
      <c r="V4819" s="20">
        <v>0.28225806451612906</v>
      </c>
      <c r="W4819" s="20">
        <v>0.23494516129032259</v>
      </c>
      <c r="X4819" s="20">
        <v>0.83237714285714293</v>
      </c>
      <c r="Y4819" s="20">
        <v>372.05634808397286</v>
      </c>
      <c r="Z4819" s="20">
        <v>15.111835007054527</v>
      </c>
      <c r="AA4819" s="20">
        <v>7.7865199023293669E-2</v>
      </c>
      <c r="AB4819" s="20">
        <v>0.2222498755599801</v>
      </c>
      <c r="AC4819" s="20">
        <v>0.36283972125435543</v>
      </c>
      <c r="AD4819" s="20">
        <v>1.6325755879059352</v>
      </c>
      <c r="AE4819" s="20">
        <v>189.00067220435011</v>
      </c>
      <c r="AF4819" s="20">
        <v>28.252587109026784</v>
      </c>
      <c r="AG4819">
        <v>6.4320690513735582E-2</v>
      </c>
      <c r="AH4819">
        <v>0.23494516129032259</v>
      </c>
      <c r="AI4819">
        <v>0.28225806451612906</v>
      </c>
      <c r="AJ4819"/>
    </row>
    <row r="4820" spans="1:36" x14ac:dyDescent="0.25">
      <c r="A4820">
        <v>58530</v>
      </c>
      <c r="B4820">
        <v>54397</v>
      </c>
      <c r="C4820" t="s">
        <v>970</v>
      </c>
      <c r="D4820">
        <v>52660</v>
      </c>
      <c r="E4820">
        <v>8758</v>
      </c>
      <c r="F4820">
        <v>2864</v>
      </c>
      <c r="G4820">
        <v>230</v>
      </c>
      <c r="H4820">
        <v>27782.44</v>
      </c>
      <c r="I4820">
        <v>576.44000000000005</v>
      </c>
      <c r="J4820">
        <v>2.5099999999999998</v>
      </c>
      <c r="K4820">
        <v>120.79</v>
      </c>
      <c r="L4820">
        <v>16420</v>
      </c>
      <c r="M4820">
        <v>3682</v>
      </c>
      <c r="N4820">
        <v>332</v>
      </c>
      <c r="O4820">
        <v>2688.58</v>
      </c>
      <c r="P4820">
        <v>28135.65</v>
      </c>
      <c r="Q4820" s="5">
        <v>45559</v>
      </c>
      <c r="R4820" s="5">
        <v>45785</v>
      </c>
      <c r="S4820" s="5">
        <v>45559</v>
      </c>
      <c r="T4820" s="5">
        <v>45785</v>
      </c>
      <c r="U4820" s="20">
        <v>0.32701530029687143</v>
      </c>
      <c r="V4820" s="20">
        <v>8.0307262569832408E-2</v>
      </c>
      <c r="W4820" s="20">
        <v>0.20127094972067042</v>
      </c>
      <c r="X4820" s="20">
        <v>2.5062608695652178</v>
      </c>
      <c r="Y4820" s="20">
        <v>48.196585941294835</v>
      </c>
      <c r="Z4820" s="20">
        <v>65.818680063941557</v>
      </c>
      <c r="AA4820" s="20">
        <v>0.22423873325213153</v>
      </c>
      <c r="AB4820" s="20">
        <v>9.0168386746333512E-2</v>
      </c>
      <c r="AC4820" s="20">
        <v>0.73019554589896796</v>
      </c>
      <c r="AD4820" s="20">
        <v>8.0981325301204823</v>
      </c>
      <c r="AE4820" s="20">
        <v>10.464873650774759</v>
      </c>
      <c r="AF4820" s="20">
        <v>163.73812423873323</v>
      </c>
      <c r="AG4820">
        <v>0.32701530029687143</v>
      </c>
      <c r="AH4820">
        <v>0.20127094972067042</v>
      </c>
      <c r="AI4820">
        <v>8.0307262569832408E-2</v>
      </c>
      <c r="AJ4820"/>
    </row>
    <row r="4821" spans="1:36" x14ac:dyDescent="0.25">
      <c r="A4821">
        <v>40457</v>
      </c>
      <c r="B4821">
        <v>21821</v>
      </c>
      <c r="C4821" t="s">
        <v>610</v>
      </c>
      <c r="D4821">
        <v>78615</v>
      </c>
      <c r="E4821">
        <v>48635</v>
      </c>
      <c r="F4821">
        <v>484</v>
      </c>
      <c r="G4821">
        <v>253</v>
      </c>
      <c r="H4821">
        <v>21881.71</v>
      </c>
      <c r="I4821">
        <v>535.79</v>
      </c>
      <c r="J4821">
        <v>2.12</v>
      </c>
      <c r="K4821">
        <v>86.49</v>
      </c>
      <c r="L4821">
        <v>56007</v>
      </c>
      <c r="M4821">
        <v>1285</v>
      </c>
      <c r="N4821">
        <v>419</v>
      </c>
      <c r="O4821">
        <v>2339.3200000000002</v>
      </c>
      <c r="P4821">
        <v>27578.27</v>
      </c>
      <c r="Q4821" s="5">
        <v>45761</v>
      </c>
      <c r="R4821" s="5">
        <v>45800</v>
      </c>
      <c r="S4821" s="5">
        <v>45761</v>
      </c>
      <c r="T4821" s="5">
        <v>45800</v>
      </c>
      <c r="U4821" s="20">
        <v>9.9516808882492026E-3</v>
      </c>
      <c r="V4821" s="20">
        <v>0.52272727272727271</v>
      </c>
      <c r="W4821" s="20">
        <v>1.1070041322314048</v>
      </c>
      <c r="X4821" s="20">
        <v>2.1177470355731223</v>
      </c>
      <c r="Y4821" s="20">
        <v>40.840086601093716</v>
      </c>
      <c r="Z4821" s="20">
        <v>11.016551865940166</v>
      </c>
      <c r="AA4821" s="20">
        <v>2.2943560626350279E-2</v>
      </c>
      <c r="AB4821" s="20">
        <v>0.32607003891050584</v>
      </c>
      <c r="AC4821" s="20">
        <v>1.8204824902723737</v>
      </c>
      <c r="AD4821" s="20">
        <v>5.5831026252983298</v>
      </c>
      <c r="AE4821" s="20">
        <v>11.789011336627738</v>
      </c>
      <c r="AF4821" s="20">
        <v>41.768350384773335</v>
      </c>
      <c r="AG4821">
        <v>9.9516808882492026E-3</v>
      </c>
      <c r="AH4821">
        <v>1.1070041322314048</v>
      </c>
      <c r="AI4821">
        <v>0.52272727272727271</v>
      </c>
      <c r="AJ4821"/>
    </row>
    <row r="4822" spans="1:36" x14ac:dyDescent="0.25">
      <c r="A4822">
        <v>65725</v>
      </c>
      <c r="B4822">
        <v>25598</v>
      </c>
      <c r="C4822" t="s">
        <v>794</v>
      </c>
      <c r="D4822">
        <v>56732</v>
      </c>
      <c r="E4822">
        <v>20372</v>
      </c>
      <c r="F4822">
        <v>2813</v>
      </c>
      <c r="G4822">
        <v>277</v>
      </c>
      <c r="H4822">
        <v>75043.63</v>
      </c>
      <c r="I4822">
        <v>184.32</v>
      </c>
      <c r="J4822">
        <v>0.67</v>
      </c>
      <c r="K4822">
        <v>270.92</v>
      </c>
      <c r="L4822">
        <v>26166</v>
      </c>
      <c r="M4822">
        <v>3062</v>
      </c>
      <c r="N4822">
        <v>323</v>
      </c>
      <c r="O4822">
        <v>3188.15</v>
      </c>
      <c r="P4822">
        <v>81743.240000000005</v>
      </c>
      <c r="Q4822" s="5">
        <v>45674</v>
      </c>
      <c r="R4822" s="5">
        <v>45781</v>
      </c>
      <c r="S4822" s="5">
        <v>45674</v>
      </c>
      <c r="T4822" s="5">
        <v>45781</v>
      </c>
      <c r="U4822" s="20">
        <v>0.13808168073826821</v>
      </c>
      <c r="V4822" s="20">
        <v>9.8471382865268395E-2</v>
      </c>
      <c r="W4822" s="20">
        <v>6.5524351226448632E-2</v>
      </c>
      <c r="X4822" s="20">
        <v>0.66541516245487364</v>
      </c>
      <c r="Y4822" s="20">
        <v>407.13774956597229</v>
      </c>
      <c r="Z4822" s="20">
        <v>9.0477125466326331</v>
      </c>
      <c r="AA4822" s="20">
        <v>0.11702208973477031</v>
      </c>
      <c r="AB4822" s="20">
        <v>0.10548661005878511</v>
      </c>
      <c r="AC4822" s="20">
        <v>1.041198563030699</v>
      </c>
      <c r="AD4822" s="20">
        <v>9.8704334365325082</v>
      </c>
      <c r="AE4822" s="20">
        <v>25.639709549425216</v>
      </c>
      <c r="AF4822" s="20">
        <v>121.84323167469235</v>
      </c>
      <c r="AG4822">
        <v>0.13808168073826821</v>
      </c>
      <c r="AH4822">
        <v>6.5524351226448632E-2</v>
      </c>
      <c r="AI4822">
        <v>9.8471382865268395E-2</v>
      </c>
      <c r="AJ4822"/>
    </row>
    <row r="4823" spans="1:36" x14ac:dyDescent="0.25">
      <c r="A4823">
        <v>45099</v>
      </c>
      <c r="B4823">
        <v>98567</v>
      </c>
      <c r="C4823" t="s">
        <v>993</v>
      </c>
      <c r="D4823">
        <v>80876</v>
      </c>
      <c r="E4823">
        <v>5336</v>
      </c>
      <c r="F4823">
        <v>1915</v>
      </c>
      <c r="G4823">
        <v>441</v>
      </c>
      <c r="H4823">
        <v>158417.34</v>
      </c>
      <c r="I4823">
        <v>545.86</v>
      </c>
      <c r="J4823">
        <v>1.24</v>
      </c>
      <c r="K4823">
        <v>359.22</v>
      </c>
      <c r="L4823">
        <v>11941</v>
      </c>
      <c r="M4823">
        <v>2056</v>
      </c>
      <c r="N4823">
        <v>732</v>
      </c>
      <c r="O4823">
        <v>3482.15</v>
      </c>
      <c r="P4823">
        <v>160868.79999999999</v>
      </c>
      <c r="Q4823" s="5">
        <v>45545</v>
      </c>
      <c r="R4823" s="5">
        <v>45793</v>
      </c>
      <c r="S4823" s="5">
        <v>45545</v>
      </c>
      <c r="T4823" s="5">
        <v>45793</v>
      </c>
      <c r="U4823" s="20">
        <v>0.35888305847076463</v>
      </c>
      <c r="V4823" s="20">
        <v>0.23028720626631854</v>
      </c>
      <c r="W4823" s="20">
        <v>0.28504438642297653</v>
      </c>
      <c r="X4823" s="20">
        <v>1.2377777777777779</v>
      </c>
      <c r="Y4823" s="20">
        <v>290.21606272670647</v>
      </c>
      <c r="Z4823" s="20">
        <v>102.2976011994003</v>
      </c>
      <c r="AA4823" s="20">
        <v>0.17217988443178964</v>
      </c>
      <c r="AB4823" s="20">
        <v>0.35603112840466927</v>
      </c>
      <c r="AC4823" s="20">
        <v>1.6936527237354086</v>
      </c>
      <c r="AD4823" s="20">
        <v>4.757035519125683</v>
      </c>
      <c r="AE4823" s="20">
        <v>46.198124721795438</v>
      </c>
      <c r="AF4823" s="20">
        <v>291.61293024034842</v>
      </c>
      <c r="AG4823">
        <v>0.35888305847076463</v>
      </c>
      <c r="AH4823">
        <v>0.28504438642297653</v>
      </c>
      <c r="AI4823">
        <v>0.23028720626631854</v>
      </c>
      <c r="AJ4823"/>
    </row>
    <row r="4824" spans="1:36" x14ac:dyDescent="0.25">
      <c r="A4824">
        <v>86977</v>
      </c>
      <c r="B4824">
        <v>50751</v>
      </c>
      <c r="C4824" t="s">
        <v>369</v>
      </c>
      <c r="D4824">
        <v>71257</v>
      </c>
      <c r="E4824">
        <v>3732</v>
      </c>
      <c r="F4824">
        <v>1920</v>
      </c>
      <c r="G4824">
        <v>781</v>
      </c>
      <c r="H4824">
        <v>269272.88</v>
      </c>
      <c r="I4824">
        <v>258.01</v>
      </c>
      <c r="J4824">
        <v>0.33</v>
      </c>
      <c r="K4824">
        <v>344.78</v>
      </c>
      <c r="L4824">
        <v>12346</v>
      </c>
      <c r="M4824">
        <v>2013</v>
      </c>
      <c r="N4824">
        <v>811</v>
      </c>
      <c r="O4824">
        <v>2867.85</v>
      </c>
      <c r="P4824">
        <v>277903.78000000003</v>
      </c>
      <c r="Q4824" s="5">
        <v>45617</v>
      </c>
      <c r="R4824" s="5">
        <v>45794</v>
      </c>
      <c r="S4824" s="5">
        <v>45617</v>
      </c>
      <c r="T4824" s="5">
        <v>45794</v>
      </c>
      <c r="U4824" s="20">
        <v>0.51446945337620575</v>
      </c>
      <c r="V4824" s="20">
        <v>0.40677083333333336</v>
      </c>
      <c r="W4824" s="20">
        <v>0.13438020833333333</v>
      </c>
      <c r="X4824" s="20">
        <v>0.33035851472471189</v>
      </c>
      <c r="Y4824" s="20">
        <v>1043.652881671253</v>
      </c>
      <c r="Z4824" s="20">
        <v>69.134512325830656</v>
      </c>
      <c r="AA4824" s="20">
        <v>0.16304876073222097</v>
      </c>
      <c r="AB4824" s="20">
        <v>0.40288127173373073</v>
      </c>
      <c r="AC4824" s="20">
        <v>1.4246646795827123</v>
      </c>
      <c r="AD4824" s="20">
        <v>3.536189889025894</v>
      </c>
      <c r="AE4824" s="20">
        <v>96.903178339173962</v>
      </c>
      <c r="AF4824" s="20">
        <v>232.28981046492791</v>
      </c>
      <c r="AG4824">
        <v>0.51446945337620575</v>
      </c>
      <c r="AH4824">
        <v>0.13438020833333333</v>
      </c>
      <c r="AI4824">
        <v>0.40677083333333336</v>
      </c>
      <c r="AJ4824"/>
    </row>
    <row r="4825" spans="1:36" x14ac:dyDescent="0.25">
      <c r="A4825">
        <v>42520</v>
      </c>
      <c r="B4825">
        <v>76675</v>
      </c>
      <c r="C4825" t="s">
        <v>960</v>
      </c>
      <c r="D4825">
        <v>73845</v>
      </c>
      <c r="E4825">
        <v>2765</v>
      </c>
      <c r="F4825">
        <v>1387</v>
      </c>
      <c r="G4825">
        <v>576</v>
      </c>
      <c r="H4825">
        <v>43774.25</v>
      </c>
      <c r="I4825">
        <v>949.18</v>
      </c>
      <c r="J4825">
        <v>1.65</v>
      </c>
      <c r="K4825">
        <v>76</v>
      </c>
      <c r="L4825">
        <v>10238</v>
      </c>
      <c r="M4825">
        <v>1636</v>
      </c>
      <c r="N4825">
        <v>1004</v>
      </c>
      <c r="O4825">
        <v>4110.78</v>
      </c>
      <c r="P4825">
        <v>47572.4</v>
      </c>
      <c r="Q4825" s="5">
        <v>45645</v>
      </c>
      <c r="R4825" s="5">
        <v>45783</v>
      </c>
      <c r="S4825" s="5">
        <v>45645</v>
      </c>
      <c r="T4825" s="5">
        <v>45783</v>
      </c>
      <c r="U4825" s="20">
        <v>0.50162748643761301</v>
      </c>
      <c r="V4825" s="20">
        <v>0.41528478731074259</v>
      </c>
      <c r="W4825" s="20">
        <v>0.68434030281182401</v>
      </c>
      <c r="X4825" s="20">
        <v>1.6478819444444444</v>
      </c>
      <c r="Y4825" s="20">
        <v>46.117964980298787</v>
      </c>
      <c r="Z4825" s="20">
        <v>343.28390596745021</v>
      </c>
      <c r="AA4825" s="20">
        <v>0.15979683531939831</v>
      </c>
      <c r="AB4825" s="20">
        <v>0.61369193154034229</v>
      </c>
      <c r="AC4825" s="20">
        <v>2.5127017114914425</v>
      </c>
      <c r="AD4825" s="20">
        <v>4.0944023904382467</v>
      </c>
      <c r="AE4825" s="20">
        <v>11.57259692807691</v>
      </c>
      <c r="AF4825" s="20">
        <v>401.5217815979683</v>
      </c>
      <c r="AG4825">
        <v>0.50162748643761301</v>
      </c>
      <c r="AH4825">
        <v>0.68434030281182401</v>
      </c>
      <c r="AI4825">
        <v>0.41528478731074259</v>
      </c>
      <c r="AJ4825"/>
    </row>
    <row r="4826" spans="1:36" x14ac:dyDescent="0.25">
      <c r="A4826">
        <v>28870</v>
      </c>
      <c r="B4826">
        <v>41754</v>
      </c>
      <c r="C4826" t="s">
        <v>990</v>
      </c>
      <c r="D4826">
        <v>51739</v>
      </c>
      <c r="E4826">
        <v>3117</v>
      </c>
      <c r="F4826">
        <v>109</v>
      </c>
      <c r="G4826">
        <v>43</v>
      </c>
      <c r="H4826">
        <v>15882.91</v>
      </c>
      <c r="I4826">
        <v>625.91999999999996</v>
      </c>
      <c r="J4826">
        <v>14.56</v>
      </c>
      <c r="K4826">
        <v>369.37</v>
      </c>
      <c r="L4826">
        <v>11553</v>
      </c>
      <c r="M4826">
        <v>489</v>
      </c>
      <c r="N4826">
        <v>94</v>
      </c>
      <c r="O4826">
        <v>3668.05</v>
      </c>
      <c r="P4826">
        <v>19122.12</v>
      </c>
      <c r="Q4826" s="5">
        <v>45475</v>
      </c>
      <c r="R4826" s="5">
        <v>45784</v>
      </c>
      <c r="S4826" s="5">
        <v>45475</v>
      </c>
      <c r="T4826" s="5">
        <v>45784</v>
      </c>
      <c r="U4826" s="20">
        <v>3.4969521976259223E-2</v>
      </c>
      <c r="V4826" s="20">
        <v>0.39449541284403672</v>
      </c>
      <c r="W4826" s="20">
        <v>5.742385321100917</v>
      </c>
      <c r="X4826" s="20">
        <v>14.556279069767442</v>
      </c>
      <c r="Y4826" s="20">
        <v>25.375303553169736</v>
      </c>
      <c r="Z4826" s="20">
        <v>200.80846968238689</v>
      </c>
      <c r="AA4826" s="20">
        <v>4.2326668397818748E-2</v>
      </c>
      <c r="AB4826" s="20">
        <v>0.19222903885480572</v>
      </c>
      <c r="AC4826" s="20">
        <v>7.5011247443762787</v>
      </c>
      <c r="AD4826" s="20">
        <v>39.021808510638301</v>
      </c>
      <c r="AE4826" s="20">
        <v>5.2131568544594531</v>
      </c>
      <c r="AF4826" s="20">
        <v>317.49761966588767</v>
      </c>
      <c r="AG4826">
        <v>3.4969521976259223E-2</v>
      </c>
      <c r="AH4826">
        <v>5.742385321100917</v>
      </c>
      <c r="AI4826">
        <v>0.39449541284403672</v>
      </c>
      <c r="AJ4826"/>
    </row>
    <row r="4827" spans="1:36" x14ac:dyDescent="0.25">
      <c r="A4827">
        <v>11013</v>
      </c>
      <c r="B4827">
        <v>24389</v>
      </c>
      <c r="C4827" t="s">
        <v>497</v>
      </c>
      <c r="D4827">
        <v>30245</v>
      </c>
      <c r="E4827">
        <v>45527</v>
      </c>
      <c r="F4827">
        <v>1217</v>
      </c>
      <c r="G4827">
        <v>448</v>
      </c>
      <c r="H4827">
        <v>82516.350000000006</v>
      </c>
      <c r="I4827">
        <v>193.49</v>
      </c>
      <c r="J4827">
        <v>0.43</v>
      </c>
      <c r="K4827">
        <v>184.19</v>
      </c>
      <c r="L4827">
        <v>53110</v>
      </c>
      <c r="M4827">
        <v>1817</v>
      </c>
      <c r="N4827">
        <v>459</v>
      </c>
      <c r="O4827">
        <v>3296.6</v>
      </c>
      <c r="P4827">
        <v>83751.679999999993</v>
      </c>
      <c r="Q4827" s="5">
        <v>45762</v>
      </c>
      <c r="R4827" s="5">
        <v>45791</v>
      </c>
      <c r="S4827" s="5">
        <v>45762</v>
      </c>
      <c r="T4827" s="5">
        <v>45791</v>
      </c>
      <c r="U4827" s="20">
        <v>2.673139016407846E-2</v>
      </c>
      <c r="V4827" s="20">
        <v>0.36811832374691866</v>
      </c>
      <c r="W4827" s="20">
        <v>0.15898931799506985</v>
      </c>
      <c r="X4827" s="20">
        <v>0.43189732142857146</v>
      </c>
      <c r="Y4827" s="20">
        <v>426.46312470928729</v>
      </c>
      <c r="Z4827" s="20">
        <v>4.2500054912469523</v>
      </c>
      <c r="AA4827" s="20">
        <v>3.421201280361514E-2</v>
      </c>
      <c r="AB4827" s="20">
        <v>0.25261419922949918</v>
      </c>
      <c r="AC4827" s="20">
        <v>1.8143093010456797</v>
      </c>
      <c r="AD4827" s="20">
        <v>7.182135076252723</v>
      </c>
      <c r="AE4827" s="20">
        <v>25.405472304798881</v>
      </c>
      <c r="AF4827" s="20">
        <v>62.071173037092819</v>
      </c>
      <c r="AG4827">
        <v>2.673139016407846E-2</v>
      </c>
      <c r="AH4827">
        <v>0.15898931799506985</v>
      </c>
      <c r="AI4827">
        <v>0.36811832374691866</v>
      </c>
      <c r="AJ4827"/>
    </row>
    <row r="4828" spans="1:36" x14ac:dyDescent="0.25">
      <c r="A4828">
        <v>49117</v>
      </c>
      <c r="B4828">
        <v>99341</v>
      </c>
      <c r="C4828" t="s">
        <v>530</v>
      </c>
      <c r="D4828">
        <v>40913</v>
      </c>
      <c r="E4828">
        <v>32100</v>
      </c>
      <c r="F4828">
        <v>2769</v>
      </c>
      <c r="G4828">
        <v>986</v>
      </c>
      <c r="H4828">
        <v>233250.58</v>
      </c>
      <c r="I4828">
        <v>978.66</v>
      </c>
      <c r="J4828">
        <v>0.99</v>
      </c>
      <c r="K4828">
        <v>236.56</v>
      </c>
      <c r="L4828">
        <v>37634</v>
      </c>
      <c r="M4828">
        <v>3599</v>
      </c>
      <c r="N4828">
        <v>1284</v>
      </c>
      <c r="O4828">
        <v>1158.25</v>
      </c>
      <c r="P4828">
        <v>239054.37</v>
      </c>
      <c r="Q4828" s="5">
        <v>45715</v>
      </c>
      <c r="R4828" s="5">
        <v>45801</v>
      </c>
      <c r="S4828" s="5">
        <v>45715</v>
      </c>
      <c r="T4828" s="5">
        <v>45801</v>
      </c>
      <c r="U4828" s="20">
        <v>8.6261682242990648E-2</v>
      </c>
      <c r="V4828" s="20">
        <v>0.35608522932466596</v>
      </c>
      <c r="W4828" s="20">
        <v>0.35343445287107256</v>
      </c>
      <c r="X4828" s="20">
        <v>0.99255578093306285</v>
      </c>
      <c r="Y4828" s="20">
        <v>238.33668485480146</v>
      </c>
      <c r="Z4828" s="20">
        <v>30.487850467289718</v>
      </c>
      <c r="AA4828" s="20">
        <v>9.5631609714619759E-2</v>
      </c>
      <c r="AB4828" s="20">
        <v>0.35676576826896361</v>
      </c>
      <c r="AC4828" s="20">
        <v>0.3218255070853015</v>
      </c>
      <c r="AD4828" s="20">
        <v>0.90206386292834895</v>
      </c>
      <c r="AE4828" s="20">
        <v>206.39272177854522</v>
      </c>
      <c r="AF4828" s="20">
        <v>30.776691289791149</v>
      </c>
      <c r="AG4828">
        <v>8.6261682242990648E-2</v>
      </c>
      <c r="AH4828">
        <v>0.35343445287107256</v>
      </c>
      <c r="AI4828">
        <v>0.35608522932466596</v>
      </c>
      <c r="AJ4828"/>
    </row>
    <row r="4829" spans="1:36" x14ac:dyDescent="0.25">
      <c r="A4829">
        <v>71482</v>
      </c>
      <c r="B4829">
        <v>51023</v>
      </c>
      <c r="C4829" t="s">
        <v>908</v>
      </c>
      <c r="D4829">
        <v>62109</v>
      </c>
      <c r="E4829">
        <v>18036</v>
      </c>
      <c r="F4829">
        <v>1308</v>
      </c>
      <c r="G4829">
        <v>256</v>
      </c>
      <c r="H4829">
        <v>72392.289999999994</v>
      </c>
      <c r="I4829">
        <v>498.58</v>
      </c>
      <c r="J4829">
        <v>1.95</v>
      </c>
      <c r="K4829">
        <v>282.77999999999997</v>
      </c>
      <c r="L4829">
        <v>24395</v>
      </c>
      <c r="M4829">
        <v>1666</v>
      </c>
      <c r="N4829">
        <v>595</v>
      </c>
      <c r="O4829">
        <v>3615.53</v>
      </c>
      <c r="P4829">
        <v>77545.27</v>
      </c>
      <c r="Q4829" s="5">
        <v>45676</v>
      </c>
      <c r="R4829" s="5">
        <v>45796</v>
      </c>
      <c r="S4829" s="5">
        <v>45676</v>
      </c>
      <c r="T4829" s="5">
        <v>45796</v>
      </c>
      <c r="U4829" s="20">
        <v>7.2521623419827014E-2</v>
      </c>
      <c r="V4829" s="20">
        <v>0.19571865443425077</v>
      </c>
      <c r="W4829" s="20">
        <v>0.38117737003058105</v>
      </c>
      <c r="X4829" s="20">
        <v>1.9475781249999999</v>
      </c>
      <c r="Y4829" s="20">
        <v>145.19693930763367</v>
      </c>
      <c r="Z4829" s="20">
        <v>27.643601685517851</v>
      </c>
      <c r="AA4829" s="20">
        <v>6.8292682926829273E-2</v>
      </c>
      <c r="AB4829" s="20">
        <v>0.35714285714285715</v>
      </c>
      <c r="AC4829" s="20">
        <v>2.1701860744297718</v>
      </c>
      <c r="AD4829" s="20">
        <v>6.0765210084033621</v>
      </c>
      <c r="AE4829" s="20">
        <v>21.447829225590716</v>
      </c>
      <c r="AF4829" s="20">
        <v>148.20782947325273</v>
      </c>
      <c r="AG4829">
        <v>7.2521623419827014E-2</v>
      </c>
      <c r="AH4829">
        <v>0.38117737003058105</v>
      </c>
      <c r="AI4829">
        <v>0.19571865443425077</v>
      </c>
      <c r="AJ4829"/>
    </row>
    <row r="4830" spans="1:36" x14ac:dyDescent="0.25">
      <c r="A4830">
        <v>51442</v>
      </c>
      <c r="B4830">
        <v>90699</v>
      </c>
      <c r="C4830" t="s">
        <v>635</v>
      </c>
      <c r="D4830">
        <v>85373</v>
      </c>
      <c r="E4830">
        <v>10882</v>
      </c>
      <c r="F4830">
        <v>4621</v>
      </c>
      <c r="G4830">
        <v>211</v>
      </c>
      <c r="H4830">
        <v>46488.2</v>
      </c>
      <c r="I4830">
        <v>236.82</v>
      </c>
      <c r="J4830">
        <v>1.1200000000000001</v>
      </c>
      <c r="K4830">
        <v>220.32</v>
      </c>
      <c r="L4830">
        <v>12616</v>
      </c>
      <c r="M4830">
        <v>5133</v>
      </c>
      <c r="N4830">
        <v>535</v>
      </c>
      <c r="O4830">
        <v>2884.29</v>
      </c>
      <c r="P4830">
        <v>50182.95</v>
      </c>
      <c r="Q4830" s="5">
        <v>45482</v>
      </c>
      <c r="R4830" s="5">
        <v>45800</v>
      </c>
      <c r="S4830" s="5">
        <v>45482</v>
      </c>
      <c r="T4830" s="5">
        <v>45800</v>
      </c>
      <c r="U4830" s="20">
        <v>0.42464620474177539</v>
      </c>
      <c r="V4830" s="20">
        <v>4.5661112313352091E-2</v>
      </c>
      <c r="W4830" s="20">
        <v>5.124864747890067E-2</v>
      </c>
      <c r="X4830" s="20">
        <v>1.1223696682464455</v>
      </c>
      <c r="Y4830" s="20">
        <v>196.30183261548856</v>
      </c>
      <c r="Z4830" s="20">
        <v>21.762543650064323</v>
      </c>
      <c r="AA4830" s="20">
        <v>0.40686429930247303</v>
      </c>
      <c r="AB4830" s="20">
        <v>0.10422754724332749</v>
      </c>
      <c r="AC4830" s="20">
        <v>0.56191116306253652</v>
      </c>
      <c r="AD4830" s="20">
        <v>5.3911962616822429</v>
      </c>
      <c r="AE4830" s="20">
        <v>17.398718575455309</v>
      </c>
      <c r="AF4830" s="20">
        <v>228.6215916296766</v>
      </c>
      <c r="AG4830">
        <v>0.42464620474177539</v>
      </c>
      <c r="AH4830">
        <v>5.124864747890067E-2</v>
      </c>
      <c r="AI4830">
        <v>4.5661112313352091E-2</v>
      </c>
      <c r="AJ4830"/>
    </row>
    <row r="4831" spans="1:36" x14ac:dyDescent="0.25">
      <c r="A4831">
        <v>46294</v>
      </c>
      <c r="B4831">
        <v>94859</v>
      </c>
      <c r="C4831" t="s">
        <v>1067</v>
      </c>
      <c r="D4831">
        <v>57535</v>
      </c>
      <c r="E4831">
        <v>16368</v>
      </c>
      <c r="F4831">
        <v>1783</v>
      </c>
      <c r="G4831">
        <v>353</v>
      </c>
      <c r="H4831">
        <v>10314.799999999999</v>
      </c>
      <c r="I4831">
        <v>544.63</v>
      </c>
      <c r="J4831">
        <v>1.54</v>
      </c>
      <c r="K4831">
        <v>29.22</v>
      </c>
      <c r="L4831">
        <v>26221</v>
      </c>
      <c r="M4831">
        <v>2429</v>
      </c>
      <c r="N4831">
        <v>665</v>
      </c>
      <c r="O4831">
        <v>5281.8</v>
      </c>
      <c r="P4831">
        <v>10835.69</v>
      </c>
      <c r="Q4831" s="5">
        <v>45626</v>
      </c>
      <c r="R4831" s="5">
        <v>45778</v>
      </c>
      <c r="S4831" s="5">
        <v>45626</v>
      </c>
      <c r="T4831" s="5">
        <v>45778</v>
      </c>
      <c r="U4831" s="20">
        <v>0.10893206256109482</v>
      </c>
      <c r="V4831" s="20">
        <v>0.19798093101514302</v>
      </c>
      <c r="W4831" s="20">
        <v>0.30545709478407179</v>
      </c>
      <c r="X4831" s="20">
        <v>1.5428611898016997</v>
      </c>
      <c r="Y4831" s="20">
        <v>18.939096267190568</v>
      </c>
      <c r="Z4831" s="20">
        <v>33.274071358748778</v>
      </c>
      <c r="AA4831" s="20">
        <v>9.2635673696655346E-2</v>
      </c>
      <c r="AB4831" s="20">
        <v>0.2737752161383285</v>
      </c>
      <c r="AC4831" s="20">
        <v>2.1744750926307121</v>
      </c>
      <c r="AD4831" s="20">
        <v>7.9425563909774439</v>
      </c>
      <c r="AE4831" s="20">
        <v>2.0515146351622553</v>
      </c>
      <c r="AF4831" s="20">
        <v>201.43396514244307</v>
      </c>
      <c r="AG4831">
        <v>0.10893206256109482</v>
      </c>
      <c r="AH4831">
        <v>0.30545709478407179</v>
      </c>
      <c r="AI4831">
        <v>0.19798093101514302</v>
      </c>
      <c r="AJ4831"/>
    </row>
    <row r="4832" spans="1:36" x14ac:dyDescent="0.25">
      <c r="A4832">
        <v>40012</v>
      </c>
      <c r="B4832">
        <v>23489</v>
      </c>
      <c r="C4832" t="s">
        <v>827</v>
      </c>
      <c r="D4832">
        <v>94915</v>
      </c>
      <c r="E4832">
        <v>35868</v>
      </c>
      <c r="F4832">
        <v>2499</v>
      </c>
      <c r="G4832">
        <v>365</v>
      </c>
      <c r="H4832">
        <v>146396.72</v>
      </c>
      <c r="I4832">
        <v>994.74</v>
      </c>
      <c r="J4832">
        <v>2.73</v>
      </c>
      <c r="K4832">
        <v>401.09</v>
      </c>
      <c r="L4832">
        <v>36683</v>
      </c>
      <c r="M4832">
        <v>3496</v>
      </c>
      <c r="N4832">
        <v>715</v>
      </c>
      <c r="O4832">
        <v>1527.75</v>
      </c>
      <c r="P4832">
        <v>154357.17000000001</v>
      </c>
      <c r="Q4832" s="5">
        <v>45559</v>
      </c>
      <c r="R4832" s="5">
        <v>45796</v>
      </c>
      <c r="S4832" s="5">
        <v>45559</v>
      </c>
      <c r="T4832" s="5">
        <v>45796</v>
      </c>
      <c r="U4832" s="20">
        <v>6.9672131147540978E-2</v>
      </c>
      <c r="V4832" s="20">
        <v>0.14605842336934774</v>
      </c>
      <c r="W4832" s="20">
        <v>0.39805522208883554</v>
      </c>
      <c r="X4832" s="20">
        <v>2.7253150684931509</v>
      </c>
      <c r="Y4832" s="20">
        <v>147.17083861109435</v>
      </c>
      <c r="Z4832" s="20">
        <v>27.733355637336903</v>
      </c>
      <c r="AA4832" s="20">
        <v>9.5303001390289785E-2</v>
      </c>
      <c r="AB4832" s="20">
        <v>0.20451945080091533</v>
      </c>
      <c r="AC4832" s="20">
        <v>0.43699942791762014</v>
      </c>
      <c r="AD4832" s="20">
        <v>2.1367132867132868</v>
      </c>
      <c r="AE4832" s="20">
        <v>101.03562101129113</v>
      </c>
      <c r="AF4832" s="20">
        <v>41.647357086388787</v>
      </c>
      <c r="AG4832">
        <v>6.9672131147540978E-2</v>
      </c>
      <c r="AH4832">
        <v>0.39805522208883554</v>
      </c>
      <c r="AI4832">
        <v>0.14605842336934774</v>
      </c>
      <c r="AJ4832"/>
    </row>
    <row r="4833" spans="1:36" x14ac:dyDescent="0.25">
      <c r="A4833">
        <v>54615</v>
      </c>
      <c r="B4833">
        <v>57252</v>
      </c>
      <c r="C4833" t="s">
        <v>345</v>
      </c>
      <c r="D4833">
        <v>64099</v>
      </c>
      <c r="E4833">
        <v>34548</v>
      </c>
      <c r="F4833">
        <v>2431</v>
      </c>
      <c r="G4833">
        <v>551</v>
      </c>
      <c r="H4833">
        <v>245233.53</v>
      </c>
      <c r="I4833">
        <v>866.03</v>
      </c>
      <c r="J4833">
        <v>1.57</v>
      </c>
      <c r="K4833">
        <v>445.07</v>
      </c>
      <c r="L4833">
        <v>42918</v>
      </c>
      <c r="M4833">
        <v>2651</v>
      </c>
      <c r="N4833">
        <v>772</v>
      </c>
      <c r="O4833">
        <v>5133.5600000000004</v>
      </c>
      <c r="P4833">
        <v>249512.98</v>
      </c>
      <c r="Q4833" s="5">
        <v>45650</v>
      </c>
      <c r="R4833" s="5">
        <v>45793</v>
      </c>
      <c r="S4833" s="5">
        <v>45650</v>
      </c>
      <c r="T4833" s="5">
        <v>45793</v>
      </c>
      <c r="U4833" s="20">
        <v>7.0365867778163713E-2</v>
      </c>
      <c r="V4833" s="20">
        <v>0.22665569724393253</v>
      </c>
      <c r="W4833" s="20">
        <v>0.35624434389140269</v>
      </c>
      <c r="X4833" s="20">
        <v>1.5717422867513611</v>
      </c>
      <c r="Y4833" s="20">
        <v>283.1697862660647</v>
      </c>
      <c r="Z4833" s="20">
        <v>25.067442398981129</v>
      </c>
      <c r="AA4833" s="20">
        <v>6.1768954750920362E-2</v>
      </c>
      <c r="AB4833" s="20">
        <v>0.29121086382497169</v>
      </c>
      <c r="AC4833" s="20">
        <v>1.9364617125612977</v>
      </c>
      <c r="AD4833" s="20">
        <v>6.6496891191709846</v>
      </c>
      <c r="AE4833" s="20">
        <v>48.604278512377377</v>
      </c>
      <c r="AF4833" s="20">
        <v>119.61321590008855</v>
      </c>
      <c r="AG4833">
        <v>7.0365867778163713E-2</v>
      </c>
      <c r="AH4833">
        <v>0.35624434389140269</v>
      </c>
      <c r="AI4833">
        <v>0.22665569724393253</v>
      </c>
      <c r="AJ4833"/>
    </row>
    <row r="4834" spans="1:36" x14ac:dyDescent="0.25">
      <c r="A4834">
        <v>14074</v>
      </c>
      <c r="B4834">
        <v>74584</v>
      </c>
      <c r="C4834" t="s">
        <v>485</v>
      </c>
      <c r="D4834">
        <v>74326</v>
      </c>
      <c r="E4834">
        <v>22663</v>
      </c>
      <c r="F4834">
        <v>4262</v>
      </c>
      <c r="G4834">
        <v>813</v>
      </c>
      <c r="H4834">
        <v>368741.76</v>
      </c>
      <c r="I4834">
        <v>508.27</v>
      </c>
      <c r="J4834">
        <v>0.63</v>
      </c>
      <c r="K4834">
        <v>453.56</v>
      </c>
      <c r="L4834">
        <v>26558</v>
      </c>
      <c r="M4834">
        <v>4584</v>
      </c>
      <c r="N4834">
        <v>1157</v>
      </c>
      <c r="O4834">
        <v>744.95</v>
      </c>
      <c r="P4834">
        <v>373495.81</v>
      </c>
      <c r="Q4834" s="5">
        <v>45507</v>
      </c>
      <c r="R4834" s="5">
        <v>45795</v>
      </c>
      <c r="S4834" s="5">
        <v>45507</v>
      </c>
      <c r="T4834" s="5">
        <v>45795</v>
      </c>
      <c r="U4834" s="20">
        <v>0.1880598332083131</v>
      </c>
      <c r="V4834" s="20">
        <v>0.19075551384326608</v>
      </c>
      <c r="W4834" s="20">
        <v>0.11925621773815109</v>
      </c>
      <c r="X4834" s="20">
        <v>0.62517835178351777</v>
      </c>
      <c r="Y4834" s="20">
        <v>725.48401440179441</v>
      </c>
      <c r="Z4834" s="20">
        <v>22.427304416890969</v>
      </c>
      <c r="AA4834" s="20">
        <v>0.17260335868664808</v>
      </c>
      <c r="AB4834" s="20">
        <v>0.25239965095986039</v>
      </c>
      <c r="AC4834" s="20">
        <v>0.16251090750436301</v>
      </c>
      <c r="AD4834" s="20">
        <v>0.64386343993085571</v>
      </c>
      <c r="AE4834" s="20">
        <v>501.37030673199541</v>
      </c>
      <c r="AF4834" s="20">
        <v>28.049928458468258</v>
      </c>
      <c r="AG4834">
        <v>0.1880598332083131</v>
      </c>
      <c r="AH4834">
        <v>0.11925621773815109</v>
      </c>
      <c r="AI4834">
        <v>0.19075551384326608</v>
      </c>
      <c r="AJ4834"/>
    </row>
    <row r="4835" spans="1:36" x14ac:dyDescent="0.25">
      <c r="A4835">
        <v>11777</v>
      </c>
      <c r="B4835">
        <v>56648</v>
      </c>
      <c r="C4835" t="s">
        <v>933</v>
      </c>
      <c r="D4835">
        <v>47516</v>
      </c>
      <c r="E4835">
        <v>32693</v>
      </c>
      <c r="F4835">
        <v>964</v>
      </c>
      <c r="G4835">
        <v>94</v>
      </c>
      <c r="H4835">
        <v>44860.31</v>
      </c>
      <c r="I4835">
        <v>903.54</v>
      </c>
      <c r="J4835">
        <v>9.61</v>
      </c>
      <c r="K4835">
        <v>477.24</v>
      </c>
      <c r="L4835">
        <v>34093</v>
      </c>
      <c r="M4835">
        <v>1158</v>
      </c>
      <c r="N4835">
        <v>351</v>
      </c>
      <c r="O4835">
        <v>2963.41</v>
      </c>
      <c r="P4835">
        <v>47900.23</v>
      </c>
      <c r="Q4835" s="5">
        <v>45667</v>
      </c>
      <c r="R4835" s="5">
        <v>45806</v>
      </c>
      <c r="S4835" s="5">
        <v>45667</v>
      </c>
      <c r="T4835" s="5">
        <v>45806</v>
      </c>
      <c r="U4835" s="20">
        <v>2.9486434404918483E-2</v>
      </c>
      <c r="V4835" s="20">
        <v>9.7510373443983403E-2</v>
      </c>
      <c r="W4835" s="20">
        <v>0.93728215767634848</v>
      </c>
      <c r="X4835" s="20">
        <v>9.6121276595744671</v>
      </c>
      <c r="Y4835" s="20">
        <v>49.649500852203552</v>
      </c>
      <c r="Z4835" s="20">
        <v>27.637108861224114</v>
      </c>
      <c r="AA4835" s="20">
        <v>3.3965916757105565E-2</v>
      </c>
      <c r="AB4835" s="20">
        <v>0.30310880829015546</v>
      </c>
      <c r="AC4835" s="20">
        <v>2.559075993091537</v>
      </c>
      <c r="AD4835" s="20">
        <v>8.4427635327635322</v>
      </c>
      <c r="AE4835" s="20">
        <v>16.163888898262478</v>
      </c>
      <c r="AF4835" s="20">
        <v>86.921362156454393</v>
      </c>
      <c r="AG4835">
        <v>2.9486434404918483E-2</v>
      </c>
      <c r="AH4835">
        <v>0.93728215767634848</v>
      </c>
      <c r="AI4835">
        <v>9.7510373443983403E-2</v>
      </c>
      <c r="AJ4835"/>
    </row>
    <row r="4836" spans="1:36" x14ac:dyDescent="0.25">
      <c r="A4836">
        <v>78084</v>
      </c>
      <c r="B4836">
        <v>67683</v>
      </c>
      <c r="C4836" t="s">
        <v>342</v>
      </c>
      <c r="D4836">
        <v>93677</v>
      </c>
      <c r="E4836">
        <v>22643</v>
      </c>
      <c r="F4836">
        <v>1895</v>
      </c>
      <c r="G4836">
        <v>338</v>
      </c>
      <c r="H4836">
        <v>129859.59</v>
      </c>
      <c r="I4836">
        <v>24.24</v>
      </c>
      <c r="J4836">
        <v>7.0000000000000007E-2</v>
      </c>
      <c r="K4836">
        <v>384.2</v>
      </c>
      <c r="L4836">
        <v>23553</v>
      </c>
      <c r="M4836">
        <v>2819</v>
      </c>
      <c r="N4836">
        <v>404</v>
      </c>
      <c r="O4836">
        <v>1603.38</v>
      </c>
      <c r="P4836">
        <v>133502.34</v>
      </c>
      <c r="Q4836" s="5">
        <v>45658</v>
      </c>
      <c r="R4836" s="5">
        <v>45792</v>
      </c>
      <c r="S4836" s="5">
        <v>45658</v>
      </c>
      <c r="T4836" s="5">
        <v>45792</v>
      </c>
      <c r="U4836" s="20">
        <v>8.3690323720355078E-2</v>
      </c>
      <c r="V4836" s="20">
        <v>0.17836411609498681</v>
      </c>
      <c r="W4836" s="20">
        <v>1.2791556728232189E-2</v>
      </c>
      <c r="X4836" s="20">
        <v>7.1715976331360939E-2</v>
      </c>
      <c r="Y4836" s="20">
        <v>5357.2438118811879</v>
      </c>
      <c r="Z4836" s="20">
        <v>1.0705295234730379</v>
      </c>
      <c r="AA4836" s="20">
        <v>0.11968751326794888</v>
      </c>
      <c r="AB4836" s="20">
        <v>0.1433132316424264</v>
      </c>
      <c r="AC4836" s="20">
        <v>0.5687761617594892</v>
      </c>
      <c r="AD4836" s="20">
        <v>3.9687623762376241</v>
      </c>
      <c r="AE4836" s="20">
        <v>83.263069266175194</v>
      </c>
      <c r="AF4836" s="20">
        <v>68.075404407081905</v>
      </c>
      <c r="AG4836">
        <v>8.3690323720355078E-2</v>
      </c>
      <c r="AH4836">
        <v>1.2791556728232189E-2</v>
      </c>
      <c r="AI4836">
        <v>0.17836411609498681</v>
      </c>
      <c r="AJ4836"/>
    </row>
    <row r="4837" spans="1:36" x14ac:dyDescent="0.25">
      <c r="A4837">
        <v>15500</v>
      </c>
      <c r="B4837">
        <v>48662</v>
      </c>
      <c r="C4837" t="s">
        <v>838</v>
      </c>
      <c r="D4837">
        <v>67382</v>
      </c>
      <c r="E4837">
        <v>34164</v>
      </c>
      <c r="F4837">
        <v>242</v>
      </c>
      <c r="G4837">
        <v>198</v>
      </c>
      <c r="H4837">
        <v>15064.79</v>
      </c>
      <c r="I4837">
        <v>885.89</v>
      </c>
      <c r="J4837">
        <v>4.47</v>
      </c>
      <c r="K4837">
        <v>76.08</v>
      </c>
      <c r="L4837">
        <v>42480</v>
      </c>
      <c r="M4837">
        <v>826</v>
      </c>
      <c r="N4837">
        <v>383</v>
      </c>
      <c r="O4837">
        <v>4454.72</v>
      </c>
      <c r="P4837">
        <v>20947.37</v>
      </c>
      <c r="Q4837" s="5">
        <v>45720</v>
      </c>
      <c r="R4837" s="5">
        <v>45795</v>
      </c>
      <c r="S4837" s="5">
        <v>45720</v>
      </c>
      <c r="T4837" s="5">
        <v>45795</v>
      </c>
      <c r="U4837" s="20">
        <v>7.0834796862194122E-3</v>
      </c>
      <c r="V4837" s="20">
        <v>0.81818181818181823</v>
      </c>
      <c r="W4837" s="20">
        <v>3.660702479338843</v>
      </c>
      <c r="X4837" s="20">
        <v>4.4741919191919193</v>
      </c>
      <c r="Y4837" s="20">
        <v>17.005260246757498</v>
      </c>
      <c r="Z4837" s="20">
        <v>25.930511649689734</v>
      </c>
      <c r="AA4837" s="20">
        <v>1.9444444444444445E-2</v>
      </c>
      <c r="AB4837" s="20">
        <v>0.46368038740920098</v>
      </c>
      <c r="AC4837" s="20">
        <v>5.3931234866828088</v>
      </c>
      <c r="AD4837" s="20">
        <v>11.6311227154047</v>
      </c>
      <c r="AE4837" s="20">
        <v>4.7022865634652682</v>
      </c>
      <c r="AF4837" s="20">
        <v>104.8662900188324</v>
      </c>
      <c r="AG4837">
        <v>7.0834796862194122E-3</v>
      </c>
      <c r="AH4837">
        <v>3.660702479338843</v>
      </c>
      <c r="AI4837">
        <v>0.81818181818181823</v>
      </c>
      <c r="AJ4837"/>
    </row>
    <row r="4838" spans="1:36" x14ac:dyDescent="0.25">
      <c r="A4838">
        <v>52966</v>
      </c>
      <c r="B4838">
        <v>21611</v>
      </c>
      <c r="C4838" t="s">
        <v>681</v>
      </c>
      <c r="D4838">
        <v>54716</v>
      </c>
      <c r="E4838">
        <v>37460</v>
      </c>
      <c r="F4838">
        <v>3673</v>
      </c>
      <c r="G4838">
        <v>255</v>
      </c>
      <c r="H4838">
        <v>118558.53</v>
      </c>
      <c r="I4838">
        <v>662.06</v>
      </c>
      <c r="J4838">
        <v>2.6</v>
      </c>
      <c r="K4838">
        <v>464.94</v>
      </c>
      <c r="L4838">
        <v>44078</v>
      </c>
      <c r="M4838">
        <v>4488</v>
      </c>
      <c r="N4838">
        <v>269</v>
      </c>
      <c r="O4838">
        <v>3630.4</v>
      </c>
      <c r="P4838">
        <v>120746.72</v>
      </c>
      <c r="Q4838" s="5">
        <v>45446</v>
      </c>
      <c r="R4838" s="5">
        <v>45807</v>
      </c>
      <c r="S4838" s="5">
        <v>45446</v>
      </c>
      <c r="T4838" s="5">
        <v>45807</v>
      </c>
      <c r="U4838" s="20">
        <v>9.8051254671649754E-2</v>
      </c>
      <c r="V4838" s="20">
        <v>6.9425537707595977E-2</v>
      </c>
      <c r="W4838" s="20">
        <v>0.18025047644976858</v>
      </c>
      <c r="X4838" s="20">
        <v>2.5963137254901958</v>
      </c>
      <c r="Y4838" s="20">
        <v>179.07520466422983</v>
      </c>
      <c r="Z4838" s="20">
        <v>17.673785371062465</v>
      </c>
      <c r="AA4838" s="20">
        <v>0.10181950179227732</v>
      </c>
      <c r="AB4838" s="20">
        <v>5.9937611408199643E-2</v>
      </c>
      <c r="AC4838" s="20">
        <v>0.80891265597147954</v>
      </c>
      <c r="AD4838" s="20">
        <v>13.495910780669146</v>
      </c>
      <c r="AE4838" s="20">
        <v>33.259894226531515</v>
      </c>
      <c r="AF4838" s="20">
        <v>82.363083624483878</v>
      </c>
      <c r="AG4838">
        <v>9.8051254671649754E-2</v>
      </c>
      <c r="AH4838">
        <v>0.18025047644976858</v>
      </c>
      <c r="AI4838">
        <v>6.9425537707595977E-2</v>
      </c>
      <c r="AJ4838"/>
    </row>
    <row r="4839" spans="1:36" x14ac:dyDescent="0.25">
      <c r="A4839">
        <v>21631</v>
      </c>
      <c r="B4839">
        <v>22312</v>
      </c>
      <c r="C4839" t="s">
        <v>727</v>
      </c>
      <c r="D4839">
        <v>95314</v>
      </c>
      <c r="E4839">
        <v>8996</v>
      </c>
      <c r="F4839">
        <v>2486</v>
      </c>
      <c r="G4839">
        <v>783</v>
      </c>
      <c r="H4839">
        <v>13249.27</v>
      </c>
      <c r="I4839">
        <v>396.8</v>
      </c>
      <c r="J4839">
        <v>0.51</v>
      </c>
      <c r="K4839">
        <v>16.920000000000002</v>
      </c>
      <c r="L4839">
        <v>16838</v>
      </c>
      <c r="M4839">
        <v>2786</v>
      </c>
      <c r="N4839">
        <v>918</v>
      </c>
      <c r="O4839">
        <v>2963.79</v>
      </c>
      <c r="P4839">
        <v>16856.240000000002</v>
      </c>
      <c r="Q4839" s="5">
        <v>45752</v>
      </c>
      <c r="R4839" s="5">
        <v>45797</v>
      </c>
      <c r="S4839" s="5">
        <v>45752</v>
      </c>
      <c r="T4839" s="5">
        <v>45797</v>
      </c>
      <c r="U4839" s="20">
        <v>0.27634504224099599</v>
      </c>
      <c r="V4839" s="20">
        <v>0.31496379726468221</v>
      </c>
      <c r="W4839" s="20">
        <v>0.15961383748994368</v>
      </c>
      <c r="X4839" s="20">
        <v>0.5067688378033206</v>
      </c>
      <c r="Y4839" s="20">
        <v>33.390297379032255</v>
      </c>
      <c r="Z4839" s="20">
        <v>44.108492663405961</v>
      </c>
      <c r="AA4839" s="20">
        <v>0.16545908065090867</v>
      </c>
      <c r="AB4839" s="20">
        <v>0.32950466618808327</v>
      </c>
      <c r="AC4839" s="20">
        <v>1.0638155061019383</v>
      </c>
      <c r="AD4839" s="20">
        <v>3.2285294117647059</v>
      </c>
      <c r="AE4839" s="20">
        <v>5.6873935062875578</v>
      </c>
      <c r="AF4839" s="20">
        <v>176.01793562180782</v>
      </c>
      <c r="AG4839">
        <v>0.27634504224099599</v>
      </c>
      <c r="AH4839">
        <v>0.15961383748994368</v>
      </c>
      <c r="AI4839">
        <v>0.31496379726468221</v>
      </c>
      <c r="AJ4839"/>
    </row>
    <row r="4840" spans="1:36" x14ac:dyDescent="0.25">
      <c r="A4840">
        <v>41349</v>
      </c>
      <c r="B4840">
        <v>39416</v>
      </c>
      <c r="C4840" t="s">
        <v>903</v>
      </c>
      <c r="D4840">
        <v>61057</v>
      </c>
      <c r="E4840">
        <v>19290</v>
      </c>
      <c r="F4840">
        <v>3987</v>
      </c>
      <c r="G4840">
        <v>256</v>
      </c>
      <c r="H4840">
        <v>41801.910000000003</v>
      </c>
      <c r="I4840">
        <v>949.15</v>
      </c>
      <c r="J4840">
        <v>3.71</v>
      </c>
      <c r="K4840">
        <v>163.29</v>
      </c>
      <c r="L4840">
        <v>27176</v>
      </c>
      <c r="M4840">
        <v>4334</v>
      </c>
      <c r="N4840">
        <v>342</v>
      </c>
      <c r="O4840">
        <v>3787.16</v>
      </c>
      <c r="P4840">
        <v>43394.29</v>
      </c>
      <c r="Q4840" s="5">
        <v>45552</v>
      </c>
      <c r="R4840" s="5">
        <v>45806</v>
      </c>
      <c r="S4840" s="5">
        <v>45552</v>
      </c>
      <c r="T4840" s="5">
        <v>45806</v>
      </c>
      <c r="U4840" s="20">
        <v>0.20668740279937792</v>
      </c>
      <c r="V4840" s="20">
        <v>6.4208678204163525E-2</v>
      </c>
      <c r="W4840" s="20">
        <v>0.23806119889641333</v>
      </c>
      <c r="X4840" s="20">
        <v>3.7076171874999999</v>
      </c>
      <c r="Y4840" s="20">
        <v>44.041416003792875</v>
      </c>
      <c r="Z4840" s="20">
        <v>49.204250907205804</v>
      </c>
      <c r="AA4840" s="20">
        <v>0.15947895201648513</v>
      </c>
      <c r="AB4840" s="20">
        <v>7.891093677895708E-2</v>
      </c>
      <c r="AC4840" s="20">
        <v>0.87382556529764643</v>
      </c>
      <c r="AD4840" s="20">
        <v>11.073567251461988</v>
      </c>
      <c r="AE4840" s="20">
        <v>11.458266880723286</v>
      </c>
      <c r="AF4840" s="20">
        <v>139.35678539888136</v>
      </c>
      <c r="AG4840">
        <v>0.20668740279937792</v>
      </c>
      <c r="AH4840">
        <v>0.23806119889641333</v>
      </c>
      <c r="AI4840">
        <v>6.4208678204163525E-2</v>
      </c>
      <c r="AJ4840"/>
    </row>
    <row r="4841" spans="1:36" x14ac:dyDescent="0.25">
      <c r="A4841">
        <v>29091</v>
      </c>
      <c r="B4841">
        <v>87639</v>
      </c>
      <c r="C4841" t="s">
        <v>719</v>
      </c>
      <c r="D4841">
        <v>89391</v>
      </c>
      <c r="E4841">
        <v>35649</v>
      </c>
      <c r="F4841">
        <v>1644</v>
      </c>
      <c r="G4841">
        <v>871</v>
      </c>
      <c r="H4841">
        <v>190470.85</v>
      </c>
      <c r="I4841">
        <v>710.13</v>
      </c>
      <c r="J4841">
        <v>0.82</v>
      </c>
      <c r="K4841">
        <v>218.68</v>
      </c>
      <c r="L4841">
        <v>44527</v>
      </c>
      <c r="M4841">
        <v>2307</v>
      </c>
      <c r="N4841">
        <v>1167</v>
      </c>
      <c r="O4841">
        <v>1268.06</v>
      </c>
      <c r="P4841">
        <v>195924.97</v>
      </c>
      <c r="Q4841" s="5">
        <v>45650</v>
      </c>
      <c r="R4841" s="5">
        <v>45782</v>
      </c>
      <c r="S4841" s="5">
        <v>45650</v>
      </c>
      <c r="T4841" s="5">
        <v>45782</v>
      </c>
      <c r="U4841" s="20">
        <v>4.6116300597492214E-2</v>
      </c>
      <c r="V4841" s="20">
        <v>0.52980535279805352</v>
      </c>
      <c r="W4841" s="20">
        <v>0.43195255474452554</v>
      </c>
      <c r="X4841" s="20">
        <v>0.81530424799081513</v>
      </c>
      <c r="Y4841" s="20">
        <v>268.21969216903949</v>
      </c>
      <c r="Z4841" s="20">
        <v>19.920053858453254</v>
      </c>
      <c r="AA4841" s="20">
        <v>5.1811260583466211E-2</v>
      </c>
      <c r="AB4841" s="20">
        <v>0.50585175552665795</v>
      </c>
      <c r="AC4841" s="20">
        <v>0.54965756393584742</v>
      </c>
      <c r="AD4841" s="20">
        <v>1.0865981148243358</v>
      </c>
      <c r="AE4841" s="20">
        <v>154.50764948030852</v>
      </c>
      <c r="AF4841" s="20">
        <v>28.478451276753429</v>
      </c>
      <c r="AG4841">
        <v>4.6116300597492214E-2</v>
      </c>
      <c r="AH4841">
        <v>0.43195255474452554</v>
      </c>
      <c r="AI4841">
        <v>0.52980535279805352</v>
      </c>
      <c r="AJ4841"/>
    </row>
    <row r="4842" spans="1:36" x14ac:dyDescent="0.25">
      <c r="A4842">
        <v>72976</v>
      </c>
      <c r="B4842">
        <v>40446</v>
      </c>
      <c r="C4842" t="s">
        <v>670</v>
      </c>
      <c r="D4842">
        <v>68281</v>
      </c>
      <c r="E4842">
        <v>41300</v>
      </c>
      <c r="F4842">
        <v>1004</v>
      </c>
      <c r="G4842">
        <v>377</v>
      </c>
      <c r="H4842">
        <v>167602.03</v>
      </c>
      <c r="I4842">
        <v>388.36</v>
      </c>
      <c r="J4842">
        <v>1.03</v>
      </c>
      <c r="K4842">
        <v>444.57</v>
      </c>
      <c r="L4842">
        <v>44870</v>
      </c>
      <c r="M4842">
        <v>1012</v>
      </c>
      <c r="N4842">
        <v>528</v>
      </c>
      <c r="O4842">
        <v>4817.3500000000004</v>
      </c>
      <c r="P4842">
        <v>168329.88</v>
      </c>
      <c r="Q4842" s="5">
        <v>45759</v>
      </c>
      <c r="R4842" s="5">
        <v>45784</v>
      </c>
      <c r="S4842" s="5">
        <v>45759</v>
      </c>
      <c r="T4842" s="5">
        <v>45784</v>
      </c>
      <c r="U4842" s="20">
        <v>2.4309927360774818E-2</v>
      </c>
      <c r="V4842" s="20">
        <v>0.37549800796812749</v>
      </c>
      <c r="W4842" s="20">
        <v>0.3868127490039841</v>
      </c>
      <c r="X4842" s="20">
        <v>1.030132625994695</v>
      </c>
      <c r="Y4842" s="20">
        <v>431.56357503347408</v>
      </c>
      <c r="Z4842" s="20">
        <v>9.4033898305084751</v>
      </c>
      <c r="AA4842" s="20">
        <v>2.2554045018943616E-2</v>
      </c>
      <c r="AB4842" s="20">
        <v>0.52173913043478259</v>
      </c>
      <c r="AC4842" s="20">
        <v>4.7602272727272732</v>
      </c>
      <c r="AD4842" s="20">
        <v>9.1237689393939405</v>
      </c>
      <c r="AE4842" s="20">
        <v>34.942422701277671</v>
      </c>
      <c r="AF4842" s="20">
        <v>107.36238020949409</v>
      </c>
      <c r="AG4842">
        <v>2.4309927360774818E-2</v>
      </c>
      <c r="AH4842">
        <v>0.3868127490039841</v>
      </c>
      <c r="AI4842">
        <v>0.37549800796812749</v>
      </c>
      <c r="AJ4842"/>
    </row>
    <row r="4843" spans="1:36" x14ac:dyDescent="0.25">
      <c r="A4843">
        <v>91831</v>
      </c>
      <c r="B4843">
        <v>92902</v>
      </c>
      <c r="C4843" t="s">
        <v>1122</v>
      </c>
      <c r="D4843">
        <v>74174</v>
      </c>
      <c r="E4843">
        <v>42736</v>
      </c>
      <c r="F4843">
        <v>2154</v>
      </c>
      <c r="G4843">
        <v>870</v>
      </c>
      <c r="H4843">
        <v>397467.95</v>
      </c>
      <c r="I4843">
        <v>242.05</v>
      </c>
      <c r="J4843">
        <v>0.28000000000000003</v>
      </c>
      <c r="K4843">
        <v>456.86</v>
      </c>
      <c r="L4843">
        <v>43754</v>
      </c>
      <c r="M4843">
        <v>2350</v>
      </c>
      <c r="N4843">
        <v>1354</v>
      </c>
      <c r="O4843">
        <v>2940.44</v>
      </c>
      <c r="P4843">
        <v>398991.06</v>
      </c>
      <c r="Q4843" s="5">
        <v>45504</v>
      </c>
      <c r="R4843" s="5">
        <v>45792</v>
      </c>
      <c r="S4843" s="5">
        <v>45504</v>
      </c>
      <c r="T4843" s="5">
        <v>45792</v>
      </c>
      <c r="U4843" s="20">
        <v>5.0402470984649943E-2</v>
      </c>
      <c r="V4843" s="20">
        <v>0.40389972144846797</v>
      </c>
      <c r="W4843" s="20">
        <v>0.11237233054781802</v>
      </c>
      <c r="X4843" s="20">
        <v>0.2782183908045977</v>
      </c>
      <c r="Y4843" s="20">
        <v>1642.0902706052468</v>
      </c>
      <c r="Z4843" s="20">
        <v>5.6638431299138903</v>
      </c>
      <c r="AA4843" s="20">
        <v>5.370937514284408E-2</v>
      </c>
      <c r="AB4843" s="20">
        <v>0.57617021276595748</v>
      </c>
      <c r="AC4843" s="20">
        <v>1.2512510638297873</v>
      </c>
      <c r="AD4843" s="20">
        <v>2.1716691285081242</v>
      </c>
      <c r="AE4843" s="20">
        <v>135.69093741072766</v>
      </c>
      <c r="AF4843" s="20">
        <v>67.203912785116799</v>
      </c>
      <c r="AG4843">
        <v>5.0402470984649943E-2</v>
      </c>
      <c r="AH4843">
        <v>0.11237233054781802</v>
      </c>
      <c r="AI4843">
        <v>0.40389972144846797</v>
      </c>
      <c r="AJ4843"/>
    </row>
    <row r="4844" spans="1:36" x14ac:dyDescent="0.25">
      <c r="A4844">
        <v>46125</v>
      </c>
      <c r="B4844">
        <v>67562</v>
      </c>
      <c r="C4844" t="s">
        <v>480</v>
      </c>
      <c r="D4844">
        <v>62307</v>
      </c>
      <c r="E4844">
        <v>16728</v>
      </c>
      <c r="F4844">
        <v>3114</v>
      </c>
      <c r="G4844">
        <v>776</v>
      </c>
      <c r="H4844">
        <v>339245.92</v>
      </c>
      <c r="I4844">
        <v>297.51</v>
      </c>
      <c r="J4844">
        <v>0.38</v>
      </c>
      <c r="K4844">
        <v>437.17</v>
      </c>
      <c r="L4844">
        <v>21835</v>
      </c>
      <c r="M4844">
        <v>3167</v>
      </c>
      <c r="N4844">
        <v>1106</v>
      </c>
      <c r="O4844">
        <v>1402.38</v>
      </c>
      <c r="P4844">
        <v>342644.5</v>
      </c>
      <c r="Q4844" s="5">
        <v>45572</v>
      </c>
      <c r="R4844" s="5">
        <v>45785</v>
      </c>
      <c r="S4844" s="5">
        <v>45572</v>
      </c>
      <c r="T4844" s="5">
        <v>45785</v>
      </c>
      <c r="U4844" s="20">
        <v>0.18615494978479197</v>
      </c>
      <c r="V4844" s="20">
        <v>0.24919717405266539</v>
      </c>
      <c r="W4844" s="20">
        <v>9.5539499036608855E-2</v>
      </c>
      <c r="X4844" s="20">
        <v>0.38338917525773197</v>
      </c>
      <c r="Y4844" s="20">
        <v>1140.284091291049</v>
      </c>
      <c r="Z4844" s="20">
        <v>17.785150645624103</v>
      </c>
      <c r="AA4844" s="20">
        <v>0.14504236317838334</v>
      </c>
      <c r="AB4844" s="20">
        <v>0.34922639722134513</v>
      </c>
      <c r="AC4844" s="20">
        <v>0.44281023050205243</v>
      </c>
      <c r="AD4844" s="20">
        <v>1.267974683544304</v>
      </c>
      <c r="AE4844" s="20">
        <v>244.33070922289249</v>
      </c>
      <c r="AF4844" s="20">
        <v>64.226242271582322</v>
      </c>
      <c r="AG4844">
        <v>0.18615494978479197</v>
      </c>
      <c r="AH4844">
        <v>9.5539499036608855E-2</v>
      </c>
      <c r="AI4844">
        <v>0.24919717405266539</v>
      </c>
      <c r="AJ4844"/>
    </row>
    <row r="4845" spans="1:36" x14ac:dyDescent="0.25">
      <c r="A4845">
        <v>34046</v>
      </c>
      <c r="B4845">
        <v>63287</v>
      </c>
      <c r="C4845" t="s">
        <v>1033</v>
      </c>
      <c r="D4845">
        <v>50895</v>
      </c>
      <c r="E4845">
        <v>14825</v>
      </c>
      <c r="F4845">
        <v>565</v>
      </c>
      <c r="G4845">
        <v>205</v>
      </c>
      <c r="H4845">
        <v>92258.67</v>
      </c>
      <c r="I4845">
        <v>603.04</v>
      </c>
      <c r="J4845">
        <v>2.94</v>
      </c>
      <c r="K4845">
        <v>450.04</v>
      </c>
      <c r="L4845">
        <v>17352</v>
      </c>
      <c r="M4845">
        <v>1344</v>
      </c>
      <c r="N4845">
        <v>382</v>
      </c>
      <c r="O4845">
        <v>1199.8699999999999</v>
      </c>
      <c r="P4845">
        <v>92961.5</v>
      </c>
      <c r="Q4845" s="5">
        <v>45583</v>
      </c>
      <c r="R4845" s="5">
        <v>45795</v>
      </c>
      <c r="S4845" s="5">
        <v>45583</v>
      </c>
      <c r="T4845" s="5">
        <v>45795</v>
      </c>
      <c r="U4845" s="20">
        <v>3.8111298482293422E-2</v>
      </c>
      <c r="V4845" s="20">
        <v>0.36283185840707965</v>
      </c>
      <c r="W4845" s="20">
        <v>1.0673274336283185</v>
      </c>
      <c r="X4845" s="20">
        <v>2.9416585365853658</v>
      </c>
      <c r="Y4845" s="20">
        <v>152.98930419209341</v>
      </c>
      <c r="Z4845" s="20">
        <v>40.677234401349068</v>
      </c>
      <c r="AA4845" s="20">
        <v>7.7455048409405258E-2</v>
      </c>
      <c r="AB4845" s="20">
        <v>0.28422619047619047</v>
      </c>
      <c r="AC4845" s="20">
        <v>0.89276041666666661</v>
      </c>
      <c r="AD4845" s="20">
        <v>3.1410209424083768</v>
      </c>
      <c r="AE4845" s="20">
        <v>77.476309933576147</v>
      </c>
      <c r="AF4845" s="20">
        <v>69.148801290917461</v>
      </c>
      <c r="AG4845">
        <v>3.8111298482293422E-2</v>
      </c>
      <c r="AH4845">
        <v>1.0673274336283185</v>
      </c>
      <c r="AI4845">
        <v>0.36283185840707965</v>
      </c>
      <c r="AJ4845"/>
    </row>
    <row r="4846" spans="1:36" x14ac:dyDescent="0.25">
      <c r="A4846">
        <v>37277</v>
      </c>
      <c r="B4846">
        <v>58471</v>
      </c>
      <c r="C4846" t="s">
        <v>364</v>
      </c>
      <c r="D4846">
        <v>72008</v>
      </c>
      <c r="E4846">
        <v>30382</v>
      </c>
      <c r="F4846">
        <v>3010</v>
      </c>
      <c r="G4846">
        <v>254</v>
      </c>
      <c r="H4846">
        <v>46965.21</v>
      </c>
      <c r="I4846">
        <v>304.89999999999998</v>
      </c>
      <c r="J4846">
        <v>1.2</v>
      </c>
      <c r="K4846">
        <v>184.9</v>
      </c>
      <c r="L4846">
        <v>36369</v>
      </c>
      <c r="M4846">
        <v>3441</v>
      </c>
      <c r="N4846">
        <v>687</v>
      </c>
      <c r="O4846">
        <v>4250.8999999999996</v>
      </c>
      <c r="P4846">
        <v>51098.43</v>
      </c>
      <c r="Q4846" s="5">
        <v>45559</v>
      </c>
      <c r="R4846" s="5">
        <v>45781</v>
      </c>
      <c r="S4846" s="5">
        <v>45559</v>
      </c>
      <c r="T4846" s="5">
        <v>45781</v>
      </c>
      <c r="U4846" s="20">
        <v>9.9071818840102688E-2</v>
      </c>
      <c r="V4846" s="20">
        <v>8.4385382059800659E-2</v>
      </c>
      <c r="W4846" s="20">
        <v>0.10129568106312292</v>
      </c>
      <c r="X4846" s="20">
        <v>1.2003937007874015</v>
      </c>
      <c r="Y4846" s="20">
        <v>154.0347982945228</v>
      </c>
      <c r="Z4846" s="20">
        <v>10.035547363570533</v>
      </c>
      <c r="AA4846" s="20">
        <v>9.4613544502185926E-2</v>
      </c>
      <c r="AB4846" s="20">
        <v>0.19965126416739321</v>
      </c>
      <c r="AC4846" s="20">
        <v>1.2353676256902062</v>
      </c>
      <c r="AD4846" s="20">
        <v>6.1876273653566223</v>
      </c>
      <c r="AE4846" s="20">
        <v>12.020614458114753</v>
      </c>
      <c r="AF4846" s="20">
        <v>116.8825098298001</v>
      </c>
      <c r="AG4846">
        <v>9.9071818840102688E-2</v>
      </c>
      <c r="AH4846">
        <v>0.10129568106312292</v>
      </c>
      <c r="AI4846">
        <v>8.4385382059800659E-2</v>
      </c>
      <c r="AJ4846"/>
    </row>
    <row r="4847" spans="1:36" x14ac:dyDescent="0.25">
      <c r="A4847">
        <v>88490</v>
      </c>
      <c r="B4847">
        <v>43912</v>
      </c>
      <c r="C4847" t="s">
        <v>963</v>
      </c>
      <c r="D4847">
        <v>99318</v>
      </c>
      <c r="E4847">
        <v>43592</v>
      </c>
      <c r="F4847">
        <v>1202</v>
      </c>
      <c r="G4847">
        <v>949</v>
      </c>
      <c r="H4847">
        <v>284554.86</v>
      </c>
      <c r="I4847">
        <v>909.88</v>
      </c>
      <c r="J4847">
        <v>0.96</v>
      </c>
      <c r="K4847">
        <v>299.85000000000002</v>
      </c>
      <c r="L4847">
        <v>47775</v>
      </c>
      <c r="M4847">
        <v>1503</v>
      </c>
      <c r="N4847">
        <v>1264</v>
      </c>
      <c r="O4847">
        <v>1161.42</v>
      </c>
      <c r="P4847">
        <v>287667.20000000001</v>
      </c>
      <c r="Q4847" s="5">
        <v>45588</v>
      </c>
      <c r="R4847" s="5">
        <v>45794</v>
      </c>
      <c r="S4847" s="5">
        <v>45588</v>
      </c>
      <c r="T4847" s="5">
        <v>45794</v>
      </c>
      <c r="U4847" s="20">
        <v>2.7573866764543951E-2</v>
      </c>
      <c r="V4847" s="20">
        <v>0.78951747088186353</v>
      </c>
      <c r="W4847" s="20">
        <v>0.75697171381031614</v>
      </c>
      <c r="X4847" s="20">
        <v>0.95877766069546888</v>
      </c>
      <c r="Y4847" s="20">
        <v>312.73888864465641</v>
      </c>
      <c r="Z4847" s="20">
        <v>20.872637181134152</v>
      </c>
      <c r="AA4847" s="20">
        <v>3.1459968602825746E-2</v>
      </c>
      <c r="AB4847" s="20">
        <v>0.84098469727212244</v>
      </c>
      <c r="AC4847" s="20">
        <v>0.77273453093812383</v>
      </c>
      <c r="AD4847" s="20">
        <v>0.9188449367088608</v>
      </c>
      <c r="AE4847" s="20">
        <v>247.68576397857794</v>
      </c>
      <c r="AF4847" s="20">
        <v>24.310204081632655</v>
      </c>
      <c r="AG4847">
        <v>2.7573866764543951E-2</v>
      </c>
      <c r="AH4847">
        <v>0.75697171381031614</v>
      </c>
      <c r="AI4847">
        <v>0.78951747088186353</v>
      </c>
      <c r="AJ4847"/>
    </row>
    <row r="4848" spans="1:36" x14ac:dyDescent="0.25">
      <c r="A4848">
        <v>12224</v>
      </c>
      <c r="B4848">
        <v>25333</v>
      </c>
      <c r="C4848" t="s">
        <v>332</v>
      </c>
      <c r="D4848">
        <v>94806</v>
      </c>
      <c r="E4848">
        <v>48291</v>
      </c>
      <c r="F4848">
        <v>2649</v>
      </c>
      <c r="G4848">
        <v>749</v>
      </c>
      <c r="H4848">
        <v>241922.99</v>
      </c>
      <c r="I4848">
        <v>846.91</v>
      </c>
      <c r="J4848">
        <v>1.1299999999999999</v>
      </c>
      <c r="K4848">
        <v>322.99</v>
      </c>
      <c r="L4848">
        <v>50786</v>
      </c>
      <c r="M4848">
        <v>2829</v>
      </c>
      <c r="N4848">
        <v>802</v>
      </c>
      <c r="O4848">
        <v>4286.76</v>
      </c>
      <c r="P4848">
        <v>250033.1</v>
      </c>
      <c r="Q4848" s="5">
        <v>45597</v>
      </c>
      <c r="R4848" s="5">
        <v>45806</v>
      </c>
      <c r="S4848" s="5">
        <v>45597</v>
      </c>
      <c r="T4848" s="5">
        <v>45806</v>
      </c>
      <c r="U4848" s="20">
        <v>5.4854941914642477E-2</v>
      </c>
      <c r="V4848" s="20">
        <v>0.28274820687051716</v>
      </c>
      <c r="W4848" s="20">
        <v>0.31970932427331067</v>
      </c>
      <c r="X4848" s="20">
        <v>1.1307209612817088</v>
      </c>
      <c r="Y4848" s="20">
        <v>285.65371763233401</v>
      </c>
      <c r="Z4848" s="20">
        <v>17.537636412582053</v>
      </c>
      <c r="AA4848" s="20">
        <v>5.5704327964399634E-2</v>
      </c>
      <c r="AB4848" s="20">
        <v>0.28349240014139271</v>
      </c>
      <c r="AC4848" s="20">
        <v>1.5152916224814423</v>
      </c>
      <c r="AD4848" s="20">
        <v>5.3450872817955117</v>
      </c>
      <c r="AE4848" s="20">
        <v>58.32682492138585</v>
      </c>
      <c r="AF4848" s="20">
        <v>84.408301500413501</v>
      </c>
      <c r="AG4848">
        <v>5.4854941914642477E-2</v>
      </c>
      <c r="AH4848">
        <v>0.31970932427331067</v>
      </c>
      <c r="AI4848">
        <v>0.28274820687051716</v>
      </c>
      <c r="AJ4848"/>
    </row>
    <row r="4849" spans="1:36" x14ac:dyDescent="0.25">
      <c r="A4849">
        <v>74809</v>
      </c>
      <c r="B4849">
        <v>95584</v>
      </c>
      <c r="C4849" t="s">
        <v>684</v>
      </c>
      <c r="D4849">
        <v>64768</v>
      </c>
      <c r="E4849">
        <v>5072</v>
      </c>
      <c r="F4849">
        <v>4462</v>
      </c>
      <c r="G4849">
        <v>422</v>
      </c>
      <c r="H4849">
        <v>201182.84</v>
      </c>
      <c r="I4849">
        <v>55.29</v>
      </c>
      <c r="J4849">
        <v>0.13</v>
      </c>
      <c r="K4849">
        <v>476.74</v>
      </c>
      <c r="L4849">
        <v>11918</v>
      </c>
      <c r="M4849">
        <v>5427</v>
      </c>
      <c r="N4849">
        <v>684</v>
      </c>
      <c r="O4849">
        <v>2471.0100000000002</v>
      </c>
      <c r="P4849">
        <v>203943.21</v>
      </c>
      <c r="Q4849" s="5">
        <v>45751</v>
      </c>
      <c r="R4849" s="5">
        <v>45807</v>
      </c>
      <c r="S4849" s="5">
        <v>45751</v>
      </c>
      <c r="T4849" s="5">
        <v>45807</v>
      </c>
      <c r="U4849" s="20">
        <v>0.87973186119873814</v>
      </c>
      <c r="V4849" s="20">
        <v>9.4576423128641868E-2</v>
      </c>
      <c r="W4849" s="20">
        <v>1.2391304347826086E-2</v>
      </c>
      <c r="X4849" s="20">
        <v>0.13101895734597155</v>
      </c>
      <c r="Y4849" s="20">
        <v>3638.6840296617834</v>
      </c>
      <c r="Z4849" s="20">
        <v>10.901025236593059</v>
      </c>
      <c r="AA4849" s="20">
        <v>0.45536163785870115</v>
      </c>
      <c r="AB4849" s="20">
        <v>0.12603648424543948</v>
      </c>
      <c r="AC4849" s="20">
        <v>0.45531785516860146</v>
      </c>
      <c r="AD4849" s="20">
        <v>3.6125877192982458</v>
      </c>
      <c r="AE4849" s="20">
        <v>82.534352349848831</v>
      </c>
      <c r="AF4849" s="20">
        <v>207.33428427588524</v>
      </c>
      <c r="AG4849">
        <v>0.87973186119873814</v>
      </c>
      <c r="AH4849">
        <v>1.2391304347826086E-2</v>
      </c>
      <c r="AI4849">
        <v>9.4576423128641868E-2</v>
      </c>
      <c r="AJ4849"/>
    </row>
    <row r="4850" spans="1:36" x14ac:dyDescent="0.25">
      <c r="A4850">
        <v>88935</v>
      </c>
      <c r="B4850">
        <v>64186</v>
      </c>
      <c r="C4850" t="s">
        <v>1001</v>
      </c>
      <c r="D4850">
        <v>85589</v>
      </c>
      <c r="E4850">
        <v>7413</v>
      </c>
      <c r="F4850">
        <v>1570</v>
      </c>
      <c r="G4850">
        <v>705</v>
      </c>
      <c r="H4850">
        <v>266656.5</v>
      </c>
      <c r="I4850">
        <v>773.94</v>
      </c>
      <c r="J4850">
        <v>1.1000000000000001</v>
      </c>
      <c r="K4850">
        <v>378.24</v>
      </c>
      <c r="L4850">
        <v>9979</v>
      </c>
      <c r="M4850">
        <v>2258</v>
      </c>
      <c r="N4850">
        <v>900</v>
      </c>
      <c r="O4850">
        <v>1579.97</v>
      </c>
      <c r="P4850">
        <v>275679.96000000002</v>
      </c>
      <c r="Q4850" s="5">
        <v>45705</v>
      </c>
      <c r="R4850" s="5">
        <v>45801</v>
      </c>
      <c r="S4850" s="5">
        <v>45705</v>
      </c>
      <c r="T4850" s="5">
        <v>45801</v>
      </c>
      <c r="U4850" s="20">
        <v>0.21179009847565089</v>
      </c>
      <c r="V4850" s="20">
        <v>0.44904458598726116</v>
      </c>
      <c r="W4850" s="20">
        <v>0.4929554140127389</v>
      </c>
      <c r="X4850" s="20">
        <v>1.0977872340425532</v>
      </c>
      <c r="Y4850" s="20">
        <v>344.54415070935727</v>
      </c>
      <c r="Z4850" s="20">
        <v>104.40307567786323</v>
      </c>
      <c r="AA4850" s="20">
        <v>0.22627517787353443</v>
      </c>
      <c r="AB4850" s="20">
        <v>0.39858281665190431</v>
      </c>
      <c r="AC4850" s="20">
        <v>0.6997209920283437</v>
      </c>
      <c r="AD4850" s="20">
        <v>1.7555222222222222</v>
      </c>
      <c r="AE4850" s="20">
        <v>174.48430033481648</v>
      </c>
      <c r="AF4850" s="20">
        <v>158.32949193305942</v>
      </c>
      <c r="AG4850">
        <v>0.21179009847565089</v>
      </c>
      <c r="AH4850">
        <v>0.4929554140127389</v>
      </c>
      <c r="AI4850">
        <v>0.44904458598726116</v>
      </c>
      <c r="AJ4850"/>
    </row>
    <row r="4851" spans="1:36" x14ac:dyDescent="0.25">
      <c r="A4851">
        <v>39106</v>
      </c>
      <c r="B4851">
        <v>62715</v>
      </c>
      <c r="C4851" t="s">
        <v>344</v>
      </c>
      <c r="D4851">
        <v>74823</v>
      </c>
      <c r="E4851">
        <v>46403</v>
      </c>
      <c r="F4851">
        <v>4586</v>
      </c>
      <c r="G4851">
        <v>905</v>
      </c>
      <c r="H4851">
        <v>68756.87</v>
      </c>
      <c r="I4851">
        <v>232.04</v>
      </c>
      <c r="J4851">
        <v>0.26</v>
      </c>
      <c r="K4851">
        <v>75.97</v>
      </c>
      <c r="L4851">
        <v>51095</v>
      </c>
      <c r="M4851">
        <v>4804</v>
      </c>
      <c r="N4851">
        <v>1384</v>
      </c>
      <c r="O4851">
        <v>3098.7</v>
      </c>
      <c r="P4851">
        <v>70757.990000000005</v>
      </c>
      <c r="Q4851" s="5">
        <v>45620</v>
      </c>
      <c r="R4851" s="5">
        <v>45797</v>
      </c>
      <c r="S4851" s="5">
        <v>45620</v>
      </c>
      <c r="T4851" s="5">
        <v>45797</v>
      </c>
      <c r="U4851" s="20">
        <v>9.8829817037691531E-2</v>
      </c>
      <c r="V4851" s="20">
        <v>0.19733972961186219</v>
      </c>
      <c r="W4851" s="20">
        <v>5.0597470562581771E-2</v>
      </c>
      <c r="X4851" s="20">
        <v>0.2563977900552486</v>
      </c>
      <c r="Y4851" s="20">
        <v>296.31473021892776</v>
      </c>
      <c r="Z4851" s="20">
        <v>5.0005387582699399</v>
      </c>
      <c r="AA4851" s="20">
        <v>9.4020941383697029E-2</v>
      </c>
      <c r="AB4851" s="20">
        <v>0.2880932556203164</v>
      </c>
      <c r="AC4851" s="20">
        <v>0.64502497918401325</v>
      </c>
      <c r="AD4851" s="20">
        <v>2.2389450867052023</v>
      </c>
      <c r="AE4851" s="20">
        <v>22.834733920676417</v>
      </c>
      <c r="AF4851" s="20">
        <v>60.645855758880515</v>
      </c>
      <c r="AG4851">
        <v>9.8829817037691531E-2</v>
      </c>
      <c r="AH4851">
        <v>5.0597470562581771E-2</v>
      </c>
      <c r="AI4851">
        <v>0.19733972961186219</v>
      </c>
      <c r="AJ4851"/>
    </row>
    <row r="4852" spans="1:36" x14ac:dyDescent="0.25">
      <c r="A4852">
        <v>10826</v>
      </c>
      <c r="B4852">
        <v>50537</v>
      </c>
      <c r="C4852" t="s">
        <v>418</v>
      </c>
      <c r="D4852">
        <v>38481</v>
      </c>
      <c r="E4852">
        <v>25639</v>
      </c>
      <c r="F4852">
        <v>4607</v>
      </c>
      <c r="G4852">
        <v>508</v>
      </c>
      <c r="H4852">
        <v>16395.07</v>
      </c>
      <c r="I4852">
        <v>235.66</v>
      </c>
      <c r="J4852">
        <v>0.46</v>
      </c>
      <c r="K4852">
        <v>32.270000000000003</v>
      </c>
      <c r="L4852">
        <v>35486</v>
      </c>
      <c r="M4852">
        <v>4643</v>
      </c>
      <c r="N4852">
        <v>693</v>
      </c>
      <c r="O4852">
        <v>1172.6500000000001</v>
      </c>
      <c r="P4852">
        <v>25424.34</v>
      </c>
      <c r="Q4852" s="5">
        <v>45713</v>
      </c>
      <c r="R4852" s="5">
        <v>45780</v>
      </c>
      <c r="S4852" s="5">
        <v>45713</v>
      </c>
      <c r="T4852" s="5">
        <v>45780</v>
      </c>
      <c r="U4852" s="20">
        <v>0.17968719528842778</v>
      </c>
      <c r="V4852" s="20">
        <v>0.11026698502279141</v>
      </c>
      <c r="W4852" s="20">
        <v>5.1152593878879965E-2</v>
      </c>
      <c r="X4852" s="20">
        <v>0.4638976377952756</v>
      </c>
      <c r="Y4852" s="20">
        <v>69.57086480522787</v>
      </c>
      <c r="Z4852" s="20">
        <v>9.1914661258239398</v>
      </c>
      <c r="AA4852" s="20">
        <v>0.13084033139829793</v>
      </c>
      <c r="AB4852" s="20">
        <v>0.14925694594012492</v>
      </c>
      <c r="AC4852" s="20">
        <v>0.2525629980615981</v>
      </c>
      <c r="AD4852" s="20">
        <v>1.6921356421356422</v>
      </c>
      <c r="AE4852" s="20">
        <v>21.681098366946657</v>
      </c>
      <c r="AF4852" s="20">
        <v>33.045426365327174</v>
      </c>
      <c r="AG4852">
        <v>0.17968719528842778</v>
      </c>
      <c r="AH4852">
        <v>5.1152593878879965E-2</v>
      </c>
      <c r="AI4852">
        <v>0.11026698502279141</v>
      </c>
      <c r="AJ4852"/>
    </row>
    <row r="4853" spans="1:36" x14ac:dyDescent="0.25">
      <c r="A4853">
        <v>24036</v>
      </c>
      <c r="B4853">
        <v>68464</v>
      </c>
      <c r="C4853" t="s">
        <v>1033</v>
      </c>
      <c r="D4853">
        <v>54252</v>
      </c>
      <c r="E4853">
        <v>2527</v>
      </c>
      <c r="F4853">
        <v>1977</v>
      </c>
      <c r="G4853">
        <v>846</v>
      </c>
      <c r="H4853">
        <v>190741.43</v>
      </c>
      <c r="I4853">
        <v>932.47</v>
      </c>
      <c r="J4853">
        <v>1.1000000000000001</v>
      </c>
      <c r="K4853">
        <v>225.46</v>
      </c>
      <c r="L4853">
        <v>8816</v>
      </c>
      <c r="M4853">
        <v>2352</v>
      </c>
      <c r="N4853">
        <v>1321</v>
      </c>
      <c r="O4853">
        <v>2680.04</v>
      </c>
      <c r="P4853">
        <v>193039.22</v>
      </c>
      <c r="Q4853" s="5">
        <v>45538</v>
      </c>
      <c r="R4853" s="5">
        <v>45802</v>
      </c>
      <c r="S4853" s="5">
        <v>45538</v>
      </c>
      <c r="T4853" s="5">
        <v>45802</v>
      </c>
      <c r="U4853" s="20">
        <v>0.78235061337554412</v>
      </c>
      <c r="V4853" s="20">
        <v>0.42792109256449168</v>
      </c>
      <c r="W4853" s="20">
        <v>0.47165907941325241</v>
      </c>
      <c r="X4853" s="20">
        <v>1.1022104018912531</v>
      </c>
      <c r="Y4853" s="20">
        <v>204.55503126105933</v>
      </c>
      <c r="Z4853" s="20">
        <v>369.00277008310252</v>
      </c>
      <c r="AA4853" s="20">
        <v>0.26678765880217786</v>
      </c>
      <c r="AB4853" s="20">
        <v>0.56164965986394555</v>
      </c>
      <c r="AC4853" s="20">
        <v>1.1394727891156462</v>
      </c>
      <c r="AD4853" s="20">
        <v>2.0287963663890993</v>
      </c>
      <c r="AE4853" s="20">
        <v>72.028484649482849</v>
      </c>
      <c r="AF4853" s="20">
        <v>303.997277676951</v>
      </c>
      <c r="AG4853">
        <v>0.78235061337554412</v>
      </c>
      <c r="AH4853">
        <v>0.47165907941325241</v>
      </c>
      <c r="AI4853">
        <v>0.42792109256449168</v>
      </c>
      <c r="AJ4853"/>
    </row>
    <row r="4854" spans="1:36" x14ac:dyDescent="0.25">
      <c r="A4854">
        <v>60406</v>
      </c>
      <c r="B4854">
        <v>79130</v>
      </c>
      <c r="C4854" t="s">
        <v>485</v>
      </c>
      <c r="D4854">
        <v>88091</v>
      </c>
      <c r="E4854">
        <v>48819</v>
      </c>
      <c r="F4854">
        <v>1632</v>
      </c>
      <c r="G4854">
        <v>751</v>
      </c>
      <c r="H4854">
        <v>92135.13</v>
      </c>
      <c r="I4854">
        <v>204</v>
      </c>
      <c r="J4854">
        <v>0.27</v>
      </c>
      <c r="K4854">
        <v>122.68</v>
      </c>
      <c r="L4854">
        <v>51967</v>
      </c>
      <c r="M4854">
        <v>1686</v>
      </c>
      <c r="N4854">
        <v>954</v>
      </c>
      <c r="O4854">
        <v>5011.3999999999996</v>
      </c>
      <c r="P4854">
        <v>93991.31</v>
      </c>
      <c r="Q4854" s="5">
        <v>45679</v>
      </c>
      <c r="R4854" s="5">
        <v>45795</v>
      </c>
      <c r="S4854" s="5">
        <v>45679</v>
      </c>
      <c r="T4854" s="5">
        <v>45795</v>
      </c>
      <c r="U4854" s="20">
        <v>3.3429607325016902E-2</v>
      </c>
      <c r="V4854" s="20">
        <v>0.46017156862745096</v>
      </c>
      <c r="W4854" s="20">
        <v>0.125</v>
      </c>
      <c r="X4854" s="20">
        <v>0.27163781624500666</v>
      </c>
      <c r="Y4854" s="20">
        <v>451.6427941176471</v>
      </c>
      <c r="Z4854" s="20">
        <v>4.1787009156271129</v>
      </c>
      <c r="AA4854" s="20">
        <v>3.2443666172763487E-2</v>
      </c>
      <c r="AB4854" s="20">
        <v>0.5658362989323843</v>
      </c>
      <c r="AC4854" s="20">
        <v>2.9723606168446022</v>
      </c>
      <c r="AD4854" s="20">
        <v>5.2530398322851148</v>
      </c>
      <c r="AE4854" s="20">
        <v>18.7554994612284</v>
      </c>
      <c r="AF4854" s="20">
        <v>96.434275597975628</v>
      </c>
      <c r="AG4854">
        <v>3.3429607325016902E-2</v>
      </c>
      <c r="AH4854">
        <v>0.125</v>
      </c>
      <c r="AI4854">
        <v>0.46017156862745096</v>
      </c>
      <c r="AJ4854"/>
    </row>
    <row r="4855" spans="1:36" x14ac:dyDescent="0.25">
      <c r="A4855">
        <v>96416</v>
      </c>
      <c r="B4855">
        <v>32517</v>
      </c>
      <c r="C4855" t="s">
        <v>732</v>
      </c>
      <c r="D4855">
        <v>90737</v>
      </c>
      <c r="E4855">
        <v>45622</v>
      </c>
      <c r="F4855">
        <v>1692</v>
      </c>
      <c r="G4855">
        <v>948</v>
      </c>
      <c r="H4855">
        <v>165874.23000000001</v>
      </c>
      <c r="I4855">
        <v>770.38</v>
      </c>
      <c r="J4855">
        <v>0.81</v>
      </c>
      <c r="K4855">
        <v>174.97</v>
      </c>
      <c r="L4855">
        <v>49932</v>
      </c>
      <c r="M4855">
        <v>1835</v>
      </c>
      <c r="N4855">
        <v>1437</v>
      </c>
      <c r="O4855">
        <v>3682.15</v>
      </c>
      <c r="P4855">
        <v>166385.14000000001</v>
      </c>
      <c r="Q4855" s="5">
        <v>45457</v>
      </c>
      <c r="R4855" s="5">
        <v>45798</v>
      </c>
      <c r="S4855" s="5">
        <v>45457</v>
      </c>
      <c r="T4855" s="5">
        <v>45798</v>
      </c>
      <c r="U4855" s="20">
        <v>3.7087370128446803E-2</v>
      </c>
      <c r="V4855" s="20">
        <v>0.56028368794326244</v>
      </c>
      <c r="W4855" s="20">
        <v>0.45530732860520096</v>
      </c>
      <c r="X4855" s="20">
        <v>0.81263713080168776</v>
      </c>
      <c r="Y4855" s="20">
        <v>215.31481866092059</v>
      </c>
      <c r="Z4855" s="20">
        <v>16.886151418175441</v>
      </c>
      <c r="AA4855" s="20">
        <v>3.6749979972762956E-2</v>
      </c>
      <c r="AB4855" s="20">
        <v>0.78310626702997277</v>
      </c>
      <c r="AC4855" s="20">
        <v>2.0066212534059944</v>
      </c>
      <c r="AD4855" s="20">
        <v>2.5623869171885874</v>
      </c>
      <c r="AE4855" s="20">
        <v>45.186953274581427</v>
      </c>
      <c r="AF4855" s="20">
        <v>73.743290875590816</v>
      </c>
      <c r="AG4855">
        <v>3.7087370128446803E-2</v>
      </c>
      <c r="AH4855">
        <v>0.45530732860520096</v>
      </c>
      <c r="AI4855">
        <v>0.56028368794326244</v>
      </c>
      <c r="AJ4855"/>
    </row>
    <row r="4856" spans="1:36" x14ac:dyDescent="0.25">
      <c r="A4856">
        <v>71821</v>
      </c>
      <c r="B4856">
        <v>49773</v>
      </c>
      <c r="C4856" t="s">
        <v>729</v>
      </c>
      <c r="D4856">
        <v>82889</v>
      </c>
      <c r="E4856">
        <v>4681</v>
      </c>
      <c r="F4856">
        <v>4466</v>
      </c>
      <c r="G4856">
        <v>483</v>
      </c>
      <c r="H4856">
        <v>185894.64</v>
      </c>
      <c r="I4856">
        <v>333.2</v>
      </c>
      <c r="J4856">
        <v>0.69</v>
      </c>
      <c r="K4856">
        <v>384.88</v>
      </c>
      <c r="L4856">
        <v>12208</v>
      </c>
      <c r="M4856">
        <v>4789</v>
      </c>
      <c r="N4856">
        <v>650</v>
      </c>
      <c r="O4856">
        <v>4946.3</v>
      </c>
      <c r="P4856">
        <v>190770.9</v>
      </c>
      <c r="Q4856" s="5">
        <v>45634</v>
      </c>
      <c r="R4856" s="5">
        <v>45804</v>
      </c>
      <c r="S4856" s="5">
        <v>45634</v>
      </c>
      <c r="T4856" s="5">
        <v>45804</v>
      </c>
      <c r="U4856" s="20">
        <v>0.9540696432386242</v>
      </c>
      <c r="V4856" s="20">
        <v>0.10815047021943573</v>
      </c>
      <c r="W4856" s="20">
        <v>7.4608150470219431E-2</v>
      </c>
      <c r="X4856" s="20">
        <v>0.68985507246376809</v>
      </c>
      <c r="Y4856" s="20">
        <v>557.90708283313336</v>
      </c>
      <c r="Z4856" s="20">
        <v>71.181371501815846</v>
      </c>
      <c r="AA4856" s="20">
        <v>0.39228374836173002</v>
      </c>
      <c r="AB4856" s="20">
        <v>0.13572770933389017</v>
      </c>
      <c r="AC4856" s="20">
        <v>1.0328461056588014</v>
      </c>
      <c r="AD4856" s="20">
        <v>7.609692307692308</v>
      </c>
      <c r="AE4856" s="20">
        <v>38.568404666114063</v>
      </c>
      <c r="AF4856" s="20">
        <v>405.16874180865011</v>
      </c>
      <c r="AG4856">
        <v>0.9540696432386242</v>
      </c>
      <c r="AH4856">
        <v>7.4608150470219431E-2</v>
      </c>
      <c r="AI4856">
        <v>0.10815047021943573</v>
      </c>
      <c r="AJ4856"/>
    </row>
    <row r="4857" spans="1:36" x14ac:dyDescent="0.25">
      <c r="A4857">
        <v>13291</v>
      </c>
      <c r="B4857">
        <v>87271</v>
      </c>
      <c r="C4857" t="s">
        <v>286</v>
      </c>
      <c r="D4857">
        <v>37280</v>
      </c>
      <c r="E4857">
        <v>10240</v>
      </c>
      <c r="F4857">
        <v>4677</v>
      </c>
      <c r="G4857">
        <v>846</v>
      </c>
      <c r="H4857">
        <v>239340.95</v>
      </c>
      <c r="I4857">
        <v>184.74</v>
      </c>
      <c r="J4857">
        <v>0.22</v>
      </c>
      <c r="K4857">
        <v>282.91000000000003</v>
      </c>
      <c r="L4857">
        <v>16747</v>
      </c>
      <c r="M4857">
        <v>4964</v>
      </c>
      <c r="N4857">
        <v>1315</v>
      </c>
      <c r="O4857">
        <v>2360.5500000000002</v>
      </c>
      <c r="P4857">
        <v>239863.15</v>
      </c>
      <c r="Q4857" s="5">
        <v>45450</v>
      </c>
      <c r="R4857" s="5">
        <v>45788</v>
      </c>
      <c r="S4857" s="5">
        <v>45450</v>
      </c>
      <c r="T4857" s="5">
        <v>45788</v>
      </c>
      <c r="U4857" s="20">
        <v>0.45673828124999999</v>
      </c>
      <c r="V4857" s="20">
        <v>0.18088518280949326</v>
      </c>
      <c r="W4857" s="20">
        <v>3.9499679281590767E-2</v>
      </c>
      <c r="X4857" s="20">
        <v>0.21836879432624115</v>
      </c>
      <c r="Y4857" s="20">
        <v>1295.5556457724369</v>
      </c>
      <c r="Z4857" s="20">
        <v>18.041015625</v>
      </c>
      <c r="AA4857" s="20">
        <v>0.29641129754582912</v>
      </c>
      <c r="AB4857" s="20">
        <v>0.26490733279613216</v>
      </c>
      <c r="AC4857" s="20">
        <v>0.47553384367445611</v>
      </c>
      <c r="AD4857" s="20">
        <v>1.7950950570342206</v>
      </c>
      <c r="AE4857" s="20">
        <v>101.61324691279573</v>
      </c>
      <c r="AF4857" s="20">
        <v>140.95360363050099</v>
      </c>
      <c r="AG4857">
        <v>0.45673828124999999</v>
      </c>
      <c r="AH4857">
        <v>3.9499679281590767E-2</v>
      </c>
      <c r="AI4857">
        <v>0.18088518280949326</v>
      </c>
      <c r="AJ4857"/>
    </row>
    <row r="4858" spans="1:36" x14ac:dyDescent="0.25">
      <c r="A4858">
        <v>11817</v>
      </c>
      <c r="B4858">
        <v>74172</v>
      </c>
      <c r="C4858" t="s">
        <v>1039</v>
      </c>
      <c r="D4858">
        <v>82095</v>
      </c>
      <c r="E4858">
        <v>30533</v>
      </c>
      <c r="F4858">
        <v>3946</v>
      </c>
      <c r="G4858">
        <v>339</v>
      </c>
      <c r="H4858">
        <v>18480.810000000001</v>
      </c>
      <c r="I4858">
        <v>60.64</v>
      </c>
      <c r="J4858">
        <v>0.18</v>
      </c>
      <c r="K4858">
        <v>54.52</v>
      </c>
      <c r="L4858">
        <v>34275</v>
      </c>
      <c r="M4858">
        <v>4684</v>
      </c>
      <c r="N4858">
        <v>498</v>
      </c>
      <c r="O4858">
        <v>4167.87</v>
      </c>
      <c r="P4858">
        <v>21462.23</v>
      </c>
      <c r="Q4858" s="5">
        <v>45519</v>
      </c>
      <c r="R4858" s="5">
        <v>45783</v>
      </c>
      <c r="S4858" s="5">
        <v>45519</v>
      </c>
      <c r="T4858" s="5">
        <v>45783</v>
      </c>
      <c r="U4858" s="20">
        <v>0.12923721874692956</v>
      </c>
      <c r="V4858" s="20">
        <v>8.5909782057780035E-2</v>
      </c>
      <c r="W4858" s="20">
        <v>1.5367460719716168E-2</v>
      </c>
      <c r="X4858" s="20">
        <v>0.17887905604719764</v>
      </c>
      <c r="Y4858" s="20">
        <v>304.76269788918205</v>
      </c>
      <c r="Z4858" s="20">
        <v>1.9860478826188062</v>
      </c>
      <c r="AA4858" s="20">
        <v>0.13665937272064188</v>
      </c>
      <c r="AB4858" s="20">
        <v>0.10631938514090521</v>
      </c>
      <c r="AC4858" s="20">
        <v>0.88980999146029027</v>
      </c>
      <c r="AD4858" s="20">
        <v>8.3692168674698788</v>
      </c>
      <c r="AE4858" s="20">
        <v>5.1494480394062192</v>
      </c>
      <c r="AF4858" s="20">
        <v>121.60087527352297</v>
      </c>
      <c r="AG4858">
        <v>0.12923721874692956</v>
      </c>
      <c r="AH4858">
        <v>1.5367460719716168E-2</v>
      </c>
      <c r="AI4858">
        <v>8.5909782057780035E-2</v>
      </c>
      <c r="AJ4858"/>
    </row>
    <row r="4859" spans="1:36" x14ac:dyDescent="0.25">
      <c r="A4859">
        <v>81023</v>
      </c>
      <c r="B4859">
        <v>41466</v>
      </c>
      <c r="C4859" t="s">
        <v>747</v>
      </c>
      <c r="D4859">
        <v>71303</v>
      </c>
      <c r="E4859">
        <v>24363</v>
      </c>
      <c r="F4859">
        <v>644</v>
      </c>
      <c r="G4859">
        <v>213</v>
      </c>
      <c r="H4859">
        <v>84363.92</v>
      </c>
      <c r="I4859">
        <v>411.76</v>
      </c>
      <c r="J4859">
        <v>1.93</v>
      </c>
      <c r="K4859">
        <v>396.07</v>
      </c>
      <c r="L4859">
        <v>26540</v>
      </c>
      <c r="M4859">
        <v>1005</v>
      </c>
      <c r="N4859">
        <v>576</v>
      </c>
      <c r="O4859">
        <v>2507.2199999999998</v>
      </c>
      <c r="P4859">
        <v>92668.13</v>
      </c>
      <c r="Q4859" s="5">
        <v>45565</v>
      </c>
      <c r="R4859" s="5">
        <v>45784</v>
      </c>
      <c r="S4859" s="5">
        <v>45565</v>
      </c>
      <c r="T4859" s="5">
        <v>45784</v>
      </c>
      <c r="U4859" s="20">
        <v>2.6433526248819932E-2</v>
      </c>
      <c r="V4859" s="20">
        <v>0.33074534161490682</v>
      </c>
      <c r="W4859" s="20">
        <v>0.63937888198757764</v>
      </c>
      <c r="X4859" s="20">
        <v>1.9331455399061033</v>
      </c>
      <c r="Y4859" s="20">
        <v>204.88614727025453</v>
      </c>
      <c r="Z4859" s="20">
        <v>16.901038459959775</v>
      </c>
      <c r="AA4859" s="20">
        <v>3.7867370007535796E-2</v>
      </c>
      <c r="AB4859" s="20">
        <v>0.57313432835820899</v>
      </c>
      <c r="AC4859" s="20">
        <v>2.4947462686567161</v>
      </c>
      <c r="AD4859" s="20">
        <v>4.3528124999999998</v>
      </c>
      <c r="AE4859" s="20">
        <v>36.960510046984311</v>
      </c>
      <c r="AF4859" s="20">
        <v>94.469480030143174</v>
      </c>
      <c r="AG4859">
        <v>2.6433526248819932E-2</v>
      </c>
      <c r="AH4859">
        <v>0.63937888198757764</v>
      </c>
      <c r="AI4859">
        <v>0.33074534161490682</v>
      </c>
      <c r="AJ4859"/>
    </row>
    <row r="4860" spans="1:36" x14ac:dyDescent="0.25">
      <c r="A4860">
        <v>64519</v>
      </c>
      <c r="B4860">
        <v>94964</v>
      </c>
      <c r="C4860" t="s">
        <v>457</v>
      </c>
      <c r="D4860">
        <v>31433</v>
      </c>
      <c r="E4860">
        <v>29163</v>
      </c>
      <c r="F4860">
        <v>2011</v>
      </c>
      <c r="G4860">
        <v>832</v>
      </c>
      <c r="H4860">
        <v>26118.080000000002</v>
      </c>
      <c r="I4860">
        <v>753.07</v>
      </c>
      <c r="J4860">
        <v>0.91</v>
      </c>
      <c r="K4860">
        <v>31.39</v>
      </c>
      <c r="L4860">
        <v>39082</v>
      </c>
      <c r="M4860">
        <v>2330</v>
      </c>
      <c r="N4860">
        <v>1187</v>
      </c>
      <c r="O4860">
        <v>4523.2299999999996</v>
      </c>
      <c r="P4860">
        <v>32167.68</v>
      </c>
      <c r="Q4860" s="5">
        <v>45703</v>
      </c>
      <c r="R4860" s="5">
        <v>45797</v>
      </c>
      <c r="S4860" s="5">
        <v>45703</v>
      </c>
      <c r="T4860" s="5">
        <v>45797</v>
      </c>
      <c r="U4860" s="20">
        <v>6.8957240338785447E-2</v>
      </c>
      <c r="V4860" s="20">
        <v>0.41372451516658376</v>
      </c>
      <c r="W4860" s="20">
        <v>0.37447538538040775</v>
      </c>
      <c r="X4860" s="20">
        <v>0.90513221153846157</v>
      </c>
      <c r="Y4860" s="20">
        <v>34.682141102420758</v>
      </c>
      <c r="Z4860" s="20">
        <v>25.822789150636083</v>
      </c>
      <c r="AA4860" s="20">
        <v>5.9618238575303212E-2</v>
      </c>
      <c r="AB4860" s="20">
        <v>0.50944206008583692</v>
      </c>
      <c r="AC4860" s="20">
        <v>1.9413004291845493</v>
      </c>
      <c r="AD4860" s="20">
        <v>3.8106402695871942</v>
      </c>
      <c r="AE4860" s="20">
        <v>7.1116613570391074</v>
      </c>
      <c r="AF4860" s="20">
        <v>115.73691213346297</v>
      </c>
      <c r="AG4860">
        <v>6.8957240338785447E-2</v>
      </c>
      <c r="AH4860">
        <v>0.37447538538040775</v>
      </c>
      <c r="AI4860">
        <v>0.41372451516658376</v>
      </c>
      <c r="AJ4860"/>
    </row>
    <row r="4861" spans="1:36" x14ac:dyDescent="0.25">
      <c r="A4861">
        <v>93848</v>
      </c>
      <c r="B4861">
        <v>78382</v>
      </c>
      <c r="C4861" t="s">
        <v>940</v>
      </c>
      <c r="D4861">
        <v>41428</v>
      </c>
      <c r="E4861">
        <v>30622</v>
      </c>
      <c r="F4861">
        <v>1877</v>
      </c>
      <c r="G4861">
        <v>474</v>
      </c>
      <c r="H4861">
        <v>170717.26</v>
      </c>
      <c r="I4861">
        <v>596.54</v>
      </c>
      <c r="J4861">
        <v>1.26</v>
      </c>
      <c r="K4861">
        <v>360.16</v>
      </c>
      <c r="L4861">
        <v>40256</v>
      </c>
      <c r="M4861">
        <v>2710</v>
      </c>
      <c r="N4861">
        <v>883</v>
      </c>
      <c r="O4861">
        <v>5157.18</v>
      </c>
      <c r="P4861">
        <v>179265.15</v>
      </c>
      <c r="Q4861" s="5">
        <v>45575</v>
      </c>
      <c r="R4861" s="5">
        <v>45804</v>
      </c>
      <c r="S4861" s="5">
        <v>45575</v>
      </c>
      <c r="T4861" s="5">
        <v>45804</v>
      </c>
      <c r="U4861" s="20">
        <v>6.129580040493763E-2</v>
      </c>
      <c r="V4861" s="20">
        <v>0.2525306339904102</v>
      </c>
      <c r="W4861" s="20">
        <v>0.317815663292488</v>
      </c>
      <c r="X4861" s="20">
        <v>1.2585232067510548</v>
      </c>
      <c r="Y4861" s="20">
        <v>286.17906594696086</v>
      </c>
      <c r="Z4861" s="20">
        <v>19.480765462739207</v>
      </c>
      <c r="AA4861" s="20">
        <v>6.7319157392686804E-2</v>
      </c>
      <c r="AB4861" s="20">
        <v>0.32583025830258305</v>
      </c>
      <c r="AC4861" s="20">
        <v>1.903018450184502</v>
      </c>
      <c r="AD4861" s="20">
        <v>5.8405209513023788</v>
      </c>
      <c r="AE4861" s="20">
        <v>34.760305050434539</v>
      </c>
      <c r="AF4861" s="20">
        <v>128.10959856915741</v>
      </c>
      <c r="AG4861">
        <v>6.129580040493763E-2</v>
      </c>
      <c r="AH4861">
        <v>0.317815663292488</v>
      </c>
      <c r="AI4861">
        <v>0.2525306339904102</v>
      </c>
      <c r="AJ4861"/>
    </row>
    <row r="4862" spans="1:36" x14ac:dyDescent="0.25">
      <c r="A4862">
        <v>67984</v>
      </c>
      <c r="B4862">
        <v>48507</v>
      </c>
      <c r="C4862" t="s">
        <v>261</v>
      </c>
      <c r="D4862">
        <v>71396</v>
      </c>
      <c r="E4862">
        <v>41433</v>
      </c>
      <c r="F4862">
        <v>4310</v>
      </c>
      <c r="G4862">
        <v>29</v>
      </c>
      <c r="H4862">
        <v>12903.05</v>
      </c>
      <c r="I4862">
        <v>291.83</v>
      </c>
      <c r="J4862">
        <v>10.06</v>
      </c>
      <c r="K4862">
        <v>444.93</v>
      </c>
      <c r="L4862">
        <v>41717</v>
      </c>
      <c r="M4862">
        <v>5146</v>
      </c>
      <c r="N4862">
        <v>420</v>
      </c>
      <c r="O4862">
        <v>4808.13</v>
      </c>
      <c r="P4862">
        <v>16196.38</v>
      </c>
      <c r="Q4862" s="5">
        <v>45589</v>
      </c>
      <c r="R4862" s="5">
        <v>45806</v>
      </c>
      <c r="S4862" s="5">
        <v>45589</v>
      </c>
      <c r="T4862" s="5">
        <v>45806</v>
      </c>
      <c r="U4862" s="20">
        <v>0.10402336301981513</v>
      </c>
      <c r="V4862" s="20">
        <v>6.7285382830626454E-3</v>
      </c>
      <c r="W4862" s="20">
        <v>6.7709976798143848E-2</v>
      </c>
      <c r="X4862" s="20">
        <v>10.063103448275861</v>
      </c>
      <c r="Y4862" s="20">
        <v>44.214268581023198</v>
      </c>
      <c r="Z4862" s="20">
        <v>7.0434194965365773</v>
      </c>
      <c r="AA4862" s="20">
        <v>0.12335498717549201</v>
      </c>
      <c r="AB4862" s="20">
        <v>8.1616789739603582E-2</v>
      </c>
      <c r="AC4862" s="20">
        <v>0.93434317916828602</v>
      </c>
      <c r="AD4862" s="20">
        <v>11.447928571428571</v>
      </c>
      <c r="AE4862" s="20">
        <v>3.3685403680848891</v>
      </c>
      <c r="AF4862" s="20">
        <v>115.25589088381236</v>
      </c>
      <c r="AG4862">
        <v>0.10402336301981513</v>
      </c>
      <c r="AH4862">
        <v>6.7709976798143848E-2</v>
      </c>
      <c r="AI4862">
        <v>6.7285382830626454E-3</v>
      </c>
      <c r="AJ4862"/>
    </row>
    <row r="4863" spans="1:36" x14ac:dyDescent="0.25">
      <c r="A4863">
        <v>63161</v>
      </c>
      <c r="B4863">
        <v>98600</v>
      </c>
      <c r="C4863" t="s">
        <v>406</v>
      </c>
      <c r="D4863">
        <v>77633</v>
      </c>
      <c r="E4863">
        <v>14972</v>
      </c>
      <c r="F4863">
        <v>399</v>
      </c>
      <c r="G4863">
        <v>197</v>
      </c>
      <c r="H4863">
        <v>11357.77</v>
      </c>
      <c r="I4863">
        <v>616.64</v>
      </c>
      <c r="J4863">
        <v>3.13</v>
      </c>
      <c r="K4863">
        <v>57.65</v>
      </c>
      <c r="L4863">
        <v>17476</v>
      </c>
      <c r="M4863">
        <v>852</v>
      </c>
      <c r="N4863">
        <v>283</v>
      </c>
      <c r="O4863">
        <v>4366.79</v>
      </c>
      <c r="P4863">
        <v>17426.560000000001</v>
      </c>
      <c r="Q4863" s="5">
        <v>45623</v>
      </c>
      <c r="R4863" s="5">
        <v>45779</v>
      </c>
      <c r="S4863" s="5">
        <v>45623</v>
      </c>
      <c r="T4863" s="5">
        <v>45779</v>
      </c>
      <c r="U4863" s="20">
        <v>2.6649746192893401E-2</v>
      </c>
      <c r="V4863" s="20">
        <v>0.49373433583959897</v>
      </c>
      <c r="W4863" s="20">
        <v>1.5454636591478697</v>
      </c>
      <c r="X4863" s="20">
        <v>3.1301522842639593</v>
      </c>
      <c r="Y4863" s="20">
        <v>18.418801894135964</v>
      </c>
      <c r="Z4863" s="20">
        <v>41.18621426663104</v>
      </c>
      <c r="AA4863" s="20">
        <v>4.8752574959945068E-2</v>
      </c>
      <c r="AB4863" s="20">
        <v>0.33215962441314556</v>
      </c>
      <c r="AC4863" s="20">
        <v>5.1253403755868545</v>
      </c>
      <c r="AD4863" s="20">
        <v>15.430353356890459</v>
      </c>
      <c r="AE4863" s="20">
        <v>3.9907025526759936</v>
      </c>
      <c r="AF4863" s="20">
        <v>249.87354085603113</v>
      </c>
      <c r="AG4863">
        <v>2.6649746192893401E-2</v>
      </c>
      <c r="AH4863">
        <v>1.5454636591478697</v>
      </c>
      <c r="AI4863">
        <v>0.49373433583959897</v>
      </c>
      <c r="AJ4863"/>
    </row>
    <row r="4864" spans="1:36" x14ac:dyDescent="0.25">
      <c r="A4864">
        <v>82863</v>
      </c>
      <c r="B4864">
        <v>95128</v>
      </c>
      <c r="C4864" t="s">
        <v>470</v>
      </c>
      <c r="D4864">
        <v>36287</v>
      </c>
      <c r="E4864">
        <v>37493</v>
      </c>
      <c r="F4864">
        <v>2045</v>
      </c>
      <c r="G4864">
        <v>450</v>
      </c>
      <c r="H4864">
        <v>75468.67</v>
      </c>
      <c r="I4864">
        <v>491</v>
      </c>
      <c r="J4864">
        <v>1.0900000000000001</v>
      </c>
      <c r="K4864">
        <v>167.71</v>
      </c>
      <c r="L4864">
        <v>47141</v>
      </c>
      <c r="M4864">
        <v>2583</v>
      </c>
      <c r="N4864">
        <v>786</v>
      </c>
      <c r="O4864">
        <v>2610.8000000000002</v>
      </c>
      <c r="P4864">
        <v>81627.41</v>
      </c>
      <c r="Q4864" s="5">
        <v>45611</v>
      </c>
      <c r="R4864" s="5">
        <v>45793</v>
      </c>
      <c r="S4864" s="5">
        <v>45611</v>
      </c>
      <c r="T4864" s="5">
        <v>45793</v>
      </c>
      <c r="U4864" s="20">
        <v>5.4543514789427358E-2</v>
      </c>
      <c r="V4864" s="20">
        <v>0.22004889975550121</v>
      </c>
      <c r="W4864" s="20">
        <v>0.24009779951100244</v>
      </c>
      <c r="X4864" s="20">
        <v>1.0911111111111111</v>
      </c>
      <c r="Y4864" s="20">
        <v>153.70401221995925</v>
      </c>
      <c r="Z4864" s="20">
        <v>13.095777878537328</v>
      </c>
      <c r="AA4864" s="20">
        <v>5.4793067605693559E-2</v>
      </c>
      <c r="AB4864" s="20">
        <v>0.30429732868757259</v>
      </c>
      <c r="AC4864" s="20">
        <v>1.0107626790553621</v>
      </c>
      <c r="AD4864" s="20">
        <v>3.3216284987277356</v>
      </c>
      <c r="AE4864" s="20">
        <v>31.265286502221539</v>
      </c>
      <c r="AF4864" s="20">
        <v>55.382787806792393</v>
      </c>
      <c r="AG4864">
        <v>5.4543514789427358E-2</v>
      </c>
      <c r="AH4864">
        <v>0.24009779951100244</v>
      </c>
      <c r="AI4864">
        <v>0.22004889975550121</v>
      </c>
      <c r="AJ4864"/>
    </row>
    <row r="4865" spans="1:36" x14ac:dyDescent="0.25">
      <c r="A4865">
        <v>52844</v>
      </c>
      <c r="B4865">
        <v>55715</v>
      </c>
      <c r="C4865" t="s">
        <v>499</v>
      </c>
      <c r="D4865">
        <v>50564</v>
      </c>
      <c r="E4865">
        <v>38232</v>
      </c>
      <c r="F4865">
        <v>4312</v>
      </c>
      <c r="G4865">
        <v>411</v>
      </c>
      <c r="H4865">
        <v>95878.8</v>
      </c>
      <c r="I4865">
        <v>727.73</v>
      </c>
      <c r="J4865">
        <v>1.77</v>
      </c>
      <c r="K4865">
        <v>233.28</v>
      </c>
      <c r="L4865">
        <v>46432</v>
      </c>
      <c r="M4865">
        <v>4952</v>
      </c>
      <c r="N4865">
        <v>722</v>
      </c>
      <c r="O4865">
        <v>2314.62</v>
      </c>
      <c r="P4865">
        <v>96028.64</v>
      </c>
      <c r="Q4865" s="5">
        <v>45713</v>
      </c>
      <c r="R4865" s="5">
        <v>45804</v>
      </c>
      <c r="S4865" s="5">
        <v>45713</v>
      </c>
      <c r="T4865" s="5">
        <v>45804</v>
      </c>
      <c r="U4865" s="20">
        <v>0.11278510148566646</v>
      </c>
      <c r="V4865" s="20">
        <v>9.5315398886827454E-2</v>
      </c>
      <c r="W4865" s="20">
        <v>0.16876855287569573</v>
      </c>
      <c r="X4865" s="20">
        <v>1.770632603406326</v>
      </c>
      <c r="Y4865" s="20">
        <v>131.75051186566446</v>
      </c>
      <c r="Z4865" s="20">
        <v>19.034578363674409</v>
      </c>
      <c r="AA4865" s="20">
        <v>0.10665058580289455</v>
      </c>
      <c r="AB4865" s="20">
        <v>0.14579967689822293</v>
      </c>
      <c r="AC4865" s="20">
        <v>0.46741114701130854</v>
      </c>
      <c r="AD4865" s="20">
        <v>3.2058448753462603</v>
      </c>
      <c r="AE4865" s="20">
        <v>41.487864098642547</v>
      </c>
      <c r="AF4865" s="20">
        <v>49.849672639558925</v>
      </c>
      <c r="AG4865">
        <v>0.11278510148566646</v>
      </c>
      <c r="AH4865">
        <v>0.16876855287569573</v>
      </c>
      <c r="AI4865">
        <v>9.5315398886827454E-2</v>
      </c>
      <c r="AJ4865"/>
    </row>
    <row r="4866" spans="1:36" x14ac:dyDescent="0.25">
      <c r="A4866">
        <v>92419</v>
      </c>
      <c r="B4866">
        <v>63657</v>
      </c>
      <c r="C4866" t="s">
        <v>1016</v>
      </c>
      <c r="D4866">
        <v>67008</v>
      </c>
      <c r="E4866">
        <v>37764</v>
      </c>
      <c r="F4866">
        <v>2984</v>
      </c>
      <c r="G4866">
        <v>685</v>
      </c>
      <c r="H4866">
        <v>304238.96000000002</v>
      </c>
      <c r="I4866">
        <v>56.17</v>
      </c>
      <c r="J4866">
        <v>0.08</v>
      </c>
      <c r="K4866">
        <v>444.14</v>
      </c>
      <c r="L4866">
        <v>43086</v>
      </c>
      <c r="M4866">
        <v>3191</v>
      </c>
      <c r="N4866">
        <v>777</v>
      </c>
      <c r="O4866">
        <v>3315.75</v>
      </c>
      <c r="P4866">
        <v>307482.65000000002</v>
      </c>
      <c r="Q4866" s="5">
        <v>45626</v>
      </c>
      <c r="R4866" s="5">
        <v>45805</v>
      </c>
      <c r="S4866" s="5">
        <v>45626</v>
      </c>
      <c r="T4866" s="5">
        <v>45805</v>
      </c>
      <c r="U4866" s="20">
        <v>7.9017053278254423E-2</v>
      </c>
      <c r="V4866" s="20">
        <v>0.22955764075067023</v>
      </c>
      <c r="W4866" s="20">
        <v>1.882372654155496E-2</v>
      </c>
      <c r="X4866" s="20">
        <v>8.2000000000000003E-2</v>
      </c>
      <c r="Y4866" s="20">
        <v>5416.3959408937153</v>
      </c>
      <c r="Z4866" s="20">
        <v>1.4873954030293401</v>
      </c>
      <c r="AA4866" s="20">
        <v>7.4061179965650092E-2</v>
      </c>
      <c r="AB4866" s="20">
        <v>0.24349733625822625</v>
      </c>
      <c r="AC4866" s="20">
        <v>1.0390943277969289</v>
      </c>
      <c r="AD4866" s="20">
        <v>4.2673745173745177</v>
      </c>
      <c r="AE4866" s="20">
        <v>92.733966674206442</v>
      </c>
      <c r="AF4866" s="20">
        <v>76.956552012254562</v>
      </c>
      <c r="AG4866">
        <v>7.9017053278254423E-2</v>
      </c>
      <c r="AH4866">
        <v>1.882372654155496E-2</v>
      </c>
      <c r="AI4866">
        <v>0.22955764075067023</v>
      </c>
      <c r="AJ4866"/>
    </row>
    <row r="4867" spans="1:36" x14ac:dyDescent="0.25">
      <c r="A4867">
        <v>55561</v>
      </c>
      <c r="B4867">
        <v>65016</v>
      </c>
      <c r="C4867" t="s">
        <v>281</v>
      </c>
      <c r="D4867">
        <v>48681</v>
      </c>
      <c r="E4867">
        <v>5034</v>
      </c>
      <c r="F4867">
        <v>3689</v>
      </c>
      <c r="G4867">
        <v>737</v>
      </c>
      <c r="H4867">
        <v>58105.9</v>
      </c>
      <c r="I4867">
        <v>755.46</v>
      </c>
      <c r="J4867">
        <v>1.03</v>
      </c>
      <c r="K4867">
        <v>78.84</v>
      </c>
      <c r="L4867">
        <v>12162</v>
      </c>
      <c r="M4867">
        <v>4344</v>
      </c>
      <c r="N4867">
        <v>1220</v>
      </c>
      <c r="O4867">
        <v>4401.71</v>
      </c>
      <c r="P4867">
        <v>59974.94</v>
      </c>
      <c r="Q4867" s="5">
        <v>45765</v>
      </c>
      <c r="R4867" s="5">
        <v>45795</v>
      </c>
      <c r="S4867" s="5">
        <v>45765</v>
      </c>
      <c r="T4867" s="5">
        <v>45795</v>
      </c>
      <c r="U4867" s="20">
        <v>0.73281684545093362</v>
      </c>
      <c r="V4867" s="20">
        <v>0.19978313906207645</v>
      </c>
      <c r="W4867" s="20">
        <v>0.20478720520466251</v>
      </c>
      <c r="X4867" s="20">
        <v>1.0250474898236093</v>
      </c>
      <c r="Y4867" s="20">
        <v>76.914595081142608</v>
      </c>
      <c r="Z4867" s="20">
        <v>150.07151370679381</v>
      </c>
      <c r="AA4867" s="20">
        <v>0.35717809570794279</v>
      </c>
      <c r="AB4867" s="20">
        <v>0.28084714548802947</v>
      </c>
      <c r="AC4867" s="20">
        <v>1.0132849907918968</v>
      </c>
      <c r="AD4867" s="20">
        <v>3.6079590163934427</v>
      </c>
      <c r="AE4867" s="20">
        <v>13.625372866454175</v>
      </c>
      <c r="AF4867" s="20">
        <v>361.92320342049004</v>
      </c>
      <c r="AG4867">
        <v>0.73281684545093362</v>
      </c>
      <c r="AH4867">
        <v>0.20478720520466251</v>
      </c>
      <c r="AI4867">
        <v>0.19978313906207645</v>
      </c>
      <c r="AJ4867"/>
    </row>
    <row r="4868" spans="1:36" x14ac:dyDescent="0.25">
      <c r="A4868">
        <v>43624</v>
      </c>
      <c r="B4868">
        <v>81937</v>
      </c>
      <c r="C4868" t="s">
        <v>719</v>
      </c>
      <c r="D4868">
        <v>80295</v>
      </c>
      <c r="E4868">
        <v>3337</v>
      </c>
      <c r="F4868">
        <v>3022</v>
      </c>
      <c r="G4868">
        <v>944</v>
      </c>
      <c r="H4868">
        <v>312472.34999999998</v>
      </c>
      <c r="I4868">
        <v>111.38</v>
      </c>
      <c r="J4868">
        <v>0.12</v>
      </c>
      <c r="K4868">
        <v>331.01</v>
      </c>
      <c r="L4868">
        <v>9663</v>
      </c>
      <c r="M4868">
        <v>3537</v>
      </c>
      <c r="N4868">
        <v>1001</v>
      </c>
      <c r="O4868">
        <v>740.05</v>
      </c>
      <c r="P4868">
        <v>316007.63</v>
      </c>
      <c r="Q4868" s="5">
        <v>45542</v>
      </c>
      <c r="R4868" s="5">
        <v>45786</v>
      </c>
      <c r="S4868" s="5">
        <v>45542</v>
      </c>
      <c r="T4868" s="5">
        <v>45786</v>
      </c>
      <c r="U4868" s="20">
        <v>0.9056038357806413</v>
      </c>
      <c r="V4868" s="20">
        <v>0.31237590999338188</v>
      </c>
      <c r="W4868" s="20">
        <v>3.6856386499007278E-2</v>
      </c>
      <c r="X4868" s="20">
        <v>0.11798728813559321</v>
      </c>
      <c r="Y4868" s="20">
        <v>2805.4619321242594</v>
      </c>
      <c r="Z4868" s="20">
        <v>33.377284986514837</v>
      </c>
      <c r="AA4868" s="20">
        <v>0.36603539273517544</v>
      </c>
      <c r="AB4868" s="20">
        <v>0.28300819903873337</v>
      </c>
      <c r="AC4868" s="20">
        <v>0.20923098671190274</v>
      </c>
      <c r="AD4868" s="20">
        <v>0.73931068931068922</v>
      </c>
      <c r="AE4868" s="20">
        <v>427.00848591311399</v>
      </c>
      <c r="AF4868" s="20">
        <v>76.585946393459579</v>
      </c>
      <c r="AG4868">
        <v>0.9056038357806413</v>
      </c>
      <c r="AH4868">
        <v>3.6856386499007278E-2</v>
      </c>
      <c r="AI4868">
        <v>0.31237590999338188</v>
      </c>
      <c r="AJ4868"/>
    </row>
    <row r="4869" spans="1:36" x14ac:dyDescent="0.25">
      <c r="A4869">
        <v>20948</v>
      </c>
      <c r="B4869">
        <v>81350</v>
      </c>
      <c r="C4869" t="s">
        <v>1024</v>
      </c>
      <c r="D4869">
        <v>84656</v>
      </c>
      <c r="E4869">
        <v>24149</v>
      </c>
      <c r="F4869">
        <v>721</v>
      </c>
      <c r="G4869">
        <v>20</v>
      </c>
      <c r="H4869">
        <v>8829.42</v>
      </c>
      <c r="I4869">
        <v>450.18</v>
      </c>
      <c r="J4869">
        <v>22.51</v>
      </c>
      <c r="K4869">
        <v>441.47</v>
      </c>
      <c r="L4869">
        <v>32548</v>
      </c>
      <c r="M4869">
        <v>1323</v>
      </c>
      <c r="N4869">
        <v>282</v>
      </c>
      <c r="O4869">
        <v>4979.5600000000004</v>
      </c>
      <c r="P4869">
        <v>12817.65</v>
      </c>
      <c r="Q4869" s="5">
        <v>45636</v>
      </c>
      <c r="R4869" s="5">
        <v>45791</v>
      </c>
      <c r="S4869" s="5">
        <v>45636</v>
      </c>
      <c r="T4869" s="5">
        <v>45791</v>
      </c>
      <c r="U4869" s="20">
        <v>2.9856308749844716E-2</v>
      </c>
      <c r="V4869" s="20">
        <v>2.7739251040221916E-2</v>
      </c>
      <c r="W4869" s="20">
        <v>0.62438280166435511</v>
      </c>
      <c r="X4869" s="20">
        <v>22.509</v>
      </c>
      <c r="Y4869" s="20">
        <v>19.613088098094096</v>
      </c>
      <c r="Z4869" s="20">
        <v>18.641765704584042</v>
      </c>
      <c r="AA4869" s="20">
        <v>4.0647658842325178E-2</v>
      </c>
      <c r="AB4869" s="20">
        <v>0.21315192743764172</v>
      </c>
      <c r="AC4869" s="20">
        <v>3.7638397581254726</v>
      </c>
      <c r="AD4869" s="20">
        <v>17.658014184397164</v>
      </c>
      <c r="AE4869" s="20">
        <v>2.574052727550225</v>
      </c>
      <c r="AF4869" s="20">
        <v>152.99127442546396</v>
      </c>
      <c r="AG4869">
        <v>2.9856308749844716E-2</v>
      </c>
      <c r="AH4869">
        <v>0.62438280166435511</v>
      </c>
      <c r="AI4869">
        <v>2.7739251040221916E-2</v>
      </c>
      <c r="AJ4869"/>
    </row>
    <row r="4870" spans="1:36" x14ac:dyDescent="0.25">
      <c r="A4870">
        <v>65036</v>
      </c>
      <c r="B4870">
        <v>56194</v>
      </c>
      <c r="C4870" t="s">
        <v>447</v>
      </c>
      <c r="D4870">
        <v>89422</v>
      </c>
      <c r="E4870">
        <v>8816</v>
      </c>
      <c r="F4870">
        <v>4536</v>
      </c>
      <c r="G4870">
        <v>860</v>
      </c>
      <c r="H4870">
        <v>195798.6</v>
      </c>
      <c r="I4870">
        <v>916.61</v>
      </c>
      <c r="J4870">
        <v>1.07</v>
      </c>
      <c r="K4870">
        <v>227.67</v>
      </c>
      <c r="L4870">
        <v>15702</v>
      </c>
      <c r="M4870">
        <v>5489</v>
      </c>
      <c r="N4870">
        <v>874</v>
      </c>
      <c r="O4870">
        <v>3778.96</v>
      </c>
      <c r="P4870">
        <v>200355.07</v>
      </c>
      <c r="Q4870" s="5">
        <v>45595</v>
      </c>
      <c r="R4870" s="5">
        <v>45795</v>
      </c>
      <c r="S4870" s="5">
        <v>45595</v>
      </c>
      <c r="T4870" s="5">
        <v>45795</v>
      </c>
      <c r="U4870" s="20">
        <v>0.51451905626134298</v>
      </c>
      <c r="V4870" s="20">
        <v>0.18959435626102292</v>
      </c>
      <c r="W4870" s="20">
        <v>0.20207451499118165</v>
      </c>
      <c r="X4870" s="20">
        <v>1.0658255813953488</v>
      </c>
      <c r="Y4870" s="20">
        <v>213.61167781281026</v>
      </c>
      <c r="Z4870" s="20">
        <v>103.9711887477314</v>
      </c>
      <c r="AA4870" s="20">
        <v>0.34957330276397913</v>
      </c>
      <c r="AB4870" s="20">
        <v>0.1592275460010931</v>
      </c>
      <c r="AC4870" s="20">
        <v>0.68846055747859358</v>
      </c>
      <c r="AD4870" s="20">
        <v>4.3237528604118998</v>
      </c>
      <c r="AE4870" s="20">
        <v>53.018573893346321</v>
      </c>
      <c r="AF4870" s="20">
        <v>240.66743090052222</v>
      </c>
      <c r="AG4870">
        <v>0.51451905626134298</v>
      </c>
      <c r="AH4870">
        <v>0.20207451499118165</v>
      </c>
      <c r="AI4870">
        <v>0.18959435626102292</v>
      </c>
      <c r="AJ4870"/>
    </row>
    <row r="4871" spans="1:36" x14ac:dyDescent="0.25">
      <c r="A4871">
        <v>25529</v>
      </c>
      <c r="B4871">
        <v>62129</v>
      </c>
      <c r="C4871" t="s">
        <v>367</v>
      </c>
      <c r="D4871">
        <v>64341</v>
      </c>
      <c r="E4871">
        <v>9011</v>
      </c>
      <c r="F4871">
        <v>4479</v>
      </c>
      <c r="G4871">
        <v>370</v>
      </c>
      <c r="H4871">
        <v>161752.85</v>
      </c>
      <c r="I4871">
        <v>431.51</v>
      </c>
      <c r="J4871">
        <v>1.17</v>
      </c>
      <c r="K4871">
        <v>437.17</v>
      </c>
      <c r="L4871">
        <v>15238</v>
      </c>
      <c r="M4871">
        <v>5071</v>
      </c>
      <c r="N4871">
        <v>799</v>
      </c>
      <c r="O4871">
        <v>640.82000000000005</v>
      </c>
      <c r="P4871">
        <v>169000.72</v>
      </c>
      <c r="Q4871" s="5">
        <v>45637</v>
      </c>
      <c r="R4871" s="5">
        <v>45803</v>
      </c>
      <c r="S4871" s="5">
        <v>45637</v>
      </c>
      <c r="T4871" s="5">
        <v>45803</v>
      </c>
      <c r="U4871" s="20">
        <v>0.49705914992786593</v>
      </c>
      <c r="V4871" s="20">
        <v>8.260772493860237E-2</v>
      </c>
      <c r="W4871" s="20">
        <v>9.6340701049341365E-2</v>
      </c>
      <c r="X4871" s="20">
        <v>1.1662432432432432</v>
      </c>
      <c r="Y4871" s="20">
        <v>374.85307408866538</v>
      </c>
      <c r="Z4871" s="20">
        <v>47.887026967040278</v>
      </c>
      <c r="AA4871" s="20">
        <v>0.3327864549153432</v>
      </c>
      <c r="AB4871" s="20">
        <v>0.1575626109248669</v>
      </c>
      <c r="AC4871" s="20">
        <v>0.12636955235653718</v>
      </c>
      <c r="AD4871" s="20">
        <v>0.80202753441802255</v>
      </c>
      <c r="AE4871" s="20">
        <v>263.72572641303327</v>
      </c>
      <c r="AF4871" s="20">
        <v>42.054075337970865</v>
      </c>
      <c r="AG4871">
        <v>0.49705914992786593</v>
      </c>
      <c r="AH4871">
        <v>9.6340701049341365E-2</v>
      </c>
      <c r="AI4871">
        <v>8.260772493860237E-2</v>
      </c>
      <c r="AJ4871"/>
    </row>
    <row r="4872" spans="1:36" x14ac:dyDescent="0.25">
      <c r="A4872">
        <v>92219</v>
      </c>
      <c r="B4872">
        <v>22269</v>
      </c>
      <c r="C4872" t="s">
        <v>698</v>
      </c>
      <c r="D4872">
        <v>39125</v>
      </c>
      <c r="E4872">
        <v>37596</v>
      </c>
      <c r="F4872">
        <v>2235</v>
      </c>
      <c r="G4872">
        <v>73</v>
      </c>
      <c r="H4872">
        <v>12908.46</v>
      </c>
      <c r="I4872">
        <v>221.93</v>
      </c>
      <c r="J4872">
        <v>3.04</v>
      </c>
      <c r="K4872">
        <v>176.83</v>
      </c>
      <c r="L4872">
        <v>39051</v>
      </c>
      <c r="M4872">
        <v>2699</v>
      </c>
      <c r="N4872">
        <v>329</v>
      </c>
      <c r="O4872">
        <v>2560.17</v>
      </c>
      <c r="P4872">
        <v>21808.39</v>
      </c>
      <c r="Q4872" s="5">
        <v>45583</v>
      </c>
      <c r="R4872" s="5">
        <v>45797</v>
      </c>
      <c r="S4872" s="5">
        <v>45583</v>
      </c>
      <c r="T4872" s="5">
        <v>45797</v>
      </c>
      <c r="U4872" s="20">
        <v>5.9447813597191188E-2</v>
      </c>
      <c r="V4872" s="20">
        <v>3.2662192393736016E-2</v>
      </c>
      <c r="W4872" s="20">
        <v>9.9297539149888148E-2</v>
      </c>
      <c r="X4872" s="20">
        <v>3.0401369863013699</v>
      </c>
      <c r="Y4872" s="20">
        <v>58.164556391655019</v>
      </c>
      <c r="Z4872" s="20">
        <v>5.9030215980423453</v>
      </c>
      <c r="AA4872" s="20">
        <v>6.9114747381629149E-2</v>
      </c>
      <c r="AB4872" s="20">
        <v>0.12189699888847721</v>
      </c>
      <c r="AC4872" s="20">
        <v>0.94856243052982592</v>
      </c>
      <c r="AD4872" s="20">
        <v>7.7816717325227964</v>
      </c>
      <c r="AE4872" s="20">
        <v>8.5183366729553107</v>
      </c>
      <c r="AF4872" s="20">
        <v>65.559652761773066</v>
      </c>
      <c r="AG4872">
        <v>5.9447813597191188E-2</v>
      </c>
      <c r="AH4872">
        <v>9.9297539149888148E-2</v>
      </c>
      <c r="AI4872">
        <v>3.2662192393736016E-2</v>
      </c>
      <c r="AJ4872"/>
    </row>
    <row r="4873" spans="1:36" x14ac:dyDescent="0.25">
      <c r="A4873">
        <v>36376</v>
      </c>
      <c r="B4873">
        <v>44857</v>
      </c>
      <c r="C4873" t="s">
        <v>758</v>
      </c>
      <c r="D4873">
        <v>57945</v>
      </c>
      <c r="E4873">
        <v>7965</v>
      </c>
      <c r="F4873">
        <v>947</v>
      </c>
      <c r="G4873">
        <v>815</v>
      </c>
      <c r="H4873">
        <v>265749.90000000002</v>
      </c>
      <c r="I4873">
        <v>281.08</v>
      </c>
      <c r="J4873">
        <v>0.34</v>
      </c>
      <c r="K4873">
        <v>326.07</v>
      </c>
      <c r="L4873">
        <v>13241</v>
      </c>
      <c r="M4873">
        <v>1861</v>
      </c>
      <c r="N4873">
        <v>1024</v>
      </c>
      <c r="O4873">
        <v>1571.85</v>
      </c>
      <c r="P4873">
        <v>272179.19</v>
      </c>
      <c r="Q4873" s="5">
        <v>45624</v>
      </c>
      <c r="R4873" s="5">
        <v>45787</v>
      </c>
      <c r="S4873" s="5">
        <v>45624</v>
      </c>
      <c r="T4873" s="5">
        <v>45787</v>
      </c>
      <c r="U4873" s="20">
        <v>0.11889516635279347</v>
      </c>
      <c r="V4873" s="20">
        <v>0.86061246040126715</v>
      </c>
      <c r="W4873" s="20">
        <v>0.29681098204857442</v>
      </c>
      <c r="X4873" s="20">
        <v>0.34488343558282208</v>
      </c>
      <c r="Y4873" s="20">
        <v>945.46001138465931</v>
      </c>
      <c r="Z4873" s="20">
        <v>35.289391086001253</v>
      </c>
      <c r="AA4873" s="20">
        <v>0.14054829695642324</v>
      </c>
      <c r="AB4873" s="20">
        <v>0.55024180548092427</v>
      </c>
      <c r="AC4873" s="20">
        <v>0.84462654486835032</v>
      </c>
      <c r="AD4873" s="20">
        <v>1.5350097656249999</v>
      </c>
      <c r="AE4873" s="20">
        <v>173.15850112924264</v>
      </c>
      <c r="AF4873" s="20">
        <v>118.71082244543463</v>
      </c>
      <c r="AG4873">
        <v>0.11889516635279347</v>
      </c>
      <c r="AH4873">
        <v>0.29681098204857442</v>
      </c>
      <c r="AI4873">
        <v>0.86061246040126715</v>
      </c>
      <c r="AJ4873"/>
    </row>
    <row r="4874" spans="1:36" x14ac:dyDescent="0.25">
      <c r="A4874">
        <v>24309</v>
      </c>
      <c r="B4874">
        <v>30690</v>
      </c>
      <c r="C4874" t="s">
        <v>554</v>
      </c>
      <c r="D4874">
        <v>31167</v>
      </c>
      <c r="E4874">
        <v>31319</v>
      </c>
      <c r="F4874">
        <v>266</v>
      </c>
      <c r="G4874">
        <v>117</v>
      </c>
      <c r="H4874">
        <v>17539</v>
      </c>
      <c r="I4874">
        <v>96.32</v>
      </c>
      <c r="J4874">
        <v>0.82</v>
      </c>
      <c r="K4874">
        <v>149.91</v>
      </c>
      <c r="L4874">
        <v>39642</v>
      </c>
      <c r="M4874">
        <v>892</v>
      </c>
      <c r="N4874">
        <v>520</v>
      </c>
      <c r="O4874">
        <v>2068.39</v>
      </c>
      <c r="P4874">
        <v>23412.04</v>
      </c>
      <c r="Q4874" s="5">
        <v>45453</v>
      </c>
      <c r="R4874" s="5">
        <v>45807</v>
      </c>
      <c r="S4874" s="5">
        <v>45453</v>
      </c>
      <c r="T4874" s="5">
        <v>45807</v>
      </c>
      <c r="U4874" s="20">
        <v>8.4932469108209077E-3</v>
      </c>
      <c r="V4874" s="20">
        <v>0.43984962406015038</v>
      </c>
      <c r="W4874" s="20">
        <v>0.36210526315789471</v>
      </c>
      <c r="X4874" s="20">
        <v>0.82324786324786314</v>
      </c>
      <c r="Y4874" s="20">
        <v>182.09094684385383</v>
      </c>
      <c r="Z4874" s="20">
        <v>3.0754494077077807</v>
      </c>
      <c r="AA4874" s="20">
        <v>2.2501387417385599E-2</v>
      </c>
      <c r="AB4874" s="20">
        <v>0.5829596412556054</v>
      </c>
      <c r="AC4874" s="20">
        <v>2.3188228699551567</v>
      </c>
      <c r="AD4874" s="20">
        <v>3.9776730769230766</v>
      </c>
      <c r="AE4874" s="20">
        <v>11.31896789290221</v>
      </c>
      <c r="AF4874" s="20">
        <v>52.176731749154939</v>
      </c>
      <c r="AG4874">
        <v>8.4932469108209077E-3</v>
      </c>
      <c r="AH4874">
        <v>0.36210526315789471</v>
      </c>
      <c r="AI4874">
        <v>0.43984962406015038</v>
      </c>
      <c r="AJ4874"/>
    </row>
    <row r="4875" spans="1:36" x14ac:dyDescent="0.25">
      <c r="A4875">
        <v>19004</v>
      </c>
      <c r="B4875">
        <v>34611</v>
      </c>
      <c r="C4875" t="s">
        <v>896</v>
      </c>
      <c r="D4875">
        <v>71457</v>
      </c>
      <c r="E4875">
        <v>22927</v>
      </c>
      <c r="F4875">
        <v>2562</v>
      </c>
      <c r="G4875">
        <v>165</v>
      </c>
      <c r="H4875">
        <v>38859.24</v>
      </c>
      <c r="I4875">
        <v>731.01</v>
      </c>
      <c r="J4875">
        <v>4.43</v>
      </c>
      <c r="K4875">
        <v>235.51</v>
      </c>
      <c r="L4875">
        <v>24052</v>
      </c>
      <c r="M4875">
        <v>2944</v>
      </c>
      <c r="N4875">
        <v>538</v>
      </c>
      <c r="O4875">
        <v>2188.02</v>
      </c>
      <c r="P4875">
        <v>43183.21</v>
      </c>
      <c r="Q4875" s="5">
        <v>45731</v>
      </c>
      <c r="R4875" s="5">
        <v>45797</v>
      </c>
      <c r="S4875" s="5">
        <v>45731</v>
      </c>
      <c r="T4875" s="5">
        <v>45797</v>
      </c>
      <c r="U4875" s="20">
        <v>0.11174597635975052</v>
      </c>
      <c r="V4875" s="20">
        <v>6.4402810304449651E-2</v>
      </c>
      <c r="W4875" s="20">
        <v>0.28532786885245903</v>
      </c>
      <c r="X4875" s="20">
        <v>4.4303636363636363</v>
      </c>
      <c r="Y4875" s="20">
        <v>53.158287848319446</v>
      </c>
      <c r="Z4875" s="20">
        <v>31.884241287564883</v>
      </c>
      <c r="AA4875" s="20">
        <v>0.12240146349575919</v>
      </c>
      <c r="AB4875" s="20">
        <v>0.1827445652173913</v>
      </c>
      <c r="AC4875" s="20">
        <v>0.74321331521739131</v>
      </c>
      <c r="AD4875" s="20">
        <v>4.0669516728624533</v>
      </c>
      <c r="AE4875" s="20">
        <v>19.73620442226305</v>
      </c>
      <c r="AF4875" s="20">
        <v>90.970397472143688</v>
      </c>
      <c r="AG4875">
        <v>0.11174597635975052</v>
      </c>
      <c r="AH4875">
        <v>0.28532786885245903</v>
      </c>
      <c r="AI4875">
        <v>6.4402810304449651E-2</v>
      </c>
      <c r="AJ4875"/>
    </row>
    <row r="4876" spans="1:36" x14ac:dyDescent="0.25">
      <c r="A4876">
        <v>50528</v>
      </c>
      <c r="B4876">
        <v>29668</v>
      </c>
      <c r="C4876" t="s">
        <v>817</v>
      </c>
      <c r="D4876">
        <v>79424</v>
      </c>
      <c r="E4876">
        <v>32813</v>
      </c>
      <c r="F4876">
        <v>3997</v>
      </c>
      <c r="G4876">
        <v>513</v>
      </c>
      <c r="H4876">
        <v>20276.89</v>
      </c>
      <c r="I4876">
        <v>280.74</v>
      </c>
      <c r="J4876">
        <v>0.55000000000000004</v>
      </c>
      <c r="K4876">
        <v>39.53</v>
      </c>
      <c r="L4876">
        <v>37012</v>
      </c>
      <c r="M4876">
        <v>4079</v>
      </c>
      <c r="N4876">
        <v>621</v>
      </c>
      <c r="O4876">
        <v>1064.5</v>
      </c>
      <c r="P4876">
        <v>27978.95</v>
      </c>
      <c r="Q4876" s="5">
        <v>45682</v>
      </c>
      <c r="R4876" s="5">
        <v>45783</v>
      </c>
      <c r="S4876" s="5">
        <v>45682</v>
      </c>
      <c r="T4876" s="5">
        <v>45783</v>
      </c>
      <c r="U4876" s="20">
        <v>0.1218114771584433</v>
      </c>
      <c r="V4876" s="20">
        <v>0.12834625969477109</v>
      </c>
      <c r="W4876" s="20">
        <v>7.0237678258694022E-2</v>
      </c>
      <c r="X4876" s="20">
        <v>0.5472514619883041</v>
      </c>
      <c r="Y4876" s="20">
        <v>72.226579753508574</v>
      </c>
      <c r="Z4876" s="20">
        <v>8.5557553408709968</v>
      </c>
      <c r="AA4876" s="20">
        <v>0.11020750027018264</v>
      </c>
      <c r="AB4876" s="20">
        <v>0.15224319686197599</v>
      </c>
      <c r="AC4876" s="20">
        <v>0.26097082618288797</v>
      </c>
      <c r="AD4876" s="20">
        <v>1.7141706924315621</v>
      </c>
      <c r="AE4876" s="20">
        <v>26.283654297792392</v>
      </c>
      <c r="AF4876" s="20">
        <v>28.760942397060415</v>
      </c>
      <c r="AG4876">
        <v>0.1218114771584433</v>
      </c>
      <c r="AH4876">
        <v>7.0237678258694022E-2</v>
      </c>
      <c r="AI4876">
        <v>0.12834625969477109</v>
      </c>
      <c r="AJ4876"/>
    </row>
    <row r="4877" spans="1:36" x14ac:dyDescent="0.25">
      <c r="A4877">
        <v>48154</v>
      </c>
      <c r="B4877">
        <v>45492</v>
      </c>
      <c r="C4877" t="s">
        <v>1182</v>
      </c>
      <c r="D4877">
        <v>81134</v>
      </c>
      <c r="E4877">
        <v>23523</v>
      </c>
      <c r="F4877">
        <v>4322</v>
      </c>
      <c r="G4877">
        <v>639</v>
      </c>
      <c r="H4877">
        <v>301200.21999999997</v>
      </c>
      <c r="I4877">
        <v>978.4</v>
      </c>
      <c r="J4877">
        <v>1.53</v>
      </c>
      <c r="K4877">
        <v>471.36</v>
      </c>
      <c r="L4877">
        <v>32375</v>
      </c>
      <c r="M4877">
        <v>4984</v>
      </c>
      <c r="N4877">
        <v>699</v>
      </c>
      <c r="O4877">
        <v>2432.98</v>
      </c>
      <c r="P4877">
        <v>308704.31</v>
      </c>
      <c r="Q4877" s="5">
        <v>45604</v>
      </c>
      <c r="R4877" s="5">
        <v>45805</v>
      </c>
      <c r="S4877" s="5">
        <v>45604</v>
      </c>
      <c r="T4877" s="5">
        <v>45805</v>
      </c>
      <c r="U4877" s="20">
        <v>0.18373506780597712</v>
      </c>
      <c r="V4877" s="20">
        <v>0.14784821841739934</v>
      </c>
      <c r="W4877" s="20">
        <v>0.22637667746413698</v>
      </c>
      <c r="X4877" s="20">
        <v>1.5311424100156494</v>
      </c>
      <c r="Y4877" s="20">
        <v>307.84977514309077</v>
      </c>
      <c r="Z4877" s="20">
        <v>41.59333418356502</v>
      </c>
      <c r="AA4877" s="20">
        <v>0.15394594594594593</v>
      </c>
      <c r="AB4877" s="20">
        <v>0.14024879614767255</v>
      </c>
      <c r="AC4877" s="20">
        <v>0.48815810593900483</v>
      </c>
      <c r="AD4877" s="20">
        <v>3.4806580829756797</v>
      </c>
      <c r="AE4877" s="20">
        <v>126.88320906871408</v>
      </c>
      <c r="AF4877" s="20">
        <v>75.149961389961391</v>
      </c>
      <c r="AG4877">
        <v>0.18373506780597712</v>
      </c>
      <c r="AH4877">
        <v>0.22637667746413698</v>
      </c>
      <c r="AI4877">
        <v>0.14784821841739934</v>
      </c>
      <c r="AJ4877"/>
    </row>
    <row r="4878" spans="1:36" x14ac:dyDescent="0.25">
      <c r="A4878">
        <v>69323</v>
      </c>
      <c r="B4878">
        <v>79665</v>
      </c>
      <c r="C4878" t="s">
        <v>1058</v>
      </c>
      <c r="D4878">
        <v>42019</v>
      </c>
      <c r="E4878">
        <v>27808</v>
      </c>
      <c r="F4878">
        <v>1862</v>
      </c>
      <c r="G4878">
        <v>58</v>
      </c>
      <c r="H4878">
        <v>13381.34</v>
      </c>
      <c r="I4878">
        <v>645.45000000000005</v>
      </c>
      <c r="J4878">
        <v>11.13</v>
      </c>
      <c r="K4878">
        <v>230.71</v>
      </c>
      <c r="L4878">
        <v>28727</v>
      </c>
      <c r="M4878">
        <v>2076</v>
      </c>
      <c r="N4878">
        <v>364</v>
      </c>
      <c r="O4878">
        <v>3706.57</v>
      </c>
      <c r="P4878">
        <v>21075.43</v>
      </c>
      <c r="Q4878" s="5">
        <v>45535</v>
      </c>
      <c r="R4878" s="5">
        <v>45778</v>
      </c>
      <c r="S4878" s="5">
        <v>45535</v>
      </c>
      <c r="T4878" s="5">
        <v>45778</v>
      </c>
      <c r="U4878" s="20">
        <v>6.6959148446490216E-2</v>
      </c>
      <c r="V4878" s="20">
        <v>3.1149301825993556E-2</v>
      </c>
      <c r="W4878" s="20">
        <v>0.34664339419978518</v>
      </c>
      <c r="X4878" s="20">
        <v>11.12844827586207</v>
      </c>
      <c r="Y4878" s="20">
        <v>20.731799519714926</v>
      </c>
      <c r="Z4878" s="20">
        <v>23.210946490218642</v>
      </c>
      <c r="AA4878" s="20">
        <v>7.2266508859261322E-2</v>
      </c>
      <c r="AB4878" s="20">
        <v>0.17533718689788053</v>
      </c>
      <c r="AC4878" s="20">
        <v>1.7854383429672447</v>
      </c>
      <c r="AD4878" s="20">
        <v>10.182884615384616</v>
      </c>
      <c r="AE4878" s="20">
        <v>5.6859657311206853</v>
      </c>
      <c r="AF4878" s="20">
        <v>129.02739582970725</v>
      </c>
      <c r="AG4878">
        <v>6.6959148446490216E-2</v>
      </c>
      <c r="AH4878">
        <v>0.34664339419978518</v>
      </c>
      <c r="AI4878">
        <v>3.1149301825993556E-2</v>
      </c>
      <c r="AJ4878"/>
    </row>
    <row r="4879" spans="1:36" x14ac:dyDescent="0.25">
      <c r="A4879">
        <v>50187</v>
      </c>
      <c r="B4879">
        <v>81737</v>
      </c>
      <c r="C4879" t="s">
        <v>1053</v>
      </c>
      <c r="D4879">
        <v>60716</v>
      </c>
      <c r="E4879">
        <v>36126</v>
      </c>
      <c r="F4879">
        <v>1230</v>
      </c>
      <c r="G4879">
        <v>242</v>
      </c>
      <c r="H4879">
        <v>52114.39</v>
      </c>
      <c r="I4879">
        <v>34.909999999999997</v>
      </c>
      <c r="J4879">
        <v>0.14000000000000001</v>
      </c>
      <c r="K4879">
        <v>215.35</v>
      </c>
      <c r="L4879">
        <v>45758</v>
      </c>
      <c r="M4879">
        <v>1529</v>
      </c>
      <c r="N4879">
        <v>478</v>
      </c>
      <c r="O4879">
        <v>3450.7</v>
      </c>
      <c r="P4879">
        <v>52237.99</v>
      </c>
      <c r="Q4879" s="5">
        <v>45499</v>
      </c>
      <c r="R4879" s="5">
        <v>45798</v>
      </c>
      <c r="S4879" s="5">
        <v>45499</v>
      </c>
      <c r="T4879" s="5">
        <v>45798</v>
      </c>
      <c r="U4879" s="20">
        <v>3.4047500415213421E-2</v>
      </c>
      <c r="V4879" s="20">
        <v>0.1967479674796748</v>
      </c>
      <c r="W4879" s="20">
        <v>2.838211382113821E-2</v>
      </c>
      <c r="X4879" s="20">
        <v>0.14425619834710743</v>
      </c>
      <c r="Y4879" s="20">
        <v>1492.8212546548268</v>
      </c>
      <c r="Z4879" s="20">
        <v>0.96634003210983765</v>
      </c>
      <c r="AA4879" s="20">
        <v>3.3414921980855807E-2</v>
      </c>
      <c r="AB4879" s="20">
        <v>0.31262262916939176</v>
      </c>
      <c r="AC4879" s="20">
        <v>2.2568345323741008</v>
      </c>
      <c r="AD4879" s="20">
        <v>7.2190376569037653</v>
      </c>
      <c r="AE4879" s="20">
        <v>15.138374822499783</v>
      </c>
      <c r="AF4879" s="20">
        <v>75.411949822981768</v>
      </c>
      <c r="AG4879">
        <v>3.4047500415213421E-2</v>
      </c>
      <c r="AH4879">
        <v>2.838211382113821E-2</v>
      </c>
      <c r="AI4879">
        <v>0.1967479674796748</v>
      </c>
      <c r="AJ4879"/>
    </row>
    <row r="4880" spans="1:36" x14ac:dyDescent="0.25">
      <c r="A4880">
        <v>56531</v>
      </c>
      <c r="B4880">
        <v>71358</v>
      </c>
      <c r="C4880" t="s">
        <v>1186</v>
      </c>
      <c r="D4880">
        <v>46283</v>
      </c>
      <c r="E4880">
        <v>43390</v>
      </c>
      <c r="F4880">
        <v>2379</v>
      </c>
      <c r="G4880">
        <v>59</v>
      </c>
      <c r="H4880">
        <v>16632.810000000001</v>
      </c>
      <c r="I4880">
        <v>253.85</v>
      </c>
      <c r="J4880">
        <v>4.3</v>
      </c>
      <c r="K4880">
        <v>281.91000000000003</v>
      </c>
      <c r="L4880">
        <v>50958</v>
      </c>
      <c r="M4880">
        <v>2493</v>
      </c>
      <c r="N4880">
        <v>312</v>
      </c>
      <c r="O4880">
        <v>1031.0899999999999</v>
      </c>
      <c r="P4880">
        <v>23217.360000000001</v>
      </c>
      <c r="Q4880" s="5">
        <v>45710</v>
      </c>
      <c r="R4880" s="5">
        <v>45793</v>
      </c>
      <c r="S4880" s="5">
        <v>45710</v>
      </c>
      <c r="T4880" s="5">
        <v>45793</v>
      </c>
      <c r="U4880" s="20">
        <v>5.4828301451947455E-2</v>
      </c>
      <c r="V4880" s="20">
        <v>2.4800336275746113E-2</v>
      </c>
      <c r="W4880" s="20">
        <v>0.10670449768810425</v>
      </c>
      <c r="X4880" s="20">
        <v>4.3025423728813559</v>
      </c>
      <c r="Y4880" s="20">
        <v>65.522198148512913</v>
      </c>
      <c r="Z4880" s="20">
        <v>5.8504263655220097</v>
      </c>
      <c r="AA4880" s="20">
        <v>4.8922642175909574E-2</v>
      </c>
      <c r="AB4880" s="20">
        <v>0.12515042117930206</v>
      </c>
      <c r="AC4880" s="20">
        <v>0.41359406337745686</v>
      </c>
      <c r="AD4880" s="20">
        <v>3.3047756410256408</v>
      </c>
      <c r="AE4880" s="20">
        <v>22.517297229145857</v>
      </c>
      <c r="AF4880" s="20">
        <v>20.234114368695785</v>
      </c>
      <c r="AG4880">
        <v>5.4828301451947455E-2</v>
      </c>
      <c r="AH4880">
        <v>0.10670449768810425</v>
      </c>
      <c r="AI4880">
        <v>2.4800336275746113E-2</v>
      </c>
      <c r="AJ4880"/>
    </row>
    <row r="4881" spans="1:36" x14ac:dyDescent="0.25">
      <c r="A4881">
        <v>32737</v>
      </c>
      <c r="B4881">
        <v>37261</v>
      </c>
      <c r="C4881" t="s">
        <v>410</v>
      </c>
      <c r="D4881">
        <v>58618</v>
      </c>
      <c r="E4881">
        <v>29771</v>
      </c>
      <c r="F4881">
        <v>3641</v>
      </c>
      <c r="G4881">
        <v>802</v>
      </c>
      <c r="H4881">
        <v>288395.62</v>
      </c>
      <c r="I4881">
        <v>188.88</v>
      </c>
      <c r="J4881">
        <v>0.24</v>
      </c>
      <c r="K4881">
        <v>359.6</v>
      </c>
      <c r="L4881">
        <v>31925</v>
      </c>
      <c r="M4881">
        <v>3877</v>
      </c>
      <c r="N4881">
        <v>1113</v>
      </c>
      <c r="O4881">
        <v>1542.95</v>
      </c>
      <c r="P4881">
        <v>293783.57</v>
      </c>
      <c r="Q4881" s="5">
        <v>45511</v>
      </c>
      <c r="R4881" s="5">
        <v>45798</v>
      </c>
      <c r="S4881" s="5">
        <v>45511</v>
      </c>
      <c r="T4881" s="5">
        <v>45798</v>
      </c>
      <c r="U4881" s="20">
        <v>0.12230022505122434</v>
      </c>
      <c r="V4881" s="20">
        <v>0.22026915682504805</v>
      </c>
      <c r="W4881" s="20">
        <v>5.1875858280692119E-2</v>
      </c>
      <c r="X4881" s="20">
        <v>0.23551122194513716</v>
      </c>
      <c r="Y4881" s="20">
        <v>1526.8721939855993</v>
      </c>
      <c r="Z4881" s="20">
        <v>6.3444291424540662</v>
      </c>
      <c r="AA4881" s="20">
        <v>0.12144087705559906</v>
      </c>
      <c r="AB4881" s="20">
        <v>0.28707763734846531</v>
      </c>
      <c r="AC4881" s="20">
        <v>0.397975238586536</v>
      </c>
      <c r="AD4881" s="20">
        <v>1.3862982929020666</v>
      </c>
      <c r="AE4881" s="20">
        <v>190.40381736284391</v>
      </c>
      <c r="AF4881" s="20">
        <v>48.330462020360216</v>
      </c>
      <c r="AG4881">
        <v>0.12230022505122434</v>
      </c>
      <c r="AH4881">
        <v>5.1875858280692119E-2</v>
      </c>
      <c r="AI4881">
        <v>0.22026915682504805</v>
      </c>
      <c r="AJ4881"/>
    </row>
    <row r="4882" spans="1:36" x14ac:dyDescent="0.25">
      <c r="A4882">
        <v>56748</v>
      </c>
      <c r="B4882">
        <v>40093</v>
      </c>
      <c r="C4882" t="s">
        <v>915</v>
      </c>
      <c r="D4882">
        <v>94866</v>
      </c>
      <c r="E4882">
        <v>9225</v>
      </c>
      <c r="F4882">
        <v>749</v>
      </c>
      <c r="G4882">
        <v>203</v>
      </c>
      <c r="H4882">
        <v>58911.199999999997</v>
      </c>
      <c r="I4882">
        <v>777.85</v>
      </c>
      <c r="J4882">
        <v>3.83</v>
      </c>
      <c r="K4882">
        <v>290.2</v>
      </c>
      <c r="L4882">
        <v>17790</v>
      </c>
      <c r="M4882">
        <v>1625</v>
      </c>
      <c r="N4882">
        <v>301</v>
      </c>
      <c r="O4882">
        <v>5117.05</v>
      </c>
      <c r="P4882">
        <v>64077.57</v>
      </c>
      <c r="Q4882" s="5">
        <v>45480</v>
      </c>
      <c r="R4882" s="5">
        <v>45807</v>
      </c>
      <c r="S4882" s="5">
        <v>45480</v>
      </c>
      <c r="T4882" s="5">
        <v>45807</v>
      </c>
      <c r="U4882" s="20">
        <v>8.1192411924119245E-2</v>
      </c>
      <c r="V4882" s="20">
        <v>0.27102803738317754</v>
      </c>
      <c r="W4882" s="20">
        <v>1.0385180240320429</v>
      </c>
      <c r="X4882" s="20">
        <v>3.8317733990147786</v>
      </c>
      <c r="Y4882" s="20">
        <v>75.735938805682324</v>
      </c>
      <c r="Z4882" s="20">
        <v>84.319783197831981</v>
      </c>
      <c r="AA4882" s="20">
        <v>9.1343451377178184E-2</v>
      </c>
      <c r="AB4882" s="20">
        <v>0.18523076923076923</v>
      </c>
      <c r="AC4882" s="20">
        <v>3.1489538461538462</v>
      </c>
      <c r="AD4882" s="20">
        <v>17.000166112956812</v>
      </c>
      <c r="AE4882" s="20">
        <v>12.522365425391582</v>
      </c>
      <c r="AF4882" s="20">
        <v>287.63631253513211</v>
      </c>
      <c r="AG4882">
        <v>8.1192411924119245E-2</v>
      </c>
      <c r="AH4882">
        <v>1.0385180240320429</v>
      </c>
      <c r="AI4882">
        <v>0.27102803738317754</v>
      </c>
      <c r="AJ4882"/>
    </row>
    <row r="4883" spans="1:36" x14ac:dyDescent="0.25">
      <c r="A4883">
        <v>55679</v>
      </c>
      <c r="B4883">
        <v>54780</v>
      </c>
      <c r="C4883" t="s">
        <v>933</v>
      </c>
      <c r="D4883">
        <v>95506</v>
      </c>
      <c r="E4883">
        <v>36592</v>
      </c>
      <c r="F4883">
        <v>1962</v>
      </c>
      <c r="G4883">
        <v>735</v>
      </c>
      <c r="H4883">
        <v>84174.86</v>
      </c>
      <c r="I4883">
        <v>932.93</v>
      </c>
      <c r="J4883">
        <v>1.27</v>
      </c>
      <c r="K4883">
        <v>114.52</v>
      </c>
      <c r="L4883">
        <v>41855</v>
      </c>
      <c r="M4883">
        <v>1972</v>
      </c>
      <c r="N4883">
        <v>753</v>
      </c>
      <c r="O4883">
        <v>2162.67</v>
      </c>
      <c r="P4883">
        <v>90080.2</v>
      </c>
      <c r="Q4883" s="5">
        <v>45506</v>
      </c>
      <c r="R4883" s="5">
        <v>45798</v>
      </c>
      <c r="S4883" s="5">
        <v>45506</v>
      </c>
      <c r="T4883" s="5">
        <v>45798</v>
      </c>
      <c r="U4883" s="20">
        <v>5.361827721906428E-2</v>
      </c>
      <c r="V4883" s="20">
        <v>0.37461773700305812</v>
      </c>
      <c r="W4883" s="20">
        <v>0.47549949031600403</v>
      </c>
      <c r="X4883" s="20">
        <v>1.2692925170068026</v>
      </c>
      <c r="Y4883" s="20">
        <v>90.226340668646102</v>
      </c>
      <c r="Z4883" s="20">
        <v>25.495463489287275</v>
      </c>
      <c r="AA4883" s="20">
        <v>4.7115040019113603E-2</v>
      </c>
      <c r="AB4883" s="20">
        <v>0.38184584178498987</v>
      </c>
      <c r="AC4883" s="20">
        <v>1.0966886409736309</v>
      </c>
      <c r="AD4883" s="20">
        <v>2.8720717131474105</v>
      </c>
      <c r="AE4883" s="20">
        <v>41.652309413826423</v>
      </c>
      <c r="AF4883" s="20">
        <v>51.670529207979932</v>
      </c>
      <c r="AG4883">
        <v>5.361827721906428E-2</v>
      </c>
      <c r="AH4883">
        <v>0.47549949031600403</v>
      </c>
      <c r="AI4883">
        <v>0.37461773700305812</v>
      </c>
      <c r="AJ4883"/>
    </row>
    <row r="4884" spans="1:36" x14ac:dyDescent="0.25">
      <c r="A4884">
        <v>68921</v>
      </c>
      <c r="B4884">
        <v>50051</v>
      </c>
      <c r="C4884" t="s">
        <v>773</v>
      </c>
      <c r="D4884">
        <v>31631</v>
      </c>
      <c r="E4884">
        <v>27462</v>
      </c>
      <c r="F4884">
        <v>856</v>
      </c>
      <c r="G4884">
        <v>677</v>
      </c>
      <c r="H4884">
        <v>142101.74</v>
      </c>
      <c r="I4884">
        <v>947.58</v>
      </c>
      <c r="J4884">
        <v>1.4</v>
      </c>
      <c r="K4884">
        <v>209.9</v>
      </c>
      <c r="L4884">
        <v>29081</v>
      </c>
      <c r="M4884">
        <v>1672</v>
      </c>
      <c r="N4884">
        <v>1011</v>
      </c>
      <c r="O4884">
        <v>1837.05</v>
      </c>
      <c r="P4884">
        <v>151345.07999999999</v>
      </c>
      <c r="Q4884" s="5">
        <v>45762</v>
      </c>
      <c r="R4884" s="5">
        <v>45788</v>
      </c>
      <c r="S4884" s="5">
        <v>45762</v>
      </c>
      <c r="T4884" s="5">
        <v>45788</v>
      </c>
      <c r="U4884" s="20">
        <v>3.1170344476003205E-2</v>
      </c>
      <c r="V4884" s="20">
        <v>0.79088785046728971</v>
      </c>
      <c r="W4884" s="20">
        <v>1.1069859813084113</v>
      </c>
      <c r="X4884" s="20">
        <v>1.3996750369276219</v>
      </c>
      <c r="Y4884" s="20">
        <v>149.96278942147364</v>
      </c>
      <c r="Z4884" s="20">
        <v>34.505134367489624</v>
      </c>
      <c r="AA4884" s="20">
        <v>5.749458409270658E-2</v>
      </c>
      <c r="AB4884" s="20">
        <v>0.60466507177033491</v>
      </c>
      <c r="AC4884" s="20">
        <v>1.0987141148325359</v>
      </c>
      <c r="AD4884" s="20">
        <v>1.8170623145400593</v>
      </c>
      <c r="AE4884" s="20">
        <v>82.384845268228943</v>
      </c>
      <c r="AF4884" s="20">
        <v>63.170111069082907</v>
      </c>
      <c r="AG4884">
        <v>3.1170344476003205E-2</v>
      </c>
      <c r="AH4884">
        <v>1.1069859813084113</v>
      </c>
      <c r="AI4884">
        <v>0.79088785046728971</v>
      </c>
      <c r="AJ4884"/>
    </row>
    <row r="4885" spans="1:36" x14ac:dyDescent="0.25">
      <c r="A4885">
        <v>13602</v>
      </c>
      <c r="B4885">
        <v>61818</v>
      </c>
      <c r="C4885" t="s">
        <v>1090</v>
      </c>
      <c r="D4885">
        <v>95095</v>
      </c>
      <c r="E4885">
        <v>28293</v>
      </c>
      <c r="F4885">
        <v>787</v>
      </c>
      <c r="G4885">
        <v>49</v>
      </c>
      <c r="H4885">
        <v>10923.82</v>
      </c>
      <c r="I4885">
        <v>984.96</v>
      </c>
      <c r="J4885">
        <v>20.100000000000001</v>
      </c>
      <c r="K4885">
        <v>222.94</v>
      </c>
      <c r="L4885">
        <v>28668</v>
      </c>
      <c r="M4885">
        <v>809</v>
      </c>
      <c r="N4885">
        <v>124</v>
      </c>
      <c r="O4885">
        <v>4587.6899999999996</v>
      </c>
      <c r="P4885">
        <v>20820.87</v>
      </c>
      <c r="Q4885" s="5">
        <v>45675</v>
      </c>
      <c r="R4885" s="5">
        <v>45783</v>
      </c>
      <c r="S4885" s="5">
        <v>45675</v>
      </c>
      <c r="T4885" s="5">
        <v>45783</v>
      </c>
      <c r="U4885" s="20">
        <v>2.7816067578553001E-2</v>
      </c>
      <c r="V4885" s="20">
        <v>6.2261753494282084E-2</v>
      </c>
      <c r="W4885" s="20">
        <v>1.2515374841168996</v>
      </c>
      <c r="X4885" s="20">
        <v>20.101224489795918</v>
      </c>
      <c r="Y4885" s="20">
        <v>11.090622969460687</v>
      </c>
      <c r="Z4885" s="20">
        <v>34.81285123528788</v>
      </c>
      <c r="AA4885" s="20">
        <v>2.8219617692200362E-2</v>
      </c>
      <c r="AB4885" s="20">
        <v>0.15327564894932014</v>
      </c>
      <c r="AC4885" s="20">
        <v>5.6708158220024716</v>
      </c>
      <c r="AD4885" s="20">
        <v>36.997499999999995</v>
      </c>
      <c r="AE4885" s="20">
        <v>4.5384212969926043</v>
      </c>
      <c r="AF4885" s="20">
        <v>160.02825449979068</v>
      </c>
      <c r="AG4885">
        <v>2.7816067578553001E-2</v>
      </c>
      <c r="AH4885">
        <v>1.2515374841168996</v>
      </c>
      <c r="AI4885">
        <v>6.2261753494282084E-2</v>
      </c>
      <c r="AJ4885"/>
    </row>
    <row r="4886" spans="1:36" x14ac:dyDescent="0.25">
      <c r="A4886">
        <v>26776</v>
      </c>
      <c r="B4886">
        <v>68962</v>
      </c>
      <c r="C4886" t="s">
        <v>1111</v>
      </c>
      <c r="D4886">
        <v>73817</v>
      </c>
      <c r="E4886">
        <v>5423</v>
      </c>
      <c r="F4886">
        <v>3932</v>
      </c>
      <c r="G4886">
        <v>175</v>
      </c>
      <c r="H4886">
        <v>57358.1</v>
      </c>
      <c r="I4886">
        <v>862.67</v>
      </c>
      <c r="J4886">
        <v>4.93</v>
      </c>
      <c r="K4886">
        <v>327.76</v>
      </c>
      <c r="L4886">
        <v>7066</v>
      </c>
      <c r="M4886">
        <v>4650</v>
      </c>
      <c r="N4886">
        <v>396</v>
      </c>
      <c r="O4886">
        <v>4520.8599999999997</v>
      </c>
      <c r="P4886">
        <v>59933.79</v>
      </c>
      <c r="Q4886" s="5">
        <v>45627</v>
      </c>
      <c r="R4886" s="5">
        <v>45805</v>
      </c>
      <c r="S4886" s="5">
        <v>45627</v>
      </c>
      <c r="T4886" s="5">
        <v>45805</v>
      </c>
      <c r="U4886" s="20">
        <v>0.7250599299280841</v>
      </c>
      <c r="V4886" s="20">
        <v>4.4506612410986773E-2</v>
      </c>
      <c r="W4886" s="20">
        <v>0.21939725330620549</v>
      </c>
      <c r="X4886" s="20">
        <v>4.9295428571428568</v>
      </c>
      <c r="Y4886" s="20">
        <v>66.489039841422567</v>
      </c>
      <c r="Z4886" s="20">
        <v>159.07615710861145</v>
      </c>
      <c r="AA4886" s="20">
        <v>0.65808095103311637</v>
      </c>
      <c r="AB4886" s="20">
        <v>8.5161290322580643E-2</v>
      </c>
      <c r="AC4886" s="20">
        <v>0.97222795698924724</v>
      </c>
      <c r="AD4886" s="20">
        <v>11.41631313131313</v>
      </c>
      <c r="AE4886" s="20">
        <v>13.257165672018157</v>
      </c>
      <c r="AF4886" s="20">
        <v>639.80469855646766</v>
      </c>
      <c r="AG4886">
        <v>0.7250599299280841</v>
      </c>
      <c r="AH4886">
        <v>0.21939725330620549</v>
      </c>
      <c r="AI4886">
        <v>4.4506612410986773E-2</v>
      </c>
      <c r="AJ4886"/>
    </row>
    <row r="4887" spans="1:36" x14ac:dyDescent="0.25">
      <c r="A4887">
        <v>49364</v>
      </c>
      <c r="B4887">
        <v>87784</v>
      </c>
      <c r="C4887" t="s">
        <v>925</v>
      </c>
      <c r="D4887">
        <v>46966</v>
      </c>
      <c r="E4887">
        <v>37387</v>
      </c>
      <c r="F4887">
        <v>882</v>
      </c>
      <c r="G4887">
        <v>501</v>
      </c>
      <c r="H4887">
        <v>219355.09</v>
      </c>
      <c r="I4887">
        <v>83.88</v>
      </c>
      <c r="J4887">
        <v>0.17</v>
      </c>
      <c r="K4887">
        <v>437.83</v>
      </c>
      <c r="L4887">
        <v>44703</v>
      </c>
      <c r="M4887">
        <v>1792</v>
      </c>
      <c r="N4887">
        <v>564</v>
      </c>
      <c r="O4887">
        <v>3645.62</v>
      </c>
      <c r="P4887">
        <v>227152.47</v>
      </c>
      <c r="Q4887" s="5">
        <v>45575</v>
      </c>
      <c r="R4887" s="5">
        <v>45780</v>
      </c>
      <c r="S4887" s="5">
        <v>45575</v>
      </c>
      <c r="T4887" s="5">
        <v>45780</v>
      </c>
      <c r="U4887" s="20">
        <v>2.3591087811271297E-2</v>
      </c>
      <c r="V4887" s="20">
        <v>0.56802721088435371</v>
      </c>
      <c r="W4887" s="20">
        <v>9.5102040816326519E-2</v>
      </c>
      <c r="X4887" s="20">
        <v>0.1674251497005988</v>
      </c>
      <c r="Y4887" s="20">
        <v>2615.1059847401052</v>
      </c>
      <c r="Z4887" s="20">
        <v>2.2435605959290661</v>
      </c>
      <c r="AA4887" s="20">
        <v>4.0086795069682123E-2</v>
      </c>
      <c r="AB4887" s="20">
        <v>0.31473214285714285</v>
      </c>
      <c r="AC4887" s="20">
        <v>2.0343861607142855</v>
      </c>
      <c r="AD4887" s="20">
        <v>6.4638652482269503</v>
      </c>
      <c r="AE4887" s="20">
        <v>62.308323412752841</v>
      </c>
      <c r="AF4887" s="20">
        <v>81.552021117150971</v>
      </c>
      <c r="AG4887">
        <v>2.3591087811271297E-2</v>
      </c>
      <c r="AH4887">
        <v>9.5102040816326519E-2</v>
      </c>
      <c r="AI4887">
        <v>0.56802721088435371</v>
      </c>
      <c r="AJ4887"/>
    </row>
    <row r="4888" spans="1:36" x14ac:dyDescent="0.25">
      <c r="A4888">
        <v>11094</v>
      </c>
      <c r="B4888">
        <v>90023</v>
      </c>
      <c r="C4888" t="s">
        <v>851</v>
      </c>
      <c r="D4888">
        <v>44314</v>
      </c>
      <c r="E4888">
        <v>42588</v>
      </c>
      <c r="F4888">
        <v>2315</v>
      </c>
      <c r="G4888">
        <v>484</v>
      </c>
      <c r="H4888">
        <v>91347.98</v>
      </c>
      <c r="I4888">
        <v>412.21</v>
      </c>
      <c r="J4888">
        <v>0.85</v>
      </c>
      <c r="K4888">
        <v>188.74</v>
      </c>
      <c r="L4888">
        <v>52367</v>
      </c>
      <c r="M4888">
        <v>2681</v>
      </c>
      <c r="N4888">
        <v>490</v>
      </c>
      <c r="O4888">
        <v>4674.8100000000004</v>
      </c>
      <c r="P4888">
        <v>97884</v>
      </c>
      <c r="Q4888" s="5">
        <v>45646</v>
      </c>
      <c r="R4888" s="5">
        <v>45807</v>
      </c>
      <c r="S4888" s="5">
        <v>45646</v>
      </c>
      <c r="T4888" s="5">
        <v>45807</v>
      </c>
      <c r="U4888" s="20">
        <v>5.4358035127265898E-2</v>
      </c>
      <c r="V4888" s="20">
        <v>0.20907127429805616</v>
      </c>
      <c r="W4888" s="20">
        <v>0.17806047516198703</v>
      </c>
      <c r="X4888" s="20">
        <v>0.85167355371900821</v>
      </c>
      <c r="Y4888" s="20">
        <v>221.60544382717546</v>
      </c>
      <c r="Z4888" s="20">
        <v>9.6790175636329483</v>
      </c>
      <c r="AA4888" s="20">
        <v>5.1196364122443522E-2</v>
      </c>
      <c r="AB4888" s="20">
        <v>0.18276762402088773</v>
      </c>
      <c r="AC4888" s="20">
        <v>1.7436814621409924</v>
      </c>
      <c r="AD4888" s="20">
        <v>9.5404285714285724</v>
      </c>
      <c r="AE4888" s="20">
        <v>20.938604991432804</v>
      </c>
      <c r="AF4888" s="20">
        <v>89.270151049324966</v>
      </c>
      <c r="AG4888">
        <v>5.4358035127265898E-2</v>
      </c>
      <c r="AH4888">
        <v>0.17806047516198703</v>
      </c>
      <c r="AI4888">
        <v>0.20907127429805616</v>
      </c>
      <c r="AJ4888"/>
    </row>
    <row r="4889" spans="1:36" x14ac:dyDescent="0.25">
      <c r="A4889">
        <v>16769</v>
      </c>
      <c r="B4889">
        <v>60641</v>
      </c>
      <c r="C4889" t="s">
        <v>916</v>
      </c>
      <c r="D4889">
        <v>64870</v>
      </c>
      <c r="E4889">
        <v>31848</v>
      </c>
      <c r="F4889">
        <v>3862</v>
      </c>
      <c r="G4889">
        <v>795</v>
      </c>
      <c r="H4889">
        <v>316107.44</v>
      </c>
      <c r="I4889">
        <v>741.73</v>
      </c>
      <c r="J4889">
        <v>0.93</v>
      </c>
      <c r="K4889">
        <v>397.62</v>
      </c>
      <c r="L4889">
        <v>33301</v>
      </c>
      <c r="M4889">
        <v>4740</v>
      </c>
      <c r="N4889">
        <v>1171</v>
      </c>
      <c r="O4889">
        <v>3498.22</v>
      </c>
      <c r="P4889">
        <v>324243.45</v>
      </c>
      <c r="Q4889" s="5">
        <v>45574</v>
      </c>
      <c r="R4889" s="5">
        <v>45787</v>
      </c>
      <c r="S4889" s="5">
        <v>45574</v>
      </c>
      <c r="T4889" s="5">
        <v>45787</v>
      </c>
      <c r="U4889" s="20">
        <v>0.12126350163275559</v>
      </c>
      <c r="V4889" s="20">
        <v>0.20585189021232522</v>
      </c>
      <c r="W4889" s="20">
        <v>0.19205851890212325</v>
      </c>
      <c r="X4889" s="20">
        <v>0.93299371069182391</v>
      </c>
      <c r="Y4889" s="20">
        <v>426.17588610410797</v>
      </c>
      <c r="Z4889" s="20">
        <v>23.289688520472243</v>
      </c>
      <c r="AA4889" s="20">
        <v>0.1423380679258881</v>
      </c>
      <c r="AB4889" s="20">
        <v>0.24704641350210971</v>
      </c>
      <c r="AC4889" s="20">
        <v>0.7380210970464135</v>
      </c>
      <c r="AD4889" s="20">
        <v>2.987378309137489</v>
      </c>
      <c r="AE4889" s="20">
        <v>92.688124246045135</v>
      </c>
      <c r="AF4889" s="20">
        <v>105.04849704213086</v>
      </c>
      <c r="AG4889">
        <v>0.12126350163275559</v>
      </c>
      <c r="AH4889">
        <v>0.19205851890212325</v>
      </c>
      <c r="AI4889">
        <v>0.20585189021232522</v>
      </c>
      <c r="AJ4889"/>
    </row>
    <row r="4890" spans="1:36" x14ac:dyDescent="0.25">
      <c r="A4890">
        <v>52140</v>
      </c>
      <c r="B4890">
        <v>53554</v>
      </c>
      <c r="C4890" t="s">
        <v>804</v>
      </c>
      <c r="D4890">
        <v>98755</v>
      </c>
      <c r="E4890">
        <v>15695</v>
      </c>
      <c r="F4890">
        <v>1848</v>
      </c>
      <c r="G4890">
        <v>90</v>
      </c>
      <c r="H4890">
        <v>2991.02</v>
      </c>
      <c r="I4890">
        <v>556.83000000000004</v>
      </c>
      <c r="J4890">
        <v>6.19</v>
      </c>
      <c r="K4890">
        <v>33.229999999999997</v>
      </c>
      <c r="L4890">
        <v>25511</v>
      </c>
      <c r="M4890">
        <v>1849</v>
      </c>
      <c r="N4890">
        <v>260</v>
      </c>
      <c r="O4890">
        <v>2551.9</v>
      </c>
      <c r="P4890">
        <v>12708.06</v>
      </c>
      <c r="Q4890" s="5">
        <v>45614</v>
      </c>
      <c r="R4890" s="5">
        <v>45805</v>
      </c>
      <c r="S4890" s="5">
        <v>45614</v>
      </c>
      <c r="T4890" s="5">
        <v>45805</v>
      </c>
      <c r="U4890" s="20">
        <v>0.11774450461930551</v>
      </c>
      <c r="V4890" s="20">
        <v>4.8701298701298704E-2</v>
      </c>
      <c r="W4890" s="20">
        <v>0.30131493506493506</v>
      </c>
      <c r="X4890" s="20">
        <v>6.1870000000000003</v>
      </c>
      <c r="Y4890" s="20">
        <v>5.371513747463319</v>
      </c>
      <c r="Z4890" s="20">
        <v>35.478177763618987</v>
      </c>
      <c r="AA4890" s="20">
        <v>7.2478538669593515E-2</v>
      </c>
      <c r="AB4890" s="20">
        <v>0.14061654948620878</v>
      </c>
      <c r="AC4890" s="20">
        <v>1.380151433207139</v>
      </c>
      <c r="AD4890" s="20">
        <v>9.8149999999999995</v>
      </c>
      <c r="AE4890" s="20">
        <v>4.9798424703162345</v>
      </c>
      <c r="AF4890" s="20">
        <v>100.03135902159853</v>
      </c>
      <c r="AG4890">
        <v>0.11774450461930551</v>
      </c>
      <c r="AH4890">
        <v>0.30131493506493506</v>
      </c>
      <c r="AI4890">
        <v>4.8701298701298704E-2</v>
      </c>
      <c r="AJ4890"/>
    </row>
    <row r="4891" spans="1:36" x14ac:dyDescent="0.25">
      <c r="A4891">
        <v>44393</v>
      </c>
      <c r="B4891">
        <v>74701</v>
      </c>
      <c r="C4891" t="s">
        <v>1042</v>
      </c>
      <c r="D4891">
        <v>91096</v>
      </c>
      <c r="E4891">
        <v>18230</v>
      </c>
      <c r="F4891">
        <v>1124</v>
      </c>
      <c r="G4891">
        <v>13</v>
      </c>
      <c r="H4891">
        <v>3507.49</v>
      </c>
      <c r="I4891">
        <v>510.02</v>
      </c>
      <c r="J4891">
        <v>39.229999999999997</v>
      </c>
      <c r="K4891">
        <v>269.81</v>
      </c>
      <c r="L4891">
        <v>23737</v>
      </c>
      <c r="M4891">
        <v>1180</v>
      </c>
      <c r="N4891">
        <v>14</v>
      </c>
      <c r="O4891">
        <v>791.86</v>
      </c>
      <c r="P4891">
        <v>9160.01</v>
      </c>
      <c r="Q4891" s="5">
        <v>45748</v>
      </c>
      <c r="R4891" s="5">
        <v>45804</v>
      </c>
      <c r="S4891" s="5">
        <v>45748</v>
      </c>
      <c r="T4891" s="5">
        <v>45804</v>
      </c>
      <c r="U4891" s="20">
        <v>6.1656609983543609E-2</v>
      </c>
      <c r="V4891" s="20">
        <v>1.1565836298932384E-2</v>
      </c>
      <c r="W4891" s="20">
        <v>0.45375444839857648</v>
      </c>
      <c r="X4891" s="20">
        <v>39.232307692307693</v>
      </c>
      <c r="Y4891" s="20">
        <v>6.8771616799341198</v>
      </c>
      <c r="Z4891" s="20">
        <v>27.976961053208996</v>
      </c>
      <c r="AA4891" s="20">
        <v>4.9711420988330451E-2</v>
      </c>
      <c r="AB4891" s="20">
        <v>1.1864406779661017E-2</v>
      </c>
      <c r="AC4891" s="20">
        <v>0.67106779661016946</v>
      </c>
      <c r="AD4891" s="20">
        <v>56.561428571428571</v>
      </c>
      <c r="AE4891" s="20">
        <v>11.567713989846689</v>
      </c>
      <c r="AF4891" s="20">
        <v>33.359733748999453</v>
      </c>
      <c r="AG4891">
        <v>6.1656609983543609E-2</v>
      </c>
      <c r="AH4891">
        <v>0.45375444839857648</v>
      </c>
      <c r="AI4891">
        <v>1.1565836298932384E-2</v>
      </c>
      <c r="AJ4891"/>
    </row>
    <row r="4892" spans="1:36" x14ac:dyDescent="0.25">
      <c r="A4892">
        <v>51364</v>
      </c>
      <c r="B4892">
        <v>74872</v>
      </c>
      <c r="C4892" t="s">
        <v>976</v>
      </c>
      <c r="D4892">
        <v>80010</v>
      </c>
      <c r="E4892">
        <v>14887</v>
      </c>
      <c r="F4892">
        <v>2007</v>
      </c>
      <c r="G4892">
        <v>208</v>
      </c>
      <c r="H4892">
        <v>76861.600000000006</v>
      </c>
      <c r="I4892">
        <v>901.7</v>
      </c>
      <c r="J4892">
        <v>4.34</v>
      </c>
      <c r="K4892">
        <v>369.53</v>
      </c>
      <c r="L4892">
        <v>16709</v>
      </c>
      <c r="M4892">
        <v>2580</v>
      </c>
      <c r="N4892">
        <v>241</v>
      </c>
      <c r="O4892">
        <v>5069.54</v>
      </c>
      <c r="P4892">
        <v>83380.38</v>
      </c>
      <c r="Q4892" s="5">
        <v>45733</v>
      </c>
      <c r="R4892" s="5">
        <v>45797</v>
      </c>
      <c r="S4892" s="5">
        <v>45733</v>
      </c>
      <c r="T4892" s="5">
        <v>45797</v>
      </c>
      <c r="U4892" s="20">
        <v>0.13481561093571573</v>
      </c>
      <c r="V4892" s="20">
        <v>0.10363726955655207</v>
      </c>
      <c r="W4892" s="20">
        <v>0.44927752864972598</v>
      </c>
      <c r="X4892" s="20">
        <v>4.3350961538461537</v>
      </c>
      <c r="Y4892" s="20">
        <v>85.240767439281356</v>
      </c>
      <c r="Z4892" s="20">
        <v>60.569624504601336</v>
      </c>
      <c r="AA4892" s="20">
        <v>0.15440780417738942</v>
      </c>
      <c r="AB4892" s="20">
        <v>9.3410852713178297E-2</v>
      </c>
      <c r="AC4892" s="20">
        <v>1.9649379844961241</v>
      </c>
      <c r="AD4892" s="20">
        <v>21.035435684647304</v>
      </c>
      <c r="AE4892" s="20">
        <v>16.447326581898949</v>
      </c>
      <c r="AF4892" s="20">
        <v>303.40175953079176</v>
      </c>
      <c r="AG4892">
        <v>0.13481561093571573</v>
      </c>
      <c r="AH4892">
        <v>0.44927752864972598</v>
      </c>
      <c r="AI4892">
        <v>0.10363726955655207</v>
      </c>
      <c r="AJ4892"/>
    </row>
    <row r="4893" spans="1:36" x14ac:dyDescent="0.25">
      <c r="A4893">
        <v>63244</v>
      </c>
      <c r="B4893">
        <v>36630</v>
      </c>
      <c r="C4893" t="s">
        <v>539</v>
      </c>
      <c r="D4893">
        <v>89921</v>
      </c>
      <c r="E4893">
        <v>39712</v>
      </c>
      <c r="F4893">
        <v>629</v>
      </c>
      <c r="G4893">
        <v>537</v>
      </c>
      <c r="H4893">
        <v>9742.91</v>
      </c>
      <c r="I4893">
        <v>357.39</v>
      </c>
      <c r="J4893">
        <v>0.67</v>
      </c>
      <c r="K4893">
        <v>18.14</v>
      </c>
      <c r="L4893">
        <v>43063</v>
      </c>
      <c r="M4893">
        <v>1513</v>
      </c>
      <c r="N4893">
        <v>978</v>
      </c>
      <c r="O4893">
        <v>3004.05</v>
      </c>
      <c r="P4893">
        <v>12190.14</v>
      </c>
      <c r="Q4893" s="5">
        <v>45465</v>
      </c>
      <c r="R4893" s="5">
        <v>45807</v>
      </c>
      <c r="S4893" s="5">
        <v>45465</v>
      </c>
      <c r="T4893" s="5">
        <v>45807</v>
      </c>
      <c r="U4893" s="20">
        <v>1.5839041095890412E-2</v>
      </c>
      <c r="V4893" s="20">
        <v>0.8537360890302067</v>
      </c>
      <c r="W4893" s="20">
        <v>0.56818759936406993</v>
      </c>
      <c r="X4893" s="20">
        <v>0.66553072625698317</v>
      </c>
      <c r="Y4893" s="20">
        <v>27.261283192031115</v>
      </c>
      <c r="Z4893" s="20">
        <v>8.9995467365028201</v>
      </c>
      <c r="AA4893" s="20">
        <v>3.5134570280751454E-2</v>
      </c>
      <c r="AB4893" s="20">
        <v>0.64639788499669526</v>
      </c>
      <c r="AC4893" s="20">
        <v>1.9854923992068738</v>
      </c>
      <c r="AD4893" s="20">
        <v>3.0716257668711657</v>
      </c>
      <c r="AE4893" s="20">
        <v>4.0579018325260892</v>
      </c>
      <c r="AF4893" s="20">
        <v>69.759422241831743</v>
      </c>
      <c r="AG4893">
        <v>1.5839041095890412E-2</v>
      </c>
      <c r="AH4893">
        <v>0.56818759936406993</v>
      </c>
      <c r="AI4893">
        <v>0.8537360890302067</v>
      </c>
      <c r="AJ4893"/>
    </row>
    <row r="4894" spans="1:36" x14ac:dyDescent="0.25">
      <c r="A4894">
        <v>85185</v>
      </c>
      <c r="B4894">
        <v>28391</v>
      </c>
      <c r="C4894" t="s">
        <v>301</v>
      </c>
      <c r="D4894">
        <v>82894</v>
      </c>
      <c r="E4894">
        <v>29510</v>
      </c>
      <c r="F4894">
        <v>1453</v>
      </c>
      <c r="G4894">
        <v>678</v>
      </c>
      <c r="H4894">
        <v>27985.87</v>
      </c>
      <c r="I4894">
        <v>248.12</v>
      </c>
      <c r="J4894">
        <v>0.37</v>
      </c>
      <c r="K4894">
        <v>41.28</v>
      </c>
      <c r="L4894">
        <v>29673</v>
      </c>
      <c r="M4894">
        <v>2107</v>
      </c>
      <c r="N4894">
        <v>1063</v>
      </c>
      <c r="O4894">
        <v>4006.25</v>
      </c>
      <c r="P4894">
        <v>29620.09</v>
      </c>
      <c r="Q4894" s="5">
        <v>45528</v>
      </c>
      <c r="R4894" s="5">
        <v>45784</v>
      </c>
      <c r="S4894" s="5">
        <v>45528</v>
      </c>
      <c r="T4894" s="5">
        <v>45784</v>
      </c>
      <c r="U4894" s="20">
        <v>4.9237546594374786E-2</v>
      </c>
      <c r="V4894" s="20">
        <v>0.46662078458362011</v>
      </c>
      <c r="W4894" s="20">
        <v>0.17076393668272541</v>
      </c>
      <c r="X4894" s="20">
        <v>0.36595870206489678</v>
      </c>
      <c r="Y4894" s="20">
        <v>112.79167338384651</v>
      </c>
      <c r="Z4894" s="20">
        <v>8.407997289054558</v>
      </c>
      <c r="AA4894" s="20">
        <v>7.100731304552961E-2</v>
      </c>
      <c r="AB4894" s="20">
        <v>0.50450878025628854</v>
      </c>
      <c r="AC4894" s="20">
        <v>1.9014000949216896</v>
      </c>
      <c r="AD4894" s="20">
        <v>3.7688146754468486</v>
      </c>
      <c r="AE4894" s="20">
        <v>7.3934702028081123</v>
      </c>
      <c r="AF4894" s="20">
        <v>135.0133117649041</v>
      </c>
      <c r="AG4894">
        <v>4.9237546594374786E-2</v>
      </c>
      <c r="AH4894">
        <v>0.17076393668272541</v>
      </c>
      <c r="AI4894">
        <v>0.46662078458362011</v>
      </c>
      <c r="AJ4894"/>
    </row>
    <row r="4895" spans="1:36" x14ac:dyDescent="0.25">
      <c r="A4895">
        <v>84981</v>
      </c>
      <c r="B4895">
        <v>95057</v>
      </c>
      <c r="C4895" t="s">
        <v>739</v>
      </c>
      <c r="D4895">
        <v>68127</v>
      </c>
      <c r="E4895">
        <v>49482</v>
      </c>
      <c r="F4895">
        <v>1090</v>
      </c>
      <c r="G4895">
        <v>658</v>
      </c>
      <c r="H4895">
        <v>199382.27</v>
      </c>
      <c r="I4895">
        <v>447.56</v>
      </c>
      <c r="J4895">
        <v>0.68</v>
      </c>
      <c r="K4895">
        <v>303.01</v>
      </c>
      <c r="L4895">
        <v>50330</v>
      </c>
      <c r="M4895">
        <v>1555</v>
      </c>
      <c r="N4895">
        <v>711</v>
      </c>
      <c r="O4895">
        <v>5230.34</v>
      </c>
      <c r="P4895">
        <v>206715.27</v>
      </c>
      <c r="Q4895" s="5">
        <v>45747</v>
      </c>
      <c r="R4895" s="5">
        <v>45789</v>
      </c>
      <c r="S4895" s="5">
        <v>45747</v>
      </c>
      <c r="T4895" s="5">
        <v>45789</v>
      </c>
      <c r="U4895" s="20">
        <v>2.2028212279212644E-2</v>
      </c>
      <c r="V4895" s="20">
        <v>0.60366972477064218</v>
      </c>
      <c r="W4895" s="20">
        <v>0.41060550458715595</v>
      </c>
      <c r="X4895" s="20">
        <v>0.68018237082066868</v>
      </c>
      <c r="Y4895" s="20">
        <v>445.48724193404234</v>
      </c>
      <c r="Z4895" s="20">
        <v>9.0449052180590925</v>
      </c>
      <c r="AA4895" s="20">
        <v>3.0896085833498906E-2</v>
      </c>
      <c r="AB4895" s="20">
        <v>0.45723472668810289</v>
      </c>
      <c r="AC4895" s="20">
        <v>3.3635627009646303</v>
      </c>
      <c r="AD4895" s="20">
        <v>7.356315049226442</v>
      </c>
      <c r="AE4895" s="20">
        <v>39.522338891926715</v>
      </c>
      <c r="AF4895" s="20">
        <v>103.92092191535863</v>
      </c>
      <c r="AG4895">
        <v>2.2028212279212644E-2</v>
      </c>
      <c r="AH4895">
        <v>0.41060550458715595</v>
      </c>
      <c r="AI4895">
        <v>0.60366972477064218</v>
      </c>
      <c r="AJ4895"/>
    </row>
    <row r="4896" spans="1:36" x14ac:dyDescent="0.25">
      <c r="A4896">
        <v>35950</v>
      </c>
      <c r="B4896">
        <v>99172</v>
      </c>
      <c r="C4896" t="s">
        <v>419</v>
      </c>
      <c r="D4896">
        <v>59212</v>
      </c>
      <c r="E4896">
        <v>6015</v>
      </c>
      <c r="F4896">
        <v>1816</v>
      </c>
      <c r="G4896">
        <v>78</v>
      </c>
      <c r="H4896">
        <v>31710.19</v>
      </c>
      <c r="I4896">
        <v>652.16999999999996</v>
      </c>
      <c r="J4896">
        <v>8.36</v>
      </c>
      <c r="K4896">
        <v>406.54</v>
      </c>
      <c r="L4896">
        <v>7474</v>
      </c>
      <c r="M4896">
        <v>2252</v>
      </c>
      <c r="N4896">
        <v>475</v>
      </c>
      <c r="O4896">
        <v>4192.3100000000004</v>
      </c>
      <c r="P4896">
        <v>34682.53</v>
      </c>
      <c r="Q4896" s="5">
        <v>45461</v>
      </c>
      <c r="R4896" s="5">
        <v>45779</v>
      </c>
      <c r="S4896" s="5">
        <v>45461</v>
      </c>
      <c r="T4896" s="5">
        <v>45779</v>
      </c>
      <c r="U4896" s="20">
        <v>0.30191188694929344</v>
      </c>
      <c r="V4896" s="20">
        <v>4.2951541850220265E-2</v>
      </c>
      <c r="W4896" s="20">
        <v>0.35912444933920701</v>
      </c>
      <c r="X4896" s="20">
        <v>8.3611538461538455</v>
      </c>
      <c r="Y4896" s="20">
        <v>48.622583068831744</v>
      </c>
      <c r="Z4896" s="20">
        <v>108.42394014962593</v>
      </c>
      <c r="AA4896" s="20">
        <v>0.30131121220230134</v>
      </c>
      <c r="AB4896" s="20">
        <v>0.21092362344582594</v>
      </c>
      <c r="AC4896" s="20">
        <v>1.8615941385435171</v>
      </c>
      <c r="AD4896" s="20">
        <v>8.8259157894736848</v>
      </c>
      <c r="AE4896" s="20">
        <v>8.2728925103343975</v>
      </c>
      <c r="AF4896" s="20">
        <v>560.91918651324602</v>
      </c>
      <c r="AG4896">
        <v>0.30191188694929344</v>
      </c>
      <c r="AH4896">
        <v>0.35912444933920701</v>
      </c>
      <c r="AI4896">
        <v>4.2951541850220265E-2</v>
      </c>
      <c r="AJ4896"/>
    </row>
    <row r="4897" spans="1:36" x14ac:dyDescent="0.25">
      <c r="A4897">
        <v>42310</v>
      </c>
      <c r="B4897">
        <v>91064</v>
      </c>
      <c r="C4897" t="s">
        <v>746</v>
      </c>
      <c r="D4897">
        <v>83901</v>
      </c>
      <c r="E4897">
        <v>546</v>
      </c>
      <c r="F4897">
        <v>104</v>
      </c>
      <c r="G4897">
        <v>88</v>
      </c>
      <c r="H4897">
        <v>33995.32</v>
      </c>
      <c r="I4897">
        <v>850.37</v>
      </c>
      <c r="J4897">
        <v>9.66</v>
      </c>
      <c r="K4897">
        <v>386.31</v>
      </c>
      <c r="L4897">
        <v>1832</v>
      </c>
      <c r="M4897">
        <v>536</v>
      </c>
      <c r="N4897">
        <v>229</v>
      </c>
      <c r="O4897">
        <v>2863.7</v>
      </c>
      <c r="P4897">
        <v>41625.26</v>
      </c>
      <c r="Q4897" s="5">
        <v>45574</v>
      </c>
      <c r="R4897" s="5">
        <v>45785</v>
      </c>
      <c r="S4897" s="5">
        <v>45574</v>
      </c>
      <c r="T4897" s="5">
        <v>45785</v>
      </c>
      <c r="U4897" s="20">
        <v>0.19047619047619047</v>
      </c>
      <c r="V4897" s="20">
        <v>0.84615384615384615</v>
      </c>
      <c r="W4897" s="20">
        <v>8.1766346153846161</v>
      </c>
      <c r="X4897" s="20">
        <v>9.6632954545454552</v>
      </c>
      <c r="Y4897" s="20">
        <v>39.977092324517564</v>
      </c>
      <c r="Z4897" s="20">
        <v>1557.4542124542127</v>
      </c>
      <c r="AA4897" s="20">
        <v>0.29257641921397382</v>
      </c>
      <c r="AB4897" s="20">
        <v>0.42723880597014924</v>
      </c>
      <c r="AC4897" s="20">
        <v>5.3427238805970143</v>
      </c>
      <c r="AD4897" s="20">
        <v>12.505240174672489</v>
      </c>
      <c r="AE4897" s="20">
        <v>14.535482068652444</v>
      </c>
      <c r="AF4897" s="20">
        <v>1563.155021834061</v>
      </c>
      <c r="AG4897">
        <v>0.19047619047619047</v>
      </c>
      <c r="AH4897">
        <v>8.1766346153846161</v>
      </c>
      <c r="AI4897">
        <v>0.84615384615384615</v>
      </c>
      <c r="AJ4897"/>
    </row>
    <row r="4898" spans="1:36" x14ac:dyDescent="0.25">
      <c r="A4898">
        <v>56770</v>
      </c>
      <c r="B4898">
        <v>38674</v>
      </c>
      <c r="C4898" t="s">
        <v>760</v>
      </c>
      <c r="D4898">
        <v>58301</v>
      </c>
      <c r="E4898">
        <v>46410</v>
      </c>
      <c r="F4898">
        <v>913</v>
      </c>
      <c r="G4898">
        <v>332</v>
      </c>
      <c r="H4898">
        <v>161117.41</v>
      </c>
      <c r="I4898">
        <v>369.06</v>
      </c>
      <c r="J4898">
        <v>1.1100000000000001</v>
      </c>
      <c r="K4898">
        <v>485.29</v>
      </c>
      <c r="L4898">
        <v>49954</v>
      </c>
      <c r="M4898">
        <v>1379</v>
      </c>
      <c r="N4898">
        <v>735</v>
      </c>
      <c r="O4898">
        <v>3033.96</v>
      </c>
      <c r="P4898">
        <v>164321.47</v>
      </c>
      <c r="Q4898" s="5">
        <v>45672</v>
      </c>
      <c r="R4898" s="5">
        <v>45807</v>
      </c>
      <c r="S4898" s="5">
        <v>45672</v>
      </c>
      <c r="T4898" s="5">
        <v>45807</v>
      </c>
      <c r="U4898" s="20">
        <v>1.9672484378366731E-2</v>
      </c>
      <c r="V4898" s="20">
        <v>0.36363636363636365</v>
      </c>
      <c r="W4898" s="20">
        <v>0.40422782037239868</v>
      </c>
      <c r="X4898" s="20">
        <v>1.1116265060240964</v>
      </c>
      <c r="Y4898" s="20">
        <v>436.56156180566848</v>
      </c>
      <c r="Z4898" s="20">
        <v>7.9521654815772456</v>
      </c>
      <c r="AA4898" s="20">
        <v>2.7605396965207991E-2</v>
      </c>
      <c r="AB4898" s="20">
        <v>0.53299492385786806</v>
      </c>
      <c r="AC4898" s="20">
        <v>2.2001160261058739</v>
      </c>
      <c r="AD4898" s="20">
        <v>4.1278367346938776</v>
      </c>
      <c r="AE4898" s="20">
        <v>54.160723938351197</v>
      </c>
      <c r="AF4898" s="20">
        <v>60.735076270168555</v>
      </c>
      <c r="AG4898">
        <v>1.9672484378366731E-2</v>
      </c>
      <c r="AH4898">
        <v>0.40422782037239868</v>
      </c>
      <c r="AI4898">
        <v>0.36363636363636365</v>
      </c>
      <c r="AJ4898"/>
    </row>
    <row r="4899" spans="1:36" x14ac:dyDescent="0.25">
      <c r="A4899">
        <v>60287</v>
      </c>
      <c r="B4899">
        <v>29670</v>
      </c>
      <c r="C4899" t="s">
        <v>751</v>
      </c>
      <c r="D4899">
        <v>35572</v>
      </c>
      <c r="E4899">
        <v>14993</v>
      </c>
      <c r="F4899">
        <v>669</v>
      </c>
      <c r="G4899">
        <v>185</v>
      </c>
      <c r="H4899">
        <v>23889.64</v>
      </c>
      <c r="I4899">
        <v>250.09</v>
      </c>
      <c r="J4899">
        <v>1.35</v>
      </c>
      <c r="K4899">
        <v>129.13</v>
      </c>
      <c r="L4899">
        <v>18827</v>
      </c>
      <c r="M4899">
        <v>1201</v>
      </c>
      <c r="N4899">
        <v>585</v>
      </c>
      <c r="O4899">
        <v>4470.6000000000004</v>
      </c>
      <c r="P4899">
        <v>26934.799999999999</v>
      </c>
      <c r="Q4899" s="5">
        <v>45557</v>
      </c>
      <c r="R4899" s="5">
        <v>45801</v>
      </c>
      <c r="S4899" s="5">
        <v>45557</v>
      </c>
      <c r="T4899" s="5">
        <v>45801</v>
      </c>
      <c r="U4899" s="20">
        <v>4.4620823050757021E-2</v>
      </c>
      <c r="V4899" s="20">
        <v>0.27653213751868461</v>
      </c>
      <c r="W4899" s="20">
        <v>0.37382660687593422</v>
      </c>
      <c r="X4899" s="20">
        <v>1.351837837837838</v>
      </c>
      <c r="Y4899" s="20">
        <v>95.52417129833259</v>
      </c>
      <c r="Z4899" s="20">
        <v>16.68045087707597</v>
      </c>
      <c r="AA4899" s="20">
        <v>6.3791363467360709E-2</v>
      </c>
      <c r="AB4899" s="20">
        <v>0.48709408825978351</v>
      </c>
      <c r="AC4899" s="20">
        <v>3.7223980016652791</v>
      </c>
      <c r="AD4899" s="20">
        <v>7.6420512820512823</v>
      </c>
      <c r="AE4899" s="20">
        <v>6.0248736187536345</v>
      </c>
      <c r="AF4899" s="20">
        <v>237.456843894407</v>
      </c>
      <c r="AG4899">
        <v>4.4620823050757021E-2</v>
      </c>
      <c r="AH4899">
        <v>0.37382660687593422</v>
      </c>
      <c r="AI4899">
        <v>0.27653213751868461</v>
      </c>
      <c r="AJ4899"/>
    </row>
    <row r="4900" spans="1:36" x14ac:dyDescent="0.25">
      <c r="A4900">
        <v>35697</v>
      </c>
      <c r="B4900">
        <v>76574</v>
      </c>
      <c r="C4900" t="s">
        <v>1153</v>
      </c>
      <c r="D4900">
        <v>82245</v>
      </c>
      <c r="E4900">
        <v>3363</v>
      </c>
      <c r="F4900">
        <v>2443</v>
      </c>
      <c r="G4900">
        <v>900</v>
      </c>
      <c r="H4900">
        <v>120718.11</v>
      </c>
      <c r="I4900">
        <v>941.54</v>
      </c>
      <c r="J4900">
        <v>1.05</v>
      </c>
      <c r="K4900">
        <v>134.13</v>
      </c>
      <c r="L4900">
        <v>4003</v>
      </c>
      <c r="M4900">
        <v>3033</v>
      </c>
      <c r="N4900">
        <v>1360</v>
      </c>
      <c r="O4900">
        <v>2215.7399999999998</v>
      </c>
      <c r="P4900">
        <v>122462.31</v>
      </c>
      <c r="Q4900" s="5">
        <v>45665</v>
      </c>
      <c r="R4900" s="5">
        <v>45807</v>
      </c>
      <c r="S4900" s="5">
        <v>45665</v>
      </c>
      <c r="T4900" s="5">
        <v>45807</v>
      </c>
      <c r="U4900" s="20">
        <v>0.72643473089503419</v>
      </c>
      <c r="V4900" s="20">
        <v>0.36839950880065492</v>
      </c>
      <c r="W4900" s="20">
        <v>0.38540319279574292</v>
      </c>
      <c r="X4900" s="20">
        <v>1.0461555555555555</v>
      </c>
      <c r="Y4900" s="20">
        <v>128.21346942243559</v>
      </c>
      <c r="Z4900" s="20">
        <v>279.97026464466251</v>
      </c>
      <c r="AA4900" s="20">
        <v>0.75768173869597799</v>
      </c>
      <c r="AB4900" s="20">
        <v>0.44840092317837127</v>
      </c>
      <c r="AC4900" s="20">
        <v>0.73054401582591488</v>
      </c>
      <c r="AD4900" s="20">
        <v>1.6292205882352939</v>
      </c>
      <c r="AE4900" s="20">
        <v>55.269259931219374</v>
      </c>
      <c r="AF4900" s="20">
        <v>553.51986010492124</v>
      </c>
      <c r="AG4900">
        <v>0.72643473089503419</v>
      </c>
      <c r="AH4900">
        <v>0.38540319279574292</v>
      </c>
      <c r="AI4900">
        <v>0.36839950880065492</v>
      </c>
      <c r="AJ4900"/>
    </row>
    <row r="4901" spans="1:36" x14ac:dyDescent="0.25">
      <c r="A4901">
        <v>11331</v>
      </c>
      <c r="B4901">
        <v>79604</v>
      </c>
      <c r="C4901" t="s">
        <v>841</v>
      </c>
      <c r="D4901">
        <v>45895</v>
      </c>
      <c r="E4901">
        <v>32457</v>
      </c>
      <c r="F4901">
        <v>2150</v>
      </c>
      <c r="G4901">
        <v>407</v>
      </c>
      <c r="H4901">
        <v>38508.18</v>
      </c>
      <c r="I4901">
        <v>818.03</v>
      </c>
      <c r="J4901">
        <v>2.0099999999999998</v>
      </c>
      <c r="K4901">
        <v>94.61</v>
      </c>
      <c r="L4901">
        <v>38359</v>
      </c>
      <c r="M4901">
        <v>2968</v>
      </c>
      <c r="N4901">
        <v>651</v>
      </c>
      <c r="O4901">
        <v>1754.86</v>
      </c>
      <c r="P4901">
        <v>41328.01</v>
      </c>
      <c r="Q4901" s="5">
        <v>45776</v>
      </c>
      <c r="R4901" s="5">
        <v>45786</v>
      </c>
      <c r="S4901" s="5">
        <v>45776</v>
      </c>
      <c r="T4901" s="5">
        <v>45786</v>
      </c>
      <c r="U4901" s="20">
        <v>6.6241488738946919E-2</v>
      </c>
      <c r="V4901" s="20">
        <v>0.18930232558139534</v>
      </c>
      <c r="W4901" s="20">
        <v>0.38047906976744184</v>
      </c>
      <c r="X4901" s="20">
        <v>2.0099017199017197</v>
      </c>
      <c r="Y4901" s="20">
        <v>47.074288229038054</v>
      </c>
      <c r="Z4901" s="20">
        <v>25.203500015404998</v>
      </c>
      <c r="AA4901" s="20">
        <v>7.7374279830026857E-2</v>
      </c>
      <c r="AB4901" s="20">
        <v>0.21933962264150944</v>
      </c>
      <c r="AC4901" s="20">
        <v>0.59126010781671157</v>
      </c>
      <c r="AD4901" s="20">
        <v>2.6956374807987711</v>
      </c>
      <c r="AE4901" s="20">
        <v>23.55060232725118</v>
      </c>
      <c r="AF4901" s="20">
        <v>45.748325034542084</v>
      </c>
      <c r="AG4901">
        <v>6.6241488738946919E-2</v>
      </c>
      <c r="AH4901">
        <v>0.38047906976744184</v>
      </c>
      <c r="AI4901">
        <v>0.18930232558139534</v>
      </c>
      <c r="AJ4901"/>
    </row>
    <row r="4902" spans="1:36" x14ac:dyDescent="0.25">
      <c r="A4902">
        <v>68747</v>
      </c>
      <c r="B4902">
        <v>26193</v>
      </c>
      <c r="C4902" t="s">
        <v>965</v>
      </c>
      <c r="D4902">
        <v>30318</v>
      </c>
      <c r="E4902">
        <v>9253</v>
      </c>
      <c r="F4902">
        <v>2817</v>
      </c>
      <c r="G4902">
        <v>329</v>
      </c>
      <c r="H4902">
        <v>154319.34</v>
      </c>
      <c r="I4902">
        <v>681.55</v>
      </c>
      <c r="J4902">
        <v>2.0699999999999998</v>
      </c>
      <c r="K4902">
        <v>469.06</v>
      </c>
      <c r="L4902">
        <v>11912</v>
      </c>
      <c r="M4902">
        <v>3300</v>
      </c>
      <c r="N4902">
        <v>762</v>
      </c>
      <c r="O4902">
        <v>1709.35</v>
      </c>
      <c r="P4902">
        <v>159904.41</v>
      </c>
      <c r="Q4902" s="5">
        <v>45489</v>
      </c>
      <c r="R4902" s="5">
        <v>45791</v>
      </c>
      <c r="S4902" s="5">
        <v>45489</v>
      </c>
      <c r="T4902" s="5">
        <v>45791</v>
      </c>
      <c r="U4902" s="20">
        <v>0.30444180265859722</v>
      </c>
      <c r="V4902" s="20">
        <v>0.11679091231806887</v>
      </c>
      <c r="W4902" s="20">
        <v>0.24194178203762867</v>
      </c>
      <c r="X4902" s="20">
        <v>2.071580547112462</v>
      </c>
      <c r="Y4902" s="20">
        <v>226.42409214290956</v>
      </c>
      <c r="Z4902" s="20">
        <v>73.657192261969087</v>
      </c>
      <c r="AA4902" s="20">
        <v>0.27703156480859636</v>
      </c>
      <c r="AB4902" s="20">
        <v>0.2309090909090909</v>
      </c>
      <c r="AC4902" s="20">
        <v>0.51798484848484849</v>
      </c>
      <c r="AD4902" s="20">
        <v>2.2432414698162728</v>
      </c>
      <c r="AE4902" s="20">
        <v>93.546909644016736</v>
      </c>
      <c r="AF4902" s="20">
        <v>143.49815312290127</v>
      </c>
      <c r="AG4902">
        <v>0.30444180265859722</v>
      </c>
      <c r="AH4902">
        <v>0.24194178203762867</v>
      </c>
      <c r="AI4902">
        <v>0.11679091231806887</v>
      </c>
      <c r="AJ4902"/>
    </row>
    <row r="4903" spans="1:36" x14ac:dyDescent="0.25">
      <c r="A4903">
        <v>74738</v>
      </c>
      <c r="B4903">
        <v>77885</v>
      </c>
      <c r="C4903" t="s">
        <v>1070</v>
      </c>
      <c r="D4903">
        <v>58831</v>
      </c>
      <c r="E4903">
        <v>7878</v>
      </c>
      <c r="F4903">
        <v>4895</v>
      </c>
      <c r="G4903">
        <v>724</v>
      </c>
      <c r="H4903">
        <v>151552.28</v>
      </c>
      <c r="I4903">
        <v>725.99</v>
      </c>
      <c r="J4903">
        <v>1</v>
      </c>
      <c r="K4903">
        <v>209.33</v>
      </c>
      <c r="L4903">
        <v>10777</v>
      </c>
      <c r="M4903">
        <v>5636</v>
      </c>
      <c r="N4903">
        <v>882</v>
      </c>
      <c r="O4903">
        <v>2560.15</v>
      </c>
      <c r="P4903">
        <v>161496.09</v>
      </c>
      <c r="Q4903" s="5">
        <v>45592</v>
      </c>
      <c r="R4903" s="5">
        <v>45798</v>
      </c>
      <c r="S4903" s="5">
        <v>45592</v>
      </c>
      <c r="T4903" s="5">
        <v>45798</v>
      </c>
      <c r="U4903" s="20">
        <v>0.62135059659812131</v>
      </c>
      <c r="V4903" s="20">
        <v>0.14790602655771196</v>
      </c>
      <c r="W4903" s="20">
        <v>0.14831256384065372</v>
      </c>
      <c r="X4903" s="20">
        <v>1.0027486187845305</v>
      </c>
      <c r="Y4903" s="20">
        <v>208.7525723494814</v>
      </c>
      <c r="Z4903" s="20">
        <v>92.154100025387152</v>
      </c>
      <c r="AA4903" s="20">
        <v>0.52296557483529738</v>
      </c>
      <c r="AB4903" s="20">
        <v>0.15649396735273244</v>
      </c>
      <c r="AC4903" s="20">
        <v>0.45424946770759406</v>
      </c>
      <c r="AD4903" s="20">
        <v>2.9026643990929708</v>
      </c>
      <c r="AE4903" s="20">
        <v>63.080714020662846</v>
      </c>
      <c r="AF4903" s="20">
        <v>237.55683399832978</v>
      </c>
      <c r="AG4903">
        <v>0.62135059659812131</v>
      </c>
      <c r="AH4903">
        <v>0.14831256384065372</v>
      </c>
      <c r="AI4903">
        <v>0.14790602655771196</v>
      </c>
      <c r="AJ4903"/>
    </row>
    <row r="4904" spans="1:36" x14ac:dyDescent="0.25">
      <c r="A4904">
        <v>29694</v>
      </c>
      <c r="B4904">
        <v>86218</v>
      </c>
      <c r="C4904" t="s">
        <v>307</v>
      </c>
      <c r="D4904">
        <v>73223</v>
      </c>
      <c r="E4904">
        <v>1961</v>
      </c>
      <c r="F4904">
        <v>1791</v>
      </c>
      <c r="G4904">
        <v>145</v>
      </c>
      <c r="H4904">
        <v>6138.38</v>
      </c>
      <c r="I4904">
        <v>258.51</v>
      </c>
      <c r="J4904">
        <v>1.78</v>
      </c>
      <c r="K4904">
        <v>42.33</v>
      </c>
      <c r="L4904">
        <v>9829</v>
      </c>
      <c r="M4904">
        <v>2609</v>
      </c>
      <c r="N4904">
        <v>476</v>
      </c>
      <c r="O4904">
        <v>460.84</v>
      </c>
      <c r="P4904">
        <v>13546.36</v>
      </c>
      <c r="Q4904" s="5">
        <v>45641</v>
      </c>
      <c r="R4904" s="5">
        <v>45782</v>
      </c>
      <c r="S4904" s="5">
        <v>45641</v>
      </c>
      <c r="T4904" s="5">
        <v>45782</v>
      </c>
      <c r="U4904" s="20">
        <v>0.91330953595104536</v>
      </c>
      <c r="V4904" s="20">
        <v>8.0960357342266892E-2</v>
      </c>
      <c r="W4904" s="20">
        <v>0.14433835845896148</v>
      </c>
      <c r="X4904" s="20">
        <v>1.7828275862068965</v>
      </c>
      <c r="Y4904" s="20">
        <v>23.745232292754633</v>
      </c>
      <c r="Z4904" s="20">
        <v>131.82559918408975</v>
      </c>
      <c r="AA4904" s="20">
        <v>0.26543900702004275</v>
      </c>
      <c r="AB4904" s="20">
        <v>0.18244538137217325</v>
      </c>
      <c r="AC4904" s="20">
        <v>0.17663472594863933</v>
      </c>
      <c r="AD4904" s="20">
        <v>0.96815126050420164</v>
      </c>
      <c r="AE4904" s="20">
        <v>29.394930995573304</v>
      </c>
      <c r="AF4904" s="20">
        <v>46.885746261064199</v>
      </c>
      <c r="AG4904">
        <v>0.91330953595104536</v>
      </c>
      <c r="AH4904">
        <v>0.14433835845896148</v>
      </c>
      <c r="AI4904">
        <v>8.0960357342266892E-2</v>
      </c>
      <c r="AJ4904"/>
    </row>
    <row r="4905" spans="1:36" x14ac:dyDescent="0.25">
      <c r="A4905">
        <v>27931</v>
      </c>
      <c r="B4905">
        <v>26973</v>
      </c>
      <c r="C4905" t="s">
        <v>339</v>
      </c>
      <c r="D4905">
        <v>65540</v>
      </c>
      <c r="E4905">
        <v>10077</v>
      </c>
      <c r="F4905">
        <v>3653</v>
      </c>
      <c r="G4905">
        <v>848</v>
      </c>
      <c r="H4905">
        <v>38334.5</v>
      </c>
      <c r="I4905">
        <v>782.66</v>
      </c>
      <c r="J4905">
        <v>0.92</v>
      </c>
      <c r="K4905">
        <v>45.21</v>
      </c>
      <c r="L4905">
        <v>19214</v>
      </c>
      <c r="M4905">
        <v>3934</v>
      </c>
      <c r="N4905">
        <v>1271</v>
      </c>
      <c r="O4905">
        <v>865.06</v>
      </c>
      <c r="P4905">
        <v>44553.33</v>
      </c>
      <c r="Q4905" s="5">
        <v>45701</v>
      </c>
      <c r="R4905" s="5">
        <v>45781</v>
      </c>
      <c r="S4905" s="5">
        <v>45701</v>
      </c>
      <c r="T4905" s="5">
        <v>45781</v>
      </c>
      <c r="U4905" s="20">
        <v>0.36250868313982337</v>
      </c>
      <c r="V4905" s="20">
        <v>0.23213796879277307</v>
      </c>
      <c r="W4905" s="20">
        <v>0.21425130030112235</v>
      </c>
      <c r="X4905" s="20">
        <v>0.92294811320754711</v>
      </c>
      <c r="Y4905" s="20">
        <v>48.979761326757469</v>
      </c>
      <c r="Z4905" s="20">
        <v>77.667956733154696</v>
      </c>
      <c r="AA4905" s="20">
        <v>0.2047465389819923</v>
      </c>
      <c r="AB4905" s="20">
        <v>0.32308083375699032</v>
      </c>
      <c r="AC4905" s="20">
        <v>0.2198932384341637</v>
      </c>
      <c r="AD4905" s="20">
        <v>0.68061369000786776</v>
      </c>
      <c r="AE4905" s="20">
        <v>51.503167410353043</v>
      </c>
      <c r="AF4905" s="20">
        <v>45.022379514937022</v>
      </c>
      <c r="AG4905">
        <v>0.36250868313982337</v>
      </c>
      <c r="AH4905">
        <v>0.21425130030112235</v>
      </c>
      <c r="AI4905">
        <v>0.23213796879277307</v>
      </c>
      <c r="AJ4905"/>
    </row>
    <row r="4906" spans="1:36" x14ac:dyDescent="0.25">
      <c r="A4906">
        <v>54754</v>
      </c>
      <c r="B4906">
        <v>36012</v>
      </c>
      <c r="C4906" t="s">
        <v>650</v>
      </c>
      <c r="D4906">
        <v>42625</v>
      </c>
      <c r="E4906">
        <v>8485</v>
      </c>
      <c r="F4906">
        <v>3040</v>
      </c>
      <c r="G4906">
        <v>675</v>
      </c>
      <c r="H4906">
        <v>107214.62</v>
      </c>
      <c r="I4906">
        <v>600.52</v>
      </c>
      <c r="J4906">
        <v>0.89</v>
      </c>
      <c r="K4906">
        <v>158.84</v>
      </c>
      <c r="L4906">
        <v>11845</v>
      </c>
      <c r="M4906">
        <v>3487</v>
      </c>
      <c r="N4906">
        <v>1129</v>
      </c>
      <c r="O4906">
        <v>5233.7</v>
      </c>
      <c r="P4906">
        <v>109017.76</v>
      </c>
      <c r="Q4906" s="5">
        <v>45518</v>
      </c>
      <c r="R4906" s="5">
        <v>45803</v>
      </c>
      <c r="S4906" s="5">
        <v>45518</v>
      </c>
      <c r="T4906" s="5">
        <v>45803</v>
      </c>
      <c r="U4906" s="20">
        <v>0.35827931644077782</v>
      </c>
      <c r="V4906" s="20">
        <v>0.22203947368421054</v>
      </c>
      <c r="W4906" s="20">
        <v>0.19753947368421051</v>
      </c>
      <c r="X4906" s="20">
        <v>0.88965925925925926</v>
      </c>
      <c r="Y4906" s="20">
        <v>178.53630187171117</v>
      </c>
      <c r="Z4906" s="20">
        <v>70.77430760164998</v>
      </c>
      <c r="AA4906" s="20">
        <v>0.29438581680033771</v>
      </c>
      <c r="AB4906" s="20">
        <v>0.32377401778032694</v>
      </c>
      <c r="AC4906" s="20">
        <v>1.5009176942930886</v>
      </c>
      <c r="AD4906" s="20">
        <v>4.6356953055801595</v>
      </c>
      <c r="AE4906" s="20">
        <v>20.829959684353327</v>
      </c>
      <c r="AF4906" s="20">
        <v>441.8488813845504</v>
      </c>
      <c r="AG4906">
        <v>0.35827931644077782</v>
      </c>
      <c r="AH4906">
        <v>0.19753947368421051</v>
      </c>
      <c r="AI4906">
        <v>0.22203947368421054</v>
      </c>
      <c r="AJ4906"/>
    </row>
    <row r="4907" spans="1:36" x14ac:dyDescent="0.25">
      <c r="A4907">
        <v>92589</v>
      </c>
      <c r="B4907">
        <v>91263</v>
      </c>
      <c r="C4907" t="s">
        <v>702</v>
      </c>
      <c r="D4907">
        <v>32008</v>
      </c>
      <c r="E4907">
        <v>17710</v>
      </c>
      <c r="F4907">
        <v>2321</v>
      </c>
      <c r="G4907">
        <v>449</v>
      </c>
      <c r="H4907">
        <v>9784.5300000000007</v>
      </c>
      <c r="I4907">
        <v>166.81</v>
      </c>
      <c r="J4907">
        <v>0.37</v>
      </c>
      <c r="K4907">
        <v>21.79</v>
      </c>
      <c r="L4907">
        <v>21379</v>
      </c>
      <c r="M4907">
        <v>2385</v>
      </c>
      <c r="N4907">
        <v>551</v>
      </c>
      <c r="O4907">
        <v>2161.36</v>
      </c>
      <c r="P4907">
        <v>17347.310000000001</v>
      </c>
      <c r="Q4907" s="5">
        <v>45759</v>
      </c>
      <c r="R4907" s="5">
        <v>45791</v>
      </c>
      <c r="S4907" s="5">
        <v>45759</v>
      </c>
      <c r="T4907" s="5">
        <v>45791</v>
      </c>
      <c r="U4907" s="20">
        <v>0.13105590062111802</v>
      </c>
      <c r="V4907" s="20">
        <v>0.1934510986643688</v>
      </c>
      <c r="W4907" s="20">
        <v>7.1869883670831539E-2</v>
      </c>
      <c r="X4907" s="20">
        <v>0.37151447661469933</v>
      </c>
      <c r="Y4907" s="20">
        <v>58.656735207721361</v>
      </c>
      <c r="Z4907" s="20">
        <v>9.4189723320158105</v>
      </c>
      <c r="AA4907" s="20">
        <v>0.11155807100425651</v>
      </c>
      <c r="AB4907" s="20">
        <v>0.23102725366876312</v>
      </c>
      <c r="AC4907" s="20">
        <v>0.90623060796645705</v>
      </c>
      <c r="AD4907" s="20">
        <v>3.9226134301270421</v>
      </c>
      <c r="AE4907" s="20">
        <v>8.0261085612762333</v>
      </c>
      <c r="AF4907" s="20">
        <v>101.09733850975257</v>
      </c>
      <c r="AG4907">
        <v>0.13105590062111802</v>
      </c>
      <c r="AH4907">
        <v>7.1869883670831539E-2</v>
      </c>
      <c r="AI4907">
        <v>0.1934510986643688</v>
      </c>
      <c r="AJ4907"/>
    </row>
    <row r="4908" spans="1:36" x14ac:dyDescent="0.25">
      <c r="A4908">
        <v>41299</v>
      </c>
      <c r="B4908">
        <v>86543</v>
      </c>
      <c r="C4908" t="s">
        <v>535</v>
      </c>
      <c r="D4908">
        <v>37664</v>
      </c>
      <c r="E4908">
        <v>31069</v>
      </c>
      <c r="F4908">
        <v>2810</v>
      </c>
      <c r="G4908">
        <v>309</v>
      </c>
      <c r="H4908">
        <v>106743.59</v>
      </c>
      <c r="I4908">
        <v>296.10000000000002</v>
      </c>
      <c r="J4908">
        <v>0.96</v>
      </c>
      <c r="K4908">
        <v>345.45</v>
      </c>
      <c r="L4908">
        <v>39416</v>
      </c>
      <c r="M4908">
        <v>3422</v>
      </c>
      <c r="N4908">
        <v>758</v>
      </c>
      <c r="O4908">
        <v>2894.99</v>
      </c>
      <c r="P4908">
        <v>112446.91</v>
      </c>
      <c r="Q4908" s="5">
        <v>45720</v>
      </c>
      <c r="R4908" s="5">
        <v>45807</v>
      </c>
      <c r="S4908" s="5">
        <v>45720</v>
      </c>
      <c r="T4908" s="5">
        <v>45807</v>
      </c>
      <c r="U4908" s="20">
        <v>9.0443850783739413E-2</v>
      </c>
      <c r="V4908" s="20">
        <v>0.1099644128113879</v>
      </c>
      <c r="W4908" s="20">
        <v>0.10537366548042705</v>
      </c>
      <c r="X4908" s="20">
        <v>0.95825242718446613</v>
      </c>
      <c r="Y4908" s="20">
        <v>360.49844647078686</v>
      </c>
      <c r="Z4908" s="20">
        <v>9.5304000772474176</v>
      </c>
      <c r="AA4908" s="20">
        <v>8.6817536025979303E-2</v>
      </c>
      <c r="AB4908" s="20">
        <v>0.22150789012273525</v>
      </c>
      <c r="AC4908" s="20">
        <v>0.84599357101110451</v>
      </c>
      <c r="AD4908" s="20">
        <v>3.8192480211081792</v>
      </c>
      <c r="AE4908" s="20">
        <v>38.841899281171962</v>
      </c>
      <c r="AF4908" s="20">
        <v>73.447077329003449</v>
      </c>
      <c r="AG4908">
        <v>9.0443850783739413E-2</v>
      </c>
      <c r="AH4908">
        <v>0.10537366548042705</v>
      </c>
      <c r="AI4908">
        <v>0.1099644128113879</v>
      </c>
      <c r="AJ4908"/>
    </row>
    <row r="4909" spans="1:36" x14ac:dyDescent="0.25">
      <c r="A4909">
        <v>45898</v>
      </c>
      <c r="B4909">
        <v>78604</v>
      </c>
      <c r="C4909" t="s">
        <v>1142</v>
      </c>
      <c r="D4909">
        <v>45869</v>
      </c>
      <c r="E4909">
        <v>13125</v>
      </c>
      <c r="F4909">
        <v>4577</v>
      </c>
      <c r="G4909">
        <v>414</v>
      </c>
      <c r="H4909">
        <v>67173.3</v>
      </c>
      <c r="I4909">
        <v>719.78</v>
      </c>
      <c r="J4909">
        <v>1.74</v>
      </c>
      <c r="K4909">
        <v>162.25</v>
      </c>
      <c r="L4909">
        <v>22462</v>
      </c>
      <c r="M4909">
        <v>4923</v>
      </c>
      <c r="N4909">
        <v>534</v>
      </c>
      <c r="O4909">
        <v>2053.23</v>
      </c>
      <c r="P4909">
        <v>75671.95</v>
      </c>
      <c r="Q4909" s="5">
        <v>45531</v>
      </c>
      <c r="R4909" s="5">
        <v>45787</v>
      </c>
      <c r="S4909" s="5">
        <v>45531</v>
      </c>
      <c r="T4909" s="5">
        <v>45787</v>
      </c>
      <c r="U4909" s="20">
        <v>0.34872380952380955</v>
      </c>
      <c r="V4909" s="20">
        <v>9.0452261306532666E-2</v>
      </c>
      <c r="W4909" s="20">
        <v>0.1572602141140485</v>
      </c>
      <c r="X4909" s="20">
        <v>1.738599033816425</v>
      </c>
      <c r="Y4909" s="20">
        <v>93.324765900691887</v>
      </c>
      <c r="Z4909" s="20">
        <v>54.840380952380954</v>
      </c>
      <c r="AA4909" s="20">
        <v>0.21917015403793072</v>
      </c>
      <c r="AB4909" s="20">
        <v>0.10847044485070079</v>
      </c>
      <c r="AC4909" s="20">
        <v>0.41706886045094455</v>
      </c>
      <c r="AD4909" s="20">
        <v>3.8450000000000002</v>
      </c>
      <c r="AE4909" s="20">
        <v>36.855077122387648</v>
      </c>
      <c r="AF4909" s="20">
        <v>91.409046389457757</v>
      </c>
      <c r="AG4909">
        <v>0.34872380952380955</v>
      </c>
      <c r="AH4909">
        <v>0.1572602141140485</v>
      </c>
      <c r="AI4909">
        <v>9.0452261306532666E-2</v>
      </c>
      <c r="AJ4909"/>
    </row>
    <row r="4910" spans="1:36" x14ac:dyDescent="0.25">
      <c r="A4910">
        <v>13297</v>
      </c>
      <c r="B4910">
        <v>53658</v>
      </c>
      <c r="C4910" t="s">
        <v>303</v>
      </c>
      <c r="D4910">
        <v>96936</v>
      </c>
      <c r="E4910">
        <v>30768</v>
      </c>
      <c r="F4910">
        <v>1036</v>
      </c>
      <c r="G4910">
        <v>5</v>
      </c>
      <c r="H4910">
        <v>173.98</v>
      </c>
      <c r="I4910">
        <v>708.32</v>
      </c>
      <c r="J4910">
        <v>141.66</v>
      </c>
      <c r="K4910">
        <v>34.799999999999997</v>
      </c>
      <c r="L4910">
        <v>36726</v>
      </c>
      <c r="M4910">
        <v>1993</v>
      </c>
      <c r="N4910">
        <v>469</v>
      </c>
      <c r="O4910">
        <v>5472.13</v>
      </c>
      <c r="P4910">
        <v>7943.91</v>
      </c>
      <c r="Q4910" s="5">
        <v>45461</v>
      </c>
      <c r="R4910" s="5">
        <v>45801</v>
      </c>
      <c r="S4910" s="5">
        <v>45461</v>
      </c>
      <c r="T4910" s="5">
        <v>45801</v>
      </c>
      <c r="U4910" s="20">
        <v>3.3671346853874157E-2</v>
      </c>
      <c r="V4910" s="20">
        <v>4.8262548262548262E-3</v>
      </c>
      <c r="W4910" s="20">
        <v>0.6837065637065638</v>
      </c>
      <c r="X4910" s="20">
        <v>141.66400000000002</v>
      </c>
      <c r="Y4910" s="20">
        <v>0.2456234470295911</v>
      </c>
      <c r="Z4910" s="20">
        <v>23.021320852834112</v>
      </c>
      <c r="AA4910" s="20">
        <v>5.4266732015465884E-2</v>
      </c>
      <c r="AB4910" s="20">
        <v>0.23532363271450074</v>
      </c>
      <c r="AC4910" s="20">
        <v>2.7456748620170597</v>
      </c>
      <c r="AD4910" s="20">
        <v>11.667654584221749</v>
      </c>
      <c r="AE4910" s="20">
        <v>1.4517034500276857</v>
      </c>
      <c r="AF4910" s="20">
        <v>148.99880193868103</v>
      </c>
      <c r="AG4910">
        <v>3.3671346853874157E-2</v>
      </c>
      <c r="AH4910">
        <v>0.6837065637065638</v>
      </c>
      <c r="AI4910">
        <v>4.8262548262548262E-3</v>
      </c>
      <c r="AJ4910"/>
    </row>
    <row r="4911" spans="1:36" x14ac:dyDescent="0.25">
      <c r="A4911">
        <v>74486</v>
      </c>
      <c r="B4911">
        <v>59873</v>
      </c>
      <c r="C4911" t="s">
        <v>807</v>
      </c>
      <c r="D4911">
        <v>91329</v>
      </c>
      <c r="E4911">
        <v>23517</v>
      </c>
      <c r="F4911">
        <v>2596</v>
      </c>
      <c r="G4911">
        <v>550</v>
      </c>
      <c r="H4911">
        <v>123358.27</v>
      </c>
      <c r="I4911">
        <v>625.37</v>
      </c>
      <c r="J4911">
        <v>1.1399999999999999</v>
      </c>
      <c r="K4911">
        <v>224.29</v>
      </c>
      <c r="L4911">
        <v>31870</v>
      </c>
      <c r="M4911">
        <v>3196</v>
      </c>
      <c r="N4911">
        <v>796</v>
      </c>
      <c r="O4911">
        <v>5411.54</v>
      </c>
      <c r="P4911">
        <v>130460.71</v>
      </c>
      <c r="Q4911" s="5">
        <v>45570</v>
      </c>
      <c r="R4911" s="5">
        <v>45802</v>
      </c>
      <c r="S4911" s="5">
        <v>45570</v>
      </c>
      <c r="T4911" s="5">
        <v>45802</v>
      </c>
      <c r="U4911" s="20">
        <v>0.11038822979121486</v>
      </c>
      <c r="V4911" s="20">
        <v>0.21186440677966101</v>
      </c>
      <c r="W4911" s="20">
        <v>0.2408975346687211</v>
      </c>
      <c r="X4911" s="20">
        <v>1.1370363636363636</v>
      </c>
      <c r="Y4911" s="20">
        <v>197.25645617794265</v>
      </c>
      <c r="Z4911" s="20">
        <v>26.592252413147936</v>
      </c>
      <c r="AA4911" s="20">
        <v>0.10028239723878256</v>
      </c>
      <c r="AB4911" s="20">
        <v>0.2490613266583229</v>
      </c>
      <c r="AC4911" s="20">
        <v>1.6932227784730913</v>
      </c>
      <c r="AD4911" s="20">
        <v>6.7984170854271353</v>
      </c>
      <c r="AE4911" s="20">
        <v>24.10787132683118</v>
      </c>
      <c r="AF4911" s="20">
        <v>169.80043928459366</v>
      </c>
      <c r="AG4911">
        <v>0.11038822979121486</v>
      </c>
      <c r="AH4911">
        <v>0.2408975346687211</v>
      </c>
      <c r="AI4911">
        <v>0.21186440677966101</v>
      </c>
      <c r="AJ4911"/>
    </row>
    <row r="4912" spans="1:36" x14ac:dyDescent="0.25">
      <c r="A4912">
        <v>57346</v>
      </c>
      <c r="B4912">
        <v>42557</v>
      </c>
      <c r="C4912" t="s">
        <v>633</v>
      </c>
      <c r="D4912">
        <v>40231</v>
      </c>
      <c r="E4912">
        <v>5076</v>
      </c>
      <c r="F4912">
        <v>3800</v>
      </c>
      <c r="G4912">
        <v>220</v>
      </c>
      <c r="H4912">
        <v>34969.620000000003</v>
      </c>
      <c r="I4912">
        <v>928.53</v>
      </c>
      <c r="J4912">
        <v>4.22</v>
      </c>
      <c r="K4912">
        <v>158.94999999999999</v>
      </c>
      <c r="L4912">
        <v>15040</v>
      </c>
      <c r="M4912">
        <v>4309</v>
      </c>
      <c r="N4912">
        <v>600</v>
      </c>
      <c r="O4912">
        <v>3502.33</v>
      </c>
      <c r="P4912">
        <v>41951.82</v>
      </c>
      <c r="Q4912" s="5">
        <v>45527</v>
      </c>
      <c r="R4912" s="5">
        <v>45784</v>
      </c>
      <c r="S4912" s="5">
        <v>45527</v>
      </c>
      <c r="T4912" s="5">
        <v>45784</v>
      </c>
      <c r="U4912" s="20">
        <v>0.7486209613869188</v>
      </c>
      <c r="V4912" s="20">
        <v>5.7894736842105263E-2</v>
      </c>
      <c r="W4912" s="20">
        <v>0.24434999999999998</v>
      </c>
      <c r="X4912" s="20">
        <v>4.2205909090909088</v>
      </c>
      <c r="Y4912" s="20">
        <v>37.661271041323388</v>
      </c>
      <c r="Z4912" s="20">
        <v>182.92553191489361</v>
      </c>
      <c r="AA4912" s="20">
        <v>0.28650265957446808</v>
      </c>
      <c r="AB4912" s="20">
        <v>0.1392434439545138</v>
      </c>
      <c r="AC4912" s="20">
        <v>0.81279415177535386</v>
      </c>
      <c r="AD4912" s="20">
        <v>5.8372166666666665</v>
      </c>
      <c r="AE4912" s="20">
        <v>11.978260186789937</v>
      </c>
      <c r="AF4912" s="20">
        <v>232.86768617021275</v>
      </c>
      <c r="AG4912">
        <v>0.7486209613869188</v>
      </c>
      <c r="AH4912">
        <v>0.24434999999999998</v>
      </c>
      <c r="AI4912">
        <v>5.7894736842105263E-2</v>
      </c>
      <c r="AJ4912"/>
    </row>
    <row r="4913" spans="1:36" x14ac:dyDescent="0.25">
      <c r="A4913">
        <v>83062</v>
      </c>
      <c r="B4913">
        <v>57054</v>
      </c>
      <c r="C4913" t="s">
        <v>292</v>
      </c>
      <c r="D4913">
        <v>76715</v>
      </c>
      <c r="E4913">
        <v>18841</v>
      </c>
      <c r="F4913">
        <v>1669</v>
      </c>
      <c r="G4913">
        <v>16</v>
      </c>
      <c r="H4913">
        <v>4666.54</v>
      </c>
      <c r="I4913">
        <v>886.94</v>
      </c>
      <c r="J4913">
        <v>55.43</v>
      </c>
      <c r="K4913">
        <v>291.66000000000003</v>
      </c>
      <c r="L4913">
        <v>24030</v>
      </c>
      <c r="M4913">
        <v>2472</v>
      </c>
      <c r="N4913">
        <v>407</v>
      </c>
      <c r="O4913">
        <v>3897.85</v>
      </c>
      <c r="P4913">
        <v>7535.66</v>
      </c>
      <c r="Q4913" s="5">
        <v>45484</v>
      </c>
      <c r="R4913" s="5">
        <v>45787</v>
      </c>
      <c r="S4913" s="5">
        <v>45484</v>
      </c>
      <c r="T4913" s="5">
        <v>45787</v>
      </c>
      <c r="U4913" s="20">
        <v>8.8583408523963694E-2</v>
      </c>
      <c r="V4913" s="20">
        <v>9.586578789694428E-3</v>
      </c>
      <c r="W4913" s="20">
        <v>0.53142001198322353</v>
      </c>
      <c r="X4913" s="20">
        <v>55.433750000000003</v>
      </c>
      <c r="Y4913" s="20">
        <v>5.261393104381356</v>
      </c>
      <c r="Z4913" s="20">
        <v>47.074996019319578</v>
      </c>
      <c r="AA4913" s="20">
        <v>0.10287141073657928</v>
      </c>
      <c r="AB4913" s="20">
        <v>0.16464401294498382</v>
      </c>
      <c r="AC4913" s="20">
        <v>1.5768001618122978</v>
      </c>
      <c r="AD4913" s="20">
        <v>9.577027027027027</v>
      </c>
      <c r="AE4913" s="20">
        <v>1.9332862988570623</v>
      </c>
      <c r="AF4913" s="20">
        <v>162.20765709529755</v>
      </c>
      <c r="AG4913">
        <v>8.8583408523963694E-2</v>
      </c>
      <c r="AH4913">
        <v>0.53142001198322353</v>
      </c>
      <c r="AI4913">
        <v>9.586578789694428E-3</v>
      </c>
      <c r="AJ4913"/>
    </row>
    <row r="4914" spans="1:36" x14ac:dyDescent="0.25">
      <c r="A4914">
        <v>16590</v>
      </c>
      <c r="B4914">
        <v>99123</v>
      </c>
      <c r="C4914" t="s">
        <v>1138</v>
      </c>
      <c r="D4914">
        <v>92943</v>
      </c>
      <c r="E4914">
        <v>27561</v>
      </c>
      <c r="F4914">
        <v>3374</v>
      </c>
      <c r="G4914">
        <v>727</v>
      </c>
      <c r="H4914">
        <v>106979.68</v>
      </c>
      <c r="I4914">
        <v>232.94</v>
      </c>
      <c r="J4914">
        <v>0.32</v>
      </c>
      <c r="K4914">
        <v>147.15</v>
      </c>
      <c r="L4914">
        <v>36937</v>
      </c>
      <c r="M4914">
        <v>4269</v>
      </c>
      <c r="N4914">
        <v>1032</v>
      </c>
      <c r="O4914">
        <v>616.22</v>
      </c>
      <c r="P4914">
        <v>116829.82</v>
      </c>
      <c r="Q4914" s="5">
        <v>45498</v>
      </c>
      <c r="R4914" s="5">
        <v>45780</v>
      </c>
      <c r="S4914" s="5">
        <v>45498</v>
      </c>
      <c r="T4914" s="5">
        <v>45780</v>
      </c>
      <c r="U4914" s="20">
        <v>0.12241936069083124</v>
      </c>
      <c r="V4914" s="20">
        <v>0.2154712507409603</v>
      </c>
      <c r="W4914" s="20">
        <v>6.9039715471250734E-2</v>
      </c>
      <c r="X4914" s="20">
        <v>0.32041265474552955</v>
      </c>
      <c r="Y4914" s="20">
        <v>459.25852150768435</v>
      </c>
      <c r="Z4914" s="20">
        <v>8.4517978302674077</v>
      </c>
      <c r="AA4914" s="20">
        <v>0.11557516853020007</v>
      </c>
      <c r="AB4914" s="20">
        <v>0.24174279690794098</v>
      </c>
      <c r="AC4914" s="20">
        <v>0.14434762239400328</v>
      </c>
      <c r="AD4914" s="20">
        <v>0.59711240310077518</v>
      </c>
      <c r="AE4914" s="20">
        <v>189.59108759858492</v>
      </c>
      <c r="AF4914" s="20">
        <v>16.683000785120612</v>
      </c>
      <c r="AG4914">
        <v>0.12241936069083124</v>
      </c>
      <c r="AH4914">
        <v>6.9039715471250734E-2</v>
      </c>
      <c r="AI4914">
        <v>0.2154712507409603</v>
      </c>
      <c r="AJ4914"/>
    </row>
    <row r="4915" spans="1:36" x14ac:dyDescent="0.25">
      <c r="A4915">
        <v>55765</v>
      </c>
      <c r="B4915">
        <v>36338</v>
      </c>
      <c r="C4915" t="s">
        <v>498</v>
      </c>
      <c r="D4915">
        <v>54910</v>
      </c>
      <c r="E4915">
        <v>20297</v>
      </c>
      <c r="F4915">
        <v>188</v>
      </c>
      <c r="G4915">
        <v>155</v>
      </c>
      <c r="H4915">
        <v>40470.36</v>
      </c>
      <c r="I4915">
        <v>275.06</v>
      </c>
      <c r="J4915">
        <v>1.77</v>
      </c>
      <c r="K4915">
        <v>261.10000000000002</v>
      </c>
      <c r="L4915">
        <v>23937</v>
      </c>
      <c r="M4915">
        <v>853</v>
      </c>
      <c r="N4915">
        <v>179</v>
      </c>
      <c r="O4915">
        <v>3780.19</v>
      </c>
      <c r="P4915">
        <v>49973.15</v>
      </c>
      <c r="Q4915" s="5">
        <v>45526</v>
      </c>
      <c r="R4915" s="5">
        <v>45803</v>
      </c>
      <c r="S4915" s="5">
        <v>45526</v>
      </c>
      <c r="T4915" s="5">
        <v>45803</v>
      </c>
      <c r="U4915" s="20">
        <v>9.2624525791988963E-3</v>
      </c>
      <c r="V4915" s="20">
        <v>0.82446808510638303</v>
      </c>
      <c r="W4915" s="20">
        <v>1.4630851063829788</v>
      </c>
      <c r="X4915" s="20">
        <v>1.7745806451612904</v>
      </c>
      <c r="Y4915" s="20">
        <v>147.13284374318332</v>
      </c>
      <c r="Z4915" s="20">
        <v>13.551756417204514</v>
      </c>
      <c r="AA4915" s="20">
        <v>3.5635209090529307E-2</v>
      </c>
      <c r="AB4915" s="20">
        <v>0.20984759671746775</v>
      </c>
      <c r="AC4915" s="20">
        <v>4.4316412661195779</v>
      </c>
      <c r="AD4915" s="20">
        <v>21.118379888268155</v>
      </c>
      <c r="AE4915" s="20">
        <v>13.219745568344448</v>
      </c>
      <c r="AF4915" s="20">
        <v>157.9224631323892</v>
      </c>
      <c r="AG4915">
        <v>9.2624525791988963E-3</v>
      </c>
      <c r="AH4915">
        <v>1.4630851063829788</v>
      </c>
      <c r="AI4915">
        <v>0.82446808510638303</v>
      </c>
      <c r="AJ4915"/>
    </row>
    <row r="4916" spans="1:36" x14ac:dyDescent="0.25">
      <c r="A4916">
        <v>72049</v>
      </c>
      <c r="B4916">
        <v>26732</v>
      </c>
      <c r="C4916" t="s">
        <v>415</v>
      </c>
      <c r="D4916">
        <v>91876</v>
      </c>
      <c r="E4916">
        <v>46427</v>
      </c>
      <c r="F4916">
        <v>3560</v>
      </c>
      <c r="G4916">
        <v>832</v>
      </c>
      <c r="H4916">
        <v>404385.37</v>
      </c>
      <c r="I4916">
        <v>542.33000000000004</v>
      </c>
      <c r="J4916">
        <v>0.65</v>
      </c>
      <c r="K4916">
        <v>486.04</v>
      </c>
      <c r="L4916">
        <v>52624</v>
      </c>
      <c r="M4916">
        <v>4030</v>
      </c>
      <c r="N4916">
        <v>1037</v>
      </c>
      <c r="O4916">
        <v>3486.58</v>
      </c>
      <c r="P4916">
        <v>411837.66</v>
      </c>
      <c r="Q4916" s="5">
        <v>45706</v>
      </c>
      <c r="R4916" s="5">
        <v>45798</v>
      </c>
      <c r="S4916" s="5">
        <v>45706</v>
      </c>
      <c r="T4916" s="5">
        <v>45798</v>
      </c>
      <c r="U4916" s="20">
        <v>7.6679518383699144E-2</v>
      </c>
      <c r="V4916" s="20">
        <v>0.23370786516853934</v>
      </c>
      <c r="W4916" s="20">
        <v>0.15233988764044945</v>
      </c>
      <c r="X4916" s="20">
        <v>0.65183894230769235</v>
      </c>
      <c r="Y4916" s="20">
        <v>745.64447845407767</v>
      </c>
      <c r="Z4916" s="20">
        <v>11.681349214896505</v>
      </c>
      <c r="AA4916" s="20">
        <v>7.6581027667984192E-2</v>
      </c>
      <c r="AB4916" s="20">
        <v>0.25732009925558313</v>
      </c>
      <c r="AC4916" s="20">
        <v>0.86515632754342431</v>
      </c>
      <c r="AD4916" s="20">
        <v>3.3621793635486981</v>
      </c>
      <c r="AE4916" s="20">
        <v>118.12081179838121</v>
      </c>
      <c r="AF4916" s="20">
        <v>66.254560656734569</v>
      </c>
      <c r="AG4916">
        <v>7.6679518383699144E-2</v>
      </c>
      <c r="AH4916">
        <v>0.15233988764044945</v>
      </c>
      <c r="AI4916">
        <v>0.23370786516853934</v>
      </c>
      <c r="AJ4916"/>
    </row>
    <row r="4917" spans="1:36" x14ac:dyDescent="0.25">
      <c r="A4917">
        <v>60111</v>
      </c>
      <c r="B4917">
        <v>84088</v>
      </c>
      <c r="C4917" t="s">
        <v>390</v>
      </c>
      <c r="D4917">
        <v>51514</v>
      </c>
      <c r="E4917">
        <v>42023</v>
      </c>
      <c r="F4917">
        <v>734</v>
      </c>
      <c r="G4917">
        <v>53</v>
      </c>
      <c r="H4917">
        <v>21099.9</v>
      </c>
      <c r="I4917">
        <v>329.72</v>
      </c>
      <c r="J4917">
        <v>6.22</v>
      </c>
      <c r="K4917">
        <v>398.11</v>
      </c>
      <c r="L4917">
        <v>50619</v>
      </c>
      <c r="M4917">
        <v>1239</v>
      </c>
      <c r="N4917">
        <v>276</v>
      </c>
      <c r="O4917">
        <v>2506.91</v>
      </c>
      <c r="P4917">
        <v>28049.18</v>
      </c>
      <c r="Q4917" s="5">
        <v>45561</v>
      </c>
      <c r="R4917" s="5">
        <v>45792</v>
      </c>
      <c r="S4917" s="5">
        <v>45561</v>
      </c>
      <c r="T4917" s="5">
        <v>45792</v>
      </c>
      <c r="U4917" s="20">
        <v>1.7466625419413177E-2</v>
      </c>
      <c r="V4917" s="20">
        <v>7.2207084468664848E-2</v>
      </c>
      <c r="W4917" s="20">
        <v>0.4492098092643052</v>
      </c>
      <c r="X4917" s="20">
        <v>6.221132075471699</v>
      </c>
      <c r="Y4917" s="20">
        <v>63.993388329491687</v>
      </c>
      <c r="Z4917" s="20">
        <v>7.8461794731456598</v>
      </c>
      <c r="AA4917" s="20">
        <v>2.4476975048894685E-2</v>
      </c>
      <c r="AB4917" s="20">
        <v>0.22276029055690072</v>
      </c>
      <c r="AC4917" s="20">
        <v>2.0233333333333334</v>
      </c>
      <c r="AD4917" s="20">
        <v>9.0830072463768108</v>
      </c>
      <c r="AE4917" s="20">
        <v>11.188746305212394</v>
      </c>
      <c r="AF4917" s="20">
        <v>49.525079515596907</v>
      </c>
      <c r="AG4917">
        <v>1.7466625419413177E-2</v>
      </c>
      <c r="AH4917">
        <v>0.4492098092643052</v>
      </c>
      <c r="AI4917">
        <v>7.2207084468664848E-2</v>
      </c>
      <c r="AJ4917"/>
    </row>
    <row r="4918" spans="1:36" x14ac:dyDescent="0.25">
      <c r="A4918">
        <v>93147</v>
      </c>
      <c r="B4918">
        <v>94360</v>
      </c>
      <c r="C4918" t="s">
        <v>326</v>
      </c>
      <c r="D4918">
        <v>36435</v>
      </c>
      <c r="E4918">
        <v>23304</v>
      </c>
      <c r="F4918">
        <v>3390</v>
      </c>
      <c r="G4918">
        <v>253</v>
      </c>
      <c r="H4918">
        <v>103620.53</v>
      </c>
      <c r="I4918">
        <v>813.24</v>
      </c>
      <c r="J4918">
        <v>3.21</v>
      </c>
      <c r="K4918">
        <v>409.57</v>
      </c>
      <c r="L4918">
        <v>30808</v>
      </c>
      <c r="M4918">
        <v>3739</v>
      </c>
      <c r="N4918">
        <v>352</v>
      </c>
      <c r="O4918">
        <v>5049.25</v>
      </c>
      <c r="P4918">
        <v>112493.24</v>
      </c>
      <c r="Q4918" s="5">
        <v>45494</v>
      </c>
      <c r="R4918" s="5">
        <v>45805</v>
      </c>
      <c r="S4918" s="5">
        <v>45494</v>
      </c>
      <c r="T4918" s="5">
        <v>45805</v>
      </c>
      <c r="U4918" s="20">
        <v>0.14546858908341914</v>
      </c>
      <c r="V4918" s="20">
        <v>7.4631268436578177E-2</v>
      </c>
      <c r="W4918" s="20">
        <v>0.2398938053097345</v>
      </c>
      <c r="X4918" s="20">
        <v>3.2143873517786563</v>
      </c>
      <c r="Y4918" s="20">
        <v>127.41691259652747</v>
      </c>
      <c r="Z4918" s="20">
        <v>34.897013388259523</v>
      </c>
      <c r="AA4918" s="20">
        <v>0.1213645806284082</v>
      </c>
      <c r="AB4918" s="20">
        <v>9.4142818935544256E-2</v>
      </c>
      <c r="AC4918" s="20">
        <v>1.3504279219042525</v>
      </c>
      <c r="AD4918" s="20">
        <v>14.344460227272727</v>
      </c>
      <c r="AE4918" s="20">
        <v>22.279197900678319</v>
      </c>
      <c r="AF4918" s="20">
        <v>163.89411841080241</v>
      </c>
      <c r="AG4918">
        <v>0.14546858908341914</v>
      </c>
      <c r="AH4918">
        <v>0.2398938053097345</v>
      </c>
      <c r="AI4918">
        <v>7.4631268436578177E-2</v>
      </c>
      <c r="AJ4918"/>
    </row>
    <row r="4919" spans="1:36" x14ac:dyDescent="0.25">
      <c r="A4919">
        <v>19075</v>
      </c>
      <c r="B4919">
        <v>61656</v>
      </c>
      <c r="C4919" t="s">
        <v>871</v>
      </c>
      <c r="D4919">
        <v>43617</v>
      </c>
      <c r="E4919">
        <v>9406</v>
      </c>
      <c r="F4919">
        <v>3999</v>
      </c>
      <c r="G4919">
        <v>241</v>
      </c>
      <c r="H4919">
        <v>82504.53</v>
      </c>
      <c r="I4919">
        <v>775.07</v>
      </c>
      <c r="J4919">
        <v>3.22</v>
      </c>
      <c r="K4919">
        <v>342.34</v>
      </c>
      <c r="L4919">
        <v>16430</v>
      </c>
      <c r="M4919">
        <v>4956</v>
      </c>
      <c r="N4919">
        <v>479</v>
      </c>
      <c r="O4919">
        <v>5485.71</v>
      </c>
      <c r="P4919">
        <v>91808.41</v>
      </c>
      <c r="Q4919" s="5">
        <v>45769</v>
      </c>
      <c r="R4919" s="5">
        <v>45789</v>
      </c>
      <c r="S4919" s="5">
        <v>45769</v>
      </c>
      <c r="T4919" s="5">
        <v>45789</v>
      </c>
      <c r="U4919" s="20">
        <v>0.42515415692111419</v>
      </c>
      <c r="V4919" s="20">
        <v>6.0265066266566643E-2</v>
      </c>
      <c r="W4919" s="20">
        <v>0.19381595398849713</v>
      </c>
      <c r="X4919" s="20">
        <v>3.2160580912863073</v>
      </c>
      <c r="Y4919" s="20">
        <v>106.44784342059427</v>
      </c>
      <c r="Z4919" s="20">
        <v>82.40165851584095</v>
      </c>
      <c r="AA4919" s="20">
        <v>0.30164333536214244</v>
      </c>
      <c r="AB4919" s="20">
        <v>9.6650524616626307E-2</v>
      </c>
      <c r="AC4919" s="20">
        <v>1.1068825665859565</v>
      </c>
      <c r="AD4919" s="20">
        <v>11.452421711899792</v>
      </c>
      <c r="AE4919" s="20">
        <v>16.735921147855063</v>
      </c>
      <c r="AF4919" s="20">
        <v>333.88374923919662</v>
      </c>
      <c r="AG4919">
        <v>0.42515415692111419</v>
      </c>
      <c r="AH4919">
        <v>0.19381595398849713</v>
      </c>
      <c r="AI4919">
        <v>6.0265066266566643E-2</v>
      </c>
      <c r="AJ4919"/>
    </row>
    <row r="4920" spans="1:36" x14ac:dyDescent="0.25">
      <c r="A4920">
        <v>25878</v>
      </c>
      <c r="B4920">
        <v>96406</v>
      </c>
      <c r="C4920" t="s">
        <v>343</v>
      </c>
      <c r="D4920">
        <v>88804</v>
      </c>
      <c r="E4920">
        <v>23570</v>
      </c>
      <c r="F4920">
        <v>4454</v>
      </c>
      <c r="G4920">
        <v>518</v>
      </c>
      <c r="H4920">
        <v>42871.44</v>
      </c>
      <c r="I4920">
        <v>561.52</v>
      </c>
      <c r="J4920">
        <v>1.08</v>
      </c>
      <c r="K4920">
        <v>82.76</v>
      </c>
      <c r="L4920">
        <v>25011</v>
      </c>
      <c r="M4920">
        <v>5254</v>
      </c>
      <c r="N4920">
        <v>612</v>
      </c>
      <c r="O4920">
        <v>3317.29</v>
      </c>
      <c r="P4920">
        <v>49702.92</v>
      </c>
      <c r="Q4920" s="5">
        <v>45452</v>
      </c>
      <c r="R4920" s="5">
        <v>45785</v>
      </c>
      <c r="S4920" s="5">
        <v>45452</v>
      </c>
      <c r="T4920" s="5">
        <v>45785</v>
      </c>
      <c r="U4920" s="20">
        <v>0.18896902842596522</v>
      </c>
      <c r="V4920" s="20">
        <v>0.11629995509654244</v>
      </c>
      <c r="W4920" s="20">
        <v>0.12607094746295464</v>
      </c>
      <c r="X4920" s="20">
        <v>1.0840154440154439</v>
      </c>
      <c r="Y4920" s="20">
        <v>76.348910101154019</v>
      </c>
      <c r="Z4920" s="20">
        <v>23.823504454815442</v>
      </c>
      <c r="AA4920" s="20">
        <v>0.2100675702690816</v>
      </c>
      <c r="AB4920" s="20">
        <v>0.11648267986296156</v>
      </c>
      <c r="AC4920" s="20">
        <v>0.63138370765131324</v>
      </c>
      <c r="AD4920" s="20">
        <v>5.4204084967320263</v>
      </c>
      <c r="AE4920" s="20">
        <v>14.982989126666647</v>
      </c>
      <c r="AF4920" s="20">
        <v>132.63324137379553</v>
      </c>
      <c r="AG4920">
        <v>0.18896902842596522</v>
      </c>
      <c r="AH4920">
        <v>0.12607094746295464</v>
      </c>
      <c r="AI4920">
        <v>0.11629995509654244</v>
      </c>
      <c r="AJ4920"/>
    </row>
    <row r="4921" spans="1:36" x14ac:dyDescent="0.25">
      <c r="A4921">
        <v>55436</v>
      </c>
      <c r="B4921">
        <v>83235</v>
      </c>
      <c r="C4921" t="s">
        <v>995</v>
      </c>
      <c r="D4921">
        <v>34041</v>
      </c>
      <c r="E4921">
        <v>9676</v>
      </c>
      <c r="F4921">
        <v>1134</v>
      </c>
      <c r="G4921">
        <v>828</v>
      </c>
      <c r="H4921">
        <v>385546.92</v>
      </c>
      <c r="I4921">
        <v>866.46</v>
      </c>
      <c r="J4921">
        <v>1.05</v>
      </c>
      <c r="K4921">
        <v>465.64</v>
      </c>
      <c r="L4921">
        <v>13320</v>
      </c>
      <c r="M4921">
        <v>1262</v>
      </c>
      <c r="N4921">
        <v>833</v>
      </c>
      <c r="O4921">
        <v>2152.9299999999998</v>
      </c>
      <c r="P4921">
        <v>392582.55</v>
      </c>
      <c r="Q4921" s="5">
        <v>45762</v>
      </c>
      <c r="R4921" s="5">
        <v>45793</v>
      </c>
      <c r="S4921" s="5">
        <v>45762</v>
      </c>
      <c r="T4921" s="5">
        <v>45793</v>
      </c>
      <c r="U4921" s="20">
        <v>0.11719718892104175</v>
      </c>
      <c r="V4921" s="20">
        <v>0.73015873015873012</v>
      </c>
      <c r="W4921" s="20">
        <v>0.76407407407407413</v>
      </c>
      <c r="X4921" s="20">
        <v>1.0464492753623189</v>
      </c>
      <c r="Y4921" s="20">
        <v>444.96793850841351</v>
      </c>
      <c r="Z4921" s="20">
        <v>89.547333608929321</v>
      </c>
      <c r="AA4921" s="20">
        <v>9.4744744744744744E-2</v>
      </c>
      <c r="AB4921" s="20">
        <v>0.66006339144215531</v>
      </c>
      <c r="AC4921" s="20">
        <v>1.7059667194928683</v>
      </c>
      <c r="AD4921" s="20">
        <v>2.5845498199279708</v>
      </c>
      <c r="AE4921" s="20">
        <v>182.34803268104397</v>
      </c>
      <c r="AF4921" s="20">
        <v>161.63138138138137</v>
      </c>
      <c r="AG4921">
        <v>0.11719718892104175</v>
      </c>
      <c r="AH4921">
        <v>0.76407407407407413</v>
      </c>
      <c r="AI4921">
        <v>0.73015873015873012</v>
      </c>
      <c r="AJ4921"/>
    </row>
    <row r="4922" spans="1:36" x14ac:dyDescent="0.25">
      <c r="A4922">
        <v>25554</v>
      </c>
      <c r="B4922">
        <v>67954</v>
      </c>
      <c r="C4922" t="s">
        <v>484</v>
      </c>
      <c r="D4922">
        <v>87371</v>
      </c>
      <c r="E4922">
        <v>11189</v>
      </c>
      <c r="F4922">
        <v>3573</v>
      </c>
      <c r="G4922">
        <v>927</v>
      </c>
      <c r="H4922">
        <v>364515.08</v>
      </c>
      <c r="I4922">
        <v>796.32</v>
      </c>
      <c r="J4922">
        <v>0.86</v>
      </c>
      <c r="K4922">
        <v>393.22</v>
      </c>
      <c r="L4922">
        <v>16445</v>
      </c>
      <c r="M4922">
        <v>3654</v>
      </c>
      <c r="N4922">
        <v>1244</v>
      </c>
      <c r="O4922">
        <v>2919.81</v>
      </c>
      <c r="P4922">
        <v>371769.65</v>
      </c>
      <c r="Q4922" s="5">
        <v>45661</v>
      </c>
      <c r="R4922" s="5">
        <v>45785</v>
      </c>
      <c r="S4922" s="5">
        <v>45661</v>
      </c>
      <c r="T4922" s="5">
        <v>45785</v>
      </c>
      <c r="U4922" s="20">
        <v>0.31933148628116903</v>
      </c>
      <c r="V4922" s="20">
        <v>0.25944584382871538</v>
      </c>
      <c r="W4922" s="20">
        <v>0.22287153652392949</v>
      </c>
      <c r="X4922" s="20">
        <v>0.85902912621359229</v>
      </c>
      <c r="Y4922" s="20">
        <v>457.74949768937108</v>
      </c>
      <c r="Z4922" s="20">
        <v>71.169899007954243</v>
      </c>
      <c r="AA4922" s="20">
        <v>0.2221951961082396</v>
      </c>
      <c r="AB4922" s="20">
        <v>0.34044882320744391</v>
      </c>
      <c r="AC4922" s="20">
        <v>0.79907224958949097</v>
      </c>
      <c r="AD4922" s="20">
        <v>2.3471141479099678</v>
      </c>
      <c r="AE4922" s="20">
        <v>127.32665824146093</v>
      </c>
      <c r="AF4922" s="20">
        <v>177.55001520218912</v>
      </c>
      <c r="AG4922">
        <v>0.31933148628116903</v>
      </c>
      <c r="AH4922">
        <v>0.22287153652392949</v>
      </c>
      <c r="AI4922">
        <v>0.25944584382871538</v>
      </c>
      <c r="AJ4922"/>
    </row>
    <row r="4923" spans="1:36" x14ac:dyDescent="0.25">
      <c r="A4923">
        <v>32370</v>
      </c>
      <c r="B4923">
        <v>51075</v>
      </c>
      <c r="C4923" t="s">
        <v>371</v>
      </c>
      <c r="D4923">
        <v>63703</v>
      </c>
      <c r="E4923">
        <v>8926</v>
      </c>
      <c r="F4923">
        <v>44</v>
      </c>
      <c r="G4923">
        <v>18</v>
      </c>
      <c r="H4923">
        <v>555.80999999999995</v>
      </c>
      <c r="I4923">
        <v>455.36</v>
      </c>
      <c r="J4923">
        <v>25.3</v>
      </c>
      <c r="K4923">
        <v>30.88</v>
      </c>
      <c r="L4923">
        <v>16733</v>
      </c>
      <c r="M4923">
        <v>96</v>
      </c>
      <c r="N4923">
        <v>117</v>
      </c>
      <c r="O4923">
        <v>4084.9</v>
      </c>
      <c r="P4923">
        <v>7887.04</v>
      </c>
      <c r="Q4923" s="5">
        <v>45592</v>
      </c>
      <c r="R4923" s="5">
        <v>45792</v>
      </c>
      <c r="S4923" s="5">
        <v>45592</v>
      </c>
      <c r="T4923" s="5">
        <v>45792</v>
      </c>
      <c r="U4923" s="20">
        <v>4.9294196728657856E-3</v>
      </c>
      <c r="V4923" s="20">
        <v>0.40909090909090912</v>
      </c>
      <c r="W4923" s="20">
        <v>10.34909090909091</v>
      </c>
      <c r="X4923" s="20">
        <v>25.297777777777778</v>
      </c>
      <c r="Y4923" s="20">
        <v>1.2205946943078003</v>
      </c>
      <c r="Z4923" s="20">
        <v>51.015012323549186</v>
      </c>
      <c r="AA4923" s="20">
        <v>5.7371660790055583E-3</v>
      </c>
      <c r="AB4923" s="20">
        <v>1.21875</v>
      </c>
      <c r="AC4923" s="20">
        <v>42.55104166666667</v>
      </c>
      <c r="AD4923" s="20">
        <v>34.913675213675212</v>
      </c>
      <c r="AE4923" s="20">
        <v>1.9307792112414013</v>
      </c>
      <c r="AF4923" s="20">
        <v>244.12239287635214</v>
      </c>
      <c r="AG4923">
        <v>4.9294196728657856E-3</v>
      </c>
      <c r="AH4923">
        <v>10.34909090909091</v>
      </c>
      <c r="AI4923">
        <v>0.40909090909090912</v>
      </c>
      <c r="AJ4923"/>
    </row>
    <row r="4924" spans="1:36" x14ac:dyDescent="0.25">
      <c r="A4924">
        <v>96264</v>
      </c>
      <c r="B4924">
        <v>30532</v>
      </c>
      <c r="C4924" t="s">
        <v>713</v>
      </c>
      <c r="D4924">
        <v>75262</v>
      </c>
      <c r="E4924">
        <v>9816</v>
      </c>
      <c r="F4924">
        <v>1609</v>
      </c>
      <c r="G4924">
        <v>434</v>
      </c>
      <c r="H4924">
        <v>36017.68</v>
      </c>
      <c r="I4924">
        <v>498.13</v>
      </c>
      <c r="J4924">
        <v>1.1499999999999999</v>
      </c>
      <c r="K4924">
        <v>82.99</v>
      </c>
      <c r="L4924">
        <v>14060</v>
      </c>
      <c r="M4924">
        <v>1665</v>
      </c>
      <c r="N4924">
        <v>589</v>
      </c>
      <c r="O4924">
        <v>3510.41</v>
      </c>
      <c r="P4924">
        <v>37390.42</v>
      </c>
      <c r="Q4924" s="5">
        <v>45468</v>
      </c>
      <c r="R4924" s="5">
        <v>45805</v>
      </c>
      <c r="S4924" s="5">
        <v>45468</v>
      </c>
      <c r="T4924" s="5">
        <v>45805</v>
      </c>
      <c r="U4924" s="20">
        <v>0.1639160554197229</v>
      </c>
      <c r="V4924" s="20">
        <v>0.2697327532628962</v>
      </c>
      <c r="W4924" s="20">
        <v>0.30958980733374769</v>
      </c>
      <c r="X4924" s="20">
        <v>1.1477649769585254</v>
      </c>
      <c r="Y4924" s="20">
        <v>72.305783630779118</v>
      </c>
      <c r="Z4924" s="20">
        <v>50.746740016299917</v>
      </c>
      <c r="AA4924" s="20">
        <v>0.11842105263157894</v>
      </c>
      <c r="AB4924" s="20">
        <v>0.35375375375375373</v>
      </c>
      <c r="AC4924" s="20">
        <v>2.1083543543543541</v>
      </c>
      <c r="AD4924" s="20">
        <v>5.9599490662139214</v>
      </c>
      <c r="AE4924" s="20">
        <v>10.651297141929291</v>
      </c>
      <c r="AF4924" s="20">
        <v>249.67354196301565</v>
      </c>
      <c r="AG4924">
        <v>0.1639160554197229</v>
      </c>
      <c r="AH4924">
        <v>0.30958980733374769</v>
      </c>
      <c r="AI4924">
        <v>0.2697327532628962</v>
      </c>
      <c r="AJ4924"/>
    </row>
    <row r="4925" spans="1:36" x14ac:dyDescent="0.25">
      <c r="A4925">
        <v>16474</v>
      </c>
      <c r="B4925">
        <v>55876</v>
      </c>
      <c r="C4925" t="s">
        <v>494</v>
      </c>
      <c r="D4925">
        <v>93784</v>
      </c>
      <c r="E4925">
        <v>33732</v>
      </c>
      <c r="F4925">
        <v>2044</v>
      </c>
      <c r="G4925">
        <v>846</v>
      </c>
      <c r="H4925">
        <v>154212.81</v>
      </c>
      <c r="I4925">
        <v>845.2</v>
      </c>
      <c r="J4925">
        <v>1</v>
      </c>
      <c r="K4925">
        <v>182.28</v>
      </c>
      <c r="L4925">
        <v>39641</v>
      </c>
      <c r="M4925">
        <v>2902</v>
      </c>
      <c r="N4925">
        <v>1331</v>
      </c>
      <c r="O4925">
        <v>3970.77</v>
      </c>
      <c r="P4925">
        <v>159096.49</v>
      </c>
      <c r="Q4925" s="5">
        <v>45565</v>
      </c>
      <c r="R4925" s="5">
        <v>45794</v>
      </c>
      <c r="S4925" s="5">
        <v>45565</v>
      </c>
      <c r="T4925" s="5">
        <v>45794</v>
      </c>
      <c r="U4925" s="20">
        <v>6.0595280445867428E-2</v>
      </c>
      <c r="V4925" s="20">
        <v>0.41389432485322897</v>
      </c>
      <c r="W4925" s="20">
        <v>0.41350293542074368</v>
      </c>
      <c r="X4925" s="20">
        <v>0.99905437352245863</v>
      </c>
      <c r="Y4925" s="20">
        <v>182.45718173213439</v>
      </c>
      <c r="Z4925" s="20">
        <v>25.05632633700937</v>
      </c>
      <c r="AA4925" s="20">
        <v>7.3207033122272391E-2</v>
      </c>
      <c r="AB4925" s="20">
        <v>0.45864920744314264</v>
      </c>
      <c r="AC4925" s="20">
        <v>1.3682873880082702</v>
      </c>
      <c r="AD4925" s="20">
        <v>2.9832982719759578</v>
      </c>
      <c r="AE4925" s="20">
        <v>40.066911455460776</v>
      </c>
      <c r="AF4925" s="20">
        <v>100.16826013470902</v>
      </c>
      <c r="AG4925">
        <v>6.0595280445867428E-2</v>
      </c>
      <c r="AH4925">
        <v>0.41350293542074368</v>
      </c>
      <c r="AI4925">
        <v>0.41389432485322897</v>
      </c>
      <c r="AJ4925"/>
    </row>
    <row r="4926" spans="1:36" x14ac:dyDescent="0.25">
      <c r="A4926">
        <v>83134</v>
      </c>
      <c r="B4926">
        <v>51633</v>
      </c>
      <c r="C4926" t="s">
        <v>591</v>
      </c>
      <c r="D4926">
        <v>51922</v>
      </c>
      <c r="E4926">
        <v>14271</v>
      </c>
      <c r="F4926">
        <v>2576</v>
      </c>
      <c r="G4926">
        <v>168</v>
      </c>
      <c r="H4926">
        <v>59752.69</v>
      </c>
      <c r="I4926">
        <v>646.67999999999995</v>
      </c>
      <c r="J4926">
        <v>3.85</v>
      </c>
      <c r="K4926">
        <v>355.67</v>
      </c>
      <c r="L4926">
        <v>20761</v>
      </c>
      <c r="M4926">
        <v>3243</v>
      </c>
      <c r="N4926">
        <v>225</v>
      </c>
      <c r="O4926">
        <v>5364.08</v>
      </c>
      <c r="P4926">
        <v>67332.53</v>
      </c>
      <c r="Q4926" s="5">
        <v>45665</v>
      </c>
      <c r="R4926" s="5">
        <v>45807</v>
      </c>
      <c r="S4926" s="5">
        <v>45665</v>
      </c>
      <c r="T4926" s="5">
        <v>45807</v>
      </c>
      <c r="U4926" s="20">
        <v>0.1805059210987317</v>
      </c>
      <c r="V4926" s="20">
        <v>6.5217391304347824E-2</v>
      </c>
      <c r="W4926" s="20">
        <v>0.25104037267080742</v>
      </c>
      <c r="X4926" s="20">
        <v>3.8492857142857142</v>
      </c>
      <c r="Y4926" s="20">
        <v>92.399161872951083</v>
      </c>
      <c r="Z4926" s="20">
        <v>45.314273701912967</v>
      </c>
      <c r="AA4926" s="20">
        <v>0.15620634844178991</v>
      </c>
      <c r="AB4926" s="20">
        <v>6.9380203515263639E-2</v>
      </c>
      <c r="AC4926" s="20">
        <v>1.6540487203206906</v>
      </c>
      <c r="AD4926" s="20">
        <v>23.840355555555554</v>
      </c>
      <c r="AE4926" s="20">
        <v>12.552484302993244</v>
      </c>
      <c r="AF4926" s="20">
        <v>258.37291074611051</v>
      </c>
      <c r="AG4926">
        <v>0.1805059210987317</v>
      </c>
      <c r="AH4926">
        <v>0.25104037267080742</v>
      </c>
      <c r="AI4926">
        <v>6.5217391304347824E-2</v>
      </c>
      <c r="AJ4926"/>
    </row>
    <row r="4927" spans="1:36" x14ac:dyDescent="0.25">
      <c r="A4927">
        <v>62408</v>
      </c>
      <c r="B4927">
        <v>46086</v>
      </c>
      <c r="C4927" t="s">
        <v>943</v>
      </c>
      <c r="D4927">
        <v>61184</v>
      </c>
      <c r="E4927">
        <v>10077</v>
      </c>
      <c r="F4927">
        <v>2624</v>
      </c>
      <c r="G4927">
        <v>293</v>
      </c>
      <c r="H4927">
        <v>100377.54</v>
      </c>
      <c r="I4927">
        <v>84.1</v>
      </c>
      <c r="J4927">
        <v>0.28999999999999998</v>
      </c>
      <c r="K4927">
        <v>342.59</v>
      </c>
      <c r="L4927">
        <v>18010</v>
      </c>
      <c r="M4927">
        <v>2837</v>
      </c>
      <c r="N4927">
        <v>400</v>
      </c>
      <c r="O4927">
        <v>5041.25</v>
      </c>
      <c r="P4927">
        <v>106776.89</v>
      </c>
      <c r="Q4927" s="5">
        <v>45608</v>
      </c>
      <c r="R4927" s="5">
        <v>45783</v>
      </c>
      <c r="S4927" s="5">
        <v>45608</v>
      </c>
      <c r="T4927" s="5">
        <v>45783</v>
      </c>
      <c r="U4927" s="20">
        <v>0.26039495881710828</v>
      </c>
      <c r="V4927" s="20">
        <v>0.11166158536585366</v>
      </c>
      <c r="W4927" s="20">
        <v>3.2050304878048781E-2</v>
      </c>
      <c r="X4927" s="20">
        <v>0.28703071672354946</v>
      </c>
      <c r="Y4927" s="20">
        <v>1193.5498216409037</v>
      </c>
      <c r="Z4927" s="20">
        <v>8.3457378187952749</v>
      </c>
      <c r="AA4927" s="20">
        <v>0.15752359800111049</v>
      </c>
      <c r="AB4927" s="20">
        <v>0.14099400775467041</v>
      </c>
      <c r="AC4927" s="20">
        <v>1.7769651039830807</v>
      </c>
      <c r="AD4927" s="20">
        <v>12.603125</v>
      </c>
      <c r="AE4927" s="20">
        <v>21.180637738656088</v>
      </c>
      <c r="AF4927" s="20">
        <v>279.91393670183231</v>
      </c>
      <c r="AG4927">
        <v>0.26039495881710828</v>
      </c>
      <c r="AH4927">
        <v>3.2050304878048781E-2</v>
      </c>
      <c r="AI4927">
        <v>0.11166158536585366</v>
      </c>
      <c r="AJ4927"/>
    </row>
    <row r="4928" spans="1:36" x14ac:dyDescent="0.25">
      <c r="A4928">
        <v>49131</v>
      </c>
      <c r="B4928">
        <v>86699</v>
      </c>
      <c r="C4928" t="s">
        <v>570</v>
      </c>
      <c r="D4928">
        <v>33693</v>
      </c>
      <c r="E4928">
        <v>22560</v>
      </c>
      <c r="F4928">
        <v>3360</v>
      </c>
      <c r="G4928">
        <v>331</v>
      </c>
      <c r="H4928">
        <v>155725.10999999999</v>
      </c>
      <c r="I4928">
        <v>180.29</v>
      </c>
      <c r="J4928">
        <v>0.54</v>
      </c>
      <c r="K4928">
        <v>470.47</v>
      </c>
      <c r="L4928">
        <v>23265</v>
      </c>
      <c r="M4928">
        <v>3402</v>
      </c>
      <c r="N4928">
        <v>798</v>
      </c>
      <c r="O4928">
        <v>3686.98</v>
      </c>
      <c r="P4928">
        <v>157585.51999999999</v>
      </c>
      <c r="Q4928" s="5">
        <v>45714</v>
      </c>
      <c r="R4928" s="5">
        <v>45791</v>
      </c>
      <c r="S4928" s="5">
        <v>45714</v>
      </c>
      <c r="T4928" s="5">
        <v>45791</v>
      </c>
      <c r="U4928" s="20">
        <v>0.14893617021276595</v>
      </c>
      <c r="V4928" s="20">
        <v>9.8511904761904759E-2</v>
      </c>
      <c r="W4928" s="20">
        <v>5.3657738095238092E-2</v>
      </c>
      <c r="X4928" s="20">
        <v>0.54468277945619337</v>
      </c>
      <c r="Y4928" s="20">
        <v>863.74790615120082</v>
      </c>
      <c r="Z4928" s="20">
        <v>7.9915780141843973</v>
      </c>
      <c r="AA4928" s="20">
        <v>0.14622823984526112</v>
      </c>
      <c r="AB4928" s="20">
        <v>0.23456790123456789</v>
      </c>
      <c r="AC4928" s="20">
        <v>1.0837683715461492</v>
      </c>
      <c r="AD4928" s="20">
        <v>4.6202756892230576</v>
      </c>
      <c r="AE4928" s="20">
        <v>42.741083488383445</v>
      </c>
      <c r="AF4928" s="20">
        <v>158.4775413711584</v>
      </c>
      <c r="AG4928">
        <v>0.14893617021276595</v>
      </c>
      <c r="AH4928">
        <v>5.3657738095238092E-2</v>
      </c>
      <c r="AI4928">
        <v>9.8511904761904759E-2</v>
      </c>
      <c r="AJ4928"/>
    </row>
    <row r="4929" spans="1:36" x14ac:dyDescent="0.25">
      <c r="A4929">
        <v>73924</v>
      </c>
      <c r="B4929">
        <v>29923</v>
      </c>
      <c r="C4929" t="s">
        <v>419</v>
      </c>
      <c r="D4929">
        <v>76755</v>
      </c>
      <c r="E4929">
        <v>8475</v>
      </c>
      <c r="F4929">
        <v>911</v>
      </c>
      <c r="G4929">
        <v>397</v>
      </c>
      <c r="H4929">
        <v>13389.76</v>
      </c>
      <c r="I4929">
        <v>302.76</v>
      </c>
      <c r="J4929">
        <v>0.76</v>
      </c>
      <c r="K4929">
        <v>33.729999999999997</v>
      </c>
      <c r="L4929">
        <v>16006</v>
      </c>
      <c r="M4929">
        <v>1057</v>
      </c>
      <c r="N4929">
        <v>856</v>
      </c>
      <c r="O4929">
        <v>1716.57</v>
      </c>
      <c r="P4929">
        <v>17921.11</v>
      </c>
      <c r="Q4929" s="5">
        <v>45629</v>
      </c>
      <c r="R4929" s="5">
        <v>45780</v>
      </c>
      <c r="S4929" s="5">
        <v>45629</v>
      </c>
      <c r="T4929" s="5">
        <v>45780</v>
      </c>
      <c r="U4929" s="20">
        <v>0.10749262536873157</v>
      </c>
      <c r="V4929" s="20">
        <v>0.43578485181119647</v>
      </c>
      <c r="W4929" s="20">
        <v>0.33233809001097692</v>
      </c>
      <c r="X4929" s="20">
        <v>0.76261964735516374</v>
      </c>
      <c r="Y4929" s="20">
        <v>44.225657286299381</v>
      </c>
      <c r="Z4929" s="20">
        <v>35.723893805309736</v>
      </c>
      <c r="AA4929" s="20">
        <v>6.6037735849056603E-2</v>
      </c>
      <c r="AB4929" s="20">
        <v>0.80983916745506146</v>
      </c>
      <c r="AC4929" s="20">
        <v>1.6240018921475874</v>
      </c>
      <c r="AD4929" s="20">
        <v>2.005338785046729</v>
      </c>
      <c r="AE4929" s="20">
        <v>10.440069440803464</v>
      </c>
      <c r="AF4929" s="20">
        <v>107.24540797201048</v>
      </c>
      <c r="AG4929">
        <v>0.10749262536873157</v>
      </c>
      <c r="AH4929">
        <v>0.33233809001097692</v>
      </c>
      <c r="AI4929">
        <v>0.43578485181119647</v>
      </c>
      <c r="AJ4929"/>
    </row>
    <row r="4930" spans="1:36" x14ac:dyDescent="0.25">
      <c r="A4930">
        <v>12399</v>
      </c>
      <c r="B4930">
        <v>52091</v>
      </c>
      <c r="C4930" t="s">
        <v>682</v>
      </c>
      <c r="D4930">
        <v>47758</v>
      </c>
      <c r="E4930">
        <v>39552</v>
      </c>
      <c r="F4930">
        <v>3306</v>
      </c>
      <c r="G4930">
        <v>745</v>
      </c>
      <c r="H4930">
        <v>290903.69</v>
      </c>
      <c r="I4930">
        <v>542.29999999999995</v>
      </c>
      <c r="J4930">
        <v>0.73</v>
      </c>
      <c r="K4930">
        <v>390.47</v>
      </c>
      <c r="L4930">
        <v>49237</v>
      </c>
      <c r="M4930">
        <v>3754</v>
      </c>
      <c r="N4930">
        <v>792</v>
      </c>
      <c r="O4930">
        <v>5364.23</v>
      </c>
      <c r="P4930">
        <v>294654.68</v>
      </c>
      <c r="Q4930" s="5">
        <v>45659</v>
      </c>
      <c r="R4930" s="5">
        <v>45787</v>
      </c>
      <c r="S4930" s="5">
        <v>45659</v>
      </c>
      <c r="T4930" s="5">
        <v>45787</v>
      </c>
      <c r="U4930" s="20">
        <v>8.3586165048543687E-2</v>
      </c>
      <c r="V4930" s="20">
        <v>0.22534785238959468</v>
      </c>
      <c r="W4930" s="20">
        <v>0.16403508771929823</v>
      </c>
      <c r="X4930" s="20">
        <v>0.72791946308724831</v>
      </c>
      <c r="Y4930" s="20">
        <v>536.42576064908724</v>
      </c>
      <c r="Z4930" s="20">
        <v>13.711063915857604</v>
      </c>
      <c r="AA4930" s="20">
        <v>7.6243475435140234E-2</v>
      </c>
      <c r="AB4930" s="20">
        <v>0.2109749600426212</v>
      </c>
      <c r="AC4930" s="20">
        <v>1.4289371337240275</v>
      </c>
      <c r="AD4930" s="20">
        <v>6.773017676767676</v>
      </c>
      <c r="AE4930" s="20">
        <v>54.929538815449753</v>
      </c>
      <c r="AF4930" s="20">
        <v>108.9471332534476</v>
      </c>
      <c r="AG4930">
        <v>8.3586165048543687E-2</v>
      </c>
      <c r="AH4930">
        <v>0.16403508771929823</v>
      </c>
      <c r="AI4930">
        <v>0.22534785238959468</v>
      </c>
      <c r="AJ4930"/>
    </row>
    <row r="4931" spans="1:36" x14ac:dyDescent="0.25">
      <c r="A4931">
        <v>36576</v>
      </c>
      <c r="B4931">
        <v>73420</v>
      </c>
      <c r="C4931" t="s">
        <v>666</v>
      </c>
      <c r="D4931">
        <v>34240</v>
      </c>
      <c r="E4931">
        <v>46317</v>
      </c>
      <c r="F4931">
        <v>3532</v>
      </c>
      <c r="G4931">
        <v>544</v>
      </c>
      <c r="H4931">
        <v>150407.29</v>
      </c>
      <c r="I4931">
        <v>251.25</v>
      </c>
      <c r="J4931">
        <v>0.46</v>
      </c>
      <c r="K4931">
        <v>276.48</v>
      </c>
      <c r="L4931">
        <v>52346</v>
      </c>
      <c r="M4931">
        <v>4172</v>
      </c>
      <c r="N4931">
        <v>706</v>
      </c>
      <c r="O4931">
        <v>4353.2700000000004</v>
      </c>
      <c r="P4931">
        <v>159429.18</v>
      </c>
      <c r="Q4931" s="5">
        <v>45452</v>
      </c>
      <c r="R4931" s="5">
        <v>45783</v>
      </c>
      <c r="S4931" s="5">
        <v>45452</v>
      </c>
      <c r="T4931" s="5">
        <v>45783</v>
      </c>
      <c r="U4931" s="20">
        <v>7.6257097825852285E-2</v>
      </c>
      <c r="V4931" s="20">
        <v>0.15402038505096263</v>
      </c>
      <c r="W4931" s="20">
        <v>7.1135334088335223E-2</v>
      </c>
      <c r="X4931" s="20">
        <v>0.46185661764705882</v>
      </c>
      <c r="Y4931" s="20">
        <v>598.63598009950249</v>
      </c>
      <c r="Z4931" s="20">
        <v>5.4245741304488631</v>
      </c>
      <c r="AA4931" s="20">
        <v>7.9700454667023274E-2</v>
      </c>
      <c r="AB4931" s="20">
        <v>0.16922339405560882</v>
      </c>
      <c r="AC4931" s="20">
        <v>1.0434491850431449</v>
      </c>
      <c r="AD4931" s="20">
        <v>6.1661048158640233</v>
      </c>
      <c r="AE4931" s="20">
        <v>36.62285592209993</v>
      </c>
      <c r="AF4931" s="20">
        <v>83.163374469873546</v>
      </c>
      <c r="AG4931">
        <v>7.6257097825852285E-2</v>
      </c>
      <c r="AH4931">
        <v>7.1135334088335223E-2</v>
      </c>
      <c r="AI4931">
        <v>0.15402038505096263</v>
      </c>
      <c r="AJ4931"/>
    </row>
    <row r="4932" spans="1:36" x14ac:dyDescent="0.25">
      <c r="A4932">
        <v>38484</v>
      </c>
      <c r="B4932">
        <v>37893</v>
      </c>
      <c r="C4932" t="s">
        <v>599</v>
      </c>
      <c r="D4932">
        <v>70703</v>
      </c>
      <c r="E4932">
        <v>35531</v>
      </c>
      <c r="F4932">
        <v>2294</v>
      </c>
      <c r="G4932">
        <v>95</v>
      </c>
      <c r="H4932">
        <v>19078.12</v>
      </c>
      <c r="I4932">
        <v>917</v>
      </c>
      <c r="J4932">
        <v>9.65</v>
      </c>
      <c r="K4932">
        <v>200.82</v>
      </c>
      <c r="L4932">
        <v>44996</v>
      </c>
      <c r="M4932">
        <v>2916</v>
      </c>
      <c r="N4932">
        <v>541</v>
      </c>
      <c r="O4932">
        <v>4674.68</v>
      </c>
      <c r="P4932">
        <v>27860.959999999999</v>
      </c>
      <c r="Q4932" s="5">
        <v>45520</v>
      </c>
      <c r="R4932" s="5">
        <v>45801</v>
      </c>
      <c r="S4932" s="5">
        <v>45520</v>
      </c>
      <c r="T4932" s="5">
        <v>45801</v>
      </c>
      <c r="U4932" s="20">
        <v>6.4563339056035576E-2</v>
      </c>
      <c r="V4932" s="20">
        <v>4.1412380122057543E-2</v>
      </c>
      <c r="W4932" s="20">
        <v>0.39973844812554488</v>
      </c>
      <c r="X4932" s="20">
        <v>9.6526315789473678</v>
      </c>
      <c r="Y4932" s="20">
        <v>20.804929116684839</v>
      </c>
      <c r="Z4932" s="20">
        <v>25.808448960063043</v>
      </c>
      <c r="AA4932" s="20">
        <v>6.4805760512045521E-2</v>
      </c>
      <c r="AB4932" s="20">
        <v>0.18552812071330591</v>
      </c>
      <c r="AC4932" s="20">
        <v>1.6031138545953363</v>
      </c>
      <c r="AD4932" s="20">
        <v>8.6408133086876155</v>
      </c>
      <c r="AE4932" s="20">
        <v>5.9599715916383573</v>
      </c>
      <c r="AF4932" s="20">
        <v>103.89101253444751</v>
      </c>
      <c r="AG4932">
        <v>6.4563339056035576E-2</v>
      </c>
      <c r="AH4932">
        <v>0.39973844812554488</v>
      </c>
      <c r="AI4932">
        <v>4.1412380122057543E-2</v>
      </c>
      <c r="AJ4932"/>
    </row>
    <row r="4933" spans="1:36" x14ac:dyDescent="0.25">
      <c r="A4933">
        <v>73539</v>
      </c>
      <c r="B4933">
        <v>44047</v>
      </c>
      <c r="C4933" t="s">
        <v>350</v>
      </c>
      <c r="D4933">
        <v>91759</v>
      </c>
      <c r="E4933">
        <v>32269</v>
      </c>
      <c r="F4933">
        <v>1447</v>
      </c>
      <c r="G4933">
        <v>732</v>
      </c>
      <c r="H4933">
        <v>296777.46999999997</v>
      </c>
      <c r="I4933">
        <v>590.29</v>
      </c>
      <c r="J4933">
        <v>0.81</v>
      </c>
      <c r="K4933">
        <v>405.43</v>
      </c>
      <c r="L4933">
        <v>33720</v>
      </c>
      <c r="M4933">
        <v>2390</v>
      </c>
      <c r="N4933">
        <v>833</v>
      </c>
      <c r="O4933">
        <v>3788.06</v>
      </c>
      <c r="P4933">
        <v>298021.2</v>
      </c>
      <c r="Q4933" s="5">
        <v>45603</v>
      </c>
      <c r="R4933" s="5">
        <v>45792</v>
      </c>
      <c r="S4933" s="5">
        <v>45603</v>
      </c>
      <c r="T4933" s="5">
        <v>45792</v>
      </c>
      <c r="U4933" s="20">
        <v>4.4841798630264343E-2</v>
      </c>
      <c r="V4933" s="20">
        <v>0.50587422252937109</v>
      </c>
      <c r="W4933" s="20">
        <v>0.4079405666897028</v>
      </c>
      <c r="X4933" s="20">
        <v>0.80640710382513658</v>
      </c>
      <c r="Y4933" s="20">
        <v>502.76553897236948</v>
      </c>
      <c r="Z4933" s="20">
        <v>18.292788744615574</v>
      </c>
      <c r="AA4933" s="20">
        <v>7.0877817319098452E-2</v>
      </c>
      <c r="AB4933" s="20">
        <v>0.34853556485355647</v>
      </c>
      <c r="AC4933" s="20">
        <v>1.5849623430962343</v>
      </c>
      <c r="AD4933" s="20">
        <v>4.547490996398559</v>
      </c>
      <c r="AE4933" s="20">
        <v>78.673833043827187</v>
      </c>
      <c r="AF4933" s="20">
        <v>112.33867141162516</v>
      </c>
      <c r="AG4933">
        <v>4.4841798630264343E-2</v>
      </c>
      <c r="AH4933">
        <v>0.4079405666897028</v>
      </c>
      <c r="AI4933">
        <v>0.50587422252937109</v>
      </c>
      <c r="AJ4933"/>
    </row>
    <row r="4934" spans="1:36" x14ac:dyDescent="0.25">
      <c r="A4934">
        <v>99411</v>
      </c>
      <c r="B4934">
        <v>40357</v>
      </c>
      <c r="C4934" t="s">
        <v>778</v>
      </c>
      <c r="D4934">
        <v>57840</v>
      </c>
      <c r="E4934">
        <v>48460</v>
      </c>
      <c r="F4934">
        <v>1009</v>
      </c>
      <c r="G4934">
        <v>485</v>
      </c>
      <c r="H4934">
        <v>89474.07</v>
      </c>
      <c r="I4934">
        <v>884.05</v>
      </c>
      <c r="J4934">
        <v>1.82</v>
      </c>
      <c r="K4934">
        <v>184.48</v>
      </c>
      <c r="L4934">
        <v>53353</v>
      </c>
      <c r="M4934">
        <v>1577</v>
      </c>
      <c r="N4934">
        <v>539</v>
      </c>
      <c r="O4934">
        <v>5645.44</v>
      </c>
      <c r="P4934">
        <v>98643.29</v>
      </c>
      <c r="Q4934" s="5">
        <v>45768</v>
      </c>
      <c r="R4934" s="5">
        <v>45807</v>
      </c>
      <c r="S4934" s="5">
        <v>45768</v>
      </c>
      <c r="T4934" s="5">
        <v>45807</v>
      </c>
      <c r="U4934" s="20">
        <v>2.0821295914156004E-2</v>
      </c>
      <c r="V4934" s="20">
        <v>0.48067393458870167</v>
      </c>
      <c r="W4934" s="20">
        <v>0.87616451932606532</v>
      </c>
      <c r="X4934" s="20">
        <v>1.822783505154639</v>
      </c>
      <c r="Y4934" s="20">
        <v>101.20928680504498</v>
      </c>
      <c r="Z4934" s="20">
        <v>18.242880726372263</v>
      </c>
      <c r="AA4934" s="20">
        <v>2.955785054261241E-2</v>
      </c>
      <c r="AB4934" s="20">
        <v>0.3417882054533925</v>
      </c>
      <c r="AC4934" s="20">
        <v>3.5798604946100188</v>
      </c>
      <c r="AD4934" s="20">
        <v>10.473914656771798</v>
      </c>
      <c r="AE4934" s="20">
        <v>17.473091557079695</v>
      </c>
      <c r="AF4934" s="20">
        <v>105.81298146308548</v>
      </c>
      <c r="AG4934">
        <v>2.0821295914156004E-2</v>
      </c>
      <c r="AH4934">
        <v>0.87616451932606532</v>
      </c>
      <c r="AI4934">
        <v>0.48067393458870167</v>
      </c>
      <c r="AJ4934"/>
    </row>
    <row r="4935" spans="1:36" x14ac:dyDescent="0.25">
      <c r="A4935">
        <v>78463</v>
      </c>
      <c r="B4935">
        <v>21834</v>
      </c>
      <c r="C4935" t="s">
        <v>265</v>
      </c>
      <c r="D4935">
        <v>70522</v>
      </c>
      <c r="E4935">
        <v>30179</v>
      </c>
      <c r="F4935">
        <v>4410</v>
      </c>
      <c r="G4935">
        <v>747</v>
      </c>
      <c r="H4935">
        <v>172292.46</v>
      </c>
      <c r="I4935">
        <v>112.36</v>
      </c>
      <c r="J4935">
        <v>0.15</v>
      </c>
      <c r="K4935">
        <v>230.65</v>
      </c>
      <c r="L4935">
        <v>34558</v>
      </c>
      <c r="M4935">
        <v>4771</v>
      </c>
      <c r="N4935">
        <v>1114</v>
      </c>
      <c r="O4935">
        <v>4431.88</v>
      </c>
      <c r="P4935">
        <v>181540.31</v>
      </c>
      <c r="Q4935" s="5">
        <v>45545</v>
      </c>
      <c r="R4935" s="5">
        <v>45790</v>
      </c>
      <c r="S4935" s="5">
        <v>45545</v>
      </c>
      <c r="T4935" s="5">
        <v>45790</v>
      </c>
      <c r="U4935" s="20">
        <v>0.14612810232280726</v>
      </c>
      <c r="V4935" s="20">
        <v>0.16938775510204082</v>
      </c>
      <c r="W4935" s="20">
        <v>2.5478458049886622E-2</v>
      </c>
      <c r="X4935" s="20">
        <v>0.15041499330655958</v>
      </c>
      <c r="Y4935" s="20">
        <v>1533.3967604129582</v>
      </c>
      <c r="Z4935" s="20">
        <v>3.7231187249411843</v>
      </c>
      <c r="AA4935" s="20">
        <v>0.13805775797210487</v>
      </c>
      <c r="AB4935" s="20">
        <v>0.23349402640955774</v>
      </c>
      <c r="AC4935" s="20">
        <v>0.92892056172710125</v>
      </c>
      <c r="AD4935" s="20">
        <v>3.9783482944344706</v>
      </c>
      <c r="AE4935" s="20">
        <v>40.962370371038922</v>
      </c>
      <c r="AF4935" s="20">
        <v>128.24469008623186</v>
      </c>
      <c r="AG4935">
        <v>0.14612810232280726</v>
      </c>
      <c r="AH4935">
        <v>2.5478458049886622E-2</v>
      </c>
      <c r="AI4935">
        <v>0.16938775510204082</v>
      </c>
      <c r="AJ4935"/>
    </row>
    <row r="4936" spans="1:36" x14ac:dyDescent="0.25">
      <c r="A4936">
        <v>95368</v>
      </c>
      <c r="B4936">
        <v>56335</v>
      </c>
      <c r="C4936" t="s">
        <v>817</v>
      </c>
      <c r="D4936">
        <v>77291</v>
      </c>
      <c r="E4936">
        <v>19778</v>
      </c>
      <c r="F4936">
        <v>3945</v>
      </c>
      <c r="G4936">
        <v>962</v>
      </c>
      <c r="H4936">
        <v>187589.96</v>
      </c>
      <c r="I4936">
        <v>858.61</v>
      </c>
      <c r="J4936">
        <v>0.89</v>
      </c>
      <c r="K4936">
        <v>195</v>
      </c>
      <c r="L4936">
        <v>27103</v>
      </c>
      <c r="M4936">
        <v>4689</v>
      </c>
      <c r="N4936">
        <v>1076</v>
      </c>
      <c r="O4936">
        <v>3479.87</v>
      </c>
      <c r="P4936">
        <v>187953.91</v>
      </c>
      <c r="Q4936" s="5">
        <v>45616</v>
      </c>
      <c r="R4936" s="5">
        <v>45792</v>
      </c>
      <c r="S4936" s="5">
        <v>45616</v>
      </c>
      <c r="T4936" s="5">
        <v>45792</v>
      </c>
      <c r="U4936" s="20">
        <v>0.19946405096571948</v>
      </c>
      <c r="V4936" s="20">
        <v>0.24385297845373891</v>
      </c>
      <c r="W4936" s="20">
        <v>0.21764512040557668</v>
      </c>
      <c r="X4936" s="20">
        <v>0.89252598752598755</v>
      </c>
      <c r="Y4936" s="20">
        <v>218.48098671107951</v>
      </c>
      <c r="Z4936" s="20">
        <v>43.412377389018104</v>
      </c>
      <c r="AA4936" s="20">
        <v>0.17300667822750249</v>
      </c>
      <c r="AB4936" s="20">
        <v>0.22947323523139262</v>
      </c>
      <c r="AC4936" s="20">
        <v>0.74213478353593509</v>
      </c>
      <c r="AD4936" s="20">
        <v>3.2340799256505575</v>
      </c>
      <c r="AE4936" s="20">
        <v>54.011761933635455</v>
      </c>
      <c r="AF4936" s="20">
        <v>128.39427369663875</v>
      </c>
      <c r="AG4936">
        <v>0.19946405096571948</v>
      </c>
      <c r="AH4936">
        <v>0.21764512040557668</v>
      </c>
      <c r="AI4936">
        <v>0.24385297845373891</v>
      </c>
      <c r="AJ4936"/>
    </row>
    <row r="4937" spans="1:36" x14ac:dyDescent="0.25">
      <c r="A4937">
        <v>80261</v>
      </c>
      <c r="B4937">
        <v>87387</v>
      </c>
      <c r="C4937" t="s">
        <v>295</v>
      </c>
      <c r="D4937">
        <v>40611</v>
      </c>
      <c r="E4937">
        <v>16319</v>
      </c>
      <c r="F4937">
        <v>1893</v>
      </c>
      <c r="G4937">
        <v>723</v>
      </c>
      <c r="H4937">
        <v>38589.93</v>
      </c>
      <c r="I4937">
        <v>699.11</v>
      </c>
      <c r="J4937">
        <v>0.97</v>
      </c>
      <c r="K4937">
        <v>53.37</v>
      </c>
      <c r="L4937">
        <v>20162</v>
      </c>
      <c r="M4937">
        <v>2739</v>
      </c>
      <c r="N4937">
        <v>1016</v>
      </c>
      <c r="O4937">
        <v>1254.47</v>
      </c>
      <c r="P4937">
        <v>43642.38</v>
      </c>
      <c r="Q4937" s="5">
        <v>45550</v>
      </c>
      <c r="R4937" s="5">
        <v>45803</v>
      </c>
      <c r="S4937" s="5">
        <v>45550</v>
      </c>
      <c r="T4937" s="5">
        <v>45803</v>
      </c>
      <c r="U4937" s="20">
        <v>0.1159997548869416</v>
      </c>
      <c r="V4937" s="20">
        <v>0.38193343898573695</v>
      </c>
      <c r="W4937" s="20">
        <v>0.36931325937665083</v>
      </c>
      <c r="X4937" s="20">
        <v>0.96695712309820192</v>
      </c>
      <c r="Y4937" s="20">
        <v>55.198652572556533</v>
      </c>
      <c r="Z4937" s="20">
        <v>42.840247564188985</v>
      </c>
      <c r="AA4937" s="20">
        <v>0.13584961809344312</v>
      </c>
      <c r="AB4937" s="20">
        <v>0.37093829864914202</v>
      </c>
      <c r="AC4937" s="20">
        <v>0.45800292077400512</v>
      </c>
      <c r="AD4937" s="20">
        <v>1.2347145669291339</v>
      </c>
      <c r="AE4937" s="20">
        <v>34.789496759587713</v>
      </c>
      <c r="AF4937" s="20">
        <v>62.219521872830079</v>
      </c>
      <c r="AG4937">
        <v>0.1159997548869416</v>
      </c>
      <c r="AH4937">
        <v>0.36931325937665083</v>
      </c>
      <c r="AI4937">
        <v>0.38193343898573695</v>
      </c>
      <c r="AJ4937"/>
    </row>
    <row r="4938" spans="1:36" x14ac:dyDescent="0.25">
      <c r="A4938">
        <v>24303</v>
      </c>
      <c r="B4938">
        <v>58860</v>
      </c>
      <c r="C4938" t="s">
        <v>935</v>
      </c>
      <c r="D4938">
        <v>87551</v>
      </c>
      <c r="E4938">
        <v>660</v>
      </c>
      <c r="F4938">
        <v>299</v>
      </c>
      <c r="G4938">
        <v>46</v>
      </c>
      <c r="H4938">
        <v>6331.4</v>
      </c>
      <c r="I4938">
        <v>258.81</v>
      </c>
      <c r="J4938">
        <v>5.63</v>
      </c>
      <c r="K4938">
        <v>137.63999999999999</v>
      </c>
      <c r="L4938">
        <v>8903</v>
      </c>
      <c r="M4938">
        <v>469</v>
      </c>
      <c r="N4938">
        <v>151</v>
      </c>
      <c r="O4938">
        <v>2715.85</v>
      </c>
      <c r="P4938">
        <v>10975.24</v>
      </c>
      <c r="Q4938" s="5">
        <v>45634</v>
      </c>
      <c r="R4938" s="5">
        <v>45779</v>
      </c>
      <c r="S4938" s="5">
        <v>45634</v>
      </c>
      <c r="T4938" s="5">
        <v>45779</v>
      </c>
      <c r="U4938" s="20">
        <v>0.45303030303030301</v>
      </c>
      <c r="V4938" s="20">
        <v>0.15384615384615385</v>
      </c>
      <c r="W4938" s="20">
        <v>0.86558528428093651</v>
      </c>
      <c r="X4938" s="20">
        <v>5.6263043478260872</v>
      </c>
      <c r="Y4938" s="20">
        <v>24.463506046906996</v>
      </c>
      <c r="Z4938" s="20">
        <v>392.13636363636363</v>
      </c>
      <c r="AA4938" s="20">
        <v>5.2678872290239244E-2</v>
      </c>
      <c r="AB4938" s="20">
        <v>0.32196162046908317</v>
      </c>
      <c r="AC4938" s="20">
        <v>5.7907249466950956</v>
      </c>
      <c r="AD4938" s="20">
        <v>17.985761589403975</v>
      </c>
      <c r="AE4938" s="20">
        <v>4.0411804775668756</v>
      </c>
      <c r="AF4938" s="20">
        <v>305.0488599348534</v>
      </c>
      <c r="AG4938">
        <v>0.45303030303030301</v>
      </c>
      <c r="AH4938">
        <v>0.86558528428093651</v>
      </c>
      <c r="AI4938">
        <v>0.15384615384615385</v>
      </c>
      <c r="AJ4938"/>
    </row>
    <row r="4939" spans="1:36" x14ac:dyDescent="0.25">
      <c r="A4939">
        <v>26093</v>
      </c>
      <c r="B4939">
        <v>81662</v>
      </c>
      <c r="C4939" t="s">
        <v>280</v>
      </c>
      <c r="D4939">
        <v>67700</v>
      </c>
      <c r="E4939">
        <v>1649</v>
      </c>
      <c r="F4939">
        <v>521</v>
      </c>
      <c r="G4939">
        <v>129</v>
      </c>
      <c r="H4939">
        <v>10647.41</v>
      </c>
      <c r="I4939">
        <v>590.12</v>
      </c>
      <c r="J4939">
        <v>4.57</v>
      </c>
      <c r="K4939">
        <v>82.54</v>
      </c>
      <c r="L4939">
        <v>5932</v>
      </c>
      <c r="M4939">
        <v>764</v>
      </c>
      <c r="N4939">
        <v>539</v>
      </c>
      <c r="O4939">
        <v>3463.82</v>
      </c>
      <c r="P4939">
        <v>17272.57</v>
      </c>
      <c r="Q4939" s="5">
        <v>45484</v>
      </c>
      <c r="R4939" s="5">
        <v>45805</v>
      </c>
      <c r="S4939" s="5">
        <v>45484</v>
      </c>
      <c r="T4939" s="5">
        <v>45805</v>
      </c>
      <c r="U4939" s="20">
        <v>0.31594906003638568</v>
      </c>
      <c r="V4939" s="20">
        <v>0.24760076775431861</v>
      </c>
      <c r="W4939" s="20">
        <v>1.1326679462571978</v>
      </c>
      <c r="X4939" s="20">
        <v>4.5745736434108526</v>
      </c>
      <c r="Y4939" s="20">
        <v>18.042787907544227</v>
      </c>
      <c r="Z4939" s="20">
        <v>357.86537295330504</v>
      </c>
      <c r="AA4939" s="20">
        <v>0.12879298718813217</v>
      </c>
      <c r="AB4939" s="20">
        <v>0.70549738219895286</v>
      </c>
      <c r="AC4939" s="20">
        <v>4.533795811518325</v>
      </c>
      <c r="AD4939" s="20">
        <v>6.426382189239332</v>
      </c>
      <c r="AE4939" s="20">
        <v>4.9865668539358277</v>
      </c>
      <c r="AF4939" s="20">
        <v>583.92110586648698</v>
      </c>
      <c r="AG4939">
        <v>0.31594906003638568</v>
      </c>
      <c r="AH4939">
        <v>1.1326679462571978</v>
      </c>
      <c r="AI4939">
        <v>0.24760076775431861</v>
      </c>
      <c r="AJ4939"/>
    </row>
    <row r="4940" spans="1:36" x14ac:dyDescent="0.25">
      <c r="A4940">
        <v>77580</v>
      </c>
      <c r="B4940">
        <v>58581</v>
      </c>
      <c r="C4940" t="s">
        <v>319</v>
      </c>
      <c r="D4940">
        <v>69865</v>
      </c>
      <c r="E4940">
        <v>2097</v>
      </c>
      <c r="F4940">
        <v>1623</v>
      </c>
      <c r="G4940">
        <v>273</v>
      </c>
      <c r="H4940">
        <v>74195.320000000007</v>
      </c>
      <c r="I4940">
        <v>917.53</v>
      </c>
      <c r="J4940">
        <v>3.36</v>
      </c>
      <c r="K4940">
        <v>271.77999999999997</v>
      </c>
      <c r="L4940">
        <v>3414</v>
      </c>
      <c r="M4940">
        <v>1756</v>
      </c>
      <c r="N4940">
        <v>676</v>
      </c>
      <c r="O4940">
        <v>2848.46</v>
      </c>
      <c r="P4940">
        <v>75502.12</v>
      </c>
      <c r="Q4940" s="5">
        <v>45624</v>
      </c>
      <c r="R4940" s="5">
        <v>45789</v>
      </c>
      <c r="S4940" s="5">
        <v>45624</v>
      </c>
      <c r="T4940" s="5">
        <v>45789</v>
      </c>
      <c r="U4940" s="20">
        <v>0.77396280400572248</v>
      </c>
      <c r="V4940" s="20">
        <v>0.16820702402957485</v>
      </c>
      <c r="W4940" s="20">
        <v>0.56532963647566237</v>
      </c>
      <c r="X4940" s="20">
        <v>3.3609157509157508</v>
      </c>
      <c r="Y4940" s="20">
        <v>80.86418972676644</v>
      </c>
      <c r="Z4940" s="20">
        <v>437.54411063423936</v>
      </c>
      <c r="AA4940" s="20">
        <v>0.51435266549502046</v>
      </c>
      <c r="AB4940" s="20">
        <v>0.38496583143507973</v>
      </c>
      <c r="AC4940" s="20">
        <v>1.6221298405466971</v>
      </c>
      <c r="AD4940" s="20">
        <v>4.2136982248520711</v>
      </c>
      <c r="AE4940" s="20">
        <v>26.506294629378679</v>
      </c>
      <c r="AF4940" s="20">
        <v>834.34680726420618</v>
      </c>
      <c r="AG4940">
        <v>0.77396280400572248</v>
      </c>
      <c r="AH4940">
        <v>0.56532963647566237</v>
      </c>
      <c r="AI4940">
        <v>0.16820702402957485</v>
      </c>
      <c r="AJ4940"/>
    </row>
    <row r="4941" spans="1:36" x14ac:dyDescent="0.25">
      <c r="A4941">
        <v>93477</v>
      </c>
      <c r="B4941">
        <v>75456</v>
      </c>
      <c r="C4941" t="s">
        <v>551</v>
      </c>
      <c r="D4941">
        <v>96605</v>
      </c>
      <c r="E4941">
        <v>33765</v>
      </c>
      <c r="F4941">
        <v>114</v>
      </c>
      <c r="G4941">
        <v>41</v>
      </c>
      <c r="H4941">
        <v>13752.73</v>
      </c>
      <c r="I4941">
        <v>249.25</v>
      </c>
      <c r="J4941">
        <v>6.08</v>
      </c>
      <c r="K4941">
        <v>335.43</v>
      </c>
      <c r="L4941">
        <v>43534</v>
      </c>
      <c r="M4941">
        <v>638</v>
      </c>
      <c r="N4941">
        <v>350</v>
      </c>
      <c r="O4941">
        <v>3750.98</v>
      </c>
      <c r="P4941">
        <v>15485.65</v>
      </c>
      <c r="Q4941" s="5">
        <v>45504</v>
      </c>
      <c r="R4941" s="5">
        <v>45805</v>
      </c>
      <c r="S4941" s="5">
        <v>45504</v>
      </c>
      <c r="T4941" s="5">
        <v>45805</v>
      </c>
      <c r="U4941" s="20">
        <v>3.3762772101288314E-3</v>
      </c>
      <c r="V4941" s="20">
        <v>0.35964912280701755</v>
      </c>
      <c r="W4941" s="20">
        <v>2.1864035087719298</v>
      </c>
      <c r="X4941" s="20">
        <v>6.0792682926829267</v>
      </c>
      <c r="Y4941" s="20">
        <v>55.17644934804413</v>
      </c>
      <c r="Z4941" s="20">
        <v>7.3819043388123804</v>
      </c>
      <c r="AA4941" s="20">
        <v>1.4655212018192677E-2</v>
      </c>
      <c r="AB4941" s="20">
        <v>0.54858934169278994</v>
      </c>
      <c r="AC4941" s="20">
        <v>5.8792789968652039</v>
      </c>
      <c r="AD4941" s="20">
        <v>10.717085714285714</v>
      </c>
      <c r="AE4941" s="20">
        <v>4.1284277708758781</v>
      </c>
      <c r="AF4941" s="20">
        <v>86.162080213166718</v>
      </c>
      <c r="AG4941">
        <v>3.3762772101288314E-3</v>
      </c>
      <c r="AH4941">
        <v>2.1864035087719298</v>
      </c>
      <c r="AI4941">
        <v>0.35964912280701755</v>
      </c>
      <c r="AJ4941"/>
    </row>
    <row r="4942" spans="1:36" x14ac:dyDescent="0.25">
      <c r="A4942">
        <v>42264</v>
      </c>
      <c r="B4942">
        <v>79404</v>
      </c>
      <c r="C4942" t="s">
        <v>1074</v>
      </c>
      <c r="D4942">
        <v>34647</v>
      </c>
      <c r="E4942">
        <v>31127</v>
      </c>
      <c r="F4942">
        <v>1509</v>
      </c>
      <c r="G4942">
        <v>126</v>
      </c>
      <c r="H4942">
        <v>29921.56</v>
      </c>
      <c r="I4942">
        <v>56.85</v>
      </c>
      <c r="J4942">
        <v>0.45</v>
      </c>
      <c r="K4942">
        <v>237.47</v>
      </c>
      <c r="L4942">
        <v>33396</v>
      </c>
      <c r="M4942">
        <v>2099</v>
      </c>
      <c r="N4942">
        <v>522</v>
      </c>
      <c r="O4942">
        <v>4740.22</v>
      </c>
      <c r="P4942">
        <v>38614.959999999999</v>
      </c>
      <c r="Q4942" s="5">
        <v>45596</v>
      </c>
      <c r="R4942" s="5">
        <v>45804</v>
      </c>
      <c r="S4942" s="5">
        <v>45596</v>
      </c>
      <c r="T4942" s="5">
        <v>45804</v>
      </c>
      <c r="U4942" s="20">
        <v>4.8478812606418863E-2</v>
      </c>
      <c r="V4942" s="20">
        <v>8.3499005964214709E-2</v>
      </c>
      <c r="W4942" s="20">
        <v>3.7673956262425451E-2</v>
      </c>
      <c r="X4942" s="20">
        <v>0.4511904761904762</v>
      </c>
      <c r="Y4942" s="20">
        <v>526.32471416007036</v>
      </c>
      <c r="Z4942" s="20">
        <v>1.8263886657885438</v>
      </c>
      <c r="AA4942" s="20">
        <v>6.2851838543538152E-2</v>
      </c>
      <c r="AB4942" s="20">
        <v>0.2486898523106241</v>
      </c>
      <c r="AC4942" s="20">
        <v>2.2583230109575991</v>
      </c>
      <c r="AD4942" s="20">
        <v>9.0808812260536396</v>
      </c>
      <c r="AE4942" s="20">
        <v>8.1462379383235373</v>
      </c>
      <c r="AF4942" s="20">
        <v>141.93975326386393</v>
      </c>
      <c r="AG4942">
        <v>4.8478812606418863E-2</v>
      </c>
      <c r="AH4942">
        <v>3.7673956262425451E-2</v>
      </c>
      <c r="AI4942">
        <v>8.3499005964214709E-2</v>
      </c>
      <c r="AJ4942"/>
    </row>
    <row r="4943" spans="1:36" x14ac:dyDescent="0.25">
      <c r="A4943">
        <v>78793</v>
      </c>
      <c r="B4943">
        <v>32566</v>
      </c>
      <c r="C4943" t="s">
        <v>1038</v>
      </c>
      <c r="D4943">
        <v>44116</v>
      </c>
      <c r="E4943">
        <v>32007</v>
      </c>
      <c r="F4943">
        <v>385</v>
      </c>
      <c r="G4943">
        <v>235</v>
      </c>
      <c r="H4943">
        <v>23962.42</v>
      </c>
      <c r="I4943">
        <v>812.35</v>
      </c>
      <c r="J4943">
        <v>3.46</v>
      </c>
      <c r="K4943">
        <v>101.97</v>
      </c>
      <c r="L4943">
        <v>40164</v>
      </c>
      <c r="M4943">
        <v>560</v>
      </c>
      <c r="N4943">
        <v>254</v>
      </c>
      <c r="O4943">
        <v>3120.89</v>
      </c>
      <c r="P4943">
        <v>32385.81</v>
      </c>
      <c r="Q4943" s="5">
        <v>45591</v>
      </c>
      <c r="R4943" s="5">
        <v>45780</v>
      </c>
      <c r="S4943" s="5">
        <v>45591</v>
      </c>
      <c r="T4943" s="5">
        <v>45780</v>
      </c>
      <c r="U4943" s="20">
        <v>1.2028618739650701E-2</v>
      </c>
      <c r="V4943" s="20">
        <v>0.61038961038961037</v>
      </c>
      <c r="W4943" s="20">
        <v>2.11</v>
      </c>
      <c r="X4943" s="20">
        <v>3.456808510638298</v>
      </c>
      <c r="Y4943" s="20">
        <v>29.497654951683383</v>
      </c>
      <c r="Z4943" s="20">
        <v>25.380385540662981</v>
      </c>
      <c r="AA4943" s="20">
        <v>1.3942834379045912E-2</v>
      </c>
      <c r="AB4943" s="20">
        <v>0.45357142857142857</v>
      </c>
      <c r="AC4943" s="20">
        <v>5.5730178571428572</v>
      </c>
      <c r="AD4943" s="20">
        <v>12.286968503937008</v>
      </c>
      <c r="AE4943" s="20">
        <v>10.377107171351764</v>
      </c>
      <c r="AF4943" s="20">
        <v>77.703664973608198</v>
      </c>
      <c r="AG4943">
        <v>1.2028618739650701E-2</v>
      </c>
      <c r="AH4943">
        <v>2.11</v>
      </c>
      <c r="AI4943">
        <v>0.61038961038961037</v>
      </c>
      <c r="AJ4943"/>
    </row>
    <row r="4944" spans="1:36" x14ac:dyDescent="0.25">
      <c r="A4944">
        <v>19009</v>
      </c>
      <c r="B4944">
        <v>25386</v>
      </c>
      <c r="C4944" t="s">
        <v>759</v>
      </c>
      <c r="D4944">
        <v>49487</v>
      </c>
      <c r="E4944">
        <v>33458</v>
      </c>
      <c r="F4944">
        <v>1728</v>
      </c>
      <c r="G4944">
        <v>186</v>
      </c>
      <c r="H4944">
        <v>12354.92</v>
      </c>
      <c r="I4944">
        <v>462.41</v>
      </c>
      <c r="J4944">
        <v>2.4900000000000002</v>
      </c>
      <c r="K4944">
        <v>66.42</v>
      </c>
      <c r="L4944">
        <v>36043</v>
      </c>
      <c r="M4944">
        <v>2005</v>
      </c>
      <c r="N4944">
        <v>636</v>
      </c>
      <c r="O4944">
        <v>1293.69</v>
      </c>
      <c r="P4944">
        <v>17091.54</v>
      </c>
      <c r="Q4944" s="5">
        <v>45573</v>
      </c>
      <c r="R4944" s="5">
        <v>45781</v>
      </c>
      <c r="S4944" s="5">
        <v>45573</v>
      </c>
      <c r="T4944" s="5">
        <v>45781</v>
      </c>
      <c r="U4944" s="20">
        <v>5.1646840815350592E-2</v>
      </c>
      <c r="V4944" s="20">
        <v>0.1076388888888889</v>
      </c>
      <c r="W4944" s="20">
        <v>0.26759837962962962</v>
      </c>
      <c r="X4944" s="20">
        <v>2.4860752688172045</v>
      </c>
      <c r="Y4944" s="20">
        <v>26.718539823965742</v>
      </c>
      <c r="Z4944" s="20">
        <v>13.820610915177239</v>
      </c>
      <c r="AA4944" s="20">
        <v>5.5627999889021444E-2</v>
      </c>
      <c r="AB4944" s="20">
        <v>0.31720698254364088</v>
      </c>
      <c r="AC4944" s="20">
        <v>0.64523192019950126</v>
      </c>
      <c r="AD4944" s="20">
        <v>2.0341037735849059</v>
      </c>
      <c r="AE4944" s="20">
        <v>13.211464879530645</v>
      </c>
      <c r="AF4944" s="20">
        <v>35.892961185250954</v>
      </c>
      <c r="AG4944">
        <v>5.1646840815350592E-2</v>
      </c>
      <c r="AH4944">
        <v>0.26759837962962962</v>
      </c>
      <c r="AI4944">
        <v>0.1076388888888889</v>
      </c>
      <c r="AJ4944"/>
    </row>
    <row r="4945" spans="1:36" x14ac:dyDescent="0.25">
      <c r="A4945">
        <v>72974</v>
      </c>
      <c r="B4945">
        <v>63513</v>
      </c>
      <c r="C4945" t="s">
        <v>966</v>
      </c>
      <c r="D4945">
        <v>63249</v>
      </c>
      <c r="E4945">
        <v>15538</v>
      </c>
      <c r="F4945">
        <v>4658</v>
      </c>
      <c r="G4945">
        <v>75</v>
      </c>
      <c r="H4945">
        <v>9499.08</v>
      </c>
      <c r="I4945">
        <v>545.22</v>
      </c>
      <c r="J4945">
        <v>7.27</v>
      </c>
      <c r="K4945">
        <v>126.65</v>
      </c>
      <c r="L4945">
        <v>16998</v>
      </c>
      <c r="M4945">
        <v>5361</v>
      </c>
      <c r="N4945">
        <v>408</v>
      </c>
      <c r="O4945">
        <v>5153.95</v>
      </c>
      <c r="P4945">
        <v>12332.24</v>
      </c>
      <c r="Q4945" s="5">
        <v>45730</v>
      </c>
      <c r="R4945" s="5">
        <v>45802</v>
      </c>
      <c r="S4945" s="5">
        <v>45730</v>
      </c>
      <c r="T4945" s="5">
        <v>45802</v>
      </c>
      <c r="U4945" s="20">
        <v>0.29978118161925604</v>
      </c>
      <c r="V4945" s="20">
        <v>1.6101331043366252E-2</v>
      </c>
      <c r="W4945" s="20">
        <v>0.11705023615285531</v>
      </c>
      <c r="X4945" s="20">
        <v>7.2696000000000005</v>
      </c>
      <c r="Y4945" s="20">
        <v>17.42247166281501</v>
      </c>
      <c r="Z4945" s="20">
        <v>35.089458102715923</v>
      </c>
      <c r="AA4945" s="20">
        <v>0.31539004588775149</v>
      </c>
      <c r="AB4945" s="20">
        <v>7.6105204252937889E-2</v>
      </c>
      <c r="AC4945" s="20">
        <v>0.96137847416526767</v>
      </c>
      <c r="AD4945" s="20">
        <v>12.632230392156861</v>
      </c>
      <c r="AE4945" s="20">
        <v>2.3927744739471666</v>
      </c>
      <c r="AF4945" s="20">
        <v>303.20920108248026</v>
      </c>
      <c r="AG4945">
        <v>0.29978118161925604</v>
      </c>
      <c r="AH4945">
        <v>0.11705023615285531</v>
      </c>
      <c r="AI4945">
        <v>1.6101331043366252E-2</v>
      </c>
      <c r="AJ4945"/>
    </row>
    <row r="4946" spans="1:36" x14ac:dyDescent="0.25">
      <c r="A4946">
        <v>45358</v>
      </c>
      <c r="B4946">
        <v>68071</v>
      </c>
      <c r="C4946" t="s">
        <v>968</v>
      </c>
      <c r="D4946">
        <v>54774</v>
      </c>
      <c r="E4946">
        <v>11159</v>
      </c>
      <c r="F4946">
        <v>1107</v>
      </c>
      <c r="G4946">
        <v>422</v>
      </c>
      <c r="H4946">
        <v>71170.55</v>
      </c>
      <c r="I4946">
        <v>196.47</v>
      </c>
      <c r="J4946">
        <v>0.47</v>
      </c>
      <c r="K4946">
        <v>168.65</v>
      </c>
      <c r="L4946">
        <v>17662</v>
      </c>
      <c r="M4946">
        <v>1275</v>
      </c>
      <c r="N4946">
        <v>718</v>
      </c>
      <c r="O4946">
        <v>2034.96</v>
      </c>
      <c r="P4946">
        <v>76204.039999999994</v>
      </c>
      <c r="Q4946" s="5">
        <v>45501</v>
      </c>
      <c r="R4946" s="5">
        <v>45805</v>
      </c>
      <c r="S4946" s="5">
        <v>45501</v>
      </c>
      <c r="T4946" s="5">
        <v>45805</v>
      </c>
      <c r="U4946" s="20">
        <v>9.9202437494399137E-2</v>
      </c>
      <c r="V4946" s="20">
        <v>0.38121047877145436</v>
      </c>
      <c r="W4946" s="20">
        <v>0.17747967479674798</v>
      </c>
      <c r="X4946" s="20">
        <v>0.46556872037914693</v>
      </c>
      <c r="Y4946" s="20">
        <v>362.24639894131423</v>
      </c>
      <c r="Z4946" s="20">
        <v>17.606416345550677</v>
      </c>
      <c r="AA4946" s="20">
        <v>7.2188880081530973E-2</v>
      </c>
      <c r="AB4946" s="20">
        <v>0.56313725490196076</v>
      </c>
      <c r="AC4946" s="20">
        <v>1.5960470588235294</v>
      </c>
      <c r="AD4946" s="20">
        <v>2.834206128133705</v>
      </c>
      <c r="AE4946" s="20">
        <v>37.447438770295236</v>
      </c>
      <c r="AF4946" s="20">
        <v>115.21684973389198</v>
      </c>
      <c r="AG4946">
        <v>9.9202437494399137E-2</v>
      </c>
      <c r="AH4946">
        <v>0.17747967479674798</v>
      </c>
      <c r="AI4946">
        <v>0.38121047877145436</v>
      </c>
      <c r="AJ4946"/>
    </row>
    <row r="4947" spans="1:36" x14ac:dyDescent="0.25">
      <c r="A4947">
        <v>59423</v>
      </c>
      <c r="B4947">
        <v>67311</v>
      </c>
      <c r="C4947" t="s">
        <v>595</v>
      </c>
      <c r="D4947">
        <v>73410</v>
      </c>
      <c r="E4947">
        <v>3811</v>
      </c>
      <c r="F4947">
        <v>1668</v>
      </c>
      <c r="G4947">
        <v>676</v>
      </c>
      <c r="H4947">
        <v>51178.06</v>
      </c>
      <c r="I4947">
        <v>219.36</v>
      </c>
      <c r="J4947">
        <v>0.32</v>
      </c>
      <c r="K4947">
        <v>75.709999999999994</v>
      </c>
      <c r="L4947">
        <v>7595</v>
      </c>
      <c r="M4947">
        <v>2136</v>
      </c>
      <c r="N4947">
        <v>810</v>
      </c>
      <c r="O4947">
        <v>1525.23</v>
      </c>
      <c r="P4947">
        <v>52503.26</v>
      </c>
      <c r="Q4947" s="5">
        <v>45725</v>
      </c>
      <c r="R4947" s="5">
        <v>45802</v>
      </c>
      <c r="S4947" s="5">
        <v>45725</v>
      </c>
      <c r="T4947" s="5">
        <v>45802</v>
      </c>
      <c r="U4947" s="20">
        <v>0.4376803988454474</v>
      </c>
      <c r="V4947" s="20">
        <v>0.40527577937649878</v>
      </c>
      <c r="W4947" s="20">
        <v>0.13151079136690649</v>
      </c>
      <c r="X4947" s="20">
        <v>0.32449704142011837</v>
      </c>
      <c r="Y4947" s="20">
        <v>233.30625455871623</v>
      </c>
      <c r="Z4947" s="20">
        <v>57.559695617948051</v>
      </c>
      <c r="AA4947" s="20">
        <v>0.28123765635286374</v>
      </c>
      <c r="AB4947" s="20">
        <v>0.3792134831460674</v>
      </c>
      <c r="AC4947" s="20">
        <v>0.71405898876404494</v>
      </c>
      <c r="AD4947" s="20">
        <v>1.883</v>
      </c>
      <c r="AE4947" s="20">
        <v>34.423175521068956</v>
      </c>
      <c r="AF4947" s="20">
        <v>200.82027649769586</v>
      </c>
      <c r="AG4947">
        <v>0.4376803988454474</v>
      </c>
      <c r="AH4947">
        <v>0.13151079136690649</v>
      </c>
      <c r="AI4947">
        <v>0.40527577937649878</v>
      </c>
      <c r="AJ4947"/>
    </row>
    <row r="4948" spans="1:36" x14ac:dyDescent="0.25">
      <c r="A4948">
        <v>16604</v>
      </c>
      <c r="B4948">
        <v>95185</v>
      </c>
      <c r="C4948" t="s">
        <v>1167</v>
      </c>
      <c r="D4948">
        <v>78585</v>
      </c>
      <c r="E4948">
        <v>40907</v>
      </c>
      <c r="F4948">
        <v>2148</v>
      </c>
      <c r="G4948">
        <v>288</v>
      </c>
      <c r="H4948">
        <v>32485.03</v>
      </c>
      <c r="I4948">
        <v>693.33</v>
      </c>
      <c r="J4948">
        <v>2.41</v>
      </c>
      <c r="K4948">
        <v>112.8</v>
      </c>
      <c r="L4948">
        <v>48055</v>
      </c>
      <c r="M4948">
        <v>2661</v>
      </c>
      <c r="N4948">
        <v>366</v>
      </c>
      <c r="O4948">
        <v>4164.76</v>
      </c>
      <c r="P4948">
        <v>36452.639999999999</v>
      </c>
      <c r="Q4948" s="5">
        <v>45562</v>
      </c>
      <c r="R4948" s="5">
        <v>45779</v>
      </c>
      <c r="S4948" s="5">
        <v>45562</v>
      </c>
      <c r="T4948" s="5">
        <v>45779</v>
      </c>
      <c r="U4948" s="20">
        <v>5.2509350477913316E-2</v>
      </c>
      <c r="V4948" s="20">
        <v>0.13407821229050279</v>
      </c>
      <c r="W4948" s="20">
        <v>0.32277932960893857</v>
      </c>
      <c r="X4948" s="20">
        <v>2.4073958333333336</v>
      </c>
      <c r="Y4948" s="20">
        <v>46.853633911701493</v>
      </c>
      <c r="Z4948" s="20">
        <v>16.948932945461657</v>
      </c>
      <c r="AA4948" s="20">
        <v>5.5374050567058582E-2</v>
      </c>
      <c r="AB4948" s="20">
        <v>0.1375422773393461</v>
      </c>
      <c r="AC4948" s="20">
        <v>1.5651108605787298</v>
      </c>
      <c r="AD4948" s="20">
        <v>11.37912568306011</v>
      </c>
      <c r="AE4948" s="20">
        <v>8.7526388075183199</v>
      </c>
      <c r="AF4948" s="20">
        <v>86.666527936739158</v>
      </c>
      <c r="AG4948">
        <v>5.2509350477913316E-2</v>
      </c>
      <c r="AH4948">
        <v>0.32277932960893857</v>
      </c>
      <c r="AI4948">
        <v>0.13407821229050279</v>
      </c>
      <c r="AJ4948"/>
    </row>
    <row r="4949" spans="1:36" x14ac:dyDescent="0.25">
      <c r="A4949">
        <v>25281</v>
      </c>
      <c r="B4949">
        <v>44298</v>
      </c>
      <c r="C4949" t="s">
        <v>849</v>
      </c>
      <c r="D4949">
        <v>58226</v>
      </c>
      <c r="E4949">
        <v>44278</v>
      </c>
      <c r="F4949">
        <v>1531</v>
      </c>
      <c r="G4949">
        <v>630</v>
      </c>
      <c r="H4949">
        <v>243027.99</v>
      </c>
      <c r="I4949">
        <v>15.33</v>
      </c>
      <c r="J4949">
        <v>0.02</v>
      </c>
      <c r="K4949">
        <v>385.76</v>
      </c>
      <c r="L4949">
        <v>50585</v>
      </c>
      <c r="M4949">
        <v>1821</v>
      </c>
      <c r="N4949">
        <v>904</v>
      </c>
      <c r="O4949">
        <v>3062.93</v>
      </c>
      <c r="P4949">
        <v>244084.96</v>
      </c>
      <c r="Q4949" s="5">
        <v>45540</v>
      </c>
      <c r="R4949" s="5">
        <v>45782</v>
      </c>
      <c r="S4949" s="5">
        <v>45540</v>
      </c>
      <c r="T4949" s="5">
        <v>45782</v>
      </c>
      <c r="U4949" s="20">
        <v>3.4576990830660827E-2</v>
      </c>
      <c r="V4949" s="20">
        <v>0.41149575440888309</v>
      </c>
      <c r="W4949" s="20">
        <v>1.0013063357282822E-2</v>
      </c>
      <c r="X4949" s="20">
        <v>2.4333333333333332E-2</v>
      </c>
      <c r="Y4949" s="20">
        <v>15853.09784735812</v>
      </c>
      <c r="Z4949" s="20">
        <v>0.34622159989159407</v>
      </c>
      <c r="AA4949" s="20">
        <v>3.5998813877631708E-2</v>
      </c>
      <c r="AB4949" s="20">
        <v>0.49643053267435477</v>
      </c>
      <c r="AC4949" s="20">
        <v>1.6820043931905546</v>
      </c>
      <c r="AD4949" s="20">
        <v>3.3881969026548671</v>
      </c>
      <c r="AE4949" s="20">
        <v>79.690022298909867</v>
      </c>
      <c r="AF4949" s="20">
        <v>60.550163091825631</v>
      </c>
      <c r="AG4949">
        <v>3.4576990830660827E-2</v>
      </c>
      <c r="AH4949">
        <v>1.0013063357282822E-2</v>
      </c>
      <c r="AI4949">
        <v>0.41149575440888309</v>
      </c>
      <c r="AJ4949"/>
    </row>
    <row r="4950" spans="1:36" x14ac:dyDescent="0.25">
      <c r="A4950">
        <v>39594</v>
      </c>
      <c r="B4950">
        <v>82238</v>
      </c>
      <c r="C4950" t="s">
        <v>938</v>
      </c>
      <c r="D4950">
        <v>46244</v>
      </c>
      <c r="E4950">
        <v>7163</v>
      </c>
      <c r="F4950">
        <v>2291</v>
      </c>
      <c r="G4950">
        <v>180</v>
      </c>
      <c r="H4950">
        <v>5262.78</v>
      </c>
      <c r="I4950">
        <v>711.66</v>
      </c>
      <c r="J4950">
        <v>3.95</v>
      </c>
      <c r="K4950">
        <v>29.24</v>
      </c>
      <c r="L4950">
        <v>15740</v>
      </c>
      <c r="M4950">
        <v>2563</v>
      </c>
      <c r="N4950">
        <v>615</v>
      </c>
      <c r="O4950">
        <v>2270.7399999999998</v>
      </c>
      <c r="P4950">
        <v>7644.4</v>
      </c>
      <c r="Q4950" s="5">
        <v>45513</v>
      </c>
      <c r="R4950" s="5">
        <v>45801</v>
      </c>
      <c r="S4950" s="5">
        <v>45513</v>
      </c>
      <c r="T4950" s="5">
        <v>45801</v>
      </c>
      <c r="U4950" s="20">
        <v>0.31983805668016196</v>
      </c>
      <c r="V4950" s="20">
        <v>7.8568310781318207E-2</v>
      </c>
      <c r="W4950" s="20">
        <v>0.31063291139240506</v>
      </c>
      <c r="X4950" s="20">
        <v>3.9536666666666664</v>
      </c>
      <c r="Y4950" s="20">
        <v>7.3950763004805662</v>
      </c>
      <c r="Z4950" s="20">
        <v>99.352226720647764</v>
      </c>
      <c r="AA4950" s="20">
        <v>0.16283354510800507</v>
      </c>
      <c r="AB4950" s="20">
        <v>0.23995317986734296</v>
      </c>
      <c r="AC4950" s="20">
        <v>0.88596956691377282</v>
      </c>
      <c r="AD4950" s="20">
        <v>3.6922601626016256</v>
      </c>
      <c r="AE4950" s="20">
        <v>3.3664796498057905</v>
      </c>
      <c r="AF4950" s="20">
        <v>144.26556543837356</v>
      </c>
      <c r="AG4950">
        <v>0.31983805668016196</v>
      </c>
      <c r="AH4950">
        <v>0.31063291139240506</v>
      </c>
      <c r="AI4950">
        <v>7.8568310781318207E-2</v>
      </c>
      <c r="AJ4950"/>
    </row>
    <row r="4951" spans="1:36" x14ac:dyDescent="0.25">
      <c r="A4951">
        <v>67370</v>
      </c>
      <c r="B4951">
        <v>99769</v>
      </c>
      <c r="C4951" t="s">
        <v>964</v>
      </c>
      <c r="D4951">
        <v>63432</v>
      </c>
      <c r="E4951">
        <v>35455</v>
      </c>
      <c r="F4951">
        <v>3994</v>
      </c>
      <c r="G4951">
        <v>704</v>
      </c>
      <c r="H4951">
        <v>339192.29</v>
      </c>
      <c r="I4951">
        <v>112.58</v>
      </c>
      <c r="J4951">
        <v>0.16</v>
      </c>
      <c r="K4951">
        <v>481.81</v>
      </c>
      <c r="L4951">
        <v>38086</v>
      </c>
      <c r="M4951">
        <v>4301</v>
      </c>
      <c r="N4951">
        <v>1101</v>
      </c>
      <c r="O4951">
        <v>225.63</v>
      </c>
      <c r="P4951">
        <v>348159.66</v>
      </c>
      <c r="Q4951" s="5">
        <v>45558</v>
      </c>
      <c r="R4951" s="5">
        <v>45785</v>
      </c>
      <c r="S4951" s="5">
        <v>45558</v>
      </c>
      <c r="T4951" s="5">
        <v>45785</v>
      </c>
      <c r="U4951" s="20">
        <v>0.11264983782259202</v>
      </c>
      <c r="V4951" s="20">
        <v>0.17626439659489235</v>
      </c>
      <c r="W4951" s="20">
        <v>2.8187280921382073E-2</v>
      </c>
      <c r="X4951" s="20">
        <v>0.15991477272727272</v>
      </c>
      <c r="Y4951" s="20">
        <v>3012.9000710605792</v>
      </c>
      <c r="Z4951" s="20">
        <v>3.1752926244535322</v>
      </c>
      <c r="AA4951" s="20">
        <v>0.11292863519403455</v>
      </c>
      <c r="AB4951" s="20">
        <v>0.25598697977214602</v>
      </c>
      <c r="AC4951" s="20">
        <v>5.2459893048128342E-2</v>
      </c>
      <c r="AD4951" s="20">
        <v>0.20493188010899183</v>
      </c>
      <c r="AE4951" s="20">
        <v>1543.0557106767717</v>
      </c>
      <c r="AF4951" s="20">
        <v>5.9242241243501548</v>
      </c>
      <c r="AG4951">
        <v>0.11264983782259202</v>
      </c>
      <c r="AH4951">
        <v>2.8187280921382073E-2</v>
      </c>
      <c r="AI4951">
        <v>0.17626439659489235</v>
      </c>
      <c r="AJ4951"/>
    </row>
    <row r="4952" spans="1:36" x14ac:dyDescent="0.25">
      <c r="A4952">
        <v>10703</v>
      </c>
      <c r="B4952">
        <v>92174</v>
      </c>
      <c r="C4952" t="s">
        <v>388</v>
      </c>
      <c r="D4952">
        <v>30354</v>
      </c>
      <c r="E4952">
        <v>33814</v>
      </c>
      <c r="F4952">
        <v>119</v>
      </c>
      <c r="G4952">
        <v>90</v>
      </c>
      <c r="H4952">
        <v>28086.26</v>
      </c>
      <c r="I4952">
        <v>638.41</v>
      </c>
      <c r="J4952">
        <v>7.09</v>
      </c>
      <c r="K4952">
        <v>312.07</v>
      </c>
      <c r="L4952">
        <v>43593</v>
      </c>
      <c r="M4952">
        <v>867</v>
      </c>
      <c r="N4952">
        <v>409</v>
      </c>
      <c r="O4952">
        <v>2946.43</v>
      </c>
      <c r="P4952">
        <v>30118.29</v>
      </c>
      <c r="Q4952" s="5">
        <v>45741</v>
      </c>
      <c r="R4952" s="5">
        <v>45790</v>
      </c>
      <c r="S4952" s="5">
        <v>45741</v>
      </c>
      <c r="T4952" s="5">
        <v>45790</v>
      </c>
      <c r="U4952" s="20">
        <v>3.5192523806707281E-3</v>
      </c>
      <c r="V4952" s="20">
        <v>0.75630252100840334</v>
      </c>
      <c r="W4952" s="20">
        <v>5.3647899159663863</v>
      </c>
      <c r="X4952" s="20">
        <v>7.0934444444444438</v>
      </c>
      <c r="Y4952" s="20">
        <v>43.994079040115288</v>
      </c>
      <c r="Z4952" s="20">
        <v>18.880049683563023</v>
      </c>
      <c r="AA4952" s="20">
        <v>1.9888514210997178E-2</v>
      </c>
      <c r="AB4952" s="20">
        <v>0.47174163783160322</v>
      </c>
      <c r="AC4952" s="20">
        <v>3.3984198385236444</v>
      </c>
      <c r="AD4952" s="20">
        <v>7.2039853300733494</v>
      </c>
      <c r="AE4952" s="20">
        <v>10.221960134807208</v>
      </c>
      <c r="AF4952" s="20">
        <v>67.589521253412229</v>
      </c>
      <c r="AG4952">
        <v>3.5192523806707281E-3</v>
      </c>
      <c r="AH4952">
        <v>5.3647899159663863</v>
      </c>
      <c r="AI4952">
        <v>0.75630252100840334</v>
      </c>
      <c r="AJ4952"/>
    </row>
    <row r="4953" spans="1:36" x14ac:dyDescent="0.25">
      <c r="A4953">
        <v>56459</v>
      </c>
      <c r="B4953">
        <v>52944</v>
      </c>
      <c r="C4953" t="s">
        <v>227</v>
      </c>
      <c r="D4953">
        <v>76443</v>
      </c>
      <c r="E4953">
        <v>28274</v>
      </c>
      <c r="F4953">
        <v>4090</v>
      </c>
      <c r="G4953">
        <v>985</v>
      </c>
      <c r="H4953">
        <v>324400.94</v>
      </c>
      <c r="I4953">
        <v>948.21</v>
      </c>
      <c r="J4953">
        <v>0.96</v>
      </c>
      <c r="K4953">
        <v>329.34</v>
      </c>
      <c r="L4953">
        <v>29756</v>
      </c>
      <c r="M4953">
        <v>4355</v>
      </c>
      <c r="N4953">
        <v>1271</v>
      </c>
      <c r="O4953">
        <v>3829.93</v>
      </c>
      <c r="P4953">
        <v>328142.12</v>
      </c>
      <c r="Q4953" s="5">
        <v>45571</v>
      </c>
      <c r="R4953" s="5">
        <v>45796</v>
      </c>
      <c r="S4953" s="5">
        <v>45571</v>
      </c>
      <c r="T4953" s="5">
        <v>45796</v>
      </c>
      <c r="U4953" s="20">
        <v>0.14465586758152366</v>
      </c>
      <c r="V4953" s="20">
        <v>0.24083129584352078</v>
      </c>
      <c r="W4953" s="20">
        <v>0.23183618581907092</v>
      </c>
      <c r="X4953" s="20">
        <v>0.96264974619289345</v>
      </c>
      <c r="Y4953" s="20">
        <v>342.119298467639</v>
      </c>
      <c r="Z4953" s="20">
        <v>33.536464596449036</v>
      </c>
      <c r="AA4953" s="20">
        <v>0.14635703723618765</v>
      </c>
      <c r="AB4953" s="20">
        <v>0.29184845005740528</v>
      </c>
      <c r="AC4953" s="20">
        <v>0.87943283582089549</v>
      </c>
      <c r="AD4953" s="20">
        <v>3.0133202202989771</v>
      </c>
      <c r="AE4953" s="20">
        <v>85.678359656703904</v>
      </c>
      <c r="AF4953" s="20">
        <v>128.71118429896492</v>
      </c>
      <c r="AG4953">
        <v>0.14465586758152366</v>
      </c>
      <c r="AH4953">
        <v>0.23183618581907092</v>
      </c>
      <c r="AI4953">
        <v>0.24083129584352078</v>
      </c>
      <c r="AJ4953"/>
    </row>
    <row r="4954" spans="1:36" x14ac:dyDescent="0.25">
      <c r="A4954">
        <v>11527</v>
      </c>
      <c r="B4954">
        <v>25250</v>
      </c>
      <c r="C4954" t="s">
        <v>606</v>
      </c>
      <c r="D4954">
        <v>45158</v>
      </c>
      <c r="E4954">
        <v>30499</v>
      </c>
      <c r="F4954">
        <v>2804</v>
      </c>
      <c r="G4954">
        <v>112</v>
      </c>
      <c r="H4954">
        <v>13306.23</v>
      </c>
      <c r="I4954">
        <v>846.26</v>
      </c>
      <c r="J4954">
        <v>7.56</v>
      </c>
      <c r="K4954">
        <v>118.81</v>
      </c>
      <c r="L4954">
        <v>34066</v>
      </c>
      <c r="M4954">
        <v>3652</v>
      </c>
      <c r="N4954">
        <v>125</v>
      </c>
      <c r="O4954">
        <v>5472.23</v>
      </c>
      <c r="P4954">
        <v>20033.54</v>
      </c>
      <c r="Q4954" s="5">
        <v>45772</v>
      </c>
      <c r="R4954" s="5">
        <v>45787</v>
      </c>
      <c r="S4954" s="5">
        <v>45772</v>
      </c>
      <c r="T4954" s="5">
        <v>45787</v>
      </c>
      <c r="U4954" s="20">
        <v>9.1937440571822029E-2</v>
      </c>
      <c r="V4954" s="20">
        <v>3.9942938659058486E-2</v>
      </c>
      <c r="W4954" s="20">
        <v>0.30180456490727531</v>
      </c>
      <c r="X4954" s="20">
        <v>7.5558928571428572</v>
      </c>
      <c r="Y4954" s="20">
        <v>15.7235719518824</v>
      </c>
      <c r="Z4954" s="20">
        <v>27.747139250467228</v>
      </c>
      <c r="AA4954" s="20">
        <v>0.10720366347678037</v>
      </c>
      <c r="AB4954" s="20">
        <v>3.4227820372398687E-2</v>
      </c>
      <c r="AC4954" s="20">
        <v>1.49842004381161</v>
      </c>
      <c r="AD4954" s="20">
        <v>43.777839999999998</v>
      </c>
      <c r="AE4954" s="20">
        <v>3.6609462687058114</v>
      </c>
      <c r="AF4954" s="20">
        <v>160.63611812364235</v>
      </c>
      <c r="AG4954">
        <v>9.1937440571822029E-2</v>
      </c>
      <c r="AH4954">
        <v>0.30180456490727531</v>
      </c>
      <c r="AI4954">
        <v>3.9942938659058486E-2</v>
      </c>
      <c r="AJ4954"/>
    </row>
    <row r="4955" spans="1:36" x14ac:dyDescent="0.25">
      <c r="A4955">
        <v>18947</v>
      </c>
      <c r="B4955">
        <v>26303</v>
      </c>
      <c r="C4955" t="s">
        <v>514</v>
      </c>
      <c r="D4955">
        <v>91657</v>
      </c>
      <c r="E4955">
        <v>42242</v>
      </c>
      <c r="F4955">
        <v>4651</v>
      </c>
      <c r="G4955">
        <v>660</v>
      </c>
      <c r="H4955">
        <v>139955.59</v>
      </c>
      <c r="I4955">
        <v>595.84</v>
      </c>
      <c r="J4955">
        <v>0.9</v>
      </c>
      <c r="K4955">
        <v>212.05</v>
      </c>
      <c r="L4955">
        <v>42732</v>
      </c>
      <c r="M4955">
        <v>5568</v>
      </c>
      <c r="N4955">
        <v>1056</v>
      </c>
      <c r="O4955">
        <v>5135.55</v>
      </c>
      <c r="P4955">
        <v>140515.06</v>
      </c>
      <c r="Q4955" s="5">
        <v>45755</v>
      </c>
      <c r="R4955" s="5">
        <v>45805</v>
      </c>
      <c r="S4955" s="5">
        <v>45755</v>
      </c>
      <c r="T4955" s="5">
        <v>45805</v>
      </c>
      <c r="U4955" s="20">
        <v>0.11010368827233559</v>
      </c>
      <c r="V4955" s="20">
        <v>0.14190496667383359</v>
      </c>
      <c r="W4955" s="20">
        <v>0.12811008385293485</v>
      </c>
      <c r="X4955" s="20">
        <v>0.90278787878787881</v>
      </c>
      <c r="Y4955" s="20">
        <v>234.88787258324382</v>
      </c>
      <c r="Z4955" s="20">
        <v>14.105392737086314</v>
      </c>
      <c r="AA4955" s="20">
        <v>0.13030047739399045</v>
      </c>
      <c r="AB4955" s="20">
        <v>0.18965517241379309</v>
      </c>
      <c r="AC4955" s="20">
        <v>0.92233297413793103</v>
      </c>
      <c r="AD4955" s="20">
        <v>4.8632102272727273</v>
      </c>
      <c r="AE4955" s="20">
        <v>27.361248551761737</v>
      </c>
      <c r="AF4955" s="20">
        <v>120.18042684639147</v>
      </c>
      <c r="AG4955">
        <v>0.11010368827233559</v>
      </c>
      <c r="AH4955">
        <v>0.12811008385293485</v>
      </c>
      <c r="AI4955">
        <v>0.14190496667383359</v>
      </c>
      <c r="AJ4955"/>
    </row>
    <row r="4956" spans="1:36" x14ac:dyDescent="0.25">
      <c r="A4956">
        <v>84126</v>
      </c>
      <c r="B4956">
        <v>50944</v>
      </c>
      <c r="C4956" t="s">
        <v>533</v>
      </c>
      <c r="D4956">
        <v>53847</v>
      </c>
      <c r="E4956">
        <v>11938</v>
      </c>
      <c r="F4956">
        <v>4678</v>
      </c>
      <c r="G4956">
        <v>269</v>
      </c>
      <c r="H4956">
        <v>130907.82</v>
      </c>
      <c r="I4956">
        <v>854.94</v>
      </c>
      <c r="J4956">
        <v>3.18</v>
      </c>
      <c r="K4956">
        <v>486.65</v>
      </c>
      <c r="L4956">
        <v>13136</v>
      </c>
      <c r="M4956">
        <v>5147</v>
      </c>
      <c r="N4956">
        <v>668</v>
      </c>
      <c r="O4956">
        <v>4691.22</v>
      </c>
      <c r="P4956">
        <v>133205.87</v>
      </c>
      <c r="Q4956" s="5">
        <v>45652</v>
      </c>
      <c r="R4956" s="5">
        <v>45796</v>
      </c>
      <c r="S4956" s="5">
        <v>45652</v>
      </c>
      <c r="T4956" s="5">
        <v>45796</v>
      </c>
      <c r="U4956" s="20">
        <v>0.3918579326520355</v>
      </c>
      <c r="V4956" s="20">
        <v>5.7503206498503635E-2</v>
      </c>
      <c r="W4956" s="20">
        <v>0.18275758871312528</v>
      </c>
      <c r="X4956" s="20">
        <v>3.1782156133828998</v>
      </c>
      <c r="Y4956" s="20">
        <v>153.11930661800827</v>
      </c>
      <c r="Z4956" s="20">
        <v>71.615010889596249</v>
      </c>
      <c r="AA4956" s="20">
        <v>0.39182399512789279</v>
      </c>
      <c r="AB4956" s="20">
        <v>0.12978434039246162</v>
      </c>
      <c r="AC4956" s="20">
        <v>0.91144744511365849</v>
      </c>
      <c r="AD4956" s="20">
        <v>7.0227844311377252</v>
      </c>
      <c r="AE4956" s="20">
        <v>28.394718218288631</v>
      </c>
      <c r="AF4956" s="20">
        <v>357.12697929354448</v>
      </c>
      <c r="AG4956">
        <v>0.3918579326520355</v>
      </c>
      <c r="AH4956">
        <v>0.18275758871312528</v>
      </c>
      <c r="AI4956">
        <v>5.7503206498503635E-2</v>
      </c>
      <c r="AJ4956"/>
    </row>
    <row r="4957" spans="1:36" x14ac:dyDescent="0.25">
      <c r="A4957">
        <v>90918</v>
      </c>
      <c r="B4957">
        <v>47161</v>
      </c>
      <c r="C4957" t="s">
        <v>225</v>
      </c>
      <c r="D4957">
        <v>89073</v>
      </c>
      <c r="E4957">
        <v>39541</v>
      </c>
      <c r="F4957">
        <v>1183</v>
      </c>
      <c r="G4957">
        <v>626</v>
      </c>
      <c r="H4957">
        <v>207785.91</v>
      </c>
      <c r="I4957">
        <v>710.51</v>
      </c>
      <c r="J4957">
        <v>1.1399999999999999</v>
      </c>
      <c r="K4957">
        <v>331.93</v>
      </c>
      <c r="L4957">
        <v>44933</v>
      </c>
      <c r="M4957">
        <v>1425</v>
      </c>
      <c r="N4957">
        <v>993</v>
      </c>
      <c r="O4957">
        <v>5407.7</v>
      </c>
      <c r="P4957">
        <v>213283.98</v>
      </c>
      <c r="Q4957" s="5">
        <v>45738</v>
      </c>
      <c r="R4957" s="5">
        <v>45786</v>
      </c>
      <c r="S4957" s="5">
        <v>45738</v>
      </c>
      <c r="T4957" s="5">
        <v>45786</v>
      </c>
      <c r="U4957" s="20">
        <v>2.9918312637515491E-2</v>
      </c>
      <c r="V4957" s="20">
        <v>0.52916314454775992</v>
      </c>
      <c r="W4957" s="20">
        <v>0.60060016906170755</v>
      </c>
      <c r="X4957" s="20">
        <v>1.135</v>
      </c>
      <c r="Y4957" s="20">
        <v>292.44614431886953</v>
      </c>
      <c r="Z4957" s="20">
        <v>17.968943628132823</v>
      </c>
      <c r="AA4957" s="20">
        <v>3.1713885117842122E-2</v>
      </c>
      <c r="AB4957" s="20">
        <v>0.69684210526315793</v>
      </c>
      <c r="AC4957" s="20">
        <v>3.7948771929824558</v>
      </c>
      <c r="AD4957" s="20">
        <v>5.4458207452165155</v>
      </c>
      <c r="AE4957" s="20">
        <v>39.440793683081537</v>
      </c>
      <c r="AF4957" s="20">
        <v>120.35029933456478</v>
      </c>
      <c r="AG4957">
        <v>2.9918312637515491E-2</v>
      </c>
      <c r="AH4957">
        <v>0.60060016906170755</v>
      </c>
      <c r="AI4957">
        <v>0.52916314454775992</v>
      </c>
      <c r="AJ4957"/>
    </row>
    <row r="4958" spans="1:36" x14ac:dyDescent="0.25">
      <c r="A4958">
        <v>67186</v>
      </c>
      <c r="B4958">
        <v>73107</v>
      </c>
      <c r="C4958" t="s">
        <v>257</v>
      </c>
      <c r="D4958">
        <v>97830</v>
      </c>
      <c r="E4958">
        <v>16085</v>
      </c>
      <c r="F4958">
        <v>4283</v>
      </c>
      <c r="G4958">
        <v>142</v>
      </c>
      <c r="H4958">
        <v>69022.070000000007</v>
      </c>
      <c r="I4958">
        <v>76.33</v>
      </c>
      <c r="J4958">
        <v>0.54</v>
      </c>
      <c r="K4958">
        <v>486.07</v>
      </c>
      <c r="L4958">
        <v>22888</v>
      </c>
      <c r="M4958">
        <v>4726</v>
      </c>
      <c r="N4958">
        <v>423</v>
      </c>
      <c r="O4958">
        <v>4426.04</v>
      </c>
      <c r="P4958">
        <v>76219.23</v>
      </c>
      <c r="Q4958" s="5">
        <v>45671</v>
      </c>
      <c r="R4958" s="5">
        <v>45803</v>
      </c>
      <c r="S4958" s="5">
        <v>45671</v>
      </c>
      <c r="T4958" s="5">
        <v>45803</v>
      </c>
      <c r="U4958" s="20">
        <v>0.26627292508548339</v>
      </c>
      <c r="V4958" s="20">
        <v>3.3154331076348353E-2</v>
      </c>
      <c r="W4958" s="20">
        <v>1.7821620359561054E-2</v>
      </c>
      <c r="X4958" s="20">
        <v>0.53753521126760562</v>
      </c>
      <c r="Y4958" s="20">
        <v>904.25874492335925</v>
      </c>
      <c r="Z4958" s="20">
        <v>4.7454149829033261</v>
      </c>
      <c r="AA4958" s="20">
        <v>0.2064837469416288</v>
      </c>
      <c r="AB4958" s="20">
        <v>8.9504866694879393E-2</v>
      </c>
      <c r="AC4958" s="20">
        <v>0.93652983495556497</v>
      </c>
      <c r="AD4958" s="20">
        <v>10.463451536643026</v>
      </c>
      <c r="AE4958" s="20">
        <v>17.220637409512793</v>
      </c>
      <c r="AF4958" s="20">
        <v>193.37818944425027</v>
      </c>
      <c r="AG4958">
        <v>0.26627292508548339</v>
      </c>
      <c r="AH4958">
        <v>1.7821620359561054E-2</v>
      </c>
      <c r="AI4958">
        <v>3.3154331076348353E-2</v>
      </c>
      <c r="AJ4958"/>
    </row>
    <row r="4959" spans="1:36" x14ac:dyDescent="0.25">
      <c r="A4959">
        <v>20923</v>
      </c>
      <c r="B4959">
        <v>70411</v>
      </c>
      <c r="C4959" t="s">
        <v>796</v>
      </c>
      <c r="D4959">
        <v>88402</v>
      </c>
      <c r="E4959">
        <v>20332</v>
      </c>
      <c r="F4959">
        <v>2426</v>
      </c>
      <c r="G4959">
        <v>811</v>
      </c>
      <c r="H4959">
        <v>154829.43</v>
      </c>
      <c r="I4959">
        <v>945.21</v>
      </c>
      <c r="J4959">
        <v>1.17</v>
      </c>
      <c r="K4959">
        <v>190.91</v>
      </c>
      <c r="L4959">
        <v>27496</v>
      </c>
      <c r="M4959">
        <v>3315</v>
      </c>
      <c r="N4959">
        <v>1081</v>
      </c>
      <c r="O4959">
        <v>2624.78</v>
      </c>
      <c r="P4959">
        <v>161786.59</v>
      </c>
      <c r="Q4959" s="5">
        <v>45683</v>
      </c>
      <c r="R4959" s="5">
        <v>45795</v>
      </c>
      <c r="S4959" s="5">
        <v>45683</v>
      </c>
      <c r="T4959" s="5">
        <v>45795</v>
      </c>
      <c r="U4959" s="20">
        <v>0.11931929962620499</v>
      </c>
      <c r="V4959" s="20">
        <v>0.33429513602638089</v>
      </c>
      <c r="W4959" s="20">
        <v>0.38961665292662823</v>
      </c>
      <c r="X4959" s="20">
        <v>1.1654870530209618</v>
      </c>
      <c r="Y4959" s="20">
        <v>163.80426571872917</v>
      </c>
      <c r="Z4959" s="20">
        <v>46.488786149911469</v>
      </c>
      <c r="AA4959" s="20">
        <v>0.12056299098050625</v>
      </c>
      <c r="AB4959" s="20">
        <v>0.32609351432880845</v>
      </c>
      <c r="AC4959" s="20">
        <v>0.79178883861236804</v>
      </c>
      <c r="AD4959" s="20">
        <v>2.4281036077705829</v>
      </c>
      <c r="AE4959" s="20">
        <v>61.63815253087877</v>
      </c>
      <c r="AF4959" s="20">
        <v>95.460430608088458</v>
      </c>
      <c r="AG4959">
        <v>0.11931929962620499</v>
      </c>
      <c r="AH4959">
        <v>0.38961665292662823</v>
      </c>
      <c r="AI4959">
        <v>0.33429513602638089</v>
      </c>
      <c r="AJ4959"/>
    </row>
    <row r="4960" spans="1:36" x14ac:dyDescent="0.25">
      <c r="A4960">
        <v>77244</v>
      </c>
      <c r="B4960">
        <v>33356</v>
      </c>
      <c r="C4960" t="s">
        <v>445</v>
      </c>
      <c r="D4960">
        <v>76514</v>
      </c>
      <c r="E4960">
        <v>37274</v>
      </c>
      <c r="F4960">
        <v>4637</v>
      </c>
      <c r="G4960">
        <v>756</v>
      </c>
      <c r="H4960">
        <v>331478.78000000003</v>
      </c>
      <c r="I4960">
        <v>175.21</v>
      </c>
      <c r="J4960">
        <v>0.23</v>
      </c>
      <c r="K4960">
        <v>438.46</v>
      </c>
      <c r="L4960">
        <v>41654</v>
      </c>
      <c r="M4960">
        <v>5424</v>
      </c>
      <c r="N4960">
        <v>1181</v>
      </c>
      <c r="O4960">
        <v>3852.48</v>
      </c>
      <c r="P4960">
        <v>333742.36</v>
      </c>
      <c r="Q4960" s="5">
        <v>45731</v>
      </c>
      <c r="R4960" s="5">
        <v>45798</v>
      </c>
      <c r="S4960" s="5">
        <v>45731</v>
      </c>
      <c r="T4960" s="5">
        <v>45798</v>
      </c>
      <c r="U4960" s="20">
        <v>0.12440306916349197</v>
      </c>
      <c r="V4960" s="20">
        <v>0.16303644597800301</v>
      </c>
      <c r="W4960" s="20">
        <v>3.7785205952124222E-2</v>
      </c>
      <c r="X4960" s="20">
        <v>0.23175925925925928</v>
      </c>
      <c r="Y4960" s="20">
        <v>1891.8941841219109</v>
      </c>
      <c r="Z4960" s="20">
        <v>4.7005955894188984</v>
      </c>
      <c r="AA4960" s="20">
        <v>0.13021558553800355</v>
      </c>
      <c r="AB4960" s="20">
        <v>0.21773598820058998</v>
      </c>
      <c r="AC4960" s="20">
        <v>0.7102654867256637</v>
      </c>
      <c r="AD4960" s="20">
        <v>3.2620491109229466</v>
      </c>
      <c r="AE4960" s="20">
        <v>86.630523714594233</v>
      </c>
      <c r="AF4960" s="20">
        <v>92.487636241417391</v>
      </c>
      <c r="AG4960">
        <v>0.12440306916349197</v>
      </c>
      <c r="AH4960">
        <v>3.7785205952124222E-2</v>
      </c>
      <c r="AI4960">
        <v>0.16303644597800301</v>
      </c>
      <c r="AJ4960"/>
    </row>
    <row r="4961" spans="1:36" x14ac:dyDescent="0.25">
      <c r="A4961">
        <v>29255</v>
      </c>
      <c r="B4961">
        <v>45458</v>
      </c>
      <c r="C4961" t="s">
        <v>762</v>
      </c>
      <c r="D4961">
        <v>40200</v>
      </c>
      <c r="E4961">
        <v>4136</v>
      </c>
      <c r="F4961">
        <v>2567</v>
      </c>
      <c r="G4961">
        <v>263</v>
      </c>
      <c r="H4961">
        <v>5502.35</v>
      </c>
      <c r="I4961">
        <v>256.75</v>
      </c>
      <c r="J4961">
        <v>0.98</v>
      </c>
      <c r="K4961">
        <v>20.92</v>
      </c>
      <c r="L4961">
        <v>9384</v>
      </c>
      <c r="M4961">
        <v>2655</v>
      </c>
      <c r="N4961">
        <v>744</v>
      </c>
      <c r="O4961">
        <v>4944.45</v>
      </c>
      <c r="P4961">
        <v>12254.48</v>
      </c>
      <c r="Q4961" s="5">
        <v>45569</v>
      </c>
      <c r="R4961" s="5">
        <v>45779</v>
      </c>
      <c r="S4961" s="5">
        <v>45569</v>
      </c>
      <c r="T4961" s="5">
        <v>45779</v>
      </c>
      <c r="U4961" s="20">
        <v>0.62064796905222441</v>
      </c>
      <c r="V4961" s="20">
        <v>0.1024542267238021</v>
      </c>
      <c r="W4961" s="20">
        <v>0.10001947798987144</v>
      </c>
      <c r="X4961" s="20">
        <v>0.97623574144486691</v>
      </c>
      <c r="Y4961" s="20">
        <v>21.430769230769233</v>
      </c>
      <c r="Z4961" s="20">
        <v>62.07688588007737</v>
      </c>
      <c r="AA4961" s="20">
        <v>0.28292838874680309</v>
      </c>
      <c r="AB4961" s="20">
        <v>0.28022598870056498</v>
      </c>
      <c r="AC4961" s="20">
        <v>1.8623163841807908</v>
      </c>
      <c r="AD4961" s="20">
        <v>6.6457661290322578</v>
      </c>
      <c r="AE4961" s="20">
        <v>2.4784313725490197</v>
      </c>
      <c r="AF4961" s="20">
        <v>526.9021739130435</v>
      </c>
      <c r="AG4961">
        <v>0.62064796905222441</v>
      </c>
      <c r="AH4961">
        <v>0.10001947798987144</v>
      </c>
      <c r="AI4961">
        <v>0.1024542267238021</v>
      </c>
      <c r="AJ4961"/>
    </row>
    <row r="4962" spans="1:36" x14ac:dyDescent="0.25">
      <c r="A4962">
        <v>98456</v>
      </c>
      <c r="B4962">
        <v>63631</v>
      </c>
      <c r="C4962" t="s">
        <v>418</v>
      </c>
      <c r="D4962">
        <v>68039</v>
      </c>
      <c r="E4962">
        <v>26671</v>
      </c>
      <c r="F4962">
        <v>1264</v>
      </c>
      <c r="G4962">
        <v>465</v>
      </c>
      <c r="H4962">
        <v>172905.02</v>
      </c>
      <c r="I4962">
        <v>826.79</v>
      </c>
      <c r="J4962">
        <v>1.78</v>
      </c>
      <c r="K4962">
        <v>371.84</v>
      </c>
      <c r="L4962">
        <v>29847</v>
      </c>
      <c r="M4962">
        <v>1611</v>
      </c>
      <c r="N4962">
        <v>772</v>
      </c>
      <c r="O4962">
        <v>5115.1099999999997</v>
      </c>
      <c r="P4962">
        <v>175773.27</v>
      </c>
      <c r="Q4962" s="5">
        <v>45577</v>
      </c>
      <c r="R4962" s="5">
        <v>45806</v>
      </c>
      <c r="S4962" s="5">
        <v>45577</v>
      </c>
      <c r="T4962" s="5">
        <v>45806</v>
      </c>
      <c r="U4962" s="20">
        <v>4.7392298751452892E-2</v>
      </c>
      <c r="V4962" s="20">
        <v>0.36787974683544306</v>
      </c>
      <c r="W4962" s="20">
        <v>0.65410601265822776</v>
      </c>
      <c r="X4962" s="20">
        <v>1.7780430107526881</v>
      </c>
      <c r="Y4962" s="20">
        <v>209.12809782411495</v>
      </c>
      <c r="Z4962" s="20">
        <v>30.999587567020356</v>
      </c>
      <c r="AA4962" s="20">
        <v>5.3975273896874058E-2</v>
      </c>
      <c r="AB4962" s="20">
        <v>0.4792054624456859</v>
      </c>
      <c r="AC4962" s="20">
        <v>3.1751148355058967</v>
      </c>
      <c r="AD4962" s="20">
        <v>6.6257901554404137</v>
      </c>
      <c r="AE4962" s="20">
        <v>34.363536659035681</v>
      </c>
      <c r="AF4962" s="20">
        <v>171.37769290045898</v>
      </c>
      <c r="AG4962">
        <v>4.7392298751452892E-2</v>
      </c>
      <c r="AH4962">
        <v>0.65410601265822776</v>
      </c>
      <c r="AI4962">
        <v>0.36787974683544306</v>
      </c>
      <c r="AJ4962"/>
    </row>
    <row r="4963" spans="1:36" x14ac:dyDescent="0.25">
      <c r="A4963">
        <v>15423</v>
      </c>
      <c r="B4963">
        <v>92535</v>
      </c>
      <c r="C4963" t="s">
        <v>527</v>
      </c>
      <c r="D4963">
        <v>34805</v>
      </c>
      <c r="E4963">
        <v>30267</v>
      </c>
      <c r="F4963">
        <v>1881</v>
      </c>
      <c r="G4963">
        <v>805</v>
      </c>
      <c r="H4963">
        <v>220786.48</v>
      </c>
      <c r="I4963">
        <v>651.45000000000005</v>
      </c>
      <c r="J4963">
        <v>0.81</v>
      </c>
      <c r="K4963">
        <v>274.27</v>
      </c>
      <c r="L4963">
        <v>30274</v>
      </c>
      <c r="M4963">
        <v>2069</v>
      </c>
      <c r="N4963">
        <v>839</v>
      </c>
      <c r="O4963">
        <v>4762.6400000000003</v>
      </c>
      <c r="P4963">
        <v>228585.81</v>
      </c>
      <c r="Q4963" s="5">
        <v>45706</v>
      </c>
      <c r="R4963" s="5">
        <v>45782</v>
      </c>
      <c r="S4963" s="5">
        <v>45706</v>
      </c>
      <c r="T4963" s="5">
        <v>45782</v>
      </c>
      <c r="U4963" s="20">
        <v>6.2146892655367235E-2</v>
      </c>
      <c r="V4963" s="20">
        <v>0.4279638490164806</v>
      </c>
      <c r="W4963" s="20">
        <v>0.3463317384370016</v>
      </c>
      <c r="X4963" s="20">
        <v>0.80925465838509325</v>
      </c>
      <c r="Y4963" s="20">
        <v>338.91546550003835</v>
      </c>
      <c r="Z4963" s="20">
        <v>21.523441371791062</v>
      </c>
      <c r="AA4963" s="20">
        <v>6.8342472088260553E-2</v>
      </c>
      <c r="AB4963" s="20">
        <v>0.40550990816819721</v>
      </c>
      <c r="AC4963" s="20">
        <v>2.3019043015949734</v>
      </c>
      <c r="AD4963" s="20">
        <v>5.6765673420738976</v>
      </c>
      <c r="AE4963" s="20">
        <v>47.995609577881169</v>
      </c>
      <c r="AF4963" s="20">
        <v>157.31783048160139</v>
      </c>
      <c r="AG4963">
        <v>6.2146892655367235E-2</v>
      </c>
      <c r="AH4963">
        <v>0.3463317384370016</v>
      </c>
      <c r="AI4963">
        <v>0.4279638490164806</v>
      </c>
      <c r="AJ4963"/>
    </row>
    <row r="4964" spans="1:36" x14ac:dyDescent="0.25">
      <c r="A4964">
        <v>54339</v>
      </c>
      <c r="B4964">
        <v>28331</v>
      </c>
      <c r="C4964" t="s">
        <v>246</v>
      </c>
      <c r="D4964">
        <v>82584</v>
      </c>
      <c r="E4964">
        <v>43662</v>
      </c>
      <c r="F4964">
        <v>668</v>
      </c>
      <c r="G4964">
        <v>312</v>
      </c>
      <c r="H4964">
        <v>6195.66</v>
      </c>
      <c r="I4964">
        <v>359.44</v>
      </c>
      <c r="J4964">
        <v>1.1499999999999999</v>
      </c>
      <c r="K4964">
        <v>19.86</v>
      </c>
      <c r="L4964">
        <v>47099</v>
      </c>
      <c r="M4964">
        <v>1600</v>
      </c>
      <c r="N4964">
        <v>500</v>
      </c>
      <c r="O4964">
        <v>4722.47</v>
      </c>
      <c r="P4964">
        <v>12009.05</v>
      </c>
      <c r="Q4964" s="5">
        <v>45569</v>
      </c>
      <c r="R4964" s="5">
        <v>45783</v>
      </c>
      <c r="S4964" s="5">
        <v>45569</v>
      </c>
      <c r="T4964" s="5">
        <v>45783</v>
      </c>
      <c r="U4964" s="20">
        <v>1.5299344968164536E-2</v>
      </c>
      <c r="V4964" s="20">
        <v>0.46706586826347307</v>
      </c>
      <c r="W4964" s="20">
        <v>0.5380838323353293</v>
      </c>
      <c r="X4964" s="20">
        <v>1.152051282051282</v>
      </c>
      <c r="Y4964" s="20">
        <v>17.236979746271977</v>
      </c>
      <c r="Z4964" s="20">
        <v>8.2323301726902098</v>
      </c>
      <c r="AA4964" s="20">
        <v>3.3970997261088348E-2</v>
      </c>
      <c r="AB4964" s="20">
        <v>0.3125</v>
      </c>
      <c r="AC4964" s="20">
        <v>2.9515437500000004</v>
      </c>
      <c r="AD4964" s="20">
        <v>9.4449400000000008</v>
      </c>
      <c r="AE4964" s="20">
        <v>2.5429595105950908</v>
      </c>
      <c r="AF4964" s="20">
        <v>100.26688464723243</v>
      </c>
      <c r="AG4964">
        <v>1.5299344968164536E-2</v>
      </c>
      <c r="AH4964">
        <v>0.5380838323353293</v>
      </c>
      <c r="AI4964">
        <v>0.46706586826347307</v>
      </c>
      <c r="AJ4964"/>
    </row>
    <row r="4965" spans="1:36" x14ac:dyDescent="0.25">
      <c r="A4965">
        <v>10851</v>
      </c>
      <c r="B4965">
        <v>23868</v>
      </c>
      <c r="C4965" t="s">
        <v>520</v>
      </c>
      <c r="D4965">
        <v>41370</v>
      </c>
      <c r="E4965">
        <v>40777</v>
      </c>
      <c r="F4965">
        <v>352</v>
      </c>
      <c r="G4965">
        <v>323</v>
      </c>
      <c r="H4965">
        <v>158981.62</v>
      </c>
      <c r="I4965">
        <v>547.91999999999996</v>
      </c>
      <c r="J4965">
        <v>1.7</v>
      </c>
      <c r="K4965">
        <v>492.2</v>
      </c>
      <c r="L4965">
        <v>44525</v>
      </c>
      <c r="M4965">
        <v>854</v>
      </c>
      <c r="N4965">
        <v>376</v>
      </c>
      <c r="O4965">
        <v>4149.93</v>
      </c>
      <c r="P4965">
        <v>168534.26</v>
      </c>
      <c r="Q4965" s="5">
        <v>45666</v>
      </c>
      <c r="R4965" s="5">
        <v>45788</v>
      </c>
      <c r="S4965" s="5">
        <v>45666</v>
      </c>
      <c r="T4965" s="5">
        <v>45788</v>
      </c>
      <c r="U4965" s="20">
        <v>8.6323172376584836E-3</v>
      </c>
      <c r="V4965" s="20">
        <v>0.91761363636363635</v>
      </c>
      <c r="W4965" s="20">
        <v>1.5565909090909089</v>
      </c>
      <c r="X4965" s="20">
        <v>1.696346749226006</v>
      </c>
      <c r="Y4965" s="20">
        <v>290.15480362096656</v>
      </c>
      <c r="Z4965" s="20">
        <v>13.436986536527943</v>
      </c>
      <c r="AA4965" s="20">
        <v>1.9180235822571588E-2</v>
      </c>
      <c r="AB4965" s="20">
        <v>0.44028103044496486</v>
      </c>
      <c r="AC4965" s="20">
        <v>4.8594028103044504</v>
      </c>
      <c r="AD4965" s="20">
        <v>11.037047872340427</v>
      </c>
      <c r="AE4965" s="20">
        <v>40.611350070965052</v>
      </c>
      <c r="AF4965" s="20">
        <v>93.204491858506458</v>
      </c>
      <c r="AG4965">
        <v>8.6323172376584836E-3</v>
      </c>
      <c r="AH4965">
        <v>1.5565909090909089</v>
      </c>
      <c r="AI4965">
        <v>0.91761363636363635</v>
      </c>
      <c r="AJ4965"/>
    </row>
    <row r="4966" spans="1:36" x14ac:dyDescent="0.25">
      <c r="A4966">
        <v>62022</v>
      </c>
      <c r="B4966">
        <v>50122</v>
      </c>
      <c r="C4966" t="s">
        <v>778</v>
      </c>
      <c r="D4966">
        <v>66646</v>
      </c>
      <c r="E4966">
        <v>4416</v>
      </c>
      <c r="F4966">
        <v>668</v>
      </c>
      <c r="G4966">
        <v>183</v>
      </c>
      <c r="H4966">
        <v>16672.689999999999</v>
      </c>
      <c r="I4966">
        <v>835.83</v>
      </c>
      <c r="J4966">
        <v>4.57</v>
      </c>
      <c r="K4966">
        <v>91.11</v>
      </c>
      <c r="L4966">
        <v>10349</v>
      </c>
      <c r="M4966">
        <v>764</v>
      </c>
      <c r="N4966">
        <v>350</v>
      </c>
      <c r="O4966">
        <v>2464.1999999999998</v>
      </c>
      <c r="P4966">
        <v>18090.45</v>
      </c>
      <c r="Q4966" s="5">
        <v>45465</v>
      </c>
      <c r="R4966" s="5">
        <v>45793</v>
      </c>
      <c r="S4966" s="5">
        <v>45465</v>
      </c>
      <c r="T4966" s="5">
        <v>45793</v>
      </c>
      <c r="U4966" s="20">
        <v>0.15126811594202899</v>
      </c>
      <c r="V4966" s="20">
        <v>0.27395209580838326</v>
      </c>
      <c r="W4966" s="20">
        <v>1.2512425149700599</v>
      </c>
      <c r="X4966" s="20">
        <v>4.5673770491803278</v>
      </c>
      <c r="Y4966" s="20">
        <v>19.947465393680531</v>
      </c>
      <c r="Z4966" s="20">
        <v>189.27309782608697</v>
      </c>
      <c r="AA4966" s="20">
        <v>7.3823557831674561E-2</v>
      </c>
      <c r="AB4966" s="20">
        <v>0.45811518324607331</v>
      </c>
      <c r="AC4966" s="20">
        <v>3.2253926701570679</v>
      </c>
      <c r="AD4966" s="20">
        <v>7.040571428571428</v>
      </c>
      <c r="AE4966" s="20">
        <v>7.3413075237399568</v>
      </c>
      <c r="AF4966" s="20">
        <v>238.10996231519951</v>
      </c>
      <c r="AG4966">
        <v>0.15126811594202899</v>
      </c>
      <c r="AH4966">
        <v>1.2512425149700599</v>
      </c>
      <c r="AI4966">
        <v>0.27395209580838326</v>
      </c>
      <c r="AJ4966"/>
    </row>
    <row r="4967" spans="1:36" x14ac:dyDescent="0.25">
      <c r="A4967">
        <v>67316</v>
      </c>
      <c r="B4967">
        <v>93963</v>
      </c>
      <c r="C4967" t="s">
        <v>1122</v>
      </c>
      <c r="D4967">
        <v>63373</v>
      </c>
      <c r="E4967">
        <v>25298</v>
      </c>
      <c r="F4967">
        <v>4020</v>
      </c>
      <c r="G4967">
        <v>622</v>
      </c>
      <c r="H4967">
        <v>239052.87</v>
      </c>
      <c r="I4967">
        <v>262.8</v>
      </c>
      <c r="J4967">
        <v>0.42</v>
      </c>
      <c r="K4967">
        <v>384.33</v>
      </c>
      <c r="L4967">
        <v>33728</v>
      </c>
      <c r="M4967">
        <v>4789</v>
      </c>
      <c r="N4967">
        <v>835</v>
      </c>
      <c r="O4967">
        <v>5105.04</v>
      </c>
      <c r="P4967">
        <v>239309.73</v>
      </c>
      <c r="Q4967" s="5">
        <v>45452</v>
      </c>
      <c r="R4967" s="5">
        <v>45795</v>
      </c>
      <c r="S4967" s="5">
        <v>45452</v>
      </c>
      <c r="T4967" s="5">
        <v>45795</v>
      </c>
      <c r="U4967" s="20">
        <v>0.15890584235907976</v>
      </c>
      <c r="V4967" s="20">
        <v>0.15472636815920399</v>
      </c>
      <c r="W4967" s="20">
        <v>6.5373134328358215E-2</v>
      </c>
      <c r="X4967" s="20">
        <v>0.42250803858520902</v>
      </c>
      <c r="Y4967" s="20">
        <v>909.63801369863006</v>
      </c>
      <c r="Z4967" s="20">
        <v>10.388172978101036</v>
      </c>
      <c r="AA4967" s="20">
        <v>0.14198885199240988</v>
      </c>
      <c r="AB4967" s="20">
        <v>0.17435790352892044</v>
      </c>
      <c r="AC4967" s="20">
        <v>1.0659929003967425</v>
      </c>
      <c r="AD4967" s="20">
        <v>6.1138203592814371</v>
      </c>
      <c r="AE4967" s="20">
        <v>46.877150815664521</v>
      </c>
      <c r="AF4967" s="20">
        <v>151.3591081593928</v>
      </c>
      <c r="AG4967">
        <v>0.15890584235907976</v>
      </c>
      <c r="AH4967">
        <v>6.5373134328358215E-2</v>
      </c>
      <c r="AI4967">
        <v>0.15472636815920399</v>
      </c>
      <c r="AJ4967"/>
    </row>
    <row r="4968" spans="1:36" x14ac:dyDescent="0.25">
      <c r="A4968">
        <v>61584</v>
      </c>
      <c r="B4968">
        <v>74190</v>
      </c>
      <c r="C4968" t="s">
        <v>375</v>
      </c>
      <c r="D4968">
        <v>69274</v>
      </c>
      <c r="E4968">
        <v>26240</v>
      </c>
      <c r="F4968">
        <v>4677</v>
      </c>
      <c r="G4968">
        <v>976</v>
      </c>
      <c r="H4968">
        <v>208839.26</v>
      </c>
      <c r="I4968">
        <v>76.27</v>
      </c>
      <c r="J4968">
        <v>0.08</v>
      </c>
      <c r="K4968">
        <v>213.97</v>
      </c>
      <c r="L4968">
        <v>28574</v>
      </c>
      <c r="M4968">
        <v>5029</v>
      </c>
      <c r="N4968">
        <v>1373</v>
      </c>
      <c r="O4968">
        <v>3955.33</v>
      </c>
      <c r="P4968">
        <v>211965.78</v>
      </c>
      <c r="Q4968" s="5">
        <v>45464</v>
      </c>
      <c r="R4968" s="5">
        <v>45799</v>
      </c>
      <c r="S4968" s="5">
        <v>45464</v>
      </c>
      <c r="T4968" s="5">
        <v>45799</v>
      </c>
      <c r="U4968" s="20">
        <v>0.1782393292682927</v>
      </c>
      <c r="V4968" s="20">
        <v>0.20868077827667308</v>
      </c>
      <c r="W4968" s="20">
        <v>1.6307462048321574E-2</v>
      </c>
      <c r="X4968" s="20">
        <v>7.8145491803278691E-2</v>
      </c>
      <c r="Y4968" s="20">
        <v>2738.1573357807792</v>
      </c>
      <c r="Z4968" s="20">
        <v>2.9066310975609757</v>
      </c>
      <c r="AA4968" s="20">
        <v>0.17599916007559319</v>
      </c>
      <c r="AB4968" s="20">
        <v>0.2730165042752038</v>
      </c>
      <c r="AC4968" s="20">
        <v>0.78650427520381783</v>
      </c>
      <c r="AD4968" s="20">
        <v>2.8807938820101966</v>
      </c>
      <c r="AE4968" s="20">
        <v>53.589910323538113</v>
      </c>
      <c r="AF4968" s="20">
        <v>138.42409183173515</v>
      </c>
      <c r="AG4968">
        <v>0.1782393292682927</v>
      </c>
      <c r="AH4968">
        <v>1.6307462048321574E-2</v>
      </c>
      <c r="AI4968">
        <v>0.20868077827667308</v>
      </c>
      <c r="AJ4968"/>
    </row>
    <row r="4969" spans="1:36" x14ac:dyDescent="0.25">
      <c r="A4969">
        <v>18885</v>
      </c>
      <c r="B4969">
        <v>28372</v>
      </c>
      <c r="C4969" t="s">
        <v>870</v>
      </c>
      <c r="D4969">
        <v>55764</v>
      </c>
      <c r="E4969">
        <v>20051</v>
      </c>
      <c r="F4969">
        <v>3084</v>
      </c>
      <c r="G4969">
        <v>488</v>
      </c>
      <c r="H4969">
        <v>174283.26</v>
      </c>
      <c r="I4969">
        <v>950</v>
      </c>
      <c r="J4969">
        <v>1.95</v>
      </c>
      <c r="K4969">
        <v>357.14</v>
      </c>
      <c r="L4969">
        <v>26889</v>
      </c>
      <c r="M4969">
        <v>3249</v>
      </c>
      <c r="N4969">
        <v>639</v>
      </c>
      <c r="O4969">
        <v>2605.08</v>
      </c>
      <c r="P4969">
        <v>179745.63</v>
      </c>
      <c r="Q4969" s="5">
        <v>45494</v>
      </c>
      <c r="R4969" s="5">
        <v>45805</v>
      </c>
      <c r="S4969" s="5">
        <v>45494</v>
      </c>
      <c r="T4969" s="5">
        <v>45805</v>
      </c>
      <c r="U4969" s="20">
        <v>0.15380779013515536</v>
      </c>
      <c r="V4969" s="20">
        <v>0.15823605706874189</v>
      </c>
      <c r="W4969" s="20">
        <v>0.30804150453955903</v>
      </c>
      <c r="X4969" s="20">
        <v>1.9467213114754098</v>
      </c>
      <c r="Y4969" s="20">
        <v>183.45606315789476</v>
      </c>
      <c r="Z4969" s="20">
        <v>47.379183083137995</v>
      </c>
      <c r="AA4969" s="20">
        <v>0.12083007921454871</v>
      </c>
      <c r="AB4969" s="20">
        <v>0.19667590027700832</v>
      </c>
      <c r="AC4969" s="20">
        <v>0.80180978762696209</v>
      </c>
      <c r="AD4969" s="20">
        <v>4.0768075117370888</v>
      </c>
      <c r="AE4969" s="20">
        <v>68.998122898337101</v>
      </c>
      <c r="AF4969" s="20">
        <v>96.88274015396631</v>
      </c>
      <c r="AG4969">
        <v>0.15380779013515536</v>
      </c>
      <c r="AH4969">
        <v>0.30804150453955903</v>
      </c>
      <c r="AI4969">
        <v>0.15823605706874189</v>
      </c>
      <c r="AJ4969"/>
    </row>
    <row r="4970" spans="1:36" x14ac:dyDescent="0.25">
      <c r="A4970">
        <v>40473</v>
      </c>
      <c r="B4970">
        <v>89614</v>
      </c>
      <c r="C4970" t="s">
        <v>1016</v>
      </c>
      <c r="D4970">
        <v>74334</v>
      </c>
      <c r="E4970">
        <v>27873</v>
      </c>
      <c r="F4970">
        <v>1244</v>
      </c>
      <c r="G4970">
        <v>338</v>
      </c>
      <c r="H4970">
        <v>127896.32000000001</v>
      </c>
      <c r="I4970">
        <v>441.41</v>
      </c>
      <c r="J4970">
        <v>1.31</v>
      </c>
      <c r="K4970">
        <v>378.39</v>
      </c>
      <c r="L4970">
        <v>31444</v>
      </c>
      <c r="M4970">
        <v>1314</v>
      </c>
      <c r="N4970">
        <v>456</v>
      </c>
      <c r="O4970">
        <v>5329.49</v>
      </c>
      <c r="P4970">
        <v>132284.18</v>
      </c>
      <c r="Q4970" s="5">
        <v>45683</v>
      </c>
      <c r="R4970" s="5">
        <v>45792</v>
      </c>
      <c r="S4970" s="5">
        <v>45683</v>
      </c>
      <c r="T4970" s="5">
        <v>45792</v>
      </c>
      <c r="U4970" s="20">
        <v>4.463100491515086E-2</v>
      </c>
      <c r="V4970" s="20">
        <v>0.27170418006430869</v>
      </c>
      <c r="W4970" s="20">
        <v>0.35483118971061095</v>
      </c>
      <c r="X4970" s="20">
        <v>1.3059467455621303</v>
      </c>
      <c r="Y4970" s="20">
        <v>289.74495367119005</v>
      </c>
      <c r="Z4970" s="20">
        <v>15.836472572023107</v>
      </c>
      <c r="AA4970" s="20">
        <v>4.1788576516982569E-2</v>
      </c>
      <c r="AB4970" s="20">
        <v>0.34703196347031962</v>
      </c>
      <c r="AC4970" s="20">
        <v>4.0559284627092849</v>
      </c>
      <c r="AD4970" s="20">
        <v>11.687478070175437</v>
      </c>
      <c r="AE4970" s="20">
        <v>24.821170505995884</v>
      </c>
      <c r="AF4970" s="20">
        <v>169.49147691133442</v>
      </c>
      <c r="AG4970">
        <v>4.463100491515086E-2</v>
      </c>
      <c r="AH4970">
        <v>0.35483118971061095</v>
      </c>
      <c r="AI4970">
        <v>0.27170418006430869</v>
      </c>
      <c r="AJ4970"/>
    </row>
    <row r="4971" spans="1:36" x14ac:dyDescent="0.25">
      <c r="A4971">
        <v>38899</v>
      </c>
      <c r="B4971">
        <v>33526</v>
      </c>
      <c r="C4971" t="s">
        <v>366</v>
      </c>
      <c r="D4971">
        <v>67243</v>
      </c>
      <c r="E4971">
        <v>35647</v>
      </c>
      <c r="F4971">
        <v>935</v>
      </c>
      <c r="G4971">
        <v>568</v>
      </c>
      <c r="H4971">
        <v>98270.55</v>
      </c>
      <c r="I4971">
        <v>41.7</v>
      </c>
      <c r="J4971">
        <v>7.0000000000000007E-2</v>
      </c>
      <c r="K4971">
        <v>173.01</v>
      </c>
      <c r="L4971">
        <v>41753</v>
      </c>
      <c r="M4971">
        <v>1173</v>
      </c>
      <c r="N4971">
        <v>846</v>
      </c>
      <c r="O4971">
        <v>2773.3</v>
      </c>
      <c r="P4971">
        <v>100218.06</v>
      </c>
      <c r="Q4971" s="5">
        <v>45564</v>
      </c>
      <c r="R4971" s="5">
        <v>45807</v>
      </c>
      <c r="S4971" s="5">
        <v>45564</v>
      </c>
      <c r="T4971" s="5">
        <v>45807</v>
      </c>
      <c r="U4971" s="20">
        <v>2.6229416220158779E-2</v>
      </c>
      <c r="V4971" s="20">
        <v>0.60748663101604283</v>
      </c>
      <c r="W4971" s="20">
        <v>4.4598930481283425E-2</v>
      </c>
      <c r="X4971" s="20">
        <v>7.3415492957746478E-2</v>
      </c>
      <c r="Y4971" s="20">
        <v>2356.6079136690646</v>
      </c>
      <c r="Z4971" s="20">
        <v>1.1698039105675093</v>
      </c>
      <c r="AA4971" s="20">
        <v>2.8093789667808303E-2</v>
      </c>
      <c r="AB4971" s="20">
        <v>0.72122762148337594</v>
      </c>
      <c r="AC4971" s="20">
        <v>2.3642796248934359</v>
      </c>
      <c r="AD4971" s="20">
        <v>3.2781323877068562</v>
      </c>
      <c r="AE4971" s="20">
        <v>36.136754047524605</v>
      </c>
      <c r="AF4971" s="20">
        <v>66.421574497640904</v>
      </c>
      <c r="AG4971">
        <v>2.6229416220158779E-2</v>
      </c>
      <c r="AH4971">
        <v>4.4598930481283425E-2</v>
      </c>
      <c r="AI4971">
        <v>0.60748663101604283</v>
      </c>
      <c r="AJ4971"/>
    </row>
    <row r="4972" spans="1:36" x14ac:dyDescent="0.25">
      <c r="A4972">
        <v>80542</v>
      </c>
      <c r="B4972">
        <v>84751</v>
      </c>
      <c r="C4972" t="s">
        <v>629</v>
      </c>
      <c r="D4972">
        <v>79349</v>
      </c>
      <c r="E4972">
        <v>32236</v>
      </c>
      <c r="F4972">
        <v>3343</v>
      </c>
      <c r="G4972">
        <v>843</v>
      </c>
      <c r="H4972">
        <v>42751.14</v>
      </c>
      <c r="I4972">
        <v>626.57000000000005</v>
      </c>
      <c r="J4972">
        <v>0.74</v>
      </c>
      <c r="K4972">
        <v>50.71</v>
      </c>
      <c r="L4972">
        <v>41521</v>
      </c>
      <c r="M4972">
        <v>4109</v>
      </c>
      <c r="N4972">
        <v>1027</v>
      </c>
      <c r="O4972">
        <v>4784.6899999999996</v>
      </c>
      <c r="P4972">
        <v>49000.35</v>
      </c>
      <c r="Q4972" s="5">
        <v>45644</v>
      </c>
      <c r="R4972" s="5">
        <v>45792</v>
      </c>
      <c r="S4972" s="5">
        <v>45644</v>
      </c>
      <c r="T4972" s="5">
        <v>45792</v>
      </c>
      <c r="U4972" s="20">
        <v>0.10370393349050751</v>
      </c>
      <c r="V4972" s="20">
        <v>0.25216871073885733</v>
      </c>
      <c r="W4972" s="20">
        <v>0.18742746036494168</v>
      </c>
      <c r="X4972" s="20">
        <v>0.74326215895610914</v>
      </c>
      <c r="Y4972" s="20">
        <v>68.230429161945182</v>
      </c>
      <c r="Z4972" s="20">
        <v>19.436964883980643</v>
      </c>
      <c r="AA4972" s="20">
        <v>9.8961971050793573E-2</v>
      </c>
      <c r="AB4972" s="20">
        <v>0.24993915794597227</v>
      </c>
      <c r="AC4972" s="20">
        <v>1.1644414699440253</v>
      </c>
      <c r="AD4972" s="20">
        <v>4.6588997078870493</v>
      </c>
      <c r="AE4972" s="20">
        <v>10.24107099937509</v>
      </c>
      <c r="AF4972" s="20">
        <v>115.23542303894415</v>
      </c>
      <c r="AG4972">
        <v>0.10370393349050751</v>
      </c>
      <c r="AH4972">
        <v>0.18742746036494168</v>
      </c>
      <c r="AI4972">
        <v>0.25216871073885733</v>
      </c>
      <c r="AJ4972"/>
    </row>
    <row r="4973" spans="1:36" x14ac:dyDescent="0.25">
      <c r="A4973">
        <v>48756</v>
      </c>
      <c r="B4973">
        <v>82982</v>
      </c>
      <c r="C4973" t="s">
        <v>892</v>
      </c>
      <c r="D4973">
        <v>68353</v>
      </c>
      <c r="E4973">
        <v>12336</v>
      </c>
      <c r="F4973">
        <v>3409</v>
      </c>
      <c r="G4973">
        <v>923</v>
      </c>
      <c r="H4973">
        <v>395731.98</v>
      </c>
      <c r="I4973">
        <v>330.77</v>
      </c>
      <c r="J4973">
        <v>0.36</v>
      </c>
      <c r="K4973">
        <v>428.75</v>
      </c>
      <c r="L4973">
        <v>19449</v>
      </c>
      <c r="M4973">
        <v>3973</v>
      </c>
      <c r="N4973">
        <v>1142</v>
      </c>
      <c r="O4973">
        <v>2519.89</v>
      </c>
      <c r="P4973">
        <v>395848.44</v>
      </c>
      <c r="Q4973" s="5">
        <v>45753</v>
      </c>
      <c r="R4973" s="5">
        <v>45794</v>
      </c>
      <c r="S4973" s="5">
        <v>45753</v>
      </c>
      <c r="T4973" s="5">
        <v>45794</v>
      </c>
      <c r="U4973" s="20">
        <v>0.27634565499351493</v>
      </c>
      <c r="V4973" s="20">
        <v>0.27075388677031387</v>
      </c>
      <c r="W4973" s="20">
        <v>9.7028454092109112E-2</v>
      </c>
      <c r="X4973" s="20">
        <v>0.35836403033586128</v>
      </c>
      <c r="Y4973" s="20">
        <v>1196.3962269855188</v>
      </c>
      <c r="Z4973" s="20">
        <v>26.813391699092087</v>
      </c>
      <c r="AA4973" s="20">
        <v>0.2042778549025657</v>
      </c>
      <c r="AB4973" s="20">
        <v>0.28744022149509185</v>
      </c>
      <c r="AC4973" s="20">
        <v>0.63425371255977847</v>
      </c>
      <c r="AD4973" s="20">
        <v>2.2065586690017511</v>
      </c>
      <c r="AE4973" s="20">
        <v>157.08957137017887</v>
      </c>
      <c r="AF4973" s="20">
        <v>129.56398786570003</v>
      </c>
      <c r="AG4973">
        <v>0.27634565499351493</v>
      </c>
      <c r="AH4973">
        <v>9.7028454092109112E-2</v>
      </c>
      <c r="AI4973">
        <v>0.27075388677031387</v>
      </c>
      <c r="AJ4973"/>
    </row>
    <row r="4974" spans="1:36" x14ac:dyDescent="0.25">
      <c r="A4974">
        <v>84541</v>
      </c>
      <c r="B4974">
        <v>31440</v>
      </c>
      <c r="C4974" t="s">
        <v>310</v>
      </c>
      <c r="D4974">
        <v>91646</v>
      </c>
      <c r="E4974">
        <v>26343</v>
      </c>
      <c r="F4974">
        <v>688</v>
      </c>
      <c r="G4974">
        <v>213</v>
      </c>
      <c r="H4974">
        <v>90159.42</v>
      </c>
      <c r="I4974">
        <v>497.98</v>
      </c>
      <c r="J4974">
        <v>2.34</v>
      </c>
      <c r="K4974">
        <v>423.28</v>
      </c>
      <c r="L4974">
        <v>33306</v>
      </c>
      <c r="M4974">
        <v>756</v>
      </c>
      <c r="N4974">
        <v>406</v>
      </c>
      <c r="O4974">
        <v>5461.88</v>
      </c>
      <c r="P4974">
        <v>92933.14</v>
      </c>
      <c r="Q4974" s="5">
        <v>45650</v>
      </c>
      <c r="R4974" s="5">
        <v>45792</v>
      </c>
      <c r="S4974" s="5">
        <v>45650</v>
      </c>
      <c r="T4974" s="5">
        <v>45792</v>
      </c>
      <c r="U4974" s="20">
        <v>2.6116995027141935E-2</v>
      </c>
      <c r="V4974" s="20">
        <v>0.30959302325581395</v>
      </c>
      <c r="W4974" s="20">
        <v>0.72380813953488377</v>
      </c>
      <c r="X4974" s="20">
        <v>2.3379342723004695</v>
      </c>
      <c r="Y4974" s="20">
        <v>181.05028314390134</v>
      </c>
      <c r="Z4974" s="20">
        <v>18.903693580837416</v>
      </c>
      <c r="AA4974" s="20">
        <v>2.269861286254729E-2</v>
      </c>
      <c r="AB4974" s="20">
        <v>0.53703703703703709</v>
      </c>
      <c r="AC4974" s="20">
        <v>7.2247089947089949</v>
      </c>
      <c r="AD4974" s="20">
        <v>13.452906403940887</v>
      </c>
      <c r="AE4974" s="20">
        <v>17.014863014200238</v>
      </c>
      <c r="AF4974" s="20">
        <v>163.99087251546268</v>
      </c>
      <c r="AG4974">
        <v>2.6116995027141935E-2</v>
      </c>
      <c r="AH4974">
        <v>0.72380813953488377</v>
      </c>
      <c r="AI4974">
        <v>0.30959302325581395</v>
      </c>
      <c r="AJ4974"/>
    </row>
    <row r="4975" spans="1:36" x14ac:dyDescent="0.25">
      <c r="A4975">
        <v>28039</v>
      </c>
      <c r="B4975">
        <v>37350</v>
      </c>
      <c r="C4975" t="s">
        <v>250</v>
      </c>
      <c r="D4975">
        <v>88519</v>
      </c>
      <c r="E4975">
        <v>33943</v>
      </c>
      <c r="F4975">
        <v>3293</v>
      </c>
      <c r="G4975">
        <v>915</v>
      </c>
      <c r="H4975">
        <v>116323.79</v>
      </c>
      <c r="I4975">
        <v>450.85</v>
      </c>
      <c r="J4975">
        <v>0.49</v>
      </c>
      <c r="K4975">
        <v>127.13</v>
      </c>
      <c r="L4975">
        <v>42744</v>
      </c>
      <c r="M4975">
        <v>4163</v>
      </c>
      <c r="N4975">
        <v>1038</v>
      </c>
      <c r="O4975">
        <v>2184.41</v>
      </c>
      <c r="P4975">
        <v>118710.32</v>
      </c>
      <c r="Q4975" s="5">
        <v>45628</v>
      </c>
      <c r="R4975" s="5">
        <v>45802</v>
      </c>
      <c r="S4975" s="5">
        <v>45628</v>
      </c>
      <c r="T4975" s="5">
        <v>45802</v>
      </c>
      <c r="U4975" s="20">
        <v>9.7015584951241782E-2</v>
      </c>
      <c r="V4975" s="20">
        <v>0.27786213179471608</v>
      </c>
      <c r="W4975" s="20">
        <v>0.13691163073185547</v>
      </c>
      <c r="X4975" s="20">
        <v>0.49273224043715852</v>
      </c>
      <c r="Y4975" s="20">
        <v>258.00995896639677</v>
      </c>
      <c r="Z4975" s="20">
        <v>13.282561942079369</v>
      </c>
      <c r="AA4975" s="20">
        <v>9.7393786262399404E-2</v>
      </c>
      <c r="AB4975" s="20">
        <v>0.24933941868844584</v>
      </c>
      <c r="AC4975" s="20">
        <v>0.52472015373528702</v>
      </c>
      <c r="AD4975" s="20">
        <v>2.1044412331406548</v>
      </c>
      <c r="AE4975" s="20">
        <v>54.344340119299957</v>
      </c>
      <c r="AF4975" s="20">
        <v>51.104482500467896</v>
      </c>
      <c r="AG4975">
        <v>9.7015584951241782E-2</v>
      </c>
      <c r="AH4975">
        <v>0.13691163073185547</v>
      </c>
      <c r="AI4975">
        <v>0.27786213179471608</v>
      </c>
      <c r="AJ4975"/>
    </row>
    <row r="4976" spans="1:36" x14ac:dyDescent="0.25">
      <c r="A4976">
        <v>68593</v>
      </c>
      <c r="B4976">
        <v>57026</v>
      </c>
      <c r="C4976" t="s">
        <v>645</v>
      </c>
      <c r="D4976">
        <v>93396</v>
      </c>
      <c r="E4976">
        <v>42272</v>
      </c>
      <c r="F4976">
        <v>502</v>
      </c>
      <c r="G4976">
        <v>293</v>
      </c>
      <c r="H4976">
        <v>48474.239999999998</v>
      </c>
      <c r="I4976">
        <v>634.48</v>
      </c>
      <c r="J4976">
        <v>2.17</v>
      </c>
      <c r="K4976">
        <v>165.44</v>
      </c>
      <c r="L4976">
        <v>47127</v>
      </c>
      <c r="M4976">
        <v>694</v>
      </c>
      <c r="N4976">
        <v>365</v>
      </c>
      <c r="O4976">
        <v>5625.08</v>
      </c>
      <c r="P4976">
        <v>52043.25</v>
      </c>
      <c r="Q4976" s="5">
        <v>45551</v>
      </c>
      <c r="R4976" s="5">
        <v>45799</v>
      </c>
      <c r="S4976" s="5">
        <v>45551</v>
      </c>
      <c r="T4976" s="5">
        <v>45799</v>
      </c>
      <c r="U4976" s="20">
        <v>1.1875473126419379E-2</v>
      </c>
      <c r="V4976" s="20">
        <v>0.58366533864541836</v>
      </c>
      <c r="W4976" s="20">
        <v>1.2639043824701195</v>
      </c>
      <c r="X4976" s="20">
        <v>2.1654607508532422</v>
      </c>
      <c r="Y4976" s="20">
        <v>76.39994956499811</v>
      </c>
      <c r="Z4976" s="20">
        <v>15.009462528387585</v>
      </c>
      <c r="AA4976" s="20">
        <v>1.4726165467778557E-2</v>
      </c>
      <c r="AB4976" s="20">
        <v>0.52593659942363113</v>
      </c>
      <c r="AC4976" s="20">
        <v>8.1053025936599425</v>
      </c>
      <c r="AD4976" s="20">
        <v>15.41117808219178</v>
      </c>
      <c r="AE4976" s="20">
        <v>9.2520017493084552</v>
      </c>
      <c r="AF4976" s="20">
        <v>119.360027160651</v>
      </c>
      <c r="AG4976">
        <v>1.1875473126419379E-2</v>
      </c>
      <c r="AH4976">
        <v>1.2639043824701195</v>
      </c>
      <c r="AI4976">
        <v>0.58366533864541836</v>
      </c>
      <c r="AJ4976"/>
    </row>
    <row r="4977" spans="1:36" x14ac:dyDescent="0.25">
      <c r="A4977">
        <v>88877</v>
      </c>
      <c r="B4977">
        <v>43262</v>
      </c>
      <c r="C4977" t="s">
        <v>707</v>
      </c>
      <c r="D4977">
        <v>66061</v>
      </c>
      <c r="E4977">
        <v>1539</v>
      </c>
      <c r="F4977">
        <v>727</v>
      </c>
      <c r="G4977">
        <v>457</v>
      </c>
      <c r="H4977">
        <v>166682</v>
      </c>
      <c r="I4977">
        <v>812.92</v>
      </c>
      <c r="J4977">
        <v>1.78</v>
      </c>
      <c r="K4977">
        <v>364.73</v>
      </c>
      <c r="L4977">
        <v>8641</v>
      </c>
      <c r="M4977">
        <v>1339</v>
      </c>
      <c r="N4977">
        <v>502</v>
      </c>
      <c r="O4977">
        <v>2162.4699999999998</v>
      </c>
      <c r="P4977">
        <v>174568.6</v>
      </c>
      <c r="Q4977" s="5">
        <v>45607</v>
      </c>
      <c r="R4977" s="5">
        <v>45778</v>
      </c>
      <c r="S4977" s="5">
        <v>45607</v>
      </c>
      <c r="T4977" s="5">
        <v>45778</v>
      </c>
      <c r="U4977" s="20">
        <v>0.47238466536712148</v>
      </c>
      <c r="V4977" s="20">
        <v>0.62861072902338377</v>
      </c>
      <c r="W4977" s="20">
        <v>1.1181843191196699</v>
      </c>
      <c r="X4977" s="20">
        <v>1.7788183807439824</v>
      </c>
      <c r="Y4977" s="20">
        <v>205.04108645377161</v>
      </c>
      <c r="Z4977" s="20">
        <v>528.21312540610791</v>
      </c>
      <c r="AA4977" s="20">
        <v>0.15495891679203797</v>
      </c>
      <c r="AB4977" s="20">
        <v>0.37490664675130697</v>
      </c>
      <c r="AC4977" s="20">
        <v>1.6149887976101567</v>
      </c>
      <c r="AD4977" s="20">
        <v>4.3077091633466136</v>
      </c>
      <c r="AE4977" s="20">
        <v>80.726484066830992</v>
      </c>
      <c r="AF4977" s="20">
        <v>250.25691470894569</v>
      </c>
      <c r="AG4977">
        <v>0.47238466536712148</v>
      </c>
      <c r="AH4977">
        <v>1.1181843191196699</v>
      </c>
      <c r="AI4977">
        <v>0.62861072902338377</v>
      </c>
      <c r="AJ4977"/>
    </row>
    <row r="4978" spans="1:36" x14ac:dyDescent="0.25">
      <c r="A4978">
        <v>68008</v>
      </c>
      <c r="B4978">
        <v>37974</v>
      </c>
      <c r="C4978" t="s">
        <v>632</v>
      </c>
      <c r="D4978">
        <v>48752</v>
      </c>
      <c r="E4978">
        <v>47247</v>
      </c>
      <c r="F4978">
        <v>4518</v>
      </c>
      <c r="G4978">
        <v>927</v>
      </c>
      <c r="H4978">
        <v>38891.550000000003</v>
      </c>
      <c r="I4978">
        <v>441.52</v>
      </c>
      <c r="J4978">
        <v>0.48</v>
      </c>
      <c r="K4978">
        <v>41.95</v>
      </c>
      <c r="L4978">
        <v>47691</v>
      </c>
      <c r="M4978">
        <v>4697</v>
      </c>
      <c r="N4978">
        <v>1245</v>
      </c>
      <c r="O4978">
        <v>3529.82</v>
      </c>
      <c r="P4978">
        <v>42763.05</v>
      </c>
      <c r="Q4978" s="5">
        <v>45765</v>
      </c>
      <c r="R4978" s="5">
        <v>45807</v>
      </c>
      <c r="S4978" s="5">
        <v>45765</v>
      </c>
      <c r="T4978" s="5">
        <v>45807</v>
      </c>
      <c r="U4978" s="20">
        <v>9.5625119055178107E-2</v>
      </c>
      <c r="V4978" s="20">
        <v>0.20517928286852591</v>
      </c>
      <c r="W4978" s="20">
        <v>9.772465692784417E-2</v>
      </c>
      <c r="X4978" s="20">
        <v>0.47628910463861918</v>
      </c>
      <c r="Y4978" s="20">
        <v>88.085590686718618</v>
      </c>
      <c r="Z4978" s="20">
        <v>9.3449319533515354</v>
      </c>
      <c r="AA4978" s="20">
        <v>9.8488184353441949E-2</v>
      </c>
      <c r="AB4978" s="20">
        <v>0.26506280604641258</v>
      </c>
      <c r="AC4978" s="20">
        <v>0.75150521609538001</v>
      </c>
      <c r="AD4978" s="20">
        <v>2.8351967871485946</v>
      </c>
      <c r="AE4978" s="20">
        <v>12.114796221903667</v>
      </c>
      <c r="AF4978" s="20">
        <v>74.014384265375014</v>
      </c>
      <c r="AG4978">
        <v>9.5625119055178107E-2</v>
      </c>
      <c r="AH4978">
        <v>9.772465692784417E-2</v>
      </c>
      <c r="AI4978">
        <v>0.20517928286852591</v>
      </c>
      <c r="AJ4978"/>
    </row>
    <row r="4979" spans="1:36" x14ac:dyDescent="0.25">
      <c r="A4979">
        <v>96327</v>
      </c>
      <c r="B4979">
        <v>56869</v>
      </c>
      <c r="C4979" t="s">
        <v>986</v>
      </c>
      <c r="D4979">
        <v>98131</v>
      </c>
      <c r="E4979">
        <v>9329</v>
      </c>
      <c r="F4979">
        <v>4563</v>
      </c>
      <c r="G4979">
        <v>740</v>
      </c>
      <c r="H4979">
        <v>132774.38</v>
      </c>
      <c r="I4979">
        <v>671.2</v>
      </c>
      <c r="J4979">
        <v>0.91</v>
      </c>
      <c r="K4979">
        <v>179.42</v>
      </c>
      <c r="L4979">
        <v>17316</v>
      </c>
      <c r="M4979">
        <v>4682</v>
      </c>
      <c r="N4979">
        <v>1191</v>
      </c>
      <c r="O4979">
        <v>5552.38</v>
      </c>
      <c r="P4979">
        <v>140544.82</v>
      </c>
      <c r="Q4979" s="5">
        <v>45653</v>
      </c>
      <c r="R4979" s="5">
        <v>45796</v>
      </c>
      <c r="S4979" s="5">
        <v>45653</v>
      </c>
      <c r="T4979" s="5">
        <v>45796</v>
      </c>
      <c r="U4979" s="20">
        <v>0.48911994854753993</v>
      </c>
      <c r="V4979" s="20">
        <v>0.16217400832785447</v>
      </c>
      <c r="W4979" s="20">
        <v>0.14709620863467018</v>
      </c>
      <c r="X4979" s="20">
        <v>0.90702702702702709</v>
      </c>
      <c r="Y4979" s="20">
        <v>197.81641835518474</v>
      </c>
      <c r="Z4979" s="20">
        <v>71.94768999892807</v>
      </c>
      <c r="AA4979" s="20">
        <v>0.27038577038577039</v>
      </c>
      <c r="AB4979" s="20">
        <v>0.25437847073900044</v>
      </c>
      <c r="AC4979" s="20">
        <v>1.1858991883810337</v>
      </c>
      <c r="AD4979" s="20">
        <v>4.6619479429051216</v>
      </c>
      <c r="AE4979" s="20">
        <v>25.312536245718054</v>
      </c>
      <c r="AF4979" s="20">
        <v>320.65026565026568</v>
      </c>
      <c r="AG4979">
        <v>0.48911994854753993</v>
      </c>
      <c r="AH4979">
        <v>0.14709620863467018</v>
      </c>
      <c r="AI4979">
        <v>0.16217400832785447</v>
      </c>
      <c r="AJ4979"/>
    </row>
    <row r="4980" spans="1:36" x14ac:dyDescent="0.25">
      <c r="A4980">
        <v>24681</v>
      </c>
      <c r="B4980">
        <v>80660</v>
      </c>
      <c r="C4980" t="s">
        <v>1180</v>
      </c>
      <c r="D4980">
        <v>84937</v>
      </c>
      <c r="E4980">
        <v>43324</v>
      </c>
      <c r="F4980">
        <v>1330</v>
      </c>
      <c r="G4980">
        <v>714</v>
      </c>
      <c r="H4980">
        <v>7275.54</v>
      </c>
      <c r="I4980">
        <v>558.95000000000005</v>
      </c>
      <c r="J4980">
        <v>0.78</v>
      </c>
      <c r="K4980">
        <v>10.19</v>
      </c>
      <c r="L4980">
        <v>45985</v>
      </c>
      <c r="M4980">
        <v>1689</v>
      </c>
      <c r="N4980">
        <v>1061</v>
      </c>
      <c r="O4980">
        <v>3564.07</v>
      </c>
      <c r="P4980">
        <v>10436.77</v>
      </c>
      <c r="Q4980" s="5">
        <v>45707</v>
      </c>
      <c r="R4980" s="5">
        <v>45792</v>
      </c>
      <c r="S4980" s="5">
        <v>45707</v>
      </c>
      <c r="T4980" s="5">
        <v>45792</v>
      </c>
      <c r="U4980" s="20">
        <v>3.0698919767334503E-2</v>
      </c>
      <c r="V4980" s="20">
        <v>0.5368421052631579</v>
      </c>
      <c r="W4980" s="20">
        <v>0.42026315789473689</v>
      </c>
      <c r="X4980" s="20">
        <v>0.78284313725490207</v>
      </c>
      <c r="Y4980" s="20">
        <v>13.016441542177295</v>
      </c>
      <c r="Z4980" s="20">
        <v>12.90162496537716</v>
      </c>
      <c r="AA4980" s="20">
        <v>3.6729368272262697E-2</v>
      </c>
      <c r="AB4980" s="20">
        <v>0.62818235642391951</v>
      </c>
      <c r="AC4980" s="20">
        <v>2.1101657785671994</v>
      </c>
      <c r="AD4980" s="20">
        <v>3.3591611687087655</v>
      </c>
      <c r="AE4980" s="20">
        <v>2.928329129338088</v>
      </c>
      <c r="AF4980" s="20">
        <v>77.505055996520611</v>
      </c>
      <c r="AG4980">
        <v>3.0698919767334503E-2</v>
      </c>
      <c r="AH4980">
        <v>0.42026315789473689</v>
      </c>
      <c r="AI4980">
        <v>0.5368421052631579</v>
      </c>
      <c r="AJ4980"/>
    </row>
    <row r="4981" spans="1:36" x14ac:dyDescent="0.25">
      <c r="A4981">
        <v>53637</v>
      </c>
      <c r="B4981">
        <v>85604</v>
      </c>
      <c r="C4981" t="s">
        <v>1035</v>
      </c>
      <c r="D4981">
        <v>67172</v>
      </c>
      <c r="E4981">
        <v>9269</v>
      </c>
      <c r="F4981">
        <v>4281</v>
      </c>
      <c r="G4981">
        <v>577</v>
      </c>
      <c r="H4981">
        <v>127589.04</v>
      </c>
      <c r="I4981">
        <v>275.95</v>
      </c>
      <c r="J4981">
        <v>0.48</v>
      </c>
      <c r="K4981">
        <v>221.12</v>
      </c>
      <c r="L4981">
        <v>16125</v>
      </c>
      <c r="M4981">
        <v>4772</v>
      </c>
      <c r="N4981">
        <v>627</v>
      </c>
      <c r="O4981">
        <v>4511.92</v>
      </c>
      <c r="P4981">
        <v>135784.98000000001</v>
      </c>
      <c r="Q4981" s="5">
        <v>45675</v>
      </c>
      <c r="R4981" s="5">
        <v>45801</v>
      </c>
      <c r="S4981" s="5">
        <v>45675</v>
      </c>
      <c r="T4981" s="5">
        <v>45801</v>
      </c>
      <c r="U4981" s="20">
        <v>0.46186212104865682</v>
      </c>
      <c r="V4981" s="20">
        <v>0.13478159308572762</v>
      </c>
      <c r="W4981" s="20">
        <v>6.4459238495678584E-2</v>
      </c>
      <c r="X4981" s="20">
        <v>0.47824956672443675</v>
      </c>
      <c r="Y4981" s="20">
        <v>462.36289182822975</v>
      </c>
      <c r="Z4981" s="20">
        <v>29.771280612795341</v>
      </c>
      <c r="AA4981" s="20">
        <v>0.29593798449612402</v>
      </c>
      <c r="AB4981" s="20">
        <v>0.13139145012573344</v>
      </c>
      <c r="AC4981" s="20">
        <v>0.94549874266554901</v>
      </c>
      <c r="AD4981" s="20">
        <v>7.1960446570972891</v>
      </c>
      <c r="AE4981" s="20">
        <v>30.094722424156458</v>
      </c>
      <c r="AF4981" s="20">
        <v>279.808992248062</v>
      </c>
      <c r="AG4981">
        <v>0.46186212104865682</v>
      </c>
      <c r="AH4981">
        <v>6.4459238495678584E-2</v>
      </c>
      <c r="AI4981">
        <v>0.13478159308572762</v>
      </c>
      <c r="AJ4981"/>
    </row>
    <row r="4982" spans="1:36" x14ac:dyDescent="0.25">
      <c r="A4982">
        <v>59381</v>
      </c>
      <c r="B4982">
        <v>92634</v>
      </c>
      <c r="C4982" t="s">
        <v>1058</v>
      </c>
      <c r="D4982">
        <v>72905</v>
      </c>
      <c r="E4982">
        <v>26280</v>
      </c>
      <c r="F4982">
        <v>855</v>
      </c>
      <c r="G4982">
        <v>716</v>
      </c>
      <c r="H4982">
        <v>345875.05</v>
      </c>
      <c r="I4982">
        <v>56.47</v>
      </c>
      <c r="J4982">
        <v>0.08</v>
      </c>
      <c r="K4982">
        <v>483.07</v>
      </c>
      <c r="L4982">
        <v>35899</v>
      </c>
      <c r="M4982">
        <v>1332</v>
      </c>
      <c r="N4982">
        <v>1134</v>
      </c>
      <c r="O4982">
        <v>1496.94</v>
      </c>
      <c r="P4982">
        <v>350561.9</v>
      </c>
      <c r="Q4982" s="5">
        <v>45491</v>
      </c>
      <c r="R4982" s="5">
        <v>45800</v>
      </c>
      <c r="S4982" s="5">
        <v>45491</v>
      </c>
      <c r="T4982" s="5">
        <v>45800</v>
      </c>
      <c r="U4982" s="20">
        <v>3.2534246575342464E-2</v>
      </c>
      <c r="V4982" s="20">
        <v>0.8374269005847953</v>
      </c>
      <c r="W4982" s="20">
        <v>6.6046783625730993E-2</v>
      </c>
      <c r="X4982" s="20">
        <v>7.8868715083798877E-2</v>
      </c>
      <c r="Y4982" s="20">
        <v>6124.9344784841505</v>
      </c>
      <c r="Z4982" s="20">
        <v>2.1487823439878238</v>
      </c>
      <c r="AA4982" s="20">
        <v>3.7104097607175687E-2</v>
      </c>
      <c r="AB4982" s="20">
        <v>0.85135135135135132</v>
      </c>
      <c r="AC4982" s="20">
        <v>1.123828828828829</v>
      </c>
      <c r="AD4982" s="20">
        <v>1.3200529100529101</v>
      </c>
      <c r="AE4982" s="20">
        <v>234.18567210442637</v>
      </c>
      <c r="AF4982" s="20">
        <v>41.698654558622799</v>
      </c>
      <c r="AG4982">
        <v>3.2534246575342464E-2</v>
      </c>
      <c r="AH4982">
        <v>6.6046783625730993E-2</v>
      </c>
      <c r="AI4982">
        <v>0.8374269005847953</v>
      </c>
      <c r="AJ4982"/>
    </row>
    <row r="4983" spans="1:36" x14ac:dyDescent="0.25">
      <c r="A4983">
        <v>62683</v>
      </c>
      <c r="B4983">
        <v>24427</v>
      </c>
      <c r="C4983" t="s">
        <v>837</v>
      </c>
      <c r="D4983">
        <v>95149</v>
      </c>
      <c r="E4983">
        <v>26515</v>
      </c>
      <c r="F4983">
        <v>542</v>
      </c>
      <c r="G4983">
        <v>4</v>
      </c>
      <c r="H4983">
        <v>220.38</v>
      </c>
      <c r="I4983">
        <v>106.34</v>
      </c>
      <c r="J4983">
        <v>26.59</v>
      </c>
      <c r="K4983">
        <v>55.09</v>
      </c>
      <c r="L4983">
        <v>29783</v>
      </c>
      <c r="M4983">
        <v>795</v>
      </c>
      <c r="N4983">
        <v>358</v>
      </c>
      <c r="O4983">
        <v>4244.24</v>
      </c>
      <c r="P4983">
        <v>7583.57</v>
      </c>
      <c r="Q4983" s="5">
        <v>45635</v>
      </c>
      <c r="R4983" s="5">
        <v>45788</v>
      </c>
      <c r="S4983" s="5">
        <v>45635</v>
      </c>
      <c r="T4983" s="5">
        <v>45788</v>
      </c>
      <c r="U4983" s="20">
        <v>2.044125966434094E-2</v>
      </c>
      <c r="V4983" s="20">
        <v>7.3800738007380072E-3</v>
      </c>
      <c r="W4983" s="20">
        <v>0.19619926199261994</v>
      </c>
      <c r="X4983" s="20">
        <v>26.585000000000001</v>
      </c>
      <c r="Y4983" s="20">
        <v>2.0724092533383485</v>
      </c>
      <c r="Z4983" s="20">
        <v>4.0105600603432023</v>
      </c>
      <c r="AA4983" s="20">
        <v>2.6693079944935031E-2</v>
      </c>
      <c r="AB4983" s="20">
        <v>0.45031446540880504</v>
      </c>
      <c r="AC4983" s="20">
        <v>5.3386666666666667</v>
      </c>
      <c r="AD4983" s="20">
        <v>11.855418994413407</v>
      </c>
      <c r="AE4983" s="20">
        <v>1.7867910391495296</v>
      </c>
      <c r="AF4983" s="20">
        <v>142.50545613269313</v>
      </c>
      <c r="AG4983">
        <v>2.044125966434094E-2</v>
      </c>
      <c r="AH4983">
        <v>0.19619926199261994</v>
      </c>
      <c r="AI4983">
        <v>7.3800738007380072E-3</v>
      </c>
      <c r="AJ4983"/>
    </row>
    <row r="4984" spans="1:36" x14ac:dyDescent="0.25">
      <c r="A4984">
        <v>40887</v>
      </c>
      <c r="B4984">
        <v>48813</v>
      </c>
      <c r="C4984" t="s">
        <v>737</v>
      </c>
      <c r="D4984">
        <v>75430</v>
      </c>
      <c r="E4984">
        <v>16182</v>
      </c>
      <c r="F4984">
        <v>1716</v>
      </c>
      <c r="G4984">
        <v>108</v>
      </c>
      <c r="H4984">
        <v>37134.97</v>
      </c>
      <c r="I4984">
        <v>119.24</v>
      </c>
      <c r="J4984">
        <v>1.1000000000000001</v>
      </c>
      <c r="K4984">
        <v>343.84</v>
      </c>
      <c r="L4984">
        <v>23122</v>
      </c>
      <c r="M4984">
        <v>1717</v>
      </c>
      <c r="N4984">
        <v>393</v>
      </c>
      <c r="O4984">
        <v>3380.56</v>
      </c>
      <c r="P4984">
        <v>42430.11</v>
      </c>
      <c r="Q4984" s="5">
        <v>45613</v>
      </c>
      <c r="R4984" s="5">
        <v>45807</v>
      </c>
      <c r="S4984" s="5">
        <v>45613</v>
      </c>
      <c r="T4984" s="5">
        <v>45807</v>
      </c>
      <c r="U4984" s="20">
        <v>0.10604375231738969</v>
      </c>
      <c r="V4984" s="20">
        <v>6.2937062937062943E-2</v>
      </c>
      <c r="W4984" s="20">
        <v>6.9487179487179487E-2</v>
      </c>
      <c r="X4984" s="20">
        <v>1.104074074074074</v>
      </c>
      <c r="Y4984" s="20">
        <v>311.43047635021804</v>
      </c>
      <c r="Z4984" s="20">
        <v>7.3686812507724628</v>
      </c>
      <c r="AA4984" s="20">
        <v>7.4258282155522881E-2</v>
      </c>
      <c r="AB4984" s="20">
        <v>0.22888759464181713</v>
      </c>
      <c r="AC4984" s="20">
        <v>1.9688759464181711</v>
      </c>
      <c r="AD4984" s="20">
        <v>8.6019338422391858</v>
      </c>
      <c r="AE4984" s="20">
        <v>12.551207492249805</v>
      </c>
      <c r="AF4984" s="20">
        <v>146.20534555834269</v>
      </c>
      <c r="AG4984">
        <v>0.10604375231738969</v>
      </c>
      <c r="AH4984">
        <v>6.9487179487179487E-2</v>
      </c>
      <c r="AI4984">
        <v>6.2937062937062943E-2</v>
      </c>
      <c r="AJ4984"/>
    </row>
    <row r="4985" spans="1:36" x14ac:dyDescent="0.25">
      <c r="A4985">
        <v>65371</v>
      </c>
      <c r="B4985">
        <v>34547</v>
      </c>
      <c r="C4985" t="s">
        <v>503</v>
      </c>
      <c r="D4985">
        <v>64744</v>
      </c>
      <c r="E4985">
        <v>16489</v>
      </c>
      <c r="F4985">
        <v>1266</v>
      </c>
      <c r="G4985">
        <v>186</v>
      </c>
      <c r="H4985">
        <v>18271.55</v>
      </c>
      <c r="I4985">
        <v>46.4</v>
      </c>
      <c r="J4985">
        <v>0.25</v>
      </c>
      <c r="K4985">
        <v>98.23</v>
      </c>
      <c r="L4985">
        <v>22983</v>
      </c>
      <c r="M4985">
        <v>2066</v>
      </c>
      <c r="N4985">
        <v>507</v>
      </c>
      <c r="O4985">
        <v>4354.6400000000003</v>
      </c>
      <c r="P4985">
        <v>26649.279999999999</v>
      </c>
      <c r="Q4985" s="5">
        <v>45643</v>
      </c>
      <c r="R4985" s="5">
        <v>45796</v>
      </c>
      <c r="S4985" s="5">
        <v>45643</v>
      </c>
      <c r="T4985" s="5">
        <v>45796</v>
      </c>
      <c r="U4985" s="20">
        <v>7.6778458366183522E-2</v>
      </c>
      <c r="V4985" s="20">
        <v>0.14691943127962084</v>
      </c>
      <c r="W4985" s="20">
        <v>3.6650868878357029E-2</v>
      </c>
      <c r="X4985" s="20">
        <v>0.24946236559139784</v>
      </c>
      <c r="Y4985" s="20">
        <v>393.78340517241378</v>
      </c>
      <c r="Z4985" s="20">
        <v>2.8139972102613862</v>
      </c>
      <c r="AA4985" s="20">
        <v>8.9892529260757956E-2</v>
      </c>
      <c r="AB4985" s="20">
        <v>0.24540174249757987</v>
      </c>
      <c r="AC4985" s="20">
        <v>2.1077637947725076</v>
      </c>
      <c r="AD4985" s="20">
        <v>8.5890335305719923</v>
      </c>
      <c r="AE4985" s="20">
        <v>6.1197435379273593</v>
      </c>
      <c r="AF4985" s="20">
        <v>189.47221859635385</v>
      </c>
      <c r="AG4985">
        <v>7.6778458366183522E-2</v>
      </c>
      <c r="AH4985">
        <v>3.6650868878357029E-2</v>
      </c>
      <c r="AI4985">
        <v>0.14691943127962084</v>
      </c>
      <c r="AJ4985"/>
    </row>
    <row r="4986" spans="1:36" x14ac:dyDescent="0.25">
      <c r="A4986">
        <v>14160</v>
      </c>
      <c r="B4986">
        <v>42943</v>
      </c>
      <c r="C4986" t="s">
        <v>395</v>
      </c>
      <c r="D4986">
        <v>80174</v>
      </c>
      <c r="E4986">
        <v>14711</v>
      </c>
      <c r="F4986">
        <v>2534</v>
      </c>
      <c r="G4986">
        <v>995</v>
      </c>
      <c r="H4986">
        <v>325960.90000000002</v>
      </c>
      <c r="I4986">
        <v>427.18</v>
      </c>
      <c r="J4986">
        <v>0.43</v>
      </c>
      <c r="K4986">
        <v>327.60000000000002</v>
      </c>
      <c r="L4986">
        <v>19238</v>
      </c>
      <c r="M4986">
        <v>2772</v>
      </c>
      <c r="N4986">
        <v>1287</v>
      </c>
      <c r="O4986">
        <v>943.91</v>
      </c>
      <c r="P4986">
        <v>334138.38</v>
      </c>
      <c r="Q4986" s="5">
        <v>45613</v>
      </c>
      <c r="R4986" s="5">
        <v>45796</v>
      </c>
      <c r="S4986" s="5">
        <v>45613</v>
      </c>
      <c r="T4986" s="5">
        <v>45796</v>
      </c>
      <c r="U4986" s="20">
        <v>0.17225205628441304</v>
      </c>
      <c r="V4986" s="20">
        <v>0.39265982636148383</v>
      </c>
      <c r="W4986" s="20">
        <v>0.16857932123125494</v>
      </c>
      <c r="X4986" s="20">
        <v>0.42932663316582914</v>
      </c>
      <c r="Y4986" s="20">
        <v>763.05281146121081</v>
      </c>
      <c r="Z4986" s="20">
        <v>29.038134729114269</v>
      </c>
      <c r="AA4986" s="20">
        <v>0.14408982222684272</v>
      </c>
      <c r="AB4986" s="20">
        <v>0.4642857142857143</v>
      </c>
      <c r="AC4986" s="20">
        <v>0.34051587301587299</v>
      </c>
      <c r="AD4986" s="20">
        <v>0.73341880341880339</v>
      </c>
      <c r="AE4986" s="20">
        <v>353.99389772329988</v>
      </c>
      <c r="AF4986" s="20">
        <v>49.06487160827529</v>
      </c>
      <c r="AG4986">
        <v>0.17225205628441304</v>
      </c>
      <c r="AH4986">
        <v>0.16857932123125494</v>
      </c>
      <c r="AI4986">
        <v>0.39265982636148383</v>
      </c>
      <c r="AJ4986"/>
    </row>
    <row r="4987" spans="1:36" x14ac:dyDescent="0.25">
      <c r="A4987">
        <v>48613</v>
      </c>
      <c r="B4987">
        <v>44900</v>
      </c>
      <c r="C4987" t="s">
        <v>230</v>
      </c>
      <c r="D4987">
        <v>67293</v>
      </c>
      <c r="E4987">
        <v>21333</v>
      </c>
      <c r="F4987">
        <v>1688</v>
      </c>
      <c r="G4987">
        <v>495</v>
      </c>
      <c r="H4987">
        <v>114253.74</v>
      </c>
      <c r="I4987">
        <v>75.150000000000006</v>
      </c>
      <c r="J4987">
        <v>0.15</v>
      </c>
      <c r="K4987">
        <v>230.82</v>
      </c>
      <c r="L4987">
        <v>26865</v>
      </c>
      <c r="M4987">
        <v>2068</v>
      </c>
      <c r="N4987">
        <v>694</v>
      </c>
      <c r="O4987">
        <v>2735.35</v>
      </c>
      <c r="P4987">
        <v>116692.29</v>
      </c>
      <c r="Q4987" s="5">
        <v>45456</v>
      </c>
      <c r="R4987" s="5">
        <v>45800</v>
      </c>
      <c r="S4987" s="5">
        <v>45456</v>
      </c>
      <c r="T4987" s="5">
        <v>45800</v>
      </c>
      <c r="U4987" s="20">
        <v>7.9126236347442924E-2</v>
      </c>
      <c r="V4987" s="20">
        <v>0.29324644549763035</v>
      </c>
      <c r="W4987" s="20">
        <v>4.4520142180094792E-2</v>
      </c>
      <c r="X4987" s="20">
        <v>0.15181818181818182</v>
      </c>
      <c r="Y4987" s="20">
        <v>1520.3425149700599</v>
      </c>
      <c r="Z4987" s="20">
        <v>3.5227112923639434</v>
      </c>
      <c r="AA4987" s="20">
        <v>7.6977479992555373E-2</v>
      </c>
      <c r="AB4987" s="20">
        <v>0.33558994197292069</v>
      </c>
      <c r="AC4987" s="20">
        <v>1.3227030947775629</v>
      </c>
      <c r="AD4987" s="20">
        <v>3.9414265129682997</v>
      </c>
      <c r="AE4987" s="20">
        <v>42.660825854095457</v>
      </c>
      <c r="AF4987" s="20">
        <v>101.81835101433091</v>
      </c>
      <c r="AG4987">
        <v>7.9126236347442924E-2</v>
      </c>
      <c r="AH4987">
        <v>4.4520142180094792E-2</v>
      </c>
      <c r="AI4987">
        <v>0.29324644549763035</v>
      </c>
      <c r="AJ4987"/>
    </row>
    <row r="4988" spans="1:36" x14ac:dyDescent="0.25">
      <c r="A4988">
        <v>48181</v>
      </c>
      <c r="B4988">
        <v>67623</v>
      </c>
      <c r="C4988" t="s">
        <v>464</v>
      </c>
      <c r="D4988">
        <v>71566</v>
      </c>
      <c r="E4988">
        <v>48280</v>
      </c>
      <c r="F4988">
        <v>4548</v>
      </c>
      <c r="G4988">
        <v>718</v>
      </c>
      <c r="H4988">
        <v>145717.60999999999</v>
      </c>
      <c r="I4988">
        <v>27.7</v>
      </c>
      <c r="J4988">
        <v>0.04</v>
      </c>
      <c r="K4988">
        <v>202.95</v>
      </c>
      <c r="L4988">
        <v>53681</v>
      </c>
      <c r="M4988">
        <v>5491</v>
      </c>
      <c r="N4988">
        <v>830</v>
      </c>
      <c r="O4988">
        <v>169.63</v>
      </c>
      <c r="P4988">
        <v>151310.60999999999</v>
      </c>
      <c r="Q4988" s="5">
        <v>45644</v>
      </c>
      <c r="R4988" s="5">
        <v>45793</v>
      </c>
      <c r="S4988" s="5">
        <v>45644</v>
      </c>
      <c r="T4988" s="5">
        <v>45793</v>
      </c>
      <c r="U4988" s="20">
        <v>9.4200497100248554E-2</v>
      </c>
      <c r="V4988" s="20">
        <v>0.15787159190853123</v>
      </c>
      <c r="W4988" s="20">
        <v>6.0905892700087953E-3</v>
      </c>
      <c r="X4988" s="20">
        <v>3.8579387186629524E-2</v>
      </c>
      <c r="Y4988" s="20">
        <v>5260.5635379061368</v>
      </c>
      <c r="Z4988" s="20">
        <v>0.57373653686826842</v>
      </c>
      <c r="AA4988" s="20">
        <v>0.10228945064361693</v>
      </c>
      <c r="AB4988" s="20">
        <v>0.15115643780732108</v>
      </c>
      <c r="AC4988" s="20">
        <v>3.0892369331633581E-2</v>
      </c>
      <c r="AD4988" s="20">
        <v>0.2043734939759036</v>
      </c>
      <c r="AE4988" s="20">
        <v>892.00383186936267</v>
      </c>
      <c r="AF4988" s="20">
        <v>3.1599634880125183</v>
      </c>
      <c r="AG4988">
        <v>9.4200497100248554E-2</v>
      </c>
      <c r="AH4988">
        <v>6.0905892700087953E-3</v>
      </c>
      <c r="AI4988">
        <v>0.15787159190853123</v>
      </c>
      <c r="AJ4988"/>
    </row>
    <row r="4989" spans="1:36" x14ac:dyDescent="0.25">
      <c r="A4989">
        <v>57611</v>
      </c>
      <c r="B4989">
        <v>93020</v>
      </c>
      <c r="C4989" t="s">
        <v>503</v>
      </c>
      <c r="D4989">
        <v>55500</v>
      </c>
      <c r="E4989">
        <v>16605</v>
      </c>
      <c r="F4989">
        <v>2035</v>
      </c>
      <c r="G4989">
        <v>750</v>
      </c>
      <c r="H4989">
        <v>338309.85</v>
      </c>
      <c r="I4989">
        <v>172.46</v>
      </c>
      <c r="J4989">
        <v>0.23</v>
      </c>
      <c r="K4989">
        <v>451.08</v>
      </c>
      <c r="L4989">
        <v>19861</v>
      </c>
      <c r="M4989">
        <v>2980</v>
      </c>
      <c r="N4989">
        <v>815</v>
      </c>
      <c r="O4989">
        <v>401.46</v>
      </c>
      <c r="P4989">
        <v>339667.34</v>
      </c>
      <c r="Q4989" s="5">
        <v>45724</v>
      </c>
      <c r="R4989" s="5">
        <v>45806</v>
      </c>
      <c r="S4989" s="5">
        <v>45724</v>
      </c>
      <c r="T4989" s="5">
        <v>45806</v>
      </c>
      <c r="U4989" s="20">
        <v>0.1225534477566998</v>
      </c>
      <c r="V4989" s="20">
        <v>0.36855036855036855</v>
      </c>
      <c r="W4989" s="20">
        <v>8.4746928746928754E-2</v>
      </c>
      <c r="X4989" s="20">
        <v>0.22994666666666669</v>
      </c>
      <c r="Y4989" s="20">
        <v>1961.6714020642466</v>
      </c>
      <c r="Z4989" s="20">
        <v>10.386028304727493</v>
      </c>
      <c r="AA4989" s="20">
        <v>0.15004279744222346</v>
      </c>
      <c r="AB4989" s="20">
        <v>0.27348993288590606</v>
      </c>
      <c r="AC4989" s="20">
        <v>0.13471812080536913</v>
      </c>
      <c r="AD4989" s="20">
        <v>0.49258895705521472</v>
      </c>
      <c r="AE4989" s="20">
        <v>846.08015742539737</v>
      </c>
      <c r="AF4989" s="20">
        <v>20.213483711796986</v>
      </c>
      <c r="AG4989">
        <v>0.1225534477566998</v>
      </c>
      <c r="AH4989">
        <v>8.4746928746928754E-2</v>
      </c>
      <c r="AI4989">
        <v>0.36855036855036855</v>
      </c>
      <c r="AJ4989"/>
    </row>
    <row r="4990" spans="1:36" x14ac:dyDescent="0.25">
      <c r="A4990">
        <v>68133</v>
      </c>
      <c r="B4990">
        <v>74154</v>
      </c>
      <c r="C4990" t="s">
        <v>1155</v>
      </c>
      <c r="D4990">
        <v>63461</v>
      </c>
      <c r="E4990">
        <v>43143</v>
      </c>
      <c r="F4990">
        <v>3917</v>
      </c>
      <c r="G4990">
        <v>13</v>
      </c>
      <c r="H4990">
        <v>5934.66</v>
      </c>
      <c r="I4990">
        <v>939.47</v>
      </c>
      <c r="J4990">
        <v>72.27</v>
      </c>
      <c r="K4990">
        <v>456.51</v>
      </c>
      <c r="L4990">
        <v>52800</v>
      </c>
      <c r="M4990">
        <v>3943</v>
      </c>
      <c r="N4990">
        <v>272</v>
      </c>
      <c r="O4990">
        <v>5208.6899999999996</v>
      </c>
      <c r="P4990">
        <v>10147.34</v>
      </c>
      <c r="Q4990" s="5">
        <v>45591</v>
      </c>
      <c r="R4990" s="5">
        <v>45790</v>
      </c>
      <c r="S4990" s="5">
        <v>45591</v>
      </c>
      <c r="T4990" s="5">
        <v>45790</v>
      </c>
      <c r="U4990" s="20">
        <v>9.0791090095728166E-2</v>
      </c>
      <c r="V4990" s="20">
        <v>3.3188664794485574E-3</v>
      </c>
      <c r="W4990" s="20">
        <v>0.23984426857288743</v>
      </c>
      <c r="X4990" s="20">
        <v>72.266923076923078</v>
      </c>
      <c r="Y4990" s="20">
        <v>6.3170298146827459</v>
      </c>
      <c r="Z4990" s="20">
        <v>21.775722596945045</v>
      </c>
      <c r="AA4990" s="20">
        <v>7.4678030303030302E-2</v>
      </c>
      <c r="AB4990" s="20">
        <v>6.8983007862033985E-2</v>
      </c>
      <c r="AC4990" s="20">
        <v>1.3209967030180065</v>
      </c>
      <c r="AD4990" s="20">
        <v>19.149595588235293</v>
      </c>
      <c r="AE4990" s="20">
        <v>1.9481558702860029</v>
      </c>
      <c r="AF4990" s="20">
        <v>98.64943181818181</v>
      </c>
      <c r="AG4990">
        <v>9.0791090095728166E-2</v>
      </c>
      <c r="AH4990">
        <v>0.23984426857288743</v>
      </c>
      <c r="AI4990">
        <v>3.3188664794485574E-3</v>
      </c>
      <c r="AJ4990"/>
    </row>
    <row r="4991" spans="1:36" x14ac:dyDescent="0.25">
      <c r="A4991">
        <v>95723</v>
      </c>
      <c r="B4991">
        <v>71029</v>
      </c>
      <c r="C4991" t="s">
        <v>765</v>
      </c>
      <c r="D4991">
        <v>80345</v>
      </c>
      <c r="E4991">
        <v>34883</v>
      </c>
      <c r="F4991">
        <v>2476</v>
      </c>
      <c r="G4991">
        <v>786</v>
      </c>
      <c r="H4991">
        <v>167032.49</v>
      </c>
      <c r="I4991">
        <v>524</v>
      </c>
      <c r="J4991">
        <v>0.67</v>
      </c>
      <c r="K4991">
        <v>212.51</v>
      </c>
      <c r="L4991">
        <v>40289</v>
      </c>
      <c r="M4991">
        <v>3158</v>
      </c>
      <c r="N4991">
        <v>880</v>
      </c>
      <c r="O4991">
        <v>4212.1400000000003</v>
      </c>
      <c r="P4991">
        <v>168124.29</v>
      </c>
      <c r="Q4991" s="5">
        <v>45508</v>
      </c>
      <c r="R4991" s="5">
        <v>45778</v>
      </c>
      <c r="S4991" s="5">
        <v>45508</v>
      </c>
      <c r="T4991" s="5">
        <v>45778</v>
      </c>
      <c r="U4991" s="20">
        <v>7.0980133589427521E-2</v>
      </c>
      <c r="V4991" s="20">
        <v>0.31744749596122779</v>
      </c>
      <c r="W4991" s="20">
        <v>0.21163166397415187</v>
      </c>
      <c r="X4991" s="20">
        <v>0.66666666666666663</v>
      </c>
      <c r="Y4991" s="20">
        <v>318.76429389312977</v>
      </c>
      <c r="Z4991" s="20">
        <v>15.021643780638133</v>
      </c>
      <c r="AA4991" s="20">
        <v>7.8383677926977591E-2</v>
      </c>
      <c r="AB4991" s="20">
        <v>0.2786573780873971</v>
      </c>
      <c r="AC4991" s="20">
        <v>1.3337998733375556</v>
      </c>
      <c r="AD4991" s="20">
        <v>4.786522727272728</v>
      </c>
      <c r="AE4991" s="20">
        <v>39.914221749514496</v>
      </c>
      <c r="AF4991" s="20">
        <v>104.54813969073446</v>
      </c>
      <c r="AG4991">
        <v>7.0980133589427521E-2</v>
      </c>
      <c r="AH4991">
        <v>0.21163166397415187</v>
      </c>
      <c r="AI4991">
        <v>0.31744749596122779</v>
      </c>
      <c r="AJ4991"/>
    </row>
    <row r="4992" spans="1:36" x14ac:dyDescent="0.25">
      <c r="A4992">
        <v>61053</v>
      </c>
      <c r="B4992">
        <v>75006</v>
      </c>
      <c r="C4992" t="s">
        <v>271</v>
      </c>
      <c r="D4992">
        <v>40432</v>
      </c>
      <c r="E4992">
        <v>44764</v>
      </c>
      <c r="F4992">
        <v>1750</v>
      </c>
      <c r="G4992">
        <v>161</v>
      </c>
      <c r="H4992">
        <v>56387.12</v>
      </c>
      <c r="I4992">
        <v>585.69000000000005</v>
      </c>
      <c r="J4992">
        <v>3.64</v>
      </c>
      <c r="K4992">
        <v>350.23</v>
      </c>
      <c r="L4992">
        <v>53335</v>
      </c>
      <c r="M4992">
        <v>2512</v>
      </c>
      <c r="N4992">
        <v>438</v>
      </c>
      <c r="O4992">
        <v>2372.5500000000002</v>
      </c>
      <c r="P4992">
        <v>63085.53</v>
      </c>
      <c r="Q4992" s="5">
        <v>45678</v>
      </c>
      <c r="R4992" s="5">
        <v>45799</v>
      </c>
      <c r="S4992" s="5">
        <v>45678</v>
      </c>
      <c r="T4992" s="5">
        <v>45799</v>
      </c>
      <c r="U4992" s="20">
        <v>3.9093914752926458E-2</v>
      </c>
      <c r="V4992" s="20">
        <v>9.1999999999999998E-2</v>
      </c>
      <c r="W4992" s="20">
        <v>0.33468000000000003</v>
      </c>
      <c r="X4992" s="20">
        <v>3.637826086956522</v>
      </c>
      <c r="Y4992" s="20">
        <v>96.274684560091515</v>
      </c>
      <c r="Z4992" s="20">
        <v>13.083951389509428</v>
      </c>
      <c r="AA4992" s="20">
        <v>4.7098528170994657E-2</v>
      </c>
      <c r="AB4992" s="20">
        <v>0.17436305732484075</v>
      </c>
      <c r="AC4992" s="20">
        <v>0.94448646496815292</v>
      </c>
      <c r="AD4992" s="20">
        <v>5.4167808219178086</v>
      </c>
      <c r="AE4992" s="20">
        <v>26.589757855471959</v>
      </c>
      <c r="AF4992" s="20">
        <v>44.483922377425714</v>
      </c>
      <c r="AG4992">
        <v>3.9093914752926458E-2</v>
      </c>
      <c r="AH4992">
        <v>0.33468000000000003</v>
      </c>
      <c r="AI4992">
        <v>9.1999999999999998E-2</v>
      </c>
      <c r="AJ4992"/>
    </row>
    <row r="4993" spans="1:36" x14ac:dyDescent="0.25">
      <c r="A4993">
        <v>92620</v>
      </c>
      <c r="B4993">
        <v>62109</v>
      </c>
      <c r="C4993" t="s">
        <v>765</v>
      </c>
      <c r="D4993">
        <v>53279</v>
      </c>
      <c r="E4993">
        <v>8373</v>
      </c>
      <c r="F4993">
        <v>590</v>
      </c>
      <c r="G4993">
        <v>191</v>
      </c>
      <c r="H4993">
        <v>2062.58</v>
      </c>
      <c r="I4993">
        <v>427.04</v>
      </c>
      <c r="J4993">
        <v>2.2400000000000002</v>
      </c>
      <c r="K4993">
        <v>10.8</v>
      </c>
      <c r="L4993">
        <v>16976</v>
      </c>
      <c r="M4993">
        <v>1362</v>
      </c>
      <c r="N4993">
        <v>202</v>
      </c>
      <c r="O4993">
        <v>4332.22</v>
      </c>
      <c r="P4993">
        <v>9921.7199999999993</v>
      </c>
      <c r="Q4993" s="5">
        <v>45661</v>
      </c>
      <c r="R4993" s="5">
        <v>45801</v>
      </c>
      <c r="S4993" s="5">
        <v>45661</v>
      </c>
      <c r="T4993" s="5">
        <v>45801</v>
      </c>
      <c r="U4993" s="20">
        <v>7.0464588558461716E-2</v>
      </c>
      <c r="V4993" s="20">
        <v>0.32372881355932204</v>
      </c>
      <c r="W4993" s="20">
        <v>0.72379661016949159</v>
      </c>
      <c r="X4993" s="20">
        <v>2.2358115183246072</v>
      </c>
      <c r="Y4993" s="20">
        <v>4.82994567253653</v>
      </c>
      <c r="Z4993" s="20">
        <v>51.002030335602534</v>
      </c>
      <c r="AA4993" s="20">
        <v>8.0230914231856743E-2</v>
      </c>
      <c r="AB4993" s="20">
        <v>0.14831130690161526</v>
      </c>
      <c r="AC4993" s="20">
        <v>3.1807782672540386</v>
      </c>
      <c r="AD4993" s="20">
        <v>21.446633663366338</v>
      </c>
      <c r="AE4993" s="20">
        <v>2.2902161016753531</v>
      </c>
      <c r="AF4993" s="20">
        <v>255.19674835061264</v>
      </c>
      <c r="AG4993">
        <v>7.0464588558461716E-2</v>
      </c>
      <c r="AH4993">
        <v>0.72379661016949159</v>
      </c>
      <c r="AI4993">
        <v>0.32372881355932204</v>
      </c>
      <c r="AJ4993"/>
    </row>
    <row r="4994" spans="1:36" x14ac:dyDescent="0.25">
      <c r="A4994">
        <v>64236</v>
      </c>
      <c r="B4994">
        <v>46396</v>
      </c>
      <c r="C4994" t="s">
        <v>1036</v>
      </c>
      <c r="D4994">
        <v>88659</v>
      </c>
      <c r="E4994">
        <v>13156</v>
      </c>
      <c r="F4994">
        <v>1305</v>
      </c>
      <c r="G4994">
        <v>810</v>
      </c>
      <c r="H4994">
        <v>121296.5</v>
      </c>
      <c r="I4994">
        <v>407.58</v>
      </c>
      <c r="J4994">
        <v>0.5</v>
      </c>
      <c r="K4994">
        <v>149.75</v>
      </c>
      <c r="L4994">
        <v>20400</v>
      </c>
      <c r="M4994">
        <v>1824</v>
      </c>
      <c r="N4994">
        <v>1119</v>
      </c>
      <c r="O4994">
        <v>3144.48</v>
      </c>
      <c r="P4994">
        <v>123647.57</v>
      </c>
      <c r="Q4994" s="5">
        <v>45494</v>
      </c>
      <c r="R4994" s="5">
        <v>45803</v>
      </c>
      <c r="S4994" s="5">
        <v>45494</v>
      </c>
      <c r="T4994" s="5">
        <v>45803</v>
      </c>
      <c r="U4994" s="20">
        <v>9.9194283976892672E-2</v>
      </c>
      <c r="V4994" s="20">
        <v>0.62068965517241381</v>
      </c>
      <c r="W4994" s="20">
        <v>0.31232183908045974</v>
      </c>
      <c r="X4994" s="20">
        <v>0.50318518518518518</v>
      </c>
      <c r="Y4994" s="20">
        <v>297.60169782619363</v>
      </c>
      <c r="Z4994" s="20">
        <v>30.980541197932499</v>
      </c>
      <c r="AA4994" s="20">
        <v>8.9411764705882357E-2</v>
      </c>
      <c r="AB4994" s="20">
        <v>0.61348684210526316</v>
      </c>
      <c r="AC4994" s="20">
        <v>1.7239473684210527</v>
      </c>
      <c r="AD4994" s="20">
        <v>2.8100804289544237</v>
      </c>
      <c r="AE4994" s="20">
        <v>39.322104131684732</v>
      </c>
      <c r="AF4994" s="20">
        <v>154.14117647058822</v>
      </c>
      <c r="AG4994">
        <v>9.9194283976892672E-2</v>
      </c>
      <c r="AH4994">
        <v>0.31232183908045974</v>
      </c>
      <c r="AI4994">
        <v>0.62068965517241381</v>
      </c>
      <c r="AJ4994"/>
    </row>
    <row r="4995" spans="1:36" x14ac:dyDescent="0.25">
      <c r="A4995">
        <v>78581</v>
      </c>
      <c r="B4995">
        <v>23265</v>
      </c>
      <c r="C4995" t="s">
        <v>278</v>
      </c>
      <c r="D4995">
        <v>84854</v>
      </c>
      <c r="E4995">
        <v>39185</v>
      </c>
      <c r="F4995">
        <v>520</v>
      </c>
      <c r="G4995">
        <v>320</v>
      </c>
      <c r="H4995">
        <v>83970.1</v>
      </c>
      <c r="I4995">
        <v>689.82</v>
      </c>
      <c r="J4995">
        <v>2.16</v>
      </c>
      <c r="K4995">
        <v>262.41000000000003</v>
      </c>
      <c r="L4995">
        <v>40040</v>
      </c>
      <c r="M4995">
        <v>1446</v>
      </c>
      <c r="N4995">
        <v>763</v>
      </c>
      <c r="O4995">
        <v>3133.85</v>
      </c>
      <c r="P4995">
        <v>93037.48</v>
      </c>
      <c r="Q4995" s="5">
        <v>45777</v>
      </c>
      <c r="R4995" s="5">
        <v>45792</v>
      </c>
      <c r="S4995" s="5">
        <v>45777</v>
      </c>
      <c r="T4995" s="5">
        <v>45792</v>
      </c>
      <c r="U4995" s="20">
        <v>1.3270384075539109E-2</v>
      </c>
      <c r="V4995" s="20">
        <v>0.61538461538461542</v>
      </c>
      <c r="W4995" s="20">
        <v>1.3265769230769231</v>
      </c>
      <c r="X4995" s="20">
        <v>2.1556875</v>
      </c>
      <c r="Y4995" s="20">
        <v>121.7275521150445</v>
      </c>
      <c r="Z4995" s="20">
        <v>17.60418527497767</v>
      </c>
      <c r="AA4995" s="20">
        <v>3.6113886113886114E-2</v>
      </c>
      <c r="AB4995" s="20">
        <v>0.52766251728907332</v>
      </c>
      <c r="AC4995" s="20">
        <v>2.1672544951590593</v>
      </c>
      <c r="AD4995" s="20">
        <v>4.1072739187418081</v>
      </c>
      <c r="AE4995" s="20">
        <v>29.687917417872583</v>
      </c>
      <c r="AF4995" s="20">
        <v>78.267982017982021</v>
      </c>
      <c r="AG4995">
        <v>1.3270384075539109E-2</v>
      </c>
      <c r="AH4995">
        <v>1.3265769230769231</v>
      </c>
      <c r="AI4995">
        <v>0.61538461538461542</v>
      </c>
      <c r="AJ4995"/>
    </row>
    <row r="4996" spans="1:36" x14ac:dyDescent="0.25">
      <c r="A4996">
        <v>36248</v>
      </c>
      <c r="B4996">
        <v>83709</v>
      </c>
      <c r="C4996" t="s">
        <v>621</v>
      </c>
      <c r="D4996">
        <v>83820</v>
      </c>
      <c r="E4996">
        <v>29123</v>
      </c>
      <c r="F4996">
        <v>3343</v>
      </c>
      <c r="G4996">
        <v>300</v>
      </c>
      <c r="H4996">
        <v>115143.78</v>
      </c>
      <c r="I4996">
        <v>557.79999999999995</v>
      </c>
      <c r="J4996">
        <v>1.86</v>
      </c>
      <c r="K4996">
        <v>383.81</v>
      </c>
      <c r="L4996">
        <v>36524</v>
      </c>
      <c r="M4996">
        <v>3543</v>
      </c>
      <c r="N4996">
        <v>700</v>
      </c>
      <c r="O4996">
        <v>2240.38</v>
      </c>
      <c r="P4996">
        <v>116459.05</v>
      </c>
      <c r="Q4996" s="5">
        <v>45500</v>
      </c>
      <c r="R4996" s="5">
        <v>45803</v>
      </c>
      <c r="S4996" s="5">
        <v>45500</v>
      </c>
      <c r="T4996" s="5">
        <v>45803</v>
      </c>
      <c r="U4996" s="20">
        <v>0.11478899838615528</v>
      </c>
      <c r="V4996" s="20">
        <v>8.9739754711337119E-2</v>
      </c>
      <c r="W4996" s="20">
        <v>0.16685611725994615</v>
      </c>
      <c r="X4996" s="20">
        <v>1.8593333333333333</v>
      </c>
      <c r="Y4996" s="20">
        <v>206.42484761563287</v>
      </c>
      <c r="Z4996" s="20">
        <v>19.153246574872092</v>
      </c>
      <c r="AA4996" s="20">
        <v>9.7004709232285616E-2</v>
      </c>
      <c r="AB4996" s="20">
        <v>0.19757267852102739</v>
      </c>
      <c r="AC4996" s="20">
        <v>0.63233982500705621</v>
      </c>
      <c r="AD4996" s="20">
        <v>3.2005428571428571</v>
      </c>
      <c r="AE4996" s="20">
        <v>51.981828975441665</v>
      </c>
      <c r="AF4996" s="20">
        <v>61.339940860803864</v>
      </c>
      <c r="AG4996">
        <v>0.11478899838615528</v>
      </c>
      <c r="AH4996">
        <v>0.16685611725994615</v>
      </c>
      <c r="AI4996">
        <v>8.9739754711337119E-2</v>
      </c>
      <c r="AJ4996"/>
    </row>
    <row r="4997" spans="1:36" x14ac:dyDescent="0.25">
      <c r="A4997">
        <v>19082</v>
      </c>
      <c r="B4997">
        <v>21695</v>
      </c>
      <c r="C4997" t="s">
        <v>785</v>
      </c>
      <c r="D4997">
        <v>37378</v>
      </c>
      <c r="E4997">
        <v>33766</v>
      </c>
      <c r="F4997">
        <v>1690</v>
      </c>
      <c r="G4997">
        <v>188</v>
      </c>
      <c r="H4997">
        <v>60595.95</v>
      </c>
      <c r="I4997">
        <v>407.49</v>
      </c>
      <c r="J4997">
        <v>2.17</v>
      </c>
      <c r="K4997">
        <v>322.32</v>
      </c>
      <c r="L4997">
        <v>34014</v>
      </c>
      <c r="M4997">
        <v>2362</v>
      </c>
      <c r="N4997">
        <v>334</v>
      </c>
      <c r="O4997">
        <v>2559.8200000000002</v>
      </c>
      <c r="P4997">
        <v>69291.23</v>
      </c>
      <c r="Q4997" s="5">
        <v>45679</v>
      </c>
      <c r="R4997" s="5">
        <v>45793</v>
      </c>
      <c r="S4997" s="5">
        <v>45679</v>
      </c>
      <c r="T4997" s="5">
        <v>45793</v>
      </c>
      <c r="U4997" s="20">
        <v>5.0050346502398861E-2</v>
      </c>
      <c r="V4997" s="20">
        <v>0.11124260355029586</v>
      </c>
      <c r="W4997" s="20">
        <v>0.24111834319526629</v>
      </c>
      <c r="X4997" s="20">
        <v>2.1675</v>
      </c>
      <c r="Y4997" s="20">
        <v>148.70536700287121</v>
      </c>
      <c r="Z4997" s="20">
        <v>12.068056625007404</v>
      </c>
      <c r="AA4997" s="20">
        <v>6.9441994472864116E-2</v>
      </c>
      <c r="AB4997" s="20">
        <v>0.14140558848433532</v>
      </c>
      <c r="AC4997" s="20">
        <v>1.0837510584250636</v>
      </c>
      <c r="AD4997" s="20">
        <v>7.6641317365269463</v>
      </c>
      <c r="AE4997" s="20">
        <v>27.068789993046384</v>
      </c>
      <c r="AF4997" s="20">
        <v>75.257835009113904</v>
      </c>
      <c r="AG4997">
        <v>5.0050346502398861E-2</v>
      </c>
      <c r="AH4997">
        <v>0.24111834319526629</v>
      </c>
      <c r="AI4997">
        <v>0.11124260355029586</v>
      </c>
      <c r="AJ4997"/>
    </row>
    <row r="4998" spans="1:36" x14ac:dyDescent="0.25">
      <c r="A4998">
        <v>93619</v>
      </c>
      <c r="B4998">
        <v>20223</v>
      </c>
      <c r="C4998" t="s">
        <v>348</v>
      </c>
      <c r="D4998">
        <v>64527</v>
      </c>
      <c r="E4998">
        <v>20699</v>
      </c>
      <c r="F4998">
        <v>63</v>
      </c>
      <c r="G4998">
        <v>35</v>
      </c>
      <c r="H4998">
        <v>13011.35</v>
      </c>
      <c r="I4998">
        <v>973.86</v>
      </c>
      <c r="J4998">
        <v>27.82</v>
      </c>
      <c r="K4998">
        <v>371.75</v>
      </c>
      <c r="L4998">
        <v>24070</v>
      </c>
      <c r="M4998">
        <v>351</v>
      </c>
      <c r="N4998">
        <v>462</v>
      </c>
      <c r="O4998">
        <v>5773.08</v>
      </c>
      <c r="P4998">
        <v>21525.759999999998</v>
      </c>
      <c r="Q4998" s="5">
        <v>45601</v>
      </c>
      <c r="R4998" s="5">
        <v>45785</v>
      </c>
      <c r="S4998" s="5">
        <v>45601</v>
      </c>
      <c r="T4998" s="5">
        <v>45785</v>
      </c>
      <c r="U4998" s="20">
        <v>3.043625295908015E-3</v>
      </c>
      <c r="V4998" s="20">
        <v>0.55555555555555558</v>
      </c>
      <c r="W4998" s="20">
        <v>15.458095238095238</v>
      </c>
      <c r="X4998" s="20">
        <v>27.824571428571428</v>
      </c>
      <c r="Y4998" s="20">
        <v>13.360595978888137</v>
      </c>
      <c r="Z4998" s="20">
        <v>47.048649693221897</v>
      </c>
      <c r="AA4998" s="20">
        <v>1.4582467802243457E-2</v>
      </c>
      <c r="AB4998" s="20">
        <v>1.3162393162393162</v>
      </c>
      <c r="AC4998" s="20">
        <v>16.447521367521368</v>
      </c>
      <c r="AD4998" s="20">
        <v>12.495844155844155</v>
      </c>
      <c r="AE4998" s="20">
        <v>3.7286439820684971</v>
      </c>
      <c r="AF4998" s="20">
        <v>239.8454507685916</v>
      </c>
      <c r="AG4998">
        <v>3.043625295908015E-3</v>
      </c>
      <c r="AH4998">
        <v>15.458095238095238</v>
      </c>
      <c r="AI4998">
        <v>0.55555555555555558</v>
      </c>
      <c r="AJ4998"/>
    </row>
    <row r="4999" spans="1:36" x14ac:dyDescent="0.25">
      <c r="A4999">
        <v>27506</v>
      </c>
      <c r="B4999">
        <v>98386</v>
      </c>
      <c r="C4999" t="s">
        <v>526</v>
      </c>
      <c r="D4999">
        <v>58372</v>
      </c>
      <c r="E4999">
        <v>16512</v>
      </c>
      <c r="F4999">
        <v>466</v>
      </c>
      <c r="G4999">
        <v>303</v>
      </c>
      <c r="H4999">
        <v>64587.09</v>
      </c>
      <c r="I4999">
        <v>622.54999999999995</v>
      </c>
      <c r="J4999">
        <v>2.0499999999999998</v>
      </c>
      <c r="K4999">
        <v>213.16</v>
      </c>
      <c r="L4999">
        <v>18222</v>
      </c>
      <c r="M4999">
        <v>1024</v>
      </c>
      <c r="N4999">
        <v>568</v>
      </c>
      <c r="O4999">
        <v>886.2</v>
      </c>
      <c r="P4999">
        <v>71705.009999999995</v>
      </c>
      <c r="Q4999" s="5">
        <v>45620</v>
      </c>
      <c r="R4999" s="5">
        <v>45788</v>
      </c>
      <c r="S4999" s="5">
        <v>45620</v>
      </c>
      <c r="T4999" s="5">
        <v>45788</v>
      </c>
      <c r="U4999" s="20">
        <v>2.8221899224806203E-2</v>
      </c>
      <c r="V4999" s="20">
        <v>0.65021459227467815</v>
      </c>
      <c r="W4999" s="20">
        <v>1.3359442060085835</v>
      </c>
      <c r="X4999" s="20">
        <v>2.0546204620462043</v>
      </c>
      <c r="Y4999" s="20">
        <v>103.74602843145129</v>
      </c>
      <c r="Z4999" s="20">
        <v>37.702882751937985</v>
      </c>
      <c r="AA4999" s="20">
        <v>5.6195807265942269E-2</v>
      </c>
      <c r="AB4999" s="20">
        <v>0.5546875</v>
      </c>
      <c r="AC4999" s="20">
        <v>0.86542968750000004</v>
      </c>
      <c r="AD4999" s="20">
        <v>1.5602112676056339</v>
      </c>
      <c r="AE4999" s="20">
        <v>80.912897765741363</v>
      </c>
      <c r="AF4999" s="20">
        <v>48.633519920974649</v>
      </c>
      <c r="AG4999">
        <v>2.8221899224806203E-2</v>
      </c>
      <c r="AH4999">
        <v>1.3359442060085835</v>
      </c>
      <c r="AI4999">
        <v>0.65021459227467815</v>
      </c>
      <c r="AJ4999"/>
    </row>
    <row r="5000" spans="1:36" x14ac:dyDescent="0.25">
      <c r="A5000">
        <v>16784</v>
      </c>
      <c r="B5000">
        <v>94092</v>
      </c>
      <c r="C5000" t="s">
        <v>1075</v>
      </c>
      <c r="D5000">
        <v>38336</v>
      </c>
      <c r="E5000">
        <v>39578</v>
      </c>
      <c r="F5000">
        <v>1076</v>
      </c>
      <c r="G5000">
        <v>971</v>
      </c>
      <c r="H5000">
        <v>126350.2</v>
      </c>
      <c r="I5000">
        <v>143.18</v>
      </c>
      <c r="J5000">
        <v>0.15</v>
      </c>
      <c r="K5000">
        <v>130.12</v>
      </c>
      <c r="L5000">
        <v>49017</v>
      </c>
      <c r="M5000">
        <v>1790</v>
      </c>
      <c r="N5000">
        <v>1103</v>
      </c>
      <c r="O5000">
        <v>2002.82</v>
      </c>
      <c r="P5000">
        <v>128040.73</v>
      </c>
      <c r="Q5000" s="5">
        <v>45758</v>
      </c>
      <c r="R5000" s="5">
        <v>45795</v>
      </c>
      <c r="S5000" s="5">
        <v>45758</v>
      </c>
      <c r="T5000" s="5">
        <v>45795</v>
      </c>
      <c r="U5000" s="20">
        <v>2.7186820961140026E-2</v>
      </c>
      <c r="V5000" s="20">
        <v>0.90241635687732347</v>
      </c>
      <c r="W5000" s="20">
        <v>0.13306691449814126</v>
      </c>
      <c r="X5000" s="20">
        <v>0.14745623069001029</v>
      </c>
      <c r="Y5000" s="20">
        <v>882.45704707361358</v>
      </c>
      <c r="Z5000" s="20">
        <v>3.6176663803122948</v>
      </c>
      <c r="AA5000" s="20">
        <v>3.6517942754554542E-2</v>
      </c>
      <c r="AB5000" s="20">
        <v>0.61620111731843574</v>
      </c>
      <c r="AC5000" s="20">
        <v>1.1188938547486034</v>
      </c>
      <c r="AD5000" s="20">
        <v>1.8157932910244787</v>
      </c>
      <c r="AE5000" s="20">
        <v>63.930223385027112</v>
      </c>
      <c r="AF5000" s="20">
        <v>40.859701736132365</v>
      </c>
      <c r="AG5000">
        <v>2.7186820961140026E-2</v>
      </c>
      <c r="AH5000">
        <v>0.13306691449814126</v>
      </c>
      <c r="AI5000">
        <v>0.90241635687732347</v>
      </c>
      <c r="AJ5000"/>
    </row>
    <row r="5001" spans="1:36" x14ac:dyDescent="0.25">
      <c r="A5001">
        <v>82062</v>
      </c>
      <c r="B5001">
        <v>31473</v>
      </c>
      <c r="C5001" t="s">
        <v>932</v>
      </c>
      <c r="D5001">
        <v>52742</v>
      </c>
      <c r="E5001">
        <v>30266</v>
      </c>
      <c r="F5001">
        <v>823</v>
      </c>
      <c r="G5001">
        <v>89</v>
      </c>
      <c r="H5001">
        <v>15796.13</v>
      </c>
      <c r="I5001">
        <v>688.17</v>
      </c>
      <c r="J5001">
        <v>7.73</v>
      </c>
      <c r="K5001">
        <v>177.48</v>
      </c>
      <c r="L5001">
        <v>39906</v>
      </c>
      <c r="M5001">
        <v>1485</v>
      </c>
      <c r="N5001">
        <v>248</v>
      </c>
      <c r="O5001">
        <v>3160.85</v>
      </c>
      <c r="P5001">
        <v>17646.21</v>
      </c>
      <c r="Q5001" s="5">
        <v>45478</v>
      </c>
      <c r="R5001" s="5">
        <v>45785</v>
      </c>
      <c r="S5001" s="5">
        <v>45478</v>
      </c>
      <c r="T5001" s="5">
        <v>45785</v>
      </c>
      <c r="U5001" s="20">
        <v>2.7192228903720347E-2</v>
      </c>
      <c r="V5001" s="20">
        <v>0.10814094775212636</v>
      </c>
      <c r="W5001" s="20">
        <v>0.83617253948967185</v>
      </c>
      <c r="X5001" s="20">
        <v>7.7322471910112354</v>
      </c>
      <c r="Y5001" s="20">
        <v>22.953819550401789</v>
      </c>
      <c r="Z5001" s="20">
        <v>22.737395096808299</v>
      </c>
      <c r="AA5001" s="20">
        <v>3.7212449255751012E-2</v>
      </c>
      <c r="AB5001" s="20">
        <v>0.16700336700336701</v>
      </c>
      <c r="AC5001" s="20">
        <v>2.1285185185185185</v>
      </c>
      <c r="AD5001" s="20">
        <v>12.745362903225805</v>
      </c>
      <c r="AE5001" s="20">
        <v>5.5827419839600108</v>
      </c>
      <c r="AF5001" s="20">
        <v>79.207387360296693</v>
      </c>
      <c r="AG5001">
        <v>2.7192228903720347E-2</v>
      </c>
      <c r="AH5001">
        <v>0.83617253948967185</v>
      </c>
      <c r="AI5001">
        <v>0.10814094775212636</v>
      </c>
      <c r="AJ5001"/>
    </row>
    <row r="5002" spans="1:36" x14ac:dyDescent="0.25">
      <c r="U5002" s="20"/>
    </row>
    <row r="5003" spans="1:36" x14ac:dyDescent="0.25">
      <c r="U5003" s="20"/>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48700-9920-43E3-A9AC-DC3F655DAA1B}">
  <dimension ref="A1:K5052"/>
  <sheetViews>
    <sheetView topLeftCell="A2" workbookViewId="0">
      <selection activeCell="B30" sqref="B30"/>
    </sheetView>
  </sheetViews>
  <sheetFormatPr defaultRowHeight="15" x14ac:dyDescent="0.25"/>
  <cols>
    <col min="1" max="1" width="15.5703125" bestFit="1" customWidth="1"/>
    <col min="2" max="2" width="81.140625" bestFit="1" customWidth="1"/>
    <col min="3" max="3" width="17.28515625" bestFit="1" customWidth="1"/>
    <col min="4" max="4" width="12.85546875" bestFit="1" customWidth="1"/>
    <col min="5" max="5" width="12" bestFit="1" customWidth="1"/>
    <col min="6" max="6" width="11.85546875" bestFit="1" customWidth="1"/>
    <col min="7" max="7" width="10.28515625" bestFit="1" customWidth="1"/>
    <col min="8" max="8" width="8.7109375" bestFit="1" customWidth="1"/>
    <col min="9" max="9" width="18.85546875" bestFit="1" customWidth="1"/>
    <col min="10" max="10" width="14.85546875" bestFit="1" customWidth="1"/>
    <col min="11" max="11" width="13.140625" bestFit="1" customWidth="1"/>
  </cols>
  <sheetData>
    <row r="1" spans="1:11" x14ac:dyDescent="0.25">
      <c r="A1" t="s">
        <v>1187</v>
      </c>
      <c r="B1" t="s">
        <v>1188</v>
      </c>
      <c r="C1" t="s">
        <v>1189</v>
      </c>
      <c r="D1" t="s">
        <v>1190</v>
      </c>
      <c r="E1" t="s">
        <v>1191</v>
      </c>
      <c r="F1" t="s">
        <v>1192</v>
      </c>
      <c r="G1" t="s">
        <v>1193</v>
      </c>
      <c r="H1" t="s">
        <v>1194</v>
      </c>
      <c r="I1" t="s">
        <v>1195</v>
      </c>
      <c r="J1" t="s">
        <v>1196</v>
      </c>
      <c r="K1" t="s">
        <v>1197</v>
      </c>
    </row>
    <row r="2" spans="1:11" x14ac:dyDescent="0.25">
      <c r="A2" s="6">
        <v>44562</v>
      </c>
      <c r="B2" t="s">
        <v>1198</v>
      </c>
      <c r="C2" t="s">
        <v>1199</v>
      </c>
      <c r="D2">
        <v>29</v>
      </c>
      <c r="E2">
        <v>480</v>
      </c>
      <c r="F2">
        <v>151</v>
      </c>
      <c r="G2">
        <v>1</v>
      </c>
      <c r="H2">
        <v>8587</v>
      </c>
      <c r="I2">
        <v>37.708333333333343</v>
      </c>
      <c r="J2" t="s">
        <v>1200</v>
      </c>
      <c r="K2">
        <v>21</v>
      </c>
    </row>
    <row r="3" spans="1:11" x14ac:dyDescent="0.25">
      <c r="A3" s="6">
        <v>44564</v>
      </c>
      <c r="B3" t="s">
        <v>1201</v>
      </c>
      <c r="C3" t="s">
        <v>1202</v>
      </c>
      <c r="D3">
        <v>13</v>
      </c>
      <c r="E3">
        <v>483</v>
      </c>
      <c r="F3">
        <v>20</v>
      </c>
      <c r="G3">
        <v>0</v>
      </c>
      <c r="H3">
        <v>1331</v>
      </c>
      <c r="I3">
        <v>6.8322981366459627</v>
      </c>
      <c r="J3" t="s">
        <v>1203</v>
      </c>
      <c r="K3">
        <v>15</v>
      </c>
    </row>
    <row r="4" spans="1:11" x14ac:dyDescent="0.25">
      <c r="A4" s="6">
        <v>44565</v>
      </c>
      <c r="B4" t="s">
        <v>1204</v>
      </c>
      <c r="C4" t="s">
        <v>1202</v>
      </c>
      <c r="D4">
        <v>14</v>
      </c>
      <c r="E4">
        <v>497</v>
      </c>
      <c r="F4">
        <v>31</v>
      </c>
      <c r="G4">
        <v>0</v>
      </c>
      <c r="H4">
        <v>2508</v>
      </c>
      <c r="I4">
        <v>9.0543259557344058</v>
      </c>
      <c r="J4" t="s">
        <v>1205</v>
      </c>
      <c r="K4">
        <v>21</v>
      </c>
    </row>
    <row r="5" spans="1:11" x14ac:dyDescent="0.25">
      <c r="A5" s="6">
        <v>44566</v>
      </c>
      <c r="B5" t="s">
        <v>1206</v>
      </c>
      <c r="C5" t="s">
        <v>1207</v>
      </c>
      <c r="D5">
        <v>10</v>
      </c>
      <c r="E5">
        <v>503</v>
      </c>
      <c r="F5">
        <v>20</v>
      </c>
      <c r="G5">
        <v>0</v>
      </c>
      <c r="H5">
        <v>1777</v>
      </c>
      <c r="I5">
        <v>5.964214711729622</v>
      </c>
      <c r="J5" t="s">
        <v>1208</v>
      </c>
      <c r="K5">
        <v>11</v>
      </c>
    </row>
    <row r="6" spans="1:11" x14ac:dyDescent="0.25">
      <c r="A6" s="6">
        <v>44567</v>
      </c>
      <c r="B6" t="s">
        <v>1209</v>
      </c>
      <c r="C6" t="s">
        <v>1202</v>
      </c>
      <c r="D6">
        <v>20</v>
      </c>
      <c r="E6">
        <v>506</v>
      </c>
      <c r="F6">
        <v>21</v>
      </c>
      <c r="G6">
        <v>0</v>
      </c>
      <c r="H6">
        <v>1334</v>
      </c>
      <c r="I6">
        <v>8.1027667984189726</v>
      </c>
      <c r="J6" t="s">
        <v>1210</v>
      </c>
      <c r="K6">
        <v>33</v>
      </c>
    </row>
    <row r="7" spans="1:11" x14ac:dyDescent="0.25">
      <c r="A7" s="6">
        <v>44568</v>
      </c>
      <c r="B7" t="s">
        <v>1211</v>
      </c>
      <c r="C7" t="s">
        <v>1202</v>
      </c>
      <c r="D7">
        <v>8</v>
      </c>
      <c r="E7">
        <v>513</v>
      </c>
      <c r="F7">
        <v>20</v>
      </c>
      <c r="G7">
        <v>0</v>
      </c>
      <c r="H7">
        <v>1249</v>
      </c>
      <c r="I7">
        <v>5.4580896686159841</v>
      </c>
      <c r="J7" t="s">
        <v>1212</v>
      </c>
      <c r="K7">
        <v>12</v>
      </c>
    </row>
    <row r="8" spans="1:11" x14ac:dyDescent="0.25">
      <c r="A8" s="6">
        <v>44569</v>
      </c>
      <c r="B8" t="s">
        <v>1213</v>
      </c>
      <c r="C8" t="s">
        <v>1214</v>
      </c>
      <c r="D8">
        <v>25</v>
      </c>
      <c r="E8">
        <v>519</v>
      </c>
      <c r="F8">
        <v>22</v>
      </c>
      <c r="G8">
        <v>0</v>
      </c>
      <c r="H8">
        <v>2008</v>
      </c>
      <c r="I8">
        <v>9.0558766859344892</v>
      </c>
      <c r="J8" t="s">
        <v>1200</v>
      </c>
      <c r="K8">
        <v>8</v>
      </c>
    </row>
    <row r="9" spans="1:11" x14ac:dyDescent="0.25">
      <c r="A9" s="6">
        <v>44570</v>
      </c>
      <c r="B9" t="s">
        <v>1215</v>
      </c>
      <c r="C9" t="s">
        <v>1202</v>
      </c>
      <c r="D9">
        <v>19</v>
      </c>
      <c r="E9">
        <v>522</v>
      </c>
      <c r="F9">
        <v>54</v>
      </c>
      <c r="G9">
        <v>0</v>
      </c>
      <c r="H9">
        <v>4896</v>
      </c>
      <c r="I9">
        <v>13.98467432950191</v>
      </c>
      <c r="J9" t="s">
        <v>184</v>
      </c>
      <c r="K9">
        <v>17</v>
      </c>
    </row>
    <row r="10" spans="1:11" x14ac:dyDescent="0.25">
      <c r="A10" s="6">
        <v>44571</v>
      </c>
      <c r="B10" t="s">
        <v>1216</v>
      </c>
      <c r="C10" t="s">
        <v>1202</v>
      </c>
      <c r="D10">
        <v>9</v>
      </c>
      <c r="E10">
        <v>528</v>
      </c>
      <c r="F10">
        <v>11</v>
      </c>
      <c r="G10">
        <v>0</v>
      </c>
      <c r="H10">
        <v>805</v>
      </c>
      <c r="I10">
        <v>3.7878787878787881</v>
      </c>
      <c r="J10" t="s">
        <v>1203</v>
      </c>
      <c r="K10">
        <v>23</v>
      </c>
    </row>
    <row r="11" spans="1:11" x14ac:dyDescent="0.25">
      <c r="A11" s="6">
        <v>44572</v>
      </c>
      <c r="B11" t="s">
        <v>1217</v>
      </c>
      <c r="C11" t="s">
        <v>1202</v>
      </c>
      <c r="D11">
        <v>4</v>
      </c>
      <c r="E11">
        <v>531</v>
      </c>
      <c r="F11">
        <v>14</v>
      </c>
      <c r="G11">
        <v>0</v>
      </c>
      <c r="H11">
        <v>552</v>
      </c>
      <c r="I11">
        <v>3.3898305084745761</v>
      </c>
      <c r="J11" t="s">
        <v>1205</v>
      </c>
      <c r="K11">
        <v>23</v>
      </c>
    </row>
    <row r="12" spans="1:11" x14ac:dyDescent="0.25">
      <c r="A12" s="6">
        <v>44573</v>
      </c>
      <c r="B12" t="s">
        <v>1218</v>
      </c>
      <c r="C12" t="s">
        <v>518</v>
      </c>
      <c r="D12">
        <v>14</v>
      </c>
      <c r="E12">
        <v>535</v>
      </c>
      <c r="F12">
        <v>25</v>
      </c>
      <c r="G12">
        <v>0</v>
      </c>
      <c r="H12">
        <v>2696</v>
      </c>
      <c r="I12">
        <v>7.2897196261682247</v>
      </c>
      <c r="J12" t="s">
        <v>1208</v>
      </c>
      <c r="K12">
        <v>19</v>
      </c>
    </row>
    <row r="13" spans="1:11" x14ac:dyDescent="0.25">
      <c r="A13" s="6">
        <v>44574</v>
      </c>
      <c r="B13" t="s">
        <v>1219</v>
      </c>
      <c r="C13" t="s">
        <v>1202</v>
      </c>
      <c r="D13">
        <v>1</v>
      </c>
      <c r="E13">
        <v>541</v>
      </c>
      <c r="F13">
        <v>6</v>
      </c>
      <c r="G13">
        <v>0</v>
      </c>
      <c r="H13">
        <v>397</v>
      </c>
      <c r="I13">
        <v>1.2939001848428839</v>
      </c>
      <c r="J13" t="s">
        <v>1210</v>
      </c>
      <c r="K13">
        <v>32</v>
      </c>
    </row>
    <row r="14" spans="1:11" x14ac:dyDescent="0.25">
      <c r="A14" s="6">
        <v>44575</v>
      </c>
      <c r="B14" t="s">
        <v>1220</v>
      </c>
      <c r="C14" t="s">
        <v>1221</v>
      </c>
      <c r="D14">
        <v>4</v>
      </c>
      <c r="E14">
        <v>544</v>
      </c>
      <c r="F14">
        <v>17</v>
      </c>
      <c r="G14">
        <v>0</v>
      </c>
      <c r="H14">
        <v>1003</v>
      </c>
      <c r="I14">
        <v>3.8602941176470589</v>
      </c>
      <c r="J14" t="s">
        <v>1212</v>
      </c>
      <c r="K14">
        <v>20</v>
      </c>
    </row>
    <row r="15" spans="1:11" x14ac:dyDescent="0.25">
      <c r="A15" s="6">
        <v>44576</v>
      </c>
      <c r="B15" t="s">
        <v>1222</v>
      </c>
      <c r="C15" t="s">
        <v>1221</v>
      </c>
      <c r="D15">
        <v>16</v>
      </c>
      <c r="E15">
        <v>547</v>
      </c>
      <c r="F15">
        <v>22</v>
      </c>
      <c r="G15">
        <v>0</v>
      </c>
      <c r="H15">
        <v>1561</v>
      </c>
      <c r="I15">
        <v>6.9469835466179157</v>
      </c>
      <c r="J15" t="s">
        <v>1200</v>
      </c>
      <c r="K15">
        <v>29</v>
      </c>
    </row>
    <row r="16" spans="1:11" x14ac:dyDescent="0.25">
      <c r="A16" s="6">
        <v>44577</v>
      </c>
      <c r="B16" t="s">
        <v>1223</v>
      </c>
      <c r="C16" t="s">
        <v>1207</v>
      </c>
      <c r="D16">
        <v>20</v>
      </c>
      <c r="E16">
        <v>549</v>
      </c>
      <c r="F16">
        <v>35</v>
      </c>
      <c r="G16">
        <v>0</v>
      </c>
      <c r="H16">
        <v>2039</v>
      </c>
      <c r="I16">
        <v>10.01821493624772</v>
      </c>
      <c r="J16" t="s">
        <v>184</v>
      </c>
      <c r="K16">
        <v>41</v>
      </c>
    </row>
    <row r="17" spans="1:11" x14ac:dyDescent="0.25">
      <c r="A17" s="6">
        <v>44578</v>
      </c>
      <c r="B17" t="s">
        <v>1224</v>
      </c>
      <c r="C17" t="s">
        <v>1202</v>
      </c>
      <c r="D17">
        <v>4</v>
      </c>
      <c r="E17">
        <v>550</v>
      </c>
      <c r="F17">
        <v>23</v>
      </c>
      <c r="G17">
        <v>0</v>
      </c>
      <c r="H17">
        <v>1775</v>
      </c>
      <c r="I17">
        <v>4.9090909090909092</v>
      </c>
      <c r="J17" t="s">
        <v>1203</v>
      </c>
      <c r="K17">
        <v>28</v>
      </c>
    </row>
    <row r="18" spans="1:11" x14ac:dyDescent="0.25">
      <c r="A18" s="6">
        <v>44579</v>
      </c>
      <c r="B18" t="s">
        <v>1225</v>
      </c>
      <c r="C18" t="s">
        <v>1207</v>
      </c>
      <c r="D18">
        <v>6</v>
      </c>
      <c r="E18">
        <v>552</v>
      </c>
      <c r="F18">
        <v>10</v>
      </c>
      <c r="G18">
        <v>0</v>
      </c>
      <c r="H18">
        <v>631</v>
      </c>
      <c r="I18">
        <v>2.8985507246376812</v>
      </c>
      <c r="J18" t="s">
        <v>1205</v>
      </c>
      <c r="K18">
        <v>14</v>
      </c>
    </row>
    <row r="19" spans="1:11" x14ac:dyDescent="0.25">
      <c r="A19" s="6">
        <v>44580</v>
      </c>
      <c r="B19" t="s">
        <v>1226</v>
      </c>
      <c r="C19" t="s">
        <v>1214</v>
      </c>
      <c r="D19">
        <v>8</v>
      </c>
      <c r="E19">
        <v>549</v>
      </c>
      <c r="F19">
        <v>28</v>
      </c>
      <c r="G19">
        <v>0</v>
      </c>
      <c r="H19">
        <v>1365</v>
      </c>
      <c r="I19">
        <v>6.557377049180328</v>
      </c>
      <c r="J19" t="s">
        <v>1208</v>
      </c>
      <c r="K19">
        <v>19</v>
      </c>
    </row>
    <row r="20" spans="1:11" x14ac:dyDescent="0.25">
      <c r="A20" s="6">
        <v>44581</v>
      </c>
      <c r="B20" t="s">
        <v>1227</v>
      </c>
      <c r="C20" t="s">
        <v>1221</v>
      </c>
      <c r="D20">
        <v>10</v>
      </c>
      <c r="E20">
        <v>549</v>
      </c>
      <c r="F20">
        <v>22</v>
      </c>
      <c r="G20">
        <v>0</v>
      </c>
      <c r="H20">
        <v>1306</v>
      </c>
      <c r="I20">
        <v>5.8287795992714022</v>
      </c>
      <c r="J20" t="s">
        <v>1210</v>
      </c>
      <c r="K20">
        <v>17</v>
      </c>
    </row>
    <row r="21" spans="1:11" x14ac:dyDescent="0.25">
      <c r="A21" s="6">
        <v>44582</v>
      </c>
      <c r="B21" t="s">
        <v>1228</v>
      </c>
      <c r="C21" t="s">
        <v>1202</v>
      </c>
      <c r="D21">
        <v>19</v>
      </c>
      <c r="E21">
        <v>550</v>
      </c>
      <c r="F21">
        <v>32</v>
      </c>
      <c r="G21">
        <v>0</v>
      </c>
      <c r="H21">
        <v>1948</v>
      </c>
      <c r="I21">
        <v>9.2727272727272734</v>
      </c>
      <c r="J21" t="s">
        <v>1212</v>
      </c>
      <c r="K21">
        <v>28</v>
      </c>
    </row>
    <row r="22" spans="1:11" x14ac:dyDescent="0.25">
      <c r="A22" s="6">
        <v>44583</v>
      </c>
      <c r="B22" t="s">
        <v>1229</v>
      </c>
      <c r="C22" t="s">
        <v>1207</v>
      </c>
      <c r="D22">
        <v>20</v>
      </c>
      <c r="E22">
        <v>550</v>
      </c>
      <c r="F22">
        <v>32</v>
      </c>
      <c r="G22">
        <v>0</v>
      </c>
      <c r="H22">
        <v>3479</v>
      </c>
      <c r="I22">
        <v>9.454545454545455</v>
      </c>
      <c r="J22" t="s">
        <v>1200</v>
      </c>
      <c r="K22">
        <v>39</v>
      </c>
    </row>
    <row r="23" spans="1:11" x14ac:dyDescent="0.25">
      <c r="A23" s="6">
        <v>44584</v>
      </c>
      <c r="B23" t="s">
        <v>1230</v>
      </c>
      <c r="C23" t="s">
        <v>1221</v>
      </c>
      <c r="D23">
        <v>7</v>
      </c>
      <c r="E23">
        <v>554</v>
      </c>
      <c r="F23">
        <v>8</v>
      </c>
      <c r="G23">
        <v>0</v>
      </c>
      <c r="H23">
        <v>363</v>
      </c>
      <c r="I23">
        <v>2.7075812274368229</v>
      </c>
      <c r="J23" t="s">
        <v>184</v>
      </c>
      <c r="K23">
        <v>13</v>
      </c>
    </row>
    <row r="24" spans="1:11" x14ac:dyDescent="0.25">
      <c r="A24" s="6">
        <v>44585</v>
      </c>
      <c r="B24" t="s">
        <v>1231</v>
      </c>
      <c r="C24" t="s">
        <v>1207</v>
      </c>
      <c r="D24">
        <v>3</v>
      </c>
      <c r="E24">
        <v>557</v>
      </c>
      <c r="F24">
        <v>14</v>
      </c>
      <c r="G24">
        <v>0</v>
      </c>
      <c r="H24">
        <v>485</v>
      </c>
      <c r="I24">
        <v>3.0520646319569118</v>
      </c>
      <c r="J24" t="s">
        <v>1203</v>
      </c>
      <c r="K24">
        <v>41</v>
      </c>
    </row>
    <row r="25" spans="1:11" x14ac:dyDescent="0.25">
      <c r="A25" s="6">
        <v>44586</v>
      </c>
      <c r="B25" t="s">
        <v>1232</v>
      </c>
      <c r="C25" t="s">
        <v>1214</v>
      </c>
      <c r="D25">
        <v>14</v>
      </c>
      <c r="E25">
        <v>557</v>
      </c>
      <c r="F25">
        <v>19</v>
      </c>
      <c r="G25">
        <v>0</v>
      </c>
      <c r="H25">
        <v>1611</v>
      </c>
      <c r="I25">
        <v>5.9245960502693</v>
      </c>
      <c r="J25" t="s">
        <v>1205</v>
      </c>
      <c r="K25">
        <v>37</v>
      </c>
    </row>
    <row r="26" spans="1:11" x14ac:dyDescent="0.25">
      <c r="A26" s="6">
        <v>44587</v>
      </c>
      <c r="B26" t="s">
        <v>1233</v>
      </c>
      <c r="C26" t="s">
        <v>1202</v>
      </c>
      <c r="D26">
        <v>17</v>
      </c>
      <c r="E26">
        <v>567</v>
      </c>
      <c r="F26">
        <v>23</v>
      </c>
      <c r="G26">
        <v>0</v>
      </c>
      <c r="H26">
        <v>1224</v>
      </c>
      <c r="I26">
        <v>7.0546737213403876</v>
      </c>
      <c r="J26" t="s">
        <v>1208</v>
      </c>
      <c r="K26">
        <v>27</v>
      </c>
    </row>
    <row r="27" spans="1:11" x14ac:dyDescent="0.25">
      <c r="A27" s="6">
        <v>44588</v>
      </c>
      <c r="B27" t="s">
        <v>1234</v>
      </c>
      <c r="C27" t="s">
        <v>1202</v>
      </c>
      <c r="D27">
        <v>6</v>
      </c>
      <c r="E27">
        <v>570</v>
      </c>
      <c r="F27">
        <v>22</v>
      </c>
      <c r="G27">
        <v>0</v>
      </c>
      <c r="H27">
        <v>2374</v>
      </c>
      <c r="I27">
        <v>4.9122807017543861</v>
      </c>
      <c r="J27" t="s">
        <v>1210</v>
      </c>
      <c r="K27">
        <v>33</v>
      </c>
    </row>
    <row r="28" spans="1:11" x14ac:dyDescent="0.25">
      <c r="A28" s="6">
        <v>44589</v>
      </c>
      <c r="B28" t="s">
        <v>1235</v>
      </c>
      <c r="C28" t="s">
        <v>1221</v>
      </c>
      <c r="D28">
        <v>12</v>
      </c>
      <c r="E28">
        <v>573</v>
      </c>
      <c r="F28">
        <v>17</v>
      </c>
      <c r="G28">
        <v>0</v>
      </c>
      <c r="H28">
        <v>1683</v>
      </c>
      <c r="I28">
        <v>5.0610820244328103</v>
      </c>
      <c r="J28" t="s">
        <v>1212</v>
      </c>
      <c r="K28">
        <v>28</v>
      </c>
    </row>
    <row r="29" spans="1:11" x14ac:dyDescent="0.25">
      <c r="A29" s="6">
        <v>44590</v>
      </c>
      <c r="B29" t="s">
        <v>1236</v>
      </c>
      <c r="C29" t="s">
        <v>1207</v>
      </c>
      <c r="D29">
        <v>12</v>
      </c>
      <c r="E29">
        <v>573</v>
      </c>
      <c r="F29">
        <v>29</v>
      </c>
      <c r="G29">
        <v>0</v>
      </c>
      <c r="H29">
        <v>1350</v>
      </c>
      <c r="I29">
        <v>7.1553228621291449</v>
      </c>
      <c r="J29" t="s">
        <v>1200</v>
      </c>
      <c r="K29">
        <v>43</v>
      </c>
    </row>
    <row r="30" spans="1:11" x14ac:dyDescent="0.25">
      <c r="A30" s="6">
        <v>44591</v>
      </c>
      <c r="B30" t="s">
        <v>1237</v>
      </c>
      <c r="C30" t="s">
        <v>1207</v>
      </c>
      <c r="D30">
        <v>2</v>
      </c>
      <c r="E30">
        <v>573</v>
      </c>
      <c r="F30">
        <v>16</v>
      </c>
      <c r="G30">
        <v>0</v>
      </c>
      <c r="H30">
        <v>801</v>
      </c>
      <c r="I30">
        <v>3.1413612565445019</v>
      </c>
      <c r="J30" t="s">
        <v>184</v>
      </c>
      <c r="K30">
        <v>13</v>
      </c>
    </row>
    <row r="31" spans="1:11" x14ac:dyDescent="0.25">
      <c r="A31" s="6">
        <v>44592</v>
      </c>
      <c r="B31" t="s">
        <v>1238</v>
      </c>
      <c r="C31" t="s">
        <v>1202</v>
      </c>
      <c r="D31">
        <v>7</v>
      </c>
      <c r="E31">
        <v>579</v>
      </c>
      <c r="F31">
        <v>13</v>
      </c>
      <c r="G31">
        <v>0</v>
      </c>
      <c r="H31">
        <v>734</v>
      </c>
      <c r="I31">
        <v>3.4542314335060449</v>
      </c>
      <c r="J31" t="s">
        <v>1203</v>
      </c>
      <c r="K31">
        <v>33</v>
      </c>
    </row>
    <row r="32" spans="1:11" x14ac:dyDescent="0.25">
      <c r="A32" s="6">
        <v>44593</v>
      </c>
      <c r="B32" t="s">
        <v>1239</v>
      </c>
      <c r="C32" t="s">
        <v>1221</v>
      </c>
      <c r="D32">
        <v>18</v>
      </c>
      <c r="E32">
        <v>579</v>
      </c>
      <c r="F32">
        <v>44</v>
      </c>
      <c r="G32">
        <v>0</v>
      </c>
      <c r="H32">
        <v>2266</v>
      </c>
      <c r="I32">
        <v>10.708117443868741</v>
      </c>
      <c r="J32" t="s">
        <v>1205</v>
      </c>
      <c r="K32">
        <v>31</v>
      </c>
    </row>
    <row r="33" spans="1:11" x14ac:dyDescent="0.25">
      <c r="A33" s="6">
        <v>44594</v>
      </c>
      <c r="B33" t="s">
        <v>1240</v>
      </c>
      <c r="C33" t="s">
        <v>1199</v>
      </c>
      <c r="D33">
        <v>27</v>
      </c>
      <c r="E33">
        <v>581</v>
      </c>
      <c r="F33">
        <v>47</v>
      </c>
      <c r="G33">
        <v>0</v>
      </c>
      <c r="H33">
        <v>4396</v>
      </c>
      <c r="I33">
        <v>12.736660929432009</v>
      </c>
      <c r="J33" t="s">
        <v>1208</v>
      </c>
      <c r="K33">
        <v>34</v>
      </c>
    </row>
    <row r="34" spans="1:11" x14ac:dyDescent="0.25">
      <c r="A34" s="6">
        <v>44595</v>
      </c>
      <c r="B34" t="s">
        <v>1241</v>
      </c>
      <c r="C34" t="s">
        <v>1199</v>
      </c>
      <c r="D34">
        <v>6</v>
      </c>
      <c r="E34">
        <v>598</v>
      </c>
      <c r="F34">
        <v>39</v>
      </c>
      <c r="G34">
        <v>1</v>
      </c>
      <c r="H34">
        <v>2736</v>
      </c>
      <c r="I34">
        <v>7.6923076923076934</v>
      </c>
      <c r="J34" t="s">
        <v>1210</v>
      </c>
      <c r="K34">
        <v>58</v>
      </c>
    </row>
    <row r="35" spans="1:11" x14ac:dyDescent="0.25">
      <c r="A35" s="6">
        <v>44614</v>
      </c>
      <c r="B35" t="s">
        <v>1242</v>
      </c>
      <c r="C35" t="s">
        <v>1202</v>
      </c>
      <c r="D35">
        <v>5</v>
      </c>
      <c r="E35">
        <v>798</v>
      </c>
      <c r="F35">
        <v>7</v>
      </c>
      <c r="G35">
        <v>0</v>
      </c>
      <c r="H35">
        <v>525</v>
      </c>
      <c r="I35">
        <v>1.503759398496241</v>
      </c>
      <c r="J35" t="s">
        <v>1205</v>
      </c>
      <c r="K35">
        <v>18</v>
      </c>
    </row>
    <row r="36" spans="1:11" x14ac:dyDescent="0.25">
      <c r="A36" s="6">
        <v>44615</v>
      </c>
      <c r="B36" t="s">
        <v>1243</v>
      </c>
      <c r="C36" t="s">
        <v>1221</v>
      </c>
      <c r="D36">
        <v>3</v>
      </c>
      <c r="E36">
        <v>804</v>
      </c>
      <c r="F36">
        <v>50</v>
      </c>
      <c r="G36">
        <v>1</v>
      </c>
      <c r="H36">
        <v>2270</v>
      </c>
      <c r="I36">
        <v>6.7164179104477606</v>
      </c>
      <c r="J36" t="s">
        <v>1208</v>
      </c>
      <c r="K36">
        <v>19</v>
      </c>
    </row>
    <row r="37" spans="1:11" x14ac:dyDescent="0.25">
      <c r="A37" s="6">
        <v>44616</v>
      </c>
      <c r="B37" t="s">
        <v>1244</v>
      </c>
      <c r="C37" t="s">
        <v>1207</v>
      </c>
      <c r="D37">
        <v>1</v>
      </c>
      <c r="E37">
        <v>836</v>
      </c>
      <c r="F37">
        <v>10</v>
      </c>
      <c r="G37">
        <v>0</v>
      </c>
      <c r="H37">
        <v>884</v>
      </c>
      <c r="I37">
        <v>1.31578947368421</v>
      </c>
      <c r="J37" t="s">
        <v>1210</v>
      </c>
      <c r="K37">
        <v>53</v>
      </c>
    </row>
    <row r="38" spans="1:11" x14ac:dyDescent="0.25">
      <c r="A38" s="6">
        <v>44621</v>
      </c>
      <c r="B38" t="s">
        <v>1245</v>
      </c>
      <c r="C38" t="s">
        <v>1202</v>
      </c>
      <c r="D38">
        <v>4</v>
      </c>
      <c r="E38">
        <v>848</v>
      </c>
      <c r="F38">
        <v>19</v>
      </c>
      <c r="G38">
        <v>0</v>
      </c>
      <c r="H38">
        <v>1320</v>
      </c>
      <c r="I38">
        <v>2.7122641509433958</v>
      </c>
      <c r="J38" t="s">
        <v>1205</v>
      </c>
      <c r="K38">
        <v>28</v>
      </c>
    </row>
    <row r="39" spans="1:11" x14ac:dyDescent="0.25">
      <c r="A39" s="6">
        <v>44623</v>
      </c>
      <c r="B39" t="s">
        <v>1246</v>
      </c>
      <c r="C39" t="s">
        <v>1207</v>
      </c>
      <c r="D39">
        <v>5</v>
      </c>
      <c r="E39">
        <v>874</v>
      </c>
      <c r="F39">
        <v>15</v>
      </c>
      <c r="G39">
        <v>0</v>
      </c>
      <c r="H39">
        <v>744</v>
      </c>
      <c r="I39">
        <v>2.2883295194508011</v>
      </c>
      <c r="J39" t="s">
        <v>1210</v>
      </c>
      <c r="K39">
        <v>17</v>
      </c>
    </row>
    <row r="40" spans="1:11" x14ac:dyDescent="0.25">
      <c r="A40" s="6">
        <v>44628</v>
      </c>
      <c r="B40" t="s">
        <v>1247</v>
      </c>
      <c r="C40" t="s">
        <v>1221</v>
      </c>
      <c r="D40">
        <v>5</v>
      </c>
      <c r="E40">
        <v>880</v>
      </c>
      <c r="F40">
        <v>16</v>
      </c>
      <c r="G40">
        <v>0</v>
      </c>
      <c r="H40">
        <v>654</v>
      </c>
      <c r="I40">
        <v>2.3863636363636371</v>
      </c>
      <c r="J40" t="s">
        <v>1205</v>
      </c>
      <c r="K40">
        <v>20</v>
      </c>
    </row>
    <row r="41" spans="1:11" x14ac:dyDescent="0.25">
      <c r="A41" s="6">
        <v>44630</v>
      </c>
      <c r="B41" t="s">
        <v>1248</v>
      </c>
      <c r="C41" t="s">
        <v>1207</v>
      </c>
      <c r="D41">
        <v>10</v>
      </c>
      <c r="E41">
        <v>887</v>
      </c>
      <c r="F41">
        <v>29</v>
      </c>
      <c r="G41">
        <v>0</v>
      </c>
      <c r="H41">
        <v>1872</v>
      </c>
      <c r="I41">
        <v>4.3968432919954914</v>
      </c>
      <c r="J41" t="s">
        <v>1210</v>
      </c>
      <c r="K41">
        <v>31</v>
      </c>
    </row>
    <row r="42" spans="1:11" x14ac:dyDescent="0.25">
      <c r="A42" s="6">
        <v>44637</v>
      </c>
      <c r="B42" t="s">
        <v>1249</v>
      </c>
      <c r="C42" t="s">
        <v>1207</v>
      </c>
      <c r="D42">
        <v>11</v>
      </c>
      <c r="E42">
        <v>894</v>
      </c>
      <c r="F42">
        <v>25</v>
      </c>
      <c r="G42">
        <v>2</v>
      </c>
      <c r="H42">
        <v>4308</v>
      </c>
      <c r="I42">
        <v>4.2505592841163313</v>
      </c>
      <c r="J42" t="s">
        <v>1210</v>
      </c>
      <c r="K42">
        <v>73</v>
      </c>
    </row>
    <row r="43" spans="1:11" x14ac:dyDescent="0.25">
      <c r="A43" s="6">
        <v>44641</v>
      </c>
      <c r="B43" t="s">
        <v>1250</v>
      </c>
      <c r="C43" t="s">
        <v>1221</v>
      </c>
      <c r="D43">
        <v>10</v>
      </c>
      <c r="E43">
        <v>901</v>
      </c>
      <c r="F43">
        <v>28</v>
      </c>
      <c r="G43">
        <v>0</v>
      </c>
      <c r="H43">
        <v>1417</v>
      </c>
      <c r="I43">
        <v>4.2175360710321863</v>
      </c>
      <c r="J43" t="s">
        <v>1203</v>
      </c>
      <c r="K43">
        <v>47</v>
      </c>
    </row>
    <row r="44" spans="1:11" x14ac:dyDescent="0.25">
      <c r="A44" s="6">
        <v>44642</v>
      </c>
      <c r="B44" t="s">
        <v>1251</v>
      </c>
      <c r="C44" t="s">
        <v>1221</v>
      </c>
      <c r="D44">
        <v>16</v>
      </c>
      <c r="E44">
        <v>911</v>
      </c>
      <c r="F44">
        <v>16</v>
      </c>
      <c r="G44">
        <v>0</v>
      </c>
      <c r="H44">
        <v>1397</v>
      </c>
      <c r="I44">
        <v>3.5126234906695939</v>
      </c>
      <c r="J44" t="s">
        <v>1205</v>
      </c>
      <c r="K44">
        <v>22</v>
      </c>
    </row>
    <row r="45" spans="1:11" x14ac:dyDescent="0.25">
      <c r="A45" s="6">
        <v>44644</v>
      </c>
      <c r="B45" t="s">
        <v>1252</v>
      </c>
      <c r="C45" t="s">
        <v>1214</v>
      </c>
      <c r="D45">
        <v>14</v>
      </c>
      <c r="E45">
        <v>916</v>
      </c>
      <c r="F45">
        <v>19</v>
      </c>
      <c r="G45">
        <v>0</v>
      </c>
      <c r="H45">
        <v>1575</v>
      </c>
      <c r="I45">
        <v>3.6026200873362448</v>
      </c>
      <c r="J45" t="s">
        <v>1210</v>
      </c>
      <c r="K45">
        <v>24</v>
      </c>
    </row>
    <row r="46" spans="1:11" x14ac:dyDescent="0.25">
      <c r="A46" s="6">
        <v>44649</v>
      </c>
      <c r="B46" t="s">
        <v>1253</v>
      </c>
      <c r="C46" t="s">
        <v>1221</v>
      </c>
      <c r="D46">
        <v>11</v>
      </c>
      <c r="E46">
        <v>921</v>
      </c>
      <c r="F46">
        <v>13</v>
      </c>
      <c r="G46">
        <v>0</v>
      </c>
      <c r="H46">
        <v>1634</v>
      </c>
      <c r="I46">
        <v>2.6058631921824111</v>
      </c>
      <c r="J46" t="s">
        <v>1205</v>
      </c>
      <c r="K46">
        <v>14</v>
      </c>
    </row>
    <row r="47" spans="1:11" x14ac:dyDescent="0.25">
      <c r="A47" s="6">
        <v>44650</v>
      </c>
      <c r="B47" t="s">
        <v>1254</v>
      </c>
      <c r="C47" t="s">
        <v>1221</v>
      </c>
      <c r="D47">
        <v>6</v>
      </c>
      <c r="E47">
        <v>923</v>
      </c>
      <c r="F47">
        <v>12</v>
      </c>
      <c r="G47">
        <v>0</v>
      </c>
      <c r="H47">
        <v>655</v>
      </c>
      <c r="I47">
        <v>1.9501625135427949</v>
      </c>
      <c r="J47" t="s">
        <v>1208</v>
      </c>
      <c r="K47">
        <v>17</v>
      </c>
    </row>
    <row r="48" spans="1:11" x14ac:dyDescent="0.25">
      <c r="A48" s="6">
        <v>44651</v>
      </c>
      <c r="B48" t="s">
        <v>1255</v>
      </c>
      <c r="C48" t="s">
        <v>1221</v>
      </c>
      <c r="D48">
        <v>16</v>
      </c>
      <c r="E48">
        <v>928</v>
      </c>
      <c r="F48">
        <v>24</v>
      </c>
      <c r="G48">
        <v>0</v>
      </c>
      <c r="H48">
        <v>2309</v>
      </c>
      <c r="I48">
        <v>4.3103448275862073</v>
      </c>
      <c r="J48" t="s">
        <v>1210</v>
      </c>
      <c r="K48">
        <v>34</v>
      </c>
    </row>
    <row r="49" spans="1:11" x14ac:dyDescent="0.25">
      <c r="A49" s="6">
        <v>44655</v>
      </c>
      <c r="B49" t="s">
        <v>1256</v>
      </c>
      <c r="C49" t="s">
        <v>1214</v>
      </c>
      <c r="D49">
        <v>9</v>
      </c>
      <c r="E49">
        <v>933</v>
      </c>
      <c r="F49">
        <v>19</v>
      </c>
      <c r="G49">
        <v>1</v>
      </c>
      <c r="H49">
        <v>1673</v>
      </c>
      <c r="I49">
        <v>3.108252947481243</v>
      </c>
      <c r="J49" t="s">
        <v>1203</v>
      </c>
      <c r="K49">
        <v>33</v>
      </c>
    </row>
    <row r="50" spans="1:11" x14ac:dyDescent="0.25">
      <c r="A50" s="6">
        <v>44656</v>
      </c>
      <c r="B50" t="s">
        <v>1257</v>
      </c>
      <c r="C50" t="s">
        <v>1214</v>
      </c>
      <c r="D50">
        <v>3</v>
      </c>
      <c r="E50">
        <v>949</v>
      </c>
      <c r="F50">
        <v>13</v>
      </c>
      <c r="G50">
        <v>0</v>
      </c>
      <c r="H50">
        <v>1358</v>
      </c>
      <c r="I50">
        <v>1.6859852476290831</v>
      </c>
      <c r="J50" t="s">
        <v>1205</v>
      </c>
      <c r="K50">
        <v>25</v>
      </c>
    </row>
    <row r="51" spans="1:11" x14ac:dyDescent="0.25">
      <c r="A51" s="6">
        <v>44658</v>
      </c>
      <c r="B51" t="s">
        <v>1258</v>
      </c>
      <c r="C51" t="s">
        <v>1202</v>
      </c>
      <c r="D51">
        <v>11</v>
      </c>
      <c r="E51">
        <v>958</v>
      </c>
      <c r="F51">
        <v>14</v>
      </c>
      <c r="G51">
        <v>0</v>
      </c>
      <c r="H51">
        <v>1195</v>
      </c>
      <c r="I51">
        <v>2.609603340292276</v>
      </c>
      <c r="J51" t="s">
        <v>1210</v>
      </c>
      <c r="K51">
        <v>68</v>
      </c>
    </row>
    <row r="52" spans="1:11" x14ac:dyDescent="0.25">
      <c r="A52" s="6">
        <v>44663</v>
      </c>
      <c r="B52" t="s">
        <v>1259</v>
      </c>
      <c r="C52" t="s">
        <v>1202</v>
      </c>
      <c r="D52">
        <v>9</v>
      </c>
      <c r="E52">
        <v>969</v>
      </c>
      <c r="F52">
        <v>28</v>
      </c>
      <c r="G52">
        <v>0</v>
      </c>
      <c r="H52">
        <v>2664</v>
      </c>
      <c r="I52">
        <v>3.818369453044375</v>
      </c>
      <c r="J52" t="s">
        <v>1205</v>
      </c>
      <c r="K52">
        <v>16</v>
      </c>
    </row>
    <row r="53" spans="1:11" x14ac:dyDescent="0.25">
      <c r="A53" s="6">
        <v>44664</v>
      </c>
      <c r="B53" t="s">
        <v>1260</v>
      </c>
      <c r="C53" t="s">
        <v>1202</v>
      </c>
      <c r="D53">
        <v>9</v>
      </c>
      <c r="E53">
        <v>973</v>
      </c>
      <c r="F53">
        <v>10</v>
      </c>
      <c r="G53">
        <v>0</v>
      </c>
      <c r="H53">
        <v>843</v>
      </c>
      <c r="I53">
        <v>1.952723535457348</v>
      </c>
      <c r="J53" t="s">
        <v>1208</v>
      </c>
      <c r="K53">
        <v>31</v>
      </c>
    </row>
    <row r="54" spans="1:11" x14ac:dyDescent="0.25">
      <c r="A54" s="6">
        <v>44665</v>
      </c>
      <c r="B54" t="s">
        <v>1261</v>
      </c>
      <c r="C54" t="s">
        <v>1214</v>
      </c>
      <c r="D54">
        <v>40</v>
      </c>
      <c r="E54">
        <v>980</v>
      </c>
      <c r="F54">
        <v>33</v>
      </c>
      <c r="G54">
        <v>0</v>
      </c>
      <c r="H54">
        <v>2824</v>
      </c>
      <c r="I54">
        <v>7.4489795918367356</v>
      </c>
      <c r="J54" t="s">
        <v>1210</v>
      </c>
      <c r="K54">
        <v>29</v>
      </c>
    </row>
    <row r="55" spans="1:11" x14ac:dyDescent="0.25">
      <c r="A55" s="6">
        <v>44669</v>
      </c>
      <c r="B55" t="s">
        <v>1262</v>
      </c>
      <c r="C55" t="s">
        <v>1221</v>
      </c>
      <c r="D55">
        <v>44</v>
      </c>
      <c r="E55">
        <v>990</v>
      </c>
      <c r="F55">
        <v>33</v>
      </c>
      <c r="G55">
        <v>0</v>
      </c>
      <c r="H55">
        <v>3686</v>
      </c>
      <c r="I55">
        <v>7.7777777777777777</v>
      </c>
      <c r="J55" t="s">
        <v>1203</v>
      </c>
      <c r="K55">
        <v>30</v>
      </c>
    </row>
    <row r="56" spans="1:11" x14ac:dyDescent="0.25">
      <c r="A56" s="6">
        <v>44670</v>
      </c>
      <c r="B56" t="s">
        <v>1263</v>
      </c>
      <c r="C56" t="s">
        <v>1207</v>
      </c>
      <c r="D56">
        <v>2</v>
      </c>
      <c r="E56">
        <v>995</v>
      </c>
      <c r="F56">
        <v>19</v>
      </c>
      <c r="G56">
        <v>0</v>
      </c>
      <c r="H56">
        <v>660</v>
      </c>
      <c r="I56">
        <v>2.1105527638190948</v>
      </c>
      <c r="J56" t="s">
        <v>1205</v>
      </c>
      <c r="K56">
        <v>22</v>
      </c>
    </row>
    <row r="57" spans="1:11" x14ac:dyDescent="0.25">
      <c r="A57" s="6">
        <v>44672</v>
      </c>
      <c r="B57" t="s">
        <v>1264</v>
      </c>
      <c r="C57" t="s">
        <v>1202</v>
      </c>
      <c r="D57">
        <v>35</v>
      </c>
      <c r="E57">
        <v>1008</v>
      </c>
      <c r="F57">
        <v>46</v>
      </c>
      <c r="G57">
        <v>0</v>
      </c>
      <c r="H57">
        <v>3876</v>
      </c>
      <c r="I57">
        <v>8.0357142857142865</v>
      </c>
      <c r="J57" t="s">
        <v>1210</v>
      </c>
      <c r="K57">
        <v>25</v>
      </c>
    </row>
    <row r="58" spans="1:11" x14ac:dyDescent="0.25">
      <c r="A58" s="6">
        <v>44677</v>
      </c>
      <c r="B58" t="s">
        <v>1265</v>
      </c>
      <c r="C58" t="s">
        <v>1202</v>
      </c>
      <c r="D58">
        <v>9</v>
      </c>
      <c r="E58">
        <v>1018</v>
      </c>
      <c r="F58">
        <v>10</v>
      </c>
      <c r="G58">
        <v>0</v>
      </c>
      <c r="H58">
        <v>761</v>
      </c>
      <c r="I58">
        <v>1.866404715127701</v>
      </c>
      <c r="J58" t="s">
        <v>1205</v>
      </c>
      <c r="K58">
        <v>34</v>
      </c>
    </row>
    <row r="59" spans="1:11" x14ac:dyDescent="0.25">
      <c r="A59" s="6">
        <v>44679</v>
      </c>
      <c r="B59" t="s">
        <v>1266</v>
      </c>
      <c r="C59" t="s">
        <v>1214</v>
      </c>
      <c r="D59">
        <v>23</v>
      </c>
      <c r="E59">
        <v>1025</v>
      </c>
      <c r="F59">
        <v>16</v>
      </c>
      <c r="G59">
        <v>0</v>
      </c>
      <c r="H59">
        <v>1499</v>
      </c>
      <c r="I59">
        <v>3.8048780487804881</v>
      </c>
      <c r="J59" t="s">
        <v>1210</v>
      </c>
      <c r="K59">
        <v>36</v>
      </c>
    </row>
    <row r="60" spans="1:11" x14ac:dyDescent="0.25">
      <c r="A60" s="6">
        <v>44684</v>
      </c>
      <c r="B60" t="s">
        <v>1267</v>
      </c>
      <c r="C60" t="s">
        <v>1207</v>
      </c>
      <c r="D60">
        <v>2</v>
      </c>
      <c r="E60">
        <v>1032</v>
      </c>
      <c r="F60">
        <v>6</v>
      </c>
      <c r="G60">
        <v>0</v>
      </c>
      <c r="H60">
        <v>568</v>
      </c>
      <c r="I60">
        <v>0.77519379844961245</v>
      </c>
      <c r="J60" t="s">
        <v>1205</v>
      </c>
      <c r="K60">
        <v>26</v>
      </c>
    </row>
    <row r="61" spans="1:11" x14ac:dyDescent="0.25">
      <c r="A61" s="6">
        <v>44686</v>
      </c>
      <c r="B61" t="s">
        <v>1268</v>
      </c>
      <c r="C61" t="s">
        <v>1214</v>
      </c>
      <c r="D61">
        <v>6</v>
      </c>
      <c r="E61">
        <v>1034</v>
      </c>
      <c r="F61">
        <v>8</v>
      </c>
      <c r="G61">
        <v>0</v>
      </c>
      <c r="H61">
        <v>620</v>
      </c>
      <c r="I61">
        <v>1.353965183752418</v>
      </c>
      <c r="J61" t="s">
        <v>1210</v>
      </c>
      <c r="K61">
        <v>14</v>
      </c>
    </row>
    <row r="62" spans="1:11" x14ac:dyDescent="0.25">
      <c r="A62" s="6">
        <v>44691</v>
      </c>
      <c r="B62" t="s">
        <v>1269</v>
      </c>
      <c r="C62" t="s">
        <v>1221</v>
      </c>
      <c r="D62">
        <v>20</v>
      </c>
      <c r="E62">
        <v>1038</v>
      </c>
      <c r="F62">
        <v>25</v>
      </c>
      <c r="G62">
        <v>0</v>
      </c>
      <c r="H62">
        <v>1383</v>
      </c>
      <c r="I62">
        <v>4.3352601156069364</v>
      </c>
      <c r="J62" t="s">
        <v>1205</v>
      </c>
      <c r="K62">
        <v>16</v>
      </c>
    </row>
    <row r="63" spans="1:11" x14ac:dyDescent="0.25">
      <c r="A63" s="6">
        <v>44693</v>
      </c>
      <c r="B63" t="s">
        <v>1270</v>
      </c>
      <c r="C63" t="s">
        <v>1221</v>
      </c>
      <c r="D63">
        <v>14</v>
      </c>
      <c r="E63">
        <v>1044</v>
      </c>
      <c r="F63">
        <v>15</v>
      </c>
      <c r="G63">
        <v>0</v>
      </c>
      <c r="H63">
        <v>1008</v>
      </c>
      <c r="I63">
        <v>2.7777777777777781</v>
      </c>
      <c r="J63" t="s">
        <v>1210</v>
      </c>
      <c r="K63">
        <v>17</v>
      </c>
    </row>
    <row r="64" spans="1:11" x14ac:dyDescent="0.25">
      <c r="A64" s="6">
        <v>44705</v>
      </c>
      <c r="B64" t="s">
        <v>1271</v>
      </c>
      <c r="C64" t="s">
        <v>1207</v>
      </c>
      <c r="D64">
        <v>16</v>
      </c>
      <c r="E64">
        <v>1056</v>
      </c>
      <c r="F64">
        <v>23</v>
      </c>
      <c r="G64">
        <v>0</v>
      </c>
      <c r="H64">
        <v>1856</v>
      </c>
      <c r="I64">
        <v>3.6931818181818179</v>
      </c>
      <c r="J64" t="s">
        <v>1205</v>
      </c>
      <c r="K64">
        <v>27</v>
      </c>
    </row>
    <row r="65" spans="1:11" x14ac:dyDescent="0.25">
      <c r="A65" s="6">
        <v>44707</v>
      </c>
      <c r="B65" t="s">
        <v>1272</v>
      </c>
      <c r="C65" t="s">
        <v>1221</v>
      </c>
      <c r="D65">
        <v>9</v>
      </c>
      <c r="E65">
        <v>1067</v>
      </c>
      <c r="F65">
        <v>11</v>
      </c>
      <c r="G65">
        <v>0</v>
      </c>
      <c r="H65">
        <v>1507</v>
      </c>
      <c r="I65">
        <v>1.874414245548266</v>
      </c>
      <c r="J65" t="s">
        <v>1210</v>
      </c>
      <c r="K65">
        <v>18</v>
      </c>
    </row>
    <row r="66" spans="1:11" x14ac:dyDescent="0.25">
      <c r="A66" s="6">
        <v>44712</v>
      </c>
      <c r="B66" t="s">
        <v>1273</v>
      </c>
      <c r="C66" t="s">
        <v>1214</v>
      </c>
      <c r="D66">
        <v>2</v>
      </c>
      <c r="E66">
        <v>1074</v>
      </c>
      <c r="F66">
        <v>9</v>
      </c>
      <c r="G66">
        <v>0</v>
      </c>
      <c r="H66">
        <v>501</v>
      </c>
      <c r="I66">
        <v>1.0242085661080069</v>
      </c>
      <c r="J66" t="s">
        <v>1205</v>
      </c>
      <c r="K66">
        <v>17</v>
      </c>
    </row>
    <row r="67" spans="1:11" x14ac:dyDescent="0.25">
      <c r="A67" s="6">
        <v>44714</v>
      </c>
      <c r="B67" t="s">
        <v>1274</v>
      </c>
      <c r="C67" t="s">
        <v>1199</v>
      </c>
      <c r="D67">
        <v>31</v>
      </c>
      <c r="E67">
        <v>1082</v>
      </c>
      <c r="F67">
        <v>46</v>
      </c>
      <c r="G67">
        <v>0</v>
      </c>
      <c r="H67">
        <v>4365</v>
      </c>
      <c r="I67">
        <v>7.1164510166358594</v>
      </c>
      <c r="J67" t="s">
        <v>1210</v>
      </c>
      <c r="K67">
        <v>63</v>
      </c>
    </row>
    <row r="68" spans="1:11" x14ac:dyDescent="0.25">
      <c r="A68" s="6">
        <v>44719</v>
      </c>
      <c r="B68" t="s">
        <v>1275</v>
      </c>
      <c r="C68" t="s">
        <v>1202</v>
      </c>
      <c r="D68">
        <v>3</v>
      </c>
      <c r="E68">
        <v>1110</v>
      </c>
      <c r="F68">
        <v>21</v>
      </c>
      <c r="G68">
        <v>0</v>
      </c>
      <c r="H68">
        <v>1405</v>
      </c>
      <c r="I68">
        <v>2.1621621621621618</v>
      </c>
      <c r="J68" t="s">
        <v>1205</v>
      </c>
      <c r="K68">
        <v>24</v>
      </c>
    </row>
    <row r="69" spans="1:11" x14ac:dyDescent="0.25">
      <c r="A69" s="6">
        <v>44721</v>
      </c>
      <c r="B69" t="s">
        <v>1276</v>
      </c>
      <c r="C69" t="s">
        <v>1202</v>
      </c>
      <c r="D69">
        <v>34</v>
      </c>
      <c r="E69">
        <v>1120</v>
      </c>
      <c r="F69">
        <v>67</v>
      </c>
      <c r="G69">
        <v>0</v>
      </c>
      <c r="H69">
        <v>4974</v>
      </c>
      <c r="I69">
        <v>9.0178571428571423</v>
      </c>
      <c r="J69" t="s">
        <v>1210</v>
      </c>
      <c r="K69">
        <v>23</v>
      </c>
    </row>
    <row r="70" spans="1:11" x14ac:dyDescent="0.25">
      <c r="A70" s="6">
        <v>44726</v>
      </c>
      <c r="B70" t="s">
        <v>1277</v>
      </c>
      <c r="C70" t="s">
        <v>1214</v>
      </c>
      <c r="D70">
        <v>8</v>
      </c>
      <c r="E70">
        <v>1146</v>
      </c>
      <c r="F70">
        <v>14</v>
      </c>
      <c r="G70">
        <v>0</v>
      </c>
      <c r="H70">
        <v>808</v>
      </c>
      <c r="I70">
        <v>1.919720767888307</v>
      </c>
      <c r="J70" t="s">
        <v>1205</v>
      </c>
      <c r="K70">
        <v>52</v>
      </c>
    </row>
    <row r="71" spans="1:11" x14ac:dyDescent="0.25">
      <c r="A71" s="6">
        <v>44728</v>
      </c>
      <c r="B71" t="s">
        <v>1278</v>
      </c>
      <c r="C71" t="s">
        <v>1221</v>
      </c>
      <c r="D71">
        <v>6</v>
      </c>
      <c r="E71">
        <v>1155</v>
      </c>
      <c r="F71">
        <v>13</v>
      </c>
      <c r="G71">
        <v>0</v>
      </c>
      <c r="H71">
        <v>793</v>
      </c>
      <c r="I71">
        <v>1.6450216450216451</v>
      </c>
      <c r="J71" t="s">
        <v>1210</v>
      </c>
      <c r="K71">
        <v>44</v>
      </c>
    </row>
    <row r="72" spans="1:11" x14ac:dyDescent="0.25">
      <c r="A72" s="6">
        <v>44733</v>
      </c>
      <c r="B72" t="s">
        <v>1279</v>
      </c>
      <c r="C72" t="s">
        <v>1202</v>
      </c>
      <c r="D72">
        <v>9</v>
      </c>
      <c r="E72">
        <v>1165</v>
      </c>
      <c r="F72">
        <v>12</v>
      </c>
      <c r="G72">
        <v>0</v>
      </c>
      <c r="H72">
        <v>1240</v>
      </c>
      <c r="I72">
        <v>1.8025751072961369</v>
      </c>
      <c r="J72" t="s">
        <v>1205</v>
      </c>
      <c r="K72">
        <v>54</v>
      </c>
    </row>
    <row r="73" spans="1:11" x14ac:dyDescent="0.25">
      <c r="A73" s="6">
        <v>44734</v>
      </c>
      <c r="B73" t="s">
        <v>1280</v>
      </c>
      <c r="C73" t="s">
        <v>1207</v>
      </c>
      <c r="D73">
        <v>2</v>
      </c>
      <c r="E73">
        <v>1185</v>
      </c>
      <c r="F73">
        <v>5</v>
      </c>
      <c r="G73">
        <v>0</v>
      </c>
      <c r="H73">
        <v>766</v>
      </c>
      <c r="I73">
        <v>0.59071729957805907</v>
      </c>
      <c r="J73" t="s">
        <v>1208</v>
      </c>
      <c r="K73">
        <v>23</v>
      </c>
    </row>
    <row r="74" spans="1:11" x14ac:dyDescent="0.25">
      <c r="A74" s="6">
        <v>44740</v>
      </c>
      <c r="B74" t="s">
        <v>1281</v>
      </c>
      <c r="C74" t="s">
        <v>1199</v>
      </c>
      <c r="D74">
        <v>35</v>
      </c>
      <c r="E74">
        <v>1211</v>
      </c>
      <c r="F74">
        <v>72</v>
      </c>
      <c r="G74">
        <v>4</v>
      </c>
      <c r="H74">
        <v>7693</v>
      </c>
      <c r="I74">
        <v>9.1659785301403804</v>
      </c>
      <c r="J74" t="s">
        <v>1205</v>
      </c>
      <c r="K74">
        <v>29</v>
      </c>
    </row>
    <row r="75" spans="1:11" x14ac:dyDescent="0.25">
      <c r="A75" s="6">
        <v>44742</v>
      </c>
      <c r="B75" t="s">
        <v>1282</v>
      </c>
      <c r="C75" t="s">
        <v>1202</v>
      </c>
      <c r="D75">
        <v>6</v>
      </c>
      <c r="E75">
        <v>1282</v>
      </c>
      <c r="F75">
        <v>13</v>
      </c>
      <c r="G75">
        <v>0</v>
      </c>
      <c r="H75">
        <v>1305</v>
      </c>
      <c r="I75">
        <v>1.482059282371295</v>
      </c>
      <c r="J75" t="s">
        <v>1210</v>
      </c>
      <c r="K75">
        <v>25</v>
      </c>
    </row>
    <row r="76" spans="1:11" x14ac:dyDescent="0.25">
      <c r="A76" s="6">
        <v>44747</v>
      </c>
      <c r="B76" t="s">
        <v>1283</v>
      </c>
      <c r="C76" t="s">
        <v>1221</v>
      </c>
      <c r="D76">
        <v>13</v>
      </c>
      <c r="E76">
        <v>1308</v>
      </c>
      <c r="F76">
        <v>27</v>
      </c>
      <c r="G76">
        <v>0</v>
      </c>
      <c r="H76">
        <v>1894</v>
      </c>
      <c r="I76">
        <v>3.0581039755351682</v>
      </c>
      <c r="J76" t="s">
        <v>1205</v>
      </c>
      <c r="K76">
        <v>30</v>
      </c>
    </row>
    <row r="77" spans="1:11" x14ac:dyDescent="0.25">
      <c r="A77" s="6">
        <v>44749</v>
      </c>
      <c r="B77" t="s">
        <v>1284</v>
      </c>
      <c r="C77" t="s">
        <v>1221</v>
      </c>
      <c r="D77">
        <v>8</v>
      </c>
      <c r="E77">
        <v>1321</v>
      </c>
      <c r="F77">
        <v>12</v>
      </c>
      <c r="G77">
        <v>0</v>
      </c>
      <c r="H77">
        <v>692</v>
      </c>
      <c r="I77">
        <v>1.5140045420136261</v>
      </c>
      <c r="J77" t="s">
        <v>1210</v>
      </c>
      <c r="K77">
        <v>21</v>
      </c>
    </row>
    <row r="78" spans="1:11" x14ac:dyDescent="0.25">
      <c r="A78" s="6">
        <v>44754</v>
      </c>
      <c r="B78" t="s">
        <v>1285</v>
      </c>
      <c r="C78" t="s">
        <v>1199</v>
      </c>
      <c r="D78">
        <v>43</v>
      </c>
      <c r="E78">
        <v>1340</v>
      </c>
      <c r="F78">
        <v>161</v>
      </c>
      <c r="G78">
        <v>6</v>
      </c>
      <c r="H78">
        <v>13436</v>
      </c>
      <c r="I78">
        <v>15.671641791044779</v>
      </c>
      <c r="J78" t="s">
        <v>1205</v>
      </c>
      <c r="K78">
        <v>34</v>
      </c>
    </row>
    <row r="79" spans="1:11" x14ac:dyDescent="0.25">
      <c r="A79" s="6">
        <v>44756</v>
      </c>
      <c r="B79" t="s">
        <v>1286</v>
      </c>
      <c r="C79" t="s">
        <v>1199</v>
      </c>
      <c r="D79">
        <v>46</v>
      </c>
      <c r="E79">
        <v>1452</v>
      </c>
      <c r="F79">
        <v>167</v>
      </c>
      <c r="G79">
        <v>0</v>
      </c>
      <c r="H79">
        <v>21596</v>
      </c>
      <c r="I79">
        <v>14.66942148760331</v>
      </c>
      <c r="J79" t="s">
        <v>1210</v>
      </c>
      <c r="K79">
        <v>47</v>
      </c>
    </row>
    <row r="80" spans="1:11" x14ac:dyDescent="0.25">
      <c r="A80" s="6">
        <v>44761</v>
      </c>
      <c r="B80" t="s">
        <v>1287</v>
      </c>
      <c r="C80" t="s">
        <v>1221</v>
      </c>
      <c r="D80">
        <v>29</v>
      </c>
      <c r="E80">
        <v>1607</v>
      </c>
      <c r="F80">
        <v>111</v>
      </c>
      <c r="G80">
        <v>1</v>
      </c>
      <c r="H80">
        <v>6781</v>
      </c>
      <c r="I80">
        <v>8.7741132545115121</v>
      </c>
      <c r="J80" t="s">
        <v>1205</v>
      </c>
      <c r="K80">
        <v>48</v>
      </c>
    </row>
    <row r="81" spans="1:11" x14ac:dyDescent="0.25">
      <c r="A81" s="6">
        <v>44763</v>
      </c>
      <c r="B81" t="s">
        <v>1237</v>
      </c>
      <c r="C81" t="s">
        <v>1207</v>
      </c>
      <c r="D81">
        <v>10</v>
      </c>
      <c r="E81">
        <v>1691</v>
      </c>
      <c r="F81">
        <v>14</v>
      </c>
      <c r="G81">
        <v>0</v>
      </c>
      <c r="H81">
        <v>2152</v>
      </c>
      <c r="I81">
        <v>1.419278533412182</v>
      </c>
      <c r="J81" t="s">
        <v>1210</v>
      </c>
      <c r="K81">
        <v>13</v>
      </c>
    </row>
    <row r="82" spans="1:11" x14ac:dyDescent="0.25">
      <c r="A82" s="6">
        <v>44775</v>
      </c>
      <c r="B82" t="s">
        <v>1288</v>
      </c>
      <c r="C82" t="s">
        <v>1199</v>
      </c>
      <c r="D82">
        <v>18</v>
      </c>
      <c r="E82">
        <v>1774</v>
      </c>
      <c r="F82">
        <v>57</v>
      </c>
      <c r="G82">
        <v>0</v>
      </c>
      <c r="H82">
        <v>6162</v>
      </c>
      <c r="I82">
        <v>4.2277339346110487</v>
      </c>
      <c r="J82" t="s">
        <v>1205</v>
      </c>
      <c r="K82">
        <v>24</v>
      </c>
    </row>
    <row r="83" spans="1:11" x14ac:dyDescent="0.25">
      <c r="A83" s="6">
        <v>44777</v>
      </c>
      <c r="B83" t="s">
        <v>1289</v>
      </c>
      <c r="C83" t="s">
        <v>1221</v>
      </c>
      <c r="D83">
        <v>6</v>
      </c>
      <c r="E83">
        <v>1832</v>
      </c>
      <c r="F83">
        <v>30</v>
      </c>
      <c r="G83">
        <v>0</v>
      </c>
      <c r="H83">
        <v>2719</v>
      </c>
      <c r="I83">
        <v>1.965065502183406</v>
      </c>
      <c r="J83" t="s">
        <v>1210</v>
      </c>
      <c r="K83">
        <v>33</v>
      </c>
    </row>
    <row r="84" spans="1:11" x14ac:dyDescent="0.25">
      <c r="A84" s="6">
        <v>44778</v>
      </c>
      <c r="B84" t="s">
        <v>1290</v>
      </c>
      <c r="C84" t="s">
        <v>1199</v>
      </c>
      <c r="D84">
        <v>34</v>
      </c>
      <c r="E84">
        <v>1871</v>
      </c>
      <c r="F84">
        <v>119</v>
      </c>
      <c r="G84">
        <v>0</v>
      </c>
      <c r="H84">
        <v>13420</v>
      </c>
      <c r="I84">
        <v>8.1774452164617841</v>
      </c>
      <c r="J84" t="s">
        <v>1212</v>
      </c>
      <c r="K84">
        <v>42</v>
      </c>
    </row>
    <row r="85" spans="1:11" x14ac:dyDescent="0.25">
      <c r="A85" s="6">
        <v>44782</v>
      </c>
      <c r="B85" t="s">
        <v>1291</v>
      </c>
      <c r="C85" t="s">
        <v>1199</v>
      </c>
      <c r="D85">
        <v>64</v>
      </c>
      <c r="E85">
        <v>1946</v>
      </c>
      <c r="F85">
        <v>182</v>
      </c>
      <c r="G85">
        <v>1</v>
      </c>
      <c r="H85">
        <v>14871</v>
      </c>
      <c r="I85">
        <v>12.69270298047276</v>
      </c>
      <c r="J85" t="s">
        <v>1205</v>
      </c>
      <c r="K85">
        <v>46</v>
      </c>
    </row>
    <row r="86" spans="1:11" x14ac:dyDescent="0.25">
      <c r="A86" s="6">
        <v>44783</v>
      </c>
      <c r="B86" t="s">
        <v>1292</v>
      </c>
      <c r="C86" t="s">
        <v>946</v>
      </c>
      <c r="D86">
        <v>38</v>
      </c>
      <c r="E86">
        <v>2175</v>
      </c>
      <c r="F86">
        <v>45</v>
      </c>
      <c r="G86">
        <v>0</v>
      </c>
      <c r="H86">
        <v>6151</v>
      </c>
      <c r="I86">
        <v>3.8160919540229878</v>
      </c>
      <c r="J86" t="s">
        <v>1208</v>
      </c>
      <c r="K86">
        <v>30</v>
      </c>
    </row>
    <row r="87" spans="1:11" x14ac:dyDescent="0.25">
      <c r="A87" s="6">
        <v>44784</v>
      </c>
      <c r="B87" t="s">
        <v>1293</v>
      </c>
      <c r="C87" t="s">
        <v>946</v>
      </c>
      <c r="D87">
        <v>7</v>
      </c>
      <c r="E87">
        <v>2225</v>
      </c>
      <c r="F87">
        <v>20</v>
      </c>
      <c r="G87">
        <v>0</v>
      </c>
      <c r="H87">
        <v>2237</v>
      </c>
      <c r="I87">
        <v>1.213483146067416</v>
      </c>
      <c r="J87" t="s">
        <v>1210</v>
      </c>
      <c r="K87">
        <v>28</v>
      </c>
    </row>
    <row r="88" spans="1:11" x14ac:dyDescent="0.25">
      <c r="A88" s="6">
        <v>44789</v>
      </c>
      <c r="B88" t="s">
        <v>1294</v>
      </c>
      <c r="C88" t="s">
        <v>946</v>
      </c>
      <c r="D88">
        <v>41</v>
      </c>
      <c r="E88">
        <v>2282</v>
      </c>
      <c r="F88">
        <v>72</v>
      </c>
      <c r="G88">
        <v>0</v>
      </c>
      <c r="H88">
        <v>5967</v>
      </c>
      <c r="I88">
        <v>4.9517966695880808</v>
      </c>
      <c r="J88" t="s">
        <v>1205</v>
      </c>
      <c r="K88">
        <v>24</v>
      </c>
    </row>
    <row r="89" spans="1:11" x14ac:dyDescent="0.25">
      <c r="A89" s="6">
        <v>44791</v>
      </c>
      <c r="B89" t="s">
        <v>1295</v>
      </c>
      <c r="C89" t="s">
        <v>1202</v>
      </c>
      <c r="D89">
        <v>14</v>
      </c>
      <c r="E89">
        <v>2325</v>
      </c>
      <c r="F89">
        <v>49</v>
      </c>
      <c r="G89">
        <v>0</v>
      </c>
      <c r="H89">
        <v>4801</v>
      </c>
      <c r="I89">
        <v>2.709677419354839</v>
      </c>
      <c r="J89" t="s">
        <v>1210</v>
      </c>
      <c r="K89">
        <v>15</v>
      </c>
    </row>
    <row r="90" spans="1:11" x14ac:dyDescent="0.25">
      <c r="A90" s="6">
        <v>44796</v>
      </c>
      <c r="B90" t="s">
        <v>1296</v>
      </c>
      <c r="C90" t="s">
        <v>1199</v>
      </c>
      <c r="D90">
        <v>30</v>
      </c>
      <c r="E90">
        <v>2400</v>
      </c>
      <c r="F90">
        <v>165</v>
      </c>
      <c r="G90">
        <v>0</v>
      </c>
      <c r="H90">
        <v>13363</v>
      </c>
      <c r="I90">
        <v>8.125</v>
      </c>
      <c r="J90" t="s">
        <v>1205</v>
      </c>
      <c r="K90">
        <v>42</v>
      </c>
    </row>
    <row r="91" spans="1:11" x14ac:dyDescent="0.25">
      <c r="A91" s="6">
        <v>44798</v>
      </c>
      <c r="B91" t="s">
        <v>1297</v>
      </c>
      <c r="C91" t="s">
        <v>1199</v>
      </c>
      <c r="D91">
        <v>23</v>
      </c>
      <c r="E91">
        <v>2483</v>
      </c>
      <c r="F91">
        <v>47</v>
      </c>
      <c r="G91">
        <v>0</v>
      </c>
      <c r="H91">
        <v>3946</v>
      </c>
      <c r="I91">
        <v>2.8191703584373742</v>
      </c>
      <c r="J91" t="s">
        <v>1210</v>
      </c>
      <c r="K91">
        <v>44</v>
      </c>
    </row>
    <row r="92" spans="1:11" x14ac:dyDescent="0.25">
      <c r="A92" s="6">
        <v>44803</v>
      </c>
      <c r="B92" t="s">
        <v>1298</v>
      </c>
      <c r="C92" t="s">
        <v>946</v>
      </c>
      <c r="D92">
        <v>12</v>
      </c>
      <c r="E92">
        <v>2559</v>
      </c>
      <c r="F92">
        <v>47</v>
      </c>
      <c r="G92">
        <v>0</v>
      </c>
      <c r="H92">
        <v>5372</v>
      </c>
      <c r="I92">
        <v>2.305588120359515</v>
      </c>
      <c r="J92" t="s">
        <v>1205</v>
      </c>
      <c r="K92">
        <v>36</v>
      </c>
    </row>
    <row r="93" spans="1:11" x14ac:dyDescent="0.25">
      <c r="A93" s="6">
        <v>44805</v>
      </c>
      <c r="B93" t="s">
        <v>1299</v>
      </c>
      <c r="C93" t="s">
        <v>1214</v>
      </c>
      <c r="D93">
        <v>13</v>
      </c>
      <c r="E93">
        <v>2623</v>
      </c>
      <c r="F93">
        <v>16</v>
      </c>
      <c r="G93">
        <v>0</v>
      </c>
      <c r="H93">
        <v>1948</v>
      </c>
      <c r="I93">
        <v>1.1056042699199391</v>
      </c>
      <c r="J93" t="s">
        <v>1210</v>
      </c>
      <c r="K93">
        <v>27</v>
      </c>
    </row>
    <row r="94" spans="1:11" x14ac:dyDescent="0.25">
      <c r="A94" s="6">
        <v>44810</v>
      </c>
      <c r="B94" t="s">
        <v>1300</v>
      </c>
      <c r="C94" t="s">
        <v>1199</v>
      </c>
      <c r="D94">
        <v>14</v>
      </c>
      <c r="E94">
        <v>2702</v>
      </c>
      <c r="F94">
        <v>52</v>
      </c>
      <c r="G94">
        <v>3</v>
      </c>
      <c r="H94">
        <v>4210</v>
      </c>
      <c r="I94">
        <v>2.5536639526276832</v>
      </c>
      <c r="J94" t="s">
        <v>1205</v>
      </c>
      <c r="K94">
        <v>43</v>
      </c>
    </row>
    <row r="95" spans="1:11" x14ac:dyDescent="0.25">
      <c r="A95" s="6">
        <v>44812</v>
      </c>
      <c r="B95" t="s">
        <v>1301</v>
      </c>
      <c r="C95" t="s">
        <v>1207</v>
      </c>
      <c r="D95">
        <v>24</v>
      </c>
      <c r="E95">
        <v>2760</v>
      </c>
      <c r="F95">
        <v>30</v>
      </c>
      <c r="G95">
        <v>0</v>
      </c>
      <c r="H95">
        <v>2871</v>
      </c>
      <c r="I95">
        <v>1.956521739130435</v>
      </c>
      <c r="J95" t="s">
        <v>1210</v>
      </c>
      <c r="K95">
        <v>38</v>
      </c>
    </row>
    <row r="96" spans="1:11" x14ac:dyDescent="0.25">
      <c r="A96" s="6">
        <v>44817</v>
      </c>
      <c r="B96" t="s">
        <v>1302</v>
      </c>
      <c r="C96" t="s">
        <v>1199</v>
      </c>
      <c r="D96">
        <v>18</v>
      </c>
      <c r="E96">
        <v>2877</v>
      </c>
      <c r="F96">
        <v>71</v>
      </c>
      <c r="G96">
        <v>1</v>
      </c>
      <c r="H96">
        <v>5154</v>
      </c>
      <c r="I96">
        <v>3.1282586027111581</v>
      </c>
      <c r="J96" t="s">
        <v>1205</v>
      </c>
      <c r="K96">
        <v>40</v>
      </c>
    </row>
    <row r="97" spans="1:11" x14ac:dyDescent="0.25">
      <c r="A97" s="6">
        <v>44819</v>
      </c>
      <c r="B97" t="s">
        <v>1303</v>
      </c>
      <c r="C97" t="s">
        <v>1199</v>
      </c>
      <c r="D97">
        <v>24</v>
      </c>
      <c r="E97">
        <v>2950</v>
      </c>
      <c r="F97">
        <v>100</v>
      </c>
      <c r="G97">
        <v>2</v>
      </c>
      <c r="H97">
        <v>6720</v>
      </c>
      <c r="I97">
        <v>4.2711864406779663</v>
      </c>
      <c r="J97" t="s">
        <v>1210</v>
      </c>
      <c r="K97">
        <v>29</v>
      </c>
    </row>
    <row r="98" spans="1:11" x14ac:dyDescent="0.25">
      <c r="A98" s="6">
        <v>44824</v>
      </c>
      <c r="B98" t="s">
        <v>1304</v>
      </c>
      <c r="C98" t="s">
        <v>1202</v>
      </c>
      <c r="D98">
        <v>26</v>
      </c>
      <c r="E98">
        <v>3064</v>
      </c>
      <c r="F98">
        <v>71</v>
      </c>
      <c r="G98">
        <v>1</v>
      </c>
      <c r="H98">
        <v>5646</v>
      </c>
      <c r="I98">
        <v>3.1984334203655349</v>
      </c>
      <c r="J98" t="s">
        <v>1205</v>
      </c>
      <c r="K98">
        <v>59</v>
      </c>
    </row>
    <row r="99" spans="1:11" x14ac:dyDescent="0.25">
      <c r="A99" s="6">
        <v>44826</v>
      </c>
      <c r="B99" t="s">
        <v>1305</v>
      </c>
      <c r="C99" t="s">
        <v>1199</v>
      </c>
      <c r="D99">
        <v>40</v>
      </c>
      <c r="E99">
        <v>3120</v>
      </c>
      <c r="F99">
        <v>556</v>
      </c>
      <c r="G99">
        <v>31</v>
      </c>
      <c r="H99">
        <v>66502</v>
      </c>
      <c r="I99">
        <v>20.09615384615385</v>
      </c>
      <c r="J99" t="s">
        <v>1210</v>
      </c>
      <c r="K99">
        <v>23</v>
      </c>
    </row>
    <row r="100" spans="1:11" x14ac:dyDescent="0.25">
      <c r="A100" s="6">
        <v>44831</v>
      </c>
      <c r="B100" t="s">
        <v>1306</v>
      </c>
      <c r="C100" t="s">
        <v>1202</v>
      </c>
      <c r="D100">
        <v>59</v>
      </c>
      <c r="E100">
        <v>3724</v>
      </c>
      <c r="F100">
        <v>415</v>
      </c>
      <c r="G100">
        <v>6</v>
      </c>
      <c r="H100">
        <v>46475</v>
      </c>
      <c r="I100">
        <v>12.889366272824921</v>
      </c>
      <c r="J100" t="s">
        <v>1205</v>
      </c>
      <c r="K100">
        <v>41</v>
      </c>
    </row>
    <row r="101" spans="1:11" x14ac:dyDescent="0.25">
      <c r="A101" s="6">
        <v>44833</v>
      </c>
      <c r="B101" t="s">
        <v>1307</v>
      </c>
      <c r="C101" t="s">
        <v>1214</v>
      </c>
      <c r="D101">
        <v>10</v>
      </c>
      <c r="E101">
        <v>4049</v>
      </c>
      <c r="F101">
        <v>25</v>
      </c>
      <c r="G101">
        <v>1</v>
      </c>
      <c r="H101">
        <v>3950</v>
      </c>
      <c r="I101">
        <v>0.88910842183255123</v>
      </c>
      <c r="J101" t="s">
        <v>1210</v>
      </c>
      <c r="K101">
        <v>34</v>
      </c>
    </row>
    <row r="102" spans="1:11" x14ac:dyDescent="0.25">
      <c r="A102" s="6">
        <v>44841</v>
      </c>
      <c r="B102" t="s">
        <v>1308</v>
      </c>
      <c r="C102" t="s">
        <v>1221</v>
      </c>
      <c r="D102">
        <v>5</v>
      </c>
      <c r="E102">
        <v>4219</v>
      </c>
      <c r="F102">
        <v>29</v>
      </c>
      <c r="G102">
        <v>0</v>
      </c>
      <c r="H102">
        <v>1588</v>
      </c>
      <c r="I102">
        <v>0.80587817018250762</v>
      </c>
      <c r="J102" t="s">
        <v>1212</v>
      </c>
      <c r="K102">
        <v>30</v>
      </c>
    </row>
    <row r="103" spans="1:11" x14ac:dyDescent="0.25">
      <c r="A103" s="6">
        <v>44845</v>
      </c>
      <c r="B103" t="s">
        <v>1309</v>
      </c>
      <c r="C103" t="s">
        <v>1199</v>
      </c>
      <c r="D103">
        <v>49</v>
      </c>
      <c r="E103">
        <v>4365</v>
      </c>
      <c r="F103">
        <v>107</v>
      </c>
      <c r="G103">
        <v>0</v>
      </c>
      <c r="H103">
        <v>12028</v>
      </c>
      <c r="I103">
        <v>3.5738831615120268</v>
      </c>
      <c r="J103" t="s">
        <v>1205</v>
      </c>
      <c r="K103">
        <v>54</v>
      </c>
    </row>
    <row r="104" spans="1:11" x14ac:dyDescent="0.25">
      <c r="A104" s="6">
        <v>44847</v>
      </c>
      <c r="B104" t="s">
        <v>1310</v>
      </c>
      <c r="C104" t="s">
        <v>1199</v>
      </c>
      <c r="D104">
        <v>46</v>
      </c>
      <c r="E104">
        <v>4450</v>
      </c>
      <c r="F104">
        <v>295</v>
      </c>
      <c r="G104">
        <v>18</v>
      </c>
      <c r="H104">
        <v>41332</v>
      </c>
      <c r="I104">
        <v>8.0674157303370784</v>
      </c>
      <c r="J104" t="s">
        <v>1210</v>
      </c>
      <c r="K104">
        <v>29</v>
      </c>
    </row>
    <row r="105" spans="1:11" x14ac:dyDescent="0.25">
      <c r="A105" s="6">
        <v>44852</v>
      </c>
      <c r="B105" t="s">
        <v>1311</v>
      </c>
      <c r="C105" t="s">
        <v>1214</v>
      </c>
      <c r="D105">
        <v>32</v>
      </c>
      <c r="E105">
        <v>4921</v>
      </c>
      <c r="F105">
        <v>90</v>
      </c>
      <c r="G105">
        <v>0</v>
      </c>
      <c r="H105">
        <v>14982</v>
      </c>
      <c r="I105">
        <v>2.479170900223532</v>
      </c>
      <c r="J105" t="s">
        <v>1205</v>
      </c>
      <c r="K105">
        <v>20</v>
      </c>
    </row>
    <row r="106" spans="1:11" x14ac:dyDescent="0.25">
      <c r="A106" s="6">
        <v>44854</v>
      </c>
      <c r="B106" t="s">
        <v>1312</v>
      </c>
      <c r="C106" t="s">
        <v>1313</v>
      </c>
      <c r="D106">
        <v>17</v>
      </c>
      <c r="E106">
        <v>4980</v>
      </c>
      <c r="F106">
        <v>38</v>
      </c>
      <c r="G106">
        <v>0</v>
      </c>
      <c r="H106">
        <v>4241</v>
      </c>
      <c r="I106">
        <v>1.1044176706827309</v>
      </c>
      <c r="J106" t="s">
        <v>1210</v>
      </c>
      <c r="K106">
        <v>31</v>
      </c>
    </row>
    <row r="107" spans="1:11" x14ac:dyDescent="0.25">
      <c r="A107" s="6">
        <v>44859</v>
      </c>
      <c r="B107" t="s">
        <v>1314</v>
      </c>
      <c r="C107" t="s">
        <v>1221</v>
      </c>
      <c r="D107">
        <v>33</v>
      </c>
      <c r="E107">
        <v>5056</v>
      </c>
      <c r="F107">
        <v>52</v>
      </c>
      <c r="G107">
        <v>0</v>
      </c>
      <c r="H107">
        <v>2833</v>
      </c>
      <c r="I107">
        <v>1.6811708860759489</v>
      </c>
      <c r="J107" t="s">
        <v>1205</v>
      </c>
      <c r="K107">
        <v>25</v>
      </c>
    </row>
    <row r="108" spans="1:11" x14ac:dyDescent="0.25">
      <c r="A108" s="6">
        <v>44861</v>
      </c>
      <c r="B108" t="s">
        <v>1315</v>
      </c>
      <c r="C108" t="s">
        <v>1221</v>
      </c>
      <c r="D108">
        <v>44</v>
      </c>
      <c r="E108">
        <v>5125</v>
      </c>
      <c r="F108">
        <v>49</v>
      </c>
      <c r="G108">
        <v>0</v>
      </c>
      <c r="H108">
        <v>3697</v>
      </c>
      <c r="I108">
        <v>1.814634146341463</v>
      </c>
      <c r="J108" t="s">
        <v>1210</v>
      </c>
      <c r="K108">
        <v>36</v>
      </c>
    </row>
    <row r="109" spans="1:11" x14ac:dyDescent="0.25">
      <c r="A109" s="6">
        <v>44866</v>
      </c>
      <c r="B109" t="s">
        <v>1316</v>
      </c>
      <c r="C109" t="s">
        <v>1199</v>
      </c>
      <c r="D109">
        <v>27</v>
      </c>
      <c r="E109">
        <v>5250</v>
      </c>
      <c r="F109">
        <v>58</v>
      </c>
      <c r="G109">
        <v>0</v>
      </c>
      <c r="H109">
        <v>4570</v>
      </c>
      <c r="I109">
        <v>1.6190476190476191</v>
      </c>
      <c r="J109" t="s">
        <v>1205</v>
      </c>
      <c r="K109">
        <v>43</v>
      </c>
    </row>
    <row r="110" spans="1:11" x14ac:dyDescent="0.25">
      <c r="A110" s="6">
        <v>44868</v>
      </c>
      <c r="B110" t="s">
        <v>1317</v>
      </c>
      <c r="C110" t="s">
        <v>1207</v>
      </c>
      <c r="D110">
        <v>24</v>
      </c>
      <c r="E110">
        <v>5289</v>
      </c>
      <c r="F110">
        <v>46</v>
      </c>
      <c r="G110">
        <v>0</v>
      </c>
      <c r="H110">
        <v>3618</v>
      </c>
      <c r="I110">
        <v>1.3235016071090939</v>
      </c>
      <c r="J110" t="s">
        <v>1210</v>
      </c>
      <c r="K110">
        <v>15</v>
      </c>
    </row>
    <row r="111" spans="1:11" x14ac:dyDescent="0.25">
      <c r="A111" s="6">
        <v>44873</v>
      </c>
      <c r="B111" t="s">
        <v>1318</v>
      </c>
      <c r="C111" t="s">
        <v>946</v>
      </c>
      <c r="D111">
        <v>35</v>
      </c>
      <c r="E111">
        <v>5345</v>
      </c>
      <c r="F111">
        <v>70</v>
      </c>
      <c r="G111">
        <v>0</v>
      </c>
      <c r="H111">
        <v>5033</v>
      </c>
      <c r="I111">
        <v>1.9644527595884</v>
      </c>
      <c r="J111" t="s">
        <v>1205</v>
      </c>
      <c r="K111">
        <v>40</v>
      </c>
    </row>
    <row r="112" spans="1:11" x14ac:dyDescent="0.25">
      <c r="A112" s="6">
        <v>44875</v>
      </c>
      <c r="B112" t="s">
        <v>1319</v>
      </c>
      <c r="C112" t="s">
        <v>1320</v>
      </c>
      <c r="D112">
        <v>80</v>
      </c>
      <c r="E112">
        <v>5442</v>
      </c>
      <c r="F112">
        <v>326</v>
      </c>
      <c r="G112">
        <v>12</v>
      </c>
      <c r="H112">
        <v>29150</v>
      </c>
      <c r="I112">
        <v>7.6809996324880556</v>
      </c>
      <c r="J112" t="s">
        <v>1210</v>
      </c>
      <c r="K112">
        <v>22</v>
      </c>
    </row>
    <row r="113" spans="1:11" x14ac:dyDescent="0.25">
      <c r="A113" s="6">
        <v>44880</v>
      </c>
      <c r="B113" t="s">
        <v>1321</v>
      </c>
      <c r="C113" t="s">
        <v>946</v>
      </c>
      <c r="D113">
        <v>51</v>
      </c>
      <c r="E113">
        <v>5712</v>
      </c>
      <c r="F113">
        <v>114</v>
      </c>
      <c r="G113">
        <v>7</v>
      </c>
      <c r="H113">
        <v>11999</v>
      </c>
      <c r="I113">
        <v>3.011204481792717</v>
      </c>
      <c r="J113" t="s">
        <v>1205</v>
      </c>
      <c r="K113">
        <v>26</v>
      </c>
    </row>
    <row r="114" spans="1:11" x14ac:dyDescent="0.25">
      <c r="A114" s="6">
        <v>44882</v>
      </c>
      <c r="B114" t="s">
        <v>1322</v>
      </c>
      <c r="C114" t="s">
        <v>946</v>
      </c>
      <c r="D114">
        <v>38</v>
      </c>
      <c r="E114">
        <v>5793</v>
      </c>
      <c r="F114">
        <v>120</v>
      </c>
      <c r="G114">
        <v>8</v>
      </c>
      <c r="H114">
        <v>23469</v>
      </c>
      <c r="I114">
        <v>2.8655273606076301</v>
      </c>
      <c r="J114" t="s">
        <v>1210</v>
      </c>
      <c r="K114">
        <v>31</v>
      </c>
    </row>
    <row r="115" spans="1:11" x14ac:dyDescent="0.25">
      <c r="A115" s="6">
        <v>44887</v>
      </c>
      <c r="B115" t="s">
        <v>1323</v>
      </c>
      <c r="C115" t="s">
        <v>1324</v>
      </c>
      <c r="D115">
        <v>20</v>
      </c>
      <c r="E115">
        <v>5937</v>
      </c>
      <c r="F115">
        <v>84</v>
      </c>
      <c r="G115">
        <v>2</v>
      </c>
      <c r="H115">
        <v>7753</v>
      </c>
      <c r="I115">
        <v>1.7854135085059799</v>
      </c>
      <c r="J115" t="s">
        <v>1205</v>
      </c>
      <c r="K115">
        <v>27</v>
      </c>
    </row>
    <row r="116" spans="1:11" x14ac:dyDescent="0.25">
      <c r="A116" s="6">
        <v>44888</v>
      </c>
      <c r="B116" t="s">
        <v>1325</v>
      </c>
      <c r="C116" t="s">
        <v>1199</v>
      </c>
      <c r="D116">
        <v>31</v>
      </c>
      <c r="E116">
        <v>5958</v>
      </c>
      <c r="F116">
        <v>237</v>
      </c>
      <c r="G116">
        <v>1</v>
      </c>
      <c r="H116">
        <v>12131</v>
      </c>
      <c r="I116">
        <v>4.5149378986236988</v>
      </c>
      <c r="J116" t="s">
        <v>1208</v>
      </c>
      <c r="K116">
        <v>28</v>
      </c>
    </row>
    <row r="117" spans="1:11" x14ac:dyDescent="0.25">
      <c r="A117" s="6">
        <v>44889</v>
      </c>
      <c r="B117" t="s">
        <v>1326</v>
      </c>
      <c r="C117" t="s">
        <v>1221</v>
      </c>
      <c r="D117">
        <v>8</v>
      </c>
      <c r="E117">
        <v>5978</v>
      </c>
      <c r="F117">
        <v>49</v>
      </c>
      <c r="G117">
        <v>0</v>
      </c>
      <c r="H117">
        <v>2679</v>
      </c>
      <c r="I117">
        <v>0.95349615255938447</v>
      </c>
      <c r="J117" t="s">
        <v>1210</v>
      </c>
      <c r="K117">
        <v>12</v>
      </c>
    </row>
    <row r="118" spans="1:11" x14ac:dyDescent="0.25">
      <c r="A118" s="6">
        <v>44894</v>
      </c>
      <c r="B118" t="s">
        <v>1327</v>
      </c>
      <c r="C118" t="s">
        <v>1199</v>
      </c>
      <c r="D118">
        <v>32</v>
      </c>
      <c r="E118">
        <v>6353</v>
      </c>
      <c r="F118">
        <v>114</v>
      </c>
      <c r="G118">
        <v>3</v>
      </c>
      <c r="H118">
        <v>9789</v>
      </c>
      <c r="I118">
        <v>2.3453486541791282</v>
      </c>
      <c r="J118" t="s">
        <v>1205</v>
      </c>
      <c r="K118">
        <v>66</v>
      </c>
    </row>
    <row r="119" spans="1:11" x14ac:dyDescent="0.25">
      <c r="A119" s="6">
        <v>44895</v>
      </c>
      <c r="B119" t="s">
        <v>1328</v>
      </c>
      <c r="C119" t="s">
        <v>1199</v>
      </c>
      <c r="D119">
        <v>31</v>
      </c>
      <c r="E119">
        <v>6380</v>
      </c>
      <c r="F119">
        <v>94</v>
      </c>
      <c r="G119">
        <v>1</v>
      </c>
      <c r="H119">
        <v>5432</v>
      </c>
      <c r="I119">
        <v>1.974921630094044</v>
      </c>
      <c r="J119" t="s">
        <v>1208</v>
      </c>
      <c r="K119">
        <v>23</v>
      </c>
    </row>
    <row r="120" spans="1:11" x14ac:dyDescent="0.25">
      <c r="A120" s="6">
        <v>44896</v>
      </c>
      <c r="B120" t="s">
        <v>1329</v>
      </c>
      <c r="C120" t="s">
        <v>946</v>
      </c>
      <c r="D120">
        <v>87</v>
      </c>
      <c r="E120">
        <v>6611</v>
      </c>
      <c r="F120">
        <v>358</v>
      </c>
      <c r="G120">
        <v>11</v>
      </c>
      <c r="H120">
        <v>36966</v>
      </c>
      <c r="I120">
        <v>6.8975949175616389</v>
      </c>
      <c r="J120" t="s">
        <v>1210</v>
      </c>
      <c r="K120">
        <v>55</v>
      </c>
    </row>
    <row r="121" spans="1:11" x14ac:dyDescent="0.25">
      <c r="A121" s="6">
        <v>44901</v>
      </c>
      <c r="B121" t="s">
        <v>1330</v>
      </c>
      <c r="C121" t="s">
        <v>946</v>
      </c>
      <c r="D121">
        <v>77</v>
      </c>
      <c r="E121">
        <v>6772</v>
      </c>
      <c r="F121">
        <v>176</v>
      </c>
      <c r="G121">
        <v>3</v>
      </c>
      <c r="H121">
        <v>14655</v>
      </c>
      <c r="I121">
        <v>3.7802717070289429</v>
      </c>
      <c r="J121" t="s">
        <v>1205</v>
      </c>
      <c r="K121">
        <v>47</v>
      </c>
    </row>
    <row r="122" spans="1:11" x14ac:dyDescent="0.25">
      <c r="A122" s="6">
        <v>44902</v>
      </c>
      <c r="B122" t="s">
        <v>1331</v>
      </c>
      <c r="C122" t="s">
        <v>1320</v>
      </c>
      <c r="D122">
        <v>35</v>
      </c>
      <c r="E122">
        <v>7005</v>
      </c>
      <c r="F122">
        <v>361</v>
      </c>
      <c r="G122">
        <v>29</v>
      </c>
      <c r="H122">
        <v>37970</v>
      </c>
      <c r="I122">
        <v>6.0670949321912921</v>
      </c>
      <c r="J122" t="s">
        <v>1208</v>
      </c>
      <c r="K122">
        <v>48</v>
      </c>
    </row>
    <row r="123" spans="1:11" x14ac:dyDescent="0.25">
      <c r="A123" s="6">
        <v>44903</v>
      </c>
      <c r="B123" t="s">
        <v>1332</v>
      </c>
      <c r="C123" t="s">
        <v>946</v>
      </c>
      <c r="D123">
        <v>130</v>
      </c>
      <c r="E123">
        <v>7123</v>
      </c>
      <c r="F123">
        <v>438</v>
      </c>
      <c r="G123">
        <v>0</v>
      </c>
      <c r="H123">
        <v>33441</v>
      </c>
      <c r="I123">
        <v>7.9741681875614203</v>
      </c>
      <c r="J123" t="s">
        <v>1210</v>
      </c>
      <c r="K123">
        <v>68</v>
      </c>
    </row>
    <row r="124" spans="1:11" x14ac:dyDescent="0.25">
      <c r="A124" s="6">
        <v>44908</v>
      </c>
      <c r="B124" t="s">
        <v>1333</v>
      </c>
      <c r="C124" t="s">
        <v>946</v>
      </c>
      <c r="D124">
        <v>33</v>
      </c>
      <c r="E124">
        <v>7305</v>
      </c>
      <c r="F124">
        <v>104</v>
      </c>
      <c r="G124">
        <v>2</v>
      </c>
      <c r="H124">
        <v>10482</v>
      </c>
      <c r="I124">
        <v>1.90280629705681</v>
      </c>
      <c r="J124" t="s">
        <v>1205</v>
      </c>
      <c r="K124">
        <v>30</v>
      </c>
    </row>
    <row r="125" spans="1:11" x14ac:dyDescent="0.25">
      <c r="A125" s="6">
        <v>44909</v>
      </c>
      <c r="B125" t="s">
        <v>1334</v>
      </c>
      <c r="C125" t="s">
        <v>946</v>
      </c>
      <c r="D125">
        <v>52</v>
      </c>
      <c r="E125">
        <v>7325</v>
      </c>
      <c r="F125">
        <v>56</v>
      </c>
      <c r="G125">
        <v>0</v>
      </c>
      <c r="H125">
        <v>4878</v>
      </c>
      <c r="I125">
        <v>1.474402730375427</v>
      </c>
      <c r="J125" t="s">
        <v>1208</v>
      </c>
      <c r="K125">
        <v>25</v>
      </c>
    </row>
    <row r="126" spans="1:11" x14ac:dyDescent="0.25">
      <c r="A126" s="6">
        <v>44910</v>
      </c>
      <c r="B126" t="s">
        <v>1335</v>
      </c>
      <c r="C126" t="s">
        <v>946</v>
      </c>
      <c r="D126">
        <v>19</v>
      </c>
      <c r="E126">
        <v>7355</v>
      </c>
      <c r="F126">
        <v>67</v>
      </c>
      <c r="G126">
        <v>0</v>
      </c>
      <c r="H126">
        <v>22677</v>
      </c>
      <c r="I126">
        <v>1.169272603670972</v>
      </c>
      <c r="J126" t="s">
        <v>1210</v>
      </c>
      <c r="K126">
        <v>31</v>
      </c>
    </row>
    <row r="127" spans="1:11" x14ac:dyDescent="0.25">
      <c r="A127" s="6">
        <v>44915</v>
      </c>
      <c r="B127" t="s">
        <v>1336</v>
      </c>
      <c r="C127" t="s">
        <v>1199</v>
      </c>
      <c r="D127">
        <v>41</v>
      </c>
      <c r="E127">
        <v>7510</v>
      </c>
      <c r="F127">
        <v>124</v>
      </c>
      <c r="G127">
        <v>5</v>
      </c>
      <c r="H127">
        <v>9882</v>
      </c>
      <c r="I127">
        <v>2.2636484687083889</v>
      </c>
      <c r="J127" t="s">
        <v>1205</v>
      </c>
      <c r="K127">
        <v>45</v>
      </c>
    </row>
    <row r="128" spans="1:11" x14ac:dyDescent="0.25">
      <c r="A128" s="6">
        <v>44916</v>
      </c>
      <c r="B128" t="s">
        <v>1337</v>
      </c>
      <c r="C128" t="s">
        <v>946</v>
      </c>
      <c r="D128">
        <v>38</v>
      </c>
      <c r="E128">
        <v>7543</v>
      </c>
      <c r="F128">
        <v>89</v>
      </c>
      <c r="G128">
        <v>3</v>
      </c>
      <c r="H128">
        <v>7937</v>
      </c>
      <c r="I128">
        <v>1.723452207344558</v>
      </c>
      <c r="J128" t="s">
        <v>1208</v>
      </c>
      <c r="K128">
        <v>35</v>
      </c>
    </row>
    <row r="129" spans="1:11" x14ac:dyDescent="0.25">
      <c r="A129" s="6">
        <v>44917</v>
      </c>
      <c r="B129" t="s">
        <v>1338</v>
      </c>
      <c r="C129" t="s">
        <v>946</v>
      </c>
      <c r="D129">
        <v>25</v>
      </c>
      <c r="E129">
        <v>7560</v>
      </c>
      <c r="F129">
        <v>84</v>
      </c>
      <c r="G129">
        <v>4</v>
      </c>
      <c r="H129">
        <v>16215</v>
      </c>
      <c r="I129">
        <v>1.4947089947089951</v>
      </c>
      <c r="J129" t="s">
        <v>1210</v>
      </c>
      <c r="K129">
        <v>40</v>
      </c>
    </row>
    <row r="130" spans="1:11" x14ac:dyDescent="0.25">
      <c r="A130" s="6">
        <v>44922</v>
      </c>
      <c r="B130" t="s">
        <v>1339</v>
      </c>
      <c r="C130" t="s">
        <v>946</v>
      </c>
      <c r="D130">
        <v>199</v>
      </c>
      <c r="E130">
        <v>7661</v>
      </c>
      <c r="F130">
        <v>992</v>
      </c>
      <c r="G130">
        <v>34</v>
      </c>
      <c r="H130">
        <v>360777</v>
      </c>
      <c r="I130">
        <v>15.99007962406996</v>
      </c>
      <c r="J130" t="s">
        <v>1205</v>
      </c>
      <c r="K130">
        <v>22</v>
      </c>
    </row>
    <row r="131" spans="1:11" x14ac:dyDescent="0.25">
      <c r="A131" s="6">
        <v>44923</v>
      </c>
      <c r="B131" t="s">
        <v>1340</v>
      </c>
      <c r="C131" t="s">
        <v>946</v>
      </c>
      <c r="D131">
        <v>24</v>
      </c>
      <c r="E131">
        <v>7801</v>
      </c>
      <c r="F131">
        <v>122</v>
      </c>
      <c r="G131">
        <v>1</v>
      </c>
      <c r="H131">
        <v>12204</v>
      </c>
      <c r="I131">
        <v>1.884373798230996</v>
      </c>
      <c r="J131" t="s">
        <v>1208</v>
      </c>
      <c r="K131">
        <v>39</v>
      </c>
    </row>
    <row r="132" spans="1:11" x14ac:dyDescent="0.25">
      <c r="A132" s="6">
        <v>44924</v>
      </c>
      <c r="B132" t="s">
        <v>1341</v>
      </c>
      <c r="C132" t="s">
        <v>946</v>
      </c>
      <c r="D132">
        <v>38</v>
      </c>
      <c r="E132">
        <v>8323</v>
      </c>
      <c r="F132">
        <v>167</v>
      </c>
      <c r="G132">
        <v>3</v>
      </c>
      <c r="H132">
        <v>47525</v>
      </c>
      <c r="I132">
        <v>2.499098882614442</v>
      </c>
      <c r="J132" t="s">
        <v>1210</v>
      </c>
      <c r="K132">
        <v>26</v>
      </c>
    </row>
    <row r="133" spans="1:11" x14ac:dyDescent="0.25">
      <c r="A133" s="6">
        <v>44929</v>
      </c>
      <c r="B133" t="s">
        <v>1342</v>
      </c>
      <c r="C133" t="s">
        <v>1202</v>
      </c>
      <c r="D133">
        <v>18</v>
      </c>
      <c r="E133">
        <v>8532</v>
      </c>
      <c r="F133">
        <v>93</v>
      </c>
      <c r="G133">
        <v>1</v>
      </c>
      <c r="H133">
        <v>6255</v>
      </c>
      <c r="I133">
        <v>1.312705110173465</v>
      </c>
      <c r="J133" t="s">
        <v>1205</v>
      </c>
      <c r="K133">
        <v>54</v>
      </c>
    </row>
    <row r="134" spans="1:11" x14ac:dyDescent="0.25">
      <c r="A134" s="6">
        <v>44930</v>
      </c>
      <c r="B134" t="s">
        <v>1343</v>
      </c>
      <c r="C134" t="s">
        <v>946</v>
      </c>
      <c r="D134">
        <v>48</v>
      </c>
      <c r="E134">
        <v>8574</v>
      </c>
      <c r="F134">
        <v>208</v>
      </c>
      <c r="G134">
        <v>2</v>
      </c>
      <c r="H134">
        <v>28901</v>
      </c>
      <c r="I134">
        <v>3.0090972708187542</v>
      </c>
      <c r="J134" t="s">
        <v>1208</v>
      </c>
      <c r="K134">
        <v>29</v>
      </c>
    </row>
    <row r="135" spans="1:11" x14ac:dyDescent="0.25">
      <c r="A135" s="6">
        <v>44931</v>
      </c>
      <c r="B135" t="s">
        <v>1344</v>
      </c>
      <c r="C135" t="s">
        <v>1207</v>
      </c>
      <c r="D135">
        <v>13</v>
      </c>
      <c r="E135">
        <v>8621</v>
      </c>
      <c r="F135">
        <v>57</v>
      </c>
      <c r="G135">
        <v>1</v>
      </c>
      <c r="H135">
        <v>5706</v>
      </c>
      <c r="I135">
        <v>0.82357035146734714</v>
      </c>
      <c r="J135" t="s">
        <v>1210</v>
      </c>
      <c r="K135">
        <v>33</v>
      </c>
    </row>
    <row r="136" spans="1:11" x14ac:dyDescent="0.25">
      <c r="A136" s="6">
        <v>44936</v>
      </c>
      <c r="B136" t="s">
        <v>1345</v>
      </c>
      <c r="C136" t="s">
        <v>946</v>
      </c>
      <c r="D136">
        <v>37</v>
      </c>
      <c r="E136">
        <v>8726</v>
      </c>
      <c r="F136">
        <v>88</v>
      </c>
      <c r="G136">
        <v>1</v>
      </c>
      <c r="H136">
        <v>9944</v>
      </c>
      <c r="I136">
        <v>1.443960577584231</v>
      </c>
      <c r="J136" t="s">
        <v>1205</v>
      </c>
      <c r="K136">
        <v>32</v>
      </c>
    </row>
    <row r="137" spans="1:11" x14ac:dyDescent="0.25">
      <c r="A137" s="6">
        <v>44937</v>
      </c>
      <c r="B137" t="s">
        <v>1346</v>
      </c>
      <c r="C137" t="s">
        <v>946</v>
      </c>
      <c r="D137">
        <v>58</v>
      </c>
      <c r="E137">
        <v>8906</v>
      </c>
      <c r="F137">
        <v>260</v>
      </c>
      <c r="G137">
        <v>3</v>
      </c>
      <c r="H137">
        <v>21563</v>
      </c>
      <c r="I137">
        <v>3.6043116999775431</v>
      </c>
      <c r="J137" t="s">
        <v>1208</v>
      </c>
      <c r="K137">
        <v>42</v>
      </c>
    </row>
    <row r="138" spans="1:11" x14ac:dyDescent="0.25">
      <c r="A138" s="6">
        <v>44938</v>
      </c>
      <c r="B138" t="s">
        <v>1347</v>
      </c>
      <c r="C138" t="s">
        <v>946</v>
      </c>
      <c r="D138">
        <v>64</v>
      </c>
      <c r="E138">
        <v>8954</v>
      </c>
      <c r="F138">
        <v>179</v>
      </c>
      <c r="G138">
        <v>2</v>
      </c>
      <c r="H138">
        <v>13825</v>
      </c>
      <c r="I138">
        <v>2.736207281661827</v>
      </c>
      <c r="J138" t="s">
        <v>1210</v>
      </c>
      <c r="K138">
        <v>19</v>
      </c>
    </row>
    <row r="139" spans="1:11" x14ac:dyDescent="0.25">
      <c r="A139" s="6">
        <v>44943</v>
      </c>
      <c r="B139" t="s">
        <v>1348</v>
      </c>
      <c r="C139" t="s">
        <v>1199</v>
      </c>
      <c r="D139">
        <v>174</v>
      </c>
      <c r="E139">
        <v>9059</v>
      </c>
      <c r="F139">
        <v>1049</v>
      </c>
      <c r="G139">
        <v>7</v>
      </c>
      <c r="H139">
        <v>71264</v>
      </c>
      <c r="I139">
        <v>13.57765757809913</v>
      </c>
      <c r="J139" t="s">
        <v>1205</v>
      </c>
      <c r="K139">
        <v>24</v>
      </c>
    </row>
    <row r="140" spans="1:11" x14ac:dyDescent="0.25">
      <c r="A140" s="6">
        <v>44944</v>
      </c>
      <c r="B140" t="s">
        <v>1349</v>
      </c>
      <c r="C140" t="s">
        <v>1199</v>
      </c>
      <c r="D140">
        <v>20</v>
      </c>
      <c r="E140">
        <v>9579</v>
      </c>
      <c r="F140">
        <v>80</v>
      </c>
      <c r="G140">
        <v>1</v>
      </c>
      <c r="H140">
        <v>6958</v>
      </c>
      <c r="I140">
        <v>1.0543898110449941</v>
      </c>
      <c r="J140" t="s">
        <v>1208</v>
      </c>
      <c r="K140">
        <v>24</v>
      </c>
    </row>
    <row r="141" spans="1:11" x14ac:dyDescent="0.25">
      <c r="A141" s="6">
        <v>44945</v>
      </c>
      <c r="B141" t="s">
        <v>1350</v>
      </c>
      <c r="C141" t="s">
        <v>946</v>
      </c>
      <c r="D141">
        <v>64</v>
      </c>
      <c r="E141">
        <v>9903</v>
      </c>
      <c r="F141">
        <v>423</v>
      </c>
      <c r="G141">
        <v>7</v>
      </c>
      <c r="H141">
        <v>50119</v>
      </c>
      <c r="I141">
        <v>4.988387357366455</v>
      </c>
      <c r="J141" t="s">
        <v>1210</v>
      </c>
      <c r="K141">
        <v>66</v>
      </c>
    </row>
    <row r="142" spans="1:11" x14ac:dyDescent="0.25">
      <c r="A142" s="6">
        <v>44950</v>
      </c>
      <c r="B142" t="s">
        <v>1351</v>
      </c>
      <c r="C142" t="s">
        <v>1199</v>
      </c>
      <c r="D142">
        <v>41</v>
      </c>
      <c r="E142">
        <v>10222</v>
      </c>
      <c r="F142">
        <v>217</v>
      </c>
      <c r="G142">
        <v>3</v>
      </c>
      <c r="H142">
        <v>16969</v>
      </c>
      <c r="I142">
        <v>2.5533163764429658</v>
      </c>
      <c r="J142" t="s">
        <v>1205</v>
      </c>
      <c r="K142">
        <v>32</v>
      </c>
    </row>
    <row r="143" spans="1:11" x14ac:dyDescent="0.25">
      <c r="A143" s="6">
        <v>44951</v>
      </c>
      <c r="B143" t="s">
        <v>1352</v>
      </c>
      <c r="C143" t="s">
        <v>946</v>
      </c>
      <c r="D143">
        <v>46</v>
      </c>
      <c r="E143">
        <v>10324</v>
      </c>
      <c r="F143">
        <v>141</v>
      </c>
      <c r="G143">
        <v>0</v>
      </c>
      <c r="H143">
        <v>53896</v>
      </c>
      <c r="I143">
        <v>1.811313444401395</v>
      </c>
      <c r="J143" t="s">
        <v>1208</v>
      </c>
      <c r="K143">
        <v>23</v>
      </c>
    </row>
    <row r="144" spans="1:11" x14ac:dyDescent="0.25">
      <c r="A144" s="6">
        <v>44952</v>
      </c>
      <c r="B144" t="s">
        <v>1353</v>
      </c>
      <c r="C144" t="s">
        <v>946</v>
      </c>
      <c r="D144">
        <v>12</v>
      </c>
      <c r="E144">
        <v>10754</v>
      </c>
      <c r="F144">
        <v>66</v>
      </c>
      <c r="G144">
        <v>4</v>
      </c>
      <c r="H144">
        <v>9201</v>
      </c>
      <c r="I144">
        <v>0.7625069741491538</v>
      </c>
      <c r="J144" t="s">
        <v>1210</v>
      </c>
      <c r="K144">
        <v>34</v>
      </c>
    </row>
    <row r="145" spans="1:11" x14ac:dyDescent="0.25">
      <c r="A145" s="6">
        <v>44957</v>
      </c>
      <c r="B145" t="s">
        <v>1354</v>
      </c>
      <c r="C145" t="s">
        <v>1199</v>
      </c>
      <c r="D145">
        <v>34</v>
      </c>
      <c r="E145">
        <v>10766</v>
      </c>
      <c r="F145">
        <v>126</v>
      </c>
      <c r="G145">
        <v>7</v>
      </c>
      <c r="H145">
        <v>7660</v>
      </c>
      <c r="I145">
        <v>1.5511796396061679</v>
      </c>
      <c r="J145" t="s">
        <v>1205</v>
      </c>
      <c r="K145">
        <v>29</v>
      </c>
    </row>
    <row r="146" spans="1:11" x14ac:dyDescent="0.25">
      <c r="A146" s="6">
        <v>44623</v>
      </c>
      <c r="B146" t="s">
        <v>1246</v>
      </c>
      <c r="C146" t="s">
        <v>1207</v>
      </c>
      <c r="D146">
        <v>5</v>
      </c>
      <c r="E146">
        <v>874</v>
      </c>
      <c r="F146">
        <v>15</v>
      </c>
      <c r="G146">
        <v>0</v>
      </c>
      <c r="H146">
        <v>744</v>
      </c>
      <c r="I146">
        <v>2.2883295194508011</v>
      </c>
      <c r="J146" t="s">
        <v>1210</v>
      </c>
      <c r="K146">
        <v>17</v>
      </c>
    </row>
    <row r="147" spans="1:11" x14ac:dyDescent="0.25">
      <c r="A147" s="6">
        <v>44950</v>
      </c>
      <c r="B147" t="s">
        <v>1351</v>
      </c>
      <c r="C147" t="s">
        <v>1199</v>
      </c>
      <c r="D147">
        <v>41</v>
      </c>
      <c r="E147">
        <v>10222</v>
      </c>
      <c r="F147">
        <v>217</v>
      </c>
      <c r="G147">
        <v>3</v>
      </c>
      <c r="H147">
        <v>16969</v>
      </c>
      <c r="I147">
        <v>2.5533163764429658</v>
      </c>
      <c r="J147" t="s">
        <v>1205</v>
      </c>
      <c r="K147">
        <v>32</v>
      </c>
    </row>
    <row r="148" spans="1:11" x14ac:dyDescent="0.25">
      <c r="A148" s="6">
        <v>44740</v>
      </c>
      <c r="B148" t="s">
        <v>1281</v>
      </c>
      <c r="C148" t="s">
        <v>1199</v>
      </c>
      <c r="D148">
        <v>35</v>
      </c>
      <c r="E148">
        <v>1211</v>
      </c>
      <c r="F148">
        <v>72</v>
      </c>
      <c r="G148">
        <v>4</v>
      </c>
      <c r="H148">
        <v>7693</v>
      </c>
      <c r="I148">
        <v>9.1659785301403804</v>
      </c>
      <c r="J148" t="s">
        <v>1205</v>
      </c>
      <c r="K148">
        <v>29</v>
      </c>
    </row>
    <row r="149" spans="1:11" x14ac:dyDescent="0.25">
      <c r="A149" s="6">
        <v>44943</v>
      </c>
      <c r="B149" t="s">
        <v>1348</v>
      </c>
      <c r="C149" t="s">
        <v>1199</v>
      </c>
      <c r="D149">
        <v>174</v>
      </c>
      <c r="E149">
        <v>9059</v>
      </c>
      <c r="F149">
        <v>1049</v>
      </c>
      <c r="G149">
        <v>7</v>
      </c>
      <c r="H149">
        <v>71264</v>
      </c>
      <c r="I149">
        <v>13.57765757809913</v>
      </c>
      <c r="J149" t="s">
        <v>1205</v>
      </c>
      <c r="K149">
        <v>24</v>
      </c>
    </row>
    <row r="150" spans="1:11" x14ac:dyDescent="0.25">
      <c r="A150" s="6">
        <v>44931</v>
      </c>
      <c r="B150" t="s">
        <v>1344</v>
      </c>
      <c r="C150" t="s">
        <v>1207</v>
      </c>
      <c r="D150">
        <v>13</v>
      </c>
      <c r="E150">
        <v>8621</v>
      </c>
      <c r="F150">
        <v>57</v>
      </c>
      <c r="G150">
        <v>1</v>
      </c>
      <c r="H150">
        <v>5706</v>
      </c>
      <c r="I150">
        <v>0.82357035146734714</v>
      </c>
      <c r="J150" t="s">
        <v>1210</v>
      </c>
      <c r="K150">
        <v>33</v>
      </c>
    </row>
    <row r="151" spans="1:11" x14ac:dyDescent="0.25">
      <c r="A151" s="6">
        <v>44763</v>
      </c>
      <c r="B151" t="s">
        <v>1237</v>
      </c>
      <c r="C151" t="s">
        <v>1207</v>
      </c>
      <c r="D151">
        <v>10</v>
      </c>
      <c r="E151">
        <v>1691</v>
      </c>
      <c r="F151">
        <v>14</v>
      </c>
      <c r="G151">
        <v>0</v>
      </c>
      <c r="H151">
        <v>2152</v>
      </c>
      <c r="I151">
        <v>1.419278533412182</v>
      </c>
      <c r="J151" t="s">
        <v>1210</v>
      </c>
      <c r="K151">
        <v>13</v>
      </c>
    </row>
    <row r="152" spans="1:11" x14ac:dyDescent="0.25">
      <c r="A152" s="6">
        <v>44923</v>
      </c>
      <c r="B152" t="s">
        <v>1340</v>
      </c>
      <c r="C152" t="s">
        <v>946</v>
      </c>
      <c r="D152">
        <v>24</v>
      </c>
      <c r="E152">
        <v>7801</v>
      </c>
      <c r="F152">
        <v>122</v>
      </c>
      <c r="G152">
        <v>1</v>
      </c>
      <c r="H152">
        <v>12204</v>
      </c>
      <c r="I152">
        <v>1.884373798230996</v>
      </c>
      <c r="J152" t="s">
        <v>1208</v>
      </c>
      <c r="K152">
        <v>39</v>
      </c>
    </row>
    <row r="153" spans="1:11" x14ac:dyDescent="0.25">
      <c r="A153" s="6">
        <v>44734</v>
      </c>
      <c r="B153" t="s">
        <v>1280</v>
      </c>
      <c r="C153" t="s">
        <v>1207</v>
      </c>
      <c r="D153">
        <v>2</v>
      </c>
      <c r="E153">
        <v>1185</v>
      </c>
      <c r="F153">
        <v>5</v>
      </c>
      <c r="G153">
        <v>0</v>
      </c>
      <c r="H153">
        <v>766</v>
      </c>
      <c r="I153">
        <v>0.59071729957805907</v>
      </c>
      <c r="J153" t="s">
        <v>1208</v>
      </c>
      <c r="K153">
        <v>23</v>
      </c>
    </row>
    <row r="154" spans="1:11" x14ac:dyDescent="0.25">
      <c r="A154" s="6">
        <v>44936</v>
      </c>
      <c r="B154" t="s">
        <v>1345</v>
      </c>
      <c r="C154" t="s">
        <v>946</v>
      </c>
      <c r="D154">
        <v>37</v>
      </c>
      <c r="E154">
        <v>8726</v>
      </c>
      <c r="F154">
        <v>88</v>
      </c>
      <c r="G154">
        <v>1</v>
      </c>
      <c r="H154">
        <v>9944</v>
      </c>
      <c r="I154">
        <v>1.443960577584231</v>
      </c>
      <c r="J154" t="s">
        <v>1205</v>
      </c>
      <c r="K154">
        <v>32</v>
      </c>
    </row>
    <row r="155" spans="1:11" x14ac:dyDescent="0.25">
      <c r="A155" s="6">
        <v>44588</v>
      </c>
      <c r="B155" t="s">
        <v>1234</v>
      </c>
      <c r="C155" t="s">
        <v>1202</v>
      </c>
      <c r="D155">
        <v>6</v>
      </c>
      <c r="E155">
        <v>570</v>
      </c>
      <c r="F155">
        <v>22</v>
      </c>
      <c r="G155">
        <v>0</v>
      </c>
      <c r="H155">
        <v>2374</v>
      </c>
      <c r="I155">
        <v>4.9122807017543861</v>
      </c>
      <c r="J155" t="s">
        <v>1210</v>
      </c>
      <c r="K155">
        <v>33</v>
      </c>
    </row>
    <row r="156" spans="1:11" x14ac:dyDescent="0.25">
      <c r="A156" s="6">
        <v>44583</v>
      </c>
      <c r="B156" t="s">
        <v>1229</v>
      </c>
      <c r="C156" t="s">
        <v>1207</v>
      </c>
      <c r="D156">
        <v>20</v>
      </c>
      <c r="E156">
        <v>550</v>
      </c>
      <c r="F156">
        <v>32</v>
      </c>
      <c r="G156">
        <v>0</v>
      </c>
      <c r="H156">
        <v>3479</v>
      </c>
      <c r="I156">
        <v>9.454545454545455</v>
      </c>
      <c r="J156" t="s">
        <v>1200</v>
      </c>
      <c r="K156">
        <v>39</v>
      </c>
    </row>
    <row r="157" spans="1:11" x14ac:dyDescent="0.25">
      <c r="A157" s="6">
        <v>44845</v>
      </c>
      <c r="B157" t="s">
        <v>1309</v>
      </c>
      <c r="C157" t="s">
        <v>1199</v>
      </c>
      <c r="D157">
        <v>49</v>
      </c>
      <c r="E157">
        <v>4365</v>
      </c>
      <c r="F157">
        <v>107</v>
      </c>
      <c r="G157">
        <v>0</v>
      </c>
      <c r="H157">
        <v>12028</v>
      </c>
      <c r="I157">
        <v>3.5738831615120268</v>
      </c>
      <c r="J157" t="s">
        <v>1205</v>
      </c>
      <c r="K157">
        <v>54</v>
      </c>
    </row>
    <row r="158" spans="1:11" x14ac:dyDescent="0.25">
      <c r="A158" s="6">
        <v>44945</v>
      </c>
      <c r="B158" t="s">
        <v>1350</v>
      </c>
      <c r="C158" t="s">
        <v>946</v>
      </c>
      <c r="D158">
        <v>64</v>
      </c>
      <c r="E158">
        <v>9903</v>
      </c>
      <c r="F158">
        <v>423</v>
      </c>
      <c r="G158">
        <v>7</v>
      </c>
      <c r="H158">
        <v>50119</v>
      </c>
      <c r="I158">
        <v>4.988387357366455</v>
      </c>
      <c r="J158" t="s">
        <v>1210</v>
      </c>
      <c r="K158">
        <v>66</v>
      </c>
    </row>
    <row r="159" spans="1:11" x14ac:dyDescent="0.25">
      <c r="A159" s="6">
        <v>44952</v>
      </c>
      <c r="B159" t="s">
        <v>1353</v>
      </c>
      <c r="C159" t="s">
        <v>946</v>
      </c>
      <c r="D159">
        <v>12</v>
      </c>
      <c r="E159">
        <v>10754</v>
      </c>
      <c r="F159">
        <v>66</v>
      </c>
      <c r="G159">
        <v>4</v>
      </c>
      <c r="H159">
        <v>9201</v>
      </c>
      <c r="I159">
        <v>0.7625069741491538</v>
      </c>
      <c r="J159" t="s">
        <v>1210</v>
      </c>
      <c r="K159">
        <v>34</v>
      </c>
    </row>
    <row r="160" spans="1:11" x14ac:dyDescent="0.25">
      <c r="A160" s="6">
        <v>44663</v>
      </c>
      <c r="B160" t="s">
        <v>1259</v>
      </c>
      <c r="C160" t="s">
        <v>1202</v>
      </c>
      <c r="D160">
        <v>9</v>
      </c>
      <c r="E160">
        <v>969</v>
      </c>
      <c r="F160">
        <v>28</v>
      </c>
      <c r="G160">
        <v>0</v>
      </c>
      <c r="H160">
        <v>2664</v>
      </c>
      <c r="I160">
        <v>3.818369453044375</v>
      </c>
      <c r="J160" t="s">
        <v>1205</v>
      </c>
      <c r="K160">
        <v>16</v>
      </c>
    </row>
    <row r="161" spans="1:11" x14ac:dyDescent="0.25">
      <c r="A161" s="6">
        <v>44726</v>
      </c>
      <c r="B161" t="s">
        <v>1277</v>
      </c>
      <c r="C161" t="s">
        <v>1214</v>
      </c>
      <c r="D161">
        <v>8</v>
      </c>
      <c r="E161">
        <v>1146</v>
      </c>
      <c r="F161">
        <v>14</v>
      </c>
      <c r="G161">
        <v>0</v>
      </c>
      <c r="H161">
        <v>808</v>
      </c>
      <c r="I161">
        <v>1.919720767888307</v>
      </c>
      <c r="J161" t="s">
        <v>1205</v>
      </c>
      <c r="K161">
        <v>52</v>
      </c>
    </row>
    <row r="162" spans="1:11" x14ac:dyDescent="0.25">
      <c r="A162" s="6">
        <v>44824</v>
      </c>
      <c r="B162" t="s">
        <v>1304</v>
      </c>
      <c r="C162" t="s">
        <v>1202</v>
      </c>
      <c r="D162">
        <v>26</v>
      </c>
      <c r="E162">
        <v>3064</v>
      </c>
      <c r="F162">
        <v>71</v>
      </c>
      <c r="G162">
        <v>1</v>
      </c>
      <c r="H162">
        <v>5646</v>
      </c>
      <c r="I162">
        <v>3.1984334203655349</v>
      </c>
      <c r="J162" t="s">
        <v>1205</v>
      </c>
      <c r="K162">
        <v>59</v>
      </c>
    </row>
    <row r="163" spans="1:11" x14ac:dyDescent="0.25">
      <c r="A163" s="6">
        <v>44789</v>
      </c>
      <c r="B163" t="s">
        <v>1294</v>
      </c>
      <c r="C163" t="s">
        <v>946</v>
      </c>
      <c r="D163">
        <v>41</v>
      </c>
      <c r="E163">
        <v>2282</v>
      </c>
      <c r="F163">
        <v>72</v>
      </c>
      <c r="G163">
        <v>0</v>
      </c>
      <c r="H163">
        <v>5967</v>
      </c>
      <c r="I163">
        <v>4.9517966695880808</v>
      </c>
      <c r="J163" t="s">
        <v>1205</v>
      </c>
      <c r="K163">
        <v>24</v>
      </c>
    </row>
    <row r="164" spans="1:11" x14ac:dyDescent="0.25">
      <c r="A164" s="6">
        <v>44951</v>
      </c>
      <c r="B164" t="s">
        <v>1352</v>
      </c>
      <c r="C164" t="s">
        <v>946</v>
      </c>
      <c r="D164">
        <v>46</v>
      </c>
      <c r="E164">
        <v>10324</v>
      </c>
      <c r="F164">
        <v>141</v>
      </c>
      <c r="G164">
        <v>0</v>
      </c>
      <c r="H164">
        <v>53896</v>
      </c>
      <c r="I164">
        <v>1.811313444401395</v>
      </c>
      <c r="J164" t="s">
        <v>1208</v>
      </c>
      <c r="K164">
        <v>23</v>
      </c>
    </row>
    <row r="165" spans="1:11" x14ac:dyDescent="0.25">
      <c r="A165" s="6">
        <v>44943</v>
      </c>
      <c r="B165" t="s">
        <v>1348</v>
      </c>
      <c r="C165" t="s">
        <v>1199</v>
      </c>
      <c r="D165">
        <v>174</v>
      </c>
      <c r="E165">
        <v>9059</v>
      </c>
      <c r="F165">
        <v>1049</v>
      </c>
      <c r="G165">
        <v>7</v>
      </c>
      <c r="H165">
        <v>71264</v>
      </c>
      <c r="I165">
        <v>13.57765757809913</v>
      </c>
      <c r="J165" t="s">
        <v>1205</v>
      </c>
      <c r="K165">
        <v>24</v>
      </c>
    </row>
    <row r="166" spans="1:11" x14ac:dyDescent="0.25">
      <c r="A166" s="6">
        <v>44570</v>
      </c>
      <c r="B166" t="s">
        <v>1215</v>
      </c>
      <c r="C166" t="s">
        <v>1202</v>
      </c>
      <c r="D166">
        <v>19</v>
      </c>
      <c r="E166">
        <v>522</v>
      </c>
      <c r="F166">
        <v>54</v>
      </c>
      <c r="G166">
        <v>0</v>
      </c>
      <c r="H166">
        <v>4896</v>
      </c>
      <c r="I166">
        <v>13.98467432950191</v>
      </c>
      <c r="J166" t="s">
        <v>184</v>
      </c>
      <c r="K166">
        <v>17</v>
      </c>
    </row>
    <row r="167" spans="1:11" x14ac:dyDescent="0.25">
      <c r="A167" s="6">
        <v>44707</v>
      </c>
      <c r="B167" t="s">
        <v>1272</v>
      </c>
      <c r="C167" t="s">
        <v>1221</v>
      </c>
      <c r="D167">
        <v>9</v>
      </c>
      <c r="E167">
        <v>1067</v>
      </c>
      <c r="F167">
        <v>11</v>
      </c>
      <c r="G167">
        <v>0</v>
      </c>
      <c r="H167">
        <v>1507</v>
      </c>
      <c r="I167">
        <v>1.874414245548266</v>
      </c>
      <c r="J167" t="s">
        <v>1210</v>
      </c>
      <c r="K167">
        <v>18</v>
      </c>
    </row>
    <row r="168" spans="1:11" x14ac:dyDescent="0.25">
      <c r="A168" s="6">
        <v>44693</v>
      </c>
      <c r="B168" t="s">
        <v>1270</v>
      </c>
      <c r="C168" t="s">
        <v>1221</v>
      </c>
      <c r="D168">
        <v>14</v>
      </c>
      <c r="E168">
        <v>1044</v>
      </c>
      <c r="F168">
        <v>15</v>
      </c>
      <c r="G168">
        <v>0</v>
      </c>
      <c r="H168">
        <v>1008</v>
      </c>
      <c r="I168">
        <v>2.7777777777777781</v>
      </c>
      <c r="J168" t="s">
        <v>1210</v>
      </c>
      <c r="K168">
        <v>17</v>
      </c>
    </row>
    <row r="169" spans="1:11" x14ac:dyDescent="0.25">
      <c r="A169" s="6">
        <v>44585</v>
      </c>
      <c r="B169" t="s">
        <v>1231</v>
      </c>
      <c r="C169" t="s">
        <v>1207</v>
      </c>
      <c r="D169">
        <v>3</v>
      </c>
      <c r="E169">
        <v>557</v>
      </c>
      <c r="F169">
        <v>14</v>
      </c>
      <c r="G169">
        <v>0</v>
      </c>
      <c r="H169">
        <v>485</v>
      </c>
      <c r="I169">
        <v>3.0520646319569118</v>
      </c>
      <c r="J169" t="s">
        <v>1203</v>
      </c>
      <c r="K169">
        <v>41</v>
      </c>
    </row>
    <row r="170" spans="1:11" x14ac:dyDescent="0.25">
      <c r="A170" s="6">
        <v>44679</v>
      </c>
      <c r="B170" t="s">
        <v>1266</v>
      </c>
      <c r="C170" t="s">
        <v>1214</v>
      </c>
      <c r="D170">
        <v>23</v>
      </c>
      <c r="E170">
        <v>1025</v>
      </c>
      <c r="F170">
        <v>16</v>
      </c>
      <c r="G170">
        <v>0</v>
      </c>
      <c r="H170">
        <v>1499</v>
      </c>
      <c r="I170">
        <v>3.8048780487804881</v>
      </c>
      <c r="J170" t="s">
        <v>1210</v>
      </c>
      <c r="K170">
        <v>36</v>
      </c>
    </row>
    <row r="171" spans="1:11" x14ac:dyDescent="0.25">
      <c r="A171" s="6">
        <v>44564</v>
      </c>
      <c r="B171" t="s">
        <v>1201</v>
      </c>
      <c r="C171" t="s">
        <v>1202</v>
      </c>
      <c r="D171">
        <v>13</v>
      </c>
      <c r="E171">
        <v>483</v>
      </c>
      <c r="F171">
        <v>20</v>
      </c>
      <c r="G171">
        <v>0</v>
      </c>
      <c r="H171">
        <v>1331</v>
      </c>
      <c r="I171">
        <v>6.8322981366459627</v>
      </c>
      <c r="J171" t="s">
        <v>1203</v>
      </c>
      <c r="K171">
        <v>15</v>
      </c>
    </row>
    <row r="172" spans="1:11" x14ac:dyDescent="0.25">
      <c r="A172" s="6">
        <v>44922</v>
      </c>
      <c r="B172" t="s">
        <v>1339</v>
      </c>
      <c r="C172" t="s">
        <v>946</v>
      </c>
      <c r="D172">
        <v>199</v>
      </c>
      <c r="E172">
        <v>7661</v>
      </c>
      <c r="F172">
        <v>992</v>
      </c>
      <c r="G172">
        <v>34</v>
      </c>
      <c r="H172">
        <v>360777</v>
      </c>
      <c r="I172">
        <v>15.99007962406996</v>
      </c>
      <c r="J172" t="s">
        <v>1205</v>
      </c>
      <c r="K172">
        <v>22</v>
      </c>
    </row>
    <row r="173" spans="1:11" x14ac:dyDescent="0.25">
      <c r="A173" s="6">
        <v>44691</v>
      </c>
      <c r="B173" t="s">
        <v>1269</v>
      </c>
      <c r="C173" t="s">
        <v>1221</v>
      </c>
      <c r="D173">
        <v>20</v>
      </c>
      <c r="E173">
        <v>1038</v>
      </c>
      <c r="F173">
        <v>25</v>
      </c>
      <c r="G173">
        <v>0</v>
      </c>
      <c r="H173">
        <v>1383</v>
      </c>
      <c r="I173">
        <v>4.3352601156069364</v>
      </c>
      <c r="J173" t="s">
        <v>1205</v>
      </c>
      <c r="K173">
        <v>16</v>
      </c>
    </row>
    <row r="174" spans="1:11" x14ac:dyDescent="0.25">
      <c r="A174" s="6">
        <v>44571</v>
      </c>
      <c r="B174" t="s">
        <v>1216</v>
      </c>
      <c r="C174" t="s">
        <v>1202</v>
      </c>
      <c r="D174">
        <v>9</v>
      </c>
      <c r="E174">
        <v>528</v>
      </c>
      <c r="F174">
        <v>11</v>
      </c>
      <c r="G174">
        <v>0</v>
      </c>
      <c r="H174">
        <v>805</v>
      </c>
      <c r="I174">
        <v>3.7878787878787881</v>
      </c>
      <c r="J174" t="s">
        <v>1203</v>
      </c>
      <c r="K174">
        <v>23</v>
      </c>
    </row>
    <row r="175" spans="1:11" x14ac:dyDescent="0.25">
      <c r="A175" s="6">
        <v>44951</v>
      </c>
      <c r="B175" t="s">
        <v>1352</v>
      </c>
      <c r="C175" t="s">
        <v>946</v>
      </c>
      <c r="D175">
        <v>46</v>
      </c>
      <c r="E175">
        <v>10324</v>
      </c>
      <c r="F175">
        <v>141</v>
      </c>
      <c r="G175">
        <v>0</v>
      </c>
      <c r="H175">
        <v>53896</v>
      </c>
      <c r="I175">
        <v>1.811313444401395</v>
      </c>
      <c r="J175" t="s">
        <v>1208</v>
      </c>
      <c r="K175">
        <v>23</v>
      </c>
    </row>
    <row r="176" spans="1:11" x14ac:dyDescent="0.25">
      <c r="A176" s="6">
        <v>44889</v>
      </c>
      <c r="B176" t="s">
        <v>1326</v>
      </c>
      <c r="C176" t="s">
        <v>1221</v>
      </c>
      <c r="D176">
        <v>8</v>
      </c>
      <c r="E176">
        <v>5978</v>
      </c>
      <c r="F176">
        <v>49</v>
      </c>
      <c r="G176">
        <v>0</v>
      </c>
      <c r="H176">
        <v>2679</v>
      </c>
      <c r="I176">
        <v>0.95349615255938447</v>
      </c>
      <c r="J176" t="s">
        <v>1210</v>
      </c>
      <c r="K176">
        <v>12</v>
      </c>
    </row>
    <row r="177" spans="1:11" x14ac:dyDescent="0.25">
      <c r="A177" s="6">
        <v>44903</v>
      </c>
      <c r="B177" t="s">
        <v>1332</v>
      </c>
      <c r="C177" t="s">
        <v>946</v>
      </c>
      <c r="D177">
        <v>130</v>
      </c>
      <c r="E177">
        <v>7123</v>
      </c>
      <c r="F177">
        <v>438</v>
      </c>
      <c r="G177">
        <v>0</v>
      </c>
      <c r="H177">
        <v>33441</v>
      </c>
      <c r="I177">
        <v>7.9741681875614203</v>
      </c>
      <c r="J177" t="s">
        <v>1210</v>
      </c>
      <c r="K177">
        <v>68</v>
      </c>
    </row>
    <row r="178" spans="1:11" x14ac:dyDescent="0.25">
      <c r="A178" s="6">
        <v>44593</v>
      </c>
      <c r="B178" t="s">
        <v>1239</v>
      </c>
      <c r="C178" t="s">
        <v>1221</v>
      </c>
      <c r="D178">
        <v>18</v>
      </c>
      <c r="E178">
        <v>579</v>
      </c>
      <c r="F178">
        <v>44</v>
      </c>
      <c r="G178">
        <v>0</v>
      </c>
      <c r="H178">
        <v>2266</v>
      </c>
      <c r="I178">
        <v>10.708117443868741</v>
      </c>
      <c r="J178" t="s">
        <v>1205</v>
      </c>
      <c r="K178">
        <v>31</v>
      </c>
    </row>
    <row r="179" spans="1:11" x14ac:dyDescent="0.25">
      <c r="A179" s="6">
        <v>44734</v>
      </c>
      <c r="B179" t="s">
        <v>1280</v>
      </c>
      <c r="C179" t="s">
        <v>1207</v>
      </c>
      <c r="D179">
        <v>2</v>
      </c>
      <c r="E179">
        <v>1185</v>
      </c>
      <c r="F179">
        <v>5</v>
      </c>
      <c r="G179">
        <v>0</v>
      </c>
      <c r="H179">
        <v>766</v>
      </c>
      <c r="I179">
        <v>0.59071729957805907</v>
      </c>
      <c r="J179" t="s">
        <v>1208</v>
      </c>
      <c r="K179">
        <v>23</v>
      </c>
    </row>
    <row r="180" spans="1:11" x14ac:dyDescent="0.25">
      <c r="A180" s="6">
        <v>44929</v>
      </c>
      <c r="B180" t="s">
        <v>1342</v>
      </c>
      <c r="C180" t="s">
        <v>1202</v>
      </c>
      <c r="D180">
        <v>18</v>
      </c>
      <c r="E180">
        <v>8532</v>
      </c>
      <c r="F180">
        <v>93</v>
      </c>
      <c r="G180">
        <v>1</v>
      </c>
      <c r="H180">
        <v>6255</v>
      </c>
      <c r="I180">
        <v>1.312705110173465</v>
      </c>
      <c r="J180" t="s">
        <v>1205</v>
      </c>
      <c r="K180">
        <v>54</v>
      </c>
    </row>
    <row r="181" spans="1:11" x14ac:dyDescent="0.25">
      <c r="A181" s="6">
        <v>44658</v>
      </c>
      <c r="B181" t="s">
        <v>1258</v>
      </c>
      <c r="C181" t="s">
        <v>1202</v>
      </c>
      <c r="D181">
        <v>11</v>
      </c>
      <c r="E181">
        <v>958</v>
      </c>
      <c r="F181">
        <v>14</v>
      </c>
      <c r="G181">
        <v>0</v>
      </c>
      <c r="H181">
        <v>1195</v>
      </c>
      <c r="I181">
        <v>2.609603340292276</v>
      </c>
      <c r="J181" t="s">
        <v>1210</v>
      </c>
      <c r="K181">
        <v>68</v>
      </c>
    </row>
    <row r="182" spans="1:11" x14ac:dyDescent="0.25">
      <c r="A182" s="6">
        <v>44679</v>
      </c>
      <c r="B182" t="s">
        <v>1266</v>
      </c>
      <c r="C182" t="s">
        <v>1214</v>
      </c>
      <c r="D182">
        <v>23</v>
      </c>
      <c r="E182">
        <v>1025</v>
      </c>
      <c r="F182">
        <v>16</v>
      </c>
      <c r="G182">
        <v>0</v>
      </c>
      <c r="H182">
        <v>1499</v>
      </c>
      <c r="I182">
        <v>3.8048780487804881</v>
      </c>
      <c r="J182" t="s">
        <v>1210</v>
      </c>
      <c r="K182">
        <v>36</v>
      </c>
    </row>
    <row r="183" spans="1:11" x14ac:dyDescent="0.25">
      <c r="A183" s="6">
        <v>44566</v>
      </c>
      <c r="B183" t="s">
        <v>1206</v>
      </c>
      <c r="C183" t="s">
        <v>1207</v>
      </c>
      <c r="D183">
        <v>10</v>
      </c>
      <c r="E183">
        <v>503</v>
      </c>
      <c r="F183">
        <v>20</v>
      </c>
      <c r="G183">
        <v>0</v>
      </c>
      <c r="H183">
        <v>1777</v>
      </c>
      <c r="I183">
        <v>5.964214711729622</v>
      </c>
      <c r="J183" t="s">
        <v>1208</v>
      </c>
      <c r="K183">
        <v>11</v>
      </c>
    </row>
    <row r="184" spans="1:11" x14ac:dyDescent="0.25">
      <c r="A184" s="6">
        <v>44587</v>
      </c>
      <c r="B184" t="s">
        <v>1233</v>
      </c>
      <c r="C184" t="s">
        <v>1202</v>
      </c>
      <c r="D184">
        <v>17</v>
      </c>
      <c r="E184">
        <v>567</v>
      </c>
      <c r="F184">
        <v>23</v>
      </c>
      <c r="G184">
        <v>0</v>
      </c>
      <c r="H184">
        <v>1224</v>
      </c>
      <c r="I184">
        <v>7.0546737213403876</v>
      </c>
      <c r="J184" t="s">
        <v>1208</v>
      </c>
      <c r="K184">
        <v>27</v>
      </c>
    </row>
    <row r="185" spans="1:11" x14ac:dyDescent="0.25">
      <c r="A185" s="6">
        <v>44644</v>
      </c>
      <c r="B185" t="s">
        <v>1252</v>
      </c>
      <c r="C185" t="s">
        <v>1214</v>
      </c>
      <c r="D185">
        <v>14</v>
      </c>
      <c r="E185">
        <v>916</v>
      </c>
      <c r="F185">
        <v>19</v>
      </c>
      <c r="G185">
        <v>0</v>
      </c>
      <c r="H185">
        <v>1575</v>
      </c>
      <c r="I185">
        <v>3.6026200873362448</v>
      </c>
      <c r="J185" t="s">
        <v>1210</v>
      </c>
      <c r="K185">
        <v>24</v>
      </c>
    </row>
    <row r="186" spans="1:11" x14ac:dyDescent="0.25">
      <c r="A186" s="6">
        <v>44754</v>
      </c>
      <c r="B186" t="s">
        <v>1285</v>
      </c>
      <c r="C186" t="s">
        <v>1199</v>
      </c>
      <c r="D186">
        <v>43</v>
      </c>
      <c r="E186">
        <v>1340</v>
      </c>
      <c r="F186">
        <v>161</v>
      </c>
      <c r="G186">
        <v>6</v>
      </c>
      <c r="H186">
        <v>13436</v>
      </c>
      <c r="I186">
        <v>15.671641791044779</v>
      </c>
      <c r="J186" t="s">
        <v>1205</v>
      </c>
      <c r="K186">
        <v>34</v>
      </c>
    </row>
    <row r="187" spans="1:11" x14ac:dyDescent="0.25">
      <c r="A187" s="6">
        <v>44589</v>
      </c>
      <c r="B187" t="s">
        <v>1235</v>
      </c>
      <c r="C187" t="s">
        <v>1221</v>
      </c>
      <c r="D187">
        <v>12</v>
      </c>
      <c r="E187">
        <v>573</v>
      </c>
      <c r="F187">
        <v>17</v>
      </c>
      <c r="G187">
        <v>0</v>
      </c>
      <c r="H187">
        <v>1683</v>
      </c>
      <c r="I187">
        <v>5.0610820244328103</v>
      </c>
      <c r="J187" t="s">
        <v>1212</v>
      </c>
      <c r="K187">
        <v>28</v>
      </c>
    </row>
    <row r="188" spans="1:11" x14ac:dyDescent="0.25">
      <c r="A188" s="6">
        <v>44665</v>
      </c>
      <c r="B188" t="s">
        <v>1261</v>
      </c>
      <c r="C188" t="s">
        <v>1214</v>
      </c>
      <c r="D188">
        <v>40</v>
      </c>
      <c r="E188">
        <v>980</v>
      </c>
      <c r="F188">
        <v>33</v>
      </c>
      <c r="G188">
        <v>0</v>
      </c>
      <c r="H188">
        <v>2824</v>
      </c>
      <c r="I188">
        <v>7.4489795918367356</v>
      </c>
      <c r="J188" t="s">
        <v>1210</v>
      </c>
      <c r="K188">
        <v>29</v>
      </c>
    </row>
    <row r="189" spans="1:11" x14ac:dyDescent="0.25">
      <c r="A189" s="6">
        <v>44775</v>
      </c>
      <c r="B189" t="s">
        <v>1288</v>
      </c>
      <c r="C189" t="s">
        <v>1199</v>
      </c>
      <c r="D189">
        <v>18</v>
      </c>
      <c r="E189">
        <v>1774</v>
      </c>
      <c r="F189">
        <v>57</v>
      </c>
      <c r="G189">
        <v>0</v>
      </c>
      <c r="H189">
        <v>6162</v>
      </c>
      <c r="I189">
        <v>4.2277339346110487</v>
      </c>
      <c r="J189" t="s">
        <v>1205</v>
      </c>
      <c r="K189">
        <v>24</v>
      </c>
    </row>
    <row r="190" spans="1:11" x14ac:dyDescent="0.25">
      <c r="A190" s="6">
        <v>44873</v>
      </c>
      <c r="B190" t="s">
        <v>1318</v>
      </c>
      <c r="C190" t="s">
        <v>946</v>
      </c>
      <c r="D190">
        <v>35</v>
      </c>
      <c r="E190">
        <v>5345</v>
      </c>
      <c r="F190">
        <v>70</v>
      </c>
      <c r="G190">
        <v>0</v>
      </c>
      <c r="H190">
        <v>5033</v>
      </c>
      <c r="I190">
        <v>1.9644527595884</v>
      </c>
      <c r="J190" t="s">
        <v>1205</v>
      </c>
      <c r="K190">
        <v>40</v>
      </c>
    </row>
    <row r="191" spans="1:11" x14ac:dyDescent="0.25">
      <c r="A191" s="6">
        <v>44889</v>
      </c>
      <c r="B191" t="s">
        <v>1326</v>
      </c>
      <c r="C191" t="s">
        <v>1221</v>
      </c>
      <c r="D191">
        <v>8</v>
      </c>
      <c r="E191">
        <v>5978</v>
      </c>
      <c r="F191">
        <v>49</v>
      </c>
      <c r="G191">
        <v>0</v>
      </c>
      <c r="H191">
        <v>2679</v>
      </c>
      <c r="I191">
        <v>0.95349615255938447</v>
      </c>
      <c r="J191" t="s">
        <v>1210</v>
      </c>
      <c r="K191">
        <v>12</v>
      </c>
    </row>
    <row r="192" spans="1:11" x14ac:dyDescent="0.25">
      <c r="A192" s="6">
        <v>44641</v>
      </c>
      <c r="B192" t="s">
        <v>1250</v>
      </c>
      <c r="C192" t="s">
        <v>1221</v>
      </c>
      <c r="D192">
        <v>10</v>
      </c>
      <c r="E192">
        <v>901</v>
      </c>
      <c r="F192">
        <v>28</v>
      </c>
      <c r="G192">
        <v>0</v>
      </c>
      <c r="H192">
        <v>1417</v>
      </c>
      <c r="I192">
        <v>4.2175360710321863</v>
      </c>
      <c r="J192" t="s">
        <v>1203</v>
      </c>
      <c r="K192">
        <v>47</v>
      </c>
    </row>
    <row r="193" spans="1:11" x14ac:dyDescent="0.25">
      <c r="A193" s="6">
        <v>44578</v>
      </c>
      <c r="B193" t="s">
        <v>1224</v>
      </c>
      <c r="C193" t="s">
        <v>1202</v>
      </c>
      <c r="D193">
        <v>4</v>
      </c>
      <c r="E193">
        <v>550</v>
      </c>
      <c r="F193">
        <v>23</v>
      </c>
      <c r="G193">
        <v>0</v>
      </c>
      <c r="H193">
        <v>1775</v>
      </c>
      <c r="I193">
        <v>4.9090909090909092</v>
      </c>
      <c r="J193" t="s">
        <v>1203</v>
      </c>
      <c r="K193">
        <v>28</v>
      </c>
    </row>
    <row r="194" spans="1:11" x14ac:dyDescent="0.25">
      <c r="A194" s="6">
        <v>44712</v>
      </c>
      <c r="B194" t="s">
        <v>1273</v>
      </c>
      <c r="C194" t="s">
        <v>1214</v>
      </c>
      <c r="D194">
        <v>2</v>
      </c>
      <c r="E194">
        <v>1074</v>
      </c>
      <c r="F194">
        <v>9</v>
      </c>
      <c r="G194">
        <v>0</v>
      </c>
      <c r="H194">
        <v>501</v>
      </c>
      <c r="I194">
        <v>1.0242085661080069</v>
      </c>
      <c r="J194" t="s">
        <v>1205</v>
      </c>
      <c r="K194">
        <v>17</v>
      </c>
    </row>
    <row r="195" spans="1:11" x14ac:dyDescent="0.25">
      <c r="A195" s="6">
        <v>44588</v>
      </c>
      <c r="B195" t="s">
        <v>1234</v>
      </c>
      <c r="C195" t="s">
        <v>1202</v>
      </c>
      <c r="D195">
        <v>6</v>
      </c>
      <c r="E195">
        <v>570</v>
      </c>
      <c r="F195">
        <v>22</v>
      </c>
      <c r="G195">
        <v>0</v>
      </c>
      <c r="H195">
        <v>2374</v>
      </c>
      <c r="I195">
        <v>4.9122807017543861</v>
      </c>
      <c r="J195" t="s">
        <v>1210</v>
      </c>
      <c r="K195">
        <v>33</v>
      </c>
    </row>
    <row r="196" spans="1:11" x14ac:dyDescent="0.25">
      <c r="A196" s="6">
        <v>44880</v>
      </c>
      <c r="B196" t="s">
        <v>1321</v>
      </c>
      <c r="C196" t="s">
        <v>946</v>
      </c>
      <c r="D196">
        <v>51</v>
      </c>
      <c r="E196">
        <v>5712</v>
      </c>
      <c r="F196">
        <v>114</v>
      </c>
      <c r="G196">
        <v>7</v>
      </c>
      <c r="H196">
        <v>11999</v>
      </c>
      <c r="I196">
        <v>3.011204481792717</v>
      </c>
      <c r="J196" t="s">
        <v>1205</v>
      </c>
      <c r="K196">
        <v>26</v>
      </c>
    </row>
    <row r="197" spans="1:11" x14ac:dyDescent="0.25">
      <c r="A197" s="6">
        <v>44937</v>
      </c>
      <c r="B197" t="s">
        <v>1346</v>
      </c>
      <c r="C197" t="s">
        <v>946</v>
      </c>
      <c r="D197">
        <v>58</v>
      </c>
      <c r="E197">
        <v>8906</v>
      </c>
      <c r="F197">
        <v>260</v>
      </c>
      <c r="G197">
        <v>3</v>
      </c>
      <c r="H197">
        <v>21563</v>
      </c>
      <c r="I197">
        <v>3.6043116999775431</v>
      </c>
      <c r="J197" t="s">
        <v>1208</v>
      </c>
      <c r="K197">
        <v>42</v>
      </c>
    </row>
    <row r="198" spans="1:11" x14ac:dyDescent="0.25">
      <c r="A198" s="6">
        <v>44589</v>
      </c>
      <c r="B198" t="s">
        <v>1235</v>
      </c>
      <c r="C198" t="s">
        <v>1221</v>
      </c>
      <c r="D198">
        <v>12</v>
      </c>
      <c r="E198">
        <v>573</v>
      </c>
      <c r="F198">
        <v>17</v>
      </c>
      <c r="G198">
        <v>0</v>
      </c>
      <c r="H198">
        <v>1683</v>
      </c>
      <c r="I198">
        <v>5.0610820244328103</v>
      </c>
      <c r="J198" t="s">
        <v>1212</v>
      </c>
      <c r="K198">
        <v>28</v>
      </c>
    </row>
    <row r="199" spans="1:11" x14ac:dyDescent="0.25">
      <c r="A199" s="6">
        <v>44854</v>
      </c>
      <c r="B199" t="s">
        <v>1312</v>
      </c>
      <c r="C199" t="s">
        <v>1313</v>
      </c>
      <c r="D199">
        <v>17</v>
      </c>
      <c r="E199">
        <v>4980</v>
      </c>
      <c r="F199">
        <v>38</v>
      </c>
      <c r="G199">
        <v>0</v>
      </c>
      <c r="H199">
        <v>4241</v>
      </c>
      <c r="I199">
        <v>1.1044176706827309</v>
      </c>
      <c r="J199" t="s">
        <v>1210</v>
      </c>
      <c r="K199">
        <v>31</v>
      </c>
    </row>
    <row r="200" spans="1:11" x14ac:dyDescent="0.25">
      <c r="A200" s="6">
        <v>44585</v>
      </c>
      <c r="B200" t="s">
        <v>1231</v>
      </c>
      <c r="C200" t="s">
        <v>1207</v>
      </c>
      <c r="D200">
        <v>3</v>
      </c>
      <c r="E200">
        <v>557</v>
      </c>
      <c r="F200">
        <v>14</v>
      </c>
      <c r="G200">
        <v>0</v>
      </c>
      <c r="H200">
        <v>485</v>
      </c>
      <c r="I200">
        <v>3.0520646319569118</v>
      </c>
      <c r="J200" t="s">
        <v>1203</v>
      </c>
      <c r="K200">
        <v>41</v>
      </c>
    </row>
    <row r="201" spans="1:11" x14ac:dyDescent="0.25">
      <c r="A201" s="6">
        <v>44572</v>
      </c>
      <c r="B201" t="s">
        <v>1217</v>
      </c>
      <c r="C201" t="s">
        <v>1202</v>
      </c>
      <c r="D201">
        <v>4</v>
      </c>
      <c r="E201">
        <v>531</v>
      </c>
      <c r="F201">
        <v>14</v>
      </c>
      <c r="G201">
        <v>0</v>
      </c>
      <c r="H201">
        <v>552</v>
      </c>
      <c r="I201">
        <v>3.3898305084745761</v>
      </c>
      <c r="J201" t="s">
        <v>1205</v>
      </c>
      <c r="K201">
        <v>23</v>
      </c>
    </row>
    <row r="202" spans="1:11" x14ac:dyDescent="0.25">
      <c r="A202" s="6">
        <v>44916</v>
      </c>
      <c r="B202" t="s">
        <v>1337</v>
      </c>
      <c r="C202" t="s">
        <v>946</v>
      </c>
      <c r="D202">
        <v>38</v>
      </c>
      <c r="E202">
        <v>7543</v>
      </c>
      <c r="F202">
        <v>89</v>
      </c>
      <c r="G202">
        <v>3</v>
      </c>
      <c r="H202">
        <v>7937</v>
      </c>
      <c r="I202">
        <v>1.723452207344558</v>
      </c>
      <c r="J202" t="s">
        <v>1208</v>
      </c>
      <c r="K202">
        <v>35</v>
      </c>
    </row>
    <row r="203" spans="1:11" x14ac:dyDescent="0.25">
      <c r="A203" s="6">
        <v>44586</v>
      </c>
      <c r="B203" t="s">
        <v>1232</v>
      </c>
      <c r="C203" t="s">
        <v>1214</v>
      </c>
      <c r="D203">
        <v>14</v>
      </c>
      <c r="E203">
        <v>557</v>
      </c>
      <c r="F203">
        <v>19</v>
      </c>
      <c r="G203">
        <v>0</v>
      </c>
      <c r="H203">
        <v>1611</v>
      </c>
      <c r="I203">
        <v>5.9245960502693</v>
      </c>
      <c r="J203" t="s">
        <v>1205</v>
      </c>
      <c r="K203">
        <v>37</v>
      </c>
    </row>
    <row r="204" spans="1:11" x14ac:dyDescent="0.25">
      <c r="A204" s="6">
        <v>44915</v>
      </c>
      <c r="B204" t="s">
        <v>1336</v>
      </c>
      <c r="C204" t="s">
        <v>1199</v>
      </c>
      <c r="D204">
        <v>41</v>
      </c>
      <c r="E204">
        <v>7510</v>
      </c>
      <c r="F204">
        <v>124</v>
      </c>
      <c r="G204">
        <v>5</v>
      </c>
      <c r="H204">
        <v>9882</v>
      </c>
      <c r="I204">
        <v>2.2636484687083889</v>
      </c>
      <c r="J204" t="s">
        <v>1205</v>
      </c>
      <c r="K204">
        <v>45</v>
      </c>
    </row>
    <row r="205" spans="1:11" x14ac:dyDescent="0.25">
      <c r="A205" s="6">
        <v>44841</v>
      </c>
      <c r="B205" t="s">
        <v>1308</v>
      </c>
      <c r="C205" t="s">
        <v>1221</v>
      </c>
      <c r="D205">
        <v>5</v>
      </c>
      <c r="E205">
        <v>4219</v>
      </c>
      <c r="F205">
        <v>29</v>
      </c>
      <c r="G205">
        <v>0</v>
      </c>
      <c r="H205">
        <v>1588</v>
      </c>
      <c r="I205">
        <v>0.80587817018250762</v>
      </c>
      <c r="J205" t="s">
        <v>1212</v>
      </c>
      <c r="K205">
        <v>30</v>
      </c>
    </row>
    <row r="206" spans="1:11" x14ac:dyDescent="0.25">
      <c r="A206" s="6">
        <v>44679</v>
      </c>
      <c r="B206" t="s">
        <v>1266</v>
      </c>
      <c r="C206" t="s">
        <v>1214</v>
      </c>
      <c r="D206">
        <v>23</v>
      </c>
      <c r="E206">
        <v>1025</v>
      </c>
      <c r="F206">
        <v>16</v>
      </c>
      <c r="G206">
        <v>0</v>
      </c>
      <c r="H206">
        <v>1499</v>
      </c>
      <c r="I206">
        <v>3.8048780487804881</v>
      </c>
      <c r="J206" t="s">
        <v>1210</v>
      </c>
      <c r="K206">
        <v>36</v>
      </c>
    </row>
    <row r="207" spans="1:11" x14ac:dyDescent="0.25">
      <c r="A207" s="6">
        <v>44782</v>
      </c>
      <c r="B207" t="s">
        <v>1291</v>
      </c>
      <c r="C207" t="s">
        <v>1199</v>
      </c>
      <c r="D207">
        <v>64</v>
      </c>
      <c r="E207">
        <v>1946</v>
      </c>
      <c r="F207">
        <v>182</v>
      </c>
      <c r="G207">
        <v>1</v>
      </c>
      <c r="H207">
        <v>14871</v>
      </c>
      <c r="I207">
        <v>12.69270298047276</v>
      </c>
      <c r="J207" t="s">
        <v>1205</v>
      </c>
      <c r="K207">
        <v>46</v>
      </c>
    </row>
    <row r="208" spans="1:11" x14ac:dyDescent="0.25">
      <c r="A208" s="6">
        <v>44938</v>
      </c>
      <c r="B208" t="s">
        <v>1347</v>
      </c>
      <c r="C208" t="s">
        <v>946</v>
      </c>
      <c r="D208">
        <v>64</v>
      </c>
      <c r="E208">
        <v>8954</v>
      </c>
      <c r="F208">
        <v>179</v>
      </c>
      <c r="G208">
        <v>2</v>
      </c>
      <c r="H208">
        <v>13825</v>
      </c>
      <c r="I208">
        <v>2.736207281661827</v>
      </c>
      <c r="J208" t="s">
        <v>1210</v>
      </c>
      <c r="K208">
        <v>19</v>
      </c>
    </row>
    <row r="209" spans="1:11" x14ac:dyDescent="0.25">
      <c r="A209" s="6">
        <v>44595</v>
      </c>
      <c r="B209" t="s">
        <v>1241</v>
      </c>
      <c r="C209" t="s">
        <v>1199</v>
      </c>
      <c r="D209">
        <v>6</v>
      </c>
      <c r="E209">
        <v>598</v>
      </c>
      <c r="F209">
        <v>39</v>
      </c>
      <c r="G209">
        <v>1</v>
      </c>
      <c r="H209">
        <v>2736</v>
      </c>
      <c r="I209">
        <v>7.6923076923076934</v>
      </c>
      <c r="J209" t="s">
        <v>1210</v>
      </c>
      <c r="K209">
        <v>58</v>
      </c>
    </row>
    <row r="210" spans="1:11" x14ac:dyDescent="0.25">
      <c r="A210" s="6">
        <v>44573</v>
      </c>
      <c r="B210" t="s">
        <v>1218</v>
      </c>
      <c r="C210" t="s">
        <v>518</v>
      </c>
      <c r="D210">
        <v>14</v>
      </c>
      <c r="E210">
        <v>535</v>
      </c>
      <c r="F210">
        <v>25</v>
      </c>
      <c r="G210">
        <v>0</v>
      </c>
      <c r="H210">
        <v>2696</v>
      </c>
      <c r="I210">
        <v>7.2897196261682247</v>
      </c>
      <c r="J210" t="s">
        <v>1208</v>
      </c>
      <c r="K210">
        <v>19</v>
      </c>
    </row>
    <row r="211" spans="1:11" x14ac:dyDescent="0.25">
      <c r="A211" s="6">
        <v>44586</v>
      </c>
      <c r="B211" t="s">
        <v>1232</v>
      </c>
      <c r="C211" t="s">
        <v>1214</v>
      </c>
      <c r="D211">
        <v>14</v>
      </c>
      <c r="E211">
        <v>557</v>
      </c>
      <c r="F211">
        <v>19</v>
      </c>
      <c r="G211">
        <v>0</v>
      </c>
      <c r="H211">
        <v>1611</v>
      </c>
      <c r="I211">
        <v>5.9245960502693</v>
      </c>
      <c r="J211" t="s">
        <v>1205</v>
      </c>
      <c r="K211">
        <v>37</v>
      </c>
    </row>
    <row r="212" spans="1:11" x14ac:dyDescent="0.25">
      <c r="A212" s="6">
        <v>44957</v>
      </c>
      <c r="B212" t="s">
        <v>1354</v>
      </c>
      <c r="C212" t="s">
        <v>1199</v>
      </c>
      <c r="D212">
        <v>34</v>
      </c>
      <c r="E212">
        <v>10766</v>
      </c>
      <c r="F212">
        <v>126</v>
      </c>
      <c r="G212">
        <v>7</v>
      </c>
      <c r="H212">
        <v>7660</v>
      </c>
      <c r="I212">
        <v>1.5511796396061679</v>
      </c>
      <c r="J212" t="s">
        <v>1205</v>
      </c>
      <c r="K212">
        <v>29</v>
      </c>
    </row>
    <row r="213" spans="1:11" x14ac:dyDescent="0.25">
      <c r="A213" s="6">
        <v>44791</v>
      </c>
      <c r="B213" t="s">
        <v>1295</v>
      </c>
      <c r="C213" t="s">
        <v>1202</v>
      </c>
      <c r="D213">
        <v>14</v>
      </c>
      <c r="E213">
        <v>2325</v>
      </c>
      <c r="F213">
        <v>49</v>
      </c>
      <c r="G213">
        <v>0</v>
      </c>
      <c r="H213">
        <v>4801</v>
      </c>
      <c r="I213">
        <v>2.709677419354839</v>
      </c>
      <c r="J213" t="s">
        <v>1210</v>
      </c>
      <c r="K213">
        <v>15</v>
      </c>
    </row>
    <row r="214" spans="1:11" x14ac:dyDescent="0.25">
      <c r="A214" s="6">
        <v>44588</v>
      </c>
      <c r="B214" t="s">
        <v>1234</v>
      </c>
      <c r="C214" t="s">
        <v>1202</v>
      </c>
      <c r="D214">
        <v>6</v>
      </c>
      <c r="E214">
        <v>570</v>
      </c>
      <c r="F214">
        <v>22</v>
      </c>
      <c r="G214">
        <v>0</v>
      </c>
      <c r="H214">
        <v>2374</v>
      </c>
      <c r="I214">
        <v>4.9122807017543861</v>
      </c>
      <c r="J214" t="s">
        <v>1210</v>
      </c>
      <c r="K214">
        <v>33</v>
      </c>
    </row>
    <row r="215" spans="1:11" x14ac:dyDescent="0.25">
      <c r="A215" s="6">
        <v>44810</v>
      </c>
      <c r="B215" t="s">
        <v>1300</v>
      </c>
      <c r="C215" t="s">
        <v>1199</v>
      </c>
      <c r="D215">
        <v>14</v>
      </c>
      <c r="E215">
        <v>2702</v>
      </c>
      <c r="F215">
        <v>52</v>
      </c>
      <c r="G215">
        <v>3</v>
      </c>
      <c r="H215">
        <v>4210</v>
      </c>
      <c r="I215">
        <v>2.5536639526276832</v>
      </c>
      <c r="J215" t="s">
        <v>1205</v>
      </c>
      <c r="K215">
        <v>43</v>
      </c>
    </row>
    <row r="216" spans="1:11" x14ac:dyDescent="0.25">
      <c r="A216" s="6">
        <v>44747</v>
      </c>
      <c r="B216" t="s">
        <v>1283</v>
      </c>
      <c r="C216" t="s">
        <v>1221</v>
      </c>
      <c r="D216">
        <v>13</v>
      </c>
      <c r="E216">
        <v>1308</v>
      </c>
      <c r="F216">
        <v>27</v>
      </c>
      <c r="G216">
        <v>0</v>
      </c>
      <c r="H216">
        <v>1894</v>
      </c>
      <c r="I216">
        <v>3.0581039755351682</v>
      </c>
      <c r="J216" t="s">
        <v>1205</v>
      </c>
      <c r="K216">
        <v>30</v>
      </c>
    </row>
    <row r="217" spans="1:11" x14ac:dyDescent="0.25">
      <c r="A217" s="6">
        <v>44651</v>
      </c>
      <c r="B217" t="s">
        <v>1255</v>
      </c>
      <c r="C217" t="s">
        <v>1221</v>
      </c>
      <c r="D217">
        <v>16</v>
      </c>
      <c r="E217">
        <v>928</v>
      </c>
      <c r="F217">
        <v>24</v>
      </c>
      <c r="G217">
        <v>0</v>
      </c>
      <c r="H217">
        <v>2309</v>
      </c>
      <c r="I217">
        <v>4.3103448275862073</v>
      </c>
      <c r="J217" t="s">
        <v>1210</v>
      </c>
      <c r="K217">
        <v>34</v>
      </c>
    </row>
    <row r="218" spans="1:11" x14ac:dyDescent="0.25">
      <c r="A218" s="6">
        <v>44714</v>
      </c>
      <c r="B218" t="s">
        <v>1274</v>
      </c>
      <c r="C218" t="s">
        <v>1199</v>
      </c>
      <c r="D218">
        <v>31</v>
      </c>
      <c r="E218">
        <v>1082</v>
      </c>
      <c r="F218">
        <v>46</v>
      </c>
      <c r="G218">
        <v>0</v>
      </c>
      <c r="H218">
        <v>4365</v>
      </c>
      <c r="I218">
        <v>7.1164510166358594</v>
      </c>
      <c r="J218" t="s">
        <v>1210</v>
      </c>
      <c r="K218">
        <v>63</v>
      </c>
    </row>
    <row r="219" spans="1:11" x14ac:dyDescent="0.25">
      <c r="A219" s="6">
        <v>44887</v>
      </c>
      <c r="B219" t="s">
        <v>1323</v>
      </c>
      <c r="C219" t="s">
        <v>1324</v>
      </c>
      <c r="D219">
        <v>20</v>
      </c>
      <c r="E219">
        <v>5937</v>
      </c>
      <c r="F219">
        <v>84</v>
      </c>
      <c r="G219">
        <v>2</v>
      </c>
      <c r="H219">
        <v>7753</v>
      </c>
      <c r="I219">
        <v>1.7854135085059799</v>
      </c>
      <c r="J219" t="s">
        <v>1205</v>
      </c>
      <c r="K219">
        <v>27</v>
      </c>
    </row>
    <row r="220" spans="1:11" x14ac:dyDescent="0.25">
      <c r="A220" s="6">
        <v>44756</v>
      </c>
      <c r="B220" t="s">
        <v>1286</v>
      </c>
      <c r="C220" t="s">
        <v>1199</v>
      </c>
      <c r="D220">
        <v>46</v>
      </c>
      <c r="E220">
        <v>1452</v>
      </c>
      <c r="F220">
        <v>167</v>
      </c>
      <c r="G220">
        <v>0</v>
      </c>
      <c r="H220">
        <v>21596</v>
      </c>
      <c r="I220">
        <v>14.66942148760331</v>
      </c>
      <c r="J220" t="s">
        <v>1210</v>
      </c>
      <c r="K220">
        <v>47</v>
      </c>
    </row>
    <row r="221" spans="1:11" x14ac:dyDescent="0.25">
      <c r="A221" s="6">
        <v>44566</v>
      </c>
      <c r="B221" t="s">
        <v>1206</v>
      </c>
      <c r="C221" t="s">
        <v>1207</v>
      </c>
      <c r="D221">
        <v>10</v>
      </c>
      <c r="E221">
        <v>503</v>
      </c>
      <c r="F221">
        <v>20</v>
      </c>
      <c r="G221">
        <v>0</v>
      </c>
      <c r="H221">
        <v>1777</v>
      </c>
      <c r="I221">
        <v>5.964214711729622</v>
      </c>
      <c r="J221" t="s">
        <v>1208</v>
      </c>
      <c r="K221">
        <v>11</v>
      </c>
    </row>
    <row r="222" spans="1:11" x14ac:dyDescent="0.25">
      <c r="A222" s="6">
        <v>44922</v>
      </c>
      <c r="B222" t="s">
        <v>1339</v>
      </c>
      <c r="C222" t="s">
        <v>946</v>
      </c>
      <c r="D222">
        <v>199</v>
      </c>
      <c r="E222">
        <v>7661</v>
      </c>
      <c r="F222">
        <v>992</v>
      </c>
      <c r="G222">
        <v>34</v>
      </c>
      <c r="H222">
        <v>360777</v>
      </c>
      <c r="I222">
        <v>15.99007962406996</v>
      </c>
      <c r="J222" t="s">
        <v>1205</v>
      </c>
      <c r="K222">
        <v>22</v>
      </c>
    </row>
    <row r="223" spans="1:11" x14ac:dyDescent="0.25">
      <c r="A223" s="6">
        <v>44569</v>
      </c>
      <c r="B223" t="s">
        <v>1213</v>
      </c>
      <c r="C223" t="s">
        <v>1214</v>
      </c>
      <c r="D223">
        <v>25</v>
      </c>
      <c r="E223">
        <v>519</v>
      </c>
      <c r="F223">
        <v>22</v>
      </c>
      <c r="G223">
        <v>0</v>
      </c>
      <c r="H223">
        <v>2008</v>
      </c>
      <c r="I223">
        <v>9.0558766859344892</v>
      </c>
      <c r="J223" t="s">
        <v>1200</v>
      </c>
      <c r="K223">
        <v>8</v>
      </c>
    </row>
    <row r="224" spans="1:11" x14ac:dyDescent="0.25">
      <c r="A224" s="6">
        <v>44665</v>
      </c>
      <c r="B224" t="s">
        <v>1261</v>
      </c>
      <c r="C224" t="s">
        <v>1214</v>
      </c>
      <c r="D224">
        <v>40</v>
      </c>
      <c r="E224">
        <v>980</v>
      </c>
      <c r="F224">
        <v>33</v>
      </c>
      <c r="G224">
        <v>0</v>
      </c>
      <c r="H224">
        <v>2824</v>
      </c>
      <c r="I224">
        <v>7.4489795918367356</v>
      </c>
      <c r="J224" t="s">
        <v>1210</v>
      </c>
      <c r="K224">
        <v>29</v>
      </c>
    </row>
    <row r="225" spans="1:11" x14ac:dyDescent="0.25">
      <c r="A225" s="6">
        <v>44565</v>
      </c>
      <c r="B225" t="s">
        <v>1204</v>
      </c>
      <c r="C225" t="s">
        <v>1202</v>
      </c>
      <c r="D225">
        <v>14</v>
      </c>
      <c r="E225">
        <v>497</v>
      </c>
      <c r="F225">
        <v>31</v>
      </c>
      <c r="G225">
        <v>0</v>
      </c>
      <c r="H225">
        <v>2508</v>
      </c>
      <c r="I225">
        <v>9.0543259557344058</v>
      </c>
      <c r="J225" t="s">
        <v>1205</v>
      </c>
      <c r="K225">
        <v>21</v>
      </c>
    </row>
    <row r="226" spans="1:11" x14ac:dyDescent="0.25">
      <c r="A226" s="6">
        <v>44754</v>
      </c>
      <c r="B226" t="s">
        <v>1285</v>
      </c>
      <c r="C226" t="s">
        <v>1199</v>
      </c>
      <c r="D226">
        <v>43</v>
      </c>
      <c r="E226">
        <v>1340</v>
      </c>
      <c r="F226">
        <v>161</v>
      </c>
      <c r="G226">
        <v>6</v>
      </c>
      <c r="H226">
        <v>13436</v>
      </c>
      <c r="I226">
        <v>15.671641791044779</v>
      </c>
      <c r="J226" t="s">
        <v>1205</v>
      </c>
      <c r="K226">
        <v>34</v>
      </c>
    </row>
    <row r="227" spans="1:11" x14ac:dyDescent="0.25">
      <c r="A227" s="6">
        <v>44570</v>
      </c>
      <c r="B227" t="s">
        <v>1215</v>
      </c>
      <c r="C227" t="s">
        <v>1202</v>
      </c>
      <c r="D227">
        <v>19</v>
      </c>
      <c r="E227">
        <v>522</v>
      </c>
      <c r="F227">
        <v>54</v>
      </c>
      <c r="G227">
        <v>0</v>
      </c>
      <c r="H227">
        <v>4896</v>
      </c>
      <c r="I227">
        <v>13.98467432950191</v>
      </c>
      <c r="J227" t="s">
        <v>184</v>
      </c>
      <c r="K227">
        <v>17</v>
      </c>
    </row>
    <row r="228" spans="1:11" x14ac:dyDescent="0.25">
      <c r="A228" s="6">
        <v>44756</v>
      </c>
      <c r="B228" t="s">
        <v>1286</v>
      </c>
      <c r="C228" t="s">
        <v>1199</v>
      </c>
      <c r="D228">
        <v>46</v>
      </c>
      <c r="E228">
        <v>1452</v>
      </c>
      <c r="F228">
        <v>167</v>
      </c>
      <c r="G228">
        <v>0</v>
      </c>
      <c r="H228">
        <v>21596</v>
      </c>
      <c r="I228">
        <v>14.66942148760331</v>
      </c>
      <c r="J228" t="s">
        <v>1210</v>
      </c>
      <c r="K228">
        <v>47</v>
      </c>
    </row>
    <row r="229" spans="1:11" x14ac:dyDescent="0.25">
      <c r="A229" s="6">
        <v>44749</v>
      </c>
      <c r="B229" t="s">
        <v>1284</v>
      </c>
      <c r="C229" t="s">
        <v>1221</v>
      </c>
      <c r="D229">
        <v>8</v>
      </c>
      <c r="E229">
        <v>1321</v>
      </c>
      <c r="F229">
        <v>12</v>
      </c>
      <c r="G229">
        <v>0</v>
      </c>
      <c r="H229">
        <v>692</v>
      </c>
      <c r="I229">
        <v>1.5140045420136261</v>
      </c>
      <c r="J229" t="s">
        <v>1210</v>
      </c>
      <c r="K229">
        <v>21</v>
      </c>
    </row>
    <row r="230" spans="1:11" x14ac:dyDescent="0.25">
      <c r="A230" s="6">
        <v>44754</v>
      </c>
      <c r="B230" t="s">
        <v>1285</v>
      </c>
      <c r="C230" t="s">
        <v>1199</v>
      </c>
      <c r="D230">
        <v>43</v>
      </c>
      <c r="E230">
        <v>1340</v>
      </c>
      <c r="F230">
        <v>161</v>
      </c>
      <c r="G230">
        <v>6</v>
      </c>
      <c r="H230">
        <v>13436</v>
      </c>
      <c r="I230">
        <v>15.671641791044779</v>
      </c>
      <c r="J230" t="s">
        <v>1205</v>
      </c>
      <c r="K230">
        <v>34</v>
      </c>
    </row>
    <row r="231" spans="1:11" x14ac:dyDescent="0.25">
      <c r="A231" s="6">
        <v>44644</v>
      </c>
      <c r="B231" t="s">
        <v>1252</v>
      </c>
      <c r="C231" t="s">
        <v>1214</v>
      </c>
      <c r="D231">
        <v>14</v>
      </c>
      <c r="E231">
        <v>916</v>
      </c>
      <c r="F231">
        <v>19</v>
      </c>
      <c r="G231">
        <v>0</v>
      </c>
      <c r="H231">
        <v>1575</v>
      </c>
      <c r="I231">
        <v>3.6026200873362448</v>
      </c>
      <c r="J231" t="s">
        <v>1210</v>
      </c>
      <c r="K231">
        <v>24</v>
      </c>
    </row>
    <row r="232" spans="1:11" x14ac:dyDescent="0.25">
      <c r="A232" s="6">
        <v>44583</v>
      </c>
      <c r="B232" t="s">
        <v>1229</v>
      </c>
      <c r="C232" t="s">
        <v>1207</v>
      </c>
      <c r="D232">
        <v>20</v>
      </c>
      <c r="E232">
        <v>550</v>
      </c>
      <c r="F232">
        <v>32</v>
      </c>
      <c r="G232">
        <v>0</v>
      </c>
      <c r="H232">
        <v>3479</v>
      </c>
      <c r="I232">
        <v>9.454545454545455</v>
      </c>
      <c r="J232" t="s">
        <v>1200</v>
      </c>
      <c r="K232">
        <v>39</v>
      </c>
    </row>
    <row r="233" spans="1:11" x14ac:dyDescent="0.25">
      <c r="A233" s="6">
        <v>44593</v>
      </c>
      <c r="B233" t="s">
        <v>1239</v>
      </c>
      <c r="C233" t="s">
        <v>1221</v>
      </c>
      <c r="D233">
        <v>18</v>
      </c>
      <c r="E233">
        <v>579</v>
      </c>
      <c r="F233">
        <v>44</v>
      </c>
      <c r="G233">
        <v>0</v>
      </c>
      <c r="H233">
        <v>2266</v>
      </c>
      <c r="I233">
        <v>10.708117443868741</v>
      </c>
      <c r="J233" t="s">
        <v>1205</v>
      </c>
      <c r="K233">
        <v>31</v>
      </c>
    </row>
    <row r="234" spans="1:11" x14ac:dyDescent="0.25">
      <c r="A234" s="6">
        <v>44621</v>
      </c>
      <c r="B234" t="s">
        <v>1245</v>
      </c>
      <c r="C234" t="s">
        <v>1202</v>
      </c>
      <c r="D234">
        <v>4</v>
      </c>
      <c r="E234">
        <v>848</v>
      </c>
      <c r="F234">
        <v>19</v>
      </c>
      <c r="G234">
        <v>0</v>
      </c>
      <c r="H234">
        <v>1320</v>
      </c>
      <c r="I234">
        <v>2.7122641509433958</v>
      </c>
      <c r="J234" t="s">
        <v>1205</v>
      </c>
      <c r="K234">
        <v>28</v>
      </c>
    </row>
    <row r="235" spans="1:11" x14ac:dyDescent="0.25">
      <c r="A235" s="6">
        <v>44852</v>
      </c>
      <c r="B235" t="s">
        <v>1311</v>
      </c>
      <c r="C235" t="s">
        <v>1214</v>
      </c>
      <c r="D235">
        <v>32</v>
      </c>
      <c r="E235">
        <v>4921</v>
      </c>
      <c r="F235">
        <v>90</v>
      </c>
      <c r="G235">
        <v>0</v>
      </c>
      <c r="H235">
        <v>14982</v>
      </c>
      <c r="I235">
        <v>2.479170900223532</v>
      </c>
      <c r="J235" t="s">
        <v>1205</v>
      </c>
      <c r="K235">
        <v>20</v>
      </c>
    </row>
    <row r="236" spans="1:11" x14ac:dyDescent="0.25">
      <c r="A236" s="6">
        <v>44570</v>
      </c>
      <c r="B236" t="s">
        <v>1215</v>
      </c>
      <c r="C236" t="s">
        <v>1202</v>
      </c>
      <c r="D236">
        <v>19</v>
      </c>
      <c r="E236">
        <v>522</v>
      </c>
      <c r="F236">
        <v>54</v>
      </c>
      <c r="G236">
        <v>0</v>
      </c>
      <c r="H236">
        <v>4896</v>
      </c>
      <c r="I236">
        <v>13.98467432950191</v>
      </c>
      <c r="J236" t="s">
        <v>184</v>
      </c>
      <c r="K236">
        <v>17</v>
      </c>
    </row>
    <row r="237" spans="1:11" x14ac:dyDescent="0.25">
      <c r="A237" s="6">
        <v>44650</v>
      </c>
      <c r="B237" t="s">
        <v>1254</v>
      </c>
      <c r="C237" t="s">
        <v>1221</v>
      </c>
      <c r="D237">
        <v>6</v>
      </c>
      <c r="E237">
        <v>923</v>
      </c>
      <c r="F237">
        <v>12</v>
      </c>
      <c r="G237">
        <v>0</v>
      </c>
      <c r="H237">
        <v>655</v>
      </c>
      <c r="I237">
        <v>1.9501625135427949</v>
      </c>
      <c r="J237" t="s">
        <v>1208</v>
      </c>
      <c r="K237">
        <v>17</v>
      </c>
    </row>
    <row r="238" spans="1:11" x14ac:dyDescent="0.25">
      <c r="A238" s="6">
        <v>44679</v>
      </c>
      <c r="B238" t="s">
        <v>1266</v>
      </c>
      <c r="C238" t="s">
        <v>1214</v>
      </c>
      <c r="D238">
        <v>23</v>
      </c>
      <c r="E238">
        <v>1025</v>
      </c>
      <c r="F238">
        <v>16</v>
      </c>
      <c r="G238">
        <v>0</v>
      </c>
      <c r="H238">
        <v>1499</v>
      </c>
      <c r="I238">
        <v>3.8048780487804881</v>
      </c>
      <c r="J238" t="s">
        <v>1210</v>
      </c>
      <c r="K238">
        <v>36</v>
      </c>
    </row>
    <row r="239" spans="1:11" x14ac:dyDescent="0.25">
      <c r="A239" s="6">
        <v>44824</v>
      </c>
      <c r="B239" t="s">
        <v>1304</v>
      </c>
      <c r="C239" t="s">
        <v>1202</v>
      </c>
      <c r="D239">
        <v>26</v>
      </c>
      <c r="E239">
        <v>3064</v>
      </c>
      <c r="F239">
        <v>71</v>
      </c>
      <c r="G239">
        <v>1</v>
      </c>
      <c r="H239">
        <v>5646</v>
      </c>
      <c r="I239">
        <v>3.1984334203655349</v>
      </c>
      <c r="J239" t="s">
        <v>1205</v>
      </c>
      <c r="K239">
        <v>59</v>
      </c>
    </row>
    <row r="240" spans="1:11" x14ac:dyDescent="0.25">
      <c r="A240" s="6">
        <v>44576</v>
      </c>
      <c r="B240" t="s">
        <v>1222</v>
      </c>
      <c r="C240" t="s">
        <v>1221</v>
      </c>
      <c r="D240">
        <v>16</v>
      </c>
      <c r="E240">
        <v>547</v>
      </c>
      <c r="F240">
        <v>22</v>
      </c>
      <c r="G240">
        <v>0</v>
      </c>
      <c r="H240">
        <v>1561</v>
      </c>
      <c r="I240">
        <v>6.9469835466179157</v>
      </c>
      <c r="J240" t="s">
        <v>1200</v>
      </c>
      <c r="K240">
        <v>29</v>
      </c>
    </row>
    <row r="241" spans="1:11" x14ac:dyDescent="0.25">
      <c r="A241" s="6">
        <v>44573</v>
      </c>
      <c r="B241" t="s">
        <v>1218</v>
      </c>
      <c r="C241" t="s">
        <v>518</v>
      </c>
      <c r="D241">
        <v>14</v>
      </c>
      <c r="E241">
        <v>535</v>
      </c>
      <c r="F241">
        <v>25</v>
      </c>
      <c r="G241">
        <v>0</v>
      </c>
      <c r="H241">
        <v>2696</v>
      </c>
      <c r="I241">
        <v>7.2897196261682247</v>
      </c>
      <c r="J241" t="s">
        <v>1208</v>
      </c>
      <c r="K241">
        <v>19</v>
      </c>
    </row>
    <row r="242" spans="1:11" x14ac:dyDescent="0.25">
      <c r="A242" s="6">
        <v>44586</v>
      </c>
      <c r="B242" t="s">
        <v>1232</v>
      </c>
      <c r="C242" t="s">
        <v>1214</v>
      </c>
      <c r="D242">
        <v>14</v>
      </c>
      <c r="E242">
        <v>557</v>
      </c>
      <c r="F242">
        <v>19</v>
      </c>
      <c r="G242">
        <v>0</v>
      </c>
      <c r="H242">
        <v>1611</v>
      </c>
      <c r="I242">
        <v>5.9245960502693</v>
      </c>
      <c r="J242" t="s">
        <v>1205</v>
      </c>
      <c r="K242">
        <v>37</v>
      </c>
    </row>
    <row r="243" spans="1:11" x14ac:dyDescent="0.25">
      <c r="A243" s="6">
        <v>44910</v>
      </c>
      <c r="B243" t="s">
        <v>1335</v>
      </c>
      <c r="C243" t="s">
        <v>946</v>
      </c>
      <c r="D243">
        <v>19</v>
      </c>
      <c r="E243">
        <v>7355</v>
      </c>
      <c r="F243">
        <v>67</v>
      </c>
      <c r="G243">
        <v>0</v>
      </c>
      <c r="H243">
        <v>22677</v>
      </c>
      <c r="I243">
        <v>1.169272603670972</v>
      </c>
      <c r="J243" t="s">
        <v>1210</v>
      </c>
      <c r="K243">
        <v>31</v>
      </c>
    </row>
    <row r="244" spans="1:11" x14ac:dyDescent="0.25">
      <c r="A244" s="6">
        <v>44777</v>
      </c>
      <c r="B244" t="s">
        <v>1289</v>
      </c>
      <c r="C244" t="s">
        <v>1221</v>
      </c>
      <c r="D244">
        <v>6</v>
      </c>
      <c r="E244">
        <v>1832</v>
      </c>
      <c r="F244">
        <v>30</v>
      </c>
      <c r="G244">
        <v>0</v>
      </c>
      <c r="H244">
        <v>2719</v>
      </c>
      <c r="I244">
        <v>1.965065502183406</v>
      </c>
      <c r="J244" t="s">
        <v>1210</v>
      </c>
      <c r="K244">
        <v>33</v>
      </c>
    </row>
    <row r="245" spans="1:11" x14ac:dyDescent="0.25">
      <c r="A245" s="6">
        <v>44937</v>
      </c>
      <c r="B245" t="s">
        <v>1346</v>
      </c>
      <c r="C245" t="s">
        <v>946</v>
      </c>
      <c r="D245">
        <v>58</v>
      </c>
      <c r="E245">
        <v>8906</v>
      </c>
      <c r="F245">
        <v>260</v>
      </c>
      <c r="G245">
        <v>3</v>
      </c>
      <c r="H245">
        <v>21563</v>
      </c>
      <c r="I245">
        <v>3.6043116999775431</v>
      </c>
      <c r="J245" t="s">
        <v>1208</v>
      </c>
      <c r="K245">
        <v>42</v>
      </c>
    </row>
    <row r="246" spans="1:11" x14ac:dyDescent="0.25">
      <c r="A246" s="6">
        <v>44903</v>
      </c>
      <c r="B246" t="s">
        <v>1332</v>
      </c>
      <c r="C246" t="s">
        <v>946</v>
      </c>
      <c r="D246">
        <v>130</v>
      </c>
      <c r="E246">
        <v>7123</v>
      </c>
      <c r="F246">
        <v>438</v>
      </c>
      <c r="G246">
        <v>0</v>
      </c>
      <c r="H246">
        <v>33441</v>
      </c>
      <c r="I246">
        <v>7.9741681875614203</v>
      </c>
      <c r="J246" t="s">
        <v>1210</v>
      </c>
      <c r="K246">
        <v>68</v>
      </c>
    </row>
    <row r="247" spans="1:11" x14ac:dyDescent="0.25">
      <c r="A247" s="6">
        <v>44950</v>
      </c>
      <c r="B247" t="s">
        <v>1351</v>
      </c>
      <c r="C247" t="s">
        <v>1199</v>
      </c>
      <c r="D247">
        <v>41</v>
      </c>
      <c r="E247">
        <v>10222</v>
      </c>
      <c r="F247">
        <v>217</v>
      </c>
      <c r="G247">
        <v>3</v>
      </c>
      <c r="H247">
        <v>16969</v>
      </c>
      <c r="I247">
        <v>2.5533163764429658</v>
      </c>
      <c r="J247" t="s">
        <v>1205</v>
      </c>
      <c r="K247">
        <v>32</v>
      </c>
    </row>
    <row r="248" spans="1:11" x14ac:dyDescent="0.25">
      <c r="A248" s="6">
        <v>44817</v>
      </c>
      <c r="B248" t="s">
        <v>1302</v>
      </c>
      <c r="C248" t="s">
        <v>1199</v>
      </c>
      <c r="D248">
        <v>18</v>
      </c>
      <c r="E248">
        <v>2877</v>
      </c>
      <c r="F248">
        <v>71</v>
      </c>
      <c r="G248">
        <v>1</v>
      </c>
      <c r="H248">
        <v>5154</v>
      </c>
      <c r="I248">
        <v>3.1282586027111581</v>
      </c>
      <c r="J248" t="s">
        <v>1205</v>
      </c>
      <c r="K248">
        <v>40</v>
      </c>
    </row>
    <row r="249" spans="1:11" x14ac:dyDescent="0.25">
      <c r="A249" s="6">
        <v>44691</v>
      </c>
      <c r="B249" t="s">
        <v>1269</v>
      </c>
      <c r="C249" t="s">
        <v>1221</v>
      </c>
      <c r="D249">
        <v>20</v>
      </c>
      <c r="E249">
        <v>1038</v>
      </c>
      <c r="F249">
        <v>25</v>
      </c>
      <c r="G249">
        <v>0</v>
      </c>
      <c r="H249">
        <v>1383</v>
      </c>
      <c r="I249">
        <v>4.3352601156069364</v>
      </c>
      <c r="J249" t="s">
        <v>1205</v>
      </c>
      <c r="K249">
        <v>16</v>
      </c>
    </row>
    <row r="250" spans="1:11" x14ac:dyDescent="0.25">
      <c r="A250" s="6">
        <v>44778</v>
      </c>
      <c r="B250" t="s">
        <v>1290</v>
      </c>
      <c r="C250" t="s">
        <v>1199</v>
      </c>
      <c r="D250">
        <v>34</v>
      </c>
      <c r="E250">
        <v>1871</v>
      </c>
      <c r="F250">
        <v>119</v>
      </c>
      <c r="G250">
        <v>0</v>
      </c>
      <c r="H250">
        <v>13420</v>
      </c>
      <c r="I250">
        <v>8.1774452164617841</v>
      </c>
      <c r="J250" t="s">
        <v>1212</v>
      </c>
      <c r="K250">
        <v>42</v>
      </c>
    </row>
    <row r="251" spans="1:11" x14ac:dyDescent="0.25">
      <c r="A251" s="6">
        <v>44889</v>
      </c>
      <c r="B251" t="s">
        <v>1326</v>
      </c>
      <c r="C251" t="s">
        <v>1221</v>
      </c>
      <c r="D251">
        <v>8</v>
      </c>
      <c r="E251">
        <v>5978</v>
      </c>
      <c r="F251">
        <v>49</v>
      </c>
      <c r="G251">
        <v>0</v>
      </c>
      <c r="H251">
        <v>2679</v>
      </c>
      <c r="I251">
        <v>0.95349615255938447</v>
      </c>
      <c r="J251" t="s">
        <v>1210</v>
      </c>
      <c r="K251">
        <v>12</v>
      </c>
    </row>
    <row r="252" spans="1:11" x14ac:dyDescent="0.25">
      <c r="A252" s="6">
        <v>44826</v>
      </c>
      <c r="B252" t="s">
        <v>1305</v>
      </c>
      <c r="C252" t="s">
        <v>1199</v>
      </c>
      <c r="D252">
        <v>40</v>
      </c>
      <c r="E252">
        <v>3120</v>
      </c>
      <c r="F252">
        <v>556</v>
      </c>
      <c r="G252">
        <v>31</v>
      </c>
      <c r="H252">
        <v>66502</v>
      </c>
      <c r="I252">
        <v>20.09615384615385</v>
      </c>
      <c r="J252" t="s">
        <v>1210</v>
      </c>
      <c r="K252">
        <v>23</v>
      </c>
    </row>
    <row r="253" spans="1:11" x14ac:dyDescent="0.25">
      <c r="A253" s="6">
        <v>44924</v>
      </c>
      <c r="B253" t="s">
        <v>1341</v>
      </c>
      <c r="C253" t="s">
        <v>946</v>
      </c>
      <c r="D253">
        <v>38</v>
      </c>
      <c r="E253">
        <v>8323</v>
      </c>
      <c r="F253">
        <v>167</v>
      </c>
      <c r="G253">
        <v>3</v>
      </c>
      <c r="H253">
        <v>47525</v>
      </c>
      <c r="I253">
        <v>2.499098882614442</v>
      </c>
      <c r="J253" t="s">
        <v>1210</v>
      </c>
      <c r="K253">
        <v>26</v>
      </c>
    </row>
    <row r="254" spans="1:11" x14ac:dyDescent="0.25">
      <c r="A254" s="6">
        <v>44852</v>
      </c>
      <c r="B254" t="s">
        <v>1311</v>
      </c>
      <c r="C254" t="s">
        <v>1214</v>
      </c>
      <c r="D254">
        <v>32</v>
      </c>
      <c r="E254">
        <v>4921</v>
      </c>
      <c r="F254">
        <v>90</v>
      </c>
      <c r="G254">
        <v>0</v>
      </c>
      <c r="H254">
        <v>14982</v>
      </c>
      <c r="I254">
        <v>2.479170900223532</v>
      </c>
      <c r="J254" t="s">
        <v>1205</v>
      </c>
      <c r="K254">
        <v>20</v>
      </c>
    </row>
    <row r="255" spans="1:11" x14ac:dyDescent="0.25">
      <c r="A255" s="6">
        <v>44831</v>
      </c>
      <c r="B255" t="s">
        <v>1306</v>
      </c>
      <c r="C255" t="s">
        <v>1202</v>
      </c>
      <c r="D255">
        <v>59</v>
      </c>
      <c r="E255">
        <v>3724</v>
      </c>
      <c r="F255">
        <v>415</v>
      </c>
      <c r="G255">
        <v>6</v>
      </c>
      <c r="H255">
        <v>46475</v>
      </c>
      <c r="I255">
        <v>12.889366272824921</v>
      </c>
      <c r="J255" t="s">
        <v>1205</v>
      </c>
      <c r="K255">
        <v>41</v>
      </c>
    </row>
    <row r="256" spans="1:11" x14ac:dyDescent="0.25">
      <c r="A256" s="6">
        <v>44573</v>
      </c>
      <c r="B256" t="s">
        <v>1218</v>
      </c>
      <c r="C256" t="s">
        <v>518</v>
      </c>
      <c r="D256">
        <v>14</v>
      </c>
      <c r="E256">
        <v>535</v>
      </c>
      <c r="F256">
        <v>25</v>
      </c>
      <c r="G256">
        <v>0</v>
      </c>
      <c r="H256">
        <v>2696</v>
      </c>
      <c r="I256">
        <v>7.2897196261682247</v>
      </c>
      <c r="J256" t="s">
        <v>1208</v>
      </c>
      <c r="K256">
        <v>19</v>
      </c>
    </row>
    <row r="257" spans="1:11" x14ac:dyDescent="0.25">
      <c r="A257" s="6">
        <v>44824</v>
      </c>
      <c r="B257" t="s">
        <v>1304</v>
      </c>
      <c r="C257" t="s">
        <v>1202</v>
      </c>
      <c r="D257">
        <v>26</v>
      </c>
      <c r="E257">
        <v>3064</v>
      </c>
      <c r="F257">
        <v>71</v>
      </c>
      <c r="G257">
        <v>1</v>
      </c>
      <c r="H257">
        <v>5646</v>
      </c>
      <c r="I257">
        <v>3.1984334203655349</v>
      </c>
      <c r="J257" t="s">
        <v>1205</v>
      </c>
      <c r="K257">
        <v>59</v>
      </c>
    </row>
    <row r="258" spans="1:11" x14ac:dyDescent="0.25">
      <c r="A258" s="6">
        <v>44778</v>
      </c>
      <c r="B258" t="s">
        <v>1290</v>
      </c>
      <c r="C258" t="s">
        <v>1199</v>
      </c>
      <c r="D258">
        <v>34</v>
      </c>
      <c r="E258">
        <v>1871</v>
      </c>
      <c r="F258">
        <v>119</v>
      </c>
      <c r="G258">
        <v>0</v>
      </c>
      <c r="H258">
        <v>13420</v>
      </c>
      <c r="I258">
        <v>8.1774452164617841</v>
      </c>
      <c r="J258" t="s">
        <v>1212</v>
      </c>
      <c r="K258">
        <v>42</v>
      </c>
    </row>
    <row r="259" spans="1:11" x14ac:dyDescent="0.25">
      <c r="A259" s="6">
        <v>44734</v>
      </c>
      <c r="B259" t="s">
        <v>1280</v>
      </c>
      <c r="C259" t="s">
        <v>1207</v>
      </c>
      <c r="D259">
        <v>2</v>
      </c>
      <c r="E259">
        <v>1185</v>
      </c>
      <c r="F259">
        <v>5</v>
      </c>
      <c r="G259">
        <v>0</v>
      </c>
      <c r="H259">
        <v>766</v>
      </c>
      <c r="I259">
        <v>0.59071729957805907</v>
      </c>
      <c r="J259" t="s">
        <v>1208</v>
      </c>
      <c r="K259">
        <v>23</v>
      </c>
    </row>
    <row r="260" spans="1:11" x14ac:dyDescent="0.25">
      <c r="A260" s="6">
        <v>44670</v>
      </c>
      <c r="B260" t="s">
        <v>1263</v>
      </c>
      <c r="C260" t="s">
        <v>1207</v>
      </c>
      <c r="D260">
        <v>2</v>
      </c>
      <c r="E260">
        <v>995</v>
      </c>
      <c r="F260">
        <v>19</v>
      </c>
      <c r="G260">
        <v>0</v>
      </c>
      <c r="H260">
        <v>660</v>
      </c>
      <c r="I260">
        <v>2.1105527638190948</v>
      </c>
      <c r="J260" t="s">
        <v>1205</v>
      </c>
      <c r="K260">
        <v>22</v>
      </c>
    </row>
    <row r="261" spans="1:11" x14ac:dyDescent="0.25">
      <c r="A261" s="6">
        <v>44578</v>
      </c>
      <c r="B261" t="s">
        <v>1224</v>
      </c>
      <c r="C261" t="s">
        <v>1202</v>
      </c>
      <c r="D261">
        <v>4</v>
      </c>
      <c r="E261">
        <v>550</v>
      </c>
      <c r="F261">
        <v>23</v>
      </c>
      <c r="G261">
        <v>0</v>
      </c>
      <c r="H261">
        <v>1775</v>
      </c>
      <c r="I261">
        <v>4.9090909090909092</v>
      </c>
      <c r="J261" t="s">
        <v>1203</v>
      </c>
      <c r="K261">
        <v>28</v>
      </c>
    </row>
    <row r="262" spans="1:11" x14ac:dyDescent="0.25">
      <c r="A262" s="6">
        <v>44931</v>
      </c>
      <c r="B262" t="s">
        <v>1344</v>
      </c>
      <c r="C262" t="s">
        <v>1207</v>
      </c>
      <c r="D262">
        <v>13</v>
      </c>
      <c r="E262">
        <v>8621</v>
      </c>
      <c r="F262">
        <v>57</v>
      </c>
      <c r="G262">
        <v>1</v>
      </c>
      <c r="H262">
        <v>5706</v>
      </c>
      <c r="I262">
        <v>0.82357035146734714</v>
      </c>
      <c r="J262" t="s">
        <v>1210</v>
      </c>
      <c r="K262">
        <v>33</v>
      </c>
    </row>
    <row r="263" spans="1:11" x14ac:dyDescent="0.25">
      <c r="A263" s="6">
        <v>44583</v>
      </c>
      <c r="B263" t="s">
        <v>1229</v>
      </c>
      <c r="C263" t="s">
        <v>1207</v>
      </c>
      <c r="D263">
        <v>20</v>
      </c>
      <c r="E263">
        <v>550</v>
      </c>
      <c r="F263">
        <v>32</v>
      </c>
      <c r="G263">
        <v>0</v>
      </c>
      <c r="H263">
        <v>3479</v>
      </c>
      <c r="I263">
        <v>9.454545454545455</v>
      </c>
      <c r="J263" t="s">
        <v>1200</v>
      </c>
      <c r="K263">
        <v>39</v>
      </c>
    </row>
    <row r="264" spans="1:11" x14ac:dyDescent="0.25">
      <c r="A264" s="6">
        <v>44896</v>
      </c>
      <c r="B264" t="s">
        <v>1329</v>
      </c>
      <c r="C264" t="s">
        <v>946</v>
      </c>
      <c r="D264">
        <v>87</v>
      </c>
      <c r="E264">
        <v>6611</v>
      </c>
      <c r="F264">
        <v>358</v>
      </c>
      <c r="G264">
        <v>11</v>
      </c>
      <c r="H264">
        <v>36966</v>
      </c>
      <c r="I264">
        <v>6.8975949175616389</v>
      </c>
      <c r="J264" t="s">
        <v>1210</v>
      </c>
      <c r="K264">
        <v>55</v>
      </c>
    </row>
    <row r="265" spans="1:11" x14ac:dyDescent="0.25">
      <c r="A265" s="6">
        <v>44585</v>
      </c>
      <c r="B265" t="s">
        <v>1231</v>
      </c>
      <c r="C265" t="s">
        <v>1207</v>
      </c>
      <c r="D265">
        <v>3</v>
      </c>
      <c r="E265">
        <v>557</v>
      </c>
      <c r="F265">
        <v>14</v>
      </c>
      <c r="G265">
        <v>0</v>
      </c>
      <c r="H265">
        <v>485</v>
      </c>
      <c r="I265">
        <v>3.0520646319569118</v>
      </c>
      <c r="J265" t="s">
        <v>1203</v>
      </c>
      <c r="K265">
        <v>41</v>
      </c>
    </row>
    <row r="266" spans="1:11" x14ac:dyDescent="0.25">
      <c r="A266" s="6">
        <v>44951</v>
      </c>
      <c r="B266" t="s">
        <v>1352</v>
      </c>
      <c r="C266" t="s">
        <v>946</v>
      </c>
      <c r="D266">
        <v>46</v>
      </c>
      <c r="E266">
        <v>10324</v>
      </c>
      <c r="F266">
        <v>141</v>
      </c>
      <c r="G266">
        <v>0</v>
      </c>
      <c r="H266">
        <v>53896</v>
      </c>
      <c r="I266">
        <v>1.811313444401395</v>
      </c>
      <c r="J266" t="s">
        <v>1208</v>
      </c>
      <c r="K266">
        <v>23</v>
      </c>
    </row>
    <row r="267" spans="1:11" x14ac:dyDescent="0.25">
      <c r="A267" s="6">
        <v>44888</v>
      </c>
      <c r="B267" t="s">
        <v>1325</v>
      </c>
      <c r="C267" t="s">
        <v>1199</v>
      </c>
      <c r="D267">
        <v>31</v>
      </c>
      <c r="E267">
        <v>5958</v>
      </c>
      <c r="F267">
        <v>237</v>
      </c>
      <c r="G267">
        <v>1</v>
      </c>
      <c r="H267">
        <v>12131</v>
      </c>
      <c r="I267">
        <v>4.5149378986236988</v>
      </c>
      <c r="J267" t="s">
        <v>1208</v>
      </c>
      <c r="K267">
        <v>28</v>
      </c>
    </row>
    <row r="268" spans="1:11" x14ac:dyDescent="0.25">
      <c r="A268" s="6">
        <v>44826</v>
      </c>
      <c r="B268" t="s">
        <v>1305</v>
      </c>
      <c r="C268" t="s">
        <v>1199</v>
      </c>
      <c r="D268">
        <v>40</v>
      </c>
      <c r="E268">
        <v>3120</v>
      </c>
      <c r="F268">
        <v>556</v>
      </c>
      <c r="G268">
        <v>31</v>
      </c>
      <c r="H268">
        <v>66502</v>
      </c>
      <c r="I268">
        <v>20.09615384615385</v>
      </c>
      <c r="J268" t="s">
        <v>1210</v>
      </c>
      <c r="K268">
        <v>23</v>
      </c>
    </row>
    <row r="269" spans="1:11" x14ac:dyDescent="0.25">
      <c r="A269" s="6">
        <v>44783</v>
      </c>
      <c r="B269" t="s">
        <v>1292</v>
      </c>
      <c r="C269" t="s">
        <v>946</v>
      </c>
      <c r="D269">
        <v>38</v>
      </c>
      <c r="E269">
        <v>2175</v>
      </c>
      <c r="F269">
        <v>45</v>
      </c>
      <c r="G269">
        <v>0</v>
      </c>
      <c r="H269">
        <v>6151</v>
      </c>
      <c r="I269">
        <v>3.8160919540229878</v>
      </c>
      <c r="J269" t="s">
        <v>1208</v>
      </c>
      <c r="K269">
        <v>30</v>
      </c>
    </row>
    <row r="270" spans="1:11" x14ac:dyDescent="0.25">
      <c r="A270" s="6">
        <v>44573</v>
      </c>
      <c r="B270" t="s">
        <v>1218</v>
      </c>
      <c r="C270" t="s">
        <v>518</v>
      </c>
      <c r="D270">
        <v>14</v>
      </c>
      <c r="E270">
        <v>535</v>
      </c>
      <c r="F270">
        <v>25</v>
      </c>
      <c r="G270">
        <v>0</v>
      </c>
      <c r="H270">
        <v>2696</v>
      </c>
      <c r="I270">
        <v>7.2897196261682247</v>
      </c>
      <c r="J270" t="s">
        <v>1208</v>
      </c>
      <c r="K270">
        <v>19</v>
      </c>
    </row>
    <row r="271" spans="1:11" x14ac:dyDescent="0.25">
      <c r="A271" s="6">
        <v>44824</v>
      </c>
      <c r="B271" t="s">
        <v>1304</v>
      </c>
      <c r="C271" t="s">
        <v>1202</v>
      </c>
      <c r="D271">
        <v>26</v>
      </c>
      <c r="E271">
        <v>3064</v>
      </c>
      <c r="F271">
        <v>71</v>
      </c>
      <c r="G271">
        <v>1</v>
      </c>
      <c r="H271">
        <v>5646</v>
      </c>
      <c r="I271">
        <v>3.1984334203655349</v>
      </c>
      <c r="J271" t="s">
        <v>1205</v>
      </c>
      <c r="K271">
        <v>59</v>
      </c>
    </row>
    <row r="272" spans="1:11" x14ac:dyDescent="0.25">
      <c r="A272" s="6">
        <v>44693</v>
      </c>
      <c r="B272" t="s">
        <v>1270</v>
      </c>
      <c r="C272" t="s">
        <v>1221</v>
      </c>
      <c r="D272">
        <v>14</v>
      </c>
      <c r="E272">
        <v>1044</v>
      </c>
      <c r="F272">
        <v>15</v>
      </c>
      <c r="G272">
        <v>0</v>
      </c>
      <c r="H272">
        <v>1008</v>
      </c>
      <c r="I272">
        <v>2.7777777777777781</v>
      </c>
      <c r="J272" t="s">
        <v>1210</v>
      </c>
      <c r="K272">
        <v>17</v>
      </c>
    </row>
    <row r="273" spans="1:11" x14ac:dyDescent="0.25">
      <c r="A273" s="6">
        <v>44677</v>
      </c>
      <c r="B273" t="s">
        <v>1265</v>
      </c>
      <c r="C273" t="s">
        <v>1202</v>
      </c>
      <c r="D273">
        <v>9</v>
      </c>
      <c r="E273">
        <v>1018</v>
      </c>
      <c r="F273">
        <v>10</v>
      </c>
      <c r="G273">
        <v>0</v>
      </c>
      <c r="H273">
        <v>761</v>
      </c>
      <c r="I273">
        <v>1.866404715127701</v>
      </c>
      <c r="J273" t="s">
        <v>1205</v>
      </c>
      <c r="K273">
        <v>34</v>
      </c>
    </row>
    <row r="274" spans="1:11" x14ac:dyDescent="0.25">
      <c r="A274" s="6">
        <v>44824</v>
      </c>
      <c r="B274" t="s">
        <v>1304</v>
      </c>
      <c r="C274" t="s">
        <v>1202</v>
      </c>
      <c r="D274">
        <v>26</v>
      </c>
      <c r="E274">
        <v>3064</v>
      </c>
      <c r="F274">
        <v>71</v>
      </c>
      <c r="G274">
        <v>1</v>
      </c>
      <c r="H274">
        <v>5646</v>
      </c>
      <c r="I274">
        <v>3.1984334203655349</v>
      </c>
      <c r="J274" t="s">
        <v>1205</v>
      </c>
      <c r="K274">
        <v>59</v>
      </c>
    </row>
    <row r="275" spans="1:11" x14ac:dyDescent="0.25">
      <c r="A275" s="6">
        <v>44588</v>
      </c>
      <c r="B275" t="s">
        <v>1234</v>
      </c>
      <c r="C275" t="s">
        <v>1202</v>
      </c>
      <c r="D275">
        <v>6</v>
      </c>
      <c r="E275">
        <v>570</v>
      </c>
      <c r="F275">
        <v>22</v>
      </c>
      <c r="G275">
        <v>0</v>
      </c>
      <c r="H275">
        <v>2374</v>
      </c>
      <c r="I275">
        <v>4.9122807017543861</v>
      </c>
      <c r="J275" t="s">
        <v>1210</v>
      </c>
      <c r="K275">
        <v>33</v>
      </c>
    </row>
    <row r="276" spans="1:11" x14ac:dyDescent="0.25">
      <c r="A276" s="6">
        <v>44952</v>
      </c>
      <c r="B276" t="s">
        <v>1353</v>
      </c>
      <c r="C276" t="s">
        <v>946</v>
      </c>
      <c r="D276">
        <v>12</v>
      </c>
      <c r="E276">
        <v>10754</v>
      </c>
      <c r="F276">
        <v>66</v>
      </c>
      <c r="G276">
        <v>4</v>
      </c>
      <c r="H276">
        <v>9201</v>
      </c>
      <c r="I276">
        <v>0.7625069741491538</v>
      </c>
      <c r="J276" t="s">
        <v>1210</v>
      </c>
      <c r="K276">
        <v>34</v>
      </c>
    </row>
    <row r="277" spans="1:11" x14ac:dyDescent="0.25">
      <c r="A277" s="6">
        <v>44951</v>
      </c>
      <c r="B277" t="s">
        <v>1352</v>
      </c>
      <c r="C277" t="s">
        <v>946</v>
      </c>
      <c r="D277">
        <v>46</v>
      </c>
      <c r="E277">
        <v>10324</v>
      </c>
      <c r="F277">
        <v>141</v>
      </c>
      <c r="G277">
        <v>0</v>
      </c>
      <c r="H277">
        <v>53896</v>
      </c>
      <c r="I277">
        <v>1.811313444401395</v>
      </c>
      <c r="J277" t="s">
        <v>1208</v>
      </c>
      <c r="K277">
        <v>23</v>
      </c>
    </row>
    <row r="278" spans="1:11" x14ac:dyDescent="0.25">
      <c r="A278" s="6">
        <v>44894</v>
      </c>
      <c r="B278" t="s">
        <v>1327</v>
      </c>
      <c r="C278" t="s">
        <v>1199</v>
      </c>
      <c r="D278">
        <v>32</v>
      </c>
      <c r="E278">
        <v>6353</v>
      </c>
      <c r="F278">
        <v>114</v>
      </c>
      <c r="G278">
        <v>3</v>
      </c>
      <c r="H278">
        <v>9789</v>
      </c>
      <c r="I278">
        <v>2.3453486541791282</v>
      </c>
      <c r="J278" t="s">
        <v>1205</v>
      </c>
      <c r="K278">
        <v>66</v>
      </c>
    </row>
    <row r="279" spans="1:11" x14ac:dyDescent="0.25">
      <c r="A279" s="6">
        <v>44644</v>
      </c>
      <c r="B279" t="s">
        <v>1252</v>
      </c>
      <c r="C279" t="s">
        <v>1214</v>
      </c>
      <c r="D279">
        <v>14</v>
      </c>
      <c r="E279">
        <v>916</v>
      </c>
      <c r="F279">
        <v>19</v>
      </c>
      <c r="G279">
        <v>0</v>
      </c>
      <c r="H279">
        <v>1575</v>
      </c>
      <c r="I279">
        <v>3.6026200873362448</v>
      </c>
      <c r="J279" t="s">
        <v>1210</v>
      </c>
      <c r="K279">
        <v>24</v>
      </c>
    </row>
    <row r="280" spans="1:11" x14ac:dyDescent="0.25">
      <c r="A280" s="6">
        <v>44936</v>
      </c>
      <c r="B280" t="s">
        <v>1345</v>
      </c>
      <c r="C280" t="s">
        <v>946</v>
      </c>
      <c r="D280">
        <v>37</v>
      </c>
      <c r="E280">
        <v>8726</v>
      </c>
      <c r="F280">
        <v>88</v>
      </c>
      <c r="G280">
        <v>1</v>
      </c>
      <c r="H280">
        <v>9944</v>
      </c>
      <c r="I280">
        <v>1.443960577584231</v>
      </c>
      <c r="J280" t="s">
        <v>1205</v>
      </c>
      <c r="K280">
        <v>32</v>
      </c>
    </row>
    <row r="281" spans="1:11" x14ac:dyDescent="0.25">
      <c r="A281" s="6">
        <v>44957</v>
      </c>
      <c r="B281" t="s">
        <v>1354</v>
      </c>
      <c r="C281" t="s">
        <v>1199</v>
      </c>
      <c r="D281">
        <v>34</v>
      </c>
      <c r="E281">
        <v>10766</v>
      </c>
      <c r="F281">
        <v>126</v>
      </c>
      <c r="G281">
        <v>7</v>
      </c>
      <c r="H281">
        <v>7660</v>
      </c>
      <c r="I281">
        <v>1.5511796396061679</v>
      </c>
      <c r="J281" t="s">
        <v>1205</v>
      </c>
      <c r="K281">
        <v>29</v>
      </c>
    </row>
    <row r="282" spans="1:11" x14ac:dyDescent="0.25">
      <c r="A282" s="6">
        <v>44587</v>
      </c>
      <c r="B282" t="s">
        <v>1233</v>
      </c>
      <c r="C282" t="s">
        <v>1202</v>
      </c>
      <c r="D282">
        <v>17</v>
      </c>
      <c r="E282">
        <v>567</v>
      </c>
      <c r="F282">
        <v>23</v>
      </c>
      <c r="G282">
        <v>0</v>
      </c>
      <c r="H282">
        <v>1224</v>
      </c>
      <c r="I282">
        <v>7.0546737213403876</v>
      </c>
      <c r="J282" t="s">
        <v>1208</v>
      </c>
      <c r="K282">
        <v>27</v>
      </c>
    </row>
    <row r="283" spans="1:11" x14ac:dyDescent="0.25">
      <c r="A283" s="6">
        <v>44943</v>
      </c>
      <c r="B283" t="s">
        <v>1348</v>
      </c>
      <c r="C283" t="s">
        <v>1199</v>
      </c>
      <c r="D283">
        <v>174</v>
      </c>
      <c r="E283">
        <v>9059</v>
      </c>
      <c r="F283">
        <v>1049</v>
      </c>
      <c r="G283">
        <v>7</v>
      </c>
      <c r="H283">
        <v>71264</v>
      </c>
      <c r="I283">
        <v>13.57765757809913</v>
      </c>
      <c r="J283" t="s">
        <v>1205</v>
      </c>
      <c r="K283">
        <v>24</v>
      </c>
    </row>
    <row r="284" spans="1:11" x14ac:dyDescent="0.25">
      <c r="A284" s="6">
        <v>44669</v>
      </c>
      <c r="B284" t="s">
        <v>1262</v>
      </c>
      <c r="C284" t="s">
        <v>1221</v>
      </c>
      <c r="D284">
        <v>44</v>
      </c>
      <c r="E284">
        <v>990</v>
      </c>
      <c r="F284">
        <v>33</v>
      </c>
      <c r="G284">
        <v>0</v>
      </c>
      <c r="H284">
        <v>3686</v>
      </c>
      <c r="I284">
        <v>7.7777777777777777</v>
      </c>
      <c r="J284" t="s">
        <v>1203</v>
      </c>
      <c r="K284">
        <v>30</v>
      </c>
    </row>
    <row r="285" spans="1:11" x14ac:dyDescent="0.25">
      <c r="A285" s="6">
        <v>44728</v>
      </c>
      <c r="B285" t="s">
        <v>1278</v>
      </c>
      <c r="C285" t="s">
        <v>1221</v>
      </c>
      <c r="D285">
        <v>6</v>
      </c>
      <c r="E285">
        <v>1155</v>
      </c>
      <c r="F285">
        <v>13</v>
      </c>
      <c r="G285">
        <v>0</v>
      </c>
      <c r="H285">
        <v>793</v>
      </c>
      <c r="I285">
        <v>1.6450216450216451</v>
      </c>
      <c r="J285" t="s">
        <v>1210</v>
      </c>
      <c r="K285">
        <v>44</v>
      </c>
    </row>
    <row r="286" spans="1:11" x14ac:dyDescent="0.25">
      <c r="A286" s="6">
        <v>44845</v>
      </c>
      <c r="B286" t="s">
        <v>1309</v>
      </c>
      <c r="C286" t="s">
        <v>1199</v>
      </c>
      <c r="D286">
        <v>49</v>
      </c>
      <c r="E286">
        <v>4365</v>
      </c>
      <c r="F286">
        <v>107</v>
      </c>
      <c r="G286">
        <v>0</v>
      </c>
      <c r="H286">
        <v>12028</v>
      </c>
      <c r="I286">
        <v>3.5738831615120268</v>
      </c>
      <c r="J286" t="s">
        <v>1205</v>
      </c>
      <c r="K286">
        <v>54</v>
      </c>
    </row>
    <row r="287" spans="1:11" x14ac:dyDescent="0.25">
      <c r="A287" s="6">
        <v>44584</v>
      </c>
      <c r="B287" t="s">
        <v>1230</v>
      </c>
      <c r="C287" t="s">
        <v>1221</v>
      </c>
      <c r="D287">
        <v>7</v>
      </c>
      <c r="E287">
        <v>554</v>
      </c>
      <c r="F287">
        <v>8</v>
      </c>
      <c r="G287">
        <v>0</v>
      </c>
      <c r="H287">
        <v>363</v>
      </c>
      <c r="I287">
        <v>2.7075812274368229</v>
      </c>
      <c r="J287" t="s">
        <v>184</v>
      </c>
      <c r="K287">
        <v>13</v>
      </c>
    </row>
    <row r="288" spans="1:11" x14ac:dyDescent="0.25">
      <c r="A288" s="6">
        <v>44637</v>
      </c>
      <c r="B288" t="s">
        <v>1249</v>
      </c>
      <c r="C288" t="s">
        <v>1207</v>
      </c>
      <c r="D288">
        <v>11</v>
      </c>
      <c r="E288">
        <v>894</v>
      </c>
      <c r="F288">
        <v>25</v>
      </c>
      <c r="G288">
        <v>2</v>
      </c>
      <c r="H288">
        <v>4308</v>
      </c>
      <c r="I288">
        <v>4.2505592841163313</v>
      </c>
      <c r="J288" t="s">
        <v>1210</v>
      </c>
      <c r="K288">
        <v>73</v>
      </c>
    </row>
    <row r="289" spans="1:11" x14ac:dyDescent="0.25">
      <c r="A289" s="6">
        <v>44756</v>
      </c>
      <c r="B289" t="s">
        <v>1286</v>
      </c>
      <c r="C289" t="s">
        <v>1199</v>
      </c>
      <c r="D289">
        <v>46</v>
      </c>
      <c r="E289">
        <v>1452</v>
      </c>
      <c r="F289">
        <v>167</v>
      </c>
      <c r="G289">
        <v>0</v>
      </c>
      <c r="H289">
        <v>21596</v>
      </c>
      <c r="I289">
        <v>14.66942148760331</v>
      </c>
      <c r="J289" t="s">
        <v>1210</v>
      </c>
      <c r="K289">
        <v>47</v>
      </c>
    </row>
    <row r="290" spans="1:11" x14ac:dyDescent="0.25">
      <c r="A290" s="6">
        <v>44887</v>
      </c>
      <c r="B290" t="s">
        <v>1323</v>
      </c>
      <c r="C290" t="s">
        <v>1324</v>
      </c>
      <c r="D290">
        <v>20</v>
      </c>
      <c r="E290">
        <v>5937</v>
      </c>
      <c r="F290">
        <v>84</v>
      </c>
      <c r="G290">
        <v>2</v>
      </c>
      <c r="H290">
        <v>7753</v>
      </c>
      <c r="I290">
        <v>1.7854135085059799</v>
      </c>
      <c r="J290" t="s">
        <v>1205</v>
      </c>
      <c r="K290">
        <v>27</v>
      </c>
    </row>
    <row r="291" spans="1:11" x14ac:dyDescent="0.25">
      <c r="A291" s="6">
        <v>44655</v>
      </c>
      <c r="B291" t="s">
        <v>1256</v>
      </c>
      <c r="C291" t="s">
        <v>1214</v>
      </c>
      <c r="D291">
        <v>9</v>
      </c>
      <c r="E291">
        <v>933</v>
      </c>
      <c r="F291">
        <v>19</v>
      </c>
      <c r="G291">
        <v>1</v>
      </c>
      <c r="H291">
        <v>1673</v>
      </c>
      <c r="I291">
        <v>3.108252947481243</v>
      </c>
      <c r="J291" t="s">
        <v>1203</v>
      </c>
      <c r="K291">
        <v>33</v>
      </c>
    </row>
    <row r="292" spans="1:11" x14ac:dyDescent="0.25">
      <c r="A292" s="6">
        <v>44650</v>
      </c>
      <c r="B292" t="s">
        <v>1254</v>
      </c>
      <c r="C292" t="s">
        <v>1221</v>
      </c>
      <c r="D292">
        <v>6</v>
      </c>
      <c r="E292">
        <v>923</v>
      </c>
      <c r="F292">
        <v>12</v>
      </c>
      <c r="G292">
        <v>0</v>
      </c>
      <c r="H292">
        <v>655</v>
      </c>
      <c r="I292">
        <v>1.9501625135427949</v>
      </c>
      <c r="J292" t="s">
        <v>1208</v>
      </c>
      <c r="K292">
        <v>17</v>
      </c>
    </row>
    <row r="293" spans="1:11" x14ac:dyDescent="0.25">
      <c r="A293" s="6">
        <v>44791</v>
      </c>
      <c r="B293" t="s">
        <v>1295</v>
      </c>
      <c r="C293" t="s">
        <v>1202</v>
      </c>
      <c r="D293">
        <v>14</v>
      </c>
      <c r="E293">
        <v>2325</v>
      </c>
      <c r="F293">
        <v>49</v>
      </c>
      <c r="G293">
        <v>0</v>
      </c>
      <c r="H293">
        <v>4801</v>
      </c>
      <c r="I293">
        <v>2.709677419354839</v>
      </c>
      <c r="J293" t="s">
        <v>1210</v>
      </c>
      <c r="K293">
        <v>15</v>
      </c>
    </row>
    <row r="294" spans="1:11" x14ac:dyDescent="0.25">
      <c r="A294" s="6">
        <v>44650</v>
      </c>
      <c r="B294" t="s">
        <v>1254</v>
      </c>
      <c r="C294" t="s">
        <v>1221</v>
      </c>
      <c r="D294">
        <v>6</v>
      </c>
      <c r="E294">
        <v>923</v>
      </c>
      <c r="F294">
        <v>12</v>
      </c>
      <c r="G294">
        <v>0</v>
      </c>
      <c r="H294">
        <v>655</v>
      </c>
      <c r="I294">
        <v>1.9501625135427949</v>
      </c>
      <c r="J294" t="s">
        <v>1208</v>
      </c>
      <c r="K294">
        <v>17</v>
      </c>
    </row>
    <row r="295" spans="1:11" x14ac:dyDescent="0.25">
      <c r="A295" s="6">
        <v>44894</v>
      </c>
      <c r="B295" t="s">
        <v>1327</v>
      </c>
      <c r="C295" t="s">
        <v>1199</v>
      </c>
      <c r="D295">
        <v>32</v>
      </c>
      <c r="E295">
        <v>6353</v>
      </c>
      <c r="F295">
        <v>114</v>
      </c>
      <c r="G295">
        <v>3</v>
      </c>
      <c r="H295">
        <v>9789</v>
      </c>
      <c r="I295">
        <v>2.3453486541791282</v>
      </c>
      <c r="J295" t="s">
        <v>1205</v>
      </c>
      <c r="K295">
        <v>66</v>
      </c>
    </row>
    <row r="296" spans="1:11" x14ac:dyDescent="0.25">
      <c r="A296" s="6">
        <v>44719</v>
      </c>
      <c r="B296" t="s">
        <v>1275</v>
      </c>
      <c r="C296" t="s">
        <v>1202</v>
      </c>
      <c r="D296">
        <v>3</v>
      </c>
      <c r="E296">
        <v>1110</v>
      </c>
      <c r="F296">
        <v>21</v>
      </c>
      <c r="G296">
        <v>0</v>
      </c>
      <c r="H296">
        <v>1405</v>
      </c>
      <c r="I296">
        <v>2.1621621621621618</v>
      </c>
      <c r="J296" t="s">
        <v>1205</v>
      </c>
      <c r="K296">
        <v>24</v>
      </c>
    </row>
    <row r="297" spans="1:11" x14ac:dyDescent="0.25">
      <c r="A297" s="6">
        <v>44651</v>
      </c>
      <c r="B297" t="s">
        <v>1255</v>
      </c>
      <c r="C297" t="s">
        <v>1221</v>
      </c>
      <c r="D297">
        <v>16</v>
      </c>
      <c r="E297">
        <v>928</v>
      </c>
      <c r="F297">
        <v>24</v>
      </c>
      <c r="G297">
        <v>0</v>
      </c>
      <c r="H297">
        <v>2309</v>
      </c>
      <c r="I297">
        <v>4.3103448275862073</v>
      </c>
      <c r="J297" t="s">
        <v>1210</v>
      </c>
      <c r="K297">
        <v>34</v>
      </c>
    </row>
    <row r="298" spans="1:11" x14ac:dyDescent="0.25">
      <c r="A298" s="6">
        <v>44922</v>
      </c>
      <c r="B298" t="s">
        <v>1339</v>
      </c>
      <c r="C298" t="s">
        <v>946</v>
      </c>
      <c r="D298">
        <v>199</v>
      </c>
      <c r="E298">
        <v>7661</v>
      </c>
      <c r="F298">
        <v>992</v>
      </c>
      <c r="G298">
        <v>34</v>
      </c>
      <c r="H298">
        <v>360777</v>
      </c>
      <c r="I298">
        <v>15.99007962406996</v>
      </c>
      <c r="J298" t="s">
        <v>1205</v>
      </c>
      <c r="K298">
        <v>22</v>
      </c>
    </row>
    <row r="299" spans="1:11" x14ac:dyDescent="0.25">
      <c r="A299" s="6">
        <v>44707</v>
      </c>
      <c r="B299" t="s">
        <v>1272</v>
      </c>
      <c r="C299" t="s">
        <v>1221</v>
      </c>
      <c r="D299">
        <v>9</v>
      </c>
      <c r="E299">
        <v>1067</v>
      </c>
      <c r="F299">
        <v>11</v>
      </c>
      <c r="G299">
        <v>0</v>
      </c>
      <c r="H299">
        <v>1507</v>
      </c>
      <c r="I299">
        <v>1.874414245548266</v>
      </c>
      <c r="J299" t="s">
        <v>1210</v>
      </c>
      <c r="K299">
        <v>18</v>
      </c>
    </row>
    <row r="300" spans="1:11" x14ac:dyDescent="0.25">
      <c r="A300" s="6">
        <v>44749</v>
      </c>
      <c r="B300" t="s">
        <v>1284</v>
      </c>
      <c r="C300" t="s">
        <v>1221</v>
      </c>
      <c r="D300">
        <v>8</v>
      </c>
      <c r="E300">
        <v>1321</v>
      </c>
      <c r="F300">
        <v>12</v>
      </c>
      <c r="G300">
        <v>0</v>
      </c>
      <c r="H300">
        <v>692</v>
      </c>
      <c r="I300">
        <v>1.5140045420136261</v>
      </c>
      <c r="J300" t="s">
        <v>1210</v>
      </c>
      <c r="K300">
        <v>21</v>
      </c>
    </row>
    <row r="301" spans="1:11" x14ac:dyDescent="0.25">
      <c r="A301" s="6">
        <v>44616</v>
      </c>
      <c r="B301" t="s">
        <v>1244</v>
      </c>
      <c r="C301" t="s">
        <v>1207</v>
      </c>
      <c r="D301">
        <v>1</v>
      </c>
      <c r="E301">
        <v>836</v>
      </c>
      <c r="F301">
        <v>10</v>
      </c>
      <c r="G301">
        <v>0</v>
      </c>
      <c r="H301">
        <v>884</v>
      </c>
      <c r="I301">
        <v>1.31578947368421</v>
      </c>
      <c r="J301" t="s">
        <v>1210</v>
      </c>
      <c r="K301">
        <v>53</v>
      </c>
    </row>
    <row r="302" spans="1:11" x14ac:dyDescent="0.25">
      <c r="A302" s="6">
        <v>44614</v>
      </c>
      <c r="B302" t="s">
        <v>1242</v>
      </c>
      <c r="C302" t="s">
        <v>1202</v>
      </c>
      <c r="D302">
        <v>5</v>
      </c>
      <c r="E302">
        <v>798</v>
      </c>
      <c r="F302">
        <v>7</v>
      </c>
      <c r="G302">
        <v>0</v>
      </c>
      <c r="H302">
        <v>525</v>
      </c>
      <c r="I302">
        <v>1.503759398496241</v>
      </c>
      <c r="J302" t="s">
        <v>1205</v>
      </c>
      <c r="K302">
        <v>18</v>
      </c>
    </row>
    <row r="303" spans="1:11" x14ac:dyDescent="0.25">
      <c r="A303" s="6">
        <v>44924</v>
      </c>
      <c r="B303" t="s">
        <v>1341</v>
      </c>
      <c r="C303" t="s">
        <v>946</v>
      </c>
      <c r="D303">
        <v>38</v>
      </c>
      <c r="E303">
        <v>8323</v>
      </c>
      <c r="F303">
        <v>167</v>
      </c>
      <c r="G303">
        <v>3</v>
      </c>
      <c r="H303">
        <v>47525</v>
      </c>
      <c r="I303">
        <v>2.499098882614442</v>
      </c>
      <c r="J303" t="s">
        <v>1210</v>
      </c>
      <c r="K303">
        <v>26</v>
      </c>
    </row>
    <row r="304" spans="1:11" x14ac:dyDescent="0.25">
      <c r="A304" s="6">
        <v>44782</v>
      </c>
      <c r="B304" t="s">
        <v>1291</v>
      </c>
      <c r="C304" t="s">
        <v>1199</v>
      </c>
      <c r="D304">
        <v>64</v>
      </c>
      <c r="E304">
        <v>1946</v>
      </c>
      <c r="F304">
        <v>182</v>
      </c>
      <c r="G304">
        <v>1</v>
      </c>
      <c r="H304">
        <v>14871</v>
      </c>
      <c r="I304">
        <v>12.69270298047276</v>
      </c>
      <c r="J304" t="s">
        <v>1205</v>
      </c>
      <c r="K304">
        <v>46</v>
      </c>
    </row>
    <row r="305" spans="1:11" x14ac:dyDescent="0.25">
      <c r="A305" s="6">
        <v>44656</v>
      </c>
      <c r="B305" t="s">
        <v>1257</v>
      </c>
      <c r="C305" t="s">
        <v>1214</v>
      </c>
      <c r="D305">
        <v>3</v>
      </c>
      <c r="E305">
        <v>949</v>
      </c>
      <c r="F305">
        <v>13</v>
      </c>
      <c r="G305">
        <v>0</v>
      </c>
      <c r="H305">
        <v>1358</v>
      </c>
      <c r="I305">
        <v>1.6859852476290831</v>
      </c>
      <c r="J305" t="s">
        <v>1205</v>
      </c>
      <c r="K305">
        <v>25</v>
      </c>
    </row>
    <row r="306" spans="1:11" x14ac:dyDescent="0.25">
      <c r="A306" s="6">
        <v>44670</v>
      </c>
      <c r="B306" t="s">
        <v>1263</v>
      </c>
      <c r="C306" t="s">
        <v>1207</v>
      </c>
      <c r="D306">
        <v>2</v>
      </c>
      <c r="E306">
        <v>995</v>
      </c>
      <c r="F306">
        <v>19</v>
      </c>
      <c r="G306">
        <v>0</v>
      </c>
      <c r="H306">
        <v>660</v>
      </c>
      <c r="I306">
        <v>2.1105527638190948</v>
      </c>
      <c r="J306" t="s">
        <v>1205</v>
      </c>
      <c r="K306">
        <v>22</v>
      </c>
    </row>
    <row r="307" spans="1:11" x14ac:dyDescent="0.25">
      <c r="A307" s="6">
        <v>44595</v>
      </c>
      <c r="B307" t="s">
        <v>1241</v>
      </c>
      <c r="C307" t="s">
        <v>1199</v>
      </c>
      <c r="D307">
        <v>6</v>
      </c>
      <c r="E307">
        <v>598</v>
      </c>
      <c r="F307">
        <v>39</v>
      </c>
      <c r="G307">
        <v>1</v>
      </c>
      <c r="H307">
        <v>2736</v>
      </c>
      <c r="I307">
        <v>7.6923076923076934</v>
      </c>
      <c r="J307" t="s">
        <v>1210</v>
      </c>
      <c r="K307">
        <v>58</v>
      </c>
    </row>
    <row r="308" spans="1:11" x14ac:dyDescent="0.25">
      <c r="A308" s="6">
        <v>44672</v>
      </c>
      <c r="B308" t="s">
        <v>1264</v>
      </c>
      <c r="C308" t="s">
        <v>1202</v>
      </c>
      <c r="D308">
        <v>35</v>
      </c>
      <c r="E308">
        <v>1008</v>
      </c>
      <c r="F308">
        <v>46</v>
      </c>
      <c r="G308">
        <v>0</v>
      </c>
      <c r="H308">
        <v>3876</v>
      </c>
      <c r="I308">
        <v>8.0357142857142865</v>
      </c>
      <c r="J308" t="s">
        <v>1210</v>
      </c>
      <c r="K308">
        <v>25</v>
      </c>
    </row>
    <row r="309" spans="1:11" x14ac:dyDescent="0.25">
      <c r="A309" s="6">
        <v>44594</v>
      </c>
      <c r="B309" t="s">
        <v>1240</v>
      </c>
      <c r="C309" t="s">
        <v>1199</v>
      </c>
      <c r="D309">
        <v>27</v>
      </c>
      <c r="E309">
        <v>581</v>
      </c>
      <c r="F309">
        <v>47</v>
      </c>
      <c r="G309">
        <v>0</v>
      </c>
      <c r="H309">
        <v>4396</v>
      </c>
      <c r="I309">
        <v>12.736660929432009</v>
      </c>
      <c r="J309" t="s">
        <v>1208</v>
      </c>
      <c r="K309">
        <v>34</v>
      </c>
    </row>
    <row r="310" spans="1:11" x14ac:dyDescent="0.25">
      <c r="A310" s="6">
        <v>44591</v>
      </c>
      <c r="B310" t="s">
        <v>1237</v>
      </c>
      <c r="C310" t="s">
        <v>1207</v>
      </c>
      <c r="D310">
        <v>2</v>
      </c>
      <c r="E310">
        <v>573</v>
      </c>
      <c r="F310">
        <v>16</v>
      </c>
      <c r="G310">
        <v>0</v>
      </c>
      <c r="H310">
        <v>801</v>
      </c>
      <c r="I310">
        <v>3.1413612565445019</v>
      </c>
      <c r="J310" t="s">
        <v>184</v>
      </c>
      <c r="K310">
        <v>13</v>
      </c>
    </row>
    <row r="311" spans="1:11" x14ac:dyDescent="0.25">
      <c r="A311" s="6">
        <v>44747</v>
      </c>
      <c r="B311" t="s">
        <v>1283</v>
      </c>
      <c r="C311" t="s">
        <v>1221</v>
      </c>
      <c r="D311">
        <v>13</v>
      </c>
      <c r="E311">
        <v>1308</v>
      </c>
      <c r="F311">
        <v>27</v>
      </c>
      <c r="G311">
        <v>0</v>
      </c>
      <c r="H311">
        <v>1894</v>
      </c>
      <c r="I311">
        <v>3.0581039755351682</v>
      </c>
      <c r="J311" t="s">
        <v>1205</v>
      </c>
      <c r="K311">
        <v>30</v>
      </c>
    </row>
    <row r="312" spans="1:11" x14ac:dyDescent="0.25">
      <c r="A312" s="6">
        <v>44938</v>
      </c>
      <c r="B312" t="s">
        <v>1347</v>
      </c>
      <c r="C312" t="s">
        <v>946</v>
      </c>
      <c r="D312">
        <v>64</v>
      </c>
      <c r="E312">
        <v>8954</v>
      </c>
      <c r="F312">
        <v>179</v>
      </c>
      <c r="G312">
        <v>2</v>
      </c>
      <c r="H312">
        <v>13825</v>
      </c>
      <c r="I312">
        <v>2.736207281661827</v>
      </c>
      <c r="J312" t="s">
        <v>1210</v>
      </c>
      <c r="K312">
        <v>19</v>
      </c>
    </row>
    <row r="313" spans="1:11" x14ac:dyDescent="0.25">
      <c r="A313" s="6">
        <v>44873</v>
      </c>
      <c r="B313" t="s">
        <v>1318</v>
      </c>
      <c r="C313" t="s">
        <v>946</v>
      </c>
      <c r="D313">
        <v>35</v>
      </c>
      <c r="E313">
        <v>5345</v>
      </c>
      <c r="F313">
        <v>70</v>
      </c>
      <c r="G313">
        <v>0</v>
      </c>
      <c r="H313">
        <v>5033</v>
      </c>
      <c r="I313">
        <v>1.9644527595884</v>
      </c>
      <c r="J313" t="s">
        <v>1205</v>
      </c>
      <c r="K313">
        <v>40</v>
      </c>
    </row>
    <row r="314" spans="1:11" x14ac:dyDescent="0.25">
      <c r="A314" s="6">
        <v>44833</v>
      </c>
      <c r="B314" t="s">
        <v>1307</v>
      </c>
      <c r="C314" t="s">
        <v>1214</v>
      </c>
      <c r="D314">
        <v>10</v>
      </c>
      <c r="E314">
        <v>4049</v>
      </c>
      <c r="F314">
        <v>25</v>
      </c>
      <c r="G314">
        <v>1</v>
      </c>
      <c r="H314">
        <v>3950</v>
      </c>
      <c r="I314">
        <v>0.88910842183255123</v>
      </c>
      <c r="J314" t="s">
        <v>1210</v>
      </c>
      <c r="K314">
        <v>34</v>
      </c>
    </row>
    <row r="315" spans="1:11" x14ac:dyDescent="0.25">
      <c r="A315" s="6">
        <v>44595</v>
      </c>
      <c r="B315" t="s">
        <v>1241</v>
      </c>
      <c r="C315" t="s">
        <v>1199</v>
      </c>
      <c r="D315">
        <v>6</v>
      </c>
      <c r="E315">
        <v>598</v>
      </c>
      <c r="F315">
        <v>39</v>
      </c>
      <c r="G315">
        <v>1</v>
      </c>
      <c r="H315">
        <v>2736</v>
      </c>
      <c r="I315">
        <v>7.6923076923076934</v>
      </c>
      <c r="J315" t="s">
        <v>1210</v>
      </c>
      <c r="K315">
        <v>58</v>
      </c>
    </row>
    <row r="316" spans="1:11" x14ac:dyDescent="0.25">
      <c r="A316" s="6">
        <v>44571</v>
      </c>
      <c r="B316" t="s">
        <v>1216</v>
      </c>
      <c r="C316" t="s">
        <v>1202</v>
      </c>
      <c r="D316">
        <v>9</v>
      </c>
      <c r="E316">
        <v>528</v>
      </c>
      <c r="F316">
        <v>11</v>
      </c>
      <c r="G316">
        <v>0</v>
      </c>
      <c r="H316">
        <v>805</v>
      </c>
      <c r="I316">
        <v>3.7878787878787881</v>
      </c>
      <c r="J316" t="s">
        <v>1203</v>
      </c>
      <c r="K316">
        <v>23</v>
      </c>
    </row>
    <row r="317" spans="1:11" x14ac:dyDescent="0.25">
      <c r="A317" s="6">
        <v>44783</v>
      </c>
      <c r="B317" t="s">
        <v>1292</v>
      </c>
      <c r="C317" t="s">
        <v>946</v>
      </c>
      <c r="D317">
        <v>38</v>
      </c>
      <c r="E317">
        <v>2175</v>
      </c>
      <c r="F317">
        <v>45</v>
      </c>
      <c r="G317">
        <v>0</v>
      </c>
      <c r="H317">
        <v>6151</v>
      </c>
      <c r="I317">
        <v>3.8160919540229878</v>
      </c>
      <c r="J317" t="s">
        <v>1208</v>
      </c>
      <c r="K317">
        <v>30</v>
      </c>
    </row>
    <row r="318" spans="1:11" x14ac:dyDescent="0.25">
      <c r="A318" s="6">
        <v>44663</v>
      </c>
      <c r="B318" t="s">
        <v>1259</v>
      </c>
      <c r="C318" t="s">
        <v>1202</v>
      </c>
      <c r="D318">
        <v>9</v>
      </c>
      <c r="E318">
        <v>969</v>
      </c>
      <c r="F318">
        <v>28</v>
      </c>
      <c r="G318">
        <v>0</v>
      </c>
      <c r="H318">
        <v>2664</v>
      </c>
      <c r="I318">
        <v>3.818369453044375</v>
      </c>
      <c r="J318" t="s">
        <v>1205</v>
      </c>
      <c r="K318">
        <v>16</v>
      </c>
    </row>
    <row r="319" spans="1:11" x14ac:dyDescent="0.25">
      <c r="A319" s="6">
        <v>44763</v>
      </c>
      <c r="B319" t="s">
        <v>1237</v>
      </c>
      <c r="C319" t="s">
        <v>1207</v>
      </c>
      <c r="D319">
        <v>10</v>
      </c>
      <c r="E319">
        <v>1691</v>
      </c>
      <c r="F319">
        <v>14</v>
      </c>
      <c r="G319">
        <v>0</v>
      </c>
      <c r="H319">
        <v>2152</v>
      </c>
      <c r="I319">
        <v>1.419278533412182</v>
      </c>
      <c r="J319" t="s">
        <v>1210</v>
      </c>
      <c r="K319">
        <v>13</v>
      </c>
    </row>
    <row r="320" spans="1:11" x14ac:dyDescent="0.25">
      <c r="A320" s="6">
        <v>44712</v>
      </c>
      <c r="B320" t="s">
        <v>1273</v>
      </c>
      <c r="C320" t="s">
        <v>1214</v>
      </c>
      <c r="D320">
        <v>2</v>
      </c>
      <c r="E320">
        <v>1074</v>
      </c>
      <c r="F320">
        <v>9</v>
      </c>
      <c r="G320">
        <v>0</v>
      </c>
      <c r="H320">
        <v>501</v>
      </c>
      <c r="I320">
        <v>1.0242085661080069</v>
      </c>
      <c r="J320" t="s">
        <v>1205</v>
      </c>
      <c r="K320">
        <v>17</v>
      </c>
    </row>
    <row r="321" spans="1:11" x14ac:dyDescent="0.25">
      <c r="A321" s="6">
        <v>44868</v>
      </c>
      <c r="B321" t="s">
        <v>1317</v>
      </c>
      <c r="C321" t="s">
        <v>1207</v>
      </c>
      <c r="D321">
        <v>24</v>
      </c>
      <c r="E321">
        <v>5289</v>
      </c>
      <c r="F321">
        <v>46</v>
      </c>
      <c r="G321">
        <v>0</v>
      </c>
      <c r="H321">
        <v>3618</v>
      </c>
      <c r="I321">
        <v>1.3235016071090939</v>
      </c>
      <c r="J321" t="s">
        <v>1210</v>
      </c>
      <c r="K321">
        <v>15</v>
      </c>
    </row>
    <row r="322" spans="1:11" x14ac:dyDescent="0.25">
      <c r="A322" s="6">
        <v>44587</v>
      </c>
      <c r="B322" t="s">
        <v>1233</v>
      </c>
      <c r="C322" t="s">
        <v>1202</v>
      </c>
      <c r="D322">
        <v>17</v>
      </c>
      <c r="E322">
        <v>567</v>
      </c>
      <c r="F322">
        <v>23</v>
      </c>
      <c r="G322">
        <v>0</v>
      </c>
      <c r="H322">
        <v>1224</v>
      </c>
      <c r="I322">
        <v>7.0546737213403876</v>
      </c>
      <c r="J322" t="s">
        <v>1208</v>
      </c>
      <c r="K322">
        <v>27</v>
      </c>
    </row>
    <row r="323" spans="1:11" x14ac:dyDescent="0.25">
      <c r="A323" s="6">
        <v>44887</v>
      </c>
      <c r="B323" t="s">
        <v>1323</v>
      </c>
      <c r="C323" t="s">
        <v>1324</v>
      </c>
      <c r="D323">
        <v>20</v>
      </c>
      <c r="E323">
        <v>5937</v>
      </c>
      <c r="F323">
        <v>84</v>
      </c>
      <c r="G323">
        <v>2</v>
      </c>
      <c r="H323">
        <v>7753</v>
      </c>
      <c r="I323">
        <v>1.7854135085059799</v>
      </c>
      <c r="J323" t="s">
        <v>1205</v>
      </c>
      <c r="K323">
        <v>27</v>
      </c>
    </row>
    <row r="324" spans="1:11" x14ac:dyDescent="0.25">
      <c r="A324" s="6">
        <v>44583</v>
      </c>
      <c r="B324" t="s">
        <v>1229</v>
      </c>
      <c r="C324" t="s">
        <v>1207</v>
      </c>
      <c r="D324">
        <v>20</v>
      </c>
      <c r="E324">
        <v>550</v>
      </c>
      <c r="F324">
        <v>32</v>
      </c>
      <c r="G324">
        <v>0</v>
      </c>
      <c r="H324">
        <v>3479</v>
      </c>
      <c r="I324">
        <v>9.454545454545455</v>
      </c>
      <c r="J324" t="s">
        <v>1200</v>
      </c>
      <c r="K324">
        <v>39</v>
      </c>
    </row>
    <row r="325" spans="1:11" x14ac:dyDescent="0.25">
      <c r="A325" s="6">
        <v>44649</v>
      </c>
      <c r="B325" t="s">
        <v>1253</v>
      </c>
      <c r="C325" t="s">
        <v>1221</v>
      </c>
      <c r="D325">
        <v>11</v>
      </c>
      <c r="E325">
        <v>921</v>
      </c>
      <c r="F325">
        <v>13</v>
      </c>
      <c r="G325">
        <v>0</v>
      </c>
      <c r="H325">
        <v>1634</v>
      </c>
      <c r="I325">
        <v>2.6058631921824111</v>
      </c>
      <c r="J325" t="s">
        <v>1205</v>
      </c>
      <c r="K325">
        <v>14</v>
      </c>
    </row>
    <row r="326" spans="1:11" x14ac:dyDescent="0.25">
      <c r="A326" s="6">
        <v>44578</v>
      </c>
      <c r="B326" t="s">
        <v>1224</v>
      </c>
      <c r="C326" t="s">
        <v>1202</v>
      </c>
      <c r="D326">
        <v>4</v>
      </c>
      <c r="E326">
        <v>550</v>
      </c>
      <c r="F326">
        <v>23</v>
      </c>
      <c r="G326">
        <v>0</v>
      </c>
      <c r="H326">
        <v>1775</v>
      </c>
      <c r="I326">
        <v>4.9090909090909092</v>
      </c>
      <c r="J326" t="s">
        <v>1203</v>
      </c>
      <c r="K326">
        <v>28</v>
      </c>
    </row>
    <row r="327" spans="1:11" x14ac:dyDescent="0.25">
      <c r="A327" s="6">
        <v>44952</v>
      </c>
      <c r="B327" t="s">
        <v>1353</v>
      </c>
      <c r="C327" t="s">
        <v>946</v>
      </c>
      <c r="D327">
        <v>12</v>
      </c>
      <c r="E327">
        <v>10754</v>
      </c>
      <c r="F327">
        <v>66</v>
      </c>
      <c r="G327">
        <v>4</v>
      </c>
      <c r="H327">
        <v>9201</v>
      </c>
      <c r="I327">
        <v>0.7625069741491538</v>
      </c>
      <c r="J327" t="s">
        <v>1210</v>
      </c>
      <c r="K327">
        <v>34</v>
      </c>
    </row>
    <row r="328" spans="1:11" x14ac:dyDescent="0.25">
      <c r="A328" s="6">
        <v>44582</v>
      </c>
      <c r="B328" t="s">
        <v>1228</v>
      </c>
      <c r="C328" t="s">
        <v>1202</v>
      </c>
      <c r="D328">
        <v>19</v>
      </c>
      <c r="E328">
        <v>550</v>
      </c>
      <c r="F328">
        <v>32</v>
      </c>
      <c r="G328">
        <v>0</v>
      </c>
      <c r="H328">
        <v>1948</v>
      </c>
      <c r="I328">
        <v>9.2727272727272734</v>
      </c>
      <c r="J328" t="s">
        <v>1212</v>
      </c>
      <c r="K328">
        <v>28</v>
      </c>
    </row>
    <row r="329" spans="1:11" x14ac:dyDescent="0.25">
      <c r="A329" s="6">
        <v>44789</v>
      </c>
      <c r="B329" t="s">
        <v>1294</v>
      </c>
      <c r="C329" t="s">
        <v>946</v>
      </c>
      <c r="D329">
        <v>41</v>
      </c>
      <c r="E329">
        <v>2282</v>
      </c>
      <c r="F329">
        <v>72</v>
      </c>
      <c r="G329">
        <v>0</v>
      </c>
      <c r="H329">
        <v>5967</v>
      </c>
      <c r="I329">
        <v>4.9517966695880808</v>
      </c>
      <c r="J329" t="s">
        <v>1205</v>
      </c>
      <c r="K329">
        <v>24</v>
      </c>
    </row>
    <row r="330" spans="1:11" x14ac:dyDescent="0.25">
      <c r="A330" s="6">
        <v>44937</v>
      </c>
      <c r="B330" t="s">
        <v>1346</v>
      </c>
      <c r="C330" t="s">
        <v>946</v>
      </c>
      <c r="D330">
        <v>58</v>
      </c>
      <c r="E330">
        <v>8906</v>
      </c>
      <c r="F330">
        <v>260</v>
      </c>
      <c r="G330">
        <v>3</v>
      </c>
      <c r="H330">
        <v>21563</v>
      </c>
      <c r="I330">
        <v>3.6043116999775431</v>
      </c>
      <c r="J330" t="s">
        <v>1208</v>
      </c>
      <c r="K330">
        <v>42</v>
      </c>
    </row>
    <row r="331" spans="1:11" x14ac:dyDescent="0.25">
      <c r="A331" s="6">
        <v>44669</v>
      </c>
      <c r="B331" t="s">
        <v>1262</v>
      </c>
      <c r="C331" t="s">
        <v>1221</v>
      </c>
      <c r="D331">
        <v>44</v>
      </c>
      <c r="E331">
        <v>990</v>
      </c>
      <c r="F331">
        <v>33</v>
      </c>
      <c r="G331">
        <v>0</v>
      </c>
      <c r="H331">
        <v>3686</v>
      </c>
      <c r="I331">
        <v>7.7777777777777777</v>
      </c>
      <c r="J331" t="s">
        <v>1203</v>
      </c>
      <c r="K331">
        <v>30</v>
      </c>
    </row>
    <row r="332" spans="1:11" x14ac:dyDescent="0.25">
      <c r="A332" s="6">
        <v>44875</v>
      </c>
      <c r="B332" t="s">
        <v>1319</v>
      </c>
      <c r="C332" t="s">
        <v>1320</v>
      </c>
      <c r="D332">
        <v>80</v>
      </c>
      <c r="E332">
        <v>5442</v>
      </c>
      <c r="F332">
        <v>326</v>
      </c>
      <c r="G332">
        <v>12</v>
      </c>
      <c r="H332">
        <v>29150</v>
      </c>
      <c r="I332">
        <v>7.6809996324880556</v>
      </c>
      <c r="J332" t="s">
        <v>1210</v>
      </c>
      <c r="K332">
        <v>22</v>
      </c>
    </row>
    <row r="333" spans="1:11" x14ac:dyDescent="0.25">
      <c r="A333" s="6">
        <v>44615</v>
      </c>
      <c r="B333" t="s">
        <v>1243</v>
      </c>
      <c r="C333" t="s">
        <v>1221</v>
      </c>
      <c r="D333">
        <v>3</v>
      </c>
      <c r="E333">
        <v>804</v>
      </c>
      <c r="F333">
        <v>50</v>
      </c>
      <c r="G333">
        <v>1</v>
      </c>
      <c r="H333">
        <v>2270</v>
      </c>
      <c r="I333">
        <v>6.7164179104477606</v>
      </c>
      <c r="J333" t="s">
        <v>1208</v>
      </c>
      <c r="K333">
        <v>19</v>
      </c>
    </row>
    <row r="334" spans="1:11" x14ac:dyDescent="0.25">
      <c r="A334" s="6">
        <v>44841</v>
      </c>
      <c r="B334" t="s">
        <v>1308</v>
      </c>
      <c r="C334" t="s">
        <v>1221</v>
      </c>
      <c r="D334">
        <v>5</v>
      </c>
      <c r="E334">
        <v>4219</v>
      </c>
      <c r="F334">
        <v>29</v>
      </c>
      <c r="G334">
        <v>0</v>
      </c>
      <c r="H334">
        <v>1588</v>
      </c>
      <c r="I334">
        <v>0.80587817018250762</v>
      </c>
      <c r="J334" t="s">
        <v>1212</v>
      </c>
      <c r="K334">
        <v>30</v>
      </c>
    </row>
    <row r="335" spans="1:11" x14ac:dyDescent="0.25">
      <c r="A335" s="6">
        <v>44595</v>
      </c>
      <c r="B335" t="s">
        <v>1241</v>
      </c>
      <c r="C335" t="s">
        <v>1199</v>
      </c>
      <c r="D335">
        <v>6</v>
      </c>
      <c r="E335">
        <v>598</v>
      </c>
      <c r="F335">
        <v>39</v>
      </c>
      <c r="G335">
        <v>1</v>
      </c>
      <c r="H335">
        <v>2736</v>
      </c>
      <c r="I335">
        <v>7.6923076923076934</v>
      </c>
      <c r="J335" t="s">
        <v>1210</v>
      </c>
      <c r="K335">
        <v>58</v>
      </c>
    </row>
    <row r="336" spans="1:11" x14ac:dyDescent="0.25">
      <c r="A336" s="6">
        <v>44587</v>
      </c>
      <c r="B336" t="s">
        <v>1233</v>
      </c>
      <c r="C336" t="s">
        <v>1202</v>
      </c>
      <c r="D336">
        <v>17</v>
      </c>
      <c r="E336">
        <v>567</v>
      </c>
      <c r="F336">
        <v>23</v>
      </c>
      <c r="G336">
        <v>0</v>
      </c>
      <c r="H336">
        <v>1224</v>
      </c>
      <c r="I336">
        <v>7.0546737213403876</v>
      </c>
      <c r="J336" t="s">
        <v>1208</v>
      </c>
      <c r="K336">
        <v>27</v>
      </c>
    </row>
    <row r="337" spans="1:11" x14ac:dyDescent="0.25">
      <c r="A337" s="6">
        <v>44817</v>
      </c>
      <c r="B337" t="s">
        <v>1302</v>
      </c>
      <c r="C337" t="s">
        <v>1199</v>
      </c>
      <c r="D337">
        <v>18</v>
      </c>
      <c r="E337">
        <v>2877</v>
      </c>
      <c r="F337">
        <v>71</v>
      </c>
      <c r="G337">
        <v>1</v>
      </c>
      <c r="H337">
        <v>5154</v>
      </c>
      <c r="I337">
        <v>3.1282586027111581</v>
      </c>
      <c r="J337" t="s">
        <v>1205</v>
      </c>
      <c r="K337">
        <v>40</v>
      </c>
    </row>
    <row r="338" spans="1:11" x14ac:dyDescent="0.25">
      <c r="A338" s="6">
        <v>44931</v>
      </c>
      <c r="B338" t="s">
        <v>1344</v>
      </c>
      <c r="C338" t="s">
        <v>1207</v>
      </c>
      <c r="D338">
        <v>13</v>
      </c>
      <c r="E338">
        <v>8621</v>
      </c>
      <c r="F338">
        <v>57</v>
      </c>
      <c r="G338">
        <v>1</v>
      </c>
      <c r="H338">
        <v>5706</v>
      </c>
      <c r="I338">
        <v>0.82357035146734714</v>
      </c>
      <c r="J338" t="s">
        <v>1210</v>
      </c>
      <c r="K338">
        <v>33</v>
      </c>
    </row>
    <row r="339" spans="1:11" x14ac:dyDescent="0.25">
      <c r="A339" s="6">
        <v>44763</v>
      </c>
      <c r="B339" t="s">
        <v>1237</v>
      </c>
      <c r="C339" t="s">
        <v>1207</v>
      </c>
      <c r="D339">
        <v>10</v>
      </c>
      <c r="E339">
        <v>1691</v>
      </c>
      <c r="F339">
        <v>14</v>
      </c>
      <c r="G339">
        <v>0</v>
      </c>
      <c r="H339">
        <v>2152</v>
      </c>
      <c r="I339">
        <v>1.419278533412182</v>
      </c>
      <c r="J339" t="s">
        <v>1210</v>
      </c>
      <c r="K339">
        <v>13</v>
      </c>
    </row>
    <row r="340" spans="1:11" x14ac:dyDescent="0.25">
      <c r="A340" s="6">
        <v>44707</v>
      </c>
      <c r="B340" t="s">
        <v>1272</v>
      </c>
      <c r="C340" t="s">
        <v>1221</v>
      </c>
      <c r="D340">
        <v>9</v>
      </c>
      <c r="E340">
        <v>1067</v>
      </c>
      <c r="F340">
        <v>11</v>
      </c>
      <c r="G340">
        <v>0</v>
      </c>
      <c r="H340">
        <v>1507</v>
      </c>
      <c r="I340">
        <v>1.874414245548266</v>
      </c>
      <c r="J340" t="s">
        <v>1210</v>
      </c>
      <c r="K340">
        <v>18</v>
      </c>
    </row>
    <row r="341" spans="1:11" x14ac:dyDescent="0.25">
      <c r="A341" s="6">
        <v>44887</v>
      </c>
      <c r="B341" t="s">
        <v>1323</v>
      </c>
      <c r="C341" t="s">
        <v>1324</v>
      </c>
      <c r="D341">
        <v>20</v>
      </c>
      <c r="E341">
        <v>5937</v>
      </c>
      <c r="F341">
        <v>84</v>
      </c>
      <c r="G341">
        <v>2</v>
      </c>
      <c r="H341">
        <v>7753</v>
      </c>
      <c r="I341">
        <v>1.7854135085059799</v>
      </c>
      <c r="J341" t="s">
        <v>1205</v>
      </c>
      <c r="K341">
        <v>27</v>
      </c>
    </row>
    <row r="342" spans="1:11" x14ac:dyDescent="0.25">
      <c r="A342" s="6">
        <v>44791</v>
      </c>
      <c r="B342" t="s">
        <v>1295</v>
      </c>
      <c r="C342" t="s">
        <v>1202</v>
      </c>
      <c r="D342">
        <v>14</v>
      </c>
      <c r="E342">
        <v>2325</v>
      </c>
      <c r="F342">
        <v>49</v>
      </c>
      <c r="G342">
        <v>0</v>
      </c>
      <c r="H342">
        <v>4801</v>
      </c>
      <c r="I342">
        <v>2.709677419354839</v>
      </c>
      <c r="J342" t="s">
        <v>1210</v>
      </c>
      <c r="K342">
        <v>15</v>
      </c>
    </row>
    <row r="343" spans="1:11" x14ac:dyDescent="0.25">
      <c r="A343" s="6">
        <v>44642</v>
      </c>
      <c r="B343" t="s">
        <v>1251</v>
      </c>
      <c r="C343" t="s">
        <v>1221</v>
      </c>
      <c r="D343">
        <v>16</v>
      </c>
      <c r="E343">
        <v>911</v>
      </c>
      <c r="F343">
        <v>16</v>
      </c>
      <c r="G343">
        <v>0</v>
      </c>
      <c r="H343">
        <v>1397</v>
      </c>
      <c r="I343">
        <v>3.5126234906695939</v>
      </c>
      <c r="J343" t="s">
        <v>1205</v>
      </c>
      <c r="K343">
        <v>22</v>
      </c>
    </row>
    <row r="344" spans="1:11" x14ac:dyDescent="0.25">
      <c r="A344" s="6">
        <v>44726</v>
      </c>
      <c r="B344" t="s">
        <v>1277</v>
      </c>
      <c r="C344" t="s">
        <v>1214</v>
      </c>
      <c r="D344">
        <v>8</v>
      </c>
      <c r="E344">
        <v>1146</v>
      </c>
      <c r="F344">
        <v>14</v>
      </c>
      <c r="G344">
        <v>0</v>
      </c>
      <c r="H344">
        <v>808</v>
      </c>
      <c r="I344">
        <v>1.919720767888307</v>
      </c>
      <c r="J344" t="s">
        <v>1205</v>
      </c>
      <c r="K344">
        <v>52</v>
      </c>
    </row>
    <row r="345" spans="1:11" x14ac:dyDescent="0.25">
      <c r="A345" s="6">
        <v>44712</v>
      </c>
      <c r="B345" t="s">
        <v>1273</v>
      </c>
      <c r="C345" t="s">
        <v>1214</v>
      </c>
      <c r="D345">
        <v>2</v>
      </c>
      <c r="E345">
        <v>1074</v>
      </c>
      <c r="F345">
        <v>9</v>
      </c>
      <c r="G345">
        <v>0</v>
      </c>
      <c r="H345">
        <v>501</v>
      </c>
      <c r="I345">
        <v>1.0242085661080069</v>
      </c>
      <c r="J345" t="s">
        <v>1205</v>
      </c>
      <c r="K345">
        <v>17</v>
      </c>
    </row>
    <row r="346" spans="1:11" x14ac:dyDescent="0.25">
      <c r="A346" s="6">
        <v>44628</v>
      </c>
      <c r="B346" t="s">
        <v>1247</v>
      </c>
      <c r="C346" t="s">
        <v>1221</v>
      </c>
      <c r="D346">
        <v>5</v>
      </c>
      <c r="E346">
        <v>880</v>
      </c>
      <c r="F346">
        <v>16</v>
      </c>
      <c r="G346">
        <v>0</v>
      </c>
      <c r="H346">
        <v>654</v>
      </c>
      <c r="I346">
        <v>2.3863636363636371</v>
      </c>
      <c r="J346" t="s">
        <v>1205</v>
      </c>
      <c r="K346">
        <v>20</v>
      </c>
    </row>
    <row r="347" spans="1:11" x14ac:dyDescent="0.25">
      <c r="A347" s="6">
        <v>44733</v>
      </c>
      <c r="B347" t="s">
        <v>1279</v>
      </c>
      <c r="C347" t="s">
        <v>1202</v>
      </c>
      <c r="D347">
        <v>9</v>
      </c>
      <c r="E347">
        <v>1165</v>
      </c>
      <c r="F347">
        <v>12</v>
      </c>
      <c r="G347">
        <v>0</v>
      </c>
      <c r="H347">
        <v>1240</v>
      </c>
      <c r="I347">
        <v>1.8025751072961369</v>
      </c>
      <c r="J347" t="s">
        <v>1205</v>
      </c>
      <c r="K347">
        <v>54</v>
      </c>
    </row>
    <row r="348" spans="1:11" x14ac:dyDescent="0.25">
      <c r="A348" s="6">
        <v>44656</v>
      </c>
      <c r="B348" t="s">
        <v>1257</v>
      </c>
      <c r="C348" t="s">
        <v>1214</v>
      </c>
      <c r="D348">
        <v>3</v>
      </c>
      <c r="E348">
        <v>949</v>
      </c>
      <c r="F348">
        <v>13</v>
      </c>
      <c r="G348">
        <v>0</v>
      </c>
      <c r="H348">
        <v>1358</v>
      </c>
      <c r="I348">
        <v>1.6859852476290831</v>
      </c>
      <c r="J348" t="s">
        <v>1205</v>
      </c>
      <c r="K348">
        <v>25</v>
      </c>
    </row>
    <row r="349" spans="1:11" x14ac:dyDescent="0.25">
      <c r="A349" s="6">
        <v>44649</v>
      </c>
      <c r="B349" t="s">
        <v>1253</v>
      </c>
      <c r="C349" t="s">
        <v>1221</v>
      </c>
      <c r="D349">
        <v>11</v>
      </c>
      <c r="E349">
        <v>921</v>
      </c>
      <c r="F349">
        <v>13</v>
      </c>
      <c r="G349">
        <v>0</v>
      </c>
      <c r="H349">
        <v>1634</v>
      </c>
      <c r="I349">
        <v>2.6058631921824111</v>
      </c>
      <c r="J349" t="s">
        <v>1205</v>
      </c>
      <c r="K349">
        <v>14</v>
      </c>
    </row>
    <row r="350" spans="1:11" x14ac:dyDescent="0.25">
      <c r="A350" s="6">
        <v>44859</v>
      </c>
      <c r="B350" t="s">
        <v>1314</v>
      </c>
      <c r="C350" t="s">
        <v>1221</v>
      </c>
      <c r="D350">
        <v>33</v>
      </c>
      <c r="E350">
        <v>5056</v>
      </c>
      <c r="F350">
        <v>52</v>
      </c>
      <c r="G350">
        <v>0</v>
      </c>
      <c r="H350">
        <v>2833</v>
      </c>
      <c r="I350">
        <v>1.6811708860759489</v>
      </c>
      <c r="J350" t="s">
        <v>1205</v>
      </c>
      <c r="K350">
        <v>25</v>
      </c>
    </row>
    <row r="351" spans="1:11" x14ac:dyDescent="0.25">
      <c r="A351" s="6">
        <v>44562</v>
      </c>
      <c r="B351" t="s">
        <v>1198</v>
      </c>
      <c r="C351" t="s">
        <v>1199</v>
      </c>
      <c r="D351">
        <v>29</v>
      </c>
      <c r="E351">
        <v>480</v>
      </c>
      <c r="F351">
        <v>151</v>
      </c>
      <c r="G351">
        <v>1</v>
      </c>
      <c r="H351">
        <v>8587</v>
      </c>
      <c r="I351">
        <v>37.708333333333343</v>
      </c>
      <c r="J351" t="s">
        <v>1200</v>
      </c>
      <c r="K351">
        <v>21</v>
      </c>
    </row>
    <row r="352" spans="1:11" x14ac:dyDescent="0.25">
      <c r="A352" s="6">
        <v>44789</v>
      </c>
      <c r="B352" t="s">
        <v>1294</v>
      </c>
      <c r="C352" t="s">
        <v>946</v>
      </c>
      <c r="D352">
        <v>41</v>
      </c>
      <c r="E352">
        <v>2282</v>
      </c>
      <c r="F352">
        <v>72</v>
      </c>
      <c r="G352">
        <v>0</v>
      </c>
      <c r="H352">
        <v>5967</v>
      </c>
      <c r="I352">
        <v>4.9517966695880808</v>
      </c>
      <c r="J352" t="s">
        <v>1205</v>
      </c>
      <c r="K352">
        <v>24</v>
      </c>
    </row>
    <row r="353" spans="1:11" x14ac:dyDescent="0.25">
      <c r="A353" s="6">
        <v>44579</v>
      </c>
      <c r="B353" t="s">
        <v>1225</v>
      </c>
      <c r="C353" t="s">
        <v>1207</v>
      </c>
      <c r="D353">
        <v>6</v>
      </c>
      <c r="E353">
        <v>552</v>
      </c>
      <c r="F353">
        <v>10</v>
      </c>
      <c r="G353">
        <v>0</v>
      </c>
      <c r="H353">
        <v>631</v>
      </c>
      <c r="I353">
        <v>2.8985507246376812</v>
      </c>
      <c r="J353" t="s">
        <v>1205</v>
      </c>
      <c r="K353">
        <v>14</v>
      </c>
    </row>
    <row r="354" spans="1:11" x14ac:dyDescent="0.25">
      <c r="A354" s="6">
        <v>44582</v>
      </c>
      <c r="B354" t="s">
        <v>1228</v>
      </c>
      <c r="C354" t="s">
        <v>1202</v>
      </c>
      <c r="D354">
        <v>19</v>
      </c>
      <c r="E354">
        <v>550</v>
      </c>
      <c r="F354">
        <v>32</v>
      </c>
      <c r="G354">
        <v>0</v>
      </c>
      <c r="H354">
        <v>1948</v>
      </c>
      <c r="I354">
        <v>9.2727272727272734</v>
      </c>
      <c r="J354" t="s">
        <v>1212</v>
      </c>
      <c r="K354">
        <v>28</v>
      </c>
    </row>
    <row r="355" spans="1:11" x14ac:dyDescent="0.25">
      <c r="A355" s="6">
        <v>44572</v>
      </c>
      <c r="B355" t="s">
        <v>1217</v>
      </c>
      <c r="C355" t="s">
        <v>1202</v>
      </c>
      <c r="D355">
        <v>4</v>
      </c>
      <c r="E355">
        <v>531</v>
      </c>
      <c r="F355">
        <v>14</v>
      </c>
      <c r="G355">
        <v>0</v>
      </c>
      <c r="H355">
        <v>552</v>
      </c>
      <c r="I355">
        <v>3.3898305084745761</v>
      </c>
      <c r="J355" t="s">
        <v>1205</v>
      </c>
      <c r="K355">
        <v>23</v>
      </c>
    </row>
    <row r="356" spans="1:11" x14ac:dyDescent="0.25">
      <c r="A356" s="6">
        <v>44882</v>
      </c>
      <c r="B356" t="s">
        <v>1322</v>
      </c>
      <c r="C356" t="s">
        <v>946</v>
      </c>
      <c r="D356">
        <v>38</v>
      </c>
      <c r="E356">
        <v>5793</v>
      </c>
      <c r="F356">
        <v>120</v>
      </c>
      <c r="G356">
        <v>8</v>
      </c>
      <c r="H356">
        <v>23469</v>
      </c>
      <c r="I356">
        <v>2.8655273606076301</v>
      </c>
      <c r="J356" t="s">
        <v>1210</v>
      </c>
      <c r="K356">
        <v>31</v>
      </c>
    </row>
    <row r="357" spans="1:11" x14ac:dyDescent="0.25">
      <c r="A357" s="6">
        <v>44664</v>
      </c>
      <c r="B357" t="s">
        <v>1260</v>
      </c>
      <c r="C357" t="s">
        <v>1202</v>
      </c>
      <c r="D357">
        <v>9</v>
      </c>
      <c r="E357">
        <v>973</v>
      </c>
      <c r="F357">
        <v>10</v>
      </c>
      <c r="G357">
        <v>0</v>
      </c>
      <c r="H357">
        <v>843</v>
      </c>
      <c r="I357">
        <v>1.952723535457348</v>
      </c>
      <c r="J357" t="s">
        <v>1208</v>
      </c>
      <c r="K357">
        <v>31</v>
      </c>
    </row>
    <row r="358" spans="1:11" x14ac:dyDescent="0.25">
      <c r="A358" s="6">
        <v>44880</v>
      </c>
      <c r="B358" t="s">
        <v>1321</v>
      </c>
      <c r="C358" t="s">
        <v>946</v>
      </c>
      <c r="D358">
        <v>51</v>
      </c>
      <c r="E358">
        <v>5712</v>
      </c>
      <c r="F358">
        <v>114</v>
      </c>
      <c r="G358">
        <v>7</v>
      </c>
      <c r="H358">
        <v>11999</v>
      </c>
      <c r="I358">
        <v>3.011204481792717</v>
      </c>
      <c r="J358" t="s">
        <v>1205</v>
      </c>
      <c r="K358">
        <v>26</v>
      </c>
    </row>
    <row r="359" spans="1:11" x14ac:dyDescent="0.25">
      <c r="A359" s="6">
        <v>44944</v>
      </c>
      <c r="B359" t="s">
        <v>1349</v>
      </c>
      <c r="C359" t="s">
        <v>1199</v>
      </c>
      <c r="D359">
        <v>20</v>
      </c>
      <c r="E359">
        <v>9579</v>
      </c>
      <c r="F359">
        <v>80</v>
      </c>
      <c r="G359">
        <v>1</v>
      </c>
      <c r="H359">
        <v>6958</v>
      </c>
      <c r="I359">
        <v>1.0543898110449941</v>
      </c>
      <c r="J359" t="s">
        <v>1208</v>
      </c>
      <c r="K359">
        <v>24</v>
      </c>
    </row>
    <row r="360" spans="1:11" x14ac:dyDescent="0.25">
      <c r="A360" s="6">
        <v>44909</v>
      </c>
      <c r="B360" t="s">
        <v>1334</v>
      </c>
      <c r="C360" t="s">
        <v>946</v>
      </c>
      <c r="D360">
        <v>52</v>
      </c>
      <c r="E360">
        <v>7325</v>
      </c>
      <c r="F360">
        <v>56</v>
      </c>
      <c r="G360">
        <v>0</v>
      </c>
      <c r="H360">
        <v>4878</v>
      </c>
      <c r="I360">
        <v>1.474402730375427</v>
      </c>
      <c r="J360" t="s">
        <v>1208</v>
      </c>
      <c r="K360">
        <v>25</v>
      </c>
    </row>
    <row r="361" spans="1:11" x14ac:dyDescent="0.25">
      <c r="A361" s="6">
        <v>44726</v>
      </c>
      <c r="B361" t="s">
        <v>1277</v>
      </c>
      <c r="C361" t="s">
        <v>1214</v>
      </c>
      <c r="D361">
        <v>8</v>
      </c>
      <c r="E361">
        <v>1146</v>
      </c>
      <c r="F361">
        <v>14</v>
      </c>
      <c r="G361">
        <v>0</v>
      </c>
      <c r="H361">
        <v>808</v>
      </c>
      <c r="I361">
        <v>1.919720767888307</v>
      </c>
      <c r="J361" t="s">
        <v>1205</v>
      </c>
      <c r="K361">
        <v>52</v>
      </c>
    </row>
    <row r="362" spans="1:11" x14ac:dyDescent="0.25">
      <c r="A362" s="6">
        <v>44577</v>
      </c>
      <c r="B362" t="s">
        <v>1223</v>
      </c>
      <c r="C362" t="s">
        <v>1207</v>
      </c>
      <c r="D362">
        <v>20</v>
      </c>
      <c r="E362">
        <v>549</v>
      </c>
      <c r="F362">
        <v>35</v>
      </c>
      <c r="G362">
        <v>0</v>
      </c>
      <c r="H362">
        <v>2039</v>
      </c>
      <c r="I362">
        <v>10.01821493624772</v>
      </c>
      <c r="J362" t="s">
        <v>184</v>
      </c>
      <c r="K362">
        <v>41</v>
      </c>
    </row>
    <row r="363" spans="1:11" x14ac:dyDescent="0.25">
      <c r="A363" s="6">
        <v>44584</v>
      </c>
      <c r="B363" t="s">
        <v>1230</v>
      </c>
      <c r="C363" t="s">
        <v>1221</v>
      </c>
      <c r="D363">
        <v>7</v>
      </c>
      <c r="E363">
        <v>554</v>
      </c>
      <c r="F363">
        <v>8</v>
      </c>
      <c r="G363">
        <v>0</v>
      </c>
      <c r="H363">
        <v>363</v>
      </c>
      <c r="I363">
        <v>2.7075812274368229</v>
      </c>
      <c r="J363" t="s">
        <v>184</v>
      </c>
      <c r="K363">
        <v>13</v>
      </c>
    </row>
    <row r="364" spans="1:11" x14ac:dyDescent="0.25">
      <c r="A364" s="6">
        <v>44910</v>
      </c>
      <c r="B364" t="s">
        <v>1335</v>
      </c>
      <c r="C364" t="s">
        <v>946</v>
      </c>
      <c r="D364">
        <v>19</v>
      </c>
      <c r="E364">
        <v>7355</v>
      </c>
      <c r="F364">
        <v>67</v>
      </c>
      <c r="G364">
        <v>0</v>
      </c>
      <c r="H364">
        <v>22677</v>
      </c>
      <c r="I364">
        <v>1.169272603670972</v>
      </c>
      <c r="J364" t="s">
        <v>1210</v>
      </c>
      <c r="K364">
        <v>31</v>
      </c>
    </row>
    <row r="365" spans="1:11" x14ac:dyDescent="0.25">
      <c r="A365" s="6">
        <v>44929</v>
      </c>
      <c r="B365" t="s">
        <v>1342</v>
      </c>
      <c r="C365" t="s">
        <v>1202</v>
      </c>
      <c r="D365">
        <v>18</v>
      </c>
      <c r="E365">
        <v>8532</v>
      </c>
      <c r="F365">
        <v>93</v>
      </c>
      <c r="G365">
        <v>1</v>
      </c>
      <c r="H365">
        <v>6255</v>
      </c>
      <c r="I365">
        <v>1.312705110173465</v>
      </c>
      <c r="J365" t="s">
        <v>1205</v>
      </c>
      <c r="K365">
        <v>54</v>
      </c>
    </row>
    <row r="366" spans="1:11" x14ac:dyDescent="0.25">
      <c r="A366" s="6">
        <v>44796</v>
      </c>
      <c r="B366" t="s">
        <v>1296</v>
      </c>
      <c r="C366" t="s">
        <v>1199</v>
      </c>
      <c r="D366">
        <v>30</v>
      </c>
      <c r="E366">
        <v>2400</v>
      </c>
      <c r="F366">
        <v>165</v>
      </c>
      <c r="G366">
        <v>0</v>
      </c>
      <c r="H366">
        <v>13363</v>
      </c>
      <c r="I366">
        <v>8.125</v>
      </c>
      <c r="J366" t="s">
        <v>1205</v>
      </c>
      <c r="K366">
        <v>42</v>
      </c>
    </row>
    <row r="367" spans="1:11" x14ac:dyDescent="0.25">
      <c r="A367" s="6">
        <v>44670</v>
      </c>
      <c r="B367" t="s">
        <v>1263</v>
      </c>
      <c r="C367" t="s">
        <v>1207</v>
      </c>
      <c r="D367">
        <v>2</v>
      </c>
      <c r="E367">
        <v>995</v>
      </c>
      <c r="F367">
        <v>19</v>
      </c>
      <c r="G367">
        <v>0</v>
      </c>
      <c r="H367">
        <v>660</v>
      </c>
      <c r="I367">
        <v>2.1105527638190948</v>
      </c>
      <c r="J367" t="s">
        <v>1205</v>
      </c>
      <c r="K367">
        <v>22</v>
      </c>
    </row>
    <row r="368" spans="1:11" x14ac:dyDescent="0.25">
      <c r="A368" s="6">
        <v>44734</v>
      </c>
      <c r="B368" t="s">
        <v>1280</v>
      </c>
      <c r="C368" t="s">
        <v>1207</v>
      </c>
      <c r="D368">
        <v>2</v>
      </c>
      <c r="E368">
        <v>1185</v>
      </c>
      <c r="F368">
        <v>5</v>
      </c>
      <c r="G368">
        <v>0</v>
      </c>
      <c r="H368">
        <v>766</v>
      </c>
      <c r="I368">
        <v>0.59071729957805907</v>
      </c>
      <c r="J368" t="s">
        <v>1208</v>
      </c>
      <c r="K368">
        <v>23</v>
      </c>
    </row>
    <row r="369" spans="1:11" x14ac:dyDescent="0.25">
      <c r="A369" s="6">
        <v>44577</v>
      </c>
      <c r="B369" t="s">
        <v>1223</v>
      </c>
      <c r="C369" t="s">
        <v>1207</v>
      </c>
      <c r="D369">
        <v>20</v>
      </c>
      <c r="E369">
        <v>549</v>
      </c>
      <c r="F369">
        <v>35</v>
      </c>
      <c r="G369">
        <v>0</v>
      </c>
      <c r="H369">
        <v>2039</v>
      </c>
      <c r="I369">
        <v>10.01821493624772</v>
      </c>
      <c r="J369" t="s">
        <v>184</v>
      </c>
      <c r="K369">
        <v>41</v>
      </c>
    </row>
    <row r="370" spans="1:11" x14ac:dyDescent="0.25">
      <c r="A370" s="6">
        <v>44957</v>
      </c>
      <c r="B370" t="s">
        <v>1354</v>
      </c>
      <c r="C370" t="s">
        <v>1199</v>
      </c>
      <c r="D370">
        <v>34</v>
      </c>
      <c r="E370">
        <v>10766</v>
      </c>
      <c r="F370">
        <v>126</v>
      </c>
      <c r="G370">
        <v>7</v>
      </c>
      <c r="H370">
        <v>7660</v>
      </c>
      <c r="I370">
        <v>1.5511796396061679</v>
      </c>
      <c r="J370" t="s">
        <v>1205</v>
      </c>
      <c r="K370">
        <v>29</v>
      </c>
    </row>
    <row r="371" spans="1:11" x14ac:dyDescent="0.25">
      <c r="A371" s="6">
        <v>44669</v>
      </c>
      <c r="B371" t="s">
        <v>1262</v>
      </c>
      <c r="C371" t="s">
        <v>1221</v>
      </c>
      <c r="D371">
        <v>44</v>
      </c>
      <c r="E371">
        <v>990</v>
      </c>
      <c r="F371">
        <v>33</v>
      </c>
      <c r="G371">
        <v>0</v>
      </c>
      <c r="H371">
        <v>3686</v>
      </c>
      <c r="I371">
        <v>7.7777777777777777</v>
      </c>
      <c r="J371" t="s">
        <v>1203</v>
      </c>
      <c r="K371">
        <v>30</v>
      </c>
    </row>
    <row r="372" spans="1:11" x14ac:dyDescent="0.25">
      <c r="A372" s="6">
        <v>44888</v>
      </c>
      <c r="B372" t="s">
        <v>1325</v>
      </c>
      <c r="C372" t="s">
        <v>1199</v>
      </c>
      <c r="D372">
        <v>31</v>
      </c>
      <c r="E372">
        <v>5958</v>
      </c>
      <c r="F372">
        <v>237</v>
      </c>
      <c r="G372">
        <v>1</v>
      </c>
      <c r="H372">
        <v>12131</v>
      </c>
      <c r="I372">
        <v>4.5149378986236988</v>
      </c>
      <c r="J372" t="s">
        <v>1208</v>
      </c>
      <c r="K372">
        <v>28</v>
      </c>
    </row>
    <row r="373" spans="1:11" x14ac:dyDescent="0.25">
      <c r="A373" s="6">
        <v>44649</v>
      </c>
      <c r="B373" t="s">
        <v>1253</v>
      </c>
      <c r="C373" t="s">
        <v>1221</v>
      </c>
      <c r="D373">
        <v>11</v>
      </c>
      <c r="E373">
        <v>921</v>
      </c>
      <c r="F373">
        <v>13</v>
      </c>
      <c r="G373">
        <v>0</v>
      </c>
      <c r="H373">
        <v>1634</v>
      </c>
      <c r="I373">
        <v>2.6058631921824111</v>
      </c>
      <c r="J373" t="s">
        <v>1205</v>
      </c>
      <c r="K373">
        <v>14</v>
      </c>
    </row>
    <row r="374" spans="1:11" x14ac:dyDescent="0.25">
      <c r="A374" s="6">
        <v>44623</v>
      </c>
      <c r="B374" t="s">
        <v>1246</v>
      </c>
      <c r="C374" t="s">
        <v>1207</v>
      </c>
      <c r="D374">
        <v>5</v>
      </c>
      <c r="E374">
        <v>874</v>
      </c>
      <c r="F374">
        <v>15</v>
      </c>
      <c r="G374">
        <v>0</v>
      </c>
      <c r="H374">
        <v>744</v>
      </c>
      <c r="I374">
        <v>2.2883295194508011</v>
      </c>
      <c r="J374" t="s">
        <v>1210</v>
      </c>
      <c r="K374">
        <v>17</v>
      </c>
    </row>
    <row r="375" spans="1:11" x14ac:dyDescent="0.25">
      <c r="A375" s="6">
        <v>44754</v>
      </c>
      <c r="B375" t="s">
        <v>1285</v>
      </c>
      <c r="C375" t="s">
        <v>1199</v>
      </c>
      <c r="D375">
        <v>43</v>
      </c>
      <c r="E375">
        <v>1340</v>
      </c>
      <c r="F375">
        <v>161</v>
      </c>
      <c r="G375">
        <v>6</v>
      </c>
      <c r="H375">
        <v>13436</v>
      </c>
      <c r="I375">
        <v>15.671641791044779</v>
      </c>
      <c r="J375" t="s">
        <v>1205</v>
      </c>
      <c r="K375">
        <v>34</v>
      </c>
    </row>
    <row r="376" spans="1:11" x14ac:dyDescent="0.25">
      <c r="A376" s="6">
        <v>44575</v>
      </c>
      <c r="B376" t="s">
        <v>1220</v>
      </c>
      <c r="C376" t="s">
        <v>1221</v>
      </c>
      <c r="D376">
        <v>4</v>
      </c>
      <c r="E376">
        <v>544</v>
      </c>
      <c r="F376">
        <v>17</v>
      </c>
      <c r="G376">
        <v>0</v>
      </c>
      <c r="H376">
        <v>1003</v>
      </c>
      <c r="I376">
        <v>3.8602941176470589</v>
      </c>
      <c r="J376" t="s">
        <v>1212</v>
      </c>
      <c r="K376">
        <v>20</v>
      </c>
    </row>
    <row r="377" spans="1:11" x14ac:dyDescent="0.25">
      <c r="A377" s="6">
        <v>44902</v>
      </c>
      <c r="B377" t="s">
        <v>1331</v>
      </c>
      <c r="C377" t="s">
        <v>1320</v>
      </c>
      <c r="D377">
        <v>35</v>
      </c>
      <c r="E377">
        <v>7005</v>
      </c>
      <c r="F377">
        <v>361</v>
      </c>
      <c r="G377">
        <v>29</v>
      </c>
      <c r="H377">
        <v>37970</v>
      </c>
      <c r="I377">
        <v>6.0670949321912921</v>
      </c>
      <c r="J377" t="s">
        <v>1208</v>
      </c>
      <c r="K377">
        <v>48</v>
      </c>
    </row>
    <row r="378" spans="1:11" x14ac:dyDescent="0.25">
      <c r="A378" s="6">
        <v>44686</v>
      </c>
      <c r="B378" t="s">
        <v>1268</v>
      </c>
      <c r="C378" t="s">
        <v>1214</v>
      </c>
      <c r="D378">
        <v>6</v>
      </c>
      <c r="E378">
        <v>1034</v>
      </c>
      <c r="F378">
        <v>8</v>
      </c>
      <c r="G378">
        <v>0</v>
      </c>
      <c r="H378">
        <v>620</v>
      </c>
      <c r="I378">
        <v>1.353965183752418</v>
      </c>
      <c r="J378" t="s">
        <v>1210</v>
      </c>
      <c r="K378">
        <v>14</v>
      </c>
    </row>
    <row r="379" spans="1:11" x14ac:dyDescent="0.25">
      <c r="A379" s="6">
        <v>44915</v>
      </c>
      <c r="B379" t="s">
        <v>1336</v>
      </c>
      <c r="C379" t="s">
        <v>1199</v>
      </c>
      <c r="D379">
        <v>41</v>
      </c>
      <c r="E379">
        <v>7510</v>
      </c>
      <c r="F379">
        <v>124</v>
      </c>
      <c r="G379">
        <v>5</v>
      </c>
      <c r="H379">
        <v>9882</v>
      </c>
      <c r="I379">
        <v>2.2636484687083889</v>
      </c>
      <c r="J379" t="s">
        <v>1205</v>
      </c>
      <c r="K379">
        <v>45</v>
      </c>
    </row>
    <row r="380" spans="1:11" x14ac:dyDescent="0.25">
      <c r="A380" s="6">
        <v>44644</v>
      </c>
      <c r="B380" t="s">
        <v>1252</v>
      </c>
      <c r="C380" t="s">
        <v>1214</v>
      </c>
      <c r="D380">
        <v>14</v>
      </c>
      <c r="E380">
        <v>916</v>
      </c>
      <c r="F380">
        <v>19</v>
      </c>
      <c r="G380">
        <v>0</v>
      </c>
      <c r="H380">
        <v>1575</v>
      </c>
      <c r="I380">
        <v>3.6026200873362448</v>
      </c>
      <c r="J380" t="s">
        <v>1210</v>
      </c>
      <c r="K380">
        <v>24</v>
      </c>
    </row>
    <row r="381" spans="1:11" x14ac:dyDescent="0.25">
      <c r="A381" s="6">
        <v>44888</v>
      </c>
      <c r="B381" t="s">
        <v>1325</v>
      </c>
      <c r="C381" t="s">
        <v>1199</v>
      </c>
      <c r="D381">
        <v>31</v>
      </c>
      <c r="E381">
        <v>5958</v>
      </c>
      <c r="F381">
        <v>237</v>
      </c>
      <c r="G381">
        <v>1</v>
      </c>
      <c r="H381">
        <v>12131</v>
      </c>
      <c r="I381">
        <v>4.5149378986236988</v>
      </c>
      <c r="J381" t="s">
        <v>1208</v>
      </c>
      <c r="K381">
        <v>28</v>
      </c>
    </row>
    <row r="382" spans="1:11" x14ac:dyDescent="0.25">
      <c r="A382" s="6">
        <v>44628</v>
      </c>
      <c r="B382" t="s">
        <v>1247</v>
      </c>
      <c r="C382" t="s">
        <v>1221</v>
      </c>
      <c r="D382">
        <v>5</v>
      </c>
      <c r="E382">
        <v>880</v>
      </c>
      <c r="F382">
        <v>16</v>
      </c>
      <c r="G382">
        <v>0</v>
      </c>
      <c r="H382">
        <v>654</v>
      </c>
      <c r="I382">
        <v>2.3863636363636371</v>
      </c>
      <c r="J382" t="s">
        <v>1205</v>
      </c>
      <c r="K382">
        <v>20</v>
      </c>
    </row>
    <row r="383" spans="1:11" x14ac:dyDescent="0.25">
      <c r="A383" s="6">
        <v>44805</v>
      </c>
      <c r="B383" t="s">
        <v>1299</v>
      </c>
      <c r="C383" t="s">
        <v>1214</v>
      </c>
      <c r="D383">
        <v>13</v>
      </c>
      <c r="E383">
        <v>2623</v>
      </c>
      <c r="F383">
        <v>16</v>
      </c>
      <c r="G383">
        <v>0</v>
      </c>
      <c r="H383">
        <v>1948</v>
      </c>
      <c r="I383">
        <v>1.1056042699199391</v>
      </c>
      <c r="J383" t="s">
        <v>1210</v>
      </c>
      <c r="K383">
        <v>27</v>
      </c>
    </row>
    <row r="384" spans="1:11" x14ac:dyDescent="0.25">
      <c r="A384" s="6">
        <v>44882</v>
      </c>
      <c r="B384" t="s">
        <v>1322</v>
      </c>
      <c r="C384" t="s">
        <v>946</v>
      </c>
      <c r="D384">
        <v>38</v>
      </c>
      <c r="E384">
        <v>5793</v>
      </c>
      <c r="F384">
        <v>120</v>
      </c>
      <c r="G384">
        <v>8</v>
      </c>
      <c r="H384">
        <v>23469</v>
      </c>
      <c r="I384">
        <v>2.8655273606076301</v>
      </c>
      <c r="J384" t="s">
        <v>1210</v>
      </c>
      <c r="K384">
        <v>31</v>
      </c>
    </row>
    <row r="385" spans="1:11" x14ac:dyDescent="0.25">
      <c r="A385" s="6">
        <v>44728</v>
      </c>
      <c r="B385" t="s">
        <v>1278</v>
      </c>
      <c r="C385" t="s">
        <v>1221</v>
      </c>
      <c r="D385">
        <v>6</v>
      </c>
      <c r="E385">
        <v>1155</v>
      </c>
      <c r="F385">
        <v>13</v>
      </c>
      <c r="G385">
        <v>0</v>
      </c>
      <c r="H385">
        <v>793</v>
      </c>
      <c r="I385">
        <v>1.6450216450216451</v>
      </c>
      <c r="J385" t="s">
        <v>1210</v>
      </c>
      <c r="K385">
        <v>44</v>
      </c>
    </row>
    <row r="386" spans="1:11" x14ac:dyDescent="0.25">
      <c r="A386" s="6">
        <v>44742</v>
      </c>
      <c r="B386" t="s">
        <v>1282</v>
      </c>
      <c r="C386" t="s">
        <v>1202</v>
      </c>
      <c r="D386">
        <v>6</v>
      </c>
      <c r="E386">
        <v>1282</v>
      </c>
      <c r="F386">
        <v>13</v>
      </c>
      <c r="G386">
        <v>0</v>
      </c>
      <c r="H386">
        <v>1305</v>
      </c>
      <c r="I386">
        <v>1.482059282371295</v>
      </c>
      <c r="J386" t="s">
        <v>1210</v>
      </c>
      <c r="K386">
        <v>25</v>
      </c>
    </row>
    <row r="387" spans="1:11" x14ac:dyDescent="0.25">
      <c r="A387" s="6">
        <v>44665</v>
      </c>
      <c r="B387" t="s">
        <v>1261</v>
      </c>
      <c r="C387" t="s">
        <v>1214</v>
      </c>
      <c r="D387">
        <v>40</v>
      </c>
      <c r="E387">
        <v>980</v>
      </c>
      <c r="F387">
        <v>33</v>
      </c>
      <c r="G387">
        <v>0</v>
      </c>
      <c r="H387">
        <v>2824</v>
      </c>
      <c r="I387">
        <v>7.4489795918367356</v>
      </c>
      <c r="J387" t="s">
        <v>1210</v>
      </c>
      <c r="K387">
        <v>29</v>
      </c>
    </row>
    <row r="388" spans="1:11" x14ac:dyDescent="0.25">
      <c r="A388" s="6">
        <v>44798</v>
      </c>
      <c r="B388" t="s">
        <v>1297</v>
      </c>
      <c r="C388" t="s">
        <v>1199</v>
      </c>
      <c r="D388">
        <v>23</v>
      </c>
      <c r="E388">
        <v>2483</v>
      </c>
      <c r="F388">
        <v>47</v>
      </c>
      <c r="G388">
        <v>0</v>
      </c>
      <c r="H388">
        <v>3946</v>
      </c>
      <c r="I388">
        <v>2.8191703584373742</v>
      </c>
      <c r="J388" t="s">
        <v>1210</v>
      </c>
      <c r="K388">
        <v>44</v>
      </c>
    </row>
    <row r="389" spans="1:11" x14ac:dyDescent="0.25">
      <c r="A389" s="6">
        <v>44590</v>
      </c>
      <c r="B389" t="s">
        <v>1236</v>
      </c>
      <c r="C389" t="s">
        <v>1207</v>
      </c>
      <c r="D389">
        <v>12</v>
      </c>
      <c r="E389">
        <v>573</v>
      </c>
      <c r="F389">
        <v>29</v>
      </c>
      <c r="G389">
        <v>0</v>
      </c>
      <c r="H389">
        <v>1350</v>
      </c>
      <c r="I389">
        <v>7.1553228621291449</v>
      </c>
      <c r="J389" t="s">
        <v>1200</v>
      </c>
      <c r="K389">
        <v>43</v>
      </c>
    </row>
    <row r="390" spans="1:11" x14ac:dyDescent="0.25">
      <c r="A390" s="6">
        <v>44644</v>
      </c>
      <c r="B390" t="s">
        <v>1252</v>
      </c>
      <c r="C390" t="s">
        <v>1214</v>
      </c>
      <c r="D390">
        <v>14</v>
      </c>
      <c r="E390">
        <v>916</v>
      </c>
      <c r="F390">
        <v>19</v>
      </c>
      <c r="G390">
        <v>0</v>
      </c>
      <c r="H390">
        <v>1575</v>
      </c>
      <c r="I390">
        <v>3.6026200873362448</v>
      </c>
      <c r="J390" t="s">
        <v>1210</v>
      </c>
      <c r="K390">
        <v>24</v>
      </c>
    </row>
    <row r="391" spans="1:11" x14ac:dyDescent="0.25">
      <c r="A391" s="6">
        <v>44564</v>
      </c>
      <c r="B391" t="s">
        <v>1201</v>
      </c>
      <c r="C391" t="s">
        <v>1202</v>
      </c>
      <c r="D391">
        <v>13</v>
      </c>
      <c r="E391">
        <v>483</v>
      </c>
      <c r="F391">
        <v>20</v>
      </c>
      <c r="G391">
        <v>0</v>
      </c>
      <c r="H391">
        <v>1331</v>
      </c>
      <c r="I391">
        <v>6.8322981366459627</v>
      </c>
      <c r="J391" t="s">
        <v>1203</v>
      </c>
      <c r="K391">
        <v>15</v>
      </c>
    </row>
    <row r="392" spans="1:11" x14ac:dyDescent="0.25">
      <c r="A392" s="6">
        <v>44778</v>
      </c>
      <c r="B392" t="s">
        <v>1290</v>
      </c>
      <c r="C392" t="s">
        <v>1199</v>
      </c>
      <c r="D392">
        <v>34</v>
      </c>
      <c r="E392">
        <v>1871</v>
      </c>
      <c r="F392">
        <v>119</v>
      </c>
      <c r="G392">
        <v>0</v>
      </c>
      <c r="H392">
        <v>13420</v>
      </c>
      <c r="I392">
        <v>8.1774452164617841</v>
      </c>
      <c r="J392" t="s">
        <v>1212</v>
      </c>
      <c r="K392">
        <v>42</v>
      </c>
    </row>
    <row r="393" spans="1:11" x14ac:dyDescent="0.25">
      <c r="A393" s="6">
        <v>44917</v>
      </c>
      <c r="B393" t="s">
        <v>1338</v>
      </c>
      <c r="C393" t="s">
        <v>946</v>
      </c>
      <c r="D393">
        <v>25</v>
      </c>
      <c r="E393">
        <v>7560</v>
      </c>
      <c r="F393">
        <v>84</v>
      </c>
      <c r="G393">
        <v>4</v>
      </c>
      <c r="H393">
        <v>16215</v>
      </c>
      <c r="I393">
        <v>1.4947089947089951</v>
      </c>
      <c r="J393" t="s">
        <v>1210</v>
      </c>
      <c r="K393">
        <v>40</v>
      </c>
    </row>
    <row r="394" spans="1:11" x14ac:dyDescent="0.25">
      <c r="A394" s="6">
        <v>44817</v>
      </c>
      <c r="B394" t="s">
        <v>1302</v>
      </c>
      <c r="C394" t="s">
        <v>1199</v>
      </c>
      <c r="D394">
        <v>18</v>
      </c>
      <c r="E394">
        <v>2877</v>
      </c>
      <c r="F394">
        <v>71</v>
      </c>
      <c r="G394">
        <v>1</v>
      </c>
      <c r="H394">
        <v>5154</v>
      </c>
      <c r="I394">
        <v>3.1282586027111581</v>
      </c>
      <c r="J394" t="s">
        <v>1205</v>
      </c>
      <c r="K394">
        <v>40</v>
      </c>
    </row>
    <row r="395" spans="1:11" x14ac:dyDescent="0.25">
      <c r="A395" s="6">
        <v>44783</v>
      </c>
      <c r="B395" t="s">
        <v>1292</v>
      </c>
      <c r="C395" t="s">
        <v>946</v>
      </c>
      <c r="D395">
        <v>38</v>
      </c>
      <c r="E395">
        <v>2175</v>
      </c>
      <c r="F395">
        <v>45</v>
      </c>
      <c r="G395">
        <v>0</v>
      </c>
      <c r="H395">
        <v>6151</v>
      </c>
      <c r="I395">
        <v>3.8160919540229878</v>
      </c>
      <c r="J395" t="s">
        <v>1208</v>
      </c>
      <c r="K395">
        <v>30</v>
      </c>
    </row>
    <row r="396" spans="1:11" x14ac:dyDescent="0.25">
      <c r="A396" s="6">
        <v>44593</v>
      </c>
      <c r="B396" t="s">
        <v>1239</v>
      </c>
      <c r="C396" t="s">
        <v>1221</v>
      </c>
      <c r="D396">
        <v>18</v>
      </c>
      <c r="E396">
        <v>579</v>
      </c>
      <c r="F396">
        <v>44</v>
      </c>
      <c r="G396">
        <v>0</v>
      </c>
      <c r="H396">
        <v>2266</v>
      </c>
      <c r="I396">
        <v>10.708117443868741</v>
      </c>
      <c r="J396" t="s">
        <v>1205</v>
      </c>
      <c r="K396">
        <v>31</v>
      </c>
    </row>
    <row r="397" spans="1:11" x14ac:dyDescent="0.25">
      <c r="A397" s="6">
        <v>44852</v>
      </c>
      <c r="B397" t="s">
        <v>1311</v>
      </c>
      <c r="C397" t="s">
        <v>1214</v>
      </c>
      <c r="D397">
        <v>32</v>
      </c>
      <c r="E397">
        <v>4921</v>
      </c>
      <c r="F397">
        <v>90</v>
      </c>
      <c r="G397">
        <v>0</v>
      </c>
      <c r="H397">
        <v>14982</v>
      </c>
      <c r="I397">
        <v>2.479170900223532</v>
      </c>
      <c r="J397" t="s">
        <v>1205</v>
      </c>
      <c r="K397">
        <v>20</v>
      </c>
    </row>
    <row r="398" spans="1:11" x14ac:dyDescent="0.25">
      <c r="A398" s="6">
        <v>44712</v>
      </c>
      <c r="B398" t="s">
        <v>1273</v>
      </c>
      <c r="C398" t="s">
        <v>1214</v>
      </c>
      <c r="D398">
        <v>2</v>
      </c>
      <c r="E398">
        <v>1074</v>
      </c>
      <c r="F398">
        <v>9</v>
      </c>
      <c r="G398">
        <v>0</v>
      </c>
      <c r="H398">
        <v>501</v>
      </c>
      <c r="I398">
        <v>1.0242085661080069</v>
      </c>
      <c r="J398" t="s">
        <v>1205</v>
      </c>
      <c r="K398">
        <v>17</v>
      </c>
    </row>
    <row r="399" spans="1:11" x14ac:dyDescent="0.25">
      <c r="A399" s="6">
        <v>44831</v>
      </c>
      <c r="B399" t="s">
        <v>1306</v>
      </c>
      <c r="C399" t="s">
        <v>1202</v>
      </c>
      <c r="D399">
        <v>59</v>
      </c>
      <c r="E399">
        <v>3724</v>
      </c>
      <c r="F399">
        <v>415</v>
      </c>
      <c r="G399">
        <v>6</v>
      </c>
      <c r="H399">
        <v>46475</v>
      </c>
      <c r="I399">
        <v>12.889366272824921</v>
      </c>
      <c r="J399" t="s">
        <v>1205</v>
      </c>
      <c r="K399">
        <v>41</v>
      </c>
    </row>
    <row r="400" spans="1:11" x14ac:dyDescent="0.25">
      <c r="A400" s="6">
        <v>44665</v>
      </c>
      <c r="B400" t="s">
        <v>1261</v>
      </c>
      <c r="C400" t="s">
        <v>1214</v>
      </c>
      <c r="D400">
        <v>40</v>
      </c>
      <c r="E400">
        <v>980</v>
      </c>
      <c r="F400">
        <v>33</v>
      </c>
      <c r="G400">
        <v>0</v>
      </c>
      <c r="H400">
        <v>2824</v>
      </c>
      <c r="I400">
        <v>7.4489795918367356</v>
      </c>
      <c r="J400" t="s">
        <v>1210</v>
      </c>
      <c r="K400">
        <v>29</v>
      </c>
    </row>
    <row r="401" spans="1:11" x14ac:dyDescent="0.25">
      <c r="A401" s="6">
        <v>44929</v>
      </c>
      <c r="B401" t="s">
        <v>1342</v>
      </c>
      <c r="C401" t="s">
        <v>1202</v>
      </c>
      <c r="D401">
        <v>18</v>
      </c>
      <c r="E401">
        <v>8532</v>
      </c>
      <c r="F401">
        <v>93</v>
      </c>
      <c r="G401">
        <v>1</v>
      </c>
      <c r="H401">
        <v>6255</v>
      </c>
      <c r="I401">
        <v>1.312705110173465</v>
      </c>
      <c r="J401" t="s">
        <v>1205</v>
      </c>
      <c r="K401">
        <v>54</v>
      </c>
    </row>
    <row r="402" spans="1:11" x14ac:dyDescent="0.25">
      <c r="A402" s="6">
        <v>44733</v>
      </c>
      <c r="B402" t="s">
        <v>1279</v>
      </c>
      <c r="C402" t="s">
        <v>1202</v>
      </c>
      <c r="D402">
        <v>9</v>
      </c>
      <c r="E402">
        <v>1165</v>
      </c>
      <c r="F402">
        <v>12</v>
      </c>
      <c r="G402">
        <v>0</v>
      </c>
      <c r="H402">
        <v>1240</v>
      </c>
      <c r="I402">
        <v>1.8025751072961369</v>
      </c>
      <c r="J402" t="s">
        <v>1205</v>
      </c>
      <c r="K402">
        <v>54</v>
      </c>
    </row>
    <row r="403" spans="1:11" x14ac:dyDescent="0.25">
      <c r="A403" s="6">
        <v>44950</v>
      </c>
      <c r="B403" t="s">
        <v>1351</v>
      </c>
      <c r="C403" t="s">
        <v>1199</v>
      </c>
      <c r="D403">
        <v>41</v>
      </c>
      <c r="E403">
        <v>10222</v>
      </c>
      <c r="F403">
        <v>217</v>
      </c>
      <c r="G403">
        <v>3</v>
      </c>
      <c r="H403">
        <v>16969</v>
      </c>
      <c r="I403">
        <v>2.5533163764429658</v>
      </c>
      <c r="J403" t="s">
        <v>1205</v>
      </c>
      <c r="K403">
        <v>32</v>
      </c>
    </row>
    <row r="404" spans="1:11" x14ac:dyDescent="0.25">
      <c r="A404" s="6">
        <v>44630</v>
      </c>
      <c r="B404" t="s">
        <v>1248</v>
      </c>
      <c r="C404" t="s">
        <v>1207</v>
      </c>
      <c r="D404">
        <v>10</v>
      </c>
      <c r="E404">
        <v>887</v>
      </c>
      <c r="F404">
        <v>29</v>
      </c>
      <c r="G404">
        <v>0</v>
      </c>
      <c r="H404">
        <v>1872</v>
      </c>
      <c r="I404">
        <v>4.3968432919954914</v>
      </c>
      <c r="J404" t="s">
        <v>1210</v>
      </c>
      <c r="K404">
        <v>31</v>
      </c>
    </row>
    <row r="405" spans="1:11" x14ac:dyDescent="0.25">
      <c r="A405" s="6">
        <v>44782</v>
      </c>
      <c r="B405" t="s">
        <v>1291</v>
      </c>
      <c r="C405" t="s">
        <v>1199</v>
      </c>
      <c r="D405">
        <v>64</v>
      </c>
      <c r="E405">
        <v>1946</v>
      </c>
      <c r="F405">
        <v>182</v>
      </c>
      <c r="G405">
        <v>1</v>
      </c>
      <c r="H405">
        <v>14871</v>
      </c>
      <c r="I405">
        <v>12.69270298047276</v>
      </c>
      <c r="J405" t="s">
        <v>1205</v>
      </c>
      <c r="K405">
        <v>46</v>
      </c>
    </row>
    <row r="406" spans="1:11" x14ac:dyDescent="0.25">
      <c r="A406" s="6">
        <v>44693</v>
      </c>
      <c r="B406" t="s">
        <v>1270</v>
      </c>
      <c r="C406" t="s">
        <v>1221</v>
      </c>
      <c r="D406">
        <v>14</v>
      </c>
      <c r="E406">
        <v>1044</v>
      </c>
      <c r="F406">
        <v>15</v>
      </c>
      <c r="G406">
        <v>0</v>
      </c>
      <c r="H406">
        <v>1008</v>
      </c>
      <c r="I406">
        <v>2.7777777777777781</v>
      </c>
      <c r="J406" t="s">
        <v>1210</v>
      </c>
      <c r="K406">
        <v>17</v>
      </c>
    </row>
    <row r="407" spans="1:11" x14ac:dyDescent="0.25">
      <c r="A407" s="6">
        <v>44576</v>
      </c>
      <c r="B407" t="s">
        <v>1222</v>
      </c>
      <c r="C407" t="s">
        <v>1221</v>
      </c>
      <c r="D407">
        <v>16</v>
      </c>
      <c r="E407">
        <v>547</v>
      </c>
      <c r="F407">
        <v>22</v>
      </c>
      <c r="G407">
        <v>0</v>
      </c>
      <c r="H407">
        <v>1561</v>
      </c>
      <c r="I407">
        <v>6.9469835466179157</v>
      </c>
      <c r="J407" t="s">
        <v>1200</v>
      </c>
      <c r="K407">
        <v>29</v>
      </c>
    </row>
    <row r="408" spans="1:11" x14ac:dyDescent="0.25">
      <c r="A408" s="6">
        <v>44586</v>
      </c>
      <c r="B408" t="s">
        <v>1232</v>
      </c>
      <c r="C408" t="s">
        <v>1214</v>
      </c>
      <c r="D408">
        <v>14</v>
      </c>
      <c r="E408">
        <v>557</v>
      </c>
      <c r="F408">
        <v>19</v>
      </c>
      <c r="G408">
        <v>0</v>
      </c>
      <c r="H408">
        <v>1611</v>
      </c>
      <c r="I408">
        <v>5.9245960502693</v>
      </c>
      <c r="J408" t="s">
        <v>1205</v>
      </c>
      <c r="K408">
        <v>37</v>
      </c>
    </row>
    <row r="409" spans="1:11" x14ac:dyDescent="0.25">
      <c r="A409" s="6">
        <v>44908</v>
      </c>
      <c r="B409" t="s">
        <v>1333</v>
      </c>
      <c r="C409" t="s">
        <v>946</v>
      </c>
      <c r="D409">
        <v>33</v>
      </c>
      <c r="E409">
        <v>7305</v>
      </c>
      <c r="F409">
        <v>104</v>
      </c>
      <c r="G409">
        <v>2</v>
      </c>
      <c r="H409">
        <v>10482</v>
      </c>
      <c r="I409">
        <v>1.90280629705681</v>
      </c>
      <c r="J409" t="s">
        <v>1205</v>
      </c>
      <c r="K409">
        <v>30</v>
      </c>
    </row>
    <row r="410" spans="1:11" x14ac:dyDescent="0.25">
      <c r="A410" s="6">
        <v>44819</v>
      </c>
      <c r="B410" t="s">
        <v>1303</v>
      </c>
      <c r="C410" t="s">
        <v>1199</v>
      </c>
      <c r="D410">
        <v>24</v>
      </c>
      <c r="E410">
        <v>2950</v>
      </c>
      <c r="F410">
        <v>100</v>
      </c>
      <c r="G410">
        <v>2</v>
      </c>
      <c r="H410">
        <v>6720</v>
      </c>
      <c r="I410">
        <v>4.2711864406779663</v>
      </c>
      <c r="J410" t="s">
        <v>1210</v>
      </c>
      <c r="K410">
        <v>29</v>
      </c>
    </row>
    <row r="411" spans="1:11" x14ac:dyDescent="0.25">
      <c r="A411" s="6">
        <v>44669</v>
      </c>
      <c r="B411" t="s">
        <v>1262</v>
      </c>
      <c r="C411" t="s">
        <v>1221</v>
      </c>
      <c r="D411">
        <v>44</v>
      </c>
      <c r="E411">
        <v>990</v>
      </c>
      <c r="F411">
        <v>33</v>
      </c>
      <c r="G411">
        <v>0</v>
      </c>
      <c r="H411">
        <v>3686</v>
      </c>
      <c r="I411">
        <v>7.7777777777777777</v>
      </c>
      <c r="J411" t="s">
        <v>1203</v>
      </c>
      <c r="K411">
        <v>30</v>
      </c>
    </row>
    <row r="412" spans="1:11" x14ac:dyDescent="0.25">
      <c r="A412" s="6">
        <v>44943</v>
      </c>
      <c r="B412" t="s">
        <v>1348</v>
      </c>
      <c r="C412" t="s">
        <v>1199</v>
      </c>
      <c r="D412">
        <v>174</v>
      </c>
      <c r="E412">
        <v>9059</v>
      </c>
      <c r="F412">
        <v>1049</v>
      </c>
      <c r="G412">
        <v>7</v>
      </c>
      <c r="H412">
        <v>71264</v>
      </c>
      <c r="I412">
        <v>13.57765757809913</v>
      </c>
      <c r="J412" t="s">
        <v>1205</v>
      </c>
      <c r="K412">
        <v>24</v>
      </c>
    </row>
    <row r="413" spans="1:11" x14ac:dyDescent="0.25">
      <c r="A413" s="6">
        <v>44796</v>
      </c>
      <c r="B413" t="s">
        <v>1296</v>
      </c>
      <c r="C413" t="s">
        <v>1199</v>
      </c>
      <c r="D413">
        <v>30</v>
      </c>
      <c r="E413">
        <v>2400</v>
      </c>
      <c r="F413">
        <v>165</v>
      </c>
      <c r="G413">
        <v>0</v>
      </c>
      <c r="H413">
        <v>13363</v>
      </c>
      <c r="I413">
        <v>8.125</v>
      </c>
      <c r="J413" t="s">
        <v>1205</v>
      </c>
      <c r="K413">
        <v>42</v>
      </c>
    </row>
    <row r="414" spans="1:11" x14ac:dyDescent="0.25">
      <c r="A414" s="6">
        <v>44873</v>
      </c>
      <c r="B414" t="s">
        <v>1318</v>
      </c>
      <c r="C414" t="s">
        <v>946</v>
      </c>
      <c r="D414">
        <v>35</v>
      </c>
      <c r="E414">
        <v>5345</v>
      </c>
      <c r="F414">
        <v>70</v>
      </c>
      <c r="G414">
        <v>0</v>
      </c>
      <c r="H414">
        <v>5033</v>
      </c>
      <c r="I414">
        <v>1.9644527595884</v>
      </c>
      <c r="J414" t="s">
        <v>1205</v>
      </c>
      <c r="K414">
        <v>40</v>
      </c>
    </row>
    <row r="415" spans="1:11" x14ac:dyDescent="0.25">
      <c r="A415" s="6">
        <v>44778</v>
      </c>
      <c r="B415" t="s">
        <v>1290</v>
      </c>
      <c r="C415" t="s">
        <v>1199</v>
      </c>
      <c r="D415">
        <v>34</v>
      </c>
      <c r="E415">
        <v>1871</v>
      </c>
      <c r="F415">
        <v>119</v>
      </c>
      <c r="G415">
        <v>0</v>
      </c>
      <c r="H415">
        <v>13420</v>
      </c>
      <c r="I415">
        <v>8.1774452164617841</v>
      </c>
      <c r="J415" t="s">
        <v>1212</v>
      </c>
      <c r="K415">
        <v>42</v>
      </c>
    </row>
    <row r="416" spans="1:11" x14ac:dyDescent="0.25">
      <c r="A416" s="6">
        <v>44861</v>
      </c>
      <c r="B416" t="s">
        <v>1315</v>
      </c>
      <c r="C416" t="s">
        <v>1221</v>
      </c>
      <c r="D416">
        <v>44</v>
      </c>
      <c r="E416">
        <v>5125</v>
      </c>
      <c r="F416">
        <v>49</v>
      </c>
      <c r="G416">
        <v>0</v>
      </c>
      <c r="H416">
        <v>3697</v>
      </c>
      <c r="I416">
        <v>1.814634146341463</v>
      </c>
      <c r="J416" t="s">
        <v>1210</v>
      </c>
      <c r="K416">
        <v>36</v>
      </c>
    </row>
    <row r="417" spans="1:11" x14ac:dyDescent="0.25">
      <c r="A417" s="6">
        <v>44945</v>
      </c>
      <c r="B417" t="s">
        <v>1350</v>
      </c>
      <c r="C417" t="s">
        <v>946</v>
      </c>
      <c r="D417">
        <v>64</v>
      </c>
      <c r="E417">
        <v>9903</v>
      </c>
      <c r="F417">
        <v>423</v>
      </c>
      <c r="G417">
        <v>7</v>
      </c>
      <c r="H417">
        <v>50119</v>
      </c>
      <c r="I417">
        <v>4.988387357366455</v>
      </c>
      <c r="J417" t="s">
        <v>1210</v>
      </c>
      <c r="K417">
        <v>66</v>
      </c>
    </row>
    <row r="418" spans="1:11" x14ac:dyDescent="0.25">
      <c r="A418" s="6">
        <v>44859</v>
      </c>
      <c r="B418" t="s">
        <v>1314</v>
      </c>
      <c r="C418" t="s">
        <v>1221</v>
      </c>
      <c r="D418">
        <v>33</v>
      </c>
      <c r="E418">
        <v>5056</v>
      </c>
      <c r="F418">
        <v>52</v>
      </c>
      <c r="G418">
        <v>0</v>
      </c>
      <c r="H418">
        <v>2833</v>
      </c>
      <c r="I418">
        <v>1.6811708860759489</v>
      </c>
      <c r="J418" t="s">
        <v>1205</v>
      </c>
      <c r="K418">
        <v>25</v>
      </c>
    </row>
    <row r="419" spans="1:11" x14ac:dyDescent="0.25">
      <c r="A419" s="6">
        <v>44621</v>
      </c>
      <c r="B419" t="s">
        <v>1245</v>
      </c>
      <c r="C419" t="s">
        <v>1202</v>
      </c>
      <c r="D419">
        <v>4</v>
      </c>
      <c r="E419">
        <v>848</v>
      </c>
      <c r="F419">
        <v>19</v>
      </c>
      <c r="G419">
        <v>0</v>
      </c>
      <c r="H419">
        <v>1320</v>
      </c>
      <c r="I419">
        <v>2.7122641509433958</v>
      </c>
      <c r="J419" t="s">
        <v>1205</v>
      </c>
      <c r="K419">
        <v>28</v>
      </c>
    </row>
    <row r="420" spans="1:11" x14ac:dyDescent="0.25">
      <c r="A420" s="6">
        <v>44882</v>
      </c>
      <c r="B420" t="s">
        <v>1322</v>
      </c>
      <c r="C420" t="s">
        <v>946</v>
      </c>
      <c r="D420">
        <v>38</v>
      </c>
      <c r="E420">
        <v>5793</v>
      </c>
      <c r="F420">
        <v>120</v>
      </c>
      <c r="G420">
        <v>8</v>
      </c>
      <c r="H420">
        <v>23469</v>
      </c>
      <c r="I420">
        <v>2.8655273606076301</v>
      </c>
      <c r="J420" t="s">
        <v>1210</v>
      </c>
      <c r="K420">
        <v>31</v>
      </c>
    </row>
    <row r="421" spans="1:11" x14ac:dyDescent="0.25">
      <c r="A421" s="6">
        <v>44889</v>
      </c>
      <c r="B421" t="s">
        <v>1326</v>
      </c>
      <c r="C421" t="s">
        <v>1221</v>
      </c>
      <c r="D421">
        <v>8</v>
      </c>
      <c r="E421">
        <v>5978</v>
      </c>
      <c r="F421">
        <v>49</v>
      </c>
      <c r="G421">
        <v>0</v>
      </c>
      <c r="H421">
        <v>2679</v>
      </c>
      <c r="I421">
        <v>0.95349615255938447</v>
      </c>
      <c r="J421" t="s">
        <v>1210</v>
      </c>
      <c r="K421">
        <v>12</v>
      </c>
    </row>
    <row r="422" spans="1:11" x14ac:dyDescent="0.25">
      <c r="A422" s="6">
        <v>44861</v>
      </c>
      <c r="B422" t="s">
        <v>1315</v>
      </c>
      <c r="C422" t="s">
        <v>1221</v>
      </c>
      <c r="D422">
        <v>44</v>
      </c>
      <c r="E422">
        <v>5125</v>
      </c>
      <c r="F422">
        <v>49</v>
      </c>
      <c r="G422">
        <v>0</v>
      </c>
      <c r="H422">
        <v>3697</v>
      </c>
      <c r="I422">
        <v>1.814634146341463</v>
      </c>
      <c r="J422" t="s">
        <v>1210</v>
      </c>
      <c r="K422">
        <v>36</v>
      </c>
    </row>
    <row r="423" spans="1:11" x14ac:dyDescent="0.25">
      <c r="A423" s="6">
        <v>44616</v>
      </c>
      <c r="B423" t="s">
        <v>1244</v>
      </c>
      <c r="C423" t="s">
        <v>1207</v>
      </c>
      <c r="D423">
        <v>1</v>
      </c>
      <c r="E423">
        <v>836</v>
      </c>
      <c r="F423">
        <v>10</v>
      </c>
      <c r="G423">
        <v>0</v>
      </c>
      <c r="H423">
        <v>884</v>
      </c>
      <c r="I423">
        <v>1.31578947368421</v>
      </c>
      <c r="J423" t="s">
        <v>1210</v>
      </c>
      <c r="K423">
        <v>53</v>
      </c>
    </row>
    <row r="424" spans="1:11" x14ac:dyDescent="0.25">
      <c r="A424" s="6">
        <v>44777</v>
      </c>
      <c r="B424" t="s">
        <v>1289</v>
      </c>
      <c r="C424" t="s">
        <v>1221</v>
      </c>
      <c r="D424">
        <v>6</v>
      </c>
      <c r="E424">
        <v>1832</v>
      </c>
      <c r="F424">
        <v>30</v>
      </c>
      <c r="G424">
        <v>0</v>
      </c>
      <c r="H424">
        <v>2719</v>
      </c>
      <c r="I424">
        <v>1.965065502183406</v>
      </c>
      <c r="J424" t="s">
        <v>1210</v>
      </c>
      <c r="K424">
        <v>33</v>
      </c>
    </row>
    <row r="425" spans="1:11" x14ac:dyDescent="0.25">
      <c r="A425" s="6">
        <v>44565</v>
      </c>
      <c r="B425" t="s">
        <v>1204</v>
      </c>
      <c r="C425" t="s">
        <v>1202</v>
      </c>
      <c r="D425">
        <v>14</v>
      </c>
      <c r="E425">
        <v>497</v>
      </c>
      <c r="F425">
        <v>31</v>
      </c>
      <c r="G425">
        <v>0</v>
      </c>
      <c r="H425">
        <v>2508</v>
      </c>
      <c r="I425">
        <v>9.0543259557344058</v>
      </c>
      <c r="J425" t="s">
        <v>1205</v>
      </c>
      <c r="K425">
        <v>21</v>
      </c>
    </row>
    <row r="426" spans="1:11" x14ac:dyDescent="0.25">
      <c r="A426" s="6">
        <v>44812</v>
      </c>
      <c r="B426" t="s">
        <v>1301</v>
      </c>
      <c r="C426" t="s">
        <v>1207</v>
      </c>
      <c r="D426">
        <v>24</v>
      </c>
      <c r="E426">
        <v>2760</v>
      </c>
      <c r="F426">
        <v>30</v>
      </c>
      <c r="G426">
        <v>0</v>
      </c>
      <c r="H426">
        <v>2871</v>
      </c>
      <c r="I426">
        <v>1.956521739130435</v>
      </c>
      <c r="J426" t="s">
        <v>1210</v>
      </c>
      <c r="K426">
        <v>38</v>
      </c>
    </row>
    <row r="427" spans="1:11" x14ac:dyDescent="0.25">
      <c r="A427" s="6">
        <v>44873</v>
      </c>
      <c r="B427" t="s">
        <v>1318</v>
      </c>
      <c r="C427" t="s">
        <v>946</v>
      </c>
      <c r="D427">
        <v>35</v>
      </c>
      <c r="E427">
        <v>5345</v>
      </c>
      <c r="F427">
        <v>70</v>
      </c>
      <c r="G427">
        <v>0</v>
      </c>
      <c r="H427">
        <v>5033</v>
      </c>
      <c r="I427">
        <v>1.9644527595884</v>
      </c>
      <c r="J427" t="s">
        <v>1205</v>
      </c>
      <c r="K427">
        <v>40</v>
      </c>
    </row>
    <row r="428" spans="1:11" x14ac:dyDescent="0.25">
      <c r="A428" s="6">
        <v>44651</v>
      </c>
      <c r="B428" t="s">
        <v>1255</v>
      </c>
      <c r="C428" t="s">
        <v>1221</v>
      </c>
      <c r="D428">
        <v>16</v>
      </c>
      <c r="E428">
        <v>928</v>
      </c>
      <c r="F428">
        <v>24</v>
      </c>
      <c r="G428">
        <v>0</v>
      </c>
      <c r="H428">
        <v>2309</v>
      </c>
      <c r="I428">
        <v>4.3103448275862073</v>
      </c>
      <c r="J428" t="s">
        <v>1210</v>
      </c>
      <c r="K428">
        <v>34</v>
      </c>
    </row>
    <row r="429" spans="1:11" x14ac:dyDescent="0.25">
      <c r="A429" s="6">
        <v>44775</v>
      </c>
      <c r="B429" t="s">
        <v>1288</v>
      </c>
      <c r="C429" t="s">
        <v>1199</v>
      </c>
      <c r="D429">
        <v>18</v>
      </c>
      <c r="E429">
        <v>1774</v>
      </c>
      <c r="F429">
        <v>57</v>
      </c>
      <c r="G429">
        <v>0</v>
      </c>
      <c r="H429">
        <v>6162</v>
      </c>
      <c r="I429">
        <v>4.2277339346110487</v>
      </c>
      <c r="J429" t="s">
        <v>1205</v>
      </c>
      <c r="K429">
        <v>24</v>
      </c>
    </row>
    <row r="430" spans="1:11" x14ac:dyDescent="0.25">
      <c r="A430" s="6">
        <v>44590</v>
      </c>
      <c r="B430" t="s">
        <v>1236</v>
      </c>
      <c r="C430" t="s">
        <v>1207</v>
      </c>
      <c r="D430">
        <v>12</v>
      </c>
      <c r="E430">
        <v>573</v>
      </c>
      <c r="F430">
        <v>29</v>
      </c>
      <c r="G430">
        <v>0</v>
      </c>
      <c r="H430">
        <v>1350</v>
      </c>
      <c r="I430">
        <v>7.1553228621291449</v>
      </c>
      <c r="J430" t="s">
        <v>1200</v>
      </c>
      <c r="K430">
        <v>43</v>
      </c>
    </row>
    <row r="431" spans="1:11" x14ac:dyDescent="0.25">
      <c r="A431" s="6">
        <v>44740</v>
      </c>
      <c r="B431" t="s">
        <v>1281</v>
      </c>
      <c r="C431" t="s">
        <v>1199</v>
      </c>
      <c r="D431">
        <v>35</v>
      </c>
      <c r="E431">
        <v>1211</v>
      </c>
      <c r="F431">
        <v>72</v>
      </c>
      <c r="G431">
        <v>4</v>
      </c>
      <c r="H431">
        <v>7693</v>
      </c>
      <c r="I431">
        <v>9.1659785301403804</v>
      </c>
      <c r="J431" t="s">
        <v>1205</v>
      </c>
      <c r="K431">
        <v>29</v>
      </c>
    </row>
    <row r="432" spans="1:11" x14ac:dyDescent="0.25">
      <c r="A432" s="6">
        <v>44591</v>
      </c>
      <c r="B432" t="s">
        <v>1237</v>
      </c>
      <c r="C432" t="s">
        <v>1207</v>
      </c>
      <c r="D432">
        <v>2</v>
      </c>
      <c r="E432">
        <v>573</v>
      </c>
      <c r="F432">
        <v>16</v>
      </c>
      <c r="G432">
        <v>0</v>
      </c>
      <c r="H432">
        <v>801</v>
      </c>
      <c r="I432">
        <v>3.1413612565445019</v>
      </c>
      <c r="J432" t="s">
        <v>184</v>
      </c>
      <c r="K432">
        <v>13</v>
      </c>
    </row>
    <row r="433" spans="1:11" x14ac:dyDescent="0.25">
      <c r="A433" s="6">
        <v>44924</v>
      </c>
      <c r="B433" t="s">
        <v>1341</v>
      </c>
      <c r="C433" t="s">
        <v>946</v>
      </c>
      <c r="D433">
        <v>38</v>
      </c>
      <c r="E433">
        <v>8323</v>
      </c>
      <c r="F433">
        <v>167</v>
      </c>
      <c r="G433">
        <v>3</v>
      </c>
      <c r="H433">
        <v>47525</v>
      </c>
      <c r="I433">
        <v>2.499098882614442</v>
      </c>
      <c r="J433" t="s">
        <v>1210</v>
      </c>
      <c r="K433">
        <v>26</v>
      </c>
    </row>
    <row r="434" spans="1:11" x14ac:dyDescent="0.25">
      <c r="A434" s="6">
        <v>44951</v>
      </c>
      <c r="B434" t="s">
        <v>1352</v>
      </c>
      <c r="C434" t="s">
        <v>946</v>
      </c>
      <c r="D434">
        <v>46</v>
      </c>
      <c r="E434">
        <v>10324</v>
      </c>
      <c r="F434">
        <v>141</v>
      </c>
      <c r="G434">
        <v>0</v>
      </c>
      <c r="H434">
        <v>53896</v>
      </c>
      <c r="I434">
        <v>1.811313444401395</v>
      </c>
      <c r="J434" t="s">
        <v>1208</v>
      </c>
      <c r="K434">
        <v>23</v>
      </c>
    </row>
    <row r="435" spans="1:11" x14ac:dyDescent="0.25">
      <c r="A435" s="6">
        <v>44903</v>
      </c>
      <c r="B435" t="s">
        <v>1332</v>
      </c>
      <c r="C435" t="s">
        <v>946</v>
      </c>
      <c r="D435">
        <v>130</v>
      </c>
      <c r="E435">
        <v>7123</v>
      </c>
      <c r="F435">
        <v>438</v>
      </c>
      <c r="G435">
        <v>0</v>
      </c>
      <c r="H435">
        <v>33441</v>
      </c>
      <c r="I435">
        <v>7.9741681875614203</v>
      </c>
      <c r="J435" t="s">
        <v>1210</v>
      </c>
      <c r="K435">
        <v>68</v>
      </c>
    </row>
    <row r="436" spans="1:11" x14ac:dyDescent="0.25">
      <c r="A436" s="6">
        <v>44621</v>
      </c>
      <c r="B436" t="s">
        <v>1245</v>
      </c>
      <c r="C436" t="s">
        <v>1202</v>
      </c>
      <c r="D436">
        <v>4</v>
      </c>
      <c r="E436">
        <v>848</v>
      </c>
      <c r="F436">
        <v>19</v>
      </c>
      <c r="G436">
        <v>0</v>
      </c>
      <c r="H436">
        <v>1320</v>
      </c>
      <c r="I436">
        <v>2.7122641509433958</v>
      </c>
      <c r="J436" t="s">
        <v>1205</v>
      </c>
      <c r="K436">
        <v>28</v>
      </c>
    </row>
    <row r="437" spans="1:11" x14ac:dyDescent="0.25">
      <c r="A437" s="6">
        <v>44581</v>
      </c>
      <c r="B437" t="s">
        <v>1227</v>
      </c>
      <c r="C437" t="s">
        <v>1221</v>
      </c>
      <c r="D437">
        <v>10</v>
      </c>
      <c r="E437">
        <v>549</v>
      </c>
      <c r="F437">
        <v>22</v>
      </c>
      <c r="G437">
        <v>0</v>
      </c>
      <c r="H437">
        <v>1306</v>
      </c>
      <c r="I437">
        <v>5.8287795992714022</v>
      </c>
      <c r="J437" t="s">
        <v>1210</v>
      </c>
      <c r="K437">
        <v>17</v>
      </c>
    </row>
    <row r="438" spans="1:11" x14ac:dyDescent="0.25">
      <c r="A438" s="6">
        <v>44707</v>
      </c>
      <c r="B438" t="s">
        <v>1272</v>
      </c>
      <c r="C438" t="s">
        <v>1221</v>
      </c>
      <c r="D438">
        <v>9</v>
      </c>
      <c r="E438">
        <v>1067</v>
      </c>
      <c r="F438">
        <v>11</v>
      </c>
      <c r="G438">
        <v>0</v>
      </c>
      <c r="H438">
        <v>1507</v>
      </c>
      <c r="I438">
        <v>1.874414245548266</v>
      </c>
      <c r="J438" t="s">
        <v>1210</v>
      </c>
      <c r="K438">
        <v>18</v>
      </c>
    </row>
    <row r="439" spans="1:11" x14ac:dyDescent="0.25">
      <c r="A439" s="6">
        <v>44651</v>
      </c>
      <c r="B439" t="s">
        <v>1255</v>
      </c>
      <c r="C439" t="s">
        <v>1221</v>
      </c>
      <c r="D439">
        <v>16</v>
      </c>
      <c r="E439">
        <v>928</v>
      </c>
      <c r="F439">
        <v>24</v>
      </c>
      <c r="G439">
        <v>0</v>
      </c>
      <c r="H439">
        <v>2309</v>
      </c>
      <c r="I439">
        <v>4.3103448275862073</v>
      </c>
      <c r="J439" t="s">
        <v>1210</v>
      </c>
      <c r="K439">
        <v>34</v>
      </c>
    </row>
    <row r="440" spans="1:11" x14ac:dyDescent="0.25">
      <c r="A440" s="6">
        <v>44854</v>
      </c>
      <c r="B440" t="s">
        <v>1312</v>
      </c>
      <c r="C440" t="s">
        <v>1313</v>
      </c>
      <c r="D440">
        <v>17</v>
      </c>
      <c r="E440">
        <v>4980</v>
      </c>
      <c r="F440">
        <v>38</v>
      </c>
      <c r="G440">
        <v>0</v>
      </c>
      <c r="H440">
        <v>4241</v>
      </c>
      <c r="I440">
        <v>1.1044176706827309</v>
      </c>
      <c r="J440" t="s">
        <v>1210</v>
      </c>
      <c r="K440">
        <v>31</v>
      </c>
    </row>
    <row r="441" spans="1:11" x14ac:dyDescent="0.25">
      <c r="A441" s="6">
        <v>44882</v>
      </c>
      <c r="B441" t="s">
        <v>1322</v>
      </c>
      <c r="C441" t="s">
        <v>946</v>
      </c>
      <c r="D441">
        <v>38</v>
      </c>
      <c r="E441">
        <v>5793</v>
      </c>
      <c r="F441">
        <v>120</v>
      </c>
      <c r="G441">
        <v>8</v>
      </c>
      <c r="H441">
        <v>23469</v>
      </c>
      <c r="I441">
        <v>2.8655273606076301</v>
      </c>
      <c r="J441" t="s">
        <v>1210</v>
      </c>
      <c r="K441">
        <v>31</v>
      </c>
    </row>
    <row r="442" spans="1:11" x14ac:dyDescent="0.25">
      <c r="A442" s="6">
        <v>44845</v>
      </c>
      <c r="B442" t="s">
        <v>1309</v>
      </c>
      <c r="C442" t="s">
        <v>1199</v>
      </c>
      <c r="D442">
        <v>49</v>
      </c>
      <c r="E442">
        <v>4365</v>
      </c>
      <c r="F442">
        <v>107</v>
      </c>
      <c r="G442">
        <v>0</v>
      </c>
      <c r="H442">
        <v>12028</v>
      </c>
      <c r="I442">
        <v>3.5738831615120268</v>
      </c>
      <c r="J442" t="s">
        <v>1205</v>
      </c>
      <c r="K442">
        <v>54</v>
      </c>
    </row>
    <row r="443" spans="1:11" x14ac:dyDescent="0.25">
      <c r="A443" s="6">
        <v>44565</v>
      </c>
      <c r="B443" t="s">
        <v>1204</v>
      </c>
      <c r="C443" t="s">
        <v>1202</v>
      </c>
      <c r="D443">
        <v>14</v>
      </c>
      <c r="E443">
        <v>497</v>
      </c>
      <c r="F443">
        <v>31</v>
      </c>
      <c r="G443">
        <v>0</v>
      </c>
      <c r="H443">
        <v>2508</v>
      </c>
      <c r="I443">
        <v>9.0543259557344058</v>
      </c>
      <c r="J443" t="s">
        <v>1205</v>
      </c>
      <c r="K443">
        <v>21</v>
      </c>
    </row>
    <row r="444" spans="1:11" x14ac:dyDescent="0.25">
      <c r="A444" s="6">
        <v>44831</v>
      </c>
      <c r="B444" t="s">
        <v>1306</v>
      </c>
      <c r="C444" t="s">
        <v>1202</v>
      </c>
      <c r="D444">
        <v>59</v>
      </c>
      <c r="E444">
        <v>3724</v>
      </c>
      <c r="F444">
        <v>415</v>
      </c>
      <c r="G444">
        <v>6</v>
      </c>
      <c r="H444">
        <v>46475</v>
      </c>
      <c r="I444">
        <v>12.889366272824921</v>
      </c>
      <c r="J444" t="s">
        <v>1205</v>
      </c>
      <c r="K444">
        <v>41</v>
      </c>
    </row>
    <row r="445" spans="1:11" x14ac:dyDescent="0.25">
      <c r="A445" s="6">
        <v>44591</v>
      </c>
      <c r="B445" t="s">
        <v>1237</v>
      </c>
      <c r="C445" t="s">
        <v>1207</v>
      </c>
      <c r="D445">
        <v>2</v>
      </c>
      <c r="E445">
        <v>573</v>
      </c>
      <c r="F445">
        <v>16</v>
      </c>
      <c r="G445">
        <v>0</v>
      </c>
      <c r="H445">
        <v>801</v>
      </c>
      <c r="I445">
        <v>3.1413612565445019</v>
      </c>
      <c r="J445" t="s">
        <v>184</v>
      </c>
      <c r="K445">
        <v>13</v>
      </c>
    </row>
    <row r="446" spans="1:11" x14ac:dyDescent="0.25">
      <c r="A446" s="6">
        <v>44589</v>
      </c>
      <c r="B446" t="s">
        <v>1235</v>
      </c>
      <c r="C446" t="s">
        <v>1221</v>
      </c>
      <c r="D446">
        <v>12</v>
      </c>
      <c r="E446">
        <v>573</v>
      </c>
      <c r="F446">
        <v>17</v>
      </c>
      <c r="G446">
        <v>0</v>
      </c>
      <c r="H446">
        <v>1683</v>
      </c>
      <c r="I446">
        <v>5.0610820244328103</v>
      </c>
      <c r="J446" t="s">
        <v>1212</v>
      </c>
      <c r="K446">
        <v>28</v>
      </c>
    </row>
    <row r="447" spans="1:11" x14ac:dyDescent="0.25">
      <c r="A447" s="6">
        <v>44684</v>
      </c>
      <c r="B447" t="s">
        <v>1267</v>
      </c>
      <c r="C447" t="s">
        <v>1207</v>
      </c>
      <c r="D447">
        <v>2</v>
      </c>
      <c r="E447">
        <v>1032</v>
      </c>
      <c r="F447">
        <v>6</v>
      </c>
      <c r="G447">
        <v>0</v>
      </c>
      <c r="H447">
        <v>568</v>
      </c>
      <c r="I447">
        <v>0.77519379844961245</v>
      </c>
      <c r="J447" t="s">
        <v>1205</v>
      </c>
      <c r="K447">
        <v>26</v>
      </c>
    </row>
    <row r="448" spans="1:11" x14ac:dyDescent="0.25">
      <c r="A448" s="6">
        <v>44917</v>
      </c>
      <c r="B448" t="s">
        <v>1338</v>
      </c>
      <c r="C448" t="s">
        <v>946</v>
      </c>
      <c r="D448">
        <v>25</v>
      </c>
      <c r="E448">
        <v>7560</v>
      </c>
      <c r="F448">
        <v>84</v>
      </c>
      <c r="G448">
        <v>4</v>
      </c>
      <c r="H448">
        <v>16215</v>
      </c>
      <c r="I448">
        <v>1.4947089947089951</v>
      </c>
      <c r="J448" t="s">
        <v>1210</v>
      </c>
      <c r="K448">
        <v>40</v>
      </c>
    </row>
    <row r="449" spans="1:11" x14ac:dyDescent="0.25">
      <c r="A449" s="6">
        <v>44623</v>
      </c>
      <c r="B449" t="s">
        <v>1246</v>
      </c>
      <c r="C449" t="s">
        <v>1207</v>
      </c>
      <c r="D449">
        <v>5</v>
      </c>
      <c r="E449">
        <v>874</v>
      </c>
      <c r="F449">
        <v>15</v>
      </c>
      <c r="G449">
        <v>0</v>
      </c>
      <c r="H449">
        <v>744</v>
      </c>
      <c r="I449">
        <v>2.2883295194508011</v>
      </c>
      <c r="J449" t="s">
        <v>1210</v>
      </c>
      <c r="K449">
        <v>17</v>
      </c>
    </row>
    <row r="450" spans="1:11" x14ac:dyDescent="0.25">
      <c r="A450" s="6">
        <v>44574</v>
      </c>
      <c r="B450" t="s">
        <v>1219</v>
      </c>
      <c r="C450" t="s">
        <v>1202</v>
      </c>
      <c r="D450">
        <v>1</v>
      </c>
      <c r="E450">
        <v>541</v>
      </c>
      <c r="F450">
        <v>6</v>
      </c>
      <c r="G450">
        <v>0</v>
      </c>
      <c r="H450">
        <v>397</v>
      </c>
      <c r="I450">
        <v>1.2939001848428839</v>
      </c>
      <c r="J450" t="s">
        <v>1210</v>
      </c>
      <c r="K450">
        <v>32</v>
      </c>
    </row>
    <row r="451" spans="1:11" x14ac:dyDescent="0.25">
      <c r="A451" s="6">
        <v>44569</v>
      </c>
      <c r="B451" t="s">
        <v>1213</v>
      </c>
      <c r="C451" t="s">
        <v>1214</v>
      </c>
      <c r="D451">
        <v>25</v>
      </c>
      <c r="E451">
        <v>519</v>
      </c>
      <c r="F451">
        <v>22</v>
      </c>
      <c r="G451">
        <v>0</v>
      </c>
      <c r="H451">
        <v>2008</v>
      </c>
      <c r="I451">
        <v>9.0558766859344892</v>
      </c>
      <c r="J451" t="s">
        <v>1200</v>
      </c>
      <c r="K451">
        <v>8</v>
      </c>
    </row>
    <row r="452" spans="1:11" x14ac:dyDescent="0.25">
      <c r="A452" s="6">
        <v>44824</v>
      </c>
      <c r="B452" t="s">
        <v>1304</v>
      </c>
      <c r="C452" t="s">
        <v>1202</v>
      </c>
      <c r="D452">
        <v>26</v>
      </c>
      <c r="E452">
        <v>3064</v>
      </c>
      <c r="F452">
        <v>71</v>
      </c>
      <c r="G452">
        <v>1</v>
      </c>
      <c r="H452">
        <v>5646</v>
      </c>
      <c r="I452">
        <v>3.1984334203655349</v>
      </c>
      <c r="J452" t="s">
        <v>1205</v>
      </c>
      <c r="K452">
        <v>59</v>
      </c>
    </row>
    <row r="453" spans="1:11" x14ac:dyDescent="0.25">
      <c r="A453" s="6">
        <v>44952</v>
      </c>
      <c r="B453" t="s">
        <v>1353</v>
      </c>
      <c r="C453" t="s">
        <v>946</v>
      </c>
      <c r="D453">
        <v>12</v>
      </c>
      <c r="E453">
        <v>10754</v>
      </c>
      <c r="F453">
        <v>66</v>
      </c>
      <c r="G453">
        <v>4</v>
      </c>
      <c r="H453">
        <v>9201</v>
      </c>
      <c r="I453">
        <v>0.7625069741491538</v>
      </c>
      <c r="J453" t="s">
        <v>1210</v>
      </c>
      <c r="K453">
        <v>34</v>
      </c>
    </row>
    <row r="454" spans="1:11" x14ac:dyDescent="0.25">
      <c r="A454" s="6">
        <v>44841</v>
      </c>
      <c r="B454" t="s">
        <v>1308</v>
      </c>
      <c r="C454" t="s">
        <v>1221</v>
      </c>
      <c r="D454">
        <v>5</v>
      </c>
      <c r="E454">
        <v>4219</v>
      </c>
      <c r="F454">
        <v>29</v>
      </c>
      <c r="G454">
        <v>0</v>
      </c>
      <c r="H454">
        <v>1588</v>
      </c>
      <c r="I454">
        <v>0.80587817018250762</v>
      </c>
      <c r="J454" t="s">
        <v>1212</v>
      </c>
      <c r="K454">
        <v>30</v>
      </c>
    </row>
    <row r="455" spans="1:11" x14ac:dyDescent="0.25">
      <c r="A455" s="6">
        <v>44791</v>
      </c>
      <c r="B455" t="s">
        <v>1295</v>
      </c>
      <c r="C455" t="s">
        <v>1202</v>
      </c>
      <c r="D455">
        <v>14</v>
      </c>
      <c r="E455">
        <v>2325</v>
      </c>
      <c r="F455">
        <v>49</v>
      </c>
      <c r="G455">
        <v>0</v>
      </c>
      <c r="H455">
        <v>4801</v>
      </c>
      <c r="I455">
        <v>2.709677419354839</v>
      </c>
      <c r="J455" t="s">
        <v>1210</v>
      </c>
      <c r="K455">
        <v>15</v>
      </c>
    </row>
    <row r="456" spans="1:11" x14ac:dyDescent="0.25">
      <c r="A456" s="6">
        <v>44909</v>
      </c>
      <c r="B456" t="s">
        <v>1334</v>
      </c>
      <c r="C456" t="s">
        <v>946</v>
      </c>
      <c r="D456">
        <v>52</v>
      </c>
      <c r="E456">
        <v>7325</v>
      </c>
      <c r="F456">
        <v>56</v>
      </c>
      <c r="G456">
        <v>0</v>
      </c>
      <c r="H456">
        <v>4878</v>
      </c>
      <c r="I456">
        <v>1.474402730375427</v>
      </c>
      <c r="J456" t="s">
        <v>1208</v>
      </c>
      <c r="K456">
        <v>25</v>
      </c>
    </row>
    <row r="457" spans="1:11" x14ac:dyDescent="0.25">
      <c r="A457" s="6">
        <v>44595</v>
      </c>
      <c r="B457" t="s">
        <v>1241</v>
      </c>
      <c r="C457" t="s">
        <v>1199</v>
      </c>
      <c r="D457">
        <v>6</v>
      </c>
      <c r="E457">
        <v>598</v>
      </c>
      <c r="F457">
        <v>39</v>
      </c>
      <c r="G457">
        <v>1</v>
      </c>
      <c r="H457">
        <v>2736</v>
      </c>
      <c r="I457">
        <v>7.6923076923076934</v>
      </c>
      <c r="J457" t="s">
        <v>1210</v>
      </c>
      <c r="K457">
        <v>58</v>
      </c>
    </row>
    <row r="458" spans="1:11" x14ac:dyDescent="0.25">
      <c r="A458" s="6">
        <v>44875</v>
      </c>
      <c r="B458" t="s">
        <v>1319</v>
      </c>
      <c r="C458" t="s">
        <v>1320</v>
      </c>
      <c r="D458">
        <v>80</v>
      </c>
      <c r="E458">
        <v>5442</v>
      </c>
      <c r="F458">
        <v>326</v>
      </c>
      <c r="G458">
        <v>12</v>
      </c>
      <c r="H458">
        <v>29150</v>
      </c>
      <c r="I458">
        <v>7.6809996324880556</v>
      </c>
      <c r="J458" t="s">
        <v>1210</v>
      </c>
      <c r="K458">
        <v>22</v>
      </c>
    </row>
    <row r="459" spans="1:11" x14ac:dyDescent="0.25">
      <c r="A459" s="6">
        <v>44805</v>
      </c>
      <c r="B459" t="s">
        <v>1299</v>
      </c>
      <c r="C459" t="s">
        <v>1214</v>
      </c>
      <c r="D459">
        <v>13</v>
      </c>
      <c r="E459">
        <v>2623</v>
      </c>
      <c r="F459">
        <v>16</v>
      </c>
      <c r="G459">
        <v>0</v>
      </c>
      <c r="H459">
        <v>1948</v>
      </c>
      <c r="I459">
        <v>1.1056042699199391</v>
      </c>
      <c r="J459" t="s">
        <v>1210</v>
      </c>
      <c r="K459">
        <v>27</v>
      </c>
    </row>
    <row r="460" spans="1:11" x14ac:dyDescent="0.25">
      <c r="A460" s="6">
        <v>44908</v>
      </c>
      <c r="B460" t="s">
        <v>1333</v>
      </c>
      <c r="C460" t="s">
        <v>946</v>
      </c>
      <c r="D460">
        <v>33</v>
      </c>
      <c r="E460">
        <v>7305</v>
      </c>
      <c r="F460">
        <v>104</v>
      </c>
      <c r="G460">
        <v>2</v>
      </c>
      <c r="H460">
        <v>10482</v>
      </c>
      <c r="I460">
        <v>1.90280629705681</v>
      </c>
      <c r="J460" t="s">
        <v>1205</v>
      </c>
      <c r="K460">
        <v>30</v>
      </c>
    </row>
    <row r="461" spans="1:11" x14ac:dyDescent="0.25">
      <c r="A461" s="6">
        <v>44922</v>
      </c>
      <c r="B461" t="s">
        <v>1339</v>
      </c>
      <c r="C461" t="s">
        <v>946</v>
      </c>
      <c r="D461">
        <v>199</v>
      </c>
      <c r="E461">
        <v>7661</v>
      </c>
      <c r="F461">
        <v>992</v>
      </c>
      <c r="G461">
        <v>34</v>
      </c>
      <c r="H461">
        <v>360777</v>
      </c>
      <c r="I461">
        <v>15.99007962406996</v>
      </c>
      <c r="J461" t="s">
        <v>1205</v>
      </c>
      <c r="K461">
        <v>22</v>
      </c>
    </row>
    <row r="462" spans="1:11" x14ac:dyDescent="0.25">
      <c r="A462" s="6">
        <v>44826</v>
      </c>
      <c r="B462" t="s">
        <v>1305</v>
      </c>
      <c r="C462" t="s">
        <v>1199</v>
      </c>
      <c r="D462">
        <v>40</v>
      </c>
      <c r="E462">
        <v>3120</v>
      </c>
      <c r="F462">
        <v>556</v>
      </c>
      <c r="G462">
        <v>31</v>
      </c>
      <c r="H462">
        <v>66502</v>
      </c>
      <c r="I462">
        <v>20.09615384615385</v>
      </c>
      <c r="J462" t="s">
        <v>1210</v>
      </c>
      <c r="K462">
        <v>23</v>
      </c>
    </row>
    <row r="463" spans="1:11" x14ac:dyDescent="0.25">
      <c r="A463" s="6">
        <v>44590</v>
      </c>
      <c r="B463" t="s">
        <v>1236</v>
      </c>
      <c r="C463" t="s">
        <v>1207</v>
      </c>
      <c r="D463">
        <v>12</v>
      </c>
      <c r="E463">
        <v>573</v>
      </c>
      <c r="F463">
        <v>29</v>
      </c>
      <c r="G463">
        <v>0</v>
      </c>
      <c r="H463">
        <v>1350</v>
      </c>
      <c r="I463">
        <v>7.1553228621291449</v>
      </c>
      <c r="J463" t="s">
        <v>1200</v>
      </c>
      <c r="K463">
        <v>43</v>
      </c>
    </row>
    <row r="464" spans="1:11" x14ac:dyDescent="0.25">
      <c r="A464" s="6">
        <v>44665</v>
      </c>
      <c r="B464" t="s">
        <v>1261</v>
      </c>
      <c r="C464" t="s">
        <v>1214</v>
      </c>
      <c r="D464">
        <v>40</v>
      </c>
      <c r="E464">
        <v>980</v>
      </c>
      <c r="F464">
        <v>33</v>
      </c>
      <c r="G464">
        <v>0</v>
      </c>
      <c r="H464">
        <v>2824</v>
      </c>
      <c r="I464">
        <v>7.4489795918367356</v>
      </c>
      <c r="J464" t="s">
        <v>1210</v>
      </c>
      <c r="K464">
        <v>29</v>
      </c>
    </row>
    <row r="465" spans="1:11" x14ac:dyDescent="0.25">
      <c r="A465" s="6">
        <v>44847</v>
      </c>
      <c r="B465" t="s">
        <v>1310</v>
      </c>
      <c r="C465" t="s">
        <v>1199</v>
      </c>
      <c r="D465">
        <v>46</v>
      </c>
      <c r="E465">
        <v>4450</v>
      </c>
      <c r="F465">
        <v>295</v>
      </c>
      <c r="G465">
        <v>18</v>
      </c>
      <c r="H465">
        <v>41332</v>
      </c>
      <c r="I465">
        <v>8.0674157303370784</v>
      </c>
      <c r="J465" t="s">
        <v>1210</v>
      </c>
      <c r="K465">
        <v>29</v>
      </c>
    </row>
    <row r="466" spans="1:11" x14ac:dyDescent="0.25">
      <c r="A466" s="6">
        <v>44903</v>
      </c>
      <c r="B466" t="s">
        <v>1332</v>
      </c>
      <c r="C466" t="s">
        <v>946</v>
      </c>
      <c r="D466">
        <v>130</v>
      </c>
      <c r="E466">
        <v>7123</v>
      </c>
      <c r="F466">
        <v>438</v>
      </c>
      <c r="G466">
        <v>0</v>
      </c>
      <c r="H466">
        <v>33441</v>
      </c>
      <c r="I466">
        <v>7.9741681875614203</v>
      </c>
      <c r="J466" t="s">
        <v>1210</v>
      </c>
      <c r="K466">
        <v>68</v>
      </c>
    </row>
    <row r="467" spans="1:11" x14ac:dyDescent="0.25">
      <c r="A467" s="6">
        <v>44663</v>
      </c>
      <c r="B467" t="s">
        <v>1259</v>
      </c>
      <c r="C467" t="s">
        <v>1202</v>
      </c>
      <c r="D467">
        <v>9</v>
      </c>
      <c r="E467">
        <v>969</v>
      </c>
      <c r="F467">
        <v>28</v>
      </c>
      <c r="G467">
        <v>0</v>
      </c>
      <c r="H467">
        <v>2664</v>
      </c>
      <c r="I467">
        <v>3.818369453044375</v>
      </c>
      <c r="J467" t="s">
        <v>1205</v>
      </c>
      <c r="K467">
        <v>16</v>
      </c>
    </row>
    <row r="468" spans="1:11" x14ac:dyDescent="0.25">
      <c r="A468" s="6">
        <v>44651</v>
      </c>
      <c r="B468" t="s">
        <v>1255</v>
      </c>
      <c r="C468" t="s">
        <v>1221</v>
      </c>
      <c r="D468">
        <v>16</v>
      </c>
      <c r="E468">
        <v>928</v>
      </c>
      <c r="F468">
        <v>24</v>
      </c>
      <c r="G468">
        <v>0</v>
      </c>
      <c r="H468">
        <v>2309</v>
      </c>
      <c r="I468">
        <v>4.3103448275862073</v>
      </c>
      <c r="J468" t="s">
        <v>1210</v>
      </c>
      <c r="K468">
        <v>34</v>
      </c>
    </row>
    <row r="469" spans="1:11" x14ac:dyDescent="0.25">
      <c r="A469" s="6">
        <v>44570</v>
      </c>
      <c r="B469" t="s">
        <v>1215</v>
      </c>
      <c r="C469" t="s">
        <v>1202</v>
      </c>
      <c r="D469">
        <v>19</v>
      </c>
      <c r="E469">
        <v>522</v>
      </c>
      <c r="F469">
        <v>54</v>
      </c>
      <c r="G469">
        <v>0</v>
      </c>
      <c r="H469">
        <v>4896</v>
      </c>
      <c r="I469">
        <v>13.98467432950191</v>
      </c>
      <c r="J469" t="s">
        <v>184</v>
      </c>
      <c r="K469">
        <v>17</v>
      </c>
    </row>
    <row r="470" spans="1:11" x14ac:dyDescent="0.25">
      <c r="A470" s="6">
        <v>44579</v>
      </c>
      <c r="B470" t="s">
        <v>1225</v>
      </c>
      <c r="C470" t="s">
        <v>1207</v>
      </c>
      <c r="D470">
        <v>6</v>
      </c>
      <c r="E470">
        <v>552</v>
      </c>
      <c r="F470">
        <v>10</v>
      </c>
      <c r="G470">
        <v>0</v>
      </c>
      <c r="H470">
        <v>631</v>
      </c>
      <c r="I470">
        <v>2.8985507246376812</v>
      </c>
      <c r="J470" t="s">
        <v>1205</v>
      </c>
      <c r="K470">
        <v>14</v>
      </c>
    </row>
    <row r="471" spans="1:11" x14ac:dyDescent="0.25">
      <c r="A471" s="6">
        <v>44945</v>
      </c>
      <c r="B471" t="s">
        <v>1350</v>
      </c>
      <c r="C471" t="s">
        <v>946</v>
      </c>
      <c r="D471">
        <v>64</v>
      </c>
      <c r="E471">
        <v>9903</v>
      </c>
      <c r="F471">
        <v>423</v>
      </c>
      <c r="G471">
        <v>7</v>
      </c>
      <c r="H471">
        <v>50119</v>
      </c>
      <c r="I471">
        <v>4.988387357366455</v>
      </c>
      <c r="J471" t="s">
        <v>1210</v>
      </c>
      <c r="K471">
        <v>66</v>
      </c>
    </row>
    <row r="472" spans="1:11" x14ac:dyDescent="0.25">
      <c r="A472" s="6">
        <v>44577</v>
      </c>
      <c r="B472" t="s">
        <v>1223</v>
      </c>
      <c r="C472" t="s">
        <v>1207</v>
      </c>
      <c r="D472">
        <v>20</v>
      </c>
      <c r="E472">
        <v>549</v>
      </c>
      <c r="F472">
        <v>35</v>
      </c>
      <c r="G472">
        <v>0</v>
      </c>
      <c r="H472">
        <v>2039</v>
      </c>
      <c r="I472">
        <v>10.01821493624772</v>
      </c>
      <c r="J472" t="s">
        <v>184</v>
      </c>
      <c r="K472">
        <v>41</v>
      </c>
    </row>
    <row r="473" spans="1:11" x14ac:dyDescent="0.25">
      <c r="A473" s="6">
        <v>44854</v>
      </c>
      <c r="B473" t="s">
        <v>1312</v>
      </c>
      <c r="C473" t="s">
        <v>1313</v>
      </c>
      <c r="D473">
        <v>17</v>
      </c>
      <c r="E473">
        <v>4980</v>
      </c>
      <c r="F473">
        <v>38</v>
      </c>
      <c r="G473">
        <v>0</v>
      </c>
      <c r="H473">
        <v>4241</v>
      </c>
      <c r="I473">
        <v>1.1044176706827309</v>
      </c>
      <c r="J473" t="s">
        <v>1210</v>
      </c>
      <c r="K473">
        <v>31</v>
      </c>
    </row>
    <row r="474" spans="1:11" x14ac:dyDescent="0.25">
      <c r="A474" s="6">
        <v>44593</v>
      </c>
      <c r="B474" t="s">
        <v>1239</v>
      </c>
      <c r="C474" t="s">
        <v>1221</v>
      </c>
      <c r="D474">
        <v>18</v>
      </c>
      <c r="E474">
        <v>579</v>
      </c>
      <c r="F474">
        <v>44</v>
      </c>
      <c r="G474">
        <v>0</v>
      </c>
      <c r="H474">
        <v>2266</v>
      </c>
      <c r="I474">
        <v>10.708117443868741</v>
      </c>
      <c r="J474" t="s">
        <v>1205</v>
      </c>
      <c r="K474">
        <v>31</v>
      </c>
    </row>
    <row r="475" spans="1:11" x14ac:dyDescent="0.25">
      <c r="A475" s="6">
        <v>44938</v>
      </c>
      <c r="B475" t="s">
        <v>1347</v>
      </c>
      <c r="C475" t="s">
        <v>946</v>
      </c>
      <c r="D475">
        <v>64</v>
      </c>
      <c r="E475">
        <v>8954</v>
      </c>
      <c r="F475">
        <v>179</v>
      </c>
      <c r="G475">
        <v>2</v>
      </c>
      <c r="H475">
        <v>13825</v>
      </c>
      <c r="I475">
        <v>2.736207281661827</v>
      </c>
      <c r="J475" t="s">
        <v>1210</v>
      </c>
      <c r="K475">
        <v>19</v>
      </c>
    </row>
    <row r="476" spans="1:11" x14ac:dyDescent="0.25">
      <c r="A476" s="6">
        <v>44950</v>
      </c>
      <c r="B476" t="s">
        <v>1351</v>
      </c>
      <c r="C476" t="s">
        <v>1199</v>
      </c>
      <c r="D476">
        <v>41</v>
      </c>
      <c r="E476">
        <v>10222</v>
      </c>
      <c r="F476">
        <v>217</v>
      </c>
      <c r="G476">
        <v>3</v>
      </c>
      <c r="H476">
        <v>16969</v>
      </c>
      <c r="I476">
        <v>2.5533163764429658</v>
      </c>
      <c r="J476" t="s">
        <v>1205</v>
      </c>
      <c r="K476">
        <v>32</v>
      </c>
    </row>
    <row r="477" spans="1:11" x14ac:dyDescent="0.25">
      <c r="A477" s="6">
        <v>44573</v>
      </c>
      <c r="B477" t="s">
        <v>1218</v>
      </c>
      <c r="C477" t="s">
        <v>518</v>
      </c>
      <c r="D477">
        <v>14</v>
      </c>
      <c r="E477">
        <v>535</v>
      </c>
      <c r="F477">
        <v>25</v>
      </c>
      <c r="G477">
        <v>0</v>
      </c>
      <c r="H477">
        <v>2696</v>
      </c>
      <c r="I477">
        <v>7.2897196261682247</v>
      </c>
      <c r="J477" t="s">
        <v>1208</v>
      </c>
      <c r="K477">
        <v>19</v>
      </c>
    </row>
    <row r="478" spans="1:11" x14ac:dyDescent="0.25">
      <c r="A478" s="6">
        <v>44591</v>
      </c>
      <c r="B478" t="s">
        <v>1237</v>
      </c>
      <c r="C478" t="s">
        <v>1207</v>
      </c>
      <c r="D478">
        <v>2</v>
      </c>
      <c r="E478">
        <v>573</v>
      </c>
      <c r="F478">
        <v>16</v>
      </c>
      <c r="G478">
        <v>0</v>
      </c>
      <c r="H478">
        <v>801</v>
      </c>
      <c r="I478">
        <v>3.1413612565445019</v>
      </c>
      <c r="J478" t="s">
        <v>184</v>
      </c>
      <c r="K478">
        <v>13</v>
      </c>
    </row>
    <row r="479" spans="1:11" x14ac:dyDescent="0.25">
      <c r="A479" s="6">
        <v>44931</v>
      </c>
      <c r="B479" t="s">
        <v>1344</v>
      </c>
      <c r="C479" t="s">
        <v>1207</v>
      </c>
      <c r="D479">
        <v>13</v>
      </c>
      <c r="E479">
        <v>8621</v>
      </c>
      <c r="F479">
        <v>57</v>
      </c>
      <c r="G479">
        <v>1</v>
      </c>
      <c r="H479">
        <v>5706</v>
      </c>
      <c r="I479">
        <v>0.82357035146734714</v>
      </c>
      <c r="J479" t="s">
        <v>1210</v>
      </c>
      <c r="K479">
        <v>33</v>
      </c>
    </row>
    <row r="480" spans="1:11" x14ac:dyDescent="0.25">
      <c r="A480" s="6">
        <v>44777</v>
      </c>
      <c r="B480" t="s">
        <v>1289</v>
      </c>
      <c r="C480" t="s">
        <v>1221</v>
      </c>
      <c r="D480">
        <v>6</v>
      </c>
      <c r="E480">
        <v>1832</v>
      </c>
      <c r="F480">
        <v>30</v>
      </c>
      <c r="G480">
        <v>0</v>
      </c>
      <c r="H480">
        <v>2719</v>
      </c>
      <c r="I480">
        <v>1.965065502183406</v>
      </c>
      <c r="J480" t="s">
        <v>1210</v>
      </c>
      <c r="K480">
        <v>33</v>
      </c>
    </row>
    <row r="481" spans="1:11" x14ac:dyDescent="0.25">
      <c r="A481" s="6">
        <v>44931</v>
      </c>
      <c r="B481" t="s">
        <v>1344</v>
      </c>
      <c r="C481" t="s">
        <v>1207</v>
      </c>
      <c r="D481">
        <v>13</v>
      </c>
      <c r="E481">
        <v>8621</v>
      </c>
      <c r="F481">
        <v>57</v>
      </c>
      <c r="G481">
        <v>1</v>
      </c>
      <c r="H481">
        <v>5706</v>
      </c>
      <c r="I481">
        <v>0.82357035146734714</v>
      </c>
      <c r="J481" t="s">
        <v>1210</v>
      </c>
      <c r="K481">
        <v>33</v>
      </c>
    </row>
    <row r="482" spans="1:11" x14ac:dyDescent="0.25">
      <c r="A482" s="6">
        <v>44903</v>
      </c>
      <c r="B482" t="s">
        <v>1332</v>
      </c>
      <c r="C482" t="s">
        <v>946</v>
      </c>
      <c r="D482">
        <v>130</v>
      </c>
      <c r="E482">
        <v>7123</v>
      </c>
      <c r="F482">
        <v>438</v>
      </c>
      <c r="G482">
        <v>0</v>
      </c>
      <c r="H482">
        <v>33441</v>
      </c>
      <c r="I482">
        <v>7.9741681875614203</v>
      </c>
      <c r="J482" t="s">
        <v>1210</v>
      </c>
      <c r="K482">
        <v>68</v>
      </c>
    </row>
    <row r="483" spans="1:11" x14ac:dyDescent="0.25">
      <c r="A483" s="6">
        <v>44642</v>
      </c>
      <c r="B483" t="s">
        <v>1251</v>
      </c>
      <c r="C483" t="s">
        <v>1221</v>
      </c>
      <c r="D483">
        <v>16</v>
      </c>
      <c r="E483">
        <v>911</v>
      </c>
      <c r="F483">
        <v>16</v>
      </c>
      <c r="G483">
        <v>0</v>
      </c>
      <c r="H483">
        <v>1397</v>
      </c>
      <c r="I483">
        <v>3.5126234906695939</v>
      </c>
      <c r="J483" t="s">
        <v>1205</v>
      </c>
      <c r="K483">
        <v>22</v>
      </c>
    </row>
    <row r="484" spans="1:11" x14ac:dyDescent="0.25">
      <c r="A484" s="6">
        <v>44789</v>
      </c>
      <c r="B484" t="s">
        <v>1294</v>
      </c>
      <c r="C484" t="s">
        <v>946</v>
      </c>
      <c r="D484">
        <v>41</v>
      </c>
      <c r="E484">
        <v>2282</v>
      </c>
      <c r="F484">
        <v>72</v>
      </c>
      <c r="G484">
        <v>0</v>
      </c>
      <c r="H484">
        <v>5967</v>
      </c>
      <c r="I484">
        <v>4.9517966695880808</v>
      </c>
      <c r="J484" t="s">
        <v>1205</v>
      </c>
      <c r="K484">
        <v>24</v>
      </c>
    </row>
    <row r="485" spans="1:11" x14ac:dyDescent="0.25">
      <c r="A485" s="6">
        <v>44679</v>
      </c>
      <c r="B485" t="s">
        <v>1266</v>
      </c>
      <c r="C485" t="s">
        <v>1214</v>
      </c>
      <c r="D485">
        <v>23</v>
      </c>
      <c r="E485">
        <v>1025</v>
      </c>
      <c r="F485">
        <v>16</v>
      </c>
      <c r="G485">
        <v>0</v>
      </c>
      <c r="H485">
        <v>1499</v>
      </c>
      <c r="I485">
        <v>3.8048780487804881</v>
      </c>
      <c r="J485" t="s">
        <v>1210</v>
      </c>
      <c r="K485">
        <v>36</v>
      </c>
    </row>
    <row r="486" spans="1:11" x14ac:dyDescent="0.25">
      <c r="A486" s="6">
        <v>44677</v>
      </c>
      <c r="B486" t="s">
        <v>1265</v>
      </c>
      <c r="C486" t="s">
        <v>1202</v>
      </c>
      <c r="D486">
        <v>9</v>
      </c>
      <c r="E486">
        <v>1018</v>
      </c>
      <c r="F486">
        <v>10</v>
      </c>
      <c r="G486">
        <v>0</v>
      </c>
      <c r="H486">
        <v>761</v>
      </c>
      <c r="I486">
        <v>1.866404715127701</v>
      </c>
      <c r="J486" t="s">
        <v>1205</v>
      </c>
      <c r="K486">
        <v>34</v>
      </c>
    </row>
    <row r="487" spans="1:11" x14ac:dyDescent="0.25">
      <c r="A487" s="6">
        <v>44761</v>
      </c>
      <c r="B487" t="s">
        <v>1287</v>
      </c>
      <c r="C487" t="s">
        <v>1221</v>
      </c>
      <c r="D487">
        <v>29</v>
      </c>
      <c r="E487">
        <v>1607</v>
      </c>
      <c r="F487">
        <v>111</v>
      </c>
      <c r="G487">
        <v>1</v>
      </c>
      <c r="H487">
        <v>6781</v>
      </c>
      <c r="I487">
        <v>8.7741132545115121</v>
      </c>
      <c r="J487" t="s">
        <v>1205</v>
      </c>
      <c r="K487">
        <v>48</v>
      </c>
    </row>
    <row r="488" spans="1:11" x14ac:dyDescent="0.25">
      <c r="A488" s="6">
        <v>44791</v>
      </c>
      <c r="B488" t="s">
        <v>1295</v>
      </c>
      <c r="C488" t="s">
        <v>1202</v>
      </c>
      <c r="D488">
        <v>14</v>
      </c>
      <c r="E488">
        <v>2325</v>
      </c>
      <c r="F488">
        <v>49</v>
      </c>
      <c r="G488">
        <v>0</v>
      </c>
      <c r="H488">
        <v>4801</v>
      </c>
      <c r="I488">
        <v>2.709677419354839</v>
      </c>
      <c r="J488" t="s">
        <v>1210</v>
      </c>
      <c r="K488">
        <v>15</v>
      </c>
    </row>
    <row r="489" spans="1:11" x14ac:dyDescent="0.25">
      <c r="A489" s="6">
        <v>44895</v>
      </c>
      <c r="B489" t="s">
        <v>1328</v>
      </c>
      <c r="C489" t="s">
        <v>1199</v>
      </c>
      <c r="D489">
        <v>31</v>
      </c>
      <c r="E489">
        <v>6380</v>
      </c>
      <c r="F489">
        <v>94</v>
      </c>
      <c r="G489">
        <v>1</v>
      </c>
      <c r="H489">
        <v>5432</v>
      </c>
      <c r="I489">
        <v>1.974921630094044</v>
      </c>
      <c r="J489" t="s">
        <v>1208</v>
      </c>
      <c r="K489">
        <v>23</v>
      </c>
    </row>
    <row r="490" spans="1:11" x14ac:dyDescent="0.25">
      <c r="A490" s="6">
        <v>44944</v>
      </c>
      <c r="B490" t="s">
        <v>1349</v>
      </c>
      <c r="C490" t="s">
        <v>1199</v>
      </c>
      <c r="D490">
        <v>20</v>
      </c>
      <c r="E490">
        <v>9579</v>
      </c>
      <c r="F490">
        <v>80</v>
      </c>
      <c r="G490">
        <v>1</v>
      </c>
      <c r="H490">
        <v>6958</v>
      </c>
      <c r="I490">
        <v>1.0543898110449941</v>
      </c>
      <c r="J490" t="s">
        <v>1208</v>
      </c>
      <c r="K490">
        <v>24</v>
      </c>
    </row>
    <row r="491" spans="1:11" x14ac:dyDescent="0.25">
      <c r="A491" s="6">
        <v>44656</v>
      </c>
      <c r="B491" t="s">
        <v>1257</v>
      </c>
      <c r="C491" t="s">
        <v>1214</v>
      </c>
      <c r="D491">
        <v>3</v>
      </c>
      <c r="E491">
        <v>949</v>
      </c>
      <c r="F491">
        <v>13</v>
      </c>
      <c r="G491">
        <v>0</v>
      </c>
      <c r="H491">
        <v>1358</v>
      </c>
      <c r="I491">
        <v>1.6859852476290831</v>
      </c>
      <c r="J491" t="s">
        <v>1205</v>
      </c>
      <c r="K491">
        <v>25</v>
      </c>
    </row>
    <row r="492" spans="1:11" x14ac:dyDescent="0.25">
      <c r="A492" s="6">
        <v>44582</v>
      </c>
      <c r="B492" t="s">
        <v>1228</v>
      </c>
      <c r="C492" t="s">
        <v>1202</v>
      </c>
      <c r="D492">
        <v>19</v>
      </c>
      <c r="E492">
        <v>550</v>
      </c>
      <c r="F492">
        <v>32</v>
      </c>
      <c r="G492">
        <v>0</v>
      </c>
      <c r="H492">
        <v>1948</v>
      </c>
      <c r="I492">
        <v>9.2727272727272734</v>
      </c>
      <c r="J492" t="s">
        <v>1212</v>
      </c>
      <c r="K492">
        <v>28</v>
      </c>
    </row>
    <row r="493" spans="1:11" x14ac:dyDescent="0.25">
      <c r="A493" s="6">
        <v>44950</v>
      </c>
      <c r="B493" t="s">
        <v>1351</v>
      </c>
      <c r="C493" t="s">
        <v>1199</v>
      </c>
      <c r="D493">
        <v>41</v>
      </c>
      <c r="E493">
        <v>10222</v>
      </c>
      <c r="F493">
        <v>217</v>
      </c>
      <c r="G493">
        <v>3</v>
      </c>
      <c r="H493">
        <v>16969</v>
      </c>
      <c r="I493">
        <v>2.5533163764429658</v>
      </c>
      <c r="J493" t="s">
        <v>1205</v>
      </c>
      <c r="K493">
        <v>32</v>
      </c>
    </row>
    <row r="494" spans="1:11" x14ac:dyDescent="0.25">
      <c r="A494" s="6">
        <v>44756</v>
      </c>
      <c r="B494" t="s">
        <v>1286</v>
      </c>
      <c r="C494" t="s">
        <v>1199</v>
      </c>
      <c r="D494">
        <v>46</v>
      </c>
      <c r="E494">
        <v>1452</v>
      </c>
      <c r="F494">
        <v>167</v>
      </c>
      <c r="G494">
        <v>0</v>
      </c>
      <c r="H494">
        <v>21596</v>
      </c>
      <c r="I494">
        <v>14.66942148760331</v>
      </c>
      <c r="J494" t="s">
        <v>1210</v>
      </c>
      <c r="K494">
        <v>47</v>
      </c>
    </row>
    <row r="495" spans="1:11" x14ac:dyDescent="0.25">
      <c r="A495" s="6">
        <v>44579</v>
      </c>
      <c r="B495" t="s">
        <v>1225</v>
      </c>
      <c r="C495" t="s">
        <v>1207</v>
      </c>
      <c r="D495">
        <v>6</v>
      </c>
      <c r="E495">
        <v>552</v>
      </c>
      <c r="F495">
        <v>10</v>
      </c>
      <c r="G495">
        <v>0</v>
      </c>
      <c r="H495">
        <v>631</v>
      </c>
      <c r="I495">
        <v>2.8985507246376812</v>
      </c>
      <c r="J495" t="s">
        <v>1205</v>
      </c>
      <c r="K495">
        <v>14</v>
      </c>
    </row>
    <row r="496" spans="1:11" x14ac:dyDescent="0.25">
      <c r="A496" s="6">
        <v>44567</v>
      </c>
      <c r="B496" t="s">
        <v>1209</v>
      </c>
      <c r="C496" t="s">
        <v>1202</v>
      </c>
      <c r="D496">
        <v>20</v>
      </c>
      <c r="E496">
        <v>506</v>
      </c>
      <c r="F496">
        <v>21</v>
      </c>
      <c r="G496">
        <v>0</v>
      </c>
      <c r="H496">
        <v>1334</v>
      </c>
      <c r="I496">
        <v>8.1027667984189726</v>
      </c>
      <c r="J496" t="s">
        <v>1210</v>
      </c>
      <c r="K496">
        <v>33</v>
      </c>
    </row>
    <row r="497" spans="1:11" x14ac:dyDescent="0.25">
      <c r="A497" s="6">
        <v>44896</v>
      </c>
      <c r="B497" t="s">
        <v>1329</v>
      </c>
      <c r="C497" t="s">
        <v>946</v>
      </c>
      <c r="D497">
        <v>87</v>
      </c>
      <c r="E497">
        <v>6611</v>
      </c>
      <c r="F497">
        <v>358</v>
      </c>
      <c r="G497">
        <v>11</v>
      </c>
      <c r="H497">
        <v>36966</v>
      </c>
      <c r="I497">
        <v>6.8975949175616389</v>
      </c>
      <c r="J497" t="s">
        <v>1210</v>
      </c>
      <c r="K497">
        <v>55</v>
      </c>
    </row>
    <row r="498" spans="1:11" x14ac:dyDescent="0.25">
      <c r="A498" s="6">
        <v>44726</v>
      </c>
      <c r="B498" t="s">
        <v>1277</v>
      </c>
      <c r="C498" t="s">
        <v>1214</v>
      </c>
      <c r="D498">
        <v>8</v>
      </c>
      <c r="E498">
        <v>1146</v>
      </c>
      <c r="F498">
        <v>14</v>
      </c>
      <c r="G498">
        <v>0</v>
      </c>
      <c r="H498">
        <v>808</v>
      </c>
      <c r="I498">
        <v>1.919720767888307</v>
      </c>
      <c r="J498" t="s">
        <v>1205</v>
      </c>
      <c r="K498">
        <v>52</v>
      </c>
    </row>
    <row r="499" spans="1:11" x14ac:dyDescent="0.25">
      <c r="A499" s="6">
        <v>44929</v>
      </c>
      <c r="B499" t="s">
        <v>1342</v>
      </c>
      <c r="C499" t="s">
        <v>1202</v>
      </c>
      <c r="D499">
        <v>18</v>
      </c>
      <c r="E499">
        <v>8532</v>
      </c>
      <c r="F499">
        <v>93</v>
      </c>
      <c r="G499">
        <v>1</v>
      </c>
      <c r="H499">
        <v>6255</v>
      </c>
      <c r="I499">
        <v>1.312705110173465</v>
      </c>
      <c r="J499" t="s">
        <v>1205</v>
      </c>
      <c r="K499">
        <v>54</v>
      </c>
    </row>
    <row r="500" spans="1:11" x14ac:dyDescent="0.25">
      <c r="A500" s="6">
        <v>44575</v>
      </c>
      <c r="B500" t="s">
        <v>1220</v>
      </c>
      <c r="C500" t="s">
        <v>1221</v>
      </c>
      <c r="D500">
        <v>4</v>
      </c>
      <c r="E500">
        <v>544</v>
      </c>
      <c r="F500">
        <v>17</v>
      </c>
      <c r="G500">
        <v>0</v>
      </c>
      <c r="H500">
        <v>1003</v>
      </c>
      <c r="I500">
        <v>3.8602941176470589</v>
      </c>
      <c r="J500" t="s">
        <v>1212</v>
      </c>
      <c r="K500">
        <v>20</v>
      </c>
    </row>
    <row r="501" spans="1:11" x14ac:dyDescent="0.25">
      <c r="A501" s="6">
        <v>44924</v>
      </c>
      <c r="B501" t="s">
        <v>1341</v>
      </c>
      <c r="C501" t="s">
        <v>946</v>
      </c>
      <c r="D501">
        <v>38</v>
      </c>
      <c r="E501">
        <v>8323</v>
      </c>
      <c r="F501">
        <v>167</v>
      </c>
      <c r="G501">
        <v>3</v>
      </c>
      <c r="H501">
        <v>47525</v>
      </c>
      <c r="I501">
        <v>2.499098882614442</v>
      </c>
      <c r="J501" t="s">
        <v>1210</v>
      </c>
      <c r="K501">
        <v>26</v>
      </c>
    </row>
    <row r="502" spans="1:11" x14ac:dyDescent="0.25">
      <c r="A502" s="6">
        <v>44754</v>
      </c>
      <c r="B502" t="s">
        <v>1285</v>
      </c>
      <c r="C502" t="s">
        <v>1199</v>
      </c>
      <c r="D502">
        <v>43</v>
      </c>
      <c r="E502">
        <v>1340</v>
      </c>
      <c r="F502">
        <v>161</v>
      </c>
      <c r="G502">
        <v>6</v>
      </c>
      <c r="H502">
        <v>13436</v>
      </c>
      <c r="I502">
        <v>15.671641791044779</v>
      </c>
      <c r="J502" t="s">
        <v>1205</v>
      </c>
      <c r="K502">
        <v>34</v>
      </c>
    </row>
    <row r="503" spans="1:11" x14ac:dyDescent="0.25">
      <c r="A503" s="6">
        <v>44824</v>
      </c>
      <c r="B503" t="s">
        <v>1304</v>
      </c>
      <c r="C503" t="s">
        <v>1202</v>
      </c>
      <c r="D503">
        <v>26</v>
      </c>
      <c r="E503">
        <v>3064</v>
      </c>
      <c r="F503">
        <v>71</v>
      </c>
      <c r="G503">
        <v>1</v>
      </c>
      <c r="H503">
        <v>5646</v>
      </c>
      <c r="I503">
        <v>3.1984334203655349</v>
      </c>
      <c r="J503" t="s">
        <v>1205</v>
      </c>
      <c r="K503">
        <v>59</v>
      </c>
    </row>
    <row r="504" spans="1:11" x14ac:dyDescent="0.25">
      <c r="A504" s="6">
        <v>44824</v>
      </c>
      <c r="B504" t="s">
        <v>1304</v>
      </c>
      <c r="C504" t="s">
        <v>1202</v>
      </c>
      <c r="D504">
        <v>26</v>
      </c>
      <c r="E504">
        <v>3064</v>
      </c>
      <c r="F504">
        <v>71</v>
      </c>
      <c r="G504">
        <v>1</v>
      </c>
      <c r="H504">
        <v>5646</v>
      </c>
      <c r="I504">
        <v>3.1984334203655349</v>
      </c>
      <c r="J504" t="s">
        <v>1205</v>
      </c>
      <c r="K504">
        <v>59</v>
      </c>
    </row>
    <row r="505" spans="1:11" x14ac:dyDescent="0.25">
      <c r="A505" s="6">
        <v>44693</v>
      </c>
      <c r="B505" t="s">
        <v>1270</v>
      </c>
      <c r="C505" t="s">
        <v>1221</v>
      </c>
      <c r="D505">
        <v>14</v>
      </c>
      <c r="E505">
        <v>1044</v>
      </c>
      <c r="F505">
        <v>15</v>
      </c>
      <c r="G505">
        <v>0</v>
      </c>
      <c r="H505">
        <v>1008</v>
      </c>
      <c r="I505">
        <v>2.7777777777777781</v>
      </c>
      <c r="J505" t="s">
        <v>1210</v>
      </c>
      <c r="K505">
        <v>17</v>
      </c>
    </row>
    <row r="506" spans="1:11" x14ac:dyDescent="0.25">
      <c r="A506" s="6">
        <v>44957</v>
      </c>
      <c r="B506" t="s">
        <v>1354</v>
      </c>
      <c r="C506" t="s">
        <v>1199</v>
      </c>
      <c r="D506">
        <v>34</v>
      </c>
      <c r="E506">
        <v>10766</v>
      </c>
      <c r="F506">
        <v>126</v>
      </c>
      <c r="G506">
        <v>7</v>
      </c>
      <c r="H506">
        <v>7660</v>
      </c>
      <c r="I506">
        <v>1.5511796396061679</v>
      </c>
      <c r="J506" t="s">
        <v>1205</v>
      </c>
      <c r="K506">
        <v>29</v>
      </c>
    </row>
    <row r="507" spans="1:11" x14ac:dyDescent="0.25">
      <c r="A507" s="6">
        <v>44841</v>
      </c>
      <c r="B507" t="s">
        <v>1308</v>
      </c>
      <c r="C507" t="s">
        <v>1221</v>
      </c>
      <c r="D507">
        <v>5</v>
      </c>
      <c r="E507">
        <v>4219</v>
      </c>
      <c r="F507">
        <v>29</v>
      </c>
      <c r="G507">
        <v>0</v>
      </c>
      <c r="H507">
        <v>1588</v>
      </c>
      <c r="I507">
        <v>0.80587817018250762</v>
      </c>
      <c r="J507" t="s">
        <v>1212</v>
      </c>
      <c r="K507">
        <v>30</v>
      </c>
    </row>
    <row r="508" spans="1:11" x14ac:dyDescent="0.25">
      <c r="A508" s="6">
        <v>44747</v>
      </c>
      <c r="B508" t="s">
        <v>1283</v>
      </c>
      <c r="C508" t="s">
        <v>1221</v>
      </c>
      <c r="D508">
        <v>13</v>
      </c>
      <c r="E508">
        <v>1308</v>
      </c>
      <c r="F508">
        <v>27</v>
      </c>
      <c r="G508">
        <v>0</v>
      </c>
      <c r="H508">
        <v>1894</v>
      </c>
      <c r="I508">
        <v>3.0581039755351682</v>
      </c>
      <c r="J508" t="s">
        <v>1205</v>
      </c>
      <c r="K508">
        <v>30</v>
      </c>
    </row>
    <row r="509" spans="1:11" x14ac:dyDescent="0.25">
      <c r="A509" s="6">
        <v>44950</v>
      </c>
      <c r="B509" t="s">
        <v>1351</v>
      </c>
      <c r="C509" t="s">
        <v>1199</v>
      </c>
      <c r="D509">
        <v>41</v>
      </c>
      <c r="E509">
        <v>10222</v>
      </c>
      <c r="F509">
        <v>217</v>
      </c>
      <c r="G509">
        <v>3</v>
      </c>
      <c r="H509">
        <v>16969</v>
      </c>
      <c r="I509">
        <v>2.5533163764429658</v>
      </c>
      <c r="J509" t="s">
        <v>1205</v>
      </c>
      <c r="K509">
        <v>32</v>
      </c>
    </row>
    <row r="510" spans="1:11" x14ac:dyDescent="0.25">
      <c r="A510" s="6">
        <v>44931</v>
      </c>
      <c r="B510" t="s">
        <v>1344</v>
      </c>
      <c r="C510" t="s">
        <v>1207</v>
      </c>
      <c r="D510">
        <v>13</v>
      </c>
      <c r="E510">
        <v>8621</v>
      </c>
      <c r="F510">
        <v>57</v>
      </c>
      <c r="G510">
        <v>1</v>
      </c>
      <c r="H510">
        <v>5706</v>
      </c>
      <c r="I510">
        <v>0.82357035146734714</v>
      </c>
      <c r="J510" t="s">
        <v>1210</v>
      </c>
      <c r="K510">
        <v>33</v>
      </c>
    </row>
    <row r="511" spans="1:11" x14ac:dyDescent="0.25">
      <c r="A511" s="6">
        <v>44819</v>
      </c>
      <c r="B511" t="s">
        <v>1303</v>
      </c>
      <c r="C511" t="s">
        <v>1199</v>
      </c>
      <c r="D511">
        <v>24</v>
      </c>
      <c r="E511">
        <v>2950</v>
      </c>
      <c r="F511">
        <v>100</v>
      </c>
      <c r="G511">
        <v>2</v>
      </c>
      <c r="H511">
        <v>6720</v>
      </c>
      <c r="I511">
        <v>4.2711864406779663</v>
      </c>
      <c r="J511" t="s">
        <v>1210</v>
      </c>
      <c r="K511">
        <v>29</v>
      </c>
    </row>
    <row r="512" spans="1:11" x14ac:dyDescent="0.25">
      <c r="A512" s="6">
        <v>44824</v>
      </c>
      <c r="B512" t="s">
        <v>1304</v>
      </c>
      <c r="C512" t="s">
        <v>1202</v>
      </c>
      <c r="D512">
        <v>26</v>
      </c>
      <c r="E512">
        <v>3064</v>
      </c>
      <c r="F512">
        <v>71</v>
      </c>
      <c r="G512">
        <v>1</v>
      </c>
      <c r="H512">
        <v>5646</v>
      </c>
      <c r="I512">
        <v>3.1984334203655349</v>
      </c>
      <c r="J512" t="s">
        <v>1205</v>
      </c>
      <c r="K512">
        <v>59</v>
      </c>
    </row>
    <row r="513" spans="1:11" x14ac:dyDescent="0.25">
      <c r="A513" s="6">
        <v>44594</v>
      </c>
      <c r="B513" t="s">
        <v>1240</v>
      </c>
      <c r="C513" t="s">
        <v>1199</v>
      </c>
      <c r="D513">
        <v>27</v>
      </c>
      <c r="E513">
        <v>581</v>
      </c>
      <c r="F513">
        <v>47</v>
      </c>
      <c r="G513">
        <v>0</v>
      </c>
      <c r="H513">
        <v>4396</v>
      </c>
      <c r="I513">
        <v>12.736660929432009</v>
      </c>
      <c r="J513" t="s">
        <v>1208</v>
      </c>
      <c r="K513">
        <v>34</v>
      </c>
    </row>
    <row r="514" spans="1:11" x14ac:dyDescent="0.25">
      <c r="A514" s="6">
        <v>44833</v>
      </c>
      <c r="B514" t="s">
        <v>1307</v>
      </c>
      <c r="C514" t="s">
        <v>1214</v>
      </c>
      <c r="D514">
        <v>10</v>
      </c>
      <c r="E514">
        <v>4049</v>
      </c>
      <c r="F514">
        <v>25</v>
      </c>
      <c r="G514">
        <v>1</v>
      </c>
      <c r="H514">
        <v>3950</v>
      </c>
      <c r="I514">
        <v>0.88910842183255123</v>
      </c>
      <c r="J514" t="s">
        <v>1210</v>
      </c>
      <c r="K514">
        <v>34</v>
      </c>
    </row>
    <row r="515" spans="1:11" x14ac:dyDescent="0.25">
      <c r="A515" s="6">
        <v>44649</v>
      </c>
      <c r="B515" t="s">
        <v>1253</v>
      </c>
      <c r="C515" t="s">
        <v>1221</v>
      </c>
      <c r="D515">
        <v>11</v>
      </c>
      <c r="E515">
        <v>921</v>
      </c>
      <c r="F515">
        <v>13</v>
      </c>
      <c r="G515">
        <v>0</v>
      </c>
      <c r="H515">
        <v>1634</v>
      </c>
      <c r="I515">
        <v>2.6058631921824111</v>
      </c>
      <c r="J515" t="s">
        <v>1205</v>
      </c>
      <c r="K515">
        <v>14</v>
      </c>
    </row>
    <row r="516" spans="1:11" x14ac:dyDescent="0.25">
      <c r="A516" s="6">
        <v>44587</v>
      </c>
      <c r="B516" t="s">
        <v>1233</v>
      </c>
      <c r="C516" t="s">
        <v>1202</v>
      </c>
      <c r="D516">
        <v>17</v>
      </c>
      <c r="E516">
        <v>567</v>
      </c>
      <c r="F516">
        <v>23</v>
      </c>
      <c r="G516">
        <v>0</v>
      </c>
      <c r="H516">
        <v>1224</v>
      </c>
      <c r="I516">
        <v>7.0546737213403876</v>
      </c>
      <c r="J516" t="s">
        <v>1208</v>
      </c>
      <c r="K516">
        <v>27</v>
      </c>
    </row>
    <row r="517" spans="1:11" x14ac:dyDescent="0.25">
      <c r="A517" s="6">
        <v>44763</v>
      </c>
      <c r="B517" t="s">
        <v>1237</v>
      </c>
      <c r="C517" t="s">
        <v>1207</v>
      </c>
      <c r="D517">
        <v>10</v>
      </c>
      <c r="E517">
        <v>1691</v>
      </c>
      <c r="F517">
        <v>14</v>
      </c>
      <c r="G517">
        <v>0</v>
      </c>
      <c r="H517">
        <v>2152</v>
      </c>
      <c r="I517">
        <v>1.419278533412182</v>
      </c>
      <c r="J517" t="s">
        <v>1210</v>
      </c>
      <c r="K517">
        <v>13</v>
      </c>
    </row>
    <row r="518" spans="1:11" x14ac:dyDescent="0.25">
      <c r="A518" s="6">
        <v>44584</v>
      </c>
      <c r="B518" t="s">
        <v>1230</v>
      </c>
      <c r="C518" t="s">
        <v>1221</v>
      </c>
      <c r="D518">
        <v>7</v>
      </c>
      <c r="E518">
        <v>554</v>
      </c>
      <c r="F518">
        <v>8</v>
      </c>
      <c r="G518">
        <v>0</v>
      </c>
      <c r="H518">
        <v>363</v>
      </c>
      <c r="I518">
        <v>2.7075812274368229</v>
      </c>
      <c r="J518" t="s">
        <v>184</v>
      </c>
      <c r="K518">
        <v>13</v>
      </c>
    </row>
    <row r="519" spans="1:11" x14ac:dyDescent="0.25">
      <c r="A519" s="6">
        <v>44756</v>
      </c>
      <c r="B519" t="s">
        <v>1286</v>
      </c>
      <c r="C519" t="s">
        <v>1199</v>
      </c>
      <c r="D519">
        <v>46</v>
      </c>
      <c r="E519">
        <v>1452</v>
      </c>
      <c r="F519">
        <v>167</v>
      </c>
      <c r="G519">
        <v>0</v>
      </c>
      <c r="H519">
        <v>21596</v>
      </c>
      <c r="I519">
        <v>14.66942148760331</v>
      </c>
      <c r="J519" t="s">
        <v>1210</v>
      </c>
      <c r="K519">
        <v>47</v>
      </c>
    </row>
    <row r="520" spans="1:11" x14ac:dyDescent="0.25">
      <c r="A520" s="6">
        <v>44614</v>
      </c>
      <c r="B520" t="s">
        <v>1242</v>
      </c>
      <c r="C520" t="s">
        <v>1202</v>
      </c>
      <c r="D520">
        <v>5</v>
      </c>
      <c r="E520">
        <v>798</v>
      </c>
      <c r="F520">
        <v>7</v>
      </c>
      <c r="G520">
        <v>0</v>
      </c>
      <c r="H520">
        <v>525</v>
      </c>
      <c r="I520">
        <v>1.503759398496241</v>
      </c>
      <c r="J520" t="s">
        <v>1205</v>
      </c>
      <c r="K520">
        <v>18</v>
      </c>
    </row>
    <row r="521" spans="1:11" x14ac:dyDescent="0.25">
      <c r="A521" s="6">
        <v>44567</v>
      </c>
      <c r="B521" t="s">
        <v>1209</v>
      </c>
      <c r="C521" t="s">
        <v>1202</v>
      </c>
      <c r="D521">
        <v>20</v>
      </c>
      <c r="E521">
        <v>506</v>
      </c>
      <c r="F521">
        <v>21</v>
      </c>
      <c r="G521">
        <v>0</v>
      </c>
      <c r="H521">
        <v>1334</v>
      </c>
      <c r="I521">
        <v>8.1027667984189726</v>
      </c>
      <c r="J521" t="s">
        <v>1210</v>
      </c>
      <c r="K521">
        <v>33</v>
      </c>
    </row>
    <row r="522" spans="1:11" x14ac:dyDescent="0.25">
      <c r="A522" s="6">
        <v>44630</v>
      </c>
      <c r="B522" t="s">
        <v>1248</v>
      </c>
      <c r="C522" t="s">
        <v>1207</v>
      </c>
      <c r="D522">
        <v>10</v>
      </c>
      <c r="E522">
        <v>887</v>
      </c>
      <c r="F522">
        <v>29</v>
      </c>
      <c r="G522">
        <v>0</v>
      </c>
      <c r="H522">
        <v>1872</v>
      </c>
      <c r="I522">
        <v>4.3968432919954914</v>
      </c>
      <c r="J522" t="s">
        <v>1210</v>
      </c>
      <c r="K522">
        <v>31</v>
      </c>
    </row>
    <row r="523" spans="1:11" x14ac:dyDescent="0.25">
      <c r="A523" s="6">
        <v>44910</v>
      </c>
      <c r="B523" t="s">
        <v>1335</v>
      </c>
      <c r="C523" t="s">
        <v>946</v>
      </c>
      <c r="D523">
        <v>19</v>
      </c>
      <c r="E523">
        <v>7355</v>
      </c>
      <c r="F523">
        <v>67</v>
      </c>
      <c r="G523">
        <v>0</v>
      </c>
      <c r="H523">
        <v>22677</v>
      </c>
      <c r="I523">
        <v>1.169272603670972</v>
      </c>
      <c r="J523" t="s">
        <v>1210</v>
      </c>
      <c r="K523">
        <v>31</v>
      </c>
    </row>
    <row r="524" spans="1:11" x14ac:dyDescent="0.25">
      <c r="A524" s="6">
        <v>44721</v>
      </c>
      <c r="B524" t="s">
        <v>1276</v>
      </c>
      <c r="C524" t="s">
        <v>1202</v>
      </c>
      <c r="D524">
        <v>34</v>
      </c>
      <c r="E524">
        <v>1120</v>
      </c>
      <c r="F524">
        <v>67</v>
      </c>
      <c r="G524">
        <v>0</v>
      </c>
      <c r="H524">
        <v>4974</v>
      </c>
      <c r="I524">
        <v>9.0178571428571423</v>
      </c>
      <c r="J524" t="s">
        <v>1210</v>
      </c>
      <c r="K524">
        <v>23</v>
      </c>
    </row>
    <row r="525" spans="1:11" x14ac:dyDescent="0.25">
      <c r="A525" s="6">
        <v>44642</v>
      </c>
      <c r="B525" t="s">
        <v>1251</v>
      </c>
      <c r="C525" t="s">
        <v>1221</v>
      </c>
      <c r="D525">
        <v>16</v>
      </c>
      <c r="E525">
        <v>911</v>
      </c>
      <c r="F525">
        <v>16</v>
      </c>
      <c r="G525">
        <v>0</v>
      </c>
      <c r="H525">
        <v>1397</v>
      </c>
      <c r="I525">
        <v>3.5126234906695939</v>
      </c>
      <c r="J525" t="s">
        <v>1205</v>
      </c>
      <c r="K525">
        <v>22</v>
      </c>
    </row>
    <row r="526" spans="1:11" x14ac:dyDescent="0.25">
      <c r="A526" s="6">
        <v>44761</v>
      </c>
      <c r="B526" t="s">
        <v>1287</v>
      </c>
      <c r="C526" t="s">
        <v>1221</v>
      </c>
      <c r="D526">
        <v>29</v>
      </c>
      <c r="E526">
        <v>1607</v>
      </c>
      <c r="F526">
        <v>111</v>
      </c>
      <c r="G526">
        <v>1</v>
      </c>
      <c r="H526">
        <v>6781</v>
      </c>
      <c r="I526">
        <v>8.7741132545115121</v>
      </c>
      <c r="J526" t="s">
        <v>1205</v>
      </c>
      <c r="K526">
        <v>48</v>
      </c>
    </row>
    <row r="527" spans="1:11" x14ac:dyDescent="0.25">
      <c r="A527" s="6">
        <v>44847</v>
      </c>
      <c r="B527" t="s">
        <v>1310</v>
      </c>
      <c r="C527" t="s">
        <v>1199</v>
      </c>
      <c r="D527">
        <v>46</v>
      </c>
      <c r="E527">
        <v>4450</v>
      </c>
      <c r="F527">
        <v>295</v>
      </c>
      <c r="G527">
        <v>18</v>
      </c>
      <c r="H527">
        <v>41332</v>
      </c>
      <c r="I527">
        <v>8.0674157303370784</v>
      </c>
      <c r="J527" t="s">
        <v>1210</v>
      </c>
      <c r="K527">
        <v>29</v>
      </c>
    </row>
    <row r="528" spans="1:11" x14ac:dyDescent="0.25">
      <c r="A528" s="6">
        <v>44628</v>
      </c>
      <c r="B528" t="s">
        <v>1247</v>
      </c>
      <c r="C528" t="s">
        <v>1221</v>
      </c>
      <c r="D528">
        <v>5</v>
      </c>
      <c r="E528">
        <v>880</v>
      </c>
      <c r="F528">
        <v>16</v>
      </c>
      <c r="G528">
        <v>0</v>
      </c>
      <c r="H528">
        <v>654</v>
      </c>
      <c r="I528">
        <v>2.3863636363636371</v>
      </c>
      <c r="J528" t="s">
        <v>1205</v>
      </c>
      <c r="K528">
        <v>20</v>
      </c>
    </row>
    <row r="529" spans="1:11" x14ac:dyDescent="0.25">
      <c r="A529" s="6">
        <v>44908</v>
      </c>
      <c r="B529" t="s">
        <v>1333</v>
      </c>
      <c r="C529" t="s">
        <v>946</v>
      </c>
      <c r="D529">
        <v>33</v>
      </c>
      <c r="E529">
        <v>7305</v>
      </c>
      <c r="F529">
        <v>104</v>
      </c>
      <c r="G529">
        <v>2</v>
      </c>
      <c r="H529">
        <v>10482</v>
      </c>
      <c r="I529">
        <v>1.90280629705681</v>
      </c>
      <c r="J529" t="s">
        <v>1205</v>
      </c>
      <c r="K529">
        <v>30</v>
      </c>
    </row>
    <row r="530" spans="1:11" x14ac:dyDescent="0.25">
      <c r="A530" s="6">
        <v>44908</v>
      </c>
      <c r="B530" t="s">
        <v>1333</v>
      </c>
      <c r="C530" t="s">
        <v>946</v>
      </c>
      <c r="D530">
        <v>33</v>
      </c>
      <c r="E530">
        <v>7305</v>
      </c>
      <c r="F530">
        <v>104</v>
      </c>
      <c r="G530">
        <v>2</v>
      </c>
      <c r="H530">
        <v>10482</v>
      </c>
      <c r="I530">
        <v>1.90280629705681</v>
      </c>
      <c r="J530" t="s">
        <v>1205</v>
      </c>
      <c r="K530">
        <v>30</v>
      </c>
    </row>
    <row r="531" spans="1:11" x14ac:dyDescent="0.25">
      <c r="A531" s="6">
        <v>44568</v>
      </c>
      <c r="B531" t="s">
        <v>1211</v>
      </c>
      <c r="C531" t="s">
        <v>1202</v>
      </c>
      <c r="D531">
        <v>8</v>
      </c>
      <c r="E531">
        <v>513</v>
      </c>
      <c r="F531">
        <v>20</v>
      </c>
      <c r="G531">
        <v>0</v>
      </c>
      <c r="H531">
        <v>1249</v>
      </c>
      <c r="I531">
        <v>5.4580896686159841</v>
      </c>
      <c r="J531" t="s">
        <v>1212</v>
      </c>
      <c r="K531">
        <v>12</v>
      </c>
    </row>
    <row r="532" spans="1:11" x14ac:dyDescent="0.25">
      <c r="A532" s="6">
        <v>44938</v>
      </c>
      <c r="B532" t="s">
        <v>1347</v>
      </c>
      <c r="C532" t="s">
        <v>946</v>
      </c>
      <c r="D532">
        <v>64</v>
      </c>
      <c r="E532">
        <v>8954</v>
      </c>
      <c r="F532">
        <v>179</v>
      </c>
      <c r="G532">
        <v>2</v>
      </c>
      <c r="H532">
        <v>13825</v>
      </c>
      <c r="I532">
        <v>2.736207281661827</v>
      </c>
      <c r="J532" t="s">
        <v>1210</v>
      </c>
      <c r="K532">
        <v>19</v>
      </c>
    </row>
    <row r="533" spans="1:11" x14ac:dyDescent="0.25">
      <c r="A533" s="6">
        <v>44637</v>
      </c>
      <c r="B533" t="s">
        <v>1249</v>
      </c>
      <c r="C533" t="s">
        <v>1207</v>
      </c>
      <c r="D533">
        <v>11</v>
      </c>
      <c r="E533">
        <v>894</v>
      </c>
      <c r="F533">
        <v>25</v>
      </c>
      <c r="G533">
        <v>2</v>
      </c>
      <c r="H533">
        <v>4308</v>
      </c>
      <c r="I533">
        <v>4.2505592841163313</v>
      </c>
      <c r="J533" t="s">
        <v>1210</v>
      </c>
      <c r="K533">
        <v>73</v>
      </c>
    </row>
    <row r="534" spans="1:11" x14ac:dyDescent="0.25">
      <c r="A534" s="6">
        <v>44568</v>
      </c>
      <c r="B534" t="s">
        <v>1211</v>
      </c>
      <c r="C534" t="s">
        <v>1202</v>
      </c>
      <c r="D534">
        <v>8</v>
      </c>
      <c r="E534">
        <v>513</v>
      </c>
      <c r="F534">
        <v>20</v>
      </c>
      <c r="G534">
        <v>0</v>
      </c>
      <c r="H534">
        <v>1249</v>
      </c>
      <c r="I534">
        <v>5.4580896686159841</v>
      </c>
      <c r="J534" t="s">
        <v>1212</v>
      </c>
      <c r="K534">
        <v>12</v>
      </c>
    </row>
    <row r="535" spans="1:11" x14ac:dyDescent="0.25">
      <c r="A535" s="6">
        <v>44570</v>
      </c>
      <c r="B535" t="s">
        <v>1215</v>
      </c>
      <c r="C535" t="s">
        <v>1202</v>
      </c>
      <c r="D535">
        <v>19</v>
      </c>
      <c r="E535">
        <v>522</v>
      </c>
      <c r="F535">
        <v>54</v>
      </c>
      <c r="G535">
        <v>0</v>
      </c>
      <c r="H535">
        <v>4896</v>
      </c>
      <c r="I535">
        <v>13.98467432950191</v>
      </c>
      <c r="J535" t="s">
        <v>184</v>
      </c>
      <c r="K535">
        <v>17</v>
      </c>
    </row>
    <row r="536" spans="1:11" x14ac:dyDescent="0.25">
      <c r="A536" s="6">
        <v>44623</v>
      </c>
      <c r="B536" t="s">
        <v>1246</v>
      </c>
      <c r="C536" t="s">
        <v>1207</v>
      </c>
      <c r="D536">
        <v>5</v>
      </c>
      <c r="E536">
        <v>874</v>
      </c>
      <c r="F536">
        <v>15</v>
      </c>
      <c r="G536">
        <v>0</v>
      </c>
      <c r="H536">
        <v>744</v>
      </c>
      <c r="I536">
        <v>2.2883295194508011</v>
      </c>
      <c r="J536" t="s">
        <v>1210</v>
      </c>
      <c r="K536">
        <v>17</v>
      </c>
    </row>
    <row r="537" spans="1:11" x14ac:dyDescent="0.25">
      <c r="A537" s="6">
        <v>44859</v>
      </c>
      <c r="B537" t="s">
        <v>1314</v>
      </c>
      <c r="C537" t="s">
        <v>1221</v>
      </c>
      <c r="D537">
        <v>33</v>
      </c>
      <c r="E537">
        <v>5056</v>
      </c>
      <c r="F537">
        <v>52</v>
      </c>
      <c r="G537">
        <v>0</v>
      </c>
      <c r="H537">
        <v>2833</v>
      </c>
      <c r="I537">
        <v>1.6811708860759489</v>
      </c>
      <c r="J537" t="s">
        <v>1205</v>
      </c>
      <c r="K537">
        <v>25</v>
      </c>
    </row>
    <row r="538" spans="1:11" x14ac:dyDescent="0.25">
      <c r="A538" s="6">
        <v>44761</v>
      </c>
      <c r="B538" t="s">
        <v>1287</v>
      </c>
      <c r="C538" t="s">
        <v>1221</v>
      </c>
      <c r="D538">
        <v>29</v>
      </c>
      <c r="E538">
        <v>1607</v>
      </c>
      <c r="F538">
        <v>111</v>
      </c>
      <c r="G538">
        <v>1</v>
      </c>
      <c r="H538">
        <v>6781</v>
      </c>
      <c r="I538">
        <v>8.7741132545115121</v>
      </c>
      <c r="J538" t="s">
        <v>1205</v>
      </c>
      <c r="K538">
        <v>48</v>
      </c>
    </row>
    <row r="539" spans="1:11" x14ac:dyDescent="0.25">
      <c r="A539" s="6">
        <v>44614</v>
      </c>
      <c r="B539" t="s">
        <v>1242</v>
      </c>
      <c r="C539" t="s">
        <v>1202</v>
      </c>
      <c r="D539">
        <v>5</v>
      </c>
      <c r="E539">
        <v>798</v>
      </c>
      <c r="F539">
        <v>7</v>
      </c>
      <c r="G539">
        <v>0</v>
      </c>
      <c r="H539">
        <v>525</v>
      </c>
      <c r="I539">
        <v>1.503759398496241</v>
      </c>
      <c r="J539" t="s">
        <v>1205</v>
      </c>
      <c r="K539">
        <v>18</v>
      </c>
    </row>
    <row r="540" spans="1:11" x14ac:dyDescent="0.25">
      <c r="A540" s="6">
        <v>44590</v>
      </c>
      <c r="B540" t="s">
        <v>1236</v>
      </c>
      <c r="C540" t="s">
        <v>1207</v>
      </c>
      <c r="D540">
        <v>12</v>
      </c>
      <c r="E540">
        <v>573</v>
      </c>
      <c r="F540">
        <v>29</v>
      </c>
      <c r="G540">
        <v>0</v>
      </c>
      <c r="H540">
        <v>1350</v>
      </c>
      <c r="I540">
        <v>7.1553228621291449</v>
      </c>
      <c r="J540" t="s">
        <v>1200</v>
      </c>
      <c r="K540">
        <v>43</v>
      </c>
    </row>
    <row r="541" spans="1:11" x14ac:dyDescent="0.25">
      <c r="A541" s="6">
        <v>44756</v>
      </c>
      <c r="B541" t="s">
        <v>1286</v>
      </c>
      <c r="C541" t="s">
        <v>1199</v>
      </c>
      <c r="D541">
        <v>46</v>
      </c>
      <c r="E541">
        <v>1452</v>
      </c>
      <c r="F541">
        <v>167</v>
      </c>
      <c r="G541">
        <v>0</v>
      </c>
      <c r="H541">
        <v>21596</v>
      </c>
      <c r="I541">
        <v>14.66942148760331</v>
      </c>
      <c r="J541" t="s">
        <v>1210</v>
      </c>
      <c r="K541">
        <v>47</v>
      </c>
    </row>
    <row r="542" spans="1:11" x14ac:dyDescent="0.25">
      <c r="A542" s="6">
        <v>44593</v>
      </c>
      <c r="B542" t="s">
        <v>1239</v>
      </c>
      <c r="C542" t="s">
        <v>1221</v>
      </c>
      <c r="D542">
        <v>18</v>
      </c>
      <c r="E542">
        <v>579</v>
      </c>
      <c r="F542">
        <v>44</v>
      </c>
      <c r="G542">
        <v>0</v>
      </c>
      <c r="H542">
        <v>2266</v>
      </c>
      <c r="I542">
        <v>10.708117443868741</v>
      </c>
      <c r="J542" t="s">
        <v>1205</v>
      </c>
      <c r="K542">
        <v>31</v>
      </c>
    </row>
    <row r="543" spans="1:11" x14ac:dyDescent="0.25">
      <c r="A543" s="6">
        <v>44572</v>
      </c>
      <c r="B543" t="s">
        <v>1217</v>
      </c>
      <c r="C543" t="s">
        <v>1202</v>
      </c>
      <c r="D543">
        <v>4</v>
      </c>
      <c r="E543">
        <v>531</v>
      </c>
      <c r="F543">
        <v>14</v>
      </c>
      <c r="G543">
        <v>0</v>
      </c>
      <c r="H543">
        <v>552</v>
      </c>
      <c r="I543">
        <v>3.3898305084745761</v>
      </c>
      <c r="J543" t="s">
        <v>1205</v>
      </c>
      <c r="K543">
        <v>23</v>
      </c>
    </row>
    <row r="544" spans="1:11" x14ac:dyDescent="0.25">
      <c r="A544" s="6">
        <v>44721</v>
      </c>
      <c r="B544" t="s">
        <v>1276</v>
      </c>
      <c r="C544" t="s">
        <v>1202</v>
      </c>
      <c r="D544">
        <v>34</v>
      </c>
      <c r="E544">
        <v>1120</v>
      </c>
      <c r="F544">
        <v>67</v>
      </c>
      <c r="G544">
        <v>0</v>
      </c>
      <c r="H544">
        <v>4974</v>
      </c>
      <c r="I544">
        <v>9.0178571428571423</v>
      </c>
      <c r="J544" t="s">
        <v>1210</v>
      </c>
      <c r="K544">
        <v>23</v>
      </c>
    </row>
    <row r="545" spans="1:11" x14ac:dyDescent="0.25">
      <c r="A545" s="6">
        <v>44566</v>
      </c>
      <c r="B545" t="s">
        <v>1206</v>
      </c>
      <c r="C545" t="s">
        <v>1207</v>
      </c>
      <c r="D545">
        <v>10</v>
      </c>
      <c r="E545">
        <v>503</v>
      </c>
      <c r="F545">
        <v>20</v>
      </c>
      <c r="G545">
        <v>0</v>
      </c>
      <c r="H545">
        <v>1777</v>
      </c>
      <c r="I545">
        <v>5.964214711729622</v>
      </c>
      <c r="J545" t="s">
        <v>1208</v>
      </c>
      <c r="K545">
        <v>11</v>
      </c>
    </row>
    <row r="546" spans="1:11" x14ac:dyDescent="0.25">
      <c r="A546" s="6">
        <v>44670</v>
      </c>
      <c r="B546" t="s">
        <v>1263</v>
      </c>
      <c r="C546" t="s">
        <v>1207</v>
      </c>
      <c r="D546">
        <v>2</v>
      </c>
      <c r="E546">
        <v>995</v>
      </c>
      <c r="F546">
        <v>19</v>
      </c>
      <c r="G546">
        <v>0</v>
      </c>
      <c r="H546">
        <v>660</v>
      </c>
      <c r="I546">
        <v>2.1105527638190948</v>
      </c>
      <c r="J546" t="s">
        <v>1205</v>
      </c>
      <c r="K546">
        <v>22</v>
      </c>
    </row>
    <row r="547" spans="1:11" x14ac:dyDescent="0.25">
      <c r="A547" s="6">
        <v>44826</v>
      </c>
      <c r="B547" t="s">
        <v>1305</v>
      </c>
      <c r="C547" t="s">
        <v>1199</v>
      </c>
      <c r="D547">
        <v>40</v>
      </c>
      <c r="E547">
        <v>3120</v>
      </c>
      <c r="F547">
        <v>556</v>
      </c>
      <c r="G547">
        <v>31</v>
      </c>
      <c r="H547">
        <v>66502</v>
      </c>
      <c r="I547">
        <v>20.09615384615385</v>
      </c>
      <c r="J547" t="s">
        <v>1210</v>
      </c>
      <c r="K547">
        <v>23</v>
      </c>
    </row>
    <row r="548" spans="1:11" x14ac:dyDescent="0.25">
      <c r="A548" s="6">
        <v>44775</v>
      </c>
      <c r="B548" t="s">
        <v>1288</v>
      </c>
      <c r="C548" t="s">
        <v>1199</v>
      </c>
      <c r="D548">
        <v>18</v>
      </c>
      <c r="E548">
        <v>1774</v>
      </c>
      <c r="F548">
        <v>57</v>
      </c>
      <c r="G548">
        <v>0</v>
      </c>
      <c r="H548">
        <v>6162</v>
      </c>
      <c r="I548">
        <v>4.2277339346110487</v>
      </c>
      <c r="J548" t="s">
        <v>1205</v>
      </c>
      <c r="K548">
        <v>24</v>
      </c>
    </row>
    <row r="549" spans="1:11" x14ac:dyDescent="0.25">
      <c r="A549" s="6">
        <v>44591</v>
      </c>
      <c r="B549" t="s">
        <v>1237</v>
      </c>
      <c r="C549" t="s">
        <v>1207</v>
      </c>
      <c r="D549">
        <v>2</v>
      </c>
      <c r="E549">
        <v>573</v>
      </c>
      <c r="F549">
        <v>16</v>
      </c>
      <c r="G549">
        <v>0</v>
      </c>
      <c r="H549">
        <v>801</v>
      </c>
      <c r="I549">
        <v>3.1413612565445019</v>
      </c>
      <c r="J549" t="s">
        <v>184</v>
      </c>
      <c r="K549">
        <v>13</v>
      </c>
    </row>
    <row r="550" spans="1:11" x14ac:dyDescent="0.25">
      <c r="A550" s="6">
        <v>44761</v>
      </c>
      <c r="B550" t="s">
        <v>1287</v>
      </c>
      <c r="C550" t="s">
        <v>1221</v>
      </c>
      <c r="D550">
        <v>29</v>
      </c>
      <c r="E550">
        <v>1607</v>
      </c>
      <c r="F550">
        <v>111</v>
      </c>
      <c r="G550">
        <v>1</v>
      </c>
      <c r="H550">
        <v>6781</v>
      </c>
      <c r="I550">
        <v>8.7741132545115121</v>
      </c>
      <c r="J550" t="s">
        <v>1205</v>
      </c>
      <c r="K550">
        <v>48</v>
      </c>
    </row>
    <row r="551" spans="1:11" x14ac:dyDescent="0.25">
      <c r="A551" s="6">
        <v>44852</v>
      </c>
      <c r="B551" t="s">
        <v>1311</v>
      </c>
      <c r="C551" t="s">
        <v>1214</v>
      </c>
      <c r="D551">
        <v>32</v>
      </c>
      <c r="E551">
        <v>4921</v>
      </c>
      <c r="F551">
        <v>90</v>
      </c>
      <c r="G551">
        <v>0</v>
      </c>
      <c r="H551">
        <v>14982</v>
      </c>
      <c r="I551">
        <v>2.479170900223532</v>
      </c>
      <c r="J551" t="s">
        <v>1205</v>
      </c>
      <c r="K551">
        <v>20</v>
      </c>
    </row>
    <row r="552" spans="1:11" x14ac:dyDescent="0.25">
      <c r="A552" s="6">
        <v>44665</v>
      </c>
      <c r="B552" t="s">
        <v>1261</v>
      </c>
      <c r="C552" t="s">
        <v>1214</v>
      </c>
      <c r="D552">
        <v>40</v>
      </c>
      <c r="E552">
        <v>980</v>
      </c>
      <c r="F552">
        <v>33</v>
      </c>
      <c r="G552">
        <v>0</v>
      </c>
      <c r="H552">
        <v>2824</v>
      </c>
      <c r="I552">
        <v>7.4489795918367356</v>
      </c>
      <c r="J552" t="s">
        <v>1210</v>
      </c>
      <c r="K552">
        <v>29</v>
      </c>
    </row>
    <row r="553" spans="1:11" x14ac:dyDescent="0.25">
      <c r="A553" s="6">
        <v>44944</v>
      </c>
      <c r="B553" t="s">
        <v>1349</v>
      </c>
      <c r="C553" t="s">
        <v>1199</v>
      </c>
      <c r="D553">
        <v>20</v>
      </c>
      <c r="E553">
        <v>9579</v>
      </c>
      <c r="F553">
        <v>80</v>
      </c>
      <c r="G553">
        <v>1</v>
      </c>
      <c r="H553">
        <v>6958</v>
      </c>
      <c r="I553">
        <v>1.0543898110449941</v>
      </c>
      <c r="J553" t="s">
        <v>1208</v>
      </c>
      <c r="K553">
        <v>24</v>
      </c>
    </row>
    <row r="554" spans="1:11" x14ac:dyDescent="0.25">
      <c r="A554" s="6">
        <v>44651</v>
      </c>
      <c r="B554" t="s">
        <v>1255</v>
      </c>
      <c r="C554" t="s">
        <v>1221</v>
      </c>
      <c r="D554">
        <v>16</v>
      </c>
      <c r="E554">
        <v>928</v>
      </c>
      <c r="F554">
        <v>24</v>
      </c>
      <c r="G554">
        <v>0</v>
      </c>
      <c r="H554">
        <v>2309</v>
      </c>
      <c r="I554">
        <v>4.3103448275862073</v>
      </c>
      <c r="J554" t="s">
        <v>1210</v>
      </c>
      <c r="K554">
        <v>34</v>
      </c>
    </row>
    <row r="555" spans="1:11" x14ac:dyDescent="0.25">
      <c r="A555" s="6">
        <v>44707</v>
      </c>
      <c r="B555" t="s">
        <v>1272</v>
      </c>
      <c r="C555" t="s">
        <v>1221</v>
      </c>
      <c r="D555">
        <v>9</v>
      </c>
      <c r="E555">
        <v>1067</v>
      </c>
      <c r="F555">
        <v>11</v>
      </c>
      <c r="G555">
        <v>0</v>
      </c>
      <c r="H555">
        <v>1507</v>
      </c>
      <c r="I555">
        <v>1.874414245548266</v>
      </c>
      <c r="J555" t="s">
        <v>1210</v>
      </c>
      <c r="K555">
        <v>18</v>
      </c>
    </row>
    <row r="556" spans="1:11" x14ac:dyDescent="0.25">
      <c r="A556" s="6">
        <v>44909</v>
      </c>
      <c r="B556" t="s">
        <v>1334</v>
      </c>
      <c r="C556" t="s">
        <v>946</v>
      </c>
      <c r="D556">
        <v>52</v>
      </c>
      <c r="E556">
        <v>7325</v>
      </c>
      <c r="F556">
        <v>56</v>
      </c>
      <c r="G556">
        <v>0</v>
      </c>
      <c r="H556">
        <v>4878</v>
      </c>
      <c r="I556">
        <v>1.474402730375427</v>
      </c>
      <c r="J556" t="s">
        <v>1208</v>
      </c>
      <c r="K556">
        <v>25</v>
      </c>
    </row>
    <row r="557" spans="1:11" x14ac:dyDescent="0.25">
      <c r="A557" s="6">
        <v>44630</v>
      </c>
      <c r="B557" t="s">
        <v>1248</v>
      </c>
      <c r="C557" t="s">
        <v>1207</v>
      </c>
      <c r="D557">
        <v>10</v>
      </c>
      <c r="E557">
        <v>887</v>
      </c>
      <c r="F557">
        <v>29</v>
      </c>
      <c r="G557">
        <v>0</v>
      </c>
      <c r="H557">
        <v>1872</v>
      </c>
      <c r="I557">
        <v>4.3968432919954914</v>
      </c>
      <c r="J557" t="s">
        <v>1210</v>
      </c>
      <c r="K557">
        <v>31</v>
      </c>
    </row>
    <row r="558" spans="1:11" x14ac:dyDescent="0.25">
      <c r="A558" s="6">
        <v>44591</v>
      </c>
      <c r="B558" t="s">
        <v>1237</v>
      </c>
      <c r="C558" t="s">
        <v>1207</v>
      </c>
      <c r="D558">
        <v>2</v>
      </c>
      <c r="E558">
        <v>573</v>
      </c>
      <c r="F558">
        <v>16</v>
      </c>
      <c r="G558">
        <v>0</v>
      </c>
      <c r="H558">
        <v>801</v>
      </c>
      <c r="I558">
        <v>3.1413612565445019</v>
      </c>
      <c r="J558" t="s">
        <v>184</v>
      </c>
      <c r="K558">
        <v>13</v>
      </c>
    </row>
    <row r="559" spans="1:11" x14ac:dyDescent="0.25">
      <c r="A559" s="6">
        <v>44670</v>
      </c>
      <c r="B559" t="s">
        <v>1263</v>
      </c>
      <c r="C559" t="s">
        <v>1207</v>
      </c>
      <c r="D559">
        <v>2</v>
      </c>
      <c r="E559">
        <v>995</v>
      </c>
      <c r="F559">
        <v>19</v>
      </c>
      <c r="G559">
        <v>0</v>
      </c>
      <c r="H559">
        <v>660</v>
      </c>
      <c r="I559">
        <v>2.1105527638190948</v>
      </c>
      <c r="J559" t="s">
        <v>1205</v>
      </c>
      <c r="K559">
        <v>22</v>
      </c>
    </row>
    <row r="560" spans="1:11" x14ac:dyDescent="0.25">
      <c r="A560" s="6">
        <v>44592</v>
      </c>
      <c r="B560" t="s">
        <v>1238</v>
      </c>
      <c r="C560" t="s">
        <v>1202</v>
      </c>
      <c r="D560">
        <v>7</v>
      </c>
      <c r="E560">
        <v>579</v>
      </c>
      <c r="F560">
        <v>13</v>
      </c>
      <c r="G560">
        <v>0</v>
      </c>
      <c r="H560">
        <v>734</v>
      </c>
      <c r="I560">
        <v>3.4542314335060449</v>
      </c>
      <c r="J560" t="s">
        <v>1203</v>
      </c>
      <c r="K560">
        <v>33</v>
      </c>
    </row>
    <row r="561" spans="1:11" x14ac:dyDescent="0.25">
      <c r="A561" s="6">
        <v>44852</v>
      </c>
      <c r="B561" t="s">
        <v>1311</v>
      </c>
      <c r="C561" t="s">
        <v>1214</v>
      </c>
      <c r="D561">
        <v>32</v>
      </c>
      <c r="E561">
        <v>4921</v>
      </c>
      <c r="F561">
        <v>90</v>
      </c>
      <c r="G561">
        <v>0</v>
      </c>
      <c r="H561">
        <v>14982</v>
      </c>
      <c r="I561">
        <v>2.479170900223532</v>
      </c>
      <c r="J561" t="s">
        <v>1205</v>
      </c>
      <c r="K561">
        <v>20</v>
      </c>
    </row>
    <row r="562" spans="1:11" x14ac:dyDescent="0.25">
      <c r="A562" s="6">
        <v>44803</v>
      </c>
      <c r="B562" t="s">
        <v>1298</v>
      </c>
      <c r="C562" t="s">
        <v>946</v>
      </c>
      <c r="D562">
        <v>12</v>
      </c>
      <c r="E562">
        <v>2559</v>
      </c>
      <c r="F562">
        <v>47</v>
      </c>
      <c r="G562">
        <v>0</v>
      </c>
      <c r="H562">
        <v>5372</v>
      </c>
      <c r="I562">
        <v>2.305588120359515</v>
      </c>
      <c r="J562" t="s">
        <v>1205</v>
      </c>
      <c r="K562">
        <v>36</v>
      </c>
    </row>
    <row r="563" spans="1:11" x14ac:dyDescent="0.25">
      <c r="A563" s="6">
        <v>44861</v>
      </c>
      <c r="B563" t="s">
        <v>1315</v>
      </c>
      <c r="C563" t="s">
        <v>1221</v>
      </c>
      <c r="D563">
        <v>44</v>
      </c>
      <c r="E563">
        <v>5125</v>
      </c>
      <c r="F563">
        <v>49</v>
      </c>
      <c r="G563">
        <v>0</v>
      </c>
      <c r="H563">
        <v>3697</v>
      </c>
      <c r="I563">
        <v>1.814634146341463</v>
      </c>
      <c r="J563" t="s">
        <v>1210</v>
      </c>
      <c r="K563">
        <v>36</v>
      </c>
    </row>
    <row r="564" spans="1:11" x14ac:dyDescent="0.25">
      <c r="A564" s="6">
        <v>44950</v>
      </c>
      <c r="B564" t="s">
        <v>1351</v>
      </c>
      <c r="C564" t="s">
        <v>1199</v>
      </c>
      <c r="D564">
        <v>41</v>
      </c>
      <c r="E564">
        <v>10222</v>
      </c>
      <c r="F564">
        <v>217</v>
      </c>
      <c r="G564">
        <v>3</v>
      </c>
      <c r="H564">
        <v>16969</v>
      </c>
      <c r="I564">
        <v>2.5533163764429658</v>
      </c>
      <c r="J564" t="s">
        <v>1205</v>
      </c>
      <c r="K564">
        <v>32</v>
      </c>
    </row>
    <row r="565" spans="1:11" x14ac:dyDescent="0.25">
      <c r="A565" s="6">
        <v>44734</v>
      </c>
      <c r="B565" t="s">
        <v>1280</v>
      </c>
      <c r="C565" t="s">
        <v>1207</v>
      </c>
      <c r="D565">
        <v>2</v>
      </c>
      <c r="E565">
        <v>1185</v>
      </c>
      <c r="F565">
        <v>5</v>
      </c>
      <c r="G565">
        <v>0</v>
      </c>
      <c r="H565">
        <v>766</v>
      </c>
      <c r="I565">
        <v>0.59071729957805907</v>
      </c>
      <c r="J565" t="s">
        <v>1208</v>
      </c>
      <c r="K565">
        <v>23</v>
      </c>
    </row>
    <row r="566" spans="1:11" x14ac:dyDescent="0.25">
      <c r="A566" s="6">
        <v>44805</v>
      </c>
      <c r="B566" t="s">
        <v>1299</v>
      </c>
      <c r="C566" t="s">
        <v>1214</v>
      </c>
      <c r="D566">
        <v>13</v>
      </c>
      <c r="E566">
        <v>2623</v>
      </c>
      <c r="F566">
        <v>16</v>
      </c>
      <c r="G566">
        <v>0</v>
      </c>
      <c r="H566">
        <v>1948</v>
      </c>
      <c r="I566">
        <v>1.1056042699199391</v>
      </c>
      <c r="J566" t="s">
        <v>1210</v>
      </c>
      <c r="K566">
        <v>27</v>
      </c>
    </row>
    <row r="567" spans="1:11" x14ac:dyDescent="0.25">
      <c r="A567" s="6">
        <v>44937</v>
      </c>
      <c r="B567" t="s">
        <v>1346</v>
      </c>
      <c r="C567" t="s">
        <v>946</v>
      </c>
      <c r="D567">
        <v>58</v>
      </c>
      <c r="E567">
        <v>8906</v>
      </c>
      <c r="F567">
        <v>260</v>
      </c>
      <c r="G567">
        <v>3</v>
      </c>
      <c r="H567">
        <v>21563</v>
      </c>
      <c r="I567">
        <v>3.6043116999775431</v>
      </c>
      <c r="J567" t="s">
        <v>1208</v>
      </c>
      <c r="K567">
        <v>42</v>
      </c>
    </row>
    <row r="568" spans="1:11" x14ac:dyDescent="0.25">
      <c r="A568" s="6">
        <v>44910</v>
      </c>
      <c r="B568" t="s">
        <v>1335</v>
      </c>
      <c r="C568" t="s">
        <v>946</v>
      </c>
      <c r="D568">
        <v>19</v>
      </c>
      <c r="E568">
        <v>7355</v>
      </c>
      <c r="F568">
        <v>67</v>
      </c>
      <c r="G568">
        <v>0</v>
      </c>
      <c r="H568">
        <v>22677</v>
      </c>
      <c r="I568">
        <v>1.169272603670972</v>
      </c>
      <c r="J568" t="s">
        <v>1210</v>
      </c>
      <c r="K568">
        <v>31</v>
      </c>
    </row>
    <row r="569" spans="1:11" x14ac:dyDescent="0.25">
      <c r="A569" s="6">
        <v>44664</v>
      </c>
      <c r="B569" t="s">
        <v>1260</v>
      </c>
      <c r="C569" t="s">
        <v>1202</v>
      </c>
      <c r="D569">
        <v>9</v>
      </c>
      <c r="E569">
        <v>973</v>
      </c>
      <c r="F569">
        <v>10</v>
      </c>
      <c r="G569">
        <v>0</v>
      </c>
      <c r="H569">
        <v>843</v>
      </c>
      <c r="I569">
        <v>1.952723535457348</v>
      </c>
      <c r="J569" t="s">
        <v>1208</v>
      </c>
      <c r="K569">
        <v>31</v>
      </c>
    </row>
    <row r="570" spans="1:11" x14ac:dyDescent="0.25">
      <c r="A570" s="6">
        <v>44705</v>
      </c>
      <c r="B570" t="s">
        <v>1271</v>
      </c>
      <c r="C570" t="s">
        <v>1207</v>
      </c>
      <c r="D570">
        <v>16</v>
      </c>
      <c r="E570">
        <v>1056</v>
      </c>
      <c r="F570">
        <v>23</v>
      </c>
      <c r="G570">
        <v>0</v>
      </c>
      <c r="H570">
        <v>1856</v>
      </c>
      <c r="I570">
        <v>3.6931818181818179</v>
      </c>
      <c r="J570" t="s">
        <v>1205</v>
      </c>
      <c r="K570">
        <v>27</v>
      </c>
    </row>
    <row r="571" spans="1:11" x14ac:dyDescent="0.25">
      <c r="A571" s="6">
        <v>44847</v>
      </c>
      <c r="B571" t="s">
        <v>1310</v>
      </c>
      <c r="C571" t="s">
        <v>1199</v>
      </c>
      <c r="D571">
        <v>46</v>
      </c>
      <c r="E571">
        <v>4450</v>
      </c>
      <c r="F571">
        <v>295</v>
      </c>
      <c r="G571">
        <v>18</v>
      </c>
      <c r="H571">
        <v>41332</v>
      </c>
      <c r="I571">
        <v>8.0674157303370784</v>
      </c>
      <c r="J571" t="s">
        <v>1210</v>
      </c>
      <c r="K571">
        <v>29</v>
      </c>
    </row>
    <row r="572" spans="1:11" x14ac:dyDescent="0.25">
      <c r="A572" s="6">
        <v>44824</v>
      </c>
      <c r="B572" t="s">
        <v>1304</v>
      </c>
      <c r="C572" t="s">
        <v>1202</v>
      </c>
      <c r="D572">
        <v>26</v>
      </c>
      <c r="E572">
        <v>3064</v>
      </c>
      <c r="F572">
        <v>71</v>
      </c>
      <c r="G572">
        <v>1</v>
      </c>
      <c r="H572">
        <v>5646</v>
      </c>
      <c r="I572">
        <v>3.1984334203655349</v>
      </c>
      <c r="J572" t="s">
        <v>1205</v>
      </c>
      <c r="K572">
        <v>59</v>
      </c>
    </row>
    <row r="573" spans="1:11" x14ac:dyDescent="0.25">
      <c r="A573" s="6">
        <v>44593</v>
      </c>
      <c r="B573" t="s">
        <v>1239</v>
      </c>
      <c r="C573" t="s">
        <v>1221</v>
      </c>
      <c r="D573">
        <v>18</v>
      </c>
      <c r="E573">
        <v>579</v>
      </c>
      <c r="F573">
        <v>44</v>
      </c>
      <c r="G573">
        <v>0</v>
      </c>
      <c r="H573">
        <v>2266</v>
      </c>
      <c r="I573">
        <v>10.708117443868741</v>
      </c>
      <c r="J573" t="s">
        <v>1205</v>
      </c>
      <c r="K573">
        <v>31</v>
      </c>
    </row>
    <row r="574" spans="1:11" x14ac:dyDescent="0.25">
      <c r="A574" s="6">
        <v>44568</v>
      </c>
      <c r="B574" t="s">
        <v>1211</v>
      </c>
      <c r="C574" t="s">
        <v>1202</v>
      </c>
      <c r="D574">
        <v>8</v>
      </c>
      <c r="E574">
        <v>513</v>
      </c>
      <c r="F574">
        <v>20</v>
      </c>
      <c r="G574">
        <v>0</v>
      </c>
      <c r="H574">
        <v>1249</v>
      </c>
      <c r="I574">
        <v>5.4580896686159841</v>
      </c>
      <c r="J574" t="s">
        <v>1212</v>
      </c>
      <c r="K574">
        <v>12</v>
      </c>
    </row>
    <row r="575" spans="1:11" x14ac:dyDescent="0.25">
      <c r="A575" s="6">
        <v>44819</v>
      </c>
      <c r="B575" t="s">
        <v>1303</v>
      </c>
      <c r="C575" t="s">
        <v>1199</v>
      </c>
      <c r="D575">
        <v>24</v>
      </c>
      <c r="E575">
        <v>2950</v>
      </c>
      <c r="F575">
        <v>100</v>
      </c>
      <c r="G575">
        <v>2</v>
      </c>
      <c r="H575">
        <v>6720</v>
      </c>
      <c r="I575">
        <v>4.2711864406779663</v>
      </c>
      <c r="J575" t="s">
        <v>1210</v>
      </c>
      <c r="K575">
        <v>29</v>
      </c>
    </row>
    <row r="576" spans="1:11" x14ac:dyDescent="0.25">
      <c r="A576" s="6">
        <v>44859</v>
      </c>
      <c r="B576" t="s">
        <v>1314</v>
      </c>
      <c r="C576" t="s">
        <v>1221</v>
      </c>
      <c r="D576">
        <v>33</v>
      </c>
      <c r="E576">
        <v>5056</v>
      </c>
      <c r="F576">
        <v>52</v>
      </c>
      <c r="G576">
        <v>0</v>
      </c>
      <c r="H576">
        <v>2833</v>
      </c>
      <c r="I576">
        <v>1.6811708860759489</v>
      </c>
      <c r="J576" t="s">
        <v>1205</v>
      </c>
      <c r="K576">
        <v>25</v>
      </c>
    </row>
    <row r="577" spans="1:11" x14ac:dyDescent="0.25">
      <c r="A577" s="6">
        <v>44894</v>
      </c>
      <c r="B577" t="s">
        <v>1327</v>
      </c>
      <c r="C577" t="s">
        <v>1199</v>
      </c>
      <c r="D577">
        <v>32</v>
      </c>
      <c r="E577">
        <v>6353</v>
      </c>
      <c r="F577">
        <v>114</v>
      </c>
      <c r="G577">
        <v>3</v>
      </c>
      <c r="H577">
        <v>9789</v>
      </c>
      <c r="I577">
        <v>2.3453486541791282</v>
      </c>
      <c r="J577" t="s">
        <v>1205</v>
      </c>
      <c r="K577">
        <v>66</v>
      </c>
    </row>
    <row r="578" spans="1:11" x14ac:dyDescent="0.25">
      <c r="A578" s="6">
        <v>44873</v>
      </c>
      <c r="B578" t="s">
        <v>1318</v>
      </c>
      <c r="C578" t="s">
        <v>946</v>
      </c>
      <c r="D578">
        <v>35</v>
      </c>
      <c r="E578">
        <v>5345</v>
      </c>
      <c r="F578">
        <v>70</v>
      </c>
      <c r="G578">
        <v>0</v>
      </c>
      <c r="H578">
        <v>5033</v>
      </c>
      <c r="I578">
        <v>1.9644527595884</v>
      </c>
      <c r="J578" t="s">
        <v>1205</v>
      </c>
      <c r="K578">
        <v>40</v>
      </c>
    </row>
    <row r="579" spans="1:11" x14ac:dyDescent="0.25">
      <c r="A579" s="6">
        <v>44585</v>
      </c>
      <c r="B579" t="s">
        <v>1231</v>
      </c>
      <c r="C579" t="s">
        <v>1207</v>
      </c>
      <c r="D579">
        <v>3</v>
      </c>
      <c r="E579">
        <v>557</v>
      </c>
      <c r="F579">
        <v>14</v>
      </c>
      <c r="G579">
        <v>0</v>
      </c>
      <c r="H579">
        <v>485</v>
      </c>
      <c r="I579">
        <v>3.0520646319569118</v>
      </c>
      <c r="J579" t="s">
        <v>1203</v>
      </c>
      <c r="K579">
        <v>41</v>
      </c>
    </row>
    <row r="580" spans="1:11" x14ac:dyDescent="0.25">
      <c r="A580" s="6">
        <v>44592</v>
      </c>
      <c r="B580" t="s">
        <v>1238</v>
      </c>
      <c r="C580" t="s">
        <v>1202</v>
      </c>
      <c r="D580">
        <v>7</v>
      </c>
      <c r="E580">
        <v>579</v>
      </c>
      <c r="F580">
        <v>13</v>
      </c>
      <c r="G580">
        <v>0</v>
      </c>
      <c r="H580">
        <v>734</v>
      </c>
      <c r="I580">
        <v>3.4542314335060449</v>
      </c>
      <c r="J580" t="s">
        <v>1203</v>
      </c>
      <c r="K580">
        <v>33</v>
      </c>
    </row>
    <row r="581" spans="1:11" x14ac:dyDescent="0.25">
      <c r="A581" s="6">
        <v>44581</v>
      </c>
      <c r="B581" t="s">
        <v>1227</v>
      </c>
      <c r="C581" t="s">
        <v>1221</v>
      </c>
      <c r="D581">
        <v>10</v>
      </c>
      <c r="E581">
        <v>549</v>
      </c>
      <c r="F581">
        <v>22</v>
      </c>
      <c r="G581">
        <v>0</v>
      </c>
      <c r="H581">
        <v>1306</v>
      </c>
      <c r="I581">
        <v>5.8287795992714022</v>
      </c>
      <c r="J581" t="s">
        <v>1210</v>
      </c>
      <c r="K581">
        <v>17</v>
      </c>
    </row>
    <row r="582" spans="1:11" x14ac:dyDescent="0.25">
      <c r="A582" s="6">
        <v>44665</v>
      </c>
      <c r="B582" t="s">
        <v>1261</v>
      </c>
      <c r="C582" t="s">
        <v>1214</v>
      </c>
      <c r="D582">
        <v>40</v>
      </c>
      <c r="E582">
        <v>980</v>
      </c>
      <c r="F582">
        <v>33</v>
      </c>
      <c r="G582">
        <v>0</v>
      </c>
      <c r="H582">
        <v>2824</v>
      </c>
      <c r="I582">
        <v>7.4489795918367356</v>
      </c>
      <c r="J582" t="s">
        <v>1210</v>
      </c>
      <c r="K582">
        <v>29</v>
      </c>
    </row>
    <row r="583" spans="1:11" x14ac:dyDescent="0.25">
      <c r="A583" s="6">
        <v>44908</v>
      </c>
      <c r="B583" t="s">
        <v>1333</v>
      </c>
      <c r="C583" t="s">
        <v>946</v>
      </c>
      <c r="D583">
        <v>33</v>
      </c>
      <c r="E583">
        <v>7305</v>
      </c>
      <c r="F583">
        <v>104</v>
      </c>
      <c r="G583">
        <v>2</v>
      </c>
      <c r="H583">
        <v>10482</v>
      </c>
      <c r="I583">
        <v>1.90280629705681</v>
      </c>
      <c r="J583" t="s">
        <v>1205</v>
      </c>
      <c r="K583">
        <v>30</v>
      </c>
    </row>
    <row r="584" spans="1:11" x14ac:dyDescent="0.25">
      <c r="A584" s="6">
        <v>44594</v>
      </c>
      <c r="B584" t="s">
        <v>1240</v>
      </c>
      <c r="C584" t="s">
        <v>1199</v>
      </c>
      <c r="D584">
        <v>27</v>
      </c>
      <c r="E584">
        <v>581</v>
      </c>
      <c r="F584">
        <v>47</v>
      </c>
      <c r="G584">
        <v>0</v>
      </c>
      <c r="H584">
        <v>4396</v>
      </c>
      <c r="I584">
        <v>12.736660929432009</v>
      </c>
      <c r="J584" t="s">
        <v>1208</v>
      </c>
      <c r="K584">
        <v>34</v>
      </c>
    </row>
    <row r="585" spans="1:11" x14ac:dyDescent="0.25">
      <c r="A585" s="6">
        <v>44658</v>
      </c>
      <c r="B585" t="s">
        <v>1258</v>
      </c>
      <c r="C585" t="s">
        <v>1202</v>
      </c>
      <c r="D585">
        <v>11</v>
      </c>
      <c r="E585">
        <v>958</v>
      </c>
      <c r="F585">
        <v>14</v>
      </c>
      <c r="G585">
        <v>0</v>
      </c>
      <c r="H585">
        <v>1195</v>
      </c>
      <c r="I585">
        <v>2.609603340292276</v>
      </c>
      <c r="J585" t="s">
        <v>1210</v>
      </c>
      <c r="K585">
        <v>68</v>
      </c>
    </row>
    <row r="586" spans="1:11" x14ac:dyDescent="0.25">
      <c r="A586" s="6">
        <v>44903</v>
      </c>
      <c r="B586" t="s">
        <v>1332</v>
      </c>
      <c r="C586" t="s">
        <v>946</v>
      </c>
      <c r="D586">
        <v>130</v>
      </c>
      <c r="E586">
        <v>7123</v>
      </c>
      <c r="F586">
        <v>438</v>
      </c>
      <c r="G586">
        <v>0</v>
      </c>
      <c r="H586">
        <v>33441</v>
      </c>
      <c r="I586">
        <v>7.9741681875614203</v>
      </c>
      <c r="J586" t="s">
        <v>1210</v>
      </c>
      <c r="K586">
        <v>68</v>
      </c>
    </row>
    <row r="587" spans="1:11" x14ac:dyDescent="0.25">
      <c r="A587" s="6">
        <v>44789</v>
      </c>
      <c r="B587" t="s">
        <v>1294</v>
      </c>
      <c r="C587" t="s">
        <v>946</v>
      </c>
      <c r="D587">
        <v>41</v>
      </c>
      <c r="E587">
        <v>2282</v>
      </c>
      <c r="F587">
        <v>72</v>
      </c>
      <c r="G587">
        <v>0</v>
      </c>
      <c r="H587">
        <v>5967</v>
      </c>
      <c r="I587">
        <v>4.9517966695880808</v>
      </c>
      <c r="J587" t="s">
        <v>1205</v>
      </c>
      <c r="K587">
        <v>24</v>
      </c>
    </row>
    <row r="588" spans="1:11" x14ac:dyDescent="0.25">
      <c r="A588" s="6">
        <v>44578</v>
      </c>
      <c r="B588" t="s">
        <v>1224</v>
      </c>
      <c r="C588" t="s">
        <v>1202</v>
      </c>
      <c r="D588">
        <v>4</v>
      </c>
      <c r="E588">
        <v>550</v>
      </c>
      <c r="F588">
        <v>23</v>
      </c>
      <c r="G588">
        <v>0</v>
      </c>
      <c r="H588">
        <v>1775</v>
      </c>
      <c r="I588">
        <v>4.9090909090909092</v>
      </c>
      <c r="J588" t="s">
        <v>1203</v>
      </c>
      <c r="K588">
        <v>28</v>
      </c>
    </row>
    <row r="589" spans="1:11" x14ac:dyDescent="0.25">
      <c r="A589" s="6">
        <v>44590</v>
      </c>
      <c r="B589" t="s">
        <v>1236</v>
      </c>
      <c r="C589" t="s">
        <v>1207</v>
      </c>
      <c r="D589">
        <v>12</v>
      </c>
      <c r="E589">
        <v>573</v>
      </c>
      <c r="F589">
        <v>29</v>
      </c>
      <c r="G589">
        <v>0</v>
      </c>
      <c r="H589">
        <v>1350</v>
      </c>
      <c r="I589">
        <v>7.1553228621291449</v>
      </c>
      <c r="J589" t="s">
        <v>1200</v>
      </c>
      <c r="K589">
        <v>43</v>
      </c>
    </row>
    <row r="590" spans="1:11" x14ac:dyDescent="0.25">
      <c r="A590" s="6">
        <v>44644</v>
      </c>
      <c r="B590" t="s">
        <v>1252</v>
      </c>
      <c r="C590" t="s">
        <v>1214</v>
      </c>
      <c r="D590">
        <v>14</v>
      </c>
      <c r="E590">
        <v>916</v>
      </c>
      <c r="F590">
        <v>19</v>
      </c>
      <c r="G590">
        <v>0</v>
      </c>
      <c r="H590">
        <v>1575</v>
      </c>
      <c r="I590">
        <v>3.6026200873362448</v>
      </c>
      <c r="J590" t="s">
        <v>1210</v>
      </c>
      <c r="K590">
        <v>24</v>
      </c>
    </row>
    <row r="591" spans="1:11" x14ac:dyDescent="0.25">
      <c r="A591" s="6">
        <v>44763</v>
      </c>
      <c r="B591" t="s">
        <v>1237</v>
      </c>
      <c r="C591" t="s">
        <v>1207</v>
      </c>
      <c r="D591">
        <v>10</v>
      </c>
      <c r="E591">
        <v>1691</v>
      </c>
      <c r="F591">
        <v>14</v>
      </c>
      <c r="G591">
        <v>0</v>
      </c>
      <c r="H591">
        <v>2152</v>
      </c>
      <c r="I591">
        <v>1.419278533412182</v>
      </c>
      <c r="J591" t="s">
        <v>1210</v>
      </c>
      <c r="K591">
        <v>13</v>
      </c>
    </row>
    <row r="592" spans="1:11" x14ac:dyDescent="0.25">
      <c r="A592" s="6">
        <v>44733</v>
      </c>
      <c r="B592" t="s">
        <v>1279</v>
      </c>
      <c r="C592" t="s">
        <v>1202</v>
      </c>
      <c r="D592">
        <v>9</v>
      </c>
      <c r="E592">
        <v>1165</v>
      </c>
      <c r="F592">
        <v>12</v>
      </c>
      <c r="G592">
        <v>0</v>
      </c>
      <c r="H592">
        <v>1240</v>
      </c>
      <c r="I592">
        <v>1.8025751072961369</v>
      </c>
      <c r="J592" t="s">
        <v>1205</v>
      </c>
      <c r="K592">
        <v>54</v>
      </c>
    </row>
    <row r="593" spans="1:11" x14ac:dyDescent="0.25">
      <c r="A593" s="6">
        <v>44796</v>
      </c>
      <c r="B593" t="s">
        <v>1296</v>
      </c>
      <c r="C593" t="s">
        <v>1199</v>
      </c>
      <c r="D593">
        <v>30</v>
      </c>
      <c r="E593">
        <v>2400</v>
      </c>
      <c r="F593">
        <v>165</v>
      </c>
      <c r="G593">
        <v>0</v>
      </c>
      <c r="H593">
        <v>13363</v>
      </c>
      <c r="I593">
        <v>8.125</v>
      </c>
      <c r="J593" t="s">
        <v>1205</v>
      </c>
      <c r="K593">
        <v>42</v>
      </c>
    </row>
    <row r="594" spans="1:11" x14ac:dyDescent="0.25">
      <c r="A594" s="6">
        <v>44574</v>
      </c>
      <c r="B594" t="s">
        <v>1219</v>
      </c>
      <c r="C594" t="s">
        <v>1202</v>
      </c>
      <c r="D594">
        <v>1</v>
      </c>
      <c r="E594">
        <v>541</v>
      </c>
      <c r="F594">
        <v>6</v>
      </c>
      <c r="G594">
        <v>0</v>
      </c>
      <c r="H594">
        <v>397</v>
      </c>
      <c r="I594">
        <v>1.2939001848428839</v>
      </c>
      <c r="J594" t="s">
        <v>1210</v>
      </c>
      <c r="K594">
        <v>32</v>
      </c>
    </row>
    <row r="595" spans="1:11" x14ac:dyDescent="0.25">
      <c r="A595" s="6">
        <v>44812</v>
      </c>
      <c r="B595" t="s">
        <v>1301</v>
      </c>
      <c r="C595" t="s">
        <v>1207</v>
      </c>
      <c r="D595">
        <v>24</v>
      </c>
      <c r="E595">
        <v>2760</v>
      </c>
      <c r="F595">
        <v>30</v>
      </c>
      <c r="G595">
        <v>0</v>
      </c>
      <c r="H595">
        <v>2871</v>
      </c>
      <c r="I595">
        <v>1.956521739130435</v>
      </c>
      <c r="J595" t="s">
        <v>1210</v>
      </c>
      <c r="K595">
        <v>38</v>
      </c>
    </row>
    <row r="596" spans="1:11" x14ac:dyDescent="0.25">
      <c r="A596" s="6">
        <v>44578</v>
      </c>
      <c r="B596" t="s">
        <v>1224</v>
      </c>
      <c r="C596" t="s">
        <v>1202</v>
      </c>
      <c r="D596">
        <v>4</v>
      </c>
      <c r="E596">
        <v>550</v>
      </c>
      <c r="F596">
        <v>23</v>
      </c>
      <c r="G596">
        <v>0</v>
      </c>
      <c r="H596">
        <v>1775</v>
      </c>
      <c r="I596">
        <v>4.9090909090909092</v>
      </c>
      <c r="J596" t="s">
        <v>1203</v>
      </c>
      <c r="K596">
        <v>28</v>
      </c>
    </row>
    <row r="597" spans="1:11" x14ac:dyDescent="0.25">
      <c r="A597" s="6">
        <v>44789</v>
      </c>
      <c r="B597" t="s">
        <v>1294</v>
      </c>
      <c r="C597" t="s">
        <v>946</v>
      </c>
      <c r="D597">
        <v>41</v>
      </c>
      <c r="E597">
        <v>2282</v>
      </c>
      <c r="F597">
        <v>72</v>
      </c>
      <c r="G597">
        <v>0</v>
      </c>
      <c r="H597">
        <v>5967</v>
      </c>
      <c r="I597">
        <v>4.9517966695880808</v>
      </c>
      <c r="J597" t="s">
        <v>1205</v>
      </c>
      <c r="K597">
        <v>24</v>
      </c>
    </row>
    <row r="598" spans="1:11" x14ac:dyDescent="0.25">
      <c r="A598" s="6">
        <v>44650</v>
      </c>
      <c r="B598" t="s">
        <v>1254</v>
      </c>
      <c r="C598" t="s">
        <v>1221</v>
      </c>
      <c r="D598">
        <v>6</v>
      </c>
      <c r="E598">
        <v>923</v>
      </c>
      <c r="F598">
        <v>12</v>
      </c>
      <c r="G598">
        <v>0</v>
      </c>
      <c r="H598">
        <v>655</v>
      </c>
      <c r="I598">
        <v>1.9501625135427949</v>
      </c>
      <c r="J598" t="s">
        <v>1208</v>
      </c>
      <c r="K598">
        <v>17</v>
      </c>
    </row>
    <row r="599" spans="1:11" x14ac:dyDescent="0.25">
      <c r="A599" s="6">
        <v>44889</v>
      </c>
      <c r="B599" t="s">
        <v>1326</v>
      </c>
      <c r="C599" t="s">
        <v>1221</v>
      </c>
      <c r="D599">
        <v>8</v>
      </c>
      <c r="E599">
        <v>5978</v>
      </c>
      <c r="F599">
        <v>49</v>
      </c>
      <c r="G599">
        <v>0</v>
      </c>
      <c r="H599">
        <v>2679</v>
      </c>
      <c r="I599">
        <v>0.95349615255938447</v>
      </c>
      <c r="J599" t="s">
        <v>1210</v>
      </c>
      <c r="K599">
        <v>12</v>
      </c>
    </row>
    <row r="600" spans="1:11" x14ac:dyDescent="0.25">
      <c r="A600" s="6">
        <v>44873</v>
      </c>
      <c r="B600" t="s">
        <v>1318</v>
      </c>
      <c r="C600" t="s">
        <v>946</v>
      </c>
      <c r="D600">
        <v>35</v>
      </c>
      <c r="E600">
        <v>5345</v>
      </c>
      <c r="F600">
        <v>70</v>
      </c>
      <c r="G600">
        <v>0</v>
      </c>
      <c r="H600">
        <v>5033</v>
      </c>
      <c r="I600">
        <v>1.9644527595884</v>
      </c>
      <c r="J600" t="s">
        <v>1205</v>
      </c>
      <c r="K600">
        <v>40</v>
      </c>
    </row>
    <row r="601" spans="1:11" x14ac:dyDescent="0.25">
      <c r="A601" s="6">
        <v>44852</v>
      </c>
      <c r="B601" t="s">
        <v>1311</v>
      </c>
      <c r="C601" t="s">
        <v>1214</v>
      </c>
      <c r="D601">
        <v>32</v>
      </c>
      <c r="E601">
        <v>4921</v>
      </c>
      <c r="F601">
        <v>90</v>
      </c>
      <c r="G601">
        <v>0</v>
      </c>
      <c r="H601">
        <v>14982</v>
      </c>
      <c r="I601">
        <v>2.479170900223532</v>
      </c>
      <c r="J601" t="s">
        <v>1205</v>
      </c>
      <c r="K601">
        <v>20</v>
      </c>
    </row>
    <row r="602" spans="1:11" x14ac:dyDescent="0.25">
      <c r="A602" s="6">
        <v>44580</v>
      </c>
      <c r="B602" t="s">
        <v>1226</v>
      </c>
      <c r="C602" t="s">
        <v>1214</v>
      </c>
      <c r="D602">
        <v>8</v>
      </c>
      <c r="E602">
        <v>549</v>
      </c>
      <c r="F602">
        <v>28</v>
      </c>
      <c r="G602">
        <v>0</v>
      </c>
      <c r="H602">
        <v>1365</v>
      </c>
      <c r="I602">
        <v>6.557377049180328</v>
      </c>
      <c r="J602" t="s">
        <v>1208</v>
      </c>
      <c r="K602">
        <v>19</v>
      </c>
    </row>
    <row r="603" spans="1:11" x14ac:dyDescent="0.25">
      <c r="A603" s="6">
        <v>44866</v>
      </c>
      <c r="B603" t="s">
        <v>1316</v>
      </c>
      <c r="C603" t="s">
        <v>1199</v>
      </c>
      <c r="D603">
        <v>27</v>
      </c>
      <c r="E603">
        <v>5250</v>
      </c>
      <c r="F603">
        <v>58</v>
      </c>
      <c r="G603">
        <v>0</v>
      </c>
      <c r="H603">
        <v>4570</v>
      </c>
      <c r="I603">
        <v>1.6190476190476191</v>
      </c>
      <c r="J603" t="s">
        <v>1205</v>
      </c>
      <c r="K603">
        <v>43</v>
      </c>
    </row>
    <row r="604" spans="1:11" x14ac:dyDescent="0.25">
      <c r="A604" s="6">
        <v>44796</v>
      </c>
      <c r="B604" t="s">
        <v>1296</v>
      </c>
      <c r="C604" t="s">
        <v>1199</v>
      </c>
      <c r="D604">
        <v>30</v>
      </c>
      <c r="E604">
        <v>2400</v>
      </c>
      <c r="F604">
        <v>165</v>
      </c>
      <c r="G604">
        <v>0</v>
      </c>
      <c r="H604">
        <v>13363</v>
      </c>
      <c r="I604">
        <v>8.125</v>
      </c>
      <c r="J604" t="s">
        <v>1205</v>
      </c>
      <c r="K604">
        <v>42</v>
      </c>
    </row>
    <row r="605" spans="1:11" x14ac:dyDescent="0.25">
      <c r="A605" s="6">
        <v>44922</v>
      </c>
      <c r="B605" t="s">
        <v>1339</v>
      </c>
      <c r="C605" t="s">
        <v>946</v>
      </c>
      <c r="D605">
        <v>199</v>
      </c>
      <c r="E605">
        <v>7661</v>
      </c>
      <c r="F605">
        <v>992</v>
      </c>
      <c r="G605">
        <v>34</v>
      </c>
      <c r="H605">
        <v>360777</v>
      </c>
      <c r="I605">
        <v>15.99007962406996</v>
      </c>
      <c r="J605" t="s">
        <v>1205</v>
      </c>
      <c r="K605">
        <v>22</v>
      </c>
    </row>
    <row r="606" spans="1:11" x14ac:dyDescent="0.25">
      <c r="A606" s="6">
        <v>44826</v>
      </c>
      <c r="B606" t="s">
        <v>1305</v>
      </c>
      <c r="C606" t="s">
        <v>1199</v>
      </c>
      <c r="D606">
        <v>40</v>
      </c>
      <c r="E606">
        <v>3120</v>
      </c>
      <c r="F606">
        <v>556</v>
      </c>
      <c r="G606">
        <v>31</v>
      </c>
      <c r="H606">
        <v>66502</v>
      </c>
      <c r="I606">
        <v>20.09615384615385</v>
      </c>
      <c r="J606" t="s">
        <v>1210</v>
      </c>
      <c r="K606">
        <v>23</v>
      </c>
    </row>
    <row r="607" spans="1:11" x14ac:dyDescent="0.25">
      <c r="A607" s="6">
        <v>44778</v>
      </c>
      <c r="B607" t="s">
        <v>1290</v>
      </c>
      <c r="C607" t="s">
        <v>1199</v>
      </c>
      <c r="D607">
        <v>34</v>
      </c>
      <c r="E607">
        <v>1871</v>
      </c>
      <c r="F607">
        <v>119</v>
      </c>
      <c r="G607">
        <v>0</v>
      </c>
      <c r="H607">
        <v>13420</v>
      </c>
      <c r="I607">
        <v>8.1774452164617841</v>
      </c>
      <c r="J607" t="s">
        <v>1212</v>
      </c>
      <c r="K607">
        <v>42</v>
      </c>
    </row>
    <row r="608" spans="1:11" x14ac:dyDescent="0.25">
      <c r="A608" s="6">
        <v>44901</v>
      </c>
      <c r="B608" t="s">
        <v>1330</v>
      </c>
      <c r="C608" t="s">
        <v>946</v>
      </c>
      <c r="D608">
        <v>77</v>
      </c>
      <c r="E608">
        <v>6772</v>
      </c>
      <c r="F608">
        <v>176</v>
      </c>
      <c r="G608">
        <v>3</v>
      </c>
      <c r="H608">
        <v>14655</v>
      </c>
      <c r="I608">
        <v>3.7802717070289429</v>
      </c>
      <c r="J608" t="s">
        <v>1205</v>
      </c>
      <c r="K608">
        <v>47</v>
      </c>
    </row>
    <row r="609" spans="1:11" x14ac:dyDescent="0.25">
      <c r="A609" s="6">
        <v>44577</v>
      </c>
      <c r="B609" t="s">
        <v>1223</v>
      </c>
      <c r="C609" t="s">
        <v>1207</v>
      </c>
      <c r="D609">
        <v>20</v>
      </c>
      <c r="E609">
        <v>549</v>
      </c>
      <c r="F609">
        <v>35</v>
      </c>
      <c r="G609">
        <v>0</v>
      </c>
      <c r="H609">
        <v>2039</v>
      </c>
      <c r="I609">
        <v>10.01821493624772</v>
      </c>
      <c r="J609" t="s">
        <v>184</v>
      </c>
      <c r="K609">
        <v>41</v>
      </c>
    </row>
    <row r="610" spans="1:11" x14ac:dyDescent="0.25">
      <c r="A610" s="6">
        <v>44589</v>
      </c>
      <c r="B610" t="s">
        <v>1235</v>
      </c>
      <c r="C610" t="s">
        <v>1221</v>
      </c>
      <c r="D610">
        <v>12</v>
      </c>
      <c r="E610">
        <v>573</v>
      </c>
      <c r="F610">
        <v>17</v>
      </c>
      <c r="G610">
        <v>0</v>
      </c>
      <c r="H610">
        <v>1683</v>
      </c>
      <c r="I610">
        <v>5.0610820244328103</v>
      </c>
      <c r="J610" t="s">
        <v>1212</v>
      </c>
      <c r="K610">
        <v>28</v>
      </c>
    </row>
    <row r="611" spans="1:11" x14ac:dyDescent="0.25">
      <c r="A611" s="6">
        <v>44923</v>
      </c>
      <c r="B611" t="s">
        <v>1340</v>
      </c>
      <c r="C611" t="s">
        <v>946</v>
      </c>
      <c r="D611">
        <v>24</v>
      </c>
      <c r="E611">
        <v>7801</v>
      </c>
      <c r="F611">
        <v>122</v>
      </c>
      <c r="G611">
        <v>1</v>
      </c>
      <c r="H611">
        <v>12204</v>
      </c>
      <c r="I611">
        <v>1.884373798230996</v>
      </c>
      <c r="J611" t="s">
        <v>1208</v>
      </c>
      <c r="K611">
        <v>39</v>
      </c>
    </row>
    <row r="612" spans="1:11" x14ac:dyDescent="0.25">
      <c r="A612" s="6">
        <v>44796</v>
      </c>
      <c r="B612" t="s">
        <v>1296</v>
      </c>
      <c r="C612" t="s">
        <v>1199</v>
      </c>
      <c r="D612">
        <v>30</v>
      </c>
      <c r="E612">
        <v>2400</v>
      </c>
      <c r="F612">
        <v>165</v>
      </c>
      <c r="G612">
        <v>0</v>
      </c>
      <c r="H612">
        <v>13363</v>
      </c>
      <c r="I612">
        <v>8.125</v>
      </c>
      <c r="J612" t="s">
        <v>1205</v>
      </c>
      <c r="K612">
        <v>42</v>
      </c>
    </row>
    <row r="613" spans="1:11" x14ac:dyDescent="0.25">
      <c r="A613" s="6">
        <v>44585</v>
      </c>
      <c r="B613" t="s">
        <v>1231</v>
      </c>
      <c r="C613" t="s">
        <v>1207</v>
      </c>
      <c r="D613">
        <v>3</v>
      </c>
      <c r="E613">
        <v>557</v>
      </c>
      <c r="F613">
        <v>14</v>
      </c>
      <c r="G613">
        <v>0</v>
      </c>
      <c r="H613">
        <v>485</v>
      </c>
      <c r="I613">
        <v>3.0520646319569118</v>
      </c>
      <c r="J613" t="s">
        <v>1203</v>
      </c>
      <c r="K613">
        <v>41</v>
      </c>
    </row>
    <row r="614" spans="1:11" x14ac:dyDescent="0.25">
      <c r="A614" s="6">
        <v>44615</v>
      </c>
      <c r="B614" t="s">
        <v>1243</v>
      </c>
      <c r="C614" t="s">
        <v>1221</v>
      </c>
      <c r="D614">
        <v>3</v>
      </c>
      <c r="E614">
        <v>804</v>
      </c>
      <c r="F614">
        <v>50</v>
      </c>
      <c r="G614">
        <v>1</v>
      </c>
      <c r="H614">
        <v>2270</v>
      </c>
      <c r="I614">
        <v>6.7164179104477606</v>
      </c>
      <c r="J614" t="s">
        <v>1208</v>
      </c>
      <c r="K614">
        <v>19</v>
      </c>
    </row>
    <row r="615" spans="1:11" x14ac:dyDescent="0.25">
      <c r="A615" s="6">
        <v>44817</v>
      </c>
      <c r="B615" t="s">
        <v>1302</v>
      </c>
      <c r="C615" t="s">
        <v>1199</v>
      </c>
      <c r="D615">
        <v>18</v>
      </c>
      <c r="E615">
        <v>2877</v>
      </c>
      <c r="F615">
        <v>71</v>
      </c>
      <c r="G615">
        <v>1</v>
      </c>
      <c r="H615">
        <v>5154</v>
      </c>
      <c r="I615">
        <v>3.1282586027111581</v>
      </c>
      <c r="J615" t="s">
        <v>1205</v>
      </c>
      <c r="K615">
        <v>40</v>
      </c>
    </row>
    <row r="616" spans="1:11" x14ac:dyDescent="0.25">
      <c r="A616" s="6">
        <v>44584</v>
      </c>
      <c r="B616" t="s">
        <v>1230</v>
      </c>
      <c r="C616" t="s">
        <v>1221</v>
      </c>
      <c r="D616">
        <v>7</v>
      </c>
      <c r="E616">
        <v>554</v>
      </c>
      <c r="F616">
        <v>8</v>
      </c>
      <c r="G616">
        <v>0</v>
      </c>
      <c r="H616">
        <v>363</v>
      </c>
      <c r="I616">
        <v>2.7075812274368229</v>
      </c>
      <c r="J616" t="s">
        <v>184</v>
      </c>
      <c r="K616">
        <v>13</v>
      </c>
    </row>
    <row r="617" spans="1:11" x14ac:dyDescent="0.25">
      <c r="A617" s="6">
        <v>44896</v>
      </c>
      <c r="B617" t="s">
        <v>1329</v>
      </c>
      <c r="C617" t="s">
        <v>946</v>
      </c>
      <c r="D617">
        <v>87</v>
      </c>
      <c r="E617">
        <v>6611</v>
      </c>
      <c r="F617">
        <v>358</v>
      </c>
      <c r="G617">
        <v>11</v>
      </c>
      <c r="H617">
        <v>36966</v>
      </c>
      <c r="I617">
        <v>6.8975949175616389</v>
      </c>
      <c r="J617" t="s">
        <v>1210</v>
      </c>
      <c r="K617">
        <v>55</v>
      </c>
    </row>
    <row r="618" spans="1:11" x14ac:dyDescent="0.25">
      <c r="A618" s="6">
        <v>44826</v>
      </c>
      <c r="B618" t="s">
        <v>1305</v>
      </c>
      <c r="C618" t="s">
        <v>1199</v>
      </c>
      <c r="D618">
        <v>40</v>
      </c>
      <c r="E618">
        <v>3120</v>
      </c>
      <c r="F618">
        <v>556</v>
      </c>
      <c r="G618">
        <v>31</v>
      </c>
      <c r="H618">
        <v>66502</v>
      </c>
      <c r="I618">
        <v>20.09615384615385</v>
      </c>
      <c r="J618" t="s">
        <v>1210</v>
      </c>
      <c r="K618">
        <v>23</v>
      </c>
    </row>
    <row r="619" spans="1:11" x14ac:dyDescent="0.25">
      <c r="A619" s="6">
        <v>44945</v>
      </c>
      <c r="B619" t="s">
        <v>1350</v>
      </c>
      <c r="C619" t="s">
        <v>946</v>
      </c>
      <c r="D619">
        <v>64</v>
      </c>
      <c r="E619">
        <v>9903</v>
      </c>
      <c r="F619">
        <v>423</v>
      </c>
      <c r="G619">
        <v>7</v>
      </c>
      <c r="H619">
        <v>50119</v>
      </c>
      <c r="I619">
        <v>4.988387357366455</v>
      </c>
      <c r="J619" t="s">
        <v>1210</v>
      </c>
      <c r="K619">
        <v>66</v>
      </c>
    </row>
    <row r="620" spans="1:11" x14ac:dyDescent="0.25">
      <c r="A620" s="6">
        <v>44945</v>
      </c>
      <c r="B620" t="s">
        <v>1350</v>
      </c>
      <c r="C620" t="s">
        <v>946</v>
      </c>
      <c r="D620">
        <v>64</v>
      </c>
      <c r="E620">
        <v>9903</v>
      </c>
      <c r="F620">
        <v>423</v>
      </c>
      <c r="G620">
        <v>7</v>
      </c>
      <c r="H620">
        <v>50119</v>
      </c>
      <c r="I620">
        <v>4.988387357366455</v>
      </c>
      <c r="J620" t="s">
        <v>1210</v>
      </c>
      <c r="K620">
        <v>66</v>
      </c>
    </row>
    <row r="621" spans="1:11" x14ac:dyDescent="0.25">
      <c r="A621" s="6">
        <v>44903</v>
      </c>
      <c r="B621" t="s">
        <v>1332</v>
      </c>
      <c r="C621" t="s">
        <v>946</v>
      </c>
      <c r="D621">
        <v>130</v>
      </c>
      <c r="E621">
        <v>7123</v>
      </c>
      <c r="F621">
        <v>438</v>
      </c>
      <c r="G621">
        <v>0</v>
      </c>
      <c r="H621">
        <v>33441</v>
      </c>
      <c r="I621">
        <v>7.9741681875614203</v>
      </c>
      <c r="J621" t="s">
        <v>1210</v>
      </c>
      <c r="K621">
        <v>68</v>
      </c>
    </row>
    <row r="622" spans="1:11" x14ac:dyDescent="0.25">
      <c r="A622" s="6">
        <v>44754</v>
      </c>
      <c r="B622" t="s">
        <v>1285</v>
      </c>
      <c r="C622" t="s">
        <v>1199</v>
      </c>
      <c r="D622">
        <v>43</v>
      </c>
      <c r="E622">
        <v>1340</v>
      </c>
      <c r="F622">
        <v>161</v>
      </c>
      <c r="G622">
        <v>6</v>
      </c>
      <c r="H622">
        <v>13436</v>
      </c>
      <c r="I622">
        <v>15.671641791044779</v>
      </c>
      <c r="J622" t="s">
        <v>1205</v>
      </c>
      <c r="K622">
        <v>34</v>
      </c>
    </row>
    <row r="623" spans="1:11" x14ac:dyDescent="0.25">
      <c r="A623" s="6">
        <v>44726</v>
      </c>
      <c r="B623" t="s">
        <v>1277</v>
      </c>
      <c r="C623" t="s">
        <v>1214</v>
      </c>
      <c r="D623">
        <v>8</v>
      </c>
      <c r="E623">
        <v>1146</v>
      </c>
      <c r="F623">
        <v>14</v>
      </c>
      <c r="G623">
        <v>0</v>
      </c>
      <c r="H623">
        <v>808</v>
      </c>
      <c r="I623">
        <v>1.919720767888307</v>
      </c>
      <c r="J623" t="s">
        <v>1205</v>
      </c>
      <c r="K623">
        <v>52</v>
      </c>
    </row>
    <row r="624" spans="1:11" x14ac:dyDescent="0.25">
      <c r="A624" s="6">
        <v>44798</v>
      </c>
      <c r="B624" t="s">
        <v>1297</v>
      </c>
      <c r="C624" t="s">
        <v>1199</v>
      </c>
      <c r="D624">
        <v>23</v>
      </c>
      <c r="E624">
        <v>2483</v>
      </c>
      <c r="F624">
        <v>47</v>
      </c>
      <c r="G624">
        <v>0</v>
      </c>
      <c r="H624">
        <v>3946</v>
      </c>
      <c r="I624">
        <v>2.8191703584373742</v>
      </c>
      <c r="J624" t="s">
        <v>1210</v>
      </c>
      <c r="K624">
        <v>44</v>
      </c>
    </row>
    <row r="625" spans="1:11" x14ac:dyDescent="0.25">
      <c r="A625" s="6">
        <v>44637</v>
      </c>
      <c r="B625" t="s">
        <v>1249</v>
      </c>
      <c r="C625" t="s">
        <v>1207</v>
      </c>
      <c r="D625">
        <v>11</v>
      </c>
      <c r="E625">
        <v>894</v>
      </c>
      <c r="F625">
        <v>25</v>
      </c>
      <c r="G625">
        <v>2</v>
      </c>
      <c r="H625">
        <v>4308</v>
      </c>
      <c r="I625">
        <v>4.2505592841163313</v>
      </c>
      <c r="J625" t="s">
        <v>1210</v>
      </c>
      <c r="K625">
        <v>73</v>
      </c>
    </row>
    <row r="626" spans="1:11" x14ac:dyDescent="0.25">
      <c r="A626" s="6">
        <v>44570</v>
      </c>
      <c r="B626" t="s">
        <v>1215</v>
      </c>
      <c r="C626" t="s">
        <v>1202</v>
      </c>
      <c r="D626">
        <v>19</v>
      </c>
      <c r="E626">
        <v>522</v>
      </c>
      <c r="F626">
        <v>54</v>
      </c>
      <c r="G626">
        <v>0</v>
      </c>
      <c r="H626">
        <v>4896</v>
      </c>
      <c r="I626">
        <v>13.98467432950191</v>
      </c>
      <c r="J626" t="s">
        <v>184</v>
      </c>
      <c r="K626">
        <v>17</v>
      </c>
    </row>
    <row r="627" spans="1:11" x14ac:dyDescent="0.25">
      <c r="A627" s="6">
        <v>44570</v>
      </c>
      <c r="B627" t="s">
        <v>1215</v>
      </c>
      <c r="C627" t="s">
        <v>1202</v>
      </c>
      <c r="D627">
        <v>19</v>
      </c>
      <c r="E627">
        <v>522</v>
      </c>
      <c r="F627">
        <v>54</v>
      </c>
      <c r="G627">
        <v>0</v>
      </c>
      <c r="H627">
        <v>4896</v>
      </c>
      <c r="I627">
        <v>13.98467432950191</v>
      </c>
      <c r="J627" t="s">
        <v>184</v>
      </c>
      <c r="K627">
        <v>17</v>
      </c>
    </row>
    <row r="628" spans="1:11" x14ac:dyDescent="0.25">
      <c r="A628" s="6">
        <v>44614</v>
      </c>
      <c r="B628" t="s">
        <v>1242</v>
      </c>
      <c r="C628" t="s">
        <v>1202</v>
      </c>
      <c r="D628">
        <v>5</v>
      </c>
      <c r="E628">
        <v>798</v>
      </c>
      <c r="F628">
        <v>7</v>
      </c>
      <c r="G628">
        <v>0</v>
      </c>
      <c r="H628">
        <v>525</v>
      </c>
      <c r="I628">
        <v>1.503759398496241</v>
      </c>
      <c r="J628" t="s">
        <v>1205</v>
      </c>
      <c r="K628">
        <v>18</v>
      </c>
    </row>
    <row r="629" spans="1:11" x14ac:dyDescent="0.25">
      <c r="A629" s="6">
        <v>44684</v>
      </c>
      <c r="B629" t="s">
        <v>1267</v>
      </c>
      <c r="C629" t="s">
        <v>1207</v>
      </c>
      <c r="D629">
        <v>2</v>
      </c>
      <c r="E629">
        <v>1032</v>
      </c>
      <c r="F629">
        <v>6</v>
      </c>
      <c r="G629">
        <v>0</v>
      </c>
      <c r="H629">
        <v>568</v>
      </c>
      <c r="I629">
        <v>0.77519379844961245</v>
      </c>
      <c r="J629" t="s">
        <v>1205</v>
      </c>
      <c r="K629">
        <v>26</v>
      </c>
    </row>
    <row r="630" spans="1:11" x14ac:dyDescent="0.25">
      <c r="A630" s="6">
        <v>44570</v>
      </c>
      <c r="B630" t="s">
        <v>1215</v>
      </c>
      <c r="C630" t="s">
        <v>1202</v>
      </c>
      <c r="D630">
        <v>19</v>
      </c>
      <c r="E630">
        <v>522</v>
      </c>
      <c r="F630">
        <v>54</v>
      </c>
      <c r="G630">
        <v>0</v>
      </c>
      <c r="H630">
        <v>4896</v>
      </c>
      <c r="I630">
        <v>13.98467432950191</v>
      </c>
      <c r="J630" t="s">
        <v>184</v>
      </c>
      <c r="K630">
        <v>17</v>
      </c>
    </row>
    <row r="631" spans="1:11" x14ac:dyDescent="0.25">
      <c r="A631" s="6">
        <v>44930</v>
      </c>
      <c r="B631" t="s">
        <v>1343</v>
      </c>
      <c r="C631" t="s">
        <v>946</v>
      </c>
      <c r="D631">
        <v>48</v>
      </c>
      <c r="E631">
        <v>8574</v>
      </c>
      <c r="F631">
        <v>208</v>
      </c>
      <c r="G631">
        <v>2</v>
      </c>
      <c r="H631">
        <v>28901</v>
      </c>
      <c r="I631">
        <v>3.0090972708187542</v>
      </c>
      <c r="J631" t="s">
        <v>1208</v>
      </c>
      <c r="K631">
        <v>29</v>
      </c>
    </row>
    <row r="632" spans="1:11" x14ac:dyDescent="0.25">
      <c r="A632" s="6">
        <v>44931</v>
      </c>
      <c r="B632" t="s">
        <v>1344</v>
      </c>
      <c r="C632" t="s">
        <v>1207</v>
      </c>
      <c r="D632">
        <v>13</v>
      </c>
      <c r="E632">
        <v>8621</v>
      </c>
      <c r="F632">
        <v>57</v>
      </c>
      <c r="G632">
        <v>1</v>
      </c>
      <c r="H632">
        <v>5706</v>
      </c>
      <c r="I632">
        <v>0.82357035146734714</v>
      </c>
      <c r="J632" t="s">
        <v>1210</v>
      </c>
      <c r="K632">
        <v>33</v>
      </c>
    </row>
    <row r="633" spans="1:11" x14ac:dyDescent="0.25">
      <c r="A633" s="6">
        <v>44896</v>
      </c>
      <c r="B633" t="s">
        <v>1329</v>
      </c>
      <c r="C633" t="s">
        <v>946</v>
      </c>
      <c r="D633">
        <v>87</v>
      </c>
      <c r="E633">
        <v>6611</v>
      </c>
      <c r="F633">
        <v>358</v>
      </c>
      <c r="G633">
        <v>11</v>
      </c>
      <c r="H633">
        <v>36966</v>
      </c>
      <c r="I633">
        <v>6.8975949175616389</v>
      </c>
      <c r="J633" t="s">
        <v>1210</v>
      </c>
      <c r="K633">
        <v>55</v>
      </c>
    </row>
    <row r="634" spans="1:11" x14ac:dyDescent="0.25">
      <c r="A634" s="6">
        <v>44852</v>
      </c>
      <c r="B634" t="s">
        <v>1311</v>
      </c>
      <c r="C634" t="s">
        <v>1214</v>
      </c>
      <c r="D634">
        <v>32</v>
      </c>
      <c r="E634">
        <v>4921</v>
      </c>
      <c r="F634">
        <v>90</v>
      </c>
      <c r="G634">
        <v>0</v>
      </c>
      <c r="H634">
        <v>14982</v>
      </c>
      <c r="I634">
        <v>2.479170900223532</v>
      </c>
      <c r="J634" t="s">
        <v>1205</v>
      </c>
      <c r="K634">
        <v>20</v>
      </c>
    </row>
    <row r="635" spans="1:11" x14ac:dyDescent="0.25">
      <c r="A635" s="6">
        <v>44754</v>
      </c>
      <c r="B635" t="s">
        <v>1285</v>
      </c>
      <c r="C635" t="s">
        <v>1199</v>
      </c>
      <c r="D635">
        <v>43</v>
      </c>
      <c r="E635">
        <v>1340</v>
      </c>
      <c r="F635">
        <v>161</v>
      </c>
      <c r="G635">
        <v>6</v>
      </c>
      <c r="H635">
        <v>13436</v>
      </c>
      <c r="I635">
        <v>15.671641791044779</v>
      </c>
      <c r="J635" t="s">
        <v>1205</v>
      </c>
      <c r="K635">
        <v>34</v>
      </c>
    </row>
    <row r="636" spans="1:11" x14ac:dyDescent="0.25">
      <c r="A636" s="6">
        <v>44824</v>
      </c>
      <c r="B636" t="s">
        <v>1304</v>
      </c>
      <c r="C636" t="s">
        <v>1202</v>
      </c>
      <c r="D636">
        <v>26</v>
      </c>
      <c r="E636">
        <v>3064</v>
      </c>
      <c r="F636">
        <v>71</v>
      </c>
      <c r="G636">
        <v>1</v>
      </c>
      <c r="H636">
        <v>5646</v>
      </c>
      <c r="I636">
        <v>3.1984334203655349</v>
      </c>
      <c r="J636" t="s">
        <v>1205</v>
      </c>
      <c r="K636">
        <v>59</v>
      </c>
    </row>
    <row r="637" spans="1:11" x14ac:dyDescent="0.25">
      <c r="A637" s="6">
        <v>44888</v>
      </c>
      <c r="B637" t="s">
        <v>1325</v>
      </c>
      <c r="C637" t="s">
        <v>1199</v>
      </c>
      <c r="D637">
        <v>31</v>
      </c>
      <c r="E637">
        <v>5958</v>
      </c>
      <c r="F637">
        <v>237</v>
      </c>
      <c r="G637">
        <v>1</v>
      </c>
      <c r="H637">
        <v>12131</v>
      </c>
      <c r="I637">
        <v>4.5149378986236988</v>
      </c>
      <c r="J637" t="s">
        <v>1208</v>
      </c>
      <c r="K637">
        <v>28</v>
      </c>
    </row>
    <row r="638" spans="1:11" x14ac:dyDescent="0.25">
      <c r="A638" s="6">
        <v>44915</v>
      </c>
      <c r="B638" t="s">
        <v>1336</v>
      </c>
      <c r="C638" t="s">
        <v>1199</v>
      </c>
      <c r="D638">
        <v>41</v>
      </c>
      <c r="E638">
        <v>7510</v>
      </c>
      <c r="F638">
        <v>124</v>
      </c>
      <c r="G638">
        <v>5</v>
      </c>
      <c r="H638">
        <v>9882</v>
      </c>
      <c r="I638">
        <v>2.2636484687083889</v>
      </c>
      <c r="J638" t="s">
        <v>1205</v>
      </c>
      <c r="K638">
        <v>45</v>
      </c>
    </row>
    <row r="639" spans="1:11" x14ac:dyDescent="0.25">
      <c r="A639" s="6">
        <v>44810</v>
      </c>
      <c r="B639" t="s">
        <v>1300</v>
      </c>
      <c r="C639" t="s">
        <v>1199</v>
      </c>
      <c r="D639">
        <v>14</v>
      </c>
      <c r="E639">
        <v>2702</v>
      </c>
      <c r="F639">
        <v>52</v>
      </c>
      <c r="G639">
        <v>3</v>
      </c>
      <c r="H639">
        <v>4210</v>
      </c>
      <c r="I639">
        <v>2.5536639526276832</v>
      </c>
      <c r="J639" t="s">
        <v>1205</v>
      </c>
      <c r="K639">
        <v>43</v>
      </c>
    </row>
    <row r="640" spans="1:11" x14ac:dyDescent="0.25">
      <c r="A640" s="6">
        <v>44734</v>
      </c>
      <c r="B640" t="s">
        <v>1280</v>
      </c>
      <c r="C640" t="s">
        <v>1207</v>
      </c>
      <c r="D640">
        <v>2</v>
      </c>
      <c r="E640">
        <v>1185</v>
      </c>
      <c r="F640">
        <v>5</v>
      </c>
      <c r="G640">
        <v>0</v>
      </c>
      <c r="H640">
        <v>766</v>
      </c>
      <c r="I640">
        <v>0.59071729957805907</v>
      </c>
      <c r="J640" t="s">
        <v>1208</v>
      </c>
      <c r="K640">
        <v>23</v>
      </c>
    </row>
    <row r="641" spans="1:11" x14ac:dyDescent="0.25">
      <c r="A641" s="6">
        <v>44826</v>
      </c>
      <c r="B641" t="s">
        <v>1305</v>
      </c>
      <c r="C641" t="s">
        <v>1199</v>
      </c>
      <c r="D641">
        <v>40</v>
      </c>
      <c r="E641">
        <v>3120</v>
      </c>
      <c r="F641">
        <v>556</v>
      </c>
      <c r="G641">
        <v>31</v>
      </c>
      <c r="H641">
        <v>66502</v>
      </c>
      <c r="I641">
        <v>20.09615384615385</v>
      </c>
      <c r="J641" t="s">
        <v>1210</v>
      </c>
      <c r="K641">
        <v>23</v>
      </c>
    </row>
    <row r="642" spans="1:11" x14ac:dyDescent="0.25">
      <c r="A642" s="6">
        <v>44564</v>
      </c>
      <c r="B642" t="s">
        <v>1201</v>
      </c>
      <c r="C642" t="s">
        <v>1202</v>
      </c>
      <c r="D642">
        <v>13</v>
      </c>
      <c r="E642">
        <v>483</v>
      </c>
      <c r="F642">
        <v>20</v>
      </c>
      <c r="G642">
        <v>0</v>
      </c>
      <c r="H642">
        <v>1331</v>
      </c>
      <c r="I642">
        <v>6.8322981366459627</v>
      </c>
      <c r="J642" t="s">
        <v>1203</v>
      </c>
      <c r="K642">
        <v>15</v>
      </c>
    </row>
    <row r="643" spans="1:11" x14ac:dyDescent="0.25">
      <c r="A643" s="6">
        <v>44576</v>
      </c>
      <c r="B643" t="s">
        <v>1222</v>
      </c>
      <c r="C643" t="s">
        <v>1221</v>
      </c>
      <c r="D643">
        <v>16</v>
      </c>
      <c r="E643">
        <v>547</v>
      </c>
      <c r="F643">
        <v>22</v>
      </c>
      <c r="G643">
        <v>0</v>
      </c>
      <c r="H643">
        <v>1561</v>
      </c>
      <c r="I643">
        <v>6.9469835466179157</v>
      </c>
      <c r="J643" t="s">
        <v>1200</v>
      </c>
      <c r="K643">
        <v>29</v>
      </c>
    </row>
    <row r="644" spans="1:11" x14ac:dyDescent="0.25">
      <c r="A644" s="6">
        <v>44894</v>
      </c>
      <c r="B644" t="s">
        <v>1327</v>
      </c>
      <c r="C644" t="s">
        <v>1199</v>
      </c>
      <c r="D644">
        <v>32</v>
      </c>
      <c r="E644">
        <v>6353</v>
      </c>
      <c r="F644">
        <v>114</v>
      </c>
      <c r="G644">
        <v>3</v>
      </c>
      <c r="H644">
        <v>9789</v>
      </c>
      <c r="I644">
        <v>2.3453486541791282</v>
      </c>
      <c r="J644" t="s">
        <v>1205</v>
      </c>
      <c r="K644">
        <v>66</v>
      </c>
    </row>
    <row r="645" spans="1:11" x14ac:dyDescent="0.25">
      <c r="A645" s="6">
        <v>44628</v>
      </c>
      <c r="B645" t="s">
        <v>1247</v>
      </c>
      <c r="C645" t="s">
        <v>1221</v>
      </c>
      <c r="D645">
        <v>5</v>
      </c>
      <c r="E645">
        <v>880</v>
      </c>
      <c r="F645">
        <v>16</v>
      </c>
      <c r="G645">
        <v>0</v>
      </c>
      <c r="H645">
        <v>654</v>
      </c>
      <c r="I645">
        <v>2.3863636363636371</v>
      </c>
      <c r="J645" t="s">
        <v>1205</v>
      </c>
      <c r="K645">
        <v>20</v>
      </c>
    </row>
    <row r="646" spans="1:11" x14ac:dyDescent="0.25">
      <c r="A646" s="6">
        <v>44564</v>
      </c>
      <c r="B646" t="s">
        <v>1201</v>
      </c>
      <c r="C646" t="s">
        <v>1202</v>
      </c>
      <c r="D646">
        <v>13</v>
      </c>
      <c r="E646">
        <v>483</v>
      </c>
      <c r="F646">
        <v>20</v>
      </c>
      <c r="G646">
        <v>0</v>
      </c>
      <c r="H646">
        <v>1331</v>
      </c>
      <c r="I646">
        <v>6.8322981366459627</v>
      </c>
      <c r="J646" t="s">
        <v>1203</v>
      </c>
      <c r="K646">
        <v>15</v>
      </c>
    </row>
    <row r="647" spans="1:11" x14ac:dyDescent="0.25">
      <c r="A647" s="6">
        <v>44887</v>
      </c>
      <c r="B647" t="s">
        <v>1323</v>
      </c>
      <c r="C647" t="s">
        <v>1324</v>
      </c>
      <c r="D647">
        <v>20</v>
      </c>
      <c r="E647">
        <v>5937</v>
      </c>
      <c r="F647">
        <v>84</v>
      </c>
      <c r="G647">
        <v>2</v>
      </c>
      <c r="H647">
        <v>7753</v>
      </c>
      <c r="I647">
        <v>1.7854135085059799</v>
      </c>
      <c r="J647" t="s">
        <v>1205</v>
      </c>
      <c r="K647">
        <v>27</v>
      </c>
    </row>
    <row r="648" spans="1:11" x14ac:dyDescent="0.25">
      <c r="A648" s="6">
        <v>44888</v>
      </c>
      <c r="B648" t="s">
        <v>1325</v>
      </c>
      <c r="C648" t="s">
        <v>1199</v>
      </c>
      <c r="D648">
        <v>31</v>
      </c>
      <c r="E648">
        <v>5958</v>
      </c>
      <c r="F648">
        <v>237</v>
      </c>
      <c r="G648">
        <v>1</v>
      </c>
      <c r="H648">
        <v>12131</v>
      </c>
      <c r="I648">
        <v>4.5149378986236988</v>
      </c>
      <c r="J648" t="s">
        <v>1208</v>
      </c>
      <c r="K648">
        <v>28</v>
      </c>
    </row>
    <row r="649" spans="1:11" x14ac:dyDescent="0.25">
      <c r="A649" s="6">
        <v>44628</v>
      </c>
      <c r="B649" t="s">
        <v>1247</v>
      </c>
      <c r="C649" t="s">
        <v>1221</v>
      </c>
      <c r="D649">
        <v>5</v>
      </c>
      <c r="E649">
        <v>880</v>
      </c>
      <c r="F649">
        <v>16</v>
      </c>
      <c r="G649">
        <v>0</v>
      </c>
      <c r="H649">
        <v>654</v>
      </c>
      <c r="I649">
        <v>2.3863636363636371</v>
      </c>
      <c r="J649" t="s">
        <v>1205</v>
      </c>
      <c r="K649">
        <v>20</v>
      </c>
    </row>
    <row r="650" spans="1:11" x14ac:dyDescent="0.25">
      <c r="A650" s="6">
        <v>44591</v>
      </c>
      <c r="B650" t="s">
        <v>1237</v>
      </c>
      <c r="C650" t="s">
        <v>1207</v>
      </c>
      <c r="D650">
        <v>2</v>
      </c>
      <c r="E650">
        <v>573</v>
      </c>
      <c r="F650">
        <v>16</v>
      </c>
      <c r="G650">
        <v>0</v>
      </c>
      <c r="H650">
        <v>801</v>
      </c>
      <c r="I650">
        <v>3.1413612565445019</v>
      </c>
      <c r="J650" t="s">
        <v>184</v>
      </c>
      <c r="K650">
        <v>13</v>
      </c>
    </row>
    <row r="651" spans="1:11" x14ac:dyDescent="0.25">
      <c r="A651" s="6">
        <v>44888</v>
      </c>
      <c r="B651" t="s">
        <v>1325</v>
      </c>
      <c r="C651" t="s">
        <v>1199</v>
      </c>
      <c r="D651">
        <v>31</v>
      </c>
      <c r="E651">
        <v>5958</v>
      </c>
      <c r="F651">
        <v>237</v>
      </c>
      <c r="G651">
        <v>1</v>
      </c>
      <c r="H651">
        <v>12131</v>
      </c>
      <c r="I651">
        <v>4.5149378986236988</v>
      </c>
      <c r="J651" t="s">
        <v>1208</v>
      </c>
      <c r="K651">
        <v>28</v>
      </c>
    </row>
    <row r="652" spans="1:11" x14ac:dyDescent="0.25">
      <c r="A652" s="6">
        <v>44833</v>
      </c>
      <c r="B652" t="s">
        <v>1307</v>
      </c>
      <c r="C652" t="s">
        <v>1214</v>
      </c>
      <c r="D652">
        <v>10</v>
      </c>
      <c r="E652">
        <v>4049</v>
      </c>
      <c r="F652">
        <v>25</v>
      </c>
      <c r="G652">
        <v>1</v>
      </c>
      <c r="H652">
        <v>3950</v>
      </c>
      <c r="I652">
        <v>0.88910842183255123</v>
      </c>
      <c r="J652" t="s">
        <v>1210</v>
      </c>
      <c r="K652">
        <v>34</v>
      </c>
    </row>
    <row r="653" spans="1:11" x14ac:dyDescent="0.25">
      <c r="A653" s="6">
        <v>44594</v>
      </c>
      <c r="B653" t="s">
        <v>1240</v>
      </c>
      <c r="C653" t="s">
        <v>1199</v>
      </c>
      <c r="D653">
        <v>27</v>
      </c>
      <c r="E653">
        <v>581</v>
      </c>
      <c r="F653">
        <v>47</v>
      </c>
      <c r="G653">
        <v>0</v>
      </c>
      <c r="H653">
        <v>4396</v>
      </c>
      <c r="I653">
        <v>12.736660929432009</v>
      </c>
      <c r="J653" t="s">
        <v>1208</v>
      </c>
      <c r="K653">
        <v>34</v>
      </c>
    </row>
    <row r="654" spans="1:11" x14ac:dyDescent="0.25">
      <c r="A654" s="6">
        <v>44719</v>
      </c>
      <c r="B654" t="s">
        <v>1275</v>
      </c>
      <c r="C654" t="s">
        <v>1202</v>
      </c>
      <c r="D654">
        <v>3</v>
      </c>
      <c r="E654">
        <v>1110</v>
      </c>
      <c r="F654">
        <v>21</v>
      </c>
      <c r="G654">
        <v>0</v>
      </c>
      <c r="H654">
        <v>1405</v>
      </c>
      <c r="I654">
        <v>2.1621621621621618</v>
      </c>
      <c r="J654" t="s">
        <v>1205</v>
      </c>
      <c r="K654">
        <v>24</v>
      </c>
    </row>
    <row r="655" spans="1:11" x14ac:dyDescent="0.25">
      <c r="A655" s="6">
        <v>44721</v>
      </c>
      <c r="B655" t="s">
        <v>1276</v>
      </c>
      <c r="C655" t="s">
        <v>1202</v>
      </c>
      <c r="D655">
        <v>34</v>
      </c>
      <c r="E655">
        <v>1120</v>
      </c>
      <c r="F655">
        <v>67</v>
      </c>
      <c r="G655">
        <v>0</v>
      </c>
      <c r="H655">
        <v>4974</v>
      </c>
      <c r="I655">
        <v>9.0178571428571423</v>
      </c>
      <c r="J655" t="s">
        <v>1210</v>
      </c>
      <c r="K655">
        <v>23</v>
      </c>
    </row>
    <row r="656" spans="1:11" x14ac:dyDescent="0.25">
      <c r="A656" s="6">
        <v>44747</v>
      </c>
      <c r="B656" t="s">
        <v>1283</v>
      </c>
      <c r="C656" t="s">
        <v>1221</v>
      </c>
      <c r="D656">
        <v>13</v>
      </c>
      <c r="E656">
        <v>1308</v>
      </c>
      <c r="F656">
        <v>27</v>
      </c>
      <c r="G656">
        <v>0</v>
      </c>
      <c r="H656">
        <v>1894</v>
      </c>
      <c r="I656">
        <v>3.0581039755351682</v>
      </c>
      <c r="J656" t="s">
        <v>1205</v>
      </c>
      <c r="K656">
        <v>30</v>
      </c>
    </row>
    <row r="657" spans="1:11" x14ac:dyDescent="0.25">
      <c r="A657" s="6">
        <v>44568</v>
      </c>
      <c r="B657" t="s">
        <v>1211</v>
      </c>
      <c r="C657" t="s">
        <v>1202</v>
      </c>
      <c r="D657">
        <v>8</v>
      </c>
      <c r="E657">
        <v>513</v>
      </c>
      <c r="F657">
        <v>20</v>
      </c>
      <c r="G657">
        <v>0</v>
      </c>
      <c r="H657">
        <v>1249</v>
      </c>
      <c r="I657">
        <v>5.4580896686159841</v>
      </c>
      <c r="J657" t="s">
        <v>1212</v>
      </c>
      <c r="K657">
        <v>12</v>
      </c>
    </row>
    <row r="658" spans="1:11" x14ac:dyDescent="0.25">
      <c r="A658" s="6">
        <v>44562</v>
      </c>
      <c r="B658" t="s">
        <v>1198</v>
      </c>
      <c r="C658" t="s">
        <v>1199</v>
      </c>
      <c r="D658">
        <v>29</v>
      </c>
      <c r="E658">
        <v>480</v>
      </c>
      <c r="F658">
        <v>151</v>
      </c>
      <c r="G658">
        <v>1</v>
      </c>
      <c r="H658">
        <v>8587</v>
      </c>
      <c r="I658">
        <v>37.708333333333343</v>
      </c>
      <c r="J658" t="s">
        <v>1200</v>
      </c>
      <c r="K658">
        <v>21</v>
      </c>
    </row>
    <row r="659" spans="1:11" x14ac:dyDescent="0.25">
      <c r="A659" s="6">
        <v>44875</v>
      </c>
      <c r="B659" t="s">
        <v>1319</v>
      </c>
      <c r="C659" t="s">
        <v>1320</v>
      </c>
      <c r="D659">
        <v>80</v>
      </c>
      <c r="E659">
        <v>5442</v>
      </c>
      <c r="F659">
        <v>326</v>
      </c>
      <c r="G659">
        <v>12</v>
      </c>
      <c r="H659">
        <v>29150</v>
      </c>
      <c r="I659">
        <v>7.6809996324880556</v>
      </c>
      <c r="J659" t="s">
        <v>1210</v>
      </c>
      <c r="K659">
        <v>22</v>
      </c>
    </row>
    <row r="660" spans="1:11" x14ac:dyDescent="0.25">
      <c r="A660" s="6">
        <v>44740</v>
      </c>
      <c r="B660" t="s">
        <v>1281</v>
      </c>
      <c r="C660" t="s">
        <v>1199</v>
      </c>
      <c r="D660">
        <v>35</v>
      </c>
      <c r="E660">
        <v>1211</v>
      </c>
      <c r="F660">
        <v>72</v>
      </c>
      <c r="G660">
        <v>4</v>
      </c>
      <c r="H660">
        <v>7693</v>
      </c>
      <c r="I660">
        <v>9.1659785301403804</v>
      </c>
      <c r="J660" t="s">
        <v>1205</v>
      </c>
      <c r="K660">
        <v>29</v>
      </c>
    </row>
    <row r="661" spans="1:11" x14ac:dyDescent="0.25">
      <c r="A661" s="6">
        <v>44868</v>
      </c>
      <c r="B661" t="s">
        <v>1317</v>
      </c>
      <c r="C661" t="s">
        <v>1207</v>
      </c>
      <c r="D661">
        <v>24</v>
      </c>
      <c r="E661">
        <v>5289</v>
      </c>
      <c r="F661">
        <v>46</v>
      </c>
      <c r="G661">
        <v>0</v>
      </c>
      <c r="H661">
        <v>3618</v>
      </c>
      <c r="I661">
        <v>1.3235016071090939</v>
      </c>
      <c r="J661" t="s">
        <v>1210</v>
      </c>
      <c r="K661">
        <v>15</v>
      </c>
    </row>
    <row r="662" spans="1:11" x14ac:dyDescent="0.25">
      <c r="A662" s="6">
        <v>44587</v>
      </c>
      <c r="B662" t="s">
        <v>1233</v>
      </c>
      <c r="C662" t="s">
        <v>1202</v>
      </c>
      <c r="D662">
        <v>17</v>
      </c>
      <c r="E662">
        <v>567</v>
      </c>
      <c r="F662">
        <v>23</v>
      </c>
      <c r="G662">
        <v>0</v>
      </c>
      <c r="H662">
        <v>1224</v>
      </c>
      <c r="I662">
        <v>7.0546737213403876</v>
      </c>
      <c r="J662" t="s">
        <v>1208</v>
      </c>
      <c r="K662">
        <v>27</v>
      </c>
    </row>
    <row r="663" spans="1:11" x14ac:dyDescent="0.25">
      <c r="A663" s="6">
        <v>44915</v>
      </c>
      <c r="B663" t="s">
        <v>1336</v>
      </c>
      <c r="C663" t="s">
        <v>1199</v>
      </c>
      <c r="D663">
        <v>41</v>
      </c>
      <c r="E663">
        <v>7510</v>
      </c>
      <c r="F663">
        <v>124</v>
      </c>
      <c r="G663">
        <v>5</v>
      </c>
      <c r="H663">
        <v>9882</v>
      </c>
      <c r="I663">
        <v>2.2636484687083889</v>
      </c>
      <c r="J663" t="s">
        <v>1205</v>
      </c>
      <c r="K663">
        <v>45</v>
      </c>
    </row>
    <row r="664" spans="1:11" x14ac:dyDescent="0.25">
      <c r="A664" s="6">
        <v>44824</v>
      </c>
      <c r="B664" t="s">
        <v>1304</v>
      </c>
      <c r="C664" t="s">
        <v>1202</v>
      </c>
      <c r="D664">
        <v>26</v>
      </c>
      <c r="E664">
        <v>3064</v>
      </c>
      <c r="F664">
        <v>71</v>
      </c>
      <c r="G664">
        <v>1</v>
      </c>
      <c r="H664">
        <v>5646</v>
      </c>
      <c r="I664">
        <v>3.1984334203655349</v>
      </c>
      <c r="J664" t="s">
        <v>1205</v>
      </c>
      <c r="K664">
        <v>59</v>
      </c>
    </row>
    <row r="665" spans="1:11" x14ac:dyDescent="0.25">
      <c r="A665" s="6">
        <v>44641</v>
      </c>
      <c r="B665" t="s">
        <v>1250</v>
      </c>
      <c r="C665" t="s">
        <v>1221</v>
      </c>
      <c r="D665">
        <v>10</v>
      </c>
      <c r="E665">
        <v>901</v>
      </c>
      <c r="F665">
        <v>28</v>
      </c>
      <c r="G665">
        <v>0</v>
      </c>
      <c r="H665">
        <v>1417</v>
      </c>
      <c r="I665">
        <v>4.2175360710321863</v>
      </c>
      <c r="J665" t="s">
        <v>1203</v>
      </c>
      <c r="K665">
        <v>47</v>
      </c>
    </row>
    <row r="666" spans="1:11" x14ac:dyDescent="0.25">
      <c r="A666" s="6">
        <v>44584</v>
      </c>
      <c r="B666" t="s">
        <v>1230</v>
      </c>
      <c r="C666" t="s">
        <v>1221</v>
      </c>
      <c r="D666">
        <v>7</v>
      </c>
      <c r="E666">
        <v>554</v>
      </c>
      <c r="F666">
        <v>8</v>
      </c>
      <c r="G666">
        <v>0</v>
      </c>
      <c r="H666">
        <v>363</v>
      </c>
      <c r="I666">
        <v>2.7075812274368229</v>
      </c>
      <c r="J666" t="s">
        <v>184</v>
      </c>
      <c r="K666">
        <v>13</v>
      </c>
    </row>
    <row r="667" spans="1:11" x14ac:dyDescent="0.25">
      <c r="A667" s="6">
        <v>44651</v>
      </c>
      <c r="B667" t="s">
        <v>1255</v>
      </c>
      <c r="C667" t="s">
        <v>1221</v>
      </c>
      <c r="D667">
        <v>16</v>
      </c>
      <c r="E667">
        <v>928</v>
      </c>
      <c r="F667">
        <v>24</v>
      </c>
      <c r="G667">
        <v>0</v>
      </c>
      <c r="H667">
        <v>2309</v>
      </c>
      <c r="I667">
        <v>4.3103448275862073</v>
      </c>
      <c r="J667" t="s">
        <v>1210</v>
      </c>
      <c r="K667">
        <v>34</v>
      </c>
    </row>
    <row r="668" spans="1:11" x14ac:dyDescent="0.25">
      <c r="A668" s="6">
        <v>44616</v>
      </c>
      <c r="B668" t="s">
        <v>1244</v>
      </c>
      <c r="C668" t="s">
        <v>1207</v>
      </c>
      <c r="D668">
        <v>1</v>
      </c>
      <c r="E668">
        <v>836</v>
      </c>
      <c r="F668">
        <v>10</v>
      </c>
      <c r="G668">
        <v>0</v>
      </c>
      <c r="H668">
        <v>884</v>
      </c>
      <c r="I668">
        <v>1.31578947368421</v>
      </c>
      <c r="J668" t="s">
        <v>1210</v>
      </c>
      <c r="K668">
        <v>53</v>
      </c>
    </row>
    <row r="669" spans="1:11" x14ac:dyDescent="0.25">
      <c r="A669" s="6">
        <v>44705</v>
      </c>
      <c r="B669" t="s">
        <v>1271</v>
      </c>
      <c r="C669" t="s">
        <v>1207</v>
      </c>
      <c r="D669">
        <v>16</v>
      </c>
      <c r="E669">
        <v>1056</v>
      </c>
      <c r="F669">
        <v>23</v>
      </c>
      <c r="G669">
        <v>0</v>
      </c>
      <c r="H669">
        <v>1856</v>
      </c>
      <c r="I669">
        <v>3.6931818181818179</v>
      </c>
      <c r="J669" t="s">
        <v>1205</v>
      </c>
      <c r="K669">
        <v>27</v>
      </c>
    </row>
    <row r="670" spans="1:11" x14ac:dyDescent="0.25">
      <c r="A670" s="6">
        <v>44726</v>
      </c>
      <c r="B670" t="s">
        <v>1277</v>
      </c>
      <c r="C670" t="s">
        <v>1214</v>
      </c>
      <c r="D670">
        <v>8</v>
      </c>
      <c r="E670">
        <v>1146</v>
      </c>
      <c r="F670">
        <v>14</v>
      </c>
      <c r="G670">
        <v>0</v>
      </c>
      <c r="H670">
        <v>808</v>
      </c>
      <c r="I670">
        <v>1.919720767888307</v>
      </c>
      <c r="J670" t="s">
        <v>1205</v>
      </c>
      <c r="K670">
        <v>52</v>
      </c>
    </row>
    <row r="671" spans="1:11" x14ac:dyDescent="0.25">
      <c r="A671" s="6">
        <v>44705</v>
      </c>
      <c r="B671" t="s">
        <v>1271</v>
      </c>
      <c r="C671" t="s">
        <v>1207</v>
      </c>
      <c r="D671">
        <v>16</v>
      </c>
      <c r="E671">
        <v>1056</v>
      </c>
      <c r="F671">
        <v>23</v>
      </c>
      <c r="G671">
        <v>0</v>
      </c>
      <c r="H671">
        <v>1856</v>
      </c>
      <c r="I671">
        <v>3.6931818181818179</v>
      </c>
      <c r="J671" t="s">
        <v>1205</v>
      </c>
      <c r="K671">
        <v>27</v>
      </c>
    </row>
    <row r="672" spans="1:11" x14ac:dyDescent="0.25">
      <c r="A672" s="6">
        <v>44915</v>
      </c>
      <c r="B672" t="s">
        <v>1336</v>
      </c>
      <c r="C672" t="s">
        <v>1199</v>
      </c>
      <c r="D672">
        <v>41</v>
      </c>
      <c r="E672">
        <v>7510</v>
      </c>
      <c r="F672">
        <v>124</v>
      </c>
      <c r="G672">
        <v>5</v>
      </c>
      <c r="H672">
        <v>9882</v>
      </c>
      <c r="I672">
        <v>2.2636484687083889</v>
      </c>
      <c r="J672" t="s">
        <v>1205</v>
      </c>
      <c r="K672">
        <v>45</v>
      </c>
    </row>
    <row r="673" spans="1:11" x14ac:dyDescent="0.25">
      <c r="A673" s="6">
        <v>44595</v>
      </c>
      <c r="B673" t="s">
        <v>1241</v>
      </c>
      <c r="C673" t="s">
        <v>1199</v>
      </c>
      <c r="D673">
        <v>6</v>
      </c>
      <c r="E673">
        <v>598</v>
      </c>
      <c r="F673">
        <v>39</v>
      </c>
      <c r="G673">
        <v>1</v>
      </c>
      <c r="H673">
        <v>2736</v>
      </c>
      <c r="I673">
        <v>7.6923076923076934</v>
      </c>
      <c r="J673" t="s">
        <v>1210</v>
      </c>
      <c r="K673">
        <v>58</v>
      </c>
    </row>
    <row r="674" spans="1:11" x14ac:dyDescent="0.25">
      <c r="A674" s="6">
        <v>44650</v>
      </c>
      <c r="B674" t="s">
        <v>1254</v>
      </c>
      <c r="C674" t="s">
        <v>1221</v>
      </c>
      <c r="D674">
        <v>6</v>
      </c>
      <c r="E674">
        <v>923</v>
      </c>
      <c r="F674">
        <v>12</v>
      </c>
      <c r="G674">
        <v>0</v>
      </c>
      <c r="H674">
        <v>655</v>
      </c>
      <c r="I674">
        <v>1.9501625135427949</v>
      </c>
      <c r="J674" t="s">
        <v>1208</v>
      </c>
      <c r="K674">
        <v>17</v>
      </c>
    </row>
    <row r="675" spans="1:11" x14ac:dyDescent="0.25">
      <c r="A675" s="6">
        <v>44796</v>
      </c>
      <c r="B675" t="s">
        <v>1296</v>
      </c>
      <c r="C675" t="s">
        <v>1199</v>
      </c>
      <c r="D675">
        <v>30</v>
      </c>
      <c r="E675">
        <v>2400</v>
      </c>
      <c r="F675">
        <v>165</v>
      </c>
      <c r="G675">
        <v>0</v>
      </c>
      <c r="H675">
        <v>13363</v>
      </c>
      <c r="I675">
        <v>8.125</v>
      </c>
      <c r="J675" t="s">
        <v>1205</v>
      </c>
      <c r="K675">
        <v>42</v>
      </c>
    </row>
    <row r="676" spans="1:11" x14ac:dyDescent="0.25">
      <c r="A676" s="6">
        <v>44847</v>
      </c>
      <c r="B676" t="s">
        <v>1310</v>
      </c>
      <c r="C676" t="s">
        <v>1199</v>
      </c>
      <c r="D676">
        <v>46</v>
      </c>
      <c r="E676">
        <v>4450</v>
      </c>
      <c r="F676">
        <v>295</v>
      </c>
      <c r="G676">
        <v>18</v>
      </c>
      <c r="H676">
        <v>41332</v>
      </c>
      <c r="I676">
        <v>8.0674157303370784</v>
      </c>
      <c r="J676" t="s">
        <v>1210</v>
      </c>
      <c r="K676">
        <v>29</v>
      </c>
    </row>
    <row r="677" spans="1:11" x14ac:dyDescent="0.25">
      <c r="A677" s="6">
        <v>44889</v>
      </c>
      <c r="B677" t="s">
        <v>1326</v>
      </c>
      <c r="C677" t="s">
        <v>1221</v>
      </c>
      <c r="D677">
        <v>8</v>
      </c>
      <c r="E677">
        <v>5978</v>
      </c>
      <c r="F677">
        <v>49</v>
      </c>
      <c r="G677">
        <v>0</v>
      </c>
      <c r="H677">
        <v>2679</v>
      </c>
      <c r="I677">
        <v>0.95349615255938447</v>
      </c>
      <c r="J677" t="s">
        <v>1210</v>
      </c>
      <c r="K677">
        <v>12</v>
      </c>
    </row>
    <row r="678" spans="1:11" x14ac:dyDescent="0.25">
      <c r="A678" s="6">
        <v>44679</v>
      </c>
      <c r="B678" t="s">
        <v>1266</v>
      </c>
      <c r="C678" t="s">
        <v>1214</v>
      </c>
      <c r="D678">
        <v>23</v>
      </c>
      <c r="E678">
        <v>1025</v>
      </c>
      <c r="F678">
        <v>16</v>
      </c>
      <c r="G678">
        <v>0</v>
      </c>
      <c r="H678">
        <v>1499</v>
      </c>
      <c r="I678">
        <v>3.8048780487804881</v>
      </c>
      <c r="J678" t="s">
        <v>1210</v>
      </c>
      <c r="K678">
        <v>36</v>
      </c>
    </row>
    <row r="679" spans="1:11" x14ac:dyDescent="0.25">
      <c r="A679" s="6">
        <v>44595</v>
      </c>
      <c r="B679" t="s">
        <v>1241</v>
      </c>
      <c r="C679" t="s">
        <v>1199</v>
      </c>
      <c r="D679">
        <v>6</v>
      </c>
      <c r="E679">
        <v>598</v>
      </c>
      <c r="F679">
        <v>39</v>
      </c>
      <c r="G679">
        <v>1</v>
      </c>
      <c r="H679">
        <v>2736</v>
      </c>
      <c r="I679">
        <v>7.6923076923076934</v>
      </c>
      <c r="J679" t="s">
        <v>1210</v>
      </c>
      <c r="K679">
        <v>58</v>
      </c>
    </row>
    <row r="680" spans="1:11" x14ac:dyDescent="0.25">
      <c r="A680" s="6">
        <v>44854</v>
      </c>
      <c r="B680" t="s">
        <v>1312</v>
      </c>
      <c r="C680" t="s">
        <v>1313</v>
      </c>
      <c r="D680">
        <v>17</v>
      </c>
      <c r="E680">
        <v>4980</v>
      </c>
      <c r="F680">
        <v>38</v>
      </c>
      <c r="G680">
        <v>0</v>
      </c>
      <c r="H680">
        <v>4241</v>
      </c>
      <c r="I680">
        <v>1.1044176706827309</v>
      </c>
      <c r="J680" t="s">
        <v>1210</v>
      </c>
      <c r="K680">
        <v>31</v>
      </c>
    </row>
    <row r="681" spans="1:11" x14ac:dyDescent="0.25">
      <c r="A681" s="6">
        <v>44614</v>
      </c>
      <c r="B681" t="s">
        <v>1242</v>
      </c>
      <c r="C681" t="s">
        <v>1202</v>
      </c>
      <c r="D681">
        <v>5</v>
      </c>
      <c r="E681">
        <v>798</v>
      </c>
      <c r="F681">
        <v>7</v>
      </c>
      <c r="G681">
        <v>0</v>
      </c>
      <c r="H681">
        <v>525</v>
      </c>
      <c r="I681">
        <v>1.503759398496241</v>
      </c>
      <c r="J681" t="s">
        <v>1205</v>
      </c>
      <c r="K681">
        <v>18</v>
      </c>
    </row>
    <row r="682" spans="1:11" x14ac:dyDescent="0.25">
      <c r="A682" s="6">
        <v>44936</v>
      </c>
      <c r="B682" t="s">
        <v>1345</v>
      </c>
      <c r="C682" t="s">
        <v>946</v>
      </c>
      <c r="D682">
        <v>37</v>
      </c>
      <c r="E682">
        <v>8726</v>
      </c>
      <c r="F682">
        <v>88</v>
      </c>
      <c r="G682">
        <v>1</v>
      </c>
      <c r="H682">
        <v>9944</v>
      </c>
      <c r="I682">
        <v>1.443960577584231</v>
      </c>
      <c r="J682" t="s">
        <v>1205</v>
      </c>
      <c r="K682">
        <v>32</v>
      </c>
    </row>
    <row r="683" spans="1:11" x14ac:dyDescent="0.25">
      <c r="A683" s="6">
        <v>44664</v>
      </c>
      <c r="B683" t="s">
        <v>1260</v>
      </c>
      <c r="C683" t="s">
        <v>1202</v>
      </c>
      <c r="D683">
        <v>9</v>
      </c>
      <c r="E683">
        <v>973</v>
      </c>
      <c r="F683">
        <v>10</v>
      </c>
      <c r="G683">
        <v>0</v>
      </c>
      <c r="H683">
        <v>843</v>
      </c>
      <c r="I683">
        <v>1.952723535457348</v>
      </c>
      <c r="J683" t="s">
        <v>1208</v>
      </c>
      <c r="K683">
        <v>31</v>
      </c>
    </row>
    <row r="684" spans="1:11" x14ac:dyDescent="0.25">
      <c r="A684" s="6">
        <v>44594</v>
      </c>
      <c r="B684" t="s">
        <v>1240</v>
      </c>
      <c r="C684" t="s">
        <v>1199</v>
      </c>
      <c r="D684">
        <v>27</v>
      </c>
      <c r="E684">
        <v>581</v>
      </c>
      <c r="F684">
        <v>47</v>
      </c>
      <c r="G684">
        <v>0</v>
      </c>
      <c r="H684">
        <v>4396</v>
      </c>
      <c r="I684">
        <v>12.736660929432009</v>
      </c>
      <c r="J684" t="s">
        <v>1208</v>
      </c>
      <c r="K684">
        <v>34</v>
      </c>
    </row>
    <row r="685" spans="1:11" x14ac:dyDescent="0.25">
      <c r="A685" s="6">
        <v>44937</v>
      </c>
      <c r="B685" t="s">
        <v>1346</v>
      </c>
      <c r="C685" t="s">
        <v>946</v>
      </c>
      <c r="D685">
        <v>58</v>
      </c>
      <c r="E685">
        <v>8906</v>
      </c>
      <c r="F685">
        <v>260</v>
      </c>
      <c r="G685">
        <v>3</v>
      </c>
      <c r="H685">
        <v>21563</v>
      </c>
      <c r="I685">
        <v>3.6043116999775431</v>
      </c>
      <c r="J685" t="s">
        <v>1208</v>
      </c>
      <c r="K685">
        <v>42</v>
      </c>
    </row>
    <row r="686" spans="1:11" x14ac:dyDescent="0.25">
      <c r="A686" s="6">
        <v>44951</v>
      </c>
      <c r="B686" t="s">
        <v>1352</v>
      </c>
      <c r="C686" t="s">
        <v>946</v>
      </c>
      <c r="D686">
        <v>46</v>
      </c>
      <c r="E686">
        <v>10324</v>
      </c>
      <c r="F686">
        <v>141</v>
      </c>
      <c r="G686">
        <v>0</v>
      </c>
      <c r="H686">
        <v>53896</v>
      </c>
      <c r="I686">
        <v>1.811313444401395</v>
      </c>
      <c r="J686" t="s">
        <v>1208</v>
      </c>
      <c r="K686">
        <v>23</v>
      </c>
    </row>
    <row r="687" spans="1:11" x14ac:dyDescent="0.25">
      <c r="A687" s="6">
        <v>44917</v>
      </c>
      <c r="B687" t="s">
        <v>1338</v>
      </c>
      <c r="C687" t="s">
        <v>946</v>
      </c>
      <c r="D687">
        <v>25</v>
      </c>
      <c r="E687">
        <v>7560</v>
      </c>
      <c r="F687">
        <v>84</v>
      </c>
      <c r="G687">
        <v>4</v>
      </c>
      <c r="H687">
        <v>16215</v>
      </c>
      <c r="I687">
        <v>1.4947089947089951</v>
      </c>
      <c r="J687" t="s">
        <v>1210</v>
      </c>
      <c r="K687">
        <v>40</v>
      </c>
    </row>
    <row r="688" spans="1:11" x14ac:dyDescent="0.25">
      <c r="A688" s="6">
        <v>44929</v>
      </c>
      <c r="B688" t="s">
        <v>1342</v>
      </c>
      <c r="C688" t="s">
        <v>1202</v>
      </c>
      <c r="D688">
        <v>18</v>
      </c>
      <c r="E688">
        <v>8532</v>
      </c>
      <c r="F688">
        <v>93</v>
      </c>
      <c r="G688">
        <v>1</v>
      </c>
      <c r="H688">
        <v>6255</v>
      </c>
      <c r="I688">
        <v>1.312705110173465</v>
      </c>
      <c r="J688" t="s">
        <v>1205</v>
      </c>
      <c r="K688">
        <v>54</v>
      </c>
    </row>
    <row r="689" spans="1:11" x14ac:dyDescent="0.25">
      <c r="A689" s="6">
        <v>44957</v>
      </c>
      <c r="B689" t="s">
        <v>1354</v>
      </c>
      <c r="C689" t="s">
        <v>1199</v>
      </c>
      <c r="D689">
        <v>34</v>
      </c>
      <c r="E689">
        <v>10766</v>
      </c>
      <c r="F689">
        <v>126</v>
      </c>
      <c r="G689">
        <v>7</v>
      </c>
      <c r="H689">
        <v>7660</v>
      </c>
      <c r="I689">
        <v>1.5511796396061679</v>
      </c>
      <c r="J689" t="s">
        <v>1205</v>
      </c>
      <c r="K689">
        <v>29</v>
      </c>
    </row>
    <row r="690" spans="1:11" x14ac:dyDescent="0.25">
      <c r="A690" s="6">
        <v>44592</v>
      </c>
      <c r="B690" t="s">
        <v>1238</v>
      </c>
      <c r="C690" t="s">
        <v>1202</v>
      </c>
      <c r="D690">
        <v>7</v>
      </c>
      <c r="E690">
        <v>579</v>
      </c>
      <c r="F690">
        <v>13</v>
      </c>
      <c r="G690">
        <v>0</v>
      </c>
      <c r="H690">
        <v>734</v>
      </c>
      <c r="I690">
        <v>3.4542314335060449</v>
      </c>
      <c r="J690" t="s">
        <v>1203</v>
      </c>
      <c r="K690">
        <v>33</v>
      </c>
    </row>
    <row r="691" spans="1:11" x14ac:dyDescent="0.25">
      <c r="A691" s="6">
        <v>44719</v>
      </c>
      <c r="B691" t="s">
        <v>1275</v>
      </c>
      <c r="C691" t="s">
        <v>1202</v>
      </c>
      <c r="D691">
        <v>3</v>
      </c>
      <c r="E691">
        <v>1110</v>
      </c>
      <c r="F691">
        <v>21</v>
      </c>
      <c r="G691">
        <v>0</v>
      </c>
      <c r="H691">
        <v>1405</v>
      </c>
      <c r="I691">
        <v>2.1621621621621618</v>
      </c>
      <c r="J691" t="s">
        <v>1205</v>
      </c>
      <c r="K691">
        <v>24</v>
      </c>
    </row>
    <row r="692" spans="1:11" x14ac:dyDescent="0.25">
      <c r="A692" s="6">
        <v>44693</v>
      </c>
      <c r="B692" t="s">
        <v>1270</v>
      </c>
      <c r="C692" t="s">
        <v>1221</v>
      </c>
      <c r="D692">
        <v>14</v>
      </c>
      <c r="E692">
        <v>1044</v>
      </c>
      <c r="F692">
        <v>15</v>
      </c>
      <c r="G692">
        <v>0</v>
      </c>
      <c r="H692">
        <v>1008</v>
      </c>
      <c r="I692">
        <v>2.7777777777777781</v>
      </c>
      <c r="J692" t="s">
        <v>1210</v>
      </c>
      <c r="K692">
        <v>17</v>
      </c>
    </row>
    <row r="693" spans="1:11" x14ac:dyDescent="0.25">
      <c r="A693" s="6">
        <v>44824</v>
      </c>
      <c r="B693" t="s">
        <v>1304</v>
      </c>
      <c r="C693" t="s">
        <v>1202</v>
      </c>
      <c r="D693">
        <v>26</v>
      </c>
      <c r="E693">
        <v>3064</v>
      </c>
      <c r="F693">
        <v>71</v>
      </c>
      <c r="G693">
        <v>1</v>
      </c>
      <c r="H693">
        <v>5646</v>
      </c>
      <c r="I693">
        <v>3.1984334203655349</v>
      </c>
      <c r="J693" t="s">
        <v>1205</v>
      </c>
      <c r="K693">
        <v>59</v>
      </c>
    </row>
    <row r="694" spans="1:11" x14ac:dyDescent="0.25">
      <c r="A694" s="6">
        <v>44684</v>
      </c>
      <c r="B694" t="s">
        <v>1267</v>
      </c>
      <c r="C694" t="s">
        <v>1207</v>
      </c>
      <c r="D694">
        <v>2</v>
      </c>
      <c r="E694">
        <v>1032</v>
      </c>
      <c r="F694">
        <v>6</v>
      </c>
      <c r="G694">
        <v>0</v>
      </c>
      <c r="H694">
        <v>568</v>
      </c>
      <c r="I694">
        <v>0.77519379844961245</v>
      </c>
      <c r="J694" t="s">
        <v>1205</v>
      </c>
      <c r="K694">
        <v>26</v>
      </c>
    </row>
    <row r="695" spans="1:11" x14ac:dyDescent="0.25">
      <c r="A695" s="6">
        <v>44593</v>
      </c>
      <c r="B695" t="s">
        <v>1239</v>
      </c>
      <c r="C695" t="s">
        <v>1221</v>
      </c>
      <c r="D695">
        <v>18</v>
      </c>
      <c r="E695">
        <v>579</v>
      </c>
      <c r="F695">
        <v>44</v>
      </c>
      <c r="G695">
        <v>0</v>
      </c>
      <c r="H695">
        <v>2266</v>
      </c>
      <c r="I695">
        <v>10.708117443868741</v>
      </c>
      <c r="J695" t="s">
        <v>1205</v>
      </c>
      <c r="K695">
        <v>31</v>
      </c>
    </row>
    <row r="696" spans="1:11" x14ac:dyDescent="0.25">
      <c r="A696" s="6">
        <v>44824</v>
      </c>
      <c r="B696" t="s">
        <v>1304</v>
      </c>
      <c r="C696" t="s">
        <v>1202</v>
      </c>
      <c r="D696">
        <v>26</v>
      </c>
      <c r="E696">
        <v>3064</v>
      </c>
      <c r="F696">
        <v>71</v>
      </c>
      <c r="G696">
        <v>1</v>
      </c>
      <c r="H696">
        <v>5646</v>
      </c>
      <c r="I696">
        <v>3.1984334203655349</v>
      </c>
      <c r="J696" t="s">
        <v>1205</v>
      </c>
      <c r="K696">
        <v>59</v>
      </c>
    </row>
    <row r="697" spans="1:11" x14ac:dyDescent="0.25">
      <c r="A697" s="6">
        <v>44651</v>
      </c>
      <c r="B697" t="s">
        <v>1255</v>
      </c>
      <c r="C697" t="s">
        <v>1221</v>
      </c>
      <c r="D697">
        <v>16</v>
      </c>
      <c r="E697">
        <v>928</v>
      </c>
      <c r="F697">
        <v>24</v>
      </c>
      <c r="G697">
        <v>0</v>
      </c>
      <c r="H697">
        <v>2309</v>
      </c>
      <c r="I697">
        <v>4.3103448275862073</v>
      </c>
      <c r="J697" t="s">
        <v>1210</v>
      </c>
      <c r="K697">
        <v>34</v>
      </c>
    </row>
    <row r="698" spans="1:11" x14ac:dyDescent="0.25">
      <c r="A698" s="6">
        <v>44782</v>
      </c>
      <c r="B698" t="s">
        <v>1291</v>
      </c>
      <c r="C698" t="s">
        <v>1199</v>
      </c>
      <c r="D698">
        <v>64</v>
      </c>
      <c r="E698">
        <v>1946</v>
      </c>
      <c r="F698">
        <v>182</v>
      </c>
      <c r="G698">
        <v>1</v>
      </c>
      <c r="H698">
        <v>14871</v>
      </c>
      <c r="I698">
        <v>12.69270298047276</v>
      </c>
      <c r="J698" t="s">
        <v>1205</v>
      </c>
      <c r="K698">
        <v>46</v>
      </c>
    </row>
    <row r="699" spans="1:11" x14ac:dyDescent="0.25">
      <c r="A699" s="6">
        <v>44641</v>
      </c>
      <c r="B699" t="s">
        <v>1250</v>
      </c>
      <c r="C699" t="s">
        <v>1221</v>
      </c>
      <c r="D699">
        <v>10</v>
      </c>
      <c r="E699">
        <v>901</v>
      </c>
      <c r="F699">
        <v>28</v>
      </c>
      <c r="G699">
        <v>0</v>
      </c>
      <c r="H699">
        <v>1417</v>
      </c>
      <c r="I699">
        <v>4.2175360710321863</v>
      </c>
      <c r="J699" t="s">
        <v>1203</v>
      </c>
      <c r="K699">
        <v>47</v>
      </c>
    </row>
    <row r="700" spans="1:11" x14ac:dyDescent="0.25">
      <c r="A700" s="6">
        <v>44583</v>
      </c>
      <c r="B700" t="s">
        <v>1229</v>
      </c>
      <c r="C700" t="s">
        <v>1207</v>
      </c>
      <c r="D700">
        <v>20</v>
      </c>
      <c r="E700">
        <v>550</v>
      </c>
      <c r="F700">
        <v>32</v>
      </c>
      <c r="G700">
        <v>0</v>
      </c>
      <c r="H700">
        <v>3479</v>
      </c>
      <c r="I700">
        <v>9.454545454545455</v>
      </c>
      <c r="J700" t="s">
        <v>1200</v>
      </c>
      <c r="K700">
        <v>39</v>
      </c>
    </row>
    <row r="701" spans="1:11" x14ac:dyDescent="0.25">
      <c r="A701" s="6">
        <v>44637</v>
      </c>
      <c r="B701" t="s">
        <v>1249</v>
      </c>
      <c r="C701" t="s">
        <v>1207</v>
      </c>
      <c r="D701">
        <v>11</v>
      </c>
      <c r="E701">
        <v>894</v>
      </c>
      <c r="F701">
        <v>25</v>
      </c>
      <c r="G701">
        <v>2</v>
      </c>
      <c r="H701">
        <v>4308</v>
      </c>
      <c r="I701">
        <v>4.2505592841163313</v>
      </c>
      <c r="J701" t="s">
        <v>1210</v>
      </c>
      <c r="K701">
        <v>73</v>
      </c>
    </row>
    <row r="702" spans="1:11" x14ac:dyDescent="0.25">
      <c r="A702" s="6">
        <v>44902</v>
      </c>
      <c r="B702" t="s">
        <v>1331</v>
      </c>
      <c r="C702" t="s">
        <v>1320</v>
      </c>
      <c r="D702">
        <v>35</v>
      </c>
      <c r="E702">
        <v>7005</v>
      </c>
      <c r="F702">
        <v>361</v>
      </c>
      <c r="G702">
        <v>29</v>
      </c>
      <c r="H702">
        <v>37970</v>
      </c>
      <c r="I702">
        <v>6.0670949321912921</v>
      </c>
      <c r="J702" t="s">
        <v>1208</v>
      </c>
      <c r="K702">
        <v>48</v>
      </c>
    </row>
    <row r="703" spans="1:11" x14ac:dyDescent="0.25">
      <c r="A703" s="6">
        <v>44875</v>
      </c>
      <c r="B703" t="s">
        <v>1319</v>
      </c>
      <c r="C703" t="s">
        <v>1320</v>
      </c>
      <c r="D703">
        <v>80</v>
      </c>
      <c r="E703">
        <v>5442</v>
      </c>
      <c r="F703">
        <v>326</v>
      </c>
      <c r="G703">
        <v>12</v>
      </c>
      <c r="H703">
        <v>29150</v>
      </c>
      <c r="I703">
        <v>7.6809996324880556</v>
      </c>
      <c r="J703" t="s">
        <v>1210</v>
      </c>
      <c r="K703">
        <v>22</v>
      </c>
    </row>
    <row r="704" spans="1:11" x14ac:dyDescent="0.25">
      <c r="A704" s="6">
        <v>44930</v>
      </c>
      <c r="B704" t="s">
        <v>1343</v>
      </c>
      <c r="C704" t="s">
        <v>946</v>
      </c>
      <c r="D704">
        <v>48</v>
      </c>
      <c r="E704">
        <v>8574</v>
      </c>
      <c r="F704">
        <v>208</v>
      </c>
      <c r="G704">
        <v>2</v>
      </c>
      <c r="H704">
        <v>28901</v>
      </c>
      <c r="I704">
        <v>3.0090972708187542</v>
      </c>
      <c r="J704" t="s">
        <v>1208</v>
      </c>
      <c r="K704">
        <v>29</v>
      </c>
    </row>
    <row r="705" spans="1:11" x14ac:dyDescent="0.25">
      <c r="A705" s="6">
        <v>44572</v>
      </c>
      <c r="B705" t="s">
        <v>1217</v>
      </c>
      <c r="C705" t="s">
        <v>1202</v>
      </c>
      <c r="D705">
        <v>4</v>
      </c>
      <c r="E705">
        <v>531</v>
      </c>
      <c r="F705">
        <v>14</v>
      </c>
      <c r="G705">
        <v>0</v>
      </c>
      <c r="H705">
        <v>552</v>
      </c>
      <c r="I705">
        <v>3.3898305084745761</v>
      </c>
      <c r="J705" t="s">
        <v>1205</v>
      </c>
      <c r="K705">
        <v>23</v>
      </c>
    </row>
    <row r="706" spans="1:11" x14ac:dyDescent="0.25">
      <c r="A706" s="6">
        <v>44910</v>
      </c>
      <c r="B706" t="s">
        <v>1335</v>
      </c>
      <c r="C706" t="s">
        <v>946</v>
      </c>
      <c r="D706">
        <v>19</v>
      </c>
      <c r="E706">
        <v>7355</v>
      </c>
      <c r="F706">
        <v>67</v>
      </c>
      <c r="G706">
        <v>0</v>
      </c>
      <c r="H706">
        <v>22677</v>
      </c>
      <c r="I706">
        <v>1.169272603670972</v>
      </c>
      <c r="J706" t="s">
        <v>1210</v>
      </c>
      <c r="K706">
        <v>31</v>
      </c>
    </row>
    <row r="707" spans="1:11" x14ac:dyDescent="0.25">
      <c r="A707" s="6">
        <v>44922</v>
      </c>
      <c r="B707" t="s">
        <v>1339</v>
      </c>
      <c r="C707" t="s">
        <v>946</v>
      </c>
      <c r="D707">
        <v>199</v>
      </c>
      <c r="E707">
        <v>7661</v>
      </c>
      <c r="F707">
        <v>992</v>
      </c>
      <c r="G707">
        <v>34</v>
      </c>
      <c r="H707">
        <v>360777</v>
      </c>
      <c r="I707">
        <v>15.99007962406996</v>
      </c>
      <c r="J707" t="s">
        <v>1205</v>
      </c>
      <c r="K707">
        <v>22</v>
      </c>
    </row>
    <row r="708" spans="1:11" x14ac:dyDescent="0.25">
      <c r="A708" s="6">
        <v>44747</v>
      </c>
      <c r="B708" t="s">
        <v>1283</v>
      </c>
      <c r="C708" t="s">
        <v>1221</v>
      </c>
      <c r="D708">
        <v>13</v>
      </c>
      <c r="E708">
        <v>1308</v>
      </c>
      <c r="F708">
        <v>27</v>
      </c>
      <c r="G708">
        <v>0</v>
      </c>
      <c r="H708">
        <v>1894</v>
      </c>
      <c r="I708">
        <v>3.0581039755351682</v>
      </c>
      <c r="J708" t="s">
        <v>1205</v>
      </c>
      <c r="K708">
        <v>30</v>
      </c>
    </row>
    <row r="709" spans="1:11" x14ac:dyDescent="0.25">
      <c r="A709" s="6">
        <v>44901</v>
      </c>
      <c r="B709" t="s">
        <v>1330</v>
      </c>
      <c r="C709" t="s">
        <v>946</v>
      </c>
      <c r="D709">
        <v>77</v>
      </c>
      <c r="E709">
        <v>6772</v>
      </c>
      <c r="F709">
        <v>176</v>
      </c>
      <c r="G709">
        <v>3</v>
      </c>
      <c r="H709">
        <v>14655</v>
      </c>
      <c r="I709">
        <v>3.7802717070289429</v>
      </c>
      <c r="J709" t="s">
        <v>1205</v>
      </c>
      <c r="K709">
        <v>47</v>
      </c>
    </row>
    <row r="710" spans="1:11" x14ac:dyDescent="0.25">
      <c r="A710" s="6">
        <v>44623</v>
      </c>
      <c r="B710" t="s">
        <v>1246</v>
      </c>
      <c r="C710" t="s">
        <v>1207</v>
      </c>
      <c r="D710">
        <v>5</v>
      </c>
      <c r="E710">
        <v>874</v>
      </c>
      <c r="F710">
        <v>15</v>
      </c>
      <c r="G710">
        <v>0</v>
      </c>
      <c r="H710">
        <v>744</v>
      </c>
      <c r="I710">
        <v>2.2883295194508011</v>
      </c>
      <c r="J710" t="s">
        <v>1210</v>
      </c>
      <c r="K710">
        <v>17</v>
      </c>
    </row>
    <row r="711" spans="1:11" x14ac:dyDescent="0.25">
      <c r="A711" s="6">
        <v>44644</v>
      </c>
      <c r="B711" t="s">
        <v>1252</v>
      </c>
      <c r="C711" t="s">
        <v>1214</v>
      </c>
      <c r="D711">
        <v>14</v>
      </c>
      <c r="E711">
        <v>916</v>
      </c>
      <c r="F711">
        <v>19</v>
      </c>
      <c r="G711">
        <v>0</v>
      </c>
      <c r="H711">
        <v>1575</v>
      </c>
      <c r="I711">
        <v>3.6026200873362448</v>
      </c>
      <c r="J711" t="s">
        <v>1210</v>
      </c>
      <c r="K711">
        <v>24</v>
      </c>
    </row>
    <row r="712" spans="1:11" x14ac:dyDescent="0.25">
      <c r="A712" s="6">
        <v>44852</v>
      </c>
      <c r="B712" t="s">
        <v>1311</v>
      </c>
      <c r="C712" t="s">
        <v>1214</v>
      </c>
      <c r="D712">
        <v>32</v>
      </c>
      <c r="E712">
        <v>4921</v>
      </c>
      <c r="F712">
        <v>90</v>
      </c>
      <c r="G712">
        <v>0</v>
      </c>
      <c r="H712">
        <v>14982</v>
      </c>
      <c r="I712">
        <v>2.479170900223532</v>
      </c>
      <c r="J712" t="s">
        <v>1205</v>
      </c>
      <c r="K712">
        <v>20</v>
      </c>
    </row>
    <row r="713" spans="1:11" x14ac:dyDescent="0.25">
      <c r="A713" s="6">
        <v>44614</v>
      </c>
      <c r="B713" t="s">
        <v>1242</v>
      </c>
      <c r="C713" t="s">
        <v>1202</v>
      </c>
      <c r="D713">
        <v>5</v>
      </c>
      <c r="E713">
        <v>798</v>
      </c>
      <c r="F713">
        <v>7</v>
      </c>
      <c r="G713">
        <v>0</v>
      </c>
      <c r="H713">
        <v>525</v>
      </c>
      <c r="I713">
        <v>1.503759398496241</v>
      </c>
      <c r="J713" t="s">
        <v>1205</v>
      </c>
      <c r="K713">
        <v>18</v>
      </c>
    </row>
    <row r="714" spans="1:11" x14ac:dyDescent="0.25">
      <c r="A714" s="6">
        <v>44819</v>
      </c>
      <c r="B714" t="s">
        <v>1303</v>
      </c>
      <c r="C714" t="s">
        <v>1199</v>
      </c>
      <c r="D714">
        <v>24</v>
      </c>
      <c r="E714">
        <v>2950</v>
      </c>
      <c r="F714">
        <v>100</v>
      </c>
      <c r="G714">
        <v>2</v>
      </c>
      <c r="H714">
        <v>6720</v>
      </c>
      <c r="I714">
        <v>4.2711864406779663</v>
      </c>
      <c r="J714" t="s">
        <v>1210</v>
      </c>
      <c r="K714">
        <v>29</v>
      </c>
    </row>
    <row r="715" spans="1:11" x14ac:dyDescent="0.25">
      <c r="A715" s="6">
        <v>44728</v>
      </c>
      <c r="B715" t="s">
        <v>1278</v>
      </c>
      <c r="C715" t="s">
        <v>1221</v>
      </c>
      <c r="D715">
        <v>6</v>
      </c>
      <c r="E715">
        <v>1155</v>
      </c>
      <c r="F715">
        <v>13</v>
      </c>
      <c r="G715">
        <v>0</v>
      </c>
      <c r="H715">
        <v>793</v>
      </c>
      <c r="I715">
        <v>1.6450216450216451</v>
      </c>
      <c r="J715" t="s">
        <v>1210</v>
      </c>
      <c r="K715">
        <v>44</v>
      </c>
    </row>
    <row r="716" spans="1:11" x14ac:dyDescent="0.25">
      <c r="A716" s="6">
        <v>44586</v>
      </c>
      <c r="B716" t="s">
        <v>1232</v>
      </c>
      <c r="C716" t="s">
        <v>1214</v>
      </c>
      <c r="D716">
        <v>14</v>
      </c>
      <c r="E716">
        <v>557</v>
      </c>
      <c r="F716">
        <v>19</v>
      </c>
      <c r="G716">
        <v>0</v>
      </c>
      <c r="H716">
        <v>1611</v>
      </c>
      <c r="I716">
        <v>5.9245960502693</v>
      </c>
      <c r="J716" t="s">
        <v>1205</v>
      </c>
      <c r="K716">
        <v>37</v>
      </c>
    </row>
    <row r="717" spans="1:11" x14ac:dyDescent="0.25">
      <c r="A717" s="6">
        <v>44861</v>
      </c>
      <c r="B717" t="s">
        <v>1315</v>
      </c>
      <c r="C717" t="s">
        <v>1221</v>
      </c>
      <c r="D717">
        <v>44</v>
      </c>
      <c r="E717">
        <v>5125</v>
      </c>
      <c r="F717">
        <v>49</v>
      </c>
      <c r="G717">
        <v>0</v>
      </c>
      <c r="H717">
        <v>3697</v>
      </c>
      <c r="I717">
        <v>1.814634146341463</v>
      </c>
      <c r="J717" t="s">
        <v>1210</v>
      </c>
      <c r="K717">
        <v>36</v>
      </c>
    </row>
    <row r="718" spans="1:11" x14ac:dyDescent="0.25">
      <c r="A718" s="6">
        <v>44630</v>
      </c>
      <c r="B718" t="s">
        <v>1248</v>
      </c>
      <c r="C718" t="s">
        <v>1207</v>
      </c>
      <c r="D718">
        <v>10</v>
      </c>
      <c r="E718">
        <v>887</v>
      </c>
      <c r="F718">
        <v>29</v>
      </c>
      <c r="G718">
        <v>0</v>
      </c>
      <c r="H718">
        <v>1872</v>
      </c>
      <c r="I718">
        <v>4.3968432919954914</v>
      </c>
      <c r="J718" t="s">
        <v>1210</v>
      </c>
      <c r="K718">
        <v>31</v>
      </c>
    </row>
    <row r="719" spans="1:11" x14ac:dyDescent="0.25">
      <c r="A719" s="6">
        <v>44594</v>
      </c>
      <c r="B719" t="s">
        <v>1240</v>
      </c>
      <c r="C719" t="s">
        <v>1199</v>
      </c>
      <c r="D719">
        <v>27</v>
      </c>
      <c r="E719">
        <v>581</v>
      </c>
      <c r="F719">
        <v>47</v>
      </c>
      <c r="G719">
        <v>0</v>
      </c>
      <c r="H719">
        <v>4396</v>
      </c>
      <c r="I719">
        <v>12.736660929432009</v>
      </c>
      <c r="J719" t="s">
        <v>1208</v>
      </c>
      <c r="K719">
        <v>34</v>
      </c>
    </row>
    <row r="720" spans="1:11" x14ac:dyDescent="0.25">
      <c r="A720" s="6">
        <v>44623</v>
      </c>
      <c r="B720" t="s">
        <v>1246</v>
      </c>
      <c r="C720" t="s">
        <v>1207</v>
      </c>
      <c r="D720">
        <v>5</v>
      </c>
      <c r="E720">
        <v>874</v>
      </c>
      <c r="F720">
        <v>15</v>
      </c>
      <c r="G720">
        <v>0</v>
      </c>
      <c r="H720">
        <v>744</v>
      </c>
      <c r="I720">
        <v>2.2883295194508011</v>
      </c>
      <c r="J720" t="s">
        <v>1210</v>
      </c>
      <c r="K720">
        <v>17</v>
      </c>
    </row>
    <row r="721" spans="1:11" x14ac:dyDescent="0.25">
      <c r="A721" s="6">
        <v>44628</v>
      </c>
      <c r="B721" t="s">
        <v>1247</v>
      </c>
      <c r="C721" t="s">
        <v>1221</v>
      </c>
      <c r="D721">
        <v>5</v>
      </c>
      <c r="E721">
        <v>880</v>
      </c>
      <c r="F721">
        <v>16</v>
      </c>
      <c r="G721">
        <v>0</v>
      </c>
      <c r="H721">
        <v>654</v>
      </c>
      <c r="I721">
        <v>2.3863636363636371</v>
      </c>
      <c r="J721" t="s">
        <v>1205</v>
      </c>
      <c r="K721">
        <v>20</v>
      </c>
    </row>
    <row r="722" spans="1:11" x14ac:dyDescent="0.25">
      <c r="A722" s="6">
        <v>44791</v>
      </c>
      <c r="B722" t="s">
        <v>1295</v>
      </c>
      <c r="C722" t="s">
        <v>1202</v>
      </c>
      <c r="D722">
        <v>14</v>
      </c>
      <c r="E722">
        <v>2325</v>
      </c>
      <c r="F722">
        <v>49</v>
      </c>
      <c r="G722">
        <v>0</v>
      </c>
      <c r="H722">
        <v>4801</v>
      </c>
      <c r="I722">
        <v>2.709677419354839</v>
      </c>
      <c r="J722" t="s">
        <v>1210</v>
      </c>
      <c r="K722">
        <v>15</v>
      </c>
    </row>
    <row r="723" spans="1:11" x14ac:dyDescent="0.25">
      <c r="A723" s="6">
        <v>44719</v>
      </c>
      <c r="B723" t="s">
        <v>1275</v>
      </c>
      <c r="C723" t="s">
        <v>1202</v>
      </c>
      <c r="D723">
        <v>3</v>
      </c>
      <c r="E723">
        <v>1110</v>
      </c>
      <c r="F723">
        <v>21</v>
      </c>
      <c r="G723">
        <v>0</v>
      </c>
      <c r="H723">
        <v>1405</v>
      </c>
      <c r="I723">
        <v>2.1621621621621618</v>
      </c>
      <c r="J723" t="s">
        <v>1205</v>
      </c>
      <c r="K723">
        <v>24</v>
      </c>
    </row>
    <row r="724" spans="1:11" x14ac:dyDescent="0.25">
      <c r="A724" s="6">
        <v>44573</v>
      </c>
      <c r="B724" t="s">
        <v>1218</v>
      </c>
      <c r="C724" t="s">
        <v>518</v>
      </c>
      <c r="D724">
        <v>14</v>
      </c>
      <c r="E724">
        <v>535</v>
      </c>
      <c r="F724">
        <v>25</v>
      </c>
      <c r="G724">
        <v>0</v>
      </c>
      <c r="H724">
        <v>2696</v>
      </c>
      <c r="I724">
        <v>7.2897196261682247</v>
      </c>
      <c r="J724" t="s">
        <v>1208</v>
      </c>
      <c r="K724">
        <v>19</v>
      </c>
    </row>
    <row r="725" spans="1:11" x14ac:dyDescent="0.25">
      <c r="A725" s="6">
        <v>44922</v>
      </c>
      <c r="B725" t="s">
        <v>1339</v>
      </c>
      <c r="C725" t="s">
        <v>946</v>
      </c>
      <c r="D725">
        <v>199</v>
      </c>
      <c r="E725">
        <v>7661</v>
      </c>
      <c r="F725">
        <v>992</v>
      </c>
      <c r="G725">
        <v>34</v>
      </c>
      <c r="H725">
        <v>360777</v>
      </c>
      <c r="I725">
        <v>15.99007962406996</v>
      </c>
      <c r="J725" t="s">
        <v>1205</v>
      </c>
      <c r="K725">
        <v>22</v>
      </c>
    </row>
    <row r="726" spans="1:11" x14ac:dyDescent="0.25">
      <c r="A726" s="6">
        <v>44579</v>
      </c>
      <c r="B726" t="s">
        <v>1225</v>
      </c>
      <c r="C726" t="s">
        <v>1207</v>
      </c>
      <c r="D726">
        <v>6</v>
      </c>
      <c r="E726">
        <v>552</v>
      </c>
      <c r="F726">
        <v>10</v>
      </c>
      <c r="G726">
        <v>0</v>
      </c>
      <c r="H726">
        <v>631</v>
      </c>
      <c r="I726">
        <v>2.8985507246376812</v>
      </c>
      <c r="J726" t="s">
        <v>1205</v>
      </c>
      <c r="K726">
        <v>14</v>
      </c>
    </row>
    <row r="727" spans="1:11" x14ac:dyDescent="0.25">
      <c r="A727" s="6">
        <v>44593</v>
      </c>
      <c r="B727" t="s">
        <v>1239</v>
      </c>
      <c r="C727" t="s">
        <v>1221</v>
      </c>
      <c r="D727">
        <v>18</v>
      </c>
      <c r="E727">
        <v>579</v>
      </c>
      <c r="F727">
        <v>44</v>
      </c>
      <c r="G727">
        <v>0</v>
      </c>
      <c r="H727">
        <v>2266</v>
      </c>
      <c r="I727">
        <v>10.708117443868741</v>
      </c>
      <c r="J727" t="s">
        <v>1205</v>
      </c>
      <c r="K727">
        <v>31</v>
      </c>
    </row>
    <row r="728" spans="1:11" x14ac:dyDescent="0.25">
      <c r="A728" s="6">
        <v>44929</v>
      </c>
      <c r="B728" t="s">
        <v>1342</v>
      </c>
      <c r="C728" t="s">
        <v>1202</v>
      </c>
      <c r="D728">
        <v>18</v>
      </c>
      <c r="E728">
        <v>8532</v>
      </c>
      <c r="F728">
        <v>93</v>
      </c>
      <c r="G728">
        <v>1</v>
      </c>
      <c r="H728">
        <v>6255</v>
      </c>
      <c r="I728">
        <v>1.312705110173465</v>
      </c>
      <c r="J728" t="s">
        <v>1205</v>
      </c>
      <c r="K728">
        <v>54</v>
      </c>
    </row>
    <row r="729" spans="1:11" x14ac:dyDescent="0.25">
      <c r="A729" s="6">
        <v>44868</v>
      </c>
      <c r="B729" t="s">
        <v>1317</v>
      </c>
      <c r="C729" t="s">
        <v>1207</v>
      </c>
      <c r="D729">
        <v>24</v>
      </c>
      <c r="E729">
        <v>5289</v>
      </c>
      <c r="F729">
        <v>46</v>
      </c>
      <c r="G729">
        <v>0</v>
      </c>
      <c r="H729">
        <v>3618</v>
      </c>
      <c r="I729">
        <v>1.3235016071090939</v>
      </c>
      <c r="J729" t="s">
        <v>1210</v>
      </c>
      <c r="K729">
        <v>15</v>
      </c>
    </row>
    <row r="730" spans="1:11" x14ac:dyDescent="0.25">
      <c r="A730" s="6">
        <v>44669</v>
      </c>
      <c r="B730" t="s">
        <v>1262</v>
      </c>
      <c r="C730" t="s">
        <v>1221</v>
      </c>
      <c r="D730">
        <v>44</v>
      </c>
      <c r="E730">
        <v>990</v>
      </c>
      <c r="F730">
        <v>33</v>
      </c>
      <c r="G730">
        <v>0</v>
      </c>
      <c r="H730">
        <v>3686</v>
      </c>
      <c r="I730">
        <v>7.7777777777777777</v>
      </c>
      <c r="J730" t="s">
        <v>1203</v>
      </c>
      <c r="K730">
        <v>30</v>
      </c>
    </row>
    <row r="731" spans="1:11" x14ac:dyDescent="0.25">
      <c r="A731" s="6">
        <v>44903</v>
      </c>
      <c r="B731" t="s">
        <v>1332</v>
      </c>
      <c r="C731" t="s">
        <v>946</v>
      </c>
      <c r="D731">
        <v>130</v>
      </c>
      <c r="E731">
        <v>7123</v>
      </c>
      <c r="F731">
        <v>438</v>
      </c>
      <c r="G731">
        <v>0</v>
      </c>
      <c r="H731">
        <v>33441</v>
      </c>
      <c r="I731">
        <v>7.9741681875614203</v>
      </c>
      <c r="J731" t="s">
        <v>1210</v>
      </c>
      <c r="K731">
        <v>68</v>
      </c>
    </row>
    <row r="732" spans="1:11" x14ac:dyDescent="0.25">
      <c r="A732" s="6">
        <v>44896</v>
      </c>
      <c r="B732" t="s">
        <v>1329</v>
      </c>
      <c r="C732" t="s">
        <v>946</v>
      </c>
      <c r="D732">
        <v>87</v>
      </c>
      <c r="E732">
        <v>6611</v>
      </c>
      <c r="F732">
        <v>358</v>
      </c>
      <c r="G732">
        <v>11</v>
      </c>
      <c r="H732">
        <v>36966</v>
      </c>
      <c r="I732">
        <v>6.8975949175616389</v>
      </c>
      <c r="J732" t="s">
        <v>1210</v>
      </c>
      <c r="K732">
        <v>55</v>
      </c>
    </row>
    <row r="733" spans="1:11" x14ac:dyDescent="0.25">
      <c r="A733" s="6">
        <v>44658</v>
      </c>
      <c r="B733" t="s">
        <v>1258</v>
      </c>
      <c r="C733" t="s">
        <v>1202</v>
      </c>
      <c r="D733">
        <v>11</v>
      </c>
      <c r="E733">
        <v>958</v>
      </c>
      <c r="F733">
        <v>14</v>
      </c>
      <c r="G733">
        <v>0</v>
      </c>
      <c r="H733">
        <v>1195</v>
      </c>
      <c r="I733">
        <v>2.609603340292276</v>
      </c>
      <c r="J733" t="s">
        <v>1210</v>
      </c>
      <c r="K733">
        <v>68</v>
      </c>
    </row>
    <row r="734" spans="1:11" x14ac:dyDescent="0.25">
      <c r="A734" s="6">
        <v>44866</v>
      </c>
      <c r="B734" t="s">
        <v>1316</v>
      </c>
      <c r="C734" t="s">
        <v>1199</v>
      </c>
      <c r="D734">
        <v>27</v>
      </c>
      <c r="E734">
        <v>5250</v>
      </c>
      <c r="F734">
        <v>58</v>
      </c>
      <c r="G734">
        <v>0</v>
      </c>
      <c r="H734">
        <v>4570</v>
      </c>
      <c r="I734">
        <v>1.6190476190476191</v>
      </c>
      <c r="J734" t="s">
        <v>1205</v>
      </c>
      <c r="K734">
        <v>43</v>
      </c>
    </row>
    <row r="735" spans="1:11" x14ac:dyDescent="0.25">
      <c r="A735" s="6">
        <v>44740</v>
      </c>
      <c r="B735" t="s">
        <v>1281</v>
      </c>
      <c r="C735" t="s">
        <v>1199</v>
      </c>
      <c r="D735">
        <v>35</v>
      </c>
      <c r="E735">
        <v>1211</v>
      </c>
      <c r="F735">
        <v>72</v>
      </c>
      <c r="G735">
        <v>4</v>
      </c>
      <c r="H735">
        <v>7693</v>
      </c>
      <c r="I735">
        <v>9.1659785301403804</v>
      </c>
      <c r="J735" t="s">
        <v>1205</v>
      </c>
      <c r="K735">
        <v>29</v>
      </c>
    </row>
    <row r="736" spans="1:11" x14ac:dyDescent="0.25">
      <c r="A736" s="6">
        <v>44726</v>
      </c>
      <c r="B736" t="s">
        <v>1277</v>
      </c>
      <c r="C736" t="s">
        <v>1214</v>
      </c>
      <c r="D736">
        <v>8</v>
      </c>
      <c r="E736">
        <v>1146</v>
      </c>
      <c r="F736">
        <v>14</v>
      </c>
      <c r="G736">
        <v>0</v>
      </c>
      <c r="H736">
        <v>808</v>
      </c>
      <c r="I736">
        <v>1.919720767888307</v>
      </c>
      <c r="J736" t="s">
        <v>1205</v>
      </c>
      <c r="K736">
        <v>52</v>
      </c>
    </row>
    <row r="737" spans="1:11" x14ac:dyDescent="0.25">
      <c r="A737" s="6">
        <v>44630</v>
      </c>
      <c r="B737" t="s">
        <v>1248</v>
      </c>
      <c r="C737" t="s">
        <v>1207</v>
      </c>
      <c r="D737">
        <v>10</v>
      </c>
      <c r="E737">
        <v>887</v>
      </c>
      <c r="F737">
        <v>29</v>
      </c>
      <c r="G737">
        <v>0</v>
      </c>
      <c r="H737">
        <v>1872</v>
      </c>
      <c r="I737">
        <v>4.3968432919954914</v>
      </c>
      <c r="J737" t="s">
        <v>1210</v>
      </c>
      <c r="K737">
        <v>31</v>
      </c>
    </row>
    <row r="738" spans="1:11" x14ac:dyDescent="0.25">
      <c r="A738" s="6">
        <v>44826</v>
      </c>
      <c r="B738" t="s">
        <v>1305</v>
      </c>
      <c r="C738" t="s">
        <v>1199</v>
      </c>
      <c r="D738">
        <v>40</v>
      </c>
      <c r="E738">
        <v>3120</v>
      </c>
      <c r="F738">
        <v>556</v>
      </c>
      <c r="G738">
        <v>31</v>
      </c>
      <c r="H738">
        <v>66502</v>
      </c>
      <c r="I738">
        <v>20.09615384615385</v>
      </c>
      <c r="J738" t="s">
        <v>1210</v>
      </c>
      <c r="K738">
        <v>23</v>
      </c>
    </row>
    <row r="739" spans="1:11" x14ac:dyDescent="0.25">
      <c r="A739" s="6">
        <v>44937</v>
      </c>
      <c r="B739" t="s">
        <v>1346</v>
      </c>
      <c r="C739" t="s">
        <v>946</v>
      </c>
      <c r="D739">
        <v>58</v>
      </c>
      <c r="E739">
        <v>8906</v>
      </c>
      <c r="F739">
        <v>260</v>
      </c>
      <c r="G739">
        <v>3</v>
      </c>
      <c r="H739">
        <v>21563</v>
      </c>
      <c r="I739">
        <v>3.6043116999775431</v>
      </c>
      <c r="J739" t="s">
        <v>1208</v>
      </c>
      <c r="K739">
        <v>42</v>
      </c>
    </row>
    <row r="740" spans="1:11" x14ac:dyDescent="0.25">
      <c r="A740" s="6">
        <v>44614</v>
      </c>
      <c r="B740" t="s">
        <v>1242</v>
      </c>
      <c r="C740" t="s">
        <v>1202</v>
      </c>
      <c r="D740">
        <v>5</v>
      </c>
      <c r="E740">
        <v>798</v>
      </c>
      <c r="F740">
        <v>7</v>
      </c>
      <c r="G740">
        <v>0</v>
      </c>
      <c r="H740">
        <v>525</v>
      </c>
      <c r="I740">
        <v>1.503759398496241</v>
      </c>
      <c r="J740" t="s">
        <v>1205</v>
      </c>
      <c r="K740">
        <v>18</v>
      </c>
    </row>
    <row r="741" spans="1:11" x14ac:dyDescent="0.25">
      <c r="A741" s="6">
        <v>44577</v>
      </c>
      <c r="B741" t="s">
        <v>1223</v>
      </c>
      <c r="C741" t="s">
        <v>1207</v>
      </c>
      <c r="D741">
        <v>20</v>
      </c>
      <c r="E741">
        <v>549</v>
      </c>
      <c r="F741">
        <v>35</v>
      </c>
      <c r="G741">
        <v>0</v>
      </c>
      <c r="H741">
        <v>2039</v>
      </c>
      <c r="I741">
        <v>10.01821493624772</v>
      </c>
      <c r="J741" t="s">
        <v>184</v>
      </c>
      <c r="K741">
        <v>41</v>
      </c>
    </row>
    <row r="742" spans="1:11" x14ac:dyDescent="0.25">
      <c r="A742" s="6">
        <v>44756</v>
      </c>
      <c r="B742" t="s">
        <v>1286</v>
      </c>
      <c r="C742" t="s">
        <v>1199</v>
      </c>
      <c r="D742">
        <v>46</v>
      </c>
      <c r="E742">
        <v>1452</v>
      </c>
      <c r="F742">
        <v>167</v>
      </c>
      <c r="G742">
        <v>0</v>
      </c>
      <c r="H742">
        <v>21596</v>
      </c>
      <c r="I742">
        <v>14.66942148760331</v>
      </c>
      <c r="J742" t="s">
        <v>1210</v>
      </c>
      <c r="K742">
        <v>47</v>
      </c>
    </row>
    <row r="743" spans="1:11" x14ac:dyDescent="0.25">
      <c r="A743" s="6">
        <v>44693</v>
      </c>
      <c r="B743" t="s">
        <v>1270</v>
      </c>
      <c r="C743" t="s">
        <v>1221</v>
      </c>
      <c r="D743">
        <v>14</v>
      </c>
      <c r="E743">
        <v>1044</v>
      </c>
      <c r="F743">
        <v>15</v>
      </c>
      <c r="G743">
        <v>0</v>
      </c>
      <c r="H743">
        <v>1008</v>
      </c>
      <c r="I743">
        <v>2.7777777777777781</v>
      </c>
      <c r="J743" t="s">
        <v>1210</v>
      </c>
      <c r="K743">
        <v>17</v>
      </c>
    </row>
    <row r="744" spans="1:11" x14ac:dyDescent="0.25">
      <c r="A744" s="6">
        <v>44784</v>
      </c>
      <c r="B744" t="s">
        <v>1293</v>
      </c>
      <c r="C744" t="s">
        <v>946</v>
      </c>
      <c r="D744">
        <v>7</v>
      </c>
      <c r="E744">
        <v>2225</v>
      </c>
      <c r="F744">
        <v>20</v>
      </c>
      <c r="G744">
        <v>0</v>
      </c>
      <c r="H744">
        <v>2237</v>
      </c>
      <c r="I744">
        <v>1.213483146067416</v>
      </c>
      <c r="J744" t="s">
        <v>1210</v>
      </c>
      <c r="K744">
        <v>28</v>
      </c>
    </row>
    <row r="745" spans="1:11" x14ac:dyDescent="0.25">
      <c r="A745" s="6">
        <v>44621</v>
      </c>
      <c r="B745" t="s">
        <v>1245</v>
      </c>
      <c r="C745" t="s">
        <v>1202</v>
      </c>
      <c r="D745">
        <v>4</v>
      </c>
      <c r="E745">
        <v>848</v>
      </c>
      <c r="F745">
        <v>19</v>
      </c>
      <c r="G745">
        <v>0</v>
      </c>
      <c r="H745">
        <v>1320</v>
      </c>
      <c r="I745">
        <v>2.7122641509433958</v>
      </c>
      <c r="J745" t="s">
        <v>1205</v>
      </c>
      <c r="K745">
        <v>28</v>
      </c>
    </row>
    <row r="746" spans="1:11" x14ac:dyDescent="0.25">
      <c r="A746" s="6">
        <v>44575</v>
      </c>
      <c r="B746" t="s">
        <v>1220</v>
      </c>
      <c r="C746" t="s">
        <v>1221</v>
      </c>
      <c r="D746">
        <v>4</v>
      </c>
      <c r="E746">
        <v>544</v>
      </c>
      <c r="F746">
        <v>17</v>
      </c>
      <c r="G746">
        <v>0</v>
      </c>
      <c r="H746">
        <v>1003</v>
      </c>
      <c r="I746">
        <v>3.8602941176470589</v>
      </c>
      <c r="J746" t="s">
        <v>1212</v>
      </c>
      <c r="K746">
        <v>20</v>
      </c>
    </row>
    <row r="747" spans="1:11" x14ac:dyDescent="0.25">
      <c r="A747" s="6">
        <v>44896</v>
      </c>
      <c r="B747" t="s">
        <v>1329</v>
      </c>
      <c r="C747" t="s">
        <v>946</v>
      </c>
      <c r="D747">
        <v>87</v>
      </c>
      <c r="E747">
        <v>6611</v>
      </c>
      <c r="F747">
        <v>358</v>
      </c>
      <c r="G747">
        <v>11</v>
      </c>
      <c r="H747">
        <v>36966</v>
      </c>
      <c r="I747">
        <v>6.8975949175616389</v>
      </c>
      <c r="J747" t="s">
        <v>1210</v>
      </c>
      <c r="K747">
        <v>55</v>
      </c>
    </row>
    <row r="748" spans="1:11" x14ac:dyDescent="0.25">
      <c r="A748" s="6">
        <v>44589</v>
      </c>
      <c r="B748" t="s">
        <v>1235</v>
      </c>
      <c r="C748" t="s">
        <v>1221</v>
      </c>
      <c r="D748">
        <v>12</v>
      </c>
      <c r="E748">
        <v>573</v>
      </c>
      <c r="F748">
        <v>17</v>
      </c>
      <c r="G748">
        <v>0</v>
      </c>
      <c r="H748">
        <v>1683</v>
      </c>
      <c r="I748">
        <v>5.0610820244328103</v>
      </c>
      <c r="J748" t="s">
        <v>1212</v>
      </c>
      <c r="K748">
        <v>28</v>
      </c>
    </row>
    <row r="749" spans="1:11" x14ac:dyDescent="0.25">
      <c r="A749" s="6">
        <v>44778</v>
      </c>
      <c r="B749" t="s">
        <v>1290</v>
      </c>
      <c r="C749" t="s">
        <v>1199</v>
      </c>
      <c r="D749">
        <v>34</v>
      </c>
      <c r="E749">
        <v>1871</v>
      </c>
      <c r="F749">
        <v>119</v>
      </c>
      <c r="G749">
        <v>0</v>
      </c>
      <c r="H749">
        <v>13420</v>
      </c>
      <c r="I749">
        <v>8.1774452164617841</v>
      </c>
      <c r="J749" t="s">
        <v>1212</v>
      </c>
      <c r="K749">
        <v>42</v>
      </c>
    </row>
    <row r="750" spans="1:11" x14ac:dyDescent="0.25">
      <c r="A750" s="6">
        <v>44917</v>
      </c>
      <c r="B750" t="s">
        <v>1338</v>
      </c>
      <c r="C750" t="s">
        <v>946</v>
      </c>
      <c r="D750">
        <v>25</v>
      </c>
      <c r="E750">
        <v>7560</v>
      </c>
      <c r="F750">
        <v>84</v>
      </c>
      <c r="G750">
        <v>4</v>
      </c>
      <c r="H750">
        <v>16215</v>
      </c>
      <c r="I750">
        <v>1.4947089947089951</v>
      </c>
      <c r="J750" t="s">
        <v>1210</v>
      </c>
      <c r="K750">
        <v>40</v>
      </c>
    </row>
    <row r="751" spans="1:11" x14ac:dyDescent="0.25">
      <c r="A751" s="6">
        <v>44575</v>
      </c>
      <c r="B751" t="s">
        <v>1220</v>
      </c>
      <c r="C751" t="s">
        <v>1221</v>
      </c>
      <c r="D751">
        <v>4</v>
      </c>
      <c r="E751">
        <v>544</v>
      </c>
      <c r="F751">
        <v>17</v>
      </c>
      <c r="G751">
        <v>0</v>
      </c>
      <c r="H751">
        <v>1003</v>
      </c>
      <c r="I751">
        <v>3.8602941176470589</v>
      </c>
      <c r="J751" t="s">
        <v>1212</v>
      </c>
      <c r="K751">
        <v>20</v>
      </c>
    </row>
    <row r="752" spans="1:11" x14ac:dyDescent="0.25">
      <c r="A752" s="6">
        <v>44833</v>
      </c>
      <c r="B752" t="s">
        <v>1307</v>
      </c>
      <c r="C752" t="s">
        <v>1214</v>
      </c>
      <c r="D752">
        <v>10</v>
      </c>
      <c r="E752">
        <v>4049</v>
      </c>
      <c r="F752">
        <v>25</v>
      </c>
      <c r="G752">
        <v>1</v>
      </c>
      <c r="H752">
        <v>3950</v>
      </c>
      <c r="I752">
        <v>0.88910842183255123</v>
      </c>
      <c r="J752" t="s">
        <v>1210</v>
      </c>
      <c r="K752">
        <v>34</v>
      </c>
    </row>
    <row r="753" spans="1:11" x14ac:dyDescent="0.25">
      <c r="A753" s="6">
        <v>44588</v>
      </c>
      <c r="B753" t="s">
        <v>1234</v>
      </c>
      <c r="C753" t="s">
        <v>1202</v>
      </c>
      <c r="D753">
        <v>6</v>
      </c>
      <c r="E753">
        <v>570</v>
      </c>
      <c r="F753">
        <v>22</v>
      </c>
      <c r="G753">
        <v>0</v>
      </c>
      <c r="H753">
        <v>2374</v>
      </c>
      <c r="I753">
        <v>4.9122807017543861</v>
      </c>
      <c r="J753" t="s">
        <v>1210</v>
      </c>
      <c r="K753">
        <v>33</v>
      </c>
    </row>
    <row r="754" spans="1:11" x14ac:dyDescent="0.25">
      <c r="A754" s="6">
        <v>44923</v>
      </c>
      <c r="B754" t="s">
        <v>1340</v>
      </c>
      <c r="C754" t="s">
        <v>946</v>
      </c>
      <c r="D754">
        <v>24</v>
      </c>
      <c r="E754">
        <v>7801</v>
      </c>
      <c r="F754">
        <v>122</v>
      </c>
      <c r="G754">
        <v>1</v>
      </c>
      <c r="H754">
        <v>12204</v>
      </c>
      <c r="I754">
        <v>1.884373798230996</v>
      </c>
      <c r="J754" t="s">
        <v>1208</v>
      </c>
      <c r="K754">
        <v>39</v>
      </c>
    </row>
    <row r="755" spans="1:11" x14ac:dyDescent="0.25">
      <c r="A755" s="6">
        <v>44866</v>
      </c>
      <c r="B755" t="s">
        <v>1316</v>
      </c>
      <c r="C755" t="s">
        <v>1199</v>
      </c>
      <c r="D755">
        <v>27</v>
      </c>
      <c r="E755">
        <v>5250</v>
      </c>
      <c r="F755">
        <v>58</v>
      </c>
      <c r="G755">
        <v>0</v>
      </c>
      <c r="H755">
        <v>4570</v>
      </c>
      <c r="I755">
        <v>1.6190476190476191</v>
      </c>
      <c r="J755" t="s">
        <v>1205</v>
      </c>
      <c r="K755">
        <v>43</v>
      </c>
    </row>
    <row r="756" spans="1:11" x14ac:dyDescent="0.25">
      <c r="A756" s="6">
        <v>44672</v>
      </c>
      <c r="B756" t="s">
        <v>1264</v>
      </c>
      <c r="C756" t="s">
        <v>1202</v>
      </c>
      <c r="D756">
        <v>35</v>
      </c>
      <c r="E756">
        <v>1008</v>
      </c>
      <c r="F756">
        <v>46</v>
      </c>
      <c r="G756">
        <v>0</v>
      </c>
      <c r="H756">
        <v>3876</v>
      </c>
      <c r="I756">
        <v>8.0357142857142865</v>
      </c>
      <c r="J756" t="s">
        <v>1210</v>
      </c>
      <c r="K756">
        <v>25</v>
      </c>
    </row>
    <row r="757" spans="1:11" x14ac:dyDescent="0.25">
      <c r="A757" s="6">
        <v>44672</v>
      </c>
      <c r="B757" t="s">
        <v>1264</v>
      </c>
      <c r="C757" t="s">
        <v>1202</v>
      </c>
      <c r="D757">
        <v>35</v>
      </c>
      <c r="E757">
        <v>1008</v>
      </c>
      <c r="F757">
        <v>46</v>
      </c>
      <c r="G757">
        <v>0</v>
      </c>
      <c r="H757">
        <v>3876</v>
      </c>
      <c r="I757">
        <v>8.0357142857142865</v>
      </c>
      <c r="J757" t="s">
        <v>1210</v>
      </c>
      <c r="K757">
        <v>25</v>
      </c>
    </row>
    <row r="758" spans="1:11" x14ac:dyDescent="0.25">
      <c r="A758" s="6">
        <v>44957</v>
      </c>
      <c r="B758" t="s">
        <v>1354</v>
      </c>
      <c r="C758" t="s">
        <v>1199</v>
      </c>
      <c r="D758">
        <v>34</v>
      </c>
      <c r="E758">
        <v>10766</v>
      </c>
      <c r="F758">
        <v>126</v>
      </c>
      <c r="G758">
        <v>7</v>
      </c>
      <c r="H758">
        <v>7660</v>
      </c>
      <c r="I758">
        <v>1.5511796396061679</v>
      </c>
      <c r="J758" t="s">
        <v>1205</v>
      </c>
      <c r="K758">
        <v>29</v>
      </c>
    </row>
    <row r="759" spans="1:11" x14ac:dyDescent="0.25">
      <c r="A759" s="6">
        <v>44637</v>
      </c>
      <c r="B759" t="s">
        <v>1249</v>
      </c>
      <c r="C759" t="s">
        <v>1207</v>
      </c>
      <c r="D759">
        <v>11</v>
      </c>
      <c r="E759">
        <v>894</v>
      </c>
      <c r="F759">
        <v>25</v>
      </c>
      <c r="G759">
        <v>2</v>
      </c>
      <c r="H759">
        <v>4308</v>
      </c>
      <c r="I759">
        <v>4.2505592841163313</v>
      </c>
      <c r="J759" t="s">
        <v>1210</v>
      </c>
      <c r="K759">
        <v>73</v>
      </c>
    </row>
    <row r="760" spans="1:11" x14ac:dyDescent="0.25">
      <c r="A760" s="6">
        <v>44691</v>
      </c>
      <c r="B760" t="s">
        <v>1269</v>
      </c>
      <c r="C760" t="s">
        <v>1221</v>
      </c>
      <c r="D760">
        <v>20</v>
      </c>
      <c r="E760">
        <v>1038</v>
      </c>
      <c r="F760">
        <v>25</v>
      </c>
      <c r="G760">
        <v>0</v>
      </c>
      <c r="H760">
        <v>1383</v>
      </c>
      <c r="I760">
        <v>4.3352601156069364</v>
      </c>
      <c r="J760" t="s">
        <v>1205</v>
      </c>
      <c r="K760">
        <v>16</v>
      </c>
    </row>
    <row r="761" spans="1:11" x14ac:dyDescent="0.25">
      <c r="A761" s="6">
        <v>44733</v>
      </c>
      <c r="B761" t="s">
        <v>1279</v>
      </c>
      <c r="C761" t="s">
        <v>1202</v>
      </c>
      <c r="D761">
        <v>9</v>
      </c>
      <c r="E761">
        <v>1165</v>
      </c>
      <c r="F761">
        <v>12</v>
      </c>
      <c r="G761">
        <v>0</v>
      </c>
      <c r="H761">
        <v>1240</v>
      </c>
      <c r="I761">
        <v>1.8025751072961369</v>
      </c>
      <c r="J761" t="s">
        <v>1205</v>
      </c>
      <c r="K761">
        <v>54</v>
      </c>
    </row>
    <row r="762" spans="1:11" x14ac:dyDescent="0.25">
      <c r="A762" s="6">
        <v>44583</v>
      </c>
      <c r="B762" t="s">
        <v>1229</v>
      </c>
      <c r="C762" t="s">
        <v>1207</v>
      </c>
      <c r="D762">
        <v>20</v>
      </c>
      <c r="E762">
        <v>550</v>
      </c>
      <c r="F762">
        <v>32</v>
      </c>
      <c r="G762">
        <v>0</v>
      </c>
      <c r="H762">
        <v>3479</v>
      </c>
      <c r="I762">
        <v>9.454545454545455</v>
      </c>
      <c r="J762" t="s">
        <v>1200</v>
      </c>
      <c r="K762">
        <v>39</v>
      </c>
    </row>
    <row r="763" spans="1:11" x14ac:dyDescent="0.25">
      <c r="A763" s="6">
        <v>44665</v>
      </c>
      <c r="B763" t="s">
        <v>1261</v>
      </c>
      <c r="C763" t="s">
        <v>1214</v>
      </c>
      <c r="D763">
        <v>40</v>
      </c>
      <c r="E763">
        <v>980</v>
      </c>
      <c r="F763">
        <v>33</v>
      </c>
      <c r="G763">
        <v>0</v>
      </c>
      <c r="H763">
        <v>2824</v>
      </c>
      <c r="I763">
        <v>7.4489795918367356</v>
      </c>
      <c r="J763" t="s">
        <v>1210</v>
      </c>
      <c r="K763">
        <v>29</v>
      </c>
    </row>
    <row r="764" spans="1:11" x14ac:dyDescent="0.25">
      <c r="A764" s="6">
        <v>44628</v>
      </c>
      <c r="B764" t="s">
        <v>1247</v>
      </c>
      <c r="C764" t="s">
        <v>1221</v>
      </c>
      <c r="D764">
        <v>5</v>
      </c>
      <c r="E764">
        <v>880</v>
      </c>
      <c r="F764">
        <v>16</v>
      </c>
      <c r="G764">
        <v>0</v>
      </c>
      <c r="H764">
        <v>654</v>
      </c>
      <c r="I764">
        <v>2.3863636363636371</v>
      </c>
      <c r="J764" t="s">
        <v>1205</v>
      </c>
      <c r="K764">
        <v>20</v>
      </c>
    </row>
    <row r="765" spans="1:11" x14ac:dyDescent="0.25">
      <c r="A765" s="6">
        <v>44665</v>
      </c>
      <c r="B765" t="s">
        <v>1261</v>
      </c>
      <c r="C765" t="s">
        <v>1214</v>
      </c>
      <c r="D765">
        <v>40</v>
      </c>
      <c r="E765">
        <v>980</v>
      </c>
      <c r="F765">
        <v>33</v>
      </c>
      <c r="G765">
        <v>0</v>
      </c>
      <c r="H765">
        <v>2824</v>
      </c>
      <c r="I765">
        <v>7.4489795918367356</v>
      </c>
      <c r="J765" t="s">
        <v>1210</v>
      </c>
      <c r="K765">
        <v>29</v>
      </c>
    </row>
    <row r="766" spans="1:11" x14ac:dyDescent="0.25">
      <c r="A766" s="6">
        <v>44798</v>
      </c>
      <c r="B766" t="s">
        <v>1297</v>
      </c>
      <c r="C766" t="s">
        <v>1199</v>
      </c>
      <c r="D766">
        <v>23</v>
      </c>
      <c r="E766">
        <v>2483</v>
      </c>
      <c r="F766">
        <v>47</v>
      </c>
      <c r="G766">
        <v>0</v>
      </c>
      <c r="H766">
        <v>3946</v>
      </c>
      <c r="I766">
        <v>2.8191703584373742</v>
      </c>
      <c r="J766" t="s">
        <v>1210</v>
      </c>
      <c r="K766">
        <v>44</v>
      </c>
    </row>
    <row r="767" spans="1:11" x14ac:dyDescent="0.25">
      <c r="A767" s="6">
        <v>44582</v>
      </c>
      <c r="B767" t="s">
        <v>1228</v>
      </c>
      <c r="C767" t="s">
        <v>1202</v>
      </c>
      <c r="D767">
        <v>19</v>
      </c>
      <c r="E767">
        <v>550</v>
      </c>
      <c r="F767">
        <v>32</v>
      </c>
      <c r="G767">
        <v>0</v>
      </c>
      <c r="H767">
        <v>1948</v>
      </c>
      <c r="I767">
        <v>9.2727272727272734</v>
      </c>
      <c r="J767" t="s">
        <v>1212</v>
      </c>
      <c r="K767">
        <v>28</v>
      </c>
    </row>
    <row r="768" spans="1:11" x14ac:dyDescent="0.25">
      <c r="A768" s="6">
        <v>44712</v>
      </c>
      <c r="B768" t="s">
        <v>1273</v>
      </c>
      <c r="C768" t="s">
        <v>1214</v>
      </c>
      <c r="D768">
        <v>2</v>
      </c>
      <c r="E768">
        <v>1074</v>
      </c>
      <c r="F768">
        <v>9</v>
      </c>
      <c r="G768">
        <v>0</v>
      </c>
      <c r="H768">
        <v>501</v>
      </c>
      <c r="I768">
        <v>1.0242085661080069</v>
      </c>
      <c r="J768" t="s">
        <v>1205</v>
      </c>
      <c r="K768">
        <v>17</v>
      </c>
    </row>
    <row r="769" spans="1:11" x14ac:dyDescent="0.25">
      <c r="A769" s="6">
        <v>44642</v>
      </c>
      <c r="B769" t="s">
        <v>1251</v>
      </c>
      <c r="C769" t="s">
        <v>1221</v>
      </c>
      <c r="D769">
        <v>16</v>
      </c>
      <c r="E769">
        <v>911</v>
      </c>
      <c r="F769">
        <v>16</v>
      </c>
      <c r="G769">
        <v>0</v>
      </c>
      <c r="H769">
        <v>1397</v>
      </c>
      <c r="I769">
        <v>3.5126234906695939</v>
      </c>
      <c r="J769" t="s">
        <v>1205</v>
      </c>
      <c r="K769">
        <v>22</v>
      </c>
    </row>
    <row r="770" spans="1:11" x14ac:dyDescent="0.25">
      <c r="A770" s="6">
        <v>44655</v>
      </c>
      <c r="B770" t="s">
        <v>1256</v>
      </c>
      <c r="C770" t="s">
        <v>1214</v>
      </c>
      <c r="D770">
        <v>9</v>
      </c>
      <c r="E770">
        <v>933</v>
      </c>
      <c r="F770">
        <v>19</v>
      </c>
      <c r="G770">
        <v>1</v>
      </c>
      <c r="H770">
        <v>1673</v>
      </c>
      <c r="I770">
        <v>3.108252947481243</v>
      </c>
      <c r="J770" t="s">
        <v>1203</v>
      </c>
      <c r="K770">
        <v>33</v>
      </c>
    </row>
    <row r="771" spans="1:11" x14ac:dyDescent="0.25">
      <c r="A771" s="6">
        <v>44826</v>
      </c>
      <c r="B771" t="s">
        <v>1305</v>
      </c>
      <c r="C771" t="s">
        <v>1199</v>
      </c>
      <c r="D771">
        <v>40</v>
      </c>
      <c r="E771">
        <v>3120</v>
      </c>
      <c r="F771">
        <v>556</v>
      </c>
      <c r="G771">
        <v>31</v>
      </c>
      <c r="H771">
        <v>66502</v>
      </c>
      <c r="I771">
        <v>20.09615384615385</v>
      </c>
      <c r="J771" t="s">
        <v>1210</v>
      </c>
      <c r="K771">
        <v>23</v>
      </c>
    </row>
    <row r="772" spans="1:11" x14ac:dyDescent="0.25">
      <c r="A772" s="6">
        <v>44564</v>
      </c>
      <c r="B772" t="s">
        <v>1201</v>
      </c>
      <c r="C772" t="s">
        <v>1202</v>
      </c>
      <c r="D772">
        <v>13</v>
      </c>
      <c r="E772">
        <v>483</v>
      </c>
      <c r="F772">
        <v>20</v>
      </c>
      <c r="G772">
        <v>0</v>
      </c>
      <c r="H772">
        <v>1331</v>
      </c>
      <c r="I772">
        <v>6.8322981366459627</v>
      </c>
      <c r="J772" t="s">
        <v>1203</v>
      </c>
      <c r="K772">
        <v>15</v>
      </c>
    </row>
    <row r="773" spans="1:11" x14ac:dyDescent="0.25">
      <c r="A773" s="6">
        <v>44798</v>
      </c>
      <c r="B773" t="s">
        <v>1297</v>
      </c>
      <c r="C773" t="s">
        <v>1199</v>
      </c>
      <c r="D773">
        <v>23</v>
      </c>
      <c r="E773">
        <v>2483</v>
      </c>
      <c r="F773">
        <v>47</v>
      </c>
      <c r="G773">
        <v>0</v>
      </c>
      <c r="H773">
        <v>3946</v>
      </c>
      <c r="I773">
        <v>2.8191703584373742</v>
      </c>
      <c r="J773" t="s">
        <v>1210</v>
      </c>
      <c r="K773">
        <v>44</v>
      </c>
    </row>
    <row r="774" spans="1:11" x14ac:dyDescent="0.25">
      <c r="A774" s="6">
        <v>44628</v>
      </c>
      <c r="B774" t="s">
        <v>1247</v>
      </c>
      <c r="C774" t="s">
        <v>1221</v>
      </c>
      <c r="D774">
        <v>5</v>
      </c>
      <c r="E774">
        <v>880</v>
      </c>
      <c r="F774">
        <v>16</v>
      </c>
      <c r="G774">
        <v>0</v>
      </c>
      <c r="H774">
        <v>654</v>
      </c>
      <c r="I774">
        <v>2.3863636363636371</v>
      </c>
      <c r="J774" t="s">
        <v>1205</v>
      </c>
      <c r="K774">
        <v>20</v>
      </c>
    </row>
    <row r="775" spans="1:11" x14ac:dyDescent="0.25">
      <c r="A775" s="6">
        <v>44950</v>
      </c>
      <c r="B775" t="s">
        <v>1351</v>
      </c>
      <c r="C775" t="s">
        <v>1199</v>
      </c>
      <c r="D775">
        <v>41</v>
      </c>
      <c r="E775">
        <v>10222</v>
      </c>
      <c r="F775">
        <v>217</v>
      </c>
      <c r="G775">
        <v>3</v>
      </c>
      <c r="H775">
        <v>16969</v>
      </c>
      <c r="I775">
        <v>2.5533163764429658</v>
      </c>
      <c r="J775" t="s">
        <v>1205</v>
      </c>
      <c r="K775">
        <v>32</v>
      </c>
    </row>
    <row r="776" spans="1:11" x14ac:dyDescent="0.25">
      <c r="A776" s="6">
        <v>44882</v>
      </c>
      <c r="B776" t="s">
        <v>1322</v>
      </c>
      <c r="C776" t="s">
        <v>946</v>
      </c>
      <c r="D776">
        <v>38</v>
      </c>
      <c r="E776">
        <v>5793</v>
      </c>
      <c r="F776">
        <v>120</v>
      </c>
      <c r="G776">
        <v>8</v>
      </c>
      <c r="H776">
        <v>23469</v>
      </c>
      <c r="I776">
        <v>2.8655273606076301</v>
      </c>
      <c r="J776" t="s">
        <v>1210</v>
      </c>
      <c r="K776">
        <v>31</v>
      </c>
    </row>
    <row r="777" spans="1:11" x14ac:dyDescent="0.25">
      <c r="A777" s="6">
        <v>44581</v>
      </c>
      <c r="B777" t="s">
        <v>1227</v>
      </c>
      <c r="C777" t="s">
        <v>1221</v>
      </c>
      <c r="D777">
        <v>10</v>
      </c>
      <c r="E777">
        <v>549</v>
      </c>
      <c r="F777">
        <v>22</v>
      </c>
      <c r="G777">
        <v>0</v>
      </c>
      <c r="H777">
        <v>1306</v>
      </c>
      <c r="I777">
        <v>5.8287795992714022</v>
      </c>
      <c r="J777" t="s">
        <v>1210</v>
      </c>
      <c r="K777">
        <v>17</v>
      </c>
    </row>
    <row r="778" spans="1:11" x14ac:dyDescent="0.25">
      <c r="A778" s="6">
        <v>44630</v>
      </c>
      <c r="B778" t="s">
        <v>1248</v>
      </c>
      <c r="C778" t="s">
        <v>1207</v>
      </c>
      <c r="D778">
        <v>10</v>
      </c>
      <c r="E778">
        <v>887</v>
      </c>
      <c r="F778">
        <v>29</v>
      </c>
      <c r="G778">
        <v>0</v>
      </c>
      <c r="H778">
        <v>1872</v>
      </c>
      <c r="I778">
        <v>4.3968432919954914</v>
      </c>
      <c r="J778" t="s">
        <v>1210</v>
      </c>
      <c r="K778">
        <v>31</v>
      </c>
    </row>
    <row r="779" spans="1:11" x14ac:dyDescent="0.25">
      <c r="A779" s="6">
        <v>44831</v>
      </c>
      <c r="B779" t="s">
        <v>1306</v>
      </c>
      <c r="C779" t="s">
        <v>1202</v>
      </c>
      <c r="D779">
        <v>59</v>
      </c>
      <c r="E779">
        <v>3724</v>
      </c>
      <c r="F779">
        <v>415</v>
      </c>
      <c r="G779">
        <v>6</v>
      </c>
      <c r="H779">
        <v>46475</v>
      </c>
      <c r="I779">
        <v>12.889366272824921</v>
      </c>
      <c r="J779" t="s">
        <v>1205</v>
      </c>
      <c r="K779">
        <v>41</v>
      </c>
    </row>
    <row r="780" spans="1:11" x14ac:dyDescent="0.25">
      <c r="A780" s="6">
        <v>44917</v>
      </c>
      <c r="B780" t="s">
        <v>1338</v>
      </c>
      <c r="C780" t="s">
        <v>946</v>
      </c>
      <c r="D780">
        <v>25</v>
      </c>
      <c r="E780">
        <v>7560</v>
      </c>
      <c r="F780">
        <v>84</v>
      </c>
      <c r="G780">
        <v>4</v>
      </c>
      <c r="H780">
        <v>16215</v>
      </c>
      <c r="I780">
        <v>1.4947089947089951</v>
      </c>
      <c r="J780" t="s">
        <v>1210</v>
      </c>
      <c r="K780">
        <v>40</v>
      </c>
    </row>
    <row r="781" spans="1:11" x14ac:dyDescent="0.25">
      <c r="A781" s="6">
        <v>44578</v>
      </c>
      <c r="B781" t="s">
        <v>1224</v>
      </c>
      <c r="C781" t="s">
        <v>1202</v>
      </c>
      <c r="D781">
        <v>4</v>
      </c>
      <c r="E781">
        <v>550</v>
      </c>
      <c r="F781">
        <v>23</v>
      </c>
      <c r="G781">
        <v>0</v>
      </c>
      <c r="H781">
        <v>1775</v>
      </c>
      <c r="I781">
        <v>4.9090909090909092</v>
      </c>
      <c r="J781" t="s">
        <v>1203</v>
      </c>
      <c r="K781">
        <v>28</v>
      </c>
    </row>
    <row r="782" spans="1:11" x14ac:dyDescent="0.25">
      <c r="A782" s="6">
        <v>44623</v>
      </c>
      <c r="B782" t="s">
        <v>1246</v>
      </c>
      <c r="C782" t="s">
        <v>1207</v>
      </c>
      <c r="D782">
        <v>5</v>
      </c>
      <c r="E782">
        <v>874</v>
      </c>
      <c r="F782">
        <v>15</v>
      </c>
      <c r="G782">
        <v>0</v>
      </c>
      <c r="H782">
        <v>744</v>
      </c>
      <c r="I782">
        <v>2.2883295194508011</v>
      </c>
      <c r="J782" t="s">
        <v>1210</v>
      </c>
      <c r="K782">
        <v>17</v>
      </c>
    </row>
    <row r="783" spans="1:11" x14ac:dyDescent="0.25">
      <c r="A783" s="6">
        <v>44831</v>
      </c>
      <c r="B783" t="s">
        <v>1306</v>
      </c>
      <c r="C783" t="s">
        <v>1202</v>
      </c>
      <c r="D783">
        <v>59</v>
      </c>
      <c r="E783">
        <v>3724</v>
      </c>
      <c r="F783">
        <v>415</v>
      </c>
      <c r="G783">
        <v>6</v>
      </c>
      <c r="H783">
        <v>46475</v>
      </c>
      <c r="I783">
        <v>12.889366272824921</v>
      </c>
      <c r="J783" t="s">
        <v>1205</v>
      </c>
      <c r="K783">
        <v>41</v>
      </c>
    </row>
    <row r="784" spans="1:11" x14ac:dyDescent="0.25">
      <c r="A784" s="6">
        <v>44917</v>
      </c>
      <c r="B784" t="s">
        <v>1338</v>
      </c>
      <c r="C784" t="s">
        <v>946</v>
      </c>
      <c r="D784">
        <v>25</v>
      </c>
      <c r="E784">
        <v>7560</v>
      </c>
      <c r="F784">
        <v>84</v>
      </c>
      <c r="G784">
        <v>4</v>
      </c>
      <c r="H784">
        <v>16215</v>
      </c>
      <c r="I784">
        <v>1.4947089947089951</v>
      </c>
      <c r="J784" t="s">
        <v>1210</v>
      </c>
      <c r="K784">
        <v>40</v>
      </c>
    </row>
    <row r="785" spans="1:11" x14ac:dyDescent="0.25">
      <c r="A785" s="6">
        <v>44564</v>
      </c>
      <c r="B785" t="s">
        <v>1201</v>
      </c>
      <c r="C785" t="s">
        <v>1202</v>
      </c>
      <c r="D785">
        <v>13</v>
      </c>
      <c r="E785">
        <v>483</v>
      </c>
      <c r="F785">
        <v>20</v>
      </c>
      <c r="G785">
        <v>0</v>
      </c>
      <c r="H785">
        <v>1331</v>
      </c>
      <c r="I785">
        <v>6.8322981366459627</v>
      </c>
      <c r="J785" t="s">
        <v>1203</v>
      </c>
      <c r="K785">
        <v>15</v>
      </c>
    </row>
    <row r="786" spans="1:11" x14ac:dyDescent="0.25">
      <c r="A786" s="6">
        <v>44595</v>
      </c>
      <c r="B786" t="s">
        <v>1241</v>
      </c>
      <c r="C786" t="s">
        <v>1199</v>
      </c>
      <c r="D786">
        <v>6</v>
      </c>
      <c r="E786">
        <v>598</v>
      </c>
      <c r="F786">
        <v>39</v>
      </c>
      <c r="G786">
        <v>1</v>
      </c>
      <c r="H786">
        <v>2736</v>
      </c>
      <c r="I786">
        <v>7.6923076923076934</v>
      </c>
      <c r="J786" t="s">
        <v>1210</v>
      </c>
      <c r="K786">
        <v>58</v>
      </c>
    </row>
    <row r="787" spans="1:11" x14ac:dyDescent="0.25">
      <c r="A787" s="6">
        <v>44570</v>
      </c>
      <c r="B787" t="s">
        <v>1215</v>
      </c>
      <c r="C787" t="s">
        <v>1202</v>
      </c>
      <c r="D787">
        <v>19</v>
      </c>
      <c r="E787">
        <v>522</v>
      </c>
      <c r="F787">
        <v>54</v>
      </c>
      <c r="G787">
        <v>0</v>
      </c>
      <c r="H787">
        <v>4896</v>
      </c>
      <c r="I787">
        <v>13.98467432950191</v>
      </c>
      <c r="J787" t="s">
        <v>184</v>
      </c>
      <c r="K787">
        <v>17</v>
      </c>
    </row>
    <row r="788" spans="1:11" x14ac:dyDescent="0.25">
      <c r="A788" s="6">
        <v>44882</v>
      </c>
      <c r="B788" t="s">
        <v>1322</v>
      </c>
      <c r="C788" t="s">
        <v>946</v>
      </c>
      <c r="D788">
        <v>38</v>
      </c>
      <c r="E788">
        <v>5793</v>
      </c>
      <c r="F788">
        <v>120</v>
      </c>
      <c r="G788">
        <v>8</v>
      </c>
      <c r="H788">
        <v>23469</v>
      </c>
      <c r="I788">
        <v>2.8655273606076301</v>
      </c>
      <c r="J788" t="s">
        <v>1210</v>
      </c>
      <c r="K788">
        <v>31</v>
      </c>
    </row>
    <row r="789" spans="1:11" x14ac:dyDescent="0.25">
      <c r="A789" s="6">
        <v>44663</v>
      </c>
      <c r="B789" t="s">
        <v>1259</v>
      </c>
      <c r="C789" t="s">
        <v>1202</v>
      </c>
      <c r="D789">
        <v>9</v>
      </c>
      <c r="E789">
        <v>969</v>
      </c>
      <c r="F789">
        <v>28</v>
      </c>
      <c r="G789">
        <v>0</v>
      </c>
      <c r="H789">
        <v>2664</v>
      </c>
      <c r="I789">
        <v>3.818369453044375</v>
      </c>
      <c r="J789" t="s">
        <v>1205</v>
      </c>
      <c r="K789">
        <v>16</v>
      </c>
    </row>
    <row r="790" spans="1:11" x14ac:dyDescent="0.25">
      <c r="A790" s="6">
        <v>44644</v>
      </c>
      <c r="B790" t="s">
        <v>1252</v>
      </c>
      <c r="C790" t="s">
        <v>1214</v>
      </c>
      <c r="D790">
        <v>14</v>
      </c>
      <c r="E790">
        <v>916</v>
      </c>
      <c r="F790">
        <v>19</v>
      </c>
      <c r="G790">
        <v>0</v>
      </c>
      <c r="H790">
        <v>1575</v>
      </c>
      <c r="I790">
        <v>3.6026200873362448</v>
      </c>
      <c r="J790" t="s">
        <v>1210</v>
      </c>
      <c r="K790">
        <v>24</v>
      </c>
    </row>
    <row r="791" spans="1:11" x14ac:dyDescent="0.25">
      <c r="A791" s="6">
        <v>44564</v>
      </c>
      <c r="B791" t="s">
        <v>1201</v>
      </c>
      <c r="C791" t="s">
        <v>1202</v>
      </c>
      <c r="D791">
        <v>13</v>
      </c>
      <c r="E791">
        <v>483</v>
      </c>
      <c r="F791">
        <v>20</v>
      </c>
      <c r="G791">
        <v>0</v>
      </c>
      <c r="H791">
        <v>1331</v>
      </c>
      <c r="I791">
        <v>6.8322981366459627</v>
      </c>
      <c r="J791" t="s">
        <v>1203</v>
      </c>
      <c r="K791">
        <v>15</v>
      </c>
    </row>
    <row r="792" spans="1:11" x14ac:dyDescent="0.25">
      <c r="A792" s="6">
        <v>44826</v>
      </c>
      <c r="B792" t="s">
        <v>1305</v>
      </c>
      <c r="C792" t="s">
        <v>1199</v>
      </c>
      <c r="D792">
        <v>40</v>
      </c>
      <c r="E792">
        <v>3120</v>
      </c>
      <c r="F792">
        <v>556</v>
      </c>
      <c r="G792">
        <v>31</v>
      </c>
      <c r="H792">
        <v>66502</v>
      </c>
      <c r="I792">
        <v>20.09615384615385</v>
      </c>
      <c r="J792" t="s">
        <v>1210</v>
      </c>
      <c r="K792">
        <v>23</v>
      </c>
    </row>
    <row r="793" spans="1:11" x14ac:dyDescent="0.25">
      <c r="A793" s="6">
        <v>44896</v>
      </c>
      <c r="B793" t="s">
        <v>1329</v>
      </c>
      <c r="C793" t="s">
        <v>946</v>
      </c>
      <c r="D793">
        <v>87</v>
      </c>
      <c r="E793">
        <v>6611</v>
      </c>
      <c r="F793">
        <v>358</v>
      </c>
      <c r="G793">
        <v>11</v>
      </c>
      <c r="H793">
        <v>36966</v>
      </c>
      <c r="I793">
        <v>6.8975949175616389</v>
      </c>
      <c r="J793" t="s">
        <v>1210</v>
      </c>
      <c r="K793">
        <v>55</v>
      </c>
    </row>
    <row r="794" spans="1:11" x14ac:dyDescent="0.25">
      <c r="A794" s="6">
        <v>44593</v>
      </c>
      <c r="B794" t="s">
        <v>1239</v>
      </c>
      <c r="C794" t="s">
        <v>1221</v>
      </c>
      <c r="D794">
        <v>18</v>
      </c>
      <c r="E794">
        <v>579</v>
      </c>
      <c r="F794">
        <v>44</v>
      </c>
      <c r="G794">
        <v>0</v>
      </c>
      <c r="H794">
        <v>2266</v>
      </c>
      <c r="I794">
        <v>10.708117443868741</v>
      </c>
      <c r="J794" t="s">
        <v>1205</v>
      </c>
      <c r="K794">
        <v>31</v>
      </c>
    </row>
    <row r="795" spans="1:11" x14ac:dyDescent="0.25">
      <c r="A795" s="6">
        <v>44778</v>
      </c>
      <c r="B795" t="s">
        <v>1290</v>
      </c>
      <c r="C795" t="s">
        <v>1199</v>
      </c>
      <c r="D795">
        <v>34</v>
      </c>
      <c r="E795">
        <v>1871</v>
      </c>
      <c r="F795">
        <v>119</v>
      </c>
      <c r="G795">
        <v>0</v>
      </c>
      <c r="H795">
        <v>13420</v>
      </c>
      <c r="I795">
        <v>8.1774452164617841</v>
      </c>
      <c r="J795" t="s">
        <v>1212</v>
      </c>
      <c r="K795">
        <v>42</v>
      </c>
    </row>
    <row r="796" spans="1:11" x14ac:dyDescent="0.25">
      <c r="A796" s="6">
        <v>44777</v>
      </c>
      <c r="B796" t="s">
        <v>1289</v>
      </c>
      <c r="C796" t="s">
        <v>1221</v>
      </c>
      <c r="D796">
        <v>6</v>
      </c>
      <c r="E796">
        <v>1832</v>
      </c>
      <c r="F796">
        <v>30</v>
      </c>
      <c r="G796">
        <v>0</v>
      </c>
      <c r="H796">
        <v>2719</v>
      </c>
      <c r="I796">
        <v>1.965065502183406</v>
      </c>
      <c r="J796" t="s">
        <v>1210</v>
      </c>
      <c r="K796">
        <v>33</v>
      </c>
    </row>
    <row r="797" spans="1:11" x14ac:dyDescent="0.25">
      <c r="A797" s="6">
        <v>44581</v>
      </c>
      <c r="B797" t="s">
        <v>1227</v>
      </c>
      <c r="C797" t="s">
        <v>1221</v>
      </c>
      <c r="D797">
        <v>10</v>
      </c>
      <c r="E797">
        <v>549</v>
      </c>
      <c r="F797">
        <v>22</v>
      </c>
      <c r="G797">
        <v>0</v>
      </c>
      <c r="H797">
        <v>1306</v>
      </c>
      <c r="I797">
        <v>5.8287795992714022</v>
      </c>
      <c r="J797" t="s">
        <v>1210</v>
      </c>
      <c r="K797">
        <v>17</v>
      </c>
    </row>
    <row r="798" spans="1:11" x14ac:dyDescent="0.25">
      <c r="A798" s="6">
        <v>44943</v>
      </c>
      <c r="B798" t="s">
        <v>1348</v>
      </c>
      <c r="C798" t="s">
        <v>1199</v>
      </c>
      <c r="D798">
        <v>174</v>
      </c>
      <c r="E798">
        <v>9059</v>
      </c>
      <c r="F798">
        <v>1049</v>
      </c>
      <c r="G798">
        <v>7</v>
      </c>
      <c r="H798">
        <v>71264</v>
      </c>
      <c r="I798">
        <v>13.57765757809913</v>
      </c>
      <c r="J798" t="s">
        <v>1205</v>
      </c>
      <c r="K798">
        <v>24</v>
      </c>
    </row>
    <row r="799" spans="1:11" x14ac:dyDescent="0.25">
      <c r="A799" s="6">
        <v>44930</v>
      </c>
      <c r="B799" t="s">
        <v>1343</v>
      </c>
      <c r="C799" t="s">
        <v>946</v>
      </c>
      <c r="D799">
        <v>48</v>
      </c>
      <c r="E799">
        <v>8574</v>
      </c>
      <c r="F799">
        <v>208</v>
      </c>
      <c r="G799">
        <v>2</v>
      </c>
      <c r="H799">
        <v>28901</v>
      </c>
      <c r="I799">
        <v>3.0090972708187542</v>
      </c>
      <c r="J799" t="s">
        <v>1208</v>
      </c>
      <c r="K799">
        <v>29</v>
      </c>
    </row>
    <row r="800" spans="1:11" x14ac:dyDescent="0.25">
      <c r="A800" s="6">
        <v>44756</v>
      </c>
      <c r="B800" t="s">
        <v>1286</v>
      </c>
      <c r="C800" t="s">
        <v>1199</v>
      </c>
      <c r="D800">
        <v>46</v>
      </c>
      <c r="E800">
        <v>1452</v>
      </c>
      <c r="F800">
        <v>167</v>
      </c>
      <c r="G800">
        <v>0</v>
      </c>
      <c r="H800">
        <v>21596</v>
      </c>
      <c r="I800">
        <v>14.66942148760331</v>
      </c>
      <c r="J800" t="s">
        <v>1210</v>
      </c>
      <c r="K800">
        <v>47</v>
      </c>
    </row>
    <row r="801" spans="1:11" x14ac:dyDescent="0.25">
      <c r="A801" s="6">
        <v>44707</v>
      </c>
      <c r="B801" t="s">
        <v>1272</v>
      </c>
      <c r="C801" t="s">
        <v>1221</v>
      </c>
      <c r="D801">
        <v>9</v>
      </c>
      <c r="E801">
        <v>1067</v>
      </c>
      <c r="F801">
        <v>11</v>
      </c>
      <c r="G801">
        <v>0</v>
      </c>
      <c r="H801">
        <v>1507</v>
      </c>
      <c r="I801">
        <v>1.874414245548266</v>
      </c>
      <c r="J801" t="s">
        <v>1210</v>
      </c>
      <c r="K801">
        <v>18</v>
      </c>
    </row>
    <row r="802" spans="1:11" x14ac:dyDescent="0.25">
      <c r="A802" s="6">
        <v>44819</v>
      </c>
      <c r="B802" t="s">
        <v>1303</v>
      </c>
      <c r="C802" t="s">
        <v>1199</v>
      </c>
      <c r="D802">
        <v>24</v>
      </c>
      <c r="E802">
        <v>2950</v>
      </c>
      <c r="F802">
        <v>100</v>
      </c>
      <c r="G802">
        <v>2</v>
      </c>
      <c r="H802">
        <v>6720</v>
      </c>
      <c r="I802">
        <v>4.2711864406779663</v>
      </c>
      <c r="J802" t="s">
        <v>1210</v>
      </c>
      <c r="K802">
        <v>29</v>
      </c>
    </row>
    <row r="803" spans="1:11" x14ac:dyDescent="0.25">
      <c r="A803" s="6">
        <v>44915</v>
      </c>
      <c r="B803" t="s">
        <v>1336</v>
      </c>
      <c r="C803" t="s">
        <v>1199</v>
      </c>
      <c r="D803">
        <v>41</v>
      </c>
      <c r="E803">
        <v>7510</v>
      </c>
      <c r="F803">
        <v>124</v>
      </c>
      <c r="G803">
        <v>5</v>
      </c>
      <c r="H803">
        <v>9882</v>
      </c>
      <c r="I803">
        <v>2.2636484687083889</v>
      </c>
      <c r="J803" t="s">
        <v>1205</v>
      </c>
      <c r="K803">
        <v>45</v>
      </c>
    </row>
    <row r="804" spans="1:11" x14ac:dyDescent="0.25">
      <c r="A804" s="6">
        <v>44712</v>
      </c>
      <c r="B804" t="s">
        <v>1273</v>
      </c>
      <c r="C804" t="s">
        <v>1214</v>
      </c>
      <c r="D804">
        <v>2</v>
      </c>
      <c r="E804">
        <v>1074</v>
      </c>
      <c r="F804">
        <v>9</v>
      </c>
      <c r="G804">
        <v>0</v>
      </c>
      <c r="H804">
        <v>501</v>
      </c>
      <c r="I804">
        <v>1.0242085661080069</v>
      </c>
      <c r="J804" t="s">
        <v>1205</v>
      </c>
      <c r="K804">
        <v>17</v>
      </c>
    </row>
    <row r="805" spans="1:11" x14ac:dyDescent="0.25">
      <c r="A805" s="6">
        <v>44923</v>
      </c>
      <c r="B805" t="s">
        <v>1340</v>
      </c>
      <c r="C805" t="s">
        <v>946</v>
      </c>
      <c r="D805">
        <v>24</v>
      </c>
      <c r="E805">
        <v>7801</v>
      </c>
      <c r="F805">
        <v>122</v>
      </c>
      <c r="G805">
        <v>1</v>
      </c>
      <c r="H805">
        <v>12204</v>
      </c>
      <c r="I805">
        <v>1.884373798230996</v>
      </c>
      <c r="J805" t="s">
        <v>1208</v>
      </c>
      <c r="K805">
        <v>39</v>
      </c>
    </row>
    <row r="806" spans="1:11" x14ac:dyDescent="0.25">
      <c r="A806" s="6">
        <v>44783</v>
      </c>
      <c r="B806" t="s">
        <v>1292</v>
      </c>
      <c r="C806" t="s">
        <v>946</v>
      </c>
      <c r="D806">
        <v>38</v>
      </c>
      <c r="E806">
        <v>2175</v>
      </c>
      <c r="F806">
        <v>45</v>
      </c>
      <c r="G806">
        <v>0</v>
      </c>
      <c r="H806">
        <v>6151</v>
      </c>
      <c r="I806">
        <v>3.8160919540229878</v>
      </c>
      <c r="J806" t="s">
        <v>1208</v>
      </c>
      <c r="K806">
        <v>30</v>
      </c>
    </row>
    <row r="807" spans="1:11" x14ac:dyDescent="0.25">
      <c r="A807" s="6">
        <v>44726</v>
      </c>
      <c r="B807" t="s">
        <v>1277</v>
      </c>
      <c r="C807" t="s">
        <v>1214</v>
      </c>
      <c r="D807">
        <v>8</v>
      </c>
      <c r="E807">
        <v>1146</v>
      </c>
      <c r="F807">
        <v>14</v>
      </c>
      <c r="G807">
        <v>0</v>
      </c>
      <c r="H807">
        <v>808</v>
      </c>
      <c r="I807">
        <v>1.919720767888307</v>
      </c>
      <c r="J807" t="s">
        <v>1205</v>
      </c>
      <c r="K807">
        <v>52</v>
      </c>
    </row>
    <row r="808" spans="1:11" x14ac:dyDescent="0.25">
      <c r="A808" s="6">
        <v>44670</v>
      </c>
      <c r="B808" t="s">
        <v>1263</v>
      </c>
      <c r="C808" t="s">
        <v>1207</v>
      </c>
      <c r="D808">
        <v>2</v>
      </c>
      <c r="E808">
        <v>995</v>
      </c>
      <c r="F808">
        <v>19</v>
      </c>
      <c r="G808">
        <v>0</v>
      </c>
      <c r="H808">
        <v>660</v>
      </c>
      <c r="I808">
        <v>2.1105527638190948</v>
      </c>
      <c r="J808" t="s">
        <v>1205</v>
      </c>
      <c r="K808">
        <v>22</v>
      </c>
    </row>
    <row r="809" spans="1:11" x14ac:dyDescent="0.25">
      <c r="A809" s="6">
        <v>44588</v>
      </c>
      <c r="B809" t="s">
        <v>1234</v>
      </c>
      <c r="C809" t="s">
        <v>1202</v>
      </c>
      <c r="D809">
        <v>6</v>
      </c>
      <c r="E809">
        <v>570</v>
      </c>
      <c r="F809">
        <v>22</v>
      </c>
      <c r="G809">
        <v>0</v>
      </c>
      <c r="H809">
        <v>2374</v>
      </c>
      <c r="I809">
        <v>4.9122807017543861</v>
      </c>
      <c r="J809" t="s">
        <v>1210</v>
      </c>
      <c r="K809">
        <v>33</v>
      </c>
    </row>
    <row r="810" spans="1:11" x14ac:dyDescent="0.25">
      <c r="A810" s="6">
        <v>44677</v>
      </c>
      <c r="B810" t="s">
        <v>1265</v>
      </c>
      <c r="C810" t="s">
        <v>1202</v>
      </c>
      <c r="D810">
        <v>9</v>
      </c>
      <c r="E810">
        <v>1018</v>
      </c>
      <c r="F810">
        <v>10</v>
      </c>
      <c r="G810">
        <v>0</v>
      </c>
      <c r="H810">
        <v>761</v>
      </c>
      <c r="I810">
        <v>1.866404715127701</v>
      </c>
      <c r="J810" t="s">
        <v>1205</v>
      </c>
      <c r="K810">
        <v>34</v>
      </c>
    </row>
    <row r="811" spans="1:11" x14ac:dyDescent="0.25">
      <c r="A811" s="6">
        <v>44810</v>
      </c>
      <c r="B811" t="s">
        <v>1300</v>
      </c>
      <c r="C811" t="s">
        <v>1199</v>
      </c>
      <c r="D811">
        <v>14</v>
      </c>
      <c r="E811">
        <v>2702</v>
      </c>
      <c r="F811">
        <v>52</v>
      </c>
      <c r="G811">
        <v>3</v>
      </c>
      <c r="H811">
        <v>4210</v>
      </c>
      <c r="I811">
        <v>2.5536639526276832</v>
      </c>
      <c r="J811" t="s">
        <v>1205</v>
      </c>
      <c r="K811">
        <v>43</v>
      </c>
    </row>
    <row r="812" spans="1:11" x14ac:dyDescent="0.25">
      <c r="A812" s="6">
        <v>44571</v>
      </c>
      <c r="B812" t="s">
        <v>1216</v>
      </c>
      <c r="C812" t="s">
        <v>1202</v>
      </c>
      <c r="D812">
        <v>9</v>
      </c>
      <c r="E812">
        <v>528</v>
      </c>
      <c r="F812">
        <v>11</v>
      </c>
      <c r="G812">
        <v>0</v>
      </c>
      <c r="H812">
        <v>805</v>
      </c>
      <c r="I812">
        <v>3.7878787878787881</v>
      </c>
      <c r="J812" t="s">
        <v>1203</v>
      </c>
      <c r="K812">
        <v>23</v>
      </c>
    </row>
    <row r="813" spans="1:11" x14ac:dyDescent="0.25">
      <c r="A813" s="6">
        <v>44873</v>
      </c>
      <c r="B813" t="s">
        <v>1318</v>
      </c>
      <c r="C813" t="s">
        <v>946</v>
      </c>
      <c r="D813">
        <v>35</v>
      </c>
      <c r="E813">
        <v>5345</v>
      </c>
      <c r="F813">
        <v>70</v>
      </c>
      <c r="G813">
        <v>0</v>
      </c>
      <c r="H813">
        <v>5033</v>
      </c>
      <c r="I813">
        <v>1.9644527595884</v>
      </c>
      <c r="J813" t="s">
        <v>1205</v>
      </c>
      <c r="K813">
        <v>40</v>
      </c>
    </row>
    <row r="814" spans="1:11" x14ac:dyDescent="0.25">
      <c r="A814" s="6">
        <v>44754</v>
      </c>
      <c r="B814" t="s">
        <v>1285</v>
      </c>
      <c r="C814" t="s">
        <v>1199</v>
      </c>
      <c r="D814">
        <v>43</v>
      </c>
      <c r="E814">
        <v>1340</v>
      </c>
      <c r="F814">
        <v>161</v>
      </c>
      <c r="G814">
        <v>6</v>
      </c>
      <c r="H814">
        <v>13436</v>
      </c>
      <c r="I814">
        <v>15.671641791044779</v>
      </c>
      <c r="J814" t="s">
        <v>1205</v>
      </c>
      <c r="K814">
        <v>34</v>
      </c>
    </row>
    <row r="815" spans="1:11" x14ac:dyDescent="0.25">
      <c r="A815" s="6">
        <v>44574</v>
      </c>
      <c r="B815" t="s">
        <v>1219</v>
      </c>
      <c r="C815" t="s">
        <v>1202</v>
      </c>
      <c r="D815">
        <v>1</v>
      </c>
      <c r="E815">
        <v>541</v>
      </c>
      <c r="F815">
        <v>6</v>
      </c>
      <c r="G815">
        <v>0</v>
      </c>
      <c r="H815">
        <v>397</v>
      </c>
      <c r="I815">
        <v>1.2939001848428839</v>
      </c>
      <c r="J815" t="s">
        <v>1210</v>
      </c>
      <c r="K815">
        <v>32</v>
      </c>
    </row>
    <row r="816" spans="1:11" x14ac:dyDescent="0.25">
      <c r="A816" s="6">
        <v>44938</v>
      </c>
      <c r="B816" t="s">
        <v>1347</v>
      </c>
      <c r="C816" t="s">
        <v>946</v>
      </c>
      <c r="D816">
        <v>64</v>
      </c>
      <c r="E816">
        <v>8954</v>
      </c>
      <c r="F816">
        <v>179</v>
      </c>
      <c r="G816">
        <v>2</v>
      </c>
      <c r="H816">
        <v>13825</v>
      </c>
      <c r="I816">
        <v>2.736207281661827</v>
      </c>
      <c r="J816" t="s">
        <v>1210</v>
      </c>
      <c r="K816">
        <v>19</v>
      </c>
    </row>
    <row r="817" spans="1:11" x14ac:dyDescent="0.25">
      <c r="A817" s="6">
        <v>44747</v>
      </c>
      <c r="B817" t="s">
        <v>1283</v>
      </c>
      <c r="C817" t="s">
        <v>1221</v>
      </c>
      <c r="D817">
        <v>13</v>
      </c>
      <c r="E817">
        <v>1308</v>
      </c>
      <c r="F817">
        <v>27</v>
      </c>
      <c r="G817">
        <v>0</v>
      </c>
      <c r="H817">
        <v>1894</v>
      </c>
      <c r="I817">
        <v>3.0581039755351682</v>
      </c>
      <c r="J817" t="s">
        <v>1205</v>
      </c>
      <c r="K817">
        <v>30</v>
      </c>
    </row>
    <row r="818" spans="1:11" x14ac:dyDescent="0.25">
      <c r="A818" s="6">
        <v>44796</v>
      </c>
      <c r="B818" t="s">
        <v>1296</v>
      </c>
      <c r="C818" t="s">
        <v>1199</v>
      </c>
      <c r="D818">
        <v>30</v>
      </c>
      <c r="E818">
        <v>2400</v>
      </c>
      <c r="F818">
        <v>165</v>
      </c>
      <c r="G818">
        <v>0</v>
      </c>
      <c r="H818">
        <v>13363</v>
      </c>
      <c r="I818">
        <v>8.125</v>
      </c>
      <c r="J818" t="s">
        <v>1205</v>
      </c>
      <c r="K818">
        <v>42</v>
      </c>
    </row>
    <row r="819" spans="1:11" x14ac:dyDescent="0.25">
      <c r="A819" s="6">
        <v>44568</v>
      </c>
      <c r="B819" t="s">
        <v>1211</v>
      </c>
      <c r="C819" t="s">
        <v>1202</v>
      </c>
      <c r="D819">
        <v>8</v>
      </c>
      <c r="E819">
        <v>513</v>
      </c>
      <c r="F819">
        <v>20</v>
      </c>
      <c r="G819">
        <v>0</v>
      </c>
      <c r="H819">
        <v>1249</v>
      </c>
      <c r="I819">
        <v>5.4580896686159841</v>
      </c>
      <c r="J819" t="s">
        <v>1212</v>
      </c>
      <c r="K819">
        <v>12</v>
      </c>
    </row>
    <row r="820" spans="1:11" x14ac:dyDescent="0.25">
      <c r="A820" s="6">
        <v>44880</v>
      </c>
      <c r="B820" t="s">
        <v>1321</v>
      </c>
      <c r="C820" t="s">
        <v>946</v>
      </c>
      <c r="D820">
        <v>51</v>
      </c>
      <c r="E820">
        <v>5712</v>
      </c>
      <c r="F820">
        <v>114</v>
      </c>
      <c r="G820">
        <v>7</v>
      </c>
      <c r="H820">
        <v>11999</v>
      </c>
      <c r="I820">
        <v>3.011204481792717</v>
      </c>
      <c r="J820" t="s">
        <v>1205</v>
      </c>
      <c r="K820">
        <v>26</v>
      </c>
    </row>
    <row r="821" spans="1:11" x14ac:dyDescent="0.25">
      <c r="A821" s="6">
        <v>44651</v>
      </c>
      <c r="B821" t="s">
        <v>1255</v>
      </c>
      <c r="C821" t="s">
        <v>1221</v>
      </c>
      <c r="D821">
        <v>16</v>
      </c>
      <c r="E821">
        <v>928</v>
      </c>
      <c r="F821">
        <v>24</v>
      </c>
      <c r="G821">
        <v>0</v>
      </c>
      <c r="H821">
        <v>2309</v>
      </c>
      <c r="I821">
        <v>4.3103448275862073</v>
      </c>
      <c r="J821" t="s">
        <v>1210</v>
      </c>
      <c r="K821">
        <v>34</v>
      </c>
    </row>
    <row r="822" spans="1:11" x14ac:dyDescent="0.25">
      <c r="A822" s="6">
        <v>44584</v>
      </c>
      <c r="B822" t="s">
        <v>1230</v>
      </c>
      <c r="C822" t="s">
        <v>1221</v>
      </c>
      <c r="D822">
        <v>7</v>
      </c>
      <c r="E822">
        <v>554</v>
      </c>
      <c r="F822">
        <v>8</v>
      </c>
      <c r="G822">
        <v>0</v>
      </c>
      <c r="H822">
        <v>363</v>
      </c>
      <c r="I822">
        <v>2.7075812274368229</v>
      </c>
      <c r="J822" t="s">
        <v>184</v>
      </c>
      <c r="K822">
        <v>13</v>
      </c>
    </row>
    <row r="823" spans="1:11" x14ac:dyDescent="0.25">
      <c r="A823" s="6">
        <v>44895</v>
      </c>
      <c r="B823" t="s">
        <v>1328</v>
      </c>
      <c r="C823" t="s">
        <v>1199</v>
      </c>
      <c r="D823">
        <v>31</v>
      </c>
      <c r="E823">
        <v>6380</v>
      </c>
      <c r="F823">
        <v>94</v>
      </c>
      <c r="G823">
        <v>1</v>
      </c>
      <c r="H823">
        <v>5432</v>
      </c>
      <c r="I823">
        <v>1.974921630094044</v>
      </c>
      <c r="J823" t="s">
        <v>1208</v>
      </c>
      <c r="K823">
        <v>23</v>
      </c>
    </row>
    <row r="824" spans="1:11" x14ac:dyDescent="0.25">
      <c r="A824" s="6">
        <v>44742</v>
      </c>
      <c r="B824" t="s">
        <v>1282</v>
      </c>
      <c r="C824" t="s">
        <v>1202</v>
      </c>
      <c r="D824">
        <v>6</v>
      </c>
      <c r="E824">
        <v>1282</v>
      </c>
      <c r="F824">
        <v>13</v>
      </c>
      <c r="G824">
        <v>0</v>
      </c>
      <c r="H824">
        <v>1305</v>
      </c>
      <c r="I824">
        <v>1.482059282371295</v>
      </c>
      <c r="J824" t="s">
        <v>1210</v>
      </c>
      <c r="K824">
        <v>25</v>
      </c>
    </row>
    <row r="825" spans="1:11" x14ac:dyDescent="0.25">
      <c r="A825" s="6">
        <v>44951</v>
      </c>
      <c r="B825" t="s">
        <v>1352</v>
      </c>
      <c r="C825" t="s">
        <v>946</v>
      </c>
      <c r="D825">
        <v>46</v>
      </c>
      <c r="E825">
        <v>10324</v>
      </c>
      <c r="F825">
        <v>141</v>
      </c>
      <c r="G825">
        <v>0</v>
      </c>
      <c r="H825">
        <v>53896</v>
      </c>
      <c r="I825">
        <v>1.811313444401395</v>
      </c>
      <c r="J825" t="s">
        <v>1208</v>
      </c>
      <c r="K825">
        <v>23</v>
      </c>
    </row>
    <row r="826" spans="1:11" x14ac:dyDescent="0.25">
      <c r="A826" s="6">
        <v>44650</v>
      </c>
      <c r="B826" t="s">
        <v>1254</v>
      </c>
      <c r="C826" t="s">
        <v>1221</v>
      </c>
      <c r="D826">
        <v>6</v>
      </c>
      <c r="E826">
        <v>923</v>
      </c>
      <c r="F826">
        <v>12</v>
      </c>
      <c r="G826">
        <v>0</v>
      </c>
      <c r="H826">
        <v>655</v>
      </c>
      <c r="I826">
        <v>1.9501625135427949</v>
      </c>
      <c r="J826" t="s">
        <v>1208</v>
      </c>
      <c r="K826">
        <v>17</v>
      </c>
    </row>
    <row r="827" spans="1:11" x14ac:dyDescent="0.25">
      <c r="A827" s="6">
        <v>44915</v>
      </c>
      <c r="B827" t="s">
        <v>1336</v>
      </c>
      <c r="C827" t="s">
        <v>1199</v>
      </c>
      <c r="D827">
        <v>41</v>
      </c>
      <c r="E827">
        <v>7510</v>
      </c>
      <c r="F827">
        <v>124</v>
      </c>
      <c r="G827">
        <v>5</v>
      </c>
      <c r="H827">
        <v>9882</v>
      </c>
      <c r="I827">
        <v>2.2636484687083889</v>
      </c>
      <c r="J827" t="s">
        <v>1205</v>
      </c>
      <c r="K827">
        <v>45</v>
      </c>
    </row>
    <row r="828" spans="1:11" x14ac:dyDescent="0.25">
      <c r="A828" s="6">
        <v>44665</v>
      </c>
      <c r="B828" t="s">
        <v>1261</v>
      </c>
      <c r="C828" t="s">
        <v>1214</v>
      </c>
      <c r="D828">
        <v>40</v>
      </c>
      <c r="E828">
        <v>980</v>
      </c>
      <c r="F828">
        <v>33</v>
      </c>
      <c r="G828">
        <v>0</v>
      </c>
      <c r="H828">
        <v>2824</v>
      </c>
      <c r="I828">
        <v>7.4489795918367356</v>
      </c>
      <c r="J828" t="s">
        <v>1210</v>
      </c>
      <c r="K828">
        <v>29</v>
      </c>
    </row>
    <row r="829" spans="1:11" x14ac:dyDescent="0.25">
      <c r="A829" s="6">
        <v>44952</v>
      </c>
      <c r="B829" t="s">
        <v>1353</v>
      </c>
      <c r="C829" t="s">
        <v>946</v>
      </c>
      <c r="D829">
        <v>12</v>
      </c>
      <c r="E829">
        <v>10754</v>
      </c>
      <c r="F829">
        <v>66</v>
      </c>
      <c r="G829">
        <v>4</v>
      </c>
      <c r="H829">
        <v>9201</v>
      </c>
      <c r="I829">
        <v>0.7625069741491538</v>
      </c>
      <c r="J829" t="s">
        <v>1210</v>
      </c>
      <c r="K829">
        <v>34</v>
      </c>
    </row>
    <row r="830" spans="1:11" x14ac:dyDescent="0.25">
      <c r="A830" s="6">
        <v>44880</v>
      </c>
      <c r="B830" t="s">
        <v>1321</v>
      </c>
      <c r="C830" t="s">
        <v>946</v>
      </c>
      <c r="D830">
        <v>51</v>
      </c>
      <c r="E830">
        <v>5712</v>
      </c>
      <c r="F830">
        <v>114</v>
      </c>
      <c r="G830">
        <v>7</v>
      </c>
      <c r="H830">
        <v>11999</v>
      </c>
      <c r="I830">
        <v>3.011204481792717</v>
      </c>
      <c r="J830" t="s">
        <v>1205</v>
      </c>
      <c r="K830">
        <v>26</v>
      </c>
    </row>
    <row r="831" spans="1:11" x14ac:dyDescent="0.25">
      <c r="A831" s="6">
        <v>44740</v>
      </c>
      <c r="B831" t="s">
        <v>1281</v>
      </c>
      <c r="C831" t="s">
        <v>1199</v>
      </c>
      <c r="D831">
        <v>35</v>
      </c>
      <c r="E831">
        <v>1211</v>
      </c>
      <c r="F831">
        <v>72</v>
      </c>
      <c r="G831">
        <v>4</v>
      </c>
      <c r="H831">
        <v>7693</v>
      </c>
      <c r="I831">
        <v>9.1659785301403804</v>
      </c>
      <c r="J831" t="s">
        <v>1205</v>
      </c>
      <c r="K831">
        <v>29</v>
      </c>
    </row>
    <row r="832" spans="1:11" x14ac:dyDescent="0.25">
      <c r="A832" s="6">
        <v>44585</v>
      </c>
      <c r="B832" t="s">
        <v>1231</v>
      </c>
      <c r="C832" t="s">
        <v>1207</v>
      </c>
      <c r="D832">
        <v>3</v>
      </c>
      <c r="E832">
        <v>557</v>
      </c>
      <c r="F832">
        <v>14</v>
      </c>
      <c r="G832">
        <v>0</v>
      </c>
      <c r="H832">
        <v>485</v>
      </c>
      <c r="I832">
        <v>3.0520646319569118</v>
      </c>
      <c r="J832" t="s">
        <v>1203</v>
      </c>
      <c r="K832">
        <v>41</v>
      </c>
    </row>
    <row r="833" spans="1:11" x14ac:dyDescent="0.25">
      <c r="A833" s="6">
        <v>44565</v>
      </c>
      <c r="B833" t="s">
        <v>1204</v>
      </c>
      <c r="C833" t="s">
        <v>1202</v>
      </c>
      <c r="D833">
        <v>14</v>
      </c>
      <c r="E833">
        <v>497</v>
      </c>
      <c r="F833">
        <v>31</v>
      </c>
      <c r="G833">
        <v>0</v>
      </c>
      <c r="H833">
        <v>2508</v>
      </c>
      <c r="I833">
        <v>9.0543259557344058</v>
      </c>
      <c r="J833" t="s">
        <v>1205</v>
      </c>
      <c r="K833">
        <v>21</v>
      </c>
    </row>
    <row r="834" spans="1:11" x14ac:dyDescent="0.25">
      <c r="A834" s="6">
        <v>44564</v>
      </c>
      <c r="B834" t="s">
        <v>1201</v>
      </c>
      <c r="C834" t="s">
        <v>1202</v>
      </c>
      <c r="D834">
        <v>13</v>
      </c>
      <c r="E834">
        <v>483</v>
      </c>
      <c r="F834">
        <v>20</v>
      </c>
      <c r="G834">
        <v>0</v>
      </c>
      <c r="H834">
        <v>1331</v>
      </c>
      <c r="I834">
        <v>6.8322981366459627</v>
      </c>
      <c r="J834" t="s">
        <v>1203</v>
      </c>
      <c r="K834">
        <v>15</v>
      </c>
    </row>
    <row r="835" spans="1:11" x14ac:dyDescent="0.25">
      <c r="A835" s="6">
        <v>44740</v>
      </c>
      <c r="B835" t="s">
        <v>1281</v>
      </c>
      <c r="C835" t="s">
        <v>1199</v>
      </c>
      <c r="D835">
        <v>35</v>
      </c>
      <c r="E835">
        <v>1211</v>
      </c>
      <c r="F835">
        <v>72</v>
      </c>
      <c r="G835">
        <v>4</v>
      </c>
      <c r="H835">
        <v>7693</v>
      </c>
      <c r="I835">
        <v>9.1659785301403804</v>
      </c>
      <c r="J835" t="s">
        <v>1205</v>
      </c>
      <c r="K835">
        <v>29</v>
      </c>
    </row>
    <row r="836" spans="1:11" x14ac:dyDescent="0.25">
      <c r="A836" s="6">
        <v>44664</v>
      </c>
      <c r="B836" t="s">
        <v>1260</v>
      </c>
      <c r="C836" t="s">
        <v>1202</v>
      </c>
      <c r="D836">
        <v>9</v>
      </c>
      <c r="E836">
        <v>973</v>
      </c>
      <c r="F836">
        <v>10</v>
      </c>
      <c r="G836">
        <v>0</v>
      </c>
      <c r="H836">
        <v>843</v>
      </c>
      <c r="I836">
        <v>1.952723535457348</v>
      </c>
      <c r="J836" t="s">
        <v>1208</v>
      </c>
      <c r="K836">
        <v>31</v>
      </c>
    </row>
    <row r="837" spans="1:11" x14ac:dyDescent="0.25">
      <c r="A837" s="6">
        <v>44882</v>
      </c>
      <c r="B837" t="s">
        <v>1322</v>
      </c>
      <c r="C837" t="s">
        <v>946</v>
      </c>
      <c r="D837">
        <v>38</v>
      </c>
      <c r="E837">
        <v>5793</v>
      </c>
      <c r="F837">
        <v>120</v>
      </c>
      <c r="G837">
        <v>8</v>
      </c>
      <c r="H837">
        <v>23469</v>
      </c>
      <c r="I837">
        <v>2.8655273606076301</v>
      </c>
      <c r="J837" t="s">
        <v>1210</v>
      </c>
      <c r="K837">
        <v>31</v>
      </c>
    </row>
    <row r="838" spans="1:11" x14ac:dyDescent="0.25">
      <c r="A838" s="6">
        <v>44756</v>
      </c>
      <c r="B838" t="s">
        <v>1286</v>
      </c>
      <c r="C838" t="s">
        <v>1199</v>
      </c>
      <c r="D838">
        <v>46</v>
      </c>
      <c r="E838">
        <v>1452</v>
      </c>
      <c r="F838">
        <v>167</v>
      </c>
      <c r="G838">
        <v>0</v>
      </c>
      <c r="H838">
        <v>21596</v>
      </c>
      <c r="I838">
        <v>14.66942148760331</v>
      </c>
      <c r="J838" t="s">
        <v>1210</v>
      </c>
      <c r="K838">
        <v>47</v>
      </c>
    </row>
    <row r="839" spans="1:11" x14ac:dyDescent="0.25">
      <c r="A839" s="6">
        <v>44705</v>
      </c>
      <c r="B839" t="s">
        <v>1271</v>
      </c>
      <c r="C839" t="s">
        <v>1207</v>
      </c>
      <c r="D839">
        <v>16</v>
      </c>
      <c r="E839">
        <v>1056</v>
      </c>
      <c r="F839">
        <v>23</v>
      </c>
      <c r="G839">
        <v>0</v>
      </c>
      <c r="H839">
        <v>1856</v>
      </c>
      <c r="I839">
        <v>3.6931818181818179</v>
      </c>
      <c r="J839" t="s">
        <v>1205</v>
      </c>
      <c r="K839">
        <v>27</v>
      </c>
    </row>
    <row r="840" spans="1:11" x14ac:dyDescent="0.25">
      <c r="A840" s="6">
        <v>44656</v>
      </c>
      <c r="B840" t="s">
        <v>1257</v>
      </c>
      <c r="C840" t="s">
        <v>1214</v>
      </c>
      <c r="D840">
        <v>3</v>
      </c>
      <c r="E840">
        <v>949</v>
      </c>
      <c r="F840">
        <v>13</v>
      </c>
      <c r="G840">
        <v>0</v>
      </c>
      <c r="H840">
        <v>1358</v>
      </c>
      <c r="I840">
        <v>1.6859852476290831</v>
      </c>
      <c r="J840" t="s">
        <v>1205</v>
      </c>
      <c r="K840">
        <v>25</v>
      </c>
    </row>
    <row r="841" spans="1:11" x14ac:dyDescent="0.25">
      <c r="A841" s="6">
        <v>44562</v>
      </c>
      <c r="B841" t="s">
        <v>1198</v>
      </c>
      <c r="C841" t="s">
        <v>1199</v>
      </c>
      <c r="D841">
        <v>29</v>
      </c>
      <c r="E841">
        <v>480</v>
      </c>
      <c r="F841">
        <v>151</v>
      </c>
      <c r="G841">
        <v>1</v>
      </c>
      <c r="H841">
        <v>8587</v>
      </c>
      <c r="I841">
        <v>37.708333333333343</v>
      </c>
      <c r="J841" t="s">
        <v>1200</v>
      </c>
      <c r="K841">
        <v>21</v>
      </c>
    </row>
    <row r="842" spans="1:11" x14ac:dyDescent="0.25">
      <c r="A842" s="6">
        <v>44642</v>
      </c>
      <c r="B842" t="s">
        <v>1251</v>
      </c>
      <c r="C842" t="s">
        <v>1221</v>
      </c>
      <c r="D842">
        <v>16</v>
      </c>
      <c r="E842">
        <v>911</v>
      </c>
      <c r="F842">
        <v>16</v>
      </c>
      <c r="G842">
        <v>0</v>
      </c>
      <c r="H842">
        <v>1397</v>
      </c>
      <c r="I842">
        <v>3.5126234906695939</v>
      </c>
      <c r="J842" t="s">
        <v>1205</v>
      </c>
      <c r="K842">
        <v>22</v>
      </c>
    </row>
    <row r="843" spans="1:11" x14ac:dyDescent="0.25">
      <c r="A843" s="6">
        <v>44630</v>
      </c>
      <c r="B843" t="s">
        <v>1248</v>
      </c>
      <c r="C843" t="s">
        <v>1207</v>
      </c>
      <c r="D843">
        <v>10</v>
      </c>
      <c r="E843">
        <v>887</v>
      </c>
      <c r="F843">
        <v>29</v>
      </c>
      <c r="G843">
        <v>0</v>
      </c>
      <c r="H843">
        <v>1872</v>
      </c>
      <c r="I843">
        <v>4.3968432919954914</v>
      </c>
      <c r="J843" t="s">
        <v>1210</v>
      </c>
      <c r="K843">
        <v>31</v>
      </c>
    </row>
    <row r="844" spans="1:11" x14ac:dyDescent="0.25">
      <c r="A844" s="6">
        <v>44566</v>
      </c>
      <c r="B844" t="s">
        <v>1206</v>
      </c>
      <c r="C844" t="s">
        <v>1207</v>
      </c>
      <c r="D844">
        <v>10</v>
      </c>
      <c r="E844">
        <v>503</v>
      </c>
      <c r="F844">
        <v>20</v>
      </c>
      <c r="G844">
        <v>0</v>
      </c>
      <c r="H844">
        <v>1777</v>
      </c>
      <c r="I844">
        <v>5.964214711729622</v>
      </c>
      <c r="J844" t="s">
        <v>1208</v>
      </c>
      <c r="K844">
        <v>11</v>
      </c>
    </row>
    <row r="845" spans="1:11" x14ac:dyDescent="0.25">
      <c r="A845" s="6">
        <v>44644</v>
      </c>
      <c r="B845" t="s">
        <v>1252</v>
      </c>
      <c r="C845" t="s">
        <v>1214</v>
      </c>
      <c r="D845">
        <v>14</v>
      </c>
      <c r="E845">
        <v>916</v>
      </c>
      <c r="F845">
        <v>19</v>
      </c>
      <c r="G845">
        <v>0</v>
      </c>
      <c r="H845">
        <v>1575</v>
      </c>
      <c r="I845">
        <v>3.6026200873362448</v>
      </c>
      <c r="J845" t="s">
        <v>1210</v>
      </c>
      <c r="K845">
        <v>24</v>
      </c>
    </row>
    <row r="846" spans="1:11" x14ac:dyDescent="0.25">
      <c r="A846" s="6">
        <v>44669</v>
      </c>
      <c r="B846" t="s">
        <v>1262</v>
      </c>
      <c r="C846" t="s">
        <v>1221</v>
      </c>
      <c r="D846">
        <v>44</v>
      </c>
      <c r="E846">
        <v>990</v>
      </c>
      <c r="F846">
        <v>33</v>
      </c>
      <c r="G846">
        <v>0</v>
      </c>
      <c r="H846">
        <v>3686</v>
      </c>
      <c r="I846">
        <v>7.7777777777777777</v>
      </c>
      <c r="J846" t="s">
        <v>1203</v>
      </c>
      <c r="K846">
        <v>30</v>
      </c>
    </row>
    <row r="847" spans="1:11" x14ac:dyDescent="0.25">
      <c r="A847" s="6">
        <v>44831</v>
      </c>
      <c r="B847" t="s">
        <v>1306</v>
      </c>
      <c r="C847" t="s">
        <v>1202</v>
      </c>
      <c r="D847">
        <v>59</v>
      </c>
      <c r="E847">
        <v>3724</v>
      </c>
      <c r="F847">
        <v>415</v>
      </c>
      <c r="G847">
        <v>6</v>
      </c>
      <c r="H847">
        <v>46475</v>
      </c>
      <c r="I847">
        <v>12.889366272824921</v>
      </c>
      <c r="J847" t="s">
        <v>1205</v>
      </c>
      <c r="K847">
        <v>41</v>
      </c>
    </row>
    <row r="848" spans="1:11" x14ac:dyDescent="0.25">
      <c r="A848" s="6">
        <v>44826</v>
      </c>
      <c r="B848" t="s">
        <v>1305</v>
      </c>
      <c r="C848" t="s">
        <v>1199</v>
      </c>
      <c r="D848">
        <v>40</v>
      </c>
      <c r="E848">
        <v>3120</v>
      </c>
      <c r="F848">
        <v>556</v>
      </c>
      <c r="G848">
        <v>31</v>
      </c>
      <c r="H848">
        <v>66502</v>
      </c>
      <c r="I848">
        <v>20.09615384615385</v>
      </c>
      <c r="J848" t="s">
        <v>1210</v>
      </c>
      <c r="K848">
        <v>23</v>
      </c>
    </row>
    <row r="849" spans="1:11" x14ac:dyDescent="0.25">
      <c r="A849" s="6">
        <v>44749</v>
      </c>
      <c r="B849" t="s">
        <v>1284</v>
      </c>
      <c r="C849" t="s">
        <v>1221</v>
      </c>
      <c r="D849">
        <v>8</v>
      </c>
      <c r="E849">
        <v>1321</v>
      </c>
      <c r="F849">
        <v>12</v>
      </c>
      <c r="G849">
        <v>0</v>
      </c>
      <c r="H849">
        <v>692</v>
      </c>
      <c r="I849">
        <v>1.5140045420136261</v>
      </c>
      <c r="J849" t="s">
        <v>1210</v>
      </c>
      <c r="K849">
        <v>21</v>
      </c>
    </row>
    <row r="850" spans="1:11" x14ac:dyDescent="0.25">
      <c r="A850" s="6">
        <v>44719</v>
      </c>
      <c r="B850" t="s">
        <v>1275</v>
      </c>
      <c r="C850" t="s">
        <v>1202</v>
      </c>
      <c r="D850">
        <v>3</v>
      </c>
      <c r="E850">
        <v>1110</v>
      </c>
      <c r="F850">
        <v>21</v>
      </c>
      <c r="G850">
        <v>0</v>
      </c>
      <c r="H850">
        <v>1405</v>
      </c>
      <c r="I850">
        <v>2.1621621621621618</v>
      </c>
      <c r="J850" t="s">
        <v>1205</v>
      </c>
      <c r="K850">
        <v>24</v>
      </c>
    </row>
    <row r="851" spans="1:11" x14ac:dyDescent="0.25">
      <c r="A851" s="6">
        <v>44747</v>
      </c>
      <c r="B851" t="s">
        <v>1283</v>
      </c>
      <c r="C851" t="s">
        <v>1221</v>
      </c>
      <c r="D851">
        <v>13</v>
      </c>
      <c r="E851">
        <v>1308</v>
      </c>
      <c r="F851">
        <v>27</v>
      </c>
      <c r="G851">
        <v>0</v>
      </c>
      <c r="H851">
        <v>1894</v>
      </c>
      <c r="I851">
        <v>3.0581039755351682</v>
      </c>
      <c r="J851" t="s">
        <v>1205</v>
      </c>
      <c r="K851">
        <v>30</v>
      </c>
    </row>
    <row r="852" spans="1:11" x14ac:dyDescent="0.25">
      <c r="A852" s="6">
        <v>44805</v>
      </c>
      <c r="B852" t="s">
        <v>1299</v>
      </c>
      <c r="C852" t="s">
        <v>1214</v>
      </c>
      <c r="D852">
        <v>13</v>
      </c>
      <c r="E852">
        <v>2623</v>
      </c>
      <c r="F852">
        <v>16</v>
      </c>
      <c r="G852">
        <v>0</v>
      </c>
      <c r="H852">
        <v>1948</v>
      </c>
      <c r="I852">
        <v>1.1056042699199391</v>
      </c>
      <c r="J852" t="s">
        <v>1210</v>
      </c>
      <c r="K852">
        <v>27</v>
      </c>
    </row>
    <row r="853" spans="1:11" x14ac:dyDescent="0.25">
      <c r="A853" s="6">
        <v>44568</v>
      </c>
      <c r="B853" t="s">
        <v>1211</v>
      </c>
      <c r="C853" t="s">
        <v>1202</v>
      </c>
      <c r="D853">
        <v>8</v>
      </c>
      <c r="E853">
        <v>513</v>
      </c>
      <c r="F853">
        <v>20</v>
      </c>
      <c r="G853">
        <v>0</v>
      </c>
      <c r="H853">
        <v>1249</v>
      </c>
      <c r="I853">
        <v>5.4580896686159841</v>
      </c>
      <c r="J853" t="s">
        <v>1212</v>
      </c>
      <c r="K853">
        <v>12</v>
      </c>
    </row>
    <row r="854" spans="1:11" x14ac:dyDescent="0.25">
      <c r="A854" s="6">
        <v>44589</v>
      </c>
      <c r="B854" t="s">
        <v>1235</v>
      </c>
      <c r="C854" t="s">
        <v>1221</v>
      </c>
      <c r="D854">
        <v>12</v>
      </c>
      <c r="E854">
        <v>573</v>
      </c>
      <c r="F854">
        <v>17</v>
      </c>
      <c r="G854">
        <v>0</v>
      </c>
      <c r="H854">
        <v>1683</v>
      </c>
      <c r="I854">
        <v>5.0610820244328103</v>
      </c>
      <c r="J854" t="s">
        <v>1212</v>
      </c>
      <c r="K854">
        <v>28</v>
      </c>
    </row>
    <row r="855" spans="1:11" x14ac:dyDescent="0.25">
      <c r="A855" s="6">
        <v>44594</v>
      </c>
      <c r="B855" t="s">
        <v>1240</v>
      </c>
      <c r="C855" t="s">
        <v>1199</v>
      </c>
      <c r="D855">
        <v>27</v>
      </c>
      <c r="E855">
        <v>581</v>
      </c>
      <c r="F855">
        <v>47</v>
      </c>
      <c r="G855">
        <v>0</v>
      </c>
      <c r="H855">
        <v>4396</v>
      </c>
      <c r="I855">
        <v>12.736660929432009</v>
      </c>
      <c r="J855" t="s">
        <v>1208</v>
      </c>
      <c r="K855">
        <v>34</v>
      </c>
    </row>
    <row r="856" spans="1:11" x14ac:dyDescent="0.25">
      <c r="A856" s="6">
        <v>44574</v>
      </c>
      <c r="B856" t="s">
        <v>1219</v>
      </c>
      <c r="C856" t="s">
        <v>1202</v>
      </c>
      <c r="D856">
        <v>1</v>
      </c>
      <c r="E856">
        <v>541</v>
      </c>
      <c r="F856">
        <v>6</v>
      </c>
      <c r="G856">
        <v>0</v>
      </c>
      <c r="H856">
        <v>397</v>
      </c>
      <c r="I856">
        <v>1.2939001848428839</v>
      </c>
      <c r="J856" t="s">
        <v>1210</v>
      </c>
      <c r="K856">
        <v>32</v>
      </c>
    </row>
    <row r="857" spans="1:11" x14ac:dyDescent="0.25">
      <c r="A857" s="6">
        <v>44929</v>
      </c>
      <c r="B857" t="s">
        <v>1342</v>
      </c>
      <c r="C857" t="s">
        <v>1202</v>
      </c>
      <c r="D857">
        <v>18</v>
      </c>
      <c r="E857">
        <v>8532</v>
      </c>
      <c r="F857">
        <v>93</v>
      </c>
      <c r="G857">
        <v>1</v>
      </c>
      <c r="H857">
        <v>6255</v>
      </c>
      <c r="I857">
        <v>1.312705110173465</v>
      </c>
      <c r="J857" t="s">
        <v>1205</v>
      </c>
      <c r="K857">
        <v>54</v>
      </c>
    </row>
    <row r="858" spans="1:11" x14ac:dyDescent="0.25">
      <c r="A858" s="6">
        <v>44923</v>
      </c>
      <c r="B858" t="s">
        <v>1340</v>
      </c>
      <c r="C858" t="s">
        <v>946</v>
      </c>
      <c r="D858">
        <v>24</v>
      </c>
      <c r="E858">
        <v>7801</v>
      </c>
      <c r="F858">
        <v>122</v>
      </c>
      <c r="G858">
        <v>1</v>
      </c>
      <c r="H858">
        <v>12204</v>
      </c>
      <c r="I858">
        <v>1.884373798230996</v>
      </c>
      <c r="J858" t="s">
        <v>1208</v>
      </c>
      <c r="K858">
        <v>39</v>
      </c>
    </row>
    <row r="859" spans="1:11" x14ac:dyDescent="0.25">
      <c r="A859" s="6">
        <v>44576</v>
      </c>
      <c r="B859" t="s">
        <v>1222</v>
      </c>
      <c r="C859" t="s">
        <v>1221</v>
      </c>
      <c r="D859">
        <v>16</v>
      </c>
      <c r="E859">
        <v>547</v>
      </c>
      <c r="F859">
        <v>22</v>
      </c>
      <c r="G859">
        <v>0</v>
      </c>
      <c r="H859">
        <v>1561</v>
      </c>
      <c r="I859">
        <v>6.9469835466179157</v>
      </c>
      <c r="J859" t="s">
        <v>1200</v>
      </c>
      <c r="K859">
        <v>29</v>
      </c>
    </row>
    <row r="860" spans="1:11" x14ac:dyDescent="0.25">
      <c r="A860" s="6">
        <v>44686</v>
      </c>
      <c r="B860" t="s">
        <v>1268</v>
      </c>
      <c r="C860" t="s">
        <v>1214</v>
      </c>
      <c r="D860">
        <v>6</v>
      </c>
      <c r="E860">
        <v>1034</v>
      </c>
      <c r="F860">
        <v>8</v>
      </c>
      <c r="G860">
        <v>0</v>
      </c>
      <c r="H860">
        <v>620</v>
      </c>
      <c r="I860">
        <v>1.353965183752418</v>
      </c>
      <c r="J860" t="s">
        <v>1210</v>
      </c>
      <c r="K860">
        <v>14</v>
      </c>
    </row>
    <row r="861" spans="1:11" x14ac:dyDescent="0.25">
      <c r="A861" s="6">
        <v>44910</v>
      </c>
      <c r="B861" t="s">
        <v>1335</v>
      </c>
      <c r="C861" t="s">
        <v>946</v>
      </c>
      <c r="D861">
        <v>19</v>
      </c>
      <c r="E861">
        <v>7355</v>
      </c>
      <c r="F861">
        <v>67</v>
      </c>
      <c r="G861">
        <v>0</v>
      </c>
      <c r="H861">
        <v>22677</v>
      </c>
      <c r="I861">
        <v>1.169272603670972</v>
      </c>
      <c r="J861" t="s">
        <v>1210</v>
      </c>
      <c r="K861">
        <v>31</v>
      </c>
    </row>
    <row r="862" spans="1:11" x14ac:dyDescent="0.25">
      <c r="A862" s="6">
        <v>44938</v>
      </c>
      <c r="B862" t="s">
        <v>1347</v>
      </c>
      <c r="C862" t="s">
        <v>946</v>
      </c>
      <c r="D862">
        <v>64</v>
      </c>
      <c r="E862">
        <v>8954</v>
      </c>
      <c r="F862">
        <v>179</v>
      </c>
      <c r="G862">
        <v>2</v>
      </c>
      <c r="H862">
        <v>13825</v>
      </c>
      <c r="I862">
        <v>2.736207281661827</v>
      </c>
      <c r="J862" t="s">
        <v>1210</v>
      </c>
      <c r="K862">
        <v>19</v>
      </c>
    </row>
    <row r="863" spans="1:11" x14ac:dyDescent="0.25">
      <c r="A863" s="6">
        <v>44628</v>
      </c>
      <c r="B863" t="s">
        <v>1247</v>
      </c>
      <c r="C863" t="s">
        <v>1221</v>
      </c>
      <c r="D863">
        <v>5</v>
      </c>
      <c r="E863">
        <v>880</v>
      </c>
      <c r="F863">
        <v>16</v>
      </c>
      <c r="G863">
        <v>0</v>
      </c>
      <c r="H863">
        <v>654</v>
      </c>
      <c r="I863">
        <v>2.3863636363636371</v>
      </c>
      <c r="J863" t="s">
        <v>1205</v>
      </c>
      <c r="K863">
        <v>20</v>
      </c>
    </row>
    <row r="864" spans="1:11" x14ac:dyDescent="0.25">
      <c r="A864" s="6">
        <v>44930</v>
      </c>
      <c r="B864" t="s">
        <v>1343</v>
      </c>
      <c r="C864" t="s">
        <v>946</v>
      </c>
      <c r="D864">
        <v>48</v>
      </c>
      <c r="E864">
        <v>8574</v>
      </c>
      <c r="F864">
        <v>208</v>
      </c>
      <c r="G864">
        <v>2</v>
      </c>
      <c r="H864">
        <v>28901</v>
      </c>
      <c r="I864">
        <v>3.0090972708187542</v>
      </c>
      <c r="J864" t="s">
        <v>1208</v>
      </c>
      <c r="K864">
        <v>29</v>
      </c>
    </row>
    <row r="865" spans="1:11" x14ac:dyDescent="0.25">
      <c r="A865" s="6">
        <v>44733</v>
      </c>
      <c r="B865" t="s">
        <v>1279</v>
      </c>
      <c r="C865" t="s">
        <v>1202</v>
      </c>
      <c r="D865">
        <v>9</v>
      </c>
      <c r="E865">
        <v>1165</v>
      </c>
      <c r="F865">
        <v>12</v>
      </c>
      <c r="G865">
        <v>0</v>
      </c>
      <c r="H865">
        <v>1240</v>
      </c>
      <c r="I865">
        <v>1.8025751072961369</v>
      </c>
      <c r="J865" t="s">
        <v>1205</v>
      </c>
      <c r="K865">
        <v>54</v>
      </c>
    </row>
    <row r="866" spans="1:11" x14ac:dyDescent="0.25">
      <c r="A866" s="6">
        <v>44754</v>
      </c>
      <c r="B866" t="s">
        <v>1285</v>
      </c>
      <c r="C866" t="s">
        <v>1199</v>
      </c>
      <c r="D866">
        <v>43</v>
      </c>
      <c r="E866">
        <v>1340</v>
      </c>
      <c r="F866">
        <v>161</v>
      </c>
      <c r="G866">
        <v>6</v>
      </c>
      <c r="H866">
        <v>13436</v>
      </c>
      <c r="I866">
        <v>15.671641791044779</v>
      </c>
      <c r="J866" t="s">
        <v>1205</v>
      </c>
      <c r="K866">
        <v>34</v>
      </c>
    </row>
    <row r="867" spans="1:11" x14ac:dyDescent="0.25">
      <c r="A867" s="6">
        <v>44742</v>
      </c>
      <c r="B867" t="s">
        <v>1282</v>
      </c>
      <c r="C867" t="s">
        <v>1202</v>
      </c>
      <c r="D867">
        <v>6</v>
      </c>
      <c r="E867">
        <v>1282</v>
      </c>
      <c r="F867">
        <v>13</v>
      </c>
      <c r="G867">
        <v>0</v>
      </c>
      <c r="H867">
        <v>1305</v>
      </c>
      <c r="I867">
        <v>1.482059282371295</v>
      </c>
      <c r="J867" t="s">
        <v>1210</v>
      </c>
      <c r="K867">
        <v>25</v>
      </c>
    </row>
    <row r="868" spans="1:11" x14ac:dyDescent="0.25">
      <c r="A868" s="6">
        <v>44568</v>
      </c>
      <c r="B868" t="s">
        <v>1211</v>
      </c>
      <c r="C868" t="s">
        <v>1202</v>
      </c>
      <c r="D868">
        <v>8</v>
      </c>
      <c r="E868">
        <v>513</v>
      </c>
      <c r="F868">
        <v>20</v>
      </c>
      <c r="G868">
        <v>0</v>
      </c>
      <c r="H868">
        <v>1249</v>
      </c>
      <c r="I868">
        <v>5.4580896686159841</v>
      </c>
      <c r="J868" t="s">
        <v>1212</v>
      </c>
      <c r="K868">
        <v>12</v>
      </c>
    </row>
    <row r="869" spans="1:11" x14ac:dyDescent="0.25">
      <c r="A869" s="6">
        <v>44783</v>
      </c>
      <c r="B869" t="s">
        <v>1292</v>
      </c>
      <c r="C869" t="s">
        <v>946</v>
      </c>
      <c r="D869">
        <v>38</v>
      </c>
      <c r="E869">
        <v>2175</v>
      </c>
      <c r="F869">
        <v>45</v>
      </c>
      <c r="G869">
        <v>0</v>
      </c>
      <c r="H869">
        <v>6151</v>
      </c>
      <c r="I869">
        <v>3.8160919540229878</v>
      </c>
      <c r="J869" t="s">
        <v>1208</v>
      </c>
      <c r="K869">
        <v>30</v>
      </c>
    </row>
    <row r="870" spans="1:11" x14ac:dyDescent="0.25">
      <c r="A870" s="6">
        <v>44594</v>
      </c>
      <c r="B870" t="s">
        <v>1240</v>
      </c>
      <c r="C870" t="s">
        <v>1199</v>
      </c>
      <c r="D870">
        <v>27</v>
      </c>
      <c r="E870">
        <v>581</v>
      </c>
      <c r="F870">
        <v>47</v>
      </c>
      <c r="G870">
        <v>0</v>
      </c>
      <c r="H870">
        <v>4396</v>
      </c>
      <c r="I870">
        <v>12.736660929432009</v>
      </c>
      <c r="J870" t="s">
        <v>1208</v>
      </c>
      <c r="K870">
        <v>34</v>
      </c>
    </row>
    <row r="871" spans="1:11" x14ac:dyDescent="0.25">
      <c r="A871" s="6">
        <v>44570</v>
      </c>
      <c r="B871" t="s">
        <v>1215</v>
      </c>
      <c r="C871" t="s">
        <v>1202</v>
      </c>
      <c r="D871">
        <v>19</v>
      </c>
      <c r="E871">
        <v>522</v>
      </c>
      <c r="F871">
        <v>54</v>
      </c>
      <c r="G871">
        <v>0</v>
      </c>
      <c r="H871">
        <v>4896</v>
      </c>
      <c r="I871">
        <v>13.98467432950191</v>
      </c>
      <c r="J871" t="s">
        <v>184</v>
      </c>
      <c r="K871">
        <v>17</v>
      </c>
    </row>
    <row r="872" spans="1:11" x14ac:dyDescent="0.25">
      <c r="A872" s="6">
        <v>44719</v>
      </c>
      <c r="B872" t="s">
        <v>1275</v>
      </c>
      <c r="C872" t="s">
        <v>1202</v>
      </c>
      <c r="D872">
        <v>3</v>
      </c>
      <c r="E872">
        <v>1110</v>
      </c>
      <c r="F872">
        <v>21</v>
      </c>
      <c r="G872">
        <v>0</v>
      </c>
      <c r="H872">
        <v>1405</v>
      </c>
      <c r="I872">
        <v>2.1621621621621618</v>
      </c>
      <c r="J872" t="s">
        <v>1205</v>
      </c>
      <c r="K872">
        <v>24</v>
      </c>
    </row>
    <row r="873" spans="1:11" x14ac:dyDescent="0.25">
      <c r="A873" s="6">
        <v>44778</v>
      </c>
      <c r="B873" t="s">
        <v>1290</v>
      </c>
      <c r="C873" t="s">
        <v>1199</v>
      </c>
      <c r="D873">
        <v>34</v>
      </c>
      <c r="E873">
        <v>1871</v>
      </c>
      <c r="F873">
        <v>119</v>
      </c>
      <c r="G873">
        <v>0</v>
      </c>
      <c r="H873">
        <v>13420</v>
      </c>
      <c r="I873">
        <v>8.1774452164617841</v>
      </c>
      <c r="J873" t="s">
        <v>1212</v>
      </c>
      <c r="K873">
        <v>42</v>
      </c>
    </row>
    <row r="874" spans="1:11" x14ac:dyDescent="0.25">
      <c r="A874" s="6">
        <v>44649</v>
      </c>
      <c r="B874" t="s">
        <v>1253</v>
      </c>
      <c r="C874" t="s">
        <v>1221</v>
      </c>
      <c r="D874">
        <v>11</v>
      </c>
      <c r="E874">
        <v>921</v>
      </c>
      <c r="F874">
        <v>13</v>
      </c>
      <c r="G874">
        <v>0</v>
      </c>
      <c r="H874">
        <v>1634</v>
      </c>
      <c r="I874">
        <v>2.6058631921824111</v>
      </c>
      <c r="J874" t="s">
        <v>1205</v>
      </c>
      <c r="K874">
        <v>14</v>
      </c>
    </row>
    <row r="875" spans="1:11" x14ac:dyDescent="0.25">
      <c r="A875" s="6">
        <v>44712</v>
      </c>
      <c r="B875" t="s">
        <v>1273</v>
      </c>
      <c r="C875" t="s">
        <v>1214</v>
      </c>
      <c r="D875">
        <v>2</v>
      </c>
      <c r="E875">
        <v>1074</v>
      </c>
      <c r="F875">
        <v>9</v>
      </c>
      <c r="G875">
        <v>0</v>
      </c>
      <c r="H875">
        <v>501</v>
      </c>
      <c r="I875">
        <v>1.0242085661080069</v>
      </c>
      <c r="J875" t="s">
        <v>1205</v>
      </c>
      <c r="K875">
        <v>17</v>
      </c>
    </row>
    <row r="876" spans="1:11" x14ac:dyDescent="0.25">
      <c r="A876" s="6">
        <v>44623</v>
      </c>
      <c r="B876" t="s">
        <v>1246</v>
      </c>
      <c r="C876" t="s">
        <v>1207</v>
      </c>
      <c r="D876">
        <v>5</v>
      </c>
      <c r="E876">
        <v>874</v>
      </c>
      <c r="F876">
        <v>15</v>
      </c>
      <c r="G876">
        <v>0</v>
      </c>
      <c r="H876">
        <v>744</v>
      </c>
      <c r="I876">
        <v>2.2883295194508011</v>
      </c>
      <c r="J876" t="s">
        <v>1210</v>
      </c>
      <c r="K876">
        <v>17</v>
      </c>
    </row>
    <row r="877" spans="1:11" x14ac:dyDescent="0.25">
      <c r="A877" s="6">
        <v>44783</v>
      </c>
      <c r="B877" t="s">
        <v>1292</v>
      </c>
      <c r="C877" t="s">
        <v>946</v>
      </c>
      <c r="D877">
        <v>38</v>
      </c>
      <c r="E877">
        <v>2175</v>
      </c>
      <c r="F877">
        <v>45</v>
      </c>
      <c r="G877">
        <v>0</v>
      </c>
      <c r="H877">
        <v>6151</v>
      </c>
      <c r="I877">
        <v>3.8160919540229878</v>
      </c>
      <c r="J877" t="s">
        <v>1208</v>
      </c>
      <c r="K877">
        <v>30</v>
      </c>
    </row>
    <row r="878" spans="1:11" x14ac:dyDescent="0.25">
      <c r="A878" s="6">
        <v>44578</v>
      </c>
      <c r="B878" t="s">
        <v>1224</v>
      </c>
      <c r="C878" t="s">
        <v>1202</v>
      </c>
      <c r="D878">
        <v>4</v>
      </c>
      <c r="E878">
        <v>550</v>
      </c>
      <c r="F878">
        <v>23</v>
      </c>
      <c r="G878">
        <v>0</v>
      </c>
      <c r="H878">
        <v>1775</v>
      </c>
      <c r="I878">
        <v>4.9090909090909092</v>
      </c>
      <c r="J878" t="s">
        <v>1203</v>
      </c>
      <c r="K878">
        <v>28</v>
      </c>
    </row>
    <row r="879" spans="1:11" x14ac:dyDescent="0.25">
      <c r="A879" s="6">
        <v>44665</v>
      </c>
      <c r="B879" t="s">
        <v>1261</v>
      </c>
      <c r="C879" t="s">
        <v>1214</v>
      </c>
      <c r="D879">
        <v>40</v>
      </c>
      <c r="E879">
        <v>980</v>
      </c>
      <c r="F879">
        <v>33</v>
      </c>
      <c r="G879">
        <v>0</v>
      </c>
      <c r="H879">
        <v>2824</v>
      </c>
      <c r="I879">
        <v>7.4489795918367356</v>
      </c>
      <c r="J879" t="s">
        <v>1210</v>
      </c>
      <c r="K879">
        <v>29</v>
      </c>
    </row>
    <row r="880" spans="1:11" x14ac:dyDescent="0.25">
      <c r="A880" s="6">
        <v>44798</v>
      </c>
      <c r="B880" t="s">
        <v>1297</v>
      </c>
      <c r="C880" t="s">
        <v>1199</v>
      </c>
      <c r="D880">
        <v>23</v>
      </c>
      <c r="E880">
        <v>2483</v>
      </c>
      <c r="F880">
        <v>47</v>
      </c>
      <c r="G880">
        <v>0</v>
      </c>
      <c r="H880">
        <v>3946</v>
      </c>
      <c r="I880">
        <v>2.8191703584373742</v>
      </c>
      <c r="J880" t="s">
        <v>1210</v>
      </c>
      <c r="K880">
        <v>44</v>
      </c>
    </row>
    <row r="881" spans="1:11" x14ac:dyDescent="0.25">
      <c r="A881" s="6">
        <v>44591</v>
      </c>
      <c r="B881" t="s">
        <v>1237</v>
      </c>
      <c r="C881" t="s">
        <v>1207</v>
      </c>
      <c r="D881">
        <v>2</v>
      </c>
      <c r="E881">
        <v>573</v>
      </c>
      <c r="F881">
        <v>16</v>
      </c>
      <c r="G881">
        <v>0</v>
      </c>
      <c r="H881">
        <v>801</v>
      </c>
      <c r="I881">
        <v>3.1413612565445019</v>
      </c>
      <c r="J881" t="s">
        <v>184</v>
      </c>
      <c r="K881">
        <v>13</v>
      </c>
    </row>
    <row r="882" spans="1:11" x14ac:dyDescent="0.25">
      <c r="A882" s="6">
        <v>44582</v>
      </c>
      <c r="B882" t="s">
        <v>1228</v>
      </c>
      <c r="C882" t="s">
        <v>1202</v>
      </c>
      <c r="D882">
        <v>19</v>
      </c>
      <c r="E882">
        <v>550</v>
      </c>
      <c r="F882">
        <v>32</v>
      </c>
      <c r="G882">
        <v>0</v>
      </c>
      <c r="H882">
        <v>1948</v>
      </c>
      <c r="I882">
        <v>9.2727272727272734</v>
      </c>
      <c r="J882" t="s">
        <v>1212</v>
      </c>
      <c r="K882">
        <v>28</v>
      </c>
    </row>
    <row r="883" spans="1:11" x14ac:dyDescent="0.25">
      <c r="A883" s="6">
        <v>44580</v>
      </c>
      <c r="B883" t="s">
        <v>1226</v>
      </c>
      <c r="C883" t="s">
        <v>1214</v>
      </c>
      <c r="D883">
        <v>8</v>
      </c>
      <c r="E883">
        <v>549</v>
      </c>
      <c r="F883">
        <v>28</v>
      </c>
      <c r="G883">
        <v>0</v>
      </c>
      <c r="H883">
        <v>1365</v>
      </c>
      <c r="I883">
        <v>6.557377049180328</v>
      </c>
      <c r="J883" t="s">
        <v>1208</v>
      </c>
      <c r="K883">
        <v>19</v>
      </c>
    </row>
    <row r="884" spans="1:11" x14ac:dyDescent="0.25">
      <c r="A884" s="6">
        <v>44568</v>
      </c>
      <c r="B884" t="s">
        <v>1211</v>
      </c>
      <c r="C884" t="s">
        <v>1202</v>
      </c>
      <c r="D884">
        <v>8</v>
      </c>
      <c r="E884">
        <v>513</v>
      </c>
      <c r="F884">
        <v>20</v>
      </c>
      <c r="G884">
        <v>0</v>
      </c>
      <c r="H884">
        <v>1249</v>
      </c>
      <c r="I884">
        <v>5.4580896686159841</v>
      </c>
      <c r="J884" t="s">
        <v>1212</v>
      </c>
      <c r="K884">
        <v>12</v>
      </c>
    </row>
    <row r="885" spans="1:11" x14ac:dyDescent="0.25">
      <c r="A885" s="6">
        <v>44944</v>
      </c>
      <c r="B885" t="s">
        <v>1349</v>
      </c>
      <c r="C885" t="s">
        <v>1199</v>
      </c>
      <c r="D885">
        <v>20</v>
      </c>
      <c r="E885">
        <v>9579</v>
      </c>
      <c r="F885">
        <v>80</v>
      </c>
      <c r="G885">
        <v>1</v>
      </c>
      <c r="H885">
        <v>6958</v>
      </c>
      <c r="I885">
        <v>1.0543898110449941</v>
      </c>
      <c r="J885" t="s">
        <v>1208</v>
      </c>
      <c r="K885">
        <v>24</v>
      </c>
    </row>
    <row r="886" spans="1:11" x14ac:dyDescent="0.25">
      <c r="A886" s="6">
        <v>44570</v>
      </c>
      <c r="B886" t="s">
        <v>1215</v>
      </c>
      <c r="C886" t="s">
        <v>1202</v>
      </c>
      <c r="D886">
        <v>19</v>
      </c>
      <c r="E886">
        <v>522</v>
      </c>
      <c r="F886">
        <v>54</v>
      </c>
      <c r="G886">
        <v>0</v>
      </c>
      <c r="H886">
        <v>4896</v>
      </c>
      <c r="I886">
        <v>13.98467432950191</v>
      </c>
      <c r="J886" t="s">
        <v>184</v>
      </c>
      <c r="K886">
        <v>17</v>
      </c>
    </row>
    <row r="887" spans="1:11" x14ac:dyDescent="0.25">
      <c r="A887" s="6">
        <v>44580</v>
      </c>
      <c r="B887" t="s">
        <v>1226</v>
      </c>
      <c r="C887" t="s">
        <v>1214</v>
      </c>
      <c r="D887">
        <v>8</v>
      </c>
      <c r="E887">
        <v>549</v>
      </c>
      <c r="F887">
        <v>28</v>
      </c>
      <c r="G887">
        <v>0</v>
      </c>
      <c r="H887">
        <v>1365</v>
      </c>
      <c r="I887">
        <v>6.557377049180328</v>
      </c>
      <c r="J887" t="s">
        <v>1208</v>
      </c>
      <c r="K887">
        <v>19</v>
      </c>
    </row>
    <row r="888" spans="1:11" x14ac:dyDescent="0.25">
      <c r="A888" s="6">
        <v>44789</v>
      </c>
      <c r="B888" t="s">
        <v>1294</v>
      </c>
      <c r="C888" t="s">
        <v>946</v>
      </c>
      <c r="D888">
        <v>41</v>
      </c>
      <c r="E888">
        <v>2282</v>
      </c>
      <c r="F888">
        <v>72</v>
      </c>
      <c r="G888">
        <v>0</v>
      </c>
      <c r="H888">
        <v>5967</v>
      </c>
      <c r="I888">
        <v>4.9517966695880808</v>
      </c>
      <c r="J888" t="s">
        <v>1205</v>
      </c>
      <c r="K888">
        <v>24</v>
      </c>
    </row>
    <row r="889" spans="1:11" x14ac:dyDescent="0.25">
      <c r="A889" s="6">
        <v>44693</v>
      </c>
      <c r="B889" t="s">
        <v>1270</v>
      </c>
      <c r="C889" t="s">
        <v>1221</v>
      </c>
      <c r="D889">
        <v>14</v>
      </c>
      <c r="E889">
        <v>1044</v>
      </c>
      <c r="F889">
        <v>15</v>
      </c>
      <c r="G889">
        <v>0</v>
      </c>
      <c r="H889">
        <v>1008</v>
      </c>
      <c r="I889">
        <v>2.7777777777777781</v>
      </c>
      <c r="J889" t="s">
        <v>1210</v>
      </c>
      <c r="K889">
        <v>17</v>
      </c>
    </row>
    <row r="890" spans="1:11" x14ac:dyDescent="0.25">
      <c r="A890" s="6">
        <v>44712</v>
      </c>
      <c r="B890" t="s">
        <v>1273</v>
      </c>
      <c r="C890" t="s">
        <v>1214</v>
      </c>
      <c r="D890">
        <v>2</v>
      </c>
      <c r="E890">
        <v>1074</v>
      </c>
      <c r="F890">
        <v>9</v>
      </c>
      <c r="G890">
        <v>0</v>
      </c>
      <c r="H890">
        <v>501</v>
      </c>
      <c r="I890">
        <v>1.0242085661080069</v>
      </c>
      <c r="J890" t="s">
        <v>1205</v>
      </c>
      <c r="K890">
        <v>17</v>
      </c>
    </row>
    <row r="891" spans="1:11" x14ac:dyDescent="0.25">
      <c r="A891" s="6">
        <v>44570</v>
      </c>
      <c r="B891" t="s">
        <v>1215</v>
      </c>
      <c r="C891" t="s">
        <v>1202</v>
      </c>
      <c r="D891">
        <v>19</v>
      </c>
      <c r="E891">
        <v>522</v>
      </c>
      <c r="F891">
        <v>54</v>
      </c>
      <c r="G891">
        <v>0</v>
      </c>
      <c r="H891">
        <v>4896</v>
      </c>
      <c r="I891">
        <v>13.98467432950191</v>
      </c>
      <c r="J891" t="s">
        <v>184</v>
      </c>
      <c r="K891">
        <v>17</v>
      </c>
    </row>
    <row r="892" spans="1:11" x14ac:dyDescent="0.25">
      <c r="A892" s="6">
        <v>44592</v>
      </c>
      <c r="B892" t="s">
        <v>1238</v>
      </c>
      <c r="C892" t="s">
        <v>1202</v>
      </c>
      <c r="D892">
        <v>7</v>
      </c>
      <c r="E892">
        <v>579</v>
      </c>
      <c r="F892">
        <v>13</v>
      </c>
      <c r="G892">
        <v>0</v>
      </c>
      <c r="H892">
        <v>734</v>
      </c>
      <c r="I892">
        <v>3.4542314335060449</v>
      </c>
      <c r="J892" t="s">
        <v>1203</v>
      </c>
      <c r="K892">
        <v>33</v>
      </c>
    </row>
    <row r="893" spans="1:11" x14ac:dyDescent="0.25">
      <c r="A893" s="6">
        <v>44591</v>
      </c>
      <c r="B893" t="s">
        <v>1237</v>
      </c>
      <c r="C893" t="s">
        <v>1207</v>
      </c>
      <c r="D893">
        <v>2</v>
      </c>
      <c r="E893">
        <v>573</v>
      </c>
      <c r="F893">
        <v>16</v>
      </c>
      <c r="G893">
        <v>0</v>
      </c>
      <c r="H893">
        <v>801</v>
      </c>
      <c r="I893">
        <v>3.1413612565445019</v>
      </c>
      <c r="J893" t="s">
        <v>184</v>
      </c>
      <c r="K893">
        <v>13</v>
      </c>
    </row>
    <row r="894" spans="1:11" x14ac:dyDescent="0.25">
      <c r="A894" s="6">
        <v>44894</v>
      </c>
      <c r="B894" t="s">
        <v>1327</v>
      </c>
      <c r="C894" t="s">
        <v>1199</v>
      </c>
      <c r="D894">
        <v>32</v>
      </c>
      <c r="E894">
        <v>6353</v>
      </c>
      <c r="F894">
        <v>114</v>
      </c>
      <c r="G894">
        <v>3</v>
      </c>
      <c r="H894">
        <v>9789</v>
      </c>
      <c r="I894">
        <v>2.3453486541791282</v>
      </c>
      <c r="J894" t="s">
        <v>1205</v>
      </c>
      <c r="K894">
        <v>66</v>
      </c>
    </row>
    <row r="895" spans="1:11" x14ac:dyDescent="0.25">
      <c r="A895" s="6">
        <v>44644</v>
      </c>
      <c r="B895" t="s">
        <v>1252</v>
      </c>
      <c r="C895" t="s">
        <v>1214</v>
      </c>
      <c r="D895">
        <v>14</v>
      </c>
      <c r="E895">
        <v>916</v>
      </c>
      <c r="F895">
        <v>19</v>
      </c>
      <c r="G895">
        <v>0</v>
      </c>
      <c r="H895">
        <v>1575</v>
      </c>
      <c r="I895">
        <v>3.6026200873362448</v>
      </c>
      <c r="J895" t="s">
        <v>1210</v>
      </c>
      <c r="K895">
        <v>24</v>
      </c>
    </row>
    <row r="896" spans="1:11" x14ac:dyDescent="0.25">
      <c r="A896" s="6">
        <v>44672</v>
      </c>
      <c r="B896" t="s">
        <v>1264</v>
      </c>
      <c r="C896" t="s">
        <v>1202</v>
      </c>
      <c r="D896">
        <v>35</v>
      </c>
      <c r="E896">
        <v>1008</v>
      </c>
      <c r="F896">
        <v>46</v>
      </c>
      <c r="G896">
        <v>0</v>
      </c>
      <c r="H896">
        <v>3876</v>
      </c>
      <c r="I896">
        <v>8.0357142857142865</v>
      </c>
      <c r="J896" t="s">
        <v>1210</v>
      </c>
      <c r="K896">
        <v>25</v>
      </c>
    </row>
    <row r="897" spans="1:11" x14ac:dyDescent="0.25">
      <c r="A897" s="6">
        <v>44568</v>
      </c>
      <c r="B897" t="s">
        <v>1211</v>
      </c>
      <c r="C897" t="s">
        <v>1202</v>
      </c>
      <c r="D897">
        <v>8</v>
      </c>
      <c r="E897">
        <v>513</v>
      </c>
      <c r="F897">
        <v>20</v>
      </c>
      <c r="G897">
        <v>0</v>
      </c>
      <c r="H897">
        <v>1249</v>
      </c>
      <c r="I897">
        <v>5.4580896686159841</v>
      </c>
      <c r="J897" t="s">
        <v>1212</v>
      </c>
      <c r="K897">
        <v>12</v>
      </c>
    </row>
    <row r="898" spans="1:11" x14ac:dyDescent="0.25">
      <c r="A898" s="6">
        <v>44663</v>
      </c>
      <c r="B898" t="s">
        <v>1259</v>
      </c>
      <c r="C898" t="s">
        <v>1202</v>
      </c>
      <c r="D898">
        <v>9</v>
      </c>
      <c r="E898">
        <v>969</v>
      </c>
      <c r="F898">
        <v>28</v>
      </c>
      <c r="G898">
        <v>0</v>
      </c>
      <c r="H898">
        <v>2664</v>
      </c>
      <c r="I898">
        <v>3.818369453044375</v>
      </c>
      <c r="J898" t="s">
        <v>1205</v>
      </c>
      <c r="K898">
        <v>16</v>
      </c>
    </row>
    <row r="899" spans="1:11" x14ac:dyDescent="0.25">
      <c r="A899" s="6">
        <v>44810</v>
      </c>
      <c r="B899" t="s">
        <v>1300</v>
      </c>
      <c r="C899" t="s">
        <v>1199</v>
      </c>
      <c r="D899">
        <v>14</v>
      </c>
      <c r="E899">
        <v>2702</v>
      </c>
      <c r="F899">
        <v>52</v>
      </c>
      <c r="G899">
        <v>3</v>
      </c>
      <c r="H899">
        <v>4210</v>
      </c>
      <c r="I899">
        <v>2.5536639526276832</v>
      </c>
      <c r="J899" t="s">
        <v>1205</v>
      </c>
      <c r="K899">
        <v>43</v>
      </c>
    </row>
    <row r="900" spans="1:11" x14ac:dyDescent="0.25">
      <c r="A900" s="6">
        <v>44859</v>
      </c>
      <c r="B900" t="s">
        <v>1314</v>
      </c>
      <c r="C900" t="s">
        <v>1221</v>
      </c>
      <c r="D900">
        <v>33</v>
      </c>
      <c r="E900">
        <v>5056</v>
      </c>
      <c r="F900">
        <v>52</v>
      </c>
      <c r="G900">
        <v>0</v>
      </c>
      <c r="H900">
        <v>2833</v>
      </c>
      <c r="I900">
        <v>1.6811708860759489</v>
      </c>
      <c r="J900" t="s">
        <v>1205</v>
      </c>
      <c r="K900">
        <v>25</v>
      </c>
    </row>
    <row r="901" spans="1:11" x14ac:dyDescent="0.25">
      <c r="A901" s="6">
        <v>44756</v>
      </c>
      <c r="B901" t="s">
        <v>1286</v>
      </c>
      <c r="C901" t="s">
        <v>1199</v>
      </c>
      <c r="D901">
        <v>46</v>
      </c>
      <c r="E901">
        <v>1452</v>
      </c>
      <c r="F901">
        <v>167</v>
      </c>
      <c r="G901">
        <v>0</v>
      </c>
      <c r="H901">
        <v>21596</v>
      </c>
      <c r="I901">
        <v>14.66942148760331</v>
      </c>
      <c r="J901" t="s">
        <v>1210</v>
      </c>
      <c r="K901">
        <v>47</v>
      </c>
    </row>
    <row r="902" spans="1:11" x14ac:dyDescent="0.25">
      <c r="A902" s="6">
        <v>44567</v>
      </c>
      <c r="B902" t="s">
        <v>1209</v>
      </c>
      <c r="C902" t="s">
        <v>1202</v>
      </c>
      <c r="D902">
        <v>20</v>
      </c>
      <c r="E902">
        <v>506</v>
      </c>
      <c r="F902">
        <v>21</v>
      </c>
      <c r="G902">
        <v>0</v>
      </c>
      <c r="H902">
        <v>1334</v>
      </c>
      <c r="I902">
        <v>8.1027667984189726</v>
      </c>
      <c r="J902" t="s">
        <v>1210</v>
      </c>
      <c r="K902">
        <v>33</v>
      </c>
    </row>
    <row r="903" spans="1:11" x14ac:dyDescent="0.25">
      <c r="A903" s="6">
        <v>44644</v>
      </c>
      <c r="B903" t="s">
        <v>1252</v>
      </c>
      <c r="C903" t="s">
        <v>1214</v>
      </c>
      <c r="D903">
        <v>14</v>
      </c>
      <c r="E903">
        <v>916</v>
      </c>
      <c r="F903">
        <v>19</v>
      </c>
      <c r="G903">
        <v>0</v>
      </c>
      <c r="H903">
        <v>1575</v>
      </c>
      <c r="I903">
        <v>3.6026200873362448</v>
      </c>
      <c r="J903" t="s">
        <v>1210</v>
      </c>
      <c r="K903">
        <v>24</v>
      </c>
    </row>
    <row r="904" spans="1:11" x14ac:dyDescent="0.25">
      <c r="A904" s="6">
        <v>44945</v>
      </c>
      <c r="B904" t="s">
        <v>1350</v>
      </c>
      <c r="C904" t="s">
        <v>946</v>
      </c>
      <c r="D904">
        <v>64</v>
      </c>
      <c r="E904">
        <v>9903</v>
      </c>
      <c r="F904">
        <v>423</v>
      </c>
      <c r="G904">
        <v>7</v>
      </c>
      <c r="H904">
        <v>50119</v>
      </c>
      <c r="I904">
        <v>4.988387357366455</v>
      </c>
      <c r="J904" t="s">
        <v>1210</v>
      </c>
      <c r="K904">
        <v>66</v>
      </c>
    </row>
    <row r="905" spans="1:11" x14ac:dyDescent="0.25">
      <c r="A905" s="6">
        <v>44592</v>
      </c>
      <c r="B905" t="s">
        <v>1238</v>
      </c>
      <c r="C905" t="s">
        <v>1202</v>
      </c>
      <c r="D905">
        <v>7</v>
      </c>
      <c r="E905">
        <v>579</v>
      </c>
      <c r="F905">
        <v>13</v>
      </c>
      <c r="G905">
        <v>0</v>
      </c>
      <c r="H905">
        <v>734</v>
      </c>
      <c r="I905">
        <v>3.4542314335060449</v>
      </c>
      <c r="J905" t="s">
        <v>1203</v>
      </c>
      <c r="K905">
        <v>33</v>
      </c>
    </row>
    <row r="906" spans="1:11" x14ac:dyDescent="0.25">
      <c r="A906" s="6">
        <v>44754</v>
      </c>
      <c r="B906" t="s">
        <v>1285</v>
      </c>
      <c r="C906" t="s">
        <v>1199</v>
      </c>
      <c r="D906">
        <v>43</v>
      </c>
      <c r="E906">
        <v>1340</v>
      </c>
      <c r="F906">
        <v>161</v>
      </c>
      <c r="G906">
        <v>6</v>
      </c>
      <c r="H906">
        <v>13436</v>
      </c>
      <c r="I906">
        <v>15.671641791044779</v>
      </c>
      <c r="J906" t="s">
        <v>1205</v>
      </c>
      <c r="K906">
        <v>34</v>
      </c>
    </row>
    <row r="907" spans="1:11" x14ac:dyDescent="0.25">
      <c r="A907" s="6">
        <v>44889</v>
      </c>
      <c r="B907" t="s">
        <v>1326</v>
      </c>
      <c r="C907" t="s">
        <v>1221</v>
      </c>
      <c r="D907">
        <v>8</v>
      </c>
      <c r="E907">
        <v>5978</v>
      </c>
      <c r="F907">
        <v>49</v>
      </c>
      <c r="G907">
        <v>0</v>
      </c>
      <c r="H907">
        <v>2679</v>
      </c>
      <c r="I907">
        <v>0.95349615255938447</v>
      </c>
      <c r="J907" t="s">
        <v>1210</v>
      </c>
      <c r="K907">
        <v>12</v>
      </c>
    </row>
    <row r="908" spans="1:11" x14ac:dyDescent="0.25">
      <c r="A908" s="6">
        <v>44915</v>
      </c>
      <c r="B908" t="s">
        <v>1336</v>
      </c>
      <c r="C908" t="s">
        <v>1199</v>
      </c>
      <c r="D908">
        <v>41</v>
      </c>
      <c r="E908">
        <v>7510</v>
      </c>
      <c r="F908">
        <v>124</v>
      </c>
      <c r="G908">
        <v>5</v>
      </c>
      <c r="H908">
        <v>9882</v>
      </c>
      <c r="I908">
        <v>2.2636484687083889</v>
      </c>
      <c r="J908" t="s">
        <v>1205</v>
      </c>
      <c r="K908">
        <v>45</v>
      </c>
    </row>
    <row r="909" spans="1:11" x14ac:dyDescent="0.25">
      <c r="A909" s="6">
        <v>44798</v>
      </c>
      <c r="B909" t="s">
        <v>1297</v>
      </c>
      <c r="C909" t="s">
        <v>1199</v>
      </c>
      <c r="D909">
        <v>23</v>
      </c>
      <c r="E909">
        <v>2483</v>
      </c>
      <c r="F909">
        <v>47</v>
      </c>
      <c r="G909">
        <v>0</v>
      </c>
      <c r="H909">
        <v>3946</v>
      </c>
      <c r="I909">
        <v>2.8191703584373742</v>
      </c>
      <c r="J909" t="s">
        <v>1210</v>
      </c>
      <c r="K909">
        <v>44</v>
      </c>
    </row>
    <row r="910" spans="1:11" x14ac:dyDescent="0.25">
      <c r="A910" s="6">
        <v>44644</v>
      </c>
      <c r="B910" t="s">
        <v>1252</v>
      </c>
      <c r="C910" t="s">
        <v>1214</v>
      </c>
      <c r="D910">
        <v>14</v>
      </c>
      <c r="E910">
        <v>916</v>
      </c>
      <c r="F910">
        <v>19</v>
      </c>
      <c r="G910">
        <v>0</v>
      </c>
      <c r="H910">
        <v>1575</v>
      </c>
      <c r="I910">
        <v>3.6026200873362448</v>
      </c>
      <c r="J910" t="s">
        <v>1210</v>
      </c>
      <c r="K910">
        <v>24</v>
      </c>
    </row>
    <row r="911" spans="1:11" x14ac:dyDescent="0.25">
      <c r="A911" s="6">
        <v>44888</v>
      </c>
      <c r="B911" t="s">
        <v>1325</v>
      </c>
      <c r="C911" t="s">
        <v>1199</v>
      </c>
      <c r="D911">
        <v>31</v>
      </c>
      <c r="E911">
        <v>5958</v>
      </c>
      <c r="F911">
        <v>237</v>
      </c>
      <c r="G911">
        <v>1</v>
      </c>
      <c r="H911">
        <v>12131</v>
      </c>
      <c r="I911">
        <v>4.5149378986236988</v>
      </c>
      <c r="J911" t="s">
        <v>1208</v>
      </c>
      <c r="K911">
        <v>28</v>
      </c>
    </row>
    <row r="912" spans="1:11" x14ac:dyDescent="0.25">
      <c r="A912" s="6">
        <v>44889</v>
      </c>
      <c r="B912" t="s">
        <v>1326</v>
      </c>
      <c r="C912" t="s">
        <v>1221</v>
      </c>
      <c r="D912">
        <v>8</v>
      </c>
      <c r="E912">
        <v>5978</v>
      </c>
      <c r="F912">
        <v>49</v>
      </c>
      <c r="G912">
        <v>0</v>
      </c>
      <c r="H912">
        <v>2679</v>
      </c>
      <c r="I912">
        <v>0.95349615255938447</v>
      </c>
      <c r="J912" t="s">
        <v>1210</v>
      </c>
      <c r="K912">
        <v>12</v>
      </c>
    </row>
    <row r="913" spans="1:11" x14ac:dyDescent="0.25">
      <c r="A913" s="6">
        <v>44854</v>
      </c>
      <c r="B913" t="s">
        <v>1312</v>
      </c>
      <c r="C913" t="s">
        <v>1313</v>
      </c>
      <c r="D913">
        <v>17</v>
      </c>
      <c r="E913">
        <v>4980</v>
      </c>
      <c r="F913">
        <v>38</v>
      </c>
      <c r="G913">
        <v>0</v>
      </c>
      <c r="H913">
        <v>4241</v>
      </c>
      <c r="I913">
        <v>1.1044176706827309</v>
      </c>
      <c r="J913" t="s">
        <v>1210</v>
      </c>
      <c r="K913">
        <v>31</v>
      </c>
    </row>
    <row r="914" spans="1:11" x14ac:dyDescent="0.25">
      <c r="A914" s="6">
        <v>44796</v>
      </c>
      <c r="B914" t="s">
        <v>1296</v>
      </c>
      <c r="C914" t="s">
        <v>1199</v>
      </c>
      <c r="D914">
        <v>30</v>
      </c>
      <c r="E914">
        <v>2400</v>
      </c>
      <c r="F914">
        <v>165</v>
      </c>
      <c r="G914">
        <v>0</v>
      </c>
      <c r="H914">
        <v>13363</v>
      </c>
      <c r="I914">
        <v>8.125</v>
      </c>
      <c r="J914" t="s">
        <v>1205</v>
      </c>
      <c r="K914">
        <v>42</v>
      </c>
    </row>
    <row r="915" spans="1:11" x14ac:dyDescent="0.25">
      <c r="A915" s="6">
        <v>44819</v>
      </c>
      <c r="B915" t="s">
        <v>1303</v>
      </c>
      <c r="C915" t="s">
        <v>1199</v>
      </c>
      <c r="D915">
        <v>24</v>
      </c>
      <c r="E915">
        <v>2950</v>
      </c>
      <c r="F915">
        <v>100</v>
      </c>
      <c r="G915">
        <v>2</v>
      </c>
      <c r="H915">
        <v>6720</v>
      </c>
      <c r="I915">
        <v>4.2711864406779663</v>
      </c>
      <c r="J915" t="s">
        <v>1210</v>
      </c>
      <c r="K915">
        <v>29</v>
      </c>
    </row>
    <row r="916" spans="1:11" x14ac:dyDescent="0.25">
      <c r="A916" s="6">
        <v>44591</v>
      </c>
      <c r="B916" t="s">
        <v>1237</v>
      </c>
      <c r="C916" t="s">
        <v>1207</v>
      </c>
      <c r="D916">
        <v>2</v>
      </c>
      <c r="E916">
        <v>573</v>
      </c>
      <c r="F916">
        <v>16</v>
      </c>
      <c r="G916">
        <v>0</v>
      </c>
      <c r="H916">
        <v>801</v>
      </c>
      <c r="I916">
        <v>3.1413612565445019</v>
      </c>
      <c r="J916" t="s">
        <v>184</v>
      </c>
      <c r="K916">
        <v>13</v>
      </c>
    </row>
    <row r="917" spans="1:11" x14ac:dyDescent="0.25">
      <c r="A917" s="6">
        <v>44712</v>
      </c>
      <c r="B917" t="s">
        <v>1273</v>
      </c>
      <c r="C917" t="s">
        <v>1214</v>
      </c>
      <c r="D917">
        <v>2</v>
      </c>
      <c r="E917">
        <v>1074</v>
      </c>
      <c r="F917">
        <v>9</v>
      </c>
      <c r="G917">
        <v>0</v>
      </c>
      <c r="H917">
        <v>501</v>
      </c>
      <c r="I917">
        <v>1.0242085661080069</v>
      </c>
      <c r="J917" t="s">
        <v>1205</v>
      </c>
      <c r="K917">
        <v>17</v>
      </c>
    </row>
    <row r="918" spans="1:11" x14ac:dyDescent="0.25">
      <c r="A918" s="6">
        <v>44888</v>
      </c>
      <c r="B918" t="s">
        <v>1325</v>
      </c>
      <c r="C918" t="s">
        <v>1199</v>
      </c>
      <c r="D918">
        <v>31</v>
      </c>
      <c r="E918">
        <v>5958</v>
      </c>
      <c r="F918">
        <v>237</v>
      </c>
      <c r="G918">
        <v>1</v>
      </c>
      <c r="H918">
        <v>12131</v>
      </c>
      <c r="I918">
        <v>4.5149378986236988</v>
      </c>
      <c r="J918" t="s">
        <v>1208</v>
      </c>
      <c r="K918">
        <v>28</v>
      </c>
    </row>
    <row r="919" spans="1:11" x14ac:dyDescent="0.25">
      <c r="A919" s="6">
        <v>44684</v>
      </c>
      <c r="B919" t="s">
        <v>1267</v>
      </c>
      <c r="C919" t="s">
        <v>1207</v>
      </c>
      <c r="D919">
        <v>2</v>
      </c>
      <c r="E919">
        <v>1032</v>
      </c>
      <c r="F919">
        <v>6</v>
      </c>
      <c r="G919">
        <v>0</v>
      </c>
      <c r="H919">
        <v>568</v>
      </c>
      <c r="I919">
        <v>0.77519379844961245</v>
      </c>
      <c r="J919" t="s">
        <v>1205</v>
      </c>
      <c r="K919">
        <v>26</v>
      </c>
    </row>
    <row r="920" spans="1:11" x14ac:dyDescent="0.25">
      <c r="A920" s="6">
        <v>44796</v>
      </c>
      <c r="B920" t="s">
        <v>1296</v>
      </c>
      <c r="C920" t="s">
        <v>1199</v>
      </c>
      <c r="D920">
        <v>30</v>
      </c>
      <c r="E920">
        <v>2400</v>
      </c>
      <c r="F920">
        <v>165</v>
      </c>
      <c r="G920">
        <v>0</v>
      </c>
      <c r="H920">
        <v>13363</v>
      </c>
      <c r="I920">
        <v>8.125</v>
      </c>
      <c r="J920" t="s">
        <v>1205</v>
      </c>
      <c r="K920">
        <v>42</v>
      </c>
    </row>
    <row r="921" spans="1:11" x14ac:dyDescent="0.25">
      <c r="A921" s="6">
        <v>44917</v>
      </c>
      <c r="B921" t="s">
        <v>1338</v>
      </c>
      <c r="C921" t="s">
        <v>946</v>
      </c>
      <c r="D921">
        <v>25</v>
      </c>
      <c r="E921">
        <v>7560</v>
      </c>
      <c r="F921">
        <v>84</v>
      </c>
      <c r="G921">
        <v>4</v>
      </c>
      <c r="H921">
        <v>16215</v>
      </c>
      <c r="I921">
        <v>1.4947089947089951</v>
      </c>
      <c r="J921" t="s">
        <v>1210</v>
      </c>
      <c r="K921">
        <v>40</v>
      </c>
    </row>
    <row r="922" spans="1:11" x14ac:dyDescent="0.25">
      <c r="A922" s="6">
        <v>44664</v>
      </c>
      <c r="B922" t="s">
        <v>1260</v>
      </c>
      <c r="C922" t="s">
        <v>1202</v>
      </c>
      <c r="D922">
        <v>9</v>
      </c>
      <c r="E922">
        <v>973</v>
      </c>
      <c r="F922">
        <v>10</v>
      </c>
      <c r="G922">
        <v>0</v>
      </c>
      <c r="H922">
        <v>843</v>
      </c>
      <c r="I922">
        <v>1.952723535457348</v>
      </c>
      <c r="J922" t="s">
        <v>1208</v>
      </c>
      <c r="K922">
        <v>31</v>
      </c>
    </row>
    <row r="923" spans="1:11" x14ac:dyDescent="0.25">
      <c r="A923" s="6">
        <v>44573</v>
      </c>
      <c r="B923" t="s">
        <v>1218</v>
      </c>
      <c r="C923" t="s">
        <v>518</v>
      </c>
      <c r="D923">
        <v>14</v>
      </c>
      <c r="E923">
        <v>535</v>
      </c>
      <c r="F923">
        <v>25</v>
      </c>
      <c r="G923">
        <v>0</v>
      </c>
      <c r="H923">
        <v>2696</v>
      </c>
      <c r="I923">
        <v>7.2897196261682247</v>
      </c>
      <c r="J923" t="s">
        <v>1208</v>
      </c>
      <c r="K923">
        <v>19</v>
      </c>
    </row>
    <row r="924" spans="1:11" x14ac:dyDescent="0.25">
      <c r="A924" s="6">
        <v>44866</v>
      </c>
      <c r="B924" t="s">
        <v>1316</v>
      </c>
      <c r="C924" t="s">
        <v>1199</v>
      </c>
      <c r="D924">
        <v>27</v>
      </c>
      <c r="E924">
        <v>5250</v>
      </c>
      <c r="F924">
        <v>58</v>
      </c>
      <c r="G924">
        <v>0</v>
      </c>
      <c r="H924">
        <v>4570</v>
      </c>
      <c r="I924">
        <v>1.6190476190476191</v>
      </c>
      <c r="J924" t="s">
        <v>1205</v>
      </c>
      <c r="K924">
        <v>43</v>
      </c>
    </row>
    <row r="925" spans="1:11" x14ac:dyDescent="0.25">
      <c r="A925" s="6">
        <v>44594</v>
      </c>
      <c r="B925" t="s">
        <v>1240</v>
      </c>
      <c r="C925" t="s">
        <v>1199</v>
      </c>
      <c r="D925">
        <v>27</v>
      </c>
      <c r="E925">
        <v>581</v>
      </c>
      <c r="F925">
        <v>47</v>
      </c>
      <c r="G925">
        <v>0</v>
      </c>
      <c r="H925">
        <v>4396</v>
      </c>
      <c r="I925">
        <v>12.736660929432009</v>
      </c>
      <c r="J925" t="s">
        <v>1208</v>
      </c>
      <c r="K925">
        <v>34</v>
      </c>
    </row>
    <row r="926" spans="1:11" x14ac:dyDescent="0.25">
      <c r="A926" s="6">
        <v>44572</v>
      </c>
      <c r="B926" t="s">
        <v>1217</v>
      </c>
      <c r="C926" t="s">
        <v>1202</v>
      </c>
      <c r="D926">
        <v>4</v>
      </c>
      <c r="E926">
        <v>531</v>
      </c>
      <c r="F926">
        <v>14</v>
      </c>
      <c r="G926">
        <v>0</v>
      </c>
      <c r="H926">
        <v>552</v>
      </c>
      <c r="I926">
        <v>3.3898305084745761</v>
      </c>
      <c r="J926" t="s">
        <v>1205</v>
      </c>
      <c r="K926">
        <v>23</v>
      </c>
    </row>
    <row r="927" spans="1:11" x14ac:dyDescent="0.25">
      <c r="A927" s="6">
        <v>44852</v>
      </c>
      <c r="B927" t="s">
        <v>1311</v>
      </c>
      <c r="C927" t="s">
        <v>1214</v>
      </c>
      <c r="D927">
        <v>32</v>
      </c>
      <c r="E927">
        <v>4921</v>
      </c>
      <c r="F927">
        <v>90</v>
      </c>
      <c r="G927">
        <v>0</v>
      </c>
      <c r="H927">
        <v>14982</v>
      </c>
      <c r="I927">
        <v>2.479170900223532</v>
      </c>
      <c r="J927" t="s">
        <v>1205</v>
      </c>
      <c r="K927">
        <v>20</v>
      </c>
    </row>
    <row r="928" spans="1:11" x14ac:dyDescent="0.25">
      <c r="A928" s="6">
        <v>44936</v>
      </c>
      <c r="B928" t="s">
        <v>1345</v>
      </c>
      <c r="C928" t="s">
        <v>946</v>
      </c>
      <c r="D928">
        <v>37</v>
      </c>
      <c r="E928">
        <v>8726</v>
      </c>
      <c r="F928">
        <v>88</v>
      </c>
      <c r="G928">
        <v>1</v>
      </c>
      <c r="H928">
        <v>9944</v>
      </c>
      <c r="I928">
        <v>1.443960577584231</v>
      </c>
      <c r="J928" t="s">
        <v>1205</v>
      </c>
      <c r="K928">
        <v>32</v>
      </c>
    </row>
    <row r="929" spans="1:11" x14ac:dyDescent="0.25">
      <c r="A929" s="6">
        <v>44721</v>
      </c>
      <c r="B929" t="s">
        <v>1276</v>
      </c>
      <c r="C929" t="s">
        <v>1202</v>
      </c>
      <c r="D929">
        <v>34</v>
      </c>
      <c r="E929">
        <v>1120</v>
      </c>
      <c r="F929">
        <v>67</v>
      </c>
      <c r="G929">
        <v>0</v>
      </c>
      <c r="H929">
        <v>4974</v>
      </c>
      <c r="I929">
        <v>9.0178571428571423</v>
      </c>
      <c r="J929" t="s">
        <v>1210</v>
      </c>
      <c r="K929">
        <v>23</v>
      </c>
    </row>
    <row r="930" spans="1:11" x14ac:dyDescent="0.25">
      <c r="A930" s="6">
        <v>44950</v>
      </c>
      <c r="B930" t="s">
        <v>1351</v>
      </c>
      <c r="C930" t="s">
        <v>1199</v>
      </c>
      <c r="D930">
        <v>41</v>
      </c>
      <c r="E930">
        <v>10222</v>
      </c>
      <c r="F930">
        <v>217</v>
      </c>
      <c r="G930">
        <v>3</v>
      </c>
      <c r="H930">
        <v>16969</v>
      </c>
      <c r="I930">
        <v>2.5533163764429658</v>
      </c>
      <c r="J930" t="s">
        <v>1205</v>
      </c>
      <c r="K930">
        <v>32</v>
      </c>
    </row>
    <row r="931" spans="1:11" x14ac:dyDescent="0.25">
      <c r="A931" s="6">
        <v>44742</v>
      </c>
      <c r="B931" t="s">
        <v>1282</v>
      </c>
      <c r="C931" t="s">
        <v>1202</v>
      </c>
      <c r="D931">
        <v>6</v>
      </c>
      <c r="E931">
        <v>1282</v>
      </c>
      <c r="F931">
        <v>13</v>
      </c>
      <c r="G931">
        <v>0</v>
      </c>
      <c r="H931">
        <v>1305</v>
      </c>
      <c r="I931">
        <v>1.482059282371295</v>
      </c>
      <c r="J931" t="s">
        <v>1210</v>
      </c>
      <c r="K931">
        <v>25</v>
      </c>
    </row>
    <row r="932" spans="1:11" x14ac:dyDescent="0.25">
      <c r="A932" s="6">
        <v>44747</v>
      </c>
      <c r="B932" t="s">
        <v>1283</v>
      </c>
      <c r="C932" t="s">
        <v>1221</v>
      </c>
      <c r="D932">
        <v>13</v>
      </c>
      <c r="E932">
        <v>1308</v>
      </c>
      <c r="F932">
        <v>27</v>
      </c>
      <c r="G932">
        <v>0</v>
      </c>
      <c r="H932">
        <v>1894</v>
      </c>
      <c r="I932">
        <v>3.0581039755351682</v>
      </c>
      <c r="J932" t="s">
        <v>1205</v>
      </c>
      <c r="K932">
        <v>30</v>
      </c>
    </row>
    <row r="933" spans="1:11" x14ac:dyDescent="0.25">
      <c r="A933" s="6">
        <v>44805</v>
      </c>
      <c r="B933" t="s">
        <v>1299</v>
      </c>
      <c r="C933" t="s">
        <v>1214</v>
      </c>
      <c r="D933">
        <v>13</v>
      </c>
      <c r="E933">
        <v>2623</v>
      </c>
      <c r="F933">
        <v>16</v>
      </c>
      <c r="G933">
        <v>0</v>
      </c>
      <c r="H933">
        <v>1948</v>
      </c>
      <c r="I933">
        <v>1.1056042699199391</v>
      </c>
      <c r="J933" t="s">
        <v>1210</v>
      </c>
      <c r="K933">
        <v>27</v>
      </c>
    </row>
    <row r="934" spans="1:11" x14ac:dyDescent="0.25">
      <c r="A934" s="6">
        <v>44669</v>
      </c>
      <c r="B934" t="s">
        <v>1262</v>
      </c>
      <c r="C934" t="s">
        <v>1221</v>
      </c>
      <c r="D934">
        <v>44</v>
      </c>
      <c r="E934">
        <v>990</v>
      </c>
      <c r="F934">
        <v>33</v>
      </c>
      <c r="G934">
        <v>0</v>
      </c>
      <c r="H934">
        <v>3686</v>
      </c>
      <c r="I934">
        <v>7.7777777777777777</v>
      </c>
      <c r="J934" t="s">
        <v>1203</v>
      </c>
      <c r="K934">
        <v>30</v>
      </c>
    </row>
    <row r="935" spans="1:11" x14ac:dyDescent="0.25">
      <c r="A935" s="6">
        <v>44936</v>
      </c>
      <c r="B935" t="s">
        <v>1345</v>
      </c>
      <c r="C935" t="s">
        <v>946</v>
      </c>
      <c r="D935">
        <v>37</v>
      </c>
      <c r="E935">
        <v>8726</v>
      </c>
      <c r="F935">
        <v>88</v>
      </c>
      <c r="G935">
        <v>1</v>
      </c>
      <c r="H935">
        <v>9944</v>
      </c>
      <c r="I935">
        <v>1.443960577584231</v>
      </c>
      <c r="J935" t="s">
        <v>1205</v>
      </c>
      <c r="K935">
        <v>32</v>
      </c>
    </row>
    <row r="936" spans="1:11" x14ac:dyDescent="0.25">
      <c r="A936" s="6">
        <v>44943</v>
      </c>
      <c r="B936" t="s">
        <v>1348</v>
      </c>
      <c r="C936" t="s">
        <v>1199</v>
      </c>
      <c r="D936">
        <v>174</v>
      </c>
      <c r="E936">
        <v>9059</v>
      </c>
      <c r="F936">
        <v>1049</v>
      </c>
      <c r="G936">
        <v>7</v>
      </c>
      <c r="H936">
        <v>71264</v>
      </c>
      <c r="I936">
        <v>13.57765757809913</v>
      </c>
      <c r="J936" t="s">
        <v>1205</v>
      </c>
      <c r="K936">
        <v>24</v>
      </c>
    </row>
    <row r="937" spans="1:11" x14ac:dyDescent="0.25">
      <c r="A937" s="6">
        <v>44571</v>
      </c>
      <c r="B937" t="s">
        <v>1216</v>
      </c>
      <c r="C937" t="s">
        <v>1202</v>
      </c>
      <c r="D937">
        <v>9</v>
      </c>
      <c r="E937">
        <v>528</v>
      </c>
      <c r="F937">
        <v>11</v>
      </c>
      <c r="G937">
        <v>0</v>
      </c>
      <c r="H937">
        <v>805</v>
      </c>
      <c r="I937">
        <v>3.7878787878787881</v>
      </c>
      <c r="J937" t="s">
        <v>1203</v>
      </c>
      <c r="K937">
        <v>23</v>
      </c>
    </row>
    <row r="938" spans="1:11" x14ac:dyDescent="0.25">
      <c r="A938" s="6">
        <v>44581</v>
      </c>
      <c r="B938" t="s">
        <v>1227</v>
      </c>
      <c r="C938" t="s">
        <v>1221</v>
      </c>
      <c r="D938">
        <v>10</v>
      </c>
      <c r="E938">
        <v>549</v>
      </c>
      <c r="F938">
        <v>22</v>
      </c>
      <c r="G938">
        <v>0</v>
      </c>
      <c r="H938">
        <v>1306</v>
      </c>
      <c r="I938">
        <v>5.8287795992714022</v>
      </c>
      <c r="J938" t="s">
        <v>1210</v>
      </c>
      <c r="K938">
        <v>17</v>
      </c>
    </row>
    <row r="939" spans="1:11" x14ac:dyDescent="0.25">
      <c r="A939" s="6">
        <v>44861</v>
      </c>
      <c r="B939" t="s">
        <v>1315</v>
      </c>
      <c r="C939" t="s">
        <v>1221</v>
      </c>
      <c r="D939">
        <v>44</v>
      </c>
      <c r="E939">
        <v>5125</v>
      </c>
      <c r="F939">
        <v>49</v>
      </c>
      <c r="G939">
        <v>0</v>
      </c>
      <c r="H939">
        <v>3697</v>
      </c>
      <c r="I939">
        <v>1.814634146341463</v>
      </c>
      <c r="J939" t="s">
        <v>1210</v>
      </c>
      <c r="K939">
        <v>36</v>
      </c>
    </row>
    <row r="940" spans="1:11" x14ac:dyDescent="0.25">
      <c r="A940" s="6">
        <v>44584</v>
      </c>
      <c r="B940" t="s">
        <v>1230</v>
      </c>
      <c r="C940" t="s">
        <v>1221</v>
      </c>
      <c r="D940">
        <v>7</v>
      </c>
      <c r="E940">
        <v>554</v>
      </c>
      <c r="F940">
        <v>8</v>
      </c>
      <c r="G940">
        <v>0</v>
      </c>
      <c r="H940">
        <v>363</v>
      </c>
      <c r="I940">
        <v>2.7075812274368229</v>
      </c>
      <c r="J940" t="s">
        <v>184</v>
      </c>
      <c r="K940">
        <v>13</v>
      </c>
    </row>
    <row r="941" spans="1:11" x14ac:dyDescent="0.25">
      <c r="A941" s="6">
        <v>44721</v>
      </c>
      <c r="B941" t="s">
        <v>1276</v>
      </c>
      <c r="C941" t="s">
        <v>1202</v>
      </c>
      <c r="D941">
        <v>34</v>
      </c>
      <c r="E941">
        <v>1120</v>
      </c>
      <c r="F941">
        <v>67</v>
      </c>
      <c r="G941">
        <v>0</v>
      </c>
      <c r="H941">
        <v>4974</v>
      </c>
      <c r="I941">
        <v>9.0178571428571423</v>
      </c>
      <c r="J941" t="s">
        <v>1210</v>
      </c>
      <c r="K941">
        <v>23</v>
      </c>
    </row>
    <row r="942" spans="1:11" x14ac:dyDescent="0.25">
      <c r="A942" s="6">
        <v>44577</v>
      </c>
      <c r="B942" t="s">
        <v>1223</v>
      </c>
      <c r="C942" t="s">
        <v>1207</v>
      </c>
      <c r="D942">
        <v>20</v>
      </c>
      <c r="E942">
        <v>549</v>
      </c>
      <c r="F942">
        <v>35</v>
      </c>
      <c r="G942">
        <v>0</v>
      </c>
      <c r="H942">
        <v>2039</v>
      </c>
      <c r="I942">
        <v>10.01821493624772</v>
      </c>
      <c r="J942" t="s">
        <v>184</v>
      </c>
      <c r="K942">
        <v>41</v>
      </c>
    </row>
    <row r="943" spans="1:11" x14ac:dyDescent="0.25">
      <c r="A943" s="6">
        <v>44583</v>
      </c>
      <c r="B943" t="s">
        <v>1229</v>
      </c>
      <c r="C943" t="s">
        <v>1207</v>
      </c>
      <c r="D943">
        <v>20</v>
      </c>
      <c r="E943">
        <v>550</v>
      </c>
      <c r="F943">
        <v>32</v>
      </c>
      <c r="G943">
        <v>0</v>
      </c>
      <c r="H943">
        <v>3479</v>
      </c>
      <c r="I943">
        <v>9.454545454545455</v>
      </c>
      <c r="J943" t="s">
        <v>1200</v>
      </c>
      <c r="K943">
        <v>39</v>
      </c>
    </row>
    <row r="944" spans="1:11" x14ac:dyDescent="0.25">
      <c r="A944" s="6">
        <v>44910</v>
      </c>
      <c r="B944" t="s">
        <v>1335</v>
      </c>
      <c r="C944" t="s">
        <v>946</v>
      </c>
      <c r="D944">
        <v>19</v>
      </c>
      <c r="E944">
        <v>7355</v>
      </c>
      <c r="F944">
        <v>67</v>
      </c>
      <c r="G944">
        <v>0</v>
      </c>
      <c r="H944">
        <v>22677</v>
      </c>
      <c r="I944">
        <v>1.169272603670972</v>
      </c>
      <c r="J944" t="s">
        <v>1210</v>
      </c>
      <c r="K944">
        <v>31</v>
      </c>
    </row>
    <row r="945" spans="1:11" x14ac:dyDescent="0.25">
      <c r="A945" s="6">
        <v>44572</v>
      </c>
      <c r="B945" t="s">
        <v>1217</v>
      </c>
      <c r="C945" t="s">
        <v>1202</v>
      </c>
      <c r="D945">
        <v>4</v>
      </c>
      <c r="E945">
        <v>531</v>
      </c>
      <c r="F945">
        <v>14</v>
      </c>
      <c r="G945">
        <v>0</v>
      </c>
      <c r="H945">
        <v>552</v>
      </c>
      <c r="I945">
        <v>3.3898305084745761</v>
      </c>
      <c r="J945" t="s">
        <v>1205</v>
      </c>
      <c r="K945">
        <v>23</v>
      </c>
    </row>
    <row r="946" spans="1:11" x14ac:dyDescent="0.25">
      <c r="A946" s="6">
        <v>44642</v>
      </c>
      <c r="B946" t="s">
        <v>1251</v>
      </c>
      <c r="C946" t="s">
        <v>1221</v>
      </c>
      <c r="D946">
        <v>16</v>
      </c>
      <c r="E946">
        <v>911</v>
      </c>
      <c r="F946">
        <v>16</v>
      </c>
      <c r="G946">
        <v>0</v>
      </c>
      <c r="H946">
        <v>1397</v>
      </c>
      <c r="I946">
        <v>3.5126234906695939</v>
      </c>
      <c r="J946" t="s">
        <v>1205</v>
      </c>
      <c r="K946">
        <v>22</v>
      </c>
    </row>
    <row r="947" spans="1:11" x14ac:dyDescent="0.25">
      <c r="A947" s="6">
        <v>44583</v>
      </c>
      <c r="B947" t="s">
        <v>1229</v>
      </c>
      <c r="C947" t="s">
        <v>1207</v>
      </c>
      <c r="D947">
        <v>20</v>
      </c>
      <c r="E947">
        <v>550</v>
      </c>
      <c r="F947">
        <v>32</v>
      </c>
      <c r="G947">
        <v>0</v>
      </c>
      <c r="H947">
        <v>3479</v>
      </c>
      <c r="I947">
        <v>9.454545454545455</v>
      </c>
      <c r="J947" t="s">
        <v>1200</v>
      </c>
      <c r="K947">
        <v>39</v>
      </c>
    </row>
    <row r="948" spans="1:11" x14ac:dyDescent="0.25">
      <c r="A948" s="6">
        <v>44866</v>
      </c>
      <c r="B948" t="s">
        <v>1316</v>
      </c>
      <c r="C948" t="s">
        <v>1199</v>
      </c>
      <c r="D948">
        <v>27</v>
      </c>
      <c r="E948">
        <v>5250</v>
      </c>
      <c r="F948">
        <v>58</v>
      </c>
      <c r="G948">
        <v>0</v>
      </c>
      <c r="H948">
        <v>4570</v>
      </c>
      <c r="I948">
        <v>1.6190476190476191</v>
      </c>
      <c r="J948" t="s">
        <v>1205</v>
      </c>
      <c r="K948">
        <v>43</v>
      </c>
    </row>
    <row r="949" spans="1:11" x14ac:dyDescent="0.25">
      <c r="A949" s="6">
        <v>44684</v>
      </c>
      <c r="B949" t="s">
        <v>1267</v>
      </c>
      <c r="C949" t="s">
        <v>1207</v>
      </c>
      <c r="D949">
        <v>2</v>
      </c>
      <c r="E949">
        <v>1032</v>
      </c>
      <c r="F949">
        <v>6</v>
      </c>
      <c r="G949">
        <v>0</v>
      </c>
      <c r="H949">
        <v>568</v>
      </c>
      <c r="I949">
        <v>0.77519379844961245</v>
      </c>
      <c r="J949" t="s">
        <v>1205</v>
      </c>
      <c r="K949">
        <v>26</v>
      </c>
    </row>
    <row r="950" spans="1:11" x14ac:dyDescent="0.25">
      <c r="A950" s="6">
        <v>44756</v>
      </c>
      <c r="B950" t="s">
        <v>1286</v>
      </c>
      <c r="C950" t="s">
        <v>1199</v>
      </c>
      <c r="D950">
        <v>46</v>
      </c>
      <c r="E950">
        <v>1452</v>
      </c>
      <c r="F950">
        <v>167</v>
      </c>
      <c r="G950">
        <v>0</v>
      </c>
      <c r="H950">
        <v>21596</v>
      </c>
      <c r="I950">
        <v>14.66942148760331</v>
      </c>
      <c r="J950" t="s">
        <v>1210</v>
      </c>
      <c r="K950">
        <v>47</v>
      </c>
    </row>
    <row r="951" spans="1:11" x14ac:dyDescent="0.25">
      <c r="A951" s="6">
        <v>44642</v>
      </c>
      <c r="B951" t="s">
        <v>1251</v>
      </c>
      <c r="C951" t="s">
        <v>1221</v>
      </c>
      <c r="D951">
        <v>16</v>
      </c>
      <c r="E951">
        <v>911</v>
      </c>
      <c r="F951">
        <v>16</v>
      </c>
      <c r="G951">
        <v>0</v>
      </c>
      <c r="H951">
        <v>1397</v>
      </c>
      <c r="I951">
        <v>3.5126234906695939</v>
      </c>
      <c r="J951" t="s">
        <v>1205</v>
      </c>
      <c r="K951">
        <v>22</v>
      </c>
    </row>
    <row r="952" spans="1:11" x14ac:dyDescent="0.25">
      <c r="A952" s="6">
        <v>44616</v>
      </c>
      <c r="B952" t="s">
        <v>1244</v>
      </c>
      <c r="C952" t="s">
        <v>1207</v>
      </c>
      <c r="D952">
        <v>1</v>
      </c>
      <c r="E952">
        <v>836</v>
      </c>
      <c r="F952">
        <v>10</v>
      </c>
      <c r="G952">
        <v>0</v>
      </c>
      <c r="H952">
        <v>884</v>
      </c>
      <c r="I952">
        <v>1.31578947368421</v>
      </c>
      <c r="J952" t="s">
        <v>1210</v>
      </c>
      <c r="K952">
        <v>53</v>
      </c>
    </row>
    <row r="953" spans="1:11" x14ac:dyDescent="0.25">
      <c r="A953" s="6">
        <v>44749</v>
      </c>
      <c r="B953" t="s">
        <v>1284</v>
      </c>
      <c r="C953" t="s">
        <v>1221</v>
      </c>
      <c r="D953">
        <v>8</v>
      </c>
      <c r="E953">
        <v>1321</v>
      </c>
      <c r="F953">
        <v>12</v>
      </c>
      <c r="G953">
        <v>0</v>
      </c>
      <c r="H953">
        <v>692</v>
      </c>
      <c r="I953">
        <v>1.5140045420136261</v>
      </c>
      <c r="J953" t="s">
        <v>1210</v>
      </c>
      <c r="K953">
        <v>21</v>
      </c>
    </row>
    <row r="954" spans="1:11" x14ac:dyDescent="0.25">
      <c r="A954" s="6">
        <v>44784</v>
      </c>
      <c r="B954" t="s">
        <v>1293</v>
      </c>
      <c r="C954" t="s">
        <v>946</v>
      </c>
      <c r="D954">
        <v>7</v>
      </c>
      <c r="E954">
        <v>2225</v>
      </c>
      <c r="F954">
        <v>20</v>
      </c>
      <c r="G954">
        <v>0</v>
      </c>
      <c r="H954">
        <v>2237</v>
      </c>
      <c r="I954">
        <v>1.213483146067416</v>
      </c>
      <c r="J954" t="s">
        <v>1210</v>
      </c>
      <c r="K954">
        <v>28</v>
      </c>
    </row>
    <row r="955" spans="1:11" x14ac:dyDescent="0.25">
      <c r="A955" s="6">
        <v>44615</v>
      </c>
      <c r="B955" t="s">
        <v>1243</v>
      </c>
      <c r="C955" t="s">
        <v>1221</v>
      </c>
      <c r="D955">
        <v>3</v>
      </c>
      <c r="E955">
        <v>804</v>
      </c>
      <c r="F955">
        <v>50</v>
      </c>
      <c r="G955">
        <v>1</v>
      </c>
      <c r="H955">
        <v>2270</v>
      </c>
      <c r="I955">
        <v>6.7164179104477606</v>
      </c>
      <c r="J955" t="s">
        <v>1208</v>
      </c>
      <c r="K955">
        <v>19</v>
      </c>
    </row>
    <row r="956" spans="1:11" x14ac:dyDescent="0.25">
      <c r="A956" s="6">
        <v>44938</v>
      </c>
      <c r="B956" t="s">
        <v>1347</v>
      </c>
      <c r="C956" t="s">
        <v>946</v>
      </c>
      <c r="D956">
        <v>64</v>
      </c>
      <c r="E956">
        <v>8954</v>
      </c>
      <c r="F956">
        <v>179</v>
      </c>
      <c r="G956">
        <v>2</v>
      </c>
      <c r="H956">
        <v>13825</v>
      </c>
      <c r="I956">
        <v>2.736207281661827</v>
      </c>
      <c r="J956" t="s">
        <v>1210</v>
      </c>
      <c r="K956">
        <v>19</v>
      </c>
    </row>
    <row r="957" spans="1:11" x14ac:dyDescent="0.25">
      <c r="A957" s="6">
        <v>44593</v>
      </c>
      <c r="B957" t="s">
        <v>1239</v>
      </c>
      <c r="C957" t="s">
        <v>1221</v>
      </c>
      <c r="D957">
        <v>18</v>
      </c>
      <c r="E957">
        <v>579</v>
      </c>
      <c r="F957">
        <v>44</v>
      </c>
      <c r="G957">
        <v>0</v>
      </c>
      <c r="H957">
        <v>2266</v>
      </c>
      <c r="I957">
        <v>10.708117443868741</v>
      </c>
      <c r="J957" t="s">
        <v>1205</v>
      </c>
      <c r="K957">
        <v>31</v>
      </c>
    </row>
    <row r="958" spans="1:11" x14ac:dyDescent="0.25">
      <c r="A958" s="6">
        <v>44712</v>
      </c>
      <c r="B958" t="s">
        <v>1273</v>
      </c>
      <c r="C958" t="s">
        <v>1214</v>
      </c>
      <c r="D958">
        <v>2</v>
      </c>
      <c r="E958">
        <v>1074</v>
      </c>
      <c r="F958">
        <v>9</v>
      </c>
      <c r="G958">
        <v>0</v>
      </c>
      <c r="H958">
        <v>501</v>
      </c>
      <c r="I958">
        <v>1.0242085661080069</v>
      </c>
      <c r="J958" t="s">
        <v>1205</v>
      </c>
      <c r="K958">
        <v>17</v>
      </c>
    </row>
    <row r="959" spans="1:11" x14ac:dyDescent="0.25">
      <c r="A959" s="6">
        <v>44581</v>
      </c>
      <c r="B959" t="s">
        <v>1227</v>
      </c>
      <c r="C959" t="s">
        <v>1221</v>
      </c>
      <c r="D959">
        <v>10</v>
      </c>
      <c r="E959">
        <v>549</v>
      </c>
      <c r="F959">
        <v>22</v>
      </c>
      <c r="G959">
        <v>0</v>
      </c>
      <c r="H959">
        <v>1306</v>
      </c>
      <c r="I959">
        <v>5.8287795992714022</v>
      </c>
      <c r="J959" t="s">
        <v>1210</v>
      </c>
      <c r="K959">
        <v>17</v>
      </c>
    </row>
    <row r="960" spans="1:11" x14ac:dyDescent="0.25">
      <c r="A960" s="6">
        <v>44945</v>
      </c>
      <c r="B960" t="s">
        <v>1350</v>
      </c>
      <c r="C960" t="s">
        <v>946</v>
      </c>
      <c r="D960">
        <v>64</v>
      </c>
      <c r="E960">
        <v>9903</v>
      </c>
      <c r="F960">
        <v>423</v>
      </c>
      <c r="G960">
        <v>7</v>
      </c>
      <c r="H960">
        <v>50119</v>
      </c>
      <c r="I960">
        <v>4.988387357366455</v>
      </c>
      <c r="J960" t="s">
        <v>1210</v>
      </c>
      <c r="K960">
        <v>66</v>
      </c>
    </row>
    <row r="961" spans="1:11" x14ac:dyDescent="0.25">
      <c r="A961" s="6">
        <v>44754</v>
      </c>
      <c r="B961" t="s">
        <v>1285</v>
      </c>
      <c r="C961" t="s">
        <v>1199</v>
      </c>
      <c r="D961">
        <v>43</v>
      </c>
      <c r="E961">
        <v>1340</v>
      </c>
      <c r="F961">
        <v>161</v>
      </c>
      <c r="G961">
        <v>6</v>
      </c>
      <c r="H961">
        <v>13436</v>
      </c>
      <c r="I961">
        <v>15.671641791044779</v>
      </c>
      <c r="J961" t="s">
        <v>1205</v>
      </c>
      <c r="K961">
        <v>34</v>
      </c>
    </row>
    <row r="962" spans="1:11" x14ac:dyDescent="0.25">
      <c r="A962" s="6">
        <v>44588</v>
      </c>
      <c r="B962" t="s">
        <v>1234</v>
      </c>
      <c r="C962" t="s">
        <v>1202</v>
      </c>
      <c r="D962">
        <v>6</v>
      </c>
      <c r="E962">
        <v>570</v>
      </c>
      <c r="F962">
        <v>22</v>
      </c>
      <c r="G962">
        <v>0</v>
      </c>
      <c r="H962">
        <v>2374</v>
      </c>
      <c r="I962">
        <v>4.9122807017543861</v>
      </c>
      <c r="J962" t="s">
        <v>1210</v>
      </c>
      <c r="K962">
        <v>33</v>
      </c>
    </row>
    <row r="963" spans="1:11" x14ac:dyDescent="0.25">
      <c r="A963" s="6">
        <v>44833</v>
      </c>
      <c r="B963" t="s">
        <v>1307</v>
      </c>
      <c r="C963" t="s">
        <v>1214</v>
      </c>
      <c r="D963">
        <v>10</v>
      </c>
      <c r="E963">
        <v>4049</v>
      </c>
      <c r="F963">
        <v>25</v>
      </c>
      <c r="G963">
        <v>1</v>
      </c>
      <c r="H963">
        <v>3950</v>
      </c>
      <c r="I963">
        <v>0.88910842183255123</v>
      </c>
      <c r="J963" t="s">
        <v>1210</v>
      </c>
      <c r="K963">
        <v>34</v>
      </c>
    </row>
    <row r="964" spans="1:11" x14ac:dyDescent="0.25">
      <c r="A964" s="6">
        <v>44728</v>
      </c>
      <c r="B964" t="s">
        <v>1278</v>
      </c>
      <c r="C964" t="s">
        <v>1221</v>
      </c>
      <c r="D964">
        <v>6</v>
      </c>
      <c r="E964">
        <v>1155</v>
      </c>
      <c r="F964">
        <v>13</v>
      </c>
      <c r="G964">
        <v>0</v>
      </c>
      <c r="H964">
        <v>793</v>
      </c>
      <c r="I964">
        <v>1.6450216450216451</v>
      </c>
      <c r="J964" t="s">
        <v>1210</v>
      </c>
      <c r="K964">
        <v>44</v>
      </c>
    </row>
    <row r="965" spans="1:11" x14ac:dyDescent="0.25">
      <c r="A965" s="6">
        <v>44594</v>
      </c>
      <c r="B965" t="s">
        <v>1240</v>
      </c>
      <c r="C965" t="s">
        <v>1199</v>
      </c>
      <c r="D965">
        <v>27</v>
      </c>
      <c r="E965">
        <v>581</v>
      </c>
      <c r="F965">
        <v>47</v>
      </c>
      <c r="G965">
        <v>0</v>
      </c>
      <c r="H965">
        <v>4396</v>
      </c>
      <c r="I965">
        <v>12.736660929432009</v>
      </c>
      <c r="J965" t="s">
        <v>1208</v>
      </c>
      <c r="K965">
        <v>34</v>
      </c>
    </row>
    <row r="966" spans="1:11" x14ac:dyDescent="0.25">
      <c r="A966" s="6">
        <v>44686</v>
      </c>
      <c r="B966" t="s">
        <v>1268</v>
      </c>
      <c r="C966" t="s">
        <v>1214</v>
      </c>
      <c r="D966">
        <v>6</v>
      </c>
      <c r="E966">
        <v>1034</v>
      </c>
      <c r="F966">
        <v>8</v>
      </c>
      <c r="G966">
        <v>0</v>
      </c>
      <c r="H966">
        <v>620</v>
      </c>
      <c r="I966">
        <v>1.353965183752418</v>
      </c>
      <c r="J966" t="s">
        <v>1210</v>
      </c>
      <c r="K966">
        <v>14</v>
      </c>
    </row>
    <row r="967" spans="1:11" x14ac:dyDescent="0.25">
      <c r="A967" s="6">
        <v>44705</v>
      </c>
      <c r="B967" t="s">
        <v>1271</v>
      </c>
      <c r="C967" t="s">
        <v>1207</v>
      </c>
      <c r="D967">
        <v>16</v>
      </c>
      <c r="E967">
        <v>1056</v>
      </c>
      <c r="F967">
        <v>23</v>
      </c>
      <c r="G967">
        <v>0</v>
      </c>
      <c r="H967">
        <v>1856</v>
      </c>
      <c r="I967">
        <v>3.6931818181818179</v>
      </c>
      <c r="J967" t="s">
        <v>1205</v>
      </c>
      <c r="K967">
        <v>27</v>
      </c>
    </row>
    <row r="968" spans="1:11" x14ac:dyDescent="0.25">
      <c r="A968" s="6">
        <v>44592</v>
      </c>
      <c r="B968" t="s">
        <v>1238</v>
      </c>
      <c r="C968" t="s">
        <v>1202</v>
      </c>
      <c r="D968">
        <v>7</v>
      </c>
      <c r="E968">
        <v>579</v>
      </c>
      <c r="F968">
        <v>13</v>
      </c>
      <c r="G968">
        <v>0</v>
      </c>
      <c r="H968">
        <v>734</v>
      </c>
      <c r="I968">
        <v>3.4542314335060449</v>
      </c>
      <c r="J968" t="s">
        <v>1203</v>
      </c>
      <c r="K968">
        <v>33</v>
      </c>
    </row>
    <row r="969" spans="1:11" x14ac:dyDescent="0.25">
      <c r="A969" s="6">
        <v>44719</v>
      </c>
      <c r="B969" t="s">
        <v>1275</v>
      </c>
      <c r="C969" t="s">
        <v>1202</v>
      </c>
      <c r="D969">
        <v>3</v>
      </c>
      <c r="E969">
        <v>1110</v>
      </c>
      <c r="F969">
        <v>21</v>
      </c>
      <c r="G969">
        <v>0</v>
      </c>
      <c r="H969">
        <v>1405</v>
      </c>
      <c r="I969">
        <v>2.1621621621621618</v>
      </c>
      <c r="J969" t="s">
        <v>1205</v>
      </c>
      <c r="K969">
        <v>24</v>
      </c>
    </row>
    <row r="970" spans="1:11" x14ac:dyDescent="0.25">
      <c r="A970" s="6">
        <v>44909</v>
      </c>
      <c r="B970" t="s">
        <v>1334</v>
      </c>
      <c r="C970" t="s">
        <v>946</v>
      </c>
      <c r="D970">
        <v>52</v>
      </c>
      <c r="E970">
        <v>7325</v>
      </c>
      <c r="F970">
        <v>56</v>
      </c>
      <c r="G970">
        <v>0</v>
      </c>
      <c r="H970">
        <v>4878</v>
      </c>
      <c r="I970">
        <v>1.474402730375427</v>
      </c>
      <c r="J970" t="s">
        <v>1208</v>
      </c>
      <c r="K970">
        <v>25</v>
      </c>
    </row>
    <row r="971" spans="1:11" x14ac:dyDescent="0.25">
      <c r="A971" s="6">
        <v>44595</v>
      </c>
      <c r="B971" t="s">
        <v>1241</v>
      </c>
      <c r="C971" t="s">
        <v>1199</v>
      </c>
      <c r="D971">
        <v>6</v>
      </c>
      <c r="E971">
        <v>598</v>
      </c>
      <c r="F971">
        <v>39</v>
      </c>
      <c r="G971">
        <v>1</v>
      </c>
      <c r="H971">
        <v>2736</v>
      </c>
      <c r="I971">
        <v>7.6923076923076934</v>
      </c>
      <c r="J971" t="s">
        <v>1210</v>
      </c>
      <c r="K971">
        <v>58</v>
      </c>
    </row>
    <row r="972" spans="1:11" x14ac:dyDescent="0.25">
      <c r="A972" s="6">
        <v>44734</v>
      </c>
      <c r="B972" t="s">
        <v>1280</v>
      </c>
      <c r="C972" t="s">
        <v>1207</v>
      </c>
      <c r="D972">
        <v>2</v>
      </c>
      <c r="E972">
        <v>1185</v>
      </c>
      <c r="F972">
        <v>5</v>
      </c>
      <c r="G972">
        <v>0</v>
      </c>
      <c r="H972">
        <v>766</v>
      </c>
      <c r="I972">
        <v>0.59071729957805907</v>
      </c>
      <c r="J972" t="s">
        <v>1208</v>
      </c>
      <c r="K972">
        <v>23</v>
      </c>
    </row>
    <row r="973" spans="1:11" x14ac:dyDescent="0.25">
      <c r="A973" s="6">
        <v>44812</v>
      </c>
      <c r="B973" t="s">
        <v>1301</v>
      </c>
      <c r="C973" t="s">
        <v>1207</v>
      </c>
      <c r="D973">
        <v>24</v>
      </c>
      <c r="E973">
        <v>2760</v>
      </c>
      <c r="F973">
        <v>30</v>
      </c>
      <c r="G973">
        <v>0</v>
      </c>
      <c r="H973">
        <v>2871</v>
      </c>
      <c r="I973">
        <v>1.956521739130435</v>
      </c>
      <c r="J973" t="s">
        <v>1210</v>
      </c>
      <c r="K973">
        <v>38</v>
      </c>
    </row>
    <row r="974" spans="1:11" x14ac:dyDescent="0.25">
      <c r="A974" s="6">
        <v>44826</v>
      </c>
      <c r="B974" t="s">
        <v>1305</v>
      </c>
      <c r="C974" t="s">
        <v>1199</v>
      </c>
      <c r="D974">
        <v>40</v>
      </c>
      <c r="E974">
        <v>3120</v>
      </c>
      <c r="F974">
        <v>556</v>
      </c>
      <c r="G974">
        <v>31</v>
      </c>
      <c r="H974">
        <v>66502</v>
      </c>
      <c r="I974">
        <v>20.09615384615385</v>
      </c>
      <c r="J974" t="s">
        <v>1210</v>
      </c>
      <c r="K974">
        <v>23</v>
      </c>
    </row>
    <row r="975" spans="1:11" x14ac:dyDescent="0.25">
      <c r="A975" s="6">
        <v>44726</v>
      </c>
      <c r="B975" t="s">
        <v>1277</v>
      </c>
      <c r="C975" t="s">
        <v>1214</v>
      </c>
      <c r="D975">
        <v>8</v>
      </c>
      <c r="E975">
        <v>1146</v>
      </c>
      <c r="F975">
        <v>14</v>
      </c>
      <c r="G975">
        <v>0</v>
      </c>
      <c r="H975">
        <v>808</v>
      </c>
      <c r="I975">
        <v>1.919720767888307</v>
      </c>
      <c r="J975" t="s">
        <v>1205</v>
      </c>
      <c r="K975">
        <v>52</v>
      </c>
    </row>
    <row r="976" spans="1:11" x14ac:dyDescent="0.25">
      <c r="A976" s="6">
        <v>44628</v>
      </c>
      <c r="B976" t="s">
        <v>1247</v>
      </c>
      <c r="C976" t="s">
        <v>1221</v>
      </c>
      <c r="D976">
        <v>5</v>
      </c>
      <c r="E976">
        <v>880</v>
      </c>
      <c r="F976">
        <v>16</v>
      </c>
      <c r="G976">
        <v>0</v>
      </c>
      <c r="H976">
        <v>654</v>
      </c>
      <c r="I976">
        <v>2.3863636363636371</v>
      </c>
      <c r="J976" t="s">
        <v>1205</v>
      </c>
      <c r="K976">
        <v>20</v>
      </c>
    </row>
    <row r="977" spans="1:11" x14ac:dyDescent="0.25">
      <c r="A977" s="6">
        <v>44691</v>
      </c>
      <c r="B977" t="s">
        <v>1269</v>
      </c>
      <c r="C977" t="s">
        <v>1221</v>
      </c>
      <c r="D977">
        <v>20</v>
      </c>
      <c r="E977">
        <v>1038</v>
      </c>
      <c r="F977">
        <v>25</v>
      </c>
      <c r="G977">
        <v>0</v>
      </c>
      <c r="H977">
        <v>1383</v>
      </c>
      <c r="I977">
        <v>4.3352601156069364</v>
      </c>
      <c r="J977" t="s">
        <v>1205</v>
      </c>
      <c r="K977">
        <v>16</v>
      </c>
    </row>
    <row r="978" spans="1:11" x14ac:dyDescent="0.25">
      <c r="A978" s="6">
        <v>44826</v>
      </c>
      <c r="B978" t="s">
        <v>1305</v>
      </c>
      <c r="C978" t="s">
        <v>1199</v>
      </c>
      <c r="D978">
        <v>40</v>
      </c>
      <c r="E978">
        <v>3120</v>
      </c>
      <c r="F978">
        <v>556</v>
      </c>
      <c r="G978">
        <v>31</v>
      </c>
      <c r="H978">
        <v>66502</v>
      </c>
      <c r="I978">
        <v>20.09615384615385</v>
      </c>
      <c r="J978" t="s">
        <v>1210</v>
      </c>
      <c r="K978">
        <v>23</v>
      </c>
    </row>
    <row r="979" spans="1:11" x14ac:dyDescent="0.25">
      <c r="A979" s="6">
        <v>44572</v>
      </c>
      <c r="B979" t="s">
        <v>1217</v>
      </c>
      <c r="C979" t="s">
        <v>1202</v>
      </c>
      <c r="D979">
        <v>4</v>
      </c>
      <c r="E979">
        <v>531</v>
      </c>
      <c r="F979">
        <v>14</v>
      </c>
      <c r="G979">
        <v>0</v>
      </c>
      <c r="H979">
        <v>552</v>
      </c>
      <c r="I979">
        <v>3.3898305084745761</v>
      </c>
      <c r="J979" t="s">
        <v>1205</v>
      </c>
      <c r="K979">
        <v>23</v>
      </c>
    </row>
    <row r="980" spans="1:11" x14ac:dyDescent="0.25">
      <c r="A980" s="6">
        <v>44721</v>
      </c>
      <c r="B980" t="s">
        <v>1276</v>
      </c>
      <c r="C980" t="s">
        <v>1202</v>
      </c>
      <c r="D980">
        <v>34</v>
      </c>
      <c r="E980">
        <v>1120</v>
      </c>
      <c r="F980">
        <v>67</v>
      </c>
      <c r="G980">
        <v>0</v>
      </c>
      <c r="H980">
        <v>4974</v>
      </c>
      <c r="I980">
        <v>9.0178571428571423</v>
      </c>
      <c r="J980" t="s">
        <v>1210</v>
      </c>
      <c r="K980">
        <v>23</v>
      </c>
    </row>
    <row r="981" spans="1:11" x14ac:dyDescent="0.25">
      <c r="A981" s="6">
        <v>44761</v>
      </c>
      <c r="B981" t="s">
        <v>1287</v>
      </c>
      <c r="C981" t="s">
        <v>1221</v>
      </c>
      <c r="D981">
        <v>29</v>
      </c>
      <c r="E981">
        <v>1607</v>
      </c>
      <c r="F981">
        <v>111</v>
      </c>
      <c r="G981">
        <v>1</v>
      </c>
      <c r="H981">
        <v>6781</v>
      </c>
      <c r="I981">
        <v>8.7741132545115121</v>
      </c>
      <c r="J981" t="s">
        <v>1205</v>
      </c>
      <c r="K981">
        <v>48</v>
      </c>
    </row>
    <row r="982" spans="1:11" x14ac:dyDescent="0.25">
      <c r="A982" s="6">
        <v>44707</v>
      </c>
      <c r="B982" t="s">
        <v>1272</v>
      </c>
      <c r="C982" t="s">
        <v>1221</v>
      </c>
      <c r="D982">
        <v>9</v>
      </c>
      <c r="E982">
        <v>1067</v>
      </c>
      <c r="F982">
        <v>11</v>
      </c>
      <c r="G982">
        <v>0</v>
      </c>
      <c r="H982">
        <v>1507</v>
      </c>
      <c r="I982">
        <v>1.874414245548266</v>
      </c>
      <c r="J982" t="s">
        <v>1210</v>
      </c>
      <c r="K982">
        <v>18</v>
      </c>
    </row>
    <row r="983" spans="1:11" x14ac:dyDescent="0.25">
      <c r="A983" s="6">
        <v>44583</v>
      </c>
      <c r="B983" t="s">
        <v>1229</v>
      </c>
      <c r="C983" t="s">
        <v>1207</v>
      </c>
      <c r="D983">
        <v>20</v>
      </c>
      <c r="E983">
        <v>550</v>
      </c>
      <c r="F983">
        <v>32</v>
      </c>
      <c r="G983">
        <v>0</v>
      </c>
      <c r="H983">
        <v>3479</v>
      </c>
      <c r="I983">
        <v>9.454545454545455</v>
      </c>
      <c r="J983" t="s">
        <v>1200</v>
      </c>
      <c r="K983">
        <v>39</v>
      </c>
    </row>
    <row r="984" spans="1:11" x14ac:dyDescent="0.25">
      <c r="A984" s="6">
        <v>44810</v>
      </c>
      <c r="B984" t="s">
        <v>1300</v>
      </c>
      <c r="C984" t="s">
        <v>1199</v>
      </c>
      <c r="D984">
        <v>14</v>
      </c>
      <c r="E984">
        <v>2702</v>
      </c>
      <c r="F984">
        <v>52</v>
      </c>
      <c r="G984">
        <v>3</v>
      </c>
      <c r="H984">
        <v>4210</v>
      </c>
      <c r="I984">
        <v>2.5536639526276832</v>
      </c>
      <c r="J984" t="s">
        <v>1205</v>
      </c>
      <c r="K984">
        <v>43</v>
      </c>
    </row>
    <row r="985" spans="1:11" x14ac:dyDescent="0.25">
      <c r="A985" s="6">
        <v>44908</v>
      </c>
      <c r="B985" t="s">
        <v>1333</v>
      </c>
      <c r="C985" t="s">
        <v>946</v>
      </c>
      <c r="D985">
        <v>33</v>
      </c>
      <c r="E985">
        <v>7305</v>
      </c>
      <c r="F985">
        <v>104</v>
      </c>
      <c r="G985">
        <v>2</v>
      </c>
      <c r="H985">
        <v>10482</v>
      </c>
      <c r="I985">
        <v>1.90280629705681</v>
      </c>
      <c r="J985" t="s">
        <v>1205</v>
      </c>
      <c r="K985">
        <v>30</v>
      </c>
    </row>
    <row r="986" spans="1:11" x14ac:dyDescent="0.25">
      <c r="A986" s="6">
        <v>44664</v>
      </c>
      <c r="B986" t="s">
        <v>1260</v>
      </c>
      <c r="C986" t="s">
        <v>1202</v>
      </c>
      <c r="D986">
        <v>9</v>
      </c>
      <c r="E986">
        <v>973</v>
      </c>
      <c r="F986">
        <v>10</v>
      </c>
      <c r="G986">
        <v>0</v>
      </c>
      <c r="H986">
        <v>843</v>
      </c>
      <c r="I986">
        <v>1.952723535457348</v>
      </c>
      <c r="J986" t="s">
        <v>1208</v>
      </c>
      <c r="K986">
        <v>31</v>
      </c>
    </row>
    <row r="987" spans="1:11" x14ac:dyDescent="0.25">
      <c r="A987" s="6">
        <v>44567</v>
      </c>
      <c r="B987" t="s">
        <v>1209</v>
      </c>
      <c r="C987" t="s">
        <v>1202</v>
      </c>
      <c r="D987">
        <v>20</v>
      </c>
      <c r="E987">
        <v>506</v>
      </c>
      <c r="F987">
        <v>21</v>
      </c>
      <c r="G987">
        <v>0</v>
      </c>
      <c r="H987">
        <v>1334</v>
      </c>
      <c r="I987">
        <v>8.1027667984189726</v>
      </c>
      <c r="J987" t="s">
        <v>1210</v>
      </c>
      <c r="K987">
        <v>33</v>
      </c>
    </row>
    <row r="988" spans="1:11" x14ac:dyDescent="0.25">
      <c r="A988" s="6">
        <v>44594</v>
      </c>
      <c r="B988" t="s">
        <v>1240</v>
      </c>
      <c r="C988" t="s">
        <v>1199</v>
      </c>
      <c r="D988">
        <v>27</v>
      </c>
      <c r="E988">
        <v>581</v>
      </c>
      <c r="F988">
        <v>47</v>
      </c>
      <c r="G988">
        <v>0</v>
      </c>
      <c r="H988">
        <v>4396</v>
      </c>
      <c r="I988">
        <v>12.736660929432009</v>
      </c>
      <c r="J988" t="s">
        <v>1208</v>
      </c>
      <c r="K988">
        <v>34</v>
      </c>
    </row>
    <row r="989" spans="1:11" x14ac:dyDescent="0.25">
      <c r="A989" s="6">
        <v>44754</v>
      </c>
      <c r="B989" t="s">
        <v>1285</v>
      </c>
      <c r="C989" t="s">
        <v>1199</v>
      </c>
      <c r="D989">
        <v>43</v>
      </c>
      <c r="E989">
        <v>1340</v>
      </c>
      <c r="F989">
        <v>161</v>
      </c>
      <c r="G989">
        <v>6</v>
      </c>
      <c r="H989">
        <v>13436</v>
      </c>
      <c r="I989">
        <v>15.671641791044779</v>
      </c>
      <c r="J989" t="s">
        <v>1205</v>
      </c>
      <c r="K989">
        <v>34</v>
      </c>
    </row>
    <row r="990" spans="1:11" x14ac:dyDescent="0.25">
      <c r="A990" s="6">
        <v>44628</v>
      </c>
      <c r="B990" t="s">
        <v>1247</v>
      </c>
      <c r="C990" t="s">
        <v>1221</v>
      </c>
      <c r="D990">
        <v>5</v>
      </c>
      <c r="E990">
        <v>880</v>
      </c>
      <c r="F990">
        <v>16</v>
      </c>
      <c r="G990">
        <v>0</v>
      </c>
      <c r="H990">
        <v>654</v>
      </c>
      <c r="I990">
        <v>2.3863636363636371</v>
      </c>
      <c r="J990" t="s">
        <v>1205</v>
      </c>
      <c r="K990">
        <v>20</v>
      </c>
    </row>
    <row r="991" spans="1:11" x14ac:dyDescent="0.25">
      <c r="A991" s="6">
        <v>44782</v>
      </c>
      <c r="B991" t="s">
        <v>1291</v>
      </c>
      <c r="C991" t="s">
        <v>1199</v>
      </c>
      <c r="D991">
        <v>64</v>
      </c>
      <c r="E991">
        <v>1946</v>
      </c>
      <c r="F991">
        <v>182</v>
      </c>
      <c r="G991">
        <v>1</v>
      </c>
      <c r="H991">
        <v>14871</v>
      </c>
      <c r="I991">
        <v>12.69270298047276</v>
      </c>
      <c r="J991" t="s">
        <v>1205</v>
      </c>
      <c r="K991">
        <v>46</v>
      </c>
    </row>
    <row r="992" spans="1:11" x14ac:dyDescent="0.25">
      <c r="A992" s="6">
        <v>44880</v>
      </c>
      <c r="B992" t="s">
        <v>1321</v>
      </c>
      <c r="C992" t="s">
        <v>946</v>
      </c>
      <c r="D992">
        <v>51</v>
      </c>
      <c r="E992">
        <v>5712</v>
      </c>
      <c r="F992">
        <v>114</v>
      </c>
      <c r="G992">
        <v>7</v>
      </c>
      <c r="H992">
        <v>11999</v>
      </c>
      <c r="I992">
        <v>3.011204481792717</v>
      </c>
      <c r="J992" t="s">
        <v>1205</v>
      </c>
      <c r="K992">
        <v>26</v>
      </c>
    </row>
    <row r="993" spans="1:11" x14ac:dyDescent="0.25">
      <c r="A993" s="6">
        <v>44747</v>
      </c>
      <c r="B993" t="s">
        <v>1283</v>
      </c>
      <c r="C993" t="s">
        <v>1221</v>
      </c>
      <c r="D993">
        <v>13</v>
      </c>
      <c r="E993">
        <v>1308</v>
      </c>
      <c r="F993">
        <v>27</v>
      </c>
      <c r="G993">
        <v>0</v>
      </c>
      <c r="H993">
        <v>1894</v>
      </c>
      <c r="I993">
        <v>3.0581039755351682</v>
      </c>
      <c r="J993" t="s">
        <v>1205</v>
      </c>
      <c r="K993">
        <v>30</v>
      </c>
    </row>
    <row r="994" spans="1:11" x14ac:dyDescent="0.25">
      <c r="A994" s="6">
        <v>44733</v>
      </c>
      <c r="B994" t="s">
        <v>1279</v>
      </c>
      <c r="C994" t="s">
        <v>1202</v>
      </c>
      <c r="D994">
        <v>9</v>
      </c>
      <c r="E994">
        <v>1165</v>
      </c>
      <c r="F994">
        <v>12</v>
      </c>
      <c r="G994">
        <v>0</v>
      </c>
      <c r="H994">
        <v>1240</v>
      </c>
      <c r="I994">
        <v>1.8025751072961369</v>
      </c>
      <c r="J994" t="s">
        <v>1205</v>
      </c>
      <c r="K994">
        <v>54</v>
      </c>
    </row>
    <row r="995" spans="1:11" x14ac:dyDescent="0.25">
      <c r="A995" s="6">
        <v>44593</v>
      </c>
      <c r="B995" t="s">
        <v>1239</v>
      </c>
      <c r="C995" t="s">
        <v>1221</v>
      </c>
      <c r="D995">
        <v>18</v>
      </c>
      <c r="E995">
        <v>579</v>
      </c>
      <c r="F995">
        <v>44</v>
      </c>
      <c r="G995">
        <v>0</v>
      </c>
      <c r="H995">
        <v>2266</v>
      </c>
      <c r="I995">
        <v>10.708117443868741</v>
      </c>
      <c r="J995" t="s">
        <v>1205</v>
      </c>
      <c r="K995">
        <v>31</v>
      </c>
    </row>
    <row r="996" spans="1:11" x14ac:dyDescent="0.25">
      <c r="A996" s="6">
        <v>44833</v>
      </c>
      <c r="B996" t="s">
        <v>1307</v>
      </c>
      <c r="C996" t="s">
        <v>1214</v>
      </c>
      <c r="D996">
        <v>10</v>
      </c>
      <c r="E996">
        <v>4049</v>
      </c>
      <c r="F996">
        <v>25</v>
      </c>
      <c r="G996">
        <v>1</v>
      </c>
      <c r="H996">
        <v>3950</v>
      </c>
      <c r="I996">
        <v>0.88910842183255123</v>
      </c>
      <c r="J996" t="s">
        <v>1210</v>
      </c>
      <c r="K996">
        <v>34</v>
      </c>
    </row>
    <row r="997" spans="1:11" x14ac:dyDescent="0.25">
      <c r="A997" s="6">
        <v>44628</v>
      </c>
      <c r="B997" t="s">
        <v>1247</v>
      </c>
      <c r="C997" t="s">
        <v>1221</v>
      </c>
      <c r="D997">
        <v>5</v>
      </c>
      <c r="E997">
        <v>880</v>
      </c>
      <c r="F997">
        <v>16</v>
      </c>
      <c r="G997">
        <v>0</v>
      </c>
      <c r="H997">
        <v>654</v>
      </c>
      <c r="I997">
        <v>2.3863636363636371</v>
      </c>
      <c r="J997" t="s">
        <v>1205</v>
      </c>
      <c r="K997">
        <v>20</v>
      </c>
    </row>
    <row r="998" spans="1:11" x14ac:dyDescent="0.25">
      <c r="A998" s="6">
        <v>44641</v>
      </c>
      <c r="B998" t="s">
        <v>1250</v>
      </c>
      <c r="C998" t="s">
        <v>1221</v>
      </c>
      <c r="D998">
        <v>10</v>
      </c>
      <c r="E998">
        <v>901</v>
      </c>
      <c r="F998">
        <v>28</v>
      </c>
      <c r="G998">
        <v>0</v>
      </c>
      <c r="H998">
        <v>1417</v>
      </c>
      <c r="I998">
        <v>4.2175360710321863</v>
      </c>
      <c r="J998" t="s">
        <v>1203</v>
      </c>
      <c r="K998">
        <v>47</v>
      </c>
    </row>
    <row r="999" spans="1:11" x14ac:dyDescent="0.25">
      <c r="A999" s="6">
        <v>44819</v>
      </c>
      <c r="B999" t="s">
        <v>1303</v>
      </c>
      <c r="C999" t="s">
        <v>1199</v>
      </c>
      <c r="D999">
        <v>24</v>
      </c>
      <c r="E999">
        <v>2950</v>
      </c>
      <c r="F999">
        <v>100</v>
      </c>
      <c r="G999">
        <v>2</v>
      </c>
      <c r="H999">
        <v>6720</v>
      </c>
      <c r="I999">
        <v>4.2711864406779663</v>
      </c>
      <c r="J999" t="s">
        <v>1210</v>
      </c>
      <c r="K999">
        <v>29</v>
      </c>
    </row>
    <row r="1000" spans="1:11" x14ac:dyDescent="0.25">
      <c r="A1000" s="6">
        <v>44679</v>
      </c>
      <c r="B1000" t="s">
        <v>1266</v>
      </c>
      <c r="C1000" t="s">
        <v>1214</v>
      </c>
      <c r="D1000">
        <v>23</v>
      </c>
      <c r="E1000">
        <v>1025</v>
      </c>
      <c r="F1000">
        <v>16</v>
      </c>
      <c r="G1000">
        <v>0</v>
      </c>
      <c r="H1000">
        <v>1499</v>
      </c>
      <c r="I1000">
        <v>3.8048780487804881</v>
      </c>
      <c r="J1000" t="s">
        <v>1210</v>
      </c>
      <c r="K1000">
        <v>36</v>
      </c>
    </row>
    <row r="1001" spans="1:11" x14ac:dyDescent="0.25">
      <c r="A1001" s="6">
        <v>44887</v>
      </c>
      <c r="B1001" t="s">
        <v>1323</v>
      </c>
      <c r="C1001" t="s">
        <v>1324</v>
      </c>
      <c r="D1001">
        <v>20</v>
      </c>
      <c r="E1001">
        <v>5937</v>
      </c>
      <c r="F1001">
        <v>84</v>
      </c>
      <c r="G1001">
        <v>2</v>
      </c>
      <c r="H1001">
        <v>7753</v>
      </c>
      <c r="I1001">
        <v>1.7854135085059799</v>
      </c>
      <c r="J1001" t="s">
        <v>1205</v>
      </c>
      <c r="K1001">
        <v>27</v>
      </c>
    </row>
    <row r="1002" spans="1:11" x14ac:dyDescent="0.25">
      <c r="A1002" s="6">
        <v>44712</v>
      </c>
      <c r="B1002" t="s">
        <v>1273</v>
      </c>
      <c r="C1002" t="s">
        <v>1214</v>
      </c>
      <c r="D1002">
        <v>2</v>
      </c>
      <c r="E1002">
        <v>1074</v>
      </c>
      <c r="F1002">
        <v>9</v>
      </c>
      <c r="G1002">
        <v>0</v>
      </c>
      <c r="H1002">
        <v>501</v>
      </c>
      <c r="I1002">
        <v>1.0242085661080069</v>
      </c>
      <c r="J1002" t="s">
        <v>1205</v>
      </c>
      <c r="K1002">
        <v>17</v>
      </c>
    </row>
    <row r="1003" spans="1:11" x14ac:dyDescent="0.25">
      <c r="A1003" s="6">
        <v>44873</v>
      </c>
      <c r="B1003" t="s">
        <v>1318</v>
      </c>
      <c r="C1003" t="s">
        <v>946</v>
      </c>
      <c r="D1003">
        <v>35</v>
      </c>
      <c r="E1003">
        <v>5345</v>
      </c>
      <c r="F1003">
        <v>70</v>
      </c>
      <c r="G1003">
        <v>0</v>
      </c>
      <c r="H1003">
        <v>5033</v>
      </c>
      <c r="I1003">
        <v>1.9644527595884</v>
      </c>
      <c r="J1003" t="s">
        <v>1205</v>
      </c>
      <c r="K1003">
        <v>40</v>
      </c>
    </row>
    <row r="1004" spans="1:11" x14ac:dyDescent="0.25">
      <c r="A1004" s="6">
        <v>44824</v>
      </c>
      <c r="B1004" t="s">
        <v>1304</v>
      </c>
      <c r="C1004" t="s">
        <v>1202</v>
      </c>
      <c r="D1004">
        <v>26</v>
      </c>
      <c r="E1004">
        <v>3064</v>
      </c>
      <c r="F1004">
        <v>71</v>
      </c>
      <c r="G1004">
        <v>1</v>
      </c>
      <c r="H1004">
        <v>5646</v>
      </c>
      <c r="I1004">
        <v>3.1984334203655349</v>
      </c>
      <c r="J1004" t="s">
        <v>1205</v>
      </c>
      <c r="K1004">
        <v>59</v>
      </c>
    </row>
    <row r="1005" spans="1:11" x14ac:dyDescent="0.25">
      <c r="A1005" s="6">
        <v>44562</v>
      </c>
      <c r="B1005" t="s">
        <v>1198</v>
      </c>
      <c r="C1005" t="s">
        <v>1199</v>
      </c>
      <c r="D1005">
        <v>29</v>
      </c>
      <c r="E1005">
        <v>480</v>
      </c>
      <c r="F1005">
        <v>151</v>
      </c>
      <c r="G1005">
        <v>1</v>
      </c>
      <c r="H1005">
        <v>8587</v>
      </c>
      <c r="I1005">
        <v>37.708333333333343</v>
      </c>
      <c r="J1005" t="s">
        <v>1200</v>
      </c>
      <c r="K1005">
        <v>21</v>
      </c>
    </row>
    <row r="1006" spans="1:11" x14ac:dyDescent="0.25">
      <c r="A1006" s="6">
        <v>44663</v>
      </c>
      <c r="B1006" t="s">
        <v>1259</v>
      </c>
      <c r="C1006" t="s">
        <v>1202</v>
      </c>
      <c r="D1006">
        <v>9</v>
      </c>
      <c r="E1006">
        <v>969</v>
      </c>
      <c r="F1006">
        <v>28</v>
      </c>
      <c r="G1006">
        <v>0</v>
      </c>
      <c r="H1006">
        <v>2664</v>
      </c>
      <c r="I1006">
        <v>3.818369453044375</v>
      </c>
      <c r="J1006" t="s">
        <v>1205</v>
      </c>
      <c r="K1006">
        <v>16</v>
      </c>
    </row>
    <row r="1007" spans="1:11" x14ac:dyDescent="0.25">
      <c r="A1007" s="6">
        <v>44583</v>
      </c>
      <c r="B1007" t="s">
        <v>1229</v>
      </c>
      <c r="C1007" t="s">
        <v>1207</v>
      </c>
      <c r="D1007">
        <v>20</v>
      </c>
      <c r="E1007">
        <v>550</v>
      </c>
      <c r="F1007">
        <v>32</v>
      </c>
      <c r="G1007">
        <v>0</v>
      </c>
      <c r="H1007">
        <v>3479</v>
      </c>
      <c r="I1007">
        <v>9.454545454545455</v>
      </c>
      <c r="J1007" t="s">
        <v>1200</v>
      </c>
      <c r="K1007">
        <v>39</v>
      </c>
    </row>
    <row r="1008" spans="1:11" x14ac:dyDescent="0.25">
      <c r="A1008" s="6">
        <v>44589</v>
      </c>
      <c r="B1008" t="s">
        <v>1235</v>
      </c>
      <c r="C1008" t="s">
        <v>1221</v>
      </c>
      <c r="D1008">
        <v>12</v>
      </c>
      <c r="E1008">
        <v>573</v>
      </c>
      <c r="F1008">
        <v>17</v>
      </c>
      <c r="G1008">
        <v>0</v>
      </c>
      <c r="H1008">
        <v>1683</v>
      </c>
      <c r="I1008">
        <v>5.0610820244328103</v>
      </c>
      <c r="J1008" t="s">
        <v>1212</v>
      </c>
      <c r="K1008">
        <v>28</v>
      </c>
    </row>
    <row r="1009" spans="1:11" x14ac:dyDescent="0.25">
      <c r="A1009" s="6">
        <v>44845</v>
      </c>
      <c r="B1009" t="s">
        <v>1309</v>
      </c>
      <c r="C1009" t="s">
        <v>1199</v>
      </c>
      <c r="D1009">
        <v>49</v>
      </c>
      <c r="E1009">
        <v>4365</v>
      </c>
      <c r="F1009">
        <v>107</v>
      </c>
      <c r="G1009">
        <v>0</v>
      </c>
      <c r="H1009">
        <v>12028</v>
      </c>
      <c r="I1009">
        <v>3.5738831615120268</v>
      </c>
      <c r="J1009" t="s">
        <v>1205</v>
      </c>
      <c r="K1009">
        <v>54</v>
      </c>
    </row>
    <row r="1010" spans="1:11" x14ac:dyDescent="0.25">
      <c r="A1010" s="6">
        <v>44581</v>
      </c>
      <c r="B1010" t="s">
        <v>1227</v>
      </c>
      <c r="C1010" t="s">
        <v>1221</v>
      </c>
      <c r="D1010">
        <v>10</v>
      </c>
      <c r="E1010">
        <v>549</v>
      </c>
      <c r="F1010">
        <v>22</v>
      </c>
      <c r="G1010">
        <v>0</v>
      </c>
      <c r="H1010">
        <v>1306</v>
      </c>
      <c r="I1010">
        <v>5.8287795992714022</v>
      </c>
      <c r="J1010" t="s">
        <v>1210</v>
      </c>
      <c r="K1010">
        <v>17</v>
      </c>
    </row>
    <row r="1011" spans="1:11" x14ac:dyDescent="0.25">
      <c r="A1011" s="6">
        <v>44686</v>
      </c>
      <c r="B1011" t="s">
        <v>1268</v>
      </c>
      <c r="C1011" t="s">
        <v>1214</v>
      </c>
      <c r="D1011">
        <v>6</v>
      </c>
      <c r="E1011">
        <v>1034</v>
      </c>
      <c r="F1011">
        <v>8</v>
      </c>
      <c r="G1011">
        <v>0</v>
      </c>
      <c r="H1011">
        <v>620</v>
      </c>
      <c r="I1011">
        <v>1.353965183752418</v>
      </c>
      <c r="J1011" t="s">
        <v>1210</v>
      </c>
      <c r="K1011">
        <v>14</v>
      </c>
    </row>
    <row r="1012" spans="1:11" x14ac:dyDescent="0.25">
      <c r="A1012" s="6">
        <v>44895</v>
      </c>
      <c r="B1012" t="s">
        <v>1328</v>
      </c>
      <c r="C1012" t="s">
        <v>1199</v>
      </c>
      <c r="D1012">
        <v>31</v>
      </c>
      <c r="E1012">
        <v>6380</v>
      </c>
      <c r="F1012">
        <v>94</v>
      </c>
      <c r="G1012">
        <v>1</v>
      </c>
      <c r="H1012">
        <v>5432</v>
      </c>
      <c r="I1012">
        <v>1.974921630094044</v>
      </c>
      <c r="J1012" t="s">
        <v>1208</v>
      </c>
      <c r="K1012">
        <v>23</v>
      </c>
    </row>
    <row r="1013" spans="1:11" x14ac:dyDescent="0.25">
      <c r="A1013" s="6">
        <v>44887</v>
      </c>
      <c r="B1013" t="s">
        <v>1323</v>
      </c>
      <c r="C1013" t="s">
        <v>1324</v>
      </c>
      <c r="D1013">
        <v>20</v>
      </c>
      <c r="E1013">
        <v>5937</v>
      </c>
      <c r="F1013">
        <v>84</v>
      </c>
      <c r="G1013">
        <v>2</v>
      </c>
      <c r="H1013">
        <v>7753</v>
      </c>
      <c r="I1013">
        <v>1.7854135085059799</v>
      </c>
      <c r="J1013" t="s">
        <v>1205</v>
      </c>
      <c r="K1013">
        <v>27</v>
      </c>
    </row>
    <row r="1014" spans="1:11" x14ac:dyDescent="0.25">
      <c r="A1014" s="6">
        <v>44705</v>
      </c>
      <c r="B1014" t="s">
        <v>1271</v>
      </c>
      <c r="C1014" t="s">
        <v>1207</v>
      </c>
      <c r="D1014">
        <v>16</v>
      </c>
      <c r="E1014">
        <v>1056</v>
      </c>
      <c r="F1014">
        <v>23</v>
      </c>
      <c r="G1014">
        <v>0</v>
      </c>
      <c r="H1014">
        <v>1856</v>
      </c>
      <c r="I1014">
        <v>3.6931818181818179</v>
      </c>
      <c r="J1014" t="s">
        <v>1205</v>
      </c>
      <c r="K1014">
        <v>27</v>
      </c>
    </row>
    <row r="1015" spans="1:11" x14ac:dyDescent="0.25">
      <c r="A1015" s="6">
        <v>44726</v>
      </c>
      <c r="B1015" t="s">
        <v>1277</v>
      </c>
      <c r="C1015" t="s">
        <v>1214</v>
      </c>
      <c r="D1015">
        <v>8</v>
      </c>
      <c r="E1015">
        <v>1146</v>
      </c>
      <c r="F1015">
        <v>14</v>
      </c>
      <c r="G1015">
        <v>0</v>
      </c>
      <c r="H1015">
        <v>808</v>
      </c>
      <c r="I1015">
        <v>1.919720767888307</v>
      </c>
      <c r="J1015" t="s">
        <v>1205</v>
      </c>
      <c r="K1015">
        <v>52</v>
      </c>
    </row>
    <row r="1016" spans="1:11" x14ac:dyDescent="0.25">
      <c r="A1016" s="6">
        <v>44791</v>
      </c>
      <c r="B1016" t="s">
        <v>1295</v>
      </c>
      <c r="C1016" t="s">
        <v>1202</v>
      </c>
      <c r="D1016">
        <v>14</v>
      </c>
      <c r="E1016">
        <v>2325</v>
      </c>
      <c r="F1016">
        <v>49</v>
      </c>
      <c r="G1016">
        <v>0</v>
      </c>
      <c r="H1016">
        <v>4801</v>
      </c>
      <c r="I1016">
        <v>2.709677419354839</v>
      </c>
      <c r="J1016" t="s">
        <v>1210</v>
      </c>
      <c r="K1016">
        <v>15</v>
      </c>
    </row>
    <row r="1017" spans="1:11" x14ac:dyDescent="0.25">
      <c r="A1017" s="6">
        <v>44582</v>
      </c>
      <c r="B1017" t="s">
        <v>1228</v>
      </c>
      <c r="C1017" t="s">
        <v>1202</v>
      </c>
      <c r="D1017">
        <v>19</v>
      </c>
      <c r="E1017">
        <v>550</v>
      </c>
      <c r="F1017">
        <v>32</v>
      </c>
      <c r="G1017">
        <v>0</v>
      </c>
      <c r="H1017">
        <v>1948</v>
      </c>
      <c r="I1017">
        <v>9.2727272727272734</v>
      </c>
      <c r="J1017" t="s">
        <v>1212</v>
      </c>
      <c r="K1017">
        <v>28</v>
      </c>
    </row>
    <row r="1018" spans="1:11" x14ac:dyDescent="0.25">
      <c r="A1018" s="6">
        <v>44580</v>
      </c>
      <c r="B1018" t="s">
        <v>1226</v>
      </c>
      <c r="C1018" t="s">
        <v>1214</v>
      </c>
      <c r="D1018">
        <v>8</v>
      </c>
      <c r="E1018">
        <v>549</v>
      </c>
      <c r="F1018">
        <v>28</v>
      </c>
      <c r="G1018">
        <v>0</v>
      </c>
      <c r="H1018">
        <v>1365</v>
      </c>
      <c r="I1018">
        <v>6.557377049180328</v>
      </c>
      <c r="J1018" t="s">
        <v>1208</v>
      </c>
      <c r="K1018">
        <v>19</v>
      </c>
    </row>
    <row r="1019" spans="1:11" x14ac:dyDescent="0.25">
      <c r="A1019" s="6">
        <v>44861</v>
      </c>
      <c r="B1019" t="s">
        <v>1315</v>
      </c>
      <c r="C1019" t="s">
        <v>1221</v>
      </c>
      <c r="D1019">
        <v>44</v>
      </c>
      <c r="E1019">
        <v>5125</v>
      </c>
      <c r="F1019">
        <v>49</v>
      </c>
      <c r="G1019">
        <v>0</v>
      </c>
      <c r="H1019">
        <v>3697</v>
      </c>
      <c r="I1019">
        <v>1.814634146341463</v>
      </c>
      <c r="J1019" t="s">
        <v>1210</v>
      </c>
      <c r="K1019">
        <v>36</v>
      </c>
    </row>
    <row r="1020" spans="1:11" x14ac:dyDescent="0.25">
      <c r="A1020" s="6">
        <v>44902</v>
      </c>
      <c r="B1020" t="s">
        <v>1331</v>
      </c>
      <c r="C1020" t="s">
        <v>1320</v>
      </c>
      <c r="D1020">
        <v>35</v>
      </c>
      <c r="E1020">
        <v>7005</v>
      </c>
      <c r="F1020">
        <v>361</v>
      </c>
      <c r="G1020">
        <v>29</v>
      </c>
      <c r="H1020">
        <v>37970</v>
      </c>
      <c r="I1020">
        <v>6.0670949321912921</v>
      </c>
      <c r="J1020" t="s">
        <v>1208</v>
      </c>
      <c r="K1020">
        <v>48</v>
      </c>
    </row>
    <row r="1021" spans="1:11" x14ac:dyDescent="0.25">
      <c r="A1021" s="6">
        <v>44571</v>
      </c>
      <c r="B1021" t="s">
        <v>1216</v>
      </c>
      <c r="C1021" t="s">
        <v>1202</v>
      </c>
      <c r="D1021">
        <v>9</v>
      </c>
      <c r="E1021">
        <v>528</v>
      </c>
      <c r="F1021">
        <v>11</v>
      </c>
      <c r="G1021">
        <v>0</v>
      </c>
      <c r="H1021">
        <v>805</v>
      </c>
      <c r="I1021">
        <v>3.7878787878787881</v>
      </c>
      <c r="J1021" t="s">
        <v>1203</v>
      </c>
      <c r="K1021">
        <v>23</v>
      </c>
    </row>
    <row r="1022" spans="1:11" x14ac:dyDescent="0.25">
      <c r="A1022" s="6">
        <v>44938</v>
      </c>
      <c r="B1022" t="s">
        <v>1347</v>
      </c>
      <c r="C1022" t="s">
        <v>946</v>
      </c>
      <c r="D1022">
        <v>64</v>
      </c>
      <c r="E1022">
        <v>8954</v>
      </c>
      <c r="F1022">
        <v>179</v>
      </c>
      <c r="G1022">
        <v>2</v>
      </c>
      <c r="H1022">
        <v>13825</v>
      </c>
      <c r="I1022">
        <v>2.736207281661827</v>
      </c>
      <c r="J1022" t="s">
        <v>1210</v>
      </c>
      <c r="K1022">
        <v>19</v>
      </c>
    </row>
    <row r="1023" spans="1:11" x14ac:dyDescent="0.25">
      <c r="A1023" s="6">
        <v>44726</v>
      </c>
      <c r="B1023" t="s">
        <v>1277</v>
      </c>
      <c r="C1023" t="s">
        <v>1214</v>
      </c>
      <c r="D1023">
        <v>8</v>
      </c>
      <c r="E1023">
        <v>1146</v>
      </c>
      <c r="F1023">
        <v>14</v>
      </c>
      <c r="G1023">
        <v>0</v>
      </c>
      <c r="H1023">
        <v>808</v>
      </c>
      <c r="I1023">
        <v>1.919720767888307</v>
      </c>
      <c r="J1023" t="s">
        <v>1205</v>
      </c>
      <c r="K1023">
        <v>52</v>
      </c>
    </row>
    <row r="1024" spans="1:11" x14ac:dyDescent="0.25">
      <c r="A1024" s="6">
        <v>44778</v>
      </c>
      <c r="B1024" t="s">
        <v>1290</v>
      </c>
      <c r="C1024" t="s">
        <v>1199</v>
      </c>
      <c r="D1024">
        <v>34</v>
      </c>
      <c r="E1024">
        <v>1871</v>
      </c>
      <c r="F1024">
        <v>119</v>
      </c>
      <c r="G1024">
        <v>0</v>
      </c>
      <c r="H1024">
        <v>13420</v>
      </c>
      <c r="I1024">
        <v>8.1774452164617841</v>
      </c>
      <c r="J1024" t="s">
        <v>1212</v>
      </c>
      <c r="K1024">
        <v>42</v>
      </c>
    </row>
    <row r="1025" spans="1:11" x14ac:dyDescent="0.25">
      <c r="A1025" s="6">
        <v>44670</v>
      </c>
      <c r="B1025" t="s">
        <v>1263</v>
      </c>
      <c r="C1025" t="s">
        <v>1207</v>
      </c>
      <c r="D1025">
        <v>2</v>
      </c>
      <c r="E1025">
        <v>995</v>
      </c>
      <c r="F1025">
        <v>19</v>
      </c>
      <c r="G1025">
        <v>0</v>
      </c>
      <c r="H1025">
        <v>660</v>
      </c>
      <c r="I1025">
        <v>2.1105527638190948</v>
      </c>
      <c r="J1025" t="s">
        <v>1205</v>
      </c>
      <c r="K1025">
        <v>22</v>
      </c>
    </row>
    <row r="1026" spans="1:11" x14ac:dyDescent="0.25">
      <c r="A1026" s="6">
        <v>44917</v>
      </c>
      <c r="B1026" t="s">
        <v>1338</v>
      </c>
      <c r="C1026" t="s">
        <v>946</v>
      </c>
      <c r="D1026">
        <v>25</v>
      </c>
      <c r="E1026">
        <v>7560</v>
      </c>
      <c r="F1026">
        <v>84</v>
      </c>
      <c r="G1026">
        <v>4</v>
      </c>
      <c r="H1026">
        <v>16215</v>
      </c>
      <c r="I1026">
        <v>1.4947089947089951</v>
      </c>
      <c r="J1026" t="s">
        <v>1210</v>
      </c>
      <c r="K1026">
        <v>40</v>
      </c>
    </row>
    <row r="1027" spans="1:11" x14ac:dyDescent="0.25">
      <c r="A1027" s="6">
        <v>44798</v>
      </c>
      <c r="B1027" t="s">
        <v>1297</v>
      </c>
      <c r="C1027" t="s">
        <v>1199</v>
      </c>
      <c r="D1027">
        <v>23</v>
      </c>
      <c r="E1027">
        <v>2483</v>
      </c>
      <c r="F1027">
        <v>47</v>
      </c>
      <c r="G1027">
        <v>0</v>
      </c>
      <c r="H1027">
        <v>3946</v>
      </c>
      <c r="I1027">
        <v>2.8191703584373742</v>
      </c>
      <c r="J1027" t="s">
        <v>1210</v>
      </c>
      <c r="K1027">
        <v>44</v>
      </c>
    </row>
    <row r="1028" spans="1:11" x14ac:dyDescent="0.25">
      <c r="A1028" s="6">
        <v>44586</v>
      </c>
      <c r="B1028" t="s">
        <v>1232</v>
      </c>
      <c r="C1028" t="s">
        <v>1214</v>
      </c>
      <c r="D1028">
        <v>14</v>
      </c>
      <c r="E1028">
        <v>557</v>
      </c>
      <c r="F1028">
        <v>19</v>
      </c>
      <c r="G1028">
        <v>0</v>
      </c>
      <c r="H1028">
        <v>1611</v>
      </c>
      <c r="I1028">
        <v>5.9245960502693</v>
      </c>
      <c r="J1028" t="s">
        <v>1205</v>
      </c>
      <c r="K1028">
        <v>37</v>
      </c>
    </row>
    <row r="1029" spans="1:11" x14ac:dyDescent="0.25">
      <c r="A1029" s="6">
        <v>44817</v>
      </c>
      <c r="B1029" t="s">
        <v>1302</v>
      </c>
      <c r="C1029" t="s">
        <v>1199</v>
      </c>
      <c r="D1029">
        <v>18</v>
      </c>
      <c r="E1029">
        <v>2877</v>
      </c>
      <c r="F1029">
        <v>71</v>
      </c>
      <c r="G1029">
        <v>1</v>
      </c>
      <c r="H1029">
        <v>5154</v>
      </c>
      <c r="I1029">
        <v>3.1282586027111581</v>
      </c>
      <c r="J1029" t="s">
        <v>1205</v>
      </c>
      <c r="K1029">
        <v>40</v>
      </c>
    </row>
    <row r="1030" spans="1:11" x14ac:dyDescent="0.25">
      <c r="A1030" s="6">
        <v>44576</v>
      </c>
      <c r="B1030" t="s">
        <v>1222</v>
      </c>
      <c r="C1030" t="s">
        <v>1221</v>
      </c>
      <c r="D1030">
        <v>16</v>
      </c>
      <c r="E1030">
        <v>547</v>
      </c>
      <c r="F1030">
        <v>22</v>
      </c>
      <c r="G1030">
        <v>0</v>
      </c>
      <c r="H1030">
        <v>1561</v>
      </c>
      <c r="I1030">
        <v>6.9469835466179157</v>
      </c>
      <c r="J1030" t="s">
        <v>1200</v>
      </c>
      <c r="K1030">
        <v>29</v>
      </c>
    </row>
    <row r="1031" spans="1:11" x14ac:dyDescent="0.25">
      <c r="A1031" s="6">
        <v>44945</v>
      </c>
      <c r="B1031" t="s">
        <v>1350</v>
      </c>
      <c r="C1031" t="s">
        <v>946</v>
      </c>
      <c r="D1031">
        <v>64</v>
      </c>
      <c r="E1031">
        <v>9903</v>
      </c>
      <c r="F1031">
        <v>423</v>
      </c>
      <c r="G1031">
        <v>7</v>
      </c>
      <c r="H1031">
        <v>50119</v>
      </c>
      <c r="I1031">
        <v>4.988387357366455</v>
      </c>
      <c r="J1031" t="s">
        <v>1210</v>
      </c>
      <c r="K1031">
        <v>66</v>
      </c>
    </row>
    <row r="1032" spans="1:11" x14ac:dyDescent="0.25">
      <c r="A1032" s="6">
        <v>44944</v>
      </c>
      <c r="B1032" t="s">
        <v>1349</v>
      </c>
      <c r="C1032" t="s">
        <v>1199</v>
      </c>
      <c r="D1032">
        <v>20</v>
      </c>
      <c r="E1032">
        <v>9579</v>
      </c>
      <c r="F1032">
        <v>80</v>
      </c>
      <c r="G1032">
        <v>1</v>
      </c>
      <c r="H1032">
        <v>6958</v>
      </c>
      <c r="I1032">
        <v>1.0543898110449941</v>
      </c>
      <c r="J1032" t="s">
        <v>1208</v>
      </c>
      <c r="K1032">
        <v>24</v>
      </c>
    </row>
    <row r="1033" spans="1:11" x14ac:dyDescent="0.25">
      <c r="A1033" s="6">
        <v>44587</v>
      </c>
      <c r="B1033" t="s">
        <v>1233</v>
      </c>
      <c r="C1033" t="s">
        <v>1202</v>
      </c>
      <c r="D1033">
        <v>17</v>
      </c>
      <c r="E1033">
        <v>567</v>
      </c>
      <c r="F1033">
        <v>23</v>
      </c>
      <c r="G1033">
        <v>0</v>
      </c>
      <c r="H1033">
        <v>1224</v>
      </c>
      <c r="I1033">
        <v>7.0546737213403876</v>
      </c>
      <c r="J1033" t="s">
        <v>1208</v>
      </c>
      <c r="K1033">
        <v>27</v>
      </c>
    </row>
    <row r="1034" spans="1:11" x14ac:dyDescent="0.25">
      <c r="A1034" s="6">
        <v>44655</v>
      </c>
      <c r="B1034" t="s">
        <v>1256</v>
      </c>
      <c r="C1034" t="s">
        <v>1214</v>
      </c>
      <c r="D1034">
        <v>9</v>
      </c>
      <c r="E1034">
        <v>933</v>
      </c>
      <c r="F1034">
        <v>19</v>
      </c>
      <c r="G1034">
        <v>1</v>
      </c>
      <c r="H1034">
        <v>1673</v>
      </c>
      <c r="I1034">
        <v>3.108252947481243</v>
      </c>
      <c r="J1034" t="s">
        <v>1203</v>
      </c>
      <c r="K1034">
        <v>33</v>
      </c>
    </row>
    <row r="1035" spans="1:11" x14ac:dyDescent="0.25">
      <c r="A1035" s="6">
        <v>44903</v>
      </c>
      <c r="B1035" t="s">
        <v>1332</v>
      </c>
      <c r="C1035" t="s">
        <v>946</v>
      </c>
      <c r="D1035">
        <v>130</v>
      </c>
      <c r="E1035">
        <v>7123</v>
      </c>
      <c r="F1035">
        <v>438</v>
      </c>
      <c r="G1035">
        <v>0</v>
      </c>
      <c r="H1035">
        <v>33441</v>
      </c>
      <c r="I1035">
        <v>7.9741681875614203</v>
      </c>
      <c r="J1035" t="s">
        <v>1210</v>
      </c>
      <c r="K1035">
        <v>68</v>
      </c>
    </row>
    <row r="1036" spans="1:11" x14ac:dyDescent="0.25">
      <c r="A1036" s="6">
        <v>44951</v>
      </c>
      <c r="B1036" t="s">
        <v>1352</v>
      </c>
      <c r="C1036" t="s">
        <v>946</v>
      </c>
      <c r="D1036">
        <v>46</v>
      </c>
      <c r="E1036">
        <v>10324</v>
      </c>
      <c r="F1036">
        <v>141</v>
      </c>
      <c r="G1036">
        <v>0</v>
      </c>
      <c r="H1036">
        <v>53896</v>
      </c>
      <c r="I1036">
        <v>1.811313444401395</v>
      </c>
      <c r="J1036" t="s">
        <v>1208</v>
      </c>
      <c r="K1036">
        <v>23</v>
      </c>
    </row>
    <row r="1037" spans="1:11" x14ac:dyDescent="0.25">
      <c r="A1037" s="6">
        <v>44569</v>
      </c>
      <c r="B1037" t="s">
        <v>1213</v>
      </c>
      <c r="C1037" t="s">
        <v>1214</v>
      </c>
      <c r="D1037">
        <v>25</v>
      </c>
      <c r="E1037">
        <v>519</v>
      </c>
      <c r="F1037">
        <v>22</v>
      </c>
      <c r="G1037">
        <v>0</v>
      </c>
      <c r="H1037">
        <v>2008</v>
      </c>
      <c r="I1037">
        <v>9.0558766859344892</v>
      </c>
      <c r="J1037" t="s">
        <v>1200</v>
      </c>
      <c r="K1037">
        <v>8</v>
      </c>
    </row>
    <row r="1038" spans="1:11" x14ac:dyDescent="0.25">
      <c r="A1038" s="6">
        <v>44565</v>
      </c>
      <c r="B1038" t="s">
        <v>1204</v>
      </c>
      <c r="C1038" t="s">
        <v>1202</v>
      </c>
      <c r="D1038">
        <v>14</v>
      </c>
      <c r="E1038">
        <v>497</v>
      </c>
      <c r="F1038">
        <v>31</v>
      </c>
      <c r="G1038">
        <v>0</v>
      </c>
      <c r="H1038">
        <v>2508</v>
      </c>
      <c r="I1038">
        <v>9.0543259557344058</v>
      </c>
      <c r="J1038" t="s">
        <v>1205</v>
      </c>
      <c r="K1038">
        <v>21</v>
      </c>
    </row>
    <row r="1039" spans="1:11" x14ac:dyDescent="0.25">
      <c r="A1039" s="6">
        <v>44721</v>
      </c>
      <c r="B1039" t="s">
        <v>1276</v>
      </c>
      <c r="C1039" t="s">
        <v>1202</v>
      </c>
      <c r="D1039">
        <v>34</v>
      </c>
      <c r="E1039">
        <v>1120</v>
      </c>
      <c r="F1039">
        <v>67</v>
      </c>
      <c r="G1039">
        <v>0</v>
      </c>
      <c r="H1039">
        <v>4974</v>
      </c>
      <c r="I1039">
        <v>9.0178571428571423</v>
      </c>
      <c r="J1039" t="s">
        <v>1210</v>
      </c>
      <c r="K1039">
        <v>23</v>
      </c>
    </row>
    <row r="1040" spans="1:11" x14ac:dyDescent="0.25">
      <c r="A1040" s="6">
        <v>44812</v>
      </c>
      <c r="B1040" t="s">
        <v>1301</v>
      </c>
      <c r="C1040" t="s">
        <v>1207</v>
      </c>
      <c r="D1040">
        <v>24</v>
      </c>
      <c r="E1040">
        <v>2760</v>
      </c>
      <c r="F1040">
        <v>30</v>
      </c>
      <c r="G1040">
        <v>0</v>
      </c>
      <c r="H1040">
        <v>2871</v>
      </c>
      <c r="I1040">
        <v>1.956521739130435</v>
      </c>
      <c r="J1040" t="s">
        <v>1210</v>
      </c>
      <c r="K1040">
        <v>38</v>
      </c>
    </row>
    <row r="1041" spans="1:11" x14ac:dyDescent="0.25">
      <c r="A1041" s="6">
        <v>44930</v>
      </c>
      <c r="B1041" t="s">
        <v>1343</v>
      </c>
      <c r="C1041" t="s">
        <v>946</v>
      </c>
      <c r="D1041">
        <v>48</v>
      </c>
      <c r="E1041">
        <v>8574</v>
      </c>
      <c r="F1041">
        <v>208</v>
      </c>
      <c r="G1041">
        <v>2</v>
      </c>
      <c r="H1041">
        <v>28901</v>
      </c>
      <c r="I1041">
        <v>3.0090972708187542</v>
      </c>
      <c r="J1041" t="s">
        <v>1208</v>
      </c>
      <c r="K1041">
        <v>29</v>
      </c>
    </row>
    <row r="1042" spans="1:11" x14ac:dyDescent="0.25">
      <c r="A1042" s="6">
        <v>44616</v>
      </c>
      <c r="B1042" t="s">
        <v>1244</v>
      </c>
      <c r="C1042" t="s">
        <v>1207</v>
      </c>
      <c r="D1042">
        <v>1</v>
      </c>
      <c r="E1042">
        <v>836</v>
      </c>
      <c r="F1042">
        <v>10</v>
      </c>
      <c r="G1042">
        <v>0</v>
      </c>
      <c r="H1042">
        <v>884</v>
      </c>
      <c r="I1042">
        <v>1.31578947368421</v>
      </c>
      <c r="J1042" t="s">
        <v>1210</v>
      </c>
      <c r="K1042">
        <v>53</v>
      </c>
    </row>
    <row r="1043" spans="1:11" x14ac:dyDescent="0.25">
      <c r="A1043" s="6">
        <v>44847</v>
      </c>
      <c r="B1043" t="s">
        <v>1310</v>
      </c>
      <c r="C1043" t="s">
        <v>1199</v>
      </c>
      <c r="D1043">
        <v>46</v>
      </c>
      <c r="E1043">
        <v>4450</v>
      </c>
      <c r="F1043">
        <v>295</v>
      </c>
      <c r="G1043">
        <v>18</v>
      </c>
      <c r="H1043">
        <v>41332</v>
      </c>
      <c r="I1043">
        <v>8.0674157303370784</v>
      </c>
      <c r="J1043" t="s">
        <v>1210</v>
      </c>
      <c r="K1043">
        <v>29</v>
      </c>
    </row>
    <row r="1044" spans="1:11" x14ac:dyDescent="0.25">
      <c r="A1044" s="6">
        <v>44761</v>
      </c>
      <c r="B1044" t="s">
        <v>1287</v>
      </c>
      <c r="C1044" t="s">
        <v>1221</v>
      </c>
      <c r="D1044">
        <v>29</v>
      </c>
      <c r="E1044">
        <v>1607</v>
      </c>
      <c r="F1044">
        <v>111</v>
      </c>
      <c r="G1044">
        <v>1</v>
      </c>
      <c r="H1044">
        <v>6781</v>
      </c>
      <c r="I1044">
        <v>8.7741132545115121</v>
      </c>
      <c r="J1044" t="s">
        <v>1205</v>
      </c>
      <c r="K1044">
        <v>48</v>
      </c>
    </row>
    <row r="1045" spans="1:11" x14ac:dyDescent="0.25">
      <c r="A1045" s="6">
        <v>44859</v>
      </c>
      <c r="B1045" t="s">
        <v>1314</v>
      </c>
      <c r="C1045" t="s">
        <v>1221</v>
      </c>
      <c r="D1045">
        <v>33</v>
      </c>
      <c r="E1045">
        <v>5056</v>
      </c>
      <c r="F1045">
        <v>52</v>
      </c>
      <c r="G1045">
        <v>0</v>
      </c>
      <c r="H1045">
        <v>2833</v>
      </c>
      <c r="I1045">
        <v>1.6811708860759489</v>
      </c>
      <c r="J1045" t="s">
        <v>1205</v>
      </c>
      <c r="K1045">
        <v>25</v>
      </c>
    </row>
    <row r="1046" spans="1:11" x14ac:dyDescent="0.25">
      <c r="A1046" s="6">
        <v>44936</v>
      </c>
      <c r="B1046" t="s">
        <v>1345</v>
      </c>
      <c r="C1046" t="s">
        <v>946</v>
      </c>
      <c r="D1046">
        <v>37</v>
      </c>
      <c r="E1046">
        <v>8726</v>
      </c>
      <c r="F1046">
        <v>88</v>
      </c>
      <c r="G1046">
        <v>1</v>
      </c>
      <c r="H1046">
        <v>9944</v>
      </c>
      <c r="I1046">
        <v>1.443960577584231</v>
      </c>
      <c r="J1046" t="s">
        <v>1205</v>
      </c>
      <c r="K1046">
        <v>32</v>
      </c>
    </row>
    <row r="1047" spans="1:11" x14ac:dyDescent="0.25">
      <c r="A1047" s="6">
        <v>44775</v>
      </c>
      <c r="B1047" t="s">
        <v>1288</v>
      </c>
      <c r="C1047" t="s">
        <v>1199</v>
      </c>
      <c r="D1047">
        <v>18</v>
      </c>
      <c r="E1047">
        <v>1774</v>
      </c>
      <c r="F1047">
        <v>57</v>
      </c>
      <c r="G1047">
        <v>0</v>
      </c>
      <c r="H1047">
        <v>6162</v>
      </c>
      <c r="I1047">
        <v>4.2277339346110487</v>
      </c>
      <c r="J1047" t="s">
        <v>1205</v>
      </c>
      <c r="K1047">
        <v>24</v>
      </c>
    </row>
    <row r="1048" spans="1:11" x14ac:dyDescent="0.25">
      <c r="A1048" s="6">
        <v>44707</v>
      </c>
      <c r="B1048" t="s">
        <v>1272</v>
      </c>
      <c r="C1048" t="s">
        <v>1221</v>
      </c>
      <c r="D1048">
        <v>9</v>
      </c>
      <c r="E1048">
        <v>1067</v>
      </c>
      <c r="F1048">
        <v>11</v>
      </c>
      <c r="G1048">
        <v>0</v>
      </c>
      <c r="H1048">
        <v>1507</v>
      </c>
      <c r="I1048">
        <v>1.874414245548266</v>
      </c>
      <c r="J1048" t="s">
        <v>1210</v>
      </c>
      <c r="K1048">
        <v>18</v>
      </c>
    </row>
    <row r="1049" spans="1:11" x14ac:dyDescent="0.25">
      <c r="A1049" s="6">
        <v>44569</v>
      </c>
      <c r="B1049" t="s">
        <v>1213</v>
      </c>
      <c r="C1049" t="s">
        <v>1214</v>
      </c>
      <c r="D1049">
        <v>25</v>
      </c>
      <c r="E1049">
        <v>519</v>
      </c>
      <c r="F1049">
        <v>22</v>
      </c>
      <c r="G1049">
        <v>0</v>
      </c>
      <c r="H1049">
        <v>2008</v>
      </c>
      <c r="I1049">
        <v>9.0558766859344892</v>
      </c>
      <c r="J1049" t="s">
        <v>1200</v>
      </c>
      <c r="K1049">
        <v>8</v>
      </c>
    </row>
    <row r="1050" spans="1:11" x14ac:dyDescent="0.25">
      <c r="A1050" s="6">
        <v>44584</v>
      </c>
      <c r="B1050" t="s">
        <v>1230</v>
      </c>
      <c r="C1050" t="s">
        <v>1221</v>
      </c>
      <c r="D1050">
        <v>7</v>
      </c>
      <c r="E1050">
        <v>554</v>
      </c>
      <c r="F1050">
        <v>8</v>
      </c>
      <c r="G1050">
        <v>0</v>
      </c>
      <c r="H1050">
        <v>363</v>
      </c>
      <c r="I1050">
        <v>2.7075812274368229</v>
      </c>
      <c r="J1050" t="s">
        <v>184</v>
      </c>
      <c r="K1050">
        <v>13</v>
      </c>
    </row>
    <row r="1051" spans="1:11" x14ac:dyDescent="0.25">
      <c r="A1051" s="6">
        <v>44663</v>
      </c>
      <c r="B1051" t="s">
        <v>1259</v>
      </c>
      <c r="C1051" t="s">
        <v>1202</v>
      </c>
      <c r="D1051">
        <v>9</v>
      </c>
      <c r="E1051">
        <v>969</v>
      </c>
      <c r="F1051">
        <v>28</v>
      </c>
      <c r="G1051">
        <v>0</v>
      </c>
      <c r="H1051">
        <v>2664</v>
      </c>
      <c r="I1051">
        <v>3.818369453044375</v>
      </c>
      <c r="J1051" t="s">
        <v>1205</v>
      </c>
      <c r="K1051">
        <v>16</v>
      </c>
    </row>
    <row r="1052" spans="1:11" x14ac:dyDescent="0.25">
      <c r="A1052" s="6">
        <v>44803</v>
      </c>
      <c r="B1052" t="s">
        <v>1298</v>
      </c>
      <c r="C1052" t="s">
        <v>946</v>
      </c>
      <c r="D1052">
        <v>12</v>
      </c>
      <c r="E1052">
        <v>2559</v>
      </c>
      <c r="F1052">
        <v>47</v>
      </c>
      <c r="G1052">
        <v>0</v>
      </c>
      <c r="H1052">
        <v>5372</v>
      </c>
      <c r="I1052">
        <v>2.305588120359515</v>
      </c>
      <c r="J1052" t="s">
        <v>1205</v>
      </c>
      <c r="K1052">
        <v>36</v>
      </c>
    </row>
    <row r="1053" spans="1:11" x14ac:dyDescent="0.25">
      <c r="A1053" s="6">
        <v>44572</v>
      </c>
      <c r="B1053" t="s">
        <v>1217</v>
      </c>
      <c r="C1053" t="s">
        <v>1202</v>
      </c>
      <c r="D1053">
        <v>4</v>
      </c>
      <c r="E1053">
        <v>531</v>
      </c>
      <c r="F1053">
        <v>14</v>
      </c>
      <c r="G1053">
        <v>0</v>
      </c>
      <c r="H1053">
        <v>552</v>
      </c>
      <c r="I1053">
        <v>3.3898305084745761</v>
      </c>
      <c r="J1053" t="s">
        <v>1205</v>
      </c>
      <c r="K1053">
        <v>23</v>
      </c>
    </row>
    <row r="1054" spans="1:11" x14ac:dyDescent="0.25">
      <c r="A1054" s="6">
        <v>44859</v>
      </c>
      <c r="B1054" t="s">
        <v>1314</v>
      </c>
      <c r="C1054" t="s">
        <v>1221</v>
      </c>
      <c r="D1054">
        <v>33</v>
      </c>
      <c r="E1054">
        <v>5056</v>
      </c>
      <c r="F1054">
        <v>52</v>
      </c>
      <c r="G1054">
        <v>0</v>
      </c>
      <c r="H1054">
        <v>2833</v>
      </c>
      <c r="I1054">
        <v>1.6811708860759489</v>
      </c>
      <c r="J1054" t="s">
        <v>1205</v>
      </c>
      <c r="K1054">
        <v>25</v>
      </c>
    </row>
    <row r="1055" spans="1:11" x14ac:dyDescent="0.25">
      <c r="A1055" s="6">
        <v>44810</v>
      </c>
      <c r="B1055" t="s">
        <v>1300</v>
      </c>
      <c r="C1055" t="s">
        <v>1199</v>
      </c>
      <c r="D1055">
        <v>14</v>
      </c>
      <c r="E1055">
        <v>2702</v>
      </c>
      <c r="F1055">
        <v>52</v>
      </c>
      <c r="G1055">
        <v>3</v>
      </c>
      <c r="H1055">
        <v>4210</v>
      </c>
      <c r="I1055">
        <v>2.5536639526276832</v>
      </c>
      <c r="J1055" t="s">
        <v>1205</v>
      </c>
      <c r="K1055">
        <v>43</v>
      </c>
    </row>
    <row r="1056" spans="1:11" x14ac:dyDescent="0.25">
      <c r="A1056" s="6">
        <v>44784</v>
      </c>
      <c r="B1056" t="s">
        <v>1293</v>
      </c>
      <c r="C1056" t="s">
        <v>946</v>
      </c>
      <c r="D1056">
        <v>7</v>
      </c>
      <c r="E1056">
        <v>2225</v>
      </c>
      <c r="F1056">
        <v>20</v>
      </c>
      <c r="G1056">
        <v>0</v>
      </c>
      <c r="H1056">
        <v>2237</v>
      </c>
      <c r="I1056">
        <v>1.213483146067416</v>
      </c>
      <c r="J1056" t="s">
        <v>1210</v>
      </c>
      <c r="K1056">
        <v>28</v>
      </c>
    </row>
    <row r="1057" spans="1:11" x14ac:dyDescent="0.25">
      <c r="A1057" s="6">
        <v>44614</v>
      </c>
      <c r="B1057" t="s">
        <v>1242</v>
      </c>
      <c r="C1057" t="s">
        <v>1202</v>
      </c>
      <c r="D1057">
        <v>5</v>
      </c>
      <c r="E1057">
        <v>798</v>
      </c>
      <c r="F1057">
        <v>7</v>
      </c>
      <c r="G1057">
        <v>0</v>
      </c>
      <c r="H1057">
        <v>525</v>
      </c>
      <c r="I1057">
        <v>1.503759398496241</v>
      </c>
      <c r="J1057" t="s">
        <v>1205</v>
      </c>
      <c r="K1057">
        <v>18</v>
      </c>
    </row>
    <row r="1058" spans="1:11" x14ac:dyDescent="0.25">
      <c r="A1058" s="6">
        <v>44903</v>
      </c>
      <c r="B1058" t="s">
        <v>1332</v>
      </c>
      <c r="C1058" t="s">
        <v>946</v>
      </c>
      <c r="D1058">
        <v>130</v>
      </c>
      <c r="E1058">
        <v>7123</v>
      </c>
      <c r="F1058">
        <v>438</v>
      </c>
      <c r="G1058">
        <v>0</v>
      </c>
      <c r="H1058">
        <v>33441</v>
      </c>
      <c r="I1058">
        <v>7.9741681875614203</v>
      </c>
      <c r="J1058" t="s">
        <v>1210</v>
      </c>
      <c r="K1058">
        <v>68</v>
      </c>
    </row>
    <row r="1059" spans="1:11" x14ac:dyDescent="0.25">
      <c r="A1059" s="6">
        <v>44938</v>
      </c>
      <c r="B1059" t="s">
        <v>1347</v>
      </c>
      <c r="C1059" t="s">
        <v>946</v>
      </c>
      <c r="D1059">
        <v>64</v>
      </c>
      <c r="E1059">
        <v>8954</v>
      </c>
      <c r="F1059">
        <v>179</v>
      </c>
      <c r="G1059">
        <v>2</v>
      </c>
      <c r="H1059">
        <v>13825</v>
      </c>
      <c r="I1059">
        <v>2.736207281661827</v>
      </c>
      <c r="J1059" t="s">
        <v>1210</v>
      </c>
      <c r="K1059">
        <v>19</v>
      </c>
    </row>
    <row r="1060" spans="1:11" x14ac:dyDescent="0.25">
      <c r="A1060" s="6">
        <v>44664</v>
      </c>
      <c r="B1060" t="s">
        <v>1260</v>
      </c>
      <c r="C1060" t="s">
        <v>1202</v>
      </c>
      <c r="D1060">
        <v>9</v>
      </c>
      <c r="E1060">
        <v>973</v>
      </c>
      <c r="F1060">
        <v>10</v>
      </c>
      <c r="G1060">
        <v>0</v>
      </c>
      <c r="H1060">
        <v>843</v>
      </c>
      <c r="I1060">
        <v>1.952723535457348</v>
      </c>
      <c r="J1060" t="s">
        <v>1208</v>
      </c>
      <c r="K1060">
        <v>31</v>
      </c>
    </row>
    <row r="1061" spans="1:11" x14ac:dyDescent="0.25">
      <c r="A1061" s="6">
        <v>44614</v>
      </c>
      <c r="B1061" t="s">
        <v>1242</v>
      </c>
      <c r="C1061" t="s">
        <v>1202</v>
      </c>
      <c r="D1061">
        <v>5</v>
      </c>
      <c r="E1061">
        <v>798</v>
      </c>
      <c r="F1061">
        <v>7</v>
      </c>
      <c r="G1061">
        <v>0</v>
      </c>
      <c r="H1061">
        <v>525</v>
      </c>
      <c r="I1061">
        <v>1.503759398496241</v>
      </c>
      <c r="J1061" t="s">
        <v>1205</v>
      </c>
      <c r="K1061">
        <v>18</v>
      </c>
    </row>
    <row r="1062" spans="1:11" x14ac:dyDescent="0.25">
      <c r="A1062" s="6">
        <v>44916</v>
      </c>
      <c r="B1062" t="s">
        <v>1337</v>
      </c>
      <c r="C1062" t="s">
        <v>946</v>
      </c>
      <c r="D1062">
        <v>38</v>
      </c>
      <c r="E1062">
        <v>7543</v>
      </c>
      <c r="F1062">
        <v>89</v>
      </c>
      <c r="G1062">
        <v>3</v>
      </c>
      <c r="H1062">
        <v>7937</v>
      </c>
      <c r="I1062">
        <v>1.723452207344558</v>
      </c>
      <c r="J1062" t="s">
        <v>1208</v>
      </c>
      <c r="K1062">
        <v>35</v>
      </c>
    </row>
    <row r="1063" spans="1:11" x14ac:dyDescent="0.25">
      <c r="A1063" s="6">
        <v>44833</v>
      </c>
      <c r="B1063" t="s">
        <v>1307</v>
      </c>
      <c r="C1063" t="s">
        <v>1214</v>
      </c>
      <c r="D1063">
        <v>10</v>
      </c>
      <c r="E1063">
        <v>4049</v>
      </c>
      <c r="F1063">
        <v>25</v>
      </c>
      <c r="G1063">
        <v>1</v>
      </c>
      <c r="H1063">
        <v>3950</v>
      </c>
      <c r="I1063">
        <v>0.88910842183255123</v>
      </c>
      <c r="J1063" t="s">
        <v>1210</v>
      </c>
      <c r="K1063">
        <v>34</v>
      </c>
    </row>
    <row r="1064" spans="1:11" x14ac:dyDescent="0.25">
      <c r="A1064" s="6">
        <v>44570</v>
      </c>
      <c r="B1064" t="s">
        <v>1215</v>
      </c>
      <c r="C1064" t="s">
        <v>1202</v>
      </c>
      <c r="D1064">
        <v>19</v>
      </c>
      <c r="E1064">
        <v>522</v>
      </c>
      <c r="F1064">
        <v>54</v>
      </c>
      <c r="G1064">
        <v>0</v>
      </c>
      <c r="H1064">
        <v>4896</v>
      </c>
      <c r="I1064">
        <v>13.98467432950191</v>
      </c>
      <c r="J1064" t="s">
        <v>184</v>
      </c>
      <c r="K1064">
        <v>17</v>
      </c>
    </row>
    <row r="1065" spans="1:11" x14ac:dyDescent="0.25">
      <c r="A1065" s="6">
        <v>44686</v>
      </c>
      <c r="B1065" t="s">
        <v>1268</v>
      </c>
      <c r="C1065" t="s">
        <v>1214</v>
      </c>
      <c r="D1065">
        <v>6</v>
      </c>
      <c r="E1065">
        <v>1034</v>
      </c>
      <c r="F1065">
        <v>8</v>
      </c>
      <c r="G1065">
        <v>0</v>
      </c>
      <c r="H1065">
        <v>620</v>
      </c>
      <c r="I1065">
        <v>1.353965183752418</v>
      </c>
      <c r="J1065" t="s">
        <v>1210</v>
      </c>
      <c r="K1065">
        <v>14</v>
      </c>
    </row>
    <row r="1066" spans="1:11" x14ac:dyDescent="0.25">
      <c r="A1066" s="6">
        <v>44590</v>
      </c>
      <c r="B1066" t="s">
        <v>1236</v>
      </c>
      <c r="C1066" t="s">
        <v>1207</v>
      </c>
      <c r="D1066">
        <v>12</v>
      </c>
      <c r="E1066">
        <v>573</v>
      </c>
      <c r="F1066">
        <v>29</v>
      </c>
      <c r="G1066">
        <v>0</v>
      </c>
      <c r="H1066">
        <v>1350</v>
      </c>
      <c r="I1066">
        <v>7.1553228621291449</v>
      </c>
      <c r="J1066" t="s">
        <v>1200</v>
      </c>
      <c r="K1066">
        <v>43</v>
      </c>
    </row>
    <row r="1067" spans="1:11" x14ac:dyDescent="0.25">
      <c r="A1067" s="6">
        <v>44664</v>
      </c>
      <c r="B1067" t="s">
        <v>1260</v>
      </c>
      <c r="C1067" t="s">
        <v>1202</v>
      </c>
      <c r="D1067">
        <v>9</v>
      </c>
      <c r="E1067">
        <v>973</v>
      </c>
      <c r="F1067">
        <v>10</v>
      </c>
      <c r="G1067">
        <v>0</v>
      </c>
      <c r="H1067">
        <v>843</v>
      </c>
      <c r="I1067">
        <v>1.952723535457348</v>
      </c>
      <c r="J1067" t="s">
        <v>1208</v>
      </c>
      <c r="K1067">
        <v>31</v>
      </c>
    </row>
    <row r="1068" spans="1:11" x14ac:dyDescent="0.25">
      <c r="A1068" s="6">
        <v>44637</v>
      </c>
      <c r="B1068" t="s">
        <v>1249</v>
      </c>
      <c r="C1068" t="s">
        <v>1207</v>
      </c>
      <c r="D1068">
        <v>11</v>
      </c>
      <c r="E1068">
        <v>894</v>
      </c>
      <c r="F1068">
        <v>25</v>
      </c>
      <c r="G1068">
        <v>2</v>
      </c>
      <c r="H1068">
        <v>4308</v>
      </c>
      <c r="I1068">
        <v>4.2505592841163313</v>
      </c>
      <c r="J1068" t="s">
        <v>1210</v>
      </c>
      <c r="K1068">
        <v>73</v>
      </c>
    </row>
    <row r="1069" spans="1:11" x14ac:dyDescent="0.25">
      <c r="A1069" s="6">
        <v>44908</v>
      </c>
      <c r="B1069" t="s">
        <v>1333</v>
      </c>
      <c r="C1069" t="s">
        <v>946</v>
      </c>
      <c r="D1069">
        <v>33</v>
      </c>
      <c r="E1069">
        <v>7305</v>
      </c>
      <c r="F1069">
        <v>104</v>
      </c>
      <c r="G1069">
        <v>2</v>
      </c>
      <c r="H1069">
        <v>10482</v>
      </c>
      <c r="I1069">
        <v>1.90280629705681</v>
      </c>
      <c r="J1069" t="s">
        <v>1205</v>
      </c>
      <c r="K1069">
        <v>30</v>
      </c>
    </row>
    <row r="1070" spans="1:11" x14ac:dyDescent="0.25">
      <c r="A1070" s="6">
        <v>44841</v>
      </c>
      <c r="B1070" t="s">
        <v>1308</v>
      </c>
      <c r="C1070" t="s">
        <v>1221</v>
      </c>
      <c r="D1070">
        <v>5</v>
      </c>
      <c r="E1070">
        <v>4219</v>
      </c>
      <c r="F1070">
        <v>29</v>
      </c>
      <c r="G1070">
        <v>0</v>
      </c>
      <c r="H1070">
        <v>1588</v>
      </c>
      <c r="I1070">
        <v>0.80587817018250762</v>
      </c>
      <c r="J1070" t="s">
        <v>1212</v>
      </c>
      <c r="K1070">
        <v>30</v>
      </c>
    </row>
    <row r="1071" spans="1:11" x14ac:dyDescent="0.25">
      <c r="A1071" s="6">
        <v>44650</v>
      </c>
      <c r="B1071" t="s">
        <v>1254</v>
      </c>
      <c r="C1071" t="s">
        <v>1221</v>
      </c>
      <c r="D1071">
        <v>6</v>
      </c>
      <c r="E1071">
        <v>923</v>
      </c>
      <c r="F1071">
        <v>12</v>
      </c>
      <c r="G1071">
        <v>0</v>
      </c>
      <c r="H1071">
        <v>655</v>
      </c>
      <c r="I1071">
        <v>1.9501625135427949</v>
      </c>
      <c r="J1071" t="s">
        <v>1208</v>
      </c>
      <c r="K1071">
        <v>17</v>
      </c>
    </row>
    <row r="1072" spans="1:11" x14ac:dyDescent="0.25">
      <c r="A1072" s="6">
        <v>44817</v>
      </c>
      <c r="B1072" t="s">
        <v>1302</v>
      </c>
      <c r="C1072" t="s">
        <v>1199</v>
      </c>
      <c r="D1072">
        <v>18</v>
      </c>
      <c r="E1072">
        <v>2877</v>
      </c>
      <c r="F1072">
        <v>71</v>
      </c>
      <c r="G1072">
        <v>1</v>
      </c>
      <c r="H1072">
        <v>5154</v>
      </c>
      <c r="I1072">
        <v>3.1282586027111581</v>
      </c>
      <c r="J1072" t="s">
        <v>1205</v>
      </c>
      <c r="K1072">
        <v>40</v>
      </c>
    </row>
    <row r="1073" spans="1:11" x14ac:dyDescent="0.25">
      <c r="A1073" s="6">
        <v>44943</v>
      </c>
      <c r="B1073" t="s">
        <v>1348</v>
      </c>
      <c r="C1073" t="s">
        <v>1199</v>
      </c>
      <c r="D1073">
        <v>174</v>
      </c>
      <c r="E1073">
        <v>9059</v>
      </c>
      <c r="F1073">
        <v>1049</v>
      </c>
      <c r="G1073">
        <v>7</v>
      </c>
      <c r="H1073">
        <v>71264</v>
      </c>
      <c r="I1073">
        <v>13.57765757809913</v>
      </c>
      <c r="J1073" t="s">
        <v>1205</v>
      </c>
      <c r="K1073">
        <v>24</v>
      </c>
    </row>
    <row r="1074" spans="1:11" x14ac:dyDescent="0.25">
      <c r="A1074" s="6">
        <v>44651</v>
      </c>
      <c r="B1074" t="s">
        <v>1255</v>
      </c>
      <c r="C1074" t="s">
        <v>1221</v>
      </c>
      <c r="D1074">
        <v>16</v>
      </c>
      <c r="E1074">
        <v>928</v>
      </c>
      <c r="F1074">
        <v>24</v>
      </c>
      <c r="G1074">
        <v>0</v>
      </c>
      <c r="H1074">
        <v>2309</v>
      </c>
      <c r="I1074">
        <v>4.3103448275862073</v>
      </c>
      <c r="J1074" t="s">
        <v>1210</v>
      </c>
      <c r="K1074">
        <v>34</v>
      </c>
    </row>
    <row r="1075" spans="1:11" x14ac:dyDescent="0.25">
      <c r="A1075" s="6">
        <v>44903</v>
      </c>
      <c r="B1075" t="s">
        <v>1332</v>
      </c>
      <c r="C1075" t="s">
        <v>946</v>
      </c>
      <c r="D1075">
        <v>130</v>
      </c>
      <c r="E1075">
        <v>7123</v>
      </c>
      <c r="F1075">
        <v>438</v>
      </c>
      <c r="G1075">
        <v>0</v>
      </c>
      <c r="H1075">
        <v>33441</v>
      </c>
      <c r="I1075">
        <v>7.9741681875614203</v>
      </c>
      <c r="J1075" t="s">
        <v>1210</v>
      </c>
      <c r="K1075">
        <v>68</v>
      </c>
    </row>
    <row r="1076" spans="1:11" x14ac:dyDescent="0.25">
      <c r="A1076" s="6">
        <v>44684</v>
      </c>
      <c r="B1076" t="s">
        <v>1267</v>
      </c>
      <c r="C1076" t="s">
        <v>1207</v>
      </c>
      <c r="D1076">
        <v>2</v>
      </c>
      <c r="E1076">
        <v>1032</v>
      </c>
      <c r="F1076">
        <v>6</v>
      </c>
      <c r="G1076">
        <v>0</v>
      </c>
      <c r="H1076">
        <v>568</v>
      </c>
      <c r="I1076">
        <v>0.77519379844961245</v>
      </c>
      <c r="J1076" t="s">
        <v>1205</v>
      </c>
      <c r="K1076">
        <v>26</v>
      </c>
    </row>
    <row r="1077" spans="1:11" x14ac:dyDescent="0.25">
      <c r="A1077" s="6">
        <v>44584</v>
      </c>
      <c r="B1077" t="s">
        <v>1230</v>
      </c>
      <c r="C1077" t="s">
        <v>1221</v>
      </c>
      <c r="D1077">
        <v>7</v>
      </c>
      <c r="E1077">
        <v>554</v>
      </c>
      <c r="F1077">
        <v>8</v>
      </c>
      <c r="G1077">
        <v>0</v>
      </c>
      <c r="H1077">
        <v>363</v>
      </c>
      <c r="I1077">
        <v>2.7075812274368229</v>
      </c>
      <c r="J1077" t="s">
        <v>184</v>
      </c>
      <c r="K1077">
        <v>13</v>
      </c>
    </row>
    <row r="1078" spans="1:11" x14ac:dyDescent="0.25">
      <c r="A1078" s="6">
        <v>44562</v>
      </c>
      <c r="B1078" t="s">
        <v>1198</v>
      </c>
      <c r="C1078" t="s">
        <v>1199</v>
      </c>
      <c r="D1078">
        <v>29</v>
      </c>
      <c r="E1078">
        <v>480</v>
      </c>
      <c r="F1078">
        <v>151</v>
      </c>
      <c r="G1078">
        <v>1</v>
      </c>
      <c r="H1078">
        <v>8587</v>
      </c>
      <c r="I1078">
        <v>37.708333333333343</v>
      </c>
      <c r="J1078" t="s">
        <v>1200</v>
      </c>
      <c r="K1078">
        <v>21</v>
      </c>
    </row>
    <row r="1079" spans="1:11" x14ac:dyDescent="0.25">
      <c r="A1079" s="6">
        <v>44784</v>
      </c>
      <c r="B1079" t="s">
        <v>1293</v>
      </c>
      <c r="C1079" t="s">
        <v>946</v>
      </c>
      <c r="D1079">
        <v>7</v>
      </c>
      <c r="E1079">
        <v>2225</v>
      </c>
      <c r="F1079">
        <v>20</v>
      </c>
      <c r="G1079">
        <v>0</v>
      </c>
      <c r="H1079">
        <v>2237</v>
      </c>
      <c r="I1079">
        <v>1.213483146067416</v>
      </c>
      <c r="J1079" t="s">
        <v>1210</v>
      </c>
      <c r="K1079">
        <v>28</v>
      </c>
    </row>
    <row r="1080" spans="1:11" x14ac:dyDescent="0.25">
      <c r="A1080" s="6">
        <v>44590</v>
      </c>
      <c r="B1080" t="s">
        <v>1236</v>
      </c>
      <c r="C1080" t="s">
        <v>1207</v>
      </c>
      <c r="D1080">
        <v>12</v>
      </c>
      <c r="E1080">
        <v>573</v>
      </c>
      <c r="F1080">
        <v>29</v>
      </c>
      <c r="G1080">
        <v>0</v>
      </c>
      <c r="H1080">
        <v>1350</v>
      </c>
      <c r="I1080">
        <v>7.1553228621291449</v>
      </c>
      <c r="J1080" t="s">
        <v>1200</v>
      </c>
      <c r="K1080">
        <v>43</v>
      </c>
    </row>
    <row r="1081" spans="1:11" x14ac:dyDescent="0.25">
      <c r="A1081" s="6">
        <v>44826</v>
      </c>
      <c r="B1081" t="s">
        <v>1305</v>
      </c>
      <c r="C1081" t="s">
        <v>1199</v>
      </c>
      <c r="D1081">
        <v>40</v>
      </c>
      <c r="E1081">
        <v>3120</v>
      </c>
      <c r="F1081">
        <v>556</v>
      </c>
      <c r="G1081">
        <v>31</v>
      </c>
      <c r="H1081">
        <v>66502</v>
      </c>
      <c r="I1081">
        <v>20.09615384615385</v>
      </c>
      <c r="J1081" t="s">
        <v>1210</v>
      </c>
      <c r="K1081">
        <v>23</v>
      </c>
    </row>
    <row r="1082" spans="1:11" x14ac:dyDescent="0.25">
      <c r="A1082" s="6">
        <v>44817</v>
      </c>
      <c r="B1082" t="s">
        <v>1302</v>
      </c>
      <c r="C1082" t="s">
        <v>1199</v>
      </c>
      <c r="D1082">
        <v>18</v>
      </c>
      <c r="E1082">
        <v>2877</v>
      </c>
      <c r="F1082">
        <v>71</v>
      </c>
      <c r="G1082">
        <v>1</v>
      </c>
      <c r="H1082">
        <v>5154</v>
      </c>
      <c r="I1082">
        <v>3.1282586027111581</v>
      </c>
      <c r="J1082" t="s">
        <v>1205</v>
      </c>
      <c r="K1082">
        <v>40</v>
      </c>
    </row>
    <row r="1083" spans="1:11" x14ac:dyDescent="0.25">
      <c r="A1083" s="6">
        <v>44616</v>
      </c>
      <c r="B1083" t="s">
        <v>1244</v>
      </c>
      <c r="C1083" t="s">
        <v>1207</v>
      </c>
      <c r="D1083">
        <v>1</v>
      </c>
      <c r="E1083">
        <v>836</v>
      </c>
      <c r="F1083">
        <v>10</v>
      </c>
      <c r="G1083">
        <v>0</v>
      </c>
      <c r="H1083">
        <v>884</v>
      </c>
      <c r="I1083">
        <v>1.31578947368421</v>
      </c>
      <c r="J1083" t="s">
        <v>1210</v>
      </c>
      <c r="K1083">
        <v>53</v>
      </c>
    </row>
    <row r="1084" spans="1:11" x14ac:dyDescent="0.25">
      <c r="A1084" s="6">
        <v>44819</v>
      </c>
      <c r="B1084" t="s">
        <v>1303</v>
      </c>
      <c r="C1084" t="s">
        <v>1199</v>
      </c>
      <c r="D1084">
        <v>24</v>
      </c>
      <c r="E1084">
        <v>2950</v>
      </c>
      <c r="F1084">
        <v>100</v>
      </c>
      <c r="G1084">
        <v>2</v>
      </c>
      <c r="H1084">
        <v>6720</v>
      </c>
      <c r="I1084">
        <v>4.2711864406779663</v>
      </c>
      <c r="J1084" t="s">
        <v>1210</v>
      </c>
      <c r="K1084">
        <v>29</v>
      </c>
    </row>
    <row r="1085" spans="1:11" x14ac:dyDescent="0.25">
      <c r="A1085" s="6">
        <v>44592</v>
      </c>
      <c r="B1085" t="s">
        <v>1238</v>
      </c>
      <c r="C1085" t="s">
        <v>1202</v>
      </c>
      <c r="D1085">
        <v>7</v>
      </c>
      <c r="E1085">
        <v>579</v>
      </c>
      <c r="F1085">
        <v>13</v>
      </c>
      <c r="G1085">
        <v>0</v>
      </c>
      <c r="H1085">
        <v>734</v>
      </c>
      <c r="I1085">
        <v>3.4542314335060449</v>
      </c>
      <c r="J1085" t="s">
        <v>1203</v>
      </c>
      <c r="K1085">
        <v>33</v>
      </c>
    </row>
    <row r="1086" spans="1:11" x14ac:dyDescent="0.25">
      <c r="A1086" s="6">
        <v>44852</v>
      </c>
      <c r="B1086" t="s">
        <v>1311</v>
      </c>
      <c r="C1086" t="s">
        <v>1214</v>
      </c>
      <c r="D1086">
        <v>32</v>
      </c>
      <c r="E1086">
        <v>4921</v>
      </c>
      <c r="F1086">
        <v>90</v>
      </c>
      <c r="G1086">
        <v>0</v>
      </c>
      <c r="H1086">
        <v>14982</v>
      </c>
      <c r="I1086">
        <v>2.479170900223532</v>
      </c>
      <c r="J1086" t="s">
        <v>1205</v>
      </c>
      <c r="K1086">
        <v>20</v>
      </c>
    </row>
    <row r="1087" spans="1:11" x14ac:dyDescent="0.25">
      <c r="A1087" s="6">
        <v>44585</v>
      </c>
      <c r="B1087" t="s">
        <v>1231</v>
      </c>
      <c r="C1087" t="s">
        <v>1207</v>
      </c>
      <c r="D1087">
        <v>3</v>
      </c>
      <c r="E1087">
        <v>557</v>
      </c>
      <c r="F1087">
        <v>14</v>
      </c>
      <c r="G1087">
        <v>0</v>
      </c>
      <c r="H1087">
        <v>485</v>
      </c>
      <c r="I1087">
        <v>3.0520646319569118</v>
      </c>
      <c r="J1087" t="s">
        <v>1203</v>
      </c>
      <c r="K1087">
        <v>41</v>
      </c>
    </row>
    <row r="1088" spans="1:11" x14ac:dyDescent="0.25">
      <c r="A1088" s="6">
        <v>44573</v>
      </c>
      <c r="B1088" t="s">
        <v>1218</v>
      </c>
      <c r="C1088" t="s">
        <v>518</v>
      </c>
      <c r="D1088">
        <v>14</v>
      </c>
      <c r="E1088">
        <v>535</v>
      </c>
      <c r="F1088">
        <v>25</v>
      </c>
      <c r="G1088">
        <v>0</v>
      </c>
      <c r="H1088">
        <v>2696</v>
      </c>
      <c r="I1088">
        <v>7.2897196261682247</v>
      </c>
      <c r="J1088" t="s">
        <v>1208</v>
      </c>
      <c r="K1088">
        <v>19</v>
      </c>
    </row>
    <row r="1089" spans="1:11" x14ac:dyDescent="0.25">
      <c r="A1089" s="6">
        <v>44642</v>
      </c>
      <c r="B1089" t="s">
        <v>1251</v>
      </c>
      <c r="C1089" t="s">
        <v>1221</v>
      </c>
      <c r="D1089">
        <v>16</v>
      </c>
      <c r="E1089">
        <v>911</v>
      </c>
      <c r="F1089">
        <v>16</v>
      </c>
      <c r="G1089">
        <v>0</v>
      </c>
      <c r="H1089">
        <v>1397</v>
      </c>
      <c r="I1089">
        <v>3.5126234906695939</v>
      </c>
      <c r="J1089" t="s">
        <v>1205</v>
      </c>
      <c r="K1089">
        <v>22</v>
      </c>
    </row>
    <row r="1090" spans="1:11" x14ac:dyDescent="0.25">
      <c r="A1090" s="6">
        <v>44740</v>
      </c>
      <c r="B1090" t="s">
        <v>1281</v>
      </c>
      <c r="C1090" t="s">
        <v>1199</v>
      </c>
      <c r="D1090">
        <v>35</v>
      </c>
      <c r="E1090">
        <v>1211</v>
      </c>
      <c r="F1090">
        <v>72</v>
      </c>
      <c r="G1090">
        <v>4</v>
      </c>
      <c r="H1090">
        <v>7693</v>
      </c>
      <c r="I1090">
        <v>9.1659785301403804</v>
      </c>
      <c r="J1090" t="s">
        <v>1205</v>
      </c>
      <c r="K1090">
        <v>29</v>
      </c>
    </row>
    <row r="1091" spans="1:11" x14ac:dyDescent="0.25">
      <c r="A1091" s="6">
        <v>44594</v>
      </c>
      <c r="B1091" t="s">
        <v>1240</v>
      </c>
      <c r="C1091" t="s">
        <v>1199</v>
      </c>
      <c r="D1091">
        <v>27</v>
      </c>
      <c r="E1091">
        <v>581</v>
      </c>
      <c r="F1091">
        <v>47</v>
      </c>
      <c r="G1091">
        <v>0</v>
      </c>
      <c r="H1091">
        <v>4396</v>
      </c>
      <c r="I1091">
        <v>12.736660929432009</v>
      </c>
      <c r="J1091" t="s">
        <v>1208</v>
      </c>
      <c r="K1091">
        <v>34</v>
      </c>
    </row>
    <row r="1092" spans="1:11" x14ac:dyDescent="0.25">
      <c r="A1092" s="6">
        <v>44950</v>
      </c>
      <c r="B1092" t="s">
        <v>1351</v>
      </c>
      <c r="C1092" t="s">
        <v>1199</v>
      </c>
      <c r="D1092">
        <v>41</v>
      </c>
      <c r="E1092">
        <v>10222</v>
      </c>
      <c r="F1092">
        <v>217</v>
      </c>
      <c r="G1092">
        <v>3</v>
      </c>
      <c r="H1092">
        <v>16969</v>
      </c>
      <c r="I1092">
        <v>2.5533163764429658</v>
      </c>
      <c r="J1092" t="s">
        <v>1205</v>
      </c>
      <c r="K1092">
        <v>32</v>
      </c>
    </row>
    <row r="1093" spans="1:11" x14ac:dyDescent="0.25">
      <c r="A1093" s="6">
        <v>44778</v>
      </c>
      <c r="B1093" t="s">
        <v>1290</v>
      </c>
      <c r="C1093" t="s">
        <v>1199</v>
      </c>
      <c r="D1093">
        <v>34</v>
      </c>
      <c r="E1093">
        <v>1871</v>
      </c>
      <c r="F1093">
        <v>119</v>
      </c>
      <c r="G1093">
        <v>0</v>
      </c>
      <c r="H1093">
        <v>13420</v>
      </c>
      <c r="I1093">
        <v>8.1774452164617841</v>
      </c>
      <c r="J1093" t="s">
        <v>1212</v>
      </c>
      <c r="K1093">
        <v>42</v>
      </c>
    </row>
    <row r="1094" spans="1:11" x14ac:dyDescent="0.25">
      <c r="A1094" s="6">
        <v>44937</v>
      </c>
      <c r="B1094" t="s">
        <v>1346</v>
      </c>
      <c r="C1094" t="s">
        <v>946</v>
      </c>
      <c r="D1094">
        <v>58</v>
      </c>
      <c r="E1094">
        <v>8906</v>
      </c>
      <c r="F1094">
        <v>260</v>
      </c>
      <c r="G1094">
        <v>3</v>
      </c>
      <c r="H1094">
        <v>21563</v>
      </c>
      <c r="I1094">
        <v>3.6043116999775431</v>
      </c>
      <c r="J1094" t="s">
        <v>1208</v>
      </c>
      <c r="K1094">
        <v>42</v>
      </c>
    </row>
    <row r="1095" spans="1:11" x14ac:dyDescent="0.25">
      <c r="A1095" s="6">
        <v>44938</v>
      </c>
      <c r="B1095" t="s">
        <v>1347</v>
      </c>
      <c r="C1095" t="s">
        <v>946</v>
      </c>
      <c r="D1095">
        <v>64</v>
      </c>
      <c r="E1095">
        <v>8954</v>
      </c>
      <c r="F1095">
        <v>179</v>
      </c>
      <c r="G1095">
        <v>2</v>
      </c>
      <c r="H1095">
        <v>13825</v>
      </c>
      <c r="I1095">
        <v>2.736207281661827</v>
      </c>
      <c r="J1095" t="s">
        <v>1210</v>
      </c>
      <c r="K1095">
        <v>19</v>
      </c>
    </row>
    <row r="1096" spans="1:11" x14ac:dyDescent="0.25">
      <c r="A1096" s="6">
        <v>44693</v>
      </c>
      <c r="B1096" t="s">
        <v>1270</v>
      </c>
      <c r="C1096" t="s">
        <v>1221</v>
      </c>
      <c r="D1096">
        <v>14</v>
      </c>
      <c r="E1096">
        <v>1044</v>
      </c>
      <c r="F1096">
        <v>15</v>
      </c>
      <c r="G1096">
        <v>0</v>
      </c>
      <c r="H1096">
        <v>1008</v>
      </c>
      <c r="I1096">
        <v>2.7777777777777781</v>
      </c>
      <c r="J1096" t="s">
        <v>1210</v>
      </c>
      <c r="K1096">
        <v>17</v>
      </c>
    </row>
    <row r="1097" spans="1:11" x14ac:dyDescent="0.25">
      <c r="A1097" s="6">
        <v>44586</v>
      </c>
      <c r="B1097" t="s">
        <v>1232</v>
      </c>
      <c r="C1097" t="s">
        <v>1214</v>
      </c>
      <c r="D1097">
        <v>14</v>
      </c>
      <c r="E1097">
        <v>557</v>
      </c>
      <c r="F1097">
        <v>19</v>
      </c>
      <c r="G1097">
        <v>0</v>
      </c>
      <c r="H1097">
        <v>1611</v>
      </c>
      <c r="I1097">
        <v>5.9245960502693</v>
      </c>
      <c r="J1097" t="s">
        <v>1205</v>
      </c>
      <c r="K1097">
        <v>37</v>
      </c>
    </row>
    <row r="1098" spans="1:11" x14ac:dyDescent="0.25">
      <c r="A1098" s="6">
        <v>44615</v>
      </c>
      <c r="B1098" t="s">
        <v>1243</v>
      </c>
      <c r="C1098" t="s">
        <v>1221</v>
      </c>
      <c r="D1098">
        <v>3</v>
      </c>
      <c r="E1098">
        <v>804</v>
      </c>
      <c r="F1098">
        <v>50</v>
      </c>
      <c r="G1098">
        <v>1</v>
      </c>
      <c r="H1098">
        <v>2270</v>
      </c>
      <c r="I1098">
        <v>6.7164179104477606</v>
      </c>
      <c r="J1098" t="s">
        <v>1208</v>
      </c>
      <c r="K1098">
        <v>19</v>
      </c>
    </row>
    <row r="1099" spans="1:11" x14ac:dyDescent="0.25">
      <c r="A1099" s="6">
        <v>44929</v>
      </c>
      <c r="B1099" t="s">
        <v>1342</v>
      </c>
      <c r="C1099" t="s">
        <v>1202</v>
      </c>
      <c r="D1099">
        <v>18</v>
      </c>
      <c r="E1099">
        <v>8532</v>
      </c>
      <c r="F1099">
        <v>93</v>
      </c>
      <c r="G1099">
        <v>1</v>
      </c>
      <c r="H1099">
        <v>6255</v>
      </c>
      <c r="I1099">
        <v>1.312705110173465</v>
      </c>
      <c r="J1099" t="s">
        <v>1205</v>
      </c>
      <c r="K1099">
        <v>54</v>
      </c>
    </row>
    <row r="1100" spans="1:11" x14ac:dyDescent="0.25">
      <c r="A1100" s="6">
        <v>44672</v>
      </c>
      <c r="B1100" t="s">
        <v>1264</v>
      </c>
      <c r="C1100" t="s">
        <v>1202</v>
      </c>
      <c r="D1100">
        <v>35</v>
      </c>
      <c r="E1100">
        <v>1008</v>
      </c>
      <c r="F1100">
        <v>46</v>
      </c>
      <c r="G1100">
        <v>0</v>
      </c>
      <c r="H1100">
        <v>3876</v>
      </c>
      <c r="I1100">
        <v>8.0357142857142865</v>
      </c>
      <c r="J1100" t="s">
        <v>1210</v>
      </c>
      <c r="K1100">
        <v>25</v>
      </c>
    </row>
    <row r="1101" spans="1:11" x14ac:dyDescent="0.25">
      <c r="A1101" s="6">
        <v>44861</v>
      </c>
      <c r="B1101" t="s">
        <v>1315</v>
      </c>
      <c r="C1101" t="s">
        <v>1221</v>
      </c>
      <c r="D1101">
        <v>44</v>
      </c>
      <c r="E1101">
        <v>5125</v>
      </c>
      <c r="F1101">
        <v>49</v>
      </c>
      <c r="G1101">
        <v>0</v>
      </c>
      <c r="H1101">
        <v>3697</v>
      </c>
      <c r="I1101">
        <v>1.814634146341463</v>
      </c>
      <c r="J1101" t="s">
        <v>1210</v>
      </c>
      <c r="K1101">
        <v>36</v>
      </c>
    </row>
    <row r="1102" spans="1:11" x14ac:dyDescent="0.25">
      <c r="A1102" s="6">
        <v>44578</v>
      </c>
      <c r="B1102" t="s">
        <v>1224</v>
      </c>
      <c r="C1102" t="s">
        <v>1202</v>
      </c>
      <c r="D1102">
        <v>4</v>
      </c>
      <c r="E1102">
        <v>550</v>
      </c>
      <c r="F1102">
        <v>23</v>
      </c>
      <c r="G1102">
        <v>0</v>
      </c>
      <c r="H1102">
        <v>1775</v>
      </c>
      <c r="I1102">
        <v>4.9090909090909092</v>
      </c>
      <c r="J1102" t="s">
        <v>1203</v>
      </c>
      <c r="K1102">
        <v>28</v>
      </c>
    </row>
    <row r="1103" spans="1:11" x14ac:dyDescent="0.25">
      <c r="A1103" s="6">
        <v>44587</v>
      </c>
      <c r="B1103" t="s">
        <v>1233</v>
      </c>
      <c r="C1103" t="s">
        <v>1202</v>
      </c>
      <c r="D1103">
        <v>17</v>
      </c>
      <c r="E1103">
        <v>567</v>
      </c>
      <c r="F1103">
        <v>23</v>
      </c>
      <c r="G1103">
        <v>0</v>
      </c>
      <c r="H1103">
        <v>1224</v>
      </c>
      <c r="I1103">
        <v>7.0546737213403876</v>
      </c>
      <c r="J1103" t="s">
        <v>1208</v>
      </c>
      <c r="K1103">
        <v>27</v>
      </c>
    </row>
    <row r="1104" spans="1:11" x14ac:dyDescent="0.25">
      <c r="A1104" s="6">
        <v>44705</v>
      </c>
      <c r="B1104" t="s">
        <v>1271</v>
      </c>
      <c r="C1104" t="s">
        <v>1207</v>
      </c>
      <c r="D1104">
        <v>16</v>
      </c>
      <c r="E1104">
        <v>1056</v>
      </c>
      <c r="F1104">
        <v>23</v>
      </c>
      <c r="G1104">
        <v>0</v>
      </c>
      <c r="H1104">
        <v>1856</v>
      </c>
      <c r="I1104">
        <v>3.6931818181818179</v>
      </c>
      <c r="J1104" t="s">
        <v>1205</v>
      </c>
      <c r="K1104">
        <v>27</v>
      </c>
    </row>
    <row r="1105" spans="1:11" x14ac:dyDescent="0.25">
      <c r="A1105" s="6">
        <v>44861</v>
      </c>
      <c r="B1105" t="s">
        <v>1315</v>
      </c>
      <c r="C1105" t="s">
        <v>1221</v>
      </c>
      <c r="D1105">
        <v>44</v>
      </c>
      <c r="E1105">
        <v>5125</v>
      </c>
      <c r="F1105">
        <v>49</v>
      </c>
      <c r="G1105">
        <v>0</v>
      </c>
      <c r="H1105">
        <v>3697</v>
      </c>
      <c r="I1105">
        <v>1.814634146341463</v>
      </c>
      <c r="J1105" t="s">
        <v>1210</v>
      </c>
      <c r="K1105">
        <v>36</v>
      </c>
    </row>
    <row r="1106" spans="1:11" x14ac:dyDescent="0.25">
      <c r="A1106" s="6">
        <v>44903</v>
      </c>
      <c r="B1106" t="s">
        <v>1332</v>
      </c>
      <c r="C1106" t="s">
        <v>946</v>
      </c>
      <c r="D1106">
        <v>130</v>
      </c>
      <c r="E1106">
        <v>7123</v>
      </c>
      <c r="F1106">
        <v>438</v>
      </c>
      <c r="G1106">
        <v>0</v>
      </c>
      <c r="H1106">
        <v>33441</v>
      </c>
      <c r="I1106">
        <v>7.9741681875614203</v>
      </c>
      <c r="J1106" t="s">
        <v>1210</v>
      </c>
      <c r="K1106">
        <v>68</v>
      </c>
    </row>
    <row r="1107" spans="1:11" x14ac:dyDescent="0.25">
      <c r="A1107" s="6">
        <v>44589</v>
      </c>
      <c r="B1107" t="s">
        <v>1235</v>
      </c>
      <c r="C1107" t="s">
        <v>1221</v>
      </c>
      <c r="D1107">
        <v>12</v>
      </c>
      <c r="E1107">
        <v>573</v>
      </c>
      <c r="F1107">
        <v>17</v>
      </c>
      <c r="G1107">
        <v>0</v>
      </c>
      <c r="H1107">
        <v>1683</v>
      </c>
      <c r="I1107">
        <v>5.0610820244328103</v>
      </c>
      <c r="J1107" t="s">
        <v>1212</v>
      </c>
      <c r="K1107">
        <v>28</v>
      </c>
    </row>
    <row r="1108" spans="1:11" x14ac:dyDescent="0.25">
      <c r="A1108" s="6">
        <v>44831</v>
      </c>
      <c r="B1108" t="s">
        <v>1306</v>
      </c>
      <c r="C1108" t="s">
        <v>1202</v>
      </c>
      <c r="D1108">
        <v>59</v>
      </c>
      <c r="E1108">
        <v>3724</v>
      </c>
      <c r="F1108">
        <v>415</v>
      </c>
      <c r="G1108">
        <v>6</v>
      </c>
      <c r="H1108">
        <v>46475</v>
      </c>
      <c r="I1108">
        <v>12.889366272824921</v>
      </c>
      <c r="J1108" t="s">
        <v>1205</v>
      </c>
      <c r="K1108">
        <v>41</v>
      </c>
    </row>
    <row r="1109" spans="1:11" x14ac:dyDescent="0.25">
      <c r="A1109" s="6">
        <v>44655</v>
      </c>
      <c r="B1109" t="s">
        <v>1256</v>
      </c>
      <c r="C1109" t="s">
        <v>1214</v>
      </c>
      <c r="D1109">
        <v>9</v>
      </c>
      <c r="E1109">
        <v>933</v>
      </c>
      <c r="F1109">
        <v>19</v>
      </c>
      <c r="G1109">
        <v>1</v>
      </c>
      <c r="H1109">
        <v>1673</v>
      </c>
      <c r="I1109">
        <v>3.108252947481243</v>
      </c>
      <c r="J1109" t="s">
        <v>1203</v>
      </c>
      <c r="K1109">
        <v>33</v>
      </c>
    </row>
    <row r="1110" spans="1:11" x14ac:dyDescent="0.25">
      <c r="A1110" s="6">
        <v>44791</v>
      </c>
      <c r="B1110" t="s">
        <v>1295</v>
      </c>
      <c r="C1110" t="s">
        <v>1202</v>
      </c>
      <c r="D1110">
        <v>14</v>
      </c>
      <c r="E1110">
        <v>2325</v>
      </c>
      <c r="F1110">
        <v>49</v>
      </c>
      <c r="G1110">
        <v>0</v>
      </c>
      <c r="H1110">
        <v>4801</v>
      </c>
      <c r="I1110">
        <v>2.709677419354839</v>
      </c>
      <c r="J1110" t="s">
        <v>1210</v>
      </c>
      <c r="K1110">
        <v>15</v>
      </c>
    </row>
    <row r="1111" spans="1:11" x14ac:dyDescent="0.25">
      <c r="A1111" s="6">
        <v>44587</v>
      </c>
      <c r="B1111" t="s">
        <v>1233</v>
      </c>
      <c r="C1111" t="s">
        <v>1202</v>
      </c>
      <c r="D1111">
        <v>17</v>
      </c>
      <c r="E1111">
        <v>567</v>
      </c>
      <c r="F1111">
        <v>23</v>
      </c>
      <c r="G1111">
        <v>0</v>
      </c>
      <c r="H1111">
        <v>1224</v>
      </c>
      <c r="I1111">
        <v>7.0546737213403876</v>
      </c>
      <c r="J1111" t="s">
        <v>1208</v>
      </c>
      <c r="K1111">
        <v>27</v>
      </c>
    </row>
    <row r="1112" spans="1:11" x14ac:dyDescent="0.25">
      <c r="A1112" s="6">
        <v>44658</v>
      </c>
      <c r="B1112" t="s">
        <v>1258</v>
      </c>
      <c r="C1112" t="s">
        <v>1202</v>
      </c>
      <c r="D1112">
        <v>11</v>
      </c>
      <c r="E1112">
        <v>958</v>
      </c>
      <c r="F1112">
        <v>14</v>
      </c>
      <c r="G1112">
        <v>0</v>
      </c>
      <c r="H1112">
        <v>1195</v>
      </c>
      <c r="I1112">
        <v>2.609603340292276</v>
      </c>
      <c r="J1112" t="s">
        <v>1210</v>
      </c>
      <c r="K1112">
        <v>68</v>
      </c>
    </row>
    <row r="1113" spans="1:11" x14ac:dyDescent="0.25">
      <c r="A1113" s="6">
        <v>44665</v>
      </c>
      <c r="B1113" t="s">
        <v>1261</v>
      </c>
      <c r="C1113" t="s">
        <v>1214</v>
      </c>
      <c r="D1113">
        <v>40</v>
      </c>
      <c r="E1113">
        <v>980</v>
      </c>
      <c r="F1113">
        <v>33</v>
      </c>
      <c r="G1113">
        <v>0</v>
      </c>
      <c r="H1113">
        <v>2824</v>
      </c>
      <c r="I1113">
        <v>7.4489795918367356</v>
      </c>
      <c r="J1113" t="s">
        <v>1210</v>
      </c>
      <c r="K1113">
        <v>29</v>
      </c>
    </row>
    <row r="1114" spans="1:11" x14ac:dyDescent="0.25">
      <c r="A1114" s="6">
        <v>44587</v>
      </c>
      <c r="B1114" t="s">
        <v>1233</v>
      </c>
      <c r="C1114" t="s">
        <v>1202</v>
      </c>
      <c r="D1114">
        <v>17</v>
      </c>
      <c r="E1114">
        <v>567</v>
      </c>
      <c r="F1114">
        <v>23</v>
      </c>
      <c r="G1114">
        <v>0</v>
      </c>
      <c r="H1114">
        <v>1224</v>
      </c>
      <c r="I1114">
        <v>7.0546737213403876</v>
      </c>
      <c r="J1114" t="s">
        <v>1208</v>
      </c>
      <c r="K1114">
        <v>27</v>
      </c>
    </row>
    <row r="1115" spans="1:11" x14ac:dyDescent="0.25">
      <c r="A1115" s="6">
        <v>44957</v>
      </c>
      <c r="B1115" t="s">
        <v>1354</v>
      </c>
      <c r="C1115" t="s">
        <v>1199</v>
      </c>
      <c r="D1115">
        <v>34</v>
      </c>
      <c r="E1115">
        <v>10766</v>
      </c>
      <c r="F1115">
        <v>126</v>
      </c>
      <c r="G1115">
        <v>7</v>
      </c>
      <c r="H1115">
        <v>7660</v>
      </c>
      <c r="I1115">
        <v>1.5511796396061679</v>
      </c>
      <c r="J1115" t="s">
        <v>1205</v>
      </c>
      <c r="K1115">
        <v>29</v>
      </c>
    </row>
    <row r="1116" spans="1:11" x14ac:dyDescent="0.25">
      <c r="A1116" s="6">
        <v>44742</v>
      </c>
      <c r="B1116" t="s">
        <v>1282</v>
      </c>
      <c r="C1116" t="s">
        <v>1202</v>
      </c>
      <c r="D1116">
        <v>6</v>
      </c>
      <c r="E1116">
        <v>1282</v>
      </c>
      <c r="F1116">
        <v>13</v>
      </c>
      <c r="G1116">
        <v>0</v>
      </c>
      <c r="H1116">
        <v>1305</v>
      </c>
      <c r="I1116">
        <v>1.482059282371295</v>
      </c>
      <c r="J1116" t="s">
        <v>1210</v>
      </c>
      <c r="K1116">
        <v>25</v>
      </c>
    </row>
    <row r="1117" spans="1:11" x14ac:dyDescent="0.25">
      <c r="A1117" s="6">
        <v>44719</v>
      </c>
      <c r="B1117" t="s">
        <v>1275</v>
      </c>
      <c r="C1117" t="s">
        <v>1202</v>
      </c>
      <c r="D1117">
        <v>3</v>
      </c>
      <c r="E1117">
        <v>1110</v>
      </c>
      <c r="F1117">
        <v>21</v>
      </c>
      <c r="G1117">
        <v>0</v>
      </c>
      <c r="H1117">
        <v>1405</v>
      </c>
      <c r="I1117">
        <v>2.1621621621621618</v>
      </c>
      <c r="J1117" t="s">
        <v>1205</v>
      </c>
      <c r="K1117">
        <v>24</v>
      </c>
    </row>
    <row r="1118" spans="1:11" x14ac:dyDescent="0.25">
      <c r="A1118" s="6">
        <v>44575</v>
      </c>
      <c r="B1118" t="s">
        <v>1220</v>
      </c>
      <c r="C1118" t="s">
        <v>1221</v>
      </c>
      <c r="D1118">
        <v>4</v>
      </c>
      <c r="E1118">
        <v>544</v>
      </c>
      <c r="F1118">
        <v>17</v>
      </c>
      <c r="G1118">
        <v>0</v>
      </c>
      <c r="H1118">
        <v>1003</v>
      </c>
      <c r="I1118">
        <v>3.8602941176470589</v>
      </c>
      <c r="J1118" t="s">
        <v>1212</v>
      </c>
      <c r="K1118">
        <v>20</v>
      </c>
    </row>
    <row r="1119" spans="1:11" x14ac:dyDescent="0.25">
      <c r="A1119" s="6">
        <v>44922</v>
      </c>
      <c r="B1119" t="s">
        <v>1339</v>
      </c>
      <c r="C1119" t="s">
        <v>946</v>
      </c>
      <c r="D1119">
        <v>199</v>
      </c>
      <c r="E1119">
        <v>7661</v>
      </c>
      <c r="F1119">
        <v>992</v>
      </c>
      <c r="G1119">
        <v>34</v>
      </c>
      <c r="H1119">
        <v>360777</v>
      </c>
      <c r="I1119">
        <v>15.99007962406996</v>
      </c>
      <c r="J1119" t="s">
        <v>1205</v>
      </c>
      <c r="K1119">
        <v>22</v>
      </c>
    </row>
    <row r="1120" spans="1:11" x14ac:dyDescent="0.25">
      <c r="A1120" s="6">
        <v>44826</v>
      </c>
      <c r="B1120" t="s">
        <v>1305</v>
      </c>
      <c r="C1120" t="s">
        <v>1199</v>
      </c>
      <c r="D1120">
        <v>40</v>
      </c>
      <c r="E1120">
        <v>3120</v>
      </c>
      <c r="F1120">
        <v>556</v>
      </c>
      <c r="G1120">
        <v>31</v>
      </c>
      <c r="H1120">
        <v>66502</v>
      </c>
      <c r="I1120">
        <v>20.09615384615385</v>
      </c>
      <c r="J1120" t="s">
        <v>1210</v>
      </c>
      <c r="K1120">
        <v>23</v>
      </c>
    </row>
    <row r="1121" spans="1:11" x14ac:dyDescent="0.25">
      <c r="A1121" s="6">
        <v>44945</v>
      </c>
      <c r="B1121" t="s">
        <v>1350</v>
      </c>
      <c r="C1121" t="s">
        <v>946</v>
      </c>
      <c r="D1121">
        <v>64</v>
      </c>
      <c r="E1121">
        <v>9903</v>
      </c>
      <c r="F1121">
        <v>423</v>
      </c>
      <c r="G1121">
        <v>7</v>
      </c>
      <c r="H1121">
        <v>50119</v>
      </c>
      <c r="I1121">
        <v>4.988387357366455</v>
      </c>
      <c r="J1121" t="s">
        <v>1210</v>
      </c>
      <c r="K1121">
        <v>66</v>
      </c>
    </row>
    <row r="1122" spans="1:11" x14ac:dyDescent="0.25">
      <c r="A1122" s="6">
        <v>44803</v>
      </c>
      <c r="B1122" t="s">
        <v>1298</v>
      </c>
      <c r="C1122" t="s">
        <v>946</v>
      </c>
      <c r="D1122">
        <v>12</v>
      </c>
      <c r="E1122">
        <v>2559</v>
      </c>
      <c r="F1122">
        <v>47</v>
      </c>
      <c r="G1122">
        <v>0</v>
      </c>
      <c r="H1122">
        <v>5372</v>
      </c>
      <c r="I1122">
        <v>2.305588120359515</v>
      </c>
      <c r="J1122" t="s">
        <v>1205</v>
      </c>
      <c r="K1122">
        <v>36</v>
      </c>
    </row>
    <row r="1123" spans="1:11" x14ac:dyDescent="0.25">
      <c r="A1123" s="6">
        <v>44587</v>
      </c>
      <c r="B1123" t="s">
        <v>1233</v>
      </c>
      <c r="C1123" t="s">
        <v>1202</v>
      </c>
      <c r="D1123">
        <v>17</v>
      </c>
      <c r="E1123">
        <v>567</v>
      </c>
      <c r="F1123">
        <v>23</v>
      </c>
      <c r="G1123">
        <v>0</v>
      </c>
      <c r="H1123">
        <v>1224</v>
      </c>
      <c r="I1123">
        <v>7.0546737213403876</v>
      </c>
      <c r="J1123" t="s">
        <v>1208</v>
      </c>
      <c r="K1123">
        <v>27</v>
      </c>
    </row>
    <row r="1124" spans="1:11" x14ac:dyDescent="0.25">
      <c r="A1124" s="6">
        <v>44670</v>
      </c>
      <c r="B1124" t="s">
        <v>1263</v>
      </c>
      <c r="C1124" t="s">
        <v>1207</v>
      </c>
      <c r="D1124">
        <v>2</v>
      </c>
      <c r="E1124">
        <v>995</v>
      </c>
      <c r="F1124">
        <v>19</v>
      </c>
      <c r="G1124">
        <v>0</v>
      </c>
      <c r="H1124">
        <v>660</v>
      </c>
      <c r="I1124">
        <v>2.1105527638190948</v>
      </c>
      <c r="J1124" t="s">
        <v>1205</v>
      </c>
      <c r="K1124">
        <v>22</v>
      </c>
    </row>
    <row r="1125" spans="1:11" x14ac:dyDescent="0.25">
      <c r="A1125" s="6">
        <v>44866</v>
      </c>
      <c r="B1125" t="s">
        <v>1316</v>
      </c>
      <c r="C1125" t="s">
        <v>1199</v>
      </c>
      <c r="D1125">
        <v>27</v>
      </c>
      <c r="E1125">
        <v>5250</v>
      </c>
      <c r="F1125">
        <v>58</v>
      </c>
      <c r="G1125">
        <v>0</v>
      </c>
      <c r="H1125">
        <v>4570</v>
      </c>
      <c r="I1125">
        <v>1.6190476190476191</v>
      </c>
      <c r="J1125" t="s">
        <v>1205</v>
      </c>
      <c r="K1125">
        <v>43</v>
      </c>
    </row>
    <row r="1126" spans="1:11" x14ac:dyDescent="0.25">
      <c r="A1126" s="6">
        <v>44859</v>
      </c>
      <c r="B1126" t="s">
        <v>1314</v>
      </c>
      <c r="C1126" t="s">
        <v>1221</v>
      </c>
      <c r="D1126">
        <v>33</v>
      </c>
      <c r="E1126">
        <v>5056</v>
      </c>
      <c r="F1126">
        <v>52</v>
      </c>
      <c r="G1126">
        <v>0</v>
      </c>
      <c r="H1126">
        <v>2833</v>
      </c>
      <c r="I1126">
        <v>1.6811708860759489</v>
      </c>
      <c r="J1126" t="s">
        <v>1205</v>
      </c>
      <c r="K1126">
        <v>25</v>
      </c>
    </row>
    <row r="1127" spans="1:11" x14ac:dyDescent="0.25">
      <c r="A1127" s="6">
        <v>44901</v>
      </c>
      <c r="B1127" t="s">
        <v>1330</v>
      </c>
      <c r="C1127" t="s">
        <v>946</v>
      </c>
      <c r="D1127">
        <v>77</v>
      </c>
      <c r="E1127">
        <v>6772</v>
      </c>
      <c r="F1127">
        <v>176</v>
      </c>
      <c r="G1127">
        <v>3</v>
      </c>
      <c r="H1127">
        <v>14655</v>
      </c>
      <c r="I1127">
        <v>3.7802717070289429</v>
      </c>
      <c r="J1127" t="s">
        <v>1205</v>
      </c>
      <c r="K1127">
        <v>47</v>
      </c>
    </row>
    <row r="1128" spans="1:11" x14ac:dyDescent="0.25">
      <c r="A1128" s="6">
        <v>44637</v>
      </c>
      <c r="B1128" t="s">
        <v>1249</v>
      </c>
      <c r="C1128" t="s">
        <v>1207</v>
      </c>
      <c r="D1128">
        <v>11</v>
      </c>
      <c r="E1128">
        <v>894</v>
      </c>
      <c r="F1128">
        <v>25</v>
      </c>
      <c r="G1128">
        <v>2</v>
      </c>
      <c r="H1128">
        <v>4308</v>
      </c>
      <c r="I1128">
        <v>4.2505592841163313</v>
      </c>
      <c r="J1128" t="s">
        <v>1210</v>
      </c>
      <c r="K1128">
        <v>73</v>
      </c>
    </row>
    <row r="1129" spans="1:11" x14ac:dyDescent="0.25">
      <c r="A1129" s="6">
        <v>44763</v>
      </c>
      <c r="B1129" t="s">
        <v>1237</v>
      </c>
      <c r="C1129" t="s">
        <v>1207</v>
      </c>
      <c r="D1129">
        <v>10</v>
      </c>
      <c r="E1129">
        <v>1691</v>
      </c>
      <c r="F1129">
        <v>14</v>
      </c>
      <c r="G1129">
        <v>0</v>
      </c>
      <c r="H1129">
        <v>2152</v>
      </c>
      <c r="I1129">
        <v>1.419278533412182</v>
      </c>
      <c r="J1129" t="s">
        <v>1210</v>
      </c>
      <c r="K1129">
        <v>13</v>
      </c>
    </row>
    <row r="1130" spans="1:11" x14ac:dyDescent="0.25">
      <c r="A1130" s="6">
        <v>44798</v>
      </c>
      <c r="B1130" t="s">
        <v>1297</v>
      </c>
      <c r="C1130" t="s">
        <v>1199</v>
      </c>
      <c r="D1130">
        <v>23</v>
      </c>
      <c r="E1130">
        <v>2483</v>
      </c>
      <c r="F1130">
        <v>47</v>
      </c>
      <c r="G1130">
        <v>0</v>
      </c>
      <c r="H1130">
        <v>3946</v>
      </c>
      <c r="I1130">
        <v>2.8191703584373742</v>
      </c>
      <c r="J1130" t="s">
        <v>1210</v>
      </c>
      <c r="K1130">
        <v>44</v>
      </c>
    </row>
    <row r="1131" spans="1:11" x14ac:dyDescent="0.25">
      <c r="A1131" s="6">
        <v>44594</v>
      </c>
      <c r="B1131" t="s">
        <v>1240</v>
      </c>
      <c r="C1131" t="s">
        <v>1199</v>
      </c>
      <c r="D1131">
        <v>27</v>
      </c>
      <c r="E1131">
        <v>581</v>
      </c>
      <c r="F1131">
        <v>47</v>
      </c>
      <c r="G1131">
        <v>0</v>
      </c>
      <c r="H1131">
        <v>4396</v>
      </c>
      <c r="I1131">
        <v>12.736660929432009</v>
      </c>
      <c r="J1131" t="s">
        <v>1208</v>
      </c>
      <c r="K1131">
        <v>34</v>
      </c>
    </row>
    <row r="1132" spans="1:11" x14ac:dyDescent="0.25">
      <c r="A1132" s="6">
        <v>44677</v>
      </c>
      <c r="B1132" t="s">
        <v>1265</v>
      </c>
      <c r="C1132" t="s">
        <v>1202</v>
      </c>
      <c r="D1132">
        <v>9</v>
      </c>
      <c r="E1132">
        <v>1018</v>
      </c>
      <c r="F1132">
        <v>10</v>
      </c>
      <c r="G1132">
        <v>0</v>
      </c>
      <c r="H1132">
        <v>761</v>
      </c>
      <c r="I1132">
        <v>1.866404715127701</v>
      </c>
      <c r="J1132" t="s">
        <v>1205</v>
      </c>
      <c r="K1132">
        <v>34</v>
      </c>
    </row>
    <row r="1133" spans="1:11" x14ac:dyDescent="0.25">
      <c r="A1133" s="6">
        <v>44614</v>
      </c>
      <c r="B1133" t="s">
        <v>1242</v>
      </c>
      <c r="C1133" t="s">
        <v>1202</v>
      </c>
      <c r="D1133">
        <v>5</v>
      </c>
      <c r="E1133">
        <v>798</v>
      </c>
      <c r="F1133">
        <v>7</v>
      </c>
      <c r="G1133">
        <v>0</v>
      </c>
      <c r="H1133">
        <v>525</v>
      </c>
      <c r="I1133">
        <v>1.503759398496241</v>
      </c>
      <c r="J1133" t="s">
        <v>1205</v>
      </c>
      <c r="K1133">
        <v>18</v>
      </c>
    </row>
    <row r="1134" spans="1:11" x14ac:dyDescent="0.25">
      <c r="A1134" s="6">
        <v>44952</v>
      </c>
      <c r="B1134" t="s">
        <v>1353</v>
      </c>
      <c r="C1134" t="s">
        <v>946</v>
      </c>
      <c r="D1134">
        <v>12</v>
      </c>
      <c r="E1134">
        <v>10754</v>
      </c>
      <c r="F1134">
        <v>66</v>
      </c>
      <c r="G1134">
        <v>4</v>
      </c>
      <c r="H1134">
        <v>9201</v>
      </c>
      <c r="I1134">
        <v>0.7625069741491538</v>
      </c>
      <c r="J1134" t="s">
        <v>1210</v>
      </c>
      <c r="K1134">
        <v>34</v>
      </c>
    </row>
    <row r="1135" spans="1:11" x14ac:dyDescent="0.25">
      <c r="A1135" s="6">
        <v>44572</v>
      </c>
      <c r="B1135" t="s">
        <v>1217</v>
      </c>
      <c r="C1135" t="s">
        <v>1202</v>
      </c>
      <c r="D1135">
        <v>4</v>
      </c>
      <c r="E1135">
        <v>531</v>
      </c>
      <c r="F1135">
        <v>14</v>
      </c>
      <c r="G1135">
        <v>0</v>
      </c>
      <c r="H1135">
        <v>552</v>
      </c>
      <c r="I1135">
        <v>3.3898305084745761</v>
      </c>
      <c r="J1135" t="s">
        <v>1205</v>
      </c>
      <c r="K1135">
        <v>23</v>
      </c>
    </row>
    <row r="1136" spans="1:11" x14ac:dyDescent="0.25">
      <c r="A1136" s="6">
        <v>44721</v>
      </c>
      <c r="B1136" t="s">
        <v>1276</v>
      </c>
      <c r="C1136" t="s">
        <v>1202</v>
      </c>
      <c r="D1136">
        <v>34</v>
      </c>
      <c r="E1136">
        <v>1120</v>
      </c>
      <c r="F1136">
        <v>67</v>
      </c>
      <c r="G1136">
        <v>0</v>
      </c>
      <c r="H1136">
        <v>4974</v>
      </c>
      <c r="I1136">
        <v>9.0178571428571423</v>
      </c>
      <c r="J1136" t="s">
        <v>1210</v>
      </c>
      <c r="K1136">
        <v>23</v>
      </c>
    </row>
    <row r="1137" spans="1:11" x14ac:dyDescent="0.25">
      <c r="A1137" s="6">
        <v>44777</v>
      </c>
      <c r="B1137" t="s">
        <v>1289</v>
      </c>
      <c r="C1137" t="s">
        <v>1221</v>
      </c>
      <c r="D1137">
        <v>6</v>
      </c>
      <c r="E1137">
        <v>1832</v>
      </c>
      <c r="F1137">
        <v>30</v>
      </c>
      <c r="G1137">
        <v>0</v>
      </c>
      <c r="H1137">
        <v>2719</v>
      </c>
      <c r="I1137">
        <v>1.965065502183406</v>
      </c>
      <c r="J1137" t="s">
        <v>1210</v>
      </c>
      <c r="K1137">
        <v>33</v>
      </c>
    </row>
    <row r="1138" spans="1:11" x14ac:dyDescent="0.25">
      <c r="A1138" s="6">
        <v>44763</v>
      </c>
      <c r="B1138" t="s">
        <v>1237</v>
      </c>
      <c r="C1138" t="s">
        <v>1207</v>
      </c>
      <c r="D1138">
        <v>10</v>
      </c>
      <c r="E1138">
        <v>1691</v>
      </c>
      <c r="F1138">
        <v>14</v>
      </c>
      <c r="G1138">
        <v>0</v>
      </c>
      <c r="H1138">
        <v>2152</v>
      </c>
      <c r="I1138">
        <v>1.419278533412182</v>
      </c>
      <c r="J1138" t="s">
        <v>1210</v>
      </c>
      <c r="K1138">
        <v>13</v>
      </c>
    </row>
    <row r="1139" spans="1:11" x14ac:dyDescent="0.25">
      <c r="A1139" s="6">
        <v>44929</v>
      </c>
      <c r="B1139" t="s">
        <v>1342</v>
      </c>
      <c r="C1139" t="s">
        <v>1202</v>
      </c>
      <c r="D1139">
        <v>18</v>
      </c>
      <c r="E1139">
        <v>8532</v>
      </c>
      <c r="F1139">
        <v>93</v>
      </c>
      <c r="G1139">
        <v>1</v>
      </c>
      <c r="H1139">
        <v>6255</v>
      </c>
      <c r="I1139">
        <v>1.312705110173465</v>
      </c>
      <c r="J1139" t="s">
        <v>1205</v>
      </c>
      <c r="K1139">
        <v>54</v>
      </c>
    </row>
    <row r="1140" spans="1:11" x14ac:dyDescent="0.25">
      <c r="A1140" s="6">
        <v>44931</v>
      </c>
      <c r="B1140" t="s">
        <v>1344</v>
      </c>
      <c r="C1140" t="s">
        <v>1207</v>
      </c>
      <c r="D1140">
        <v>13</v>
      </c>
      <c r="E1140">
        <v>8621</v>
      </c>
      <c r="F1140">
        <v>57</v>
      </c>
      <c r="G1140">
        <v>1</v>
      </c>
      <c r="H1140">
        <v>5706</v>
      </c>
      <c r="I1140">
        <v>0.82357035146734714</v>
      </c>
      <c r="J1140" t="s">
        <v>1210</v>
      </c>
      <c r="K1140">
        <v>33</v>
      </c>
    </row>
    <row r="1141" spans="1:11" x14ac:dyDescent="0.25">
      <c r="A1141" s="6">
        <v>44587</v>
      </c>
      <c r="B1141" t="s">
        <v>1233</v>
      </c>
      <c r="C1141" t="s">
        <v>1202</v>
      </c>
      <c r="D1141">
        <v>17</v>
      </c>
      <c r="E1141">
        <v>567</v>
      </c>
      <c r="F1141">
        <v>23</v>
      </c>
      <c r="G1141">
        <v>0</v>
      </c>
      <c r="H1141">
        <v>1224</v>
      </c>
      <c r="I1141">
        <v>7.0546737213403876</v>
      </c>
      <c r="J1141" t="s">
        <v>1208</v>
      </c>
      <c r="K1141">
        <v>27</v>
      </c>
    </row>
    <row r="1142" spans="1:11" x14ac:dyDescent="0.25">
      <c r="A1142" s="6">
        <v>44684</v>
      </c>
      <c r="B1142" t="s">
        <v>1267</v>
      </c>
      <c r="C1142" t="s">
        <v>1207</v>
      </c>
      <c r="D1142">
        <v>2</v>
      </c>
      <c r="E1142">
        <v>1032</v>
      </c>
      <c r="F1142">
        <v>6</v>
      </c>
      <c r="G1142">
        <v>0</v>
      </c>
      <c r="H1142">
        <v>568</v>
      </c>
      <c r="I1142">
        <v>0.77519379844961245</v>
      </c>
      <c r="J1142" t="s">
        <v>1205</v>
      </c>
      <c r="K1142">
        <v>26</v>
      </c>
    </row>
    <row r="1143" spans="1:11" x14ac:dyDescent="0.25">
      <c r="A1143" s="6">
        <v>44763</v>
      </c>
      <c r="B1143" t="s">
        <v>1237</v>
      </c>
      <c r="C1143" t="s">
        <v>1207</v>
      </c>
      <c r="D1143">
        <v>10</v>
      </c>
      <c r="E1143">
        <v>1691</v>
      </c>
      <c r="F1143">
        <v>14</v>
      </c>
      <c r="G1143">
        <v>0</v>
      </c>
      <c r="H1143">
        <v>2152</v>
      </c>
      <c r="I1143">
        <v>1.419278533412182</v>
      </c>
      <c r="J1143" t="s">
        <v>1210</v>
      </c>
      <c r="K1143">
        <v>13</v>
      </c>
    </row>
    <row r="1144" spans="1:11" x14ac:dyDescent="0.25">
      <c r="A1144" s="6">
        <v>44664</v>
      </c>
      <c r="B1144" t="s">
        <v>1260</v>
      </c>
      <c r="C1144" t="s">
        <v>1202</v>
      </c>
      <c r="D1144">
        <v>9</v>
      </c>
      <c r="E1144">
        <v>973</v>
      </c>
      <c r="F1144">
        <v>10</v>
      </c>
      <c r="G1144">
        <v>0</v>
      </c>
      <c r="H1144">
        <v>843</v>
      </c>
      <c r="I1144">
        <v>1.952723535457348</v>
      </c>
      <c r="J1144" t="s">
        <v>1208</v>
      </c>
      <c r="K1144">
        <v>31</v>
      </c>
    </row>
    <row r="1145" spans="1:11" x14ac:dyDescent="0.25">
      <c r="A1145" s="6">
        <v>44707</v>
      </c>
      <c r="B1145" t="s">
        <v>1272</v>
      </c>
      <c r="C1145" t="s">
        <v>1221</v>
      </c>
      <c r="D1145">
        <v>9</v>
      </c>
      <c r="E1145">
        <v>1067</v>
      </c>
      <c r="F1145">
        <v>11</v>
      </c>
      <c r="G1145">
        <v>0</v>
      </c>
      <c r="H1145">
        <v>1507</v>
      </c>
      <c r="I1145">
        <v>1.874414245548266</v>
      </c>
      <c r="J1145" t="s">
        <v>1210</v>
      </c>
      <c r="K1145">
        <v>18</v>
      </c>
    </row>
    <row r="1146" spans="1:11" x14ac:dyDescent="0.25">
      <c r="A1146" s="6">
        <v>44782</v>
      </c>
      <c r="B1146" t="s">
        <v>1291</v>
      </c>
      <c r="C1146" t="s">
        <v>1199</v>
      </c>
      <c r="D1146">
        <v>64</v>
      </c>
      <c r="E1146">
        <v>1946</v>
      </c>
      <c r="F1146">
        <v>182</v>
      </c>
      <c r="G1146">
        <v>1</v>
      </c>
      <c r="H1146">
        <v>14871</v>
      </c>
      <c r="I1146">
        <v>12.69270298047276</v>
      </c>
      <c r="J1146" t="s">
        <v>1205</v>
      </c>
      <c r="K1146">
        <v>46</v>
      </c>
    </row>
    <row r="1147" spans="1:11" x14ac:dyDescent="0.25">
      <c r="A1147" s="6">
        <v>44902</v>
      </c>
      <c r="B1147" t="s">
        <v>1331</v>
      </c>
      <c r="C1147" t="s">
        <v>1320</v>
      </c>
      <c r="D1147">
        <v>35</v>
      </c>
      <c r="E1147">
        <v>7005</v>
      </c>
      <c r="F1147">
        <v>361</v>
      </c>
      <c r="G1147">
        <v>29</v>
      </c>
      <c r="H1147">
        <v>37970</v>
      </c>
      <c r="I1147">
        <v>6.0670949321912921</v>
      </c>
      <c r="J1147" t="s">
        <v>1208</v>
      </c>
      <c r="K1147">
        <v>48</v>
      </c>
    </row>
    <row r="1148" spans="1:11" x14ac:dyDescent="0.25">
      <c r="A1148" s="6">
        <v>44672</v>
      </c>
      <c r="B1148" t="s">
        <v>1264</v>
      </c>
      <c r="C1148" t="s">
        <v>1202</v>
      </c>
      <c r="D1148">
        <v>35</v>
      </c>
      <c r="E1148">
        <v>1008</v>
      </c>
      <c r="F1148">
        <v>46</v>
      </c>
      <c r="G1148">
        <v>0</v>
      </c>
      <c r="H1148">
        <v>3876</v>
      </c>
      <c r="I1148">
        <v>8.0357142857142865</v>
      </c>
      <c r="J1148" t="s">
        <v>1210</v>
      </c>
      <c r="K1148">
        <v>25</v>
      </c>
    </row>
    <row r="1149" spans="1:11" x14ac:dyDescent="0.25">
      <c r="A1149" s="6">
        <v>44894</v>
      </c>
      <c r="B1149" t="s">
        <v>1327</v>
      </c>
      <c r="C1149" t="s">
        <v>1199</v>
      </c>
      <c r="D1149">
        <v>32</v>
      </c>
      <c r="E1149">
        <v>6353</v>
      </c>
      <c r="F1149">
        <v>114</v>
      </c>
      <c r="G1149">
        <v>3</v>
      </c>
      <c r="H1149">
        <v>9789</v>
      </c>
      <c r="I1149">
        <v>2.3453486541791282</v>
      </c>
      <c r="J1149" t="s">
        <v>1205</v>
      </c>
      <c r="K1149">
        <v>66</v>
      </c>
    </row>
    <row r="1150" spans="1:11" x14ac:dyDescent="0.25">
      <c r="A1150" s="6">
        <v>44590</v>
      </c>
      <c r="B1150" t="s">
        <v>1236</v>
      </c>
      <c r="C1150" t="s">
        <v>1207</v>
      </c>
      <c r="D1150">
        <v>12</v>
      </c>
      <c r="E1150">
        <v>573</v>
      </c>
      <c r="F1150">
        <v>29</v>
      </c>
      <c r="G1150">
        <v>0</v>
      </c>
      <c r="H1150">
        <v>1350</v>
      </c>
      <c r="I1150">
        <v>7.1553228621291449</v>
      </c>
      <c r="J1150" t="s">
        <v>1200</v>
      </c>
      <c r="K1150">
        <v>43</v>
      </c>
    </row>
    <row r="1151" spans="1:11" x14ac:dyDescent="0.25">
      <c r="A1151" s="6">
        <v>44586</v>
      </c>
      <c r="B1151" t="s">
        <v>1232</v>
      </c>
      <c r="C1151" t="s">
        <v>1214</v>
      </c>
      <c r="D1151">
        <v>14</v>
      </c>
      <c r="E1151">
        <v>557</v>
      </c>
      <c r="F1151">
        <v>19</v>
      </c>
      <c r="G1151">
        <v>0</v>
      </c>
      <c r="H1151">
        <v>1611</v>
      </c>
      <c r="I1151">
        <v>5.9245960502693</v>
      </c>
      <c r="J1151" t="s">
        <v>1205</v>
      </c>
      <c r="K1151">
        <v>37</v>
      </c>
    </row>
    <row r="1152" spans="1:11" x14ac:dyDescent="0.25">
      <c r="A1152" s="6">
        <v>44728</v>
      </c>
      <c r="B1152" t="s">
        <v>1278</v>
      </c>
      <c r="C1152" t="s">
        <v>1221</v>
      </c>
      <c r="D1152">
        <v>6</v>
      </c>
      <c r="E1152">
        <v>1155</v>
      </c>
      <c r="F1152">
        <v>13</v>
      </c>
      <c r="G1152">
        <v>0</v>
      </c>
      <c r="H1152">
        <v>793</v>
      </c>
      <c r="I1152">
        <v>1.6450216450216451</v>
      </c>
      <c r="J1152" t="s">
        <v>1210</v>
      </c>
      <c r="K1152">
        <v>44</v>
      </c>
    </row>
    <row r="1153" spans="1:11" x14ac:dyDescent="0.25">
      <c r="A1153" s="6">
        <v>44586</v>
      </c>
      <c r="B1153" t="s">
        <v>1232</v>
      </c>
      <c r="C1153" t="s">
        <v>1214</v>
      </c>
      <c r="D1153">
        <v>14</v>
      </c>
      <c r="E1153">
        <v>557</v>
      </c>
      <c r="F1153">
        <v>19</v>
      </c>
      <c r="G1153">
        <v>0</v>
      </c>
      <c r="H1153">
        <v>1611</v>
      </c>
      <c r="I1153">
        <v>5.9245960502693</v>
      </c>
      <c r="J1153" t="s">
        <v>1205</v>
      </c>
      <c r="K1153">
        <v>37</v>
      </c>
    </row>
    <row r="1154" spans="1:11" x14ac:dyDescent="0.25">
      <c r="A1154" s="6">
        <v>44630</v>
      </c>
      <c r="B1154" t="s">
        <v>1248</v>
      </c>
      <c r="C1154" t="s">
        <v>1207</v>
      </c>
      <c r="D1154">
        <v>10</v>
      </c>
      <c r="E1154">
        <v>887</v>
      </c>
      <c r="F1154">
        <v>29</v>
      </c>
      <c r="G1154">
        <v>0</v>
      </c>
      <c r="H1154">
        <v>1872</v>
      </c>
      <c r="I1154">
        <v>4.3968432919954914</v>
      </c>
      <c r="J1154" t="s">
        <v>1210</v>
      </c>
      <c r="K1154">
        <v>31</v>
      </c>
    </row>
    <row r="1155" spans="1:11" x14ac:dyDescent="0.25">
      <c r="A1155" s="6">
        <v>44719</v>
      </c>
      <c r="B1155" t="s">
        <v>1275</v>
      </c>
      <c r="C1155" t="s">
        <v>1202</v>
      </c>
      <c r="D1155">
        <v>3</v>
      </c>
      <c r="E1155">
        <v>1110</v>
      </c>
      <c r="F1155">
        <v>21</v>
      </c>
      <c r="G1155">
        <v>0</v>
      </c>
      <c r="H1155">
        <v>1405</v>
      </c>
      <c r="I1155">
        <v>2.1621621621621618</v>
      </c>
      <c r="J1155" t="s">
        <v>1205</v>
      </c>
      <c r="K1155">
        <v>24</v>
      </c>
    </row>
    <row r="1156" spans="1:11" x14ac:dyDescent="0.25">
      <c r="A1156" s="6">
        <v>44756</v>
      </c>
      <c r="B1156" t="s">
        <v>1286</v>
      </c>
      <c r="C1156" t="s">
        <v>1199</v>
      </c>
      <c r="D1156">
        <v>46</v>
      </c>
      <c r="E1156">
        <v>1452</v>
      </c>
      <c r="F1156">
        <v>167</v>
      </c>
      <c r="G1156">
        <v>0</v>
      </c>
      <c r="H1156">
        <v>21596</v>
      </c>
      <c r="I1156">
        <v>14.66942148760331</v>
      </c>
      <c r="J1156" t="s">
        <v>1210</v>
      </c>
      <c r="K1156">
        <v>47</v>
      </c>
    </row>
    <row r="1157" spans="1:11" x14ac:dyDescent="0.25">
      <c r="A1157" s="6">
        <v>44861</v>
      </c>
      <c r="B1157" t="s">
        <v>1315</v>
      </c>
      <c r="C1157" t="s">
        <v>1221</v>
      </c>
      <c r="D1157">
        <v>44</v>
      </c>
      <c r="E1157">
        <v>5125</v>
      </c>
      <c r="F1157">
        <v>49</v>
      </c>
      <c r="G1157">
        <v>0</v>
      </c>
      <c r="H1157">
        <v>3697</v>
      </c>
      <c r="I1157">
        <v>1.814634146341463</v>
      </c>
      <c r="J1157" t="s">
        <v>1210</v>
      </c>
      <c r="K1157">
        <v>36</v>
      </c>
    </row>
    <row r="1158" spans="1:11" x14ac:dyDescent="0.25">
      <c r="A1158" s="6">
        <v>44587</v>
      </c>
      <c r="B1158" t="s">
        <v>1233</v>
      </c>
      <c r="C1158" t="s">
        <v>1202</v>
      </c>
      <c r="D1158">
        <v>17</v>
      </c>
      <c r="E1158">
        <v>567</v>
      </c>
      <c r="F1158">
        <v>23</v>
      </c>
      <c r="G1158">
        <v>0</v>
      </c>
      <c r="H1158">
        <v>1224</v>
      </c>
      <c r="I1158">
        <v>7.0546737213403876</v>
      </c>
      <c r="J1158" t="s">
        <v>1208</v>
      </c>
      <c r="K1158">
        <v>27</v>
      </c>
    </row>
    <row r="1159" spans="1:11" x14ac:dyDescent="0.25">
      <c r="A1159" s="6">
        <v>44917</v>
      </c>
      <c r="B1159" t="s">
        <v>1338</v>
      </c>
      <c r="C1159" t="s">
        <v>946</v>
      </c>
      <c r="D1159">
        <v>25</v>
      </c>
      <c r="E1159">
        <v>7560</v>
      </c>
      <c r="F1159">
        <v>84</v>
      </c>
      <c r="G1159">
        <v>4</v>
      </c>
      <c r="H1159">
        <v>16215</v>
      </c>
      <c r="I1159">
        <v>1.4947089947089951</v>
      </c>
      <c r="J1159" t="s">
        <v>1210</v>
      </c>
      <c r="K1159">
        <v>40</v>
      </c>
    </row>
    <row r="1160" spans="1:11" x14ac:dyDescent="0.25">
      <c r="A1160" s="6">
        <v>44791</v>
      </c>
      <c r="B1160" t="s">
        <v>1295</v>
      </c>
      <c r="C1160" t="s">
        <v>1202</v>
      </c>
      <c r="D1160">
        <v>14</v>
      </c>
      <c r="E1160">
        <v>2325</v>
      </c>
      <c r="F1160">
        <v>49</v>
      </c>
      <c r="G1160">
        <v>0</v>
      </c>
      <c r="H1160">
        <v>4801</v>
      </c>
      <c r="I1160">
        <v>2.709677419354839</v>
      </c>
      <c r="J1160" t="s">
        <v>1210</v>
      </c>
      <c r="K1160">
        <v>15</v>
      </c>
    </row>
    <row r="1161" spans="1:11" x14ac:dyDescent="0.25">
      <c r="A1161" s="6">
        <v>44564</v>
      </c>
      <c r="B1161" t="s">
        <v>1201</v>
      </c>
      <c r="C1161" t="s">
        <v>1202</v>
      </c>
      <c r="D1161">
        <v>13</v>
      </c>
      <c r="E1161">
        <v>483</v>
      </c>
      <c r="F1161">
        <v>20</v>
      </c>
      <c r="G1161">
        <v>0</v>
      </c>
      <c r="H1161">
        <v>1331</v>
      </c>
      <c r="I1161">
        <v>6.8322981366459627</v>
      </c>
      <c r="J1161" t="s">
        <v>1203</v>
      </c>
      <c r="K1161">
        <v>15</v>
      </c>
    </row>
    <row r="1162" spans="1:11" x14ac:dyDescent="0.25">
      <c r="A1162" s="6">
        <v>44580</v>
      </c>
      <c r="B1162" t="s">
        <v>1226</v>
      </c>
      <c r="C1162" t="s">
        <v>1214</v>
      </c>
      <c r="D1162">
        <v>8</v>
      </c>
      <c r="E1162">
        <v>549</v>
      </c>
      <c r="F1162">
        <v>28</v>
      </c>
      <c r="G1162">
        <v>0</v>
      </c>
      <c r="H1162">
        <v>1365</v>
      </c>
      <c r="I1162">
        <v>6.557377049180328</v>
      </c>
      <c r="J1162" t="s">
        <v>1208</v>
      </c>
      <c r="K1162">
        <v>19</v>
      </c>
    </row>
    <row r="1163" spans="1:11" x14ac:dyDescent="0.25">
      <c r="A1163" s="6">
        <v>44614</v>
      </c>
      <c r="B1163" t="s">
        <v>1242</v>
      </c>
      <c r="C1163" t="s">
        <v>1202</v>
      </c>
      <c r="D1163">
        <v>5</v>
      </c>
      <c r="E1163">
        <v>798</v>
      </c>
      <c r="F1163">
        <v>7</v>
      </c>
      <c r="G1163">
        <v>0</v>
      </c>
      <c r="H1163">
        <v>525</v>
      </c>
      <c r="I1163">
        <v>1.503759398496241</v>
      </c>
      <c r="J1163" t="s">
        <v>1205</v>
      </c>
      <c r="K1163">
        <v>18</v>
      </c>
    </row>
    <row r="1164" spans="1:11" x14ac:dyDescent="0.25">
      <c r="A1164" s="6">
        <v>44749</v>
      </c>
      <c r="B1164" t="s">
        <v>1284</v>
      </c>
      <c r="C1164" t="s">
        <v>1221</v>
      </c>
      <c r="D1164">
        <v>8</v>
      </c>
      <c r="E1164">
        <v>1321</v>
      </c>
      <c r="F1164">
        <v>12</v>
      </c>
      <c r="G1164">
        <v>0</v>
      </c>
      <c r="H1164">
        <v>692</v>
      </c>
      <c r="I1164">
        <v>1.5140045420136261</v>
      </c>
      <c r="J1164" t="s">
        <v>1210</v>
      </c>
      <c r="K1164">
        <v>21</v>
      </c>
    </row>
    <row r="1165" spans="1:11" x14ac:dyDescent="0.25">
      <c r="A1165" s="6">
        <v>44565</v>
      </c>
      <c r="B1165" t="s">
        <v>1204</v>
      </c>
      <c r="C1165" t="s">
        <v>1202</v>
      </c>
      <c r="D1165">
        <v>14</v>
      </c>
      <c r="E1165">
        <v>497</v>
      </c>
      <c r="F1165">
        <v>31</v>
      </c>
      <c r="G1165">
        <v>0</v>
      </c>
      <c r="H1165">
        <v>2508</v>
      </c>
      <c r="I1165">
        <v>9.0543259557344058</v>
      </c>
      <c r="J1165" t="s">
        <v>1205</v>
      </c>
      <c r="K1165">
        <v>21</v>
      </c>
    </row>
    <row r="1166" spans="1:11" x14ac:dyDescent="0.25">
      <c r="A1166" s="6">
        <v>44824</v>
      </c>
      <c r="B1166" t="s">
        <v>1304</v>
      </c>
      <c r="C1166" t="s">
        <v>1202</v>
      </c>
      <c r="D1166">
        <v>26</v>
      </c>
      <c r="E1166">
        <v>3064</v>
      </c>
      <c r="F1166">
        <v>71</v>
      </c>
      <c r="G1166">
        <v>1</v>
      </c>
      <c r="H1166">
        <v>5646</v>
      </c>
      <c r="I1166">
        <v>3.1984334203655349</v>
      </c>
      <c r="J1166" t="s">
        <v>1205</v>
      </c>
      <c r="K1166">
        <v>59</v>
      </c>
    </row>
    <row r="1167" spans="1:11" x14ac:dyDescent="0.25">
      <c r="A1167" s="6">
        <v>44803</v>
      </c>
      <c r="B1167" t="s">
        <v>1298</v>
      </c>
      <c r="C1167" t="s">
        <v>946</v>
      </c>
      <c r="D1167">
        <v>12</v>
      </c>
      <c r="E1167">
        <v>2559</v>
      </c>
      <c r="F1167">
        <v>47</v>
      </c>
      <c r="G1167">
        <v>0</v>
      </c>
      <c r="H1167">
        <v>5372</v>
      </c>
      <c r="I1167">
        <v>2.305588120359515</v>
      </c>
      <c r="J1167" t="s">
        <v>1205</v>
      </c>
      <c r="K1167">
        <v>36</v>
      </c>
    </row>
    <row r="1168" spans="1:11" x14ac:dyDescent="0.25">
      <c r="A1168" s="6">
        <v>44782</v>
      </c>
      <c r="B1168" t="s">
        <v>1291</v>
      </c>
      <c r="C1168" t="s">
        <v>1199</v>
      </c>
      <c r="D1168">
        <v>64</v>
      </c>
      <c r="E1168">
        <v>1946</v>
      </c>
      <c r="F1168">
        <v>182</v>
      </c>
      <c r="G1168">
        <v>1</v>
      </c>
      <c r="H1168">
        <v>14871</v>
      </c>
      <c r="I1168">
        <v>12.69270298047276</v>
      </c>
      <c r="J1168" t="s">
        <v>1205</v>
      </c>
      <c r="K1168">
        <v>46</v>
      </c>
    </row>
    <row r="1169" spans="1:11" x14ac:dyDescent="0.25">
      <c r="A1169" s="6">
        <v>44889</v>
      </c>
      <c r="B1169" t="s">
        <v>1326</v>
      </c>
      <c r="C1169" t="s">
        <v>1221</v>
      </c>
      <c r="D1169">
        <v>8</v>
      </c>
      <c r="E1169">
        <v>5978</v>
      </c>
      <c r="F1169">
        <v>49</v>
      </c>
      <c r="G1169">
        <v>0</v>
      </c>
      <c r="H1169">
        <v>2679</v>
      </c>
      <c r="I1169">
        <v>0.95349615255938447</v>
      </c>
      <c r="J1169" t="s">
        <v>1210</v>
      </c>
      <c r="K1169">
        <v>12</v>
      </c>
    </row>
    <row r="1170" spans="1:11" x14ac:dyDescent="0.25">
      <c r="A1170" s="6">
        <v>44672</v>
      </c>
      <c r="B1170" t="s">
        <v>1264</v>
      </c>
      <c r="C1170" t="s">
        <v>1202</v>
      </c>
      <c r="D1170">
        <v>35</v>
      </c>
      <c r="E1170">
        <v>1008</v>
      </c>
      <c r="F1170">
        <v>46</v>
      </c>
      <c r="G1170">
        <v>0</v>
      </c>
      <c r="H1170">
        <v>3876</v>
      </c>
      <c r="I1170">
        <v>8.0357142857142865</v>
      </c>
      <c r="J1170" t="s">
        <v>1210</v>
      </c>
      <c r="K1170">
        <v>25</v>
      </c>
    </row>
    <row r="1171" spans="1:11" x14ac:dyDescent="0.25">
      <c r="A1171" s="6">
        <v>44570</v>
      </c>
      <c r="B1171" t="s">
        <v>1215</v>
      </c>
      <c r="C1171" t="s">
        <v>1202</v>
      </c>
      <c r="D1171">
        <v>19</v>
      </c>
      <c r="E1171">
        <v>522</v>
      </c>
      <c r="F1171">
        <v>54</v>
      </c>
      <c r="G1171">
        <v>0</v>
      </c>
      <c r="H1171">
        <v>4896</v>
      </c>
      <c r="I1171">
        <v>13.98467432950191</v>
      </c>
      <c r="J1171" t="s">
        <v>184</v>
      </c>
      <c r="K1171">
        <v>17</v>
      </c>
    </row>
    <row r="1172" spans="1:11" x14ac:dyDescent="0.25">
      <c r="A1172" s="6">
        <v>44763</v>
      </c>
      <c r="B1172" t="s">
        <v>1237</v>
      </c>
      <c r="C1172" t="s">
        <v>1207</v>
      </c>
      <c r="D1172">
        <v>10</v>
      </c>
      <c r="E1172">
        <v>1691</v>
      </c>
      <c r="F1172">
        <v>14</v>
      </c>
      <c r="G1172">
        <v>0</v>
      </c>
      <c r="H1172">
        <v>2152</v>
      </c>
      <c r="I1172">
        <v>1.419278533412182</v>
      </c>
      <c r="J1172" t="s">
        <v>1210</v>
      </c>
      <c r="K1172">
        <v>13</v>
      </c>
    </row>
    <row r="1173" spans="1:11" x14ac:dyDescent="0.25">
      <c r="A1173" s="6">
        <v>44791</v>
      </c>
      <c r="B1173" t="s">
        <v>1295</v>
      </c>
      <c r="C1173" t="s">
        <v>1202</v>
      </c>
      <c r="D1173">
        <v>14</v>
      </c>
      <c r="E1173">
        <v>2325</v>
      </c>
      <c r="F1173">
        <v>49</v>
      </c>
      <c r="G1173">
        <v>0</v>
      </c>
      <c r="H1173">
        <v>4801</v>
      </c>
      <c r="I1173">
        <v>2.709677419354839</v>
      </c>
      <c r="J1173" t="s">
        <v>1210</v>
      </c>
      <c r="K1173">
        <v>15</v>
      </c>
    </row>
    <row r="1174" spans="1:11" x14ac:dyDescent="0.25">
      <c r="A1174" s="6">
        <v>44728</v>
      </c>
      <c r="B1174" t="s">
        <v>1278</v>
      </c>
      <c r="C1174" t="s">
        <v>1221</v>
      </c>
      <c r="D1174">
        <v>6</v>
      </c>
      <c r="E1174">
        <v>1155</v>
      </c>
      <c r="F1174">
        <v>13</v>
      </c>
      <c r="G1174">
        <v>0</v>
      </c>
      <c r="H1174">
        <v>793</v>
      </c>
      <c r="I1174">
        <v>1.6450216450216451</v>
      </c>
      <c r="J1174" t="s">
        <v>1210</v>
      </c>
      <c r="K1174">
        <v>44</v>
      </c>
    </row>
    <row r="1175" spans="1:11" x14ac:dyDescent="0.25">
      <c r="A1175" s="6">
        <v>44672</v>
      </c>
      <c r="B1175" t="s">
        <v>1264</v>
      </c>
      <c r="C1175" t="s">
        <v>1202</v>
      </c>
      <c r="D1175">
        <v>35</v>
      </c>
      <c r="E1175">
        <v>1008</v>
      </c>
      <c r="F1175">
        <v>46</v>
      </c>
      <c r="G1175">
        <v>0</v>
      </c>
      <c r="H1175">
        <v>3876</v>
      </c>
      <c r="I1175">
        <v>8.0357142857142865</v>
      </c>
      <c r="J1175" t="s">
        <v>1210</v>
      </c>
      <c r="K1175">
        <v>25</v>
      </c>
    </row>
    <row r="1176" spans="1:11" x14ac:dyDescent="0.25">
      <c r="A1176" s="6">
        <v>44810</v>
      </c>
      <c r="B1176" t="s">
        <v>1300</v>
      </c>
      <c r="C1176" t="s">
        <v>1199</v>
      </c>
      <c r="D1176">
        <v>14</v>
      </c>
      <c r="E1176">
        <v>2702</v>
      </c>
      <c r="F1176">
        <v>52</v>
      </c>
      <c r="G1176">
        <v>3</v>
      </c>
      <c r="H1176">
        <v>4210</v>
      </c>
      <c r="I1176">
        <v>2.5536639526276832</v>
      </c>
      <c r="J1176" t="s">
        <v>1205</v>
      </c>
      <c r="K1176">
        <v>43</v>
      </c>
    </row>
    <row r="1177" spans="1:11" x14ac:dyDescent="0.25">
      <c r="A1177" s="6">
        <v>44831</v>
      </c>
      <c r="B1177" t="s">
        <v>1306</v>
      </c>
      <c r="C1177" t="s">
        <v>1202</v>
      </c>
      <c r="D1177">
        <v>59</v>
      </c>
      <c r="E1177">
        <v>3724</v>
      </c>
      <c r="F1177">
        <v>415</v>
      </c>
      <c r="G1177">
        <v>6</v>
      </c>
      <c r="H1177">
        <v>46475</v>
      </c>
      <c r="I1177">
        <v>12.889366272824921</v>
      </c>
      <c r="J1177" t="s">
        <v>1205</v>
      </c>
      <c r="K1177">
        <v>41</v>
      </c>
    </row>
    <row r="1178" spans="1:11" x14ac:dyDescent="0.25">
      <c r="A1178" s="6">
        <v>44747</v>
      </c>
      <c r="B1178" t="s">
        <v>1283</v>
      </c>
      <c r="C1178" t="s">
        <v>1221</v>
      </c>
      <c r="D1178">
        <v>13</v>
      </c>
      <c r="E1178">
        <v>1308</v>
      </c>
      <c r="F1178">
        <v>27</v>
      </c>
      <c r="G1178">
        <v>0</v>
      </c>
      <c r="H1178">
        <v>1894</v>
      </c>
      <c r="I1178">
        <v>3.0581039755351682</v>
      </c>
      <c r="J1178" t="s">
        <v>1205</v>
      </c>
      <c r="K1178">
        <v>30</v>
      </c>
    </row>
    <row r="1179" spans="1:11" x14ac:dyDescent="0.25">
      <c r="A1179" s="6">
        <v>44957</v>
      </c>
      <c r="B1179" t="s">
        <v>1354</v>
      </c>
      <c r="C1179" t="s">
        <v>1199</v>
      </c>
      <c r="D1179">
        <v>34</v>
      </c>
      <c r="E1179">
        <v>10766</v>
      </c>
      <c r="F1179">
        <v>126</v>
      </c>
      <c r="G1179">
        <v>7</v>
      </c>
      <c r="H1179">
        <v>7660</v>
      </c>
      <c r="I1179">
        <v>1.5511796396061679</v>
      </c>
      <c r="J1179" t="s">
        <v>1205</v>
      </c>
      <c r="K1179">
        <v>29</v>
      </c>
    </row>
    <row r="1180" spans="1:11" x14ac:dyDescent="0.25">
      <c r="A1180" s="6">
        <v>44895</v>
      </c>
      <c r="B1180" t="s">
        <v>1328</v>
      </c>
      <c r="C1180" t="s">
        <v>1199</v>
      </c>
      <c r="D1180">
        <v>31</v>
      </c>
      <c r="E1180">
        <v>6380</v>
      </c>
      <c r="F1180">
        <v>94</v>
      </c>
      <c r="G1180">
        <v>1</v>
      </c>
      <c r="H1180">
        <v>5432</v>
      </c>
      <c r="I1180">
        <v>1.974921630094044</v>
      </c>
      <c r="J1180" t="s">
        <v>1208</v>
      </c>
      <c r="K1180">
        <v>23</v>
      </c>
    </row>
    <row r="1181" spans="1:11" x14ac:dyDescent="0.25">
      <c r="A1181" s="6">
        <v>44952</v>
      </c>
      <c r="B1181" t="s">
        <v>1353</v>
      </c>
      <c r="C1181" t="s">
        <v>946</v>
      </c>
      <c r="D1181">
        <v>12</v>
      </c>
      <c r="E1181">
        <v>10754</v>
      </c>
      <c r="F1181">
        <v>66</v>
      </c>
      <c r="G1181">
        <v>4</v>
      </c>
      <c r="H1181">
        <v>9201</v>
      </c>
      <c r="I1181">
        <v>0.7625069741491538</v>
      </c>
      <c r="J1181" t="s">
        <v>1210</v>
      </c>
      <c r="K1181">
        <v>34</v>
      </c>
    </row>
    <row r="1182" spans="1:11" x14ac:dyDescent="0.25">
      <c r="A1182" s="6">
        <v>44677</v>
      </c>
      <c r="B1182" t="s">
        <v>1265</v>
      </c>
      <c r="C1182" t="s">
        <v>1202</v>
      </c>
      <c r="D1182">
        <v>9</v>
      </c>
      <c r="E1182">
        <v>1018</v>
      </c>
      <c r="F1182">
        <v>10</v>
      </c>
      <c r="G1182">
        <v>0</v>
      </c>
      <c r="H1182">
        <v>761</v>
      </c>
      <c r="I1182">
        <v>1.866404715127701</v>
      </c>
      <c r="J1182" t="s">
        <v>1205</v>
      </c>
      <c r="K1182">
        <v>34</v>
      </c>
    </row>
    <row r="1183" spans="1:11" x14ac:dyDescent="0.25">
      <c r="A1183" s="6">
        <v>44564</v>
      </c>
      <c r="B1183" t="s">
        <v>1201</v>
      </c>
      <c r="C1183" t="s">
        <v>1202</v>
      </c>
      <c r="D1183">
        <v>13</v>
      </c>
      <c r="E1183">
        <v>483</v>
      </c>
      <c r="F1183">
        <v>20</v>
      </c>
      <c r="G1183">
        <v>0</v>
      </c>
      <c r="H1183">
        <v>1331</v>
      </c>
      <c r="I1183">
        <v>6.8322981366459627</v>
      </c>
      <c r="J1183" t="s">
        <v>1203</v>
      </c>
      <c r="K1183">
        <v>15</v>
      </c>
    </row>
    <row r="1184" spans="1:11" x14ac:dyDescent="0.25">
      <c r="A1184" s="6">
        <v>44754</v>
      </c>
      <c r="B1184" t="s">
        <v>1285</v>
      </c>
      <c r="C1184" t="s">
        <v>1199</v>
      </c>
      <c r="D1184">
        <v>43</v>
      </c>
      <c r="E1184">
        <v>1340</v>
      </c>
      <c r="F1184">
        <v>161</v>
      </c>
      <c r="G1184">
        <v>6</v>
      </c>
      <c r="H1184">
        <v>13436</v>
      </c>
      <c r="I1184">
        <v>15.671641791044779</v>
      </c>
      <c r="J1184" t="s">
        <v>1205</v>
      </c>
      <c r="K1184">
        <v>34</v>
      </c>
    </row>
    <row r="1185" spans="1:11" x14ac:dyDescent="0.25">
      <c r="A1185" s="6">
        <v>44705</v>
      </c>
      <c r="B1185" t="s">
        <v>1271</v>
      </c>
      <c r="C1185" t="s">
        <v>1207</v>
      </c>
      <c r="D1185">
        <v>16</v>
      </c>
      <c r="E1185">
        <v>1056</v>
      </c>
      <c r="F1185">
        <v>23</v>
      </c>
      <c r="G1185">
        <v>0</v>
      </c>
      <c r="H1185">
        <v>1856</v>
      </c>
      <c r="I1185">
        <v>3.6931818181818179</v>
      </c>
      <c r="J1185" t="s">
        <v>1205</v>
      </c>
      <c r="K1185">
        <v>27</v>
      </c>
    </row>
    <row r="1186" spans="1:11" x14ac:dyDescent="0.25">
      <c r="A1186" s="6">
        <v>44714</v>
      </c>
      <c r="B1186" t="s">
        <v>1274</v>
      </c>
      <c r="C1186" t="s">
        <v>1199</v>
      </c>
      <c r="D1186">
        <v>31</v>
      </c>
      <c r="E1186">
        <v>1082</v>
      </c>
      <c r="F1186">
        <v>46</v>
      </c>
      <c r="G1186">
        <v>0</v>
      </c>
      <c r="H1186">
        <v>4365</v>
      </c>
      <c r="I1186">
        <v>7.1164510166358594</v>
      </c>
      <c r="J1186" t="s">
        <v>1210</v>
      </c>
      <c r="K1186">
        <v>63</v>
      </c>
    </row>
    <row r="1187" spans="1:11" x14ac:dyDescent="0.25">
      <c r="A1187" s="6">
        <v>44665</v>
      </c>
      <c r="B1187" t="s">
        <v>1261</v>
      </c>
      <c r="C1187" t="s">
        <v>1214</v>
      </c>
      <c r="D1187">
        <v>40</v>
      </c>
      <c r="E1187">
        <v>980</v>
      </c>
      <c r="F1187">
        <v>33</v>
      </c>
      <c r="G1187">
        <v>0</v>
      </c>
      <c r="H1187">
        <v>2824</v>
      </c>
      <c r="I1187">
        <v>7.4489795918367356</v>
      </c>
      <c r="J1187" t="s">
        <v>1210</v>
      </c>
      <c r="K1187">
        <v>29</v>
      </c>
    </row>
    <row r="1188" spans="1:11" x14ac:dyDescent="0.25">
      <c r="A1188" s="6">
        <v>44591</v>
      </c>
      <c r="B1188" t="s">
        <v>1237</v>
      </c>
      <c r="C1188" t="s">
        <v>1207</v>
      </c>
      <c r="D1188">
        <v>2</v>
      </c>
      <c r="E1188">
        <v>573</v>
      </c>
      <c r="F1188">
        <v>16</v>
      </c>
      <c r="G1188">
        <v>0</v>
      </c>
      <c r="H1188">
        <v>801</v>
      </c>
      <c r="I1188">
        <v>3.1413612565445019</v>
      </c>
      <c r="J1188" t="s">
        <v>184</v>
      </c>
      <c r="K1188">
        <v>13</v>
      </c>
    </row>
    <row r="1189" spans="1:11" x14ac:dyDescent="0.25">
      <c r="A1189" s="6">
        <v>44791</v>
      </c>
      <c r="B1189" t="s">
        <v>1295</v>
      </c>
      <c r="C1189" t="s">
        <v>1202</v>
      </c>
      <c r="D1189">
        <v>14</v>
      </c>
      <c r="E1189">
        <v>2325</v>
      </c>
      <c r="F1189">
        <v>49</v>
      </c>
      <c r="G1189">
        <v>0</v>
      </c>
      <c r="H1189">
        <v>4801</v>
      </c>
      <c r="I1189">
        <v>2.709677419354839</v>
      </c>
      <c r="J1189" t="s">
        <v>1210</v>
      </c>
      <c r="K1189">
        <v>15</v>
      </c>
    </row>
    <row r="1190" spans="1:11" x14ac:dyDescent="0.25">
      <c r="A1190" s="6">
        <v>44628</v>
      </c>
      <c r="B1190" t="s">
        <v>1247</v>
      </c>
      <c r="C1190" t="s">
        <v>1221</v>
      </c>
      <c r="D1190">
        <v>5</v>
      </c>
      <c r="E1190">
        <v>880</v>
      </c>
      <c r="F1190">
        <v>16</v>
      </c>
      <c r="G1190">
        <v>0</v>
      </c>
      <c r="H1190">
        <v>654</v>
      </c>
      <c r="I1190">
        <v>2.3863636363636371</v>
      </c>
      <c r="J1190" t="s">
        <v>1205</v>
      </c>
      <c r="K1190">
        <v>20</v>
      </c>
    </row>
    <row r="1191" spans="1:11" x14ac:dyDescent="0.25">
      <c r="A1191" s="6">
        <v>44826</v>
      </c>
      <c r="B1191" t="s">
        <v>1305</v>
      </c>
      <c r="C1191" t="s">
        <v>1199</v>
      </c>
      <c r="D1191">
        <v>40</v>
      </c>
      <c r="E1191">
        <v>3120</v>
      </c>
      <c r="F1191">
        <v>556</v>
      </c>
      <c r="G1191">
        <v>31</v>
      </c>
      <c r="H1191">
        <v>66502</v>
      </c>
      <c r="I1191">
        <v>20.09615384615385</v>
      </c>
      <c r="J1191" t="s">
        <v>1210</v>
      </c>
      <c r="K1191">
        <v>23</v>
      </c>
    </row>
    <row r="1192" spans="1:11" x14ac:dyDescent="0.25">
      <c r="A1192" s="6">
        <v>44875</v>
      </c>
      <c r="B1192" t="s">
        <v>1319</v>
      </c>
      <c r="C1192" t="s">
        <v>1320</v>
      </c>
      <c r="D1192">
        <v>80</v>
      </c>
      <c r="E1192">
        <v>5442</v>
      </c>
      <c r="F1192">
        <v>326</v>
      </c>
      <c r="G1192">
        <v>12</v>
      </c>
      <c r="H1192">
        <v>29150</v>
      </c>
      <c r="I1192">
        <v>7.6809996324880556</v>
      </c>
      <c r="J1192" t="s">
        <v>1210</v>
      </c>
      <c r="K1192">
        <v>22</v>
      </c>
    </row>
    <row r="1193" spans="1:11" x14ac:dyDescent="0.25">
      <c r="A1193" s="6">
        <v>44686</v>
      </c>
      <c r="B1193" t="s">
        <v>1268</v>
      </c>
      <c r="C1193" t="s">
        <v>1214</v>
      </c>
      <c r="D1193">
        <v>6</v>
      </c>
      <c r="E1193">
        <v>1034</v>
      </c>
      <c r="F1193">
        <v>8</v>
      </c>
      <c r="G1193">
        <v>0</v>
      </c>
      <c r="H1193">
        <v>620</v>
      </c>
      <c r="I1193">
        <v>1.353965183752418</v>
      </c>
      <c r="J1193" t="s">
        <v>1210</v>
      </c>
      <c r="K1193">
        <v>14</v>
      </c>
    </row>
    <row r="1194" spans="1:11" x14ac:dyDescent="0.25">
      <c r="A1194" s="6">
        <v>44817</v>
      </c>
      <c r="B1194" t="s">
        <v>1302</v>
      </c>
      <c r="C1194" t="s">
        <v>1199</v>
      </c>
      <c r="D1194">
        <v>18</v>
      </c>
      <c r="E1194">
        <v>2877</v>
      </c>
      <c r="F1194">
        <v>71</v>
      </c>
      <c r="G1194">
        <v>1</v>
      </c>
      <c r="H1194">
        <v>5154</v>
      </c>
      <c r="I1194">
        <v>3.1282586027111581</v>
      </c>
      <c r="J1194" t="s">
        <v>1205</v>
      </c>
      <c r="K1194">
        <v>40</v>
      </c>
    </row>
    <row r="1195" spans="1:11" x14ac:dyDescent="0.25">
      <c r="A1195" s="6">
        <v>44577</v>
      </c>
      <c r="B1195" t="s">
        <v>1223</v>
      </c>
      <c r="C1195" t="s">
        <v>1207</v>
      </c>
      <c r="D1195">
        <v>20</v>
      </c>
      <c r="E1195">
        <v>549</v>
      </c>
      <c r="F1195">
        <v>35</v>
      </c>
      <c r="G1195">
        <v>0</v>
      </c>
      <c r="H1195">
        <v>2039</v>
      </c>
      <c r="I1195">
        <v>10.01821493624772</v>
      </c>
      <c r="J1195" t="s">
        <v>184</v>
      </c>
      <c r="K1195">
        <v>41</v>
      </c>
    </row>
    <row r="1196" spans="1:11" x14ac:dyDescent="0.25">
      <c r="A1196" s="6">
        <v>44665</v>
      </c>
      <c r="B1196" t="s">
        <v>1261</v>
      </c>
      <c r="C1196" t="s">
        <v>1214</v>
      </c>
      <c r="D1196">
        <v>40</v>
      </c>
      <c r="E1196">
        <v>980</v>
      </c>
      <c r="F1196">
        <v>33</v>
      </c>
      <c r="G1196">
        <v>0</v>
      </c>
      <c r="H1196">
        <v>2824</v>
      </c>
      <c r="I1196">
        <v>7.4489795918367356</v>
      </c>
      <c r="J1196" t="s">
        <v>1210</v>
      </c>
      <c r="K1196">
        <v>29</v>
      </c>
    </row>
    <row r="1197" spans="1:11" x14ac:dyDescent="0.25">
      <c r="A1197" s="6">
        <v>44649</v>
      </c>
      <c r="B1197" t="s">
        <v>1253</v>
      </c>
      <c r="C1197" t="s">
        <v>1221</v>
      </c>
      <c r="D1197">
        <v>11</v>
      </c>
      <c r="E1197">
        <v>921</v>
      </c>
      <c r="F1197">
        <v>13</v>
      </c>
      <c r="G1197">
        <v>0</v>
      </c>
      <c r="H1197">
        <v>1634</v>
      </c>
      <c r="I1197">
        <v>2.6058631921824111</v>
      </c>
      <c r="J1197" t="s">
        <v>1205</v>
      </c>
      <c r="K1197">
        <v>14</v>
      </c>
    </row>
    <row r="1198" spans="1:11" x14ac:dyDescent="0.25">
      <c r="A1198" s="6">
        <v>44579</v>
      </c>
      <c r="B1198" t="s">
        <v>1225</v>
      </c>
      <c r="C1198" t="s">
        <v>1207</v>
      </c>
      <c r="D1198">
        <v>6</v>
      </c>
      <c r="E1198">
        <v>552</v>
      </c>
      <c r="F1198">
        <v>10</v>
      </c>
      <c r="G1198">
        <v>0</v>
      </c>
      <c r="H1198">
        <v>631</v>
      </c>
      <c r="I1198">
        <v>2.8985507246376812</v>
      </c>
      <c r="J1198" t="s">
        <v>1205</v>
      </c>
      <c r="K1198">
        <v>14</v>
      </c>
    </row>
    <row r="1199" spans="1:11" x14ac:dyDescent="0.25">
      <c r="A1199" s="6">
        <v>44873</v>
      </c>
      <c r="B1199" t="s">
        <v>1318</v>
      </c>
      <c r="C1199" t="s">
        <v>946</v>
      </c>
      <c r="D1199">
        <v>35</v>
      </c>
      <c r="E1199">
        <v>5345</v>
      </c>
      <c r="F1199">
        <v>70</v>
      </c>
      <c r="G1199">
        <v>0</v>
      </c>
      <c r="H1199">
        <v>5033</v>
      </c>
      <c r="I1199">
        <v>1.9644527595884</v>
      </c>
      <c r="J1199" t="s">
        <v>1205</v>
      </c>
      <c r="K1199">
        <v>40</v>
      </c>
    </row>
    <row r="1200" spans="1:11" x14ac:dyDescent="0.25">
      <c r="A1200" s="6">
        <v>44873</v>
      </c>
      <c r="B1200" t="s">
        <v>1318</v>
      </c>
      <c r="C1200" t="s">
        <v>946</v>
      </c>
      <c r="D1200">
        <v>35</v>
      </c>
      <c r="E1200">
        <v>5345</v>
      </c>
      <c r="F1200">
        <v>70</v>
      </c>
      <c r="G1200">
        <v>0</v>
      </c>
      <c r="H1200">
        <v>5033</v>
      </c>
      <c r="I1200">
        <v>1.9644527595884</v>
      </c>
      <c r="J1200" t="s">
        <v>1205</v>
      </c>
      <c r="K1200">
        <v>40</v>
      </c>
    </row>
    <row r="1201" spans="1:11" x14ac:dyDescent="0.25">
      <c r="A1201" s="6">
        <v>44573</v>
      </c>
      <c r="B1201" t="s">
        <v>1218</v>
      </c>
      <c r="C1201" t="s">
        <v>518</v>
      </c>
      <c r="D1201">
        <v>14</v>
      </c>
      <c r="E1201">
        <v>535</v>
      </c>
      <c r="F1201">
        <v>25</v>
      </c>
      <c r="G1201">
        <v>0</v>
      </c>
      <c r="H1201">
        <v>2696</v>
      </c>
      <c r="I1201">
        <v>7.2897196261682247</v>
      </c>
      <c r="J1201" t="s">
        <v>1208</v>
      </c>
      <c r="K1201">
        <v>19</v>
      </c>
    </row>
    <row r="1202" spans="1:11" x14ac:dyDescent="0.25">
      <c r="A1202" s="6">
        <v>44650</v>
      </c>
      <c r="B1202" t="s">
        <v>1254</v>
      </c>
      <c r="C1202" t="s">
        <v>1221</v>
      </c>
      <c r="D1202">
        <v>6</v>
      </c>
      <c r="E1202">
        <v>923</v>
      </c>
      <c r="F1202">
        <v>12</v>
      </c>
      <c r="G1202">
        <v>0</v>
      </c>
      <c r="H1202">
        <v>655</v>
      </c>
      <c r="I1202">
        <v>1.9501625135427949</v>
      </c>
      <c r="J1202" t="s">
        <v>1208</v>
      </c>
      <c r="K1202">
        <v>17</v>
      </c>
    </row>
    <row r="1203" spans="1:11" x14ac:dyDescent="0.25">
      <c r="A1203" s="6">
        <v>44761</v>
      </c>
      <c r="B1203" t="s">
        <v>1287</v>
      </c>
      <c r="C1203" t="s">
        <v>1221</v>
      </c>
      <c r="D1203">
        <v>29</v>
      </c>
      <c r="E1203">
        <v>1607</v>
      </c>
      <c r="F1203">
        <v>111</v>
      </c>
      <c r="G1203">
        <v>1</v>
      </c>
      <c r="H1203">
        <v>6781</v>
      </c>
      <c r="I1203">
        <v>8.7741132545115121</v>
      </c>
      <c r="J1203" t="s">
        <v>1205</v>
      </c>
      <c r="K1203">
        <v>48</v>
      </c>
    </row>
    <row r="1204" spans="1:11" x14ac:dyDescent="0.25">
      <c r="A1204" s="6">
        <v>44852</v>
      </c>
      <c r="B1204" t="s">
        <v>1311</v>
      </c>
      <c r="C1204" t="s">
        <v>1214</v>
      </c>
      <c r="D1204">
        <v>32</v>
      </c>
      <c r="E1204">
        <v>4921</v>
      </c>
      <c r="F1204">
        <v>90</v>
      </c>
      <c r="G1204">
        <v>0</v>
      </c>
      <c r="H1204">
        <v>14982</v>
      </c>
      <c r="I1204">
        <v>2.479170900223532</v>
      </c>
      <c r="J1204" t="s">
        <v>1205</v>
      </c>
      <c r="K1204">
        <v>20</v>
      </c>
    </row>
    <row r="1205" spans="1:11" x14ac:dyDescent="0.25">
      <c r="A1205" s="6">
        <v>44833</v>
      </c>
      <c r="B1205" t="s">
        <v>1307</v>
      </c>
      <c r="C1205" t="s">
        <v>1214</v>
      </c>
      <c r="D1205">
        <v>10</v>
      </c>
      <c r="E1205">
        <v>4049</v>
      </c>
      <c r="F1205">
        <v>25</v>
      </c>
      <c r="G1205">
        <v>1</v>
      </c>
      <c r="H1205">
        <v>3950</v>
      </c>
      <c r="I1205">
        <v>0.88910842183255123</v>
      </c>
      <c r="J1205" t="s">
        <v>1210</v>
      </c>
      <c r="K1205">
        <v>34</v>
      </c>
    </row>
    <row r="1206" spans="1:11" x14ac:dyDescent="0.25">
      <c r="A1206" s="6">
        <v>44686</v>
      </c>
      <c r="B1206" t="s">
        <v>1268</v>
      </c>
      <c r="C1206" t="s">
        <v>1214</v>
      </c>
      <c r="D1206">
        <v>6</v>
      </c>
      <c r="E1206">
        <v>1034</v>
      </c>
      <c r="F1206">
        <v>8</v>
      </c>
      <c r="G1206">
        <v>0</v>
      </c>
      <c r="H1206">
        <v>620</v>
      </c>
      <c r="I1206">
        <v>1.353965183752418</v>
      </c>
      <c r="J1206" t="s">
        <v>1210</v>
      </c>
      <c r="K1206">
        <v>14</v>
      </c>
    </row>
    <row r="1207" spans="1:11" x14ac:dyDescent="0.25">
      <c r="A1207" s="6">
        <v>44826</v>
      </c>
      <c r="B1207" t="s">
        <v>1305</v>
      </c>
      <c r="C1207" t="s">
        <v>1199</v>
      </c>
      <c r="D1207">
        <v>40</v>
      </c>
      <c r="E1207">
        <v>3120</v>
      </c>
      <c r="F1207">
        <v>556</v>
      </c>
      <c r="G1207">
        <v>31</v>
      </c>
      <c r="H1207">
        <v>66502</v>
      </c>
      <c r="I1207">
        <v>20.09615384615385</v>
      </c>
      <c r="J1207" t="s">
        <v>1210</v>
      </c>
      <c r="K1207">
        <v>23</v>
      </c>
    </row>
    <row r="1208" spans="1:11" x14ac:dyDescent="0.25">
      <c r="A1208" s="6">
        <v>44568</v>
      </c>
      <c r="B1208" t="s">
        <v>1211</v>
      </c>
      <c r="C1208" t="s">
        <v>1202</v>
      </c>
      <c r="D1208">
        <v>8</v>
      </c>
      <c r="E1208">
        <v>513</v>
      </c>
      <c r="F1208">
        <v>20</v>
      </c>
      <c r="G1208">
        <v>0</v>
      </c>
      <c r="H1208">
        <v>1249</v>
      </c>
      <c r="I1208">
        <v>5.4580896686159841</v>
      </c>
      <c r="J1208" t="s">
        <v>1212</v>
      </c>
      <c r="K1208">
        <v>12</v>
      </c>
    </row>
    <row r="1209" spans="1:11" x14ac:dyDescent="0.25">
      <c r="A1209" s="6">
        <v>44803</v>
      </c>
      <c r="B1209" t="s">
        <v>1298</v>
      </c>
      <c r="C1209" t="s">
        <v>946</v>
      </c>
      <c r="D1209">
        <v>12</v>
      </c>
      <c r="E1209">
        <v>2559</v>
      </c>
      <c r="F1209">
        <v>47</v>
      </c>
      <c r="G1209">
        <v>0</v>
      </c>
      <c r="H1209">
        <v>5372</v>
      </c>
      <c r="I1209">
        <v>2.305588120359515</v>
      </c>
      <c r="J1209" t="s">
        <v>1205</v>
      </c>
      <c r="K1209">
        <v>36</v>
      </c>
    </row>
    <row r="1210" spans="1:11" x14ac:dyDescent="0.25">
      <c r="A1210" s="6">
        <v>44754</v>
      </c>
      <c r="B1210" t="s">
        <v>1285</v>
      </c>
      <c r="C1210" t="s">
        <v>1199</v>
      </c>
      <c r="D1210">
        <v>43</v>
      </c>
      <c r="E1210">
        <v>1340</v>
      </c>
      <c r="F1210">
        <v>161</v>
      </c>
      <c r="G1210">
        <v>6</v>
      </c>
      <c r="H1210">
        <v>13436</v>
      </c>
      <c r="I1210">
        <v>15.671641791044779</v>
      </c>
      <c r="J1210" t="s">
        <v>1205</v>
      </c>
      <c r="K1210">
        <v>34</v>
      </c>
    </row>
    <row r="1211" spans="1:11" x14ac:dyDescent="0.25">
      <c r="A1211" s="6">
        <v>44672</v>
      </c>
      <c r="B1211" t="s">
        <v>1264</v>
      </c>
      <c r="C1211" t="s">
        <v>1202</v>
      </c>
      <c r="D1211">
        <v>35</v>
      </c>
      <c r="E1211">
        <v>1008</v>
      </c>
      <c r="F1211">
        <v>46</v>
      </c>
      <c r="G1211">
        <v>0</v>
      </c>
      <c r="H1211">
        <v>3876</v>
      </c>
      <c r="I1211">
        <v>8.0357142857142865</v>
      </c>
      <c r="J1211" t="s">
        <v>1210</v>
      </c>
      <c r="K1211">
        <v>25</v>
      </c>
    </row>
    <row r="1212" spans="1:11" x14ac:dyDescent="0.25">
      <c r="A1212" s="6">
        <v>44642</v>
      </c>
      <c r="B1212" t="s">
        <v>1251</v>
      </c>
      <c r="C1212" t="s">
        <v>1221</v>
      </c>
      <c r="D1212">
        <v>16</v>
      </c>
      <c r="E1212">
        <v>911</v>
      </c>
      <c r="F1212">
        <v>16</v>
      </c>
      <c r="G1212">
        <v>0</v>
      </c>
      <c r="H1212">
        <v>1397</v>
      </c>
      <c r="I1212">
        <v>3.5126234906695939</v>
      </c>
      <c r="J1212" t="s">
        <v>1205</v>
      </c>
      <c r="K1212">
        <v>22</v>
      </c>
    </row>
    <row r="1213" spans="1:11" x14ac:dyDescent="0.25">
      <c r="A1213" s="6">
        <v>44583</v>
      </c>
      <c r="B1213" t="s">
        <v>1229</v>
      </c>
      <c r="C1213" t="s">
        <v>1207</v>
      </c>
      <c r="D1213">
        <v>20</v>
      </c>
      <c r="E1213">
        <v>550</v>
      </c>
      <c r="F1213">
        <v>32</v>
      </c>
      <c r="G1213">
        <v>0</v>
      </c>
      <c r="H1213">
        <v>3479</v>
      </c>
      <c r="I1213">
        <v>9.454545454545455</v>
      </c>
      <c r="J1213" t="s">
        <v>1200</v>
      </c>
      <c r="K1213">
        <v>39</v>
      </c>
    </row>
    <row r="1214" spans="1:11" x14ac:dyDescent="0.25">
      <c r="A1214" s="6">
        <v>44796</v>
      </c>
      <c r="B1214" t="s">
        <v>1296</v>
      </c>
      <c r="C1214" t="s">
        <v>1199</v>
      </c>
      <c r="D1214">
        <v>30</v>
      </c>
      <c r="E1214">
        <v>2400</v>
      </c>
      <c r="F1214">
        <v>165</v>
      </c>
      <c r="G1214">
        <v>0</v>
      </c>
      <c r="H1214">
        <v>13363</v>
      </c>
      <c r="I1214">
        <v>8.125</v>
      </c>
      <c r="J1214" t="s">
        <v>1205</v>
      </c>
      <c r="K1214">
        <v>42</v>
      </c>
    </row>
    <row r="1215" spans="1:11" x14ac:dyDescent="0.25">
      <c r="A1215" s="6">
        <v>44581</v>
      </c>
      <c r="B1215" t="s">
        <v>1227</v>
      </c>
      <c r="C1215" t="s">
        <v>1221</v>
      </c>
      <c r="D1215">
        <v>10</v>
      </c>
      <c r="E1215">
        <v>549</v>
      </c>
      <c r="F1215">
        <v>22</v>
      </c>
      <c r="G1215">
        <v>0</v>
      </c>
      <c r="H1215">
        <v>1306</v>
      </c>
      <c r="I1215">
        <v>5.8287795992714022</v>
      </c>
      <c r="J1215" t="s">
        <v>1210</v>
      </c>
      <c r="K1215">
        <v>17</v>
      </c>
    </row>
    <row r="1216" spans="1:11" x14ac:dyDescent="0.25">
      <c r="A1216" s="6">
        <v>44810</v>
      </c>
      <c r="B1216" t="s">
        <v>1300</v>
      </c>
      <c r="C1216" t="s">
        <v>1199</v>
      </c>
      <c r="D1216">
        <v>14</v>
      </c>
      <c r="E1216">
        <v>2702</v>
      </c>
      <c r="F1216">
        <v>52</v>
      </c>
      <c r="G1216">
        <v>3</v>
      </c>
      <c r="H1216">
        <v>4210</v>
      </c>
      <c r="I1216">
        <v>2.5536639526276832</v>
      </c>
      <c r="J1216" t="s">
        <v>1205</v>
      </c>
      <c r="K1216">
        <v>43</v>
      </c>
    </row>
    <row r="1217" spans="1:11" x14ac:dyDescent="0.25">
      <c r="A1217" s="6">
        <v>44957</v>
      </c>
      <c r="B1217" t="s">
        <v>1354</v>
      </c>
      <c r="C1217" t="s">
        <v>1199</v>
      </c>
      <c r="D1217">
        <v>34</v>
      </c>
      <c r="E1217">
        <v>10766</v>
      </c>
      <c r="F1217">
        <v>126</v>
      </c>
      <c r="G1217">
        <v>7</v>
      </c>
      <c r="H1217">
        <v>7660</v>
      </c>
      <c r="I1217">
        <v>1.5511796396061679</v>
      </c>
      <c r="J1217" t="s">
        <v>1205</v>
      </c>
      <c r="K1217">
        <v>29</v>
      </c>
    </row>
    <row r="1218" spans="1:11" x14ac:dyDescent="0.25">
      <c r="A1218" s="6">
        <v>44580</v>
      </c>
      <c r="B1218" t="s">
        <v>1226</v>
      </c>
      <c r="C1218" t="s">
        <v>1214</v>
      </c>
      <c r="D1218">
        <v>8</v>
      </c>
      <c r="E1218">
        <v>549</v>
      </c>
      <c r="F1218">
        <v>28</v>
      </c>
      <c r="G1218">
        <v>0</v>
      </c>
      <c r="H1218">
        <v>1365</v>
      </c>
      <c r="I1218">
        <v>6.557377049180328</v>
      </c>
      <c r="J1218" t="s">
        <v>1208</v>
      </c>
      <c r="K1218">
        <v>19</v>
      </c>
    </row>
    <row r="1219" spans="1:11" x14ac:dyDescent="0.25">
      <c r="A1219" s="6">
        <v>44937</v>
      </c>
      <c r="B1219" t="s">
        <v>1346</v>
      </c>
      <c r="C1219" t="s">
        <v>946</v>
      </c>
      <c r="D1219">
        <v>58</v>
      </c>
      <c r="E1219">
        <v>8906</v>
      </c>
      <c r="F1219">
        <v>260</v>
      </c>
      <c r="G1219">
        <v>3</v>
      </c>
      <c r="H1219">
        <v>21563</v>
      </c>
      <c r="I1219">
        <v>3.6043116999775431</v>
      </c>
      <c r="J1219" t="s">
        <v>1208</v>
      </c>
      <c r="K1219">
        <v>42</v>
      </c>
    </row>
    <row r="1220" spans="1:11" x14ac:dyDescent="0.25">
      <c r="A1220" s="6">
        <v>44910</v>
      </c>
      <c r="B1220" t="s">
        <v>1335</v>
      </c>
      <c r="C1220" t="s">
        <v>946</v>
      </c>
      <c r="D1220">
        <v>19</v>
      </c>
      <c r="E1220">
        <v>7355</v>
      </c>
      <c r="F1220">
        <v>67</v>
      </c>
      <c r="G1220">
        <v>0</v>
      </c>
      <c r="H1220">
        <v>22677</v>
      </c>
      <c r="I1220">
        <v>1.169272603670972</v>
      </c>
      <c r="J1220" t="s">
        <v>1210</v>
      </c>
      <c r="K1220">
        <v>31</v>
      </c>
    </row>
    <row r="1221" spans="1:11" x14ac:dyDescent="0.25">
      <c r="A1221" s="6">
        <v>44672</v>
      </c>
      <c r="B1221" t="s">
        <v>1264</v>
      </c>
      <c r="C1221" t="s">
        <v>1202</v>
      </c>
      <c r="D1221">
        <v>35</v>
      </c>
      <c r="E1221">
        <v>1008</v>
      </c>
      <c r="F1221">
        <v>46</v>
      </c>
      <c r="G1221">
        <v>0</v>
      </c>
      <c r="H1221">
        <v>3876</v>
      </c>
      <c r="I1221">
        <v>8.0357142857142865</v>
      </c>
      <c r="J1221" t="s">
        <v>1210</v>
      </c>
      <c r="K1221">
        <v>25</v>
      </c>
    </row>
    <row r="1222" spans="1:11" x14ac:dyDescent="0.25">
      <c r="A1222" s="6">
        <v>44924</v>
      </c>
      <c r="B1222" t="s">
        <v>1341</v>
      </c>
      <c r="C1222" t="s">
        <v>946</v>
      </c>
      <c r="D1222">
        <v>38</v>
      </c>
      <c r="E1222">
        <v>8323</v>
      </c>
      <c r="F1222">
        <v>167</v>
      </c>
      <c r="G1222">
        <v>3</v>
      </c>
      <c r="H1222">
        <v>47525</v>
      </c>
      <c r="I1222">
        <v>2.499098882614442</v>
      </c>
      <c r="J1222" t="s">
        <v>1210</v>
      </c>
      <c r="K1222">
        <v>26</v>
      </c>
    </row>
    <row r="1223" spans="1:11" x14ac:dyDescent="0.25">
      <c r="A1223" s="6">
        <v>44930</v>
      </c>
      <c r="B1223" t="s">
        <v>1343</v>
      </c>
      <c r="C1223" t="s">
        <v>946</v>
      </c>
      <c r="D1223">
        <v>48</v>
      </c>
      <c r="E1223">
        <v>8574</v>
      </c>
      <c r="F1223">
        <v>208</v>
      </c>
      <c r="G1223">
        <v>2</v>
      </c>
      <c r="H1223">
        <v>28901</v>
      </c>
      <c r="I1223">
        <v>3.0090972708187542</v>
      </c>
      <c r="J1223" t="s">
        <v>1208</v>
      </c>
      <c r="K1223">
        <v>29</v>
      </c>
    </row>
    <row r="1224" spans="1:11" x14ac:dyDescent="0.25">
      <c r="A1224" s="6">
        <v>44579</v>
      </c>
      <c r="B1224" t="s">
        <v>1225</v>
      </c>
      <c r="C1224" t="s">
        <v>1207</v>
      </c>
      <c r="D1224">
        <v>6</v>
      </c>
      <c r="E1224">
        <v>552</v>
      </c>
      <c r="F1224">
        <v>10</v>
      </c>
      <c r="G1224">
        <v>0</v>
      </c>
      <c r="H1224">
        <v>631</v>
      </c>
      <c r="I1224">
        <v>2.8985507246376812</v>
      </c>
      <c r="J1224" t="s">
        <v>1205</v>
      </c>
      <c r="K1224">
        <v>14</v>
      </c>
    </row>
    <row r="1225" spans="1:11" x14ac:dyDescent="0.25">
      <c r="A1225" s="6">
        <v>44726</v>
      </c>
      <c r="B1225" t="s">
        <v>1277</v>
      </c>
      <c r="C1225" t="s">
        <v>1214</v>
      </c>
      <c r="D1225">
        <v>8</v>
      </c>
      <c r="E1225">
        <v>1146</v>
      </c>
      <c r="F1225">
        <v>14</v>
      </c>
      <c r="G1225">
        <v>0</v>
      </c>
      <c r="H1225">
        <v>808</v>
      </c>
      <c r="I1225">
        <v>1.919720767888307</v>
      </c>
      <c r="J1225" t="s">
        <v>1205</v>
      </c>
      <c r="K1225">
        <v>52</v>
      </c>
    </row>
    <row r="1226" spans="1:11" x14ac:dyDescent="0.25">
      <c r="A1226" s="6">
        <v>44593</v>
      </c>
      <c r="B1226" t="s">
        <v>1239</v>
      </c>
      <c r="C1226" t="s">
        <v>1221</v>
      </c>
      <c r="D1226">
        <v>18</v>
      </c>
      <c r="E1226">
        <v>579</v>
      </c>
      <c r="F1226">
        <v>44</v>
      </c>
      <c r="G1226">
        <v>0</v>
      </c>
      <c r="H1226">
        <v>2266</v>
      </c>
      <c r="I1226">
        <v>10.708117443868741</v>
      </c>
      <c r="J1226" t="s">
        <v>1205</v>
      </c>
      <c r="K1226">
        <v>31</v>
      </c>
    </row>
    <row r="1227" spans="1:11" x14ac:dyDescent="0.25">
      <c r="A1227" s="6">
        <v>44665</v>
      </c>
      <c r="B1227" t="s">
        <v>1261</v>
      </c>
      <c r="C1227" t="s">
        <v>1214</v>
      </c>
      <c r="D1227">
        <v>40</v>
      </c>
      <c r="E1227">
        <v>980</v>
      </c>
      <c r="F1227">
        <v>33</v>
      </c>
      <c r="G1227">
        <v>0</v>
      </c>
      <c r="H1227">
        <v>2824</v>
      </c>
      <c r="I1227">
        <v>7.4489795918367356</v>
      </c>
      <c r="J1227" t="s">
        <v>1210</v>
      </c>
      <c r="K1227">
        <v>29</v>
      </c>
    </row>
    <row r="1228" spans="1:11" x14ac:dyDescent="0.25">
      <c r="A1228" s="6">
        <v>44831</v>
      </c>
      <c r="B1228" t="s">
        <v>1306</v>
      </c>
      <c r="C1228" t="s">
        <v>1202</v>
      </c>
      <c r="D1228">
        <v>59</v>
      </c>
      <c r="E1228">
        <v>3724</v>
      </c>
      <c r="F1228">
        <v>415</v>
      </c>
      <c r="G1228">
        <v>6</v>
      </c>
      <c r="H1228">
        <v>46475</v>
      </c>
      <c r="I1228">
        <v>12.889366272824921</v>
      </c>
      <c r="J1228" t="s">
        <v>1205</v>
      </c>
      <c r="K1228">
        <v>41</v>
      </c>
    </row>
    <row r="1229" spans="1:11" x14ac:dyDescent="0.25">
      <c r="A1229" s="6">
        <v>44594</v>
      </c>
      <c r="B1229" t="s">
        <v>1240</v>
      </c>
      <c r="C1229" t="s">
        <v>1199</v>
      </c>
      <c r="D1229">
        <v>27</v>
      </c>
      <c r="E1229">
        <v>581</v>
      </c>
      <c r="F1229">
        <v>47</v>
      </c>
      <c r="G1229">
        <v>0</v>
      </c>
      <c r="H1229">
        <v>4396</v>
      </c>
      <c r="I1229">
        <v>12.736660929432009</v>
      </c>
      <c r="J1229" t="s">
        <v>1208</v>
      </c>
      <c r="K1229">
        <v>34</v>
      </c>
    </row>
    <row r="1230" spans="1:11" x14ac:dyDescent="0.25">
      <c r="A1230" s="6">
        <v>44868</v>
      </c>
      <c r="B1230" t="s">
        <v>1317</v>
      </c>
      <c r="C1230" t="s">
        <v>1207</v>
      </c>
      <c r="D1230">
        <v>24</v>
      </c>
      <c r="E1230">
        <v>5289</v>
      </c>
      <c r="F1230">
        <v>46</v>
      </c>
      <c r="G1230">
        <v>0</v>
      </c>
      <c r="H1230">
        <v>3618</v>
      </c>
      <c r="I1230">
        <v>1.3235016071090939</v>
      </c>
      <c r="J1230" t="s">
        <v>1210</v>
      </c>
      <c r="K1230">
        <v>15</v>
      </c>
    </row>
    <row r="1231" spans="1:11" x14ac:dyDescent="0.25">
      <c r="A1231" s="6">
        <v>44663</v>
      </c>
      <c r="B1231" t="s">
        <v>1259</v>
      </c>
      <c r="C1231" t="s">
        <v>1202</v>
      </c>
      <c r="D1231">
        <v>9</v>
      </c>
      <c r="E1231">
        <v>969</v>
      </c>
      <c r="F1231">
        <v>28</v>
      </c>
      <c r="G1231">
        <v>0</v>
      </c>
      <c r="H1231">
        <v>2664</v>
      </c>
      <c r="I1231">
        <v>3.818369453044375</v>
      </c>
      <c r="J1231" t="s">
        <v>1205</v>
      </c>
      <c r="K1231">
        <v>16</v>
      </c>
    </row>
    <row r="1232" spans="1:11" x14ac:dyDescent="0.25">
      <c r="A1232" s="6">
        <v>44664</v>
      </c>
      <c r="B1232" t="s">
        <v>1260</v>
      </c>
      <c r="C1232" t="s">
        <v>1202</v>
      </c>
      <c r="D1232">
        <v>9</v>
      </c>
      <c r="E1232">
        <v>973</v>
      </c>
      <c r="F1232">
        <v>10</v>
      </c>
      <c r="G1232">
        <v>0</v>
      </c>
      <c r="H1232">
        <v>843</v>
      </c>
      <c r="I1232">
        <v>1.952723535457348</v>
      </c>
      <c r="J1232" t="s">
        <v>1208</v>
      </c>
      <c r="K1232">
        <v>31</v>
      </c>
    </row>
    <row r="1233" spans="1:11" x14ac:dyDescent="0.25">
      <c r="A1233" s="6">
        <v>44568</v>
      </c>
      <c r="B1233" t="s">
        <v>1211</v>
      </c>
      <c r="C1233" t="s">
        <v>1202</v>
      </c>
      <c r="D1233">
        <v>8</v>
      </c>
      <c r="E1233">
        <v>513</v>
      </c>
      <c r="F1233">
        <v>20</v>
      </c>
      <c r="G1233">
        <v>0</v>
      </c>
      <c r="H1233">
        <v>1249</v>
      </c>
      <c r="I1233">
        <v>5.4580896686159841</v>
      </c>
      <c r="J1233" t="s">
        <v>1212</v>
      </c>
      <c r="K1233">
        <v>12</v>
      </c>
    </row>
    <row r="1234" spans="1:11" x14ac:dyDescent="0.25">
      <c r="A1234" s="6">
        <v>44614</v>
      </c>
      <c r="B1234" t="s">
        <v>1242</v>
      </c>
      <c r="C1234" t="s">
        <v>1202</v>
      </c>
      <c r="D1234">
        <v>5</v>
      </c>
      <c r="E1234">
        <v>798</v>
      </c>
      <c r="F1234">
        <v>7</v>
      </c>
      <c r="G1234">
        <v>0</v>
      </c>
      <c r="H1234">
        <v>525</v>
      </c>
      <c r="I1234">
        <v>1.503759398496241</v>
      </c>
      <c r="J1234" t="s">
        <v>1205</v>
      </c>
      <c r="K1234">
        <v>18</v>
      </c>
    </row>
    <row r="1235" spans="1:11" x14ac:dyDescent="0.25">
      <c r="A1235" s="6">
        <v>44922</v>
      </c>
      <c r="B1235" t="s">
        <v>1339</v>
      </c>
      <c r="C1235" t="s">
        <v>946</v>
      </c>
      <c r="D1235">
        <v>199</v>
      </c>
      <c r="E1235">
        <v>7661</v>
      </c>
      <c r="F1235">
        <v>992</v>
      </c>
      <c r="G1235">
        <v>34</v>
      </c>
      <c r="H1235">
        <v>360777</v>
      </c>
      <c r="I1235">
        <v>15.99007962406996</v>
      </c>
      <c r="J1235" t="s">
        <v>1205</v>
      </c>
      <c r="K1235">
        <v>22</v>
      </c>
    </row>
    <row r="1236" spans="1:11" x14ac:dyDescent="0.25">
      <c r="A1236" s="6">
        <v>44572</v>
      </c>
      <c r="B1236" t="s">
        <v>1217</v>
      </c>
      <c r="C1236" t="s">
        <v>1202</v>
      </c>
      <c r="D1236">
        <v>4</v>
      </c>
      <c r="E1236">
        <v>531</v>
      </c>
      <c r="F1236">
        <v>14</v>
      </c>
      <c r="G1236">
        <v>0</v>
      </c>
      <c r="H1236">
        <v>552</v>
      </c>
      <c r="I1236">
        <v>3.3898305084745761</v>
      </c>
      <c r="J1236" t="s">
        <v>1205</v>
      </c>
      <c r="K1236">
        <v>23</v>
      </c>
    </row>
    <row r="1237" spans="1:11" x14ac:dyDescent="0.25">
      <c r="A1237" s="6">
        <v>44594</v>
      </c>
      <c r="B1237" t="s">
        <v>1240</v>
      </c>
      <c r="C1237" t="s">
        <v>1199</v>
      </c>
      <c r="D1237">
        <v>27</v>
      </c>
      <c r="E1237">
        <v>581</v>
      </c>
      <c r="F1237">
        <v>47</v>
      </c>
      <c r="G1237">
        <v>0</v>
      </c>
      <c r="H1237">
        <v>4396</v>
      </c>
      <c r="I1237">
        <v>12.736660929432009</v>
      </c>
      <c r="J1237" t="s">
        <v>1208</v>
      </c>
      <c r="K1237">
        <v>34</v>
      </c>
    </row>
    <row r="1238" spans="1:11" x14ac:dyDescent="0.25">
      <c r="A1238" s="6">
        <v>44796</v>
      </c>
      <c r="B1238" t="s">
        <v>1296</v>
      </c>
      <c r="C1238" t="s">
        <v>1199</v>
      </c>
      <c r="D1238">
        <v>30</v>
      </c>
      <c r="E1238">
        <v>2400</v>
      </c>
      <c r="F1238">
        <v>165</v>
      </c>
      <c r="G1238">
        <v>0</v>
      </c>
      <c r="H1238">
        <v>13363</v>
      </c>
      <c r="I1238">
        <v>8.125</v>
      </c>
      <c r="J1238" t="s">
        <v>1205</v>
      </c>
      <c r="K1238">
        <v>42</v>
      </c>
    </row>
    <row r="1239" spans="1:11" x14ac:dyDescent="0.25">
      <c r="A1239" s="6">
        <v>44628</v>
      </c>
      <c r="B1239" t="s">
        <v>1247</v>
      </c>
      <c r="C1239" t="s">
        <v>1221</v>
      </c>
      <c r="D1239">
        <v>5</v>
      </c>
      <c r="E1239">
        <v>880</v>
      </c>
      <c r="F1239">
        <v>16</v>
      </c>
      <c r="G1239">
        <v>0</v>
      </c>
      <c r="H1239">
        <v>654</v>
      </c>
      <c r="I1239">
        <v>2.3863636363636371</v>
      </c>
      <c r="J1239" t="s">
        <v>1205</v>
      </c>
      <c r="K1239">
        <v>20</v>
      </c>
    </row>
    <row r="1240" spans="1:11" x14ac:dyDescent="0.25">
      <c r="A1240" s="6">
        <v>44945</v>
      </c>
      <c r="B1240" t="s">
        <v>1350</v>
      </c>
      <c r="C1240" t="s">
        <v>946</v>
      </c>
      <c r="D1240">
        <v>64</v>
      </c>
      <c r="E1240">
        <v>9903</v>
      </c>
      <c r="F1240">
        <v>423</v>
      </c>
      <c r="G1240">
        <v>7</v>
      </c>
      <c r="H1240">
        <v>50119</v>
      </c>
      <c r="I1240">
        <v>4.988387357366455</v>
      </c>
      <c r="J1240" t="s">
        <v>1210</v>
      </c>
      <c r="K1240">
        <v>66</v>
      </c>
    </row>
    <row r="1241" spans="1:11" x14ac:dyDescent="0.25">
      <c r="A1241" s="6">
        <v>44649</v>
      </c>
      <c r="B1241" t="s">
        <v>1253</v>
      </c>
      <c r="C1241" t="s">
        <v>1221</v>
      </c>
      <c r="D1241">
        <v>11</v>
      </c>
      <c r="E1241">
        <v>921</v>
      </c>
      <c r="F1241">
        <v>13</v>
      </c>
      <c r="G1241">
        <v>0</v>
      </c>
      <c r="H1241">
        <v>1634</v>
      </c>
      <c r="I1241">
        <v>2.6058631921824111</v>
      </c>
      <c r="J1241" t="s">
        <v>1205</v>
      </c>
      <c r="K1241">
        <v>14</v>
      </c>
    </row>
    <row r="1242" spans="1:11" x14ac:dyDescent="0.25">
      <c r="A1242" s="6">
        <v>44570</v>
      </c>
      <c r="B1242" t="s">
        <v>1215</v>
      </c>
      <c r="C1242" t="s">
        <v>1202</v>
      </c>
      <c r="D1242">
        <v>19</v>
      </c>
      <c r="E1242">
        <v>522</v>
      </c>
      <c r="F1242">
        <v>54</v>
      </c>
      <c r="G1242">
        <v>0</v>
      </c>
      <c r="H1242">
        <v>4896</v>
      </c>
      <c r="I1242">
        <v>13.98467432950191</v>
      </c>
      <c r="J1242" t="s">
        <v>184</v>
      </c>
      <c r="K1242">
        <v>17</v>
      </c>
    </row>
    <row r="1243" spans="1:11" x14ac:dyDescent="0.25">
      <c r="A1243" s="6">
        <v>44882</v>
      </c>
      <c r="B1243" t="s">
        <v>1322</v>
      </c>
      <c r="C1243" t="s">
        <v>946</v>
      </c>
      <c r="D1243">
        <v>38</v>
      </c>
      <c r="E1243">
        <v>5793</v>
      </c>
      <c r="F1243">
        <v>120</v>
      </c>
      <c r="G1243">
        <v>8</v>
      </c>
      <c r="H1243">
        <v>23469</v>
      </c>
      <c r="I1243">
        <v>2.8655273606076301</v>
      </c>
      <c r="J1243" t="s">
        <v>1210</v>
      </c>
      <c r="K1243">
        <v>31</v>
      </c>
    </row>
    <row r="1244" spans="1:11" x14ac:dyDescent="0.25">
      <c r="A1244" s="6">
        <v>44824</v>
      </c>
      <c r="B1244" t="s">
        <v>1304</v>
      </c>
      <c r="C1244" t="s">
        <v>1202</v>
      </c>
      <c r="D1244">
        <v>26</v>
      </c>
      <c r="E1244">
        <v>3064</v>
      </c>
      <c r="F1244">
        <v>71</v>
      </c>
      <c r="G1244">
        <v>1</v>
      </c>
      <c r="H1244">
        <v>5646</v>
      </c>
      <c r="I1244">
        <v>3.1984334203655349</v>
      </c>
      <c r="J1244" t="s">
        <v>1205</v>
      </c>
      <c r="K1244">
        <v>59</v>
      </c>
    </row>
    <row r="1245" spans="1:11" x14ac:dyDescent="0.25">
      <c r="A1245" s="6">
        <v>44812</v>
      </c>
      <c r="B1245" t="s">
        <v>1301</v>
      </c>
      <c r="C1245" t="s">
        <v>1207</v>
      </c>
      <c r="D1245">
        <v>24</v>
      </c>
      <c r="E1245">
        <v>2760</v>
      </c>
      <c r="F1245">
        <v>30</v>
      </c>
      <c r="G1245">
        <v>0</v>
      </c>
      <c r="H1245">
        <v>2871</v>
      </c>
      <c r="I1245">
        <v>1.956521739130435</v>
      </c>
      <c r="J1245" t="s">
        <v>1210</v>
      </c>
      <c r="K1245">
        <v>38</v>
      </c>
    </row>
    <row r="1246" spans="1:11" x14ac:dyDescent="0.25">
      <c r="A1246" s="6">
        <v>44854</v>
      </c>
      <c r="B1246" t="s">
        <v>1312</v>
      </c>
      <c r="C1246" t="s">
        <v>1313</v>
      </c>
      <c r="D1246">
        <v>17</v>
      </c>
      <c r="E1246">
        <v>4980</v>
      </c>
      <c r="F1246">
        <v>38</v>
      </c>
      <c r="G1246">
        <v>0</v>
      </c>
      <c r="H1246">
        <v>4241</v>
      </c>
      <c r="I1246">
        <v>1.1044176706827309</v>
      </c>
      <c r="J1246" t="s">
        <v>1210</v>
      </c>
      <c r="K1246">
        <v>31</v>
      </c>
    </row>
    <row r="1247" spans="1:11" x14ac:dyDescent="0.25">
      <c r="A1247" s="6">
        <v>44644</v>
      </c>
      <c r="B1247" t="s">
        <v>1252</v>
      </c>
      <c r="C1247" t="s">
        <v>1214</v>
      </c>
      <c r="D1247">
        <v>14</v>
      </c>
      <c r="E1247">
        <v>916</v>
      </c>
      <c r="F1247">
        <v>19</v>
      </c>
      <c r="G1247">
        <v>0</v>
      </c>
      <c r="H1247">
        <v>1575</v>
      </c>
      <c r="I1247">
        <v>3.6026200873362448</v>
      </c>
      <c r="J1247" t="s">
        <v>1210</v>
      </c>
      <c r="K1247">
        <v>24</v>
      </c>
    </row>
    <row r="1248" spans="1:11" x14ac:dyDescent="0.25">
      <c r="A1248" s="6">
        <v>44573</v>
      </c>
      <c r="B1248" t="s">
        <v>1218</v>
      </c>
      <c r="C1248" t="s">
        <v>518</v>
      </c>
      <c r="D1248">
        <v>14</v>
      </c>
      <c r="E1248">
        <v>535</v>
      </c>
      <c r="F1248">
        <v>25</v>
      </c>
      <c r="G1248">
        <v>0</v>
      </c>
      <c r="H1248">
        <v>2696</v>
      </c>
      <c r="I1248">
        <v>7.2897196261682247</v>
      </c>
      <c r="J1248" t="s">
        <v>1208</v>
      </c>
      <c r="K1248">
        <v>19</v>
      </c>
    </row>
    <row r="1249" spans="1:11" x14ac:dyDescent="0.25">
      <c r="A1249" s="6">
        <v>44817</v>
      </c>
      <c r="B1249" t="s">
        <v>1302</v>
      </c>
      <c r="C1249" t="s">
        <v>1199</v>
      </c>
      <c r="D1249">
        <v>18</v>
      </c>
      <c r="E1249">
        <v>2877</v>
      </c>
      <c r="F1249">
        <v>71</v>
      </c>
      <c r="G1249">
        <v>1</v>
      </c>
      <c r="H1249">
        <v>5154</v>
      </c>
      <c r="I1249">
        <v>3.1282586027111581</v>
      </c>
      <c r="J1249" t="s">
        <v>1205</v>
      </c>
      <c r="K1249">
        <v>40</v>
      </c>
    </row>
    <row r="1250" spans="1:11" x14ac:dyDescent="0.25">
      <c r="A1250" s="6">
        <v>44658</v>
      </c>
      <c r="B1250" t="s">
        <v>1258</v>
      </c>
      <c r="C1250" t="s">
        <v>1202</v>
      </c>
      <c r="D1250">
        <v>11</v>
      </c>
      <c r="E1250">
        <v>958</v>
      </c>
      <c r="F1250">
        <v>14</v>
      </c>
      <c r="G1250">
        <v>0</v>
      </c>
      <c r="H1250">
        <v>1195</v>
      </c>
      <c r="I1250">
        <v>2.609603340292276</v>
      </c>
      <c r="J1250" t="s">
        <v>1210</v>
      </c>
      <c r="K1250">
        <v>68</v>
      </c>
    </row>
    <row r="1251" spans="1:11" x14ac:dyDescent="0.25">
      <c r="A1251" s="6">
        <v>44581</v>
      </c>
      <c r="B1251" t="s">
        <v>1227</v>
      </c>
      <c r="C1251" t="s">
        <v>1221</v>
      </c>
      <c r="D1251">
        <v>10</v>
      </c>
      <c r="E1251">
        <v>549</v>
      </c>
      <c r="F1251">
        <v>22</v>
      </c>
      <c r="G1251">
        <v>0</v>
      </c>
      <c r="H1251">
        <v>1306</v>
      </c>
      <c r="I1251">
        <v>5.8287795992714022</v>
      </c>
      <c r="J1251" t="s">
        <v>1210</v>
      </c>
      <c r="K1251">
        <v>17</v>
      </c>
    </row>
    <row r="1252" spans="1:11" x14ac:dyDescent="0.25">
      <c r="A1252" s="6">
        <v>44910</v>
      </c>
      <c r="B1252" t="s">
        <v>1335</v>
      </c>
      <c r="C1252" t="s">
        <v>946</v>
      </c>
      <c r="D1252">
        <v>19</v>
      </c>
      <c r="E1252">
        <v>7355</v>
      </c>
      <c r="F1252">
        <v>67</v>
      </c>
      <c r="G1252">
        <v>0</v>
      </c>
      <c r="H1252">
        <v>22677</v>
      </c>
      <c r="I1252">
        <v>1.169272603670972</v>
      </c>
      <c r="J1252" t="s">
        <v>1210</v>
      </c>
      <c r="K1252">
        <v>31</v>
      </c>
    </row>
    <row r="1253" spans="1:11" x14ac:dyDescent="0.25">
      <c r="A1253" s="6">
        <v>44944</v>
      </c>
      <c r="B1253" t="s">
        <v>1349</v>
      </c>
      <c r="C1253" t="s">
        <v>1199</v>
      </c>
      <c r="D1253">
        <v>20</v>
      </c>
      <c r="E1253">
        <v>9579</v>
      </c>
      <c r="F1253">
        <v>80</v>
      </c>
      <c r="G1253">
        <v>1</v>
      </c>
      <c r="H1253">
        <v>6958</v>
      </c>
      <c r="I1253">
        <v>1.0543898110449941</v>
      </c>
      <c r="J1253" t="s">
        <v>1208</v>
      </c>
      <c r="K1253">
        <v>24</v>
      </c>
    </row>
    <row r="1254" spans="1:11" x14ac:dyDescent="0.25">
      <c r="A1254" s="6">
        <v>44693</v>
      </c>
      <c r="B1254" t="s">
        <v>1270</v>
      </c>
      <c r="C1254" t="s">
        <v>1221</v>
      </c>
      <c r="D1254">
        <v>14</v>
      </c>
      <c r="E1254">
        <v>1044</v>
      </c>
      <c r="F1254">
        <v>15</v>
      </c>
      <c r="G1254">
        <v>0</v>
      </c>
      <c r="H1254">
        <v>1008</v>
      </c>
      <c r="I1254">
        <v>2.7777777777777781</v>
      </c>
      <c r="J1254" t="s">
        <v>1210</v>
      </c>
      <c r="K1254">
        <v>17</v>
      </c>
    </row>
    <row r="1255" spans="1:11" x14ac:dyDescent="0.25">
      <c r="A1255" s="6">
        <v>44936</v>
      </c>
      <c r="B1255" t="s">
        <v>1345</v>
      </c>
      <c r="C1255" t="s">
        <v>946</v>
      </c>
      <c r="D1255">
        <v>37</v>
      </c>
      <c r="E1255">
        <v>8726</v>
      </c>
      <c r="F1255">
        <v>88</v>
      </c>
      <c r="G1255">
        <v>1</v>
      </c>
      <c r="H1255">
        <v>9944</v>
      </c>
      <c r="I1255">
        <v>1.443960577584231</v>
      </c>
      <c r="J1255" t="s">
        <v>1205</v>
      </c>
      <c r="K1255">
        <v>32</v>
      </c>
    </row>
    <row r="1256" spans="1:11" x14ac:dyDescent="0.25">
      <c r="A1256" s="6">
        <v>44937</v>
      </c>
      <c r="B1256" t="s">
        <v>1346</v>
      </c>
      <c r="C1256" t="s">
        <v>946</v>
      </c>
      <c r="D1256">
        <v>58</v>
      </c>
      <c r="E1256">
        <v>8906</v>
      </c>
      <c r="F1256">
        <v>260</v>
      </c>
      <c r="G1256">
        <v>3</v>
      </c>
      <c r="H1256">
        <v>21563</v>
      </c>
      <c r="I1256">
        <v>3.6043116999775431</v>
      </c>
      <c r="J1256" t="s">
        <v>1208</v>
      </c>
      <c r="K1256">
        <v>42</v>
      </c>
    </row>
    <row r="1257" spans="1:11" x14ac:dyDescent="0.25">
      <c r="A1257" s="6">
        <v>44950</v>
      </c>
      <c r="B1257" t="s">
        <v>1351</v>
      </c>
      <c r="C1257" t="s">
        <v>1199</v>
      </c>
      <c r="D1257">
        <v>41</v>
      </c>
      <c r="E1257">
        <v>10222</v>
      </c>
      <c r="F1257">
        <v>217</v>
      </c>
      <c r="G1257">
        <v>3</v>
      </c>
      <c r="H1257">
        <v>16969</v>
      </c>
      <c r="I1257">
        <v>2.5533163764429658</v>
      </c>
      <c r="J1257" t="s">
        <v>1205</v>
      </c>
      <c r="K1257">
        <v>32</v>
      </c>
    </row>
    <row r="1258" spans="1:11" x14ac:dyDescent="0.25">
      <c r="A1258" s="6">
        <v>44889</v>
      </c>
      <c r="B1258" t="s">
        <v>1326</v>
      </c>
      <c r="C1258" t="s">
        <v>1221</v>
      </c>
      <c r="D1258">
        <v>8</v>
      </c>
      <c r="E1258">
        <v>5978</v>
      </c>
      <c r="F1258">
        <v>49</v>
      </c>
      <c r="G1258">
        <v>0</v>
      </c>
      <c r="H1258">
        <v>2679</v>
      </c>
      <c r="I1258">
        <v>0.95349615255938447</v>
      </c>
      <c r="J1258" t="s">
        <v>1210</v>
      </c>
      <c r="K1258">
        <v>12</v>
      </c>
    </row>
    <row r="1259" spans="1:11" x14ac:dyDescent="0.25">
      <c r="A1259" s="6">
        <v>44922</v>
      </c>
      <c r="B1259" t="s">
        <v>1339</v>
      </c>
      <c r="C1259" t="s">
        <v>946</v>
      </c>
      <c r="D1259">
        <v>199</v>
      </c>
      <c r="E1259">
        <v>7661</v>
      </c>
      <c r="F1259">
        <v>992</v>
      </c>
      <c r="G1259">
        <v>34</v>
      </c>
      <c r="H1259">
        <v>360777</v>
      </c>
      <c r="I1259">
        <v>15.99007962406996</v>
      </c>
      <c r="J1259" t="s">
        <v>1205</v>
      </c>
      <c r="K1259">
        <v>22</v>
      </c>
    </row>
    <row r="1260" spans="1:11" x14ac:dyDescent="0.25">
      <c r="A1260" s="6">
        <v>44566</v>
      </c>
      <c r="B1260" t="s">
        <v>1206</v>
      </c>
      <c r="C1260" t="s">
        <v>1207</v>
      </c>
      <c r="D1260">
        <v>10</v>
      </c>
      <c r="E1260">
        <v>503</v>
      </c>
      <c r="F1260">
        <v>20</v>
      </c>
      <c r="G1260">
        <v>0</v>
      </c>
      <c r="H1260">
        <v>1777</v>
      </c>
      <c r="I1260">
        <v>5.964214711729622</v>
      </c>
      <c r="J1260" t="s">
        <v>1208</v>
      </c>
      <c r="K1260">
        <v>11</v>
      </c>
    </row>
    <row r="1261" spans="1:11" x14ac:dyDescent="0.25">
      <c r="A1261" s="6">
        <v>44664</v>
      </c>
      <c r="B1261" t="s">
        <v>1260</v>
      </c>
      <c r="C1261" t="s">
        <v>1202</v>
      </c>
      <c r="D1261">
        <v>9</v>
      </c>
      <c r="E1261">
        <v>973</v>
      </c>
      <c r="F1261">
        <v>10</v>
      </c>
      <c r="G1261">
        <v>0</v>
      </c>
      <c r="H1261">
        <v>843</v>
      </c>
      <c r="I1261">
        <v>1.952723535457348</v>
      </c>
      <c r="J1261" t="s">
        <v>1208</v>
      </c>
      <c r="K1261">
        <v>31</v>
      </c>
    </row>
    <row r="1262" spans="1:11" x14ac:dyDescent="0.25">
      <c r="A1262" s="6">
        <v>44957</v>
      </c>
      <c r="B1262" t="s">
        <v>1354</v>
      </c>
      <c r="C1262" t="s">
        <v>1199</v>
      </c>
      <c r="D1262">
        <v>34</v>
      </c>
      <c r="E1262">
        <v>10766</v>
      </c>
      <c r="F1262">
        <v>126</v>
      </c>
      <c r="G1262">
        <v>7</v>
      </c>
      <c r="H1262">
        <v>7660</v>
      </c>
      <c r="I1262">
        <v>1.5511796396061679</v>
      </c>
      <c r="J1262" t="s">
        <v>1205</v>
      </c>
      <c r="K1262">
        <v>29</v>
      </c>
    </row>
    <row r="1263" spans="1:11" x14ac:dyDescent="0.25">
      <c r="A1263" s="6">
        <v>44777</v>
      </c>
      <c r="B1263" t="s">
        <v>1289</v>
      </c>
      <c r="C1263" t="s">
        <v>1221</v>
      </c>
      <c r="D1263">
        <v>6</v>
      </c>
      <c r="E1263">
        <v>1832</v>
      </c>
      <c r="F1263">
        <v>30</v>
      </c>
      <c r="G1263">
        <v>0</v>
      </c>
      <c r="H1263">
        <v>2719</v>
      </c>
      <c r="I1263">
        <v>1.965065502183406</v>
      </c>
      <c r="J1263" t="s">
        <v>1210</v>
      </c>
      <c r="K1263">
        <v>33</v>
      </c>
    </row>
    <row r="1264" spans="1:11" x14ac:dyDescent="0.25">
      <c r="A1264" s="6">
        <v>44686</v>
      </c>
      <c r="B1264" t="s">
        <v>1268</v>
      </c>
      <c r="C1264" t="s">
        <v>1214</v>
      </c>
      <c r="D1264">
        <v>6</v>
      </c>
      <c r="E1264">
        <v>1034</v>
      </c>
      <c r="F1264">
        <v>8</v>
      </c>
      <c r="G1264">
        <v>0</v>
      </c>
      <c r="H1264">
        <v>620</v>
      </c>
      <c r="I1264">
        <v>1.353965183752418</v>
      </c>
      <c r="J1264" t="s">
        <v>1210</v>
      </c>
      <c r="K1264">
        <v>14</v>
      </c>
    </row>
    <row r="1265" spans="1:11" x14ac:dyDescent="0.25">
      <c r="A1265" s="6">
        <v>44719</v>
      </c>
      <c r="B1265" t="s">
        <v>1275</v>
      </c>
      <c r="C1265" t="s">
        <v>1202</v>
      </c>
      <c r="D1265">
        <v>3</v>
      </c>
      <c r="E1265">
        <v>1110</v>
      </c>
      <c r="F1265">
        <v>21</v>
      </c>
      <c r="G1265">
        <v>0</v>
      </c>
      <c r="H1265">
        <v>1405</v>
      </c>
      <c r="I1265">
        <v>2.1621621621621618</v>
      </c>
      <c r="J1265" t="s">
        <v>1205</v>
      </c>
      <c r="K1265">
        <v>24</v>
      </c>
    </row>
    <row r="1266" spans="1:11" x14ac:dyDescent="0.25">
      <c r="A1266" s="6">
        <v>44957</v>
      </c>
      <c r="B1266" t="s">
        <v>1354</v>
      </c>
      <c r="C1266" t="s">
        <v>1199</v>
      </c>
      <c r="D1266">
        <v>34</v>
      </c>
      <c r="E1266">
        <v>10766</v>
      </c>
      <c r="F1266">
        <v>126</v>
      </c>
      <c r="G1266">
        <v>7</v>
      </c>
      <c r="H1266">
        <v>7660</v>
      </c>
      <c r="I1266">
        <v>1.5511796396061679</v>
      </c>
      <c r="J1266" t="s">
        <v>1205</v>
      </c>
      <c r="K1266">
        <v>29</v>
      </c>
    </row>
    <row r="1267" spans="1:11" x14ac:dyDescent="0.25">
      <c r="A1267" s="6">
        <v>44693</v>
      </c>
      <c r="B1267" t="s">
        <v>1270</v>
      </c>
      <c r="C1267" t="s">
        <v>1221</v>
      </c>
      <c r="D1267">
        <v>14</v>
      </c>
      <c r="E1267">
        <v>1044</v>
      </c>
      <c r="F1267">
        <v>15</v>
      </c>
      <c r="G1267">
        <v>0</v>
      </c>
      <c r="H1267">
        <v>1008</v>
      </c>
      <c r="I1267">
        <v>2.7777777777777781</v>
      </c>
      <c r="J1267" t="s">
        <v>1210</v>
      </c>
      <c r="K1267">
        <v>17</v>
      </c>
    </row>
    <row r="1268" spans="1:11" x14ac:dyDescent="0.25">
      <c r="A1268" s="6">
        <v>44582</v>
      </c>
      <c r="B1268" t="s">
        <v>1228</v>
      </c>
      <c r="C1268" t="s">
        <v>1202</v>
      </c>
      <c r="D1268">
        <v>19</v>
      </c>
      <c r="E1268">
        <v>550</v>
      </c>
      <c r="F1268">
        <v>32</v>
      </c>
      <c r="G1268">
        <v>0</v>
      </c>
      <c r="H1268">
        <v>1948</v>
      </c>
      <c r="I1268">
        <v>9.2727272727272734</v>
      </c>
      <c r="J1268" t="s">
        <v>1212</v>
      </c>
      <c r="K1268">
        <v>28</v>
      </c>
    </row>
    <row r="1269" spans="1:11" x14ac:dyDescent="0.25">
      <c r="A1269" s="6">
        <v>44791</v>
      </c>
      <c r="B1269" t="s">
        <v>1295</v>
      </c>
      <c r="C1269" t="s">
        <v>1202</v>
      </c>
      <c r="D1269">
        <v>14</v>
      </c>
      <c r="E1269">
        <v>2325</v>
      </c>
      <c r="F1269">
        <v>49</v>
      </c>
      <c r="G1269">
        <v>0</v>
      </c>
      <c r="H1269">
        <v>4801</v>
      </c>
      <c r="I1269">
        <v>2.709677419354839</v>
      </c>
      <c r="J1269" t="s">
        <v>1210</v>
      </c>
      <c r="K1269">
        <v>15</v>
      </c>
    </row>
    <row r="1270" spans="1:11" x14ac:dyDescent="0.25">
      <c r="A1270" s="6">
        <v>44693</v>
      </c>
      <c r="B1270" t="s">
        <v>1270</v>
      </c>
      <c r="C1270" t="s">
        <v>1221</v>
      </c>
      <c r="D1270">
        <v>14</v>
      </c>
      <c r="E1270">
        <v>1044</v>
      </c>
      <c r="F1270">
        <v>15</v>
      </c>
      <c r="G1270">
        <v>0</v>
      </c>
      <c r="H1270">
        <v>1008</v>
      </c>
      <c r="I1270">
        <v>2.7777777777777781</v>
      </c>
      <c r="J1270" t="s">
        <v>1210</v>
      </c>
      <c r="K1270">
        <v>17</v>
      </c>
    </row>
    <row r="1271" spans="1:11" x14ac:dyDescent="0.25">
      <c r="A1271" s="6">
        <v>44584</v>
      </c>
      <c r="B1271" t="s">
        <v>1230</v>
      </c>
      <c r="C1271" t="s">
        <v>1221</v>
      </c>
      <c r="D1271">
        <v>7</v>
      </c>
      <c r="E1271">
        <v>554</v>
      </c>
      <c r="F1271">
        <v>8</v>
      </c>
      <c r="G1271">
        <v>0</v>
      </c>
      <c r="H1271">
        <v>363</v>
      </c>
      <c r="I1271">
        <v>2.7075812274368229</v>
      </c>
      <c r="J1271" t="s">
        <v>184</v>
      </c>
      <c r="K1271">
        <v>13</v>
      </c>
    </row>
    <row r="1272" spans="1:11" x14ac:dyDescent="0.25">
      <c r="A1272" s="6">
        <v>44902</v>
      </c>
      <c r="B1272" t="s">
        <v>1331</v>
      </c>
      <c r="C1272" t="s">
        <v>1320</v>
      </c>
      <c r="D1272">
        <v>35</v>
      </c>
      <c r="E1272">
        <v>7005</v>
      </c>
      <c r="F1272">
        <v>361</v>
      </c>
      <c r="G1272">
        <v>29</v>
      </c>
      <c r="H1272">
        <v>37970</v>
      </c>
      <c r="I1272">
        <v>6.0670949321912921</v>
      </c>
      <c r="J1272" t="s">
        <v>1208</v>
      </c>
      <c r="K1272">
        <v>48</v>
      </c>
    </row>
    <row r="1273" spans="1:11" x14ac:dyDescent="0.25">
      <c r="A1273" s="6">
        <v>44922</v>
      </c>
      <c r="B1273" t="s">
        <v>1339</v>
      </c>
      <c r="C1273" t="s">
        <v>946</v>
      </c>
      <c r="D1273">
        <v>199</v>
      </c>
      <c r="E1273">
        <v>7661</v>
      </c>
      <c r="F1273">
        <v>992</v>
      </c>
      <c r="G1273">
        <v>34</v>
      </c>
      <c r="H1273">
        <v>360777</v>
      </c>
      <c r="I1273">
        <v>15.99007962406996</v>
      </c>
      <c r="J1273" t="s">
        <v>1205</v>
      </c>
      <c r="K1273">
        <v>22</v>
      </c>
    </row>
    <row r="1274" spans="1:11" x14ac:dyDescent="0.25">
      <c r="A1274" s="6">
        <v>44707</v>
      </c>
      <c r="B1274" t="s">
        <v>1272</v>
      </c>
      <c r="C1274" t="s">
        <v>1221</v>
      </c>
      <c r="D1274">
        <v>9</v>
      </c>
      <c r="E1274">
        <v>1067</v>
      </c>
      <c r="F1274">
        <v>11</v>
      </c>
      <c r="G1274">
        <v>0</v>
      </c>
      <c r="H1274">
        <v>1507</v>
      </c>
      <c r="I1274">
        <v>1.874414245548266</v>
      </c>
      <c r="J1274" t="s">
        <v>1210</v>
      </c>
      <c r="K1274">
        <v>18</v>
      </c>
    </row>
    <row r="1275" spans="1:11" x14ac:dyDescent="0.25">
      <c r="A1275" s="6">
        <v>44817</v>
      </c>
      <c r="B1275" t="s">
        <v>1302</v>
      </c>
      <c r="C1275" t="s">
        <v>1199</v>
      </c>
      <c r="D1275">
        <v>18</v>
      </c>
      <c r="E1275">
        <v>2877</v>
      </c>
      <c r="F1275">
        <v>71</v>
      </c>
      <c r="G1275">
        <v>1</v>
      </c>
      <c r="H1275">
        <v>5154</v>
      </c>
      <c r="I1275">
        <v>3.1282586027111581</v>
      </c>
      <c r="J1275" t="s">
        <v>1205</v>
      </c>
      <c r="K1275">
        <v>40</v>
      </c>
    </row>
    <row r="1276" spans="1:11" x14ac:dyDescent="0.25">
      <c r="A1276" s="6">
        <v>44923</v>
      </c>
      <c r="B1276" t="s">
        <v>1340</v>
      </c>
      <c r="C1276" t="s">
        <v>946</v>
      </c>
      <c r="D1276">
        <v>24</v>
      </c>
      <c r="E1276">
        <v>7801</v>
      </c>
      <c r="F1276">
        <v>122</v>
      </c>
      <c r="G1276">
        <v>1</v>
      </c>
      <c r="H1276">
        <v>12204</v>
      </c>
      <c r="I1276">
        <v>1.884373798230996</v>
      </c>
      <c r="J1276" t="s">
        <v>1208</v>
      </c>
      <c r="K1276">
        <v>39</v>
      </c>
    </row>
    <row r="1277" spans="1:11" x14ac:dyDescent="0.25">
      <c r="A1277" s="6">
        <v>44783</v>
      </c>
      <c r="B1277" t="s">
        <v>1292</v>
      </c>
      <c r="C1277" t="s">
        <v>946</v>
      </c>
      <c r="D1277">
        <v>38</v>
      </c>
      <c r="E1277">
        <v>2175</v>
      </c>
      <c r="F1277">
        <v>45</v>
      </c>
      <c r="G1277">
        <v>0</v>
      </c>
      <c r="H1277">
        <v>6151</v>
      </c>
      <c r="I1277">
        <v>3.8160919540229878</v>
      </c>
      <c r="J1277" t="s">
        <v>1208</v>
      </c>
      <c r="K1277">
        <v>30</v>
      </c>
    </row>
    <row r="1278" spans="1:11" x14ac:dyDescent="0.25">
      <c r="A1278" s="6">
        <v>44585</v>
      </c>
      <c r="B1278" t="s">
        <v>1231</v>
      </c>
      <c r="C1278" t="s">
        <v>1207</v>
      </c>
      <c r="D1278">
        <v>3</v>
      </c>
      <c r="E1278">
        <v>557</v>
      </c>
      <c r="F1278">
        <v>14</v>
      </c>
      <c r="G1278">
        <v>0</v>
      </c>
      <c r="H1278">
        <v>485</v>
      </c>
      <c r="I1278">
        <v>3.0520646319569118</v>
      </c>
      <c r="J1278" t="s">
        <v>1203</v>
      </c>
      <c r="K1278">
        <v>41</v>
      </c>
    </row>
    <row r="1279" spans="1:11" x14ac:dyDescent="0.25">
      <c r="A1279" s="6">
        <v>44952</v>
      </c>
      <c r="B1279" t="s">
        <v>1353</v>
      </c>
      <c r="C1279" t="s">
        <v>946</v>
      </c>
      <c r="D1279">
        <v>12</v>
      </c>
      <c r="E1279">
        <v>10754</v>
      </c>
      <c r="F1279">
        <v>66</v>
      </c>
      <c r="G1279">
        <v>4</v>
      </c>
      <c r="H1279">
        <v>9201</v>
      </c>
      <c r="I1279">
        <v>0.7625069741491538</v>
      </c>
      <c r="J1279" t="s">
        <v>1210</v>
      </c>
      <c r="K1279">
        <v>34</v>
      </c>
    </row>
    <row r="1280" spans="1:11" x14ac:dyDescent="0.25">
      <c r="A1280" s="6">
        <v>44854</v>
      </c>
      <c r="B1280" t="s">
        <v>1312</v>
      </c>
      <c r="C1280" t="s">
        <v>1313</v>
      </c>
      <c r="D1280">
        <v>17</v>
      </c>
      <c r="E1280">
        <v>4980</v>
      </c>
      <c r="F1280">
        <v>38</v>
      </c>
      <c r="G1280">
        <v>0</v>
      </c>
      <c r="H1280">
        <v>4241</v>
      </c>
      <c r="I1280">
        <v>1.1044176706827309</v>
      </c>
      <c r="J1280" t="s">
        <v>1210</v>
      </c>
      <c r="K1280">
        <v>31</v>
      </c>
    </row>
    <row r="1281" spans="1:11" x14ac:dyDescent="0.25">
      <c r="A1281" s="6">
        <v>44595</v>
      </c>
      <c r="B1281" t="s">
        <v>1241</v>
      </c>
      <c r="C1281" t="s">
        <v>1199</v>
      </c>
      <c r="D1281">
        <v>6</v>
      </c>
      <c r="E1281">
        <v>598</v>
      </c>
      <c r="F1281">
        <v>39</v>
      </c>
      <c r="G1281">
        <v>1</v>
      </c>
      <c r="H1281">
        <v>2736</v>
      </c>
      <c r="I1281">
        <v>7.6923076923076934</v>
      </c>
      <c r="J1281" t="s">
        <v>1210</v>
      </c>
      <c r="K1281">
        <v>58</v>
      </c>
    </row>
    <row r="1282" spans="1:11" x14ac:dyDescent="0.25">
      <c r="A1282" s="6">
        <v>44670</v>
      </c>
      <c r="B1282" t="s">
        <v>1263</v>
      </c>
      <c r="C1282" t="s">
        <v>1207</v>
      </c>
      <c r="D1282">
        <v>2</v>
      </c>
      <c r="E1282">
        <v>995</v>
      </c>
      <c r="F1282">
        <v>19</v>
      </c>
      <c r="G1282">
        <v>0</v>
      </c>
      <c r="H1282">
        <v>660</v>
      </c>
      <c r="I1282">
        <v>2.1105527638190948</v>
      </c>
      <c r="J1282" t="s">
        <v>1205</v>
      </c>
      <c r="K1282">
        <v>22</v>
      </c>
    </row>
    <row r="1283" spans="1:11" x14ac:dyDescent="0.25">
      <c r="A1283" s="6">
        <v>44679</v>
      </c>
      <c r="B1283" t="s">
        <v>1266</v>
      </c>
      <c r="C1283" t="s">
        <v>1214</v>
      </c>
      <c r="D1283">
        <v>23</v>
      </c>
      <c r="E1283">
        <v>1025</v>
      </c>
      <c r="F1283">
        <v>16</v>
      </c>
      <c r="G1283">
        <v>0</v>
      </c>
      <c r="H1283">
        <v>1499</v>
      </c>
      <c r="I1283">
        <v>3.8048780487804881</v>
      </c>
      <c r="J1283" t="s">
        <v>1210</v>
      </c>
      <c r="K1283">
        <v>36</v>
      </c>
    </row>
    <row r="1284" spans="1:11" x14ac:dyDescent="0.25">
      <c r="A1284" s="6">
        <v>44630</v>
      </c>
      <c r="B1284" t="s">
        <v>1248</v>
      </c>
      <c r="C1284" t="s">
        <v>1207</v>
      </c>
      <c r="D1284">
        <v>10</v>
      </c>
      <c r="E1284">
        <v>887</v>
      </c>
      <c r="F1284">
        <v>29</v>
      </c>
      <c r="G1284">
        <v>0</v>
      </c>
      <c r="H1284">
        <v>1872</v>
      </c>
      <c r="I1284">
        <v>4.3968432919954914</v>
      </c>
      <c r="J1284" t="s">
        <v>1210</v>
      </c>
      <c r="K1284">
        <v>31</v>
      </c>
    </row>
    <row r="1285" spans="1:11" x14ac:dyDescent="0.25">
      <c r="A1285" s="6">
        <v>44577</v>
      </c>
      <c r="B1285" t="s">
        <v>1223</v>
      </c>
      <c r="C1285" t="s">
        <v>1207</v>
      </c>
      <c r="D1285">
        <v>20</v>
      </c>
      <c r="E1285">
        <v>549</v>
      </c>
      <c r="F1285">
        <v>35</v>
      </c>
      <c r="G1285">
        <v>0</v>
      </c>
      <c r="H1285">
        <v>2039</v>
      </c>
      <c r="I1285">
        <v>10.01821493624772</v>
      </c>
      <c r="J1285" t="s">
        <v>184</v>
      </c>
      <c r="K1285">
        <v>41</v>
      </c>
    </row>
    <row r="1286" spans="1:11" x14ac:dyDescent="0.25">
      <c r="A1286" s="6">
        <v>44887</v>
      </c>
      <c r="B1286" t="s">
        <v>1323</v>
      </c>
      <c r="C1286" t="s">
        <v>1324</v>
      </c>
      <c r="D1286">
        <v>20</v>
      </c>
      <c r="E1286">
        <v>5937</v>
      </c>
      <c r="F1286">
        <v>84</v>
      </c>
      <c r="G1286">
        <v>2</v>
      </c>
      <c r="H1286">
        <v>7753</v>
      </c>
      <c r="I1286">
        <v>1.7854135085059799</v>
      </c>
      <c r="J1286" t="s">
        <v>1205</v>
      </c>
      <c r="K1286">
        <v>27</v>
      </c>
    </row>
    <row r="1287" spans="1:11" x14ac:dyDescent="0.25">
      <c r="A1287" s="6">
        <v>44875</v>
      </c>
      <c r="B1287" t="s">
        <v>1319</v>
      </c>
      <c r="C1287" t="s">
        <v>1320</v>
      </c>
      <c r="D1287">
        <v>80</v>
      </c>
      <c r="E1287">
        <v>5442</v>
      </c>
      <c r="F1287">
        <v>326</v>
      </c>
      <c r="G1287">
        <v>12</v>
      </c>
      <c r="H1287">
        <v>29150</v>
      </c>
      <c r="I1287">
        <v>7.6809996324880556</v>
      </c>
      <c r="J1287" t="s">
        <v>1210</v>
      </c>
      <c r="K1287">
        <v>22</v>
      </c>
    </row>
    <row r="1288" spans="1:11" x14ac:dyDescent="0.25">
      <c r="A1288" s="6">
        <v>44576</v>
      </c>
      <c r="B1288" t="s">
        <v>1222</v>
      </c>
      <c r="C1288" t="s">
        <v>1221</v>
      </c>
      <c r="D1288">
        <v>16</v>
      </c>
      <c r="E1288">
        <v>547</v>
      </c>
      <c r="F1288">
        <v>22</v>
      </c>
      <c r="G1288">
        <v>0</v>
      </c>
      <c r="H1288">
        <v>1561</v>
      </c>
      <c r="I1288">
        <v>6.9469835466179157</v>
      </c>
      <c r="J1288" t="s">
        <v>1200</v>
      </c>
      <c r="K1288">
        <v>29</v>
      </c>
    </row>
    <row r="1289" spans="1:11" x14ac:dyDescent="0.25">
      <c r="A1289" s="6">
        <v>44582</v>
      </c>
      <c r="B1289" t="s">
        <v>1228</v>
      </c>
      <c r="C1289" t="s">
        <v>1202</v>
      </c>
      <c r="D1289">
        <v>19</v>
      </c>
      <c r="E1289">
        <v>550</v>
      </c>
      <c r="F1289">
        <v>32</v>
      </c>
      <c r="G1289">
        <v>0</v>
      </c>
      <c r="H1289">
        <v>1948</v>
      </c>
      <c r="I1289">
        <v>9.2727272727272734</v>
      </c>
      <c r="J1289" t="s">
        <v>1212</v>
      </c>
      <c r="K1289">
        <v>28</v>
      </c>
    </row>
    <row r="1290" spans="1:11" x14ac:dyDescent="0.25">
      <c r="A1290" s="6">
        <v>44957</v>
      </c>
      <c r="B1290" t="s">
        <v>1354</v>
      </c>
      <c r="C1290" t="s">
        <v>1199</v>
      </c>
      <c r="D1290">
        <v>34</v>
      </c>
      <c r="E1290">
        <v>10766</v>
      </c>
      <c r="F1290">
        <v>126</v>
      </c>
      <c r="G1290">
        <v>7</v>
      </c>
      <c r="H1290">
        <v>7660</v>
      </c>
      <c r="I1290">
        <v>1.5511796396061679</v>
      </c>
      <c r="J1290" t="s">
        <v>1205</v>
      </c>
      <c r="K1290">
        <v>29</v>
      </c>
    </row>
    <row r="1291" spans="1:11" x14ac:dyDescent="0.25">
      <c r="A1291" s="6">
        <v>44826</v>
      </c>
      <c r="B1291" t="s">
        <v>1305</v>
      </c>
      <c r="C1291" t="s">
        <v>1199</v>
      </c>
      <c r="D1291">
        <v>40</v>
      </c>
      <c r="E1291">
        <v>3120</v>
      </c>
      <c r="F1291">
        <v>556</v>
      </c>
      <c r="G1291">
        <v>31</v>
      </c>
      <c r="H1291">
        <v>66502</v>
      </c>
      <c r="I1291">
        <v>20.09615384615385</v>
      </c>
      <c r="J1291" t="s">
        <v>1210</v>
      </c>
      <c r="K1291">
        <v>23</v>
      </c>
    </row>
    <row r="1292" spans="1:11" x14ac:dyDescent="0.25">
      <c r="A1292" s="6">
        <v>44588</v>
      </c>
      <c r="B1292" t="s">
        <v>1234</v>
      </c>
      <c r="C1292" t="s">
        <v>1202</v>
      </c>
      <c r="D1292">
        <v>6</v>
      </c>
      <c r="E1292">
        <v>570</v>
      </c>
      <c r="F1292">
        <v>22</v>
      </c>
      <c r="G1292">
        <v>0</v>
      </c>
      <c r="H1292">
        <v>2374</v>
      </c>
      <c r="I1292">
        <v>4.9122807017543861</v>
      </c>
      <c r="J1292" t="s">
        <v>1210</v>
      </c>
      <c r="K1292">
        <v>33</v>
      </c>
    </row>
    <row r="1293" spans="1:11" x14ac:dyDescent="0.25">
      <c r="A1293" s="6">
        <v>44915</v>
      </c>
      <c r="B1293" t="s">
        <v>1336</v>
      </c>
      <c r="C1293" t="s">
        <v>1199</v>
      </c>
      <c r="D1293">
        <v>41</v>
      </c>
      <c r="E1293">
        <v>7510</v>
      </c>
      <c r="F1293">
        <v>124</v>
      </c>
      <c r="G1293">
        <v>5</v>
      </c>
      <c r="H1293">
        <v>9882</v>
      </c>
      <c r="I1293">
        <v>2.2636484687083889</v>
      </c>
      <c r="J1293" t="s">
        <v>1205</v>
      </c>
      <c r="K1293">
        <v>45</v>
      </c>
    </row>
    <row r="1294" spans="1:11" x14ac:dyDescent="0.25">
      <c r="A1294" s="6">
        <v>44615</v>
      </c>
      <c r="B1294" t="s">
        <v>1243</v>
      </c>
      <c r="C1294" t="s">
        <v>1221</v>
      </c>
      <c r="D1294">
        <v>3</v>
      </c>
      <c r="E1294">
        <v>804</v>
      </c>
      <c r="F1294">
        <v>50</v>
      </c>
      <c r="G1294">
        <v>1</v>
      </c>
      <c r="H1294">
        <v>2270</v>
      </c>
      <c r="I1294">
        <v>6.7164179104477606</v>
      </c>
      <c r="J1294" t="s">
        <v>1208</v>
      </c>
      <c r="K1294">
        <v>19</v>
      </c>
    </row>
    <row r="1295" spans="1:11" x14ac:dyDescent="0.25">
      <c r="A1295" s="6">
        <v>44614</v>
      </c>
      <c r="B1295" t="s">
        <v>1242</v>
      </c>
      <c r="C1295" t="s">
        <v>1202</v>
      </c>
      <c r="D1295">
        <v>5</v>
      </c>
      <c r="E1295">
        <v>798</v>
      </c>
      <c r="F1295">
        <v>7</v>
      </c>
      <c r="G1295">
        <v>0</v>
      </c>
      <c r="H1295">
        <v>525</v>
      </c>
      <c r="I1295">
        <v>1.503759398496241</v>
      </c>
      <c r="J1295" t="s">
        <v>1205</v>
      </c>
      <c r="K1295">
        <v>18</v>
      </c>
    </row>
    <row r="1296" spans="1:11" x14ac:dyDescent="0.25">
      <c r="A1296" s="6">
        <v>44901</v>
      </c>
      <c r="B1296" t="s">
        <v>1330</v>
      </c>
      <c r="C1296" t="s">
        <v>946</v>
      </c>
      <c r="D1296">
        <v>77</v>
      </c>
      <c r="E1296">
        <v>6772</v>
      </c>
      <c r="F1296">
        <v>176</v>
      </c>
      <c r="G1296">
        <v>3</v>
      </c>
      <c r="H1296">
        <v>14655</v>
      </c>
      <c r="I1296">
        <v>3.7802717070289429</v>
      </c>
      <c r="J1296" t="s">
        <v>1205</v>
      </c>
      <c r="K1296">
        <v>47</v>
      </c>
    </row>
    <row r="1297" spans="1:11" x14ac:dyDescent="0.25">
      <c r="A1297" s="6">
        <v>44833</v>
      </c>
      <c r="B1297" t="s">
        <v>1307</v>
      </c>
      <c r="C1297" t="s">
        <v>1214</v>
      </c>
      <c r="D1297">
        <v>10</v>
      </c>
      <c r="E1297">
        <v>4049</v>
      </c>
      <c r="F1297">
        <v>25</v>
      </c>
      <c r="G1297">
        <v>1</v>
      </c>
      <c r="H1297">
        <v>3950</v>
      </c>
      <c r="I1297">
        <v>0.88910842183255123</v>
      </c>
      <c r="J1297" t="s">
        <v>1210</v>
      </c>
      <c r="K1297">
        <v>34</v>
      </c>
    </row>
    <row r="1298" spans="1:11" x14ac:dyDescent="0.25">
      <c r="A1298" s="6">
        <v>44693</v>
      </c>
      <c r="B1298" t="s">
        <v>1270</v>
      </c>
      <c r="C1298" t="s">
        <v>1221</v>
      </c>
      <c r="D1298">
        <v>14</v>
      </c>
      <c r="E1298">
        <v>1044</v>
      </c>
      <c r="F1298">
        <v>15</v>
      </c>
      <c r="G1298">
        <v>0</v>
      </c>
      <c r="H1298">
        <v>1008</v>
      </c>
      <c r="I1298">
        <v>2.7777777777777781</v>
      </c>
      <c r="J1298" t="s">
        <v>1210</v>
      </c>
      <c r="K1298">
        <v>17</v>
      </c>
    </row>
    <row r="1299" spans="1:11" x14ac:dyDescent="0.25">
      <c r="A1299" s="6">
        <v>44937</v>
      </c>
      <c r="B1299" t="s">
        <v>1346</v>
      </c>
      <c r="C1299" t="s">
        <v>946</v>
      </c>
      <c r="D1299">
        <v>58</v>
      </c>
      <c r="E1299">
        <v>8906</v>
      </c>
      <c r="F1299">
        <v>260</v>
      </c>
      <c r="G1299">
        <v>3</v>
      </c>
      <c r="H1299">
        <v>21563</v>
      </c>
      <c r="I1299">
        <v>3.6043116999775431</v>
      </c>
      <c r="J1299" t="s">
        <v>1208</v>
      </c>
      <c r="K1299">
        <v>42</v>
      </c>
    </row>
    <row r="1300" spans="1:11" x14ac:dyDescent="0.25">
      <c r="A1300" s="6">
        <v>44929</v>
      </c>
      <c r="B1300" t="s">
        <v>1342</v>
      </c>
      <c r="C1300" t="s">
        <v>1202</v>
      </c>
      <c r="D1300">
        <v>18</v>
      </c>
      <c r="E1300">
        <v>8532</v>
      </c>
      <c r="F1300">
        <v>93</v>
      </c>
      <c r="G1300">
        <v>1</v>
      </c>
      <c r="H1300">
        <v>6255</v>
      </c>
      <c r="I1300">
        <v>1.312705110173465</v>
      </c>
      <c r="J1300" t="s">
        <v>1205</v>
      </c>
      <c r="K1300">
        <v>54</v>
      </c>
    </row>
    <row r="1301" spans="1:11" x14ac:dyDescent="0.25">
      <c r="A1301" s="6">
        <v>44721</v>
      </c>
      <c r="B1301" t="s">
        <v>1276</v>
      </c>
      <c r="C1301" t="s">
        <v>1202</v>
      </c>
      <c r="D1301">
        <v>34</v>
      </c>
      <c r="E1301">
        <v>1120</v>
      </c>
      <c r="F1301">
        <v>67</v>
      </c>
      <c r="G1301">
        <v>0</v>
      </c>
      <c r="H1301">
        <v>4974</v>
      </c>
      <c r="I1301">
        <v>9.0178571428571423</v>
      </c>
      <c r="J1301" t="s">
        <v>1210</v>
      </c>
      <c r="K1301">
        <v>23</v>
      </c>
    </row>
    <row r="1302" spans="1:11" x14ac:dyDescent="0.25">
      <c r="A1302" s="6">
        <v>44902</v>
      </c>
      <c r="B1302" t="s">
        <v>1331</v>
      </c>
      <c r="C1302" t="s">
        <v>1320</v>
      </c>
      <c r="D1302">
        <v>35</v>
      </c>
      <c r="E1302">
        <v>7005</v>
      </c>
      <c r="F1302">
        <v>361</v>
      </c>
      <c r="G1302">
        <v>29</v>
      </c>
      <c r="H1302">
        <v>37970</v>
      </c>
      <c r="I1302">
        <v>6.0670949321912921</v>
      </c>
      <c r="J1302" t="s">
        <v>1208</v>
      </c>
      <c r="K1302">
        <v>48</v>
      </c>
    </row>
    <row r="1303" spans="1:11" x14ac:dyDescent="0.25">
      <c r="A1303" s="6">
        <v>44824</v>
      </c>
      <c r="B1303" t="s">
        <v>1304</v>
      </c>
      <c r="C1303" t="s">
        <v>1202</v>
      </c>
      <c r="D1303">
        <v>26</v>
      </c>
      <c r="E1303">
        <v>3064</v>
      </c>
      <c r="F1303">
        <v>71</v>
      </c>
      <c r="G1303">
        <v>1</v>
      </c>
      <c r="H1303">
        <v>5646</v>
      </c>
      <c r="I1303">
        <v>3.1984334203655349</v>
      </c>
      <c r="J1303" t="s">
        <v>1205</v>
      </c>
      <c r="K1303">
        <v>59</v>
      </c>
    </row>
    <row r="1304" spans="1:11" x14ac:dyDescent="0.25">
      <c r="A1304" s="6">
        <v>44810</v>
      </c>
      <c r="B1304" t="s">
        <v>1300</v>
      </c>
      <c r="C1304" t="s">
        <v>1199</v>
      </c>
      <c r="D1304">
        <v>14</v>
      </c>
      <c r="E1304">
        <v>2702</v>
      </c>
      <c r="F1304">
        <v>52</v>
      </c>
      <c r="G1304">
        <v>3</v>
      </c>
      <c r="H1304">
        <v>4210</v>
      </c>
      <c r="I1304">
        <v>2.5536639526276832</v>
      </c>
      <c r="J1304" t="s">
        <v>1205</v>
      </c>
      <c r="K1304">
        <v>43</v>
      </c>
    </row>
    <row r="1305" spans="1:11" x14ac:dyDescent="0.25">
      <c r="A1305" s="6">
        <v>44833</v>
      </c>
      <c r="B1305" t="s">
        <v>1307</v>
      </c>
      <c r="C1305" t="s">
        <v>1214</v>
      </c>
      <c r="D1305">
        <v>10</v>
      </c>
      <c r="E1305">
        <v>4049</v>
      </c>
      <c r="F1305">
        <v>25</v>
      </c>
      <c r="G1305">
        <v>1</v>
      </c>
      <c r="H1305">
        <v>3950</v>
      </c>
      <c r="I1305">
        <v>0.88910842183255123</v>
      </c>
      <c r="J1305" t="s">
        <v>1210</v>
      </c>
      <c r="K1305">
        <v>34</v>
      </c>
    </row>
    <row r="1306" spans="1:11" x14ac:dyDescent="0.25">
      <c r="A1306" s="6">
        <v>44841</v>
      </c>
      <c r="B1306" t="s">
        <v>1308</v>
      </c>
      <c r="C1306" t="s">
        <v>1221</v>
      </c>
      <c r="D1306">
        <v>5</v>
      </c>
      <c r="E1306">
        <v>4219</v>
      </c>
      <c r="F1306">
        <v>29</v>
      </c>
      <c r="G1306">
        <v>0</v>
      </c>
      <c r="H1306">
        <v>1588</v>
      </c>
      <c r="I1306">
        <v>0.80587817018250762</v>
      </c>
      <c r="J1306" t="s">
        <v>1212</v>
      </c>
      <c r="K1306">
        <v>30</v>
      </c>
    </row>
    <row r="1307" spans="1:11" x14ac:dyDescent="0.25">
      <c r="A1307" s="6">
        <v>44783</v>
      </c>
      <c r="B1307" t="s">
        <v>1292</v>
      </c>
      <c r="C1307" t="s">
        <v>946</v>
      </c>
      <c r="D1307">
        <v>38</v>
      </c>
      <c r="E1307">
        <v>2175</v>
      </c>
      <c r="F1307">
        <v>45</v>
      </c>
      <c r="G1307">
        <v>0</v>
      </c>
      <c r="H1307">
        <v>6151</v>
      </c>
      <c r="I1307">
        <v>3.8160919540229878</v>
      </c>
      <c r="J1307" t="s">
        <v>1208</v>
      </c>
      <c r="K1307">
        <v>30</v>
      </c>
    </row>
    <row r="1308" spans="1:11" x14ac:dyDescent="0.25">
      <c r="A1308" s="6">
        <v>44684</v>
      </c>
      <c r="B1308" t="s">
        <v>1267</v>
      </c>
      <c r="C1308" t="s">
        <v>1207</v>
      </c>
      <c r="D1308">
        <v>2</v>
      </c>
      <c r="E1308">
        <v>1032</v>
      </c>
      <c r="F1308">
        <v>6</v>
      </c>
      <c r="G1308">
        <v>0</v>
      </c>
      <c r="H1308">
        <v>568</v>
      </c>
      <c r="I1308">
        <v>0.77519379844961245</v>
      </c>
      <c r="J1308" t="s">
        <v>1205</v>
      </c>
      <c r="K1308">
        <v>26</v>
      </c>
    </row>
    <row r="1309" spans="1:11" x14ac:dyDescent="0.25">
      <c r="A1309" s="6">
        <v>44712</v>
      </c>
      <c r="B1309" t="s">
        <v>1273</v>
      </c>
      <c r="C1309" t="s">
        <v>1214</v>
      </c>
      <c r="D1309">
        <v>2</v>
      </c>
      <c r="E1309">
        <v>1074</v>
      </c>
      <c r="F1309">
        <v>9</v>
      </c>
      <c r="G1309">
        <v>0</v>
      </c>
      <c r="H1309">
        <v>501</v>
      </c>
      <c r="I1309">
        <v>1.0242085661080069</v>
      </c>
      <c r="J1309" t="s">
        <v>1205</v>
      </c>
      <c r="K1309">
        <v>17</v>
      </c>
    </row>
    <row r="1310" spans="1:11" x14ac:dyDescent="0.25">
      <c r="A1310" s="6">
        <v>44637</v>
      </c>
      <c r="B1310" t="s">
        <v>1249</v>
      </c>
      <c r="C1310" t="s">
        <v>1207</v>
      </c>
      <c r="D1310">
        <v>11</v>
      </c>
      <c r="E1310">
        <v>894</v>
      </c>
      <c r="F1310">
        <v>25</v>
      </c>
      <c r="G1310">
        <v>2</v>
      </c>
      <c r="H1310">
        <v>4308</v>
      </c>
      <c r="I1310">
        <v>4.2505592841163313</v>
      </c>
      <c r="J1310" t="s">
        <v>1210</v>
      </c>
      <c r="K1310">
        <v>73</v>
      </c>
    </row>
    <row r="1311" spans="1:11" x14ac:dyDescent="0.25">
      <c r="A1311" s="6">
        <v>44761</v>
      </c>
      <c r="B1311" t="s">
        <v>1287</v>
      </c>
      <c r="C1311" t="s">
        <v>1221</v>
      </c>
      <c r="D1311">
        <v>29</v>
      </c>
      <c r="E1311">
        <v>1607</v>
      </c>
      <c r="F1311">
        <v>111</v>
      </c>
      <c r="G1311">
        <v>1</v>
      </c>
      <c r="H1311">
        <v>6781</v>
      </c>
      <c r="I1311">
        <v>8.7741132545115121</v>
      </c>
      <c r="J1311" t="s">
        <v>1205</v>
      </c>
      <c r="K1311">
        <v>48</v>
      </c>
    </row>
    <row r="1312" spans="1:11" x14ac:dyDescent="0.25">
      <c r="A1312" s="6">
        <v>44761</v>
      </c>
      <c r="B1312" t="s">
        <v>1287</v>
      </c>
      <c r="C1312" t="s">
        <v>1221</v>
      </c>
      <c r="D1312">
        <v>29</v>
      </c>
      <c r="E1312">
        <v>1607</v>
      </c>
      <c r="F1312">
        <v>111</v>
      </c>
      <c r="G1312">
        <v>1</v>
      </c>
      <c r="H1312">
        <v>6781</v>
      </c>
      <c r="I1312">
        <v>8.7741132545115121</v>
      </c>
      <c r="J1312" t="s">
        <v>1205</v>
      </c>
      <c r="K1312">
        <v>48</v>
      </c>
    </row>
    <row r="1313" spans="1:11" x14ac:dyDescent="0.25">
      <c r="A1313" s="6">
        <v>44854</v>
      </c>
      <c r="B1313" t="s">
        <v>1312</v>
      </c>
      <c r="C1313" t="s">
        <v>1313</v>
      </c>
      <c r="D1313">
        <v>17</v>
      </c>
      <c r="E1313">
        <v>4980</v>
      </c>
      <c r="F1313">
        <v>38</v>
      </c>
      <c r="G1313">
        <v>0</v>
      </c>
      <c r="H1313">
        <v>4241</v>
      </c>
      <c r="I1313">
        <v>1.1044176706827309</v>
      </c>
      <c r="J1313" t="s">
        <v>1210</v>
      </c>
      <c r="K1313">
        <v>31</v>
      </c>
    </row>
    <row r="1314" spans="1:11" x14ac:dyDescent="0.25">
      <c r="A1314" s="6">
        <v>44705</v>
      </c>
      <c r="B1314" t="s">
        <v>1271</v>
      </c>
      <c r="C1314" t="s">
        <v>1207</v>
      </c>
      <c r="D1314">
        <v>16</v>
      </c>
      <c r="E1314">
        <v>1056</v>
      </c>
      <c r="F1314">
        <v>23</v>
      </c>
      <c r="G1314">
        <v>0</v>
      </c>
      <c r="H1314">
        <v>1856</v>
      </c>
      <c r="I1314">
        <v>3.6931818181818179</v>
      </c>
      <c r="J1314" t="s">
        <v>1205</v>
      </c>
      <c r="K1314">
        <v>27</v>
      </c>
    </row>
    <row r="1315" spans="1:11" x14ac:dyDescent="0.25">
      <c r="A1315" s="6">
        <v>44655</v>
      </c>
      <c r="B1315" t="s">
        <v>1256</v>
      </c>
      <c r="C1315" t="s">
        <v>1214</v>
      </c>
      <c r="D1315">
        <v>9</v>
      </c>
      <c r="E1315">
        <v>933</v>
      </c>
      <c r="F1315">
        <v>19</v>
      </c>
      <c r="G1315">
        <v>1</v>
      </c>
      <c r="H1315">
        <v>1673</v>
      </c>
      <c r="I1315">
        <v>3.108252947481243</v>
      </c>
      <c r="J1315" t="s">
        <v>1203</v>
      </c>
      <c r="K1315">
        <v>33</v>
      </c>
    </row>
    <row r="1316" spans="1:11" x14ac:dyDescent="0.25">
      <c r="A1316" s="6">
        <v>44590</v>
      </c>
      <c r="B1316" t="s">
        <v>1236</v>
      </c>
      <c r="C1316" t="s">
        <v>1207</v>
      </c>
      <c r="D1316">
        <v>12</v>
      </c>
      <c r="E1316">
        <v>573</v>
      </c>
      <c r="F1316">
        <v>29</v>
      </c>
      <c r="G1316">
        <v>0</v>
      </c>
      <c r="H1316">
        <v>1350</v>
      </c>
      <c r="I1316">
        <v>7.1553228621291449</v>
      </c>
      <c r="J1316" t="s">
        <v>1200</v>
      </c>
      <c r="K1316">
        <v>43</v>
      </c>
    </row>
    <row r="1317" spans="1:11" x14ac:dyDescent="0.25">
      <c r="A1317" s="6">
        <v>44577</v>
      </c>
      <c r="B1317" t="s">
        <v>1223</v>
      </c>
      <c r="C1317" t="s">
        <v>1207</v>
      </c>
      <c r="D1317">
        <v>20</v>
      </c>
      <c r="E1317">
        <v>549</v>
      </c>
      <c r="F1317">
        <v>35</v>
      </c>
      <c r="G1317">
        <v>0</v>
      </c>
      <c r="H1317">
        <v>2039</v>
      </c>
      <c r="I1317">
        <v>10.01821493624772</v>
      </c>
      <c r="J1317" t="s">
        <v>184</v>
      </c>
      <c r="K1317">
        <v>41</v>
      </c>
    </row>
    <row r="1318" spans="1:11" x14ac:dyDescent="0.25">
      <c r="A1318" s="6">
        <v>44812</v>
      </c>
      <c r="B1318" t="s">
        <v>1301</v>
      </c>
      <c r="C1318" t="s">
        <v>1207</v>
      </c>
      <c r="D1318">
        <v>24</v>
      </c>
      <c r="E1318">
        <v>2760</v>
      </c>
      <c r="F1318">
        <v>30</v>
      </c>
      <c r="G1318">
        <v>0</v>
      </c>
      <c r="H1318">
        <v>2871</v>
      </c>
      <c r="I1318">
        <v>1.956521739130435</v>
      </c>
      <c r="J1318" t="s">
        <v>1210</v>
      </c>
      <c r="K1318">
        <v>38</v>
      </c>
    </row>
    <row r="1319" spans="1:11" x14ac:dyDescent="0.25">
      <c r="A1319" s="6">
        <v>44573</v>
      </c>
      <c r="B1319" t="s">
        <v>1218</v>
      </c>
      <c r="C1319" t="s">
        <v>518</v>
      </c>
      <c r="D1319">
        <v>14</v>
      </c>
      <c r="E1319">
        <v>535</v>
      </c>
      <c r="F1319">
        <v>25</v>
      </c>
      <c r="G1319">
        <v>0</v>
      </c>
      <c r="H1319">
        <v>2696</v>
      </c>
      <c r="I1319">
        <v>7.2897196261682247</v>
      </c>
      <c r="J1319" t="s">
        <v>1208</v>
      </c>
      <c r="K1319">
        <v>19</v>
      </c>
    </row>
    <row r="1320" spans="1:11" x14ac:dyDescent="0.25">
      <c r="A1320" s="6">
        <v>44763</v>
      </c>
      <c r="B1320" t="s">
        <v>1237</v>
      </c>
      <c r="C1320" t="s">
        <v>1207</v>
      </c>
      <c r="D1320">
        <v>10</v>
      </c>
      <c r="E1320">
        <v>1691</v>
      </c>
      <c r="F1320">
        <v>14</v>
      </c>
      <c r="G1320">
        <v>0</v>
      </c>
      <c r="H1320">
        <v>2152</v>
      </c>
      <c r="I1320">
        <v>1.419278533412182</v>
      </c>
      <c r="J1320" t="s">
        <v>1210</v>
      </c>
      <c r="K1320">
        <v>13</v>
      </c>
    </row>
    <row r="1321" spans="1:11" x14ac:dyDescent="0.25">
      <c r="A1321" s="6">
        <v>44930</v>
      </c>
      <c r="B1321" t="s">
        <v>1343</v>
      </c>
      <c r="C1321" t="s">
        <v>946</v>
      </c>
      <c r="D1321">
        <v>48</v>
      </c>
      <c r="E1321">
        <v>8574</v>
      </c>
      <c r="F1321">
        <v>208</v>
      </c>
      <c r="G1321">
        <v>2</v>
      </c>
      <c r="H1321">
        <v>28901</v>
      </c>
      <c r="I1321">
        <v>3.0090972708187542</v>
      </c>
      <c r="J1321" t="s">
        <v>1208</v>
      </c>
      <c r="K1321">
        <v>29</v>
      </c>
    </row>
    <row r="1322" spans="1:11" x14ac:dyDescent="0.25">
      <c r="A1322" s="6">
        <v>44568</v>
      </c>
      <c r="B1322" t="s">
        <v>1211</v>
      </c>
      <c r="C1322" t="s">
        <v>1202</v>
      </c>
      <c r="D1322">
        <v>8</v>
      </c>
      <c r="E1322">
        <v>513</v>
      </c>
      <c r="F1322">
        <v>20</v>
      </c>
      <c r="G1322">
        <v>0</v>
      </c>
      <c r="H1322">
        <v>1249</v>
      </c>
      <c r="I1322">
        <v>5.4580896686159841</v>
      </c>
      <c r="J1322" t="s">
        <v>1212</v>
      </c>
      <c r="K1322">
        <v>12</v>
      </c>
    </row>
    <row r="1323" spans="1:11" x14ac:dyDescent="0.25">
      <c r="A1323" s="6">
        <v>44841</v>
      </c>
      <c r="B1323" t="s">
        <v>1308</v>
      </c>
      <c r="C1323" t="s">
        <v>1221</v>
      </c>
      <c r="D1323">
        <v>5</v>
      </c>
      <c r="E1323">
        <v>4219</v>
      </c>
      <c r="F1323">
        <v>29</v>
      </c>
      <c r="G1323">
        <v>0</v>
      </c>
      <c r="H1323">
        <v>1588</v>
      </c>
      <c r="I1323">
        <v>0.80587817018250762</v>
      </c>
      <c r="J1323" t="s">
        <v>1212</v>
      </c>
      <c r="K1323">
        <v>30</v>
      </c>
    </row>
    <row r="1324" spans="1:11" x14ac:dyDescent="0.25">
      <c r="A1324" s="6">
        <v>44740</v>
      </c>
      <c r="B1324" t="s">
        <v>1281</v>
      </c>
      <c r="C1324" t="s">
        <v>1199</v>
      </c>
      <c r="D1324">
        <v>35</v>
      </c>
      <c r="E1324">
        <v>1211</v>
      </c>
      <c r="F1324">
        <v>72</v>
      </c>
      <c r="G1324">
        <v>4</v>
      </c>
      <c r="H1324">
        <v>7693</v>
      </c>
      <c r="I1324">
        <v>9.1659785301403804</v>
      </c>
      <c r="J1324" t="s">
        <v>1205</v>
      </c>
      <c r="K1324">
        <v>29</v>
      </c>
    </row>
    <row r="1325" spans="1:11" x14ac:dyDescent="0.25">
      <c r="A1325" s="6">
        <v>44592</v>
      </c>
      <c r="B1325" t="s">
        <v>1238</v>
      </c>
      <c r="C1325" t="s">
        <v>1202</v>
      </c>
      <c r="D1325">
        <v>7</v>
      </c>
      <c r="E1325">
        <v>579</v>
      </c>
      <c r="F1325">
        <v>13</v>
      </c>
      <c r="G1325">
        <v>0</v>
      </c>
      <c r="H1325">
        <v>734</v>
      </c>
      <c r="I1325">
        <v>3.4542314335060449</v>
      </c>
      <c r="J1325" t="s">
        <v>1203</v>
      </c>
      <c r="K1325">
        <v>33</v>
      </c>
    </row>
    <row r="1326" spans="1:11" x14ac:dyDescent="0.25">
      <c r="A1326" s="6">
        <v>44628</v>
      </c>
      <c r="B1326" t="s">
        <v>1247</v>
      </c>
      <c r="C1326" t="s">
        <v>1221</v>
      </c>
      <c r="D1326">
        <v>5</v>
      </c>
      <c r="E1326">
        <v>880</v>
      </c>
      <c r="F1326">
        <v>16</v>
      </c>
      <c r="G1326">
        <v>0</v>
      </c>
      <c r="H1326">
        <v>654</v>
      </c>
      <c r="I1326">
        <v>2.3863636363636371</v>
      </c>
      <c r="J1326" t="s">
        <v>1205</v>
      </c>
      <c r="K1326">
        <v>20</v>
      </c>
    </row>
    <row r="1327" spans="1:11" x14ac:dyDescent="0.25">
      <c r="A1327" s="6">
        <v>44847</v>
      </c>
      <c r="B1327" t="s">
        <v>1310</v>
      </c>
      <c r="C1327" t="s">
        <v>1199</v>
      </c>
      <c r="D1327">
        <v>46</v>
      </c>
      <c r="E1327">
        <v>4450</v>
      </c>
      <c r="F1327">
        <v>295</v>
      </c>
      <c r="G1327">
        <v>18</v>
      </c>
      <c r="H1327">
        <v>41332</v>
      </c>
      <c r="I1327">
        <v>8.0674157303370784</v>
      </c>
      <c r="J1327" t="s">
        <v>1210</v>
      </c>
      <c r="K1327">
        <v>29</v>
      </c>
    </row>
    <row r="1328" spans="1:11" x14ac:dyDescent="0.25">
      <c r="A1328" s="6">
        <v>44761</v>
      </c>
      <c r="B1328" t="s">
        <v>1287</v>
      </c>
      <c r="C1328" t="s">
        <v>1221</v>
      </c>
      <c r="D1328">
        <v>29</v>
      </c>
      <c r="E1328">
        <v>1607</v>
      </c>
      <c r="F1328">
        <v>111</v>
      </c>
      <c r="G1328">
        <v>1</v>
      </c>
      <c r="H1328">
        <v>6781</v>
      </c>
      <c r="I1328">
        <v>8.7741132545115121</v>
      </c>
      <c r="J1328" t="s">
        <v>1205</v>
      </c>
      <c r="K1328">
        <v>48</v>
      </c>
    </row>
    <row r="1329" spans="1:11" x14ac:dyDescent="0.25">
      <c r="A1329" s="6">
        <v>44670</v>
      </c>
      <c r="B1329" t="s">
        <v>1263</v>
      </c>
      <c r="C1329" t="s">
        <v>1207</v>
      </c>
      <c r="D1329">
        <v>2</v>
      </c>
      <c r="E1329">
        <v>995</v>
      </c>
      <c r="F1329">
        <v>19</v>
      </c>
      <c r="G1329">
        <v>0</v>
      </c>
      <c r="H1329">
        <v>660</v>
      </c>
      <c r="I1329">
        <v>2.1105527638190948</v>
      </c>
      <c r="J1329" t="s">
        <v>1205</v>
      </c>
      <c r="K1329">
        <v>22</v>
      </c>
    </row>
    <row r="1330" spans="1:11" x14ac:dyDescent="0.25">
      <c r="A1330" s="6">
        <v>44642</v>
      </c>
      <c r="B1330" t="s">
        <v>1251</v>
      </c>
      <c r="C1330" t="s">
        <v>1221</v>
      </c>
      <c r="D1330">
        <v>16</v>
      </c>
      <c r="E1330">
        <v>911</v>
      </c>
      <c r="F1330">
        <v>16</v>
      </c>
      <c r="G1330">
        <v>0</v>
      </c>
      <c r="H1330">
        <v>1397</v>
      </c>
      <c r="I1330">
        <v>3.5126234906695939</v>
      </c>
      <c r="J1330" t="s">
        <v>1205</v>
      </c>
      <c r="K1330">
        <v>22</v>
      </c>
    </row>
    <row r="1331" spans="1:11" x14ac:dyDescent="0.25">
      <c r="A1331" s="6">
        <v>44712</v>
      </c>
      <c r="B1331" t="s">
        <v>1273</v>
      </c>
      <c r="C1331" t="s">
        <v>1214</v>
      </c>
      <c r="D1331">
        <v>2</v>
      </c>
      <c r="E1331">
        <v>1074</v>
      </c>
      <c r="F1331">
        <v>9</v>
      </c>
      <c r="G1331">
        <v>0</v>
      </c>
      <c r="H1331">
        <v>501</v>
      </c>
      <c r="I1331">
        <v>1.0242085661080069</v>
      </c>
      <c r="J1331" t="s">
        <v>1205</v>
      </c>
      <c r="K1331">
        <v>17</v>
      </c>
    </row>
    <row r="1332" spans="1:11" x14ac:dyDescent="0.25">
      <c r="A1332" s="6">
        <v>44726</v>
      </c>
      <c r="B1332" t="s">
        <v>1277</v>
      </c>
      <c r="C1332" t="s">
        <v>1214</v>
      </c>
      <c r="D1332">
        <v>8</v>
      </c>
      <c r="E1332">
        <v>1146</v>
      </c>
      <c r="F1332">
        <v>14</v>
      </c>
      <c r="G1332">
        <v>0</v>
      </c>
      <c r="H1332">
        <v>808</v>
      </c>
      <c r="I1332">
        <v>1.919720767888307</v>
      </c>
      <c r="J1332" t="s">
        <v>1205</v>
      </c>
      <c r="K1332">
        <v>52</v>
      </c>
    </row>
    <row r="1333" spans="1:11" x14ac:dyDescent="0.25">
      <c r="A1333" s="6">
        <v>44649</v>
      </c>
      <c r="B1333" t="s">
        <v>1253</v>
      </c>
      <c r="C1333" t="s">
        <v>1221</v>
      </c>
      <c r="D1333">
        <v>11</v>
      </c>
      <c r="E1333">
        <v>921</v>
      </c>
      <c r="F1333">
        <v>13</v>
      </c>
      <c r="G1333">
        <v>0</v>
      </c>
      <c r="H1333">
        <v>1634</v>
      </c>
      <c r="I1333">
        <v>2.6058631921824111</v>
      </c>
      <c r="J1333" t="s">
        <v>1205</v>
      </c>
      <c r="K1333">
        <v>14</v>
      </c>
    </row>
    <row r="1334" spans="1:11" x14ac:dyDescent="0.25">
      <c r="A1334" s="6">
        <v>44845</v>
      </c>
      <c r="B1334" t="s">
        <v>1309</v>
      </c>
      <c r="C1334" t="s">
        <v>1199</v>
      </c>
      <c r="D1334">
        <v>49</v>
      </c>
      <c r="E1334">
        <v>4365</v>
      </c>
      <c r="F1334">
        <v>107</v>
      </c>
      <c r="G1334">
        <v>0</v>
      </c>
      <c r="H1334">
        <v>12028</v>
      </c>
      <c r="I1334">
        <v>3.5738831615120268</v>
      </c>
      <c r="J1334" t="s">
        <v>1205</v>
      </c>
      <c r="K1334">
        <v>54</v>
      </c>
    </row>
    <row r="1335" spans="1:11" x14ac:dyDescent="0.25">
      <c r="A1335" s="6">
        <v>44783</v>
      </c>
      <c r="B1335" t="s">
        <v>1292</v>
      </c>
      <c r="C1335" t="s">
        <v>946</v>
      </c>
      <c r="D1335">
        <v>38</v>
      </c>
      <c r="E1335">
        <v>2175</v>
      </c>
      <c r="F1335">
        <v>45</v>
      </c>
      <c r="G1335">
        <v>0</v>
      </c>
      <c r="H1335">
        <v>6151</v>
      </c>
      <c r="I1335">
        <v>3.8160919540229878</v>
      </c>
      <c r="J1335" t="s">
        <v>1208</v>
      </c>
      <c r="K1335">
        <v>30</v>
      </c>
    </row>
    <row r="1336" spans="1:11" x14ac:dyDescent="0.25">
      <c r="A1336" s="6">
        <v>44742</v>
      </c>
      <c r="B1336" t="s">
        <v>1282</v>
      </c>
      <c r="C1336" t="s">
        <v>1202</v>
      </c>
      <c r="D1336">
        <v>6</v>
      </c>
      <c r="E1336">
        <v>1282</v>
      </c>
      <c r="F1336">
        <v>13</v>
      </c>
      <c r="G1336">
        <v>0</v>
      </c>
      <c r="H1336">
        <v>1305</v>
      </c>
      <c r="I1336">
        <v>1.482059282371295</v>
      </c>
      <c r="J1336" t="s">
        <v>1210</v>
      </c>
      <c r="K1336">
        <v>25</v>
      </c>
    </row>
    <row r="1337" spans="1:11" x14ac:dyDescent="0.25">
      <c r="A1337" s="6">
        <v>44775</v>
      </c>
      <c r="B1337" t="s">
        <v>1288</v>
      </c>
      <c r="C1337" t="s">
        <v>1199</v>
      </c>
      <c r="D1337">
        <v>18</v>
      </c>
      <c r="E1337">
        <v>1774</v>
      </c>
      <c r="F1337">
        <v>57</v>
      </c>
      <c r="G1337">
        <v>0</v>
      </c>
      <c r="H1337">
        <v>6162</v>
      </c>
      <c r="I1337">
        <v>4.2277339346110487</v>
      </c>
      <c r="J1337" t="s">
        <v>1205</v>
      </c>
      <c r="K1337">
        <v>24</v>
      </c>
    </row>
    <row r="1338" spans="1:11" x14ac:dyDescent="0.25">
      <c r="A1338" s="6">
        <v>44616</v>
      </c>
      <c r="B1338" t="s">
        <v>1244</v>
      </c>
      <c r="C1338" t="s">
        <v>1207</v>
      </c>
      <c r="D1338">
        <v>1</v>
      </c>
      <c r="E1338">
        <v>836</v>
      </c>
      <c r="F1338">
        <v>10</v>
      </c>
      <c r="G1338">
        <v>0</v>
      </c>
      <c r="H1338">
        <v>884</v>
      </c>
      <c r="I1338">
        <v>1.31578947368421</v>
      </c>
      <c r="J1338" t="s">
        <v>1210</v>
      </c>
      <c r="K1338">
        <v>53</v>
      </c>
    </row>
    <row r="1339" spans="1:11" x14ac:dyDescent="0.25">
      <c r="A1339" s="6">
        <v>44957</v>
      </c>
      <c r="B1339" t="s">
        <v>1354</v>
      </c>
      <c r="C1339" t="s">
        <v>1199</v>
      </c>
      <c r="D1339">
        <v>34</v>
      </c>
      <c r="E1339">
        <v>10766</v>
      </c>
      <c r="F1339">
        <v>126</v>
      </c>
      <c r="G1339">
        <v>7</v>
      </c>
      <c r="H1339">
        <v>7660</v>
      </c>
      <c r="I1339">
        <v>1.5511796396061679</v>
      </c>
      <c r="J1339" t="s">
        <v>1205</v>
      </c>
      <c r="K1339">
        <v>29</v>
      </c>
    </row>
    <row r="1340" spans="1:11" x14ac:dyDescent="0.25">
      <c r="A1340" s="6">
        <v>44630</v>
      </c>
      <c r="B1340" t="s">
        <v>1248</v>
      </c>
      <c r="C1340" t="s">
        <v>1207</v>
      </c>
      <c r="D1340">
        <v>10</v>
      </c>
      <c r="E1340">
        <v>887</v>
      </c>
      <c r="F1340">
        <v>29</v>
      </c>
      <c r="G1340">
        <v>0</v>
      </c>
      <c r="H1340">
        <v>1872</v>
      </c>
      <c r="I1340">
        <v>4.3968432919954914</v>
      </c>
      <c r="J1340" t="s">
        <v>1210</v>
      </c>
      <c r="K1340">
        <v>31</v>
      </c>
    </row>
    <row r="1341" spans="1:11" x14ac:dyDescent="0.25">
      <c r="A1341" s="6">
        <v>44924</v>
      </c>
      <c r="B1341" t="s">
        <v>1341</v>
      </c>
      <c r="C1341" t="s">
        <v>946</v>
      </c>
      <c r="D1341">
        <v>38</v>
      </c>
      <c r="E1341">
        <v>8323</v>
      </c>
      <c r="F1341">
        <v>167</v>
      </c>
      <c r="G1341">
        <v>3</v>
      </c>
      <c r="H1341">
        <v>47525</v>
      </c>
      <c r="I1341">
        <v>2.499098882614442</v>
      </c>
      <c r="J1341" t="s">
        <v>1210</v>
      </c>
      <c r="K1341">
        <v>26</v>
      </c>
    </row>
    <row r="1342" spans="1:11" x14ac:dyDescent="0.25">
      <c r="A1342" s="6">
        <v>44887</v>
      </c>
      <c r="B1342" t="s">
        <v>1323</v>
      </c>
      <c r="C1342" t="s">
        <v>1324</v>
      </c>
      <c r="D1342">
        <v>20</v>
      </c>
      <c r="E1342">
        <v>5937</v>
      </c>
      <c r="F1342">
        <v>84</v>
      </c>
      <c r="G1342">
        <v>2</v>
      </c>
      <c r="H1342">
        <v>7753</v>
      </c>
      <c r="I1342">
        <v>1.7854135085059799</v>
      </c>
      <c r="J1342" t="s">
        <v>1205</v>
      </c>
      <c r="K1342">
        <v>27</v>
      </c>
    </row>
    <row r="1343" spans="1:11" x14ac:dyDescent="0.25">
      <c r="A1343" s="6">
        <v>44826</v>
      </c>
      <c r="B1343" t="s">
        <v>1305</v>
      </c>
      <c r="C1343" t="s">
        <v>1199</v>
      </c>
      <c r="D1343">
        <v>40</v>
      </c>
      <c r="E1343">
        <v>3120</v>
      </c>
      <c r="F1343">
        <v>556</v>
      </c>
      <c r="G1343">
        <v>31</v>
      </c>
      <c r="H1343">
        <v>66502</v>
      </c>
      <c r="I1343">
        <v>20.09615384615385</v>
      </c>
      <c r="J1343" t="s">
        <v>1210</v>
      </c>
      <c r="K1343">
        <v>23</v>
      </c>
    </row>
    <row r="1344" spans="1:11" x14ac:dyDescent="0.25">
      <c r="A1344" s="6">
        <v>44763</v>
      </c>
      <c r="B1344" t="s">
        <v>1237</v>
      </c>
      <c r="C1344" t="s">
        <v>1207</v>
      </c>
      <c r="D1344">
        <v>10</v>
      </c>
      <c r="E1344">
        <v>1691</v>
      </c>
      <c r="F1344">
        <v>14</v>
      </c>
      <c r="G1344">
        <v>0</v>
      </c>
      <c r="H1344">
        <v>2152</v>
      </c>
      <c r="I1344">
        <v>1.419278533412182</v>
      </c>
      <c r="J1344" t="s">
        <v>1210</v>
      </c>
      <c r="K1344">
        <v>13</v>
      </c>
    </row>
    <row r="1345" spans="1:11" x14ac:dyDescent="0.25">
      <c r="A1345" s="6">
        <v>44578</v>
      </c>
      <c r="B1345" t="s">
        <v>1224</v>
      </c>
      <c r="C1345" t="s">
        <v>1202</v>
      </c>
      <c r="D1345">
        <v>4</v>
      </c>
      <c r="E1345">
        <v>550</v>
      </c>
      <c r="F1345">
        <v>23</v>
      </c>
      <c r="G1345">
        <v>0</v>
      </c>
      <c r="H1345">
        <v>1775</v>
      </c>
      <c r="I1345">
        <v>4.9090909090909092</v>
      </c>
      <c r="J1345" t="s">
        <v>1203</v>
      </c>
      <c r="K1345">
        <v>28</v>
      </c>
    </row>
    <row r="1346" spans="1:11" x14ac:dyDescent="0.25">
      <c r="A1346" s="6">
        <v>44957</v>
      </c>
      <c r="B1346" t="s">
        <v>1354</v>
      </c>
      <c r="C1346" t="s">
        <v>1199</v>
      </c>
      <c r="D1346">
        <v>34</v>
      </c>
      <c r="E1346">
        <v>10766</v>
      </c>
      <c r="F1346">
        <v>126</v>
      </c>
      <c r="G1346">
        <v>7</v>
      </c>
      <c r="H1346">
        <v>7660</v>
      </c>
      <c r="I1346">
        <v>1.5511796396061679</v>
      </c>
      <c r="J1346" t="s">
        <v>1205</v>
      </c>
      <c r="K1346">
        <v>29</v>
      </c>
    </row>
    <row r="1347" spans="1:11" x14ac:dyDescent="0.25">
      <c r="A1347" s="6">
        <v>44719</v>
      </c>
      <c r="B1347" t="s">
        <v>1275</v>
      </c>
      <c r="C1347" t="s">
        <v>1202</v>
      </c>
      <c r="D1347">
        <v>3</v>
      </c>
      <c r="E1347">
        <v>1110</v>
      </c>
      <c r="F1347">
        <v>21</v>
      </c>
      <c r="G1347">
        <v>0</v>
      </c>
      <c r="H1347">
        <v>1405</v>
      </c>
      <c r="I1347">
        <v>2.1621621621621618</v>
      </c>
      <c r="J1347" t="s">
        <v>1205</v>
      </c>
      <c r="K1347">
        <v>24</v>
      </c>
    </row>
    <row r="1348" spans="1:11" x14ac:dyDescent="0.25">
      <c r="A1348" s="6">
        <v>44903</v>
      </c>
      <c r="B1348" t="s">
        <v>1332</v>
      </c>
      <c r="C1348" t="s">
        <v>946</v>
      </c>
      <c r="D1348">
        <v>130</v>
      </c>
      <c r="E1348">
        <v>7123</v>
      </c>
      <c r="F1348">
        <v>438</v>
      </c>
      <c r="G1348">
        <v>0</v>
      </c>
      <c r="H1348">
        <v>33441</v>
      </c>
      <c r="I1348">
        <v>7.9741681875614203</v>
      </c>
      <c r="J1348" t="s">
        <v>1210</v>
      </c>
      <c r="K1348">
        <v>68</v>
      </c>
    </row>
    <row r="1349" spans="1:11" x14ac:dyDescent="0.25">
      <c r="A1349" s="6">
        <v>44581</v>
      </c>
      <c r="B1349" t="s">
        <v>1227</v>
      </c>
      <c r="C1349" t="s">
        <v>1221</v>
      </c>
      <c r="D1349">
        <v>10</v>
      </c>
      <c r="E1349">
        <v>549</v>
      </c>
      <c r="F1349">
        <v>22</v>
      </c>
      <c r="G1349">
        <v>0</v>
      </c>
      <c r="H1349">
        <v>1306</v>
      </c>
      <c r="I1349">
        <v>5.8287795992714022</v>
      </c>
      <c r="J1349" t="s">
        <v>1210</v>
      </c>
      <c r="K1349">
        <v>17</v>
      </c>
    </row>
    <row r="1350" spans="1:11" x14ac:dyDescent="0.25">
      <c r="A1350" s="6">
        <v>44747</v>
      </c>
      <c r="B1350" t="s">
        <v>1283</v>
      </c>
      <c r="C1350" t="s">
        <v>1221</v>
      </c>
      <c r="D1350">
        <v>13</v>
      </c>
      <c r="E1350">
        <v>1308</v>
      </c>
      <c r="F1350">
        <v>27</v>
      </c>
      <c r="G1350">
        <v>0</v>
      </c>
      <c r="H1350">
        <v>1894</v>
      </c>
      <c r="I1350">
        <v>3.0581039755351682</v>
      </c>
      <c r="J1350" t="s">
        <v>1205</v>
      </c>
      <c r="K1350">
        <v>30</v>
      </c>
    </row>
    <row r="1351" spans="1:11" x14ac:dyDescent="0.25">
      <c r="A1351" s="6">
        <v>44910</v>
      </c>
      <c r="B1351" t="s">
        <v>1335</v>
      </c>
      <c r="C1351" t="s">
        <v>946</v>
      </c>
      <c r="D1351">
        <v>19</v>
      </c>
      <c r="E1351">
        <v>7355</v>
      </c>
      <c r="F1351">
        <v>67</v>
      </c>
      <c r="G1351">
        <v>0</v>
      </c>
      <c r="H1351">
        <v>22677</v>
      </c>
      <c r="I1351">
        <v>1.169272603670972</v>
      </c>
      <c r="J1351" t="s">
        <v>1210</v>
      </c>
      <c r="K1351">
        <v>31</v>
      </c>
    </row>
    <row r="1352" spans="1:11" x14ac:dyDescent="0.25">
      <c r="A1352" s="6">
        <v>44658</v>
      </c>
      <c r="B1352" t="s">
        <v>1258</v>
      </c>
      <c r="C1352" t="s">
        <v>1202</v>
      </c>
      <c r="D1352">
        <v>11</v>
      </c>
      <c r="E1352">
        <v>958</v>
      </c>
      <c r="F1352">
        <v>14</v>
      </c>
      <c r="G1352">
        <v>0</v>
      </c>
      <c r="H1352">
        <v>1195</v>
      </c>
      <c r="I1352">
        <v>2.609603340292276</v>
      </c>
      <c r="J1352" t="s">
        <v>1210</v>
      </c>
      <c r="K1352">
        <v>68</v>
      </c>
    </row>
    <row r="1353" spans="1:11" x14ac:dyDescent="0.25">
      <c r="A1353" s="6">
        <v>44623</v>
      </c>
      <c r="B1353" t="s">
        <v>1246</v>
      </c>
      <c r="C1353" t="s">
        <v>1207</v>
      </c>
      <c r="D1353">
        <v>5</v>
      </c>
      <c r="E1353">
        <v>874</v>
      </c>
      <c r="F1353">
        <v>15</v>
      </c>
      <c r="G1353">
        <v>0</v>
      </c>
      <c r="H1353">
        <v>744</v>
      </c>
      <c r="I1353">
        <v>2.2883295194508011</v>
      </c>
      <c r="J1353" t="s">
        <v>1210</v>
      </c>
      <c r="K1353">
        <v>17</v>
      </c>
    </row>
    <row r="1354" spans="1:11" x14ac:dyDescent="0.25">
      <c r="A1354" s="6">
        <v>44583</v>
      </c>
      <c r="B1354" t="s">
        <v>1229</v>
      </c>
      <c r="C1354" t="s">
        <v>1207</v>
      </c>
      <c r="D1354">
        <v>20</v>
      </c>
      <c r="E1354">
        <v>550</v>
      </c>
      <c r="F1354">
        <v>32</v>
      </c>
      <c r="G1354">
        <v>0</v>
      </c>
      <c r="H1354">
        <v>3479</v>
      </c>
      <c r="I1354">
        <v>9.454545454545455</v>
      </c>
      <c r="J1354" t="s">
        <v>1200</v>
      </c>
      <c r="K1354">
        <v>39</v>
      </c>
    </row>
    <row r="1355" spans="1:11" x14ac:dyDescent="0.25">
      <c r="A1355" s="6">
        <v>44637</v>
      </c>
      <c r="B1355" t="s">
        <v>1249</v>
      </c>
      <c r="C1355" t="s">
        <v>1207</v>
      </c>
      <c r="D1355">
        <v>11</v>
      </c>
      <c r="E1355">
        <v>894</v>
      </c>
      <c r="F1355">
        <v>25</v>
      </c>
      <c r="G1355">
        <v>2</v>
      </c>
      <c r="H1355">
        <v>4308</v>
      </c>
      <c r="I1355">
        <v>4.2505592841163313</v>
      </c>
      <c r="J1355" t="s">
        <v>1210</v>
      </c>
      <c r="K1355">
        <v>73</v>
      </c>
    </row>
    <row r="1356" spans="1:11" x14ac:dyDescent="0.25">
      <c r="A1356" s="6">
        <v>44665</v>
      </c>
      <c r="B1356" t="s">
        <v>1261</v>
      </c>
      <c r="C1356" t="s">
        <v>1214</v>
      </c>
      <c r="D1356">
        <v>40</v>
      </c>
      <c r="E1356">
        <v>980</v>
      </c>
      <c r="F1356">
        <v>33</v>
      </c>
      <c r="G1356">
        <v>0</v>
      </c>
      <c r="H1356">
        <v>2824</v>
      </c>
      <c r="I1356">
        <v>7.4489795918367356</v>
      </c>
      <c r="J1356" t="s">
        <v>1210</v>
      </c>
      <c r="K1356">
        <v>29</v>
      </c>
    </row>
    <row r="1357" spans="1:11" x14ac:dyDescent="0.25">
      <c r="A1357" s="6">
        <v>44581</v>
      </c>
      <c r="B1357" t="s">
        <v>1227</v>
      </c>
      <c r="C1357" t="s">
        <v>1221</v>
      </c>
      <c r="D1357">
        <v>10</v>
      </c>
      <c r="E1357">
        <v>549</v>
      </c>
      <c r="F1357">
        <v>22</v>
      </c>
      <c r="G1357">
        <v>0</v>
      </c>
      <c r="H1357">
        <v>1306</v>
      </c>
      <c r="I1357">
        <v>5.8287795992714022</v>
      </c>
      <c r="J1357" t="s">
        <v>1210</v>
      </c>
      <c r="K1357">
        <v>17</v>
      </c>
    </row>
    <row r="1358" spans="1:11" x14ac:dyDescent="0.25">
      <c r="A1358" s="6">
        <v>44763</v>
      </c>
      <c r="B1358" t="s">
        <v>1237</v>
      </c>
      <c r="C1358" t="s">
        <v>1207</v>
      </c>
      <c r="D1358">
        <v>10</v>
      </c>
      <c r="E1358">
        <v>1691</v>
      </c>
      <c r="F1358">
        <v>14</v>
      </c>
      <c r="G1358">
        <v>0</v>
      </c>
      <c r="H1358">
        <v>2152</v>
      </c>
      <c r="I1358">
        <v>1.419278533412182</v>
      </c>
      <c r="J1358" t="s">
        <v>1210</v>
      </c>
      <c r="K1358">
        <v>13</v>
      </c>
    </row>
    <row r="1359" spans="1:11" x14ac:dyDescent="0.25">
      <c r="A1359" s="6">
        <v>44623</v>
      </c>
      <c r="B1359" t="s">
        <v>1246</v>
      </c>
      <c r="C1359" t="s">
        <v>1207</v>
      </c>
      <c r="D1359">
        <v>5</v>
      </c>
      <c r="E1359">
        <v>874</v>
      </c>
      <c r="F1359">
        <v>15</v>
      </c>
      <c r="G1359">
        <v>0</v>
      </c>
      <c r="H1359">
        <v>744</v>
      </c>
      <c r="I1359">
        <v>2.2883295194508011</v>
      </c>
      <c r="J1359" t="s">
        <v>1210</v>
      </c>
      <c r="K1359">
        <v>17</v>
      </c>
    </row>
    <row r="1360" spans="1:11" x14ac:dyDescent="0.25">
      <c r="A1360" s="6">
        <v>44593</v>
      </c>
      <c r="B1360" t="s">
        <v>1239</v>
      </c>
      <c r="C1360" t="s">
        <v>1221</v>
      </c>
      <c r="D1360">
        <v>18</v>
      </c>
      <c r="E1360">
        <v>579</v>
      </c>
      <c r="F1360">
        <v>44</v>
      </c>
      <c r="G1360">
        <v>0</v>
      </c>
      <c r="H1360">
        <v>2266</v>
      </c>
      <c r="I1360">
        <v>10.708117443868741</v>
      </c>
      <c r="J1360" t="s">
        <v>1205</v>
      </c>
      <c r="K1360">
        <v>31</v>
      </c>
    </row>
    <row r="1361" spans="1:11" x14ac:dyDescent="0.25">
      <c r="A1361" s="6">
        <v>44637</v>
      </c>
      <c r="B1361" t="s">
        <v>1249</v>
      </c>
      <c r="C1361" t="s">
        <v>1207</v>
      </c>
      <c r="D1361">
        <v>11</v>
      </c>
      <c r="E1361">
        <v>894</v>
      </c>
      <c r="F1361">
        <v>25</v>
      </c>
      <c r="G1361">
        <v>2</v>
      </c>
      <c r="H1361">
        <v>4308</v>
      </c>
      <c r="I1361">
        <v>4.2505592841163313</v>
      </c>
      <c r="J1361" t="s">
        <v>1210</v>
      </c>
      <c r="K1361">
        <v>73</v>
      </c>
    </row>
    <row r="1362" spans="1:11" x14ac:dyDescent="0.25">
      <c r="A1362" s="6">
        <v>44726</v>
      </c>
      <c r="B1362" t="s">
        <v>1277</v>
      </c>
      <c r="C1362" t="s">
        <v>1214</v>
      </c>
      <c r="D1362">
        <v>8</v>
      </c>
      <c r="E1362">
        <v>1146</v>
      </c>
      <c r="F1362">
        <v>14</v>
      </c>
      <c r="G1362">
        <v>0</v>
      </c>
      <c r="H1362">
        <v>808</v>
      </c>
      <c r="I1362">
        <v>1.919720767888307</v>
      </c>
      <c r="J1362" t="s">
        <v>1205</v>
      </c>
      <c r="K1362">
        <v>52</v>
      </c>
    </row>
    <row r="1363" spans="1:11" x14ac:dyDescent="0.25">
      <c r="A1363" s="6">
        <v>44775</v>
      </c>
      <c r="B1363" t="s">
        <v>1288</v>
      </c>
      <c r="C1363" t="s">
        <v>1199</v>
      </c>
      <c r="D1363">
        <v>18</v>
      </c>
      <c r="E1363">
        <v>1774</v>
      </c>
      <c r="F1363">
        <v>57</v>
      </c>
      <c r="G1363">
        <v>0</v>
      </c>
      <c r="H1363">
        <v>6162</v>
      </c>
      <c r="I1363">
        <v>4.2277339346110487</v>
      </c>
      <c r="J1363" t="s">
        <v>1205</v>
      </c>
      <c r="K1363">
        <v>24</v>
      </c>
    </row>
    <row r="1364" spans="1:11" x14ac:dyDescent="0.25">
      <c r="A1364" s="6">
        <v>44957</v>
      </c>
      <c r="B1364" t="s">
        <v>1354</v>
      </c>
      <c r="C1364" t="s">
        <v>1199</v>
      </c>
      <c r="D1364">
        <v>34</v>
      </c>
      <c r="E1364">
        <v>10766</v>
      </c>
      <c r="F1364">
        <v>126</v>
      </c>
      <c r="G1364">
        <v>7</v>
      </c>
      <c r="H1364">
        <v>7660</v>
      </c>
      <c r="I1364">
        <v>1.5511796396061679</v>
      </c>
      <c r="J1364" t="s">
        <v>1205</v>
      </c>
      <c r="K1364">
        <v>29</v>
      </c>
    </row>
    <row r="1365" spans="1:11" x14ac:dyDescent="0.25">
      <c r="A1365" s="6">
        <v>44707</v>
      </c>
      <c r="B1365" t="s">
        <v>1272</v>
      </c>
      <c r="C1365" t="s">
        <v>1221</v>
      </c>
      <c r="D1365">
        <v>9</v>
      </c>
      <c r="E1365">
        <v>1067</v>
      </c>
      <c r="F1365">
        <v>11</v>
      </c>
      <c r="G1365">
        <v>0</v>
      </c>
      <c r="H1365">
        <v>1507</v>
      </c>
      <c r="I1365">
        <v>1.874414245548266</v>
      </c>
      <c r="J1365" t="s">
        <v>1210</v>
      </c>
      <c r="K1365">
        <v>18</v>
      </c>
    </row>
    <row r="1366" spans="1:11" x14ac:dyDescent="0.25">
      <c r="A1366" s="6">
        <v>44889</v>
      </c>
      <c r="B1366" t="s">
        <v>1326</v>
      </c>
      <c r="C1366" t="s">
        <v>1221</v>
      </c>
      <c r="D1366">
        <v>8</v>
      </c>
      <c r="E1366">
        <v>5978</v>
      </c>
      <c r="F1366">
        <v>49</v>
      </c>
      <c r="G1366">
        <v>0</v>
      </c>
      <c r="H1366">
        <v>2679</v>
      </c>
      <c r="I1366">
        <v>0.95349615255938447</v>
      </c>
      <c r="J1366" t="s">
        <v>1210</v>
      </c>
      <c r="K1366">
        <v>12</v>
      </c>
    </row>
    <row r="1367" spans="1:11" x14ac:dyDescent="0.25">
      <c r="A1367" s="6">
        <v>44583</v>
      </c>
      <c r="B1367" t="s">
        <v>1229</v>
      </c>
      <c r="C1367" t="s">
        <v>1207</v>
      </c>
      <c r="D1367">
        <v>20</v>
      </c>
      <c r="E1367">
        <v>550</v>
      </c>
      <c r="F1367">
        <v>32</v>
      </c>
      <c r="G1367">
        <v>0</v>
      </c>
      <c r="H1367">
        <v>3479</v>
      </c>
      <c r="I1367">
        <v>9.454545454545455</v>
      </c>
      <c r="J1367" t="s">
        <v>1200</v>
      </c>
      <c r="K1367">
        <v>39</v>
      </c>
    </row>
    <row r="1368" spans="1:11" x14ac:dyDescent="0.25">
      <c r="A1368" s="6">
        <v>44859</v>
      </c>
      <c r="B1368" t="s">
        <v>1314</v>
      </c>
      <c r="C1368" t="s">
        <v>1221</v>
      </c>
      <c r="D1368">
        <v>33</v>
      </c>
      <c r="E1368">
        <v>5056</v>
      </c>
      <c r="F1368">
        <v>52</v>
      </c>
      <c r="G1368">
        <v>0</v>
      </c>
      <c r="H1368">
        <v>2833</v>
      </c>
      <c r="I1368">
        <v>1.6811708860759489</v>
      </c>
      <c r="J1368" t="s">
        <v>1205</v>
      </c>
      <c r="K1368">
        <v>25</v>
      </c>
    </row>
    <row r="1369" spans="1:11" x14ac:dyDescent="0.25">
      <c r="A1369" s="6">
        <v>44569</v>
      </c>
      <c r="B1369" t="s">
        <v>1213</v>
      </c>
      <c r="C1369" t="s">
        <v>1214</v>
      </c>
      <c r="D1369">
        <v>25</v>
      </c>
      <c r="E1369">
        <v>519</v>
      </c>
      <c r="F1369">
        <v>22</v>
      </c>
      <c r="G1369">
        <v>0</v>
      </c>
      <c r="H1369">
        <v>2008</v>
      </c>
      <c r="I1369">
        <v>9.0558766859344892</v>
      </c>
      <c r="J1369" t="s">
        <v>1200</v>
      </c>
      <c r="K1369">
        <v>8</v>
      </c>
    </row>
    <row r="1370" spans="1:11" x14ac:dyDescent="0.25">
      <c r="A1370" s="6">
        <v>44587</v>
      </c>
      <c r="B1370" t="s">
        <v>1233</v>
      </c>
      <c r="C1370" t="s">
        <v>1202</v>
      </c>
      <c r="D1370">
        <v>17</v>
      </c>
      <c r="E1370">
        <v>567</v>
      </c>
      <c r="F1370">
        <v>23</v>
      </c>
      <c r="G1370">
        <v>0</v>
      </c>
      <c r="H1370">
        <v>1224</v>
      </c>
      <c r="I1370">
        <v>7.0546737213403876</v>
      </c>
      <c r="J1370" t="s">
        <v>1208</v>
      </c>
      <c r="K1370">
        <v>27</v>
      </c>
    </row>
    <row r="1371" spans="1:11" x14ac:dyDescent="0.25">
      <c r="A1371" s="6">
        <v>44562</v>
      </c>
      <c r="B1371" t="s">
        <v>1198</v>
      </c>
      <c r="C1371" t="s">
        <v>1199</v>
      </c>
      <c r="D1371">
        <v>29</v>
      </c>
      <c r="E1371">
        <v>480</v>
      </c>
      <c r="F1371">
        <v>151</v>
      </c>
      <c r="G1371">
        <v>1</v>
      </c>
      <c r="H1371">
        <v>8587</v>
      </c>
      <c r="I1371">
        <v>37.708333333333343</v>
      </c>
      <c r="J1371" t="s">
        <v>1200</v>
      </c>
      <c r="K1371">
        <v>21</v>
      </c>
    </row>
    <row r="1372" spans="1:11" x14ac:dyDescent="0.25">
      <c r="A1372" s="6">
        <v>44923</v>
      </c>
      <c r="B1372" t="s">
        <v>1340</v>
      </c>
      <c r="C1372" t="s">
        <v>946</v>
      </c>
      <c r="D1372">
        <v>24</v>
      </c>
      <c r="E1372">
        <v>7801</v>
      </c>
      <c r="F1372">
        <v>122</v>
      </c>
      <c r="G1372">
        <v>1</v>
      </c>
      <c r="H1372">
        <v>12204</v>
      </c>
      <c r="I1372">
        <v>1.884373798230996</v>
      </c>
      <c r="J1372" t="s">
        <v>1208</v>
      </c>
      <c r="K1372">
        <v>39</v>
      </c>
    </row>
    <row r="1373" spans="1:11" x14ac:dyDescent="0.25">
      <c r="A1373" s="6">
        <v>44584</v>
      </c>
      <c r="B1373" t="s">
        <v>1230</v>
      </c>
      <c r="C1373" t="s">
        <v>1221</v>
      </c>
      <c r="D1373">
        <v>7</v>
      </c>
      <c r="E1373">
        <v>554</v>
      </c>
      <c r="F1373">
        <v>8</v>
      </c>
      <c r="G1373">
        <v>0</v>
      </c>
      <c r="H1373">
        <v>363</v>
      </c>
      <c r="I1373">
        <v>2.7075812274368229</v>
      </c>
      <c r="J1373" t="s">
        <v>184</v>
      </c>
      <c r="K1373">
        <v>13</v>
      </c>
    </row>
    <row r="1374" spans="1:11" x14ac:dyDescent="0.25">
      <c r="A1374" s="6">
        <v>44562</v>
      </c>
      <c r="B1374" t="s">
        <v>1198</v>
      </c>
      <c r="C1374" t="s">
        <v>1199</v>
      </c>
      <c r="D1374">
        <v>29</v>
      </c>
      <c r="E1374">
        <v>480</v>
      </c>
      <c r="F1374">
        <v>151</v>
      </c>
      <c r="G1374">
        <v>1</v>
      </c>
      <c r="H1374">
        <v>8587</v>
      </c>
      <c r="I1374">
        <v>37.708333333333343</v>
      </c>
      <c r="J1374" t="s">
        <v>1200</v>
      </c>
      <c r="K1374">
        <v>21</v>
      </c>
    </row>
    <row r="1375" spans="1:11" x14ac:dyDescent="0.25">
      <c r="A1375" s="6">
        <v>44754</v>
      </c>
      <c r="B1375" t="s">
        <v>1285</v>
      </c>
      <c r="C1375" t="s">
        <v>1199</v>
      </c>
      <c r="D1375">
        <v>43</v>
      </c>
      <c r="E1375">
        <v>1340</v>
      </c>
      <c r="F1375">
        <v>161</v>
      </c>
      <c r="G1375">
        <v>6</v>
      </c>
      <c r="H1375">
        <v>13436</v>
      </c>
      <c r="I1375">
        <v>15.671641791044779</v>
      </c>
      <c r="J1375" t="s">
        <v>1205</v>
      </c>
      <c r="K1375">
        <v>34</v>
      </c>
    </row>
    <row r="1376" spans="1:11" x14ac:dyDescent="0.25">
      <c r="A1376" s="6">
        <v>44777</v>
      </c>
      <c r="B1376" t="s">
        <v>1289</v>
      </c>
      <c r="C1376" t="s">
        <v>1221</v>
      </c>
      <c r="D1376">
        <v>6</v>
      </c>
      <c r="E1376">
        <v>1832</v>
      </c>
      <c r="F1376">
        <v>30</v>
      </c>
      <c r="G1376">
        <v>0</v>
      </c>
      <c r="H1376">
        <v>2719</v>
      </c>
      <c r="I1376">
        <v>1.965065502183406</v>
      </c>
      <c r="J1376" t="s">
        <v>1210</v>
      </c>
      <c r="K1376">
        <v>33</v>
      </c>
    </row>
    <row r="1377" spans="1:11" x14ac:dyDescent="0.25">
      <c r="A1377" s="6">
        <v>44782</v>
      </c>
      <c r="B1377" t="s">
        <v>1291</v>
      </c>
      <c r="C1377" t="s">
        <v>1199</v>
      </c>
      <c r="D1377">
        <v>64</v>
      </c>
      <c r="E1377">
        <v>1946</v>
      </c>
      <c r="F1377">
        <v>182</v>
      </c>
      <c r="G1377">
        <v>1</v>
      </c>
      <c r="H1377">
        <v>14871</v>
      </c>
      <c r="I1377">
        <v>12.69270298047276</v>
      </c>
      <c r="J1377" t="s">
        <v>1205</v>
      </c>
      <c r="K1377">
        <v>46</v>
      </c>
    </row>
    <row r="1378" spans="1:11" x14ac:dyDescent="0.25">
      <c r="A1378" s="6">
        <v>44593</v>
      </c>
      <c r="B1378" t="s">
        <v>1239</v>
      </c>
      <c r="C1378" t="s">
        <v>1221</v>
      </c>
      <c r="D1378">
        <v>18</v>
      </c>
      <c r="E1378">
        <v>579</v>
      </c>
      <c r="F1378">
        <v>44</v>
      </c>
      <c r="G1378">
        <v>0</v>
      </c>
      <c r="H1378">
        <v>2266</v>
      </c>
      <c r="I1378">
        <v>10.708117443868741</v>
      </c>
      <c r="J1378" t="s">
        <v>1205</v>
      </c>
      <c r="K1378">
        <v>31</v>
      </c>
    </row>
    <row r="1379" spans="1:11" x14ac:dyDescent="0.25">
      <c r="A1379" s="6">
        <v>44791</v>
      </c>
      <c r="B1379" t="s">
        <v>1295</v>
      </c>
      <c r="C1379" t="s">
        <v>1202</v>
      </c>
      <c r="D1379">
        <v>14</v>
      </c>
      <c r="E1379">
        <v>2325</v>
      </c>
      <c r="F1379">
        <v>49</v>
      </c>
      <c r="G1379">
        <v>0</v>
      </c>
      <c r="H1379">
        <v>4801</v>
      </c>
      <c r="I1379">
        <v>2.709677419354839</v>
      </c>
      <c r="J1379" t="s">
        <v>1210</v>
      </c>
      <c r="K1379">
        <v>15</v>
      </c>
    </row>
    <row r="1380" spans="1:11" x14ac:dyDescent="0.25">
      <c r="A1380" s="6">
        <v>44614</v>
      </c>
      <c r="B1380" t="s">
        <v>1242</v>
      </c>
      <c r="C1380" t="s">
        <v>1202</v>
      </c>
      <c r="D1380">
        <v>5</v>
      </c>
      <c r="E1380">
        <v>798</v>
      </c>
      <c r="F1380">
        <v>7</v>
      </c>
      <c r="G1380">
        <v>0</v>
      </c>
      <c r="H1380">
        <v>525</v>
      </c>
      <c r="I1380">
        <v>1.503759398496241</v>
      </c>
      <c r="J1380" t="s">
        <v>1205</v>
      </c>
      <c r="K1380">
        <v>18</v>
      </c>
    </row>
    <row r="1381" spans="1:11" x14ac:dyDescent="0.25">
      <c r="A1381" s="6">
        <v>44585</v>
      </c>
      <c r="B1381" t="s">
        <v>1231</v>
      </c>
      <c r="C1381" t="s">
        <v>1207</v>
      </c>
      <c r="D1381">
        <v>3</v>
      </c>
      <c r="E1381">
        <v>557</v>
      </c>
      <c r="F1381">
        <v>14</v>
      </c>
      <c r="G1381">
        <v>0</v>
      </c>
      <c r="H1381">
        <v>485</v>
      </c>
      <c r="I1381">
        <v>3.0520646319569118</v>
      </c>
      <c r="J1381" t="s">
        <v>1203</v>
      </c>
      <c r="K1381">
        <v>41</v>
      </c>
    </row>
    <row r="1382" spans="1:11" x14ac:dyDescent="0.25">
      <c r="A1382" s="6">
        <v>44929</v>
      </c>
      <c r="B1382" t="s">
        <v>1342</v>
      </c>
      <c r="C1382" t="s">
        <v>1202</v>
      </c>
      <c r="D1382">
        <v>18</v>
      </c>
      <c r="E1382">
        <v>8532</v>
      </c>
      <c r="F1382">
        <v>93</v>
      </c>
      <c r="G1382">
        <v>1</v>
      </c>
      <c r="H1382">
        <v>6255</v>
      </c>
      <c r="I1382">
        <v>1.312705110173465</v>
      </c>
      <c r="J1382" t="s">
        <v>1205</v>
      </c>
      <c r="K1382">
        <v>54</v>
      </c>
    </row>
    <row r="1383" spans="1:11" x14ac:dyDescent="0.25">
      <c r="A1383" s="6">
        <v>44615</v>
      </c>
      <c r="B1383" t="s">
        <v>1243</v>
      </c>
      <c r="C1383" t="s">
        <v>1221</v>
      </c>
      <c r="D1383">
        <v>3</v>
      </c>
      <c r="E1383">
        <v>804</v>
      </c>
      <c r="F1383">
        <v>50</v>
      </c>
      <c r="G1383">
        <v>1</v>
      </c>
      <c r="H1383">
        <v>2270</v>
      </c>
      <c r="I1383">
        <v>6.7164179104477606</v>
      </c>
      <c r="J1383" t="s">
        <v>1208</v>
      </c>
      <c r="K1383">
        <v>19</v>
      </c>
    </row>
    <row r="1384" spans="1:11" x14ac:dyDescent="0.25">
      <c r="A1384" s="6">
        <v>44658</v>
      </c>
      <c r="B1384" t="s">
        <v>1258</v>
      </c>
      <c r="C1384" t="s">
        <v>1202</v>
      </c>
      <c r="D1384">
        <v>11</v>
      </c>
      <c r="E1384">
        <v>958</v>
      </c>
      <c r="F1384">
        <v>14</v>
      </c>
      <c r="G1384">
        <v>0</v>
      </c>
      <c r="H1384">
        <v>1195</v>
      </c>
      <c r="I1384">
        <v>2.609603340292276</v>
      </c>
      <c r="J1384" t="s">
        <v>1210</v>
      </c>
      <c r="K1384">
        <v>68</v>
      </c>
    </row>
    <row r="1385" spans="1:11" x14ac:dyDescent="0.25">
      <c r="A1385" s="6">
        <v>44796</v>
      </c>
      <c r="B1385" t="s">
        <v>1296</v>
      </c>
      <c r="C1385" t="s">
        <v>1199</v>
      </c>
      <c r="D1385">
        <v>30</v>
      </c>
      <c r="E1385">
        <v>2400</v>
      </c>
      <c r="F1385">
        <v>165</v>
      </c>
      <c r="G1385">
        <v>0</v>
      </c>
      <c r="H1385">
        <v>13363</v>
      </c>
      <c r="I1385">
        <v>8.125</v>
      </c>
      <c r="J1385" t="s">
        <v>1205</v>
      </c>
      <c r="K1385">
        <v>42</v>
      </c>
    </row>
    <row r="1386" spans="1:11" x14ac:dyDescent="0.25">
      <c r="A1386" s="6">
        <v>44950</v>
      </c>
      <c r="B1386" t="s">
        <v>1351</v>
      </c>
      <c r="C1386" t="s">
        <v>1199</v>
      </c>
      <c r="D1386">
        <v>41</v>
      </c>
      <c r="E1386">
        <v>10222</v>
      </c>
      <c r="F1386">
        <v>217</v>
      </c>
      <c r="G1386">
        <v>3</v>
      </c>
      <c r="H1386">
        <v>16969</v>
      </c>
      <c r="I1386">
        <v>2.5533163764429658</v>
      </c>
      <c r="J1386" t="s">
        <v>1205</v>
      </c>
      <c r="K1386">
        <v>32</v>
      </c>
    </row>
    <row r="1387" spans="1:11" x14ac:dyDescent="0.25">
      <c r="A1387" s="6">
        <v>44623</v>
      </c>
      <c r="B1387" t="s">
        <v>1246</v>
      </c>
      <c r="C1387" t="s">
        <v>1207</v>
      </c>
      <c r="D1387">
        <v>5</v>
      </c>
      <c r="E1387">
        <v>874</v>
      </c>
      <c r="F1387">
        <v>15</v>
      </c>
      <c r="G1387">
        <v>0</v>
      </c>
      <c r="H1387">
        <v>744</v>
      </c>
      <c r="I1387">
        <v>2.2883295194508011</v>
      </c>
      <c r="J1387" t="s">
        <v>1210</v>
      </c>
      <c r="K1387">
        <v>17</v>
      </c>
    </row>
    <row r="1388" spans="1:11" x14ac:dyDescent="0.25">
      <c r="A1388" s="6">
        <v>44763</v>
      </c>
      <c r="B1388" t="s">
        <v>1237</v>
      </c>
      <c r="C1388" t="s">
        <v>1207</v>
      </c>
      <c r="D1388">
        <v>10</v>
      </c>
      <c r="E1388">
        <v>1691</v>
      </c>
      <c r="F1388">
        <v>14</v>
      </c>
      <c r="G1388">
        <v>0</v>
      </c>
      <c r="H1388">
        <v>2152</v>
      </c>
      <c r="I1388">
        <v>1.419278533412182</v>
      </c>
      <c r="J1388" t="s">
        <v>1210</v>
      </c>
      <c r="K1388">
        <v>13</v>
      </c>
    </row>
    <row r="1389" spans="1:11" x14ac:dyDescent="0.25">
      <c r="A1389" s="6">
        <v>44569</v>
      </c>
      <c r="B1389" t="s">
        <v>1213</v>
      </c>
      <c r="C1389" t="s">
        <v>1214</v>
      </c>
      <c r="D1389">
        <v>25</v>
      </c>
      <c r="E1389">
        <v>519</v>
      </c>
      <c r="F1389">
        <v>22</v>
      </c>
      <c r="G1389">
        <v>0</v>
      </c>
      <c r="H1389">
        <v>2008</v>
      </c>
      <c r="I1389">
        <v>9.0558766859344892</v>
      </c>
      <c r="J1389" t="s">
        <v>1200</v>
      </c>
      <c r="K1389">
        <v>8</v>
      </c>
    </row>
    <row r="1390" spans="1:11" x14ac:dyDescent="0.25">
      <c r="A1390" s="6">
        <v>44810</v>
      </c>
      <c r="B1390" t="s">
        <v>1300</v>
      </c>
      <c r="C1390" t="s">
        <v>1199</v>
      </c>
      <c r="D1390">
        <v>14</v>
      </c>
      <c r="E1390">
        <v>2702</v>
      </c>
      <c r="F1390">
        <v>52</v>
      </c>
      <c r="G1390">
        <v>3</v>
      </c>
      <c r="H1390">
        <v>4210</v>
      </c>
      <c r="I1390">
        <v>2.5536639526276832</v>
      </c>
      <c r="J1390" t="s">
        <v>1205</v>
      </c>
      <c r="K1390">
        <v>43</v>
      </c>
    </row>
    <row r="1391" spans="1:11" x14ac:dyDescent="0.25">
      <c r="A1391" s="6">
        <v>44566</v>
      </c>
      <c r="B1391" t="s">
        <v>1206</v>
      </c>
      <c r="C1391" t="s">
        <v>1207</v>
      </c>
      <c r="D1391">
        <v>10</v>
      </c>
      <c r="E1391">
        <v>503</v>
      </c>
      <c r="F1391">
        <v>20</v>
      </c>
      <c r="G1391">
        <v>0</v>
      </c>
      <c r="H1391">
        <v>1777</v>
      </c>
      <c r="I1391">
        <v>5.964214711729622</v>
      </c>
      <c r="J1391" t="s">
        <v>1208</v>
      </c>
      <c r="K1391">
        <v>11</v>
      </c>
    </row>
    <row r="1392" spans="1:11" x14ac:dyDescent="0.25">
      <c r="A1392" s="6">
        <v>44595</v>
      </c>
      <c r="B1392" t="s">
        <v>1241</v>
      </c>
      <c r="C1392" t="s">
        <v>1199</v>
      </c>
      <c r="D1392">
        <v>6</v>
      </c>
      <c r="E1392">
        <v>598</v>
      </c>
      <c r="F1392">
        <v>39</v>
      </c>
      <c r="G1392">
        <v>1</v>
      </c>
      <c r="H1392">
        <v>2736</v>
      </c>
      <c r="I1392">
        <v>7.6923076923076934</v>
      </c>
      <c r="J1392" t="s">
        <v>1210</v>
      </c>
      <c r="K1392">
        <v>58</v>
      </c>
    </row>
    <row r="1393" spans="1:11" x14ac:dyDescent="0.25">
      <c r="A1393" s="6">
        <v>44784</v>
      </c>
      <c r="B1393" t="s">
        <v>1293</v>
      </c>
      <c r="C1393" t="s">
        <v>946</v>
      </c>
      <c r="D1393">
        <v>7</v>
      </c>
      <c r="E1393">
        <v>2225</v>
      </c>
      <c r="F1393">
        <v>20</v>
      </c>
      <c r="G1393">
        <v>0</v>
      </c>
      <c r="H1393">
        <v>2237</v>
      </c>
      <c r="I1393">
        <v>1.213483146067416</v>
      </c>
      <c r="J1393" t="s">
        <v>1210</v>
      </c>
      <c r="K1393">
        <v>28</v>
      </c>
    </row>
    <row r="1394" spans="1:11" x14ac:dyDescent="0.25">
      <c r="A1394" s="6">
        <v>44651</v>
      </c>
      <c r="B1394" t="s">
        <v>1255</v>
      </c>
      <c r="C1394" t="s">
        <v>1221</v>
      </c>
      <c r="D1394">
        <v>16</v>
      </c>
      <c r="E1394">
        <v>928</v>
      </c>
      <c r="F1394">
        <v>24</v>
      </c>
      <c r="G1394">
        <v>0</v>
      </c>
      <c r="H1394">
        <v>2309</v>
      </c>
      <c r="I1394">
        <v>4.3103448275862073</v>
      </c>
      <c r="J1394" t="s">
        <v>1210</v>
      </c>
      <c r="K1394">
        <v>34</v>
      </c>
    </row>
    <row r="1395" spans="1:11" x14ac:dyDescent="0.25">
      <c r="A1395" s="6">
        <v>44719</v>
      </c>
      <c r="B1395" t="s">
        <v>1275</v>
      </c>
      <c r="C1395" t="s">
        <v>1202</v>
      </c>
      <c r="D1395">
        <v>3</v>
      </c>
      <c r="E1395">
        <v>1110</v>
      </c>
      <c r="F1395">
        <v>21</v>
      </c>
      <c r="G1395">
        <v>0</v>
      </c>
      <c r="H1395">
        <v>1405</v>
      </c>
      <c r="I1395">
        <v>2.1621621621621618</v>
      </c>
      <c r="J1395" t="s">
        <v>1205</v>
      </c>
      <c r="K1395">
        <v>24</v>
      </c>
    </row>
    <row r="1396" spans="1:11" x14ac:dyDescent="0.25">
      <c r="A1396" s="6">
        <v>44591</v>
      </c>
      <c r="B1396" t="s">
        <v>1237</v>
      </c>
      <c r="C1396" t="s">
        <v>1207</v>
      </c>
      <c r="D1396">
        <v>2</v>
      </c>
      <c r="E1396">
        <v>573</v>
      </c>
      <c r="F1396">
        <v>16</v>
      </c>
      <c r="G1396">
        <v>0</v>
      </c>
      <c r="H1396">
        <v>801</v>
      </c>
      <c r="I1396">
        <v>3.1413612565445019</v>
      </c>
      <c r="J1396" t="s">
        <v>184</v>
      </c>
      <c r="K1396">
        <v>13</v>
      </c>
    </row>
    <row r="1397" spans="1:11" x14ac:dyDescent="0.25">
      <c r="A1397" s="6">
        <v>44910</v>
      </c>
      <c r="B1397" t="s">
        <v>1335</v>
      </c>
      <c r="C1397" t="s">
        <v>946</v>
      </c>
      <c r="D1397">
        <v>19</v>
      </c>
      <c r="E1397">
        <v>7355</v>
      </c>
      <c r="F1397">
        <v>67</v>
      </c>
      <c r="G1397">
        <v>0</v>
      </c>
      <c r="H1397">
        <v>22677</v>
      </c>
      <c r="I1397">
        <v>1.169272603670972</v>
      </c>
      <c r="J1397" t="s">
        <v>1210</v>
      </c>
      <c r="K1397">
        <v>31</v>
      </c>
    </row>
    <row r="1398" spans="1:11" x14ac:dyDescent="0.25">
      <c r="A1398" s="6">
        <v>44783</v>
      </c>
      <c r="B1398" t="s">
        <v>1292</v>
      </c>
      <c r="C1398" t="s">
        <v>946</v>
      </c>
      <c r="D1398">
        <v>38</v>
      </c>
      <c r="E1398">
        <v>2175</v>
      </c>
      <c r="F1398">
        <v>45</v>
      </c>
      <c r="G1398">
        <v>0</v>
      </c>
      <c r="H1398">
        <v>6151</v>
      </c>
      <c r="I1398">
        <v>3.8160919540229878</v>
      </c>
      <c r="J1398" t="s">
        <v>1208</v>
      </c>
      <c r="K1398">
        <v>30</v>
      </c>
    </row>
    <row r="1399" spans="1:11" x14ac:dyDescent="0.25">
      <c r="A1399" s="6">
        <v>44644</v>
      </c>
      <c r="B1399" t="s">
        <v>1252</v>
      </c>
      <c r="C1399" t="s">
        <v>1214</v>
      </c>
      <c r="D1399">
        <v>14</v>
      </c>
      <c r="E1399">
        <v>916</v>
      </c>
      <c r="F1399">
        <v>19</v>
      </c>
      <c r="G1399">
        <v>0</v>
      </c>
      <c r="H1399">
        <v>1575</v>
      </c>
      <c r="I1399">
        <v>3.6026200873362448</v>
      </c>
      <c r="J1399" t="s">
        <v>1210</v>
      </c>
      <c r="K1399">
        <v>24</v>
      </c>
    </row>
    <row r="1400" spans="1:11" x14ac:dyDescent="0.25">
      <c r="A1400" s="6">
        <v>44812</v>
      </c>
      <c r="B1400" t="s">
        <v>1301</v>
      </c>
      <c r="C1400" t="s">
        <v>1207</v>
      </c>
      <c r="D1400">
        <v>24</v>
      </c>
      <c r="E1400">
        <v>2760</v>
      </c>
      <c r="F1400">
        <v>30</v>
      </c>
      <c r="G1400">
        <v>0</v>
      </c>
      <c r="H1400">
        <v>2871</v>
      </c>
      <c r="I1400">
        <v>1.956521739130435</v>
      </c>
      <c r="J1400" t="s">
        <v>1210</v>
      </c>
      <c r="K1400">
        <v>38</v>
      </c>
    </row>
    <row r="1401" spans="1:11" x14ac:dyDescent="0.25">
      <c r="A1401" s="6">
        <v>44583</v>
      </c>
      <c r="B1401" t="s">
        <v>1229</v>
      </c>
      <c r="C1401" t="s">
        <v>1207</v>
      </c>
      <c r="D1401">
        <v>20</v>
      </c>
      <c r="E1401">
        <v>550</v>
      </c>
      <c r="F1401">
        <v>32</v>
      </c>
      <c r="G1401">
        <v>0</v>
      </c>
      <c r="H1401">
        <v>3479</v>
      </c>
      <c r="I1401">
        <v>9.454545454545455</v>
      </c>
      <c r="J1401" t="s">
        <v>1200</v>
      </c>
      <c r="K1401">
        <v>39</v>
      </c>
    </row>
    <row r="1402" spans="1:11" x14ac:dyDescent="0.25">
      <c r="A1402" s="6">
        <v>44588</v>
      </c>
      <c r="B1402" t="s">
        <v>1234</v>
      </c>
      <c r="C1402" t="s">
        <v>1202</v>
      </c>
      <c r="D1402">
        <v>6</v>
      </c>
      <c r="E1402">
        <v>570</v>
      </c>
      <c r="F1402">
        <v>22</v>
      </c>
      <c r="G1402">
        <v>0</v>
      </c>
      <c r="H1402">
        <v>2374</v>
      </c>
      <c r="I1402">
        <v>4.9122807017543861</v>
      </c>
      <c r="J1402" t="s">
        <v>1210</v>
      </c>
      <c r="K1402">
        <v>33</v>
      </c>
    </row>
    <row r="1403" spans="1:11" x14ac:dyDescent="0.25">
      <c r="A1403" s="6">
        <v>44707</v>
      </c>
      <c r="B1403" t="s">
        <v>1272</v>
      </c>
      <c r="C1403" t="s">
        <v>1221</v>
      </c>
      <c r="D1403">
        <v>9</v>
      </c>
      <c r="E1403">
        <v>1067</v>
      </c>
      <c r="F1403">
        <v>11</v>
      </c>
      <c r="G1403">
        <v>0</v>
      </c>
      <c r="H1403">
        <v>1507</v>
      </c>
      <c r="I1403">
        <v>1.874414245548266</v>
      </c>
      <c r="J1403" t="s">
        <v>1210</v>
      </c>
      <c r="K1403">
        <v>18</v>
      </c>
    </row>
    <row r="1404" spans="1:11" x14ac:dyDescent="0.25">
      <c r="A1404" s="6">
        <v>44686</v>
      </c>
      <c r="B1404" t="s">
        <v>1268</v>
      </c>
      <c r="C1404" t="s">
        <v>1214</v>
      </c>
      <c r="D1404">
        <v>6</v>
      </c>
      <c r="E1404">
        <v>1034</v>
      </c>
      <c r="F1404">
        <v>8</v>
      </c>
      <c r="G1404">
        <v>0</v>
      </c>
      <c r="H1404">
        <v>620</v>
      </c>
      <c r="I1404">
        <v>1.353965183752418</v>
      </c>
      <c r="J1404" t="s">
        <v>1210</v>
      </c>
      <c r="K1404">
        <v>14</v>
      </c>
    </row>
    <row r="1405" spans="1:11" x14ac:dyDescent="0.25">
      <c r="A1405" s="6">
        <v>44580</v>
      </c>
      <c r="B1405" t="s">
        <v>1226</v>
      </c>
      <c r="C1405" t="s">
        <v>1214</v>
      </c>
      <c r="D1405">
        <v>8</v>
      </c>
      <c r="E1405">
        <v>549</v>
      </c>
      <c r="F1405">
        <v>28</v>
      </c>
      <c r="G1405">
        <v>0</v>
      </c>
      <c r="H1405">
        <v>1365</v>
      </c>
      <c r="I1405">
        <v>6.557377049180328</v>
      </c>
      <c r="J1405" t="s">
        <v>1208</v>
      </c>
      <c r="K1405">
        <v>19</v>
      </c>
    </row>
    <row r="1406" spans="1:11" x14ac:dyDescent="0.25">
      <c r="A1406" s="6">
        <v>44915</v>
      </c>
      <c r="B1406" t="s">
        <v>1336</v>
      </c>
      <c r="C1406" t="s">
        <v>1199</v>
      </c>
      <c r="D1406">
        <v>41</v>
      </c>
      <c r="E1406">
        <v>7510</v>
      </c>
      <c r="F1406">
        <v>124</v>
      </c>
      <c r="G1406">
        <v>5</v>
      </c>
      <c r="H1406">
        <v>9882</v>
      </c>
      <c r="I1406">
        <v>2.2636484687083889</v>
      </c>
      <c r="J1406" t="s">
        <v>1205</v>
      </c>
      <c r="K1406">
        <v>45</v>
      </c>
    </row>
    <row r="1407" spans="1:11" x14ac:dyDescent="0.25">
      <c r="A1407" s="6">
        <v>44576</v>
      </c>
      <c r="B1407" t="s">
        <v>1222</v>
      </c>
      <c r="C1407" t="s">
        <v>1221</v>
      </c>
      <c r="D1407">
        <v>16</v>
      </c>
      <c r="E1407">
        <v>547</v>
      </c>
      <c r="F1407">
        <v>22</v>
      </c>
      <c r="G1407">
        <v>0</v>
      </c>
      <c r="H1407">
        <v>1561</v>
      </c>
      <c r="I1407">
        <v>6.9469835466179157</v>
      </c>
      <c r="J1407" t="s">
        <v>1200</v>
      </c>
      <c r="K1407">
        <v>29</v>
      </c>
    </row>
    <row r="1408" spans="1:11" x14ac:dyDescent="0.25">
      <c r="A1408" s="6">
        <v>44593</v>
      </c>
      <c r="B1408" t="s">
        <v>1239</v>
      </c>
      <c r="C1408" t="s">
        <v>1221</v>
      </c>
      <c r="D1408">
        <v>18</v>
      </c>
      <c r="E1408">
        <v>579</v>
      </c>
      <c r="F1408">
        <v>44</v>
      </c>
      <c r="G1408">
        <v>0</v>
      </c>
      <c r="H1408">
        <v>2266</v>
      </c>
      <c r="I1408">
        <v>10.708117443868741</v>
      </c>
      <c r="J1408" t="s">
        <v>1205</v>
      </c>
      <c r="K1408">
        <v>31</v>
      </c>
    </row>
    <row r="1409" spans="1:11" x14ac:dyDescent="0.25">
      <c r="A1409" s="6">
        <v>44663</v>
      </c>
      <c r="B1409" t="s">
        <v>1259</v>
      </c>
      <c r="C1409" t="s">
        <v>1202</v>
      </c>
      <c r="D1409">
        <v>9</v>
      </c>
      <c r="E1409">
        <v>969</v>
      </c>
      <c r="F1409">
        <v>28</v>
      </c>
      <c r="G1409">
        <v>0</v>
      </c>
      <c r="H1409">
        <v>2664</v>
      </c>
      <c r="I1409">
        <v>3.818369453044375</v>
      </c>
      <c r="J1409" t="s">
        <v>1205</v>
      </c>
      <c r="K1409">
        <v>16</v>
      </c>
    </row>
    <row r="1410" spans="1:11" x14ac:dyDescent="0.25">
      <c r="A1410" s="6">
        <v>44841</v>
      </c>
      <c r="B1410" t="s">
        <v>1308</v>
      </c>
      <c r="C1410" t="s">
        <v>1221</v>
      </c>
      <c r="D1410">
        <v>5</v>
      </c>
      <c r="E1410">
        <v>4219</v>
      </c>
      <c r="F1410">
        <v>29</v>
      </c>
      <c r="G1410">
        <v>0</v>
      </c>
      <c r="H1410">
        <v>1588</v>
      </c>
      <c r="I1410">
        <v>0.80587817018250762</v>
      </c>
      <c r="J1410" t="s">
        <v>1212</v>
      </c>
      <c r="K1410">
        <v>30</v>
      </c>
    </row>
    <row r="1411" spans="1:11" x14ac:dyDescent="0.25">
      <c r="A1411" s="6">
        <v>44734</v>
      </c>
      <c r="B1411" t="s">
        <v>1280</v>
      </c>
      <c r="C1411" t="s">
        <v>1207</v>
      </c>
      <c r="D1411">
        <v>2</v>
      </c>
      <c r="E1411">
        <v>1185</v>
      </c>
      <c r="F1411">
        <v>5</v>
      </c>
      <c r="G1411">
        <v>0</v>
      </c>
      <c r="H1411">
        <v>766</v>
      </c>
      <c r="I1411">
        <v>0.59071729957805907</v>
      </c>
      <c r="J1411" t="s">
        <v>1208</v>
      </c>
      <c r="K1411">
        <v>23</v>
      </c>
    </row>
    <row r="1412" spans="1:11" x14ac:dyDescent="0.25">
      <c r="A1412" s="6">
        <v>44566</v>
      </c>
      <c r="B1412" t="s">
        <v>1206</v>
      </c>
      <c r="C1412" t="s">
        <v>1207</v>
      </c>
      <c r="D1412">
        <v>10</v>
      </c>
      <c r="E1412">
        <v>503</v>
      </c>
      <c r="F1412">
        <v>20</v>
      </c>
      <c r="G1412">
        <v>0</v>
      </c>
      <c r="H1412">
        <v>1777</v>
      </c>
      <c r="I1412">
        <v>5.964214711729622</v>
      </c>
      <c r="J1412" t="s">
        <v>1208</v>
      </c>
      <c r="K1412">
        <v>11</v>
      </c>
    </row>
    <row r="1413" spans="1:11" x14ac:dyDescent="0.25">
      <c r="A1413" s="6">
        <v>44575</v>
      </c>
      <c r="B1413" t="s">
        <v>1220</v>
      </c>
      <c r="C1413" t="s">
        <v>1221</v>
      </c>
      <c r="D1413">
        <v>4</v>
      </c>
      <c r="E1413">
        <v>544</v>
      </c>
      <c r="F1413">
        <v>17</v>
      </c>
      <c r="G1413">
        <v>0</v>
      </c>
      <c r="H1413">
        <v>1003</v>
      </c>
      <c r="I1413">
        <v>3.8602941176470589</v>
      </c>
      <c r="J1413" t="s">
        <v>1212</v>
      </c>
      <c r="K1413">
        <v>20</v>
      </c>
    </row>
    <row r="1414" spans="1:11" x14ac:dyDescent="0.25">
      <c r="A1414" s="6">
        <v>44887</v>
      </c>
      <c r="B1414" t="s">
        <v>1323</v>
      </c>
      <c r="C1414" t="s">
        <v>1324</v>
      </c>
      <c r="D1414">
        <v>20</v>
      </c>
      <c r="E1414">
        <v>5937</v>
      </c>
      <c r="F1414">
        <v>84</v>
      </c>
      <c r="G1414">
        <v>2</v>
      </c>
      <c r="H1414">
        <v>7753</v>
      </c>
      <c r="I1414">
        <v>1.7854135085059799</v>
      </c>
      <c r="J1414" t="s">
        <v>1205</v>
      </c>
      <c r="K1414">
        <v>27</v>
      </c>
    </row>
    <row r="1415" spans="1:11" x14ac:dyDescent="0.25">
      <c r="A1415" s="6">
        <v>44570</v>
      </c>
      <c r="B1415" t="s">
        <v>1215</v>
      </c>
      <c r="C1415" t="s">
        <v>1202</v>
      </c>
      <c r="D1415">
        <v>19</v>
      </c>
      <c r="E1415">
        <v>522</v>
      </c>
      <c r="F1415">
        <v>54</v>
      </c>
      <c r="G1415">
        <v>0</v>
      </c>
      <c r="H1415">
        <v>4896</v>
      </c>
      <c r="I1415">
        <v>13.98467432950191</v>
      </c>
      <c r="J1415" t="s">
        <v>184</v>
      </c>
      <c r="K1415">
        <v>17</v>
      </c>
    </row>
    <row r="1416" spans="1:11" x14ac:dyDescent="0.25">
      <c r="A1416" s="6">
        <v>44665</v>
      </c>
      <c r="B1416" t="s">
        <v>1261</v>
      </c>
      <c r="C1416" t="s">
        <v>1214</v>
      </c>
      <c r="D1416">
        <v>40</v>
      </c>
      <c r="E1416">
        <v>980</v>
      </c>
      <c r="F1416">
        <v>33</v>
      </c>
      <c r="G1416">
        <v>0</v>
      </c>
      <c r="H1416">
        <v>2824</v>
      </c>
      <c r="I1416">
        <v>7.4489795918367356</v>
      </c>
      <c r="J1416" t="s">
        <v>1210</v>
      </c>
      <c r="K1416">
        <v>29</v>
      </c>
    </row>
    <row r="1417" spans="1:11" x14ac:dyDescent="0.25">
      <c r="A1417" s="6">
        <v>44593</v>
      </c>
      <c r="B1417" t="s">
        <v>1239</v>
      </c>
      <c r="C1417" t="s">
        <v>1221</v>
      </c>
      <c r="D1417">
        <v>18</v>
      </c>
      <c r="E1417">
        <v>579</v>
      </c>
      <c r="F1417">
        <v>44</v>
      </c>
      <c r="G1417">
        <v>0</v>
      </c>
      <c r="H1417">
        <v>2266</v>
      </c>
      <c r="I1417">
        <v>10.708117443868741</v>
      </c>
      <c r="J1417" t="s">
        <v>1205</v>
      </c>
      <c r="K1417">
        <v>31</v>
      </c>
    </row>
    <row r="1418" spans="1:11" x14ac:dyDescent="0.25">
      <c r="A1418" s="6">
        <v>44571</v>
      </c>
      <c r="B1418" t="s">
        <v>1216</v>
      </c>
      <c r="C1418" t="s">
        <v>1202</v>
      </c>
      <c r="D1418">
        <v>9</v>
      </c>
      <c r="E1418">
        <v>528</v>
      </c>
      <c r="F1418">
        <v>11</v>
      </c>
      <c r="G1418">
        <v>0</v>
      </c>
      <c r="H1418">
        <v>805</v>
      </c>
      <c r="I1418">
        <v>3.7878787878787881</v>
      </c>
      <c r="J1418" t="s">
        <v>1203</v>
      </c>
      <c r="K1418">
        <v>23</v>
      </c>
    </row>
    <row r="1419" spans="1:11" x14ac:dyDescent="0.25">
      <c r="A1419" s="6">
        <v>44852</v>
      </c>
      <c r="B1419" t="s">
        <v>1311</v>
      </c>
      <c r="C1419" t="s">
        <v>1214</v>
      </c>
      <c r="D1419">
        <v>32</v>
      </c>
      <c r="E1419">
        <v>4921</v>
      </c>
      <c r="F1419">
        <v>90</v>
      </c>
      <c r="G1419">
        <v>0</v>
      </c>
      <c r="H1419">
        <v>14982</v>
      </c>
      <c r="I1419">
        <v>2.479170900223532</v>
      </c>
      <c r="J1419" t="s">
        <v>1205</v>
      </c>
      <c r="K1419">
        <v>20</v>
      </c>
    </row>
    <row r="1420" spans="1:11" x14ac:dyDescent="0.25">
      <c r="A1420" s="6">
        <v>44910</v>
      </c>
      <c r="B1420" t="s">
        <v>1335</v>
      </c>
      <c r="C1420" t="s">
        <v>946</v>
      </c>
      <c r="D1420">
        <v>19</v>
      </c>
      <c r="E1420">
        <v>7355</v>
      </c>
      <c r="F1420">
        <v>67</v>
      </c>
      <c r="G1420">
        <v>0</v>
      </c>
      <c r="H1420">
        <v>22677</v>
      </c>
      <c r="I1420">
        <v>1.169272603670972</v>
      </c>
      <c r="J1420" t="s">
        <v>1210</v>
      </c>
      <c r="K1420">
        <v>31</v>
      </c>
    </row>
    <row r="1421" spans="1:11" x14ac:dyDescent="0.25">
      <c r="A1421" s="6">
        <v>44824</v>
      </c>
      <c r="B1421" t="s">
        <v>1304</v>
      </c>
      <c r="C1421" t="s">
        <v>1202</v>
      </c>
      <c r="D1421">
        <v>26</v>
      </c>
      <c r="E1421">
        <v>3064</v>
      </c>
      <c r="F1421">
        <v>71</v>
      </c>
      <c r="G1421">
        <v>1</v>
      </c>
      <c r="H1421">
        <v>5646</v>
      </c>
      <c r="I1421">
        <v>3.1984334203655349</v>
      </c>
      <c r="J1421" t="s">
        <v>1205</v>
      </c>
      <c r="K1421">
        <v>59</v>
      </c>
    </row>
    <row r="1422" spans="1:11" x14ac:dyDescent="0.25">
      <c r="A1422" s="6">
        <v>44783</v>
      </c>
      <c r="B1422" t="s">
        <v>1292</v>
      </c>
      <c r="C1422" t="s">
        <v>946</v>
      </c>
      <c r="D1422">
        <v>38</v>
      </c>
      <c r="E1422">
        <v>2175</v>
      </c>
      <c r="F1422">
        <v>45</v>
      </c>
      <c r="G1422">
        <v>0</v>
      </c>
      <c r="H1422">
        <v>6151</v>
      </c>
      <c r="I1422">
        <v>3.8160919540229878</v>
      </c>
      <c r="J1422" t="s">
        <v>1208</v>
      </c>
      <c r="K1422">
        <v>30</v>
      </c>
    </row>
    <row r="1423" spans="1:11" x14ac:dyDescent="0.25">
      <c r="A1423" s="6">
        <v>44742</v>
      </c>
      <c r="B1423" t="s">
        <v>1282</v>
      </c>
      <c r="C1423" t="s">
        <v>1202</v>
      </c>
      <c r="D1423">
        <v>6</v>
      </c>
      <c r="E1423">
        <v>1282</v>
      </c>
      <c r="F1423">
        <v>13</v>
      </c>
      <c r="G1423">
        <v>0</v>
      </c>
      <c r="H1423">
        <v>1305</v>
      </c>
      <c r="I1423">
        <v>1.482059282371295</v>
      </c>
      <c r="J1423" t="s">
        <v>1210</v>
      </c>
      <c r="K1423">
        <v>25</v>
      </c>
    </row>
    <row r="1424" spans="1:11" x14ac:dyDescent="0.25">
      <c r="A1424" s="6">
        <v>44677</v>
      </c>
      <c r="B1424" t="s">
        <v>1265</v>
      </c>
      <c r="C1424" t="s">
        <v>1202</v>
      </c>
      <c r="D1424">
        <v>9</v>
      </c>
      <c r="E1424">
        <v>1018</v>
      </c>
      <c r="F1424">
        <v>10</v>
      </c>
      <c r="G1424">
        <v>0</v>
      </c>
      <c r="H1424">
        <v>761</v>
      </c>
      <c r="I1424">
        <v>1.866404715127701</v>
      </c>
      <c r="J1424" t="s">
        <v>1205</v>
      </c>
      <c r="K1424">
        <v>34</v>
      </c>
    </row>
    <row r="1425" spans="1:11" x14ac:dyDescent="0.25">
      <c r="A1425" s="6">
        <v>44896</v>
      </c>
      <c r="B1425" t="s">
        <v>1329</v>
      </c>
      <c r="C1425" t="s">
        <v>946</v>
      </c>
      <c r="D1425">
        <v>87</v>
      </c>
      <c r="E1425">
        <v>6611</v>
      </c>
      <c r="F1425">
        <v>358</v>
      </c>
      <c r="G1425">
        <v>11</v>
      </c>
      <c r="H1425">
        <v>36966</v>
      </c>
      <c r="I1425">
        <v>6.8975949175616389</v>
      </c>
      <c r="J1425" t="s">
        <v>1210</v>
      </c>
      <c r="K1425">
        <v>55</v>
      </c>
    </row>
    <row r="1426" spans="1:11" x14ac:dyDescent="0.25">
      <c r="A1426" s="6">
        <v>44588</v>
      </c>
      <c r="B1426" t="s">
        <v>1234</v>
      </c>
      <c r="C1426" t="s">
        <v>1202</v>
      </c>
      <c r="D1426">
        <v>6</v>
      </c>
      <c r="E1426">
        <v>570</v>
      </c>
      <c r="F1426">
        <v>22</v>
      </c>
      <c r="G1426">
        <v>0</v>
      </c>
      <c r="H1426">
        <v>2374</v>
      </c>
      <c r="I1426">
        <v>4.9122807017543861</v>
      </c>
      <c r="J1426" t="s">
        <v>1210</v>
      </c>
      <c r="K1426">
        <v>33</v>
      </c>
    </row>
    <row r="1427" spans="1:11" x14ac:dyDescent="0.25">
      <c r="A1427" s="6">
        <v>44714</v>
      </c>
      <c r="B1427" t="s">
        <v>1274</v>
      </c>
      <c r="C1427" t="s">
        <v>1199</v>
      </c>
      <c r="D1427">
        <v>31</v>
      </c>
      <c r="E1427">
        <v>1082</v>
      </c>
      <c r="F1427">
        <v>46</v>
      </c>
      <c r="G1427">
        <v>0</v>
      </c>
      <c r="H1427">
        <v>4365</v>
      </c>
      <c r="I1427">
        <v>7.1164510166358594</v>
      </c>
      <c r="J1427" t="s">
        <v>1210</v>
      </c>
      <c r="K1427">
        <v>63</v>
      </c>
    </row>
    <row r="1428" spans="1:11" x14ac:dyDescent="0.25">
      <c r="A1428" s="6">
        <v>44894</v>
      </c>
      <c r="B1428" t="s">
        <v>1327</v>
      </c>
      <c r="C1428" t="s">
        <v>1199</v>
      </c>
      <c r="D1428">
        <v>32</v>
      </c>
      <c r="E1428">
        <v>6353</v>
      </c>
      <c r="F1428">
        <v>114</v>
      </c>
      <c r="G1428">
        <v>3</v>
      </c>
      <c r="H1428">
        <v>9789</v>
      </c>
      <c r="I1428">
        <v>2.3453486541791282</v>
      </c>
      <c r="J1428" t="s">
        <v>1205</v>
      </c>
      <c r="K1428">
        <v>66</v>
      </c>
    </row>
    <row r="1429" spans="1:11" x14ac:dyDescent="0.25">
      <c r="A1429" s="6">
        <v>44866</v>
      </c>
      <c r="B1429" t="s">
        <v>1316</v>
      </c>
      <c r="C1429" t="s">
        <v>1199</v>
      </c>
      <c r="D1429">
        <v>27</v>
      </c>
      <c r="E1429">
        <v>5250</v>
      </c>
      <c r="F1429">
        <v>58</v>
      </c>
      <c r="G1429">
        <v>0</v>
      </c>
      <c r="H1429">
        <v>4570</v>
      </c>
      <c r="I1429">
        <v>1.6190476190476191</v>
      </c>
      <c r="J1429" t="s">
        <v>1205</v>
      </c>
      <c r="K1429">
        <v>43</v>
      </c>
    </row>
    <row r="1430" spans="1:11" x14ac:dyDescent="0.25">
      <c r="A1430" s="6">
        <v>44852</v>
      </c>
      <c r="B1430" t="s">
        <v>1311</v>
      </c>
      <c r="C1430" t="s">
        <v>1214</v>
      </c>
      <c r="D1430">
        <v>32</v>
      </c>
      <c r="E1430">
        <v>4921</v>
      </c>
      <c r="F1430">
        <v>90</v>
      </c>
      <c r="G1430">
        <v>0</v>
      </c>
      <c r="H1430">
        <v>14982</v>
      </c>
      <c r="I1430">
        <v>2.479170900223532</v>
      </c>
      <c r="J1430" t="s">
        <v>1205</v>
      </c>
      <c r="K1430">
        <v>20</v>
      </c>
    </row>
    <row r="1431" spans="1:11" x14ac:dyDescent="0.25">
      <c r="A1431" s="6">
        <v>44789</v>
      </c>
      <c r="B1431" t="s">
        <v>1294</v>
      </c>
      <c r="C1431" t="s">
        <v>946</v>
      </c>
      <c r="D1431">
        <v>41</v>
      </c>
      <c r="E1431">
        <v>2282</v>
      </c>
      <c r="F1431">
        <v>72</v>
      </c>
      <c r="G1431">
        <v>0</v>
      </c>
      <c r="H1431">
        <v>5967</v>
      </c>
      <c r="I1431">
        <v>4.9517966695880808</v>
      </c>
      <c r="J1431" t="s">
        <v>1205</v>
      </c>
      <c r="K1431">
        <v>24</v>
      </c>
    </row>
    <row r="1432" spans="1:11" x14ac:dyDescent="0.25">
      <c r="A1432" s="6">
        <v>44923</v>
      </c>
      <c r="B1432" t="s">
        <v>1340</v>
      </c>
      <c r="C1432" t="s">
        <v>946</v>
      </c>
      <c r="D1432">
        <v>24</v>
      </c>
      <c r="E1432">
        <v>7801</v>
      </c>
      <c r="F1432">
        <v>122</v>
      </c>
      <c r="G1432">
        <v>1</v>
      </c>
      <c r="H1432">
        <v>12204</v>
      </c>
      <c r="I1432">
        <v>1.884373798230996</v>
      </c>
      <c r="J1432" t="s">
        <v>1208</v>
      </c>
      <c r="K1432">
        <v>39</v>
      </c>
    </row>
    <row r="1433" spans="1:11" x14ac:dyDescent="0.25">
      <c r="A1433" s="6">
        <v>44924</v>
      </c>
      <c r="B1433" t="s">
        <v>1341</v>
      </c>
      <c r="C1433" t="s">
        <v>946</v>
      </c>
      <c r="D1433">
        <v>38</v>
      </c>
      <c r="E1433">
        <v>8323</v>
      </c>
      <c r="F1433">
        <v>167</v>
      </c>
      <c r="G1433">
        <v>3</v>
      </c>
      <c r="H1433">
        <v>47525</v>
      </c>
      <c r="I1433">
        <v>2.499098882614442</v>
      </c>
      <c r="J1433" t="s">
        <v>1210</v>
      </c>
      <c r="K1433">
        <v>26</v>
      </c>
    </row>
    <row r="1434" spans="1:11" x14ac:dyDescent="0.25">
      <c r="A1434" s="6">
        <v>44574</v>
      </c>
      <c r="B1434" t="s">
        <v>1219</v>
      </c>
      <c r="C1434" t="s">
        <v>1202</v>
      </c>
      <c r="D1434">
        <v>1</v>
      </c>
      <c r="E1434">
        <v>541</v>
      </c>
      <c r="F1434">
        <v>6</v>
      </c>
      <c r="G1434">
        <v>0</v>
      </c>
      <c r="H1434">
        <v>397</v>
      </c>
      <c r="I1434">
        <v>1.2939001848428839</v>
      </c>
      <c r="J1434" t="s">
        <v>1210</v>
      </c>
      <c r="K1434">
        <v>32</v>
      </c>
    </row>
    <row r="1435" spans="1:11" x14ac:dyDescent="0.25">
      <c r="A1435" s="6">
        <v>44669</v>
      </c>
      <c r="B1435" t="s">
        <v>1262</v>
      </c>
      <c r="C1435" t="s">
        <v>1221</v>
      </c>
      <c r="D1435">
        <v>44</v>
      </c>
      <c r="E1435">
        <v>990</v>
      </c>
      <c r="F1435">
        <v>33</v>
      </c>
      <c r="G1435">
        <v>0</v>
      </c>
      <c r="H1435">
        <v>3686</v>
      </c>
      <c r="I1435">
        <v>7.7777777777777777</v>
      </c>
      <c r="J1435" t="s">
        <v>1203</v>
      </c>
      <c r="K1435">
        <v>30</v>
      </c>
    </row>
    <row r="1436" spans="1:11" x14ac:dyDescent="0.25">
      <c r="A1436" s="6">
        <v>44686</v>
      </c>
      <c r="B1436" t="s">
        <v>1268</v>
      </c>
      <c r="C1436" t="s">
        <v>1214</v>
      </c>
      <c r="D1436">
        <v>6</v>
      </c>
      <c r="E1436">
        <v>1034</v>
      </c>
      <c r="F1436">
        <v>8</v>
      </c>
      <c r="G1436">
        <v>0</v>
      </c>
      <c r="H1436">
        <v>620</v>
      </c>
      <c r="I1436">
        <v>1.353965183752418</v>
      </c>
      <c r="J1436" t="s">
        <v>1210</v>
      </c>
      <c r="K1436">
        <v>14</v>
      </c>
    </row>
    <row r="1437" spans="1:11" x14ac:dyDescent="0.25">
      <c r="A1437" s="6">
        <v>44574</v>
      </c>
      <c r="B1437" t="s">
        <v>1219</v>
      </c>
      <c r="C1437" t="s">
        <v>1202</v>
      </c>
      <c r="D1437">
        <v>1</v>
      </c>
      <c r="E1437">
        <v>541</v>
      </c>
      <c r="F1437">
        <v>6</v>
      </c>
      <c r="G1437">
        <v>0</v>
      </c>
      <c r="H1437">
        <v>397</v>
      </c>
      <c r="I1437">
        <v>1.2939001848428839</v>
      </c>
      <c r="J1437" t="s">
        <v>1210</v>
      </c>
      <c r="K1437">
        <v>32</v>
      </c>
    </row>
    <row r="1438" spans="1:11" x14ac:dyDescent="0.25">
      <c r="A1438" s="6">
        <v>44866</v>
      </c>
      <c r="B1438" t="s">
        <v>1316</v>
      </c>
      <c r="C1438" t="s">
        <v>1199</v>
      </c>
      <c r="D1438">
        <v>27</v>
      </c>
      <c r="E1438">
        <v>5250</v>
      </c>
      <c r="F1438">
        <v>58</v>
      </c>
      <c r="G1438">
        <v>0</v>
      </c>
      <c r="H1438">
        <v>4570</v>
      </c>
      <c r="I1438">
        <v>1.6190476190476191</v>
      </c>
      <c r="J1438" t="s">
        <v>1205</v>
      </c>
      <c r="K1438">
        <v>43</v>
      </c>
    </row>
    <row r="1439" spans="1:11" x14ac:dyDescent="0.25">
      <c r="A1439" s="6">
        <v>44929</v>
      </c>
      <c r="B1439" t="s">
        <v>1342</v>
      </c>
      <c r="C1439" t="s">
        <v>1202</v>
      </c>
      <c r="D1439">
        <v>18</v>
      </c>
      <c r="E1439">
        <v>8532</v>
      </c>
      <c r="F1439">
        <v>93</v>
      </c>
      <c r="G1439">
        <v>1</v>
      </c>
      <c r="H1439">
        <v>6255</v>
      </c>
      <c r="I1439">
        <v>1.312705110173465</v>
      </c>
      <c r="J1439" t="s">
        <v>1205</v>
      </c>
      <c r="K1439">
        <v>54</v>
      </c>
    </row>
    <row r="1440" spans="1:11" x14ac:dyDescent="0.25">
      <c r="A1440" s="6">
        <v>44782</v>
      </c>
      <c r="B1440" t="s">
        <v>1291</v>
      </c>
      <c r="C1440" t="s">
        <v>1199</v>
      </c>
      <c r="D1440">
        <v>64</v>
      </c>
      <c r="E1440">
        <v>1946</v>
      </c>
      <c r="F1440">
        <v>182</v>
      </c>
      <c r="G1440">
        <v>1</v>
      </c>
      <c r="H1440">
        <v>14871</v>
      </c>
      <c r="I1440">
        <v>12.69270298047276</v>
      </c>
      <c r="J1440" t="s">
        <v>1205</v>
      </c>
      <c r="K1440">
        <v>46</v>
      </c>
    </row>
    <row r="1441" spans="1:11" x14ac:dyDescent="0.25">
      <c r="A1441" s="6">
        <v>44562</v>
      </c>
      <c r="B1441" t="s">
        <v>1198</v>
      </c>
      <c r="C1441" t="s">
        <v>1199</v>
      </c>
      <c r="D1441">
        <v>29</v>
      </c>
      <c r="E1441">
        <v>480</v>
      </c>
      <c r="F1441">
        <v>151</v>
      </c>
      <c r="G1441">
        <v>1</v>
      </c>
      <c r="H1441">
        <v>8587</v>
      </c>
      <c r="I1441">
        <v>37.708333333333343</v>
      </c>
      <c r="J1441" t="s">
        <v>1200</v>
      </c>
      <c r="K1441">
        <v>21</v>
      </c>
    </row>
    <row r="1442" spans="1:11" x14ac:dyDescent="0.25">
      <c r="A1442" s="6">
        <v>44784</v>
      </c>
      <c r="B1442" t="s">
        <v>1293</v>
      </c>
      <c r="C1442" t="s">
        <v>946</v>
      </c>
      <c r="D1442">
        <v>7</v>
      </c>
      <c r="E1442">
        <v>2225</v>
      </c>
      <c r="F1442">
        <v>20</v>
      </c>
      <c r="G1442">
        <v>0</v>
      </c>
      <c r="H1442">
        <v>2237</v>
      </c>
      <c r="I1442">
        <v>1.213483146067416</v>
      </c>
      <c r="J1442" t="s">
        <v>1210</v>
      </c>
      <c r="K1442">
        <v>28</v>
      </c>
    </row>
    <row r="1443" spans="1:11" x14ac:dyDescent="0.25">
      <c r="A1443" s="6">
        <v>44805</v>
      </c>
      <c r="B1443" t="s">
        <v>1299</v>
      </c>
      <c r="C1443" t="s">
        <v>1214</v>
      </c>
      <c r="D1443">
        <v>13</v>
      </c>
      <c r="E1443">
        <v>2623</v>
      </c>
      <c r="F1443">
        <v>16</v>
      </c>
      <c r="G1443">
        <v>0</v>
      </c>
      <c r="H1443">
        <v>1948</v>
      </c>
      <c r="I1443">
        <v>1.1056042699199391</v>
      </c>
      <c r="J1443" t="s">
        <v>1210</v>
      </c>
      <c r="K1443">
        <v>27</v>
      </c>
    </row>
    <row r="1444" spans="1:11" x14ac:dyDescent="0.25">
      <c r="A1444" s="6">
        <v>44783</v>
      </c>
      <c r="B1444" t="s">
        <v>1292</v>
      </c>
      <c r="C1444" t="s">
        <v>946</v>
      </c>
      <c r="D1444">
        <v>38</v>
      </c>
      <c r="E1444">
        <v>2175</v>
      </c>
      <c r="F1444">
        <v>45</v>
      </c>
      <c r="G1444">
        <v>0</v>
      </c>
      <c r="H1444">
        <v>6151</v>
      </c>
      <c r="I1444">
        <v>3.8160919540229878</v>
      </c>
      <c r="J1444" t="s">
        <v>1208</v>
      </c>
      <c r="K1444">
        <v>30</v>
      </c>
    </row>
    <row r="1445" spans="1:11" x14ac:dyDescent="0.25">
      <c r="A1445" s="6">
        <v>44908</v>
      </c>
      <c r="B1445" t="s">
        <v>1333</v>
      </c>
      <c r="C1445" t="s">
        <v>946</v>
      </c>
      <c r="D1445">
        <v>33</v>
      </c>
      <c r="E1445">
        <v>7305</v>
      </c>
      <c r="F1445">
        <v>104</v>
      </c>
      <c r="G1445">
        <v>2</v>
      </c>
      <c r="H1445">
        <v>10482</v>
      </c>
      <c r="I1445">
        <v>1.90280629705681</v>
      </c>
      <c r="J1445" t="s">
        <v>1205</v>
      </c>
      <c r="K1445">
        <v>30</v>
      </c>
    </row>
    <row r="1446" spans="1:11" x14ac:dyDescent="0.25">
      <c r="A1446" s="6">
        <v>44931</v>
      </c>
      <c r="B1446" t="s">
        <v>1344</v>
      </c>
      <c r="C1446" t="s">
        <v>1207</v>
      </c>
      <c r="D1446">
        <v>13</v>
      </c>
      <c r="E1446">
        <v>8621</v>
      </c>
      <c r="F1446">
        <v>57</v>
      </c>
      <c r="G1446">
        <v>1</v>
      </c>
      <c r="H1446">
        <v>5706</v>
      </c>
      <c r="I1446">
        <v>0.82357035146734714</v>
      </c>
      <c r="J1446" t="s">
        <v>1210</v>
      </c>
      <c r="K1446">
        <v>33</v>
      </c>
    </row>
    <row r="1447" spans="1:11" x14ac:dyDescent="0.25">
      <c r="A1447" s="6">
        <v>44945</v>
      </c>
      <c r="B1447" t="s">
        <v>1350</v>
      </c>
      <c r="C1447" t="s">
        <v>946</v>
      </c>
      <c r="D1447">
        <v>64</v>
      </c>
      <c r="E1447">
        <v>9903</v>
      </c>
      <c r="F1447">
        <v>423</v>
      </c>
      <c r="G1447">
        <v>7</v>
      </c>
      <c r="H1447">
        <v>50119</v>
      </c>
      <c r="I1447">
        <v>4.988387357366455</v>
      </c>
      <c r="J1447" t="s">
        <v>1210</v>
      </c>
      <c r="K1447">
        <v>66</v>
      </c>
    </row>
    <row r="1448" spans="1:11" x14ac:dyDescent="0.25">
      <c r="A1448" s="6">
        <v>44728</v>
      </c>
      <c r="B1448" t="s">
        <v>1278</v>
      </c>
      <c r="C1448" t="s">
        <v>1221</v>
      </c>
      <c r="D1448">
        <v>6</v>
      </c>
      <c r="E1448">
        <v>1155</v>
      </c>
      <c r="F1448">
        <v>13</v>
      </c>
      <c r="G1448">
        <v>0</v>
      </c>
      <c r="H1448">
        <v>793</v>
      </c>
      <c r="I1448">
        <v>1.6450216450216451</v>
      </c>
      <c r="J1448" t="s">
        <v>1210</v>
      </c>
      <c r="K1448">
        <v>44</v>
      </c>
    </row>
    <row r="1449" spans="1:11" x14ac:dyDescent="0.25">
      <c r="A1449" s="6">
        <v>44572</v>
      </c>
      <c r="B1449" t="s">
        <v>1217</v>
      </c>
      <c r="C1449" t="s">
        <v>1202</v>
      </c>
      <c r="D1449">
        <v>4</v>
      </c>
      <c r="E1449">
        <v>531</v>
      </c>
      <c r="F1449">
        <v>14</v>
      </c>
      <c r="G1449">
        <v>0</v>
      </c>
      <c r="H1449">
        <v>552</v>
      </c>
      <c r="I1449">
        <v>3.3898305084745761</v>
      </c>
      <c r="J1449" t="s">
        <v>1205</v>
      </c>
      <c r="K1449">
        <v>23</v>
      </c>
    </row>
    <row r="1450" spans="1:11" x14ac:dyDescent="0.25">
      <c r="A1450" s="6">
        <v>44747</v>
      </c>
      <c r="B1450" t="s">
        <v>1283</v>
      </c>
      <c r="C1450" t="s">
        <v>1221</v>
      </c>
      <c r="D1450">
        <v>13</v>
      </c>
      <c r="E1450">
        <v>1308</v>
      </c>
      <c r="F1450">
        <v>27</v>
      </c>
      <c r="G1450">
        <v>0</v>
      </c>
      <c r="H1450">
        <v>1894</v>
      </c>
      <c r="I1450">
        <v>3.0581039755351682</v>
      </c>
      <c r="J1450" t="s">
        <v>1205</v>
      </c>
      <c r="K1450">
        <v>30</v>
      </c>
    </row>
    <row r="1451" spans="1:11" x14ac:dyDescent="0.25">
      <c r="A1451" s="6">
        <v>44642</v>
      </c>
      <c r="B1451" t="s">
        <v>1251</v>
      </c>
      <c r="C1451" t="s">
        <v>1221</v>
      </c>
      <c r="D1451">
        <v>16</v>
      </c>
      <c r="E1451">
        <v>911</v>
      </c>
      <c r="F1451">
        <v>16</v>
      </c>
      <c r="G1451">
        <v>0</v>
      </c>
      <c r="H1451">
        <v>1397</v>
      </c>
      <c r="I1451">
        <v>3.5126234906695939</v>
      </c>
      <c r="J1451" t="s">
        <v>1205</v>
      </c>
      <c r="K1451">
        <v>22</v>
      </c>
    </row>
    <row r="1452" spans="1:11" x14ac:dyDescent="0.25">
      <c r="A1452" s="6">
        <v>44707</v>
      </c>
      <c r="B1452" t="s">
        <v>1272</v>
      </c>
      <c r="C1452" t="s">
        <v>1221</v>
      </c>
      <c r="D1452">
        <v>9</v>
      </c>
      <c r="E1452">
        <v>1067</v>
      </c>
      <c r="F1452">
        <v>11</v>
      </c>
      <c r="G1452">
        <v>0</v>
      </c>
      <c r="H1452">
        <v>1507</v>
      </c>
      <c r="I1452">
        <v>1.874414245548266</v>
      </c>
      <c r="J1452" t="s">
        <v>1210</v>
      </c>
      <c r="K1452">
        <v>18</v>
      </c>
    </row>
    <row r="1453" spans="1:11" x14ac:dyDescent="0.25">
      <c r="A1453" s="6">
        <v>44707</v>
      </c>
      <c r="B1453" t="s">
        <v>1272</v>
      </c>
      <c r="C1453" t="s">
        <v>1221</v>
      </c>
      <c r="D1453">
        <v>9</v>
      </c>
      <c r="E1453">
        <v>1067</v>
      </c>
      <c r="F1453">
        <v>11</v>
      </c>
      <c r="G1453">
        <v>0</v>
      </c>
      <c r="H1453">
        <v>1507</v>
      </c>
      <c r="I1453">
        <v>1.874414245548266</v>
      </c>
      <c r="J1453" t="s">
        <v>1210</v>
      </c>
      <c r="K1453">
        <v>18</v>
      </c>
    </row>
    <row r="1454" spans="1:11" x14ac:dyDescent="0.25">
      <c r="A1454" s="6">
        <v>44707</v>
      </c>
      <c r="B1454" t="s">
        <v>1272</v>
      </c>
      <c r="C1454" t="s">
        <v>1221</v>
      </c>
      <c r="D1454">
        <v>9</v>
      </c>
      <c r="E1454">
        <v>1067</v>
      </c>
      <c r="F1454">
        <v>11</v>
      </c>
      <c r="G1454">
        <v>0</v>
      </c>
      <c r="H1454">
        <v>1507</v>
      </c>
      <c r="I1454">
        <v>1.874414245548266</v>
      </c>
      <c r="J1454" t="s">
        <v>1210</v>
      </c>
      <c r="K1454">
        <v>18</v>
      </c>
    </row>
    <row r="1455" spans="1:11" x14ac:dyDescent="0.25">
      <c r="A1455" s="6">
        <v>44581</v>
      </c>
      <c r="B1455" t="s">
        <v>1227</v>
      </c>
      <c r="C1455" t="s">
        <v>1221</v>
      </c>
      <c r="D1455">
        <v>10</v>
      </c>
      <c r="E1455">
        <v>549</v>
      </c>
      <c r="F1455">
        <v>22</v>
      </c>
      <c r="G1455">
        <v>0</v>
      </c>
      <c r="H1455">
        <v>1306</v>
      </c>
      <c r="I1455">
        <v>5.8287795992714022</v>
      </c>
      <c r="J1455" t="s">
        <v>1210</v>
      </c>
      <c r="K1455">
        <v>17</v>
      </c>
    </row>
    <row r="1456" spans="1:11" x14ac:dyDescent="0.25">
      <c r="A1456" s="6">
        <v>44568</v>
      </c>
      <c r="B1456" t="s">
        <v>1211</v>
      </c>
      <c r="C1456" t="s">
        <v>1202</v>
      </c>
      <c r="D1456">
        <v>8</v>
      </c>
      <c r="E1456">
        <v>513</v>
      </c>
      <c r="F1456">
        <v>20</v>
      </c>
      <c r="G1456">
        <v>0</v>
      </c>
      <c r="H1456">
        <v>1249</v>
      </c>
      <c r="I1456">
        <v>5.4580896686159841</v>
      </c>
      <c r="J1456" t="s">
        <v>1212</v>
      </c>
      <c r="K1456">
        <v>12</v>
      </c>
    </row>
    <row r="1457" spans="1:11" x14ac:dyDescent="0.25">
      <c r="A1457" s="6">
        <v>44882</v>
      </c>
      <c r="B1457" t="s">
        <v>1322</v>
      </c>
      <c r="C1457" t="s">
        <v>946</v>
      </c>
      <c r="D1457">
        <v>38</v>
      </c>
      <c r="E1457">
        <v>5793</v>
      </c>
      <c r="F1457">
        <v>120</v>
      </c>
      <c r="G1457">
        <v>8</v>
      </c>
      <c r="H1457">
        <v>23469</v>
      </c>
      <c r="I1457">
        <v>2.8655273606076301</v>
      </c>
      <c r="J1457" t="s">
        <v>1210</v>
      </c>
      <c r="K1457">
        <v>31</v>
      </c>
    </row>
    <row r="1458" spans="1:11" x14ac:dyDescent="0.25">
      <c r="A1458" s="6">
        <v>44854</v>
      </c>
      <c r="B1458" t="s">
        <v>1312</v>
      </c>
      <c r="C1458" t="s">
        <v>1313</v>
      </c>
      <c r="D1458">
        <v>17</v>
      </c>
      <c r="E1458">
        <v>4980</v>
      </c>
      <c r="F1458">
        <v>38</v>
      </c>
      <c r="G1458">
        <v>0</v>
      </c>
      <c r="H1458">
        <v>4241</v>
      </c>
      <c r="I1458">
        <v>1.1044176706827309</v>
      </c>
      <c r="J1458" t="s">
        <v>1210</v>
      </c>
      <c r="K1458">
        <v>31</v>
      </c>
    </row>
    <row r="1459" spans="1:11" x14ac:dyDescent="0.25">
      <c r="A1459" s="6">
        <v>44778</v>
      </c>
      <c r="B1459" t="s">
        <v>1290</v>
      </c>
      <c r="C1459" t="s">
        <v>1199</v>
      </c>
      <c r="D1459">
        <v>34</v>
      </c>
      <c r="E1459">
        <v>1871</v>
      </c>
      <c r="F1459">
        <v>119</v>
      </c>
      <c r="G1459">
        <v>0</v>
      </c>
      <c r="H1459">
        <v>13420</v>
      </c>
      <c r="I1459">
        <v>8.1774452164617841</v>
      </c>
      <c r="J1459" t="s">
        <v>1212</v>
      </c>
      <c r="K1459">
        <v>42</v>
      </c>
    </row>
    <row r="1460" spans="1:11" x14ac:dyDescent="0.25">
      <c r="A1460" s="6">
        <v>44778</v>
      </c>
      <c r="B1460" t="s">
        <v>1290</v>
      </c>
      <c r="C1460" t="s">
        <v>1199</v>
      </c>
      <c r="D1460">
        <v>34</v>
      </c>
      <c r="E1460">
        <v>1871</v>
      </c>
      <c r="F1460">
        <v>119</v>
      </c>
      <c r="G1460">
        <v>0</v>
      </c>
      <c r="H1460">
        <v>13420</v>
      </c>
      <c r="I1460">
        <v>8.1774452164617841</v>
      </c>
      <c r="J1460" t="s">
        <v>1212</v>
      </c>
      <c r="K1460">
        <v>42</v>
      </c>
    </row>
    <row r="1461" spans="1:11" x14ac:dyDescent="0.25">
      <c r="A1461" s="6">
        <v>44887</v>
      </c>
      <c r="B1461" t="s">
        <v>1323</v>
      </c>
      <c r="C1461" t="s">
        <v>1324</v>
      </c>
      <c r="D1461">
        <v>20</v>
      </c>
      <c r="E1461">
        <v>5937</v>
      </c>
      <c r="F1461">
        <v>84</v>
      </c>
      <c r="G1461">
        <v>2</v>
      </c>
      <c r="H1461">
        <v>7753</v>
      </c>
      <c r="I1461">
        <v>1.7854135085059799</v>
      </c>
      <c r="J1461" t="s">
        <v>1205</v>
      </c>
      <c r="K1461">
        <v>27</v>
      </c>
    </row>
    <row r="1462" spans="1:11" x14ac:dyDescent="0.25">
      <c r="A1462" s="6">
        <v>44651</v>
      </c>
      <c r="B1462" t="s">
        <v>1255</v>
      </c>
      <c r="C1462" t="s">
        <v>1221</v>
      </c>
      <c r="D1462">
        <v>16</v>
      </c>
      <c r="E1462">
        <v>928</v>
      </c>
      <c r="F1462">
        <v>24</v>
      </c>
      <c r="G1462">
        <v>0</v>
      </c>
      <c r="H1462">
        <v>2309</v>
      </c>
      <c r="I1462">
        <v>4.3103448275862073</v>
      </c>
      <c r="J1462" t="s">
        <v>1210</v>
      </c>
      <c r="K1462">
        <v>34</v>
      </c>
    </row>
    <row r="1463" spans="1:11" x14ac:dyDescent="0.25">
      <c r="A1463" s="6">
        <v>44576</v>
      </c>
      <c r="B1463" t="s">
        <v>1222</v>
      </c>
      <c r="C1463" t="s">
        <v>1221</v>
      </c>
      <c r="D1463">
        <v>16</v>
      </c>
      <c r="E1463">
        <v>547</v>
      </c>
      <c r="F1463">
        <v>22</v>
      </c>
      <c r="G1463">
        <v>0</v>
      </c>
      <c r="H1463">
        <v>1561</v>
      </c>
      <c r="I1463">
        <v>6.9469835466179157</v>
      </c>
      <c r="J1463" t="s">
        <v>1200</v>
      </c>
      <c r="K1463">
        <v>29</v>
      </c>
    </row>
    <row r="1464" spans="1:11" x14ac:dyDescent="0.25">
      <c r="A1464" s="6">
        <v>44584</v>
      </c>
      <c r="B1464" t="s">
        <v>1230</v>
      </c>
      <c r="C1464" t="s">
        <v>1221</v>
      </c>
      <c r="D1464">
        <v>7</v>
      </c>
      <c r="E1464">
        <v>554</v>
      </c>
      <c r="F1464">
        <v>8</v>
      </c>
      <c r="G1464">
        <v>0</v>
      </c>
      <c r="H1464">
        <v>363</v>
      </c>
      <c r="I1464">
        <v>2.7075812274368229</v>
      </c>
      <c r="J1464" t="s">
        <v>184</v>
      </c>
      <c r="K1464">
        <v>13</v>
      </c>
    </row>
    <row r="1465" spans="1:11" x14ac:dyDescent="0.25">
      <c r="A1465" s="6">
        <v>44775</v>
      </c>
      <c r="B1465" t="s">
        <v>1288</v>
      </c>
      <c r="C1465" t="s">
        <v>1199</v>
      </c>
      <c r="D1465">
        <v>18</v>
      </c>
      <c r="E1465">
        <v>1774</v>
      </c>
      <c r="F1465">
        <v>57</v>
      </c>
      <c r="G1465">
        <v>0</v>
      </c>
      <c r="H1465">
        <v>6162</v>
      </c>
      <c r="I1465">
        <v>4.2277339346110487</v>
      </c>
      <c r="J1465" t="s">
        <v>1205</v>
      </c>
      <c r="K1465">
        <v>24</v>
      </c>
    </row>
    <row r="1466" spans="1:11" x14ac:dyDescent="0.25">
      <c r="A1466" s="6">
        <v>44817</v>
      </c>
      <c r="B1466" t="s">
        <v>1302</v>
      </c>
      <c r="C1466" t="s">
        <v>1199</v>
      </c>
      <c r="D1466">
        <v>18</v>
      </c>
      <c r="E1466">
        <v>2877</v>
      </c>
      <c r="F1466">
        <v>71</v>
      </c>
      <c r="G1466">
        <v>1</v>
      </c>
      <c r="H1466">
        <v>5154</v>
      </c>
      <c r="I1466">
        <v>3.1282586027111581</v>
      </c>
      <c r="J1466" t="s">
        <v>1205</v>
      </c>
      <c r="K1466">
        <v>40</v>
      </c>
    </row>
    <row r="1467" spans="1:11" x14ac:dyDescent="0.25">
      <c r="A1467" s="6">
        <v>44882</v>
      </c>
      <c r="B1467" t="s">
        <v>1322</v>
      </c>
      <c r="C1467" t="s">
        <v>946</v>
      </c>
      <c r="D1467">
        <v>38</v>
      </c>
      <c r="E1467">
        <v>5793</v>
      </c>
      <c r="F1467">
        <v>120</v>
      </c>
      <c r="G1467">
        <v>8</v>
      </c>
      <c r="H1467">
        <v>23469</v>
      </c>
      <c r="I1467">
        <v>2.8655273606076301</v>
      </c>
      <c r="J1467" t="s">
        <v>1210</v>
      </c>
      <c r="K1467">
        <v>31</v>
      </c>
    </row>
    <row r="1468" spans="1:11" x14ac:dyDescent="0.25">
      <c r="A1468" s="6">
        <v>44658</v>
      </c>
      <c r="B1468" t="s">
        <v>1258</v>
      </c>
      <c r="C1468" t="s">
        <v>1202</v>
      </c>
      <c r="D1468">
        <v>11</v>
      </c>
      <c r="E1468">
        <v>958</v>
      </c>
      <c r="F1468">
        <v>14</v>
      </c>
      <c r="G1468">
        <v>0</v>
      </c>
      <c r="H1468">
        <v>1195</v>
      </c>
      <c r="I1468">
        <v>2.609603340292276</v>
      </c>
      <c r="J1468" t="s">
        <v>1210</v>
      </c>
      <c r="K1468">
        <v>68</v>
      </c>
    </row>
    <row r="1469" spans="1:11" x14ac:dyDescent="0.25">
      <c r="A1469" s="6">
        <v>44664</v>
      </c>
      <c r="B1469" t="s">
        <v>1260</v>
      </c>
      <c r="C1469" t="s">
        <v>1202</v>
      </c>
      <c r="D1469">
        <v>9</v>
      </c>
      <c r="E1469">
        <v>973</v>
      </c>
      <c r="F1469">
        <v>10</v>
      </c>
      <c r="G1469">
        <v>0</v>
      </c>
      <c r="H1469">
        <v>843</v>
      </c>
      <c r="I1469">
        <v>1.952723535457348</v>
      </c>
      <c r="J1469" t="s">
        <v>1208</v>
      </c>
      <c r="K1469">
        <v>31</v>
      </c>
    </row>
    <row r="1470" spans="1:11" x14ac:dyDescent="0.25">
      <c r="A1470" s="6">
        <v>44952</v>
      </c>
      <c r="B1470" t="s">
        <v>1353</v>
      </c>
      <c r="C1470" t="s">
        <v>946</v>
      </c>
      <c r="D1470">
        <v>12</v>
      </c>
      <c r="E1470">
        <v>10754</v>
      </c>
      <c r="F1470">
        <v>66</v>
      </c>
      <c r="G1470">
        <v>4</v>
      </c>
      <c r="H1470">
        <v>9201</v>
      </c>
      <c r="I1470">
        <v>0.7625069741491538</v>
      </c>
      <c r="J1470" t="s">
        <v>1210</v>
      </c>
      <c r="K1470">
        <v>34</v>
      </c>
    </row>
    <row r="1471" spans="1:11" x14ac:dyDescent="0.25">
      <c r="A1471" s="6">
        <v>44573</v>
      </c>
      <c r="B1471" t="s">
        <v>1218</v>
      </c>
      <c r="C1471" t="s">
        <v>518</v>
      </c>
      <c r="D1471">
        <v>14</v>
      </c>
      <c r="E1471">
        <v>535</v>
      </c>
      <c r="F1471">
        <v>25</v>
      </c>
      <c r="G1471">
        <v>0</v>
      </c>
      <c r="H1471">
        <v>2696</v>
      </c>
      <c r="I1471">
        <v>7.2897196261682247</v>
      </c>
      <c r="J1471" t="s">
        <v>1208</v>
      </c>
      <c r="K1471">
        <v>19</v>
      </c>
    </row>
    <row r="1472" spans="1:11" x14ac:dyDescent="0.25">
      <c r="A1472" s="6">
        <v>44567</v>
      </c>
      <c r="B1472" t="s">
        <v>1209</v>
      </c>
      <c r="C1472" t="s">
        <v>1202</v>
      </c>
      <c r="D1472">
        <v>20</v>
      </c>
      <c r="E1472">
        <v>506</v>
      </c>
      <c r="F1472">
        <v>21</v>
      </c>
      <c r="G1472">
        <v>0</v>
      </c>
      <c r="H1472">
        <v>1334</v>
      </c>
      <c r="I1472">
        <v>8.1027667984189726</v>
      </c>
      <c r="J1472" t="s">
        <v>1210</v>
      </c>
      <c r="K1472">
        <v>33</v>
      </c>
    </row>
    <row r="1473" spans="1:11" x14ac:dyDescent="0.25">
      <c r="A1473" s="6">
        <v>44937</v>
      </c>
      <c r="B1473" t="s">
        <v>1346</v>
      </c>
      <c r="C1473" t="s">
        <v>946</v>
      </c>
      <c r="D1473">
        <v>58</v>
      </c>
      <c r="E1473">
        <v>8906</v>
      </c>
      <c r="F1473">
        <v>260</v>
      </c>
      <c r="G1473">
        <v>3</v>
      </c>
      <c r="H1473">
        <v>21563</v>
      </c>
      <c r="I1473">
        <v>3.6043116999775431</v>
      </c>
      <c r="J1473" t="s">
        <v>1208</v>
      </c>
      <c r="K1473">
        <v>42</v>
      </c>
    </row>
    <row r="1474" spans="1:11" x14ac:dyDescent="0.25">
      <c r="A1474" s="6">
        <v>44686</v>
      </c>
      <c r="B1474" t="s">
        <v>1268</v>
      </c>
      <c r="C1474" t="s">
        <v>1214</v>
      </c>
      <c r="D1474">
        <v>6</v>
      </c>
      <c r="E1474">
        <v>1034</v>
      </c>
      <c r="F1474">
        <v>8</v>
      </c>
      <c r="G1474">
        <v>0</v>
      </c>
      <c r="H1474">
        <v>620</v>
      </c>
      <c r="I1474">
        <v>1.353965183752418</v>
      </c>
      <c r="J1474" t="s">
        <v>1210</v>
      </c>
      <c r="K1474">
        <v>14</v>
      </c>
    </row>
    <row r="1475" spans="1:11" x14ac:dyDescent="0.25">
      <c r="A1475" s="6">
        <v>44831</v>
      </c>
      <c r="B1475" t="s">
        <v>1306</v>
      </c>
      <c r="C1475" t="s">
        <v>1202</v>
      </c>
      <c r="D1475">
        <v>59</v>
      </c>
      <c r="E1475">
        <v>3724</v>
      </c>
      <c r="F1475">
        <v>415</v>
      </c>
      <c r="G1475">
        <v>6</v>
      </c>
      <c r="H1475">
        <v>46475</v>
      </c>
      <c r="I1475">
        <v>12.889366272824921</v>
      </c>
      <c r="J1475" t="s">
        <v>1205</v>
      </c>
      <c r="K1475">
        <v>41</v>
      </c>
    </row>
    <row r="1476" spans="1:11" x14ac:dyDescent="0.25">
      <c r="A1476" s="6">
        <v>44641</v>
      </c>
      <c r="B1476" t="s">
        <v>1250</v>
      </c>
      <c r="C1476" t="s">
        <v>1221</v>
      </c>
      <c r="D1476">
        <v>10</v>
      </c>
      <c r="E1476">
        <v>901</v>
      </c>
      <c r="F1476">
        <v>28</v>
      </c>
      <c r="G1476">
        <v>0</v>
      </c>
      <c r="H1476">
        <v>1417</v>
      </c>
      <c r="I1476">
        <v>4.2175360710321863</v>
      </c>
      <c r="J1476" t="s">
        <v>1203</v>
      </c>
      <c r="K1476">
        <v>47</v>
      </c>
    </row>
    <row r="1477" spans="1:11" x14ac:dyDescent="0.25">
      <c r="A1477" s="6">
        <v>44616</v>
      </c>
      <c r="B1477" t="s">
        <v>1244</v>
      </c>
      <c r="C1477" t="s">
        <v>1207</v>
      </c>
      <c r="D1477">
        <v>1</v>
      </c>
      <c r="E1477">
        <v>836</v>
      </c>
      <c r="F1477">
        <v>10</v>
      </c>
      <c r="G1477">
        <v>0</v>
      </c>
      <c r="H1477">
        <v>884</v>
      </c>
      <c r="I1477">
        <v>1.31578947368421</v>
      </c>
      <c r="J1477" t="s">
        <v>1210</v>
      </c>
      <c r="K1477">
        <v>53</v>
      </c>
    </row>
    <row r="1478" spans="1:11" x14ac:dyDescent="0.25">
      <c r="A1478" s="6">
        <v>44888</v>
      </c>
      <c r="B1478" t="s">
        <v>1325</v>
      </c>
      <c r="C1478" t="s">
        <v>1199</v>
      </c>
      <c r="D1478">
        <v>31</v>
      </c>
      <c r="E1478">
        <v>5958</v>
      </c>
      <c r="F1478">
        <v>237</v>
      </c>
      <c r="G1478">
        <v>1</v>
      </c>
      <c r="H1478">
        <v>12131</v>
      </c>
      <c r="I1478">
        <v>4.5149378986236988</v>
      </c>
      <c r="J1478" t="s">
        <v>1208</v>
      </c>
      <c r="K1478">
        <v>28</v>
      </c>
    </row>
    <row r="1479" spans="1:11" x14ac:dyDescent="0.25">
      <c r="A1479" s="6">
        <v>44916</v>
      </c>
      <c r="B1479" t="s">
        <v>1337</v>
      </c>
      <c r="C1479" t="s">
        <v>946</v>
      </c>
      <c r="D1479">
        <v>38</v>
      </c>
      <c r="E1479">
        <v>7543</v>
      </c>
      <c r="F1479">
        <v>89</v>
      </c>
      <c r="G1479">
        <v>3</v>
      </c>
      <c r="H1479">
        <v>7937</v>
      </c>
      <c r="I1479">
        <v>1.723452207344558</v>
      </c>
      <c r="J1479" t="s">
        <v>1208</v>
      </c>
      <c r="K1479">
        <v>35</v>
      </c>
    </row>
    <row r="1480" spans="1:11" x14ac:dyDescent="0.25">
      <c r="A1480" s="6">
        <v>44951</v>
      </c>
      <c r="B1480" t="s">
        <v>1352</v>
      </c>
      <c r="C1480" t="s">
        <v>946</v>
      </c>
      <c r="D1480">
        <v>46</v>
      </c>
      <c r="E1480">
        <v>10324</v>
      </c>
      <c r="F1480">
        <v>141</v>
      </c>
      <c r="G1480">
        <v>0</v>
      </c>
      <c r="H1480">
        <v>53896</v>
      </c>
      <c r="I1480">
        <v>1.811313444401395</v>
      </c>
      <c r="J1480" t="s">
        <v>1208</v>
      </c>
      <c r="K1480">
        <v>23</v>
      </c>
    </row>
    <row r="1481" spans="1:11" x14ac:dyDescent="0.25">
      <c r="A1481" s="6">
        <v>44574</v>
      </c>
      <c r="B1481" t="s">
        <v>1219</v>
      </c>
      <c r="C1481" t="s">
        <v>1202</v>
      </c>
      <c r="D1481">
        <v>1</v>
      </c>
      <c r="E1481">
        <v>541</v>
      </c>
      <c r="F1481">
        <v>6</v>
      </c>
      <c r="G1481">
        <v>0</v>
      </c>
      <c r="H1481">
        <v>397</v>
      </c>
      <c r="I1481">
        <v>1.2939001848428839</v>
      </c>
      <c r="J1481" t="s">
        <v>1210</v>
      </c>
      <c r="K1481">
        <v>32</v>
      </c>
    </row>
    <row r="1482" spans="1:11" x14ac:dyDescent="0.25">
      <c r="A1482" s="6">
        <v>44873</v>
      </c>
      <c r="B1482" t="s">
        <v>1318</v>
      </c>
      <c r="C1482" t="s">
        <v>946</v>
      </c>
      <c r="D1482">
        <v>35</v>
      </c>
      <c r="E1482">
        <v>5345</v>
      </c>
      <c r="F1482">
        <v>70</v>
      </c>
      <c r="G1482">
        <v>0</v>
      </c>
      <c r="H1482">
        <v>5033</v>
      </c>
      <c r="I1482">
        <v>1.9644527595884</v>
      </c>
      <c r="J1482" t="s">
        <v>1205</v>
      </c>
      <c r="K1482">
        <v>40</v>
      </c>
    </row>
    <row r="1483" spans="1:11" x14ac:dyDescent="0.25">
      <c r="A1483" s="6">
        <v>44719</v>
      </c>
      <c r="B1483" t="s">
        <v>1275</v>
      </c>
      <c r="C1483" t="s">
        <v>1202</v>
      </c>
      <c r="D1483">
        <v>3</v>
      </c>
      <c r="E1483">
        <v>1110</v>
      </c>
      <c r="F1483">
        <v>21</v>
      </c>
      <c r="G1483">
        <v>0</v>
      </c>
      <c r="H1483">
        <v>1405</v>
      </c>
      <c r="I1483">
        <v>2.1621621621621618</v>
      </c>
      <c r="J1483" t="s">
        <v>1205</v>
      </c>
      <c r="K1483">
        <v>24</v>
      </c>
    </row>
    <row r="1484" spans="1:11" x14ac:dyDescent="0.25">
      <c r="A1484" s="6">
        <v>44777</v>
      </c>
      <c r="B1484" t="s">
        <v>1289</v>
      </c>
      <c r="C1484" t="s">
        <v>1221</v>
      </c>
      <c r="D1484">
        <v>6</v>
      </c>
      <c r="E1484">
        <v>1832</v>
      </c>
      <c r="F1484">
        <v>30</v>
      </c>
      <c r="G1484">
        <v>0</v>
      </c>
      <c r="H1484">
        <v>2719</v>
      </c>
      <c r="I1484">
        <v>1.965065502183406</v>
      </c>
      <c r="J1484" t="s">
        <v>1210</v>
      </c>
      <c r="K1484">
        <v>33</v>
      </c>
    </row>
    <row r="1485" spans="1:11" x14ac:dyDescent="0.25">
      <c r="A1485" s="6">
        <v>44908</v>
      </c>
      <c r="B1485" t="s">
        <v>1333</v>
      </c>
      <c r="C1485" t="s">
        <v>946</v>
      </c>
      <c r="D1485">
        <v>33</v>
      </c>
      <c r="E1485">
        <v>7305</v>
      </c>
      <c r="F1485">
        <v>104</v>
      </c>
      <c r="G1485">
        <v>2</v>
      </c>
      <c r="H1485">
        <v>10482</v>
      </c>
      <c r="I1485">
        <v>1.90280629705681</v>
      </c>
      <c r="J1485" t="s">
        <v>1205</v>
      </c>
      <c r="K1485">
        <v>30</v>
      </c>
    </row>
    <row r="1486" spans="1:11" x14ac:dyDescent="0.25">
      <c r="A1486" s="6">
        <v>44817</v>
      </c>
      <c r="B1486" t="s">
        <v>1302</v>
      </c>
      <c r="C1486" t="s">
        <v>1199</v>
      </c>
      <c r="D1486">
        <v>18</v>
      </c>
      <c r="E1486">
        <v>2877</v>
      </c>
      <c r="F1486">
        <v>71</v>
      </c>
      <c r="G1486">
        <v>1</v>
      </c>
      <c r="H1486">
        <v>5154</v>
      </c>
      <c r="I1486">
        <v>3.1282586027111581</v>
      </c>
      <c r="J1486" t="s">
        <v>1205</v>
      </c>
      <c r="K1486">
        <v>40</v>
      </c>
    </row>
    <row r="1487" spans="1:11" x14ac:dyDescent="0.25">
      <c r="A1487" s="6">
        <v>44916</v>
      </c>
      <c r="B1487" t="s">
        <v>1337</v>
      </c>
      <c r="C1487" t="s">
        <v>946</v>
      </c>
      <c r="D1487">
        <v>38</v>
      </c>
      <c r="E1487">
        <v>7543</v>
      </c>
      <c r="F1487">
        <v>89</v>
      </c>
      <c r="G1487">
        <v>3</v>
      </c>
      <c r="H1487">
        <v>7937</v>
      </c>
      <c r="I1487">
        <v>1.723452207344558</v>
      </c>
      <c r="J1487" t="s">
        <v>1208</v>
      </c>
      <c r="K1487">
        <v>35</v>
      </c>
    </row>
    <row r="1488" spans="1:11" x14ac:dyDescent="0.25">
      <c r="A1488" s="6">
        <v>44784</v>
      </c>
      <c r="B1488" t="s">
        <v>1293</v>
      </c>
      <c r="C1488" t="s">
        <v>946</v>
      </c>
      <c r="D1488">
        <v>7</v>
      </c>
      <c r="E1488">
        <v>2225</v>
      </c>
      <c r="F1488">
        <v>20</v>
      </c>
      <c r="G1488">
        <v>0</v>
      </c>
      <c r="H1488">
        <v>2237</v>
      </c>
      <c r="I1488">
        <v>1.213483146067416</v>
      </c>
      <c r="J1488" t="s">
        <v>1210</v>
      </c>
      <c r="K1488">
        <v>28</v>
      </c>
    </row>
    <row r="1489" spans="1:11" x14ac:dyDescent="0.25">
      <c r="A1489" s="6">
        <v>44691</v>
      </c>
      <c r="B1489" t="s">
        <v>1269</v>
      </c>
      <c r="C1489" t="s">
        <v>1221</v>
      </c>
      <c r="D1489">
        <v>20</v>
      </c>
      <c r="E1489">
        <v>1038</v>
      </c>
      <c r="F1489">
        <v>25</v>
      </c>
      <c r="G1489">
        <v>0</v>
      </c>
      <c r="H1489">
        <v>1383</v>
      </c>
      <c r="I1489">
        <v>4.3352601156069364</v>
      </c>
      <c r="J1489" t="s">
        <v>1205</v>
      </c>
      <c r="K1489">
        <v>16</v>
      </c>
    </row>
    <row r="1490" spans="1:11" x14ac:dyDescent="0.25">
      <c r="A1490" s="6">
        <v>44831</v>
      </c>
      <c r="B1490" t="s">
        <v>1306</v>
      </c>
      <c r="C1490" t="s">
        <v>1202</v>
      </c>
      <c r="D1490">
        <v>59</v>
      </c>
      <c r="E1490">
        <v>3724</v>
      </c>
      <c r="F1490">
        <v>415</v>
      </c>
      <c r="G1490">
        <v>6</v>
      </c>
      <c r="H1490">
        <v>46475</v>
      </c>
      <c r="I1490">
        <v>12.889366272824921</v>
      </c>
      <c r="J1490" t="s">
        <v>1205</v>
      </c>
      <c r="K1490">
        <v>41</v>
      </c>
    </row>
    <row r="1491" spans="1:11" x14ac:dyDescent="0.25">
      <c r="A1491" s="6">
        <v>44805</v>
      </c>
      <c r="B1491" t="s">
        <v>1299</v>
      </c>
      <c r="C1491" t="s">
        <v>1214</v>
      </c>
      <c r="D1491">
        <v>13</v>
      </c>
      <c r="E1491">
        <v>2623</v>
      </c>
      <c r="F1491">
        <v>16</v>
      </c>
      <c r="G1491">
        <v>0</v>
      </c>
      <c r="H1491">
        <v>1948</v>
      </c>
      <c r="I1491">
        <v>1.1056042699199391</v>
      </c>
      <c r="J1491" t="s">
        <v>1210</v>
      </c>
      <c r="K1491">
        <v>27</v>
      </c>
    </row>
    <row r="1492" spans="1:11" x14ac:dyDescent="0.25">
      <c r="A1492" s="6">
        <v>44938</v>
      </c>
      <c r="B1492" t="s">
        <v>1347</v>
      </c>
      <c r="C1492" t="s">
        <v>946</v>
      </c>
      <c r="D1492">
        <v>64</v>
      </c>
      <c r="E1492">
        <v>8954</v>
      </c>
      <c r="F1492">
        <v>179</v>
      </c>
      <c r="G1492">
        <v>2</v>
      </c>
      <c r="H1492">
        <v>13825</v>
      </c>
      <c r="I1492">
        <v>2.736207281661827</v>
      </c>
      <c r="J1492" t="s">
        <v>1210</v>
      </c>
      <c r="K1492">
        <v>19</v>
      </c>
    </row>
    <row r="1493" spans="1:11" x14ac:dyDescent="0.25">
      <c r="A1493" s="6">
        <v>44952</v>
      </c>
      <c r="B1493" t="s">
        <v>1353</v>
      </c>
      <c r="C1493" t="s">
        <v>946</v>
      </c>
      <c r="D1493">
        <v>12</v>
      </c>
      <c r="E1493">
        <v>10754</v>
      </c>
      <c r="F1493">
        <v>66</v>
      </c>
      <c r="G1493">
        <v>4</v>
      </c>
      <c r="H1493">
        <v>9201</v>
      </c>
      <c r="I1493">
        <v>0.7625069741491538</v>
      </c>
      <c r="J1493" t="s">
        <v>1210</v>
      </c>
      <c r="K1493">
        <v>34</v>
      </c>
    </row>
    <row r="1494" spans="1:11" x14ac:dyDescent="0.25">
      <c r="A1494" s="6">
        <v>44929</v>
      </c>
      <c r="B1494" t="s">
        <v>1342</v>
      </c>
      <c r="C1494" t="s">
        <v>1202</v>
      </c>
      <c r="D1494">
        <v>18</v>
      </c>
      <c r="E1494">
        <v>8532</v>
      </c>
      <c r="F1494">
        <v>93</v>
      </c>
      <c r="G1494">
        <v>1</v>
      </c>
      <c r="H1494">
        <v>6255</v>
      </c>
      <c r="I1494">
        <v>1.312705110173465</v>
      </c>
      <c r="J1494" t="s">
        <v>1205</v>
      </c>
      <c r="K1494">
        <v>54</v>
      </c>
    </row>
    <row r="1495" spans="1:11" x14ac:dyDescent="0.25">
      <c r="A1495" s="6">
        <v>44810</v>
      </c>
      <c r="B1495" t="s">
        <v>1300</v>
      </c>
      <c r="C1495" t="s">
        <v>1199</v>
      </c>
      <c r="D1495">
        <v>14</v>
      </c>
      <c r="E1495">
        <v>2702</v>
      </c>
      <c r="F1495">
        <v>52</v>
      </c>
      <c r="G1495">
        <v>3</v>
      </c>
      <c r="H1495">
        <v>4210</v>
      </c>
      <c r="I1495">
        <v>2.5536639526276832</v>
      </c>
      <c r="J1495" t="s">
        <v>1205</v>
      </c>
      <c r="K1495">
        <v>43</v>
      </c>
    </row>
    <row r="1496" spans="1:11" x14ac:dyDescent="0.25">
      <c r="A1496" s="6">
        <v>44783</v>
      </c>
      <c r="B1496" t="s">
        <v>1292</v>
      </c>
      <c r="C1496" t="s">
        <v>946</v>
      </c>
      <c r="D1496">
        <v>38</v>
      </c>
      <c r="E1496">
        <v>2175</v>
      </c>
      <c r="F1496">
        <v>45</v>
      </c>
      <c r="G1496">
        <v>0</v>
      </c>
      <c r="H1496">
        <v>6151</v>
      </c>
      <c r="I1496">
        <v>3.8160919540229878</v>
      </c>
      <c r="J1496" t="s">
        <v>1208</v>
      </c>
      <c r="K1496">
        <v>30</v>
      </c>
    </row>
    <row r="1497" spans="1:11" x14ac:dyDescent="0.25">
      <c r="A1497" s="6">
        <v>44644</v>
      </c>
      <c r="B1497" t="s">
        <v>1252</v>
      </c>
      <c r="C1497" t="s">
        <v>1214</v>
      </c>
      <c r="D1497">
        <v>14</v>
      </c>
      <c r="E1497">
        <v>916</v>
      </c>
      <c r="F1497">
        <v>19</v>
      </c>
      <c r="G1497">
        <v>0</v>
      </c>
      <c r="H1497">
        <v>1575</v>
      </c>
      <c r="I1497">
        <v>3.6026200873362448</v>
      </c>
      <c r="J1497" t="s">
        <v>1210</v>
      </c>
      <c r="K1497">
        <v>24</v>
      </c>
    </row>
    <row r="1498" spans="1:11" x14ac:dyDescent="0.25">
      <c r="A1498" s="6">
        <v>44571</v>
      </c>
      <c r="B1498" t="s">
        <v>1216</v>
      </c>
      <c r="C1498" t="s">
        <v>1202</v>
      </c>
      <c r="D1498">
        <v>9</v>
      </c>
      <c r="E1498">
        <v>528</v>
      </c>
      <c r="F1498">
        <v>11</v>
      </c>
      <c r="G1498">
        <v>0</v>
      </c>
      <c r="H1498">
        <v>805</v>
      </c>
      <c r="I1498">
        <v>3.7878787878787881</v>
      </c>
      <c r="J1498" t="s">
        <v>1203</v>
      </c>
      <c r="K1498">
        <v>23</v>
      </c>
    </row>
    <row r="1499" spans="1:11" x14ac:dyDescent="0.25">
      <c r="A1499" s="6">
        <v>44875</v>
      </c>
      <c r="B1499" t="s">
        <v>1319</v>
      </c>
      <c r="C1499" t="s">
        <v>1320</v>
      </c>
      <c r="D1499">
        <v>80</v>
      </c>
      <c r="E1499">
        <v>5442</v>
      </c>
      <c r="F1499">
        <v>326</v>
      </c>
      <c r="G1499">
        <v>12</v>
      </c>
      <c r="H1499">
        <v>29150</v>
      </c>
      <c r="I1499">
        <v>7.6809996324880556</v>
      </c>
      <c r="J1499" t="s">
        <v>1210</v>
      </c>
      <c r="K1499">
        <v>22</v>
      </c>
    </row>
    <row r="1500" spans="1:11" x14ac:dyDescent="0.25">
      <c r="A1500" s="6">
        <v>44691</v>
      </c>
      <c r="B1500" t="s">
        <v>1269</v>
      </c>
      <c r="C1500" t="s">
        <v>1221</v>
      </c>
      <c r="D1500">
        <v>20</v>
      </c>
      <c r="E1500">
        <v>1038</v>
      </c>
      <c r="F1500">
        <v>25</v>
      </c>
      <c r="G1500">
        <v>0</v>
      </c>
      <c r="H1500">
        <v>1383</v>
      </c>
      <c r="I1500">
        <v>4.3352601156069364</v>
      </c>
      <c r="J1500" t="s">
        <v>1205</v>
      </c>
      <c r="K1500">
        <v>16</v>
      </c>
    </row>
    <row r="1501" spans="1:11" x14ac:dyDescent="0.25">
      <c r="A1501" s="6">
        <v>44894</v>
      </c>
      <c r="B1501" t="s">
        <v>1327</v>
      </c>
      <c r="C1501" t="s">
        <v>1199</v>
      </c>
      <c r="D1501">
        <v>32</v>
      </c>
      <c r="E1501">
        <v>6353</v>
      </c>
      <c r="F1501">
        <v>114</v>
      </c>
      <c r="G1501">
        <v>3</v>
      </c>
      <c r="H1501">
        <v>9789</v>
      </c>
      <c r="I1501">
        <v>2.3453486541791282</v>
      </c>
      <c r="J1501" t="s">
        <v>1205</v>
      </c>
      <c r="K1501">
        <v>66</v>
      </c>
    </row>
    <row r="1502" spans="1:11" x14ac:dyDescent="0.25">
      <c r="A1502" s="6">
        <v>44831</v>
      </c>
      <c r="B1502" t="s">
        <v>1306</v>
      </c>
      <c r="C1502" t="s">
        <v>1202</v>
      </c>
      <c r="D1502">
        <v>59</v>
      </c>
      <c r="E1502">
        <v>3724</v>
      </c>
      <c r="F1502">
        <v>415</v>
      </c>
      <c r="G1502">
        <v>6</v>
      </c>
      <c r="H1502">
        <v>46475</v>
      </c>
      <c r="I1502">
        <v>12.889366272824921</v>
      </c>
      <c r="J1502" t="s">
        <v>1205</v>
      </c>
      <c r="K1502">
        <v>41</v>
      </c>
    </row>
    <row r="1503" spans="1:11" x14ac:dyDescent="0.25">
      <c r="A1503" s="6">
        <v>44782</v>
      </c>
      <c r="B1503" t="s">
        <v>1291</v>
      </c>
      <c r="C1503" t="s">
        <v>1199</v>
      </c>
      <c r="D1503">
        <v>64</v>
      </c>
      <c r="E1503">
        <v>1946</v>
      </c>
      <c r="F1503">
        <v>182</v>
      </c>
      <c r="G1503">
        <v>1</v>
      </c>
      <c r="H1503">
        <v>14871</v>
      </c>
      <c r="I1503">
        <v>12.69270298047276</v>
      </c>
      <c r="J1503" t="s">
        <v>1205</v>
      </c>
      <c r="K1503">
        <v>46</v>
      </c>
    </row>
    <row r="1504" spans="1:11" x14ac:dyDescent="0.25">
      <c r="A1504" s="6">
        <v>44663</v>
      </c>
      <c r="B1504" t="s">
        <v>1259</v>
      </c>
      <c r="C1504" t="s">
        <v>1202</v>
      </c>
      <c r="D1504">
        <v>9</v>
      </c>
      <c r="E1504">
        <v>969</v>
      </c>
      <c r="F1504">
        <v>28</v>
      </c>
      <c r="G1504">
        <v>0</v>
      </c>
      <c r="H1504">
        <v>2664</v>
      </c>
      <c r="I1504">
        <v>3.818369453044375</v>
      </c>
      <c r="J1504" t="s">
        <v>1205</v>
      </c>
      <c r="K1504">
        <v>16</v>
      </c>
    </row>
    <row r="1505" spans="1:11" x14ac:dyDescent="0.25">
      <c r="A1505" s="6">
        <v>44775</v>
      </c>
      <c r="B1505" t="s">
        <v>1288</v>
      </c>
      <c r="C1505" t="s">
        <v>1199</v>
      </c>
      <c r="D1505">
        <v>18</v>
      </c>
      <c r="E1505">
        <v>1774</v>
      </c>
      <c r="F1505">
        <v>57</v>
      </c>
      <c r="G1505">
        <v>0</v>
      </c>
      <c r="H1505">
        <v>6162</v>
      </c>
      <c r="I1505">
        <v>4.2277339346110487</v>
      </c>
      <c r="J1505" t="s">
        <v>1205</v>
      </c>
      <c r="K1505">
        <v>24</v>
      </c>
    </row>
    <row r="1506" spans="1:11" x14ac:dyDescent="0.25">
      <c r="A1506" s="6">
        <v>44910</v>
      </c>
      <c r="B1506" t="s">
        <v>1335</v>
      </c>
      <c r="C1506" t="s">
        <v>946</v>
      </c>
      <c r="D1506">
        <v>19</v>
      </c>
      <c r="E1506">
        <v>7355</v>
      </c>
      <c r="F1506">
        <v>67</v>
      </c>
      <c r="G1506">
        <v>0</v>
      </c>
      <c r="H1506">
        <v>22677</v>
      </c>
      <c r="I1506">
        <v>1.169272603670972</v>
      </c>
      <c r="J1506" t="s">
        <v>1210</v>
      </c>
      <c r="K1506">
        <v>31</v>
      </c>
    </row>
    <row r="1507" spans="1:11" x14ac:dyDescent="0.25">
      <c r="A1507" s="6">
        <v>44875</v>
      </c>
      <c r="B1507" t="s">
        <v>1319</v>
      </c>
      <c r="C1507" t="s">
        <v>1320</v>
      </c>
      <c r="D1507">
        <v>80</v>
      </c>
      <c r="E1507">
        <v>5442</v>
      </c>
      <c r="F1507">
        <v>326</v>
      </c>
      <c r="G1507">
        <v>12</v>
      </c>
      <c r="H1507">
        <v>29150</v>
      </c>
      <c r="I1507">
        <v>7.6809996324880556</v>
      </c>
      <c r="J1507" t="s">
        <v>1210</v>
      </c>
      <c r="K1507">
        <v>22</v>
      </c>
    </row>
    <row r="1508" spans="1:11" x14ac:dyDescent="0.25">
      <c r="A1508" s="6">
        <v>44589</v>
      </c>
      <c r="B1508" t="s">
        <v>1235</v>
      </c>
      <c r="C1508" t="s">
        <v>1221</v>
      </c>
      <c r="D1508">
        <v>12</v>
      </c>
      <c r="E1508">
        <v>573</v>
      </c>
      <c r="F1508">
        <v>17</v>
      </c>
      <c r="G1508">
        <v>0</v>
      </c>
      <c r="H1508">
        <v>1683</v>
      </c>
      <c r="I1508">
        <v>5.0610820244328103</v>
      </c>
      <c r="J1508" t="s">
        <v>1212</v>
      </c>
      <c r="K1508">
        <v>28</v>
      </c>
    </row>
    <row r="1509" spans="1:11" x14ac:dyDescent="0.25">
      <c r="A1509" s="6">
        <v>44623</v>
      </c>
      <c r="B1509" t="s">
        <v>1246</v>
      </c>
      <c r="C1509" t="s">
        <v>1207</v>
      </c>
      <c r="D1509">
        <v>5</v>
      </c>
      <c r="E1509">
        <v>874</v>
      </c>
      <c r="F1509">
        <v>15</v>
      </c>
      <c r="G1509">
        <v>0</v>
      </c>
      <c r="H1509">
        <v>744</v>
      </c>
      <c r="I1509">
        <v>2.2883295194508011</v>
      </c>
      <c r="J1509" t="s">
        <v>1210</v>
      </c>
      <c r="K1509">
        <v>17</v>
      </c>
    </row>
    <row r="1510" spans="1:11" x14ac:dyDescent="0.25">
      <c r="A1510" s="6">
        <v>44901</v>
      </c>
      <c r="B1510" t="s">
        <v>1330</v>
      </c>
      <c r="C1510" t="s">
        <v>946</v>
      </c>
      <c r="D1510">
        <v>77</v>
      </c>
      <c r="E1510">
        <v>6772</v>
      </c>
      <c r="F1510">
        <v>176</v>
      </c>
      <c r="G1510">
        <v>3</v>
      </c>
      <c r="H1510">
        <v>14655</v>
      </c>
      <c r="I1510">
        <v>3.7802717070289429</v>
      </c>
      <c r="J1510" t="s">
        <v>1205</v>
      </c>
      <c r="K1510">
        <v>47</v>
      </c>
    </row>
    <row r="1511" spans="1:11" x14ac:dyDescent="0.25">
      <c r="A1511" s="6">
        <v>44649</v>
      </c>
      <c r="B1511" t="s">
        <v>1253</v>
      </c>
      <c r="C1511" t="s">
        <v>1221</v>
      </c>
      <c r="D1511">
        <v>11</v>
      </c>
      <c r="E1511">
        <v>921</v>
      </c>
      <c r="F1511">
        <v>13</v>
      </c>
      <c r="G1511">
        <v>0</v>
      </c>
      <c r="H1511">
        <v>1634</v>
      </c>
      <c r="I1511">
        <v>2.6058631921824111</v>
      </c>
      <c r="J1511" t="s">
        <v>1205</v>
      </c>
      <c r="K1511">
        <v>14</v>
      </c>
    </row>
    <row r="1512" spans="1:11" x14ac:dyDescent="0.25">
      <c r="A1512" s="6">
        <v>44707</v>
      </c>
      <c r="B1512" t="s">
        <v>1272</v>
      </c>
      <c r="C1512" t="s">
        <v>1221</v>
      </c>
      <c r="D1512">
        <v>9</v>
      </c>
      <c r="E1512">
        <v>1067</v>
      </c>
      <c r="F1512">
        <v>11</v>
      </c>
      <c r="G1512">
        <v>0</v>
      </c>
      <c r="H1512">
        <v>1507</v>
      </c>
      <c r="I1512">
        <v>1.874414245548266</v>
      </c>
      <c r="J1512" t="s">
        <v>1210</v>
      </c>
      <c r="K1512">
        <v>18</v>
      </c>
    </row>
    <row r="1513" spans="1:11" x14ac:dyDescent="0.25">
      <c r="A1513" s="6">
        <v>44714</v>
      </c>
      <c r="B1513" t="s">
        <v>1274</v>
      </c>
      <c r="C1513" t="s">
        <v>1199</v>
      </c>
      <c r="D1513">
        <v>31</v>
      </c>
      <c r="E1513">
        <v>1082</v>
      </c>
      <c r="F1513">
        <v>46</v>
      </c>
      <c r="G1513">
        <v>0</v>
      </c>
      <c r="H1513">
        <v>4365</v>
      </c>
      <c r="I1513">
        <v>7.1164510166358594</v>
      </c>
      <c r="J1513" t="s">
        <v>1210</v>
      </c>
      <c r="K1513">
        <v>63</v>
      </c>
    </row>
    <row r="1514" spans="1:11" x14ac:dyDescent="0.25">
      <c r="A1514" s="6">
        <v>44895</v>
      </c>
      <c r="B1514" t="s">
        <v>1328</v>
      </c>
      <c r="C1514" t="s">
        <v>1199</v>
      </c>
      <c r="D1514">
        <v>31</v>
      </c>
      <c r="E1514">
        <v>6380</v>
      </c>
      <c r="F1514">
        <v>94</v>
      </c>
      <c r="G1514">
        <v>1</v>
      </c>
      <c r="H1514">
        <v>5432</v>
      </c>
      <c r="I1514">
        <v>1.974921630094044</v>
      </c>
      <c r="J1514" t="s">
        <v>1208</v>
      </c>
      <c r="K1514">
        <v>23</v>
      </c>
    </row>
    <row r="1515" spans="1:11" x14ac:dyDescent="0.25">
      <c r="A1515" s="6">
        <v>44726</v>
      </c>
      <c r="B1515" t="s">
        <v>1277</v>
      </c>
      <c r="C1515" t="s">
        <v>1214</v>
      </c>
      <c r="D1515">
        <v>8</v>
      </c>
      <c r="E1515">
        <v>1146</v>
      </c>
      <c r="F1515">
        <v>14</v>
      </c>
      <c r="G1515">
        <v>0</v>
      </c>
      <c r="H1515">
        <v>808</v>
      </c>
      <c r="I1515">
        <v>1.919720767888307</v>
      </c>
      <c r="J1515" t="s">
        <v>1205</v>
      </c>
      <c r="K1515">
        <v>52</v>
      </c>
    </row>
    <row r="1516" spans="1:11" x14ac:dyDescent="0.25">
      <c r="A1516" s="6">
        <v>44915</v>
      </c>
      <c r="B1516" t="s">
        <v>1336</v>
      </c>
      <c r="C1516" t="s">
        <v>1199</v>
      </c>
      <c r="D1516">
        <v>41</v>
      </c>
      <c r="E1516">
        <v>7510</v>
      </c>
      <c r="F1516">
        <v>124</v>
      </c>
      <c r="G1516">
        <v>5</v>
      </c>
      <c r="H1516">
        <v>9882</v>
      </c>
      <c r="I1516">
        <v>2.2636484687083889</v>
      </c>
      <c r="J1516" t="s">
        <v>1205</v>
      </c>
      <c r="K1516">
        <v>45</v>
      </c>
    </row>
    <row r="1517" spans="1:11" x14ac:dyDescent="0.25">
      <c r="A1517" s="6">
        <v>44761</v>
      </c>
      <c r="B1517" t="s">
        <v>1287</v>
      </c>
      <c r="C1517" t="s">
        <v>1221</v>
      </c>
      <c r="D1517">
        <v>29</v>
      </c>
      <c r="E1517">
        <v>1607</v>
      </c>
      <c r="F1517">
        <v>111</v>
      </c>
      <c r="G1517">
        <v>1</v>
      </c>
      <c r="H1517">
        <v>6781</v>
      </c>
      <c r="I1517">
        <v>8.7741132545115121</v>
      </c>
      <c r="J1517" t="s">
        <v>1205</v>
      </c>
      <c r="K1517">
        <v>48</v>
      </c>
    </row>
    <row r="1518" spans="1:11" x14ac:dyDescent="0.25">
      <c r="A1518" s="6">
        <v>44686</v>
      </c>
      <c r="B1518" t="s">
        <v>1268</v>
      </c>
      <c r="C1518" t="s">
        <v>1214</v>
      </c>
      <c r="D1518">
        <v>6</v>
      </c>
      <c r="E1518">
        <v>1034</v>
      </c>
      <c r="F1518">
        <v>8</v>
      </c>
      <c r="G1518">
        <v>0</v>
      </c>
      <c r="H1518">
        <v>620</v>
      </c>
      <c r="I1518">
        <v>1.353965183752418</v>
      </c>
      <c r="J1518" t="s">
        <v>1210</v>
      </c>
      <c r="K1518">
        <v>14</v>
      </c>
    </row>
    <row r="1519" spans="1:11" x14ac:dyDescent="0.25">
      <c r="A1519" s="6">
        <v>44649</v>
      </c>
      <c r="B1519" t="s">
        <v>1253</v>
      </c>
      <c r="C1519" t="s">
        <v>1221</v>
      </c>
      <c r="D1519">
        <v>11</v>
      </c>
      <c r="E1519">
        <v>921</v>
      </c>
      <c r="F1519">
        <v>13</v>
      </c>
      <c r="G1519">
        <v>0</v>
      </c>
      <c r="H1519">
        <v>1634</v>
      </c>
      <c r="I1519">
        <v>2.6058631921824111</v>
      </c>
      <c r="J1519" t="s">
        <v>1205</v>
      </c>
      <c r="K1519">
        <v>14</v>
      </c>
    </row>
    <row r="1520" spans="1:11" x14ac:dyDescent="0.25">
      <c r="A1520" s="6">
        <v>44630</v>
      </c>
      <c r="B1520" t="s">
        <v>1248</v>
      </c>
      <c r="C1520" t="s">
        <v>1207</v>
      </c>
      <c r="D1520">
        <v>10</v>
      </c>
      <c r="E1520">
        <v>887</v>
      </c>
      <c r="F1520">
        <v>29</v>
      </c>
      <c r="G1520">
        <v>0</v>
      </c>
      <c r="H1520">
        <v>1872</v>
      </c>
      <c r="I1520">
        <v>4.3968432919954914</v>
      </c>
      <c r="J1520" t="s">
        <v>1210</v>
      </c>
      <c r="K1520">
        <v>31</v>
      </c>
    </row>
    <row r="1521" spans="1:11" x14ac:dyDescent="0.25">
      <c r="A1521" s="6">
        <v>44693</v>
      </c>
      <c r="B1521" t="s">
        <v>1270</v>
      </c>
      <c r="C1521" t="s">
        <v>1221</v>
      </c>
      <c r="D1521">
        <v>14</v>
      </c>
      <c r="E1521">
        <v>1044</v>
      </c>
      <c r="F1521">
        <v>15</v>
      </c>
      <c r="G1521">
        <v>0</v>
      </c>
      <c r="H1521">
        <v>1008</v>
      </c>
      <c r="I1521">
        <v>2.7777777777777781</v>
      </c>
      <c r="J1521" t="s">
        <v>1210</v>
      </c>
      <c r="K1521">
        <v>17</v>
      </c>
    </row>
    <row r="1522" spans="1:11" x14ac:dyDescent="0.25">
      <c r="A1522" s="6">
        <v>44595</v>
      </c>
      <c r="B1522" t="s">
        <v>1241</v>
      </c>
      <c r="C1522" t="s">
        <v>1199</v>
      </c>
      <c r="D1522">
        <v>6</v>
      </c>
      <c r="E1522">
        <v>598</v>
      </c>
      <c r="F1522">
        <v>39</v>
      </c>
      <c r="G1522">
        <v>1</v>
      </c>
      <c r="H1522">
        <v>2736</v>
      </c>
      <c r="I1522">
        <v>7.6923076923076934</v>
      </c>
      <c r="J1522" t="s">
        <v>1210</v>
      </c>
      <c r="K1522">
        <v>58</v>
      </c>
    </row>
    <row r="1523" spans="1:11" x14ac:dyDescent="0.25">
      <c r="A1523" s="6">
        <v>44721</v>
      </c>
      <c r="B1523" t="s">
        <v>1276</v>
      </c>
      <c r="C1523" t="s">
        <v>1202</v>
      </c>
      <c r="D1523">
        <v>34</v>
      </c>
      <c r="E1523">
        <v>1120</v>
      </c>
      <c r="F1523">
        <v>67</v>
      </c>
      <c r="G1523">
        <v>0</v>
      </c>
      <c r="H1523">
        <v>4974</v>
      </c>
      <c r="I1523">
        <v>9.0178571428571423</v>
      </c>
      <c r="J1523" t="s">
        <v>1210</v>
      </c>
      <c r="K1523">
        <v>23</v>
      </c>
    </row>
    <row r="1524" spans="1:11" x14ac:dyDescent="0.25">
      <c r="A1524" s="6">
        <v>44669</v>
      </c>
      <c r="B1524" t="s">
        <v>1262</v>
      </c>
      <c r="C1524" t="s">
        <v>1221</v>
      </c>
      <c r="D1524">
        <v>44</v>
      </c>
      <c r="E1524">
        <v>990</v>
      </c>
      <c r="F1524">
        <v>33</v>
      </c>
      <c r="G1524">
        <v>0</v>
      </c>
      <c r="H1524">
        <v>3686</v>
      </c>
      <c r="I1524">
        <v>7.7777777777777777</v>
      </c>
      <c r="J1524" t="s">
        <v>1203</v>
      </c>
      <c r="K1524">
        <v>30</v>
      </c>
    </row>
    <row r="1525" spans="1:11" x14ac:dyDescent="0.25">
      <c r="A1525" s="6">
        <v>44749</v>
      </c>
      <c r="B1525" t="s">
        <v>1284</v>
      </c>
      <c r="C1525" t="s">
        <v>1221</v>
      </c>
      <c r="D1525">
        <v>8</v>
      </c>
      <c r="E1525">
        <v>1321</v>
      </c>
      <c r="F1525">
        <v>12</v>
      </c>
      <c r="G1525">
        <v>0</v>
      </c>
      <c r="H1525">
        <v>692</v>
      </c>
      <c r="I1525">
        <v>1.5140045420136261</v>
      </c>
      <c r="J1525" t="s">
        <v>1210</v>
      </c>
      <c r="K1525">
        <v>21</v>
      </c>
    </row>
    <row r="1526" spans="1:11" x14ac:dyDescent="0.25">
      <c r="A1526" s="6">
        <v>44938</v>
      </c>
      <c r="B1526" t="s">
        <v>1347</v>
      </c>
      <c r="C1526" t="s">
        <v>946</v>
      </c>
      <c r="D1526">
        <v>64</v>
      </c>
      <c r="E1526">
        <v>8954</v>
      </c>
      <c r="F1526">
        <v>179</v>
      </c>
      <c r="G1526">
        <v>2</v>
      </c>
      <c r="H1526">
        <v>13825</v>
      </c>
      <c r="I1526">
        <v>2.736207281661827</v>
      </c>
      <c r="J1526" t="s">
        <v>1210</v>
      </c>
      <c r="K1526">
        <v>19</v>
      </c>
    </row>
    <row r="1527" spans="1:11" x14ac:dyDescent="0.25">
      <c r="A1527" s="6">
        <v>44615</v>
      </c>
      <c r="B1527" t="s">
        <v>1243</v>
      </c>
      <c r="C1527" t="s">
        <v>1221</v>
      </c>
      <c r="D1527">
        <v>3</v>
      </c>
      <c r="E1527">
        <v>804</v>
      </c>
      <c r="F1527">
        <v>50</v>
      </c>
      <c r="G1527">
        <v>1</v>
      </c>
      <c r="H1527">
        <v>2270</v>
      </c>
      <c r="I1527">
        <v>6.7164179104477606</v>
      </c>
      <c r="J1527" t="s">
        <v>1208</v>
      </c>
      <c r="K1527">
        <v>19</v>
      </c>
    </row>
    <row r="1528" spans="1:11" x14ac:dyDescent="0.25">
      <c r="A1528" s="6">
        <v>44614</v>
      </c>
      <c r="B1528" t="s">
        <v>1242</v>
      </c>
      <c r="C1528" t="s">
        <v>1202</v>
      </c>
      <c r="D1528">
        <v>5</v>
      </c>
      <c r="E1528">
        <v>798</v>
      </c>
      <c r="F1528">
        <v>7</v>
      </c>
      <c r="G1528">
        <v>0</v>
      </c>
      <c r="H1528">
        <v>525</v>
      </c>
      <c r="I1528">
        <v>1.503759398496241</v>
      </c>
      <c r="J1528" t="s">
        <v>1205</v>
      </c>
      <c r="K1528">
        <v>18</v>
      </c>
    </row>
    <row r="1529" spans="1:11" x14ac:dyDescent="0.25">
      <c r="A1529" s="6">
        <v>44588</v>
      </c>
      <c r="B1529" t="s">
        <v>1234</v>
      </c>
      <c r="C1529" t="s">
        <v>1202</v>
      </c>
      <c r="D1529">
        <v>6</v>
      </c>
      <c r="E1529">
        <v>570</v>
      </c>
      <c r="F1529">
        <v>22</v>
      </c>
      <c r="G1529">
        <v>0</v>
      </c>
      <c r="H1529">
        <v>2374</v>
      </c>
      <c r="I1529">
        <v>4.9122807017543861</v>
      </c>
      <c r="J1529" t="s">
        <v>1210</v>
      </c>
      <c r="K1529">
        <v>33</v>
      </c>
    </row>
    <row r="1530" spans="1:11" x14ac:dyDescent="0.25">
      <c r="A1530" s="6">
        <v>44721</v>
      </c>
      <c r="B1530" t="s">
        <v>1276</v>
      </c>
      <c r="C1530" t="s">
        <v>1202</v>
      </c>
      <c r="D1530">
        <v>34</v>
      </c>
      <c r="E1530">
        <v>1120</v>
      </c>
      <c r="F1530">
        <v>67</v>
      </c>
      <c r="G1530">
        <v>0</v>
      </c>
      <c r="H1530">
        <v>4974</v>
      </c>
      <c r="I1530">
        <v>9.0178571428571423</v>
      </c>
      <c r="J1530" t="s">
        <v>1210</v>
      </c>
      <c r="K1530">
        <v>23</v>
      </c>
    </row>
    <row r="1531" spans="1:11" x14ac:dyDescent="0.25">
      <c r="A1531" s="6">
        <v>44564</v>
      </c>
      <c r="B1531" t="s">
        <v>1201</v>
      </c>
      <c r="C1531" t="s">
        <v>1202</v>
      </c>
      <c r="D1531">
        <v>13</v>
      </c>
      <c r="E1531">
        <v>483</v>
      </c>
      <c r="F1531">
        <v>20</v>
      </c>
      <c r="G1531">
        <v>0</v>
      </c>
      <c r="H1531">
        <v>1331</v>
      </c>
      <c r="I1531">
        <v>6.8322981366459627</v>
      </c>
      <c r="J1531" t="s">
        <v>1203</v>
      </c>
      <c r="K1531">
        <v>15</v>
      </c>
    </row>
    <row r="1532" spans="1:11" x14ac:dyDescent="0.25">
      <c r="A1532" s="6">
        <v>44938</v>
      </c>
      <c r="B1532" t="s">
        <v>1347</v>
      </c>
      <c r="C1532" t="s">
        <v>946</v>
      </c>
      <c r="D1532">
        <v>64</v>
      </c>
      <c r="E1532">
        <v>8954</v>
      </c>
      <c r="F1532">
        <v>179</v>
      </c>
      <c r="G1532">
        <v>2</v>
      </c>
      <c r="H1532">
        <v>13825</v>
      </c>
      <c r="I1532">
        <v>2.736207281661827</v>
      </c>
      <c r="J1532" t="s">
        <v>1210</v>
      </c>
      <c r="K1532">
        <v>19</v>
      </c>
    </row>
    <row r="1533" spans="1:11" x14ac:dyDescent="0.25">
      <c r="A1533" s="6">
        <v>44798</v>
      </c>
      <c r="B1533" t="s">
        <v>1297</v>
      </c>
      <c r="C1533" t="s">
        <v>1199</v>
      </c>
      <c r="D1533">
        <v>23</v>
      </c>
      <c r="E1533">
        <v>2483</v>
      </c>
      <c r="F1533">
        <v>47</v>
      </c>
      <c r="G1533">
        <v>0</v>
      </c>
      <c r="H1533">
        <v>3946</v>
      </c>
      <c r="I1533">
        <v>2.8191703584373742</v>
      </c>
      <c r="J1533" t="s">
        <v>1210</v>
      </c>
      <c r="K1533">
        <v>44</v>
      </c>
    </row>
    <row r="1534" spans="1:11" x14ac:dyDescent="0.25">
      <c r="A1534" s="6">
        <v>44590</v>
      </c>
      <c r="B1534" t="s">
        <v>1236</v>
      </c>
      <c r="C1534" t="s">
        <v>1207</v>
      </c>
      <c r="D1534">
        <v>12</v>
      </c>
      <c r="E1534">
        <v>573</v>
      </c>
      <c r="F1534">
        <v>29</v>
      </c>
      <c r="G1534">
        <v>0</v>
      </c>
      <c r="H1534">
        <v>1350</v>
      </c>
      <c r="I1534">
        <v>7.1553228621291449</v>
      </c>
      <c r="J1534" t="s">
        <v>1200</v>
      </c>
      <c r="K1534">
        <v>43</v>
      </c>
    </row>
    <row r="1535" spans="1:11" x14ac:dyDescent="0.25">
      <c r="A1535" s="6">
        <v>44903</v>
      </c>
      <c r="B1535" t="s">
        <v>1332</v>
      </c>
      <c r="C1535" t="s">
        <v>946</v>
      </c>
      <c r="D1535">
        <v>130</v>
      </c>
      <c r="E1535">
        <v>7123</v>
      </c>
      <c r="F1535">
        <v>438</v>
      </c>
      <c r="G1535">
        <v>0</v>
      </c>
      <c r="H1535">
        <v>33441</v>
      </c>
      <c r="I1535">
        <v>7.9741681875614203</v>
      </c>
      <c r="J1535" t="s">
        <v>1210</v>
      </c>
      <c r="K1535">
        <v>68</v>
      </c>
    </row>
    <row r="1536" spans="1:11" x14ac:dyDescent="0.25">
      <c r="A1536" s="6">
        <v>44756</v>
      </c>
      <c r="B1536" t="s">
        <v>1286</v>
      </c>
      <c r="C1536" t="s">
        <v>1199</v>
      </c>
      <c r="D1536">
        <v>46</v>
      </c>
      <c r="E1536">
        <v>1452</v>
      </c>
      <c r="F1536">
        <v>167</v>
      </c>
      <c r="G1536">
        <v>0</v>
      </c>
      <c r="H1536">
        <v>21596</v>
      </c>
      <c r="I1536">
        <v>14.66942148760331</v>
      </c>
      <c r="J1536" t="s">
        <v>1210</v>
      </c>
      <c r="K1536">
        <v>47</v>
      </c>
    </row>
    <row r="1537" spans="1:11" x14ac:dyDescent="0.25">
      <c r="A1537" s="6">
        <v>44573</v>
      </c>
      <c r="B1537" t="s">
        <v>1218</v>
      </c>
      <c r="C1537" t="s">
        <v>518</v>
      </c>
      <c r="D1537">
        <v>14</v>
      </c>
      <c r="E1537">
        <v>535</v>
      </c>
      <c r="F1537">
        <v>25</v>
      </c>
      <c r="G1537">
        <v>0</v>
      </c>
      <c r="H1537">
        <v>2696</v>
      </c>
      <c r="I1537">
        <v>7.2897196261682247</v>
      </c>
      <c r="J1537" t="s">
        <v>1208</v>
      </c>
      <c r="K1537">
        <v>19</v>
      </c>
    </row>
    <row r="1538" spans="1:11" x14ac:dyDescent="0.25">
      <c r="A1538" s="6">
        <v>44763</v>
      </c>
      <c r="B1538" t="s">
        <v>1237</v>
      </c>
      <c r="C1538" t="s">
        <v>1207</v>
      </c>
      <c r="D1538">
        <v>10</v>
      </c>
      <c r="E1538">
        <v>1691</v>
      </c>
      <c r="F1538">
        <v>14</v>
      </c>
      <c r="G1538">
        <v>0</v>
      </c>
      <c r="H1538">
        <v>2152</v>
      </c>
      <c r="I1538">
        <v>1.419278533412182</v>
      </c>
      <c r="J1538" t="s">
        <v>1210</v>
      </c>
      <c r="K1538">
        <v>13</v>
      </c>
    </row>
    <row r="1539" spans="1:11" x14ac:dyDescent="0.25">
      <c r="A1539" s="6">
        <v>44754</v>
      </c>
      <c r="B1539" t="s">
        <v>1285</v>
      </c>
      <c r="C1539" t="s">
        <v>1199</v>
      </c>
      <c r="D1539">
        <v>43</v>
      </c>
      <c r="E1539">
        <v>1340</v>
      </c>
      <c r="F1539">
        <v>161</v>
      </c>
      <c r="G1539">
        <v>6</v>
      </c>
      <c r="H1539">
        <v>13436</v>
      </c>
      <c r="I1539">
        <v>15.671641791044779</v>
      </c>
      <c r="J1539" t="s">
        <v>1205</v>
      </c>
      <c r="K1539">
        <v>34</v>
      </c>
    </row>
    <row r="1540" spans="1:11" x14ac:dyDescent="0.25">
      <c r="A1540" s="6">
        <v>44922</v>
      </c>
      <c r="B1540" t="s">
        <v>1339</v>
      </c>
      <c r="C1540" t="s">
        <v>946</v>
      </c>
      <c r="D1540">
        <v>199</v>
      </c>
      <c r="E1540">
        <v>7661</v>
      </c>
      <c r="F1540">
        <v>992</v>
      </c>
      <c r="G1540">
        <v>34</v>
      </c>
      <c r="H1540">
        <v>360777</v>
      </c>
      <c r="I1540">
        <v>15.99007962406996</v>
      </c>
      <c r="J1540" t="s">
        <v>1205</v>
      </c>
      <c r="K1540">
        <v>22</v>
      </c>
    </row>
    <row r="1541" spans="1:11" x14ac:dyDescent="0.25">
      <c r="A1541" s="6">
        <v>44566</v>
      </c>
      <c r="B1541" t="s">
        <v>1206</v>
      </c>
      <c r="C1541" t="s">
        <v>1207</v>
      </c>
      <c r="D1541">
        <v>10</v>
      </c>
      <c r="E1541">
        <v>503</v>
      </c>
      <c r="F1541">
        <v>20</v>
      </c>
      <c r="G1541">
        <v>0</v>
      </c>
      <c r="H1541">
        <v>1777</v>
      </c>
      <c r="I1541">
        <v>5.964214711729622</v>
      </c>
      <c r="J1541" t="s">
        <v>1208</v>
      </c>
      <c r="K1541">
        <v>11</v>
      </c>
    </row>
    <row r="1542" spans="1:11" x14ac:dyDescent="0.25">
      <c r="A1542" s="6">
        <v>44628</v>
      </c>
      <c r="B1542" t="s">
        <v>1247</v>
      </c>
      <c r="C1542" t="s">
        <v>1221</v>
      </c>
      <c r="D1542">
        <v>5</v>
      </c>
      <c r="E1542">
        <v>880</v>
      </c>
      <c r="F1542">
        <v>16</v>
      </c>
      <c r="G1542">
        <v>0</v>
      </c>
      <c r="H1542">
        <v>654</v>
      </c>
      <c r="I1542">
        <v>2.3863636363636371</v>
      </c>
      <c r="J1542" t="s">
        <v>1205</v>
      </c>
      <c r="K1542">
        <v>20</v>
      </c>
    </row>
    <row r="1543" spans="1:11" x14ac:dyDescent="0.25">
      <c r="A1543" s="6">
        <v>44908</v>
      </c>
      <c r="B1543" t="s">
        <v>1333</v>
      </c>
      <c r="C1543" t="s">
        <v>946</v>
      </c>
      <c r="D1543">
        <v>33</v>
      </c>
      <c r="E1543">
        <v>7305</v>
      </c>
      <c r="F1543">
        <v>104</v>
      </c>
      <c r="G1543">
        <v>2</v>
      </c>
      <c r="H1543">
        <v>10482</v>
      </c>
      <c r="I1543">
        <v>1.90280629705681</v>
      </c>
      <c r="J1543" t="s">
        <v>1205</v>
      </c>
      <c r="K1543">
        <v>30</v>
      </c>
    </row>
    <row r="1544" spans="1:11" x14ac:dyDescent="0.25">
      <c r="A1544" s="6">
        <v>44721</v>
      </c>
      <c r="B1544" t="s">
        <v>1276</v>
      </c>
      <c r="C1544" t="s">
        <v>1202</v>
      </c>
      <c r="D1544">
        <v>34</v>
      </c>
      <c r="E1544">
        <v>1120</v>
      </c>
      <c r="F1544">
        <v>67</v>
      </c>
      <c r="G1544">
        <v>0</v>
      </c>
      <c r="H1544">
        <v>4974</v>
      </c>
      <c r="I1544">
        <v>9.0178571428571423</v>
      </c>
      <c r="J1544" t="s">
        <v>1210</v>
      </c>
      <c r="K1544">
        <v>23</v>
      </c>
    </row>
    <row r="1545" spans="1:11" x14ac:dyDescent="0.25">
      <c r="A1545" s="6">
        <v>44584</v>
      </c>
      <c r="B1545" t="s">
        <v>1230</v>
      </c>
      <c r="C1545" t="s">
        <v>1221</v>
      </c>
      <c r="D1545">
        <v>7</v>
      </c>
      <c r="E1545">
        <v>554</v>
      </c>
      <c r="F1545">
        <v>8</v>
      </c>
      <c r="G1545">
        <v>0</v>
      </c>
      <c r="H1545">
        <v>363</v>
      </c>
      <c r="I1545">
        <v>2.7075812274368229</v>
      </c>
      <c r="J1545" t="s">
        <v>184</v>
      </c>
      <c r="K1545">
        <v>13</v>
      </c>
    </row>
    <row r="1546" spans="1:11" x14ac:dyDescent="0.25">
      <c r="A1546" s="6">
        <v>44589</v>
      </c>
      <c r="B1546" t="s">
        <v>1235</v>
      </c>
      <c r="C1546" t="s">
        <v>1221</v>
      </c>
      <c r="D1546">
        <v>12</v>
      </c>
      <c r="E1546">
        <v>573</v>
      </c>
      <c r="F1546">
        <v>17</v>
      </c>
      <c r="G1546">
        <v>0</v>
      </c>
      <c r="H1546">
        <v>1683</v>
      </c>
      <c r="I1546">
        <v>5.0610820244328103</v>
      </c>
      <c r="J1546" t="s">
        <v>1212</v>
      </c>
      <c r="K1546">
        <v>28</v>
      </c>
    </row>
    <row r="1547" spans="1:11" x14ac:dyDescent="0.25">
      <c r="A1547" s="6">
        <v>44819</v>
      </c>
      <c r="B1547" t="s">
        <v>1303</v>
      </c>
      <c r="C1547" t="s">
        <v>1199</v>
      </c>
      <c r="D1547">
        <v>24</v>
      </c>
      <c r="E1547">
        <v>2950</v>
      </c>
      <c r="F1547">
        <v>100</v>
      </c>
      <c r="G1547">
        <v>2</v>
      </c>
      <c r="H1547">
        <v>6720</v>
      </c>
      <c r="I1547">
        <v>4.2711864406779663</v>
      </c>
      <c r="J1547" t="s">
        <v>1210</v>
      </c>
      <c r="K1547">
        <v>29</v>
      </c>
    </row>
    <row r="1548" spans="1:11" x14ac:dyDescent="0.25">
      <c r="A1548" s="6">
        <v>44573</v>
      </c>
      <c r="B1548" t="s">
        <v>1218</v>
      </c>
      <c r="C1548" t="s">
        <v>518</v>
      </c>
      <c r="D1548">
        <v>14</v>
      </c>
      <c r="E1548">
        <v>535</v>
      </c>
      <c r="F1548">
        <v>25</v>
      </c>
      <c r="G1548">
        <v>0</v>
      </c>
      <c r="H1548">
        <v>2696</v>
      </c>
      <c r="I1548">
        <v>7.2897196261682247</v>
      </c>
      <c r="J1548" t="s">
        <v>1208</v>
      </c>
      <c r="K1548">
        <v>19</v>
      </c>
    </row>
    <row r="1549" spans="1:11" x14ac:dyDescent="0.25">
      <c r="A1549" s="6">
        <v>44728</v>
      </c>
      <c r="B1549" t="s">
        <v>1278</v>
      </c>
      <c r="C1549" t="s">
        <v>1221</v>
      </c>
      <c r="D1549">
        <v>6</v>
      </c>
      <c r="E1549">
        <v>1155</v>
      </c>
      <c r="F1549">
        <v>13</v>
      </c>
      <c r="G1549">
        <v>0</v>
      </c>
      <c r="H1549">
        <v>793</v>
      </c>
      <c r="I1549">
        <v>1.6450216450216451</v>
      </c>
      <c r="J1549" t="s">
        <v>1210</v>
      </c>
      <c r="K1549">
        <v>44</v>
      </c>
    </row>
    <row r="1550" spans="1:11" x14ac:dyDescent="0.25">
      <c r="A1550" s="6">
        <v>44621</v>
      </c>
      <c r="B1550" t="s">
        <v>1245</v>
      </c>
      <c r="C1550" t="s">
        <v>1202</v>
      </c>
      <c r="D1550">
        <v>4</v>
      </c>
      <c r="E1550">
        <v>848</v>
      </c>
      <c r="F1550">
        <v>19</v>
      </c>
      <c r="G1550">
        <v>0</v>
      </c>
      <c r="H1550">
        <v>1320</v>
      </c>
      <c r="I1550">
        <v>2.7122641509433958</v>
      </c>
      <c r="J1550" t="s">
        <v>1205</v>
      </c>
      <c r="K1550">
        <v>28</v>
      </c>
    </row>
    <row r="1551" spans="1:11" x14ac:dyDescent="0.25">
      <c r="A1551" s="6">
        <v>44943</v>
      </c>
      <c r="B1551" t="s">
        <v>1348</v>
      </c>
      <c r="C1551" t="s">
        <v>1199</v>
      </c>
      <c r="D1551">
        <v>174</v>
      </c>
      <c r="E1551">
        <v>9059</v>
      </c>
      <c r="F1551">
        <v>1049</v>
      </c>
      <c r="G1551">
        <v>7</v>
      </c>
      <c r="H1551">
        <v>71264</v>
      </c>
      <c r="I1551">
        <v>13.57765757809913</v>
      </c>
      <c r="J1551" t="s">
        <v>1205</v>
      </c>
      <c r="K1551">
        <v>24</v>
      </c>
    </row>
    <row r="1552" spans="1:11" x14ac:dyDescent="0.25">
      <c r="A1552" s="6">
        <v>44894</v>
      </c>
      <c r="B1552" t="s">
        <v>1327</v>
      </c>
      <c r="C1552" t="s">
        <v>1199</v>
      </c>
      <c r="D1552">
        <v>32</v>
      </c>
      <c r="E1552">
        <v>6353</v>
      </c>
      <c r="F1552">
        <v>114</v>
      </c>
      <c r="G1552">
        <v>3</v>
      </c>
      <c r="H1552">
        <v>9789</v>
      </c>
      <c r="I1552">
        <v>2.3453486541791282</v>
      </c>
      <c r="J1552" t="s">
        <v>1205</v>
      </c>
      <c r="K1552">
        <v>66</v>
      </c>
    </row>
    <row r="1553" spans="1:11" x14ac:dyDescent="0.25">
      <c r="A1553" s="6">
        <v>44922</v>
      </c>
      <c r="B1553" t="s">
        <v>1339</v>
      </c>
      <c r="C1553" t="s">
        <v>946</v>
      </c>
      <c r="D1553">
        <v>199</v>
      </c>
      <c r="E1553">
        <v>7661</v>
      </c>
      <c r="F1553">
        <v>992</v>
      </c>
      <c r="G1553">
        <v>34</v>
      </c>
      <c r="H1553">
        <v>360777</v>
      </c>
      <c r="I1553">
        <v>15.99007962406996</v>
      </c>
      <c r="J1553" t="s">
        <v>1205</v>
      </c>
      <c r="K1553">
        <v>22</v>
      </c>
    </row>
    <row r="1554" spans="1:11" x14ac:dyDescent="0.25">
      <c r="A1554" s="6">
        <v>44672</v>
      </c>
      <c r="B1554" t="s">
        <v>1264</v>
      </c>
      <c r="C1554" t="s">
        <v>1202</v>
      </c>
      <c r="D1554">
        <v>35</v>
      </c>
      <c r="E1554">
        <v>1008</v>
      </c>
      <c r="F1554">
        <v>46</v>
      </c>
      <c r="G1554">
        <v>0</v>
      </c>
      <c r="H1554">
        <v>3876</v>
      </c>
      <c r="I1554">
        <v>8.0357142857142865</v>
      </c>
      <c r="J1554" t="s">
        <v>1210</v>
      </c>
      <c r="K1554">
        <v>25</v>
      </c>
    </row>
    <row r="1555" spans="1:11" x14ac:dyDescent="0.25">
      <c r="A1555" s="6">
        <v>44873</v>
      </c>
      <c r="B1555" t="s">
        <v>1318</v>
      </c>
      <c r="C1555" t="s">
        <v>946</v>
      </c>
      <c r="D1555">
        <v>35</v>
      </c>
      <c r="E1555">
        <v>5345</v>
      </c>
      <c r="F1555">
        <v>70</v>
      </c>
      <c r="G1555">
        <v>0</v>
      </c>
      <c r="H1555">
        <v>5033</v>
      </c>
      <c r="I1555">
        <v>1.9644527595884</v>
      </c>
      <c r="J1555" t="s">
        <v>1205</v>
      </c>
      <c r="K1555">
        <v>40</v>
      </c>
    </row>
    <row r="1556" spans="1:11" x14ac:dyDescent="0.25">
      <c r="A1556" s="6">
        <v>44728</v>
      </c>
      <c r="B1556" t="s">
        <v>1278</v>
      </c>
      <c r="C1556" t="s">
        <v>1221</v>
      </c>
      <c r="D1556">
        <v>6</v>
      </c>
      <c r="E1556">
        <v>1155</v>
      </c>
      <c r="F1556">
        <v>13</v>
      </c>
      <c r="G1556">
        <v>0</v>
      </c>
      <c r="H1556">
        <v>793</v>
      </c>
      <c r="I1556">
        <v>1.6450216450216451</v>
      </c>
      <c r="J1556" t="s">
        <v>1210</v>
      </c>
      <c r="K1556">
        <v>44</v>
      </c>
    </row>
    <row r="1557" spans="1:11" x14ac:dyDescent="0.25">
      <c r="A1557" s="6">
        <v>44573</v>
      </c>
      <c r="B1557" t="s">
        <v>1218</v>
      </c>
      <c r="C1557" t="s">
        <v>518</v>
      </c>
      <c r="D1557">
        <v>14</v>
      </c>
      <c r="E1557">
        <v>535</v>
      </c>
      <c r="F1557">
        <v>25</v>
      </c>
      <c r="G1557">
        <v>0</v>
      </c>
      <c r="H1557">
        <v>2696</v>
      </c>
      <c r="I1557">
        <v>7.2897196261682247</v>
      </c>
      <c r="J1557" t="s">
        <v>1208</v>
      </c>
      <c r="K1557">
        <v>19</v>
      </c>
    </row>
    <row r="1558" spans="1:11" x14ac:dyDescent="0.25">
      <c r="A1558" s="6">
        <v>44566</v>
      </c>
      <c r="B1558" t="s">
        <v>1206</v>
      </c>
      <c r="C1558" t="s">
        <v>1207</v>
      </c>
      <c r="D1558">
        <v>10</v>
      </c>
      <c r="E1558">
        <v>503</v>
      </c>
      <c r="F1558">
        <v>20</v>
      </c>
      <c r="G1558">
        <v>0</v>
      </c>
      <c r="H1558">
        <v>1777</v>
      </c>
      <c r="I1558">
        <v>5.964214711729622</v>
      </c>
      <c r="J1558" t="s">
        <v>1208</v>
      </c>
      <c r="K1558">
        <v>11</v>
      </c>
    </row>
    <row r="1559" spans="1:11" x14ac:dyDescent="0.25">
      <c r="A1559" s="6">
        <v>44630</v>
      </c>
      <c r="B1559" t="s">
        <v>1248</v>
      </c>
      <c r="C1559" t="s">
        <v>1207</v>
      </c>
      <c r="D1559">
        <v>10</v>
      </c>
      <c r="E1559">
        <v>887</v>
      </c>
      <c r="F1559">
        <v>29</v>
      </c>
      <c r="G1559">
        <v>0</v>
      </c>
      <c r="H1559">
        <v>1872</v>
      </c>
      <c r="I1559">
        <v>4.3968432919954914</v>
      </c>
      <c r="J1559" t="s">
        <v>1210</v>
      </c>
      <c r="K1559">
        <v>31</v>
      </c>
    </row>
    <row r="1560" spans="1:11" x14ac:dyDescent="0.25">
      <c r="A1560" s="6">
        <v>44623</v>
      </c>
      <c r="B1560" t="s">
        <v>1246</v>
      </c>
      <c r="C1560" t="s">
        <v>1207</v>
      </c>
      <c r="D1560">
        <v>5</v>
      </c>
      <c r="E1560">
        <v>874</v>
      </c>
      <c r="F1560">
        <v>15</v>
      </c>
      <c r="G1560">
        <v>0</v>
      </c>
      <c r="H1560">
        <v>744</v>
      </c>
      <c r="I1560">
        <v>2.2883295194508011</v>
      </c>
      <c r="J1560" t="s">
        <v>1210</v>
      </c>
      <c r="K1560">
        <v>17</v>
      </c>
    </row>
    <row r="1561" spans="1:11" x14ac:dyDescent="0.25">
      <c r="A1561" s="6">
        <v>44588</v>
      </c>
      <c r="B1561" t="s">
        <v>1234</v>
      </c>
      <c r="C1561" t="s">
        <v>1202</v>
      </c>
      <c r="D1561">
        <v>6</v>
      </c>
      <c r="E1561">
        <v>570</v>
      </c>
      <c r="F1561">
        <v>22</v>
      </c>
      <c r="G1561">
        <v>0</v>
      </c>
      <c r="H1561">
        <v>2374</v>
      </c>
      <c r="I1561">
        <v>4.9122807017543861</v>
      </c>
      <c r="J1561" t="s">
        <v>1210</v>
      </c>
      <c r="K1561">
        <v>33</v>
      </c>
    </row>
    <row r="1562" spans="1:11" x14ac:dyDescent="0.25">
      <c r="A1562" s="6">
        <v>44909</v>
      </c>
      <c r="B1562" t="s">
        <v>1334</v>
      </c>
      <c r="C1562" t="s">
        <v>946</v>
      </c>
      <c r="D1562">
        <v>52</v>
      </c>
      <c r="E1562">
        <v>7325</v>
      </c>
      <c r="F1562">
        <v>56</v>
      </c>
      <c r="G1562">
        <v>0</v>
      </c>
      <c r="H1562">
        <v>4878</v>
      </c>
      <c r="I1562">
        <v>1.474402730375427</v>
      </c>
      <c r="J1562" t="s">
        <v>1208</v>
      </c>
      <c r="K1562">
        <v>25</v>
      </c>
    </row>
    <row r="1563" spans="1:11" x14ac:dyDescent="0.25">
      <c r="A1563" s="6">
        <v>44651</v>
      </c>
      <c r="B1563" t="s">
        <v>1255</v>
      </c>
      <c r="C1563" t="s">
        <v>1221</v>
      </c>
      <c r="D1563">
        <v>16</v>
      </c>
      <c r="E1563">
        <v>928</v>
      </c>
      <c r="F1563">
        <v>24</v>
      </c>
      <c r="G1563">
        <v>0</v>
      </c>
      <c r="H1563">
        <v>2309</v>
      </c>
      <c r="I1563">
        <v>4.3103448275862073</v>
      </c>
      <c r="J1563" t="s">
        <v>1210</v>
      </c>
      <c r="K1563">
        <v>34</v>
      </c>
    </row>
    <row r="1564" spans="1:11" x14ac:dyDescent="0.25">
      <c r="A1564" s="6">
        <v>44937</v>
      </c>
      <c r="B1564" t="s">
        <v>1346</v>
      </c>
      <c r="C1564" t="s">
        <v>946</v>
      </c>
      <c r="D1564">
        <v>58</v>
      </c>
      <c r="E1564">
        <v>8906</v>
      </c>
      <c r="F1564">
        <v>260</v>
      </c>
      <c r="G1564">
        <v>3</v>
      </c>
      <c r="H1564">
        <v>21563</v>
      </c>
      <c r="I1564">
        <v>3.6043116999775431</v>
      </c>
      <c r="J1564" t="s">
        <v>1208</v>
      </c>
      <c r="K1564">
        <v>42</v>
      </c>
    </row>
    <row r="1565" spans="1:11" x14ac:dyDescent="0.25">
      <c r="A1565" s="6">
        <v>44922</v>
      </c>
      <c r="B1565" t="s">
        <v>1339</v>
      </c>
      <c r="C1565" t="s">
        <v>946</v>
      </c>
      <c r="D1565">
        <v>199</v>
      </c>
      <c r="E1565">
        <v>7661</v>
      </c>
      <c r="F1565">
        <v>992</v>
      </c>
      <c r="G1565">
        <v>34</v>
      </c>
      <c r="H1565">
        <v>360777</v>
      </c>
      <c r="I1565">
        <v>15.99007962406996</v>
      </c>
      <c r="J1565" t="s">
        <v>1205</v>
      </c>
      <c r="K1565">
        <v>22</v>
      </c>
    </row>
    <row r="1566" spans="1:11" x14ac:dyDescent="0.25">
      <c r="A1566" s="6">
        <v>44952</v>
      </c>
      <c r="B1566" t="s">
        <v>1353</v>
      </c>
      <c r="C1566" t="s">
        <v>946</v>
      </c>
      <c r="D1566">
        <v>12</v>
      </c>
      <c r="E1566">
        <v>10754</v>
      </c>
      <c r="F1566">
        <v>66</v>
      </c>
      <c r="G1566">
        <v>4</v>
      </c>
      <c r="H1566">
        <v>9201</v>
      </c>
      <c r="I1566">
        <v>0.7625069741491538</v>
      </c>
      <c r="J1566" t="s">
        <v>1210</v>
      </c>
      <c r="K1566">
        <v>34</v>
      </c>
    </row>
    <row r="1567" spans="1:11" x14ac:dyDescent="0.25">
      <c r="A1567" s="6">
        <v>44672</v>
      </c>
      <c r="B1567" t="s">
        <v>1264</v>
      </c>
      <c r="C1567" t="s">
        <v>1202</v>
      </c>
      <c r="D1567">
        <v>35</v>
      </c>
      <c r="E1567">
        <v>1008</v>
      </c>
      <c r="F1567">
        <v>46</v>
      </c>
      <c r="G1567">
        <v>0</v>
      </c>
      <c r="H1567">
        <v>3876</v>
      </c>
      <c r="I1567">
        <v>8.0357142857142865</v>
      </c>
      <c r="J1567" t="s">
        <v>1210</v>
      </c>
      <c r="K1567">
        <v>25</v>
      </c>
    </row>
    <row r="1568" spans="1:11" x14ac:dyDescent="0.25">
      <c r="A1568" s="6">
        <v>44672</v>
      </c>
      <c r="B1568" t="s">
        <v>1264</v>
      </c>
      <c r="C1568" t="s">
        <v>1202</v>
      </c>
      <c r="D1568">
        <v>35</v>
      </c>
      <c r="E1568">
        <v>1008</v>
      </c>
      <c r="F1568">
        <v>46</v>
      </c>
      <c r="G1568">
        <v>0</v>
      </c>
      <c r="H1568">
        <v>3876</v>
      </c>
      <c r="I1568">
        <v>8.0357142857142865</v>
      </c>
      <c r="J1568" t="s">
        <v>1210</v>
      </c>
      <c r="K1568">
        <v>25</v>
      </c>
    </row>
    <row r="1569" spans="1:11" x14ac:dyDescent="0.25">
      <c r="A1569" s="6">
        <v>44669</v>
      </c>
      <c r="B1569" t="s">
        <v>1262</v>
      </c>
      <c r="C1569" t="s">
        <v>1221</v>
      </c>
      <c r="D1569">
        <v>44</v>
      </c>
      <c r="E1569">
        <v>990</v>
      </c>
      <c r="F1569">
        <v>33</v>
      </c>
      <c r="G1569">
        <v>0</v>
      </c>
      <c r="H1569">
        <v>3686</v>
      </c>
      <c r="I1569">
        <v>7.7777777777777777</v>
      </c>
      <c r="J1569" t="s">
        <v>1203</v>
      </c>
      <c r="K1569">
        <v>30</v>
      </c>
    </row>
    <row r="1570" spans="1:11" x14ac:dyDescent="0.25">
      <c r="A1570" s="6">
        <v>44562</v>
      </c>
      <c r="B1570" t="s">
        <v>1198</v>
      </c>
      <c r="C1570" t="s">
        <v>1199</v>
      </c>
      <c r="D1570">
        <v>29</v>
      </c>
      <c r="E1570">
        <v>480</v>
      </c>
      <c r="F1570">
        <v>151</v>
      </c>
      <c r="G1570">
        <v>1</v>
      </c>
      <c r="H1570">
        <v>8587</v>
      </c>
      <c r="I1570">
        <v>37.708333333333343</v>
      </c>
      <c r="J1570" t="s">
        <v>1200</v>
      </c>
      <c r="K1570">
        <v>21</v>
      </c>
    </row>
    <row r="1571" spans="1:11" x14ac:dyDescent="0.25">
      <c r="A1571" s="6">
        <v>44952</v>
      </c>
      <c r="B1571" t="s">
        <v>1353</v>
      </c>
      <c r="C1571" t="s">
        <v>946</v>
      </c>
      <c r="D1571">
        <v>12</v>
      </c>
      <c r="E1571">
        <v>10754</v>
      </c>
      <c r="F1571">
        <v>66</v>
      </c>
      <c r="G1571">
        <v>4</v>
      </c>
      <c r="H1571">
        <v>9201</v>
      </c>
      <c r="I1571">
        <v>0.7625069741491538</v>
      </c>
      <c r="J1571" t="s">
        <v>1210</v>
      </c>
      <c r="K1571">
        <v>34</v>
      </c>
    </row>
    <row r="1572" spans="1:11" x14ac:dyDescent="0.25">
      <c r="A1572" s="6">
        <v>44691</v>
      </c>
      <c r="B1572" t="s">
        <v>1269</v>
      </c>
      <c r="C1572" t="s">
        <v>1221</v>
      </c>
      <c r="D1572">
        <v>20</v>
      </c>
      <c r="E1572">
        <v>1038</v>
      </c>
      <c r="F1572">
        <v>25</v>
      </c>
      <c r="G1572">
        <v>0</v>
      </c>
      <c r="H1572">
        <v>1383</v>
      </c>
      <c r="I1572">
        <v>4.3352601156069364</v>
      </c>
      <c r="J1572" t="s">
        <v>1205</v>
      </c>
      <c r="K1572">
        <v>16</v>
      </c>
    </row>
    <row r="1573" spans="1:11" x14ac:dyDescent="0.25">
      <c r="A1573" s="6">
        <v>44719</v>
      </c>
      <c r="B1573" t="s">
        <v>1275</v>
      </c>
      <c r="C1573" t="s">
        <v>1202</v>
      </c>
      <c r="D1573">
        <v>3</v>
      </c>
      <c r="E1573">
        <v>1110</v>
      </c>
      <c r="F1573">
        <v>21</v>
      </c>
      <c r="G1573">
        <v>0</v>
      </c>
      <c r="H1573">
        <v>1405</v>
      </c>
      <c r="I1573">
        <v>2.1621621621621618</v>
      </c>
      <c r="J1573" t="s">
        <v>1205</v>
      </c>
      <c r="K1573">
        <v>24</v>
      </c>
    </row>
    <row r="1574" spans="1:11" x14ac:dyDescent="0.25">
      <c r="A1574" s="6">
        <v>44833</v>
      </c>
      <c r="B1574" t="s">
        <v>1307</v>
      </c>
      <c r="C1574" t="s">
        <v>1214</v>
      </c>
      <c r="D1574">
        <v>10</v>
      </c>
      <c r="E1574">
        <v>4049</v>
      </c>
      <c r="F1574">
        <v>25</v>
      </c>
      <c r="G1574">
        <v>1</v>
      </c>
      <c r="H1574">
        <v>3950</v>
      </c>
      <c r="I1574">
        <v>0.88910842183255123</v>
      </c>
      <c r="J1574" t="s">
        <v>1210</v>
      </c>
      <c r="K1574">
        <v>34</v>
      </c>
    </row>
    <row r="1575" spans="1:11" x14ac:dyDescent="0.25">
      <c r="A1575" s="6">
        <v>44819</v>
      </c>
      <c r="B1575" t="s">
        <v>1303</v>
      </c>
      <c r="C1575" t="s">
        <v>1199</v>
      </c>
      <c r="D1575">
        <v>24</v>
      </c>
      <c r="E1575">
        <v>2950</v>
      </c>
      <c r="F1575">
        <v>100</v>
      </c>
      <c r="G1575">
        <v>2</v>
      </c>
      <c r="H1575">
        <v>6720</v>
      </c>
      <c r="I1575">
        <v>4.2711864406779663</v>
      </c>
      <c r="J1575" t="s">
        <v>1210</v>
      </c>
      <c r="K1575">
        <v>29</v>
      </c>
    </row>
    <row r="1576" spans="1:11" x14ac:dyDescent="0.25">
      <c r="A1576" s="6">
        <v>44630</v>
      </c>
      <c r="B1576" t="s">
        <v>1248</v>
      </c>
      <c r="C1576" t="s">
        <v>1207</v>
      </c>
      <c r="D1576">
        <v>10</v>
      </c>
      <c r="E1576">
        <v>887</v>
      </c>
      <c r="F1576">
        <v>29</v>
      </c>
      <c r="G1576">
        <v>0</v>
      </c>
      <c r="H1576">
        <v>1872</v>
      </c>
      <c r="I1576">
        <v>4.3968432919954914</v>
      </c>
      <c r="J1576" t="s">
        <v>1210</v>
      </c>
      <c r="K1576">
        <v>31</v>
      </c>
    </row>
    <row r="1577" spans="1:11" x14ac:dyDescent="0.25">
      <c r="A1577" s="6">
        <v>44734</v>
      </c>
      <c r="B1577" t="s">
        <v>1280</v>
      </c>
      <c r="C1577" t="s">
        <v>1207</v>
      </c>
      <c r="D1577">
        <v>2</v>
      </c>
      <c r="E1577">
        <v>1185</v>
      </c>
      <c r="F1577">
        <v>5</v>
      </c>
      <c r="G1577">
        <v>0</v>
      </c>
      <c r="H1577">
        <v>766</v>
      </c>
      <c r="I1577">
        <v>0.59071729957805907</v>
      </c>
      <c r="J1577" t="s">
        <v>1208</v>
      </c>
      <c r="K1577">
        <v>23</v>
      </c>
    </row>
    <row r="1578" spans="1:11" x14ac:dyDescent="0.25">
      <c r="A1578" s="6">
        <v>44570</v>
      </c>
      <c r="B1578" t="s">
        <v>1215</v>
      </c>
      <c r="C1578" t="s">
        <v>1202</v>
      </c>
      <c r="D1578">
        <v>19</v>
      </c>
      <c r="E1578">
        <v>522</v>
      </c>
      <c r="F1578">
        <v>54</v>
      </c>
      <c r="G1578">
        <v>0</v>
      </c>
      <c r="H1578">
        <v>4896</v>
      </c>
      <c r="I1578">
        <v>13.98467432950191</v>
      </c>
      <c r="J1578" t="s">
        <v>184</v>
      </c>
      <c r="K1578">
        <v>17</v>
      </c>
    </row>
    <row r="1579" spans="1:11" x14ac:dyDescent="0.25">
      <c r="A1579" s="6">
        <v>44728</v>
      </c>
      <c r="B1579" t="s">
        <v>1278</v>
      </c>
      <c r="C1579" t="s">
        <v>1221</v>
      </c>
      <c r="D1579">
        <v>6</v>
      </c>
      <c r="E1579">
        <v>1155</v>
      </c>
      <c r="F1579">
        <v>13</v>
      </c>
      <c r="G1579">
        <v>0</v>
      </c>
      <c r="H1579">
        <v>793</v>
      </c>
      <c r="I1579">
        <v>1.6450216450216451</v>
      </c>
      <c r="J1579" t="s">
        <v>1210</v>
      </c>
      <c r="K1579">
        <v>44</v>
      </c>
    </row>
    <row r="1580" spans="1:11" x14ac:dyDescent="0.25">
      <c r="A1580" s="6">
        <v>44684</v>
      </c>
      <c r="B1580" t="s">
        <v>1267</v>
      </c>
      <c r="C1580" t="s">
        <v>1207</v>
      </c>
      <c r="D1580">
        <v>2</v>
      </c>
      <c r="E1580">
        <v>1032</v>
      </c>
      <c r="F1580">
        <v>6</v>
      </c>
      <c r="G1580">
        <v>0</v>
      </c>
      <c r="H1580">
        <v>568</v>
      </c>
      <c r="I1580">
        <v>0.77519379844961245</v>
      </c>
      <c r="J1580" t="s">
        <v>1205</v>
      </c>
      <c r="K1580">
        <v>26</v>
      </c>
    </row>
    <row r="1581" spans="1:11" x14ac:dyDescent="0.25">
      <c r="A1581" s="6">
        <v>44889</v>
      </c>
      <c r="B1581" t="s">
        <v>1326</v>
      </c>
      <c r="C1581" t="s">
        <v>1221</v>
      </c>
      <c r="D1581">
        <v>8</v>
      </c>
      <c r="E1581">
        <v>5978</v>
      </c>
      <c r="F1581">
        <v>49</v>
      </c>
      <c r="G1581">
        <v>0</v>
      </c>
      <c r="H1581">
        <v>2679</v>
      </c>
      <c r="I1581">
        <v>0.95349615255938447</v>
      </c>
      <c r="J1581" t="s">
        <v>1210</v>
      </c>
      <c r="K1581">
        <v>12</v>
      </c>
    </row>
    <row r="1582" spans="1:11" x14ac:dyDescent="0.25">
      <c r="A1582" s="6">
        <v>44952</v>
      </c>
      <c r="B1582" t="s">
        <v>1353</v>
      </c>
      <c r="C1582" t="s">
        <v>946</v>
      </c>
      <c r="D1582">
        <v>12</v>
      </c>
      <c r="E1582">
        <v>10754</v>
      </c>
      <c r="F1582">
        <v>66</v>
      </c>
      <c r="G1582">
        <v>4</v>
      </c>
      <c r="H1582">
        <v>9201</v>
      </c>
      <c r="I1582">
        <v>0.7625069741491538</v>
      </c>
      <c r="J1582" t="s">
        <v>1210</v>
      </c>
      <c r="K1582">
        <v>34</v>
      </c>
    </row>
    <row r="1583" spans="1:11" x14ac:dyDescent="0.25">
      <c r="A1583" s="6">
        <v>44854</v>
      </c>
      <c r="B1583" t="s">
        <v>1312</v>
      </c>
      <c r="C1583" t="s">
        <v>1313</v>
      </c>
      <c r="D1583">
        <v>17</v>
      </c>
      <c r="E1583">
        <v>4980</v>
      </c>
      <c r="F1583">
        <v>38</v>
      </c>
      <c r="G1583">
        <v>0</v>
      </c>
      <c r="H1583">
        <v>4241</v>
      </c>
      <c r="I1583">
        <v>1.1044176706827309</v>
      </c>
      <c r="J1583" t="s">
        <v>1210</v>
      </c>
      <c r="K1583">
        <v>31</v>
      </c>
    </row>
    <row r="1584" spans="1:11" x14ac:dyDescent="0.25">
      <c r="A1584" s="6">
        <v>44756</v>
      </c>
      <c r="B1584" t="s">
        <v>1286</v>
      </c>
      <c r="C1584" t="s">
        <v>1199</v>
      </c>
      <c r="D1584">
        <v>46</v>
      </c>
      <c r="E1584">
        <v>1452</v>
      </c>
      <c r="F1584">
        <v>167</v>
      </c>
      <c r="G1584">
        <v>0</v>
      </c>
      <c r="H1584">
        <v>21596</v>
      </c>
      <c r="I1584">
        <v>14.66942148760331</v>
      </c>
      <c r="J1584" t="s">
        <v>1210</v>
      </c>
      <c r="K1584">
        <v>47</v>
      </c>
    </row>
    <row r="1585" spans="1:11" x14ac:dyDescent="0.25">
      <c r="A1585" s="6">
        <v>44950</v>
      </c>
      <c r="B1585" t="s">
        <v>1351</v>
      </c>
      <c r="C1585" t="s">
        <v>1199</v>
      </c>
      <c r="D1585">
        <v>41</v>
      </c>
      <c r="E1585">
        <v>10222</v>
      </c>
      <c r="F1585">
        <v>217</v>
      </c>
      <c r="G1585">
        <v>3</v>
      </c>
      <c r="H1585">
        <v>16969</v>
      </c>
      <c r="I1585">
        <v>2.5533163764429658</v>
      </c>
      <c r="J1585" t="s">
        <v>1205</v>
      </c>
      <c r="K1585">
        <v>32</v>
      </c>
    </row>
    <row r="1586" spans="1:11" x14ac:dyDescent="0.25">
      <c r="A1586" s="6">
        <v>44574</v>
      </c>
      <c r="B1586" t="s">
        <v>1219</v>
      </c>
      <c r="C1586" t="s">
        <v>1202</v>
      </c>
      <c r="D1586">
        <v>1</v>
      </c>
      <c r="E1586">
        <v>541</v>
      </c>
      <c r="F1586">
        <v>6</v>
      </c>
      <c r="G1586">
        <v>0</v>
      </c>
      <c r="H1586">
        <v>397</v>
      </c>
      <c r="I1586">
        <v>1.2939001848428839</v>
      </c>
      <c r="J1586" t="s">
        <v>1210</v>
      </c>
      <c r="K1586">
        <v>32</v>
      </c>
    </row>
    <row r="1587" spans="1:11" x14ac:dyDescent="0.25">
      <c r="A1587" s="6">
        <v>44763</v>
      </c>
      <c r="B1587" t="s">
        <v>1237</v>
      </c>
      <c r="C1587" t="s">
        <v>1207</v>
      </c>
      <c r="D1587">
        <v>10</v>
      </c>
      <c r="E1587">
        <v>1691</v>
      </c>
      <c r="F1587">
        <v>14</v>
      </c>
      <c r="G1587">
        <v>0</v>
      </c>
      <c r="H1587">
        <v>2152</v>
      </c>
      <c r="I1587">
        <v>1.419278533412182</v>
      </c>
      <c r="J1587" t="s">
        <v>1210</v>
      </c>
      <c r="K1587">
        <v>13</v>
      </c>
    </row>
    <row r="1588" spans="1:11" x14ac:dyDescent="0.25">
      <c r="A1588" s="6">
        <v>44875</v>
      </c>
      <c r="B1588" t="s">
        <v>1319</v>
      </c>
      <c r="C1588" t="s">
        <v>1320</v>
      </c>
      <c r="D1588">
        <v>80</v>
      </c>
      <c r="E1588">
        <v>5442</v>
      </c>
      <c r="F1588">
        <v>326</v>
      </c>
      <c r="G1588">
        <v>12</v>
      </c>
      <c r="H1588">
        <v>29150</v>
      </c>
      <c r="I1588">
        <v>7.6809996324880556</v>
      </c>
      <c r="J1588" t="s">
        <v>1210</v>
      </c>
      <c r="K1588">
        <v>22</v>
      </c>
    </row>
    <row r="1589" spans="1:11" x14ac:dyDescent="0.25">
      <c r="A1589" s="6">
        <v>44569</v>
      </c>
      <c r="B1589" t="s">
        <v>1213</v>
      </c>
      <c r="C1589" t="s">
        <v>1214</v>
      </c>
      <c r="D1589">
        <v>25</v>
      </c>
      <c r="E1589">
        <v>519</v>
      </c>
      <c r="F1589">
        <v>22</v>
      </c>
      <c r="G1589">
        <v>0</v>
      </c>
      <c r="H1589">
        <v>2008</v>
      </c>
      <c r="I1589">
        <v>9.0558766859344892</v>
      </c>
      <c r="J1589" t="s">
        <v>1200</v>
      </c>
      <c r="K1589">
        <v>8</v>
      </c>
    </row>
    <row r="1590" spans="1:11" x14ac:dyDescent="0.25">
      <c r="A1590" s="6">
        <v>44861</v>
      </c>
      <c r="B1590" t="s">
        <v>1315</v>
      </c>
      <c r="C1590" t="s">
        <v>1221</v>
      </c>
      <c r="D1590">
        <v>44</v>
      </c>
      <c r="E1590">
        <v>5125</v>
      </c>
      <c r="F1590">
        <v>49</v>
      </c>
      <c r="G1590">
        <v>0</v>
      </c>
      <c r="H1590">
        <v>3697</v>
      </c>
      <c r="I1590">
        <v>1.814634146341463</v>
      </c>
      <c r="J1590" t="s">
        <v>1210</v>
      </c>
      <c r="K1590">
        <v>36</v>
      </c>
    </row>
    <row r="1591" spans="1:11" x14ac:dyDescent="0.25">
      <c r="A1591" s="6">
        <v>44866</v>
      </c>
      <c r="B1591" t="s">
        <v>1316</v>
      </c>
      <c r="C1591" t="s">
        <v>1199</v>
      </c>
      <c r="D1591">
        <v>27</v>
      </c>
      <c r="E1591">
        <v>5250</v>
      </c>
      <c r="F1591">
        <v>58</v>
      </c>
      <c r="G1591">
        <v>0</v>
      </c>
      <c r="H1591">
        <v>4570</v>
      </c>
      <c r="I1591">
        <v>1.6190476190476191</v>
      </c>
      <c r="J1591" t="s">
        <v>1205</v>
      </c>
      <c r="K1591">
        <v>43</v>
      </c>
    </row>
    <row r="1592" spans="1:11" x14ac:dyDescent="0.25">
      <c r="A1592" s="6">
        <v>44740</v>
      </c>
      <c r="B1592" t="s">
        <v>1281</v>
      </c>
      <c r="C1592" t="s">
        <v>1199</v>
      </c>
      <c r="D1592">
        <v>35</v>
      </c>
      <c r="E1592">
        <v>1211</v>
      </c>
      <c r="F1592">
        <v>72</v>
      </c>
      <c r="G1592">
        <v>4</v>
      </c>
      <c r="H1592">
        <v>7693</v>
      </c>
      <c r="I1592">
        <v>9.1659785301403804</v>
      </c>
      <c r="J1592" t="s">
        <v>1205</v>
      </c>
      <c r="K1592">
        <v>29</v>
      </c>
    </row>
    <row r="1593" spans="1:11" x14ac:dyDescent="0.25">
      <c r="A1593" s="6">
        <v>44950</v>
      </c>
      <c r="B1593" t="s">
        <v>1351</v>
      </c>
      <c r="C1593" t="s">
        <v>1199</v>
      </c>
      <c r="D1593">
        <v>41</v>
      </c>
      <c r="E1593">
        <v>10222</v>
      </c>
      <c r="F1593">
        <v>217</v>
      </c>
      <c r="G1593">
        <v>3</v>
      </c>
      <c r="H1593">
        <v>16969</v>
      </c>
      <c r="I1593">
        <v>2.5533163764429658</v>
      </c>
      <c r="J1593" t="s">
        <v>1205</v>
      </c>
      <c r="K1593">
        <v>32</v>
      </c>
    </row>
    <row r="1594" spans="1:11" x14ac:dyDescent="0.25">
      <c r="A1594" s="6">
        <v>44875</v>
      </c>
      <c r="B1594" t="s">
        <v>1319</v>
      </c>
      <c r="C1594" t="s">
        <v>1320</v>
      </c>
      <c r="D1594">
        <v>80</v>
      </c>
      <c r="E1594">
        <v>5442</v>
      </c>
      <c r="F1594">
        <v>326</v>
      </c>
      <c r="G1594">
        <v>12</v>
      </c>
      <c r="H1594">
        <v>29150</v>
      </c>
      <c r="I1594">
        <v>7.6809996324880556</v>
      </c>
      <c r="J1594" t="s">
        <v>1210</v>
      </c>
      <c r="K1594">
        <v>22</v>
      </c>
    </row>
    <row r="1595" spans="1:11" x14ac:dyDescent="0.25">
      <c r="A1595" s="6">
        <v>44778</v>
      </c>
      <c r="B1595" t="s">
        <v>1290</v>
      </c>
      <c r="C1595" t="s">
        <v>1199</v>
      </c>
      <c r="D1595">
        <v>34</v>
      </c>
      <c r="E1595">
        <v>1871</v>
      </c>
      <c r="F1595">
        <v>119</v>
      </c>
      <c r="G1595">
        <v>0</v>
      </c>
      <c r="H1595">
        <v>13420</v>
      </c>
      <c r="I1595">
        <v>8.1774452164617841</v>
      </c>
      <c r="J1595" t="s">
        <v>1212</v>
      </c>
      <c r="K1595">
        <v>42</v>
      </c>
    </row>
    <row r="1596" spans="1:11" x14ac:dyDescent="0.25">
      <c r="A1596" s="6">
        <v>44570</v>
      </c>
      <c r="B1596" t="s">
        <v>1215</v>
      </c>
      <c r="C1596" t="s">
        <v>1202</v>
      </c>
      <c r="D1596">
        <v>19</v>
      </c>
      <c r="E1596">
        <v>522</v>
      </c>
      <c r="F1596">
        <v>54</v>
      </c>
      <c r="G1596">
        <v>0</v>
      </c>
      <c r="H1596">
        <v>4896</v>
      </c>
      <c r="I1596">
        <v>13.98467432950191</v>
      </c>
      <c r="J1596" t="s">
        <v>184</v>
      </c>
      <c r="K1596">
        <v>17</v>
      </c>
    </row>
    <row r="1597" spans="1:11" x14ac:dyDescent="0.25">
      <c r="A1597" s="6">
        <v>44778</v>
      </c>
      <c r="B1597" t="s">
        <v>1290</v>
      </c>
      <c r="C1597" t="s">
        <v>1199</v>
      </c>
      <c r="D1597">
        <v>34</v>
      </c>
      <c r="E1597">
        <v>1871</v>
      </c>
      <c r="F1597">
        <v>119</v>
      </c>
      <c r="G1597">
        <v>0</v>
      </c>
      <c r="H1597">
        <v>13420</v>
      </c>
      <c r="I1597">
        <v>8.1774452164617841</v>
      </c>
      <c r="J1597" t="s">
        <v>1212</v>
      </c>
      <c r="K1597">
        <v>42</v>
      </c>
    </row>
    <row r="1598" spans="1:11" x14ac:dyDescent="0.25">
      <c r="A1598" s="6">
        <v>44742</v>
      </c>
      <c r="B1598" t="s">
        <v>1282</v>
      </c>
      <c r="C1598" t="s">
        <v>1202</v>
      </c>
      <c r="D1598">
        <v>6</v>
      </c>
      <c r="E1598">
        <v>1282</v>
      </c>
      <c r="F1598">
        <v>13</v>
      </c>
      <c r="G1598">
        <v>0</v>
      </c>
      <c r="H1598">
        <v>1305</v>
      </c>
      <c r="I1598">
        <v>1.482059282371295</v>
      </c>
      <c r="J1598" t="s">
        <v>1210</v>
      </c>
      <c r="K1598">
        <v>25</v>
      </c>
    </row>
    <row r="1599" spans="1:11" x14ac:dyDescent="0.25">
      <c r="A1599" s="6">
        <v>44651</v>
      </c>
      <c r="B1599" t="s">
        <v>1255</v>
      </c>
      <c r="C1599" t="s">
        <v>1221</v>
      </c>
      <c r="D1599">
        <v>16</v>
      </c>
      <c r="E1599">
        <v>928</v>
      </c>
      <c r="F1599">
        <v>24</v>
      </c>
      <c r="G1599">
        <v>0</v>
      </c>
      <c r="H1599">
        <v>2309</v>
      </c>
      <c r="I1599">
        <v>4.3103448275862073</v>
      </c>
      <c r="J1599" t="s">
        <v>1210</v>
      </c>
      <c r="K1599">
        <v>34</v>
      </c>
    </row>
    <row r="1600" spans="1:11" x14ac:dyDescent="0.25">
      <c r="A1600" s="6">
        <v>44826</v>
      </c>
      <c r="B1600" t="s">
        <v>1305</v>
      </c>
      <c r="C1600" t="s">
        <v>1199</v>
      </c>
      <c r="D1600">
        <v>40</v>
      </c>
      <c r="E1600">
        <v>3120</v>
      </c>
      <c r="F1600">
        <v>556</v>
      </c>
      <c r="G1600">
        <v>31</v>
      </c>
      <c r="H1600">
        <v>66502</v>
      </c>
      <c r="I1600">
        <v>20.09615384615385</v>
      </c>
      <c r="J1600" t="s">
        <v>1210</v>
      </c>
      <c r="K1600">
        <v>23</v>
      </c>
    </row>
    <row r="1601" spans="1:11" x14ac:dyDescent="0.25">
      <c r="A1601" s="6">
        <v>44901</v>
      </c>
      <c r="B1601" t="s">
        <v>1330</v>
      </c>
      <c r="C1601" t="s">
        <v>946</v>
      </c>
      <c r="D1601">
        <v>77</v>
      </c>
      <c r="E1601">
        <v>6772</v>
      </c>
      <c r="F1601">
        <v>176</v>
      </c>
      <c r="G1601">
        <v>3</v>
      </c>
      <c r="H1601">
        <v>14655</v>
      </c>
      <c r="I1601">
        <v>3.7802717070289429</v>
      </c>
      <c r="J1601" t="s">
        <v>1205</v>
      </c>
      <c r="K1601">
        <v>47</v>
      </c>
    </row>
    <row r="1602" spans="1:11" x14ac:dyDescent="0.25">
      <c r="A1602" s="6">
        <v>44796</v>
      </c>
      <c r="B1602" t="s">
        <v>1296</v>
      </c>
      <c r="C1602" t="s">
        <v>1199</v>
      </c>
      <c r="D1602">
        <v>30</v>
      </c>
      <c r="E1602">
        <v>2400</v>
      </c>
      <c r="F1602">
        <v>165</v>
      </c>
      <c r="G1602">
        <v>0</v>
      </c>
      <c r="H1602">
        <v>13363</v>
      </c>
      <c r="I1602">
        <v>8.125</v>
      </c>
      <c r="J1602" t="s">
        <v>1205</v>
      </c>
      <c r="K1602">
        <v>42</v>
      </c>
    </row>
    <row r="1603" spans="1:11" x14ac:dyDescent="0.25">
      <c r="A1603" s="6">
        <v>44650</v>
      </c>
      <c r="B1603" t="s">
        <v>1254</v>
      </c>
      <c r="C1603" t="s">
        <v>1221</v>
      </c>
      <c r="D1603">
        <v>6</v>
      </c>
      <c r="E1603">
        <v>923</v>
      </c>
      <c r="F1603">
        <v>12</v>
      </c>
      <c r="G1603">
        <v>0</v>
      </c>
      <c r="H1603">
        <v>655</v>
      </c>
      <c r="I1603">
        <v>1.9501625135427949</v>
      </c>
      <c r="J1603" t="s">
        <v>1208</v>
      </c>
      <c r="K1603">
        <v>17</v>
      </c>
    </row>
    <row r="1604" spans="1:11" x14ac:dyDescent="0.25">
      <c r="A1604" s="6">
        <v>44916</v>
      </c>
      <c r="B1604" t="s">
        <v>1337</v>
      </c>
      <c r="C1604" t="s">
        <v>946</v>
      </c>
      <c r="D1604">
        <v>38</v>
      </c>
      <c r="E1604">
        <v>7543</v>
      </c>
      <c r="F1604">
        <v>89</v>
      </c>
      <c r="G1604">
        <v>3</v>
      </c>
      <c r="H1604">
        <v>7937</v>
      </c>
      <c r="I1604">
        <v>1.723452207344558</v>
      </c>
      <c r="J1604" t="s">
        <v>1208</v>
      </c>
      <c r="K1604">
        <v>35</v>
      </c>
    </row>
    <row r="1605" spans="1:11" x14ac:dyDescent="0.25">
      <c r="A1605" s="6">
        <v>44623</v>
      </c>
      <c r="B1605" t="s">
        <v>1246</v>
      </c>
      <c r="C1605" t="s">
        <v>1207</v>
      </c>
      <c r="D1605">
        <v>5</v>
      </c>
      <c r="E1605">
        <v>874</v>
      </c>
      <c r="F1605">
        <v>15</v>
      </c>
      <c r="G1605">
        <v>0</v>
      </c>
      <c r="H1605">
        <v>744</v>
      </c>
      <c r="I1605">
        <v>2.2883295194508011</v>
      </c>
      <c r="J1605" t="s">
        <v>1210</v>
      </c>
      <c r="K1605">
        <v>17</v>
      </c>
    </row>
    <row r="1606" spans="1:11" x14ac:dyDescent="0.25">
      <c r="A1606" s="6">
        <v>44936</v>
      </c>
      <c r="B1606" t="s">
        <v>1345</v>
      </c>
      <c r="C1606" t="s">
        <v>946</v>
      </c>
      <c r="D1606">
        <v>37</v>
      </c>
      <c r="E1606">
        <v>8726</v>
      </c>
      <c r="F1606">
        <v>88</v>
      </c>
      <c r="G1606">
        <v>1</v>
      </c>
      <c r="H1606">
        <v>9944</v>
      </c>
      <c r="I1606">
        <v>1.443960577584231</v>
      </c>
      <c r="J1606" t="s">
        <v>1205</v>
      </c>
      <c r="K1606">
        <v>32</v>
      </c>
    </row>
    <row r="1607" spans="1:11" x14ac:dyDescent="0.25">
      <c r="A1607" s="6">
        <v>44644</v>
      </c>
      <c r="B1607" t="s">
        <v>1252</v>
      </c>
      <c r="C1607" t="s">
        <v>1214</v>
      </c>
      <c r="D1607">
        <v>14</v>
      </c>
      <c r="E1607">
        <v>916</v>
      </c>
      <c r="F1607">
        <v>19</v>
      </c>
      <c r="G1607">
        <v>0</v>
      </c>
      <c r="H1607">
        <v>1575</v>
      </c>
      <c r="I1607">
        <v>3.6026200873362448</v>
      </c>
      <c r="J1607" t="s">
        <v>1210</v>
      </c>
      <c r="K1607">
        <v>24</v>
      </c>
    </row>
    <row r="1608" spans="1:11" x14ac:dyDescent="0.25">
      <c r="A1608" s="6">
        <v>44896</v>
      </c>
      <c r="B1608" t="s">
        <v>1329</v>
      </c>
      <c r="C1608" t="s">
        <v>946</v>
      </c>
      <c r="D1608">
        <v>87</v>
      </c>
      <c r="E1608">
        <v>6611</v>
      </c>
      <c r="F1608">
        <v>358</v>
      </c>
      <c r="G1608">
        <v>11</v>
      </c>
      <c r="H1608">
        <v>36966</v>
      </c>
      <c r="I1608">
        <v>6.8975949175616389</v>
      </c>
      <c r="J1608" t="s">
        <v>1210</v>
      </c>
      <c r="K1608">
        <v>55</v>
      </c>
    </row>
    <row r="1609" spans="1:11" x14ac:dyDescent="0.25">
      <c r="A1609" s="6">
        <v>44564</v>
      </c>
      <c r="B1609" t="s">
        <v>1201</v>
      </c>
      <c r="C1609" t="s">
        <v>1202</v>
      </c>
      <c r="D1609">
        <v>13</v>
      </c>
      <c r="E1609">
        <v>483</v>
      </c>
      <c r="F1609">
        <v>20</v>
      </c>
      <c r="G1609">
        <v>0</v>
      </c>
      <c r="H1609">
        <v>1331</v>
      </c>
      <c r="I1609">
        <v>6.8322981366459627</v>
      </c>
      <c r="J1609" t="s">
        <v>1203</v>
      </c>
      <c r="K1609">
        <v>15</v>
      </c>
    </row>
    <row r="1610" spans="1:11" x14ac:dyDescent="0.25">
      <c r="A1610" s="6">
        <v>44782</v>
      </c>
      <c r="B1610" t="s">
        <v>1291</v>
      </c>
      <c r="C1610" t="s">
        <v>1199</v>
      </c>
      <c r="D1610">
        <v>64</v>
      </c>
      <c r="E1610">
        <v>1946</v>
      </c>
      <c r="F1610">
        <v>182</v>
      </c>
      <c r="G1610">
        <v>1</v>
      </c>
      <c r="H1610">
        <v>14871</v>
      </c>
      <c r="I1610">
        <v>12.69270298047276</v>
      </c>
      <c r="J1610" t="s">
        <v>1205</v>
      </c>
      <c r="K1610">
        <v>46</v>
      </c>
    </row>
    <row r="1611" spans="1:11" x14ac:dyDescent="0.25">
      <c r="A1611" s="6">
        <v>44908</v>
      </c>
      <c r="B1611" t="s">
        <v>1333</v>
      </c>
      <c r="C1611" t="s">
        <v>946</v>
      </c>
      <c r="D1611">
        <v>33</v>
      </c>
      <c r="E1611">
        <v>7305</v>
      </c>
      <c r="F1611">
        <v>104</v>
      </c>
      <c r="G1611">
        <v>2</v>
      </c>
      <c r="H1611">
        <v>10482</v>
      </c>
      <c r="I1611">
        <v>1.90280629705681</v>
      </c>
      <c r="J1611" t="s">
        <v>1205</v>
      </c>
      <c r="K1611">
        <v>30</v>
      </c>
    </row>
    <row r="1612" spans="1:11" x14ac:dyDescent="0.25">
      <c r="A1612" s="6">
        <v>44656</v>
      </c>
      <c r="B1612" t="s">
        <v>1257</v>
      </c>
      <c r="C1612" t="s">
        <v>1214</v>
      </c>
      <c r="D1612">
        <v>3</v>
      </c>
      <c r="E1612">
        <v>949</v>
      </c>
      <c r="F1612">
        <v>13</v>
      </c>
      <c r="G1612">
        <v>0</v>
      </c>
      <c r="H1612">
        <v>1358</v>
      </c>
      <c r="I1612">
        <v>1.6859852476290831</v>
      </c>
      <c r="J1612" t="s">
        <v>1205</v>
      </c>
      <c r="K1612">
        <v>25</v>
      </c>
    </row>
    <row r="1613" spans="1:11" x14ac:dyDescent="0.25">
      <c r="A1613" s="6">
        <v>44650</v>
      </c>
      <c r="B1613" t="s">
        <v>1254</v>
      </c>
      <c r="C1613" t="s">
        <v>1221</v>
      </c>
      <c r="D1613">
        <v>6</v>
      </c>
      <c r="E1613">
        <v>923</v>
      </c>
      <c r="F1613">
        <v>12</v>
      </c>
      <c r="G1613">
        <v>0</v>
      </c>
      <c r="H1613">
        <v>655</v>
      </c>
      <c r="I1613">
        <v>1.9501625135427949</v>
      </c>
      <c r="J1613" t="s">
        <v>1208</v>
      </c>
      <c r="K1613">
        <v>17</v>
      </c>
    </row>
    <row r="1614" spans="1:11" x14ac:dyDescent="0.25">
      <c r="A1614" s="6">
        <v>44571</v>
      </c>
      <c r="B1614" t="s">
        <v>1216</v>
      </c>
      <c r="C1614" t="s">
        <v>1202</v>
      </c>
      <c r="D1614">
        <v>9</v>
      </c>
      <c r="E1614">
        <v>528</v>
      </c>
      <c r="F1614">
        <v>11</v>
      </c>
      <c r="G1614">
        <v>0</v>
      </c>
      <c r="H1614">
        <v>805</v>
      </c>
      <c r="I1614">
        <v>3.7878787878787881</v>
      </c>
      <c r="J1614" t="s">
        <v>1203</v>
      </c>
      <c r="K1614">
        <v>23</v>
      </c>
    </row>
    <row r="1615" spans="1:11" x14ac:dyDescent="0.25">
      <c r="A1615" s="6">
        <v>44615</v>
      </c>
      <c r="B1615" t="s">
        <v>1243</v>
      </c>
      <c r="C1615" t="s">
        <v>1221</v>
      </c>
      <c r="D1615">
        <v>3</v>
      </c>
      <c r="E1615">
        <v>804</v>
      </c>
      <c r="F1615">
        <v>50</v>
      </c>
      <c r="G1615">
        <v>1</v>
      </c>
      <c r="H1615">
        <v>2270</v>
      </c>
      <c r="I1615">
        <v>6.7164179104477606</v>
      </c>
      <c r="J1615" t="s">
        <v>1208</v>
      </c>
      <c r="K1615">
        <v>19</v>
      </c>
    </row>
    <row r="1616" spans="1:11" x14ac:dyDescent="0.25">
      <c r="A1616" s="6">
        <v>44592</v>
      </c>
      <c r="B1616" t="s">
        <v>1238</v>
      </c>
      <c r="C1616" t="s">
        <v>1202</v>
      </c>
      <c r="D1616">
        <v>7</v>
      </c>
      <c r="E1616">
        <v>579</v>
      </c>
      <c r="F1616">
        <v>13</v>
      </c>
      <c r="G1616">
        <v>0</v>
      </c>
      <c r="H1616">
        <v>734</v>
      </c>
      <c r="I1616">
        <v>3.4542314335060449</v>
      </c>
      <c r="J1616" t="s">
        <v>1203</v>
      </c>
      <c r="K1616">
        <v>33</v>
      </c>
    </row>
    <row r="1617" spans="1:11" x14ac:dyDescent="0.25">
      <c r="A1617" s="6">
        <v>44562</v>
      </c>
      <c r="B1617" t="s">
        <v>1198</v>
      </c>
      <c r="C1617" t="s">
        <v>1199</v>
      </c>
      <c r="D1617">
        <v>29</v>
      </c>
      <c r="E1617">
        <v>480</v>
      </c>
      <c r="F1617">
        <v>151</v>
      </c>
      <c r="G1617">
        <v>1</v>
      </c>
      <c r="H1617">
        <v>8587</v>
      </c>
      <c r="I1617">
        <v>37.708333333333343</v>
      </c>
      <c r="J1617" t="s">
        <v>1200</v>
      </c>
      <c r="K1617">
        <v>21</v>
      </c>
    </row>
    <row r="1618" spans="1:11" x14ac:dyDescent="0.25">
      <c r="A1618" s="6">
        <v>44582</v>
      </c>
      <c r="B1618" t="s">
        <v>1228</v>
      </c>
      <c r="C1618" t="s">
        <v>1202</v>
      </c>
      <c r="D1618">
        <v>19</v>
      </c>
      <c r="E1618">
        <v>550</v>
      </c>
      <c r="F1618">
        <v>32</v>
      </c>
      <c r="G1618">
        <v>0</v>
      </c>
      <c r="H1618">
        <v>1948</v>
      </c>
      <c r="I1618">
        <v>9.2727272727272734</v>
      </c>
      <c r="J1618" t="s">
        <v>1212</v>
      </c>
      <c r="K1618">
        <v>28</v>
      </c>
    </row>
    <row r="1619" spans="1:11" x14ac:dyDescent="0.25">
      <c r="A1619" s="6">
        <v>44567</v>
      </c>
      <c r="B1619" t="s">
        <v>1209</v>
      </c>
      <c r="C1619" t="s">
        <v>1202</v>
      </c>
      <c r="D1619">
        <v>20</v>
      </c>
      <c r="E1619">
        <v>506</v>
      </c>
      <c r="F1619">
        <v>21</v>
      </c>
      <c r="G1619">
        <v>0</v>
      </c>
      <c r="H1619">
        <v>1334</v>
      </c>
      <c r="I1619">
        <v>8.1027667984189726</v>
      </c>
      <c r="J1619" t="s">
        <v>1210</v>
      </c>
      <c r="K1619">
        <v>33</v>
      </c>
    </row>
    <row r="1620" spans="1:11" x14ac:dyDescent="0.25">
      <c r="A1620" s="6">
        <v>44734</v>
      </c>
      <c r="B1620" t="s">
        <v>1280</v>
      </c>
      <c r="C1620" t="s">
        <v>1207</v>
      </c>
      <c r="D1620">
        <v>2</v>
      </c>
      <c r="E1620">
        <v>1185</v>
      </c>
      <c r="F1620">
        <v>5</v>
      </c>
      <c r="G1620">
        <v>0</v>
      </c>
      <c r="H1620">
        <v>766</v>
      </c>
      <c r="I1620">
        <v>0.59071729957805907</v>
      </c>
      <c r="J1620" t="s">
        <v>1208</v>
      </c>
      <c r="K1620">
        <v>23</v>
      </c>
    </row>
    <row r="1621" spans="1:11" x14ac:dyDescent="0.25">
      <c r="A1621" s="6">
        <v>44923</v>
      </c>
      <c r="B1621" t="s">
        <v>1340</v>
      </c>
      <c r="C1621" t="s">
        <v>946</v>
      </c>
      <c r="D1621">
        <v>24</v>
      </c>
      <c r="E1621">
        <v>7801</v>
      </c>
      <c r="F1621">
        <v>122</v>
      </c>
      <c r="G1621">
        <v>1</v>
      </c>
      <c r="H1621">
        <v>12204</v>
      </c>
      <c r="I1621">
        <v>1.884373798230996</v>
      </c>
      <c r="J1621" t="s">
        <v>1208</v>
      </c>
      <c r="K1621">
        <v>39</v>
      </c>
    </row>
    <row r="1622" spans="1:11" x14ac:dyDescent="0.25">
      <c r="A1622" s="6">
        <v>44938</v>
      </c>
      <c r="B1622" t="s">
        <v>1347</v>
      </c>
      <c r="C1622" t="s">
        <v>946</v>
      </c>
      <c r="D1622">
        <v>64</v>
      </c>
      <c r="E1622">
        <v>8954</v>
      </c>
      <c r="F1622">
        <v>179</v>
      </c>
      <c r="G1622">
        <v>2</v>
      </c>
      <c r="H1622">
        <v>13825</v>
      </c>
      <c r="I1622">
        <v>2.736207281661827</v>
      </c>
      <c r="J1622" t="s">
        <v>1210</v>
      </c>
      <c r="K1622">
        <v>19</v>
      </c>
    </row>
    <row r="1623" spans="1:11" x14ac:dyDescent="0.25">
      <c r="A1623" s="6">
        <v>44637</v>
      </c>
      <c r="B1623" t="s">
        <v>1249</v>
      </c>
      <c r="C1623" t="s">
        <v>1207</v>
      </c>
      <c r="D1623">
        <v>11</v>
      </c>
      <c r="E1623">
        <v>894</v>
      </c>
      <c r="F1623">
        <v>25</v>
      </c>
      <c r="G1623">
        <v>2</v>
      </c>
      <c r="H1623">
        <v>4308</v>
      </c>
      <c r="I1623">
        <v>4.2505592841163313</v>
      </c>
      <c r="J1623" t="s">
        <v>1210</v>
      </c>
      <c r="K1623">
        <v>73</v>
      </c>
    </row>
    <row r="1624" spans="1:11" x14ac:dyDescent="0.25">
      <c r="A1624" s="6">
        <v>44798</v>
      </c>
      <c r="B1624" t="s">
        <v>1297</v>
      </c>
      <c r="C1624" t="s">
        <v>1199</v>
      </c>
      <c r="D1624">
        <v>23</v>
      </c>
      <c r="E1624">
        <v>2483</v>
      </c>
      <c r="F1624">
        <v>47</v>
      </c>
      <c r="G1624">
        <v>0</v>
      </c>
      <c r="H1624">
        <v>3946</v>
      </c>
      <c r="I1624">
        <v>2.8191703584373742</v>
      </c>
      <c r="J1624" t="s">
        <v>1210</v>
      </c>
      <c r="K1624">
        <v>44</v>
      </c>
    </row>
    <row r="1625" spans="1:11" x14ac:dyDescent="0.25">
      <c r="A1625" s="6">
        <v>44595</v>
      </c>
      <c r="B1625" t="s">
        <v>1241</v>
      </c>
      <c r="C1625" t="s">
        <v>1199</v>
      </c>
      <c r="D1625">
        <v>6</v>
      </c>
      <c r="E1625">
        <v>598</v>
      </c>
      <c r="F1625">
        <v>39</v>
      </c>
      <c r="G1625">
        <v>1</v>
      </c>
      <c r="H1625">
        <v>2736</v>
      </c>
      <c r="I1625">
        <v>7.6923076923076934</v>
      </c>
      <c r="J1625" t="s">
        <v>1210</v>
      </c>
      <c r="K1625">
        <v>58</v>
      </c>
    </row>
    <row r="1626" spans="1:11" x14ac:dyDescent="0.25">
      <c r="A1626" s="6">
        <v>44733</v>
      </c>
      <c r="B1626" t="s">
        <v>1279</v>
      </c>
      <c r="C1626" t="s">
        <v>1202</v>
      </c>
      <c r="D1626">
        <v>9</v>
      </c>
      <c r="E1626">
        <v>1165</v>
      </c>
      <c r="F1626">
        <v>12</v>
      </c>
      <c r="G1626">
        <v>0</v>
      </c>
      <c r="H1626">
        <v>1240</v>
      </c>
      <c r="I1626">
        <v>1.8025751072961369</v>
      </c>
      <c r="J1626" t="s">
        <v>1205</v>
      </c>
      <c r="K1626">
        <v>54</v>
      </c>
    </row>
    <row r="1627" spans="1:11" x14ac:dyDescent="0.25">
      <c r="A1627" s="6">
        <v>44824</v>
      </c>
      <c r="B1627" t="s">
        <v>1304</v>
      </c>
      <c r="C1627" t="s">
        <v>1202</v>
      </c>
      <c r="D1627">
        <v>26</v>
      </c>
      <c r="E1627">
        <v>3064</v>
      </c>
      <c r="F1627">
        <v>71</v>
      </c>
      <c r="G1627">
        <v>1</v>
      </c>
      <c r="H1627">
        <v>5646</v>
      </c>
      <c r="I1627">
        <v>3.1984334203655349</v>
      </c>
      <c r="J1627" t="s">
        <v>1205</v>
      </c>
      <c r="K1627">
        <v>59</v>
      </c>
    </row>
    <row r="1628" spans="1:11" x14ac:dyDescent="0.25">
      <c r="A1628" s="6">
        <v>44570</v>
      </c>
      <c r="B1628" t="s">
        <v>1215</v>
      </c>
      <c r="C1628" t="s">
        <v>1202</v>
      </c>
      <c r="D1628">
        <v>19</v>
      </c>
      <c r="E1628">
        <v>522</v>
      </c>
      <c r="F1628">
        <v>54</v>
      </c>
      <c r="G1628">
        <v>0</v>
      </c>
      <c r="H1628">
        <v>4896</v>
      </c>
      <c r="I1628">
        <v>13.98467432950191</v>
      </c>
      <c r="J1628" t="s">
        <v>184</v>
      </c>
      <c r="K1628">
        <v>17</v>
      </c>
    </row>
    <row r="1629" spans="1:11" x14ac:dyDescent="0.25">
      <c r="A1629" s="6">
        <v>44628</v>
      </c>
      <c r="B1629" t="s">
        <v>1247</v>
      </c>
      <c r="C1629" t="s">
        <v>1221</v>
      </c>
      <c r="D1629">
        <v>5</v>
      </c>
      <c r="E1629">
        <v>880</v>
      </c>
      <c r="F1629">
        <v>16</v>
      </c>
      <c r="G1629">
        <v>0</v>
      </c>
      <c r="H1629">
        <v>654</v>
      </c>
      <c r="I1629">
        <v>2.3863636363636371</v>
      </c>
      <c r="J1629" t="s">
        <v>1205</v>
      </c>
      <c r="K1629">
        <v>20</v>
      </c>
    </row>
    <row r="1630" spans="1:11" x14ac:dyDescent="0.25">
      <c r="A1630" s="6">
        <v>44566</v>
      </c>
      <c r="B1630" t="s">
        <v>1206</v>
      </c>
      <c r="C1630" t="s">
        <v>1207</v>
      </c>
      <c r="D1630">
        <v>10</v>
      </c>
      <c r="E1630">
        <v>503</v>
      </c>
      <c r="F1630">
        <v>20</v>
      </c>
      <c r="G1630">
        <v>0</v>
      </c>
      <c r="H1630">
        <v>1777</v>
      </c>
      <c r="I1630">
        <v>5.964214711729622</v>
      </c>
      <c r="J1630" t="s">
        <v>1208</v>
      </c>
      <c r="K1630">
        <v>11</v>
      </c>
    </row>
    <row r="1631" spans="1:11" x14ac:dyDescent="0.25">
      <c r="A1631" s="6">
        <v>44805</v>
      </c>
      <c r="B1631" t="s">
        <v>1299</v>
      </c>
      <c r="C1631" t="s">
        <v>1214</v>
      </c>
      <c r="D1631">
        <v>13</v>
      </c>
      <c r="E1631">
        <v>2623</v>
      </c>
      <c r="F1631">
        <v>16</v>
      </c>
      <c r="G1631">
        <v>0</v>
      </c>
      <c r="H1631">
        <v>1948</v>
      </c>
      <c r="I1631">
        <v>1.1056042699199391</v>
      </c>
      <c r="J1631" t="s">
        <v>1210</v>
      </c>
      <c r="K1631">
        <v>27</v>
      </c>
    </row>
    <row r="1632" spans="1:11" x14ac:dyDescent="0.25">
      <c r="A1632" s="6">
        <v>44903</v>
      </c>
      <c r="B1632" t="s">
        <v>1332</v>
      </c>
      <c r="C1632" t="s">
        <v>946</v>
      </c>
      <c r="D1632">
        <v>130</v>
      </c>
      <c r="E1632">
        <v>7123</v>
      </c>
      <c r="F1632">
        <v>438</v>
      </c>
      <c r="G1632">
        <v>0</v>
      </c>
      <c r="H1632">
        <v>33441</v>
      </c>
      <c r="I1632">
        <v>7.9741681875614203</v>
      </c>
      <c r="J1632" t="s">
        <v>1210</v>
      </c>
      <c r="K1632">
        <v>68</v>
      </c>
    </row>
    <row r="1633" spans="1:11" x14ac:dyDescent="0.25">
      <c r="A1633" s="6">
        <v>44866</v>
      </c>
      <c r="B1633" t="s">
        <v>1316</v>
      </c>
      <c r="C1633" t="s">
        <v>1199</v>
      </c>
      <c r="D1633">
        <v>27</v>
      </c>
      <c r="E1633">
        <v>5250</v>
      </c>
      <c r="F1633">
        <v>58</v>
      </c>
      <c r="G1633">
        <v>0</v>
      </c>
      <c r="H1633">
        <v>4570</v>
      </c>
      <c r="I1633">
        <v>1.6190476190476191</v>
      </c>
      <c r="J1633" t="s">
        <v>1205</v>
      </c>
      <c r="K1633">
        <v>43</v>
      </c>
    </row>
    <row r="1634" spans="1:11" x14ac:dyDescent="0.25">
      <c r="A1634" s="6">
        <v>44875</v>
      </c>
      <c r="B1634" t="s">
        <v>1319</v>
      </c>
      <c r="C1634" t="s">
        <v>1320</v>
      </c>
      <c r="D1634">
        <v>80</v>
      </c>
      <c r="E1634">
        <v>5442</v>
      </c>
      <c r="F1634">
        <v>326</v>
      </c>
      <c r="G1634">
        <v>12</v>
      </c>
      <c r="H1634">
        <v>29150</v>
      </c>
      <c r="I1634">
        <v>7.6809996324880556</v>
      </c>
      <c r="J1634" t="s">
        <v>1210</v>
      </c>
      <c r="K1634">
        <v>22</v>
      </c>
    </row>
    <row r="1635" spans="1:11" x14ac:dyDescent="0.25">
      <c r="A1635" s="6">
        <v>44642</v>
      </c>
      <c r="B1635" t="s">
        <v>1251</v>
      </c>
      <c r="C1635" t="s">
        <v>1221</v>
      </c>
      <c r="D1635">
        <v>16</v>
      </c>
      <c r="E1635">
        <v>911</v>
      </c>
      <c r="F1635">
        <v>16</v>
      </c>
      <c r="G1635">
        <v>0</v>
      </c>
      <c r="H1635">
        <v>1397</v>
      </c>
      <c r="I1635">
        <v>3.5126234906695939</v>
      </c>
      <c r="J1635" t="s">
        <v>1205</v>
      </c>
      <c r="K1635">
        <v>22</v>
      </c>
    </row>
    <row r="1636" spans="1:11" x14ac:dyDescent="0.25">
      <c r="A1636" s="6">
        <v>44733</v>
      </c>
      <c r="B1636" t="s">
        <v>1279</v>
      </c>
      <c r="C1636" t="s">
        <v>1202</v>
      </c>
      <c r="D1636">
        <v>9</v>
      </c>
      <c r="E1636">
        <v>1165</v>
      </c>
      <c r="F1636">
        <v>12</v>
      </c>
      <c r="G1636">
        <v>0</v>
      </c>
      <c r="H1636">
        <v>1240</v>
      </c>
      <c r="I1636">
        <v>1.8025751072961369</v>
      </c>
      <c r="J1636" t="s">
        <v>1205</v>
      </c>
      <c r="K1636">
        <v>54</v>
      </c>
    </row>
    <row r="1637" spans="1:11" x14ac:dyDescent="0.25">
      <c r="A1637" s="6">
        <v>44571</v>
      </c>
      <c r="B1637" t="s">
        <v>1216</v>
      </c>
      <c r="C1637" t="s">
        <v>1202</v>
      </c>
      <c r="D1637">
        <v>9</v>
      </c>
      <c r="E1637">
        <v>528</v>
      </c>
      <c r="F1637">
        <v>11</v>
      </c>
      <c r="G1637">
        <v>0</v>
      </c>
      <c r="H1637">
        <v>805</v>
      </c>
      <c r="I1637">
        <v>3.7878787878787881</v>
      </c>
      <c r="J1637" t="s">
        <v>1203</v>
      </c>
      <c r="K1637">
        <v>23</v>
      </c>
    </row>
    <row r="1638" spans="1:11" x14ac:dyDescent="0.25">
      <c r="A1638" s="6">
        <v>44588</v>
      </c>
      <c r="B1638" t="s">
        <v>1234</v>
      </c>
      <c r="C1638" t="s">
        <v>1202</v>
      </c>
      <c r="D1638">
        <v>6</v>
      </c>
      <c r="E1638">
        <v>570</v>
      </c>
      <c r="F1638">
        <v>22</v>
      </c>
      <c r="G1638">
        <v>0</v>
      </c>
      <c r="H1638">
        <v>2374</v>
      </c>
      <c r="I1638">
        <v>4.9122807017543861</v>
      </c>
      <c r="J1638" t="s">
        <v>1210</v>
      </c>
      <c r="K1638">
        <v>33</v>
      </c>
    </row>
    <row r="1639" spans="1:11" x14ac:dyDescent="0.25">
      <c r="A1639" s="6">
        <v>44896</v>
      </c>
      <c r="B1639" t="s">
        <v>1329</v>
      </c>
      <c r="C1639" t="s">
        <v>946</v>
      </c>
      <c r="D1639">
        <v>87</v>
      </c>
      <c r="E1639">
        <v>6611</v>
      </c>
      <c r="F1639">
        <v>358</v>
      </c>
      <c r="G1639">
        <v>11</v>
      </c>
      <c r="H1639">
        <v>36966</v>
      </c>
      <c r="I1639">
        <v>6.8975949175616389</v>
      </c>
      <c r="J1639" t="s">
        <v>1210</v>
      </c>
      <c r="K1639">
        <v>55</v>
      </c>
    </row>
    <row r="1640" spans="1:11" x14ac:dyDescent="0.25">
      <c r="A1640" s="6">
        <v>44868</v>
      </c>
      <c r="B1640" t="s">
        <v>1317</v>
      </c>
      <c r="C1640" t="s">
        <v>1207</v>
      </c>
      <c r="D1640">
        <v>24</v>
      </c>
      <c r="E1640">
        <v>5289</v>
      </c>
      <c r="F1640">
        <v>46</v>
      </c>
      <c r="G1640">
        <v>0</v>
      </c>
      <c r="H1640">
        <v>3618</v>
      </c>
      <c r="I1640">
        <v>1.3235016071090939</v>
      </c>
      <c r="J1640" t="s">
        <v>1210</v>
      </c>
      <c r="K1640">
        <v>15</v>
      </c>
    </row>
    <row r="1641" spans="1:11" x14ac:dyDescent="0.25">
      <c r="A1641" s="6">
        <v>44733</v>
      </c>
      <c r="B1641" t="s">
        <v>1279</v>
      </c>
      <c r="C1641" t="s">
        <v>1202</v>
      </c>
      <c r="D1641">
        <v>9</v>
      </c>
      <c r="E1641">
        <v>1165</v>
      </c>
      <c r="F1641">
        <v>12</v>
      </c>
      <c r="G1641">
        <v>0</v>
      </c>
      <c r="H1641">
        <v>1240</v>
      </c>
      <c r="I1641">
        <v>1.8025751072961369</v>
      </c>
      <c r="J1641" t="s">
        <v>1205</v>
      </c>
      <c r="K1641">
        <v>54</v>
      </c>
    </row>
    <row r="1642" spans="1:11" x14ac:dyDescent="0.25">
      <c r="A1642" s="6">
        <v>44568</v>
      </c>
      <c r="B1642" t="s">
        <v>1211</v>
      </c>
      <c r="C1642" t="s">
        <v>1202</v>
      </c>
      <c r="D1642">
        <v>8</v>
      </c>
      <c r="E1642">
        <v>513</v>
      </c>
      <c r="F1642">
        <v>20</v>
      </c>
      <c r="G1642">
        <v>0</v>
      </c>
      <c r="H1642">
        <v>1249</v>
      </c>
      <c r="I1642">
        <v>5.4580896686159841</v>
      </c>
      <c r="J1642" t="s">
        <v>1212</v>
      </c>
      <c r="K1642">
        <v>12</v>
      </c>
    </row>
    <row r="1643" spans="1:11" x14ac:dyDescent="0.25">
      <c r="A1643" s="6">
        <v>44894</v>
      </c>
      <c r="B1643" t="s">
        <v>1327</v>
      </c>
      <c r="C1643" t="s">
        <v>1199</v>
      </c>
      <c r="D1643">
        <v>32</v>
      </c>
      <c r="E1643">
        <v>6353</v>
      </c>
      <c r="F1643">
        <v>114</v>
      </c>
      <c r="G1643">
        <v>3</v>
      </c>
      <c r="H1643">
        <v>9789</v>
      </c>
      <c r="I1643">
        <v>2.3453486541791282</v>
      </c>
      <c r="J1643" t="s">
        <v>1205</v>
      </c>
      <c r="K1643">
        <v>66</v>
      </c>
    </row>
    <row r="1644" spans="1:11" x14ac:dyDescent="0.25">
      <c r="A1644" s="6">
        <v>44845</v>
      </c>
      <c r="B1644" t="s">
        <v>1309</v>
      </c>
      <c r="C1644" t="s">
        <v>1199</v>
      </c>
      <c r="D1644">
        <v>49</v>
      </c>
      <c r="E1644">
        <v>4365</v>
      </c>
      <c r="F1644">
        <v>107</v>
      </c>
      <c r="G1644">
        <v>0</v>
      </c>
      <c r="H1644">
        <v>12028</v>
      </c>
      <c r="I1644">
        <v>3.5738831615120268</v>
      </c>
      <c r="J1644" t="s">
        <v>1205</v>
      </c>
      <c r="K1644">
        <v>54</v>
      </c>
    </row>
    <row r="1645" spans="1:11" x14ac:dyDescent="0.25">
      <c r="A1645" s="6">
        <v>44817</v>
      </c>
      <c r="B1645" t="s">
        <v>1302</v>
      </c>
      <c r="C1645" t="s">
        <v>1199</v>
      </c>
      <c r="D1645">
        <v>18</v>
      </c>
      <c r="E1645">
        <v>2877</v>
      </c>
      <c r="F1645">
        <v>71</v>
      </c>
      <c r="G1645">
        <v>1</v>
      </c>
      <c r="H1645">
        <v>5154</v>
      </c>
      <c r="I1645">
        <v>3.1282586027111581</v>
      </c>
      <c r="J1645" t="s">
        <v>1205</v>
      </c>
      <c r="K1645">
        <v>40</v>
      </c>
    </row>
    <row r="1646" spans="1:11" x14ac:dyDescent="0.25">
      <c r="A1646" s="6">
        <v>44587</v>
      </c>
      <c r="B1646" t="s">
        <v>1233</v>
      </c>
      <c r="C1646" t="s">
        <v>1202</v>
      </c>
      <c r="D1646">
        <v>17</v>
      </c>
      <c r="E1646">
        <v>567</v>
      </c>
      <c r="F1646">
        <v>23</v>
      </c>
      <c r="G1646">
        <v>0</v>
      </c>
      <c r="H1646">
        <v>1224</v>
      </c>
      <c r="I1646">
        <v>7.0546737213403876</v>
      </c>
      <c r="J1646" t="s">
        <v>1208</v>
      </c>
      <c r="K1646">
        <v>27</v>
      </c>
    </row>
    <row r="1647" spans="1:11" x14ac:dyDescent="0.25">
      <c r="A1647" s="6">
        <v>44583</v>
      </c>
      <c r="B1647" t="s">
        <v>1229</v>
      </c>
      <c r="C1647" t="s">
        <v>1207</v>
      </c>
      <c r="D1647">
        <v>20</v>
      </c>
      <c r="E1647">
        <v>550</v>
      </c>
      <c r="F1647">
        <v>32</v>
      </c>
      <c r="G1647">
        <v>0</v>
      </c>
      <c r="H1647">
        <v>3479</v>
      </c>
      <c r="I1647">
        <v>9.454545454545455</v>
      </c>
      <c r="J1647" t="s">
        <v>1200</v>
      </c>
      <c r="K1647">
        <v>39</v>
      </c>
    </row>
    <row r="1648" spans="1:11" x14ac:dyDescent="0.25">
      <c r="A1648" s="6">
        <v>44585</v>
      </c>
      <c r="B1648" t="s">
        <v>1231</v>
      </c>
      <c r="C1648" t="s">
        <v>1207</v>
      </c>
      <c r="D1648">
        <v>3</v>
      </c>
      <c r="E1648">
        <v>557</v>
      </c>
      <c r="F1648">
        <v>14</v>
      </c>
      <c r="G1648">
        <v>0</v>
      </c>
      <c r="H1648">
        <v>485</v>
      </c>
      <c r="I1648">
        <v>3.0520646319569118</v>
      </c>
      <c r="J1648" t="s">
        <v>1203</v>
      </c>
      <c r="K1648">
        <v>41</v>
      </c>
    </row>
    <row r="1649" spans="1:11" x14ac:dyDescent="0.25">
      <c r="A1649" s="6">
        <v>44922</v>
      </c>
      <c r="B1649" t="s">
        <v>1339</v>
      </c>
      <c r="C1649" t="s">
        <v>946</v>
      </c>
      <c r="D1649">
        <v>199</v>
      </c>
      <c r="E1649">
        <v>7661</v>
      </c>
      <c r="F1649">
        <v>992</v>
      </c>
      <c r="G1649">
        <v>34</v>
      </c>
      <c r="H1649">
        <v>360777</v>
      </c>
      <c r="I1649">
        <v>15.99007962406996</v>
      </c>
      <c r="J1649" t="s">
        <v>1205</v>
      </c>
      <c r="K1649">
        <v>22</v>
      </c>
    </row>
    <row r="1650" spans="1:11" x14ac:dyDescent="0.25">
      <c r="A1650" s="6">
        <v>44585</v>
      </c>
      <c r="B1650" t="s">
        <v>1231</v>
      </c>
      <c r="C1650" t="s">
        <v>1207</v>
      </c>
      <c r="D1650">
        <v>3</v>
      </c>
      <c r="E1650">
        <v>557</v>
      </c>
      <c r="F1650">
        <v>14</v>
      </c>
      <c r="G1650">
        <v>0</v>
      </c>
      <c r="H1650">
        <v>485</v>
      </c>
      <c r="I1650">
        <v>3.0520646319569118</v>
      </c>
      <c r="J1650" t="s">
        <v>1203</v>
      </c>
      <c r="K1650">
        <v>41</v>
      </c>
    </row>
    <row r="1651" spans="1:11" x14ac:dyDescent="0.25">
      <c r="A1651" s="6">
        <v>44588</v>
      </c>
      <c r="B1651" t="s">
        <v>1234</v>
      </c>
      <c r="C1651" t="s">
        <v>1202</v>
      </c>
      <c r="D1651">
        <v>6</v>
      </c>
      <c r="E1651">
        <v>570</v>
      </c>
      <c r="F1651">
        <v>22</v>
      </c>
      <c r="G1651">
        <v>0</v>
      </c>
      <c r="H1651">
        <v>2374</v>
      </c>
      <c r="I1651">
        <v>4.9122807017543861</v>
      </c>
      <c r="J1651" t="s">
        <v>1210</v>
      </c>
      <c r="K1651">
        <v>33</v>
      </c>
    </row>
    <row r="1652" spans="1:11" x14ac:dyDescent="0.25">
      <c r="A1652" s="6">
        <v>44882</v>
      </c>
      <c r="B1652" t="s">
        <v>1322</v>
      </c>
      <c r="C1652" t="s">
        <v>946</v>
      </c>
      <c r="D1652">
        <v>38</v>
      </c>
      <c r="E1652">
        <v>5793</v>
      </c>
      <c r="F1652">
        <v>120</v>
      </c>
      <c r="G1652">
        <v>8</v>
      </c>
      <c r="H1652">
        <v>23469</v>
      </c>
      <c r="I1652">
        <v>2.8655273606076301</v>
      </c>
      <c r="J1652" t="s">
        <v>1210</v>
      </c>
      <c r="K1652">
        <v>31</v>
      </c>
    </row>
    <row r="1653" spans="1:11" x14ac:dyDescent="0.25">
      <c r="A1653" s="6">
        <v>44712</v>
      </c>
      <c r="B1653" t="s">
        <v>1273</v>
      </c>
      <c r="C1653" t="s">
        <v>1214</v>
      </c>
      <c r="D1653">
        <v>2</v>
      </c>
      <c r="E1653">
        <v>1074</v>
      </c>
      <c r="F1653">
        <v>9</v>
      </c>
      <c r="G1653">
        <v>0</v>
      </c>
      <c r="H1653">
        <v>501</v>
      </c>
      <c r="I1653">
        <v>1.0242085661080069</v>
      </c>
      <c r="J1653" t="s">
        <v>1205</v>
      </c>
      <c r="K1653">
        <v>17</v>
      </c>
    </row>
    <row r="1654" spans="1:11" x14ac:dyDescent="0.25">
      <c r="A1654" s="6">
        <v>44650</v>
      </c>
      <c r="B1654" t="s">
        <v>1254</v>
      </c>
      <c r="C1654" t="s">
        <v>1221</v>
      </c>
      <c r="D1654">
        <v>6</v>
      </c>
      <c r="E1654">
        <v>923</v>
      </c>
      <c r="F1654">
        <v>12</v>
      </c>
      <c r="G1654">
        <v>0</v>
      </c>
      <c r="H1654">
        <v>655</v>
      </c>
      <c r="I1654">
        <v>1.9501625135427949</v>
      </c>
      <c r="J1654" t="s">
        <v>1208</v>
      </c>
      <c r="K1654">
        <v>17</v>
      </c>
    </row>
    <row r="1655" spans="1:11" x14ac:dyDescent="0.25">
      <c r="A1655" s="6">
        <v>44628</v>
      </c>
      <c r="B1655" t="s">
        <v>1247</v>
      </c>
      <c r="C1655" t="s">
        <v>1221</v>
      </c>
      <c r="D1655">
        <v>5</v>
      </c>
      <c r="E1655">
        <v>880</v>
      </c>
      <c r="F1655">
        <v>16</v>
      </c>
      <c r="G1655">
        <v>0</v>
      </c>
      <c r="H1655">
        <v>654</v>
      </c>
      <c r="I1655">
        <v>2.3863636363636371</v>
      </c>
      <c r="J1655" t="s">
        <v>1205</v>
      </c>
      <c r="K1655">
        <v>20</v>
      </c>
    </row>
    <row r="1656" spans="1:11" x14ac:dyDescent="0.25">
      <c r="A1656" s="6">
        <v>44665</v>
      </c>
      <c r="B1656" t="s">
        <v>1261</v>
      </c>
      <c r="C1656" t="s">
        <v>1214</v>
      </c>
      <c r="D1656">
        <v>40</v>
      </c>
      <c r="E1656">
        <v>980</v>
      </c>
      <c r="F1656">
        <v>33</v>
      </c>
      <c r="G1656">
        <v>0</v>
      </c>
      <c r="H1656">
        <v>2824</v>
      </c>
      <c r="I1656">
        <v>7.4489795918367356</v>
      </c>
      <c r="J1656" t="s">
        <v>1210</v>
      </c>
      <c r="K1656">
        <v>29</v>
      </c>
    </row>
    <row r="1657" spans="1:11" x14ac:dyDescent="0.25">
      <c r="A1657" s="6">
        <v>44665</v>
      </c>
      <c r="B1657" t="s">
        <v>1261</v>
      </c>
      <c r="C1657" t="s">
        <v>1214</v>
      </c>
      <c r="D1657">
        <v>40</v>
      </c>
      <c r="E1657">
        <v>980</v>
      </c>
      <c r="F1657">
        <v>33</v>
      </c>
      <c r="G1657">
        <v>0</v>
      </c>
      <c r="H1657">
        <v>2824</v>
      </c>
      <c r="I1657">
        <v>7.4489795918367356</v>
      </c>
      <c r="J1657" t="s">
        <v>1210</v>
      </c>
      <c r="K1657">
        <v>29</v>
      </c>
    </row>
    <row r="1658" spans="1:11" x14ac:dyDescent="0.25">
      <c r="A1658" s="6">
        <v>44595</v>
      </c>
      <c r="B1658" t="s">
        <v>1241</v>
      </c>
      <c r="C1658" t="s">
        <v>1199</v>
      </c>
      <c r="D1658">
        <v>6</v>
      </c>
      <c r="E1658">
        <v>598</v>
      </c>
      <c r="F1658">
        <v>39</v>
      </c>
      <c r="G1658">
        <v>1</v>
      </c>
      <c r="H1658">
        <v>2736</v>
      </c>
      <c r="I1658">
        <v>7.6923076923076934</v>
      </c>
      <c r="J1658" t="s">
        <v>1210</v>
      </c>
      <c r="K1658">
        <v>58</v>
      </c>
    </row>
    <row r="1659" spans="1:11" x14ac:dyDescent="0.25">
      <c r="A1659" s="6">
        <v>44931</v>
      </c>
      <c r="B1659" t="s">
        <v>1344</v>
      </c>
      <c r="C1659" t="s">
        <v>1207</v>
      </c>
      <c r="D1659">
        <v>13</v>
      </c>
      <c r="E1659">
        <v>8621</v>
      </c>
      <c r="F1659">
        <v>57</v>
      </c>
      <c r="G1659">
        <v>1</v>
      </c>
      <c r="H1659">
        <v>5706</v>
      </c>
      <c r="I1659">
        <v>0.82357035146734714</v>
      </c>
      <c r="J1659" t="s">
        <v>1210</v>
      </c>
      <c r="K1659">
        <v>33</v>
      </c>
    </row>
    <row r="1660" spans="1:11" x14ac:dyDescent="0.25">
      <c r="A1660" s="6">
        <v>44669</v>
      </c>
      <c r="B1660" t="s">
        <v>1262</v>
      </c>
      <c r="C1660" t="s">
        <v>1221</v>
      </c>
      <c r="D1660">
        <v>44</v>
      </c>
      <c r="E1660">
        <v>990</v>
      </c>
      <c r="F1660">
        <v>33</v>
      </c>
      <c r="G1660">
        <v>0</v>
      </c>
      <c r="H1660">
        <v>3686</v>
      </c>
      <c r="I1660">
        <v>7.7777777777777777</v>
      </c>
      <c r="J1660" t="s">
        <v>1203</v>
      </c>
      <c r="K1660">
        <v>30</v>
      </c>
    </row>
    <row r="1661" spans="1:11" x14ac:dyDescent="0.25">
      <c r="A1661" s="6">
        <v>44950</v>
      </c>
      <c r="B1661" t="s">
        <v>1351</v>
      </c>
      <c r="C1661" t="s">
        <v>1199</v>
      </c>
      <c r="D1661">
        <v>41</v>
      </c>
      <c r="E1661">
        <v>10222</v>
      </c>
      <c r="F1661">
        <v>217</v>
      </c>
      <c r="G1661">
        <v>3</v>
      </c>
      <c r="H1661">
        <v>16969</v>
      </c>
      <c r="I1661">
        <v>2.5533163764429658</v>
      </c>
      <c r="J1661" t="s">
        <v>1205</v>
      </c>
      <c r="K1661">
        <v>32</v>
      </c>
    </row>
    <row r="1662" spans="1:11" x14ac:dyDescent="0.25">
      <c r="A1662" s="6">
        <v>44775</v>
      </c>
      <c r="B1662" t="s">
        <v>1288</v>
      </c>
      <c r="C1662" t="s">
        <v>1199</v>
      </c>
      <c r="D1662">
        <v>18</v>
      </c>
      <c r="E1662">
        <v>1774</v>
      </c>
      <c r="F1662">
        <v>57</v>
      </c>
      <c r="G1662">
        <v>0</v>
      </c>
      <c r="H1662">
        <v>6162</v>
      </c>
      <c r="I1662">
        <v>4.2277339346110487</v>
      </c>
      <c r="J1662" t="s">
        <v>1205</v>
      </c>
      <c r="K1662">
        <v>24</v>
      </c>
    </row>
    <row r="1663" spans="1:11" x14ac:dyDescent="0.25">
      <c r="A1663" s="6">
        <v>44896</v>
      </c>
      <c r="B1663" t="s">
        <v>1329</v>
      </c>
      <c r="C1663" t="s">
        <v>946</v>
      </c>
      <c r="D1663">
        <v>87</v>
      </c>
      <c r="E1663">
        <v>6611</v>
      </c>
      <c r="F1663">
        <v>358</v>
      </c>
      <c r="G1663">
        <v>11</v>
      </c>
      <c r="H1663">
        <v>36966</v>
      </c>
      <c r="I1663">
        <v>6.8975949175616389</v>
      </c>
      <c r="J1663" t="s">
        <v>1210</v>
      </c>
      <c r="K1663">
        <v>55</v>
      </c>
    </row>
    <row r="1664" spans="1:11" x14ac:dyDescent="0.25">
      <c r="A1664" s="6">
        <v>44824</v>
      </c>
      <c r="B1664" t="s">
        <v>1304</v>
      </c>
      <c r="C1664" t="s">
        <v>1202</v>
      </c>
      <c r="D1664">
        <v>26</v>
      </c>
      <c r="E1664">
        <v>3064</v>
      </c>
      <c r="F1664">
        <v>71</v>
      </c>
      <c r="G1664">
        <v>1</v>
      </c>
      <c r="H1664">
        <v>5646</v>
      </c>
      <c r="I1664">
        <v>3.1984334203655349</v>
      </c>
      <c r="J1664" t="s">
        <v>1205</v>
      </c>
      <c r="K1664">
        <v>59</v>
      </c>
    </row>
    <row r="1665" spans="1:11" x14ac:dyDescent="0.25">
      <c r="A1665" s="6">
        <v>44614</v>
      </c>
      <c r="B1665" t="s">
        <v>1242</v>
      </c>
      <c r="C1665" t="s">
        <v>1202</v>
      </c>
      <c r="D1665">
        <v>5</v>
      </c>
      <c r="E1665">
        <v>798</v>
      </c>
      <c r="F1665">
        <v>7</v>
      </c>
      <c r="G1665">
        <v>0</v>
      </c>
      <c r="H1665">
        <v>525</v>
      </c>
      <c r="I1665">
        <v>1.503759398496241</v>
      </c>
      <c r="J1665" t="s">
        <v>1205</v>
      </c>
      <c r="K1665">
        <v>18</v>
      </c>
    </row>
    <row r="1666" spans="1:11" x14ac:dyDescent="0.25">
      <c r="A1666" s="6">
        <v>44664</v>
      </c>
      <c r="B1666" t="s">
        <v>1260</v>
      </c>
      <c r="C1666" t="s">
        <v>1202</v>
      </c>
      <c r="D1666">
        <v>9</v>
      </c>
      <c r="E1666">
        <v>973</v>
      </c>
      <c r="F1666">
        <v>10</v>
      </c>
      <c r="G1666">
        <v>0</v>
      </c>
      <c r="H1666">
        <v>843</v>
      </c>
      <c r="I1666">
        <v>1.952723535457348</v>
      </c>
      <c r="J1666" t="s">
        <v>1208</v>
      </c>
      <c r="K1666">
        <v>31</v>
      </c>
    </row>
    <row r="1667" spans="1:11" x14ac:dyDescent="0.25">
      <c r="A1667" s="6">
        <v>44896</v>
      </c>
      <c r="B1667" t="s">
        <v>1329</v>
      </c>
      <c r="C1667" t="s">
        <v>946</v>
      </c>
      <c r="D1667">
        <v>87</v>
      </c>
      <c r="E1667">
        <v>6611</v>
      </c>
      <c r="F1667">
        <v>358</v>
      </c>
      <c r="G1667">
        <v>11</v>
      </c>
      <c r="H1667">
        <v>36966</v>
      </c>
      <c r="I1667">
        <v>6.8975949175616389</v>
      </c>
      <c r="J1667" t="s">
        <v>1210</v>
      </c>
      <c r="K1667">
        <v>55</v>
      </c>
    </row>
    <row r="1668" spans="1:11" x14ac:dyDescent="0.25">
      <c r="A1668" s="6">
        <v>44670</v>
      </c>
      <c r="B1668" t="s">
        <v>1263</v>
      </c>
      <c r="C1668" t="s">
        <v>1207</v>
      </c>
      <c r="D1668">
        <v>2</v>
      </c>
      <c r="E1668">
        <v>995</v>
      </c>
      <c r="F1668">
        <v>19</v>
      </c>
      <c r="G1668">
        <v>0</v>
      </c>
      <c r="H1668">
        <v>660</v>
      </c>
      <c r="I1668">
        <v>2.1105527638190948</v>
      </c>
      <c r="J1668" t="s">
        <v>1205</v>
      </c>
      <c r="K1668">
        <v>22</v>
      </c>
    </row>
    <row r="1669" spans="1:11" x14ac:dyDescent="0.25">
      <c r="A1669" s="6">
        <v>44859</v>
      </c>
      <c r="B1669" t="s">
        <v>1314</v>
      </c>
      <c r="C1669" t="s">
        <v>1221</v>
      </c>
      <c r="D1669">
        <v>33</v>
      </c>
      <c r="E1669">
        <v>5056</v>
      </c>
      <c r="F1669">
        <v>52</v>
      </c>
      <c r="G1669">
        <v>0</v>
      </c>
      <c r="H1669">
        <v>2833</v>
      </c>
      <c r="I1669">
        <v>1.6811708860759489</v>
      </c>
      <c r="J1669" t="s">
        <v>1205</v>
      </c>
      <c r="K1669">
        <v>25</v>
      </c>
    </row>
    <row r="1670" spans="1:11" x14ac:dyDescent="0.25">
      <c r="A1670" s="6">
        <v>44575</v>
      </c>
      <c r="B1670" t="s">
        <v>1220</v>
      </c>
      <c r="C1670" t="s">
        <v>1221</v>
      </c>
      <c r="D1670">
        <v>4</v>
      </c>
      <c r="E1670">
        <v>544</v>
      </c>
      <c r="F1670">
        <v>17</v>
      </c>
      <c r="G1670">
        <v>0</v>
      </c>
      <c r="H1670">
        <v>1003</v>
      </c>
      <c r="I1670">
        <v>3.8602941176470589</v>
      </c>
      <c r="J1670" t="s">
        <v>1212</v>
      </c>
      <c r="K1670">
        <v>20</v>
      </c>
    </row>
    <row r="1671" spans="1:11" x14ac:dyDescent="0.25">
      <c r="A1671" s="6">
        <v>44784</v>
      </c>
      <c r="B1671" t="s">
        <v>1293</v>
      </c>
      <c r="C1671" t="s">
        <v>946</v>
      </c>
      <c r="D1671">
        <v>7</v>
      </c>
      <c r="E1671">
        <v>2225</v>
      </c>
      <c r="F1671">
        <v>20</v>
      </c>
      <c r="G1671">
        <v>0</v>
      </c>
      <c r="H1671">
        <v>2237</v>
      </c>
      <c r="I1671">
        <v>1.213483146067416</v>
      </c>
      <c r="J1671" t="s">
        <v>1210</v>
      </c>
      <c r="K1671">
        <v>28</v>
      </c>
    </row>
    <row r="1672" spans="1:11" x14ac:dyDescent="0.25">
      <c r="A1672" s="6">
        <v>44573</v>
      </c>
      <c r="B1672" t="s">
        <v>1218</v>
      </c>
      <c r="C1672" t="s">
        <v>518</v>
      </c>
      <c r="D1672">
        <v>14</v>
      </c>
      <c r="E1672">
        <v>535</v>
      </c>
      <c r="F1672">
        <v>25</v>
      </c>
      <c r="G1672">
        <v>0</v>
      </c>
      <c r="H1672">
        <v>2696</v>
      </c>
      <c r="I1672">
        <v>7.2897196261682247</v>
      </c>
      <c r="J1672" t="s">
        <v>1208</v>
      </c>
      <c r="K1672">
        <v>19</v>
      </c>
    </row>
    <row r="1673" spans="1:11" x14ac:dyDescent="0.25">
      <c r="A1673" s="6">
        <v>44777</v>
      </c>
      <c r="B1673" t="s">
        <v>1289</v>
      </c>
      <c r="C1673" t="s">
        <v>1221</v>
      </c>
      <c r="D1673">
        <v>6</v>
      </c>
      <c r="E1673">
        <v>1832</v>
      </c>
      <c r="F1673">
        <v>30</v>
      </c>
      <c r="G1673">
        <v>0</v>
      </c>
      <c r="H1673">
        <v>2719</v>
      </c>
      <c r="I1673">
        <v>1.965065502183406</v>
      </c>
      <c r="J1673" t="s">
        <v>1210</v>
      </c>
      <c r="K1673">
        <v>33</v>
      </c>
    </row>
    <row r="1674" spans="1:11" x14ac:dyDescent="0.25">
      <c r="A1674" s="6">
        <v>44761</v>
      </c>
      <c r="B1674" t="s">
        <v>1287</v>
      </c>
      <c r="C1674" t="s">
        <v>1221</v>
      </c>
      <c r="D1674">
        <v>29</v>
      </c>
      <c r="E1674">
        <v>1607</v>
      </c>
      <c r="F1674">
        <v>111</v>
      </c>
      <c r="G1674">
        <v>1</v>
      </c>
      <c r="H1674">
        <v>6781</v>
      </c>
      <c r="I1674">
        <v>8.7741132545115121</v>
      </c>
      <c r="J1674" t="s">
        <v>1205</v>
      </c>
      <c r="K1674">
        <v>48</v>
      </c>
    </row>
    <row r="1675" spans="1:11" x14ac:dyDescent="0.25">
      <c r="A1675" s="6">
        <v>44783</v>
      </c>
      <c r="B1675" t="s">
        <v>1292</v>
      </c>
      <c r="C1675" t="s">
        <v>946</v>
      </c>
      <c r="D1675">
        <v>38</v>
      </c>
      <c r="E1675">
        <v>2175</v>
      </c>
      <c r="F1675">
        <v>45</v>
      </c>
      <c r="G1675">
        <v>0</v>
      </c>
      <c r="H1675">
        <v>6151</v>
      </c>
      <c r="I1675">
        <v>3.8160919540229878</v>
      </c>
      <c r="J1675" t="s">
        <v>1208</v>
      </c>
      <c r="K1675">
        <v>30</v>
      </c>
    </row>
    <row r="1676" spans="1:11" x14ac:dyDescent="0.25">
      <c r="A1676" s="6">
        <v>44592</v>
      </c>
      <c r="B1676" t="s">
        <v>1238</v>
      </c>
      <c r="C1676" t="s">
        <v>1202</v>
      </c>
      <c r="D1676">
        <v>7</v>
      </c>
      <c r="E1676">
        <v>579</v>
      </c>
      <c r="F1676">
        <v>13</v>
      </c>
      <c r="G1676">
        <v>0</v>
      </c>
      <c r="H1676">
        <v>734</v>
      </c>
      <c r="I1676">
        <v>3.4542314335060449</v>
      </c>
      <c r="J1676" t="s">
        <v>1203</v>
      </c>
      <c r="K1676">
        <v>33</v>
      </c>
    </row>
    <row r="1677" spans="1:11" x14ac:dyDescent="0.25">
      <c r="A1677" s="6">
        <v>44575</v>
      </c>
      <c r="B1677" t="s">
        <v>1220</v>
      </c>
      <c r="C1677" t="s">
        <v>1221</v>
      </c>
      <c r="D1677">
        <v>4</v>
      </c>
      <c r="E1677">
        <v>544</v>
      </c>
      <c r="F1677">
        <v>17</v>
      </c>
      <c r="G1677">
        <v>0</v>
      </c>
      <c r="H1677">
        <v>1003</v>
      </c>
      <c r="I1677">
        <v>3.8602941176470589</v>
      </c>
      <c r="J1677" t="s">
        <v>1212</v>
      </c>
      <c r="K1677">
        <v>20</v>
      </c>
    </row>
    <row r="1678" spans="1:11" x14ac:dyDescent="0.25">
      <c r="A1678" s="6">
        <v>44707</v>
      </c>
      <c r="B1678" t="s">
        <v>1272</v>
      </c>
      <c r="C1678" t="s">
        <v>1221</v>
      </c>
      <c r="D1678">
        <v>9</v>
      </c>
      <c r="E1678">
        <v>1067</v>
      </c>
      <c r="F1678">
        <v>11</v>
      </c>
      <c r="G1678">
        <v>0</v>
      </c>
      <c r="H1678">
        <v>1507</v>
      </c>
      <c r="I1678">
        <v>1.874414245548266</v>
      </c>
      <c r="J1678" t="s">
        <v>1210</v>
      </c>
      <c r="K1678">
        <v>18</v>
      </c>
    </row>
    <row r="1679" spans="1:11" x14ac:dyDescent="0.25">
      <c r="A1679" s="6">
        <v>44937</v>
      </c>
      <c r="B1679" t="s">
        <v>1346</v>
      </c>
      <c r="C1679" t="s">
        <v>946</v>
      </c>
      <c r="D1679">
        <v>58</v>
      </c>
      <c r="E1679">
        <v>8906</v>
      </c>
      <c r="F1679">
        <v>260</v>
      </c>
      <c r="G1679">
        <v>3</v>
      </c>
      <c r="H1679">
        <v>21563</v>
      </c>
      <c r="I1679">
        <v>3.6043116999775431</v>
      </c>
      <c r="J1679" t="s">
        <v>1208</v>
      </c>
      <c r="K1679">
        <v>42</v>
      </c>
    </row>
    <row r="1680" spans="1:11" x14ac:dyDescent="0.25">
      <c r="A1680" s="6">
        <v>44733</v>
      </c>
      <c r="B1680" t="s">
        <v>1279</v>
      </c>
      <c r="C1680" t="s">
        <v>1202</v>
      </c>
      <c r="D1680">
        <v>9</v>
      </c>
      <c r="E1680">
        <v>1165</v>
      </c>
      <c r="F1680">
        <v>12</v>
      </c>
      <c r="G1680">
        <v>0</v>
      </c>
      <c r="H1680">
        <v>1240</v>
      </c>
      <c r="I1680">
        <v>1.8025751072961369</v>
      </c>
      <c r="J1680" t="s">
        <v>1205</v>
      </c>
      <c r="K1680">
        <v>54</v>
      </c>
    </row>
    <row r="1681" spans="1:11" x14ac:dyDescent="0.25">
      <c r="A1681" s="6">
        <v>44778</v>
      </c>
      <c r="B1681" t="s">
        <v>1290</v>
      </c>
      <c r="C1681" t="s">
        <v>1199</v>
      </c>
      <c r="D1681">
        <v>34</v>
      </c>
      <c r="E1681">
        <v>1871</v>
      </c>
      <c r="F1681">
        <v>119</v>
      </c>
      <c r="G1681">
        <v>0</v>
      </c>
      <c r="H1681">
        <v>13420</v>
      </c>
      <c r="I1681">
        <v>8.1774452164617841</v>
      </c>
      <c r="J1681" t="s">
        <v>1212</v>
      </c>
      <c r="K1681">
        <v>42</v>
      </c>
    </row>
    <row r="1682" spans="1:11" x14ac:dyDescent="0.25">
      <c r="A1682" s="6">
        <v>44707</v>
      </c>
      <c r="B1682" t="s">
        <v>1272</v>
      </c>
      <c r="C1682" t="s">
        <v>1221</v>
      </c>
      <c r="D1682">
        <v>9</v>
      </c>
      <c r="E1682">
        <v>1067</v>
      </c>
      <c r="F1682">
        <v>11</v>
      </c>
      <c r="G1682">
        <v>0</v>
      </c>
      <c r="H1682">
        <v>1507</v>
      </c>
      <c r="I1682">
        <v>1.874414245548266</v>
      </c>
      <c r="J1682" t="s">
        <v>1210</v>
      </c>
      <c r="K1682">
        <v>18</v>
      </c>
    </row>
    <row r="1683" spans="1:11" x14ac:dyDescent="0.25">
      <c r="A1683" s="6">
        <v>44712</v>
      </c>
      <c r="B1683" t="s">
        <v>1273</v>
      </c>
      <c r="C1683" t="s">
        <v>1214</v>
      </c>
      <c r="D1683">
        <v>2</v>
      </c>
      <c r="E1683">
        <v>1074</v>
      </c>
      <c r="F1683">
        <v>9</v>
      </c>
      <c r="G1683">
        <v>0</v>
      </c>
      <c r="H1683">
        <v>501</v>
      </c>
      <c r="I1683">
        <v>1.0242085661080069</v>
      </c>
      <c r="J1683" t="s">
        <v>1205</v>
      </c>
      <c r="K1683">
        <v>17</v>
      </c>
    </row>
    <row r="1684" spans="1:11" x14ac:dyDescent="0.25">
      <c r="A1684" s="6">
        <v>44728</v>
      </c>
      <c r="B1684" t="s">
        <v>1278</v>
      </c>
      <c r="C1684" t="s">
        <v>1221</v>
      </c>
      <c r="D1684">
        <v>6</v>
      </c>
      <c r="E1684">
        <v>1155</v>
      </c>
      <c r="F1684">
        <v>13</v>
      </c>
      <c r="G1684">
        <v>0</v>
      </c>
      <c r="H1684">
        <v>793</v>
      </c>
      <c r="I1684">
        <v>1.6450216450216451</v>
      </c>
      <c r="J1684" t="s">
        <v>1210</v>
      </c>
      <c r="K1684">
        <v>44</v>
      </c>
    </row>
    <row r="1685" spans="1:11" x14ac:dyDescent="0.25">
      <c r="A1685" s="6">
        <v>44894</v>
      </c>
      <c r="B1685" t="s">
        <v>1327</v>
      </c>
      <c r="C1685" t="s">
        <v>1199</v>
      </c>
      <c r="D1685">
        <v>32</v>
      </c>
      <c r="E1685">
        <v>6353</v>
      </c>
      <c r="F1685">
        <v>114</v>
      </c>
      <c r="G1685">
        <v>3</v>
      </c>
      <c r="H1685">
        <v>9789</v>
      </c>
      <c r="I1685">
        <v>2.3453486541791282</v>
      </c>
      <c r="J1685" t="s">
        <v>1205</v>
      </c>
      <c r="K1685">
        <v>66</v>
      </c>
    </row>
    <row r="1686" spans="1:11" x14ac:dyDescent="0.25">
      <c r="A1686" s="6">
        <v>44796</v>
      </c>
      <c r="B1686" t="s">
        <v>1296</v>
      </c>
      <c r="C1686" t="s">
        <v>1199</v>
      </c>
      <c r="D1686">
        <v>30</v>
      </c>
      <c r="E1686">
        <v>2400</v>
      </c>
      <c r="F1686">
        <v>165</v>
      </c>
      <c r="G1686">
        <v>0</v>
      </c>
      <c r="H1686">
        <v>13363</v>
      </c>
      <c r="I1686">
        <v>8.125</v>
      </c>
      <c r="J1686" t="s">
        <v>1205</v>
      </c>
      <c r="K1686">
        <v>42</v>
      </c>
    </row>
    <row r="1687" spans="1:11" x14ac:dyDescent="0.25">
      <c r="A1687" s="6">
        <v>44915</v>
      </c>
      <c r="B1687" t="s">
        <v>1336</v>
      </c>
      <c r="C1687" t="s">
        <v>1199</v>
      </c>
      <c r="D1687">
        <v>41</v>
      </c>
      <c r="E1687">
        <v>7510</v>
      </c>
      <c r="F1687">
        <v>124</v>
      </c>
      <c r="G1687">
        <v>5</v>
      </c>
      <c r="H1687">
        <v>9882</v>
      </c>
      <c r="I1687">
        <v>2.2636484687083889</v>
      </c>
      <c r="J1687" t="s">
        <v>1205</v>
      </c>
      <c r="K1687">
        <v>45</v>
      </c>
    </row>
    <row r="1688" spans="1:11" x14ac:dyDescent="0.25">
      <c r="A1688" s="6">
        <v>44577</v>
      </c>
      <c r="B1688" t="s">
        <v>1223</v>
      </c>
      <c r="C1688" t="s">
        <v>1207</v>
      </c>
      <c r="D1688">
        <v>20</v>
      </c>
      <c r="E1688">
        <v>549</v>
      </c>
      <c r="F1688">
        <v>35</v>
      </c>
      <c r="G1688">
        <v>0</v>
      </c>
      <c r="H1688">
        <v>2039</v>
      </c>
      <c r="I1688">
        <v>10.01821493624772</v>
      </c>
      <c r="J1688" t="s">
        <v>184</v>
      </c>
      <c r="K1688">
        <v>41</v>
      </c>
    </row>
    <row r="1689" spans="1:11" x14ac:dyDescent="0.25">
      <c r="A1689" s="6">
        <v>44847</v>
      </c>
      <c r="B1689" t="s">
        <v>1310</v>
      </c>
      <c r="C1689" t="s">
        <v>1199</v>
      </c>
      <c r="D1689">
        <v>46</v>
      </c>
      <c r="E1689">
        <v>4450</v>
      </c>
      <c r="F1689">
        <v>295</v>
      </c>
      <c r="G1689">
        <v>18</v>
      </c>
      <c r="H1689">
        <v>41332</v>
      </c>
      <c r="I1689">
        <v>8.0674157303370784</v>
      </c>
      <c r="J1689" t="s">
        <v>1210</v>
      </c>
      <c r="K1689">
        <v>29</v>
      </c>
    </row>
    <row r="1690" spans="1:11" x14ac:dyDescent="0.25">
      <c r="A1690" s="6">
        <v>44614</v>
      </c>
      <c r="B1690" t="s">
        <v>1242</v>
      </c>
      <c r="C1690" t="s">
        <v>1202</v>
      </c>
      <c r="D1690">
        <v>5</v>
      </c>
      <c r="E1690">
        <v>798</v>
      </c>
      <c r="F1690">
        <v>7</v>
      </c>
      <c r="G1690">
        <v>0</v>
      </c>
      <c r="H1690">
        <v>525</v>
      </c>
      <c r="I1690">
        <v>1.503759398496241</v>
      </c>
      <c r="J1690" t="s">
        <v>1205</v>
      </c>
      <c r="K1690">
        <v>18</v>
      </c>
    </row>
    <row r="1691" spans="1:11" x14ac:dyDescent="0.25">
      <c r="A1691" s="6">
        <v>44587</v>
      </c>
      <c r="B1691" t="s">
        <v>1233</v>
      </c>
      <c r="C1691" t="s">
        <v>1202</v>
      </c>
      <c r="D1691">
        <v>17</v>
      </c>
      <c r="E1691">
        <v>567</v>
      </c>
      <c r="F1691">
        <v>23</v>
      </c>
      <c r="G1691">
        <v>0</v>
      </c>
      <c r="H1691">
        <v>1224</v>
      </c>
      <c r="I1691">
        <v>7.0546737213403876</v>
      </c>
      <c r="J1691" t="s">
        <v>1208</v>
      </c>
      <c r="K1691">
        <v>27</v>
      </c>
    </row>
    <row r="1692" spans="1:11" x14ac:dyDescent="0.25">
      <c r="A1692" s="6">
        <v>44566</v>
      </c>
      <c r="B1692" t="s">
        <v>1206</v>
      </c>
      <c r="C1692" t="s">
        <v>1207</v>
      </c>
      <c r="D1692">
        <v>10</v>
      </c>
      <c r="E1692">
        <v>503</v>
      </c>
      <c r="F1692">
        <v>20</v>
      </c>
      <c r="G1692">
        <v>0</v>
      </c>
      <c r="H1692">
        <v>1777</v>
      </c>
      <c r="I1692">
        <v>5.964214711729622</v>
      </c>
      <c r="J1692" t="s">
        <v>1208</v>
      </c>
      <c r="K1692">
        <v>11</v>
      </c>
    </row>
    <row r="1693" spans="1:11" x14ac:dyDescent="0.25">
      <c r="A1693" s="6">
        <v>44641</v>
      </c>
      <c r="B1693" t="s">
        <v>1250</v>
      </c>
      <c r="C1693" t="s">
        <v>1221</v>
      </c>
      <c r="D1693">
        <v>10</v>
      </c>
      <c r="E1693">
        <v>901</v>
      </c>
      <c r="F1693">
        <v>28</v>
      </c>
      <c r="G1693">
        <v>0</v>
      </c>
      <c r="H1693">
        <v>1417</v>
      </c>
      <c r="I1693">
        <v>4.2175360710321863</v>
      </c>
      <c r="J1693" t="s">
        <v>1203</v>
      </c>
      <c r="K1693">
        <v>47</v>
      </c>
    </row>
    <row r="1694" spans="1:11" x14ac:dyDescent="0.25">
      <c r="A1694" s="6">
        <v>44852</v>
      </c>
      <c r="B1694" t="s">
        <v>1311</v>
      </c>
      <c r="C1694" t="s">
        <v>1214</v>
      </c>
      <c r="D1694">
        <v>32</v>
      </c>
      <c r="E1694">
        <v>4921</v>
      </c>
      <c r="F1694">
        <v>90</v>
      </c>
      <c r="G1694">
        <v>0</v>
      </c>
      <c r="H1694">
        <v>14982</v>
      </c>
      <c r="I1694">
        <v>2.479170900223532</v>
      </c>
      <c r="J1694" t="s">
        <v>1205</v>
      </c>
      <c r="K1694">
        <v>20</v>
      </c>
    </row>
    <row r="1695" spans="1:11" x14ac:dyDescent="0.25">
      <c r="A1695" s="6">
        <v>44847</v>
      </c>
      <c r="B1695" t="s">
        <v>1310</v>
      </c>
      <c r="C1695" t="s">
        <v>1199</v>
      </c>
      <c r="D1695">
        <v>46</v>
      </c>
      <c r="E1695">
        <v>4450</v>
      </c>
      <c r="F1695">
        <v>295</v>
      </c>
      <c r="G1695">
        <v>18</v>
      </c>
      <c r="H1695">
        <v>41332</v>
      </c>
      <c r="I1695">
        <v>8.0674157303370784</v>
      </c>
      <c r="J1695" t="s">
        <v>1210</v>
      </c>
      <c r="K1695">
        <v>29</v>
      </c>
    </row>
    <row r="1696" spans="1:11" x14ac:dyDescent="0.25">
      <c r="A1696" s="6">
        <v>44859</v>
      </c>
      <c r="B1696" t="s">
        <v>1314</v>
      </c>
      <c r="C1696" t="s">
        <v>1221</v>
      </c>
      <c r="D1696">
        <v>33</v>
      </c>
      <c r="E1696">
        <v>5056</v>
      </c>
      <c r="F1696">
        <v>52</v>
      </c>
      <c r="G1696">
        <v>0</v>
      </c>
      <c r="H1696">
        <v>2833</v>
      </c>
      <c r="I1696">
        <v>1.6811708860759489</v>
      </c>
      <c r="J1696" t="s">
        <v>1205</v>
      </c>
      <c r="K1696">
        <v>25</v>
      </c>
    </row>
    <row r="1697" spans="1:11" x14ac:dyDescent="0.25">
      <c r="A1697" s="6">
        <v>44824</v>
      </c>
      <c r="B1697" t="s">
        <v>1304</v>
      </c>
      <c r="C1697" t="s">
        <v>1202</v>
      </c>
      <c r="D1697">
        <v>26</v>
      </c>
      <c r="E1697">
        <v>3064</v>
      </c>
      <c r="F1697">
        <v>71</v>
      </c>
      <c r="G1697">
        <v>1</v>
      </c>
      <c r="H1697">
        <v>5646</v>
      </c>
      <c r="I1697">
        <v>3.1984334203655349</v>
      </c>
      <c r="J1697" t="s">
        <v>1205</v>
      </c>
      <c r="K1697">
        <v>59</v>
      </c>
    </row>
    <row r="1698" spans="1:11" x14ac:dyDescent="0.25">
      <c r="A1698" s="6">
        <v>44805</v>
      </c>
      <c r="B1698" t="s">
        <v>1299</v>
      </c>
      <c r="C1698" t="s">
        <v>1214</v>
      </c>
      <c r="D1698">
        <v>13</v>
      </c>
      <c r="E1698">
        <v>2623</v>
      </c>
      <c r="F1698">
        <v>16</v>
      </c>
      <c r="G1698">
        <v>0</v>
      </c>
      <c r="H1698">
        <v>1948</v>
      </c>
      <c r="I1698">
        <v>1.1056042699199391</v>
      </c>
      <c r="J1698" t="s">
        <v>1210</v>
      </c>
      <c r="K1698">
        <v>27</v>
      </c>
    </row>
    <row r="1699" spans="1:11" x14ac:dyDescent="0.25">
      <c r="A1699" s="6">
        <v>44805</v>
      </c>
      <c r="B1699" t="s">
        <v>1299</v>
      </c>
      <c r="C1699" t="s">
        <v>1214</v>
      </c>
      <c r="D1699">
        <v>13</v>
      </c>
      <c r="E1699">
        <v>2623</v>
      </c>
      <c r="F1699">
        <v>16</v>
      </c>
      <c r="G1699">
        <v>0</v>
      </c>
      <c r="H1699">
        <v>1948</v>
      </c>
      <c r="I1699">
        <v>1.1056042699199391</v>
      </c>
      <c r="J1699" t="s">
        <v>1210</v>
      </c>
      <c r="K1699">
        <v>27</v>
      </c>
    </row>
    <row r="1700" spans="1:11" x14ac:dyDescent="0.25">
      <c r="A1700" s="6">
        <v>44778</v>
      </c>
      <c r="B1700" t="s">
        <v>1290</v>
      </c>
      <c r="C1700" t="s">
        <v>1199</v>
      </c>
      <c r="D1700">
        <v>34</v>
      </c>
      <c r="E1700">
        <v>1871</v>
      </c>
      <c r="F1700">
        <v>119</v>
      </c>
      <c r="G1700">
        <v>0</v>
      </c>
      <c r="H1700">
        <v>13420</v>
      </c>
      <c r="I1700">
        <v>8.1774452164617841</v>
      </c>
      <c r="J1700" t="s">
        <v>1212</v>
      </c>
      <c r="K1700">
        <v>42</v>
      </c>
    </row>
    <row r="1701" spans="1:11" x14ac:dyDescent="0.25">
      <c r="A1701" s="6">
        <v>44896</v>
      </c>
      <c r="B1701" t="s">
        <v>1329</v>
      </c>
      <c r="C1701" t="s">
        <v>946</v>
      </c>
      <c r="D1701">
        <v>87</v>
      </c>
      <c r="E1701">
        <v>6611</v>
      </c>
      <c r="F1701">
        <v>358</v>
      </c>
      <c r="G1701">
        <v>11</v>
      </c>
      <c r="H1701">
        <v>36966</v>
      </c>
      <c r="I1701">
        <v>6.8975949175616389</v>
      </c>
      <c r="J1701" t="s">
        <v>1210</v>
      </c>
      <c r="K1701">
        <v>55</v>
      </c>
    </row>
    <row r="1702" spans="1:11" x14ac:dyDescent="0.25">
      <c r="A1702" s="6">
        <v>44868</v>
      </c>
      <c r="B1702" t="s">
        <v>1317</v>
      </c>
      <c r="C1702" t="s">
        <v>1207</v>
      </c>
      <c r="D1702">
        <v>24</v>
      </c>
      <c r="E1702">
        <v>5289</v>
      </c>
      <c r="F1702">
        <v>46</v>
      </c>
      <c r="G1702">
        <v>0</v>
      </c>
      <c r="H1702">
        <v>3618</v>
      </c>
      <c r="I1702">
        <v>1.3235016071090939</v>
      </c>
      <c r="J1702" t="s">
        <v>1210</v>
      </c>
      <c r="K1702">
        <v>15</v>
      </c>
    </row>
    <row r="1703" spans="1:11" x14ac:dyDescent="0.25">
      <c r="A1703" s="6">
        <v>44569</v>
      </c>
      <c r="B1703" t="s">
        <v>1213</v>
      </c>
      <c r="C1703" t="s">
        <v>1214</v>
      </c>
      <c r="D1703">
        <v>25</v>
      </c>
      <c r="E1703">
        <v>519</v>
      </c>
      <c r="F1703">
        <v>22</v>
      </c>
      <c r="G1703">
        <v>0</v>
      </c>
      <c r="H1703">
        <v>2008</v>
      </c>
      <c r="I1703">
        <v>9.0558766859344892</v>
      </c>
      <c r="J1703" t="s">
        <v>1200</v>
      </c>
      <c r="K1703">
        <v>8</v>
      </c>
    </row>
    <row r="1704" spans="1:11" x14ac:dyDescent="0.25">
      <c r="A1704" s="6">
        <v>44889</v>
      </c>
      <c r="B1704" t="s">
        <v>1326</v>
      </c>
      <c r="C1704" t="s">
        <v>1221</v>
      </c>
      <c r="D1704">
        <v>8</v>
      </c>
      <c r="E1704">
        <v>5978</v>
      </c>
      <c r="F1704">
        <v>49</v>
      </c>
      <c r="G1704">
        <v>0</v>
      </c>
      <c r="H1704">
        <v>2679</v>
      </c>
      <c r="I1704">
        <v>0.95349615255938447</v>
      </c>
      <c r="J1704" t="s">
        <v>1210</v>
      </c>
      <c r="K1704">
        <v>12</v>
      </c>
    </row>
    <row r="1705" spans="1:11" x14ac:dyDescent="0.25">
      <c r="A1705" s="6">
        <v>44705</v>
      </c>
      <c r="B1705" t="s">
        <v>1271</v>
      </c>
      <c r="C1705" t="s">
        <v>1207</v>
      </c>
      <c r="D1705">
        <v>16</v>
      </c>
      <c r="E1705">
        <v>1056</v>
      </c>
      <c r="F1705">
        <v>23</v>
      </c>
      <c r="G1705">
        <v>0</v>
      </c>
      <c r="H1705">
        <v>1856</v>
      </c>
      <c r="I1705">
        <v>3.6931818181818179</v>
      </c>
      <c r="J1705" t="s">
        <v>1205</v>
      </c>
      <c r="K1705">
        <v>27</v>
      </c>
    </row>
    <row r="1706" spans="1:11" x14ac:dyDescent="0.25">
      <c r="A1706" s="6">
        <v>44903</v>
      </c>
      <c r="B1706" t="s">
        <v>1332</v>
      </c>
      <c r="C1706" t="s">
        <v>946</v>
      </c>
      <c r="D1706">
        <v>130</v>
      </c>
      <c r="E1706">
        <v>7123</v>
      </c>
      <c r="F1706">
        <v>438</v>
      </c>
      <c r="G1706">
        <v>0</v>
      </c>
      <c r="H1706">
        <v>33441</v>
      </c>
      <c r="I1706">
        <v>7.9741681875614203</v>
      </c>
      <c r="J1706" t="s">
        <v>1210</v>
      </c>
      <c r="K1706">
        <v>68</v>
      </c>
    </row>
    <row r="1707" spans="1:11" x14ac:dyDescent="0.25">
      <c r="A1707" s="6">
        <v>44655</v>
      </c>
      <c r="B1707" t="s">
        <v>1256</v>
      </c>
      <c r="C1707" t="s">
        <v>1214</v>
      </c>
      <c r="D1707">
        <v>9</v>
      </c>
      <c r="E1707">
        <v>933</v>
      </c>
      <c r="F1707">
        <v>19</v>
      </c>
      <c r="G1707">
        <v>1</v>
      </c>
      <c r="H1707">
        <v>1673</v>
      </c>
      <c r="I1707">
        <v>3.108252947481243</v>
      </c>
      <c r="J1707" t="s">
        <v>1203</v>
      </c>
      <c r="K1707">
        <v>33</v>
      </c>
    </row>
    <row r="1708" spans="1:11" x14ac:dyDescent="0.25">
      <c r="A1708" s="6">
        <v>44615</v>
      </c>
      <c r="B1708" t="s">
        <v>1243</v>
      </c>
      <c r="C1708" t="s">
        <v>1221</v>
      </c>
      <c r="D1708">
        <v>3</v>
      </c>
      <c r="E1708">
        <v>804</v>
      </c>
      <c r="F1708">
        <v>50</v>
      </c>
      <c r="G1708">
        <v>1</v>
      </c>
      <c r="H1708">
        <v>2270</v>
      </c>
      <c r="I1708">
        <v>6.7164179104477606</v>
      </c>
      <c r="J1708" t="s">
        <v>1208</v>
      </c>
      <c r="K1708">
        <v>19</v>
      </c>
    </row>
    <row r="1709" spans="1:11" x14ac:dyDescent="0.25">
      <c r="A1709" s="6">
        <v>44734</v>
      </c>
      <c r="B1709" t="s">
        <v>1280</v>
      </c>
      <c r="C1709" t="s">
        <v>1207</v>
      </c>
      <c r="D1709">
        <v>2</v>
      </c>
      <c r="E1709">
        <v>1185</v>
      </c>
      <c r="F1709">
        <v>5</v>
      </c>
      <c r="G1709">
        <v>0</v>
      </c>
      <c r="H1709">
        <v>766</v>
      </c>
      <c r="I1709">
        <v>0.59071729957805907</v>
      </c>
      <c r="J1709" t="s">
        <v>1208</v>
      </c>
      <c r="K1709">
        <v>23</v>
      </c>
    </row>
    <row r="1710" spans="1:11" x14ac:dyDescent="0.25">
      <c r="A1710" s="6">
        <v>44642</v>
      </c>
      <c r="B1710" t="s">
        <v>1251</v>
      </c>
      <c r="C1710" t="s">
        <v>1221</v>
      </c>
      <c r="D1710">
        <v>16</v>
      </c>
      <c r="E1710">
        <v>911</v>
      </c>
      <c r="F1710">
        <v>16</v>
      </c>
      <c r="G1710">
        <v>0</v>
      </c>
      <c r="H1710">
        <v>1397</v>
      </c>
      <c r="I1710">
        <v>3.5126234906695939</v>
      </c>
      <c r="J1710" t="s">
        <v>1205</v>
      </c>
      <c r="K1710">
        <v>22</v>
      </c>
    </row>
    <row r="1711" spans="1:11" x14ac:dyDescent="0.25">
      <c r="A1711" s="6">
        <v>44887</v>
      </c>
      <c r="B1711" t="s">
        <v>1323</v>
      </c>
      <c r="C1711" t="s">
        <v>1324</v>
      </c>
      <c r="D1711">
        <v>20</v>
      </c>
      <c r="E1711">
        <v>5937</v>
      </c>
      <c r="F1711">
        <v>84</v>
      </c>
      <c r="G1711">
        <v>2</v>
      </c>
      <c r="H1711">
        <v>7753</v>
      </c>
      <c r="I1711">
        <v>1.7854135085059799</v>
      </c>
      <c r="J1711" t="s">
        <v>1205</v>
      </c>
      <c r="K1711">
        <v>27</v>
      </c>
    </row>
    <row r="1712" spans="1:11" x14ac:dyDescent="0.25">
      <c r="A1712" s="6">
        <v>44803</v>
      </c>
      <c r="B1712" t="s">
        <v>1298</v>
      </c>
      <c r="C1712" t="s">
        <v>946</v>
      </c>
      <c r="D1712">
        <v>12</v>
      </c>
      <c r="E1712">
        <v>2559</v>
      </c>
      <c r="F1712">
        <v>47</v>
      </c>
      <c r="G1712">
        <v>0</v>
      </c>
      <c r="H1712">
        <v>5372</v>
      </c>
      <c r="I1712">
        <v>2.305588120359515</v>
      </c>
      <c r="J1712" t="s">
        <v>1205</v>
      </c>
      <c r="K1712">
        <v>36</v>
      </c>
    </row>
    <row r="1713" spans="1:11" x14ac:dyDescent="0.25">
      <c r="A1713" s="6">
        <v>44585</v>
      </c>
      <c r="B1713" t="s">
        <v>1231</v>
      </c>
      <c r="C1713" t="s">
        <v>1207</v>
      </c>
      <c r="D1713">
        <v>3</v>
      </c>
      <c r="E1713">
        <v>557</v>
      </c>
      <c r="F1713">
        <v>14</v>
      </c>
      <c r="G1713">
        <v>0</v>
      </c>
      <c r="H1713">
        <v>485</v>
      </c>
      <c r="I1713">
        <v>3.0520646319569118</v>
      </c>
      <c r="J1713" t="s">
        <v>1203</v>
      </c>
      <c r="K1713">
        <v>41</v>
      </c>
    </row>
    <row r="1714" spans="1:11" x14ac:dyDescent="0.25">
      <c r="A1714" s="6">
        <v>44565</v>
      </c>
      <c r="B1714" t="s">
        <v>1204</v>
      </c>
      <c r="C1714" t="s">
        <v>1202</v>
      </c>
      <c r="D1714">
        <v>14</v>
      </c>
      <c r="E1714">
        <v>497</v>
      </c>
      <c r="F1714">
        <v>31</v>
      </c>
      <c r="G1714">
        <v>0</v>
      </c>
      <c r="H1714">
        <v>2508</v>
      </c>
      <c r="I1714">
        <v>9.0543259557344058</v>
      </c>
      <c r="J1714" t="s">
        <v>1205</v>
      </c>
      <c r="K1714">
        <v>21</v>
      </c>
    </row>
    <row r="1715" spans="1:11" x14ac:dyDescent="0.25">
      <c r="A1715" s="6">
        <v>44859</v>
      </c>
      <c r="B1715" t="s">
        <v>1314</v>
      </c>
      <c r="C1715" t="s">
        <v>1221</v>
      </c>
      <c r="D1715">
        <v>33</v>
      </c>
      <c r="E1715">
        <v>5056</v>
      </c>
      <c r="F1715">
        <v>52</v>
      </c>
      <c r="G1715">
        <v>0</v>
      </c>
      <c r="H1715">
        <v>2833</v>
      </c>
      <c r="I1715">
        <v>1.6811708860759489</v>
      </c>
      <c r="J1715" t="s">
        <v>1205</v>
      </c>
      <c r="K1715">
        <v>25</v>
      </c>
    </row>
    <row r="1716" spans="1:11" x14ac:dyDescent="0.25">
      <c r="A1716" s="6">
        <v>44922</v>
      </c>
      <c r="B1716" t="s">
        <v>1339</v>
      </c>
      <c r="C1716" t="s">
        <v>946</v>
      </c>
      <c r="D1716">
        <v>199</v>
      </c>
      <c r="E1716">
        <v>7661</v>
      </c>
      <c r="F1716">
        <v>992</v>
      </c>
      <c r="G1716">
        <v>34</v>
      </c>
      <c r="H1716">
        <v>360777</v>
      </c>
      <c r="I1716">
        <v>15.99007962406996</v>
      </c>
      <c r="J1716" t="s">
        <v>1205</v>
      </c>
      <c r="K1716">
        <v>22</v>
      </c>
    </row>
    <row r="1717" spans="1:11" x14ac:dyDescent="0.25">
      <c r="A1717" s="6">
        <v>44810</v>
      </c>
      <c r="B1717" t="s">
        <v>1300</v>
      </c>
      <c r="C1717" t="s">
        <v>1199</v>
      </c>
      <c r="D1717">
        <v>14</v>
      </c>
      <c r="E1717">
        <v>2702</v>
      </c>
      <c r="F1717">
        <v>52</v>
      </c>
      <c r="G1717">
        <v>3</v>
      </c>
      <c r="H1717">
        <v>4210</v>
      </c>
      <c r="I1717">
        <v>2.5536639526276832</v>
      </c>
      <c r="J1717" t="s">
        <v>1205</v>
      </c>
      <c r="K1717">
        <v>43</v>
      </c>
    </row>
    <row r="1718" spans="1:11" x14ac:dyDescent="0.25">
      <c r="A1718" s="6">
        <v>44852</v>
      </c>
      <c r="B1718" t="s">
        <v>1311</v>
      </c>
      <c r="C1718" t="s">
        <v>1214</v>
      </c>
      <c r="D1718">
        <v>32</v>
      </c>
      <c r="E1718">
        <v>4921</v>
      </c>
      <c r="F1718">
        <v>90</v>
      </c>
      <c r="G1718">
        <v>0</v>
      </c>
      <c r="H1718">
        <v>14982</v>
      </c>
      <c r="I1718">
        <v>2.479170900223532</v>
      </c>
      <c r="J1718" t="s">
        <v>1205</v>
      </c>
      <c r="K1718">
        <v>20</v>
      </c>
    </row>
    <row r="1719" spans="1:11" x14ac:dyDescent="0.25">
      <c r="A1719" s="6">
        <v>44568</v>
      </c>
      <c r="B1719" t="s">
        <v>1211</v>
      </c>
      <c r="C1719" t="s">
        <v>1202</v>
      </c>
      <c r="D1719">
        <v>8</v>
      </c>
      <c r="E1719">
        <v>513</v>
      </c>
      <c r="F1719">
        <v>20</v>
      </c>
      <c r="G1719">
        <v>0</v>
      </c>
      <c r="H1719">
        <v>1249</v>
      </c>
      <c r="I1719">
        <v>5.4580896686159841</v>
      </c>
      <c r="J1719" t="s">
        <v>1212</v>
      </c>
      <c r="K1719">
        <v>12</v>
      </c>
    </row>
    <row r="1720" spans="1:11" x14ac:dyDescent="0.25">
      <c r="A1720" s="6">
        <v>44572</v>
      </c>
      <c r="B1720" t="s">
        <v>1217</v>
      </c>
      <c r="C1720" t="s">
        <v>1202</v>
      </c>
      <c r="D1720">
        <v>4</v>
      </c>
      <c r="E1720">
        <v>531</v>
      </c>
      <c r="F1720">
        <v>14</v>
      </c>
      <c r="G1720">
        <v>0</v>
      </c>
      <c r="H1720">
        <v>552</v>
      </c>
      <c r="I1720">
        <v>3.3898305084745761</v>
      </c>
      <c r="J1720" t="s">
        <v>1205</v>
      </c>
      <c r="K1720">
        <v>23</v>
      </c>
    </row>
    <row r="1721" spans="1:11" x14ac:dyDescent="0.25">
      <c r="A1721" s="6">
        <v>44817</v>
      </c>
      <c r="B1721" t="s">
        <v>1302</v>
      </c>
      <c r="C1721" t="s">
        <v>1199</v>
      </c>
      <c r="D1721">
        <v>18</v>
      </c>
      <c r="E1721">
        <v>2877</v>
      </c>
      <c r="F1721">
        <v>71</v>
      </c>
      <c r="G1721">
        <v>1</v>
      </c>
      <c r="H1721">
        <v>5154</v>
      </c>
      <c r="I1721">
        <v>3.1282586027111581</v>
      </c>
      <c r="J1721" t="s">
        <v>1205</v>
      </c>
      <c r="K1721">
        <v>40</v>
      </c>
    </row>
    <row r="1722" spans="1:11" x14ac:dyDescent="0.25">
      <c r="A1722" s="6">
        <v>44826</v>
      </c>
      <c r="B1722" t="s">
        <v>1305</v>
      </c>
      <c r="C1722" t="s">
        <v>1199</v>
      </c>
      <c r="D1722">
        <v>40</v>
      </c>
      <c r="E1722">
        <v>3120</v>
      </c>
      <c r="F1722">
        <v>556</v>
      </c>
      <c r="G1722">
        <v>31</v>
      </c>
      <c r="H1722">
        <v>66502</v>
      </c>
      <c r="I1722">
        <v>20.09615384615385</v>
      </c>
      <c r="J1722" t="s">
        <v>1210</v>
      </c>
      <c r="K1722">
        <v>23</v>
      </c>
    </row>
    <row r="1723" spans="1:11" x14ac:dyDescent="0.25">
      <c r="A1723" s="6">
        <v>44574</v>
      </c>
      <c r="B1723" t="s">
        <v>1219</v>
      </c>
      <c r="C1723" t="s">
        <v>1202</v>
      </c>
      <c r="D1723">
        <v>1</v>
      </c>
      <c r="E1723">
        <v>541</v>
      </c>
      <c r="F1723">
        <v>6</v>
      </c>
      <c r="G1723">
        <v>0</v>
      </c>
      <c r="H1723">
        <v>397</v>
      </c>
      <c r="I1723">
        <v>1.2939001848428839</v>
      </c>
      <c r="J1723" t="s">
        <v>1210</v>
      </c>
      <c r="K1723">
        <v>32</v>
      </c>
    </row>
    <row r="1724" spans="1:11" x14ac:dyDescent="0.25">
      <c r="A1724" s="6">
        <v>44831</v>
      </c>
      <c r="B1724" t="s">
        <v>1306</v>
      </c>
      <c r="C1724" t="s">
        <v>1202</v>
      </c>
      <c r="D1724">
        <v>59</v>
      </c>
      <c r="E1724">
        <v>3724</v>
      </c>
      <c r="F1724">
        <v>415</v>
      </c>
      <c r="G1724">
        <v>6</v>
      </c>
      <c r="H1724">
        <v>46475</v>
      </c>
      <c r="I1724">
        <v>12.889366272824921</v>
      </c>
      <c r="J1724" t="s">
        <v>1205</v>
      </c>
      <c r="K1724">
        <v>41</v>
      </c>
    </row>
    <row r="1725" spans="1:11" x14ac:dyDescent="0.25">
      <c r="A1725" s="6">
        <v>44637</v>
      </c>
      <c r="B1725" t="s">
        <v>1249</v>
      </c>
      <c r="C1725" t="s">
        <v>1207</v>
      </c>
      <c r="D1725">
        <v>11</v>
      </c>
      <c r="E1725">
        <v>894</v>
      </c>
      <c r="F1725">
        <v>25</v>
      </c>
      <c r="G1725">
        <v>2</v>
      </c>
      <c r="H1725">
        <v>4308</v>
      </c>
      <c r="I1725">
        <v>4.2505592841163313</v>
      </c>
      <c r="J1725" t="s">
        <v>1210</v>
      </c>
      <c r="K1725">
        <v>73</v>
      </c>
    </row>
    <row r="1726" spans="1:11" x14ac:dyDescent="0.25">
      <c r="A1726" s="6">
        <v>44754</v>
      </c>
      <c r="B1726" t="s">
        <v>1285</v>
      </c>
      <c r="C1726" t="s">
        <v>1199</v>
      </c>
      <c r="D1726">
        <v>43</v>
      </c>
      <c r="E1726">
        <v>1340</v>
      </c>
      <c r="F1726">
        <v>161</v>
      </c>
      <c r="G1726">
        <v>6</v>
      </c>
      <c r="H1726">
        <v>13436</v>
      </c>
      <c r="I1726">
        <v>15.671641791044779</v>
      </c>
      <c r="J1726" t="s">
        <v>1205</v>
      </c>
      <c r="K1726">
        <v>34</v>
      </c>
    </row>
    <row r="1727" spans="1:11" x14ac:dyDescent="0.25">
      <c r="A1727" s="6">
        <v>44791</v>
      </c>
      <c r="B1727" t="s">
        <v>1295</v>
      </c>
      <c r="C1727" t="s">
        <v>1202</v>
      </c>
      <c r="D1727">
        <v>14</v>
      </c>
      <c r="E1727">
        <v>2325</v>
      </c>
      <c r="F1727">
        <v>49</v>
      </c>
      <c r="G1727">
        <v>0</v>
      </c>
      <c r="H1727">
        <v>4801</v>
      </c>
      <c r="I1727">
        <v>2.709677419354839</v>
      </c>
      <c r="J1727" t="s">
        <v>1210</v>
      </c>
      <c r="K1727">
        <v>15</v>
      </c>
    </row>
    <row r="1728" spans="1:11" x14ac:dyDescent="0.25">
      <c r="A1728" s="6">
        <v>44854</v>
      </c>
      <c r="B1728" t="s">
        <v>1312</v>
      </c>
      <c r="C1728" t="s">
        <v>1313</v>
      </c>
      <c r="D1728">
        <v>17</v>
      </c>
      <c r="E1728">
        <v>4980</v>
      </c>
      <c r="F1728">
        <v>38</v>
      </c>
      <c r="G1728">
        <v>0</v>
      </c>
      <c r="H1728">
        <v>4241</v>
      </c>
      <c r="I1728">
        <v>1.1044176706827309</v>
      </c>
      <c r="J1728" t="s">
        <v>1210</v>
      </c>
      <c r="K1728">
        <v>31</v>
      </c>
    </row>
    <row r="1729" spans="1:11" x14ac:dyDescent="0.25">
      <c r="A1729" s="6">
        <v>44924</v>
      </c>
      <c r="B1729" t="s">
        <v>1341</v>
      </c>
      <c r="C1729" t="s">
        <v>946</v>
      </c>
      <c r="D1729">
        <v>38</v>
      </c>
      <c r="E1729">
        <v>8323</v>
      </c>
      <c r="F1729">
        <v>167</v>
      </c>
      <c r="G1729">
        <v>3</v>
      </c>
      <c r="H1729">
        <v>47525</v>
      </c>
      <c r="I1729">
        <v>2.499098882614442</v>
      </c>
      <c r="J1729" t="s">
        <v>1210</v>
      </c>
      <c r="K1729">
        <v>26</v>
      </c>
    </row>
    <row r="1730" spans="1:11" x14ac:dyDescent="0.25">
      <c r="A1730" s="6">
        <v>44778</v>
      </c>
      <c r="B1730" t="s">
        <v>1290</v>
      </c>
      <c r="C1730" t="s">
        <v>1199</v>
      </c>
      <c r="D1730">
        <v>34</v>
      </c>
      <c r="E1730">
        <v>1871</v>
      </c>
      <c r="F1730">
        <v>119</v>
      </c>
      <c r="G1730">
        <v>0</v>
      </c>
      <c r="H1730">
        <v>13420</v>
      </c>
      <c r="I1730">
        <v>8.1774452164617841</v>
      </c>
      <c r="J1730" t="s">
        <v>1212</v>
      </c>
      <c r="K1730">
        <v>42</v>
      </c>
    </row>
    <row r="1731" spans="1:11" x14ac:dyDescent="0.25">
      <c r="A1731" s="6">
        <v>44655</v>
      </c>
      <c r="B1731" t="s">
        <v>1256</v>
      </c>
      <c r="C1731" t="s">
        <v>1214</v>
      </c>
      <c r="D1731">
        <v>9</v>
      </c>
      <c r="E1731">
        <v>933</v>
      </c>
      <c r="F1731">
        <v>19</v>
      </c>
      <c r="G1731">
        <v>1</v>
      </c>
      <c r="H1731">
        <v>1673</v>
      </c>
      <c r="I1731">
        <v>3.108252947481243</v>
      </c>
      <c r="J1731" t="s">
        <v>1203</v>
      </c>
      <c r="K1731">
        <v>33</v>
      </c>
    </row>
    <row r="1732" spans="1:11" x14ac:dyDescent="0.25">
      <c r="A1732" s="6">
        <v>44592</v>
      </c>
      <c r="B1732" t="s">
        <v>1238</v>
      </c>
      <c r="C1732" t="s">
        <v>1202</v>
      </c>
      <c r="D1732">
        <v>7</v>
      </c>
      <c r="E1732">
        <v>579</v>
      </c>
      <c r="F1732">
        <v>13</v>
      </c>
      <c r="G1732">
        <v>0</v>
      </c>
      <c r="H1732">
        <v>734</v>
      </c>
      <c r="I1732">
        <v>3.4542314335060449</v>
      </c>
      <c r="J1732" t="s">
        <v>1203</v>
      </c>
      <c r="K1732">
        <v>33</v>
      </c>
    </row>
    <row r="1733" spans="1:11" x14ac:dyDescent="0.25">
      <c r="A1733" s="6">
        <v>44908</v>
      </c>
      <c r="B1733" t="s">
        <v>1333</v>
      </c>
      <c r="C1733" t="s">
        <v>946</v>
      </c>
      <c r="D1733">
        <v>33</v>
      </c>
      <c r="E1733">
        <v>7305</v>
      </c>
      <c r="F1733">
        <v>104</v>
      </c>
      <c r="G1733">
        <v>2</v>
      </c>
      <c r="H1733">
        <v>10482</v>
      </c>
      <c r="I1733">
        <v>1.90280629705681</v>
      </c>
      <c r="J1733" t="s">
        <v>1205</v>
      </c>
      <c r="K1733">
        <v>30</v>
      </c>
    </row>
    <row r="1734" spans="1:11" x14ac:dyDescent="0.25">
      <c r="A1734" s="6">
        <v>44819</v>
      </c>
      <c r="B1734" t="s">
        <v>1303</v>
      </c>
      <c r="C1734" t="s">
        <v>1199</v>
      </c>
      <c r="D1734">
        <v>24</v>
      </c>
      <c r="E1734">
        <v>2950</v>
      </c>
      <c r="F1734">
        <v>100</v>
      </c>
      <c r="G1734">
        <v>2</v>
      </c>
      <c r="H1734">
        <v>6720</v>
      </c>
      <c r="I1734">
        <v>4.2711864406779663</v>
      </c>
      <c r="J1734" t="s">
        <v>1210</v>
      </c>
      <c r="K1734">
        <v>29</v>
      </c>
    </row>
    <row r="1735" spans="1:11" x14ac:dyDescent="0.25">
      <c r="A1735" s="6">
        <v>44775</v>
      </c>
      <c r="B1735" t="s">
        <v>1288</v>
      </c>
      <c r="C1735" t="s">
        <v>1199</v>
      </c>
      <c r="D1735">
        <v>18</v>
      </c>
      <c r="E1735">
        <v>1774</v>
      </c>
      <c r="F1735">
        <v>57</v>
      </c>
      <c r="G1735">
        <v>0</v>
      </c>
      <c r="H1735">
        <v>6162</v>
      </c>
      <c r="I1735">
        <v>4.2277339346110487</v>
      </c>
      <c r="J1735" t="s">
        <v>1205</v>
      </c>
      <c r="K1735">
        <v>24</v>
      </c>
    </row>
    <row r="1736" spans="1:11" x14ac:dyDescent="0.25">
      <c r="A1736" s="6">
        <v>44901</v>
      </c>
      <c r="B1736" t="s">
        <v>1330</v>
      </c>
      <c r="C1736" t="s">
        <v>946</v>
      </c>
      <c r="D1736">
        <v>77</v>
      </c>
      <c r="E1736">
        <v>6772</v>
      </c>
      <c r="F1736">
        <v>176</v>
      </c>
      <c r="G1736">
        <v>3</v>
      </c>
      <c r="H1736">
        <v>14655</v>
      </c>
      <c r="I1736">
        <v>3.7802717070289429</v>
      </c>
      <c r="J1736" t="s">
        <v>1205</v>
      </c>
      <c r="K1736">
        <v>47</v>
      </c>
    </row>
    <row r="1737" spans="1:11" x14ac:dyDescent="0.25">
      <c r="A1737" s="6">
        <v>44917</v>
      </c>
      <c r="B1737" t="s">
        <v>1338</v>
      </c>
      <c r="C1737" t="s">
        <v>946</v>
      </c>
      <c r="D1737">
        <v>25</v>
      </c>
      <c r="E1737">
        <v>7560</v>
      </c>
      <c r="F1737">
        <v>84</v>
      </c>
      <c r="G1737">
        <v>4</v>
      </c>
      <c r="H1737">
        <v>16215</v>
      </c>
      <c r="I1737">
        <v>1.4947089947089951</v>
      </c>
      <c r="J1737" t="s">
        <v>1210</v>
      </c>
      <c r="K1737">
        <v>40</v>
      </c>
    </row>
    <row r="1738" spans="1:11" x14ac:dyDescent="0.25">
      <c r="A1738" s="6">
        <v>44887</v>
      </c>
      <c r="B1738" t="s">
        <v>1323</v>
      </c>
      <c r="C1738" t="s">
        <v>1324</v>
      </c>
      <c r="D1738">
        <v>20</v>
      </c>
      <c r="E1738">
        <v>5937</v>
      </c>
      <c r="F1738">
        <v>84</v>
      </c>
      <c r="G1738">
        <v>2</v>
      </c>
      <c r="H1738">
        <v>7753</v>
      </c>
      <c r="I1738">
        <v>1.7854135085059799</v>
      </c>
      <c r="J1738" t="s">
        <v>1205</v>
      </c>
      <c r="K1738">
        <v>27</v>
      </c>
    </row>
    <row r="1739" spans="1:11" x14ac:dyDescent="0.25">
      <c r="A1739" s="6">
        <v>44917</v>
      </c>
      <c r="B1739" t="s">
        <v>1338</v>
      </c>
      <c r="C1739" t="s">
        <v>946</v>
      </c>
      <c r="D1739">
        <v>25</v>
      </c>
      <c r="E1739">
        <v>7560</v>
      </c>
      <c r="F1739">
        <v>84</v>
      </c>
      <c r="G1739">
        <v>4</v>
      </c>
      <c r="H1739">
        <v>16215</v>
      </c>
      <c r="I1739">
        <v>1.4947089947089951</v>
      </c>
      <c r="J1739" t="s">
        <v>1210</v>
      </c>
      <c r="K1739">
        <v>40</v>
      </c>
    </row>
    <row r="1740" spans="1:11" x14ac:dyDescent="0.25">
      <c r="A1740" s="6">
        <v>44923</v>
      </c>
      <c r="B1740" t="s">
        <v>1340</v>
      </c>
      <c r="C1740" t="s">
        <v>946</v>
      </c>
      <c r="D1740">
        <v>24</v>
      </c>
      <c r="E1740">
        <v>7801</v>
      </c>
      <c r="F1740">
        <v>122</v>
      </c>
      <c r="G1740">
        <v>1</v>
      </c>
      <c r="H1740">
        <v>12204</v>
      </c>
      <c r="I1740">
        <v>1.884373798230996</v>
      </c>
      <c r="J1740" t="s">
        <v>1208</v>
      </c>
      <c r="K1740">
        <v>39</v>
      </c>
    </row>
    <row r="1741" spans="1:11" x14ac:dyDescent="0.25">
      <c r="A1741" s="6">
        <v>44749</v>
      </c>
      <c r="B1741" t="s">
        <v>1284</v>
      </c>
      <c r="C1741" t="s">
        <v>1221</v>
      </c>
      <c r="D1741">
        <v>8</v>
      </c>
      <c r="E1741">
        <v>1321</v>
      </c>
      <c r="F1741">
        <v>12</v>
      </c>
      <c r="G1741">
        <v>0</v>
      </c>
      <c r="H1741">
        <v>692</v>
      </c>
      <c r="I1741">
        <v>1.5140045420136261</v>
      </c>
      <c r="J1741" t="s">
        <v>1210</v>
      </c>
      <c r="K1741">
        <v>21</v>
      </c>
    </row>
    <row r="1742" spans="1:11" x14ac:dyDescent="0.25">
      <c r="A1742" s="6">
        <v>44564</v>
      </c>
      <c r="B1742" t="s">
        <v>1201</v>
      </c>
      <c r="C1742" t="s">
        <v>1202</v>
      </c>
      <c r="D1742">
        <v>13</v>
      </c>
      <c r="E1742">
        <v>483</v>
      </c>
      <c r="F1742">
        <v>20</v>
      </c>
      <c r="G1742">
        <v>0</v>
      </c>
      <c r="H1742">
        <v>1331</v>
      </c>
      <c r="I1742">
        <v>6.8322981366459627</v>
      </c>
      <c r="J1742" t="s">
        <v>1203</v>
      </c>
      <c r="K1742">
        <v>15</v>
      </c>
    </row>
    <row r="1743" spans="1:11" x14ac:dyDescent="0.25">
      <c r="A1743" s="6">
        <v>44887</v>
      </c>
      <c r="B1743" t="s">
        <v>1323</v>
      </c>
      <c r="C1743" t="s">
        <v>1324</v>
      </c>
      <c r="D1743">
        <v>20</v>
      </c>
      <c r="E1743">
        <v>5937</v>
      </c>
      <c r="F1743">
        <v>84</v>
      </c>
      <c r="G1743">
        <v>2</v>
      </c>
      <c r="H1743">
        <v>7753</v>
      </c>
      <c r="I1743">
        <v>1.7854135085059799</v>
      </c>
      <c r="J1743" t="s">
        <v>1205</v>
      </c>
      <c r="K1743">
        <v>27</v>
      </c>
    </row>
    <row r="1744" spans="1:11" x14ac:dyDescent="0.25">
      <c r="A1744" s="6">
        <v>44712</v>
      </c>
      <c r="B1744" t="s">
        <v>1273</v>
      </c>
      <c r="C1744" t="s">
        <v>1214</v>
      </c>
      <c r="D1744">
        <v>2</v>
      </c>
      <c r="E1744">
        <v>1074</v>
      </c>
      <c r="F1744">
        <v>9</v>
      </c>
      <c r="G1744">
        <v>0</v>
      </c>
      <c r="H1744">
        <v>501</v>
      </c>
      <c r="I1744">
        <v>1.0242085661080069</v>
      </c>
      <c r="J1744" t="s">
        <v>1205</v>
      </c>
      <c r="K1744">
        <v>17</v>
      </c>
    </row>
    <row r="1745" spans="1:11" x14ac:dyDescent="0.25">
      <c r="A1745" s="6">
        <v>44866</v>
      </c>
      <c r="B1745" t="s">
        <v>1316</v>
      </c>
      <c r="C1745" t="s">
        <v>1199</v>
      </c>
      <c r="D1745">
        <v>27</v>
      </c>
      <c r="E1745">
        <v>5250</v>
      </c>
      <c r="F1745">
        <v>58</v>
      </c>
      <c r="G1745">
        <v>0</v>
      </c>
      <c r="H1745">
        <v>4570</v>
      </c>
      <c r="I1745">
        <v>1.6190476190476191</v>
      </c>
      <c r="J1745" t="s">
        <v>1205</v>
      </c>
      <c r="K1745">
        <v>43</v>
      </c>
    </row>
    <row r="1746" spans="1:11" x14ac:dyDescent="0.25">
      <c r="A1746" s="6">
        <v>44754</v>
      </c>
      <c r="B1746" t="s">
        <v>1285</v>
      </c>
      <c r="C1746" t="s">
        <v>1199</v>
      </c>
      <c r="D1746">
        <v>43</v>
      </c>
      <c r="E1746">
        <v>1340</v>
      </c>
      <c r="F1746">
        <v>161</v>
      </c>
      <c r="G1746">
        <v>6</v>
      </c>
      <c r="H1746">
        <v>13436</v>
      </c>
      <c r="I1746">
        <v>15.671641791044779</v>
      </c>
      <c r="J1746" t="s">
        <v>1205</v>
      </c>
      <c r="K1746">
        <v>34</v>
      </c>
    </row>
    <row r="1747" spans="1:11" x14ac:dyDescent="0.25">
      <c r="A1747" s="6">
        <v>44656</v>
      </c>
      <c r="B1747" t="s">
        <v>1257</v>
      </c>
      <c r="C1747" t="s">
        <v>1214</v>
      </c>
      <c r="D1747">
        <v>3</v>
      </c>
      <c r="E1747">
        <v>949</v>
      </c>
      <c r="F1747">
        <v>13</v>
      </c>
      <c r="G1747">
        <v>0</v>
      </c>
      <c r="H1747">
        <v>1358</v>
      </c>
      <c r="I1747">
        <v>1.6859852476290831</v>
      </c>
      <c r="J1747" t="s">
        <v>1205</v>
      </c>
      <c r="K1747">
        <v>25</v>
      </c>
    </row>
    <row r="1748" spans="1:11" x14ac:dyDescent="0.25">
      <c r="A1748" s="6">
        <v>44621</v>
      </c>
      <c r="B1748" t="s">
        <v>1245</v>
      </c>
      <c r="C1748" t="s">
        <v>1202</v>
      </c>
      <c r="D1748">
        <v>4</v>
      </c>
      <c r="E1748">
        <v>848</v>
      </c>
      <c r="F1748">
        <v>19</v>
      </c>
      <c r="G1748">
        <v>0</v>
      </c>
      <c r="H1748">
        <v>1320</v>
      </c>
      <c r="I1748">
        <v>2.7122641509433958</v>
      </c>
      <c r="J1748" t="s">
        <v>1205</v>
      </c>
      <c r="K1748">
        <v>28</v>
      </c>
    </row>
    <row r="1749" spans="1:11" x14ac:dyDescent="0.25">
      <c r="A1749" s="6">
        <v>44658</v>
      </c>
      <c r="B1749" t="s">
        <v>1258</v>
      </c>
      <c r="C1749" t="s">
        <v>1202</v>
      </c>
      <c r="D1749">
        <v>11</v>
      </c>
      <c r="E1749">
        <v>958</v>
      </c>
      <c r="F1749">
        <v>14</v>
      </c>
      <c r="G1749">
        <v>0</v>
      </c>
      <c r="H1749">
        <v>1195</v>
      </c>
      <c r="I1749">
        <v>2.609603340292276</v>
      </c>
      <c r="J1749" t="s">
        <v>1210</v>
      </c>
      <c r="K1749">
        <v>68</v>
      </c>
    </row>
    <row r="1750" spans="1:11" x14ac:dyDescent="0.25">
      <c r="A1750" s="6">
        <v>44577</v>
      </c>
      <c r="B1750" t="s">
        <v>1223</v>
      </c>
      <c r="C1750" t="s">
        <v>1207</v>
      </c>
      <c r="D1750">
        <v>20</v>
      </c>
      <c r="E1750">
        <v>549</v>
      </c>
      <c r="F1750">
        <v>35</v>
      </c>
      <c r="G1750">
        <v>0</v>
      </c>
      <c r="H1750">
        <v>2039</v>
      </c>
      <c r="I1750">
        <v>10.01821493624772</v>
      </c>
      <c r="J1750" t="s">
        <v>184</v>
      </c>
      <c r="K1750">
        <v>41</v>
      </c>
    </row>
    <row r="1751" spans="1:11" x14ac:dyDescent="0.25">
      <c r="A1751" s="6">
        <v>44742</v>
      </c>
      <c r="B1751" t="s">
        <v>1282</v>
      </c>
      <c r="C1751" t="s">
        <v>1202</v>
      </c>
      <c r="D1751">
        <v>6</v>
      </c>
      <c r="E1751">
        <v>1282</v>
      </c>
      <c r="F1751">
        <v>13</v>
      </c>
      <c r="G1751">
        <v>0</v>
      </c>
      <c r="H1751">
        <v>1305</v>
      </c>
      <c r="I1751">
        <v>1.482059282371295</v>
      </c>
      <c r="J1751" t="s">
        <v>1210</v>
      </c>
      <c r="K1751">
        <v>25</v>
      </c>
    </row>
    <row r="1752" spans="1:11" x14ac:dyDescent="0.25">
      <c r="A1752" s="6">
        <v>44889</v>
      </c>
      <c r="B1752" t="s">
        <v>1326</v>
      </c>
      <c r="C1752" t="s">
        <v>1221</v>
      </c>
      <c r="D1752">
        <v>8</v>
      </c>
      <c r="E1752">
        <v>5978</v>
      </c>
      <c r="F1752">
        <v>49</v>
      </c>
      <c r="G1752">
        <v>0</v>
      </c>
      <c r="H1752">
        <v>2679</v>
      </c>
      <c r="I1752">
        <v>0.95349615255938447</v>
      </c>
      <c r="J1752" t="s">
        <v>1210</v>
      </c>
      <c r="K1752">
        <v>12</v>
      </c>
    </row>
    <row r="1753" spans="1:11" x14ac:dyDescent="0.25">
      <c r="A1753" s="6">
        <v>44734</v>
      </c>
      <c r="B1753" t="s">
        <v>1280</v>
      </c>
      <c r="C1753" t="s">
        <v>1207</v>
      </c>
      <c r="D1753">
        <v>2</v>
      </c>
      <c r="E1753">
        <v>1185</v>
      </c>
      <c r="F1753">
        <v>5</v>
      </c>
      <c r="G1753">
        <v>0</v>
      </c>
      <c r="H1753">
        <v>766</v>
      </c>
      <c r="I1753">
        <v>0.59071729957805907</v>
      </c>
      <c r="J1753" t="s">
        <v>1208</v>
      </c>
      <c r="K1753">
        <v>23</v>
      </c>
    </row>
    <row r="1754" spans="1:11" x14ac:dyDescent="0.25">
      <c r="A1754" s="6">
        <v>44922</v>
      </c>
      <c r="B1754" t="s">
        <v>1339</v>
      </c>
      <c r="C1754" t="s">
        <v>946</v>
      </c>
      <c r="D1754">
        <v>199</v>
      </c>
      <c r="E1754">
        <v>7661</v>
      </c>
      <c r="F1754">
        <v>992</v>
      </c>
      <c r="G1754">
        <v>34</v>
      </c>
      <c r="H1754">
        <v>360777</v>
      </c>
      <c r="I1754">
        <v>15.99007962406996</v>
      </c>
      <c r="J1754" t="s">
        <v>1205</v>
      </c>
      <c r="K1754">
        <v>22</v>
      </c>
    </row>
    <row r="1755" spans="1:11" x14ac:dyDescent="0.25">
      <c r="A1755" s="6">
        <v>44587</v>
      </c>
      <c r="B1755" t="s">
        <v>1233</v>
      </c>
      <c r="C1755" t="s">
        <v>1202</v>
      </c>
      <c r="D1755">
        <v>17</v>
      </c>
      <c r="E1755">
        <v>567</v>
      </c>
      <c r="F1755">
        <v>23</v>
      </c>
      <c r="G1755">
        <v>0</v>
      </c>
      <c r="H1755">
        <v>1224</v>
      </c>
      <c r="I1755">
        <v>7.0546737213403876</v>
      </c>
      <c r="J1755" t="s">
        <v>1208</v>
      </c>
      <c r="K1755">
        <v>27</v>
      </c>
    </row>
    <row r="1756" spans="1:11" x14ac:dyDescent="0.25">
      <c r="A1756" s="6">
        <v>44775</v>
      </c>
      <c r="B1756" t="s">
        <v>1288</v>
      </c>
      <c r="C1756" t="s">
        <v>1199</v>
      </c>
      <c r="D1756">
        <v>18</v>
      </c>
      <c r="E1756">
        <v>1774</v>
      </c>
      <c r="F1756">
        <v>57</v>
      </c>
      <c r="G1756">
        <v>0</v>
      </c>
      <c r="H1756">
        <v>6162</v>
      </c>
      <c r="I1756">
        <v>4.2277339346110487</v>
      </c>
      <c r="J1756" t="s">
        <v>1205</v>
      </c>
      <c r="K1756">
        <v>24</v>
      </c>
    </row>
    <row r="1757" spans="1:11" x14ac:dyDescent="0.25">
      <c r="A1757" s="6">
        <v>44726</v>
      </c>
      <c r="B1757" t="s">
        <v>1277</v>
      </c>
      <c r="C1757" t="s">
        <v>1214</v>
      </c>
      <c r="D1757">
        <v>8</v>
      </c>
      <c r="E1757">
        <v>1146</v>
      </c>
      <c r="F1757">
        <v>14</v>
      </c>
      <c r="G1757">
        <v>0</v>
      </c>
      <c r="H1757">
        <v>808</v>
      </c>
      <c r="I1757">
        <v>1.919720767888307</v>
      </c>
      <c r="J1757" t="s">
        <v>1205</v>
      </c>
      <c r="K1757">
        <v>52</v>
      </c>
    </row>
    <row r="1758" spans="1:11" x14ac:dyDescent="0.25">
      <c r="A1758" s="6">
        <v>44810</v>
      </c>
      <c r="B1758" t="s">
        <v>1300</v>
      </c>
      <c r="C1758" t="s">
        <v>1199</v>
      </c>
      <c r="D1758">
        <v>14</v>
      </c>
      <c r="E1758">
        <v>2702</v>
      </c>
      <c r="F1758">
        <v>52</v>
      </c>
      <c r="G1758">
        <v>3</v>
      </c>
      <c r="H1758">
        <v>4210</v>
      </c>
      <c r="I1758">
        <v>2.5536639526276832</v>
      </c>
      <c r="J1758" t="s">
        <v>1205</v>
      </c>
      <c r="K1758">
        <v>43</v>
      </c>
    </row>
    <row r="1759" spans="1:11" x14ac:dyDescent="0.25">
      <c r="A1759" s="6">
        <v>44847</v>
      </c>
      <c r="B1759" t="s">
        <v>1310</v>
      </c>
      <c r="C1759" t="s">
        <v>1199</v>
      </c>
      <c r="D1759">
        <v>46</v>
      </c>
      <c r="E1759">
        <v>4450</v>
      </c>
      <c r="F1759">
        <v>295</v>
      </c>
      <c r="G1759">
        <v>18</v>
      </c>
      <c r="H1759">
        <v>41332</v>
      </c>
      <c r="I1759">
        <v>8.0674157303370784</v>
      </c>
      <c r="J1759" t="s">
        <v>1210</v>
      </c>
      <c r="K1759">
        <v>29</v>
      </c>
    </row>
    <row r="1760" spans="1:11" x14ac:dyDescent="0.25">
      <c r="A1760" s="6">
        <v>44570</v>
      </c>
      <c r="B1760" t="s">
        <v>1215</v>
      </c>
      <c r="C1760" t="s">
        <v>1202</v>
      </c>
      <c r="D1760">
        <v>19</v>
      </c>
      <c r="E1760">
        <v>522</v>
      </c>
      <c r="F1760">
        <v>54</v>
      </c>
      <c r="G1760">
        <v>0</v>
      </c>
      <c r="H1760">
        <v>4896</v>
      </c>
      <c r="I1760">
        <v>13.98467432950191</v>
      </c>
      <c r="J1760" t="s">
        <v>184</v>
      </c>
      <c r="K1760">
        <v>17</v>
      </c>
    </row>
    <row r="1761" spans="1:11" x14ac:dyDescent="0.25">
      <c r="A1761" s="6">
        <v>44572</v>
      </c>
      <c r="B1761" t="s">
        <v>1217</v>
      </c>
      <c r="C1761" t="s">
        <v>1202</v>
      </c>
      <c r="D1761">
        <v>4</v>
      </c>
      <c r="E1761">
        <v>531</v>
      </c>
      <c r="F1761">
        <v>14</v>
      </c>
      <c r="G1761">
        <v>0</v>
      </c>
      <c r="H1761">
        <v>552</v>
      </c>
      <c r="I1761">
        <v>3.3898305084745761</v>
      </c>
      <c r="J1761" t="s">
        <v>1205</v>
      </c>
      <c r="K1761">
        <v>23</v>
      </c>
    </row>
    <row r="1762" spans="1:11" x14ac:dyDescent="0.25">
      <c r="A1762" s="6">
        <v>44707</v>
      </c>
      <c r="B1762" t="s">
        <v>1272</v>
      </c>
      <c r="C1762" t="s">
        <v>1221</v>
      </c>
      <c r="D1762">
        <v>9</v>
      </c>
      <c r="E1762">
        <v>1067</v>
      </c>
      <c r="F1762">
        <v>11</v>
      </c>
      <c r="G1762">
        <v>0</v>
      </c>
      <c r="H1762">
        <v>1507</v>
      </c>
      <c r="I1762">
        <v>1.874414245548266</v>
      </c>
      <c r="J1762" t="s">
        <v>1210</v>
      </c>
      <c r="K1762">
        <v>18</v>
      </c>
    </row>
    <row r="1763" spans="1:11" x14ac:dyDescent="0.25">
      <c r="A1763" s="6">
        <v>44719</v>
      </c>
      <c r="B1763" t="s">
        <v>1275</v>
      </c>
      <c r="C1763" t="s">
        <v>1202</v>
      </c>
      <c r="D1763">
        <v>3</v>
      </c>
      <c r="E1763">
        <v>1110</v>
      </c>
      <c r="F1763">
        <v>21</v>
      </c>
      <c r="G1763">
        <v>0</v>
      </c>
      <c r="H1763">
        <v>1405</v>
      </c>
      <c r="I1763">
        <v>2.1621621621621618</v>
      </c>
      <c r="J1763" t="s">
        <v>1205</v>
      </c>
      <c r="K1763">
        <v>24</v>
      </c>
    </row>
    <row r="1764" spans="1:11" x14ac:dyDescent="0.25">
      <c r="A1764" s="6">
        <v>44726</v>
      </c>
      <c r="B1764" t="s">
        <v>1277</v>
      </c>
      <c r="C1764" t="s">
        <v>1214</v>
      </c>
      <c r="D1764">
        <v>8</v>
      </c>
      <c r="E1764">
        <v>1146</v>
      </c>
      <c r="F1764">
        <v>14</v>
      </c>
      <c r="G1764">
        <v>0</v>
      </c>
      <c r="H1764">
        <v>808</v>
      </c>
      <c r="I1764">
        <v>1.919720767888307</v>
      </c>
      <c r="J1764" t="s">
        <v>1205</v>
      </c>
      <c r="K1764">
        <v>52</v>
      </c>
    </row>
    <row r="1765" spans="1:11" x14ac:dyDescent="0.25">
      <c r="A1765" s="6">
        <v>44903</v>
      </c>
      <c r="B1765" t="s">
        <v>1332</v>
      </c>
      <c r="C1765" t="s">
        <v>946</v>
      </c>
      <c r="D1765">
        <v>130</v>
      </c>
      <c r="E1765">
        <v>7123</v>
      </c>
      <c r="F1765">
        <v>438</v>
      </c>
      <c r="G1765">
        <v>0</v>
      </c>
      <c r="H1765">
        <v>33441</v>
      </c>
      <c r="I1765">
        <v>7.9741681875614203</v>
      </c>
      <c r="J1765" t="s">
        <v>1210</v>
      </c>
      <c r="K1765">
        <v>68</v>
      </c>
    </row>
    <row r="1766" spans="1:11" x14ac:dyDescent="0.25">
      <c r="A1766" s="6">
        <v>44951</v>
      </c>
      <c r="B1766" t="s">
        <v>1352</v>
      </c>
      <c r="C1766" t="s">
        <v>946</v>
      </c>
      <c r="D1766">
        <v>46</v>
      </c>
      <c r="E1766">
        <v>10324</v>
      </c>
      <c r="F1766">
        <v>141</v>
      </c>
      <c r="G1766">
        <v>0</v>
      </c>
      <c r="H1766">
        <v>53896</v>
      </c>
      <c r="I1766">
        <v>1.811313444401395</v>
      </c>
      <c r="J1766" t="s">
        <v>1208</v>
      </c>
      <c r="K1766">
        <v>23</v>
      </c>
    </row>
    <row r="1767" spans="1:11" x14ac:dyDescent="0.25">
      <c r="A1767" s="6">
        <v>44833</v>
      </c>
      <c r="B1767" t="s">
        <v>1307</v>
      </c>
      <c r="C1767" t="s">
        <v>1214</v>
      </c>
      <c r="D1767">
        <v>10</v>
      </c>
      <c r="E1767">
        <v>4049</v>
      </c>
      <c r="F1767">
        <v>25</v>
      </c>
      <c r="G1767">
        <v>1</v>
      </c>
      <c r="H1767">
        <v>3950</v>
      </c>
      <c r="I1767">
        <v>0.88910842183255123</v>
      </c>
      <c r="J1767" t="s">
        <v>1210</v>
      </c>
      <c r="K1767">
        <v>34</v>
      </c>
    </row>
    <row r="1768" spans="1:11" x14ac:dyDescent="0.25">
      <c r="A1768" s="6">
        <v>44922</v>
      </c>
      <c r="B1768" t="s">
        <v>1339</v>
      </c>
      <c r="C1768" t="s">
        <v>946</v>
      </c>
      <c r="D1768">
        <v>199</v>
      </c>
      <c r="E1768">
        <v>7661</v>
      </c>
      <c r="F1768">
        <v>992</v>
      </c>
      <c r="G1768">
        <v>34</v>
      </c>
      <c r="H1768">
        <v>360777</v>
      </c>
      <c r="I1768">
        <v>15.99007962406996</v>
      </c>
      <c r="J1768" t="s">
        <v>1205</v>
      </c>
      <c r="K1768">
        <v>22</v>
      </c>
    </row>
    <row r="1769" spans="1:11" x14ac:dyDescent="0.25">
      <c r="A1769" s="6">
        <v>44615</v>
      </c>
      <c r="B1769" t="s">
        <v>1243</v>
      </c>
      <c r="C1769" t="s">
        <v>1221</v>
      </c>
      <c r="D1769">
        <v>3</v>
      </c>
      <c r="E1769">
        <v>804</v>
      </c>
      <c r="F1769">
        <v>50</v>
      </c>
      <c r="G1769">
        <v>1</v>
      </c>
      <c r="H1769">
        <v>2270</v>
      </c>
      <c r="I1769">
        <v>6.7164179104477606</v>
      </c>
      <c r="J1769" t="s">
        <v>1208</v>
      </c>
      <c r="K1769">
        <v>19</v>
      </c>
    </row>
    <row r="1770" spans="1:11" x14ac:dyDescent="0.25">
      <c r="A1770" s="6">
        <v>44579</v>
      </c>
      <c r="B1770" t="s">
        <v>1225</v>
      </c>
      <c r="C1770" t="s">
        <v>1207</v>
      </c>
      <c r="D1770">
        <v>6</v>
      </c>
      <c r="E1770">
        <v>552</v>
      </c>
      <c r="F1770">
        <v>10</v>
      </c>
      <c r="G1770">
        <v>0</v>
      </c>
      <c r="H1770">
        <v>631</v>
      </c>
      <c r="I1770">
        <v>2.8985507246376812</v>
      </c>
      <c r="J1770" t="s">
        <v>1205</v>
      </c>
      <c r="K1770">
        <v>14</v>
      </c>
    </row>
    <row r="1771" spans="1:11" x14ac:dyDescent="0.25">
      <c r="A1771" s="6">
        <v>44580</v>
      </c>
      <c r="B1771" t="s">
        <v>1226</v>
      </c>
      <c r="C1771" t="s">
        <v>1214</v>
      </c>
      <c r="D1771">
        <v>8</v>
      </c>
      <c r="E1771">
        <v>549</v>
      </c>
      <c r="F1771">
        <v>28</v>
      </c>
      <c r="G1771">
        <v>0</v>
      </c>
      <c r="H1771">
        <v>1365</v>
      </c>
      <c r="I1771">
        <v>6.557377049180328</v>
      </c>
      <c r="J1771" t="s">
        <v>1208</v>
      </c>
      <c r="K1771">
        <v>19</v>
      </c>
    </row>
    <row r="1772" spans="1:11" x14ac:dyDescent="0.25">
      <c r="A1772" s="6">
        <v>44917</v>
      </c>
      <c r="B1772" t="s">
        <v>1338</v>
      </c>
      <c r="C1772" t="s">
        <v>946</v>
      </c>
      <c r="D1772">
        <v>25</v>
      </c>
      <c r="E1772">
        <v>7560</v>
      </c>
      <c r="F1772">
        <v>84</v>
      </c>
      <c r="G1772">
        <v>4</v>
      </c>
      <c r="H1772">
        <v>16215</v>
      </c>
      <c r="I1772">
        <v>1.4947089947089951</v>
      </c>
      <c r="J1772" t="s">
        <v>1210</v>
      </c>
      <c r="K1772">
        <v>40</v>
      </c>
    </row>
    <row r="1773" spans="1:11" x14ac:dyDescent="0.25">
      <c r="A1773" s="6">
        <v>44778</v>
      </c>
      <c r="B1773" t="s">
        <v>1290</v>
      </c>
      <c r="C1773" t="s">
        <v>1199</v>
      </c>
      <c r="D1773">
        <v>34</v>
      </c>
      <c r="E1773">
        <v>1871</v>
      </c>
      <c r="F1773">
        <v>119</v>
      </c>
      <c r="G1773">
        <v>0</v>
      </c>
      <c r="H1773">
        <v>13420</v>
      </c>
      <c r="I1773">
        <v>8.1774452164617841</v>
      </c>
      <c r="J1773" t="s">
        <v>1212</v>
      </c>
      <c r="K1773">
        <v>42</v>
      </c>
    </row>
    <row r="1774" spans="1:11" x14ac:dyDescent="0.25">
      <c r="A1774" s="6">
        <v>44577</v>
      </c>
      <c r="B1774" t="s">
        <v>1223</v>
      </c>
      <c r="C1774" t="s">
        <v>1207</v>
      </c>
      <c r="D1774">
        <v>20</v>
      </c>
      <c r="E1774">
        <v>549</v>
      </c>
      <c r="F1774">
        <v>35</v>
      </c>
      <c r="G1774">
        <v>0</v>
      </c>
      <c r="H1774">
        <v>2039</v>
      </c>
      <c r="I1774">
        <v>10.01821493624772</v>
      </c>
      <c r="J1774" t="s">
        <v>184</v>
      </c>
      <c r="K1774">
        <v>41</v>
      </c>
    </row>
    <row r="1775" spans="1:11" x14ac:dyDescent="0.25">
      <c r="A1775" s="6">
        <v>44922</v>
      </c>
      <c r="B1775" t="s">
        <v>1339</v>
      </c>
      <c r="C1775" t="s">
        <v>946</v>
      </c>
      <c r="D1775">
        <v>199</v>
      </c>
      <c r="E1775">
        <v>7661</v>
      </c>
      <c r="F1775">
        <v>992</v>
      </c>
      <c r="G1775">
        <v>34</v>
      </c>
      <c r="H1775">
        <v>360777</v>
      </c>
      <c r="I1775">
        <v>15.99007962406996</v>
      </c>
      <c r="J1775" t="s">
        <v>1205</v>
      </c>
      <c r="K1775">
        <v>22</v>
      </c>
    </row>
    <row r="1776" spans="1:11" x14ac:dyDescent="0.25">
      <c r="A1776" s="6">
        <v>44833</v>
      </c>
      <c r="B1776" t="s">
        <v>1307</v>
      </c>
      <c r="C1776" t="s">
        <v>1214</v>
      </c>
      <c r="D1776">
        <v>10</v>
      </c>
      <c r="E1776">
        <v>4049</v>
      </c>
      <c r="F1776">
        <v>25</v>
      </c>
      <c r="G1776">
        <v>1</v>
      </c>
      <c r="H1776">
        <v>3950</v>
      </c>
      <c r="I1776">
        <v>0.88910842183255123</v>
      </c>
      <c r="J1776" t="s">
        <v>1210</v>
      </c>
      <c r="K1776">
        <v>34</v>
      </c>
    </row>
    <row r="1777" spans="1:11" x14ac:dyDescent="0.25">
      <c r="A1777" s="6">
        <v>44910</v>
      </c>
      <c r="B1777" t="s">
        <v>1335</v>
      </c>
      <c r="C1777" t="s">
        <v>946</v>
      </c>
      <c r="D1777">
        <v>19</v>
      </c>
      <c r="E1777">
        <v>7355</v>
      </c>
      <c r="F1777">
        <v>67</v>
      </c>
      <c r="G1777">
        <v>0</v>
      </c>
      <c r="H1777">
        <v>22677</v>
      </c>
      <c r="I1777">
        <v>1.169272603670972</v>
      </c>
      <c r="J1777" t="s">
        <v>1210</v>
      </c>
      <c r="K1777">
        <v>31</v>
      </c>
    </row>
    <row r="1778" spans="1:11" x14ac:dyDescent="0.25">
      <c r="A1778" s="6">
        <v>44754</v>
      </c>
      <c r="B1778" t="s">
        <v>1285</v>
      </c>
      <c r="C1778" t="s">
        <v>1199</v>
      </c>
      <c r="D1778">
        <v>43</v>
      </c>
      <c r="E1778">
        <v>1340</v>
      </c>
      <c r="F1778">
        <v>161</v>
      </c>
      <c r="G1778">
        <v>6</v>
      </c>
      <c r="H1778">
        <v>13436</v>
      </c>
      <c r="I1778">
        <v>15.671641791044779</v>
      </c>
      <c r="J1778" t="s">
        <v>1205</v>
      </c>
      <c r="K1778">
        <v>34</v>
      </c>
    </row>
    <row r="1779" spans="1:11" x14ac:dyDescent="0.25">
      <c r="A1779" s="6">
        <v>44591</v>
      </c>
      <c r="B1779" t="s">
        <v>1237</v>
      </c>
      <c r="C1779" t="s">
        <v>1207</v>
      </c>
      <c r="D1779">
        <v>2</v>
      </c>
      <c r="E1779">
        <v>573</v>
      </c>
      <c r="F1779">
        <v>16</v>
      </c>
      <c r="G1779">
        <v>0</v>
      </c>
      <c r="H1779">
        <v>801</v>
      </c>
      <c r="I1779">
        <v>3.1413612565445019</v>
      </c>
      <c r="J1779" t="s">
        <v>184</v>
      </c>
      <c r="K1779">
        <v>13</v>
      </c>
    </row>
    <row r="1780" spans="1:11" x14ac:dyDescent="0.25">
      <c r="A1780" s="6">
        <v>44669</v>
      </c>
      <c r="B1780" t="s">
        <v>1262</v>
      </c>
      <c r="C1780" t="s">
        <v>1221</v>
      </c>
      <c r="D1780">
        <v>44</v>
      </c>
      <c r="E1780">
        <v>990</v>
      </c>
      <c r="F1780">
        <v>33</v>
      </c>
      <c r="G1780">
        <v>0</v>
      </c>
      <c r="H1780">
        <v>3686</v>
      </c>
      <c r="I1780">
        <v>7.7777777777777777</v>
      </c>
      <c r="J1780" t="s">
        <v>1203</v>
      </c>
      <c r="K1780">
        <v>30</v>
      </c>
    </row>
    <row r="1781" spans="1:11" x14ac:dyDescent="0.25">
      <c r="A1781" s="6">
        <v>44576</v>
      </c>
      <c r="B1781" t="s">
        <v>1222</v>
      </c>
      <c r="C1781" t="s">
        <v>1221</v>
      </c>
      <c r="D1781">
        <v>16</v>
      </c>
      <c r="E1781">
        <v>547</v>
      </c>
      <c r="F1781">
        <v>22</v>
      </c>
      <c r="G1781">
        <v>0</v>
      </c>
      <c r="H1781">
        <v>1561</v>
      </c>
      <c r="I1781">
        <v>6.9469835466179157</v>
      </c>
      <c r="J1781" t="s">
        <v>1200</v>
      </c>
      <c r="K1781">
        <v>29</v>
      </c>
    </row>
    <row r="1782" spans="1:11" x14ac:dyDescent="0.25">
      <c r="A1782" s="6">
        <v>44628</v>
      </c>
      <c r="B1782" t="s">
        <v>1247</v>
      </c>
      <c r="C1782" t="s">
        <v>1221</v>
      </c>
      <c r="D1782">
        <v>5</v>
      </c>
      <c r="E1782">
        <v>880</v>
      </c>
      <c r="F1782">
        <v>16</v>
      </c>
      <c r="G1782">
        <v>0</v>
      </c>
      <c r="H1782">
        <v>654</v>
      </c>
      <c r="I1782">
        <v>2.3863636363636371</v>
      </c>
      <c r="J1782" t="s">
        <v>1205</v>
      </c>
      <c r="K1782">
        <v>20</v>
      </c>
    </row>
    <row r="1783" spans="1:11" x14ac:dyDescent="0.25">
      <c r="A1783" s="6">
        <v>44805</v>
      </c>
      <c r="B1783" t="s">
        <v>1299</v>
      </c>
      <c r="C1783" t="s">
        <v>1214</v>
      </c>
      <c r="D1783">
        <v>13</v>
      </c>
      <c r="E1783">
        <v>2623</v>
      </c>
      <c r="F1783">
        <v>16</v>
      </c>
      <c r="G1783">
        <v>0</v>
      </c>
      <c r="H1783">
        <v>1948</v>
      </c>
      <c r="I1783">
        <v>1.1056042699199391</v>
      </c>
      <c r="J1783" t="s">
        <v>1210</v>
      </c>
      <c r="K1783">
        <v>27</v>
      </c>
    </row>
    <row r="1784" spans="1:11" x14ac:dyDescent="0.25">
      <c r="A1784" s="6">
        <v>44791</v>
      </c>
      <c r="B1784" t="s">
        <v>1295</v>
      </c>
      <c r="C1784" t="s">
        <v>1202</v>
      </c>
      <c r="D1784">
        <v>14</v>
      </c>
      <c r="E1784">
        <v>2325</v>
      </c>
      <c r="F1784">
        <v>49</v>
      </c>
      <c r="G1784">
        <v>0</v>
      </c>
      <c r="H1784">
        <v>4801</v>
      </c>
      <c r="I1784">
        <v>2.709677419354839</v>
      </c>
      <c r="J1784" t="s">
        <v>1210</v>
      </c>
      <c r="K1784">
        <v>15</v>
      </c>
    </row>
    <row r="1785" spans="1:11" x14ac:dyDescent="0.25">
      <c r="A1785" s="6">
        <v>44909</v>
      </c>
      <c r="B1785" t="s">
        <v>1334</v>
      </c>
      <c r="C1785" t="s">
        <v>946</v>
      </c>
      <c r="D1785">
        <v>52</v>
      </c>
      <c r="E1785">
        <v>7325</v>
      </c>
      <c r="F1785">
        <v>56</v>
      </c>
      <c r="G1785">
        <v>0</v>
      </c>
      <c r="H1785">
        <v>4878</v>
      </c>
      <c r="I1785">
        <v>1.474402730375427</v>
      </c>
      <c r="J1785" t="s">
        <v>1208</v>
      </c>
      <c r="K1785">
        <v>25</v>
      </c>
    </row>
    <row r="1786" spans="1:11" x14ac:dyDescent="0.25">
      <c r="A1786" s="6">
        <v>44686</v>
      </c>
      <c r="B1786" t="s">
        <v>1268</v>
      </c>
      <c r="C1786" t="s">
        <v>1214</v>
      </c>
      <c r="D1786">
        <v>6</v>
      </c>
      <c r="E1786">
        <v>1034</v>
      </c>
      <c r="F1786">
        <v>8</v>
      </c>
      <c r="G1786">
        <v>0</v>
      </c>
      <c r="H1786">
        <v>620</v>
      </c>
      <c r="I1786">
        <v>1.353965183752418</v>
      </c>
      <c r="J1786" t="s">
        <v>1210</v>
      </c>
      <c r="K1786">
        <v>14</v>
      </c>
    </row>
    <row r="1787" spans="1:11" x14ac:dyDescent="0.25">
      <c r="A1787" s="6">
        <v>44896</v>
      </c>
      <c r="B1787" t="s">
        <v>1329</v>
      </c>
      <c r="C1787" t="s">
        <v>946</v>
      </c>
      <c r="D1787">
        <v>87</v>
      </c>
      <c r="E1787">
        <v>6611</v>
      </c>
      <c r="F1787">
        <v>358</v>
      </c>
      <c r="G1787">
        <v>11</v>
      </c>
      <c r="H1787">
        <v>36966</v>
      </c>
      <c r="I1787">
        <v>6.8975949175616389</v>
      </c>
      <c r="J1787" t="s">
        <v>1210</v>
      </c>
      <c r="K1787">
        <v>55</v>
      </c>
    </row>
    <row r="1788" spans="1:11" x14ac:dyDescent="0.25">
      <c r="A1788" s="6">
        <v>44705</v>
      </c>
      <c r="B1788" t="s">
        <v>1271</v>
      </c>
      <c r="C1788" t="s">
        <v>1207</v>
      </c>
      <c r="D1788">
        <v>16</v>
      </c>
      <c r="E1788">
        <v>1056</v>
      </c>
      <c r="F1788">
        <v>23</v>
      </c>
      <c r="G1788">
        <v>0</v>
      </c>
      <c r="H1788">
        <v>1856</v>
      </c>
      <c r="I1788">
        <v>3.6931818181818179</v>
      </c>
      <c r="J1788" t="s">
        <v>1205</v>
      </c>
      <c r="K1788">
        <v>27</v>
      </c>
    </row>
    <row r="1789" spans="1:11" x14ac:dyDescent="0.25">
      <c r="A1789" s="6">
        <v>44630</v>
      </c>
      <c r="B1789" t="s">
        <v>1248</v>
      </c>
      <c r="C1789" t="s">
        <v>1207</v>
      </c>
      <c r="D1789">
        <v>10</v>
      </c>
      <c r="E1789">
        <v>887</v>
      </c>
      <c r="F1789">
        <v>29</v>
      </c>
      <c r="G1789">
        <v>0</v>
      </c>
      <c r="H1789">
        <v>1872</v>
      </c>
      <c r="I1789">
        <v>4.3968432919954914</v>
      </c>
      <c r="J1789" t="s">
        <v>1210</v>
      </c>
      <c r="K1789">
        <v>31</v>
      </c>
    </row>
    <row r="1790" spans="1:11" x14ac:dyDescent="0.25">
      <c r="A1790" s="6">
        <v>44734</v>
      </c>
      <c r="B1790" t="s">
        <v>1280</v>
      </c>
      <c r="C1790" t="s">
        <v>1207</v>
      </c>
      <c r="D1790">
        <v>2</v>
      </c>
      <c r="E1790">
        <v>1185</v>
      </c>
      <c r="F1790">
        <v>5</v>
      </c>
      <c r="G1790">
        <v>0</v>
      </c>
      <c r="H1790">
        <v>766</v>
      </c>
      <c r="I1790">
        <v>0.59071729957805907</v>
      </c>
      <c r="J1790" t="s">
        <v>1208</v>
      </c>
      <c r="K1790">
        <v>23</v>
      </c>
    </row>
    <row r="1791" spans="1:11" x14ac:dyDescent="0.25">
      <c r="A1791" s="6">
        <v>44924</v>
      </c>
      <c r="B1791" t="s">
        <v>1341</v>
      </c>
      <c r="C1791" t="s">
        <v>946</v>
      </c>
      <c r="D1791">
        <v>38</v>
      </c>
      <c r="E1791">
        <v>8323</v>
      </c>
      <c r="F1791">
        <v>167</v>
      </c>
      <c r="G1791">
        <v>3</v>
      </c>
      <c r="H1791">
        <v>47525</v>
      </c>
      <c r="I1791">
        <v>2.499098882614442</v>
      </c>
      <c r="J1791" t="s">
        <v>1210</v>
      </c>
      <c r="K1791">
        <v>26</v>
      </c>
    </row>
    <row r="1792" spans="1:11" x14ac:dyDescent="0.25">
      <c r="A1792" s="6">
        <v>44588</v>
      </c>
      <c r="B1792" t="s">
        <v>1234</v>
      </c>
      <c r="C1792" t="s">
        <v>1202</v>
      </c>
      <c r="D1792">
        <v>6</v>
      </c>
      <c r="E1792">
        <v>570</v>
      </c>
      <c r="F1792">
        <v>22</v>
      </c>
      <c r="G1792">
        <v>0</v>
      </c>
      <c r="H1792">
        <v>2374</v>
      </c>
      <c r="I1792">
        <v>4.9122807017543861</v>
      </c>
      <c r="J1792" t="s">
        <v>1210</v>
      </c>
      <c r="K1792">
        <v>33</v>
      </c>
    </row>
    <row r="1793" spans="1:11" x14ac:dyDescent="0.25">
      <c r="A1793" s="6">
        <v>44595</v>
      </c>
      <c r="B1793" t="s">
        <v>1241</v>
      </c>
      <c r="C1793" t="s">
        <v>1199</v>
      </c>
      <c r="D1793">
        <v>6</v>
      </c>
      <c r="E1793">
        <v>598</v>
      </c>
      <c r="F1793">
        <v>39</v>
      </c>
      <c r="G1793">
        <v>1</v>
      </c>
      <c r="H1793">
        <v>2736</v>
      </c>
      <c r="I1793">
        <v>7.6923076923076934</v>
      </c>
      <c r="J1793" t="s">
        <v>1210</v>
      </c>
      <c r="K1793">
        <v>58</v>
      </c>
    </row>
    <row r="1794" spans="1:11" x14ac:dyDescent="0.25">
      <c r="A1794" s="6">
        <v>44915</v>
      </c>
      <c r="B1794" t="s">
        <v>1336</v>
      </c>
      <c r="C1794" t="s">
        <v>1199</v>
      </c>
      <c r="D1794">
        <v>41</v>
      </c>
      <c r="E1794">
        <v>7510</v>
      </c>
      <c r="F1794">
        <v>124</v>
      </c>
      <c r="G1794">
        <v>5</v>
      </c>
      <c r="H1794">
        <v>9882</v>
      </c>
      <c r="I1794">
        <v>2.2636484687083889</v>
      </c>
      <c r="J1794" t="s">
        <v>1205</v>
      </c>
      <c r="K1794">
        <v>45</v>
      </c>
    </row>
    <row r="1795" spans="1:11" x14ac:dyDescent="0.25">
      <c r="A1795" s="6">
        <v>44894</v>
      </c>
      <c r="B1795" t="s">
        <v>1327</v>
      </c>
      <c r="C1795" t="s">
        <v>1199</v>
      </c>
      <c r="D1795">
        <v>32</v>
      </c>
      <c r="E1795">
        <v>6353</v>
      </c>
      <c r="F1795">
        <v>114</v>
      </c>
      <c r="G1795">
        <v>3</v>
      </c>
      <c r="H1795">
        <v>9789</v>
      </c>
      <c r="I1795">
        <v>2.3453486541791282</v>
      </c>
      <c r="J1795" t="s">
        <v>1205</v>
      </c>
      <c r="K1795">
        <v>66</v>
      </c>
    </row>
    <row r="1796" spans="1:11" x14ac:dyDescent="0.25">
      <c r="A1796" s="6">
        <v>44805</v>
      </c>
      <c r="B1796" t="s">
        <v>1299</v>
      </c>
      <c r="C1796" t="s">
        <v>1214</v>
      </c>
      <c r="D1796">
        <v>13</v>
      </c>
      <c r="E1796">
        <v>2623</v>
      </c>
      <c r="F1796">
        <v>16</v>
      </c>
      <c r="G1796">
        <v>0</v>
      </c>
      <c r="H1796">
        <v>1948</v>
      </c>
      <c r="I1796">
        <v>1.1056042699199391</v>
      </c>
      <c r="J1796" t="s">
        <v>1210</v>
      </c>
      <c r="K1796">
        <v>27</v>
      </c>
    </row>
    <row r="1797" spans="1:11" x14ac:dyDescent="0.25">
      <c r="A1797" s="6">
        <v>44894</v>
      </c>
      <c r="B1797" t="s">
        <v>1327</v>
      </c>
      <c r="C1797" t="s">
        <v>1199</v>
      </c>
      <c r="D1797">
        <v>32</v>
      </c>
      <c r="E1797">
        <v>6353</v>
      </c>
      <c r="F1797">
        <v>114</v>
      </c>
      <c r="G1797">
        <v>3</v>
      </c>
      <c r="H1797">
        <v>9789</v>
      </c>
      <c r="I1797">
        <v>2.3453486541791282</v>
      </c>
      <c r="J1797" t="s">
        <v>1205</v>
      </c>
      <c r="K1797">
        <v>66</v>
      </c>
    </row>
    <row r="1798" spans="1:11" x14ac:dyDescent="0.25">
      <c r="A1798" s="6">
        <v>44784</v>
      </c>
      <c r="B1798" t="s">
        <v>1293</v>
      </c>
      <c r="C1798" t="s">
        <v>946</v>
      </c>
      <c r="D1798">
        <v>7</v>
      </c>
      <c r="E1798">
        <v>2225</v>
      </c>
      <c r="F1798">
        <v>20</v>
      </c>
      <c r="G1798">
        <v>0</v>
      </c>
      <c r="H1798">
        <v>2237</v>
      </c>
      <c r="I1798">
        <v>1.213483146067416</v>
      </c>
      <c r="J1798" t="s">
        <v>1210</v>
      </c>
      <c r="K1798">
        <v>28</v>
      </c>
    </row>
    <row r="1799" spans="1:11" x14ac:dyDescent="0.25">
      <c r="A1799" s="6">
        <v>44588</v>
      </c>
      <c r="B1799" t="s">
        <v>1234</v>
      </c>
      <c r="C1799" t="s">
        <v>1202</v>
      </c>
      <c r="D1799">
        <v>6</v>
      </c>
      <c r="E1799">
        <v>570</v>
      </c>
      <c r="F1799">
        <v>22</v>
      </c>
      <c r="G1799">
        <v>0</v>
      </c>
      <c r="H1799">
        <v>2374</v>
      </c>
      <c r="I1799">
        <v>4.9122807017543861</v>
      </c>
      <c r="J1799" t="s">
        <v>1210</v>
      </c>
      <c r="K1799">
        <v>33</v>
      </c>
    </row>
    <row r="1800" spans="1:11" x14ac:dyDescent="0.25">
      <c r="A1800" s="6">
        <v>44742</v>
      </c>
      <c r="B1800" t="s">
        <v>1282</v>
      </c>
      <c r="C1800" t="s">
        <v>1202</v>
      </c>
      <c r="D1800">
        <v>6</v>
      </c>
      <c r="E1800">
        <v>1282</v>
      </c>
      <c r="F1800">
        <v>13</v>
      </c>
      <c r="G1800">
        <v>0</v>
      </c>
      <c r="H1800">
        <v>1305</v>
      </c>
      <c r="I1800">
        <v>1.482059282371295</v>
      </c>
      <c r="J1800" t="s">
        <v>1210</v>
      </c>
      <c r="K1800">
        <v>25</v>
      </c>
    </row>
    <row r="1801" spans="1:11" x14ac:dyDescent="0.25">
      <c r="A1801" s="6">
        <v>44936</v>
      </c>
      <c r="B1801" t="s">
        <v>1345</v>
      </c>
      <c r="C1801" t="s">
        <v>946</v>
      </c>
      <c r="D1801">
        <v>37</v>
      </c>
      <c r="E1801">
        <v>8726</v>
      </c>
      <c r="F1801">
        <v>88</v>
      </c>
      <c r="G1801">
        <v>1</v>
      </c>
      <c r="H1801">
        <v>9944</v>
      </c>
      <c r="I1801">
        <v>1.443960577584231</v>
      </c>
      <c r="J1801" t="s">
        <v>1205</v>
      </c>
      <c r="K1801">
        <v>32</v>
      </c>
    </row>
    <row r="1802" spans="1:11" x14ac:dyDescent="0.25">
      <c r="A1802" s="6">
        <v>44565</v>
      </c>
      <c r="B1802" t="s">
        <v>1204</v>
      </c>
      <c r="C1802" t="s">
        <v>1202</v>
      </c>
      <c r="D1802">
        <v>14</v>
      </c>
      <c r="E1802">
        <v>497</v>
      </c>
      <c r="F1802">
        <v>31</v>
      </c>
      <c r="G1802">
        <v>0</v>
      </c>
      <c r="H1802">
        <v>2508</v>
      </c>
      <c r="I1802">
        <v>9.0543259557344058</v>
      </c>
      <c r="J1802" t="s">
        <v>1205</v>
      </c>
      <c r="K1802">
        <v>21</v>
      </c>
    </row>
    <row r="1803" spans="1:11" x14ac:dyDescent="0.25">
      <c r="A1803" s="6">
        <v>44593</v>
      </c>
      <c r="B1803" t="s">
        <v>1239</v>
      </c>
      <c r="C1803" t="s">
        <v>1221</v>
      </c>
      <c r="D1803">
        <v>18</v>
      </c>
      <c r="E1803">
        <v>579</v>
      </c>
      <c r="F1803">
        <v>44</v>
      </c>
      <c r="G1803">
        <v>0</v>
      </c>
      <c r="H1803">
        <v>2266</v>
      </c>
      <c r="I1803">
        <v>10.708117443868741</v>
      </c>
      <c r="J1803" t="s">
        <v>1205</v>
      </c>
      <c r="K1803">
        <v>31</v>
      </c>
    </row>
    <row r="1804" spans="1:11" x14ac:dyDescent="0.25">
      <c r="A1804" s="6">
        <v>44756</v>
      </c>
      <c r="B1804" t="s">
        <v>1286</v>
      </c>
      <c r="C1804" t="s">
        <v>1199</v>
      </c>
      <c r="D1804">
        <v>46</v>
      </c>
      <c r="E1804">
        <v>1452</v>
      </c>
      <c r="F1804">
        <v>167</v>
      </c>
      <c r="G1804">
        <v>0</v>
      </c>
      <c r="H1804">
        <v>21596</v>
      </c>
      <c r="I1804">
        <v>14.66942148760331</v>
      </c>
      <c r="J1804" t="s">
        <v>1210</v>
      </c>
      <c r="K1804">
        <v>47</v>
      </c>
    </row>
    <row r="1805" spans="1:11" x14ac:dyDescent="0.25">
      <c r="A1805" s="6">
        <v>44805</v>
      </c>
      <c r="B1805" t="s">
        <v>1299</v>
      </c>
      <c r="C1805" t="s">
        <v>1214</v>
      </c>
      <c r="D1805">
        <v>13</v>
      </c>
      <c r="E1805">
        <v>2623</v>
      </c>
      <c r="F1805">
        <v>16</v>
      </c>
      <c r="G1805">
        <v>0</v>
      </c>
      <c r="H1805">
        <v>1948</v>
      </c>
      <c r="I1805">
        <v>1.1056042699199391</v>
      </c>
      <c r="J1805" t="s">
        <v>1210</v>
      </c>
      <c r="K1805">
        <v>27</v>
      </c>
    </row>
    <row r="1806" spans="1:11" x14ac:dyDescent="0.25">
      <c r="A1806" s="6">
        <v>44824</v>
      </c>
      <c r="B1806" t="s">
        <v>1304</v>
      </c>
      <c r="C1806" t="s">
        <v>1202</v>
      </c>
      <c r="D1806">
        <v>26</v>
      </c>
      <c r="E1806">
        <v>3064</v>
      </c>
      <c r="F1806">
        <v>71</v>
      </c>
      <c r="G1806">
        <v>1</v>
      </c>
      <c r="H1806">
        <v>5646</v>
      </c>
      <c r="I1806">
        <v>3.1984334203655349</v>
      </c>
      <c r="J1806" t="s">
        <v>1205</v>
      </c>
      <c r="K1806">
        <v>59</v>
      </c>
    </row>
    <row r="1807" spans="1:11" x14ac:dyDescent="0.25">
      <c r="A1807" s="6">
        <v>44642</v>
      </c>
      <c r="B1807" t="s">
        <v>1251</v>
      </c>
      <c r="C1807" t="s">
        <v>1221</v>
      </c>
      <c r="D1807">
        <v>16</v>
      </c>
      <c r="E1807">
        <v>911</v>
      </c>
      <c r="F1807">
        <v>16</v>
      </c>
      <c r="G1807">
        <v>0</v>
      </c>
      <c r="H1807">
        <v>1397</v>
      </c>
      <c r="I1807">
        <v>3.5126234906695939</v>
      </c>
      <c r="J1807" t="s">
        <v>1205</v>
      </c>
      <c r="K1807">
        <v>22</v>
      </c>
    </row>
    <row r="1808" spans="1:11" x14ac:dyDescent="0.25">
      <c r="A1808" s="6">
        <v>44581</v>
      </c>
      <c r="B1808" t="s">
        <v>1227</v>
      </c>
      <c r="C1808" t="s">
        <v>1221</v>
      </c>
      <c r="D1808">
        <v>10</v>
      </c>
      <c r="E1808">
        <v>549</v>
      </c>
      <c r="F1808">
        <v>22</v>
      </c>
      <c r="G1808">
        <v>0</v>
      </c>
      <c r="H1808">
        <v>1306</v>
      </c>
      <c r="I1808">
        <v>5.8287795992714022</v>
      </c>
      <c r="J1808" t="s">
        <v>1210</v>
      </c>
      <c r="K1808">
        <v>17</v>
      </c>
    </row>
    <row r="1809" spans="1:11" x14ac:dyDescent="0.25">
      <c r="A1809" s="6">
        <v>44930</v>
      </c>
      <c r="B1809" t="s">
        <v>1343</v>
      </c>
      <c r="C1809" t="s">
        <v>946</v>
      </c>
      <c r="D1809">
        <v>48</v>
      </c>
      <c r="E1809">
        <v>8574</v>
      </c>
      <c r="F1809">
        <v>208</v>
      </c>
      <c r="G1809">
        <v>2</v>
      </c>
      <c r="H1809">
        <v>28901</v>
      </c>
      <c r="I1809">
        <v>3.0090972708187542</v>
      </c>
      <c r="J1809" t="s">
        <v>1208</v>
      </c>
      <c r="K1809">
        <v>29</v>
      </c>
    </row>
    <row r="1810" spans="1:11" x14ac:dyDescent="0.25">
      <c r="A1810" s="6">
        <v>44945</v>
      </c>
      <c r="B1810" t="s">
        <v>1350</v>
      </c>
      <c r="C1810" t="s">
        <v>946</v>
      </c>
      <c r="D1810">
        <v>64</v>
      </c>
      <c r="E1810">
        <v>9903</v>
      </c>
      <c r="F1810">
        <v>423</v>
      </c>
      <c r="G1810">
        <v>7</v>
      </c>
      <c r="H1810">
        <v>50119</v>
      </c>
      <c r="I1810">
        <v>4.988387357366455</v>
      </c>
      <c r="J1810" t="s">
        <v>1210</v>
      </c>
      <c r="K1810">
        <v>66</v>
      </c>
    </row>
    <row r="1811" spans="1:11" x14ac:dyDescent="0.25">
      <c r="A1811" s="6">
        <v>44587</v>
      </c>
      <c r="B1811" t="s">
        <v>1233</v>
      </c>
      <c r="C1811" t="s">
        <v>1202</v>
      </c>
      <c r="D1811">
        <v>17</v>
      </c>
      <c r="E1811">
        <v>567</v>
      </c>
      <c r="F1811">
        <v>23</v>
      </c>
      <c r="G1811">
        <v>0</v>
      </c>
      <c r="H1811">
        <v>1224</v>
      </c>
      <c r="I1811">
        <v>7.0546737213403876</v>
      </c>
      <c r="J1811" t="s">
        <v>1208</v>
      </c>
      <c r="K1811">
        <v>27</v>
      </c>
    </row>
    <row r="1812" spans="1:11" x14ac:dyDescent="0.25">
      <c r="A1812" s="6">
        <v>44894</v>
      </c>
      <c r="B1812" t="s">
        <v>1327</v>
      </c>
      <c r="C1812" t="s">
        <v>1199</v>
      </c>
      <c r="D1812">
        <v>32</v>
      </c>
      <c r="E1812">
        <v>6353</v>
      </c>
      <c r="F1812">
        <v>114</v>
      </c>
      <c r="G1812">
        <v>3</v>
      </c>
      <c r="H1812">
        <v>9789</v>
      </c>
      <c r="I1812">
        <v>2.3453486541791282</v>
      </c>
      <c r="J1812" t="s">
        <v>1205</v>
      </c>
      <c r="K1812">
        <v>66</v>
      </c>
    </row>
    <row r="1813" spans="1:11" x14ac:dyDescent="0.25">
      <c r="A1813" s="6">
        <v>44936</v>
      </c>
      <c r="B1813" t="s">
        <v>1345</v>
      </c>
      <c r="C1813" t="s">
        <v>946</v>
      </c>
      <c r="D1813">
        <v>37</v>
      </c>
      <c r="E1813">
        <v>8726</v>
      </c>
      <c r="F1813">
        <v>88</v>
      </c>
      <c r="G1813">
        <v>1</v>
      </c>
      <c r="H1813">
        <v>9944</v>
      </c>
      <c r="I1813">
        <v>1.443960577584231</v>
      </c>
      <c r="J1813" t="s">
        <v>1205</v>
      </c>
      <c r="K1813">
        <v>32</v>
      </c>
    </row>
    <row r="1814" spans="1:11" x14ac:dyDescent="0.25">
      <c r="A1814" s="6">
        <v>44930</v>
      </c>
      <c r="B1814" t="s">
        <v>1343</v>
      </c>
      <c r="C1814" t="s">
        <v>946</v>
      </c>
      <c r="D1814">
        <v>48</v>
      </c>
      <c r="E1814">
        <v>8574</v>
      </c>
      <c r="F1814">
        <v>208</v>
      </c>
      <c r="G1814">
        <v>2</v>
      </c>
      <c r="H1814">
        <v>28901</v>
      </c>
      <c r="I1814">
        <v>3.0090972708187542</v>
      </c>
      <c r="J1814" t="s">
        <v>1208</v>
      </c>
      <c r="K1814">
        <v>29</v>
      </c>
    </row>
    <row r="1815" spans="1:11" x14ac:dyDescent="0.25">
      <c r="A1815" s="6">
        <v>44669</v>
      </c>
      <c r="B1815" t="s">
        <v>1262</v>
      </c>
      <c r="C1815" t="s">
        <v>1221</v>
      </c>
      <c r="D1815">
        <v>44</v>
      </c>
      <c r="E1815">
        <v>990</v>
      </c>
      <c r="F1815">
        <v>33</v>
      </c>
      <c r="G1815">
        <v>0</v>
      </c>
      <c r="H1815">
        <v>3686</v>
      </c>
      <c r="I1815">
        <v>7.7777777777777777</v>
      </c>
      <c r="J1815" t="s">
        <v>1203</v>
      </c>
      <c r="K1815">
        <v>30</v>
      </c>
    </row>
    <row r="1816" spans="1:11" x14ac:dyDescent="0.25">
      <c r="A1816" s="6">
        <v>44852</v>
      </c>
      <c r="B1816" t="s">
        <v>1311</v>
      </c>
      <c r="C1816" t="s">
        <v>1214</v>
      </c>
      <c r="D1816">
        <v>32</v>
      </c>
      <c r="E1816">
        <v>4921</v>
      </c>
      <c r="F1816">
        <v>90</v>
      </c>
      <c r="G1816">
        <v>0</v>
      </c>
      <c r="H1816">
        <v>14982</v>
      </c>
      <c r="I1816">
        <v>2.479170900223532</v>
      </c>
      <c r="J1816" t="s">
        <v>1205</v>
      </c>
      <c r="K1816">
        <v>20</v>
      </c>
    </row>
    <row r="1817" spans="1:11" x14ac:dyDescent="0.25">
      <c r="A1817" s="6">
        <v>44882</v>
      </c>
      <c r="B1817" t="s">
        <v>1322</v>
      </c>
      <c r="C1817" t="s">
        <v>946</v>
      </c>
      <c r="D1817">
        <v>38</v>
      </c>
      <c r="E1817">
        <v>5793</v>
      </c>
      <c r="F1817">
        <v>120</v>
      </c>
      <c r="G1817">
        <v>8</v>
      </c>
      <c r="H1817">
        <v>23469</v>
      </c>
      <c r="I1817">
        <v>2.8655273606076301</v>
      </c>
      <c r="J1817" t="s">
        <v>1210</v>
      </c>
      <c r="K1817">
        <v>31</v>
      </c>
    </row>
    <row r="1818" spans="1:11" x14ac:dyDescent="0.25">
      <c r="A1818" s="6">
        <v>44584</v>
      </c>
      <c r="B1818" t="s">
        <v>1230</v>
      </c>
      <c r="C1818" t="s">
        <v>1221</v>
      </c>
      <c r="D1818">
        <v>7</v>
      </c>
      <c r="E1818">
        <v>554</v>
      </c>
      <c r="F1818">
        <v>8</v>
      </c>
      <c r="G1818">
        <v>0</v>
      </c>
      <c r="H1818">
        <v>363</v>
      </c>
      <c r="I1818">
        <v>2.7075812274368229</v>
      </c>
      <c r="J1818" t="s">
        <v>184</v>
      </c>
      <c r="K1818">
        <v>13</v>
      </c>
    </row>
    <row r="1819" spans="1:11" x14ac:dyDescent="0.25">
      <c r="A1819" s="6">
        <v>44931</v>
      </c>
      <c r="B1819" t="s">
        <v>1344</v>
      </c>
      <c r="C1819" t="s">
        <v>1207</v>
      </c>
      <c r="D1819">
        <v>13</v>
      </c>
      <c r="E1819">
        <v>8621</v>
      </c>
      <c r="F1819">
        <v>57</v>
      </c>
      <c r="G1819">
        <v>1</v>
      </c>
      <c r="H1819">
        <v>5706</v>
      </c>
      <c r="I1819">
        <v>0.82357035146734714</v>
      </c>
      <c r="J1819" t="s">
        <v>1210</v>
      </c>
      <c r="K1819">
        <v>33</v>
      </c>
    </row>
    <row r="1820" spans="1:11" x14ac:dyDescent="0.25">
      <c r="A1820" s="6">
        <v>44778</v>
      </c>
      <c r="B1820" t="s">
        <v>1290</v>
      </c>
      <c r="C1820" t="s">
        <v>1199</v>
      </c>
      <c r="D1820">
        <v>34</v>
      </c>
      <c r="E1820">
        <v>1871</v>
      </c>
      <c r="F1820">
        <v>119</v>
      </c>
      <c r="G1820">
        <v>0</v>
      </c>
      <c r="H1820">
        <v>13420</v>
      </c>
      <c r="I1820">
        <v>8.1774452164617841</v>
      </c>
      <c r="J1820" t="s">
        <v>1212</v>
      </c>
      <c r="K1820">
        <v>42</v>
      </c>
    </row>
    <row r="1821" spans="1:11" x14ac:dyDescent="0.25">
      <c r="A1821" s="6">
        <v>44656</v>
      </c>
      <c r="B1821" t="s">
        <v>1257</v>
      </c>
      <c r="C1821" t="s">
        <v>1214</v>
      </c>
      <c r="D1821">
        <v>3</v>
      </c>
      <c r="E1821">
        <v>949</v>
      </c>
      <c r="F1821">
        <v>13</v>
      </c>
      <c r="G1821">
        <v>0</v>
      </c>
      <c r="H1821">
        <v>1358</v>
      </c>
      <c r="I1821">
        <v>1.6859852476290831</v>
      </c>
      <c r="J1821" t="s">
        <v>1205</v>
      </c>
      <c r="K1821">
        <v>25</v>
      </c>
    </row>
    <row r="1822" spans="1:11" x14ac:dyDescent="0.25">
      <c r="A1822" s="6">
        <v>44817</v>
      </c>
      <c r="B1822" t="s">
        <v>1302</v>
      </c>
      <c r="C1822" t="s">
        <v>1199</v>
      </c>
      <c r="D1822">
        <v>18</v>
      </c>
      <c r="E1822">
        <v>2877</v>
      </c>
      <c r="F1822">
        <v>71</v>
      </c>
      <c r="G1822">
        <v>1</v>
      </c>
      <c r="H1822">
        <v>5154</v>
      </c>
      <c r="I1822">
        <v>3.1282586027111581</v>
      </c>
      <c r="J1822" t="s">
        <v>1205</v>
      </c>
      <c r="K1822">
        <v>40</v>
      </c>
    </row>
    <row r="1823" spans="1:11" x14ac:dyDescent="0.25">
      <c r="A1823" s="6">
        <v>44587</v>
      </c>
      <c r="B1823" t="s">
        <v>1233</v>
      </c>
      <c r="C1823" t="s">
        <v>1202</v>
      </c>
      <c r="D1823">
        <v>17</v>
      </c>
      <c r="E1823">
        <v>567</v>
      </c>
      <c r="F1823">
        <v>23</v>
      </c>
      <c r="G1823">
        <v>0</v>
      </c>
      <c r="H1823">
        <v>1224</v>
      </c>
      <c r="I1823">
        <v>7.0546737213403876</v>
      </c>
      <c r="J1823" t="s">
        <v>1208</v>
      </c>
      <c r="K1823">
        <v>27</v>
      </c>
    </row>
    <row r="1824" spans="1:11" x14ac:dyDescent="0.25">
      <c r="A1824" s="6">
        <v>44861</v>
      </c>
      <c r="B1824" t="s">
        <v>1315</v>
      </c>
      <c r="C1824" t="s">
        <v>1221</v>
      </c>
      <c r="D1824">
        <v>44</v>
      </c>
      <c r="E1824">
        <v>5125</v>
      </c>
      <c r="F1824">
        <v>49</v>
      </c>
      <c r="G1824">
        <v>0</v>
      </c>
      <c r="H1824">
        <v>3697</v>
      </c>
      <c r="I1824">
        <v>1.814634146341463</v>
      </c>
      <c r="J1824" t="s">
        <v>1210</v>
      </c>
      <c r="K1824">
        <v>36</v>
      </c>
    </row>
    <row r="1825" spans="1:11" x14ac:dyDescent="0.25">
      <c r="A1825" s="6">
        <v>44798</v>
      </c>
      <c r="B1825" t="s">
        <v>1297</v>
      </c>
      <c r="C1825" t="s">
        <v>1199</v>
      </c>
      <c r="D1825">
        <v>23</v>
      </c>
      <c r="E1825">
        <v>2483</v>
      </c>
      <c r="F1825">
        <v>47</v>
      </c>
      <c r="G1825">
        <v>0</v>
      </c>
      <c r="H1825">
        <v>3946</v>
      </c>
      <c r="I1825">
        <v>2.8191703584373742</v>
      </c>
      <c r="J1825" t="s">
        <v>1210</v>
      </c>
      <c r="K1825">
        <v>44</v>
      </c>
    </row>
    <row r="1826" spans="1:11" x14ac:dyDescent="0.25">
      <c r="A1826" s="6">
        <v>44568</v>
      </c>
      <c r="B1826" t="s">
        <v>1211</v>
      </c>
      <c r="C1826" t="s">
        <v>1202</v>
      </c>
      <c r="D1826">
        <v>8</v>
      </c>
      <c r="E1826">
        <v>513</v>
      </c>
      <c r="F1826">
        <v>20</v>
      </c>
      <c r="G1826">
        <v>0</v>
      </c>
      <c r="H1826">
        <v>1249</v>
      </c>
      <c r="I1826">
        <v>5.4580896686159841</v>
      </c>
      <c r="J1826" t="s">
        <v>1212</v>
      </c>
      <c r="K1826">
        <v>12</v>
      </c>
    </row>
    <row r="1827" spans="1:11" x14ac:dyDescent="0.25">
      <c r="A1827" s="6">
        <v>44586</v>
      </c>
      <c r="B1827" t="s">
        <v>1232</v>
      </c>
      <c r="C1827" t="s">
        <v>1214</v>
      </c>
      <c r="D1827">
        <v>14</v>
      </c>
      <c r="E1827">
        <v>557</v>
      </c>
      <c r="F1827">
        <v>19</v>
      </c>
      <c r="G1827">
        <v>0</v>
      </c>
      <c r="H1827">
        <v>1611</v>
      </c>
      <c r="I1827">
        <v>5.9245960502693</v>
      </c>
      <c r="J1827" t="s">
        <v>1205</v>
      </c>
      <c r="K1827">
        <v>37</v>
      </c>
    </row>
    <row r="1828" spans="1:11" x14ac:dyDescent="0.25">
      <c r="A1828" s="6">
        <v>44887</v>
      </c>
      <c r="B1828" t="s">
        <v>1323</v>
      </c>
      <c r="C1828" t="s">
        <v>1324</v>
      </c>
      <c r="D1828">
        <v>20</v>
      </c>
      <c r="E1828">
        <v>5937</v>
      </c>
      <c r="F1828">
        <v>84</v>
      </c>
      <c r="G1828">
        <v>2</v>
      </c>
      <c r="H1828">
        <v>7753</v>
      </c>
      <c r="I1828">
        <v>1.7854135085059799</v>
      </c>
      <c r="J1828" t="s">
        <v>1205</v>
      </c>
      <c r="K1828">
        <v>27</v>
      </c>
    </row>
    <row r="1829" spans="1:11" x14ac:dyDescent="0.25">
      <c r="A1829" s="6">
        <v>44951</v>
      </c>
      <c r="B1829" t="s">
        <v>1352</v>
      </c>
      <c r="C1829" t="s">
        <v>946</v>
      </c>
      <c r="D1829">
        <v>46</v>
      </c>
      <c r="E1829">
        <v>10324</v>
      </c>
      <c r="F1829">
        <v>141</v>
      </c>
      <c r="G1829">
        <v>0</v>
      </c>
      <c r="H1829">
        <v>53896</v>
      </c>
      <c r="I1829">
        <v>1.811313444401395</v>
      </c>
      <c r="J1829" t="s">
        <v>1208</v>
      </c>
      <c r="K1829">
        <v>23</v>
      </c>
    </row>
    <row r="1830" spans="1:11" x14ac:dyDescent="0.25">
      <c r="A1830" s="6">
        <v>44592</v>
      </c>
      <c r="B1830" t="s">
        <v>1238</v>
      </c>
      <c r="C1830" t="s">
        <v>1202</v>
      </c>
      <c r="D1830">
        <v>7</v>
      </c>
      <c r="E1830">
        <v>579</v>
      </c>
      <c r="F1830">
        <v>13</v>
      </c>
      <c r="G1830">
        <v>0</v>
      </c>
      <c r="H1830">
        <v>734</v>
      </c>
      <c r="I1830">
        <v>3.4542314335060449</v>
      </c>
      <c r="J1830" t="s">
        <v>1203</v>
      </c>
      <c r="K1830">
        <v>33</v>
      </c>
    </row>
    <row r="1831" spans="1:11" x14ac:dyDescent="0.25">
      <c r="A1831" s="6">
        <v>44888</v>
      </c>
      <c r="B1831" t="s">
        <v>1325</v>
      </c>
      <c r="C1831" t="s">
        <v>1199</v>
      </c>
      <c r="D1831">
        <v>31</v>
      </c>
      <c r="E1831">
        <v>5958</v>
      </c>
      <c r="F1831">
        <v>237</v>
      </c>
      <c r="G1831">
        <v>1</v>
      </c>
      <c r="H1831">
        <v>12131</v>
      </c>
      <c r="I1831">
        <v>4.5149378986236988</v>
      </c>
      <c r="J1831" t="s">
        <v>1208</v>
      </c>
      <c r="K1831">
        <v>28</v>
      </c>
    </row>
    <row r="1832" spans="1:11" x14ac:dyDescent="0.25">
      <c r="A1832" s="6">
        <v>44691</v>
      </c>
      <c r="B1832" t="s">
        <v>1269</v>
      </c>
      <c r="C1832" t="s">
        <v>1221</v>
      </c>
      <c r="D1832">
        <v>20</v>
      </c>
      <c r="E1832">
        <v>1038</v>
      </c>
      <c r="F1832">
        <v>25</v>
      </c>
      <c r="G1832">
        <v>0</v>
      </c>
      <c r="H1832">
        <v>1383</v>
      </c>
      <c r="I1832">
        <v>4.3352601156069364</v>
      </c>
      <c r="J1832" t="s">
        <v>1205</v>
      </c>
      <c r="K1832">
        <v>16</v>
      </c>
    </row>
    <row r="1833" spans="1:11" x14ac:dyDescent="0.25">
      <c r="A1833" s="6">
        <v>44763</v>
      </c>
      <c r="B1833" t="s">
        <v>1237</v>
      </c>
      <c r="C1833" t="s">
        <v>1207</v>
      </c>
      <c r="D1833">
        <v>10</v>
      </c>
      <c r="E1833">
        <v>1691</v>
      </c>
      <c r="F1833">
        <v>14</v>
      </c>
      <c r="G1833">
        <v>0</v>
      </c>
      <c r="H1833">
        <v>2152</v>
      </c>
      <c r="I1833">
        <v>1.419278533412182</v>
      </c>
      <c r="J1833" t="s">
        <v>1210</v>
      </c>
      <c r="K1833">
        <v>13</v>
      </c>
    </row>
    <row r="1834" spans="1:11" x14ac:dyDescent="0.25">
      <c r="A1834" s="6">
        <v>44841</v>
      </c>
      <c r="B1834" t="s">
        <v>1308</v>
      </c>
      <c r="C1834" t="s">
        <v>1221</v>
      </c>
      <c r="D1834">
        <v>5</v>
      </c>
      <c r="E1834">
        <v>4219</v>
      </c>
      <c r="F1834">
        <v>29</v>
      </c>
      <c r="G1834">
        <v>0</v>
      </c>
      <c r="H1834">
        <v>1588</v>
      </c>
      <c r="I1834">
        <v>0.80587817018250762</v>
      </c>
      <c r="J1834" t="s">
        <v>1212</v>
      </c>
      <c r="K1834">
        <v>30</v>
      </c>
    </row>
    <row r="1835" spans="1:11" x14ac:dyDescent="0.25">
      <c r="A1835" s="6">
        <v>44665</v>
      </c>
      <c r="B1835" t="s">
        <v>1261</v>
      </c>
      <c r="C1835" t="s">
        <v>1214</v>
      </c>
      <c r="D1835">
        <v>40</v>
      </c>
      <c r="E1835">
        <v>980</v>
      </c>
      <c r="F1835">
        <v>33</v>
      </c>
      <c r="G1835">
        <v>0</v>
      </c>
      <c r="H1835">
        <v>2824</v>
      </c>
      <c r="I1835">
        <v>7.4489795918367356</v>
      </c>
      <c r="J1835" t="s">
        <v>1210</v>
      </c>
      <c r="K1835">
        <v>29</v>
      </c>
    </row>
    <row r="1836" spans="1:11" x14ac:dyDescent="0.25">
      <c r="A1836" s="6">
        <v>44810</v>
      </c>
      <c r="B1836" t="s">
        <v>1300</v>
      </c>
      <c r="C1836" t="s">
        <v>1199</v>
      </c>
      <c r="D1836">
        <v>14</v>
      </c>
      <c r="E1836">
        <v>2702</v>
      </c>
      <c r="F1836">
        <v>52</v>
      </c>
      <c r="G1836">
        <v>3</v>
      </c>
      <c r="H1836">
        <v>4210</v>
      </c>
      <c r="I1836">
        <v>2.5536639526276832</v>
      </c>
      <c r="J1836" t="s">
        <v>1205</v>
      </c>
      <c r="K1836">
        <v>43</v>
      </c>
    </row>
    <row r="1837" spans="1:11" x14ac:dyDescent="0.25">
      <c r="A1837" s="6">
        <v>44810</v>
      </c>
      <c r="B1837" t="s">
        <v>1300</v>
      </c>
      <c r="C1837" t="s">
        <v>1199</v>
      </c>
      <c r="D1837">
        <v>14</v>
      </c>
      <c r="E1837">
        <v>2702</v>
      </c>
      <c r="F1837">
        <v>52</v>
      </c>
      <c r="G1837">
        <v>3</v>
      </c>
      <c r="H1837">
        <v>4210</v>
      </c>
      <c r="I1837">
        <v>2.5536639526276832</v>
      </c>
      <c r="J1837" t="s">
        <v>1205</v>
      </c>
      <c r="K1837">
        <v>43</v>
      </c>
    </row>
    <row r="1838" spans="1:11" x14ac:dyDescent="0.25">
      <c r="A1838" s="6">
        <v>44824</v>
      </c>
      <c r="B1838" t="s">
        <v>1304</v>
      </c>
      <c r="C1838" t="s">
        <v>1202</v>
      </c>
      <c r="D1838">
        <v>26</v>
      </c>
      <c r="E1838">
        <v>3064</v>
      </c>
      <c r="F1838">
        <v>71</v>
      </c>
      <c r="G1838">
        <v>1</v>
      </c>
      <c r="H1838">
        <v>5646</v>
      </c>
      <c r="I1838">
        <v>3.1984334203655349</v>
      </c>
      <c r="J1838" t="s">
        <v>1205</v>
      </c>
      <c r="K1838">
        <v>59</v>
      </c>
    </row>
    <row r="1839" spans="1:11" x14ac:dyDescent="0.25">
      <c r="A1839" s="6">
        <v>44861</v>
      </c>
      <c r="B1839" t="s">
        <v>1315</v>
      </c>
      <c r="C1839" t="s">
        <v>1221</v>
      </c>
      <c r="D1839">
        <v>44</v>
      </c>
      <c r="E1839">
        <v>5125</v>
      </c>
      <c r="F1839">
        <v>49</v>
      </c>
      <c r="G1839">
        <v>0</v>
      </c>
      <c r="H1839">
        <v>3697</v>
      </c>
      <c r="I1839">
        <v>1.814634146341463</v>
      </c>
      <c r="J1839" t="s">
        <v>1210</v>
      </c>
      <c r="K1839">
        <v>36</v>
      </c>
    </row>
    <row r="1840" spans="1:11" x14ac:dyDescent="0.25">
      <c r="A1840" s="6">
        <v>44679</v>
      </c>
      <c r="B1840" t="s">
        <v>1266</v>
      </c>
      <c r="C1840" t="s">
        <v>1214</v>
      </c>
      <c r="D1840">
        <v>23</v>
      </c>
      <c r="E1840">
        <v>1025</v>
      </c>
      <c r="F1840">
        <v>16</v>
      </c>
      <c r="G1840">
        <v>0</v>
      </c>
      <c r="H1840">
        <v>1499</v>
      </c>
      <c r="I1840">
        <v>3.8048780487804881</v>
      </c>
      <c r="J1840" t="s">
        <v>1210</v>
      </c>
      <c r="K1840">
        <v>36</v>
      </c>
    </row>
    <row r="1841" spans="1:11" x14ac:dyDescent="0.25">
      <c r="A1841" s="6">
        <v>44630</v>
      </c>
      <c r="B1841" t="s">
        <v>1248</v>
      </c>
      <c r="C1841" t="s">
        <v>1207</v>
      </c>
      <c r="D1841">
        <v>10</v>
      </c>
      <c r="E1841">
        <v>887</v>
      </c>
      <c r="F1841">
        <v>29</v>
      </c>
      <c r="G1841">
        <v>0</v>
      </c>
      <c r="H1841">
        <v>1872</v>
      </c>
      <c r="I1841">
        <v>4.3968432919954914</v>
      </c>
      <c r="J1841" t="s">
        <v>1210</v>
      </c>
      <c r="K1841">
        <v>31</v>
      </c>
    </row>
    <row r="1842" spans="1:11" x14ac:dyDescent="0.25">
      <c r="A1842" s="6">
        <v>44803</v>
      </c>
      <c r="B1842" t="s">
        <v>1298</v>
      </c>
      <c r="C1842" t="s">
        <v>946</v>
      </c>
      <c r="D1842">
        <v>12</v>
      </c>
      <c r="E1842">
        <v>2559</v>
      </c>
      <c r="F1842">
        <v>47</v>
      </c>
      <c r="G1842">
        <v>0</v>
      </c>
      <c r="H1842">
        <v>5372</v>
      </c>
      <c r="I1842">
        <v>2.305588120359515</v>
      </c>
      <c r="J1842" t="s">
        <v>1205</v>
      </c>
      <c r="K1842">
        <v>36</v>
      </c>
    </row>
    <row r="1843" spans="1:11" x14ac:dyDescent="0.25">
      <c r="A1843" s="6">
        <v>44761</v>
      </c>
      <c r="B1843" t="s">
        <v>1287</v>
      </c>
      <c r="C1843" t="s">
        <v>1221</v>
      </c>
      <c r="D1843">
        <v>29</v>
      </c>
      <c r="E1843">
        <v>1607</v>
      </c>
      <c r="F1843">
        <v>111</v>
      </c>
      <c r="G1843">
        <v>1</v>
      </c>
      <c r="H1843">
        <v>6781</v>
      </c>
      <c r="I1843">
        <v>8.7741132545115121</v>
      </c>
      <c r="J1843" t="s">
        <v>1205</v>
      </c>
      <c r="K1843">
        <v>48</v>
      </c>
    </row>
    <row r="1844" spans="1:11" x14ac:dyDescent="0.25">
      <c r="A1844" s="6">
        <v>44693</v>
      </c>
      <c r="B1844" t="s">
        <v>1270</v>
      </c>
      <c r="C1844" t="s">
        <v>1221</v>
      </c>
      <c r="D1844">
        <v>14</v>
      </c>
      <c r="E1844">
        <v>1044</v>
      </c>
      <c r="F1844">
        <v>15</v>
      </c>
      <c r="G1844">
        <v>0</v>
      </c>
      <c r="H1844">
        <v>1008</v>
      </c>
      <c r="I1844">
        <v>2.7777777777777781</v>
      </c>
      <c r="J1844" t="s">
        <v>1210</v>
      </c>
      <c r="K1844">
        <v>17</v>
      </c>
    </row>
    <row r="1845" spans="1:11" x14ac:dyDescent="0.25">
      <c r="A1845" s="6">
        <v>44861</v>
      </c>
      <c r="B1845" t="s">
        <v>1315</v>
      </c>
      <c r="C1845" t="s">
        <v>1221</v>
      </c>
      <c r="D1845">
        <v>44</v>
      </c>
      <c r="E1845">
        <v>5125</v>
      </c>
      <c r="F1845">
        <v>49</v>
      </c>
      <c r="G1845">
        <v>0</v>
      </c>
      <c r="H1845">
        <v>3697</v>
      </c>
      <c r="I1845">
        <v>1.814634146341463</v>
      </c>
      <c r="J1845" t="s">
        <v>1210</v>
      </c>
      <c r="K1845">
        <v>36</v>
      </c>
    </row>
    <row r="1846" spans="1:11" x14ac:dyDescent="0.25">
      <c r="A1846" s="6">
        <v>44679</v>
      </c>
      <c r="B1846" t="s">
        <v>1266</v>
      </c>
      <c r="C1846" t="s">
        <v>1214</v>
      </c>
      <c r="D1846">
        <v>23</v>
      </c>
      <c r="E1846">
        <v>1025</v>
      </c>
      <c r="F1846">
        <v>16</v>
      </c>
      <c r="G1846">
        <v>0</v>
      </c>
      <c r="H1846">
        <v>1499</v>
      </c>
      <c r="I1846">
        <v>3.8048780487804881</v>
      </c>
      <c r="J1846" t="s">
        <v>1210</v>
      </c>
      <c r="K1846">
        <v>36</v>
      </c>
    </row>
    <row r="1847" spans="1:11" x14ac:dyDescent="0.25">
      <c r="A1847" s="6">
        <v>44931</v>
      </c>
      <c r="B1847" t="s">
        <v>1344</v>
      </c>
      <c r="C1847" t="s">
        <v>1207</v>
      </c>
      <c r="D1847">
        <v>13</v>
      </c>
      <c r="E1847">
        <v>8621</v>
      </c>
      <c r="F1847">
        <v>57</v>
      </c>
      <c r="G1847">
        <v>1</v>
      </c>
      <c r="H1847">
        <v>5706</v>
      </c>
      <c r="I1847">
        <v>0.82357035146734714</v>
      </c>
      <c r="J1847" t="s">
        <v>1210</v>
      </c>
      <c r="K1847">
        <v>33</v>
      </c>
    </row>
    <row r="1848" spans="1:11" x14ac:dyDescent="0.25">
      <c r="A1848" s="6">
        <v>44908</v>
      </c>
      <c r="B1848" t="s">
        <v>1333</v>
      </c>
      <c r="C1848" t="s">
        <v>946</v>
      </c>
      <c r="D1848">
        <v>33</v>
      </c>
      <c r="E1848">
        <v>7305</v>
      </c>
      <c r="F1848">
        <v>104</v>
      </c>
      <c r="G1848">
        <v>2</v>
      </c>
      <c r="H1848">
        <v>10482</v>
      </c>
      <c r="I1848">
        <v>1.90280629705681</v>
      </c>
      <c r="J1848" t="s">
        <v>1205</v>
      </c>
      <c r="K1848">
        <v>30</v>
      </c>
    </row>
    <row r="1849" spans="1:11" x14ac:dyDescent="0.25">
      <c r="A1849" s="6">
        <v>44812</v>
      </c>
      <c r="B1849" t="s">
        <v>1301</v>
      </c>
      <c r="C1849" t="s">
        <v>1207</v>
      </c>
      <c r="D1849">
        <v>24</v>
      </c>
      <c r="E1849">
        <v>2760</v>
      </c>
      <c r="F1849">
        <v>30</v>
      </c>
      <c r="G1849">
        <v>0</v>
      </c>
      <c r="H1849">
        <v>2871</v>
      </c>
      <c r="I1849">
        <v>1.956521739130435</v>
      </c>
      <c r="J1849" t="s">
        <v>1210</v>
      </c>
      <c r="K1849">
        <v>38</v>
      </c>
    </row>
    <row r="1850" spans="1:11" x14ac:dyDescent="0.25">
      <c r="A1850" s="6">
        <v>44623</v>
      </c>
      <c r="B1850" t="s">
        <v>1246</v>
      </c>
      <c r="C1850" t="s">
        <v>1207</v>
      </c>
      <c r="D1850">
        <v>5</v>
      </c>
      <c r="E1850">
        <v>874</v>
      </c>
      <c r="F1850">
        <v>15</v>
      </c>
      <c r="G1850">
        <v>0</v>
      </c>
      <c r="H1850">
        <v>744</v>
      </c>
      <c r="I1850">
        <v>2.2883295194508011</v>
      </c>
      <c r="J1850" t="s">
        <v>1210</v>
      </c>
      <c r="K1850">
        <v>17</v>
      </c>
    </row>
    <row r="1851" spans="1:11" x14ac:dyDescent="0.25">
      <c r="A1851" s="6">
        <v>44957</v>
      </c>
      <c r="B1851" t="s">
        <v>1354</v>
      </c>
      <c r="C1851" t="s">
        <v>1199</v>
      </c>
      <c r="D1851">
        <v>34</v>
      </c>
      <c r="E1851">
        <v>10766</v>
      </c>
      <c r="F1851">
        <v>126</v>
      </c>
      <c r="G1851">
        <v>7</v>
      </c>
      <c r="H1851">
        <v>7660</v>
      </c>
      <c r="I1851">
        <v>1.5511796396061679</v>
      </c>
      <c r="J1851" t="s">
        <v>1205</v>
      </c>
      <c r="K1851">
        <v>29</v>
      </c>
    </row>
    <row r="1852" spans="1:11" x14ac:dyDescent="0.25">
      <c r="A1852" s="6">
        <v>44810</v>
      </c>
      <c r="B1852" t="s">
        <v>1300</v>
      </c>
      <c r="C1852" t="s">
        <v>1199</v>
      </c>
      <c r="D1852">
        <v>14</v>
      </c>
      <c r="E1852">
        <v>2702</v>
      </c>
      <c r="F1852">
        <v>52</v>
      </c>
      <c r="G1852">
        <v>3</v>
      </c>
      <c r="H1852">
        <v>4210</v>
      </c>
      <c r="I1852">
        <v>2.5536639526276832</v>
      </c>
      <c r="J1852" t="s">
        <v>1205</v>
      </c>
      <c r="K1852">
        <v>43</v>
      </c>
    </row>
    <row r="1853" spans="1:11" x14ac:dyDescent="0.25">
      <c r="A1853" s="6">
        <v>44641</v>
      </c>
      <c r="B1853" t="s">
        <v>1250</v>
      </c>
      <c r="C1853" t="s">
        <v>1221</v>
      </c>
      <c r="D1853">
        <v>10</v>
      </c>
      <c r="E1853">
        <v>901</v>
      </c>
      <c r="F1853">
        <v>28</v>
      </c>
      <c r="G1853">
        <v>0</v>
      </c>
      <c r="H1853">
        <v>1417</v>
      </c>
      <c r="I1853">
        <v>4.2175360710321863</v>
      </c>
      <c r="J1853" t="s">
        <v>1203</v>
      </c>
      <c r="K1853">
        <v>47</v>
      </c>
    </row>
    <row r="1854" spans="1:11" x14ac:dyDescent="0.25">
      <c r="A1854" s="6">
        <v>44707</v>
      </c>
      <c r="B1854" t="s">
        <v>1272</v>
      </c>
      <c r="C1854" t="s">
        <v>1221</v>
      </c>
      <c r="D1854">
        <v>9</v>
      </c>
      <c r="E1854">
        <v>1067</v>
      </c>
      <c r="F1854">
        <v>11</v>
      </c>
      <c r="G1854">
        <v>0</v>
      </c>
      <c r="H1854">
        <v>1507</v>
      </c>
      <c r="I1854">
        <v>1.874414245548266</v>
      </c>
      <c r="J1854" t="s">
        <v>1210</v>
      </c>
      <c r="K1854">
        <v>18</v>
      </c>
    </row>
    <row r="1855" spans="1:11" x14ac:dyDescent="0.25">
      <c r="A1855" s="6">
        <v>44570</v>
      </c>
      <c r="B1855" t="s">
        <v>1215</v>
      </c>
      <c r="C1855" t="s">
        <v>1202</v>
      </c>
      <c r="D1855">
        <v>19</v>
      </c>
      <c r="E1855">
        <v>522</v>
      </c>
      <c r="F1855">
        <v>54</v>
      </c>
      <c r="G1855">
        <v>0</v>
      </c>
      <c r="H1855">
        <v>4896</v>
      </c>
      <c r="I1855">
        <v>13.98467432950191</v>
      </c>
      <c r="J1855" t="s">
        <v>184</v>
      </c>
      <c r="K1855">
        <v>17</v>
      </c>
    </row>
    <row r="1856" spans="1:11" x14ac:dyDescent="0.25">
      <c r="A1856" s="6">
        <v>44924</v>
      </c>
      <c r="B1856" t="s">
        <v>1341</v>
      </c>
      <c r="C1856" t="s">
        <v>946</v>
      </c>
      <c r="D1856">
        <v>38</v>
      </c>
      <c r="E1856">
        <v>8323</v>
      </c>
      <c r="F1856">
        <v>167</v>
      </c>
      <c r="G1856">
        <v>3</v>
      </c>
      <c r="H1856">
        <v>47525</v>
      </c>
      <c r="I1856">
        <v>2.499098882614442</v>
      </c>
      <c r="J1856" t="s">
        <v>1210</v>
      </c>
      <c r="K1856">
        <v>26</v>
      </c>
    </row>
    <row r="1857" spans="1:11" x14ac:dyDescent="0.25">
      <c r="A1857" s="6">
        <v>44749</v>
      </c>
      <c r="B1857" t="s">
        <v>1284</v>
      </c>
      <c r="C1857" t="s">
        <v>1221</v>
      </c>
      <c r="D1857">
        <v>8</v>
      </c>
      <c r="E1857">
        <v>1321</v>
      </c>
      <c r="F1857">
        <v>12</v>
      </c>
      <c r="G1857">
        <v>0</v>
      </c>
      <c r="H1857">
        <v>692</v>
      </c>
      <c r="I1857">
        <v>1.5140045420136261</v>
      </c>
      <c r="J1857" t="s">
        <v>1210</v>
      </c>
      <c r="K1857">
        <v>21</v>
      </c>
    </row>
    <row r="1858" spans="1:11" x14ac:dyDescent="0.25">
      <c r="A1858" s="6">
        <v>44719</v>
      </c>
      <c r="B1858" t="s">
        <v>1275</v>
      </c>
      <c r="C1858" t="s">
        <v>1202</v>
      </c>
      <c r="D1858">
        <v>3</v>
      </c>
      <c r="E1858">
        <v>1110</v>
      </c>
      <c r="F1858">
        <v>21</v>
      </c>
      <c r="G1858">
        <v>0</v>
      </c>
      <c r="H1858">
        <v>1405</v>
      </c>
      <c r="I1858">
        <v>2.1621621621621618</v>
      </c>
      <c r="J1858" t="s">
        <v>1205</v>
      </c>
      <c r="K1858">
        <v>24</v>
      </c>
    </row>
    <row r="1859" spans="1:11" x14ac:dyDescent="0.25">
      <c r="A1859" s="6">
        <v>44929</v>
      </c>
      <c r="B1859" t="s">
        <v>1342</v>
      </c>
      <c r="C1859" t="s">
        <v>1202</v>
      </c>
      <c r="D1859">
        <v>18</v>
      </c>
      <c r="E1859">
        <v>8532</v>
      </c>
      <c r="F1859">
        <v>93</v>
      </c>
      <c r="G1859">
        <v>1</v>
      </c>
      <c r="H1859">
        <v>6255</v>
      </c>
      <c r="I1859">
        <v>1.312705110173465</v>
      </c>
      <c r="J1859" t="s">
        <v>1205</v>
      </c>
      <c r="K1859">
        <v>54</v>
      </c>
    </row>
    <row r="1860" spans="1:11" x14ac:dyDescent="0.25">
      <c r="A1860" s="6">
        <v>44588</v>
      </c>
      <c r="B1860" t="s">
        <v>1234</v>
      </c>
      <c r="C1860" t="s">
        <v>1202</v>
      </c>
      <c r="D1860">
        <v>6</v>
      </c>
      <c r="E1860">
        <v>570</v>
      </c>
      <c r="F1860">
        <v>22</v>
      </c>
      <c r="G1860">
        <v>0</v>
      </c>
      <c r="H1860">
        <v>2374</v>
      </c>
      <c r="I1860">
        <v>4.9122807017543861</v>
      </c>
      <c r="J1860" t="s">
        <v>1210</v>
      </c>
      <c r="K1860">
        <v>33</v>
      </c>
    </row>
    <row r="1861" spans="1:11" x14ac:dyDescent="0.25">
      <c r="A1861" s="6">
        <v>44901</v>
      </c>
      <c r="B1861" t="s">
        <v>1330</v>
      </c>
      <c r="C1861" t="s">
        <v>946</v>
      </c>
      <c r="D1861">
        <v>77</v>
      </c>
      <c r="E1861">
        <v>6772</v>
      </c>
      <c r="F1861">
        <v>176</v>
      </c>
      <c r="G1861">
        <v>3</v>
      </c>
      <c r="H1861">
        <v>14655</v>
      </c>
      <c r="I1861">
        <v>3.7802717070289429</v>
      </c>
      <c r="J1861" t="s">
        <v>1205</v>
      </c>
      <c r="K1861">
        <v>47</v>
      </c>
    </row>
    <row r="1862" spans="1:11" x14ac:dyDescent="0.25">
      <c r="A1862" s="6">
        <v>44783</v>
      </c>
      <c r="B1862" t="s">
        <v>1292</v>
      </c>
      <c r="C1862" t="s">
        <v>946</v>
      </c>
      <c r="D1862">
        <v>38</v>
      </c>
      <c r="E1862">
        <v>2175</v>
      </c>
      <c r="F1862">
        <v>45</v>
      </c>
      <c r="G1862">
        <v>0</v>
      </c>
      <c r="H1862">
        <v>6151</v>
      </c>
      <c r="I1862">
        <v>3.8160919540229878</v>
      </c>
      <c r="J1862" t="s">
        <v>1208</v>
      </c>
      <c r="K1862">
        <v>30</v>
      </c>
    </row>
    <row r="1863" spans="1:11" x14ac:dyDescent="0.25">
      <c r="A1863" s="6">
        <v>44896</v>
      </c>
      <c r="B1863" t="s">
        <v>1329</v>
      </c>
      <c r="C1863" t="s">
        <v>946</v>
      </c>
      <c r="D1863">
        <v>87</v>
      </c>
      <c r="E1863">
        <v>6611</v>
      </c>
      <c r="F1863">
        <v>358</v>
      </c>
      <c r="G1863">
        <v>11</v>
      </c>
      <c r="H1863">
        <v>36966</v>
      </c>
      <c r="I1863">
        <v>6.8975949175616389</v>
      </c>
      <c r="J1863" t="s">
        <v>1210</v>
      </c>
      <c r="K1863">
        <v>55</v>
      </c>
    </row>
    <row r="1864" spans="1:11" x14ac:dyDescent="0.25">
      <c r="A1864" s="6">
        <v>44922</v>
      </c>
      <c r="B1864" t="s">
        <v>1339</v>
      </c>
      <c r="C1864" t="s">
        <v>946</v>
      </c>
      <c r="D1864">
        <v>199</v>
      </c>
      <c r="E1864">
        <v>7661</v>
      </c>
      <c r="F1864">
        <v>992</v>
      </c>
      <c r="G1864">
        <v>34</v>
      </c>
      <c r="H1864">
        <v>360777</v>
      </c>
      <c r="I1864">
        <v>15.99007962406996</v>
      </c>
      <c r="J1864" t="s">
        <v>1205</v>
      </c>
      <c r="K1864">
        <v>22</v>
      </c>
    </row>
    <row r="1865" spans="1:11" x14ac:dyDescent="0.25">
      <c r="A1865" s="6">
        <v>44665</v>
      </c>
      <c r="B1865" t="s">
        <v>1261</v>
      </c>
      <c r="C1865" t="s">
        <v>1214</v>
      </c>
      <c r="D1865">
        <v>40</v>
      </c>
      <c r="E1865">
        <v>980</v>
      </c>
      <c r="F1865">
        <v>33</v>
      </c>
      <c r="G1865">
        <v>0</v>
      </c>
      <c r="H1865">
        <v>2824</v>
      </c>
      <c r="I1865">
        <v>7.4489795918367356</v>
      </c>
      <c r="J1865" t="s">
        <v>1210</v>
      </c>
      <c r="K1865">
        <v>29</v>
      </c>
    </row>
    <row r="1866" spans="1:11" x14ac:dyDescent="0.25">
      <c r="A1866" s="6">
        <v>44777</v>
      </c>
      <c r="B1866" t="s">
        <v>1289</v>
      </c>
      <c r="C1866" t="s">
        <v>1221</v>
      </c>
      <c r="D1866">
        <v>6</v>
      </c>
      <c r="E1866">
        <v>1832</v>
      </c>
      <c r="F1866">
        <v>30</v>
      </c>
      <c r="G1866">
        <v>0</v>
      </c>
      <c r="H1866">
        <v>2719</v>
      </c>
      <c r="I1866">
        <v>1.965065502183406</v>
      </c>
      <c r="J1866" t="s">
        <v>1210</v>
      </c>
      <c r="K1866">
        <v>33</v>
      </c>
    </row>
    <row r="1867" spans="1:11" x14ac:dyDescent="0.25">
      <c r="A1867" s="6">
        <v>44670</v>
      </c>
      <c r="B1867" t="s">
        <v>1263</v>
      </c>
      <c r="C1867" t="s">
        <v>1207</v>
      </c>
      <c r="D1867">
        <v>2</v>
      </c>
      <c r="E1867">
        <v>995</v>
      </c>
      <c r="F1867">
        <v>19</v>
      </c>
      <c r="G1867">
        <v>0</v>
      </c>
      <c r="H1867">
        <v>660</v>
      </c>
      <c r="I1867">
        <v>2.1105527638190948</v>
      </c>
      <c r="J1867" t="s">
        <v>1205</v>
      </c>
      <c r="K1867">
        <v>22</v>
      </c>
    </row>
    <row r="1868" spans="1:11" x14ac:dyDescent="0.25">
      <c r="A1868" s="6">
        <v>44917</v>
      </c>
      <c r="B1868" t="s">
        <v>1338</v>
      </c>
      <c r="C1868" t="s">
        <v>946</v>
      </c>
      <c r="D1868">
        <v>25</v>
      </c>
      <c r="E1868">
        <v>7560</v>
      </c>
      <c r="F1868">
        <v>84</v>
      </c>
      <c r="G1868">
        <v>4</v>
      </c>
      <c r="H1868">
        <v>16215</v>
      </c>
      <c r="I1868">
        <v>1.4947089947089951</v>
      </c>
      <c r="J1868" t="s">
        <v>1210</v>
      </c>
      <c r="K1868">
        <v>40</v>
      </c>
    </row>
    <row r="1869" spans="1:11" x14ac:dyDescent="0.25">
      <c r="A1869" s="6">
        <v>44761</v>
      </c>
      <c r="B1869" t="s">
        <v>1287</v>
      </c>
      <c r="C1869" t="s">
        <v>1221</v>
      </c>
      <c r="D1869">
        <v>29</v>
      </c>
      <c r="E1869">
        <v>1607</v>
      </c>
      <c r="F1869">
        <v>111</v>
      </c>
      <c r="G1869">
        <v>1</v>
      </c>
      <c r="H1869">
        <v>6781</v>
      </c>
      <c r="I1869">
        <v>8.7741132545115121</v>
      </c>
      <c r="J1869" t="s">
        <v>1205</v>
      </c>
      <c r="K1869">
        <v>48</v>
      </c>
    </row>
    <row r="1870" spans="1:11" x14ac:dyDescent="0.25">
      <c r="A1870" s="6">
        <v>44691</v>
      </c>
      <c r="B1870" t="s">
        <v>1269</v>
      </c>
      <c r="C1870" t="s">
        <v>1221</v>
      </c>
      <c r="D1870">
        <v>20</v>
      </c>
      <c r="E1870">
        <v>1038</v>
      </c>
      <c r="F1870">
        <v>25</v>
      </c>
      <c r="G1870">
        <v>0</v>
      </c>
      <c r="H1870">
        <v>1383</v>
      </c>
      <c r="I1870">
        <v>4.3352601156069364</v>
      </c>
      <c r="J1870" t="s">
        <v>1205</v>
      </c>
      <c r="K1870">
        <v>16</v>
      </c>
    </row>
    <row r="1871" spans="1:11" x14ac:dyDescent="0.25">
      <c r="A1871" s="6">
        <v>44841</v>
      </c>
      <c r="B1871" t="s">
        <v>1308</v>
      </c>
      <c r="C1871" t="s">
        <v>1221</v>
      </c>
      <c r="D1871">
        <v>5</v>
      </c>
      <c r="E1871">
        <v>4219</v>
      </c>
      <c r="F1871">
        <v>29</v>
      </c>
      <c r="G1871">
        <v>0</v>
      </c>
      <c r="H1871">
        <v>1588</v>
      </c>
      <c r="I1871">
        <v>0.80587817018250762</v>
      </c>
      <c r="J1871" t="s">
        <v>1212</v>
      </c>
      <c r="K1871">
        <v>30</v>
      </c>
    </row>
    <row r="1872" spans="1:11" x14ac:dyDescent="0.25">
      <c r="A1872" s="6">
        <v>44888</v>
      </c>
      <c r="B1872" t="s">
        <v>1325</v>
      </c>
      <c r="C1872" t="s">
        <v>1199</v>
      </c>
      <c r="D1872">
        <v>31</v>
      </c>
      <c r="E1872">
        <v>5958</v>
      </c>
      <c r="F1872">
        <v>237</v>
      </c>
      <c r="G1872">
        <v>1</v>
      </c>
      <c r="H1872">
        <v>12131</v>
      </c>
      <c r="I1872">
        <v>4.5149378986236988</v>
      </c>
      <c r="J1872" t="s">
        <v>1208</v>
      </c>
      <c r="K1872">
        <v>28</v>
      </c>
    </row>
    <row r="1873" spans="1:11" x14ac:dyDescent="0.25">
      <c r="A1873" s="6">
        <v>44861</v>
      </c>
      <c r="B1873" t="s">
        <v>1315</v>
      </c>
      <c r="C1873" t="s">
        <v>1221</v>
      </c>
      <c r="D1873">
        <v>44</v>
      </c>
      <c r="E1873">
        <v>5125</v>
      </c>
      <c r="F1873">
        <v>49</v>
      </c>
      <c r="G1873">
        <v>0</v>
      </c>
      <c r="H1873">
        <v>3697</v>
      </c>
      <c r="I1873">
        <v>1.814634146341463</v>
      </c>
      <c r="J1873" t="s">
        <v>1210</v>
      </c>
      <c r="K1873">
        <v>36</v>
      </c>
    </row>
    <row r="1874" spans="1:11" x14ac:dyDescent="0.25">
      <c r="A1874" s="6">
        <v>44562</v>
      </c>
      <c r="B1874" t="s">
        <v>1198</v>
      </c>
      <c r="C1874" t="s">
        <v>1199</v>
      </c>
      <c r="D1874">
        <v>29</v>
      </c>
      <c r="E1874">
        <v>480</v>
      </c>
      <c r="F1874">
        <v>151</v>
      </c>
      <c r="G1874">
        <v>1</v>
      </c>
      <c r="H1874">
        <v>8587</v>
      </c>
      <c r="I1874">
        <v>37.708333333333343</v>
      </c>
      <c r="J1874" t="s">
        <v>1200</v>
      </c>
      <c r="K1874">
        <v>21</v>
      </c>
    </row>
    <row r="1875" spans="1:11" x14ac:dyDescent="0.25">
      <c r="A1875" s="6">
        <v>44595</v>
      </c>
      <c r="B1875" t="s">
        <v>1241</v>
      </c>
      <c r="C1875" t="s">
        <v>1199</v>
      </c>
      <c r="D1875">
        <v>6</v>
      </c>
      <c r="E1875">
        <v>598</v>
      </c>
      <c r="F1875">
        <v>39</v>
      </c>
      <c r="G1875">
        <v>1</v>
      </c>
      <c r="H1875">
        <v>2736</v>
      </c>
      <c r="I1875">
        <v>7.6923076923076934</v>
      </c>
      <c r="J1875" t="s">
        <v>1210</v>
      </c>
      <c r="K1875">
        <v>58</v>
      </c>
    </row>
    <row r="1876" spans="1:11" x14ac:dyDescent="0.25">
      <c r="A1876" s="6">
        <v>44950</v>
      </c>
      <c r="B1876" t="s">
        <v>1351</v>
      </c>
      <c r="C1876" t="s">
        <v>1199</v>
      </c>
      <c r="D1876">
        <v>41</v>
      </c>
      <c r="E1876">
        <v>10222</v>
      </c>
      <c r="F1876">
        <v>217</v>
      </c>
      <c r="G1876">
        <v>3</v>
      </c>
      <c r="H1876">
        <v>16969</v>
      </c>
      <c r="I1876">
        <v>2.5533163764429658</v>
      </c>
      <c r="J1876" t="s">
        <v>1205</v>
      </c>
      <c r="K1876">
        <v>32</v>
      </c>
    </row>
    <row r="1877" spans="1:11" x14ac:dyDescent="0.25">
      <c r="A1877" s="6">
        <v>44854</v>
      </c>
      <c r="B1877" t="s">
        <v>1312</v>
      </c>
      <c r="C1877" t="s">
        <v>1313</v>
      </c>
      <c r="D1877">
        <v>17</v>
      </c>
      <c r="E1877">
        <v>4980</v>
      </c>
      <c r="F1877">
        <v>38</v>
      </c>
      <c r="G1877">
        <v>0</v>
      </c>
      <c r="H1877">
        <v>4241</v>
      </c>
      <c r="I1877">
        <v>1.1044176706827309</v>
      </c>
      <c r="J1877" t="s">
        <v>1210</v>
      </c>
      <c r="K1877">
        <v>31</v>
      </c>
    </row>
    <row r="1878" spans="1:11" x14ac:dyDescent="0.25">
      <c r="A1878" s="6">
        <v>44803</v>
      </c>
      <c r="B1878" t="s">
        <v>1298</v>
      </c>
      <c r="C1878" t="s">
        <v>946</v>
      </c>
      <c r="D1878">
        <v>12</v>
      </c>
      <c r="E1878">
        <v>2559</v>
      </c>
      <c r="F1878">
        <v>47</v>
      </c>
      <c r="G1878">
        <v>0</v>
      </c>
      <c r="H1878">
        <v>5372</v>
      </c>
      <c r="I1878">
        <v>2.305588120359515</v>
      </c>
      <c r="J1878" t="s">
        <v>1205</v>
      </c>
      <c r="K1878">
        <v>36</v>
      </c>
    </row>
    <row r="1879" spans="1:11" x14ac:dyDescent="0.25">
      <c r="A1879" s="6">
        <v>44749</v>
      </c>
      <c r="B1879" t="s">
        <v>1284</v>
      </c>
      <c r="C1879" t="s">
        <v>1221</v>
      </c>
      <c r="D1879">
        <v>8</v>
      </c>
      <c r="E1879">
        <v>1321</v>
      </c>
      <c r="F1879">
        <v>12</v>
      </c>
      <c r="G1879">
        <v>0</v>
      </c>
      <c r="H1879">
        <v>692</v>
      </c>
      <c r="I1879">
        <v>1.5140045420136261</v>
      </c>
      <c r="J1879" t="s">
        <v>1210</v>
      </c>
      <c r="K1879">
        <v>21</v>
      </c>
    </row>
    <row r="1880" spans="1:11" x14ac:dyDescent="0.25">
      <c r="A1880" s="6">
        <v>44845</v>
      </c>
      <c r="B1880" t="s">
        <v>1309</v>
      </c>
      <c r="C1880" t="s">
        <v>1199</v>
      </c>
      <c r="D1880">
        <v>49</v>
      </c>
      <c r="E1880">
        <v>4365</v>
      </c>
      <c r="F1880">
        <v>107</v>
      </c>
      <c r="G1880">
        <v>0</v>
      </c>
      <c r="H1880">
        <v>12028</v>
      </c>
      <c r="I1880">
        <v>3.5738831615120268</v>
      </c>
      <c r="J1880" t="s">
        <v>1205</v>
      </c>
      <c r="K1880">
        <v>54</v>
      </c>
    </row>
    <row r="1881" spans="1:11" x14ac:dyDescent="0.25">
      <c r="A1881" s="6">
        <v>44888</v>
      </c>
      <c r="B1881" t="s">
        <v>1325</v>
      </c>
      <c r="C1881" t="s">
        <v>1199</v>
      </c>
      <c r="D1881">
        <v>31</v>
      </c>
      <c r="E1881">
        <v>5958</v>
      </c>
      <c r="F1881">
        <v>237</v>
      </c>
      <c r="G1881">
        <v>1</v>
      </c>
      <c r="H1881">
        <v>12131</v>
      </c>
      <c r="I1881">
        <v>4.5149378986236988</v>
      </c>
      <c r="J1881" t="s">
        <v>1208</v>
      </c>
      <c r="K1881">
        <v>28</v>
      </c>
    </row>
    <row r="1882" spans="1:11" x14ac:dyDescent="0.25">
      <c r="A1882" s="6">
        <v>44588</v>
      </c>
      <c r="B1882" t="s">
        <v>1234</v>
      </c>
      <c r="C1882" t="s">
        <v>1202</v>
      </c>
      <c r="D1882">
        <v>6</v>
      </c>
      <c r="E1882">
        <v>570</v>
      </c>
      <c r="F1882">
        <v>22</v>
      </c>
      <c r="G1882">
        <v>0</v>
      </c>
      <c r="H1882">
        <v>2374</v>
      </c>
      <c r="I1882">
        <v>4.9122807017543861</v>
      </c>
      <c r="J1882" t="s">
        <v>1210</v>
      </c>
      <c r="K1882">
        <v>33</v>
      </c>
    </row>
    <row r="1883" spans="1:11" x14ac:dyDescent="0.25">
      <c r="A1883" s="6">
        <v>44728</v>
      </c>
      <c r="B1883" t="s">
        <v>1278</v>
      </c>
      <c r="C1883" t="s">
        <v>1221</v>
      </c>
      <c r="D1883">
        <v>6</v>
      </c>
      <c r="E1883">
        <v>1155</v>
      </c>
      <c r="F1883">
        <v>13</v>
      </c>
      <c r="G1883">
        <v>0</v>
      </c>
      <c r="H1883">
        <v>793</v>
      </c>
      <c r="I1883">
        <v>1.6450216450216451</v>
      </c>
      <c r="J1883" t="s">
        <v>1210</v>
      </c>
      <c r="K1883">
        <v>44</v>
      </c>
    </row>
    <row r="1884" spans="1:11" x14ac:dyDescent="0.25">
      <c r="A1884" s="6">
        <v>44568</v>
      </c>
      <c r="B1884" t="s">
        <v>1211</v>
      </c>
      <c r="C1884" t="s">
        <v>1202</v>
      </c>
      <c r="D1884">
        <v>8</v>
      </c>
      <c r="E1884">
        <v>513</v>
      </c>
      <c r="F1884">
        <v>20</v>
      </c>
      <c r="G1884">
        <v>0</v>
      </c>
      <c r="H1884">
        <v>1249</v>
      </c>
      <c r="I1884">
        <v>5.4580896686159841</v>
      </c>
      <c r="J1884" t="s">
        <v>1212</v>
      </c>
      <c r="K1884">
        <v>12</v>
      </c>
    </row>
    <row r="1885" spans="1:11" x14ac:dyDescent="0.25">
      <c r="A1885" s="6">
        <v>44577</v>
      </c>
      <c r="B1885" t="s">
        <v>1223</v>
      </c>
      <c r="C1885" t="s">
        <v>1207</v>
      </c>
      <c r="D1885">
        <v>20</v>
      </c>
      <c r="E1885">
        <v>549</v>
      </c>
      <c r="F1885">
        <v>35</v>
      </c>
      <c r="G1885">
        <v>0</v>
      </c>
      <c r="H1885">
        <v>2039</v>
      </c>
      <c r="I1885">
        <v>10.01821493624772</v>
      </c>
      <c r="J1885" t="s">
        <v>184</v>
      </c>
      <c r="K1885">
        <v>41</v>
      </c>
    </row>
    <row r="1886" spans="1:11" x14ac:dyDescent="0.25">
      <c r="A1886" s="6">
        <v>44565</v>
      </c>
      <c r="B1886" t="s">
        <v>1204</v>
      </c>
      <c r="C1886" t="s">
        <v>1202</v>
      </c>
      <c r="D1886">
        <v>14</v>
      </c>
      <c r="E1886">
        <v>497</v>
      </c>
      <c r="F1886">
        <v>31</v>
      </c>
      <c r="G1886">
        <v>0</v>
      </c>
      <c r="H1886">
        <v>2508</v>
      </c>
      <c r="I1886">
        <v>9.0543259557344058</v>
      </c>
      <c r="J1886" t="s">
        <v>1205</v>
      </c>
      <c r="K1886">
        <v>21</v>
      </c>
    </row>
    <row r="1887" spans="1:11" x14ac:dyDescent="0.25">
      <c r="A1887" s="6">
        <v>44805</v>
      </c>
      <c r="B1887" t="s">
        <v>1299</v>
      </c>
      <c r="C1887" t="s">
        <v>1214</v>
      </c>
      <c r="D1887">
        <v>13</v>
      </c>
      <c r="E1887">
        <v>2623</v>
      </c>
      <c r="F1887">
        <v>16</v>
      </c>
      <c r="G1887">
        <v>0</v>
      </c>
      <c r="H1887">
        <v>1948</v>
      </c>
      <c r="I1887">
        <v>1.1056042699199391</v>
      </c>
      <c r="J1887" t="s">
        <v>1210</v>
      </c>
      <c r="K1887">
        <v>27</v>
      </c>
    </row>
    <row r="1888" spans="1:11" x14ac:dyDescent="0.25">
      <c r="A1888" s="6">
        <v>44712</v>
      </c>
      <c r="B1888" t="s">
        <v>1273</v>
      </c>
      <c r="C1888" t="s">
        <v>1214</v>
      </c>
      <c r="D1888">
        <v>2</v>
      </c>
      <c r="E1888">
        <v>1074</v>
      </c>
      <c r="F1888">
        <v>9</v>
      </c>
      <c r="G1888">
        <v>0</v>
      </c>
      <c r="H1888">
        <v>501</v>
      </c>
      <c r="I1888">
        <v>1.0242085661080069</v>
      </c>
      <c r="J1888" t="s">
        <v>1205</v>
      </c>
      <c r="K1888">
        <v>17</v>
      </c>
    </row>
    <row r="1889" spans="1:11" x14ac:dyDescent="0.25">
      <c r="A1889" s="6">
        <v>44791</v>
      </c>
      <c r="B1889" t="s">
        <v>1295</v>
      </c>
      <c r="C1889" t="s">
        <v>1202</v>
      </c>
      <c r="D1889">
        <v>14</v>
      </c>
      <c r="E1889">
        <v>2325</v>
      </c>
      <c r="F1889">
        <v>49</v>
      </c>
      <c r="G1889">
        <v>0</v>
      </c>
      <c r="H1889">
        <v>4801</v>
      </c>
      <c r="I1889">
        <v>2.709677419354839</v>
      </c>
      <c r="J1889" t="s">
        <v>1210</v>
      </c>
      <c r="K1889">
        <v>15</v>
      </c>
    </row>
    <row r="1890" spans="1:11" x14ac:dyDescent="0.25">
      <c r="A1890" s="6">
        <v>44587</v>
      </c>
      <c r="B1890" t="s">
        <v>1233</v>
      </c>
      <c r="C1890" t="s">
        <v>1202</v>
      </c>
      <c r="D1890">
        <v>17</v>
      </c>
      <c r="E1890">
        <v>567</v>
      </c>
      <c r="F1890">
        <v>23</v>
      </c>
      <c r="G1890">
        <v>0</v>
      </c>
      <c r="H1890">
        <v>1224</v>
      </c>
      <c r="I1890">
        <v>7.0546737213403876</v>
      </c>
      <c r="J1890" t="s">
        <v>1208</v>
      </c>
      <c r="K1890">
        <v>27</v>
      </c>
    </row>
    <row r="1891" spans="1:11" x14ac:dyDescent="0.25">
      <c r="A1891" s="6">
        <v>44889</v>
      </c>
      <c r="B1891" t="s">
        <v>1326</v>
      </c>
      <c r="C1891" t="s">
        <v>1221</v>
      </c>
      <c r="D1891">
        <v>8</v>
      </c>
      <c r="E1891">
        <v>5978</v>
      </c>
      <c r="F1891">
        <v>49</v>
      </c>
      <c r="G1891">
        <v>0</v>
      </c>
      <c r="H1891">
        <v>2679</v>
      </c>
      <c r="I1891">
        <v>0.95349615255938447</v>
      </c>
      <c r="J1891" t="s">
        <v>1210</v>
      </c>
      <c r="K1891">
        <v>12</v>
      </c>
    </row>
    <row r="1892" spans="1:11" x14ac:dyDescent="0.25">
      <c r="A1892" s="6">
        <v>44577</v>
      </c>
      <c r="B1892" t="s">
        <v>1223</v>
      </c>
      <c r="C1892" t="s">
        <v>1207</v>
      </c>
      <c r="D1892">
        <v>20</v>
      </c>
      <c r="E1892">
        <v>549</v>
      </c>
      <c r="F1892">
        <v>35</v>
      </c>
      <c r="G1892">
        <v>0</v>
      </c>
      <c r="H1892">
        <v>2039</v>
      </c>
      <c r="I1892">
        <v>10.01821493624772</v>
      </c>
      <c r="J1892" t="s">
        <v>184</v>
      </c>
      <c r="K1892">
        <v>41</v>
      </c>
    </row>
    <row r="1893" spans="1:11" x14ac:dyDescent="0.25">
      <c r="A1893" s="6">
        <v>44756</v>
      </c>
      <c r="B1893" t="s">
        <v>1286</v>
      </c>
      <c r="C1893" t="s">
        <v>1199</v>
      </c>
      <c r="D1893">
        <v>46</v>
      </c>
      <c r="E1893">
        <v>1452</v>
      </c>
      <c r="F1893">
        <v>167</v>
      </c>
      <c r="G1893">
        <v>0</v>
      </c>
      <c r="H1893">
        <v>21596</v>
      </c>
      <c r="I1893">
        <v>14.66942148760331</v>
      </c>
      <c r="J1893" t="s">
        <v>1210</v>
      </c>
      <c r="K1893">
        <v>47</v>
      </c>
    </row>
    <row r="1894" spans="1:11" x14ac:dyDescent="0.25">
      <c r="A1894" s="6">
        <v>44595</v>
      </c>
      <c r="B1894" t="s">
        <v>1241</v>
      </c>
      <c r="C1894" t="s">
        <v>1199</v>
      </c>
      <c r="D1894">
        <v>6</v>
      </c>
      <c r="E1894">
        <v>598</v>
      </c>
      <c r="F1894">
        <v>39</v>
      </c>
      <c r="G1894">
        <v>1</v>
      </c>
      <c r="H1894">
        <v>2736</v>
      </c>
      <c r="I1894">
        <v>7.6923076923076934</v>
      </c>
      <c r="J1894" t="s">
        <v>1210</v>
      </c>
      <c r="K1894">
        <v>58</v>
      </c>
    </row>
    <row r="1895" spans="1:11" x14ac:dyDescent="0.25">
      <c r="A1895" s="6">
        <v>44805</v>
      </c>
      <c r="B1895" t="s">
        <v>1299</v>
      </c>
      <c r="C1895" t="s">
        <v>1214</v>
      </c>
      <c r="D1895">
        <v>13</v>
      </c>
      <c r="E1895">
        <v>2623</v>
      </c>
      <c r="F1895">
        <v>16</v>
      </c>
      <c r="G1895">
        <v>0</v>
      </c>
      <c r="H1895">
        <v>1948</v>
      </c>
      <c r="I1895">
        <v>1.1056042699199391</v>
      </c>
      <c r="J1895" t="s">
        <v>1210</v>
      </c>
      <c r="K1895">
        <v>27</v>
      </c>
    </row>
    <row r="1896" spans="1:11" x14ac:dyDescent="0.25">
      <c r="A1896" s="6">
        <v>44859</v>
      </c>
      <c r="B1896" t="s">
        <v>1314</v>
      </c>
      <c r="C1896" t="s">
        <v>1221</v>
      </c>
      <c r="D1896">
        <v>33</v>
      </c>
      <c r="E1896">
        <v>5056</v>
      </c>
      <c r="F1896">
        <v>52</v>
      </c>
      <c r="G1896">
        <v>0</v>
      </c>
      <c r="H1896">
        <v>2833</v>
      </c>
      <c r="I1896">
        <v>1.6811708860759489</v>
      </c>
      <c r="J1896" t="s">
        <v>1205</v>
      </c>
      <c r="K1896">
        <v>25</v>
      </c>
    </row>
    <row r="1897" spans="1:11" x14ac:dyDescent="0.25">
      <c r="A1897" s="6">
        <v>44845</v>
      </c>
      <c r="B1897" t="s">
        <v>1309</v>
      </c>
      <c r="C1897" t="s">
        <v>1199</v>
      </c>
      <c r="D1897">
        <v>49</v>
      </c>
      <c r="E1897">
        <v>4365</v>
      </c>
      <c r="F1897">
        <v>107</v>
      </c>
      <c r="G1897">
        <v>0</v>
      </c>
      <c r="H1897">
        <v>12028</v>
      </c>
      <c r="I1897">
        <v>3.5738831615120268</v>
      </c>
      <c r="J1897" t="s">
        <v>1205</v>
      </c>
      <c r="K1897">
        <v>54</v>
      </c>
    </row>
    <row r="1898" spans="1:11" x14ac:dyDescent="0.25">
      <c r="A1898" s="6">
        <v>44579</v>
      </c>
      <c r="B1898" t="s">
        <v>1225</v>
      </c>
      <c r="C1898" t="s">
        <v>1207</v>
      </c>
      <c r="D1898">
        <v>6</v>
      </c>
      <c r="E1898">
        <v>552</v>
      </c>
      <c r="F1898">
        <v>10</v>
      </c>
      <c r="G1898">
        <v>0</v>
      </c>
      <c r="H1898">
        <v>631</v>
      </c>
      <c r="I1898">
        <v>2.8985507246376812</v>
      </c>
      <c r="J1898" t="s">
        <v>1205</v>
      </c>
      <c r="K1898">
        <v>14</v>
      </c>
    </row>
    <row r="1899" spans="1:11" x14ac:dyDescent="0.25">
      <c r="A1899" s="6">
        <v>44670</v>
      </c>
      <c r="B1899" t="s">
        <v>1263</v>
      </c>
      <c r="C1899" t="s">
        <v>1207</v>
      </c>
      <c r="D1899">
        <v>2</v>
      </c>
      <c r="E1899">
        <v>995</v>
      </c>
      <c r="F1899">
        <v>19</v>
      </c>
      <c r="G1899">
        <v>0</v>
      </c>
      <c r="H1899">
        <v>660</v>
      </c>
      <c r="I1899">
        <v>2.1105527638190948</v>
      </c>
      <c r="J1899" t="s">
        <v>1205</v>
      </c>
      <c r="K1899">
        <v>22</v>
      </c>
    </row>
    <row r="1900" spans="1:11" x14ac:dyDescent="0.25">
      <c r="A1900" s="6">
        <v>44665</v>
      </c>
      <c r="B1900" t="s">
        <v>1261</v>
      </c>
      <c r="C1900" t="s">
        <v>1214</v>
      </c>
      <c r="D1900">
        <v>40</v>
      </c>
      <c r="E1900">
        <v>980</v>
      </c>
      <c r="F1900">
        <v>33</v>
      </c>
      <c r="G1900">
        <v>0</v>
      </c>
      <c r="H1900">
        <v>2824</v>
      </c>
      <c r="I1900">
        <v>7.4489795918367356</v>
      </c>
      <c r="J1900" t="s">
        <v>1210</v>
      </c>
      <c r="K1900">
        <v>29</v>
      </c>
    </row>
    <row r="1901" spans="1:11" x14ac:dyDescent="0.25">
      <c r="A1901" s="6">
        <v>44568</v>
      </c>
      <c r="B1901" t="s">
        <v>1211</v>
      </c>
      <c r="C1901" t="s">
        <v>1202</v>
      </c>
      <c r="D1901">
        <v>8</v>
      </c>
      <c r="E1901">
        <v>513</v>
      </c>
      <c r="F1901">
        <v>20</v>
      </c>
      <c r="G1901">
        <v>0</v>
      </c>
      <c r="H1901">
        <v>1249</v>
      </c>
      <c r="I1901">
        <v>5.4580896686159841</v>
      </c>
      <c r="J1901" t="s">
        <v>1212</v>
      </c>
      <c r="K1901">
        <v>12</v>
      </c>
    </row>
    <row r="1902" spans="1:11" x14ac:dyDescent="0.25">
      <c r="A1902" s="6">
        <v>44875</v>
      </c>
      <c r="B1902" t="s">
        <v>1319</v>
      </c>
      <c r="C1902" t="s">
        <v>1320</v>
      </c>
      <c r="D1902">
        <v>80</v>
      </c>
      <c r="E1902">
        <v>5442</v>
      </c>
      <c r="F1902">
        <v>326</v>
      </c>
      <c r="G1902">
        <v>12</v>
      </c>
      <c r="H1902">
        <v>29150</v>
      </c>
      <c r="I1902">
        <v>7.6809996324880556</v>
      </c>
      <c r="J1902" t="s">
        <v>1210</v>
      </c>
      <c r="K1902">
        <v>22</v>
      </c>
    </row>
    <row r="1903" spans="1:11" x14ac:dyDescent="0.25">
      <c r="A1903" s="6">
        <v>44719</v>
      </c>
      <c r="B1903" t="s">
        <v>1275</v>
      </c>
      <c r="C1903" t="s">
        <v>1202</v>
      </c>
      <c r="D1903">
        <v>3</v>
      </c>
      <c r="E1903">
        <v>1110</v>
      </c>
      <c r="F1903">
        <v>21</v>
      </c>
      <c r="G1903">
        <v>0</v>
      </c>
      <c r="H1903">
        <v>1405</v>
      </c>
      <c r="I1903">
        <v>2.1621621621621618</v>
      </c>
      <c r="J1903" t="s">
        <v>1205</v>
      </c>
      <c r="K1903">
        <v>24</v>
      </c>
    </row>
    <row r="1904" spans="1:11" x14ac:dyDescent="0.25">
      <c r="A1904" s="6">
        <v>44873</v>
      </c>
      <c r="B1904" t="s">
        <v>1318</v>
      </c>
      <c r="C1904" t="s">
        <v>946</v>
      </c>
      <c r="D1904">
        <v>35</v>
      </c>
      <c r="E1904">
        <v>5345</v>
      </c>
      <c r="F1904">
        <v>70</v>
      </c>
      <c r="G1904">
        <v>0</v>
      </c>
      <c r="H1904">
        <v>5033</v>
      </c>
      <c r="I1904">
        <v>1.9644527595884</v>
      </c>
      <c r="J1904" t="s">
        <v>1205</v>
      </c>
      <c r="K1904">
        <v>40</v>
      </c>
    </row>
    <row r="1905" spans="1:11" x14ac:dyDescent="0.25">
      <c r="A1905" s="6">
        <v>44882</v>
      </c>
      <c r="B1905" t="s">
        <v>1322</v>
      </c>
      <c r="C1905" t="s">
        <v>946</v>
      </c>
      <c r="D1905">
        <v>38</v>
      </c>
      <c r="E1905">
        <v>5793</v>
      </c>
      <c r="F1905">
        <v>120</v>
      </c>
      <c r="G1905">
        <v>8</v>
      </c>
      <c r="H1905">
        <v>23469</v>
      </c>
      <c r="I1905">
        <v>2.8655273606076301</v>
      </c>
      <c r="J1905" t="s">
        <v>1210</v>
      </c>
      <c r="K1905">
        <v>31</v>
      </c>
    </row>
    <row r="1906" spans="1:11" x14ac:dyDescent="0.25">
      <c r="A1906" s="6">
        <v>44565</v>
      </c>
      <c r="B1906" t="s">
        <v>1204</v>
      </c>
      <c r="C1906" t="s">
        <v>1202</v>
      </c>
      <c r="D1906">
        <v>14</v>
      </c>
      <c r="E1906">
        <v>497</v>
      </c>
      <c r="F1906">
        <v>31</v>
      </c>
      <c r="G1906">
        <v>0</v>
      </c>
      <c r="H1906">
        <v>2508</v>
      </c>
      <c r="I1906">
        <v>9.0543259557344058</v>
      </c>
      <c r="J1906" t="s">
        <v>1205</v>
      </c>
      <c r="K1906">
        <v>21</v>
      </c>
    </row>
    <row r="1907" spans="1:11" x14ac:dyDescent="0.25">
      <c r="A1907" s="6">
        <v>44798</v>
      </c>
      <c r="B1907" t="s">
        <v>1297</v>
      </c>
      <c r="C1907" t="s">
        <v>1199</v>
      </c>
      <c r="D1907">
        <v>23</v>
      </c>
      <c r="E1907">
        <v>2483</v>
      </c>
      <c r="F1907">
        <v>47</v>
      </c>
      <c r="G1907">
        <v>0</v>
      </c>
      <c r="H1907">
        <v>3946</v>
      </c>
      <c r="I1907">
        <v>2.8191703584373742</v>
      </c>
      <c r="J1907" t="s">
        <v>1210</v>
      </c>
      <c r="K1907">
        <v>44</v>
      </c>
    </row>
    <row r="1908" spans="1:11" x14ac:dyDescent="0.25">
      <c r="A1908" s="6">
        <v>44595</v>
      </c>
      <c r="B1908" t="s">
        <v>1241</v>
      </c>
      <c r="C1908" t="s">
        <v>1199</v>
      </c>
      <c r="D1908">
        <v>6</v>
      </c>
      <c r="E1908">
        <v>598</v>
      </c>
      <c r="F1908">
        <v>39</v>
      </c>
      <c r="G1908">
        <v>1</v>
      </c>
      <c r="H1908">
        <v>2736</v>
      </c>
      <c r="I1908">
        <v>7.6923076923076934</v>
      </c>
      <c r="J1908" t="s">
        <v>1210</v>
      </c>
      <c r="K1908">
        <v>58</v>
      </c>
    </row>
    <row r="1909" spans="1:11" x14ac:dyDescent="0.25">
      <c r="A1909" s="6">
        <v>44937</v>
      </c>
      <c r="B1909" t="s">
        <v>1346</v>
      </c>
      <c r="C1909" t="s">
        <v>946</v>
      </c>
      <c r="D1909">
        <v>58</v>
      </c>
      <c r="E1909">
        <v>8906</v>
      </c>
      <c r="F1909">
        <v>260</v>
      </c>
      <c r="G1909">
        <v>3</v>
      </c>
      <c r="H1909">
        <v>21563</v>
      </c>
      <c r="I1909">
        <v>3.6043116999775431</v>
      </c>
      <c r="J1909" t="s">
        <v>1208</v>
      </c>
      <c r="K1909">
        <v>42</v>
      </c>
    </row>
    <row r="1910" spans="1:11" x14ac:dyDescent="0.25">
      <c r="A1910" s="6">
        <v>44784</v>
      </c>
      <c r="B1910" t="s">
        <v>1293</v>
      </c>
      <c r="C1910" t="s">
        <v>946</v>
      </c>
      <c r="D1910">
        <v>7</v>
      </c>
      <c r="E1910">
        <v>2225</v>
      </c>
      <c r="F1910">
        <v>20</v>
      </c>
      <c r="G1910">
        <v>0</v>
      </c>
      <c r="H1910">
        <v>2237</v>
      </c>
      <c r="I1910">
        <v>1.213483146067416</v>
      </c>
      <c r="J1910" t="s">
        <v>1210</v>
      </c>
      <c r="K1910">
        <v>28</v>
      </c>
    </row>
    <row r="1911" spans="1:11" x14ac:dyDescent="0.25">
      <c r="A1911" s="6">
        <v>44719</v>
      </c>
      <c r="B1911" t="s">
        <v>1275</v>
      </c>
      <c r="C1911" t="s">
        <v>1202</v>
      </c>
      <c r="D1911">
        <v>3</v>
      </c>
      <c r="E1911">
        <v>1110</v>
      </c>
      <c r="F1911">
        <v>21</v>
      </c>
      <c r="G1911">
        <v>0</v>
      </c>
      <c r="H1911">
        <v>1405</v>
      </c>
      <c r="I1911">
        <v>2.1621621621621618</v>
      </c>
      <c r="J1911" t="s">
        <v>1205</v>
      </c>
      <c r="K1911">
        <v>24</v>
      </c>
    </row>
    <row r="1912" spans="1:11" x14ac:dyDescent="0.25">
      <c r="A1912" s="6">
        <v>44742</v>
      </c>
      <c r="B1912" t="s">
        <v>1282</v>
      </c>
      <c r="C1912" t="s">
        <v>1202</v>
      </c>
      <c r="D1912">
        <v>6</v>
      </c>
      <c r="E1912">
        <v>1282</v>
      </c>
      <c r="F1912">
        <v>13</v>
      </c>
      <c r="G1912">
        <v>0</v>
      </c>
      <c r="H1912">
        <v>1305</v>
      </c>
      <c r="I1912">
        <v>1.482059282371295</v>
      </c>
      <c r="J1912" t="s">
        <v>1210</v>
      </c>
      <c r="K1912">
        <v>25</v>
      </c>
    </row>
    <row r="1913" spans="1:11" x14ac:dyDescent="0.25">
      <c r="A1913" s="6">
        <v>44574</v>
      </c>
      <c r="B1913" t="s">
        <v>1219</v>
      </c>
      <c r="C1913" t="s">
        <v>1202</v>
      </c>
      <c r="D1913">
        <v>1</v>
      </c>
      <c r="E1913">
        <v>541</v>
      </c>
      <c r="F1913">
        <v>6</v>
      </c>
      <c r="G1913">
        <v>0</v>
      </c>
      <c r="H1913">
        <v>397</v>
      </c>
      <c r="I1913">
        <v>1.2939001848428839</v>
      </c>
      <c r="J1913" t="s">
        <v>1210</v>
      </c>
      <c r="K1913">
        <v>32</v>
      </c>
    </row>
    <row r="1914" spans="1:11" x14ac:dyDescent="0.25">
      <c r="A1914" s="6">
        <v>44665</v>
      </c>
      <c r="B1914" t="s">
        <v>1261</v>
      </c>
      <c r="C1914" t="s">
        <v>1214</v>
      </c>
      <c r="D1914">
        <v>40</v>
      </c>
      <c r="E1914">
        <v>980</v>
      </c>
      <c r="F1914">
        <v>33</v>
      </c>
      <c r="G1914">
        <v>0</v>
      </c>
      <c r="H1914">
        <v>2824</v>
      </c>
      <c r="I1914">
        <v>7.4489795918367356</v>
      </c>
      <c r="J1914" t="s">
        <v>1210</v>
      </c>
      <c r="K1914">
        <v>29</v>
      </c>
    </row>
    <row r="1915" spans="1:11" x14ac:dyDescent="0.25">
      <c r="A1915" s="6">
        <v>44889</v>
      </c>
      <c r="B1915" t="s">
        <v>1326</v>
      </c>
      <c r="C1915" t="s">
        <v>1221</v>
      </c>
      <c r="D1915">
        <v>8</v>
      </c>
      <c r="E1915">
        <v>5978</v>
      </c>
      <c r="F1915">
        <v>49</v>
      </c>
      <c r="G1915">
        <v>0</v>
      </c>
      <c r="H1915">
        <v>2679</v>
      </c>
      <c r="I1915">
        <v>0.95349615255938447</v>
      </c>
      <c r="J1915" t="s">
        <v>1210</v>
      </c>
      <c r="K1915">
        <v>12</v>
      </c>
    </row>
    <row r="1916" spans="1:11" x14ac:dyDescent="0.25">
      <c r="A1916" s="6">
        <v>44937</v>
      </c>
      <c r="B1916" t="s">
        <v>1346</v>
      </c>
      <c r="C1916" t="s">
        <v>946</v>
      </c>
      <c r="D1916">
        <v>58</v>
      </c>
      <c r="E1916">
        <v>8906</v>
      </c>
      <c r="F1916">
        <v>260</v>
      </c>
      <c r="G1916">
        <v>3</v>
      </c>
      <c r="H1916">
        <v>21563</v>
      </c>
      <c r="I1916">
        <v>3.6043116999775431</v>
      </c>
      <c r="J1916" t="s">
        <v>1208</v>
      </c>
      <c r="K1916">
        <v>42</v>
      </c>
    </row>
    <row r="1917" spans="1:11" x14ac:dyDescent="0.25">
      <c r="A1917" s="6">
        <v>44798</v>
      </c>
      <c r="B1917" t="s">
        <v>1297</v>
      </c>
      <c r="C1917" t="s">
        <v>1199</v>
      </c>
      <c r="D1917">
        <v>23</v>
      </c>
      <c r="E1917">
        <v>2483</v>
      </c>
      <c r="F1917">
        <v>47</v>
      </c>
      <c r="G1917">
        <v>0</v>
      </c>
      <c r="H1917">
        <v>3946</v>
      </c>
      <c r="I1917">
        <v>2.8191703584373742</v>
      </c>
      <c r="J1917" t="s">
        <v>1210</v>
      </c>
      <c r="K1917">
        <v>44</v>
      </c>
    </row>
    <row r="1918" spans="1:11" x14ac:dyDescent="0.25">
      <c r="A1918" s="6">
        <v>44778</v>
      </c>
      <c r="B1918" t="s">
        <v>1290</v>
      </c>
      <c r="C1918" t="s">
        <v>1199</v>
      </c>
      <c r="D1918">
        <v>34</v>
      </c>
      <c r="E1918">
        <v>1871</v>
      </c>
      <c r="F1918">
        <v>119</v>
      </c>
      <c r="G1918">
        <v>0</v>
      </c>
      <c r="H1918">
        <v>13420</v>
      </c>
      <c r="I1918">
        <v>8.1774452164617841</v>
      </c>
      <c r="J1918" t="s">
        <v>1212</v>
      </c>
      <c r="K1918">
        <v>42</v>
      </c>
    </row>
    <row r="1919" spans="1:11" x14ac:dyDescent="0.25">
      <c r="A1919" s="6">
        <v>44910</v>
      </c>
      <c r="B1919" t="s">
        <v>1335</v>
      </c>
      <c r="C1919" t="s">
        <v>946</v>
      </c>
      <c r="D1919">
        <v>19</v>
      </c>
      <c r="E1919">
        <v>7355</v>
      </c>
      <c r="F1919">
        <v>67</v>
      </c>
      <c r="G1919">
        <v>0</v>
      </c>
      <c r="H1919">
        <v>22677</v>
      </c>
      <c r="I1919">
        <v>1.169272603670972</v>
      </c>
      <c r="J1919" t="s">
        <v>1210</v>
      </c>
      <c r="K1919">
        <v>31</v>
      </c>
    </row>
    <row r="1920" spans="1:11" x14ac:dyDescent="0.25">
      <c r="A1920" s="6">
        <v>44721</v>
      </c>
      <c r="B1920" t="s">
        <v>1276</v>
      </c>
      <c r="C1920" t="s">
        <v>1202</v>
      </c>
      <c r="D1920">
        <v>34</v>
      </c>
      <c r="E1920">
        <v>1120</v>
      </c>
      <c r="F1920">
        <v>67</v>
      </c>
      <c r="G1920">
        <v>0</v>
      </c>
      <c r="H1920">
        <v>4974</v>
      </c>
      <c r="I1920">
        <v>9.0178571428571423</v>
      </c>
      <c r="J1920" t="s">
        <v>1210</v>
      </c>
      <c r="K1920">
        <v>23</v>
      </c>
    </row>
    <row r="1921" spans="1:11" x14ac:dyDescent="0.25">
      <c r="A1921" s="6">
        <v>44859</v>
      </c>
      <c r="B1921" t="s">
        <v>1314</v>
      </c>
      <c r="C1921" t="s">
        <v>1221</v>
      </c>
      <c r="D1921">
        <v>33</v>
      </c>
      <c r="E1921">
        <v>5056</v>
      </c>
      <c r="F1921">
        <v>52</v>
      </c>
      <c r="G1921">
        <v>0</v>
      </c>
      <c r="H1921">
        <v>2833</v>
      </c>
      <c r="I1921">
        <v>1.6811708860759489</v>
      </c>
      <c r="J1921" t="s">
        <v>1205</v>
      </c>
      <c r="K1921">
        <v>25</v>
      </c>
    </row>
    <row r="1922" spans="1:11" x14ac:dyDescent="0.25">
      <c r="A1922" s="6">
        <v>44782</v>
      </c>
      <c r="B1922" t="s">
        <v>1291</v>
      </c>
      <c r="C1922" t="s">
        <v>1199</v>
      </c>
      <c r="D1922">
        <v>64</v>
      </c>
      <c r="E1922">
        <v>1946</v>
      </c>
      <c r="F1922">
        <v>182</v>
      </c>
      <c r="G1922">
        <v>1</v>
      </c>
      <c r="H1922">
        <v>14871</v>
      </c>
      <c r="I1922">
        <v>12.69270298047276</v>
      </c>
      <c r="J1922" t="s">
        <v>1205</v>
      </c>
      <c r="K1922">
        <v>46</v>
      </c>
    </row>
    <row r="1923" spans="1:11" x14ac:dyDescent="0.25">
      <c r="A1923" s="6">
        <v>44707</v>
      </c>
      <c r="B1923" t="s">
        <v>1272</v>
      </c>
      <c r="C1923" t="s">
        <v>1221</v>
      </c>
      <c r="D1923">
        <v>9</v>
      </c>
      <c r="E1923">
        <v>1067</v>
      </c>
      <c r="F1923">
        <v>11</v>
      </c>
      <c r="G1923">
        <v>0</v>
      </c>
      <c r="H1923">
        <v>1507</v>
      </c>
      <c r="I1923">
        <v>1.874414245548266</v>
      </c>
      <c r="J1923" t="s">
        <v>1210</v>
      </c>
      <c r="K1923">
        <v>18</v>
      </c>
    </row>
    <row r="1924" spans="1:11" x14ac:dyDescent="0.25">
      <c r="A1924" s="6">
        <v>44740</v>
      </c>
      <c r="B1924" t="s">
        <v>1281</v>
      </c>
      <c r="C1924" t="s">
        <v>1199</v>
      </c>
      <c r="D1924">
        <v>35</v>
      </c>
      <c r="E1924">
        <v>1211</v>
      </c>
      <c r="F1924">
        <v>72</v>
      </c>
      <c r="G1924">
        <v>4</v>
      </c>
      <c r="H1924">
        <v>7693</v>
      </c>
      <c r="I1924">
        <v>9.1659785301403804</v>
      </c>
      <c r="J1924" t="s">
        <v>1205</v>
      </c>
      <c r="K1924">
        <v>29</v>
      </c>
    </row>
    <row r="1925" spans="1:11" x14ac:dyDescent="0.25">
      <c r="A1925" s="6">
        <v>44575</v>
      </c>
      <c r="B1925" t="s">
        <v>1220</v>
      </c>
      <c r="C1925" t="s">
        <v>1221</v>
      </c>
      <c r="D1925">
        <v>4</v>
      </c>
      <c r="E1925">
        <v>544</v>
      </c>
      <c r="F1925">
        <v>17</v>
      </c>
      <c r="G1925">
        <v>0</v>
      </c>
      <c r="H1925">
        <v>1003</v>
      </c>
      <c r="I1925">
        <v>3.8602941176470589</v>
      </c>
      <c r="J1925" t="s">
        <v>1212</v>
      </c>
      <c r="K1925">
        <v>20</v>
      </c>
    </row>
    <row r="1926" spans="1:11" x14ac:dyDescent="0.25">
      <c r="A1926" s="6">
        <v>44859</v>
      </c>
      <c r="B1926" t="s">
        <v>1314</v>
      </c>
      <c r="C1926" t="s">
        <v>1221</v>
      </c>
      <c r="D1926">
        <v>33</v>
      </c>
      <c r="E1926">
        <v>5056</v>
      </c>
      <c r="F1926">
        <v>52</v>
      </c>
      <c r="G1926">
        <v>0</v>
      </c>
      <c r="H1926">
        <v>2833</v>
      </c>
      <c r="I1926">
        <v>1.6811708860759489</v>
      </c>
      <c r="J1926" t="s">
        <v>1205</v>
      </c>
      <c r="K1926">
        <v>25</v>
      </c>
    </row>
    <row r="1927" spans="1:11" x14ac:dyDescent="0.25">
      <c r="A1927" s="6">
        <v>44587</v>
      </c>
      <c r="B1927" t="s">
        <v>1233</v>
      </c>
      <c r="C1927" t="s">
        <v>1202</v>
      </c>
      <c r="D1927">
        <v>17</v>
      </c>
      <c r="E1927">
        <v>567</v>
      </c>
      <c r="F1927">
        <v>23</v>
      </c>
      <c r="G1927">
        <v>0</v>
      </c>
      <c r="H1927">
        <v>1224</v>
      </c>
      <c r="I1927">
        <v>7.0546737213403876</v>
      </c>
      <c r="J1927" t="s">
        <v>1208</v>
      </c>
      <c r="K1927">
        <v>27</v>
      </c>
    </row>
    <row r="1928" spans="1:11" x14ac:dyDescent="0.25">
      <c r="A1928" s="6">
        <v>44585</v>
      </c>
      <c r="B1928" t="s">
        <v>1231</v>
      </c>
      <c r="C1928" t="s">
        <v>1207</v>
      </c>
      <c r="D1928">
        <v>3</v>
      </c>
      <c r="E1928">
        <v>557</v>
      </c>
      <c r="F1928">
        <v>14</v>
      </c>
      <c r="G1928">
        <v>0</v>
      </c>
      <c r="H1928">
        <v>485</v>
      </c>
      <c r="I1928">
        <v>3.0520646319569118</v>
      </c>
      <c r="J1928" t="s">
        <v>1203</v>
      </c>
      <c r="K1928">
        <v>41</v>
      </c>
    </row>
    <row r="1929" spans="1:11" x14ac:dyDescent="0.25">
      <c r="A1929" s="6">
        <v>44791</v>
      </c>
      <c r="B1929" t="s">
        <v>1295</v>
      </c>
      <c r="C1929" t="s">
        <v>1202</v>
      </c>
      <c r="D1929">
        <v>14</v>
      </c>
      <c r="E1929">
        <v>2325</v>
      </c>
      <c r="F1929">
        <v>49</v>
      </c>
      <c r="G1929">
        <v>0</v>
      </c>
      <c r="H1929">
        <v>4801</v>
      </c>
      <c r="I1929">
        <v>2.709677419354839</v>
      </c>
      <c r="J1929" t="s">
        <v>1210</v>
      </c>
      <c r="K1929">
        <v>15</v>
      </c>
    </row>
    <row r="1930" spans="1:11" x14ac:dyDescent="0.25">
      <c r="A1930" s="6">
        <v>44756</v>
      </c>
      <c r="B1930" t="s">
        <v>1286</v>
      </c>
      <c r="C1930" t="s">
        <v>1199</v>
      </c>
      <c r="D1930">
        <v>46</v>
      </c>
      <c r="E1930">
        <v>1452</v>
      </c>
      <c r="F1930">
        <v>167</v>
      </c>
      <c r="G1930">
        <v>0</v>
      </c>
      <c r="H1930">
        <v>21596</v>
      </c>
      <c r="I1930">
        <v>14.66942148760331</v>
      </c>
      <c r="J1930" t="s">
        <v>1210</v>
      </c>
      <c r="K1930">
        <v>47</v>
      </c>
    </row>
    <row r="1931" spans="1:11" x14ac:dyDescent="0.25">
      <c r="A1931" s="6">
        <v>44584</v>
      </c>
      <c r="B1931" t="s">
        <v>1230</v>
      </c>
      <c r="C1931" t="s">
        <v>1221</v>
      </c>
      <c r="D1931">
        <v>7</v>
      </c>
      <c r="E1931">
        <v>554</v>
      </c>
      <c r="F1931">
        <v>8</v>
      </c>
      <c r="G1931">
        <v>0</v>
      </c>
      <c r="H1931">
        <v>363</v>
      </c>
      <c r="I1931">
        <v>2.7075812274368229</v>
      </c>
      <c r="J1931" t="s">
        <v>184</v>
      </c>
      <c r="K1931">
        <v>13</v>
      </c>
    </row>
    <row r="1932" spans="1:11" x14ac:dyDescent="0.25">
      <c r="A1932" s="6">
        <v>44957</v>
      </c>
      <c r="B1932" t="s">
        <v>1354</v>
      </c>
      <c r="C1932" t="s">
        <v>1199</v>
      </c>
      <c r="D1932">
        <v>34</v>
      </c>
      <c r="E1932">
        <v>10766</v>
      </c>
      <c r="F1932">
        <v>126</v>
      </c>
      <c r="G1932">
        <v>7</v>
      </c>
      <c r="H1932">
        <v>7660</v>
      </c>
      <c r="I1932">
        <v>1.5511796396061679</v>
      </c>
      <c r="J1932" t="s">
        <v>1205</v>
      </c>
      <c r="K1932">
        <v>29</v>
      </c>
    </row>
    <row r="1933" spans="1:11" x14ac:dyDescent="0.25">
      <c r="A1933" s="6">
        <v>44574</v>
      </c>
      <c r="B1933" t="s">
        <v>1219</v>
      </c>
      <c r="C1933" t="s">
        <v>1202</v>
      </c>
      <c r="D1933">
        <v>1</v>
      </c>
      <c r="E1933">
        <v>541</v>
      </c>
      <c r="F1933">
        <v>6</v>
      </c>
      <c r="G1933">
        <v>0</v>
      </c>
      <c r="H1933">
        <v>397</v>
      </c>
      <c r="I1933">
        <v>1.2939001848428839</v>
      </c>
      <c r="J1933" t="s">
        <v>1210</v>
      </c>
      <c r="K1933">
        <v>32</v>
      </c>
    </row>
    <row r="1934" spans="1:11" x14ac:dyDescent="0.25">
      <c r="A1934" s="6">
        <v>44590</v>
      </c>
      <c r="B1934" t="s">
        <v>1236</v>
      </c>
      <c r="C1934" t="s">
        <v>1207</v>
      </c>
      <c r="D1934">
        <v>12</v>
      </c>
      <c r="E1934">
        <v>573</v>
      </c>
      <c r="F1934">
        <v>29</v>
      </c>
      <c r="G1934">
        <v>0</v>
      </c>
      <c r="H1934">
        <v>1350</v>
      </c>
      <c r="I1934">
        <v>7.1553228621291449</v>
      </c>
      <c r="J1934" t="s">
        <v>1200</v>
      </c>
      <c r="K1934">
        <v>43</v>
      </c>
    </row>
    <row r="1935" spans="1:11" x14ac:dyDescent="0.25">
      <c r="A1935" s="6">
        <v>44923</v>
      </c>
      <c r="B1935" t="s">
        <v>1340</v>
      </c>
      <c r="C1935" t="s">
        <v>946</v>
      </c>
      <c r="D1935">
        <v>24</v>
      </c>
      <c r="E1935">
        <v>7801</v>
      </c>
      <c r="F1935">
        <v>122</v>
      </c>
      <c r="G1935">
        <v>1</v>
      </c>
      <c r="H1935">
        <v>12204</v>
      </c>
      <c r="I1935">
        <v>1.884373798230996</v>
      </c>
      <c r="J1935" t="s">
        <v>1208</v>
      </c>
      <c r="K1935">
        <v>39</v>
      </c>
    </row>
    <row r="1936" spans="1:11" x14ac:dyDescent="0.25">
      <c r="A1936" s="6">
        <v>44950</v>
      </c>
      <c r="B1936" t="s">
        <v>1351</v>
      </c>
      <c r="C1936" t="s">
        <v>1199</v>
      </c>
      <c r="D1936">
        <v>41</v>
      </c>
      <c r="E1936">
        <v>10222</v>
      </c>
      <c r="F1936">
        <v>217</v>
      </c>
      <c r="G1936">
        <v>3</v>
      </c>
      <c r="H1936">
        <v>16969</v>
      </c>
      <c r="I1936">
        <v>2.5533163764429658</v>
      </c>
      <c r="J1936" t="s">
        <v>1205</v>
      </c>
      <c r="K1936">
        <v>32</v>
      </c>
    </row>
    <row r="1937" spans="1:11" x14ac:dyDescent="0.25">
      <c r="A1937" s="6">
        <v>44923</v>
      </c>
      <c r="B1937" t="s">
        <v>1340</v>
      </c>
      <c r="C1937" t="s">
        <v>946</v>
      </c>
      <c r="D1937">
        <v>24</v>
      </c>
      <c r="E1937">
        <v>7801</v>
      </c>
      <c r="F1937">
        <v>122</v>
      </c>
      <c r="G1937">
        <v>1</v>
      </c>
      <c r="H1937">
        <v>12204</v>
      </c>
      <c r="I1937">
        <v>1.884373798230996</v>
      </c>
      <c r="J1937" t="s">
        <v>1208</v>
      </c>
      <c r="K1937">
        <v>39</v>
      </c>
    </row>
    <row r="1938" spans="1:11" x14ac:dyDescent="0.25">
      <c r="A1938" s="6">
        <v>44938</v>
      </c>
      <c r="B1938" t="s">
        <v>1347</v>
      </c>
      <c r="C1938" t="s">
        <v>946</v>
      </c>
      <c r="D1938">
        <v>64</v>
      </c>
      <c r="E1938">
        <v>8954</v>
      </c>
      <c r="F1938">
        <v>179</v>
      </c>
      <c r="G1938">
        <v>2</v>
      </c>
      <c r="H1938">
        <v>13825</v>
      </c>
      <c r="I1938">
        <v>2.736207281661827</v>
      </c>
      <c r="J1938" t="s">
        <v>1210</v>
      </c>
      <c r="K1938">
        <v>19</v>
      </c>
    </row>
    <row r="1939" spans="1:11" x14ac:dyDescent="0.25">
      <c r="A1939" s="6">
        <v>44847</v>
      </c>
      <c r="B1939" t="s">
        <v>1310</v>
      </c>
      <c r="C1939" t="s">
        <v>1199</v>
      </c>
      <c r="D1939">
        <v>46</v>
      </c>
      <c r="E1939">
        <v>4450</v>
      </c>
      <c r="F1939">
        <v>295</v>
      </c>
      <c r="G1939">
        <v>18</v>
      </c>
      <c r="H1939">
        <v>41332</v>
      </c>
      <c r="I1939">
        <v>8.0674157303370784</v>
      </c>
      <c r="J1939" t="s">
        <v>1210</v>
      </c>
      <c r="K1939">
        <v>29</v>
      </c>
    </row>
    <row r="1940" spans="1:11" x14ac:dyDescent="0.25">
      <c r="A1940" s="6">
        <v>44957</v>
      </c>
      <c r="B1940" t="s">
        <v>1354</v>
      </c>
      <c r="C1940" t="s">
        <v>1199</v>
      </c>
      <c r="D1940">
        <v>34</v>
      </c>
      <c r="E1940">
        <v>10766</v>
      </c>
      <c r="F1940">
        <v>126</v>
      </c>
      <c r="G1940">
        <v>7</v>
      </c>
      <c r="H1940">
        <v>7660</v>
      </c>
      <c r="I1940">
        <v>1.5511796396061679</v>
      </c>
      <c r="J1940" t="s">
        <v>1205</v>
      </c>
      <c r="K1940">
        <v>29</v>
      </c>
    </row>
    <row r="1941" spans="1:11" x14ac:dyDescent="0.25">
      <c r="A1941" s="6">
        <v>44784</v>
      </c>
      <c r="B1941" t="s">
        <v>1293</v>
      </c>
      <c r="C1941" t="s">
        <v>946</v>
      </c>
      <c r="D1941">
        <v>7</v>
      </c>
      <c r="E1941">
        <v>2225</v>
      </c>
      <c r="F1941">
        <v>20</v>
      </c>
      <c r="G1941">
        <v>0</v>
      </c>
      <c r="H1941">
        <v>2237</v>
      </c>
      <c r="I1941">
        <v>1.213483146067416</v>
      </c>
      <c r="J1941" t="s">
        <v>1210</v>
      </c>
      <c r="K1941">
        <v>28</v>
      </c>
    </row>
    <row r="1942" spans="1:11" x14ac:dyDescent="0.25">
      <c r="A1942" s="6">
        <v>44909</v>
      </c>
      <c r="B1942" t="s">
        <v>1334</v>
      </c>
      <c r="C1942" t="s">
        <v>946</v>
      </c>
      <c r="D1942">
        <v>52</v>
      </c>
      <c r="E1942">
        <v>7325</v>
      </c>
      <c r="F1942">
        <v>56</v>
      </c>
      <c r="G1942">
        <v>0</v>
      </c>
      <c r="H1942">
        <v>4878</v>
      </c>
      <c r="I1942">
        <v>1.474402730375427</v>
      </c>
      <c r="J1942" t="s">
        <v>1208</v>
      </c>
      <c r="K1942">
        <v>25</v>
      </c>
    </row>
    <row r="1943" spans="1:11" x14ac:dyDescent="0.25">
      <c r="A1943" s="6">
        <v>44783</v>
      </c>
      <c r="B1943" t="s">
        <v>1292</v>
      </c>
      <c r="C1943" t="s">
        <v>946</v>
      </c>
      <c r="D1943">
        <v>38</v>
      </c>
      <c r="E1943">
        <v>2175</v>
      </c>
      <c r="F1943">
        <v>45</v>
      </c>
      <c r="G1943">
        <v>0</v>
      </c>
      <c r="H1943">
        <v>6151</v>
      </c>
      <c r="I1943">
        <v>3.8160919540229878</v>
      </c>
      <c r="J1943" t="s">
        <v>1208</v>
      </c>
      <c r="K1943">
        <v>30</v>
      </c>
    </row>
    <row r="1944" spans="1:11" x14ac:dyDescent="0.25">
      <c r="A1944" s="6">
        <v>44937</v>
      </c>
      <c r="B1944" t="s">
        <v>1346</v>
      </c>
      <c r="C1944" t="s">
        <v>946</v>
      </c>
      <c r="D1944">
        <v>58</v>
      </c>
      <c r="E1944">
        <v>8906</v>
      </c>
      <c r="F1944">
        <v>260</v>
      </c>
      <c r="G1944">
        <v>3</v>
      </c>
      <c r="H1944">
        <v>21563</v>
      </c>
      <c r="I1944">
        <v>3.6043116999775431</v>
      </c>
      <c r="J1944" t="s">
        <v>1208</v>
      </c>
      <c r="K1944">
        <v>42</v>
      </c>
    </row>
    <row r="1945" spans="1:11" x14ac:dyDescent="0.25">
      <c r="A1945" s="6">
        <v>44577</v>
      </c>
      <c r="B1945" t="s">
        <v>1223</v>
      </c>
      <c r="C1945" t="s">
        <v>1207</v>
      </c>
      <c r="D1945">
        <v>20</v>
      </c>
      <c r="E1945">
        <v>549</v>
      </c>
      <c r="F1945">
        <v>35</v>
      </c>
      <c r="G1945">
        <v>0</v>
      </c>
      <c r="H1945">
        <v>2039</v>
      </c>
      <c r="I1945">
        <v>10.01821493624772</v>
      </c>
      <c r="J1945" t="s">
        <v>184</v>
      </c>
      <c r="K1945">
        <v>41</v>
      </c>
    </row>
    <row r="1946" spans="1:11" x14ac:dyDescent="0.25">
      <c r="A1946" s="6">
        <v>44749</v>
      </c>
      <c r="B1946" t="s">
        <v>1284</v>
      </c>
      <c r="C1946" t="s">
        <v>1221</v>
      </c>
      <c r="D1946">
        <v>8</v>
      </c>
      <c r="E1946">
        <v>1321</v>
      </c>
      <c r="F1946">
        <v>12</v>
      </c>
      <c r="G1946">
        <v>0</v>
      </c>
      <c r="H1946">
        <v>692</v>
      </c>
      <c r="I1946">
        <v>1.5140045420136261</v>
      </c>
      <c r="J1946" t="s">
        <v>1210</v>
      </c>
      <c r="K1946">
        <v>21</v>
      </c>
    </row>
    <row r="1947" spans="1:11" x14ac:dyDescent="0.25">
      <c r="A1947" s="6">
        <v>44575</v>
      </c>
      <c r="B1947" t="s">
        <v>1220</v>
      </c>
      <c r="C1947" t="s">
        <v>1221</v>
      </c>
      <c r="D1947">
        <v>4</v>
      </c>
      <c r="E1947">
        <v>544</v>
      </c>
      <c r="F1947">
        <v>17</v>
      </c>
      <c r="G1947">
        <v>0</v>
      </c>
      <c r="H1947">
        <v>1003</v>
      </c>
      <c r="I1947">
        <v>3.8602941176470589</v>
      </c>
      <c r="J1947" t="s">
        <v>1212</v>
      </c>
      <c r="K1947">
        <v>20</v>
      </c>
    </row>
    <row r="1948" spans="1:11" x14ac:dyDescent="0.25">
      <c r="A1948" s="6">
        <v>44693</v>
      </c>
      <c r="B1948" t="s">
        <v>1270</v>
      </c>
      <c r="C1948" t="s">
        <v>1221</v>
      </c>
      <c r="D1948">
        <v>14</v>
      </c>
      <c r="E1948">
        <v>1044</v>
      </c>
      <c r="F1948">
        <v>15</v>
      </c>
      <c r="G1948">
        <v>0</v>
      </c>
      <c r="H1948">
        <v>1008</v>
      </c>
      <c r="I1948">
        <v>2.7777777777777781</v>
      </c>
      <c r="J1948" t="s">
        <v>1210</v>
      </c>
      <c r="K1948">
        <v>17</v>
      </c>
    </row>
    <row r="1949" spans="1:11" x14ac:dyDescent="0.25">
      <c r="A1949" s="6">
        <v>44859</v>
      </c>
      <c r="B1949" t="s">
        <v>1314</v>
      </c>
      <c r="C1949" t="s">
        <v>1221</v>
      </c>
      <c r="D1949">
        <v>33</v>
      </c>
      <c r="E1949">
        <v>5056</v>
      </c>
      <c r="F1949">
        <v>52</v>
      </c>
      <c r="G1949">
        <v>0</v>
      </c>
      <c r="H1949">
        <v>2833</v>
      </c>
      <c r="I1949">
        <v>1.6811708860759489</v>
      </c>
      <c r="J1949" t="s">
        <v>1205</v>
      </c>
      <c r="K1949">
        <v>25</v>
      </c>
    </row>
    <row r="1950" spans="1:11" x14ac:dyDescent="0.25">
      <c r="A1950" s="6">
        <v>44583</v>
      </c>
      <c r="B1950" t="s">
        <v>1229</v>
      </c>
      <c r="C1950" t="s">
        <v>1207</v>
      </c>
      <c r="D1950">
        <v>20</v>
      </c>
      <c r="E1950">
        <v>550</v>
      </c>
      <c r="F1950">
        <v>32</v>
      </c>
      <c r="G1950">
        <v>0</v>
      </c>
      <c r="H1950">
        <v>3479</v>
      </c>
      <c r="I1950">
        <v>9.454545454545455</v>
      </c>
      <c r="J1950" t="s">
        <v>1200</v>
      </c>
      <c r="K1950">
        <v>39</v>
      </c>
    </row>
    <row r="1951" spans="1:11" x14ac:dyDescent="0.25">
      <c r="A1951" s="6">
        <v>44705</v>
      </c>
      <c r="B1951" t="s">
        <v>1271</v>
      </c>
      <c r="C1951" t="s">
        <v>1207</v>
      </c>
      <c r="D1951">
        <v>16</v>
      </c>
      <c r="E1951">
        <v>1056</v>
      </c>
      <c r="F1951">
        <v>23</v>
      </c>
      <c r="G1951">
        <v>0</v>
      </c>
      <c r="H1951">
        <v>1856</v>
      </c>
      <c r="I1951">
        <v>3.6931818181818179</v>
      </c>
      <c r="J1951" t="s">
        <v>1205</v>
      </c>
      <c r="K1951">
        <v>27</v>
      </c>
    </row>
    <row r="1952" spans="1:11" x14ac:dyDescent="0.25">
      <c r="A1952" s="6">
        <v>44679</v>
      </c>
      <c r="B1952" t="s">
        <v>1266</v>
      </c>
      <c r="C1952" t="s">
        <v>1214</v>
      </c>
      <c r="D1952">
        <v>23</v>
      </c>
      <c r="E1952">
        <v>1025</v>
      </c>
      <c r="F1952">
        <v>16</v>
      </c>
      <c r="G1952">
        <v>0</v>
      </c>
      <c r="H1952">
        <v>1499</v>
      </c>
      <c r="I1952">
        <v>3.8048780487804881</v>
      </c>
      <c r="J1952" t="s">
        <v>1210</v>
      </c>
      <c r="K1952">
        <v>36</v>
      </c>
    </row>
    <row r="1953" spans="1:11" x14ac:dyDescent="0.25">
      <c r="A1953" s="6">
        <v>44568</v>
      </c>
      <c r="B1953" t="s">
        <v>1211</v>
      </c>
      <c r="C1953" t="s">
        <v>1202</v>
      </c>
      <c r="D1953">
        <v>8</v>
      </c>
      <c r="E1953">
        <v>513</v>
      </c>
      <c r="F1953">
        <v>20</v>
      </c>
      <c r="G1953">
        <v>0</v>
      </c>
      <c r="H1953">
        <v>1249</v>
      </c>
      <c r="I1953">
        <v>5.4580896686159841</v>
      </c>
      <c r="J1953" t="s">
        <v>1212</v>
      </c>
      <c r="K1953">
        <v>12</v>
      </c>
    </row>
    <row r="1954" spans="1:11" x14ac:dyDescent="0.25">
      <c r="A1954" s="6">
        <v>44916</v>
      </c>
      <c r="B1954" t="s">
        <v>1337</v>
      </c>
      <c r="C1954" t="s">
        <v>946</v>
      </c>
      <c r="D1954">
        <v>38</v>
      </c>
      <c r="E1954">
        <v>7543</v>
      </c>
      <c r="F1954">
        <v>89</v>
      </c>
      <c r="G1954">
        <v>3</v>
      </c>
      <c r="H1954">
        <v>7937</v>
      </c>
      <c r="I1954">
        <v>1.723452207344558</v>
      </c>
      <c r="J1954" t="s">
        <v>1208</v>
      </c>
      <c r="K1954">
        <v>35</v>
      </c>
    </row>
    <row r="1955" spans="1:11" x14ac:dyDescent="0.25">
      <c r="A1955" s="6">
        <v>44917</v>
      </c>
      <c r="B1955" t="s">
        <v>1338</v>
      </c>
      <c r="C1955" t="s">
        <v>946</v>
      </c>
      <c r="D1955">
        <v>25</v>
      </c>
      <c r="E1955">
        <v>7560</v>
      </c>
      <c r="F1955">
        <v>84</v>
      </c>
      <c r="G1955">
        <v>4</v>
      </c>
      <c r="H1955">
        <v>16215</v>
      </c>
      <c r="I1955">
        <v>1.4947089947089951</v>
      </c>
      <c r="J1955" t="s">
        <v>1210</v>
      </c>
      <c r="K1955">
        <v>40</v>
      </c>
    </row>
    <row r="1956" spans="1:11" x14ac:dyDescent="0.25">
      <c r="A1956" s="6">
        <v>44562</v>
      </c>
      <c r="B1956" t="s">
        <v>1198</v>
      </c>
      <c r="C1956" t="s">
        <v>1199</v>
      </c>
      <c r="D1956">
        <v>29</v>
      </c>
      <c r="E1956">
        <v>480</v>
      </c>
      <c r="F1956">
        <v>151</v>
      </c>
      <c r="G1956">
        <v>1</v>
      </c>
      <c r="H1956">
        <v>8587</v>
      </c>
      <c r="I1956">
        <v>37.708333333333343</v>
      </c>
      <c r="J1956" t="s">
        <v>1200</v>
      </c>
      <c r="K1956">
        <v>21</v>
      </c>
    </row>
    <row r="1957" spans="1:11" x14ac:dyDescent="0.25">
      <c r="A1957" s="6">
        <v>44565</v>
      </c>
      <c r="B1957" t="s">
        <v>1204</v>
      </c>
      <c r="C1957" t="s">
        <v>1202</v>
      </c>
      <c r="D1957">
        <v>14</v>
      </c>
      <c r="E1957">
        <v>497</v>
      </c>
      <c r="F1957">
        <v>31</v>
      </c>
      <c r="G1957">
        <v>0</v>
      </c>
      <c r="H1957">
        <v>2508</v>
      </c>
      <c r="I1957">
        <v>9.0543259557344058</v>
      </c>
      <c r="J1957" t="s">
        <v>1205</v>
      </c>
      <c r="K1957">
        <v>21</v>
      </c>
    </row>
    <row r="1958" spans="1:11" x14ac:dyDescent="0.25">
      <c r="A1958" s="6">
        <v>44930</v>
      </c>
      <c r="B1958" t="s">
        <v>1343</v>
      </c>
      <c r="C1958" t="s">
        <v>946</v>
      </c>
      <c r="D1958">
        <v>48</v>
      </c>
      <c r="E1958">
        <v>8574</v>
      </c>
      <c r="F1958">
        <v>208</v>
      </c>
      <c r="G1958">
        <v>2</v>
      </c>
      <c r="H1958">
        <v>28901</v>
      </c>
      <c r="I1958">
        <v>3.0090972708187542</v>
      </c>
      <c r="J1958" t="s">
        <v>1208</v>
      </c>
      <c r="K1958">
        <v>29</v>
      </c>
    </row>
    <row r="1959" spans="1:11" x14ac:dyDescent="0.25">
      <c r="A1959" s="6">
        <v>44712</v>
      </c>
      <c r="B1959" t="s">
        <v>1273</v>
      </c>
      <c r="C1959" t="s">
        <v>1214</v>
      </c>
      <c r="D1959">
        <v>2</v>
      </c>
      <c r="E1959">
        <v>1074</v>
      </c>
      <c r="F1959">
        <v>9</v>
      </c>
      <c r="G1959">
        <v>0</v>
      </c>
      <c r="H1959">
        <v>501</v>
      </c>
      <c r="I1959">
        <v>1.0242085661080069</v>
      </c>
      <c r="J1959" t="s">
        <v>1205</v>
      </c>
      <c r="K1959">
        <v>17</v>
      </c>
    </row>
    <row r="1960" spans="1:11" x14ac:dyDescent="0.25">
      <c r="A1960" s="6">
        <v>44616</v>
      </c>
      <c r="B1960" t="s">
        <v>1244</v>
      </c>
      <c r="C1960" t="s">
        <v>1207</v>
      </c>
      <c r="D1960">
        <v>1</v>
      </c>
      <c r="E1960">
        <v>836</v>
      </c>
      <c r="F1960">
        <v>10</v>
      </c>
      <c r="G1960">
        <v>0</v>
      </c>
      <c r="H1960">
        <v>884</v>
      </c>
      <c r="I1960">
        <v>1.31578947368421</v>
      </c>
      <c r="J1960" t="s">
        <v>1210</v>
      </c>
      <c r="K1960">
        <v>53</v>
      </c>
    </row>
    <row r="1961" spans="1:11" x14ac:dyDescent="0.25">
      <c r="A1961" s="6">
        <v>44930</v>
      </c>
      <c r="B1961" t="s">
        <v>1343</v>
      </c>
      <c r="C1961" t="s">
        <v>946</v>
      </c>
      <c r="D1961">
        <v>48</v>
      </c>
      <c r="E1961">
        <v>8574</v>
      </c>
      <c r="F1961">
        <v>208</v>
      </c>
      <c r="G1961">
        <v>2</v>
      </c>
      <c r="H1961">
        <v>28901</v>
      </c>
      <c r="I1961">
        <v>3.0090972708187542</v>
      </c>
      <c r="J1961" t="s">
        <v>1208</v>
      </c>
      <c r="K1961">
        <v>29</v>
      </c>
    </row>
    <row r="1962" spans="1:11" x14ac:dyDescent="0.25">
      <c r="A1962" s="6">
        <v>44910</v>
      </c>
      <c r="B1962" t="s">
        <v>1335</v>
      </c>
      <c r="C1962" t="s">
        <v>946</v>
      </c>
      <c r="D1962">
        <v>19</v>
      </c>
      <c r="E1962">
        <v>7355</v>
      </c>
      <c r="F1962">
        <v>67</v>
      </c>
      <c r="G1962">
        <v>0</v>
      </c>
      <c r="H1962">
        <v>22677</v>
      </c>
      <c r="I1962">
        <v>1.169272603670972</v>
      </c>
      <c r="J1962" t="s">
        <v>1210</v>
      </c>
      <c r="K1962">
        <v>31</v>
      </c>
    </row>
    <row r="1963" spans="1:11" x14ac:dyDescent="0.25">
      <c r="A1963" s="6">
        <v>44749</v>
      </c>
      <c r="B1963" t="s">
        <v>1284</v>
      </c>
      <c r="C1963" t="s">
        <v>1221</v>
      </c>
      <c r="D1963">
        <v>8</v>
      </c>
      <c r="E1963">
        <v>1321</v>
      </c>
      <c r="F1963">
        <v>12</v>
      </c>
      <c r="G1963">
        <v>0</v>
      </c>
      <c r="H1963">
        <v>692</v>
      </c>
      <c r="I1963">
        <v>1.5140045420136261</v>
      </c>
      <c r="J1963" t="s">
        <v>1210</v>
      </c>
      <c r="K1963">
        <v>21</v>
      </c>
    </row>
    <row r="1964" spans="1:11" x14ac:dyDescent="0.25">
      <c r="A1964" s="6">
        <v>44775</v>
      </c>
      <c r="B1964" t="s">
        <v>1288</v>
      </c>
      <c r="C1964" t="s">
        <v>1199</v>
      </c>
      <c r="D1964">
        <v>18</v>
      </c>
      <c r="E1964">
        <v>1774</v>
      </c>
      <c r="F1964">
        <v>57</v>
      </c>
      <c r="G1964">
        <v>0</v>
      </c>
      <c r="H1964">
        <v>6162</v>
      </c>
      <c r="I1964">
        <v>4.2277339346110487</v>
      </c>
      <c r="J1964" t="s">
        <v>1205</v>
      </c>
      <c r="K1964">
        <v>24</v>
      </c>
    </row>
    <row r="1965" spans="1:11" x14ac:dyDescent="0.25">
      <c r="A1965" s="6">
        <v>44577</v>
      </c>
      <c r="B1965" t="s">
        <v>1223</v>
      </c>
      <c r="C1965" t="s">
        <v>1207</v>
      </c>
      <c r="D1965">
        <v>20</v>
      </c>
      <c r="E1965">
        <v>549</v>
      </c>
      <c r="F1965">
        <v>35</v>
      </c>
      <c r="G1965">
        <v>0</v>
      </c>
      <c r="H1965">
        <v>2039</v>
      </c>
      <c r="I1965">
        <v>10.01821493624772</v>
      </c>
      <c r="J1965" t="s">
        <v>184</v>
      </c>
      <c r="K1965">
        <v>41</v>
      </c>
    </row>
    <row r="1966" spans="1:11" x14ac:dyDescent="0.25">
      <c r="A1966" s="6">
        <v>44565</v>
      </c>
      <c r="B1966" t="s">
        <v>1204</v>
      </c>
      <c r="C1966" t="s">
        <v>1202</v>
      </c>
      <c r="D1966">
        <v>14</v>
      </c>
      <c r="E1966">
        <v>497</v>
      </c>
      <c r="F1966">
        <v>31</v>
      </c>
      <c r="G1966">
        <v>0</v>
      </c>
      <c r="H1966">
        <v>2508</v>
      </c>
      <c r="I1966">
        <v>9.0543259557344058</v>
      </c>
      <c r="J1966" t="s">
        <v>1205</v>
      </c>
      <c r="K1966">
        <v>21</v>
      </c>
    </row>
    <row r="1967" spans="1:11" x14ac:dyDescent="0.25">
      <c r="A1967" s="6">
        <v>44670</v>
      </c>
      <c r="B1967" t="s">
        <v>1263</v>
      </c>
      <c r="C1967" t="s">
        <v>1207</v>
      </c>
      <c r="D1967">
        <v>2</v>
      </c>
      <c r="E1967">
        <v>995</v>
      </c>
      <c r="F1967">
        <v>19</v>
      </c>
      <c r="G1967">
        <v>0</v>
      </c>
      <c r="H1967">
        <v>660</v>
      </c>
      <c r="I1967">
        <v>2.1105527638190948</v>
      </c>
      <c r="J1967" t="s">
        <v>1205</v>
      </c>
      <c r="K1967">
        <v>22</v>
      </c>
    </row>
    <row r="1968" spans="1:11" x14ac:dyDescent="0.25">
      <c r="A1968" s="6">
        <v>44957</v>
      </c>
      <c r="B1968" t="s">
        <v>1354</v>
      </c>
      <c r="C1968" t="s">
        <v>1199</v>
      </c>
      <c r="D1968">
        <v>34</v>
      </c>
      <c r="E1968">
        <v>10766</v>
      </c>
      <c r="F1968">
        <v>126</v>
      </c>
      <c r="G1968">
        <v>7</v>
      </c>
      <c r="H1968">
        <v>7660</v>
      </c>
      <c r="I1968">
        <v>1.5511796396061679</v>
      </c>
      <c r="J1968" t="s">
        <v>1205</v>
      </c>
      <c r="K1968">
        <v>29</v>
      </c>
    </row>
    <row r="1969" spans="1:11" x14ac:dyDescent="0.25">
      <c r="A1969" s="6">
        <v>44901</v>
      </c>
      <c r="B1969" t="s">
        <v>1330</v>
      </c>
      <c r="C1969" t="s">
        <v>946</v>
      </c>
      <c r="D1969">
        <v>77</v>
      </c>
      <c r="E1969">
        <v>6772</v>
      </c>
      <c r="F1969">
        <v>176</v>
      </c>
      <c r="G1969">
        <v>3</v>
      </c>
      <c r="H1969">
        <v>14655</v>
      </c>
      <c r="I1969">
        <v>3.7802717070289429</v>
      </c>
      <c r="J1969" t="s">
        <v>1205</v>
      </c>
      <c r="K1969">
        <v>47</v>
      </c>
    </row>
    <row r="1970" spans="1:11" x14ac:dyDescent="0.25">
      <c r="A1970" s="6">
        <v>44922</v>
      </c>
      <c r="B1970" t="s">
        <v>1339</v>
      </c>
      <c r="C1970" t="s">
        <v>946</v>
      </c>
      <c r="D1970">
        <v>199</v>
      </c>
      <c r="E1970">
        <v>7661</v>
      </c>
      <c r="F1970">
        <v>992</v>
      </c>
      <c r="G1970">
        <v>34</v>
      </c>
      <c r="H1970">
        <v>360777</v>
      </c>
      <c r="I1970">
        <v>15.99007962406996</v>
      </c>
      <c r="J1970" t="s">
        <v>1205</v>
      </c>
      <c r="K1970">
        <v>22</v>
      </c>
    </row>
    <row r="1971" spans="1:11" x14ac:dyDescent="0.25">
      <c r="A1971" s="6">
        <v>44686</v>
      </c>
      <c r="B1971" t="s">
        <v>1268</v>
      </c>
      <c r="C1971" t="s">
        <v>1214</v>
      </c>
      <c r="D1971">
        <v>6</v>
      </c>
      <c r="E1971">
        <v>1034</v>
      </c>
      <c r="F1971">
        <v>8</v>
      </c>
      <c r="G1971">
        <v>0</v>
      </c>
      <c r="H1971">
        <v>620</v>
      </c>
      <c r="I1971">
        <v>1.353965183752418</v>
      </c>
      <c r="J1971" t="s">
        <v>1210</v>
      </c>
      <c r="K1971">
        <v>14</v>
      </c>
    </row>
    <row r="1972" spans="1:11" x14ac:dyDescent="0.25">
      <c r="A1972" s="6">
        <v>44564</v>
      </c>
      <c r="B1972" t="s">
        <v>1201</v>
      </c>
      <c r="C1972" t="s">
        <v>1202</v>
      </c>
      <c r="D1972">
        <v>13</v>
      </c>
      <c r="E1972">
        <v>483</v>
      </c>
      <c r="F1972">
        <v>20</v>
      </c>
      <c r="G1972">
        <v>0</v>
      </c>
      <c r="H1972">
        <v>1331</v>
      </c>
      <c r="I1972">
        <v>6.8322981366459627</v>
      </c>
      <c r="J1972" t="s">
        <v>1203</v>
      </c>
      <c r="K1972">
        <v>15</v>
      </c>
    </row>
    <row r="1973" spans="1:11" x14ac:dyDescent="0.25">
      <c r="A1973" s="6">
        <v>44721</v>
      </c>
      <c r="B1973" t="s">
        <v>1276</v>
      </c>
      <c r="C1973" t="s">
        <v>1202</v>
      </c>
      <c r="D1973">
        <v>34</v>
      </c>
      <c r="E1973">
        <v>1120</v>
      </c>
      <c r="F1973">
        <v>67</v>
      </c>
      <c r="G1973">
        <v>0</v>
      </c>
      <c r="H1973">
        <v>4974</v>
      </c>
      <c r="I1973">
        <v>9.0178571428571423</v>
      </c>
      <c r="J1973" t="s">
        <v>1210</v>
      </c>
      <c r="K1973">
        <v>23</v>
      </c>
    </row>
    <row r="1974" spans="1:11" x14ac:dyDescent="0.25">
      <c r="A1974" s="6">
        <v>44880</v>
      </c>
      <c r="B1974" t="s">
        <v>1321</v>
      </c>
      <c r="C1974" t="s">
        <v>946</v>
      </c>
      <c r="D1974">
        <v>51</v>
      </c>
      <c r="E1974">
        <v>5712</v>
      </c>
      <c r="F1974">
        <v>114</v>
      </c>
      <c r="G1974">
        <v>7</v>
      </c>
      <c r="H1974">
        <v>11999</v>
      </c>
      <c r="I1974">
        <v>3.011204481792717</v>
      </c>
      <c r="J1974" t="s">
        <v>1205</v>
      </c>
      <c r="K1974">
        <v>26</v>
      </c>
    </row>
    <row r="1975" spans="1:11" x14ac:dyDescent="0.25">
      <c r="A1975" s="6">
        <v>44910</v>
      </c>
      <c r="B1975" t="s">
        <v>1335</v>
      </c>
      <c r="C1975" t="s">
        <v>946</v>
      </c>
      <c r="D1975">
        <v>19</v>
      </c>
      <c r="E1975">
        <v>7355</v>
      </c>
      <c r="F1975">
        <v>67</v>
      </c>
      <c r="G1975">
        <v>0</v>
      </c>
      <c r="H1975">
        <v>22677</v>
      </c>
      <c r="I1975">
        <v>1.169272603670972</v>
      </c>
      <c r="J1975" t="s">
        <v>1210</v>
      </c>
      <c r="K1975">
        <v>31</v>
      </c>
    </row>
    <row r="1976" spans="1:11" x14ac:dyDescent="0.25">
      <c r="A1976" s="6">
        <v>44777</v>
      </c>
      <c r="B1976" t="s">
        <v>1289</v>
      </c>
      <c r="C1976" t="s">
        <v>1221</v>
      </c>
      <c r="D1976">
        <v>6</v>
      </c>
      <c r="E1976">
        <v>1832</v>
      </c>
      <c r="F1976">
        <v>30</v>
      </c>
      <c r="G1976">
        <v>0</v>
      </c>
      <c r="H1976">
        <v>2719</v>
      </c>
      <c r="I1976">
        <v>1.965065502183406</v>
      </c>
      <c r="J1976" t="s">
        <v>1210</v>
      </c>
      <c r="K1976">
        <v>33</v>
      </c>
    </row>
    <row r="1977" spans="1:11" x14ac:dyDescent="0.25">
      <c r="A1977" s="6">
        <v>44782</v>
      </c>
      <c r="B1977" t="s">
        <v>1291</v>
      </c>
      <c r="C1977" t="s">
        <v>1199</v>
      </c>
      <c r="D1977">
        <v>64</v>
      </c>
      <c r="E1977">
        <v>1946</v>
      </c>
      <c r="F1977">
        <v>182</v>
      </c>
      <c r="G1977">
        <v>1</v>
      </c>
      <c r="H1977">
        <v>14871</v>
      </c>
      <c r="I1977">
        <v>12.69270298047276</v>
      </c>
      <c r="J1977" t="s">
        <v>1205</v>
      </c>
      <c r="K1977">
        <v>46</v>
      </c>
    </row>
    <row r="1978" spans="1:11" x14ac:dyDescent="0.25">
      <c r="A1978" s="6">
        <v>44649</v>
      </c>
      <c r="B1978" t="s">
        <v>1253</v>
      </c>
      <c r="C1978" t="s">
        <v>1221</v>
      </c>
      <c r="D1978">
        <v>11</v>
      </c>
      <c r="E1978">
        <v>921</v>
      </c>
      <c r="F1978">
        <v>13</v>
      </c>
      <c r="G1978">
        <v>0</v>
      </c>
      <c r="H1978">
        <v>1634</v>
      </c>
      <c r="I1978">
        <v>2.6058631921824111</v>
      </c>
      <c r="J1978" t="s">
        <v>1205</v>
      </c>
      <c r="K1978">
        <v>14</v>
      </c>
    </row>
    <row r="1979" spans="1:11" x14ac:dyDescent="0.25">
      <c r="A1979" s="6">
        <v>44887</v>
      </c>
      <c r="B1979" t="s">
        <v>1323</v>
      </c>
      <c r="C1979" t="s">
        <v>1324</v>
      </c>
      <c r="D1979">
        <v>20</v>
      </c>
      <c r="E1979">
        <v>5937</v>
      </c>
      <c r="F1979">
        <v>84</v>
      </c>
      <c r="G1979">
        <v>2</v>
      </c>
      <c r="H1979">
        <v>7753</v>
      </c>
      <c r="I1979">
        <v>1.7854135085059799</v>
      </c>
      <c r="J1979" t="s">
        <v>1205</v>
      </c>
      <c r="K1979">
        <v>27</v>
      </c>
    </row>
    <row r="1980" spans="1:11" x14ac:dyDescent="0.25">
      <c r="A1980" s="6">
        <v>44936</v>
      </c>
      <c r="B1980" t="s">
        <v>1345</v>
      </c>
      <c r="C1980" t="s">
        <v>946</v>
      </c>
      <c r="D1980">
        <v>37</v>
      </c>
      <c r="E1980">
        <v>8726</v>
      </c>
      <c r="F1980">
        <v>88</v>
      </c>
      <c r="G1980">
        <v>1</v>
      </c>
      <c r="H1980">
        <v>9944</v>
      </c>
      <c r="I1980">
        <v>1.443960577584231</v>
      </c>
      <c r="J1980" t="s">
        <v>1205</v>
      </c>
      <c r="K1980">
        <v>32</v>
      </c>
    </row>
    <row r="1981" spans="1:11" x14ac:dyDescent="0.25">
      <c r="A1981" s="6">
        <v>44658</v>
      </c>
      <c r="B1981" t="s">
        <v>1258</v>
      </c>
      <c r="C1981" t="s">
        <v>1202</v>
      </c>
      <c r="D1981">
        <v>11</v>
      </c>
      <c r="E1981">
        <v>958</v>
      </c>
      <c r="F1981">
        <v>14</v>
      </c>
      <c r="G1981">
        <v>0</v>
      </c>
      <c r="H1981">
        <v>1195</v>
      </c>
      <c r="I1981">
        <v>2.609603340292276</v>
      </c>
      <c r="J1981" t="s">
        <v>1210</v>
      </c>
      <c r="K1981">
        <v>68</v>
      </c>
    </row>
    <row r="1982" spans="1:11" x14ac:dyDescent="0.25">
      <c r="A1982" s="6">
        <v>44655</v>
      </c>
      <c r="B1982" t="s">
        <v>1256</v>
      </c>
      <c r="C1982" t="s">
        <v>1214</v>
      </c>
      <c r="D1982">
        <v>9</v>
      </c>
      <c r="E1982">
        <v>933</v>
      </c>
      <c r="F1982">
        <v>19</v>
      </c>
      <c r="G1982">
        <v>1</v>
      </c>
      <c r="H1982">
        <v>1673</v>
      </c>
      <c r="I1982">
        <v>3.108252947481243</v>
      </c>
      <c r="J1982" t="s">
        <v>1203</v>
      </c>
      <c r="K1982">
        <v>33</v>
      </c>
    </row>
    <row r="1983" spans="1:11" x14ac:dyDescent="0.25">
      <c r="A1983" s="6">
        <v>44740</v>
      </c>
      <c r="B1983" t="s">
        <v>1281</v>
      </c>
      <c r="C1983" t="s">
        <v>1199</v>
      </c>
      <c r="D1983">
        <v>35</v>
      </c>
      <c r="E1983">
        <v>1211</v>
      </c>
      <c r="F1983">
        <v>72</v>
      </c>
      <c r="G1983">
        <v>4</v>
      </c>
      <c r="H1983">
        <v>7693</v>
      </c>
      <c r="I1983">
        <v>9.1659785301403804</v>
      </c>
      <c r="J1983" t="s">
        <v>1205</v>
      </c>
      <c r="K1983">
        <v>29</v>
      </c>
    </row>
    <row r="1984" spans="1:11" x14ac:dyDescent="0.25">
      <c r="A1984" s="6">
        <v>44686</v>
      </c>
      <c r="B1984" t="s">
        <v>1268</v>
      </c>
      <c r="C1984" t="s">
        <v>1214</v>
      </c>
      <c r="D1984">
        <v>6</v>
      </c>
      <c r="E1984">
        <v>1034</v>
      </c>
      <c r="F1984">
        <v>8</v>
      </c>
      <c r="G1984">
        <v>0</v>
      </c>
      <c r="H1984">
        <v>620</v>
      </c>
      <c r="I1984">
        <v>1.353965183752418</v>
      </c>
      <c r="J1984" t="s">
        <v>1210</v>
      </c>
      <c r="K1984">
        <v>14</v>
      </c>
    </row>
    <row r="1985" spans="1:11" x14ac:dyDescent="0.25">
      <c r="A1985" s="6">
        <v>44812</v>
      </c>
      <c r="B1985" t="s">
        <v>1301</v>
      </c>
      <c r="C1985" t="s">
        <v>1207</v>
      </c>
      <c r="D1985">
        <v>24</v>
      </c>
      <c r="E1985">
        <v>2760</v>
      </c>
      <c r="F1985">
        <v>30</v>
      </c>
      <c r="G1985">
        <v>0</v>
      </c>
      <c r="H1985">
        <v>2871</v>
      </c>
      <c r="I1985">
        <v>1.956521739130435</v>
      </c>
      <c r="J1985" t="s">
        <v>1210</v>
      </c>
      <c r="K1985">
        <v>38</v>
      </c>
    </row>
    <row r="1986" spans="1:11" x14ac:dyDescent="0.25">
      <c r="A1986" s="6">
        <v>44778</v>
      </c>
      <c r="B1986" t="s">
        <v>1290</v>
      </c>
      <c r="C1986" t="s">
        <v>1199</v>
      </c>
      <c r="D1986">
        <v>34</v>
      </c>
      <c r="E1986">
        <v>1871</v>
      </c>
      <c r="F1986">
        <v>119</v>
      </c>
      <c r="G1986">
        <v>0</v>
      </c>
      <c r="H1986">
        <v>13420</v>
      </c>
      <c r="I1986">
        <v>8.1774452164617841</v>
      </c>
      <c r="J1986" t="s">
        <v>1212</v>
      </c>
      <c r="K1986">
        <v>42</v>
      </c>
    </row>
    <row r="1987" spans="1:11" x14ac:dyDescent="0.25">
      <c r="A1987" s="6">
        <v>44775</v>
      </c>
      <c r="B1987" t="s">
        <v>1288</v>
      </c>
      <c r="C1987" t="s">
        <v>1199</v>
      </c>
      <c r="D1987">
        <v>18</v>
      </c>
      <c r="E1987">
        <v>1774</v>
      </c>
      <c r="F1987">
        <v>57</v>
      </c>
      <c r="G1987">
        <v>0</v>
      </c>
      <c r="H1987">
        <v>6162</v>
      </c>
      <c r="I1987">
        <v>4.2277339346110487</v>
      </c>
      <c r="J1987" t="s">
        <v>1205</v>
      </c>
      <c r="K1987">
        <v>24</v>
      </c>
    </row>
    <row r="1988" spans="1:11" x14ac:dyDescent="0.25">
      <c r="A1988" s="6">
        <v>44810</v>
      </c>
      <c r="B1988" t="s">
        <v>1300</v>
      </c>
      <c r="C1988" t="s">
        <v>1199</v>
      </c>
      <c r="D1988">
        <v>14</v>
      </c>
      <c r="E1988">
        <v>2702</v>
      </c>
      <c r="F1988">
        <v>52</v>
      </c>
      <c r="G1988">
        <v>3</v>
      </c>
      <c r="H1988">
        <v>4210</v>
      </c>
      <c r="I1988">
        <v>2.5536639526276832</v>
      </c>
      <c r="J1988" t="s">
        <v>1205</v>
      </c>
      <c r="K1988">
        <v>43</v>
      </c>
    </row>
    <row r="1989" spans="1:11" x14ac:dyDescent="0.25">
      <c r="A1989" s="6">
        <v>44944</v>
      </c>
      <c r="B1989" t="s">
        <v>1349</v>
      </c>
      <c r="C1989" t="s">
        <v>1199</v>
      </c>
      <c r="D1989">
        <v>20</v>
      </c>
      <c r="E1989">
        <v>9579</v>
      </c>
      <c r="F1989">
        <v>80</v>
      </c>
      <c r="G1989">
        <v>1</v>
      </c>
      <c r="H1989">
        <v>6958</v>
      </c>
      <c r="I1989">
        <v>1.0543898110449941</v>
      </c>
      <c r="J1989" t="s">
        <v>1208</v>
      </c>
      <c r="K1989">
        <v>24</v>
      </c>
    </row>
    <row r="1990" spans="1:11" x14ac:dyDescent="0.25">
      <c r="A1990" s="6">
        <v>44791</v>
      </c>
      <c r="B1990" t="s">
        <v>1295</v>
      </c>
      <c r="C1990" t="s">
        <v>1202</v>
      </c>
      <c r="D1990">
        <v>14</v>
      </c>
      <c r="E1990">
        <v>2325</v>
      </c>
      <c r="F1990">
        <v>49</v>
      </c>
      <c r="G1990">
        <v>0</v>
      </c>
      <c r="H1990">
        <v>4801</v>
      </c>
      <c r="I1990">
        <v>2.709677419354839</v>
      </c>
      <c r="J1990" t="s">
        <v>1210</v>
      </c>
      <c r="K1990">
        <v>15</v>
      </c>
    </row>
    <row r="1991" spans="1:11" x14ac:dyDescent="0.25">
      <c r="A1991" s="6">
        <v>44714</v>
      </c>
      <c r="B1991" t="s">
        <v>1274</v>
      </c>
      <c r="C1991" t="s">
        <v>1199</v>
      </c>
      <c r="D1991">
        <v>31</v>
      </c>
      <c r="E1991">
        <v>1082</v>
      </c>
      <c r="F1991">
        <v>46</v>
      </c>
      <c r="G1991">
        <v>0</v>
      </c>
      <c r="H1991">
        <v>4365</v>
      </c>
      <c r="I1991">
        <v>7.1164510166358594</v>
      </c>
      <c r="J1991" t="s">
        <v>1210</v>
      </c>
      <c r="K1991">
        <v>63</v>
      </c>
    </row>
    <row r="1992" spans="1:11" x14ac:dyDescent="0.25">
      <c r="A1992" s="6">
        <v>44873</v>
      </c>
      <c r="B1992" t="s">
        <v>1318</v>
      </c>
      <c r="C1992" t="s">
        <v>946</v>
      </c>
      <c r="D1992">
        <v>35</v>
      </c>
      <c r="E1992">
        <v>5345</v>
      </c>
      <c r="F1992">
        <v>70</v>
      </c>
      <c r="G1992">
        <v>0</v>
      </c>
      <c r="H1992">
        <v>5033</v>
      </c>
      <c r="I1992">
        <v>1.9644527595884</v>
      </c>
      <c r="J1992" t="s">
        <v>1205</v>
      </c>
      <c r="K1992">
        <v>40</v>
      </c>
    </row>
    <row r="1993" spans="1:11" x14ac:dyDescent="0.25">
      <c r="A1993" s="6">
        <v>44819</v>
      </c>
      <c r="B1993" t="s">
        <v>1303</v>
      </c>
      <c r="C1993" t="s">
        <v>1199</v>
      </c>
      <c r="D1993">
        <v>24</v>
      </c>
      <c r="E1993">
        <v>2950</v>
      </c>
      <c r="F1993">
        <v>100</v>
      </c>
      <c r="G1993">
        <v>2</v>
      </c>
      <c r="H1993">
        <v>6720</v>
      </c>
      <c r="I1993">
        <v>4.2711864406779663</v>
      </c>
      <c r="J1993" t="s">
        <v>1210</v>
      </c>
      <c r="K1993">
        <v>29</v>
      </c>
    </row>
    <row r="1994" spans="1:11" x14ac:dyDescent="0.25">
      <c r="A1994" s="6">
        <v>44742</v>
      </c>
      <c r="B1994" t="s">
        <v>1282</v>
      </c>
      <c r="C1994" t="s">
        <v>1202</v>
      </c>
      <c r="D1994">
        <v>6</v>
      </c>
      <c r="E1994">
        <v>1282</v>
      </c>
      <c r="F1994">
        <v>13</v>
      </c>
      <c r="G1994">
        <v>0</v>
      </c>
      <c r="H1994">
        <v>1305</v>
      </c>
      <c r="I1994">
        <v>1.482059282371295</v>
      </c>
      <c r="J1994" t="s">
        <v>1210</v>
      </c>
      <c r="K1994">
        <v>25</v>
      </c>
    </row>
    <row r="1995" spans="1:11" x14ac:dyDescent="0.25">
      <c r="A1995" s="6">
        <v>44819</v>
      </c>
      <c r="B1995" t="s">
        <v>1303</v>
      </c>
      <c r="C1995" t="s">
        <v>1199</v>
      </c>
      <c r="D1995">
        <v>24</v>
      </c>
      <c r="E1995">
        <v>2950</v>
      </c>
      <c r="F1995">
        <v>100</v>
      </c>
      <c r="G1995">
        <v>2</v>
      </c>
      <c r="H1995">
        <v>6720</v>
      </c>
      <c r="I1995">
        <v>4.2711864406779663</v>
      </c>
      <c r="J1995" t="s">
        <v>1210</v>
      </c>
      <c r="K1995">
        <v>29</v>
      </c>
    </row>
    <row r="1996" spans="1:11" x14ac:dyDescent="0.25">
      <c r="A1996" s="6">
        <v>44615</v>
      </c>
      <c r="B1996" t="s">
        <v>1243</v>
      </c>
      <c r="C1996" t="s">
        <v>1221</v>
      </c>
      <c r="D1996">
        <v>3</v>
      </c>
      <c r="E1996">
        <v>804</v>
      </c>
      <c r="F1996">
        <v>50</v>
      </c>
      <c r="G1996">
        <v>1</v>
      </c>
      <c r="H1996">
        <v>2270</v>
      </c>
      <c r="I1996">
        <v>6.7164179104477606</v>
      </c>
      <c r="J1996" t="s">
        <v>1208</v>
      </c>
      <c r="K1996">
        <v>19</v>
      </c>
    </row>
    <row r="1997" spans="1:11" x14ac:dyDescent="0.25">
      <c r="A1997" s="6">
        <v>44663</v>
      </c>
      <c r="B1997" t="s">
        <v>1259</v>
      </c>
      <c r="C1997" t="s">
        <v>1202</v>
      </c>
      <c r="D1997">
        <v>9</v>
      </c>
      <c r="E1997">
        <v>969</v>
      </c>
      <c r="F1997">
        <v>28</v>
      </c>
      <c r="G1997">
        <v>0</v>
      </c>
      <c r="H1997">
        <v>2664</v>
      </c>
      <c r="I1997">
        <v>3.818369453044375</v>
      </c>
      <c r="J1997" t="s">
        <v>1205</v>
      </c>
      <c r="K1997">
        <v>16</v>
      </c>
    </row>
    <row r="1998" spans="1:11" x14ac:dyDescent="0.25">
      <c r="A1998" s="6">
        <v>44664</v>
      </c>
      <c r="B1998" t="s">
        <v>1260</v>
      </c>
      <c r="C1998" t="s">
        <v>1202</v>
      </c>
      <c r="D1998">
        <v>9</v>
      </c>
      <c r="E1998">
        <v>973</v>
      </c>
      <c r="F1998">
        <v>10</v>
      </c>
      <c r="G1998">
        <v>0</v>
      </c>
      <c r="H1998">
        <v>843</v>
      </c>
      <c r="I1998">
        <v>1.952723535457348</v>
      </c>
      <c r="J1998" t="s">
        <v>1208</v>
      </c>
      <c r="K1998">
        <v>31</v>
      </c>
    </row>
    <row r="1999" spans="1:11" x14ac:dyDescent="0.25">
      <c r="A1999" s="6">
        <v>44726</v>
      </c>
      <c r="B1999" t="s">
        <v>1277</v>
      </c>
      <c r="C1999" t="s">
        <v>1214</v>
      </c>
      <c r="D1999">
        <v>8</v>
      </c>
      <c r="E1999">
        <v>1146</v>
      </c>
      <c r="F1999">
        <v>14</v>
      </c>
      <c r="G1999">
        <v>0</v>
      </c>
      <c r="H1999">
        <v>808</v>
      </c>
      <c r="I1999">
        <v>1.919720767888307</v>
      </c>
      <c r="J1999" t="s">
        <v>1205</v>
      </c>
      <c r="K1999">
        <v>52</v>
      </c>
    </row>
    <row r="2000" spans="1:11" x14ac:dyDescent="0.25">
      <c r="A2000" s="6">
        <v>44623</v>
      </c>
      <c r="B2000" t="s">
        <v>1246</v>
      </c>
      <c r="C2000" t="s">
        <v>1207</v>
      </c>
      <c r="D2000">
        <v>5</v>
      </c>
      <c r="E2000">
        <v>874</v>
      </c>
      <c r="F2000">
        <v>15</v>
      </c>
      <c r="G2000">
        <v>0</v>
      </c>
      <c r="H2000">
        <v>744</v>
      </c>
      <c r="I2000">
        <v>2.2883295194508011</v>
      </c>
      <c r="J2000" t="s">
        <v>1210</v>
      </c>
      <c r="K2000">
        <v>17</v>
      </c>
    </row>
    <row r="2001" spans="1:11" x14ac:dyDescent="0.25">
      <c r="A2001" s="6">
        <v>44679</v>
      </c>
      <c r="B2001" t="s">
        <v>1266</v>
      </c>
      <c r="C2001" t="s">
        <v>1214</v>
      </c>
      <c r="D2001">
        <v>23</v>
      </c>
      <c r="E2001">
        <v>1025</v>
      </c>
      <c r="F2001">
        <v>16</v>
      </c>
      <c r="G2001">
        <v>0</v>
      </c>
      <c r="H2001">
        <v>1499</v>
      </c>
      <c r="I2001">
        <v>3.8048780487804881</v>
      </c>
      <c r="J2001" t="s">
        <v>1210</v>
      </c>
      <c r="K2001">
        <v>36</v>
      </c>
    </row>
    <row r="2002" spans="1:11" x14ac:dyDescent="0.25">
      <c r="A2002" s="6">
        <v>44791</v>
      </c>
      <c r="B2002" t="s">
        <v>1295</v>
      </c>
      <c r="C2002" t="s">
        <v>1202</v>
      </c>
      <c r="D2002">
        <v>14</v>
      </c>
      <c r="E2002">
        <v>2325</v>
      </c>
      <c r="F2002">
        <v>49</v>
      </c>
      <c r="G2002">
        <v>0</v>
      </c>
      <c r="H2002">
        <v>4801</v>
      </c>
      <c r="I2002">
        <v>2.709677419354839</v>
      </c>
      <c r="J2002" t="s">
        <v>1210</v>
      </c>
      <c r="K2002">
        <v>15</v>
      </c>
    </row>
    <row r="2003" spans="1:11" x14ac:dyDescent="0.25">
      <c r="A2003" s="6">
        <v>44649</v>
      </c>
      <c r="B2003" t="s">
        <v>1253</v>
      </c>
      <c r="C2003" t="s">
        <v>1221</v>
      </c>
      <c r="D2003">
        <v>11</v>
      </c>
      <c r="E2003">
        <v>921</v>
      </c>
      <c r="F2003">
        <v>13</v>
      </c>
      <c r="G2003">
        <v>0</v>
      </c>
      <c r="H2003">
        <v>1634</v>
      </c>
      <c r="I2003">
        <v>2.6058631921824111</v>
      </c>
      <c r="J2003" t="s">
        <v>1205</v>
      </c>
      <c r="K2003">
        <v>14</v>
      </c>
    </row>
    <row r="2004" spans="1:11" x14ac:dyDescent="0.25">
      <c r="A2004" s="6">
        <v>44915</v>
      </c>
      <c r="B2004" t="s">
        <v>1336</v>
      </c>
      <c r="C2004" t="s">
        <v>1199</v>
      </c>
      <c r="D2004">
        <v>41</v>
      </c>
      <c r="E2004">
        <v>7510</v>
      </c>
      <c r="F2004">
        <v>124</v>
      </c>
      <c r="G2004">
        <v>5</v>
      </c>
      <c r="H2004">
        <v>9882</v>
      </c>
      <c r="I2004">
        <v>2.2636484687083889</v>
      </c>
      <c r="J2004" t="s">
        <v>1205</v>
      </c>
      <c r="K2004">
        <v>45</v>
      </c>
    </row>
    <row r="2005" spans="1:11" x14ac:dyDescent="0.25">
      <c r="A2005" s="6">
        <v>44590</v>
      </c>
      <c r="B2005" t="s">
        <v>1236</v>
      </c>
      <c r="C2005" t="s">
        <v>1207</v>
      </c>
      <c r="D2005">
        <v>12</v>
      </c>
      <c r="E2005">
        <v>573</v>
      </c>
      <c r="F2005">
        <v>29</v>
      </c>
      <c r="G2005">
        <v>0</v>
      </c>
      <c r="H2005">
        <v>1350</v>
      </c>
      <c r="I2005">
        <v>7.1553228621291449</v>
      </c>
      <c r="J2005" t="s">
        <v>1200</v>
      </c>
      <c r="K2005">
        <v>43</v>
      </c>
    </row>
    <row r="2006" spans="1:11" x14ac:dyDescent="0.25">
      <c r="A2006" s="6">
        <v>44672</v>
      </c>
      <c r="B2006" t="s">
        <v>1264</v>
      </c>
      <c r="C2006" t="s">
        <v>1202</v>
      </c>
      <c r="D2006">
        <v>35</v>
      </c>
      <c r="E2006">
        <v>1008</v>
      </c>
      <c r="F2006">
        <v>46</v>
      </c>
      <c r="G2006">
        <v>0</v>
      </c>
      <c r="H2006">
        <v>3876</v>
      </c>
      <c r="I2006">
        <v>8.0357142857142865</v>
      </c>
      <c r="J2006" t="s">
        <v>1210</v>
      </c>
      <c r="K2006">
        <v>25</v>
      </c>
    </row>
    <row r="2007" spans="1:11" x14ac:dyDescent="0.25">
      <c r="A2007" s="6">
        <v>44707</v>
      </c>
      <c r="B2007" t="s">
        <v>1272</v>
      </c>
      <c r="C2007" t="s">
        <v>1221</v>
      </c>
      <c r="D2007">
        <v>9</v>
      </c>
      <c r="E2007">
        <v>1067</v>
      </c>
      <c r="F2007">
        <v>11</v>
      </c>
      <c r="G2007">
        <v>0</v>
      </c>
      <c r="H2007">
        <v>1507</v>
      </c>
      <c r="I2007">
        <v>1.874414245548266</v>
      </c>
      <c r="J2007" t="s">
        <v>1210</v>
      </c>
      <c r="K2007">
        <v>18</v>
      </c>
    </row>
    <row r="2008" spans="1:11" x14ac:dyDescent="0.25">
      <c r="A2008" s="6">
        <v>44677</v>
      </c>
      <c r="B2008" t="s">
        <v>1265</v>
      </c>
      <c r="C2008" t="s">
        <v>1202</v>
      </c>
      <c r="D2008">
        <v>9</v>
      </c>
      <c r="E2008">
        <v>1018</v>
      </c>
      <c r="F2008">
        <v>10</v>
      </c>
      <c r="G2008">
        <v>0</v>
      </c>
      <c r="H2008">
        <v>761</v>
      </c>
      <c r="I2008">
        <v>1.866404715127701</v>
      </c>
      <c r="J2008" t="s">
        <v>1205</v>
      </c>
      <c r="K2008">
        <v>34</v>
      </c>
    </row>
    <row r="2009" spans="1:11" x14ac:dyDescent="0.25">
      <c r="A2009" s="6">
        <v>44669</v>
      </c>
      <c r="B2009" t="s">
        <v>1262</v>
      </c>
      <c r="C2009" t="s">
        <v>1221</v>
      </c>
      <c r="D2009">
        <v>44</v>
      </c>
      <c r="E2009">
        <v>990</v>
      </c>
      <c r="F2009">
        <v>33</v>
      </c>
      <c r="G2009">
        <v>0</v>
      </c>
      <c r="H2009">
        <v>3686</v>
      </c>
      <c r="I2009">
        <v>7.7777777777777777</v>
      </c>
      <c r="J2009" t="s">
        <v>1203</v>
      </c>
      <c r="K2009">
        <v>30</v>
      </c>
    </row>
    <row r="2010" spans="1:11" x14ac:dyDescent="0.25">
      <c r="A2010" s="6">
        <v>44644</v>
      </c>
      <c r="B2010" t="s">
        <v>1252</v>
      </c>
      <c r="C2010" t="s">
        <v>1214</v>
      </c>
      <c r="D2010">
        <v>14</v>
      </c>
      <c r="E2010">
        <v>916</v>
      </c>
      <c r="F2010">
        <v>19</v>
      </c>
      <c r="G2010">
        <v>0</v>
      </c>
      <c r="H2010">
        <v>1575</v>
      </c>
      <c r="I2010">
        <v>3.6026200873362448</v>
      </c>
      <c r="J2010" t="s">
        <v>1210</v>
      </c>
      <c r="K2010">
        <v>24</v>
      </c>
    </row>
    <row r="2011" spans="1:11" x14ac:dyDescent="0.25">
      <c r="A2011" s="6">
        <v>44859</v>
      </c>
      <c r="B2011" t="s">
        <v>1314</v>
      </c>
      <c r="C2011" t="s">
        <v>1221</v>
      </c>
      <c r="D2011">
        <v>33</v>
      </c>
      <c r="E2011">
        <v>5056</v>
      </c>
      <c r="F2011">
        <v>52</v>
      </c>
      <c r="G2011">
        <v>0</v>
      </c>
      <c r="H2011">
        <v>2833</v>
      </c>
      <c r="I2011">
        <v>1.6811708860759489</v>
      </c>
      <c r="J2011" t="s">
        <v>1205</v>
      </c>
      <c r="K2011">
        <v>25</v>
      </c>
    </row>
    <row r="2012" spans="1:11" x14ac:dyDescent="0.25">
      <c r="A2012" s="6">
        <v>44582</v>
      </c>
      <c r="B2012" t="s">
        <v>1228</v>
      </c>
      <c r="C2012" t="s">
        <v>1202</v>
      </c>
      <c r="D2012">
        <v>19</v>
      </c>
      <c r="E2012">
        <v>550</v>
      </c>
      <c r="F2012">
        <v>32</v>
      </c>
      <c r="G2012">
        <v>0</v>
      </c>
      <c r="H2012">
        <v>1948</v>
      </c>
      <c r="I2012">
        <v>9.2727272727272734</v>
      </c>
      <c r="J2012" t="s">
        <v>1212</v>
      </c>
      <c r="K2012">
        <v>28</v>
      </c>
    </row>
    <row r="2013" spans="1:11" x14ac:dyDescent="0.25">
      <c r="A2013" s="6">
        <v>44875</v>
      </c>
      <c r="B2013" t="s">
        <v>1319</v>
      </c>
      <c r="C2013" t="s">
        <v>1320</v>
      </c>
      <c r="D2013">
        <v>80</v>
      </c>
      <c r="E2013">
        <v>5442</v>
      </c>
      <c r="F2013">
        <v>326</v>
      </c>
      <c r="G2013">
        <v>12</v>
      </c>
      <c r="H2013">
        <v>29150</v>
      </c>
      <c r="I2013">
        <v>7.6809996324880556</v>
      </c>
      <c r="J2013" t="s">
        <v>1210</v>
      </c>
      <c r="K2013">
        <v>22</v>
      </c>
    </row>
    <row r="2014" spans="1:11" x14ac:dyDescent="0.25">
      <c r="A2014" s="6">
        <v>44749</v>
      </c>
      <c r="B2014" t="s">
        <v>1284</v>
      </c>
      <c r="C2014" t="s">
        <v>1221</v>
      </c>
      <c r="D2014">
        <v>8</v>
      </c>
      <c r="E2014">
        <v>1321</v>
      </c>
      <c r="F2014">
        <v>12</v>
      </c>
      <c r="G2014">
        <v>0</v>
      </c>
      <c r="H2014">
        <v>692</v>
      </c>
      <c r="I2014">
        <v>1.5140045420136261</v>
      </c>
      <c r="J2014" t="s">
        <v>1210</v>
      </c>
      <c r="K2014">
        <v>21</v>
      </c>
    </row>
    <row r="2015" spans="1:11" x14ac:dyDescent="0.25">
      <c r="A2015" s="6">
        <v>44623</v>
      </c>
      <c r="B2015" t="s">
        <v>1246</v>
      </c>
      <c r="C2015" t="s">
        <v>1207</v>
      </c>
      <c r="D2015">
        <v>5</v>
      </c>
      <c r="E2015">
        <v>874</v>
      </c>
      <c r="F2015">
        <v>15</v>
      </c>
      <c r="G2015">
        <v>0</v>
      </c>
      <c r="H2015">
        <v>744</v>
      </c>
      <c r="I2015">
        <v>2.2883295194508011</v>
      </c>
      <c r="J2015" t="s">
        <v>1210</v>
      </c>
      <c r="K2015">
        <v>17</v>
      </c>
    </row>
    <row r="2016" spans="1:11" x14ac:dyDescent="0.25">
      <c r="A2016" s="6">
        <v>44917</v>
      </c>
      <c r="B2016" t="s">
        <v>1338</v>
      </c>
      <c r="C2016" t="s">
        <v>946</v>
      </c>
      <c r="D2016">
        <v>25</v>
      </c>
      <c r="E2016">
        <v>7560</v>
      </c>
      <c r="F2016">
        <v>84</v>
      </c>
      <c r="G2016">
        <v>4</v>
      </c>
      <c r="H2016">
        <v>16215</v>
      </c>
      <c r="I2016">
        <v>1.4947089947089951</v>
      </c>
      <c r="J2016" t="s">
        <v>1210</v>
      </c>
      <c r="K2016">
        <v>40</v>
      </c>
    </row>
    <row r="2017" spans="1:11" x14ac:dyDescent="0.25">
      <c r="A2017" s="6">
        <v>44684</v>
      </c>
      <c r="B2017" t="s">
        <v>1267</v>
      </c>
      <c r="C2017" t="s">
        <v>1207</v>
      </c>
      <c r="D2017">
        <v>2</v>
      </c>
      <c r="E2017">
        <v>1032</v>
      </c>
      <c r="F2017">
        <v>6</v>
      </c>
      <c r="G2017">
        <v>0</v>
      </c>
      <c r="H2017">
        <v>568</v>
      </c>
      <c r="I2017">
        <v>0.77519379844961245</v>
      </c>
      <c r="J2017" t="s">
        <v>1205</v>
      </c>
      <c r="K2017">
        <v>26</v>
      </c>
    </row>
    <row r="2018" spans="1:11" x14ac:dyDescent="0.25">
      <c r="A2018" s="6">
        <v>44923</v>
      </c>
      <c r="B2018" t="s">
        <v>1340</v>
      </c>
      <c r="C2018" t="s">
        <v>946</v>
      </c>
      <c r="D2018">
        <v>24</v>
      </c>
      <c r="E2018">
        <v>7801</v>
      </c>
      <c r="F2018">
        <v>122</v>
      </c>
      <c r="G2018">
        <v>1</v>
      </c>
      <c r="H2018">
        <v>12204</v>
      </c>
      <c r="I2018">
        <v>1.884373798230996</v>
      </c>
      <c r="J2018" t="s">
        <v>1208</v>
      </c>
      <c r="K2018">
        <v>39</v>
      </c>
    </row>
    <row r="2019" spans="1:11" x14ac:dyDescent="0.25">
      <c r="A2019" s="6">
        <v>44637</v>
      </c>
      <c r="B2019" t="s">
        <v>1249</v>
      </c>
      <c r="C2019" t="s">
        <v>1207</v>
      </c>
      <c r="D2019">
        <v>11</v>
      </c>
      <c r="E2019">
        <v>894</v>
      </c>
      <c r="F2019">
        <v>25</v>
      </c>
      <c r="G2019">
        <v>2</v>
      </c>
      <c r="H2019">
        <v>4308</v>
      </c>
      <c r="I2019">
        <v>4.2505592841163313</v>
      </c>
      <c r="J2019" t="s">
        <v>1210</v>
      </c>
      <c r="K2019">
        <v>73</v>
      </c>
    </row>
    <row r="2020" spans="1:11" x14ac:dyDescent="0.25">
      <c r="A2020" s="6">
        <v>44937</v>
      </c>
      <c r="B2020" t="s">
        <v>1346</v>
      </c>
      <c r="C2020" t="s">
        <v>946</v>
      </c>
      <c r="D2020">
        <v>58</v>
      </c>
      <c r="E2020">
        <v>8906</v>
      </c>
      <c r="F2020">
        <v>260</v>
      </c>
      <c r="G2020">
        <v>3</v>
      </c>
      <c r="H2020">
        <v>21563</v>
      </c>
      <c r="I2020">
        <v>3.6043116999775431</v>
      </c>
      <c r="J2020" t="s">
        <v>1208</v>
      </c>
      <c r="K2020">
        <v>42</v>
      </c>
    </row>
    <row r="2021" spans="1:11" x14ac:dyDescent="0.25">
      <c r="A2021" s="6">
        <v>44587</v>
      </c>
      <c r="B2021" t="s">
        <v>1233</v>
      </c>
      <c r="C2021" t="s">
        <v>1202</v>
      </c>
      <c r="D2021">
        <v>17</v>
      </c>
      <c r="E2021">
        <v>567</v>
      </c>
      <c r="F2021">
        <v>23</v>
      </c>
      <c r="G2021">
        <v>0</v>
      </c>
      <c r="H2021">
        <v>1224</v>
      </c>
      <c r="I2021">
        <v>7.0546737213403876</v>
      </c>
      <c r="J2021" t="s">
        <v>1208</v>
      </c>
      <c r="K2021">
        <v>27</v>
      </c>
    </row>
    <row r="2022" spans="1:11" x14ac:dyDescent="0.25">
      <c r="A2022" s="6">
        <v>44901</v>
      </c>
      <c r="B2022" t="s">
        <v>1330</v>
      </c>
      <c r="C2022" t="s">
        <v>946</v>
      </c>
      <c r="D2022">
        <v>77</v>
      </c>
      <c r="E2022">
        <v>6772</v>
      </c>
      <c r="F2022">
        <v>176</v>
      </c>
      <c r="G2022">
        <v>3</v>
      </c>
      <c r="H2022">
        <v>14655</v>
      </c>
      <c r="I2022">
        <v>3.7802717070289429</v>
      </c>
      <c r="J2022" t="s">
        <v>1205</v>
      </c>
      <c r="K2022">
        <v>47</v>
      </c>
    </row>
    <row r="2023" spans="1:11" x14ac:dyDescent="0.25">
      <c r="A2023" s="6">
        <v>44817</v>
      </c>
      <c r="B2023" t="s">
        <v>1302</v>
      </c>
      <c r="C2023" t="s">
        <v>1199</v>
      </c>
      <c r="D2023">
        <v>18</v>
      </c>
      <c r="E2023">
        <v>2877</v>
      </c>
      <c r="F2023">
        <v>71</v>
      </c>
      <c r="G2023">
        <v>1</v>
      </c>
      <c r="H2023">
        <v>5154</v>
      </c>
      <c r="I2023">
        <v>3.1282586027111581</v>
      </c>
      <c r="J2023" t="s">
        <v>1205</v>
      </c>
      <c r="K2023">
        <v>40</v>
      </c>
    </row>
    <row r="2024" spans="1:11" x14ac:dyDescent="0.25">
      <c r="A2024" s="6">
        <v>44590</v>
      </c>
      <c r="B2024" t="s">
        <v>1236</v>
      </c>
      <c r="C2024" t="s">
        <v>1207</v>
      </c>
      <c r="D2024">
        <v>12</v>
      </c>
      <c r="E2024">
        <v>573</v>
      </c>
      <c r="F2024">
        <v>29</v>
      </c>
      <c r="G2024">
        <v>0</v>
      </c>
      <c r="H2024">
        <v>1350</v>
      </c>
      <c r="I2024">
        <v>7.1553228621291449</v>
      </c>
      <c r="J2024" t="s">
        <v>1200</v>
      </c>
      <c r="K2024">
        <v>43</v>
      </c>
    </row>
    <row r="2025" spans="1:11" x14ac:dyDescent="0.25">
      <c r="A2025" s="6">
        <v>44952</v>
      </c>
      <c r="B2025" t="s">
        <v>1353</v>
      </c>
      <c r="C2025" t="s">
        <v>946</v>
      </c>
      <c r="D2025">
        <v>12</v>
      </c>
      <c r="E2025">
        <v>10754</v>
      </c>
      <c r="F2025">
        <v>66</v>
      </c>
      <c r="G2025">
        <v>4</v>
      </c>
      <c r="H2025">
        <v>9201</v>
      </c>
      <c r="I2025">
        <v>0.7625069741491538</v>
      </c>
      <c r="J2025" t="s">
        <v>1210</v>
      </c>
      <c r="K2025">
        <v>34</v>
      </c>
    </row>
    <row r="2026" spans="1:11" x14ac:dyDescent="0.25">
      <c r="A2026" s="6">
        <v>44951</v>
      </c>
      <c r="B2026" t="s">
        <v>1352</v>
      </c>
      <c r="C2026" t="s">
        <v>946</v>
      </c>
      <c r="D2026">
        <v>46</v>
      </c>
      <c r="E2026">
        <v>10324</v>
      </c>
      <c r="F2026">
        <v>141</v>
      </c>
      <c r="G2026">
        <v>0</v>
      </c>
      <c r="H2026">
        <v>53896</v>
      </c>
      <c r="I2026">
        <v>1.811313444401395</v>
      </c>
      <c r="J2026" t="s">
        <v>1208</v>
      </c>
      <c r="K2026">
        <v>23</v>
      </c>
    </row>
    <row r="2027" spans="1:11" x14ac:dyDescent="0.25">
      <c r="A2027" s="6">
        <v>44761</v>
      </c>
      <c r="B2027" t="s">
        <v>1287</v>
      </c>
      <c r="C2027" t="s">
        <v>1221</v>
      </c>
      <c r="D2027">
        <v>29</v>
      </c>
      <c r="E2027">
        <v>1607</v>
      </c>
      <c r="F2027">
        <v>111</v>
      </c>
      <c r="G2027">
        <v>1</v>
      </c>
      <c r="H2027">
        <v>6781</v>
      </c>
      <c r="I2027">
        <v>8.7741132545115121</v>
      </c>
      <c r="J2027" t="s">
        <v>1205</v>
      </c>
      <c r="K2027">
        <v>48</v>
      </c>
    </row>
    <row r="2028" spans="1:11" x14ac:dyDescent="0.25">
      <c r="A2028" s="6">
        <v>44587</v>
      </c>
      <c r="B2028" t="s">
        <v>1233</v>
      </c>
      <c r="C2028" t="s">
        <v>1202</v>
      </c>
      <c r="D2028">
        <v>17</v>
      </c>
      <c r="E2028">
        <v>567</v>
      </c>
      <c r="F2028">
        <v>23</v>
      </c>
      <c r="G2028">
        <v>0</v>
      </c>
      <c r="H2028">
        <v>1224</v>
      </c>
      <c r="I2028">
        <v>7.0546737213403876</v>
      </c>
      <c r="J2028" t="s">
        <v>1208</v>
      </c>
      <c r="K2028">
        <v>27</v>
      </c>
    </row>
    <row r="2029" spans="1:11" x14ac:dyDescent="0.25">
      <c r="A2029" s="6">
        <v>44929</v>
      </c>
      <c r="B2029" t="s">
        <v>1342</v>
      </c>
      <c r="C2029" t="s">
        <v>1202</v>
      </c>
      <c r="D2029">
        <v>18</v>
      </c>
      <c r="E2029">
        <v>8532</v>
      </c>
      <c r="F2029">
        <v>93</v>
      </c>
      <c r="G2029">
        <v>1</v>
      </c>
      <c r="H2029">
        <v>6255</v>
      </c>
      <c r="I2029">
        <v>1.312705110173465</v>
      </c>
      <c r="J2029" t="s">
        <v>1205</v>
      </c>
      <c r="K2029">
        <v>54</v>
      </c>
    </row>
    <row r="2030" spans="1:11" x14ac:dyDescent="0.25">
      <c r="A2030" s="6">
        <v>44677</v>
      </c>
      <c r="B2030" t="s">
        <v>1265</v>
      </c>
      <c r="C2030" t="s">
        <v>1202</v>
      </c>
      <c r="D2030">
        <v>9</v>
      </c>
      <c r="E2030">
        <v>1018</v>
      </c>
      <c r="F2030">
        <v>10</v>
      </c>
      <c r="G2030">
        <v>0</v>
      </c>
      <c r="H2030">
        <v>761</v>
      </c>
      <c r="I2030">
        <v>1.866404715127701</v>
      </c>
      <c r="J2030" t="s">
        <v>1205</v>
      </c>
      <c r="K2030">
        <v>34</v>
      </c>
    </row>
    <row r="2031" spans="1:11" x14ac:dyDescent="0.25">
      <c r="A2031" s="6">
        <v>44594</v>
      </c>
      <c r="B2031" t="s">
        <v>1240</v>
      </c>
      <c r="C2031" t="s">
        <v>1199</v>
      </c>
      <c r="D2031">
        <v>27</v>
      </c>
      <c r="E2031">
        <v>581</v>
      </c>
      <c r="F2031">
        <v>47</v>
      </c>
      <c r="G2031">
        <v>0</v>
      </c>
      <c r="H2031">
        <v>4396</v>
      </c>
      <c r="I2031">
        <v>12.736660929432009</v>
      </c>
      <c r="J2031" t="s">
        <v>1208</v>
      </c>
      <c r="K2031">
        <v>34</v>
      </c>
    </row>
    <row r="2032" spans="1:11" x14ac:dyDescent="0.25">
      <c r="A2032" s="6">
        <v>44754</v>
      </c>
      <c r="B2032" t="s">
        <v>1285</v>
      </c>
      <c r="C2032" t="s">
        <v>1199</v>
      </c>
      <c r="D2032">
        <v>43</v>
      </c>
      <c r="E2032">
        <v>1340</v>
      </c>
      <c r="F2032">
        <v>161</v>
      </c>
      <c r="G2032">
        <v>6</v>
      </c>
      <c r="H2032">
        <v>13436</v>
      </c>
      <c r="I2032">
        <v>15.671641791044779</v>
      </c>
      <c r="J2032" t="s">
        <v>1205</v>
      </c>
      <c r="K2032">
        <v>34</v>
      </c>
    </row>
    <row r="2033" spans="1:11" x14ac:dyDescent="0.25">
      <c r="A2033" s="6">
        <v>44924</v>
      </c>
      <c r="B2033" t="s">
        <v>1341</v>
      </c>
      <c r="C2033" t="s">
        <v>946</v>
      </c>
      <c r="D2033">
        <v>38</v>
      </c>
      <c r="E2033">
        <v>8323</v>
      </c>
      <c r="F2033">
        <v>167</v>
      </c>
      <c r="G2033">
        <v>3</v>
      </c>
      <c r="H2033">
        <v>47525</v>
      </c>
      <c r="I2033">
        <v>2.499098882614442</v>
      </c>
      <c r="J2033" t="s">
        <v>1210</v>
      </c>
      <c r="K2033">
        <v>26</v>
      </c>
    </row>
    <row r="2034" spans="1:11" x14ac:dyDescent="0.25">
      <c r="A2034" s="6">
        <v>44691</v>
      </c>
      <c r="B2034" t="s">
        <v>1269</v>
      </c>
      <c r="C2034" t="s">
        <v>1221</v>
      </c>
      <c r="D2034">
        <v>20</v>
      </c>
      <c r="E2034">
        <v>1038</v>
      </c>
      <c r="F2034">
        <v>25</v>
      </c>
      <c r="G2034">
        <v>0</v>
      </c>
      <c r="H2034">
        <v>1383</v>
      </c>
      <c r="I2034">
        <v>4.3352601156069364</v>
      </c>
      <c r="J2034" t="s">
        <v>1205</v>
      </c>
      <c r="K2034">
        <v>16</v>
      </c>
    </row>
    <row r="2035" spans="1:11" x14ac:dyDescent="0.25">
      <c r="A2035" s="6">
        <v>44686</v>
      </c>
      <c r="B2035" t="s">
        <v>1268</v>
      </c>
      <c r="C2035" t="s">
        <v>1214</v>
      </c>
      <c r="D2035">
        <v>6</v>
      </c>
      <c r="E2035">
        <v>1034</v>
      </c>
      <c r="F2035">
        <v>8</v>
      </c>
      <c r="G2035">
        <v>0</v>
      </c>
      <c r="H2035">
        <v>620</v>
      </c>
      <c r="I2035">
        <v>1.353965183752418</v>
      </c>
      <c r="J2035" t="s">
        <v>1210</v>
      </c>
      <c r="K2035">
        <v>14</v>
      </c>
    </row>
    <row r="2036" spans="1:11" x14ac:dyDescent="0.25">
      <c r="A2036" s="6">
        <v>44740</v>
      </c>
      <c r="B2036" t="s">
        <v>1281</v>
      </c>
      <c r="C2036" t="s">
        <v>1199</v>
      </c>
      <c r="D2036">
        <v>35</v>
      </c>
      <c r="E2036">
        <v>1211</v>
      </c>
      <c r="F2036">
        <v>72</v>
      </c>
      <c r="G2036">
        <v>4</v>
      </c>
      <c r="H2036">
        <v>7693</v>
      </c>
      <c r="I2036">
        <v>9.1659785301403804</v>
      </c>
      <c r="J2036" t="s">
        <v>1205</v>
      </c>
      <c r="K2036">
        <v>29</v>
      </c>
    </row>
    <row r="2037" spans="1:11" x14ac:dyDescent="0.25">
      <c r="A2037" s="6">
        <v>44957</v>
      </c>
      <c r="B2037" t="s">
        <v>1354</v>
      </c>
      <c r="C2037" t="s">
        <v>1199</v>
      </c>
      <c r="D2037">
        <v>34</v>
      </c>
      <c r="E2037">
        <v>10766</v>
      </c>
      <c r="F2037">
        <v>126</v>
      </c>
      <c r="G2037">
        <v>7</v>
      </c>
      <c r="H2037">
        <v>7660</v>
      </c>
      <c r="I2037">
        <v>1.5511796396061679</v>
      </c>
      <c r="J2037" t="s">
        <v>1205</v>
      </c>
      <c r="K2037">
        <v>29</v>
      </c>
    </row>
    <row r="2038" spans="1:11" x14ac:dyDescent="0.25">
      <c r="A2038" s="6">
        <v>44623</v>
      </c>
      <c r="B2038" t="s">
        <v>1246</v>
      </c>
      <c r="C2038" t="s">
        <v>1207</v>
      </c>
      <c r="D2038">
        <v>5</v>
      </c>
      <c r="E2038">
        <v>874</v>
      </c>
      <c r="F2038">
        <v>15</v>
      </c>
      <c r="G2038">
        <v>0</v>
      </c>
      <c r="H2038">
        <v>744</v>
      </c>
      <c r="I2038">
        <v>2.2883295194508011</v>
      </c>
      <c r="J2038" t="s">
        <v>1210</v>
      </c>
      <c r="K2038">
        <v>17</v>
      </c>
    </row>
    <row r="2039" spans="1:11" x14ac:dyDescent="0.25">
      <c r="A2039" s="6">
        <v>44937</v>
      </c>
      <c r="B2039" t="s">
        <v>1346</v>
      </c>
      <c r="C2039" t="s">
        <v>946</v>
      </c>
      <c r="D2039">
        <v>58</v>
      </c>
      <c r="E2039">
        <v>8906</v>
      </c>
      <c r="F2039">
        <v>260</v>
      </c>
      <c r="G2039">
        <v>3</v>
      </c>
      <c r="H2039">
        <v>21563</v>
      </c>
      <c r="I2039">
        <v>3.6043116999775431</v>
      </c>
      <c r="J2039" t="s">
        <v>1208</v>
      </c>
      <c r="K2039">
        <v>42</v>
      </c>
    </row>
    <row r="2040" spans="1:11" x14ac:dyDescent="0.25">
      <c r="A2040" s="6">
        <v>44902</v>
      </c>
      <c r="B2040" t="s">
        <v>1331</v>
      </c>
      <c r="C2040" t="s">
        <v>1320</v>
      </c>
      <c r="D2040">
        <v>35</v>
      </c>
      <c r="E2040">
        <v>7005</v>
      </c>
      <c r="F2040">
        <v>361</v>
      </c>
      <c r="G2040">
        <v>29</v>
      </c>
      <c r="H2040">
        <v>37970</v>
      </c>
      <c r="I2040">
        <v>6.0670949321912921</v>
      </c>
      <c r="J2040" t="s">
        <v>1208</v>
      </c>
      <c r="K2040">
        <v>48</v>
      </c>
    </row>
    <row r="2041" spans="1:11" x14ac:dyDescent="0.25">
      <c r="A2041" s="6">
        <v>44841</v>
      </c>
      <c r="B2041" t="s">
        <v>1308</v>
      </c>
      <c r="C2041" t="s">
        <v>1221</v>
      </c>
      <c r="D2041">
        <v>5</v>
      </c>
      <c r="E2041">
        <v>4219</v>
      </c>
      <c r="F2041">
        <v>29</v>
      </c>
      <c r="G2041">
        <v>0</v>
      </c>
      <c r="H2041">
        <v>1588</v>
      </c>
      <c r="I2041">
        <v>0.80587817018250762</v>
      </c>
      <c r="J2041" t="s">
        <v>1212</v>
      </c>
      <c r="K2041">
        <v>30</v>
      </c>
    </row>
    <row r="2042" spans="1:11" x14ac:dyDescent="0.25">
      <c r="A2042" s="6">
        <v>44691</v>
      </c>
      <c r="B2042" t="s">
        <v>1269</v>
      </c>
      <c r="C2042" t="s">
        <v>1221</v>
      </c>
      <c r="D2042">
        <v>20</v>
      </c>
      <c r="E2042">
        <v>1038</v>
      </c>
      <c r="F2042">
        <v>25</v>
      </c>
      <c r="G2042">
        <v>0</v>
      </c>
      <c r="H2042">
        <v>1383</v>
      </c>
      <c r="I2042">
        <v>4.3352601156069364</v>
      </c>
      <c r="J2042" t="s">
        <v>1205</v>
      </c>
      <c r="K2042">
        <v>16</v>
      </c>
    </row>
    <row r="2043" spans="1:11" x14ac:dyDescent="0.25">
      <c r="A2043" s="6">
        <v>44778</v>
      </c>
      <c r="B2043" t="s">
        <v>1290</v>
      </c>
      <c r="C2043" t="s">
        <v>1199</v>
      </c>
      <c r="D2043">
        <v>34</v>
      </c>
      <c r="E2043">
        <v>1871</v>
      </c>
      <c r="F2043">
        <v>119</v>
      </c>
      <c r="G2043">
        <v>0</v>
      </c>
      <c r="H2043">
        <v>13420</v>
      </c>
      <c r="I2043">
        <v>8.1774452164617841</v>
      </c>
      <c r="J2043" t="s">
        <v>1212</v>
      </c>
      <c r="K2043">
        <v>42</v>
      </c>
    </row>
    <row r="2044" spans="1:11" x14ac:dyDescent="0.25">
      <c r="A2044" s="6">
        <v>44571</v>
      </c>
      <c r="B2044" t="s">
        <v>1216</v>
      </c>
      <c r="C2044" t="s">
        <v>1202</v>
      </c>
      <c r="D2044">
        <v>9</v>
      </c>
      <c r="E2044">
        <v>528</v>
      </c>
      <c r="F2044">
        <v>11</v>
      </c>
      <c r="G2044">
        <v>0</v>
      </c>
      <c r="H2044">
        <v>805</v>
      </c>
      <c r="I2044">
        <v>3.7878787878787881</v>
      </c>
      <c r="J2044" t="s">
        <v>1203</v>
      </c>
      <c r="K2044">
        <v>23</v>
      </c>
    </row>
    <row r="2045" spans="1:11" x14ac:dyDescent="0.25">
      <c r="A2045" s="6">
        <v>44784</v>
      </c>
      <c r="B2045" t="s">
        <v>1293</v>
      </c>
      <c r="C2045" t="s">
        <v>946</v>
      </c>
      <c r="D2045">
        <v>7</v>
      </c>
      <c r="E2045">
        <v>2225</v>
      </c>
      <c r="F2045">
        <v>20</v>
      </c>
      <c r="G2045">
        <v>0</v>
      </c>
      <c r="H2045">
        <v>2237</v>
      </c>
      <c r="I2045">
        <v>1.213483146067416</v>
      </c>
      <c r="J2045" t="s">
        <v>1210</v>
      </c>
      <c r="K2045">
        <v>28</v>
      </c>
    </row>
    <row r="2046" spans="1:11" x14ac:dyDescent="0.25">
      <c r="A2046" s="6">
        <v>44630</v>
      </c>
      <c r="B2046" t="s">
        <v>1248</v>
      </c>
      <c r="C2046" t="s">
        <v>1207</v>
      </c>
      <c r="D2046">
        <v>10</v>
      </c>
      <c r="E2046">
        <v>887</v>
      </c>
      <c r="F2046">
        <v>29</v>
      </c>
      <c r="G2046">
        <v>0</v>
      </c>
      <c r="H2046">
        <v>1872</v>
      </c>
      <c r="I2046">
        <v>4.3968432919954914</v>
      </c>
      <c r="J2046" t="s">
        <v>1210</v>
      </c>
      <c r="K2046">
        <v>31</v>
      </c>
    </row>
    <row r="2047" spans="1:11" x14ac:dyDescent="0.25">
      <c r="A2047" s="6">
        <v>44576</v>
      </c>
      <c r="B2047" t="s">
        <v>1222</v>
      </c>
      <c r="C2047" t="s">
        <v>1221</v>
      </c>
      <c r="D2047">
        <v>16</v>
      </c>
      <c r="E2047">
        <v>547</v>
      </c>
      <c r="F2047">
        <v>22</v>
      </c>
      <c r="G2047">
        <v>0</v>
      </c>
      <c r="H2047">
        <v>1561</v>
      </c>
      <c r="I2047">
        <v>6.9469835466179157</v>
      </c>
      <c r="J2047" t="s">
        <v>1200</v>
      </c>
      <c r="K2047">
        <v>29</v>
      </c>
    </row>
    <row r="2048" spans="1:11" x14ac:dyDescent="0.25">
      <c r="A2048" s="6">
        <v>44693</v>
      </c>
      <c r="B2048" t="s">
        <v>1270</v>
      </c>
      <c r="C2048" t="s">
        <v>1221</v>
      </c>
      <c r="D2048">
        <v>14</v>
      </c>
      <c r="E2048">
        <v>1044</v>
      </c>
      <c r="F2048">
        <v>15</v>
      </c>
      <c r="G2048">
        <v>0</v>
      </c>
      <c r="H2048">
        <v>1008</v>
      </c>
      <c r="I2048">
        <v>2.7777777777777781</v>
      </c>
      <c r="J2048" t="s">
        <v>1210</v>
      </c>
      <c r="K2048">
        <v>17</v>
      </c>
    </row>
    <row r="2049" spans="1:11" x14ac:dyDescent="0.25">
      <c r="A2049" s="6">
        <v>44742</v>
      </c>
      <c r="B2049" t="s">
        <v>1282</v>
      </c>
      <c r="C2049" t="s">
        <v>1202</v>
      </c>
      <c r="D2049">
        <v>6</v>
      </c>
      <c r="E2049">
        <v>1282</v>
      </c>
      <c r="F2049">
        <v>13</v>
      </c>
      <c r="G2049">
        <v>0</v>
      </c>
      <c r="H2049">
        <v>1305</v>
      </c>
      <c r="I2049">
        <v>1.482059282371295</v>
      </c>
      <c r="J2049" t="s">
        <v>1210</v>
      </c>
      <c r="K2049">
        <v>25</v>
      </c>
    </row>
    <row r="2050" spans="1:11" x14ac:dyDescent="0.25">
      <c r="A2050" s="6">
        <v>44587</v>
      </c>
      <c r="B2050" t="s">
        <v>1233</v>
      </c>
      <c r="C2050" t="s">
        <v>1202</v>
      </c>
      <c r="D2050">
        <v>17</v>
      </c>
      <c r="E2050">
        <v>567</v>
      </c>
      <c r="F2050">
        <v>23</v>
      </c>
      <c r="G2050">
        <v>0</v>
      </c>
      <c r="H2050">
        <v>1224</v>
      </c>
      <c r="I2050">
        <v>7.0546737213403876</v>
      </c>
      <c r="J2050" t="s">
        <v>1208</v>
      </c>
      <c r="K2050">
        <v>27</v>
      </c>
    </row>
    <row r="2051" spans="1:11" x14ac:dyDescent="0.25">
      <c r="A2051" s="6">
        <v>44588</v>
      </c>
      <c r="B2051" t="s">
        <v>1234</v>
      </c>
      <c r="C2051" t="s">
        <v>1202</v>
      </c>
      <c r="D2051">
        <v>6</v>
      </c>
      <c r="E2051">
        <v>570</v>
      </c>
      <c r="F2051">
        <v>22</v>
      </c>
      <c r="G2051">
        <v>0</v>
      </c>
      <c r="H2051">
        <v>2374</v>
      </c>
      <c r="I2051">
        <v>4.9122807017543861</v>
      </c>
      <c r="J2051" t="s">
        <v>1210</v>
      </c>
      <c r="K2051">
        <v>33</v>
      </c>
    </row>
    <row r="2052" spans="1:11" x14ac:dyDescent="0.25">
      <c r="A2052" s="6">
        <v>44614</v>
      </c>
      <c r="B2052" t="s">
        <v>1242</v>
      </c>
      <c r="C2052" t="s">
        <v>1202</v>
      </c>
      <c r="D2052">
        <v>5</v>
      </c>
      <c r="E2052">
        <v>798</v>
      </c>
      <c r="F2052">
        <v>7</v>
      </c>
      <c r="G2052">
        <v>0</v>
      </c>
      <c r="H2052">
        <v>525</v>
      </c>
      <c r="I2052">
        <v>1.503759398496241</v>
      </c>
      <c r="J2052" t="s">
        <v>1205</v>
      </c>
      <c r="K2052">
        <v>18</v>
      </c>
    </row>
    <row r="2053" spans="1:11" x14ac:dyDescent="0.25">
      <c r="A2053" s="6">
        <v>44581</v>
      </c>
      <c r="B2053" t="s">
        <v>1227</v>
      </c>
      <c r="C2053" t="s">
        <v>1221</v>
      </c>
      <c r="D2053">
        <v>10</v>
      </c>
      <c r="E2053">
        <v>549</v>
      </c>
      <c r="F2053">
        <v>22</v>
      </c>
      <c r="G2053">
        <v>0</v>
      </c>
      <c r="H2053">
        <v>1306</v>
      </c>
      <c r="I2053">
        <v>5.8287795992714022</v>
      </c>
      <c r="J2053" t="s">
        <v>1210</v>
      </c>
      <c r="K2053">
        <v>17</v>
      </c>
    </row>
    <row r="2054" spans="1:11" x14ac:dyDescent="0.25">
      <c r="A2054" s="6">
        <v>44761</v>
      </c>
      <c r="B2054" t="s">
        <v>1287</v>
      </c>
      <c r="C2054" t="s">
        <v>1221</v>
      </c>
      <c r="D2054">
        <v>29</v>
      </c>
      <c r="E2054">
        <v>1607</v>
      </c>
      <c r="F2054">
        <v>111</v>
      </c>
      <c r="G2054">
        <v>1</v>
      </c>
      <c r="H2054">
        <v>6781</v>
      </c>
      <c r="I2054">
        <v>8.7741132545115121</v>
      </c>
      <c r="J2054" t="s">
        <v>1205</v>
      </c>
      <c r="K2054">
        <v>48</v>
      </c>
    </row>
    <row r="2055" spans="1:11" x14ac:dyDescent="0.25">
      <c r="A2055" s="6">
        <v>44916</v>
      </c>
      <c r="B2055" t="s">
        <v>1337</v>
      </c>
      <c r="C2055" t="s">
        <v>946</v>
      </c>
      <c r="D2055">
        <v>38</v>
      </c>
      <c r="E2055">
        <v>7543</v>
      </c>
      <c r="F2055">
        <v>89</v>
      </c>
      <c r="G2055">
        <v>3</v>
      </c>
      <c r="H2055">
        <v>7937</v>
      </c>
      <c r="I2055">
        <v>1.723452207344558</v>
      </c>
      <c r="J2055" t="s">
        <v>1208</v>
      </c>
      <c r="K2055">
        <v>35</v>
      </c>
    </row>
    <row r="2056" spans="1:11" x14ac:dyDescent="0.25">
      <c r="A2056" s="6">
        <v>44651</v>
      </c>
      <c r="B2056" t="s">
        <v>1255</v>
      </c>
      <c r="C2056" t="s">
        <v>1221</v>
      </c>
      <c r="D2056">
        <v>16</v>
      </c>
      <c r="E2056">
        <v>928</v>
      </c>
      <c r="F2056">
        <v>24</v>
      </c>
      <c r="G2056">
        <v>0</v>
      </c>
      <c r="H2056">
        <v>2309</v>
      </c>
      <c r="I2056">
        <v>4.3103448275862073</v>
      </c>
      <c r="J2056" t="s">
        <v>1210</v>
      </c>
      <c r="K2056">
        <v>34</v>
      </c>
    </row>
    <row r="2057" spans="1:11" x14ac:dyDescent="0.25">
      <c r="A2057" s="6">
        <v>44570</v>
      </c>
      <c r="B2057" t="s">
        <v>1215</v>
      </c>
      <c r="C2057" t="s">
        <v>1202</v>
      </c>
      <c r="D2057">
        <v>19</v>
      </c>
      <c r="E2057">
        <v>522</v>
      </c>
      <c r="F2057">
        <v>54</v>
      </c>
      <c r="G2057">
        <v>0</v>
      </c>
      <c r="H2057">
        <v>4896</v>
      </c>
      <c r="I2057">
        <v>13.98467432950191</v>
      </c>
      <c r="J2057" t="s">
        <v>184</v>
      </c>
      <c r="K2057">
        <v>17</v>
      </c>
    </row>
    <row r="2058" spans="1:11" x14ac:dyDescent="0.25">
      <c r="A2058" s="6">
        <v>44756</v>
      </c>
      <c r="B2058" t="s">
        <v>1286</v>
      </c>
      <c r="C2058" t="s">
        <v>1199</v>
      </c>
      <c r="D2058">
        <v>46</v>
      </c>
      <c r="E2058">
        <v>1452</v>
      </c>
      <c r="F2058">
        <v>167</v>
      </c>
      <c r="G2058">
        <v>0</v>
      </c>
      <c r="H2058">
        <v>21596</v>
      </c>
      <c r="I2058">
        <v>14.66942148760331</v>
      </c>
      <c r="J2058" t="s">
        <v>1210</v>
      </c>
      <c r="K2058">
        <v>47</v>
      </c>
    </row>
    <row r="2059" spans="1:11" x14ac:dyDescent="0.25">
      <c r="A2059" s="6">
        <v>44938</v>
      </c>
      <c r="B2059" t="s">
        <v>1347</v>
      </c>
      <c r="C2059" t="s">
        <v>946</v>
      </c>
      <c r="D2059">
        <v>64</v>
      </c>
      <c r="E2059">
        <v>8954</v>
      </c>
      <c r="F2059">
        <v>179</v>
      </c>
      <c r="G2059">
        <v>2</v>
      </c>
      <c r="H2059">
        <v>13825</v>
      </c>
      <c r="I2059">
        <v>2.736207281661827</v>
      </c>
      <c r="J2059" t="s">
        <v>1210</v>
      </c>
      <c r="K2059">
        <v>19</v>
      </c>
    </row>
    <row r="2060" spans="1:11" x14ac:dyDescent="0.25">
      <c r="A2060" s="6">
        <v>44628</v>
      </c>
      <c r="B2060" t="s">
        <v>1247</v>
      </c>
      <c r="C2060" t="s">
        <v>1221</v>
      </c>
      <c r="D2060">
        <v>5</v>
      </c>
      <c r="E2060">
        <v>880</v>
      </c>
      <c r="F2060">
        <v>16</v>
      </c>
      <c r="G2060">
        <v>0</v>
      </c>
      <c r="H2060">
        <v>654</v>
      </c>
      <c r="I2060">
        <v>2.3863636363636371</v>
      </c>
      <c r="J2060" t="s">
        <v>1205</v>
      </c>
      <c r="K2060">
        <v>20</v>
      </c>
    </row>
    <row r="2061" spans="1:11" x14ac:dyDescent="0.25">
      <c r="A2061" s="6">
        <v>44658</v>
      </c>
      <c r="B2061" t="s">
        <v>1258</v>
      </c>
      <c r="C2061" t="s">
        <v>1202</v>
      </c>
      <c r="D2061">
        <v>11</v>
      </c>
      <c r="E2061">
        <v>958</v>
      </c>
      <c r="F2061">
        <v>14</v>
      </c>
      <c r="G2061">
        <v>0</v>
      </c>
      <c r="H2061">
        <v>1195</v>
      </c>
      <c r="I2061">
        <v>2.609603340292276</v>
      </c>
      <c r="J2061" t="s">
        <v>1210</v>
      </c>
      <c r="K2061">
        <v>68</v>
      </c>
    </row>
    <row r="2062" spans="1:11" x14ac:dyDescent="0.25">
      <c r="A2062" s="6">
        <v>44896</v>
      </c>
      <c r="B2062" t="s">
        <v>1329</v>
      </c>
      <c r="C2062" t="s">
        <v>946</v>
      </c>
      <c r="D2062">
        <v>87</v>
      </c>
      <c r="E2062">
        <v>6611</v>
      </c>
      <c r="F2062">
        <v>358</v>
      </c>
      <c r="G2062">
        <v>11</v>
      </c>
      <c r="H2062">
        <v>36966</v>
      </c>
      <c r="I2062">
        <v>6.8975949175616389</v>
      </c>
      <c r="J2062" t="s">
        <v>1210</v>
      </c>
      <c r="K2062">
        <v>55</v>
      </c>
    </row>
    <row r="2063" spans="1:11" x14ac:dyDescent="0.25">
      <c r="A2063" s="6">
        <v>44577</v>
      </c>
      <c r="B2063" t="s">
        <v>1223</v>
      </c>
      <c r="C2063" t="s">
        <v>1207</v>
      </c>
      <c r="D2063">
        <v>20</v>
      </c>
      <c r="E2063">
        <v>549</v>
      </c>
      <c r="F2063">
        <v>35</v>
      </c>
      <c r="G2063">
        <v>0</v>
      </c>
      <c r="H2063">
        <v>2039</v>
      </c>
      <c r="I2063">
        <v>10.01821493624772</v>
      </c>
      <c r="J2063" t="s">
        <v>184</v>
      </c>
      <c r="K2063">
        <v>41</v>
      </c>
    </row>
    <row r="2064" spans="1:11" x14ac:dyDescent="0.25">
      <c r="A2064" s="6">
        <v>44580</v>
      </c>
      <c r="B2064" t="s">
        <v>1226</v>
      </c>
      <c r="C2064" t="s">
        <v>1214</v>
      </c>
      <c r="D2064">
        <v>8</v>
      </c>
      <c r="E2064">
        <v>549</v>
      </c>
      <c r="F2064">
        <v>28</v>
      </c>
      <c r="G2064">
        <v>0</v>
      </c>
      <c r="H2064">
        <v>1365</v>
      </c>
      <c r="I2064">
        <v>6.557377049180328</v>
      </c>
      <c r="J2064" t="s">
        <v>1208</v>
      </c>
      <c r="K2064">
        <v>19</v>
      </c>
    </row>
    <row r="2065" spans="1:11" x14ac:dyDescent="0.25">
      <c r="A2065" s="6">
        <v>44650</v>
      </c>
      <c r="B2065" t="s">
        <v>1254</v>
      </c>
      <c r="C2065" t="s">
        <v>1221</v>
      </c>
      <c r="D2065">
        <v>6</v>
      </c>
      <c r="E2065">
        <v>923</v>
      </c>
      <c r="F2065">
        <v>12</v>
      </c>
      <c r="G2065">
        <v>0</v>
      </c>
      <c r="H2065">
        <v>655</v>
      </c>
      <c r="I2065">
        <v>1.9501625135427949</v>
      </c>
      <c r="J2065" t="s">
        <v>1208</v>
      </c>
      <c r="K2065">
        <v>17</v>
      </c>
    </row>
    <row r="2066" spans="1:11" x14ac:dyDescent="0.25">
      <c r="A2066" s="6">
        <v>44903</v>
      </c>
      <c r="B2066" t="s">
        <v>1332</v>
      </c>
      <c r="C2066" t="s">
        <v>946</v>
      </c>
      <c r="D2066">
        <v>130</v>
      </c>
      <c r="E2066">
        <v>7123</v>
      </c>
      <c r="F2066">
        <v>438</v>
      </c>
      <c r="G2066">
        <v>0</v>
      </c>
      <c r="H2066">
        <v>33441</v>
      </c>
      <c r="I2066">
        <v>7.9741681875614203</v>
      </c>
      <c r="J2066" t="s">
        <v>1210</v>
      </c>
      <c r="K2066">
        <v>68</v>
      </c>
    </row>
    <row r="2067" spans="1:11" x14ac:dyDescent="0.25">
      <c r="A2067" s="6">
        <v>44868</v>
      </c>
      <c r="B2067" t="s">
        <v>1317</v>
      </c>
      <c r="C2067" t="s">
        <v>1207</v>
      </c>
      <c r="D2067">
        <v>24</v>
      </c>
      <c r="E2067">
        <v>5289</v>
      </c>
      <c r="F2067">
        <v>46</v>
      </c>
      <c r="G2067">
        <v>0</v>
      </c>
      <c r="H2067">
        <v>3618</v>
      </c>
      <c r="I2067">
        <v>1.3235016071090939</v>
      </c>
      <c r="J2067" t="s">
        <v>1210</v>
      </c>
      <c r="K2067">
        <v>15</v>
      </c>
    </row>
    <row r="2068" spans="1:11" x14ac:dyDescent="0.25">
      <c r="A2068" s="6">
        <v>44901</v>
      </c>
      <c r="B2068" t="s">
        <v>1330</v>
      </c>
      <c r="C2068" t="s">
        <v>946</v>
      </c>
      <c r="D2068">
        <v>77</v>
      </c>
      <c r="E2068">
        <v>6772</v>
      </c>
      <c r="F2068">
        <v>176</v>
      </c>
      <c r="G2068">
        <v>3</v>
      </c>
      <c r="H2068">
        <v>14655</v>
      </c>
      <c r="I2068">
        <v>3.7802717070289429</v>
      </c>
      <c r="J2068" t="s">
        <v>1205</v>
      </c>
      <c r="K2068">
        <v>47</v>
      </c>
    </row>
    <row r="2069" spans="1:11" x14ac:dyDescent="0.25">
      <c r="A2069" s="6">
        <v>44756</v>
      </c>
      <c r="B2069" t="s">
        <v>1286</v>
      </c>
      <c r="C2069" t="s">
        <v>1199</v>
      </c>
      <c r="D2069">
        <v>46</v>
      </c>
      <c r="E2069">
        <v>1452</v>
      </c>
      <c r="F2069">
        <v>167</v>
      </c>
      <c r="G2069">
        <v>0</v>
      </c>
      <c r="H2069">
        <v>21596</v>
      </c>
      <c r="I2069">
        <v>14.66942148760331</v>
      </c>
      <c r="J2069" t="s">
        <v>1210</v>
      </c>
      <c r="K2069">
        <v>47</v>
      </c>
    </row>
    <row r="2070" spans="1:11" x14ac:dyDescent="0.25">
      <c r="A2070" s="6">
        <v>44594</v>
      </c>
      <c r="B2070" t="s">
        <v>1240</v>
      </c>
      <c r="C2070" t="s">
        <v>1199</v>
      </c>
      <c r="D2070">
        <v>27</v>
      </c>
      <c r="E2070">
        <v>581</v>
      </c>
      <c r="F2070">
        <v>47</v>
      </c>
      <c r="G2070">
        <v>0</v>
      </c>
      <c r="H2070">
        <v>4396</v>
      </c>
      <c r="I2070">
        <v>12.736660929432009</v>
      </c>
      <c r="J2070" t="s">
        <v>1208</v>
      </c>
      <c r="K2070">
        <v>34</v>
      </c>
    </row>
    <row r="2071" spans="1:11" x14ac:dyDescent="0.25">
      <c r="A2071" s="6">
        <v>44887</v>
      </c>
      <c r="B2071" t="s">
        <v>1323</v>
      </c>
      <c r="C2071" t="s">
        <v>1324</v>
      </c>
      <c r="D2071">
        <v>20</v>
      </c>
      <c r="E2071">
        <v>5937</v>
      </c>
      <c r="F2071">
        <v>84</v>
      </c>
      <c r="G2071">
        <v>2</v>
      </c>
      <c r="H2071">
        <v>7753</v>
      </c>
      <c r="I2071">
        <v>1.7854135085059799</v>
      </c>
      <c r="J2071" t="s">
        <v>1205</v>
      </c>
      <c r="K2071">
        <v>27</v>
      </c>
    </row>
    <row r="2072" spans="1:11" x14ac:dyDescent="0.25">
      <c r="A2072" s="6">
        <v>44917</v>
      </c>
      <c r="B2072" t="s">
        <v>1338</v>
      </c>
      <c r="C2072" t="s">
        <v>946</v>
      </c>
      <c r="D2072">
        <v>25</v>
      </c>
      <c r="E2072">
        <v>7560</v>
      </c>
      <c r="F2072">
        <v>84</v>
      </c>
      <c r="G2072">
        <v>4</v>
      </c>
      <c r="H2072">
        <v>16215</v>
      </c>
      <c r="I2072">
        <v>1.4947089947089951</v>
      </c>
      <c r="J2072" t="s">
        <v>1210</v>
      </c>
      <c r="K2072">
        <v>40</v>
      </c>
    </row>
    <row r="2073" spans="1:11" x14ac:dyDescent="0.25">
      <c r="A2073" s="6">
        <v>44586</v>
      </c>
      <c r="B2073" t="s">
        <v>1232</v>
      </c>
      <c r="C2073" t="s">
        <v>1214</v>
      </c>
      <c r="D2073">
        <v>14</v>
      </c>
      <c r="E2073">
        <v>557</v>
      </c>
      <c r="F2073">
        <v>19</v>
      </c>
      <c r="G2073">
        <v>0</v>
      </c>
      <c r="H2073">
        <v>1611</v>
      </c>
      <c r="I2073">
        <v>5.9245960502693</v>
      </c>
      <c r="J2073" t="s">
        <v>1205</v>
      </c>
      <c r="K2073">
        <v>37</v>
      </c>
    </row>
    <row r="2074" spans="1:11" x14ac:dyDescent="0.25">
      <c r="A2074" s="6">
        <v>44623</v>
      </c>
      <c r="B2074" t="s">
        <v>1246</v>
      </c>
      <c r="C2074" t="s">
        <v>1207</v>
      </c>
      <c r="D2074">
        <v>5</v>
      </c>
      <c r="E2074">
        <v>874</v>
      </c>
      <c r="F2074">
        <v>15</v>
      </c>
      <c r="G2074">
        <v>0</v>
      </c>
      <c r="H2074">
        <v>744</v>
      </c>
      <c r="I2074">
        <v>2.2883295194508011</v>
      </c>
      <c r="J2074" t="s">
        <v>1210</v>
      </c>
      <c r="K2074">
        <v>17</v>
      </c>
    </row>
    <row r="2075" spans="1:11" x14ac:dyDescent="0.25">
      <c r="A2075" s="6">
        <v>44642</v>
      </c>
      <c r="B2075" t="s">
        <v>1251</v>
      </c>
      <c r="C2075" t="s">
        <v>1221</v>
      </c>
      <c r="D2075">
        <v>16</v>
      </c>
      <c r="E2075">
        <v>911</v>
      </c>
      <c r="F2075">
        <v>16</v>
      </c>
      <c r="G2075">
        <v>0</v>
      </c>
      <c r="H2075">
        <v>1397</v>
      </c>
      <c r="I2075">
        <v>3.5126234906695939</v>
      </c>
      <c r="J2075" t="s">
        <v>1205</v>
      </c>
      <c r="K2075">
        <v>22</v>
      </c>
    </row>
    <row r="2076" spans="1:11" x14ac:dyDescent="0.25">
      <c r="A2076" s="6">
        <v>44873</v>
      </c>
      <c r="B2076" t="s">
        <v>1318</v>
      </c>
      <c r="C2076" t="s">
        <v>946</v>
      </c>
      <c r="D2076">
        <v>35</v>
      </c>
      <c r="E2076">
        <v>5345</v>
      </c>
      <c r="F2076">
        <v>70</v>
      </c>
      <c r="G2076">
        <v>0</v>
      </c>
      <c r="H2076">
        <v>5033</v>
      </c>
      <c r="I2076">
        <v>1.9644527595884</v>
      </c>
      <c r="J2076" t="s">
        <v>1205</v>
      </c>
      <c r="K2076">
        <v>40</v>
      </c>
    </row>
    <row r="2077" spans="1:11" x14ac:dyDescent="0.25">
      <c r="A2077" s="6">
        <v>44798</v>
      </c>
      <c r="B2077" t="s">
        <v>1297</v>
      </c>
      <c r="C2077" t="s">
        <v>1199</v>
      </c>
      <c r="D2077">
        <v>23</v>
      </c>
      <c r="E2077">
        <v>2483</v>
      </c>
      <c r="F2077">
        <v>47</v>
      </c>
      <c r="G2077">
        <v>0</v>
      </c>
      <c r="H2077">
        <v>3946</v>
      </c>
      <c r="I2077">
        <v>2.8191703584373742</v>
      </c>
      <c r="J2077" t="s">
        <v>1210</v>
      </c>
      <c r="K2077">
        <v>44</v>
      </c>
    </row>
    <row r="2078" spans="1:11" x14ac:dyDescent="0.25">
      <c r="A2078" s="6">
        <v>44651</v>
      </c>
      <c r="B2078" t="s">
        <v>1255</v>
      </c>
      <c r="C2078" t="s">
        <v>1221</v>
      </c>
      <c r="D2078">
        <v>16</v>
      </c>
      <c r="E2078">
        <v>928</v>
      </c>
      <c r="F2078">
        <v>24</v>
      </c>
      <c r="G2078">
        <v>0</v>
      </c>
      <c r="H2078">
        <v>2309</v>
      </c>
      <c r="I2078">
        <v>4.3103448275862073</v>
      </c>
      <c r="J2078" t="s">
        <v>1210</v>
      </c>
      <c r="K2078">
        <v>34</v>
      </c>
    </row>
    <row r="2079" spans="1:11" x14ac:dyDescent="0.25">
      <c r="A2079" s="6">
        <v>44873</v>
      </c>
      <c r="B2079" t="s">
        <v>1318</v>
      </c>
      <c r="C2079" t="s">
        <v>946</v>
      </c>
      <c r="D2079">
        <v>35</v>
      </c>
      <c r="E2079">
        <v>5345</v>
      </c>
      <c r="F2079">
        <v>70</v>
      </c>
      <c r="G2079">
        <v>0</v>
      </c>
      <c r="H2079">
        <v>5033</v>
      </c>
      <c r="I2079">
        <v>1.9644527595884</v>
      </c>
      <c r="J2079" t="s">
        <v>1205</v>
      </c>
      <c r="K2079">
        <v>40</v>
      </c>
    </row>
    <row r="2080" spans="1:11" x14ac:dyDescent="0.25">
      <c r="A2080" s="6">
        <v>44587</v>
      </c>
      <c r="B2080" t="s">
        <v>1233</v>
      </c>
      <c r="C2080" t="s">
        <v>1202</v>
      </c>
      <c r="D2080">
        <v>17</v>
      </c>
      <c r="E2080">
        <v>567</v>
      </c>
      <c r="F2080">
        <v>23</v>
      </c>
      <c r="G2080">
        <v>0</v>
      </c>
      <c r="H2080">
        <v>1224</v>
      </c>
      <c r="I2080">
        <v>7.0546737213403876</v>
      </c>
      <c r="J2080" t="s">
        <v>1208</v>
      </c>
      <c r="K2080">
        <v>27</v>
      </c>
    </row>
    <row r="2081" spans="1:11" x14ac:dyDescent="0.25">
      <c r="A2081" s="6">
        <v>44630</v>
      </c>
      <c r="B2081" t="s">
        <v>1248</v>
      </c>
      <c r="C2081" t="s">
        <v>1207</v>
      </c>
      <c r="D2081">
        <v>10</v>
      </c>
      <c r="E2081">
        <v>887</v>
      </c>
      <c r="F2081">
        <v>29</v>
      </c>
      <c r="G2081">
        <v>0</v>
      </c>
      <c r="H2081">
        <v>1872</v>
      </c>
      <c r="I2081">
        <v>4.3968432919954914</v>
      </c>
      <c r="J2081" t="s">
        <v>1210</v>
      </c>
      <c r="K2081">
        <v>31</v>
      </c>
    </row>
    <row r="2082" spans="1:11" x14ac:dyDescent="0.25">
      <c r="A2082" s="6">
        <v>44936</v>
      </c>
      <c r="B2082" t="s">
        <v>1345</v>
      </c>
      <c r="C2082" t="s">
        <v>946</v>
      </c>
      <c r="D2082">
        <v>37</v>
      </c>
      <c r="E2082">
        <v>8726</v>
      </c>
      <c r="F2082">
        <v>88</v>
      </c>
      <c r="G2082">
        <v>1</v>
      </c>
      <c r="H2082">
        <v>9944</v>
      </c>
      <c r="I2082">
        <v>1.443960577584231</v>
      </c>
      <c r="J2082" t="s">
        <v>1205</v>
      </c>
      <c r="K2082">
        <v>32</v>
      </c>
    </row>
    <row r="2083" spans="1:11" x14ac:dyDescent="0.25">
      <c r="A2083" s="6">
        <v>44861</v>
      </c>
      <c r="B2083" t="s">
        <v>1315</v>
      </c>
      <c r="C2083" t="s">
        <v>1221</v>
      </c>
      <c r="D2083">
        <v>44</v>
      </c>
      <c r="E2083">
        <v>5125</v>
      </c>
      <c r="F2083">
        <v>49</v>
      </c>
      <c r="G2083">
        <v>0</v>
      </c>
      <c r="H2083">
        <v>3697</v>
      </c>
      <c r="I2083">
        <v>1.814634146341463</v>
      </c>
      <c r="J2083" t="s">
        <v>1210</v>
      </c>
      <c r="K2083">
        <v>36</v>
      </c>
    </row>
    <row r="2084" spans="1:11" x14ac:dyDescent="0.25">
      <c r="A2084" s="6">
        <v>44726</v>
      </c>
      <c r="B2084" t="s">
        <v>1277</v>
      </c>
      <c r="C2084" t="s">
        <v>1214</v>
      </c>
      <c r="D2084">
        <v>8</v>
      </c>
      <c r="E2084">
        <v>1146</v>
      </c>
      <c r="F2084">
        <v>14</v>
      </c>
      <c r="G2084">
        <v>0</v>
      </c>
      <c r="H2084">
        <v>808</v>
      </c>
      <c r="I2084">
        <v>1.919720767888307</v>
      </c>
      <c r="J2084" t="s">
        <v>1205</v>
      </c>
      <c r="K2084">
        <v>52</v>
      </c>
    </row>
    <row r="2085" spans="1:11" x14ac:dyDescent="0.25">
      <c r="A2085" s="6">
        <v>44882</v>
      </c>
      <c r="B2085" t="s">
        <v>1322</v>
      </c>
      <c r="C2085" t="s">
        <v>946</v>
      </c>
      <c r="D2085">
        <v>38</v>
      </c>
      <c r="E2085">
        <v>5793</v>
      </c>
      <c r="F2085">
        <v>120</v>
      </c>
      <c r="G2085">
        <v>8</v>
      </c>
      <c r="H2085">
        <v>23469</v>
      </c>
      <c r="I2085">
        <v>2.8655273606076301</v>
      </c>
      <c r="J2085" t="s">
        <v>1210</v>
      </c>
      <c r="K2085">
        <v>31</v>
      </c>
    </row>
    <row r="2086" spans="1:11" x14ac:dyDescent="0.25">
      <c r="A2086" s="6">
        <v>44630</v>
      </c>
      <c r="B2086" t="s">
        <v>1248</v>
      </c>
      <c r="C2086" t="s">
        <v>1207</v>
      </c>
      <c r="D2086">
        <v>10</v>
      </c>
      <c r="E2086">
        <v>887</v>
      </c>
      <c r="F2086">
        <v>29</v>
      </c>
      <c r="G2086">
        <v>0</v>
      </c>
      <c r="H2086">
        <v>1872</v>
      </c>
      <c r="I2086">
        <v>4.3968432919954914</v>
      </c>
      <c r="J2086" t="s">
        <v>1210</v>
      </c>
      <c r="K2086">
        <v>31</v>
      </c>
    </row>
    <row r="2087" spans="1:11" x14ac:dyDescent="0.25">
      <c r="A2087" s="6">
        <v>44651</v>
      </c>
      <c r="B2087" t="s">
        <v>1255</v>
      </c>
      <c r="C2087" t="s">
        <v>1221</v>
      </c>
      <c r="D2087">
        <v>16</v>
      </c>
      <c r="E2087">
        <v>928</v>
      </c>
      <c r="F2087">
        <v>24</v>
      </c>
      <c r="G2087">
        <v>0</v>
      </c>
      <c r="H2087">
        <v>2309</v>
      </c>
      <c r="I2087">
        <v>4.3103448275862073</v>
      </c>
      <c r="J2087" t="s">
        <v>1210</v>
      </c>
      <c r="K2087">
        <v>34</v>
      </c>
    </row>
    <row r="2088" spans="1:11" x14ac:dyDescent="0.25">
      <c r="A2088" s="6">
        <v>44584</v>
      </c>
      <c r="B2088" t="s">
        <v>1230</v>
      </c>
      <c r="C2088" t="s">
        <v>1221</v>
      </c>
      <c r="D2088">
        <v>7</v>
      </c>
      <c r="E2088">
        <v>554</v>
      </c>
      <c r="F2088">
        <v>8</v>
      </c>
      <c r="G2088">
        <v>0</v>
      </c>
      <c r="H2088">
        <v>363</v>
      </c>
      <c r="I2088">
        <v>2.7075812274368229</v>
      </c>
      <c r="J2088" t="s">
        <v>184</v>
      </c>
      <c r="K2088">
        <v>13</v>
      </c>
    </row>
    <row r="2089" spans="1:11" x14ac:dyDescent="0.25">
      <c r="A2089" s="6">
        <v>44721</v>
      </c>
      <c r="B2089" t="s">
        <v>1276</v>
      </c>
      <c r="C2089" t="s">
        <v>1202</v>
      </c>
      <c r="D2089">
        <v>34</v>
      </c>
      <c r="E2089">
        <v>1120</v>
      </c>
      <c r="F2089">
        <v>67</v>
      </c>
      <c r="G2089">
        <v>0</v>
      </c>
      <c r="H2089">
        <v>4974</v>
      </c>
      <c r="I2089">
        <v>9.0178571428571423</v>
      </c>
      <c r="J2089" t="s">
        <v>1210</v>
      </c>
      <c r="K2089">
        <v>23</v>
      </c>
    </row>
    <row r="2090" spans="1:11" x14ac:dyDescent="0.25">
      <c r="A2090" s="6">
        <v>44742</v>
      </c>
      <c r="B2090" t="s">
        <v>1282</v>
      </c>
      <c r="C2090" t="s">
        <v>1202</v>
      </c>
      <c r="D2090">
        <v>6</v>
      </c>
      <c r="E2090">
        <v>1282</v>
      </c>
      <c r="F2090">
        <v>13</v>
      </c>
      <c r="G2090">
        <v>0</v>
      </c>
      <c r="H2090">
        <v>1305</v>
      </c>
      <c r="I2090">
        <v>1.482059282371295</v>
      </c>
      <c r="J2090" t="s">
        <v>1210</v>
      </c>
      <c r="K2090">
        <v>25</v>
      </c>
    </row>
    <row r="2091" spans="1:11" x14ac:dyDescent="0.25">
      <c r="A2091" s="6">
        <v>44587</v>
      </c>
      <c r="B2091" t="s">
        <v>1233</v>
      </c>
      <c r="C2091" t="s">
        <v>1202</v>
      </c>
      <c r="D2091">
        <v>17</v>
      </c>
      <c r="E2091">
        <v>567</v>
      </c>
      <c r="F2091">
        <v>23</v>
      </c>
      <c r="G2091">
        <v>0</v>
      </c>
      <c r="H2091">
        <v>1224</v>
      </c>
      <c r="I2091">
        <v>7.0546737213403876</v>
      </c>
      <c r="J2091" t="s">
        <v>1208</v>
      </c>
      <c r="K2091">
        <v>27</v>
      </c>
    </row>
    <row r="2092" spans="1:11" x14ac:dyDescent="0.25">
      <c r="A2092" s="6">
        <v>44595</v>
      </c>
      <c r="B2092" t="s">
        <v>1241</v>
      </c>
      <c r="C2092" t="s">
        <v>1199</v>
      </c>
      <c r="D2092">
        <v>6</v>
      </c>
      <c r="E2092">
        <v>598</v>
      </c>
      <c r="F2092">
        <v>39</v>
      </c>
      <c r="G2092">
        <v>1</v>
      </c>
      <c r="H2092">
        <v>2736</v>
      </c>
      <c r="I2092">
        <v>7.6923076923076934</v>
      </c>
      <c r="J2092" t="s">
        <v>1210</v>
      </c>
      <c r="K2092">
        <v>58</v>
      </c>
    </row>
    <row r="2093" spans="1:11" x14ac:dyDescent="0.25">
      <c r="A2093" s="6">
        <v>44575</v>
      </c>
      <c r="B2093" t="s">
        <v>1220</v>
      </c>
      <c r="C2093" t="s">
        <v>1221</v>
      </c>
      <c r="D2093">
        <v>4</v>
      </c>
      <c r="E2093">
        <v>544</v>
      </c>
      <c r="F2093">
        <v>17</v>
      </c>
      <c r="G2093">
        <v>0</v>
      </c>
      <c r="H2093">
        <v>1003</v>
      </c>
      <c r="I2093">
        <v>3.8602941176470589</v>
      </c>
      <c r="J2093" t="s">
        <v>1212</v>
      </c>
      <c r="K2093">
        <v>20</v>
      </c>
    </row>
    <row r="2094" spans="1:11" x14ac:dyDescent="0.25">
      <c r="A2094" s="6">
        <v>44789</v>
      </c>
      <c r="B2094" t="s">
        <v>1294</v>
      </c>
      <c r="C2094" t="s">
        <v>946</v>
      </c>
      <c r="D2094">
        <v>41</v>
      </c>
      <c r="E2094">
        <v>2282</v>
      </c>
      <c r="F2094">
        <v>72</v>
      </c>
      <c r="G2094">
        <v>0</v>
      </c>
      <c r="H2094">
        <v>5967</v>
      </c>
      <c r="I2094">
        <v>4.9517966695880808</v>
      </c>
      <c r="J2094" t="s">
        <v>1205</v>
      </c>
      <c r="K2094">
        <v>24</v>
      </c>
    </row>
    <row r="2095" spans="1:11" x14ac:dyDescent="0.25">
      <c r="A2095" s="6">
        <v>44937</v>
      </c>
      <c r="B2095" t="s">
        <v>1346</v>
      </c>
      <c r="C2095" t="s">
        <v>946</v>
      </c>
      <c r="D2095">
        <v>58</v>
      </c>
      <c r="E2095">
        <v>8906</v>
      </c>
      <c r="F2095">
        <v>260</v>
      </c>
      <c r="G2095">
        <v>3</v>
      </c>
      <c r="H2095">
        <v>21563</v>
      </c>
      <c r="I2095">
        <v>3.6043116999775431</v>
      </c>
      <c r="J2095" t="s">
        <v>1208</v>
      </c>
      <c r="K2095">
        <v>42</v>
      </c>
    </row>
    <row r="2096" spans="1:11" x14ac:dyDescent="0.25">
      <c r="A2096" s="6">
        <v>44565</v>
      </c>
      <c r="B2096" t="s">
        <v>1204</v>
      </c>
      <c r="C2096" t="s">
        <v>1202</v>
      </c>
      <c r="D2096">
        <v>14</v>
      </c>
      <c r="E2096">
        <v>497</v>
      </c>
      <c r="F2096">
        <v>31</v>
      </c>
      <c r="G2096">
        <v>0</v>
      </c>
      <c r="H2096">
        <v>2508</v>
      </c>
      <c r="I2096">
        <v>9.0543259557344058</v>
      </c>
      <c r="J2096" t="s">
        <v>1205</v>
      </c>
      <c r="K2096">
        <v>21</v>
      </c>
    </row>
    <row r="2097" spans="1:11" x14ac:dyDescent="0.25">
      <c r="A2097" s="6">
        <v>44583</v>
      </c>
      <c r="B2097" t="s">
        <v>1229</v>
      </c>
      <c r="C2097" t="s">
        <v>1207</v>
      </c>
      <c r="D2097">
        <v>20</v>
      </c>
      <c r="E2097">
        <v>550</v>
      </c>
      <c r="F2097">
        <v>32</v>
      </c>
      <c r="G2097">
        <v>0</v>
      </c>
      <c r="H2097">
        <v>3479</v>
      </c>
      <c r="I2097">
        <v>9.454545454545455</v>
      </c>
      <c r="J2097" t="s">
        <v>1200</v>
      </c>
      <c r="K2097">
        <v>39</v>
      </c>
    </row>
    <row r="2098" spans="1:11" x14ac:dyDescent="0.25">
      <c r="A2098" s="6">
        <v>44929</v>
      </c>
      <c r="B2098" t="s">
        <v>1342</v>
      </c>
      <c r="C2098" t="s">
        <v>1202</v>
      </c>
      <c r="D2098">
        <v>18</v>
      </c>
      <c r="E2098">
        <v>8532</v>
      </c>
      <c r="F2098">
        <v>93</v>
      </c>
      <c r="G2098">
        <v>1</v>
      </c>
      <c r="H2098">
        <v>6255</v>
      </c>
      <c r="I2098">
        <v>1.312705110173465</v>
      </c>
      <c r="J2098" t="s">
        <v>1205</v>
      </c>
      <c r="K2098">
        <v>54</v>
      </c>
    </row>
    <row r="2099" spans="1:11" x14ac:dyDescent="0.25">
      <c r="A2099" s="6">
        <v>44784</v>
      </c>
      <c r="B2099" t="s">
        <v>1293</v>
      </c>
      <c r="C2099" t="s">
        <v>946</v>
      </c>
      <c r="D2099">
        <v>7</v>
      </c>
      <c r="E2099">
        <v>2225</v>
      </c>
      <c r="F2099">
        <v>20</v>
      </c>
      <c r="G2099">
        <v>0</v>
      </c>
      <c r="H2099">
        <v>2237</v>
      </c>
      <c r="I2099">
        <v>1.213483146067416</v>
      </c>
      <c r="J2099" t="s">
        <v>1210</v>
      </c>
      <c r="K2099">
        <v>28</v>
      </c>
    </row>
    <row r="2100" spans="1:11" x14ac:dyDescent="0.25">
      <c r="A2100" s="6">
        <v>44817</v>
      </c>
      <c r="B2100" t="s">
        <v>1302</v>
      </c>
      <c r="C2100" t="s">
        <v>1199</v>
      </c>
      <c r="D2100">
        <v>18</v>
      </c>
      <c r="E2100">
        <v>2877</v>
      </c>
      <c r="F2100">
        <v>71</v>
      </c>
      <c r="G2100">
        <v>1</v>
      </c>
      <c r="H2100">
        <v>5154</v>
      </c>
      <c r="I2100">
        <v>3.1282586027111581</v>
      </c>
      <c r="J2100" t="s">
        <v>1205</v>
      </c>
      <c r="K2100">
        <v>40</v>
      </c>
    </row>
    <row r="2101" spans="1:11" x14ac:dyDescent="0.25">
      <c r="A2101" s="6">
        <v>44580</v>
      </c>
      <c r="B2101" t="s">
        <v>1226</v>
      </c>
      <c r="C2101" t="s">
        <v>1214</v>
      </c>
      <c r="D2101">
        <v>8</v>
      </c>
      <c r="E2101">
        <v>549</v>
      </c>
      <c r="F2101">
        <v>28</v>
      </c>
      <c r="G2101">
        <v>0</v>
      </c>
      <c r="H2101">
        <v>1365</v>
      </c>
      <c r="I2101">
        <v>6.557377049180328</v>
      </c>
      <c r="J2101" t="s">
        <v>1208</v>
      </c>
      <c r="K2101">
        <v>19</v>
      </c>
    </row>
    <row r="2102" spans="1:11" x14ac:dyDescent="0.25">
      <c r="A2102" s="6">
        <v>44580</v>
      </c>
      <c r="B2102" t="s">
        <v>1226</v>
      </c>
      <c r="C2102" t="s">
        <v>1214</v>
      </c>
      <c r="D2102">
        <v>8</v>
      </c>
      <c r="E2102">
        <v>549</v>
      </c>
      <c r="F2102">
        <v>28</v>
      </c>
      <c r="G2102">
        <v>0</v>
      </c>
      <c r="H2102">
        <v>1365</v>
      </c>
      <c r="I2102">
        <v>6.557377049180328</v>
      </c>
      <c r="J2102" t="s">
        <v>1208</v>
      </c>
      <c r="K2102">
        <v>19</v>
      </c>
    </row>
    <row r="2103" spans="1:11" x14ac:dyDescent="0.25">
      <c r="A2103" s="6">
        <v>44819</v>
      </c>
      <c r="B2103" t="s">
        <v>1303</v>
      </c>
      <c r="C2103" t="s">
        <v>1199</v>
      </c>
      <c r="D2103">
        <v>24</v>
      </c>
      <c r="E2103">
        <v>2950</v>
      </c>
      <c r="F2103">
        <v>100</v>
      </c>
      <c r="G2103">
        <v>2</v>
      </c>
      <c r="H2103">
        <v>6720</v>
      </c>
      <c r="I2103">
        <v>4.2711864406779663</v>
      </c>
      <c r="J2103" t="s">
        <v>1210</v>
      </c>
      <c r="K2103">
        <v>29</v>
      </c>
    </row>
    <row r="2104" spans="1:11" x14ac:dyDescent="0.25">
      <c r="A2104" s="6">
        <v>44588</v>
      </c>
      <c r="B2104" t="s">
        <v>1234</v>
      </c>
      <c r="C2104" t="s">
        <v>1202</v>
      </c>
      <c r="D2104">
        <v>6</v>
      </c>
      <c r="E2104">
        <v>570</v>
      </c>
      <c r="F2104">
        <v>22</v>
      </c>
      <c r="G2104">
        <v>0</v>
      </c>
      <c r="H2104">
        <v>2374</v>
      </c>
      <c r="I2104">
        <v>4.9122807017543861</v>
      </c>
      <c r="J2104" t="s">
        <v>1210</v>
      </c>
      <c r="K2104">
        <v>33</v>
      </c>
    </row>
    <row r="2105" spans="1:11" x14ac:dyDescent="0.25">
      <c r="A2105" s="6">
        <v>44852</v>
      </c>
      <c r="B2105" t="s">
        <v>1311</v>
      </c>
      <c r="C2105" t="s">
        <v>1214</v>
      </c>
      <c r="D2105">
        <v>32</v>
      </c>
      <c r="E2105">
        <v>4921</v>
      </c>
      <c r="F2105">
        <v>90</v>
      </c>
      <c r="G2105">
        <v>0</v>
      </c>
      <c r="H2105">
        <v>14982</v>
      </c>
      <c r="I2105">
        <v>2.479170900223532</v>
      </c>
      <c r="J2105" t="s">
        <v>1205</v>
      </c>
      <c r="K2105">
        <v>20</v>
      </c>
    </row>
    <row r="2106" spans="1:11" x14ac:dyDescent="0.25">
      <c r="A2106" s="6">
        <v>44721</v>
      </c>
      <c r="B2106" t="s">
        <v>1276</v>
      </c>
      <c r="C2106" t="s">
        <v>1202</v>
      </c>
      <c r="D2106">
        <v>34</v>
      </c>
      <c r="E2106">
        <v>1120</v>
      </c>
      <c r="F2106">
        <v>67</v>
      </c>
      <c r="G2106">
        <v>0</v>
      </c>
      <c r="H2106">
        <v>4974</v>
      </c>
      <c r="I2106">
        <v>9.0178571428571423</v>
      </c>
      <c r="J2106" t="s">
        <v>1210</v>
      </c>
      <c r="K2106">
        <v>23</v>
      </c>
    </row>
    <row r="2107" spans="1:11" x14ac:dyDescent="0.25">
      <c r="A2107" s="6">
        <v>44917</v>
      </c>
      <c r="B2107" t="s">
        <v>1338</v>
      </c>
      <c r="C2107" t="s">
        <v>946</v>
      </c>
      <c r="D2107">
        <v>25</v>
      </c>
      <c r="E2107">
        <v>7560</v>
      </c>
      <c r="F2107">
        <v>84</v>
      </c>
      <c r="G2107">
        <v>4</v>
      </c>
      <c r="H2107">
        <v>16215</v>
      </c>
      <c r="I2107">
        <v>1.4947089947089951</v>
      </c>
      <c r="J2107" t="s">
        <v>1210</v>
      </c>
      <c r="K2107">
        <v>40</v>
      </c>
    </row>
    <row r="2108" spans="1:11" x14ac:dyDescent="0.25">
      <c r="A2108" s="6">
        <v>44571</v>
      </c>
      <c r="B2108" t="s">
        <v>1216</v>
      </c>
      <c r="C2108" t="s">
        <v>1202</v>
      </c>
      <c r="D2108">
        <v>9</v>
      </c>
      <c r="E2108">
        <v>528</v>
      </c>
      <c r="F2108">
        <v>11</v>
      </c>
      <c r="G2108">
        <v>0</v>
      </c>
      <c r="H2108">
        <v>805</v>
      </c>
      <c r="I2108">
        <v>3.7878787878787881</v>
      </c>
      <c r="J2108" t="s">
        <v>1203</v>
      </c>
      <c r="K2108">
        <v>23</v>
      </c>
    </row>
    <row r="2109" spans="1:11" x14ac:dyDescent="0.25">
      <c r="A2109" s="6">
        <v>44888</v>
      </c>
      <c r="B2109" t="s">
        <v>1325</v>
      </c>
      <c r="C2109" t="s">
        <v>1199</v>
      </c>
      <c r="D2109">
        <v>31</v>
      </c>
      <c r="E2109">
        <v>5958</v>
      </c>
      <c r="F2109">
        <v>237</v>
      </c>
      <c r="G2109">
        <v>1</v>
      </c>
      <c r="H2109">
        <v>12131</v>
      </c>
      <c r="I2109">
        <v>4.5149378986236988</v>
      </c>
      <c r="J2109" t="s">
        <v>1208</v>
      </c>
      <c r="K2109">
        <v>28</v>
      </c>
    </row>
    <row r="2110" spans="1:11" x14ac:dyDescent="0.25">
      <c r="A2110" s="6">
        <v>44677</v>
      </c>
      <c r="B2110" t="s">
        <v>1265</v>
      </c>
      <c r="C2110" t="s">
        <v>1202</v>
      </c>
      <c r="D2110">
        <v>9</v>
      </c>
      <c r="E2110">
        <v>1018</v>
      </c>
      <c r="F2110">
        <v>10</v>
      </c>
      <c r="G2110">
        <v>0</v>
      </c>
      <c r="H2110">
        <v>761</v>
      </c>
      <c r="I2110">
        <v>1.866404715127701</v>
      </c>
      <c r="J2110" t="s">
        <v>1205</v>
      </c>
      <c r="K2110">
        <v>34</v>
      </c>
    </row>
    <row r="2111" spans="1:11" x14ac:dyDescent="0.25">
      <c r="A2111" s="6">
        <v>44943</v>
      </c>
      <c r="B2111" t="s">
        <v>1348</v>
      </c>
      <c r="C2111" t="s">
        <v>1199</v>
      </c>
      <c r="D2111">
        <v>174</v>
      </c>
      <c r="E2111">
        <v>9059</v>
      </c>
      <c r="F2111">
        <v>1049</v>
      </c>
      <c r="G2111">
        <v>7</v>
      </c>
      <c r="H2111">
        <v>71264</v>
      </c>
      <c r="I2111">
        <v>13.57765757809913</v>
      </c>
      <c r="J2111" t="s">
        <v>1205</v>
      </c>
      <c r="K2111">
        <v>24</v>
      </c>
    </row>
    <row r="2112" spans="1:11" x14ac:dyDescent="0.25">
      <c r="A2112" s="6">
        <v>44651</v>
      </c>
      <c r="B2112" t="s">
        <v>1255</v>
      </c>
      <c r="C2112" t="s">
        <v>1221</v>
      </c>
      <c r="D2112">
        <v>16</v>
      </c>
      <c r="E2112">
        <v>928</v>
      </c>
      <c r="F2112">
        <v>24</v>
      </c>
      <c r="G2112">
        <v>0</v>
      </c>
      <c r="H2112">
        <v>2309</v>
      </c>
      <c r="I2112">
        <v>4.3103448275862073</v>
      </c>
      <c r="J2112" t="s">
        <v>1210</v>
      </c>
      <c r="K2112">
        <v>34</v>
      </c>
    </row>
    <row r="2113" spans="1:11" x14ac:dyDescent="0.25">
      <c r="A2113" s="6">
        <v>44714</v>
      </c>
      <c r="B2113" t="s">
        <v>1274</v>
      </c>
      <c r="C2113" t="s">
        <v>1199</v>
      </c>
      <c r="D2113">
        <v>31</v>
      </c>
      <c r="E2113">
        <v>1082</v>
      </c>
      <c r="F2113">
        <v>46</v>
      </c>
      <c r="G2113">
        <v>0</v>
      </c>
      <c r="H2113">
        <v>4365</v>
      </c>
      <c r="I2113">
        <v>7.1164510166358594</v>
      </c>
      <c r="J2113" t="s">
        <v>1210</v>
      </c>
      <c r="K2113">
        <v>63</v>
      </c>
    </row>
    <row r="2114" spans="1:11" x14ac:dyDescent="0.25">
      <c r="A2114" s="6">
        <v>44902</v>
      </c>
      <c r="B2114" t="s">
        <v>1331</v>
      </c>
      <c r="C2114" t="s">
        <v>1320</v>
      </c>
      <c r="D2114">
        <v>35</v>
      </c>
      <c r="E2114">
        <v>7005</v>
      </c>
      <c r="F2114">
        <v>361</v>
      </c>
      <c r="G2114">
        <v>29</v>
      </c>
      <c r="H2114">
        <v>37970</v>
      </c>
      <c r="I2114">
        <v>6.0670949321912921</v>
      </c>
      <c r="J2114" t="s">
        <v>1208</v>
      </c>
      <c r="K2114">
        <v>48</v>
      </c>
    </row>
    <row r="2115" spans="1:11" x14ac:dyDescent="0.25">
      <c r="A2115" s="6">
        <v>44895</v>
      </c>
      <c r="B2115" t="s">
        <v>1328</v>
      </c>
      <c r="C2115" t="s">
        <v>1199</v>
      </c>
      <c r="D2115">
        <v>31</v>
      </c>
      <c r="E2115">
        <v>6380</v>
      </c>
      <c r="F2115">
        <v>94</v>
      </c>
      <c r="G2115">
        <v>1</v>
      </c>
      <c r="H2115">
        <v>5432</v>
      </c>
      <c r="I2115">
        <v>1.974921630094044</v>
      </c>
      <c r="J2115" t="s">
        <v>1208</v>
      </c>
      <c r="K2115">
        <v>23</v>
      </c>
    </row>
    <row r="2116" spans="1:11" x14ac:dyDescent="0.25">
      <c r="A2116" s="6">
        <v>44584</v>
      </c>
      <c r="B2116" t="s">
        <v>1230</v>
      </c>
      <c r="C2116" t="s">
        <v>1221</v>
      </c>
      <c r="D2116">
        <v>7</v>
      </c>
      <c r="E2116">
        <v>554</v>
      </c>
      <c r="F2116">
        <v>8</v>
      </c>
      <c r="G2116">
        <v>0</v>
      </c>
      <c r="H2116">
        <v>363</v>
      </c>
      <c r="I2116">
        <v>2.7075812274368229</v>
      </c>
      <c r="J2116" t="s">
        <v>184</v>
      </c>
      <c r="K2116">
        <v>13</v>
      </c>
    </row>
    <row r="2117" spans="1:11" x14ac:dyDescent="0.25">
      <c r="A2117" s="6">
        <v>44576</v>
      </c>
      <c r="B2117" t="s">
        <v>1222</v>
      </c>
      <c r="C2117" t="s">
        <v>1221</v>
      </c>
      <c r="D2117">
        <v>16</v>
      </c>
      <c r="E2117">
        <v>547</v>
      </c>
      <c r="F2117">
        <v>22</v>
      </c>
      <c r="G2117">
        <v>0</v>
      </c>
      <c r="H2117">
        <v>1561</v>
      </c>
      <c r="I2117">
        <v>6.9469835466179157</v>
      </c>
      <c r="J2117" t="s">
        <v>1200</v>
      </c>
      <c r="K2117">
        <v>29</v>
      </c>
    </row>
    <row r="2118" spans="1:11" x14ac:dyDescent="0.25">
      <c r="A2118" s="6">
        <v>44590</v>
      </c>
      <c r="B2118" t="s">
        <v>1236</v>
      </c>
      <c r="C2118" t="s">
        <v>1207</v>
      </c>
      <c r="D2118">
        <v>12</v>
      </c>
      <c r="E2118">
        <v>573</v>
      </c>
      <c r="F2118">
        <v>29</v>
      </c>
      <c r="G2118">
        <v>0</v>
      </c>
      <c r="H2118">
        <v>1350</v>
      </c>
      <c r="I2118">
        <v>7.1553228621291449</v>
      </c>
      <c r="J2118" t="s">
        <v>1200</v>
      </c>
      <c r="K2118">
        <v>43</v>
      </c>
    </row>
    <row r="2119" spans="1:11" x14ac:dyDescent="0.25">
      <c r="A2119" s="6">
        <v>44901</v>
      </c>
      <c r="B2119" t="s">
        <v>1330</v>
      </c>
      <c r="C2119" t="s">
        <v>946</v>
      </c>
      <c r="D2119">
        <v>77</v>
      </c>
      <c r="E2119">
        <v>6772</v>
      </c>
      <c r="F2119">
        <v>176</v>
      </c>
      <c r="G2119">
        <v>3</v>
      </c>
      <c r="H2119">
        <v>14655</v>
      </c>
      <c r="I2119">
        <v>3.7802717070289429</v>
      </c>
      <c r="J2119" t="s">
        <v>1205</v>
      </c>
      <c r="K2119">
        <v>47</v>
      </c>
    </row>
    <row r="2120" spans="1:11" x14ac:dyDescent="0.25">
      <c r="A2120" s="6">
        <v>44854</v>
      </c>
      <c r="B2120" t="s">
        <v>1312</v>
      </c>
      <c r="C2120" t="s">
        <v>1313</v>
      </c>
      <c r="D2120">
        <v>17</v>
      </c>
      <c r="E2120">
        <v>4980</v>
      </c>
      <c r="F2120">
        <v>38</v>
      </c>
      <c r="G2120">
        <v>0</v>
      </c>
      <c r="H2120">
        <v>4241</v>
      </c>
      <c r="I2120">
        <v>1.1044176706827309</v>
      </c>
      <c r="J2120" t="s">
        <v>1210</v>
      </c>
      <c r="K2120">
        <v>31</v>
      </c>
    </row>
    <row r="2121" spans="1:11" x14ac:dyDescent="0.25">
      <c r="A2121" s="6">
        <v>44577</v>
      </c>
      <c r="B2121" t="s">
        <v>1223</v>
      </c>
      <c r="C2121" t="s">
        <v>1207</v>
      </c>
      <c r="D2121">
        <v>20</v>
      </c>
      <c r="E2121">
        <v>549</v>
      </c>
      <c r="F2121">
        <v>35</v>
      </c>
      <c r="G2121">
        <v>0</v>
      </c>
      <c r="H2121">
        <v>2039</v>
      </c>
      <c r="I2121">
        <v>10.01821493624772</v>
      </c>
      <c r="J2121" t="s">
        <v>184</v>
      </c>
      <c r="K2121">
        <v>41</v>
      </c>
    </row>
    <row r="2122" spans="1:11" x14ac:dyDescent="0.25">
      <c r="A2122" s="6">
        <v>44665</v>
      </c>
      <c r="B2122" t="s">
        <v>1261</v>
      </c>
      <c r="C2122" t="s">
        <v>1214</v>
      </c>
      <c r="D2122">
        <v>40</v>
      </c>
      <c r="E2122">
        <v>980</v>
      </c>
      <c r="F2122">
        <v>33</v>
      </c>
      <c r="G2122">
        <v>0</v>
      </c>
      <c r="H2122">
        <v>2824</v>
      </c>
      <c r="I2122">
        <v>7.4489795918367356</v>
      </c>
      <c r="J2122" t="s">
        <v>1210</v>
      </c>
      <c r="K2122">
        <v>29</v>
      </c>
    </row>
    <row r="2123" spans="1:11" x14ac:dyDescent="0.25">
      <c r="A2123" s="6">
        <v>44782</v>
      </c>
      <c r="B2123" t="s">
        <v>1291</v>
      </c>
      <c r="C2123" t="s">
        <v>1199</v>
      </c>
      <c r="D2123">
        <v>64</v>
      </c>
      <c r="E2123">
        <v>1946</v>
      </c>
      <c r="F2123">
        <v>182</v>
      </c>
      <c r="G2123">
        <v>1</v>
      </c>
      <c r="H2123">
        <v>14871</v>
      </c>
      <c r="I2123">
        <v>12.69270298047276</v>
      </c>
      <c r="J2123" t="s">
        <v>1205</v>
      </c>
      <c r="K2123">
        <v>46</v>
      </c>
    </row>
    <row r="2124" spans="1:11" x14ac:dyDescent="0.25">
      <c r="A2124" s="6">
        <v>44587</v>
      </c>
      <c r="B2124" t="s">
        <v>1233</v>
      </c>
      <c r="C2124" t="s">
        <v>1202</v>
      </c>
      <c r="D2124">
        <v>17</v>
      </c>
      <c r="E2124">
        <v>567</v>
      </c>
      <c r="F2124">
        <v>23</v>
      </c>
      <c r="G2124">
        <v>0</v>
      </c>
      <c r="H2124">
        <v>1224</v>
      </c>
      <c r="I2124">
        <v>7.0546737213403876</v>
      </c>
      <c r="J2124" t="s">
        <v>1208</v>
      </c>
      <c r="K2124">
        <v>27</v>
      </c>
    </row>
    <row r="2125" spans="1:11" x14ac:dyDescent="0.25">
      <c r="A2125" s="6">
        <v>44679</v>
      </c>
      <c r="B2125" t="s">
        <v>1266</v>
      </c>
      <c r="C2125" t="s">
        <v>1214</v>
      </c>
      <c r="D2125">
        <v>23</v>
      </c>
      <c r="E2125">
        <v>1025</v>
      </c>
      <c r="F2125">
        <v>16</v>
      </c>
      <c r="G2125">
        <v>0</v>
      </c>
      <c r="H2125">
        <v>1499</v>
      </c>
      <c r="I2125">
        <v>3.8048780487804881</v>
      </c>
      <c r="J2125" t="s">
        <v>1210</v>
      </c>
      <c r="K2125">
        <v>36</v>
      </c>
    </row>
    <row r="2126" spans="1:11" x14ac:dyDescent="0.25">
      <c r="A2126" s="6">
        <v>44950</v>
      </c>
      <c r="B2126" t="s">
        <v>1351</v>
      </c>
      <c r="C2126" t="s">
        <v>1199</v>
      </c>
      <c r="D2126">
        <v>41</v>
      </c>
      <c r="E2126">
        <v>10222</v>
      </c>
      <c r="F2126">
        <v>217</v>
      </c>
      <c r="G2126">
        <v>3</v>
      </c>
      <c r="H2126">
        <v>16969</v>
      </c>
      <c r="I2126">
        <v>2.5533163764429658</v>
      </c>
      <c r="J2126" t="s">
        <v>1205</v>
      </c>
      <c r="K2126">
        <v>32</v>
      </c>
    </row>
    <row r="2127" spans="1:11" x14ac:dyDescent="0.25">
      <c r="A2127" s="6">
        <v>44581</v>
      </c>
      <c r="B2127" t="s">
        <v>1227</v>
      </c>
      <c r="C2127" t="s">
        <v>1221</v>
      </c>
      <c r="D2127">
        <v>10</v>
      </c>
      <c r="E2127">
        <v>549</v>
      </c>
      <c r="F2127">
        <v>22</v>
      </c>
      <c r="G2127">
        <v>0</v>
      </c>
      <c r="H2127">
        <v>1306</v>
      </c>
      <c r="I2127">
        <v>5.8287795992714022</v>
      </c>
      <c r="J2127" t="s">
        <v>1210</v>
      </c>
      <c r="K2127">
        <v>17</v>
      </c>
    </row>
    <row r="2128" spans="1:11" x14ac:dyDescent="0.25">
      <c r="A2128" s="6">
        <v>44833</v>
      </c>
      <c r="B2128" t="s">
        <v>1307</v>
      </c>
      <c r="C2128" t="s">
        <v>1214</v>
      </c>
      <c r="D2128">
        <v>10</v>
      </c>
      <c r="E2128">
        <v>4049</v>
      </c>
      <c r="F2128">
        <v>25</v>
      </c>
      <c r="G2128">
        <v>1</v>
      </c>
      <c r="H2128">
        <v>3950</v>
      </c>
      <c r="I2128">
        <v>0.88910842183255123</v>
      </c>
      <c r="J2128" t="s">
        <v>1210</v>
      </c>
      <c r="K2128">
        <v>34</v>
      </c>
    </row>
    <row r="2129" spans="1:11" x14ac:dyDescent="0.25">
      <c r="A2129" s="6">
        <v>44589</v>
      </c>
      <c r="B2129" t="s">
        <v>1235</v>
      </c>
      <c r="C2129" t="s">
        <v>1221</v>
      </c>
      <c r="D2129">
        <v>12</v>
      </c>
      <c r="E2129">
        <v>573</v>
      </c>
      <c r="F2129">
        <v>17</v>
      </c>
      <c r="G2129">
        <v>0</v>
      </c>
      <c r="H2129">
        <v>1683</v>
      </c>
      <c r="I2129">
        <v>5.0610820244328103</v>
      </c>
      <c r="J2129" t="s">
        <v>1212</v>
      </c>
      <c r="K2129">
        <v>28</v>
      </c>
    </row>
    <row r="2130" spans="1:11" x14ac:dyDescent="0.25">
      <c r="A2130" s="6">
        <v>44588</v>
      </c>
      <c r="B2130" t="s">
        <v>1234</v>
      </c>
      <c r="C2130" t="s">
        <v>1202</v>
      </c>
      <c r="D2130">
        <v>6</v>
      </c>
      <c r="E2130">
        <v>570</v>
      </c>
      <c r="F2130">
        <v>22</v>
      </c>
      <c r="G2130">
        <v>0</v>
      </c>
      <c r="H2130">
        <v>2374</v>
      </c>
      <c r="I2130">
        <v>4.9122807017543861</v>
      </c>
      <c r="J2130" t="s">
        <v>1210</v>
      </c>
      <c r="K2130">
        <v>33</v>
      </c>
    </row>
    <row r="2131" spans="1:11" x14ac:dyDescent="0.25">
      <c r="A2131" s="6">
        <v>44562</v>
      </c>
      <c r="B2131" t="s">
        <v>1198</v>
      </c>
      <c r="C2131" t="s">
        <v>1199</v>
      </c>
      <c r="D2131">
        <v>29</v>
      </c>
      <c r="E2131">
        <v>480</v>
      </c>
      <c r="F2131">
        <v>151</v>
      </c>
      <c r="G2131">
        <v>1</v>
      </c>
      <c r="H2131">
        <v>8587</v>
      </c>
      <c r="I2131">
        <v>37.708333333333343</v>
      </c>
      <c r="J2131" t="s">
        <v>1200</v>
      </c>
      <c r="K2131">
        <v>21</v>
      </c>
    </row>
    <row r="2132" spans="1:11" x14ac:dyDescent="0.25">
      <c r="A2132" s="6">
        <v>44577</v>
      </c>
      <c r="B2132" t="s">
        <v>1223</v>
      </c>
      <c r="C2132" t="s">
        <v>1207</v>
      </c>
      <c r="D2132">
        <v>20</v>
      </c>
      <c r="E2132">
        <v>549</v>
      </c>
      <c r="F2132">
        <v>35</v>
      </c>
      <c r="G2132">
        <v>0</v>
      </c>
      <c r="H2132">
        <v>2039</v>
      </c>
      <c r="I2132">
        <v>10.01821493624772</v>
      </c>
      <c r="J2132" t="s">
        <v>184</v>
      </c>
      <c r="K2132">
        <v>41</v>
      </c>
    </row>
    <row r="2133" spans="1:11" x14ac:dyDescent="0.25">
      <c r="A2133" s="6">
        <v>44582</v>
      </c>
      <c r="B2133" t="s">
        <v>1228</v>
      </c>
      <c r="C2133" t="s">
        <v>1202</v>
      </c>
      <c r="D2133">
        <v>19</v>
      </c>
      <c r="E2133">
        <v>550</v>
      </c>
      <c r="F2133">
        <v>32</v>
      </c>
      <c r="G2133">
        <v>0</v>
      </c>
      <c r="H2133">
        <v>1948</v>
      </c>
      <c r="I2133">
        <v>9.2727272727272734</v>
      </c>
      <c r="J2133" t="s">
        <v>1212</v>
      </c>
      <c r="K2133">
        <v>28</v>
      </c>
    </row>
    <row r="2134" spans="1:11" x14ac:dyDescent="0.25">
      <c r="A2134" s="6">
        <v>44943</v>
      </c>
      <c r="B2134" t="s">
        <v>1348</v>
      </c>
      <c r="C2134" t="s">
        <v>1199</v>
      </c>
      <c r="D2134">
        <v>174</v>
      </c>
      <c r="E2134">
        <v>9059</v>
      </c>
      <c r="F2134">
        <v>1049</v>
      </c>
      <c r="G2134">
        <v>7</v>
      </c>
      <c r="H2134">
        <v>71264</v>
      </c>
      <c r="I2134">
        <v>13.57765757809913</v>
      </c>
      <c r="J2134" t="s">
        <v>1205</v>
      </c>
      <c r="K2134">
        <v>24</v>
      </c>
    </row>
    <row r="2135" spans="1:11" x14ac:dyDescent="0.25">
      <c r="A2135" s="6">
        <v>44734</v>
      </c>
      <c r="B2135" t="s">
        <v>1280</v>
      </c>
      <c r="C2135" t="s">
        <v>1207</v>
      </c>
      <c r="D2135">
        <v>2</v>
      </c>
      <c r="E2135">
        <v>1185</v>
      </c>
      <c r="F2135">
        <v>5</v>
      </c>
      <c r="G2135">
        <v>0</v>
      </c>
      <c r="H2135">
        <v>766</v>
      </c>
      <c r="I2135">
        <v>0.59071729957805907</v>
      </c>
      <c r="J2135" t="s">
        <v>1208</v>
      </c>
      <c r="K2135">
        <v>23</v>
      </c>
    </row>
    <row r="2136" spans="1:11" x14ac:dyDescent="0.25">
      <c r="A2136" s="6">
        <v>44719</v>
      </c>
      <c r="B2136" t="s">
        <v>1275</v>
      </c>
      <c r="C2136" t="s">
        <v>1202</v>
      </c>
      <c r="D2136">
        <v>3</v>
      </c>
      <c r="E2136">
        <v>1110</v>
      </c>
      <c r="F2136">
        <v>21</v>
      </c>
      <c r="G2136">
        <v>0</v>
      </c>
      <c r="H2136">
        <v>1405</v>
      </c>
      <c r="I2136">
        <v>2.1621621621621618</v>
      </c>
      <c r="J2136" t="s">
        <v>1205</v>
      </c>
      <c r="K2136">
        <v>24</v>
      </c>
    </row>
    <row r="2137" spans="1:11" x14ac:dyDescent="0.25">
      <c r="A2137" s="6">
        <v>44590</v>
      </c>
      <c r="B2137" t="s">
        <v>1236</v>
      </c>
      <c r="C2137" t="s">
        <v>1207</v>
      </c>
      <c r="D2137">
        <v>12</v>
      </c>
      <c r="E2137">
        <v>573</v>
      </c>
      <c r="F2137">
        <v>29</v>
      </c>
      <c r="G2137">
        <v>0</v>
      </c>
      <c r="H2137">
        <v>1350</v>
      </c>
      <c r="I2137">
        <v>7.1553228621291449</v>
      </c>
      <c r="J2137" t="s">
        <v>1200</v>
      </c>
      <c r="K2137">
        <v>43</v>
      </c>
    </row>
    <row r="2138" spans="1:11" x14ac:dyDescent="0.25">
      <c r="A2138" s="6">
        <v>44565</v>
      </c>
      <c r="B2138" t="s">
        <v>1204</v>
      </c>
      <c r="C2138" t="s">
        <v>1202</v>
      </c>
      <c r="D2138">
        <v>14</v>
      </c>
      <c r="E2138">
        <v>497</v>
      </c>
      <c r="F2138">
        <v>31</v>
      </c>
      <c r="G2138">
        <v>0</v>
      </c>
      <c r="H2138">
        <v>2508</v>
      </c>
      <c r="I2138">
        <v>9.0543259557344058</v>
      </c>
      <c r="J2138" t="s">
        <v>1205</v>
      </c>
      <c r="K2138">
        <v>21</v>
      </c>
    </row>
    <row r="2139" spans="1:11" x14ac:dyDescent="0.25">
      <c r="A2139" s="6">
        <v>44915</v>
      </c>
      <c r="B2139" t="s">
        <v>1336</v>
      </c>
      <c r="C2139" t="s">
        <v>1199</v>
      </c>
      <c r="D2139">
        <v>41</v>
      </c>
      <c r="E2139">
        <v>7510</v>
      </c>
      <c r="F2139">
        <v>124</v>
      </c>
      <c r="G2139">
        <v>5</v>
      </c>
      <c r="H2139">
        <v>9882</v>
      </c>
      <c r="I2139">
        <v>2.2636484687083889</v>
      </c>
      <c r="J2139" t="s">
        <v>1205</v>
      </c>
      <c r="K2139">
        <v>45</v>
      </c>
    </row>
    <row r="2140" spans="1:11" x14ac:dyDescent="0.25">
      <c r="A2140" s="6">
        <v>44582</v>
      </c>
      <c r="B2140" t="s">
        <v>1228</v>
      </c>
      <c r="C2140" t="s">
        <v>1202</v>
      </c>
      <c r="D2140">
        <v>19</v>
      </c>
      <c r="E2140">
        <v>550</v>
      </c>
      <c r="F2140">
        <v>32</v>
      </c>
      <c r="G2140">
        <v>0</v>
      </c>
      <c r="H2140">
        <v>1948</v>
      </c>
      <c r="I2140">
        <v>9.2727272727272734</v>
      </c>
      <c r="J2140" t="s">
        <v>1212</v>
      </c>
      <c r="K2140">
        <v>28</v>
      </c>
    </row>
    <row r="2141" spans="1:11" x14ac:dyDescent="0.25">
      <c r="A2141" s="6">
        <v>44952</v>
      </c>
      <c r="B2141" t="s">
        <v>1353</v>
      </c>
      <c r="C2141" t="s">
        <v>946</v>
      </c>
      <c r="D2141">
        <v>12</v>
      </c>
      <c r="E2141">
        <v>10754</v>
      </c>
      <c r="F2141">
        <v>66</v>
      </c>
      <c r="G2141">
        <v>4</v>
      </c>
      <c r="H2141">
        <v>9201</v>
      </c>
      <c r="I2141">
        <v>0.7625069741491538</v>
      </c>
      <c r="J2141" t="s">
        <v>1210</v>
      </c>
      <c r="K2141">
        <v>34</v>
      </c>
    </row>
    <row r="2142" spans="1:11" x14ac:dyDescent="0.25">
      <c r="A2142" s="6">
        <v>44576</v>
      </c>
      <c r="B2142" t="s">
        <v>1222</v>
      </c>
      <c r="C2142" t="s">
        <v>1221</v>
      </c>
      <c r="D2142">
        <v>16</v>
      </c>
      <c r="E2142">
        <v>547</v>
      </c>
      <c r="F2142">
        <v>22</v>
      </c>
      <c r="G2142">
        <v>0</v>
      </c>
      <c r="H2142">
        <v>1561</v>
      </c>
      <c r="I2142">
        <v>6.9469835466179157</v>
      </c>
      <c r="J2142" t="s">
        <v>1200</v>
      </c>
      <c r="K2142">
        <v>29</v>
      </c>
    </row>
    <row r="2143" spans="1:11" x14ac:dyDescent="0.25">
      <c r="A2143" s="6">
        <v>44826</v>
      </c>
      <c r="B2143" t="s">
        <v>1305</v>
      </c>
      <c r="C2143" t="s">
        <v>1199</v>
      </c>
      <c r="D2143">
        <v>40</v>
      </c>
      <c r="E2143">
        <v>3120</v>
      </c>
      <c r="F2143">
        <v>556</v>
      </c>
      <c r="G2143">
        <v>31</v>
      </c>
      <c r="H2143">
        <v>66502</v>
      </c>
      <c r="I2143">
        <v>20.09615384615385</v>
      </c>
      <c r="J2143" t="s">
        <v>1210</v>
      </c>
      <c r="K2143">
        <v>23</v>
      </c>
    </row>
    <row r="2144" spans="1:11" x14ac:dyDescent="0.25">
      <c r="A2144" s="6">
        <v>44915</v>
      </c>
      <c r="B2144" t="s">
        <v>1336</v>
      </c>
      <c r="C2144" t="s">
        <v>1199</v>
      </c>
      <c r="D2144">
        <v>41</v>
      </c>
      <c r="E2144">
        <v>7510</v>
      </c>
      <c r="F2144">
        <v>124</v>
      </c>
      <c r="G2144">
        <v>5</v>
      </c>
      <c r="H2144">
        <v>9882</v>
      </c>
      <c r="I2144">
        <v>2.2636484687083889</v>
      </c>
      <c r="J2144" t="s">
        <v>1205</v>
      </c>
      <c r="K2144">
        <v>45</v>
      </c>
    </row>
    <row r="2145" spans="1:11" x14ac:dyDescent="0.25">
      <c r="A2145" s="6">
        <v>44778</v>
      </c>
      <c r="B2145" t="s">
        <v>1290</v>
      </c>
      <c r="C2145" t="s">
        <v>1199</v>
      </c>
      <c r="D2145">
        <v>34</v>
      </c>
      <c r="E2145">
        <v>1871</v>
      </c>
      <c r="F2145">
        <v>119</v>
      </c>
      <c r="G2145">
        <v>0</v>
      </c>
      <c r="H2145">
        <v>13420</v>
      </c>
      <c r="I2145">
        <v>8.1774452164617841</v>
      </c>
      <c r="J2145" t="s">
        <v>1212</v>
      </c>
      <c r="K2145">
        <v>42</v>
      </c>
    </row>
    <row r="2146" spans="1:11" x14ac:dyDescent="0.25">
      <c r="A2146" s="6">
        <v>44693</v>
      </c>
      <c r="B2146" t="s">
        <v>1270</v>
      </c>
      <c r="C2146" t="s">
        <v>1221</v>
      </c>
      <c r="D2146">
        <v>14</v>
      </c>
      <c r="E2146">
        <v>1044</v>
      </c>
      <c r="F2146">
        <v>15</v>
      </c>
      <c r="G2146">
        <v>0</v>
      </c>
      <c r="H2146">
        <v>1008</v>
      </c>
      <c r="I2146">
        <v>2.7777777777777781</v>
      </c>
      <c r="J2146" t="s">
        <v>1210</v>
      </c>
      <c r="K2146">
        <v>17</v>
      </c>
    </row>
    <row r="2147" spans="1:11" x14ac:dyDescent="0.25">
      <c r="A2147" s="6">
        <v>44945</v>
      </c>
      <c r="B2147" t="s">
        <v>1350</v>
      </c>
      <c r="C2147" t="s">
        <v>946</v>
      </c>
      <c r="D2147">
        <v>64</v>
      </c>
      <c r="E2147">
        <v>9903</v>
      </c>
      <c r="F2147">
        <v>423</v>
      </c>
      <c r="G2147">
        <v>7</v>
      </c>
      <c r="H2147">
        <v>50119</v>
      </c>
      <c r="I2147">
        <v>4.988387357366455</v>
      </c>
      <c r="J2147" t="s">
        <v>1210</v>
      </c>
      <c r="K2147">
        <v>66</v>
      </c>
    </row>
    <row r="2148" spans="1:11" x14ac:dyDescent="0.25">
      <c r="A2148" s="6">
        <v>44924</v>
      </c>
      <c r="B2148" t="s">
        <v>1341</v>
      </c>
      <c r="C2148" t="s">
        <v>946</v>
      </c>
      <c r="D2148">
        <v>38</v>
      </c>
      <c r="E2148">
        <v>8323</v>
      </c>
      <c r="F2148">
        <v>167</v>
      </c>
      <c r="G2148">
        <v>3</v>
      </c>
      <c r="H2148">
        <v>47525</v>
      </c>
      <c r="I2148">
        <v>2.499098882614442</v>
      </c>
      <c r="J2148" t="s">
        <v>1210</v>
      </c>
      <c r="K2148">
        <v>26</v>
      </c>
    </row>
    <row r="2149" spans="1:11" x14ac:dyDescent="0.25">
      <c r="A2149" s="6">
        <v>44566</v>
      </c>
      <c r="B2149" t="s">
        <v>1206</v>
      </c>
      <c r="C2149" t="s">
        <v>1207</v>
      </c>
      <c r="D2149">
        <v>10</v>
      </c>
      <c r="E2149">
        <v>503</v>
      </c>
      <c r="F2149">
        <v>20</v>
      </c>
      <c r="G2149">
        <v>0</v>
      </c>
      <c r="H2149">
        <v>1777</v>
      </c>
      <c r="I2149">
        <v>5.964214711729622</v>
      </c>
      <c r="J2149" t="s">
        <v>1208</v>
      </c>
      <c r="K2149">
        <v>11</v>
      </c>
    </row>
    <row r="2150" spans="1:11" x14ac:dyDescent="0.25">
      <c r="A2150" s="6">
        <v>44573</v>
      </c>
      <c r="B2150" t="s">
        <v>1218</v>
      </c>
      <c r="C2150" t="s">
        <v>518</v>
      </c>
      <c r="D2150">
        <v>14</v>
      </c>
      <c r="E2150">
        <v>535</v>
      </c>
      <c r="F2150">
        <v>25</v>
      </c>
      <c r="G2150">
        <v>0</v>
      </c>
      <c r="H2150">
        <v>2696</v>
      </c>
      <c r="I2150">
        <v>7.2897196261682247</v>
      </c>
      <c r="J2150" t="s">
        <v>1208</v>
      </c>
      <c r="K2150">
        <v>19</v>
      </c>
    </row>
    <row r="2151" spans="1:11" x14ac:dyDescent="0.25">
      <c r="A2151" s="6">
        <v>44594</v>
      </c>
      <c r="B2151" t="s">
        <v>1240</v>
      </c>
      <c r="C2151" t="s">
        <v>1199</v>
      </c>
      <c r="D2151">
        <v>27</v>
      </c>
      <c r="E2151">
        <v>581</v>
      </c>
      <c r="F2151">
        <v>47</v>
      </c>
      <c r="G2151">
        <v>0</v>
      </c>
      <c r="H2151">
        <v>4396</v>
      </c>
      <c r="I2151">
        <v>12.736660929432009</v>
      </c>
      <c r="J2151" t="s">
        <v>1208</v>
      </c>
      <c r="K2151">
        <v>34</v>
      </c>
    </row>
    <row r="2152" spans="1:11" x14ac:dyDescent="0.25">
      <c r="A2152" s="6">
        <v>44868</v>
      </c>
      <c r="B2152" t="s">
        <v>1317</v>
      </c>
      <c r="C2152" t="s">
        <v>1207</v>
      </c>
      <c r="D2152">
        <v>24</v>
      </c>
      <c r="E2152">
        <v>5289</v>
      </c>
      <c r="F2152">
        <v>46</v>
      </c>
      <c r="G2152">
        <v>0</v>
      </c>
      <c r="H2152">
        <v>3618</v>
      </c>
      <c r="I2152">
        <v>1.3235016071090939</v>
      </c>
      <c r="J2152" t="s">
        <v>1210</v>
      </c>
      <c r="K2152">
        <v>15</v>
      </c>
    </row>
    <row r="2153" spans="1:11" x14ac:dyDescent="0.25">
      <c r="A2153" s="6">
        <v>44805</v>
      </c>
      <c r="B2153" t="s">
        <v>1299</v>
      </c>
      <c r="C2153" t="s">
        <v>1214</v>
      </c>
      <c r="D2153">
        <v>13</v>
      </c>
      <c r="E2153">
        <v>2623</v>
      </c>
      <c r="F2153">
        <v>16</v>
      </c>
      <c r="G2153">
        <v>0</v>
      </c>
      <c r="H2153">
        <v>1948</v>
      </c>
      <c r="I2153">
        <v>1.1056042699199391</v>
      </c>
      <c r="J2153" t="s">
        <v>1210</v>
      </c>
      <c r="K2153">
        <v>27</v>
      </c>
    </row>
    <row r="2154" spans="1:11" x14ac:dyDescent="0.25">
      <c r="A2154" s="6">
        <v>44847</v>
      </c>
      <c r="B2154" t="s">
        <v>1310</v>
      </c>
      <c r="C2154" t="s">
        <v>1199</v>
      </c>
      <c r="D2154">
        <v>46</v>
      </c>
      <c r="E2154">
        <v>4450</v>
      </c>
      <c r="F2154">
        <v>295</v>
      </c>
      <c r="G2154">
        <v>18</v>
      </c>
      <c r="H2154">
        <v>41332</v>
      </c>
      <c r="I2154">
        <v>8.0674157303370784</v>
      </c>
      <c r="J2154" t="s">
        <v>1210</v>
      </c>
      <c r="K2154">
        <v>29</v>
      </c>
    </row>
    <row r="2155" spans="1:11" x14ac:dyDescent="0.25">
      <c r="A2155" s="6">
        <v>44888</v>
      </c>
      <c r="B2155" t="s">
        <v>1325</v>
      </c>
      <c r="C2155" t="s">
        <v>1199</v>
      </c>
      <c r="D2155">
        <v>31</v>
      </c>
      <c r="E2155">
        <v>5958</v>
      </c>
      <c r="F2155">
        <v>237</v>
      </c>
      <c r="G2155">
        <v>1</v>
      </c>
      <c r="H2155">
        <v>12131</v>
      </c>
      <c r="I2155">
        <v>4.5149378986236988</v>
      </c>
      <c r="J2155" t="s">
        <v>1208</v>
      </c>
      <c r="K2155">
        <v>28</v>
      </c>
    </row>
    <row r="2156" spans="1:11" x14ac:dyDescent="0.25">
      <c r="A2156" s="6">
        <v>44592</v>
      </c>
      <c r="B2156" t="s">
        <v>1238</v>
      </c>
      <c r="C2156" t="s">
        <v>1202</v>
      </c>
      <c r="D2156">
        <v>7</v>
      </c>
      <c r="E2156">
        <v>579</v>
      </c>
      <c r="F2156">
        <v>13</v>
      </c>
      <c r="G2156">
        <v>0</v>
      </c>
      <c r="H2156">
        <v>734</v>
      </c>
      <c r="I2156">
        <v>3.4542314335060449</v>
      </c>
      <c r="J2156" t="s">
        <v>1203</v>
      </c>
      <c r="K2156">
        <v>33</v>
      </c>
    </row>
    <row r="2157" spans="1:11" x14ac:dyDescent="0.25">
      <c r="A2157" s="6">
        <v>44672</v>
      </c>
      <c r="B2157" t="s">
        <v>1264</v>
      </c>
      <c r="C2157" t="s">
        <v>1202</v>
      </c>
      <c r="D2157">
        <v>35</v>
      </c>
      <c r="E2157">
        <v>1008</v>
      </c>
      <c r="F2157">
        <v>46</v>
      </c>
      <c r="G2157">
        <v>0</v>
      </c>
      <c r="H2157">
        <v>3876</v>
      </c>
      <c r="I2157">
        <v>8.0357142857142865</v>
      </c>
      <c r="J2157" t="s">
        <v>1210</v>
      </c>
      <c r="K2157">
        <v>25</v>
      </c>
    </row>
    <row r="2158" spans="1:11" x14ac:dyDescent="0.25">
      <c r="A2158" s="6">
        <v>44592</v>
      </c>
      <c r="B2158" t="s">
        <v>1238</v>
      </c>
      <c r="C2158" t="s">
        <v>1202</v>
      </c>
      <c r="D2158">
        <v>7</v>
      </c>
      <c r="E2158">
        <v>579</v>
      </c>
      <c r="F2158">
        <v>13</v>
      </c>
      <c r="G2158">
        <v>0</v>
      </c>
      <c r="H2158">
        <v>734</v>
      </c>
      <c r="I2158">
        <v>3.4542314335060449</v>
      </c>
      <c r="J2158" t="s">
        <v>1203</v>
      </c>
      <c r="K2158">
        <v>33</v>
      </c>
    </row>
    <row r="2159" spans="1:11" x14ac:dyDescent="0.25">
      <c r="A2159" s="6">
        <v>44614</v>
      </c>
      <c r="B2159" t="s">
        <v>1242</v>
      </c>
      <c r="C2159" t="s">
        <v>1202</v>
      </c>
      <c r="D2159">
        <v>5</v>
      </c>
      <c r="E2159">
        <v>798</v>
      </c>
      <c r="F2159">
        <v>7</v>
      </c>
      <c r="G2159">
        <v>0</v>
      </c>
      <c r="H2159">
        <v>525</v>
      </c>
      <c r="I2159">
        <v>1.503759398496241</v>
      </c>
      <c r="J2159" t="s">
        <v>1205</v>
      </c>
      <c r="K2159">
        <v>18</v>
      </c>
    </row>
    <row r="2160" spans="1:11" x14ac:dyDescent="0.25">
      <c r="A2160" s="6">
        <v>44641</v>
      </c>
      <c r="B2160" t="s">
        <v>1250</v>
      </c>
      <c r="C2160" t="s">
        <v>1221</v>
      </c>
      <c r="D2160">
        <v>10</v>
      </c>
      <c r="E2160">
        <v>901</v>
      </c>
      <c r="F2160">
        <v>28</v>
      </c>
      <c r="G2160">
        <v>0</v>
      </c>
      <c r="H2160">
        <v>1417</v>
      </c>
      <c r="I2160">
        <v>4.2175360710321863</v>
      </c>
      <c r="J2160" t="s">
        <v>1203</v>
      </c>
      <c r="K2160">
        <v>47</v>
      </c>
    </row>
    <row r="2161" spans="1:11" x14ac:dyDescent="0.25">
      <c r="A2161" s="6">
        <v>44866</v>
      </c>
      <c r="B2161" t="s">
        <v>1316</v>
      </c>
      <c r="C2161" t="s">
        <v>1199</v>
      </c>
      <c r="D2161">
        <v>27</v>
      </c>
      <c r="E2161">
        <v>5250</v>
      </c>
      <c r="F2161">
        <v>58</v>
      </c>
      <c r="G2161">
        <v>0</v>
      </c>
      <c r="H2161">
        <v>4570</v>
      </c>
      <c r="I2161">
        <v>1.6190476190476191</v>
      </c>
      <c r="J2161" t="s">
        <v>1205</v>
      </c>
      <c r="K2161">
        <v>43</v>
      </c>
    </row>
    <row r="2162" spans="1:11" x14ac:dyDescent="0.25">
      <c r="A2162" s="6">
        <v>44714</v>
      </c>
      <c r="B2162" t="s">
        <v>1274</v>
      </c>
      <c r="C2162" t="s">
        <v>1199</v>
      </c>
      <c r="D2162">
        <v>31</v>
      </c>
      <c r="E2162">
        <v>1082</v>
      </c>
      <c r="F2162">
        <v>46</v>
      </c>
      <c r="G2162">
        <v>0</v>
      </c>
      <c r="H2162">
        <v>4365</v>
      </c>
      <c r="I2162">
        <v>7.1164510166358594</v>
      </c>
      <c r="J2162" t="s">
        <v>1210</v>
      </c>
      <c r="K2162">
        <v>63</v>
      </c>
    </row>
    <row r="2163" spans="1:11" x14ac:dyDescent="0.25">
      <c r="A2163" s="6">
        <v>44859</v>
      </c>
      <c r="B2163" t="s">
        <v>1314</v>
      </c>
      <c r="C2163" t="s">
        <v>1221</v>
      </c>
      <c r="D2163">
        <v>33</v>
      </c>
      <c r="E2163">
        <v>5056</v>
      </c>
      <c r="F2163">
        <v>52</v>
      </c>
      <c r="G2163">
        <v>0</v>
      </c>
      <c r="H2163">
        <v>2833</v>
      </c>
      <c r="I2163">
        <v>1.6811708860759489</v>
      </c>
      <c r="J2163" t="s">
        <v>1205</v>
      </c>
      <c r="K2163">
        <v>25</v>
      </c>
    </row>
    <row r="2164" spans="1:11" x14ac:dyDescent="0.25">
      <c r="A2164" s="6">
        <v>44588</v>
      </c>
      <c r="B2164" t="s">
        <v>1234</v>
      </c>
      <c r="C2164" t="s">
        <v>1202</v>
      </c>
      <c r="D2164">
        <v>6</v>
      </c>
      <c r="E2164">
        <v>570</v>
      </c>
      <c r="F2164">
        <v>22</v>
      </c>
      <c r="G2164">
        <v>0</v>
      </c>
      <c r="H2164">
        <v>2374</v>
      </c>
      <c r="I2164">
        <v>4.9122807017543861</v>
      </c>
      <c r="J2164" t="s">
        <v>1210</v>
      </c>
      <c r="K2164">
        <v>33</v>
      </c>
    </row>
    <row r="2165" spans="1:11" x14ac:dyDescent="0.25">
      <c r="A2165" s="6">
        <v>44784</v>
      </c>
      <c r="B2165" t="s">
        <v>1293</v>
      </c>
      <c r="C2165" t="s">
        <v>946</v>
      </c>
      <c r="D2165">
        <v>7</v>
      </c>
      <c r="E2165">
        <v>2225</v>
      </c>
      <c r="F2165">
        <v>20</v>
      </c>
      <c r="G2165">
        <v>0</v>
      </c>
      <c r="H2165">
        <v>2237</v>
      </c>
      <c r="I2165">
        <v>1.213483146067416</v>
      </c>
      <c r="J2165" t="s">
        <v>1210</v>
      </c>
      <c r="K2165">
        <v>28</v>
      </c>
    </row>
    <row r="2166" spans="1:11" x14ac:dyDescent="0.25">
      <c r="A2166" s="6">
        <v>44562</v>
      </c>
      <c r="B2166" t="s">
        <v>1198</v>
      </c>
      <c r="C2166" t="s">
        <v>1199</v>
      </c>
      <c r="D2166">
        <v>29</v>
      </c>
      <c r="E2166">
        <v>480</v>
      </c>
      <c r="F2166">
        <v>151</v>
      </c>
      <c r="G2166">
        <v>1</v>
      </c>
      <c r="H2166">
        <v>8587</v>
      </c>
      <c r="I2166">
        <v>37.708333333333343</v>
      </c>
      <c r="J2166" t="s">
        <v>1200</v>
      </c>
      <c r="K2166">
        <v>21</v>
      </c>
    </row>
    <row r="2167" spans="1:11" x14ac:dyDescent="0.25">
      <c r="A2167" s="6">
        <v>44628</v>
      </c>
      <c r="B2167" t="s">
        <v>1247</v>
      </c>
      <c r="C2167" t="s">
        <v>1221</v>
      </c>
      <c r="D2167">
        <v>5</v>
      </c>
      <c r="E2167">
        <v>880</v>
      </c>
      <c r="F2167">
        <v>16</v>
      </c>
      <c r="G2167">
        <v>0</v>
      </c>
      <c r="H2167">
        <v>654</v>
      </c>
      <c r="I2167">
        <v>2.3863636363636371</v>
      </c>
      <c r="J2167" t="s">
        <v>1205</v>
      </c>
      <c r="K2167">
        <v>20</v>
      </c>
    </row>
    <row r="2168" spans="1:11" x14ac:dyDescent="0.25">
      <c r="A2168" s="6">
        <v>44570</v>
      </c>
      <c r="B2168" t="s">
        <v>1215</v>
      </c>
      <c r="C2168" t="s">
        <v>1202</v>
      </c>
      <c r="D2168">
        <v>19</v>
      </c>
      <c r="E2168">
        <v>522</v>
      </c>
      <c r="F2168">
        <v>54</v>
      </c>
      <c r="G2168">
        <v>0</v>
      </c>
      <c r="H2168">
        <v>4896</v>
      </c>
      <c r="I2168">
        <v>13.98467432950191</v>
      </c>
      <c r="J2168" t="s">
        <v>184</v>
      </c>
      <c r="K2168">
        <v>17</v>
      </c>
    </row>
    <row r="2169" spans="1:11" x14ac:dyDescent="0.25">
      <c r="A2169" s="6">
        <v>44584</v>
      </c>
      <c r="B2169" t="s">
        <v>1230</v>
      </c>
      <c r="C2169" t="s">
        <v>1221</v>
      </c>
      <c r="D2169">
        <v>7</v>
      </c>
      <c r="E2169">
        <v>554</v>
      </c>
      <c r="F2169">
        <v>8</v>
      </c>
      <c r="G2169">
        <v>0</v>
      </c>
      <c r="H2169">
        <v>363</v>
      </c>
      <c r="I2169">
        <v>2.7075812274368229</v>
      </c>
      <c r="J2169" t="s">
        <v>184</v>
      </c>
      <c r="K2169">
        <v>13</v>
      </c>
    </row>
    <row r="2170" spans="1:11" x14ac:dyDescent="0.25">
      <c r="A2170" s="6">
        <v>44568</v>
      </c>
      <c r="B2170" t="s">
        <v>1211</v>
      </c>
      <c r="C2170" t="s">
        <v>1202</v>
      </c>
      <c r="D2170">
        <v>8</v>
      </c>
      <c r="E2170">
        <v>513</v>
      </c>
      <c r="F2170">
        <v>20</v>
      </c>
      <c r="G2170">
        <v>0</v>
      </c>
      <c r="H2170">
        <v>1249</v>
      </c>
      <c r="I2170">
        <v>5.4580896686159841</v>
      </c>
      <c r="J2170" t="s">
        <v>1212</v>
      </c>
      <c r="K2170">
        <v>12</v>
      </c>
    </row>
    <row r="2171" spans="1:11" x14ac:dyDescent="0.25">
      <c r="A2171" s="6">
        <v>44578</v>
      </c>
      <c r="B2171" t="s">
        <v>1224</v>
      </c>
      <c r="C2171" t="s">
        <v>1202</v>
      </c>
      <c r="D2171">
        <v>4</v>
      </c>
      <c r="E2171">
        <v>550</v>
      </c>
      <c r="F2171">
        <v>23</v>
      </c>
      <c r="G2171">
        <v>0</v>
      </c>
      <c r="H2171">
        <v>1775</v>
      </c>
      <c r="I2171">
        <v>4.9090909090909092</v>
      </c>
      <c r="J2171" t="s">
        <v>1203</v>
      </c>
      <c r="K2171">
        <v>28</v>
      </c>
    </row>
    <row r="2172" spans="1:11" x14ac:dyDescent="0.25">
      <c r="A2172" s="6">
        <v>44901</v>
      </c>
      <c r="B2172" t="s">
        <v>1330</v>
      </c>
      <c r="C2172" t="s">
        <v>946</v>
      </c>
      <c r="D2172">
        <v>77</v>
      </c>
      <c r="E2172">
        <v>6772</v>
      </c>
      <c r="F2172">
        <v>176</v>
      </c>
      <c r="G2172">
        <v>3</v>
      </c>
      <c r="H2172">
        <v>14655</v>
      </c>
      <c r="I2172">
        <v>3.7802717070289429</v>
      </c>
      <c r="J2172" t="s">
        <v>1205</v>
      </c>
      <c r="K2172">
        <v>47</v>
      </c>
    </row>
    <row r="2173" spans="1:11" x14ac:dyDescent="0.25">
      <c r="A2173" s="6">
        <v>44775</v>
      </c>
      <c r="B2173" t="s">
        <v>1288</v>
      </c>
      <c r="C2173" t="s">
        <v>1199</v>
      </c>
      <c r="D2173">
        <v>18</v>
      </c>
      <c r="E2173">
        <v>1774</v>
      </c>
      <c r="F2173">
        <v>57</v>
      </c>
      <c r="G2173">
        <v>0</v>
      </c>
      <c r="H2173">
        <v>6162</v>
      </c>
      <c r="I2173">
        <v>4.2277339346110487</v>
      </c>
      <c r="J2173" t="s">
        <v>1205</v>
      </c>
      <c r="K2173">
        <v>24</v>
      </c>
    </row>
    <row r="2174" spans="1:11" x14ac:dyDescent="0.25">
      <c r="A2174" s="6">
        <v>44826</v>
      </c>
      <c r="B2174" t="s">
        <v>1305</v>
      </c>
      <c r="C2174" t="s">
        <v>1199</v>
      </c>
      <c r="D2174">
        <v>40</v>
      </c>
      <c r="E2174">
        <v>3120</v>
      </c>
      <c r="F2174">
        <v>556</v>
      </c>
      <c r="G2174">
        <v>31</v>
      </c>
      <c r="H2174">
        <v>66502</v>
      </c>
      <c r="I2174">
        <v>20.09615384615385</v>
      </c>
      <c r="J2174" t="s">
        <v>1210</v>
      </c>
      <c r="K2174">
        <v>23</v>
      </c>
    </row>
    <row r="2175" spans="1:11" x14ac:dyDescent="0.25">
      <c r="A2175" s="6">
        <v>44841</v>
      </c>
      <c r="B2175" t="s">
        <v>1308</v>
      </c>
      <c r="C2175" t="s">
        <v>1221</v>
      </c>
      <c r="D2175">
        <v>5</v>
      </c>
      <c r="E2175">
        <v>4219</v>
      </c>
      <c r="F2175">
        <v>29</v>
      </c>
      <c r="G2175">
        <v>0</v>
      </c>
      <c r="H2175">
        <v>1588</v>
      </c>
      <c r="I2175">
        <v>0.80587817018250762</v>
      </c>
      <c r="J2175" t="s">
        <v>1212</v>
      </c>
      <c r="K2175">
        <v>30</v>
      </c>
    </row>
    <row r="2176" spans="1:11" x14ac:dyDescent="0.25">
      <c r="A2176" s="6">
        <v>44740</v>
      </c>
      <c r="B2176" t="s">
        <v>1281</v>
      </c>
      <c r="C2176" t="s">
        <v>1199</v>
      </c>
      <c r="D2176">
        <v>35</v>
      </c>
      <c r="E2176">
        <v>1211</v>
      </c>
      <c r="F2176">
        <v>72</v>
      </c>
      <c r="G2176">
        <v>4</v>
      </c>
      <c r="H2176">
        <v>7693</v>
      </c>
      <c r="I2176">
        <v>9.1659785301403804</v>
      </c>
      <c r="J2176" t="s">
        <v>1205</v>
      </c>
      <c r="K2176">
        <v>29</v>
      </c>
    </row>
    <row r="2177" spans="1:11" x14ac:dyDescent="0.25">
      <c r="A2177" s="6">
        <v>44721</v>
      </c>
      <c r="B2177" t="s">
        <v>1276</v>
      </c>
      <c r="C2177" t="s">
        <v>1202</v>
      </c>
      <c r="D2177">
        <v>34</v>
      </c>
      <c r="E2177">
        <v>1120</v>
      </c>
      <c r="F2177">
        <v>67</v>
      </c>
      <c r="G2177">
        <v>0</v>
      </c>
      <c r="H2177">
        <v>4974</v>
      </c>
      <c r="I2177">
        <v>9.0178571428571423</v>
      </c>
      <c r="J2177" t="s">
        <v>1210</v>
      </c>
      <c r="K2177">
        <v>23</v>
      </c>
    </row>
    <row r="2178" spans="1:11" x14ac:dyDescent="0.25">
      <c r="A2178" s="6">
        <v>44761</v>
      </c>
      <c r="B2178" t="s">
        <v>1287</v>
      </c>
      <c r="C2178" t="s">
        <v>1221</v>
      </c>
      <c r="D2178">
        <v>29</v>
      </c>
      <c r="E2178">
        <v>1607</v>
      </c>
      <c r="F2178">
        <v>111</v>
      </c>
      <c r="G2178">
        <v>1</v>
      </c>
      <c r="H2178">
        <v>6781</v>
      </c>
      <c r="I2178">
        <v>8.7741132545115121</v>
      </c>
      <c r="J2178" t="s">
        <v>1205</v>
      </c>
      <c r="K2178">
        <v>48</v>
      </c>
    </row>
    <row r="2179" spans="1:11" x14ac:dyDescent="0.25">
      <c r="A2179" s="6">
        <v>44663</v>
      </c>
      <c r="B2179" t="s">
        <v>1259</v>
      </c>
      <c r="C2179" t="s">
        <v>1202</v>
      </c>
      <c r="D2179">
        <v>9</v>
      </c>
      <c r="E2179">
        <v>969</v>
      </c>
      <c r="F2179">
        <v>28</v>
      </c>
      <c r="G2179">
        <v>0</v>
      </c>
      <c r="H2179">
        <v>2664</v>
      </c>
      <c r="I2179">
        <v>3.818369453044375</v>
      </c>
      <c r="J2179" t="s">
        <v>1205</v>
      </c>
      <c r="K2179">
        <v>16</v>
      </c>
    </row>
    <row r="2180" spans="1:11" x14ac:dyDescent="0.25">
      <c r="A2180" s="6">
        <v>44889</v>
      </c>
      <c r="B2180" t="s">
        <v>1326</v>
      </c>
      <c r="C2180" t="s">
        <v>1221</v>
      </c>
      <c r="D2180">
        <v>8</v>
      </c>
      <c r="E2180">
        <v>5978</v>
      </c>
      <c r="F2180">
        <v>49</v>
      </c>
      <c r="G2180">
        <v>0</v>
      </c>
      <c r="H2180">
        <v>2679</v>
      </c>
      <c r="I2180">
        <v>0.95349615255938447</v>
      </c>
      <c r="J2180" t="s">
        <v>1210</v>
      </c>
      <c r="K2180">
        <v>12</v>
      </c>
    </row>
    <row r="2181" spans="1:11" x14ac:dyDescent="0.25">
      <c r="A2181" s="6">
        <v>44594</v>
      </c>
      <c r="B2181" t="s">
        <v>1240</v>
      </c>
      <c r="C2181" t="s">
        <v>1199</v>
      </c>
      <c r="D2181">
        <v>27</v>
      </c>
      <c r="E2181">
        <v>581</v>
      </c>
      <c r="F2181">
        <v>47</v>
      </c>
      <c r="G2181">
        <v>0</v>
      </c>
      <c r="H2181">
        <v>4396</v>
      </c>
      <c r="I2181">
        <v>12.736660929432009</v>
      </c>
      <c r="J2181" t="s">
        <v>1208</v>
      </c>
      <c r="K2181">
        <v>34</v>
      </c>
    </row>
    <row r="2182" spans="1:11" x14ac:dyDescent="0.25">
      <c r="A2182" s="6">
        <v>44564</v>
      </c>
      <c r="B2182" t="s">
        <v>1201</v>
      </c>
      <c r="C2182" t="s">
        <v>1202</v>
      </c>
      <c r="D2182">
        <v>13</v>
      </c>
      <c r="E2182">
        <v>483</v>
      </c>
      <c r="F2182">
        <v>20</v>
      </c>
      <c r="G2182">
        <v>0</v>
      </c>
      <c r="H2182">
        <v>1331</v>
      </c>
      <c r="I2182">
        <v>6.8322981366459627</v>
      </c>
      <c r="J2182" t="s">
        <v>1203</v>
      </c>
      <c r="K2182">
        <v>15</v>
      </c>
    </row>
    <row r="2183" spans="1:11" x14ac:dyDescent="0.25">
      <c r="A2183" s="6">
        <v>44581</v>
      </c>
      <c r="B2183" t="s">
        <v>1227</v>
      </c>
      <c r="C2183" t="s">
        <v>1221</v>
      </c>
      <c r="D2183">
        <v>10</v>
      </c>
      <c r="E2183">
        <v>549</v>
      </c>
      <c r="F2183">
        <v>22</v>
      </c>
      <c r="G2183">
        <v>0</v>
      </c>
      <c r="H2183">
        <v>1306</v>
      </c>
      <c r="I2183">
        <v>5.8287795992714022</v>
      </c>
      <c r="J2183" t="s">
        <v>1210</v>
      </c>
      <c r="K2183">
        <v>17</v>
      </c>
    </row>
    <row r="2184" spans="1:11" x14ac:dyDescent="0.25">
      <c r="A2184" s="6">
        <v>44578</v>
      </c>
      <c r="B2184" t="s">
        <v>1224</v>
      </c>
      <c r="C2184" t="s">
        <v>1202</v>
      </c>
      <c r="D2184">
        <v>4</v>
      </c>
      <c r="E2184">
        <v>550</v>
      </c>
      <c r="F2184">
        <v>23</v>
      </c>
      <c r="G2184">
        <v>0</v>
      </c>
      <c r="H2184">
        <v>1775</v>
      </c>
      <c r="I2184">
        <v>4.9090909090909092</v>
      </c>
      <c r="J2184" t="s">
        <v>1203</v>
      </c>
      <c r="K2184">
        <v>28</v>
      </c>
    </row>
    <row r="2185" spans="1:11" x14ac:dyDescent="0.25">
      <c r="A2185" s="6">
        <v>44847</v>
      </c>
      <c r="B2185" t="s">
        <v>1310</v>
      </c>
      <c r="C2185" t="s">
        <v>1199</v>
      </c>
      <c r="D2185">
        <v>46</v>
      </c>
      <c r="E2185">
        <v>4450</v>
      </c>
      <c r="F2185">
        <v>295</v>
      </c>
      <c r="G2185">
        <v>18</v>
      </c>
      <c r="H2185">
        <v>41332</v>
      </c>
      <c r="I2185">
        <v>8.0674157303370784</v>
      </c>
      <c r="J2185" t="s">
        <v>1210</v>
      </c>
      <c r="K2185">
        <v>29</v>
      </c>
    </row>
    <row r="2186" spans="1:11" x14ac:dyDescent="0.25">
      <c r="A2186" s="6">
        <v>44583</v>
      </c>
      <c r="B2186" t="s">
        <v>1229</v>
      </c>
      <c r="C2186" t="s">
        <v>1207</v>
      </c>
      <c r="D2186">
        <v>20</v>
      </c>
      <c r="E2186">
        <v>550</v>
      </c>
      <c r="F2186">
        <v>32</v>
      </c>
      <c r="G2186">
        <v>0</v>
      </c>
      <c r="H2186">
        <v>3479</v>
      </c>
      <c r="I2186">
        <v>9.454545454545455</v>
      </c>
      <c r="J2186" t="s">
        <v>1200</v>
      </c>
      <c r="K2186">
        <v>39</v>
      </c>
    </row>
    <row r="2187" spans="1:11" x14ac:dyDescent="0.25">
      <c r="A2187" s="6">
        <v>44923</v>
      </c>
      <c r="B2187" t="s">
        <v>1340</v>
      </c>
      <c r="C2187" t="s">
        <v>946</v>
      </c>
      <c r="D2187">
        <v>24</v>
      </c>
      <c r="E2187">
        <v>7801</v>
      </c>
      <c r="F2187">
        <v>122</v>
      </c>
      <c r="G2187">
        <v>1</v>
      </c>
      <c r="H2187">
        <v>12204</v>
      </c>
      <c r="I2187">
        <v>1.884373798230996</v>
      </c>
      <c r="J2187" t="s">
        <v>1208</v>
      </c>
      <c r="K2187">
        <v>39</v>
      </c>
    </row>
    <row r="2188" spans="1:11" x14ac:dyDescent="0.25">
      <c r="A2188" s="6">
        <v>44922</v>
      </c>
      <c r="B2188" t="s">
        <v>1339</v>
      </c>
      <c r="C2188" t="s">
        <v>946</v>
      </c>
      <c r="D2188">
        <v>199</v>
      </c>
      <c r="E2188">
        <v>7661</v>
      </c>
      <c r="F2188">
        <v>992</v>
      </c>
      <c r="G2188">
        <v>34</v>
      </c>
      <c r="H2188">
        <v>360777</v>
      </c>
      <c r="I2188">
        <v>15.99007962406996</v>
      </c>
      <c r="J2188" t="s">
        <v>1205</v>
      </c>
      <c r="K2188">
        <v>22</v>
      </c>
    </row>
    <row r="2189" spans="1:11" x14ac:dyDescent="0.25">
      <c r="A2189" s="6">
        <v>44868</v>
      </c>
      <c r="B2189" t="s">
        <v>1317</v>
      </c>
      <c r="C2189" t="s">
        <v>1207</v>
      </c>
      <c r="D2189">
        <v>24</v>
      </c>
      <c r="E2189">
        <v>5289</v>
      </c>
      <c r="F2189">
        <v>46</v>
      </c>
      <c r="G2189">
        <v>0</v>
      </c>
      <c r="H2189">
        <v>3618</v>
      </c>
      <c r="I2189">
        <v>1.3235016071090939</v>
      </c>
      <c r="J2189" t="s">
        <v>1210</v>
      </c>
      <c r="K2189">
        <v>15</v>
      </c>
    </row>
    <row r="2190" spans="1:11" x14ac:dyDescent="0.25">
      <c r="A2190" s="6">
        <v>44902</v>
      </c>
      <c r="B2190" t="s">
        <v>1331</v>
      </c>
      <c r="C2190" t="s">
        <v>1320</v>
      </c>
      <c r="D2190">
        <v>35</v>
      </c>
      <c r="E2190">
        <v>7005</v>
      </c>
      <c r="F2190">
        <v>361</v>
      </c>
      <c r="G2190">
        <v>29</v>
      </c>
      <c r="H2190">
        <v>37970</v>
      </c>
      <c r="I2190">
        <v>6.0670949321912921</v>
      </c>
      <c r="J2190" t="s">
        <v>1208</v>
      </c>
      <c r="K2190">
        <v>48</v>
      </c>
    </row>
    <row r="2191" spans="1:11" x14ac:dyDescent="0.25">
      <c r="A2191" s="6">
        <v>44908</v>
      </c>
      <c r="B2191" t="s">
        <v>1333</v>
      </c>
      <c r="C2191" t="s">
        <v>946</v>
      </c>
      <c r="D2191">
        <v>33</v>
      </c>
      <c r="E2191">
        <v>7305</v>
      </c>
      <c r="F2191">
        <v>104</v>
      </c>
      <c r="G2191">
        <v>2</v>
      </c>
      <c r="H2191">
        <v>10482</v>
      </c>
      <c r="I2191">
        <v>1.90280629705681</v>
      </c>
      <c r="J2191" t="s">
        <v>1205</v>
      </c>
      <c r="K2191">
        <v>30</v>
      </c>
    </row>
    <row r="2192" spans="1:11" x14ac:dyDescent="0.25">
      <c r="A2192" s="6">
        <v>44937</v>
      </c>
      <c r="B2192" t="s">
        <v>1346</v>
      </c>
      <c r="C2192" t="s">
        <v>946</v>
      </c>
      <c r="D2192">
        <v>58</v>
      </c>
      <c r="E2192">
        <v>8906</v>
      </c>
      <c r="F2192">
        <v>260</v>
      </c>
      <c r="G2192">
        <v>3</v>
      </c>
      <c r="H2192">
        <v>21563</v>
      </c>
      <c r="I2192">
        <v>3.6043116999775431</v>
      </c>
      <c r="J2192" t="s">
        <v>1208</v>
      </c>
      <c r="K2192">
        <v>42</v>
      </c>
    </row>
    <row r="2193" spans="1:11" x14ac:dyDescent="0.25">
      <c r="A2193" s="6">
        <v>44910</v>
      </c>
      <c r="B2193" t="s">
        <v>1335</v>
      </c>
      <c r="C2193" t="s">
        <v>946</v>
      </c>
      <c r="D2193">
        <v>19</v>
      </c>
      <c r="E2193">
        <v>7355</v>
      </c>
      <c r="F2193">
        <v>67</v>
      </c>
      <c r="G2193">
        <v>0</v>
      </c>
      <c r="H2193">
        <v>22677</v>
      </c>
      <c r="I2193">
        <v>1.169272603670972</v>
      </c>
      <c r="J2193" t="s">
        <v>1210</v>
      </c>
      <c r="K2193">
        <v>31</v>
      </c>
    </row>
    <row r="2194" spans="1:11" x14ac:dyDescent="0.25">
      <c r="A2194" s="6">
        <v>44929</v>
      </c>
      <c r="B2194" t="s">
        <v>1342</v>
      </c>
      <c r="C2194" t="s">
        <v>1202</v>
      </c>
      <c r="D2194">
        <v>18</v>
      </c>
      <c r="E2194">
        <v>8532</v>
      </c>
      <c r="F2194">
        <v>93</v>
      </c>
      <c r="G2194">
        <v>1</v>
      </c>
      <c r="H2194">
        <v>6255</v>
      </c>
      <c r="I2194">
        <v>1.312705110173465</v>
      </c>
      <c r="J2194" t="s">
        <v>1205</v>
      </c>
      <c r="K2194">
        <v>54</v>
      </c>
    </row>
    <row r="2195" spans="1:11" x14ac:dyDescent="0.25">
      <c r="A2195" s="6">
        <v>44584</v>
      </c>
      <c r="B2195" t="s">
        <v>1230</v>
      </c>
      <c r="C2195" t="s">
        <v>1221</v>
      </c>
      <c r="D2195">
        <v>7</v>
      </c>
      <c r="E2195">
        <v>554</v>
      </c>
      <c r="F2195">
        <v>8</v>
      </c>
      <c r="G2195">
        <v>0</v>
      </c>
      <c r="H2195">
        <v>363</v>
      </c>
      <c r="I2195">
        <v>2.7075812274368229</v>
      </c>
      <c r="J2195" t="s">
        <v>184</v>
      </c>
      <c r="K2195">
        <v>13</v>
      </c>
    </row>
    <row r="2196" spans="1:11" x14ac:dyDescent="0.25">
      <c r="A2196" s="6">
        <v>44782</v>
      </c>
      <c r="B2196" t="s">
        <v>1291</v>
      </c>
      <c r="C2196" t="s">
        <v>1199</v>
      </c>
      <c r="D2196">
        <v>64</v>
      </c>
      <c r="E2196">
        <v>1946</v>
      </c>
      <c r="F2196">
        <v>182</v>
      </c>
      <c r="G2196">
        <v>1</v>
      </c>
      <c r="H2196">
        <v>14871</v>
      </c>
      <c r="I2196">
        <v>12.69270298047276</v>
      </c>
      <c r="J2196" t="s">
        <v>1205</v>
      </c>
      <c r="K2196">
        <v>46</v>
      </c>
    </row>
    <row r="2197" spans="1:11" x14ac:dyDescent="0.25">
      <c r="A2197" s="6">
        <v>44763</v>
      </c>
      <c r="B2197" t="s">
        <v>1237</v>
      </c>
      <c r="C2197" t="s">
        <v>1207</v>
      </c>
      <c r="D2197">
        <v>10</v>
      </c>
      <c r="E2197">
        <v>1691</v>
      </c>
      <c r="F2197">
        <v>14</v>
      </c>
      <c r="G2197">
        <v>0</v>
      </c>
      <c r="H2197">
        <v>2152</v>
      </c>
      <c r="I2197">
        <v>1.419278533412182</v>
      </c>
      <c r="J2197" t="s">
        <v>1210</v>
      </c>
      <c r="K2197">
        <v>13</v>
      </c>
    </row>
    <row r="2198" spans="1:11" x14ac:dyDescent="0.25">
      <c r="A2198" s="6">
        <v>44728</v>
      </c>
      <c r="B2198" t="s">
        <v>1278</v>
      </c>
      <c r="C2198" t="s">
        <v>1221</v>
      </c>
      <c r="D2198">
        <v>6</v>
      </c>
      <c r="E2198">
        <v>1155</v>
      </c>
      <c r="F2198">
        <v>13</v>
      </c>
      <c r="G2198">
        <v>0</v>
      </c>
      <c r="H2198">
        <v>793</v>
      </c>
      <c r="I2198">
        <v>1.6450216450216451</v>
      </c>
      <c r="J2198" t="s">
        <v>1210</v>
      </c>
      <c r="K2198">
        <v>44</v>
      </c>
    </row>
    <row r="2199" spans="1:11" x14ac:dyDescent="0.25">
      <c r="A2199" s="6">
        <v>44571</v>
      </c>
      <c r="B2199" t="s">
        <v>1216</v>
      </c>
      <c r="C2199" t="s">
        <v>1202</v>
      </c>
      <c r="D2199">
        <v>9</v>
      </c>
      <c r="E2199">
        <v>528</v>
      </c>
      <c r="F2199">
        <v>11</v>
      </c>
      <c r="G2199">
        <v>0</v>
      </c>
      <c r="H2199">
        <v>805</v>
      </c>
      <c r="I2199">
        <v>3.7878787878787881</v>
      </c>
      <c r="J2199" t="s">
        <v>1203</v>
      </c>
      <c r="K2199">
        <v>23</v>
      </c>
    </row>
    <row r="2200" spans="1:11" x14ac:dyDescent="0.25">
      <c r="A2200" s="6">
        <v>44644</v>
      </c>
      <c r="B2200" t="s">
        <v>1252</v>
      </c>
      <c r="C2200" t="s">
        <v>1214</v>
      </c>
      <c r="D2200">
        <v>14</v>
      </c>
      <c r="E2200">
        <v>916</v>
      </c>
      <c r="F2200">
        <v>19</v>
      </c>
      <c r="G2200">
        <v>0</v>
      </c>
      <c r="H2200">
        <v>1575</v>
      </c>
      <c r="I2200">
        <v>3.6026200873362448</v>
      </c>
      <c r="J2200" t="s">
        <v>1210</v>
      </c>
      <c r="K2200">
        <v>24</v>
      </c>
    </row>
    <row r="2201" spans="1:11" x14ac:dyDescent="0.25">
      <c r="A2201" s="6">
        <v>44909</v>
      </c>
      <c r="B2201" t="s">
        <v>1334</v>
      </c>
      <c r="C2201" t="s">
        <v>946</v>
      </c>
      <c r="D2201">
        <v>52</v>
      </c>
      <c r="E2201">
        <v>7325</v>
      </c>
      <c r="F2201">
        <v>56</v>
      </c>
      <c r="G2201">
        <v>0</v>
      </c>
      <c r="H2201">
        <v>4878</v>
      </c>
      <c r="I2201">
        <v>1.474402730375427</v>
      </c>
      <c r="J2201" t="s">
        <v>1208</v>
      </c>
      <c r="K2201">
        <v>25</v>
      </c>
    </row>
    <row r="2202" spans="1:11" x14ac:dyDescent="0.25">
      <c r="A2202" s="6">
        <v>44819</v>
      </c>
      <c r="B2202" t="s">
        <v>1303</v>
      </c>
      <c r="C2202" t="s">
        <v>1199</v>
      </c>
      <c r="D2202">
        <v>24</v>
      </c>
      <c r="E2202">
        <v>2950</v>
      </c>
      <c r="F2202">
        <v>100</v>
      </c>
      <c r="G2202">
        <v>2</v>
      </c>
      <c r="H2202">
        <v>6720</v>
      </c>
      <c r="I2202">
        <v>4.2711864406779663</v>
      </c>
      <c r="J2202" t="s">
        <v>1210</v>
      </c>
      <c r="K2202">
        <v>29</v>
      </c>
    </row>
    <row r="2203" spans="1:11" x14ac:dyDescent="0.25">
      <c r="A2203" s="6">
        <v>44895</v>
      </c>
      <c r="B2203" t="s">
        <v>1328</v>
      </c>
      <c r="C2203" t="s">
        <v>1199</v>
      </c>
      <c r="D2203">
        <v>31</v>
      </c>
      <c r="E2203">
        <v>6380</v>
      </c>
      <c r="F2203">
        <v>94</v>
      </c>
      <c r="G2203">
        <v>1</v>
      </c>
      <c r="H2203">
        <v>5432</v>
      </c>
      <c r="I2203">
        <v>1.974921630094044</v>
      </c>
      <c r="J2203" t="s">
        <v>1208</v>
      </c>
      <c r="K2203">
        <v>23</v>
      </c>
    </row>
    <row r="2204" spans="1:11" x14ac:dyDescent="0.25">
      <c r="A2204" s="6">
        <v>44754</v>
      </c>
      <c r="B2204" t="s">
        <v>1285</v>
      </c>
      <c r="C2204" t="s">
        <v>1199</v>
      </c>
      <c r="D2204">
        <v>43</v>
      </c>
      <c r="E2204">
        <v>1340</v>
      </c>
      <c r="F2204">
        <v>161</v>
      </c>
      <c r="G2204">
        <v>6</v>
      </c>
      <c r="H2204">
        <v>13436</v>
      </c>
      <c r="I2204">
        <v>15.671641791044779</v>
      </c>
      <c r="J2204" t="s">
        <v>1205</v>
      </c>
      <c r="K2204">
        <v>34</v>
      </c>
    </row>
    <row r="2205" spans="1:11" x14ac:dyDescent="0.25">
      <c r="A2205" s="6">
        <v>44740</v>
      </c>
      <c r="B2205" t="s">
        <v>1281</v>
      </c>
      <c r="C2205" t="s">
        <v>1199</v>
      </c>
      <c r="D2205">
        <v>35</v>
      </c>
      <c r="E2205">
        <v>1211</v>
      </c>
      <c r="F2205">
        <v>72</v>
      </c>
      <c r="G2205">
        <v>4</v>
      </c>
      <c r="H2205">
        <v>7693</v>
      </c>
      <c r="I2205">
        <v>9.1659785301403804</v>
      </c>
      <c r="J2205" t="s">
        <v>1205</v>
      </c>
      <c r="K2205">
        <v>29</v>
      </c>
    </row>
    <row r="2206" spans="1:11" x14ac:dyDescent="0.25">
      <c r="A2206" s="6">
        <v>44726</v>
      </c>
      <c r="B2206" t="s">
        <v>1277</v>
      </c>
      <c r="C2206" t="s">
        <v>1214</v>
      </c>
      <c r="D2206">
        <v>8</v>
      </c>
      <c r="E2206">
        <v>1146</v>
      </c>
      <c r="F2206">
        <v>14</v>
      </c>
      <c r="G2206">
        <v>0</v>
      </c>
      <c r="H2206">
        <v>808</v>
      </c>
      <c r="I2206">
        <v>1.919720767888307</v>
      </c>
      <c r="J2206" t="s">
        <v>1205</v>
      </c>
      <c r="K2206">
        <v>52</v>
      </c>
    </row>
    <row r="2207" spans="1:11" x14ac:dyDescent="0.25">
      <c r="A2207" s="6">
        <v>44684</v>
      </c>
      <c r="B2207" t="s">
        <v>1267</v>
      </c>
      <c r="C2207" t="s">
        <v>1207</v>
      </c>
      <c r="D2207">
        <v>2</v>
      </c>
      <c r="E2207">
        <v>1032</v>
      </c>
      <c r="F2207">
        <v>6</v>
      </c>
      <c r="G2207">
        <v>0</v>
      </c>
      <c r="H2207">
        <v>568</v>
      </c>
      <c r="I2207">
        <v>0.77519379844961245</v>
      </c>
      <c r="J2207" t="s">
        <v>1205</v>
      </c>
      <c r="K2207">
        <v>26</v>
      </c>
    </row>
    <row r="2208" spans="1:11" x14ac:dyDescent="0.25">
      <c r="A2208" s="6">
        <v>44665</v>
      </c>
      <c r="B2208" t="s">
        <v>1261</v>
      </c>
      <c r="C2208" t="s">
        <v>1214</v>
      </c>
      <c r="D2208">
        <v>40</v>
      </c>
      <c r="E2208">
        <v>980</v>
      </c>
      <c r="F2208">
        <v>33</v>
      </c>
      <c r="G2208">
        <v>0</v>
      </c>
      <c r="H2208">
        <v>2824</v>
      </c>
      <c r="I2208">
        <v>7.4489795918367356</v>
      </c>
      <c r="J2208" t="s">
        <v>1210</v>
      </c>
      <c r="K2208">
        <v>29</v>
      </c>
    </row>
    <row r="2209" spans="1:11" x14ac:dyDescent="0.25">
      <c r="A2209" s="6">
        <v>44623</v>
      </c>
      <c r="B2209" t="s">
        <v>1246</v>
      </c>
      <c r="C2209" t="s">
        <v>1207</v>
      </c>
      <c r="D2209">
        <v>5</v>
      </c>
      <c r="E2209">
        <v>874</v>
      </c>
      <c r="F2209">
        <v>15</v>
      </c>
      <c r="G2209">
        <v>0</v>
      </c>
      <c r="H2209">
        <v>744</v>
      </c>
      <c r="I2209">
        <v>2.2883295194508011</v>
      </c>
      <c r="J2209" t="s">
        <v>1210</v>
      </c>
      <c r="K2209">
        <v>17</v>
      </c>
    </row>
    <row r="2210" spans="1:11" x14ac:dyDescent="0.25">
      <c r="A2210" s="6">
        <v>44655</v>
      </c>
      <c r="B2210" t="s">
        <v>1256</v>
      </c>
      <c r="C2210" t="s">
        <v>1214</v>
      </c>
      <c r="D2210">
        <v>9</v>
      </c>
      <c r="E2210">
        <v>933</v>
      </c>
      <c r="F2210">
        <v>19</v>
      </c>
      <c r="G2210">
        <v>1</v>
      </c>
      <c r="H2210">
        <v>1673</v>
      </c>
      <c r="I2210">
        <v>3.108252947481243</v>
      </c>
      <c r="J2210" t="s">
        <v>1203</v>
      </c>
      <c r="K2210">
        <v>33</v>
      </c>
    </row>
    <row r="2211" spans="1:11" x14ac:dyDescent="0.25">
      <c r="A2211" s="6">
        <v>44586</v>
      </c>
      <c r="B2211" t="s">
        <v>1232</v>
      </c>
      <c r="C2211" t="s">
        <v>1214</v>
      </c>
      <c r="D2211">
        <v>14</v>
      </c>
      <c r="E2211">
        <v>557</v>
      </c>
      <c r="F2211">
        <v>19</v>
      </c>
      <c r="G2211">
        <v>0</v>
      </c>
      <c r="H2211">
        <v>1611</v>
      </c>
      <c r="I2211">
        <v>5.9245960502693</v>
      </c>
      <c r="J2211" t="s">
        <v>1205</v>
      </c>
      <c r="K2211">
        <v>37</v>
      </c>
    </row>
    <row r="2212" spans="1:11" x14ac:dyDescent="0.25">
      <c r="A2212" s="6">
        <v>44562</v>
      </c>
      <c r="B2212" t="s">
        <v>1198</v>
      </c>
      <c r="C2212" t="s">
        <v>1199</v>
      </c>
      <c r="D2212">
        <v>29</v>
      </c>
      <c r="E2212">
        <v>480</v>
      </c>
      <c r="F2212">
        <v>151</v>
      </c>
      <c r="G2212">
        <v>1</v>
      </c>
      <c r="H2212">
        <v>8587</v>
      </c>
      <c r="I2212">
        <v>37.708333333333343</v>
      </c>
      <c r="J2212" t="s">
        <v>1200</v>
      </c>
      <c r="K2212">
        <v>21</v>
      </c>
    </row>
    <row r="2213" spans="1:11" x14ac:dyDescent="0.25">
      <c r="A2213" s="6">
        <v>44791</v>
      </c>
      <c r="B2213" t="s">
        <v>1295</v>
      </c>
      <c r="C2213" t="s">
        <v>1202</v>
      </c>
      <c r="D2213">
        <v>14</v>
      </c>
      <c r="E2213">
        <v>2325</v>
      </c>
      <c r="F2213">
        <v>49</v>
      </c>
      <c r="G2213">
        <v>0</v>
      </c>
      <c r="H2213">
        <v>4801</v>
      </c>
      <c r="I2213">
        <v>2.709677419354839</v>
      </c>
      <c r="J2213" t="s">
        <v>1210</v>
      </c>
      <c r="K2213">
        <v>15</v>
      </c>
    </row>
    <row r="2214" spans="1:11" x14ac:dyDescent="0.25">
      <c r="A2214" s="6">
        <v>44686</v>
      </c>
      <c r="B2214" t="s">
        <v>1268</v>
      </c>
      <c r="C2214" t="s">
        <v>1214</v>
      </c>
      <c r="D2214">
        <v>6</v>
      </c>
      <c r="E2214">
        <v>1034</v>
      </c>
      <c r="F2214">
        <v>8</v>
      </c>
      <c r="G2214">
        <v>0</v>
      </c>
      <c r="H2214">
        <v>620</v>
      </c>
      <c r="I2214">
        <v>1.353965183752418</v>
      </c>
      <c r="J2214" t="s">
        <v>1210</v>
      </c>
      <c r="K2214">
        <v>14</v>
      </c>
    </row>
    <row r="2215" spans="1:11" x14ac:dyDescent="0.25">
      <c r="A2215" s="6">
        <v>44571</v>
      </c>
      <c r="B2215" t="s">
        <v>1216</v>
      </c>
      <c r="C2215" t="s">
        <v>1202</v>
      </c>
      <c r="D2215">
        <v>9</v>
      </c>
      <c r="E2215">
        <v>528</v>
      </c>
      <c r="F2215">
        <v>11</v>
      </c>
      <c r="G2215">
        <v>0</v>
      </c>
      <c r="H2215">
        <v>805</v>
      </c>
      <c r="I2215">
        <v>3.7878787878787881</v>
      </c>
      <c r="J2215" t="s">
        <v>1203</v>
      </c>
      <c r="K2215">
        <v>23</v>
      </c>
    </row>
    <row r="2216" spans="1:11" x14ac:dyDescent="0.25">
      <c r="A2216" s="6">
        <v>44565</v>
      </c>
      <c r="B2216" t="s">
        <v>1204</v>
      </c>
      <c r="C2216" t="s">
        <v>1202</v>
      </c>
      <c r="D2216">
        <v>14</v>
      </c>
      <c r="E2216">
        <v>497</v>
      </c>
      <c r="F2216">
        <v>31</v>
      </c>
      <c r="G2216">
        <v>0</v>
      </c>
      <c r="H2216">
        <v>2508</v>
      </c>
      <c r="I2216">
        <v>9.0543259557344058</v>
      </c>
      <c r="J2216" t="s">
        <v>1205</v>
      </c>
      <c r="K2216">
        <v>21</v>
      </c>
    </row>
    <row r="2217" spans="1:11" x14ac:dyDescent="0.25">
      <c r="A2217" s="6">
        <v>44929</v>
      </c>
      <c r="B2217" t="s">
        <v>1342</v>
      </c>
      <c r="C2217" t="s">
        <v>1202</v>
      </c>
      <c r="D2217">
        <v>18</v>
      </c>
      <c r="E2217">
        <v>8532</v>
      </c>
      <c r="F2217">
        <v>93</v>
      </c>
      <c r="G2217">
        <v>1</v>
      </c>
      <c r="H2217">
        <v>6255</v>
      </c>
      <c r="I2217">
        <v>1.312705110173465</v>
      </c>
      <c r="J2217" t="s">
        <v>1205</v>
      </c>
      <c r="K2217">
        <v>54</v>
      </c>
    </row>
    <row r="2218" spans="1:11" x14ac:dyDescent="0.25">
      <c r="A2218" s="6">
        <v>44888</v>
      </c>
      <c r="B2218" t="s">
        <v>1325</v>
      </c>
      <c r="C2218" t="s">
        <v>1199</v>
      </c>
      <c r="D2218">
        <v>31</v>
      </c>
      <c r="E2218">
        <v>5958</v>
      </c>
      <c r="F2218">
        <v>237</v>
      </c>
      <c r="G2218">
        <v>1</v>
      </c>
      <c r="H2218">
        <v>12131</v>
      </c>
      <c r="I2218">
        <v>4.5149378986236988</v>
      </c>
      <c r="J2218" t="s">
        <v>1208</v>
      </c>
      <c r="K2218">
        <v>28</v>
      </c>
    </row>
    <row r="2219" spans="1:11" x14ac:dyDescent="0.25">
      <c r="A2219" s="6">
        <v>44952</v>
      </c>
      <c r="B2219" t="s">
        <v>1353</v>
      </c>
      <c r="C2219" t="s">
        <v>946</v>
      </c>
      <c r="D2219">
        <v>12</v>
      </c>
      <c r="E2219">
        <v>10754</v>
      </c>
      <c r="F2219">
        <v>66</v>
      </c>
      <c r="G2219">
        <v>4</v>
      </c>
      <c r="H2219">
        <v>9201</v>
      </c>
      <c r="I2219">
        <v>0.7625069741491538</v>
      </c>
      <c r="J2219" t="s">
        <v>1210</v>
      </c>
      <c r="K2219">
        <v>34</v>
      </c>
    </row>
    <row r="2220" spans="1:11" x14ac:dyDescent="0.25">
      <c r="A2220" s="6">
        <v>44763</v>
      </c>
      <c r="B2220" t="s">
        <v>1237</v>
      </c>
      <c r="C2220" t="s">
        <v>1207</v>
      </c>
      <c r="D2220">
        <v>10</v>
      </c>
      <c r="E2220">
        <v>1691</v>
      </c>
      <c r="F2220">
        <v>14</v>
      </c>
      <c r="G2220">
        <v>0</v>
      </c>
      <c r="H2220">
        <v>2152</v>
      </c>
      <c r="I2220">
        <v>1.419278533412182</v>
      </c>
      <c r="J2220" t="s">
        <v>1210</v>
      </c>
      <c r="K2220">
        <v>13</v>
      </c>
    </row>
    <row r="2221" spans="1:11" x14ac:dyDescent="0.25">
      <c r="A2221" s="6">
        <v>44615</v>
      </c>
      <c r="B2221" t="s">
        <v>1243</v>
      </c>
      <c r="C2221" t="s">
        <v>1221</v>
      </c>
      <c r="D2221">
        <v>3</v>
      </c>
      <c r="E2221">
        <v>804</v>
      </c>
      <c r="F2221">
        <v>50</v>
      </c>
      <c r="G2221">
        <v>1</v>
      </c>
      <c r="H2221">
        <v>2270</v>
      </c>
      <c r="I2221">
        <v>6.7164179104477606</v>
      </c>
      <c r="J2221" t="s">
        <v>1208</v>
      </c>
      <c r="K2221">
        <v>19</v>
      </c>
    </row>
    <row r="2222" spans="1:11" x14ac:dyDescent="0.25">
      <c r="A2222" s="6">
        <v>44777</v>
      </c>
      <c r="B2222" t="s">
        <v>1289</v>
      </c>
      <c r="C2222" t="s">
        <v>1221</v>
      </c>
      <c r="D2222">
        <v>6</v>
      </c>
      <c r="E2222">
        <v>1832</v>
      </c>
      <c r="F2222">
        <v>30</v>
      </c>
      <c r="G2222">
        <v>0</v>
      </c>
      <c r="H2222">
        <v>2719</v>
      </c>
      <c r="I2222">
        <v>1.965065502183406</v>
      </c>
      <c r="J2222" t="s">
        <v>1210</v>
      </c>
      <c r="K2222">
        <v>33</v>
      </c>
    </row>
    <row r="2223" spans="1:11" x14ac:dyDescent="0.25">
      <c r="A2223" s="6">
        <v>44642</v>
      </c>
      <c r="B2223" t="s">
        <v>1251</v>
      </c>
      <c r="C2223" t="s">
        <v>1221</v>
      </c>
      <c r="D2223">
        <v>16</v>
      </c>
      <c r="E2223">
        <v>911</v>
      </c>
      <c r="F2223">
        <v>16</v>
      </c>
      <c r="G2223">
        <v>0</v>
      </c>
      <c r="H2223">
        <v>1397</v>
      </c>
      <c r="I2223">
        <v>3.5126234906695939</v>
      </c>
      <c r="J2223" t="s">
        <v>1205</v>
      </c>
      <c r="K2223">
        <v>22</v>
      </c>
    </row>
    <row r="2224" spans="1:11" x14ac:dyDescent="0.25">
      <c r="A2224" s="6">
        <v>44761</v>
      </c>
      <c r="B2224" t="s">
        <v>1287</v>
      </c>
      <c r="C2224" t="s">
        <v>1221</v>
      </c>
      <c r="D2224">
        <v>29</v>
      </c>
      <c r="E2224">
        <v>1607</v>
      </c>
      <c r="F2224">
        <v>111</v>
      </c>
      <c r="G2224">
        <v>1</v>
      </c>
      <c r="H2224">
        <v>6781</v>
      </c>
      <c r="I2224">
        <v>8.7741132545115121</v>
      </c>
      <c r="J2224" t="s">
        <v>1205</v>
      </c>
      <c r="K2224">
        <v>48</v>
      </c>
    </row>
    <row r="2225" spans="1:11" x14ac:dyDescent="0.25">
      <c r="A2225" s="6">
        <v>44866</v>
      </c>
      <c r="B2225" t="s">
        <v>1316</v>
      </c>
      <c r="C2225" t="s">
        <v>1199</v>
      </c>
      <c r="D2225">
        <v>27</v>
      </c>
      <c r="E2225">
        <v>5250</v>
      </c>
      <c r="F2225">
        <v>58</v>
      </c>
      <c r="G2225">
        <v>0</v>
      </c>
      <c r="H2225">
        <v>4570</v>
      </c>
      <c r="I2225">
        <v>1.6190476190476191</v>
      </c>
      <c r="J2225" t="s">
        <v>1205</v>
      </c>
      <c r="K2225">
        <v>43</v>
      </c>
    </row>
    <row r="2226" spans="1:11" x14ac:dyDescent="0.25">
      <c r="A2226" s="6">
        <v>44691</v>
      </c>
      <c r="B2226" t="s">
        <v>1269</v>
      </c>
      <c r="C2226" t="s">
        <v>1221</v>
      </c>
      <c r="D2226">
        <v>20</v>
      </c>
      <c r="E2226">
        <v>1038</v>
      </c>
      <c r="F2226">
        <v>25</v>
      </c>
      <c r="G2226">
        <v>0</v>
      </c>
      <c r="H2226">
        <v>1383</v>
      </c>
      <c r="I2226">
        <v>4.3352601156069364</v>
      </c>
      <c r="J2226" t="s">
        <v>1205</v>
      </c>
      <c r="K2226">
        <v>16</v>
      </c>
    </row>
    <row r="2227" spans="1:11" x14ac:dyDescent="0.25">
      <c r="A2227" s="6">
        <v>44721</v>
      </c>
      <c r="B2227" t="s">
        <v>1276</v>
      </c>
      <c r="C2227" t="s">
        <v>1202</v>
      </c>
      <c r="D2227">
        <v>34</v>
      </c>
      <c r="E2227">
        <v>1120</v>
      </c>
      <c r="F2227">
        <v>67</v>
      </c>
      <c r="G2227">
        <v>0</v>
      </c>
      <c r="H2227">
        <v>4974</v>
      </c>
      <c r="I2227">
        <v>9.0178571428571423</v>
      </c>
      <c r="J2227" t="s">
        <v>1210</v>
      </c>
      <c r="K2227">
        <v>23</v>
      </c>
    </row>
    <row r="2228" spans="1:11" x14ac:dyDescent="0.25">
      <c r="A2228" s="6">
        <v>44868</v>
      </c>
      <c r="B2228" t="s">
        <v>1317</v>
      </c>
      <c r="C2228" t="s">
        <v>1207</v>
      </c>
      <c r="D2228">
        <v>24</v>
      </c>
      <c r="E2228">
        <v>5289</v>
      </c>
      <c r="F2228">
        <v>46</v>
      </c>
      <c r="G2228">
        <v>0</v>
      </c>
      <c r="H2228">
        <v>3618</v>
      </c>
      <c r="I2228">
        <v>1.3235016071090939</v>
      </c>
      <c r="J2228" t="s">
        <v>1210</v>
      </c>
      <c r="K2228">
        <v>15</v>
      </c>
    </row>
    <row r="2229" spans="1:11" x14ac:dyDescent="0.25">
      <c r="A2229" s="6">
        <v>44852</v>
      </c>
      <c r="B2229" t="s">
        <v>1311</v>
      </c>
      <c r="C2229" t="s">
        <v>1214</v>
      </c>
      <c r="D2229">
        <v>32</v>
      </c>
      <c r="E2229">
        <v>4921</v>
      </c>
      <c r="F2229">
        <v>90</v>
      </c>
      <c r="G2229">
        <v>0</v>
      </c>
      <c r="H2229">
        <v>14982</v>
      </c>
      <c r="I2229">
        <v>2.479170900223532</v>
      </c>
      <c r="J2229" t="s">
        <v>1205</v>
      </c>
      <c r="K2229">
        <v>20</v>
      </c>
    </row>
    <row r="2230" spans="1:11" x14ac:dyDescent="0.25">
      <c r="A2230" s="6">
        <v>44903</v>
      </c>
      <c r="B2230" t="s">
        <v>1332</v>
      </c>
      <c r="C2230" t="s">
        <v>946</v>
      </c>
      <c r="D2230">
        <v>130</v>
      </c>
      <c r="E2230">
        <v>7123</v>
      </c>
      <c r="F2230">
        <v>438</v>
      </c>
      <c r="G2230">
        <v>0</v>
      </c>
      <c r="H2230">
        <v>33441</v>
      </c>
      <c r="I2230">
        <v>7.9741681875614203</v>
      </c>
      <c r="J2230" t="s">
        <v>1210</v>
      </c>
      <c r="K2230">
        <v>68</v>
      </c>
    </row>
    <row r="2231" spans="1:11" x14ac:dyDescent="0.25">
      <c r="A2231" s="6">
        <v>44721</v>
      </c>
      <c r="B2231" t="s">
        <v>1276</v>
      </c>
      <c r="C2231" t="s">
        <v>1202</v>
      </c>
      <c r="D2231">
        <v>34</v>
      </c>
      <c r="E2231">
        <v>1120</v>
      </c>
      <c r="F2231">
        <v>67</v>
      </c>
      <c r="G2231">
        <v>0</v>
      </c>
      <c r="H2231">
        <v>4974</v>
      </c>
      <c r="I2231">
        <v>9.0178571428571423</v>
      </c>
      <c r="J2231" t="s">
        <v>1210</v>
      </c>
      <c r="K2231">
        <v>23</v>
      </c>
    </row>
    <row r="2232" spans="1:11" x14ac:dyDescent="0.25">
      <c r="A2232" s="6">
        <v>44576</v>
      </c>
      <c r="B2232" t="s">
        <v>1222</v>
      </c>
      <c r="C2232" t="s">
        <v>1221</v>
      </c>
      <c r="D2232">
        <v>16</v>
      </c>
      <c r="E2232">
        <v>547</v>
      </c>
      <c r="F2232">
        <v>22</v>
      </c>
      <c r="G2232">
        <v>0</v>
      </c>
      <c r="H2232">
        <v>1561</v>
      </c>
      <c r="I2232">
        <v>6.9469835466179157</v>
      </c>
      <c r="J2232" t="s">
        <v>1200</v>
      </c>
      <c r="K2232">
        <v>29</v>
      </c>
    </row>
    <row r="2233" spans="1:11" x14ac:dyDescent="0.25">
      <c r="A2233" s="6">
        <v>44588</v>
      </c>
      <c r="B2233" t="s">
        <v>1234</v>
      </c>
      <c r="C2233" t="s">
        <v>1202</v>
      </c>
      <c r="D2233">
        <v>6</v>
      </c>
      <c r="E2233">
        <v>570</v>
      </c>
      <c r="F2233">
        <v>22</v>
      </c>
      <c r="G2233">
        <v>0</v>
      </c>
      <c r="H2233">
        <v>2374</v>
      </c>
      <c r="I2233">
        <v>4.9122807017543861</v>
      </c>
      <c r="J2233" t="s">
        <v>1210</v>
      </c>
      <c r="K2233">
        <v>33</v>
      </c>
    </row>
    <row r="2234" spans="1:11" x14ac:dyDescent="0.25">
      <c r="A2234" s="6">
        <v>44628</v>
      </c>
      <c r="B2234" t="s">
        <v>1247</v>
      </c>
      <c r="C2234" t="s">
        <v>1221</v>
      </c>
      <c r="D2234">
        <v>5</v>
      </c>
      <c r="E2234">
        <v>880</v>
      </c>
      <c r="F2234">
        <v>16</v>
      </c>
      <c r="G2234">
        <v>0</v>
      </c>
      <c r="H2234">
        <v>654</v>
      </c>
      <c r="I2234">
        <v>2.3863636363636371</v>
      </c>
      <c r="J2234" t="s">
        <v>1205</v>
      </c>
      <c r="K2234">
        <v>20</v>
      </c>
    </row>
    <row r="2235" spans="1:11" x14ac:dyDescent="0.25">
      <c r="A2235" s="6">
        <v>44568</v>
      </c>
      <c r="B2235" t="s">
        <v>1211</v>
      </c>
      <c r="C2235" t="s">
        <v>1202</v>
      </c>
      <c r="D2235">
        <v>8</v>
      </c>
      <c r="E2235">
        <v>513</v>
      </c>
      <c r="F2235">
        <v>20</v>
      </c>
      <c r="G2235">
        <v>0</v>
      </c>
      <c r="H2235">
        <v>1249</v>
      </c>
      <c r="I2235">
        <v>5.4580896686159841</v>
      </c>
      <c r="J2235" t="s">
        <v>1212</v>
      </c>
      <c r="K2235">
        <v>12</v>
      </c>
    </row>
    <row r="2236" spans="1:11" x14ac:dyDescent="0.25">
      <c r="A2236" s="6">
        <v>44895</v>
      </c>
      <c r="B2236" t="s">
        <v>1328</v>
      </c>
      <c r="C2236" t="s">
        <v>1199</v>
      </c>
      <c r="D2236">
        <v>31</v>
      </c>
      <c r="E2236">
        <v>6380</v>
      </c>
      <c r="F2236">
        <v>94</v>
      </c>
      <c r="G2236">
        <v>1</v>
      </c>
      <c r="H2236">
        <v>5432</v>
      </c>
      <c r="I2236">
        <v>1.974921630094044</v>
      </c>
      <c r="J2236" t="s">
        <v>1208</v>
      </c>
      <c r="K2236">
        <v>23</v>
      </c>
    </row>
    <row r="2237" spans="1:11" x14ac:dyDescent="0.25">
      <c r="A2237" s="6">
        <v>44810</v>
      </c>
      <c r="B2237" t="s">
        <v>1300</v>
      </c>
      <c r="C2237" t="s">
        <v>1199</v>
      </c>
      <c r="D2237">
        <v>14</v>
      </c>
      <c r="E2237">
        <v>2702</v>
      </c>
      <c r="F2237">
        <v>52</v>
      </c>
      <c r="G2237">
        <v>3</v>
      </c>
      <c r="H2237">
        <v>4210</v>
      </c>
      <c r="I2237">
        <v>2.5536639526276832</v>
      </c>
      <c r="J2237" t="s">
        <v>1205</v>
      </c>
      <c r="K2237">
        <v>43</v>
      </c>
    </row>
    <row r="2238" spans="1:11" x14ac:dyDescent="0.25">
      <c r="A2238" s="6">
        <v>44630</v>
      </c>
      <c r="B2238" t="s">
        <v>1248</v>
      </c>
      <c r="C2238" t="s">
        <v>1207</v>
      </c>
      <c r="D2238">
        <v>10</v>
      </c>
      <c r="E2238">
        <v>887</v>
      </c>
      <c r="F2238">
        <v>29</v>
      </c>
      <c r="G2238">
        <v>0</v>
      </c>
      <c r="H2238">
        <v>1872</v>
      </c>
      <c r="I2238">
        <v>4.3968432919954914</v>
      </c>
      <c r="J2238" t="s">
        <v>1210</v>
      </c>
      <c r="K2238">
        <v>31</v>
      </c>
    </row>
    <row r="2239" spans="1:11" x14ac:dyDescent="0.25">
      <c r="A2239" s="6">
        <v>44742</v>
      </c>
      <c r="B2239" t="s">
        <v>1282</v>
      </c>
      <c r="C2239" t="s">
        <v>1202</v>
      </c>
      <c r="D2239">
        <v>6</v>
      </c>
      <c r="E2239">
        <v>1282</v>
      </c>
      <c r="F2239">
        <v>13</v>
      </c>
      <c r="G2239">
        <v>0</v>
      </c>
      <c r="H2239">
        <v>1305</v>
      </c>
      <c r="I2239">
        <v>1.482059282371295</v>
      </c>
      <c r="J2239" t="s">
        <v>1210</v>
      </c>
      <c r="K2239">
        <v>25</v>
      </c>
    </row>
    <row r="2240" spans="1:11" x14ac:dyDescent="0.25">
      <c r="A2240" s="6">
        <v>44577</v>
      </c>
      <c r="B2240" t="s">
        <v>1223</v>
      </c>
      <c r="C2240" t="s">
        <v>1207</v>
      </c>
      <c r="D2240">
        <v>20</v>
      </c>
      <c r="E2240">
        <v>549</v>
      </c>
      <c r="F2240">
        <v>35</v>
      </c>
      <c r="G2240">
        <v>0</v>
      </c>
      <c r="H2240">
        <v>2039</v>
      </c>
      <c r="I2240">
        <v>10.01821493624772</v>
      </c>
      <c r="J2240" t="s">
        <v>184</v>
      </c>
      <c r="K2240">
        <v>41</v>
      </c>
    </row>
    <row r="2241" spans="1:11" x14ac:dyDescent="0.25">
      <c r="A2241" s="6">
        <v>44655</v>
      </c>
      <c r="B2241" t="s">
        <v>1256</v>
      </c>
      <c r="C2241" t="s">
        <v>1214</v>
      </c>
      <c r="D2241">
        <v>9</v>
      </c>
      <c r="E2241">
        <v>933</v>
      </c>
      <c r="F2241">
        <v>19</v>
      </c>
      <c r="G2241">
        <v>1</v>
      </c>
      <c r="H2241">
        <v>1673</v>
      </c>
      <c r="I2241">
        <v>3.108252947481243</v>
      </c>
      <c r="J2241" t="s">
        <v>1203</v>
      </c>
      <c r="K2241">
        <v>33</v>
      </c>
    </row>
    <row r="2242" spans="1:11" x14ac:dyDescent="0.25">
      <c r="A2242" s="6">
        <v>44734</v>
      </c>
      <c r="B2242" t="s">
        <v>1280</v>
      </c>
      <c r="C2242" t="s">
        <v>1207</v>
      </c>
      <c r="D2242">
        <v>2</v>
      </c>
      <c r="E2242">
        <v>1185</v>
      </c>
      <c r="F2242">
        <v>5</v>
      </c>
      <c r="G2242">
        <v>0</v>
      </c>
      <c r="H2242">
        <v>766</v>
      </c>
      <c r="I2242">
        <v>0.59071729957805907</v>
      </c>
      <c r="J2242" t="s">
        <v>1208</v>
      </c>
      <c r="K2242">
        <v>23</v>
      </c>
    </row>
    <row r="2243" spans="1:11" x14ac:dyDescent="0.25">
      <c r="A2243" s="6">
        <v>44923</v>
      </c>
      <c r="B2243" t="s">
        <v>1340</v>
      </c>
      <c r="C2243" t="s">
        <v>946</v>
      </c>
      <c r="D2243">
        <v>24</v>
      </c>
      <c r="E2243">
        <v>7801</v>
      </c>
      <c r="F2243">
        <v>122</v>
      </c>
      <c r="G2243">
        <v>1</v>
      </c>
      <c r="H2243">
        <v>12204</v>
      </c>
      <c r="I2243">
        <v>1.884373798230996</v>
      </c>
      <c r="J2243" t="s">
        <v>1208</v>
      </c>
      <c r="K2243">
        <v>39</v>
      </c>
    </row>
    <row r="2244" spans="1:11" x14ac:dyDescent="0.25">
      <c r="A2244" s="6">
        <v>44691</v>
      </c>
      <c r="B2244" t="s">
        <v>1269</v>
      </c>
      <c r="C2244" t="s">
        <v>1221</v>
      </c>
      <c r="D2244">
        <v>20</v>
      </c>
      <c r="E2244">
        <v>1038</v>
      </c>
      <c r="F2244">
        <v>25</v>
      </c>
      <c r="G2244">
        <v>0</v>
      </c>
      <c r="H2244">
        <v>1383</v>
      </c>
      <c r="I2244">
        <v>4.3352601156069364</v>
      </c>
      <c r="J2244" t="s">
        <v>1205</v>
      </c>
      <c r="K2244">
        <v>16</v>
      </c>
    </row>
    <row r="2245" spans="1:11" x14ac:dyDescent="0.25">
      <c r="A2245" s="6">
        <v>44578</v>
      </c>
      <c r="B2245" t="s">
        <v>1224</v>
      </c>
      <c r="C2245" t="s">
        <v>1202</v>
      </c>
      <c r="D2245">
        <v>4</v>
      </c>
      <c r="E2245">
        <v>550</v>
      </c>
      <c r="F2245">
        <v>23</v>
      </c>
      <c r="G2245">
        <v>0</v>
      </c>
      <c r="H2245">
        <v>1775</v>
      </c>
      <c r="I2245">
        <v>4.9090909090909092</v>
      </c>
      <c r="J2245" t="s">
        <v>1203</v>
      </c>
      <c r="K2245">
        <v>28</v>
      </c>
    </row>
    <row r="2246" spans="1:11" x14ac:dyDescent="0.25">
      <c r="A2246" s="6">
        <v>44887</v>
      </c>
      <c r="B2246" t="s">
        <v>1323</v>
      </c>
      <c r="C2246" t="s">
        <v>1324</v>
      </c>
      <c r="D2246">
        <v>20</v>
      </c>
      <c r="E2246">
        <v>5937</v>
      </c>
      <c r="F2246">
        <v>84</v>
      </c>
      <c r="G2246">
        <v>2</v>
      </c>
      <c r="H2246">
        <v>7753</v>
      </c>
      <c r="I2246">
        <v>1.7854135085059799</v>
      </c>
      <c r="J2246" t="s">
        <v>1205</v>
      </c>
      <c r="K2246">
        <v>27</v>
      </c>
    </row>
    <row r="2247" spans="1:11" x14ac:dyDescent="0.25">
      <c r="A2247" s="6">
        <v>44908</v>
      </c>
      <c r="B2247" t="s">
        <v>1333</v>
      </c>
      <c r="C2247" t="s">
        <v>946</v>
      </c>
      <c r="D2247">
        <v>33</v>
      </c>
      <c r="E2247">
        <v>7305</v>
      </c>
      <c r="F2247">
        <v>104</v>
      </c>
      <c r="G2247">
        <v>2</v>
      </c>
      <c r="H2247">
        <v>10482</v>
      </c>
      <c r="I2247">
        <v>1.90280629705681</v>
      </c>
      <c r="J2247" t="s">
        <v>1205</v>
      </c>
      <c r="K2247">
        <v>30</v>
      </c>
    </row>
    <row r="2248" spans="1:11" x14ac:dyDescent="0.25">
      <c r="A2248" s="6">
        <v>44826</v>
      </c>
      <c r="B2248" t="s">
        <v>1305</v>
      </c>
      <c r="C2248" t="s">
        <v>1199</v>
      </c>
      <c r="D2248">
        <v>40</v>
      </c>
      <c r="E2248">
        <v>3120</v>
      </c>
      <c r="F2248">
        <v>556</v>
      </c>
      <c r="G2248">
        <v>31</v>
      </c>
      <c r="H2248">
        <v>66502</v>
      </c>
      <c r="I2248">
        <v>20.09615384615385</v>
      </c>
      <c r="J2248" t="s">
        <v>1210</v>
      </c>
      <c r="K2248">
        <v>23</v>
      </c>
    </row>
    <row r="2249" spans="1:11" x14ac:dyDescent="0.25">
      <c r="A2249" s="6">
        <v>44852</v>
      </c>
      <c r="B2249" t="s">
        <v>1311</v>
      </c>
      <c r="C2249" t="s">
        <v>1214</v>
      </c>
      <c r="D2249">
        <v>32</v>
      </c>
      <c r="E2249">
        <v>4921</v>
      </c>
      <c r="F2249">
        <v>90</v>
      </c>
      <c r="G2249">
        <v>0</v>
      </c>
      <c r="H2249">
        <v>14982</v>
      </c>
      <c r="I2249">
        <v>2.479170900223532</v>
      </c>
      <c r="J2249" t="s">
        <v>1205</v>
      </c>
      <c r="K2249">
        <v>20</v>
      </c>
    </row>
    <row r="2250" spans="1:11" x14ac:dyDescent="0.25">
      <c r="A2250" s="6">
        <v>44831</v>
      </c>
      <c r="B2250" t="s">
        <v>1306</v>
      </c>
      <c r="C2250" t="s">
        <v>1202</v>
      </c>
      <c r="D2250">
        <v>59</v>
      </c>
      <c r="E2250">
        <v>3724</v>
      </c>
      <c r="F2250">
        <v>415</v>
      </c>
      <c r="G2250">
        <v>6</v>
      </c>
      <c r="H2250">
        <v>46475</v>
      </c>
      <c r="I2250">
        <v>12.889366272824921</v>
      </c>
      <c r="J2250" t="s">
        <v>1205</v>
      </c>
      <c r="K2250">
        <v>41</v>
      </c>
    </row>
    <row r="2251" spans="1:11" x14ac:dyDescent="0.25">
      <c r="A2251" s="6">
        <v>44669</v>
      </c>
      <c r="B2251" t="s">
        <v>1262</v>
      </c>
      <c r="C2251" t="s">
        <v>1221</v>
      </c>
      <c r="D2251">
        <v>44</v>
      </c>
      <c r="E2251">
        <v>990</v>
      </c>
      <c r="F2251">
        <v>33</v>
      </c>
      <c r="G2251">
        <v>0</v>
      </c>
      <c r="H2251">
        <v>3686</v>
      </c>
      <c r="I2251">
        <v>7.7777777777777777</v>
      </c>
      <c r="J2251" t="s">
        <v>1203</v>
      </c>
      <c r="K2251">
        <v>30</v>
      </c>
    </row>
    <row r="2252" spans="1:11" x14ac:dyDescent="0.25">
      <c r="A2252" s="6">
        <v>44728</v>
      </c>
      <c r="B2252" t="s">
        <v>1278</v>
      </c>
      <c r="C2252" t="s">
        <v>1221</v>
      </c>
      <c r="D2252">
        <v>6</v>
      </c>
      <c r="E2252">
        <v>1155</v>
      </c>
      <c r="F2252">
        <v>13</v>
      </c>
      <c r="G2252">
        <v>0</v>
      </c>
      <c r="H2252">
        <v>793</v>
      </c>
      <c r="I2252">
        <v>1.6450216450216451</v>
      </c>
      <c r="J2252" t="s">
        <v>1210</v>
      </c>
      <c r="K2252">
        <v>44</v>
      </c>
    </row>
    <row r="2253" spans="1:11" x14ac:dyDescent="0.25">
      <c r="A2253" s="6">
        <v>44628</v>
      </c>
      <c r="B2253" t="s">
        <v>1247</v>
      </c>
      <c r="C2253" t="s">
        <v>1221</v>
      </c>
      <c r="D2253">
        <v>5</v>
      </c>
      <c r="E2253">
        <v>880</v>
      </c>
      <c r="F2253">
        <v>16</v>
      </c>
      <c r="G2253">
        <v>0</v>
      </c>
      <c r="H2253">
        <v>654</v>
      </c>
      <c r="I2253">
        <v>2.3863636363636371</v>
      </c>
      <c r="J2253" t="s">
        <v>1205</v>
      </c>
      <c r="K2253">
        <v>20</v>
      </c>
    </row>
    <row r="2254" spans="1:11" x14ac:dyDescent="0.25">
      <c r="A2254" s="6">
        <v>44658</v>
      </c>
      <c r="B2254" t="s">
        <v>1258</v>
      </c>
      <c r="C2254" t="s">
        <v>1202</v>
      </c>
      <c r="D2254">
        <v>11</v>
      </c>
      <c r="E2254">
        <v>958</v>
      </c>
      <c r="F2254">
        <v>14</v>
      </c>
      <c r="G2254">
        <v>0</v>
      </c>
      <c r="H2254">
        <v>1195</v>
      </c>
      <c r="I2254">
        <v>2.609603340292276</v>
      </c>
      <c r="J2254" t="s">
        <v>1210</v>
      </c>
      <c r="K2254">
        <v>68</v>
      </c>
    </row>
    <row r="2255" spans="1:11" x14ac:dyDescent="0.25">
      <c r="A2255" s="6">
        <v>44950</v>
      </c>
      <c r="B2255" t="s">
        <v>1351</v>
      </c>
      <c r="C2255" t="s">
        <v>1199</v>
      </c>
      <c r="D2255">
        <v>41</v>
      </c>
      <c r="E2255">
        <v>10222</v>
      </c>
      <c r="F2255">
        <v>217</v>
      </c>
      <c r="G2255">
        <v>3</v>
      </c>
      <c r="H2255">
        <v>16969</v>
      </c>
      <c r="I2255">
        <v>2.5533163764429658</v>
      </c>
      <c r="J2255" t="s">
        <v>1205</v>
      </c>
      <c r="K2255">
        <v>32</v>
      </c>
    </row>
    <row r="2256" spans="1:11" x14ac:dyDescent="0.25">
      <c r="A2256" s="6">
        <v>44749</v>
      </c>
      <c r="B2256" t="s">
        <v>1284</v>
      </c>
      <c r="C2256" t="s">
        <v>1221</v>
      </c>
      <c r="D2256">
        <v>8</v>
      </c>
      <c r="E2256">
        <v>1321</v>
      </c>
      <c r="F2256">
        <v>12</v>
      </c>
      <c r="G2256">
        <v>0</v>
      </c>
      <c r="H2256">
        <v>692</v>
      </c>
      <c r="I2256">
        <v>1.5140045420136261</v>
      </c>
      <c r="J2256" t="s">
        <v>1210</v>
      </c>
      <c r="K2256">
        <v>21</v>
      </c>
    </row>
    <row r="2257" spans="1:11" x14ac:dyDescent="0.25">
      <c r="A2257" s="6">
        <v>44587</v>
      </c>
      <c r="B2257" t="s">
        <v>1233</v>
      </c>
      <c r="C2257" t="s">
        <v>1202</v>
      </c>
      <c r="D2257">
        <v>17</v>
      </c>
      <c r="E2257">
        <v>567</v>
      </c>
      <c r="F2257">
        <v>23</v>
      </c>
      <c r="G2257">
        <v>0</v>
      </c>
      <c r="H2257">
        <v>1224</v>
      </c>
      <c r="I2257">
        <v>7.0546737213403876</v>
      </c>
      <c r="J2257" t="s">
        <v>1208</v>
      </c>
      <c r="K2257">
        <v>27</v>
      </c>
    </row>
    <row r="2258" spans="1:11" x14ac:dyDescent="0.25">
      <c r="A2258" s="6">
        <v>44585</v>
      </c>
      <c r="B2258" t="s">
        <v>1231</v>
      </c>
      <c r="C2258" t="s">
        <v>1207</v>
      </c>
      <c r="D2258">
        <v>3</v>
      </c>
      <c r="E2258">
        <v>557</v>
      </c>
      <c r="F2258">
        <v>14</v>
      </c>
      <c r="G2258">
        <v>0</v>
      </c>
      <c r="H2258">
        <v>485</v>
      </c>
      <c r="I2258">
        <v>3.0520646319569118</v>
      </c>
      <c r="J2258" t="s">
        <v>1203</v>
      </c>
      <c r="K2258">
        <v>41</v>
      </c>
    </row>
    <row r="2259" spans="1:11" x14ac:dyDescent="0.25">
      <c r="A2259" s="6">
        <v>44873</v>
      </c>
      <c r="B2259" t="s">
        <v>1318</v>
      </c>
      <c r="C2259" t="s">
        <v>946</v>
      </c>
      <c r="D2259">
        <v>35</v>
      </c>
      <c r="E2259">
        <v>5345</v>
      </c>
      <c r="F2259">
        <v>70</v>
      </c>
      <c r="G2259">
        <v>0</v>
      </c>
      <c r="H2259">
        <v>5033</v>
      </c>
      <c r="I2259">
        <v>1.9644527595884</v>
      </c>
      <c r="J2259" t="s">
        <v>1205</v>
      </c>
      <c r="K2259">
        <v>40</v>
      </c>
    </row>
    <row r="2260" spans="1:11" x14ac:dyDescent="0.25">
      <c r="A2260" s="6">
        <v>44922</v>
      </c>
      <c r="B2260" t="s">
        <v>1339</v>
      </c>
      <c r="C2260" t="s">
        <v>946</v>
      </c>
      <c r="D2260">
        <v>199</v>
      </c>
      <c r="E2260">
        <v>7661</v>
      </c>
      <c r="F2260">
        <v>992</v>
      </c>
      <c r="G2260">
        <v>34</v>
      </c>
      <c r="H2260">
        <v>360777</v>
      </c>
      <c r="I2260">
        <v>15.99007962406996</v>
      </c>
      <c r="J2260" t="s">
        <v>1205</v>
      </c>
      <c r="K2260">
        <v>22</v>
      </c>
    </row>
    <row r="2261" spans="1:11" x14ac:dyDescent="0.25">
      <c r="A2261" s="6">
        <v>44791</v>
      </c>
      <c r="B2261" t="s">
        <v>1295</v>
      </c>
      <c r="C2261" t="s">
        <v>1202</v>
      </c>
      <c r="D2261">
        <v>14</v>
      </c>
      <c r="E2261">
        <v>2325</v>
      </c>
      <c r="F2261">
        <v>49</v>
      </c>
      <c r="G2261">
        <v>0</v>
      </c>
      <c r="H2261">
        <v>4801</v>
      </c>
      <c r="I2261">
        <v>2.709677419354839</v>
      </c>
      <c r="J2261" t="s">
        <v>1210</v>
      </c>
      <c r="K2261">
        <v>15</v>
      </c>
    </row>
    <row r="2262" spans="1:11" x14ac:dyDescent="0.25">
      <c r="A2262" s="6">
        <v>44852</v>
      </c>
      <c r="B2262" t="s">
        <v>1311</v>
      </c>
      <c r="C2262" t="s">
        <v>1214</v>
      </c>
      <c r="D2262">
        <v>32</v>
      </c>
      <c r="E2262">
        <v>4921</v>
      </c>
      <c r="F2262">
        <v>90</v>
      </c>
      <c r="G2262">
        <v>0</v>
      </c>
      <c r="H2262">
        <v>14982</v>
      </c>
      <c r="I2262">
        <v>2.479170900223532</v>
      </c>
      <c r="J2262" t="s">
        <v>1205</v>
      </c>
      <c r="K2262">
        <v>20</v>
      </c>
    </row>
    <row r="2263" spans="1:11" x14ac:dyDescent="0.25">
      <c r="A2263" s="6">
        <v>44571</v>
      </c>
      <c r="B2263" t="s">
        <v>1216</v>
      </c>
      <c r="C2263" t="s">
        <v>1202</v>
      </c>
      <c r="D2263">
        <v>9</v>
      </c>
      <c r="E2263">
        <v>528</v>
      </c>
      <c r="F2263">
        <v>11</v>
      </c>
      <c r="G2263">
        <v>0</v>
      </c>
      <c r="H2263">
        <v>805</v>
      </c>
      <c r="I2263">
        <v>3.7878787878787881</v>
      </c>
      <c r="J2263" t="s">
        <v>1203</v>
      </c>
      <c r="K2263">
        <v>23</v>
      </c>
    </row>
    <row r="2264" spans="1:11" x14ac:dyDescent="0.25">
      <c r="A2264" s="6">
        <v>44952</v>
      </c>
      <c r="B2264" t="s">
        <v>1353</v>
      </c>
      <c r="C2264" t="s">
        <v>946</v>
      </c>
      <c r="D2264">
        <v>12</v>
      </c>
      <c r="E2264">
        <v>10754</v>
      </c>
      <c r="F2264">
        <v>66</v>
      </c>
      <c r="G2264">
        <v>4</v>
      </c>
      <c r="H2264">
        <v>9201</v>
      </c>
      <c r="I2264">
        <v>0.7625069741491538</v>
      </c>
      <c r="J2264" t="s">
        <v>1210</v>
      </c>
      <c r="K2264">
        <v>34</v>
      </c>
    </row>
    <row r="2265" spans="1:11" x14ac:dyDescent="0.25">
      <c r="A2265" s="6">
        <v>44705</v>
      </c>
      <c r="B2265" t="s">
        <v>1271</v>
      </c>
      <c r="C2265" t="s">
        <v>1207</v>
      </c>
      <c r="D2265">
        <v>16</v>
      </c>
      <c r="E2265">
        <v>1056</v>
      </c>
      <c r="F2265">
        <v>23</v>
      </c>
      <c r="G2265">
        <v>0</v>
      </c>
      <c r="H2265">
        <v>1856</v>
      </c>
      <c r="I2265">
        <v>3.6931818181818179</v>
      </c>
      <c r="J2265" t="s">
        <v>1205</v>
      </c>
      <c r="K2265">
        <v>27</v>
      </c>
    </row>
    <row r="2266" spans="1:11" x14ac:dyDescent="0.25">
      <c r="A2266" s="6">
        <v>44944</v>
      </c>
      <c r="B2266" t="s">
        <v>1349</v>
      </c>
      <c r="C2266" t="s">
        <v>1199</v>
      </c>
      <c r="D2266">
        <v>20</v>
      </c>
      <c r="E2266">
        <v>9579</v>
      </c>
      <c r="F2266">
        <v>80</v>
      </c>
      <c r="G2266">
        <v>1</v>
      </c>
      <c r="H2266">
        <v>6958</v>
      </c>
      <c r="I2266">
        <v>1.0543898110449941</v>
      </c>
      <c r="J2266" t="s">
        <v>1208</v>
      </c>
      <c r="K2266">
        <v>24</v>
      </c>
    </row>
    <row r="2267" spans="1:11" x14ac:dyDescent="0.25">
      <c r="A2267" s="6">
        <v>44826</v>
      </c>
      <c r="B2267" t="s">
        <v>1305</v>
      </c>
      <c r="C2267" t="s">
        <v>1199</v>
      </c>
      <c r="D2267">
        <v>40</v>
      </c>
      <c r="E2267">
        <v>3120</v>
      </c>
      <c r="F2267">
        <v>556</v>
      </c>
      <c r="G2267">
        <v>31</v>
      </c>
      <c r="H2267">
        <v>66502</v>
      </c>
      <c r="I2267">
        <v>20.09615384615385</v>
      </c>
      <c r="J2267" t="s">
        <v>1210</v>
      </c>
      <c r="K2267">
        <v>23</v>
      </c>
    </row>
    <row r="2268" spans="1:11" x14ac:dyDescent="0.25">
      <c r="A2268" s="6">
        <v>44873</v>
      </c>
      <c r="B2268" t="s">
        <v>1318</v>
      </c>
      <c r="C2268" t="s">
        <v>946</v>
      </c>
      <c r="D2268">
        <v>35</v>
      </c>
      <c r="E2268">
        <v>5345</v>
      </c>
      <c r="F2268">
        <v>70</v>
      </c>
      <c r="G2268">
        <v>0</v>
      </c>
      <c r="H2268">
        <v>5033</v>
      </c>
      <c r="I2268">
        <v>1.9644527595884</v>
      </c>
      <c r="J2268" t="s">
        <v>1205</v>
      </c>
      <c r="K2268">
        <v>40</v>
      </c>
    </row>
    <row r="2269" spans="1:11" x14ac:dyDescent="0.25">
      <c r="A2269" s="6">
        <v>44630</v>
      </c>
      <c r="B2269" t="s">
        <v>1248</v>
      </c>
      <c r="C2269" t="s">
        <v>1207</v>
      </c>
      <c r="D2269">
        <v>10</v>
      </c>
      <c r="E2269">
        <v>887</v>
      </c>
      <c r="F2269">
        <v>29</v>
      </c>
      <c r="G2269">
        <v>0</v>
      </c>
      <c r="H2269">
        <v>1872</v>
      </c>
      <c r="I2269">
        <v>4.3968432919954914</v>
      </c>
      <c r="J2269" t="s">
        <v>1210</v>
      </c>
      <c r="K2269">
        <v>31</v>
      </c>
    </row>
    <row r="2270" spans="1:11" x14ac:dyDescent="0.25">
      <c r="A2270" s="6">
        <v>44944</v>
      </c>
      <c r="B2270" t="s">
        <v>1349</v>
      </c>
      <c r="C2270" t="s">
        <v>1199</v>
      </c>
      <c r="D2270">
        <v>20</v>
      </c>
      <c r="E2270">
        <v>9579</v>
      </c>
      <c r="F2270">
        <v>80</v>
      </c>
      <c r="G2270">
        <v>1</v>
      </c>
      <c r="H2270">
        <v>6958</v>
      </c>
      <c r="I2270">
        <v>1.0543898110449941</v>
      </c>
      <c r="J2270" t="s">
        <v>1208</v>
      </c>
      <c r="K2270">
        <v>24</v>
      </c>
    </row>
    <row r="2271" spans="1:11" x14ac:dyDescent="0.25">
      <c r="A2271" s="6">
        <v>44721</v>
      </c>
      <c r="B2271" t="s">
        <v>1276</v>
      </c>
      <c r="C2271" t="s">
        <v>1202</v>
      </c>
      <c r="D2271">
        <v>34</v>
      </c>
      <c r="E2271">
        <v>1120</v>
      </c>
      <c r="F2271">
        <v>67</v>
      </c>
      <c r="G2271">
        <v>0</v>
      </c>
      <c r="H2271">
        <v>4974</v>
      </c>
      <c r="I2271">
        <v>9.0178571428571423</v>
      </c>
      <c r="J2271" t="s">
        <v>1210</v>
      </c>
      <c r="K2271">
        <v>23</v>
      </c>
    </row>
    <row r="2272" spans="1:11" x14ac:dyDescent="0.25">
      <c r="A2272" s="6">
        <v>44670</v>
      </c>
      <c r="B2272" t="s">
        <v>1263</v>
      </c>
      <c r="C2272" t="s">
        <v>1207</v>
      </c>
      <c r="D2272">
        <v>2</v>
      </c>
      <c r="E2272">
        <v>995</v>
      </c>
      <c r="F2272">
        <v>19</v>
      </c>
      <c r="G2272">
        <v>0</v>
      </c>
      <c r="H2272">
        <v>660</v>
      </c>
      <c r="I2272">
        <v>2.1105527638190948</v>
      </c>
      <c r="J2272" t="s">
        <v>1205</v>
      </c>
      <c r="K2272">
        <v>22</v>
      </c>
    </row>
    <row r="2273" spans="1:11" x14ac:dyDescent="0.25">
      <c r="A2273" s="6">
        <v>44756</v>
      </c>
      <c r="B2273" t="s">
        <v>1286</v>
      </c>
      <c r="C2273" t="s">
        <v>1199</v>
      </c>
      <c r="D2273">
        <v>46</v>
      </c>
      <c r="E2273">
        <v>1452</v>
      </c>
      <c r="F2273">
        <v>167</v>
      </c>
      <c r="G2273">
        <v>0</v>
      </c>
      <c r="H2273">
        <v>21596</v>
      </c>
      <c r="I2273">
        <v>14.66942148760331</v>
      </c>
      <c r="J2273" t="s">
        <v>1210</v>
      </c>
      <c r="K2273">
        <v>47</v>
      </c>
    </row>
    <row r="2274" spans="1:11" x14ac:dyDescent="0.25">
      <c r="A2274" s="6">
        <v>44908</v>
      </c>
      <c r="B2274" t="s">
        <v>1333</v>
      </c>
      <c r="C2274" t="s">
        <v>946</v>
      </c>
      <c r="D2274">
        <v>33</v>
      </c>
      <c r="E2274">
        <v>7305</v>
      </c>
      <c r="F2274">
        <v>104</v>
      </c>
      <c r="G2274">
        <v>2</v>
      </c>
      <c r="H2274">
        <v>10482</v>
      </c>
      <c r="I2274">
        <v>1.90280629705681</v>
      </c>
      <c r="J2274" t="s">
        <v>1205</v>
      </c>
      <c r="K2274">
        <v>30</v>
      </c>
    </row>
    <row r="2275" spans="1:11" x14ac:dyDescent="0.25">
      <c r="A2275" s="6">
        <v>44868</v>
      </c>
      <c r="B2275" t="s">
        <v>1317</v>
      </c>
      <c r="C2275" t="s">
        <v>1207</v>
      </c>
      <c r="D2275">
        <v>24</v>
      </c>
      <c r="E2275">
        <v>5289</v>
      </c>
      <c r="F2275">
        <v>46</v>
      </c>
      <c r="G2275">
        <v>0</v>
      </c>
      <c r="H2275">
        <v>3618</v>
      </c>
      <c r="I2275">
        <v>1.3235016071090939</v>
      </c>
      <c r="J2275" t="s">
        <v>1210</v>
      </c>
      <c r="K2275">
        <v>15</v>
      </c>
    </row>
    <row r="2276" spans="1:11" x14ac:dyDescent="0.25">
      <c r="A2276" s="6">
        <v>44909</v>
      </c>
      <c r="B2276" t="s">
        <v>1334</v>
      </c>
      <c r="C2276" t="s">
        <v>946</v>
      </c>
      <c r="D2276">
        <v>52</v>
      </c>
      <c r="E2276">
        <v>7325</v>
      </c>
      <c r="F2276">
        <v>56</v>
      </c>
      <c r="G2276">
        <v>0</v>
      </c>
      <c r="H2276">
        <v>4878</v>
      </c>
      <c r="I2276">
        <v>1.474402730375427</v>
      </c>
      <c r="J2276" t="s">
        <v>1208</v>
      </c>
      <c r="K2276">
        <v>25</v>
      </c>
    </row>
    <row r="2277" spans="1:11" x14ac:dyDescent="0.25">
      <c r="A2277" s="6">
        <v>44777</v>
      </c>
      <c r="B2277" t="s">
        <v>1289</v>
      </c>
      <c r="C2277" t="s">
        <v>1221</v>
      </c>
      <c r="D2277">
        <v>6</v>
      </c>
      <c r="E2277">
        <v>1832</v>
      </c>
      <c r="F2277">
        <v>30</v>
      </c>
      <c r="G2277">
        <v>0</v>
      </c>
      <c r="H2277">
        <v>2719</v>
      </c>
      <c r="I2277">
        <v>1.965065502183406</v>
      </c>
      <c r="J2277" t="s">
        <v>1210</v>
      </c>
      <c r="K2277">
        <v>33</v>
      </c>
    </row>
    <row r="2278" spans="1:11" x14ac:dyDescent="0.25">
      <c r="A2278" s="6">
        <v>44712</v>
      </c>
      <c r="B2278" t="s">
        <v>1273</v>
      </c>
      <c r="C2278" t="s">
        <v>1214</v>
      </c>
      <c r="D2278">
        <v>2</v>
      </c>
      <c r="E2278">
        <v>1074</v>
      </c>
      <c r="F2278">
        <v>9</v>
      </c>
      <c r="G2278">
        <v>0</v>
      </c>
      <c r="H2278">
        <v>501</v>
      </c>
      <c r="I2278">
        <v>1.0242085661080069</v>
      </c>
      <c r="J2278" t="s">
        <v>1205</v>
      </c>
      <c r="K2278">
        <v>17</v>
      </c>
    </row>
    <row r="2279" spans="1:11" x14ac:dyDescent="0.25">
      <c r="A2279" s="6">
        <v>44852</v>
      </c>
      <c r="B2279" t="s">
        <v>1311</v>
      </c>
      <c r="C2279" t="s">
        <v>1214</v>
      </c>
      <c r="D2279">
        <v>32</v>
      </c>
      <c r="E2279">
        <v>4921</v>
      </c>
      <c r="F2279">
        <v>90</v>
      </c>
      <c r="G2279">
        <v>0</v>
      </c>
      <c r="H2279">
        <v>14982</v>
      </c>
      <c r="I2279">
        <v>2.479170900223532</v>
      </c>
      <c r="J2279" t="s">
        <v>1205</v>
      </c>
      <c r="K2279">
        <v>20</v>
      </c>
    </row>
    <row r="2280" spans="1:11" x14ac:dyDescent="0.25">
      <c r="A2280" s="6">
        <v>44777</v>
      </c>
      <c r="B2280" t="s">
        <v>1289</v>
      </c>
      <c r="C2280" t="s">
        <v>1221</v>
      </c>
      <c r="D2280">
        <v>6</v>
      </c>
      <c r="E2280">
        <v>1832</v>
      </c>
      <c r="F2280">
        <v>30</v>
      </c>
      <c r="G2280">
        <v>0</v>
      </c>
      <c r="H2280">
        <v>2719</v>
      </c>
      <c r="I2280">
        <v>1.965065502183406</v>
      </c>
      <c r="J2280" t="s">
        <v>1210</v>
      </c>
      <c r="K2280">
        <v>33</v>
      </c>
    </row>
    <row r="2281" spans="1:11" x14ac:dyDescent="0.25">
      <c r="A2281" s="6">
        <v>44777</v>
      </c>
      <c r="B2281" t="s">
        <v>1289</v>
      </c>
      <c r="C2281" t="s">
        <v>1221</v>
      </c>
      <c r="D2281">
        <v>6</v>
      </c>
      <c r="E2281">
        <v>1832</v>
      </c>
      <c r="F2281">
        <v>30</v>
      </c>
      <c r="G2281">
        <v>0</v>
      </c>
      <c r="H2281">
        <v>2719</v>
      </c>
      <c r="I2281">
        <v>1.965065502183406</v>
      </c>
      <c r="J2281" t="s">
        <v>1210</v>
      </c>
      <c r="K2281">
        <v>33</v>
      </c>
    </row>
    <row r="2282" spans="1:11" x14ac:dyDescent="0.25">
      <c r="A2282" s="6">
        <v>44595</v>
      </c>
      <c r="B2282" t="s">
        <v>1241</v>
      </c>
      <c r="C2282" t="s">
        <v>1199</v>
      </c>
      <c r="D2282">
        <v>6</v>
      </c>
      <c r="E2282">
        <v>598</v>
      </c>
      <c r="F2282">
        <v>39</v>
      </c>
      <c r="G2282">
        <v>1</v>
      </c>
      <c r="H2282">
        <v>2736</v>
      </c>
      <c r="I2282">
        <v>7.6923076923076934</v>
      </c>
      <c r="J2282" t="s">
        <v>1210</v>
      </c>
      <c r="K2282">
        <v>58</v>
      </c>
    </row>
    <row r="2283" spans="1:11" x14ac:dyDescent="0.25">
      <c r="A2283" s="6">
        <v>44952</v>
      </c>
      <c r="B2283" t="s">
        <v>1353</v>
      </c>
      <c r="C2283" t="s">
        <v>946</v>
      </c>
      <c r="D2283">
        <v>12</v>
      </c>
      <c r="E2283">
        <v>10754</v>
      </c>
      <c r="F2283">
        <v>66</v>
      </c>
      <c r="G2283">
        <v>4</v>
      </c>
      <c r="H2283">
        <v>9201</v>
      </c>
      <c r="I2283">
        <v>0.7625069741491538</v>
      </c>
      <c r="J2283" t="s">
        <v>1210</v>
      </c>
      <c r="K2283">
        <v>34</v>
      </c>
    </row>
    <row r="2284" spans="1:11" x14ac:dyDescent="0.25">
      <c r="A2284" s="6">
        <v>44593</v>
      </c>
      <c r="B2284" t="s">
        <v>1239</v>
      </c>
      <c r="C2284" t="s">
        <v>1221</v>
      </c>
      <c r="D2284">
        <v>18</v>
      </c>
      <c r="E2284">
        <v>579</v>
      </c>
      <c r="F2284">
        <v>44</v>
      </c>
      <c r="G2284">
        <v>0</v>
      </c>
      <c r="H2284">
        <v>2266</v>
      </c>
      <c r="I2284">
        <v>10.708117443868741</v>
      </c>
      <c r="J2284" t="s">
        <v>1205</v>
      </c>
      <c r="K2284">
        <v>31</v>
      </c>
    </row>
    <row r="2285" spans="1:11" x14ac:dyDescent="0.25">
      <c r="A2285" s="6">
        <v>44908</v>
      </c>
      <c r="B2285" t="s">
        <v>1333</v>
      </c>
      <c r="C2285" t="s">
        <v>946</v>
      </c>
      <c r="D2285">
        <v>33</v>
      </c>
      <c r="E2285">
        <v>7305</v>
      </c>
      <c r="F2285">
        <v>104</v>
      </c>
      <c r="G2285">
        <v>2</v>
      </c>
      <c r="H2285">
        <v>10482</v>
      </c>
      <c r="I2285">
        <v>1.90280629705681</v>
      </c>
      <c r="J2285" t="s">
        <v>1205</v>
      </c>
      <c r="K2285">
        <v>30</v>
      </c>
    </row>
    <row r="2286" spans="1:11" x14ac:dyDescent="0.25">
      <c r="A2286" s="6">
        <v>44824</v>
      </c>
      <c r="B2286" t="s">
        <v>1304</v>
      </c>
      <c r="C2286" t="s">
        <v>1202</v>
      </c>
      <c r="D2286">
        <v>26</v>
      </c>
      <c r="E2286">
        <v>3064</v>
      </c>
      <c r="F2286">
        <v>71</v>
      </c>
      <c r="G2286">
        <v>1</v>
      </c>
      <c r="H2286">
        <v>5646</v>
      </c>
      <c r="I2286">
        <v>3.1984334203655349</v>
      </c>
      <c r="J2286" t="s">
        <v>1205</v>
      </c>
      <c r="K2286">
        <v>59</v>
      </c>
    </row>
    <row r="2287" spans="1:11" x14ac:dyDescent="0.25">
      <c r="A2287" s="6">
        <v>44903</v>
      </c>
      <c r="B2287" t="s">
        <v>1332</v>
      </c>
      <c r="C2287" t="s">
        <v>946</v>
      </c>
      <c r="D2287">
        <v>130</v>
      </c>
      <c r="E2287">
        <v>7123</v>
      </c>
      <c r="F2287">
        <v>438</v>
      </c>
      <c r="G2287">
        <v>0</v>
      </c>
      <c r="H2287">
        <v>33441</v>
      </c>
      <c r="I2287">
        <v>7.9741681875614203</v>
      </c>
      <c r="J2287" t="s">
        <v>1210</v>
      </c>
      <c r="K2287">
        <v>68</v>
      </c>
    </row>
    <row r="2288" spans="1:11" x14ac:dyDescent="0.25">
      <c r="A2288" s="6">
        <v>44852</v>
      </c>
      <c r="B2288" t="s">
        <v>1311</v>
      </c>
      <c r="C2288" t="s">
        <v>1214</v>
      </c>
      <c r="D2288">
        <v>32</v>
      </c>
      <c r="E2288">
        <v>4921</v>
      </c>
      <c r="F2288">
        <v>90</v>
      </c>
      <c r="G2288">
        <v>0</v>
      </c>
      <c r="H2288">
        <v>14982</v>
      </c>
      <c r="I2288">
        <v>2.479170900223532</v>
      </c>
      <c r="J2288" t="s">
        <v>1205</v>
      </c>
      <c r="K2288">
        <v>20</v>
      </c>
    </row>
    <row r="2289" spans="1:11" x14ac:dyDescent="0.25">
      <c r="A2289" s="6">
        <v>44922</v>
      </c>
      <c r="B2289" t="s">
        <v>1339</v>
      </c>
      <c r="C2289" t="s">
        <v>946</v>
      </c>
      <c r="D2289">
        <v>199</v>
      </c>
      <c r="E2289">
        <v>7661</v>
      </c>
      <c r="F2289">
        <v>992</v>
      </c>
      <c r="G2289">
        <v>34</v>
      </c>
      <c r="H2289">
        <v>360777</v>
      </c>
      <c r="I2289">
        <v>15.99007962406996</v>
      </c>
      <c r="J2289" t="s">
        <v>1205</v>
      </c>
      <c r="K2289">
        <v>22</v>
      </c>
    </row>
    <row r="2290" spans="1:11" x14ac:dyDescent="0.25">
      <c r="A2290" s="6">
        <v>44693</v>
      </c>
      <c r="B2290" t="s">
        <v>1270</v>
      </c>
      <c r="C2290" t="s">
        <v>1221</v>
      </c>
      <c r="D2290">
        <v>14</v>
      </c>
      <c r="E2290">
        <v>1044</v>
      </c>
      <c r="F2290">
        <v>15</v>
      </c>
      <c r="G2290">
        <v>0</v>
      </c>
      <c r="H2290">
        <v>1008</v>
      </c>
      <c r="I2290">
        <v>2.7777777777777781</v>
      </c>
      <c r="J2290" t="s">
        <v>1210</v>
      </c>
      <c r="K2290">
        <v>17</v>
      </c>
    </row>
    <row r="2291" spans="1:11" x14ac:dyDescent="0.25">
      <c r="A2291" s="6">
        <v>44581</v>
      </c>
      <c r="B2291" t="s">
        <v>1227</v>
      </c>
      <c r="C2291" t="s">
        <v>1221</v>
      </c>
      <c r="D2291">
        <v>10</v>
      </c>
      <c r="E2291">
        <v>549</v>
      </c>
      <c r="F2291">
        <v>22</v>
      </c>
      <c r="G2291">
        <v>0</v>
      </c>
      <c r="H2291">
        <v>1306</v>
      </c>
      <c r="I2291">
        <v>5.8287795992714022</v>
      </c>
      <c r="J2291" t="s">
        <v>1210</v>
      </c>
      <c r="K2291">
        <v>17</v>
      </c>
    </row>
    <row r="2292" spans="1:11" x14ac:dyDescent="0.25">
      <c r="A2292" s="6">
        <v>44922</v>
      </c>
      <c r="B2292" t="s">
        <v>1339</v>
      </c>
      <c r="C2292" t="s">
        <v>946</v>
      </c>
      <c r="D2292">
        <v>199</v>
      </c>
      <c r="E2292">
        <v>7661</v>
      </c>
      <c r="F2292">
        <v>992</v>
      </c>
      <c r="G2292">
        <v>34</v>
      </c>
      <c r="H2292">
        <v>360777</v>
      </c>
      <c r="I2292">
        <v>15.99007962406996</v>
      </c>
      <c r="J2292" t="s">
        <v>1205</v>
      </c>
      <c r="K2292">
        <v>22</v>
      </c>
    </row>
    <row r="2293" spans="1:11" x14ac:dyDescent="0.25">
      <c r="A2293" s="6">
        <v>44778</v>
      </c>
      <c r="B2293" t="s">
        <v>1290</v>
      </c>
      <c r="C2293" t="s">
        <v>1199</v>
      </c>
      <c r="D2293">
        <v>34</v>
      </c>
      <c r="E2293">
        <v>1871</v>
      </c>
      <c r="F2293">
        <v>119</v>
      </c>
      <c r="G2293">
        <v>0</v>
      </c>
      <c r="H2293">
        <v>13420</v>
      </c>
      <c r="I2293">
        <v>8.1774452164617841</v>
      </c>
      <c r="J2293" t="s">
        <v>1212</v>
      </c>
      <c r="K2293">
        <v>42</v>
      </c>
    </row>
    <row r="2294" spans="1:11" x14ac:dyDescent="0.25">
      <c r="A2294" s="6">
        <v>44733</v>
      </c>
      <c r="B2294" t="s">
        <v>1279</v>
      </c>
      <c r="C2294" t="s">
        <v>1202</v>
      </c>
      <c r="D2294">
        <v>9</v>
      </c>
      <c r="E2294">
        <v>1165</v>
      </c>
      <c r="F2294">
        <v>12</v>
      </c>
      <c r="G2294">
        <v>0</v>
      </c>
      <c r="H2294">
        <v>1240</v>
      </c>
      <c r="I2294">
        <v>1.8025751072961369</v>
      </c>
      <c r="J2294" t="s">
        <v>1205</v>
      </c>
      <c r="K2294">
        <v>54</v>
      </c>
    </row>
    <row r="2295" spans="1:11" x14ac:dyDescent="0.25">
      <c r="A2295" s="6">
        <v>44669</v>
      </c>
      <c r="B2295" t="s">
        <v>1262</v>
      </c>
      <c r="C2295" t="s">
        <v>1221</v>
      </c>
      <c r="D2295">
        <v>44</v>
      </c>
      <c r="E2295">
        <v>990</v>
      </c>
      <c r="F2295">
        <v>33</v>
      </c>
      <c r="G2295">
        <v>0</v>
      </c>
      <c r="H2295">
        <v>3686</v>
      </c>
      <c r="I2295">
        <v>7.7777777777777777</v>
      </c>
      <c r="J2295" t="s">
        <v>1203</v>
      </c>
      <c r="K2295">
        <v>30</v>
      </c>
    </row>
    <row r="2296" spans="1:11" x14ac:dyDescent="0.25">
      <c r="A2296" s="6">
        <v>44901</v>
      </c>
      <c r="B2296" t="s">
        <v>1330</v>
      </c>
      <c r="C2296" t="s">
        <v>946</v>
      </c>
      <c r="D2296">
        <v>77</v>
      </c>
      <c r="E2296">
        <v>6772</v>
      </c>
      <c r="F2296">
        <v>176</v>
      </c>
      <c r="G2296">
        <v>3</v>
      </c>
      <c r="H2296">
        <v>14655</v>
      </c>
      <c r="I2296">
        <v>3.7802717070289429</v>
      </c>
      <c r="J2296" t="s">
        <v>1205</v>
      </c>
      <c r="K2296">
        <v>47</v>
      </c>
    </row>
    <row r="2297" spans="1:11" x14ac:dyDescent="0.25">
      <c r="A2297" s="6">
        <v>44922</v>
      </c>
      <c r="B2297" t="s">
        <v>1339</v>
      </c>
      <c r="C2297" t="s">
        <v>946</v>
      </c>
      <c r="D2297">
        <v>199</v>
      </c>
      <c r="E2297">
        <v>7661</v>
      </c>
      <c r="F2297">
        <v>992</v>
      </c>
      <c r="G2297">
        <v>34</v>
      </c>
      <c r="H2297">
        <v>360777</v>
      </c>
      <c r="I2297">
        <v>15.99007962406996</v>
      </c>
      <c r="J2297" t="s">
        <v>1205</v>
      </c>
      <c r="K2297">
        <v>22</v>
      </c>
    </row>
    <row r="2298" spans="1:11" x14ac:dyDescent="0.25">
      <c r="A2298" s="6">
        <v>44637</v>
      </c>
      <c r="B2298" t="s">
        <v>1249</v>
      </c>
      <c r="C2298" t="s">
        <v>1207</v>
      </c>
      <c r="D2298">
        <v>11</v>
      </c>
      <c r="E2298">
        <v>894</v>
      </c>
      <c r="F2298">
        <v>25</v>
      </c>
      <c r="G2298">
        <v>2</v>
      </c>
      <c r="H2298">
        <v>4308</v>
      </c>
      <c r="I2298">
        <v>4.2505592841163313</v>
      </c>
      <c r="J2298" t="s">
        <v>1210</v>
      </c>
      <c r="K2298">
        <v>73</v>
      </c>
    </row>
    <row r="2299" spans="1:11" x14ac:dyDescent="0.25">
      <c r="A2299" s="6">
        <v>44630</v>
      </c>
      <c r="B2299" t="s">
        <v>1248</v>
      </c>
      <c r="C2299" t="s">
        <v>1207</v>
      </c>
      <c r="D2299">
        <v>10</v>
      </c>
      <c r="E2299">
        <v>887</v>
      </c>
      <c r="F2299">
        <v>29</v>
      </c>
      <c r="G2299">
        <v>0</v>
      </c>
      <c r="H2299">
        <v>1872</v>
      </c>
      <c r="I2299">
        <v>4.3968432919954914</v>
      </c>
      <c r="J2299" t="s">
        <v>1210</v>
      </c>
      <c r="K2299">
        <v>31</v>
      </c>
    </row>
    <row r="2300" spans="1:11" x14ac:dyDescent="0.25">
      <c r="A2300" s="6">
        <v>44587</v>
      </c>
      <c r="B2300" t="s">
        <v>1233</v>
      </c>
      <c r="C2300" t="s">
        <v>1202</v>
      </c>
      <c r="D2300">
        <v>17</v>
      </c>
      <c r="E2300">
        <v>567</v>
      </c>
      <c r="F2300">
        <v>23</v>
      </c>
      <c r="G2300">
        <v>0</v>
      </c>
      <c r="H2300">
        <v>1224</v>
      </c>
      <c r="I2300">
        <v>7.0546737213403876</v>
      </c>
      <c r="J2300" t="s">
        <v>1208</v>
      </c>
      <c r="K2300">
        <v>27</v>
      </c>
    </row>
    <row r="2301" spans="1:11" x14ac:dyDescent="0.25">
      <c r="A2301" s="6">
        <v>44740</v>
      </c>
      <c r="B2301" t="s">
        <v>1281</v>
      </c>
      <c r="C2301" t="s">
        <v>1199</v>
      </c>
      <c r="D2301">
        <v>35</v>
      </c>
      <c r="E2301">
        <v>1211</v>
      </c>
      <c r="F2301">
        <v>72</v>
      </c>
      <c r="G2301">
        <v>4</v>
      </c>
      <c r="H2301">
        <v>7693</v>
      </c>
      <c r="I2301">
        <v>9.1659785301403804</v>
      </c>
      <c r="J2301" t="s">
        <v>1205</v>
      </c>
      <c r="K2301">
        <v>29</v>
      </c>
    </row>
    <row r="2302" spans="1:11" x14ac:dyDescent="0.25">
      <c r="A2302" s="6">
        <v>44567</v>
      </c>
      <c r="B2302" t="s">
        <v>1209</v>
      </c>
      <c r="C2302" t="s">
        <v>1202</v>
      </c>
      <c r="D2302">
        <v>20</v>
      </c>
      <c r="E2302">
        <v>506</v>
      </c>
      <c r="F2302">
        <v>21</v>
      </c>
      <c r="G2302">
        <v>0</v>
      </c>
      <c r="H2302">
        <v>1334</v>
      </c>
      <c r="I2302">
        <v>8.1027667984189726</v>
      </c>
      <c r="J2302" t="s">
        <v>1210</v>
      </c>
      <c r="K2302">
        <v>33</v>
      </c>
    </row>
    <row r="2303" spans="1:11" x14ac:dyDescent="0.25">
      <c r="A2303" s="6">
        <v>44592</v>
      </c>
      <c r="B2303" t="s">
        <v>1238</v>
      </c>
      <c r="C2303" t="s">
        <v>1202</v>
      </c>
      <c r="D2303">
        <v>7</v>
      </c>
      <c r="E2303">
        <v>579</v>
      </c>
      <c r="F2303">
        <v>13</v>
      </c>
      <c r="G2303">
        <v>0</v>
      </c>
      <c r="H2303">
        <v>734</v>
      </c>
      <c r="I2303">
        <v>3.4542314335060449</v>
      </c>
      <c r="J2303" t="s">
        <v>1203</v>
      </c>
      <c r="K2303">
        <v>33</v>
      </c>
    </row>
    <row r="2304" spans="1:11" x14ac:dyDescent="0.25">
      <c r="A2304" s="6">
        <v>44656</v>
      </c>
      <c r="B2304" t="s">
        <v>1257</v>
      </c>
      <c r="C2304" t="s">
        <v>1214</v>
      </c>
      <c r="D2304">
        <v>3</v>
      </c>
      <c r="E2304">
        <v>949</v>
      </c>
      <c r="F2304">
        <v>13</v>
      </c>
      <c r="G2304">
        <v>0</v>
      </c>
      <c r="H2304">
        <v>1358</v>
      </c>
      <c r="I2304">
        <v>1.6859852476290831</v>
      </c>
      <c r="J2304" t="s">
        <v>1205</v>
      </c>
      <c r="K2304">
        <v>25</v>
      </c>
    </row>
    <row r="2305" spans="1:11" x14ac:dyDescent="0.25">
      <c r="A2305" s="6">
        <v>44655</v>
      </c>
      <c r="B2305" t="s">
        <v>1256</v>
      </c>
      <c r="C2305" t="s">
        <v>1214</v>
      </c>
      <c r="D2305">
        <v>9</v>
      </c>
      <c r="E2305">
        <v>933</v>
      </c>
      <c r="F2305">
        <v>19</v>
      </c>
      <c r="G2305">
        <v>1</v>
      </c>
      <c r="H2305">
        <v>1673</v>
      </c>
      <c r="I2305">
        <v>3.108252947481243</v>
      </c>
      <c r="J2305" t="s">
        <v>1203</v>
      </c>
      <c r="K2305">
        <v>33</v>
      </c>
    </row>
    <row r="2306" spans="1:11" x14ac:dyDescent="0.25">
      <c r="A2306" s="6">
        <v>44562</v>
      </c>
      <c r="B2306" t="s">
        <v>1198</v>
      </c>
      <c r="C2306" t="s">
        <v>1199</v>
      </c>
      <c r="D2306">
        <v>29</v>
      </c>
      <c r="E2306">
        <v>480</v>
      </c>
      <c r="F2306">
        <v>151</v>
      </c>
      <c r="G2306">
        <v>1</v>
      </c>
      <c r="H2306">
        <v>8587</v>
      </c>
      <c r="I2306">
        <v>37.708333333333343</v>
      </c>
      <c r="J2306" t="s">
        <v>1200</v>
      </c>
      <c r="K2306">
        <v>21</v>
      </c>
    </row>
    <row r="2307" spans="1:11" x14ac:dyDescent="0.25">
      <c r="A2307" s="6">
        <v>44763</v>
      </c>
      <c r="B2307" t="s">
        <v>1237</v>
      </c>
      <c r="C2307" t="s">
        <v>1207</v>
      </c>
      <c r="D2307">
        <v>10</v>
      </c>
      <c r="E2307">
        <v>1691</v>
      </c>
      <c r="F2307">
        <v>14</v>
      </c>
      <c r="G2307">
        <v>0</v>
      </c>
      <c r="H2307">
        <v>2152</v>
      </c>
      <c r="I2307">
        <v>1.419278533412182</v>
      </c>
      <c r="J2307" t="s">
        <v>1210</v>
      </c>
      <c r="K2307">
        <v>13</v>
      </c>
    </row>
    <row r="2308" spans="1:11" x14ac:dyDescent="0.25">
      <c r="A2308" s="6">
        <v>44937</v>
      </c>
      <c r="B2308" t="s">
        <v>1346</v>
      </c>
      <c r="C2308" t="s">
        <v>946</v>
      </c>
      <c r="D2308">
        <v>58</v>
      </c>
      <c r="E2308">
        <v>8906</v>
      </c>
      <c r="F2308">
        <v>260</v>
      </c>
      <c r="G2308">
        <v>3</v>
      </c>
      <c r="H2308">
        <v>21563</v>
      </c>
      <c r="I2308">
        <v>3.6043116999775431</v>
      </c>
      <c r="J2308" t="s">
        <v>1208</v>
      </c>
      <c r="K2308">
        <v>42</v>
      </c>
    </row>
    <row r="2309" spans="1:11" x14ac:dyDescent="0.25">
      <c r="A2309" s="6">
        <v>44572</v>
      </c>
      <c r="B2309" t="s">
        <v>1217</v>
      </c>
      <c r="C2309" t="s">
        <v>1202</v>
      </c>
      <c r="D2309">
        <v>4</v>
      </c>
      <c r="E2309">
        <v>531</v>
      </c>
      <c r="F2309">
        <v>14</v>
      </c>
      <c r="G2309">
        <v>0</v>
      </c>
      <c r="H2309">
        <v>552</v>
      </c>
      <c r="I2309">
        <v>3.3898305084745761</v>
      </c>
      <c r="J2309" t="s">
        <v>1205</v>
      </c>
      <c r="K2309">
        <v>23</v>
      </c>
    </row>
    <row r="2310" spans="1:11" x14ac:dyDescent="0.25">
      <c r="A2310" s="6">
        <v>44587</v>
      </c>
      <c r="B2310" t="s">
        <v>1233</v>
      </c>
      <c r="C2310" t="s">
        <v>1202</v>
      </c>
      <c r="D2310">
        <v>17</v>
      </c>
      <c r="E2310">
        <v>567</v>
      </c>
      <c r="F2310">
        <v>23</v>
      </c>
      <c r="G2310">
        <v>0</v>
      </c>
      <c r="H2310">
        <v>1224</v>
      </c>
      <c r="I2310">
        <v>7.0546737213403876</v>
      </c>
      <c r="J2310" t="s">
        <v>1208</v>
      </c>
      <c r="K2310">
        <v>27</v>
      </c>
    </row>
    <row r="2311" spans="1:11" x14ac:dyDescent="0.25">
      <c r="A2311" s="6">
        <v>44664</v>
      </c>
      <c r="B2311" t="s">
        <v>1260</v>
      </c>
      <c r="C2311" t="s">
        <v>1202</v>
      </c>
      <c r="D2311">
        <v>9</v>
      </c>
      <c r="E2311">
        <v>973</v>
      </c>
      <c r="F2311">
        <v>10</v>
      </c>
      <c r="G2311">
        <v>0</v>
      </c>
      <c r="H2311">
        <v>843</v>
      </c>
      <c r="I2311">
        <v>1.952723535457348</v>
      </c>
      <c r="J2311" t="s">
        <v>1208</v>
      </c>
      <c r="K2311">
        <v>31</v>
      </c>
    </row>
    <row r="2312" spans="1:11" x14ac:dyDescent="0.25">
      <c r="A2312" s="6">
        <v>44784</v>
      </c>
      <c r="B2312" t="s">
        <v>1293</v>
      </c>
      <c r="C2312" t="s">
        <v>946</v>
      </c>
      <c r="D2312">
        <v>7</v>
      </c>
      <c r="E2312">
        <v>2225</v>
      </c>
      <c r="F2312">
        <v>20</v>
      </c>
      <c r="G2312">
        <v>0</v>
      </c>
      <c r="H2312">
        <v>2237</v>
      </c>
      <c r="I2312">
        <v>1.213483146067416</v>
      </c>
      <c r="J2312" t="s">
        <v>1210</v>
      </c>
      <c r="K2312">
        <v>28</v>
      </c>
    </row>
    <row r="2313" spans="1:11" x14ac:dyDescent="0.25">
      <c r="A2313" s="6">
        <v>44805</v>
      </c>
      <c r="B2313" t="s">
        <v>1299</v>
      </c>
      <c r="C2313" t="s">
        <v>1214</v>
      </c>
      <c r="D2313">
        <v>13</v>
      </c>
      <c r="E2313">
        <v>2623</v>
      </c>
      <c r="F2313">
        <v>16</v>
      </c>
      <c r="G2313">
        <v>0</v>
      </c>
      <c r="H2313">
        <v>1948</v>
      </c>
      <c r="I2313">
        <v>1.1056042699199391</v>
      </c>
      <c r="J2313" t="s">
        <v>1210</v>
      </c>
      <c r="K2313">
        <v>27</v>
      </c>
    </row>
    <row r="2314" spans="1:11" x14ac:dyDescent="0.25">
      <c r="A2314" s="6">
        <v>44889</v>
      </c>
      <c r="B2314" t="s">
        <v>1326</v>
      </c>
      <c r="C2314" t="s">
        <v>1221</v>
      </c>
      <c r="D2314">
        <v>8</v>
      </c>
      <c r="E2314">
        <v>5978</v>
      </c>
      <c r="F2314">
        <v>49</v>
      </c>
      <c r="G2314">
        <v>0</v>
      </c>
      <c r="H2314">
        <v>2679</v>
      </c>
      <c r="I2314">
        <v>0.95349615255938447</v>
      </c>
      <c r="J2314" t="s">
        <v>1210</v>
      </c>
      <c r="K2314">
        <v>12</v>
      </c>
    </row>
    <row r="2315" spans="1:11" x14ac:dyDescent="0.25">
      <c r="A2315" s="6">
        <v>44749</v>
      </c>
      <c r="B2315" t="s">
        <v>1284</v>
      </c>
      <c r="C2315" t="s">
        <v>1221</v>
      </c>
      <c r="D2315">
        <v>8</v>
      </c>
      <c r="E2315">
        <v>1321</v>
      </c>
      <c r="F2315">
        <v>12</v>
      </c>
      <c r="G2315">
        <v>0</v>
      </c>
      <c r="H2315">
        <v>692</v>
      </c>
      <c r="I2315">
        <v>1.5140045420136261</v>
      </c>
      <c r="J2315" t="s">
        <v>1210</v>
      </c>
      <c r="K2315">
        <v>21</v>
      </c>
    </row>
    <row r="2316" spans="1:11" x14ac:dyDescent="0.25">
      <c r="A2316" s="6">
        <v>44952</v>
      </c>
      <c r="B2316" t="s">
        <v>1353</v>
      </c>
      <c r="C2316" t="s">
        <v>946</v>
      </c>
      <c r="D2316">
        <v>12</v>
      </c>
      <c r="E2316">
        <v>10754</v>
      </c>
      <c r="F2316">
        <v>66</v>
      </c>
      <c r="G2316">
        <v>4</v>
      </c>
      <c r="H2316">
        <v>9201</v>
      </c>
      <c r="I2316">
        <v>0.7625069741491538</v>
      </c>
      <c r="J2316" t="s">
        <v>1210</v>
      </c>
      <c r="K2316">
        <v>34</v>
      </c>
    </row>
    <row r="2317" spans="1:11" x14ac:dyDescent="0.25">
      <c r="A2317" s="6">
        <v>44777</v>
      </c>
      <c r="B2317" t="s">
        <v>1289</v>
      </c>
      <c r="C2317" t="s">
        <v>1221</v>
      </c>
      <c r="D2317">
        <v>6</v>
      </c>
      <c r="E2317">
        <v>1832</v>
      </c>
      <c r="F2317">
        <v>30</v>
      </c>
      <c r="G2317">
        <v>0</v>
      </c>
      <c r="H2317">
        <v>2719</v>
      </c>
      <c r="I2317">
        <v>1.965065502183406</v>
      </c>
      <c r="J2317" t="s">
        <v>1210</v>
      </c>
      <c r="K2317">
        <v>33</v>
      </c>
    </row>
    <row r="2318" spans="1:11" x14ac:dyDescent="0.25">
      <c r="A2318" s="6">
        <v>44637</v>
      </c>
      <c r="B2318" t="s">
        <v>1249</v>
      </c>
      <c r="C2318" t="s">
        <v>1207</v>
      </c>
      <c r="D2318">
        <v>11</v>
      </c>
      <c r="E2318">
        <v>894</v>
      </c>
      <c r="F2318">
        <v>25</v>
      </c>
      <c r="G2318">
        <v>2</v>
      </c>
      <c r="H2318">
        <v>4308</v>
      </c>
      <c r="I2318">
        <v>4.2505592841163313</v>
      </c>
      <c r="J2318" t="s">
        <v>1210</v>
      </c>
      <c r="K2318">
        <v>73</v>
      </c>
    </row>
    <row r="2319" spans="1:11" x14ac:dyDescent="0.25">
      <c r="A2319" s="6">
        <v>44575</v>
      </c>
      <c r="B2319" t="s">
        <v>1220</v>
      </c>
      <c r="C2319" t="s">
        <v>1221</v>
      </c>
      <c r="D2319">
        <v>4</v>
      </c>
      <c r="E2319">
        <v>544</v>
      </c>
      <c r="F2319">
        <v>17</v>
      </c>
      <c r="G2319">
        <v>0</v>
      </c>
      <c r="H2319">
        <v>1003</v>
      </c>
      <c r="I2319">
        <v>3.8602941176470589</v>
      </c>
      <c r="J2319" t="s">
        <v>1212</v>
      </c>
      <c r="K2319">
        <v>20</v>
      </c>
    </row>
    <row r="2320" spans="1:11" x14ac:dyDescent="0.25">
      <c r="A2320" s="6">
        <v>44590</v>
      </c>
      <c r="B2320" t="s">
        <v>1236</v>
      </c>
      <c r="C2320" t="s">
        <v>1207</v>
      </c>
      <c r="D2320">
        <v>12</v>
      </c>
      <c r="E2320">
        <v>573</v>
      </c>
      <c r="F2320">
        <v>29</v>
      </c>
      <c r="G2320">
        <v>0</v>
      </c>
      <c r="H2320">
        <v>1350</v>
      </c>
      <c r="I2320">
        <v>7.1553228621291449</v>
      </c>
      <c r="J2320" t="s">
        <v>1200</v>
      </c>
      <c r="K2320">
        <v>43</v>
      </c>
    </row>
    <row r="2321" spans="1:11" x14ac:dyDescent="0.25">
      <c r="A2321" s="6">
        <v>44922</v>
      </c>
      <c r="B2321" t="s">
        <v>1339</v>
      </c>
      <c r="C2321" t="s">
        <v>946</v>
      </c>
      <c r="D2321">
        <v>199</v>
      </c>
      <c r="E2321">
        <v>7661</v>
      </c>
      <c r="F2321">
        <v>992</v>
      </c>
      <c r="G2321">
        <v>34</v>
      </c>
      <c r="H2321">
        <v>360777</v>
      </c>
      <c r="I2321">
        <v>15.99007962406996</v>
      </c>
      <c r="J2321" t="s">
        <v>1205</v>
      </c>
      <c r="K2321">
        <v>22</v>
      </c>
    </row>
    <row r="2322" spans="1:11" x14ac:dyDescent="0.25">
      <c r="A2322" s="6">
        <v>44712</v>
      </c>
      <c r="B2322" t="s">
        <v>1273</v>
      </c>
      <c r="C2322" t="s">
        <v>1214</v>
      </c>
      <c r="D2322">
        <v>2</v>
      </c>
      <c r="E2322">
        <v>1074</v>
      </c>
      <c r="F2322">
        <v>9</v>
      </c>
      <c r="G2322">
        <v>0</v>
      </c>
      <c r="H2322">
        <v>501</v>
      </c>
      <c r="I2322">
        <v>1.0242085661080069</v>
      </c>
      <c r="J2322" t="s">
        <v>1205</v>
      </c>
      <c r="K2322">
        <v>17</v>
      </c>
    </row>
    <row r="2323" spans="1:11" x14ac:dyDescent="0.25">
      <c r="A2323" s="6">
        <v>44803</v>
      </c>
      <c r="B2323" t="s">
        <v>1298</v>
      </c>
      <c r="C2323" t="s">
        <v>946</v>
      </c>
      <c r="D2323">
        <v>12</v>
      </c>
      <c r="E2323">
        <v>2559</v>
      </c>
      <c r="F2323">
        <v>47</v>
      </c>
      <c r="G2323">
        <v>0</v>
      </c>
      <c r="H2323">
        <v>5372</v>
      </c>
      <c r="I2323">
        <v>2.305588120359515</v>
      </c>
      <c r="J2323" t="s">
        <v>1205</v>
      </c>
      <c r="K2323">
        <v>36</v>
      </c>
    </row>
    <row r="2324" spans="1:11" x14ac:dyDescent="0.25">
      <c r="A2324" s="6">
        <v>44902</v>
      </c>
      <c r="B2324" t="s">
        <v>1331</v>
      </c>
      <c r="C2324" t="s">
        <v>1320</v>
      </c>
      <c r="D2324">
        <v>35</v>
      </c>
      <c r="E2324">
        <v>7005</v>
      </c>
      <c r="F2324">
        <v>361</v>
      </c>
      <c r="G2324">
        <v>29</v>
      </c>
      <c r="H2324">
        <v>37970</v>
      </c>
      <c r="I2324">
        <v>6.0670949321912921</v>
      </c>
      <c r="J2324" t="s">
        <v>1208</v>
      </c>
      <c r="K2324">
        <v>48</v>
      </c>
    </row>
    <row r="2325" spans="1:11" x14ac:dyDescent="0.25">
      <c r="A2325" s="6">
        <v>44819</v>
      </c>
      <c r="B2325" t="s">
        <v>1303</v>
      </c>
      <c r="C2325" t="s">
        <v>1199</v>
      </c>
      <c r="D2325">
        <v>24</v>
      </c>
      <c r="E2325">
        <v>2950</v>
      </c>
      <c r="F2325">
        <v>100</v>
      </c>
      <c r="G2325">
        <v>2</v>
      </c>
      <c r="H2325">
        <v>6720</v>
      </c>
      <c r="I2325">
        <v>4.2711864406779663</v>
      </c>
      <c r="J2325" t="s">
        <v>1210</v>
      </c>
      <c r="K2325">
        <v>29</v>
      </c>
    </row>
    <row r="2326" spans="1:11" x14ac:dyDescent="0.25">
      <c r="A2326" s="6">
        <v>44623</v>
      </c>
      <c r="B2326" t="s">
        <v>1246</v>
      </c>
      <c r="C2326" t="s">
        <v>1207</v>
      </c>
      <c r="D2326">
        <v>5</v>
      </c>
      <c r="E2326">
        <v>874</v>
      </c>
      <c r="F2326">
        <v>15</v>
      </c>
      <c r="G2326">
        <v>0</v>
      </c>
      <c r="H2326">
        <v>744</v>
      </c>
      <c r="I2326">
        <v>2.2883295194508011</v>
      </c>
      <c r="J2326" t="s">
        <v>1210</v>
      </c>
      <c r="K2326">
        <v>17</v>
      </c>
    </row>
    <row r="2327" spans="1:11" x14ac:dyDescent="0.25">
      <c r="A2327" s="6">
        <v>44880</v>
      </c>
      <c r="B2327" t="s">
        <v>1321</v>
      </c>
      <c r="C2327" t="s">
        <v>946</v>
      </c>
      <c r="D2327">
        <v>51</v>
      </c>
      <c r="E2327">
        <v>5712</v>
      </c>
      <c r="F2327">
        <v>114</v>
      </c>
      <c r="G2327">
        <v>7</v>
      </c>
      <c r="H2327">
        <v>11999</v>
      </c>
      <c r="I2327">
        <v>3.011204481792717</v>
      </c>
      <c r="J2327" t="s">
        <v>1205</v>
      </c>
      <c r="K2327">
        <v>26</v>
      </c>
    </row>
    <row r="2328" spans="1:11" x14ac:dyDescent="0.25">
      <c r="A2328" s="6">
        <v>44733</v>
      </c>
      <c r="B2328" t="s">
        <v>1279</v>
      </c>
      <c r="C2328" t="s">
        <v>1202</v>
      </c>
      <c r="D2328">
        <v>9</v>
      </c>
      <c r="E2328">
        <v>1165</v>
      </c>
      <c r="F2328">
        <v>12</v>
      </c>
      <c r="G2328">
        <v>0</v>
      </c>
      <c r="H2328">
        <v>1240</v>
      </c>
      <c r="I2328">
        <v>1.8025751072961369</v>
      </c>
      <c r="J2328" t="s">
        <v>1205</v>
      </c>
      <c r="K2328">
        <v>54</v>
      </c>
    </row>
    <row r="2329" spans="1:11" x14ac:dyDescent="0.25">
      <c r="A2329" s="6">
        <v>44586</v>
      </c>
      <c r="B2329" t="s">
        <v>1232</v>
      </c>
      <c r="C2329" t="s">
        <v>1214</v>
      </c>
      <c r="D2329">
        <v>14</v>
      </c>
      <c r="E2329">
        <v>557</v>
      </c>
      <c r="F2329">
        <v>19</v>
      </c>
      <c r="G2329">
        <v>0</v>
      </c>
      <c r="H2329">
        <v>1611</v>
      </c>
      <c r="I2329">
        <v>5.9245960502693</v>
      </c>
      <c r="J2329" t="s">
        <v>1205</v>
      </c>
      <c r="K2329">
        <v>37</v>
      </c>
    </row>
    <row r="2330" spans="1:11" x14ac:dyDescent="0.25">
      <c r="A2330" s="6">
        <v>44593</v>
      </c>
      <c r="B2330" t="s">
        <v>1239</v>
      </c>
      <c r="C2330" t="s">
        <v>1221</v>
      </c>
      <c r="D2330">
        <v>18</v>
      </c>
      <c r="E2330">
        <v>579</v>
      </c>
      <c r="F2330">
        <v>44</v>
      </c>
      <c r="G2330">
        <v>0</v>
      </c>
      <c r="H2330">
        <v>2266</v>
      </c>
      <c r="I2330">
        <v>10.708117443868741</v>
      </c>
      <c r="J2330" t="s">
        <v>1205</v>
      </c>
      <c r="K2330">
        <v>31</v>
      </c>
    </row>
    <row r="2331" spans="1:11" x14ac:dyDescent="0.25">
      <c r="A2331" s="6">
        <v>44656</v>
      </c>
      <c r="B2331" t="s">
        <v>1257</v>
      </c>
      <c r="C2331" t="s">
        <v>1214</v>
      </c>
      <c r="D2331">
        <v>3</v>
      </c>
      <c r="E2331">
        <v>949</v>
      </c>
      <c r="F2331">
        <v>13</v>
      </c>
      <c r="G2331">
        <v>0</v>
      </c>
      <c r="H2331">
        <v>1358</v>
      </c>
      <c r="I2331">
        <v>1.6859852476290831</v>
      </c>
      <c r="J2331" t="s">
        <v>1205</v>
      </c>
      <c r="K2331">
        <v>25</v>
      </c>
    </row>
    <row r="2332" spans="1:11" x14ac:dyDescent="0.25">
      <c r="A2332" s="6">
        <v>44649</v>
      </c>
      <c r="B2332" t="s">
        <v>1253</v>
      </c>
      <c r="C2332" t="s">
        <v>1221</v>
      </c>
      <c r="D2332">
        <v>11</v>
      </c>
      <c r="E2332">
        <v>921</v>
      </c>
      <c r="F2332">
        <v>13</v>
      </c>
      <c r="G2332">
        <v>0</v>
      </c>
      <c r="H2332">
        <v>1634</v>
      </c>
      <c r="I2332">
        <v>2.6058631921824111</v>
      </c>
      <c r="J2332" t="s">
        <v>1205</v>
      </c>
      <c r="K2332">
        <v>14</v>
      </c>
    </row>
    <row r="2333" spans="1:11" x14ac:dyDescent="0.25">
      <c r="A2333" s="6">
        <v>44579</v>
      </c>
      <c r="B2333" t="s">
        <v>1225</v>
      </c>
      <c r="C2333" t="s">
        <v>1207</v>
      </c>
      <c r="D2333">
        <v>6</v>
      </c>
      <c r="E2333">
        <v>552</v>
      </c>
      <c r="F2333">
        <v>10</v>
      </c>
      <c r="G2333">
        <v>0</v>
      </c>
      <c r="H2333">
        <v>631</v>
      </c>
      <c r="I2333">
        <v>2.8985507246376812</v>
      </c>
      <c r="J2333" t="s">
        <v>1205</v>
      </c>
      <c r="K2333">
        <v>14</v>
      </c>
    </row>
    <row r="2334" spans="1:11" x14ac:dyDescent="0.25">
      <c r="A2334" s="6">
        <v>44803</v>
      </c>
      <c r="B2334" t="s">
        <v>1298</v>
      </c>
      <c r="C2334" t="s">
        <v>946</v>
      </c>
      <c r="D2334">
        <v>12</v>
      </c>
      <c r="E2334">
        <v>2559</v>
      </c>
      <c r="F2334">
        <v>47</v>
      </c>
      <c r="G2334">
        <v>0</v>
      </c>
      <c r="H2334">
        <v>5372</v>
      </c>
      <c r="I2334">
        <v>2.305588120359515</v>
      </c>
      <c r="J2334" t="s">
        <v>1205</v>
      </c>
      <c r="K2334">
        <v>36</v>
      </c>
    </row>
    <row r="2335" spans="1:11" x14ac:dyDescent="0.25">
      <c r="A2335" s="6">
        <v>44901</v>
      </c>
      <c r="B2335" t="s">
        <v>1330</v>
      </c>
      <c r="C2335" t="s">
        <v>946</v>
      </c>
      <c r="D2335">
        <v>77</v>
      </c>
      <c r="E2335">
        <v>6772</v>
      </c>
      <c r="F2335">
        <v>176</v>
      </c>
      <c r="G2335">
        <v>3</v>
      </c>
      <c r="H2335">
        <v>14655</v>
      </c>
      <c r="I2335">
        <v>3.7802717070289429</v>
      </c>
      <c r="J2335" t="s">
        <v>1205</v>
      </c>
      <c r="K2335">
        <v>47</v>
      </c>
    </row>
    <row r="2336" spans="1:11" x14ac:dyDescent="0.25">
      <c r="A2336" s="6">
        <v>44895</v>
      </c>
      <c r="B2336" t="s">
        <v>1328</v>
      </c>
      <c r="C2336" t="s">
        <v>1199</v>
      </c>
      <c r="D2336">
        <v>31</v>
      </c>
      <c r="E2336">
        <v>6380</v>
      </c>
      <c r="F2336">
        <v>94</v>
      </c>
      <c r="G2336">
        <v>1</v>
      </c>
      <c r="H2336">
        <v>5432</v>
      </c>
      <c r="I2336">
        <v>1.974921630094044</v>
      </c>
      <c r="J2336" t="s">
        <v>1208</v>
      </c>
      <c r="K2336">
        <v>23</v>
      </c>
    </row>
    <row r="2337" spans="1:11" x14ac:dyDescent="0.25">
      <c r="A2337" s="6">
        <v>44656</v>
      </c>
      <c r="B2337" t="s">
        <v>1257</v>
      </c>
      <c r="C2337" t="s">
        <v>1214</v>
      </c>
      <c r="D2337">
        <v>3</v>
      </c>
      <c r="E2337">
        <v>949</v>
      </c>
      <c r="F2337">
        <v>13</v>
      </c>
      <c r="G2337">
        <v>0</v>
      </c>
      <c r="H2337">
        <v>1358</v>
      </c>
      <c r="I2337">
        <v>1.6859852476290831</v>
      </c>
      <c r="J2337" t="s">
        <v>1205</v>
      </c>
      <c r="K2337">
        <v>25</v>
      </c>
    </row>
    <row r="2338" spans="1:11" x14ac:dyDescent="0.25">
      <c r="A2338" s="6">
        <v>44580</v>
      </c>
      <c r="B2338" t="s">
        <v>1226</v>
      </c>
      <c r="C2338" t="s">
        <v>1214</v>
      </c>
      <c r="D2338">
        <v>8</v>
      </c>
      <c r="E2338">
        <v>549</v>
      </c>
      <c r="F2338">
        <v>28</v>
      </c>
      <c r="G2338">
        <v>0</v>
      </c>
      <c r="H2338">
        <v>1365</v>
      </c>
      <c r="I2338">
        <v>6.557377049180328</v>
      </c>
      <c r="J2338" t="s">
        <v>1208</v>
      </c>
      <c r="K2338">
        <v>19</v>
      </c>
    </row>
    <row r="2339" spans="1:11" x14ac:dyDescent="0.25">
      <c r="A2339" s="6">
        <v>44664</v>
      </c>
      <c r="B2339" t="s">
        <v>1260</v>
      </c>
      <c r="C2339" t="s">
        <v>1202</v>
      </c>
      <c r="D2339">
        <v>9</v>
      </c>
      <c r="E2339">
        <v>973</v>
      </c>
      <c r="F2339">
        <v>10</v>
      </c>
      <c r="G2339">
        <v>0</v>
      </c>
      <c r="H2339">
        <v>843</v>
      </c>
      <c r="I2339">
        <v>1.952723535457348</v>
      </c>
      <c r="J2339" t="s">
        <v>1208</v>
      </c>
      <c r="K2339">
        <v>31</v>
      </c>
    </row>
    <row r="2340" spans="1:11" x14ac:dyDescent="0.25">
      <c r="A2340" s="6">
        <v>44656</v>
      </c>
      <c r="B2340" t="s">
        <v>1257</v>
      </c>
      <c r="C2340" t="s">
        <v>1214</v>
      </c>
      <c r="D2340">
        <v>3</v>
      </c>
      <c r="E2340">
        <v>949</v>
      </c>
      <c r="F2340">
        <v>13</v>
      </c>
      <c r="G2340">
        <v>0</v>
      </c>
      <c r="H2340">
        <v>1358</v>
      </c>
      <c r="I2340">
        <v>1.6859852476290831</v>
      </c>
      <c r="J2340" t="s">
        <v>1205</v>
      </c>
      <c r="K2340">
        <v>25</v>
      </c>
    </row>
    <row r="2341" spans="1:11" x14ac:dyDescent="0.25">
      <c r="A2341" s="6">
        <v>44569</v>
      </c>
      <c r="B2341" t="s">
        <v>1213</v>
      </c>
      <c r="C2341" t="s">
        <v>1214</v>
      </c>
      <c r="D2341">
        <v>25</v>
      </c>
      <c r="E2341">
        <v>519</v>
      </c>
      <c r="F2341">
        <v>22</v>
      </c>
      <c r="G2341">
        <v>0</v>
      </c>
      <c r="H2341">
        <v>2008</v>
      </c>
      <c r="I2341">
        <v>9.0558766859344892</v>
      </c>
      <c r="J2341" t="s">
        <v>1200</v>
      </c>
      <c r="K2341">
        <v>8</v>
      </c>
    </row>
    <row r="2342" spans="1:11" x14ac:dyDescent="0.25">
      <c r="A2342" s="6">
        <v>44866</v>
      </c>
      <c r="B2342" t="s">
        <v>1316</v>
      </c>
      <c r="C2342" t="s">
        <v>1199</v>
      </c>
      <c r="D2342">
        <v>27</v>
      </c>
      <c r="E2342">
        <v>5250</v>
      </c>
      <c r="F2342">
        <v>58</v>
      </c>
      <c r="G2342">
        <v>0</v>
      </c>
      <c r="H2342">
        <v>4570</v>
      </c>
      <c r="I2342">
        <v>1.6190476190476191</v>
      </c>
      <c r="J2342" t="s">
        <v>1205</v>
      </c>
      <c r="K2342">
        <v>43</v>
      </c>
    </row>
    <row r="2343" spans="1:11" x14ac:dyDescent="0.25">
      <c r="A2343" s="6">
        <v>44562</v>
      </c>
      <c r="B2343" t="s">
        <v>1198</v>
      </c>
      <c r="C2343" t="s">
        <v>1199</v>
      </c>
      <c r="D2343">
        <v>29</v>
      </c>
      <c r="E2343">
        <v>480</v>
      </c>
      <c r="F2343">
        <v>151</v>
      </c>
      <c r="G2343">
        <v>1</v>
      </c>
      <c r="H2343">
        <v>8587</v>
      </c>
      <c r="I2343">
        <v>37.708333333333343</v>
      </c>
      <c r="J2343" t="s">
        <v>1200</v>
      </c>
      <c r="K2343">
        <v>21</v>
      </c>
    </row>
    <row r="2344" spans="1:11" x14ac:dyDescent="0.25">
      <c r="A2344" s="6">
        <v>44895</v>
      </c>
      <c r="B2344" t="s">
        <v>1328</v>
      </c>
      <c r="C2344" t="s">
        <v>1199</v>
      </c>
      <c r="D2344">
        <v>31</v>
      </c>
      <c r="E2344">
        <v>6380</v>
      </c>
      <c r="F2344">
        <v>94</v>
      </c>
      <c r="G2344">
        <v>1</v>
      </c>
      <c r="H2344">
        <v>5432</v>
      </c>
      <c r="I2344">
        <v>1.974921630094044</v>
      </c>
      <c r="J2344" t="s">
        <v>1208</v>
      </c>
      <c r="K2344">
        <v>23</v>
      </c>
    </row>
    <row r="2345" spans="1:11" x14ac:dyDescent="0.25">
      <c r="A2345" s="6">
        <v>44852</v>
      </c>
      <c r="B2345" t="s">
        <v>1311</v>
      </c>
      <c r="C2345" t="s">
        <v>1214</v>
      </c>
      <c r="D2345">
        <v>32</v>
      </c>
      <c r="E2345">
        <v>4921</v>
      </c>
      <c r="F2345">
        <v>90</v>
      </c>
      <c r="G2345">
        <v>0</v>
      </c>
      <c r="H2345">
        <v>14982</v>
      </c>
      <c r="I2345">
        <v>2.479170900223532</v>
      </c>
      <c r="J2345" t="s">
        <v>1205</v>
      </c>
      <c r="K2345">
        <v>20</v>
      </c>
    </row>
    <row r="2346" spans="1:11" x14ac:dyDescent="0.25">
      <c r="A2346" s="6">
        <v>44909</v>
      </c>
      <c r="B2346" t="s">
        <v>1334</v>
      </c>
      <c r="C2346" t="s">
        <v>946</v>
      </c>
      <c r="D2346">
        <v>52</v>
      </c>
      <c r="E2346">
        <v>7325</v>
      </c>
      <c r="F2346">
        <v>56</v>
      </c>
      <c r="G2346">
        <v>0</v>
      </c>
      <c r="H2346">
        <v>4878</v>
      </c>
      <c r="I2346">
        <v>1.474402730375427</v>
      </c>
      <c r="J2346" t="s">
        <v>1208</v>
      </c>
      <c r="K2346">
        <v>25</v>
      </c>
    </row>
    <row r="2347" spans="1:11" x14ac:dyDescent="0.25">
      <c r="A2347" s="6">
        <v>44895</v>
      </c>
      <c r="B2347" t="s">
        <v>1328</v>
      </c>
      <c r="C2347" t="s">
        <v>1199</v>
      </c>
      <c r="D2347">
        <v>31</v>
      </c>
      <c r="E2347">
        <v>6380</v>
      </c>
      <c r="F2347">
        <v>94</v>
      </c>
      <c r="G2347">
        <v>1</v>
      </c>
      <c r="H2347">
        <v>5432</v>
      </c>
      <c r="I2347">
        <v>1.974921630094044</v>
      </c>
      <c r="J2347" t="s">
        <v>1208</v>
      </c>
      <c r="K2347">
        <v>23</v>
      </c>
    </row>
    <row r="2348" spans="1:11" x14ac:dyDescent="0.25">
      <c r="A2348" s="6">
        <v>44621</v>
      </c>
      <c r="B2348" t="s">
        <v>1245</v>
      </c>
      <c r="C2348" t="s">
        <v>1202</v>
      </c>
      <c r="D2348">
        <v>4</v>
      </c>
      <c r="E2348">
        <v>848</v>
      </c>
      <c r="F2348">
        <v>19</v>
      </c>
      <c r="G2348">
        <v>0</v>
      </c>
      <c r="H2348">
        <v>1320</v>
      </c>
      <c r="I2348">
        <v>2.7122641509433958</v>
      </c>
      <c r="J2348" t="s">
        <v>1205</v>
      </c>
      <c r="K2348">
        <v>28</v>
      </c>
    </row>
    <row r="2349" spans="1:11" x14ac:dyDescent="0.25">
      <c r="A2349" s="6">
        <v>44656</v>
      </c>
      <c r="B2349" t="s">
        <v>1257</v>
      </c>
      <c r="C2349" t="s">
        <v>1214</v>
      </c>
      <c r="D2349">
        <v>3</v>
      </c>
      <c r="E2349">
        <v>949</v>
      </c>
      <c r="F2349">
        <v>13</v>
      </c>
      <c r="G2349">
        <v>0</v>
      </c>
      <c r="H2349">
        <v>1358</v>
      </c>
      <c r="I2349">
        <v>1.6859852476290831</v>
      </c>
      <c r="J2349" t="s">
        <v>1205</v>
      </c>
      <c r="K2349">
        <v>25</v>
      </c>
    </row>
    <row r="2350" spans="1:11" x14ac:dyDescent="0.25">
      <c r="A2350" s="6">
        <v>44929</v>
      </c>
      <c r="B2350" t="s">
        <v>1342</v>
      </c>
      <c r="C2350" t="s">
        <v>1202</v>
      </c>
      <c r="D2350">
        <v>18</v>
      </c>
      <c r="E2350">
        <v>8532</v>
      </c>
      <c r="F2350">
        <v>93</v>
      </c>
      <c r="G2350">
        <v>1</v>
      </c>
      <c r="H2350">
        <v>6255</v>
      </c>
      <c r="I2350">
        <v>1.312705110173465</v>
      </c>
      <c r="J2350" t="s">
        <v>1205</v>
      </c>
      <c r="K2350">
        <v>54</v>
      </c>
    </row>
    <row r="2351" spans="1:11" x14ac:dyDescent="0.25">
      <c r="A2351" s="6">
        <v>44895</v>
      </c>
      <c r="B2351" t="s">
        <v>1328</v>
      </c>
      <c r="C2351" t="s">
        <v>1199</v>
      </c>
      <c r="D2351">
        <v>31</v>
      </c>
      <c r="E2351">
        <v>6380</v>
      </c>
      <c r="F2351">
        <v>94</v>
      </c>
      <c r="G2351">
        <v>1</v>
      </c>
      <c r="H2351">
        <v>5432</v>
      </c>
      <c r="I2351">
        <v>1.974921630094044</v>
      </c>
      <c r="J2351" t="s">
        <v>1208</v>
      </c>
      <c r="K2351">
        <v>23</v>
      </c>
    </row>
    <row r="2352" spans="1:11" x14ac:dyDescent="0.25">
      <c r="A2352" s="6">
        <v>44841</v>
      </c>
      <c r="B2352" t="s">
        <v>1308</v>
      </c>
      <c r="C2352" t="s">
        <v>1221</v>
      </c>
      <c r="D2352">
        <v>5</v>
      </c>
      <c r="E2352">
        <v>4219</v>
      </c>
      <c r="F2352">
        <v>29</v>
      </c>
      <c r="G2352">
        <v>0</v>
      </c>
      <c r="H2352">
        <v>1588</v>
      </c>
      <c r="I2352">
        <v>0.80587817018250762</v>
      </c>
      <c r="J2352" t="s">
        <v>1212</v>
      </c>
      <c r="K2352">
        <v>30</v>
      </c>
    </row>
    <row r="2353" spans="1:11" x14ac:dyDescent="0.25">
      <c r="A2353" s="6">
        <v>44929</v>
      </c>
      <c r="B2353" t="s">
        <v>1342</v>
      </c>
      <c r="C2353" t="s">
        <v>1202</v>
      </c>
      <c r="D2353">
        <v>18</v>
      </c>
      <c r="E2353">
        <v>8532</v>
      </c>
      <c r="F2353">
        <v>93</v>
      </c>
      <c r="G2353">
        <v>1</v>
      </c>
      <c r="H2353">
        <v>6255</v>
      </c>
      <c r="I2353">
        <v>1.312705110173465</v>
      </c>
      <c r="J2353" t="s">
        <v>1205</v>
      </c>
      <c r="K2353">
        <v>54</v>
      </c>
    </row>
    <row r="2354" spans="1:11" x14ac:dyDescent="0.25">
      <c r="A2354" s="6">
        <v>44796</v>
      </c>
      <c r="B2354" t="s">
        <v>1296</v>
      </c>
      <c r="C2354" t="s">
        <v>1199</v>
      </c>
      <c r="D2354">
        <v>30</v>
      </c>
      <c r="E2354">
        <v>2400</v>
      </c>
      <c r="F2354">
        <v>165</v>
      </c>
      <c r="G2354">
        <v>0</v>
      </c>
      <c r="H2354">
        <v>13363</v>
      </c>
      <c r="I2354">
        <v>8.125</v>
      </c>
      <c r="J2354" t="s">
        <v>1205</v>
      </c>
      <c r="K2354">
        <v>42</v>
      </c>
    </row>
    <row r="2355" spans="1:11" x14ac:dyDescent="0.25">
      <c r="A2355" s="6">
        <v>44679</v>
      </c>
      <c r="B2355" t="s">
        <v>1266</v>
      </c>
      <c r="C2355" t="s">
        <v>1214</v>
      </c>
      <c r="D2355">
        <v>23</v>
      </c>
      <c r="E2355">
        <v>1025</v>
      </c>
      <c r="F2355">
        <v>16</v>
      </c>
      <c r="G2355">
        <v>0</v>
      </c>
      <c r="H2355">
        <v>1499</v>
      </c>
      <c r="I2355">
        <v>3.8048780487804881</v>
      </c>
      <c r="J2355" t="s">
        <v>1210</v>
      </c>
      <c r="K2355">
        <v>36</v>
      </c>
    </row>
    <row r="2356" spans="1:11" x14ac:dyDescent="0.25">
      <c r="A2356" s="6">
        <v>44579</v>
      </c>
      <c r="B2356" t="s">
        <v>1225</v>
      </c>
      <c r="C2356" t="s">
        <v>1207</v>
      </c>
      <c r="D2356">
        <v>6</v>
      </c>
      <c r="E2356">
        <v>552</v>
      </c>
      <c r="F2356">
        <v>10</v>
      </c>
      <c r="G2356">
        <v>0</v>
      </c>
      <c r="H2356">
        <v>631</v>
      </c>
      <c r="I2356">
        <v>2.8985507246376812</v>
      </c>
      <c r="J2356" t="s">
        <v>1205</v>
      </c>
      <c r="K2356">
        <v>14</v>
      </c>
    </row>
    <row r="2357" spans="1:11" x14ac:dyDescent="0.25">
      <c r="A2357" s="6">
        <v>44791</v>
      </c>
      <c r="B2357" t="s">
        <v>1295</v>
      </c>
      <c r="C2357" t="s">
        <v>1202</v>
      </c>
      <c r="D2357">
        <v>14</v>
      </c>
      <c r="E2357">
        <v>2325</v>
      </c>
      <c r="F2357">
        <v>49</v>
      </c>
      <c r="G2357">
        <v>0</v>
      </c>
      <c r="H2357">
        <v>4801</v>
      </c>
      <c r="I2357">
        <v>2.709677419354839</v>
      </c>
      <c r="J2357" t="s">
        <v>1210</v>
      </c>
      <c r="K2357">
        <v>15</v>
      </c>
    </row>
    <row r="2358" spans="1:11" x14ac:dyDescent="0.25">
      <c r="A2358" s="6">
        <v>44707</v>
      </c>
      <c r="B2358" t="s">
        <v>1272</v>
      </c>
      <c r="C2358" t="s">
        <v>1221</v>
      </c>
      <c r="D2358">
        <v>9</v>
      </c>
      <c r="E2358">
        <v>1067</v>
      </c>
      <c r="F2358">
        <v>11</v>
      </c>
      <c r="G2358">
        <v>0</v>
      </c>
      <c r="H2358">
        <v>1507</v>
      </c>
      <c r="I2358">
        <v>1.874414245548266</v>
      </c>
      <c r="J2358" t="s">
        <v>1210</v>
      </c>
      <c r="K2358">
        <v>18</v>
      </c>
    </row>
    <row r="2359" spans="1:11" x14ac:dyDescent="0.25">
      <c r="A2359" s="6">
        <v>44789</v>
      </c>
      <c r="B2359" t="s">
        <v>1294</v>
      </c>
      <c r="C2359" t="s">
        <v>946</v>
      </c>
      <c r="D2359">
        <v>41</v>
      </c>
      <c r="E2359">
        <v>2282</v>
      </c>
      <c r="F2359">
        <v>72</v>
      </c>
      <c r="G2359">
        <v>0</v>
      </c>
      <c r="H2359">
        <v>5967</v>
      </c>
      <c r="I2359">
        <v>4.9517966695880808</v>
      </c>
      <c r="J2359" t="s">
        <v>1205</v>
      </c>
      <c r="K2359">
        <v>24</v>
      </c>
    </row>
    <row r="2360" spans="1:11" x14ac:dyDescent="0.25">
      <c r="A2360" s="6">
        <v>44584</v>
      </c>
      <c r="B2360" t="s">
        <v>1230</v>
      </c>
      <c r="C2360" t="s">
        <v>1221</v>
      </c>
      <c r="D2360">
        <v>7</v>
      </c>
      <c r="E2360">
        <v>554</v>
      </c>
      <c r="F2360">
        <v>8</v>
      </c>
      <c r="G2360">
        <v>0</v>
      </c>
      <c r="H2360">
        <v>363</v>
      </c>
      <c r="I2360">
        <v>2.7075812274368229</v>
      </c>
      <c r="J2360" t="s">
        <v>184</v>
      </c>
      <c r="K2360">
        <v>13</v>
      </c>
    </row>
    <row r="2361" spans="1:11" x14ac:dyDescent="0.25">
      <c r="A2361" s="6">
        <v>44882</v>
      </c>
      <c r="B2361" t="s">
        <v>1322</v>
      </c>
      <c r="C2361" t="s">
        <v>946</v>
      </c>
      <c r="D2361">
        <v>38</v>
      </c>
      <c r="E2361">
        <v>5793</v>
      </c>
      <c r="F2361">
        <v>120</v>
      </c>
      <c r="G2361">
        <v>8</v>
      </c>
      <c r="H2361">
        <v>23469</v>
      </c>
      <c r="I2361">
        <v>2.8655273606076301</v>
      </c>
      <c r="J2361" t="s">
        <v>1210</v>
      </c>
      <c r="K2361">
        <v>31</v>
      </c>
    </row>
    <row r="2362" spans="1:11" x14ac:dyDescent="0.25">
      <c r="A2362" s="6">
        <v>44614</v>
      </c>
      <c r="B2362" t="s">
        <v>1242</v>
      </c>
      <c r="C2362" t="s">
        <v>1202</v>
      </c>
      <c r="D2362">
        <v>5</v>
      </c>
      <c r="E2362">
        <v>798</v>
      </c>
      <c r="F2362">
        <v>7</v>
      </c>
      <c r="G2362">
        <v>0</v>
      </c>
      <c r="H2362">
        <v>525</v>
      </c>
      <c r="I2362">
        <v>1.503759398496241</v>
      </c>
      <c r="J2362" t="s">
        <v>1205</v>
      </c>
      <c r="K2362">
        <v>18</v>
      </c>
    </row>
    <row r="2363" spans="1:11" x14ac:dyDescent="0.25">
      <c r="A2363" s="6">
        <v>44817</v>
      </c>
      <c r="B2363" t="s">
        <v>1302</v>
      </c>
      <c r="C2363" t="s">
        <v>1199</v>
      </c>
      <c r="D2363">
        <v>18</v>
      </c>
      <c r="E2363">
        <v>2877</v>
      </c>
      <c r="F2363">
        <v>71</v>
      </c>
      <c r="G2363">
        <v>1</v>
      </c>
      <c r="H2363">
        <v>5154</v>
      </c>
      <c r="I2363">
        <v>3.1282586027111581</v>
      </c>
      <c r="J2363" t="s">
        <v>1205</v>
      </c>
      <c r="K2363">
        <v>40</v>
      </c>
    </row>
    <row r="2364" spans="1:11" x14ac:dyDescent="0.25">
      <c r="A2364" s="6">
        <v>44594</v>
      </c>
      <c r="B2364" t="s">
        <v>1240</v>
      </c>
      <c r="C2364" t="s">
        <v>1199</v>
      </c>
      <c r="D2364">
        <v>27</v>
      </c>
      <c r="E2364">
        <v>581</v>
      </c>
      <c r="F2364">
        <v>47</v>
      </c>
      <c r="G2364">
        <v>0</v>
      </c>
      <c r="H2364">
        <v>4396</v>
      </c>
      <c r="I2364">
        <v>12.736660929432009</v>
      </c>
      <c r="J2364" t="s">
        <v>1208</v>
      </c>
      <c r="K2364">
        <v>34</v>
      </c>
    </row>
    <row r="2365" spans="1:11" x14ac:dyDescent="0.25">
      <c r="A2365" s="6">
        <v>44726</v>
      </c>
      <c r="B2365" t="s">
        <v>1277</v>
      </c>
      <c r="C2365" t="s">
        <v>1214</v>
      </c>
      <c r="D2365">
        <v>8</v>
      </c>
      <c r="E2365">
        <v>1146</v>
      </c>
      <c r="F2365">
        <v>14</v>
      </c>
      <c r="G2365">
        <v>0</v>
      </c>
      <c r="H2365">
        <v>808</v>
      </c>
      <c r="I2365">
        <v>1.919720767888307</v>
      </c>
      <c r="J2365" t="s">
        <v>1205</v>
      </c>
      <c r="K2365">
        <v>52</v>
      </c>
    </row>
    <row r="2366" spans="1:11" x14ac:dyDescent="0.25">
      <c r="A2366" s="6">
        <v>44734</v>
      </c>
      <c r="B2366" t="s">
        <v>1280</v>
      </c>
      <c r="C2366" t="s">
        <v>1207</v>
      </c>
      <c r="D2366">
        <v>2</v>
      </c>
      <c r="E2366">
        <v>1185</v>
      </c>
      <c r="F2366">
        <v>5</v>
      </c>
      <c r="G2366">
        <v>0</v>
      </c>
      <c r="H2366">
        <v>766</v>
      </c>
      <c r="I2366">
        <v>0.59071729957805907</v>
      </c>
      <c r="J2366" t="s">
        <v>1208</v>
      </c>
      <c r="K2366">
        <v>23</v>
      </c>
    </row>
    <row r="2367" spans="1:11" x14ac:dyDescent="0.25">
      <c r="A2367" s="6">
        <v>44845</v>
      </c>
      <c r="B2367" t="s">
        <v>1309</v>
      </c>
      <c r="C2367" t="s">
        <v>1199</v>
      </c>
      <c r="D2367">
        <v>49</v>
      </c>
      <c r="E2367">
        <v>4365</v>
      </c>
      <c r="F2367">
        <v>107</v>
      </c>
      <c r="G2367">
        <v>0</v>
      </c>
      <c r="H2367">
        <v>12028</v>
      </c>
      <c r="I2367">
        <v>3.5738831615120268</v>
      </c>
      <c r="J2367" t="s">
        <v>1205</v>
      </c>
      <c r="K2367">
        <v>54</v>
      </c>
    </row>
    <row r="2368" spans="1:11" x14ac:dyDescent="0.25">
      <c r="A2368" s="6">
        <v>44847</v>
      </c>
      <c r="B2368" t="s">
        <v>1310</v>
      </c>
      <c r="C2368" t="s">
        <v>1199</v>
      </c>
      <c r="D2368">
        <v>46</v>
      </c>
      <c r="E2368">
        <v>4450</v>
      </c>
      <c r="F2368">
        <v>295</v>
      </c>
      <c r="G2368">
        <v>18</v>
      </c>
      <c r="H2368">
        <v>41332</v>
      </c>
      <c r="I2368">
        <v>8.0674157303370784</v>
      </c>
      <c r="J2368" t="s">
        <v>1210</v>
      </c>
      <c r="K2368">
        <v>29</v>
      </c>
    </row>
    <row r="2369" spans="1:11" x14ac:dyDescent="0.25">
      <c r="A2369" s="6">
        <v>44669</v>
      </c>
      <c r="B2369" t="s">
        <v>1262</v>
      </c>
      <c r="C2369" t="s">
        <v>1221</v>
      </c>
      <c r="D2369">
        <v>44</v>
      </c>
      <c r="E2369">
        <v>990</v>
      </c>
      <c r="F2369">
        <v>33</v>
      </c>
      <c r="G2369">
        <v>0</v>
      </c>
      <c r="H2369">
        <v>3686</v>
      </c>
      <c r="I2369">
        <v>7.7777777777777777</v>
      </c>
      <c r="J2369" t="s">
        <v>1203</v>
      </c>
      <c r="K2369">
        <v>30</v>
      </c>
    </row>
    <row r="2370" spans="1:11" x14ac:dyDescent="0.25">
      <c r="A2370" s="6">
        <v>44575</v>
      </c>
      <c r="B2370" t="s">
        <v>1220</v>
      </c>
      <c r="C2370" t="s">
        <v>1221</v>
      </c>
      <c r="D2370">
        <v>4</v>
      </c>
      <c r="E2370">
        <v>544</v>
      </c>
      <c r="F2370">
        <v>17</v>
      </c>
      <c r="G2370">
        <v>0</v>
      </c>
      <c r="H2370">
        <v>1003</v>
      </c>
      <c r="I2370">
        <v>3.8602941176470589</v>
      </c>
      <c r="J2370" t="s">
        <v>1212</v>
      </c>
      <c r="K2370">
        <v>20</v>
      </c>
    </row>
    <row r="2371" spans="1:11" x14ac:dyDescent="0.25">
      <c r="A2371" s="6">
        <v>44894</v>
      </c>
      <c r="B2371" t="s">
        <v>1327</v>
      </c>
      <c r="C2371" t="s">
        <v>1199</v>
      </c>
      <c r="D2371">
        <v>32</v>
      </c>
      <c r="E2371">
        <v>6353</v>
      </c>
      <c r="F2371">
        <v>114</v>
      </c>
      <c r="G2371">
        <v>3</v>
      </c>
      <c r="H2371">
        <v>9789</v>
      </c>
      <c r="I2371">
        <v>2.3453486541791282</v>
      </c>
      <c r="J2371" t="s">
        <v>1205</v>
      </c>
      <c r="K2371">
        <v>66</v>
      </c>
    </row>
    <row r="2372" spans="1:11" x14ac:dyDescent="0.25">
      <c r="A2372" s="6">
        <v>44841</v>
      </c>
      <c r="B2372" t="s">
        <v>1308</v>
      </c>
      <c r="C2372" t="s">
        <v>1221</v>
      </c>
      <c r="D2372">
        <v>5</v>
      </c>
      <c r="E2372">
        <v>4219</v>
      </c>
      <c r="F2372">
        <v>29</v>
      </c>
      <c r="G2372">
        <v>0</v>
      </c>
      <c r="H2372">
        <v>1588</v>
      </c>
      <c r="I2372">
        <v>0.80587817018250762</v>
      </c>
      <c r="J2372" t="s">
        <v>1212</v>
      </c>
      <c r="K2372">
        <v>30</v>
      </c>
    </row>
    <row r="2373" spans="1:11" x14ac:dyDescent="0.25">
      <c r="A2373" s="6">
        <v>44651</v>
      </c>
      <c r="B2373" t="s">
        <v>1255</v>
      </c>
      <c r="C2373" t="s">
        <v>1221</v>
      </c>
      <c r="D2373">
        <v>16</v>
      </c>
      <c r="E2373">
        <v>928</v>
      </c>
      <c r="F2373">
        <v>24</v>
      </c>
      <c r="G2373">
        <v>0</v>
      </c>
      <c r="H2373">
        <v>2309</v>
      </c>
      <c r="I2373">
        <v>4.3103448275862073</v>
      </c>
      <c r="J2373" t="s">
        <v>1210</v>
      </c>
      <c r="K2373">
        <v>34</v>
      </c>
    </row>
    <row r="2374" spans="1:11" x14ac:dyDescent="0.25">
      <c r="A2374" s="6">
        <v>44916</v>
      </c>
      <c r="B2374" t="s">
        <v>1337</v>
      </c>
      <c r="C2374" t="s">
        <v>946</v>
      </c>
      <c r="D2374">
        <v>38</v>
      </c>
      <c r="E2374">
        <v>7543</v>
      </c>
      <c r="F2374">
        <v>89</v>
      </c>
      <c r="G2374">
        <v>3</v>
      </c>
      <c r="H2374">
        <v>7937</v>
      </c>
      <c r="I2374">
        <v>1.723452207344558</v>
      </c>
      <c r="J2374" t="s">
        <v>1208</v>
      </c>
      <c r="K2374">
        <v>35</v>
      </c>
    </row>
    <row r="2375" spans="1:11" x14ac:dyDescent="0.25">
      <c r="A2375" s="6">
        <v>44580</v>
      </c>
      <c r="B2375" t="s">
        <v>1226</v>
      </c>
      <c r="C2375" t="s">
        <v>1214</v>
      </c>
      <c r="D2375">
        <v>8</v>
      </c>
      <c r="E2375">
        <v>549</v>
      </c>
      <c r="F2375">
        <v>28</v>
      </c>
      <c r="G2375">
        <v>0</v>
      </c>
      <c r="H2375">
        <v>1365</v>
      </c>
      <c r="I2375">
        <v>6.557377049180328</v>
      </c>
      <c r="J2375" t="s">
        <v>1208</v>
      </c>
      <c r="K2375">
        <v>19</v>
      </c>
    </row>
    <row r="2376" spans="1:11" x14ac:dyDescent="0.25">
      <c r="A2376" s="6">
        <v>44693</v>
      </c>
      <c r="B2376" t="s">
        <v>1270</v>
      </c>
      <c r="C2376" t="s">
        <v>1221</v>
      </c>
      <c r="D2376">
        <v>14</v>
      </c>
      <c r="E2376">
        <v>1044</v>
      </c>
      <c r="F2376">
        <v>15</v>
      </c>
      <c r="G2376">
        <v>0</v>
      </c>
      <c r="H2376">
        <v>1008</v>
      </c>
      <c r="I2376">
        <v>2.7777777777777781</v>
      </c>
      <c r="J2376" t="s">
        <v>1210</v>
      </c>
      <c r="K2376">
        <v>17</v>
      </c>
    </row>
    <row r="2377" spans="1:11" x14ac:dyDescent="0.25">
      <c r="A2377" s="6">
        <v>44616</v>
      </c>
      <c r="B2377" t="s">
        <v>1244</v>
      </c>
      <c r="C2377" t="s">
        <v>1207</v>
      </c>
      <c r="D2377">
        <v>1</v>
      </c>
      <c r="E2377">
        <v>836</v>
      </c>
      <c r="F2377">
        <v>10</v>
      </c>
      <c r="G2377">
        <v>0</v>
      </c>
      <c r="H2377">
        <v>884</v>
      </c>
      <c r="I2377">
        <v>1.31578947368421</v>
      </c>
      <c r="J2377" t="s">
        <v>1210</v>
      </c>
      <c r="K2377">
        <v>53</v>
      </c>
    </row>
    <row r="2378" spans="1:11" x14ac:dyDescent="0.25">
      <c r="A2378" s="6">
        <v>44684</v>
      </c>
      <c r="B2378" t="s">
        <v>1267</v>
      </c>
      <c r="C2378" t="s">
        <v>1207</v>
      </c>
      <c r="D2378">
        <v>2</v>
      </c>
      <c r="E2378">
        <v>1032</v>
      </c>
      <c r="F2378">
        <v>6</v>
      </c>
      <c r="G2378">
        <v>0</v>
      </c>
      <c r="H2378">
        <v>568</v>
      </c>
      <c r="I2378">
        <v>0.77519379844961245</v>
      </c>
      <c r="J2378" t="s">
        <v>1205</v>
      </c>
      <c r="K2378">
        <v>26</v>
      </c>
    </row>
    <row r="2379" spans="1:11" x14ac:dyDescent="0.25">
      <c r="A2379" s="6">
        <v>44593</v>
      </c>
      <c r="B2379" t="s">
        <v>1239</v>
      </c>
      <c r="C2379" t="s">
        <v>1221</v>
      </c>
      <c r="D2379">
        <v>18</v>
      </c>
      <c r="E2379">
        <v>579</v>
      </c>
      <c r="F2379">
        <v>44</v>
      </c>
      <c r="G2379">
        <v>0</v>
      </c>
      <c r="H2379">
        <v>2266</v>
      </c>
      <c r="I2379">
        <v>10.708117443868741</v>
      </c>
      <c r="J2379" t="s">
        <v>1205</v>
      </c>
      <c r="K2379">
        <v>31</v>
      </c>
    </row>
    <row r="2380" spans="1:11" x14ac:dyDescent="0.25">
      <c r="A2380" s="6">
        <v>44593</v>
      </c>
      <c r="B2380" t="s">
        <v>1239</v>
      </c>
      <c r="C2380" t="s">
        <v>1221</v>
      </c>
      <c r="D2380">
        <v>18</v>
      </c>
      <c r="E2380">
        <v>579</v>
      </c>
      <c r="F2380">
        <v>44</v>
      </c>
      <c r="G2380">
        <v>0</v>
      </c>
      <c r="H2380">
        <v>2266</v>
      </c>
      <c r="I2380">
        <v>10.708117443868741</v>
      </c>
      <c r="J2380" t="s">
        <v>1205</v>
      </c>
      <c r="K2380">
        <v>31</v>
      </c>
    </row>
    <row r="2381" spans="1:11" x14ac:dyDescent="0.25">
      <c r="A2381" s="6">
        <v>44824</v>
      </c>
      <c r="B2381" t="s">
        <v>1304</v>
      </c>
      <c r="C2381" t="s">
        <v>1202</v>
      </c>
      <c r="D2381">
        <v>26</v>
      </c>
      <c r="E2381">
        <v>3064</v>
      </c>
      <c r="F2381">
        <v>71</v>
      </c>
      <c r="G2381">
        <v>1</v>
      </c>
      <c r="H2381">
        <v>5646</v>
      </c>
      <c r="I2381">
        <v>3.1984334203655349</v>
      </c>
      <c r="J2381" t="s">
        <v>1205</v>
      </c>
      <c r="K2381">
        <v>59</v>
      </c>
    </row>
    <row r="2382" spans="1:11" x14ac:dyDescent="0.25">
      <c r="A2382" s="6">
        <v>44583</v>
      </c>
      <c r="B2382" t="s">
        <v>1229</v>
      </c>
      <c r="C2382" t="s">
        <v>1207</v>
      </c>
      <c r="D2382">
        <v>20</v>
      </c>
      <c r="E2382">
        <v>550</v>
      </c>
      <c r="F2382">
        <v>32</v>
      </c>
      <c r="G2382">
        <v>0</v>
      </c>
      <c r="H2382">
        <v>3479</v>
      </c>
      <c r="I2382">
        <v>9.454545454545455</v>
      </c>
      <c r="J2382" t="s">
        <v>1200</v>
      </c>
      <c r="K2382">
        <v>39</v>
      </c>
    </row>
    <row r="2383" spans="1:11" x14ac:dyDescent="0.25">
      <c r="A2383" s="6">
        <v>44936</v>
      </c>
      <c r="B2383" t="s">
        <v>1345</v>
      </c>
      <c r="C2383" t="s">
        <v>946</v>
      </c>
      <c r="D2383">
        <v>37</v>
      </c>
      <c r="E2383">
        <v>8726</v>
      </c>
      <c r="F2383">
        <v>88</v>
      </c>
      <c r="G2383">
        <v>1</v>
      </c>
      <c r="H2383">
        <v>9944</v>
      </c>
      <c r="I2383">
        <v>1.443960577584231</v>
      </c>
      <c r="J2383" t="s">
        <v>1205</v>
      </c>
      <c r="K2383">
        <v>32</v>
      </c>
    </row>
    <row r="2384" spans="1:11" x14ac:dyDescent="0.25">
      <c r="A2384" s="6">
        <v>44896</v>
      </c>
      <c r="B2384" t="s">
        <v>1329</v>
      </c>
      <c r="C2384" t="s">
        <v>946</v>
      </c>
      <c r="D2384">
        <v>87</v>
      </c>
      <c r="E2384">
        <v>6611</v>
      </c>
      <c r="F2384">
        <v>358</v>
      </c>
      <c r="G2384">
        <v>11</v>
      </c>
      <c r="H2384">
        <v>36966</v>
      </c>
      <c r="I2384">
        <v>6.8975949175616389</v>
      </c>
      <c r="J2384" t="s">
        <v>1210</v>
      </c>
      <c r="K2384">
        <v>55</v>
      </c>
    </row>
    <row r="2385" spans="1:11" x14ac:dyDescent="0.25">
      <c r="A2385" s="6">
        <v>44866</v>
      </c>
      <c r="B2385" t="s">
        <v>1316</v>
      </c>
      <c r="C2385" t="s">
        <v>1199</v>
      </c>
      <c r="D2385">
        <v>27</v>
      </c>
      <c r="E2385">
        <v>5250</v>
      </c>
      <c r="F2385">
        <v>58</v>
      </c>
      <c r="G2385">
        <v>0</v>
      </c>
      <c r="H2385">
        <v>4570</v>
      </c>
      <c r="I2385">
        <v>1.6190476190476191</v>
      </c>
      <c r="J2385" t="s">
        <v>1205</v>
      </c>
      <c r="K2385">
        <v>43</v>
      </c>
    </row>
    <row r="2386" spans="1:11" x14ac:dyDescent="0.25">
      <c r="A2386" s="6">
        <v>44866</v>
      </c>
      <c r="B2386" t="s">
        <v>1316</v>
      </c>
      <c r="C2386" t="s">
        <v>1199</v>
      </c>
      <c r="D2386">
        <v>27</v>
      </c>
      <c r="E2386">
        <v>5250</v>
      </c>
      <c r="F2386">
        <v>58</v>
      </c>
      <c r="G2386">
        <v>0</v>
      </c>
      <c r="H2386">
        <v>4570</v>
      </c>
      <c r="I2386">
        <v>1.6190476190476191</v>
      </c>
      <c r="J2386" t="s">
        <v>1205</v>
      </c>
      <c r="K2386">
        <v>43</v>
      </c>
    </row>
    <row r="2387" spans="1:11" x14ac:dyDescent="0.25">
      <c r="A2387" s="6">
        <v>44747</v>
      </c>
      <c r="B2387" t="s">
        <v>1283</v>
      </c>
      <c r="C2387" t="s">
        <v>1221</v>
      </c>
      <c r="D2387">
        <v>13</v>
      </c>
      <c r="E2387">
        <v>1308</v>
      </c>
      <c r="F2387">
        <v>27</v>
      </c>
      <c r="G2387">
        <v>0</v>
      </c>
      <c r="H2387">
        <v>1894</v>
      </c>
      <c r="I2387">
        <v>3.0581039755351682</v>
      </c>
      <c r="J2387" t="s">
        <v>1205</v>
      </c>
      <c r="K2387">
        <v>30</v>
      </c>
    </row>
    <row r="2388" spans="1:11" x14ac:dyDescent="0.25">
      <c r="A2388" s="6">
        <v>44616</v>
      </c>
      <c r="B2388" t="s">
        <v>1244</v>
      </c>
      <c r="C2388" t="s">
        <v>1207</v>
      </c>
      <c r="D2388">
        <v>1</v>
      </c>
      <c r="E2388">
        <v>836</v>
      </c>
      <c r="F2388">
        <v>10</v>
      </c>
      <c r="G2388">
        <v>0</v>
      </c>
      <c r="H2388">
        <v>884</v>
      </c>
      <c r="I2388">
        <v>1.31578947368421</v>
      </c>
      <c r="J2388" t="s">
        <v>1210</v>
      </c>
      <c r="K2388">
        <v>53</v>
      </c>
    </row>
    <row r="2389" spans="1:11" x14ac:dyDescent="0.25">
      <c r="A2389" s="6">
        <v>44742</v>
      </c>
      <c r="B2389" t="s">
        <v>1282</v>
      </c>
      <c r="C2389" t="s">
        <v>1202</v>
      </c>
      <c r="D2389">
        <v>6</v>
      </c>
      <c r="E2389">
        <v>1282</v>
      </c>
      <c r="F2389">
        <v>13</v>
      </c>
      <c r="G2389">
        <v>0</v>
      </c>
      <c r="H2389">
        <v>1305</v>
      </c>
      <c r="I2389">
        <v>1.482059282371295</v>
      </c>
      <c r="J2389" t="s">
        <v>1210</v>
      </c>
      <c r="K2389">
        <v>25</v>
      </c>
    </row>
    <row r="2390" spans="1:11" x14ac:dyDescent="0.25">
      <c r="A2390" s="6">
        <v>44734</v>
      </c>
      <c r="B2390" t="s">
        <v>1280</v>
      </c>
      <c r="C2390" t="s">
        <v>1207</v>
      </c>
      <c r="D2390">
        <v>2</v>
      </c>
      <c r="E2390">
        <v>1185</v>
      </c>
      <c r="F2390">
        <v>5</v>
      </c>
      <c r="G2390">
        <v>0</v>
      </c>
      <c r="H2390">
        <v>766</v>
      </c>
      <c r="I2390">
        <v>0.59071729957805907</v>
      </c>
      <c r="J2390" t="s">
        <v>1208</v>
      </c>
      <c r="K2390">
        <v>23</v>
      </c>
    </row>
    <row r="2391" spans="1:11" x14ac:dyDescent="0.25">
      <c r="A2391" s="6">
        <v>44658</v>
      </c>
      <c r="B2391" t="s">
        <v>1258</v>
      </c>
      <c r="C2391" t="s">
        <v>1202</v>
      </c>
      <c r="D2391">
        <v>11</v>
      </c>
      <c r="E2391">
        <v>958</v>
      </c>
      <c r="F2391">
        <v>14</v>
      </c>
      <c r="G2391">
        <v>0</v>
      </c>
      <c r="H2391">
        <v>1195</v>
      </c>
      <c r="I2391">
        <v>2.609603340292276</v>
      </c>
      <c r="J2391" t="s">
        <v>1210</v>
      </c>
      <c r="K2391">
        <v>68</v>
      </c>
    </row>
    <row r="2392" spans="1:11" x14ac:dyDescent="0.25">
      <c r="A2392" s="6">
        <v>44693</v>
      </c>
      <c r="B2392" t="s">
        <v>1270</v>
      </c>
      <c r="C2392" t="s">
        <v>1221</v>
      </c>
      <c r="D2392">
        <v>14</v>
      </c>
      <c r="E2392">
        <v>1044</v>
      </c>
      <c r="F2392">
        <v>15</v>
      </c>
      <c r="G2392">
        <v>0</v>
      </c>
      <c r="H2392">
        <v>1008</v>
      </c>
      <c r="I2392">
        <v>2.7777777777777781</v>
      </c>
      <c r="J2392" t="s">
        <v>1210</v>
      </c>
      <c r="K2392">
        <v>17</v>
      </c>
    </row>
    <row r="2393" spans="1:11" x14ac:dyDescent="0.25">
      <c r="A2393" s="6">
        <v>44778</v>
      </c>
      <c r="B2393" t="s">
        <v>1290</v>
      </c>
      <c r="C2393" t="s">
        <v>1199</v>
      </c>
      <c r="D2393">
        <v>34</v>
      </c>
      <c r="E2393">
        <v>1871</v>
      </c>
      <c r="F2393">
        <v>119</v>
      </c>
      <c r="G2393">
        <v>0</v>
      </c>
      <c r="H2393">
        <v>13420</v>
      </c>
      <c r="I2393">
        <v>8.1774452164617841</v>
      </c>
      <c r="J2393" t="s">
        <v>1212</v>
      </c>
      <c r="K2393">
        <v>42</v>
      </c>
    </row>
    <row r="2394" spans="1:11" x14ac:dyDescent="0.25">
      <c r="A2394" s="6">
        <v>44655</v>
      </c>
      <c r="B2394" t="s">
        <v>1256</v>
      </c>
      <c r="C2394" t="s">
        <v>1214</v>
      </c>
      <c r="D2394">
        <v>9</v>
      </c>
      <c r="E2394">
        <v>933</v>
      </c>
      <c r="F2394">
        <v>19</v>
      </c>
      <c r="G2394">
        <v>1</v>
      </c>
      <c r="H2394">
        <v>1673</v>
      </c>
      <c r="I2394">
        <v>3.108252947481243</v>
      </c>
      <c r="J2394" t="s">
        <v>1203</v>
      </c>
      <c r="K2394">
        <v>33</v>
      </c>
    </row>
    <row r="2395" spans="1:11" x14ac:dyDescent="0.25">
      <c r="A2395" s="6">
        <v>44562</v>
      </c>
      <c r="B2395" t="s">
        <v>1198</v>
      </c>
      <c r="C2395" t="s">
        <v>1199</v>
      </c>
      <c r="D2395">
        <v>29</v>
      </c>
      <c r="E2395">
        <v>480</v>
      </c>
      <c r="F2395">
        <v>151</v>
      </c>
      <c r="G2395">
        <v>1</v>
      </c>
      <c r="H2395">
        <v>8587</v>
      </c>
      <c r="I2395">
        <v>37.708333333333343</v>
      </c>
      <c r="J2395" t="s">
        <v>1200</v>
      </c>
      <c r="K2395">
        <v>21</v>
      </c>
    </row>
    <row r="2396" spans="1:11" x14ac:dyDescent="0.25">
      <c r="A2396" s="6">
        <v>44714</v>
      </c>
      <c r="B2396" t="s">
        <v>1274</v>
      </c>
      <c r="C2396" t="s">
        <v>1199</v>
      </c>
      <c r="D2396">
        <v>31</v>
      </c>
      <c r="E2396">
        <v>1082</v>
      </c>
      <c r="F2396">
        <v>46</v>
      </c>
      <c r="G2396">
        <v>0</v>
      </c>
      <c r="H2396">
        <v>4365</v>
      </c>
      <c r="I2396">
        <v>7.1164510166358594</v>
      </c>
      <c r="J2396" t="s">
        <v>1210</v>
      </c>
      <c r="K2396">
        <v>63</v>
      </c>
    </row>
    <row r="2397" spans="1:11" x14ac:dyDescent="0.25">
      <c r="A2397" s="6">
        <v>44917</v>
      </c>
      <c r="B2397" t="s">
        <v>1338</v>
      </c>
      <c r="C2397" t="s">
        <v>946</v>
      </c>
      <c r="D2397">
        <v>25</v>
      </c>
      <c r="E2397">
        <v>7560</v>
      </c>
      <c r="F2397">
        <v>84</v>
      </c>
      <c r="G2397">
        <v>4</v>
      </c>
      <c r="H2397">
        <v>16215</v>
      </c>
      <c r="I2397">
        <v>1.4947089947089951</v>
      </c>
      <c r="J2397" t="s">
        <v>1210</v>
      </c>
      <c r="K2397">
        <v>40</v>
      </c>
    </row>
    <row r="2398" spans="1:11" x14ac:dyDescent="0.25">
      <c r="A2398" s="6">
        <v>44584</v>
      </c>
      <c r="B2398" t="s">
        <v>1230</v>
      </c>
      <c r="C2398" t="s">
        <v>1221</v>
      </c>
      <c r="D2398">
        <v>7</v>
      </c>
      <c r="E2398">
        <v>554</v>
      </c>
      <c r="F2398">
        <v>8</v>
      </c>
      <c r="G2398">
        <v>0</v>
      </c>
      <c r="H2398">
        <v>363</v>
      </c>
      <c r="I2398">
        <v>2.7075812274368229</v>
      </c>
      <c r="J2398" t="s">
        <v>184</v>
      </c>
      <c r="K2398">
        <v>13</v>
      </c>
    </row>
    <row r="2399" spans="1:11" x14ac:dyDescent="0.25">
      <c r="A2399" s="6">
        <v>44630</v>
      </c>
      <c r="B2399" t="s">
        <v>1248</v>
      </c>
      <c r="C2399" t="s">
        <v>1207</v>
      </c>
      <c r="D2399">
        <v>10</v>
      </c>
      <c r="E2399">
        <v>887</v>
      </c>
      <c r="F2399">
        <v>29</v>
      </c>
      <c r="G2399">
        <v>0</v>
      </c>
      <c r="H2399">
        <v>1872</v>
      </c>
      <c r="I2399">
        <v>4.3968432919954914</v>
      </c>
      <c r="J2399" t="s">
        <v>1210</v>
      </c>
      <c r="K2399">
        <v>31</v>
      </c>
    </row>
    <row r="2400" spans="1:11" x14ac:dyDescent="0.25">
      <c r="A2400" s="6">
        <v>44754</v>
      </c>
      <c r="B2400" t="s">
        <v>1285</v>
      </c>
      <c r="C2400" t="s">
        <v>1199</v>
      </c>
      <c r="D2400">
        <v>43</v>
      </c>
      <c r="E2400">
        <v>1340</v>
      </c>
      <c r="F2400">
        <v>161</v>
      </c>
      <c r="G2400">
        <v>6</v>
      </c>
      <c r="H2400">
        <v>13436</v>
      </c>
      <c r="I2400">
        <v>15.671641791044779</v>
      </c>
      <c r="J2400" t="s">
        <v>1205</v>
      </c>
      <c r="K2400">
        <v>34</v>
      </c>
    </row>
    <row r="2401" spans="1:11" x14ac:dyDescent="0.25">
      <c r="A2401" s="6">
        <v>44903</v>
      </c>
      <c r="B2401" t="s">
        <v>1332</v>
      </c>
      <c r="C2401" t="s">
        <v>946</v>
      </c>
      <c r="D2401">
        <v>130</v>
      </c>
      <c r="E2401">
        <v>7123</v>
      </c>
      <c r="F2401">
        <v>438</v>
      </c>
      <c r="G2401">
        <v>0</v>
      </c>
      <c r="H2401">
        <v>33441</v>
      </c>
      <c r="I2401">
        <v>7.9741681875614203</v>
      </c>
      <c r="J2401" t="s">
        <v>1210</v>
      </c>
      <c r="K2401">
        <v>68</v>
      </c>
    </row>
    <row r="2402" spans="1:11" x14ac:dyDescent="0.25">
      <c r="A2402" s="6">
        <v>44691</v>
      </c>
      <c r="B2402" t="s">
        <v>1269</v>
      </c>
      <c r="C2402" t="s">
        <v>1221</v>
      </c>
      <c r="D2402">
        <v>20</v>
      </c>
      <c r="E2402">
        <v>1038</v>
      </c>
      <c r="F2402">
        <v>25</v>
      </c>
      <c r="G2402">
        <v>0</v>
      </c>
      <c r="H2402">
        <v>1383</v>
      </c>
      <c r="I2402">
        <v>4.3352601156069364</v>
      </c>
      <c r="J2402" t="s">
        <v>1205</v>
      </c>
      <c r="K2402">
        <v>16</v>
      </c>
    </row>
    <row r="2403" spans="1:11" x14ac:dyDescent="0.25">
      <c r="A2403" s="6">
        <v>44924</v>
      </c>
      <c r="B2403" t="s">
        <v>1341</v>
      </c>
      <c r="C2403" t="s">
        <v>946</v>
      </c>
      <c r="D2403">
        <v>38</v>
      </c>
      <c r="E2403">
        <v>8323</v>
      </c>
      <c r="F2403">
        <v>167</v>
      </c>
      <c r="G2403">
        <v>3</v>
      </c>
      <c r="H2403">
        <v>47525</v>
      </c>
      <c r="I2403">
        <v>2.499098882614442</v>
      </c>
      <c r="J2403" t="s">
        <v>1210</v>
      </c>
      <c r="K2403">
        <v>26</v>
      </c>
    </row>
    <row r="2404" spans="1:11" x14ac:dyDescent="0.25">
      <c r="A2404" s="6">
        <v>44908</v>
      </c>
      <c r="B2404" t="s">
        <v>1333</v>
      </c>
      <c r="C2404" t="s">
        <v>946</v>
      </c>
      <c r="D2404">
        <v>33</v>
      </c>
      <c r="E2404">
        <v>7305</v>
      </c>
      <c r="F2404">
        <v>104</v>
      </c>
      <c r="G2404">
        <v>2</v>
      </c>
      <c r="H2404">
        <v>10482</v>
      </c>
      <c r="I2404">
        <v>1.90280629705681</v>
      </c>
      <c r="J2404" t="s">
        <v>1205</v>
      </c>
      <c r="K2404">
        <v>30</v>
      </c>
    </row>
    <row r="2405" spans="1:11" x14ac:dyDescent="0.25">
      <c r="A2405" s="6">
        <v>44756</v>
      </c>
      <c r="B2405" t="s">
        <v>1286</v>
      </c>
      <c r="C2405" t="s">
        <v>1199</v>
      </c>
      <c r="D2405">
        <v>46</v>
      </c>
      <c r="E2405">
        <v>1452</v>
      </c>
      <c r="F2405">
        <v>167</v>
      </c>
      <c r="G2405">
        <v>0</v>
      </c>
      <c r="H2405">
        <v>21596</v>
      </c>
      <c r="I2405">
        <v>14.66942148760331</v>
      </c>
      <c r="J2405" t="s">
        <v>1210</v>
      </c>
      <c r="K2405">
        <v>47</v>
      </c>
    </row>
    <row r="2406" spans="1:11" x14ac:dyDescent="0.25">
      <c r="A2406" s="6">
        <v>44644</v>
      </c>
      <c r="B2406" t="s">
        <v>1252</v>
      </c>
      <c r="C2406" t="s">
        <v>1214</v>
      </c>
      <c r="D2406">
        <v>14</v>
      </c>
      <c r="E2406">
        <v>916</v>
      </c>
      <c r="F2406">
        <v>19</v>
      </c>
      <c r="G2406">
        <v>0</v>
      </c>
      <c r="H2406">
        <v>1575</v>
      </c>
      <c r="I2406">
        <v>3.6026200873362448</v>
      </c>
      <c r="J2406" t="s">
        <v>1210</v>
      </c>
      <c r="K2406">
        <v>24</v>
      </c>
    </row>
    <row r="2407" spans="1:11" x14ac:dyDescent="0.25">
      <c r="A2407" s="6">
        <v>44782</v>
      </c>
      <c r="B2407" t="s">
        <v>1291</v>
      </c>
      <c r="C2407" t="s">
        <v>1199</v>
      </c>
      <c r="D2407">
        <v>64</v>
      </c>
      <c r="E2407">
        <v>1946</v>
      </c>
      <c r="F2407">
        <v>182</v>
      </c>
      <c r="G2407">
        <v>1</v>
      </c>
      <c r="H2407">
        <v>14871</v>
      </c>
      <c r="I2407">
        <v>12.69270298047276</v>
      </c>
      <c r="J2407" t="s">
        <v>1205</v>
      </c>
      <c r="K2407">
        <v>46</v>
      </c>
    </row>
    <row r="2408" spans="1:11" x14ac:dyDescent="0.25">
      <c r="A2408" s="6">
        <v>44686</v>
      </c>
      <c r="B2408" t="s">
        <v>1268</v>
      </c>
      <c r="C2408" t="s">
        <v>1214</v>
      </c>
      <c r="D2408">
        <v>6</v>
      </c>
      <c r="E2408">
        <v>1034</v>
      </c>
      <c r="F2408">
        <v>8</v>
      </c>
      <c r="G2408">
        <v>0</v>
      </c>
      <c r="H2408">
        <v>620</v>
      </c>
      <c r="I2408">
        <v>1.353965183752418</v>
      </c>
      <c r="J2408" t="s">
        <v>1210</v>
      </c>
      <c r="K2408">
        <v>14</v>
      </c>
    </row>
    <row r="2409" spans="1:11" x14ac:dyDescent="0.25">
      <c r="A2409" s="6">
        <v>44719</v>
      </c>
      <c r="B2409" t="s">
        <v>1275</v>
      </c>
      <c r="C2409" t="s">
        <v>1202</v>
      </c>
      <c r="D2409">
        <v>3</v>
      </c>
      <c r="E2409">
        <v>1110</v>
      </c>
      <c r="F2409">
        <v>21</v>
      </c>
      <c r="G2409">
        <v>0</v>
      </c>
      <c r="H2409">
        <v>1405</v>
      </c>
      <c r="I2409">
        <v>2.1621621621621618</v>
      </c>
      <c r="J2409" t="s">
        <v>1205</v>
      </c>
      <c r="K2409">
        <v>24</v>
      </c>
    </row>
    <row r="2410" spans="1:11" x14ac:dyDescent="0.25">
      <c r="A2410" s="6">
        <v>44761</v>
      </c>
      <c r="B2410" t="s">
        <v>1287</v>
      </c>
      <c r="C2410" t="s">
        <v>1221</v>
      </c>
      <c r="D2410">
        <v>29</v>
      </c>
      <c r="E2410">
        <v>1607</v>
      </c>
      <c r="F2410">
        <v>111</v>
      </c>
      <c r="G2410">
        <v>1</v>
      </c>
      <c r="H2410">
        <v>6781</v>
      </c>
      <c r="I2410">
        <v>8.7741132545115121</v>
      </c>
      <c r="J2410" t="s">
        <v>1205</v>
      </c>
      <c r="K2410">
        <v>48</v>
      </c>
    </row>
    <row r="2411" spans="1:11" x14ac:dyDescent="0.25">
      <c r="A2411" s="6">
        <v>44585</v>
      </c>
      <c r="B2411" t="s">
        <v>1231</v>
      </c>
      <c r="C2411" t="s">
        <v>1207</v>
      </c>
      <c r="D2411">
        <v>3</v>
      </c>
      <c r="E2411">
        <v>557</v>
      </c>
      <c r="F2411">
        <v>14</v>
      </c>
      <c r="G2411">
        <v>0</v>
      </c>
      <c r="H2411">
        <v>485</v>
      </c>
      <c r="I2411">
        <v>3.0520646319569118</v>
      </c>
      <c r="J2411" t="s">
        <v>1203</v>
      </c>
      <c r="K2411">
        <v>41</v>
      </c>
    </row>
    <row r="2412" spans="1:11" x14ac:dyDescent="0.25">
      <c r="A2412" s="6">
        <v>44915</v>
      </c>
      <c r="B2412" t="s">
        <v>1336</v>
      </c>
      <c r="C2412" t="s">
        <v>1199</v>
      </c>
      <c r="D2412">
        <v>41</v>
      </c>
      <c r="E2412">
        <v>7510</v>
      </c>
      <c r="F2412">
        <v>124</v>
      </c>
      <c r="G2412">
        <v>5</v>
      </c>
      <c r="H2412">
        <v>9882</v>
      </c>
      <c r="I2412">
        <v>2.2636484687083889</v>
      </c>
      <c r="J2412" t="s">
        <v>1205</v>
      </c>
      <c r="K2412">
        <v>45</v>
      </c>
    </row>
    <row r="2413" spans="1:11" x14ac:dyDescent="0.25">
      <c r="A2413" s="6">
        <v>44951</v>
      </c>
      <c r="B2413" t="s">
        <v>1352</v>
      </c>
      <c r="C2413" t="s">
        <v>946</v>
      </c>
      <c r="D2413">
        <v>46</v>
      </c>
      <c r="E2413">
        <v>10324</v>
      </c>
      <c r="F2413">
        <v>141</v>
      </c>
      <c r="G2413">
        <v>0</v>
      </c>
      <c r="H2413">
        <v>53896</v>
      </c>
      <c r="I2413">
        <v>1.811313444401395</v>
      </c>
      <c r="J2413" t="s">
        <v>1208</v>
      </c>
      <c r="K2413">
        <v>23</v>
      </c>
    </row>
    <row r="2414" spans="1:11" x14ac:dyDescent="0.25">
      <c r="A2414" s="6">
        <v>44873</v>
      </c>
      <c r="B2414" t="s">
        <v>1318</v>
      </c>
      <c r="C2414" t="s">
        <v>946</v>
      </c>
      <c r="D2414">
        <v>35</v>
      </c>
      <c r="E2414">
        <v>5345</v>
      </c>
      <c r="F2414">
        <v>70</v>
      </c>
      <c r="G2414">
        <v>0</v>
      </c>
      <c r="H2414">
        <v>5033</v>
      </c>
      <c r="I2414">
        <v>1.9644527595884</v>
      </c>
      <c r="J2414" t="s">
        <v>1205</v>
      </c>
      <c r="K2414">
        <v>40</v>
      </c>
    </row>
    <row r="2415" spans="1:11" x14ac:dyDescent="0.25">
      <c r="A2415" s="6">
        <v>44578</v>
      </c>
      <c r="B2415" t="s">
        <v>1224</v>
      </c>
      <c r="C2415" t="s">
        <v>1202</v>
      </c>
      <c r="D2415">
        <v>4</v>
      </c>
      <c r="E2415">
        <v>550</v>
      </c>
      <c r="F2415">
        <v>23</v>
      </c>
      <c r="G2415">
        <v>0</v>
      </c>
      <c r="H2415">
        <v>1775</v>
      </c>
      <c r="I2415">
        <v>4.9090909090909092</v>
      </c>
      <c r="J2415" t="s">
        <v>1203</v>
      </c>
      <c r="K2415">
        <v>28</v>
      </c>
    </row>
    <row r="2416" spans="1:11" x14ac:dyDescent="0.25">
      <c r="A2416" s="6">
        <v>44651</v>
      </c>
      <c r="B2416" t="s">
        <v>1255</v>
      </c>
      <c r="C2416" t="s">
        <v>1221</v>
      </c>
      <c r="D2416">
        <v>16</v>
      </c>
      <c r="E2416">
        <v>928</v>
      </c>
      <c r="F2416">
        <v>24</v>
      </c>
      <c r="G2416">
        <v>0</v>
      </c>
      <c r="H2416">
        <v>2309</v>
      </c>
      <c r="I2416">
        <v>4.3103448275862073</v>
      </c>
      <c r="J2416" t="s">
        <v>1210</v>
      </c>
      <c r="K2416">
        <v>34</v>
      </c>
    </row>
    <row r="2417" spans="1:11" x14ac:dyDescent="0.25">
      <c r="A2417" s="6">
        <v>44866</v>
      </c>
      <c r="B2417" t="s">
        <v>1316</v>
      </c>
      <c r="C2417" t="s">
        <v>1199</v>
      </c>
      <c r="D2417">
        <v>27</v>
      </c>
      <c r="E2417">
        <v>5250</v>
      </c>
      <c r="F2417">
        <v>58</v>
      </c>
      <c r="G2417">
        <v>0</v>
      </c>
      <c r="H2417">
        <v>4570</v>
      </c>
      <c r="I2417">
        <v>1.6190476190476191</v>
      </c>
      <c r="J2417" t="s">
        <v>1205</v>
      </c>
      <c r="K2417">
        <v>43</v>
      </c>
    </row>
    <row r="2418" spans="1:11" x14ac:dyDescent="0.25">
      <c r="A2418" s="6">
        <v>44798</v>
      </c>
      <c r="B2418" t="s">
        <v>1297</v>
      </c>
      <c r="C2418" t="s">
        <v>1199</v>
      </c>
      <c r="D2418">
        <v>23</v>
      </c>
      <c r="E2418">
        <v>2483</v>
      </c>
      <c r="F2418">
        <v>47</v>
      </c>
      <c r="G2418">
        <v>0</v>
      </c>
      <c r="H2418">
        <v>3946</v>
      </c>
      <c r="I2418">
        <v>2.8191703584373742</v>
      </c>
      <c r="J2418" t="s">
        <v>1210</v>
      </c>
      <c r="K2418">
        <v>44</v>
      </c>
    </row>
    <row r="2419" spans="1:11" x14ac:dyDescent="0.25">
      <c r="A2419" s="6">
        <v>44670</v>
      </c>
      <c r="B2419" t="s">
        <v>1263</v>
      </c>
      <c r="C2419" t="s">
        <v>1207</v>
      </c>
      <c r="D2419">
        <v>2</v>
      </c>
      <c r="E2419">
        <v>995</v>
      </c>
      <c r="F2419">
        <v>19</v>
      </c>
      <c r="G2419">
        <v>0</v>
      </c>
      <c r="H2419">
        <v>660</v>
      </c>
      <c r="I2419">
        <v>2.1105527638190948</v>
      </c>
      <c r="J2419" t="s">
        <v>1205</v>
      </c>
      <c r="K2419">
        <v>22</v>
      </c>
    </row>
    <row r="2420" spans="1:11" x14ac:dyDescent="0.25">
      <c r="A2420" s="6">
        <v>44590</v>
      </c>
      <c r="B2420" t="s">
        <v>1236</v>
      </c>
      <c r="C2420" t="s">
        <v>1207</v>
      </c>
      <c r="D2420">
        <v>12</v>
      </c>
      <c r="E2420">
        <v>573</v>
      </c>
      <c r="F2420">
        <v>29</v>
      </c>
      <c r="G2420">
        <v>0</v>
      </c>
      <c r="H2420">
        <v>1350</v>
      </c>
      <c r="I2420">
        <v>7.1553228621291449</v>
      </c>
      <c r="J2420" t="s">
        <v>1200</v>
      </c>
      <c r="K2420">
        <v>43</v>
      </c>
    </row>
    <row r="2421" spans="1:11" x14ac:dyDescent="0.25">
      <c r="A2421" s="6">
        <v>44957</v>
      </c>
      <c r="B2421" t="s">
        <v>1354</v>
      </c>
      <c r="C2421" t="s">
        <v>1199</v>
      </c>
      <c r="D2421">
        <v>34</v>
      </c>
      <c r="E2421">
        <v>10766</v>
      </c>
      <c r="F2421">
        <v>126</v>
      </c>
      <c r="G2421">
        <v>7</v>
      </c>
      <c r="H2421">
        <v>7660</v>
      </c>
      <c r="I2421">
        <v>1.5511796396061679</v>
      </c>
      <c r="J2421" t="s">
        <v>1205</v>
      </c>
      <c r="K2421">
        <v>29</v>
      </c>
    </row>
    <row r="2422" spans="1:11" x14ac:dyDescent="0.25">
      <c r="A2422" s="6">
        <v>44592</v>
      </c>
      <c r="B2422" t="s">
        <v>1238</v>
      </c>
      <c r="C2422" t="s">
        <v>1202</v>
      </c>
      <c r="D2422">
        <v>7</v>
      </c>
      <c r="E2422">
        <v>579</v>
      </c>
      <c r="F2422">
        <v>13</v>
      </c>
      <c r="G2422">
        <v>0</v>
      </c>
      <c r="H2422">
        <v>734</v>
      </c>
      <c r="I2422">
        <v>3.4542314335060449</v>
      </c>
      <c r="J2422" t="s">
        <v>1203</v>
      </c>
      <c r="K2422">
        <v>33</v>
      </c>
    </row>
    <row r="2423" spans="1:11" x14ac:dyDescent="0.25">
      <c r="A2423" s="6">
        <v>44658</v>
      </c>
      <c r="B2423" t="s">
        <v>1258</v>
      </c>
      <c r="C2423" t="s">
        <v>1202</v>
      </c>
      <c r="D2423">
        <v>11</v>
      </c>
      <c r="E2423">
        <v>958</v>
      </c>
      <c r="F2423">
        <v>14</v>
      </c>
      <c r="G2423">
        <v>0</v>
      </c>
      <c r="H2423">
        <v>1195</v>
      </c>
      <c r="I2423">
        <v>2.609603340292276</v>
      </c>
      <c r="J2423" t="s">
        <v>1210</v>
      </c>
      <c r="K2423">
        <v>68</v>
      </c>
    </row>
    <row r="2424" spans="1:11" x14ac:dyDescent="0.25">
      <c r="A2424" s="6">
        <v>44796</v>
      </c>
      <c r="B2424" t="s">
        <v>1296</v>
      </c>
      <c r="C2424" t="s">
        <v>1199</v>
      </c>
      <c r="D2424">
        <v>30</v>
      </c>
      <c r="E2424">
        <v>2400</v>
      </c>
      <c r="F2424">
        <v>165</v>
      </c>
      <c r="G2424">
        <v>0</v>
      </c>
      <c r="H2424">
        <v>13363</v>
      </c>
      <c r="I2424">
        <v>8.125</v>
      </c>
      <c r="J2424" t="s">
        <v>1205</v>
      </c>
      <c r="K2424">
        <v>42</v>
      </c>
    </row>
    <row r="2425" spans="1:11" x14ac:dyDescent="0.25">
      <c r="A2425" s="6">
        <v>44712</v>
      </c>
      <c r="B2425" t="s">
        <v>1273</v>
      </c>
      <c r="C2425" t="s">
        <v>1214</v>
      </c>
      <c r="D2425">
        <v>2</v>
      </c>
      <c r="E2425">
        <v>1074</v>
      </c>
      <c r="F2425">
        <v>9</v>
      </c>
      <c r="G2425">
        <v>0</v>
      </c>
      <c r="H2425">
        <v>501</v>
      </c>
      <c r="I2425">
        <v>1.0242085661080069</v>
      </c>
      <c r="J2425" t="s">
        <v>1205</v>
      </c>
      <c r="K2425">
        <v>17</v>
      </c>
    </row>
    <row r="2426" spans="1:11" x14ac:dyDescent="0.25">
      <c r="A2426" s="6">
        <v>44951</v>
      </c>
      <c r="B2426" t="s">
        <v>1352</v>
      </c>
      <c r="C2426" t="s">
        <v>946</v>
      </c>
      <c r="D2426">
        <v>46</v>
      </c>
      <c r="E2426">
        <v>10324</v>
      </c>
      <c r="F2426">
        <v>141</v>
      </c>
      <c r="G2426">
        <v>0</v>
      </c>
      <c r="H2426">
        <v>53896</v>
      </c>
      <c r="I2426">
        <v>1.811313444401395</v>
      </c>
      <c r="J2426" t="s">
        <v>1208</v>
      </c>
      <c r="K2426">
        <v>23</v>
      </c>
    </row>
    <row r="2427" spans="1:11" x14ac:dyDescent="0.25">
      <c r="A2427" s="6">
        <v>44880</v>
      </c>
      <c r="B2427" t="s">
        <v>1321</v>
      </c>
      <c r="C2427" t="s">
        <v>946</v>
      </c>
      <c r="D2427">
        <v>51</v>
      </c>
      <c r="E2427">
        <v>5712</v>
      </c>
      <c r="F2427">
        <v>114</v>
      </c>
      <c r="G2427">
        <v>7</v>
      </c>
      <c r="H2427">
        <v>11999</v>
      </c>
      <c r="I2427">
        <v>3.011204481792717</v>
      </c>
      <c r="J2427" t="s">
        <v>1205</v>
      </c>
      <c r="K2427">
        <v>26</v>
      </c>
    </row>
    <row r="2428" spans="1:11" x14ac:dyDescent="0.25">
      <c r="A2428" s="6">
        <v>44665</v>
      </c>
      <c r="B2428" t="s">
        <v>1261</v>
      </c>
      <c r="C2428" t="s">
        <v>1214</v>
      </c>
      <c r="D2428">
        <v>40</v>
      </c>
      <c r="E2428">
        <v>980</v>
      </c>
      <c r="F2428">
        <v>33</v>
      </c>
      <c r="G2428">
        <v>0</v>
      </c>
      <c r="H2428">
        <v>2824</v>
      </c>
      <c r="I2428">
        <v>7.4489795918367356</v>
      </c>
      <c r="J2428" t="s">
        <v>1210</v>
      </c>
      <c r="K2428">
        <v>29</v>
      </c>
    </row>
    <row r="2429" spans="1:11" x14ac:dyDescent="0.25">
      <c r="A2429" s="6">
        <v>44817</v>
      </c>
      <c r="B2429" t="s">
        <v>1302</v>
      </c>
      <c r="C2429" t="s">
        <v>1199</v>
      </c>
      <c r="D2429">
        <v>18</v>
      </c>
      <c r="E2429">
        <v>2877</v>
      </c>
      <c r="F2429">
        <v>71</v>
      </c>
      <c r="G2429">
        <v>1</v>
      </c>
      <c r="H2429">
        <v>5154</v>
      </c>
      <c r="I2429">
        <v>3.1282586027111581</v>
      </c>
      <c r="J2429" t="s">
        <v>1205</v>
      </c>
      <c r="K2429">
        <v>40</v>
      </c>
    </row>
    <row r="2430" spans="1:11" x14ac:dyDescent="0.25">
      <c r="A2430" s="6">
        <v>44686</v>
      </c>
      <c r="B2430" t="s">
        <v>1268</v>
      </c>
      <c r="C2430" t="s">
        <v>1214</v>
      </c>
      <c r="D2430">
        <v>6</v>
      </c>
      <c r="E2430">
        <v>1034</v>
      </c>
      <c r="F2430">
        <v>8</v>
      </c>
      <c r="G2430">
        <v>0</v>
      </c>
      <c r="H2430">
        <v>620</v>
      </c>
      <c r="I2430">
        <v>1.353965183752418</v>
      </c>
      <c r="J2430" t="s">
        <v>1210</v>
      </c>
      <c r="K2430">
        <v>14</v>
      </c>
    </row>
    <row r="2431" spans="1:11" x14ac:dyDescent="0.25">
      <c r="A2431" s="6">
        <v>44615</v>
      </c>
      <c r="B2431" t="s">
        <v>1243</v>
      </c>
      <c r="C2431" t="s">
        <v>1221</v>
      </c>
      <c r="D2431">
        <v>3</v>
      </c>
      <c r="E2431">
        <v>804</v>
      </c>
      <c r="F2431">
        <v>50</v>
      </c>
      <c r="G2431">
        <v>1</v>
      </c>
      <c r="H2431">
        <v>2270</v>
      </c>
      <c r="I2431">
        <v>6.7164179104477606</v>
      </c>
      <c r="J2431" t="s">
        <v>1208</v>
      </c>
      <c r="K2431">
        <v>19</v>
      </c>
    </row>
    <row r="2432" spans="1:11" x14ac:dyDescent="0.25">
      <c r="A2432" s="6">
        <v>44929</v>
      </c>
      <c r="B2432" t="s">
        <v>1342</v>
      </c>
      <c r="C2432" t="s">
        <v>1202</v>
      </c>
      <c r="D2432">
        <v>18</v>
      </c>
      <c r="E2432">
        <v>8532</v>
      </c>
      <c r="F2432">
        <v>93</v>
      </c>
      <c r="G2432">
        <v>1</v>
      </c>
      <c r="H2432">
        <v>6255</v>
      </c>
      <c r="I2432">
        <v>1.312705110173465</v>
      </c>
      <c r="J2432" t="s">
        <v>1205</v>
      </c>
      <c r="K2432">
        <v>54</v>
      </c>
    </row>
    <row r="2433" spans="1:11" x14ac:dyDescent="0.25">
      <c r="A2433" s="6">
        <v>44775</v>
      </c>
      <c r="B2433" t="s">
        <v>1288</v>
      </c>
      <c r="C2433" t="s">
        <v>1199</v>
      </c>
      <c r="D2433">
        <v>18</v>
      </c>
      <c r="E2433">
        <v>1774</v>
      </c>
      <c r="F2433">
        <v>57</v>
      </c>
      <c r="G2433">
        <v>0</v>
      </c>
      <c r="H2433">
        <v>6162</v>
      </c>
      <c r="I2433">
        <v>4.2277339346110487</v>
      </c>
      <c r="J2433" t="s">
        <v>1205</v>
      </c>
      <c r="K2433">
        <v>24</v>
      </c>
    </row>
    <row r="2434" spans="1:11" x14ac:dyDescent="0.25">
      <c r="A2434" s="6">
        <v>44810</v>
      </c>
      <c r="B2434" t="s">
        <v>1300</v>
      </c>
      <c r="C2434" t="s">
        <v>1199</v>
      </c>
      <c r="D2434">
        <v>14</v>
      </c>
      <c r="E2434">
        <v>2702</v>
      </c>
      <c r="F2434">
        <v>52</v>
      </c>
      <c r="G2434">
        <v>3</v>
      </c>
      <c r="H2434">
        <v>4210</v>
      </c>
      <c r="I2434">
        <v>2.5536639526276832</v>
      </c>
      <c r="J2434" t="s">
        <v>1205</v>
      </c>
      <c r="K2434">
        <v>43</v>
      </c>
    </row>
    <row r="2435" spans="1:11" x14ac:dyDescent="0.25">
      <c r="A2435" s="6">
        <v>44903</v>
      </c>
      <c r="B2435" t="s">
        <v>1332</v>
      </c>
      <c r="C2435" t="s">
        <v>946</v>
      </c>
      <c r="D2435">
        <v>130</v>
      </c>
      <c r="E2435">
        <v>7123</v>
      </c>
      <c r="F2435">
        <v>438</v>
      </c>
      <c r="G2435">
        <v>0</v>
      </c>
      <c r="H2435">
        <v>33441</v>
      </c>
      <c r="I2435">
        <v>7.9741681875614203</v>
      </c>
      <c r="J2435" t="s">
        <v>1210</v>
      </c>
      <c r="K2435">
        <v>68</v>
      </c>
    </row>
    <row r="2436" spans="1:11" x14ac:dyDescent="0.25">
      <c r="A2436" s="6">
        <v>44922</v>
      </c>
      <c r="B2436" t="s">
        <v>1339</v>
      </c>
      <c r="C2436" t="s">
        <v>946</v>
      </c>
      <c r="D2436">
        <v>199</v>
      </c>
      <c r="E2436">
        <v>7661</v>
      </c>
      <c r="F2436">
        <v>992</v>
      </c>
      <c r="G2436">
        <v>34</v>
      </c>
      <c r="H2436">
        <v>360777</v>
      </c>
      <c r="I2436">
        <v>15.99007962406996</v>
      </c>
      <c r="J2436" t="s">
        <v>1205</v>
      </c>
      <c r="K2436">
        <v>22</v>
      </c>
    </row>
    <row r="2437" spans="1:11" x14ac:dyDescent="0.25">
      <c r="A2437" s="6">
        <v>44943</v>
      </c>
      <c r="B2437" t="s">
        <v>1348</v>
      </c>
      <c r="C2437" t="s">
        <v>1199</v>
      </c>
      <c r="D2437">
        <v>174</v>
      </c>
      <c r="E2437">
        <v>9059</v>
      </c>
      <c r="F2437">
        <v>1049</v>
      </c>
      <c r="G2437">
        <v>7</v>
      </c>
      <c r="H2437">
        <v>71264</v>
      </c>
      <c r="I2437">
        <v>13.57765757809913</v>
      </c>
      <c r="J2437" t="s">
        <v>1205</v>
      </c>
      <c r="K2437">
        <v>24</v>
      </c>
    </row>
    <row r="2438" spans="1:11" x14ac:dyDescent="0.25">
      <c r="A2438" s="6">
        <v>44628</v>
      </c>
      <c r="B2438" t="s">
        <v>1247</v>
      </c>
      <c r="C2438" t="s">
        <v>1221</v>
      </c>
      <c r="D2438">
        <v>5</v>
      </c>
      <c r="E2438">
        <v>880</v>
      </c>
      <c r="F2438">
        <v>16</v>
      </c>
      <c r="G2438">
        <v>0</v>
      </c>
      <c r="H2438">
        <v>654</v>
      </c>
      <c r="I2438">
        <v>2.3863636363636371</v>
      </c>
      <c r="J2438" t="s">
        <v>1205</v>
      </c>
      <c r="K2438">
        <v>20</v>
      </c>
    </row>
    <row r="2439" spans="1:11" x14ac:dyDescent="0.25">
      <c r="A2439" s="6">
        <v>44580</v>
      </c>
      <c r="B2439" t="s">
        <v>1226</v>
      </c>
      <c r="C2439" t="s">
        <v>1214</v>
      </c>
      <c r="D2439">
        <v>8</v>
      </c>
      <c r="E2439">
        <v>549</v>
      </c>
      <c r="F2439">
        <v>28</v>
      </c>
      <c r="G2439">
        <v>0</v>
      </c>
      <c r="H2439">
        <v>1365</v>
      </c>
      <c r="I2439">
        <v>6.557377049180328</v>
      </c>
      <c r="J2439" t="s">
        <v>1208</v>
      </c>
      <c r="K2439">
        <v>19</v>
      </c>
    </row>
    <row r="2440" spans="1:11" x14ac:dyDescent="0.25">
      <c r="A2440" s="6">
        <v>44951</v>
      </c>
      <c r="B2440" t="s">
        <v>1352</v>
      </c>
      <c r="C2440" t="s">
        <v>946</v>
      </c>
      <c r="D2440">
        <v>46</v>
      </c>
      <c r="E2440">
        <v>10324</v>
      </c>
      <c r="F2440">
        <v>141</v>
      </c>
      <c r="G2440">
        <v>0</v>
      </c>
      <c r="H2440">
        <v>53896</v>
      </c>
      <c r="I2440">
        <v>1.811313444401395</v>
      </c>
      <c r="J2440" t="s">
        <v>1208</v>
      </c>
      <c r="K2440">
        <v>23</v>
      </c>
    </row>
    <row r="2441" spans="1:11" x14ac:dyDescent="0.25">
      <c r="A2441" s="6">
        <v>44642</v>
      </c>
      <c r="B2441" t="s">
        <v>1251</v>
      </c>
      <c r="C2441" t="s">
        <v>1221</v>
      </c>
      <c r="D2441">
        <v>16</v>
      </c>
      <c r="E2441">
        <v>911</v>
      </c>
      <c r="F2441">
        <v>16</v>
      </c>
      <c r="G2441">
        <v>0</v>
      </c>
      <c r="H2441">
        <v>1397</v>
      </c>
      <c r="I2441">
        <v>3.5126234906695939</v>
      </c>
      <c r="J2441" t="s">
        <v>1205</v>
      </c>
      <c r="K2441">
        <v>22</v>
      </c>
    </row>
    <row r="2442" spans="1:11" x14ac:dyDescent="0.25">
      <c r="A2442" s="6">
        <v>44889</v>
      </c>
      <c r="B2442" t="s">
        <v>1326</v>
      </c>
      <c r="C2442" t="s">
        <v>1221</v>
      </c>
      <c r="D2442">
        <v>8</v>
      </c>
      <c r="E2442">
        <v>5978</v>
      </c>
      <c r="F2442">
        <v>49</v>
      </c>
      <c r="G2442">
        <v>0</v>
      </c>
      <c r="H2442">
        <v>2679</v>
      </c>
      <c r="I2442">
        <v>0.95349615255938447</v>
      </c>
      <c r="J2442" t="s">
        <v>1210</v>
      </c>
      <c r="K2442">
        <v>12</v>
      </c>
    </row>
    <row r="2443" spans="1:11" x14ac:dyDescent="0.25">
      <c r="A2443" s="6">
        <v>44572</v>
      </c>
      <c r="B2443" t="s">
        <v>1217</v>
      </c>
      <c r="C2443" t="s">
        <v>1202</v>
      </c>
      <c r="D2443">
        <v>4</v>
      </c>
      <c r="E2443">
        <v>531</v>
      </c>
      <c r="F2443">
        <v>14</v>
      </c>
      <c r="G2443">
        <v>0</v>
      </c>
      <c r="H2443">
        <v>552</v>
      </c>
      <c r="I2443">
        <v>3.3898305084745761</v>
      </c>
      <c r="J2443" t="s">
        <v>1205</v>
      </c>
      <c r="K2443">
        <v>23</v>
      </c>
    </row>
    <row r="2444" spans="1:11" x14ac:dyDescent="0.25">
      <c r="A2444" s="6">
        <v>44588</v>
      </c>
      <c r="B2444" t="s">
        <v>1234</v>
      </c>
      <c r="C2444" t="s">
        <v>1202</v>
      </c>
      <c r="D2444">
        <v>6</v>
      </c>
      <c r="E2444">
        <v>570</v>
      </c>
      <c r="F2444">
        <v>22</v>
      </c>
      <c r="G2444">
        <v>0</v>
      </c>
      <c r="H2444">
        <v>2374</v>
      </c>
      <c r="I2444">
        <v>4.9122807017543861</v>
      </c>
      <c r="J2444" t="s">
        <v>1210</v>
      </c>
      <c r="K2444">
        <v>33</v>
      </c>
    </row>
    <row r="2445" spans="1:11" x14ac:dyDescent="0.25">
      <c r="A2445" s="6">
        <v>44679</v>
      </c>
      <c r="B2445" t="s">
        <v>1266</v>
      </c>
      <c r="C2445" t="s">
        <v>1214</v>
      </c>
      <c r="D2445">
        <v>23</v>
      </c>
      <c r="E2445">
        <v>1025</v>
      </c>
      <c r="F2445">
        <v>16</v>
      </c>
      <c r="G2445">
        <v>0</v>
      </c>
      <c r="H2445">
        <v>1499</v>
      </c>
      <c r="I2445">
        <v>3.8048780487804881</v>
      </c>
      <c r="J2445" t="s">
        <v>1210</v>
      </c>
      <c r="K2445">
        <v>36</v>
      </c>
    </row>
    <row r="2446" spans="1:11" x14ac:dyDescent="0.25">
      <c r="A2446" s="6">
        <v>44664</v>
      </c>
      <c r="B2446" t="s">
        <v>1260</v>
      </c>
      <c r="C2446" t="s">
        <v>1202</v>
      </c>
      <c r="D2446">
        <v>9</v>
      </c>
      <c r="E2446">
        <v>973</v>
      </c>
      <c r="F2446">
        <v>10</v>
      </c>
      <c r="G2446">
        <v>0</v>
      </c>
      <c r="H2446">
        <v>843</v>
      </c>
      <c r="I2446">
        <v>1.952723535457348</v>
      </c>
      <c r="J2446" t="s">
        <v>1208</v>
      </c>
      <c r="K2446">
        <v>31</v>
      </c>
    </row>
    <row r="2447" spans="1:11" x14ac:dyDescent="0.25">
      <c r="A2447" s="6">
        <v>44669</v>
      </c>
      <c r="B2447" t="s">
        <v>1262</v>
      </c>
      <c r="C2447" t="s">
        <v>1221</v>
      </c>
      <c r="D2447">
        <v>44</v>
      </c>
      <c r="E2447">
        <v>990</v>
      </c>
      <c r="F2447">
        <v>33</v>
      </c>
      <c r="G2447">
        <v>0</v>
      </c>
      <c r="H2447">
        <v>3686</v>
      </c>
      <c r="I2447">
        <v>7.7777777777777777</v>
      </c>
      <c r="J2447" t="s">
        <v>1203</v>
      </c>
      <c r="K2447">
        <v>30</v>
      </c>
    </row>
    <row r="2448" spans="1:11" x14ac:dyDescent="0.25">
      <c r="A2448" s="6">
        <v>44880</v>
      </c>
      <c r="B2448" t="s">
        <v>1321</v>
      </c>
      <c r="C2448" t="s">
        <v>946</v>
      </c>
      <c r="D2448">
        <v>51</v>
      </c>
      <c r="E2448">
        <v>5712</v>
      </c>
      <c r="F2448">
        <v>114</v>
      </c>
      <c r="G2448">
        <v>7</v>
      </c>
      <c r="H2448">
        <v>11999</v>
      </c>
      <c r="I2448">
        <v>3.011204481792717</v>
      </c>
      <c r="J2448" t="s">
        <v>1205</v>
      </c>
      <c r="K2448">
        <v>26</v>
      </c>
    </row>
    <row r="2449" spans="1:11" x14ac:dyDescent="0.25">
      <c r="A2449" s="6">
        <v>44798</v>
      </c>
      <c r="B2449" t="s">
        <v>1297</v>
      </c>
      <c r="C2449" t="s">
        <v>1199</v>
      </c>
      <c r="D2449">
        <v>23</v>
      </c>
      <c r="E2449">
        <v>2483</v>
      </c>
      <c r="F2449">
        <v>47</v>
      </c>
      <c r="G2449">
        <v>0</v>
      </c>
      <c r="H2449">
        <v>3946</v>
      </c>
      <c r="I2449">
        <v>2.8191703584373742</v>
      </c>
      <c r="J2449" t="s">
        <v>1210</v>
      </c>
      <c r="K2449">
        <v>44</v>
      </c>
    </row>
    <row r="2450" spans="1:11" x14ac:dyDescent="0.25">
      <c r="A2450" s="6">
        <v>44728</v>
      </c>
      <c r="B2450" t="s">
        <v>1278</v>
      </c>
      <c r="C2450" t="s">
        <v>1221</v>
      </c>
      <c r="D2450">
        <v>6</v>
      </c>
      <c r="E2450">
        <v>1155</v>
      </c>
      <c r="F2450">
        <v>13</v>
      </c>
      <c r="G2450">
        <v>0</v>
      </c>
      <c r="H2450">
        <v>793</v>
      </c>
      <c r="I2450">
        <v>1.6450216450216451</v>
      </c>
      <c r="J2450" t="s">
        <v>1210</v>
      </c>
      <c r="K2450">
        <v>44</v>
      </c>
    </row>
    <row r="2451" spans="1:11" x14ac:dyDescent="0.25">
      <c r="A2451" s="6">
        <v>44803</v>
      </c>
      <c r="B2451" t="s">
        <v>1298</v>
      </c>
      <c r="C2451" t="s">
        <v>946</v>
      </c>
      <c r="D2451">
        <v>12</v>
      </c>
      <c r="E2451">
        <v>2559</v>
      </c>
      <c r="F2451">
        <v>47</v>
      </c>
      <c r="G2451">
        <v>0</v>
      </c>
      <c r="H2451">
        <v>5372</v>
      </c>
      <c r="I2451">
        <v>2.305588120359515</v>
      </c>
      <c r="J2451" t="s">
        <v>1205</v>
      </c>
      <c r="K2451">
        <v>36</v>
      </c>
    </row>
    <row r="2452" spans="1:11" x14ac:dyDescent="0.25">
      <c r="A2452" s="6">
        <v>44908</v>
      </c>
      <c r="B2452" t="s">
        <v>1333</v>
      </c>
      <c r="C2452" t="s">
        <v>946</v>
      </c>
      <c r="D2452">
        <v>33</v>
      </c>
      <c r="E2452">
        <v>7305</v>
      </c>
      <c r="F2452">
        <v>104</v>
      </c>
      <c r="G2452">
        <v>2</v>
      </c>
      <c r="H2452">
        <v>10482</v>
      </c>
      <c r="I2452">
        <v>1.90280629705681</v>
      </c>
      <c r="J2452" t="s">
        <v>1205</v>
      </c>
      <c r="K2452">
        <v>30</v>
      </c>
    </row>
    <row r="2453" spans="1:11" x14ac:dyDescent="0.25">
      <c r="A2453" s="6">
        <v>44923</v>
      </c>
      <c r="B2453" t="s">
        <v>1340</v>
      </c>
      <c r="C2453" t="s">
        <v>946</v>
      </c>
      <c r="D2453">
        <v>24</v>
      </c>
      <c r="E2453">
        <v>7801</v>
      </c>
      <c r="F2453">
        <v>122</v>
      </c>
      <c r="G2453">
        <v>1</v>
      </c>
      <c r="H2453">
        <v>12204</v>
      </c>
      <c r="I2453">
        <v>1.884373798230996</v>
      </c>
      <c r="J2453" t="s">
        <v>1208</v>
      </c>
      <c r="K2453">
        <v>39</v>
      </c>
    </row>
    <row r="2454" spans="1:11" x14ac:dyDescent="0.25">
      <c r="A2454" s="6">
        <v>44573</v>
      </c>
      <c r="B2454" t="s">
        <v>1218</v>
      </c>
      <c r="C2454" t="s">
        <v>518</v>
      </c>
      <c r="D2454">
        <v>14</v>
      </c>
      <c r="E2454">
        <v>535</v>
      </c>
      <c r="F2454">
        <v>25</v>
      </c>
      <c r="G2454">
        <v>0</v>
      </c>
      <c r="H2454">
        <v>2696</v>
      </c>
      <c r="I2454">
        <v>7.2897196261682247</v>
      </c>
      <c r="J2454" t="s">
        <v>1208</v>
      </c>
      <c r="K2454">
        <v>19</v>
      </c>
    </row>
    <row r="2455" spans="1:11" x14ac:dyDescent="0.25">
      <c r="A2455" s="6">
        <v>44880</v>
      </c>
      <c r="B2455" t="s">
        <v>1321</v>
      </c>
      <c r="C2455" t="s">
        <v>946</v>
      </c>
      <c r="D2455">
        <v>51</v>
      </c>
      <c r="E2455">
        <v>5712</v>
      </c>
      <c r="F2455">
        <v>114</v>
      </c>
      <c r="G2455">
        <v>7</v>
      </c>
      <c r="H2455">
        <v>11999</v>
      </c>
      <c r="I2455">
        <v>3.011204481792717</v>
      </c>
      <c r="J2455" t="s">
        <v>1205</v>
      </c>
      <c r="K2455">
        <v>26</v>
      </c>
    </row>
    <row r="2456" spans="1:11" x14ac:dyDescent="0.25">
      <c r="A2456" s="6">
        <v>44896</v>
      </c>
      <c r="B2456" t="s">
        <v>1329</v>
      </c>
      <c r="C2456" t="s">
        <v>946</v>
      </c>
      <c r="D2456">
        <v>87</v>
      </c>
      <c r="E2456">
        <v>6611</v>
      </c>
      <c r="F2456">
        <v>358</v>
      </c>
      <c r="G2456">
        <v>11</v>
      </c>
      <c r="H2456">
        <v>36966</v>
      </c>
      <c r="I2456">
        <v>6.8975949175616389</v>
      </c>
      <c r="J2456" t="s">
        <v>1210</v>
      </c>
      <c r="K2456">
        <v>55</v>
      </c>
    </row>
    <row r="2457" spans="1:11" x14ac:dyDescent="0.25">
      <c r="A2457" s="6">
        <v>44944</v>
      </c>
      <c r="B2457" t="s">
        <v>1349</v>
      </c>
      <c r="C2457" t="s">
        <v>1199</v>
      </c>
      <c r="D2457">
        <v>20</v>
      </c>
      <c r="E2457">
        <v>9579</v>
      </c>
      <c r="F2457">
        <v>80</v>
      </c>
      <c r="G2457">
        <v>1</v>
      </c>
      <c r="H2457">
        <v>6958</v>
      </c>
      <c r="I2457">
        <v>1.0543898110449941</v>
      </c>
      <c r="J2457" t="s">
        <v>1208</v>
      </c>
      <c r="K2457">
        <v>24</v>
      </c>
    </row>
    <row r="2458" spans="1:11" x14ac:dyDescent="0.25">
      <c r="A2458" s="6">
        <v>44637</v>
      </c>
      <c r="B2458" t="s">
        <v>1249</v>
      </c>
      <c r="C2458" t="s">
        <v>1207</v>
      </c>
      <c r="D2458">
        <v>11</v>
      </c>
      <c r="E2458">
        <v>894</v>
      </c>
      <c r="F2458">
        <v>25</v>
      </c>
      <c r="G2458">
        <v>2</v>
      </c>
      <c r="H2458">
        <v>4308</v>
      </c>
      <c r="I2458">
        <v>4.2505592841163313</v>
      </c>
      <c r="J2458" t="s">
        <v>1210</v>
      </c>
      <c r="K2458">
        <v>73</v>
      </c>
    </row>
    <row r="2459" spans="1:11" x14ac:dyDescent="0.25">
      <c r="A2459" s="6">
        <v>44740</v>
      </c>
      <c r="B2459" t="s">
        <v>1281</v>
      </c>
      <c r="C2459" t="s">
        <v>1199</v>
      </c>
      <c r="D2459">
        <v>35</v>
      </c>
      <c r="E2459">
        <v>1211</v>
      </c>
      <c r="F2459">
        <v>72</v>
      </c>
      <c r="G2459">
        <v>4</v>
      </c>
      <c r="H2459">
        <v>7693</v>
      </c>
      <c r="I2459">
        <v>9.1659785301403804</v>
      </c>
      <c r="J2459" t="s">
        <v>1205</v>
      </c>
      <c r="K2459">
        <v>29</v>
      </c>
    </row>
    <row r="2460" spans="1:11" x14ac:dyDescent="0.25">
      <c r="A2460" s="6">
        <v>44791</v>
      </c>
      <c r="B2460" t="s">
        <v>1295</v>
      </c>
      <c r="C2460" t="s">
        <v>1202</v>
      </c>
      <c r="D2460">
        <v>14</v>
      </c>
      <c r="E2460">
        <v>2325</v>
      </c>
      <c r="F2460">
        <v>49</v>
      </c>
      <c r="G2460">
        <v>0</v>
      </c>
      <c r="H2460">
        <v>4801</v>
      </c>
      <c r="I2460">
        <v>2.709677419354839</v>
      </c>
      <c r="J2460" t="s">
        <v>1210</v>
      </c>
      <c r="K2460">
        <v>15</v>
      </c>
    </row>
    <row r="2461" spans="1:11" x14ac:dyDescent="0.25">
      <c r="A2461" s="6">
        <v>44908</v>
      </c>
      <c r="B2461" t="s">
        <v>1333</v>
      </c>
      <c r="C2461" t="s">
        <v>946</v>
      </c>
      <c r="D2461">
        <v>33</v>
      </c>
      <c r="E2461">
        <v>7305</v>
      </c>
      <c r="F2461">
        <v>104</v>
      </c>
      <c r="G2461">
        <v>2</v>
      </c>
      <c r="H2461">
        <v>10482</v>
      </c>
      <c r="I2461">
        <v>1.90280629705681</v>
      </c>
      <c r="J2461" t="s">
        <v>1205</v>
      </c>
      <c r="K2461">
        <v>30</v>
      </c>
    </row>
    <row r="2462" spans="1:11" x14ac:dyDescent="0.25">
      <c r="A2462" s="6">
        <v>44796</v>
      </c>
      <c r="B2462" t="s">
        <v>1296</v>
      </c>
      <c r="C2462" t="s">
        <v>1199</v>
      </c>
      <c r="D2462">
        <v>30</v>
      </c>
      <c r="E2462">
        <v>2400</v>
      </c>
      <c r="F2462">
        <v>165</v>
      </c>
      <c r="G2462">
        <v>0</v>
      </c>
      <c r="H2462">
        <v>13363</v>
      </c>
      <c r="I2462">
        <v>8.125</v>
      </c>
      <c r="J2462" t="s">
        <v>1205</v>
      </c>
      <c r="K2462">
        <v>42</v>
      </c>
    </row>
    <row r="2463" spans="1:11" x14ac:dyDescent="0.25">
      <c r="A2463" s="6">
        <v>44929</v>
      </c>
      <c r="B2463" t="s">
        <v>1342</v>
      </c>
      <c r="C2463" t="s">
        <v>1202</v>
      </c>
      <c r="D2463">
        <v>18</v>
      </c>
      <c r="E2463">
        <v>8532</v>
      </c>
      <c r="F2463">
        <v>93</v>
      </c>
      <c r="G2463">
        <v>1</v>
      </c>
      <c r="H2463">
        <v>6255</v>
      </c>
      <c r="I2463">
        <v>1.312705110173465</v>
      </c>
      <c r="J2463" t="s">
        <v>1205</v>
      </c>
      <c r="K2463">
        <v>54</v>
      </c>
    </row>
    <row r="2464" spans="1:11" x14ac:dyDescent="0.25">
      <c r="A2464" s="6">
        <v>44587</v>
      </c>
      <c r="B2464" t="s">
        <v>1233</v>
      </c>
      <c r="C2464" t="s">
        <v>1202</v>
      </c>
      <c r="D2464">
        <v>17</v>
      </c>
      <c r="E2464">
        <v>567</v>
      </c>
      <c r="F2464">
        <v>23</v>
      </c>
      <c r="G2464">
        <v>0</v>
      </c>
      <c r="H2464">
        <v>1224</v>
      </c>
      <c r="I2464">
        <v>7.0546737213403876</v>
      </c>
      <c r="J2464" t="s">
        <v>1208</v>
      </c>
      <c r="K2464">
        <v>27</v>
      </c>
    </row>
    <row r="2465" spans="1:11" x14ac:dyDescent="0.25">
      <c r="A2465" s="6">
        <v>44583</v>
      </c>
      <c r="B2465" t="s">
        <v>1229</v>
      </c>
      <c r="C2465" t="s">
        <v>1207</v>
      </c>
      <c r="D2465">
        <v>20</v>
      </c>
      <c r="E2465">
        <v>550</v>
      </c>
      <c r="F2465">
        <v>32</v>
      </c>
      <c r="G2465">
        <v>0</v>
      </c>
      <c r="H2465">
        <v>3479</v>
      </c>
      <c r="I2465">
        <v>9.454545454545455</v>
      </c>
      <c r="J2465" t="s">
        <v>1200</v>
      </c>
      <c r="K2465">
        <v>39</v>
      </c>
    </row>
    <row r="2466" spans="1:11" x14ac:dyDescent="0.25">
      <c r="A2466" s="6">
        <v>44572</v>
      </c>
      <c r="B2466" t="s">
        <v>1217</v>
      </c>
      <c r="C2466" t="s">
        <v>1202</v>
      </c>
      <c r="D2466">
        <v>4</v>
      </c>
      <c r="E2466">
        <v>531</v>
      </c>
      <c r="F2466">
        <v>14</v>
      </c>
      <c r="G2466">
        <v>0</v>
      </c>
      <c r="H2466">
        <v>552</v>
      </c>
      <c r="I2466">
        <v>3.3898305084745761</v>
      </c>
      <c r="J2466" t="s">
        <v>1205</v>
      </c>
      <c r="K2466">
        <v>23</v>
      </c>
    </row>
    <row r="2467" spans="1:11" x14ac:dyDescent="0.25">
      <c r="A2467" s="6">
        <v>44945</v>
      </c>
      <c r="B2467" t="s">
        <v>1350</v>
      </c>
      <c r="C2467" t="s">
        <v>946</v>
      </c>
      <c r="D2467">
        <v>64</v>
      </c>
      <c r="E2467">
        <v>9903</v>
      </c>
      <c r="F2467">
        <v>423</v>
      </c>
      <c r="G2467">
        <v>7</v>
      </c>
      <c r="H2467">
        <v>50119</v>
      </c>
      <c r="I2467">
        <v>4.988387357366455</v>
      </c>
      <c r="J2467" t="s">
        <v>1210</v>
      </c>
      <c r="K2467">
        <v>66</v>
      </c>
    </row>
    <row r="2468" spans="1:11" x14ac:dyDescent="0.25">
      <c r="A2468" s="6">
        <v>44584</v>
      </c>
      <c r="B2468" t="s">
        <v>1230</v>
      </c>
      <c r="C2468" t="s">
        <v>1221</v>
      </c>
      <c r="D2468">
        <v>7</v>
      </c>
      <c r="E2468">
        <v>554</v>
      </c>
      <c r="F2468">
        <v>8</v>
      </c>
      <c r="G2468">
        <v>0</v>
      </c>
      <c r="H2468">
        <v>363</v>
      </c>
      <c r="I2468">
        <v>2.7075812274368229</v>
      </c>
      <c r="J2468" t="s">
        <v>184</v>
      </c>
      <c r="K2468">
        <v>13</v>
      </c>
    </row>
    <row r="2469" spans="1:11" x14ac:dyDescent="0.25">
      <c r="A2469" s="6">
        <v>44791</v>
      </c>
      <c r="B2469" t="s">
        <v>1295</v>
      </c>
      <c r="C2469" t="s">
        <v>1202</v>
      </c>
      <c r="D2469">
        <v>14</v>
      </c>
      <c r="E2469">
        <v>2325</v>
      </c>
      <c r="F2469">
        <v>49</v>
      </c>
      <c r="G2469">
        <v>0</v>
      </c>
      <c r="H2469">
        <v>4801</v>
      </c>
      <c r="I2469">
        <v>2.709677419354839</v>
      </c>
      <c r="J2469" t="s">
        <v>1210</v>
      </c>
      <c r="K2469">
        <v>15</v>
      </c>
    </row>
    <row r="2470" spans="1:11" x14ac:dyDescent="0.25">
      <c r="A2470" s="6">
        <v>44887</v>
      </c>
      <c r="B2470" t="s">
        <v>1323</v>
      </c>
      <c r="C2470" t="s">
        <v>1324</v>
      </c>
      <c r="D2470">
        <v>20</v>
      </c>
      <c r="E2470">
        <v>5937</v>
      </c>
      <c r="F2470">
        <v>84</v>
      </c>
      <c r="G2470">
        <v>2</v>
      </c>
      <c r="H2470">
        <v>7753</v>
      </c>
      <c r="I2470">
        <v>1.7854135085059799</v>
      </c>
      <c r="J2470" t="s">
        <v>1205</v>
      </c>
      <c r="K2470">
        <v>27</v>
      </c>
    </row>
    <row r="2471" spans="1:11" x14ac:dyDescent="0.25">
      <c r="A2471" s="6">
        <v>44761</v>
      </c>
      <c r="B2471" t="s">
        <v>1287</v>
      </c>
      <c r="C2471" t="s">
        <v>1221</v>
      </c>
      <c r="D2471">
        <v>29</v>
      </c>
      <c r="E2471">
        <v>1607</v>
      </c>
      <c r="F2471">
        <v>111</v>
      </c>
      <c r="G2471">
        <v>1</v>
      </c>
      <c r="H2471">
        <v>6781</v>
      </c>
      <c r="I2471">
        <v>8.7741132545115121</v>
      </c>
      <c r="J2471" t="s">
        <v>1205</v>
      </c>
      <c r="K2471">
        <v>48</v>
      </c>
    </row>
    <row r="2472" spans="1:11" x14ac:dyDescent="0.25">
      <c r="A2472" s="6">
        <v>44791</v>
      </c>
      <c r="B2472" t="s">
        <v>1295</v>
      </c>
      <c r="C2472" t="s">
        <v>1202</v>
      </c>
      <c r="D2472">
        <v>14</v>
      </c>
      <c r="E2472">
        <v>2325</v>
      </c>
      <c r="F2472">
        <v>49</v>
      </c>
      <c r="G2472">
        <v>0</v>
      </c>
      <c r="H2472">
        <v>4801</v>
      </c>
      <c r="I2472">
        <v>2.709677419354839</v>
      </c>
      <c r="J2472" t="s">
        <v>1210</v>
      </c>
      <c r="K2472">
        <v>15</v>
      </c>
    </row>
    <row r="2473" spans="1:11" x14ac:dyDescent="0.25">
      <c r="A2473" s="6">
        <v>44734</v>
      </c>
      <c r="B2473" t="s">
        <v>1280</v>
      </c>
      <c r="C2473" t="s">
        <v>1207</v>
      </c>
      <c r="D2473">
        <v>2</v>
      </c>
      <c r="E2473">
        <v>1185</v>
      </c>
      <c r="F2473">
        <v>5</v>
      </c>
      <c r="G2473">
        <v>0</v>
      </c>
      <c r="H2473">
        <v>766</v>
      </c>
      <c r="I2473">
        <v>0.59071729957805907</v>
      </c>
      <c r="J2473" t="s">
        <v>1208</v>
      </c>
      <c r="K2473">
        <v>23</v>
      </c>
    </row>
    <row r="2474" spans="1:11" x14ac:dyDescent="0.25">
      <c r="A2474" s="6">
        <v>44902</v>
      </c>
      <c r="B2474" t="s">
        <v>1331</v>
      </c>
      <c r="C2474" t="s">
        <v>1320</v>
      </c>
      <c r="D2474">
        <v>35</v>
      </c>
      <c r="E2474">
        <v>7005</v>
      </c>
      <c r="F2474">
        <v>361</v>
      </c>
      <c r="G2474">
        <v>29</v>
      </c>
      <c r="H2474">
        <v>37970</v>
      </c>
      <c r="I2474">
        <v>6.0670949321912921</v>
      </c>
      <c r="J2474" t="s">
        <v>1208</v>
      </c>
      <c r="K2474">
        <v>48</v>
      </c>
    </row>
    <row r="2475" spans="1:11" x14ac:dyDescent="0.25">
      <c r="A2475" s="6">
        <v>44789</v>
      </c>
      <c r="B2475" t="s">
        <v>1294</v>
      </c>
      <c r="C2475" t="s">
        <v>946</v>
      </c>
      <c r="D2475">
        <v>41</v>
      </c>
      <c r="E2475">
        <v>2282</v>
      </c>
      <c r="F2475">
        <v>72</v>
      </c>
      <c r="G2475">
        <v>0</v>
      </c>
      <c r="H2475">
        <v>5967</v>
      </c>
      <c r="I2475">
        <v>4.9517966695880808</v>
      </c>
      <c r="J2475" t="s">
        <v>1205</v>
      </c>
      <c r="K2475">
        <v>24</v>
      </c>
    </row>
    <row r="2476" spans="1:11" x14ac:dyDescent="0.25">
      <c r="A2476" s="6">
        <v>44861</v>
      </c>
      <c r="B2476" t="s">
        <v>1315</v>
      </c>
      <c r="C2476" t="s">
        <v>1221</v>
      </c>
      <c r="D2476">
        <v>44</v>
      </c>
      <c r="E2476">
        <v>5125</v>
      </c>
      <c r="F2476">
        <v>49</v>
      </c>
      <c r="G2476">
        <v>0</v>
      </c>
      <c r="H2476">
        <v>3697</v>
      </c>
      <c r="I2476">
        <v>1.814634146341463</v>
      </c>
      <c r="J2476" t="s">
        <v>1210</v>
      </c>
      <c r="K2476">
        <v>36</v>
      </c>
    </row>
    <row r="2477" spans="1:11" x14ac:dyDescent="0.25">
      <c r="A2477" s="6">
        <v>44922</v>
      </c>
      <c r="B2477" t="s">
        <v>1339</v>
      </c>
      <c r="C2477" t="s">
        <v>946</v>
      </c>
      <c r="D2477">
        <v>199</v>
      </c>
      <c r="E2477">
        <v>7661</v>
      </c>
      <c r="F2477">
        <v>992</v>
      </c>
      <c r="G2477">
        <v>34</v>
      </c>
      <c r="H2477">
        <v>360777</v>
      </c>
      <c r="I2477">
        <v>15.99007962406996</v>
      </c>
      <c r="J2477" t="s">
        <v>1205</v>
      </c>
      <c r="K2477">
        <v>22</v>
      </c>
    </row>
    <row r="2478" spans="1:11" x14ac:dyDescent="0.25">
      <c r="A2478" s="6">
        <v>44889</v>
      </c>
      <c r="B2478" t="s">
        <v>1326</v>
      </c>
      <c r="C2478" t="s">
        <v>1221</v>
      </c>
      <c r="D2478">
        <v>8</v>
      </c>
      <c r="E2478">
        <v>5978</v>
      </c>
      <c r="F2478">
        <v>49</v>
      </c>
      <c r="G2478">
        <v>0</v>
      </c>
      <c r="H2478">
        <v>2679</v>
      </c>
      <c r="I2478">
        <v>0.95349615255938447</v>
      </c>
      <c r="J2478" t="s">
        <v>1210</v>
      </c>
      <c r="K2478">
        <v>12</v>
      </c>
    </row>
    <row r="2479" spans="1:11" x14ac:dyDescent="0.25">
      <c r="A2479" s="6">
        <v>44642</v>
      </c>
      <c r="B2479" t="s">
        <v>1251</v>
      </c>
      <c r="C2479" t="s">
        <v>1221</v>
      </c>
      <c r="D2479">
        <v>16</v>
      </c>
      <c r="E2479">
        <v>911</v>
      </c>
      <c r="F2479">
        <v>16</v>
      </c>
      <c r="G2479">
        <v>0</v>
      </c>
      <c r="H2479">
        <v>1397</v>
      </c>
      <c r="I2479">
        <v>3.5126234906695939</v>
      </c>
      <c r="J2479" t="s">
        <v>1205</v>
      </c>
      <c r="K2479">
        <v>22</v>
      </c>
    </row>
    <row r="2480" spans="1:11" x14ac:dyDescent="0.25">
      <c r="A2480" s="6">
        <v>44615</v>
      </c>
      <c r="B2480" t="s">
        <v>1243</v>
      </c>
      <c r="C2480" t="s">
        <v>1221</v>
      </c>
      <c r="D2480">
        <v>3</v>
      </c>
      <c r="E2480">
        <v>804</v>
      </c>
      <c r="F2480">
        <v>50</v>
      </c>
      <c r="G2480">
        <v>1</v>
      </c>
      <c r="H2480">
        <v>2270</v>
      </c>
      <c r="I2480">
        <v>6.7164179104477606</v>
      </c>
      <c r="J2480" t="s">
        <v>1208</v>
      </c>
      <c r="K2480">
        <v>19</v>
      </c>
    </row>
    <row r="2481" spans="1:11" x14ac:dyDescent="0.25">
      <c r="A2481" s="6">
        <v>44679</v>
      </c>
      <c r="B2481" t="s">
        <v>1266</v>
      </c>
      <c r="C2481" t="s">
        <v>1214</v>
      </c>
      <c r="D2481">
        <v>23</v>
      </c>
      <c r="E2481">
        <v>1025</v>
      </c>
      <c r="F2481">
        <v>16</v>
      </c>
      <c r="G2481">
        <v>0</v>
      </c>
      <c r="H2481">
        <v>1499</v>
      </c>
      <c r="I2481">
        <v>3.8048780487804881</v>
      </c>
      <c r="J2481" t="s">
        <v>1210</v>
      </c>
      <c r="K2481">
        <v>36</v>
      </c>
    </row>
    <row r="2482" spans="1:11" x14ac:dyDescent="0.25">
      <c r="A2482" s="6">
        <v>44841</v>
      </c>
      <c r="B2482" t="s">
        <v>1308</v>
      </c>
      <c r="C2482" t="s">
        <v>1221</v>
      </c>
      <c r="D2482">
        <v>5</v>
      </c>
      <c r="E2482">
        <v>4219</v>
      </c>
      <c r="F2482">
        <v>29</v>
      </c>
      <c r="G2482">
        <v>0</v>
      </c>
      <c r="H2482">
        <v>1588</v>
      </c>
      <c r="I2482">
        <v>0.80587817018250762</v>
      </c>
      <c r="J2482" t="s">
        <v>1212</v>
      </c>
      <c r="K2482">
        <v>30</v>
      </c>
    </row>
    <row r="2483" spans="1:11" x14ac:dyDescent="0.25">
      <c r="A2483" s="6">
        <v>44936</v>
      </c>
      <c r="B2483" t="s">
        <v>1345</v>
      </c>
      <c r="C2483" t="s">
        <v>946</v>
      </c>
      <c r="D2483">
        <v>37</v>
      </c>
      <c r="E2483">
        <v>8726</v>
      </c>
      <c r="F2483">
        <v>88</v>
      </c>
      <c r="G2483">
        <v>1</v>
      </c>
      <c r="H2483">
        <v>9944</v>
      </c>
      <c r="I2483">
        <v>1.443960577584231</v>
      </c>
      <c r="J2483" t="s">
        <v>1205</v>
      </c>
      <c r="K2483">
        <v>32</v>
      </c>
    </row>
    <row r="2484" spans="1:11" x14ac:dyDescent="0.25">
      <c r="A2484" s="6">
        <v>44733</v>
      </c>
      <c r="B2484" t="s">
        <v>1279</v>
      </c>
      <c r="C2484" t="s">
        <v>1202</v>
      </c>
      <c r="D2484">
        <v>9</v>
      </c>
      <c r="E2484">
        <v>1165</v>
      </c>
      <c r="F2484">
        <v>12</v>
      </c>
      <c r="G2484">
        <v>0</v>
      </c>
      <c r="H2484">
        <v>1240</v>
      </c>
      <c r="I2484">
        <v>1.8025751072961369</v>
      </c>
      <c r="J2484" t="s">
        <v>1205</v>
      </c>
      <c r="K2484">
        <v>54</v>
      </c>
    </row>
    <row r="2485" spans="1:11" x14ac:dyDescent="0.25">
      <c r="A2485" s="6">
        <v>44924</v>
      </c>
      <c r="B2485" t="s">
        <v>1341</v>
      </c>
      <c r="C2485" t="s">
        <v>946</v>
      </c>
      <c r="D2485">
        <v>38</v>
      </c>
      <c r="E2485">
        <v>8323</v>
      </c>
      <c r="F2485">
        <v>167</v>
      </c>
      <c r="G2485">
        <v>3</v>
      </c>
      <c r="H2485">
        <v>47525</v>
      </c>
      <c r="I2485">
        <v>2.499098882614442</v>
      </c>
      <c r="J2485" t="s">
        <v>1210</v>
      </c>
      <c r="K2485">
        <v>26</v>
      </c>
    </row>
    <row r="2486" spans="1:11" x14ac:dyDescent="0.25">
      <c r="A2486" s="6">
        <v>44950</v>
      </c>
      <c r="B2486" t="s">
        <v>1351</v>
      </c>
      <c r="C2486" t="s">
        <v>1199</v>
      </c>
      <c r="D2486">
        <v>41</v>
      </c>
      <c r="E2486">
        <v>10222</v>
      </c>
      <c r="F2486">
        <v>217</v>
      </c>
      <c r="G2486">
        <v>3</v>
      </c>
      <c r="H2486">
        <v>16969</v>
      </c>
      <c r="I2486">
        <v>2.5533163764429658</v>
      </c>
      <c r="J2486" t="s">
        <v>1205</v>
      </c>
      <c r="K2486">
        <v>32</v>
      </c>
    </row>
    <row r="2487" spans="1:11" x14ac:dyDescent="0.25">
      <c r="A2487" s="6">
        <v>44803</v>
      </c>
      <c r="B2487" t="s">
        <v>1298</v>
      </c>
      <c r="C2487" t="s">
        <v>946</v>
      </c>
      <c r="D2487">
        <v>12</v>
      </c>
      <c r="E2487">
        <v>2559</v>
      </c>
      <c r="F2487">
        <v>47</v>
      </c>
      <c r="G2487">
        <v>0</v>
      </c>
      <c r="H2487">
        <v>5372</v>
      </c>
      <c r="I2487">
        <v>2.305588120359515</v>
      </c>
      <c r="J2487" t="s">
        <v>1205</v>
      </c>
      <c r="K2487">
        <v>36</v>
      </c>
    </row>
    <row r="2488" spans="1:11" x14ac:dyDescent="0.25">
      <c r="A2488" s="6">
        <v>44930</v>
      </c>
      <c r="B2488" t="s">
        <v>1343</v>
      </c>
      <c r="C2488" t="s">
        <v>946</v>
      </c>
      <c r="D2488">
        <v>48</v>
      </c>
      <c r="E2488">
        <v>8574</v>
      </c>
      <c r="F2488">
        <v>208</v>
      </c>
      <c r="G2488">
        <v>2</v>
      </c>
      <c r="H2488">
        <v>28901</v>
      </c>
      <c r="I2488">
        <v>3.0090972708187542</v>
      </c>
      <c r="J2488" t="s">
        <v>1208</v>
      </c>
      <c r="K2488">
        <v>29</v>
      </c>
    </row>
    <row r="2489" spans="1:11" x14ac:dyDescent="0.25">
      <c r="A2489" s="6">
        <v>44922</v>
      </c>
      <c r="B2489" t="s">
        <v>1339</v>
      </c>
      <c r="C2489" t="s">
        <v>946</v>
      </c>
      <c r="D2489">
        <v>199</v>
      </c>
      <c r="E2489">
        <v>7661</v>
      </c>
      <c r="F2489">
        <v>992</v>
      </c>
      <c r="G2489">
        <v>34</v>
      </c>
      <c r="H2489">
        <v>360777</v>
      </c>
      <c r="I2489">
        <v>15.99007962406996</v>
      </c>
      <c r="J2489" t="s">
        <v>1205</v>
      </c>
      <c r="K2489">
        <v>22</v>
      </c>
    </row>
    <row r="2490" spans="1:11" x14ac:dyDescent="0.25">
      <c r="A2490" s="6">
        <v>44571</v>
      </c>
      <c r="B2490" t="s">
        <v>1216</v>
      </c>
      <c r="C2490" t="s">
        <v>1202</v>
      </c>
      <c r="D2490">
        <v>9</v>
      </c>
      <c r="E2490">
        <v>528</v>
      </c>
      <c r="F2490">
        <v>11</v>
      </c>
      <c r="G2490">
        <v>0</v>
      </c>
      <c r="H2490">
        <v>805</v>
      </c>
      <c r="I2490">
        <v>3.7878787878787881</v>
      </c>
      <c r="J2490" t="s">
        <v>1203</v>
      </c>
      <c r="K2490">
        <v>23</v>
      </c>
    </row>
    <row r="2491" spans="1:11" x14ac:dyDescent="0.25">
      <c r="A2491" s="6">
        <v>44957</v>
      </c>
      <c r="B2491" t="s">
        <v>1354</v>
      </c>
      <c r="C2491" t="s">
        <v>1199</v>
      </c>
      <c r="D2491">
        <v>34</v>
      </c>
      <c r="E2491">
        <v>10766</v>
      </c>
      <c r="F2491">
        <v>126</v>
      </c>
      <c r="G2491">
        <v>7</v>
      </c>
      <c r="H2491">
        <v>7660</v>
      </c>
      <c r="I2491">
        <v>1.5511796396061679</v>
      </c>
      <c r="J2491" t="s">
        <v>1205</v>
      </c>
      <c r="K2491">
        <v>29</v>
      </c>
    </row>
    <row r="2492" spans="1:11" x14ac:dyDescent="0.25">
      <c r="A2492" s="6">
        <v>44574</v>
      </c>
      <c r="B2492" t="s">
        <v>1219</v>
      </c>
      <c r="C2492" t="s">
        <v>1202</v>
      </c>
      <c r="D2492">
        <v>1</v>
      </c>
      <c r="E2492">
        <v>541</v>
      </c>
      <c r="F2492">
        <v>6</v>
      </c>
      <c r="G2492">
        <v>0</v>
      </c>
      <c r="H2492">
        <v>397</v>
      </c>
      <c r="I2492">
        <v>1.2939001848428839</v>
      </c>
      <c r="J2492" t="s">
        <v>1210</v>
      </c>
      <c r="K2492">
        <v>32</v>
      </c>
    </row>
    <row r="2493" spans="1:11" x14ac:dyDescent="0.25">
      <c r="A2493" s="6">
        <v>44889</v>
      </c>
      <c r="B2493" t="s">
        <v>1326</v>
      </c>
      <c r="C2493" t="s">
        <v>1221</v>
      </c>
      <c r="D2493">
        <v>8</v>
      </c>
      <c r="E2493">
        <v>5978</v>
      </c>
      <c r="F2493">
        <v>49</v>
      </c>
      <c r="G2493">
        <v>0</v>
      </c>
      <c r="H2493">
        <v>2679</v>
      </c>
      <c r="I2493">
        <v>0.95349615255938447</v>
      </c>
      <c r="J2493" t="s">
        <v>1210</v>
      </c>
      <c r="K2493">
        <v>12</v>
      </c>
    </row>
    <row r="2494" spans="1:11" x14ac:dyDescent="0.25">
      <c r="A2494" s="6">
        <v>44669</v>
      </c>
      <c r="B2494" t="s">
        <v>1262</v>
      </c>
      <c r="C2494" t="s">
        <v>1221</v>
      </c>
      <c r="D2494">
        <v>44</v>
      </c>
      <c r="E2494">
        <v>990</v>
      </c>
      <c r="F2494">
        <v>33</v>
      </c>
      <c r="G2494">
        <v>0</v>
      </c>
      <c r="H2494">
        <v>3686</v>
      </c>
      <c r="I2494">
        <v>7.7777777777777777</v>
      </c>
      <c r="J2494" t="s">
        <v>1203</v>
      </c>
      <c r="K2494">
        <v>30</v>
      </c>
    </row>
    <row r="2495" spans="1:11" x14ac:dyDescent="0.25">
      <c r="A2495" s="6">
        <v>44803</v>
      </c>
      <c r="B2495" t="s">
        <v>1298</v>
      </c>
      <c r="C2495" t="s">
        <v>946</v>
      </c>
      <c r="D2495">
        <v>12</v>
      </c>
      <c r="E2495">
        <v>2559</v>
      </c>
      <c r="F2495">
        <v>47</v>
      </c>
      <c r="G2495">
        <v>0</v>
      </c>
      <c r="H2495">
        <v>5372</v>
      </c>
      <c r="I2495">
        <v>2.305588120359515</v>
      </c>
      <c r="J2495" t="s">
        <v>1205</v>
      </c>
      <c r="K2495">
        <v>36</v>
      </c>
    </row>
    <row r="2496" spans="1:11" x14ac:dyDescent="0.25">
      <c r="A2496" s="6">
        <v>44655</v>
      </c>
      <c r="B2496" t="s">
        <v>1256</v>
      </c>
      <c r="C2496" t="s">
        <v>1214</v>
      </c>
      <c r="D2496">
        <v>9</v>
      </c>
      <c r="E2496">
        <v>933</v>
      </c>
      <c r="F2496">
        <v>19</v>
      </c>
      <c r="G2496">
        <v>1</v>
      </c>
      <c r="H2496">
        <v>1673</v>
      </c>
      <c r="I2496">
        <v>3.108252947481243</v>
      </c>
      <c r="J2496" t="s">
        <v>1203</v>
      </c>
      <c r="K2496">
        <v>33</v>
      </c>
    </row>
    <row r="2497" spans="1:11" x14ac:dyDescent="0.25">
      <c r="A2497" s="6">
        <v>44880</v>
      </c>
      <c r="B2497" t="s">
        <v>1321</v>
      </c>
      <c r="C2497" t="s">
        <v>946</v>
      </c>
      <c r="D2497">
        <v>51</v>
      </c>
      <c r="E2497">
        <v>5712</v>
      </c>
      <c r="F2497">
        <v>114</v>
      </c>
      <c r="G2497">
        <v>7</v>
      </c>
      <c r="H2497">
        <v>11999</v>
      </c>
      <c r="I2497">
        <v>3.011204481792717</v>
      </c>
      <c r="J2497" t="s">
        <v>1205</v>
      </c>
      <c r="K2497">
        <v>26</v>
      </c>
    </row>
    <row r="2498" spans="1:11" x14ac:dyDescent="0.25">
      <c r="A2498" s="6">
        <v>44691</v>
      </c>
      <c r="B2498" t="s">
        <v>1269</v>
      </c>
      <c r="C2498" t="s">
        <v>1221</v>
      </c>
      <c r="D2498">
        <v>20</v>
      </c>
      <c r="E2498">
        <v>1038</v>
      </c>
      <c r="F2498">
        <v>25</v>
      </c>
      <c r="G2498">
        <v>0</v>
      </c>
      <c r="H2498">
        <v>1383</v>
      </c>
      <c r="I2498">
        <v>4.3352601156069364</v>
      </c>
      <c r="J2498" t="s">
        <v>1205</v>
      </c>
      <c r="K2498">
        <v>16</v>
      </c>
    </row>
    <row r="2499" spans="1:11" x14ac:dyDescent="0.25">
      <c r="A2499" s="6">
        <v>44796</v>
      </c>
      <c r="B2499" t="s">
        <v>1296</v>
      </c>
      <c r="C2499" t="s">
        <v>1199</v>
      </c>
      <c r="D2499">
        <v>30</v>
      </c>
      <c r="E2499">
        <v>2400</v>
      </c>
      <c r="F2499">
        <v>165</v>
      </c>
      <c r="G2499">
        <v>0</v>
      </c>
      <c r="H2499">
        <v>13363</v>
      </c>
      <c r="I2499">
        <v>8.125</v>
      </c>
      <c r="J2499" t="s">
        <v>1205</v>
      </c>
      <c r="K2499">
        <v>42</v>
      </c>
    </row>
    <row r="2500" spans="1:11" x14ac:dyDescent="0.25">
      <c r="A2500" s="6">
        <v>44782</v>
      </c>
      <c r="B2500" t="s">
        <v>1291</v>
      </c>
      <c r="C2500" t="s">
        <v>1199</v>
      </c>
      <c r="D2500">
        <v>64</v>
      </c>
      <c r="E2500">
        <v>1946</v>
      </c>
      <c r="F2500">
        <v>182</v>
      </c>
      <c r="G2500">
        <v>1</v>
      </c>
      <c r="H2500">
        <v>14871</v>
      </c>
      <c r="I2500">
        <v>12.69270298047276</v>
      </c>
      <c r="J2500" t="s">
        <v>1205</v>
      </c>
      <c r="K2500">
        <v>46</v>
      </c>
    </row>
    <row r="2501" spans="1:11" x14ac:dyDescent="0.25">
      <c r="A2501" s="6">
        <v>44728</v>
      </c>
      <c r="B2501" t="s">
        <v>1278</v>
      </c>
      <c r="C2501" t="s">
        <v>1221</v>
      </c>
      <c r="D2501">
        <v>6</v>
      </c>
      <c r="E2501">
        <v>1155</v>
      </c>
      <c r="F2501">
        <v>13</v>
      </c>
      <c r="G2501">
        <v>0</v>
      </c>
      <c r="H2501">
        <v>793</v>
      </c>
      <c r="I2501">
        <v>1.6450216450216451</v>
      </c>
      <c r="J2501" t="s">
        <v>1210</v>
      </c>
      <c r="K2501">
        <v>44</v>
      </c>
    </row>
    <row r="2502" spans="1:11" x14ac:dyDescent="0.25">
      <c r="A2502" s="6">
        <v>44782</v>
      </c>
      <c r="B2502" t="s">
        <v>1291</v>
      </c>
      <c r="C2502" t="s">
        <v>1199</v>
      </c>
      <c r="D2502">
        <v>64</v>
      </c>
      <c r="E2502">
        <v>1946</v>
      </c>
      <c r="F2502">
        <v>182</v>
      </c>
      <c r="G2502">
        <v>1</v>
      </c>
      <c r="H2502">
        <v>14871</v>
      </c>
      <c r="I2502">
        <v>12.69270298047276</v>
      </c>
      <c r="J2502" t="s">
        <v>1205</v>
      </c>
      <c r="K2502">
        <v>46</v>
      </c>
    </row>
    <row r="2503" spans="1:11" x14ac:dyDescent="0.25">
      <c r="A2503" s="6">
        <v>44747</v>
      </c>
      <c r="B2503" t="s">
        <v>1283</v>
      </c>
      <c r="C2503" t="s">
        <v>1221</v>
      </c>
      <c r="D2503">
        <v>13</v>
      </c>
      <c r="E2503">
        <v>1308</v>
      </c>
      <c r="F2503">
        <v>27</v>
      </c>
      <c r="G2503">
        <v>0</v>
      </c>
      <c r="H2503">
        <v>1894</v>
      </c>
      <c r="I2503">
        <v>3.0581039755351682</v>
      </c>
      <c r="J2503" t="s">
        <v>1205</v>
      </c>
      <c r="K2503">
        <v>30</v>
      </c>
    </row>
    <row r="2504" spans="1:11" x14ac:dyDescent="0.25">
      <c r="A2504" s="6">
        <v>44655</v>
      </c>
      <c r="B2504" t="s">
        <v>1256</v>
      </c>
      <c r="C2504" t="s">
        <v>1214</v>
      </c>
      <c r="D2504">
        <v>9</v>
      </c>
      <c r="E2504">
        <v>933</v>
      </c>
      <c r="F2504">
        <v>19</v>
      </c>
      <c r="G2504">
        <v>1</v>
      </c>
      <c r="H2504">
        <v>1673</v>
      </c>
      <c r="I2504">
        <v>3.108252947481243</v>
      </c>
      <c r="J2504" t="s">
        <v>1203</v>
      </c>
      <c r="K2504">
        <v>33</v>
      </c>
    </row>
    <row r="2505" spans="1:11" x14ac:dyDescent="0.25">
      <c r="A2505" s="6">
        <v>44568</v>
      </c>
      <c r="B2505" t="s">
        <v>1211</v>
      </c>
      <c r="C2505" t="s">
        <v>1202</v>
      </c>
      <c r="D2505">
        <v>8</v>
      </c>
      <c r="E2505">
        <v>513</v>
      </c>
      <c r="F2505">
        <v>20</v>
      </c>
      <c r="G2505">
        <v>0</v>
      </c>
      <c r="H2505">
        <v>1249</v>
      </c>
      <c r="I2505">
        <v>5.4580896686159841</v>
      </c>
      <c r="J2505" t="s">
        <v>1212</v>
      </c>
      <c r="K2505">
        <v>12</v>
      </c>
    </row>
    <row r="2506" spans="1:11" x14ac:dyDescent="0.25">
      <c r="A2506" s="6">
        <v>44686</v>
      </c>
      <c r="B2506" t="s">
        <v>1268</v>
      </c>
      <c r="C2506" t="s">
        <v>1214</v>
      </c>
      <c r="D2506">
        <v>6</v>
      </c>
      <c r="E2506">
        <v>1034</v>
      </c>
      <c r="F2506">
        <v>8</v>
      </c>
      <c r="G2506">
        <v>0</v>
      </c>
      <c r="H2506">
        <v>620</v>
      </c>
      <c r="I2506">
        <v>1.353965183752418</v>
      </c>
      <c r="J2506" t="s">
        <v>1210</v>
      </c>
      <c r="K2506">
        <v>14</v>
      </c>
    </row>
    <row r="2507" spans="1:11" x14ac:dyDescent="0.25">
      <c r="A2507" s="6">
        <v>44945</v>
      </c>
      <c r="B2507" t="s">
        <v>1350</v>
      </c>
      <c r="C2507" t="s">
        <v>946</v>
      </c>
      <c r="D2507">
        <v>64</v>
      </c>
      <c r="E2507">
        <v>9903</v>
      </c>
      <c r="F2507">
        <v>423</v>
      </c>
      <c r="G2507">
        <v>7</v>
      </c>
      <c r="H2507">
        <v>50119</v>
      </c>
      <c r="I2507">
        <v>4.988387357366455</v>
      </c>
      <c r="J2507" t="s">
        <v>1210</v>
      </c>
      <c r="K2507">
        <v>66</v>
      </c>
    </row>
    <row r="2508" spans="1:11" x14ac:dyDescent="0.25">
      <c r="A2508" s="6">
        <v>44616</v>
      </c>
      <c r="B2508" t="s">
        <v>1244</v>
      </c>
      <c r="C2508" t="s">
        <v>1207</v>
      </c>
      <c r="D2508">
        <v>1</v>
      </c>
      <c r="E2508">
        <v>836</v>
      </c>
      <c r="F2508">
        <v>10</v>
      </c>
      <c r="G2508">
        <v>0</v>
      </c>
      <c r="H2508">
        <v>884</v>
      </c>
      <c r="I2508">
        <v>1.31578947368421</v>
      </c>
      <c r="J2508" t="s">
        <v>1210</v>
      </c>
      <c r="K2508">
        <v>53</v>
      </c>
    </row>
    <row r="2509" spans="1:11" x14ac:dyDescent="0.25">
      <c r="A2509" s="6">
        <v>44917</v>
      </c>
      <c r="B2509" t="s">
        <v>1338</v>
      </c>
      <c r="C2509" t="s">
        <v>946</v>
      </c>
      <c r="D2509">
        <v>25</v>
      </c>
      <c r="E2509">
        <v>7560</v>
      </c>
      <c r="F2509">
        <v>84</v>
      </c>
      <c r="G2509">
        <v>4</v>
      </c>
      <c r="H2509">
        <v>16215</v>
      </c>
      <c r="I2509">
        <v>1.4947089947089951</v>
      </c>
      <c r="J2509" t="s">
        <v>1210</v>
      </c>
      <c r="K2509">
        <v>40</v>
      </c>
    </row>
    <row r="2510" spans="1:11" x14ac:dyDescent="0.25">
      <c r="A2510" s="6">
        <v>44664</v>
      </c>
      <c r="B2510" t="s">
        <v>1260</v>
      </c>
      <c r="C2510" t="s">
        <v>1202</v>
      </c>
      <c r="D2510">
        <v>9</v>
      </c>
      <c r="E2510">
        <v>973</v>
      </c>
      <c r="F2510">
        <v>10</v>
      </c>
      <c r="G2510">
        <v>0</v>
      </c>
      <c r="H2510">
        <v>843</v>
      </c>
      <c r="I2510">
        <v>1.952723535457348</v>
      </c>
      <c r="J2510" t="s">
        <v>1208</v>
      </c>
      <c r="K2510">
        <v>31</v>
      </c>
    </row>
    <row r="2511" spans="1:11" x14ac:dyDescent="0.25">
      <c r="A2511" s="6">
        <v>44742</v>
      </c>
      <c r="B2511" t="s">
        <v>1282</v>
      </c>
      <c r="C2511" t="s">
        <v>1202</v>
      </c>
      <c r="D2511">
        <v>6</v>
      </c>
      <c r="E2511">
        <v>1282</v>
      </c>
      <c r="F2511">
        <v>13</v>
      </c>
      <c r="G2511">
        <v>0</v>
      </c>
      <c r="H2511">
        <v>1305</v>
      </c>
      <c r="I2511">
        <v>1.482059282371295</v>
      </c>
      <c r="J2511" t="s">
        <v>1210</v>
      </c>
      <c r="K2511">
        <v>25</v>
      </c>
    </row>
    <row r="2512" spans="1:11" x14ac:dyDescent="0.25">
      <c r="A2512" s="6">
        <v>44575</v>
      </c>
      <c r="B2512" t="s">
        <v>1220</v>
      </c>
      <c r="C2512" t="s">
        <v>1221</v>
      </c>
      <c r="D2512">
        <v>4</v>
      </c>
      <c r="E2512">
        <v>544</v>
      </c>
      <c r="F2512">
        <v>17</v>
      </c>
      <c r="G2512">
        <v>0</v>
      </c>
      <c r="H2512">
        <v>1003</v>
      </c>
      <c r="I2512">
        <v>3.8602941176470589</v>
      </c>
      <c r="J2512" t="s">
        <v>1212</v>
      </c>
      <c r="K2512">
        <v>20</v>
      </c>
    </row>
    <row r="2513" spans="1:11" x14ac:dyDescent="0.25">
      <c r="A2513" s="6">
        <v>44572</v>
      </c>
      <c r="B2513" t="s">
        <v>1217</v>
      </c>
      <c r="C2513" t="s">
        <v>1202</v>
      </c>
      <c r="D2513">
        <v>4</v>
      </c>
      <c r="E2513">
        <v>531</v>
      </c>
      <c r="F2513">
        <v>14</v>
      </c>
      <c r="G2513">
        <v>0</v>
      </c>
      <c r="H2513">
        <v>552</v>
      </c>
      <c r="I2513">
        <v>3.3898305084745761</v>
      </c>
      <c r="J2513" t="s">
        <v>1205</v>
      </c>
      <c r="K2513">
        <v>23</v>
      </c>
    </row>
    <row r="2514" spans="1:11" x14ac:dyDescent="0.25">
      <c r="A2514" s="6">
        <v>44783</v>
      </c>
      <c r="B2514" t="s">
        <v>1292</v>
      </c>
      <c r="C2514" t="s">
        <v>946</v>
      </c>
      <c r="D2514">
        <v>38</v>
      </c>
      <c r="E2514">
        <v>2175</v>
      </c>
      <c r="F2514">
        <v>45</v>
      </c>
      <c r="G2514">
        <v>0</v>
      </c>
      <c r="H2514">
        <v>6151</v>
      </c>
      <c r="I2514">
        <v>3.8160919540229878</v>
      </c>
      <c r="J2514" t="s">
        <v>1208</v>
      </c>
      <c r="K2514">
        <v>30</v>
      </c>
    </row>
    <row r="2515" spans="1:11" x14ac:dyDescent="0.25">
      <c r="A2515" s="6">
        <v>44684</v>
      </c>
      <c r="B2515" t="s">
        <v>1267</v>
      </c>
      <c r="C2515" t="s">
        <v>1207</v>
      </c>
      <c r="D2515">
        <v>2</v>
      </c>
      <c r="E2515">
        <v>1032</v>
      </c>
      <c r="F2515">
        <v>6</v>
      </c>
      <c r="G2515">
        <v>0</v>
      </c>
      <c r="H2515">
        <v>568</v>
      </c>
      <c r="I2515">
        <v>0.77519379844961245</v>
      </c>
      <c r="J2515" t="s">
        <v>1205</v>
      </c>
      <c r="K2515">
        <v>26</v>
      </c>
    </row>
    <row r="2516" spans="1:11" x14ac:dyDescent="0.25">
      <c r="A2516" s="6">
        <v>44584</v>
      </c>
      <c r="B2516" t="s">
        <v>1230</v>
      </c>
      <c r="C2516" t="s">
        <v>1221</v>
      </c>
      <c r="D2516">
        <v>7</v>
      </c>
      <c r="E2516">
        <v>554</v>
      </c>
      <c r="F2516">
        <v>8</v>
      </c>
      <c r="G2516">
        <v>0</v>
      </c>
      <c r="H2516">
        <v>363</v>
      </c>
      <c r="I2516">
        <v>2.7075812274368229</v>
      </c>
      <c r="J2516" t="s">
        <v>184</v>
      </c>
      <c r="K2516">
        <v>13</v>
      </c>
    </row>
    <row r="2517" spans="1:11" x14ac:dyDescent="0.25">
      <c r="A2517" s="6">
        <v>44655</v>
      </c>
      <c r="B2517" t="s">
        <v>1256</v>
      </c>
      <c r="C2517" t="s">
        <v>1214</v>
      </c>
      <c r="D2517">
        <v>9</v>
      </c>
      <c r="E2517">
        <v>933</v>
      </c>
      <c r="F2517">
        <v>19</v>
      </c>
      <c r="G2517">
        <v>1</v>
      </c>
      <c r="H2517">
        <v>1673</v>
      </c>
      <c r="I2517">
        <v>3.108252947481243</v>
      </c>
      <c r="J2517" t="s">
        <v>1203</v>
      </c>
      <c r="K2517">
        <v>33</v>
      </c>
    </row>
    <row r="2518" spans="1:11" x14ac:dyDescent="0.25">
      <c r="A2518" s="6">
        <v>44734</v>
      </c>
      <c r="B2518" t="s">
        <v>1280</v>
      </c>
      <c r="C2518" t="s">
        <v>1207</v>
      </c>
      <c r="D2518">
        <v>2</v>
      </c>
      <c r="E2518">
        <v>1185</v>
      </c>
      <c r="F2518">
        <v>5</v>
      </c>
      <c r="G2518">
        <v>0</v>
      </c>
      <c r="H2518">
        <v>766</v>
      </c>
      <c r="I2518">
        <v>0.59071729957805907</v>
      </c>
      <c r="J2518" t="s">
        <v>1208</v>
      </c>
      <c r="K2518">
        <v>23</v>
      </c>
    </row>
    <row r="2519" spans="1:11" x14ac:dyDescent="0.25">
      <c r="A2519" s="6">
        <v>44677</v>
      </c>
      <c r="B2519" t="s">
        <v>1265</v>
      </c>
      <c r="C2519" t="s">
        <v>1202</v>
      </c>
      <c r="D2519">
        <v>9</v>
      </c>
      <c r="E2519">
        <v>1018</v>
      </c>
      <c r="F2519">
        <v>10</v>
      </c>
      <c r="G2519">
        <v>0</v>
      </c>
      <c r="H2519">
        <v>761</v>
      </c>
      <c r="I2519">
        <v>1.866404715127701</v>
      </c>
      <c r="J2519" t="s">
        <v>1205</v>
      </c>
      <c r="K2519">
        <v>34</v>
      </c>
    </row>
    <row r="2520" spans="1:11" x14ac:dyDescent="0.25">
      <c r="A2520" s="6">
        <v>44664</v>
      </c>
      <c r="B2520" t="s">
        <v>1260</v>
      </c>
      <c r="C2520" t="s">
        <v>1202</v>
      </c>
      <c r="D2520">
        <v>9</v>
      </c>
      <c r="E2520">
        <v>973</v>
      </c>
      <c r="F2520">
        <v>10</v>
      </c>
      <c r="G2520">
        <v>0</v>
      </c>
      <c r="H2520">
        <v>843</v>
      </c>
      <c r="I2520">
        <v>1.952723535457348</v>
      </c>
      <c r="J2520" t="s">
        <v>1208</v>
      </c>
      <c r="K2520">
        <v>31</v>
      </c>
    </row>
    <row r="2521" spans="1:11" x14ac:dyDescent="0.25">
      <c r="A2521" s="6">
        <v>44721</v>
      </c>
      <c r="B2521" t="s">
        <v>1276</v>
      </c>
      <c r="C2521" t="s">
        <v>1202</v>
      </c>
      <c r="D2521">
        <v>34</v>
      </c>
      <c r="E2521">
        <v>1120</v>
      </c>
      <c r="F2521">
        <v>67</v>
      </c>
      <c r="G2521">
        <v>0</v>
      </c>
      <c r="H2521">
        <v>4974</v>
      </c>
      <c r="I2521">
        <v>9.0178571428571423</v>
      </c>
      <c r="J2521" t="s">
        <v>1210</v>
      </c>
      <c r="K2521">
        <v>23</v>
      </c>
    </row>
    <row r="2522" spans="1:11" x14ac:dyDescent="0.25">
      <c r="A2522" s="6">
        <v>44929</v>
      </c>
      <c r="B2522" t="s">
        <v>1342</v>
      </c>
      <c r="C2522" t="s">
        <v>1202</v>
      </c>
      <c r="D2522">
        <v>18</v>
      </c>
      <c r="E2522">
        <v>8532</v>
      </c>
      <c r="F2522">
        <v>93</v>
      </c>
      <c r="G2522">
        <v>1</v>
      </c>
      <c r="H2522">
        <v>6255</v>
      </c>
      <c r="I2522">
        <v>1.312705110173465</v>
      </c>
      <c r="J2522" t="s">
        <v>1205</v>
      </c>
      <c r="K2522">
        <v>54</v>
      </c>
    </row>
    <row r="2523" spans="1:11" x14ac:dyDescent="0.25">
      <c r="A2523" s="6">
        <v>44810</v>
      </c>
      <c r="B2523" t="s">
        <v>1300</v>
      </c>
      <c r="C2523" t="s">
        <v>1199</v>
      </c>
      <c r="D2523">
        <v>14</v>
      </c>
      <c r="E2523">
        <v>2702</v>
      </c>
      <c r="F2523">
        <v>52</v>
      </c>
      <c r="G2523">
        <v>3</v>
      </c>
      <c r="H2523">
        <v>4210</v>
      </c>
      <c r="I2523">
        <v>2.5536639526276832</v>
      </c>
      <c r="J2523" t="s">
        <v>1205</v>
      </c>
      <c r="K2523">
        <v>43</v>
      </c>
    </row>
    <row r="2524" spans="1:11" x14ac:dyDescent="0.25">
      <c r="A2524" s="6">
        <v>44663</v>
      </c>
      <c r="B2524" t="s">
        <v>1259</v>
      </c>
      <c r="C2524" t="s">
        <v>1202</v>
      </c>
      <c r="D2524">
        <v>9</v>
      </c>
      <c r="E2524">
        <v>969</v>
      </c>
      <c r="F2524">
        <v>28</v>
      </c>
      <c r="G2524">
        <v>0</v>
      </c>
      <c r="H2524">
        <v>2664</v>
      </c>
      <c r="I2524">
        <v>3.818369453044375</v>
      </c>
      <c r="J2524" t="s">
        <v>1205</v>
      </c>
      <c r="K2524">
        <v>16</v>
      </c>
    </row>
    <row r="2525" spans="1:11" x14ac:dyDescent="0.25">
      <c r="A2525" s="6">
        <v>44669</v>
      </c>
      <c r="B2525" t="s">
        <v>1262</v>
      </c>
      <c r="C2525" t="s">
        <v>1221</v>
      </c>
      <c r="D2525">
        <v>44</v>
      </c>
      <c r="E2525">
        <v>990</v>
      </c>
      <c r="F2525">
        <v>33</v>
      </c>
      <c r="G2525">
        <v>0</v>
      </c>
      <c r="H2525">
        <v>3686</v>
      </c>
      <c r="I2525">
        <v>7.7777777777777777</v>
      </c>
      <c r="J2525" t="s">
        <v>1203</v>
      </c>
      <c r="K2525">
        <v>30</v>
      </c>
    </row>
    <row r="2526" spans="1:11" x14ac:dyDescent="0.25">
      <c r="A2526" s="6">
        <v>44880</v>
      </c>
      <c r="B2526" t="s">
        <v>1321</v>
      </c>
      <c r="C2526" t="s">
        <v>946</v>
      </c>
      <c r="D2526">
        <v>51</v>
      </c>
      <c r="E2526">
        <v>5712</v>
      </c>
      <c r="F2526">
        <v>114</v>
      </c>
      <c r="G2526">
        <v>7</v>
      </c>
      <c r="H2526">
        <v>11999</v>
      </c>
      <c r="I2526">
        <v>3.011204481792717</v>
      </c>
      <c r="J2526" t="s">
        <v>1205</v>
      </c>
      <c r="K2526">
        <v>26</v>
      </c>
    </row>
    <row r="2527" spans="1:11" x14ac:dyDescent="0.25">
      <c r="A2527" s="6">
        <v>44763</v>
      </c>
      <c r="B2527" t="s">
        <v>1237</v>
      </c>
      <c r="C2527" t="s">
        <v>1207</v>
      </c>
      <c r="D2527">
        <v>10</v>
      </c>
      <c r="E2527">
        <v>1691</v>
      </c>
      <c r="F2527">
        <v>14</v>
      </c>
      <c r="G2527">
        <v>0</v>
      </c>
      <c r="H2527">
        <v>2152</v>
      </c>
      <c r="I2527">
        <v>1.419278533412182</v>
      </c>
      <c r="J2527" t="s">
        <v>1210</v>
      </c>
      <c r="K2527">
        <v>13</v>
      </c>
    </row>
    <row r="2528" spans="1:11" x14ac:dyDescent="0.25">
      <c r="A2528" s="6">
        <v>44868</v>
      </c>
      <c r="B2528" t="s">
        <v>1317</v>
      </c>
      <c r="C2528" t="s">
        <v>1207</v>
      </c>
      <c r="D2528">
        <v>24</v>
      </c>
      <c r="E2528">
        <v>5289</v>
      </c>
      <c r="F2528">
        <v>46</v>
      </c>
      <c r="G2528">
        <v>0</v>
      </c>
      <c r="H2528">
        <v>3618</v>
      </c>
      <c r="I2528">
        <v>1.3235016071090939</v>
      </c>
      <c r="J2528" t="s">
        <v>1210</v>
      </c>
      <c r="K2528">
        <v>15</v>
      </c>
    </row>
    <row r="2529" spans="1:11" x14ac:dyDescent="0.25">
      <c r="A2529" s="6">
        <v>44866</v>
      </c>
      <c r="B2529" t="s">
        <v>1316</v>
      </c>
      <c r="C2529" t="s">
        <v>1199</v>
      </c>
      <c r="D2529">
        <v>27</v>
      </c>
      <c r="E2529">
        <v>5250</v>
      </c>
      <c r="F2529">
        <v>58</v>
      </c>
      <c r="G2529">
        <v>0</v>
      </c>
      <c r="H2529">
        <v>4570</v>
      </c>
      <c r="I2529">
        <v>1.6190476190476191</v>
      </c>
      <c r="J2529" t="s">
        <v>1205</v>
      </c>
      <c r="K2529">
        <v>43</v>
      </c>
    </row>
    <row r="2530" spans="1:11" x14ac:dyDescent="0.25">
      <c r="A2530" s="6">
        <v>44775</v>
      </c>
      <c r="B2530" t="s">
        <v>1288</v>
      </c>
      <c r="C2530" t="s">
        <v>1199</v>
      </c>
      <c r="D2530">
        <v>18</v>
      </c>
      <c r="E2530">
        <v>1774</v>
      </c>
      <c r="F2530">
        <v>57</v>
      </c>
      <c r="G2530">
        <v>0</v>
      </c>
      <c r="H2530">
        <v>6162</v>
      </c>
      <c r="I2530">
        <v>4.2277339346110487</v>
      </c>
      <c r="J2530" t="s">
        <v>1205</v>
      </c>
      <c r="K2530">
        <v>24</v>
      </c>
    </row>
    <row r="2531" spans="1:11" x14ac:dyDescent="0.25">
      <c r="A2531" s="6">
        <v>44778</v>
      </c>
      <c r="B2531" t="s">
        <v>1290</v>
      </c>
      <c r="C2531" t="s">
        <v>1199</v>
      </c>
      <c r="D2531">
        <v>34</v>
      </c>
      <c r="E2531">
        <v>1871</v>
      </c>
      <c r="F2531">
        <v>119</v>
      </c>
      <c r="G2531">
        <v>0</v>
      </c>
      <c r="H2531">
        <v>13420</v>
      </c>
      <c r="I2531">
        <v>8.1774452164617841</v>
      </c>
      <c r="J2531" t="s">
        <v>1212</v>
      </c>
      <c r="K2531">
        <v>42</v>
      </c>
    </row>
    <row r="2532" spans="1:11" x14ac:dyDescent="0.25">
      <c r="A2532" s="6">
        <v>44778</v>
      </c>
      <c r="B2532" t="s">
        <v>1290</v>
      </c>
      <c r="C2532" t="s">
        <v>1199</v>
      </c>
      <c r="D2532">
        <v>34</v>
      </c>
      <c r="E2532">
        <v>1871</v>
      </c>
      <c r="F2532">
        <v>119</v>
      </c>
      <c r="G2532">
        <v>0</v>
      </c>
      <c r="H2532">
        <v>13420</v>
      </c>
      <c r="I2532">
        <v>8.1774452164617841</v>
      </c>
      <c r="J2532" t="s">
        <v>1212</v>
      </c>
      <c r="K2532">
        <v>42</v>
      </c>
    </row>
    <row r="2533" spans="1:11" x14ac:dyDescent="0.25">
      <c r="A2533" s="6">
        <v>44888</v>
      </c>
      <c r="B2533" t="s">
        <v>1325</v>
      </c>
      <c r="C2533" t="s">
        <v>1199</v>
      </c>
      <c r="D2533">
        <v>31</v>
      </c>
      <c r="E2533">
        <v>5958</v>
      </c>
      <c r="F2533">
        <v>237</v>
      </c>
      <c r="G2533">
        <v>1</v>
      </c>
      <c r="H2533">
        <v>12131</v>
      </c>
      <c r="I2533">
        <v>4.5149378986236988</v>
      </c>
      <c r="J2533" t="s">
        <v>1208</v>
      </c>
      <c r="K2533">
        <v>28</v>
      </c>
    </row>
    <row r="2534" spans="1:11" x14ac:dyDescent="0.25">
      <c r="A2534" s="6">
        <v>44924</v>
      </c>
      <c r="B2534" t="s">
        <v>1341</v>
      </c>
      <c r="C2534" t="s">
        <v>946</v>
      </c>
      <c r="D2534">
        <v>38</v>
      </c>
      <c r="E2534">
        <v>8323</v>
      </c>
      <c r="F2534">
        <v>167</v>
      </c>
      <c r="G2534">
        <v>3</v>
      </c>
      <c r="H2534">
        <v>47525</v>
      </c>
      <c r="I2534">
        <v>2.499098882614442</v>
      </c>
      <c r="J2534" t="s">
        <v>1210</v>
      </c>
      <c r="K2534">
        <v>26</v>
      </c>
    </row>
    <row r="2535" spans="1:11" x14ac:dyDescent="0.25">
      <c r="A2535" s="6">
        <v>44593</v>
      </c>
      <c r="B2535" t="s">
        <v>1239</v>
      </c>
      <c r="C2535" t="s">
        <v>1221</v>
      </c>
      <c r="D2535">
        <v>18</v>
      </c>
      <c r="E2535">
        <v>579</v>
      </c>
      <c r="F2535">
        <v>44</v>
      </c>
      <c r="G2535">
        <v>0</v>
      </c>
      <c r="H2535">
        <v>2266</v>
      </c>
      <c r="I2535">
        <v>10.708117443868741</v>
      </c>
      <c r="J2535" t="s">
        <v>1205</v>
      </c>
      <c r="K2535">
        <v>31</v>
      </c>
    </row>
    <row r="2536" spans="1:11" x14ac:dyDescent="0.25">
      <c r="A2536" s="6">
        <v>44888</v>
      </c>
      <c r="B2536" t="s">
        <v>1325</v>
      </c>
      <c r="C2536" t="s">
        <v>1199</v>
      </c>
      <c r="D2536">
        <v>31</v>
      </c>
      <c r="E2536">
        <v>5958</v>
      </c>
      <c r="F2536">
        <v>237</v>
      </c>
      <c r="G2536">
        <v>1</v>
      </c>
      <c r="H2536">
        <v>12131</v>
      </c>
      <c r="I2536">
        <v>4.5149378986236988</v>
      </c>
      <c r="J2536" t="s">
        <v>1208</v>
      </c>
      <c r="K2536">
        <v>28</v>
      </c>
    </row>
    <row r="2537" spans="1:11" x14ac:dyDescent="0.25">
      <c r="A2537" s="6">
        <v>44784</v>
      </c>
      <c r="B2537" t="s">
        <v>1293</v>
      </c>
      <c r="C2537" t="s">
        <v>946</v>
      </c>
      <c r="D2537">
        <v>7</v>
      </c>
      <c r="E2537">
        <v>2225</v>
      </c>
      <c r="F2537">
        <v>20</v>
      </c>
      <c r="G2537">
        <v>0</v>
      </c>
      <c r="H2537">
        <v>2237</v>
      </c>
      <c r="I2537">
        <v>1.213483146067416</v>
      </c>
      <c r="J2537" t="s">
        <v>1210</v>
      </c>
      <c r="K2537">
        <v>28</v>
      </c>
    </row>
    <row r="2538" spans="1:11" x14ac:dyDescent="0.25">
      <c r="A2538" s="6">
        <v>44641</v>
      </c>
      <c r="B2538" t="s">
        <v>1250</v>
      </c>
      <c r="C2538" t="s">
        <v>1221</v>
      </c>
      <c r="D2538">
        <v>10</v>
      </c>
      <c r="E2538">
        <v>901</v>
      </c>
      <c r="F2538">
        <v>28</v>
      </c>
      <c r="G2538">
        <v>0</v>
      </c>
      <c r="H2538">
        <v>1417</v>
      </c>
      <c r="I2538">
        <v>4.2175360710321863</v>
      </c>
      <c r="J2538" t="s">
        <v>1203</v>
      </c>
      <c r="K2538">
        <v>47</v>
      </c>
    </row>
    <row r="2539" spans="1:11" x14ac:dyDescent="0.25">
      <c r="A2539" s="6">
        <v>44641</v>
      </c>
      <c r="B2539" t="s">
        <v>1250</v>
      </c>
      <c r="C2539" t="s">
        <v>1221</v>
      </c>
      <c r="D2539">
        <v>10</v>
      </c>
      <c r="E2539">
        <v>901</v>
      </c>
      <c r="F2539">
        <v>28</v>
      </c>
      <c r="G2539">
        <v>0</v>
      </c>
      <c r="H2539">
        <v>1417</v>
      </c>
      <c r="I2539">
        <v>4.2175360710321863</v>
      </c>
      <c r="J2539" t="s">
        <v>1203</v>
      </c>
      <c r="K2539">
        <v>47</v>
      </c>
    </row>
    <row r="2540" spans="1:11" x14ac:dyDescent="0.25">
      <c r="A2540" s="6">
        <v>44649</v>
      </c>
      <c r="B2540" t="s">
        <v>1253</v>
      </c>
      <c r="C2540" t="s">
        <v>1221</v>
      </c>
      <c r="D2540">
        <v>11</v>
      </c>
      <c r="E2540">
        <v>921</v>
      </c>
      <c r="F2540">
        <v>13</v>
      </c>
      <c r="G2540">
        <v>0</v>
      </c>
      <c r="H2540">
        <v>1634</v>
      </c>
      <c r="I2540">
        <v>2.6058631921824111</v>
      </c>
      <c r="J2540" t="s">
        <v>1205</v>
      </c>
      <c r="K2540">
        <v>14</v>
      </c>
    </row>
    <row r="2541" spans="1:11" x14ac:dyDescent="0.25">
      <c r="A2541" s="6">
        <v>44841</v>
      </c>
      <c r="B2541" t="s">
        <v>1308</v>
      </c>
      <c r="C2541" t="s">
        <v>1221</v>
      </c>
      <c r="D2541">
        <v>5</v>
      </c>
      <c r="E2541">
        <v>4219</v>
      </c>
      <c r="F2541">
        <v>29</v>
      </c>
      <c r="G2541">
        <v>0</v>
      </c>
      <c r="H2541">
        <v>1588</v>
      </c>
      <c r="I2541">
        <v>0.80587817018250762</v>
      </c>
      <c r="J2541" t="s">
        <v>1212</v>
      </c>
      <c r="K2541">
        <v>30</v>
      </c>
    </row>
    <row r="2542" spans="1:11" x14ac:dyDescent="0.25">
      <c r="A2542" s="6">
        <v>44888</v>
      </c>
      <c r="B2542" t="s">
        <v>1325</v>
      </c>
      <c r="C2542" t="s">
        <v>1199</v>
      </c>
      <c r="D2542">
        <v>31</v>
      </c>
      <c r="E2542">
        <v>5958</v>
      </c>
      <c r="F2542">
        <v>237</v>
      </c>
      <c r="G2542">
        <v>1</v>
      </c>
      <c r="H2542">
        <v>12131</v>
      </c>
      <c r="I2542">
        <v>4.5149378986236988</v>
      </c>
      <c r="J2542" t="s">
        <v>1208</v>
      </c>
      <c r="K2542">
        <v>28</v>
      </c>
    </row>
    <row r="2543" spans="1:11" x14ac:dyDescent="0.25">
      <c r="A2543" s="6">
        <v>44614</v>
      </c>
      <c r="B2543" t="s">
        <v>1242</v>
      </c>
      <c r="C2543" t="s">
        <v>1202</v>
      </c>
      <c r="D2543">
        <v>5</v>
      </c>
      <c r="E2543">
        <v>798</v>
      </c>
      <c r="F2543">
        <v>7</v>
      </c>
      <c r="G2543">
        <v>0</v>
      </c>
      <c r="H2543">
        <v>525</v>
      </c>
      <c r="I2543">
        <v>1.503759398496241</v>
      </c>
      <c r="J2543" t="s">
        <v>1205</v>
      </c>
      <c r="K2543">
        <v>18</v>
      </c>
    </row>
    <row r="2544" spans="1:11" x14ac:dyDescent="0.25">
      <c r="A2544" s="6">
        <v>44896</v>
      </c>
      <c r="B2544" t="s">
        <v>1329</v>
      </c>
      <c r="C2544" t="s">
        <v>946</v>
      </c>
      <c r="D2544">
        <v>87</v>
      </c>
      <c r="E2544">
        <v>6611</v>
      </c>
      <c r="F2544">
        <v>358</v>
      </c>
      <c r="G2544">
        <v>11</v>
      </c>
      <c r="H2544">
        <v>36966</v>
      </c>
      <c r="I2544">
        <v>6.8975949175616389</v>
      </c>
      <c r="J2544" t="s">
        <v>1210</v>
      </c>
      <c r="K2544">
        <v>55</v>
      </c>
    </row>
    <row r="2545" spans="1:11" x14ac:dyDescent="0.25">
      <c r="A2545" s="6">
        <v>44578</v>
      </c>
      <c r="B2545" t="s">
        <v>1224</v>
      </c>
      <c r="C2545" t="s">
        <v>1202</v>
      </c>
      <c r="D2545">
        <v>4</v>
      </c>
      <c r="E2545">
        <v>550</v>
      </c>
      <c r="F2545">
        <v>23</v>
      </c>
      <c r="G2545">
        <v>0</v>
      </c>
      <c r="H2545">
        <v>1775</v>
      </c>
      <c r="I2545">
        <v>4.9090909090909092</v>
      </c>
      <c r="J2545" t="s">
        <v>1203</v>
      </c>
      <c r="K2545">
        <v>28</v>
      </c>
    </row>
    <row r="2546" spans="1:11" x14ac:dyDescent="0.25">
      <c r="A2546" s="6">
        <v>44590</v>
      </c>
      <c r="B2546" t="s">
        <v>1236</v>
      </c>
      <c r="C2546" t="s">
        <v>1207</v>
      </c>
      <c r="D2546">
        <v>12</v>
      </c>
      <c r="E2546">
        <v>573</v>
      </c>
      <c r="F2546">
        <v>29</v>
      </c>
      <c r="G2546">
        <v>0</v>
      </c>
      <c r="H2546">
        <v>1350</v>
      </c>
      <c r="I2546">
        <v>7.1553228621291449</v>
      </c>
      <c r="J2546" t="s">
        <v>1200</v>
      </c>
      <c r="K2546">
        <v>43</v>
      </c>
    </row>
    <row r="2547" spans="1:11" x14ac:dyDescent="0.25">
      <c r="A2547" s="6">
        <v>44623</v>
      </c>
      <c r="B2547" t="s">
        <v>1246</v>
      </c>
      <c r="C2547" t="s">
        <v>1207</v>
      </c>
      <c r="D2547">
        <v>5</v>
      </c>
      <c r="E2547">
        <v>874</v>
      </c>
      <c r="F2547">
        <v>15</v>
      </c>
      <c r="G2547">
        <v>0</v>
      </c>
      <c r="H2547">
        <v>744</v>
      </c>
      <c r="I2547">
        <v>2.2883295194508011</v>
      </c>
      <c r="J2547" t="s">
        <v>1210</v>
      </c>
      <c r="K2547">
        <v>17</v>
      </c>
    </row>
    <row r="2548" spans="1:11" x14ac:dyDescent="0.25">
      <c r="A2548" s="6">
        <v>44931</v>
      </c>
      <c r="B2548" t="s">
        <v>1344</v>
      </c>
      <c r="C2548" t="s">
        <v>1207</v>
      </c>
      <c r="D2548">
        <v>13</v>
      </c>
      <c r="E2548">
        <v>8621</v>
      </c>
      <c r="F2548">
        <v>57</v>
      </c>
      <c r="G2548">
        <v>1</v>
      </c>
      <c r="H2548">
        <v>5706</v>
      </c>
      <c r="I2548">
        <v>0.82357035146734714</v>
      </c>
      <c r="J2548" t="s">
        <v>1210</v>
      </c>
      <c r="K2548">
        <v>33</v>
      </c>
    </row>
    <row r="2549" spans="1:11" x14ac:dyDescent="0.25">
      <c r="A2549" s="6">
        <v>44712</v>
      </c>
      <c r="B2549" t="s">
        <v>1273</v>
      </c>
      <c r="C2549" t="s">
        <v>1214</v>
      </c>
      <c r="D2549">
        <v>2</v>
      </c>
      <c r="E2549">
        <v>1074</v>
      </c>
      <c r="F2549">
        <v>9</v>
      </c>
      <c r="G2549">
        <v>0</v>
      </c>
      <c r="H2549">
        <v>501</v>
      </c>
      <c r="I2549">
        <v>1.0242085661080069</v>
      </c>
      <c r="J2549" t="s">
        <v>1205</v>
      </c>
      <c r="K2549">
        <v>17</v>
      </c>
    </row>
    <row r="2550" spans="1:11" x14ac:dyDescent="0.25">
      <c r="A2550" s="6">
        <v>44615</v>
      </c>
      <c r="B2550" t="s">
        <v>1243</v>
      </c>
      <c r="C2550" t="s">
        <v>1221</v>
      </c>
      <c r="D2550">
        <v>3</v>
      </c>
      <c r="E2550">
        <v>804</v>
      </c>
      <c r="F2550">
        <v>50</v>
      </c>
      <c r="G2550">
        <v>1</v>
      </c>
      <c r="H2550">
        <v>2270</v>
      </c>
      <c r="I2550">
        <v>6.7164179104477606</v>
      </c>
      <c r="J2550" t="s">
        <v>1208</v>
      </c>
      <c r="K2550">
        <v>19</v>
      </c>
    </row>
    <row r="2551" spans="1:11" x14ac:dyDescent="0.25">
      <c r="A2551" s="6">
        <v>44880</v>
      </c>
      <c r="B2551" t="s">
        <v>1321</v>
      </c>
      <c r="C2551" t="s">
        <v>946</v>
      </c>
      <c r="D2551">
        <v>51</v>
      </c>
      <c r="E2551">
        <v>5712</v>
      </c>
      <c r="F2551">
        <v>114</v>
      </c>
      <c r="G2551">
        <v>7</v>
      </c>
      <c r="H2551">
        <v>11999</v>
      </c>
      <c r="I2551">
        <v>3.011204481792717</v>
      </c>
      <c r="J2551" t="s">
        <v>1205</v>
      </c>
      <c r="K2551">
        <v>26</v>
      </c>
    </row>
    <row r="2552" spans="1:11" x14ac:dyDescent="0.25">
      <c r="A2552" s="6">
        <v>44642</v>
      </c>
      <c r="B2552" t="s">
        <v>1251</v>
      </c>
      <c r="C2552" t="s">
        <v>1221</v>
      </c>
      <c r="D2552">
        <v>16</v>
      </c>
      <c r="E2552">
        <v>911</v>
      </c>
      <c r="F2552">
        <v>16</v>
      </c>
      <c r="G2552">
        <v>0</v>
      </c>
      <c r="H2552">
        <v>1397</v>
      </c>
      <c r="I2552">
        <v>3.5126234906695939</v>
      </c>
      <c r="J2552" t="s">
        <v>1205</v>
      </c>
      <c r="K2552">
        <v>22</v>
      </c>
    </row>
    <row r="2553" spans="1:11" x14ac:dyDescent="0.25">
      <c r="A2553" s="6">
        <v>44791</v>
      </c>
      <c r="B2553" t="s">
        <v>1295</v>
      </c>
      <c r="C2553" t="s">
        <v>1202</v>
      </c>
      <c r="D2553">
        <v>14</v>
      </c>
      <c r="E2553">
        <v>2325</v>
      </c>
      <c r="F2553">
        <v>49</v>
      </c>
      <c r="G2553">
        <v>0</v>
      </c>
      <c r="H2553">
        <v>4801</v>
      </c>
      <c r="I2553">
        <v>2.709677419354839</v>
      </c>
      <c r="J2553" t="s">
        <v>1210</v>
      </c>
      <c r="K2553">
        <v>15</v>
      </c>
    </row>
    <row r="2554" spans="1:11" x14ac:dyDescent="0.25">
      <c r="A2554" s="6">
        <v>44649</v>
      </c>
      <c r="B2554" t="s">
        <v>1253</v>
      </c>
      <c r="C2554" t="s">
        <v>1221</v>
      </c>
      <c r="D2554">
        <v>11</v>
      </c>
      <c r="E2554">
        <v>921</v>
      </c>
      <c r="F2554">
        <v>13</v>
      </c>
      <c r="G2554">
        <v>0</v>
      </c>
      <c r="H2554">
        <v>1634</v>
      </c>
      <c r="I2554">
        <v>2.6058631921824111</v>
      </c>
      <c r="J2554" t="s">
        <v>1205</v>
      </c>
      <c r="K2554">
        <v>14</v>
      </c>
    </row>
    <row r="2555" spans="1:11" x14ac:dyDescent="0.25">
      <c r="A2555" s="6">
        <v>44854</v>
      </c>
      <c r="B2555" t="s">
        <v>1312</v>
      </c>
      <c r="C2555" t="s">
        <v>1313</v>
      </c>
      <c r="D2555">
        <v>17</v>
      </c>
      <c r="E2555">
        <v>4980</v>
      </c>
      <c r="F2555">
        <v>38</v>
      </c>
      <c r="G2555">
        <v>0</v>
      </c>
      <c r="H2555">
        <v>4241</v>
      </c>
      <c r="I2555">
        <v>1.1044176706827309</v>
      </c>
      <c r="J2555" t="s">
        <v>1210</v>
      </c>
      <c r="K2555">
        <v>31</v>
      </c>
    </row>
    <row r="2556" spans="1:11" x14ac:dyDescent="0.25">
      <c r="A2556" s="6">
        <v>44642</v>
      </c>
      <c r="B2556" t="s">
        <v>1251</v>
      </c>
      <c r="C2556" t="s">
        <v>1221</v>
      </c>
      <c r="D2556">
        <v>16</v>
      </c>
      <c r="E2556">
        <v>911</v>
      </c>
      <c r="F2556">
        <v>16</v>
      </c>
      <c r="G2556">
        <v>0</v>
      </c>
      <c r="H2556">
        <v>1397</v>
      </c>
      <c r="I2556">
        <v>3.5126234906695939</v>
      </c>
      <c r="J2556" t="s">
        <v>1205</v>
      </c>
      <c r="K2556">
        <v>22</v>
      </c>
    </row>
    <row r="2557" spans="1:11" x14ac:dyDescent="0.25">
      <c r="A2557" s="6">
        <v>44915</v>
      </c>
      <c r="B2557" t="s">
        <v>1336</v>
      </c>
      <c r="C2557" t="s">
        <v>1199</v>
      </c>
      <c r="D2557">
        <v>41</v>
      </c>
      <c r="E2557">
        <v>7510</v>
      </c>
      <c r="F2557">
        <v>124</v>
      </c>
      <c r="G2557">
        <v>5</v>
      </c>
      <c r="H2557">
        <v>9882</v>
      </c>
      <c r="I2557">
        <v>2.2636484687083889</v>
      </c>
      <c r="J2557" t="s">
        <v>1205</v>
      </c>
      <c r="K2557">
        <v>45</v>
      </c>
    </row>
    <row r="2558" spans="1:11" x14ac:dyDescent="0.25">
      <c r="A2558" s="6">
        <v>44796</v>
      </c>
      <c r="B2558" t="s">
        <v>1296</v>
      </c>
      <c r="C2558" t="s">
        <v>1199</v>
      </c>
      <c r="D2558">
        <v>30</v>
      </c>
      <c r="E2558">
        <v>2400</v>
      </c>
      <c r="F2558">
        <v>165</v>
      </c>
      <c r="G2558">
        <v>0</v>
      </c>
      <c r="H2558">
        <v>13363</v>
      </c>
      <c r="I2558">
        <v>8.125</v>
      </c>
      <c r="J2558" t="s">
        <v>1205</v>
      </c>
      <c r="K2558">
        <v>42</v>
      </c>
    </row>
    <row r="2559" spans="1:11" x14ac:dyDescent="0.25">
      <c r="A2559" s="6">
        <v>44775</v>
      </c>
      <c r="B2559" t="s">
        <v>1288</v>
      </c>
      <c r="C2559" t="s">
        <v>1199</v>
      </c>
      <c r="D2559">
        <v>18</v>
      </c>
      <c r="E2559">
        <v>1774</v>
      </c>
      <c r="F2559">
        <v>57</v>
      </c>
      <c r="G2559">
        <v>0</v>
      </c>
      <c r="H2559">
        <v>6162</v>
      </c>
      <c r="I2559">
        <v>4.2277339346110487</v>
      </c>
      <c r="J2559" t="s">
        <v>1205</v>
      </c>
      <c r="K2559">
        <v>24</v>
      </c>
    </row>
    <row r="2560" spans="1:11" x14ac:dyDescent="0.25">
      <c r="A2560" s="6">
        <v>44565</v>
      </c>
      <c r="B2560" t="s">
        <v>1204</v>
      </c>
      <c r="C2560" t="s">
        <v>1202</v>
      </c>
      <c r="D2560">
        <v>14</v>
      </c>
      <c r="E2560">
        <v>497</v>
      </c>
      <c r="F2560">
        <v>31</v>
      </c>
      <c r="G2560">
        <v>0</v>
      </c>
      <c r="H2560">
        <v>2508</v>
      </c>
      <c r="I2560">
        <v>9.0543259557344058</v>
      </c>
      <c r="J2560" t="s">
        <v>1205</v>
      </c>
      <c r="K2560">
        <v>21</v>
      </c>
    </row>
    <row r="2561" spans="1:11" x14ac:dyDescent="0.25">
      <c r="A2561" s="6">
        <v>44908</v>
      </c>
      <c r="B2561" t="s">
        <v>1333</v>
      </c>
      <c r="C2561" t="s">
        <v>946</v>
      </c>
      <c r="D2561">
        <v>33</v>
      </c>
      <c r="E2561">
        <v>7305</v>
      </c>
      <c r="F2561">
        <v>104</v>
      </c>
      <c r="G2561">
        <v>2</v>
      </c>
      <c r="H2561">
        <v>10482</v>
      </c>
      <c r="I2561">
        <v>1.90280629705681</v>
      </c>
      <c r="J2561" t="s">
        <v>1205</v>
      </c>
      <c r="K2561">
        <v>30</v>
      </c>
    </row>
    <row r="2562" spans="1:11" x14ac:dyDescent="0.25">
      <c r="A2562" s="6">
        <v>44712</v>
      </c>
      <c r="B2562" t="s">
        <v>1273</v>
      </c>
      <c r="C2562" t="s">
        <v>1214</v>
      </c>
      <c r="D2562">
        <v>2</v>
      </c>
      <c r="E2562">
        <v>1074</v>
      </c>
      <c r="F2562">
        <v>9</v>
      </c>
      <c r="G2562">
        <v>0</v>
      </c>
      <c r="H2562">
        <v>501</v>
      </c>
      <c r="I2562">
        <v>1.0242085661080069</v>
      </c>
      <c r="J2562" t="s">
        <v>1205</v>
      </c>
      <c r="K2562">
        <v>17</v>
      </c>
    </row>
    <row r="2563" spans="1:11" x14ac:dyDescent="0.25">
      <c r="A2563" s="6">
        <v>44742</v>
      </c>
      <c r="B2563" t="s">
        <v>1282</v>
      </c>
      <c r="C2563" t="s">
        <v>1202</v>
      </c>
      <c r="D2563">
        <v>6</v>
      </c>
      <c r="E2563">
        <v>1282</v>
      </c>
      <c r="F2563">
        <v>13</v>
      </c>
      <c r="G2563">
        <v>0</v>
      </c>
      <c r="H2563">
        <v>1305</v>
      </c>
      <c r="I2563">
        <v>1.482059282371295</v>
      </c>
      <c r="J2563" t="s">
        <v>1210</v>
      </c>
      <c r="K2563">
        <v>25</v>
      </c>
    </row>
    <row r="2564" spans="1:11" x14ac:dyDescent="0.25">
      <c r="A2564" s="6">
        <v>44845</v>
      </c>
      <c r="B2564" t="s">
        <v>1309</v>
      </c>
      <c r="C2564" t="s">
        <v>1199</v>
      </c>
      <c r="D2564">
        <v>49</v>
      </c>
      <c r="E2564">
        <v>4365</v>
      </c>
      <c r="F2564">
        <v>107</v>
      </c>
      <c r="G2564">
        <v>0</v>
      </c>
      <c r="H2564">
        <v>12028</v>
      </c>
      <c r="I2564">
        <v>3.5738831615120268</v>
      </c>
      <c r="J2564" t="s">
        <v>1205</v>
      </c>
      <c r="K2564">
        <v>54</v>
      </c>
    </row>
    <row r="2565" spans="1:11" x14ac:dyDescent="0.25">
      <c r="A2565" s="6">
        <v>44594</v>
      </c>
      <c r="B2565" t="s">
        <v>1240</v>
      </c>
      <c r="C2565" t="s">
        <v>1199</v>
      </c>
      <c r="D2565">
        <v>27</v>
      </c>
      <c r="E2565">
        <v>581</v>
      </c>
      <c r="F2565">
        <v>47</v>
      </c>
      <c r="G2565">
        <v>0</v>
      </c>
      <c r="H2565">
        <v>4396</v>
      </c>
      <c r="I2565">
        <v>12.736660929432009</v>
      </c>
      <c r="J2565" t="s">
        <v>1208</v>
      </c>
      <c r="K2565">
        <v>34</v>
      </c>
    </row>
    <row r="2566" spans="1:11" x14ac:dyDescent="0.25">
      <c r="A2566" s="6">
        <v>44630</v>
      </c>
      <c r="B2566" t="s">
        <v>1248</v>
      </c>
      <c r="C2566" t="s">
        <v>1207</v>
      </c>
      <c r="D2566">
        <v>10</v>
      </c>
      <c r="E2566">
        <v>887</v>
      </c>
      <c r="F2566">
        <v>29</v>
      </c>
      <c r="G2566">
        <v>0</v>
      </c>
      <c r="H2566">
        <v>1872</v>
      </c>
      <c r="I2566">
        <v>4.3968432919954914</v>
      </c>
      <c r="J2566" t="s">
        <v>1210</v>
      </c>
      <c r="K2566">
        <v>31</v>
      </c>
    </row>
    <row r="2567" spans="1:11" x14ac:dyDescent="0.25">
      <c r="A2567" s="6">
        <v>44577</v>
      </c>
      <c r="B2567" t="s">
        <v>1223</v>
      </c>
      <c r="C2567" t="s">
        <v>1207</v>
      </c>
      <c r="D2567">
        <v>20</v>
      </c>
      <c r="E2567">
        <v>549</v>
      </c>
      <c r="F2567">
        <v>35</v>
      </c>
      <c r="G2567">
        <v>0</v>
      </c>
      <c r="H2567">
        <v>2039</v>
      </c>
      <c r="I2567">
        <v>10.01821493624772</v>
      </c>
      <c r="J2567" t="s">
        <v>184</v>
      </c>
      <c r="K2567">
        <v>41</v>
      </c>
    </row>
    <row r="2568" spans="1:11" x14ac:dyDescent="0.25">
      <c r="A2568" s="6">
        <v>44565</v>
      </c>
      <c r="B2568" t="s">
        <v>1204</v>
      </c>
      <c r="C2568" t="s">
        <v>1202</v>
      </c>
      <c r="D2568">
        <v>14</v>
      </c>
      <c r="E2568">
        <v>497</v>
      </c>
      <c r="F2568">
        <v>31</v>
      </c>
      <c r="G2568">
        <v>0</v>
      </c>
      <c r="H2568">
        <v>2508</v>
      </c>
      <c r="I2568">
        <v>9.0543259557344058</v>
      </c>
      <c r="J2568" t="s">
        <v>1205</v>
      </c>
      <c r="K2568">
        <v>21</v>
      </c>
    </row>
    <row r="2569" spans="1:11" x14ac:dyDescent="0.25">
      <c r="A2569" s="6">
        <v>44655</v>
      </c>
      <c r="B2569" t="s">
        <v>1256</v>
      </c>
      <c r="C2569" t="s">
        <v>1214</v>
      </c>
      <c r="D2569">
        <v>9</v>
      </c>
      <c r="E2569">
        <v>933</v>
      </c>
      <c r="F2569">
        <v>19</v>
      </c>
      <c r="G2569">
        <v>1</v>
      </c>
      <c r="H2569">
        <v>1673</v>
      </c>
      <c r="I2569">
        <v>3.108252947481243</v>
      </c>
      <c r="J2569" t="s">
        <v>1203</v>
      </c>
      <c r="K2569">
        <v>33</v>
      </c>
    </row>
    <row r="2570" spans="1:11" x14ac:dyDescent="0.25">
      <c r="A2570" s="6">
        <v>44616</v>
      </c>
      <c r="B2570" t="s">
        <v>1244</v>
      </c>
      <c r="C2570" t="s">
        <v>1207</v>
      </c>
      <c r="D2570">
        <v>1</v>
      </c>
      <c r="E2570">
        <v>836</v>
      </c>
      <c r="F2570">
        <v>10</v>
      </c>
      <c r="G2570">
        <v>0</v>
      </c>
      <c r="H2570">
        <v>884</v>
      </c>
      <c r="I2570">
        <v>1.31578947368421</v>
      </c>
      <c r="J2570" t="s">
        <v>1210</v>
      </c>
      <c r="K2570">
        <v>53</v>
      </c>
    </row>
    <row r="2571" spans="1:11" x14ac:dyDescent="0.25">
      <c r="A2571" s="6">
        <v>44889</v>
      </c>
      <c r="B2571" t="s">
        <v>1326</v>
      </c>
      <c r="C2571" t="s">
        <v>1221</v>
      </c>
      <c r="D2571">
        <v>8</v>
      </c>
      <c r="E2571">
        <v>5978</v>
      </c>
      <c r="F2571">
        <v>49</v>
      </c>
      <c r="G2571">
        <v>0</v>
      </c>
      <c r="H2571">
        <v>2679</v>
      </c>
      <c r="I2571">
        <v>0.95349615255938447</v>
      </c>
      <c r="J2571" t="s">
        <v>1210</v>
      </c>
      <c r="K2571">
        <v>12</v>
      </c>
    </row>
    <row r="2572" spans="1:11" x14ac:dyDescent="0.25">
      <c r="A2572" s="6">
        <v>44595</v>
      </c>
      <c r="B2572" t="s">
        <v>1241</v>
      </c>
      <c r="C2572" t="s">
        <v>1199</v>
      </c>
      <c r="D2572">
        <v>6</v>
      </c>
      <c r="E2572">
        <v>598</v>
      </c>
      <c r="F2572">
        <v>39</v>
      </c>
      <c r="G2572">
        <v>1</v>
      </c>
      <c r="H2572">
        <v>2736</v>
      </c>
      <c r="I2572">
        <v>7.6923076923076934</v>
      </c>
      <c r="J2572" t="s">
        <v>1210</v>
      </c>
      <c r="K2572">
        <v>58</v>
      </c>
    </row>
    <row r="2573" spans="1:11" x14ac:dyDescent="0.25">
      <c r="A2573" s="6">
        <v>44595</v>
      </c>
      <c r="B2573" t="s">
        <v>1241</v>
      </c>
      <c r="C2573" t="s">
        <v>1199</v>
      </c>
      <c r="D2573">
        <v>6</v>
      </c>
      <c r="E2573">
        <v>598</v>
      </c>
      <c r="F2573">
        <v>39</v>
      </c>
      <c r="G2573">
        <v>1</v>
      </c>
      <c r="H2573">
        <v>2736</v>
      </c>
      <c r="I2573">
        <v>7.6923076923076934</v>
      </c>
      <c r="J2573" t="s">
        <v>1210</v>
      </c>
      <c r="K2573">
        <v>58</v>
      </c>
    </row>
    <row r="2574" spans="1:11" x14ac:dyDescent="0.25">
      <c r="A2574" s="6">
        <v>44642</v>
      </c>
      <c r="B2574" t="s">
        <v>1251</v>
      </c>
      <c r="C2574" t="s">
        <v>1221</v>
      </c>
      <c r="D2574">
        <v>16</v>
      </c>
      <c r="E2574">
        <v>911</v>
      </c>
      <c r="F2574">
        <v>16</v>
      </c>
      <c r="G2574">
        <v>0</v>
      </c>
      <c r="H2574">
        <v>1397</v>
      </c>
      <c r="I2574">
        <v>3.5126234906695939</v>
      </c>
      <c r="J2574" t="s">
        <v>1205</v>
      </c>
      <c r="K2574">
        <v>22</v>
      </c>
    </row>
    <row r="2575" spans="1:11" x14ac:dyDescent="0.25">
      <c r="A2575" s="6">
        <v>44895</v>
      </c>
      <c r="B2575" t="s">
        <v>1328</v>
      </c>
      <c r="C2575" t="s">
        <v>1199</v>
      </c>
      <c r="D2575">
        <v>31</v>
      </c>
      <c r="E2575">
        <v>6380</v>
      </c>
      <c r="F2575">
        <v>94</v>
      </c>
      <c r="G2575">
        <v>1</v>
      </c>
      <c r="H2575">
        <v>5432</v>
      </c>
      <c r="I2575">
        <v>1.974921630094044</v>
      </c>
      <c r="J2575" t="s">
        <v>1208</v>
      </c>
      <c r="K2575">
        <v>23</v>
      </c>
    </row>
    <row r="2576" spans="1:11" x14ac:dyDescent="0.25">
      <c r="A2576" s="6">
        <v>44895</v>
      </c>
      <c r="B2576" t="s">
        <v>1328</v>
      </c>
      <c r="C2576" t="s">
        <v>1199</v>
      </c>
      <c r="D2576">
        <v>31</v>
      </c>
      <c r="E2576">
        <v>6380</v>
      </c>
      <c r="F2576">
        <v>94</v>
      </c>
      <c r="G2576">
        <v>1</v>
      </c>
      <c r="H2576">
        <v>5432</v>
      </c>
      <c r="I2576">
        <v>1.974921630094044</v>
      </c>
      <c r="J2576" t="s">
        <v>1208</v>
      </c>
      <c r="K2576">
        <v>23</v>
      </c>
    </row>
    <row r="2577" spans="1:11" x14ac:dyDescent="0.25">
      <c r="A2577" s="6">
        <v>44782</v>
      </c>
      <c r="B2577" t="s">
        <v>1291</v>
      </c>
      <c r="C2577" t="s">
        <v>1199</v>
      </c>
      <c r="D2577">
        <v>64</v>
      </c>
      <c r="E2577">
        <v>1946</v>
      </c>
      <c r="F2577">
        <v>182</v>
      </c>
      <c r="G2577">
        <v>1</v>
      </c>
      <c r="H2577">
        <v>14871</v>
      </c>
      <c r="I2577">
        <v>12.69270298047276</v>
      </c>
      <c r="J2577" t="s">
        <v>1205</v>
      </c>
      <c r="K2577">
        <v>46</v>
      </c>
    </row>
    <row r="2578" spans="1:11" x14ac:dyDescent="0.25">
      <c r="A2578" s="6">
        <v>44574</v>
      </c>
      <c r="B2578" t="s">
        <v>1219</v>
      </c>
      <c r="C2578" t="s">
        <v>1202</v>
      </c>
      <c r="D2578">
        <v>1</v>
      </c>
      <c r="E2578">
        <v>541</v>
      </c>
      <c r="F2578">
        <v>6</v>
      </c>
      <c r="G2578">
        <v>0</v>
      </c>
      <c r="H2578">
        <v>397</v>
      </c>
      <c r="I2578">
        <v>1.2939001848428839</v>
      </c>
      <c r="J2578" t="s">
        <v>1210</v>
      </c>
      <c r="K2578">
        <v>32</v>
      </c>
    </row>
    <row r="2579" spans="1:11" x14ac:dyDescent="0.25">
      <c r="A2579" s="6">
        <v>44866</v>
      </c>
      <c r="B2579" t="s">
        <v>1316</v>
      </c>
      <c r="C2579" t="s">
        <v>1199</v>
      </c>
      <c r="D2579">
        <v>27</v>
      </c>
      <c r="E2579">
        <v>5250</v>
      </c>
      <c r="F2579">
        <v>58</v>
      </c>
      <c r="G2579">
        <v>0</v>
      </c>
      <c r="H2579">
        <v>4570</v>
      </c>
      <c r="I2579">
        <v>1.6190476190476191</v>
      </c>
      <c r="J2579" t="s">
        <v>1205</v>
      </c>
      <c r="K2579">
        <v>43</v>
      </c>
    </row>
    <row r="2580" spans="1:11" x14ac:dyDescent="0.25">
      <c r="A2580" s="6">
        <v>44896</v>
      </c>
      <c r="B2580" t="s">
        <v>1329</v>
      </c>
      <c r="C2580" t="s">
        <v>946</v>
      </c>
      <c r="D2580">
        <v>87</v>
      </c>
      <c r="E2580">
        <v>6611</v>
      </c>
      <c r="F2580">
        <v>358</v>
      </c>
      <c r="G2580">
        <v>11</v>
      </c>
      <c r="H2580">
        <v>36966</v>
      </c>
      <c r="I2580">
        <v>6.8975949175616389</v>
      </c>
      <c r="J2580" t="s">
        <v>1210</v>
      </c>
      <c r="K2580">
        <v>55</v>
      </c>
    </row>
    <row r="2581" spans="1:11" x14ac:dyDescent="0.25">
      <c r="A2581" s="6">
        <v>44579</v>
      </c>
      <c r="B2581" t="s">
        <v>1225</v>
      </c>
      <c r="C2581" t="s">
        <v>1207</v>
      </c>
      <c r="D2581">
        <v>6</v>
      </c>
      <c r="E2581">
        <v>552</v>
      </c>
      <c r="F2581">
        <v>10</v>
      </c>
      <c r="G2581">
        <v>0</v>
      </c>
      <c r="H2581">
        <v>631</v>
      </c>
      <c r="I2581">
        <v>2.8985507246376812</v>
      </c>
      <c r="J2581" t="s">
        <v>1205</v>
      </c>
      <c r="K2581">
        <v>14</v>
      </c>
    </row>
    <row r="2582" spans="1:11" x14ac:dyDescent="0.25">
      <c r="A2582" s="6">
        <v>44943</v>
      </c>
      <c r="B2582" t="s">
        <v>1348</v>
      </c>
      <c r="C2582" t="s">
        <v>1199</v>
      </c>
      <c r="D2582">
        <v>174</v>
      </c>
      <c r="E2582">
        <v>9059</v>
      </c>
      <c r="F2582">
        <v>1049</v>
      </c>
      <c r="G2582">
        <v>7</v>
      </c>
      <c r="H2582">
        <v>71264</v>
      </c>
      <c r="I2582">
        <v>13.57765757809913</v>
      </c>
      <c r="J2582" t="s">
        <v>1205</v>
      </c>
      <c r="K2582">
        <v>24</v>
      </c>
    </row>
    <row r="2583" spans="1:11" x14ac:dyDescent="0.25">
      <c r="A2583" s="6">
        <v>44873</v>
      </c>
      <c r="B2583" t="s">
        <v>1318</v>
      </c>
      <c r="C2583" t="s">
        <v>946</v>
      </c>
      <c r="D2583">
        <v>35</v>
      </c>
      <c r="E2583">
        <v>5345</v>
      </c>
      <c r="F2583">
        <v>70</v>
      </c>
      <c r="G2583">
        <v>0</v>
      </c>
      <c r="H2583">
        <v>5033</v>
      </c>
      <c r="I2583">
        <v>1.9644527595884</v>
      </c>
      <c r="J2583" t="s">
        <v>1205</v>
      </c>
      <c r="K2583">
        <v>40</v>
      </c>
    </row>
    <row r="2584" spans="1:11" x14ac:dyDescent="0.25">
      <c r="A2584" s="6">
        <v>44589</v>
      </c>
      <c r="B2584" t="s">
        <v>1235</v>
      </c>
      <c r="C2584" t="s">
        <v>1221</v>
      </c>
      <c r="D2584">
        <v>12</v>
      </c>
      <c r="E2584">
        <v>573</v>
      </c>
      <c r="F2584">
        <v>17</v>
      </c>
      <c r="G2584">
        <v>0</v>
      </c>
      <c r="H2584">
        <v>1683</v>
      </c>
      <c r="I2584">
        <v>5.0610820244328103</v>
      </c>
      <c r="J2584" t="s">
        <v>1212</v>
      </c>
      <c r="K2584">
        <v>28</v>
      </c>
    </row>
    <row r="2585" spans="1:11" x14ac:dyDescent="0.25">
      <c r="A2585" s="6">
        <v>44565</v>
      </c>
      <c r="B2585" t="s">
        <v>1204</v>
      </c>
      <c r="C2585" t="s">
        <v>1202</v>
      </c>
      <c r="D2585">
        <v>14</v>
      </c>
      <c r="E2585">
        <v>497</v>
      </c>
      <c r="F2585">
        <v>31</v>
      </c>
      <c r="G2585">
        <v>0</v>
      </c>
      <c r="H2585">
        <v>2508</v>
      </c>
      <c r="I2585">
        <v>9.0543259557344058</v>
      </c>
      <c r="J2585" t="s">
        <v>1205</v>
      </c>
      <c r="K2585">
        <v>21</v>
      </c>
    </row>
    <row r="2586" spans="1:11" x14ac:dyDescent="0.25">
      <c r="A2586" s="6">
        <v>44628</v>
      </c>
      <c r="B2586" t="s">
        <v>1247</v>
      </c>
      <c r="C2586" t="s">
        <v>1221</v>
      </c>
      <c r="D2586">
        <v>5</v>
      </c>
      <c r="E2586">
        <v>880</v>
      </c>
      <c r="F2586">
        <v>16</v>
      </c>
      <c r="G2586">
        <v>0</v>
      </c>
      <c r="H2586">
        <v>654</v>
      </c>
      <c r="I2586">
        <v>2.3863636363636371</v>
      </c>
      <c r="J2586" t="s">
        <v>1205</v>
      </c>
      <c r="K2586">
        <v>20</v>
      </c>
    </row>
    <row r="2587" spans="1:11" x14ac:dyDescent="0.25">
      <c r="A2587" s="6">
        <v>44789</v>
      </c>
      <c r="B2587" t="s">
        <v>1294</v>
      </c>
      <c r="C2587" t="s">
        <v>946</v>
      </c>
      <c r="D2587">
        <v>41</v>
      </c>
      <c r="E2587">
        <v>2282</v>
      </c>
      <c r="F2587">
        <v>72</v>
      </c>
      <c r="G2587">
        <v>0</v>
      </c>
      <c r="H2587">
        <v>5967</v>
      </c>
      <c r="I2587">
        <v>4.9517966695880808</v>
      </c>
      <c r="J2587" t="s">
        <v>1205</v>
      </c>
      <c r="K2587">
        <v>24</v>
      </c>
    </row>
    <row r="2588" spans="1:11" x14ac:dyDescent="0.25">
      <c r="A2588" s="6">
        <v>44669</v>
      </c>
      <c r="B2588" t="s">
        <v>1262</v>
      </c>
      <c r="C2588" t="s">
        <v>1221</v>
      </c>
      <c r="D2588">
        <v>44</v>
      </c>
      <c r="E2588">
        <v>990</v>
      </c>
      <c r="F2588">
        <v>33</v>
      </c>
      <c r="G2588">
        <v>0</v>
      </c>
      <c r="H2588">
        <v>3686</v>
      </c>
      <c r="I2588">
        <v>7.7777777777777777</v>
      </c>
      <c r="J2588" t="s">
        <v>1203</v>
      </c>
      <c r="K2588">
        <v>30</v>
      </c>
    </row>
    <row r="2589" spans="1:11" x14ac:dyDescent="0.25">
      <c r="A2589" s="6">
        <v>44621</v>
      </c>
      <c r="B2589" t="s">
        <v>1245</v>
      </c>
      <c r="C2589" t="s">
        <v>1202</v>
      </c>
      <c r="D2589">
        <v>4</v>
      </c>
      <c r="E2589">
        <v>848</v>
      </c>
      <c r="F2589">
        <v>19</v>
      </c>
      <c r="G2589">
        <v>0</v>
      </c>
      <c r="H2589">
        <v>1320</v>
      </c>
      <c r="I2589">
        <v>2.7122641509433958</v>
      </c>
      <c r="J2589" t="s">
        <v>1205</v>
      </c>
      <c r="K2589">
        <v>28</v>
      </c>
    </row>
    <row r="2590" spans="1:11" x14ac:dyDescent="0.25">
      <c r="A2590" s="6">
        <v>44902</v>
      </c>
      <c r="B2590" t="s">
        <v>1331</v>
      </c>
      <c r="C2590" t="s">
        <v>1320</v>
      </c>
      <c r="D2590">
        <v>35</v>
      </c>
      <c r="E2590">
        <v>7005</v>
      </c>
      <c r="F2590">
        <v>361</v>
      </c>
      <c r="G2590">
        <v>29</v>
      </c>
      <c r="H2590">
        <v>37970</v>
      </c>
      <c r="I2590">
        <v>6.0670949321912921</v>
      </c>
      <c r="J2590" t="s">
        <v>1208</v>
      </c>
      <c r="K2590">
        <v>48</v>
      </c>
    </row>
    <row r="2591" spans="1:11" x14ac:dyDescent="0.25">
      <c r="A2591" s="6">
        <v>44578</v>
      </c>
      <c r="B2591" t="s">
        <v>1224</v>
      </c>
      <c r="C2591" t="s">
        <v>1202</v>
      </c>
      <c r="D2591">
        <v>4</v>
      </c>
      <c r="E2591">
        <v>550</v>
      </c>
      <c r="F2591">
        <v>23</v>
      </c>
      <c r="G2591">
        <v>0</v>
      </c>
      <c r="H2591">
        <v>1775</v>
      </c>
      <c r="I2591">
        <v>4.9090909090909092</v>
      </c>
      <c r="J2591" t="s">
        <v>1203</v>
      </c>
      <c r="K2591">
        <v>28</v>
      </c>
    </row>
    <row r="2592" spans="1:11" x14ac:dyDescent="0.25">
      <c r="A2592" s="6">
        <v>44742</v>
      </c>
      <c r="B2592" t="s">
        <v>1282</v>
      </c>
      <c r="C2592" t="s">
        <v>1202</v>
      </c>
      <c r="D2592">
        <v>6</v>
      </c>
      <c r="E2592">
        <v>1282</v>
      </c>
      <c r="F2592">
        <v>13</v>
      </c>
      <c r="G2592">
        <v>0</v>
      </c>
      <c r="H2592">
        <v>1305</v>
      </c>
      <c r="I2592">
        <v>1.482059282371295</v>
      </c>
      <c r="J2592" t="s">
        <v>1210</v>
      </c>
      <c r="K2592">
        <v>25</v>
      </c>
    </row>
    <row r="2593" spans="1:11" x14ac:dyDescent="0.25">
      <c r="A2593" s="6">
        <v>44649</v>
      </c>
      <c r="B2593" t="s">
        <v>1253</v>
      </c>
      <c r="C2593" t="s">
        <v>1221</v>
      </c>
      <c r="D2593">
        <v>11</v>
      </c>
      <c r="E2593">
        <v>921</v>
      </c>
      <c r="F2593">
        <v>13</v>
      </c>
      <c r="G2593">
        <v>0</v>
      </c>
      <c r="H2593">
        <v>1634</v>
      </c>
      <c r="I2593">
        <v>2.6058631921824111</v>
      </c>
      <c r="J2593" t="s">
        <v>1205</v>
      </c>
      <c r="K2593">
        <v>14</v>
      </c>
    </row>
    <row r="2594" spans="1:11" x14ac:dyDescent="0.25">
      <c r="A2594" s="6">
        <v>44567</v>
      </c>
      <c r="B2594" t="s">
        <v>1209</v>
      </c>
      <c r="C2594" t="s">
        <v>1202</v>
      </c>
      <c r="D2594">
        <v>20</v>
      </c>
      <c r="E2594">
        <v>506</v>
      </c>
      <c r="F2594">
        <v>21</v>
      </c>
      <c r="G2594">
        <v>0</v>
      </c>
      <c r="H2594">
        <v>1334</v>
      </c>
      <c r="I2594">
        <v>8.1027667984189726</v>
      </c>
      <c r="J2594" t="s">
        <v>1210</v>
      </c>
      <c r="K2594">
        <v>33</v>
      </c>
    </row>
    <row r="2595" spans="1:11" x14ac:dyDescent="0.25">
      <c r="A2595" s="6">
        <v>44719</v>
      </c>
      <c r="B2595" t="s">
        <v>1275</v>
      </c>
      <c r="C2595" t="s">
        <v>1202</v>
      </c>
      <c r="D2595">
        <v>3</v>
      </c>
      <c r="E2595">
        <v>1110</v>
      </c>
      <c r="F2595">
        <v>21</v>
      </c>
      <c r="G2595">
        <v>0</v>
      </c>
      <c r="H2595">
        <v>1405</v>
      </c>
      <c r="I2595">
        <v>2.1621621621621618</v>
      </c>
      <c r="J2595" t="s">
        <v>1205</v>
      </c>
      <c r="K2595">
        <v>24</v>
      </c>
    </row>
    <row r="2596" spans="1:11" x14ac:dyDescent="0.25">
      <c r="A2596" s="6">
        <v>44644</v>
      </c>
      <c r="B2596" t="s">
        <v>1252</v>
      </c>
      <c r="C2596" t="s">
        <v>1214</v>
      </c>
      <c r="D2596">
        <v>14</v>
      </c>
      <c r="E2596">
        <v>916</v>
      </c>
      <c r="F2596">
        <v>19</v>
      </c>
      <c r="G2596">
        <v>0</v>
      </c>
      <c r="H2596">
        <v>1575</v>
      </c>
      <c r="I2596">
        <v>3.6026200873362448</v>
      </c>
      <c r="J2596" t="s">
        <v>1210</v>
      </c>
      <c r="K2596">
        <v>24</v>
      </c>
    </row>
    <row r="2597" spans="1:11" x14ac:dyDescent="0.25">
      <c r="A2597" s="6">
        <v>44882</v>
      </c>
      <c r="B2597" t="s">
        <v>1322</v>
      </c>
      <c r="C2597" t="s">
        <v>946</v>
      </c>
      <c r="D2597">
        <v>38</v>
      </c>
      <c r="E2597">
        <v>5793</v>
      </c>
      <c r="F2597">
        <v>120</v>
      </c>
      <c r="G2597">
        <v>8</v>
      </c>
      <c r="H2597">
        <v>23469</v>
      </c>
      <c r="I2597">
        <v>2.8655273606076301</v>
      </c>
      <c r="J2597" t="s">
        <v>1210</v>
      </c>
      <c r="K2597">
        <v>31</v>
      </c>
    </row>
    <row r="2598" spans="1:11" x14ac:dyDescent="0.25">
      <c r="A2598" s="6">
        <v>44852</v>
      </c>
      <c r="B2598" t="s">
        <v>1311</v>
      </c>
      <c r="C2598" t="s">
        <v>1214</v>
      </c>
      <c r="D2598">
        <v>32</v>
      </c>
      <c r="E2598">
        <v>4921</v>
      </c>
      <c r="F2598">
        <v>90</v>
      </c>
      <c r="G2598">
        <v>0</v>
      </c>
      <c r="H2598">
        <v>14982</v>
      </c>
      <c r="I2598">
        <v>2.479170900223532</v>
      </c>
      <c r="J2598" t="s">
        <v>1205</v>
      </c>
      <c r="K2598">
        <v>20</v>
      </c>
    </row>
    <row r="2599" spans="1:11" x14ac:dyDescent="0.25">
      <c r="A2599" s="6">
        <v>44581</v>
      </c>
      <c r="B2599" t="s">
        <v>1227</v>
      </c>
      <c r="C2599" t="s">
        <v>1221</v>
      </c>
      <c r="D2599">
        <v>10</v>
      </c>
      <c r="E2599">
        <v>549</v>
      </c>
      <c r="F2599">
        <v>22</v>
      </c>
      <c r="G2599">
        <v>0</v>
      </c>
      <c r="H2599">
        <v>1306</v>
      </c>
      <c r="I2599">
        <v>5.8287795992714022</v>
      </c>
      <c r="J2599" t="s">
        <v>1210</v>
      </c>
      <c r="K2599">
        <v>17</v>
      </c>
    </row>
    <row r="2600" spans="1:11" x14ac:dyDescent="0.25">
      <c r="A2600" s="6">
        <v>44882</v>
      </c>
      <c r="B2600" t="s">
        <v>1322</v>
      </c>
      <c r="C2600" t="s">
        <v>946</v>
      </c>
      <c r="D2600">
        <v>38</v>
      </c>
      <c r="E2600">
        <v>5793</v>
      </c>
      <c r="F2600">
        <v>120</v>
      </c>
      <c r="G2600">
        <v>8</v>
      </c>
      <c r="H2600">
        <v>23469</v>
      </c>
      <c r="I2600">
        <v>2.8655273606076301</v>
      </c>
      <c r="J2600" t="s">
        <v>1210</v>
      </c>
      <c r="K2600">
        <v>31</v>
      </c>
    </row>
    <row r="2601" spans="1:11" x14ac:dyDescent="0.25">
      <c r="A2601" s="6">
        <v>44686</v>
      </c>
      <c r="B2601" t="s">
        <v>1268</v>
      </c>
      <c r="C2601" t="s">
        <v>1214</v>
      </c>
      <c r="D2601">
        <v>6</v>
      </c>
      <c r="E2601">
        <v>1034</v>
      </c>
      <c r="F2601">
        <v>8</v>
      </c>
      <c r="G2601">
        <v>0</v>
      </c>
      <c r="H2601">
        <v>620</v>
      </c>
      <c r="I2601">
        <v>1.353965183752418</v>
      </c>
      <c r="J2601" t="s">
        <v>1210</v>
      </c>
      <c r="K2601">
        <v>14</v>
      </c>
    </row>
    <row r="2602" spans="1:11" x14ac:dyDescent="0.25">
      <c r="A2602" s="6">
        <v>44803</v>
      </c>
      <c r="B2602" t="s">
        <v>1298</v>
      </c>
      <c r="C2602" t="s">
        <v>946</v>
      </c>
      <c r="D2602">
        <v>12</v>
      </c>
      <c r="E2602">
        <v>2559</v>
      </c>
      <c r="F2602">
        <v>47</v>
      </c>
      <c r="G2602">
        <v>0</v>
      </c>
      <c r="H2602">
        <v>5372</v>
      </c>
      <c r="I2602">
        <v>2.305588120359515</v>
      </c>
      <c r="J2602" t="s">
        <v>1205</v>
      </c>
      <c r="K2602">
        <v>36</v>
      </c>
    </row>
    <row r="2603" spans="1:11" x14ac:dyDescent="0.25">
      <c r="A2603" s="6">
        <v>44592</v>
      </c>
      <c r="B2603" t="s">
        <v>1238</v>
      </c>
      <c r="C2603" t="s">
        <v>1202</v>
      </c>
      <c r="D2603">
        <v>7</v>
      </c>
      <c r="E2603">
        <v>579</v>
      </c>
      <c r="F2603">
        <v>13</v>
      </c>
      <c r="G2603">
        <v>0</v>
      </c>
      <c r="H2603">
        <v>734</v>
      </c>
      <c r="I2603">
        <v>3.4542314335060449</v>
      </c>
      <c r="J2603" t="s">
        <v>1203</v>
      </c>
      <c r="K2603">
        <v>33</v>
      </c>
    </row>
    <row r="2604" spans="1:11" x14ac:dyDescent="0.25">
      <c r="A2604" s="6">
        <v>44943</v>
      </c>
      <c r="B2604" t="s">
        <v>1348</v>
      </c>
      <c r="C2604" t="s">
        <v>1199</v>
      </c>
      <c r="D2604">
        <v>174</v>
      </c>
      <c r="E2604">
        <v>9059</v>
      </c>
      <c r="F2604">
        <v>1049</v>
      </c>
      <c r="G2604">
        <v>7</v>
      </c>
      <c r="H2604">
        <v>71264</v>
      </c>
      <c r="I2604">
        <v>13.57765757809913</v>
      </c>
      <c r="J2604" t="s">
        <v>1205</v>
      </c>
      <c r="K2604">
        <v>24</v>
      </c>
    </row>
    <row r="2605" spans="1:11" x14ac:dyDescent="0.25">
      <c r="A2605" s="6">
        <v>44571</v>
      </c>
      <c r="B2605" t="s">
        <v>1216</v>
      </c>
      <c r="C2605" t="s">
        <v>1202</v>
      </c>
      <c r="D2605">
        <v>9</v>
      </c>
      <c r="E2605">
        <v>528</v>
      </c>
      <c r="F2605">
        <v>11</v>
      </c>
      <c r="G2605">
        <v>0</v>
      </c>
      <c r="H2605">
        <v>805</v>
      </c>
      <c r="I2605">
        <v>3.7878787878787881</v>
      </c>
      <c r="J2605" t="s">
        <v>1203</v>
      </c>
      <c r="K2605">
        <v>23</v>
      </c>
    </row>
    <row r="2606" spans="1:11" x14ac:dyDescent="0.25">
      <c r="A2606" s="6">
        <v>44805</v>
      </c>
      <c r="B2606" t="s">
        <v>1299</v>
      </c>
      <c r="C2606" t="s">
        <v>1214</v>
      </c>
      <c r="D2606">
        <v>13</v>
      </c>
      <c r="E2606">
        <v>2623</v>
      </c>
      <c r="F2606">
        <v>16</v>
      </c>
      <c r="G2606">
        <v>0</v>
      </c>
      <c r="H2606">
        <v>1948</v>
      </c>
      <c r="I2606">
        <v>1.1056042699199391</v>
      </c>
      <c r="J2606" t="s">
        <v>1210</v>
      </c>
      <c r="K2606">
        <v>27</v>
      </c>
    </row>
    <row r="2607" spans="1:11" x14ac:dyDescent="0.25">
      <c r="A2607" s="6">
        <v>44952</v>
      </c>
      <c r="B2607" t="s">
        <v>1353</v>
      </c>
      <c r="C2607" t="s">
        <v>946</v>
      </c>
      <c r="D2607">
        <v>12</v>
      </c>
      <c r="E2607">
        <v>10754</v>
      </c>
      <c r="F2607">
        <v>66</v>
      </c>
      <c r="G2607">
        <v>4</v>
      </c>
      <c r="H2607">
        <v>9201</v>
      </c>
      <c r="I2607">
        <v>0.7625069741491538</v>
      </c>
      <c r="J2607" t="s">
        <v>1210</v>
      </c>
      <c r="K2607">
        <v>34</v>
      </c>
    </row>
    <row r="2608" spans="1:11" x14ac:dyDescent="0.25">
      <c r="A2608" s="6">
        <v>44791</v>
      </c>
      <c r="B2608" t="s">
        <v>1295</v>
      </c>
      <c r="C2608" t="s">
        <v>1202</v>
      </c>
      <c r="D2608">
        <v>14</v>
      </c>
      <c r="E2608">
        <v>2325</v>
      </c>
      <c r="F2608">
        <v>49</v>
      </c>
      <c r="G2608">
        <v>0</v>
      </c>
      <c r="H2608">
        <v>4801</v>
      </c>
      <c r="I2608">
        <v>2.709677419354839</v>
      </c>
      <c r="J2608" t="s">
        <v>1210</v>
      </c>
      <c r="K2608">
        <v>15</v>
      </c>
    </row>
    <row r="2609" spans="1:11" x14ac:dyDescent="0.25">
      <c r="A2609" s="6">
        <v>44740</v>
      </c>
      <c r="B2609" t="s">
        <v>1281</v>
      </c>
      <c r="C2609" t="s">
        <v>1199</v>
      </c>
      <c r="D2609">
        <v>35</v>
      </c>
      <c r="E2609">
        <v>1211</v>
      </c>
      <c r="F2609">
        <v>72</v>
      </c>
      <c r="G2609">
        <v>4</v>
      </c>
      <c r="H2609">
        <v>7693</v>
      </c>
      <c r="I2609">
        <v>9.1659785301403804</v>
      </c>
      <c r="J2609" t="s">
        <v>1205</v>
      </c>
      <c r="K2609">
        <v>29</v>
      </c>
    </row>
    <row r="2610" spans="1:11" x14ac:dyDescent="0.25">
      <c r="A2610" s="6">
        <v>44593</v>
      </c>
      <c r="B2610" t="s">
        <v>1239</v>
      </c>
      <c r="C2610" t="s">
        <v>1221</v>
      </c>
      <c r="D2610">
        <v>18</v>
      </c>
      <c r="E2610">
        <v>579</v>
      </c>
      <c r="F2610">
        <v>44</v>
      </c>
      <c r="G2610">
        <v>0</v>
      </c>
      <c r="H2610">
        <v>2266</v>
      </c>
      <c r="I2610">
        <v>10.708117443868741</v>
      </c>
      <c r="J2610" t="s">
        <v>1205</v>
      </c>
      <c r="K2610">
        <v>31</v>
      </c>
    </row>
    <row r="2611" spans="1:11" x14ac:dyDescent="0.25">
      <c r="A2611" s="6">
        <v>44908</v>
      </c>
      <c r="B2611" t="s">
        <v>1333</v>
      </c>
      <c r="C2611" t="s">
        <v>946</v>
      </c>
      <c r="D2611">
        <v>33</v>
      </c>
      <c r="E2611">
        <v>7305</v>
      </c>
      <c r="F2611">
        <v>104</v>
      </c>
      <c r="G2611">
        <v>2</v>
      </c>
      <c r="H2611">
        <v>10482</v>
      </c>
      <c r="I2611">
        <v>1.90280629705681</v>
      </c>
      <c r="J2611" t="s">
        <v>1205</v>
      </c>
      <c r="K2611">
        <v>30</v>
      </c>
    </row>
    <row r="2612" spans="1:11" x14ac:dyDescent="0.25">
      <c r="A2612" s="6">
        <v>44931</v>
      </c>
      <c r="B2612" t="s">
        <v>1344</v>
      </c>
      <c r="C2612" t="s">
        <v>1207</v>
      </c>
      <c r="D2612">
        <v>13</v>
      </c>
      <c r="E2612">
        <v>8621</v>
      </c>
      <c r="F2612">
        <v>57</v>
      </c>
      <c r="G2612">
        <v>1</v>
      </c>
      <c r="H2612">
        <v>5706</v>
      </c>
      <c r="I2612">
        <v>0.82357035146734714</v>
      </c>
      <c r="J2612" t="s">
        <v>1210</v>
      </c>
      <c r="K2612">
        <v>33</v>
      </c>
    </row>
    <row r="2613" spans="1:11" x14ac:dyDescent="0.25">
      <c r="A2613" s="6">
        <v>44614</v>
      </c>
      <c r="B2613" t="s">
        <v>1242</v>
      </c>
      <c r="C2613" t="s">
        <v>1202</v>
      </c>
      <c r="D2613">
        <v>5</v>
      </c>
      <c r="E2613">
        <v>798</v>
      </c>
      <c r="F2613">
        <v>7</v>
      </c>
      <c r="G2613">
        <v>0</v>
      </c>
      <c r="H2613">
        <v>525</v>
      </c>
      <c r="I2613">
        <v>1.503759398496241</v>
      </c>
      <c r="J2613" t="s">
        <v>1205</v>
      </c>
      <c r="K2613">
        <v>18</v>
      </c>
    </row>
    <row r="2614" spans="1:11" x14ac:dyDescent="0.25">
      <c r="A2614" s="6">
        <v>44747</v>
      </c>
      <c r="B2614" t="s">
        <v>1283</v>
      </c>
      <c r="C2614" t="s">
        <v>1221</v>
      </c>
      <c r="D2614">
        <v>13</v>
      </c>
      <c r="E2614">
        <v>1308</v>
      </c>
      <c r="F2614">
        <v>27</v>
      </c>
      <c r="G2614">
        <v>0</v>
      </c>
      <c r="H2614">
        <v>1894</v>
      </c>
      <c r="I2614">
        <v>3.0581039755351682</v>
      </c>
      <c r="J2614" t="s">
        <v>1205</v>
      </c>
      <c r="K2614">
        <v>30</v>
      </c>
    </row>
    <row r="2615" spans="1:11" x14ac:dyDescent="0.25">
      <c r="A2615" s="6">
        <v>44582</v>
      </c>
      <c r="B2615" t="s">
        <v>1228</v>
      </c>
      <c r="C2615" t="s">
        <v>1202</v>
      </c>
      <c r="D2615">
        <v>19</v>
      </c>
      <c r="E2615">
        <v>550</v>
      </c>
      <c r="F2615">
        <v>32</v>
      </c>
      <c r="G2615">
        <v>0</v>
      </c>
      <c r="H2615">
        <v>1948</v>
      </c>
      <c r="I2615">
        <v>9.2727272727272734</v>
      </c>
      <c r="J2615" t="s">
        <v>1212</v>
      </c>
      <c r="K2615">
        <v>28</v>
      </c>
    </row>
    <row r="2616" spans="1:11" x14ac:dyDescent="0.25">
      <c r="A2616" s="6">
        <v>44873</v>
      </c>
      <c r="B2616" t="s">
        <v>1318</v>
      </c>
      <c r="C2616" t="s">
        <v>946</v>
      </c>
      <c r="D2616">
        <v>35</v>
      </c>
      <c r="E2616">
        <v>5345</v>
      </c>
      <c r="F2616">
        <v>70</v>
      </c>
      <c r="G2616">
        <v>0</v>
      </c>
      <c r="H2616">
        <v>5033</v>
      </c>
      <c r="I2616">
        <v>1.9644527595884</v>
      </c>
      <c r="J2616" t="s">
        <v>1205</v>
      </c>
      <c r="K2616">
        <v>40</v>
      </c>
    </row>
    <row r="2617" spans="1:11" x14ac:dyDescent="0.25">
      <c r="A2617" s="6">
        <v>44854</v>
      </c>
      <c r="B2617" t="s">
        <v>1312</v>
      </c>
      <c r="C2617" t="s">
        <v>1313</v>
      </c>
      <c r="D2617">
        <v>17</v>
      </c>
      <c r="E2617">
        <v>4980</v>
      </c>
      <c r="F2617">
        <v>38</v>
      </c>
      <c r="G2617">
        <v>0</v>
      </c>
      <c r="H2617">
        <v>4241</v>
      </c>
      <c r="I2617">
        <v>1.1044176706827309</v>
      </c>
      <c r="J2617" t="s">
        <v>1210</v>
      </c>
      <c r="K2617">
        <v>31</v>
      </c>
    </row>
    <row r="2618" spans="1:11" x14ac:dyDescent="0.25">
      <c r="A2618" s="6">
        <v>44957</v>
      </c>
      <c r="B2618" t="s">
        <v>1354</v>
      </c>
      <c r="C2618" t="s">
        <v>1199</v>
      </c>
      <c r="D2618">
        <v>34</v>
      </c>
      <c r="E2618">
        <v>10766</v>
      </c>
      <c r="F2618">
        <v>126</v>
      </c>
      <c r="G2618">
        <v>7</v>
      </c>
      <c r="H2618">
        <v>7660</v>
      </c>
      <c r="I2618">
        <v>1.5511796396061679</v>
      </c>
      <c r="J2618" t="s">
        <v>1205</v>
      </c>
      <c r="K2618">
        <v>29</v>
      </c>
    </row>
    <row r="2619" spans="1:11" x14ac:dyDescent="0.25">
      <c r="A2619" s="6">
        <v>44950</v>
      </c>
      <c r="B2619" t="s">
        <v>1351</v>
      </c>
      <c r="C2619" t="s">
        <v>1199</v>
      </c>
      <c r="D2619">
        <v>41</v>
      </c>
      <c r="E2619">
        <v>10222</v>
      </c>
      <c r="F2619">
        <v>217</v>
      </c>
      <c r="G2619">
        <v>3</v>
      </c>
      <c r="H2619">
        <v>16969</v>
      </c>
      <c r="I2619">
        <v>2.5533163764429658</v>
      </c>
      <c r="J2619" t="s">
        <v>1205</v>
      </c>
      <c r="K2619">
        <v>32</v>
      </c>
    </row>
    <row r="2620" spans="1:11" x14ac:dyDescent="0.25">
      <c r="A2620" s="6">
        <v>44826</v>
      </c>
      <c r="B2620" t="s">
        <v>1305</v>
      </c>
      <c r="C2620" t="s">
        <v>1199</v>
      </c>
      <c r="D2620">
        <v>40</v>
      </c>
      <c r="E2620">
        <v>3120</v>
      </c>
      <c r="F2620">
        <v>556</v>
      </c>
      <c r="G2620">
        <v>31</v>
      </c>
      <c r="H2620">
        <v>66502</v>
      </c>
      <c r="I2620">
        <v>20.09615384615385</v>
      </c>
      <c r="J2620" t="s">
        <v>1210</v>
      </c>
      <c r="K2620">
        <v>23</v>
      </c>
    </row>
    <row r="2621" spans="1:11" x14ac:dyDescent="0.25">
      <c r="A2621" s="6">
        <v>44712</v>
      </c>
      <c r="B2621" t="s">
        <v>1273</v>
      </c>
      <c r="C2621" t="s">
        <v>1214</v>
      </c>
      <c r="D2621">
        <v>2</v>
      </c>
      <c r="E2621">
        <v>1074</v>
      </c>
      <c r="F2621">
        <v>9</v>
      </c>
      <c r="G2621">
        <v>0</v>
      </c>
      <c r="H2621">
        <v>501</v>
      </c>
      <c r="I2621">
        <v>1.0242085661080069</v>
      </c>
      <c r="J2621" t="s">
        <v>1205</v>
      </c>
      <c r="K2621">
        <v>17</v>
      </c>
    </row>
    <row r="2622" spans="1:11" x14ac:dyDescent="0.25">
      <c r="A2622" s="6">
        <v>44922</v>
      </c>
      <c r="B2622" t="s">
        <v>1339</v>
      </c>
      <c r="C2622" t="s">
        <v>946</v>
      </c>
      <c r="D2622">
        <v>199</v>
      </c>
      <c r="E2622">
        <v>7661</v>
      </c>
      <c r="F2622">
        <v>992</v>
      </c>
      <c r="G2622">
        <v>34</v>
      </c>
      <c r="H2622">
        <v>360777</v>
      </c>
      <c r="I2622">
        <v>15.99007962406996</v>
      </c>
      <c r="J2622" t="s">
        <v>1205</v>
      </c>
      <c r="K2622">
        <v>22</v>
      </c>
    </row>
    <row r="2623" spans="1:11" x14ac:dyDescent="0.25">
      <c r="A2623" s="6">
        <v>44887</v>
      </c>
      <c r="B2623" t="s">
        <v>1323</v>
      </c>
      <c r="C2623" t="s">
        <v>1324</v>
      </c>
      <c r="D2623">
        <v>20</v>
      </c>
      <c r="E2623">
        <v>5937</v>
      </c>
      <c r="F2623">
        <v>84</v>
      </c>
      <c r="G2623">
        <v>2</v>
      </c>
      <c r="H2623">
        <v>7753</v>
      </c>
      <c r="I2623">
        <v>1.7854135085059799</v>
      </c>
      <c r="J2623" t="s">
        <v>1205</v>
      </c>
      <c r="K2623">
        <v>27</v>
      </c>
    </row>
    <row r="2624" spans="1:11" x14ac:dyDescent="0.25">
      <c r="A2624" s="6">
        <v>44728</v>
      </c>
      <c r="B2624" t="s">
        <v>1278</v>
      </c>
      <c r="C2624" t="s">
        <v>1221</v>
      </c>
      <c r="D2624">
        <v>6</v>
      </c>
      <c r="E2624">
        <v>1155</v>
      </c>
      <c r="F2624">
        <v>13</v>
      </c>
      <c r="G2624">
        <v>0</v>
      </c>
      <c r="H2624">
        <v>793</v>
      </c>
      <c r="I2624">
        <v>1.6450216450216451</v>
      </c>
      <c r="J2624" t="s">
        <v>1210</v>
      </c>
      <c r="K2624">
        <v>44</v>
      </c>
    </row>
    <row r="2625" spans="1:11" x14ac:dyDescent="0.25">
      <c r="A2625" s="6">
        <v>44909</v>
      </c>
      <c r="B2625" t="s">
        <v>1334</v>
      </c>
      <c r="C2625" t="s">
        <v>946</v>
      </c>
      <c r="D2625">
        <v>52</v>
      </c>
      <c r="E2625">
        <v>7325</v>
      </c>
      <c r="F2625">
        <v>56</v>
      </c>
      <c r="G2625">
        <v>0</v>
      </c>
      <c r="H2625">
        <v>4878</v>
      </c>
      <c r="I2625">
        <v>1.474402730375427</v>
      </c>
      <c r="J2625" t="s">
        <v>1208</v>
      </c>
      <c r="K2625">
        <v>25</v>
      </c>
    </row>
    <row r="2626" spans="1:11" x14ac:dyDescent="0.25">
      <c r="A2626" s="6">
        <v>44581</v>
      </c>
      <c r="B2626" t="s">
        <v>1227</v>
      </c>
      <c r="C2626" t="s">
        <v>1221</v>
      </c>
      <c r="D2626">
        <v>10</v>
      </c>
      <c r="E2626">
        <v>549</v>
      </c>
      <c r="F2626">
        <v>22</v>
      </c>
      <c r="G2626">
        <v>0</v>
      </c>
      <c r="H2626">
        <v>1306</v>
      </c>
      <c r="I2626">
        <v>5.8287795992714022</v>
      </c>
      <c r="J2626" t="s">
        <v>1210</v>
      </c>
      <c r="K2626">
        <v>17</v>
      </c>
    </row>
    <row r="2627" spans="1:11" x14ac:dyDescent="0.25">
      <c r="A2627" s="6">
        <v>44909</v>
      </c>
      <c r="B2627" t="s">
        <v>1334</v>
      </c>
      <c r="C2627" t="s">
        <v>946</v>
      </c>
      <c r="D2627">
        <v>52</v>
      </c>
      <c r="E2627">
        <v>7325</v>
      </c>
      <c r="F2627">
        <v>56</v>
      </c>
      <c r="G2627">
        <v>0</v>
      </c>
      <c r="H2627">
        <v>4878</v>
      </c>
      <c r="I2627">
        <v>1.474402730375427</v>
      </c>
      <c r="J2627" t="s">
        <v>1208</v>
      </c>
      <c r="K2627">
        <v>25</v>
      </c>
    </row>
    <row r="2628" spans="1:11" x14ac:dyDescent="0.25">
      <c r="A2628" s="6">
        <v>44845</v>
      </c>
      <c r="B2628" t="s">
        <v>1309</v>
      </c>
      <c r="C2628" t="s">
        <v>1199</v>
      </c>
      <c r="D2628">
        <v>49</v>
      </c>
      <c r="E2628">
        <v>4365</v>
      </c>
      <c r="F2628">
        <v>107</v>
      </c>
      <c r="G2628">
        <v>0</v>
      </c>
      <c r="H2628">
        <v>12028</v>
      </c>
      <c r="I2628">
        <v>3.5738831615120268</v>
      </c>
      <c r="J2628" t="s">
        <v>1205</v>
      </c>
      <c r="K2628">
        <v>54</v>
      </c>
    </row>
    <row r="2629" spans="1:11" x14ac:dyDescent="0.25">
      <c r="A2629" s="6">
        <v>44726</v>
      </c>
      <c r="B2629" t="s">
        <v>1277</v>
      </c>
      <c r="C2629" t="s">
        <v>1214</v>
      </c>
      <c r="D2629">
        <v>8</v>
      </c>
      <c r="E2629">
        <v>1146</v>
      </c>
      <c r="F2629">
        <v>14</v>
      </c>
      <c r="G2629">
        <v>0</v>
      </c>
      <c r="H2629">
        <v>808</v>
      </c>
      <c r="I2629">
        <v>1.919720767888307</v>
      </c>
      <c r="J2629" t="s">
        <v>1205</v>
      </c>
      <c r="K2629">
        <v>52</v>
      </c>
    </row>
    <row r="2630" spans="1:11" x14ac:dyDescent="0.25">
      <c r="A2630" s="6">
        <v>44866</v>
      </c>
      <c r="B2630" t="s">
        <v>1316</v>
      </c>
      <c r="C2630" t="s">
        <v>1199</v>
      </c>
      <c r="D2630">
        <v>27</v>
      </c>
      <c r="E2630">
        <v>5250</v>
      </c>
      <c r="F2630">
        <v>58</v>
      </c>
      <c r="G2630">
        <v>0</v>
      </c>
      <c r="H2630">
        <v>4570</v>
      </c>
      <c r="I2630">
        <v>1.6190476190476191</v>
      </c>
      <c r="J2630" t="s">
        <v>1205</v>
      </c>
      <c r="K2630">
        <v>43</v>
      </c>
    </row>
    <row r="2631" spans="1:11" x14ac:dyDescent="0.25">
      <c r="A2631" s="6">
        <v>44747</v>
      </c>
      <c r="B2631" t="s">
        <v>1283</v>
      </c>
      <c r="C2631" t="s">
        <v>1221</v>
      </c>
      <c r="D2631">
        <v>13</v>
      </c>
      <c r="E2631">
        <v>1308</v>
      </c>
      <c r="F2631">
        <v>27</v>
      </c>
      <c r="G2631">
        <v>0</v>
      </c>
      <c r="H2631">
        <v>1894</v>
      </c>
      <c r="I2631">
        <v>3.0581039755351682</v>
      </c>
      <c r="J2631" t="s">
        <v>1205</v>
      </c>
      <c r="K2631">
        <v>30</v>
      </c>
    </row>
    <row r="2632" spans="1:11" x14ac:dyDescent="0.25">
      <c r="A2632" s="6">
        <v>44728</v>
      </c>
      <c r="B2632" t="s">
        <v>1278</v>
      </c>
      <c r="C2632" t="s">
        <v>1221</v>
      </c>
      <c r="D2632">
        <v>6</v>
      </c>
      <c r="E2632">
        <v>1155</v>
      </c>
      <c r="F2632">
        <v>13</v>
      </c>
      <c r="G2632">
        <v>0</v>
      </c>
      <c r="H2632">
        <v>793</v>
      </c>
      <c r="I2632">
        <v>1.6450216450216451</v>
      </c>
      <c r="J2632" t="s">
        <v>1210</v>
      </c>
      <c r="K2632">
        <v>44</v>
      </c>
    </row>
    <row r="2633" spans="1:11" x14ac:dyDescent="0.25">
      <c r="A2633" s="6">
        <v>44714</v>
      </c>
      <c r="B2633" t="s">
        <v>1274</v>
      </c>
      <c r="C2633" t="s">
        <v>1199</v>
      </c>
      <c r="D2633">
        <v>31</v>
      </c>
      <c r="E2633">
        <v>1082</v>
      </c>
      <c r="F2633">
        <v>46</v>
      </c>
      <c r="G2633">
        <v>0</v>
      </c>
      <c r="H2633">
        <v>4365</v>
      </c>
      <c r="I2633">
        <v>7.1164510166358594</v>
      </c>
      <c r="J2633" t="s">
        <v>1210</v>
      </c>
      <c r="K2633">
        <v>63</v>
      </c>
    </row>
    <row r="2634" spans="1:11" x14ac:dyDescent="0.25">
      <c r="A2634" s="6">
        <v>44868</v>
      </c>
      <c r="B2634" t="s">
        <v>1317</v>
      </c>
      <c r="C2634" t="s">
        <v>1207</v>
      </c>
      <c r="D2634">
        <v>24</v>
      </c>
      <c r="E2634">
        <v>5289</v>
      </c>
      <c r="F2634">
        <v>46</v>
      </c>
      <c r="G2634">
        <v>0</v>
      </c>
      <c r="H2634">
        <v>3618</v>
      </c>
      <c r="I2634">
        <v>1.3235016071090939</v>
      </c>
      <c r="J2634" t="s">
        <v>1210</v>
      </c>
      <c r="K2634">
        <v>15</v>
      </c>
    </row>
    <row r="2635" spans="1:11" x14ac:dyDescent="0.25">
      <c r="A2635" s="6">
        <v>44663</v>
      </c>
      <c r="B2635" t="s">
        <v>1259</v>
      </c>
      <c r="C2635" t="s">
        <v>1202</v>
      </c>
      <c r="D2635">
        <v>9</v>
      </c>
      <c r="E2635">
        <v>969</v>
      </c>
      <c r="F2635">
        <v>28</v>
      </c>
      <c r="G2635">
        <v>0</v>
      </c>
      <c r="H2635">
        <v>2664</v>
      </c>
      <c r="I2635">
        <v>3.818369453044375</v>
      </c>
      <c r="J2635" t="s">
        <v>1205</v>
      </c>
      <c r="K2635">
        <v>16</v>
      </c>
    </row>
    <row r="2636" spans="1:11" x14ac:dyDescent="0.25">
      <c r="A2636" s="6">
        <v>44896</v>
      </c>
      <c r="B2636" t="s">
        <v>1329</v>
      </c>
      <c r="C2636" t="s">
        <v>946</v>
      </c>
      <c r="D2636">
        <v>87</v>
      </c>
      <c r="E2636">
        <v>6611</v>
      </c>
      <c r="F2636">
        <v>358</v>
      </c>
      <c r="G2636">
        <v>11</v>
      </c>
      <c r="H2636">
        <v>36966</v>
      </c>
      <c r="I2636">
        <v>6.8975949175616389</v>
      </c>
      <c r="J2636" t="s">
        <v>1210</v>
      </c>
      <c r="K2636">
        <v>55</v>
      </c>
    </row>
    <row r="2637" spans="1:11" x14ac:dyDescent="0.25">
      <c r="A2637" s="6">
        <v>44567</v>
      </c>
      <c r="B2637" t="s">
        <v>1209</v>
      </c>
      <c r="C2637" t="s">
        <v>1202</v>
      </c>
      <c r="D2637">
        <v>20</v>
      </c>
      <c r="E2637">
        <v>506</v>
      </c>
      <c r="F2637">
        <v>21</v>
      </c>
      <c r="G2637">
        <v>0</v>
      </c>
      <c r="H2637">
        <v>1334</v>
      </c>
      <c r="I2637">
        <v>8.1027667984189726</v>
      </c>
      <c r="J2637" t="s">
        <v>1210</v>
      </c>
      <c r="K2637">
        <v>33</v>
      </c>
    </row>
    <row r="2638" spans="1:11" x14ac:dyDescent="0.25">
      <c r="A2638" s="6">
        <v>44663</v>
      </c>
      <c r="B2638" t="s">
        <v>1259</v>
      </c>
      <c r="C2638" t="s">
        <v>1202</v>
      </c>
      <c r="D2638">
        <v>9</v>
      </c>
      <c r="E2638">
        <v>969</v>
      </c>
      <c r="F2638">
        <v>28</v>
      </c>
      <c r="G2638">
        <v>0</v>
      </c>
      <c r="H2638">
        <v>2664</v>
      </c>
      <c r="I2638">
        <v>3.818369453044375</v>
      </c>
      <c r="J2638" t="s">
        <v>1205</v>
      </c>
      <c r="K2638">
        <v>16</v>
      </c>
    </row>
    <row r="2639" spans="1:11" x14ac:dyDescent="0.25">
      <c r="A2639" s="6">
        <v>44944</v>
      </c>
      <c r="B2639" t="s">
        <v>1349</v>
      </c>
      <c r="C2639" t="s">
        <v>1199</v>
      </c>
      <c r="D2639">
        <v>20</v>
      </c>
      <c r="E2639">
        <v>9579</v>
      </c>
      <c r="F2639">
        <v>80</v>
      </c>
      <c r="G2639">
        <v>1</v>
      </c>
      <c r="H2639">
        <v>6958</v>
      </c>
      <c r="I2639">
        <v>1.0543898110449941</v>
      </c>
      <c r="J2639" t="s">
        <v>1208</v>
      </c>
      <c r="K2639">
        <v>24</v>
      </c>
    </row>
    <row r="2640" spans="1:11" x14ac:dyDescent="0.25">
      <c r="A2640" s="6">
        <v>44684</v>
      </c>
      <c r="B2640" t="s">
        <v>1267</v>
      </c>
      <c r="C2640" t="s">
        <v>1207</v>
      </c>
      <c r="D2640">
        <v>2</v>
      </c>
      <c r="E2640">
        <v>1032</v>
      </c>
      <c r="F2640">
        <v>6</v>
      </c>
      <c r="G2640">
        <v>0</v>
      </c>
      <c r="H2640">
        <v>568</v>
      </c>
      <c r="I2640">
        <v>0.77519379844961245</v>
      </c>
      <c r="J2640" t="s">
        <v>1205</v>
      </c>
      <c r="K2640">
        <v>26</v>
      </c>
    </row>
    <row r="2641" spans="1:11" x14ac:dyDescent="0.25">
      <c r="A2641" s="6">
        <v>44562</v>
      </c>
      <c r="B2641" t="s">
        <v>1198</v>
      </c>
      <c r="C2641" t="s">
        <v>1199</v>
      </c>
      <c r="D2641">
        <v>29</v>
      </c>
      <c r="E2641">
        <v>480</v>
      </c>
      <c r="F2641">
        <v>151</v>
      </c>
      <c r="G2641">
        <v>1</v>
      </c>
      <c r="H2641">
        <v>8587</v>
      </c>
      <c r="I2641">
        <v>37.708333333333343</v>
      </c>
      <c r="J2641" t="s">
        <v>1200</v>
      </c>
      <c r="K2641">
        <v>21</v>
      </c>
    </row>
    <row r="2642" spans="1:11" x14ac:dyDescent="0.25">
      <c r="A2642" s="6">
        <v>44628</v>
      </c>
      <c r="B2642" t="s">
        <v>1247</v>
      </c>
      <c r="C2642" t="s">
        <v>1221</v>
      </c>
      <c r="D2642">
        <v>5</v>
      </c>
      <c r="E2642">
        <v>880</v>
      </c>
      <c r="F2642">
        <v>16</v>
      </c>
      <c r="G2642">
        <v>0</v>
      </c>
      <c r="H2642">
        <v>654</v>
      </c>
      <c r="I2642">
        <v>2.3863636363636371</v>
      </c>
      <c r="J2642" t="s">
        <v>1205</v>
      </c>
      <c r="K2642">
        <v>20</v>
      </c>
    </row>
    <row r="2643" spans="1:11" x14ac:dyDescent="0.25">
      <c r="A2643" s="6">
        <v>44784</v>
      </c>
      <c r="B2643" t="s">
        <v>1293</v>
      </c>
      <c r="C2643" t="s">
        <v>946</v>
      </c>
      <c r="D2643">
        <v>7</v>
      </c>
      <c r="E2643">
        <v>2225</v>
      </c>
      <c r="F2643">
        <v>20</v>
      </c>
      <c r="G2643">
        <v>0</v>
      </c>
      <c r="H2643">
        <v>2237</v>
      </c>
      <c r="I2643">
        <v>1.213483146067416</v>
      </c>
      <c r="J2643" t="s">
        <v>1210</v>
      </c>
      <c r="K2643">
        <v>28</v>
      </c>
    </row>
    <row r="2644" spans="1:11" x14ac:dyDescent="0.25">
      <c r="A2644" s="6">
        <v>44957</v>
      </c>
      <c r="B2644" t="s">
        <v>1354</v>
      </c>
      <c r="C2644" t="s">
        <v>1199</v>
      </c>
      <c r="D2644">
        <v>34</v>
      </c>
      <c r="E2644">
        <v>10766</v>
      </c>
      <c r="F2644">
        <v>126</v>
      </c>
      <c r="G2644">
        <v>7</v>
      </c>
      <c r="H2644">
        <v>7660</v>
      </c>
      <c r="I2644">
        <v>1.5511796396061679</v>
      </c>
      <c r="J2644" t="s">
        <v>1205</v>
      </c>
      <c r="K2644">
        <v>29</v>
      </c>
    </row>
    <row r="2645" spans="1:11" x14ac:dyDescent="0.25">
      <c r="A2645" s="6">
        <v>44658</v>
      </c>
      <c r="B2645" t="s">
        <v>1258</v>
      </c>
      <c r="C2645" t="s">
        <v>1202</v>
      </c>
      <c r="D2645">
        <v>11</v>
      </c>
      <c r="E2645">
        <v>958</v>
      </c>
      <c r="F2645">
        <v>14</v>
      </c>
      <c r="G2645">
        <v>0</v>
      </c>
      <c r="H2645">
        <v>1195</v>
      </c>
      <c r="I2645">
        <v>2.609603340292276</v>
      </c>
      <c r="J2645" t="s">
        <v>1210</v>
      </c>
      <c r="K2645">
        <v>68</v>
      </c>
    </row>
    <row r="2646" spans="1:11" x14ac:dyDescent="0.25">
      <c r="A2646" s="6">
        <v>44672</v>
      </c>
      <c r="B2646" t="s">
        <v>1264</v>
      </c>
      <c r="C2646" t="s">
        <v>1202</v>
      </c>
      <c r="D2646">
        <v>35</v>
      </c>
      <c r="E2646">
        <v>1008</v>
      </c>
      <c r="F2646">
        <v>46</v>
      </c>
      <c r="G2646">
        <v>0</v>
      </c>
      <c r="H2646">
        <v>3876</v>
      </c>
      <c r="I2646">
        <v>8.0357142857142865</v>
      </c>
      <c r="J2646" t="s">
        <v>1210</v>
      </c>
      <c r="K2646">
        <v>25</v>
      </c>
    </row>
    <row r="2647" spans="1:11" x14ac:dyDescent="0.25">
      <c r="A2647" s="6">
        <v>44569</v>
      </c>
      <c r="B2647" t="s">
        <v>1213</v>
      </c>
      <c r="C2647" t="s">
        <v>1214</v>
      </c>
      <c r="D2647">
        <v>25</v>
      </c>
      <c r="E2647">
        <v>519</v>
      </c>
      <c r="F2647">
        <v>22</v>
      </c>
      <c r="G2647">
        <v>0</v>
      </c>
      <c r="H2647">
        <v>2008</v>
      </c>
      <c r="I2647">
        <v>9.0558766859344892</v>
      </c>
      <c r="J2647" t="s">
        <v>1200</v>
      </c>
      <c r="K2647">
        <v>8</v>
      </c>
    </row>
    <row r="2648" spans="1:11" x14ac:dyDescent="0.25">
      <c r="A2648" s="6">
        <v>44592</v>
      </c>
      <c r="B2648" t="s">
        <v>1238</v>
      </c>
      <c r="C2648" t="s">
        <v>1202</v>
      </c>
      <c r="D2648">
        <v>7</v>
      </c>
      <c r="E2648">
        <v>579</v>
      </c>
      <c r="F2648">
        <v>13</v>
      </c>
      <c r="G2648">
        <v>0</v>
      </c>
      <c r="H2648">
        <v>734</v>
      </c>
      <c r="I2648">
        <v>3.4542314335060449</v>
      </c>
      <c r="J2648" t="s">
        <v>1203</v>
      </c>
      <c r="K2648">
        <v>33</v>
      </c>
    </row>
    <row r="2649" spans="1:11" x14ac:dyDescent="0.25">
      <c r="A2649" s="6">
        <v>44859</v>
      </c>
      <c r="B2649" t="s">
        <v>1314</v>
      </c>
      <c r="C2649" t="s">
        <v>1221</v>
      </c>
      <c r="D2649">
        <v>33</v>
      </c>
      <c r="E2649">
        <v>5056</v>
      </c>
      <c r="F2649">
        <v>52</v>
      </c>
      <c r="G2649">
        <v>0</v>
      </c>
      <c r="H2649">
        <v>2833</v>
      </c>
      <c r="I2649">
        <v>1.6811708860759489</v>
      </c>
      <c r="J2649" t="s">
        <v>1205</v>
      </c>
      <c r="K2649">
        <v>25</v>
      </c>
    </row>
    <row r="2650" spans="1:11" x14ac:dyDescent="0.25">
      <c r="A2650" s="6">
        <v>44641</v>
      </c>
      <c r="B2650" t="s">
        <v>1250</v>
      </c>
      <c r="C2650" t="s">
        <v>1221</v>
      </c>
      <c r="D2650">
        <v>10</v>
      </c>
      <c r="E2650">
        <v>901</v>
      </c>
      <c r="F2650">
        <v>28</v>
      </c>
      <c r="G2650">
        <v>0</v>
      </c>
      <c r="H2650">
        <v>1417</v>
      </c>
      <c r="I2650">
        <v>4.2175360710321863</v>
      </c>
      <c r="J2650" t="s">
        <v>1203</v>
      </c>
      <c r="K2650">
        <v>47</v>
      </c>
    </row>
    <row r="2651" spans="1:11" x14ac:dyDescent="0.25">
      <c r="A2651" s="6">
        <v>44852</v>
      </c>
      <c r="B2651" t="s">
        <v>1311</v>
      </c>
      <c r="C2651" t="s">
        <v>1214</v>
      </c>
      <c r="D2651">
        <v>32</v>
      </c>
      <c r="E2651">
        <v>4921</v>
      </c>
      <c r="F2651">
        <v>90</v>
      </c>
      <c r="G2651">
        <v>0</v>
      </c>
      <c r="H2651">
        <v>14982</v>
      </c>
      <c r="I2651">
        <v>2.479170900223532</v>
      </c>
      <c r="J2651" t="s">
        <v>1205</v>
      </c>
      <c r="K2651">
        <v>20</v>
      </c>
    </row>
    <row r="2652" spans="1:11" x14ac:dyDescent="0.25">
      <c r="A2652" s="6">
        <v>44587</v>
      </c>
      <c r="B2652" t="s">
        <v>1233</v>
      </c>
      <c r="C2652" t="s">
        <v>1202</v>
      </c>
      <c r="D2652">
        <v>17</v>
      </c>
      <c r="E2652">
        <v>567</v>
      </c>
      <c r="F2652">
        <v>23</v>
      </c>
      <c r="G2652">
        <v>0</v>
      </c>
      <c r="H2652">
        <v>1224</v>
      </c>
      <c r="I2652">
        <v>7.0546737213403876</v>
      </c>
      <c r="J2652" t="s">
        <v>1208</v>
      </c>
      <c r="K2652">
        <v>27</v>
      </c>
    </row>
    <row r="2653" spans="1:11" x14ac:dyDescent="0.25">
      <c r="A2653" s="6">
        <v>44875</v>
      </c>
      <c r="B2653" t="s">
        <v>1319</v>
      </c>
      <c r="C2653" t="s">
        <v>1320</v>
      </c>
      <c r="D2653">
        <v>80</v>
      </c>
      <c r="E2653">
        <v>5442</v>
      </c>
      <c r="F2653">
        <v>326</v>
      </c>
      <c r="G2653">
        <v>12</v>
      </c>
      <c r="H2653">
        <v>29150</v>
      </c>
      <c r="I2653">
        <v>7.6809996324880556</v>
      </c>
      <c r="J2653" t="s">
        <v>1210</v>
      </c>
      <c r="K2653">
        <v>22</v>
      </c>
    </row>
    <row r="2654" spans="1:11" x14ac:dyDescent="0.25">
      <c r="A2654" s="6">
        <v>44944</v>
      </c>
      <c r="B2654" t="s">
        <v>1349</v>
      </c>
      <c r="C2654" t="s">
        <v>1199</v>
      </c>
      <c r="D2654">
        <v>20</v>
      </c>
      <c r="E2654">
        <v>9579</v>
      </c>
      <c r="F2654">
        <v>80</v>
      </c>
      <c r="G2654">
        <v>1</v>
      </c>
      <c r="H2654">
        <v>6958</v>
      </c>
      <c r="I2654">
        <v>1.0543898110449941</v>
      </c>
      <c r="J2654" t="s">
        <v>1208</v>
      </c>
      <c r="K2654">
        <v>24</v>
      </c>
    </row>
    <row r="2655" spans="1:11" x14ac:dyDescent="0.25">
      <c r="A2655" s="6">
        <v>44957</v>
      </c>
      <c r="B2655" t="s">
        <v>1354</v>
      </c>
      <c r="C2655" t="s">
        <v>1199</v>
      </c>
      <c r="D2655">
        <v>34</v>
      </c>
      <c r="E2655">
        <v>10766</v>
      </c>
      <c r="F2655">
        <v>126</v>
      </c>
      <c r="G2655">
        <v>7</v>
      </c>
      <c r="H2655">
        <v>7660</v>
      </c>
      <c r="I2655">
        <v>1.5511796396061679</v>
      </c>
      <c r="J2655" t="s">
        <v>1205</v>
      </c>
      <c r="K2655">
        <v>29</v>
      </c>
    </row>
    <row r="2656" spans="1:11" x14ac:dyDescent="0.25">
      <c r="A2656" s="6">
        <v>44651</v>
      </c>
      <c r="B2656" t="s">
        <v>1255</v>
      </c>
      <c r="C2656" t="s">
        <v>1221</v>
      </c>
      <c r="D2656">
        <v>16</v>
      </c>
      <c r="E2656">
        <v>928</v>
      </c>
      <c r="F2656">
        <v>24</v>
      </c>
      <c r="G2656">
        <v>0</v>
      </c>
      <c r="H2656">
        <v>2309</v>
      </c>
      <c r="I2656">
        <v>4.3103448275862073</v>
      </c>
      <c r="J2656" t="s">
        <v>1210</v>
      </c>
      <c r="K2656">
        <v>34</v>
      </c>
    </row>
    <row r="2657" spans="1:11" x14ac:dyDescent="0.25">
      <c r="A2657" s="6">
        <v>44649</v>
      </c>
      <c r="B2657" t="s">
        <v>1253</v>
      </c>
      <c r="C2657" t="s">
        <v>1221</v>
      </c>
      <c r="D2657">
        <v>11</v>
      </c>
      <c r="E2657">
        <v>921</v>
      </c>
      <c r="F2657">
        <v>13</v>
      </c>
      <c r="G2657">
        <v>0</v>
      </c>
      <c r="H2657">
        <v>1634</v>
      </c>
      <c r="I2657">
        <v>2.6058631921824111</v>
      </c>
      <c r="J2657" t="s">
        <v>1205</v>
      </c>
      <c r="K2657">
        <v>14</v>
      </c>
    </row>
    <row r="2658" spans="1:11" x14ac:dyDescent="0.25">
      <c r="A2658" s="6">
        <v>44582</v>
      </c>
      <c r="B2658" t="s">
        <v>1228</v>
      </c>
      <c r="C2658" t="s">
        <v>1202</v>
      </c>
      <c r="D2658">
        <v>19</v>
      </c>
      <c r="E2658">
        <v>550</v>
      </c>
      <c r="F2658">
        <v>32</v>
      </c>
      <c r="G2658">
        <v>0</v>
      </c>
      <c r="H2658">
        <v>1948</v>
      </c>
      <c r="I2658">
        <v>9.2727272727272734</v>
      </c>
      <c r="J2658" t="s">
        <v>1212</v>
      </c>
      <c r="K2658">
        <v>28</v>
      </c>
    </row>
    <row r="2659" spans="1:11" x14ac:dyDescent="0.25">
      <c r="A2659" s="6">
        <v>44782</v>
      </c>
      <c r="B2659" t="s">
        <v>1291</v>
      </c>
      <c r="C2659" t="s">
        <v>1199</v>
      </c>
      <c r="D2659">
        <v>64</v>
      </c>
      <c r="E2659">
        <v>1946</v>
      </c>
      <c r="F2659">
        <v>182</v>
      </c>
      <c r="G2659">
        <v>1</v>
      </c>
      <c r="H2659">
        <v>14871</v>
      </c>
      <c r="I2659">
        <v>12.69270298047276</v>
      </c>
      <c r="J2659" t="s">
        <v>1205</v>
      </c>
      <c r="K2659">
        <v>46</v>
      </c>
    </row>
    <row r="2660" spans="1:11" x14ac:dyDescent="0.25">
      <c r="A2660" s="6">
        <v>44747</v>
      </c>
      <c r="B2660" t="s">
        <v>1283</v>
      </c>
      <c r="C2660" t="s">
        <v>1221</v>
      </c>
      <c r="D2660">
        <v>13</v>
      </c>
      <c r="E2660">
        <v>1308</v>
      </c>
      <c r="F2660">
        <v>27</v>
      </c>
      <c r="G2660">
        <v>0</v>
      </c>
      <c r="H2660">
        <v>1894</v>
      </c>
      <c r="I2660">
        <v>3.0581039755351682</v>
      </c>
      <c r="J2660" t="s">
        <v>1205</v>
      </c>
      <c r="K2660">
        <v>30</v>
      </c>
    </row>
    <row r="2661" spans="1:11" x14ac:dyDescent="0.25">
      <c r="A2661" s="6">
        <v>44763</v>
      </c>
      <c r="B2661" t="s">
        <v>1237</v>
      </c>
      <c r="C2661" t="s">
        <v>1207</v>
      </c>
      <c r="D2661">
        <v>10</v>
      </c>
      <c r="E2661">
        <v>1691</v>
      </c>
      <c r="F2661">
        <v>14</v>
      </c>
      <c r="G2661">
        <v>0</v>
      </c>
      <c r="H2661">
        <v>2152</v>
      </c>
      <c r="I2661">
        <v>1.419278533412182</v>
      </c>
      <c r="J2661" t="s">
        <v>1210</v>
      </c>
      <c r="K2661">
        <v>13</v>
      </c>
    </row>
    <row r="2662" spans="1:11" x14ac:dyDescent="0.25">
      <c r="A2662" s="6">
        <v>44916</v>
      </c>
      <c r="B2662" t="s">
        <v>1337</v>
      </c>
      <c r="C2662" t="s">
        <v>946</v>
      </c>
      <c r="D2662">
        <v>38</v>
      </c>
      <c r="E2662">
        <v>7543</v>
      </c>
      <c r="F2662">
        <v>89</v>
      </c>
      <c r="G2662">
        <v>3</v>
      </c>
      <c r="H2662">
        <v>7937</v>
      </c>
      <c r="I2662">
        <v>1.723452207344558</v>
      </c>
      <c r="J2662" t="s">
        <v>1208</v>
      </c>
      <c r="K2662">
        <v>35</v>
      </c>
    </row>
    <row r="2663" spans="1:11" x14ac:dyDescent="0.25">
      <c r="A2663" s="6">
        <v>44649</v>
      </c>
      <c r="B2663" t="s">
        <v>1253</v>
      </c>
      <c r="C2663" t="s">
        <v>1221</v>
      </c>
      <c r="D2663">
        <v>11</v>
      </c>
      <c r="E2663">
        <v>921</v>
      </c>
      <c r="F2663">
        <v>13</v>
      </c>
      <c r="G2663">
        <v>0</v>
      </c>
      <c r="H2663">
        <v>1634</v>
      </c>
      <c r="I2663">
        <v>2.6058631921824111</v>
      </c>
      <c r="J2663" t="s">
        <v>1205</v>
      </c>
      <c r="K2663">
        <v>14</v>
      </c>
    </row>
    <row r="2664" spans="1:11" x14ac:dyDescent="0.25">
      <c r="A2664" s="6">
        <v>44950</v>
      </c>
      <c r="B2664" t="s">
        <v>1351</v>
      </c>
      <c r="C2664" t="s">
        <v>1199</v>
      </c>
      <c r="D2664">
        <v>41</v>
      </c>
      <c r="E2664">
        <v>10222</v>
      </c>
      <c r="F2664">
        <v>217</v>
      </c>
      <c r="G2664">
        <v>3</v>
      </c>
      <c r="H2664">
        <v>16969</v>
      </c>
      <c r="I2664">
        <v>2.5533163764429658</v>
      </c>
      <c r="J2664" t="s">
        <v>1205</v>
      </c>
      <c r="K2664">
        <v>32</v>
      </c>
    </row>
    <row r="2665" spans="1:11" x14ac:dyDescent="0.25">
      <c r="A2665" s="6">
        <v>44658</v>
      </c>
      <c r="B2665" t="s">
        <v>1258</v>
      </c>
      <c r="C2665" t="s">
        <v>1202</v>
      </c>
      <c r="D2665">
        <v>11</v>
      </c>
      <c r="E2665">
        <v>958</v>
      </c>
      <c r="F2665">
        <v>14</v>
      </c>
      <c r="G2665">
        <v>0</v>
      </c>
      <c r="H2665">
        <v>1195</v>
      </c>
      <c r="I2665">
        <v>2.609603340292276</v>
      </c>
      <c r="J2665" t="s">
        <v>1210</v>
      </c>
      <c r="K2665">
        <v>68</v>
      </c>
    </row>
    <row r="2666" spans="1:11" x14ac:dyDescent="0.25">
      <c r="A2666" s="6">
        <v>44810</v>
      </c>
      <c r="B2666" t="s">
        <v>1300</v>
      </c>
      <c r="C2666" t="s">
        <v>1199</v>
      </c>
      <c r="D2666">
        <v>14</v>
      </c>
      <c r="E2666">
        <v>2702</v>
      </c>
      <c r="F2666">
        <v>52</v>
      </c>
      <c r="G2666">
        <v>3</v>
      </c>
      <c r="H2666">
        <v>4210</v>
      </c>
      <c r="I2666">
        <v>2.5536639526276832</v>
      </c>
      <c r="J2666" t="s">
        <v>1205</v>
      </c>
      <c r="K2666">
        <v>43</v>
      </c>
    </row>
    <row r="2667" spans="1:11" x14ac:dyDescent="0.25">
      <c r="A2667" s="6">
        <v>44761</v>
      </c>
      <c r="B2667" t="s">
        <v>1287</v>
      </c>
      <c r="C2667" t="s">
        <v>1221</v>
      </c>
      <c r="D2667">
        <v>29</v>
      </c>
      <c r="E2667">
        <v>1607</v>
      </c>
      <c r="F2667">
        <v>111</v>
      </c>
      <c r="G2667">
        <v>1</v>
      </c>
      <c r="H2667">
        <v>6781</v>
      </c>
      <c r="I2667">
        <v>8.7741132545115121</v>
      </c>
      <c r="J2667" t="s">
        <v>1205</v>
      </c>
      <c r="K2667">
        <v>48</v>
      </c>
    </row>
    <row r="2668" spans="1:11" x14ac:dyDescent="0.25">
      <c r="A2668" s="6">
        <v>44866</v>
      </c>
      <c r="B2668" t="s">
        <v>1316</v>
      </c>
      <c r="C2668" t="s">
        <v>1199</v>
      </c>
      <c r="D2668">
        <v>27</v>
      </c>
      <c r="E2668">
        <v>5250</v>
      </c>
      <c r="F2668">
        <v>58</v>
      </c>
      <c r="G2668">
        <v>0</v>
      </c>
      <c r="H2668">
        <v>4570</v>
      </c>
      <c r="I2668">
        <v>1.6190476190476191</v>
      </c>
      <c r="J2668" t="s">
        <v>1205</v>
      </c>
      <c r="K2668">
        <v>43</v>
      </c>
    </row>
    <row r="2669" spans="1:11" x14ac:dyDescent="0.25">
      <c r="A2669" s="6">
        <v>44565</v>
      </c>
      <c r="B2669" t="s">
        <v>1204</v>
      </c>
      <c r="C2669" t="s">
        <v>1202</v>
      </c>
      <c r="D2669">
        <v>14</v>
      </c>
      <c r="E2669">
        <v>497</v>
      </c>
      <c r="F2669">
        <v>31</v>
      </c>
      <c r="G2669">
        <v>0</v>
      </c>
      <c r="H2669">
        <v>2508</v>
      </c>
      <c r="I2669">
        <v>9.0543259557344058</v>
      </c>
      <c r="J2669" t="s">
        <v>1205</v>
      </c>
      <c r="K2669">
        <v>21</v>
      </c>
    </row>
    <row r="2670" spans="1:11" x14ac:dyDescent="0.25">
      <c r="A2670" s="6">
        <v>44728</v>
      </c>
      <c r="B2670" t="s">
        <v>1278</v>
      </c>
      <c r="C2670" t="s">
        <v>1221</v>
      </c>
      <c r="D2670">
        <v>6</v>
      </c>
      <c r="E2670">
        <v>1155</v>
      </c>
      <c r="F2670">
        <v>13</v>
      </c>
      <c r="G2670">
        <v>0</v>
      </c>
      <c r="H2670">
        <v>793</v>
      </c>
      <c r="I2670">
        <v>1.6450216450216451</v>
      </c>
      <c r="J2670" t="s">
        <v>1210</v>
      </c>
      <c r="K2670">
        <v>44</v>
      </c>
    </row>
    <row r="2671" spans="1:11" x14ac:dyDescent="0.25">
      <c r="A2671" s="6">
        <v>44924</v>
      </c>
      <c r="B2671" t="s">
        <v>1341</v>
      </c>
      <c r="C2671" t="s">
        <v>946</v>
      </c>
      <c r="D2671">
        <v>38</v>
      </c>
      <c r="E2671">
        <v>8323</v>
      </c>
      <c r="F2671">
        <v>167</v>
      </c>
      <c r="G2671">
        <v>3</v>
      </c>
      <c r="H2671">
        <v>47525</v>
      </c>
      <c r="I2671">
        <v>2.499098882614442</v>
      </c>
      <c r="J2671" t="s">
        <v>1210</v>
      </c>
      <c r="K2671">
        <v>26</v>
      </c>
    </row>
    <row r="2672" spans="1:11" x14ac:dyDescent="0.25">
      <c r="A2672" s="6">
        <v>44583</v>
      </c>
      <c r="B2672" t="s">
        <v>1229</v>
      </c>
      <c r="C2672" t="s">
        <v>1207</v>
      </c>
      <c r="D2672">
        <v>20</v>
      </c>
      <c r="E2672">
        <v>550</v>
      </c>
      <c r="F2672">
        <v>32</v>
      </c>
      <c r="G2672">
        <v>0</v>
      </c>
      <c r="H2672">
        <v>3479</v>
      </c>
      <c r="I2672">
        <v>9.454545454545455</v>
      </c>
      <c r="J2672" t="s">
        <v>1200</v>
      </c>
      <c r="K2672">
        <v>39</v>
      </c>
    </row>
    <row r="2673" spans="1:11" x14ac:dyDescent="0.25">
      <c r="A2673" s="6">
        <v>44677</v>
      </c>
      <c r="B2673" t="s">
        <v>1265</v>
      </c>
      <c r="C2673" t="s">
        <v>1202</v>
      </c>
      <c r="D2673">
        <v>9</v>
      </c>
      <c r="E2673">
        <v>1018</v>
      </c>
      <c r="F2673">
        <v>10</v>
      </c>
      <c r="G2673">
        <v>0</v>
      </c>
      <c r="H2673">
        <v>761</v>
      </c>
      <c r="I2673">
        <v>1.866404715127701</v>
      </c>
      <c r="J2673" t="s">
        <v>1205</v>
      </c>
      <c r="K2673">
        <v>34</v>
      </c>
    </row>
    <row r="2674" spans="1:11" x14ac:dyDescent="0.25">
      <c r="A2674" s="6">
        <v>44859</v>
      </c>
      <c r="B2674" t="s">
        <v>1314</v>
      </c>
      <c r="C2674" t="s">
        <v>1221</v>
      </c>
      <c r="D2674">
        <v>33</v>
      </c>
      <c r="E2674">
        <v>5056</v>
      </c>
      <c r="F2674">
        <v>52</v>
      </c>
      <c r="G2674">
        <v>0</v>
      </c>
      <c r="H2674">
        <v>2833</v>
      </c>
      <c r="I2674">
        <v>1.6811708860759489</v>
      </c>
      <c r="J2674" t="s">
        <v>1205</v>
      </c>
      <c r="K2674">
        <v>25</v>
      </c>
    </row>
    <row r="2675" spans="1:11" x14ac:dyDescent="0.25">
      <c r="A2675" s="6">
        <v>44623</v>
      </c>
      <c r="B2675" t="s">
        <v>1246</v>
      </c>
      <c r="C2675" t="s">
        <v>1207</v>
      </c>
      <c r="D2675">
        <v>5</v>
      </c>
      <c r="E2675">
        <v>874</v>
      </c>
      <c r="F2675">
        <v>15</v>
      </c>
      <c r="G2675">
        <v>0</v>
      </c>
      <c r="H2675">
        <v>744</v>
      </c>
      <c r="I2675">
        <v>2.2883295194508011</v>
      </c>
      <c r="J2675" t="s">
        <v>1210</v>
      </c>
      <c r="K2675">
        <v>17</v>
      </c>
    </row>
    <row r="2676" spans="1:11" x14ac:dyDescent="0.25">
      <c r="A2676" s="6">
        <v>44589</v>
      </c>
      <c r="B2676" t="s">
        <v>1235</v>
      </c>
      <c r="C2676" t="s">
        <v>1221</v>
      </c>
      <c r="D2676">
        <v>12</v>
      </c>
      <c r="E2676">
        <v>573</v>
      </c>
      <c r="F2676">
        <v>17</v>
      </c>
      <c r="G2676">
        <v>0</v>
      </c>
      <c r="H2676">
        <v>1683</v>
      </c>
      <c r="I2676">
        <v>5.0610820244328103</v>
      </c>
      <c r="J2676" t="s">
        <v>1212</v>
      </c>
      <c r="K2676">
        <v>28</v>
      </c>
    </row>
    <row r="2677" spans="1:11" x14ac:dyDescent="0.25">
      <c r="A2677" s="6">
        <v>44915</v>
      </c>
      <c r="B2677" t="s">
        <v>1336</v>
      </c>
      <c r="C2677" t="s">
        <v>1199</v>
      </c>
      <c r="D2677">
        <v>41</v>
      </c>
      <c r="E2677">
        <v>7510</v>
      </c>
      <c r="F2677">
        <v>124</v>
      </c>
      <c r="G2677">
        <v>5</v>
      </c>
      <c r="H2677">
        <v>9882</v>
      </c>
      <c r="I2677">
        <v>2.2636484687083889</v>
      </c>
      <c r="J2677" t="s">
        <v>1205</v>
      </c>
      <c r="K2677">
        <v>45</v>
      </c>
    </row>
    <row r="2678" spans="1:11" x14ac:dyDescent="0.25">
      <c r="A2678" s="6">
        <v>44566</v>
      </c>
      <c r="B2678" t="s">
        <v>1206</v>
      </c>
      <c r="C2678" t="s">
        <v>1207</v>
      </c>
      <c r="D2678">
        <v>10</v>
      </c>
      <c r="E2678">
        <v>503</v>
      </c>
      <c r="F2678">
        <v>20</v>
      </c>
      <c r="G2678">
        <v>0</v>
      </c>
      <c r="H2678">
        <v>1777</v>
      </c>
      <c r="I2678">
        <v>5.964214711729622</v>
      </c>
      <c r="J2678" t="s">
        <v>1208</v>
      </c>
      <c r="K2678">
        <v>11</v>
      </c>
    </row>
    <row r="2679" spans="1:11" x14ac:dyDescent="0.25">
      <c r="A2679" s="6">
        <v>44572</v>
      </c>
      <c r="B2679" t="s">
        <v>1217</v>
      </c>
      <c r="C2679" t="s">
        <v>1202</v>
      </c>
      <c r="D2679">
        <v>4</v>
      </c>
      <c r="E2679">
        <v>531</v>
      </c>
      <c r="F2679">
        <v>14</v>
      </c>
      <c r="G2679">
        <v>0</v>
      </c>
      <c r="H2679">
        <v>552</v>
      </c>
      <c r="I2679">
        <v>3.3898305084745761</v>
      </c>
      <c r="J2679" t="s">
        <v>1205</v>
      </c>
      <c r="K2679">
        <v>23</v>
      </c>
    </row>
    <row r="2680" spans="1:11" x14ac:dyDescent="0.25">
      <c r="A2680" s="6">
        <v>44670</v>
      </c>
      <c r="B2680" t="s">
        <v>1263</v>
      </c>
      <c r="C2680" t="s">
        <v>1207</v>
      </c>
      <c r="D2680">
        <v>2</v>
      </c>
      <c r="E2680">
        <v>995</v>
      </c>
      <c r="F2680">
        <v>19</v>
      </c>
      <c r="G2680">
        <v>0</v>
      </c>
      <c r="H2680">
        <v>660</v>
      </c>
      <c r="I2680">
        <v>2.1105527638190948</v>
      </c>
      <c r="J2680" t="s">
        <v>1205</v>
      </c>
      <c r="K2680">
        <v>22</v>
      </c>
    </row>
    <row r="2681" spans="1:11" x14ac:dyDescent="0.25">
      <c r="A2681" s="6">
        <v>44923</v>
      </c>
      <c r="B2681" t="s">
        <v>1340</v>
      </c>
      <c r="C2681" t="s">
        <v>946</v>
      </c>
      <c r="D2681">
        <v>24</v>
      </c>
      <c r="E2681">
        <v>7801</v>
      </c>
      <c r="F2681">
        <v>122</v>
      </c>
      <c r="G2681">
        <v>1</v>
      </c>
      <c r="H2681">
        <v>12204</v>
      </c>
      <c r="I2681">
        <v>1.884373798230996</v>
      </c>
      <c r="J2681" t="s">
        <v>1208</v>
      </c>
      <c r="K2681">
        <v>39</v>
      </c>
    </row>
    <row r="2682" spans="1:11" x14ac:dyDescent="0.25">
      <c r="A2682" s="6">
        <v>44910</v>
      </c>
      <c r="B2682" t="s">
        <v>1335</v>
      </c>
      <c r="C2682" t="s">
        <v>946</v>
      </c>
      <c r="D2682">
        <v>19</v>
      </c>
      <c r="E2682">
        <v>7355</v>
      </c>
      <c r="F2682">
        <v>67</v>
      </c>
      <c r="G2682">
        <v>0</v>
      </c>
      <c r="H2682">
        <v>22677</v>
      </c>
      <c r="I2682">
        <v>1.169272603670972</v>
      </c>
      <c r="J2682" t="s">
        <v>1210</v>
      </c>
      <c r="K2682">
        <v>31</v>
      </c>
    </row>
    <row r="2683" spans="1:11" x14ac:dyDescent="0.25">
      <c r="A2683" s="6">
        <v>44569</v>
      </c>
      <c r="B2683" t="s">
        <v>1213</v>
      </c>
      <c r="C2683" t="s">
        <v>1214</v>
      </c>
      <c r="D2683">
        <v>25</v>
      </c>
      <c r="E2683">
        <v>519</v>
      </c>
      <c r="F2683">
        <v>22</v>
      </c>
      <c r="G2683">
        <v>0</v>
      </c>
      <c r="H2683">
        <v>2008</v>
      </c>
      <c r="I2683">
        <v>9.0558766859344892</v>
      </c>
      <c r="J2683" t="s">
        <v>1200</v>
      </c>
      <c r="K2683">
        <v>8</v>
      </c>
    </row>
    <row r="2684" spans="1:11" x14ac:dyDescent="0.25">
      <c r="A2684" s="6">
        <v>44910</v>
      </c>
      <c r="B2684" t="s">
        <v>1335</v>
      </c>
      <c r="C2684" t="s">
        <v>946</v>
      </c>
      <c r="D2684">
        <v>19</v>
      </c>
      <c r="E2684">
        <v>7355</v>
      </c>
      <c r="F2684">
        <v>67</v>
      </c>
      <c r="G2684">
        <v>0</v>
      </c>
      <c r="H2684">
        <v>22677</v>
      </c>
      <c r="I2684">
        <v>1.169272603670972</v>
      </c>
      <c r="J2684" t="s">
        <v>1210</v>
      </c>
      <c r="K2684">
        <v>31</v>
      </c>
    </row>
    <row r="2685" spans="1:11" x14ac:dyDescent="0.25">
      <c r="A2685" s="6">
        <v>44728</v>
      </c>
      <c r="B2685" t="s">
        <v>1278</v>
      </c>
      <c r="C2685" t="s">
        <v>1221</v>
      </c>
      <c r="D2685">
        <v>6</v>
      </c>
      <c r="E2685">
        <v>1155</v>
      </c>
      <c r="F2685">
        <v>13</v>
      </c>
      <c r="G2685">
        <v>0</v>
      </c>
      <c r="H2685">
        <v>793</v>
      </c>
      <c r="I2685">
        <v>1.6450216450216451</v>
      </c>
      <c r="J2685" t="s">
        <v>1210</v>
      </c>
      <c r="K2685">
        <v>44</v>
      </c>
    </row>
    <row r="2686" spans="1:11" x14ac:dyDescent="0.25">
      <c r="A2686" s="6">
        <v>44950</v>
      </c>
      <c r="B2686" t="s">
        <v>1351</v>
      </c>
      <c r="C2686" t="s">
        <v>1199</v>
      </c>
      <c r="D2686">
        <v>41</v>
      </c>
      <c r="E2686">
        <v>10222</v>
      </c>
      <c r="F2686">
        <v>217</v>
      </c>
      <c r="G2686">
        <v>3</v>
      </c>
      <c r="H2686">
        <v>16969</v>
      </c>
      <c r="I2686">
        <v>2.5533163764429658</v>
      </c>
      <c r="J2686" t="s">
        <v>1205</v>
      </c>
      <c r="K2686">
        <v>32</v>
      </c>
    </row>
    <row r="2687" spans="1:11" x14ac:dyDescent="0.25">
      <c r="A2687" s="6">
        <v>44803</v>
      </c>
      <c r="B2687" t="s">
        <v>1298</v>
      </c>
      <c r="C2687" t="s">
        <v>946</v>
      </c>
      <c r="D2687">
        <v>12</v>
      </c>
      <c r="E2687">
        <v>2559</v>
      </c>
      <c r="F2687">
        <v>47</v>
      </c>
      <c r="G2687">
        <v>0</v>
      </c>
      <c r="H2687">
        <v>5372</v>
      </c>
      <c r="I2687">
        <v>2.305588120359515</v>
      </c>
      <c r="J2687" t="s">
        <v>1205</v>
      </c>
      <c r="K2687">
        <v>36</v>
      </c>
    </row>
    <row r="2688" spans="1:11" x14ac:dyDescent="0.25">
      <c r="A2688" s="6">
        <v>44578</v>
      </c>
      <c r="B2688" t="s">
        <v>1224</v>
      </c>
      <c r="C2688" t="s">
        <v>1202</v>
      </c>
      <c r="D2688">
        <v>4</v>
      </c>
      <c r="E2688">
        <v>550</v>
      </c>
      <c r="F2688">
        <v>23</v>
      </c>
      <c r="G2688">
        <v>0</v>
      </c>
      <c r="H2688">
        <v>1775</v>
      </c>
      <c r="I2688">
        <v>4.9090909090909092</v>
      </c>
      <c r="J2688" t="s">
        <v>1203</v>
      </c>
      <c r="K2688">
        <v>28</v>
      </c>
    </row>
    <row r="2689" spans="1:11" x14ac:dyDescent="0.25">
      <c r="A2689" s="6">
        <v>44747</v>
      </c>
      <c r="B2689" t="s">
        <v>1283</v>
      </c>
      <c r="C2689" t="s">
        <v>1221</v>
      </c>
      <c r="D2689">
        <v>13</v>
      </c>
      <c r="E2689">
        <v>1308</v>
      </c>
      <c r="F2689">
        <v>27</v>
      </c>
      <c r="G2689">
        <v>0</v>
      </c>
      <c r="H2689">
        <v>1894</v>
      </c>
      <c r="I2689">
        <v>3.0581039755351682</v>
      </c>
      <c r="J2689" t="s">
        <v>1205</v>
      </c>
      <c r="K2689">
        <v>30</v>
      </c>
    </row>
    <row r="2690" spans="1:11" x14ac:dyDescent="0.25">
      <c r="A2690" s="6">
        <v>44579</v>
      </c>
      <c r="B2690" t="s">
        <v>1225</v>
      </c>
      <c r="C2690" t="s">
        <v>1207</v>
      </c>
      <c r="D2690">
        <v>6</v>
      </c>
      <c r="E2690">
        <v>552</v>
      </c>
      <c r="F2690">
        <v>10</v>
      </c>
      <c r="G2690">
        <v>0</v>
      </c>
      <c r="H2690">
        <v>631</v>
      </c>
      <c r="I2690">
        <v>2.8985507246376812</v>
      </c>
      <c r="J2690" t="s">
        <v>1205</v>
      </c>
      <c r="K2690">
        <v>14</v>
      </c>
    </row>
    <row r="2691" spans="1:11" x14ac:dyDescent="0.25">
      <c r="A2691" s="6">
        <v>44586</v>
      </c>
      <c r="B2691" t="s">
        <v>1232</v>
      </c>
      <c r="C2691" t="s">
        <v>1214</v>
      </c>
      <c r="D2691">
        <v>14</v>
      </c>
      <c r="E2691">
        <v>557</v>
      </c>
      <c r="F2691">
        <v>19</v>
      </c>
      <c r="G2691">
        <v>0</v>
      </c>
      <c r="H2691">
        <v>1611</v>
      </c>
      <c r="I2691">
        <v>5.9245960502693</v>
      </c>
      <c r="J2691" t="s">
        <v>1205</v>
      </c>
      <c r="K2691">
        <v>37</v>
      </c>
    </row>
    <row r="2692" spans="1:11" x14ac:dyDescent="0.25">
      <c r="A2692" s="6">
        <v>44852</v>
      </c>
      <c r="B2692" t="s">
        <v>1311</v>
      </c>
      <c r="C2692" t="s">
        <v>1214</v>
      </c>
      <c r="D2692">
        <v>32</v>
      </c>
      <c r="E2692">
        <v>4921</v>
      </c>
      <c r="F2692">
        <v>90</v>
      </c>
      <c r="G2692">
        <v>0</v>
      </c>
      <c r="H2692">
        <v>14982</v>
      </c>
      <c r="I2692">
        <v>2.479170900223532</v>
      </c>
      <c r="J2692" t="s">
        <v>1205</v>
      </c>
      <c r="K2692">
        <v>20</v>
      </c>
    </row>
    <row r="2693" spans="1:11" x14ac:dyDescent="0.25">
      <c r="A2693" s="6">
        <v>44957</v>
      </c>
      <c r="B2693" t="s">
        <v>1354</v>
      </c>
      <c r="C2693" t="s">
        <v>1199</v>
      </c>
      <c r="D2693">
        <v>34</v>
      </c>
      <c r="E2693">
        <v>10766</v>
      </c>
      <c r="F2693">
        <v>126</v>
      </c>
      <c r="G2693">
        <v>7</v>
      </c>
      <c r="H2693">
        <v>7660</v>
      </c>
      <c r="I2693">
        <v>1.5511796396061679</v>
      </c>
      <c r="J2693" t="s">
        <v>1205</v>
      </c>
      <c r="K2693">
        <v>29</v>
      </c>
    </row>
    <row r="2694" spans="1:11" x14ac:dyDescent="0.25">
      <c r="A2694" s="6">
        <v>44945</v>
      </c>
      <c r="B2694" t="s">
        <v>1350</v>
      </c>
      <c r="C2694" t="s">
        <v>946</v>
      </c>
      <c r="D2694">
        <v>64</v>
      </c>
      <c r="E2694">
        <v>9903</v>
      </c>
      <c r="F2694">
        <v>423</v>
      </c>
      <c r="G2694">
        <v>7</v>
      </c>
      <c r="H2694">
        <v>50119</v>
      </c>
      <c r="I2694">
        <v>4.988387357366455</v>
      </c>
      <c r="J2694" t="s">
        <v>1210</v>
      </c>
      <c r="K2694">
        <v>66</v>
      </c>
    </row>
    <row r="2695" spans="1:11" x14ac:dyDescent="0.25">
      <c r="A2695" s="6">
        <v>44567</v>
      </c>
      <c r="B2695" t="s">
        <v>1209</v>
      </c>
      <c r="C2695" t="s">
        <v>1202</v>
      </c>
      <c r="D2695">
        <v>20</v>
      </c>
      <c r="E2695">
        <v>506</v>
      </c>
      <c r="F2695">
        <v>21</v>
      </c>
      <c r="G2695">
        <v>0</v>
      </c>
      <c r="H2695">
        <v>1334</v>
      </c>
      <c r="I2695">
        <v>8.1027667984189726</v>
      </c>
      <c r="J2695" t="s">
        <v>1210</v>
      </c>
      <c r="K2695">
        <v>33</v>
      </c>
    </row>
    <row r="2696" spans="1:11" x14ac:dyDescent="0.25">
      <c r="A2696" s="6">
        <v>44734</v>
      </c>
      <c r="B2696" t="s">
        <v>1280</v>
      </c>
      <c r="C2696" t="s">
        <v>1207</v>
      </c>
      <c r="D2696">
        <v>2</v>
      </c>
      <c r="E2696">
        <v>1185</v>
      </c>
      <c r="F2696">
        <v>5</v>
      </c>
      <c r="G2696">
        <v>0</v>
      </c>
      <c r="H2696">
        <v>766</v>
      </c>
      <c r="I2696">
        <v>0.59071729957805907</v>
      </c>
      <c r="J2696" t="s">
        <v>1208</v>
      </c>
      <c r="K2696">
        <v>23</v>
      </c>
    </row>
    <row r="2697" spans="1:11" x14ac:dyDescent="0.25">
      <c r="A2697" s="6">
        <v>44707</v>
      </c>
      <c r="B2697" t="s">
        <v>1272</v>
      </c>
      <c r="C2697" t="s">
        <v>1221</v>
      </c>
      <c r="D2697">
        <v>9</v>
      </c>
      <c r="E2697">
        <v>1067</v>
      </c>
      <c r="F2697">
        <v>11</v>
      </c>
      <c r="G2697">
        <v>0</v>
      </c>
      <c r="H2697">
        <v>1507</v>
      </c>
      <c r="I2697">
        <v>1.874414245548266</v>
      </c>
      <c r="J2697" t="s">
        <v>1210</v>
      </c>
      <c r="K2697">
        <v>18</v>
      </c>
    </row>
    <row r="2698" spans="1:11" x14ac:dyDescent="0.25">
      <c r="A2698" s="6">
        <v>44691</v>
      </c>
      <c r="B2698" t="s">
        <v>1269</v>
      </c>
      <c r="C2698" t="s">
        <v>1221</v>
      </c>
      <c r="D2698">
        <v>20</v>
      </c>
      <c r="E2698">
        <v>1038</v>
      </c>
      <c r="F2698">
        <v>25</v>
      </c>
      <c r="G2698">
        <v>0</v>
      </c>
      <c r="H2698">
        <v>1383</v>
      </c>
      <c r="I2698">
        <v>4.3352601156069364</v>
      </c>
      <c r="J2698" t="s">
        <v>1205</v>
      </c>
      <c r="K2698">
        <v>16</v>
      </c>
    </row>
    <row r="2699" spans="1:11" x14ac:dyDescent="0.25">
      <c r="A2699" s="6">
        <v>44777</v>
      </c>
      <c r="B2699" t="s">
        <v>1289</v>
      </c>
      <c r="C2699" t="s">
        <v>1221</v>
      </c>
      <c r="D2699">
        <v>6</v>
      </c>
      <c r="E2699">
        <v>1832</v>
      </c>
      <c r="F2699">
        <v>30</v>
      </c>
      <c r="G2699">
        <v>0</v>
      </c>
      <c r="H2699">
        <v>2719</v>
      </c>
      <c r="I2699">
        <v>1.965065502183406</v>
      </c>
      <c r="J2699" t="s">
        <v>1210</v>
      </c>
      <c r="K2699">
        <v>33</v>
      </c>
    </row>
    <row r="2700" spans="1:11" x14ac:dyDescent="0.25">
      <c r="A2700" s="6">
        <v>44761</v>
      </c>
      <c r="B2700" t="s">
        <v>1287</v>
      </c>
      <c r="C2700" t="s">
        <v>1221</v>
      </c>
      <c r="D2700">
        <v>29</v>
      </c>
      <c r="E2700">
        <v>1607</v>
      </c>
      <c r="F2700">
        <v>111</v>
      </c>
      <c r="G2700">
        <v>1</v>
      </c>
      <c r="H2700">
        <v>6781</v>
      </c>
      <c r="I2700">
        <v>8.7741132545115121</v>
      </c>
      <c r="J2700" t="s">
        <v>1205</v>
      </c>
      <c r="K2700">
        <v>48</v>
      </c>
    </row>
    <row r="2701" spans="1:11" x14ac:dyDescent="0.25">
      <c r="A2701" s="6">
        <v>44854</v>
      </c>
      <c r="B2701" t="s">
        <v>1312</v>
      </c>
      <c r="C2701" t="s">
        <v>1313</v>
      </c>
      <c r="D2701">
        <v>17</v>
      </c>
      <c r="E2701">
        <v>4980</v>
      </c>
      <c r="F2701">
        <v>38</v>
      </c>
      <c r="G2701">
        <v>0</v>
      </c>
      <c r="H2701">
        <v>4241</v>
      </c>
      <c r="I2701">
        <v>1.1044176706827309</v>
      </c>
      <c r="J2701" t="s">
        <v>1210</v>
      </c>
      <c r="K2701">
        <v>31</v>
      </c>
    </row>
    <row r="2702" spans="1:11" x14ac:dyDescent="0.25">
      <c r="A2702" s="6">
        <v>44574</v>
      </c>
      <c r="B2702" t="s">
        <v>1219</v>
      </c>
      <c r="C2702" t="s">
        <v>1202</v>
      </c>
      <c r="D2702">
        <v>1</v>
      </c>
      <c r="E2702">
        <v>541</v>
      </c>
      <c r="F2702">
        <v>6</v>
      </c>
      <c r="G2702">
        <v>0</v>
      </c>
      <c r="H2702">
        <v>397</v>
      </c>
      <c r="I2702">
        <v>1.2939001848428839</v>
      </c>
      <c r="J2702" t="s">
        <v>1210</v>
      </c>
      <c r="K2702">
        <v>32</v>
      </c>
    </row>
    <row r="2703" spans="1:11" x14ac:dyDescent="0.25">
      <c r="A2703" s="6">
        <v>44922</v>
      </c>
      <c r="B2703" t="s">
        <v>1339</v>
      </c>
      <c r="C2703" t="s">
        <v>946</v>
      </c>
      <c r="D2703">
        <v>199</v>
      </c>
      <c r="E2703">
        <v>7661</v>
      </c>
      <c r="F2703">
        <v>992</v>
      </c>
      <c r="G2703">
        <v>34</v>
      </c>
      <c r="H2703">
        <v>360777</v>
      </c>
      <c r="I2703">
        <v>15.99007962406996</v>
      </c>
      <c r="J2703" t="s">
        <v>1205</v>
      </c>
      <c r="K2703">
        <v>22</v>
      </c>
    </row>
    <row r="2704" spans="1:11" x14ac:dyDescent="0.25">
      <c r="A2704" s="6">
        <v>44586</v>
      </c>
      <c r="B2704" t="s">
        <v>1232</v>
      </c>
      <c r="C2704" t="s">
        <v>1214</v>
      </c>
      <c r="D2704">
        <v>14</v>
      </c>
      <c r="E2704">
        <v>557</v>
      </c>
      <c r="F2704">
        <v>19</v>
      </c>
      <c r="G2704">
        <v>0</v>
      </c>
      <c r="H2704">
        <v>1611</v>
      </c>
      <c r="I2704">
        <v>5.9245960502693</v>
      </c>
      <c r="J2704" t="s">
        <v>1205</v>
      </c>
      <c r="K2704">
        <v>37</v>
      </c>
    </row>
    <row r="2705" spans="1:11" x14ac:dyDescent="0.25">
      <c r="A2705" s="6">
        <v>44777</v>
      </c>
      <c r="B2705" t="s">
        <v>1289</v>
      </c>
      <c r="C2705" t="s">
        <v>1221</v>
      </c>
      <c r="D2705">
        <v>6</v>
      </c>
      <c r="E2705">
        <v>1832</v>
      </c>
      <c r="F2705">
        <v>30</v>
      </c>
      <c r="G2705">
        <v>0</v>
      </c>
      <c r="H2705">
        <v>2719</v>
      </c>
      <c r="I2705">
        <v>1.965065502183406</v>
      </c>
      <c r="J2705" t="s">
        <v>1210</v>
      </c>
      <c r="K2705">
        <v>33</v>
      </c>
    </row>
    <row r="2706" spans="1:11" x14ac:dyDescent="0.25">
      <c r="A2706" s="6">
        <v>44803</v>
      </c>
      <c r="B2706" t="s">
        <v>1298</v>
      </c>
      <c r="C2706" t="s">
        <v>946</v>
      </c>
      <c r="D2706">
        <v>12</v>
      </c>
      <c r="E2706">
        <v>2559</v>
      </c>
      <c r="F2706">
        <v>47</v>
      </c>
      <c r="G2706">
        <v>0</v>
      </c>
      <c r="H2706">
        <v>5372</v>
      </c>
      <c r="I2706">
        <v>2.305588120359515</v>
      </c>
      <c r="J2706" t="s">
        <v>1205</v>
      </c>
      <c r="K2706">
        <v>36</v>
      </c>
    </row>
    <row r="2707" spans="1:11" x14ac:dyDescent="0.25">
      <c r="A2707" s="6">
        <v>44575</v>
      </c>
      <c r="B2707" t="s">
        <v>1220</v>
      </c>
      <c r="C2707" t="s">
        <v>1221</v>
      </c>
      <c r="D2707">
        <v>4</v>
      </c>
      <c r="E2707">
        <v>544</v>
      </c>
      <c r="F2707">
        <v>17</v>
      </c>
      <c r="G2707">
        <v>0</v>
      </c>
      <c r="H2707">
        <v>1003</v>
      </c>
      <c r="I2707">
        <v>3.8602941176470589</v>
      </c>
      <c r="J2707" t="s">
        <v>1212</v>
      </c>
      <c r="K2707">
        <v>20</v>
      </c>
    </row>
    <row r="2708" spans="1:11" x14ac:dyDescent="0.25">
      <c r="A2708" s="6">
        <v>44591</v>
      </c>
      <c r="B2708" t="s">
        <v>1237</v>
      </c>
      <c r="C2708" t="s">
        <v>1207</v>
      </c>
      <c r="D2708">
        <v>2</v>
      </c>
      <c r="E2708">
        <v>573</v>
      </c>
      <c r="F2708">
        <v>16</v>
      </c>
      <c r="G2708">
        <v>0</v>
      </c>
      <c r="H2708">
        <v>801</v>
      </c>
      <c r="I2708">
        <v>3.1413612565445019</v>
      </c>
      <c r="J2708" t="s">
        <v>184</v>
      </c>
      <c r="K2708">
        <v>13</v>
      </c>
    </row>
    <row r="2709" spans="1:11" x14ac:dyDescent="0.25">
      <c r="A2709" s="6">
        <v>44889</v>
      </c>
      <c r="B2709" t="s">
        <v>1326</v>
      </c>
      <c r="C2709" t="s">
        <v>1221</v>
      </c>
      <c r="D2709">
        <v>8</v>
      </c>
      <c r="E2709">
        <v>5978</v>
      </c>
      <c r="F2709">
        <v>49</v>
      </c>
      <c r="G2709">
        <v>0</v>
      </c>
      <c r="H2709">
        <v>2679</v>
      </c>
      <c r="I2709">
        <v>0.95349615255938447</v>
      </c>
      <c r="J2709" t="s">
        <v>1210</v>
      </c>
      <c r="K2709">
        <v>12</v>
      </c>
    </row>
    <row r="2710" spans="1:11" x14ac:dyDescent="0.25">
      <c r="A2710" s="6">
        <v>44616</v>
      </c>
      <c r="B2710" t="s">
        <v>1244</v>
      </c>
      <c r="C2710" t="s">
        <v>1207</v>
      </c>
      <c r="D2710">
        <v>1</v>
      </c>
      <c r="E2710">
        <v>836</v>
      </c>
      <c r="F2710">
        <v>10</v>
      </c>
      <c r="G2710">
        <v>0</v>
      </c>
      <c r="H2710">
        <v>884</v>
      </c>
      <c r="I2710">
        <v>1.31578947368421</v>
      </c>
      <c r="J2710" t="s">
        <v>1210</v>
      </c>
      <c r="K2710">
        <v>53</v>
      </c>
    </row>
    <row r="2711" spans="1:11" x14ac:dyDescent="0.25">
      <c r="A2711" s="6">
        <v>44938</v>
      </c>
      <c r="B2711" t="s">
        <v>1347</v>
      </c>
      <c r="C2711" t="s">
        <v>946</v>
      </c>
      <c r="D2711">
        <v>64</v>
      </c>
      <c r="E2711">
        <v>8954</v>
      </c>
      <c r="F2711">
        <v>179</v>
      </c>
      <c r="G2711">
        <v>2</v>
      </c>
      <c r="H2711">
        <v>13825</v>
      </c>
      <c r="I2711">
        <v>2.736207281661827</v>
      </c>
      <c r="J2711" t="s">
        <v>1210</v>
      </c>
      <c r="K2711">
        <v>19</v>
      </c>
    </row>
    <row r="2712" spans="1:11" x14ac:dyDescent="0.25">
      <c r="A2712" s="6">
        <v>44936</v>
      </c>
      <c r="B2712" t="s">
        <v>1345</v>
      </c>
      <c r="C2712" t="s">
        <v>946</v>
      </c>
      <c r="D2712">
        <v>37</v>
      </c>
      <c r="E2712">
        <v>8726</v>
      </c>
      <c r="F2712">
        <v>88</v>
      </c>
      <c r="G2712">
        <v>1</v>
      </c>
      <c r="H2712">
        <v>9944</v>
      </c>
      <c r="I2712">
        <v>1.443960577584231</v>
      </c>
      <c r="J2712" t="s">
        <v>1205</v>
      </c>
      <c r="K2712">
        <v>32</v>
      </c>
    </row>
    <row r="2713" spans="1:11" x14ac:dyDescent="0.25">
      <c r="A2713" s="6">
        <v>44584</v>
      </c>
      <c r="B2713" t="s">
        <v>1230</v>
      </c>
      <c r="C2713" t="s">
        <v>1221</v>
      </c>
      <c r="D2713">
        <v>7</v>
      </c>
      <c r="E2713">
        <v>554</v>
      </c>
      <c r="F2713">
        <v>8</v>
      </c>
      <c r="G2713">
        <v>0</v>
      </c>
      <c r="H2713">
        <v>363</v>
      </c>
      <c r="I2713">
        <v>2.7075812274368229</v>
      </c>
      <c r="J2713" t="s">
        <v>184</v>
      </c>
      <c r="K2713">
        <v>13</v>
      </c>
    </row>
    <row r="2714" spans="1:11" x14ac:dyDescent="0.25">
      <c r="A2714" s="6">
        <v>44615</v>
      </c>
      <c r="B2714" t="s">
        <v>1243</v>
      </c>
      <c r="C2714" t="s">
        <v>1221</v>
      </c>
      <c r="D2714">
        <v>3</v>
      </c>
      <c r="E2714">
        <v>804</v>
      </c>
      <c r="F2714">
        <v>50</v>
      </c>
      <c r="G2714">
        <v>1</v>
      </c>
      <c r="H2714">
        <v>2270</v>
      </c>
      <c r="I2714">
        <v>6.7164179104477606</v>
      </c>
      <c r="J2714" t="s">
        <v>1208</v>
      </c>
      <c r="K2714">
        <v>19</v>
      </c>
    </row>
    <row r="2715" spans="1:11" x14ac:dyDescent="0.25">
      <c r="A2715" s="6">
        <v>44616</v>
      </c>
      <c r="B2715" t="s">
        <v>1244</v>
      </c>
      <c r="C2715" t="s">
        <v>1207</v>
      </c>
      <c r="D2715">
        <v>1</v>
      </c>
      <c r="E2715">
        <v>836</v>
      </c>
      <c r="F2715">
        <v>10</v>
      </c>
      <c r="G2715">
        <v>0</v>
      </c>
      <c r="H2715">
        <v>884</v>
      </c>
      <c r="I2715">
        <v>1.31578947368421</v>
      </c>
      <c r="J2715" t="s">
        <v>1210</v>
      </c>
      <c r="K2715">
        <v>53</v>
      </c>
    </row>
    <row r="2716" spans="1:11" x14ac:dyDescent="0.25">
      <c r="A2716" s="6">
        <v>44749</v>
      </c>
      <c r="B2716" t="s">
        <v>1284</v>
      </c>
      <c r="C2716" t="s">
        <v>1221</v>
      </c>
      <c r="D2716">
        <v>8</v>
      </c>
      <c r="E2716">
        <v>1321</v>
      </c>
      <c r="F2716">
        <v>12</v>
      </c>
      <c r="G2716">
        <v>0</v>
      </c>
      <c r="H2716">
        <v>692</v>
      </c>
      <c r="I2716">
        <v>1.5140045420136261</v>
      </c>
      <c r="J2716" t="s">
        <v>1210</v>
      </c>
      <c r="K2716">
        <v>21</v>
      </c>
    </row>
    <row r="2717" spans="1:11" x14ac:dyDescent="0.25">
      <c r="A2717" s="6">
        <v>44589</v>
      </c>
      <c r="B2717" t="s">
        <v>1235</v>
      </c>
      <c r="C2717" t="s">
        <v>1221</v>
      </c>
      <c r="D2717">
        <v>12</v>
      </c>
      <c r="E2717">
        <v>573</v>
      </c>
      <c r="F2717">
        <v>17</v>
      </c>
      <c r="G2717">
        <v>0</v>
      </c>
      <c r="H2717">
        <v>1683</v>
      </c>
      <c r="I2717">
        <v>5.0610820244328103</v>
      </c>
      <c r="J2717" t="s">
        <v>1212</v>
      </c>
      <c r="K2717">
        <v>28</v>
      </c>
    </row>
    <row r="2718" spans="1:11" x14ac:dyDescent="0.25">
      <c r="A2718" s="6">
        <v>44669</v>
      </c>
      <c r="B2718" t="s">
        <v>1262</v>
      </c>
      <c r="C2718" t="s">
        <v>1221</v>
      </c>
      <c r="D2718">
        <v>44</v>
      </c>
      <c r="E2718">
        <v>990</v>
      </c>
      <c r="F2718">
        <v>33</v>
      </c>
      <c r="G2718">
        <v>0</v>
      </c>
      <c r="H2718">
        <v>3686</v>
      </c>
      <c r="I2718">
        <v>7.7777777777777777</v>
      </c>
      <c r="J2718" t="s">
        <v>1203</v>
      </c>
      <c r="K2718">
        <v>30</v>
      </c>
    </row>
    <row r="2719" spans="1:11" x14ac:dyDescent="0.25">
      <c r="A2719" s="6">
        <v>44791</v>
      </c>
      <c r="B2719" t="s">
        <v>1295</v>
      </c>
      <c r="C2719" t="s">
        <v>1202</v>
      </c>
      <c r="D2719">
        <v>14</v>
      </c>
      <c r="E2719">
        <v>2325</v>
      </c>
      <c r="F2719">
        <v>49</v>
      </c>
      <c r="G2719">
        <v>0</v>
      </c>
      <c r="H2719">
        <v>4801</v>
      </c>
      <c r="I2719">
        <v>2.709677419354839</v>
      </c>
      <c r="J2719" t="s">
        <v>1210</v>
      </c>
      <c r="K2719">
        <v>15</v>
      </c>
    </row>
    <row r="2720" spans="1:11" x14ac:dyDescent="0.25">
      <c r="A2720" s="6">
        <v>44747</v>
      </c>
      <c r="B2720" t="s">
        <v>1283</v>
      </c>
      <c r="C2720" t="s">
        <v>1221</v>
      </c>
      <c r="D2720">
        <v>13</v>
      </c>
      <c r="E2720">
        <v>1308</v>
      </c>
      <c r="F2720">
        <v>27</v>
      </c>
      <c r="G2720">
        <v>0</v>
      </c>
      <c r="H2720">
        <v>1894</v>
      </c>
      <c r="I2720">
        <v>3.0581039755351682</v>
      </c>
      <c r="J2720" t="s">
        <v>1205</v>
      </c>
      <c r="K2720">
        <v>30</v>
      </c>
    </row>
    <row r="2721" spans="1:11" x14ac:dyDescent="0.25">
      <c r="A2721" s="6">
        <v>44691</v>
      </c>
      <c r="B2721" t="s">
        <v>1269</v>
      </c>
      <c r="C2721" t="s">
        <v>1221</v>
      </c>
      <c r="D2721">
        <v>20</v>
      </c>
      <c r="E2721">
        <v>1038</v>
      </c>
      <c r="F2721">
        <v>25</v>
      </c>
      <c r="G2721">
        <v>0</v>
      </c>
      <c r="H2721">
        <v>1383</v>
      </c>
      <c r="I2721">
        <v>4.3352601156069364</v>
      </c>
      <c r="J2721" t="s">
        <v>1205</v>
      </c>
      <c r="K2721">
        <v>16</v>
      </c>
    </row>
    <row r="2722" spans="1:11" x14ac:dyDescent="0.25">
      <c r="A2722" s="6">
        <v>44665</v>
      </c>
      <c r="B2722" t="s">
        <v>1261</v>
      </c>
      <c r="C2722" t="s">
        <v>1214</v>
      </c>
      <c r="D2722">
        <v>40</v>
      </c>
      <c r="E2722">
        <v>980</v>
      </c>
      <c r="F2722">
        <v>33</v>
      </c>
      <c r="G2722">
        <v>0</v>
      </c>
      <c r="H2722">
        <v>2824</v>
      </c>
      <c r="I2722">
        <v>7.4489795918367356</v>
      </c>
      <c r="J2722" t="s">
        <v>1210</v>
      </c>
      <c r="K2722">
        <v>29</v>
      </c>
    </row>
    <row r="2723" spans="1:11" x14ac:dyDescent="0.25">
      <c r="A2723" s="6">
        <v>44658</v>
      </c>
      <c r="B2723" t="s">
        <v>1258</v>
      </c>
      <c r="C2723" t="s">
        <v>1202</v>
      </c>
      <c r="D2723">
        <v>11</v>
      </c>
      <c r="E2723">
        <v>958</v>
      </c>
      <c r="F2723">
        <v>14</v>
      </c>
      <c r="G2723">
        <v>0</v>
      </c>
      <c r="H2723">
        <v>1195</v>
      </c>
      <c r="I2723">
        <v>2.609603340292276</v>
      </c>
      <c r="J2723" t="s">
        <v>1210</v>
      </c>
      <c r="K2723">
        <v>68</v>
      </c>
    </row>
    <row r="2724" spans="1:11" x14ac:dyDescent="0.25">
      <c r="A2724" s="6">
        <v>44615</v>
      </c>
      <c r="B2724" t="s">
        <v>1243</v>
      </c>
      <c r="C2724" t="s">
        <v>1221</v>
      </c>
      <c r="D2724">
        <v>3</v>
      </c>
      <c r="E2724">
        <v>804</v>
      </c>
      <c r="F2724">
        <v>50</v>
      </c>
      <c r="G2724">
        <v>1</v>
      </c>
      <c r="H2724">
        <v>2270</v>
      </c>
      <c r="I2724">
        <v>6.7164179104477606</v>
      </c>
      <c r="J2724" t="s">
        <v>1208</v>
      </c>
      <c r="K2724">
        <v>19</v>
      </c>
    </row>
    <row r="2725" spans="1:11" x14ac:dyDescent="0.25">
      <c r="A2725" s="6">
        <v>44595</v>
      </c>
      <c r="B2725" t="s">
        <v>1241</v>
      </c>
      <c r="C2725" t="s">
        <v>1199</v>
      </c>
      <c r="D2725">
        <v>6</v>
      </c>
      <c r="E2725">
        <v>598</v>
      </c>
      <c r="F2725">
        <v>39</v>
      </c>
      <c r="G2725">
        <v>1</v>
      </c>
      <c r="H2725">
        <v>2736</v>
      </c>
      <c r="I2725">
        <v>7.6923076923076934</v>
      </c>
      <c r="J2725" t="s">
        <v>1210</v>
      </c>
      <c r="K2725">
        <v>58</v>
      </c>
    </row>
    <row r="2726" spans="1:11" x14ac:dyDescent="0.25">
      <c r="A2726" s="6">
        <v>44655</v>
      </c>
      <c r="B2726" t="s">
        <v>1256</v>
      </c>
      <c r="C2726" t="s">
        <v>1214</v>
      </c>
      <c r="D2726">
        <v>9</v>
      </c>
      <c r="E2726">
        <v>933</v>
      </c>
      <c r="F2726">
        <v>19</v>
      </c>
      <c r="G2726">
        <v>1</v>
      </c>
      <c r="H2726">
        <v>1673</v>
      </c>
      <c r="I2726">
        <v>3.108252947481243</v>
      </c>
      <c r="J2726" t="s">
        <v>1203</v>
      </c>
      <c r="K2726">
        <v>33</v>
      </c>
    </row>
    <row r="2727" spans="1:11" x14ac:dyDescent="0.25">
      <c r="A2727" s="6">
        <v>44805</v>
      </c>
      <c r="B2727" t="s">
        <v>1299</v>
      </c>
      <c r="C2727" t="s">
        <v>1214</v>
      </c>
      <c r="D2727">
        <v>13</v>
      </c>
      <c r="E2727">
        <v>2623</v>
      </c>
      <c r="F2727">
        <v>16</v>
      </c>
      <c r="G2727">
        <v>0</v>
      </c>
      <c r="H2727">
        <v>1948</v>
      </c>
      <c r="I2727">
        <v>1.1056042699199391</v>
      </c>
      <c r="J2727" t="s">
        <v>1210</v>
      </c>
      <c r="K2727">
        <v>27</v>
      </c>
    </row>
    <row r="2728" spans="1:11" x14ac:dyDescent="0.25">
      <c r="A2728" s="6">
        <v>44805</v>
      </c>
      <c r="B2728" t="s">
        <v>1299</v>
      </c>
      <c r="C2728" t="s">
        <v>1214</v>
      </c>
      <c r="D2728">
        <v>13</v>
      </c>
      <c r="E2728">
        <v>2623</v>
      </c>
      <c r="F2728">
        <v>16</v>
      </c>
      <c r="G2728">
        <v>0</v>
      </c>
      <c r="H2728">
        <v>1948</v>
      </c>
      <c r="I2728">
        <v>1.1056042699199391</v>
      </c>
      <c r="J2728" t="s">
        <v>1210</v>
      </c>
      <c r="K2728">
        <v>27</v>
      </c>
    </row>
    <row r="2729" spans="1:11" x14ac:dyDescent="0.25">
      <c r="A2729" s="6">
        <v>44854</v>
      </c>
      <c r="B2729" t="s">
        <v>1312</v>
      </c>
      <c r="C2729" t="s">
        <v>1313</v>
      </c>
      <c r="D2729">
        <v>17</v>
      </c>
      <c r="E2729">
        <v>4980</v>
      </c>
      <c r="F2729">
        <v>38</v>
      </c>
      <c r="G2729">
        <v>0</v>
      </c>
      <c r="H2729">
        <v>4241</v>
      </c>
      <c r="I2729">
        <v>1.1044176706827309</v>
      </c>
      <c r="J2729" t="s">
        <v>1210</v>
      </c>
      <c r="K2729">
        <v>31</v>
      </c>
    </row>
    <row r="2730" spans="1:11" x14ac:dyDescent="0.25">
      <c r="A2730" s="6">
        <v>44777</v>
      </c>
      <c r="B2730" t="s">
        <v>1289</v>
      </c>
      <c r="C2730" t="s">
        <v>1221</v>
      </c>
      <c r="D2730">
        <v>6</v>
      </c>
      <c r="E2730">
        <v>1832</v>
      </c>
      <c r="F2730">
        <v>30</v>
      </c>
      <c r="G2730">
        <v>0</v>
      </c>
      <c r="H2730">
        <v>2719</v>
      </c>
      <c r="I2730">
        <v>1.965065502183406</v>
      </c>
      <c r="J2730" t="s">
        <v>1210</v>
      </c>
      <c r="K2730">
        <v>33</v>
      </c>
    </row>
    <row r="2731" spans="1:11" x14ac:dyDescent="0.25">
      <c r="A2731" s="6">
        <v>44575</v>
      </c>
      <c r="B2731" t="s">
        <v>1220</v>
      </c>
      <c r="C2731" t="s">
        <v>1221</v>
      </c>
      <c r="D2731">
        <v>4</v>
      </c>
      <c r="E2731">
        <v>544</v>
      </c>
      <c r="F2731">
        <v>17</v>
      </c>
      <c r="G2731">
        <v>0</v>
      </c>
      <c r="H2731">
        <v>1003</v>
      </c>
      <c r="I2731">
        <v>3.8602941176470589</v>
      </c>
      <c r="J2731" t="s">
        <v>1212</v>
      </c>
      <c r="K2731">
        <v>20</v>
      </c>
    </row>
    <row r="2732" spans="1:11" x14ac:dyDescent="0.25">
      <c r="A2732" s="6">
        <v>44895</v>
      </c>
      <c r="B2732" t="s">
        <v>1328</v>
      </c>
      <c r="C2732" t="s">
        <v>1199</v>
      </c>
      <c r="D2732">
        <v>31</v>
      </c>
      <c r="E2732">
        <v>6380</v>
      </c>
      <c r="F2732">
        <v>94</v>
      </c>
      <c r="G2732">
        <v>1</v>
      </c>
      <c r="H2732">
        <v>5432</v>
      </c>
      <c r="I2732">
        <v>1.974921630094044</v>
      </c>
      <c r="J2732" t="s">
        <v>1208</v>
      </c>
      <c r="K2732">
        <v>23</v>
      </c>
    </row>
    <row r="2733" spans="1:11" x14ac:dyDescent="0.25">
      <c r="A2733" s="6">
        <v>44679</v>
      </c>
      <c r="B2733" t="s">
        <v>1266</v>
      </c>
      <c r="C2733" t="s">
        <v>1214</v>
      </c>
      <c r="D2733">
        <v>23</v>
      </c>
      <c r="E2733">
        <v>1025</v>
      </c>
      <c r="F2733">
        <v>16</v>
      </c>
      <c r="G2733">
        <v>0</v>
      </c>
      <c r="H2733">
        <v>1499</v>
      </c>
      <c r="I2733">
        <v>3.8048780487804881</v>
      </c>
      <c r="J2733" t="s">
        <v>1210</v>
      </c>
      <c r="K2733">
        <v>36</v>
      </c>
    </row>
    <row r="2734" spans="1:11" x14ac:dyDescent="0.25">
      <c r="A2734" s="6">
        <v>44733</v>
      </c>
      <c r="B2734" t="s">
        <v>1279</v>
      </c>
      <c r="C2734" t="s">
        <v>1202</v>
      </c>
      <c r="D2734">
        <v>9</v>
      </c>
      <c r="E2734">
        <v>1165</v>
      </c>
      <c r="F2734">
        <v>12</v>
      </c>
      <c r="G2734">
        <v>0</v>
      </c>
      <c r="H2734">
        <v>1240</v>
      </c>
      <c r="I2734">
        <v>1.8025751072961369</v>
      </c>
      <c r="J2734" t="s">
        <v>1205</v>
      </c>
      <c r="K2734">
        <v>54</v>
      </c>
    </row>
    <row r="2735" spans="1:11" x14ac:dyDescent="0.25">
      <c r="A2735" s="6">
        <v>44896</v>
      </c>
      <c r="B2735" t="s">
        <v>1329</v>
      </c>
      <c r="C2735" t="s">
        <v>946</v>
      </c>
      <c r="D2735">
        <v>87</v>
      </c>
      <c r="E2735">
        <v>6611</v>
      </c>
      <c r="F2735">
        <v>358</v>
      </c>
      <c r="G2735">
        <v>11</v>
      </c>
      <c r="H2735">
        <v>36966</v>
      </c>
      <c r="I2735">
        <v>6.8975949175616389</v>
      </c>
      <c r="J2735" t="s">
        <v>1210</v>
      </c>
      <c r="K2735">
        <v>55</v>
      </c>
    </row>
    <row r="2736" spans="1:11" x14ac:dyDescent="0.25">
      <c r="A2736" s="6">
        <v>44565</v>
      </c>
      <c r="B2736" t="s">
        <v>1204</v>
      </c>
      <c r="C2736" t="s">
        <v>1202</v>
      </c>
      <c r="D2736">
        <v>14</v>
      </c>
      <c r="E2736">
        <v>497</v>
      </c>
      <c r="F2736">
        <v>31</v>
      </c>
      <c r="G2736">
        <v>0</v>
      </c>
      <c r="H2736">
        <v>2508</v>
      </c>
      <c r="I2736">
        <v>9.0543259557344058</v>
      </c>
      <c r="J2736" t="s">
        <v>1205</v>
      </c>
      <c r="K2736">
        <v>21</v>
      </c>
    </row>
    <row r="2737" spans="1:11" x14ac:dyDescent="0.25">
      <c r="A2737" s="6">
        <v>44615</v>
      </c>
      <c r="B2737" t="s">
        <v>1243</v>
      </c>
      <c r="C2737" t="s">
        <v>1221</v>
      </c>
      <c r="D2737">
        <v>3</v>
      </c>
      <c r="E2737">
        <v>804</v>
      </c>
      <c r="F2737">
        <v>50</v>
      </c>
      <c r="G2737">
        <v>1</v>
      </c>
      <c r="H2737">
        <v>2270</v>
      </c>
      <c r="I2737">
        <v>6.7164179104477606</v>
      </c>
      <c r="J2737" t="s">
        <v>1208</v>
      </c>
      <c r="K2737">
        <v>19</v>
      </c>
    </row>
    <row r="2738" spans="1:11" x14ac:dyDescent="0.25">
      <c r="A2738" s="6">
        <v>44775</v>
      </c>
      <c r="B2738" t="s">
        <v>1288</v>
      </c>
      <c r="C2738" t="s">
        <v>1199</v>
      </c>
      <c r="D2738">
        <v>18</v>
      </c>
      <c r="E2738">
        <v>1774</v>
      </c>
      <c r="F2738">
        <v>57</v>
      </c>
      <c r="G2738">
        <v>0</v>
      </c>
      <c r="H2738">
        <v>6162</v>
      </c>
      <c r="I2738">
        <v>4.2277339346110487</v>
      </c>
      <c r="J2738" t="s">
        <v>1205</v>
      </c>
      <c r="K2738">
        <v>24</v>
      </c>
    </row>
    <row r="2739" spans="1:11" x14ac:dyDescent="0.25">
      <c r="A2739" s="6">
        <v>44719</v>
      </c>
      <c r="B2739" t="s">
        <v>1275</v>
      </c>
      <c r="C2739" t="s">
        <v>1202</v>
      </c>
      <c r="D2739">
        <v>3</v>
      </c>
      <c r="E2739">
        <v>1110</v>
      </c>
      <c r="F2739">
        <v>21</v>
      </c>
      <c r="G2739">
        <v>0</v>
      </c>
      <c r="H2739">
        <v>1405</v>
      </c>
      <c r="I2739">
        <v>2.1621621621621618</v>
      </c>
      <c r="J2739" t="s">
        <v>1205</v>
      </c>
      <c r="K2739">
        <v>24</v>
      </c>
    </row>
    <row r="2740" spans="1:11" x14ac:dyDescent="0.25">
      <c r="A2740" s="6">
        <v>44734</v>
      </c>
      <c r="B2740" t="s">
        <v>1280</v>
      </c>
      <c r="C2740" t="s">
        <v>1207</v>
      </c>
      <c r="D2740">
        <v>2</v>
      </c>
      <c r="E2740">
        <v>1185</v>
      </c>
      <c r="F2740">
        <v>5</v>
      </c>
      <c r="G2740">
        <v>0</v>
      </c>
      <c r="H2740">
        <v>766</v>
      </c>
      <c r="I2740">
        <v>0.59071729957805907</v>
      </c>
      <c r="J2740" t="s">
        <v>1208</v>
      </c>
      <c r="K2740">
        <v>23</v>
      </c>
    </row>
    <row r="2741" spans="1:11" x14ac:dyDescent="0.25">
      <c r="A2741" s="6">
        <v>44577</v>
      </c>
      <c r="B2741" t="s">
        <v>1223</v>
      </c>
      <c r="C2741" t="s">
        <v>1207</v>
      </c>
      <c r="D2741">
        <v>20</v>
      </c>
      <c r="E2741">
        <v>549</v>
      </c>
      <c r="F2741">
        <v>35</v>
      </c>
      <c r="G2741">
        <v>0</v>
      </c>
      <c r="H2741">
        <v>2039</v>
      </c>
      <c r="I2741">
        <v>10.01821493624772</v>
      </c>
      <c r="J2741" t="s">
        <v>184</v>
      </c>
      <c r="K2741">
        <v>41</v>
      </c>
    </row>
    <row r="2742" spans="1:11" x14ac:dyDescent="0.25">
      <c r="A2742" s="6">
        <v>44861</v>
      </c>
      <c r="B2742" t="s">
        <v>1315</v>
      </c>
      <c r="C2742" t="s">
        <v>1221</v>
      </c>
      <c r="D2742">
        <v>44</v>
      </c>
      <c r="E2742">
        <v>5125</v>
      </c>
      <c r="F2742">
        <v>49</v>
      </c>
      <c r="G2742">
        <v>0</v>
      </c>
      <c r="H2742">
        <v>3697</v>
      </c>
      <c r="I2742">
        <v>1.814634146341463</v>
      </c>
      <c r="J2742" t="s">
        <v>1210</v>
      </c>
      <c r="K2742">
        <v>36</v>
      </c>
    </row>
    <row r="2743" spans="1:11" x14ac:dyDescent="0.25">
      <c r="A2743" s="6">
        <v>44684</v>
      </c>
      <c r="B2743" t="s">
        <v>1267</v>
      </c>
      <c r="C2743" t="s">
        <v>1207</v>
      </c>
      <c r="D2743">
        <v>2</v>
      </c>
      <c r="E2743">
        <v>1032</v>
      </c>
      <c r="F2743">
        <v>6</v>
      </c>
      <c r="G2743">
        <v>0</v>
      </c>
      <c r="H2743">
        <v>568</v>
      </c>
      <c r="I2743">
        <v>0.77519379844961245</v>
      </c>
      <c r="J2743" t="s">
        <v>1205</v>
      </c>
      <c r="K2743">
        <v>26</v>
      </c>
    </row>
    <row r="2744" spans="1:11" x14ac:dyDescent="0.25">
      <c r="A2744" s="6">
        <v>44778</v>
      </c>
      <c r="B2744" t="s">
        <v>1290</v>
      </c>
      <c r="C2744" t="s">
        <v>1199</v>
      </c>
      <c r="D2744">
        <v>34</v>
      </c>
      <c r="E2744">
        <v>1871</v>
      </c>
      <c r="F2744">
        <v>119</v>
      </c>
      <c r="G2744">
        <v>0</v>
      </c>
      <c r="H2744">
        <v>13420</v>
      </c>
      <c r="I2744">
        <v>8.1774452164617841</v>
      </c>
      <c r="J2744" t="s">
        <v>1212</v>
      </c>
      <c r="K2744">
        <v>42</v>
      </c>
    </row>
    <row r="2745" spans="1:11" x14ac:dyDescent="0.25">
      <c r="A2745" s="6">
        <v>44665</v>
      </c>
      <c r="B2745" t="s">
        <v>1261</v>
      </c>
      <c r="C2745" t="s">
        <v>1214</v>
      </c>
      <c r="D2745">
        <v>40</v>
      </c>
      <c r="E2745">
        <v>980</v>
      </c>
      <c r="F2745">
        <v>33</v>
      </c>
      <c r="G2745">
        <v>0</v>
      </c>
      <c r="H2745">
        <v>2824</v>
      </c>
      <c r="I2745">
        <v>7.4489795918367356</v>
      </c>
      <c r="J2745" t="s">
        <v>1210</v>
      </c>
      <c r="K2745">
        <v>29</v>
      </c>
    </row>
    <row r="2746" spans="1:11" x14ac:dyDescent="0.25">
      <c r="A2746" s="6">
        <v>44908</v>
      </c>
      <c r="B2746" t="s">
        <v>1333</v>
      </c>
      <c r="C2746" t="s">
        <v>946</v>
      </c>
      <c r="D2746">
        <v>33</v>
      </c>
      <c r="E2746">
        <v>7305</v>
      </c>
      <c r="F2746">
        <v>104</v>
      </c>
      <c r="G2746">
        <v>2</v>
      </c>
      <c r="H2746">
        <v>10482</v>
      </c>
      <c r="I2746">
        <v>1.90280629705681</v>
      </c>
      <c r="J2746" t="s">
        <v>1205</v>
      </c>
      <c r="K2746">
        <v>30</v>
      </c>
    </row>
    <row r="2747" spans="1:11" x14ac:dyDescent="0.25">
      <c r="A2747" s="6">
        <v>44951</v>
      </c>
      <c r="B2747" t="s">
        <v>1352</v>
      </c>
      <c r="C2747" t="s">
        <v>946</v>
      </c>
      <c r="D2747">
        <v>46</v>
      </c>
      <c r="E2747">
        <v>10324</v>
      </c>
      <c r="F2747">
        <v>141</v>
      </c>
      <c r="G2747">
        <v>0</v>
      </c>
      <c r="H2747">
        <v>53896</v>
      </c>
      <c r="I2747">
        <v>1.811313444401395</v>
      </c>
      <c r="J2747" t="s">
        <v>1208</v>
      </c>
      <c r="K2747">
        <v>23</v>
      </c>
    </row>
    <row r="2748" spans="1:11" x14ac:dyDescent="0.25">
      <c r="A2748" s="6">
        <v>44943</v>
      </c>
      <c r="B2748" t="s">
        <v>1348</v>
      </c>
      <c r="C2748" t="s">
        <v>1199</v>
      </c>
      <c r="D2748">
        <v>174</v>
      </c>
      <c r="E2748">
        <v>9059</v>
      </c>
      <c r="F2748">
        <v>1049</v>
      </c>
      <c r="G2748">
        <v>7</v>
      </c>
      <c r="H2748">
        <v>71264</v>
      </c>
      <c r="I2748">
        <v>13.57765757809913</v>
      </c>
      <c r="J2748" t="s">
        <v>1205</v>
      </c>
      <c r="K2748">
        <v>24</v>
      </c>
    </row>
    <row r="2749" spans="1:11" x14ac:dyDescent="0.25">
      <c r="A2749" s="6">
        <v>44859</v>
      </c>
      <c r="B2749" t="s">
        <v>1314</v>
      </c>
      <c r="C2749" t="s">
        <v>1221</v>
      </c>
      <c r="D2749">
        <v>33</v>
      </c>
      <c r="E2749">
        <v>5056</v>
      </c>
      <c r="F2749">
        <v>52</v>
      </c>
      <c r="G2749">
        <v>0</v>
      </c>
      <c r="H2749">
        <v>2833</v>
      </c>
      <c r="I2749">
        <v>1.6811708860759489</v>
      </c>
      <c r="J2749" t="s">
        <v>1205</v>
      </c>
      <c r="K2749">
        <v>25</v>
      </c>
    </row>
    <row r="2750" spans="1:11" x14ac:dyDescent="0.25">
      <c r="A2750" s="6">
        <v>44655</v>
      </c>
      <c r="B2750" t="s">
        <v>1256</v>
      </c>
      <c r="C2750" t="s">
        <v>1214</v>
      </c>
      <c r="D2750">
        <v>9</v>
      </c>
      <c r="E2750">
        <v>933</v>
      </c>
      <c r="F2750">
        <v>19</v>
      </c>
      <c r="G2750">
        <v>1</v>
      </c>
      <c r="H2750">
        <v>1673</v>
      </c>
      <c r="I2750">
        <v>3.108252947481243</v>
      </c>
      <c r="J2750" t="s">
        <v>1203</v>
      </c>
      <c r="K2750">
        <v>33</v>
      </c>
    </row>
    <row r="2751" spans="1:11" x14ac:dyDescent="0.25">
      <c r="A2751" s="6">
        <v>44650</v>
      </c>
      <c r="B2751" t="s">
        <v>1254</v>
      </c>
      <c r="C2751" t="s">
        <v>1221</v>
      </c>
      <c r="D2751">
        <v>6</v>
      </c>
      <c r="E2751">
        <v>923</v>
      </c>
      <c r="F2751">
        <v>12</v>
      </c>
      <c r="G2751">
        <v>0</v>
      </c>
      <c r="H2751">
        <v>655</v>
      </c>
      <c r="I2751">
        <v>1.9501625135427949</v>
      </c>
      <c r="J2751" t="s">
        <v>1208</v>
      </c>
      <c r="K2751">
        <v>17</v>
      </c>
    </row>
    <row r="2752" spans="1:11" x14ac:dyDescent="0.25">
      <c r="A2752" s="6">
        <v>44649</v>
      </c>
      <c r="B2752" t="s">
        <v>1253</v>
      </c>
      <c r="C2752" t="s">
        <v>1221</v>
      </c>
      <c r="D2752">
        <v>11</v>
      </c>
      <c r="E2752">
        <v>921</v>
      </c>
      <c r="F2752">
        <v>13</v>
      </c>
      <c r="G2752">
        <v>0</v>
      </c>
      <c r="H2752">
        <v>1634</v>
      </c>
      <c r="I2752">
        <v>2.6058631921824111</v>
      </c>
      <c r="J2752" t="s">
        <v>1205</v>
      </c>
      <c r="K2752">
        <v>14</v>
      </c>
    </row>
    <row r="2753" spans="1:11" x14ac:dyDescent="0.25">
      <c r="A2753" s="6">
        <v>44796</v>
      </c>
      <c r="B2753" t="s">
        <v>1296</v>
      </c>
      <c r="C2753" t="s">
        <v>1199</v>
      </c>
      <c r="D2753">
        <v>30</v>
      </c>
      <c r="E2753">
        <v>2400</v>
      </c>
      <c r="F2753">
        <v>165</v>
      </c>
      <c r="G2753">
        <v>0</v>
      </c>
      <c r="H2753">
        <v>13363</v>
      </c>
      <c r="I2753">
        <v>8.125</v>
      </c>
      <c r="J2753" t="s">
        <v>1205</v>
      </c>
      <c r="K2753">
        <v>42</v>
      </c>
    </row>
    <row r="2754" spans="1:11" x14ac:dyDescent="0.25">
      <c r="A2754" s="6">
        <v>44782</v>
      </c>
      <c r="B2754" t="s">
        <v>1291</v>
      </c>
      <c r="C2754" t="s">
        <v>1199</v>
      </c>
      <c r="D2754">
        <v>64</v>
      </c>
      <c r="E2754">
        <v>1946</v>
      </c>
      <c r="F2754">
        <v>182</v>
      </c>
      <c r="G2754">
        <v>1</v>
      </c>
      <c r="H2754">
        <v>14871</v>
      </c>
      <c r="I2754">
        <v>12.69270298047276</v>
      </c>
      <c r="J2754" t="s">
        <v>1205</v>
      </c>
      <c r="K2754">
        <v>46</v>
      </c>
    </row>
    <row r="2755" spans="1:11" x14ac:dyDescent="0.25">
      <c r="A2755" s="6">
        <v>44726</v>
      </c>
      <c r="B2755" t="s">
        <v>1277</v>
      </c>
      <c r="C2755" t="s">
        <v>1214</v>
      </c>
      <c r="D2755">
        <v>8</v>
      </c>
      <c r="E2755">
        <v>1146</v>
      </c>
      <c r="F2755">
        <v>14</v>
      </c>
      <c r="G2755">
        <v>0</v>
      </c>
      <c r="H2755">
        <v>808</v>
      </c>
      <c r="I2755">
        <v>1.919720767888307</v>
      </c>
      <c r="J2755" t="s">
        <v>1205</v>
      </c>
      <c r="K2755">
        <v>52</v>
      </c>
    </row>
    <row r="2756" spans="1:11" x14ac:dyDescent="0.25">
      <c r="A2756" s="6">
        <v>44733</v>
      </c>
      <c r="B2756" t="s">
        <v>1279</v>
      </c>
      <c r="C2756" t="s">
        <v>1202</v>
      </c>
      <c r="D2756">
        <v>9</v>
      </c>
      <c r="E2756">
        <v>1165</v>
      </c>
      <c r="F2756">
        <v>12</v>
      </c>
      <c r="G2756">
        <v>0</v>
      </c>
      <c r="H2756">
        <v>1240</v>
      </c>
      <c r="I2756">
        <v>1.8025751072961369</v>
      </c>
      <c r="J2756" t="s">
        <v>1205</v>
      </c>
      <c r="K2756">
        <v>54</v>
      </c>
    </row>
    <row r="2757" spans="1:11" x14ac:dyDescent="0.25">
      <c r="A2757" s="6">
        <v>44615</v>
      </c>
      <c r="B2757" t="s">
        <v>1243</v>
      </c>
      <c r="C2757" t="s">
        <v>1221</v>
      </c>
      <c r="D2757">
        <v>3</v>
      </c>
      <c r="E2757">
        <v>804</v>
      </c>
      <c r="F2757">
        <v>50</v>
      </c>
      <c r="G2757">
        <v>1</v>
      </c>
      <c r="H2757">
        <v>2270</v>
      </c>
      <c r="I2757">
        <v>6.7164179104477606</v>
      </c>
      <c r="J2757" t="s">
        <v>1208</v>
      </c>
      <c r="K2757">
        <v>19</v>
      </c>
    </row>
    <row r="2758" spans="1:11" x14ac:dyDescent="0.25">
      <c r="A2758" s="6">
        <v>44587</v>
      </c>
      <c r="B2758" t="s">
        <v>1233</v>
      </c>
      <c r="C2758" t="s">
        <v>1202</v>
      </c>
      <c r="D2758">
        <v>17</v>
      </c>
      <c r="E2758">
        <v>567</v>
      </c>
      <c r="F2758">
        <v>23</v>
      </c>
      <c r="G2758">
        <v>0</v>
      </c>
      <c r="H2758">
        <v>1224</v>
      </c>
      <c r="I2758">
        <v>7.0546737213403876</v>
      </c>
      <c r="J2758" t="s">
        <v>1208</v>
      </c>
      <c r="K2758">
        <v>27</v>
      </c>
    </row>
    <row r="2759" spans="1:11" x14ac:dyDescent="0.25">
      <c r="A2759" s="6">
        <v>44693</v>
      </c>
      <c r="B2759" t="s">
        <v>1270</v>
      </c>
      <c r="C2759" t="s">
        <v>1221</v>
      </c>
      <c r="D2759">
        <v>14</v>
      </c>
      <c r="E2759">
        <v>1044</v>
      </c>
      <c r="F2759">
        <v>15</v>
      </c>
      <c r="G2759">
        <v>0</v>
      </c>
      <c r="H2759">
        <v>1008</v>
      </c>
      <c r="I2759">
        <v>2.7777777777777781</v>
      </c>
      <c r="J2759" t="s">
        <v>1210</v>
      </c>
      <c r="K2759">
        <v>17</v>
      </c>
    </row>
    <row r="2760" spans="1:11" x14ac:dyDescent="0.25">
      <c r="A2760" s="6">
        <v>44888</v>
      </c>
      <c r="B2760" t="s">
        <v>1325</v>
      </c>
      <c r="C2760" t="s">
        <v>1199</v>
      </c>
      <c r="D2760">
        <v>31</v>
      </c>
      <c r="E2760">
        <v>5958</v>
      </c>
      <c r="F2760">
        <v>237</v>
      </c>
      <c r="G2760">
        <v>1</v>
      </c>
      <c r="H2760">
        <v>12131</v>
      </c>
      <c r="I2760">
        <v>4.5149378986236988</v>
      </c>
      <c r="J2760" t="s">
        <v>1208</v>
      </c>
      <c r="K2760">
        <v>28</v>
      </c>
    </row>
    <row r="2761" spans="1:11" x14ac:dyDescent="0.25">
      <c r="A2761" s="6">
        <v>44740</v>
      </c>
      <c r="B2761" t="s">
        <v>1281</v>
      </c>
      <c r="C2761" t="s">
        <v>1199</v>
      </c>
      <c r="D2761">
        <v>35</v>
      </c>
      <c r="E2761">
        <v>1211</v>
      </c>
      <c r="F2761">
        <v>72</v>
      </c>
      <c r="G2761">
        <v>4</v>
      </c>
      <c r="H2761">
        <v>7693</v>
      </c>
      <c r="I2761">
        <v>9.1659785301403804</v>
      </c>
      <c r="J2761" t="s">
        <v>1205</v>
      </c>
      <c r="K2761">
        <v>29</v>
      </c>
    </row>
    <row r="2762" spans="1:11" x14ac:dyDescent="0.25">
      <c r="A2762" s="6">
        <v>44672</v>
      </c>
      <c r="B2762" t="s">
        <v>1264</v>
      </c>
      <c r="C2762" t="s">
        <v>1202</v>
      </c>
      <c r="D2762">
        <v>35</v>
      </c>
      <c r="E2762">
        <v>1008</v>
      </c>
      <c r="F2762">
        <v>46</v>
      </c>
      <c r="G2762">
        <v>0</v>
      </c>
      <c r="H2762">
        <v>3876</v>
      </c>
      <c r="I2762">
        <v>8.0357142857142865</v>
      </c>
      <c r="J2762" t="s">
        <v>1210</v>
      </c>
      <c r="K2762">
        <v>25</v>
      </c>
    </row>
    <row r="2763" spans="1:11" x14ac:dyDescent="0.25">
      <c r="A2763" s="6">
        <v>44578</v>
      </c>
      <c r="B2763" t="s">
        <v>1224</v>
      </c>
      <c r="C2763" t="s">
        <v>1202</v>
      </c>
      <c r="D2763">
        <v>4</v>
      </c>
      <c r="E2763">
        <v>550</v>
      </c>
      <c r="F2763">
        <v>23</v>
      </c>
      <c r="G2763">
        <v>0</v>
      </c>
      <c r="H2763">
        <v>1775</v>
      </c>
      <c r="I2763">
        <v>4.9090909090909092</v>
      </c>
      <c r="J2763" t="s">
        <v>1203</v>
      </c>
      <c r="K2763">
        <v>28</v>
      </c>
    </row>
    <row r="2764" spans="1:11" x14ac:dyDescent="0.25">
      <c r="A2764" s="6">
        <v>44641</v>
      </c>
      <c r="B2764" t="s">
        <v>1250</v>
      </c>
      <c r="C2764" t="s">
        <v>1221</v>
      </c>
      <c r="D2764">
        <v>10</v>
      </c>
      <c r="E2764">
        <v>901</v>
      </c>
      <c r="F2764">
        <v>28</v>
      </c>
      <c r="G2764">
        <v>0</v>
      </c>
      <c r="H2764">
        <v>1417</v>
      </c>
      <c r="I2764">
        <v>4.2175360710321863</v>
      </c>
      <c r="J2764" t="s">
        <v>1203</v>
      </c>
      <c r="K2764">
        <v>47</v>
      </c>
    </row>
    <row r="2765" spans="1:11" x14ac:dyDescent="0.25">
      <c r="A2765" s="6">
        <v>44880</v>
      </c>
      <c r="B2765" t="s">
        <v>1321</v>
      </c>
      <c r="C2765" t="s">
        <v>946</v>
      </c>
      <c r="D2765">
        <v>51</v>
      </c>
      <c r="E2765">
        <v>5712</v>
      </c>
      <c r="F2765">
        <v>114</v>
      </c>
      <c r="G2765">
        <v>7</v>
      </c>
      <c r="H2765">
        <v>11999</v>
      </c>
      <c r="I2765">
        <v>3.011204481792717</v>
      </c>
      <c r="J2765" t="s">
        <v>1205</v>
      </c>
      <c r="K2765">
        <v>26</v>
      </c>
    </row>
    <row r="2766" spans="1:11" x14ac:dyDescent="0.25">
      <c r="A2766" s="6">
        <v>44824</v>
      </c>
      <c r="B2766" t="s">
        <v>1304</v>
      </c>
      <c r="C2766" t="s">
        <v>1202</v>
      </c>
      <c r="D2766">
        <v>26</v>
      </c>
      <c r="E2766">
        <v>3064</v>
      </c>
      <c r="F2766">
        <v>71</v>
      </c>
      <c r="G2766">
        <v>1</v>
      </c>
      <c r="H2766">
        <v>5646</v>
      </c>
      <c r="I2766">
        <v>3.1984334203655349</v>
      </c>
      <c r="J2766" t="s">
        <v>1205</v>
      </c>
      <c r="K2766">
        <v>59</v>
      </c>
    </row>
    <row r="2767" spans="1:11" x14ac:dyDescent="0.25">
      <c r="A2767" s="6">
        <v>44778</v>
      </c>
      <c r="B2767" t="s">
        <v>1290</v>
      </c>
      <c r="C2767" t="s">
        <v>1199</v>
      </c>
      <c r="D2767">
        <v>34</v>
      </c>
      <c r="E2767">
        <v>1871</v>
      </c>
      <c r="F2767">
        <v>119</v>
      </c>
      <c r="G2767">
        <v>0</v>
      </c>
      <c r="H2767">
        <v>13420</v>
      </c>
      <c r="I2767">
        <v>8.1774452164617841</v>
      </c>
      <c r="J2767" t="s">
        <v>1212</v>
      </c>
      <c r="K2767">
        <v>42</v>
      </c>
    </row>
    <row r="2768" spans="1:11" x14ac:dyDescent="0.25">
      <c r="A2768" s="6">
        <v>44798</v>
      </c>
      <c r="B2768" t="s">
        <v>1297</v>
      </c>
      <c r="C2768" t="s">
        <v>1199</v>
      </c>
      <c r="D2768">
        <v>23</v>
      </c>
      <c r="E2768">
        <v>2483</v>
      </c>
      <c r="F2768">
        <v>47</v>
      </c>
      <c r="G2768">
        <v>0</v>
      </c>
      <c r="H2768">
        <v>3946</v>
      </c>
      <c r="I2768">
        <v>2.8191703584373742</v>
      </c>
      <c r="J2768" t="s">
        <v>1210</v>
      </c>
      <c r="K2768">
        <v>44</v>
      </c>
    </row>
    <row r="2769" spans="1:11" x14ac:dyDescent="0.25">
      <c r="A2769" s="6">
        <v>44734</v>
      </c>
      <c r="B2769" t="s">
        <v>1280</v>
      </c>
      <c r="C2769" t="s">
        <v>1207</v>
      </c>
      <c r="D2769">
        <v>2</v>
      </c>
      <c r="E2769">
        <v>1185</v>
      </c>
      <c r="F2769">
        <v>5</v>
      </c>
      <c r="G2769">
        <v>0</v>
      </c>
      <c r="H2769">
        <v>766</v>
      </c>
      <c r="I2769">
        <v>0.59071729957805907</v>
      </c>
      <c r="J2769" t="s">
        <v>1208</v>
      </c>
      <c r="K2769">
        <v>23</v>
      </c>
    </row>
    <row r="2770" spans="1:11" x14ac:dyDescent="0.25">
      <c r="A2770" s="6">
        <v>44742</v>
      </c>
      <c r="B2770" t="s">
        <v>1282</v>
      </c>
      <c r="C2770" t="s">
        <v>1202</v>
      </c>
      <c r="D2770">
        <v>6</v>
      </c>
      <c r="E2770">
        <v>1282</v>
      </c>
      <c r="F2770">
        <v>13</v>
      </c>
      <c r="G2770">
        <v>0</v>
      </c>
      <c r="H2770">
        <v>1305</v>
      </c>
      <c r="I2770">
        <v>1.482059282371295</v>
      </c>
      <c r="J2770" t="s">
        <v>1210</v>
      </c>
      <c r="K2770">
        <v>25</v>
      </c>
    </row>
    <row r="2771" spans="1:11" x14ac:dyDescent="0.25">
      <c r="A2771" s="6">
        <v>44824</v>
      </c>
      <c r="B2771" t="s">
        <v>1304</v>
      </c>
      <c r="C2771" t="s">
        <v>1202</v>
      </c>
      <c r="D2771">
        <v>26</v>
      </c>
      <c r="E2771">
        <v>3064</v>
      </c>
      <c r="F2771">
        <v>71</v>
      </c>
      <c r="G2771">
        <v>1</v>
      </c>
      <c r="H2771">
        <v>5646</v>
      </c>
      <c r="I2771">
        <v>3.1984334203655349</v>
      </c>
      <c r="J2771" t="s">
        <v>1205</v>
      </c>
      <c r="K2771">
        <v>59</v>
      </c>
    </row>
    <row r="2772" spans="1:11" x14ac:dyDescent="0.25">
      <c r="A2772" s="6">
        <v>44903</v>
      </c>
      <c r="B2772" t="s">
        <v>1332</v>
      </c>
      <c r="C2772" t="s">
        <v>946</v>
      </c>
      <c r="D2772">
        <v>130</v>
      </c>
      <c r="E2772">
        <v>7123</v>
      </c>
      <c r="F2772">
        <v>438</v>
      </c>
      <c r="G2772">
        <v>0</v>
      </c>
      <c r="H2772">
        <v>33441</v>
      </c>
      <c r="I2772">
        <v>7.9741681875614203</v>
      </c>
      <c r="J2772" t="s">
        <v>1210</v>
      </c>
      <c r="K2772">
        <v>68</v>
      </c>
    </row>
    <row r="2773" spans="1:11" x14ac:dyDescent="0.25">
      <c r="A2773" s="6">
        <v>44937</v>
      </c>
      <c r="B2773" t="s">
        <v>1346</v>
      </c>
      <c r="C2773" t="s">
        <v>946</v>
      </c>
      <c r="D2773">
        <v>58</v>
      </c>
      <c r="E2773">
        <v>8906</v>
      </c>
      <c r="F2773">
        <v>260</v>
      </c>
      <c r="G2773">
        <v>3</v>
      </c>
      <c r="H2773">
        <v>21563</v>
      </c>
      <c r="I2773">
        <v>3.6043116999775431</v>
      </c>
      <c r="J2773" t="s">
        <v>1208</v>
      </c>
      <c r="K2773">
        <v>42</v>
      </c>
    </row>
    <row r="2774" spans="1:11" x14ac:dyDescent="0.25">
      <c r="A2774" s="6">
        <v>44922</v>
      </c>
      <c r="B2774" t="s">
        <v>1339</v>
      </c>
      <c r="C2774" t="s">
        <v>946</v>
      </c>
      <c r="D2774">
        <v>199</v>
      </c>
      <c r="E2774">
        <v>7661</v>
      </c>
      <c r="F2774">
        <v>992</v>
      </c>
      <c r="G2774">
        <v>34</v>
      </c>
      <c r="H2774">
        <v>360777</v>
      </c>
      <c r="I2774">
        <v>15.99007962406996</v>
      </c>
      <c r="J2774" t="s">
        <v>1205</v>
      </c>
      <c r="K2774">
        <v>22</v>
      </c>
    </row>
    <row r="2775" spans="1:11" x14ac:dyDescent="0.25">
      <c r="A2775" s="6">
        <v>44749</v>
      </c>
      <c r="B2775" t="s">
        <v>1284</v>
      </c>
      <c r="C2775" t="s">
        <v>1221</v>
      </c>
      <c r="D2775">
        <v>8</v>
      </c>
      <c r="E2775">
        <v>1321</v>
      </c>
      <c r="F2775">
        <v>12</v>
      </c>
      <c r="G2775">
        <v>0</v>
      </c>
      <c r="H2775">
        <v>692</v>
      </c>
      <c r="I2775">
        <v>1.5140045420136261</v>
      </c>
      <c r="J2775" t="s">
        <v>1210</v>
      </c>
      <c r="K2775">
        <v>21</v>
      </c>
    </row>
    <row r="2776" spans="1:11" x14ac:dyDescent="0.25">
      <c r="A2776" s="6">
        <v>44916</v>
      </c>
      <c r="B2776" t="s">
        <v>1337</v>
      </c>
      <c r="C2776" t="s">
        <v>946</v>
      </c>
      <c r="D2776">
        <v>38</v>
      </c>
      <c r="E2776">
        <v>7543</v>
      </c>
      <c r="F2776">
        <v>89</v>
      </c>
      <c r="G2776">
        <v>3</v>
      </c>
      <c r="H2776">
        <v>7937</v>
      </c>
      <c r="I2776">
        <v>1.723452207344558</v>
      </c>
      <c r="J2776" t="s">
        <v>1208</v>
      </c>
      <c r="K2776">
        <v>35</v>
      </c>
    </row>
    <row r="2777" spans="1:11" x14ac:dyDescent="0.25">
      <c r="A2777" s="6">
        <v>44742</v>
      </c>
      <c r="B2777" t="s">
        <v>1282</v>
      </c>
      <c r="C2777" t="s">
        <v>1202</v>
      </c>
      <c r="D2777">
        <v>6</v>
      </c>
      <c r="E2777">
        <v>1282</v>
      </c>
      <c r="F2777">
        <v>13</v>
      </c>
      <c r="G2777">
        <v>0</v>
      </c>
      <c r="H2777">
        <v>1305</v>
      </c>
      <c r="I2777">
        <v>1.482059282371295</v>
      </c>
      <c r="J2777" t="s">
        <v>1210</v>
      </c>
      <c r="K2777">
        <v>25</v>
      </c>
    </row>
    <row r="2778" spans="1:11" x14ac:dyDescent="0.25">
      <c r="A2778" s="6">
        <v>44707</v>
      </c>
      <c r="B2778" t="s">
        <v>1272</v>
      </c>
      <c r="C2778" t="s">
        <v>1221</v>
      </c>
      <c r="D2778">
        <v>9</v>
      </c>
      <c r="E2778">
        <v>1067</v>
      </c>
      <c r="F2778">
        <v>11</v>
      </c>
      <c r="G2778">
        <v>0</v>
      </c>
      <c r="H2778">
        <v>1507</v>
      </c>
      <c r="I2778">
        <v>1.874414245548266</v>
      </c>
      <c r="J2778" t="s">
        <v>1210</v>
      </c>
      <c r="K2778">
        <v>18</v>
      </c>
    </row>
    <row r="2779" spans="1:11" x14ac:dyDescent="0.25">
      <c r="A2779" s="6">
        <v>44679</v>
      </c>
      <c r="B2779" t="s">
        <v>1266</v>
      </c>
      <c r="C2779" t="s">
        <v>1214</v>
      </c>
      <c r="D2779">
        <v>23</v>
      </c>
      <c r="E2779">
        <v>1025</v>
      </c>
      <c r="F2779">
        <v>16</v>
      </c>
      <c r="G2779">
        <v>0</v>
      </c>
      <c r="H2779">
        <v>1499</v>
      </c>
      <c r="I2779">
        <v>3.8048780487804881</v>
      </c>
      <c r="J2779" t="s">
        <v>1210</v>
      </c>
      <c r="K2779">
        <v>36</v>
      </c>
    </row>
    <row r="2780" spans="1:11" x14ac:dyDescent="0.25">
      <c r="A2780" s="6">
        <v>44712</v>
      </c>
      <c r="B2780" t="s">
        <v>1273</v>
      </c>
      <c r="C2780" t="s">
        <v>1214</v>
      </c>
      <c r="D2780">
        <v>2</v>
      </c>
      <c r="E2780">
        <v>1074</v>
      </c>
      <c r="F2780">
        <v>9</v>
      </c>
      <c r="G2780">
        <v>0</v>
      </c>
      <c r="H2780">
        <v>501</v>
      </c>
      <c r="I2780">
        <v>1.0242085661080069</v>
      </c>
      <c r="J2780" t="s">
        <v>1205</v>
      </c>
      <c r="K2780">
        <v>17</v>
      </c>
    </row>
    <row r="2781" spans="1:11" x14ac:dyDescent="0.25">
      <c r="A2781" s="6">
        <v>44630</v>
      </c>
      <c r="B2781" t="s">
        <v>1248</v>
      </c>
      <c r="C2781" t="s">
        <v>1207</v>
      </c>
      <c r="D2781">
        <v>10</v>
      </c>
      <c r="E2781">
        <v>887</v>
      </c>
      <c r="F2781">
        <v>29</v>
      </c>
      <c r="G2781">
        <v>0</v>
      </c>
      <c r="H2781">
        <v>1872</v>
      </c>
      <c r="I2781">
        <v>4.3968432919954914</v>
      </c>
      <c r="J2781" t="s">
        <v>1210</v>
      </c>
      <c r="K2781">
        <v>31</v>
      </c>
    </row>
    <row r="2782" spans="1:11" x14ac:dyDescent="0.25">
      <c r="A2782" s="6">
        <v>44889</v>
      </c>
      <c r="B2782" t="s">
        <v>1326</v>
      </c>
      <c r="C2782" t="s">
        <v>1221</v>
      </c>
      <c r="D2782">
        <v>8</v>
      </c>
      <c r="E2782">
        <v>5978</v>
      </c>
      <c r="F2782">
        <v>49</v>
      </c>
      <c r="G2782">
        <v>0</v>
      </c>
      <c r="H2782">
        <v>2679</v>
      </c>
      <c r="I2782">
        <v>0.95349615255938447</v>
      </c>
      <c r="J2782" t="s">
        <v>1210</v>
      </c>
      <c r="K2782">
        <v>12</v>
      </c>
    </row>
    <row r="2783" spans="1:11" x14ac:dyDescent="0.25">
      <c r="A2783" s="6">
        <v>44577</v>
      </c>
      <c r="B2783" t="s">
        <v>1223</v>
      </c>
      <c r="C2783" t="s">
        <v>1207</v>
      </c>
      <c r="D2783">
        <v>20</v>
      </c>
      <c r="E2783">
        <v>549</v>
      </c>
      <c r="F2783">
        <v>35</v>
      </c>
      <c r="G2783">
        <v>0</v>
      </c>
      <c r="H2783">
        <v>2039</v>
      </c>
      <c r="I2783">
        <v>10.01821493624772</v>
      </c>
      <c r="J2783" t="s">
        <v>184</v>
      </c>
      <c r="K2783">
        <v>41</v>
      </c>
    </row>
    <row r="2784" spans="1:11" x14ac:dyDescent="0.25">
      <c r="A2784" s="6">
        <v>44585</v>
      </c>
      <c r="B2784" t="s">
        <v>1231</v>
      </c>
      <c r="C2784" t="s">
        <v>1207</v>
      </c>
      <c r="D2784">
        <v>3</v>
      </c>
      <c r="E2784">
        <v>557</v>
      </c>
      <c r="F2784">
        <v>14</v>
      </c>
      <c r="G2784">
        <v>0</v>
      </c>
      <c r="H2784">
        <v>485</v>
      </c>
      <c r="I2784">
        <v>3.0520646319569118</v>
      </c>
      <c r="J2784" t="s">
        <v>1203</v>
      </c>
      <c r="K2784">
        <v>41</v>
      </c>
    </row>
    <row r="2785" spans="1:11" x14ac:dyDescent="0.25">
      <c r="A2785" s="6">
        <v>44880</v>
      </c>
      <c r="B2785" t="s">
        <v>1321</v>
      </c>
      <c r="C2785" t="s">
        <v>946</v>
      </c>
      <c r="D2785">
        <v>51</v>
      </c>
      <c r="E2785">
        <v>5712</v>
      </c>
      <c r="F2785">
        <v>114</v>
      </c>
      <c r="G2785">
        <v>7</v>
      </c>
      <c r="H2785">
        <v>11999</v>
      </c>
      <c r="I2785">
        <v>3.011204481792717</v>
      </c>
      <c r="J2785" t="s">
        <v>1205</v>
      </c>
      <c r="K2785">
        <v>26</v>
      </c>
    </row>
    <row r="2786" spans="1:11" x14ac:dyDescent="0.25">
      <c r="A2786" s="6">
        <v>44578</v>
      </c>
      <c r="B2786" t="s">
        <v>1224</v>
      </c>
      <c r="C2786" t="s">
        <v>1202</v>
      </c>
      <c r="D2786">
        <v>4</v>
      </c>
      <c r="E2786">
        <v>550</v>
      </c>
      <c r="F2786">
        <v>23</v>
      </c>
      <c r="G2786">
        <v>0</v>
      </c>
      <c r="H2786">
        <v>1775</v>
      </c>
      <c r="I2786">
        <v>4.9090909090909092</v>
      </c>
      <c r="J2786" t="s">
        <v>1203</v>
      </c>
      <c r="K2786">
        <v>28</v>
      </c>
    </row>
    <row r="2787" spans="1:11" x14ac:dyDescent="0.25">
      <c r="A2787" s="6">
        <v>44777</v>
      </c>
      <c r="B2787" t="s">
        <v>1289</v>
      </c>
      <c r="C2787" t="s">
        <v>1221</v>
      </c>
      <c r="D2787">
        <v>6</v>
      </c>
      <c r="E2787">
        <v>1832</v>
      </c>
      <c r="F2787">
        <v>30</v>
      </c>
      <c r="G2787">
        <v>0</v>
      </c>
      <c r="H2787">
        <v>2719</v>
      </c>
      <c r="I2787">
        <v>1.965065502183406</v>
      </c>
      <c r="J2787" t="s">
        <v>1210</v>
      </c>
      <c r="K2787">
        <v>33</v>
      </c>
    </row>
    <row r="2788" spans="1:11" x14ac:dyDescent="0.25">
      <c r="A2788" s="6">
        <v>44916</v>
      </c>
      <c r="B2788" t="s">
        <v>1337</v>
      </c>
      <c r="C2788" t="s">
        <v>946</v>
      </c>
      <c r="D2788">
        <v>38</v>
      </c>
      <c r="E2788">
        <v>7543</v>
      </c>
      <c r="F2788">
        <v>89</v>
      </c>
      <c r="G2788">
        <v>3</v>
      </c>
      <c r="H2788">
        <v>7937</v>
      </c>
      <c r="I2788">
        <v>1.723452207344558</v>
      </c>
      <c r="J2788" t="s">
        <v>1208</v>
      </c>
      <c r="K2788">
        <v>35</v>
      </c>
    </row>
    <row r="2789" spans="1:11" x14ac:dyDescent="0.25">
      <c r="A2789" s="6">
        <v>44796</v>
      </c>
      <c r="B2789" t="s">
        <v>1296</v>
      </c>
      <c r="C2789" t="s">
        <v>1199</v>
      </c>
      <c r="D2789">
        <v>30</v>
      </c>
      <c r="E2789">
        <v>2400</v>
      </c>
      <c r="F2789">
        <v>165</v>
      </c>
      <c r="G2789">
        <v>0</v>
      </c>
      <c r="H2789">
        <v>13363</v>
      </c>
      <c r="I2789">
        <v>8.125</v>
      </c>
      <c r="J2789" t="s">
        <v>1205</v>
      </c>
      <c r="K2789">
        <v>42</v>
      </c>
    </row>
    <row r="2790" spans="1:11" x14ac:dyDescent="0.25">
      <c r="A2790" s="6">
        <v>44866</v>
      </c>
      <c r="B2790" t="s">
        <v>1316</v>
      </c>
      <c r="C2790" t="s">
        <v>1199</v>
      </c>
      <c r="D2790">
        <v>27</v>
      </c>
      <c r="E2790">
        <v>5250</v>
      </c>
      <c r="F2790">
        <v>58</v>
      </c>
      <c r="G2790">
        <v>0</v>
      </c>
      <c r="H2790">
        <v>4570</v>
      </c>
      <c r="I2790">
        <v>1.6190476190476191</v>
      </c>
      <c r="J2790" t="s">
        <v>1205</v>
      </c>
      <c r="K2790">
        <v>43</v>
      </c>
    </row>
    <row r="2791" spans="1:11" x14ac:dyDescent="0.25">
      <c r="A2791" s="6">
        <v>44831</v>
      </c>
      <c r="B2791" t="s">
        <v>1306</v>
      </c>
      <c r="C2791" t="s">
        <v>1202</v>
      </c>
      <c r="D2791">
        <v>59</v>
      </c>
      <c r="E2791">
        <v>3724</v>
      </c>
      <c r="F2791">
        <v>415</v>
      </c>
      <c r="G2791">
        <v>6</v>
      </c>
      <c r="H2791">
        <v>46475</v>
      </c>
      <c r="I2791">
        <v>12.889366272824921</v>
      </c>
      <c r="J2791" t="s">
        <v>1205</v>
      </c>
      <c r="K2791">
        <v>41</v>
      </c>
    </row>
    <row r="2792" spans="1:11" x14ac:dyDescent="0.25">
      <c r="A2792" s="6">
        <v>44665</v>
      </c>
      <c r="B2792" t="s">
        <v>1261</v>
      </c>
      <c r="C2792" t="s">
        <v>1214</v>
      </c>
      <c r="D2792">
        <v>40</v>
      </c>
      <c r="E2792">
        <v>980</v>
      </c>
      <c r="F2792">
        <v>33</v>
      </c>
      <c r="G2792">
        <v>0</v>
      </c>
      <c r="H2792">
        <v>2824</v>
      </c>
      <c r="I2792">
        <v>7.4489795918367356</v>
      </c>
      <c r="J2792" t="s">
        <v>1210</v>
      </c>
      <c r="K2792">
        <v>29</v>
      </c>
    </row>
    <row r="2793" spans="1:11" x14ac:dyDescent="0.25">
      <c r="A2793" s="6">
        <v>44691</v>
      </c>
      <c r="B2793" t="s">
        <v>1269</v>
      </c>
      <c r="C2793" t="s">
        <v>1221</v>
      </c>
      <c r="D2793">
        <v>20</v>
      </c>
      <c r="E2793">
        <v>1038</v>
      </c>
      <c r="F2793">
        <v>25</v>
      </c>
      <c r="G2793">
        <v>0</v>
      </c>
      <c r="H2793">
        <v>1383</v>
      </c>
      <c r="I2793">
        <v>4.3352601156069364</v>
      </c>
      <c r="J2793" t="s">
        <v>1205</v>
      </c>
      <c r="K2793">
        <v>16</v>
      </c>
    </row>
    <row r="2794" spans="1:11" x14ac:dyDescent="0.25">
      <c r="A2794" s="6">
        <v>44756</v>
      </c>
      <c r="B2794" t="s">
        <v>1286</v>
      </c>
      <c r="C2794" t="s">
        <v>1199</v>
      </c>
      <c r="D2794">
        <v>46</v>
      </c>
      <c r="E2794">
        <v>1452</v>
      </c>
      <c r="F2794">
        <v>167</v>
      </c>
      <c r="G2794">
        <v>0</v>
      </c>
      <c r="H2794">
        <v>21596</v>
      </c>
      <c r="I2794">
        <v>14.66942148760331</v>
      </c>
      <c r="J2794" t="s">
        <v>1210</v>
      </c>
      <c r="K2794">
        <v>47</v>
      </c>
    </row>
    <row r="2795" spans="1:11" x14ac:dyDescent="0.25">
      <c r="A2795" s="6">
        <v>44568</v>
      </c>
      <c r="B2795" t="s">
        <v>1211</v>
      </c>
      <c r="C2795" t="s">
        <v>1202</v>
      </c>
      <c r="D2795">
        <v>8</v>
      </c>
      <c r="E2795">
        <v>513</v>
      </c>
      <c r="F2795">
        <v>20</v>
      </c>
      <c r="G2795">
        <v>0</v>
      </c>
      <c r="H2795">
        <v>1249</v>
      </c>
      <c r="I2795">
        <v>5.4580896686159841</v>
      </c>
      <c r="J2795" t="s">
        <v>1212</v>
      </c>
      <c r="K2795">
        <v>12</v>
      </c>
    </row>
    <row r="2796" spans="1:11" x14ac:dyDescent="0.25">
      <c r="A2796" s="6">
        <v>44895</v>
      </c>
      <c r="B2796" t="s">
        <v>1328</v>
      </c>
      <c r="C2796" t="s">
        <v>1199</v>
      </c>
      <c r="D2796">
        <v>31</v>
      </c>
      <c r="E2796">
        <v>6380</v>
      </c>
      <c r="F2796">
        <v>94</v>
      </c>
      <c r="G2796">
        <v>1</v>
      </c>
      <c r="H2796">
        <v>5432</v>
      </c>
      <c r="I2796">
        <v>1.974921630094044</v>
      </c>
      <c r="J2796" t="s">
        <v>1208</v>
      </c>
      <c r="K2796">
        <v>23</v>
      </c>
    </row>
    <row r="2797" spans="1:11" x14ac:dyDescent="0.25">
      <c r="A2797" s="6">
        <v>44651</v>
      </c>
      <c r="B2797" t="s">
        <v>1255</v>
      </c>
      <c r="C2797" t="s">
        <v>1221</v>
      </c>
      <c r="D2797">
        <v>16</v>
      </c>
      <c r="E2797">
        <v>928</v>
      </c>
      <c r="F2797">
        <v>24</v>
      </c>
      <c r="G2797">
        <v>0</v>
      </c>
      <c r="H2797">
        <v>2309</v>
      </c>
      <c r="I2797">
        <v>4.3103448275862073</v>
      </c>
      <c r="J2797" t="s">
        <v>1210</v>
      </c>
      <c r="K2797">
        <v>34</v>
      </c>
    </row>
    <row r="2798" spans="1:11" x14ac:dyDescent="0.25">
      <c r="A2798" s="6">
        <v>44712</v>
      </c>
      <c r="B2798" t="s">
        <v>1273</v>
      </c>
      <c r="C2798" t="s">
        <v>1214</v>
      </c>
      <c r="D2798">
        <v>2</v>
      </c>
      <c r="E2798">
        <v>1074</v>
      </c>
      <c r="F2798">
        <v>9</v>
      </c>
      <c r="G2798">
        <v>0</v>
      </c>
      <c r="H2798">
        <v>501</v>
      </c>
      <c r="I2798">
        <v>1.0242085661080069</v>
      </c>
      <c r="J2798" t="s">
        <v>1205</v>
      </c>
      <c r="K2798">
        <v>17</v>
      </c>
    </row>
    <row r="2799" spans="1:11" x14ac:dyDescent="0.25">
      <c r="A2799" s="6">
        <v>44573</v>
      </c>
      <c r="B2799" t="s">
        <v>1218</v>
      </c>
      <c r="C2799" t="s">
        <v>518</v>
      </c>
      <c r="D2799">
        <v>14</v>
      </c>
      <c r="E2799">
        <v>535</v>
      </c>
      <c r="F2799">
        <v>25</v>
      </c>
      <c r="G2799">
        <v>0</v>
      </c>
      <c r="H2799">
        <v>2696</v>
      </c>
      <c r="I2799">
        <v>7.2897196261682247</v>
      </c>
      <c r="J2799" t="s">
        <v>1208</v>
      </c>
      <c r="K2799">
        <v>19</v>
      </c>
    </row>
    <row r="2800" spans="1:11" x14ac:dyDescent="0.25">
      <c r="A2800" s="6">
        <v>44564</v>
      </c>
      <c r="B2800" t="s">
        <v>1201</v>
      </c>
      <c r="C2800" t="s">
        <v>1202</v>
      </c>
      <c r="D2800">
        <v>13</v>
      </c>
      <c r="E2800">
        <v>483</v>
      </c>
      <c r="F2800">
        <v>20</v>
      </c>
      <c r="G2800">
        <v>0</v>
      </c>
      <c r="H2800">
        <v>1331</v>
      </c>
      <c r="I2800">
        <v>6.8322981366459627</v>
      </c>
      <c r="J2800" t="s">
        <v>1203</v>
      </c>
      <c r="K2800">
        <v>15</v>
      </c>
    </row>
    <row r="2801" spans="1:11" x14ac:dyDescent="0.25">
      <c r="A2801" s="6">
        <v>44677</v>
      </c>
      <c r="B2801" t="s">
        <v>1265</v>
      </c>
      <c r="C2801" t="s">
        <v>1202</v>
      </c>
      <c r="D2801">
        <v>9</v>
      </c>
      <c r="E2801">
        <v>1018</v>
      </c>
      <c r="F2801">
        <v>10</v>
      </c>
      <c r="G2801">
        <v>0</v>
      </c>
      <c r="H2801">
        <v>761</v>
      </c>
      <c r="I2801">
        <v>1.866404715127701</v>
      </c>
      <c r="J2801" t="s">
        <v>1205</v>
      </c>
      <c r="K2801">
        <v>34</v>
      </c>
    </row>
    <row r="2802" spans="1:11" x14ac:dyDescent="0.25">
      <c r="A2802" s="6">
        <v>44908</v>
      </c>
      <c r="B2802" t="s">
        <v>1333</v>
      </c>
      <c r="C2802" t="s">
        <v>946</v>
      </c>
      <c r="D2802">
        <v>33</v>
      </c>
      <c r="E2802">
        <v>7305</v>
      </c>
      <c r="F2802">
        <v>104</v>
      </c>
      <c r="G2802">
        <v>2</v>
      </c>
      <c r="H2802">
        <v>10482</v>
      </c>
      <c r="I2802">
        <v>1.90280629705681</v>
      </c>
      <c r="J2802" t="s">
        <v>1205</v>
      </c>
      <c r="K2802">
        <v>30</v>
      </c>
    </row>
    <row r="2803" spans="1:11" x14ac:dyDescent="0.25">
      <c r="A2803" s="6">
        <v>44805</v>
      </c>
      <c r="B2803" t="s">
        <v>1299</v>
      </c>
      <c r="C2803" t="s">
        <v>1214</v>
      </c>
      <c r="D2803">
        <v>13</v>
      </c>
      <c r="E2803">
        <v>2623</v>
      </c>
      <c r="F2803">
        <v>16</v>
      </c>
      <c r="G2803">
        <v>0</v>
      </c>
      <c r="H2803">
        <v>1948</v>
      </c>
      <c r="I2803">
        <v>1.1056042699199391</v>
      </c>
      <c r="J2803" t="s">
        <v>1210</v>
      </c>
      <c r="K2803">
        <v>27</v>
      </c>
    </row>
    <row r="2804" spans="1:11" x14ac:dyDescent="0.25">
      <c r="A2804" s="6">
        <v>44677</v>
      </c>
      <c r="B2804" t="s">
        <v>1265</v>
      </c>
      <c r="C2804" t="s">
        <v>1202</v>
      </c>
      <c r="D2804">
        <v>9</v>
      </c>
      <c r="E2804">
        <v>1018</v>
      </c>
      <c r="F2804">
        <v>10</v>
      </c>
      <c r="G2804">
        <v>0</v>
      </c>
      <c r="H2804">
        <v>761</v>
      </c>
      <c r="I2804">
        <v>1.866404715127701</v>
      </c>
      <c r="J2804" t="s">
        <v>1205</v>
      </c>
      <c r="K2804">
        <v>34</v>
      </c>
    </row>
    <row r="2805" spans="1:11" x14ac:dyDescent="0.25">
      <c r="A2805" s="6">
        <v>44917</v>
      </c>
      <c r="B2805" t="s">
        <v>1338</v>
      </c>
      <c r="C2805" t="s">
        <v>946</v>
      </c>
      <c r="D2805">
        <v>25</v>
      </c>
      <c r="E2805">
        <v>7560</v>
      </c>
      <c r="F2805">
        <v>84</v>
      </c>
      <c r="G2805">
        <v>4</v>
      </c>
      <c r="H2805">
        <v>16215</v>
      </c>
      <c r="I2805">
        <v>1.4947089947089951</v>
      </c>
      <c r="J2805" t="s">
        <v>1210</v>
      </c>
      <c r="K2805">
        <v>40</v>
      </c>
    </row>
    <row r="2806" spans="1:11" x14ac:dyDescent="0.25">
      <c r="A2806" s="6">
        <v>44584</v>
      </c>
      <c r="B2806" t="s">
        <v>1230</v>
      </c>
      <c r="C2806" t="s">
        <v>1221</v>
      </c>
      <c r="D2806">
        <v>7</v>
      </c>
      <c r="E2806">
        <v>554</v>
      </c>
      <c r="F2806">
        <v>8</v>
      </c>
      <c r="G2806">
        <v>0</v>
      </c>
      <c r="H2806">
        <v>363</v>
      </c>
      <c r="I2806">
        <v>2.7075812274368229</v>
      </c>
      <c r="J2806" t="s">
        <v>184</v>
      </c>
      <c r="K2806">
        <v>13</v>
      </c>
    </row>
    <row r="2807" spans="1:11" x14ac:dyDescent="0.25">
      <c r="A2807" s="6">
        <v>44747</v>
      </c>
      <c r="B2807" t="s">
        <v>1283</v>
      </c>
      <c r="C2807" t="s">
        <v>1221</v>
      </c>
      <c r="D2807">
        <v>13</v>
      </c>
      <c r="E2807">
        <v>1308</v>
      </c>
      <c r="F2807">
        <v>27</v>
      </c>
      <c r="G2807">
        <v>0</v>
      </c>
      <c r="H2807">
        <v>1894</v>
      </c>
      <c r="I2807">
        <v>3.0581039755351682</v>
      </c>
      <c r="J2807" t="s">
        <v>1205</v>
      </c>
      <c r="K2807">
        <v>30</v>
      </c>
    </row>
    <row r="2808" spans="1:11" x14ac:dyDescent="0.25">
      <c r="A2808" s="6">
        <v>44577</v>
      </c>
      <c r="B2808" t="s">
        <v>1223</v>
      </c>
      <c r="C2808" t="s">
        <v>1207</v>
      </c>
      <c r="D2808">
        <v>20</v>
      </c>
      <c r="E2808">
        <v>549</v>
      </c>
      <c r="F2808">
        <v>35</v>
      </c>
      <c r="G2808">
        <v>0</v>
      </c>
      <c r="H2808">
        <v>2039</v>
      </c>
      <c r="I2808">
        <v>10.01821493624772</v>
      </c>
      <c r="J2808" t="s">
        <v>184</v>
      </c>
      <c r="K2808">
        <v>41</v>
      </c>
    </row>
    <row r="2809" spans="1:11" x14ac:dyDescent="0.25">
      <c r="A2809" s="6">
        <v>44952</v>
      </c>
      <c r="B2809" t="s">
        <v>1353</v>
      </c>
      <c r="C2809" t="s">
        <v>946</v>
      </c>
      <c r="D2809">
        <v>12</v>
      </c>
      <c r="E2809">
        <v>10754</v>
      </c>
      <c r="F2809">
        <v>66</v>
      </c>
      <c r="G2809">
        <v>4</v>
      </c>
      <c r="H2809">
        <v>9201</v>
      </c>
      <c r="I2809">
        <v>0.7625069741491538</v>
      </c>
      <c r="J2809" t="s">
        <v>1210</v>
      </c>
      <c r="K2809">
        <v>34</v>
      </c>
    </row>
    <row r="2810" spans="1:11" x14ac:dyDescent="0.25">
      <c r="A2810" s="6">
        <v>44789</v>
      </c>
      <c r="B2810" t="s">
        <v>1294</v>
      </c>
      <c r="C2810" t="s">
        <v>946</v>
      </c>
      <c r="D2810">
        <v>41</v>
      </c>
      <c r="E2810">
        <v>2282</v>
      </c>
      <c r="F2810">
        <v>72</v>
      </c>
      <c r="G2810">
        <v>0</v>
      </c>
      <c r="H2810">
        <v>5967</v>
      </c>
      <c r="I2810">
        <v>4.9517966695880808</v>
      </c>
      <c r="J2810" t="s">
        <v>1205</v>
      </c>
      <c r="K2810">
        <v>24</v>
      </c>
    </row>
    <row r="2811" spans="1:11" x14ac:dyDescent="0.25">
      <c r="A2811" s="6">
        <v>44782</v>
      </c>
      <c r="B2811" t="s">
        <v>1291</v>
      </c>
      <c r="C2811" t="s">
        <v>1199</v>
      </c>
      <c r="D2811">
        <v>64</v>
      </c>
      <c r="E2811">
        <v>1946</v>
      </c>
      <c r="F2811">
        <v>182</v>
      </c>
      <c r="G2811">
        <v>1</v>
      </c>
      <c r="H2811">
        <v>14871</v>
      </c>
      <c r="I2811">
        <v>12.69270298047276</v>
      </c>
      <c r="J2811" t="s">
        <v>1205</v>
      </c>
      <c r="K2811">
        <v>46</v>
      </c>
    </row>
    <row r="2812" spans="1:11" x14ac:dyDescent="0.25">
      <c r="A2812" s="6">
        <v>44756</v>
      </c>
      <c r="B2812" t="s">
        <v>1286</v>
      </c>
      <c r="C2812" t="s">
        <v>1199</v>
      </c>
      <c r="D2812">
        <v>46</v>
      </c>
      <c r="E2812">
        <v>1452</v>
      </c>
      <c r="F2812">
        <v>167</v>
      </c>
      <c r="G2812">
        <v>0</v>
      </c>
      <c r="H2812">
        <v>21596</v>
      </c>
      <c r="I2812">
        <v>14.66942148760331</v>
      </c>
      <c r="J2812" t="s">
        <v>1210</v>
      </c>
      <c r="K2812">
        <v>47</v>
      </c>
    </row>
    <row r="2813" spans="1:11" x14ac:dyDescent="0.25">
      <c r="A2813" s="6">
        <v>44859</v>
      </c>
      <c r="B2813" t="s">
        <v>1314</v>
      </c>
      <c r="C2813" t="s">
        <v>1221</v>
      </c>
      <c r="D2813">
        <v>33</v>
      </c>
      <c r="E2813">
        <v>5056</v>
      </c>
      <c r="F2813">
        <v>52</v>
      </c>
      <c r="G2813">
        <v>0</v>
      </c>
      <c r="H2813">
        <v>2833</v>
      </c>
      <c r="I2813">
        <v>1.6811708860759489</v>
      </c>
      <c r="J2813" t="s">
        <v>1205</v>
      </c>
      <c r="K2813">
        <v>25</v>
      </c>
    </row>
    <row r="2814" spans="1:11" x14ac:dyDescent="0.25">
      <c r="A2814" s="6">
        <v>44642</v>
      </c>
      <c r="B2814" t="s">
        <v>1251</v>
      </c>
      <c r="C2814" t="s">
        <v>1221</v>
      </c>
      <c r="D2814">
        <v>16</v>
      </c>
      <c r="E2814">
        <v>911</v>
      </c>
      <c r="F2814">
        <v>16</v>
      </c>
      <c r="G2814">
        <v>0</v>
      </c>
      <c r="H2814">
        <v>1397</v>
      </c>
      <c r="I2814">
        <v>3.5126234906695939</v>
      </c>
      <c r="J2814" t="s">
        <v>1205</v>
      </c>
      <c r="K2814">
        <v>22</v>
      </c>
    </row>
    <row r="2815" spans="1:11" x14ac:dyDescent="0.25">
      <c r="A2815" s="6">
        <v>44684</v>
      </c>
      <c r="B2815" t="s">
        <v>1267</v>
      </c>
      <c r="C2815" t="s">
        <v>1207</v>
      </c>
      <c r="D2815">
        <v>2</v>
      </c>
      <c r="E2815">
        <v>1032</v>
      </c>
      <c r="F2815">
        <v>6</v>
      </c>
      <c r="G2815">
        <v>0</v>
      </c>
      <c r="H2815">
        <v>568</v>
      </c>
      <c r="I2815">
        <v>0.77519379844961245</v>
      </c>
      <c r="J2815" t="s">
        <v>1205</v>
      </c>
      <c r="K2815">
        <v>26</v>
      </c>
    </row>
    <row r="2816" spans="1:11" x14ac:dyDescent="0.25">
      <c r="A2816" s="6">
        <v>44909</v>
      </c>
      <c r="B2816" t="s">
        <v>1334</v>
      </c>
      <c r="C2816" t="s">
        <v>946</v>
      </c>
      <c r="D2816">
        <v>52</v>
      </c>
      <c r="E2816">
        <v>7325</v>
      </c>
      <c r="F2816">
        <v>56</v>
      </c>
      <c r="G2816">
        <v>0</v>
      </c>
      <c r="H2816">
        <v>4878</v>
      </c>
      <c r="I2816">
        <v>1.474402730375427</v>
      </c>
      <c r="J2816" t="s">
        <v>1208</v>
      </c>
      <c r="K2816">
        <v>25</v>
      </c>
    </row>
    <row r="2817" spans="1:11" x14ac:dyDescent="0.25">
      <c r="A2817" s="6">
        <v>44749</v>
      </c>
      <c r="B2817" t="s">
        <v>1284</v>
      </c>
      <c r="C2817" t="s">
        <v>1221</v>
      </c>
      <c r="D2817">
        <v>8</v>
      </c>
      <c r="E2817">
        <v>1321</v>
      </c>
      <c r="F2817">
        <v>12</v>
      </c>
      <c r="G2817">
        <v>0</v>
      </c>
      <c r="H2817">
        <v>692</v>
      </c>
      <c r="I2817">
        <v>1.5140045420136261</v>
      </c>
      <c r="J2817" t="s">
        <v>1210</v>
      </c>
      <c r="K2817">
        <v>21</v>
      </c>
    </row>
    <row r="2818" spans="1:11" x14ac:dyDescent="0.25">
      <c r="A2818" s="6">
        <v>44575</v>
      </c>
      <c r="B2818" t="s">
        <v>1220</v>
      </c>
      <c r="C2818" t="s">
        <v>1221</v>
      </c>
      <c r="D2818">
        <v>4</v>
      </c>
      <c r="E2818">
        <v>544</v>
      </c>
      <c r="F2818">
        <v>17</v>
      </c>
      <c r="G2818">
        <v>0</v>
      </c>
      <c r="H2818">
        <v>1003</v>
      </c>
      <c r="I2818">
        <v>3.8602941176470589</v>
      </c>
      <c r="J2818" t="s">
        <v>1212</v>
      </c>
      <c r="K2818">
        <v>20</v>
      </c>
    </row>
    <row r="2819" spans="1:11" x14ac:dyDescent="0.25">
      <c r="A2819" s="6">
        <v>44591</v>
      </c>
      <c r="B2819" t="s">
        <v>1237</v>
      </c>
      <c r="C2819" t="s">
        <v>1207</v>
      </c>
      <c r="D2819">
        <v>2</v>
      </c>
      <c r="E2819">
        <v>573</v>
      </c>
      <c r="F2819">
        <v>16</v>
      </c>
      <c r="G2819">
        <v>0</v>
      </c>
      <c r="H2819">
        <v>801</v>
      </c>
      <c r="I2819">
        <v>3.1413612565445019</v>
      </c>
      <c r="J2819" t="s">
        <v>184</v>
      </c>
      <c r="K2819">
        <v>13</v>
      </c>
    </row>
    <row r="2820" spans="1:11" x14ac:dyDescent="0.25">
      <c r="A2820" s="6">
        <v>44845</v>
      </c>
      <c r="B2820" t="s">
        <v>1309</v>
      </c>
      <c r="C2820" t="s">
        <v>1199</v>
      </c>
      <c r="D2820">
        <v>49</v>
      </c>
      <c r="E2820">
        <v>4365</v>
      </c>
      <c r="F2820">
        <v>107</v>
      </c>
      <c r="G2820">
        <v>0</v>
      </c>
      <c r="H2820">
        <v>12028</v>
      </c>
      <c r="I2820">
        <v>3.5738831615120268</v>
      </c>
      <c r="J2820" t="s">
        <v>1205</v>
      </c>
      <c r="K2820">
        <v>54</v>
      </c>
    </row>
    <row r="2821" spans="1:11" x14ac:dyDescent="0.25">
      <c r="A2821" s="6">
        <v>44658</v>
      </c>
      <c r="B2821" t="s">
        <v>1258</v>
      </c>
      <c r="C2821" t="s">
        <v>1202</v>
      </c>
      <c r="D2821">
        <v>11</v>
      </c>
      <c r="E2821">
        <v>958</v>
      </c>
      <c r="F2821">
        <v>14</v>
      </c>
      <c r="G2821">
        <v>0</v>
      </c>
      <c r="H2821">
        <v>1195</v>
      </c>
      <c r="I2821">
        <v>2.609603340292276</v>
      </c>
      <c r="J2821" t="s">
        <v>1210</v>
      </c>
      <c r="K2821">
        <v>68</v>
      </c>
    </row>
    <row r="2822" spans="1:11" x14ac:dyDescent="0.25">
      <c r="A2822" s="6">
        <v>44902</v>
      </c>
      <c r="B2822" t="s">
        <v>1331</v>
      </c>
      <c r="C2822" t="s">
        <v>1320</v>
      </c>
      <c r="D2822">
        <v>35</v>
      </c>
      <c r="E2822">
        <v>7005</v>
      </c>
      <c r="F2822">
        <v>361</v>
      </c>
      <c r="G2822">
        <v>29</v>
      </c>
      <c r="H2822">
        <v>37970</v>
      </c>
      <c r="I2822">
        <v>6.0670949321912921</v>
      </c>
      <c r="J2822" t="s">
        <v>1208</v>
      </c>
      <c r="K2822">
        <v>48</v>
      </c>
    </row>
    <row r="2823" spans="1:11" x14ac:dyDescent="0.25">
      <c r="A2823" s="6">
        <v>44817</v>
      </c>
      <c r="B2823" t="s">
        <v>1302</v>
      </c>
      <c r="C2823" t="s">
        <v>1199</v>
      </c>
      <c r="D2823">
        <v>18</v>
      </c>
      <c r="E2823">
        <v>2877</v>
      </c>
      <c r="F2823">
        <v>71</v>
      </c>
      <c r="G2823">
        <v>1</v>
      </c>
      <c r="H2823">
        <v>5154</v>
      </c>
      <c r="I2823">
        <v>3.1282586027111581</v>
      </c>
      <c r="J2823" t="s">
        <v>1205</v>
      </c>
      <c r="K2823">
        <v>40</v>
      </c>
    </row>
    <row r="2824" spans="1:11" x14ac:dyDescent="0.25">
      <c r="A2824" s="6">
        <v>44585</v>
      </c>
      <c r="B2824" t="s">
        <v>1231</v>
      </c>
      <c r="C2824" t="s">
        <v>1207</v>
      </c>
      <c r="D2824">
        <v>3</v>
      </c>
      <c r="E2824">
        <v>557</v>
      </c>
      <c r="F2824">
        <v>14</v>
      </c>
      <c r="G2824">
        <v>0</v>
      </c>
      <c r="H2824">
        <v>485</v>
      </c>
      <c r="I2824">
        <v>3.0520646319569118</v>
      </c>
      <c r="J2824" t="s">
        <v>1203</v>
      </c>
      <c r="K2824">
        <v>41</v>
      </c>
    </row>
    <row r="2825" spans="1:11" x14ac:dyDescent="0.25">
      <c r="A2825" s="6">
        <v>44754</v>
      </c>
      <c r="B2825" t="s">
        <v>1285</v>
      </c>
      <c r="C2825" t="s">
        <v>1199</v>
      </c>
      <c r="D2825">
        <v>43</v>
      </c>
      <c r="E2825">
        <v>1340</v>
      </c>
      <c r="F2825">
        <v>161</v>
      </c>
      <c r="G2825">
        <v>6</v>
      </c>
      <c r="H2825">
        <v>13436</v>
      </c>
      <c r="I2825">
        <v>15.671641791044779</v>
      </c>
      <c r="J2825" t="s">
        <v>1205</v>
      </c>
      <c r="K2825">
        <v>34</v>
      </c>
    </row>
    <row r="2826" spans="1:11" x14ac:dyDescent="0.25">
      <c r="A2826" s="6">
        <v>44789</v>
      </c>
      <c r="B2826" t="s">
        <v>1294</v>
      </c>
      <c r="C2826" t="s">
        <v>946</v>
      </c>
      <c r="D2826">
        <v>41</v>
      </c>
      <c r="E2826">
        <v>2282</v>
      </c>
      <c r="F2826">
        <v>72</v>
      </c>
      <c r="G2826">
        <v>0</v>
      </c>
      <c r="H2826">
        <v>5967</v>
      </c>
      <c r="I2826">
        <v>4.9517966695880808</v>
      </c>
      <c r="J2826" t="s">
        <v>1205</v>
      </c>
      <c r="K2826">
        <v>24</v>
      </c>
    </row>
    <row r="2827" spans="1:11" x14ac:dyDescent="0.25">
      <c r="A2827" s="6">
        <v>44945</v>
      </c>
      <c r="B2827" t="s">
        <v>1350</v>
      </c>
      <c r="C2827" t="s">
        <v>946</v>
      </c>
      <c r="D2827">
        <v>64</v>
      </c>
      <c r="E2827">
        <v>9903</v>
      </c>
      <c r="F2827">
        <v>423</v>
      </c>
      <c r="G2827">
        <v>7</v>
      </c>
      <c r="H2827">
        <v>50119</v>
      </c>
      <c r="I2827">
        <v>4.988387357366455</v>
      </c>
      <c r="J2827" t="s">
        <v>1210</v>
      </c>
      <c r="K2827">
        <v>66</v>
      </c>
    </row>
    <row r="2828" spans="1:11" x14ac:dyDescent="0.25">
      <c r="A2828" s="6">
        <v>44916</v>
      </c>
      <c r="B2828" t="s">
        <v>1337</v>
      </c>
      <c r="C2828" t="s">
        <v>946</v>
      </c>
      <c r="D2828">
        <v>38</v>
      </c>
      <c r="E2828">
        <v>7543</v>
      </c>
      <c r="F2828">
        <v>89</v>
      </c>
      <c r="G2828">
        <v>3</v>
      </c>
      <c r="H2828">
        <v>7937</v>
      </c>
      <c r="I2828">
        <v>1.723452207344558</v>
      </c>
      <c r="J2828" t="s">
        <v>1208</v>
      </c>
      <c r="K2828">
        <v>35</v>
      </c>
    </row>
    <row r="2829" spans="1:11" x14ac:dyDescent="0.25">
      <c r="A2829" s="6">
        <v>44888</v>
      </c>
      <c r="B2829" t="s">
        <v>1325</v>
      </c>
      <c r="C2829" t="s">
        <v>1199</v>
      </c>
      <c r="D2829">
        <v>31</v>
      </c>
      <c r="E2829">
        <v>5958</v>
      </c>
      <c r="F2829">
        <v>237</v>
      </c>
      <c r="G2829">
        <v>1</v>
      </c>
      <c r="H2829">
        <v>12131</v>
      </c>
      <c r="I2829">
        <v>4.5149378986236988</v>
      </c>
      <c r="J2829" t="s">
        <v>1208</v>
      </c>
      <c r="K2829">
        <v>28</v>
      </c>
    </row>
    <row r="2830" spans="1:11" x14ac:dyDescent="0.25">
      <c r="A2830" s="6">
        <v>44866</v>
      </c>
      <c r="B2830" t="s">
        <v>1316</v>
      </c>
      <c r="C2830" t="s">
        <v>1199</v>
      </c>
      <c r="D2830">
        <v>27</v>
      </c>
      <c r="E2830">
        <v>5250</v>
      </c>
      <c r="F2830">
        <v>58</v>
      </c>
      <c r="G2830">
        <v>0</v>
      </c>
      <c r="H2830">
        <v>4570</v>
      </c>
      <c r="I2830">
        <v>1.6190476190476191</v>
      </c>
      <c r="J2830" t="s">
        <v>1205</v>
      </c>
      <c r="K2830">
        <v>43</v>
      </c>
    </row>
    <row r="2831" spans="1:11" x14ac:dyDescent="0.25">
      <c r="A2831" s="6">
        <v>44896</v>
      </c>
      <c r="B2831" t="s">
        <v>1329</v>
      </c>
      <c r="C2831" t="s">
        <v>946</v>
      </c>
      <c r="D2831">
        <v>87</v>
      </c>
      <c r="E2831">
        <v>6611</v>
      </c>
      <c r="F2831">
        <v>358</v>
      </c>
      <c r="G2831">
        <v>11</v>
      </c>
      <c r="H2831">
        <v>36966</v>
      </c>
      <c r="I2831">
        <v>6.8975949175616389</v>
      </c>
      <c r="J2831" t="s">
        <v>1210</v>
      </c>
      <c r="K2831">
        <v>55</v>
      </c>
    </row>
    <row r="2832" spans="1:11" x14ac:dyDescent="0.25">
      <c r="A2832" s="6">
        <v>44565</v>
      </c>
      <c r="B2832" t="s">
        <v>1204</v>
      </c>
      <c r="C2832" t="s">
        <v>1202</v>
      </c>
      <c r="D2832">
        <v>14</v>
      </c>
      <c r="E2832">
        <v>497</v>
      </c>
      <c r="F2832">
        <v>31</v>
      </c>
      <c r="G2832">
        <v>0</v>
      </c>
      <c r="H2832">
        <v>2508</v>
      </c>
      <c r="I2832">
        <v>9.0543259557344058</v>
      </c>
      <c r="J2832" t="s">
        <v>1205</v>
      </c>
      <c r="K2832">
        <v>21</v>
      </c>
    </row>
    <row r="2833" spans="1:11" x14ac:dyDescent="0.25">
      <c r="A2833" s="6">
        <v>44571</v>
      </c>
      <c r="B2833" t="s">
        <v>1216</v>
      </c>
      <c r="C2833" t="s">
        <v>1202</v>
      </c>
      <c r="D2833">
        <v>9</v>
      </c>
      <c r="E2833">
        <v>528</v>
      </c>
      <c r="F2833">
        <v>11</v>
      </c>
      <c r="G2833">
        <v>0</v>
      </c>
      <c r="H2833">
        <v>805</v>
      </c>
      <c r="I2833">
        <v>3.7878787878787881</v>
      </c>
      <c r="J2833" t="s">
        <v>1203</v>
      </c>
      <c r="K2833">
        <v>23</v>
      </c>
    </row>
    <row r="2834" spans="1:11" x14ac:dyDescent="0.25">
      <c r="A2834" s="6">
        <v>44592</v>
      </c>
      <c r="B2834" t="s">
        <v>1238</v>
      </c>
      <c r="C2834" t="s">
        <v>1202</v>
      </c>
      <c r="D2834">
        <v>7</v>
      </c>
      <c r="E2834">
        <v>579</v>
      </c>
      <c r="F2834">
        <v>13</v>
      </c>
      <c r="G2834">
        <v>0</v>
      </c>
      <c r="H2834">
        <v>734</v>
      </c>
      <c r="I2834">
        <v>3.4542314335060449</v>
      </c>
      <c r="J2834" t="s">
        <v>1203</v>
      </c>
      <c r="K2834">
        <v>33</v>
      </c>
    </row>
    <row r="2835" spans="1:11" x14ac:dyDescent="0.25">
      <c r="A2835" s="6">
        <v>44944</v>
      </c>
      <c r="B2835" t="s">
        <v>1349</v>
      </c>
      <c r="C2835" t="s">
        <v>1199</v>
      </c>
      <c r="D2835">
        <v>20</v>
      </c>
      <c r="E2835">
        <v>9579</v>
      </c>
      <c r="F2835">
        <v>80</v>
      </c>
      <c r="G2835">
        <v>1</v>
      </c>
      <c r="H2835">
        <v>6958</v>
      </c>
      <c r="I2835">
        <v>1.0543898110449941</v>
      </c>
      <c r="J2835" t="s">
        <v>1208</v>
      </c>
      <c r="K2835">
        <v>24</v>
      </c>
    </row>
    <row r="2836" spans="1:11" x14ac:dyDescent="0.25">
      <c r="A2836" s="6">
        <v>44740</v>
      </c>
      <c r="B2836" t="s">
        <v>1281</v>
      </c>
      <c r="C2836" t="s">
        <v>1199</v>
      </c>
      <c r="D2836">
        <v>35</v>
      </c>
      <c r="E2836">
        <v>1211</v>
      </c>
      <c r="F2836">
        <v>72</v>
      </c>
      <c r="G2836">
        <v>4</v>
      </c>
      <c r="H2836">
        <v>7693</v>
      </c>
      <c r="I2836">
        <v>9.1659785301403804</v>
      </c>
      <c r="J2836" t="s">
        <v>1205</v>
      </c>
      <c r="K2836">
        <v>29</v>
      </c>
    </row>
    <row r="2837" spans="1:11" x14ac:dyDescent="0.25">
      <c r="A2837" s="6">
        <v>44576</v>
      </c>
      <c r="B2837" t="s">
        <v>1222</v>
      </c>
      <c r="C2837" t="s">
        <v>1221</v>
      </c>
      <c r="D2837">
        <v>16</v>
      </c>
      <c r="E2837">
        <v>547</v>
      </c>
      <c r="F2837">
        <v>22</v>
      </c>
      <c r="G2837">
        <v>0</v>
      </c>
      <c r="H2837">
        <v>1561</v>
      </c>
      <c r="I2837">
        <v>6.9469835466179157</v>
      </c>
      <c r="J2837" t="s">
        <v>1200</v>
      </c>
      <c r="K2837">
        <v>29</v>
      </c>
    </row>
    <row r="2838" spans="1:11" x14ac:dyDescent="0.25">
      <c r="A2838" s="6">
        <v>44616</v>
      </c>
      <c r="B2838" t="s">
        <v>1244</v>
      </c>
      <c r="C2838" t="s">
        <v>1207</v>
      </c>
      <c r="D2838">
        <v>1</v>
      </c>
      <c r="E2838">
        <v>836</v>
      </c>
      <c r="F2838">
        <v>10</v>
      </c>
      <c r="G2838">
        <v>0</v>
      </c>
      <c r="H2838">
        <v>884</v>
      </c>
      <c r="I2838">
        <v>1.31578947368421</v>
      </c>
      <c r="J2838" t="s">
        <v>1210</v>
      </c>
      <c r="K2838">
        <v>53</v>
      </c>
    </row>
    <row r="2839" spans="1:11" x14ac:dyDescent="0.25">
      <c r="A2839" s="6">
        <v>44693</v>
      </c>
      <c r="B2839" t="s">
        <v>1270</v>
      </c>
      <c r="C2839" t="s">
        <v>1221</v>
      </c>
      <c r="D2839">
        <v>14</v>
      </c>
      <c r="E2839">
        <v>1044</v>
      </c>
      <c r="F2839">
        <v>15</v>
      </c>
      <c r="G2839">
        <v>0</v>
      </c>
      <c r="H2839">
        <v>1008</v>
      </c>
      <c r="I2839">
        <v>2.7777777777777781</v>
      </c>
      <c r="J2839" t="s">
        <v>1210</v>
      </c>
      <c r="K2839">
        <v>17</v>
      </c>
    </row>
    <row r="2840" spans="1:11" x14ac:dyDescent="0.25">
      <c r="A2840" s="6">
        <v>44931</v>
      </c>
      <c r="B2840" t="s">
        <v>1344</v>
      </c>
      <c r="C2840" t="s">
        <v>1207</v>
      </c>
      <c r="D2840">
        <v>13</v>
      </c>
      <c r="E2840">
        <v>8621</v>
      </c>
      <c r="F2840">
        <v>57</v>
      </c>
      <c r="G2840">
        <v>1</v>
      </c>
      <c r="H2840">
        <v>5706</v>
      </c>
      <c r="I2840">
        <v>0.82357035146734714</v>
      </c>
      <c r="J2840" t="s">
        <v>1210</v>
      </c>
      <c r="K2840">
        <v>33</v>
      </c>
    </row>
    <row r="2841" spans="1:11" x14ac:dyDescent="0.25">
      <c r="A2841" s="6">
        <v>44656</v>
      </c>
      <c r="B2841" t="s">
        <v>1257</v>
      </c>
      <c r="C2841" t="s">
        <v>1214</v>
      </c>
      <c r="D2841">
        <v>3</v>
      </c>
      <c r="E2841">
        <v>949</v>
      </c>
      <c r="F2841">
        <v>13</v>
      </c>
      <c r="G2841">
        <v>0</v>
      </c>
      <c r="H2841">
        <v>1358</v>
      </c>
      <c r="I2841">
        <v>1.6859852476290831</v>
      </c>
      <c r="J2841" t="s">
        <v>1205</v>
      </c>
      <c r="K2841">
        <v>25</v>
      </c>
    </row>
    <row r="2842" spans="1:11" x14ac:dyDescent="0.25">
      <c r="A2842" s="6">
        <v>44721</v>
      </c>
      <c r="B2842" t="s">
        <v>1276</v>
      </c>
      <c r="C2842" t="s">
        <v>1202</v>
      </c>
      <c r="D2842">
        <v>34</v>
      </c>
      <c r="E2842">
        <v>1120</v>
      </c>
      <c r="F2842">
        <v>67</v>
      </c>
      <c r="G2842">
        <v>0</v>
      </c>
      <c r="H2842">
        <v>4974</v>
      </c>
      <c r="I2842">
        <v>9.0178571428571423</v>
      </c>
      <c r="J2842" t="s">
        <v>1210</v>
      </c>
      <c r="K2842">
        <v>23</v>
      </c>
    </row>
    <row r="2843" spans="1:11" x14ac:dyDescent="0.25">
      <c r="A2843" s="6">
        <v>44936</v>
      </c>
      <c r="B2843" t="s">
        <v>1345</v>
      </c>
      <c r="C2843" t="s">
        <v>946</v>
      </c>
      <c r="D2843">
        <v>37</v>
      </c>
      <c r="E2843">
        <v>8726</v>
      </c>
      <c r="F2843">
        <v>88</v>
      </c>
      <c r="G2843">
        <v>1</v>
      </c>
      <c r="H2843">
        <v>9944</v>
      </c>
      <c r="I2843">
        <v>1.443960577584231</v>
      </c>
      <c r="J2843" t="s">
        <v>1205</v>
      </c>
      <c r="K2843">
        <v>32</v>
      </c>
    </row>
    <row r="2844" spans="1:11" x14ac:dyDescent="0.25">
      <c r="A2844" s="6">
        <v>44628</v>
      </c>
      <c r="B2844" t="s">
        <v>1247</v>
      </c>
      <c r="C2844" t="s">
        <v>1221</v>
      </c>
      <c r="D2844">
        <v>5</v>
      </c>
      <c r="E2844">
        <v>880</v>
      </c>
      <c r="F2844">
        <v>16</v>
      </c>
      <c r="G2844">
        <v>0</v>
      </c>
      <c r="H2844">
        <v>654</v>
      </c>
      <c r="I2844">
        <v>2.3863636363636371</v>
      </c>
      <c r="J2844" t="s">
        <v>1205</v>
      </c>
      <c r="K2844">
        <v>20</v>
      </c>
    </row>
    <row r="2845" spans="1:11" x14ac:dyDescent="0.25">
      <c r="A2845" s="6">
        <v>44581</v>
      </c>
      <c r="B2845" t="s">
        <v>1227</v>
      </c>
      <c r="C2845" t="s">
        <v>1221</v>
      </c>
      <c r="D2845">
        <v>10</v>
      </c>
      <c r="E2845">
        <v>549</v>
      </c>
      <c r="F2845">
        <v>22</v>
      </c>
      <c r="G2845">
        <v>0</v>
      </c>
      <c r="H2845">
        <v>1306</v>
      </c>
      <c r="I2845">
        <v>5.8287795992714022</v>
      </c>
      <c r="J2845" t="s">
        <v>1210</v>
      </c>
      <c r="K2845">
        <v>17</v>
      </c>
    </row>
    <row r="2846" spans="1:11" x14ac:dyDescent="0.25">
      <c r="A2846" s="6">
        <v>44734</v>
      </c>
      <c r="B2846" t="s">
        <v>1280</v>
      </c>
      <c r="C2846" t="s">
        <v>1207</v>
      </c>
      <c r="D2846">
        <v>2</v>
      </c>
      <c r="E2846">
        <v>1185</v>
      </c>
      <c r="F2846">
        <v>5</v>
      </c>
      <c r="G2846">
        <v>0</v>
      </c>
      <c r="H2846">
        <v>766</v>
      </c>
      <c r="I2846">
        <v>0.59071729957805907</v>
      </c>
      <c r="J2846" t="s">
        <v>1208</v>
      </c>
      <c r="K2846">
        <v>23</v>
      </c>
    </row>
    <row r="2847" spans="1:11" x14ac:dyDescent="0.25">
      <c r="A2847" s="6">
        <v>44578</v>
      </c>
      <c r="B2847" t="s">
        <v>1224</v>
      </c>
      <c r="C2847" t="s">
        <v>1202</v>
      </c>
      <c r="D2847">
        <v>4</v>
      </c>
      <c r="E2847">
        <v>550</v>
      </c>
      <c r="F2847">
        <v>23</v>
      </c>
      <c r="G2847">
        <v>0</v>
      </c>
      <c r="H2847">
        <v>1775</v>
      </c>
      <c r="I2847">
        <v>4.9090909090909092</v>
      </c>
      <c r="J2847" t="s">
        <v>1203</v>
      </c>
      <c r="K2847">
        <v>28</v>
      </c>
    </row>
    <row r="2848" spans="1:11" x14ac:dyDescent="0.25">
      <c r="A2848" s="6">
        <v>44868</v>
      </c>
      <c r="B2848" t="s">
        <v>1317</v>
      </c>
      <c r="C2848" t="s">
        <v>1207</v>
      </c>
      <c r="D2848">
        <v>24</v>
      </c>
      <c r="E2848">
        <v>5289</v>
      </c>
      <c r="F2848">
        <v>46</v>
      </c>
      <c r="G2848">
        <v>0</v>
      </c>
      <c r="H2848">
        <v>3618</v>
      </c>
      <c r="I2848">
        <v>1.3235016071090939</v>
      </c>
      <c r="J2848" t="s">
        <v>1210</v>
      </c>
      <c r="K2848">
        <v>15</v>
      </c>
    </row>
    <row r="2849" spans="1:11" x14ac:dyDescent="0.25">
      <c r="A2849" s="6">
        <v>44665</v>
      </c>
      <c r="B2849" t="s">
        <v>1261</v>
      </c>
      <c r="C2849" t="s">
        <v>1214</v>
      </c>
      <c r="D2849">
        <v>40</v>
      </c>
      <c r="E2849">
        <v>980</v>
      </c>
      <c r="F2849">
        <v>33</v>
      </c>
      <c r="G2849">
        <v>0</v>
      </c>
      <c r="H2849">
        <v>2824</v>
      </c>
      <c r="I2849">
        <v>7.4489795918367356</v>
      </c>
      <c r="J2849" t="s">
        <v>1210</v>
      </c>
      <c r="K2849">
        <v>29</v>
      </c>
    </row>
    <row r="2850" spans="1:11" x14ac:dyDescent="0.25">
      <c r="A2850" s="6">
        <v>44888</v>
      </c>
      <c r="B2850" t="s">
        <v>1325</v>
      </c>
      <c r="C2850" t="s">
        <v>1199</v>
      </c>
      <c r="D2850">
        <v>31</v>
      </c>
      <c r="E2850">
        <v>5958</v>
      </c>
      <c r="F2850">
        <v>237</v>
      </c>
      <c r="G2850">
        <v>1</v>
      </c>
      <c r="H2850">
        <v>12131</v>
      </c>
      <c r="I2850">
        <v>4.5149378986236988</v>
      </c>
      <c r="J2850" t="s">
        <v>1208</v>
      </c>
      <c r="K2850">
        <v>28</v>
      </c>
    </row>
    <row r="2851" spans="1:11" x14ac:dyDescent="0.25">
      <c r="A2851" s="6">
        <v>44669</v>
      </c>
      <c r="B2851" t="s">
        <v>1262</v>
      </c>
      <c r="C2851" t="s">
        <v>1221</v>
      </c>
      <c r="D2851">
        <v>44</v>
      </c>
      <c r="E2851">
        <v>990</v>
      </c>
      <c r="F2851">
        <v>33</v>
      </c>
      <c r="G2851">
        <v>0</v>
      </c>
      <c r="H2851">
        <v>3686</v>
      </c>
      <c r="I2851">
        <v>7.7777777777777777</v>
      </c>
      <c r="J2851" t="s">
        <v>1203</v>
      </c>
      <c r="K2851">
        <v>30</v>
      </c>
    </row>
    <row r="2852" spans="1:11" x14ac:dyDescent="0.25">
      <c r="A2852" s="6">
        <v>44566</v>
      </c>
      <c r="B2852" t="s">
        <v>1206</v>
      </c>
      <c r="C2852" t="s">
        <v>1207</v>
      </c>
      <c r="D2852">
        <v>10</v>
      </c>
      <c r="E2852">
        <v>503</v>
      </c>
      <c r="F2852">
        <v>20</v>
      </c>
      <c r="G2852">
        <v>0</v>
      </c>
      <c r="H2852">
        <v>1777</v>
      </c>
      <c r="I2852">
        <v>5.964214711729622</v>
      </c>
      <c r="J2852" t="s">
        <v>1208</v>
      </c>
      <c r="K2852">
        <v>11</v>
      </c>
    </row>
    <row r="2853" spans="1:11" x14ac:dyDescent="0.25">
      <c r="A2853" s="6">
        <v>44902</v>
      </c>
      <c r="B2853" t="s">
        <v>1331</v>
      </c>
      <c r="C2853" t="s">
        <v>1320</v>
      </c>
      <c r="D2853">
        <v>35</v>
      </c>
      <c r="E2853">
        <v>7005</v>
      </c>
      <c r="F2853">
        <v>361</v>
      </c>
      <c r="G2853">
        <v>29</v>
      </c>
      <c r="H2853">
        <v>37970</v>
      </c>
      <c r="I2853">
        <v>6.0670949321912921</v>
      </c>
      <c r="J2853" t="s">
        <v>1208</v>
      </c>
      <c r="K2853">
        <v>48</v>
      </c>
    </row>
    <row r="2854" spans="1:11" x14ac:dyDescent="0.25">
      <c r="A2854" s="6">
        <v>44564</v>
      </c>
      <c r="B2854" t="s">
        <v>1201</v>
      </c>
      <c r="C2854" t="s">
        <v>1202</v>
      </c>
      <c r="D2854">
        <v>13</v>
      </c>
      <c r="E2854">
        <v>483</v>
      </c>
      <c r="F2854">
        <v>20</v>
      </c>
      <c r="G2854">
        <v>0</v>
      </c>
      <c r="H2854">
        <v>1331</v>
      </c>
      <c r="I2854">
        <v>6.8322981366459627</v>
      </c>
      <c r="J2854" t="s">
        <v>1203</v>
      </c>
      <c r="K2854">
        <v>15</v>
      </c>
    </row>
    <row r="2855" spans="1:11" x14ac:dyDescent="0.25">
      <c r="A2855" s="6">
        <v>44569</v>
      </c>
      <c r="B2855" t="s">
        <v>1213</v>
      </c>
      <c r="C2855" t="s">
        <v>1214</v>
      </c>
      <c r="D2855">
        <v>25</v>
      </c>
      <c r="E2855">
        <v>519</v>
      </c>
      <c r="F2855">
        <v>22</v>
      </c>
      <c r="G2855">
        <v>0</v>
      </c>
      <c r="H2855">
        <v>2008</v>
      </c>
      <c r="I2855">
        <v>9.0558766859344892</v>
      </c>
      <c r="J2855" t="s">
        <v>1200</v>
      </c>
      <c r="K2855">
        <v>8</v>
      </c>
    </row>
    <row r="2856" spans="1:11" x14ac:dyDescent="0.25">
      <c r="A2856" s="6">
        <v>44581</v>
      </c>
      <c r="B2856" t="s">
        <v>1227</v>
      </c>
      <c r="C2856" t="s">
        <v>1221</v>
      </c>
      <c r="D2856">
        <v>10</v>
      </c>
      <c r="E2856">
        <v>549</v>
      </c>
      <c r="F2856">
        <v>22</v>
      </c>
      <c r="G2856">
        <v>0</v>
      </c>
      <c r="H2856">
        <v>1306</v>
      </c>
      <c r="I2856">
        <v>5.8287795992714022</v>
      </c>
      <c r="J2856" t="s">
        <v>1210</v>
      </c>
      <c r="K2856">
        <v>17</v>
      </c>
    </row>
    <row r="2857" spans="1:11" x14ac:dyDescent="0.25">
      <c r="A2857" s="6">
        <v>44615</v>
      </c>
      <c r="B2857" t="s">
        <v>1243</v>
      </c>
      <c r="C2857" t="s">
        <v>1221</v>
      </c>
      <c r="D2857">
        <v>3</v>
      </c>
      <c r="E2857">
        <v>804</v>
      </c>
      <c r="F2857">
        <v>50</v>
      </c>
      <c r="G2857">
        <v>1</v>
      </c>
      <c r="H2857">
        <v>2270</v>
      </c>
      <c r="I2857">
        <v>6.7164179104477606</v>
      </c>
      <c r="J2857" t="s">
        <v>1208</v>
      </c>
      <c r="K2857">
        <v>19</v>
      </c>
    </row>
    <row r="2858" spans="1:11" x14ac:dyDescent="0.25">
      <c r="A2858" s="6">
        <v>44594</v>
      </c>
      <c r="B2858" t="s">
        <v>1240</v>
      </c>
      <c r="C2858" t="s">
        <v>1199</v>
      </c>
      <c r="D2858">
        <v>27</v>
      </c>
      <c r="E2858">
        <v>581</v>
      </c>
      <c r="F2858">
        <v>47</v>
      </c>
      <c r="G2858">
        <v>0</v>
      </c>
      <c r="H2858">
        <v>4396</v>
      </c>
      <c r="I2858">
        <v>12.736660929432009</v>
      </c>
      <c r="J2858" t="s">
        <v>1208</v>
      </c>
      <c r="K2858">
        <v>34</v>
      </c>
    </row>
    <row r="2859" spans="1:11" x14ac:dyDescent="0.25">
      <c r="A2859" s="6">
        <v>44775</v>
      </c>
      <c r="B2859" t="s">
        <v>1288</v>
      </c>
      <c r="C2859" t="s">
        <v>1199</v>
      </c>
      <c r="D2859">
        <v>18</v>
      </c>
      <c r="E2859">
        <v>1774</v>
      </c>
      <c r="F2859">
        <v>57</v>
      </c>
      <c r="G2859">
        <v>0</v>
      </c>
      <c r="H2859">
        <v>6162</v>
      </c>
      <c r="I2859">
        <v>4.2277339346110487</v>
      </c>
      <c r="J2859" t="s">
        <v>1205</v>
      </c>
      <c r="K2859">
        <v>24</v>
      </c>
    </row>
    <row r="2860" spans="1:11" x14ac:dyDescent="0.25">
      <c r="A2860" s="6">
        <v>44831</v>
      </c>
      <c r="B2860" t="s">
        <v>1306</v>
      </c>
      <c r="C2860" t="s">
        <v>1202</v>
      </c>
      <c r="D2860">
        <v>59</v>
      </c>
      <c r="E2860">
        <v>3724</v>
      </c>
      <c r="F2860">
        <v>415</v>
      </c>
      <c r="G2860">
        <v>6</v>
      </c>
      <c r="H2860">
        <v>46475</v>
      </c>
      <c r="I2860">
        <v>12.889366272824921</v>
      </c>
      <c r="J2860" t="s">
        <v>1205</v>
      </c>
      <c r="K2860">
        <v>41</v>
      </c>
    </row>
    <row r="2861" spans="1:11" x14ac:dyDescent="0.25">
      <c r="A2861" s="6">
        <v>44664</v>
      </c>
      <c r="B2861" t="s">
        <v>1260</v>
      </c>
      <c r="C2861" t="s">
        <v>1202</v>
      </c>
      <c r="D2861">
        <v>9</v>
      </c>
      <c r="E2861">
        <v>973</v>
      </c>
      <c r="F2861">
        <v>10</v>
      </c>
      <c r="G2861">
        <v>0</v>
      </c>
      <c r="H2861">
        <v>843</v>
      </c>
      <c r="I2861">
        <v>1.952723535457348</v>
      </c>
      <c r="J2861" t="s">
        <v>1208</v>
      </c>
      <c r="K2861">
        <v>31</v>
      </c>
    </row>
    <row r="2862" spans="1:11" x14ac:dyDescent="0.25">
      <c r="A2862" s="6">
        <v>44621</v>
      </c>
      <c r="B2862" t="s">
        <v>1245</v>
      </c>
      <c r="C2862" t="s">
        <v>1202</v>
      </c>
      <c r="D2862">
        <v>4</v>
      </c>
      <c r="E2862">
        <v>848</v>
      </c>
      <c r="F2862">
        <v>19</v>
      </c>
      <c r="G2862">
        <v>0</v>
      </c>
      <c r="H2862">
        <v>1320</v>
      </c>
      <c r="I2862">
        <v>2.7122641509433958</v>
      </c>
      <c r="J2862" t="s">
        <v>1205</v>
      </c>
      <c r="K2862">
        <v>28</v>
      </c>
    </row>
    <row r="2863" spans="1:11" x14ac:dyDescent="0.25">
      <c r="A2863" s="6">
        <v>44917</v>
      </c>
      <c r="B2863" t="s">
        <v>1338</v>
      </c>
      <c r="C2863" t="s">
        <v>946</v>
      </c>
      <c r="D2863">
        <v>25</v>
      </c>
      <c r="E2863">
        <v>7560</v>
      </c>
      <c r="F2863">
        <v>84</v>
      </c>
      <c r="G2863">
        <v>4</v>
      </c>
      <c r="H2863">
        <v>16215</v>
      </c>
      <c r="I2863">
        <v>1.4947089947089951</v>
      </c>
      <c r="J2863" t="s">
        <v>1210</v>
      </c>
      <c r="K2863">
        <v>40</v>
      </c>
    </row>
    <row r="2864" spans="1:11" x14ac:dyDescent="0.25">
      <c r="A2864" s="6">
        <v>44778</v>
      </c>
      <c r="B2864" t="s">
        <v>1290</v>
      </c>
      <c r="C2864" t="s">
        <v>1199</v>
      </c>
      <c r="D2864">
        <v>34</v>
      </c>
      <c r="E2864">
        <v>1871</v>
      </c>
      <c r="F2864">
        <v>119</v>
      </c>
      <c r="G2864">
        <v>0</v>
      </c>
      <c r="H2864">
        <v>13420</v>
      </c>
      <c r="I2864">
        <v>8.1774452164617841</v>
      </c>
      <c r="J2864" t="s">
        <v>1212</v>
      </c>
      <c r="K2864">
        <v>42</v>
      </c>
    </row>
    <row r="2865" spans="1:11" x14ac:dyDescent="0.25">
      <c r="A2865" s="6">
        <v>44938</v>
      </c>
      <c r="B2865" t="s">
        <v>1347</v>
      </c>
      <c r="C2865" t="s">
        <v>946</v>
      </c>
      <c r="D2865">
        <v>64</v>
      </c>
      <c r="E2865">
        <v>8954</v>
      </c>
      <c r="F2865">
        <v>179</v>
      </c>
      <c r="G2865">
        <v>2</v>
      </c>
      <c r="H2865">
        <v>13825</v>
      </c>
      <c r="I2865">
        <v>2.736207281661827</v>
      </c>
      <c r="J2865" t="s">
        <v>1210</v>
      </c>
      <c r="K2865">
        <v>19</v>
      </c>
    </row>
    <row r="2866" spans="1:11" x14ac:dyDescent="0.25">
      <c r="A2866" s="6">
        <v>44565</v>
      </c>
      <c r="B2866" t="s">
        <v>1204</v>
      </c>
      <c r="C2866" t="s">
        <v>1202</v>
      </c>
      <c r="D2866">
        <v>14</v>
      </c>
      <c r="E2866">
        <v>497</v>
      </c>
      <c r="F2866">
        <v>31</v>
      </c>
      <c r="G2866">
        <v>0</v>
      </c>
      <c r="H2866">
        <v>2508</v>
      </c>
      <c r="I2866">
        <v>9.0543259557344058</v>
      </c>
      <c r="J2866" t="s">
        <v>1205</v>
      </c>
      <c r="K2866">
        <v>21</v>
      </c>
    </row>
    <row r="2867" spans="1:11" x14ac:dyDescent="0.25">
      <c r="A2867" s="6">
        <v>44582</v>
      </c>
      <c r="B2867" t="s">
        <v>1228</v>
      </c>
      <c r="C2867" t="s">
        <v>1202</v>
      </c>
      <c r="D2867">
        <v>19</v>
      </c>
      <c r="E2867">
        <v>550</v>
      </c>
      <c r="F2867">
        <v>32</v>
      </c>
      <c r="G2867">
        <v>0</v>
      </c>
      <c r="H2867">
        <v>1948</v>
      </c>
      <c r="I2867">
        <v>9.2727272727272734</v>
      </c>
      <c r="J2867" t="s">
        <v>1212</v>
      </c>
      <c r="K2867">
        <v>28</v>
      </c>
    </row>
    <row r="2868" spans="1:11" x14ac:dyDescent="0.25">
      <c r="A2868" s="6">
        <v>44705</v>
      </c>
      <c r="B2868" t="s">
        <v>1271</v>
      </c>
      <c r="C2868" t="s">
        <v>1207</v>
      </c>
      <c r="D2868">
        <v>16</v>
      </c>
      <c r="E2868">
        <v>1056</v>
      </c>
      <c r="F2868">
        <v>23</v>
      </c>
      <c r="G2868">
        <v>0</v>
      </c>
      <c r="H2868">
        <v>1856</v>
      </c>
      <c r="I2868">
        <v>3.6931818181818179</v>
      </c>
      <c r="J2868" t="s">
        <v>1205</v>
      </c>
      <c r="K2868">
        <v>27</v>
      </c>
    </row>
    <row r="2869" spans="1:11" x14ac:dyDescent="0.25">
      <c r="A2869" s="6">
        <v>44749</v>
      </c>
      <c r="B2869" t="s">
        <v>1284</v>
      </c>
      <c r="C2869" t="s">
        <v>1221</v>
      </c>
      <c r="D2869">
        <v>8</v>
      </c>
      <c r="E2869">
        <v>1321</v>
      </c>
      <c r="F2869">
        <v>12</v>
      </c>
      <c r="G2869">
        <v>0</v>
      </c>
      <c r="H2869">
        <v>692</v>
      </c>
      <c r="I2869">
        <v>1.5140045420136261</v>
      </c>
      <c r="J2869" t="s">
        <v>1210</v>
      </c>
      <c r="K2869">
        <v>21</v>
      </c>
    </row>
    <row r="2870" spans="1:11" x14ac:dyDescent="0.25">
      <c r="A2870" s="6">
        <v>44588</v>
      </c>
      <c r="B2870" t="s">
        <v>1234</v>
      </c>
      <c r="C2870" t="s">
        <v>1202</v>
      </c>
      <c r="D2870">
        <v>6</v>
      </c>
      <c r="E2870">
        <v>570</v>
      </c>
      <c r="F2870">
        <v>22</v>
      </c>
      <c r="G2870">
        <v>0</v>
      </c>
      <c r="H2870">
        <v>2374</v>
      </c>
      <c r="I2870">
        <v>4.9122807017543861</v>
      </c>
      <c r="J2870" t="s">
        <v>1210</v>
      </c>
      <c r="K2870">
        <v>33</v>
      </c>
    </row>
    <row r="2871" spans="1:11" x14ac:dyDescent="0.25">
      <c r="A2871" s="6">
        <v>44894</v>
      </c>
      <c r="B2871" t="s">
        <v>1327</v>
      </c>
      <c r="C2871" t="s">
        <v>1199</v>
      </c>
      <c r="D2871">
        <v>32</v>
      </c>
      <c r="E2871">
        <v>6353</v>
      </c>
      <c r="F2871">
        <v>114</v>
      </c>
      <c r="G2871">
        <v>3</v>
      </c>
      <c r="H2871">
        <v>9789</v>
      </c>
      <c r="I2871">
        <v>2.3453486541791282</v>
      </c>
      <c r="J2871" t="s">
        <v>1205</v>
      </c>
      <c r="K2871">
        <v>66</v>
      </c>
    </row>
    <row r="2872" spans="1:11" x14ac:dyDescent="0.25">
      <c r="A2872" s="6">
        <v>44903</v>
      </c>
      <c r="B2872" t="s">
        <v>1332</v>
      </c>
      <c r="C2872" t="s">
        <v>946</v>
      </c>
      <c r="D2872">
        <v>130</v>
      </c>
      <c r="E2872">
        <v>7123</v>
      </c>
      <c r="F2872">
        <v>438</v>
      </c>
      <c r="G2872">
        <v>0</v>
      </c>
      <c r="H2872">
        <v>33441</v>
      </c>
      <c r="I2872">
        <v>7.9741681875614203</v>
      </c>
      <c r="J2872" t="s">
        <v>1210</v>
      </c>
      <c r="K2872">
        <v>68</v>
      </c>
    </row>
    <row r="2873" spans="1:11" x14ac:dyDescent="0.25">
      <c r="A2873" s="6">
        <v>44854</v>
      </c>
      <c r="B2873" t="s">
        <v>1312</v>
      </c>
      <c r="C2873" t="s">
        <v>1313</v>
      </c>
      <c r="D2873">
        <v>17</v>
      </c>
      <c r="E2873">
        <v>4980</v>
      </c>
      <c r="F2873">
        <v>38</v>
      </c>
      <c r="G2873">
        <v>0</v>
      </c>
      <c r="H2873">
        <v>4241</v>
      </c>
      <c r="I2873">
        <v>1.1044176706827309</v>
      </c>
      <c r="J2873" t="s">
        <v>1210</v>
      </c>
      <c r="K2873">
        <v>31</v>
      </c>
    </row>
    <row r="2874" spans="1:11" x14ac:dyDescent="0.25">
      <c r="A2874" s="6">
        <v>44747</v>
      </c>
      <c r="B2874" t="s">
        <v>1283</v>
      </c>
      <c r="C2874" t="s">
        <v>1221</v>
      </c>
      <c r="D2874">
        <v>13</v>
      </c>
      <c r="E2874">
        <v>1308</v>
      </c>
      <c r="F2874">
        <v>27</v>
      </c>
      <c r="G2874">
        <v>0</v>
      </c>
      <c r="H2874">
        <v>1894</v>
      </c>
      <c r="I2874">
        <v>3.0581039755351682</v>
      </c>
      <c r="J2874" t="s">
        <v>1205</v>
      </c>
      <c r="K2874">
        <v>30</v>
      </c>
    </row>
    <row r="2875" spans="1:11" x14ac:dyDescent="0.25">
      <c r="A2875" s="6">
        <v>44655</v>
      </c>
      <c r="B2875" t="s">
        <v>1256</v>
      </c>
      <c r="C2875" t="s">
        <v>1214</v>
      </c>
      <c r="D2875">
        <v>9</v>
      </c>
      <c r="E2875">
        <v>933</v>
      </c>
      <c r="F2875">
        <v>19</v>
      </c>
      <c r="G2875">
        <v>1</v>
      </c>
      <c r="H2875">
        <v>1673</v>
      </c>
      <c r="I2875">
        <v>3.108252947481243</v>
      </c>
      <c r="J2875" t="s">
        <v>1203</v>
      </c>
      <c r="K2875">
        <v>33</v>
      </c>
    </row>
    <row r="2876" spans="1:11" x14ac:dyDescent="0.25">
      <c r="A2876" s="6">
        <v>44761</v>
      </c>
      <c r="B2876" t="s">
        <v>1287</v>
      </c>
      <c r="C2876" t="s">
        <v>1221</v>
      </c>
      <c r="D2876">
        <v>29</v>
      </c>
      <c r="E2876">
        <v>1607</v>
      </c>
      <c r="F2876">
        <v>111</v>
      </c>
      <c r="G2876">
        <v>1</v>
      </c>
      <c r="H2876">
        <v>6781</v>
      </c>
      <c r="I2876">
        <v>8.7741132545115121</v>
      </c>
      <c r="J2876" t="s">
        <v>1205</v>
      </c>
      <c r="K2876">
        <v>48</v>
      </c>
    </row>
    <row r="2877" spans="1:11" x14ac:dyDescent="0.25">
      <c r="A2877" s="6">
        <v>44594</v>
      </c>
      <c r="B2877" t="s">
        <v>1240</v>
      </c>
      <c r="C2877" t="s">
        <v>1199</v>
      </c>
      <c r="D2877">
        <v>27</v>
      </c>
      <c r="E2877">
        <v>581</v>
      </c>
      <c r="F2877">
        <v>47</v>
      </c>
      <c r="G2877">
        <v>0</v>
      </c>
      <c r="H2877">
        <v>4396</v>
      </c>
      <c r="I2877">
        <v>12.736660929432009</v>
      </c>
      <c r="J2877" t="s">
        <v>1208</v>
      </c>
      <c r="K2877">
        <v>34</v>
      </c>
    </row>
    <row r="2878" spans="1:11" x14ac:dyDescent="0.25">
      <c r="A2878" s="6">
        <v>44614</v>
      </c>
      <c r="B2878" t="s">
        <v>1242</v>
      </c>
      <c r="C2878" t="s">
        <v>1202</v>
      </c>
      <c r="D2878">
        <v>5</v>
      </c>
      <c r="E2878">
        <v>798</v>
      </c>
      <c r="F2878">
        <v>7</v>
      </c>
      <c r="G2878">
        <v>0</v>
      </c>
      <c r="H2878">
        <v>525</v>
      </c>
      <c r="I2878">
        <v>1.503759398496241</v>
      </c>
      <c r="J2878" t="s">
        <v>1205</v>
      </c>
      <c r="K2878">
        <v>18</v>
      </c>
    </row>
    <row r="2879" spans="1:11" x14ac:dyDescent="0.25">
      <c r="A2879" s="6">
        <v>44572</v>
      </c>
      <c r="B2879" t="s">
        <v>1217</v>
      </c>
      <c r="C2879" t="s">
        <v>1202</v>
      </c>
      <c r="D2879">
        <v>4</v>
      </c>
      <c r="E2879">
        <v>531</v>
      </c>
      <c r="F2879">
        <v>14</v>
      </c>
      <c r="G2879">
        <v>0</v>
      </c>
      <c r="H2879">
        <v>552</v>
      </c>
      <c r="I2879">
        <v>3.3898305084745761</v>
      </c>
      <c r="J2879" t="s">
        <v>1205</v>
      </c>
      <c r="K2879">
        <v>23</v>
      </c>
    </row>
    <row r="2880" spans="1:11" x14ac:dyDescent="0.25">
      <c r="A2880" s="6">
        <v>44917</v>
      </c>
      <c r="B2880" t="s">
        <v>1338</v>
      </c>
      <c r="C2880" t="s">
        <v>946</v>
      </c>
      <c r="D2880">
        <v>25</v>
      </c>
      <c r="E2880">
        <v>7560</v>
      </c>
      <c r="F2880">
        <v>84</v>
      </c>
      <c r="G2880">
        <v>4</v>
      </c>
      <c r="H2880">
        <v>16215</v>
      </c>
      <c r="I2880">
        <v>1.4947089947089951</v>
      </c>
      <c r="J2880" t="s">
        <v>1210</v>
      </c>
      <c r="K2880">
        <v>40</v>
      </c>
    </row>
    <row r="2881" spans="1:11" x14ac:dyDescent="0.25">
      <c r="A2881" s="6">
        <v>44651</v>
      </c>
      <c r="B2881" t="s">
        <v>1255</v>
      </c>
      <c r="C2881" t="s">
        <v>1221</v>
      </c>
      <c r="D2881">
        <v>16</v>
      </c>
      <c r="E2881">
        <v>928</v>
      </c>
      <c r="F2881">
        <v>24</v>
      </c>
      <c r="G2881">
        <v>0</v>
      </c>
      <c r="H2881">
        <v>2309</v>
      </c>
      <c r="I2881">
        <v>4.3103448275862073</v>
      </c>
      <c r="J2881" t="s">
        <v>1210</v>
      </c>
      <c r="K2881">
        <v>34</v>
      </c>
    </row>
    <row r="2882" spans="1:11" x14ac:dyDescent="0.25">
      <c r="A2882" s="6">
        <v>44621</v>
      </c>
      <c r="B2882" t="s">
        <v>1245</v>
      </c>
      <c r="C2882" t="s">
        <v>1202</v>
      </c>
      <c r="D2882">
        <v>4</v>
      </c>
      <c r="E2882">
        <v>848</v>
      </c>
      <c r="F2882">
        <v>19</v>
      </c>
      <c r="G2882">
        <v>0</v>
      </c>
      <c r="H2882">
        <v>1320</v>
      </c>
      <c r="I2882">
        <v>2.7122641509433958</v>
      </c>
      <c r="J2882" t="s">
        <v>1205</v>
      </c>
      <c r="K2882">
        <v>28</v>
      </c>
    </row>
    <row r="2883" spans="1:11" x14ac:dyDescent="0.25">
      <c r="A2883" s="6">
        <v>44944</v>
      </c>
      <c r="B2883" t="s">
        <v>1349</v>
      </c>
      <c r="C2883" t="s">
        <v>1199</v>
      </c>
      <c r="D2883">
        <v>20</v>
      </c>
      <c r="E2883">
        <v>9579</v>
      </c>
      <c r="F2883">
        <v>80</v>
      </c>
      <c r="G2883">
        <v>1</v>
      </c>
      <c r="H2883">
        <v>6958</v>
      </c>
      <c r="I2883">
        <v>1.0543898110449941</v>
      </c>
      <c r="J2883" t="s">
        <v>1208</v>
      </c>
      <c r="K2883">
        <v>24</v>
      </c>
    </row>
    <row r="2884" spans="1:11" x14ac:dyDescent="0.25">
      <c r="A2884" s="6">
        <v>44852</v>
      </c>
      <c r="B2884" t="s">
        <v>1311</v>
      </c>
      <c r="C2884" t="s">
        <v>1214</v>
      </c>
      <c r="D2884">
        <v>32</v>
      </c>
      <c r="E2884">
        <v>4921</v>
      </c>
      <c r="F2884">
        <v>90</v>
      </c>
      <c r="G2884">
        <v>0</v>
      </c>
      <c r="H2884">
        <v>14982</v>
      </c>
      <c r="I2884">
        <v>2.479170900223532</v>
      </c>
      <c r="J2884" t="s">
        <v>1205</v>
      </c>
      <c r="K2884">
        <v>20</v>
      </c>
    </row>
    <row r="2885" spans="1:11" x14ac:dyDescent="0.25">
      <c r="A2885" s="6">
        <v>44663</v>
      </c>
      <c r="B2885" t="s">
        <v>1259</v>
      </c>
      <c r="C2885" t="s">
        <v>1202</v>
      </c>
      <c r="D2885">
        <v>9</v>
      </c>
      <c r="E2885">
        <v>969</v>
      </c>
      <c r="F2885">
        <v>28</v>
      </c>
      <c r="G2885">
        <v>0</v>
      </c>
      <c r="H2885">
        <v>2664</v>
      </c>
      <c r="I2885">
        <v>3.818369453044375</v>
      </c>
      <c r="J2885" t="s">
        <v>1205</v>
      </c>
      <c r="K2885">
        <v>16</v>
      </c>
    </row>
    <row r="2886" spans="1:11" x14ac:dyDescent="0.25">
      <c r="A2886" s="6">
        <v>44756</v>
      </c>
      <c r="B2886" t="s">
        <v>1286</v>
      </c>
      <c r="C2886" t="s">
        <v>1199</v>
      </c>
      <c r="D2886">
        <v>46</v>
      </c>
      <c r="E2886">
        <v>1452</v>
      </c>
      <c r="F2886">
        <v>167</v>
      </c>
      <c r="G2886">
        <v>0</v>
      </c>
      <c r="H2886">
        <v>21596</v>
      </c>
      <c r="I2886">
        <v>14.66942148760331</v>
      </c>
      <c r="J2886" t="s">
        <v>1210</v>
      </c>
      <c r="K2886">
        <v>47</v>
      </c>
    </row>
    <row r="2887" spans="1:11" x14ac:dyDescent="0.25">
      <c r="A2887" s="6">
        <v>44616</v>
      </c>
      <c r="B2887" t="s">
        <v>1244</v>
      </c>
      <c r="C2887" t="s">
        <v>1207</v>
      </c>
      <c r="D2887">
        <v>1</v>
      </c>
      <c r="E2887">
        <v>836</v>
      </c>
      <c r="F2887">
        <v>10</v>
      </c>
      <c r="G2887">
        <v>0</v>
      </c>
      <c r="H2887">
        <v>884</v>
      </c>
      <c r="I2887">
        <v>1.31578947368421</v>
      </c>
      <c r="J2887" t="s">
        <v>1210</v>
      </c>
      <c r="K2887">
        <v>53</v>
      </c>
    </row>
    <row r="2888" spans="1:11" x14ac:dyDescent="0.25">
      <c r="A2888" s="6">
        <v>44570</v>
      </c>
      <c r="B2888" t="s">
        <v>1215</v>
      </c>
      <c r="C2888" t="s">
        <v>1202</v>
      </c>
      <c r="D2888">
        <v>19</v>
      </c>
      <c r="E2888">
        <v>522</v>
      </c>
      <c r="F2888">
        <v>54</v>
      </c>
      <c r="G2888">
        <v>0</v>
      </c>
      <c r="H2888">
        <v>4896</v>
      </c>
      <c r="I2888">
        <v>13.98467432950191</v>
      </c>
      <c r="J2888" t="s">
        <v>184</v>
      </c>
      <c r="K2888">
        <v>17</v>
      </c>
    </row>
    <row r="2889" spans="1:11" x14ac:dyDescent="0.25">
      <c r="A2889" s="6">
        <v>44923</v>
      </c>
      <c r="B2889" t="s">
        <v>1340</v>
      </c>
      <c r="C2889" t="s">
        <v>946</v>
      </c>
      <c r="D2889">
        <v>24</v>
      </c>
      <c r="E2889">
        <v>7801</v>
      </c>
      <c r="F2889">
        <v>122</v>
      </c>
      <c r="G2889">
        <v>1</v>
      </c>
      <c r="H2889">
        <v>12204</v>
      </c>
      <c r="I2889">
        <v>1.884373798230996</v>
      </c>
      <c r="J2889" t="s">
        <v>1208</v>
      </c>
      <c r="K2889">
        <v>39</v>
      </c>
    </row>
    <row r="2890" spans="1:11" x14ac:dyDescent="0.25">
      <c r="A2890" s="6">
        <v>44566</v>
      </c>
      <c r="B2890" t="s">
        <v>1206</v>
      </c>
      <c r="C2890" t="s">
        <v>1207</v>
      </c>
      <c r="D2890">
        <v>10</v>
      </c>
      <c r="E2890">
        <v>503</v>
      </c>
      <c r="F2890">
        <v>20</v>
      </c>
      <c r="G2890">
        <v>0</v>
      </c>
      <c r="H2890">
        <v>1777</v>
      </c>
      <c r="I2890">
        <v>5.964214711729622</v>
      </c>
      <c r="J2890" t="s">
        <v>1208</v>
      </c>
      <c r="K2890">
        <v>11</v>
      </c>
    </row>
    <row r="2891" spans="1:11" x14ac:dyDescent="0.25">
      <c r="A2891" s="6">
        <v>44651</v>
      </c>
      <c r="B2891" t="s">
        <v>1255</v>
      </c>
      <c r="C2891" t="s">
        <v>1221</v>
      </c>
      <c r="D2891">
        <v>16</v>
      </c>
      <c r="E2891">
        <v>928</v>
      </c>
      <c r="F2891">
        <v>24</v>
      </c>
      <c r="G2891">
        <v>0</v>
      </c>
      <c r="H2891">
        <v>2309</v>
      </c>
      <c r="I2891">
        <v>4.3103448275862073</v>
      </c>
      <c r="J2891" t="s">
        <v>1210</v>
      </c>
      <c r="K2891">
        <v>34</v>
      </c>
    </row>
    <row r="2892" spans="1:11" x14ac:dyDescent="0.25">
      <c r="A2892" s="6">
        <v>44936</v>
      </c>
      <c r="B2892" t="s">
        <v>1345</v>
      </c>
      <c r="C2892" t="s">
        <v>946</v>
      </c>
      <c r="D2892">
        <v>37</v>
      </c>
      <c r="E2892">
        <v>8726</v>
      </c>
      <c r="F2892">
        <v>88</v>
      </c>
      <c r="G2892">
        <v>1</v>
      </c>
      <c r="H2892">
        <v>9944</v>
      </c>
      <c r="I2892">
        <v>1.443960577584231</v>
      </c>
      <c r="J2892" t="s">
        <v>1205</v>
      </c>
      <c r="K2892">
        <v>32</v>
      </c>
    </row>
    <row r="2893" spans="1:11" x14ac:dyDescent="0.25">
      <c r="A2893" s="6">
        <v>44929</v>
      </c>
      <c r="B2893" t="s">
        <v>1342</v>
      </c>
      <c r="C2893" t="s">
        <v>1202</v>
      </c>
      <c r="D2893">
        <v>18</v>
      </c>
      <c r="E2893">
        <v>8532</v>
      </c>
      <c r="F2893">
        <v>93</v>
      </c>
      <c r="G2893">
        <v>1</v>
      </c>
      <c r="H2893">
        <v>6255</v>
      </c>
      <c r="I2893">
        <v>1.312705110173465</v>
      </c>
      <c r="J2893" t="s">
        <v>1205</v>
      </c>
      <c r="K2893">
        <v>54</v>
      </c>
    </row>
    <row r="2894" spans="1:11" x14ac:dyDescent="0.25">
      <c r="A2894" s="6">
        <v>44938</v>
      </c>
      <c r="B2894" t="s">
        <v>1347</v>
      </c>
      <c r="C2894" t="s">
        <v>946</v>
      </c>
      <c r="D2894">
        <v>64</v>
      </c>
      <c r="E2894">
        <v>8954</v>
      </c>
      <c r="F2894">
        <v>179</v>
      </c>
      <c r="G2894">
        <v>2</v>
      </c>
      <c r="H2894">
        <v>13825</v>
      </c>
      <c r="I2894">
        <v>2.736207281661827</v>
      </c>
      <c r="J2894" t="s">
        <v>1210</v>
      </c>
      <c r="K2894">
        <v>19</v>
      </c>
    </row>
    <row r="2895" spans="1:11" x14ac:dyDescent="0.25">
      <c r="A2895" s="6">
        <v>44621</v>
      </c>
      <c r="B2895" t="s">
        <v>1245</v>
      </c>
      <c r="C2895" t="s">
        <v>1202</v>
      </c>
      <c r="D2895">
        <v>4</v>
      </c>
      <c r="E2895">
        <v>848</v>
      </c>
      <c r="F2895">
        <v>19</v>
      </c>
      <c r="G2895">
        <v>0</v>
      </c>
      <c r="H2895">
        <v>1320</v>
      </c>
      <c r="I2895">
        <v>2.7122641509433958</v>
      </c>
      <c r="J2895" t="s">
        <v>1205</v>
      </c>
      <c r="K2895">
        <v>28</v>
      </c>
    </row>
    <row r="2896" spans="1:11" x14ac:dyDescent="0.25">
      <c r="A2896" s="6">
        <v>44783</v>
      </c>
      <c r="B2896" t="s">
        <v>1292</v>
      </c>
      <c r="C2896" t="s">
        <v>946</v>
      </c>
      <c r="D2896">
        <v>38</v>
      </c>
      <c r="E2896">
        <v>2175</v>
      </c>
      <c r="F2896">
        <v>45</v>
      </c>
      <c r="G2896">
        <v>0</v>
      </c>
      <c r="H2896">
        <v>6151</v>
      </c>
      <c r="I2896">
        <v>3.8160919540229878</v>
      </c>
      <c r="J2896" t="s">
        <v>1208</v>
      </c>
      <c r="K2896">
        <v>30</v>
      </c>
    </row>
    <row r="2897" spans="1:11" x14ac:dyDescent="0.25">
      <c r="A2897" s="6">
        <v>44656</v>
      </c>
      <c r="B2897" t="s">
        <v>1257</v>
      </c>
      <c r="C2897" t="s">
        <v>1214</v>
      </c>
      <c r="D2897">
        <v>3</v>
      </c>
      <c r="E2897">
        <v>949</v>
      </c>
      <c r="F2897">
        <v>13</v>
      </c>
      <c r="G2897">
        <v>0</v>
      </c>
      <c r="H2897">
        <v>1358</v>
      </c>
      <c r="I2897">
        <v>1.6859852476290831</v>
      </c>
      <c r="J2897" t="s">
        <v>1205</v>
      </c>
      <c r="K2897">
        <v>25</v>
      </c>
    </row>
    <row r="2898" spans="1:11" x14ac:dyDescent="0.25">
      <c r="A2898" s="6">
        <v>44910</v>
      </c>
      <c r="B2898" t="s">
        <v>1335</v>
      </c>
      <c r="C2898" t="s">
        <v>946</v>
      </c>
      <c r="D2898">
        <v>19</v>
      </c>
      <c r="E2898">
        <v>7355</v>
      </c>
      <c r="F2898">
        <v>67</v>
      </c>
      <c r="G2898">
        <v>0</v>
      </c>
      <c r="H2898">
        <v>22677</v>
      </c>
      <c r="I2898">
        <v>1.169272603670972</v>
      </c>
      <c r="J2898" t="s">
        <v>1210</v>
      </c>
      <c r="K2898">
        <v>31</v>
      </c>
    </row>
    <row r="2899" spans="1:11" x14ac:dyDescent="0.25">
      <c r="A2899" s="6">
        <v>44777</v>
      </c>
      <c r="B2899" t="s">
        <v>1289</v>
      </c>
      <c r="C2899" t="s">
        <v>1221</v>
      </c>
      <c r="D2899">
        <v>6</v>
      </c>
      <c r="E2899">
        <v>1832</v>
      </c>
      <c r="F2899">
        <v>30</v>
      </c>
      <c r="G2899">
        <v>0</v>
      </c>
      <c r="H2899">
        <v>2719</v>
      </c>
      <c r="I2899">
        <v>1.965065502183406</v>
      </c>
      <c r="J2899" t="s">
        <v>1210</v>
      </c>
      <c r="K2899">
        <v>33</v>
      </c>
    </row>
    <row r="2900" spans="1:11" x14ac:dyDescent="0.25">
      <c r="A2900" s="6">
        <v>44952</v>
      </c>
      <c r="B2900" t="s">
        <v>1353</v>
      </c>
      <c r="C2900" t="s">
        <v>946</v>
      </c>
      <c r="D2900">
        <v>12</v>
      </c>
      <c r="E2900">
        <v>10754</v>
      </c>
      <c r="F2900">
        <v>66</v>
      </c>
      <c r="G2900">
        <v>4</v>
      </c>
      <c r="H2900">
        <v>9201</v>
      </c>
      <c r="I2900">
        <v>0.7625069741491538</v>
      </c>
      <c r="J2900" t="s">
        <v>1210</v>
      </c>
      <c r="K2900">
        <v>34</v>
      </c>
    </row>
    <row r="2901" spans="1:11" x14ac:dyDescent="0.25">
      <c r="A2901" s="6">
        <v>44957</v>
      </c>
      <c r="B2901" t="s">
        <v>1354</v>
      </c>
      <c r="C2901" t="s">
        <v>1199</v>
      </c>
      <c r="D2901">
        <v>34</v>
      </c>
      <c r="E2901">
        <v>10766</v>
      </c>
      <c r="F2901">
        <v>126</v>
      </c>
      <c r="G2901">
        <v>7</v>
      </c>
      <c r="H2901">
        <v>7660</v>
      </c>
      <c r="I2901">
        <v>1.5511796396061679</v>
      </c>
      <c r="J2901" t="s">
        <v>1205</v>
      </c>
      <c r="K2901">
        <v>29</v>
      </c>
    </row>
    <row r="2902" spans="1:11" x14ac:dyDescent="0.25">
      <c r="A2902" s="6">
        <v>44679</v>
      </c>
      <c r="B2902" t="s">
        <v>1266</v>
      </c>
      <c r="C2902" t="s">
        <v>1214</v>
      </c>
      <c r="D2902">
        <v>23</v>
      </c>
      <c r="E2902">
        <v>1025</v>
      </c>
      <c r="F2902">
        <v>16</v>
      </c>
      <c r="G2902">
        <v>0</v>
      </c>
      <c r="H2902">
        <v>1499</v>
      </c>
      <c r="I2902">
        <v>3.8048780487804881</v>
      </c>
      <c r="J2902" t="s">
        <v>1210</v>
      </c>
      <c r="K2902">
        <v>36</v>
      </c>
    </row>
    <row r="2903" spans="1:11" x14ac:dyDescent="0.25">
      <c r="A2903" s="6">
        <v>44915</v>
      </c>
      <c r="B2903" t="s">
        <v>1336</v>
      </c>
      <c r="C2903" t="s">
        <v>1199</v>
      </c>
      <c r="D2903">
        <v>41</v>
      </c>
      <c r="E2903">
        <v>7510</v>
      </c>
      <c r="F2903">
        <v>124</v>
      </c>
      <c r="G2903">
        <v>5</v>
      </c>
      <c r="H2903">
        <v>9882</v>
      </c>
      <c r="I2903">
        <v>2.2636484687083889</v>
      </c>
      <c r="J2903" t="s">
        <v>1205</v>
      </c>
      <c r="K2903">
        <v>45</v>
      </c>
    </row>
    <row r="2904" spans="1:11" x14ac:dyDescent="0.25">
      <c r="A2904" s="6">
        <v>44917</v>
      </c>
      <c r="B2904" t="s">
        <v>1338</v>
      </c>
      <c r="C2904" t="s">
        <v>946</v>
      </c>
      <c r="D2904">
        <v>25</v>
      </c>
      <c r="E2904">
        <v>7560</v>
      </c>
      <c r="F2904">
        <v>84</v>
      </c>
      <c r="G2904">
        <v>4</v>
      </c>
      <c r="H2904">
        <v>16215</v>
      </c>
      <c r="I2904">
        <v>1.4947089947089951</v>
      </c>
      <c r="J2904" t="s">
        <v>1210</v>
      </c>
      <c r="K2904">
        <v>40</v>
      </c>
    </row>
    <row r="2905" spans="1:11" x14ac:dyDescent="0.25">
      <c r="A2905" s="6">
        <v>44651</v>
      </c>
      <c r="B2905" t="s">
        <v>1255</v>
      </c>
      <c r="C2905" t="s">
        <v>1221</v>
      </c>
      <c r="D2905">
        <v>16</v>
      </c>
      <c r="E2905">
        <v>928</v>
      </c>
      <c r="F2905">
        <v>24</v>
      </c>
      <c r="G2905">
        <v>0</v>
      </c>
      <c r="H2905">
        <v>2309</v>
      </c>
      <c r="I2905">
        <v>4.3103448275862073</v>
      </c>
      <c r="J2905" t="s">
        <v>1210</v>
      </c>
      <c r="K2905">
        <v>34</v>
      </c>
    </row>
    <row r="2906" spans="1:11" x14ac:dyDescent="0.25">
      <c r="A2906" s="6">
        <v>44565</v>
      </c>
      <c r="B2906" t="s">
        <v>1204</v>
      </c>
      <c r="C2906" t="s">
        <v>1202</v>
      </c>
      <c r="D2906">
        <v>14</v>
      </c>
      <c r="E2906">
        <v>497</v>
      </c>
      <c r="F2906">
        <v>31</v>
      </c>
      <c r="G2906">
        <v>0</v>
      </c>
      <c r="H2906">
        <v>2508</v>
      </c>
      <c r="I2906">
        <v>9.0543259557344058</v>
      </c>
      <c r="J2906" t="s">
        <v>1205</v>
      </c>
      <c r="K2906">
        <v>21</v>
      </c>
    </row>
    <row r="2907" spans="1:11" x14ac:dyDescent="0.25">
      <c r="A2907" s="6">
        <v>44562</v>
      </c>
      <c r="B2907" t="s">
        <v>1198</v>
      </c>
      <c r="C2907" t="s">
        <v>1199</v>
      </c>
      <c r="D2907">
        <v>29</v>
      </c>
      <c r="E2907">
        <v>480</v>
      </c>
      <c r="F2907">
        <v>151</v>
      </c>
      <c r="G2907">
        <v>1</v>
      </c>
      <c r="H2907">
        <v>8587</v>
      </c>
      <c r="I2907">
        <v>37.708333333333343</v>
      </c>
      <c r="J2907" t="s">
        <v>1200</v>
      </c>
      <c r="K2907">
        <v>21</v>
      </c>
    </row>
    <row r="2908" spans="1:11" x14ac:dyDescent="0.25">
      <c r="A2908" s="6">
        <v>44777</v>
      </c>
      <c r="B2908" t="s">
        <v>1289</v>
      </c>
      <c r="C2908" t="s">
        <v>1221</v>
      </c>
      <c r="D2908">
        <v>6</v>
      </c>
      <c r="E2908">
        <v>1832</v>
      </c>
      <c r="F2908">
        <v>30</v>
      </c>
      <c r="G2908">
        <v>0</v>
      </c>
      <c r="H2908">
        <v>2719</v>
      </c>
      <c r="I2908">
        <v>1.965065502183406</v>
      </c>
      <c r="J2908" t="s">
        <v>1210</v>
      </c>
      <c r="K2908">
        <v>33</v>
      </c>
    </row>
    <row r="2909" spans="1:11" x14ac:dyDescent="0.25">
      <c r="A2909" s="6">
        <v>44581</v>
      </c>
      <c r="B2909" t="s">
        <v>1227</v>
      </c>
      <c r="C2909" t="s">
        <v>1221</v>
      </c>
      <c r="D2909">
        <v>10</v>
      </c>
      <c r="E2909">
        <v>549</v>
      </c>
      <c r="F2909">
        <v>22</v>
      </c>
      <c r="G2909">
        <v>0</v>
      </c>
      <c r="H2909">
        <v>1306</v>
      </c>
      <c r="I2909">
        <v>5.8287795992714022</v>
      </c>
      <c r="J2909" t="s">
        <v>1210</v>
      </c>
      <c r="K2909">
        <v>17</v>
      </c>
    </row>
    <row r="2910" spans="1:11" x14ac:dyDescent="0.25">
      <c r="A2910" s="6">
        <v>44882</v>
      </c>
      <c r="B2910" t="s">
        <v>1322</v>
      </c>
      <c r="C2910" t="s">
        <v>946</v>
      </c>
      <c r="D2910">
        <v>38</v>
      </c>
      <c r="E2910">
        <v>5793</v>
      </c>
      <c r="F2910">
        <v>120</v>
      </c>
      <c r="G2910">
        <v>8</v>
      </c>
      <c r="H2910">
        <v>23469</v>
      </c>
      <c r="I2910">
        <v>2.8655273606076301</v>
      </c>
      <c r="J2910" t="s">
        <v>1210</v>
      </c>
      <c r="K2910">
        <v>31</v>
      </c>
    </row>
    <row r="2911" spans="1:11" x14ac:dyDescent="0.25">
      <c r="A2911" s="6">
        <v>44590</v>
      </c>
      <c r="B2911" t="s">
        <v>1236</v>
      </c>
      <c r="C2911" t="s">
        <v>1207</v>
      </c>
      <c r="D2911">
        <v>12</v>
      </c>
      <c r="E2911">
        <v>573</v>
      </c>
      <c r="F2911">
        <v>29</v>
      </c>
      <c r="G2911">
        <v>0</v>
      </c>
      <c r="H2911">
        <v>1350</v>
      </c>
      <c r="I2911">
        <v>7.1553228621291449</v>
      </c>
      <c r="J2911" t="s">
        <v>1200</v>
      </c>
      <c r="K2911">
        <v>43</v>
      </c>
    </row>
    <row r="2912" spans="1:11" x14ac:dyDescent="0.25">
      <c r="A2912" s="6">
        <v>44782</v>
      </c>
      <c r="B2912" t="s">
        <v>1291</v>
      </c>
      <c r="C2912" t="s">
        <v>1199</v>
      </c>
      <c r="D2912">
        <v>64</v>
      </c>
      <c r="E2912">
        <v>1946</v>
      </c>
      <c r="F2912">
        <v>182</v>
      </c>
      <c r="G2912">
        <v>1</v>
      </c>
      <c r="H2912">
        <v>14871</v>
      </c>
      <c r="I2912">
        <v>12.69270298047276</v>
      </c>
      <c r="J2912" t="s">
        <v>1205</v>
      </c>
      <c r="K2912">
        <v>46</v>
      </c>
    </row>
    <row r="2913" spans="1:11" x14ac:dyDescent="0.25">
      <c r="A2913" s="6">
        <v>44902</v>
      </c>
      <c r="B2913" t="s">
        <v>1331</v>
      </c>
      <c r="C2913" t="s">
        <v>1320</v>
      </c>
      <c r="D2913">
        <v>35</v>
      </c>
      <c r="E2913">
        <v>7005</v>
      </c>
      <c r="F2913">
        <v>361</v>
      </c>
      <c r="G2913">
        <v>29</v>
      </c>
      <c r="H2913">
        <v>37970</v>
      </c>
      <c r="I2913">
        <v>6.0670949321912921</v>
      </c>
      <c r="J2913" t="s">
        <v>1208</v>
      </c>
      <c r="K2913">
        <v>48</v>
      </c>
    </row>
    <row r="2914" spans="1:11" x14ac:dyDescent="0.25">
      <c r="A2914" s="6">
        <v>44583</v>
      </c>
      <c r="B2914" t="s">
        <v>1229</v>
      </c>
      <c r="C2914" t="s">
        <v>1207</v>
      </c>
      <c r="D2914">
        <v>20</v>
      </c>
      <c r="E2914">
        <v>550</v>
      </c>
      <c r="F2914">
        <v>32</v>
      </c>
      <c r="G2914">
        <v>0</v>
      </c>
      <c r="H2914">
        <v>3479</v>
      </c>
      <c r="I2914">
        <v>9.454545454545455</v>
      </c>
      <c r="J2914" t="s">
        <v>1200</v>
      </c>
      <c r="K2914">
        <v>39</v>
      </c>
    </row>
    <row r="2915" spans="1:11" x14ac:dyDescent="0.25">
      <c r="A2915" s="6">
        <v>44644</v>
      </c>
      <c r="B2915" t="s">
        <v>1252</v>
      </c>
      <c r="C2915" t="s">
        <v>1214</v>
      </c>
      <c r="D2915">
        <v>14</v>
      </c>
      <c r="E2915">
        <v>916</v>
      </c>
      <c r="F2915">
        <v>19</v>
      </c>
      <c r="G2915">
        <v>0</v>
      </c>
      <c r="H2915">
        <v>1575</v>
      </c>
      <c r="I2915">
        <v>3.6026200873362448</v>
      </c>
      <c r="J2915" t="s">
        <v>1210</v>
      </c>
      <c r="K2915">
        <v>24</v>
      </c>
    </row>
    <row r="2916" spans="1:11" x14ac:dyDescent="0.25">
      <c r="A2916" s="6">
        <v>44783</v>
      </c>
      <c r="B2916" t="s">
        <v>1292</v>
      </c>
      <c r="C2916" t="s">
        <v>946</v>
      </c>
      <c r="D2916">
        <v>38</v>
      </c>
      <c r="E2916">
        <v>2175</v>
      </c>
      <c r="F2916">
        <v>45</v>
      </c>
      <c r="G2916">
        <v>0</v>
      </c>
      <c r="H2916">
        <v>6151</v>
      </c>
      <c r="I2916">
        <v>3.8160919540229878</v>
      </c>
      <c r="J2916" t="s">
        <v>1208</v>
      </c>
      <c r="K2916">
        <v>30</v>
      </c>
    </row>
    <row r="2917" spans="1:11" x14ac:dyDescent="0.25">
      <c r="A2917" s="6">
        <v>44574</v>
      </c>
      <c r="B2917" t="s">
        <v>1219</v>
      </c>
      <c r="C2917" t="s">
        <v>1202</v>
      </c>
      <c r="D2917">
        <v>1</v>
      </c>
      <c r="E2917">
        <v>541</v>
      </c>
      <c r="F2917">
        <v>6</v>
      </c>
      <c r="G2917">
        <v>0</v>
      </c>
      <c r="H2917">
        <v>397</v>
      </c>
      <c r="I2917">
        <v>1.2939001848428839</v>
      </c>
      <c r="J2917" t="s">
        <v>1210</v>
      </c>
      <c r="K2917">
        <v>32</v>
      </c>
    </row>
    <row r="2918" spans="1:11" x14ac:dyDescent="0.25">
      <c r="A2918" s="6">
        <v>44841</v>
      </c>
      <c r="B2918" t="s">
        <v>1308</v>
      </c>
      <c r="C2918" t="s">
        <v>1221</v>
      </c>
      <c r="D2918">
        <v>5</v>
      </c>
      <c r="E2918">
        <v>4219</v>
      </c>
      <c r="F2918">
        <v>29</v>
      </c>
      <c r="G2918">
        <v>0</v>
      </c>
      <c r="H2918">
        <v>1588</v>
      </c>
      <c r="I2918">
        <v>0.80587817018250762</v>
      </c>
      <c r="J2918" t="s">
        <v>1212</v>
      </c>
      <c r="K2918">
        <v>30</v>
      </c>
    </row>
    <row r="2919" spans="1:11" x14ac:dyDescent="0.25">
      <c r="A2919" s="6">
        <v>44651</v>
      </c>
      <c r="B2919" t="s">
        <v>1255</v>
      </c>
      <c r="C2919" t="s">
        <v>1221</v>
      </c>
      <c r="D2919">
        <v>16</v>
      </c>
      <c r="E2919">
        <v>928</v>
      </c>
      <c r="F2919">
        <v>24</v>
      </c>
      <c r="G2919">
        <v>0</v>
      </c>
      <c r="H2919">
        <v>2309</v>
      </c>
      <c r="I2919">
        <v>4.3103448275862073</v>
      </c>
      <c r="J2919" t="s">
        <v>1210</v>
      </c>
      <c r="K2919">
        <v>34</v>
      </c>
    </row>
    <row r="2920" spans="1:11" x14ac:dyDescent="0.25">
      <c r="A2920" s="6">
        <v>44623</v>
      </c>
      <c r="B2920" t="s">
        <v>1246</v>
      </c>
      <c r="C2920" t="s">
        <v>1207</v>
      </c>
      <c r="D2920">
        <v>5</v>
      </c>
      <c r="E2920">
        <v>874</v>
      </c>
      <c r="F2920">
        <v>15</v>
      </c>
      <c r="G2920">
        <v>0</v>
      </c>
      <c r="H2920">
        <v>744</v>
      </c>
      <c r="I2920">
        <v>2.2883295194508011</v>
      </c>
      <c r="J2920" t="s">
        <v>1210</v>
      </c>
      <c r="K2920">
        <v>17</v>
      </c>
    </row>
    <row r="2921" spans="1:11" x14ac:dyDescent="0.25">
      <c r="A2921" s="6">
        <v>44796</v>
      </c>
      <c r="B2921" t="s">
        <v>1296</v>
      </c>
      <c r="C2921" t="s">
        <v>1199</v>
      </c>
      <c r="D2921">
        <v>30</v>
      </c>
      <c r="E2921">
        <v>2400</v>
      </c>
      <c r="F2921">
        <v>165</v>
      </c>
      <c r="G2921">
        <v>0</v>
      </c>
      <c r="H2921">
        <v>13363</v>
      </c>
      <c r="I2921">
        <v>8.125</v>
      </c>
      <c r="J2921" t="s">
        <v>1205</v>
      </c>
      <c r="K2921">
        <v>42</v>
      </c>
    </row>
    <row r="2922" spans="1:11" x14ac:dyDescent="0.25">
      <c r="A2922" s="6">
        <v>44903</v>
      </c>
      <c r="B2922" t="s">
        <v>1332</v>
      </c>
      <c r="C2922" t="s">
        <v>946</v>
      </c>
      <c r="D2922">
        <v>130</v>
      </c>
      <c r="E2922">
        <v>7123</v>
      </c>
      <c r="F2922">
        <v>438</v>
      </c>
      <c r="G2922">
        <v>0</v>
      </c>
      <c r="H2922">
        <v>33441</v>
      </c>
      <c r="I2922">
        <v>7.9741681875614203</v>
      </c>
      <c r="J2922" t="s">
        <v>1210</v>
      </c>
      <c r="K2922">
        <v>68</v>
      </c>
    </row>
    <row r="2923" spans="1:11" x14ac:dyDescent="0.25">
      <c r="A2923" s="6">
        <v>44936</v>
      </c>
      <c r="B2923" t="s">
        <v>1345</v>
      </c>
      <c r="C2923" t="s">
        <v>946</v>
      </c>
      <c r="D2923">
        <v>37</v>
      </c>
      <c r="E2923">
        <v>8726</v>
      </c>
      <c r="F2923">
        <v>88</v>
      </c>
      <c r="G2923">
        <v>1</v>
      </c>
      <c r="H2923">
        <v>9944</v>
      </c>
      <c r="I2923">
        <v>1.443960577584231</v>
      </c>
      <c r="J2923" t="s">
        <v>1205</v>
      </c>
      <c r="K2923">
        <v>32</v>
      </c>
    </row>
    <row r="2924" spans="1:11" x14ac:dyDescent="0.25">
      <c r="A2924" s="6">
        <v>44684</v>
      </c>
      <c r="B2924" t="s">
        <v>1267</v>
      </c>
      <c r="C2924" t="s">
        <v>1207</v>
      </c>
      <c r="D2924">
        <v>2</v>
      </c>
      <c r="E2924">
        <v>1032</v>
      </c>
      <c r="F2924">
        <v>6</v>
      </c>
      <c r="G2924">
        <v>0</v>
      </c>
      <c r="H2924">
        <v>568</v>
      </c>
      <c r="I2924">
        <v>0.77519379844961245</v>
      </c>
      <c r="J2924" t="s">
        <v>1205</v>
      </c>
      <c r="K2924">
        <v>26</v>
      </c>
    </row>
    <row r="2925" spans="1:11" x14ac:dyDescent="0.25">
      <c r="A2925" s="6">
        <v>44714</v>
      </c>
      <c r="B2925" t="s">
        <v>1274</v>
      </c>
      <c r="C2925" t="s">
        <v>1199</v>
      </c>
      <c r="D2925">
        <v>31</v>
      </c>
      <c r="E2925">
        <v>1082</v>
      </c>
      <c r="F2925">
        <v>46</v>
      </c>
      <c r="G2925">
        <v>0</v>
      </c>
      <c r="H2925">
        <v>4365</v>
      </c>
      <c r="I2925">
        <v>7.1164510166358594</v>
      </c>
      <c r="J2925" t="s">
        <v>1210</v>
      </c>
      <c r="K2925">
        <v>63</v>
      </c>
    </row>
    <row r="2926" spans="1:11" x14ac:dyDescent="0.25">
      <c r="A2926" s="6">
        <v>44908</v>
      </c>
      <c r="B2926" t="s">
        <v>1333</v>
      </c>
      <c r="C2926" t="s">
        <v>946</v>
      </c>
      <c r="D2926">
        <v>33</v>
      </c>
      <c r="E2926">
        <v>7305</v>
      </c>
      <c r="F2926">
        <v>104</v>
      </c>
      <c r="G2926">
        <v>2</v>
      </c>
      <c r="H2926">
        <v>10482</v>
      </c>
      <c r="I2926">
        <v>1.90280629705681</v>
      </c>
      <c r="J2926" t="s">
        <v>1205</v>
      </c>
      <c r="K2926">
        <v>30</v>
      </c>
    </row>
    <row r="2927" spans="1:11" x14ac:dyDescent="0.25">
      <c r="A2927" s="6">
        <v>44875</v>
      </c>
      <c r="B2927" t="s">
        <v>1319</v>
      </c>
      <c r="C2927" t="s">
        <v>1320</v>
      </c>
      <c r="D2927">
        <v>80</v>
      </c>
      <c r="E2927">
        <v>5442</v>
      </c>
      <c r="F2927">
        <v>326</v>
      </c>
      <c r="G2927">
        <v>12</v>
      </c>
      <c r="H2927">
        <v>29150</v>
      </c>
      <c r="I2927">
        <v>7.6809996324880556</v>
      </c>
      <c r="J2927" t="s">
        <v>1210</v>
      </c>
      <c r="K2927">
        <v>22</v>
      </c>
    </row>
    <row r="2928" spans="1:11" x14ac:dyDescent="0.25">
      <c r="A2928" s="6">
        <v>44679</v>
      </c>
      <c r="B2928" t="s">
        <v>1266</v>
      </c>
      <c r="C2928" t="s">
        <v>1214</v>
      </c>
      <c r="D2928">
        <v>23</v>
      </c>
      <c r="E2928">
        <v>1025</v>
      </c>
      <c r="F2928">
        <v>16</v>
      </c>
      <c r="G2928">
        <v>0</v>
      </c>
      <c r="H2928">
        <v>1499</v>
      </c>
      <c r="I2928">
        <v>3.8048780487804881</v>
      </c>
      <c r="J2928" t="s">
        <v>1210</v>
      </c>
      <c r="K2928">
        <v>36</v>
      </c>
    </row>
    <row r="2929" spans="1:11" x14ac:dyDescent="0.25">
      <c r="A2929" s="6">
        <v>44562</v>
      </c>
      <c r="B2929" t="s">
        <v>1198</v>
      </c>
      <c r="C2929" t="s">
        <v>1199</v>
      </c>
      <c r="D2929">
        <v>29</v>
      </c>
      <c r="E2929">
        <v>480</v>
      </c>
      <c r="F2929">
        <v>151</v>
      </c>
      <c r="G2929">
        <v>1</v>
      </c>
      <c r="H2929">
        <v>8587</v>
      </c>
      <c r="I2929">
        <v>37.708333333333343</v>
      </c>
      <c r="J2929" t="s">
        <v>1200</v>
      </c>
      <c r="K2929">
        <v>21</v>
      </c>
    </row>
    <row r="2930" spans="1:11" x14ac:dyDescent="0.25">
      <c r="A2930" s="6">
        <v>44875</v>
      </c>
      <c r="B2930" t="s">
        <v>1319</v>
      </c>
      <c r="C2930" t="s">
        <v>1320</v>
      </c>
      <c r="D2930">
        <v>80</v>
      </c>
      <c r="E2930">
        <v>5442</v>
      </c>
      <c r="F2930">
        <v>326</v>
      </c>
      <c r="G2930">
        <v>12</v>
      </c>
      <c r="H2930">
        <v>29150</v>
      </c>
      <c r="I2930">
        <v>7.6809996324880556</v>
      </c>
      <c r="J2930" t="s">
        <v>1210</v>
      </c>
      <c r="K2930">
        <v>22</v>
      </c>
    </row>
    <row r="2931" spans="1:11" x14ac:dyDescent="0.25">
      <c r="A2931" s="6">
        <v>44854</v>
      </c>
      <c r="B2931" t="s">
        <v>1312</v>
      </c>
      <c r="C2931" t="s">
        <v>1313</v>
      </c>
      <c r="D2931">
        <v>17</v>
      </c>
      <c r="E2931">
        <v>4980</v>
      </c>
      <c r="F2931">
        <v>38</v>
      </c>
      <c r="G2931">
        <v>0</v>
      </c>
      <c r="H2931">
        <v>4241</v>
      </c>
      <c r="I2931">
        <v>1.1044176706827309</v>
      </c>
      <c r="J2931" t="s">
        <v>1210</v>
      </c>
      <c r="K2931">
        <v>31</v>
      </c>
    </row>
    <row r="2932" spans="1:11" x14ac:dyDescent="0.25">
      <c r="A2932" s="6">
        <v>44721</v>
      </c>
      <c r="B2932" t="s">
        <v>1276</v>
      </c>
      <c r="C2932" t="s">
        <v>1202</v>
      </c>
      <c r="D2932">
        <v>34</v>
      </c>
      <c r="E2932">
        <v>1120</v>
      </c>
      <c r="F2932">
        <v>67</v>
      </c>
      <c r="G2932">
        <v>0</v>
      </c>
      <c r="H2932">
        <v>4974</v>
      </c>
      <c r="I2932">
        <v>9.0178571428571423</v>
      </c>
      <c r="J2932" t="s">
        <v>1210</v>
      </c>
      <c r="K2932">
        <v>23</v>
      </c>
    </row>
    <row r="2933" spans="1:11" x14ac:dyDescent="0.25">
      <c r="A2933" s="6">
        <v>44957</v>
      </c>
      <c r="B2933" t="s">
        <v>1354</v>
      </c>
      <c r="C2933" t="s">
        <v>1199</v>
      </c>
      <c r="D2933">
        <v>34</v>
      </c>
      <c r="E2933">
        <v>10766</v>
      </c>
      <c r="F2933">
        <v>126</v>
      </c>
      <c r="G2933">
        <v>7</v>
      </c>
      <c r="H2933">
        <v>7660</v>
      </c>
      <c r="I2933">
        <v>1.5511796396061679</v>
      </c>
      <c r="J2933" t="s">
        <v>1205</v>
      </c>
      <c r="K2933">
        <v>29</v>
      </c>
    </row>
    <row r="2934" spans="1:11" x14ac:dyDescent="0.25">
      <c r="A2934" s="6">
        <v>44733</v>
      </c>
      <c r="B2934" t="s">
        <v>1279</v>
      </c>
      <c r="C2934" t="s">
        <v>1202</v>
      </c>
      <c r="D2934">
        <v>9</v>
      </c>
      <c r="E2934">
        <v>1165</v>
      </c>
      <c r="F2934">
        <v>12</v>
      </c>
      <c r="G2934">
        <v>0</v>
      </c>
      <c r="H2934">
        <v>1240</v>
      </c>
      <c r="I2934">
        <v>1.8025751072961369</v>
      </c>
      <c r="J2934" t="s">
        <v>1205</v>
      </c>
      <c r="K2934">
        <v>54</v>
      </c>
    </row>
    <row r="2935" spans="1:11" x14ac:dyDescent="0.25">
      <c r="A2935" s="6">
        <v>44566</v>
      </c>
      <c r="B2935" t="s">
        <v>1206</v>
      </c>
      <c r="C2935" t="s">
        <v>1207</v>
      </c>
      <c r="D2935">
        <v>10</v>
      </c>
      <c r="E2935">
        <v>503</v>
      </c>
      <c r="F2935">
        <v>20</v>
      </c>
      <c r="G2935">
        <v>0</v>
      </c>
      <c r="H2935">
        <v>1777</v>
      </c>
      <c r="I2935">
        <v>5.964214711729622</v>
      </c>
      <c r="J2935" t="s">
        <v>1208</v>
      </c>
      <c r="K2935">
        <v>11</v>
      </c>
    </row>
    <row r="2936" spans="1:11" x14ac:dyDescent="0.25">
      <c r="A2936" s="6">
        <v>44655</v>
      </c>
      <c r="B2936" t="s">
        <v>1256</v>
      </c>
      <c r="C2936" t="s">
        <v>1214</v>
      </c>
      <c r="D2936">
        <v>9</v>
      </c>
      <c r="E2936">
        <v>933</v>
      </c>
      <c r="F2936">
        <v>19</v>
      </c>
      <c r="G2936">
        <v>1</v>
      </c>
      <c r="H2936">
        <v>1673</v>
      </c>
      <c r="I2936">
        <v>3.108252947481243</v>
      </c>
      <c r="J2936" t="s">
        <v>1203</v>
      </c>
      <c r="K2936">
        <v>33</v>
      </c>
    </row>
    <row r="2937" spans="1:11" x14ac:dyDescent="0.25">
      <c r="A2937" s="6">
        <v>44908</v>
      </c>
      <c r="B2937" t="s">
        <v>1333</v>
      </c>
      <c r="C2937" t="s">
        <v>946</v>
      </c>
      <c r="D2937">
        <v>33</v>
      </c>
      <c r="E2937">
        <v>7305</v>
      </c>
      <c r="F2937">
        <v>104</v>
      </c>
      <c r="G2937">
        <v>2</v>
      </c>
      <c r="H2937">
        <v>10482</v>
      </c>
      <c r="I2937">
        <v>1.90280629705681</v>
      </c>
      <c r="J2937" t="s">
        <v>1205</v>
      </c>
      <c r="K2937">
        <v>30</v>
      </c>
    </row>
    <row r="2938" spans="1:11" x14ac:dyDescent="0.25">
      <c r="A2938" s="6">
        <v>44642</v>
      </c>
      <c r="B2938" t="s">
        <v>1251</v>
      </c>
      <c r="C2938" t="s">
        <v>1221</v>
      </c>
      <c r="D2938">
        <v>16</v>
      </c>
      <c r="E2938">
        <v>911</v>
      </c>
      <c r="F2938">
        <v>16</v>
      </c>
      <c r="G2938">
        <v>0</v>
      </c>
      <c r="H2938">
        <v>1397</v>
      </c>
      <c r="I2938">
        <v>3.5126234906695939</v>
      </c>
      <c r="J2938" t="s">
        <v>1205</v>
      </c>
      <c r="K2938">
        <v>22</v>
      </c>
    </row>
    <row r="2939" spans="1:11" x14ac:dyDescent="0.25">
      <c r="A2939" s="6">
        <v>44564</v>
      </c>
      <c r="B2939" t="s">
        <v>1201</v>
      </c>
      <c r="C2939" t="s">
        <v>1202</v>
      </c>
      <c r="D2939">
        <v>13</v>
      </c>
      <c r="E2939">
        <v>483</v>
      </c>
      <c r="F2939">
        <v>20</v>
      </c>
      <c r="G2939">
        <v>0</v>
      </c>
      <c r="H2939">
        <v>1331</v>
      </c>
      <c r="I2939">
        <v>6.8322981366459627</v>
      </c>
      <c r="J2939" t="s">
        <v>1203</v>
      </c>
      <c r="K2939">
        <v>15</v>
      </c>
    </row>
    <row r="2940" spans="1:11" x14ac:dyDescent="0.25">
      <c r="A2940" s="6">
        <v>44880</v>
      </c>
      <c r="B2940" t="s">
        <v>1321</v>
      </c>
      <c r="C2940" t="s">
        <v>946</v>
      </c>
      <c r="D2940">
        <v>51</v>
      </c>
      <c r="E2940">
        <v>5712</v>
      </c>
      <c r="F2940">
        <v>114</v>
      </c>
      <c r="G2940">
        <v>7</v>
      </c>
      <c r="H2940">
        <v>11999</v>
      </c>
      <c r="I2940">
        <v>3.011204481792717</v>
      </c>
      <c r="J2940" t="s">
        <v>1205</v>
      </c>
      <c r="K2940">
        <v>26</v>
      </c>
    </row>
    <row r="2941" spans="1:11" x14ac:dyDescent="0.25">
      <c r="A2941" s="6">
        <v>44655</v>
      </c>
      <c r="B2941" t="s">
        <v>1256</v>
      </c>
      <c r="C2941" t="s">
        <v>1214</v>
      </c>
      <c r="D2941">
        <v>9</v>
      </c>
      <c r="E2941">
        <v>933</v>
      </c>
      <c r="F2941">
        <v>19</v>
      </c>
      <c r="G2941">
        <v>1</v>
      </c>
      <c r="H2941">
        <v>1673</v>
      </c>
      <c r="I2941">
        <v>3.108252947481243</v>
      </c>
      <c r="J2941" t="s">
        <v>1203</v>
      </c>
      <c r="K2941">
        <v>33</v>
      </c>
    </row>
    <row r="2942" spans="1:11" x14ac:dyDescent="0.25">
      <c r="A2942" s="6">
        <v>44726</v>
      </c>
      <c r="B2942" t="s">
        <v>1277</v>
      </c>
      <c r="C2942" t="s">
        <v>1214</v>
      </c>
      <c r="D2942">
        <v>8</v>
      </c>
      <c r="E2942">
        <v>1146</v>
      </c>
      <c r="F2942">
        <v>14</v>
      </c>
      <c r="G2942">
        <v>0</v>
      </c>
      <c r="H2942">
        <v>808</v>
      </c>
      <c r="I2942">
        <v>1.919720767888307</v>
      </c>
      <c r="J2942" t="s">
        <v>1205</v>
      </c>
      <c r="K2942">
        <v>52</v>
      </c>
    </row>
    <row r="2943" spans="1:11" x14ac:dyDescent="0.25">
      <c r="A2943" s="6">
        <v>44693</v>
      </c>
      <c r="B2943" t="s">
        <v>1270</v>
      </c>
      <c r="C2943" t="s">
        <v>1221</v>
      </c>
      <c r="D2943">
        <v>14</v>
      </c>
      <c r="E2943">
        <v>1044</v>
      </c>
      <c r="F2943">
        <v>15</v>
      </c>
      <c r="G2943">
        <v>0</v>
      </c>
      <c r="H2943">
        <v>1008</v>
      </c>
      <c r="I2943">
        <v>2.7777777777777781</v>
      </c>
      <c r="J2943" t="s">
        <v>1210</v>
      </c>
      <c r="K2943">
        <v>17</v>
      </c>
    </row>
    <row r="2944" spans="1:11" x14ac:dyDescent="0.25">
      <c r="A2944" s="6">
        <v>44592</v>
      </c>
      <c r="B2944" t="s">
        <v>1238</v>
      </c>
      <c r="C2944" t="s">
        <v>1202</v>
      </c>
      <c r="D2944">
        <v>7</v>
      </c>
      <c r="E2944">
        <v>579</v>
      </c>
      <c r="F2944">
        <v>13</v>
      </c>
      <c r="G2944">
        <v>0</v>
      </c>
      <c r="H2944">
        <v>734</v>
      </c>
      <c r="I2944">
        <v>3.4542314335060449</v>
      </c>
      <c r="J2944" t="s">
        <v>1203</v>
      </c>
      <c r="K2944">
        <v>33</v>
      </c>
    </row>
    <row r="2945" spans="1:11" x14ac:dyDescent="0.25">
      <c r="A2945" s="6">
        <v>44649</v>
      </c>
      <c r="B2945" t="s">
        <v>1253</v>
      </c>
      <c r="C2945" t="s">
        <v>1221</v>
      </c>
      <c r="D2945">
        <v>11</v>
      </c>
      <c r="E2945">
        <v>921</v>
      </c>
      <c r="F2945">
        <v>13</v>
      </c>
      <c r="G2945">
        <v>0</v>
      </c>
      <c r="H2945">
        <v>1634</v>
      </c>
      <c r="I2945">
        <v>2.6058631921824111</v>
      </c>
      <c r="J2945" t="s">
        <v>1205</v>
      </c>
      <c r="K2945">
        <v>14</v>
      </c>
    </row>
    <row r="2946" spans="1:11" x14ac:dyDescent="0.25">
      <c r="A2946" s="6">
        <v>44719</v>
      </c>
      <c r="B2946" t="s">
        <v>1275</v>
      </c>
      <c r="C2946" t="s">
        <v>1202</v>
      </c>
      <c r="D2946">
        <v>3</v>
      </c>
      <c r="E2946">
        <v>1110</v>
      </c>
      <c r="F2946">
        <v>21</v>
      </c>
      <c r="G2946">
        <v>0</v>
      </c>
      <c r="H2946">
        <v>1405</v>
      </c>
      <c r="I2946">
        <v>2.1621621621621618</v>
      </c>
      <c r="J2946" t="s">
        <v>1205</v>
      </c>
      <c r="K2946">
        <v>24</v>
      </c>
    </row>
    <row r="2947" spans="1:11" x14ac:dyDescent="0.25">
      <c r="A2947" s="6">
        <v>44903</v>
      </c>
      <c r="B2947" t="s">
        <v>1332</v>
      </c>
      <c r="C2947" t="s">
        <v>946</v>
      </c>
      <c r="D2947">
        <v>130</v>
      </c>
      <c r="E2947">
        <v>7123</v>
      </c>
      <c r="F2947">
        <v>438</v>
      </c>
      <c r="G2947">
        <v>0</v>
      </c>
      <c r="H2947">
        <v>33441</v>
      </c>
      <c r="I2947">
        <v>7.9741681875614203</v>
      </c>
      <c r="J2947" t="s">
        <v>1210</v>
      </c>
      <c r="K2947">
        <v>68</v>
      </c>
    </row>
    <row r="2948" spans="1:11" x14ac:dyDescent="0.25">
      <c r="A2948" s="6">
        <v>44756</v>
      </c>
      <c r="B2948" t="s">
        <v>1286</v>
      </c>
      <c r="C2948" t="s">
        <v>1199</v>
      </c>
      <c r="D2948">
        <v>46</v>
      </c>
      <c r="E2948">
        <v>1452</v>
      </c>
      <c r="F2948">
        <v>167</v>
      </c>
      <c r="G2948">
        <v>0</v>
      </c>
      <c r="H2948">
        <v>21596</v>
      </c>
      <c r="I2948">
        <v>14.66942148760331</v>
      </c>
      <c r="J2948" t="s">
        <v>1210</v>
      </c>
      <c r="K2948">
        <v>47</v>
      </c>
    </row>
    <row r="2949" spans="1:11" x14ac:dyDescent="0.25">
      <c r="A2949" s="6">
        <v>44628</v>
      </c>
      <c r="B2949" t="s">
        <v>1247</v>
      </c>
      <c r="C2949" t="s">
        <v>1221</v>
      </c>
      <c r="D2949">
        <v>5</v>
      </c>
      <c r="E2949">
        <v>880</v>
      </c>
      <c r="F2949">
        <v>16</v>
      </c>
      <c r="G2949">
        <v>0</v>
      </c>
      <c r="H2949">
        <v>654</v>
      </c>
      <c r="I2949">
        <v>2.3863636363636371</v>
      </c>
      <c r="J2949" t="s">
        <v>1205</v>
      </c>
      <c r="K2949">
        <v>20</v>
      </c>
    </row>
    <row r="2950" spans="1:11" x14ac:dyDescent="0.25">
      <c r="A2950" s="6">
        <v>44944</v>
      </c>
      <c r="B2950" t="s">
        <v>1349</v>
      </c>
      <c r="C2950" t="s">
        <v>1199</v>
      </c>
      <c r="D2950">
        <v>20</v>
      </c>
      <c r="E2950">
        <v>9579</v>
      </c>
      <c r="F2950">
        <v>80</v>
      </c>
      <c r="G2950">
        <v>1</v>
      </c>
      <c r="H2950">
        <v>6958</v>
      </c>
      <c r="I2950">
        <v>1.0543898110449941</v>
      </c>
      <c r="J2950" t="s">
        <v>1208</v>
      </c>
      <c r="K2950">
        <v>24</v>
      </c>
    </row>
    <row r="2951" spans="1:11" x14ac:dyDescent="0.25">
      <c r="A2951" s="6">
        <v>44910</v>
      </c>
      <c r="B2951" t="s">
        <v>1335</v>
      </c>
      <c r="C2951" t="s">
        <v>946</v>
      </c>
      <c r="D2951">
        <v>19</v>
      </c>
      <c r="E2951">
        <v>7355</v>
      </c>
      <c r="F2951">
        <v>67</v>
      </c>
      <c r="G2951">
        <v>0</v>
      </c>
      <c r="H2951">
        <v>22677</v>
      </c>
      <c r="I2951">
        <v>1.169272603670972</v>
      </c>
      <c r="J2951" t="s">
        <v>1210</v>
      </c>
      <c r="K2951">
        <v>31</v>
      </c>
    </row>
    <row r="2952" spans="1:11" x14ac:dyDescent="0.25">
      <c r="A2952" s="6">
        <v>44908</v>
      </c>
      <c r="B2952" t="s">
        <v>1333</v>
      </c>
      <c r="C2952" t="s">
        <v>946</v>
      </c>
      <c r="D2952">
        <v>33</v>
      </c>
      <c r="E2952">
        <v>7305</v>
      </c>
      <c r="F2952">
        <v>104</v>
      </c>
      <c r="G2952">
        <v>2</v>
      </c>
      <c r="H2952">
        <v>10482</v>
      </c>
      <c r="I2952">
        <v>1.90280629705681</v>
      </c>
      <c r="J2952" t="s">
        <v>1205</v>
      </c>
      <c r="K2952">
        <v>30</v>
      </c>
    </row>
    <row r="2953" spans="1:11" x14ac:dyDescent="0.25">
      <c r="A2953" s="6">
        <v>44584</v>
      </c>
      <c r="B2953" t="s">
        <v>1230</v>
      </c>
      <c r="C2953" t="s">
        <v>1221</v>
      </c>
      <c r="D2953">
        <v>7</v>
      </c>
      <c r="E2953">
        <v>554</v>
      </c>
      <c r="F2953">
        <v>8</v>
      </c>
      <c r="G2953">
        <v>0</v>
      </c>
      <c r="H2953">
        <v>363</v>
      </c>
      <c r="I2953">
        <v>2.7075812274368229</v>
      </c>
      <c r="J2953" t="s">
        <v>184</v>
      </c>
      <c r="K2953">
        <v>13</v>
      </c>
    </row>
    <row r="2954" spans="1:11" x14ac:dyDescent="0.25">
      <c r="A2954" s="6">
        <v>44579</v>
      </c>
      <c r="B2954" t="s">
        <v>1225</v>
      </c>
      <c r="C2954" t="s">
        <v>1207</v>
      </c>
      <c r="D2954">
        <v>6</v>
      </c>
      <c r="E2954">
        <v>552</v>
      </c>
      <c r="F2954">
        <v>10</v>
      </c>
      <c r="G2954">
        <v>0</v>
      </c>
      <c r="H2954">
        <v>631</v>
      </c>
      <c r="I2954">
        <v>2.8985507246376812</v>
      </c>
      <c r="J2954" t="s">
        <v>1205</v>
      </c>
      <c r="K2954">
        <v>14</v>
      </c>
    </row>
    <row r="2955" spans="1:11" x14ac:dyDescent="0.25">
      <c r="A2955" s="6">
        <v>44761</v>
      </c>
      <c r="B2955" t="s">
        <v>1287</v>
      </c>
      <c r="C2955" t="s">
        <v>1221</v>
      </c>
      <c r="D2955">
        <v>29</v>
      </c>
      <c r="E2955">
        <v>1607</v>
      </c>
      <c r="F2955">
        <v>111</v>
      </c>
      <c r="G2955">
        <v>1</v>
      </c>
      <c r="H2955">
        <v>6781</v>
      </c>
      <c r="I2955">
        <v>8.7741132545115121</v>
      </c>
      <c r="J2955" t="s">
        <v>1205</v>
      </c>
      <c r="K2955">
        <v>48</v>
      </c>
    </row>
    <row r="2956" spans="1:11" x14ac:dyDescent="0.25">
      <c r="A2956" s="6">
        <v>44937</v>
      </c>
      <c r="B2956" t="s">
        <v>1346</v>
      </c>
      <c r="C2956" t="s">
        <v>946</v>
      </c>
      <c r="D2956">
        <v>58</v>
      </c>
      <c r="E2956">
        <v>8906</v>
      </c>
      <c r="F2956">
        <v>260</v>
      </c>
      <c r="G2956">
        <v>3</v>
      </c>
      <c r="H2956">
        <v>21563</v>
      </c>
      <c r="I2956">
        <v>3.6043116999775431</v>
      </c>
      <c r="J2956" t="s">
        <v>1208</v>
      </c>
      <c r="K2956">
        <v>42</v>
      </c>
    </row>
    <row r="2957" spans="1:11" x14ac:dyDescent="0.25">
      <c r="A2957" s="6">
        <v>44756</v>
      </c>
      <c r="B2957" t="s">
        <v>1286</v>
      </c>
      <c r="C2957" t="s">
        <v>1199</v>
      </c>
      <c r="D2957">
        <v>46</v>
      </c>
      <c r="E2957">
        <v>1452</v>
      </c>
      <c r="F2957">
        <v>167</v>
      </c>
      <c r="G2957">
        <v>0</v>
      </c>
      <c r="H2957">
        <v>21596</v>
      </c>
      <c r="I2957">
        <v>14.66942148760331</v>
      </c>
      <c r="J2957" t="s">
        <v>1210</v>
      </c>
      <c r="K2957">
        <v>47</v>
      </c>
    </row>
    <row r="2958" spans="1:11" x14ac:dyDescent="0.25">
      <c r="A2958" s="6">
        <v>44950</v>
      </c>
      <c r="B2958" t="s">
        <v>1351</v>
      </c>
      <c r="C2958" t="s">
        <v>1199</v>
      </c>
      <c r="D2958">
        <v>41</v>
      </c>
      <c r="E2958">
        <v>10222</v>
      </c>
      <c r="F2958">
        <v>217</v>
      </c>
      <c r="G2958">
        <v>3</v>
      </c>
      <c r="H2958">
        <v>16969</v>
      </c>
      <c r="I2958">
        <v>2.5533163764429658</v>
      </c>
      <c r="J2958" t="s">
        <v>1205</v>
      </c>
      <c r="K2958">
        <v>32</v>
      </c>
    </row>
    <row r="2959" spans="1:11" x14ac:dyDescent="0.25">
      <c r="A2959" s="6">
        <v>44910</v>
      </c>
      <c r="B2959" t="s">
        <v>1335</v>
      </c>
      <c r="C2959" t="s">
        <v>946</v>
      </c>
      <c r="D2959">
        <v>19</v>
      </c>
      <c r="E2959">
        <v>7355</v>
      </c>
      <c r="F2959">
        <v>67</v>
      </c>
      <c r="G2959">
        <v>0</v>
      </c>
      <c r="H2959">
        <v>22677</v>
      </c>
      <c r="I2959">
        <v>1.169272603670972</v>
      </c>
      <c r="J2959" t="s">
        <v>1210</v>
      </c>
      <c r="K2959">
        <v>31</v>
      </c>
    </row>
    <row r="2960" spans="1:11" x14ac:dyDescent="0.25">
      <c r="A2960" s="6">
        <v>44951</v>
      </c>
      <c r="B2960" t="s">
        <v>1352</v>
      </c>
      <c r="C2960" t="s">
        <v>946</v>
      </c>
      <c r="D2960">
        <v>46</v>
      </c>
      <c r="E2960">
        <v>10324</v>
      </c>
      <c r="F2960">
        <v>141</v>
      </c>
      <c r="G2960">
        <v>0</v>
      </c>
      <c r="H2960">
        <v>53896</v>
      </c>
      <c r="I2960">
        <v>1.811313444401395</v>
      </c>
      <c r="J2960" t="s">
        <v>1208</v>
      </c>
      <c r="K2960">
        <v>23</v>
      </c>
    </row>
    <row r="2961" spans="1:11" x14ac:dyDescent="0.25">
      <c r="A2961" s="6">
        <v>44693</v>
      </c>
      <c r="B2961" t="s">
        <v>1270</v>
      </c>
      <c r="C2961" t="s">
        <v>1221</v>
      </c>
      <c r="D2961">
        <v>14</v>
      </c>
      <c r="E2961">
        <v>1044</v>
      </c>
      <c r="F2961">
        <v>15</v>
      </c>
      <c r="G2961">
        <v>0</v>
      </c>
      <c r="H2961">
        <v>1008</v>
      </c>
      <c r="I2961">
        <v>2.7777777777777781</v>
      </c>
      <c r="J2961" t="s">
        <v>1210</v>
      </c>
      <c r="K2961">
        <v>17</v>
      </c>
    </row>
    <row r="2962" spans="1:11" x14ac:dyDescent="0.25">
      <c r="A2962" s="6">
        <v>44936</v>
      </c>
      <c r="B2962" t="s">
        <v>1345</v>
      </c>
      <c r="C2962" t="s">
        <v>946</v>
      </c>
      <c r="D2962">
        <v>37</v>
      </c>
      <c r="E2962">
        <v>8726</v>
      </c>
      <c r="F2962">
        <v>88</v>
      </c>
      <c r="G2962">
        <v>1</v>
      </c>
      <c r="H2962">
        <v>9944</v>
      </c>
      <c r="I2962">
        <v>1.443960577584231</v>
      </c>
      <c r="J2962" t="s">
        <v>1205</v>
      </c>
      <c r="K2962">
        <v>32</v>
      </c>
    </row>
    <row r="2963" spans="1:11" x14ac:dyDescent="0.25">
      <c r="A2963" s="6">
        <v>44888</v>
      </c>
      <c r="B2963" t="s">
        <v>1325</v>
      </c>
      <c r="C2963" t="s">
        <v>1199</v>
      </c>
      <c r="D2963">
        <v>31</v>
      </c>
      <c r="E2963">
        <v>5958</v>
      </c>
      <c r="F2963">
        <v>237</v>
      </c>
      <c r="G2963">
        <v>1</v>
      </c>
      <c r="H2963">
        <v>12131</v>
      </c>
      <c r="I2963">
        <v>4.5149378986236988</v>
      </c>
      <c r="J2963" t="s">
        <v>1208</v>
      </c>
      <c r="K2963">
        <v>28</v>
      </c>
    </row>
    <row r="2964" spans="1:11" x14ac:dyDescent="0.25">
      <c r="A2964" s="6">
        <v>44650</v>
      </c>
      <c r="B2964" t="s">
        <v>1254</v>
      </c>
      <c r="C2964" t="s">
        <v>1221</v>
      </c>
      <c r="D2964">
        <v>6</v>
      </c>
      <c r="E2964">
        <v>923</v>
      </c>
      <c r="F2964">
        <v>12</v>
      </c>
      <c r="G2964">
        <v>0</v>
      </c>
      <c r="H2964">
        <v>655</v>
      </c>
      <c r="I2964">
        <v>1.9501625135427949</v>
      </c>
      <c r="J2964" t="s">
        <v>1208</v>
      </c>
      <c r="K2964">
        <v>17</v>
      </c>
    </row>
    <row r="2965" spans="1:11" x14ac:dyDescent="0.25">
      <c r="A2965" s="6">
        <v>44908</v>
      </c>
      <c r="B2965" t="s">
        <v>1333</v>
      </c>
      <c r="C2965" t="s">
        <v>946</v>
      </c>
      <c r="D2965">
        <v>33</v>
      </c>
      <c r="E2965">
        <v>7305</v>
      </c>
      <c r="F2965">
        <v>104</v>
      </c>
      <c r="G2965">
        <v>2</v>
      </c>
      <c r="H2965">
        <v>10482</v>
      </c>
      <c r="I2965">
        <v>1.90280629705681</v>
      </c>
      <c r="J2965" t="s">
        <v>1205</v>
      </c>
      <c r="K2965">
        <v>30</v>
      </c>
    </row>
    <row r="2966" spans="1:11" x14ac:dyDescent="0.25">
      <c r="A2966" s="6">
        <v>44664</v>
      </c>
      <c r="B2966" t="s">
        <v>1260</v>
      </c>
      <c r="C2966" t="s">
        <v>1202</v>
      </c>
      <c r="D2966">
        <v>9</v>
      </c>
      <c r="E2966">
        <v>973</v>
      </c>
      <c r="F2966">
        <v>10</v>
      </c>
      <c r="G2966">
        <v>0</v>
      </c>
      <c r="H2966">
        <v>843</v>
      </c>
      <c r="I2966">
        <v>1.952723535457348</v>
      </c>
      <c r="J2966" t="s">
        <v>1208</v>
      </c>
      <c r="K2966">
        <v>31</v>
      </c>
    </row>
    <row r="2967" spans="1:11" x14ac:dyDescent="0.25">
      <c r="A2967" s="6">
        <v>44936</v>
      </c>
      <c r="B2967" t="s">
        <v>1345</v>
      </c>
      <c r="C2967" t="s">
        <v>946</v>
      </c>
      <c r="D2967">
        <v>37</v>
      </c>
      <c r="E2967">
        <v>8726</v>
      </c>
      <c r="F2967">
        <v>88</v>
      </c>
      <c r="G2967">
        <v>1</v>
      </c>
      <c r="H2967">
        <v>9944</v>
      </c>
      <c r="I2967">
        <v>1.443960577584231</v>
      </c>
      <c r="J2967" t="s">
        <v>1205</v>
      </c>
      <c r="K2967">
        <v>32</v>
      </c>
    </row>
    <row r="2968" spans="1:11" x14ac:dyDescent="0.25">
      <c r="A2968" s="6">
        <v>44637</v>
      </c>
      <c r="B2968" t="s">
        <v>1249</v>
      </c>
      <c r="C2968" t="s">
        <v>1207</v>
      </c>
      <c r="D2968">
        <v>11</v>
      </c>
      <c r="E2968">
        <v>894</v>
      </c>
      <c r="F2968">
        <v>25</v>
      </c>
      <c r="G2968">
        <v>2</v>
      </c>
      <c r="H2968">
        <v>4308</v>
      </c>
      <c r="I2968">
        <v>4.2505592841163313</v>
      </c>
      <c r="J2968" t="s">
        <v>1210</v>
      </c>
      <c r="K2968">
        <v>73</v>
      </c>
    </row>
    <row r="2969" spans="1:11" x14ac:dyDescent="0.25">
      <c r="A2969" s="6">
        <v>44570</v>
      </c>
      <c r="B2969" t="s">
        <v>1215</v>
      </c>
      <c r="C2969" t="s">
        <v>1202</v>
      </c>
      <c r="D2969">
        <v>19</v>
      </c>
      <c r="E2969">
        <v>522</v>
      </c>
      <c r="F2969">
        <v>54</v>
      </c>
      <c r="G2969">
        <v>0</v>
      </c>
      <c r="H2969">
        <v>4896</v>
      </c>
      <c r="I2969">
        <v>13.98467432950191</v>
      </c>
      <c r="J2969" t="s">
        <v>184</v>
      </c>
      <c r="K2969">
        <v>17</v>
      </c>
    </row>
    <row r="2970" spans="1:11" x14ac:dyDescent="0.25">
      <c r="A2970" s="6">
        <v>44888</v>
      </c>
      <c r="B2970" t="s">
        <v>1325</v>
      </c>
      <c r="C2970" t="s">
        <v>1199</v>
      </c>
      <c r="D2970">
        <v>31</v>
      </c>
      <c r="E2970">
        <v>5958</v>
      </c>
      <c r="F2970">
        <v>237</v>
      </c>
      <c r="G2970">
        <v>1</v>
      </c>
      <c r="H2970">
        <v>12131</v>
      </c>
      <c r="I2970">
        <v>4.5149378986236988</v>
      </c>
      <c r="J2970" t="s">
        <v>1208</v>
      </c>
      <c r="K2970">
        <v>28</v>
      </c>
    </row>
    <row r="2971" spans="1:11" x14ac:dyDescent="0.25">
      <c r="A2971" s="6">
        <v>44567</v>
      </c>
      <c r="B2971" t="s">
        <v>1209</v>
      </c>
      <c r="C2971" t="s">
        <v>1202</v>
      </c>
      <c r="D2971">
        <v>20</v>
      </c>
      <c r="E2971">
        <v>506</v>
      </c>
      <c r="F2971">
        <v>21</v>
      </c>
      <c r="G2971">
        <v>0</v>
      </c>
      <c r="H2971">
        <v>1334</v>
      </c>
      <c r="I2971">
        <v>8.1027667984189726</v>
      </c>
      <c r="J2971" t="s">
        <v>1210</v>
      </c>
      <c r="K2971">
        <v>33</v>
      </c>
    </row>
    <row r="2972" spans="1:11" x14ac:dyDescent="0.25">
      <c r="A2972" s="6">
        <v>44937</v>
      </c>
      <c r="B2972" t="s">
        <v>1346</v>
      </c>
      <c r="C2972" t="s">
        <v>946</v>
      </c>
      <c r="D2972">
        <v>58</v>
      </c>
      <c r="E2972">
        <v>8906</v>
      </c>
      <c r="F2972">
        <v>260</v>
      </c>
      <c r="G2972">
        <v>3</v>
      </c>
      <c r="H2972">
        <v>21563</v>
      </c>
      <c r="I2972">
        <v>3.6043116999775431</v>
      </c>
      <c r="J2972" t="s">
        <v>1208</v>
      </c>
      <c r="K2972">
        <v>42</v>
      </c>
    </row>
    <row r="2973" spans="1:11" x14ac:dyDescent="0.25">
      <c r="A2973" s="6">
        <v>44740</v>
      </c>
      <c r="B2973" t="s">
        <v>1281</v>
      </c>
      <c r="C2973" t="s">
        <v>1199</v>
      </c>
      <c r="D2973">
        <v>35</v>
      </c>
      <c r="E2973">
        <v>1211</v>
      </c>
      <c r="F2973">
        <v>72</v>
      </c>
      <c r="G2973">
        <v>4</v>
      </c>
      <c r="H2973">
        <v>7693</v>
      </c>
      <c r="I2973">
        <v>9.1659785301403804</v>
      </c>
      <c r="J2973" t="s">
        <v>1205</v>
      </c>
      <c r="K2973">
        <v>29</v>
      </c>
    </row>
    <row r="2974" spans="1:11" x14ac:dyDescent="0.25">
      <c r="A2974" s="6">
        <v>44924</v>
      </c>
      <c r="B2974" t="s">
        <v>1341</v>
      </c>
      <c r="C2974" t="s">
        <v>946</v>
      </c>
      <c r="D2974">
        <v>38</v>
      </c>
      <c r="E2974">
        <v>8323</v>
      </c>
      <c r="F2974">
        <v>167</v>
      </c>
      <c r="G2974">
        <v>3</v>
      </c>
      <c r="H2974">
        <v>47525</v>
      </c>
      <c r="I2974">
        <v>2.499098882614442</v>
      </c>
      <c r="J2974" t="s">
        <v>1210</v>
      </c>
      <c r="K2974">
        <v>26</v>
      </c>
    </row>
    <row r="2975" spans="1:11" x14ac:dyDescent="0.25">
      <c r="A2975" s="6">
        <v>44778</v>
      </c>
      <c r="B2975" t="s">
        <v>1290</v>
      </c>
      <c r="C2975" t="s">
        <v>1199</v>
      </c>
      <c r="D2975">
        <v>34</v>
      </c>
      <c r="E2975">
        <v>1871</v>
      </c>
      <c r="F2975">
        <v>119</v>
      </c>
      <c r="G2975">
        <v>0</v>
      </c>
      <c r="H2975">
        <v>13420</v>
      </c>
      <c r="I2975">
        <v>8.1774452164617841</v>
      </c>
      <c r="J2975" t="s">
        <v>1212</v>
      </c>
      <c r="K2975">
        <v>42</v>
      </c>
    </row>
    <row r="2976" spans="1:11" x14ac:dyDescent="0.25">
      <c r="A2976" s="6">
        <v>44859</v>
      </c>
      <c r="B2976" t="s">
        <v>1314</v>
      </c>
      <c r="C2976" t="s">
        <v>1221</v>
      </c>
      <c r="D2976">
        <v>33</v>
      </c>
      <c r="E2976">
        <v>5056</v>
      </c>
      <c r="F2976">
        <v>52</v>
      </c>
      <c r="G2976">
        <v>0</v>
      </c>
      <c r="H2976">
        <v>2833</v>
      </c>
      <c r="I2976">
        <v>1.6811708860759489</v>
      </c>
      <c r="J2976" t="s">
        <v>1205</v>
      </c>
      <c r="K2976">
        <v>25</v>
      </c>
    </row>
    <row r="2977" spans="1:11" x14ac:dyDescent="0.25">
      <c r="A2977" s="6">
        <v>44581</v>
      </c>
      <c r="B2977" t="s">
        <v>1227</v>
      </c>
      <c r="C2977" t="s">
        <v>1221</v>
      </c>
      <c r="D2977">
        <v>10</v>
      </c>
      <c r="E2977">
        <v>549</v>
      </c>
      <c r="F2977">
        <v>22</v>
      </c>
      <c r="G2977">
        <v>0</v>
      </c>
      <c r="H2977">
        <v>1306</v>
      </c>
      <c r="I2977">
        <v>5.8287795992714022</v>
      </c>
      <c r="J2977" t="s">
        <v>1210</v>
      </c>
      <c r="K2977">
        <v>17</v>
      </c>
    </row>
    <row r="2978" spans="1:11" x14ac:dyDescent="0.25">
      <c r="A2978" s="6">
        <v>44789</v>
      </c>
      <c r="B2978" t="s">
        <v>1294</v>
      </c>
      <c r="C2978" t="s">
        <v>946</v>
      </c>
      <c r="D2978">
        <v>41</v>
      </c>
      <c r="E2978">
        <v>2282</v>
      </c>
      <c r="F2978">
        <v>72</v>
      </c>
      <c r="G2978">
        <v>0</v>
      </c>
      <c r="H2978">
        <v>5967</v>
      </c>
      <c r="I2978">
        <v>4.9517966695880808</v>
      </c>
      <c r="J2978" t="s">
        <v>1205</v>
      </c>
      <c r="K2978">
        <v>24</v>
      </c>
    </row>
    <row r="2979" spans="1:11" x14ac:dyDescent="0.25">
      <c r="A2979" s="6">
        <v>44592</v>
      </c>
      <c r="B2979" t="s">
        <v>1238</v>
      </c>
      <c r="C2979" t="s">
        <v>1202</v>
      </c>
      <c r="D2979">
        <v>7</v>
      </c>
      <c r="E2979">
        <v>579</v>
      </c>
      <c r="F2979">
        <v>13</v>
      </c>
      <c r="G2979">
        <v>0</v>
      </c>
      <c r="H2979">
        <v>734</v>
      </c>
      <c r="I2979">
        <v>3.4542314335060449</v>
      </c>
      <c r="J2979" t="s">
        <v>1203</v>
      </c>
      <c r="K2979">
        <v>33</v>
      </c>
    </row>
    <row r="2980" spans="1:11" x14ac:dyDescent="0.25">
      <c r="A2980" s="6">
        <v>44574</v>
      </c>
      <c r="B2980" t="s">
        <v>1219</v>
      </c>
      <c r="C2980" t="s">
        <v>1202</v>
      </c>
      <c r="D2980">
        <v>1</v>
      </c>
      <c r="E2980">
        <v>541</v>
      </c>
      <c r="F2980">
        <v>6</v>
      </c>
      <c r="G2980">
        <v>0</v>
      </c>
      <c r="H2980">
        <v>397</v>
      </c>
      <c r="I2980">
        <v>1.2939001848428839</v>
      </c>
      <c r="J2980" t="s">
        <v>1210</v>
      </c>
      <c r="K2980">
        <v>32</v>
      </c>
    </row>
    <row r="2981" spans="1:11" x14ac:dyDescent="0.25">
      <c r="A2981" s="6">
        <v>44754</v>
      </c>
      <c r="B2981" t="s">
        <v>1285</v>
      </c>
      <c r="C2981" t="s">
        <v>1199</v>
      </c>
      <c r="D2981">
        <v>43</v>
      </c>
      <c r="E2981">
        <v>1340</v>
      </c>
      <c r="F2981">
        <v>161</v>
      </c>
      <c r="G2981">
        <v>6</v>
      </c>
      <c r="H2981">
        <v>13436</v>
      </c>
      <c r="I2981">
        <v>15.671641791044779</v>
      </c>
      <c r="J2981" t="s">
        <v>1205</v>
      </c>
      <c r="K2981">
        <v>34</v>
      </c>
    </row>
    <row r="2982" spans="1:11" x14ac:dyDescent="0.25">
      <c r="A2982" s="6">
        <v>44944</v>
      </c>
      <c r="B2982" t="s">
        <v>1349</v>
      </c>
      <c r="C2982" t="s">
        <v>1199</v>
      </c>
      <c r="D2982">
        <v>20</v>
      </c>
      <c r="E2982">
        <v>9579</v>
      </c>
      <c r="F2982">
        <v>80</v>
      </c>
      <c r="G2982">
        <v>1</v>
      </c>
      <c r="H2982">
        <v>6958</v>
      </c>
      <c r="I2982">
        <v>1.0543898110449941</v>
      </c>
      <c r="J2982" t="s">
        <v>1208</v>
      </c>
      <c r="K2982">
        <v>24</v>
      </c>
    </row>
    <row r="2983" spans="1:11" x14ac:dyDescent="0.25">
      <c r="A2983" s="6">
        <v>44714</v>
      </c>
      <c r="B2983" t="s">
        <v>1274</v>
      </c>
      <c r="C2983" t="s">
        <v>1199</v>
      </c>
      <c r="D2983">
        <v>31</v>
      </c>
      <c r="E2983">
        <v>1082</v>
      </c>
      <c r="F2983">
        <v>46</v>
      </c>
      <c r="G2983">
        <v>0</v>
      </c>
      <c r="H2983">
        <v>4365</v>
      </c>
      <c r="I2983">
        <v>7.1164510166358594</v>
      </c>
      <c r="J2983" t="s">
        <v>1210</v>
      </c>
      <c r="K2983">
        <v>63</v>
      </c>
    </row>
    <row r="2984" spans="1:11" x14ac:dyDescent="0.25">
      <c r="A2984" s="6">
        <v>44784</v>
      </c>
      <c r="B2984" t="s">
        <v>1293</v>
      </c>
      <c r="C2984" t="s">
        <v>946</v>
      </c>
      <c r="D2984">
        <v>7</v>
      </c>
      <c r="E2984">
        <v>2225</v>
      </c>
      <c r="F2984">
        <v>20</v>
      </c>
      <c r="G2984">
        <v>0</v>
      </c>
      <c r="H2984">
        <v>2237</v>
      </c>
      <c r="I2984">
        <v>1.213483146067416</v>
      </c>
      <c r="J2984" t="s">
        <v>1210</v>
      </c>
      <c r="K2984">
        <v>28</v>
      </c>
    </row>
    <row r="2985" spans="1:11" x14ac:dyDescent="0.25">
      <c r="A2985" s="6">
        <v>44903</v>
      </c>
      <c r="B2985" t="s">
        <v>1332</v>
      </c>
      <c r="C2985" t="s">
        <v>946</v>
      </c>
      <c r="D2985">
        <v>130</v>
      </c>
      <c r="E2985">
        <v>7123</v>
      </c>
      <c r="F2985">
        <v>438</v>
      </c>
      <c r="G2985">
        <v>0</v>
      </c>
      <c r="H2985">
        <v>33441</v>
      </c>
      <c r="I2985">
        <v>7.9741681875614203</v>
      </c>
      <c r="J2985" t="s">
        <v>1210</v>
      </c>
      <c r="K2985">
        <v>68</v>
      </c>
    </row>
    <row r="2986" spans="1:11" x14ac:dyDescent="0.25">
      <c r="A2986" s="6">
        <v>44583</v>
      </c>
      <c r="B2986" t="s">
        <v>1229</v>
      </c>
      <c r="C2986" t="s">
        <v>1207</v>
      </c>
      <c r="D2986">
        <v>20</v>
      </c>
      <c r="E2986">
        <v>550</v>
      </c>
      <c r="F2986">
        <v>32</v>
      </c>
      <c r="G2986">
        <v>0</v>
      </c>
      <c r="H2986">
        <v>3479</v>
      </c>
      <c r="I2986">
        <v>9.454545454545455</v>
      </c>
      <c r="J2986" t="s">
        <v>1200</v>
      </c>
      <c r="K2986">
        <v>39</v>
      </c>
    </row>
    <row r="2987" spans="1:11" x14ac:dyDescent="0.25">
      <c r="A2987" s="6">
        <v>44576</v>
      </c>
      <c r="B2987" t="s">
        <v>1222</v>
      </c>
      <c r="C2987" t="s">
        <v>1221</v>
      </c>
      <c r="D2987">
        <v>16</v>
      </c>
      <c r="E2987">
        <v>547</v>
      </c>
      <c r="F2987">
        <v>22</v>
      </c>
      <c r="G2987">
        <v>0</v>
      </c>
      <c r="H2987">
        <v>1561</v>
      </c>
      <c r="I2987">
        <v>6.9469835466179157</v>
      </c>
      <c r="J2987" t="s">
        <v>1200</v>
      </c>
      <c r="K2987">
        <v>29</v>
      </c>
    </row>
    <row r="2988" spans="1:11" x14ac:dyDescent="0.25">
      <c r="A2988" s="6">
        <v>44589</v>
      </c>
      <c r="B2988" t="s">
        <v>1235</v>
      </c>
      <c r="C2988" t="s">
        <v>1221</v>
      </c>
      <c r="D2988">
        <v>12</v>
      </c>
      <c r="E2988">
        <v>573</v>
      </c>
      <c r="F2988">
        <v>17</v>
      </c>
      <c r="G2988">
        <v>0</v>
      </c>
      <c r="H2988">
        <v>1683</v>
      </c>
      <c r="I2988">
        <v>5.0610820244328103</v>
      </c>
      <c r="J2988" t="s">
        <v>1212</v>
      </c>
      <c r="K2988">
        <v>28</v>
      </c>
    </row>
    <row r="2989" spans="1:11" x14ac:dyDescent="0.25">
      <c r="A2989" s="6">
        <v>44936</v>
      </c>
      <c r="B2989" t="s">
        <v>1345</v>
      </c>
      <c r="C2989" t="s">
        <v>946</v>
      </c>
      <c r="D2989">
        <v>37</v>
      </c>
      <c r="E2989">
        <v>8726</v>
      </c>
      <c r="F2989">
        <v>88</v>
      </c>
      <c r="G2989">
        <v>1</v>
      </c>
      <c r="H2989">
        <v>9944</v>
      </c>
      <c r="I2989">
        <v>1.443960577584231</v>
      </c>
      <c r="J2989" t="s">
        <v>1205</v>
      </c>
      <c r="K2989">
        <v>32</v>
      </c>
    </row>
    <row r="2990" spans="1:11" x14ac:dyDescent="0.25">
      <c r="A2990" s="6">
        <v>44896</v>
      </c>
      <c r="B2990" t="s">
        <v>1329</v>
      </c>
      <c r="C2990" t="s">
        <v>946</v>
      </c>
      <c r="D2990">
        <v>87</v>
      </c>
      <c r="E2990">
        <v>6611</v>
      </c>
      <c r="F2990">
        <v>358</v>
      </c>
      <c r="G2990">
        <v>11</v>
      </c>
      <c r="H2990">
        <v>36966</v>
      </c>
      <c r="I2990">
        <v>6.8975949175616389</v>
      </c>
      <c r="J2990" t="s">
        <v>1210</v>
      </c>
      <c r="K2990">
        <v>55</v>
      </c>
    </row>
    <row r="2991" spans="1:11" x14ac:dyDescent="0.25">
      <c r="A2991" s="6">
        <v>44714</v>
      </c>
      <c r="B2991" t="s">
        <v>1274</v>
      </c>
      <c r="C2991" t="s">
        <v>1199</v>
      </c>
      <c r="D2991">
        <v>31</v>
      </c>
      <c r="E2991">
        <v>1082</v>
      </c>
      <c r="F2991">
        <v>46</v>
      </c>
      <c r="G2991">
        <v>0</v>
      </c>
      <c r="H2991">
        <v>4365</v>
      </c>
      <c r="I2991">
        <v>7.1164510166358594</v>
      </c>
      <c r="J2991" t="s">
        <v>1210</v>
      </c>
      <c r="K2991">
        <v>63</v>
      </c>
    </row>
    <row r="2992" spans="1:11" x14ac:dyDescent="0.25">
      <c r="A2992" s="6">
        <v>44670</v>
      </c>
      <c r="B2992" t="s">
        <v>1263</v>
      </c>
      <c r="C2992" t="s">
        <v>1207</v>
      </c>
      <c r="D2992">
        <v>2</v>
      </c>
      <c r="E2992">
        <v>995</v>
      </c>
      <c r="F2992">
        <v>19</v>
      </c>
      <c r="G2992">
        <v>0</v>
      </c>
      <c r="H2992">
        <v>660</v>
      </c>
      <c r="I2992">
        <v>2.1105527638190948</v>
      </c>
      <c r="J2992" t="s">
        <v>1205</v>
      </c>
      <c r="K2992">
        <v>22</v>
      </c>
    </row>
    <row r="2993" spans="1:11" x14ac:dyDescent="0.25">
      <c r="A2993" s="6">
        <v>44922</v>
      </c>
      <c r="B2993" t="s">
        <v>1339</v>
      </c>
      <c r="C2993" t="s">
        <v>946</v>
      </c>
      <c r="D2993">
        <v>199</v>
      </c>
      <c r="E2993">
        <v>7661</v>
      </c>
      <c r="F2993">
        <v>992</v>
      </c>
      <c r="G2993">
        <v>34</v>
      </c>
      <c r="H2993">
        <v>360777</v>
      </c>
      <c r="I2993">
        <v>15.99007962406996</v>
      </c>
      <c r="J2993" t="s">
        <v>1205</v>
      </c>
      <c r="K2993">
        <v>22</v>
      </c>
    </row>
    <row r="2994" spans="1:11" x14ac:dyDescent="0.25">
      <c r="A2994" s="6">
        <v>44777</v>
      </c>
      <c r="B2994" t="s">
        <v>1289</v>
      </c>
      <c r="C2994" t="s">
        <v>1221</v>
      </c>
      <c r="D2994">
        <v>6</v>
      </c>
      <c r="E2994">
        <v>1832</v>
      </c>
      <c r="F2994">
        <v>30</v>
      </c>
      <c r="G2994">
        <v>0</v>
      </c>
      <c r="H2994">
        <v>2719</v>
      </c>
      <c r="I2994">
        <v>1.965065502183406</v>
      </c>
      <c r="J2994" t="s">
        <v>1210</v>
      </c>
      <c r="K2994">
        <v>33</v>
      </c>
    </row>
    <row r="2995" spans="1:11" x14ac:dyDescent="0.25">
      <c r="A2995" s="6">
        <v>44754</v>
      </c>
      <c r="B2995" t="s">
        <v>1285</v>
      </c>
      <c r="C2995" t="s">
        <v>1199</v>
      </c>
      <c r="D2995">
        <v>43</v>
      </c>
      <c r="E2995">
        <v>1340</v>
      </c>
      <c r="F2995">
        <v>161</v>
      </c>
      <c r="G2995">
        <v>6</v>
      </c>
      <c r="H2995">
        <v>13436</v>
      </c>
      <c r="I2995">
        <v>15.671641791044779</v>
      </c>
      <c r="J2995" t="s">
        <v>1205</v>
      </c>
      <c r="K2995">
        <v>34</v>
      </c>
    </row>
    <row r="2996" spans="1:11" x14ac:dyDescent="0.25">
      <c r="A2996" s="6">
        <v>44578</v>
      </c>
      <c r="B2996" t="s">
        <v>1224</v>
      </c>
      <c r="C2996" t="s">
        <v>1202</v>
      </c>
      <c r="D2996">
        <v>4</v>
      </c>
      <c r="E2996">
        <v>550</v>
      </c>
      <c r="F2996">
        <v>23</v>
      </c>
      <c r="G2996">
        <v>0</v>
      </c>
      <c r="H2996">
        <v>1775</v>
      </c>
      <c r="I2996">
        <v>4.9090909090909092</v>
      </c>
      <c r="J2996" t="s">
        <v>1203</v>
      </c>
      <c r="K2996">
        <v>28</v>
      </c>
    </row>
    <row r="2997" spans="1:11" x14ac:dyDescent="0.25">
      <c r="A2997" s="6">
        <v>44592</v>
      </c>
      <c r="B2997" t="s">
        <v>1238</v>
      </c>
      <c r="C2997" t="s">
        <v>1202</v>
      </c>
      <c r="D2997">
        <v>7</v>
      </c>
      <c r="E2997">
        <v>579</v>
      </c>
      <c r="F2997">
        <v>13</v>
      </c>
      <c r="G2997">
        <v>0</v>
      </c>
      <c r="H2997">
        <v>734</v>
      </c>
      <c r="I2997">
        <v>3.4542314335060449</v>
      </c>
      <c r="J2997" t="s">
        <v>1203</v>
      </c>
      <c r="K2997">
        <v>33</v>
      </c>
    </row>
    <row r="2998" spans="1:11" x14ac:dyDescent="0.25">
      <c r="A2998" s="6">
        <v>44733</v>
      </c>
      <c r="B2998" t="s">
        <v>1279</v>
      </c>
      <c r="C2998" t="s">
        <v>1202</v>
      </c>
      <c r="D2998">
        <v>9</v>
      </c>
      <c r="E2998">
        <v>1165</v>
      </c>
      <c r="F2998">
        <v>12</v>
      </c>
      <c r="G2998">
        <v>0</v>
      </c>
      <c r="H2998">
        <v>1240</v>
      </c>
      <c r="I2998">
        <v>1.8025751072961369</v>
      </c>
      <c r="J2998" t="s">
        <v>1205</v>
      </c>
      <c r="K2998">
        <v>54</v>
      </c>
    </row>
    <row r="2999" spans="1:11" x14ac:dyDescent="0.25">
      <c r="A2999" s="6">
        <v>44952</v>
      </c>
      <c r="B2999" t="s">
        <v>1353</v>
      </c>
      <c r="C2999" t="s">
        <v>946</v>
      </c>
      <c r="D2999">
        <v>12</v>
      </c>
      <c r="E2999">
        <v>10754</v>
      </c>
      <c r="F2999">
        <v>66</v>
      </c>
      <c r="G2999">
        <v>4</v>
      </c>
      <c r="H2999">
        <v>9201</v>
      </c>
      <c r="I2999">
        <v>0.7625069741491538</v>
      </c>
      <c r="J2999" t="s">
        <v>1210</v>
      </c>
      <c r="K2999">
        <v>34</v>
      </c>
    </row>
    <row r="3000" spans="1:11" x14ac:dyDescent="0.25">
      <c r="A3000" s="6">
        <v>44951</v>
      </c>
      <c r="B3000" t="s">
        <v>1352</v>
      </c>
      <c r="C3000" t="s">
        <v>946</v>
      </c>
      <c r="D3000">
        <v>46</v>
      </c>
      <c r="E3000">
        <v>10324</v>
      </c>
      <c r="F3000">
        <v>141</v>
      </c>
      <c r="G3000">
        <v>0</v>
      </c>
      <c r="H3000">
        <v>53896</v>
      </c>
      <c r="I3000">
        <v>1.811313444401395</v>
      </c>
      <c r="J3000" t="s">
        <v>1208</v>
      </c>
      <c r="K3000">
        <v>23</v>
      </c>
    </row>
    <row r="3001" spans="1:11" x14ac:dyDescent="0.25">
      <c r="A3001" s="6">
        <v>44777</v>
      </c>
      <c r="B3001" t="s">
        <v>1289</v>
      </c>
      <c r="C3001" t="s">
        <v>1221</v>
      </c>
      <c r="D3001">
        <v>6</v>
      </c>
      <c r="E3001">
        <v>1832</v>
      </c>
      <c r="F3001">
        <v>30</v>
      </c>
      <c r="G3001">
        <v>0</v>
      </c>
      <c r="H3001">
        <v>2719</v>
      </c>
      <c r="I3001">
        <v>1.965065502183406</v>
      </c>
      <c r="J3001" t="s">
        <v>1210</v>
      </c>
      <c r="K3001">
        <v>33</v>
      </c>
    </row>
    <row r="3002" spans="1:11" x14ac:dyDescent="0.25">
      <c r="A3002" s="6">
        <v>44861</v>
      </c>
      <c r="B3002" t="s">
        <v>1315</v>
      </c>
      <c r="C3002" t="s">
        <v>1221</v>
      </c>
      <c r="D3002">
        <v>44</v>
      </c>
      <c r="E3002">
        <v>5125</v>
      </c>
      <c r="F3002">
        <v>49</v>
      </c>
      <c r="G3002">
        <v>0</v>
      </c>
      <c r="H3002">
        <v>3697</v>
      </c>
      <c r="I3002">
        <v>1.814634146341463</v>
      </c>
      <c r="J3002" t="s">
        <v>1210</v>
      </c>
      <c r="K3002">
        <v>36</v>
      </c>
    </row>
    <row r="3003" spans="1:11" x14ac:dyDescent="0.25">
      <c r="A3003" s="6">
        <v>44655</v>
      </c>
      <c r="B3003" t="s">
        <v>1256</v>
      </c>
      <c r="C3003" t="s">
        <v>1214</v>
      </c>
      <c r="D3003">
        <v>9</v>
      </c>
      <c r="E3003">
        <v>933</v>
      </c>
      <c r="F3003">
        <v>19</v>
      </c>
      <c r="G3003">
        <v>1</v>
      </c>
      <c r="H3003">
        <v>1673</v>
      </c>
      <c r="I3003">
        <v>3.108252947481243</v>
      </c>
      <c r="J3003" t="s">
        <v>1203</v>
      </c>
      <c r="K3003">
        <v>33</v>
      </c>
    </row>
    <row r="3004" spans="1:11" x14ac:dyDescent="0.25">
      <c r="A3004" s="6">
        <v>44854</v>
      </c>
      <c r="B3004" t="s">
        <v>1312</v>
      </c>
      <c r="C3004" t="s">
        <v>1313</v>
      </c>
      <c r="D3004">
        <v>17</v>
      </c>
      <c r="E3004">
        <v>4980</v>
      </c>
      <c r="F3004">
        <v>38</v>
      </c>
      <c r="G3004">
        <v>0</v>
      </c>
      <c r="H3004">
        <v>4241</v>
      </c>
      <c r="I3004">
        <v>1.1044176706827309</v>
      </c>
      <c r="J3004" t="s">
        <v>1210</v>
      </c>
      <c r="K3004">
        <v>31</v>
      </c>
    </row>
    <row r="3005" spans="1:11" x14ac:dyDescent="0.25">
      <c r="A3005" s="6">
        <v>44749</v>
      </c>
      <c r="B3005" t="s">
        <v>1284</v>
      </c>
      <c r="C3005" t="s">
        <v>1221</v>
      </c>
      <c r="D3005">
        <v>8</v>
      </c>
      <c r="E3005">
        <v>1321</v>
      </c>
      <c r="F3005">
        <v>12</v>
      </c>
      <c r="G3005">
        <v>0</v>
      </c>
      <c r="H3005">
        <v>692</v>
      </c>
      <c r="I3005">
        <v>1.5140045420136261</v>
      </c>
      <c r="J3005" t="s">
        <v>1210</v>
      </c>
      <c r="K3005">
        <v>21</v>
      </c>
    </row>
    <row r="3006" spans="1:11" x14ac:dyDescent="0.25">
      <c r="A3006" s="6">
        <v>44705</v>
      </c>
      <c r="B3006" t="s">
        <v>1271</v>
      </c>
      <c r="C3006" t="s">
        <v>1207</v>
      </c>
      <c r="D3006">
        <v>16</v>
      </c>
      <c r="E3006">
        <v>1056</v>
      </c>
      <c r="F3006">
        <v>23</v>
      </c>
      <c r="G3006">
        <v>0</v>
      </c>
      <c r="H3006">
        <v>1856</v>
      </c>
      <c r="I3006">
        <v>3.6931818181818179</v>
      </c>
      <c r="J3006" t="s">
        <v>1205</v>
      </c>
      <c r="K3006">
        <v>27</v>
      </c>
    </row>
    <row r="3007" spans="1:11" x14ac:dyDescent="0.25">
      <c r="A3007" s="6">
        <v>44588</v>
      </c>
      <c r="B3007" t="s">
        <v>1234</v>
      </c>
      <c r="C3007" t="s">
        <v>1202</v>
      </c>
      <c r="D3007">
        <v>6</v>
      </c>
      <c r="E3007">
        <v>570</v>
      </c>
      <c r="F3007">
        <v>22</v>
      </c>
      <c r="G3007">
        <v>0</v>
      </c>
      <c r="H3007">
        <v>2374</v>
      </c>
      <c r="I3007">
        <v>4.9122807017543861</v>
      </c>
      <c r="J3007" t="s">
        <v>1210</v>
      </c>
      <c r="K3007">
        <v>33</v>
      </c>
    </row>
    <row r="3008" spans="1:11" x14ac:dyDescent="0.25">
      <c r="A3008" s="6">
        <v>44861</v>
      </c>
      <c r="B3008" t="s">
        <v>1315</v>
      </c>
      <c r="C3008" t="s">
        <v>1221</v>
      </c>
      <c r="D3008">
        <v>44</v>
      </c>
      <c r="E3008">
        <v>5125</v>
      </c>
      <c r="F3008">
        <v>49</v>
      </c>
      <c r="G3008">
        <v>0</v>
      </c>
      <c r="H3008">
        <v>3697</v>
      </c>
      <c r="I3008">
        <v>1.814634146341463</v>
      </c>
      <c r="J3008" t="s">
        <v>1210</v>
      </c>
      <c r="K3008">
        <v>36</v>
      </c>
    </row>
    <row r="3009" spans="1:11" x14ac:dyDescent="0.25">
      <c r="A3009" s="6">
        <v>44693</v>
      </c>
      <c r="B3009" t="s">
        <v>1270</v>
      </c>
      <c r="C3009" t="s">
        <v>1221</v>
      </c>
      <c r="D3009">
        <v>14</v>
      </c>
      <c r="E3009">
        <v>1044</v>
      </c>
      <c r="F3009">
        <v>15</v>
      </c>
      <c r="G3009">
        <v>0</v>
      </c>
      <c r="H3009">
        <v>1008</v>
      </c>
      <c r="I3009">
        <v>2.7777777777777781</v>
      </c>
      <c r="J3009" t="s">
        <v>1210</v>
      </c>
      <c r="K3009">
        <v>17</v>
      </c>
    </row>
    <row r="3010" spans="1:11" x14ac:dyDescent="0.25">
      <c r="A3010" s="6">
        <v>44649</v>
      </c>
      <c r="B3010" t="s">
        <v>1253</v>
      </c>
      <c r="C3010" t="s">
        <v>1221</v>
      </c>
      <c r="D3010">
        <v>11</v>
      </c>
      <c r="E3010">
        <v>921</v>
      </c>
      <c r="F3010">
        <v>13</v>
      </c>
      <c r="G3010">
        <v>0</v>
      </c>
      <c r="H3010">
        <v>1634</v>
      </c>
      <c r="I3010">
        <v>2.6058631921824111</v>
      </c>
      <c r="J3010" t="s">
        <v>1205</v>
      </c>
      <c r="K3010">
        <v>14</v>
      </c>
    </row>
    <row r="3011" spans="1:11" x14ac:dyDescent="0.25">
      <c r="A3011" s="6">
        <v>44649</v>
      </c>
      <c r="B3011" t="s">
        <v>1253</v>
      </c>
      <c r="C3011" t="s">
        <v>1221</v>
      </c>
      <c r="D3011">
        <v>11</v>
      </c>
      <c r="E3011">
        <v>921</v>
      </c>
      <c r="F3011">
        <v>13</v>
      </c>
      <c r="G3011">
        <v>0</v>
      </c>
      <c r="H3011">
        <v>1634</v>
      </c>
      <c r="I3011">
        <v>2.6058631921824111</v>
      </c>
      <c r="J3011" t="s">
        <v>1205</v>
      </c>
      <c r="K3011">
        <v>14</v>
      </c>
    </row>
    <row r="3012" spans="1:11" x14ac:dyDescent="0.25">
      <c r="A3012" s="6">
        <v>44931</v>
      </c>
      <c r="B3012" t="s">
        <v>1344</v>
      </c>
      <c r="C3012" t="s">
        <v>1207</v>
      </c>
      <c r="D3012">
        <v>13</v>
      </c>
      <c r="E3012">
        <v>8621</v>
      </c>
      <c r="F3012">
        <v>57</v>
      </c>
      <c r="G3012">
        <v>1</v>
      </c>
      <c r="H3012">
        <v>5706</v>
      </c>
      <c r="I3012">
        <v>0.82357035146734714</v>
      </c>
      <c r="J3012" t="s">
        <v>1210</v>
      </c>
      <c r="K3012">
        <v>33</v>
      </c>
    </row>
    <row r="3013" spans="1:11" x14ac:dyDescent="0.25">
      <c r="A3013" s="6">
        <v>44583</v>
      </c>
      <c r="B3013" t="s">
        <v>1229</v>
      </c>
      <c r="C3013" t="s">
        <v>1207</v>
      </c>
      <c r="D3013">
        <v>20</v>
      </c>
      <c r="E3013">
        <v>550</v>
      </c>
      <c r="F3013">
        <v>32</v>
      </c>
      <c r="G3013">
        <v>0</v>
      </c>
      <c r="H3013">
        <v>3479</v>
      </c>
      <c r="I3013">
        <v>9.454545454545455</v>
      </c>
      <c r="J3013" t="s">
        <v>1200</v>
      </c>
      <c r="K3013">
        <v>39</v>
      </c>
    </row>
    <row r="3014" spans="1:11" x14ac:dyDescent="0.25">
      <c r="A3014" s="6">
        <v>44693</v>
      </c>
      <c r="B3014" t="s">
        <v>1270</v>
      </c>
      <c r="C3014" t="s">
        <v>1221</v>
      </c>
      <c r="D3014">
        <v>14</v>
      </c>
      <c r="E3014">
        <v>1044</v>
      </c>
      <c r="F3014">
        <v>15</v>
      </c>
      <c r="G3014">
        <v>0</v>
      </c>
      <c r="H3014">
        <v>1008</v>
      </c>
      <c r="I3014">
        <v>2.7777777777777781</v>
      </c>
      <c r="J3014" t="s">
        <v>1210</v>
      </c>
      <c r="K3014">
        <v>17</v>
      </c>
    </row>
    <row r="3015" spans="1:11" x14ac:dyDescent="0.25">
      <c r="A3015" s="6">
        <v>44570</v>
      </c>
      <c r="B3015" t="s">
        <v>1215</v>
      </c>
      <c r="C3015" t="s">
        <v>1202</v>
      </c>
      <c r="D3015">
        <v>19</v>
      </c>
      <c r="E3015">
        <v>522</v>
      </c>
      <c r="F3015">
        <v>54</v>
      </c>
      <c r="G3015">
        <v>0</v>
      </c>
      <c r="H3015">
        <v>4896</v>
      </c>
      <c r="I3015">
        <v>13.98467432950191</v>
      </c>
      <c r="J3015" t="s">
        <v>184</v>
      </c>
      <c r="K3015">
        <v>17</v>
      </c>
    </row>
    <row r="3016" spans="1:11" x14ac:dyDescent="0.25">
      <c r="A3016" s="6">
        <v>44841</v>
      </c>
      <c r="B3016" t="s">
        <v>1308</v>
      </c>
      <c r="C3016" t="s">
        <v>1221</v>
      </c>
      <c r="D3016">
        <v>5</v>
      </c>
      <c r="E3016">
        <v>4219</v>
      </c>
      <c r="F3016">
        <v>29</v>
      </c>
      <c r="G3016">
        <v>0</v>
      </c>
      <c r="H3016">
        <v>1588</v>
      </c>
      <c r="I3016">
        <v>0.80587817018250762</v>
      </c>
      <c r="J3016" t="s">
        <v>1212</v>
      </c>
      <c r="K3016">
        <v>30</v>
      </c>
    </row>
    <row r="3017" spans="1:11" x14ac:dyDescent="0.25">
      <c r="A3017" s="6">
        <v>44882</v>
      </c>
      <c r="B3017" t="s">
        <v>1322</v>
      </c>
      <c r="C3017" t="s">
        <v>946</v>
      </c>
      <c r="D3017">
        <v>38</v>
      </c>
      <c r="E3017">
        <v>5793</v>
      </c>
      <c r="F3017">
        <v>120</v>
      </c>
      <c r="G3017">
        <v>8</v>
      </c>
      <c r="H3017">
        <v>23469</v>
      </c>
      <c r="I3017">
        <v>2.8655273606076301</v>
      </c>
      <c r="J3017" t="s">
        <v>1210</v>
      </c>
      <c r="K3017">
        <v>31</v>
      </c>
    </row>
    <row r="3018" spans="1:11" x14ac:dyDescent="0.25">
      <c r="A3018" s="6">
        <v>44584</v>
      </c>
      <c r="B3018" t="s">
        <v>1230</v>
      </c>
      <c r="C3018" t="s">
        <v>1221</v>
      </c>
      <c r="D3018">
        <v>7</v>
      </c>
      <c r="E3018">
        <v>554</v>
      </c>
      <c r="F3018">
        <v>8</v>
      </c>
      <c r="G3018">
        <v>0</v>
      </c>
      <c r="H3018">
        <v>363</v>
      </c>
      <c r="I3018">
        <v>2.7075812274368229</v>
      </c>
      <c r="J3018" t="s">
        <v>184</v>
      </c>
      <c r="K3018">
        <v>13</v>
      </c>
    </row>
    <row r="3019" spans="1:11" x14ac:dyDescent="0.25">
      <c r="A3019" s="6">
        <v>44572</v>
      </c>
      <c r="B3019" t="s">
        <v>1217</v>
      </c>
      <c r="C3019" t="s">
        <v>1202</v>
      </c>
      <c r="D3019">
        <v>4</v>
      </c>
      <c r="E3019">
        <v>531</v>
      </c>
      <c r="F3019">
        <v>14</v>
      </c>
      <c r="G3019">
        <v>0</v>
      </c>
      <c r="H3019">
        <v>552</v>
      </c>
      <c r="I3019">
        <v>3.3898305084745761</v>
      </c>
      <c r="J3019" t="s">
        <v>1205</v>
      </c>
      <c r="K3019">
        <v>23</v>
      </c>
    </row>
    <row r="3020" spans="1:11" x14ac:dyDescent="0.25">
      <c r="A3020" s="6">
        <v>44756</v>
      </c>
      <c r="B3020" t="s">
        <v>1286</v>
      </c>
      <c r="C3020" t="s">
        <v>1199</v>
      </c>
      <c r="D3020">
        <v>46</v>
      </c>
      <c r="E3020">
        <v>1452</v>
      </c>
      <c r="F3020">
        <v>167</v>
      </c>
      <c r="G3020">
        <v>0</v>
      </c>
      <c r="H3020">
        <v>21596</v>
      </c>
      <c r="I3020">
        <v>14.66942148760331</v>
      </c>
      <c r="J3020" t="s">
        <v>1210</v>
      </c>
      <c r="K3020">
        <v>47</v>
      </c>
    </row>
    <row r="3021" spans="1:11" x14ac:dyDescent="0.25">
      <c r="A3021" s="6">
        <v>44945</v>
      </c>
      <c r="B3021" t="s">
        <v>1350</v>
      </c>
      <c r="C3021" t="s">
        <v>946</v>
      </c>
      <c r="D3021">
        <v>64</v>
      </c>
      <c r="E3021">
        <v>9903</v>
      </c>
      <c r="F3021">
        <v>423</v>
      </c>
      <c r="G3021">
        <v>7</v>
      </c>
      <c r="H3021">
        <v>50119</v>
      </c>
      <c r="I3021">
        <v>4.988387357366455</v>
      </c>
      <c r="J3021" t="s">
        <v>1210</v>
      </c>
      <c r="K3021">
        <v>66</v>
      </c>
    </row>
    <row r="3022" spans="1:11" x14ac:dyDescent="0.25">
      <c r="A3022" s="6">
        <v>44616</v>
      </c>
      <c r="B3022" t="s">
        <v>1244</v>
      </c>
      <c r="C3022" t="s">
        <v>1207</v>
      </c>
      <c r="D3022">
        <v>1</v>
      </c>
      <c r="E3022">
        <v>836</v>
      </c>
      <c r="F3022">
        <v>10</v>
      </c>
      <c r="G3022">
        <v>0</v>
      </c>
      <c r="H3022">
        <v>884</v>
      </c>
      <c r="I3022">
        <v>1.31578947368421</v>
      </c>
      <c r="J3022" t="s">
        <v>1210</v>
      </c>
      <c r="K3022">
        <v>53</v>
      </c>
    </row>
    <row r="3023" spans="1:11" x14ac:dyDescent="0.25">
      <c r="A3023" s="6">
        <v>44903</v>
      </c>
      <c r="B3023" t="s">
        <v>1332</v>
      </c>
      <c r="C3023" t="s">
        <v>946</v>
      </c>
      <c r="D3023">
        <v>130</v>
      </c>
      <c r="E3023">
        <v>7123</v>
      </c>
      <c r="F3023">
        <v>438</v>
      </c>
      <c r="G3023">
        <v>0</v>
      </c>
      <c r="H3023">
        <v>33441</v>
      </c>
      <c r="I3023">
        <v>7.9741681875614203</v>
      </c>
      <c r="J3023" t="s">
        <v>1210</v>
      </c>
      <c r="K3023">
        <v>68</v>
      </c>
    </row>
    <row r="3024" spans="1:11" x14ac:dyDescent="0.25">
      <c r="A3024" s="6">
        <v>44641</v>
      </c>
      <c r="B3024" t="s">
        <v>1250</v>
      </c>
      <c r="C3024" t="s">
        <v>1221</v>
      </c>
      <c r="D3024">
        <v>10</v>
      </c>
      <c r="E3024">
        <v>901</v>
      </c>
      <c r="F3024">
        <v>28</v>
      </c>
      <c r="G3024">
        <v>0</v>
      </c>
      <c r="H3024">
        <v>1417</v>
      </c>
      <c r="I3024">
        <v>4.2175360710321863</v>
      </c>
      <c r="J3024" t="s">
        <v>1203</v>
      </c>
      <c r="K3024">
        <v>47</v>
      </c>
    </row>
    <row r="3025" spans="1:11" x14ac:dyDescent="0.25">
      <c r="A3025" s="6">
        <v>44943</v>
      </c>
      <c r="B3025" t="s">
        <v>1348</v>
      </c>
      <c r="C3025" t="s">
        <v>1199</v>
      </c>
      <c r="D3025">
        <v>174</v>
      </c>
      <c r="E3025">
        <v>9059</v>
      </c>
      <c r="F3025">
        <v>1049</v>
      </c>
      <c r="G3025">
        <v>7</v>
      </c>
      <c r="H3025">
        <v>71264</v>
      </c>
      <c r="I3025">
        <v>13.57765757809913</v>
      </c>
      <c r="J3025" t="s">
        <v>1205</v>
      </c>
      <c r="K3025">
        <v>24</v>
      </c>
    </row>
    <row r="3026" spans="1:11" x14ac:dyDescent="0.25">
      <c r="A3026" s="6">
        <v>44957</v>
      </c>
      <c r="B3026" t="s">
        <v>1354</v>
      </c>
      <c r="C3026" t="s">
        <v>1199</v>
      </c>
      <c r="D3026">
        <v>34</v>
      </c>
      <c r="E3026">
        <v>10766</v>
      </c>
      <c r="F3026">
        <v>126</v>
      </c>
      <c r="G3026">
        <v>7</v>
      </c>
      <c r="H3026">
        <v>7660</v>
      </c>
      <c r="I3026">
        <v>1.5511796396061679</v>
      </c>
      <c r="J3026" t="s">
        <v>1205</v>
      </c>
      <c r="K3026">
        <v>29</v>
      </c>
    </row>
    <row r="3027" spans="1:11" x14ac:dyDescent="0.25">
      <c r="A3027" s="6">
        <v>44901</v>
      </c>
      <c r="B3027" t="s">
        <v>1330</v>
      </c>
      <c r="C3027" t="s">
        <v>946</v>
      </c>
      <c r="D3027">
        <v>77</v>
      </c>
      <c r="E3027">
        <v>6772</v>
      </c>
      <c r="F3027">
        <v>176</v>
      </c>
      <c r="G3027">
        <v>3</v>
      </c>
      <c r="H3027">
        <v>14655</v>
      </c>
      <c r="I3027">
        <v>3.7802717070289429</v>
      </c>
      <c r="J3027" t="s">
        <v>1205</v>
      </c>
      <c r="K3027">
        <v>47</v>
      </c>
    </row>
    <row r="3028" spans="1:11" x14ac:dyDescent="0.25">
      <c r="A3028" s="6">
        <v>44784</v>
      </c>
      <c r="B3028" t="s">
        <v>1293</v>
      </c>
      <c r="C3028" t="s">
        <v>946</v>
      </c>
      <c r="D3028">
        <v>7</v>
      </c>
      <c r="E3028">
        <v>2225</v>
      </c>
      <c r="F3028">
        <v>20</v>
      </c>
      <c r="G3028">
        <v>0</v>
      </c>
      <c r="H3028">
        <v>2237</v>
      </c>
      <c r="I3028">
        <v>1.213483146067416</v>
      </c>
      <c r="J3028" t="s">
        <v>1210</v>
      </c>
      <c r="K3028">
        <v>28</v>
      </c>
    </row>
    <row r="3029" spans="1:11" x14ac:dyDescent="0.25">
      <c r="A3029" s="6">
        <v>44754</v>
      </c>
      <c r="B3029" t="s">
        <v>1285</v>
      </c>
      <c r="C3029" t="s">
        <v>1199</v>
      </c>
      <c r="D3029">
        <v>43</v>
      </c>
      <c r="E3029">
        <v>1340</v>
      </c>
      <c r="F3029">
        <v>161</v>
      </c>
      <c r="G3029">
        <v>6</v>
      </c>
      <c r="H3029">
        <v>13436</v>
      </c>
      <c r="I3029">
        <v>15.671641791044779</v>
      </c>
      <c r="J3029" t="s">
        <v>1205</v>
      </c>
      <c r="K3029">
        <v>34</v>
      </c>
    </row>
    <row r="3030" spans="1:11" x14ac:dyDescent="0.25">
      <c r="A3030" s="6">
        <v>44592</v>
      </c>
      <c r="B3030" t="s">
        <v>1238</v>
      </c>
      <c r="C3030" t="s">
        <v>1202</v>
      </c>
      <c r="D3030">
        <v>7</v>
      </c>
      <c r="E3030">
        <v>579</v>
      </c>
      <c r="F3030">
        <v>13</v>
      </c>
      <c r="G3030">
        <v>0</v>
      </c>
      <c r="H3030">
        <v>734</v>
      </c>
      <c r="I3030">
        <v>3.4542314335060449</v>
      </c>
      <c r="J3030" t="s">
        <v>1203</v>
      </c>
      <c r="K3030">
        <v>33</v>
      </c>
    </row>
    <row r="3031" spans="1:11" x14ac:dyDescent="0.25">
      <c r="A3031" s="6">
        <v>44588</v>
      </c>
      <c r="B3031" t="s">
        <v>1234</v>
      </c>
      <c r="C3031" t="s">
        <v>1202</v>
      </c>
      <c r="D3031">
        <v>6</v>
      </c>
      <c r="E3031">
        <v>570</v>
      </c>
      <c r="F3031">
        <v>22</v>
      </c>
      <c r="G3031">
        <v>0</v>
      </c>
      <c r="H3031">
        <v>2374</v>
      </c>
      <c r="I3031">
        <v>4.9122807017543861</v>
      </c>
      <c r="J3031" t="s">
        <v>1210</v>
      </c>
      <c r="K3031">
        <v>33</v>
      </c>
    </row>
    <row r="3032" spans="1:11" x14ac:dyDescent="0.25">
      <c r="A3032" s="6">
        <v>44789</v>
      </c>
      <c r="B3032" t="s">
        <v>1294</v>
      </c>
      <c r="C3032" t="s">
        <v>946</v>
      </c>
      <c r="D3032">
        <v>41</v>
      </c>
      <c r="E3032">
        <v>2282</v>
      </c>
      <c r="F3032">
        <v>72</v>
      </c>
      <c r="G3032">
        <v>0</v>
      </c>
      <c r="H3032">
        <v>5967</v>
      </c>
      <c r="I3032">
        <v>4.9517966695880808</v>
      </c>
      <c r="J3032" t="s">
        <v>1205</v>
      </c>
      <c r="K3032">
        <v>24</v>
      </c>
    </row>
    <row r="3033" spans="1:11" x14ac:dyDescent="0.25">
      <c r="A3033" s="6">
        <v>44866</v>
      </c>
      <c r="B3033" t="s">
        <v>1316</v>
      </c>
      <c r="C3033" t="s">
        <v>1199</v>
      </c>
      <c r="D3033">
        <v>27</v>
      </c>
      <c r="E3033">
        <v>5250</v>
      </c>
      <c r="F3033">
        <v>58</v>
      </c>
      <c r="G3033">
        <v>0</v>
      </c>
      <c r="H3033">
        <v>4570</v>
      </c>
      <c r="I3033">
        <v>1.6190476190476191</v>
      </c>
      <c r="J3033" t="s">
        <v>1205</v>
      </c>
      <c r="K3033">
        <v>43</v>
      </c>
    </row>
    <row r="3034" spans="1:11" x14ac:dyDescent="0.25">
      <c r="A3034" s="6">
        <v>44957</v>
      </c>
      <c r="B3034" t="s">
        <v>1354</v>
      </c>
      <c r="C3034" t="s">
        <v>1199</v>
      </c>
      <c r="D3034">
        <v>34</v>
      </c>
      <c r="E3034">
        <v>10766</v>
      </c>
      <c r="F3034">
        <v>126</v>
      </c>
      <c r="G3034">
        <v>7</v>
      </c>
      <c r="H3034">
        <v>7660</v>
      </c>
      <c r="I3034">
        <v>1.5511796396061679</v>
      </c>
      <c r="J3034" t="s">
        <v>1205</v>
      </c>
      <c r="K3034">
        <v>29</v>
      </c>
    </row>
    <row r="3035" spans="1:11" x14ac:dyDescent="0.25">
      <c r="A3035" s="6">
        <v>44805</v>
      </c>
      <c r="B3035" t="s">
        <v>1299</v>
      </c>
      <c r="C3035" t="s">
        <v>1214</v>
      </c>
      <c r="D3035">
        <v>13</v>
      </c>
      <c r="E3035">
        <v>2623</v>
      </c>
      <c r="F3035">
        <v>16</v>
      </c>
      <c r="G3035">
        <v>0</v>
      </c>
      <c r="H3035">
        <v>1948</v>
      </c>
      <c r="I3035">
        <v>1.1056042699199391</v>
      </c>
      <c r="J3035" t="s">
        <v>1210</v>
      </c>
      <c r="K3035">
        <v>27</v>
      </c>
    </row>
    <row r="3036" spans="1:11" x14ac:dyDescent="0.25">
      <c r="A3036" s="6">
        <v>44566</v>
      </c>
      <c r="B3036" t="s">
        <v>1206</v>
      </c>
      <c r="C3036" t="s">
        <v>1207</v>
      </c>
      <c r="D3036">
        <v>10</v>
      </c>
      <c r="E3036">
        <v>503</v>
      </c>
      <c r="F3036">
        <v>20</v>
      </c>
      <c r="G3036">
        <v>0</v>
      </c>
      <c r="H3036">
        <v>1777</v>
      </c>
      <c r="I3036">
        <v>5.964214711729622</v>
      </c>
      <c r="J3036" t="s">
        <v>1208</v>
      </c>
      <c r="K3036">
        <v>11</v>
      </c>
    </row>
    <row r="3037" spans="1:11" x14ac:dyDescent="0.25">
      <c r="A3037" s="6">
        <v>44819</v>
      </c>
      <c r="B3037" t="s">
        <v>1303</v>
      </c>
      <c r="C3037" t="s">
        <v>1199</v>
      </c>
      <c r="D3037">
        <v>24</v>
      </c>
      <c r="E3037">
        <v>2950</v>
      </c>
      <c r="F3037">
        <v>100</v>
      </c>
      <c r="G3037">
        <v>2</v>
      </c>
      <c r="H3037">
        <v>6720</v>
      </c>
      <c r="I3037">
        <v>4.2711864406779663</v>
      </c>
      <c r="J3037" t="s">
        <v>1210</v>
      </c>
      <c r="K3037">
        <v>29</v>
      </c>
    </row>
    <row r="3038" spans="1:11" x14ac:dyDescent="0.25">
      <c r="A3038" s="6">
        <v>44740</v>
      </c>
      <c r="B3038" t="s">
        <v>1281</v>
      </c>
      <c r="C3038" t="s">
        <v>1199</v>
      </c>
      <c r="D3038">
        <v>35</v>
      </c>
      <c r="E3038">
        <v>1211</v>
      </c>
      <c r="F3038">
        <v>72</v>
      </c>
      <c r="G3038">
        <v>4</v>
      </c>
      <c r="H3038">
        <v>7693</v>
      </c>
      <c r="I3038">
        <v>9.1659785301403804</v>
      </c>
      <c r="J3038" t="s">
        <v>1205</v>
      </c>
      <c r="K3038">
        <v>29</v>
      </c>
    </row>
    <row r="3039" spans="1:11" x14ac:dyDescent="0.25">
      <c r="A3039" s="6">
        <v>44833</v>
      </c>
      <c r="B3039" t="s">
        <v>1307</v>
      </c>
      <c r="C3039" t="s">
        <v>1214</v>
      </c>
      <c r="D3039">
        <v>10</v>
      </c>
      <c r="E3039">
        <v>4049</v>
      </c>
      <c r="F3039">
        <v>25</v>
      </c>
      <c r="G3039">
        <v>1</v>
      </c>
      <c r="H3039">
        <v>3950</v>
      </c>
      <c r="I3039">
        <v>0.88910842183255123</v>
      </c>
      <c r="J3039" t="s">
        <v>1210</v>
      </c>
      <c r="K3039">
        <v>34</v>
      </c>
    </row>
    <row r="3040" spans="1:11" x14ac:dyDescent="0.25">
      <c r="A3040" s="6">
        <v>44798</v>
      </c>
      <c r="B3040" t="s">
        <v>1297</v>
      </c>
      <c r="C3040" t="s">
        <v>1199</v>
      </c>
      <c r="D3040">
        <v>23</v>
      </c>
      <c r="E3040">
        <v>2483</v>
      </c>
      <c r="F3040">
        <v>47</v>
      </c>
      <c r="G3040">
        <v>0</v>
      </c>
      <c r="H3040">
        <v>3946</v>
      </c>
      <c r="I3040">
        <v>2.8191703584373742</v>
      </c>
      <c r="J3040" t="s">
        <v>1210</v>
      </c>
      <c r="K3040">
        <v>44</v>
      </c>
    </row>
    <row r="3041" spans="1:11" x14ac:dyDescent="0.25">
      <c r="A3041" s="6">
        <v>44784</v>
      </c>
      <c r="B3041" t="s">
        <v>1293</v>
      </c>
      <c r="C3041" t="s">
        <v>946</v>
      </c>
      <c r="D3041">
        <v>7</v>
      </c>
      <c r="E3041">
        <v>2225</v>
      </c>
      <c r="F3041">
        <v>20</v>
      </c>
      <c r="G3041">
        <v>0</v>
      </c>
      <c r="H3041">
        <v>2237</v>
      </c>
      <c r="I3041">
        <v>1.213483146067416</v>
      </c>
      <c r="J3041" t="s">
        <v>1210</v>
      </c>
      <c r="K3041">
        <v>28</v>
      </c>
    </row>
    <row r="3042" spans="1:11" x14ac:dyDescent="0.25">
      <c r="A3042" s="6">
        <v>44936</v>
      </c>
      <c r="B3042" t="s">
        <v>1345</v>
      </c>
      <c r="C3042" t="s">
        <v>946</v>
      </c>
      <c r="D3042">
        <v>37</v>
      </c>
      <c r="E3042">
        <v>8726</v>
      </c>
      <c r="F3042">
        <v>88</v>
      </c>
      <c r="G3042">
        <v>1</v>
      </c>
      <c r="H3042">
        <v>9944</v>
      </c>
      <c r="I3042">
        <v>1.443960577584231</v>
      </c>
      <c r="J3042" t="s">
        <v>1205</v>
      </c>
      <c r="K3042">
        <v>32</v>
      </c>
    </row>
    <row r="3043" spans="1:11" x14ac:dyDescent="0.25">
      <c r="A3043" s="6">
        <v>44742</v>
      </c>
      <c r="B3043" t="s">
        <v>1282</v>
      </c>
      <c r="C3043" t="s">
        <v>1202</v>
      </c>
      <c r="D3043">
        <v>6</v>
      </c>
      <c r="E3043">
        <v>1282</v>
      </c>
      <c r="F3043">
        <v>13</v>
      </c>
      <c r="G3043">
        <v>0</v>
      </c>
      <c r="H3043">
        <v>1305</v>
      </c>
      <c r="I3043">
        <v>1.482059282371295</v>
      </c>
      <c r="J3043" t="s">
        <v>1210</v>
      </c>
      <c r="K3043">
        <v>25</v>
      </c>
    </row>
    <row r="3044" spans="1:11" x14ac:dyDescent="0.25">
      <c r="A3044" s="6">
        <v>44623</v>
      </c>
      <c r="B3044" t="s">
        <v>1246</v>
      </c>
      <c r="C3044" t="s">
        <v>1207</v>
      </c>
      <c r="D3044">
        <v>5</v>
      </c>
      <c r="E3044">
        <v>874</v>
      </c>
      <c r="F3044">
        <v>15</v>
      </c>
      <c r="G3044">
        <v>0</v>
      </c>
      <c r="H3044">
        <v>744</v>
      </c>
      <c r="I3044">
        <v>2.2883295194508011</v>
      </c>
      <c r="J3044" t="s">
        <v>1210</v>
      </c>
      <c r="K3044">
        <v>17</v>
      </c>
    </row>
    <row r="3045" spans="1:11" x14ac:dyDescent="0.25">
      <c r="A3045" s="6">
        <v>44924</v>
      </c>
      <c r="B3045" t="s">
        <v>1341</v>
      </c>
      <c r="C3045" t="s">
        <v>946</v>
      </c>
      <c r="D3045">
        <v>38</v>
      </c>
      <c r="E3045">
        <v>8323</v>
      </c>
      <c r="F3045">
        <v>167</v>
      </c>
      <c r="G3045">
        <v>3</v>
      </c>
      <c r="H3045">
        <v>47525</v>
      </c>
      <c r="I3045">
        <v>2.499098882614442</v>
      </c>
      <c r="J3045" t="s">
        <v>1210</v>
      </c>
      <c r="K3045">
        <v>26</v>
      </c>
    </row>
    <row r="3046" spans="1:11" x14ac:dyDescent="0.25">
      <c r="A3046" s="6">
        <v>44650</v>
      </c>
      <c r="B3046" t="s">
        <v>1254</v>
      </c>
      <c r="C3046" t="s">
        <v>1221</v>
      </c>
      <c r="D3046">
        <v>6</v>
      </c>
      <c r="E3046">
        <v>923</v>
      </c>
      <c r="F3046">
        <v>12</v>
      </c>
      <c r="G3046">
        <v>0</v>
      </c>
      <c r="H3046">
        <v>655</v>
      </c>
      <c r="I3046">
        <v>1.9501625135427949</v>
      </c>
      <c r="J3046" t="s">
        <v>1208</v>
      </c>
      <c r="K3046">
        <v>17</v>
      </c>
    </row>
    <row r="3047" spans="1:11" x14ac:dyDescent="0.25">
      <c r="A3047" s="6">
        <v>44576</v>
      </c>
      <c r="B3047" t="s">
        <v>1222</v>
      </c>
      <c r="C3047" t="s">
        <v>1221</v>
      </c>
      <c r="D3047">
        <v>16</v>
      </c>
      <c r="E3047">
        <v>547</v>
      </c>
      <c r="F3047">
        <v>22</v>
      </c>
      <c r="G3047">
        <v>0</v>
      </c>
      <c r="H3047">
        <v>1561</v>
      </c>
      <c r="I3047">
        <v>6.9469835466179157</v>
      </c>
      <c r="J3047" t="s">
        <v>1200</v>
      </c>
      <c r="K3047">
        <v>29</v>
      </c>
    </row>
    <row r="3048" spans="1:11" x14ac:dyDescent="0.25">
      <c r="A3048" s="6">
        <v>44614</v>
      </c>
      <c r="B3048" t="s">
        <v>1242</v>
      </c>
      <c r="C3048" t="s">
        <v>1202</v>
      </c>
      <c r="D3048">
        <v>5</v>
      </c>
      <c r="E3048">
        <v>798</v>
      </c>
      <c r="F3048">
        <v>7</v>
      </c>
      <c r="G3048">
        <v>0</v>
      </c>
      <c r="H3048">
        <v>525</v>
      </c>
      <c r="I3048">
        <v>1.503759398496241</v>
      </c>
      <c r="J3048" t="s">
        <v>1205</v>
      </c>
      <c r="K3048">
        <v>18</v>
      </c>
    </row>
    <row r="3049" spans="1:11" x14ac:dyDescent="0.25">
      <c r="A3049" s="6">
        <v>44566</v>
      </c>
      <c r="B3049" t="s">
        <v>1206</v>
      </c>
      <c r="C3049" t="s">
        <v>1207</v>
      </c>
      <c r="D3049">
        <v>10</v>
      </c>
      <c r="E3049">
        <v>503</v>
      </c>
      <c r="F3049">
        <v>20</v>
      </c>
      <c r="G3049">
        <v>0</v>
      </c>
      <c r="H3049">
        <v>1777</v>
      </c>
      <c r="I3049">
        <v>5.964214711729622</v>
      </c>
      <c r="J3049" t="s">
        <v>1208</v>
      </c>
      <c r="K3049">
        <v>11</v>
      </c>
    </row>
    <row r="3050" spans="1:11" x14ac:dyDescent="0.25">
      <c r="A3050" s="6">
        <v>44930</v>
      </c>
      <c r="B3050" t="s">
        <v>1343</v>
      </c>
      <c r="C3050" t="s">
        <v>946</v>
      </c>
      <c r="D3050">
        <v>48</v>
      </c>
      <c r="E3050">
        <v>8574</v>
      </c>
      <c r="F3050">
        <v>208</v>
      </c>
      <c r="G3050">
        <v>2</v>
      </c>
      <c r="H3050">
        <v>28901</v>
      </c>
      <c r="I3050">
        <v>3.0090972708187542</v>
      </c>
      <c r="J3050" t="s">
        <v>1208</v>
      </c>
      <c r="K3050">
        <v>29</v>
      </c>
    </row>
    <row r="3051" spans="1:11" x14ac:dyDescent="0.25">
      <c r="A3051" s="6">
        <v>44796</v>
      </c>
      <c r="B3051" t="s">
        <v>1296</v>
      </c>
      <c r="C3051" t="s">
        <v>1199</v>
      </c>
      <c r="D3051">
        <v>30</v>
      </c>
      <c r="E3051">
        <v>2400</v>
      </c>
      <c r="F3051">
        <v>165</v>
      </c>
      <c r="G3051">
        <v>0</v>
      </c>
      <c r="H3051">
        <v>13363</v>
      </c>
      <c r="I3051">
        <v>8.125</v>
      </c>
      <c r="J3051" t="s">
        <v>1205</v>
      </c>
      <c r="K3051">
        <v>42</v>
      </c>
    </row>
    <row r="3052" spans="1:11" x14ac:dyDescent="0.25">
      <c r="A3052" s="6">
        <v>44880</v>
      </c>
      <c r="B3052" t="s">
        <v>1321</v>
      </c>
      <c r="C3052" t="s">
        <v>946</v>
      </c>
      <c r="D3052">
        <v>51</v>
      </c>
      <c r="E3052">
        <v>5712</v>
      </c>
      <c r="F3052">
        <v>114</v>
      </c>
      <c r="G3052">
        <v>7</v>
      </c>
      <c r="H3052">
        <v>11999</v>
      </c>
      <c r="I3052">
        <v>3.011204481792717</v>
      </c>
      <c r="J3052" t="s">
        <v>1205</v>
      </c>
      <c r="K3052">
        <v>26</v>
      </c>
    </row>
    <row r="3053" spans="1:11" x14ac:dyDescent="0.25">
      <c r="A3053" s="6">
        <v>44747</v>
      </c>
      <c r="B3053" t="s">
        <v>1283</v>
      </c>
      <c r="C3053" t="s">
        <v>1221</v>
      </c>
      <c r="D3053">
        <v>13</v>
      </c>
      <c r="E3053">
        <v>1308</v>
      </c>
      <c r="F3053">
        <v>27</v>
      </c>
      <c r="G3053">
        <v>0</v>
      </c>
      <c r="H3053">
        <v>1894</v>
      </c>
      <c r="I3053">
        <v>3.0581039755351682</v>
      </c>
      <c r="J3053" t="s">
        <v>1205</v>
      </c>
      <c r="K3053">
        <v>30</v>
      </c>
    </row>
    <row r="3054" spans="1:11" x14ac:dyDescent="0.25">
      <c r="A3054" s="6">
        <v>44714</v>
      </c>
      <c r="B3054" t="s">
        <v>1274</v>
      </c>
      <c r="C3054" t="s">
        <v>1199</v>
      </c>
      <c r="D3054">
        <v>31</v>
      </c>
      <c r="E3054">
        <v>1082</v>
      </c>
      <c r="F3054">
        <v>46</v>
      </c>
      <c r="G3054">
        <v>0</v>
      </c>
      <c r="H3054">
        <v>4365</v>
      </c>
      <c r="I3054">
        <v>7.1164510166358594</v>
      </c>
      <c r="J3054" t="s">
        <v>1210</v>
      </c>
      <c r="K3054">
        <v>63</v>
      </c>
    </row>
    <row r="3055" spans="1:11" x14ac:dyDescent="0.25">
      <c r="A3055" s="6">
        <v>44579</v>
      </c>
      <c r="B3055" t="s">
        <v>1225</v>
      </c>
      <c r="C3055" t="s">
        <v>1207</v>
      </c>
      <c r="D3055">
        <v>6</v>
      </c>
      <c r="E3055">
        <v>552</v>
      </c>
      <c r="F3055">
        <v>10</v>
      </c>
      <c r="G3055">
        <v>0</v>
      </c>
      <c r="H3055">
        <v>631</v>
      </c>
      <c r="I3055">
        <v>2.8985507246376812</v>
      </c>
      <c r="J3055" t="s">
        <v>1205</v>
      </c>
      <c r="K3055">
        <v>14</v>
      </c>
    </row>
    <row r="3056" spans="1:11" x14ac:dyDescent="0.25">
      <c r="A3056" s="6">
        <v>44873</v>
      </c>
      <c r="B3056" t="s">
        <v>1318</v>
      </c>
      <c r="C3056" t="s">
        <v>946</v>
      </c>
      <c r="D3056">
        <v>35</v>
      </c>
      <c r="E3056">
        <v>5345</v>
      </c>
      <c r="F3056">
        <v>70</v>
      </c>
      <c r="G3056">
        <v>0</v>
      </c>
      <c r="H3056">
        <v>5033</v>
      </c>
      <c r="I3056">
        <v>1.9644527595884</v>
      </c>
      <c r="J3056" t="s">
        <v>1205</v>
      </c>
      <c r="K3056">
        <v>40</v>
      </c>
    </row>
    <row r="3057" spans="1:11" x14ac:dyDescent="0.25">
      <c r="A3057" s="6">
        <v>44568</v>
      </c>
      <c r="B3057" t="s">
        <v>1211</v>
      </c>
      <c r="C3057" t="s">
        <v>1202</v>
      </c>
      <c r="D3057">
        <v>8</v>
      </c>
      <c r="E3057">
        <v>513</v>
      </c>
      <c r="F3057">
        <v>20</v>
      </c>
      <c r="G3057">
        <v>0</v>
      </c>
      <c r="H3057">
        <v>1249</v>
      </c>
      <c r="I3057">
        <v>5.4580896686159841</v>
      </c>
      <c r="J3057" t="s">
        <v>1212</v>
      </c>
      <c r="K3057">
        <v>12</v>
      </c>
    </row>
    <row r="3058" spans="1:11" x14ac:dyDescent="0.25">
      <c r="A3058" s="6">
        <v>44798</v>
      </c>
      <c r="B3058" t="s">
        <v>1297</v>
      </c>
      <c r="C3058" t="s">
        <v>1199</v>
      </c>
      <c r="D3058">
        <v>23</v>
      </c>
      <c r="E3058">
        <v>2483</v>
      </c>
      <c r="F3058">
        <v>47</v>
      </c>
      <c r="G3058">
        <v>0</v>
      </c>
      <c r="H3058">
        <v>3946</v>
      </c>
      <c r="I3058">
        <v>2.8191703584373742</v>
      </c>
      <c r="J3058" t="s">
        <v>1210</v>
      </c>
      <c r="K3058">
        <v>44</v>
      </c>
    </row>
    <row r="3059" spans="1:11" x14ac:dyDescent="0.25">
      <c r="A3059" s="6">
        <v>44915</v>
      </c>
      <c r="B3059" t="s">
        <v>1336</v>
      </c>
      <c r="C3059" t="s">
        <v>1199</v>
      </c>
      <c r="D3059">
        <v>41</v>
      </c>
      <c r="E3059">
        <v>7510</v>
      </c>
      <c r="F3059">
        <v>124</v>
      </c>
      <c r="G3059">
        <v>5</v>
      </c>
      <c r="H3059">
        <v>9882</v>
      </c>
      <c r="I3059">
        <v>2.2636484687083889</v>
      </c>
      <c r="J3059" t="s">
        <v>1205</v>
      </c>
      <c r="K3059">
        <v>45</v>
      </c>
    </row>
    <row r="3060" spans="1:11" x14ac:dyDescent="0.25">
      <c r="A3060" s="6">
        <v>44791</v>
      </c>
      <c r="B3060" t="s">
        <v>1295</v>
      </c>
      <c r="C3060" t="s">
        <v>1202</v>
      </c>
      <c r="D3060">
        <v>14</v>
      </c>
      <c r="E3060">
        <v>2325</v>
      </c>
      <c r="F3060">
        <v>49</v>
      </c>
      <c r="G3060">
        <v>0</v>
      </c>
      <c r="H3060">
        <v>4801</v>
      </c>
      <c r="I3060">
        <v>2.709677419354839</v>
      </c>
      <c r="J3060" t="s">
        <v>1210</v>
      </c>
      <c r="K3060">
        <v>15</v>
      </c>
    </row>
    <row r="3061" spans="1:11" x14ac:dyDescent="0.25">
      <c r="A3061" s="6">
        <v>44592</v>
      </c>
      <c r="B3061" t="s">
        <v>1238</v>
      </c>
      <c r="C3061" t="s">
        <v>1202</v>
      </c>
      <c r="D3061">
        <v>7</v>
      </c>
      <c r="E3061">
        <v>579</v>
      </c>
      <c r="F3061">
        <v>13</v>
      </c>
      <c r="G3061">
        <v>0</v>
      </c>
      <c r="H3061">
        <v>734</v>
      </c>
      <c r="I3061">
        <v>3.4542314335060449</v>
      </c>
      <c r="J3061" t="s">
        <v>1203</v>
      </c>
      <c r="K3061">
        <v>33</v>
      </c>
    </row>
    <row r="3062" spans="1:11" x14ac:dyDescent="0.25">
      <c r="A3062" s="6">
        <v>44819</v>
      </c>
      <c r="B3062" t="s">
        <v>1303</v>
      </c>
      <c r="C3062" t="s">
        <v>1199</v>
      </c>
      <c r="D3062">
        <v>24</v>
      </c>
      <c r="E3062">
        <v>2950</v>
      </c>
      <c r="F3062">
        <v>100</v>
      </c>
      <c r="G3062">
        <v>2</v>
      </c>
      <c r="H3062">
        <v>6720</v>
      </c>
      <c r="I3062">
        <v>4.2711864406779663</v>
      </c>
      <c r="J3062" t="s">
        <v>1210</v>
      </c>
      <c r="K3062">
        <v>29</v>
      </c>
    </row>
    <row r="3063" spans="1:11" x14ac:dyDescent="0.25">
      <c r="A3063" s="6">
        <v>44861</v>
      </c>
      <c r="B3063" t="s">
        <v>1315</v>
      </c>
      <c r="C3063" t="s">
        <v>1221</v>
      </c>
      <c r="D3063">
        <v>44</v>
      </c>
      <c r="E3063">
        <v>5125</v>
      </c>
      <c r="F3063">
        <v>49</v>
      </c>
      <c r="G3063">
        <v>0</v>
      </c>
      <c r="H3063">
        <v>3697</v>
      </c>
      <c r="I3063">
        <v>1.814634146341463</v>
      </c>
      <c r="J3063" t="s">
        <v>1210</v>
      </c>
      <c r="K3063">
        <v>36</v>
      </c>
    </row>
    <row r="3064" spans="1:11" x14ac:dyDescent="0.25">
      <c r="A3064" s="6">
        <v>44789</v>
      </c>
      <c r="B3064" t="s">
        <v>1294</v>
      </c>
      <c r="C3064" t="s">
        <v>946</v>
      </c>
      <c r="D3064">
        <v>41</v>
      </c>
      <c r="E3064">
        <v>2282</v>
      </c>
      <c r="F3064">
        <v>72</v>
      </c>
      <c r="G3064">
        <v>0</v>
      </c>
      <c r="H3064">
        <v>5967</v>
      </c>
      <c r="I3064">
        <v>4.9517966695880808</v>
      </c>
      <c r="J3064" t="s">
        <v>1205</v>
      </c>
      <c r="K3064">
        <v>24</v>
      </c>
    </row>
    <row r="3065" spans="1:11" x14ac:dyDescent="0.25">
      <c r="A3065" s="6">
        <v>44664</v>
      </c>
      <c r="B3065" t="s">
        <v>1260</v>
      </c>
      <c r="C3065" t="s">
        <v>1202</v>
      </c>
      <c r="D3065">
        <v>9</v>
      </c>
      <c r="E3065">
        <v>973</v>
      </c>
      <c r="F3065">
        <v>10</v>
      </c>
      <c r="G3065">
        <v>0</v>
      </c>
      <c r="H3065">
        <v>843</v>
      </c>
      <c r="I3065">
        <v>1.952723535457348</v>
      </c>
      <c r="J3065" t="s">
        <v>1208</v>
      </c>
      <c r="K3065">
        <v>31</v>
      </c>
    </row>
    <row r="3066" spans="1:11" x14ac:dyDescent="0.25">
      <c r="A3066" s="6">
        <v>44651</v>
      </c>
      <c r="B3066" t="s">
        <v>1255</v>
      </c>
      <c r="C3066" t="s">
        <v>1221</v>
      </c>
      <c r="D3066">
        <v>16</v>
      </c>
      <c r="E3066">
        <v>928</v>
      </c>
      <c r="F3066">
        <v>24</v>
      </c>
      <c r="G3066">
        <v>0</v>
      </c>
      <c r="H3066">
        <v>2309</v>
      </c>
      <c r="I3066">
        <v>4.3103448275862073</v>
      </c>
      <c r="J3066" t="s">
        <v>1210</v>
      </c>
      <c r="K3066">
        <v>34</v>
      </c>
    </row>
    <row r="3067" spans="1:11" x14ac:dyDescent="0.25">
      <c r="A3067" s="6">
        <v>44684</v>
      </c>
      <c r="B3067" t="s">
        <v>1267</v>
      </c>
      <c r="C3067" t="s">
        <v>1207</v>
      </c>
      <c r="D3067">
        <v>2</v>
      </c>
      <c r="E3067">
        <v>1032</v>
      </c>
      <c r="F3067">
        <v>6</v>
      </c>
      <c r="G3067">
        <v>0</v>
      </c>
      <c r="H3067">
        <v>568</v>
      </c>
      <c r="I3067">
        <v>0.77519379844961245</v>
      </c>
      <c r="J3067" t="s">
        <v>1205</v>
      </c>
      <c r="K3067">
        <v>26</v>
      </c>
    </row>
    <row r="3068" spans="1:11" x14ac:dyDescent="0.25">
      <c r="A3068" s="6">
        <v>44782</v>
      </c>
      <c r="B3068" t="s">
        <v>1291</v>
      </c>
      <c r="C3068" t="s">
        <v>1199</v>
      </c>
      <c r="D3068">
        <v>64</v>
      </c>
      <c r="E3068">
        <v>1946</v>
      </c>
      <c r="F3068">
        <v>182</v>
      </c>
      <c r="G3068">
        <v>1</v>
      </c>
      <c r="H3068">
        <v>14871</v>
      </c>
      <c r="I3068">
        <v>12.69270298047276</v>
      </c>
      <c r="J3068" t="s">
        <v>1205</v>
      </c>
      <c r="K3068">
        <v>46</v>
      </c>
    </row>
    <row r="3069" spans="1:11" x14ac:dyDescent="0.25">
      <c r="A3069" s="6">
        <v>44957</v>
      </c>
      <c r="B3069" t="s">
        <v>1354</v>
      </c>
      <c r="C3069" t="s">
        <v>1199</v>
      </c>
      <c r="D3069">
        <v>34</v>
      </c>
      <c r="E3069">
        <v>10766</v>
      </c>
      <c r="F3069">
        <v>126</v>
      </c>
      <c r="G3069">
        <v>7</v>
      </c>
      <c r="H3069">
        <v>7660</v>
      </c>
      <c r="I3069">
        <v>1.5511796396061679</v>
      </c>
      <c r="J3069" t="s">
        <v>1205</v>
      </c>
      <c r="K3069">
        <v>29</v>
      </c>
    </row>
    <row r="3070" spans="1:11" x14ac:dyDescent="0.25">
      <c r="A3070" s="6">
        <v>44749</v>
      </c>
      <c r="B3070" t="s">
        <v>1284</v>
      </c>
      <c r="C3070" t="s">
        <v>1221</v>
      </c>
      <c r="D3070">
        <v>8</v>
      </c>
      <c r="E3070">
        <v>1321</v>
      </c>
      <c r="F3070">
        <v>12</v>
      </c>
      <c r="G3070">
        <v>0</v>
      </c>
      <c r="H3070">
        <v>692</v>
      </c>
      <c r="I3070">
        <v>1.5140045420136261</v>
      </c>
      <c r="J3070" t="s">
        <v>1210</v>
      </c>
      <c r="K3070">
        <v>21</v>
      </c>
    </row>
    <row r="3071" spans="1:11" x14ac:dyDescent="0.25">
      <c r="A3071" s="6">
        <v>44812</v>
      </c>
      <c r="B3071" t="s">
        <v>1301</v>
      </c>
      <c r="C3071" t="s">
        <v>1207</v>
      </c>
      <c r="D3071">
        <v>24</v>
      </c>
      <c r="E3071">
        <v>2760</v>
      </c>
      <c r="F3071">
        <v>30</v>
      </c>
      <c r="G3071">
        <v>0</v>
      </c>
      <c r="H3071">
        <v>2871</v>
      </c>
      <c r="I3071">
        <v>1.956521739130435</v>
      </c>
      <c r="J3071" t="s">
        <v>1210</v>
      </c>
      <c r="K3071">
        <v>38</v>
      </c>
    </row>
    <row r="3072" spans="1:11" x14ac:dyDescent="0.25">
      <c r="A3072" s="6">
        <v>44868</v>
      </c>
      <c r="B3072" t="s">
        <v>1317</v>
      </c>
      <c r="C3072" t="s">
        <v>1207</v>
      </c>
      <c r="D3072">
        <v>24</v>
      </c>
      <c r="E3072">
        <v>5289</v>
      </c>
      <c r="F3072">
        <v>46</v>
      </c>
      <c r="G3072">
        <v>0</v>
      </c>
      <c r="H3072">
        <v>3618</v>
      </c>
      <c r="I3072">
        <v>1.3235016071090939</v>
      </c>
      <c r="J3072" t="s">
        <v>1210</v>
      </c>
      <c r="K3072">
        <v>15</v>
      </c>
    </row>
    <row r="3073" spans="1:11" x14ac:dyDescent="0.25">
      <c r="A3073" s="6">
        <v>44902</v>
      </c>
      <c r="B3073" t="s">
        <v>1331</v>
      </c>
      <c r="C3073" t="s">
        <v>1320</v>
      </c>
      <c r="D3073">
        <v>35</v>
      </c>
      <c r="E3073">
        <v>7005</v>
      </c>
      <c r="F3073">
        <v>361</v>
      </c>
      <c r="G3073">
        <v>29</v>
      </c>
      <c r="H3073">
        <v>37970</v>
      </c>
      <c r="I3073">
        <v>6.0670949321912921</v>
      </c>
      <c r="J3073" t="s">
        <v>1208</v>
      </c>
      <c r="K3073">
        <v>48</v>
      </c>
    </row>
    <row r="3074" spans="1:11" x14ac:dyDescent="0.25">
      <c r="A3074" s="6">
        <v>44665</v>
      </c>
      <c r="B3074" t="s">
        <v>1261</v>
      </c>
      <c r="C3074" t="s">
        <v>1214</v>
      </c>
      <c r="D3074">
        <v>40</v>
      </c>
      <c r="E3074">
        <v>980</v>
      </c>
      <c r="F3074">
        <v>33</v>
      </c>
      <c r="G3074">
        <v>0</v>
      </c>
      <c r="H3074">
        <v>2824</v>
      </c>
      <c r="I3074">
        <v>7.4489795918367356</v>
      </c>
      <c r="J3074" t="s">
        <v>1210</v>
      </c>
      <c r="K3074">
        <v>29</v>
      </c>
    </row>
    <row r="3075" spans="1:11" x14ac:dyDescent="0.25">
      <c r="A3075" s="6">
        <v>44895</v>
      </c>
      <c r="B3075" t="s">
        <v>1328</v>
      </c>
      <c r="C3075" t="s">
        <v>1199</v>
      </c>
      <c r="D3075">
        <v>31</v>
      </c>
      <c r="E3075">
        <v>6380</v>
      </c>
      <c r="F3075">
        <v>94</v>
      </c>
      <c r="G3075">
        <v>1</v>
      </c>
      <c r="H3075">
        <v>5432</v>
      </c>
      <c r="I3075">
        <v>1.974921630094044</v>
      </c>
      <c r="J3075" t="s">
        <v>1208</v>
      </c>
      <c r="K3075">
        <v>23</v>
      </c>
    </row>
    <row r="3076" spans="1:11" x14ac:dyDescent="0.25">
      <c r="A3076" s="6">
        <v>44677</v>
      </c>
      <c r="B3076" t="s">
        <v>1265</v>
      </c>
      <c r="C3076" t="s">
        <v>1202</v>
      </c>
      <c r="D3076">
        <v>9</v>
      </c>
      <c r="E3076">
        <v>1018</v>
      </c>
      <c r="F3076">
        <v>10</v>
      </c>
      <c r="G3076">
        <v>0</v>
      </c>
      <c r="H3076">
        <v>761</v>
      </c>
      <c r="I3076">
        <v>1.866404715127701</v>
      </c>
      <c r="J3076" t="s">
        <v>1205</v>
      </c>
      <c r="K3076">
        <v>34</v>
      </c>
    </row>
    <row r="3077" spans="1:11" x14ac:dyDescent="0.25">
      <c r="A3077" s="6">
        <v>44588</v>
      </c>
      <c r="B3077" t="s">
        <v>1234</v>
      </c>
      <c r="C3077" t="s">
        <v>1202</v>
      </c>
      <c r="D3077">
        <v>6</v>
      </c>
      <c r="E3077">
        <v>570</v>
      </c>
      <c r="F3077">
        <v>22</v>
      </c>
      <c r="G3077">
        <v>0</v>
      </c>
      <c r="H3077">
        <v>2374</v>
      </c>
      <c r="I3077">
        <v>4.9122807017543861</v>
      </c>
      <c r="J3077" t="s">
        <v>1210</v>
      </c>
      <c r="K3077">
        <v>33</v>
      </c>
    </row>
    <row r="3078" spans="1:11" x14ac:dyDescent="0.25">
      <c r="A3078" s="6">
        <v>44621</v>
      </c>
      <c r="B3078" t="s">
        <v>1245</v>
      </c>
      <c r="C3078" t="s">
        <v>1202</v>
      </c>
      <c r="D3078">
        <v>4</v>
      </c>
      <c r="E3078">
        <v>848</v>
      </c>
      <c r="F3078">
        <v>19</v>
      </c>
      <c r="G3078">
        <v>0</v>
      </c>
      <c r="H3078">
        <v>1320</v>
      </c>
      <c r="I3078">
        <v>2.7122641509433958</v>
      </c>
      <c r="J3078" t="s">
        <v>1205</v>
      </c>
      <c r="K3078">
        <v>28</v>
      </c>
    </row>
    <row r="3079" spans="1:11" x14ac:dyDescent="0.25">
      <c r="A3079" s="6">
        <v>44567</v>
      </c>
      <c r="B3079" t="s">
        <v>1209</v>
      </c>
      <c r="C3079" t="s">
        <v>1202</v>
      </c>
      <c r="D3079">
        <v>20</v>
      </c>
      <c r="E3079">
        <v>506</v>
      </c>
      <c r="F3079">
        <v>21</v>
      </c>
      <c r="G3079">
        <v>0</v>
      </c>
      <c r="H3079">
        <v>1334</v>
      </c>
      <c r="I3079">
        <v>8.1027667984189726</v>
      </c>
      <c r="J3079" t="s">
        <v>1210</v>
      </c>
      <c r="K3079">
        <v>33</v>
      </c>
    </row>
    <row r="3080" spans="1:11" x14ac:dyDescent="0.25">
      <c r="A3080" s="6">
        <v>44778</v>
      </c>
      <c r="B3080" t="s">
        <v>1290</v>
      </c>
      <c r="C3080" t="s">
        <v>1199</v>
      </c>
      <c r="D3080">
        <v>34</v>
      </c>
      <c r="E3080">
        <v>1871</v>
      </c>
      <c r="F3080">
        <v>119</v>
      </c>
      <c r="G3080">
        <v>0</v>
      </c>
      <c r="H3080">
        <v>13420</v>
      </c>
      <c r="I3080">
        <v>8.1774452164617841</v>
      </c>
      <c r="J3080" t="s">
        <v>1212</v>
      </c>
      <c r="K3080">
        <v>42</v>
      </c>
    </row>
    <row r="3081" spans="1:11" x14ac:dyDescent="0.25">
      <c r="A3081" s="6">
        <v>44817</v>
      </c>
      <c r="B3081" t="s">
        <v>1302</v>
      </c>
      <c r="C3081" t="s">
        <v>1199</v>
      </c>
      <c r="D3081">
        <v>18</v>
      </c>
      <c r="E3081">
        <v>2877</v>
      </c>
      <c r="F3081">
        <v>71</v>
      </c>
      <c r="G3081">
        <v>1</v>
      </c>
      <c r="H3081">
        <v>5154</v>
      </c>
      <c r="I3081">
        <v>3.1282586027111581</v>
      </c>
      <c r="J3081" t="s">
        <v>1205</v>
      </c>
      <c r="K3081">
        <v>40</v>
      </c>
    </row>
    <row r="3082" spans="1:11" x14ac:dyDescent="0.25">
      <c r="A3082" s="6">
        <v>44945</v>
      </c>
      <c r="B3082" t="s">
        <v>1350</v>
      </c>
      <c r="C3082" t="s">
        <v>946</v>
      </c>
      <c r="D3082">
        <v>64</v>
      </c>
      <c r="E3082">
        <v>9903</v>
      </c>
      <c r="F3082">
        <v>423</v>
      </c>
      <c r="G3082">
        <v>7</v>
      </c>
      <c r="H3082">
        <v>50119</v>
      </c>
      <c r="I3082">
        <v>4.988387357366455</v>
      </c>
      <c r="J3082" t="s">
        <v>1210</v>
      </c>
      <c r="K3082">
        <v>66</v>
      </c>
    </row>
    <row r="3083" spans="1:11" x14ac:dyDescent="0.25">
      <c r="A3083" s="6">
        <v>44642</v>
      </c>
      <c r="B3083" t="s">
        <v>1251</v>
      </c>
      <c r="C3083" t="s">
        <v>1221</v>
      </c>
      <c r="D3083">
        <v>16</v>
      </c>
      <c r="E3083">
        <v>911</v>
      </c>
      <c r="F3083">
        <v>16</v>
      </c>
      <c r="G3083">
        <v>0</v>
      </c>
      <c r="H3083">
        <v>1397</v>
      </c>
      <c r="I3083">
        <v>3.5126234906695939</v>
      </c>
      <c r="J3083" t="s">
        <v>1205</v>
      </c>
      <c r="K3083">
        <v>22</v>
      </c>
    </row>
    <row r="3084" spans="1:11" x14ac:dyDescent="0.25">
      <c r="A3084" s="6">
        <v>44585</v>
      </c>
      <c r="B3084" t="s">
        <v>1231</v>
      </c>
      <c r="C3084" t="s">
        <v>1207</v>
      </c>
      <c r="D3084">
        <v>3</v>
      </c>
      <c r="E3084">
        <v>557</v>
      </c>
      <c r="F3084">
        <v>14</v>
      </c>
      <c r="G3084">
        <v>0</v>
      </c>
      <c r="H3084">
        <v>485</v>
      </c>
      <c r="I3084">
        <v>3.0520646319569118</v>
      </c>
      <c r="J3084" t="s">
        <v>1203</v>
      </c>
      <c r="K3084">
        <v>41</v>
      </c>
    </row>
    <row r="3085" spans="1:11" x14ac:dyDescent="0.25">
      <c r="A3085" s="6">
        <v>44591</v>
      </c>
      <c r="B3085" t="s">
        <v>1237</v>
      </c>
      <c r="C3085" t="s">
        <v>1207</v>
      </c>
      <c r="D3085">
        <v>2</v>
      </c>
      <c r="E3085">
        <v>573</v>
      </c>
      <c r="F3085">
        <v>16</v>
      </c>
      <c r="G3085">
        <v>0</v>
      </c>
      <c r="H3085">
        <v>801</v>
      </c>
      <c r="I3085">
        <v>3.1413612565445019</v>
      </c>
      <c r="J3085" t="s">
        <v>184</v>
      </c>
      <c r="K3085">
        <v>13</v>
      </c>
    </row>
    <row r="3086" spans="1:11" x14ac:dyDescent="0.25">
      <c r="A3086" s="6">
        <v>44901</v>
      </c>
      <c r="B3086" t="s">
        <v>1330</v>
      </c>
      <c r="C3086" t="s">
        <v>946</v>
      </c>
      <c r="D3086">
        <v>77</v>
      </c>
      <c r="E3086">
        <v>6772</v>
      </c>
      <c r="F3086">
        <v>176</v>
      </c>
      <c r="G3086">
        <v>3</v>
      </c>
      <c r="H3086">
        <v>14655</v>
      </c>
      <c r="I3086">
        <v>3.7802717070289429</v>
      </c>
      <c r="J3086" t="s">
        <v>1205</v>
      </c>
      <c r="K3086">
        <v>47</v>
      </c>
    </row>
    <row r="3087" spans="1:11" x14ac:dyDescent="0.25">
      <c r="A3087" s="6">
        <v>44789</v>
      </c>
      <c r="B3087" t="s">
        <v>1294</v>
      </c>
      <c r="C3087" t="s">
        <v>946</v>
      </c>
      <c r="D3087">
        <v>41</v>
      </c>
      <c r="E3087">
        <v>2282</v>
      </c>
      <c r="F3087">
        <v>72</v>
      </c>
      <c r="G3087">
        <v>0</v>
      </c>
      <c r="H3087">
        <v>5967</v>
      </c>
      <c r="I3087">
        <v>4.9517966695880808</v>
      </c>
      <c r="J3087" t="s">
        <v>1205</v>
      </c>
      <c r="K3087">
        <v>24</v>
      </c>
    </row>
    <row r="3088" spans="1:11" x14ac:dyDescent="0.25">
      <c r="A3088" s="6">
        <v>44585</v>
      </c>
      <c r="B3088" t="s">
        <v>1231</v>
      </c>
      <c r="C3088" t="s">
        <v>1207</v>
      </c>
      <c r="D3088">
        <v>3</v>
      </c>
      <c r="E3088">
        <v>557</v>
      </c>
      <c r="F3088">
        <v>14</v>
      </c>
      <c r="G3088">
        <v>0</v>
      </c>
      <c r="H3088">
        <v>485</v>
      </c>
      <c r="I3088">
        <v>3.0520646319569118</v>
      </c>
      <c r="J3088" t="s">
        <v>1203</v>
      </c>
      <c r="K3088">
        <v>41</v>
      </c>
    </row>
    <row r="3089" spans="1:11" x14ac:dyDescent="0.25">
      <c r="A3089" s="6">
        <v>44924</v>
      </c>
      <c r="B3089" t="s">
        <v>1341</v>
      </c>
      <c r="C3089" t="s">
        <v>946</v>
      </c>
      <c r="D3089">
        <v>38</v>
      </c>
      <c r="E3089">
        <v>8323</v>
      </c>
      <c r="F3089">
        <v>167</v>
      </c>
      <c r="G3089">
        <v>3</v>
      </c>
      <c r="H3089">
        <v>47525</v>
      </c>
      <c r="I3089">
        <v>2.499098882614442</v>
      </c>
      <c r="J3089" t="s">
        <v>1210</v>
      </c>
      <c r="K3089">
        <v>26</v>
      </c>
    </row>
    <row r="3090" spans="1:11" x14ac:dyDescent="0.25">
      <c r="A3090" s="6">
        <v>44923</v>
      </c>
      <c r="B3090" t="s">
        <v>1340</v>
      </c>
      <c r="C3090" t="s">
        <v>946</v>
      </c>
      <c r="D3090">
        <v>24</v>
      </c>
      <c r="E3090">
        <v>7801</v>
      </c>
      <c r="F3090">
        <v>122</v>
      </c>
      <c r="G3090">
        <v>1</v>
      </c>
      <c r="H3090">
        <v>12204</v>
      </c>
      <c r="I3090">
        <v>1.884373798230996</v>
      </c>
      <c r="J3090" t="s">
        <v>1208</v>
      </c>
      <c r="K3090">
        <v>39</v>
      </c>
    </row>
    <row r="3091" spans="1:11" x14ac:dyDescent="0.25">
      <c r="A3091" s="6">
        <v>44614</v>
      </c>
      <c r="B3091" t="s">
        <v>1242</v>
      </c>
      <c r="C3091" t="s">
        <v>1202</v>
      </c>
      <c r="D3091">
        <v>5</v>
      </c>
      <c r="E3091">
        <v>798</v>
      </c>
      <c r="F3091">
        <v>7</v>
      </c>
      <c r="G3091">
        <v>0</v>
      </c>
      <c r="H3091">
        <v>525</v>
      </c>
      <c r="I3091">
        <v>1.503759398496241</v>
      </c>
      <c r="J3091" t="s">
        <v>1205</v>
      </c>
      <c r="K3091">
        <v>18</v>
      </c>
    </row>
    <row r="3092" spans="1:11" x14ac:dyDescent="0.25">
      <c r="A3092" s="6">
        <v>44570</v>
      </c>
      <c r="B3092" t="s">
        <v>1215</v>
      </c>
      <c r="C3092" t="s">
        <v>1202</v>
      </c>
      <c r="D3092">
        <v>19</v>
      </c>
      <c r="E3092">
        <v>522</v>
      </c>
      <c r="F3092">
        <v>54</v>
      </c>
      <c r="G3092">
        <v>0</v>
      </c>
      <c r="H3092">
        <v>4896</v>
      </c>
      <c r="I3092">
        <v>13.98467432950191</v>
      </c>
      <c r="J3092" t="s">
        <v>184</v>
      </c>
      <c r="K3092">
        <v>17</v>
      </c>
    </row>
    <row r="3093" spans="1:11" x14ac:dyDescent="0.25">
      <c r="A3093" s="6">
        <v>44707</v>
      </c>
      <c r="B3093" t="s">
        <v>1272</v>
      </c>
      <c r="C3093" t="s">
        <v>1221</v>
      </c>
      <c r="D3093">
        <v>9</v>
      </c>
      <c r="E3093">
        <v>1067</v>
      </c>
      <c r="F3093">
        <v>11</v>
      </c>
      <c r="G3093">
        <v>0</v>
      </c>
      <c r="H3093">
        <v>1507</v>
      </c>
      <c r="I3093">
        <v>1.874414245548266</v>
      </c>
      <c r="J3093" t="s">
        <v>1210</v>
      </c>
      <c r="K3093">
        <v>18</v>
      </c>
    </row>
    <row r="3094" spans="1:11" x14ac:dyDescent="0.25">
      <c r="A3094" s="6">
        <v>44728</v>
      </c>
      <c r="B3094" t="s">
        <v>1278</v>
      </c>
      <c r="C3094" t="s">
        <v>1221</v>
      </c>
      <c r="D3094">
        <v>6</v>
      </c>
      <c r="E3094">
        <v>1155</v>
      </c>
      <c r="F3094">
        <v>13</v>
      </c>
      <c r="G3094">
        <v>0</v>
      </c>
      <c r="H3094">
        <v>793</v>
      </c>
      <c r="I3094">
        <v>1.6450216450216451</v>
      </c>
      <c r="J3094" t="s">
        <v>1210</v>
      </c>
      <c r="K3094">
        <v>44</v>
      </c>
    </row>
    <row r="3095" spans="1:11" x14ac:dyDescent="0.25">
      <c r="A3095" s="6">
        <v>44568</v>
      </c>
      <c r="B3095" t="s">
        <v>1211</v>
      </c>
      <c r="C3095" t="s">
        <v>1202</v>
      </c>
      <c r="D3095">
        <v>8</v>
      </c>
      <c r="E3095">
        <v>513</v>
      </c>
      <c r="F3095">
        <v>20</v>
      </c>
      <c r="G3095">
        <v>0</v>
      </c>
      <c r="H3095">
        <v>1249</v>
      </c>
      <c r="I3095">
        <v>5.4580896686159841</v>
      </c>
      <c r="J3095" t="s">
        <v>1212</v>
      </c>
      <c r="K3095">
        <v>12</v>
      </c>
    </row>
    <row r="3096" spans="1:11" x14ac:dyDescent="0.25">
      <c r="A3096" s="6">
        <v>44957</v>
      </c>
      <c r="B3096" t="s">
        <v>1354</v>
      </c>
      <c r="C3096" t="s">
        <v>1199</v>
      </c>
      <c r="D3096">
        <v>34</v>
      </c>
      <c r="E3096">
        <v>10766</v>
      </c>
      <c r="F3096">
        <v>126</v>
      </c>
      <c r="G3096">
        <v>7</v>
      </c>
      <c r="H3096">
        <v>7660</v>
      </c>
      <c r="I3096">
        <v>1.5511796396061679</v>
      </c>
      <c r="J3096" t="s">
        <v>1205</v>
      </c>
      <c r="K3096">
        <v>29</v>
      </c>
    </row>
    <row r="3097" spans="1:11" x14ac:dyDescent="0.25">
      <c r="A3097" s="6">
        <v>44616</v>
      </c>
      <c r="B3097" t="s">
        <v>1244</v>
      </c>
      <c r="C3097" t="s">
        <v>1207</v>
      </c>
      <c r="D3097">
        <v>1</v>
      </c>
      <c r="E3097">
        <v>836</v>
      </c>
      <c r="F3097">
        <v>10</v>
      </c>
      <c r="G3097">
        <v>0</v>
      </c>
      <c r="H3097">
        <v>884</v>
      </c>
      <c r="I3097">
        <v>1.31578947368421</v>
      </c>
      <c r="J3097" t="s">
        <v>1210</v>
      </c>
      <c r="K3097">
        <v>53</v>
      </c>
    </row>
    <row r="3098" spans="1:11" x14ac:dyDescent="0.25">
      <c r="A3098" s="6">
        <v>44651</v>
      </c>
      <c r="B3098" t="s">
        <v>1255</v>
      </c>
      <c r="C3098" t="s">
        <v>1221</v>
      </c>
      <c r="D3098">
        <v>16</v>
      </c>
      <c r="E3098">
        <v>928</v>
      </c>
      <c r="F3098">
        <v>24</v>
      </c>
      <c r="G3098">
        <v>0</v>
      </c>
      <c r="H3098">
        <v>2309</v>
      </c>
      <c r="I3098">
        <v>4.3103448275862073</v>
      </c>
      <c r="J3098" t="s">
        <v>1210</v>
      </c>
      <c r="K3098">
        <v>34</v>
      </c>
    </row>
    <row r="3099" spans="1:11" x14ac:dyDescent="0.25">
      <c r="A3099" s="6">
        <v>44586</v>
      </c>
      <c r="B3099" t="s">
        <v>1232</v>
      </c>
      <c r="C3099" t="s">
        <v>1214</v>
      </c>
      <c r="D3099">
        <v>14</v>
      </c>
      <c r="E3099">
        <v>557</v>
      </c>
      <c r="F3099">
        <v>19</v>
      </c>
      <c r="G3099">
        <v>0</v>
      </c>
      <c r="H3099">
        <v>1611</v>
      </c>
      <c r="I3099">
        <v>5.9245960502693</v>
      </c>
      <c r="J3099" t="s">
        <v>1205</v>
      </c>
      <c r="K3099">
        <v>37</v>
      </c>
    </row>
    <row r="3100" spans="1:11" x14ac:dyDescent="0.25">
      <c r="A3100" s="6">
        <v>44583</v>
      </c>
      <c r="B3100" t="s">
        <v>1229</v>
      </c>
      <c r="C3100" t="s">
        <v>1207</v>
      </c>
      <c r="D3100">
        <v>20</v>
      </c>
      <c r="E3100">
        <v>550</v>
      </c>
      <c r="F3100">
        <v>32</v>
      </c>
      <c r="G3100">
        <v>0</v>
      </c>
      <c r="H3100">
        <v>3479</v>
      </c>
      <c r="I3100">
        <v>9.454545454545455</v>
      </c>
      <c r="J3100" t="s">
        <v>1200</v>
      </c>
      <c r="K3100">
        <v>39</v>
      </c>
    </row>
    <row r="3101" spans="1:11" x14ac:dyDescent="0.25">
      <c r="A3101" s="6">
        <v>44930</v>
      </c>
      <c r="B3101" t="s">
        <v>1343</v>
      </c>
      <c r="C3101" t="s">
        <v>946</v>
      </c>
      <c r="D3101">
        <v>48</v>
      </c>
      <c r="E3101">
        <v>8574</v>
      </c>
      <c r="F3101">
        <v>208</v>
      </c>
      <c r="G3101">
        <v>2</v>
      </c>
      <c r="H3101">
        <v>28901</v>
      </c>
      <c r="I3101">
        <v>3.0090972708187542</v>
      </c>
      <c r="J3101" t="s">
        <v>1208</v>
      </c>
      <c r="K3101">
        <v>29</v>
      </c>
    </row>
    <row r="3102" spans="1:11" x14ac:dyDescent="0.25">
      <c r="A3102" s="6">
        <v>44586</v>
      </c>
      <c r="B3102" t="s">
        <v>1232</v>
      </c>
      <c r="C3102" t="s">
        <v>1214</v>
      </c>
      <c r="D3102">
        <v>14</v>
      </c>
      <c r="E3102">
        <v>557</v>
      </c>
      <c r="F3102">
        <v>19</v>
      </c>
      <c r="G3102">
        <v>0</v>
      </c>
      <c r="H3102">
        <v>1611</v>
      </c>
      <c r="I3102">
        <v>5.9245960502693</v>
      </c>
      <c r="J3102" t="s">
        <v>1205</v>
      </c>
      <c r="K3102">
        <v>37</v>
      </c>
    </row>
    <row r="3103" spans="1:11" x14ac:dyDescent="0.25">
      <c r="A3103" s="6">
        <v>44651</v>
      </c>
      <c r="B3103" t="s">
        <v>1255</v>
      </c>
      <c r="C3103" t="s">
        <v>1221</v>
      </c>
      <c r="D3103">
        <v>16</v>
      </c>
      <c r="E3103">
        <v>928</v>
      </c>
      <c r="F3103">
        <v>24</v>
      </c>
      <c r="G3103">
        <v>0</v>
      </c>
      <c r="H3103">
        <v>2309</v>
      </c>
      <c r="I3103">
        <v>4.3103448275862073</v>
      </c>
      <c r="J3103" t="s">
        <v>1210</v>
      </c>
      <c r="K3103">
        <v>34</v>
      </c>
    </row>
    <row r="3104" spans="1:11" x14ac:dyDescent="0.25">
      <c r="A3104" s="6">
        <v>44594</v>
      </c>
      <c r="B3104" t="s">
        <v>1240</v>
      </c>
      <c r="C3104" t="s">
        <v>1199</v>
      </c>
      <c r="D3104">
        <v>27</v>
      </c>
      <c r="E3104">
        <v>581</v>
      </c>
      <c r="F3104">
        <v>47</v>
      </c>
      <c r="G3104">
        <v>0</v>
      </c>
      <c r="H3104">
        <v>4396</v>
      </c>
      <c r="I3104">
        <v>12.736660929432009</v>
      </c>
      <c r="J3104" t="s">
        <v>1208</v>
      </c>
      <c r="K3104">
        <v>34</v>
      </c>
    </row>
    <row r="3105" spans="1:11" x14ac:dyDescent="0.25">
      <c r="A3105" s="6">
        <v>44588</v>
      </c>
      <c r="B3105" t="s">
        <v>1234</v>
      </c>
      <c r="C3105" t="s">
        <v>1202</v>
      </c>
      <c r="D3105">
        <v>6</v>
      </c>
      <c r="E3105">
        <v>570</v>
      </c>
      <c r="F3105">
        <v>22</v>
      </c>
      <c r="G3105">
        <v>0</v>
      </c>
      <c r="H3105">
        <v>2374</v>
      </c>
      <c r="I3105">
        <v>4.9122807017543861</v>
      </c>
      <c r="J3105" t="s">
        <v>1210</v>
      </c>
      <c r="K3105">
        <v>33</v>
      </c>
    </row>
    <row r="3106" spans="1:11" x14ac:dyDescent="0.25">
      <c r="A3106" s="6">
        <v>44894</v>
      </c>
      <c r="B3106" t="s">
        <v>1327</v>
      </c>
      <c r="C3106" t="s">
        <v>1199</v>
      </c>
      <c r="D3106">
        <v>32</v>
      </c>
      <c r="E3106">
        <v>6353</v>
      </c>
      <c r="F3106">
        <v>114</v>
      </c>
      <c r="G3106">
        <v>3</v>
      </c>
      <c r="H3106">
        <v>9789</v>
      </c>
      <c r="I3106">
        <v>2.3453486541791282</v>
      </c>
      <c r="J3106" t="s">
        <v>1205</v>
      </c>
      <c r="K3106">
        <v>66</v>
      </c>
    </row>
    <row r="3107" spans="1:11" x14ac:dyDescent="0.25">
      <c r="A3107" s="6">
        <v>44574</v>
      </c>
      <c r="B3107" t="s">
        <v>1219</v>
      </c>
      <c r="C3107" t="s">
        <v>1202</v>
      </c>
      <c r="D3107">
        <v>1</v>
      </c>
      <c r="E3107">
        <v>541</v>
      </c>
      <c r="F3107">
        <v>6</v>
      </c>
      <c r="G3107">
        <v>0</v>
      </c>
      <c r="H3107">
        <v>397</v>
      </c>
      <c r="I3107">
        <v>1.2939001848428839</v>
      </c>
      <c r="J3107" t="s">
        <v>1210</v>
      </c>
      <c r="K3107">
        <v>32</v>
      </c>
    </row>
    <row r="3108" spans="1:11" x14ac:dyDescent="0.25">
      <c r="A3108" s="6">
        <v>44901</v>
      </c>
      <c r="B3108" t="s">
        <v>1330</v>
      </c>
      <c r="C3108" t="s">
        <v>946</v>
      </c>
      <c r="D3108">
        <v>77</v>
      </c>
      <c r="E3108">
        <v>6772</v>
      </c>
      <c r="F3108">
        <v>176</v>
      </c>
      <c r="G3108">
        <v>3</v>
      </c>
      <c r="H3108">
        <v>14655</v>
      </c>
      <c r="I3108">
        <v>3.7802717070289429</v>
      </c>
      <c r="J3108" t="s">
        <v>1205</v>
      </c>
      <c r="K3108">
        <v>47</v>
      </c>
    </row>
    <row r="3109" spans="1:11" x14ac:dyDescent="0.25">
      <c r="A3109" s="6">
        <v>44669</v>
      </c>
      <c r="B3109" t="s">
        <v>1262</v>
      </c>
      <c r="C3109" t="s">
        <v>1221</v>
      </c>
      <c r="D3109">
        <v>44</v>
      </c>
      <c r="E3109">
        <v>990</v>
      </c>
      <c r="F3109">
        <v>33</v>
      </c>
      <c r="G3109">
        <v>0</v>
      </c>
      <c r="H3109">
        <v>3686</v>
      </c>
      <c r="I3109">
        <v>7.7777777777777777</v>
      </c>
      <c r="J3109" t="s">
        <v>1203</v>
      </c>
      <c r="K3109">
        <v>30</v>
      </c>
    </row>
    <row r="3110" spans="1:11" x14ac:dyDescent="0.25">
      <c r="A3110" s="6">
        <v>44650</v>
      </c>
      <c r="B3110" t="s">
        <v>1254</v>
      </c>
      <c r="C3110" t="s">
        <v>1221</v>
      </c>
      <c r="D3110">
        <v>6</v>
      </c>
      <c r="E3110">
        <v>923</v>
      </c>
      <c r="F3110">
        <v>12</v>
      </c>
      <c r="G3110">
        <v>0</v>
      </c>
      <c r="H3110">
        <v>655</v>
      </c>
      <c r="I3110">
        <v>1.9501625135427949</v>
      </c>
      <c r="J3110" t="s">
        <v>1208</v>
      </c>
      <c r="K3110">
        <v>17</v>
      </c>
    </row>
    <row r="3111" spans="1:11" x14ac:dyDescent="0.25">
      <c r="A3111" s="6">
        <v>44936</v>
      </c>
      <c r="B3111" t="s">
        <v>1345</v>
      </c>
      <c r="C3111" t="s">
        <v>946</v>
      </c>
      <c r="D3111">
        <v>37</v>
      </c>
      <c r="E3111">
        <v>8726</v>
      </c>
      <c r="F3111">
        <v>88</v>
      </c>
      <c r="G3111">
        <v>1</v>
      </c>
      <c r="H3111">
        <v>9944</v>
      </c>
      <c r="I3111">
        <v>1.443960577584231</v>
      </c>
      <c r="J3111" t="s">
        <v>1205</v>
      </c>
      <c r="K3111">
        <v>32</v>
      </c>
    </row>
    <row r="3112" spans="1:11" x14ac:dyDescent="0.25">
      <c r="A3112" s="6">
        <v>44568</v>
      </c>
      <c r="B3112" t="s">
        <v>1211</v>
      </c>
      <c r="C3112" t="s">
        <v>1202</v>
      </c>
      <c r="D3112">
        <v>8</v>
      </c>
      <c r="E3112">
        <v>513</v>
      </c>
      <c r="F3112">
        <v>20</v>
      </c>
      <c r="G3112">
        <v>0</v>
      </c>
      <c r="H3112">
        <v>1249</v>
      </c>
      <c r="I3112">
        <v>5.4580896686159841</v>
      </c>
      <c r="J3112" t="s">
        <v>1212</v>
      </c>
      <c r="K3112">
        <v>12</v>
      </c>
    </row>
    <row r="3113" spans="1:11" x14ac:dyDescent="0.25">
      <c r="A3113" s="6">
        <v>44721</v>
      </c>
      <c r="B3113" t="s">
        <v>1276</v>
      </c>
      <c r="C3113" t="s">
        <v>1202</v>
      </c>
      <c r="D3113">
        <v>34</v>
      </c>
      <c r="E3113">
        <v>1120</v>
      </c>
      <c r="F3113">
        <v>67</v>
      </c>
      <c r="G3113">
        <v>0</v>
      </c>
      <c r="H3113">
        <v>4974</v>
      </c>
      <c r="I3113">
        <v>9.0178571428571423</v>
      </c>
      <c r="J3113" t="s">
        <v>1210</v>
      </c>
      <c r="K3113">
        <v>23</v>
      </c>
    </row>
    <row r="3114" spans="1:11" x14ac:dyDescent="0.25">
      <c r="A3114" s="6">
        <v>44945</v>
      </c>
      <c r="B3114" t="s">
        <v>1350</v>
      </c>
      <c r="C3114" t="s">
        <v>946</v>
      </c>
      <c r="D3114">
        <v>64</v>
      </c>
      <c r="E3114">
        <v>9903</v>
      </c>
      <c r="F3114">
        <v>423</v>
      </c>
      <c r="G3114">
        <v>7</v>
      </c>
      <c r="H3114">
        <v>50119</v>
      </c>
      <c r="I3114">
        <v>4.988387357366455</v>
      </c>
      <c r="J3114" t="s">
        <v>1210</v>
      </c>
      <c r="K3114">
        <v>66</v>
      </c>
    </row>
    <row r="3115" spans="1:11" x14ac:dyDescent="0.25">
      <c r="A3115" s="6">
        <v>44589</v>
      </c>
      <c r="B3115" t="s">
        <v>1235</v>
      </c>
      <c r="C3115" t="s">
        <v>1221</v>
      </c>
      <c r="D3115">
        <v>12</v>
      </c>
      <c r="E3115">
        <v>573</v>
      </c>
      <c r="F3115">
        <v>17</v>
      </c>
      <c r="G3115">
        <v>0</v>
      </c>
      <c r="H3115">
        <v>1683</v>
      </c>
      <c r="I3115">
        <v>5.0610820244328103</v>
      </c>
      <c r="J3115" t="s">
        <v>1212</v>
      </c>
      <c r="K3115">
        <v>28</v>
      </c>
    </row>
    <row r="3116" spans="1:11" x14ac:dyDescent="0.25">
      <c r="A3116" s="6">
        <v>44677</v>
      </c>
      <c r="B3116" t="s">
        <v>1265</v>
      </c>
      <c r="C3116" t="s">
        <v>1202</v>
      </c>
      <c r="D3116">
        <v>9</v>
      </c>
      <c r="E3116">
        <v>1018</v>
      </c>
      <c r="F3116">
        <v>10</v>
      </c>
      <c r="G3116">
        <v>0</v>
      </c>
      <c r="H3116">
        <v>761</v>
      </c>
      <c r="I3116">
        <v>1.866404715127701</v>
      </c>
      <c r="J3116" t="s">
        <v>1205</v>
      </c>
      <c r="K3116">
        <v>34</v>
      </c>
    </row>
    <row r="3117" spans="1:11" x14ac:dyDescent="0.25">
      <c r="A3117" s="6">
        <v>44868</v>
      </c>
      <c r="B3117" t="s">
        <v>1317</v>
      </c>
      <c r="C3117" t="s">
        <v>1207</v>
      </c>
      <c r="D3117">
        <v>24</v>
      </c>
      <c r="E3117">
        <v>5289</v>
      </c>
      <c r="F3117">
        <v>46</v>
      </c>
      <c r="G3117">
        <v>0</v>
      </c>
      <c r="H3117">
        <v>3618</v>
      </c>
      <c r="I3117">
        <v>1.3235016071090939</v>
      </c>
      <c r="J3117" t="s">
        <v>1210</v>
      </c>
      <c r="K3117">
        <v>15</v>
      </c>
    </row>
    <row r="3118" spans="1:11" x14ac:dyDescent="0.25">
      <c r="A3118" s="6">
        <v>44841</v>
      </c>
      <c r="B3118" t="s">
        <v>1308</v>
      </c>
      <c r="C3118" t="s">
        <v>1221</v>
      </c>
      <c r="D3118">
        <v>5</v>
      </c>
      <c r="E3118">
        <v>4219</v>
      </c>
      <c r="F3118">
        <v>29</v>
      </c>
      <c r="G3118">
        <v>0</v>
      </c>
      <c r="H3118">
        <v>1588</v>
      </c>
      <c r="I3118">
        <v>0.80587817018250762</v>
      </c>
      <c r="J3118" t="s">
        <v>1212</v>
      </c>
      <c r="K3118">
        <v>30</v>
      </c>
    </row>
    <row r="3119" spans="1:11" x14ac:dyDescent="0.25">
      <c r="A3119" s="6">
        <v>44623</v>
      </c>
      <c r="B3119" t="s">
        <v>1246</v>
      </c>
      <c r="C3119" t="s">
        <v>1207</v>
      </c>
      <c r="D3119">
        <v>5</v>
      </c>
      <c r="E3119">
        <v>874</v>
      </c>
      <c r="F3119">
        <v>15</v>
      </c>
      <c r="G3119">
        <v>0</v>
      </c>
      <c r="H3119">
        <v>744</v>
      </c>
      <c r="I3119">
        <v>2.2883295194508011</v>
      </c>
      <c r="J3119" t="s">
        <v>1210</v>
      </c>
      <c r="K3119">
        <v>17</v>
      </c>
    </row>
    <row r="3120" spans="1:11" x14ac:dyDescent="0.25">
      <c r="A3120" s="6">
        <v>44651</v>
      </c>
      <c r="B3120" t="s">
        <v>1255</v>
      </c>
      <c r="C3120" t="s">
        <v>1221</v>
      </c>
      <c r="D3120">
        <v>16</v>
      </c>
      <c r="E3120">
        <v>928</v>
      </c>
      <c r="F3120">
        <v>24</v>
      </c>
      <c r="G3120">
        <v>0</v>
      </c>
      <c r="H3120">
        <v>2309</v>
      </c>
      <c r="I3120">
        <v>4.3103448275862073</v>
      </c>
      <c r="J3120" t="s">
        <v>1210</v>
      </c>
      <c r="K3120">
        <v>34</v>
      </c>
    </row>
    <row r="3121" spans="1:11" x14ac:dyDescent="0.25">
      <c r="A3121" s="6">
        <v>44945</v>
      </c>
      <c r="B3121" t="s">
        <v>1350</v>
      </c>
      <c r="C3121" t="s">
        <v>946</v>
      </c>
      <c r="D3121">
        <v>64</v>
      </c>
      <c r="E3121">
        <v>9903</v>
      </c>
      <c r="F3121">
        <v>423</v>
      </c>
      <c r="G3121">
        <v>7</v>
      </c>
      <c r="H3121">
        <v>50119</v>
      </c>
      <c r="I3121">
        <v>4.988387357366455</v>
      </c>
      <c r="J3121" t="s">
        <v>1210</v>
      </c>
      <c r="K3121">
        <v>66</v>
      </c>
    </row>
    <row r="3122" spans="1:11" x14ac:dyDescent="0.25">
      <c r="A3122" s="6">
        <v>44712</v>
      </c>
      <c r="B3122" t="s">
        <v>1273</v>
      </c>
      <c r="C3122" t="s">
        <v>1214</v>
      </c>
      <c r="D3122">
        <v>2</v>
      </c>
      <c r="E3122">
        <v>1074</v>
      </c>
      <c r="F3122">
        <v>9</v>
      </c>
      <c r="G3122">
        <v>0</v>
      </c>
      <c r="H3122">
        <v>501</v>
      </c>
      <c r="I3122">
        <v>1.0242085661080069</v>
      </c>
      <c r="J3122" t="s">
        <v>1205</v>
      </c>
      <c r="K3122">
        <v>17</v>
      </c>
    </row>
    <row r="3123" spans="1:11" x14ac:dyDescent="0.25">
      <c r="A3123" s="6">
        <v>44677</v>
      </c>
      <c r="B3123" t="s">
        <v>1265</v>
      </c>
      <c r="C3123" t="s">
        <v>1202</v>
      </c>
      <c r="D3123">
        <v>9</v>
      </c>
      <c r="E3123">
        <v>1018</v>
      </c>
      <c r="F3123">
        <v>10</v>
      </c>
      <c r="G3123">
        <v>0</v>
      </c>
      <c r="H3123">
        <v>761</v>
      </c>
      <c r="I3123">
        <v>1.866404715127701</v>
      </c>
      <c r="J3123" t="s">
        <v>1205</v>
      </c>
      <c r="K3123">
        <v>34</v>
      </c>
    </row>
    <row r="3124" spans="1:11" x14ac:dyDescent="0.25">
      <c r="A3124" s="6">
        <v>44585</v>
      </c>
      <c r="B3124" t="s">
        <v>1231</v>
      </c>
      <c r="C3124" t="s">
        <v>1207</v>
      </c>
      <c r="D3124">
        <v>3</v>
      </c>
      <c r="E3124">
        <v>557</v>
      </c>
      <c r="F3124">
        <v>14</v>
      </c>
      <c r="G3124">
        <v>0</v>
      </c>
      <c r="H3124">
        <v>485</v>
      </c>
      <c r="I3124">
        <v>3.0520646319569118</v>
      </c>
      <c r="J3124" t="s">
        <v>1203</v>
      </c>
      <c r="K3124">
        <v>41</v>
      </c>
    </row>
    <row r="3125" spans="1:11" x14ac:dyDescent="0.25">
      <c r="A3125" s="6">
        <v>44677</v>
      </c>
      <c r="B3125" t="s">
        <v>1265</v>
      </c>
      <c r="C3125" t="s">
        <v>1202</v>
      </c>
      <c r="D3125">
        <v>9</v>
      </c>
      <c r="E3125">
        <v>1018</v>
      </c>
      <c r="F3125">
        <v>10</v>
      </c>
      <c r="G3125">
        <v>0</v>
      </c>
      <c r="H3125">
        <v>761</v>
      </c>
      <c r="I3125">
        <v>1.866404715127701</v>
      </c>
      <c r="J3125" t="s">
        <v>1205</v>
      </c>
      <c r="K3125">
        <v>34</v>
      </c>
    </row>
    <row r="3126" spans="1:11" x14ac:dyDescent="0.25">
      <c r="A3126" s="6">
        <v>44754</v>
      </c>
      <c r="B3126" t="s">
        <v>1285</v>
      </c>
      <c r="C3126" t="s">
        <v>1199</v>
      </c>
      <c r="D3126">
        <v>43</v>
      </c>
      <c r="E3126">
        <v>1340</v>
      </c>
      <c r="F3126">
        <v>161</v>
      </c>
      <c r="G3126">
        <v>6</v>
      </c>
      <c r="H3126">
        <v>13436</v>
      </c>
      <c r="I3126">
        <v>15.671641791044779</v>
      </c>
      <c r="J3126" t="s">
        <v>1205</v>
      </c>
      <c r="K3126">
        <v>34</v>
      </c>
    </row>
    <row r="3127" spans="1:11" x14ac:dyDescent="0.25">
      <c r="A3127" s="6">
        <v>44621</v>
      </c>
      <c r="B3127" t="s">
        <v>1245</v>
      </c>
      <c r="C3127" t="s">
        <v>1202</v>
      </c>
      <c r="D3127">
        <v>4</v>
      </c>
      <c r="E3127">
        <v>848</v>
      </c>
      <c r="F3127">
        <v>19</v>
      </c>
      <c r="G3127">
        <v>0</v>
      </c>
      <c r="H3127">
        <v>1320</v>
      </c>
      <c r="I3127">
        <v>2.7122641509433958</v>
      </c>
      <c r="J3127" t="s">
        <v>1205</v>
      </c>
      <c r="K3127">
        <v>28</v>
      </c>
    </row>
    <row r="3128" spans="1:11" x14ac:dyDescent="0.25">
      <c r="A3128" s="6">
        <v>44594</v>
      </c>
      <c r="B3128" t="s">
        <v>1240</v>
      </c>
      <c r="C3128" t="s">
        <v>1199</v>
      </c>
      <c r="D3128">
        <v>27</v>
      </c>
      <c r="E3128">
        <v>581</v>
      </c>
      <c r="F3128">
        <v>47</v>
      </c>
      <c r="G3128">
        <v>0</v>
      </c>
      <c r="H3128">
        <v>4396</v>
      </c>
      <c r="I3128">
        <v>12.736660929432009</v>
      </c>
      <c r="J3128" t="s">
        <v>1208</v>
      </c>
      <c r="K3128">
        <v>34</v>
      </c>
    </row>
    <row r="3129" spans="1:11" x14ac:dyDescent="0.25">
      <c r="A3129" s="6">
        <v>44586</v>
      </c>
      <c r="B3129" t="s">
        <v>1232</v>
      </c>
      <c r="C3129" t="s">
        <v>1214</v>
      </c>
      <c r="D3129">
        <v>14</v>
      </c>
      <c r="E3129">
        <v>557</v>
      </c>
      <c r="F3129">
        <v>19</v>
      </c>
      <c r="G3129">
        <v>0</v>
      </c>
      <c r="H3129">
        <v>1611</v>
      </c>
      <c r="I3129">
        <v>5.9245960502693</v>
      </c>
      <c r="J3129" t="s">
        <v>1205</v>
      </c>
      <c r="K3129">
        <v>37</v>
      </c>
    </row>
    <row r="3130" spans="1:11" x14ac:dyDescent="0.25">
      <c r="A3130" s="6">
        <v>44591</v>
      </c>
      <c r="B3130" t="s">
        <v>1237</v>
      </c>
      <c r="C3130" t="s">
        <v>1207</v>
      </c>
      <c r="D3130">
        <v>2</v>
      </c>
      <c r="E3130">
        <v>573</v>
      </c>
      <c r="F3130">
        <v>16</v>
      </c>
      <c r="G3130">
        <v>0</v>
      </c>
      <c r="H3130">
        <v>801</v>
      </c>
      <c r="I3130">
        <v>3.1413612565445019</v>
      </c>
      <c r="J3130" t="s">
        <v>184</v>
      </c>
      <c r="K3130">
        <v>13</v>
      </c>
    </row>
    <row r="3131" spans="1:11" x14ac:dyDescent="0.25">
      <c r="A3131" s="6">
        <v>44562</v>
      </c>
      <c r="B3131" t="s">
        <v>1198</v>
      </c>
      <c r="C3131" t="s">
        <v>1199</v>
      </c>
      <c r="D3131">
        <v>29</v>
      </c>
      <c r="E3131">
        <v>480</v>
      </c>
      <c r="F3131">
        <v>151</v>
      </c>
      <c r="G3131">
        <v>1</v>
      </c>
      <c r="H3131">
        <v>8587</v>
      </c>
      <c r="I3131">
        <v>37.708333333333343</v>
      </c>
      <c r="J3131" t="s">
        <v>1200</v>
      </c>
      <c r="K3131">
        <v>21</v>
      </c>
    </row>
    <row r="3132" spans="1:11" x14ac:dyDescent="0.25">
      <c r="A3132" s="6">
        <v>44693</v>
      </c>
      <c r="B3132" t="s">
        <v>1270</v>
      </c>
      <c r="C3132" t="s">
        <v>1221</v>
      </c>
      <c r="D3132">
        <v>14</v>
      </c>
      <c r="E3132">
        <v>1044</v>
      </c>
      <c r="F3132">
        <v>15</v>
      </c>
      <c r="G3132">
        <v>0</v>
      </c>
      <c r="H3132">
        <v>1008</v>
      </c>
      <c r="I3132">
        <v>2.7777777777777781</v>
      </c>
      <c r="J3132" t="s">
        <v>1210</v>
      </c>
      <c r="K3132">
        <v>17</v>
      </c>
    </row>
    <row r="3133" spans="1:11" x14ac:dyDescent="0.25">
      <c r="A3133" s="6">
        <v>44719</v>
      </c>
      <c r="B3133" t="s">
        <v>1275</v>
      </c>
      <c r="C3133" t="s">
        <v>1202</v>
      </c>
      <c r="D3133">
        <v>3</v>
      </c>
      <c r="E3133">
        <v>1110</v>
      </c>
      <c r="F3133">
        <v>21</v>
      </c>
      <c r="G3133">
        <v>0</v>
      </c>
      <c r="H3133">
        <v>1405</v>
      </c>
      <c r="I3133">
        <v>2.1621621621621618</v>
      </c>
      <c r="J3133" t="s">
        <v>1205</v>
      </c>
      <c r="K3133">
        <v>24</v>
      </c>
    </row>
    <row r="3134" spans="1:11" x14ac:dyDescent="0.25">
      <c r="A3134" s="6">
        <v>44908</v>
      </c>
      <c r="B3134" t="s">
        <v>1333</v>
      </c>
      <c r="C3134" t="s">
        <v>946</v>
      </c>
      <c r="D3134">
        <v>33</v>
      </c>
      <c r="E3134">
        <v>7305</v>
      </c>
      <c r="F3134">
        <v>104</v>
      </c>
      <c r="G3134">
        <v>2</v>
      </c>
      <c r="H3134">
        <v>10482</v>
      </c>
      <c r="I3134">
        <v>1.90280629705681</v>
      </c>
      <c r="J3134" t="s">
        <v>1205</v>
      </c>
      <c r="K3134">
        <v>30</v>
      </c>
    </row>
    <row r="3135" spans="1:11" x14ac:dyDescent="0.25">
      <c r="A3135" s="6">
        <v>44684</v>
      </c>
      <c r="B3135" t="s">
        <v>1267</v>
      </c>
      <c r="C3135" t="s">
        <v>1207</v>
      </c>
      <c r="D3135">
        <v>2</v>
      </c>
      <c r="E3135">
        <v>1032</v>
      </c>
      <c r="F3135">
        <v>6</v>
      </c>
      <c r="G3135">
        <v>0</v>
      </c>
      <c r="H3135">
        <v>568</v>
      </c>
      <c r="I3135">
        <v>0.77519379844961245</v>
      </c>
      <c r="J3135" t="s">
        <v>1205</v>
      </c>
      <c r="K3135">
        <v>26</v>
      </c>
    </row>
    <row r="3136" spans="1:11" x14ac:dyDescent="0.25">
      <c r="A3136" s="6">
        <v>44651</v>
      </c>
      <c r="B3136" t="s">
        <v>1255</v>
      </c>
      <c r="C3136" t="s">
        <v>1221</v>
      </c>
      <c r="D3136">
        <v>16</v>
      </c>
      <c r="E3136">
        <v>928</v>
      </c>
      <c r="F3136">
        <v>24</v>
      </c>
      <c r="G3136">
        <v>0</v>
      </c>
      <c r="H3136">
        <v>2309</v>
      </c>
      <c r="I3136">
        <v>4.3103448275862073</v>
      </c>
      <c r="J3136" t="s">
        <v>1210</v>
      </c>
      <c r="K3136">
        <v>34</v>
      </c>
    </row>
    <row r="3137" spans="1:11" x14ac:dyDescent="0.25">
      <c r="A3137" s="6">
        <v>44873</v>
      </c>
      <c r="B3137" t="s">
        <v>1318</v>
      </c>
      <c r="C3137" t="s">
        <v>946</v>
      </c>
      <c r="D3137">
        <v>35</v>
      </c>
      <c r="E3137">
        <v>5345</v>
      </c>
      <c r="F3137">
        <v>70</v>
      </c>
      <c r="G3137">
        <v>0</v>
      </c>
      <c r="H3137">
        <v>5033</v>
      </c>
      <c r="I3137">
        <v>1.9644527595884</v>
      </c>
      <c r="J3137" t="s">
        <v>1205</v>
      </c>
      <c r="K3137">
        <v>40</v>
      </c>
    </row>
    <row r="3138" spans="1:11" x14ac:dyDescent="0.25">
      <c r="A3138" s="6">
        <v>44803</v>
      </c>
      <c r="B3138" t="s">
        <v>1298</v>
      </c>
      <c r="C3138" t="s">
        <v>946</v>
      </c>
      <c r="D3138">
        <v>12</v>
      </c>
      <c r="E3138">
        <v>2559</v>
      </c>
      <c r="F3138">
        <v>47</v>
      </c>
      <c r="G3138">
        <v>0</v>
      </c>
      <c r="H3138">
        <v>5372</v>
      </c>
      <c r="I3138">
        <v>2.305588120359515</v>
      </c>
      <c r="J3138" t="s">
        <v>1205</v>
      </c>
      <c r="K3138">
        <v>36</v>
      </c>
    </row>
    <row r="3139" spans="1:11" x14ac:dyDescent="0.25">
      <c r="A3139" s="6">
        <v>44614</v>
      </c>
      <c r="B3139" t="s">
        <v>1242</v>
      </c>
      <c r="C3139" t="s">
        <v>1202</v>
      </c>
      <c r="D3139">
        <v>5</v>
      </c>
      <c r="E3139">
        <v>798</v>
      </c>
      <c r="F3139">
        <v>7</v>
      </c>
      <c r="G3139">
        <v>0</v>
      </c>
      <c r="H3139">
        <v>525</v>
      </c>
      <c r="I3139">
        <v>1.503759398496241</v>
      </c>
      <c r="J3139" t="s">
        <v>1205</v>
      </c>
      <c r="K3139">
        <v>18</v>
      </c>
    </row>
    <row r="3140" spans="1:11" x14ac:dyDescent="0.25">
      <c r="A3140" s="6">
        <v>44615</v>
      </c>
      <c r="B3140" t="s">
        <v>1243</v>
      </c>
      <c r="C3140" t="s">
        <v>1221</v>
      </c>
      <c r="D3140">
        <v>3</v>
      </c>
      <c r="E3140">
        <v>804</v>
      </c>
      <c r="F3140">
        <v>50</v>
      </c>
      <c r="G3140">
        <v>1</v>
      </c>
      <c r="H3140">
        <v>2270</v>
      </c>
      <c r="I3140">
        <v>6.7164179104477606</v>
      </c>
      <c r="J3140" t="s">
        <v>1208</v>
      </c>
      <c r="K3140">
        <v>19</v>
      </c>
    </row>
    <row r="3141" spans="1:11" x14ac:dyDescent="0.25">
      <c r="A3141" s="6">
        <v>44588</v>
      </c>
      <c r="B3141" t="s">
        <v>1234</v>
      </c>
      <c r="C3141" t="s">
        <v>1202</v>
      </c>
      <c r="D3141">
        <v>6</v>
      </c>
      <c r="E3141">
        <v>570</v>
      </c>
      <c r="F3141">
        <v>22</v>
      </c>
      <c r="G3141">
        <v>0</v>
      </c>
      <c r="H3141">
        <v>2374</v>
      </c>
      <c r="I3141">
        <v>4.9122807017543861</v>
      </c>
      <c r="J3141" t="s">
        <v>1210</v>
      </c>
      <c r="K3141">
        <v>33</v>
      </c>
    </row>
    <row r="3142" spans="1:11" x14ac:dyDescent="0.25">
      <c r="A3142" s="6">
        <v>44761</v>
      </c>
      <c r="B3142" t="s">
        <v>1287</v>
      </c>
      <c r="C3142" t="s">
        <v>1221</v>
      </c>
      <c r="D3142">
        <v>29</v>
      </c>
      <c r="E3142">
        <v>1607</v>
      </c>
      <c r="F3142">
        <v>111</v>
      </c>
      <c r="G3142">
        <v>1</v>
      </c>
      <c r="H3142">
        <v>6781</v>
      </c>
      <c r="I3142">
        <v>8.7741132545115121</v>
      </c>
      <c r="J3142" t="s">
        <v>1205</v>
      </c>
      <c r="K3142">
        <v>48</v>
      </c>
    </row>
    <row r="3143" spans="1:11" x14ac:dyDescent="0.25">
      <c r="A3143" s="6">
        <v>44582</v>
      </c>
      <c r="B3143" t="s">
        <v>1228</v>
      </c>
      <c r="C3143" t="s">
        <v>1202</v>
      </c>
      <c r="D3143">
        <v>19</v>
      </c>
      <c r="E3143">
        <v>550</v>
      </c>
      <c r="F3143">
        <v>32</v>
      </c>
      <c r="G3143">
        <v>0</v>
      </c>
      <c r="H3143">
        <v>1948</v>
      </c>
      <c r="I3143">
        <v>9.2727272727272734</v>
      </c>
      <c r="J3143" t="s">
        <v>1212</v>
      </c>
      <c r="K3143">
        <v>28</v>
      </c>
    </row>
    <row r="3144" spans="1:11" x14ac:dyDescent="0.25">
      <c r="A3144" s="6">
        <v>44783</v>
      </c>
      <c r="B3144" t="s">
        <v>1292</v>
      </c>
      <c r="C3144" t="s">
        <v>946</v>
      </c>
      <c r="D3144">
        <v>38</v>
      </c>
      <c r="E3144">
        <v>2175</v>
      </c>
      <c r="F3144">
        <v>45</v>
      </c>
      <c r="G3144">
        <v>0</v>
      </c>
      <c r="H3144">
        <v>6151</v>
      </c>
      <c r="I3144">
        <v>3.8160919540229878</v>
      </c>
      <c r="J3144" t="s">
        <v>1208</v>
      </c>
      <c r="K3144">
        <v>30</v>
      </c>
    </row>
    <row r="3145" spans="1:11" x14ac:dyDescent="0.25">
      <c r="A3145" s="6">
        <v>44845</v>
      </c>
      <c r="B3145" t="s">
        <v>1309</v>
      </c>
      <c r="C3145" t="s">
        <v>1199</v>
      </c>
      <c r="D3145">
        <v>49</v>
      </c>
      <c r="E3145">
        <v>4365</v>
      </c>
      <c r="F3145">
        <v>107</v>
      </c>
      <c r="G3145">
        <v>0</v>
      </c>
      <c r="H3145">
        <v>12028</v>
      </c>
      <c r="I3145">
        <v>3.5738831615120268</v>
      </c>
      <c r="J3145" t="s">
        <v>1205</v>
      </c>
      <c r="K3145">
        <v>54</v>
      </c>
    </row>
    <row r="3146" spans="1:11" x14ac:dyDescent="0.25">
      <c r="A3146" s="6">
        <v>44763</v>
      </c>
      <c r="B3146" t="s">
        <v>1237</v>
      </c>
      <c r="C3146" t="s">
        <v>1207</v>
      </c>
      <c r="D3146">
        <v>10</v>
      </c>
      <c r="E3146">
        <v>1691</v>
      </c>
      <c r="F3146">
        <v>14</v>
      </c>
      <c r="G3146">
        <v>0</v>
      </c>
      <c r="H3146">
        <v>2152</v>
      </c>
      <c r="I3146">
        <v>1.419278533412182</v>
      </c>
      <c r="J3146" t="s">
        <v>1210</v>
      </c>
      <c r="K3146">
        <v>13</v>
      </c>
    </row>
    <row r="3147" spans="1:11" x14ac:dyDescent="0.25">
      <c r="A3147" s="6">
        <v>44917</v>
      </c>
      <c r="B3147" t="s">
        <v>1338</v>
      </c>
      <c r="C3147" t="s">
        <v>946</v>
      </c>
      <c r="D3147">
        <v>25</v>
      </c>
      <c r="E3147">
        <v>7560</v>
      </c>
      <c r="F3147">
        <v>84</v>
      </c>
      <c r="G3147">
        <v>4</v>
      </c>
      <c r="H3147">
        <v>16215</v>
      </c>
      <c r="I3147">
        <v>1.4947089947089951</v>
      </c>
      <c r="J3147" t="s">
        <v>1210</v>
      </c>
      <c r="K3147">
        <v>40</v>
      </c>
    </row>
    <row r="3148" spans="1:11" x14ac:dyDescent="0.25">
      <c r="A3148" s="6">
        <v>44641</v>
      </c>
      <c r="B3148" t="s">
        <v>1250</v>
      </c>
      <c r="C3148" t="s">
        <v>1221</v>
      </c>
      <c r="D3148">
        <v>10</v>
      </c>
      <c r="E3148">
        <v>901</v>
      </c>
      <c r="F3148">
        <v>28</v>
      </c>
      <c r="G3148">
        <v>0</v>
      </c>
      <c r="H3148">
        <v>1417</v>
      </c>
      <c r="I3148">
        <v>4.2175360710321863</v>
      </c>
      <c r="J3148" t="s">
        <v>1203</v>
      </c>
      <c r="K3148">
        <v>47</v>
      </c>
    </row>
    <row r="3149" spans="1:11" x14ac:dyDescent="0.25">
      <c r="A3149" s="6">
        <v>44630</v>
      </c>
      <c r="B3149" t="s">
        <v>1248</v>
      </c>
      <c r="C3149" t="s">
        <v>1207</v>
      </c>
      <c r="D3149">
        <v>10</v>
      </c>
      <c r="E3149">
        <v>887</v>
      </c>
      <c r="F3149">
        <v>29</v>
      </c>
      <c r="G3149">
        <v>0</v>
      </c>
      <c r="H3149">
        <v>1872</v>
      </c>
      <c r="I3149">
        <v>4.3968432919954914</v>
      </c>
      <c r="J3149" t="s">
        <v>1210</v>
      </c>
      <c r="K3149">
        <v>31</v>
      </c>
    </row>
    <row r="3150" spans="1:11" x14ac:dyDescent="0.25">
      <c r="A3150" s="6">
        <v>44569</v>
      </c>
      <c r="B3150" t="s">
        <v>1213</v>
      </c>
      <c r="C3150" t="s">
        <v>1214</v>
      </c>
      <c r="D3150">
        <v>25</v>
      </c>
      <c r="E3150">
        <v>519</v>
      </c>
      <c r="F3150">
        <v>22</v>
      </c>
      <c r="G3150">
        <v>0</v>
      </c>
      <c r="H3150">
        <v>2008</v>
      </c>
      <c r="I3150">
        <v>9.0558766859344892</v>
      </c>
      <c r="J3150" t="s">
        <v>1200</v>
      </c>
      <c r="K3150">
        <v>8</v>
      </c>
    </row>
    <row r="3151" spans="1:11" x14ac:dyDescent="0.25">
      <c r="A3151" s="6">
        <v>44841</v>
      </c>
      <c r="B3151" t="s">
        <v>1308</v>
      </c>
      <c r="C3151" t="s">
        <v>1221</v>
      </c>
      <c r="D3151">
        <v>5</v>
      </c>
      <c r="E3151">
        <v>4219</v>
      </c>
      <c r="F3151">
        <v>29</v>
      </c>
      <c r="G3151">
        <v>0</v>
      </c>
      <c r="H3151">
        <v>1588</v>
      </c>
      <c r="I3151">
        <v>0.80587817018250762</v>
      </c>
      <c r="J3151" t="s">
        <v>1212</v>
      </c>
      <c r="K3151">
        <v>30</v>
      </c>
    </row>
    <row r="3152" spans="1:11" x14ac:dyDescent="0.25">
      <c r="A3152" s="6">
        <v>44571</v>
      </c>
      <c r="B3152" t="s">
        <v>1216</v>
      </c>
      <c r="C3152" t="s">
        <v>1202</v>
      </c>
      <c r="D3152">
        <v>9</v>
      </c>
      <c r="E3152">
        <v>528</v>
      </c>
      <c r="F3152">
        <v>11</v>
      </c>
      <c r="G3152">
        <v>0</v>
      </c>
      <c r="H3152">
        <v>805</v>
      </c>
      <c r="I3152">
        <v>3.7878787878787881</v>
      </c>
      <c r="J3152" t="s">
        <v>1203</v>
      </c>
      <c r="K3152">
        <v>23</v>
      </c>
    </row>
    <row r="3153" spans="1:11" x14ac:dyDescent="0.25">
      <c r="A3153" s="6">
        <v>44562</v>
      </c>
      <c r="B3153" t="s">
        <v>1198</v>
      </c>
      <c r="C3153" t="s">
        <v>1199</v>
      </c>
      <c r="D3153">
        <v>29</v>
      </c>
      <c r="E3153">
        <v>480</v>
      </c>
      <c r="F3153">
        <v>151</v>
      </c>
      <c r="G3153">
        <v>1</v>
      </c>
      <c r="H3153">
        <v>8587</v>
      </c>
      <c r="I3153">
        <v>37.708333333333343</v>
      </c>
      <c r="J3153" t="s">
        <v>1200</v>
      </c>
      <c r="K3153">
        <v>21</v>
      </c>
    </row>
    <row r="3154" spans="1:11" x14ac:dyDescent="0.25">
      <c r="A3154" s="6">
        <v>44791</v>
      </c>
      <c r="B3154" t="s">
        <v>1295</v>
      </c>
      <c r="C3154" t="s">
        <v>1202</v>
      </c>
      <c r="D3154">
        <v>14</v>
      </c>
      <c r="E3154">
        <v>2325</v>
      </c>
      <c r="F3154">
        <v>49</v>
      </c>
      <c r="G3154">
        <v>0</v>
      </c>
      <c r="H3154">
        <v>4801</v>
      </c>
      <c r="I3154">
        <v>2.709677419354839</v>
      </c>
      <c r="J3154" t="s">
        <v>1210</v>
      </c>
      <c r="K3154">
        <v>15</v>
      </c>
    </row>
    <row r="3155" spans="1:11" x14ac:dyDescent="0.25">
      <c r="A3155" s="6">
        <v>44649</v>
      </c>
      <c r="B3155" t="s">
        <v>1253</v>
      </c>
      <c r="C3155" t="s">
        <v>1221</v>
      </c>
      <c r="D3155">
        <v>11</v>
      </c>
      <c r="E3155">
        <v>921</v>
      </c>
      <c r="F3155">
        <v>13</v>
      </c>
      <c r="G3155">
        <v>0</v>
      </c>
      <c r="H3155">
        <v>1634</v>
      </c>
      <c r="I3155">
        <v>2.6058631921824111</v>
      </c>
      <c r="J3155" t="s">
        <v>1205</v>
      </c>
      <c r="K3155">
        <v>14</v>
      </c>
    </row>
    <row r="3156" spans="1:11" x14ac:dyDescent="0.25">
      <c r="A3156" s="6">
        <v>44812</v>
      </c>
      <c r="B3156" t="s">
        <v>1301</v>
      </c>
      <c r="C3156" t="s">
        <v>1207</v>
      </c>
      <c r="D3156">
        <v>24</v>
      </c>
      <c r="E3156">
        <v>2760</v>
      </c>
      <c r="F3156">
        <v>30</v>
      </c>
      <c r="G3156">
        <v>0</v>
      </c>
      <c r="H3156">
        <v>2871</v>
      </c>
      <c r="I3156">
        <v>1.956521739130435</v>
      </c>
      <c r="J3156" t="s">
        <v>1210</v>
      </c>
      <c r="K3156">
        <v>38</v>
      </c>
    </row>
    <row r="3157" spans="1:11" x14ac:dyDescent="0.25">
      <c r="A3157" s="6">
        <v>44845</v>
      </c>
      <c r="B3157" t="s">
        <v>1309</v>
      </c>
      <c r="C3157" t="s">
        <v>1199</v>
      </c>
      <c r="D3157">
        <v>49</v>
      </c>
      <c r="E3157">
        <v>4365</v>
      </c>
      <c r="F3157">
        <v>107</v>
      </c>
      <c r="G3157">
        <v>0</v>
      </c>
      <c r="H3157">
        <v>12028</v>
      </c>
      <c r="I3157">
        <v>3.5738831615120268</v>
      </c>
      <c r="J3157" t="s">
        <v>1205</v>
      </c>
      <c r="K3157">
        <v>54</v>
      </c>
    </row>
    <row r="3158" spans="1:11" x14ac:dyDescent="0.25">
      <c r="A3158" s="6">
        <v>44931</v>
      </c>
      <c r="B3158" t="s">
        <v>1344</v>
      </c>
      <c r="C3158" t="s">
        <v>1207</v>
      </c>
      <c r="D3158">
        <v>13</v>
      </c>
      <c r="E3158">
        <v>8621</v>
      </c>
      <c r="F3158">
        <v>57</v>
      </c>
      <c r="G3158">
        <v>1</v>
      </c>
      <c r="H3158">
        <v>5706</v>
      </c>
      <c r="I3158">
        <v>0.82357035146734714</v>
      </c>
      <c r="J3158" t="s">
        <v>1210</v>
      </c>
      <c r="K3158">
        <v>33</v>
      </c>
    </row>
    <row r="3159" spans="1:11" x14ac:dyDescent="0.25">
      <c r="A3159" s="6">
        <v>44924</v>
      </c>
      <c r="B3159" t="s">
        <v>1341</v>
      </c>
      <c r="C3159" t="s">
        <v>946</v>
      </c>
      <c r="D3159">
        <v>38</v>
      </c>
      <c r="E3159">
        <v>8323</v>
      </c>
      <c r="F3159">
        <v>167</v>
      </c>
      <c r="G3159">
        <v>3</v>
      </c>
      <c r="H3159">
        <v>47525</v>
      </c>
      <c r="I3159">
        <v>2.499098882614442</v>
      </c>
      <c r="J3159" t="s">
        <v>1210</v>
      </c>
      <c r="K3159">
        <v>26</v>
      </c>
    </row>
    <row r="3160" spans="1:11" x14ac:dyDescent="0.25">
      <c r="A3160" s="6">
        <v>44817</v>
      </c>
      <c r="B3160" t="s">
        <v>1302</v>
      </c>
      <c r="C3160" t="s">
        <v>1199</v>
      </c>
      <c r="D3160">
        <v>18</v>
      </c>
      <c r="E3160">
        <v>2877</v>
      </c>
      <c r="F3160">
        <v>71</v>
      </c>
      <c r="G3160">
        <v>1</v>
      </c>
      <c r="H3160">
        <v>5154</v>
      </c>
      <c r="I3160">
        <v>3.1282586027111581</v>
      </c>
      <c r="J3160" t="s">
        <v>1205</v>
      </c>
      <c r="K3160">
        <v>40</v>
      </c>
    </row>
    <row r="3161" spans="1:11" x14ac:dyDescent="0.25">
      <c r="A3161" s="6">
        <v>44915</v>
      </c>
      <c r="B3161" t="s">
        <v>1336</v>
      </c>
      <c r="C3161" t="s">
        <v>1199</v>
      </c>
      <c r="D3161">
        <v>41</v>
      </c>
      <c r="E3161">
        <v>7510</v>
      </c>
      <c r="F3161">
        <v>124</v>
      </c>
      <c r="G3161">
        <v>5</v>
      </c>
      <c r="H3161">
        <v>9882</v>
      </c>
      <c r="I3161">
        <v>2.2636484687083889</v>
      </c>
      <c r="J3161" t="s">
        <v>1205</v>
      </c>
      <c r="K3161">
        <v>45</v>
      </c>
    </row>
    <row r="3162" spans="1:11" x14ac:dyDescent="0.25">
      <c r="A3162" s="6">
        <v>44782</v>
      </c>
      <c r="B3162" t="s">
        <v>1291</v>
      </c>
      <c r="C3162" t="s">
        <v>1199</v>
      </c>
      <c r="D3162">
        <v>64</v>
      </c>
      <c r="E3162">
        <v>1946</v>
      </c>
      <c r="F3162">
        <v>182</v>
      </c>
      <c r="G3162">
        <v>1</v>
      </c>
      <c r="H3162">
        <v>14871</v>
      </c>
      <c r="I3162">
        <v>12.69270298047276</v>
      </c>
      <c r="J3162" t="s">
        <v>1205</v>
      </c>
      <c r="K3162">
        <v>46</v>
      </c>
    </row>
    <row r="3163" spans="1:11" x14ac:dyDescent="0.25">
      <c r="A3163" s="6">
        <v>44586</v>
      </c>
      <c r="B3163" t="s">
        <v>1232</v>
      </c>
      <c r="C3163" t="s">
        <v>1214</v>
      </c>
      <c r="D3163">
        <v>14</v>
      </c>
      <c r="E3163">
        <v>557</v>
      </c>
      <c r="F3163">
        <v>19</v>
      </c>
      <c r="G3163">
        <v>0</v>
      </c>
      <c r="H3163">
        <v>1611</v>
      </c>
      <c r="I3163">
        <v>5.9245960502693</v>
      </c>
      <c r="J3163" t="s">
        <v>1205</v>
      </c>
      <c r="K3163">
        <v>37</v>
      </c>
    </row>
    <row r="3164" spans="1:11" x14ac:dyDescent="0.25">
      <c r="A3164" s="6">
        <v>44831</v>
      </c>
      <c r="B3164" t="s">
        <v>1306</v>
      </c>
      <c r="C3164" t="s">
        <v>1202</v>
      </c>
      <c r="D3164">
        <v>59</v>
      </c>
      <c r="E3164">
        <v>3724</v>
      </c>
      <c r="F3164">
        <v>415</v>
      </c>
      <c r="G3164">
        <v>6</v>
      </c>
      <c r="H3164">
        <v>46475</v>
      </c>
      <c r="I3164">
        <v>12.889366272824921</v>
      </c>
      <c r="J3164" t="s">
        <v>1205</v>
      </c>
      <c r="K3164">
        <v>41</v>
      </c>
    </row>
    <row r="3165" spans="1:11" x14ac:dyDescent="0.25">
      <c r="A3165" s="6">
        <v>44672</v>
      </c>
      <c r="B3165" t="s">
        <v>1264</v>
      </c>
      <c r="C3165" t="s">
        <v>1202</v>
      </c>
      <c r="D3165">
        <v>35</v>
      </c>
      <c r="E3165">
        <v>1008</v>
      </c>
      <c r="F3165">
        <v>46</v>
      </c>
      <c r="G3165">
        <v>0</v>
      </c>
      <c r="H3165">
        <v>3876</v>
      </c>
      <c r="I3165">
        <v>8.0357142857142865</v>
      </c>
      <c r="J3165" t="s">
        <v>1210</v>
      </c>
      <c r="K3165">
        <v>25</v>
      </c>
    </row>
    <row r="3166" spans="1:11" x14ac:dyDescent="0.25">
      <c r="A3166" s="6">
        <v>44586</v>
      </c>
      <c r="B3166" t="s">
        <v>1232</v>
      </c>
      <c r="C3166" t="s">
        <v>1214</v>
      </c>
      <c r="D3166">
        <v>14</v>
      </c>
      <c r="E3166">
        <v>557</v>
      </c>
      <c r="F3166">
        <v>19</v>
      </c>
      <c r="G3166">
        <v>0</v>
      </c>
      <c r="H3166">
        <v>1611</v>
      </c>
      <c r="I3166">
        <v>5.9245960502693</v>
      </c>
      <c r="J3166" t="s">
        <v>1205</v>
      </c>
      <c r="K3166">
        <v>37</v>
      </c>
    </row>
    <row r="3167" spans="1:11" x14ac:dyDescent="0.25">
      <c r="A3167" s="6">
        <v>44579</v>
      </c>
      <c r="B3167" t="s">
        <v>1225</v>
      </c>
      <c r="C3167" t="s">
        <v>1207</v>
      </c>
      <c r="D3167">
        <v>6</v>
      </c>
      <c r="E3167">
        <v>552</v>
      </c>
      <c r="F3167">
        <v>10</v>
      </c>
      <c r="G3167">
        <v>0</v>
      </c>
      <c r="H3167">
        <v>631</v>
      </c>
      <c r="I3167">
        <v>2.8985507246376812</v>
      </c>
      <c r="J3167" t="s">
        <v>1205</v>
      </c>
      <c r="K3167">
        <v>14</v>
      </c>
    </row>
    <row r="3168" spans="1:11" x14ac:dyDescent="0.25">
      <c r="A3168" s="6">
        <v>44943</v>
      </c>
      <c r="B3168" t="s">
        <v>1348</v>
      </c>
      <c r="C3168" t="s">
        <v>1199</v>
      </c>
      <c r="D3168">
        <v>174</v>
      </c>
      <c r="E3168">
        <v>9059</v>
      </c>
      <c r="F3168">
        <v>1049</v>
      </c>
      <c r="G3168">
        <v>7</v>
      </c>
      <c r="H3168">
        <v>71264</v>
      </c>
      <c r="I3168">
        <v>13.57765757809913</v>
      </c>
      <c r="J3168" t="s">
        <v>1205</v>
      </c>
      <c r="K3168">
        <v>24</v>
      </c>
    </row>
    <row r="3169" spans="1:11" x14ac:dyDescent="0.25">
      <c r="A3169" s="6">
        <v>44805</v>
      </c>
      <c r="B3169" t="s">
        <v>1299</v>
      </c>
      <c r="C3169" t="s">
        <v>1214</v>
      </c>
      <c r="D3169">
        <v>13</v>
      </c>
      <c r="E3169">
        <v>2623</v>
      </c>
      <c r="F3169">
        <v>16</v>
      </c>
      <c r="G3169">
        <v>0</v>
      </c>
      <c r="H3169">
        <v>1948</v>
      </c>
      <c r="I3169">
        <v>1.1056042699199391</v>
      </c>
      <c r="J3169" t="s">
        <v>1210</v>
      </c>
      <c r="K3169">
        <v>27</v>
      </c>
    </row>
    <row r="3170" spans="1:11" x14ac:dyDescent="0.25">
      <c r="A3170" s="6">
        <v>44593</v>
      </c>
      <c r="B3170" t="s">
        <v>1239</v>
      </c>
      <c r="C3170" t="s">
        <v>1221</v>
      </c>
      <c r="D3170">
        <v>18</v>
      </c>
      <c r="E3170">
        <v>579</v>
      </c>
      <c r="F3170">
        <v>44</v>
      </c>
      <c r="G3170">
        <v>0</v>
      </c>
      <c r="H3170">
        <v>2266</v>
      </c>
      <c r="I3170">
        <v>10.708117443868741</v>
      </c>
      <c r="J3170" t="s">
        <v>1205</v>
      </c>
      <c r="K3170">
        <v>31</v>
      </c>
    </row>
    <row r="3171" spans="1:11" x14ac:dyDescent="0.25">
      <c r="A3171" s="6">
        <v>44623</v>
      </c>
      <c r="B3171" t="s">
        <v>1246</v>
      </c>
      <c r="C3171" t="s">
        <v>1207</v>
      </c>
      <c r="D3171">
        <v>5</v>
      </c>
      <c r="E3171">
        <v>874</v>
      </c>
      <c r="F3171">
        <v>15</v>
      </c>
      <c r="G3171">
        <v>0</v>
      </c>
      <c r="H3171">
        <v>744</v>
      </c>
      <c r="I3171">
        <v>2.2883295194508011</v>
      </c>
      <c r="J3171" t="s">
        <v>1210</v>
      </c>
      <c r="K3171">
        <v>17</v>
      </c>
    </row>
    <row r="3172" spans="1:11" x14ac:dyDescent="0.25">
      <c r="A3172" s="6">
        <v>44664</v>
      </c>
      <c r="B3172" t="s">
        <v>1260</v>
      </c>
      <c r="C3172" t="s">
        <v>1202</v>
      </c>
      <c r="D3172">
        <v>9</v>
      </c>
      <c r="E3172">
        <v>973</v>
      </c>
      <c r="F3172">
        <v>10</v>
      </c>
      <c r="G3172">
        <v>0</v>
      </c>
      <c r="H3172">
        <v>843</v>
      </c>
      <c r="I3172">
        <v>1.952723535457348</v>
      </c>
      <c r="J3172" t="s">
        <v>1208</v>
      </c>
      <c r="K3172">
        <v>31</v>
      </c>
    </row>
    <row r="3173" spans="1:11" x14ac:dyDescent="0.25">
      <c r="A3173" s="6">
        <v>44922</v>
      </c>
      <c r="B3173" t="s">
        <v>1339</v>
      </c>
      <c r="C3173" t="s">
        <v>946</v>
      </c>
      <c r="D3173">
        <v>199</v>
      </c>
      <c r="E3173">
        <v>7661</v>
      </c>
      <c r="F3173">
        <v>992</v>
      </c>
      <c r="G3173">
        <v>34</v>
      </c>
      <c r="H3173">
        <v>360777</v>
      </c>
      <c r="I3173">
        <v>15.99007962406996</v>
      </c>
      <c r="J3173" t="s">
        <v>1205</v>
      </c>
      <c r="K3173">
        <v>22</v>
      </c>
    </row>
    <row r="3174" spans="1:11" x14ac:dyDescent="0.25">
      <c r="A3174" s="6">
        <v>44812</v>
      </c>
      <c r="B3174" t="s">
        <v>1301</v>
      </c>
      <c r="C3174" t="s">
        <v>1207</v>
      </c>
      <c r="D3174">
        <v>24</v>
      </c>
      <c r="E3174">
        <v>2760</v>
      </c>
      <c r="F3174">
        <v>30</v>
      </c>
      <c r="G3174">
        <v>0</v>
      </c>
      <c r="H3174">
        <v>2871</v>
      </c>
      <c r="I3174">
        <v>1.956521739130435</v>
      </c>
      <c r="J3174" t="s">
        <v>1210</v>
      </c>
      <c r="K3174">
        <v>38</v>
      </c>
    </row>
    <row r="3175" spans="1:11" x14ac:dyDescent="0.25">
      <c r="A3175" s="6">
        <v>44630</v>
      </c>
      <c r="B3175" t="s">
        <v>1248</v>
      </c>
      <c r="C3175" t="s">
        <v>1207</v>
      </c>
      <c r="D3175">
        <v>10</v>
      </c>
      <c r="E3175">
        <v>887</v>
      </c>
      <c r="F3175">
        <v>29</v>
      </c>
      <c r="G3175">
        <v>0</v>
      </c>
      <c r="H3175">
        <v>1872</v>
      </c>
      <c r="I3175">
        <v>4.3968432919954914</v>
      </c>
      <c r="J3175" t="s">
        <v>1210</v>
      </c>
      <c r="K3175">
        <v>31</v>
      </c>
    </row>
    <row r="3176" spans="1:11" x14ac:dyDescent="0.25">
      <c r="A3176" s="6">
        <v>44649</v>
      </c>
      <c r="B3176" t="s">
        <v>1253</v>
      </c>
      <c r="C3176" t="s">
        <v>1221</v>
      </c>
      <c r="D3176">
        <v>11</v>
      </c>
      <c r="E3176">
        <v>921</v>
      </c>
      <c r="F3176">
        <v>13</v>
      </c>
      <c r="G3176">
        <v>0</v>
      </c>
      <c r="H3176">
        <v>1634</v>
      </c>
      <c r="I3176">
        <v>2.6058631921824111</v>
      </c>
      <c r="J3176" t="s">
        <v>1205</v>
      </c>
      <c r="K3176">
        <v>14</v>
      </c>
    </row>
    <row r="3177" spans="1:11" x14ac:dyDescent="0.25">
      <c r="A3177" s="6">
        <v>44658</v>
      </c>
      <c r="B3177" t="s">
        <v>1258</v>
      </c>
      <c r="C3177" t="s">
        <v>1202</v>
      </c>
      <c r="D3177">
        <v>11</v>
      </c>
      <c r="E3177">
        <v>958</v>
      </c>
      <c r="F3177">
        <v>14</v>
      </c>
      <c r="G3177">
        <v>0</v>
      </c>
      <c r="H3177">
        <v>1195</v>
      </c>
      <c r="I3177">
        <v>2.609603340292276</v>
      </c>
      <c r="J3177" t="s">
        <v>1210</v>
      </c>
      <c r="K3177">
        <v>68</v>
      </c>
    </row>
    <row r="3178" spans="1:11" x14ac:dyDescent="0.25">
      <c r="A3178" s="6">
        <v>44586</v>
      </c>
      <c r="B3178" t="s">
        <v>1232</v>
      </c>
      <c r="C3178" t="s">
        <v>1214</v>
      </c>
      <c r="D3178">
        <v>14</v>
      </c>
      <c r="E3178">
        <v>557</v>
      </c>
      <c r="F3178">
        <v>19</v>
      </c>
      <c r="G3178">
        <v>0</v>
      </c>
      <c r="H3178">
        <v>1611</v>
      </c>
      <c r="I3178">
        <v>5.9245960502693</v>
      </c>
      <c r="J3178" t="s">
        <v>1205</v>
      </c>
      <c r="K3178">
        <v>37</v>
      </c>
    </row>
    <row r="3179" spans="1:11" x14ac:dyDescent="0.25">
      <c r="A3179" s="6">
        <v>44621</v>
      </c>
      <c r="B3179" t="s">
        <v>1245</v>
      </c>
      <c r="C3179" t="s">
        <v>1202</v>
      </c>
      <c r="D3179">
        <v>4</v>
      </c>
      <c r="E3179">
        <v>848</v>
      </c>
      <c r="F3179">
        <v>19</v>
      </c>
      <c r="G3179">
        <v>0</v>
      </c>
      <c r="H3179">
        <v>1320</v>
      </c>
      <c r="I3179">
        <v>2.7122641509433958</v>
      </c>
      <c r="J3179" t="s">
        <v>1205</v>
      </c>
      <c r="K3179">
        <v>28</v>
      </c>
    </row>
    <row r="3180" spans="1:11" x14ac:dyDescent="0.25">
      <c r="A3180" s="6">
        <v>44777</v>
      </c>
      <c r="B3180" t="s">
        <v>1289</v>
      </c>
      <c r="C3180" t="s">
        <v>1221</v>
      </c>
      <c r="D3180">
        <v>6</v>
      </c>
      <c r="E3180">
        <v>1832</v>
      </c>
      <c r="F3180">
        <v>30</v>
      </c>
      <c r="G3180">
        <v>0</v>
      </c>
      <c r="H3180">
        <v>2719</v>
      </c>
      <c r="I3180">
        <v>1.965065502183406</v>
      </c>
      <c r="J3180" t="s">
        <v>1210</v>
      </c>
      <c r="K3180">
        <v>33</v>
      </c>
    </row>
    <row r="3181" spans="1:11" x14ac:dyDescent="0.25">
      <c r="A3181" s="6">
        <v>44798</v>
      </c>
      <c r="B3181" t="s">
        <v>1297</v>
      </c>
      <c r="C3181" t="s">
        <v>1199</v>
      </c>
      <c r="D3181">
        <v>23</v>
      </c>
      <c r="E3181">
        <v>2483</v>
      </c>
      <c r="F3181">
        <v>47</v>
      </c>
      <c r="G3181">
        <v>0</v>
      </c>
      <c r="H3181">
        <v>3946</v>
      </c>
      <c r="I3181">
        <v>2.8191703584373742</v>
      </c>
      <c r="J3181" t="s">
        <v>1210</v>
      </c>
      <c r="K3181">
        <v>44</v>
      </c>
    </row>
    <row r="3182" spans="1:11" x14ac:dyDescent="0.25">
      <c r="A3182" s="6">
        <v>44728</v>
      </c>
      <c r="B3182" t="s">
        <v>1278</v>
      </c>
      <c r="C3182" t="s">
        <v>1221</v>
      </c>
      <c r="D3182">
        <v>6</v>
      </c>
      <c r="E3182">
        <v>1155</v>
      </c>
      <c r="F3182">
        <v>13</v>
      </c>
      <c r="G3182">
        <v>0</v>
      </c>
      <c r="H3182">
        <v>793</v>
      </c>
      <c r="I3182">
        <v>1.6450216450216451</v>
      </c>
      <c r="J3182" t="s">
        <v>1210</v>
      </c>
      <c r="K3182">
        <v>44</v>
      </c>
    </row>
    <row r="3183" spans="1:11" x14ac:dyDescent="0.25">
      <c r="A3183" s="6">
        <v>44866</v>
      </c>
      <c r="B3183" t="s">
        <v>1316</v>
      </c>
      <c r="C3183" t="s">
        <v>1199</v>
      </c>
      <c r="D3183">
        <v>27</v>
      </c>
      <c r="E3183">
        <v>5250</v>
      </c>
      <c r="F3183">
        <v>58</v>
      </c>
      <c r="G3183">
        <v>0</v>
      </c>
      <c r="H3183">
        <v>4570</v>
      </c>
      <c r="I3183">
        <v>1.6190476190476191</v>
      </c>
      <c r="J3183" t="s">
        <v>1205</v>
      </c>
      <c r="K3183">
        <v>43</v>
      </c>
    </row>
    <row r="3184" spans="1:11" x14ac:dyDescent="0.25">
      <c r="A3184" s="6">
        <v>44784</v>
      </c>
      <c r="B3184" t="s">
        <v>1293</v>
      </c>
      <c r="C3184" t="s">
        <v>946</v>
      </c>
      <c r="D3184">
        <v>7</v>
      </c>
      <c r="E3184">
        <v>2225</v>
      </c>
      <c r="F3184">
        <v>20</v>
      </c>
      <c r="G3184">
        <v>0</v>
      </c>
      <c r="H3184">
        <v>2237</v>
      </c>
      <c r="I3184">
        <v>1.213483146067416</v>
      </c>
      <c r="J3184" t="s">
        <v>1210</v>
      </c>
      <c r="K3184">
        <v>28</v>
      </c>
    </row>
    <row r="3185" spans="1:11" x14ac:dyDescent="0.25">
      <c r="A3185" s="6">
        <v>44726</v>
      </c>
      <c r="B3185" t="s">
        <v>1277</v>
      </c>
      <c r="C3185" t="s">
        <v>1214</v>
      </c>
      <c r="D3185">
        <v>8</v>
      </c>
      <c r="E3185">
        <v>1146</v>
      </c>
      <c r="F3185">
        <v>14</v>
      </c>
      <c r="G3185">
        <v>0</v>
      </c>
      <c r="H3185">
        <v>808</v>
      </c>
      <c r="I3185">
        <v>1.919720767888307</v>
      </c>
      <c r="J3185" t="s">
        <v>1205</v>
      </c>
      <c r="K3185">
        <v>52</v>
      </c>
    </row>
    <row r="3186" spans="1:11" x14ac:dyDescent="0.25">
      <c r="A3186" s="6">
        <v>44693</v>
      </c>
      <c r="B3186" t="s">
        <v>1270</v>
      </c>
      <c r="C3186" t="s">
        <v>1221</v>
      </c>
      <c r="D3186">
        <v>14</v>
      </c>
      <c r="E3186">
        <v>1044</v>
      </c>
      <c r="F3186">
        <v>15</v>
      </c>
      <c r="G3186">
        <v>0</v>
      </c>
      <c r="H3186">
        <v>1008</v>
      </c>
      <c r="I3186">
        <v>2.7777777777777781</v>
      </c>
      <c r="J3186" t="s">
        <v>1210</v>
      </c>
      <c r="K3186">
        <v>17</v>
      </c>
    </row>
    <row r="3187" spans="1:11" x14ac:dyDescent="0.25">
      <c r="A3187" s="6">
        <v>44644</v>
      </c>
      <c r="B3187" t="s">
        <v>1252</v>
      </c>
      <c r="C3187" t="s">
        <v>1214</v>
      </c>
      <c r="D3187">
        <v>14</v>
      </c>
      <c r="E3187">
        <v>916</v>
      </c>
      <c r="F3187">
        <v>19</v>
      </c>
      <c r="G3187">
        <v>0</v>
      </c>
      <c r="H3187">
        <v>1575</v>
      </c>
      <c r="I3187">
        <v>3.6026200873362448</v>
      </c>
      <c r="J3187" t="s">
        <v>1210</v>
      </c>
      <c r="K3187">
        <v>24</v>
      </c>
    </row>
    <row r="3188" spans="1:11" x14ac:dyDescent="0.25">
      <c r="A3188" s="6">
        <v>44873</v>
      </c>
      <c r="B3188" t="s">
        <v>1318</v>
      </c>
      <c r="C3188" t="s">
        <v>946</v>
      </c>
      <c r="D3188">
        <v>35</v>
      </c>
      <c r="E3188">
        <v>5345</v>
      </c>
      <c r="F3188">
        <v>70</v>
      </c>
      <c r="G3188">
        <v>0</v>
      </c>
      <c r="H3188">
        <v>5033</v>
      </c>
      <c r="I3188">
        <v>1.9644527595884</v>
      </c>
      <c r="J3188" t="s">
        <v>1205</v>
      </c>
      <c r="K3188">
        <v>40</v>
      </c>
    </row>
    <row r="3189" spans="1:11" x14ac:dyDescent="0.25">
      <c r="A3189" s="6">
        <v>44575</v>
      </c>
      <c r="B3189" t="s">
        <v>1220</v>
      </c>
      <c r="C3189" t="s">
        <v>1221</v>
      </c>
      <c r="D3189">
        <v>4</v>
      </c>
      <c r="E3189">
        <v>544</v>
      </c>
      <c r="F3189">
        <v>17</v>
      </c>
      <c r="G3189">
        <v>0</v>
      </c>
      <c r="H3189">
        <v>1003</v>
      </c>
      <c r="I3189">
        <v>3.8602941176470589</v>
      </c>
      <c r="J3189" t="s">
        <v>1212</v>
      </c>
      <c r="K3189">
        <v>20</v>
      </c>
    </row>
    <row r="3190" spans="1:11" x14ac:dyDescent="0.25">
      <c r="A3190" s="6">
        <v>44580</v>
      </c>
      <c r="B3190" t="s">
        <v>1226</v>
      </c>
      <c r="C3190" t="s">
        <v>1214</v>
      </c>
      <c r="D3190">
        <v>8</v>
      </c>
      <c r="E3190">
        <v>549</v>
      </c>
      <c r="F3190">
        <v>28</v>
      </c>
      <c r="G3190">
        <v>0</v>
      </c>
      <c r="H3190">
        <v>1365</v>
      </c>
      <c r="I3190">
        <v>6.557377049180328</v>
      </c>
      <c r="J3190" t="s">
        <v>1208</v>
      </c>
      <c r="K3190">
        <v>19</v>
      </c>
    </row>
    <row r="3191" spans="1:11" x14ac:dyDescent="0.25">
      <c r="A3191" s="6">
        <v>44945</v>
      </c>
      <c r="B3191" t="s">
        <v>1350</v>
      </c>
      <c r="C3191" t="s">
        <v>946</v>
      </c>
      <c r="D3191">
        <v>64</v>
      </c>
      <c r="E3191">
        <v>9903</v>
      </c>
      <c r="F3191">
        <v>423</v>
      </c>
      <c r="G3191">
        <v>7</v>
      </c>
      <c r="H3191">
        <v>50119</v>
      </c>
      <c r="I3191">
        <v>4.988387357366455</v>
      </c>
      <c r="J3191" t="s">
        <v>1210</v>
      </c>
      <c r="K3191">
        <v>66</v>
      </c>
    </row>
    <row r="3192" spans="1:11" x14ac:dyDescent="0.25">
      <c r="A3192" s="6">
        <v>44567</v>
      </c>
      <c r="B3192" t="s">
        <v>1209</v>
      </c>
      <c r="C3192" t="s">
        <v>1202</v>
      </c>
      <c r="D3192">
        <v>20</v>
      </c>
      <c r="E3192">
        <v>506</v>
      </c>
      <c r="F3192">
        <v>21</v>
      </c>
      <c r="G3192">
        <v>0</v>
      </c>
      <c r="H3192">
        <v>1334</v>
      </c>
      <c r="I3192">
        <v>8.1027667984189726</v>
      </c>
      <c r="J3192" t="s">
        <v>1210</v>
      </c>
      <c r="K3192">
        <v>33</v>
      </c>
    </row>
    <row r="3193" spans="1:11" x14ac:dyDescent="0.25">
      <c r="A3193" s="6">
        <v>44589</v>
      </c>
      <c r="B3193" t="s">
        <v>1235</v>
      </c>
      <c r="C3193" t="s">
        <v>1221</v>
      </c>
      <c r="D3193">
        <v>12</v>
      </c>
      <c r="E3193">
        <v>573</v>
      </c>
      <c r="F3193">
        <v>17</v>
      </c>
      <c r="G3193">
        <v>0</v>
      </c>
      <c r="H3193">
        <v>1683</v>
      </c>
      <c r="I3193">
        <v>5.0610820244328103</v>
      </c>
      <c r="J3193" t="s">
        <v>1212</v>
      </c>
      <c r="K3193">
        <v>28</v>
      </c>
    </row>
    <row r="3194" spans="1:11" x14ac:dyDescent="0.25">
      <c r="A3194" s="6">
        <v>44579</v>
      </c>
      <c r="B3194" t="s">
        <v>1225</v>
      </c>
      <c r="C3194" t="s">
        <v>1207</v>
      </c>
      <c r="D3194">
        <v>6</v>
      </c>
      <c r="E3194">
        <v>552</v>
      </c>
      <c r="F3194">
        <v>10</v>
      </c>
      <c r="G3194">
        <v>0</v>
      </c>
      <c r="H3194">
        <v>631</v>
      </c>
      <c r="I3194">
        <v>2.8985507246376812</v>
      </c>
      <c r="J3194" t="s">
        <v>1205</v>
      </c>
      <c r="K3194">
        <v>14</v>
      </c>
    </row>
    <row r="3195" spans="1:11" x14ac:dyDescent="0.25">
      <c r="A3195" s="6">
        <v>44845</v>
      </c>
      <c r="B3195" t="s">
        <v>1309</v>
      </c>
      <c r="C3195" t="s">
        <v>1199</v>
      </c>
      <c r="D3195">
        <v>49</v>
      </c>
      <c r="E3195">
        <v>4365</v>
      </c>
      <c r="F3195">
        <v>107</v>
      </c>
      <c r="G3195">
        <v>0</v>
      </c>
      <c r="H3195">
        <v>12028</v>
      </c>
      <c r="I3195">
        <v>3.5738831615120268</v>
      </c>
      <c r="J3195" t="s">
        <v>1205</v>
      </c>
      <c r="K3195">
        <v>54</v>
      </c>
    </row>
    <row r="3196" spans="1:11" x14ac:dyDescent="0.25">
      <c r="A3196" s="6">
        <v>44915</v>
      </c>
      <c r="B3196" t="s">
        <v>1336</v>
      </c>
      <c r="C3196" t="s">
        <v>1199</v>
      </c>
      <c r="D3196">
        <v>41</v>
      </c>
      <c r="E3196">
        <v>7510</v>
      </c>
      <c r="F3196">
        <v>124</v>
      </c>
      <c r="G3196">
        <v>5</v>
      </c>
      <c r="H3196">
        <v>9882</v>
      </c>
      <c r="I3196">
        <v>2.2636484687083889</v>
      </c>
      <c r="J3196" t="s">
        <v>1205</v>
      </c>
      <c r="K3196">
        <v>45</v>
      </c>
    </row>
    <row r="3197" spans="1:11" x14ac:dyDescent="0.25">
      <c r="A3197" s="6">
        <v>44908</v>
      </c>
      <c r="B3197" t="s">
        <v>1333</v>
      </c>
      <c r="C3197" t="s">
        <v>946</v>
      </c>
      <c r="D3197">
        <v>33</v>
      </c>
      <c r="E3197">
        <v>7305</v>
      </c>
      <c r="F3197">
        <v>104</v>
      </c>
      <c r="G3197">
        <v>2</v>
      </c>
      <c r="H3197">
        <v>10482</v>
      </c>
      <c r="I3197">
        <v>1.90280629705681</v>
      </c>
      <c r="J3197" t="s">
        <v>1205</v>
      </c>
      <c r="K3197">
        <v>30</v>
      </c>
    </row>
    <row r="3198" spans="1:11" x14ac:dyDescent="0.25">
      <c r="A3198" s="6">
        <v>44707</v>
      </c>
      <c r="B3198" t="s">
        <v>1272</v>
      </c>
      <c r="C3198" t="s">
        <v>1221</v>
      </c>
      <c r="D3198">
        <v>9</v>
      </c>
      <c r="E3198">
        <v>1067</v>
      </c>
      <c r="F3198">
        <v>11</v>
      </c>
      <c r="G3198">
        <v>0</v>
      </c>
      <c r="H3198">
        <v>1507</v>
      </c>
      <c r="I3198">
        <v>1.874414245548266</v>
      </c>
      <c r="J3198" t="s">
        <v>1210</v>
      </c>
      <c r="K3198">
        <v>18</v>
      </c>
    </row>
    <row r="3199" spans="1:11" x14ac:dyDescent="0.25">
      <c r="A3199" s="6">
        <v>44903</v>
      </c>
      <c r="B3199" t="s">
        <v>1332</v>
      </c>
      <c r="C3199" t="s">
        <v>946</v>
      </c>
      <c r="D3199">
        <v>130</v>
      </c>
      <c r="E3199">
        <v>7123</v>
      </c>
      <c r="F3199">
        <v>438</v>
      </c>
      <c r="G3199">
        <v>0</v>
      </c>
      <c r="H3199">
        <v>33441</v>
      </c>
      <c r="I3199">
        <v>7.9741681875614203</v>
      </c>
      <c r="J3199" t="s">
        <v>1210</v>
      </c>
      <c r="K3199">
        <v>68</v>
      </c>
    </row>
    <row r="3200" spans="1:11" x14ac:dyDescent="0.25">
      <c r="A3200" s="6">
        <v>44677</v>
      </c>
      <c r="B3200" t="s">
        <v>1265</v>
      </c>
      <c r="C3200" t="s">
        <v>1202</v>
      </c>
      <c r="D3200">
        <v>9</v>
      </c>
      <c r="E3200">
        <v>1018</v>
      </c>
      <c r="F3200">
        <v>10</v>
      </c>
      <c r="G3200">
        <v>0</v>
      </c>
      <c r="H3200">
        <v>761</v>
      </c>
      <c r="I3200">
        <v>1.866404715127701</v>
      </c>
      <c r="J3200" t="s">
        <v>1205</v>
      </c>
      <c r="K3200">
        <v>34</v>
      </c>
    </row>
    <row r="3201" spans="1:11" x14ac:dyDescent="0.25">
      <c r="A3201" s="6">
        <v>44582</v>
      </c>
      <c r="B3201" t="s">
        <v>1228</v>
      </c>
      <c r="C3201" t="s">
        <v>1202</v>
      </c>
      <c r="D3201">
        <v>19</v>
      </c>
      <c r="E3201">
        <v>550</v>
      </c>
      <c r="F3201">
        <v>32</v>
      </c>
      <c r="G3201">
        <v>0</v>
      </c>
      <c r="H3201">
        <v>1948</v>
      </c>
      <c r="I3201">
        <v>9.2727272727272734</v>
      </c>
      <c r="J3201" t="s">
        <v>1212</v>
      </c>
      <c r="K3201">
        <v>28</v>
      </c>
    </row>
    <row r="3202" spans="1:11" x14ac:dyDescent="0.25">
      <c r="A3202" s="6">
        <v>44873</v>
      </c>
      <c r="B3202" t="s">
        <v>1318</v>
      </c>
      <c r="C3202" t="s">
        <v>946</v>
      </c>
      <c r="D3202">
        <v>35</v>
      </c>
      <c r="E3202">
        <v>5345</v>
      </c>
      <c r="F3202">
        <v>70</v>
      </c>
      <c r="G3202">
        <v>0</v>
      </c>
      <c r="H3202">
        <v>5033</v>
      </c>
      <c r="I3202">
        <v>1.9644527595884</v>
      </c>
      <c r="J3202" t="s">
        <v>1205</v>
      </c>
      <c r="K3202">
        <v>40</v>
      </c>
    </row>
    <row r="3203" spans="1:11" x14ac:dyDescent="0.25">
      <c r="A3203" s="6">
        <v>44880</v>
      </c>
      <c r="B3203" t="s">
        <v>1321</v>
      </c>
      <c r="C3203" t="s">
        <v>946</v>
      </c>
      <c r="D3203">
        <v>51</v>
      </c>
      <c r="E3203">
        <v>5712</v>
      </c>
      <c r="F3203">
        <v>114</v>
      </c>
      <c r="G3203">
        <v>7</v>
      </c>
      <c r="H3203">
        <v>11999</v>
      </c>
      <c r="I3203">
        <v>3.011204481792717</v>
      </c>
      <c r="J3203" t="s">
        <v>1205</v>
      </c>
      <c r="K3203">
        <v>26</v>
      </c>
    </row>
    <row r="3204" spans="1:11" x14ac:dyDescent="0.25">
      <c r="A3204" s="6">
        <v>44714</v>
      </c>
      <c r="B3204" t="s">
        <v>1274</v>
      </c>
      <c r="C3204" t="s">
        <v>1199</v>
      </c>
      <c r="D3204">
        <v>31</v>
      </c>
      <c r="E3204">
        <v>1082</v>
      </c>
      <c r="F3204">
        <v>46</v>
      </c>
      <c r="G3204">
        <v>0</v>
      </c>
      <c r="H3204">
        <v>4365</v>
      </c>
      <c r="I3204">
        <v>7.1164510166358594</v>
      </c>
      <c r="J3204" t="s">
        <v>1210</v>
      </c>
      <c r="K3204">
        <v>63</v>
      </c>
    </row>
    <row r="3205" spans="1:11" x14ac:dyDescent="0.25">
      <c r="A3205" s="6">
        <v>44902</v>
      </c>
      <c r="B3205" t="s">
        <v>1331</v>
      </c>
      <c r="C3205" t="s">
        <v>1320</v>
      </c>
      <c r="D3205">
        <v>35</v>
      </c>
      <c r="E3205">
        <v>7005</v>
      </c>
      <c r="F3205">
        <v>361</v>
      </c>
      <c r="G3205">
        <v>29</v>
      </c>
      <c r="H3205">
        <v>37970</v>
      </c>
      <c r="I3205">
        <v>6.0670949321912921</v>
      </c>
      <c r="J3205" t="s">
        <v>1208</v>
      </c>
      <c r="K3205">
        <v>48</v>
      </c>
    </row>
    <row r="3206" spans="1:11" x14ac:dyDescent="0.25">
      <c r="A3206" s="6">
        <v>44592</v>
      </c>
      <c r="B3206" t="s">
        <v>1238</v>
      </c>
      <c r="C3206" t="s">
        <v>1202</v>
      </c>
      <c r="D3206">
        <v>7</v>
      </c>
      <c r="E3206">
        <v>579</v>
      </c>
      <c r="F3206">
        <v>13</v>
      </c>
      <c r="G3206">
        <v>0</v>
      </c>
      <c r="H3206">
        <v>734</v>
      </c>
      <c r="I3206">
        <v>3.4542314335060449</v>
      </c>
      <c r="J3206" t="s">
        <v>1203</v>
      </c>
      <c r="K3206">
        <v>33</v>
      </c>
    </row>
    <row r="3207" spans="1:11" x14ac:dyDescent="0.25">
      <c r="A3207" s="6">
        <v>44628</v>
      </c>
      <c r="B3207" t="s">
        <v>1247</v>
      </c>
      <c r="C3207" t="s">
        <v>1221</v>
      </c>
      <c r="D3207">
        <v>5</v>
      </c>
      <c r="E3207">
        <v>880</v>
      </c>
      <c r="F3207">
        <v>16</v>
      </c>
      <c r="G3207">
        <v>0</v>
      </c>
      <c r="H3207">
        <v>654</v>
      </c>
      <c r="I3207">
        <v>2.3863636363636371</v>
      </c>
      <c r="J3207" t="s">
        <v>1205</v>
      </c>
      <c r="K3207">
        <v>20</v>
      </c>
    </row>
    <row r="3208" spans="1:11" x14ac:dyDescent="0.25">
      <c r="A3208" s="6">
        <v>44728</v>
      </c>
      <c r="B3208" t="s">
        <v>1278</v>
      </c>
      <c r="C3208" t="s">
        <v>1221</v>
      </c>
      <c r="D3208">
        <v>6</v>
      </c>
      <c r="E3208">
        <v>1155</v>
      </c>
      <c r="F3208">
        <v>13</v>
      </c>
      <c r="G3208">
        <v>0</v>
      </c>
      <c r="H3208">
        <v>793</v>
      </c>
      <c r="I3208">
        <v>1.6450216450216451</v>
      </c>
      <c r="J3208" t="s">
        <v>1210</v>
      </c>
      <c r="K3208">
        <v>44</v>
      </c>
    </row>
    <row r="3209" spans="1:11" x14ac:dyDescent="0.25">
      <c r="A3209" s="6">
        <v>44805</v>
      </c>
      <c r="B3209" t="s">
        <v>1299</v>
      </c>
      <c r="C3209" t="s">
        <v>1214</v>
      </c>
      <c r="D3209">
        <v>13</v>
      </c>
      <c r="E3209">
        <v>2623</v>
      </c>
      <c r="F3209">
        <v>16</v>
      </c>
      <c r="G3209">
        <v>0</v>
      </c>
      <c r="H3209">
        <v>1948</v>
      </c>
      <c r="I3209">
        <v>1.1056042699199391</v>
      </c>
      <c r="J3209" t="s">
        <v>1210</v>
      </c>
      <c r="K3209">
        <v>27</v>
      </c>
    </row>
    <row r="3210" spans="1:11" x14ac:dyDescent="0.25">
      <c r="A3210" s="6">
        <v>44712</v>
      </c>
      <c r="B3210" t="s">
        <v>1273</v>
      </c>
      <c r="C3210" t="s">
        <v>1214</v>
      </c>
      <c r="D3210">
        <v>2</v>
      </c>
      <c r="E3210">
        <v>1074</v>
      </c>
      <c r="F3210">
        <v>9</v>
      </c>
      <c r="G3210">
        <v>0</v>
      </c>
      <c r="H3210">
        <v>501</v>
      </c>
      <c r="I3210">
        <v>1.0242085661080069</v>
      </c>
      <c r="J3210" t="s">
        <v>1205</v>
      </c>
      <c r="K3210">
        <v>17</v>
      </c>
    </row>
    <row r="3211" spans="1:11" x14ac:dyDescent="0.25">
      <c r="A3211" s="6">
        <v>44670</v>
      </c>
      <c r="B3211" t="s">
        <v>1263</v>
      </c>
      <c r="C3211" t="s">
        <v>1207</v>
      </c>
      <c r="D3211">
        <v>2</v>
      </c>
      <c r="E3211">
        <v>995</v>
      </c>
      <c r="F3211">
        <v>19</v>
      </c>
      <c r="G3211">
        <v>0</v>
      </c>
      <c r="H3211">
        <v>660</v>
      </c>
      <c r="I3211">
        <v>2.1105527638190948</v>
      </c>
      <c r="J3211" t="s">
        <v>1205</v>
      </c>
      <c r="K3211">
        <v>22</v>
      </c>
    </row>
    <row r="3212" spans="1:11" x14ac:dyDescent="0.25">
      <c r="A3212" s="6">
        <v>44854</v>
      </c>
      <c r="B3212" t="s">
        <v>1312</v>
      </c>
      <c r="C3212" t="s">
        <v>1313</v>
      </c>
      <c r="D3212">
        <v>17</v>
      </c>
      <c r="E3212">
        <v>4980</v>
      </c>
      <c r="F3212">
        <v>38</v>
      </c>
      <c r="G3212">
        <v>0</v>
      </c>
      <c r="H3212">
        <v>4241</v>
      </c>
      <c r="I3212">
        <v>1.1044176706827309</v>
      </c>
      <c r="J3212" t="s">
        <v>1210</v>
      </c>
      <c r="K3212">
        <v>31</v>
      </c>
    </row>
    <row r="3213" spans="1:11" x14ac:dyDescent="0.25">
      <c r="A3213" s="6">
        <v>44728</v>
      </c>
      <c r="B3213" t="s">
        <v>1278</v>
      </c>
      <c r="C3213" t="s">
        <v>1221</v>
      </c>
      <c r="D3213">
        <v>6</v>
      </c>
      <c r="E3213">
        <v>1155</v>
      </c>
      <c r="F3213">
        <v>13</v>
      </c>
      <c r="G3213">
        <v>0</v>
      </c>
      <c r="H3213">
        <v>793</v>
      </c>
      <c r="I3213">
        <v>1.6450216450216451</v>
      </c>
      <c r="J3213" t="s">
        <v>1210</v>
      </c>
      <c r="K3213">
        <v>44</v>
      </c>
    </row>
    <row r="3214" spans="1:11" x14ac:dyDescent="0.25">
      <c r="A3214" s="6">
        <v>44833</v>
      </c>
      <c r="B3214" t="s">
        <v>1307</v>
      </c>
      <c r="C3214" t="s">
        <v>1214</v>
      </c>
      <c r="D3214">
        <v>10</v>
      </c>
      <c r="E3214">
        <v>4049</v>
      </c>
      <c r="F3214">
        <v>25</v>
      </c>
      <c r="G3214">
        <v>1</v>
      </c>
      <c r="H3214">
        <v>3950</v>
      </c>
      <c r="I3214">
        <v>0.88910842183255123</v>
      </c>
      <c r="J3214" t="s">
        <v>1210</v>
      </c>
      <c r="K3214">
        <v>34</v>
      </c>
    </row>
    <row r="3215" spans="1:11" x14ac:dyDescent="0.25">
      <c r="A3215" s="6">
        <v>44585</v>
      </c>
      <c r="B3215" t="s">
        <v>1231</v>
      </c>
      <c r="C3215" t="s">
        <v>1207</v>
      </c>
      <c r="D3215">
        <v>3</v>
      </c>
      <c r="E3215">
        <v>557</v>
      </c>
      <c r="F3215">
        <v>14</v>
      </c>
      <c r="G3215">
        <v>0</v>
      </c>
      <c r="H3215">
        <v>485</v>
      </c>
      <c r="I3215">
        <v>3.0520646319569118</v>
      </c>
      <c r="J3215" t="s">
        <v>1203</v>
      </c>
      <c r="K3215">
        <v>41</v>
      </c>
    </row>
    <row r="3216" spans="1:11" x14ac:dyDescent="0.25">
      <c r="A3216" s="6">
        <v>44777</v>
      </c>
      <c r="B3216" t="s">
        <v>1289</v>
      </c>
      <c r="C3216" t="s">
        <v>1221</v>
      </c>
      <c r="D3216">
        <v>6</v>
      </c>
      <c r="E3216">
        <v>1832</v>
      </c>
      <c r="F3216">
        <v>30</v>
      </c>
      <c r="G3216">
        <v>0</v>
      </c>
      <c r="H3216">
        <v>2719</v>
      </c>
      <c r="I3216">
        <v>1.965065502183406</v>
      </c>
      <c r="J3216" t="s">
        <v>1210</v>
      </c>
      <c r="K3216">
        <v>33</v>
      </c>
    </row>
    <row r="3217" spans="1:11" x14ac:dyDescent="0.25">
      <c r="A3217" s="6">
        <v>44679</v>
      </c>
      <c r="B3217" t="s">
        <v>1266</v>
      </c>
      <c r="C3217" t="s">
        <v>1214</v>
      </c>
      <c r="D3217">
        <v>23</v>
      </c>
      <c r="E3217">
        <v>1025</v>
      </c>
      <c r="F3217">
        <v>16</v>
      </c>
      <c r="G3217">
        <v>0</v>
      </c>
      <c r="H3217">
        <v>1499</v>
      </c>
      <c r="I3217">
        <v>3.8048780487804881</v>
      </c>
      <c r="J3217" t="s">
        <v>1210</v>
      </c>
      <c r="K3217">
        <v>36</v>
      </c>
    </row>
    <row r="3218" spans="1:11" x14ac:dyDescent="0.25">
      <c r="A3218" s="6">
        <v>44595</v>
      </c>
      <c r="B3218" t="s">
        <v>1241</v>
      </c>
      <c r="C3218" t="s">
        <v>1199</v>
      </c>
      <c r="D3218">
        <v>6</v>
      </c>
      <c r="E3218">
        <v>598</v>
      </c>
      <c r="F3218">
        <v>39</v>
      </c>
      <c r="G3218">
        <v>1</v>
      </c>
      <c r="H3218">
        <v>2736</v>
      </c>
      <c r="I3218">
        <v>7.6923076923076934</v>
      </c>
      <c r="J3218" t="s">
        <v>1210</v>
      </c>
      <c r="K3218">
        <v>58</v>
      </c>
    </row>
    <row r="3219" spans="1:11" x14ac:dyDescent="0.25">
      <c r="A3219" s="6">
        <v>44895</v>
      </c>
      <c r="B3219" t="s">
        <v>1328</v>
      </c>
      <c r="C3219" t="s">
        <v>1199</v>
      </c>
      <c r="D3219">
        <v>31</v>
      </c>
      <c r="E3219">
        <v>6380</v>
      </c>
      <c r="F3219">
        <v>94</v>
      </c>
      <c r="G3219">
        <v>1</v>
      </c>
      <c r="H3219">
        <v>5432</v>
      </c>
      <c r="I3219">
        <v>1.974921630094044</v>
      </c>
      <c r="J3219" t="s">
        <v>1208</v>
      </c>
      <c r="K3219">
        <v>23</v>
      </c>
    </row>
    <row r="3220" spans="1:11" x14ac:dyDescent="0.25">
      <c r="A3220" s="6">
        <v>44875</v>
      </c>
      <c r="B3220" t="s">
        <v>1319</v>
      </c>
      <c r="C3220" t="s">
        <v>1320</v>
      </c>
      <c r="D3220">
        <v>80</v>
      </c>
      <c r="E3220">
        <v>5442</v>
      </c>
      <c r="F3220">
        <v>326</v>
      </c>
      <c r="G3220">
        <v>12</v>
      </c>
      <c r="H3220">
        <v>29150</v>
      </c>
      <c r="I3220">
        <v>7.6809996324880556</v>
      </c>
      <c r="J3220" t="s">
        <v>1210</v>
      </c>
      <c r="K3220">
        <v>22</v>
      </c>
    </row>
    <row r="3221" spans="1:11" x14ac:dyDescent="0.25">
      <c r="A3221" s="6">
        <v>44763</v>
      </c>
      <c r="B3221" t="s">
        <v>1237</v>
      </c>
      <c r="C3221" t="s">
        <v>1207</v>
      </c>
      <c r="D3221">
        <v>10</v>
      </c>
      <c r="E3221">
        <v>1691</v>
      </c>
      <c r="F3221">
        <v>14</v>
      </c>
      <c r="G3221">
        <v>0</v>
      </c>
      <c r="H3221">
        <v>2152</v>
      </c>
      <c r="I3221">
        <v>1.419278533412182</v>
      </c>
      <c r="J3221" t="s">
        <v>1210</v>
      </c>
      <c r="K3221">
        <v>13</v>
      </c>
    </row>
    <row r="3222" spans="1:11" x14ac:dyDescent="0.25">
      <c r="A3222" s="6">
        <v>44564</v>
      </c>
      <c r="B3222" t="s">
        <v>1201</v>
      </c>
      <c r="C3222" t="s">
        <v>1202</v>
      </c>
      <c r="D3222">
        <v>13</v>
      </c>
      <c r="E3222">
        <v>483</v>
      </c>
      <c r="F3222">
        <v>20</v>
      </c>
      <c r="G3222">
        <v>0</v>
      </c>
      <c r="H3222">
        <v>1331</v>
      </c>
      <c r="I3222">
        <v>6.8322981366459627</v>
      </c>
      <c r="J3222" t="s">
        <v>1203</v>
      </c>
      <c r="K3222">
        <v>15</v>
      </c>
    </row>
    <row r="3223" spans="1:11" x14ac:dyDescent="0.25">
      <c r="A3223" s="6">
        <v>44901</v>
      </c>
      <c r="B3223" t="s">
        <v>1330</v>
      </c>
      <c r="C3223" t="s">
        <v>946</v>
      </c>
      <c r="D3223">
        <v>77</v>
      </c>
      <c r="E3223">
        <v>6772</v>
      </c>
      <c r="F3223">
        <v>176</v>
      </c>
      <c r="G3223">
        <v>3</v>
      </c>
      <c r="H3223">
        <v>14655</v>
      </c>
      <c r="I3223">
        <v>3.7802717070289429</v>
      </c>
      <c r="J3223" t="s">
        <v>1205</v>
      </c>
      <c r="K3223">
        <v>47</v>
      </c>
    </row>
    <row r="3224" spans="1:11" x14ac:dyDescent="0.25">
      <c r="A3224" s="6">
        <v>44575</v>
      </c>
      <c r="B3224" t="s">
        <v>1220</v>
      </c>
      <c r="C3224" t="s">
        <v>1221</v>
      </c>
      <c r="D3224">
        <v>4</v>
      </c>
      <c r="E3224">
        <v>544</v>
      </c>
      <c r="F3224">
        <v>17</v>
      </c>
      <c r="G3224">
        <v>0</v>
      </c>
      <c r="H3224">
        <v>1003</v>
      </c>
      <c r="I3224">
        <v>3.8602941176470589</v>
      </c>
      <c r="J3224" t="s">
        <v>1212</v>
      </c>
      <c r="K3224">
        <v>20</v>
      </c>
    </row>
    <row r="3225" spans="1:11" x14ac:dyDescent="0.25">
      <c r="A3225" s="6">
        <v>44582</v>
      </c>
      <c r="B3225" t="s">
        <v>1228</v>
      </c>
      <c r="C3225" t="s">
        <v>1202</v>
      </c>
      <c r="D3225">
        <v>19</v>
      </c>
      <c r="E3225">
        <v>550</v>
      </c>
      <c r="F3225">
        <v>32</v>
      </c>
      <c r="G3225">
        <v>0</v>
      </c>
      <c r="H3225">
        <v>1948</v>
      </c>
      <c r="I3225">
        <v>9.2727272727272734</v>
      </c>
      <c r="J3225" t="s">
        <v>1212</v>
      </c>
      <c r="K3225">
        <v>28</v>
      </c>
    </row>
    <row r="3226" spans="1:11" x14ac:dyDescent="0.25">
      <c r="A3226" s="6">
        <v>44888</v>
      </c>
      <c r="B3226" t="s">
        <v>1325</v>
      </c>
      <c r="C3226" t="s">
        <v>1199</v>
      </c>
      <c r="D3226">
        <v>31</v>
      </c>
      <c r="E3226">
        <v>5958</v>
      </c>
      <c r="F3226">
        <v>237</v>
      </c>
      <c r="G3226">
        <v>1</v>
      </c>
      <c r="H3226">
        <v>12131</v>
      </c>
      <c r="I3226">
        <v>4.5149378986236988</v>
      </c>
      <c r="J3226" t="s">
        <v>1208</v>
      </c>
      <c r="K3226">
        <v>28</v>
      </c>
    </row>
    <row r="3227" spans="1:11" x14ac:dyDescent="0.25">
      <c r="A3227" s="6">
        <v>44889</v>
      </c>
      <c r="B3227" t="s">
        <v>1326</v>
      </c>
      <c r="C3227" t="s">
        <v>1221</v>
      </c>
      <c r="D3227">
        <v>8</v>
      </c>
      <c r="E3227">
        <v>5978</v>
      </c>
      <c r="F3227">
        <v>49</v>
      </c>
      <c r="G3227">
        <v>0</v>
      </c>
      <c r="H3227">
        <v>2679</v>
      </c>
      <c r="I3227">
        <v>0.95349615255938447</v>
      </c>
      <c r="J3227" t="s">
        <v>1210</v>
      </c>
      <c r="K3227">
        <v>12</v>
      </c>
    </row>
    <row r="3228" spans="1:11" x14ac:dyDescent="0.25">
      <c r="A3228" s="6">
        <v>44679</v>
      </c>
      <c r="B3228" t="s">
        <v>1266</v>
      </c>
      <c r="C3228" t="s">
        <v>1214</v>
      </c>
      <c r="D3228">
        <v>23</v>
      </c>
      <c r="E3228">
        <v>1025</v>
      </c>
      <c r="F3228">
        <v>16</v>
      </c>
      <c r="G3228">
        <v>0</v>
      </c>
      <c r="H3228">
        <v>1499</v>
      </c>
      <c r="I3228">
        <v>3.8048780487804881</v>
      </c>
      <c r="J3228" t="s">
        <v>1210</v>
      </c>
      <c r="K3228">
        <v>36</v>
      </c>
    </row>
    <row r="3229" spans="1:11" x14ac:dyDescent="0.25">
      <c r="A3229" s="6">
        <v>44796</v>
      </c>
      <c r="B3229" t="s">
        <v>1296</v>
      </c>
      <c r="C3229" t="s">
        <v>1199</v>
      </c>
      <c r="D3229">
        <v>30</v>
      </c>
      <c r="E3229">
        <v>2400</v>
      </c>
      <c r="F3229">
        <v>165</v>
      </c>
      <c r="G3229">
        <v>0</v>
      </c>
      <c r="H3229">
        <v>13363</v>
      </c>
      <c r="I3229">
        <v>8.125</v>
      </c>
      <c r="J3229" t="s">
        <v>1205</v>
      </c>
      <c r="K3229">
        <v>42</v>
      </c>
    </row>
    <row r="3230" spans="1:11" x14ac:dyDescent="0.25">
      <c r="A3230" s="6">
        <v>44679</v>
      </c>
      <c r="B3230" t="s">
        <v>1266</v>
      </c>
      <c r="C3230" t="s">
        <v>1214</v>
      </c>
      <c r="D3230">
        <v>23</v>
      </c>
      <c r="E3230">
        <v>1025</v>
      </c>
      <c r="F3230">
        <v>16</v>
      </c>
      <c r="G3230">
        <v>0</v>
      </c>
      <c r="H3230">
        <v>1499</v>
      </c>
      <c r="I3230">
        <v>3.8048780487804881</v>
      </c>
      <c r="J3230" t="s">
        <v>1210</v>
      </c>
      <c r="K3230">
        <v>36</v>
      </c>
    </row>
    <row r="3231" spans="1:11" x14ac:dyDescent="0.25">
      <c r="A3231" s="6">
        <v>44895</v>
      </c>
      <c r="B3231" t="s">
        <v>1328</v>
      </c>
      <c r="C3231" t="s">
        <v>1199</v>
      </c>
      <c r="D3231">
        <v>31</v>
      </c>
      <c r="E3231">
        <v>6380</v>
      </c>
      <c r="F3231">
        <v>94</v>
      </c>
      <c r="G3231">
        <v>1</v>
      </c>
      <c r="H3231">
        <v>5432</v>
      </c>
      <c r="I3231">
        <v>1.974921630094044</v>
      </c>
      <c r="J3231" t="s">
        <v>1208</v>
      </c>
      <c r="K3231">
        <v>23</v>
      </c>
    </row>
    <row r="3232" spans="1:11" x14ac:dyDescent="0.25">
      <c r="A3232" s="6">
        <v>44915</v>
      </c>
      <c r="B3232" t="s">
        <v>1336</v>
      </c>
      <c r="C3232" t="s">
        <v>1199</v>
      </c>
      <c r="D3232">
        <v>41</v>
      </c>
      <c r="E3232">
        <v>7510</v>
      </c>
      <c r="F3232">
        <v>124</v>
      </c>
      <c r="G3232">
        <v>5</v>
      </c>
      <c r="H3232">
        <v>9882</v>
      </c>
      <c r="I3232">
        <v>2.2636484687083889</v>
      </c>
      <c r="J3232" t="s">
        <v>1205</v>
      </c>
      <c r="K3232">
        <v>45</v>
      </c>
    </row>
    <row r="3233" spans="1:11" x14ac:dyDescent="0.25">
      <c r="A3233" s="6">
        <v>44565</v>
      </c>
      <c r="B3233" t="s">
        <v>1204</v>
      </c>
      <c r="C3233" t="s">
        <v>1202</v>
      </c>
      <c r="D3233">
        <v>14</v>
      </c>
      <c r="E3233">
        <v>497</v>
      </c>
      <c r="F3233">
        <v>31</v>
      </c>
      <c r="G3233">
        <v>0</v>
      </c>
      <c r="H3233">
        <v>2508</v>
      </c>
      <c r="I3233">
        <v>9.0543259557344058</v>
      </c>
      <c r="J3233" t="s">
        <v>1205</v>
      </c>
      <c r="K3233">
        <v>21</v>
      </c>
    </row>
    <row r="3234" spans="1:11" x14ac:dyDescent="0.25">
      <c r="A3234" s="6">
        <v>44614</v>
      </c>
      <c r="B3234" t="s">
        <v>1242</v>
      </c>
      <c r="C3234" t="s">
        <v>1202</v>
      </c>
      <c r="D3234">
        <v>5</v>
      </c>
      <c r="E3234">
        <v>798</v>
      </c>
      <c r="F3234">
        <v>7</v>
      </c>
      <c r="G3234">
        <v>0</v>
      </c>
      <c r="H3234">
        <v>525</v>
      </c>
      <c r="I3234">
        <v>1.503759398496241</v>
      </c>
      <c r="J3234" t="s">
        <v>1205</v>
      </c>
      <c r="K3234">
        <v>18</v>
      </c>
    </row>
    <row r="3235" spans="1:11" x14ac:dyDescent="0.25">
      <c r="A3235" s="6">
        <v>44669</v>
      </c>
      <c r="B3235" t="s">
        <v>1262</v>
      </c>
      <c r="C3235" t="s">
        <v>1221</v>
      </c>
      <c r="D3235">
        <v>44</v>
      </c>
      <c r="E3235">
        <v>990</v>
      </c>
      <c r="F3235">
        <v>33</v>
      </c>
      <c r="G3235">
        <v>0</v>
      </c>
      <c r="H3235">
        <v>3686</v>
      </c>
      <c r="I3235">
        <v>7.7777777777777777</v>
      </c>
      <c r="J3235" t="s">
        <v>1203</v>
      </c>
      <c r="K3235">
        <v>30</v>
      </c>
    </row>
    <row r="3236" spans="1:11" x14ac:dyDescent="0.25">
      <c r="A3236" s="6">
        <v>44691</v>
      </c>
      <c r="B3236" t="s">
        <v>1269</v>
      </c>
      <c r="C3236" t="s">
        <v>1221</v>
      </c>
      <c r="D3236">
        <v>20</v>
      </c>
      <c r="E3236">
        <v>1038</v>
      </c>
      <c r="F3236">
        <v>25</v>
      </c>
      <c r="G3236">
        <v>0</v>
      </c>
      <c r="H3236">
        <v>1383</v>
      </c>
      <c r="I3236">
        <v>4.3352601156069364</v>
      </c>
      <c r="J3236" t="s">
        <v>1205</v>
      </c>
      <c r="K3236">
        <v>16</v>
      </c>
    </row>
    <row r="3237" spans="1:11" x14ac:dyDescent="0.25">
      <c r="A3237" s="6">
        <v>44728</v>
      </c>
      <c r="B3237" t="s">
        <v>1278</v>
      </c>
      <c r="C3237" t="s">
        <v>1221</v>
      </c>
      <c r="D3237">
        <v>6</v>
      </c>
      <c r="E3237">
        <v>1155</v>
      </c>
      <c r="F3237">
        <v>13</v>
      </c>
      <c r="G3237">
        <v>0</v>
      </c>
      <c r="H3237">
        <v>793</v>
      </c>
      <c r="I3237">
        <v>1.6450216450216451</v>
      </c>
      <c r="J3237" t="s">
        <v>1210</v>
      </c>
      <c r="K3237">
        <v>44</v>
      </c>
    </row>
    <row r="3238" spans="1:11" x14ac:dyDescent="0.25">
      <c r="A3238" s="6">
        <v>44908</v>
      </c>
      <c r="B3238" t="s">
        <v>1333</v>
      </c>
      <c r="C3238" t="s">
        <v>946</v>
      </c>
      <c r="D3238">
        <v>33</v>
      </c>
      <c r="E3238">
        <v>7305</v>
      </c>
      <c r="F3238">
        <v>104</v>
      </c>
      <c r="G3238">
        <v>2</v>
      </c>
      <c r="H3238">
        <v>10482</v>
      </c>
      <c r="I3238">
        <v>1.90280629705681</v>
      </c>
      <c r="J3238" t="s">
        <v>1205</v>
      </c>
      <c r="K3238">
        <v>30</v>
      </c>
    </row>
    <row r="3239" spans="1:11" x14ac:dyDescent="0.25">
      <c r="A3239" s="6">
        <v>44789</v>
      </c>
      <c r="B3239" t="s">
        <v>1294</v>
      </c>
      <c r="C3239" t="s">
        <v>946</v>
      </c>
      <c r="D3239">
        <v>41</v>
      </c>
      <c r="E3239">
        <v>2282</v>
      </c>
      <c r="F3239">
        <v>72</v>
      </c>
      <c r="G3239">
        <v>0</v>
      </c>
      <c r="H3239">
        <v>5967</v>
      </c>
      <c r="I3239">
        <v>4.9517966695880808</v>
      </c>
      <c r="J3239" t="s">
        <v>1205</v>
      </c>
      <c r="K3239">
        <v>24</v>
      </c>
    </row>
    <row r="3240" spans="1:11" x14ac:dyDescent="0.25">
      <c r="A3240" s="6">
        <v>44575</v>
      </c>
      <c r="B3240" t="s">
        <v>1220</v>
      </c>
      <c r="C3240" t="s">
        <v>1221</v>
      </c>
      <c r="D3240">
        <v>4</v>
      </c>
      <c r="E3240">
        <v>544</v>
      </c>
      <c r="F3240">
        <v>17</v>
      </c>
      <c r="G3240">
        <v>0</v>
      </c>
      <c r="H3240">
        <v>1003</v>
      </c>
      <c r="I3240">
        <v>3.8602941176470589</v>
      </c>
      <c r="J3240" t="s">
        <v>1212</v>
      </c>
      <c r="K3240">
        <v>20</v>
      </c>
    </row>
    <row r="3241" spans="1:11" x14ac:dyDescent="0.25">
      <c r="A3241" s="6">
        <v>44938</v>
      </c>
      <c r="B3241" t="s">
        <v>1347</v>
      </c>
      <c r="C3241" t="s">
        <v>946</v>
      </c>
      <c r="D3241">
        <v>64</v>
      </c>
      <c r="E3241">
        <v>8954</v>
      </c>
      <c r="F3241">
        <v>179</v>
      </c>
      <c r="G3241">
        <v>2</v>
      </c>
      <c r="H3241">
        <v>13825</v>
      </c>
      <c r="I3241">
        <v>2.736207281661827</v>
      </c>
      <c r="J3241" t="s">
        <v>1210</v>
      </c>
      <c r="K3241">
        <v>19</v>
      </c>
    </row>
    <row r="3242" spans="1:11" x14ac:dyDescent="0.25">
      <c r="A3242" s="6">
        <v>44589</v>
      </c>
      <c r="B3242" t="s">
        <v>1235</v>
      </c>
      <c r="C3242" t="s">
        <v>1221</v>
      </c>
      <c r="D3242">
        <v>12</v>
      </c>
      <c r="E3242">
        <v>573</v>
      </c>
      <c r="F3242">
        <v>17</v>
      </c>
      <c r="G3242">
        <v>0</v>
      </c>
      <c r="H3242">
        <v>1683</v>
      </c>
      <c r="I3242">
        <v>5.0610820244328103</v>
      </c>
      <c r="J3242" t="s">
        <v>1212</v>
      </c>
      <c r="K3242">
        <v>28</v>
      </c>
    </row>
    <row r="3243" spans="1:11" x14ac:dyDescent="0.25">
      <c r="A3243" s="6">
        <v>44665</v>
      </c>
      <c r="B3243" t="s">
        <v>1261</v>
      </c>
      <c r="C3243" t="s">
        <v>1214</v>
      </c>
      <c r="D3243">
        <v>40</v>
      </c>
      <c r="E3243">
        <v>980</v>
      </c>
      <c r="F3243">
        <v>33</v>
      </c>
      <c r="G3243">
        <v>0</v>
      </c>
      <c r="H3243">
        <v>2824</v>
      </c>
      <c r="I3243">
        <v>7.4489795918367356</v>
      </c>
      <c r="J3243" t="s">
        <v>1210</v>
      </c>
      <c r="K3243">
        <v>29</v>
      </c>
    </row>
    <row r="3244" spans="1:11" x14ac:dyDescent="0.25">
      <c r="A3244" s="6">
        <v>44590</v>
      </c>
      <c r="B3244" t="s">
        <v>1236</v>
      </c>
      <c r="C3244" t="s">
        <v>1207</v>
      </c>
      <c r="D3244">
        <v>12</v>
      </c>
      <c r="E3244">
        <v>573</v>
      </c>
      <c r="F3244">
        <v>29</v>
      </c>
      <c r="G3244">
        <v>0</v>
      </c>
      <c r="H3244">
        <v>1350</v>
      </c>
      <c r="I3244">
        <v>7.1553228621291449</v>
      </c>
      <c r="J3244" t="s">
        <v>1200</v>
      </c>
      <c r="K3244">
        <v>43</v>
      </c>
    </row>
    <row r="3245" spans="1:11" x14ac:dyDescent="0.25">
      <c r="A3245" s="6">
        <v>44902</v>
      </c>
      <c r="B3245" t="s">
        <v>1331</v>
      </c>
      <c r="C3245" t="s">
        <v>1320</v>
      </c>
      <c r="D3245">
        <v>35</v>
      </c>
      <c r="E3245">
        <v>7005</v>
      </c>
      <c r="F3245">
        <v>361</v>
      </c>
      <c r="G3245">
        <v>29</v>
      </c>
      <c r="H3245">
        <v>37970</v>
      </c>
      <c r="I3245">
        <v>6.0670949321912921</v>
      </c>
      <c r="J3245" t="s">
        <v>1208</v>
      </c>
      <c r="K3245">
        <v>48</v>
      </c>
    </row>
    <row r="3246" spans="1:11" x14ac:dyDescent="0.25">
      <c r="A3246" s="6">
        <v>44669</v>
      </c>
      <c r="B3246" t="s">
        <v>1262</v>
      </c>
      <c r="C3246" t="s">
        <v>1221</v>
      </c>
      <c r="D3246">
        <v>44</v>
      </c>
      <c r="E3246">
        <v>990</v>
      </c>
      <c r="F3246">
        <v>33</v>
      </c>
      <c r="G3246">
        <v>0</v>
      </c>
      <c r="H3246">
        <v>3686</v>
      </c>
      <c r="I3246">
        <v>7.7777777777777777</v>
      </c>
      <c r="J3246" t="s">
        <v>1203</v>
      </c>
      <c r="K3246">
        <v>30</v>
      </c>
    </row>
    <row r="3247" spans="1:11" x14ac:dyDescent="0.25">
      <c r="A3247" s="6">
        <v>44810</v>
      </c>
      <c r="B3247" t="s">
        <v>1300</v>
      </c>
      <c r="C3247" t="s">
        <v>1199</v>
      </c>
      <c r="D3247">
        <v>14</v>
      </c>
      <c r="E3247">
        <v>2702</v>
      </c>
      <c r="F3247">
        <v>52</v>
      </c>
      <c r="G3247">
        <v>3</v>
      </c>
      <c r="H3247">
        <v>4210</v>
      </c>
      <c r="I3247">
        <v>2.5536639526276832</v>
      </c>
      <c r="J3247" t="s">
        <v>1205</v>
      </c>
      <c r="K3247">
        <v>43</v>
      </c>
    </row>
    <row r="3248" spans="1:11" x14ac:dyDescent="0.25">
      <c r="A3248" s="6">
        <v>44847</v>
      </c>
      <c r="B3248" t="s">
        <v>1310</v>
      </c>
      <c r="C3248" t="s">
        <v>1199</v>
      </c>
      <c r="D3248">
        <v>46</v>
      </c>
      <c r="E3248">
        <v>4450</v>
      </c>
      <c r="F3248">
        <v>295</v>
      </c>
      <c r="G3248">
        <v>18</v>
      </c>
      <c r="H3248">
        <v>41332</v>
      </c>
      <c r="I3248">
        <v>8.0674157303370784</v>
      </c>
      <c r="J3248" t="s">
        <v>1210</v>
      </c>
      <c r="K3248">
        <v>29</v>
      </c>
    </row>
    <row r="3249" spans="1:11" x14ac:dyDescent="0.25">
      <c r="A3249" s="6">
        <v>44952</v>
      </c>
      <c r="B3249" t="s">
        <v>1353</v>
      </c>
      <c r="C3249" t="s">
        <v>946</v>
      </c>
      <c r="D3249">
        <v>12</v>
      </c>
      <c r="E3249">
        <v>10754</v>
      </c>
      <c r="F3249">
        <v>66</v>
      </c>
      <c r="G3249">
        <v>4</v>
      </c>
      <c r="H3249">
        <v>9201</v>
      </c>
      <c r="I3249">
        <v>0.7625069741491538</v>
      </c>
      <c r="J3249" t="s">
        <v>1210</v>
      </c>
      <c r="K3249">
        <v>34</v>
      </c>
    </row>
    <row r="3250" spans="1:11" x14ac:dyDescent="0.25">
      <c r="A3250" s="6">
        <v>44783</v>
      </c>
      <c r="B3250" t="s">
        <v>1292</v>
      </c>
      <c r="C3250" t="s">
        <v>946</v>
      </c>
      <c r="D3250">
        <v>38</v>
      </c>
      <c r="E3250">
        <v>2175</v>
      </c>
      <c r="F3250">
        <v>45</v>
      </c>
      <c r="G3250">
        <v>0</v>
      </c>
      <c r="H3250">
        <v>6151</v>
      </c>
      <c r="I3250">
        <v>3.8160919540229878</v>
      </c>
      <c r="J3250" t="s">
        <v>1208</v>
      </c>
      <c r="K3250">
        <v>30</v>
      </c>
    </row>
    <row r="3251" spans="1:11" x14ac:dyDescent="0.25">
      <c r="A3251" s="6">
        <v>44650</v>
      </c>
      <c r="B3251" t="s">
        <v>1254</v>
      </c>
      <c r="C3251" t="s">
        <v>1221</v>
      </c>
      <c r="D3251">
        <v>6</v>
      </c>
      <c r="E3251">
        <v>923</v>
      </c>
      <c r="F3251">
        <v>12</v>
      </c>
      <c r="G3251">
        <v>0</v>
      </c>
      <c r="H3251">
        <v>655</v>
      </c>
      <c r="I3251">
        <v>1.9501625135427949</v>
      </c>
      <c r="J3251" t="s">
        <v>1208</v>
      </c>
      <c r="K3251">
        <v>17</v>
      </c>
    </row>
    <row r="3252" spans="1:11" x14ac:dyDescent="0.25">
      <c r="A3252" s="6">
        <v>44957</v>
      </c>
      <c r="B3252" t="s">
        <v>1354</v>
      </c>
      <c r="C3252" t="s">
        <v>1199</v>
      </c>
      <c r="D3252">
        <v>34</v>
      </c>
      <c r="E3252">
        <v>10766</v>
      </c>
      <c r="F3252">
        <v>126</v>
      </c>
      <c r="G3252">
        <v>7</v>
      </c>
      <c r="H3252">
        <v>7660</v>
      </c>
      <c r="I3252">
        <v>1.5511796396061679</v>
      </c>
      <c r="J3252" t="s">
        <v>1205</v>
      </c>
      <c r="K3252">
        <v>29</v>
      </c>
    </row>
    <row r="3253" spans="1:11" x14ac:dyDescent="0.25">
      <c r="A3253" s="6">
        <v>44614</v>
      </c>
      <c r="B3253" t="s">
        <v>1242</v>
      </c>
      <c r="C3253" t="s">
        <v>1202</v>
      </c>
      <c r="D3253">
        <v>5</v>
      </c>
      <c r="E3253">
        <v>798</v>
      </c>
      <c r="F3253">
        <v>7</v>
      </c>
      <c r="G3253">
        <v>0</v>
      </c>
      <c r="H3253">
        <v>525</v>
      </c>
      <c r="I3253">
        <v>1.503759398496241</v>
      </c>
      <c r="J3253" t="s">
        <v>1205</v>
      </c>
      <c r="K3253">
        <v>18</v>
      </c>
    </row>
    <row r="3254" spans="1:11" x14ac:dyDescent="0.25">
      <c r="A3254" s="6">
        <v>44798</v>
      </c>
      <c r="B3254" t="s">
        <v>1297</v>
      </c>
      <c r="C3254" t="s">
        <v>1199</v>
      </c>
      <c r="D3254">
        <v>23</v>
      </c>
      <c r="E3254">
        <v>2483</v>
      </c>
      <c r="F3254">
        <v>47</v>
      </c>
      <c r="G3254">
        <v>0</v>
      </c>
      <c r="H3254">
        <v>3946</v>
      </c>
      <c r="I3254">
        <v>2.8191703584373742</v>
      </c>
      <c r="J3254" t="s">
        <v>1210</v>
      </c>
      <c r="K3254">
        <v>44</v>
      </c>
    </row>
    <row r="3255" spans="1:11" x14ac:dyDescent="0.25">
      <c r="A3255" s="6">
        <v>44733</v>
      </c>
      <c r="B3255" t="s">
        <v>1279</v>
      </c>
      <c r="C3255" t="s">
        <v>1202</v>
      </c>
      <c r="D3255">
        <v>9</v>
      </c>
      <c r="E3255">
        <v>1165</v>
      </c>
      <c r="F3255">
        <v>12</v>
      </c>
      <c r="G3255">
        <v>0</v>
      </c>
      <c r="H3255">
        <v>1240</v>
      </c>
      <c r="I3255">
        <v>1.8025751072961369</v>
      </c>
      <c r="J3255" t="s">
        <v>1205</v>
      </c>
      <c r="K3255">
        <v>54</v>
      </c>
    </row>
    <row r="3256" spans="1:11" x14ac:dyDescent="0.25">
      <c r="A3256" s="6">
        <v>44952</v>
      </c>
      <c r="B3256" t="s">
        <v>1353</v>
      </c>
      <c r="C3256" t="s">
        <v>946</v>
      </c>
      <c r="D3256">
        <v>12</v>
      </c>
      <c r="E3256">
        <v>10754</v>
      </c>
      <c r="F3256">
        <v>66</v>
      </c>
      <c r="G3256">
        <v>4</v>
      </c>
      <c r="H3256">
        <v>9201</v>
      </c>
      <c r="I3256">
        <v>0.7625069741491538</v>
      </c>
      <c r="J3256" t="s">
        <v>1210</v>
      </c>
      <c r="K3256">
        <v>34</v>
      </c>
    </row>
    <row r="3257" spans="1:11" x14ac:dyDescent="0.25">
      <c r="A3257" s="6">
        <v>44714</v>
      </c>
      <c r="B3257" t="s">
        <v>1274</v>
      </c>
      <c r="C3257" t="s">
        <v>1199</v>
      </c>
      <c r="D3257">
        <v>31</v>
      </c>
      <c r="E3257">
        <v>1082</v>
      </c>
      <c r="F3257">
        <v>46</v>
      </c>
      <c r="G3257">
        <v>0</v>
      </c>
      <c r="H3257">
        <v>4365</v>
      </c>
      <c r="I3257">
        <v>7.1164510166358594</v>
      </c>
      <c r="J3257" t="s">
        <v>1210</v>
      </c>
      <c r="K3257">
        <v>63</v>
      </c>
    </row>
    <row r="3258" spans="1:11" x14ac:dyDescent="0.25">
      <c r="A3258" s="6">
        <v>44576</v>
      </c>
      <c r="B3258" t="s">
        <v>1222</v>
      </c>
      <c r="C3258" t="s">
        <v>1221</v>
      </c>
      <c r="D3258">
        <v>16</v>
      </c>
      <c r="E3258">
        <v>547</v>
      </c>
      <c r="F3258">
        <v>22</v>
      </c>
      <c r="G3258">
        <v>0</v>
      </c>
      <c r="H3258">
        <v>1561</v>
      </c>
      <c r="I3258">
        <v>6.9469835466179157</v>
      </c>
      <c r="J3258" t="s">
        <v>1200</v>
      </c>
      <c r="K3258">
        <v>29</v>
      </c>
    </row>
    <row r="3259" spans="1:11" x14ac:dyDescent="0.25">
      <c r="A3259" s="6">
        <v>44664</v>
      </c>
      <c r="B3259" t="s">
        <v>1260</v>
      </c>
      <c r="C3259" t="s">
        <v>1202</v>
      </c>
      <c r="D3259">
        <v>9</v>
      </c>
      <c r="E3259">
        <v>973</v>
      </c>
      <c r="F3259">
        <v>10</v>
      </c>
      <c r="G3259">
        <v>0</v>
      </c>
      <c r="H3259">
        <v>843</v>
      </c>
      <c r="I3259">
        <v>1.952723535457348</v>
      </c>
      <c r="J3259" t="s">
        <v>1208</v>
      </c>
      <c r="K3259">
        <v>31</v>
      </c>
    </row>
    <row r="3260" spans="1:11" x14ac:dyDescent="0.25">
      <c r="A3260" s="6">
        <v>44586</v>
      </c>
      <c r="B3260" t="s">
        <v>1232</v>
      </c>
      <c r="C3260" t="s">
        <v>1214</v>
      </c>
      <c r="D3260">
        <v>14</v>
      </c>
      <c r="E3260">
        <v>557</v>
      </c>
      <c r="F3260">
        <v>19</v>
      </c>
      <c r="G3260">
        <v>0</v>
      </c>
      <c r="H3260">
        <v>1611</v>
      </c>
      <c r="I3260">
        <v>5.9245960502693</v>
      </c>
      <c r="J3260" t="s">
        <v>1205</v>
      </c>
      <c r="K3260">
        <v>37</v>
      </c>
    </row>
    <row r="3261" spans="1:11" x14ac:dyDescent="0.25">
      <c r="A3261" s="6">
        <v>44944</v>
      </c>
      <c r="B3261" t="s">
        <v>1349</v>
      </c>
      <c r="C3261" t="s">
        <v>1199</v>
      </c>
      <c r="D3261">
        <v>20</v>
      </c>
      <c r="E3261">
        <v>9579</v>
      </c>
      <c r="F3261">
        <v>80</v>
      </c>
      <c r="G3261">
        <v>1</v>
      </c>
      <c r="H3261">
        <v>6958</v>
      </c>
      <c r="I3261">
        <v>1.0543898110449941</v>
      </c>
      <c r="J3261" t="s">
        <v>1208</v>
      </c>
      <c r="K3261">
        <v>24</v>
      </c>
    </row>
    <row r="3262" spans="1:11" x14ac:dyDescent="0.25">
      <c r="A3262" s="6">
        <v>44740</v>
      </c>
      <c r="B3262" t="s">
        <v>1281</v>
      </c>
      <c r="C3262" t="s">
        <v>1199</v>
      </c>
      <c r="D3262">
        <v>35</v>
      </c>
      <c r="E3262">
        <v>1211</v>
      </c>
      <c r="F3262">
        <v>72</v>
      </c>
      <c r="G3262">
        <v>4</v>
      </c>
      <c r="H3262">
        <v>7693</v>
      </c>
      <c r="I3262">
        <v>9.1659785301403804</v>
      </c>
      <c r="J3262" t="s">
        <v>1205</v>
      </c>
      <c r="K3262">
        <v>29</v>
      </c>
    </row>
    <row r="3263" spans="1:11" x14ac:dyDescent="0.25">
      <c r="A3263" s="6">
        <v>44859</v>
      </c>
      <c r="B3263" t="s">
        <v>1314</v>
      </c>
      <c r="C3263" t="s">
        <v>1221</v>
      </c>
      <c r="D3263">
        <v>33</v>
      </c>
      <c r="E3263">
        <v>5056</v>
      </c>
      <c r="F3263">
        <v>52</v>
      </c>
      <c r="G3263">
        <v>0</v>
      </c>
      <c r="H3263">
        <v>2833</v>
      </c>
      <c r="I3263">
        <v>1.6811708860759489</v>
      </c>
      <c r="J3263" t="s">
        <v>1205</v>
      </c>
      <c r="K3263">
        <v>25</v>
      </c>
    </row>
    <row r="3264" spans="1:11" x14ac:dyDescent="0.25">
      <c r="A3264" s="6">
        <v>44592</v>
      </c>
      <c r="B3264" t="s">
        <v>1238</v>
      </c>
      <c r="C3264" t="s">
        <v>1202</v>
      </c>
      <c r="D3264">
        <v>7</v>
      </c>
      <c r="E3264">
        <v>579</v>
      </c>
      <c r="F3264">
        <v>13</v>
      </c>
      <c r="G3264">
        <v>0</v>
      </c>
      <c r="H3264">
        <v>734</v>
      </c>
      <c r="I3264">
        <v>3.4542314335060449</v>
      </c>
      <c r="J3264" t="s">
        <v>1203</v>
      </c>
      <c r="K3264">
        <v>33</v>
      </c>
    </row>
    <row r="3265" spans="1:11" x14ac:dyDescent="0.25">
      <c r="A3265" s="6">
        <v>44565</v>
      </c>
      <c r="B3265" t="s">
        <v>1204</v>
      </c>
      <c r="C3265" t="s">
        <v>1202</v>
      </c>
      <c r="D3265">
        <v>14</v>
      </c>
      <c r="E3265">
        <v>497</v>
      </c>
      <c r="F3265">
        <v>31</v>
      </c>
      <c r="G3265">
        <v>0</v>
      </c>
      <c r="H3265">
        <v>2508</v>
      </c>
      <c r="I3265">
        <v>9.0543259557344058</v>
      </c>
      <c r="J3265" t="s">
        <v>1205</v>
      </c>
      <c r="K3265">
        <v>21</v>
      </c>
    </row>
    <row r="3266" spans="1:11" x14ac:dyDescent="0.25">
      <c r="A3266" s="6">
        <v>44677</v>
      </c>
      <c r="B3266" t="s">
        <v>1265</v>
      </c>
      <c r="C3266" t="s">
        <v>1202</v>
      </c>
      <c r="D3266">
        <v>9</v>
      </c>
      <c r="E3266">
        <v>1018</v>
      </c>
      <c r="F3266">
        <v>10</v>
      </c>
      <c r="G3266">
        <v>0</v>
      </c>
      <c r="H3266">
        <v>761</v>
      </c>
      <c r="I3266">
        <v>1.866404715127701</v>
      </c>
      <c r="J3266" t="s">
        <v>1205</v>
      </c>
      <c r="K3266">
        <v>34</v>
      </c>
    </row>
    <row r="3267" spans="1:11" x14ac:dyDescent="0.25">
      <c r="A3267" s="6">
        <v>44831</v>
      </c>
      <c r="B3267" t="s">
        <v>1306</v>
      </c>
      <c r="C3267" t="s">
        <v>1202</v>
      </c>
      <c r="D3267">
        <v>59</v>
      </c>
      <c r="E3267">
        <v>3724</v>
      </c>
      <c r="F3267">
        <v>415</v>
      </c>
      <c r="G3267">
        <v>6</v>
      </c>
      <c r="H3267">
        <v>46475</v>
      </c>
      <c r="I3267">
        <v>12.889366272824921</v>
      </c>
      <c r="J3267" t="s">
        <v>1205</v>
      </c>
      <c r="K3267">
        <v>41</v>
      </c>
    </row>
    <row r="3268" spans="1:11" x14ac:dyDescent="0.25">
      <c r="A3268" s="6">
        <v>44584</v>
      </c>
      <c r="B3268" t="s">
        <v>1230</v>
      </c>
      <c r="C3268" t="s">
        <v>1221</v>
      </c>
      <c r="D3268">
        <v>7</v>
      </c>
      <c r="E3268">
        <v>554</v>
      </c>
      <c r="F3268">
        <v>8</v>
      </c>
      <c r="G3268">
        <v>0</v>
      </c>
      <c r="H3268">
        <v>363</v>
      </c>
      <c r="I3268">
        <v>2.7075812274368229</v>
      </c>
      <c r="J3268" t="s">
        <v>184</v>
      </c>
      <c r="K3268">
        <v>13</v>
      </c>
    </row>
    <row r="3269" spans="1:11" x14ac:dyDescent="0.25">
      <c r="A3269" s="6">
        <v>44615</v>
      </c>
      <c r="B3269" t="s">
        <v>1243</v>
      </c>
      <c r="C3269" t="s">
        <v>1221</v>
      </c>
      <c r="D3269">
        <v>3</v>
      </c>
      <c r="E3269">
        <v>804</v>
      </c>
      <c r="F3269">
        <v>50</v>
      </c>
      <c r="G3269">
        <v>1</v>
      </c>
      <c r="H3269">
        <v>2270</v>
      </c>
      <c r="I3269">
        <v>6.7164179104477606</v>
      </c>
      <c r="J3269" t="s">
        <v>1208</v>
      </c>
      <c r="K3269">
        <v>19</v>
      </c>
    </row>
    <row r="3270" spans="1:11" x14ac:dyDescent="0.25">
      <c r="A3270" s="6">
        <v>44845</v>
      </c>
      <c r="B3270" t="s">
        <v>1309</v>
      </c>
      <c r="C3270" t="s">
        <v>1199</v>
      </c>
      <c r="D3270">
        <v>49</v>
      </c>
      <c r="E3270">
        <v>4365</v>
      </c>
      <c r="F3270">
        <v>107</v>
      </c>
      <c r="G3270">
        <v>0</v>
      </c>
      <c r="H3270">
        <v>12028</v>
      </c>
      <c r="I3270">
        <v>3.5738831615120268</v>
      </c>
      <c r="J3270" t="s">
        <v>1205</v>
      </c>
      <c r="K3270">
        <v>54</v>
      </c>
    </row>
    <row r="3271" spans="1:11" x14ac:dyDescent="0.25">
      <c r="A3271" s="6">
        <v>44945</v>
      </c>
      <c r="B3271" t="s">
        <v>1350</v>
      </c>
      <c r="C3271" t="s">
        <v>946</v>
      </c>
      <c r="D3271">
        <v>64</v>
      </c>
      <c r="E3271">
        <v>9903</v>
      </c>
      <c r="F3271">
        <v>423</v>
      </c>
      <c r="G3271">
        <v>7</v>
      </c>
      <c r="H3271">
        <v>50119</v>
      </c>
      <c r="I3271">
        <v>4.988387357366455</v>
      </c>
      <c r="J3271" t="s">
        <v>1210</v>
      </c>
      <c r="K3271">
        <v>66</v>
      </c>
    </row>
    <row r="3272" spans="1:11" x14ac:dyDescent="0.25">
      <c r="A3272" s="6">
        <v>44875</v>
      </c>
      <c r="B3272" t="s">
        <v>1319</v>
      </c>
      <c r="C3272" t="s">
        <v>1320</v>
      </c>
      <c r="D3272">
        <v>80</v>
      </c>
      <c r="E3272">
        <v>5442</v>
      </c>
      <c r="F3272">
        <v>326</v>
      </c>
      <c r="G3272">
        <v>12</v>
      </c>
      <c r="H3272">
        <v>29150</v>
      </c>
      <c r="I3272">
        <v>7.6809996324880556</v>
      </c>
      <c r="J3272" t="s">
        <v>1210</v>
      </c>
      <c r="K3272">
        <v>22</v>
      </c>
    </row>
    <row r="3273" spans="1:11" x14ac:dyDescent="0.25">
      <c r="A3273" s="6">
        <v>44686</v>
      </c>
      <c r="B3273" t="s">
        <v>1268</v>
      </c>
      <c r="C3273" t="s">
        <v>1214</v>
      </c>
      <c r="D3273">
        <v>6</v>
      </c>
      <c r="E3273">
        <v>1034</v>
      </c>
      <c r="F3273">
        <v>8</v>
      </c>
      <c r="G3273">
        <v>0</v>
      </c>
      <c r="H3273">
        <v>620</v>
      </c>
      <c r="I3273">
        <v>1.353965183752418</v>
      </c>
      <c r="J3273" t="s">
        <v>1210</v>
      </c>
      <c r="K3273">
        <v>14</v>
      </c>
    </row>
    <row r="3274" spans="1:11" x14ac:dyDescent="0.25">
      <c r="A3274" s="6">
        <v>44565</v>
      </c>
      <c r="B3274" t="s">
        <v>1204</v>
      </c>
      <c r="C3274" t="s">
        <v>1202</v>
      </c>
      <c r="D3274">
        <v>14</v>
      </c>
      <c r="E3274">
        <v>497</v>
      </c>
      <c r="F3274">
        <v>31</v>
      </c>
      <c r="G3274">
        <v>0</v>
      </c>
      <c r="H3274">
        <v>2508</v>
      </c>
      <c r="I3274">
        <v>9.0543259557344058</v>
      </c>
      <c r="J3274" t="s">
        <v>1205</v>
      </c>
      <c r="K3274">
        <v>21</v>
      </c>
    </row>
    <row r="3275" spans="1:11" x14ac:dyDescent="0.25">
      <c r="A3275" s="6">
        <v>44929</v>
      </c>
      <c r="B3275" t="s">
        <v>1342</v>
      </c>
      <c r="C3275" t="s">
        <v>1202</v>
      </c>
      <c r="D3275">
        <v>18</v>
      </c>
      <c r="E3275">
        <v>8532</v>
      </c>
      <c r="F3275">
        <v>93</v>
      </c>
      <c r="G3275">
        <v>1</v>
      </c>
      <c r="H3275">
        <v>6255</v>
      </c>
      <c r="I3275">
        <v>1.312705110173465</v>
      </c>
      <c r="J3275" t="s">
        <v>1205</v>
      </c>
      <c r="K3275">
        <v>54</v>
      </c>
    </row>
    <row r="3276" spans="1:11" x14ac:dyDescent="0.25">
      <c r="A3276" s="6">
        <v>44789</v>
      </c>
      <c r="B3276" t="s">
        <v>1294</v>
      </c>
      <c r="C3276" t="s">
        <v>946</v>
      </c>
      <c r="D3276">
        <v>41</v>
      </c>
      <c r="E3276">
        <v>2282</v>
      </c>
      <c r="F3276">
        <v>72</v>
      </c>
      <c r="G3276">
        <v>0</v>
      </c>
      <c r="H3276">
        <v>5967</v>
      </c>
      <c r="I3276">
        <v>4.9517966695880808</v>
      </c>
      <c r="J3276" t="s">
        <v>1205</v>
      </c>
      <c r="K3276">
        <v>24</v>
      </c>
    </row>
    <row r="3277" spans="1:11" x14ac:dyDescent="0.25">
      <c r="A3277" s="6">
        <v>44573</v>
      </c>
      <c r="B3277" t="s">
        <v>1218</v>
      </c>
      <c r="C3277" t="s">
        <v>518</v>
      </c>
      <c r="D3277">
        <v>14</v>
      </c>
      <c r="E3277">
        <v>535</v>
      </c>
      <c r="F3277">
        <v>25</v>
      </c>
      <c r="G3277">
        <v>0</v>
      </c>
      <c r="H3277">
        <v>2696</v>
      </c>
      <c r="I3277">
        <v>7.2897196261682247</v>
      </c>
      <c r="J3277" t="s">
        <v>1208</v>
      </c>
      <c r="K3277">
        <v>19</v>
      </c>
    </row>
    <row r="3278" spans="1:11" x14ac:dyDescent="0.25">
      <c r="A3278" s="6">
        <v>44590</v>
      </c>
      <c r="B3278" t="s">
        <v>1236</v>
      </c>
      <c r="C3278" t="s">
        <v>1207</v>
      </c>
      <c r="D3278">
        <v>12</v>
      </c>
      <c r="E3278">
        <v>573</v>
      </c>
      <c r="F3278">
        <v>29</v>
      </c>
      <c r="G3278">
        <v>0</v>
      </c>
      <c r="H3278">
        <v>1350</v>
      </c>
      <c r="I3278">
        <v>7.1553228621291449</v>
      </c>
      <c r="J3278" t="s">
        <v>1200</v>
      </c>
      <c r="K3278">
        <v>43</v>
      </c>
    </row>
    <row r="3279" spans="1:11" x14ac:dyDescent="0.25">
      <c r="A3279" s="6">
        <v>44923</v>
      </c>
      <c r="B3279" t="s">
        <v>1340</v>
      </c>
      <c r="C3279" t="s">
        <v>946</v>
      </c>
      <c r="D3279">
        <v>24</v>
      </c>
      <c r="E3279">
        <v>7801</v>
      </c>
      <c r="F3279">
        <v>122</v>
      </c>
      <c r="G3279">
        <v>1</v>
      </c>
      <c r="H3279">
        <v>12204</v>
      </c>
      <c r="I3279">
        <v>1.884373798230996</v>
      </c>
      <c r="J3279" t="s">
        <v>1208</v>
      </c>
      <c r="K3279">
        <v>39</v>
      </c>
    </row>
    <row r="3280" spans="1:11" x14ac:dyDescent="0.25">
      <c r="A3280" s="6">
        <v>44693</v>
      </c>
      <c r="B3280" t="s">
        <v>1270</v>
      </c>
      <c r="C3280" t="s">
        <v>1221</v>
      </c>
      <c r="D3280">
        <v>14</v>
      </c>
      <c r="E3280">
        <v>1044</v>
      </c>
      <c r="F3280">
        <v>15</v>
      </c>
      <c r="G3280">
        <v>0</v>
      </c>
      <c r="H3280">
        <v>1008</v>
      </c>
      <c r="I3280">
        <v>2.7777777777777781</v>
      </c>
      <c r="J3280" t="s">
        <v>1210</v>
      </c>
      <c r="K3280">
        <v>17</v>
      </c>
    </row>
    <row r="3281" spans="1:11" x14ac:dyDescent="0.25">
      <c r="A3281" s="6">
        <v>44950</v>
      </c>
      <c r="B3281" t="s">
        <v>1351</v>
      </c>
      <c r="C3281" t="s">
        <v>1199</v>
      </c>
      <c r="D3281">
        <v>41</v>
      </c>
      <c r="E3281">
        <v>10222</v>
      </c>
      <c r="F3281">
        <v>217</v>
      </c>
      <c r="G3281">
        <v>3</v>
      </c>
      <c r="H3281">
        <v>16969</v>
      </c>
      <c r="I3281">
        <v>2.5533163764429658</v>
      </c>
      <c r="J3281" t="s">
        <v>1205</v>
      </c>
      <c r="K3281">
        <v>32</v>
      </c>
    </row>
    <row r="3282" spans="1:11" x14ac:dyDescent="0.25">
      <c r="A3282" s="6">
        <v>44916</v>
      </c>
      <c r="B3282" t="s">
        <v>1337</v>
      </c>
      <c r="C3282" t="s">
        <v>946</v>
      </c>
      <c r="D3282">
        <v>38</v>
      </c>
      <c r="E3282">
        <v>7543</v>
      </c>
      <c r="F3282">
        <v>89</v>
      </c>
      <c r="G3282">
        <v>3</v>
      </c>
      <c r="H3282">
        <v>7937</v>
      </c>
      <c r="I3282">
        <v>1.723452207344558</v>
      </c>
      <c r="J3282" t="s">
        <v>1208</v>
      </c>
      <c r="K3282">
        <v>35</v>
      </c>
    </row>
    <row r="3283" spans="1:11" x14ac:dyDescent="0.25">
      <c r="A3283" s="6">
        <v>44937</v>
      </c>
      <c r="B3283" t="s">
        <v>1346</v>
      </c>
      <c r="C3283" t="s">
        <v>946</v>
      </c>
      <c r="D3283">
        <v>58</v>
      </c>
      <c r="E3283">
        <v>8906</v>
      </c>
      <c r="F3283">
        <v>260</v>
      </c>
      <c r="G3283">
        <v>3</v>
      </c>
      <c r="H3283">
        <v>21563</v>
      </c>
      <c r="I3283">
        <v>3.6043116999775431</v>
      </c>
      <c r="J3283" t="s">
        <v>1208</v>
      </c>
      <c r="K3283">
        <v>42</v>
      </c>
    </row>
    <row r="3284" spans="1:11" x14ac:dyDescent="0.25">
      <c r="A3284" s="6">
        <v>44929</v>
      </c>
      <c r="B3284" t="s">
        <v>1342</v>
      </c>
      <c r="C3284" t="s">
        <v>1202</v>
      </c>
      <c r="D3284">
        <v>18</v>
      </c>
      <c r="E3284">
        <v>8532</v>
      </c>
      <c r="F3284">
        <v>93</v>
      </c>
      <c r="G3284">
        <v>1</v>
      </c>
      <c r="H3284">
        <v>6255</v>
      </c>
      <c r="I3284">
        <v>1.312705110173465</v>
      </c>
      <c r="J3284" t="s">
        <v>1205</v>
      </c>
      <c r="K3284">
        <v>54</v>
      </c>
    </row>
    <row r="3285" spans="1:11" x14ac:dyDescent="0.25">
      <c r="A3285" s="6">
        <v>44669</v>
      </c>
      <c r="B3285" t="s">
        <v>1262</v>
      </c>
      <c r="C3285" t="s">
        <v>1221</v>
      </c>
      <c r="D3285">
        <v>44</v>
      </c>
      <c r="E3285">
        <v>990</v>
      </c>
      <c r="F3285">
        <v>33</v>
      </c>
      <c r="G3285">
        <v>0</v>
      </c>
      <c r="H3285">
        <v>3686</v>
      </c>
      <c r="I3285">
        <v>7.7777777777777777</v>
      </c>
      <c r="J3285" t="s">
        <v>1203</v>
      </c>
      <c r="K3285">
        <v>30</v>
      </c>
    </row>
    <row r="3286" spans="1:11" x14ac:dyDescent="0.25">
      <c r="A3286" s="6">
        <v>44950</v>
      </c>
      <c r="B3286" t="s">
        <v>1351</v>
      </c>
      <c r="C3286" t="s">
        <v>1199</v>
      </c>
      <c r="D3286">
        <v>41</v>
      </c>
      <c r="E3286">
        <v>10222</v>
      </c>
      <c r="F3286">
        <v>217</v>
      </c>
      <c r="G3286">
        <v>3</v>
      </c>
      <c r="H3286">
        <v>16969</v>
      </c>
      <c r="I3286">
        <v>2.5533163764429658</v>
      </c>
      <c r="J3286" t="s">
        <v>1205</v>
      </c>
      <c r="K3286">
        <v>32</v>
      </c>
    </row>
    <row r="3287" spans="1:11" x14ac:dyDescent="0.25">
      <c r="A3287" s="6">
        <v>44833</v>
      </c>
      <c r="B3287" t="s">
        <v>1307</v>
      </c>
      <c r="C3287" t="s">
        <v>1214</v>
      </c>
      <c r="D3287">
        <v>10</v>
      </c>
      <c r="E3287">
        <v>4049</v>
      </c>
      <c r="F3287">
        <v>25</v>
      </c>
      <c r="G3287">
        <v>1</v>
      </c>
      <c r="H3287">
        <v>3950</v>
      </c>
      <c r="I3287">
        <v>0.88910842183255123</v>
      </c>
      <c r="J3287" t="s">
        <v>1210</v>
      </c>
      <c r="K3287">
        <v>34</v>
      </c>
    </row>
    <row r="3288" spans="1:11" x14ac:dyDescent="0.25">
      <c r="A3288" s="6">
        <v>44749</v>
      </c>
      <c r="B3288" t="s">
        <v>1284</v>
      </c>
      <c r="C3288" t="s">
        <v>1221</v>
      </c>
      <c r="D3288">
        <v>8</v>
      </c>
      <c r="E3288">
        <v>1321</v>
      </c>
      <c r="F3288">
        <v>12</v>
      </c>
      <c r="G3288">
        <v>0</v>
      </c>
      <c r="H3288">
        <v>692</v>
      </c>
      <c r="I3288">
        <v>1.5140045420136261</v>
      </c>
      <c r="J3288" t="s">
        <v>1210</v>
      </c>
      <c r="K3288">
        <v>21</v>
      </c>
    </row>
    <row r="3289" spans="1:11" x14ac:dyDescent="0.25">
      <c r="A3289" s="6">
        <v>44896</v>
      </c>
      <c r="B3289" t="s">
        <v>1329</v>
      </c>
      <c r="C3289" t="s">
        <v>946</v>
      </c>
      <c r="D3289">
        <v>87</v>
      </c>
      <c r="E3289">
        <v>6611</v>
      </c>
      <c r="F3289">
        <v>358</v>
      </c>
      <c r="G3289">
        <v>11</v>
      </c>
      <c r="H3289">
        <v>36966</v>
      </c>
      <c r="I3289">
        <v>6.8975949175616389</v>
      </c>
      <c r="J3289" t="s">
        <v>1210</v>
      </c>
      <c r="K3289">
        <v>55</v>
      </c>
    </row>
    <row r="3290" spans="1:11" x14ac:dyDescent="0.25">
      <c r="A3290" s="6">
        <v>44901</v>
      </c>
      <c r="B3290" t="s">
        <v>1330</v>
      </c>
      <c r="C3290" t="s">
        <v>946</v>
      </c>
      <c r="D3290">
        <v>77</v>
      </c>
      <c r="E3290">
        <v>6772</v>
      </c>
      <c r="F3290">
        <v>176</v>
      </c>
      <c r="G3290">
        <v>3</v>
      </c>
      <c r="H3290">
        <v>14655</v>
      </c>
      <c r="I3290">
        <v>3.7802717070289429</v>
      </c>
      <c r="J3290" t="s">
        <v>1205</v>
      </c>
      <c r="K3290">
        <v>47</v>
      </c>
    </row>
    <row r="3291" spans="1:11" x14ac:dyDescent="0.25">
      <c r="A3291" s="6">
        <v>44728</v>
      </c>
      <c r="B3291" t="s">
        <v>1278</v>
      </c>
      <c r="C3291" t="s">
        <v>1221</v>
      </c>
      <c r="D3291">
        <v>6</v>
      </c>
      <c r="E3291">
        <v>1155</v>
      </c>
      <c r="F3291">
        <v>13</v>
      </c>
      <c r="G3291">
        <v>0</v>
      </c>
      <c r="H3291">
        <v>793</v>
      </c>
      <c r="I3291">
        <v>1.6450216450216451</v>
      </c>
      <c r="J3291" t="s">
        <v>1210</v>
      </c>
      <c r="K3291">
        <v>44</v>
      </c>
    </row>
    <row r="3292" spans="1:11" x14ac:dyDescent="0.25">
      <c r="A3292" s="6">
        <v>44663</v>
      </c>
      <c r="B3292" t="s">
        <v>1259</v>
      </c>
      <c r="C3292" t="s">
        <v>1202</v>
      </c>
      <c r="D3292">
        <v>9</v>
      </c>
      <c r="E3292">
        <v>969</v>
      </c>
      <c r="F3292">
        <v>28</v>
      </c>
      <c r="G3292">
        <v>0</v>
      </c>
      <c r="H3292">
        <v>2664</v>
      </c>
      <c r="I3292">
        <v>3.818369453044375</v>
      </c>
      <c r="J3292" t="s">
        <v>1205</v>
      </c>
      <c r="K3292">
        <v>16</v>
      </c>
    </row>
    <row r="3293" spans="1:11" x14ac:dyDescent="0.25">
      <c r="A3293" s="6">
        <v>44584</v>
      </c>
      <c r="B3293" t="s">
        <v>1230</v>
      </c>
      <c r="C3293" t="s">
        <v>1221</v>
      </c>
      <c r="D3293">
        <v>7</v>
      </c>
      <c r="E3293">
        <v>554</v>
      </c>
      <c r="F3293">
        <v>8</v>
      </c>
      <c r="G3293">
        <v>0</v>
      </c>
      <c r="H3293">
        <v>363</v>
      </c>
      <c r="I3293">
        <v>2.7075812274368229</v>
      </c>
      <c r="J3293" t="s">
        <v>184</v>
      </c>
      <c r="K3293">
        <v>13</v>
      </c>
    </row>
    <row r="3294" spans="1:11" x14ac:dyDescent="0.25">
      <c r="A3294" s="6">
        <v>44880</v>
      </c>
      <c r="B3294" t="s">
        <v>1321</v>
      </c>
      <c r="C3294" t="s">
        <v>946</v>
      </c>
      <c r="D3294">
        <v>51</v>
      </c>
      <c r="E3294">
        <v>5712</v>
      </c>
      <c r="F3294">
        <v>114</v>
      </c>
      <c r="G3294">
        <v>7</v>
      </c>
      <c r="H3294">
        <v>11999</v>
      </c>
      <c r="I3294">
        <v>3.011204481792717</v>
      </c>
      <c r="J3294" t="s">
        <v>1205</v>
      </c>
      <c r="K3294">
        <v>26</v>
      </c>
    </row>
    <row r="3295" spans="1:11" x14ac:dyDescent="0.25">
      <c r="A3295" s="6">
        <v>44749</v>
      </c>
      <c r="B3295" t="s">
        <v>1284</v>
      </c>
      <c r="C3295" t="s">
        <v>1221</v>
      </c>
      <c r="D3295">
        <v>8</v>
      </c>
      <c r="E3295">
        <v>1321</v>
      </c>
      <c r="F3295">
        <v>12</v>
      </c>
      <c r="G3295">
        <v>0</v>
      </c>
      <c r="H3295">
        <v>692</v>
      </c>
      <c r="I3295">
        <v>1.5140045420136261</v>
      </c>
      <c r="J3295" t="s">
        <v>1210</v>
      </c>
      <c r="K3295">
        <v>21</v>
      </c>
    </row>
    <row r="3296" spans="1:11" x14ac:dyDescent="0.25">
      <c r="A3296" s="6">
        <v>44566</v>
      </c>
      <c r="B3296" t="s">
        <v>1206</v>
      </c>
      <c r="C3296" t="s">
        <v>1207</v>
      </c>
      <c r="D3296">
        <v>10</v>
      </c>
      <c r="E3296">
        <v>503</v>
      </c>
      <c r="F3296">
        <v>20</v>
      </c>
      <c r="G3296">
        <v>0</v>
      </c>
      <c r="H3296">
        <v>1777</v>
      </c>
      <c r="I3296">
        <v>5.964214711729622</v>
      </c>
      <c r="J3296" t="s">
        <v>1208</v>
      </c>
      <c r="K3296">
        <v>11</v>
      </c>
    </row>
    <row r="3297" spans="1:11" x14ac:dyDescent="0.25">
      <c r="A3297" s="6">
        <v>44783</v>
      </c>
      <c r="B3297" t="s">
        <v>1292</v>
      </c>
      <c r="C3297" t="s">
        <v>946</v>
      </c>
      <c r="D3297">
        <v>38</v>
      </c>
      <c r="E3297">
        <v>2175</v>
      </c>
      <c r="F3297">
        <v>45</v>
      </c>
      <c r="G3297">
        <v>0</v>
      </c>
      <c r="H3297">
        <v>6151</v>
      </c>
      <c r="I3297">
        <v>3.8160919540229878</v>
      </c>
      <c r="J3297" t="s">
        <v>1208</v>
      </c>
      <c r="K3297">
        <v>30</v>
      </c>
    </row>
    <row r="3298" spans="1:11" x14ac:dyDescent="0.25">
      <c r="A3298" s="6">
        <v>44569</v>
      </c>
      <c r="B3298" t="s">
        <v>1213</v>
      </c>
      <c r="C3298" t="s">
        <v>1214</v>
      </c>
      <c r="D3298">
        <v>25</v>
      </c>
      <c r="E3298">
        <v>519</v>
      </c>
      <c r="F3298">
        <v>22</v>
      </c>
      <c r="G3298">
        <v>0</v>
      </c>
      <c r="H3298">
        <v>2008</v>
      </c>
      <c r="I3298">
        <v>9.0558766859344892</v>
      </c>
      <c r="J3298" t="s">
        <v>1200</v>
      </c>
      <c r="K3298">
        <v>8</v>
      </c>
    </row>
    <row r="3299" spans="1:11" x14ac:dyDescent="0.25">
      <c r="A3299" s="6">
        <v>44896</v>
      </c>
      <c r="B3299" t="s">
        <v>1329</v>
      </c>
      <c r="C3299" t="s">
        <v>946</v>
      </c>
      <c r="D3299">
        <v>87</v>
      </c>
      <c r="E3299">
        <v>6611</v>
      </c>
      <c r="F3299">
        <v>358</v>
      </c>
      <c r="G3299">
        <v>11</v>
      </c>
      <c r="H3299">
        <v>36966</v>
      </c>
      <c r="I3299">
        <v>6.8975949175616389</v>
      </c>
      <c r="J3299" t="s">
        <v>1210</v>
      </c>
      <c r="K3299">
        <v>55</v>
      </c>
    </row>
    <row r="3300" spans="1:11" x14ac:dyDescent="0.25">
      <c r="A3300" s="6">
        <v>44923</v>
      </c>
      <c r="B3300" t="s">
        <v>1340</v>
      </c>
      <c r="C3300" t="s">
        <v>946</v>
      </c>
      <c r="D3300">
        <v>24</v>
      </c>
      <c r="E3300">
        <v>7801</v>
      </c>
      <c r="F3300">
        <v>122</v>
      </c>
      <c r="G3300">
        <v>1</v>
      </c>
      <c r="H3300">
        <v>12204</v>
      </c>
      <c r="I3300">
        <v>1.884373798230996</v>
      </c>
      <c r="J3300" t="s">
        <v>1208</v>
      </c>
      <c r="K3300">
        <v>39</v>
      </c>
    </row>
    <row r="3301" spans="1:11" x14ac:dyDescent="0.25">
      <c r="A3301" s="6">
        <v>44714</v>
      </c>
      <c r="B3301" t="s">
        <v>1274</v>
      </c>
      <c r="C3301" t="s">
        <v>1199</v>
      </c>
      <c r="D3301">
        <v>31</v>
      </c>
      <c r="E3301">
        <v>1082</v>
      </c>
      <c r="F3301">
        <v>46</v>
      </c>
      <c r="G3301">
        <v>0</v>
      </c>
      <c r="H3301">
        <v>4365</v>
      </c>
      <c r="I3301">
        <v>7.1164510166358594</v>
      </c>
      <c r="J3301" t="s">
        <v>1210</v>
      </c>
      <c r="K3301">
        <v>63</v>
      </c>
    </row>
    <row r="3302" spans="1:11" x14ac:dyDescent="0.25">
      <c r="A3302" s="6">
        <v>44824</v>
      </c>
      <c r="B3302" t="s">
        <v>1304</v>
      </c>
      <c r="C3302" t="s">
        <v>1202</v>
      </c>
      <c r="D3302">
        <v>26</v>
      </c>
      <c r="E3302">
        <v>3064</v>
      </c>
      <c r="F3302">
        <v>71</v>
      </c>
      <c r="G3302">
        <v>1</v>
      </c>
      <c r="H3302">
        <v>5646</v>
      </c>
      <c r="I3302">
        <v>3.1984334203655349</v>
      </c>
      <c r="J3302" t="s">
        <v>1205</v>
      </c>
      <c r="K3302">
        <v>59</v>
      </c>
    </row>
    <row r="3303" spans="1:11" x14ac:dyDescent="0.25">
      <c r="A3303" s="6">
        <v>44570</v>
      </c>
      <c r="B3303" t="s">
        <v>1215</v>
      </c>
      <c r="C3303" t="s">
        <v>1202</v>
      </c>
      <c r="D3303">
        <v>19</v>
      </c>
      <c r="E3303">
        <v>522</v>
      </c>
      <c r="F3303">
        <v>54</v>
      </c>
      <c r="G3303">
        <v>0</v>
      </c>
      <c r="H3303">
        <v>4896</v>
      </c>
      <c r="I3303">
        <v>13.98467432950191</v>
      </c>
      <c r="J3303" t="s">
        <v>184</v>
      </c>
      <c r="K3303">
        <v>17</v>
      </c>
    </row>
    <row r="3304" spans="1:11" x14ac:dyDescent="0.25">
      <c r="A3304" s="6">
        <v>44882</v>
      </c>
      <c r="B3304" t="s">
        <v>1322</v>
      </c>
      <c r="C3304" t="s">
        <v>946</v>
      </c>
      <c r="D3304">
        <v>38</v>
      </c>
      <c r="E3304">
        <v>5793</v>
      </c>
      <c r="F3304">
        <v>120</v>
      </c>
      <c r="G3304">
        <v>8</v>
      </c>
      <c r="H3304">
        <v>23469</v>
      </c>
      <c r="I3304">
        <v>2.8655273606076301</v>
      </c>
      <c r="J3304" t="s">
        <v>1210</v>
      </c>
      <c r="K3304">
        <v>31</v>
      </c>
    </row>
    <row r="3305" spans="1:11" x14ac:dyDescent="0.25">
      <c r="A3305" s="6">
        <v>44733</v>
      </c>
      <c r="B3305" t="s">
        <v>1279</v>
      </c>
      <c r="C3305" t="s">
        <v>1202</v>
      </c>
      <c r="D3305">
        <v>9</v>
      </c>
      <c r="E3305">
        <v>1165</v>
      </c>
      <c r="F3305">
        <v>12</v>
      </c>
      <c r="G3305">
        <v>0</v>
      </c>
      <c r="H3305">
        <v>1240</v>
      </c>
      <c r="I3305">
        <v>1.8025751072961369</v>
      </c>
      <c r="J3305" t="s">
        <v>1205</v>
      </c>
      <c r="K3305">
        <v>54</v>
      </c>
    </row>
    <row r="3306" spans="1:11" x14ac:dyDescent="0.25">
      <c r="A3306" s="6">
        <v>44841</v>
      </c>
      <c r="B3306" t="s">
        <v>1308</v>
      </c>
      <c r="C3306" t="s">
        <v>1221</v>
      </c>
      <c r="D3306">
        <v>5</v>
      </c>
      <c r="E3306">
        <v>4219</v>
      </c>
      <c r="F3306">
        <v>29</v>
      </c>
      <c r="G3306">
        <v>0</v>
      </c>
      <c r="H3306">
        <v>1588</v>
      </c>
      <c r="I3306">
        <v>0.80587817018250762</v>
      </c>
      <c r="J3306" t="s">
        <v>1212</v>
      </c>
      <c r="K3306">
        <v>30</v>
      </c>
    </row>
    <row r="3307" spans="1:11" x14ac:dyDescent="0.25">
      <c r="A3307" s="6">
        <v>44588</v>
      </c>
      <c r="B3307" t="s">
        <v>1234</v>
      </c>
      <c r="C3307" t="s">
        <v>1202</v>
      </c>
      <c r="D3307">
        <v>6</v>
      </c>
      <c r="E3307">
        <v>570</v>
      </c>
      <c r="F3307">
        <v>22</v>
      </c>
      <c r="G3307">
        <v>0</v>
      </c>
      <c r="H3307">
        <v>2374</v>
      </c>
      <c r="I3307">
        <v>4.9122807017543861</v>
      </c>
      <c r="J3307" t="s">
        <v>1210</v>
      </c>
      <c r="K3307">
        <v>33</v>
      </c>
    </row>
    <row r="3308" spans="1:11" x14ac:dyDescent="0.25">
      <c r="A3308" s="6">
        <v>44882</v>
      </c>
      <c r="B3308" t="s">
        <v>1322</v>
      </c>
      <c r="C3308" t="s">
        <v>946</v>
      </c>
      <c r="D3308">
        <v>38</v>
      </c>
      <c r="E3308">
        <v>5793</v>
      </c>
      <c r="F3308">
        <v>120</v>
      </c>
      <c r="G3308">
        <v>8</v>
      </c>
      <c r="H3308">
        <v>23469</v>
      </c>
      <c r="I3308">
        <v>2.8655273606076301</v>
      </c>
      <c r="J3308" t="s">
        <v>1210</v>
      </c>
      <c r="K3308">
        <v>31</v>
      </c>
    </row>
    <row r="3309" spans="1:11" x14ac:dyDescent="0.25">
      <c r="A3309" s="6">
        <v>44672</v>
      </c>
      <c r="B3309" t="s">
        <v>1264</v>
      </c>
      <c r="C3309" t="s">
        <v>1202</v>
      </c>
      <c r="D3309">
        <v>35</v>
      </c>
      <c r="E3309">
        <v>1008</v>
      </c>
      <c r="F3309">
        <v>46</v>
      </c>
      <c r="G3309">
        <v>0</v>
      </c>
      <c r="H3309">
        <v>3876</v>
      </c>
      <c r="I3309">
        <v>8.0357142857142865</v>
      </c>
      <c r="J3309" t="s">
        <v>1210</v>
      </c>
      <c r="K3309">
        <v>25</v>
      </c>
    </row>
    <row r="3310" spans="1:11" x14ac:dyDescent="0.25">
      <c r="A3310" s="6">
        <v>44882</v>
      </c>
      <c r="B3310" t="s">
        <v>1322</v>
      </c>
      <c r="C3310" t="s">
        <v>946</v>
      </c>
      <c r="D3310">
        <v>38</v>
      </c>
      <c r="E3310">
        <v>5793</v>
      </c>
      <c r="F3310">
        <v>120</v>
      </c>
      <c r="G3310">
        <v>8</v>
      </c>
      <c r="H3310">
        <v>23469</v>
      </c>
      <c r="I3310">
        <v>2.8655273606076301</v>
      </c>
      <c r="J3310" t="s">
        <v>1210</v>
      </c>
      <c r="K3310">
        <v>31</v>
      </c>
    </row>
    <row r="3311" spans="1:11" x14ac:dyDescent="0.25">
      <c r="A3311" s="6">
        <v>44945</v>
      </c>
      <c r="B3311" t="s">
        <v>1350</v>
      </c>
      <c r="C3311" t="s">
        <v>946</v>
      </c>
      <c r="D3311">
        <v>64</v>
      </c>
      <c r="E3311">
        <v>9903</v>
      </c>
      <c r="F3311">
        <v>423</v>
      </c>
      <c r="G3311">
        <v>7</v>
      </c>
      <c r="H3311">
        <v>50119</v>
      </c>
      <c r="I3311">
        <v>4.988387357366455</v>
      </c>
      <c r="J3311" t="s">
        <v>1210</v>
      </c>
      <c r="K3311">
        <v>66</v>
      </c>
    </row>
    <row r="3312" spans="1:11" x14ac:dyDescent="0.25">
      <c r="A3312" s="6">
        <v>44950</v>
      </c>
      <c r="B3312" t="s">
        <v>1351</v>
      </c>
      <c r="C3312" t="s">
        <v>1199</v>
      </c>
      <c r="D3312">
        <v>41</v>
      </c>
      <c r="E3312">
        <v>10222</v>
      </c>
      <c r="F3312">
        <v>217</v>
      </c>
      <c r="G3312">
        <v>3</v>
      </c>
      <c r="H3312">
        <v>16969</v>
      </c>
      <c r="I3312">
        <v>2.5533163764429658</v>
      </c>
      <c r="J3312" t="s">
        <v>1205</v>
      </c>
      <c r="K3312">
        <v>32</v>
      </c>
    </row>
    <row r="3313" spans="1:11" x14ac:dyDescent="0.25">
      <c r="A3313" s="6">
        <v>44658</v>
      </c>
      <c r="B3313" t="s">
        <v>1258</v>
      </c>
      <c r="C3313" t="s">
        <v>1202</v>
      </c>
      <c r="D3313">
        <v>11</v>
      </c>
      <c r="E3313">
        <v>958</v>
      </c>
      <c r="F3313">
        <v>14</v>
      </c>
      <c r="G3313">
        <v>0</v>
      </c>
      <c r="H3313">
        <v>1195</v>
      </c>
      <c r="I3313">
        <v>2.609603340292276</v>
      </c>
      <c r="J3313" t="s">
        <v>1210</v>
      </c>
      <c r="K3313">
        <v>68</v>
      </c>
    </row>
    <row r="3314" spans="1:11" x14ac:dyDescent="0.25">
      <c r="A3314" s="6">
        <v>44763</v>
      </c>
      <c r="B3314" t="s">
        <v>1237</v>
      </c>
      <c r="C3314" t="s">
        <v>1207</v>
      </c>
      <c r="D3314">
        <v>10</v>
      </c>
      <c r="E3314">
        <v>1691</v>
      </c>
      <c r="F3314">
        <v>14</v>
      </c>
      <c r="G3314">
        <v>0</v>
      </c>
      <c r="H3314">
        <v>2152</v>
      </c>
      <c r="I3314">
        <v>1.419278533412182</v>
      </c>
      <c r="J3314" t="s">
        <v>1210</v>
      </c>
      <c r="K3314">
        <v>13</v>
      </c>
    </row>
    <row r="3315" spans="1:11" x14ac:dyDescent="0.25">
      <c r="A3315" s="6">
        <v>44728</v>
      </c>
      <c r="B3315" t="s">
        <v>1278</v>
      </c>
      <c r="C3315" t="s">
        <v>1221</v>
      </c>
      <c r="D3315">
        <v>6</v>
      </c>
      <c r="E3315">
        <v>1155</v>
      </c>
      <c r="F3315">
        <v>13</v>
      </c>
      <c r="G3315">
        <v>0</v>
      </c>
      <c r="H3315">
        <v>793</v>
      </c>
      <c r="I3315">
        <v>1.6450216450216451</v>
      </c>
      <c r="J3315" t="s">
        <v>1210</v>
      </c>
      <c r="K3315">
        <v>44</v>
      </c>
    </row>
    <row r="3316" spans="1:11" x14ac:dyDescent="0.25">
      <c r="A3316" s="6">
        <v>44943</v>
      </c>
      <c r="B3316" t="s">
        <v>1348</v>
      </c>
      <c r="C3316" t="s">
        <v>1199</v>
      </c>
      <c r="D3316">
        <v>174</v>
      </c>
      <c r="E3316">
        <v>9059</v>
      </c>
      <c r="F3316">
        <v>1049</v>
      </c>
      <c r="G3316">
        <v>7</v>
      </c>
      <c r="H3316">
        <v>71264</v>
      </c>
      <c r="I3316">
        <v>13.57765757809913</v>
      </c>
      <c r="J3316" t="s">
        <v>1205</v>
      </c>
      <c r="K3316">
        <v>24</v>
      </c>
    </row>
    <row r="3317" spans="1:11" x14ac:dyDescent="0.25">
      <c r="A3317" s="6">
        <v>44819</v>
      </c>
      <c r="B3317" t="s">
        <v>1303</v>
      </c>
      <c r="C3317" t="s">
        <v>1199</v>
      </c>
      <c r="D3317">
        <v>24</v>
      </c>
      <c r="E3317">
        <v>2950</v>
      </c>
      <c r="F3317">
        <v>100</v>
      </c>
      <c r="G3317">
        <v>2</v>
      </c>
      <c r="H3317">
        <v>6720</v>
      </c>
      <c r="I3317">
        <v>4.2711864406779663</v>
      </c>
      <c r="J3317" t="s">
        <v>1210</v>
      </c>
      <c r="K3317">
        <v>29</v>
      </c>
    </row>
    <row r="3318" spans="1:11" x14ac:dyDescent="0.25">
      <c r="A3318" s="6">
        <v>44852</v>
      </c>
      <c r="B3318" t="s">
        <v>1311</v>
      </c>
      <c r="C3318" t="s">
        <v>1214</v>
      </c>
      <c r="D3318">
        <v>32</v>
      </c>
      <c r="E3318">
        <v>4921</v>
      </c>
      <c r="F3318">
        <v>90</v>
      </c>
      <c r="G3318">
        <v>0</v>
      </c>
      <c r="H3318">
        <v>14982</v>
      </c>
      <c r="I3318">
        <v>2.479170900223532</v>
      </c>
      <c r="J3318" t="s">
        <v>1205</v>
      </c>
      <c r="K3318">
        <v>20</v>
      </c>
    </row>
    <row r="3319" spans="1:11" x14ac:dyDescent="0.25">
      <c r="A3319" s="6">
        <v>44564</v>
      </c>
      <c r="B3319" t="s">
        <v>1201</v>
      </c>
      <c r="C3319" t="s">
        <v>1202</v>
      </c>
      <c r="D3319">
        <v>13</v>
      </c>
      <c r="E3319">
        <v>483</v>
      </c>
      <c r="F3319">
        <v>20</v>
      </c>
      <c r="G3319">
        <v>0</v>
      </c>
      <c r="H3319">
        <v>1331</v>
      </c>
      <c r="I3319">
        <v>6.8322981366459627</v>
      </c>
      <c r="J3319" t="s">
        <v>1203</v>
      </c>
      <c r="K3319">
        <v>15</v>
      </c>
    </row>
    <row r="3320" spans="1:11" x14ac:dyDescent="0.25">
      <c r="A3320" s="6">
        <v>44582</v>
      </c>
      <c r="B3320" t="s">
        <v>1228</v>
      </c>
      <c r="C3320" t="s">
        <v>1202</v>
      </c>
      <c r="D3320">
        <v>19</v>
      </c>
      <c r="E3320">
        <v>550</v>
      </c>
      <c r="F3320">
        <v>32</v>
      </c>
      <c r="G3320">
        <v>0</v>
      </c>
      <c r="H3320">
        <v>1948</v>
      </c>
      <c r="I3320">
        <v>9.2727272727272734</v>
      </c>
      <c r="J3320" t="s">
        <v>1212</v>
      </c>
      <c r="K3320">
        <v>28</v>
      </c>
    </row>
    <row r="3321" spans="1:11" x14ac:dyDescent="0.25">
      <c r="A3321" s="6">
        <v>44574</v>
      </c>
      <c r="B3321" t="s">
        <v>1219</v>
      </c>
      <c r="C3321" t="s">
        <v>1202</v>
      </c>
      <c r="D3321">
        <v>1</v>
      </c>
      <c r="E3321">
        <v>541</v>
      </c>
      <c r="F3321">
        <v>6</v>
      </c>
      <c r="G3321">
        <v>0</v>
      </c>
      <c r="H3321">
        <v>397</v>
      </c>
      <c r="I3321">
        <v>1.2939001848428839</v>
      </c>
      <c r="J3321" t="s">
        <v>1210</v>
      </c>
      <c r="K3321">
        <v>32</v>
      </c>
    </row>
    <row r="3322" spans="1:11" x14ac:dyDescent="0.25">
      <c r="A3322" s="6">
        <v>44740</v>
      </c>
      <c r="B3322" t="s">
        <v>1281</v>
      </c>
      <c r="C3322" t="s">
        <v>1199</v>
      </c>
      <c r="D3322">
        <v>35</v>
      </c>
      <c r="E3322">
        <v>1211</v>
      </c>
      <c r="F3322">
        <v>72</v>
      </c>
      <c r="G3322">
        <v>4</v>
      </c>
      <c r="H3322">
        <v>7693</v>
      </c>
      <c r="I3322">
        <v>9.1659785301403804</v>
      </c>
      <c r="J3322" t="s">
        <v>1205</v>
      </c>
      <c r="K3322">
        <v>29</v>
      </c>
    </row>
    <row r="3323" spans="1:11" x14ac:dyDescent="0.25">
      <c r="A3323" s="6">
        <v>44586</v>
      </c>
      <c r="B3323" t="s">
        <v>1232</v>
      </c>
      <c r="C3323" t="s">
        <v>1214</v>
      </c>
      <c r="D3323">
        <v>14</v>
      </c>
      <c r="E3323">
        <v>557</v>
      </c>
      <c r="F3323">
        <v>19</v>
      </c>
      <c r="G3323">
        <v>0</v>
      </c>
      <c r="H3323">
        <v>1611</v>
      </c>
      <c r="I3323">
        <v>5.9245960502693</v>
      </c>
      <c r="J3323" t="s">
        <v>1205</v>
      </c>
      <c r="K3323">
        <v>37</v>
      </c>
    </row>
    <row r="3324" spans="1:11" x14ac:dyDescent="0.25">
      <c r="A3324" s="6">
        <v>44616</v>
      </c>
      <c r="B3324" t="s">
        <v>1244</v>
      </c>
      <c r="C3324" t="s">
        <v>1207</v>
      </c>
      <c r="D3324">
        <v>1</v>
      </c>
      <c r="E3324">
        <v>836</v>
      </c>
      <c r="F3324">
        <v>10</v>
      </c>
      <c r="G3324">
        <v>0</v>
      </c>
      <c r="H3324">
        <v>884</v>
      </c>
      <c r="I3324">
        <v>1.31578947368421</v>
      </c>
      <c r="J3324" t="s">
        <v>1210</v>
      </c>
      <c r="K3324">
        <v>53</v>
      </c>
    </row>
    <row r="3325" spans="1:11" x14ac:dyDescent="0.25">
      <c r="A3325" s="6">
        <v>44684</v>
      </c>
      <c r="B3325" t="s">
        <v>1267</v>
      </c>
      <c r="C3325" t="s">
        <v>1207</v>
      </c>
      <c r="D3325">
        <v>2</v>
      </c>
      <c r="E3325">
        <v>1032</v>
      </c>
      <c r="F3325">
        <v>6</v>
      </c>
      <c r="G3325">
        <v>0</v>
      </c>
      <c r="H3325">
        <v>568</v>
      </c>
      <c r="I3325">
        <v>0.77519379844961245</v>
      </c>
      <c r="J3325" t="s">
        <v>1205</v>
      </c>
      <c r="K3325">
        <v>26</v>
      </c>
    </row>
    <row r="3326" spans="1:11" x14ac:dyDescent="0.25">
      <c r="A3326" s="6">
        <v>44592</v>
      </c>
      <c r="B3326" t="s">
        <v>1238</v>
      </c>
      <c r="C3326" t="s">
        <v>1202</v>
      </c>
      <c r="D3326">
        <v>7</v>
      </c>
      <c r="E3326">
        <v>579</v>
      </c>
      <c r="F3326">
        <v>13</v>
      </c>
      <c r="G3326">
        <v>0</v>
      </c>
      <c r="H3326">
        <v>734</v>
      </c>
      <c r="I3326">
        <v>3.4542314335060449</v>
      </c>
      <c r="J3326" t="s">
        <v>1203</v>
      </c>
      <c r="K3326">
        <v>33</v>
      </c>
    </row>
    <row r="3327" spans="1:11" x14ac:dyDescent="0.25">
      <c r="A3327" s="6">
        <v>44952</v>
      </c>
      <c r="B3327" t="s">
        <v>1353</v>
      </c>
      <c r="C3327" t="s">
        <v>946</v>
      </c>
      <c r="D3327">
        <v>12</v>
      </c>
      <c r="E3327">
        <v>10754</v>
      </c>
      <c r="F3327">
        <v>66</v>
      </c>
      <c r="G3327">
        <v>4</v>
      </c>
      <c r="H3327">
        <v>9201</v>
      </c>
      <c r="I3327">
        <v>0.7625069741491538</v>
      </c>
      <c r="J3327" t="s">
        <v>1210</v>
      </c>
      <c r="K3327">
        <v>34</v>
      </c>
    </row>
    <row r="3328" spans="1:11" x14ac:dyDescent="0.25">
      <c r="A3328" s="6">
        <v>44564</v>
      </c>
      <c r="B3328" t="s">
        <v>1201</v>
      </c>
      <c r="C3328" t="s">
        <v>1202</v>
      </c>
      <c r="D3328">
        <v>13</v>
      </c>
      <c r="E3328">
        <v>483</v>
      </c>
      <c r="F3328">
        <v>20</v>
      </c>
      <c r="G3328">
        <v>0</v>
      </c>
      <c r="H3328">
        <v>1331</v>
      </c>
      <c r="I3328">
        <v>6.8322981366459627</v>
      </c>
      <c r="J3328" t="s">
        <v>1203</v>
      </c>
      <c r="K3328">
        <v>15</v>
      </c>
    </row>
    <row r="3329" spans="1:11" x14ac:dyDescent="0.25">
      <c r="A3329" s="6">
        <v>44658</v>
      </c>
      <c r="B3329" t="s">
        <v>1258</v>
      </c>
      <c r="C3329" t="s">
        <v>1202</v>
      </c>
      <c r="D3329">
        <v>11</v>
      </c>
      <c r="E3329">
        <v>958</v>
      </c>
      <c r="F3329">
        <v>14</v>
      </c>
      <c r="G3329">
        <v>0</v>
      </c>
      <c r="H3329">
        <v>1195</v>
      </c>
      <c r="I3329">
        <v>2.609603340292276</v>
      </c>
      <c r="J3329" t="s">
        <v>1210</v>
      </c>
      <c r="K3329">
        <v>68</v>
      </c>
    </row>
    <row r="3330" spans="1:11" x14ac:dyDescent="0.25">
      <c r="A3330" s="6">
        <v>44817</v>
      </c>
      <c r="B3330" t="s">
        <v>1302</v>
      </c>
      <c r="C3330" t="s">
        <v>1199</v>
      </c>
      <c r="D3330">
        <v>18</v>
      </c>
      <c r="E3330">
        <v>2877</v>
      </c>
      <c r="F3330">
        <v>71</v>
      </c>
      <c r="G3330">
        <v>1</v>
      </c>
      <c r="H3330">
        <v>5154</v>
      </c>
      <c r="I3330">
        <v>3.1282586027111581</v>
      </c>
      <c r="J3330" t="s">
        <v>1205</v>
      </c>
      <c r="K3330">
        <v>40</v>
      </c>
    </row>
    <row r="3331" spans="1:11" x14ac:dyDescent="0.25">
      <c r="A3331" s="6">
        <v>44679</v>
      </c>
      <c r="B3331" t="s">
        <v>1266</v>
      </c>
      <c r="C3331" t="s">
        <v>1214</v>
      </c>
      <c r="D3331">
        <v>23</v>
      </c>
      <c r="E3331">
        <v>1025</v>
      </c>
      <c r="F3331">
        <v>16</v>
      </c>
      <c r="G3331">
        <v>0</v>
      </c>
      <c r="H3331">
        <v>1499</v>
      </c>
      <c r="I3331">
        <v>3.8048780487804881</v>
      </c>
      <c r="J3331" t="s">
        <v>1210</v>
      </c>
      <c r="K3331">
        <v>36</v>
      </c>
    </row>
    <row r="3332" spans="1:11" x14ac:dyDescent="0.25">
      <c r="A3332" s="6">
        <v>44582</v>
      </c>
      <c r="B3332" t="s">
        <v>1228</v>
      </c>
      <c r="C3332" t="s">
        <v>1202</v>
      </c>
      <c r="D3332">
        <v>19</v>
      </c>
      <c r="E3332">
        <v>550</v>
      </c>
      <c r="F3332">
        <v>32</v>
      </c>
      <c r="G3332">
        <v>0</v>
      </c>
      <c r="H3332">
        <v>1948</v>
      </c>
      <c r="I3332">
        <v>9.2727272727272734</v>
      </c>
      <c r="J3332" t="s">
        <v>1212</v>
      </c>
      <c r="K3332">
        <v>28</v>
      </c>
    </row>
    <row r="3333" spans="1:11" x14ac:dyDescent="0.25">
      <c r="A3333" s="6">
        <v>44595</v>
      </c>
      <c r="B3333" t="s">
        <v>1241</v>
      </c>
      <c r="C3333" t="s">
        <v>1199</v>
      </c>
      <c r="D3333">
        <v>6</v>
      </c>
      <c r="E3333">
        <v>598</v>
      </c>
      <c r="F3333">
        <v>39</v>
      </c>
      <c r="G3333">
        <v>1</v>
      </c>
      <c r="H3333">
        <v>2736</v>
      </c>
      <c r="I3333">
        <v>7.6923076923076934</v>
      </c>
      <c r="J3333" t="s">
        <v>1210</v>
      </c>
      <c r="K3333">
        <v>58</v>
      </c>
    </row>
    <row r="3334" spans="1:11" x14ac:dyDescent="0.25">
      <c r="A3334" s="6">
        <v>44574</v>
      </c>
      <c r="B3334" t="s">
        <v>1219</v>
      </c>
      <c r="C3334" t="s">
        <v>1202</v>
      </c>
      <c r="D3334">
        <v>1</v>
      </c>
      <c r="E3334">
        <v>541</v>
      </c>
      <c r="F3334">
        <v>6</v>
      </c>
      <c r="G3334">
        <v>0</v>
      </c>
      <c r="H3334">
        <v>397</v>
      </c>
      <c r="I3334">
        <v>1.2939001848428839</v>
      </c>
      <c r="J3334" t="s">
        <v>1210</v>
      </c>
      <c r="K3334">
        <v>32</v>
      </c>
    </row>
    <row r="3335" spans="1:11" x14ac:dyDescent="0.25">
      <c r="A3335" s="6">
        <v>44880</v>
      </c>
      <c r="B3335" t="s">
        <v>1321</v>
      </c>
      <c r="C3335" t="s">
        <v>946</v>
      </c>
      <c r="D3335">
        <v>51</v>
      </c>
      <c r="E3335">
        <v>5712</v>
      </c>
      <c r="F3335">
        <v>114</v>
      </c>
      <c r="G3335">
        <v>7</v>
      </c>
      <c r="H3335">
        <v>11999</v>
      </c>
      <c r="I3335">
        <v>3.011204481792717</v>
      </c>
      <c r="J3335" t="s">
        <v>1205</v>
      </c>
      <c r="K3335">
        <v>26</v>
      </c>
    </row>
    <row r="3336" spans="1:11" x14ac:dyDescent="0.25">
      <c r="A3336" s="6">
        <v>44901</v>
      </c>
      <c r="B3336" t="s">
        <v>1330</v>
      </c>
      <c r="C3336" t="s">
        <v>946</v>
      </c>
      <c r="D3336">
        <v>77</v>
      </c>
      <c r="E3336">
        <v>6772</v>
      </c>
      <c r="F3336">
        <v>176</v>
      </c>
      <c r="G3336">
        <v>3</v>
      </c>
      <c r="H3336">
        <v>14655</v>
      </c>
      <c r="I3336">
        <v>3.7802717070289429</v>
      </c>
      <c r="J3336" t="s">
        <v>1205</v>
      </c>
      <c r="K3336">
        <v>47</v>
      </c>
    </row>
    <row r="3337" spans="1:11" x14ac:dyDescent="0.25">
      <c r="A3337" s="6">
        <v>44938</v>
      </c>
      <c r="B3337" t="s">
        <v>1347</v>
      </c>
      <c r="C3337" t="s">
        <v>946</v>
      </c>
      <c r="D3337">
        <v>64</v>
      </c>
      <c r="E3337">
        <v>8954</v>
      </c>
      <c r="F3337">
        <v>179</v>
      </c>
      <c r="G3337">
        <v>2</v>
      </c>
      <c r="H3337">
        <v>13825</v>
      </c>
      <c r="I3337">
        <v>2.736207281661827</v>
      </c>
      <c r="J3337" t="s">
        <v>1210</v>
      </c>
      <c r="K3337">
        <v>19</v>
      </c>
    </row>
    <row r="3338" spans="1:11" x14ac:dyDescent="0.25">
      <c r="A3338" s="6">
        <v>44630</v>
      </c>
      <c r="B3338" t="s">
        <v>1248</v>
      </c>
      <c r="C3338" t="s">
        <v>1207</v>
      </c>
      <c r="D3338">
        <v>10</v>
      </c>
      <c r="E3338">
        <v>887</v>
      </c>
      <c r="F3338">
        <v>29</v>
      </c>
      <c r="G3338">
        <v>0</v>
      </c>
      <c r="H3338">
        <v>1872</v>
      </c>
      <c r="I3338">
        <v>4.3968432919954914</v>
      </c>
      <c r="J3338" t="s">
        <v>1210</v>
      </c>
      <c r="K3338">
        <v>31</v>
      </c>
    </row>
    <row r="3339" spans="1:11" x14ac:dyDescent="0.25">
      <c r="A3339" s="6">
        <v>44783</v>
      </c>
      <c r="B3339" t="s">
        <v>1292</v>
      </c>
      <c r="C3339" t="s">
        <v>946</v>
      </c>
      <c r="D3339">
        <v>38</v>
      </c>
      <c r="E3339">
        <v>2175</v>
      </c>
      <c r="F3339">
        <v>45</v>
      </c>
      <c r="G3339">
        <v>0</v>
      </c>
      <c r="H3339">
        <v>6151</v>
      </c>
      <c r="I3339">
        <v>3.8160919540229878</v>
      </c>
      <c r="J3339" t="s">
        <v>1208</v>
      </c>
      <c r="K3339">
        <v>30</v>
      </c>
    </row>
    <row r="3340" spans="1:11" x14ac:dyDescent="0.25">
      <c r="A3340" s="6">
        <v>44847</v>
      </c>
      <c r="B3340" t="s">
        <v>1310</v>
      </c>
      <c r="C3340" t="s">
        <v>1199</v>
      </c>
      <c r="D3340">
        <v>46</v>
      </c>
      <c r="E3340">
        <v>4450</v>
      </c>
      <c r="F3340">
        <v>295</v>
      </c>
      <c r="G3340">
        <v>18</v>
      </c>
      <c r="H3340">
        <v>41332</v>
      </c>
      <c r="I3340">
        <v>8.0674157303370784</v>
      </c>
      <c r="J3340" t="s">
        <v>1210</v>
      </c>
      <c r="K3340">
        <v>29</v>
      </c>
    </row>
    <row r="3341" spans="1:11" x14ac:dyDescent="0.25">
      <c r="A3341" s="6">
        <v>44826</v>
      </c>
      <c r="B3341" t="s">
        <v>1305</v>
      </c>
      <c r="C3341" t="s">
        <v>1199</v>
      </c>
      <c r="D3341">
        <v>40</v>
      </c>
      <c r="E3341">
        <v>3120</v>
      </c>
      <c r="F3341">
        <v>556</v>
      </c>
      <c r="G3341">
        <v>31</v>
      </c>
      <c r="H3341">
        <v>66502</v>
      </c>
      <c r="I3341">
        <v>20.09615384615385</v>
      </c>
      <c r="J3341" t="s">
        <v>1210</v>
      </c>
      <c r="K3341">
        <v>23</v>
      </c>
    </row>
    <row r="3342" spans="1:11" x14ac:dyDescent="0.25">
      <c r="A3342" s="6">
        <v>44566</v>
      </c>
      <c r="B3342" t="s">
        <v>1206</v>
      </c>
      <c r="C3342" t="s">
        <v>1207</v>
      </c>
      <c r="D3342">
        <v>10</v>
      </c>
      <c r="E3342">
        <v>503</v>
      </c>
      <c r="F3342">
        <v>20</v>
      </c>
      <c r="G3342">
        <v>0</v>
      </c>
      <c r="H3342">
        <v>1777</v>
      </c>
      <c r="I3342">
        <v>5.964214711729622</v>
      </c>
      <c r="J3342" t="s">
        <v>1208</v>
      </c>
      <c r="K3342">
        <v>11</v>
      </c>
    </row>
    <row r="3343" spans="1:11" x14ac:dyDescent="0.25">
      <c r="A3343" s="6">
        <v>44594</v>
      </c>
      <c r="B3343" t="s">
        <v>1240</v>
      </c>
      <c r="C3343" t="s">
        <v>1199</v>
      </c>
      <c r="D3343">
        <v>27</v>
      </c>
      <c r="E3343">
        <v>581</v>
      </c>
      <c r="F3343">
        <v>47</v>
      </c>
      <c r="G3343">
        <v>0</v>
      </c>
      <c r="H3343">
        <v>4396</v>
      </c>
      <c r="I3343">
        <v>12.736660929432009</v>
      </c>
      <c r="J3343" t="s">
        <v>1208</v>
      </c>
      <c r="K3343">
        <v>34</v>
      </c>
    </row>
    <row r="3344" spans="1:11" x14ac:dyDescent="0.25">
      <c r="A3344" s="6">
        <v>44705</v>
      </c>
      <c r="B3344" t="s">
        <v>1271</v>
      </c>
      <c r="C3344" t="s">
        <v>1207</v>
      </c>
      <c r="D3344">
        <v>16</v>
      </c>
      <c r="E3344">
        <v>1056</v>
      </c>
      <c r="F3344">
        <v>23</v>
      </c>
      <c r="G3344">
        <v>0</v>
      </c>
      <c r="H3344">
        <v>1856</v>
      </c>
      <c r="I3344">
        <v>3.6931818181818179</v>
      </c>
      <c r="J3344" t="s">
        <v>1205</v>
      </c>
      <c r="K3344">
        <v>27</v>
      </c>
    </row>
    <row r="3345" spans="1:11" x14ac:dyDescent="0.25">
      <c r="A3345" s="6">
        <v>44586</v>
      </c>
      <c r="B3345" t="s">
        <v>1232</v>
      </c>
      <c r="C3345" t="s">
        <v>1214</v>
      </c>
      <c r="D3345">
        <v>14</v>
      </c>
      <c r="E3345">
        <v>557</v>
      </c>
      <c r="F3345">
        <v>19</v>
      </c>
      <c r="G3345">
        <v>0</v>
      </c>
      <c r="H3345">
        <v>1611</v>
      </c>
      <c r="I3345">
        <v>5.9245960502693</v>
      </c>
      <c r="J3345" t="s">
        <v>1205</v>
      </c>
      <c r="K3345">
        <v>37</v>
      </c>
    </row>
    <row r="3346" spans="1:11" x14ac:dyDescent="0.25">
      <c r="A3346" s="6">
        <v>44594</v>
      </c>
      <c r="B3346" t="s">
        <v>1240</v>
      </c>
      <c r="C3346" t="s">
        <v>1199</v>
      </c>
      <c r="D3346">
        <v>27</v>
      </c>
      <c r="E3346">
        <v>581</v>
      </c>
      <c r="F3346">
        <v>47</v>
      </c>
      <c r="G3346">
        <v>0</v>
      </c>
      <c r="H3346">
        <v>4396</v>
      </c>
      <c r="I3346">
        <v>12.736660929432009</v>
      </c>
      <c r="J3346" t="s">
        <v>1208</v>
      </c>
      <c r="K3346">
        <v>34</v>
      </c>
    </row>
    <row r="3347" spans="1:11" x14ac:dyDescent="0.25">
      <c r="A3347" s="6">
        <v>44749</v>
      </c>
      <c r="B3347" t="s">
        <v>1284</v>
      </c>
      <c r="C3347" t="s">
        <v>1221</v>
      </c>
      <c r="D3347">
        <v>8</v>
      </c>
      <c r="E3347">
        <v>1321</v>
      </c>
      <c r="F3347">
        <v>12</v>
      </c>
      <c r="G3347">
        <v>0</v>
      </c>
      <c r="H3347">
        <v>692</v>
      </c>
      <c r="I3347">
        <v>1.5140045420136261</v>
      </c>
      <c r="J3347" t="s">
        <v>1210</v>
      </c>
      <c r="K3347">
        <v>21</v>
      </c>
    </row>
    <row r="3348" spans="1:11" x14ac:dyDescent="0.25">
      <c r="A3348" s="6">
        <v>44782</v>
      </c>
      <c r="B3348" t="s">
        <v>1291</v>
      </c>
      <c r="C3348" t="s">
        <v>1199</v>
      </c>
      <c r="D3348">
        <v>64</v>
      </c>
      <c r="E3348">
        <v>1946</v>
      </c>
      <c r="F3348">
        <v>182</v>
      </c>
      <c r="G3348">
        <v>1</v>
      </c>
      <c r="H3348">
        <v>14871</v>
      </c>
      <c r="I3348">
        <v>12.69270298047276</v>
      </c>
      <c r="J3348" t="s">
        <v>1205</v>
      </c>
      <c r="K3348">
        <v>46</v>
      </c>
    </row>
    <row r="3349" spans="1:11" x14ac:dyDescent="0.25">
      <c r="A3349" s="6">
        <v>44866</v>
      </c>
      <c r="B3349" t="s">
        <v>1316</v>
      </c>
      <c r="C3349" t="s">
        <v>1199</v>
      </c>
      <c r="D3349">
        <v>27</v>
      </c>
      <c r="E3349">
        <v>5250</v>
      </c>
      <c r="F3349">
        <v>58</v>
      </c>
      <c r="G3349">
        <v>0</v>
      </c>
      <c r="H3349">
        <v>4570</v>
      </c>
      <c r="I3349">
        <v>1.6190476190476191</v>
      </c>
      <c r="J3349" t="s">
        <v>1205</v>
      </c>
      <c r="K3349">
        <v>43</v>
      </c>
    </row>
    <row r="3350" spans="1:11" x14ac:dyDescent="0.25">
      <c r="A3350" s="6">
        <v>44569</v>
      </c>
      <c r="B3350" t="s">
        <v>1213</v>
      </c>
      <c r="C3350" t="s">
        <v>1214</v>
      </c>
      <c r="D3350">
        <v>25</v>
      </c>
      <c r="E3350">
        <v>519</v>
      </c>
      <c r="F3350">
        <v>22</v>
      </c>
      <c r="G3350">
        <v>0</v>
      </c>
      <c r="H3350">
        <v>2008</v>
      </c>
      <c r="I3350">
        <v>9.0558766859344892</v>
      </c>
      <c r="J3350" t="s">
        <v>1200</v>
      </c>
      <c r="K3350">
        <v>8</v>
      </c>
    </row>
    <row r="3351" spans="1:11" x14ac:dyDescent="0.25">
      <c r="A3351" s="6">
        <v>44581</v>
      </c>
      <c r="B3351" t="s">
        <v>1227</v>
      </c>
      <c r="C3351" t="s">
        <v>1221</v>
      </c>
      <c r="D3351">
        <v>10</v>
      </c>
      <c r="E3351">
        <v>549</v>
      </c>
      <c r="F3351">
        <v>22</v>
      </c>
      <c r="G3351">
        <v>0</v>
      </c>
      <c r="H3351">
        <v>1306</v>
      </c>
      <c r="I3351">
        <v>5.8287795992714022</v>
      </c>
      <c r="J3351" t="s">
        <v>1210</v>
      </c>
      <c r="K3351">
        <v>17</v>
      </c>
    </row>
    <row r="3352" spans="1:11" x14ac:dyDescent="0.25">
      <c r="A3352" s="6">
        <v>44650</v>
      </c>
      <c r="B3352" t="s">
        <v>1254</v>
      </c>
      <c r="C3352" t="s">
        <v>1221</v>
      </c>
      <c r="D3352">
        <v>6</v>
      </c>
      <c r="E3352">
        <v>923</v>
      </c>
      <c r="F3352">
        <v>12</v>
      </c>
      <c r="G3352">
        <v>0</v>
      </c>
      <c r="H3352">
        <v>655</v>
      </c>
      <c r="I3352">
        <v>1.9501625135427949</v>
      </c>
      <c r="J3352" t="s">
        <v>1208</v>
      </c>
      <c r="K3352">
        <v>17</v>
      </c>
    </row>
    <row r="3353" spans="1:11" x14ac:dyDescent="0.25">
      <c r="A3353" s="6">
        <v>44712</v>
      </c>
      <c r="B3353" t="s">
        <v>1273</v>
      </c>
      <c r="C3353" t="s">
        <v>1214</v>
      </c>
      <c r="D3353">
        <v>2</v>
      </c>
      <c r="E3353">
        <v>1074</v>
      </c>
      <c r="F3353">
        <v>9</v>
      </c>
      <c r="G3353">
        <v>0</v>
      </c>
      <c r="H3353">
        <v>501</v>
      </c>
      <c r="I3353">
        <v>1.0242085661080069</v>
      </c>
      <c r="J3353" t="s">
        <v>1205</v>
      </c>
      <c r="K3353">
        <v>17</v>
      </c>
    </row>
    <row r="3354" spans="1:11" x14ac:dyDescent="0.25">
      <c r="A3354" s="6">
        <v>44669</v>
      </c>
      <c r="B3354" t="s">
        <v>1262</v>
      </c>
      <c r="C3354" t="s">
        <v>1221</v>
      </c>
      <c r="D3354">
        <v>44</v>
      </c>
      <c r="E3354">
        <v>990</v>
      </c>
      <c r="F3354">
        <v>33</v>
      </c>
      <c r="G3354">
        <v>0</v>
      </c>
      <c r="H3354">
        <v>3686</v>
      </c>
      <c r="I3354">
        <v>7.7777777777777777</v>
      </c>
      <c r="J3354" t="s">
        <v>1203</v>
      </c>
      <c r="K3354">
        <v>30</v>
      </c>
    </row>
    <row r="3355" spans="1:11" x14ac:dyDescent="0.25">
      <c r="A3355" s="6">
        <v>44882</v>
      </c>
      <c r="B3355" t="s">
        <v>1322</v>
      </c>
      <c r="C3355" t="s">
        <v>946</v>
      </c>
      <c r="D3355">
        <v>38</v>
      </c>
      <c r="E3355">
        <v>5793</v>
      </c>
      <c r="F3355">
        <v>120</v>
      </c>
      <c r="G3355">
        <v>8</v>
      </c>
      <c r="H3355">
        <v>23469</v>
      </c>
      <c r="I3355">
        <v>2.8655273606076301</v>
      </c>
      <c r="J3355" t="s">
        <v>1210</v>
      </c>
      <c r="K3355">
        <v>31</v>
      </c>
    </row>
    <row r="3356" spans="1:11" x14ac:dyDescent="0.25">
      <c r="A3356" s="6">
        <v>44903</v>
      </c>
      <c r="B3356" t="s">
        <v>1332</v>
      </c>
      <c r="C3356" t="s">
        <v>946</v>
      </c>
      <c r="D3356">
        <v>130</v>
      </c>
      <c r="E3356">
        <v>7123</v>
      </c>
      <c r="F3356">
        <v>438</v>
      </c>
      <c r="G3356">
        <v>0</v>
      </c>
      <c r="H3356">
        <v>33441</v>
      </c>
      <c r="I3356">
        <v>7.9741681875614203</v>
      </c>
      <c r="J3356" t="s">
        <v>1210</v>
      </c>
      <c r="K3356">
        <v>68</v>
      </c>
    </row>
    <row r="3357" spans="1:11" x14ac:dyDescent="0.25">
      <c r="A3357" s="6">
        <v>44663</v>
      </c>
      <c r="B3357" t="s">
        <v>1259</v>
      </c>
      <c r="C3357" t="s">
        <v>1202</v>
      </c>
      <c r="D3357">
        <v>9</v>
      </c>
      <c r="E3357">
        <v>969</v>
      </c>
      <c r="F3357">
        <v>28</v>
      </c>
      <c r="G3357">
        <v>0</v>
      </c>
      <c r="H3357">
        <v>2664</v>
      </c>
      <c r="I3357">
        <v>3.818369453044375</v>
      </c>
      <c r="J3357" t="s">
        <v>1205</v>
      </c>
      <c r="K3357">
        <v>16</v>
      </c>
    </row>
    <row r="3358" spans="1:11" x14ac:dyDescent="0.25">
      <c r="A3358" s="6">
        <v>44873</v>
      </c>
      <c r="B3358" t="s">
        <v>1318</v>
      </c>
      <c r="C3358" t="s">
        <v>946</v>
      </c>
      <c r="D3358">
        <v>35</v>
      </c>
      <c r="E3358">
        <v>5345</v>
      </c>
      <c r="F3358">
        <v>70</v>
      </c>
      <c r="G3358">
        <v>0</v>
      </c>
      <c r="H3358">
        <v>5033</v>
      </c>
      <c r="I3358">
        <v>1.9644527595884</v>
      </c>
      <c r="J3358" t="s">
        <v>1205</v>
      </c>
      <c r="K3358">
        <v>40</v>
      </c>
    </row>
    <row r="3359" spans="1:11" x14ac:dyDescent="0.25">
      <c r="A3359" s="6">
        <v>44951</v>
      </c>
      <c r="B3359" t="s">
        <v>1352</v>
      </c>
      <c r="C3359" t="s">
        <v>946</v>
      </c>
      <c r="D3359">
        <v>46</v>
      </c>
      <c r="E3359">
        <v>10324</v>
      </c>
      <c r="F3359">
        <v>141</v>
      </c>
      <c r="G3359">
        <v>0</v>
      </c>
      <c r="H3359">
        <v>53896</v>
      </c>
      <c r="I3359">
        <v>1.811313444401395</v>
      </c>
      <c r="J3359" t="s">
        <v>1208</v>
      </c>
      <c r="K3359">
        <v>23</v>
      </c>
    </row>
    <row r="3360" spans="1:11" x14ac:dyDescent="0.25">
      <c r="A3360" s="6">
        <v>44937</v>
      </c>
      <c r="B3360" t="s">
        <v>1346</v>
      </c>
      <c r="C3360" t="s">
        <v>946</v>
      </c>
      <c r="D3360">
        <v>58</v>
      </c>
      <c r="E3360">
        <v>8906</v>
      </c>
      <c r="F3360">
        <v>260</v>
      </c>
      <c r="G3360">
        <v>3</v>
      </c>
      <c r="H3360">
        <v>21563</v>
      </c>
      <c r="I3360">
        <v>3.6043116999775431</v>
      </c>
      <c r="J3360" t="s">
        <v>1208</v>
      </c>
      <c r="K3360">
        <v>42</v>
      </c>
    </row>
    <row r="3361" spans="1:11" x14ac:dyDescent="0.25">
      <c r="A3361" s="6">
        <v>44922</v>
      </c>
      <c r="B3361" t="s">
        <v>1339</v>
      </c>
      <c r="C3361" t="s">
        <v>946</v>
      </c>
      <c r="D3361">
        <v>199</v>
      </c>
      <c r="E3361">
        <v>7661</v>
      </c>
      <c r="F3361">
        <v>992</v>
      </c>
      <c r="G3361">
        <v>34</v>
      </c>
      <c r="H3361">
        <v>360777</v>
      </c>
      <c r="I3361">
        <v>15.99007962406996</v>
      </c>
      <c r="J3361" t="s">
        <v>1205</v>
      </c>
      <c r="K3361">
        <v>22</v>
      </c>
    </row>
    <row r="3362" spans="1:11" x14ac:dyDescent="0.25">
      <c r="A3362" s="6">
        <v>44931</v>
      </c>
      <c r="B3362" t="s">
        <v>1344</v>
      </c>
      <c r="C3362" t="s">
        <v>1207</v>
      </c>
      <c r="D3362">
        <v>13</v>
      </c>
      <c r="E3362">
        <v>8621</v>
      </c>
      <c r="F3362">
        <v>57</v>
      </c>
      <c r="G3362">
        <v>1</v>
      </c>
      <c r="H3362">
        <v>5706</v>
      </c>
      <c r="I3362">
        <v>0.82357035146734714</v>
      </c>
      <c r="J3362" t="s">
        <v>1210</v>
      </c>
      <c r="K3362">
        <v>33</v>
      </c>
    </row>
    <row r="3363" spans="1:11" x14ac:dyDescent="0.25">
      <c r="A3363" s="6">
        <v>44951</v>
      </c>
      <c r="B3363" t="s">
        <v>1352</v>
      </c>
      <c r="C3363" t="s">
        <v>946</v>
      </c>
      <c r="D3363">
        <v>46</v>
      </c>
      <c r="E3363">
        <v>10324</v>
      </c>
      <c r="F3363">
        <v>141</v>
      </c>
      <c r="G3363">
        <v>0</v>
      </c>
      <c r="H3363">
        <v>53896</v>
      </c>
      <c r="I3363">
        <v>1.811313444401395</v>
      </c>
      <c r="J3363" t="s">
        <v>1208</v>
      </c>
      <c r="K3363">
        <v>23</v>
      </c>
    </row>
    <row r="3364" spans="1:11" x14ac:dyDescent="0.25">
      <c r="A3364" s="6">
        <v>44571</v>
      </c>
      <c r="B3364" t="s">
        <v>1216</v>
      </c>
      <c r="C3364" t="s">
        <v>1202</v>
      </c>
      <c r="D3364">
        <v>9</v>
      </c>
      <c r="E3364">
        <v>528</v>
      </c>
      <c r="F3364">
        <v>11</v>
      </c>
      <c r="G3364">
        <v>0</v>
      </c>
      <c r="H3364">
        <v>805</v>
      </c>
      <c r="I3364">
        <v>3.7878787878787881</v>
      </c>
      <c r="J3364" t="s">
        <v>1203</v>
      </c>
      <c r="K3364">
        <v>23</v>
      </c>
    </row>
    <row r="3365" spans="1:11" x14ac:dyDescent="0.25">
      <c r="A3365" s="6">
        <v>44628</v>
      </c>
      <c r="B3365" t="s">
        <v>1247</v>
      </c>
      <c r="C3365" t="s">
        <v>1221</v>
      </c>
      <c r="D3365">
        <v>5</v>
      </c>
      <c r="E3365">
        <v>880</v>
      </c>
      <c r="F3365">
        <v>16</v>
      </c>
      <c r="G3365">
        <v>0</v>
      </c>
      <c r="H3365">
        <v>654</v>
      </c>
      <c r="I3365">
        <v>2.3863636363636371</v>
      </c>
      <c r="J3365" t="s">
        <v>1205</v>
      </c>
      <c r="K3365">
        <v>20</v>
      </c>
    </row>
    <row r="3366" spans="1:11" x14ac:dyDescent="0.25">
      <c r="A3366" s="6">
        <v>44896</v>
      </c>
      <c r="B3366" t="s">
        <v>1329</v>
      </c>
      <c r="C3366" t="s">
        <v>946</v>
      </c>
      <c r="D3366">
        <v>87</v>
      </c>
      <c r="E3366">
        <v>6611</v>
      </c>
      <c r="F3366">
        <v>358</v>
      </c>
      <c r="G3366">
        <v>11</v>
      </c>
      <c r="H3366">
        <v>36966</v>
      </c>
      <c r="I3366">
        <v>6.8975949175616389</v>
      </c>
      <c r="J3366" t="s">
        <v>1210</v>
      </c>
      <c r="K3366">
        <v>55</v>
      </c>
    </row>
    <row r="3367" spans="1:11" x14ac:dyDescent="0.25">
      <c r="A3367" s="6">
        <v>44889</v>
      </c>
      <c r="B3367" t="s">
        <v>1326</v>
      </c>
      <c r="C3367" t="s">
        <v>1221</v>
      </c>
      <c r="D3367">
        <v>8</v>
      </c>
      <c r="E3367">
        <v>5978</v>
      </c>
      <c r="F3367">
        <v>49</v>
      </c>
      <c r="G3367">
        <v>0</v>
      </c>
      <c r="H3367">
        <v>2679</v>
      </c>
      <c r="I3367">
        <v>0.95349615255938447</v>
      </c>
      <c r="J3367" t="s">
        <v>1210</v>
      </c>
      <c r="K3367">
        <v>12</v>
      </c>
    </row>
    <row r="3368" spans="1:11" x14ac:dyDescent="0.25">
      <c r="A3368" s="6">
        <v>44875</v>
      </c>
      <c r="B3368" t="s">
        <v>1319</v>
      </c>
      <c r="C3368" t="s">
        <v>1320</v>
      </c>
      <c r="D3368">
        <v>80</v>
      </c>
      <c r="E3368">
        <v>5442</v>
      </c>
      <c r="F3368">
        <v>326</v>
      </c>
      <c r="G3368">
        <v>12</v>
      </c>
      <c r="H3368">
        <v>29150</v>
      </c>
      <c r="I3368">
        <v>7.6809996324880556</v>
      </c>
      <c r="J3368" t="s">
        <v>1210</v>
      </c>
      <c r="K3368">
        <v>22</v>
      </c>
    </row>
    <row r="3369" spans="1:11" x14ac:dyDescent="0.25">
      <c r="A3369" s="6">
        <v>44719</v>
      </c>
      <c r="B3369" t="s">
        <v>1275</v>
      </c>
      <c r="C3369" t="s">
        <v>1202</v>
      </c>
      <c r="D3369">
        <v>3</v>
      </c>
      <c r="E3369">
        <v>1110</v>
      </c>
      <c r="F3369">
        <v>21</v>
      </c>
      <c r="G3369">
        <v>0</v>
      </c>
      <c r="H3369">
        <v>1405</v>
      </c>
      <c r="I3369">
        <v>2.1621621621621618</v>
      </c>
      <c r="J3369" t="s">
        <v>1205</v>
      </c>
      <c r="K3369">
        <v>24</v>
      </c>
    </row>
    <row r="3370" spans="1:11" x14ac:dyDescent="0.25">
      <c r="A3370" s="6">
        <v>44568</v>
      </c>
      <c r="B3370" t="s">
        <v>1211</v>
      </c>
      <c r="C3370" t="s">
        <v>1202</v>
      </c>
      <c r="D3370">
        <v>8</v>
      </c>
      <c r="E3370">
        <v>513</v>
      </c>
      <c r="F3370">
        <v>20</v>
      </c>
      <c r="G3370">
        <v>0</v>
      </c>
      <c r="H3370">
        <v>1249</v>
      </c>
      <c r="I3370">
        <v>5.4580896686159841</v>
      </c>
      <c r="J3370" t="s">
        <v>1212</v>
      </c>
      <c r="K3370">
        <v>12</v>
      </c>
    </row>
    <row r="3371" spans="1:11" x14ac:dyDescent="0.25">
      <c r="A3371" s="6">
        <v>44854</v>
      </c>
      <c r="B3371" t="s">
        <v>1312</v>
      </c>
      <c r="C3371" t="s">
        <v>1313</v>
      </c>
      <c r="D3371">
        <v>17</v>
      </c>
      <c r="E3371">
        <v>4980</v>
      </c>
      <c r="F3371">
        <v>38</v>
      </c>
      <c r="G3371">
        <v>0</v>
      </c>
      <c r="H3371">
        <v>4241</v>
      </c>
      <c r="I3371">
        <v>1.1044176706827309</v>
      </c>
      <c r="J3371" t="s">
        <v>1210</v>
      </c>
      <c r="K3371">
        <v>31</v>
      </c>
    </row>
    <row r="3372" spans="1:11" x14ac:dyDescent="0.25">
      <c r="A3372" s="6">
        <v>44569</v>
      </c>
      <c r="B3372" t="s">
        <v>1213</v>
      </c>
      <c r="C3372" t="s">
        <v>1214</v>
      </c>
      <c r="D3372">
        <v>25</v>
      </c>
      <c r="E3372">
        <v>519</v>
      </c>
      <c r="F3372">
        <v>22</v>
      </c>
      <c r="G3372">
        <v>0</v>
      </c>
      <c r="H3372">
        <v>2008</v>
      </c>
      <c r="I3372">
        <v>9.0558766859344892</v>
      </c>
      <c r="J3372" t="s">
        <v>1200</v>
      </c>
      <c r="K3372">
        <v>8</v>
      </c>
    </row>
    <row r="3373" spans="1:11" x14ac:dyDescent="0.25">
      <c r="A3373" s="6">
        <v>44578</v>
      </c>
      <c r="B3373" t="s">
        <v>1224</v>
      </c>
      <c r="C3373" t="s">
        <v>1202</v>
      </c>
      <c r="D3373">
        <v>4</v>
      </c>
      <c r="E3373">
        <v>550</v>
      </c>
      <c r="F3373">
        <v>23</v>
      </c>
      <c r="G3373">
        <v>0</v>
      </c>
      <c r="H3373">
        <v>1775</v>
      </c>
      <c r="I3373">
        <v>4.9090909090909092</v>
      </c>
      <c r="J3373" t="s">
        <v>1203</v>
      </c>
      <c r="K3373">
        <v>28</v>
      </c>
    </row>
    <row r="3374" spans="1:11" x14ac:dyDescent="0.25">
      <c r="A3374" s="6">
        <v>44747</v>
      </c>
      <c r="B3374" t="s">
        <v>1283</v>
      </c>
      <c r="C3374" t="s">
        <v>1221</v>
      </c>
      <c r="D3374">
        <v>13</v>
      </c>
      <c r="E3374">
        <v>1308</v>
      </c>
      <c r="F3374">
        <v>27</v>
      </c>
      <c r="G3374">
        <v>0</v>
      </c>
      <c r="H3374">
        <v>1894</v>
      </c>
      <c r="I3374">
        <v>3.0581039755351682</v>
      </c>
      <c r="J3374" t="s">
        <v>1205</v>
      </c>
      <c r="K3374">
        <v>30</v>
      </c>
    </row>
    <row r="3375" spans="1:11" x14ac:dyDescent="0.25">
      <c r="A3375" s="6">
        <v>44585</v>
      </c>
      <c r="B3375" t="s">
        <v>1231</v>
      </c>
      <c r="C3375" t="s">
        <v>1207</v>
      </c>
      <c r="D3375">
        <v>3</v>
      </c>
      <c r="E3375">
        <v>557</v>
      </c>
      <c r="F3375">
        <v>14</v>
      </c>
      <c r="G3375">
        <v>0</v>
      </c>
      <c r="H3375">
        <v>485</v>
      </c>
      <c r="I3375">
        <v>3.0520646319569118</v>
      </c>
      <c r="J3375" t="s">
        <v>1203</v>
      </c>
      <c r="K3375">
        <v>41</v>
      </c>
    </row>
    <row r="3376" spans="1:11" x14ac:dyDescent="0.25">
      <c r="A3376" s="6">
        <v>44924</v>
      </c>
      <c r="B3376" t="s">
        <v>1341</v>
      </c>
      <c r="C3376" t="s">
        <v>946</v>
      </c>
      <c r="D3376">
        <v>38</v>
      </c>
      <c r="E3376">
        <v>8323</v>
      </c>
      <c r="F3376">
        <v>167</v>
      </c>
      <c r="G3376">
        <v>3</v>
      </c>
      <c r="H3376">
        <v>47525</v>
      </c>
      <c r="I3376">
        <v>2.499098882614442</v>
      </c>
      <c r="J3376" t="s">
        <v>1210</v>
      </c>
      <c r="K3376">
        <v>26</v>
      </c>
    </row>
    <row r="3377" spans="1:11" x14ac:dyDescent="0.25">
      <c r="A3377" s="6">
        <v>44641</v>
      </c>
      <c r="B3377" t="s">
        <v>1250</v>
      </c>
      <c r="C3377" t="s">
        <v>1221</v>
      </c>
      <c r="D3377">
        <v>10</v>
      </c>
      <c r="E3377">
        <v>901</v>
      </c>
      <c r="F3377">
        <v>28</v>
      </c>
      <c r="G3377">
        <v>0</v>
      </c>
      <c r="H3377">
        <v>1417</v>
      </c>
      <c r="I3377">
        <v>4.2175360710321863</v>
      </c>
      <c r="J3377" t="s">
        <v>1203</v>
      </c>
      <c r="K3377">
        <v>47</v>
      </c>
    </row>
    <row r="3378" spans="1:11" x14ac:dyDescent="0.25">
      <c r="A3378" s="6">
        <v>44571</v>
      </c>
      <c r="B3378" t="s">
        <v>1216</v>
      </c>
      <c r="C3378" t="s">
        <v>1202</v>
      </c>
      <c r="D3378">
        <v>9</v>
      </c>
      <c r="E3378">
        <v>528</v>
      </c>
      <c r="F3378">
        <v>11</v>
      </c>
      <c r="G3378">
        <v>0</v>
      </c>
      <c r="H3378">
        <v>805</v>
      </c>
      <c r="I3378">
        <v>3.7878787878787881</v>
      </c>
      <c r="J3378" t="s">
        <v>1203</v>
      </c>
      <c r="K3378">
        <v>23</v>
      </c>
    </row>
    <row r="3379" spans="1:11" x14ac:dyDescent="0.25">
      <c r="A3379" s="6">
        <v>44590</v>
      </c>
      <c r="B3379" t="s">
        <v>1236</v>
      </c>
      <c r="C3379" t="s">
        <v>1207</v>
      </c>
      <c r="D3379">
        <v>12</v>
      </c>
      <c r="E3379">
        <v>573</v>
      </c>
      <c r="F3379">
        <v>29</v>
      </c>
      <c r="G3379">
        <v>0</v>
      </c>
      <c r="H3379">
        <v>1350</v>
      </c>
      <c r="I3379">
        <v>7.1553228621291449</v>
      </c>
      <c r="J3379" t="s">
        <v>1200</v>
      </c>
      <c r="K3379">
        <v>43</v>
      </c>
    </row>
    <row r="3380" spans="1:11" x14ac:dyDescent="0.25">
      <c r="A3380" s="6">
        <v>44943</v>
      </c>
      <c r="B3380" t="s">
        <v>1348</v>
      </c>
      <c r="C3380" t="s">
        <v>1199</v>
      </c>
      <c r="D3380">
        <v>174</v>
      </c>
      <c r="E3380">
        <v>9059</v>
      </c>
      <c r="F3380">
        <v>1049</v>
      </c>
      <c r="G3380">
        <v>7</v>
      </c>
      <c r="H3380">
        <v>71264</v>
      </c>
      <c r="I3380">
        <v>13.57765757809913</v>
      </c>
      <c r="J3380" t="s">
        <v>1205</v>
      </c>
      <c r="K3380">
        <v>24</v>
      </c>
    </row>
    <row r="3381" spans="1:11" x14ac:dyDescent="0.25">
      <c r="A3381" s="6">
        <v>44733</v>
      </c>
      <c r="B3381" t="s">
        <v>1279</v>
      </c>
      <c r="C3381" t="s">
        <v>1202</v>
      </c>
      <c r="D3381">
        <v>9</v>
      </c>
      <c r="E3381">
        <v>1165</v>
      </c>
      <c r="F3381">
        <v>12</v>
      </c>
      <c r="G3381">
        <v>0</v>
      </c>
      <c r="H3381">
        <v>1240</v>
      </c>
      <c r="I3381">
        <v>1.8025751072961369</v>
      </c>
      <c r="J3381" t="s">
        <v>1205</v>
      </c>
      <c r="K3381">
        <v>54</v>
      </c>
    </row>
    <row r="3382" spans="1:11" x14ac:dyDescent="0.25">
      <c r="A3382" s="6">
        <v>44761</v>
      </c>
      <c r="B3382" t="s">
        <v>1287</v>
      </c>
      <c r="C3382" t="s">
        <v>1221</v>
      </c>
      <c r="D3382">
        <v>29</v>
      </c>
      <c r="E3382">
        <v>1607</v>
      </c>
      <c r="F3382">
        <v>111</v>
      </c>
      <c r="G3382">
        <v>1</v>
      </c>
      <c r="H3382">
        <v>6781</v>
      </c>
      <c r="I3382">
        <v>8.7741132545115121</v>
      </c>
      <c r="J3382" t="s">
        <v>1205</v>
      </c>
      <c r="K3382">
        <v>48</v>
      </c>
    </row>
    <row r="3383" spans="1:11" x14ac:dyDescent="0.25">
      <c r="A3383" s="6">
        <v>44889</v>
      </c>
      <c r="B3383" t="s">
        <v>1326</v>
      </c>
      <c r="C3383" t="s">
        <v>1221</v>
      </c>
      <c r="D3383">
        <v>8</v>
      </c>
      <c r="E3383">
        <v>5978</v>
      </c>
      <c r="F3383">
        <v>49</v>
      </c>
      <c r="G3383">
        <v>0</v>
      </c>
      <c r="H3383">
        <v>2679</v>
      </c>
      <c r="I3383">
        <v>0.95349615255938447</v>
      </c>
      <c r="J3383" t="s">
        <v>1210</v>
      </c>
      <c r="K3383">
        <v>12</v>
      </c>
    </row>
    <row r="3384" spans="1:11" x14ac:dyDescent="0.25">
      <c r="A3384" s="6">
        <v>44616</v>
      </c>
      <c r="B3384" t="s">
        <v>1244</v>
      </c>
      <c r="C3384" t="s">
        <v>1207</v>
      </c>
      <c r="D3384">
        <v>1</v>
      </c>
      <c r="E3384">
        <v>836</v>
      </c>
      <c r="F3384">
        <v>10</v>
      </c>
      <c r="G3384">
        <v>0</v>
      </c>
      <c r="H3384">
        <v>884</v>
      </c>
      <c r="I3384">
        <v>1.31578947368421</v>
      </c>
      <c r="J3384" t="s">
        <v>1210</v>
      </c>
      <c r="K3384">
        <v>53</v>
      </c>
    </row>
    <row r="3385" spans="1:11" x14ac:dyDescent="0.25">
      <c r="A3385" s="6">
        <v>44616</v>
      </c>
      <c r="B3385" t="s">
        <v>1244</v>
      </c>
      <c r="C3385" t="s">
        <v>1207</v>
      </c>
      <c r="D3385">
        <v>1</v>
      </c>
      <c r="E3385">
        <v>836</v>
      </c>
      <c r="F3385">
        <v>10</v>
      </c>
      <c r="G3385">
        <v>0</v>
      </c>
      <c r="H3385">
        <v>884</v>
      </c>
      <c r="I3385">
        <v>1.31578947368421</v>
      </c>
      <c r="J3385" t="s">
        <v>1210</v>
      </c>
      <c r="K3385">
        <v>53</v>
      </c>
    </row>
    <row r="3386" spans="1:11" x14ac:dyDescent="0.25">
      <c r="A3386" s="6">
        <v>44677</v>
      </c>
      <c r="B3386" t="s">
        <v>1265</v>
      </c>
      <c r="C3386" t="s">
        <v>1202</v>
      </c>
      <c r="D3386">
        <v>9</v>
      </c>
      <c r="E3386">
        <v>1018</v>
      </c>
      <c r="F3386">
        <v>10</v>
      </c>
      <c r="G3386">
        <v>0</v>
      </c>
      <c r="H3386">
        <v>761</v>
      </c>
      <c r="I3386">
        <v>1.866404715127701</v>
      </c>
      <c r="J3386" t="s">
        <v>1205</v>
      </c>
      <c r="K3386">
        <v>34</v>
      </c>
    </row>
    <row r="3387" spans="1:11" x14ac:dyDescent="0.25">
      <c r="A3387" s="6">
        <v>44669</v>
      </c>
      <c r="B3387" t="s">
        <v>1262</v>
      </c>
      <c r="C3387" t="s">
        <v>1221</v>
      </c>
      <c r="D3387">
        <v>44</v>
      </c>
      <c r="E3387">
        <v>990</v>
      </c>
      <c r="F3387">
        <v>33</v>
      </c>
      <c r="G3387">
        <v>0</v>
      </c>
      <c r="H3387">
        <v>3686</v>
      </c>
      <c r="I3387">
        <v>7.7777777777777777</v>
      </c>
      <c r="J3387" t="s">
        <v>1203</v>
      </c>
      <c r="K3387">
        <v>30</v>
      </c>
    </row>
    <row r="3388" spans="1:11" x14ac:dyDescent="0.25">
      <c r="A3388" s="6">
        <v>44585</v>
      </c>
      <c r="B3388" t="s">
        <v>1231</v>
      </c>
      <c r="C3388" t="s">
        <v>1207</v>
      </c>
      <c r="D3388">
        <v>3</v>
      </c>
      <c r="E3388">
        <v>557</v>
      </c>
      <c r="F3388">
        <v>14</v>
      </c>
      <c r="G3388">
        <v>0</v>
      </c>
      <c r="H3388">
        <v>485</v>
      </c>
      <c r="I3388">
        <v>3.0520646319569118</v>
      </c>
      <c r="J3388" t="s">
        <v>1203</v>
      </c>
      <c r="K3388">
        <v>41</v>
      </c>
    </row>
    <row r="3389" spans="1:11" x14ac:dyDescent="0.25">
      <c r="A3389" s="6">
        <v>44951</v>
      </c>
      <c r="B3389" t="s">
        <v>1352</v>
      </c>
      <c r="C3389" t="s">
        <v>946</v>
      </c>
      <c r="D3389">
        <v>46</v>
      </c>
      <c r="E3389">
        <v>10324</v>
      </c>
      <c r="F3389">
        <v>141</v>
      </c>
      <c r="G3389">
        <v>0</v>
      </c>
      <c r="H3389">
        <v>53896</v>
      </c>
      <c r="I3389">
        <v>1.811313444401395</v>
      </c>
      <c r="J3389" t="s">
        <v>1208</v>
      </c>
      <c r="K3389">
        <v>23</v>
      </c>
    </row>
    <row r="3390" spans="1:11" x14ac:dyDescent="0.25">
      <c r="A3390" s="6">
        <v>44570</v>
      </c>
      <c r="B3390" t="s">
        <v>1215</v>
      </c>
      <c r="C3390" t="s">
        <v>1202</v>
      </c>
      <c r="D3390">
        <v>19</v>
      </c>
      <c r="E3390">
        <v>522</v>
      </c>
      <c r="F3390">
        <v>54</v>
      </c>
      <c r="G3390">
        <v>0</v>
      </c>
      <c r="H3390">
        <v>4896</v>
      </c>
      <c r="I3390">
        <v>13.98467432950191</v>
      </c>
      <c r="J3390" t="s">
        <v>184</v>
      </c>
      <c r="K3390">
        <v>17</v>
      </c>
    </row>
    <row r="3391" spans="1:11" x14ac:dyDescent="0.25">
      <c r="A3391" s="6">
        <v>44887</v>
      </c>
      <c r="B3391" t="s">
        <v>1323</v>
      </c>
      <c r="C3391" t="s">
        <v>1324</v>
      </c>
      <c r="D3391">
        <v>20</v>
      </c>
      <c r="E3391">
        <v>5937</v>
      </c>
      <c r="F3391">
        <v>84</v>
      </c>
      <c r="G3391">
        <v>2</v>
      </c>
      <c r="H3391">
        <v>7753</v>
      </c>
      <c r="I3391">
        <v>1.7854135085059799</v>
      </c>
      <c r="J3391" t="s">
        <v>1205</v>
      </c>
      <c r="K3391">
        <v>27</v>
      </c>
    </row>
    <row r="3392" spans="1:11" x14ac:dyDescent="0.25">
      <c r="A3392" s="6">
        <v>44908</v>
      </c>
      <c r="B3392" t="s">
        <v>1333</v>
      </c>
      <c r="C3392" t="s">
        <v>946</v>
      </c>
      <c r="D3392">
        <v>33</v>
      </c>
      <c r="E3392">
        <v>7305</v>
      </c>
      <c r="F3392">
        <v>104</v>
      </c>
      <c r="G3392">
        <v>2</v>
      </c>
      <c r="H3392">
        <v>10482</v>
      </c>
      <c r="I3392">
        <v>1.90280629705681</v>
      </c>
      <c r="J3392" t="s">
        <v>1205</v>
      </c>
      <c r="K3392">
        <v>30</v>
      </c>
    </row>
    <row r="3393" spans="1:11" x14ac:dyDescent="0.25">
      <c r="A3393" s="6">
        <v>44917</v>
      </c>
      <c r="B3393" t="s">
        <v>1338</v>
      </c>
      <c r="C3393" t="s">
        <v>946</v>
      </c>
      <c r="D3393">
        <v>25</v>
      </c>
      <c r="E3393">
        <v>7560</v>
      </c>
      <c r="F3393">
        <v>84</v>
      </c>
      <c r="G3393">
        <v>4</v>
      </c>
      <c r="H3393">
        <v>16215</v>
      </c>
      <c r="I3393">
        <v>1.4947089947089951</v>
      </c>
      <c r="J3393" t="s">
        <v>1210</v>
      </c>
      <c r="K3393">
        <v>40</v>
      </c>
    </row>
    <row r="3394" spans="1:11" x14ac:dyDescent="0.25">
      <c r="A3394" s="6">
        <v>44917</v>
      </c>
      <c r="B3394" t="s">
        <v>1338</v>
      </c>
      <c r="C3394" t="s">
        <v>946</v>
      </c>
      <c r="D3394">
        <v>25</v>
      </c>
      <c r="E3394">
        <v>7560</v>
      </c>
      <c r="F3394">
        <v>84</v>
      </c>
      <c r="G3394">
        <v>4</v>
      </c>
      <c r="H3394">
        <v>16215</v>
      </c>
      <c r="I3394">
        <v>1.4947089947089951</v>
      </c>
      <c r="J3394" t="s">
        <v>1210</v>
      </c>
      <c r="K3394">
        <v>40</v>
      </c>
    </row>
    <row r="3395" spans="1:11" x14ac:dyDescent="0.25">
      <c r="A3395" s="6">
        <v>44936</v>
      </c>
      <c r="B3395" t="s">
        <v>1345</v>
      </c>
      <c r="C3395" t="s">
        <v>946</v>
      </c>
      <c r="D3395">
        <v>37</v>
      </c>
      <c r="E3395">
        <v>8726</v>
      </c>
      <c r="F3395">
        <v>88</v>
      </c>
      <c r="G3395">
        <v>1</v>
      </c>
      <c r="H3395">
        <v>9944</v>
      </c>
      <c r="I3395">
        <v>1.443960577584231</v>
      </c>
      <c r="J3395" t="s">
        <v>1205</v>
      </c>
      <c r="K3395">
        <v>32</v>
      </c>
    </row>
    <row r="3396" spans="1:11" x14ac:dyDescent="0.25">
      <c r="A3396" s="6">
        <v>44756</v>
      </c>
      <c r="B3396" t="s">
        <v>1286</v>
      </c>
      <c r="C3396" t="s">
        <v>1199</v>
      </c>
      <c r="D3396">
        <v>46</v>
      </c>
      <c r="E3396">
        <v>1452</v>
      </c>
      <c r="F3396">
        <v>167</v>
      </c>
      <c r="G3396">
        <v>0</v>
      </c>
      <c r="H3396">
        <v>21596</v>
      </c>
      <c r="I3396">
        <v>14.66942148760331</v>
      </c>
      <c r="J3396" t="s">
        <v>1210</v>
      </c>
      <c r="K3396">
        <v>47</v>
      </c>
    </row>
    <row r="3397" spans="1:11" x14ac:dyDescent="0.25">
      <c r="A3397" s="6">
        <v>44644</v>
      </c>
      <c r="B3397" t="s">
        <v>1252</v>
      </c>
      <c r="C3397" t="s">
        <v>1214</v>
      </c>
      <c r="D3397">
        <v>14</v>
      </c>
      <c r="E3397">
        <v>916</v>
      </c>
      <c r="F3397">
        <v>19</v>
      </c>
      <c r="G3397">
        <v>0</v>
      </c>
      <c r="H3397">
        <v>1575</v>
      </c>
      <c r="I3397">
        <v>3.6026200873362448</v>
      </c>
      <c r="J3397" t="s">
        <v>1210</v>
      </c>
      <c r="K3397">
        <v>24</v>
      </c>
    </row>
    <row r="3398" spans="1:11" x14ac:dyDescent="0.25">
      <c r="A3398" s="6">
        <v>44591</v>
      </c>
      <c r="B3398" t="s">
        <v>1237</v>
      </c>
      <c r="C3398" t="s">
        <v>1207</v>
      </c>
      <c r="D3398">
        <v>2</v>
      </c>
      <c r="E3398">
        <v>573</v>
      </c>
      <c r="F3398">
        <v>16</v>
      </c>
      <c r="G3398">
        <v>0</v>
      </c>
      <c r="H3398">
        <v>801</v>
      </c>
      <c r="I3398">
        <v>3.1413612565445019</v>
      </c>
      <c r="J3398" t="s">
        <v>184</v>
      </c>
      <c r="K3398">
        <v>13</v>
      </c>
    </row>
    <row r="3399" spans="1:11" x14ac:dyDescent="0.25">
      <c r="A3399" s="6">
        <v>44569</v>
      </c>
      <c r="B3399" t="s">
        <v>1213</v>
      </c>
      <c r="C3399" t="s">
        <v>1214</v>
      </c>
      <c r="D3399">
        <v>25</v>
      </c>
      <c r="E3399">
        <v>519</v>
      </c>
      <c r="F3399">
        <v>22</v>
      </c>
      <c r="G3399">
        <v>0</v>
      </c>
      <c r="H3399">
        <v>2008</v>
      </c>
      <c r="I3399">
        <v>9.0558766859344892</v>
      </c>
      <c r="J3399" t="s">
        <v>1200</v>
      </c>
      <c r="K3399">
        <v>8</v>
      </c>
    </row>
    <row r="3400" spans="1:11" x14ac:dyDescent="0.25">
      <c r="A3400" s="6">
        <v>44951</v>
      </c>
      <c r="B3400" t="s">
        <v>1352</v>
      </c>
      <c r="C3400" t="s">
        <v>946</v>
      </c>
      <c r="D3400">
        <v>46</v>
      </c>
      <c r="E3400">
        <v>10324</v>
      </c>
      <c r="F3400">
        <v>141</v>
      </c>
      <c r="G3400">
        <v>0</v>
      </c>
      <c r="H3400">
        <v>53896</v>
      </c>
      <c r="I3400">
        <v>1.811313444401395</v>
      </c>
      <c r="J3400" t="s">
        <v>1208</v>
      </c>
      <c r="K3400">
        <v>23</v>
      </c>
    </row>
    <row r="3401" spans="1:11" x14ac:dyDescent="0.25">
      <c r="A3401" s="6">
        <v>44740</v>
      </c>
      <c r="B3401" t="s">
        <v>1281</v>
      </c>
      <c r="C3401" t="s">
        <v>1199</v>
      </c>
      <c r="D3401">
        <v>35</v>
      </c>
      <c r="E3401">
        <v>1211</v>
      </c>
      <c r="F3401">
        <v>72</v>
      </c>
      <c r="G3401">
        <v>4</v>
      </c>
      <c r="H3401">
        <v>7693</v>
      </c>
      <c r="I3401">
        <v>9.1659785301403804</v>
      </c>
      <c r="J3401" t="s">
        <v>1205</v>
      </c>
      <c r="K3401">
        <v>29</v>
      </c>
    </row>
    <row r="3402" spans="1:11" x14ac:dyDescent="0.25">
      <c r="A3402" s="6">
        <v>44859</v>
      </c>
      <c r="B3402" t="s">
        <v>1314</v>
      </c>
      <c r="C3402" t="s">
        <v>1221</v>
      </c>
      <c r="D3402">
        <v>33</v>
      </c>
      <c r="E3402">
        <v>5056</v>
      </c>
      <c r="F3402">
        <v>52</v>
      </c>
      <c r="G3402">
        <v>0</v>
      </c>
      <c r="H3402">
        <v>2833</v>
      </c>
      <c r="I3402">
        <v>1.6811708860759489</v>
      </c>
      <c r="J3402" t="s">
        <v>1205</v>
      </c>
      <c r="K3402">
        <v>25</v>
      </c>
    </row>
    <row r="3403" spans="1:11" x14ac:dyDescent="0.25">
      <c r="A3403" s="6">
        <v>44798</v>
      </c>
      <c r="B3403" t="s">
        <v>1297</v>
      </c>
      <c r="C3403" t="s">
        <v>1199</v>
      </c>
      <c r="D3403">
        <v>23</v>
      </c>
      <c r="E3403">
        <v>2483</v>
      </c>
      <c r="F3403">
        <v>47</v>
      </c>
      <c r="G3403">
        <v>0</v>
      </c>
      <c r="H3403">
        <v>3946</v>
      </c>
      <c r="I3403">
        <v>2.8191703584373742</v>
      </c>
      <c r="J3403" t="s">
        <v>1210</v>
      </c>
      <c r="K3403">
        <v>44</v>
      </c>
    </row>
    <row r="3404" spans="1:11" x14ac:dyDescent="0.25">
      <c r="A3404" s="6">
        <v>44663</v>
      </c>
      <c r="B3404" t="s">
        <v>1259</v>
      </c>
      <c r="C3404" t="s">
        <v>1202</v>
      </c>
      <c r="D3404">
        <v>9</v>
      </c>
      <c r="E3404">
        <v>969</v>
      </c>
      <c r="F3404">
        <v>28</v>
      </c>
      <c r="G3404">
        <v>0</v>
      </c>
      <c r="H3404">
        <v>2664</v>
      </c>
      <c r="I3404">
        <v>3.818369453044375</v>
      </c>
      <c r="J3404" t="s">
        <v>1205</v>
      </c>
      <c r="K3404">
        <v>16</v>
      </c>
    </row>
    <row r="3405" spans="1:11" x14ac:dyDescent="0.25">
      <c r="A3405" s="6">
        <v>44664</v>
      </c>
      <c r="B3405" t="s">
        <v>1260</v>
      </c>
      <c r="C3405" t="s">
        <v>1202</v>
      </c>
      <c r="D3405">
        <v>9</v>
      </c>
      <c r="E3405">
        <v>973</v>
      </c>
      <c r="F3405">
        <v>10</v>
      </c>
      <c r="G3405">
        <v>0</v>
      </c>
      <c r="H3405">
        <v>843</v>
      </c>
      <c r="I3405">
        <v>1.952723535457348</v>
      </c>
      <c r="J3405" t="s">
        <v>1208</v>
      </c>
      <c r="K3405">
        <v>31</v>
      </c>
    </row>
    <row r="3406" spans="1:11" x14ac:dyDescent="0.25">
      <c r="A3406" s="6">
        <v>44587</v>
      </c>
      <c r="B3406" t="s">
        <v>1233</v>
      </c>
      <c r="C3406" t="s">
        <v>1202</v>
      </c>
      <c r="D3406">
        <v>17</v>
      </c>
      <c r="E3406">
        <v>567</v>
      </c>
      <c r="F3406">
        <v>23</v>
      </c>
      <c r="G3406">
        <v>0</v>
      </c>
      <c r="H3406">
        <v>1224</v>
      </c>
      <c r="I3406">
        <v>7.0546737213403876</v>
      </c>
      <c r="J3406" t="s">
        <v>1208</v>
      </c>
      <c r="K3406">
        <v>27</v>
      </c>
    </row>
    <row r="3407" spans="1:11" x14ac:dyDescent="0.25">
      <c r="A3407" s="6">
        <v>44784</v>
      </c>
      <c r="B3407" t="s">
        <v>1293</v>
      </c>
      <c r="C3407" t="s">
        <v>946</v>
      </c>
      <c r="D3407">
        <v>7</v>
      </c>
      <c r="E3407">
        <v>2225</v>
      </c>
      <c r="F3407">
        <v>20</v>
      </c>
      <c r="G3407">
        <v>0</v>
      </c>
      <c r="H3407">
        <v>2237</v>
      </c>
      <c r="I3407">
        <v>1.213483146067416</v>
      </c>
      <c r="J3407" t="s">
        <v>1210</v>
      </c>
      <c r="K3407">
        <v>28</v>
      </c>
    </row>
    <row r="3408" spans="1:11" x14ac:dyDescent="0.25">
      <c r="A3408" s="6">
        <v>44887</v>
      </c>
      <c r="B3408" t="s">
        <v>1323</v>
      </c>
      <c r="C3408" t="s">
        <v>1324</v>
      </c>
      <c r="D3408">
        <v>20</v>
      </c>
      <c r="E3408">
        <v>5937</v>
      </c>
      <c r="F3408">
        <v>84</v>
      </c>
      <c r="G3408">
        <v>2</v>
      </c>
      <c r="H3408">
        <v>7753</v>
      </c>
      <c r="I3408">
        <v>1.7854135085059799</v>
      </c>
      <c r="J3408" t="s">
        <v>1205</v>
      </c>
      <c r="K3408">
        <v>27</v>
      </c>
    </row>
    <row r="3409" spans="1:11" x14ac:dyDescent="0.25">
      <c r="A3409" s="6">
        <v>44628</v>
      </c>
      <c r="B3409" t="s">
        <v>1247</v>
      </c>
      <c r="C3409" t="s">
        <v>1221</v>
      </c>
      <c r="D3409">
        <v>5</v>
      </c>
      <c r="E3409">
        <v>880</v>
      </c>
      <c r="F3409">
        <v>16</v>
      </c>
      <c r="G3409">
        <v>0</v>
      </c>
      <c r="H3409">
        <v>654</v>
      </c>
      <c r="I3409">
        <v>2.3863636363636371</v>
      </c>
      <c r="J3409" t="s">
        <v>1205</v>
      </c>
      <c r="K3409">
        <v>20</v>
      </c>
    </row>
    <row r="3410" spans="1:11" x14ac:dyDescent="0.25">
      <c r="A3410" s="6">
        <v>44761</v>
      </c>
      <c r="B3410" t="s">
        <v>1287</v>
      </c>
      <c r="C3410" t="s">
        <v>1221</v>
      </c>
      <c r="D3410">
        <v>29</v>
      </c>
      <c r="E3410">
        <v>1607</v>
      </c>
      <c r="F3410">
        <v>111</v>
      </c>
      <c r="G3410">
        <v>1</v>
      </c>
      <c r="H3410">
        <v>6781</v>
      </c>
      <c r="I3410">
        <v>8.7741132545115121</v>
      </c>
      <c r="J3410" t="s">
        <v>1205</v>
      </c>
      <c r="K3410">
        <v>48</v>
      </c>
    </row>
    <row r="3411" spans="1:11" x14ac:dyDescent="0.25">
      <c r="A3411" s="6">
        <v>44761</v>
      </c>
      <c r="B3411" t="s">
        <v>1287</v>
      </c>
      <c r="C3411" t="s">
        <v>1221</v>
      </c>
      <c r="D3411">
        <v>29</v>
      </c>
      <c r="E3411">
        <v>1607</v>
      </c>
      <c r="F3411">
        <v>111</v>
      </c>
      <c r="G3411">
        <v>1</v>
      </c>
      <c r="H3411">
        <v>6781</v>
      </c>
      <c r="I3411">
        <v>8.7741132545115121</v>
      </c>
      <c r="J3411" t="s">
        <v>1205</v>
      </c>
      <c r="K3411">
        <v>48</v>
      </c>
    </row>
    <row r="3412" spans="1:11" x14ac:dyDescent="0.25">
      <c r="A3412" s="6">
        <v>44938</v>
      </c>
      <c r="B3412" t="s">
        <v>1347</v>
      </c>
      <c r="C3412" t="s">
        <v>946</v>
      </c>
      <c r="D3412">
        <v>64</v>
      </c>
      <c r="E3412">
        <v>8954</v>
      </c>
      <c r="F3412">
        <v>179</v>
      </c>
      <c r="G3412">
        <v>2</v>
      </c>
      <c r="H3412">
        <v>13825</v>
      </c>
      <c r="I3412">
        <v>2.736207281661827</v>
      </c>
      <c r="J3412" t="s">
        <v>1210</v>
      </c>
      <c r="K3412">
        <v>19</v>
      </c>
    </row>
    <row r="3413" spans="1:11" x14ac:dyDescent="0.25">
      <c r="A3413" s="6">
        <v>44819</v>
      </c>
      <c r="B3413" t="s">
        <v>1303</v>
      </c>
      <c r="C3413" t="s">
        <v>1199</v>
      </c>
      <c r="D3413">
        <v>24</v>
      </c>
      <c r="E3413">
        <v>2950</v>
      </c>
      <c r="F3413">
        <v>100</v>
      </c>
      <c r="G3413">
        <v>2</v>
      </c>
      <c r="H3413">
        <v>6720</v>
      </c>
      <c r="I3413">
        <v>4.2711864406779663</v>
      </c>
      <c r="J3413" t="s">
        <v>1210</v>
      </c>
      <c r="K3413">
        <v>29</v>
      </c>
    </row>
    <row r="3414" spans="1:11" x14ac:dyDescent="0.25">
      <c r="A3414" s="6">
        <v>44740</v>
      </c>
      <c r="B3414" t="s">
        <v>1281</v>
      </c>
      <c r="C3414" t="s">
        <v>1199</v>
      </c>
      <c r="D3414">
        <v>35</v>
      </c>
      <c r="E3414">
        <v>1211</v>
      </c>
      <c r="F3414">
        <v>72</v>
      </c>
      <c r="G3414">
        <v>4</v>
      </c>
      <c r="H3414">
        <v>7693</v>
      </c>
      <c r="I3414">
        <v>9.1659785301403804</v>
      </c>
      <c r="J3414" t="s">
        <v>1205</v>
      </c>
      <c r="K3414">
        <v>29</v>
      </c>
    </row>
    <row r="3415" spans="1:11" x14ac:dyDescent="0.25">
      <c r="A3415" s="6">
        <v>44623</v>
      </c>
      <c r="B3415" t="s">
        <v>1246</v>
      </c>
      <c r="C3415" t="s">
        <v>1207</v>
      </c>
      <c r="D3415">
        <v>5</v>
      </c>
      <c r="E3415">
        <v>874</v>
      </c>
      <c r="F3415">
        <v>15</v>
      </c>
      <c r="G3415">
        <v>0</v>
      </c>
      <c r="H3415">
        <v>744</v>
      </c>
      <c r="I3415">
        <v>2.2883295194508011</v>
      </c>
      <c r="J3415" t="s">
        <v>1210</v>
      </c>
      <c r="K3415">
        <v>17</v>
      </c>
    </row>
    <row r="3416" spans="1:11" x14ac:dyDescent="0.25">
      <c r="A3416" s="6">
        <v>44908</v>
      </c>
      <c r="B3416" t="s">
        <v>1333</v>
      </c>
      <c r="C3416" t="s">
        <v>946</v>
      </c>
      <c r="D3416">
        <v>33</v>
      </c>
      <c r="E3416">
        <v>7305</v>
      </c>
      <c r="F3416">
        <v>104</v>
      </c>
      <c r="G3416">
        <v>2</v>
      </c>
      <c r="H3416">
        <v>10482</v>
      </c>
      <c r="I3416">
        <v>1.90280629705681</v>
      </c>
      <c r="J3416" t="s">
        <v>1205</v>
      </c>
      <c r="K3416">
        <v>30</v>
      </c>
    </row>
    <row r="3417" spans="1:11" x14ac:dyDescent="0.25">
      <c r="A3417" s="6">
        <v>44615</v>
      </c>
      <c r="B3417" t="s">
        <v>1243</v>
      </c>
      <c r="C3417" t="s">
        <v>1221</v>
      </c>
      <c r="D3417">
        <v>3</v>
      </c>
      <c r="E3417">
        <v>804</v>
      </c>
      <c r="F3417">
        <v>50</v>
      </c>
      <c r="G3417">
        <v>1</v>
      </c>
      <c r="H3417">
        <v>2270</v>
      </c>
      <c r="I3417">
        <v>6.7164179104477606</v>
      </c>
      <c r="J3417" t="s">
        <v>1208</v>
      </c>
      <c r="K3417">
        <v>19</v>
      </c>
    </row>
    <row r="3418" spans="1:11" x14ac:dyDescent="0.25">
      <c r="A3418" s="6">
        <v>44630</v>
      </c>
      <c r="B3418" t="s">
        <v>1248</v>
      </c>
      <c r="C3418" t="s">
        <v>1207</v>
      </c>
      <c r="D3418">
        <v>10</v>
      </c>
      <c r="E3418">
        <v>887</v>
      </c>
      <c r="F3418">
        <v>29</v>
      </c>
      <c r="G3418">
        <v>0</v>
      </c>
      <c r="H3418">
        <v>1872</v>
      </c>
      <c r="I3418">
        <v>4.3968432919954914</v>
      </c>
      <c r="J3418" t="s">
        <v>1210</v>
      </c>
      <c r="K3418">
        <v>31</v>
      </c>
    </row>
    <row r="3419" spans="1:11" x14ac:dyDescent="0.25">
      <c r="A3419" s="6">
        <v>44733</v>
      </c>
      <c r="B3419" t="s">
        <v>1279</v>
      </c>
      <c r="C3419" t="s">
        <v>1202</v>
      </c>
      <c r="D3419">
        <v>9</v>
      </c>
      <c r="E3419">
        <v>1165</v>
      </c>
      <c r="F3419">
        <v>12</v>
      </c>
      <c r="G3419">
        <v>0</v>
      </c>
      <c r="H3419">
        <v>1240</v>
      </c>
      <c r="I3419">
        <v>1.8025751072961369</v>
      </c>
      <c r="J3419" t="s">
        <v>1205</v>
      </c>
      <c r="K3419">
        <v>54</v>
      </c>
    </row>
    <row r="3420" spans="1:11" x14ac:dyDescent="0.25">
      <c r="A3420" s="6">
        <v>44672</v>
      </c>
      <c r="B3420" t="s">
        <v>1264</v>
      </c>
      <c r="C3420" t="s">
        <v>1202</v>
      </c>
      <c r="D3420">
        <v>35</v>
      </c>
      <c r="E3420">
        <v>1008</v>
      </c>
      <c r="F3420">
        <v>46</v>
      </c>
      <c r="G3420">
        <v>0</v>
      </c>
      <c r="H3420">
        <v>3876</v>
      </c>
      <c r="I3420">
        <v>8.0357142857142865</v>
      </c>
      <c r="J3420" t="s">
        <v>1210</v>
      </c>
      <c r="K3420">
        <v>25</v>
      </c>
    </row>
    <row r="3421" spans="1:11" x14ac:dyDescent="0.25">
      <c r="A3421" s="6">
        <v>44677</v>
      </c>
      <c r="B3421" t="s">
        <v>1265</v>
      </c>
      <c r="C3421" t="s">
        <v>1202</v>
      </c>
      <c r="D3421">
        <v>9</v>
      </c>
      <c r="E3421">
        <v>1018</v>
      </c>
      <c r="F3421">
        <v>10</v>
      </c>
      <c r="G3421">
        <v>0</v>
      </c>
      <c r="H3421">
        <v>761</v>
      </c>
      <c r="I3421">
        <v>1.866404715127701</v>
      </c>
      <c r="J3421" t="s">
        <v>1205</v>
      </c>
      <c r="K3421">
        <v>34</v>
      </c>
    </row>
    <row r="3422" spans="1:11" x14ac:dyDescent="0.25">
      <c r="A3422" s="6">
        <v>44589</v>
      </c>
      <c r="B3422" t="s">
        <v>1235</v>
      </c>
      <c r="C3422" t="s">
        <v>1221</v>
      </c>
      <c r="D3422">
        <v>12</v>
      </c>
      <c r="E3422">
        <v>573</v>
      </c>
      <c r="F3422">
        <v>17</v>
      </c>
      <c r="G3422">
        <v>0</v>
      </c>
      <c r="H3422">
        <v>1683</v>
      </c>
      <c r="I3422">
        <v>5.0610820244328103</v>
      </c>
      <c r="J3422" t="s">
        <v>1212</v>
      </c>
      <c r="K3422">
        <v>28</v>
      </c>
    </row>
    <row r="3423" spans="1:11" x14ac:dyDescent="0.25">
      <c r="A3423" s="6">
        <v>44756</v>
      </c>
      <c r="B3423" t="s">
        <v>1286</v>
      </c>
      <c r="C3423" t="s">
        <v>1199</v>
      </c>
      <c r="D3423">
        <v>46</v>
      </c>
      <c r="E3423">
        <v>1452</v>
      </c>
      <c r="F3423">
        <v>167</v>
      </c>
      <c r="G3423">
        <v>0</v>
      </c>
      <c r="H3423">
        <v>21596</v>
      </c>
      <c r="I3423">
        <v>14.66942148760331</v>
      </c>
      <c r="J3423" t="s">
        <v>1210</v>
      </c>
      <c r="K3423">
        <v>47</v>
      </c>
    </row>
    <row r="3424" spans="1:11" x14ac:dyDescent="0.25">
      <c r="A3424" s="6">
        <v>44852</v>
      </c>
      <c r="B3424" t="s">
        <v>1311</v>
      </c>
      <c r="C3424" t="s">
        <v>1214</v>
      </c>
      <c r="D3424">
        <v>32</v>
      </c>
      <c r="E3424">
        <v>4921</v>
      </c>
      <c r="F3424">
        <v>90</v>
      </c>
      <c r="G3424">
        <v>0</v>
      </c>
      <c r="H3424">
        <v>14982</v>
      </c>
      <c r="I3424">
        <v>2.479170900223532</v>
      </c>
      <c r="J3424" t="s">
        <v>1205</v>
      </c>
      <c r="K3424">
        <v>20</v>
      </c>
    </row>
    <row r="3425" spans="1:11" x14ac:dyDescent="0.25">
      <c r="A3425" s="6">
        <v>44796</v>
      </c>
      <c r="B3425" t="s">
        <v>1296</v>
      </c>
      <c r="C3425" t="s">
        <v>1199</v>
      </c>
      <c r="D3425">
        <v>30</v>
      </c>
      <c r="E3425">
        <v>2400</v>
      </c>
      <c r="F3425">
        <v>165</v>
      </c>
      <c r="G3425">
        <v>0</v>
      </c>
      <c r="H3425">
        <v>13363</v>
      </c>
      <c r="I3425">
        <v>8.125</v>
      </c>
      <c r="J3425" t="s">
        <v>1205</v>
      </c>
      <c r="K3425">
        <v>42</v>
      </c>
    </row>
    <row r="3426" spans="1:11" x14ac:dyDescent="0.25">
      <c r="A3426" s="6">
        <v>44594</v>
      </c>
      <c r="B3426" t="s">
        <v>1240</v>
      </c>
      <c r="C3426" t="s">
        <v>1199</v>
      </c>
      <c r="D3426">
        <v>27</v>
      </c>
      <c r="E3426">
        <v>581</v>
      </c>
      <c r="F3426">
        <v>47</v>
      </c>
      <c r="G3426">
        <v>0</v>
      </c>
      <c r="H3426">
        <v>4396</v>
      </c>
      <c r="I3426">
        <v>12.736660929432009</v>
      </c>
      <c r="J3426" t="s">
        <v>1208</v>
      </c>
      <c r="K3426">
        <v>34</v>
      </c>
    </row>
    <row r="3427" spans="1:11" x14ac:dyDescent="0.25">
      <c r="A3427" s="6">
        <v>44782</v>
      </c>
      <c r="B3427" t="s">
        <v>1291</v>
      </c>
      <c r="C3427" t="s">
        <v>1199</v>
      </c>
      <c r="D3427">
        <v>64</v>
      </c>
      <c r="E3427">
        <v>1946</v>
      </c>
      <c r="F3427">
        <v>182</v>
      </c>
      <c r="G3427">
        <v>1</v>
      </c>
      <c r="H3427">
        <v>14871</v>
      </c>
      <c r="I3427">
        <v>12.69270298047276</v>
      </c>
      <c r="J3427" t="s">
        <v>1205</v>
      </c>
      <c r="K3427">
        <v>46</v>
      </c>
    </row>
    <row r="3428" spans="1:11" x14ac:dyDescent="0.25">
      <c r="A3428" s="6">
        <v>44922</v>
      </c>
      <c r="B3428" t="s">
        <v>1339</v>
      </c>
      <c r="C3428" t="s">
        <v>946</v>
      </c>
      <c r="D3428">
        <v>199</v>
      </c>
      <c r="E3428">
        <v>7661</v>
      </c>
      <c r="F3428">
        <v>992</v>
      </c>
      <c r="G3428">
        <v>34</v>
      </c>
      <c r="H3428">
        <v>360777</v>
      </c>
      <c r="I3428">
        <v>15.99007962406996</v>
      </c>
      <c r="J3428" t="s">
        <v>1205</v>
      </c>
      <c r="K3428">
        <v>22</v>
      </c>
    </row>
    <row r="3429" spans="1:11" x14ac:dyDescent="0.25">
      <c r="A3429" s="6">
        <v>44664</v>
      </c>
      <c r="B3429" t="s">
        <v>1260</v>
      </c>
      <c r="C3429" t="s">
        <v>1202</v>
      </c>
      <c r="D3429">
        <v>9</v>
      </c>
      <c r="E3429">
        <v>973</v>
      </c>
      <c r="F3429">
        <v>10</v>
      </c>
      <c r="G3429">
        <v>0</v>
      </c>
      <c r="H3429">
        <v>843</v>
      </c>
      <c r="I3429">
        <v>1.952723535457348</v>
      </c>
      <c r="J3429" t="s">
        <v>1208</v>
      </c>
      <c r="K3429">
        <v>31</v>
      </c>
    </row>
    <row r="3430" spans="1:11" x14ac:dyDescent="0.25">
      <c r="A3430" s="6">
        <v>44573</v>
      </c>
      <c r="B3430" t="s">
        <v>1218</v>
      </c>
      <c r="C3430" t="s">
        <v>518</v>
      </c>
      <c r="D3430">
        <v>14</v>
      </c>
      <c r="E3430">
        <v>535</v>
      </c>
      <c r="F3430">
        <v>25</v>
      </c>
      <c r="G3430">
        <v>0</v>
      </c>
      <c r="H3430">
        <v>2696</v>
      </c>
      <c r="I3430">
        <v>7.2897196261682247</v>
      </c>
      <c r="J3430" t="s">
        <v>1208</v>
      </c>
      <c r="K3430">
        <v>19</v>
      </c>
    </row>
    <row r="3431" spans="1:11" x14ac:dyDescent="0.25">
      <c r="A3431" s="6">
        <v>44740</v>
      </c>
      <c r="B3431" t="s">
        <v>1281</v>
      </c>
      <c r="C3431" t="s">
        <v>1199</v>
      </c>
      <c r="D3431">
        <v>35</v>
      </c>
      <c r="E3431">
        <v>1211</v>
      </c>
      <c r="F3431">
        <v>72</v>
      </c>
      <c r="G3431">
        <v>4</v>
      </c>
      <c r="H3431">
        <v>7693</v>
      </c>
      <c r="I3431">
        <v>9.1659785301403804</v>
      </c>
      <c r="J3431" t="s">
        <v>1205</v>
      </c>
      <c r="K3431">
        <v>29</v>
      </c>
    </row>
    <row r="3432" spans="1:11" x14ac:dyDescent="0.25">
      <c r="A3432" s="6">
        <v>44854</v>
      </c>
      <c r="B3432" t="s">
        <v>1312</v>
      </c>
      <c r="C3432" t="s">
        <v>1313</v>
      </c>
      <c r="D3432">
        <v>17</v>
      </c>
      <c r="E3432">
        <v>4980</v>
      </c>
      <c r="F3432">
        <v>38</v>
      </c>
      <c r="G3432">
        <v>0</v>
      </c>
      <c r="H3432">
        <v>4241</v>
      </c>
      <c r="I3432">
        <v>1.1044176706827309</v>
      </c>
      <c r="J3432" t="s">
        <v>1210</v>
      </c>
      <c r="K3432">
        <v>31</v>
      </c>
    </row>
    <row r="3433" spans="1:11" x14ac:dyDescent="0.25">
      <c r="A3433" s="6">
        <v>44576</v>
      </c>
      <c r="B3433" t="s">
        <v>1222</v>
      </c>
      <c r="C3433" t="s">
        <v>1221</v>
      </c>
      <c r="D3433">
        <v>16</v>
      </c>
      <c r="E3433">
        <v>547</v>
      </c>
      <c r="F3433">
        <v>22</v>
      </c>
      <c r="G3433">
        <v>0</v>
      </c>
      <c r="H3433">
        <v>1561</v>
      </c>
      <c r="I3433">
        <v>6.9469835466179157</v>
      </c>
      <c r="J3433" t="s">
        <v>1200</v>
      </c>
      <c r="K3433">
        <v>29</v>
      </c>
    </row>
    <row r="3434" spans="1:11" x14ac:dyDescent="0.25">
      <c r="A3434" s="6">
        <v>44728</v>
      </c>
      <c r="B3434" t="s">
        <v>1278</v>
      </c>
      <c r="C3434" t="s">
        <v>1221</v>
      </c>
      <c r="D3434">
        <v>6</v>
      </c>
      <c r="E3434">
        <v>1155</v>
      </c>
      <c r="F3434">
        <v>13</v>
      </c>
      <c r="G3434">
        <v>0</v>
      </c>
      <c r="H3434">
        <v>793</v>
      </c>
      <c r="I3434">
        <v>1.6450216450216451</v>
      </c>
      <c r="J3434" t="s">
        <v>1210</v>
      </c>
      <c r="K3434">
        <v>44</v>
      </c>
    </row>
    <row r="3435" spans="1:11" x14ac:dyDescent="0.25">
      <c r="A3435" s="6">
        <v>44658</v>
      </c>
      <c r="B3435" t="s">
        <v>1258</v>
      </c>
      <c r="C3435" t="s">
        <v>1202</v>
      </c>
      <c r="D3435">
        <v>11</v>
      </c>
      <c r="E3435">
        <v>958</v>
      </c>
      <c r="F3435">
        <v>14</v>
      </c>
      <c r="G3435">
        <v>0</v>
      </c>
      <c r="H3435">
        <v>1195</v>
      </c>
      <c r="I3435">
        <v>2.609603340292276</v>
      </c>
      <c r="J3435" t="s">
        <v>1210</v>
      </c>
      <c r="K3435">
        <v>68</v>
      </c>
    </row>
    <row r="3436" spans="1:11" x14ac:dyDescent="0.25">
      <c r="A3436" s="6">
        <v>44574</v>
      </c>
      <c r="B3436" t="s">
        <v>1219</v>
      </c>
      <c r="C3436" t="s">
        <v>1202</v>
      </c>
      <c r="D3436">
        <v>1</v>
      </c>
      <c r="E3436">
        <v>541</v>
      </c>
      <c r="F3436">
        <v>6</v>
      </c>
      <c r="G3436">
        <v>0</v>
      </c>
      <c r="H3436">
        <v>397</v>
      </c>
      <c r="I3436">
        <v>1.2939001848428839</v>
      </c>
      <c r="J3436" t="s">
        <v>1210</v>
      </c>
      <c r="K3436">
        <v>32</v>
      </c>
    </row>
    <row r="3437" spans="1:11" x14ac:dyDescent="0.25">
      <c r="A3437" s="6">
        <v>44950</v>
      </c>
      <c r="B3437" t="s">
        <v>1351</v>
      </c>
      <c r="C3437" t="s">
        <v>1199</v>
      </c>
      <c r="D3437">
        <v>41</v>
      </c>
      <c r="E3437">
        <v>10222</v>
      </c>
      <c r="F3437">
        <v>217</v>
      </c>
      <c r="G3437">
        <v>3</v>
      </c>
      <c r="H3437">
        <v>16969</v>
      </c>
      <c r="I3437">
        <v>2.5533163764429658</v>
      </c>
      <c r="J3437" t="s">
        <v>1205</v>
      </c>
      <c r="K3437">
        <v>32</v>
      </c>
    </row>
    <row r="3438" spans="1:11" x14ac:dyDescent="0.25">
      <c r="A3438" s="6">
        <v>44951</v>
      </c>
      <c r="B3438" t="s">
        <v>1352</v>
      </c>
      <c r="C3438" t="s">
        <v>946</v>
      </c>
      <c r="D3438">
        <v>46</v>
      </c>
      <c r="E3438">
        <v>10324</v>
      </c>
      <c r="F3438">
        <v>141</v>
      </c>
      <c r="G3438">
        <v>0</v>
      </c>
      <c r="H3438">
        <v>53896</v>
      </c>
      <c r="I3438">
        <v>1.811313444401395</v>
      </c>
      <c r="J3438" t="s">
        <v>1208</v>
      </c>
      <c r="K3438">
        <v>23</v>
      </c>
    </row>
    <row r="3439" spans="1:11" x14ac:dyDescent="0.25">
      <c r="A3439" s="6">
        <v>44798</v>
      </c>
      <c r="B3439" t="s">
        <v>1297</v>
      </c>
      <c r="C3439" t="s">
        <v>1199</v>
      </c>
      <c r="D3439">
        <v>23</v>
      </c>
      <c r="E3439">
        <v>2483</v>
      </c>
      <c r="F3439">
        <v>47</v>
      </c>
      <c r="G3439">
        <v>0</v>
      </c>
      <c r="H3439">
        <v>3946</v>
      </c>
      <c r="I3439">
        <v>2.8191703584373742</v>
      </c>
      <c r="J3439" t="s">
        <v>1210</v>
      </c>
      <c r="K3439">
        <v>44</v>
      </c>
    </row>
    <row r="3440" spans="1:11" x14ac:dyDescent="0.25">
      <c r="A3440" s="6">
        <v>44789</v>
      </c>
      <c r="B3440" t="s">
        <v>1294</v>
      </c>
      <c r="C3440" t="s">
        <v>946</v>
      </c>
      <c r="D3440">
        <v>41</v>
      </c>
      <c r="E3440">
        <v>2282</v>
      </c>
      <c r="F3440">
        <v>72</v>
      </c>
      <c r="G3440">
        <v>0</v>
      </c>
      <c r="H3440">
        <v>5967</v>
      </c>
      <c r="I3440">
        <v>4.9517966695880808</v>
      </c>
      <c r="J3440" t="s">
        <v>1205</v>
      </c>
      <c r="K3440">
        <v>24</v>
      </c>
    </row>
    <row r="3441" spans="1:11" x14ac:dyDescent="0.25">
      <c r="A3441" s="6">
        <v>44719</v>
      </c>
      <c r="B3441" t="s">
        <v>1275</v>
      </c>
      <c r="C3441" t="s">
        <v>1202</v>
      </c>
      <c r="D3441">
        <v>3</v>
      </c>
      <c r="E3441">
        <v>1110</v>
      </c>
      <c r="F3441">
        <v>21</v>
      </c>
      <c r="G3441">
        <v>0</v>
      </c>
      <c r="H3441">
        <v>1405</v>
      </c>
      <c r="I3441">
        <v>2.1621621621621618</v>
      </c>
      <c r="J3441" t="s">
        <v>1205</v>
      </c>
      <c r="K3441">
        <v>24</v>
      </c>
    </row>
    <row r="3442" spans="1:11" x14ac:dyDescent="0.25">
      <c r="A3442" s="6">
        <v>44581</v>
      </c>
      <c r="B3442" t="s">
        <v>1227</v>
      </c>
      <c r="C3442" t="s">
        <v>1221</v>
      </c>
      <c r="D3442">
        <v>10</v>
      </c>
      <c r="E3442">
        <v>549</v>
      </c>
      <c r="F3442">
        <v>22</v>
      </c>
      <c r="G3442">
        <v>0</v>
      </c>
      <c r="H3442">
        <v>1306</v>
      </c>
      <c r="I3442">
        <v>5.8287795992714022</v>
      </c>
      <c r="J3442" t="s">
        <v>1210</v>
      </c>
      <c r="K3442">
        <v>17</v>
      </c>
    </row>
    <row r="3443" spans="1:11" x14ac:dyDescent="0.25">
      <c r="A3443" s="6">
        <v>44789</v>
      </c>
      <c r="B3443" t="s">
        <v>1294</v>
      </c>
      <c r="C3443" t="s">
        <v>946</v>
      </c>
      <c r="D3443">
        <v>41</v>
      </c>
      <c r="E3443">
        <v>2282</v>
      </c>
      <c r="F3443">
        <v>72</v>
      </c>
      <c r="G3443">
        <v>0</v>
      </c>
      <c r="H3443">
        <v>5967</v>
      </c>
      <c r="I3443">
        <v>4.9517966695880808</v>
      </c>
      <c r="J3443" t="s">
        <v>1205</v>
      </c>
      <c r="K3443">
        <v>24</v>
      </c>
    </row>
    <row r="3444" spans="1:11" x14ac:dyDescent="0.25">
      <c r="A3444" s="6">
        <v>44621</v>
      </c>
      <c r="B3444" t="s">
        <v>1245</v>
      </c>
      <c r="C3444" t="s">
        <v>1202</v>
      </c>
      <c r="D3444">
        <v>4</v>
      </c>
      <c r="E3444">
        <v>848</v>
      </c>
      <c r="F3444">
        <v>19</v>
      </c>
      <c r="G3444">
        <v>0</v>
      </c>
      <c r="H3444">
        <v>1320</v>
      </c>
      <c r="I3444">
        <v>2.7122641509433958</v>
      </c>
      <c r="J3444" t="s">
        <v>1205</v>
      </c>
      <c r="K3444">
        <v>28</v>
      </c>
    </row>
    <row r="3445" spans="1:11" x14ac:dyDescent="0.25">
      <c r="A3445" s="6">
        <v>44656</v>
      </c>
      <c r="B3445" t="s">
        <v>1257</v>
      </c>
      <c r="C3445" t="s">
        <v>1214</v>
      </c>
      <c r="D3445">
        <v>3</v>
      </c>
      <c r="E3445">
        <v>949</v>
      </c>
      <c r="F3445">
        <v>13</v>
      </c>
      <c r="G3445">
        <v>0</v>
      </c>
      <c r="H3445">
        <v>1358</v>
      </c>
      <c r="I3445">
        <v>1.6859852476290831</v>
      </c>
      <c r="J3445" t="s">
        <v>1205</v>
      </c>
      <c r="K3445">
        <v>25</v>
      </c>
    </row>
    <row r="3446" spans="1:11" x14ac:dyDescent="0.25">
      <c r="A3446" s="6">
        <v>44577</v>
      </c>
      <c r="B3446" t="s">
        <v>1223</v>
      </c>
      <c r="C3446" t="s">
        <v>1207</v>
      </c>
      <c r="D3446">
        <v>20</v>
      </c>
      <c r="E3446">
        <v>549</v>
      </c>
      <c r="F3446">
        <v>35</v>
      </c>
      <c r="G3446">
        <v>0</v>
      </c>
      <c r="H3446">
        <v>2039</v>
      </c>
      <c r="I3446">
        <v>10.01821493624772</v>
      </c>
      <c r="J3446" t="s">
        <v>184</v>
      </c>
      <c r="K3446">
        <v>41</v>
      </c>
    </row>
    <row r="3447" spans="1:11" x14ac:dyDescent="0.25">
      <c r="A3447" s="6">
        <v>44650</v>
      </c>
      <c r="B3447" t="s">
        <v>1254</v>
      </c>
      <c r="C3447" t="s">
        <v>1221</v>
      </c>
      <c r="D3447">
        <v>6</v>
      </c>
      <c r="E3447">
        <v>923</v>
      </c>
      <c r="F3447">
        <v>12</v>
      </c>
      <c r="G3447">
        <v>0</v>
      </c>
      <c r="H3447">
        <v>655</v>
      </c>
      <c r="I3447">
        <v>1.9501625135427949</v>
      </c>
      <c r="J3447" t="s">
        <v>1208</v>
      </c>
      <c r="K3447">
        <v>17</v>
      </c>
    </row>
    <row r="3448" spans="1:11" x14ac:dyDescent="0.25">
      <c r="A3448" s="6">
        <v>44922</v>
      </c>
      <c r="B3448" t="s">
        <v>1339</v>
      </c>
      <c r="C3448" t="s">
        <v>946</v>
      </c>
      <c r="D3448">
        <v>199</v>
      </c>
      <c r="E3448">
        <v>7661</v>
      </c>
      <c r="F3448">
        <v>992</v>
      </c>
      <c r="G3448">
        <v>34</v>
      </c>
      <c r="H3448">
        <v>360777</v>
      </c>
      <c r="I3448">
        <v>15.99007962406996</v>
      </c>
      <c r="J3448" t="s">
        <v>1205</v>
      </c>
      <c r="K3448">
        <v>22</v>
      </c>
    </row>
    <row r="3449" spans="1:11" x14ac:dyDescent="0.25">
      <c r="A3449" s="6">
        <v>44583</v>
      </c>
      <c r="B3449" t="s">
        <v>1229</v>
      </c>
      <c r="C3449" t="s">
        <v>1207</v>
      </c>
      <c r="D3449">
        <v>20</v>
      </c>
      <c r="E3449">
        <v>550</v>
      </c>
      <c r="F3449">
        <v>32</v>
      </c>
      <c r="G3449">
        <v>0</v>
      </c>
      <c r="H3449">
        <v>3479</v>
      </c>
      <c r="I3449">
        <v>9.454545454545455</v>
      </c>
      <c r="J3449" t="s">
        <v>1200</v>
      </c>
      <c r="K3449">
        <v>39</v>
      </c>
    </row>
    <row r="3450" spans="1:11" x14ac:dyDescent="0.25">
      <c r="A3450" s="6">
        <v>44861</v>
      </c>
      <c r="B3450" t="s">
        <v>1315</v>
      </c>
      <c r="C3450" t="s">
        <v>1221</v>
      </c>
      <c r="D3450">
        <v>44</v>
      </c>
      <c r="E3450">
        <v>5125</v>
      </c>
      <c r="F3450">
        <v>49</v>
      </c>
      <c r="G3450">
        <v>0</v>
      </c>
      <c r="H3450">
        <v>3697</v>
      </c>
      <c r="I3450">
        <v>1.814634146341463</v>
      </c>
      <c r="J3450" t="s">
        <v>1210</v>
      </c>
      <c r="K3450">
        <v>36</v>
      </c>
    </row>
    <row r="3451" spans="1:11" x14ac:dyDescent="0.25">
      <c r="A3451" s="6">
        <v>44783</v>
      </c>
      <c r="B3451" t="s">
        <v>1292</v>
      </c>
      <c r="C3451" t="s">
        <v>946</v>
      </c>
      <c r="D3451">
        <v>38</v>
      </c>
      <c r="E3451">
        <v>2175</v>
      </c>
      <c r="F3451">
        <v>45</v>
      </c>
      <c r="G3451">
        <v>0</v>
      </c>
      <c r="H3451">
        <v>6151</v>
      </c>
      <c r="I3451">
        <v>3.8160919540229878</v>
      </c>
      <c r="J3451" t="s">
        <v>1208</v>
      </c>
      <c r="K3451">
        <v>30</v>
      </c>
    </row>
    <row r="3452" spans="1:11" x14ac:dyDescent="0.25">
      <c r="A3452" s="6">
        <v>44586</v>
      </c>
      <c r="B3452" t="s">
        <v>1232</v>
      </c>
      <c r="C3452" t="s">
        <v>1214</v>
      </c>
      <c r="D3452">
        <v>14</v>
      </c>
      <c r="E3452">
        <v>557</v>
      </c>
      <c r="F3452">
        <v>19</v>
      </c>
      <c r="G3452">
        <v>0</v>
      </c>
      <c r="H3452">
        <v>1611</v>
      </c>
      <c r="I3452">
        <v>5.9245960502693</v>
      </c>
      <c r="J3452" t="s">
        <v>1205</v>
      </c>
      <c r="K3452">
        <v>37</v>
      </c>
    </row>
    <row r="3453" spans="1:11" x14ac:dyDescent="0.25">
      <c r="A3453" s="6">
        <v>44889</v>
      </c>
      <c r="B3453" t="s">
        <v>1326</v>
      </c>
      <c r="C3453" t="s">
        <v>1221</v>
      </c>
      <c r="D3453">
        <v>8</v>
      </c>
      <c r="E3453">
        <v>5978</v>
      </c>
      <c r="F3453">
        <v>49</v>
      </c>
      <c r="G3453">
        <v>0</v>
      </c>
      <c r="H3453">
        <v>2679</v>
      </c>
      <c r="I3453">
        <v>0.95349615255938447</v>
      </c>
      <c r="J3453" t="s">
        <v>1210</v>
      </c>
      <c r="K3453">
        <v>12</v>
      </c>
    </row>
    <row r="3454" spans="1:11" x14ac:dyDescent="0.25">
      <c r="A3454" s="6">
        <v>44672</v>
      </c>
      <c r="B3454" t="s">
        <v>1264</v>
      </c>
      <c r="C3454" t="s">
        <v>1202</v>
      </c>
      <c r="D3454">
        <v>35</v>
      </c>
      <c r="E3454">
        <v>1008</v>
      </c>
      <c r="F3454">
        <v>46</v>
      </c>
      <c r="G3454">
        <v>0</v>
      </c>
      <c r="H3454">
        <v>3876</v>
      </c>
      <c r="I3454">
        <v>8.0357142857142865</v>
      </c>
      <c r="J3454" t="s">
        <v>1210</v>
      </c>
      <c r="K3454">
        <v>25</v>
      </c>
    </row>
    <row r="3455" spans="1:11" x14ac:dyDescent="0.25">
      <c r="A3455" s="6">
        <v>44637</v>
      </c>
      <c r="B3455" t="s">
        <v>1249</v>
      </c>
      <c r="C3455" t="s">
        <v>1207</v>
      </c>
      <c r="D3455">
        <v>11</v>
      </c>
      <c r="E3455">
        <v>894</v>
      </c>
      <c r="F3455">
        <v>25</v>
      </c>
      <c r="G3455">
        <v>2</v>
      </c>
      <c r="H3455">
        <v>4308</v>
      </c>
      <c r="I3455">
        <v>4.2505592841163313</v>
      </c>
      <c r="J3455" t="s">
        <v>1210</v>
      </c>
      <c r="K3455">
        <v>73</v>
      </c>
    </row>
    <row r="3456" spans="1:11" x14ac:dyDescent="0.25">
      <c r="A3456" s="6">
        <v>44623</v>
      </c>
      <c r="B3456" t="s">
        <v>1246</v>
      </c>
      <c r="C3456" t="s">
        <v>1207</v>
      </c>
      <c r="D3456">
        <v>5</v>
      </c>
      <c r="E3456">
        <v>874</v>
      </c>
      <c r="F3456">
        <v>15</v>
      </c>
      <c r="G3456">
        <v>0</v>
      </c>
      <c r="H3456">
        <v>744</v>
      </c>
      <c r="I3456">
        <v>2.2883295194508011</v>
      </c>
      <c r="J3456" t="s">
        <v>1210</v>
      </c>
      <c r="K3456">
        <v>17</v>
      </c>
    </row>
    <row r="3457" spans="1:11" x14ac:dyDescent="0.25">
      <c r="A3457" s="6">
        <v>44565</v>
      </c>
      <c r="B3457" t="s">
        <v>1204</v>
      </c>
      <c r="C3457" t="s">
        <v>1202</v>
      </c>
      <c r="D3457">
        <v>14</v>
      </c>
      <c r="E3457">
        <v>497</v>
      </c>
      <c r="F3457">
        <v>31</v>
      </c>
      <c r="G3457">
        <v>0</v>
      </c>
      <c r="H3457">
        <v>2508</v>
      </c>
      <c r="I3457">
        <v>9.0543259557344058</v>
      </c>
      <c r="J3457" t="s">
        <v>1205</v>
      </c>
      <c r="K3457">
        <v>21</v>
      </c>
    </row>
    <row r="3458" spans="1:11" x14ac:dyDescent="0.25">
      <c r="A3458" s="6">
        <v>44728</v>
      </c>
      <c r="B3458" t="s">
        <v>1278</v>
      </c>
      <c r="C3458" t="s">
        <v>1221</v>
      </c>
      <c r="D3458">
        <v>6</v>
      </c>
      <c r="E3458">
        <v>1155</v>
      </c>
      <c r="F3458">
        <v>13</v>
      </c>
      <c r="G3458">
        <v>0</v>
      </c>
      <c r="H3458">
        <v>793</v>
      </c>
      <c r="I3458">
        <v>1.6450216450216451</v>
      </c>
      <c r="J3458" t="s">
        <v>1210</v>
      </c>
      <c r="K3458">
        <v>44</v>
      </c>
    </row>
    <row r="3459" spans="1:11" x14ac:dyDescent="0.25">
      <c r="A3459" s="6">
        <v>44650</v>
      </c>
      <c r="B3459" t="s">
        <v>1254</v>
      </c>
      <c r="C3459" t="s">
        <v>1221</v>
      </c>
      <c r="D3459">
        <v>6</v>
      </c>
      <c r="E3459">
        <v>923</v>
      </c>
      <c r="F3459">
        <v>12</v>
      </c>
      <c r="G3459">
        <v>0</v>
      </c>
      <c r="H3459">
        <v>655</v>
      </c>
      <c r="I3459">
        <v>1.9501625135427949</v>
      </c>
      <c r="J3459" t="s">
        <v>1208</v>
      </c>
      <c r="K3459">
        <v>17</v>
      </c>
    </row>
    <row r="3460" spans="1:11" x14ac:dyDescent="0.25">
      <c r="A3460" s="6">
        <v>44880</v>
      </c>
      <c r="B3460" t="s">
        <v>1321</v>
      </c>
      <c r="C3460" t="s">
        <v>946</v>
      </c>
      <c r="D3460">
        <v>51</v>
      </c>
      <c r="E3460">
        <v>5712</v>
      </c>
      <c r="F3460">
        <v>114</v>
      </c>
      <c r="G3460">
        <v>7</v>
      </c>
      <c r="H3460">
        <v>11999</v>
      </c>
      <c r="I3460">
        <v>3.011204481792717</v>
      </c>
      <c r="J3460" t="s">
        <v>1205</v>
      </c>
      <c r="K3460">
        <v>26</v>
      </c>
    </row>
    <row r="3461" spans="1:11" x14ac:dyDescent="0.25">
      <c r="A3461" s="6">
        <v>44589</v>
      </c>
      <c r="B3461" t="s">
        <v>1235</v>
      </c>
      <c r="C3461" t="s">
        <v>1221</v>
      </c>
      <c r="D3461">
        <v>12</v>
      </c>
      <c r="E3461">
        <v>573</v>
      </c>
      <c r="F3461">
        <v>17</v>
      </c>
      <c r="G3461">
        <v>0</v>
      </c>
      <c r="H3461">
        <v>1683</v>
      </c>
      <c r="I3461">
        <v>5.0610820244328103</v>
      </c>
      <c r="J3461" t="s">
        <v>1212</v>
      </c>
      <c r="K3461">
        <v>28</v>
      </c>
    </row>
    <row r="3462" spans="1:11" x14ac:dyDescent="0.25">
      <c r="A3462" s="6">
        <v>44650</v>
      </c>
      <c r="B3462" t="s">
        <v>1254</v>
      </c>
      <c r="C3462" t="s">
        <v>1221</v>
      </c>
      <c r="D3462">
        <v>6</v>
      </c>
      <c r="E3462">
        <v>923</v>
      </c>
      <c r="F3462">
        <v>12</v>
      </c>
      <c r="G3462">
        <v>0</v>
      </c>
      <c r="H3462">
        <v>655</v>
      </c>
      <c r="I3462">
        <v>1.9501625135427949</v>
      </c>
      <c r="J3462" t="s">
        <v>1208</v>
      </c>
      <c r="K3462">
        <v>17</v>
      </c>
    </row>
    <row r="3463" spans="1:11" x14ac:dyDescent="0.25">
      <c r="A3463" s="6">
        <v>44684</v>
      </c>
      <c r="B3463" t="s">
        <v>1267</v>
      </c>
      <c r="C3463" t="s">
        <v>1207</v>
      </c>
      <c r="D3463">
        <v>2</v>
      </c>
      <c r="E3463">
        <v>1032</v>
      </c>
      <c r="F3463">
        <v>6</v>
      </c>
      <c r="G3463">
        <v>0</v>
      </c>
      <c r="H3463">
        <v>568</v>
      </c>
      <c r="I3463">
        <v>0.77519379844961245</v>
      </c>
      <c r="J3463" t="s">
        <v>1205</v>
      </c>
      <c r="K3463">
        <v>26</v>
      </c>
    </row>
    <row r="3464" spans="1:11" x14ac:dyDescent="0.25">
      <c r="A3464" s="6">
        <v>44895</v>
      </c>
      <c r="B3464" t="s">
        <v>1328</v>
      </c>
      <c r="C3464" t="s">
        <v>1199</v>
      </c>
      <c r="D3464">
        <v>31</v>
      </c>
      <c r="E3464">
        <v>6380</v>
      </c>
      <c r="F3464">
        <v>94</v>
      </c>
      <c r="G3464">
        <v>1</v>
      </c>
      <c r="H3464">
        <v>5432</v>
      </c>
      <c r="I3464">
        <v>1.974921630094044</v>
      </c>
      <c r="J3464" t="s">
        <v>1208</v>
      </c>
      <c r="K3464">
        <v>23</v>
      </c>
    </row>
    <row r="3465" spans="1:11" x14ac:dyDescent="0.25">
      <c r="A3465" s="6">
        <v>44586</v>
      </c>
      <c r="B3465" t="s">
        <v>1232</v>
      </c>
      <c r="C3465" t="s">
        <v>1214</v>
      </c>
      <c r="D3465">
        <v>14</v>
      </c>
      <c r="E3465">
        <v>557</v>
      </c>
      <c r="F3465">
        <v>19</v>
      </c>
      <c r="G3465">
        <v>0</v>
      </c>
      <c r="H3465">
        <v>1611</v>
      </c>
      <c r="I3465">
        <v>5.9245960502693</v>
      </c>
      <c r="J3465" t="s">
        <v>1205</v>
      </c>
      <c r="K3465">
        <v>37</v>
      </c>
    </row>
    <row r="3466" spans="1:11" x14ac:dyDescent="0.25">
      <c r="A3466" s="6">
        <v>44923</v>
      </c>
      <c r="B3466" t="s">
        <v>1340</v>
      </c>
      <c r="C3466" t="s">
        <v>946</v>
      </c>
      <c r="D3466">
        <v>24</v>
      </c>
      <c r="E3466">
        <v>7801</v>
      </c>
      <c r="F3466">
        <v>122</v>
      </c>
      <c r="G3466">
        <v>1</v>
      </c>
      <c r="H3466">
        <v>12204</v>
      </c>
      <c r="I3466">
        <v>1.884373798230996</v>
      </c>
      <c r="J3466" t="s">
        <v>1208</v>
      </c>
      <c r="K3466">
        <v>39</v>
      </c>
    </row>
    <row r="3467" spans="1:11" x14ac:dyDescent="0.25">
      <c r="A3467" s="6">
        <v>44894</v>
      </c>
      <c r="B3467" t="s">
        <v>1327</v>
      </c>
      <c r="C3467" t="s">
        <v>1199</v>
      </c>
      <c r="D3467">
        <v>32</v>
      </c>
      <c r="E3467">
        <v>6353</v>
      </c>
      <c r="F3467">
        <v>114</v>
      </c>
      <c r="G3467">
        <v>3</v>
      </c>
      <c r="H3467">
        <v>9789</v>
      </c>
      <c r="I3467">
        <v>2.3453486541791282</v>
      </c>
      <c r="J3467" t="s">
        <v>1205</v>
      </c>
      <c r="K3467">
        <v>66</v>
      </c>
    </row>
    <row r="3468" spans="1:11" x14ac:dyDescent="0.25">
      <c r="A3468" s="6">
        <v>44951</v>
      </c>
      <c r="B3468" t="s">
        <v>1352</v>
      </c>
      <c r="C3468" t="s">
        <v>946</v>
      </c>
      <c r="D3468">
        <v>46</v>
      </c>
      <c r="E3468">
        <v>10324</v>
      </c>
      <c r="F3468">
        <v>141</v>
      </c>
      <c r="G3468">
        <v>0</v>
      </c>
      <c r="H3468">
        <v>53896</v>
      </c>
      <c r="I3468">
        <v>1.811313444401395</v>
      </c>
      <c r="J3468" t="s">
        <v>1208</v>
      </c>
      <c r="K3468">
        <v>23</v>
      </c>
    </row>
    <row r="3469" spans="1:11" x14ac:dyDescent="0.25">
      <c r="A3469" s="6">
        <v>44664</v>
      </c>
      <c r="B3469" t="s">
        <v>1260</v>
      </c>
      <c r="C3469" t="s">
        <v>1202</v>
      </c>
      <c r="D3469">
        <v>9</v>
      </c>
      <c r="E3469">
        <v>973</v>
      </c>
      <c r="F3469">
        <v>10</v>
      </c>
      <c r="G3469">
        <v>0</v>
      </c>
      <c r="H3469">
        <v>843</v>
      </c>
      <c r="I3469">
        <v>1.952723535457348</v>
      </c>
      <c r="J3469" t="s">
        <v>1208</v>
      </c>
      <c r="K3469">
        <v>31</v>
      </c>
    </row>
    <row r="3470" spans="1:11" x14ac:dyDescent="0.25">
      <c r="A3470" s="6">
        <v>44655</v>
      </c>
      <c r="B3470" t="s">
        <v>1256</v>
      </c>
      <c r="C3470" t="s">
        <v>1214</v>
      </c>
      <c r="D3470">
        <v>9</v>
      </c>
      <c r="E3470">
        <v>933</v>
      </c>
      <c r="F3470">
        <v>19</v>
      </c>
      <c r="G3470">
        <v>1</v>
      </c>
      <c r="H3470">
        <v>1673</v>
      </c>
      <c r="I3470">
        <v>3.108252947481243</v>
      </c>
      <c r="J3470" t="s">
        <v>1203</v>
      </c>
      <c r="K3470">
        <v>33</v>
      </c>
    </row>
    <row r="3471" spans="1:11" x14ac:dyDescent="0.25">
      <c r="A3471" s="6">
        <v>44679</v>
      </c>
      <c r="B3471" t="s">
        <v>1266</v>
      </c>
      <c r="C3471" t="s">
        <v>1214</v>
      </c>
      <c r="D3471">
        <v>23</v>
      </c>
      <c r="E3471">
        <v>1025</v>
      </c>
      <c r="F3471">
        <v>16</v>
      </c>
      <c r="G3471">
        <v>0</v>
      </c>
      <c r="H3471">
        <v>1499</v>
      </c>
      <c r="I3471">
        <v>3.8048780487804881</v>
      </c>
      <c r="J3471" t="s">
        <v>1210</v>
      </c>
      <c r="K3471">
        <v>36</v>
      </c>
    </row>
    <row r="3472" spans="1:11" x14ac:dyDescent="0.25">
      <c r="A3472" s="6">
        <v>44586</v>
      </c>
      <c r="B3472" t="s">
        <v>1232</v>
      </c>
      <c r="C3472" t="s">
        <v>1214</v>
      </c>
      <c r="D3472">
        <v>14</v>
      </c>
      <c r="E3472">
        <v>557</v>
      </c>
      <c r="F3472">
        <v>19</v>
      </c>
      <c r="G3472">
        <v>0</v>
      </c>
      <c r="H3472">
        <v>1611</v>
      </c>
      <c r="I3472">
        <v>5.9245960502693</v>
      </c>
      <c r="J3472" t="s">
        <v>1205</v>
      </c>
      <c r="K3472">
        <v>37</v>
      </c>
    </row>
    <row r="3473" spans="1:11" x14ac:dyDescent="0.25">
      <c r="A3473" s="6">
        <v>44887</v>
      </c>
      <c r="B3473" t="s">
        <v>1323</v>
      </c>
      <c r="C3473" t="s">
        <v>1324</v>
      </c>
      <c r="D3473">
        <v>20</v>
      </c>
      <c r="E3473">
        <v>5937</v>
      </c>
      <c r="F3473">
        <v>84</v>
      </c>
      <c r="G3473">
        <v>2</v>
      </c>
      <c r="H3473">
        <v>7753</v>
      </c>
      <c r="I3473">
        <v>1.7854135085059799</v>
      </c>
      <c r="J3473" t="s">
        <v>1205</v>
      </c>
      <c r="K3473">
        <v>27</v>
      </c>
    </row>
    <row r="3474" spans="1:11" x14ac:dyDescent="0.25">
      <c r="A3474" s="6">
        <v>44564</v>
      </c>
      <c r="B3474" t="s">
        <v>1201</v>
      </c>
      <c r="C3474" t="s">
        <v>1202</v>
      </c>
      <c r="D3474">
        <v>13</v>
      </c>
      <c r="E3474">
        <v>483</v>
      </c>
      <c r="F3474">
        <v>20</v>
      </c>
      <c r="G3474">
        <v>0</v>
      </c>
      <c r="H3474">
        <v>1331</v>
      </c>
      <c r="I3474">
        <v>6.8322981366459627</v>
      </c>
      <c r="J3474" t="s">
        <v>1203</v>
      </c>
      <c r="K3474">
        <v>15</v>
      </c>
    </row>
    <row r="3475" spans="1:11" x14ac:dyDescent="0.25">
      <c r="A3475" s="6">
        <v>44924</v>
      </c>
      <c r="B3475" t="s">
        <v>1341</v>
      </c>
      <c r="C3475" t="s">
        <v>946</v>
      </c>
      <c r="D3475">
        <v>38</v>
      </c>
      <c r="E3475">
        <v>8323</v>
      </c>
      <c r="F3475">
        <v>167</v>
      </c>
      <c r="G3475">
        <v>3</v>
      </c>
      <c r="H3475">
        <v>47525</v>
      </c>
      <c r="I3475">
        <v>2.499098882614442</v>
      </c>
      <c r="J3475" t="s">
        <v>1210</v>
      </c>
      <c r="K3475">
        <v>26</v>
      </c>
    </row>
    <row r="3476" spans="1:11" x14ac:dyDescent="0.25">
      <c r="A3476" s="6">
        <v>44854</v>
      </c>
      <c r="B3476" t="s">
        <v>1312</v>
      </c>
      <c r="C3476" t="s">
        <v>1313</v>
      </c>
      <c r="D3476">
        <v>17</v>
      </c>
      <c r="E3476">
        <v>4980</v>
      </c>
      <c r="F3476">
        <v>38</v>
      </c>
      <c r="G3476">
        <v>0</v>
      </c>
      <c r="H3476">
        <v>4241</v>
      </c>
      <c r="I3476">
        <v>1.1044176706827309</v>
      </c>
      <c r="J3476" t="s">
        <v>1210</v>
      </c>
      <c r="K3476">
        <v>31</v>
      </c>
    </row>
    <row r="3477" spans="1:11" x14ac:dyDescent="0.25">
      <c r="A3477" s="6">
        <v>44721</v>
      </c>
      <c r="B3477" t="s">
        <v>1276</v>
      </c>
      <c r="C3477" t="s">
        <v>1202</v>
      </c>
      <c r="D3477">
        <v>34</v>
      </c>
      <c r="E3477">
        <v>1120</v>
      </c>
      <c r="F3477">
        <v>67</v>
      </c>
      <c r="G3477">
        <v>0</v>
      </c>
      <c r="H3477">
        <v>4974</v>
      </c>
      <c r="I3477">
        <v>9.0178571428571423</v>
      </c>
      <c r="J3477" t="s">
        <v>1210</v>
      </c>
      <c r="K3477">
        <v>23</v>
      </c>
    </row>
    <row r="3478" spans="1:11" x14ac:dyDescent="0.25">
      <c r="A3478" s="6">
        <v>44868</v>
      </c>
      <c r="B3478" t="s">
        <v>1317</v>
      </c>
      <c r="C3478" t="s">
        <v>1207</v>
      </c>
      <c r="D3478">
        <v>24</v>
      </c>
      <c r="E3478">
        <v>5289</v>
      </c>
      <c r="F3478">
        <v>46</v>
      </c>
      <c r="G3478">
        <v>0</v>
      </c>
      <c r="H3478">
        <v>3618</v>
      </c>
      <c r="I3478">
        <v>1.3235016071090939</v>
      </c>
      <c r="J3478" t="s">
        <v>1210</v>
      </c>
      <c r="K3478">
        <v>15</v>
      </c>
    </row>
    <row r="3479" spans="1:11" x14ac:dyDescent="0.25">
      <c r="A3479" s="6">
        <v>44930</v>
      </c>
      <c r="B3479" t="s">
        <v>1343</v>
      </c>
      <c r="C3479" t="s">
        <v>946</v>
      </c>
      <c r="D3479">
        <v>48</v>
      </c>
      <c r="E3479">
        <v>8574</v>
      </c>
      <c r="F3479">
        <v>208</v>
      </c>
      <c r="G3479">
        <v>2</v>
      </c>
      <c r="H3479">
        <v>28901</v>
      </c>
      <c r="I3479">
        <v>3.0090972708187542</v>
      </c>
      <c r="J3479" t="s">
        <v>1208</v>
      </c>
      <c r="K3479">
        <v>29</v>
      </c>
    </row>
    <row r="3480" spans="1:11" x14ac:dyDescent="0.25">
      <c r="A3480" s="6">
        <v>44571</v>
      </c>
      <c r="B3480" t="s">
        <v>1216</v>
      </c>
      <c r="C3480" t="s">
        <v>1202</v>
      </c>
      <c r="D3480">
        <v>9</v>
      </c>
      <c r="E3480">
        <v>528</v>
      </c>
      <c r="F3480">
        <v>11</v>
      </c>
      <c r="G3480">
        <v>0</v>
      </c>
      <c r="H3480">
        <v>805</v>
      </c>
      <c r="I3480">
        <v>3.7878787878787881</v>
      </c>
      <c r="J3480" t="s">
        <v>1203</v>
      </c>
      <c r="K3480">
        <v>23</v>
      </c>
    </row>
    <row r="3481" spans="1:11" x14ac:dyDescent="0.25">
      <c r="A3481" s="6">
        <v>44868</v>
      </c>
      <c r="B3481" t="s">
        <v>1317</v>
      </c>
      <c r="C3481" t="s">
        <v>1207</v>
      </c>
      <c r="D3481">
        <v>24</v>
      </c>
      <c r="E3481">
        <v>5289</v>
      </c>
      <c r="F3481">
        <v>46</v>
      </c>
      <c r="G3481">
        <v>0</v>
      </c>
      <c r="H3481">
        <v>3618</v>
      </c>
      <c r="I3481">
        <v>1.3235016071090939</v>
      </c>
      <c r="J3481" t="s">
        <v>1210</v>
      </c>
      <c r="K3481">
        <v>15</v>
      </c>
    </row>
    <row r="3482" spans="1:11" x14ac:dyDescent="0.25">
      <c r="A3482" s="6">
        <v>44577</v>
      </c>
      <c r="B3482" t="s">
        <v>1223</v>
      </c>
      <c r="C3482" t="s">
        <v>1207</v>
      </c>
      <c r="D3482">
        <v>20</v>
      </c>
      <c r="E3482">
        <v>549</v>
      </c>
      <c r="F3482">
        <v>35</v>
      </c>
      <c r="G3482">
        <v>0</v>
      </c>
      <c r="H3482">
        <v>2039</v>
      </c>
      <c r="I3482">
        <v>10.01821493624772</v>
      </c>
      <c r="J3482" t="s">
        <v>184</v>
      </c>
      <c r="K3482">
        <v>41</v>
      </c>
    </row>
    <row r="3483" spans="1:11" x14ac:dyDescent="0.25">
      <c r="A3483" s="6">
        <v>44951</v>
      </c>
      <c r="B3483" t="s">
        <v>1352</v>
      </c>
      <c r="C3483" t="s">
        <v>946</v>
      </c>
      <c r="D3483">
        <v>46</v>
      </c>
      <c r="E3483">
        <v>10324</v>
      </c>
      <c r="F3483">
        <v>141</v>
      </c>
      <c r="G3483">
        <v>0</v>
      </c>
      <c r="H3483">
        <v>53896</v>
      </c>
      <c r="I3483">
        <v>1.811313444401395</v>
      </c>
      <c r="J3483" t="s">
        <v>1208</v>
      </c>
      <c r="K3483">
        <v>23</v>
      </c>
    </row>
    <row r="3484" spans="1:11" x14ac:dyDescent="0.25">
      <c r="A3484" s="6">
        <v>44831</v>
      </c>
      <c r="B3484" t="s">
        <v>1306</v>
      </c>
      <c r="C3484" t="s">
        <v>1202</v>
      </c>
      <c r="D3484">
        <v>59</v>
      </c>
      <c r="E3484">
        <v>3724</v>
      </c>
      <c r="F3484">
        <v>415</v>
      </c>
      <c r="G3484">
        <v>6</v>
      </c>
      <c r="H3484">
        <v>46475</v>
      </c>
      <c r="I3484">
        <v>12.889366272824921</v>
      </c>
      <c r="J3484" t="s">
        <v>1205</v>
      </c>
      <c r="K3484">
        <v>41</v>
      </c>
    </row>
    <row r="3485" spans="1:11" x14ac:dyDescent="0.25">
      <c r="A3485" s="6">
        <v>44902</v>
      </c>
      <c r="B3485" t="s">
        <v>1331</v>
      </c>
      <c r="C3485" t="s">
        <v>1320</v>
      </c>
      <c r="D3485">
        <v>35</v>
      </c>
      <c r="E3485">
        <v>7005</v>
      </c>
      <c r="F3485">
        <v>361</v>
      </c>
      <c r="G3485">
        <v>29</v>
      </c>
      <c r="H3485">
        <v>37970</v>
      </c>
      <c r="I3485">
        <v>6.0670949321912921</v>
      </c>
      <c r="J3485" t="s">
        <v>1208</v>
      </c>
      <c r="K3485">
        <v>48</v>
      </c>
    </row>
    <row r="3486" spans="1:11" x14ac:dyDescent="0.25">
      <c r="A3486" s="6">
        <v>44569</v>
      </c>
      <c r="B3486" t="s">
        <v>1213</v>
      </c>
      <c r="C3486" t="s">
        <v>1214</v>
      </c>
      <c r="D3486">
        <v>25</v>
      </c>
      <c r="E3486">
        <v>519</v>
      </c>
      <c r="F3486">
        <v>22</v>
      </c>
      <c r="G3486">
        <v>0</v>
      </c>
      <c r="H3486">
        <v>2008</v>
      </c>
      <c r="I3486">
        <v>9.0558766859344892</v>
      </c>
      <c r="J3486" t="s">
        <v>1200</v>
      </c>
      <c r="K3486">
        <v>8</v>
      </c>
    </row>
    <row r="3487" spans="1:11" x14ac:dyDescent="0.25">
      <c r="A3487" s="6">
        <v>44841</v>
      </c>
      <c r="B3487" t="s">
        <v>1308</v>
      </c>
      <c r="C3487" t="s">
        <v>1221</v>
      </c>
      <c r="D3487">
        <v>5</v>
      </c>
      <c r="E3487">
        <v>4219</v>
      </c>
      <c r="F3487">
        <v>29</v>
      </c>
      <c r="G3487">
        <v>0</v>
      </c>
      <c r="H3487">
        <v>1588</v>
      </c>
      <c r="I3487">
        <v>0.80587817018250762</v>
      </c>
      <c r="J3487" t="s">
        <v>1212</v>
      </c>
      <c r="K3487">
        <v>30</v>
      </c>
    </row>
    <row r="3488" spans="1:11" x14ac:dyDescent="0.25">
      <c r="A3488" s="6">
        <v>44908</v>
      </c>
      <c r="B3488" t="s">
        <v>1333</v>
      </c>
      <c r="C3488" t="s">
        <v>946</v>
      </c>
      <c r="D3488">
        <v>33</v>
      </c>
      <c r="E3488">
        <v>7305</v>
      </c>
      <c r="F3488">
        <v>104</v>
      </c>
      <c r="G3488">
        <v>2</v>
      </c>
      <c r="H3488">
        <v>10482</v>
      </c>
      <c r="I3488">
        <v>1.90280629705681</v>
      </c>
      <c r="J3488" t="s">
        <v>1205</v>
      </c>
      <c r="K3488">
        <v>30</v>
      </c>
    </row>
    <row r="3489" spans="1:11" x14ac:dyDescent="0.25">
      <c r="A3489" s="6">
        <v>44866</v>
      </c>
      <c r="B3489" t="s">
        <v>1316</v>
      </c>
      <c r="C3489" t="s">
        <v>1199</v>
      </c>
      <c r="D3489">
        <v>27</v>
      </c>
      <c r="E3489">
        <v>5250</v>
      </c>
      <c r="F3489">
        <v>58</v>
      </c>
      <c r="G3489">
        <v>0</v>
      </c>
      <c r="H3489">
        <v>4570</v>
      </c>
      <c r="I3489">
        <v>1.6190476190476191</v>
      </c>
      <c r="J3489" t="s">
        <v>1205</v>
      </c>
      <c r="K3489">
        <v>43</v>
      </c>
    </row>
    <row r="3490" spans="1:11" x14ac:dyDescent="0.25">
      <c r="A3490" s="6">
        <v>44826</v>
      </c>
      <c r="B3490" t="s">
        <v>1305</v>
      </c>
      <c r="C3490" t="s">
        <v>1199</v>
      </c>
      <c r="D3490">
        <v>40</v>
      </c>
      <c r="E3490">
        <v>3120</v>
      </c>
      <c r="F3490">
        <v>556</v>
      </c>
      <c r="G3490">
        <v>31</v>
      </c>
      <c r="H3490">
        <v>66502</v>
      </c>
      <c r="I3490">
        <v>20.09615384615385</v>
      </c>
      <c r="J3490" t="s">
        <v>1210</v>
      </c>
      <c r="K3490">
        <v>23</v>
      </c>
    </row>
    <row r="3491" spans="1:11" x14ac:dyDescent="0.25">
      <c r="A3491" s="6">
        <v>44889</v>
      </c>
      <c r="B3491" t="s">
        <v>1326</v>
      </c>
      <c r="C3491" t="s">
        <v>1221</v>
      </c>
      <c r="D3491">
        <v>8</v>
      </c>
      <c r="E3491">
        <v>5978</v>
      </c>
      <c r="F3491">
        <v>49</v>
      </c>
      <c r="G3491">
        <v>0</v>
      </c>
      <c r="H3491">
        <v>2679</v>
      </c>
      <c r="I3491">
        <v>0.95349615255938447</v>
      </c>
      <c r="J3491" t="s">
        <v>1210</v>
      </c>
      <c r="K3491">
        <v>12</v>
      </c>
    </row>
    <row r="3492" spans="1:11" x14ac:dyDescent="0.25">
      <c r="A3492" s="6">
        <v>44789</v>
      </c>
      <c r="B3492" t="s">
        <v>1294</v>
      </c>
      <c r="C3492" t="s">
        <v>946</v>
      </c>
      <c r="D3492">
        <v>41</v>
      </c>
      <c r="E3492">
        <v>2282</v>
      </c>
      <c r="F3492">
        <v>72</v>
      </c>
      <c r="G3492">
        <v>0</v>
      </c>
      <c r="H3492">
        <v>5967</v>
      </c>
      <c r="I3492">
        <v>4.9517966695880808</v>
      </c>
      <c r="J3492" t="s">
        <v>1205</v>
      </c>
      <c r="K3492">
        <v>24</v>
      </c>
    </row>
    <row r="3493" spans="1:11" x14ac:dyDescent="0.25">
      <c r="A3493" s="6">
        <v>44841</v>
      </c>
      <c r="B3493" t="s">
        <v>1308</v>
      </c>
      <c r="C3493" t="s">
        <v>1221</v>
      </c>
      <c r="D3493">
        <v>5</v>
      </c>
      <c r="E3493">
        <v>4219</v>
      </c>
      <c r="F3493">
        <v>29</v>
      </c>
      <c r="G3493">
        <v>0</v>
      </c>
      <c r="H3493">
        <v>1588</v>
      </c>
      <c r="I3493">
        <v>0.80587817018250762</v>
      </c>
      <c r="J3493" t="s">
        <v>1212</v>
      </c>
      <c r="K3493">
        <v>30</v>
      </c>
    </row>
    <row r="3494" spans="1:11" x14ac:dyDescent="0.25">
      <c r="A3494" s="6">
        <v>44917</v>
      </c>
      <c r="B3494" t="s">
        <v>1338</v>
      </c>
      <c r="C3494" t="s">
        <v>946</v>
      </c>
      <c r="D3494">
        <v>25</v>
      </c>
      <c r="E3494">
        <v>7560</v>
      </c>
      <c r="F3494">
        <v>84</v>
      </c>
      <c r="G3494">
        <v>4</v>
      </c>
      <c r="H3494">
        <v>16215</v>
      </c>
      <c r="I3494">
        <v>1.4947089947089951</v>
      </c>
      <c r="J3494" t="s">
        <v>1210</v>
      </c>
      <c r="K3494">
        <v>40</v>
      </c>
    </row>
    <row r="3495" spans="1:11" x14ac:dyDescent="0.25">
      <c r="A3495" s="6">
        <v>44888</v>
      </c>
      <c r="B3495" t="s">
        <v>1325</v>
      </c>
      <c r="C3495" t="s">
        <v>1199</v>
      </c>
      <c r="D3495">
        <v>31</v>
      </c>
      <c r="E3495">
        <v>5958</v>
      </c>
      <c r="F3495">
        <v>237</v>
      </c>
      <c r="G3495">
        <v>1</v>
      </c>
      <c r="H3495">
        <v>12131</v>
      </c>
      <c r="I3495">
        <v>4.5149378986236988</v>
      </c>
      <c r="J3495" t="s">
        <v>1208</v>
      </c>
      <c r="K3495">
        <v>28</v>
      </c>
    </row>
    <row r="3496" spans="1:11" x14ac:dyDescent="0.25">
      <c r="A3496" s="6">
        <v>44742</v>
      </c>
      <c r="B3496" t="s">
        <v>1282</v>
      </c>
      <c r="C3496" t="s">
        <v>1202</v>
      </c>
      <c r="D3496">
        <v>6</v>
      </c>
      <c r="E3496">
        <v>1282</v>
      </c>
      <c r="F3496">
        <v>13</v>
      </c>
      <c r="G3496">
        <v>0</v>
      </c>
      <c r="H3496">
        <v>1305</v>
      </c>
      <c r="I3496">
        <v>1.482059282371295</v>
      </c>
      <c r="J3496" t="s">
        <v>1210</v>
      </c>
      <c r="K3496">
        <v>25</v>
      </c>
    </row>
    <row r="3497" spans="1:11" x14ac:dyDescent="0.25">
      <c r="A3497" s="6">
        <v>44615</v>
      </c>
      <c r="B3497" t="s">
        <v>1243</v>
      </c>
      <c r="C3497" t="s">
        <v>1221</v>
      </c>
      <c r="D3497">
        <v>3</v>
      </c>
      <c r="E3497">
        <v>804</v>
      </c>
      <c r="F3497">
        <v>50</v>
      </c>
      <c r="G3497">
        <v>1</v>
      </c>
      <c r="H3497">
        <v>2270</v>
      </c>
      <c r="I3497">
        <v>6.7164179104477606</v>
      </c>
      <c r="J3497" t="s">
        <v>1208</v>
      </c>
      <c r="K3497">
        <v>19</v>
      </c>
    </row>
    <row r="3498" spans="1:11" x14ac:dyDescent="0.25">
      <c r="A3498" s="6">
        <v>44684</v>
      </c>
      <c r="B3498" t="s">
        <v>1267</v>
      </c>
      <c r="C3498" t="s">
        <v>1207</v>
      </c>
      <c r="D3498">
        <v>2</v>
      </c>
      <c r="E3498">
        <v>1032</v>
      </c>
      <c r="F3498">
        <v>6</v>
      </c>
      <c r="G3498">
        <v>0</v>
      </c>
      <c r="H3498">
        <v>568</v>
      </c>
      <c r="I3498">
        <v>0.77519379844961245</v>
      </c>
      <c r="J3498" t="s">
        <v>1205</v>
      </c>
      <c r="K3498">
        <v>26</v>
      </c>
    </row>
    <row r="3499" spans="1:11" x14ac:dyDescent="0.25">
      <c r="A3499" s="6">
        <v>44656</v>
      </c>
      <c r="B3499" t="s">
        <v>1257</v>
      </c>
      <c r="C3499" t="s">
        <v>1214</v>
      </c>
      <c r="D3499">
        <v>3</v>
      </c>
      <c r="E3499">
        <v>949</v>
      </c>
      <c r="F3499">
        <v>13</v>
      </c>
      <c r="G3499">
        <v>0</v>
      </c>
      <c r="H3499">
        <v>1358</v>
      </c>
      <c r="I3499">
        <v>1.6859852476290831</v>
      </c>
      <c r="J3499" t="s">
        <v>1205</v>
      </c>
      <c r="K3499">
        <v>25</v>
      </c>
    </row>
    <row r="3500" spans="1:11" x14ac:dyDescent="0.25">
      <c r="A3500" s="6">
        <v>44572</v>
      </c>
      <c r="B3500" t="s">
        <v>1217</v>
      </c>
      <c r="C3500" t="s">
        <v>1202</v>
      </c>
      <c r="D3500">
        <v>4</v>
      </c>
      <c r="E3500">
        <v>531</v>
      </c>
      <c r="F3500">
        <v>14</v>
      </c>
      <c r="G3500">
        <v>0</v>
      </c>
      <c r="H3500">
        <v>552</v>
      </c>
      <c r="I3500">
        <v>3.3898305084745761</v>
      </c>
      <c r="J3500" t="s">
        <v>1205</v>
      </c>
      <c r="K3500">
        <v>23</v>
      </c>
    </row>
    <row r="3501" spans="1:11" x14ac:dyDescent="0.25">
      <c r="A3501" s="6">
        <v>44952</v>
      </c>
      <c r="B3501" t="s">
        <v>1353</v>
      </c>
      <c r="C3501" t="s">
        <v>946</v>
      </c>
      <c r="D3501">
        <v>12</v>
      </c>
      <c r="E3501">
        <v>10754</v>
      </c>
      <c r="F3501">
        <v>66</v>
      </c>
      <c r="G3501">
        <v>4</v>
      </c>
      <c r="H3501">
        <v>9201</v>
      </c>
      <c r="I3501">
        <v>0.7625069741491538</v>
      </c>
      <c r="J3501" t="s">
        <v>1210</v>
      </c>
      <c r="K3501">
        <v>34</v>
      </c>
    </row>
    <row r="3502" spans="1:11" x14ac:dyDescent="0.25">
      <c r="A3502" s="6">
        <v>44909</v>
      </c>
      <c r="B3502" t="s">
        <v>1334</v>
      </c>
      <c r="C3502" t="s">
        <v>946</v>
      </c>
      <c r="D3502">
        <v>52</v>
      </c>
      <c r="E3502">
        <v>7325</v>
      </c>
      <c r="F3502">
        <v>56</v>
      </c>
      <c r="G3502">
        <v>0</v>
      </c>
      <c r="H3502">
        <v>4878</v>
      </c>
      <c r="I3502">
        <v>1.474402730375427</v>
      </c>
      <c r="J3502" t="s">
        <v>1208</v>
      </c>
      <c r="K3502">
        <v>25</v>
      </c>
    </row>
    <row r="3503" spans="1:11" x14ac:dyDescent="0.25">
      <c r="A3503" s="6">
        <v>44585</v>
      </c>
      <c r="B3503" t="s">
        <v>1231</v>
      </c>
      <c r="C3503" t="s">
        <v>1207</v>
      </c>
      <c r="D3503">
        <v>3</v>
      </c>
      <c r="E3503">
        <v>557</v>
      </c>
      <c r="F3503">
        <v>14</v>
      </c>
      <c r="G3503">
        <v>0</v>
      </c>
      <c r="H3503">
        <v>485</v>
      </c>
      <c r="I3503">
        <v>3.0520646319569118</v>
      </c>
      <c r="J3503" t="s">
        <v>1203</v>
      </c>
      <c r="K3503">
        <v>41</v>
      </c>
    </row>
    <row r="3504" spans="1:11" x14ac:dyDescent="0.25">
      <c r="A3504" s="6">
        <v>44588</v>
      </c>
      <c r="B3504" t="s">
        <v>1234</v>
      </c>
      <c r="C3504" t="s">
        <v>1202</v>
      </c>
      <c r="D3504">
        <v>6</v>
      </c>
      <c r="E3504">
        <v>570</v>
      </c>
      <c r="F3504">
        <v>22</v>
      </c>
      <c r="G3504">
        <v>0</v>
      </c>
      <c r="H3504">
        <v>2374</v>
      </c>
      <c r="I3504">
        <v>4.9122807017543861</v>
      </c>
      <c r="J3504" t="s">
        <v>1210</v>
      </c>
      <c r="K3504">
        <v>33</v>
      </c>
    </row>
    <row r="3505" spans="1:11" x14ac:dyDescent="0.25">
      <c r="A3505" s="6">
        <v>44582</v>
      </c>
      <c r="B3505" t="s">
        <v>1228</v>
      </c>
      <c r="C3505" t="s">
        <v>1202</v>
      </c>
      <c r="D3505">
        <v>19</v>
      </c>
      <c r="E3505">
        <v>550</v>
      </c>
      <c r="F3505">
        <v>32</v>
      </c>
      <c r="G3505">
        <v>0</v>
      </c>
      <c r="H3505">
        <v>1948</v>
      </c>
      <c r="I3505">
        <v>9.2727272727272734</v>
      </c>
      <c r="J3505" t="s">
        <v>1212</v>
      </c>
      <c r="K3505">
        <v>28</v>
      </c>
    </row>
    <row r="3506" spans="1:11" x14ac:dyDescent="0.25">
      <c r="A3506" s="6">
        <v>44824</v>
      </c>
      <c r="B3506" t="s">
        <v>1304</v>
      </c>
      <c r="C3506" t="s">
        <v>1202</v>
      </c>
      <c r="D3506">
        <v>26</v>
      </c>
      <c r="E3506">
        <v>3064</v>
      </c>
      <c r="F3506">
        <v>71</v>
      </c>
      <c r="G3506">
        <v>1</v>
      </c>
      <c r="H3506">
        <v>5646</v>
      </c>
      <c r="I3506">
        <v>3.1984334203655349</v>
      </c>
      <c r="J3506" t="s">
        <v>1205</v>
      </c>
      <c r="K3506">
        <v>59</v>
      </c>
    </row>
    <row r="3507" spans="1:11" x14ac:dyDescent="0.25">
      <c r="A3507" s="6">
        <v>44747</v>
      </c>
      <c r="B3507" t="s">
        <v>1283</v>
      </c>
      <c r="C3507" t="s">
        <v>1221</v>
      </c>
      <c r="D3507">
        <v>13</v>
      </c>
      <c r="E3507">
        <v>1308</v>
      </c>
      <c r="F3507">
        <v>27</v>
      </c>
      <c r="G3507">
        <v>0</v>
      </c>
      <c r="H3507">
        <v>1894</v>
      </c>
      <c r="I3507">
        <v>3.0581039755351682</v>
      </c>
      <c r="J3507" t="s">
        <v>1205</v>
      </c>
      <c r="K3507">
        <v>30</v>
      </c>
    </row>
    <row r="3508" spans="1:11" x14ac:dyDescent="0.25">
      <c r="A3508" s="6">
        <v>44937</v>
      </c>
      <c r="B3508" t="s">
        <v>1346</v>
      </c>
      <c r="C3508" t="s">
        <v>946</v>
      </c>
      <c r="D3508">
        <v>58</v>
      </c>
      <c r="E3508">
        <v>8906</v>
      </c>
      <c r="F3508">
        <v>260</v>
      </c>
      <c r="G3508">
        <v>3</v>
      </c>
      <c r="H3508">
        <v>21563</v>
      </c>
      <c r="I3508">
        <v>3.6043116999775431</v>
      </c>
      <c r="J3508" t="s">
        <v>1208</v>
      </c>
      <c r="K3508">
        <v>42</v>
      </c>
    </row>
    <row r="3509" spans="1:11" x14ac:dyDescent="0.25">
      <c r="A3509" s="6">
        <v>44669</v>
      </c>
      <c r="B3509" t="s">
        <v>1262</v>
      </c>
      <c r="C3509" t="s">
        <v>1221</v>
      </c>
      <c r="D3509">
        <v>44</v>
      </c>
      <c r="E3509">
        <v>990</v>
      </c>
      <c r="F3509">
        <v>33</v>
      </c>
      <c r="G3509">
        <v>0</v>
      </c>
      <c r="H3509">
        <v>3686</v>
      </c>
      <c r="I3509">
        <v>7.7777777777777777</v>
      </c>
      <c r="J3509" t="s">
        <v>1203</v>
      </c>
      <c r="K3509">
        <v>30</v>
      </c>
    </row>
    <row r="3510" spans="1:11" x14ac:dyDescent="0.25">
      <c r="A3510" s="6">
        <v>44796</v>
      </c>
      <c r="B3510" t="s">
        <v>1296</v>
      </c>
      <c r="C3510" t="s">
        <v>1199</v>
      </c>
      <c r="D3510">
        <v>30</v>
      </c>
      <c r="E3510">
        <v>2400</v>
      </c>
      <c r="F3510">
        <v>165</v>
      </c>
      <c r="G3510">
        <v>0</v>
      </c>
      <c r="H3510">
        <v>13363</v>
      </c>
      <c r="I3510">
        <v>8.125</v>
      </c>
      <c r="J3510" t="s">
        <v>1205</v>
      </c>
      <c r="K3510">
        <v>42</v>
      </c>
    </row>
    <row r="3511" spans="1:11" x14ac:dyDescent="0.25">
      <c r="A3511" s="6">
        <v>44693</v>
      </c>
      <c r="B3511" t="s">
        <v>1270</v>
      </c>
      <c r="C3511" t="s">
        <v>1221</v>
      </c>
      <c r="D3511">
        <v>14</v>
      </c>
      <c r="E3511">
        <v>1044</v>
      </c>
      <c r="F3511">
        <v>15</v>
      </c>
      <c r="G3511">
        <v>0</v>
      </c>
      <c r="H3511">
        <v>1008</v>
      </c>
      <c r="I3511">
        <v>2.7777777777777781</v>
      </c>
      <c r="J3511" t="s">
        <v>1210</v>
      </c>
      <c r="K3511">
        <v>17</v>
      </c>
    </row>
    <row r="3512" spans="1:11" x14ac:dyDescent="0.25">
      <c r="A3512" s="6">
        <v>44896</v>
      </c>
      <c r="B3512" t="s">
        <v>1329</v>
      </c>
      <c r="C3512" t="s">
        <v>946</v>
      </c>
      <c r="D3512">
        <v>87</v>
      </c>
      <c r="E3512">
        <v>6611</v>
      </c>
      <c r="F3512">
        <v>358</v>
      </c>
      <c r="G3512">
        <v>11</v>
      </c>
      <c r="H3512">
        <v>36966</v>
      </c>
      <c r="I3512">
        <v>6.8975949175616389</v>
      </c>
      <c r="J3512" t="s">
        <v>1210</v>
      </c>
      <c r="K3512">
        <v>55</v>
      </c>
    </row>
    <row r="3513" spans="1:11" x14ac:dyDescent="0.25">
      <c r="A3513" s="6">
        <v>44591</v>
      </c>
      <c r="B3513" t="s">
        <v>1237</v>
      </c>
      <c r="C3513" t="s">
        <v>1207</v>
      </c>
      <c r="D3513">
        <v>2</v>
      </c>
      <c r="E3513">
        <v>573</v>
      </c>
      <c r="F3513">
        <v>16</v>
      </c>
      <c r="G3513">
        <v>0</v>
      </c>
      <c r="H3513">
        <v>801</v>
      </c>
      <c r="I3513">
        <v>3.1413612565445019</v>
      </c>
      <c r="J3513" t="s">
        <v>184</v>
      </c>
      <c r="K3513">
        <v>13</v>
      </c>
    </row>
    <row r="3514" spans="1:11" x14ac:dyDescent="0.25">
      <c r="A3514" s="6">
        <v>44665</v>
      </c>
      <c r="B3514" t="s">
        <v>1261</v>
      </c>
      <c r="C3514" t="s">
        <v>1214</v>
      </c>
      <c r="D3514">
        <v>40</v>
      </c>
      <c r="E3514">
        <v>980</v>
      </c>
      <c r="F3514">
        <v>33</v>
      </c>
      <c r="G3514">
        <v>0</v>
      </c>
      <c r="H3514">
        <v>2824</v>
      </c>
      <c r="I3514">
        <v>7.4489795918367356</v>
      </c>
      <c r="J3514" t="s">
        <v>1210</v>
      </c>
      <c r="K3514">
        <v>29</v>
      </c>
    </row>
    <row r="3515" spans="1:11" x14ac:dyDescent="0.25">
      <c r="A3515" s="6">
        <v>44805</v>
      </c>
      <c r="B3515" t="s">
        <v>1299</v>
      </c>
      <c r="C3515" t="s">
        <v>1214</v>
      </c>
      <c r="D3515">
        <v>13</v>
      </c>
      <c r="E3515">
        <v>2623</v>
      </c>
      <c r="F3515">
        <v>16</v>
      </c>
      <c r="G3515">
        <v>0</v>
      </c>
      <c r="H3515">
        <v>1948</v>
      </c>
      <c r="I3515">
        <v>1.1056042699199391</v>
      </c>
      <c r="J3515" t="s">
        <v>1210</v>
      </c>
      <c r="K3515">
        <v>27</v>
      </c>
    </row>
    <row r="3516" spans="1:11" x14ac:dyDescent="0.25">
      <c r="A3516" s="6">
        <v>44880</v>
      </c>
      <c r="B3516" t="s">
        <v>1321</v>
      </c>
      <c r="C3516" t="s">
        <v>946</v>
      </c>
      <c r="D3516">
        <v>51</v>
      </c>
      <c r="E3516">
        <v>5712</v>
      </c>
      <c r="F3516">
        <v>114</v>
      </c>
      <c r="G3516">
        <v>7</v>
      </c>
      <c r="H3516">
        <v>11999</v>
      </c>
      <c r="I3516">
        <v>3.011204481792717</v>
      </c>
      <c r="J3516" t="s">
        <v>1205</v>
      </c>
      <c r="K3516">
        <v>26</v>
      </c>
    </row>
    <row r="3517" spans="1:11" x14ac:dyDescent="0.25">
      <c r="A3517" s="6">
        <v>44686</v>
      </c>
      <c r="B3517" t="s">
        <v>1268</v>
      </c>
      <c r="C3517" t="s">
        <v>1214</v>
      </c>
      <c r="D3517">
        <v>6</v>
      </c>
      <c r="E3517">
        <v>1034</v>
      </c>
      <c r="F3517">
        <v>8</v>
      </c>
      <c r="G3517">
        <v>0</v>
      </c>
      <c r="H3517">
        <v>620</v>
      </c>
      <c r="I3517">
        <v>1.353965183752418</v>
      </c>
      <c r="J3517" t="s">
        <v>1210</v>
      </c>
      <c r="K3517">
        <v>14</v>
      </c>
    </row>
    <row r="3518" spans="1:11" x14ac:dyDescent="0.25">
      <c r="A3518" s="6">
        <v>44584</v>
      </c>
      <c r="B3518" t="s">
        <v>1230</v>
      </c>
      <c r="C3518" t="s">
        <v>1221</v>
      </c>
      <c r="D3518">
        <v>7</v>
      </c>
      <c r="E3518">
        <v>554</v>
      </c>
      <c r="F3518">
        <v>8</v>
      </c>
      <c r="G3518">
        <v>0</v>
      </c>
      <c r="H3518">
        <v>363</v>
      </c>
      <c r="I3518">
        <v>2.7075812274368229</v>
      </c>
      <c r="J3518" t="s">
        <v>184</v>
      </c>
      <c r="K3518">
        <v>13</v>
      </c>
    </row>
    <row r="3519" spans="1:11" x14ac:dyDescent="0.25">
      <c r="A3519" s="6">
        <v>44789</v>
      </c>
      <c r="B3519" t="s">
        <v>1294</v>
      </c>
      <c r="C3519" t="s">
        <v>946</v>
      </c>
      <c r="D3519">
        <v>41</v>
      </c>
      <c r="E3519">
        <v>2282</v>
      </c>
      <c r="F3519">
        <v>72</v>
      </c>
      <c r="G3519">
        <v>0</v>
      </c>
      <c r="H3519">
        <v>5967</v>
      </c>
      <c r="I3519">
        <v>4.9517966695880808</v>
      </c>
      <c r="J3519" t="s">
        <v>1205</v>
      </c>
      <c r="K3519">
        <v>24</v>
      </c>
    </row>
    <row r="3520" spans="1:11" x14ac:dyDescent="0.25">
      <c r="A3520" s="6">
        <v>44572</v>
      </c>
      <c r="B3520" t="s">
        <v>1217</v>
      </c>
      <c r="C3520" t="s">
        <v>1202</v>
      </c>
      <c r="D3520">
        <v>4</v>
      </c>
      <c r="E3520">
        <v>531</v>
      </c>
      <c r="F3520">
        <v>14</v>
      </c>
      <c r="G3520">
        <v>0</v>
      </c>
      <c r="H3520">
        <v>552</v>
      </c>
      <c r="I3520">
        <v>3.3898305084745761</v>
      </c>
      <c r="J3520" t="s">
        <v>1205</v>
      </c>
      <c r="K3520">
        <v>23</v>
      </c>
    </row>
    <row r="3521" spans="1:11" x14ac:dyDescent="0.25">
      <c r="A3521" s="6">
        <v>44573</v>
      </c>
      <c r="B3521" t="s">
        <v>1218</v>
      </c>
      <c r="C3521" t="s">
        <v>518</v>
      </c>
      <c r="D3521">
        <v>14</v>
      </c>
      <c r="E3521">
        <v>535</v>
      </c>
      <c r="F3521">
        <v>25</v>
      </c>
      <c r="G3521">
        <v>0</v>
      </c>
      <c r="H3521">
        <v>2696</v>
      </c>
      <c r="I3521">
        <v>7.2897196261682247</v>
      </c>
      <c r="J3521" t="s">
        <v>1208</v>
      </c>
      <c r="K3521">
        <v>19</v>
      </c>
    </row>
    <row r="3522" spans="1:11" x14ac:dyDescent="0.25">
      <c r="A3522" s="6">
        <v>44957</v>
      </c>
      <c r="B3522" t="s">
        <v>1354</v>
      </c>
      <c r="C3522" t="s">
        <v>1199</v>
      </c>
      <c r="D3522">
        <v>34</v>
      </c>
      <c r="E3522">
        <v>10766</v>
      </c>
      <c r="F3522">
        <v>126</v>
      </c>
      <c r="G3522">
        <v>7</v>
      </c>
      <c r="H3522">
        <v>7660</v>
      </c>
      <c r="I3522">
        <v>1.5511796396061679</v>
      </c>
      <c r="J3522" t="s">
        <v>1205</v>
      </c>
      <c r="K3522">
        <v>29</v>
      </c>
    </row>
    <row r="3523" spans="1:11" x14ac:dyDescent="0.25">
      <c r="A3523" s="6">
        <v>44628</v>
      </c>
      <c r="B3523" t="s">
        <v>1247</v>
      </c>
      <c r="C3523" t="s">
        <v>1221</v>
      </c>
      <c r="D3523">
        <v>5</v>
      </c>
      <c r="E3523">
        <v>880</v>
      </c>
      <c r="F3523">
        <v>16</v>
      </c>
      <c r="G3523">
        <v>0</v>
      </c>
      <c r="H3523">
        <v>654</v>
      </c>
      <c r="I3523">
        <v>2.3863636363636371</v>
      </c>
      <c r="J3523" t="s">
        <v>1205</v>
      </c>
      <c r="K3523">
        <v>20</v>
      </c>
    </row>
    <row r="3524" spans="1:11" x14ac:dyDescent="0.25">
      <c r="A3524" s="6">
        <v>44691</v>
      </c>
      <c r="B3524" t="s">
        <v>1269</v>
      </c>
      <c r="C3524" t="s">
        <v>1221</v>
      </c>
      <c r="D3524">
        <v>20</v>
      </c>
      <c r="E3524">
        <v>1038</v>
      </c>
      <c r="F3524">
        <v>25</v>
      </c>
      <c r="G3524">
        <v>0</v>
      </c>
      <c r="H3524">
        <v>1383</v>
      </c>
      <c r="I3524">
        <v>4.3352601156069364</v>
      </c>
      <c r="J3524" t="s">
        <v>1205</v>
      </c>
      <c r="K3524">
        <v>16</v>
      </c>
    </row>
    <row r="3525" spans="1:11" x14ac:dyDescent="0.25">
      <c r="A3525" s="6">
        <v>44936</v>
      </c>
      <c r="B3525" t="s">
        <v>1345</v>
      </c>
      <c r="C3525" t="s">
        <v>946</v>
      </c>
      <c r="D3525">
        <v>37</v>
      </c>
      <c r="E3525">
        <v>8726</v>
      </c>
      <c r="F3525">
        <v>88</v>
      </c>
      <c r="G3525">
        <v>1</v>
      </c>
      <c r="H3525">
        <v>9944</v>
      </c>
      <c r="I3525">
        <v>1.443960577584231</v>
      </c>
      <c r="J3525" t="s">
        <v>1205</v>
      </c>
      <c r="K3525">
        <v>32</v>
      </c>
    </row>
    <row r="3526" spans="1:11" x14ac:dyDescent="0.25">
      <c r="A3526" s="6">
        <v>44895</v>
      </c>
      <c r="B3526" t="s">
        <v>1328</v>
      </c>
      <c r="C3526" t="s">
        <v>1199</v>
      </c>
      <c r="D3526">
        <v>31</v>
      </c>
      <c r="E3526">
        <v>6380</v>
      </c>
      <c r="F3526">
        <v>94</v>
      </c>
      <c r="G3526">
        <v>1</v>
      </c>
      <c r="H3526">
        <v>5432</v>
      </c>
      <c r="I3526">
        <v>1.974921630094044</v>
      </c>
      <c r="J3526" t="s">
        <v>1208</v>
      </c>
      <c r="K3526">
        <v>23</v>
      </c>
    </row>
    <row r="3527" spans="1:11" x14ac:dyDescent="0.25">
      <c r="A3527" s="6">
        <v>44594</v>
      </c>
      <c r="B3527" t="s">
        <v>1240</v>
      </c>
      <c r="C3527" t="s">
        <v>1199</v>
      </c>
      <c r="D3527">
        <v>27</v>
      </c>
      <c r="E3527">
        <v>581</v>
      </c>
      <c r="F3527">
        <v>47</v>
      </c>
      <c r="G3527">
        <v>0</v>
      </c>
      <c r="H3527">
        <v>4396</v>
      </c>
      <c r="I3527">
        <v>12.736660929432009</v>
      </c>
      <c r="J3527" t="s">
        <v>1208</v>
      </c>
      <c r="K3527">
        <v>34</v>
      </c>
    </row>
    <row r="3528" spans="1:11" x14ac:dyDescent="0.25">
      <c r="A3528" s="6">
        <v>44922</v>
      </c>
      <c r="B3528" t="s">
        <v>1339</v>
      </c>
      <c r="C3528" t="s">
        <v>946</v>
      </c>
      <c r="D3528">
        <v>199</v>
      </c>
      <c r="E3528">
        <v>7661</v>
      </c>
      <c r="F3528">
        <v>992</v>
      </c>
      <c r="G3528">
        <v>34</v>
      </c>
      <c r="H3528">
        <v>360777</v>
      </c>
      <c r="I3528">
        <v>15.99007962406996</v>
      </c>
      <c r="J3528" t="s">
        <v>1205</v>
      </c>
      <c r="K3528">
        <v>22</v>
      </c>
    </row>
    <row r="3529" spans="1:11" x14ac:dyDescent="0.25">
      <c r="A3529" s="6">
        <v>44782</v>
      </c>
      <c r="B3529" t="s">
        <v>1291</v>
      </c>
      <c r="C3529" t="s">
        <v>1199</v>
      </c>
      <c r="D3529">
        <v>64</v>
      </c>
      <c r="E3529">
        <v>1946</v>
      </c>
      <c r="F3529">
        <v>182</v>
      </c>
      <c r="G3529">
        <v>1</v>
      </c>
      <c r="H3529">
        <v>14871</v>
      </c>
      <c r="I3529">
        <v>12.69270298047276</v>
      </c>
      <c r="J3529" t="s">
        <v>1205</v>
      </c>
      <c r="K3529">
        <v>46</v>
      </c>
    </row>
    <row r="3530" spans="1:11" x14ac:dyDescent="0.25">
      <c r="A3530" s="6">
        <v>44908</v>
      </c>
      <c r="B3530" t="s">
        <v>1333</v>
      </c>
      <c r="C3530" t="s">
        <v>946</v>
      </c>
      <c r="D3530">
        <v>33</v>
      </c>
      <c r="E3530">
        <v>7305</v>
      </c>
      <c r="F3530">
        <v>104</v>
      </c>
      <c r="G3530">
        <v>2</v>
      </c>
      <c r="H3530">
        <v>10482</v>
      </c>
      <c r="I3530">
        <v>1.90280629705681</v>
      </c>
      <c r="J3530" t="s">
        <v>1205</v>
      </c>
      <c r="K3530">
        <v>30</v>
      </c>
    </row>
    <row r="3531" spans="1:11" x14ac:dyDescent="0.25">
      <c r="A3531" s="6">
        <v>44908</v>
      </c>
      <c r="B3531" t="s">
        <v>1333</v>
      </c>
      <c r="C3531" t="s">
        <v>946</v>
      </c>
      <c r="D3531">
        <v>33</v>
      </c>
      <c r="E3531">
        <v>7305</v>
      </c>
      <c r="F3531">
        <v>104</v>
      </c>
      <c r="G3531">
        <v>2</v>
      </c>
      <c r="H3531">
        <v>10482</v>
      </c>
      <c r="I3531">
        <v>1.90280629705681</v>
      </c>
      <c r="J3531" t="s">
        <v>1205</v>
      </c>
      <c r="K3531">
        <v>30</v>
      </c>
    </row>
    <row r="3532" spans="1:11" x14ac:dyDescent="0.25">
      <c r="A3532" s="6">
        <v>44734</v>
      </c>
      <c r="B3532" t="s">
        <v>1280</v>
      </c>
      <c r="C3532" t="s">
        <v>1207</v>
      </c>
      <c r="D3532">
        <v>2</v>
      </c>
      <c r="E3532">
        <v>1185</v>
      </c>
      <c r="F3532">
        <v>5</v>
      </c>
      <c r="G3532">
        <v>0</v>
      </c>
      <c r="H3532">
        <v>766</v>
      </c>
      <c r="I3532">
        <v>0.59071729957805907</v>
      </c>
      <c r="J3532" t="s">
        <v>1208</v>
      </c>
      <c r="K3532">
        <v>23</v>
      </c>
    </row>
    <row r="3533" spans="1:11" x14ac:dyDescent="0.25">
      <c r="A3533" s="6">
        <v>44572</v>
      </c>
      <c r="B3533" t="s">
        <v>1217</v>
      </c>
      <c r="C3533" t="s">
        <v>1202</v>
      </c>
      <c r="D3533">
        <v>4</v>
      </c>
      <c r="E3533">
        <v>531</v>
      </c>
      <c r="F3533">
        <v>14</v>
      </c>
      <c r="G3533">
        <v>0</v>
      </c>
      <c r="H3533">
        <v>552</v>
      </c>
      <c r="I3533">
        <v>3.3898305084745761</v>
      </c>
      <c r="J3533" t="s">
        <v>1205</v>
      </c>
      <c r="K3533">
        <v>23</v>
      </c>
    </row>
    <row r="3534" spans="1:11" x14ac:dyDescent="0.25">
      <c r="A3534" s="6">
        <v>44721</v>
      </c>
      <c r="B3534" t="s">
        <v>1276</v>
      </c>
      <c r="C3534" t="s">
        <v>1202</v>
      </c>
      <c r="D3534">
        <v>34</v>
      </c>
      <c r="E3534">
        <v>1120</v>
      </c>
      <c r="F3534">
        <v>67</v>
      </c>
      <c r="G3534">
        <v>0</v>
      </c>
      <c r="H3534">
        <v>4974</v>
      </c>
      <c r="I3534">
        <v>9.0178571428571423</v>
      </c>
      <c r="J3534" t="s">
        <v>1210</v>
      </c>
      <c r="K3534">
        <v>23</v>
      </c>
    </row>
    <row r="3535" spans="1:11" x14ac:dyDescent="0.25">
      <c r="A3535" s="6">
        <v>44714</v>
      </c>
      <c r="B3535" t="s">
        <v>1274</v>
      </c>
      <c r="C3535" t="s">
        <v>1199</v>
      </c>
      <c r="D3535">
        <v>31</v>
      </c>
      <c r="E3535">
        <v>1082</v>
      </c>
      <c r="F3535">
        <v>46</v>
      </c>
      <c r="G3535">
        <v>0</v>
      </c>
      <c r="H3535">
        <v>4365</v>
      </c>
      <c r="I3535">
        <v>7.1164510166358594</v>
      </c>
      <c r="J3535" t="s">
        <v>1210</v>
      </c>
      <c r="K3535">
        <v>63</v>
      </c>
    </row>
    <row r="3536" spans="1:11" x14ac:dyDescent="0.25">
      <c r="A3536" s="6">
        <v>44916</v>
      </c>
      <c r="B3536" t="s">
        <v>1337</v>
      </c>
      <c r="C3536" t="s">
        <v>946</v>
      </c>
      <c r="D3536">
        <v>38</v>
      </c>
      <c r="E3536">
        <v>7543</v>
      </c>
      <c r="F3536">
        <v>89</v>
      </c>
      <c r="G3536">
        <v>3</v>
      </c>
      <c r="H3536">
        <v>7937</v>
      </c>
      <c r="I3536">
        <v>1.723452207344558</v>
      </c>
      <c r="J3536" t="s">
        <v>1208</v>
      </c>
      <c r="K3536">
        <v>35</v>
      </c>
    </row>
    <row r="3537" spans="1:11" x14ac:dyDescent="0.25">
      <c r="A3537" s="6">
        <v>44565</v>
      </c>
      <c r="B3537" t="s">
        <v>1204</v>
      </c>
      <c r="C3537" t="s">
        <v>1202</v>
      </c>
      <c r="D3537">
        <v>14</v>
      </c>
      <c r="E3537">
        <v>497</v>
      </c>
      <c r="F3537">
        <v>31</v>
      </c>
      <c r="G3537">
        <v>0</v>
      </c>
      <c r="H3537">
        <v>2508</v>
      </c>
      <c r="I3537">
        <v>9.0543259557344058</v>
      </c>
      <c r="J3537" t="s">
        <v>1205</v>
      </c>
      <c r="K3537">
        <v>21</v>
      </c>
    </row>
    <row r="3538" spans="1:11" x14ac:dyDescent="0.25">
      <c r="A3538" s="6">
        <v>44861</v>
      </c>
      <c r="B3538" t="s">
        <v>1315</v>
      </c>
      <c r="C3538" t="s">
        <v>1221</v>
      </c>
      <c r="D3538">
        <v>44</v>
      </c>
      <c r="E3538">
        <v>5125</v>
      </c>
      <c r="F3538">
        <v>49</v>
      </c>
      <c r="G3538">
        <v>0</v>
      </c>
      <c r="H3538">
        <v>3697</v>
      </c>
      <c r="I3538">
        <v>1.814634146341463</v>
      </c>
      <c r="J3538" t="s">
        <v>1210</v>
      </c>
      <c r="K3538">
        <v>36</v>
      </c>
    </row>
    <row r="3539" spans="1:11" x14ac:dyDescent="0.25">
      <c r="A3539" s="6">
        <v>44882</v>
      </c>
      <c r="B3539" t="s">
        <v>1322</v>
      </c>
      <c r="C3539" t="s">
        <v>946</v>
      </c>
      <c r="D3539">
        <v>38</v>
      </c>
      <c r="E3539">
        <v>5793</v>
      </c>
      <c r="F3539">
        <v>120</v>
      </c>
      <c r="G3539">
        <v>8</v>
      </c>
      <c r="H3539">
        <v>23469</v>
      </c>
      <c r="I3539">
        <v>2.8655273606076301</v>
      </c>
      <c r="J3539" t="s">
        <v>1210</v>
      </c>
      <c r="K3539">
        <v>31</v>
      </c>
    </row>
    <row r="3540" spans="1:11" x14ac:dyDescent="0.25">
      <c r="A3540" s="6">
        <v>44789</v>
      </c>
      <c r="B3540" t="s">
        <v>1294</v>
      </c>
      <c r="C3540" t="s">
        <v>946</v>
      </c>
      <c r="D3540">
        <v>41</v>
      </c>
      <c r="E3540">
        <v>2282</v>
      </c>
      <c r="F3540">
        <v>72</v>
      </c>
      <c r="G3540">
        <v>0</v>
      </c>
      <c r="H3540">
        <v>5967</v>
      </c>
      <c r="I3540">
        <v>4.9517966695880808</v>
      </c>
      <c r="J3540" t="s">
        <v>1205</v>
      </c>
      <c r="K3540">
        <v>24</v>
      </c>
    </row>
    <row r="3541" spans="1:11" x14ac:dyDescent="0.25">
      <c r="A3541" s="6">
        <v>44588</v>
      </c>
      <c r="B3541" t="s">
        <v>1234</v>
      </c>
      <c r="C3541" t="s">
        <v>1202</v>
      </c>
      <c r="D3541">
        <v>6</v>
      </c>
      <c r="E3541">
        <v>570</v>
      </c>
      <c r="F3541">
        <v>22</v>
      </c>
      <c r="G3541">
        <v>0</v>
      </c>
      <c r="H3541">
        <v>2374</v>
      </c>
      <c r="I3541">
        <v>4.9122807017543861</v>
      </c>
      <c r="J3541" t="s">
        <v>1210</v>
      </c>
      <c r="K3541">
        <v>33</v>
      </c>
    </row>
    <row r="3542" spans="1:11" x14ac:dyDescent="0.25">
      <c r="A3542" s="6">
        <v>44930</v>
      </c>
      <c r="B3542" t="s">
        <v>1343</v>
      </c>
      <c r="C3542" t="s">
        <v>946</v>
      </c>
      <c r="D3542">
        <v>48</v>
      </c>
      <c r="E3542">
        <v>8574</v>
      </c>
      <c r="F3542">
        <v>208</v>
      </c>
      <c r="G3542">
        <v>2</v>
      </c>
      <c r="H3542">
        <v>28901</v>
      </c>
      <c r="I3542">
        <v>3.0090972708187542</v>
      </c>
      <c r="J3542" t="s">
        <v>1208</v>
      </c>
      <c r="K3542">
        <v>29</v>
      </c>
    </row>
    <row r="3543" spans="1:11" x14ac:dyDescent="0.25">
      <c r="A3543" s="6">
        <v>44733</v>
      </c>
      <c r="B3543" t="s">
        <v>1279</v>
      </c>
      <c r="C3543" t="s">
        <v>1202</v>
      </c>
      <c r="D3543">
        <v>9</v>
      </c>
      <c r="E3543">
        <v>1165</v>
      </c>
      <c r="F3543">
        <v>12</v>
      </c>
      <c r="G3543">
        <v>0</v>
      </c>
      <c r="H3543">
        <v>1240</v>
      </c>
      <c r="I3543">
        <v>1.8025751072961369</v>
      </c>
      <c r="J3543" t="s">
        <v>1205</v>
      </c>
      <c r="K3543">
        <v>54</v>
      </c>
    </row>
    <row r="3544" spans="1:11" x14ac:dyDescent="0.25">
      <c r="A3544" s="6">
        <v>44567</v>
      </c>
      <c r="B3544" t="s">
        <v>1209</v>
      </c>
      <c r="C3544" t="s">
        <v>1202</v>
      </c>
      <c r="D3544">
        <v>20</v>
      </c>
      <c r="E3544">
        <v>506</v>
      </c>
      <c r="F3544">
        <v>21</v>
      </c>
      <c r="G3544">
        <v>0</v>
      </c>
      <c r="H3544">
        <v>1334</v>
      </c>
      <c r="I3544">
        <v>8.1027667984189726</v>
      </c>
      <c r="J3544" t="s">
        <v>1210</v>
      </c>
      <c r="K3544">
        <v>33</v>
      </c>
    </row>
    <row r="3545" spans="1:11" x14ac:dyDescent="0.25">
      <c r="A3545" s="6">
        <v>44859</v>
      </c>
      <c r="B3545" t="s">
        <v>1314</v>
      </c>
      <c r="C3545" t="s">
        <v>1221</v>
      </c>
      <c r="D3545">
        <v>33</v>
      </c>
      <c r="E3545">
        <v>5056</v>
      </c>
      <c r="F3545">
        <v>52</v>
      </c>
      <c r="G3545">
        <v>0</v>
      </c>
      <c r="H3545">
        <v>2833</v>
      </c>
      <c r="I3545">
        <v>1.6811708860759489</v>
      </c>
      <c r="J3545" t="s">
        <v>1205</v>
      </c>
      <c r="K3545">
        <v>25</v>
      </c>
    </row>
    <row r="3546" spans="1:11" x14ac:dyDescent="0.25">
      <c r="A3546" s="6">
        <v>44686</v>
      </c>
      <c r="B3546" t="s">
        <v>1268</v>
      </c>
      <c r="C3546" t="s">
        <v>1214</v>
      </c>
      <c r="D3546">
        <v>6</v>
      </c>
      <c r="E3546">
        <v>1034</v>
      </c>
      <c r="F3546">
        <v>8</v>
      </c>
      <c r="G3546">
        <v>0</v>
      </c>
      <c r="H3546">
        <v>620</v>
      </c>
      <c r="I3546">
        <v>1.353965183752418</v>
      </c>
      <c r="J3546" t="s">
        <v>1210</v>
      </c>
      <c r="K3546">
        <v>14</v>
      </c>
    </row>
    <row r="3547" spans="1:11" x14ac:dyDescent="0.25">
      <c r="A3547" s="6">
        <v>44880</v>
      </c>
      <c r="B3547" t="s">
        <v>1321</v>
      </c>
      <c r="C3547" t="s">
        <v>946</v>
      </c>
      <c r="D3547">
        <v>51</v>
      </c>
      <c r="E3547">
        <v>5712</v>
      </c>
      <c r="F3547">
        <v>114</v>
      </c>
      <c r="G3547">
        <v>7</v>
      </c>
      <c r="H3547">
        <v>11999</v>
      </c>
      <c r="I3547">
        <v>3.011204481792717</v>
      </c>
      <c r="J3547" t="s">
        <v>1205</v>
      </c>
      <c r="K3547">
        <v>26</v>
      </c>
    </row>
    <row r="3548" spans="1:11" x14ac:dyDescent="0.25">
      <c r="A3548" s="6">
        <v>44586</v>
      </c>
      <c r="B3548" t="s">
        <v>1232</v>
      </c>
      <c r="C3548" t="s">
        <v>1214</v>
      </c>
      <c r="D3548">
        <v>14</v>
      </c>
      <c r="E3548">
        <v>557</v>
      </c>
      <c r="F3548">
        <v>19</v>
      </c>
      <c r="G3548">
        <v>0</v>
      </c>
      <c r="H3548">
        <v>1611</v>
      </c>
      <c r="I3548">
        <v>5.9245960502693</v>
      </c>
      <c r="J3548" t="s">
        <v>1205</v>
      </c>
      <c r="K3548">
        <v>37</v>
      </c>
    </row>
    <row r="3549" spans="1:11" x14ac:dyDescent="0.25">
      <c r="A3549" s="6">
        <v>44894</v>
      </c>
      <c r="B3549" t="s">
        <v>1327</v>
      </c>
      <c r="C3549" t="s">
        <v>1199</v>
      </c>
      <c r="D3549">
        <v>32</v>
      </c>
      <c r="E3549">
        <v>6353</v>
      </c>
      <c r="F3549">
        <v>114</v>
      </c>
      <c r="G3549">
        <v>3</v>
      </c>
      <c r="H3549">
        <v>9789</v>
      </c>
      <c r="I3549">
        <v>2.3453486541791282</v>
      </c>
      <c r="J3549" t="s">
        <v>1205</v>
      </c>
      <c r="K3549">
        <v>66</v>
      </c>
    </row>
    <row r="3550" spans="1:11" x14ac:dyDescent="0.25">
      <c r="A3550" s="6">
        <v>44594</v>
      </c>
      <c r="B3550" t="s">
        <v>1240</v>
      </c>
      <c r="C3550" t="s">
        <v>1199</v>
      </c>
      <c r="D3550">
        <v>27</v>
      </c>
      <c r="E3550">
        <v>581</v>
      </c>
      <c r="F3550">
        <v>47</v>
      </c>
      <c r="G3550">
        <v>0</v>
      </c>
      <c r="H3550">
        <v>4396</v>
      </c>
      <c r="I3550">
        <v>12.736660929432009</v>
      </c>
      <c r="J3550" t="s">
        <v>1208</v>
      </c>
      <c r="K3550">
        <v>34</v>
      </c>
    </row>
    <row r="3551" spans="1:11" x14ac:dyDescent="0.25">
      <c r="A3551" s="6">
        <v>44833</v>
      </c>
      <c r="B3551" t="s">
        <v>1307</v>
      </c>
      <c r="C3551" t="s">
        <v>1214</v>
      </c>
      <c r="D3551">
        <v>10</v>
      </c>
      <c r="E3551">
        <v>4049</v>
      </c>
      <c r="F3551">
        <v>25</v>
      </c>
      <c r="G3551">
        <v>1</v>
      </c>
      <c r="H3551">
        <v>3950</v>
      </c>
      <c r="I3551">
        <v>0.88910842183255123</v>
      </c>
      <c r="J3551" t="s">
        <v>1210</v>
      </c>
      <c r="K3551">
        <v>34</v>
      </c>
    </row>
    <row r="3552" spans="1:11" x14ac:dyDescent="0.25">
      <c r="A3552" s="6">
        <v>44833</v>
      </c>
      <c r="B3552" t="s">
        <v>1307</v>
      </c>
      <c r="C3552" t="s">
        <v>1214</v>
      </c>
      <c r="D3552">
        <v>10</v>
      </c>
      <c r="E3552">
        <v>4049</v>
      </c>
      <c r="F3552">
        <v>25</v>
      </c>
      <c r="G3552">
        <v>1</v>
      </c>
      <c r="H3552">
        <v>3950</v>
      </c>
      <c r="I3552">
        <v>0.88910842183255123</v>
      </c>
      <c r="J3552" t="s">
        <v>1210</v>
      </c>
      <c r="K3552">
        <v>34</v>
      </c>
    </row>
    <row r="3553" spans="1:11" x14ac:dyDescent="0.25">
      <c r="A3553" s="6">
        <v>44684</v>
      </c>
      <c r="B3553" t="s">
        <v>1267</v>
      </c>
      <c r="C3553" t="s">
        <v>1207</v>
      </c>
      <c r="D3553">
        <v>2</v>
      </c>
      <c r="E3553">
        <v>1032</v>
      </c>
      <c r="F3553">
        <v>6</v>
      </c>
      <c r="G3553">
        <v>0</v>
      </c>
      <c r="H3553">
        <v>568</v>
      </c>
      <c r="I3553">
        <v>0.77519379844961245</v>
      </c>
      <c r="J3553" t="s">
        <v>1205</v>
      </c>
      <c r="K3553">
        <v>26</v>
      </c>
    </row>
    <row r="3554" spans="1:11" x14ac:dyDescent="0.25">
      <c r="A3554" s="6">
        <v>44740</v>
      </c>
      <c r="B3554" t="s">
        <v>1281</v>
      </c>
      <c r="C3554" t="s">
        <v>1199</v>
      </c>
      <c r="D3554">
        <v>35</v>
      </c>
      <c r="E3554">
        <v>1211</v>
      </c>
      <c r="F3554">
        <v>72</v>
      </c>
      <c r="G3554">
        <v>4</v>
      </c>
      <c r="H3554">
        <v>7693</v>
      </c>
      <c r="I3554">
        <v>9.1659785301403804</v>
      </c>
      <c r="J3554" t="s">
        <v>1205</v>
      </c>
      <c r="K3554">
        <v>29</v>
      </c>
    </row>
    <row r="3555" spans="1:11" x14ac:dyDescent="0.25">
      <c r="A3555" s="6">
        <v>44593</v>
      </c>
      <c r="B3555" t="s">
        <v>1239</v>
      </c>
      <c r="C3555" t="s">
        <v>1221</v>
      </c>
      <c r="D3555">
        <v>18</v>
      </c>
      <c r="E3555">
        <v>579</v>
      </c>
      <c r="F3555">
        <v>44</v>
      </c>
      <c r="G3555">
        <v>0</v>
      </c>
      <c r="H3555">
        <v>2266</v>
      </c>
      <c r="I3555">
        <v>10.708117443868741</v>
      </c>
      <c r="J3555" t="s">
        <v>1205</v>
      </c>
      <c r="K3555">
        <v>31</v>
      </c>
    </row>
    <row r="3556" spans="1:11" x14ac:dyDescent="0.25">
      <c r="A3556" s="6">
        <v>44677</v>
      </c>
      <c r="B3556" t="s">
        <v>1265</v>
      </c>
      <c r="C3556" t="s">
        <v>1202</v>
      </c>
      <c r="D3556">
        <v>9</v>
      </c>
      <c r="E3556">
        <v>1018</v>
      </c>
      <c r="F3556">
        <v>10</v>
      </c>
      <c r="G3556">
        <v>0</v>
      </c>
      <c r="H3556">
        <v>761</v>
      </c>
      <c r="I3556">
        <v>1.866404715127701</v>
      </c>
      <c r="J3556" t="s">
        <v>1205</v>
      </c>
      <c r="K3556">
        <v>34</v>
      </c>
    </row>
    <row r="3557" spans="1:11" x14ac:dyDescent="0.25">
      <c r="A3557" s="6">
        <v>44796</v>
      </c>
      <c r="B3557" t="s">
        <v>1296</v>
      </c>
      <c r="C3557" t="s">
        <v>1199</v>
      </c>
      <c r="D3557">
        <v>30</v>
      </c>
      <c r="E3557">
        <v>2400</v>
      </c>
      <c r="F3557">
        <v>165</v>
      </c>
      <c r="G3557">
        <v>0</v>
      </c>
      <c r="H3557">
        <v>13363</v>
      </c>
      <c r="I3557">
        <v>8.125</v>
      </c>
      <c r="J3557" t="s">
        <v>1205</v>
      </c>
      <c r="K3557">
        <v>42</v>
      </c>
    </row>
    <row r="3558" spans="1:11" x14ac:dyDescent="0.25">
      <c r="A3558" s="6">
        <v>44873</v>
      </c>
      <c r="B3558" t="s">
        <v>1318</v>
      </c>
      <c r="C3558" t="s">
        <v>946</v>
      </c>
      <c r="D3558">
        <v>35</v>
      </c>
      <c r="E3558">
        <v>5345</v>
      </c>
      <c r="F3558">
        <v>70</v>
      </c>
      <c r="G3558">
        <v>0</v>
      </c>
      <c r="H3558">
        <v>5033</v>
      </c>
      <c r="I3558">
        <v>1.9644527595884</v>
      </c>
      <c r="J3558" t="s">
        <v>1205</v>
      </c>
      <c r="K3558">
        <v>40</v>
      </c>
    </row>
    <row r="3559" spans="1:11" x14ac:dyDescent="0.25">
      <c r="A3559" s="6">
        <v>44841</v>
      </c>
      <c r="B3559" t="s">
        <v>1308</v>
      </c>
      <c r="C3559" t="s">
        <v>1221</v>
      </c>
      <c r="D3559">
        <v>5</v>
      </c>
      <c r="E3559">
        <v>4219</v>
      </c>
      <c r="F3559">
        <v>29</v>
      </c>
      <c r="G3559">
        <v>0</v>
      </c>
      <c r="H3559">
        <v>1588</v>
      </c>
      <c r="I3559">
        <v>0.80587817018250762</v>
      </c>
      <c r="J3559" t="s">
        <v>1212</v>
      </c>
      <c r="K3559">
        <v>30</v>
      </c>
    </row>
    <row r="3560" spans="1:11" x14ac:dyDescent="0.25">
      <c r="A3560" s="6">
        <v>44677</v>
      </c>
      <c r="B3560" t="s">
        <v>1265</v>
      </c>
      <c r="C3560" t="s">
        <v>1202</v>
      </c>
      <c r="D3560">
        <v>9</v>
      </c>
      <c r="E3560">
        <v>1018</v>
      </c>
      <c r="F3560">
        <v>10</v>
      </c>
      <c r="G3560">
        <v>0</v>
      </c>
      <c r="H3560">
        <v>761</v>
      </c>
      <c r="I3560">
        <v>1.866404715127701</v>
      </c>
      <c r="J3560" t="s">
        <v>1205</v>
      </c>
      <c r="K3560">
        <v>34</v>
      </c>
    </row>
    <row r="3561" spans="1:11" x14ac:dyDescent="0.25">
      <c r="A3561" s="6">
        <v>44564</v>
      </c>
      <c r="B3561" t="s">
        <v>1201</v>
      </c>
      <c r="C3561" t="s">
        <v>1202</v>
      </c>
      <c r="D3561">
        <v>13</v>
      </c>
      <c r="E3561">
        <v>483</v>
      </c>
      <c r="F3561">
        <v>20</v>
      </c>
      <c r="G3561">
        <v>0</v>
      </c>
      <c r="H3561">
        <v>1331</v>
      </c>
      <c r="I3561">
        <v>6.8322981366459627</v>
      </c>
      <c r="J3561" t="s">
        <v>1203</v>
      </c>
      <c r="K3561">
        <v>15</v>
      </c>
    </row>
    <row r="3562" spans="1:11" x14ac:dyDescent="0.25">
      <c r="A3562" s="6">
        <v>44656</v>
      </c>
      <c r="B3562" t="s">
        <v>1257</v>
      </c>
      <c r="C3562" t="s">
        <v>1214</v>
      </c>
      <c r="D3562">
        <v>3</v>
      </c>
      <c r="E3562">
        <v>949</v>
      </c>
      <c r="F3562">
        <v>13</v>
      </c>
      <c r="G3562">
        <v>0</v>
      </c>
      <c r="H3562">
        <v>1358</v>
      </c>
      <c r="I3562">
        <v>1.6859852476290831</v>
      </c>
      <c r="J3562" t="s">
        <v>1205</v>
      </c>
      <c r="K3562">
        <v>25</v>
      </c>
    </row>
    <row r="3563" spans="1:11" x14ac:dyDescent="0.25">
      <c r="A3563" s="6">
        <v>44571</v>
      </c>
      <c r="B3563" t="s">
        <v>1216</v>
      </c>
      <c r="C3563" t="s">
        <v>1202</v>
      </c>
      <c r="D3563">
        <v>9</v>
      </c>
      <c r="E3563">
        <v>528</v>
      </c>
      <c r="F3563">
        <v>11</v>
      </c>
      <c r="G3563">
        <v>0</v>
      </c>
      <c r="H3563">
        <v>805</v>
      </c>
      <c r="I3563">
        <v>3.7878787878787881</v>
      </c>
      <c r="J3563" t="s">
        <v>1203</v>
      </c>
      <c r="K3563">
        <v>23</v>
      </c>
    </row>
    <row r="3564" spans="1:11" x14ac:dyDescent="0.25">
      <c r="A3564" s="6">
        <v>44895</v>
      </c>
      <c r="B3564" t="s">
        <v>1328</v>
      </c>
      <c r="C3564" t="s">
        <v>1199</v>
      </c>
      <c r="D3564">
        <v>31</v>
      </c>
      <c r="E3564">
        <v>6380</v>
      </c>
      <c r="F3564">
        <v>94</v>
      </c>
      <c r="G3564">
        <v>1</v>
      </c>
      <c r="H3564">
        <v>5432</v>
      </c>
      <c r="I3564">
        <v>1.974921630094044</v>
      </c>
      <c r="J3564" t="s">
        <v>1208</v>
      </c>
      <c r="K3564">
        <v>23</v>
      </c>
    </row>
    <row r="3565" spans="1:11" x14ac:dyDescent="0.25">
      <c r="A3565" s="6">
        <v>44586</v>
      </c>
      <c r="B3565" t="s">
        <v>1232</v>
      </c>
      <c r="C3565" t="s">
        <v>1214</v>
      </c>
      <c r="D3565">
        <v>14</v>
      </c>
      <c r="E3565">
        <v>557</v>
      </c>
      <c r="F3565">
        <v>19</v>
      </c>
      <c r="G3565">
        <v>0</v>
      </c>
      <c r="H3565">
        <v>1611</v>
      </c>
      <c r="I3565">
        <v>5.9245960502693</v>
      </c>
      <c r="J3565" t="s">
        <v>1205</v>
      </c>
      <c r="K3565">
        <v>37</v>
      </c>
    </row>
    <row r="3566" spans="1:11" x14ac:dyDescent="0.25">
      <c r="A3566" s="6">
        <v>44861</v>
      </c>
      <c r="B3566" t="s">
        <v>1315</v>
      </c>
      <c r="C3566" t="s">
        <v>1221</v>
      </c>
      <c r="D3566">
        <v>44</v>
      </c>
      <c r="E3566">
        <v>5125</v>
      </c>
      <c r="F3566">
        <v>49</v>
      </c>
      <c r="G3566">
        <v>0</v>
      </c>
      <c r="H3566">
        <v>3697</v>
      </c>
      <c r="I3566">
        <v>1.814634146341463</v>
      </c>
      <c r="J3566" t="s">
        <v>1210</v>
      </c>
      <c r="K3566">
        <v>36</v>
      </c>
    </row>
    <row r="3567" spans="1:11" x14ac:dyDescent="0.25">
      <c r="A3567" s="6">
        <v>44669</v>
      </c>
      <c r="B3567" t="s">
        <v>1262</v>
      </c>
      <c r="C3567" t="s">
        <v>1221</v>
      </c>
      <c r="D3567">
        <v>44</v>
      </c>
      <c r="E3567">
        <v>990</v>
      </c>
      <c r="F3567">
        <v>33</v>
      </c>
      <c r="G3567">
        <v>0</v>
      </c>
      <c r="H3567">
        <v>3686</v>
      </c>
      <c r="I3567">
        <v>7.7777777777777777</v>
      </c>
      <c r="J3567" t="s">
        <v>1203</v>
      </c>
      <c r="K3567">
        <v>30</v>
      </c>
    </row>
    <row r="3568" spans="1:11" x14ac:dyDescent="0.25">
      <c r="A3568" s="6">
        <v>44733</v>
      </c>
      <c r="B3568" t="s">
        <v>1279</v>
      </c>
      <c r="C3568" t="s">
        <v>1202</v>
      </c>
      <c r="D3568">
        <v>9</v>
      </c>
      <c r="E3568">
        <v>1165</v>
      </c>
      <c r="F3568">
        <v>12</v>
      </c>
      <c r="G3568">
        <v>0</v>
      </c>
      <c r="H3568">
        <v>1240</v>
      </c>
      <c r="I3568">
        <v>1.8025751072961369</v>
      </c>
      <c r="J3568" t="s">
        <v>1205</v>
      </c>
      <c r="K3568">
        <v>54</v>
      </c>
    </row>
    <row r="3569" spans="1:11" x14ac:dyDescent="0.25">
      <c r="A3569" s="6">
        <v>44896</v>
      </c>
      <c r="B3569" t="s">
        <v>1329</v>
      </c>
      <c r="C3569" t="s">
        <v>946</v>
      </c>
      <c r="D3569">
        <v>87</v>
      </c>
      <c r="E3569">
        <v>6611</v>
      </c>
      <c r="F3569">
        <v>358</v>
      </c>
      <c r="G3569">
        <v>11</v>
      </c>
      <c r="H3569">
        <v>36966</v>
      </c>
      <c r="I3569">
        <v>6.8975949175616389</v>
      </c>
      <c r="J3569" t="s">
        <v>1210</v>
      </c>
      <c r="K3569">
        <v>55</v>
      </c>
    </row>
    <row r="3570" spans="1:11" x14ac:dyDescent="0.25">
      <c r="A3570" s="6">
        <v>44917</v>
      </c>
      <c r="B3570" t="s">
        <v>1338</v>
      </c>
      <c r="C3570" t="s">
        <v>946</v>
      </c>
      <c r="D3570">
        <v>25</v>
      </c>
      <c r="E3570">
        <v>7560</v>
      </c>
      <c r="F3570">
        <v>84</v>
      </c>
      <c r="G3570">
        <v>4</v>
      </c>
      <c r="H3570">
        <v>16215</v>
      </c>
      <c r="I3570">
        <v>1.4947089947089951</v>
      </c>
      <c r="J3570" t="s">
        <v>1210</v>
      </c>
      <c r="K3570">
        <v>40</v>
      </c>
    </row>
    <row r="3571" spans="1:11" x14ac:dyDescent="0.25">
      <c r="A3571" s="6">
        <v>44589</v>
      </c>
      <c r="B3571" t="s">
        <v>1235</v>
      </c>
      <c r="C3571" t="s">
        <v>1221</v>
      </c>
      <c r="D3571">
        <v>12</v>
      </c>
      <c r="E3571">
        <v>573</v>
      </c>
      <c r="F3571">
        <v>17</v>
      </c>
      <c r="G3571">
        <v>0</v>
      </c>
      <c r="H3571">
        <v>1683</v>
      </c>
      <c r="I3571">
        <v>5.0610820244328103</v>
      </c>
      <c r="J3571" t="s">
        <v>1212</v>
      </c>
      <c r="K3571">
        <v>28</v>
      </c>
    </row>
    <row r="3572" spans="1:11" x14ac:dyDescent="0.25">
      <c r="A3572" s="6">
        <v>44616</v>
      </c>
      <c r="B3572" t="s">
        <v>1244</v>
      </c>
      <c r="C3572" t="s">
        <v>1207</v>
      </c>
      <c r="D3572">
        <v>1</v>
      </c>
      <c r="E3572">
        <v>836</v>
      </c>
      <c r="F3572">
        <v>10</v>
      </c>
      <c r="G3572">
        <v>0</v>
      </c>
      <c r="H3572">
        <v>884</v>
      </c>
      <c r="I3572">
        <v>1.31578947368421</v>
      </c>
      <c r="J3572" t="s">
        <v>1210</v>
      </c>
      <c r="K3572">
        <v>53</v>
      </c>
    </row>
    <row r="3573" spans="1:11" x14ac:dyDescent="0.25">
      <c r="A3573" s="6">
        <v>44887</v>
      </c>
      <c r="B3573" t="s">
        <v>1323</v>
      </c>
      <c r="C3573" t="s">
        <v>1324</v>
      </c>
      <c r="D3573">
        <v>20</v>
      </c>
      <c r="E3573">
        <v>5937</v>
      </c>
      <c r="F3573">
        <v>84</v>
      </c>
      <c r="G3573">
        <v>2</v>
      </c>
      <c r="H3573">
        <v>7753</v>
      </c>
      <c r="I3573">
        <v>1.7854135085059799</v>
      </c>
      <c r="J3573" t="s">
        <v>1205</v>
      </c>
      <c r="K3573">
        <v>27</v>
      </c>
    </row>
    <row r="3574" spans="1:11" x14ac:dyDescent="0.25">
      <c r="A3574" s="6">
        <v>44817</v>
      </c>
      <c r="B3574" t="s">
        <v>1302</v>
      </c>
      <c r="C3574" t="s">
        <v>1199</v>
      </c>
      <c r="D3574">
        <v>18</v>
      </c>
      <c r="E3574">
        <v>2877</v>
      </c>
      <c r="F3574">
        <v>71</v>
      </c>
      <c r="G3574">
        <v>1</v>
      </c>
      <c r="H3574">
        <v>5154</v>
      </c>
      <c r="I3574">
        <v>3.1282586027111581</v>
      </c>
      <c r="J3574" t="s">
        <v>1205</v>
      </c>
      <c r="K3574">
        <v>40</v>
      </c>
    </row>
    <row r="3575" spans="1:11" x14ac:dyDescent="0.25">
      <c r="A3575" s="6">
        <v>44888</v>
      </c>
      <c r="B3575" t="s">
        <v>1325</v>
      </c>
      <c r="C3575" t="s">
        <v>1199</v>
      </c>
      <c r="D3575">
        <v>31</v>
      </c>
      <c r="E3575">
        <v>5958</v>
      </c>
      <c r="F3575">
        <v>237</v>
      </c>
      <c r="G3575">
        <v>1</v>
      </c>
      <c r="H3575">
        <v>12131</v>
      </c>
      <c r="I3575">
        <v>4.5149378986236988</v>
      </c>
      <c r="J3575" t="s">
        <v>1208</v>
      </c>
      <c r="K3575">
        <v>28</v>
      </c>
    </row>
    <row r="3576" spans="1:11" x14ac:dyDescent="0.25">
      <c r="A3576" s="6">
        <v>44584</v>
      </c>
      <c r="B3576" t="s">
        <v>1230</v>
      </c>
      <c r="C3576" t="s">
        <v>1221</v>
      </c>
      <c r="D3576">
        <v>7</v>
      </c>
      <c r="E3576">
        <v>554</v>
      </c>
      <c r="F3576">
        <v>8</v>
      </c>
      <c r="G3576">
        <v>0</v>
      </c>
      <c r="H3576">
        <v>363</v>
      </c>
      <c r="I3576">
        <v>2.7075812274368229</v>
      </c>
      <c r="J3576" t="s">
        <v>184</v>
      </c>
      <c r="K3576">
        <v>13</v>
      </c>
    </row>
    <row r="3577" spans="1:11" x14ac:dyDescent="0.25">
      <c r="A3577" s="6">
        <v>44873</v>
      </c>
      <c r="B3577" t="s">
        <v>1318</v>
      </c>
      <c r="C3577" t="s">
        <v>946</v>
      </c>
      <c r="D3577">
        <v>35</v>
      </c>
      <c r="E3577">
        <v>5345</v>
      </c>
      <c r="F3577">
        <v>70</v>
      </c>
      <c r="G3577">
        <v>0</v>
      </c>
      <c r="H3577">
        <v>5033</v>
      </c>
      <c r="I3577">
        <v>1.9644527595884</v>
      </c>
      <c r="J3577" t="s">
        <v>1205</v>
      </c>
      <c r="K3577">
        <v>40</v>
      </c>
    </row>
    <row r="3578" spans="1:11" x14ac:dyDescent="0.25">
      <c r="A3578" s="6">
        <v>44595</v>
      </c>
      <c r="B3578" t="s">
        <v>1241</v>
      </c>
      <c r="C3578" t="s">
        <v>1199</v>
      </c>
      <c r="D3578">
        <v>6</v>
      </c>
      <c r="E3578">
        <v>598</v>
      </c>
      <c r="F3578">
        <v>39</v>
      </c>
      <c r="G3578">
        <v>1</v>
      </c>
      <c r="H3578">
        <v>2736</v>
      </c>
      <c r="I3578">
        <v>7.6923076923076934</v>
      </c>
      <c r="J3578" t="s">
        <v>1210</v>
      </c>
      <c r="K3578">
        <v>58</v>
      </c>
    </row>
    <row r="3579" spans="1:11" x14ac:dyDescent="0.25">
      <c r="A3579" s="6">
        <v>44789</v>
      </c>
      <c r="B3579" t="s">
        <v>1294</v>
      </c>
      <c r="C3579" t="s">
        <v>946</v>
      </c>
      <c r="D3579">
        <v>41</v>
      </c>
      <c r="E3579">
        <v>2282</v>
      </c>
      <c r="F3579">
        <v>72</v>
      </c>
      <c r="G3579">
        <v>0</v>
      </c>
      <c r="H3579">
        <v>5967</v>
      </c>
      <c r="I3579">
        <v>4.9517966695880808</v>
      </c>
      <c r="J3579" t="s">
        <v>1205</v>
      </c>
      <c r="K3579">
        <v>24</v>
      </c>
    </row>
    <row r="3580" spans="1:11" x14ac:dyDescent="0.25">
      <c r="A3580" s="6">
        <v>44581</v>
      </c>
      <c r="B3580" t="s">
        <v>1227</v>
      </c>
      <c r="C3580" t="s">
        <v>1221</v>
      </c>
      <c r="D3580">
        <v>10</v>
      </c>
      <c r="E3580">
        <v>549</v>
      </c>
      <c r="F3580">
        <v>22</v>
      </c>
      <c r="G3580">
        <v>0</v>
      </c>
      <c r="H3580">
        <v>1306</v>
      </c>
      <c r="I3580">
        <v>5.8287795992714022</v>
      </c>
      <c r="J3580" t="s">
        <v>1210</v>
      </c>
      <c r="K3580">
        <v>17</v>
      </c>
    </row>
    <row r="3581" spans="1:11" x14ac:dyDescent="0.25">
      <c r="A3581" s="6">
        <v>44943</v>
      </c>
      <c r="B3581" t="s">
        <v>1348</v>
      </c>
      <c r="C3581" t="s">
        <v>1199</v>
      </c>
      <c r="D3581">
        <v>174</v>
      </c>
      <c r="E3581">
        <v>9059</v>
      </c>
      <c r="F3581">
        <v>1049</v>
      </c>
      <c r="G3581">
        <v>7</v>
      </c>
      <c r="H3581">
        <v>71264</v>
      </c>
      <c r="I3581">
        <v>13.57765757809913</v>
      </c>
      <c r="J3581" t="s">
        <v>1205</v>
      </c>
      <c r="K3581">
        <v>24</v>
      </c>
    </row>
    <row r="3582" spans="1:11" x14ac:dyDescent="0.25">
      <c r="A3582" s="6">
        <v>44592</v>
      </c>
      <c r="B3582" t="s">
        <v>1238</v>
      </c>
      <c r="C3582" t="s">
        <v>1202</v>
      </c>
      <c r="D3582">
        <v>7</v>
      </c>
      <c r="E3582">
        <v>579</v>
      </c>
      <c r="F3582">
        <v>13</v>
      </c>
      <c r="G3582">
        <v>0</v>
      </c>
      <c r="H3582">
        <v>734</v>
      </c>
      <c r="I3582">
        <v>3.4542314335060449</v>
      </c>
      <c r="J3582" t="s">
        <v>1203</v>
      </c>
      <c r="K3582">
        <v>33</v>
      </c>
    </row>
    <row r="3583" spans="1:11" x14ac:dyDescent="0.25">
      <c r="A3583" s="6">
        <v>44747</v>
      </c>
      <c r="B3583" t="s">
        <v>1283</v>
      </c>
      <c r="C3583" t="s">
        <v>1221</v>
      </c>
      <c r="D3583">
        <v>13</v>
      </c>
      <c r="E3583">
        <v>1308</v>
      </c>
      <c r="F3583">
        <v>27</v>
      </c>
      <c r="G3583">
        <v>0</v>
      </c>
      <c r="H3583">
        <v>1894</v>
      </c>
      <c r="I3583">
        <v>3.0581039755351682</v>
      </c>
      <c r="J3583" t="s">
        <v>1205</v>
      </c>
      <c r="K3583">
        <v>30</v>
      </c>
    </row>
    <row r="3584" spans="1:11" x14ac:dyDescent="0.25">
      <c r="A3584" s="6">
        <v>44630</v>
      </c>
      <c r="B3584" t="s">
        <v>1248</v>
      </c>
      <c r="C3584" t="s">
        <v>1207</v>
      </c>
      <c r="D3584">
        <v>10</v>
      </c>
      <c r="E3584">
        <v>887</v>
      </c>
      <c r="F3584">
        <v>29</v>
      </c>
      <c r="G3584">
        <v>0</v>
      </c>
      <c r="H3584">
        <v>1872</v>
      </c>
      <c r="I3584">
        <v>4.3968432919954914</v>
      </c>
      <c r="J3584" t="s">
        <v>1210</v>
      </c>
      <c r="K3584">
        <v>31</v>
      </c>
    </row>
    <row r="3585" spans="1:11" x14ac:dyDescent="0.25">
      <c r="A3585" s="6">
        <v>44861</v>
      </c>
      <c r="B3585" t="s">
        <v>1315</v>
      </c>
      <c r="C3585" t="s">
        <v>1221</v>
      </c>
      <c r="D3585">
        <v>44</v>
      </c>
      <c r="E3585">
        <v>5125</v>
      </c>
      <c r="F3585">
        <v>49</v>
      </c>
      <c r="G3585">
        <v>0</v>
      </c>
      <c r="H3585">
        <v>3697</v>
      </c>
      <c r="I3585">
        <v>1.814634146341463</v>
      </c>
      <c r="J3585" t="s">
        <v>1210</v>
      </c>
      <c r="K3585">
        <v>36</v>
      </c>
    </row>
    <row r="3586" spans="1:11" x14ac:dyDescent="0.25">
      <c r="A3586" s="6">
        <v>44817</v>
      </c>
      <c r="B3586" t="s">
        <v>1302</v>
      </c>
      <c r="C3586" t="s">
        <v>1199</v>
      </c>
      <c r="D3586">
        <v>18</v>
      </c>
      <c r="E3586">
        <v>2877</v>
      </c>
      <c r="F3586">
        <v>71</v>
      </c>
      <c r="G3586">
        <v>1</v>
      </c>
      <c r="H3586">
        <v>5154</v>
      </c>
      <c r="I3586">
        <v>3.1282586027111581</v>
      </c>
      <c r="J3586" t="s">
        <v>1205</v>
      </c>
      <c r="K3586">
        <v>40</v>
      </c>
    </row>
    <row r="3587" spans="1:11" x14ac:dyDescent="0.25">
      <c r="A3587" s="6">
        <v>44880</v>
      </c>
      <c r="B3587" t="s">
        <v>1321</v>
      </c>
      <c r="C3587" t="s">
        <v>946</v>
      </c>
      <c r="D3587">
        <v>51</v>
      </c>
      <c r="E3587">
        <v>5712</v>
      </c>
      <c r="F3587">
        <v>114</v>
      </c>
      <c r="G3587">
        <v>7</v>
      </c>
      <c r="H3587">
        <v>11999</v>
      </c>
      <c r="I3587">
        <v>3.011204481792717</v>
      </c>
      <c r="J3587" t="s">
        <v>1205</v>
      </c>
      <c r="K3587">
        <v>26</v>
      </c>
    </row>
    <row r="3588" spans="1:11" x14ac:dyDescent="0.25">
      <c r="A3588" s="6">
        <v>44742</v>
      </c>
      <c r="B3588" t="s">
        <v>1282</v>
      </c>
      <c r="C3588" t="s">
        <v>1202</v>
      </c>
      <c r="D3588">
        <v>6</v>
      </c>
      <c r="E3588">
        <v>1282</v>
      </c>
      <c r="F3588">
        <v>13</v>
      </c>
      <c r="G3588">
        <v>0</v>
      </c>
      <c r="H3588">
        <v>1305</v>
      </c>
      <c r="I3588">
        <v>1.482059282371295</v>
      </c>
      <c r="J3588" t="s">
        <v>1210</v>
      </c>
      <c r="K3588">
        <v>25</v>
      </c>
    </row>
    <row r="3589" spans="1:11" x14ac:dyDescent="0.25">
      <c r="A3589" s="6">
        <v>44749</v>
      </c>
      <c r="B3589" t="s">
        <v>1284</v>
      </c>
      <c r="C3589" t="s">
        <v>1221</v>
      </c>
      <c r="D3589">
        <v>8</v>
      </c>
      <c r="E3589">
        <v>1321</v>
      </c>
      <c r="F3589">
        <v>12</v>
      </c>
      <c r="G3589">
        <v>0</v>
      </c>
      <c r="H3589">
        <v>692</v>
      </c>
      <c r="I3589">
        <v>1.5140045420136261</v>
      </c>
      <c r="J3589" t="s">
        <v>1210</v>
      </c>
      <c r="K3589">
        <v>21</v>
      </c>
    </row>
    <row r="3590" spans="1:11" x14ac:dyDescent="0.25">
      <c r="A3590" s="6">
        <v>44756</v>
      </c>
      <c r="B3590" t="s">
        <v>1286</v>
      </c>
      <c r="C3590" t="s">
        <v>1199</v>
      </c>
      <c r="D3590">
        <v>46</v>
      </c>
      <c r="E3590">
        <v>1452</v>
      </c>
      <c r="F3590">
        <v>167</v>
      </c>
      <c r="G3590">
        <v>0</v>
      </c>
      <c r="H3590">
        <v>21596</v>
      </c>
      <c r="I3590">
        <v>14.66942148760331</v>
      </c>
      <c r="J3590" t="s">
        <v>1210</v>
      </c>
      <c r="K3590">
        <v>47</v>
      </c>
    </row>
    <row r="3591" spans="1:11" x14ac:dyDescent="0.25">
      <c r="A3591" s="6">
        <v>44691</v>
      </c>
      <c r="B3591" t="s">
        <v>1269</v>
      </c>
      <c r="C3591" t="s">
        <v>1221</v>
      </c>
      <c r="D3591">
        <v>20</v>
      </c>
      <c r="E3591">
        <v>1038</v>
      </c>
      <c r="F3591">
        <v>25</v>
      </c>
      <c r="G3591">
        <v>0</v>
      </c>
      <c r="H3591">
        <v>1383</v>
      </c>
      <c r="I3591">
        <v>4.3352601156069364</v>
      </c>
      <c r="J3591" t="s">
        <v>1205</v>
      </c>
      <c r="K3591">
        <v>16</v>
      </c>
    </row>
    <row r="3592" spans="1:11" x14ac:dyDescent="0.25">
      <c r="A3592" s="6">
        <v>44908</v>
      </c>
      <c r="B3592" t="s">
        <v>1333</v>
      </c>
      <c r="C3592" t="s">
        <v>946</v>
      </c>
      <c r="D3592">
        <v>33</v>
      </c>
      <c r="E3592">
        <v>7305</v>
      </c>
      <c r="F3592">
        <v>104</v>
      </c>
      <c r="G3592">
        <v>2</v>
      </c>
      <c r="H3592">
        <v>10482</v>
      </c>
      <c r="I3592">
        <v>1.90280629705681</v>
      </c>
      <c r="J3592" t="s">
        <v>1205</v>
      </c>
      <c r="K3592">
        <v>30</v>
      </c>
    </row>
    <row r="3593" spans="1:11" x14ac:dyDescent="0.25">
      <c r="A3593" s="6">
        <v>44589</v>
      </c>
      <c r="B3593" t="s">
        <v>1235</v>
      </c>
      <c r="C3593" t="s">
        <v>1221</v>
      </c>
      <c r="D3593">
        <v>12</v>
      </c>
      <c r="E3593">
        <v>573</v>
      </c>
      <c r="F3593">
        <v>17</v>
      </c>
      <c r="G3593">
        <v>0</v>
      </c>
      <c r="H3593">
        <v>1683</v>
      </c>
      <c r="I3593">
        <v>5.0610820244328103</v>
      </c>
      <c r="J3593" t="s">
        <v>1212</v>
      </c>
      <c r="K3593">
        <v>28</v>
      </c>
    </row>
    <row r="3594" spans="1:11" x14ac:dyDescent="0.25">
      <c r="A3594" s="6">
        <v>44833</v>
      </c>
      <c r="B3594" t="s">
        <v>1307</v>
      </c>
      <c r="C3594" t="s">
        <v>1214</v>
      </c>
      <c r="D3594">
        <v>10</v>
      </c>
      <c r="E3594">
        <v>4049</v>
      </c>
      <c r="F3594">
        <v>25</v>
      </c>
      <c r="G3594">
        <v>1</v>
      </c>
      <c r="H3594">
        <v>3950</v>
      </c>
      <c r="I3594">
        <v>0.88910842183255123</v>
      </c>
      <c r="J3594" t="s">
        <v>1210</v>
      </c>
      <c r="K3594">
        <v>34</v>
      </c>
    </row>
    <row r="3595" spans="1:11" x14ac:dyDescent="0.25">
      <c r="A3595" s="6">
        <v>44569</v>
      </c>
      <c r="B3595" t="s">
        <v>1213</v>
      </c>
      <c r="C3595" t="s">
        <v>1214</v>
      </c>
      <c r="D3595">
        <v>25</v>
      </c>
      <c r="E3595">
        <v>519</v>
      </c>
      <c r="F3595">
        <v>22</v>
      </c>
      <c r="G3595">
        <v>0</v>
      </c>
      <c r="H3595">
        <v>2008</v>
      </c>
      <c r="I3595">
        <v>9.0558766859344892</v>
      </c>
      <c r="J3595" t="s">
        <v>1200</v>
      </c>
      <c r="K3595">
        <v>8</v>
      </c>
    </row>
    <row r="3596" spans="1:11" x14ac:dyDescent="0.25">
      <c r="A3596" s="6">
        <v>44721</v>
      </c>
      <c r="B3596" t="s">
        <v>1276</v>
      </c>
      <c r="C3596" t="s">
        <v>1202</v>
      </c>
      <c r="D3596">
        <v>34</v>
      </c>
      <c r="E3596">
        <v>1120</v>
      </c>
      <c r="F3596">
        <v>67</v>
      </c>
      <c r="G3596">
        <v>0</v>
      </c>
      <c r="H3596">
        <v>4974</v>
      </c>
      <c r="I3596">
        <v>9.0178571428571423</v>
      </c>
      <c r="J3596" t="s">
        <v>1210</v>
      </c>
      <c r="K3596">
        <v>23</v>
      </c>
    </row>
    <row r="3597" spans="1:11" x14ac:dyDescent="0.25">
      <c r="A3597" s="6">
        <v>44756</v>
      </c>
      <c r="B3597" t="s">
        <v>1286</v>
      </c>
      <c r="C3597" t="s">
        <v>1199</v>
      </c>
      <c r="D3597">
        <v>46</v>
      </c>
      <c r="E3597">
        <v>1452</v>
      </c>
      <c r="F3597">
        <v>167</v>
      </c>
      <c r="G3597">
        <v>0</v>
      </c>
      <c r="H3597">
        <v>21596</v>
      </c>
      <c r="I3597">
        <v>14.66942148760331</v>
      </c>
      <c r="J3597" t="s">
        <v>1210</v>
      </c>
      <c r="K3597">
        <v>47</v>
      </c>
    </row>
    <row r="3598" spans="1:11" x14ac:dyDescent="0.25">
      <c r="A3598" s="6">
        <v>44805</v>
      </c>
      <c r="B3598" t="s">
        <v>1299</v>
      </c>
      <c r="C3598" t="s">
        <v>1214</v>
      </c>
      <c r="D3598">
        <v>13</v>
      </c>
      <c r="E3598">
        <v>2623</v>
      </c>
      <c r="F3598">
        <v>16</v>
      </c>
      <c r="G3598">
        <v>0</v>
      </c>
      <c r="H3598">
        <v>1948</v>
      </c>
      <c r="I3598">
        <v>1.1056042699199391</v>
      </c>
      <c r="J3598" t="s">
        <v>1210</v>
      </c>
      <c r="K3598">
        <v>27</v>
      </c>
    </row>
    <row r="3599" spans="1:11" x14ac:dyDescent="0.25">
      <c r="A3599" s="6">
        <v>44664</v>
      </c>
      <c r="B3599" t="s">
        <v>1260</v>
      </c>
      <c r="C3599" t="s">
        <v>1202</v>
      </c>
      <c r="D3599">
        <v>9</v>
      </c>
      <c r="E3599">
        <v>973</v>
      </c>
      <c r="F3599">
        <v>10</v>
      </c>
      <c r="G3599">
        <v>0</v>
      </c>
      <c r="H3599">
        <v>843</v>
      </c>
      <c r="I3599">
        <v>1.952723535457348</v>
      </c>
      <c r="J3599" t="s">
        <v>1208</v>
      </c>
      <c r="K3599">
        <v>31</v>
      </c>
    </row>
    <row r="3600" spans="1:11" x14ac:dyDescent="0.25">
      <c r="A3600" s="6">
        <v>44782</v>
      </c>
      <c r="B3600" t="s">
        <v>1291</v>
      </c>
      <c r="C3600" t="s">
        <v>1199</v>
      </c>
      <c r="D3600">
        <v>64</v>
      </c>
      <c r="E3600">
        <v>1946</v>
      </c>
      <c r="F3600">
        <v>182</v>
      </c>
      <c r="G3600">
        <v>1</v>
      </c>
      <c r="H3600">
        <v>14871</v>
      </c>
      <c r="I3600">
        <v>12.69270298047276</v>
      </c>
      <c r="J3600" t="s">
        <v>1205</v>
      </c>
      <c r="K3600">
        <v>46</v>
      </c>
    </row>
    <row r="3601" spans="1:11" x14ac:dyDescent="0.25">
      <c r="A3601" s="6">
        <v>44576</v>
      </c>
      <c r="B3601" t="s">
        <v>1222</v>
      </c>
      <c r="C3601" t="s">
        <v>1221</v>
      </c>
      <c r="D3601">
        <v>16</v>
      </c>
      <c r="E3601">
        <v>547</v>
      </c>
      <c r="F3601">
        <v>22</v>
      </c>
      <c r="G3601">
        <v>0</v>
      </c>
      <c r="H3601">
        <v>1561</v>
      </c>
      <c r="I3601">
        <v>6.9469835466179157</v>
      </c>
      <c r="J3601" t="s">
        <v>1200</v>
      </c>
      <c r="K3601">
        <v>29</v>
      </c>
    </row>
    <row r="3602" spans="1:11" x14ac:dyDescent="0.25">
      <c r="A3602" s="6">
        <v>44712</v>
      </c>
      <c r="B3602" t="s">
        <v>1273</v>
      </c>
      <c r="C3602" t="s">
        <v>1214</v>
      </c>
      <c r="D3602">
        <v>2</v>
      </c>
      <c r="E3602">
        <v>1074</v>
      </c>
      <c r="F3602">
        <v>9</v>
      </c>
      <c r="G3602">
        <v>0</v>
      </c>
      <c r="H3602">
        <v>501</v>
      </c>
      <c r="I3602">
        <v>1.0242085661080069</v>
      </c>
      <c r="J3602" t="s">
        <v>1205</v>
      </c>
      <c r="K3602">
        <v>17</v>
      </c>
    </row>
    <row r="3603" spans="1:11" x14ac:dyDescent="0.25">
      <c r="A3603" s="6">
        <v>44664</v>
      </c>
      <c r="B3603" t="s">
        <v>1260</v>
      </c>
      <c r="C3603" t="s">
        <v>1202</v>
      </c>
      <c r="D3603">
        <v>9</v>
      </c>
      <c r="E3603">
        <v>973</v>
      </c>
      <c r="F3603">
        <v>10</v>
      </c>
      <c r="G3603">
        <v>0</v>
      </c>
      <c r="H3603">
        <v>843</v>
      </c>
      <c r="I3603">
        <v>1.952723535457348</v>
      </c>
      <c r="J3603" t="s">
        <v>1208</v>
      </c>
      <c r="K3603">
        <v>31</v>
      </c>
    </row>
    <row r="3604" spans="1:11" x14ac:dyDescent="0.25">
      <c r="A3604" s="6">
        <v>44742</v>
      </c>
      <c r="B3604" t="s">
        <v>1282</v>
      </c>
      <c r="C3604" t="s">
        <v>1202</v>
      </c>
      <c r="D3604">
        <v>6</v>
      </c>
      <c r="E3604">
        <v>1282</v>
      </c>
      <c r="F3604">
        <v>13</v>
      </c>
      <c r="G3604">
        <v>0</v>
      </c>
      <c r="H3604">
        <v>1305</v>
      </c>
      <c r="I3604">
        <v>1.482059282371295</v>
      </c>
      <c r="J3604" t="s">
        <v>1210</v>
      </c>
      <c r="K3604">
        <v>25</v>
      </c>
    </row>
    <row r="3605" spans="1:11" x14ac:dyDescent="0.25">
      <c r="A3605" s="6">
        <v>44936</v>
      </c>
      <c r="B3605" t="s">
        <v>1345</v>
      </c>
      <c r="C3605" t="s">
        <v>946</v>
      </c>
      <c r="D3605">
        <v>37</v>
      </c>
      <c r="E3605">
        <v>8726</v>
      </c>
      <c r="F3605">
        <v>88</v>
      </c>
      <c r="G3605">
        <v>1</v>
      </c>
      <c r="H3605">
        <v>9944</v>
      </c>
      <c r="I3605">
        <v>1.443960577584231</v>
      </c>
      <c r="J3605" t="s">
        <v>1205</v>
      </c>
      <c r="K3605">
        <v>32</v>
      </c>
    </row>
    <row r="3606" spans="1:11" x14ac:dyDescent="0.25">
      <c r="A3606" s="6">
        <v>44584</v>
      </c>
      <c r="B3606" t="s">
        <v>1230</v>
      </c>
      <c r="C3606" t="s">
        <v>1221</v>
      </c>
      <c r="D3606">
        <v>7</v>
      </c>
      <c r="E3606">
        <v>554</v>
      </c>
      <c r="F3606">
        <v>8</v>
      </c>
      <c r="G3606">
        <v>0</v>
      </c>
      <c r="H3606">
        <v>363</v>
      </c>
      <c r="I3606">
        <v>2.7075812274368229</v>
      </c>
      <c r="J3606" t="s">
        <v>184</v>
      </c>
      <c r="K3606">
        <v>13</v>
      </c>
    </row>
    <row r="3607" spans="1:11" x14ac:dyDescent="0.25">
      <c r="A3607" s="6">
        <v>44686</v>
      </c>
      <c r="B3607" t="s">
        <v>1268</v>
      </c>
      <c r="C3607" t="s">
        <v>1214</v>
      </c>
      <c r="D3607">
        <v>6</v>
      </c>
      <c r="E3607">
        <v>1034</v>
      </c>
      <c r="F3607">
        <v>8</v>
      </c>
      <c r="G3607">
        <v>0</v>
      </c>
      <c r="H3607">
        <v>620</v>
      </c>
      <c r="I3607">
        <v>1.353965183752418</v>
      </c>
      <c r="J3607" t="s">
        <v>1210</v>
      </c>
      <c r="K3607">
        <v>14</v>
      </c>
    </row>
    <row r="3608" spans="1:11" x14ac:dyDescent="0.25">
      <c r="A3608" s="6">
        <v>44902</v>
      </c>
      <c r="B3608" t="s">
        <v>1331</v>
      </c>
      <c r="C3608" t="s">
        <v>1320</v>
      </c>
      <c r="D3608">
        <v>35</v>
      </c>
      <c r="E3608">
        <v>7005</v>
      </c>
      <c r="F3608">
        <v>361</v>
      </c>
      <c r="G3608">
        <v>29</v>
      </c>
      <c r="H3608">
        <v>37970</v>
      </c>
      <c r="I3608">
        <v>6.0670949321912921</v>
      </c>
      <c r="J3608" t="s">
        <v>1208</v>
      </c>
      <c r="K3608">
        <v>48</v>
      </c>
    </row>
    <row r="3609" spans="1:11" x14ac:dyDescent="0.25">
      <c r="A3609" s="6">
        <v>44679</v>
      </c>
      <c r="B3609" t="s">
        <v>1266</v>
      </c>
      <c r="C3609" t="s">
        <v>1214</v>
      </c>
      <c r="D3609">
        <v>23</v>
      </c>
      <c r="E3609">
        <v>1025</v>
      </c>
      <c r="F3609">
        <v>16</v>
      </c>
      <c r="G3609">
        <v>0</v>
      </c>
      <c r="H3609">
        <v>1499</v>
      </c>
      <c r="I3609">
        <v>3.8048780487804881</v>
      </c>
      <c r="J3609" t="s">
        <v>1210</v>
      </c>
      <c r="K3609">
        <v>36</v>
      </c>
    </row>
    <row r="3610" spans="1:11" x14ac:dyDescent="0.25">
      <c r="A3610" s="6">
        <v>44859</v>
      </c>
      <c r="B3610" t="s">
        <v>1314</v>
      </c>
      <c r="C3610" t="s">
        <v>1221</v>
      </c>
      <c r="D3610">
        <v>33</v>
      </c>
      <c r="E3610">
        <v>5056</v>
      </c>
      <c r="F3610">
        <v>52</v>
      </c>
      <c r="G3610">
        <v>0</v>
      </c>
      <c r="H3610">
        <v>2833</v>
      </c>
      <c r="I3610">
        <v>1.6811708860759489</v>
      </c>
      <c r="J3610" t="s">
        <v>1205</v>
      </c>
      <c r="K3610">
        <v>25</v>
      </c>
    </row>
    <row r="3611" spans="1:11" x14ac:dyDescent="0.25">
      <c r="A3611" s="6">
        <v>44749</v>
      </c>
      <c r="B3611" t="s">
        <v>1284</v>
      </c>
      <c r="C3611" t="s">
        <v>1221</v>
      </c>
      <c r="D3611">
        <v>8</v>
      </c>
      <c r="E3611">
        <v>1321</v>
      </c>
      <c r="F3611">
        <v>12</v>
      </c>
      <c r="G3611">
        <v>0</v>
      </c>
      <c r="H3611">
        <v>692</v>
      </c>
      <c r="I3611">
        <v>1.5140045420136261</v>
      </c>
      <c r="J3611" t="s">
        <v>1210</v>
      </c>
      <c r="K3611">
        <v>21</v>
      </c>
    </row>
    <row r="3612" spans="1:11" x14ac:dyDescent="0.25">
      <c r="A3612" s="6">
        <v>44580</v>
      </c>
      <c r="B3612" t="s">
        <v>1226</v>
      </c>
      <c r="C3612" t="s">
        <v>1214</v>
      </c>
      <c r="D3612">
        <v>8</v>
      </c>
      <c r="E3612">
        <v>549</v>
      </c>
      <c r="F3612">
        <v>28</v>
      </c>
      <c r="G3612">
        <v>0</v>
      </c>
      <c r="H3612">
        <v>1365</v>
      </c>
      <c r="I3612">
        <v>6.557377049180328</v>
      </c>
      <c r="J3612" t="s">
        <v>1208</v>
      </c>
      <c r="K3612">
        <v>19</v>
      </c>
    </row>
    <row r="3613" spans="1:11" x14ac:dyDescent="0.25">
      <c r="A3613" s="6">
        <v>44859</v>
      </c>
      <c r="B3613" t="s">
        <v>1314</v>
      </c>
      <c r="C3613" t="s">
        <v>1221</v>
      </c>
      <c r="D3613">
        <v>33</v>
      </c>
      <c r="E3613">
        <v>5056</v>
      </c>
      <c r="F3613">
        <v>52</v>
      </c>
      <c r="G3613">
        <v>0</v>
      </c>
      <c r="H3613">
        <v>2833</v>
      </c>
      <c r="I3613">
        <v>1.6811708860759489</v>
      </c>
      <c r="J3613" t="s">
        <v>1205</v>
      </c>
      <c r="K3613">
        <v>25</v>
      </c>
    </row>
    <row r="3614" spans="1:11" x14ac:dyDescent="0.25">
      <c r="A3614" s="6">
        <v>44562</v>
      </c>
      <c r="B3614" t="s">
        <v>1198</v>
      </c>
      <c r="C3614" t="s">
        <v>1199</v>
      </c>
      <c r="D3614">
        <v>29</v>
      </c>
      <c r="E3614">
        <v>480</v>
      </c>
      <c r="F3614">
        <v>151</v>
      </c>
      <c r="G3614">
        <v>1</v>
      </c>
      <c r="H3614">
        <v>8587</v>
      </c>
      <c r="I3614">
        <v>37.708333333333343</v>
      </c>
      <c r="J3614" t="s">
        <v>1200</v>
      </c>
      <c r="K3614">
        <v>21</v>
      </c>
    </row>
    <row r="3615" spans="1:11" x14ac:dyDescent="0.25">
      <c r="A3615" s="6">
        <v>44641</v>
      </c>
      <c r="B3615" t="s">
        <v>1250</v>
      </c>
      <c r="C3615" t="s">
        <v>1221</v>
      </c>
      <c r="D3615">
        <v>10</v>
      </c>
      <c r="E3615">
        <v>901</v>
      </c>
      <c r="F3615">
        <v>28</v>
      </c>
      <c r="G3615">
        <v>0</v>
      </c>
      <c r="H3615">
        <v>1417</v>
      </c>
      <c r="I3615">
        <v>4.2175360710321863</v>
      </c>
      <c r="J3615" t="s">
        <v>1203</v>
      </c>
      <c r="K3615">
        <v>47</v>
      </c>
    </row>
    <row r="3616" spans="1:11" x14ac:dyDescent="0.25">
      <c r="A3616" s="6">
        <v>44902</v>
      </c>
      <c r="B3616" t="s">
        <v>1331</v>
      </c>
      <c r="C3616" t="s">
        <v>1320</v>
      </c>
      <c r="D3616">
        <v>35</v>
      </c>
      <c r="E3616">
        <v>7005</v>
      </c>
      <c r="F3616">
        <v>361</v>
      </c>
      <c r="G3616">
        <v>29</v>
      </c>
      <c r="H3616">
        <v>37970</v>
      </c>
      <c r="I3616">
        <v>6.0670949321912921</v>
      </c>
      <c r="J3616" t="s">
        <v>1208</v>
      </c>
      <c r="K3616">
        <v>48</v>
      </c>
    </row>
    <row r="3617" spans="1:11" x14ac:dyDescent="0.25">
      <c r="A3617" s="6">
        <v>44784</v>
      </c>
      <c r="B3617" t="s">
        <v>1293</v>
      </c>
      <c r="C3617" t="s">
        <v>946</v>
      </c>
      <c r="D3617">
        <v>7</v>
      </c>
      <c r="E3617">
        <v>2225</v>
      </c>
      <c r="F3617">
        <v>20</v>
      </c>
      <c r="G3617">
        <v>0</v>
      </c>
      <c r="H3617">
        <v>2237</v>
      </c>
      <c r="I3617">
        <v>1.213483146067416</v>
      </c>
      <c r="J3617" t="s">
        <v>1210</v>
      </c>
      <c r="K3617">
        <v>28</v>
      </c>
    </row>
    <row r="3618" spans="1:11" x14ac:dyDescent="0.25">
      <c r="A3618" s="6">
        <v>44908</v>
      </c>
      <c r="B3618" t="s">
        <v>1333</v>
      </c>
      <c r="C3618" t="s">
        <v>946</v>
      </c>
      <c r="D3618">
        <v>33</v>
      </c>
      <c r="E3618">
        <v>7305</v>
      </c>
      <c r="F3618">
        <v>104</v>
      </c>
      <c r="G3618">
        <v>2</v>
      </c>
      <c r="H3618">
        <v>10482</v>
      </c>
      <c r="I3618">
        <v>1.90280629705681</v>
      </c>
      <c r="J3618" t="s">
        <v>1205</v>
      </c>
      <c r="K3618">
        <v>30</v>
      </c>
    </row>
    <row r="3619" spans="1:11" x14ac:dyDescent="0.25">
      <c r="A3619" s="6">
        <v>44841</v>
      </c>
      <c r="B3619" t="s">
        <v>1308</v>
      </c>
      <c r="C3619" t="s">
        <v>1221</v>
      </c>
      <c r="D3619">
        <v>5</v>
      </c>
      <c r="E3619">
        <v>4219</v>
      </c>
      <c r="F3619">
        <v>29</v>
      </c>
      <c r="G3619">
        <v>0</v>
      </c>
      <c r="H3619">
        <v>1588</v>
      </c>
      <c r="I3619">
        <v>0.80587817018250762</v>
      </c>
      <c r="J3619" t="s">
        <v>1212</v>
      </c>
      <c r="K3619">
        <v>30</v>
      </c>
    </row>
    <row r="3620" spans="1:11" x14ac:dyDescent="0.25">
      <c r="A3620" s="6">
        <v>44615</v>
      </c>
      <c r="B3620" t="s">
        <v>1243</v>
      </c>
      <c r="C3620" t="s">
        <v>1221</v>
      </c>
      <c r="D3620">
        <v>3</v>
      </c>
      <c r="E3620">
        <v>804</v>
      </c>
      <c r="F3620">
        <v>50</v>
      </c>
      <c r="G3620">
        <v>1</v>
      </c>
      <c r="H3620">
        <v>2270</v>
      </c>
      <c r="I3620">
        <v>6.7164179104477606</v>
      </c>
      <c r="J3620" t="s">
        <v>1208</v>
      </c>
      <c r="K3620">
        <v>19</v>
      </c>
    </row>
    <row r="3621" spans="1:11" x14ac:dyDescent="0.25">
      <c r="A3621" s="6">
        <v>44575</v>
      </c>
      <c r="B3621" t="s">
        <v>1220</v>
      </c>
      <c r="C3621" t="s">
        <v>1221</v>
      </c>
      <c r="D3621">
        <v>4</v>
      </c>
      <c r="E3621">
        <v>544</v>
      </c>
      <c r="F3621">
        <v>17</v>
      </c>
      <c r="G3621">
        <v>0</v>
      </c>
      <c r="H3621">
        <v>1003</v>
      </c>
      <c r="I3621">
        <v>3.8602941176470589</v>
      </c>
      <c r="J3621" t="s">
        <v>1212</v>
      </c>
      <c r="K3621">
        <v>20</v>
      </c>
    </row>
    <row r="3622" spans="1:11" x14ac:dyDescent="0.25">
      <c r="A3622" s="6">
        <v>44663</v>
      </c>
      <c r="B3622" t="s">
        <v>1259</v>
      </c>
      <c r="C3622" t="s">
        <v>1202</v>
      </c>
      <c r="D3622">
        <v>9</v>
      </c>
      <c r="E3622">
        <v>969</v>
      </c>
      <c r="F3622">
        <v>28</v>
      </c>
      <c r="G3622">
        <v>0</v>
      </c>
      <c r="H3622">
        <v>2664</v>
      </c>
      <c r="I3622">
        <v>3.818369453044375</v>
      </c>
      <c r="J3622" t="s">
        <v>1205</v>
      </c>
      <c r="K3622">
        <v>16</v>
      </c>
    </row>
    <row r="3623" spans="1:11" x14ac:dyDescent="0.25">
      <c r="A3623" s="6">
        <v>44707</v>
      </c>
      <c r="B3623" t="s">
        <v>1272</v>
      </c>
      <c r="C3623" t="s">
        <v>1221</v>
      </c>
      <c r="D3623">
        <v>9</v>
      </c>
      <c r="E3623">
        <v>1067</v>
      </c>
      <c r="F3623">
        <v>11</v>
      </c>
      <c r="G3623">
        <v>0</v>
      </c>
      <c r="H3623">
        <v>1507</v>
      </c>
      <c r="I3623">
        <v>1.874414245548266</v>
      </c>
      <c r="J3623" t="s">
        <v>1210</v>
      </c>
      <c r="K3623">
        <v>18</v>
      </c>
    </row>
    <row r="3624" spans="1:11" x14ac:dyDescent="0.25">
      <c r="A3624" s="6">
        <v>44616</v>
      </c>
      <c r="B3624" t="s">
        <v>1244</v>
      </c>
      <c r="C3624" t="s">
        <v>1207</v>
      </c>
      <c r="D3624">
        <v>1</v>
      </c>
      <c r="E3624">
        <v>836</v>
      </c>
      <c r="F3624">
        <v>10</v>
      </c>
      <c r="G3624">
        <v>0</v>
      </c>
      <c r="H3624">
        <v>884</v>
      </c>
      <c r="I3624">
        <v>1.31578947368421</v>
      </c>
      <c r="J3624" t="s">
        <v>1210</v>
      </c>
      <c r="K3624">
        <v>53</v>
      </c>
    </row>
    <row r="3625" spans="1:11" x14ac:dyDescent="0.25">
      <c r="A3625" s="6">
        <v>44582</v>
      </c>
      <c r="B3625" t="s">
        <v>1228</v>
      </c>
      <c r="C3625" t="s">
        <v>1202</v>
      </c>
      <c r="D3625">
        <v>19</v>
      </c>
      <c r="E3625">
        <v>550</v>
      </c>
      <c r="F3625">
        <v>32</v>
      </c>
      <c r="G3625">
        <v>0</v>
      </c>
      <c r="H3625">
        <v>1948</v>
      </c>
      <c r="I3625">
        <v>9.2727272727272734</v>
      </c>
      <c r="J3625" t="s">
        <v>1212</v>
      </c>
      <c r="K3625">
        <v>28</v>
      </c>
    </row>
    <row r="3626" spans="1:11" x14ac:dyDescent="0.25">
      <c r="A3626" s="6">
        <v>44569</v>
      </c>
      <c r="B3626" t="s">
        <v>1213</v>
      </c>
      <c r="C3626" t="s">
        <v>1214</v>
      </c>
      <c r="D3626">
        <v>25</v>
      </c>
      <c r="E3626">
        <v>519</v>
      </c>
      <c r="F3626">
        <v>22</v>
      </c>
      <c r="G3626">
        <v>0</v>
      </c>
      <c r="H3626">
        <v>2008</v>
      </c>
      <c r="I3626">
        <v>9.0558766859344892</v>
      </c>
      <c r="J3626" t="s">
        <v>1200</v>
      </c>
      <c r="K3626">
        <v>8</v>
      </c>
    </row>
    <row r="3627" spans="1:11" x14ac:dyDescent="0.25">
      <c r="A3627" s="6">
        <v>44691</v>
      </c>
      <c r="B3627" t="s">
        <v>1269</v>
      </c>
      <c r="C3627" t="s">
        <v>1221</v>
      </c>
      <c r="D3627">
        <v>20</v>
      </c>
      <c r="E3627">
        <v>1038</v>
      </c>
      <c r="F3627">
        <v>25</v>
      </c>
      <c r="G3627">
        <v>0</v>
      </c>
      <c r="H3627">
        <v>1383</v>
      </c>
      <c r="I3627">
        <v>4.3352601156069364</v>
      </c>
      <c r="J3627" t="s">
        <v>1205</v>
      </c>
      <c r="K3627">
        <v>16</v>
      </c>
    </row>
    <row r="3628" spans="1:11" x14ac:dyDescent="0.25">
      <c r="A3628" s="6">
        <v>44572</v>
      </c>
      <c r="B3628" t="s">
        <v>1217</v>
      </c>
      <c r="C3628" t="s">
        <v>1202</v>
      </c>
      <c r="D3628">
        <v>4</v>
      </c>
      <c r="E3628">
        <v>531</v>
      </c>
      <c r="F3628">
        <v>14</v>
      </c>
      <c r="G3628">
        <v>0</v>
      </c>
      <c r="H3628">
        <v>552</v>
      </c>
      <c r="I3628">
        <v>3.3898305084745761</v>
      </c>
      <c r="J3628" t="s">
        <v>1205</v>
      </c>
      <c r="K3628">
        <v>23</v>
      </c>
    </row>
    <row r="3629" spans="1:11" x14ac:dyDescent="0.25">
      <c r="A3629" s="6">
        <v>44637</v>
      </c>
      <c r="B3629" t="s">
        <v>1249</v>
      </c>
      <c r="C3629" t="s">
        <v>1207</v>
      </c>
      <c r="D3629">
        <v>11</v>
      </c>
      <c r="E3629">
        <v>894</v>
      </c>
      <c r="F3629">
        <v>25</v>
      </c>
      <c r="G3629">
        <v>2</v>
      </c>
      <c r="H3629">
        <v>4308</v>
      </c>
      <c r="I3629">
        <v>4.2505592841163313</v>
      </c>
      <c r="J3629" t="s">
        <v>1210</v>
      </c>
      <c r="K3629">
        <v>73</v>
      </c>
    </row>
    <row r="3630" spans="1:11" x14ac:dyDescent="0.25">
      <c r="A3630" s="6">
        <v>44754</v>
      </c>
      <c r="B3630" t="s">
        <v>1285</v>
      </c>
      <c r="C3630" t="s">
        <v>1199</v>
      </c>
      <c r="D3630">
        <v>43</v>
      </c>
      <c r="E3630">
        <v>1340</v>
      </c>
      <c r="F3630">
        <v>161</v>
      </c>
      <c r="G3630">
        <v>6</v>
      </c>
      <c r="H3630">
        <v>13436</v>
      </c>
      <c r="I3630">
        <v>15.671641791044779</v>
      </c>
      <c r="J3630" t="s">
        <v>1205</v>
      </c>
      <c r="K3630">
        <v>34</v>
      </c>
    </row>
    <row r="3631" spans="1:11" x14ac:dyDescent="0.25">
      <c r="A3631" s="6">
        <v>44826</v>
      </c>
      <c r="B3631" t="s">
        <v>1305</v>
      </c>
      <c r="C3631" t="s">
        <v>1199</v>
      </c>
      <c r="D3631">
        <v>40</v>
      </c>
      <c r="E3631">
        <v>3120</v>
      </c>
      <c r="F3631">
        <v>556</v>
      </c>
      <c r="G3631">
        <v>31</v>
      </c>
      <c r="H3631">
        <v>66502</v>
      </c>
      <c r="I3631">
        <v>20.09615384615385</v>
      </c>
      <c r="J3631" t="s">
        <v>1210</v>
      </c>
      <c r="K3631">
        <v>23</v>
      </c>
    </row>
    <row r="3632" spans="1:11" x14ac:dyDescent="0.25">
      <c r="A3632" s="6">
        <v>44936</v>
      </c>
      <c r="B3632" t="s">
        <v>1345</v>
      </c>
      <c r="C3632" t="s">
        <v>946</v>
      </c>
      <c r="D3632">
        <v>37</v>
      </c>
      <c r="E3632">
        <v>8726</v>
      </c>
      <c r="F3632">
        <v>88</v>
      </c>
      <c r="G3632">
        <v>1</v>
      </c>
      <c r="H3632">
        <v>9944</v>
      </c>
      <c r="I3632">
        <v>1.443960577584231</v>
      </c>
      <c r="J3632" t="s">
        <v>1205</v>
      </c>
      <c r="K3632">
        <v>32</v>
      </c>
    </row>
    <row r="3633" spans="1:11" x14ac:dyDescent="0.25">
      <c r="A3633" s="6">
        <v>44763</v>
      </c>
      <c r="B3633" t="s">
        <v>1237</v>
      </c>
      <c r="C3633" t="s">
        <v>1207</v>
      </c>
      <c r="D3633">
        <v>10</v>
      </c>
      <c r="E3633">
        <v>1691</v>
      </c>
      <c r="F3633">
        <v>14</v>
      </c>
      <c r="G3633">
        <v>0</v>
      </c>
      <c r="H3633">
        <v>2152</v>
      </c>
      <c r="I3633">
        <v>1.419278533412182</v>
      </c>
      <c r="J3633" t="s">
        <v>1210</v>
      </c>
      <c r="K3633">
        <v>13</v>
      </c>
    </row>
    <row r="3634" spans="1:11" x14ac:dyDescent="0.25">
      <c r="A3634" s="6">
        <v>44615</v>
      </c>
      <c r="B3634" t="s">
        <v>1243</v>
      </c>
      <c r="C3634" t="s">
        <v>1221</v>
      </c>
      <c r="D3634">
        <v>3</v>
      </c>
      <c r="E3634">
        <v>804</v>
      </c>
      <c r="F3634">
        <v>50</v>
      </c>
      <c r="G3634">
        <v>1</v>
      </c>
      <c r="H3634">
        <v>2270</v>
      </c>
      <c r="I3634">
        <v>6.7164179104477606</v>
      </c>
      <c r="J3634" t="s">
        <v>1208</v>
      </c>
      <c r="K3634">
        <v>19</v>
      </c>
    </row>
    <row r="3635" spans="1:11" x14ac:dyDescent="0.25">
      <c r="A3635" s="6">
        <v>44775</v>
      </c>
      <c r="B3635" t="s">
        <v>1288</v>
      </c>
      <c r="C3635" t="s">
        <v>1199</v>
      </c>
      <c r="D3635">
        <v>18</v>
      </c>
      <c r="E3635">
        <v>1774</v>
      </c>
      <c r="F3635">
        <v>57</v>
      </c>
      <c r="G3635">
        <v>0</v>
      </c>
      <c r="H3635">
        <v>6162</v>
      </c>
      <c r="I3635">
        <v>4.2277339346110487</v>
      </c>
      <c r="J3635" t="s">
        <v>1205</v>
      </c>
      <c r="K3635">
        <v>24</v>
      </c>
    </row>
    <row r="3636" spans="1:11" x14ac:dyDescent="0.25">
      <c r="A3636" s="6">
        <v>44833</v>
      </c>
      <c r="B3636" t="s">
        <v>1307</v>
      </c>
      <c r="C3636" t="s">
        <v>1214</v>
      </c>
      <c r="D3636">
        <v>10</v>
      </c>
      <c r="E3636">
        <v>4049</v>
      </c>
      <c r="F3636">
        <v>25</v>
      </c>
      <c r="G3636">
        <v>1</v>
      </c>
      <c r="H3636">
        <v>3950</v>
      </c>
      <c r="I3636">
        <v>0.88910842183255123</v>
      </c>
      <c r="J3636" t="s">
        <v>1210</v>
      </c>
      <c r="K3636">
        <v>34</v>
      </c>
    </row>
    <row r="3637" spans="1:11" x14ac:dyDescent="0.25">
      <c r="A3637" s="6">
        <v>44936</v>
      </c>
      <c r="B3637" t="s">
        <v>1345</v>
      </c>
      <c r="C3637" t="s">
        <v>946</v>
      </c>
      <c r="D3637">
        <v>37</v>
      </c>
      <c r="E3637">
        <v>8726</v>
      </c>
      <c r="F3637">
        <v>88</v>
      </c>
      <c r="G3637">
        <v>1</v>
      </c>
      <c r="H3637">
        <v>9944</v>
      </c>
      <c r="I3637">
        <v>1.443960577584231</v>
      </c>
      <c r="J3637" t="s">
        <v>1205</v>
      </c>
      <c r="K3637">
        <v>32</v>
      </c>
    </row>
    <row r="3638" spans="1:11" x14ac:dyDescent="0.25">
      <c r="A3638" s="6">
        <v>44950</v>
      </c>
      <c r="B3638" t="s">
        <v>1351</v>
      </c>
      <c r="C3638" t="s">
        <v>1199</v>
      </c>
      <c r="D3638">
        <v>41</v>
      </c>
      <c r="E3638">
        <v>10222</v>
      </c>
      <c r="F3638">
        <v>217</v>
      </c>
      <c r="G3638">
        <v>3</v>
      </c>
      <c r="H3638">
        <v>16969</v>
      </c>
      <c r="I3638">
        <v>2.5533163764429658</v>
      </c>
      <c r="J3638" t="s">
        <v>1205</v>
      </c>
      <c r="K3638">
        <v>32</v>
      </c>
    </row>
    <row r="3639" spans="1:11" x14ac:dyDescent="0.25">
      <c r="A3639" s="6">
        <v>44819</v>
      </c>
      <c r="B3639" t="s">
        <v>1303</v>
      </c>
      <c r="C3639" t="s">
        <v>1199</v>
      </c>
      <c r="D3639">
        <v>24</v>
      </c>
      <c r="E3639">
        <v>2950</v>
      </c>
      <c r="F3639">
        <v>100</v>
      </c>
      <c r="G3639">
        <v>2</v>
      </c>
      <c r="H3639">
        <v>6720</v>
      </c>
      <c r="I3639">
        <v>4.2711864406779663</v>
      </c>
      <c r="J3639" t="s">
        <v>1210</v>
      </c>
      <c r="K3639">
        <v>29</v>
      </c>
    </row>
    <row r="3640" spans="1:11" x14ac:dyDescent="0.25">
      <c r="A3640" s="6">
        <v>44650</v>
      </c>
      <c r="B3640" t="s">
        <v>1254</v>
      </c>
      <c r="C3640" t="s">
        <v>1221</v>
      </c>
      <c r="D3640">
        <v>6</v>
      </c>
      <c r="E3640">
        <v>923</v>
      </c>
      <c r="F3640">
        <v>12</v>
      </c>
      <c r="G3640">
        <v>0</v>
      </c>
      <c r="H3640">
        <v>655</v>
      </c>
      <c r="I3640">
        <v>1.9501625135427949</v>
      </c>
      <c r="J3640" t="s">
        <v>1208</v>
      </c>
      <c r="K3640">
        <v>17</v>
      </c>
    </row>
    <row r="3641" spans="1:11" x14ac:dyDescent="0.25">
      <c r="A3641" s="6">
        <v>44580</v>
      </c>
      <c r="B3641" t="s">
        <v>1226</v>
      </c>
      <c r="C3641" t="s">
        <v>1214</v>
      </c>
      <c r="D3641">
        <v>8</v>
      </c>
      <c r="E3641">
        <v>549</v>
      </c>
      <c r="F3641">
        <v>28</v>
      </c>
      <c r="G3641">
        <v>0</v>
      </c>
      <c r="H3641">
        <v>1365</v>
      </c>
      <c r="I3641">
        <v>6.557377049180328</v>
      </c>
      <c r="J3641" t="s">
        <v>1208</v>
      </c>
      <c r="K3641">
        <v>19</v>
      </c>
    </row>
    <row r="3642" spans="1:11" x14ac:dyDescent="0.25">
      <c r="A3642" s="6">
        <v>44909</v>
      </c>
      <c r="B3642" t="s">
        <v>1334</v>
      </c>
      <c r="C3642" t="s">
        <v>946</v>
      </c>
      <c r="D3642">
        <v>52</v>
      </c>
      <c r="E3642">
        <v>7325</v>
      </c>
      <c r="F3642">
        <v>56</v>
      </c>
      <c r="G3642">
        <v>0</v>
      </c>
      <c r="H3642">
        <v>4878</v>
      </c>
      <c r="I3642">
        <v>1.474402730375427</v>
      </c>
      <c r="J3642" t="s">
        <v>1208</v>
      </c>
      <c r="K3642">
        <v>25</v>
      </c>
    </row>
    <row r="3643" spans="1:11" x14ac:dyDescent="0.25">
      <c r="A3643" s="6">
        <v>44789</v>
      </c>
      <c r="B3643" t="s">
        <v>1294</v>
      </c>
      <c r="C3643" t="s">
        <v>946</v>
      </c>
      <c r="D3643">
        <v>41</v>
      </c>
      <c r="E3643">
        <v>2282</v>
      </c>
      <c r="F3643">
        <v>72</v>
      </c>
      <c r="G3643">
        <v>0</v>
      </c>
      <c r="H3643">
        <v>5967</v>
      </c>
      <c r="I3643">
        <v>4.9517966695880808</v>
      </c>
      <c r="J3643" t="s">
        <v>1205</v>
      </c>
      <c r="K3643">
        <v>24</v>
      </c>
    </row>
    <row r="3644" spans="1:11" x14ac:dyDescent="0.25">
      <c r="A3644" s="6">
        <v>44783</v>
      </c>
      <c r="B3644" t="s">
        <v>1292</v>
      </c>
      <c r="C3644" t="s">
        <v>946</v>
      </c>
      <c r="D3644">
        <v>38</v>
      </c>
      <c r="E3644">
        <v>2175</v>
      </c>
      <c r="F3644">
        <v>45</v>
      </c>
      <c r="G3644">
        <v>0</v>
      </c>
      <c r="H3644">
        <v>6151</v>
      </c>
      <c r="I3644">
        <v>3.8160919540229878</v>
      </c>
      <c r="J3644" t="s">
        <v>1208</v>
      </c>
      <c r="K3644">
        <v>30</v>
      </c>
    </row>
    <row r="3645" spans="1:11" x14ac:dyDescent="0.25">
      <c r="A3645" s="6">
        <v>44936</v>
      </c>
      <c r="B3645" t="s">
        <v>1345</v>
      </c>
      <c r="C3645" t="s">
        <v>946</v>
      </c>
      <c r="D3645">
        <v>37</v>
      </c>
      <c r="E3645">
        <v>8726</v>
      </c>
      <c r="F3645">
        <v>88</v>
      </c>
      <c r="G3645">
        <v>1</v>
      </c>
      <c r="H3645">
        <v>9944</v>
      </c>
      <c r="I3645">
        <v>1.443960577584231</v>
      </c>
      <c r="J3645" t="s">
        <v>1205</v>
      </c>
      <c r="K3645">
        <v>32</v>
      </c>
    </row>
    <row r="3646" spans="1:11" x14ac:dyDescent="0.25">
      <c r="A3646" s="6">
        <v>44679</v>
      </c>
      <c r="B3646" t="s">
        <v>1266</v>
      </c>
      <c r="C3646" t="s">
        <v>1214</v>
      </c>
      <c r="D3646">
        <v>23</v>
      </c>
      <c r="E3646">
        <v>1025</v>
      </c>
      <c r="F3646">
        <v>16</v>
      </c>
      <c r="G3646">
        <v>0</v>
      </c>
      <c r="H3646">
        <v>1499</v>
      </c>
      <c r="I3646">
        <v>3.8048780487804881</v>
      </c>
      <c r="J3646" t="s">
        <v>1210</v>
      </c>
      <c r="K3646">
        <v>36</v>
      </c>
    </row>
    <row r="3647" spans="1:11" x14ac:dyDescent="0.25">
      <c r="A3647" s="6">
        <v>44782</v>
      </c>
      <c r="B3647" t="s">
        <v>1291</v>
      </c>
      <c r="C3647" t="s">
        <v>1199</v>
      </c>
      <c r="D3647">
        <v>64</v>
      </c>
      <c r="E3647">
        <v>1946</v>
      </c>
      <c r="F3647">
        <v>182</v>
      </c>
      <c r="G3647">
        <v>1</v>
      </c>
      <c r="H3647">
        <v>14871</v>
      </c>
      <c r="I3647">
        <v>12.69270298047276</v>
      </c>
      <c r="J3647" t="s">
        <v>1205</v>
      </c>
      <c r="K3647">
        <v>46</v>
      </c>
    </row>
    <row r="3648" spans="1:11" x14ac:dyDescent="0.25">
      <c r="A3648" s="6">
        <v>44936</v>
      </c>
      <c r="B3648" t="s">
        <v>1345</v>
      </c>
      <c r="C3648" t="s">
        <v>946</v>
      </c>
      <c r="D3648">
        <v>37</v>
      </c>
      <c r="E3648">
        <v>8726</v>
      </c>
      <c r="F3648">
        <v>88</v>
      </c>
      <c r="G3648">
        <v>1</v>
      </c>
      <c r="H3648">
        <v>9944</v>
      </c>
      <c r="I3648">
        <v>1.443960577584231</v>
      </c>
      <c r="J3648" t="s">
        <v>1205</v>
      </c>
      <c r="K3648">
        <v>32</v>
      </c>
    </row>
    <row r="3649" spans="1:11" x14ac:dyDescent="0.25">
      <c r="A3649" s="6">
        <v>44791</v>
      </c>
      <c r="B3649" t="s">
        <v>1295</v>
      </c>
      <c r="C3649" t="s">
        <v>1202</v>
      </c>
      <c r="D3649">
        <v>14</v>
      </c>
      <c r="E3649">
        <v>2325</v>
      </c>
      <c r="F3649">
        <v>49</v>
      </c>
      <c r="G3649">
        <v>0</v>
      </c>
      <c r="H3649">
        <v>4801</v>
      </c>
      <c r="I3649">
        <v>2.709677419354839</v>
      </c>
      <c r="J3649" t="s">
        <v>1210</v>
      </c>
      <c r="K3649">
        <v>15</v>
      </c>
    </row>
    <row r="3650" spans="1:11" x14ac:dyDescent="0.25">
      <c r="A3650" s="6">
        <v>44581</v>
      </c>
      <c r="B3650" t="s">
        <v>1227</v>
      </c>
      <c r="C3650" t="s">
        <v>1221</v>
      </c>
      <c r="D3650">
        <v>10</v>
      </c>
      <c r="E3650">
        <v>549</v>
      </c>
      <c r="F3650">
        <v>22</v>
      </c>
      <c r="G3650">
        <v>0</v>
      </c>
      <c r="H3650">
        <v>1306</v>
      </c>
      <c r="I3650">
        <v>5.8287795992714022</v>
      </c>
      <c r="J3650" t="s">
        <v>1210</v>
      </c>
      <c r="K3650">
        <v>17</v>
      </c>
    </row>
    <row r="3651" spans="1:11" x14ac:dyDescent="0.25">
      <c r="A3651" s="6">
        <v>44593</v>
      </c>
      <c r="B3651" t="s">
        <v>1239</v>
      </c>
      <c r="C3651" t="s">
        <v>1221</v>
      </c>
      <c r="D3651">
        <v>18</v>
      </c>
      <c r="E3651">
        <v>579</v>
      </c>
      <c r="F3651">
        <v>44</v>
      </c>
      <c r="G3651">
        <v>0</v>
      </c>
      <c r="H3651">
        <v>2266</v>
      </c>
      <c r="I3651">
        <v>10.708117443868741</v>
      </c>
      <c r="J3651" t="s">
        <v>1205</v>
      </c>
      <c r="K3651">
        <v>31</v>
      </c>
    </row>
    <row r="3652" spans="1:11" x14ac:dyDescent="0.25">
      <c r="A3652" s="6">
        <v>44873</v>
      </c>
      <c r="B3652" t="s">
        <v>1318</v>
      </c>
      <c r="C3652" t="s">
        <v>946</v>
      </c>
      <c r="D3652">
        <v>35</v>
      </c>
      <c r="E3652">
        <v>5345</v>
      </c>
      <c r="F3652">
        <v>70</v>
      </c>
      <c r="G3652">
        <v>0</v>
      </c>
      <c r="H3652">
        <v>5033</v>
      </c>
      <c r="I3652">
        <v>1.9644527595884</v>
      </c>
      <c r="J3652" t="s">
        <v>1205</v>
      </c>
      <c r="K3652">
        <v>40</v>
      </c>
    </row>
    <row r="3653" spans="1:11" x14ac:dyDescent="0.25">
      <c r="A3653" s="6">
        <v>44936</v>
      </c>
      <c r="B3653" t="s">
        <v>1345</v>
      </c>
      <c r="C3653" t="s">
        <v>946</v>
      </c>
      <c r="D3653">
        <v>37</v>
      </c>
      <c r="E3653">
        <v>8726</v>
      </c>
      <c r="F3653">
        <v>88</v>
      </c>
      <c r="G3653">
        <v>1</v>
      </c>
      <c r="H3653">
        <v>9944</v>
      </c>
      <c r="I3653">
        <v>1.443960577584231</v>
      </c>
      <c r="J3653" t="s">
        <v>1205</v>
      </c>
      <c r="K3653">
        <v>32</v>
      </c>
    </row>
    <row r="3654" spans="1:11" x14ac:dyDescent="0.25">
      <c r="A3654" s="6">
        <v>44576</v>
      </c>
      <c r="B3654" t="s">
        <v>1222</v>
      </c>
      <c r="C3654" t="s">
        <v>1221</v>
      </c>
      <c r="D3654">
        <v>16</v>
      </c>
      <c r="E3654">
        <v>547</v>
      </c>
      <c r="F3654">
        <v>22</v>
      </c>
      <c r="G3654">
        <v>0</v>
      </c>
      <c r="H3654">
        <v>1561</v>
      </c>
      <c r="I3654">
        <v>6.9469835466179157</v>
      </c>
      <c r="J3654" t="s">
        <v>1200</v>
      </c>
      <c r="K3654">
        <v>29</v>
      </c>
    </row>
    <row r="3655" spans="1:11" x14ac:dyDescent="0.25">
      <c r="A3655" s="6">
        <v>44896</v>
      </c>
      <c r="B3655" t="s">
        <v>1329</v>
      </c>
      <c r="C3655" t="s">
        <v>946</v>
      </c>
      <c r="D3655">
        <v>87</v>
      </c>
      <c r="E3655">
        <v>6611</v>
      </c>
      <c r="F3655">
        <v>358</v>
      </c>
      <c r="G3655">
        <v>11</v>
      </c>
      <c r="H3655">
        <v>36966</v>
      </c>
      <c r="I3655">
        <v>6.8975949175616389</v>
      </c>
      <c r="J3655" t="s">
        <v>1210</v>
      </c>
      <c r="K3655">
        <v>55</v>
      </c>
    </row>
    <row r="3656" spans="1:11" x14ac:dyDescent="0.25">
      <c r="A3656" s="6">
        <v>44669</v>
      </c>
      <c r="B3656" t="s">
        <v>1262</v>
      </c>
      <c r="C3656" t="s">
        <v>1221</v>
      </c>
      <c r="D3656">
        <v>44</v>
      </c>
      <c r="E3656">
        <v>990</v>
      </c>
      <c r="F3656">
        <v>33</v>
      </c>
      <c r="G3656">
        <v>0</v>
      </c>
      <c r="H3656">
        <v>3686</v>
      </c>
      <c r="I3656">
        <v>7.7777777777777777</v>
      </c>
      <c r="J3656" t="s">
        <v>1203</v>
      </c>
      <c r="K3656">
        <v>30</v>
      </c>
    </row>
    <row r="3657" spans="1:11" x14ac:dyDescent="0.25">
      <c r="A3657" s="6">
        <v>44637</v>
      </c>
      <c r="B3657" t="s">
        <v>1249</v>
      </c>
      <c r="C3657" t="s">
        <v>1207</v>
      </c>
      <c r="D3657">
        <v>11</v>
      </c>
      <c r="E3657">
        <v>894</v>
      </c>
      <c r="F3657">
        <v>25</v>
      </c>
      <c r="G3657">
        <v>2</v>
      </c>
      <c r="H3657">
        <v>4308</v>
      </c>
      <c r="I3657">
        <v>4.2505592841163313</v>
      </c>
      <c r="J3657" t="s">
        <v>1210</v>
      </c>
      <c r="K3657">
        <v>73</v>
      </c>
    </row>
    <row r="3658" spans="1:11" x14ac:dyDescent="0.25">
      <c r="A3658" s="6">
        <v>44908</v>
      </c>
      <c r="B3658" t="s">
        <v>1333</v>
      </c>
      <c r="C3658" t="s">
        <v>946</v>
      </c>
      <c r="D3658">
        <v>33</v>
      </c>
      <c r="E3658">
        <v>7305</v>
      </c>
      <c r="F3658">
        <v>104</v>
      </c>
      <c r="G3658">
        <v>2</v>
      </c>
      <c r="H3658">
        <v>10482</v>
      </c>
      <c r="I3658">
        <v>1.90280629705681</v>
      </c>
      <c r="J3658" t="s">
        <v>1205</v>
      </c>
      <c r="K3658">
        <v>30</v>
      </c>
    </row>
    <row r="3659" spans="1:11" x14ac:dyDescent="0.25">
      <c r="A3659" s="6">
        <v>44901</v>
      </c>
      <c r="B3659" t="s">
        <v>1330</v>
      </c>
      <c r="C3659" t="s">
        <v>946</v>
      </c>
      <c r="D3659">
        <v>77</v>
      </c>
      <c r="E3659">
        <v>6772</v>
      </c>
      <c r="F3659">
        <v>176</v>
      </c>
      <c r="G3659">
        <v>3</v>
      </c>
      <c r="H3659">
        <v>14655</v>
      </c>
      <c r="I3659">
        <v>3.7802717070289429</v>
      </c>
      <c r="J3659" t="s">
        <v>1205</v>
      </c>
      <c r="K3659">
        <v>47</v>
      </c>
    </row>
    <row r="3660" spans="1:11" x14ac:dyDescent="0.25">
      <c r="A3660" s="6">
        <v>44628</v>
      </c>
      <c r="B3660" t="s">
        <v>1247</v>
      </c>
      <c r="C3660" t="s">
        <v>1221</v>
      </c>
      <c r="D3660">
        <v>5</v>
      </c>
      <c r="E3660">
        <v>880</v>
      </c>
      <c r="F3660">
        <v>16</v>
      </c>
      <c r="G3660">
        <v>0</v>
      </c>
      <c r="H3660">
        <v>654</v>
      </c>
      <c r="I3660">
        <v>2.3863636363636371</v>
      </c>
      <c r="J3660" t="s">
        <v>1205</v>
      </c>
      <c r="K3660">
        <v>20</v>
      </c>
    </row>
    <row r="3661" spans="1:11" x14ac:dyDescent="0.25">
      <c r="A3661" s="6">
        <v>44579</v>
      </c>
      <c r="B3661" t="s">
        <v>1225</v>
      </c>
      <c r="C3661" t="s">
        <v>1207</v>
      </c>
      <c r="D3661">
        <v>6</v>
      </c>
      <c r="E3661">
        <v>552</v>
      </c>
      <c r="F3661">
        <v>10</v>
      </c>
      <c r="G3661">
        <v>0</v>
      </c>
      <c r="H3661">
        <v>631</v>
      </c>
      <c r="I3661">
        <v>2.8985507246376812</v>
      </c>
      <c r="J3661" t="s">
        <v>1205</v>
      </c>
      <c r="K3661">
        <v>14</v>
      </c>
    </row>
    <row r="3662" spans="1:11" x14ac:dyDescent="0.25">
      <c r="A3662" s="6">
        <v>44655</v>
      </c>
      <c r="B3662" t="s">
        <v>1256</v>
      </c>
      <c r="C3662" t="s">
        <v>1214</v>
      </c>
      <c r="D3662">
        <v>9</v>
      </c>
      <c r="E3662">
        <v>933</v>
      </c>
      <c r="F3662">
        <v>19</v>
      </c>
      <c r="G3662">
        <v>1</v>
      </c>
      <c r="H3662">
        <v>1673</v>
      </c>
      <c r="I3662">
        <v>3.108252947481243</v>
      </c>
      <c r="J3662" t="s">
        <v>1203</v>
      </c>
      <c r="K3662">
        <v>33</v>
      </c>
    </row>
    <row r="3663" spans="1:11" x14ac:dyDescent="0.25">
      <c r="A3663" s="6">
        <v>44628</v>
      </c>
      <c r="B3663" t="s">
        <v>1247</v>
      </c>
      <c r="C3663" t="s">
        <v>1221</v>
      </c>
      <c r="D3663">
        <v>5</v>
      </c>
      <c r="E3663">
        <v>880</v>
      </c>
      <c r="F3663">
        <v>16</v>
      </c>
      <c r="G3663">
        <v>0</v>
      </c>
      <c r="H3663">
        <v>654</v>
      </c>
      <c r="I3663">
        <v>2.3863636363636371</v>
      </c>
      <c r="J3663" t="s">
        <v>1205</v>
      </c>
      <c r="K3663">
        <v>20</v>
      </c>
    </row>
    <row r="3664" spans="1:11" x14ac:dyDescent="0.25">
      <c r="A3664" s="6">
        <v>44826</v>
      </c>
      <c r="B3664" t="s">
        <v>1305</v>
      </c>
      <c r="C3664" t="s">
        <v>1199</v>
      </c>
      <c r="D3664">
        <v>40</v>
      </c>
      <c r="E3664">
        <v>3120</v>
      </c>
      <c r="F3664">
        <v>556</v>
      </c>
      <c r="G3664">
        <v>31</v>
      </c>
      <c r="H3664">
        <v>66502</v>
      </c>
      <c r="I3664">
        <v>20.09615384615385</v>
      </c>
      <c r="J3664" t="s">
        <v>1210</v>
      </c>
      <c r="K3664">
        <v>23</v>
      </c>
    </row>
    <row r="3665" spans="1:11" x14ac:dyDescent="0.25">
      <c r="A3665" s="6">
        <v>44562</v>
      </c>
      <c r="B3665" t="s">
        <v>1198</v>
      </c>
      <c r="C3665" t="s">
        <v>1199</v>
      </c>
      <c r="D3665">
        <v>29</v>
      </c>
      <c r="E3665">
        <v>480</v>
      </c>
      <c r="F3665">
        <v>151</v>
      </c>
      <c r="G3665">
        <v>1</v>
      </c>
      <c r="H3665">
        <v>8587</v>
      </c>
      <c r="I3665">
        <v>37.708333333333343</v>
      </c>
      <c r="J3665" t="s">
        <v>1200</v>
      </c>
      <c r="K3665">
        <v>21</v>
      </c>
    </row>
    <row r="3666" spans="1:11" x14ac:dyDescent="0.25">
      <c r="A3666" s="6">
        <v>44859</v>
      </c>
      <c r="B3666" t="s">
        <v>1314</v>
      </c>
      <c r="C3666" t="s">
        <v>1221</v>
      </c>
      <c r="D3666">
        <v>33</v>
      </c>
      <c r="E3666">
        <v>5056</v>
      </c>
      <c r="F3666">
        <v>52</v>
      </c>
      <c r="G3666">
        <v>0</v>
      </c>
      <c r="H3666">
        <v>2833</v>
      </c>
      <c r="I3666">
        <v>1.6811708860759489</v>
      </c>
      <c r="J3666" t="s">
        <v>1205</v>
      </c>
      <c r="K3666">
        <v>25</v>
      </c>
    </row>
    <row r="3667" spans="1:11" x14ac:dyDescent="0.25">
      <c r="A3667" s="6">
        <v>44714</v>
      </c>
      <c r="B3667" t="s">
        <v>1274</v>
      </c>
      <c r="C3667" t="s">
        <v>1199</v>
      </c>
      <c r="D3667">
        <v>31</v>
      </c>
      <c r="E3667">
        <v>1082</v>
      </c>
      <c r="F3667">
        <v>46</v>
      </c>
      <c r="G3667">
        <v>0</v>
      </c>
      <c r="H3667">
        <v>4365</v>
      </c>
      <c r="I3667">
        <v>7.1164510166358594</v>
      </c>
      <c r="J3667" t="s">
        <v>1210</v>
      </c>
      <c r="K3667">
        <v>63</v>
      </c>
    </row>
    <row r="3668" spans="1:11" x14ac:dyDescent="0.25">
      <c r="A3668" s="6">
        <v>44594</v>
      </c>
      <c r="B3668" t="s">
        <v>1240</v>
      </c>
      <c r="C3668" t="s">
        <v>1199</v>
      </c>
      <c r="D3668">
        <v>27</v>
      </c>
      <c r="E3668">
        <v>581</v>
      </c>
      <c r="F3668">
        <v>47</v>
      </c>
      <c r="G3668">
        <v>0</v>
      </c>
      <c r="H3668">
        <v>4396</v>
      </c>
      <c r="I3668">
        <v>12.736660929432009</v>
      </c>
      <c r="J3668" t="s">
        <v>1208</v>
      </c>
      <c r="K3668">
        <v>34</v>
      </c>
    </row>
    <row r="3669" spans="1:11" x14ac:dyDescent="0.25">
      <c r="A3669" s="6">
        <v>44714</v>
      </c>
      <c r="B3669" t="s">
        <v>1274</v>
      </c>
      <c r="C3669" t="s">
        <v>1199</v>
      </c>
      <c r="D3669">
        <v>31</v>
      </c>
      <c r="E3669">
        <v>1082</v>
      </c>
      <c r="F3669">
        <v>46</v>
      </c>
      <c r="G3669">
        <v>0</v>
      </c>
      <c r="H3669">
        <v>4365</v>
      </c>
      <c r="I3669">
        <v>7.1164510166358594</v>
      </c>
      <c r="J3669" t="s">
        <v>1210</v>
      </c>
      <c r="K3669">
        <v>63</v>
      </c>
    </row>
    <row r="3670" spans="1:11" x14ac:dyDescent="0.25">
      <c r="A3670" s="6">
        <v>44562</v>
      </c>
      <c r="B3670" t="s">
        <v>1198</v>
      </c>
      <c r="C3670" t="s">
        <v>1199</v>
      </c>
      <c r="D3670">
        <v>29</v>
      </c>
      <c r="E3670">
        <v>480</v>
      </c>
      <c r="F3670">
        <v>151</v>
      </c>
      <c r="G3670">
        <v>1</v>
      </c>
      <c r="H3670">
        <v>8587</v>
      </c>
      <c r="I3670">
        <v>37.708333333333343</v>
      </c>
      <c r="J3670" t="s">
        <v>1200</v>
      </c>
      <c r="K3670">
        <v>21</v>
      </c>
    </row>
    <row r="3671" spans="1:11" x14ac:dyDescent="0.25">
      <c r="A3671" s="6">
        <v>44783</v>
      </c>
      <c r="B3671" t="s">
        <v>1292</v>
      </c>
      <c r="C3671" t="s">
        <v>946</v>
      </c>
      <c r="D3671">
        <v>38</v>
      </c>
      <c r="E3671">
        <v>2175</v>
      </c>
      <c r="F3671">
        <v>45</v>
      </c>
      <c r="G3671">
        <v>0</v>
      </c>
      <c r="H3671">
        <v>6151</v>
      </c>
      <c r="I3671">
        <v>3.8160919540229878</v>
      </c>
      <c r="J3671" t="s">
        <v>1208</v>
      </c>
      <c r="K3671">
        <v>30</v>
      </c>
    </row>
    <row r="3672" spans="1:11" x14ac:dyDescent="0.25">
      <c r="A3672" s="6">
        <v>44778</v>
      </c>
      <c r="B3672" t="s">
        <v>1290</v>
      </c>
      <c r="C3672" t="s">
        <v>1199</v>
      </c>
      <c r="D3672">
        <v>34</v>
      </c>
      <c r="E3672">
        <v>1871</v>
      </c>
      <c r="F3672">
        <v>119</v>
      </c>
      <c r="G3672">
        <v>0</v>
      </c>
      <c r="H3672">
        <v>13420</v>
      </c>
      <c r="I3672">
        <v>8.1774452164617841</v>
      </c>
      <c r="J3672" t="s">
        <v>1212</v>
      </c>
      <c r="K3672">
        <v>42</v>
      </c>
    </row>
    <row r="3673" spans="1:11" x14ac:dyDescent="0.25">
      <c r="A3673" s="6">
        <v>44915</v>
      </c>
      <c r="B3673" t="s">
        <v>1336</v>
      </c>
      <c r="C3673" t="s">
        <v>1199</v>
      </c>
      <c r="D3673">
        <v>41</v>
      </c>
      <c r="E3673">
        <v>7510</v>
      </c>
      <c r="F3673">
        <v>124</v>
      </c>
      <c r="G3673">
        <v>5</v>
      </c>
      <c r="H3673">
        <v>9882</v>
      </c>
      <c r="I3673">
        <v>2.2636484687083889</v>
      </c>
      <c r="J3673" t="s">
        <v>1205</v>
      </c>
      <c r="K3673">
        <v>45</v>
      </c>
    </row>
    <row r="3674" spans="1:11" x14ac:dyDescent="0.25">
      <c r="A3674" s="6">
        <v>44950</v>
      </c>
      <c r="B3674" t="s">
        <v>1351</v>
      </c>
      <c r="C3674" t="s">
        <v>1199</v>
      </c>
      <c r="D3674">
        <v>41</v>
      </c>
      <c r="E3674">
        <v>10222</v>
      </c>
      <c r="F3674">
        <v>217</v>
      </c>
      <c r="G3674">
        <v>3</v>
      </c>
      <c r="H3674">
        <v>16969</v>
      </c>
      <c r="I3674">
        <v>2.5533163764429658</v>
      </c>
      <c r="J3674" t="s">
        <v>1205</v>
      </c>
      <c r="K3674">
        <v>32</v>
      </c>
    </row>
    <row r="3675" spans="1:11" x14ac:dyDescent="0.25">
      <c r="A3675" s="6">
        <v>44889</v>
      </c>
      <c r="B3675" t="s">
        <v>1326</v>
      </c>
      <c r="C3675" t="s">
        <v>1221</v>
      </c>
      <c r="D3675">
        <v>8</v>
      </c>
      <c r="E3675">
        <v>5978</v>
      </c>
      <c r="F3675">
        <v>49</v>
      </c>
      <c r="G3675">
        <v>0</v>
      </c>
      <c r="H3675">
        <v>2679</v>
      </c>
      <c r="I3675">
        <v>0.95349615255938447</v>
      </c>
      <c r="J3675" t="s">
        <v>1210</v>
      </c>
      <c r="K3675">
        <v>12</v>
      </c>
    </row>
    <row r="3676" spans="1:11" x14ac:dyDescent="0.25">
      <c r="A3676" s="6">
        <v>44650</v>
      </c>
      <c r="B3676" t="s">
        <v>1254</v>
      </c>
      <c r="C3676" t="s">
        <v>1221</v>
      </c>
      <c r="D3676">
        <v>6</v>
      </c>
      <c r="E3676">
        <v>923</v>
      </c>
      <c r="F3676">
        <v>12</v>
      </c>
      <c r="G3676">
        <v>0</v>
      </c>
      <c r="H3676">
        <v>655</v>
      </c>
      <c r="I3676">
        <v>1.9501625135427949</v>
      </c>
      <c r="J3676" t="s">
        <v>1208</v>
      </c>
      <c r="K3676">
        <v>17</v>
      </c>
    </row>
    <row r="3677" spans="1:11" x14ac:dyDescent="0.25">
      <c r="A3677" s="6">
        <v>44950</v>
      </c>
      <c r="B3677" t="s">
        <v>1351</v>
      </c>
      <c r="C3677" t="s">
        <v>1199</v>
      </c>
      <c r="D3677">
        <v>41</v>
      </c>
      <c r="E3677">
        <v>10222</v>
      </c>
      <c r="F3677">
        <v>217</v>
      </c>
      <c r="G3677">
        <v>3</v>
      </c>
      <c r="H3677">
        <v>16969</v>
      </c>
      <c r="I3677">
        <v>2.5533163764429658</v>
      </c>
      <c r="J3677" t="s">
        <v>1205</v>
      </c>
      <c r="K3677">
        <v>32</v>
      </c>
    </row>
    <row r="3678" spans="1:11" x14ac:dyDescent="0.25">
      <c r="A3678" s="6">
        <v>44866</v>
      </c>
      <c r="B3678" t="s">
        <v>1316</v>
      </c>
      <c r="C3678" t="s">
        <v>1199</v>
      </c>
      <c r="D3678">
        <v>27</v>
      </c>
      <c r="E3678">
        <v>5250</v>
      </c>
      <c r="F3678">
        <v>58</v>
      </c>
      <c r="G3678">
        <v>0</v>
      </c>
      <c r="H3678">
        <v>4570</v>
      </c>
      <c r="I3678">
        <v>1.6190476190476191</v>
      </c>
      <c r="J3678" t="s">
        <v>1205</v>
      </c>
      <c r="K3678">
        <v>43</v>
      </c>
    </row>
    <row r="3679" spans="1:11" x14ac:dyDescent="0.25">
      <c r="A3679" s="6">
        <v>44591</v>
      </c>
      <c r="B3679" t="s">
        <v>1237</v>
      </c>
      <c r="C3679" t="s">
        <v>1207</v>
      </c>
      <c r="D3679">
        <v>2</v>
      </c>
      <c r="E3679">
        <v>573</v>
      </c>
      <c r="F3679">
        <v>16</v>
      </c>
      <c r="G3679">
        <v>0</v>
      </c>
      <c r="H3679">
        <v>801</v>
      </c>
      <c r="I3679">
        <v>3.1413612565445019</v>
      </c>
      <c r="J3679" t="s">
        <v>184</v>
      </c>
      <c r="K3679">
        <v>13</v>
      </c>
    </row>
    <row r="3680" spans="1:11" x14ac:dyDescent="0.25">
      <c r="A3680" s="6">
        <v>44873</v>
      </c>
      <c r="B3680" t="s">
        <v>1318</v>
      </c>
      <c r="C3680" t="s">
        <v>946</v>
      </c>
      <c r="D3680">
        <v>35</v>
      </c>
      <c r="E3680">
        <v>5345</v>
      </c>
      <c r="F3680">
        <v>70</v>
      </c>
      <c r="G3680">
        <v>0</v>
      </c>
      <c r="H3680">
        <v>5033</v>
      </c>
      <c r="I3680">
        <v>1.9644527595884</v>
      </c>
      <c r="J3680" t="s">
        <v>1205</v>
      </c>
      <c r="K3680">
        <v>40</v>
      </c>
    </row>
    <row r="3681" spans="1:11" x14ac:dyDescent="0.25">
      <c r="A3681" s="6">
        <v>44945</v>
      </c>
      <c r="B3681" t="s">
        <v>1350</v>
      </c>
      <c r="C3681" t="s">
        <v>946</v>
      </c>
      <c r="D3681">
        <v>64</v>
      </c>
      <c r="E3681">
        <v>9903</v>
      </c>
      <c r="F3681">
        <v>423</v>
      </c>
      <c r="G3681">
        <v>7</v>
      </c>
      <c r="H3681">
        <v>50119</v>
      </c>
      <c r="I3681">
        <v>4.988387357366455</v>
      </c>
      <c r="J3681" t="s">
        <v>1210</v>
      </c>
      <c r="K3681">
        <v>66</v>
      </c>
    </row>
    <row r="3682" spans="1:11" x14ac:dyDescent="0.25">
      <c r="A3682" s="6">
        <v>44576</v>
      </c>
      <c r="B3682" t="s">
        <v>1222</v>
      </c>
      <c r="C3682" t="s">
        <v>1221</v>
      </c>
      <c r="D3682">
        <v>16</v>
      </c>
      <c r="E3682">
        <v>547</v>
      </c>
      <c r="F3682">
        <v>22</v>
      </c>
      <c r="G3682">
        <v>0</v>
      </c>
      <c r="H3682">
        <v>1561</v>
      </c>
      <c r="I3682">
        <v>6.9469835466179157</v>
      </c>
      <c r="J3682" t="s">
        <v>1200</v>
      </c>
      <c r="K3682">
        <v>29</v>
      </c>
    </row>
    <row r="3683" spans="1:11" x14ac:dyDescent="0.25">
      <c r="A3683" s="6">
        <v>44691</v>
      </c>
      <c r="B3683" t="s">
        <v>1269</v>
      </c>
      <c r="C3683" t="s">
        <v>1221</v>
      </c>
      <c r="D3683">
        <v>20</v>
      </c>
      <c r="E3683">
        <v>1038</v>
      </c>
      <c r="F3683">
        <v>25</v>
      </c>
      <c r="G3683">
        <v>0</v>
      </c>
      <c r="H3683">
        <v>1383</v>
      </c>
      <c r="I3683">
        <v>4.3352601156069364</v>
      </c>
      <c r="J3683" t="s">
        <v>1205</v>
      </c>
      <c r="K3683">
        <v>16</v>
      </c>
    </row>
    <row r="3684" spans="1:11" x14ac:dyDescent="0.25">
      <c r="A3684" s="6">
        <v>44847</v>
      </c>
      <c r="B3684" t="s">
        <v>1310</v>
      </c>
      <c r="C3684" t="s">
        <v>1199</v>
      </c>
      <c r="D3684">
        <v>46</v>
      </c>
      <c r="E3684">
        <v>4450</v>
      </c>
      <c r="F3684">
        <v>295</v>
      </c>
      <c r="G3684">
        <v>18</v>
      </c>
      <c r="H3684">
        <v>41332</v>
      </c>
      <c r="I3684">
        <v>8.0674157303370784</v>
      </c>
      <c r="J3684" t="s">
        <v>1210</v>
      </c>
      <c r="K3684">
        <v>29</v>
      </c>
    </row>
    <row r="3685" spans="1:11" x14ac:dyDescent="0.25">
      <c r="A3685" s="6">
        <v>44854</v>
      </c>
      <c r="B3685" t="s">
        <v>1312</v>
      </c>
      <c r="C3685" t="s">
        <v>1313</v>
      </c>
      <c r="D3685">
        <v>17</v>
      </c>
      <c r="E3685">
        <v>4980</v>
      </c>
      <c r="F3685">
        <v>38</v>
      </c>
      <c r="G3685">
        <v>0</v>
      </c>
      <c r="H3685">
        <v>4241</v>
      </c>
      <c r="I3685">
        <v>1.1044176706827309</v>
      </c>
      <c r="J3685" t="s">
        <v>1210</v>
      </c>
      <c r="K3685">
        <v>31</v>
      </c>
    </row>
    <row r="3686" spans="1:11" x14ac:dyDescent="0.25">
      <c r="A3686" s="6">
        <v>44791</v>
      </c>
      <c r="B3686" t="s">
        <v>1295</v>
      </c>
      <c r="C3686" t="s">
        <v>1202</v>
      </c>
      <c r="D3686">
        <v>14</v>
      </c>
      <c r="E3686">
        <v>2325</v>
      </c>
      <c r="F3686">
        <v>49</v>
      </c>
      <c r="G3686">
        <v>0</v>
      </c>
      <c r="H3686">
        <v>4801</v>
      </c>
      <c r="I3686">
        <v>2.709677419354839</v>
      </c>
      <c r="J3686" t="s">
        <v>1210</v>
      </c>
      <c r="K3686">
        <v>15</v>
      </c>
    </row>
    <row r="3687" spans="1:11" x14ac:dyDescent="0.25">
      <c r="A3687" s="6">
        <v>44868</v>
      </c>
      <c r="B3687" t="s">
        <v>1317</v>
      </c>
      <c r="C3687" t="s">
        <v>1207</v>
      </c>
      <c r="D3687">
        <v>24</v>
      </c>
      <c r="E3687">
        <v>5289</v>
      </c>
      <c r="F3687">
        <v>46</v>
      </c>
      <c r="G3687">
        <v>0</v>
      </c>
      <c r="H3687">
        <v>3618</v>
      </c>
      <c r="I3687">
        <v>1.3235016071090939</v>
      </c>
      <c r="J3687" t="s">
        <v>1210</v>
      </c>
      <c r="K3687">
        <v>15</v>
      </c>
    </row>
    <row r="3688" spans="1:11" x14ac:dyDescent="0.25">
      <c r="A3688" s="6">
        <v>44924</v>
      </c>
      <c r="B3688" t="s">
        <v>1341</v>
      </c>
      <c r="C3688" t="s">
        <v>946</v>
      </c>
      <c r="D3688">
        <v>38</v>
      </c>
      <c r="E3688">
        <v>8323</v>
      </c>
      <c r="F3688">
        <v>167</v>
      </c>
      <c r="G3688">
        <v>3</v>
      </c>
      <c r="H3688">
        <v>47525</v>
      </c>
      <c r="I3688">
        <v>2.499098882614442</v>
      </c>
      <c r="J3688" t="s">
        <v>1210</v>
      </c>
      <c r="K3688">
        <v>26</v>
      </c>
    </row>
    <row r="3689" spans="1:11" x14ac:dyDescent="0.25">
      <c r="A3689" s="6">
        <v>44943</v>
      </c>
      <c r="B3689" t="s">
        <v>1348</v>
      </c>
      <c r="C3689" t="s">
        <v>1199</v>
      </c>
      <c r="D3689">
        <v>174</v>
      </c>
      <c r="E3689">
        <v>9059</v>
      </c>
      <c r="F3689">
        <v>1049</v>
      </c>
      <c r="G3689">
        <v>7</v>
      </c>
      <c r="H3689">
        <v>71264</v>
      </c>
      <c r="I3689">
        <v>13.57765757809913</v>
      </c>
      <c r="J3689" t="s">
        <v>1205</v>
      </c>
      <c r="K3689">
        <v>24</v>
      </c>
    </row>
    <row r="3690" spans="1:11" x14ac:dyDescent="0.25">
      <c r="A3690" s="6">
        <v>44909</v>
      </c>
      <c r="B3690" t="s">
        <v>1334</v>
      </c>
      <c r="C3690" t="s">
        <v>946</v>
      </c>
      <c r="D3690">
        <v>52</v>
      </c>
      <c r="E3690">
        <v>7325</v>
      </c>
      <c r="F3690">
        <v>56</v>
      </c>
      <c r="G3690">
        <v>0</v>
      </c>
      <c r="H3690">
        <v>4878</v>
      </c>
      <c r="I3690">
        <v>1.474402730375427</v>
      </c>
      <c r="J3690" t="s">
        <v>1208</v>
      </c>
      <c r="K3690">
        <v>25</v>
      </c>
    </row>
    <row r="3691" spans="1:11" x14ac:dyDescent="0.25">
      <c r="A3691" s="6">
        <v>44924</v>
      </c>
      <c r="B3691" t="s">
        <v>1341</v>
      </c>
      <c r="C3691" t="s">
        <v>946</v>
      </c>
      <c r="D3691">
        <v>38</v>
      </c>
      <c r="E3691">
        <v>8323</v>
      </c>
      <c r="F3691">
        <v>167</v>
      </c>
      <c r="G3691">
        <v>3</v>
      </c>
      <c r="H3691">
        <v>47525</v>
      </c>
      <c r="I3691">
        <v>2.499098882614442</v>
      </c>
      <c r="J3691" t="s">
        <v>1210</v>
      </c>
      <c r="K3691">
        <v>26</v>
      </c>
    </row>
    <row r="3692" spans="1:11" x14ac:dyDescent="0.25">
      <c r="A3692" s="6">
        <v>44777</v>
      </c>
      <c r="B3692" t="s">
        <v>1289</v>
      </c>
      <c r="C3692" t="s">
        <v>1221</v>
      </c>
      <c r="D3692">
        <v>6</v>
      </c>
      <c r="E3692">
        <v>1832</v>
      </c>
      <c r="F3692">
        <v>30</v>
      </c>
      <c r="G3692">
        <v>0</v>
      </c>
      <c r="H3692">
        <v>2719</v>
      </c>
      <c r="I3692">
        <v>1.965065502183406</v>
      </c>
      <c r="J3692" t="s">
        <v>1210</v>
      </c>
      <c r="K3692">
        <v>33</v>
      </c>
    </row>
    <row r="3693" spans="1:11" x14ac:dyDescent="0.25">
      <c r="A3693" s="6">
        <v>44875</v>
      </c>
      <c r="B3693" t="s">
        <v>1319</v>
      </c>
      <c r="C3693" t="s">
        <v>1320</v>
      </c>
      <c r="D3693">
        <v>80</v>
      </c>
      <c r="E3693">
        <v>5442</v>
      </c>
      <c r="F3693">
        <v>326</v>
      </c>
      <c r="G3693">
        <v>12</v>
      </c>
      <c r="H3693">
        <v>29150</v>
      </c>
      <c r="I3693">
        <v>7.6809996324880556</v>
      </c>
      <c r="J3693" t="s">
        <v>1210</v>
      </c>
      <c r="K3693">
        <v>22</v>
      </c>
    </row>
    <row r="3694" spans="1:11" x14ac:dyDescent="0.25">
      <c r="A3694" s="6">
        <v>44669</v>
      </c>
      <c r="B3694" t="s">
        <v>1262</v>
      </c>
      <c r="C3694" t="s">
        <v>1221</v>
      </c>
      <c r="D3694">
        <v>44</v>
      </c>
      <c r="E3694">
        <v>990</v>
      </c>
      <c r="F3694">
        <v>33</v>
      </c>
      <c r="G3694">
        <v>0</v>
      </c>
      <c r="H3694">
        <v>3686</v>
      </c>
      <c r="I3694">
        <v>7.7777777777777777</v>
      </c>
      <c r="J3694" t="s">
        <v>1203</v>
      </c>
      <c r="K3694">
        <v>30</v>
      </c>
    </row>
    <row r="3695" spans="1:11" x14ac:dyDescent="0.25">
      <c r="A3695" s="6">
        <v>44875</v>
      </c>
      <c r="B3695" t="s">
        <v>1319</v>
      </c>
      <c r="C3695" t="s">
        <v>1320</v>
      </c>
      <c r="D3695">
        <v>80</v>
      </c>
      <c r="E3695">
        <v>5442</v>
      </c>
      <c r="F3695">
        <v>326</v>
      </c>
      <c r="G3695">
        <v>12</v>
      </c>
      <c r="H3695">
        <v>29150</v>
      </c>
      <c r="I3695">
        <v>7.6809996324880556</v>
      </c>
      <c r="J3695" t="s">
        <v>1210</v>
      </c>
      <c r="K3695">
        <v>22</v>
      </c>
    </row>
    <row r="3696" spans="1:11" x14ac:dyDescent="0.25">
      <c r="A3696" s="6">
        <v>44841</v>
      </c>
      <c r="B3696" t="s">
        <v>1308</v>
      </c>
      <c r="C3696" t="s">
        <v>1221</v>
      </c>
      <c r="D3696">
        <v>5</v>
      </c>
      <c r="E3696">
        <v>4219</v>
      </c>
      <c r="F3696">
        <v>29</v>
      </c>
      <c r="G3696">
        <v>0</v>
      </c>
      <c r="H3696">
        <v>1588</v>
      </c>
      <c r="I3696">
        <v>0.80587817018250762</v>
      </c>
      <c r="J3696" t="s">
        <v>1212</v>
      </c>
      <c r="K3696">
        <v>30</v>
      </c>
    </row>
    <row r="3697" spans="1:11" x14ac:dyDescent="0.25">
      <c r="A3697" s="6">
        <v>44749</v>
      </c>
      <c r="B3697" t="s">
        <v>1284</v>
      </c>
      <c r="C3697" t="s">
        <v>1221</v>
      </c>
      <c r="D3697">
        <v>8</v>
      </c>
      <c r="E3697">
        <v>1321</v>
      </c>
      <c r="F3697">
        <v>12</v>
      </c>
      <c r="G3697">
        <v>0</v>
      </c>
      <c r="H3697">
        <v>692</v>
      </c>
      <c r="I3697">
        <v>1.5140045420136261</v>
      </c>
      <c r="J3697" t="s">
        <v>1210</v>
      </c>
      <c r="K3697">
        <v>21</v>
      </c>
    </row>
    <row r="3698" spans="1:11" x14ac:dyDescent="0.25">
      <c r="A3698" s="6">
        <v>44569</v>
      </c>
      <c r="B3698" t="s">
        <v>1213</v>
      </c>
      <c r="C3698" t="s">
        <v>1214</v>
      </c>
      <c r="D3698">
        <v>25</v>
      </c>
      <c r="E3698">
        <v>519</v>
      </c>
      <c r="F3698">
        <v>22</v>
      </c>
      <c r="G3698">
        <v>0</v>
      </c>
      <c r="H3698">
        <v>2008</v>
      </c>
      <c r="I3698">
        <v>9.0558766859344892</v>
      </c>
      <c r="J3698" t="s">
        <v>1200</v>
      </c>
      <c r="K3698">
        <v>8</v>
      </c>
    </row>
    <row r="3699" spans="1:11" x14ac:dyDescent="0.25">
      <c r="A3699" s="6">
        <v>44621</v>
      </c>
      <c r="B3699" t="s">
        <v>1245</v>
      </c>
      <c r="C3699" t="s">
        <v>1202</v>
      </c>
      <c r="D3699">
        <v>4</v>
      </c>
      <c r="E3699">
        <v>848</v>
      </c>
      <c r="F3699">
        <v>19</v>
      </c>
      <c r="G3699">
        <v>0</v>
      </c>
      <c r="H3699">
        <v>1320</v>
      </c>
      <c r="I3699">
        <v>2.7122641509433958</v>
      </c>
      <c r="J3699" t="s">
        <v>1205</v>
      </c>
      <c r="K3699">
        <v>28</v>
      </c>
    </row>
    <row r="3700" spans="1:11" x14ac:dyDescent="0.25">
      <c r="A3700" s="6">
        <v>44817</v>
      </c>
      <c r="B3700" t="s">
        <v>1302</v>
      </c>
      <c r="C3700" t="s">
        <v>1199</v>
      </c>
      <c r="D3700">
        <v>18</v>
      </c>
      <c r="E3700">
        <v>2877</v>
      </c>
      <c r="F3700">
        <v>71</v>
      </c>
      <c r="G3700">
        <v>1</v>
      </c>
      <c r="H3700">
        <v>5154</v>
      </c>
      <c r="I3700">
        <v>3.1282586027111581</v>
      </c>
      <c r="J3700" t="s">
        <v>1205</v>
      </c>
      <c r="K3700">
        <v>40</v>
      </c>
    </row>
    <row r="3701" spans="1:11" x14ac:dyDescent="0.25">
      <c r="A3701" s="6">
        <v>44754</v>
      </c>
      <c r="B3701" t="s">
        <v>1285</v>
      </c>
      <c r="C3701" t="s">
        <v>1199</v>
      </c>
      <c r="D3701">
        <v>43</v>
      </c>
      <c r="E3701">
        <v>1340</v>
      </c>
      <c r="F3701">
        <v>161</v>
      </c>
      <c r="G3701">
        <v>6</v>
      </c>
      <c r="H3701">
        <v>13436</v>
      </c>
      <c r="I3701">
        <v>15.671641791044779</v>
      </c>
      <c r="J3701" t="s">
        <v>1205</v>
      </c>
      <c r="K3701">
        <v>34</v>
      </c>
    </row>
    <row r="3702" spans="1:11" x14ac:dyDescent="0.25">
      <c r="A3702" s="6">
        <v>44875</v>
      </c>
      <c r="B3702" t="s">
        <v>1319</v>
      </c>
      <c r="C3702" t="s">
        <v>1320</v>
      </c>
      <c r="D3702">
        <v>80</v>
      </c>
      <c r="E3702">
        <v>5442</v>
      </c>
      <c r="F3702">
        <v>326</v>
      </c>
      <c r="G3702">
        <v>12</v>
      </c>
      <c r="H3702">
        <v>29150</v>
      </c>
      <c r="I3702">
        <v>7.6809996324880556</v>
      </c>
      <c r="J3702" t="s">
        <v>1210</v>
      </c>
      <c r="K3702">
        <v>22</v>
      </c>
    </row>
    <row r="3703" spans="1:11" x14ac:dyDescent="0.25">
      <c r="A3703" s="6">
        <v>44733</v>
      </c>
      <c r="B3703" t="s">
        <v>1279</v>
      </c>
      <c r="C3703" t="s">
        <v>1202</v>
      </c>
      <c r="D3703">
        <v>9</v>
      </c>
      <c r="E3703">
        <v>1165</v>
      </c>
      <c r="F3703">
        <v>12</v>
      </c>
      <c r="G3703">
        <v>0</v>
      </c>
      <c r="H3703">
        <v>1240</v>
      </c>
      <c r="I3703">
        <v>1.8025751072961369</v>
      </c>
      <c r="J3703" t="s">
        <v>1205</v>
      </c>
      <c r="K3703">
        <v>54</v>
      </c>
    </row>
    <row r="3704" spans="1:11" x14ac:dyDescent="0.25">
      <c r="A3704" s="6">
        <v>44873</v>
      </c>
      <c r="B3704" t="s">
        <v>1318</v>
      </c>
      <c r="C3704" t="s">
        <v>946</v>
      </c>
      <c r="D3704">
        <v>35</v>
      </c>
      <c r="E3704">
        <v>5345</v>
      </c>
      <c r="F3704">
        <v>70</v>
      </c>
      <c r="G3704">
        <v>0</v>
      </c>
      <c r="H3704">
        <v>5033</v>
      </c>
      <c r="I3704">
        <v>1.9644527595884</v>
      </c>
      <c r="J3704" t="s">
        <v>1205</v>
      </c>
      <c r="K3704">
        <v>40</v>
      </c>
    </row>
    <row r="3705" spans="1:11" x14ac:dyDescent="0.25">
      <c r="A3705" s="6">
        <v>44728</v>
      </c>
      <c r="B3705" t="s">
        <v>1278</v>
      </c>
      <c r="C3705" t="s">
        <v>1221</v>
      </c>
      <c r="D3705">
        <v>6</v>
      </c>
      <c r="E3705">
        <v>1155</v>
      </c>
      <c r="F3705">
        <v>13</v>
      </c>
      <c r="G3705">
        <v>0</v>
      </c>
      <c r="H3705">
        <v>793</v>
      </c>
      <c r="I3705">
        <v>1.6450216450216451</v>
      </c>
      <c r="J3705" t="s">
        <v>1210</v>
      </c>
      <c r="K3705">
        <v>44</v>
      </c>
    </row>
    <row r="3706" spans="1:11" x14ac:dyDescent="0.25">
      <c r="A3706" s="6">
        <v>44778</v>
      </c>
      <c r="B3706" t="s">
        <v>1290</v>
      </c>
      <c r="C3706" t="s">
        <v>1199</v>
      </c>
      <c r="D3706">
        <v>34</v>
      </c>
      <c r="E3706">
        <v>1871</v>
      </c>
      <c r="F3706">
        <v>119</v>
      </c>
      <c r="G3706">
        <v>0</v>
      </c>
      <c r="H3706">
        <v>13420</v>
      </c>
      <c r="I3706">
        <v>8.1774452164617841</v>
      </c>
      <c r="J3706" t="s">
        <v>1212</v>
      </c>
      <c r="K3706">
        <v>42</v>
      </c>
    </row>
    <row r="3707" spans="1:11" x14ac:dyDescent="0.25">
      <c r="A3707" s="6">
        <v>44957</v>
      </c>
      <c r="B3707" t="s">
        <v>1354</v>
      </c>
      <c r="C3707" t="s">
        <v>1199</v>
      </c>
      <c r="D3707">
        <v>34</v>
      </c>
      <c r="E3707">
        <v>10766</v>
      </c>
      <c r="F3707">
        <v>126</v>
      </c>
      <c r="G3707">
        <v>7</v>
      </c>
      <c r="H3707">
        <v>7660</v>
      </c>
      <c r="I3707">
        <v>1.5511796396061679</v>
      </c>
      <c r="J3707" t="s">
        <v>1205</v>
      </c>
      <c r="K3707">
        <v>29</v>
      </c>
    </row>
    <row r="3708" spans="1:11" x14ac:dyDescent="0.25">
      <c r="A3708" s="6">
        <v>44581</v>
      </c>
      <c r="B3708" t="s">
        <v>1227</v>
      </c>
      <c r="C3708" t="s">
        <v>1221</v>
      </c>
      <c r="D3708">
        <v>10</v>
      </c>
      <c r="E3708">
        <v>549</v>
      </c>
      <c r="F3708">
        <v>22</v>
      </c>
      <c r="G3708">
        <v>0</v>
      </c>
      <c r="H3708">
        <v>1306</v>
      </c>
      <c r="I3708">
        <v>5.8287795992714022</v>
      </c>
      <c r="J3708" t="s">
        <v>1210</v>
      </c>
      <c r="K3708">
        <v>17</v>
      </c>
    </row>
    <row r="3709" spans="1:11" x14ac:dyDescent="0.25">
      <c r="A3709" s="6">
        <v>44572</v>
      </c>
      <c r="B3709" t="s">
        <v>1217</v>
      </c>
      <c r="C3709" t="s">
        <v>1202</v>
      </c>
      <c r="D3709">
        <v>4</v>
      </c>
      <c r="E3709">
        <v>531</v>
      </c>
      <c r="F3709">
        <v>14</v>
      </c>
      <c r="G3709">
        <v>0</v>
      </c>
      <c r="H3709">
        <v>552</v>
      </c>
      <c r="I3709">
        <v>3.3898305084745761</v>
      </c>
      <c r="J3709" t="s">
        <v>1205</v>
      </c>
      <c r="K3709">
        <v>23</v>
      </c>
    </row>
    <row r="3710" spans="1:11" x14ac:dyDescent="0.25">
      <c r="A3710" s="6">
        <v>44565</v>
      </c>
      <c r="B3710" t="s">
        <v>1204</v>
      </c>
      <c r="C3710" t="s">
        <v>1202</v>
      </c>
      <c r="D3710">
        <v>14</v>
      </c>
      <c r="E3710">
        <v>497</v>
      </c>
      <c r="F3710">
        <v>31</v>
      </c>
      <c r="G3710">
        <v>0</v>
      </c>
      <c r="H3710">
        <v>2508</v>
      </c>
      <c r="I3710">
        <v>9.0543259557344058</v>
      </c>
      <c r="J3710" t="s">
        <v>1205</v>
      </c>
      <c r="K3710">
        <v>21</v>
      </c>
    </row>
    <row r="3711" spans="1:11" x14ac:dyDescent="0.25">
      <c r="A3711" s="6">
        <v>44761</v>
      </c>
      <c r="B3711" t="s">
        <v>1287</v>
      </c>
      <c r="C3711" t="s">
        <v>1221</v>
      </c>
      <c r="D3711">
        <v>29</v>
      </c>
      <c r="E3711">
        <v>1607</v>
      </c>
      <c r="F3711">
        <v>111</v>
      </c>
      <c r="G3711">
        <v>1</v>
      </c>
      <c r="H3711">
        <v>6781</v>
      </c>
      <c r="I3711">
        <v>8.7741132545115121</v>
      </c>
      <c r="J3711" t="s">
        <v>1205</v>
      </c>
      <c r="K3711">
        <v>48</v>
      </c>
    </row>
    <row r="3712" spans="1:11" x14ac:dyDescent="0.25">
      <c r="A3712" s="6">
        <v>44936</v>
      </c>
      <c r="B3712" t="s">
        <v>1345</v>
      </c>
      <c r="C3712" t="s">
        <v>946</v>
      </c>
      <c r="D3712">
        <v>37</v>
      </c>
      <c r="E3712">
        <v>8726</v>
      </c>
      <c r="F3712">
        <v>88</v>
      </c>
      <c r="G3712">
        <v>1</v>
      </c>
      <c r="H3712">
        <v>9944</v>
      </c>
      <c r="I3712">
        <v>1.443960577584231</v>
      </c>
      <c r="J3712" t="s">
        <v>1205</v>
      </c>
      <c r="K3712">
        <v>32</v>
      </c>
    </row>
    <row r="3713" spans="1:11" x14ac:dyDescent="0.25">
      <c r="A3713" s="6">
        <v>44824</v>
      </c>
      <c r="B3713" t="s">
        <v>1304</v>
      </c>
      <c r="C3713" t="s">
        <v>1202</v>
      </c>
      <c r="D3713">
        <v>26</v>
      </c>
      <c r="E3713">
        <v>3064</v>
      </c>
      <c r="F3713">
        <v>71</v>
      </c>
      <c r="G3713">
        <v>1</v>
      </c>
      <c r="H3713">
        <v>5646</v>
      </c>
      <c r="I3713">
        <v>3.1984334203655349</v>
      </c>
      <c r="J3713" t="s">
        <v>1205</v>
      </c>
      <c r="K3713">
        <v>59</v>
      </c>
    </row>
    <row r="3714" spans="1:11" x14ac:dyDescent="0.25">
      <c r="A3714" s="6">
        <v>44686</v>
      </c>
      <c r="B3714" t="s">
        <v>1268</v>
      </c>
      <c r="C3714" t="s">
        <v>1214</v>
      </c>
      <c r="D3714">
        <v>6</v>
      </c>
      <c r="E3714">
        <v>1034</v>
      </c>
      <c r="F3714">
        <v>8</v>
      </c>
      <c r="G3714">
        <v>0</v>
      </c>
      <c r="H3714">
        <v>620</v>
      </c>
      <c r="I3714">
        <v>1.353965183752418</v>
      </c>
      <c r="J3714" t="s">
        <v>1210</v>
      </c>
      <c r="K3714">
        <v>14</v>
      </c>
    </row>
    <row r="3715" spans="1:11" x14ac:dyDescent="0.25">
      <c r="A3715" s="6">
        <v>44621</v>
      </c>
      <c r="B3715" t="s">
        <v>1245</v>
      </c>
      <c r="C3715" t="s">
        <v>1202</v>
      </c>
      <c r="D3715">
        <v>4</v>
      </c>
      <c r="E3715">
        <v>848</v>
      </c>
      <c r="F3715">
        <v>19</v>
      </c>
      <c r="G3715">
        <v>0</v>
      </c>
      <c r="H3715">
        <v>1320</v>
      </c>
      <c r="I3715">
        <v>2.7122641509433958</v>
      </c>
      <c r="J3715" t="s">
        <v>1205</v>
      </c>
      <c r="K3715">
        <v>28</v>
      </c>
    </row>
    <row r="3716" spans="1:11" x14ac:dyDescent="0.25">
      <c r="A3716" s="6">
        <v>44588</v>
      </c>
      <c r="B3716" t="s">
        <v>1234</v>
      </c>
      <c r="C3716" t="s">
        <v>1202</v>
      </c>
      <c r="D3716">
        <v>6</v>
      </c>
      <c r="E3716">
        <v>570</v>
      </c>
      <c r="F3716">
        <v>22</v>
      </c>
      <c r="G3716">
        <v>0</v>
      </c>
      <c r="H3716">
        <v>2374</v>
      </c>
      <c r="I3716">
        <v>4.9122807017543861</v>
      </c>
      <c r="J3716" t="s">
        <v>1210</v>
      </c>
      <c r="K3716">
        <v>33</v>
      </c>
    </row>
    <row r="3717" spans="1:11" x14ac:dyDescent="0.25">
      <c r="A3717" s="6">
        <v>44931</v>
      </c>
      <c r="B3717" t="s">
        <v>1344</v>
      </c>
      <c r="C3717" t="s">
        <v>1207</v>
      </c>
      <c r="D3717">
        <v>13</v>
      </c>
      <c r="E3717">
        <v>8621</v>
      </c>
      <c r="F3717">
        <v>57</v>
      </c>
      <c r="G3717">
        <v>1</v>
      </c>
      <c r="H3717">
        <v>5706</v>
      </c>
      <c r="I3717">
        <v>0.82357035146734714</v>
      </c>
      <c r="J3717" t="s">
        <v>1210</v>
      </c>
      <c r="K3717">
        <v>33</v>
      </c>
    </row>
    <row r="3718" spans="1:11" x14ac:dyDescent="0.25">
      <c r="A3718" s="6">
        <v>44693</v>
      </c>
      <c r="B3718" t="s">
        <v>1270</v>
      </c>
      <c r="C3718" t="s">
        <v>1221</v>
      </c>
      <c r="D3718">
        <v>14</v>
      </c>
      <c r="E3718">
        <v>1044</v>
      </c>
      <c r="F3718">
        <v>15</v>
      </c>
      <c r="G3718">
        <v>0</v>
      </c>
      <c r="H3718">
        <v>1008</v>
      </c>
      <c r="I3718">
        <v>2.7777777777777781</v>
      </c>
      <c r="J3718" t="s">
        <v>1210</v>
      </c>
      <c r="K3718">
        <v>17</v>
      </c>
    </row>
    <row r="3719" spans="1:11" x14ac:dyDescent="0.25">
      <c r="A3719" s="6">
        <v>44902</v>
      </c>
      <c r="B3719" t="s">
        <v>1331</v>
      </c>
      <c r="C3719" t="s">
        <v>1320</v>
      </c>
      <c r="D3719">
        <v>35</v>
      </c>
      <c r="E3719">
        <v>7005</v>
      </c>
      <c r="F3719">
        <v>361</v>
      </c>
      <c r="G3719">
        <v>29</v>
      </c>
      <c r="H3719">
        <v>37970</v>
      </c>
      <c r="I3719">
        <v>6.0670949321912921</v>
      </c>
      <c r="J3719" t="s">
        <v>1208</v>
      </c>
      <c r="K3719">
        <v>48</v>
      </c>
    </row>
    <row r="3720" spans="1:11" x14ac:dyDescent="0.25">
      <c r="A3720" s="6">
        <v>44861</v>
      </c>
      <c r="B3720" t="s">
        <v>1315</v>
      </c>
      <c r="C3720" t="s">
        <v>1221</v>
      </c>
      <c r="D3720">
        <v>44</v>
      </c>
      <c r="E3720">
        <v>5125</v>
      </c>
      <c r="F3720">
        <v>49</v>
      </c>
      <c r="G3720">
        <v>0</v>
      </c>
      <c r="H3720">
        <v>3697</v>
      </c>
      <c r="I3720">
        <v>1.814634146341463</v>
      </c>
      <c r="J3720" t="s">
        <v>1210</v>
      </c>
      <c r="K3720">
        <v>36</v>
      </c>
    </row>
    <row r="3721" spans="1:11" x14ac:dyDescent="0.25">
      <c r="A3721" s="6">
        <v>44938</v>
      </c>
      <c r="B3721" t="s">
        <v>1347</v>
      </c>
      <c r="C3721" t="s">
        <v>946</v>
      </c>
      <c r="D3721">
        <v>64</v>
      </c>
      <c r="E3721">
        <v>8954</v>
      </c>
      <c r="F3721">
        <v>179</v>
      </c>
      <c r="G3721">
        <v>2</v>
      </c>
      <c r="H3721">
        <v>13825</v>
      </c>
      <c r="I3721">
        <v>2.736207281661827</v>
      </c>
      <c r="J3721" t="s">
        <v>1210</v>
      </c>
      <c r="K3721">
        <v>19</v>
      </c>
    </row>
    <row r="3722" spans="1:11" x14ac:dyDescent="0.25">
      <c r="A3722" s="6">
        <v>44569</v>
      </c>
      <c r="B3722" t="s">
        <v>1213</v>
      </c>
      <c r="C3722" t="s">
        <v>1214</v>
      </c>
      <c r="D3722">
        <v>25</v>
      </c>
      <c r="E3722">
        <v>519</v>
      </c>
      <c r="F3722">
        <v>22</v>
      </c>
      <c r="G3722">
        <v>0</v>
      </c>
      <c r="H3722">
        <v>2008</v>
      </c>
      <c r="I3722">
        <v>9.0558766859344892</v>
      </c>
      <c r="J3722" t="s">
        <v>1200</v>
      </c>
      <c r="K3722">
        <v>8</v>
      </c>
    </row>
    <row r="3723" spans="1:11" x14ac:dyDescent="0.25">
      <c r="A3723" s="6">
        <v>44677</v>
      </c>
      <c r="B3723" t="s">
        <v>1265</v>
      </c>
      <c r="C3723" t="s">
        <v>1202</v>
      </c>
      <c r="D3723">
        <v>9</v>
      </c>
      <c r="E3723">
        <v>1018</v>
      </c>
      <c r="F3723">
        <v>10</v>
      </c>
      <c r="G3723">
        <v>0</v>
      </c>
      <c r="H3723">
        <v>761</v>
      </c>
      <c r="I3723">
        <v>1.866404715127701</v>
      </c>
      <c r="J3723" t="s">
        <v>1205</v>
      </c>
      <c r="K3723">
        <v>34</v>
      </c>
    </row>
    <row r="3724" spans="1:11" x14ac:dyDescent="0.25">
      <c r="A3724" s="6">
        <v>44576</v>
      </c>
      <c r="B3724" t="s">
        <v>1222</v>
      </c>
      <c r="C3724" t="s">
        <v>1221</v>
      </c>
      <c r="D3724">
        <v>16</v>
      </c>
      <c r="E3724">
        <v>547</v>
      </c>
      <c r="F3724">
        <v>22</v>
      </c>
      <c r="G3724">
        <v>0</v>
      </c>
      <c r="H3724">
        <v>1561</v>
      </c>
      <c r="I3724">
        <v>6.9469835466179157</v>
      </c>
      <c r="J3724" t="s">
        <v>1200</v>
      </c>
      <c r="K3724">
        <v>29</v>
      </c>
    </row>
    <row r="3725" spans="1:11" x14ac:dyDescent="0.25">
      <c r="A3725" s="6">
        <v>44812</v>
      </c>
      <c r="B3725" t="s">
        <v>1301</v>
      </c>
      <c r="C3725" t="s">
        <v>1207</v>
      </c>
      <c r="D3725">
        <v>24</v>
      </c>
      <c r="E3725">
        <v>2760</v>
      </c>
      <c r="F3725">
        <v>30</v>
      </c>
      <c r="G3725">
        <v>0</v>
      </c>
      <c r="H3725">
        <v>2871</v>
      </c>
      <c r="I3725">
        <v>1.956521739130435</v>
      </c>
      <c r="J3725" t="s">
        <v>1210</v>
      </c>
      <c r="K3725">
        <v>38</v>
      </c>
    </row>
    <row r="3726" spans="1:11" x14ac:dyDescent="0.25">
      <c r="A3726" s="6">
        <v>44566</v>
      </c>
      <c r="B3726" t="s">
        <v>1206</v>
      </c>
      <c r="C3726" t="s">
        <v>1207</v>
      </c>
      <c r="D3726">
        <v>10</v>
      </c>
      <c r="E3726">
        <v>503</v>
      </c>
      <c r="F3726">
        <v>20</v>
      </c>
      <c r="G3726">
        <v>0</v>
      </c>
      <c r="H3726">
        <v>1777</v>
      </c>
      <c r="I3726">
        <v>5.964214711729622</v>
      </c>
      <c r="J3726" t="s">
        <v>1208</v>
      </c>
      <c r="K3726">
        <v>11</v>
      </c>
    </row>
    <row r="3727" spans="1:11" x14ac:dyDescent="0.25">
      <c r="A3727" s="6">
        <v>44931</v>
      </c>
      <c r="B3727" t="s">
        <v>1344</v>
      </c>
      <c r="C3727" t="s">
        <v>1207</v>
      </c>
      <c r="D3727">
        <v>13</v>
      </c>
      <c r="E3727">
        <v>8621</v>
      </c>
      <c r="F3727">
        <v>57</v>
      </c>
      <c r="G3727">
        <v>1</v>
      </c>
      <c r="H3727">
        <v>5706</v>
      </c>
      <c r="I3727">
        <v>0.82357035146734714</v>
      </c>
      <c r="J3727" t="s">
        <v>1210</v>
      </c>
      <c r="K3727">
        <v>33</v>
      </c>
    </row>
    <row r="3728" spans="1:11" x14ac:dyDescent="0.25">
      <c r="A3728" s="6">
        <v>44630</v>
      </c>
      <c r="B3728" t="s">
        <v>1248</v>
      </c>
      <c r="C3728" t="s">
        <v>1207</v>
      </c>
      <c r="D3728">
        <v>10</v>
      </c>
      <c r="E3728">
        <v>887</v>
      </c>
      <c r="F3728">
        <v>29</v>
      </c>
      <c r="G3728">
        <v>0</v>
      </c>
      <c r="H3728">
        <v>1872</v>
      </c>
      <c r="I3728">
        <v>4.3968432919954914</v>
      </c>
      <c r="J3728" t="s">
        <v>1210</v>
      </c>
      <c r="K3728">
        <v>31</v>
      </c>
    </row>
    <row r="3729" spans="1:11" x14ac:dyDescent="0.25">
      <c r="A3729" s="6">
        <v>44937</v>
      </c>
      <c r="B3729" t="s">
        <v>1346</v>
      </c>
      <c r="C3729" t="s">
        <v>946</v>
      </c>
      <c r="D3729">
        <v>58</v>
      </c>
      <c r="E3729">
        <v>8906</v>
      </c>
      <c r="F3729">
        <v>260</v>
      </c>
      <c r="G3729">
        <v>3</v>
      </c>
      <c r="H3729">
        <v>21563</v>
      </c>
      <c r="I3729">
        <v>3.6043116999775431</v>
      </c>
      <c r="J3729" t="s">
        <v>1208</v>
      </c>
      <c r="K3729">
        <v>42</v>
      </c>
    </row>
    <row r="3730" spans="1:11" x14ac:dyDescent="0.25">
      <c r="A3730" s="6">
        <v>44847</v>
      </c>
      <c r="B3730" t="s">
        <v>1310</v>
      </c>
      <c r="C3730" t="s">
        <v>1199</v>
      </c>
      <c r="D3730">
        <v>46</v>
      </c>
      <c r="E3730">
        <v>4450</v>
      </c>
      <c r="F3730">
        <v>295</v>
      </c>
      <c r="G3730">
        <v>18</v>
      </c>
      <c r="H3730">
        <v>41332</v>
      </c>
      <c r="I3730">
        <v>8.0674157303370784</v>
      </c>
      <c r="J3730" t="s">
        <v>1210</v>
      </c>
      <c r="K3730">
        <v>29</v>
      </c>
    </row>
    <row r="3731" spans="1:11" x14ac:dyDescent="0.25">
      <c r="A3731" s="6">
        <v>44595</v>
      </c>
      <c r="B3731" t="s">
        <v>1241</v>
      </c>
      <c r="C3731" t="s">
        <v>1199</v>
      </c>
      <c r="D3731">
        <v>6</v>
      </c>
      <c r="E3731">
        <v>598</v>
      </c>
      <c r="F3731">
        <v>39</v>
      </c>
      <c r="G3731">
        <v>1</v>
      </c>
      <c r="H3731">
        <v>2736</v>
      </c>
      <c r="I3731">
        <v>7.6923076923076934</v>
      </c>
      <c r="J3731" t="s">
        <v>1210</v>
      </c>
      <c r="K3731">
        <v>58</v>
      </c>
    </row>
    <row r="3732" spans="1:11" x14ac:dyDescent="0.25">
      <c r="A3732" s="6">
        <v>44573</v>
      </c>
      <c r="B3732" t="s">
        <v>1218</v>
      </c>
      <c r="C3732" t="s">
        <v>518</v>
      </c>
      <c r="D3732">
        <v>14</v>
      </c>
      <c r="E3732">
        <v>535</v>
      </c>
      <c r="F3732">
        <v>25</v>
      </c>
      <c r="G3732">
        <v>0</v>
      </c>
      <c r="H3732">
        <v>2696</v>
      </c>
      <c r="I3732">
        <v>7.2897196261682247</v>
      </c>
      <c r="J3732" t="s">
        <v>1208</v>
      </c>
      <c r="K3732">
        <v>19</v>
      </c>
    </row>
    <row r="3733" spans="1:11" x14ac:dyDescent="0.25">
      <c r="A3733" s="6">
        <v>44909</v>
      </c>
      <c r="B3733" t="s">
        <v>1334</v>
      </c>
      <c r="C3733" t="s">
        <v>946</v>
      </c>
      <c r="D3733">
        <v>52</v>
      </c>
      <c r="E3733">
        <v>7325</v>
      </c>
      <c r="F3733">
        <v>56</v>
      </c>
      <c r="G3733">
        <v>0</v>
      </c>
      <c r="H3733">
        <v>4878</v>
      </c>
      <c r="I3733">
        <v>1.474402730375427</v>
      </c>
      <c r="J3733" t="s">
        <v>1208</v>
      </c>
      <c r="K3733">
        <v>25</v>
      </c>
    </row>
    <row r="3734" spans="1:11" x14ac:dyDescent="0.25">
      <c r="A3734" s="6">
        <v>44649</v>
      </c>
      <c r="B3734" t="s">
        <v>1253</v>
      </c>
      <c r="C3734" t="s">
        <v>1221</v>
      </c>
      <c r="D3734">
        <v>11</v>
      </c>
      <c r="E3734">
        <v>921</v>
      </c>
      <c r="F3734">
        <v>13</v>
      </c>
      <c r="G3734">
        <v>0</v>
      </c>
      <c r="H3734">
        <v>1634</v>
      </c>
      <c r="I3734">
        <v>2.6058631921824111</v>
      </c>
      <c r="J3734" t="s">
        <v>1205</v>
      </c>
      <c r="K3734">
        <v>14</v>
      </c>
    </row>
    <row r="3735" spans="1:11" x14ac:dyDescent="0.25">
      <c r="A3735" s="6">
        <v>44859</v>
      </c>
      <c r="B3735" t="s">
        <v>1314</v>
      </c>
      <c r="C3735" t="s">
        <v>1221</v>
      </c>
      <c r="D3735">
        <v>33</v>
      </c>
      <c r="E3735">
        <v>5056</v>
      </c>
      <c r="F3735">
        <v>52</v>
      </c>
      <c r="G3735">
        <v>0</v>
      </c>
      <c r="H3735">
        <v>2833</v>
      </c>
      <c r="I3735">
        <v>1.6811708860759489</v>
      </c>
      <c r="J3735" t="s">
        <v>1205</v>
      </c>
      <c r="K3735">
        <v>25</v>
      </c>
    </row>
    <row r="3736" spans="1:11" x14ac:dyDescent="0.25">
      <c r="A3736" s="6">
        <v>44777</v>
      </c>
      <c r="B3736" t="s">
        <v>1289</v>
      </c>
      <c r="C3736" t="s">
        <v>1221</v>
      </c>
      <c r="D3736">
        <v>6</v>
      </c>
      <c r="E3736">
        <v>1832</v>
      </c>
      <c r="F3736">
        <v>30</v>
      </c>
      <c r="G3736">
        <v>0</v>
      </c>
      <c r="H3736">
        <v>2719</v>
      </c>
      <c r="I3736">
        <v>1.965065502183406</v>
      </c>
      <c r="J3736" t="s">
        <v>1210</v>
      </c>
      <c r="K3736">
        <v>33</v>
      </c>
    </row>
    <row r="3737" spans="1:11" x14ac:dyDescent="0.25">
      <c r="A3737" s="6">
        <v>44658</v>
      </c>
      <c r="B3737" t="s">
        <v>1258</v>
      </c>
      <c r="C3737" t="s">
        <v>1202</v>
      </c>
      <c r="D3737">
        <v>11</v>
      </c>
      <c r="E3737">
        <v>958</v>
      </c>
      <c r="F3737">
        <v>14</v>
      </c>
      <c r="G3737">
        <v>0</v>
      </c>
      <c r="H3737">
        <v>1195</v>
      </c>
      <c r="I3737">
        <v>2.609603340292276</v>
      </c>
      <c r="J3737" t="s">
        <v>1210</v>
      </c>
      <c r="K3737">
        <v>68</v>
      </c>
    </row>
    <row r="3738" spans="1:11" x14ac:dyDescent="0.25">
      <c r="A3738" s="6">
        <v>44916</v>
      </c>
      <c r="B3738" t="s">
        <v>1337</v>
      </c>
      <c r="C3738" t="s">
        <v>946</v>
      </c>
      <c r="D3738">
        <v>38</v>
      </c>
      <c r="E3738">
        <v>7543</v>
      </c>
      <c r="F3738">
        <v>89</v>
      </c>
      <c r="G3738">
        <v>3</v>
      </c>
      <c r="H3738">
        <v>7937</v>
      </c>
      <c r="I3738">
        <v>1.723452207344558</v>
      </c>
      <c r="J3738" t="s">
        <v>1208</v>
      </c>
      <c r="K3738">
        <v>35</v>
      </c>
    </row>
    <row r="3739" spans="1:11" x14ac:dyDescent="0.25">
      <c r="A3739" s="6">
        <v>44895</v>
      </c>
      <c r="B3739" t="s">
        <v>1328</v>
      </c>
      <c r="C3739" t="s">
        <v>1199</v>
      </c>
      <c r="D3739">
        <v>31</v>
      </c>
      <c r="E3739">
        <v>6380</v>
      </c>
      <c r="F3739">
        <v>94</v>
      </c>
      <c r="G3739">
        <v>1</v>
      </c>
      <c r="H3739">
        <v>5432</v>
      </c>
      <c r="I3739">
        <v>1.974921630094044</v>
      </c>
      <c r="J3739" t="s">
        <v>1208</v>
      </c>
      <c r="K3739">
        <v>23</v>
      </c>
    </row>
    <row r="3740" spans="1:11" x14ac:dyDescent="0.25">
      <c r="A3740" s="6">
        <v>44588</v>
      </c>
      <c r="B3740" t="s">
        <v>1234</v>
      </c>
      <c r="C3740" t="s">
        <v>1202</v>
      </c>
      <c r="D3740">
        <v>6</v>
      </c>
      <c r="E3740">
        <v>570</v>
      </c>
      <c r="F3740">
        <v>22</v>
      </c>
      <c r="G3740">
        <v>0</v>
      </c>
      <c r="H3740">
        <v>2374</v>
      </c>
      <c r="I3740">
        <v>4.9122807017543861</v>
      </c>
      <c r="J3740" t="s">
        <v>1210</v>
      </c>
      <c r="K3740">
        <v>33</v>
      </c>
    </row>
    <row r="3741" spans="1:11" x14ac:dyDescent="0.25">
      <c r="A3741" s="6">
        <v>44637</v>
      </c>
      <c r="B3741" t="s">
        <v>1249</v>
      </c>
      <c r="C3741" t="s">
        <v>1207</v>
      </c>
      <c r="D3741">
        <v>11</v>
      </c>
      <c r="E3741">
        <v>894</v>
      </c>
      <c r="F3741">
        <v>25</v>
      </c>
      <c r="G3741">
        <v>2</v>
      </c>
      <c r="H3741">
        <v>4308</v>
      </c>
      <c r="I3741">
        <v>4.2505592841163313</v>
      </c>
      <c r="J3741" t="s">
        <v>1210</v>
      </c>
      <c r="K3741">
        <v>73</v>
      </c>
    </row>
    <row r="3742" spans="1:11" x14ac:dyDescent="0.25">
      <c r="A3742" s="6">
        <v>44672</v>
      </c>
      <c r="B3742" t="s">
        <v>1264</v>
      </c>
      <c r="C3742" t="s">
        <v>1202</v>
      </c>
      <c r="D3742">
        <v>35</v>
      </c>
      <c r="E3742">
        <v>1008</v>
      </c>
      <c r="F3742">
        <v>46</v>
      </c>
      <c r="G3742">
        <v>0</v>
      </c>
      <c r="H3742">
        <v>3876</v>
      </c>
      <c r="I3742">
        <v>8.0357142857142865</v>
      </c>
      <c r="J3742" t="s">
        <v>1210</v>
      </c>
      <c r="K3742">
        <v>25</v>
      </c>
    </row>
    <row r="3743" spans="1:11" x14ac:dyDescent="0.25">
      <c r="A3743" s="6">
        <v>44852</v>
      </c>
      <c r="B3743" t="s">
        <v>1311</v>
      </c>
      <c r="C3743" t="s">
        <v>1214</v>
      </c>
      <c r="D3743">
        <v>32</v>
      </c>
      <c r="E3743">
        <v>4921</v>
      </c>
      <c r="F3743">
        <v>90</v>
      </c>
      <c r="G3743">
        <v>0</v>
      </c>
      <c r="H3743">
        <v>14982</v>
      </c>
      <c r="I3743">
        <v>2.479170900223532</v>
      </c>
      <c r="J3743" t="s">
        <v>1205</v>
      </c>
      <c r="K3743">
        <v>20</v>
      </c>
    </row>
    <row r="3744" spans="1:11" x14ac:dyDescent="0.25">
      <c r="A3744" s="6">
        <v>44924</v>
      </c>
      <c r="B3744" t="s">
        <v>1341</v>
      </c>
      <c r="C3744" t="s">
        <v>946</v>
      </c>
      <c r="D3744">
        <v>38</v>
      </c>
      <c r="E3744">
        <v>8323</v>
      </c>
      <c r="F3744">
        <v>167</v>
      </c>
      <c r="G3744">
        <v>3</v>
      </c>
      <c r="H3744">
        <v>47525</v>
      </c>
      <c r="I3744">
        <v>2.499098882614442</v>
      </c>
      <c r="J3744" t="s">
        <v>1210</v>
      </c>
      <c r="K3744">
        <v>26</v>
      </c>
    </row>
    <row r="3745" spans="1:11" x14ac:dyDescent="0.25">
      <c r="A3745" s="6">
        <v>44931</v>
      </c>
      <c r="B3745" t="s">
        <v>1344</v>
      </c>
      <c r="C3745" t="s">
        <v>1207</v>
      </c>
      <c r="D3745">
        <v>13</v>
      </c>
      <c r="E3745">
        <v>8621</v>
      </c>
      <c r="F3745">
        <v>57</v>
      </c>
      <c r="G3745">
        <v>1</v>
      </c>
      <c r="H3745">
        <v>5706</v>
      </c>
      <c r="I3745">
        <v>0.82357035146734714</v>
      </c>
      <c r="J3745" t="s">
        <v>1210</v>
      </c>
      <c r="K3745">
        <v>33</v>
      </c>
    </row>
    <row r="3746" spans="1:11" x14ac:dyDescent="0.25">
      <c r="A3746" s="6">
        <v>44896</v>
      </c>
      <c r="B3746" t="s">
        <v>1329</v>
      </c>
      <c r="C3746" t="s">
        <v>946</v>
      </c>
      <c r="D3746">
        <v>87</v>
      </c>
      <c r="E3746">
        <v>6611</v>
      </c>
      <c r="F3746">
        <v>358</v>
      </c>
      <c r="G3746">
        <v>11</v>
      </c>
      <c r="H3746">
        <v>36966</v>
      </c>
      <c r="I3746">
        <v>6.8975949175616389</v>
      </c>
      <c r="J3746" t="s">
        <v>1210</v>
      </c>
      <c r="K3746">
        <v>55</v>
      </c>
    </row>
    <row r="3747" spans="1:11" x14ac:dyDescent="0.25">
      <c r="A3747" s="6">
        <v>44943</v>
      </c>
      <c r="B3747" t="s">
        <v>1348</v>
      </c>
      <c r="C3747" t="s">
        <v>1199</v>
      </c>
      <c r="D3747">
        <v>174</v>
      </c>
      <c r="E3747">
        <v>9059</v>
      </c>
      <c r="F3747">
        <v>1049</v>
      </c>
      <c r="G3747">
        <v>7</v>
      </c>
      <c r="H3747">
        <v>71264</v>
      </c>
      <c r="I3747">
        <v>13.57765757809913</v>
      </c>
      <c r="J3747" t="s">
        <v>1205</v>
      </c>
      <c r="K3747">
        <v>24</v>
      </c>
    </row>
    <row r="3748" spans="1:11" x14ac:dyDescent="0.25">
      <c r="A3748" s="6">
        <v>44817</v>
      </c>
      <c r="B3748" t="s">
        <v>1302</v>
      </c>
      <c r="C3748" t="s">
        <v>1199</v>
      </c>
      <c r="D3748">
        <v>18</v>
      </c>
      <c r="E3748">
        <v>2877</v>
      </c>
      <c r="F3748">
        <v>71</v>
      </c>
      <c r="G3748">
        <v>1</v>
      </c>
      <c r="H3748">
        <v>5154</v>
      </c>
      <c r="I3748">
        <v>3.1282586027111581</v>
      </c>
      <c r="J3748" t="s">
        <v>1205</v>
      </c>
      <c r="K3748">
        <v>40</v>
      </c>
    </row>
    <row r="3749" spans="1:11" x14ac:dyDescent="0.25">
      <c r="A3749" s="6">
        <v>44669</v>
      </c>
      <c r="B3749" t="s">
        <v>1262</v>
      </c>
      <c r="C3749" t="s">
        <v>1221</v>
      </c>
      <c r="D3749">
        <v>44</v>
      </c>
      <c r="E3749">
        <v>990</v>
      </c>
      <c r="F3749">
        <v>33</v>
      </c>
      <c r="G3749">
        <v>0</v>
      </c>
      <c r="H3749">
        <v>3686</v>
      </c>
      <c r="I3749">
        <v>7.7777777777777777</v>
      </c>
      <c r="J3749" t="s">
        <v>1203</v>
      </c>
      <c r="K3749">
        <v>30</v>
      </c>
    </row>
    <row r="3750" spans="1:11" x14ac:dyDescent="0.25">
      <c r="A3750" s="6">
        <v>44734</v>
      </c>
      <c r="B3750" t="s">
        <v>1280</v>
      </c>
      <c r="C3750" t="s">
        <v>1207</v>
      </c>
      <c r="D3750">
        <v>2</v>
      </c>
      <c r="E3750">
        <v>1185</v>
      </c>
      <c r="F3750">
        <v>5</v>
      </c>
      <c r="G3750">
        <v>0</v>
      </c>
      <c r="H3750">
        <v>766</v>
      </c>
      <c r="I3750">
        <v>0.59071729957805907</v>
      </c>
      <c r="J3750" t="s">
        <v>1208</v>
      </c>
      <c r="K3750">
        <v>23</v>
      </c>
    </row>
    <row r="3751" spans="1:11" x14ac:dyDescent="0.25">
      <c r="A3751" s="6">
        <v>44714</v>
      </c>
      <c r="B3751" t="s">
        <v>1274</v>
      </c>
      <c r="C3751" t="s">
        <v>1199</v>
      </c>
      <c r="D3751">
        <v>31</v>
      </c>
      <c r="E3751">
        <v>1082</v>
      </c>
      <c r="F3751">
        <v>46</v>
      </c>
      <c r="G3751">
        <v>0</v>
      </c>
      <c r="H3751">
        <v>4365</v>
      </c>
      <c r="I3751">
        <v>7.1164510166358594</v>
      </c>
      <c r="J3751" t="s">
        <v>1210</v>
      </c>
      <c r="K3751">
        <v>63</v>
      </c>
    </row>
    <row r="3752" spans="1:11" x14ac:dyDescent="0.25">
      <c r="A3752" s="6">
        <v>44672</v>
      </c>
      <c r="B3752" t="s">
        <v>1264</v>
      </c>
      <c r="C3752" t="s">
        <v>1202</v>
      </c>
      <c r="D3752">
        <v>35</v>
      </c>
      <c r="E3752">
        <v>1008</v>
      </c>
      <c r="F3752">
        <v>46</v>
      </c>
      <c r="G3752">
        <v>0</v>
      </c>
      <c r="H3752">
        <v>3876</v>
      </c>
      <c r="I3752">
        <v>8.0357142857142865</v>
      </c>
      <c r="J3752" t="s">
        <v>1210</v>
      </c>
      <c r="K3752">
        <v>25</v>
      </c>
    </row>
    <row r="3753" spans="1:11" x14ac:dyDescent="0.25">
      <c r="A3753" s="6">
        <v>44570</v>
      </c>
      <c r="B3753" t="s">
        <v>1215</v>
      </c>
      <c r="C3753" t="s">
        <v>1202</v>
      </c>
      <c r="D3753">
        <v>19</v>
      </c>
      <c r="E3753">
        <v>522</v>
      </c>
      <c r="F3753">
        <v>54</v>
      </c>
      <c r="G3753">
        <v>0</v>
      </c>
      <c r="H3753">
        <v>4896</v>
      </c>
      <c r="I3753">
        <v>13.98467432950191</v>
      </c>
      <c r="J3753" t="s">
        <v>184</v>
      </c>
      <c r="K3753">
        <v>17</v>
      </c>
    </row>
    <row r="3754" spans="1:11" x14ac:dyDescent="0.25">
      <c r="A3754" s="6">
        <v>44861</v>
      </c>
      <c r="B3754" t="s">
        <v>1315</v>
      </c>
      <c r="C3754" t="s">
        <v>1221</v>
      </c>
      <c r="D3754">
        <v>44</v>
      </c>
      <c r="E3754">
        <v>5125</v>
      </c>
      <c r="F3754">
        <v>49</v>
      </c>
      <c r="G3754">
        <v>0</v>
      </c>
      <c r="H3754">
        <v>3697</v>
      </c>
      <c r="I3754">
        <v>1.814634146341463</v>
      </c>
      <c r="J3754" t="s">
        <v>1210</v>
      </c>
      <c r="K3754">
        <v>36</v>
      </c>
    </row>
    <row r="3755" spans="1:11" x14ac:dyDescent="0.25">
      <c r="A3755" s="6">
        <v>44726</v>
      </c>
      <c r="B3755" t="s">
        <v>1277</v>
      </c>
      <c r="C3755" t="s">
        <v>1214</v>
      </c>
      <c r="D3755">
        <v>8</v>
      </c>
      <c r="E3755">
        <v>1146</v>
      </c>
      <c r="F3755">
        <v>14</v>
      </c>
      <c r="G3755">
        <v>0</v>
      </c>
      <c r="H3755">
        <v>808</v>
      </c>
      <c r="I3755">
        <v>1.919720767888307</v>
      </c>
      <c r="J3755" t="s">
        <v>1205</v>
      </c>
      <c r="K3755">
        <v>52</v>
      </c>
    </row>
    <row r="3756" spans="1:11" x14ac:dyDescent="0.25">
      <c r="A3756" s="6">
        <v>44789</v>
      </c>
      <c r="B3756" t="s">
        <v>1294</v>
      </c>
      <c r="C3756" t="s">
        <v>946</v>
      </c>
      <c r="D3756">
        <v>41</v>
      </c>
      <c r="E3756">
        <v>2282</v>
      </c>
      <c r="F3756">
        <v>72</v>
      </c>
      <c r="G3756">
        <v>0</v>
      </c>
      <c r="H3756">
        <v>5967</v>
      </c>
      <c r="I3756">
        <v>4.9517966695880808</v>
      </c>
      <c r="J3756" t="s">
        <v>1205</v>
      </c>
      <c r="K3756">
        <v>24</v>
      </c>
    </row>
    <row r="3757" spans="1:11" x14ac:dyDescent="0.25">
      <c r="A3757" s="6">
        <v>44742</v>
      </c>
      <c r="B3757" t="s">
        <v>1282</v>
      </c>
      <c r="C3757" t="s">
        <v>1202</v>
      </c>
      <c r="D3757">
        <v>6</v>
      </c>
      <c r="E3757">
        <v>1282</v>
      </c>
      <c r="F3757">
        <v>13</v>
      </c>
      <c r="G3757">
        <v>0</v>
      </c>
      <c r="H3757">
        <v>1305</v>
      </c>
      <c r="I3757">
        <v>1.482059282371295</v>
      </c>
      <c r="J3757" t="s">
        <v>1210</v>
      </c>
      <c r="K3757">
        <v>25</v>
      </c>
    </row>
    <row r="3758" spans="1:11" x14ac:dyDescent="0.25">
      <c r="A3758" s="6">
        <v>44594</v>
      </c>
      <c r="B3758" t="s">
        <v>1240</v>
      </c>
      <c r="C3758" t="s">
        <v>1199</v>
      </c>
      <c r="D3758">
        <v>27</v>
      </c>
      <c r="E3758">
        <v>581</v>
      </c>
      <c r="F3758">
        <v>47</v>
      </c>
      <c r="G3758">
        <v>0</v>
      </c>
      <c r="H3758">
        <v>4396</v>
      </c>
      <c r="I3758">
        <v>12.736660929432009</v>
      </c>
      <c r="J3758" t="s">
        <v>1208</v>
      </c>
      <c r="K3758">
        <v>34</v>
      </c>
    </row>
    <row r="3759" spans="1:11" x14ac:dyDescent="0.25">
      <c r="A3759" s="6">
        <v>44590</v>
      </c>
      <c r="B3759" t="s">
        <v>1236</v>
      </c>
      <c r="C3759" t="s">
        <v>1207</v>
      </c>
      <c r="D3759">
        <v>12</v>
      </c>
      <c r="E3759">
        <v>573</v>
      </c>
      <c r="F3759">
        <v>29</v>
      </c>
      <c r="G3759">
        <v>0</v>
      </c>
      <c r="H3759">
        <v>1350</v>
      </c>
      <c r="I3759">
        <v>7.1553228621291449</v>
      </c>
      <c r="J3759" t="s">
        <v>1200</v>
      </c>
      <c r="K3759">
        <v>43</v>
      </c>
    </row>
    <row r="3760" spans="1:11" x14ac:dyDescent="0.25">
      <c r="A3760" s="6">
        <v>44798</v>
      </c>
      <c r="B3760" t="s">
        <v>1297</v>
      </c>
      <c r="C3760" t="s">
        <v>1199</v>
      </c>
      <c r="D3760">
        <v>23</v>
      </c>
      <c r="E3760">
        <v>2483</v>
      </c>
      <c r="F3760">
        <v>47</v>
      </c>
      <c r="G3760">
        <v>0</v>
      </c>
      <c r="H3760">
        <v>3946</v>
      </c>
      <c r="I3760">
        <v>2.8191703584373742</v>
      </c>
      <c r="J3760" t="s">
        <v>1210</v>
      </c>
      <c r="K3760">
        <v>44</v>
      </c>
    </row>
    <row r="3761" spans="1:11" x14ac:dyDescent="0.25">
      <c r="A3761" s="6">
        <v>44630</v>
      </c>
      <c r="B3761" t="s">
        <v>1248</v>
      </c>
      <c r="C3761" t="s">
        <v>1207</v>
      </c>
      <c r="D3761">
        <v>10</v>
      </c>
      <c r="E3761">
        <v>887</v>
      </c>
      <c r="F3761">
        <v>29</v>
      </c>
      <c r="G3761">
        <v>0</v>
      </c>
      <c r="H3761">
        <v>1872</v>
      </c>
      <c r="I3761">
        <v>4.3968432919954914</v>
      </c>
      <c r="J3761" t="s">
        <v>1210</v>
      </c>
      <c r="K3761">
        <v>31</v>
      </c>
    </row>
    <row r="3762" spans="1:11" x14ac:dyDescent="0.25">
      <c r="A3762" s="6">
        <v>44571</v>
      </c>
      <c r="B3762" t="s">
        <v>1216</v>
      </c>
      <c r="C3762" t="s">
        <v>1202</v>
      </c>
      <c r="D3762">
        <v>9</v>
      </c>
      <c r="E3762">
        <v>528</v>
      </c>
      <c r="F3762">
        <v>11</v>
      </c>
      <c r="G3762">
        <v>0</v>
      </c>
      <c r="H3762">
        <v>805</v>
      </c>
      <c r="I3762">
        <v>3.7878787878787881</v>
      </c>
      <c r="J3762" t="s">
        <v>1203</v>
      </c>
      <c r="K3762">
        <v>23</v>
      </c>
    </row>
    <row r="3763" spans="1:11" x14ac:dyDescent="0.25">
      <c r="A3763" s="6">
        <v>44566</v>
      </c>
      <c r="B3763" t="s">
        <v>1206</v>
      </c>
      <c r="C3763" t="s">
        <v>1207</v>
      </c>
      <c r="D3763">
        <v>10</v>
      </c>
      <c r="E3763">
        <v>503</v>
      </c>
      <c r="F3763">
        <v>20</v>
      </c>
      <c r="G3763">
        <v>0</v>
      </c>
      <c r="H3763">
        <v>1777</v>
      </c>
      <c r="I3763">
        <v>5.964214711729622</v>
      </c>
      <c r="J3763" t="s">
        <v>1208</v>
      </c>
      <c r="K3763">
        <v>11</v>
      </c>
    </row>
    <row r="3764" spans="1:11" x14ac:dyDescent="0.25">
      <c r="A3764" s="6">
        <v>44577</v>
      </c>
      <c r="B3764" t="s">
        <v>1223</v>
      </c>
      <c r="C3764" t="s">
        <v>1207</v>
      </c>
      <c r="D3764">
        <v>20</v>
      </c>
      <c r="E3764">
        <v>549</v>
      </c>
      <c r="F3764">
        <v>35</v>
      </c>
      <c r="G3764">
        <v>0</v>
      </c>
      <c r="H3764">
        <v>2039</v>
      </c>
      <c r="I3764">
        <v>10.01821493624772</v>
      </c>
      <c r="J3764" t="s">
        <v>184</v>
      </c>
      <c r="K3764">
        <v>41</v>
      </c>
    </row>
    <row r="3765" spans="1:11" x14ac:dyDescent="0.25">
      <c r="A3765" s="6">
        <v>44831</v>
      </c>
      <c r="B3765" t="s">
        <v>1306</v>
      </c>
      <c r="C3765" t="s">
        <v>1202</v>
      </c>
      <c r="D3765">
        <v>59</v>
      </c>
      <c r="E3765">
        <v>3724</v>
      </c>
      <c r="F3765">
        <v>415</v>
      </c>
      <c r="G3765">
        <v>6</v>
      </c>
      <c r="H3765">
        <v>46475</v>
      </c>
      <c r="I3765">
        <v>12.889366272824921</v>
      </c>
      <c r="J3765" t="s">
        <v>1205</v>
      </c>
      <c r="K3765">
        <v>41</v>
      </c>
    </row>
    <row r="3766" spans="1:11" x14ac:dyDescent="0.25">
      <c r="A3766" s="6">
        <v>44943</v>
      </c>
      <c r="B3766" t="s">
        <v>1348</v>
      </c>
      <c r="C3766" t="s">
        <v>1199</v>
      </c>
      <c r="D3766">
        <v>174</v>
      </c>
      <c r="E3766">
        <v>9059</v>
      </c>
      <c r="F3766">
        <v>1049</v>
      </c>
      <c r="G3766">
        <v>7</v>
      </c>
      <c r="H3766">
        <v>71264</v>
      </c>
      <c r="I3766">
        <v>13.57765757809913</v>
      </c>
      <c r="J3766" t="s">
        <v>1205</v>
      </c>
      <c r="K3766">
        <v>24</v>
      </c>
    </row>
    <row r="3767" spans="1:11" x14ac:dyDescent="0.25">
      <c r="A3767" s="6">
        <v>44761</v>
      </c>
      <c r="B3767" t="s">
        <v>1287</v>
      </c>
      <c r="C3767" t="s">
        <v>1221</v>
      </c>
      <c r="D3767">
        <v>29</v>
      </c>
      <c r="E3767">
        <v>1607</v>
      </c>
      <c r="F3767">
        <v>111</v>
      </c>
      <c r="G3767">
        <v>1</v>
      </c>
      <c r="H3767">
        <v>6781</v>
      </c>
      <c r="I3767">
        <v>8.7741132545115121</v>
      </c>
      <c r="J3767" t="s">
        <v>1205</v>
      </c>
      <c r="K3767">
        <v>48</v>
      </c>
    </row>
    <row r="3768" spans="1:11" x14ac:dyDescent="0.25">
      <c r="A3768" s="6">
        <v>44777</v>
      </c>
      <c r="B3768" t="s">
        <v>1289</v>
      </c>
      <c r="C3768" t="s">
        <v>1221</v>
      </c>
      <c r="D3768">
        <v>6</v>
      </c>
      <c r="E3768">
        <v>1832</v>
      </c>
      <c r="F3768">
        <v>30</v>
      </c>
      <c r="G3768">
        <v>0</v>
      </c>
      <c r="H3768">
        <v>2719</v>
      </c>
      <c r="I3768">
        <v>1.965065502183406</v>
      </c>
      <c r="J3768" t="s">
        <v>1210</v>
      </c>
      <c r="K3768">
        <v>33</v>
      </c>
    </row>
    <row r="3769" spans="1:11" x14ac:dyDescent="0.25">
      <c r="A3769" s="6">
        <v>44712</v>
      </c>
      <c r="B3769" t="s">
        <v>1273</v>
      </c>
      <c r="C3769" t="s">
        <v>1214</v>
      </c>
      <c r="D3769">
        <v>2</v>
      </c>
      <c r="E3769">
        <v>1074</v>
      </c>
      <c r="F3769">
        <v>9</v>
      </c>
      <c r="G3769">
        <v>0</v>
      </c>
      <c r="H3769">
        <v>501</v>
      </c>
      <c r="I3769">
        <v>1.0242085661080069</v>
      </c>
      <c r="J3769" t="s">
        <v>1205</v>
      </c>
      <c r="K3769">
        <v>17</v>
      </c>
    </row>
    <row r="3770" spans="1:11" x14ac:dyDescent="0.25">
      <c r="A3770" s="6">
        <v>44888</v>
      </c>
      <c r="B3770" t="s">
        <v>1325</v>
      </c>
      <c r="C3770" t="s">
        <v>1199</v>
      </c>
      <c r="D3770">
        <v>31</v>
      </c>
      <c r="E3770">
        <v>5958</v>
      </c>
      <c r="F3770">
        <v>237</v>
      </c>
      <c r="G3770">
        <v>1</v>
      </c>
      <c r="H3770">
        <v>12131</v>
      </c>
      <c r="I3770">
        <v>4.5149378986236988</v>
      </c>
      <c r="J3770" t="s">
        <v>1208</v>
      </c>
      <c r="K3770">
        <v>28</v>
      </c>
    </row>
    <row r="3771" spans="1:11" x14ac:dyDescent="0.25">
      <c r="A3771" s="6">
        <v>44742</v>
      </c>
      <c r="B3771" t="s">
        <v>1282</v>
      </c>
      <c r="C3771" t="s">
        <v>1202</v>
      </c>
      <c r="D3771">
        <v>6</v>
      </c>
      <c r="E3771">
        <v>1282</v>
      </c>
      <c r="F3771">
        <v>13</v>
      </c>
      <c r="G3771">
        <v>0</v>
      </c>
      <c r="H3771">
        <v>1305</v>
      </c>
      <c r="I3771">
        <v>1.482059282371295</v>
      </c>
      <c r="J3771" t="s">
        <v>1210</v>
      </c>
      <c r="K3771">
        <v>25</v>
      </c>
    </row>
    <row r="3772" spans="1:11" x14ac:dyDescent="0.25">
      <c r="A3772" s="6">
        <v>44901</v>
      </c>
      <c r="B3772" t="s">
        <v>1330</v>
      </c>
      <c r="C3772" t="s">
        <v>946</v>
      </c>
      <c r="D3772">
        <v>77</v>
      </c>
      <c r="E3772">
        <v>6772</v>
      </c>
      <c r="F3772">
        <v>176</v>
      </c>
      <c r="G3772">
        <v>3</v>
      </c>
      <c r="H3772">
        <v>14655</v>
      </c>
      <c r="I3772">
        <v>3.7802717070289429</v>
      </c>
      <c r="J3772" t="s">
        <v>1205</v>
      </c>
      <c r="K3772">
        <v>47</v>
      </c>
    </row>
    <row r="3773" spans="1:11" x14ac:dyDescent="0.25">
      <c r="A3773" s="6">
        <v>44578</v>
      </c>
      <c r="B3773" t="s">
        <v>1224</v>
      </c>
      <c r="C3773" t="s">
        <v>1202</v>
      </c>
      <c r="D3773">
        <v>4</v>
      </c>
      <c r="E3773">
        <v>550</v>
      </c>
      <c r="F3773">
        <v>23</v>
      </c>
      <c r="G3773">
        <v>0</v>
      </c>
      <c r="H3773">
        <v>1775</v>
      </c>
      <c r="I3773">
        <v>4.9090909090909092</v>
      </c>
      <c r="J3773" t="s">
        <v>1203</v>
      </c>
      <c r="K3773">
        <v>28</v>
      </c>
    </row>
    <row r="3774" spans="1:11" x14ac:dyDescent="0.25">
      <c r="A3774" s="6">
        <v>44868</v>
      </c>
      <c r="B3774" t="s">
        <v>1317</v>
      </c>
      <c r="C3774" t="s">
        <v>1207</v>
      </c>
      <c r="D3774">
        <v>24</v>
      </c>
      <c r="E3774">
        <v>5289</v>
      </c>
      <c r="F3774">
        <v>46</v>
      </c>
      <c r="G3774">
        <v>0</v>
      </c>
      <c r="H3774">
        <v>3618</v>
      </c>
      <c r="I3774">
        <v>1.3235016071090939</v>
      </c>
      <c r="J3774" t="s">
        <v>1210</v>
      </c>
      <c r="K3774">
        <v>15</v>
      </c>
    </row>
    <row r="3775" spans="1:11" x14ac:dyDescent="0.25">
      <c r="A3775" s="6">
        <v>44589</v>
      </c>
      <c r="B3775" t="s">
        <v>1235</v>
      </c>
      <c r="C3775" t="s">
        <v>1221</v>
      </c>
      <c r="D3775">
        <v>12</v>
      </c>
      <c r="E3775">
        <v>573</v>
      </c>
      <c r="F3775">
        <v>17</v>
      </c>
      <c r="G3775">
        <v>0</v>
      </c>
      <c r="H3775">
        <v>1683</v>
      </c>
      <c r="I3775">
        <v>5.0610820244328103</v>
      </c>
      <c r="J3775" t="s">
        <v>1212</v>
      </c>
      <c r="K3775">
        <v>28</v>
      </c>
    </row>
    <row r="3776" spans="1:11" x14ac:dyDescent="0.25">
      <c r="A3776" s="6">
        <v>44579</v>
      </c>
      <c r="B3776" t="s">
        <v>1225</v>
      </c>
      <c r="C3776" t="s">
        <v>1207</v>
      </c>
      <c r="D3776">
        <v>6</v>
      </c>
      <c r="E3776">
        <v>552</v>
      </c>
      <c r="F3776">
        <v>10</v>
      </c>
      <c r="G3776">
        <v>0</v>
      </c>
      <c r="H3776">
        <v>631</v>
      </c>
      <c r="I3776">
        <v>2.8985507246376812</v>
      </c>
      <c r="J3776" t="s">
        <v>1205</v>
      </c>
      <c r="K3776">
        <v>14</v>
      </c>
    </row>
    <row r="3777" spans="1:11" x14ac:dyDescent="0.25">
      <c r="A3777" s="6">
        <v>44570</v>
      </c>
      <c r="B3777" t="s">
        <v>1215</v>
      </c>
      <c r="C3777" t="s">
        <v>1202</v>
      </c>
      <c r="D3777">
        <v>19</v>
      </c>
      <c r="E3777">
        <v>522</v>
      </c>
      <c r="F3777">
        <v>54</v>
      </c>
      <c r="G3777">
        <v>0</v>
      </c>
      <c r="H3777">
        <v>4896</v>
      </c>
      <c r="I3777">
        <v>13.98467432950191</v>
      </c>
      <c r="J3777" t="s">
        <v>184</v>
      </c>
      <c r="K3777">
        <v>17</v>
      </c>
    </row>
    <row r="3778" spans="1:11" x14ac:dyDescent="0.25">
      <c r="A3778" s="6">
        <v>44916</v>
      </c>
      <c r="B3778" t="s">
        <v>1337</v>
      </c>
      <c r="C3778" t="s">
        <v>946</v>
      </c>
      <c r="D3778">
        <v>38</v>
      </c>
      <c r="E3778">
        <v>7543</v>
      </c>
      <c r="F3778">
        <v>89</v>
      </c>
      <c r="G3778">
        <v>3</v>
      </c>
      <c r="H3778">
        <v>7937</v>
      </c>
      <c r="I3778">
        <v>1.723452207344558</v>
      </c>
      <c r="J3778" t="s">
        <v>1208</v>
      </c>
      <c r="K3778">
        <v>35</v>
      </c>
    </row>
    <row r="3779" spans="1:11" x14ac:dyDescent="0.25">
      <c r="A3779" s="6">
        <v>44587</v>
      </c>
      <c r="B3779" t="s">
        <v>1233</v>
      </c>
      <c r="C3779" t="s">
        <v>1202</v>
      </c>
      <c r="D3779">
        <v>17</v>
      </c>
      <c r="E3779">
        <v>567</v>
      </c>
      <c r="F3779">
        <v>23</v>
      </c>
      <c r="G3779">
        <v>0</v>
      </c>
      <c r="H3779">
        <v>1224</v>
      </c>
      <c r="I3779">
        <v>7.0546737213403876</v>
      </c>
      <c r="J3779" t="s">
        <v>1208</v>
      </c>
      <c r="K3779">
        <v>27</v>
      </c>
    </row>
    <row r="3780" spans="1:11" x14ac:dyDescent="0.25">
      <c r="A3780" s="6">
        <v>44930</v>
      </c>
      <c r="B3780" t="s">
        <v>1343</v>
      </c>
      <c r="C3780" t="s">
        <v>946</v>
      </c>
      <c r="D3780">
        <v>48</v>
      </c>
      <c r="E3780">
        <v>8574</v>
      </c>
      <c r="F3780">
        <v>208</v>
      </c>
      <c r="G3780">
        <v>2</v>
      </c>
      <c r="H3780">
        <v>28901</v>
      </c>
      <c r="I3780">
        <v>3.0090972708187542</v>
      </c>
      <c r="J3780" t="s">
        <v>1208</v>
      </c>
      <c r="K3780">
        <v>29</v>
      </c>
    </row>
    <row r="3781" spans="1:11" x14ac:dyDescent="0.25">
      <c r="A3781" s="6">
        <v>44943</v>
      </c>
      <c r="B3781" t="s">
        <v>1348</v>
      </c>
      <c r="C3781" t="s">
        <v>1199</v>
      </c>
      <c r="D3781">
        <v>174</v>
      </c>
      <c r="E3781">
        <v>9059</v>
      </c>
      <c r="F3781">
        <v>1049</v>
      </c>
      <c r="G3781">
        <v>7</v>
      </c>
      <c r="H3781">
        <v>71264</v>
      </c>
      <c r="I3781">
        <v>13.57765757809913</v>
      </c>
      <c r="J3781" t="s">
        <v>1205</v>
      </c>
      <c r="K3781">
        <v>24</v>
      </c>
    </row>
    <row r="3782" spans="1:11" x14ac:dyDescent="0.25">
      <c r="A3782" s="6">
        <v>44873</v>
      </c>
      <c r="B3782" t="s">
        <v>1318</v>
      </c>
      <c r="C3782" t="s">
        <v>946</v>
      </c>
      <c r="D3782">
        <v>35</v>
      </c>
      <c r="E3782">
        <v>5345</v>
      </c>
      <c r="F3782">
        <v>70</v>
      </c>
      <c r="G3782">
        <v>0</v>
      </c>
      <c r="H3782">
        <v>5033</v>
      </c>
      <c r="I3782">
        <v>1.9644527595884</v>
      </c>
      <c r="J3782" t="s">
        <v>1205</v>
      </c>
      <c r="K3782">
        <v>40</v>
      </c>
    </row>
    <row r="3783" spans="1:11" x14ac:dyDescent="0.25">
      <c r="A3783" s="6">
        <v>44888</v>
      </c>
      <c r="B3783" t="s">
        <v>1325</v>
      </c>
      <c r="C3783" t="s">
        <v>1199</v>
      </c>
      <c r="D3783">
        <v>31</v>
      </c>
      <c r="E3783">
        <v>5958</v>
      </c>
      <c r="F3783">
        <v>237</v>
      </c>
      <c r="G3783">
        <v>1</v>
      </c>
      <c r="H3783">
        <v>12131</v>
      </c>
      <c r="I3783">
        <v>4.5149378986236988</v>
      </c>
      <c r="J3783" t="s">
        <v>1208</v>
      </c>
      <c r="K3783">
        <v>28</v>
      </c>
    </row>
    <row r="3784" spans="1:11" x14ac:dyDescent="0.25">
      <c r="A3784" s="6">
        <v>44798</v>
      </c>
      <c r="B3784" t="s">
        <v>1297</v>
      </c>
      <c r="C3784" t="s">
        <v>1199</v>
      </c>
      <c r="D3784">
        <v>23</v>
      </c>
      <c r="E3784">
        <v>2483</v>
      </c>
      <c r="F3784">
        <v>47</v>
      </c>
      <c r="G3784">
        <v>0</v>
      </c>
      <c r="H3784">
        <v>3946</v>
      </c>
      <c r="I3784">
        <v>2.8191703584373742</v>
      </c>
      <c r="J3784" t="s">
        <v>1210</v>
      </c>
      <c r="K3784">
        <v>44</v>
      </c>
    </row>
    <row r="3785" spans="1:11" x14ac:dyDescent="0.25">
      <c r="A3785" s="6">
        <v>44775</v>
      </c>
      <c r="B3785" t="s">
        <v>1288</v>
      </c>
      <c r="C3785" t="s">
        <v>1199</v>
      </c>
      <c r="D3785">
        <v>18</v>
      </c>
      <c r="E3785">
        <v>1774</v>
      </c>
      <c r="F3785">
        <v>57</v>
      </c>
      <c r="G3785">
        <v>0</v>
      </c>
      <c r="H3785">
        <v>6162</v>
      </c>
      <c r="I3785">
        <v>4.2277339346110487</v>
      </c>
      <c r="J3785" t="s">
        <v>1205</v>
      </c>
      <c r="K3785">
        <v>24</v>
      </c>
    </row>
    <row r="3786" spans="1:11" x14ac:dyDescent="0.25">
      <c r="A3786" s="6">
        <v>44670</v>
      </c>
      <c r="B3786" t="s">
        <v>1263</v>
      </c>
      <c r="C3786" t="s">
        <v>1207</v>
      </c>
      <c r="D3786">
        <v>2</v>
      </c>
      <c r="E3786">
        <v>995</v>
      </c>
      <c r="F3786">
        <v>19</v>
      </c>
      <c r="G3786">
        <v>0</v>
      </c>
      <c r="H3786">
        <v>660</v>
      </c>
      <c r="I3786">
        <v>2.1105527638190948</v>
      </c>
      <c r="J3786" t="s">
        <v>1205</v>
      </c>
      <c r="K3786">
        <v>22</v>
      </c>
    </row>
    <row r="3787" spans="1:11" x14ac:dyDescent="0.25">
      <c r="A3787" s="6">
        <v>44868</v>
      </c>
      <c r="B3787" t="s">
        <v>1317</v>
      </c>
      <c r="C3787" t="s">
        <v>1207</v>
      </c>
      <c r="D3787">
        <v>24</v>
      </c>
      <c r="E3787">
        <v>5289</v>
      </c>
      <c r="F3787">
        <v>46</v>
      </c>
      <c r="G3787">
        <v>0</v>
      </c>
      <c r="H3787">
        <v>3618</v>
      </c>
      <c r="I3787">
        <v>1.3235016071090939</v>
      </c>
      <c r="J3787" t="s">
        <v>1210</v>
      </c>
      <c r="K3787">
        <v>15</v>
      </c>
    </row>
    <row r="3788" spans="1:11" x14ac:dyDescent="0.25">
      <c r="A3788" s="6">
        <v>44945</v>
      </c>
      <c r="B3788" t="s">
        <v>1350</v>
      </c>
      <c r="C3788" t="s">
        <v>946</v>
      </c>
      <c r="D3788">
        <v>64</v>
      </c>
      <c r="E3788">
        <v>9903</v>
      </c>
      <c r="F3788">
        <v>423</v>
      </c>
      <c r="G3788">
        <v>7</v>
      </c>
      <c r="H3788">
        <v>50119</v>
      </c>
      <c r="I3788">
        <v>4.988387357366455</v>
      </c>
      <c r="J3788" t="s">
        <v>1210</v>
      </c>
      <c r="K3788">
        <v>66</v>
      </c>
    </row>
    <row r="3789" spans="1:11" x14ac:dyDescent="0.25">
      <c r="A3789" s="6">
        <v>44566</v>
      </c>
      <c r="B3789" t="s">
        <v>1206</v>
      </c>
      <c r="C3789" t="s">
        <v>1207</v>
      </c>
      <c r="D3789">
        <v>10</v>
      </c>
      <c r="E3789">
        <v>503</v>
      </c>
      <c r="F3789">
        <v>20</v>
      </c>
      <c r="G3789">
        <v>0</v>
      </c>
      <c r="H3789">
        <v>1777</v>
      </c>
      <c r="I3789">
        <v>5.964214711729622</v>
      </c>
      <c r="J3789" t="s">
        <v>1208</v>
      </c>
      <c r="K3789">
        <v>11</v>
      </c>
    </row>
    <row r="3790" spans="1:11" x14ac:dyDescent="0.25">
      <c r="A3790" s="6">
        <v>44564</v>
      </c>
      <c r="B3790" t="s">
        <v>1201</v>
      </c>
      <c r="C3790" t="s">
        <v>1202</v>
      </c>
      <c r="D3790">
        <v>13</v>
      </c>
      <c r="E3790">
        <v>483</v>
      </c>
      <c r="F3790">
        <v>20</v>
      </c>
      <c r="G3790">
        <v>0</v>
      </c>
      <c r="H3790">
        <v>1331</v>
      </c>
      <c r="I3790">
        <v>6.8322981366459627</v>
      </c>
      <c r="J3790" t="s">
        <v>1203</v>
      </c>
      <c r="K3790">
        <v>15</v>
      </c>
    </row>
    <row r="3791" spans="1:11" x14ac:dyDescent="0.25">
      <c r="A3791" s="6">
        <v>44847</v>
      </c>
      <c r="B3791" t="s">
        <v>1310</v>
      </c>
      <c r="C3791" t="s">
        <v>1199</v>
      </c>
      <c r="D3791">
        <v>46</v>
      </c>
      <c r="E3791">
        <v>4450</v>
      </c>
      <c r="F3791">
        <v>295</v>
      </c>
      <c r="G3791">
        <v>18</v>
      </c>
      <c r="H3791">
        <v>41332</v>
      </c>
      <c r="I3791">
        <v>8.0674157303370784</v>
      </c>
      <c r="J3791" t="s">
        <v>1210</v>
      </c>
      <c r="K3791">
        <v>29</v>
      </c>
    </row>
    <row r="3792" spans="1:11" x14ac:dyDescent="0.25">
      <c r="A3792" s="6">
        <v>44859</v>
      </c>
      <c r="B3792" t="s">
        <v>1314</v>
      </c>
      <c r="C3792" t="s">
        <v>1221</v>
      </c>
      <c r="D3792">
        <v>33</v>
      </c>
      <c r="E3792">
        <v>5056</v>
      </c>
      <c r="F3792">
        <v>52</v>
      </c>
      <c r="G3792">
        <v>0</v>
      </c>
      <c r="H3792">
        <v>2833</v>
      </c>
      <c r="I3792">
        <v>1.6811708860759489</v>
      </c>
      <c r="J3792" t="s">
        <v>1205</v>
      </c>
      <c r="K3792">
        <v>25</v>
      </c>
    </row>
    <row r="3793" spans="1:11" x14ac:dyDescent="0.25">
      <c r="A3793" s="6">
        <v>44581</v>
      </c>
      <c r="B3793" t="s">
        <v>1227</v>
      </c>
      <c r="C3793" t="s">
        <v>1221</v>
      </c>
      <c r="D3793">
        <v>10</v>
      </c>
      <c r="E3793">
        <v>549</v>
      </c>
      <c r="F3793">
        <v>22</v>
      </c>
      <c r="G3793">
        <v>0</v>
      </c>
      <c r="H3793">
        <v>1306</v>
      </c>
      <c r="I3793">
        <v>5.8287795992714022</v>
      </c>
      <c r="J3793" t="s">
        <v>1210</v>
      </c>
      <c r="K3793">
        <v>17</v>
      </c>
    </row>
    <row r="3794" spans="1:11" x14ac:dyDescent="0.25">
      <c r="A3794" s="6">
        <v>44650</v>
      </c>
      <c r="B3794" t="s">
        <v>1254</v>
      </c>
      <c r="C3794" t="s">
        <v>1221</v>
      </c>
      <c r="D3794">
        <v>6</v>
      </c>
      <c r="E3794">
        <v>923</v>
      </c>
      <c r="F3794">
        <v>12</v>
      </c>
      <c r="G3794">
        <v>0</v>
      </c>
      <c r="H3794">
        <v>655</v>
      </c>
      <c r="I3794">
        <v>1.9501625135427949</v>
      </c>
      <c r="J3794" t="s">
        <v>1208</v>
      </c>
      <c r="K3794">
        <v>17</v>
      </c>
    </row>
    <row r="3795" spans="1:11" x14ac:dyDescent="0.25">
      <c r="A3795" s="6">
        <v>44649</v>
      </c>
      <c r="B3795" t="s">
        <v>1253</v>
      </c>
      <c r="C3795" t="s">
        <v>1221</v>
      </c>
      <c r="D3795">
        <v>11</v>
      </c>
      <c r="E3795">
        <v>921</v>
      </c>
      <c r="F3795">
        <v>13</v>
      </c>
      <c r="G3795">
        <v>0</v>
      </c>
      <c r="H3795">
        <v>1634</v>
      </c>
      <c r="I3795">
        <v>2.6058631921824111</v>
      </c>
      <c r="J3795" t="s">
        <v>1205</v>
      </c>
      <c r="K3795">
        <v>14</v>
      </c>
    </row>
    <row r="3796" spans="1:11" x14ac:dyDescent="0.25">
      <c r="A3796" s="6">
        <v>44656</v>
      </c>
      <c r="B3796" t="s">
        <v>1257</v>
      </c>
      <c r="C3796" t="s">
        <v>1214</v>
      </c>
      <c r="D3796">
        <v>3</v>
      </c>
      <c r="E3796">
        <v>949</v>
      </c>
      <c r="F3796">
        <v>13</v>
      </c>
      <c r="G3796">
        <v>0</v>
      </c>
      <c r="H3796">
        <v>1358</v>
      </c>
      <c r="I3796">
        <v>1.6859852476290831</v>
      </c>
      <c r="J3796" t="s">
        <v>1205</v>
      </c>
      <c r="K3796">
        <v>25</v>
      </c>
    </row>
    <row r="3797" spans="1:11" x14ac:dyDescent="0.25">
      <c r="A3797" s="6">
        <v>44583</v>
      </c>
      <c r="B3797" t="s">
        <v>1229</v>
      </c>
      <c r="C3797" t="s">
        <v>1207</v>
      </c>
      <c r="D3797">
        <v>20</v>
      </c>
      <c r="E3797">
        <v>550</v>
      </c>
      <c r="F3797">
        <v>32</v>
      </c>
      <c r="G3797">
        <v>0</v>
      </c>
      <c r="H3797">
        <v>3479</v>
      </c>
      <c r="I3797">
        <v>9.454545454545455</v>
      </c>
      <c r="J3797" t="s">
        <v>1200</v>
      </c>
      <c r="K3797">
        <v>39</v>
      </c>
    </row>
    <row r="3798" spans="1:11" x14ac:dyDescent="0.25">
      <c r="A3798" s="6">
        <v>44805</v>
      </c>
      <c r="B3798" t="s">
        <v>1299</v>
      </c>
      <c r="C3798" t="s">
        <v>1214</v>
      </c>
      <c r="D3798">
        <v>13</v>
      </c>
      <c r="E3798">
        <v>2623</v>
      </c>
      <c r="F3798">
        <v>16</v>
      </c>
      <c r="G3798">
        <v>0</v>
      </c>
      <c r="H3798">
        <v>1948</v>
      </c>
      <c r="I3798">
        <v>1.1056042699199391</v>
      </c>
      <c r="J3798" t="s">
        <v>1210</v>
      </c>
      <c r="K3798">
        <v>27</v>
      </c>
    </row>
    <row r="3799" spans="1:11" x14ac:dyDescent="0.25">
      <c r="A3799" s="6">
        <v>44908</v>
      </c>
      <c r="B3799" t="s">
        <v>1333</v>
      </c>
      <c r="C3799" t="s">
        <v>946</v>
      </c>
      <c r="D3799">
        <v>33</v>
      </c>
      <c r="E3799">
        <v>7305</v>
      </c>
      <c r="F3799">
        <v>104</v>
      </c>
      <c r="G3799">
        <v>2</v>
      </c>
      <c r="H3799">
        <v>10482</v>
      </c>
      <c r="I3799">
        <v>1.90280629705681</v>
      </c>
      <c r="J3799" t="s">
        <v>1205</v>
      </c>
      <c r="K3799">
        <v>30</v>
      </c>
    </row>
    <row r="3800" spans="1:11" x14ac:dyDescent="0.25">
      <c r="A3800" s="6">
        <v>44616</v>
      </c>
      <c r="B3800" t="s">
        <v>1244</v>
      </c>
      <c r="C3800" t="s">
        <v>1207</v>
      </c>
      <c r="D3800">
        <v>1</v>
      </c>
      <c r="E3800">
        <v>836</v>
      </c>
      <c r="F3800">
        <v>10</v>
      </c>
      <c r="G3800">
        <v>0</v>
      </c>
      <c r="H3800">
        <v>884</v>
      </c>
      <c r="I3800">
        <v>1.31578947368421</v>
      </c>
      <c r="J3800" t="s">
        <v>1210</v>
      </c>
      <c r="K3800">
        <v>53</v>
      </c>
    </row>
    <row r="3801" spans="1:11" x14ac:dyDescent="0.25">
      <c r="A3801" s="6">
        <v>44592</v>
      </c>
      <c r="B3801" t="s">
        <v>1238</v>
      </c>
      <c r="C3801" t="s">
        <v>1202</v>
      </c>
      <c r="D3801">
        <v>7</v>
      </c>
      <c r="E3801">
        <v>579</v>
      </c>
      <c r="F3801">
        <v>13</v>
      </c>
      <c r="G3801">
        <v>0</v>
      </c>
      <c r="H3801">
        <v>734</v>
      </c>
      <c r="I3801">
        <v>3.4542314335060449</v>
      </c>
      <c r="J3801" t="s">
        <v>1203</v>
      </c>
      <c r="K3801">
        <v>33</v>
      </c>
    </row>
    <row r="3802" spans="1:11" x14ac:dyDescent="0.25">
      <c r="A3802" s="6">
        <v>44937</v>
      </c>
      <c r="B3802" t="s">
        <v>1346</v>
      </c>
      <c r="C3802" t="s">
        <v>946</v>
      </c>
      <c r="D3802">
        <v>58</v>
      </c>
      <c r="E3802">
        <v>8906</v>
      </c>
      <c r="F3802">
        <v>260</v>
      </c>
      <c r="G3802">
        <v>3</v>
      </c>
      <c r="H3802">
        <v>21563</v>
      </c>
      <c r="I3802">
        <v>3.6043116999775431</v>
      </c>
      <c r="J3802" t="s">
        <v>1208</v>
      </c>
      <c r="K3802">
        <v>42</v>
      </c>
    </row>
    <row r="3803" spans="1:11" x14ac:dyDescent="0.25">
      <c r="A3803" s="6">
        <v>44936</v>
      </c>
      <c r="B3803" t="s">
        <v>1345</v>
      </c>
      <c r="C3803" t="s">
        <v>946</v>
      </c>
      <c r="D3803">
        <v>37</v>
      </c>
      <c r="E3803">
        <v>8726</v>
      </c>
      <c r="F3803">
        <v>88</v>
      </c>
      <c r="G3803">
        <v>1</v>
      </c>
      <c r="H3803">
        <v>9944</v>
      </c>
      <c r="I3803">
        <v>1.443960577584231</v>
      </c>
      <c r="J3803" t="s">
        <v>1205</v>
      </c>
      <c r="K3803">
        <v>32</v>
      </c>
    </row>
    <row r="3804" spans="1:11" x14ac:dyDescent="0.25">
      <c r="A3804" s="6">
        <v>44826</v>
      </c>
      <c r="B3804" t="s">
        <v>1305</v>
      </c>
      <c r="C3804" t="s">
        <v>1199</v>
      </c>
      <c r="D3804">
        <v>40</v>
      </c>
      <c r="E3804">
        <v>3120</v>
      </c>
      <c r="F3804">
        <v>556</v>
      </c>
      <c r="G3804">
        <v>31</v>
      </c>
      <c r="H3804">
        <v>66502</v>
      </c>
      <c r="I3804">
        <v>20.09615384615385</v>
      </c>
      <c r="J3804" t="s">
        <v>1210</v>
      </c>
      <c r="K3804">
        <v>23</v>
      </c>
    </row>
    <row r="3805" spans="1:11" x14ac:dyDescent="0.25">
      <c r="A3805" s="6">
        <v>44817</v>
      </c>
      <c r="B3805" t="s">
        <v>1302</v>
      </c>
      <c r="C3805" t="s">
        <v>1199</v>
      </c>
      <c r="D3805">
        <v>18</v>
      </c>
      <c r="E3805">
        <v>2877</v>
      </c>
      <c r="F3805">
        <v>71</v>
      </c>
      <c r="G3805">
        <v>1</v>
      </c>
      <c r="H3805">
        <v>5154</v>
      </c>
      <c r="I3805">
        <v>3.1282586027111581</v>
      </c>
      <c r="J3805" t="s">
        <v>1205</v>
      </c>
      <c r="K3805">
        <v>40</v>
      </c>
    </row>
    <row r="3806" spans="1:11" x14ac:dyDescent="0.25">
      <c r="A3806" s="6">
        <v>44565</v>
      </c>
      <c r="B3806" t="s">
        <v>1204</v>
      </c>
      <c r="C3806" t="s">
        <v>1202</v>
      </c>
      <c r="D3806">
        <v>14</v>
      </c>
      <c r="E3806">
        <v>497</v>
      </c>
      <c r="F3806">
        <v>31</v>
      </c>
      <c r="G3806">
        <v>0</v>
      </c>
      <c r="H3806">
        <v>2508</v>
      </c>
      <c r="I3806">
        <v>9.0543259557344058</v>
      </c>
      <c r="J3806" t="s">
        <v>1205</v>
      </c>
      <c r="K3806">
        <v>21</v>
      </c>
    </row>
    <row r="3807" spans="1:11" x14ac:dyDescent="0.25">
      <c r="A3807" s="6">
        <v>44902</v>
      </c>
      <c r="B3807" t="s">
        <v>1331</v>
      </c>
      <c r="C3807" t="s">
        <v>1320</v>
      </c>
      <c r="D3807">
        <v>35</v>
      </c>
      <c r="E3807">
        <v>7005</v>
      </c>
      <c r="F3807">
        <v>361</v>
      </c>
      <c r="G3807">
        <v>29</v>
      </c>
      <c r="H3807">
        <v>37970</v>
      </c>
      <c r="I3807">
        <v>6.0670949321912921</v>
      </c>
      <c r="J3807" t="s">
        <v>1208</v>
      </c>
      <c r="K3807">
        <v>48</v>
      </c>
    </row>
    <row r="3808" spans="1:11" x14ac:dyDescent="0.25">
      <c r="A3808" s="6">
        <v>44803</v>
      </c>
      <c r="B3808" t="s">
        <v>1298</v>
      </c>
      <c r="C3808" t="s">
        <v>946</v>
      </c>
      <c r="D3808">
        <v>12</v>
      </c>
      <c r="E3808">
        <v>2559</v>
      </c>
      <c r="F3808">
        <v>47</v>
      </c>
      <c r="G3808">
        <v>0</v>
      </c>
      <c r="H3808">
        <v>5372</v>
      </c>
      <c r="I3808">
        <v>2.305588120359515</v>
      </c>
      <c r="J3808" t="s">
        <v>1205</v>
      </c>
      <c r="K3808">
        <v>36</v>
      </c>
    </row>
    <row r="3809" spans="1:11" x14ac:dyDescent="0.25">
      <c r="A3809" s="6">
        <v>44901</v>
      </c>
      <c r="B3809" t="s">
        <v>1330</v>
      </c>
      <c r="C3809" t="s">
        <v>946</v>
      </c>
      <c r="D3809">
        <v>77</v>
      </c>
      <c r="E3809">
        <v>6772</v>
      </c>
      <c r="F3809">
        <v>176</v>
      </c>
      <c r="G3809">
        <v>3</v>
      </c>
      <c r="H3809">
        <v>14655</v>
      </c>
      <c r="I3809">
        <v>3.7802717070289429</v>
      </c>
      <c r="J3809" t="s">
        <v>1205</v>
      </c>
      <c r="K3809">
        <v>47</v>
      </c>
    </row>
    <row r="3810" spans="1:11" x14ac:dyDescent="0.25">
      <c r="A3810" s="6">
        <v>44562</v>
      </c>
      <c r="B3810" t="s">
        <v>1198</v>
      </c>
      <c r="C3810" t="s">
        <v>1199</v>
      </c>
      <c r="D3810">
        <v>29</v>
      </c>
      <c r="E3810">
        <v>480</v>
      </c>
      <c r="F3810">
        <v>151</v>
      </c>
      <c r="G3810">
        <v>1</v>
      </c>
      <c r="H3810">
        <v>8587</v>
      </c>
      <c r="I3810">
        <v>37.708333333333343</v>
      </c>
      <c r="J3810" t="s">
        <v>1200</v>
      </c>
      <c r="K3810">
        <v>21</v>
      </c>
    </row>
    <row r="3811" spans="1:11" x14ac:dyDescent="0.25">
      <c r="A3811" s="6">
        <v>44789</v>
      </c>
      <c r="B3811" t="s">
        <v>1294</v>
      </c>
      <c r="C3811" t="s">
        <v>946</v>
      </c>
      <c r="D3811">
        <v>41</v>
      </c>
      <c r="E3811">
        <v>2282</v>
      </c>
      <c r="F3811">
        <v>72</v>
      </c>
      <c r="G3811">
        <v>0</v>
      </c>
      <c r="H3811">
        <v>5967</v>
      </c>
      <c r="I3811">
        <v>4.9517966695880808</v>
      </c>
      <c r="J3811" t="s">
        <v>1205</v>
      </c>
      <c r="K3811">
        <v>24</v>
      </c>
    </row>
    <row r="3812" spans="1:11" x14ac:dyDescent="0.25">
      <c r="A3812" s="6">
        <v>44577</v>
      </c>
      <c r="B3812" t="s">
        <v>1223</v>
      </c>
      <c r="C3812" t="s">
        <v>1207</v>
      </c>
      <c r="D3812">
        <v>20</v>
      </c>
      <c r="E3812">
        <v>549</v>
      </c>
      <c r="F3812">
        <v>35</v>
      </c>
      <c r="G3812">
        <v>0</v>
      </c>
      <c r="H3812">
        <v>2039</v>
      </c>
      <c r="I3812">
        <v>10.01821493624772</v>
      </c>
      <c r="J3812" t="s">
        <v>184</v>
      </c>
      <c r="K3812">
        <v>41</v>
      </c>
    </row>
    <row r="3813" spans="1:11" x14ac:dyDescent="0.25">
      <c r="A3813" s="6">
        <v>44726</v>
      </c>
      <c r="B3813" t="s">
        <v>1277</v>
      </c>
      <c r="C3813" t="s">
        <v>1214</v>
      </c>
      <c r="D3813">
        <v>8</v>
      </c>
      <c r="E3813">
        <v>1146</v>
      </c>
      <c r="F3813">
        <v>14</v>
      </c>
      <c r="G3813">
        <v>0</v>
      </c>
      <c r="H3813">
        <v>808</v>
      </c>
      <c r="I3813">
        <v>1.919720767888307</v>
      </c>
      <c r="J3813" t="s">
        <v>1205</v>
      </c>
      <c r="K3813">
        <v>52</v>
      </c>
    </row>
    <row r="3814" spans="1:11" x14ac:dyDescent="0.25">
      <c r="A3814" s="6">
        <v>44578</v>
      </c>
      <c r="B3814" t="s">
        <v>1224</v>
      </c>
      <c r="C3814" t="s">
        <v>1202</v>
      </c>
      <c r="D3814">
        <v>4</v>
      </c>
      <c r="E3814">
        <v>550</v>
      </c>
      <c r="F3814">
        <v>23</v>
      </c>
      <c r="G3814">
        <v>0</v>
      </c>
      <c r="H3814">
        <v>1775</v>
      </c>
      <c r="I3814">
        <v>4.9090909090909092</v>
      </c>
      <c r="J3814" t="s">
        <v>1203</v>
      </c>
      <c r="K3814">
        <v>28</v>
      </c>
    </row>
    <row r="3815" spans="1:11" x14ac:dyDescent="0.25">
      <c r="A3815" s="6">
        <v>44789</v>
      </c>
      <c r="B3815" t="s">
        <v>1294</v>
      </c>
      <c r="C3815" t="s">
        <v>946</v>
      </c>
      <c r="D3815">
        <v>41</v>
      </c>
      <c r="E3815">
        <v>2282</v>
      </c>
      <c r="F3815">
        <v>72</v>
      </c>
      <c r="G3815">
        <v>0</v>
      </c>
      <c r="H3815">
        <v>5967</v>
      </c>
      <c r="I3815">
        <v>4.9517966695880808</v>
      </c>
      <c r="J3815" t="s">
        <v>1205</v>
      </c>
      <c r="K3815">
        <v>24</v>
      </c>
    </row>
    <row r="3816" spans="1:11" x14ac:dyDescent="0.25">
      <c r="A3816" s="6">
        <v>44798</v>
      </c>
      <c r="B3816" t="s">
        <v>1297</v>
      </c>
      <c r="C3816" t="s">
        <v>1199</v>
      </c>
      <c r="D3816">
        <v>23</v>
      </c>
      <c r="E3816">
        <v>2483</v>
      </c>
      <c r="F3816">
        <v>47</v>
      </c>
      <c r="G3816">
        <v>0</v>
      </c>
      <c r="H3816">
        <v>3946</v>
      </c>
      <c r="I3816">
        <v>2.8191703584373742</v>
      </c>
      <c r="J3816" t="s">
        <v>1210</v>
      </c>
      <c r="K3816">
        <v>44</v>
      </c>
    </row>
    <row r="3817" spans="1:11" x14ac:dyDescent="0.25">
      <c r="A3817" s="6">
        <v>44908</v>
      </c>
      <c r="B3817" t="s">
        <v>1333</v>
      </c>
      <c r="C3817" t="s">
        <v>946</v>
      </c>
      <c r="D3817">
        <v>33</v>
      </c>
      <c r="E3817">
        <v>7305</v>
      </c>
      <c r="F3817">
        <v>104</v>
      </c>
      <c r="G3817">
        <v>2</v>
      </c>
      <c r="H3817">
        <v>10482</v>
      </c>
      <c r="I3817">
        <v>1.90280629705681</v>
      </c>
      <c r="J3817" t="s">
        <v>1205</v>
      </c>
      <c r="K3817">
        <v>30</v>
      </c>
    </row>
    <row r="3818" spans="1:11" x14ac:dyDescent="0.25">
      <c r="A3818" s="6">
        <v>44649</v>
      </c>
      <c r="B3818" t="s">
        <v>1253</v>
      </c>
      <c r="C3818" t="s">
        <v>1221</v>
      </c>
      <c r="D3818">
        <v>11</v>
      </c>
      <c r="E3818">
        <v>921</v>
      </c>
      <c r="F3818">
        <v>13</v>
      </c>
      <c r="G3818">
        <v>0</v>
      </c>
      <c r="H3818">
        <v>1634</v>
      </c>
      <c r="I3818">
        <v>2.6058631921824111</v>
      </c>
      <c r="J3818" t="s">
        <v>1205</v>
      </c>
      <c r="K3818">
        <v>14</v>
      </c>
    </row>
    <row r="3819" spans="1:11" x14ac:dyDescent="0.25">
      <c r="A3819" s="6">
        <v>44721</v>
      </c>
      <c r="B3819" t="s">
        <v>1276</v>
      </c>
      <c r="C3819" t="s">
        <v>1202</v>
      </c>
      <c r="D3819">
        <v>34</v>
      </c>
      <c r="E3819">
        <v>1120</v>
      </c>
      <c r="F3819">
        <v>67</v>
      </c>
      <c r="G3819">
        <v>0</v>
      </c>
      <c r="H3819">
        <v>4974</v>
      </c>
      <c r="I3819">
        <v>9.0178571428571423</v>
      </c>
      <c r="J3819" t="s">
        <v>1210</v>
      </c>
      <c r="K3819">
        <v>23</v>
      </c>
    </row>
    <row r="3820" spans="1:11" x14ac:dyDescent="0.25">
      <c r="A3820" s="6">
        <v>44578</v>
      </c>
      <c r="B3820" t="s">
        <v>1224</v>
      </c>
      <c r="C3820" t="s">
        <v>1202</v>
      </c>
      <c r="D3820">
        <v>4</v>
      </c>
      <c r="E3820">
        <v>550</v>
      </c>
      <c r="F3820">
        <v>23</v>
      </c>
      <c r="G3820">
        <v>0</v>
      </c>
      <c r="H3820">
        <v>1775</v>
      </c>
      <c r="I3820">
        <v>4.9090909090909092</v>
      </c>
      <c r="J3820" t="s">
        <v>1203</v>
      </c>
      <c r="K3820">
        <v>28</v>
      </c>
    </row>
    <row r="3821" spans="1:11" x14ac:dyDescent="0.25">
      <c r="A3821" s="6">
        <v>44665</v>
      </c>
      <c r="B3821" t="s">
        <v>1261</v>
      </c>
      <c r="C3821" t="s">
        <v>1214</v>
      </c>
      <c r="D3821">
        <v>40</v>
      </c>
      <c r="E3821">
        <v>980</v>
      </c>
      <c r="F3821">
        <v>33</v>
      </c>
      <c r="G3821">
        <v>0</v>
      </c>
      <c r="H3821">
        <v>2824</v>
      </c>
      <c r="I3821">
        <v>7.4489795918367356</v>
      </c>
      <c r="J3821" t="s">
        <v>1210</v>
      </c>
      <c r="K3821">
        <v>29</v>
      </c>
    </row>
    <row r="3822" spans="1:11" x14ac:dyDescent="0.25">
      <c r="A3822" s="6">
        <v>44577</v>
      </c>
      <c r="B3822" t="s">
        <v>1223</v>
      </c>
      <c r="C3822" t="s">
        <v>1207</v>
      </c>
      <c r="D3822">
        <v>20</v>
      </c>
      <c r="E3822">
        <v>549</v>
      </c>
      <c r="F3822">
        <v>35</v>
      </c>
      <c r="G3822">
        <v>0</v>
      </c>
      <c r="H3822">
        <v>2039</v>
      </c>
      <c r="I3822">
        <v>10.01821493624772</v>
      </c>
      <c r="J3822" t="s">
        <v>184</v>
      </c>
      <c r="K3822">
        <v>41</v>
      </c>
    </row>
    <row r="3823" spans="1:11" x14ac:dyDescent="0.25">
      <c r="A3823" s="6">
        <v>44833</v>
      </c>
      <c r="B3823" t="s">
        <v>1307</v>
      </c>
      <c r="C3823" t="s">
        <v>1214</v>
      </c>
      <c r="D3823">
        <v>10</v>
      </c>
      <c r="E3823">
        <v>4049</v>
      </c>
      <c r="F3823">
        <v>25</v>
      </c>
      <c r="G3823">
        <v>1</v>
      </c>
      <c r="H3823">
        <v>3950</v>
      </c>
      <c r="I3823">
        <v>0.88910842183255123</v>
      </c>
      <c r="J3823" t="s">
        <v>1210</v>
      </c>
      <c r="K3823">
        <v>34</v>
      </c>
    </row>
    <row r="3824" spans="1:11" x14ac:dyDescent="0.25">
      <c r="A3824" s="6">
        <v>44733</v>
      </c>
      <c r="B3824" t="s">
        <v>1279</v>
      </c>
      <c r="C3824" t="s">
        <v>1202</v>
      </c>
      <c r="D3824">
        <v>9</v>
      </c>
      <c r="E3824">
        <v>1165</v>
      </c>
      <c r="F3824">
        <v>12</v>
      </c>
      <c r="G3824">
        <v>0</v>
      </c>
      <c r="H3824">
        <v>1240</v>
      </c>
      <c r="I3824">
        <v>1.8025751072961369</v>
      </c>
      <c r="J3824" t="s">
        <v>1205</v>
      </c>
      <c r="K3824">
        <v>54</v>
      </c>
    </row>
    <row r="3825" spans="1:11" x14ac:dyDescent="0.25">
      <c r="A3825" s="6">
        <v>44591</v>
      </c>
      <c r="B3825" t="s">
        <v>1237</v>
      </c>
      <c r="C3825" t="s">
        <v>1207</v>
      </c>
      <c r="D3825">
        <v>2</v>
      </c>
      <c r="E3825">
        <v>573</v>
      </c>
      <c r="F3825">
        <v>16</v>
      </c>
      <c r="G3825">
        <v>0</v>
      </c>
      <c r="H3825">
        <v>801</v>
      </c>
      <c r="I3825">
        <v>3.1413612565445019</v>
      </c>
      <c r="J3825" t="s">
        <v>184</v>
      </c>
      <c r="K3825">
        <v>13</v>
      </c>
    </row>
    <row r="3826" spans="1:11" x14ac:dyDescent="0.25">
      <c r="A3826" s="6">
        <v>44686</v>
      </c>
      <c r="B3826" t="s">
        <v>1268</v>
      </c>
      <c r="C3826" t="s">
        <v>1214</v>
      </c>
      <c r="D3826">
        <v>6</v>
      </c>
      <c r="E3826">
        <v>1034</v>
      </c>
      <c r="F3826">
        <v>8</v>
      </c>
      <c r="G3826">
        <v>0</v>
      </c>
      <c r="H3826">
        <v>620</v>
      </c>
      <c r="I3826">
        <v>1.353965183752418</v>
      </c>
      <c r="J3826" t="s">
        <v>1210</v>
      </c>
      <c r="K3826">
        <v>14</v>
      </c>
    </row>
    <row r="3827" spans="1:11" x14ac:dyDescent="0.25">
      <c r="A3827" s="6">
        <v>44952</v>
      </c>
      <c r="B3827" t="s">
        <v>1353</v>
      </c>
      <c r="C3827" t="s">
        <v>946</v>
      </c>
      <c r="D3827">
        <v>12</v>
      </c>
      <c r="E3827">
        <v>10754</v>
      </c>
      <c r="F3827">
        <v>66</v>
      </c>
      <c r="G3827">
        <v>4</v>
      </c>
      <c r="H3827">
        <v>9201</v>
      </c>
      <c r="I3827">
        <v>0.7625069741491538</v>
      </c>
      <c r="J3827" t="s">
        <v>1210</v>
      </c>
      <c r="K3827">
        <v>34</v>
      </c>
    </row>
    <row r="3828" spans="1:11" x14ac:dyDescent="0.25">
      <c r="A3828" s="6">
        <v>44775</v>
      </c>
      <c r="B3828" t="s">
        <v>1288</v>
      </c>
      <c r="C3828" t="s">
        <v>1199</v>
      </c>
      <c r="D3828">
        <v>18</v>
      </c>
      <c r="E3828">
        <v>1774</v>
      </c>
      <c r="F3828">
        <v>57</v>
      </c>
      <c r="G3828">
        <v>0</v>
      </c>
      <c r="H3828">
        <v>6162</v>
      </c>
      <c r="I3828">
        <v>4.2277339346110487</v>
      </c>
      <c r="J3828" t="s">
        <v>1205</v>
      </c>
      <c r="K3828">
        <v>24</v>
      </c>
    </row>
    <row r="3829" spans="1:11" x14ac:dyDescent="0.25">
      <c r="A3829" s="6">
        <v>44950</v>
      </c>
      <c r="B3829" t="s">
        <v>1351</v>
      </c>
      <c r="C3829" t="s">
        <v>1199</v>
      </c>
      <c r="D3829">
        <v>41</v>
      </c>
      <c r="E3829">
        <v>10222</v>
      </c>
      <c r="F3829">
        <v>217</v>
      </c>
      <c r="G3829">
        <v>3</v>
      </c>
      <c r="H3829">
        <v>16969</v>
      </c>
      <c r="I3829">
        <v>2.5533163764429658</v>
      </c>
      <c r="J3829" t="s">
        <v>1205</v>
      </c>
      <c r="K3829">
        <v>32</v>
      </c>
    </row>
    <row r="3830" spans="1:11" x14ac:dyDescent="0.25">
      <c r="A3830" s="6">
        <v>44789</v>
      </c>
      <c r="B3830" t="s">
        <v>1294</v>
      </c>
      <c r="C3830" t="s">
        <v>946</v>
      </c>
      <c r="D3830">
        <v>41</v>
      </c>
      <c r="E3830">
        <v>2282</v>
      </c>
      <c r="F3830">
        <v>72</v>
      </c>
      <c r="G3830">
        <v>0</v>
      </c>
      <c r="H3830">
        <v>5967</v>
      </c>
      <c r="I3830">
        <v>4.9517966695880808</v>
      </c>
      <c r="J3830" t="s">
        <v>1205</v>
      </c>
      <c r="K3830">
        <v>24</v>
      </c>
    </row>
    <row r="3831" spans="1:11" x14ac:dyDescent="0.25">
      <c r="A3831" s="6">
        <v>44707</v>
      </c>
      <c r="B3831" t="s">
        <v>1272</v>
      </c>
      <c r="C3831" t="s">
        <v>1221</v>
      </c>
      <c r="D3831">
        <v>9</v>
      </c>
      <c r="E3831">
        <v>1067</v>
      </c>
      <c r="F3831">
        <v>11</v>
      </c>
      <c r="G3831">
        <v>0</v>
      </c>
      <c r="H3831">
        <v>1507</v>
      </c>
      <c r="I3831">
        <v>1.874414245548266</v>
      </c>
      <c r="J3831" t="s">
        <v>1210</v>
      </c>
      <c r="K3831">
        <v>18</v>
      </c>
    </row>
    <row r="3832" spans="1:11" x14ac:dyDescent="0.25">
      <c r="A3832" s="6">
        <v>44784</v>
      </c>
      <c r="B3832" t="s">
        <v>1293</v>
      </c>
      <c r="C3832" t="s">
        <v>946</v>
      </c>
      <c r="D3832">
        <v>7</v>
      </c>
      <c r="E3832">
        <v>2225</v>
      </c>
      <c r="F3832">
        <v>20</v>
      </c>
      <c r="G3832">
        <v>0</v>
      </c>
      <c r="H3832">
        <v>2237</v>
      </c>
      <c r="I3832">
        <v>1.213483146067416</v>
      </c>
      <c r="J3832" t="s">
        <v>1210</v>
      </c>
      <c r="K3832">
        <v>28</v>
      </c>
    </row>
    <row r="3833" spans="1:11" x14ac:dyDescent="0.25">
      <c r="A3833" s="6">
        <v>44565</v>
      </c>
      <c r="B3833" t="s">
        <v>1204</v>
      </c>
      <c r="C3833" t="s">
        <v>1202</v>
      </c>
      <c r="D3833">
        <v>14</v>
      </c>
      <c r="E3833">
        <v>497</v>
      </c>
      <c r="F3833">
        <v>31</v>
      </c>
      <c r="G3833">
        <v>0</v>
      </c>
      <c r="H3833">
        <v>2508</v>
      </c>
      <c r="I3833">
        <v>9.0543259557344058</v>
      </c>
      <c r="J3833" t="s">
        <v>1205</v>
      </c>
      <c r="K3833">
        <v>21</v>
      </c>
    </row>
    <row r="3834" spans="1:11" x14ac:dyDescent="0.25">
      <c r="A3834" s="6">
        <v>44572</v>
      </c>
      <c r="B3834" t="s">
        <v>1217</v>
      </c>
      <c r="C3834" t="s">
        <v>1202</v>
      </c>
      <c r="D3834">
        <v>4</v>
      </c>
      <c r="E3834">
        <v>531</v>
      </c>
      <c r="F3834">
        <v>14</v>
      </c>
      <c r="G3834">
        <v>0</v>
      </c>
      <c r="H3834">
        <v>552</v>
      </c>
      <c r="I3834">
        <v>3.3898305084745761</v>
      </c>
      <c r="J3834" t="s">
        <v>1205</v>
      </c>
      <c r="K3834">
        <v>23</v>
      </c>
    </row>
    <row r="3835" spans="1:11" x14ac:dyDescent="0.25">
      <c r="A3835" s="6">
        <v>44749</v>
      </c>
      <c r="B3835" t="s">
        <v>1284</v>
      </c>
      <c r="C3835" t="s">
        <v>1221</v>
      </c>
      <c r="D3835">
        <v>8</v>
      </c>
      <c r="E3835">
        <v>1321</v>
      </c>
      <c r="F3835">
        <v>12</v>
      </c>
      <c r="G3835">
        <v>0</v>
      </c>
      <c r="H3835">
        <v>692</v>
      </c>
      <c r="I3835">
        <v>1.5140045420136261</v>
      </c>
      <c r="J3835" t="s">
        <v>1210</v>
      </c>
      <c r="K3835">
        <v>21</v>
      </c>
    </row>
    <row r="3836" spans="1:11" x14ac:dyDescent="0.25">
      <c r="A3836" s="6">
        <v>44889</v>
      </c>
      <c r="B3836" t="s">
        <v>1326</v>
      </c>
      <c r="C3836" t="s">
        <v>1221</v>
      </c>
      <c r="D3836">
        <v>8</v>
      </c>
      <c r="E3836">
        <v>5978</v>
      </c>
      <c r="F3836">
        <v>49</v>
      </c>
      <c r="G3836">
        <v>0</v>
      </c>
      <c r="H3836">
        <v>2679</v>
      </c>
      <c r="I3836">
        <v>0.95349615255938447</v>
      </c>
      <c r="J3836" t="s">
        <v>1210</v>
      </c>
      <c r="K3836">
        <v>12</v>
      </c>
    </row>
    <row r="3837" spans="1:11" x14ac:dyDescent="0.25">
      <c r="A3837" s="6">
        <v>44595</v>
      </c>
      <c r="B3837" t="s">
        <v>1241</v>
      </c>
      <c r="C3837" t="s">
        <v>1199</v>
      </c>
      <c r="D3837">
        <v>6</v>
      </c>
      <c r="E3837">
        <v>598</v>
      </c>
      <c r="F3837">
        <v>39</v>
      </c>
      <c r="G3837">
        <v>1</v>
      </c>
      <c r="H3837">
        <v>2736</v>
      </c>
      <c r="I3837">
        <v>7.6923076923076934</v>
      </c>
      <c r="J3837" t="s">
        <v>1210</v>
      </c>
      <c r="K3837">
        <v>58</v>
      </c>
    </row>
    <row r="3838" spans="1:11" x14ac:dyDescent="0.25">
      <c r="A3838" s="6">
        <v>44582</v>
      </c>
      <c r="B3838" t="s">
        <v>1228</v>
      </c>
      <c r="C3838" t="s">
        <v>1202</v>
      </c>
      <c r="D3838">
        <v>19</v>
      </c>
      <c r="E3838">
        <v>550</v>
      </c>
      <c r="F3838">
        <v>32</v>
      </c>
      <c r="G3838">
        <v>0</v>
      </c>
      <c r="H3838">
        <v>1948</v>
      </c>
      <c r="I3838">
        <v>9.2727272727272734</v>
      </c>
      <c r="J3838" t="s">
        <v>1212</v>
      </c>
      <c r="K3838">
        <v>28</v>
      </c>
    </row>
    <row r="3839" spans="1:11" x14ac:dyDescent="0.25">
      <c r="A3839" s="6">
        <v>44721</v>
      </c>
      <c r="B3839" t="s">
        <v>1276</v>
      </c>
      <c r="C3839" t="s">
        <v>1202</v>
      </c>
      <c r="D3839">
        <v>34</v>
      </c>
      <c r="E3839">
        <v>1120</v>
      </c>
      <c r="F3839">
        <v>67</v>
      </c>
      <c r="G3839">
        <v>0</v>
      </c>
      <c r="H3839">
        <v>4974</v>
      </c>
      <c r="I3839">
        <v>9.0178571428571423</v>
      </c>
      <c r="J3839" t="s">
        <v>1210</v>
      </c>
      <c r="K3839">
        <v>23</v>
      </c>
    </row>
    <row r="3840" spans="1:11" x14ac:dyDescent="0.25">
      <c r="A3840" s="6">
        <v>44593</v>
      </c>
      <c r="B3840" t="s">
        <v>1239</v>
      </c>
      <c r="C3840" t="s">
        <v>1221</v>
      </c>
      <c r="D3840">
        <v>18</v>
      </c>
      <c r="E3840">
        <v>579</v>
      </c>
      <c r="F3840">
        <v>44</v>
      </c>
      <c r="G3840">
        <v>0</v>
      </c>
      <c r="H3840">
        <v>2266</v>
      </c>
      <c r="I3840">
        <v>10.708117443868741</v>
      </c>
      <c r="J3840" t="s">
        <v>1205</v>
      </c>
      <c r="K3840">
        <v>31</v>
      </c>
    </row>
    <row r="3841" spans="1:11" x14ac:dyDescent="0.25">
      <c r="A3841" s="6">
        <v>44571</v>
      </c>
      <c r="B3841" t="s">
        <v>1216</v>
      </c>
      <c r="C3841" t="s">
        <v>1202</v>
      </c>
      <c r="D3841">
        <v>9</v>
      </c>
      <c r="E3841">
        <v>528</v>
      </c>
      <c r="F3841">
        <v>11</v>
      </c>
      <c r="G3841">
        <v>0</v>
      </c>
      <c r="H3841">
        <v>805</v>
      </c>
      <c r="I3841">
        <v>3.7878787878787881</v>
      </c>
      <c r="J3841" t="s">
        <v>1203</v>
      </c>
      <c r="K3841">
        <v>23</v>
      </c>
    </row>
    <row r="3842" spans="1:11" x14ac:dyDescent="0.25">
      <c r="A3842" s="6">
        <v>44866</v>
      </c>
      <c r="B3842" t="s">
        <v>1316</v>
      </c>
      <c r="C3842" t="s">
        <v>1199</v>
      </c>
      <c r="D3842">
        <v>27</v>
      </c>
      <c r="E3842">
        <v>5250</v>
      </c>
      <c r="F3842">
        <v>58</v>
      </c>
      <c r="G3842">
        <v>0</v>
      </c>
      <c r="H3842">
        <v>4570</v>
      </c>
      <c r="I3842">
        <v>1.6190476190476191</v>
      </c>
      <c r="J3842" t="s">
        <v>1205</v>
      </c>
      <c r="K3842">
        <v>43</v>
      </c>
    </row>
    <row r="3843" spans="1:11" x14ac:dyDescent="0.25">
      <c r="A3843" s="6">
        <v>44714</v>
      </c>
      <c r="B3843" t="s">
        <v>1274</v>
      </c>
      <c r="C3843" t="s">
        <v>1199</v>
      </c>
      <c r="D3843">
        <v>31</v>
      </c>
      <c r="E3843">
        <v>1082</v>
      </c>
      <c r="F3843">
        <v>46</v>
      </c>
      <c r="G3843">
        <v>0</v>
      </c>
      <c r="H3843">
        <v>4365</v>
      </c>
      <c r="I3843">
        <v>7.1164510166358594</v>
      </c>
      <c r="J3843" t="s">
        <v>1210</v>
      </c>
      <c r="K3843">
        <v>63</v>
      </c>
    </row>
    <row r="3844" spans="1:11" x14ac:dyDescent="0.25">
      <c r="A3844" s="6">
        <v>44854</v>
      </c>
      <c r="B3844" t="s">
        <v>1312</v>
      </c>
      <c r="C3844" t="s">
        <v>1313</v>
      </c>
      <c r="D3844">
        <v>17</v>
      </c>
      <c r="E3844">
        <v>4980</v>
      </c>
      <c r="F3844">
        <v>38</v>
      </c>
      <c r="G3844">
        <v>0</v>
      </c>
      <c r="H3844">
        <v>4241</v>
      </c>
      <c r="I3844">
        <v>1.1044176706827309</v>
      </c>
      <c r="J3844" t="s">
        <v>1210</v>
      </c>
      <c r="K3844">
        <v>31</v>
      </c>
    </row>
    <row r="3845" spans="1:11" x14ac:dyDescent="0.25">
      <c r="A3845" s="6">
        <v>44595</v>
      </c>
      <c r="B3845" t="s">
        <v>1241</v>
      </c>
      <c r="C3845" t="s">
        <v>1199</v>
      </c>
      <c r="D3845">
        <v>6</v>
      </c>
      <c r="E3845">
        <v>598</v>
      </c>
      <c r="F3845">
        <v>39</v>
      </c>
      <c r="G3845">
        <v>1</v>
      </c>
      <c r="H3845">
        <v>2736</v>
      </c>
      <c r="I3845">
        <v>7.6923076923076934</v>
      </c>
      <c r="J3845" t="s">
        <v>1210</v>
      </c>
      <c r="K3845">
        <v>58</v>
      </c>
    </row>
    <row r="3846" spans="1:11" x14ac:dyDescent="0.25">
      <c r="A3846" s="6">
        <v>44580</v>
      </c>
      <c r="B3846" t="s">
        <v>1226</v>
      </c>
      <c r="C3846" t="s">
        <v>1214</v>
      </c>
      <c r="D3846">
        <v>8</v>
      </c>
      <c r="E3846">
        <v>549</v>
      </c>
      <c r="F3846">
        <v>28</v>
      </c>
      <c r="G3846">
        <v>0</v>
      </c>
      <c r="H3846">
        <v>1365</v>
      </c>
      <c r="I3846">
        <v>6.557377049180328</v>
      </c>
      <c r="J3846" t="s">
        <v>1208</v>
      </c>
      <c r="K3846">
        <v>19</v>
      </c>
    </row>
    <row r="3847" spans="1:11" x14ac:dyDescent="0.25">
      <c r="A3847" s="6">
        <v>44756</v>
      </c>
      <c r="B3847" t="s">
        <v>1286</v>
      </c>
      <c r="C3847" t="s">
        <v>1199</v>
      </c>
      <c r="D3847">
        <v>46</v>
      </c>
      <c r="E3847">
        <v>1452</v>
      </c>
      <c r="F3847">
        <v>167</v>
      </c>
      <c r="G3847">
        <v>0</v>
      </c>
      <c r="H3847">
        <v>21596</v>
      </c>
      <c r="I3847">
        <v>14.66942148760331</v>
      </c>
      <c r="J3847" t="s">
        <v>1210</v>
      </c>
      <c r="K3847">
        <v>47</v>
      </c>
    </row>
    <row r="3848" spans="1:11" x14ac:dyDescent="0.25">
      <c r="A3848" s="6">
        <v>44917</v>
      </c>
      <c r="B3848" t="s">
        <v>1338</v>
      </c>
      <c r="C3848" t="s">
        <v>946</v>
      </c>
      <c r="D3848">
        <v>25</v>
      </c>
      <c r="E3848">
        <v>7560</v>
      </c>
      <c r="F3848">
        <v>84</v>
      </c>
      <c r="G3848">
        <v>4</v>
      </c>
      <c r="H3848">
        <v>16215</v>
      </c>
      <c r="I3848">
        <v>1.4947089947089951</v>
      </c>
      <c r="J3848" t="s">
        <v>1210</v>
      </c>
      <c r="K3848">
        <v>40</v>
      </c>
    </row>
    <row r="3849" spans="1:11" x14ac:dyDescent="0.25">
      <c r="A3849" s="6">
        <v>44574</v>
      </c>
      <c r="B3849" t="s">
        <v>1219</v>
      </c>
      <c r="C3849" t="s">
        <v>1202</v>
      </c>
      <c r="D3849">
        <v>1</v>
      </c>
      <c r="E3849">
        <v>541</v>
      </c>
      <c r="F3849">
        <v>6</v>
      </c>
      <c r="G3849">
        <v>0</v>
      </c>
      <c r="H3849">
        <v>397</v>
      </c>
      <c r="I3849">
        <v>1.2939001848428839</v>
      </c>
      <c r="J3849" t="s">
        <v>1210</v>
      </c>
      <c r="K3849">
        <v>32</v>
      </c>
    </row>
    <row r="3850" spans="1:11" x14ac:dyDescent="0.25">
      <c r="A3850" s="6">
        <v>44719</v>
      </c>
      <c r="B3850" t="s">
        <v>1275</v>
      </c>
      <c r="C3850" t="s">
        <v>1202</v>
      </c>
      <c r="D3850">
        <v>3</v>
      </c>
      <c r="E3850">
        <v>1110</v>
      </c>
      <c r="F3850">
        <v>21</v>
      </c>
      <c r="G3850">
        <v>0</v>
      </c>
      <c r="H3850">
        <v>1405</v>
      </c>
      <c r="I3850">
        <v>2.1621621621621618</v>
      </c>
      <c r="J3850" t="s">
        <v>1205</v>
      </c>
      <c r="K3850">
        <v>24</v>
      </c>
    </row>
    <row r="3851" spans="1:11" x14ac:dyDescent="0.25">
      <c r="A3851" s="6">
        <v>44937</v>
      </c>
      <c r="B3851" t="s">
        <v>1346</v>
      </c>
      <c r="C3851" t="s">
        <v>946</v>
      </c>
      <c r="D3851">
        <v>58</v>
      </c>
      <c r="E3851">
        <v>8906</v>
      </c>
      <c r="F3851">
        <v>260</v>
      </c>
      <c r="G3851">
        <v>3</v>
      </c>
      <c r="H3851">
        <v>21563</v>
      </c>
      <c r="I3851">
        <v>3.6043116999775431</v>
      </c>
      <c r="J3851" t="s">
        <v>1208</v>
      </c>
      <c r="K3851">
        <v>42</v>
      </c>
    </row>
    <row r="3852" spans="1:11" x14ac:dyDescent="0.25">
      <c r="A3852" s="6">
        <v>44936</v>
      </c>
      <c r="B3852" t="s">
        <v>1345</v>
      </c>
      <c r="C3852" t="s">
        <v>946</v>
      </c>
      <c r="D3852">
        <v>37</v>
      </c>
      <c r="E3852">
        <v>8726</v>
      </c>
      <c r="F3852">
        <v>88</v>
      </c>
      <c r="G3852">
        <v>1</v>
      </c>
      <c r="H3852">
        <v>9944</v>
      </c>
      <c r="I3852">
        <v>1.443960577584231</v>
      </c>
      <c r="J3852" t="s">
        <v>1205</v>
      </c>
      <c r="K3852">
        <v>32</v>
      </c>
    </row>
    <row r="3853" spans="1:11" x14ac:dyDescent="0.25">
      <c r="A3853" s="6">
        <v>44567</v>
      </c>
      <c r="B3853" t="s">
        <v>1209</v>
      </c>
      <c r="C3853" t="s">
        <v>1202</v>
      </c>
      <c r="D3853">
        <v>20</v>
      </c>
      <c r="E3853">
        <v>506</v>
      </c>
      <c r="F3853">
        <v>21</v>
      </c>
      <c r="G3853">
        <v>0</v>
      </c>
      <c r="H3853">
        <v>1334</v>
      </c>
      <c r="I3853">
        <v>8.1027667984189726</v>
      </c>
      <c r="J3853" t="s">
        <v>1210</v>
      </c>
      <c r="K3853">
        <v>33</v>
      </c>
    </row>
    <row r="3854" spans="1:11" x14ac:dyDescent="0.25">
      <c r="A3854" s="6">
        <v>44562</v>
      </c>
      <c r="B3854" t="s">
        <v>1198</v>
      </c>
      <c r="C3854" t="s">
        <v>1199</v>
      </c>
      <c r="D3854">
        <v>29</v>
      </c>
      <c r="E3854">
        <v>480</v>
      </c>
      <c r="F3854">
        <v>151</v>
      </c>
      <c r="G3854">
        <v>1</v>
      </c>
      <c r="H3854">
        <v>8587</v>
      </c>
      <c r="I3854">
        <v>37.708333333333343</v>
      </c>
      <c r="J3854" t="s">
        <v>1200</v>
      </c>
      <c r="K3854">
        <v>21</v>
      </c>
    </row>
    <row r="3855" spans="1:11" x14ac:dyDescent="0.25">
      <c r="A3855" s="6">
        <v>44584</v>
      </c>
      <c r="B3855" t="s">
        <v>1230</v>
      </c>
      <c r="C3855" t="s">
        <v>1221</v>
      </c>
      <c r="D3855">
        <v>7</v>
      </c>
      <c r="E3855">
        <v>554</v>
      </c>
      <c r="F3855">
        <v>8</v>
      </c>
      <c r="G3855">
        <v>0</v>
      </c>
      <c r="H3855">
        <v>363</v>
      </c>
      <c r="I3855">
        <v>2.7075812274368229</v>
      </c>
      <c r="J3855" t="s">
        <v>184</v>
      </c>
      <c r="K3855">
        <v>13</v>
      </c>
    </row>
    <row r="3856" spans="1:11" x14ac:dyDescent="0.25">
      <c r="A3856" s="6">
        <v>44895</v>
      </c>
      <c r="B3856" t="s">
        <v>1328</v>
      </c>
      <c r="C3856" t="s">
        <v>1199</v>
      </c>
      <c r="D3856">
        <v>31</v>
      </c>
      <c r="E3856">
        <v>6380</v>
      </c>
      <c r="F3856">
        <v>94</v>
      </c>
      <c r="G3856">
        <v>1</v>
      </c>
      <c r="H3856">
        <v>5432</v>
      </c>
      <c r="I3856">
        <v>1.974921630094044</v>
      </c>
      <c r="J3856" t="s">
        <v>1208</v>
      </c>
      <c r="K3856">
        <v>23</v>
      </c>
    </row>
    <row r="3857" spans="1:11" x14ac:dyDescent="0.25">
      <c r="A3857" s="6">
        <v>44583</v>
      </c>
      <c r="B3857" t="s">
        <v>1229</v>
      </c>
      <c r="C3857" t="s">
        <v>1207</v>
      </c>
      <c r="D3857">
        <v>20</v>
      </c>
      <c r="E3857">
        <v>550</v>
      </c>
      <c r="F3857">
        <v>32</v>
      </c>
      <c r="G3857">
        <v>0</v>
      </c>
      <c r="H3857">
        <v>3479</v>
      </c>
      <c r="I3857">
        <v>9.454545454545455</v>
      </c>
      <c r="J3857" t="s">
        <v>1200</v>
      </c>
      <c r="K3857">
        <v>39</v>
      </c>
    </row>
    <row r="3858" spans="1:11" x14ac:dyDescent="0.25">
      <c r="A3858" s="6">
        <v>44623</v>
      </c>
      <c r="B3858" t="s">
        <v>1246</v>
      </c>
      <c r="C3858" t="s">
        <v>1207</v>
      </c>
      <c r="D3858">
        <v>5</v>
      </c>
      <c r="E3858">
        <v>874</v>
      </c>
      <c r="F3858">
        <v>15</v>
      </c>
      <c r="G3858">
        <v>0</v>
      </c>
      <c r="H3858">
        <v>744</v>
      </c>
      <c r="I3858">
        <v>2.2883295194508011</v>
      </c>
      <c r="J3858" t="s">
        <v>1210</v>
      </c>
      <c r="K3858">
        <v>17</v>
      </c>
    </row>
    <row r="3859" spans="1:11" x14ac:dyDescent="0.25">
      <c r="A3859" s="6">
        <v>44684</v>
      </c>
      <c r="B3859" t="s">
        <v>1267</v>
      </c>
      <c r="C3859" t="s">
        <v>1207</v>
      </c>
      <c r="D3859">
        <v>2</v>
      </c>
      <c r="E3859">
        <v>1032</v>
      </c>
      <c r="F3859">
        <v>6</v>
      </c>
      <c r="G3859">
        <v>0</v>
      </c>
      <c r="H3859">
        <v>568</v>
      </c>
      <c r="I3859">
        <v>0.77519379844961245</v>
      </c>
      <c r="J3859" t="s">
        <v>1205</v>
      </c>
      <c r="K3859">
        <v>26</v>
      </c>
    </row>
    <row r="3860" spans="1:11" x14ac:dyDescent="0.25">
      <c r="A3860" s="6">
        <v>44936</v>
      </c>
      <c r="B3860" t="s">
        <v>1345</v>
      </c>
      <c r="C3860" t="s">
        <v>946</v>
      </c>
      <c r="D3860">
        <v>37</v>
      </c>
      <c r="E3860">
        <v>8726</v>
      </c>
      <c r="F3860">
        <v>88</v>
      </c>
      <c r="G3860">
        <v>1</v>
      </c>
      <c r="H3860">
        <v>9944</v>
      </c>
      <c r="I3860">
        <v>1.443960577584231</v>
      </c>
      <c r="J3860" t="s">
        <v>1205</v>
      </c>
      <c r="K3860">
        <v>32</v>
      </c>
    </row>
    <row r="3861" spans="1:11" x14ac:dyDescent="0.25">
      <c r="A3861" s="6">
        <v>44651</v>
      </c>
      <c r="B3861" t="s">
        <v>1255</v>
      </c>
      <c r="C3861" t="s">
        <v>1221</v>
      </c>
      <c r="D3861">
        <v>16</v>
      </c>
      <c r="E3861">
        <v>928</v>
      </c>
      <c r="F3861">
        <v>24</v>
      </c>
      <c r="G3861">
        <v>0</v>
      </c>
      <c r="H3861">
        <v>2309</v>
      </c>
      <c r="I3861">
        <v>4.3103448275862073</v>
      </c>
      <c r="J3861" t="s">
        <v>1210</v>
      </c>
      <c r="K3861">
        <v>34</v>
      </c>
    </row>
    <row r="3862" spans="1:11" x14ac:dyDescent="0.25">
      <c r="A3862" s="6">
        <v>44882</v>
      </c>
      <c r="B3862" t="s">
        <v>1322</v>
      </c>
      <c r="C3862" t="s">
        <v>946</v>
      </c>
      <c r="D3862">
        <v>38</v>
      </c>
      <c r="E3862">
        <v>5793</v>
      </c>
      <c r="F3862">
        <v>120</v>
      </c>
      <c r="G3862">
        <v>8</v>
      </c>
      <c r="H3862">
        <v>23469</v>
      </c>
      <c r="I3862">
        <v>2.8655273606076301</v>
      </c>
      <c r="J3862" t="s">
        <v>1210</v>
      </c>
      <c r="K3862">
        <v>31</v>
      </c>
    </row>
    <row r="3863" spans="1:11" x14ac:dyDescent="0.25">
      <c r="A3863" s="6">
        <v>44575</v>
      </c>
      <c r="B3863" t="s">
        <v>1220</v>
      </c>
      <c r="C3863" t="s">
        <v>1221</v>
      </c>
      <c r="D3863">
        <v>4</v>
      </c>
      <c r="E3863">
        <v>544</v>
      </c>
      <c r="F3863">
        <v>17</v>
      </c>
      <c r="G3863">
        <v>0</v>
      </c>
      <c r="H3863">
        <v>1003</v>
      </c>
      <c r="I3863">
        <v>3.8602941176470589</v>
      </c>
      <c r="J3863" t="s">
        <v>1212</v>
      </c>
      <c r="K3863">
        <v>20</v>
      </c>
    </row>
    <row r="3864" spans="1:11" x14ac:dyDescent="0.25">
      <c r="A3864" s="6">
        <v>44868</v>
      </c>
      <c r="B3864" t="s">
        <v>1317</v>
      </c>
      <c r="C3864" t="s">
        <v>1207</v>
      </c>
      <c r="D3864">
        <v>24</v>
      </c>
      <c r="E3864">
        <v>5289</v>
      </c>
      <c r="F3864">
        <v>46</v>
      </c>
      <c r="G3864">
        <v>0</v>
      </c>
      <c r="H3864">
        <v>3618</v>
      </c>
      <c r="I3864">
        <v>1.3235016071090939</v>
      </c>
      <c r="J3864" t="s">
        <v>1210</v>
      </c>
      <c r="K3864">
        <v>15</v>
      </c>
    </row>
    <row r="3865" spans="1:11" x14ac:dyDescent="0.25">
      <c r="A3865" s="6">
        <v>44686</v>
      </c>
      <c r="B3865" t="s">
        <v>1268</v>
      </c>
      <c r="C3865" t="s">
        <v>1214</v>
      </c>
      <c r="D3865">
        <v>6</v>
      </c>
      <c r="E3865">
        <v>1034</v>
      </c>
      <c r="F3865">
        <v>8</v>
      </c>
      <c r="G3865">
        <v>0</v>
      </c>
      <c r="H3865">
        <v>620</v>
      </c>
      <c r="I3865">
        <v>1.353965183752418</v>
      </c>
      <c r="J3865" t="s">
        <v>1210</v>
      </c>
      <c r="K3865">
        <v>14</v>
      </c>
    </row>
    <row r="3866" spans="1:11" x14ac:dyDescent="0.25">
      <c r="A3866" s="6">
        <v>44577</v>
      </c>
      <c r="B3866" t="s">
        <v>1223</v>
      </c>
      <c r="C3866" t="s">
        <v>1207</v>
      </c>
      <c r="D3866">
        <v>20</v>
      </c>
      <c r="E3866">
        <v>549</v>
      </c>
      <c r="F3866">
        <v>35</v>
      </c>
      <c r="G3866">
        <v>0</v>
      </c>
      <c r="H3866">
        <v>2039</v>
      </c>
      <c r="I3866">
        <v>10.01821493624772</v>
      </c>
      <c r="J3866" t="s">
        <v>184</v>
      </c>
      <c r="K3866">
        <v>41</v>
      </c>
    </row>
    <row r="3867" spans="1:11" x14ac:dyDescent="0.25">
      <c r="A3867" s="6">
        <v>44584</v>
      </c>
      <c r="B3867" t="s">
        <v>1230</v>
      </c>
      <c r="C3867" t="s">
        <v>1221</v>
      </c>
      <c r="D3867">
        <v>7</v>
      </c>
      <c r="E3867">
        <v>554</v>
      </c>
      <c r="F3867">
        <v>8</v>
      </c>
      <c r="G3867">
        <v>0</v>
      </c>
      <c r="H3867">
        <v>363</v>
      </c>
      <c r="I3867">
        <v>2.7075812274368229</v>
      </c>
      <c r="J3867" t="s">
        <v>184</v>
      </c>
      <c r="K3867">
        <v>13</v>
      </c>
    </row>
    <row r="3868" spans="1:11" x14ac:dyDescent="0.25">
      <c r="A3868" s="6">
        <v>44669</v>
      </c>
      <c r="B3868" t="s">
        <v>1262</v>
      </c>
      <c r="C3868" t="s">
        <v>1221</v>
      </c>
      <c r="D3868">
        <v>44</v>
      </c>
      <c r="E3868">
        <v>990</v>
      </c>
      <c r="F3868">
        <v>33</v>
      </c>
      <c r="G3868">
        <v>0</v>
      </c>
      <c r="H3868">
        <v>3686</v>
      </c>
      <c r="I3868">
        <v>7.7777777777777777</v>
      </c>
      <c r="J3868" t="s">
        <v>1203</v>
      </c>
      <c r="K3868">
        <v>30</v>
      </c>
    </row>
    <row r="3869" spans="1:11" x14ac:dyDescent="0.25">
      <c r="A3869" s="6">
        <v>44951</v>
      </c>
      <c r="B3869" t="s">
        <v>1352</v>
      </c>
      <c r="C3869" t="s">
        <v>946</v>
      </c>
      <c r="D3869">
        <v>46</v>
      </c>
      <c r="E3869">
        <v>10324</v>
      </c>
      <c r="F3869">
        <v>141</v>
      </c>
      <c r="G3869">
        <v>0</v>
      </c>
      <c r="H3869">
        <v>53896</v>
      </c>
      <c r="I3869">
        <v>1.811313444401395</v>
      </c>
      <c r="J3869" t="s">
        <v>1208</v>
      </c>
      <c r="K3869">
        <v>23</v>
      </c>
    </row>
    <row r="3870" spans="1:11" x14ac:dyDescent="0.25">
      <c r="A3870" s="6">
        <v>44903</v>
      </c>
      <c r="B3870" t="s">
        <v>1332</v>
      </c>
      <c r="C3870" t="s">
        <v>946</v>
      </c>
      <c r="D3870">
        <v>130</v>
      </c>
      <c r="E3870">
        <v>7123</v>
      </c>
      <c r="F3870">
        <v>438</v>
      </c>
      <c r="G3870">
        <v>0</v>
      </c>
      <c r="H3870">
        <v>33441</v>
      </c>
      <c r="I3870">
        <v>7.9741681875614203</v>
      </c>
      <c r="J3870" t="s">
        <v>1210</v>
      </c>
      <c r="K3870">
        <v>68</v>
      </c>
    </row>
    <row r="3871" spans="1:11" x14ac:dyDescent="0.25">
      <c r="A3871" s="6">
        <v>44615</v>
      </c>
      <c r="B3871" t="s">
        <v>1243</v>
      </c>
      <c r="C3871" t="s">
        <v>1221</v>
      </c>
      <c r="D3871">
        <v>3</v>
      </c>
      <c r="E3871">
        <v>804</v>
      </c>
      <c r="F3871">
        <v>50</v>
      </c>
      <c r="G3871">
        <v>1</v>
      </c>
      <c r="H3871">
        <v>2270</v>
      </c>
      <c r="I3871">
        <v>6.7164179104477606</v>
      </c>
      <c r="J3871" t="s">
        <v>1208</v>
      </c>
      <c r="K3871">
        <v>19</v>
      </c>
    </row>
    <row r="3872" spans="1:11" x14ac:dyDescent="0.25">
      <c r="A3872" s="6">
        <v>44658</v>
      </c>
      <c r="B3872" t="s">
        <v>1258</v>
      </c>
      <c r="C3872" t="s">
        <v>1202</v>
      </c>
      <c r="D3872">
        <v>11</v>
      </c>
      <c r="E3872">
        <v>958</v>
      </c>
      <c r="F3872">
        <v>14</v>
      </c>
      <c r="G3872">
        <v>0</v>
      </c>
      <c r="H3872">
        <v>1195</v>
      </c>
      <c r="I3872">
        <v>2.609603340292276</v>
      </c>
      <c r="J3872" t="s">
        <v>1210</v>
      </c>
      <c r="K3872">
        <v>68</v>
      </c>
    </row>
    <row r="3873" spans="1:11" x14ac:dyDescent="0.25">
      <c r="A3873" s="6">
        <v>44733</v>
      </c>
      <c r="B3873" t="s">
        <v>1279</v>
      </c>
      <c r="C3873" t="s">
        <v>1202</v>
      </c>
      <c r="D3873">
        <v>9</v>
      </c>
      <c r="E3873">
        <v>1165</v>
      </c>
      <c r="F3873">
        <v>12</v>
      </c>
      <c r="G3873">
        <v>0</v>
      </c>
      <c r="H3873">
        <v>1240</v>
      </c>
      <c r="I3873">
        <v>1.8025751072961369</v>
      </c>
      <c r="J3873" t="s">
        <v>1205</v>
      </c>
      <c r="K3873">
        <v>54</v>
      </c>
    </row>
    <row r="3874" spans="1:11" x14ac:dyDescent="0.25">
      <c r="A3874" s="6">
        <v>44586</v>
      </c>
      <c r="B3874" t="s">
        <v>1232</v>
      </c>
      <c r="C3874" t="s">
        <v>1214</v>
      </c>
      <c r="D3874">
        <v>14</v>
      </c>
      <c r="E3874">
        <v>557</v>
      </c>
      <c r="F3874">
        <v>19</v>
      </c>
      <c r="G3874">
        <v>0</v>
      </c>
      <c r="H3874">
        <v>1611</v>
      </c>
      <c r="I3874">
        <v>5.9245960502693</v>
      </c>
      <c r="J3874" t="s">
        <v>1205</v>
      </c>
      <c r="K3874">
        <v>37</v>
      </c>
    </row>
    <row r="3875" spans="1:11" x14ac:dyDescent="0.25">
      <c r="A3875" s="6">
        <v>44669</v>
      </c>
      <c r="B3875" t="s">
        <v>1262</v>
      </c>
      <c r="C3875" t="s">
        <v>1221</v>
      </c>
      <c r="D3875">
        <v>44</v>
      </c>
      <c r="E3875">
        <v>990</v>
      </c>
      <c r="F3875">
        <v>33</v>
      </c>
      <c r="G3875">
        <v>0</v>
      </c>
      <c r="H3875">
        <v>3686</v>
      </c>
      <c r="I3875">
        <v>7.7777777777777777</v>
      </c>
      <c r="J3875" t="s">
        <v>1203</v>
      </c>
      <c r="K3875">
        <v>30</v>
      </c>
    </row>
    <row r="3876" spans="1:11" x14ac:dyDescent="0.25">
      <c r="A3876" s="6">
        <v>44889</v>
      </c>
      <c r="B3876" t="s">
        <v>1326</v>
      </c>
      <c r="C3876" t="s">
        <v>1221</v>
      </c>
      <c r="D3876">
        <v>8</v>
      </c>
      <c r="E3876">
        <v>5978</v>
      </c>
      <c r="F3876">
        <v>49</v>
      </c>
      <c r="G3876">
        <v>0</v>
      </c>
      <c r="H3876">
        <v>2679</v>
      </c>
      <c r="I3876">
        <v>0.95349615255938447</v>
      </c>
      <c r="J3876" t="s">
        <v>1210</v>
      </c>
      <c r="K3876">
        <v>12</v>
      </c>
    </row>
    <row r="3877" spans="1:11" x14ac:dyDescent="0.25">
      <c r="A3877" s="6">
        <v>44575</v>
      </c>
      <c r="B3877" t="s">
        <v>1220</v>
      </c>
      <c r="C3877" t="s">
        <v>1221</v>
      </c>
      <c r="D3877">
        <v>4</v>
      </c>
      <c r="E3877">
        <v>544</v>
      </c>
      <c r="F3877">
        <v>17</v>
      </c>
      <c r="G3877">
        <v>0</v>
      </c>
      <c r="H3877">
        <v>1003</v>
      </c>
      <c r="I3877">
        <v>3.8602941176470589</v>
      </c>
      <c r="J3877" t="s">
        <v>1212</v>
      </c>
      <c r="K3877">
        <v>20</v>
      </c>
    </row>
    <row r="3878" spans="1:11" x14ac:dyDescent="0.25">
      <c r="A3878" s="6">
        <v>44944</v>
      </c>
      <c r="B3878" t="s">
        <v>1349</v>
      </c>
      <c r="C3878" t="s">
        <v>1199</v>
      </c>
      <c r="D3878">
        <v>20</v>
      </c>
      <c r="E3878">
        <v>9579</v>
      </c>
      <c r="F3878">
        <v>80</v>
      </c>
      <c r="G3878">
        <v>1</v>
      </c>
      <c r="H3878">
        <v>6958</v>
      </c>
      <c r="I3878">
        <v>1.0543898110449941</v>
      </c>
      <c r="J3878" t="s">
        <v>1208</v>
      </c>
      <c r="K3878">
        <v>24</v>
      </c>
    </row>
    <row r="3879" spans="1:11" x14ac:dyDescent="0.25">
      <c r="A3879" s="6">
        <v>44930</v>
      </c>
      <c r="B3879" t="s">
        <v>1343</v>
      </c>
      <c r="C3879" t="s">
        <v>946</v>
      </c>
      <c r="D3879">
        <v>48</v>
      </c>
      <c r="E3879">
        <v>8574</v>
      </c>
      <c r="F3879">
        <v>208</v>
      </c>
      <c r="G3879">
        <v>2</v>
      </c>
      <c r="H3879">
        <v>28901</v>
      </c>
      <c r="I3879">
        <v>3.0090972708187542</v>
      </c>
      <c r="J3879" t="s">
        <v>1208</v>
      </c>
      <c r="K3879">
        <v>29</v>
      </c>
    </row>
    <row r="3880" spans="1:11" x14ac:dyDescent="0.25">
      <c r="A3880" s="6">
        <v>44945</v>
      </c>
      <c r="B3880" t="s">
        <v>1350</v>
      </c>
      <c r="C3880" t="s">
        <v>946</v>
      </c>
      <c r="D3880">
        <v>64</v>
      </c>
      <c r="E3880">
        <v>9903</v>
      </c>
      <c r="F3880">
        <v>423</v>
      </c>
      <c r="G3880">
        <v>7</v>
      </c>
      <c r="H3880">
        <v>50119</v>
      </c>
      <c r="I3880">
        <v>4.988387357366455</v>
      </c>
      <c r="J3880" t="s">
        <v>1210</v>
      </c>
      <c r="K3880">
        <v>66</v>
      </c>
    </row>
    <row r="3881" spans="1:11" x14ac:dyDescent="0.25">
      <c r="A3881" s="6">
        <v>44747</v>
      </c>
      <c r="B3881" t="s">
        <v>1283</v>
      </c>
      <c r="C3881" t="s">
        <v>1221</v>
      </c>
      <c r="D3881">
        <v>13</v>
      </c>
      <c r="E3881">
        <v>1308</v>
      </c>
      <c r="F3881">
        <v>27</v>
      </c>
      <c r="G3881">
        <v>0</v>
      </c>
      <c r="H3881">
        <v>1894</v>
      </c>
      <c r="I3881">
        <v>3.0581039755351682</v>
      </c>
      <c r="J3881" t="s">
        <v>1205</v>
      </c>
      <c r="K3881">
        <v>30</v>
      </c>
    </row>
    <row r="3882" spans="1:11" x14ac:dyDescent="0.25">
      <c r="A3882" s="6">
        <v>44922</v>
      </c>
      <c r="B3882" t="s">
        <v>1339</v>
      </c>
      <c r="C3882" t="s">
        <v>946</v>
      </c>
      <c r="D3882">
        <v>199</v>
      </c>
      <c r="E3882">
        <v>7661</v>
      </c>
      <c r="F3882">
        <v>992</v>
      </c>
      <c r="G3882">
        <v>34</v>
      </c>
      <c r="H3882">
        <v>360777</v>
      </c>
      <c r="I3882">
        <v>15.99007962406996</v>
      </c>
      <c r="J3882" t="s">
        <v>1205</v>
      </c>
      <c r="K3882">
        <v>22</v>
      </c>
    </row>
    <row r="3883" spans="1:11" x14ac:dyDescent="0.25">
      <c r="A3883" s="6">
        <v>44588</v>
      </c>
      <c r="B3883" t="s">
        <v>1234</v>
      </c>
      <c r="C3883" t="s">
        <v>1202</v>
      </c>
      <c r="D3883">
        <v>6</v>
      </c>
      <c r="E3883">
        <v>570</v>
      </c>
      <c r="F3883">
        <v>22</v>
      </c>
      <c r="G3883">
        <v>0</v>
      </c>
      <c r="H3883">
        <v>2374</v>
      </c>
      <c r="I3883">
        <v>4.9122807017543861</v>
      </c>
      <c r="J3883" t="s">
        <v>1210</v>
      </c>
      <c r="K3883">
        <v>33</v>
      </c>
    </row>
    <row r="3884" spans="1:11" x14ac:dyDescent="0.25">
      <c r="A3884" s="6">
        <v>44649</v>
      </c>
      <c r="B3884" t="s">
        <v>1253</v>
      </c>
      <c r="C3884" t="s">
        <v>1221</v>
      </c>
      <c r="D3884">
        <v>11</v>
      </c>
      <c r="E3884">
        <v>921</v>
      </c>
      <c r="F3884">
        <v>13</v>
      </c>
      <c r="G3884">
        <v>0</v>
      </c>
      <c r="H3884">
        <v>1634</v>
      </c>
      <c r="I3884">
        <v>2.6058631921824111</v>
      </c>
      <c r="J3884" t="s">
        <v>1205</v>
      </c>
      <c r="K3884">
        <v>14</v>
      </c>
    </row>
    <row r="3885" spans="1:11" x14ac:dyDescent="0.25">
      <c r="A3885" s="6">
        <v>44875</v>
      </c>
      <c r="B3885" t="s">
        <v>1319</v>
      </c>
      <c r="C3885" t="s">
        <v>1320</v>
      </c>
      <c r="D3885">
        <v>80</v>
      </c>
      <c r="E3885">
        <v>5442</v>
      </c>
      <c r="F3885">
        <v>326</v>
      </c>
      <c r="G3885">
        <v>12</v>
      </c>
      <c r="H3885">
        <v>29150</v>
      </c>
      <c r="I3885">
        <v>7.6809996324880556</v>
      </c>
      <c r="J3885" t="s">
        <v>1210</v>
      </c>
      <c r="K3885">
        <v>22</v>
      </c>
    </row>
    <row r="3886" spans="1:11" x14ac:dyDescent="0.25">
      <c r="A3886" s="6">
        <v>44651</v>
      </c>
      <c r="B3886" t="s">
        <v>1255</v>
      </c>
      <c r="C3886" t="s">
        <v>1221</v>
      </c>
      <c r="D3886">
        <v>16</v>
      </c>
      <c r="E3886">
        <v>928</v>
      </c>
      <c r="F3886">
        <v>24</v>
      </c>
      <c r="G3886">
        <v>0</v>
      </c>
      <c r="H3886">
        <v>2309</v>
      </c>
      <c r="I3886">
        <v>4.3103448275862073</v>
      </c>
      <c r="J3886" t="s">
        <v>1210</v>
      </c>
      <c r="K3886">
        <v>34</v>
      </c>
    </row>
    <row r="3887" spans="1:11" x14ac:dyDescent="0.25">
      <c r="A3887" s="6">
        <v>44951</v>
      </c>
      <c r="B3887" t="s">
        <v>1352</v>
      </c>
      <c r="C3887" t="s">
        <v>946</v>
      </c>
      <c r="D3887">
        <v>46</v>
      </c>
      <c r="E3887">
        <v>10324</v>
      </c>
      <c r="F3887">
        <v>141</v>
      </c>
      <c r="G3887">
        <v>0</v>
      </c>
      <c r="H3887">
        <v>53896</v>
      </c>
      <c r="I3887">
        <v>1.811313444401395</v>
      </c>
      <c r="J3887" t="s">
        <v>1208</v>
      </c>
      <c r="K3887">
        <v>23</v>
      </c>
    </row>
    <row r="3888" spans="1:11" x14ac:dyDescent="0.25">
      <c r="A3888" s="6">
        <v>44777</v>
      </c>
      <c r="B3888" t="s">
        <v>1289</v>
      </c>
      <c r="C3888" t="s">
        <v>1221</v>
      </c>
      <c r="D3888">
        <v>6</v>
      </c>
      <c r="E3888">
        <v>1832</v>
      </c>
      <c r="F3888">
        <v>30</v>
      </c>
      <c r="G3888">
        <v>0</v>
      </c>
      <c r="H3888">
        <v>2719</v>
      </c>
      <c r="I3888">
        <v>1.965065502183406</v>
      </c>
      <c r="J3888" t="s">
        <v>1210</v>
      </c>
      <c r="K3888">
        <v>33</v>
      </c>
    </row>
    <row r="3889" spans="1:11" x14ac:dyDescent="0.25">
      <c r="A3889" s="6">
        <v>44915</v>
      </c>
      <c r="B3889" t="s">
        <v>1336</v>
      </c>
      <c r="C3889" t="s">
        <v>1199</v>
      </c>
      <c r="D3889">
        <v>41</v>
      </c>
      <c r="E3889">
        <v>7510</v>
      </c>
      <c r="F3889">
        <v>124</v>
      </c>
      <c r="G3889">
        <v>5</v>
      </c>
      <c r="H3889">
        <v>9882</v>
      </c>
      <c r="I3889">
        <v>2.2636484687083889</v>
      </c>
      <c r="J3889" t="s">
        <v>1205</v>
      </c>
      <c r="K3889">
        <v>45</v>
      </c>
    </row>
    <row r="3890" spans="1:11" x14ac:dyDescent="0.25">
      <c r="A3890" s="6">
        <v>44719</v>
      </c>
      <c r="B3890" t="s">
        <v>1275</v>
      </c>
      <c r="C3890" t="s">
        <v>1202</v>
      </c>
      <c r="D3890">
        <v>3</v>
      </c>
      <c r="E3890">
        <v>1110</v>
      </c>
      <c r="F3890">
        <v>21</v>
      </c>
      <c r="G3890">
        <v>0</v>
      </c>
      <c r="H3890">
        <v>1405</v>
      </c>
      <c r="I3890">
        <v>2.1621621621621618</v>
      </c>
      <c r="J3890" t="s">
        <v>1205</v>
      </c>
      <c r="K3890">
        <v>24</v>
      </c>
    </row>
    <row r="3891" spans="1:11" x14ac:dyDescent="0.25">
      <c r="A3891" s="6">
        <v>44621</v>
      </c>
      <c r="B3891" t="s">
        <v>1245</v>
      </c>
      <c r="C3891" t="s">
        <v>1202</v>
      </c>
      <c r="D3891">
        <v>4</v>
      </c>
      <c r="E3891">
        <v>848</v>
      </c>
      <c r="F3891">
        <v>19</v>
      </c>
      <c r="G3891">
        <v>0</v>
      </c>
      <c r="H3891">
        <v>1320</v>
      </c>
      <c r="I3891">
        <v>2.7122641509433958</v>
      </c>
      <c r="J3891" t="s">
        <v>1205</v>
      </c>
      <c r="K3891">
        <v>28</v>
      </c>
    </row>
    <row r="3892" spans="1:11" x14ac:dyDescent="0.25">
      <c r="A3892" s="6">
        <v>44665</v>
      </c>
      <c r="B3892" t="s">
        <v>1261</v>
      </c>
      <c r="C3892" t="s">
        <v>1214</v>
      </c>
      <c r="D3892">
        <v>40</v>
      </c>
      <c r="E3892">
        <v>980</v>
      </c>
      <c r="F3892">
        <v>33</v>
      </c>
      <c r="G3892">
        <v>0</v>
      </c>
      <c r="H3892">
        <v>2824</v>
      </c>
      <c r="I3892">
        <v>7.4489795918367356</v>
      </c>
      <c r="J3892" t="s">
        <v>1210</v>
      </c>
      <c r="K3892">
        <v>29</v>
      </c>
    </row>
    <row r="3893" spans="1:11" x14ac:dyDescent="0.25">
      <c r="A3893" s="6">
        <v>44917</v>
      </c>
      <c r="B3893" t="s">
        <v>1338</v>
      </c>
      <c r="C3893" t="s">
        <v>946</v>
      </c>
      <c r="D3893">
        <v>25</v>
      </c>
      <c r="E3893">
        <v>7560</v>
      </c>
      <c r="F3893">
        <v>84</v>
      </c>
      <c r="G3893">
        <v>4</v>
      </c>
      <c r="H3893">
        <v>16215</v>
      </c>
      <c r="I3893">
        <v>1.4947089947089951</v>
      </c>
      <c r="J3893" t="s">
        <v>1210</v>
      </c>
      <c r="K3893">
        <v>40</v>
      </c>
    </row>
    <row r="3894" spans="1:11" x14ac:dyDescent="0.25">
      <c r="A3894" s="6">
        <v>44594</v>
      </c>
      <c r="B3894" t="s">
        <v>1240</v>
      </c>
      <c r="C3894" t="s">
        <v>1199</v>
      </c>
      <c r="D3894">
        <v>27</v>
      </c>
      <c r="E3894">
        <v>581</v>
      </c>
      <c r="F3894">
        <v>47</v>
      </c>
      <c r="G3894">
        <v>0</v>
      </c>
      <c r="H3894">
        <v>4396</v>
      </c>
      <c r="I3894">
        <v>12.736660929432009</v>
      </c>
      <c r="J3894" t="s">
        <v>1208</v>
      </c>
      <c r="K3894">
        <v>34</v>
      </c>
    </row>
    <row r="3895" spans="1:11" x14ac:dyDescent="0.25">
      <c r="A3895" s="6">
        <v>44576</v>
      </c>
      <c r="B3895" t="s">
        <v>1222</v>
      </c>
      <c r="C3895" t="s">
        <v>1221</v>
      </c>
      <c r="D3895">
        <v>16</v>
      </c>
      <c r="E3895">
        <v>547</v>
      </c>
      <c r="F3895">
        <v>22</v>
      </c>
      <c r="G3895">
        <v>0</v>
      </c>
      <c r="H3895">
        <v>1561</v>
      </c>
      <c r="I3895">
        <v>6.9469835466179157</v>
      </c>
      <c r="J3895" t="s">
        <v>1200</v>
      </c>
      <c r="K3895">
        <v>29</v>
      </c>
    </row>
    <row r="3896" spans="1:11" x14ac:dyDescent="0.25">
      <c r="A3896" s="6">
        <v>44655</v>
      </c>
      <c r="B3896" t="s">
        <v>1256</v>
      </c>
      <c r="C3896" t="s">
        <v>1214</v>
      </c>
      <c r="D3896">
        <v>9</v>
      </c>
      <c r="E3896">
        <v>933</v>
      </c>
      <c r="F3896">
        <v>19</v>
      </c>
      <c r="G3896">
        <v>1</v>
      </c>
      <c r="H3896">
        <v>1673</v>
      </c>
      <c r="I3896">
        <v>3.108252947481243</v>
      </c>
      <c r="J3896" t="s">
        <v>1203</v>
      </c>
      <c r="K3896">
        <v>33</v>
      </c>
    </row>
    <row r="3897" spans="1:11" x14ac:dyDescent="0.25">
      <c r="A3897" s="6">
        <v>44852</v>
      </c>
      <c r="B3897" t="s">
        <v>1311</v>
      </c>
      <c r="C3897" t="s">
        <v>1214</v>
      </c>
      <c r="D3897">
        <v>32</v>
      </c>
      <c r="E3897">
        <v>4921</v>
      </c>
      <c r="F3897">
        <v>90</v>
      </c>
      <c r="G3897">
        <v>0</v>
      </c>
      <c r="H3897">
        <v>14982</v>
      </c>
      <c r="I3897">
        <v>2.479170900223532</v>
      </c>
      <c r="J3897" t="s">
        <v>1205</v>
      </c>
      <c r="K3897">
        <v>20</v>
      </c>
    </row>
    <row r="3898" spans="1:11" x14ac:dyDescent="0.25">
      <c r="A3898" s="6">
        <v>44707</v>
      </c>
      <c r="B3898" t="s">
        <v>1272</v>
      </c>
      <c r="C3898" t="s">
        <v>1221</v>
      </c>
      <c r="D3898">
        <v>9</v>
      </c>
      <c r="E3898">
        <v>1067</v>
      </c>
      <c r="F3898">
        <v>11</v>
      </c>
      <c r="G3898">
        <v>0</v>
      </c>
      <c r="H3898">
        <v>1507</v>
      </c>
      <c r="I3898">
        <v>1.874414245548266</v>
      </c>
      <c r="J3898" t="s">
        <v>1210</v>
      </c>
      <c r="K3898">
        <v>18</v>
      </c>
    </row>
    <row r="3899" spans="1:11" x14ac:dyDescent="0.25">
      <c r="A3899" s="6">
        <v>44789</v>
      </c>
      <c r="B3899" t="s">
        <v>1294</v>
      </c>
      <c r="C3899" t="s">
        <v>946</v>
      </c>
      <c r="D3899">
        <v>41</v>
      </c>
      <c r="E3899">
        <v>2282</v>
      </c>
      <c r="F3899">
        <v>72</v>
      </c>
      <c r="G3899">
        <v>0</v>
      </c>
      <c r="H3899">
        <v>5967</v>
      </c>
      <c r="I3899">
        <v>4.9517966695880808</v>
      </c>
      <c r="J3899" t="s">
        <v>1205</v>
      </c>
      <c r="K3899">
        <v>24</v>
      </c>
    </row>
    <row r="3900" spans="1:11" x14ac:dyDescent="0.25">
      <c r="A3900" s="6">
        <v>44568</v>
      </c>
      <c r="B3900" t="s">
        <v>1211</v>
      </c>
      <c r="C3900" t="s">
        <v>1202</v>
      </c>
      <c r="D3900">
        <v>8</v>
      </c>
      <c r="E3900">
        <v>513</v>
      </c>
      <c r="F3900">
        <v>20</v>
      </c>
      <c r="G3900">
        <v>0</v>
      </c>
      <c r="H3900">
        <v>1249</v>
      </c>
      <c r="I3900">
        <v>5.4580896686159841</v>
      </c>
      <c r="J3900" t="s">
        <v>1212</v>
      </c>
      <c r="K3900">
        <v>12</v>
      </c>
    </row>
    <row r="3901" spans="1:11" x14ac:dyDescent="0.25">
      <c r="A3901" s="6">
        <v>44894</v>
      </c>
      <c r="B3901" t="s">
        <v>1327</v>
      </c>
      <c r="C3901" t="s">
        <v>1199</v>
      </c>
      <c r="D3901">
        <v>32</v>
      </c>
      <c r="E3901">
        <v>6353</v>
      </c>
      <c r="F3901">
        <v>114</v>
      </c>
      <c r="G3901">
        <v>3</v>
      </c>
      <c r="H3901">
        <v>9789</v>
      </c>
      <c r="I3901">
        <v>2.3453486541791282</v>
      </c>
      <c r="J3901" t="s">
        <v>1205</v>
      </c>
      <c r="K3901">
        <v>66</v>
      </c>
    </row>
    <row r="3902" spans="1:11" x14ac:dyDescent="0.25">
      <c r="A3902" s="6">
        <v>44567</v>
      </c>
      <c r="B3902" t="s">
        <v>1209</v>
      </c>
      <c r="C3902" t="s">
        <v>1202</v>
      </c>
      <c r="D3902">
        <v>20</v>
      </c>
      <c r="E3902">
        <v>506</v>
      </c>
      <c r="F3902">
        <v>21</v>
      </c>
      <c r="G3902">
        <v>0</v>
      </c>
      <c r="H3902">
        <v>1334</v>
      </c>
      <c r="I3902">
        <v>8.1027667984189726</v>
      </c>
      <c r="J3902" t="s">
        <v>1210</v>
      </c>
      <c r="K3902">
        <v>33</v>
      </c>
    </row>
    <row r="3903" spans="1:11" x14ac:dyDescent="0.25">
      <c r="A3903" s="6">
        <v>44917</v>
      </c>
      <c r="B3903" t="s">
        <v>1338</v>
      </c>
      <c r="C3903" t="s">
        <v>946</v>
      </c>
      <c r="D3903">
        <v>25</v>
      </c>
      <c r="E3903">
        <v>7560</v>
      </c>
      <c r="F3903">
        <v>84</v>
      </c>
      <c r="G3903">
        <v>4</v>
      </c>
      <c r="H3903">
        <v>16215</v>
      </c>
      <c r="I3903">
        <v>1.4947089947089951</v>
      </c>
      <c r="J3903" t="s">
        <v>1210</v>
      </c>
      <c r="K3903">
        <v>40</v>
      </c>
    </row>
    <row r="3904" spans="1:11" x14ac:dyDescent="0.25">
      <c r="A3904" s="6">
        <v>44570</v>
      </c>
      <c r="B3904" t="s">
        <v>1215</v>
      </c>
      <c r="C3904" t="s">
        <v>1202</v>
      </c>
      <c r="D3904">
        <v>19</v>
      </c>
      <c r="E3904">
        <v>522</v>
      </c>
      <c r="F3904">
        <v>54</v>
      </c>
      <c r="G3904">
        <v>0</v>
      </c>
      <c r="H3904">
        <v>4896</v>
      </c>
      <c r="I3904">
        <v>13.98467432950191</v>
      </c>
      <c r="J3904" t="s">
        <v>184</v>
      </c>
      <c r="K3904">
        <v>17</v>
      </c>
    </row>
    <row r="3905" spans="1:11" x14ac:dyDescent="0.25">
      <c r="A3905" s="6">
        <v>44916</v>
      </c>
      <c r="B3905" t="s">
        <v>1337</v>
      </c>
      <c r="C3905" t="s">
        <v>946</v>
      </c>
      <c r="D3905">
        <v>38</v>
      </c>
      <c r="E3905">
        <v>7543</v>
      </c>
      <c r="F3905">
        <v>89</v>
      </c>
      <c r="G3905">
        <v>3</v>
      </c>
      <c r="H3905">
        <v>7937</v>
      </c>
      <c r="I3905">
        <v>1.723452207344558</v>
      </c>
      <c r="J3905" t="s">
        <v>1208</v>
      </c>
      <c r="K3905">
        <v>35</v>
      </c>
    </row>
    <row r="3906" spans="1:11" x14ac:dyDescent="0.25">
      <c r="A3906" s="6">
        <v>44875</v>
      </c>
      <c r="B3906" t="s">
        <v>1319</v>
      </c>
      <c r="C3906" t="s">
        <v>1320</v>
      </c>
      <c r="D3906">
        <v>80</v>
      </c>
      <c r="E3906">
        <v>5442</v>
      </c>
      <c r="F3906">
        <v>326</v>
      </c>
      <c r="G3906">
        <v>12</v>
      </c>
      <c r="H3906">
        <v>29150</v>
      </c>
      <c r="I3906">
        <v>7.6809996324880556</v>
      </c>
      <c r="J3906" t="s">
        <v>1210</v>
      </c>
      <c r="K3906">
        <v>22</v>
      </c>
    </row>
    <row r="3907" spans="1:11" x14ac:dyDescent="0.25">
      <c r="A3907" s="6">
        <v>44664</v>
      </c>
      <c r="B3907" t="s">
        <v>1260</v>
      </c>
      <c r="C3907" t="s">
        <v>1202</v>
      </c>
      <c r="D3907">
        <v>9</v>
      </c>
      <c r="E3907">
        <v>973</v>
      </c>
      <c r="F3907">
        <v>10</v>
      </c>
      <c r="G3907">
        <v>0</v>
      </c>
      <c r="H3907">
        <v>843</v>
      </c>
      <c r="I3907">
        <v>1.952723535457348</v>
      </c>
      <c r="J3907" t="s">
        <v>1208</v>
      </c>
      <c r="K3907">
        <v>31</v>
      </c>
    </row>
    <row r="3908" spans="1:11" x14ac:dyDescent="0.25">
      <c r="A3908" s="6">
        <v>44831</v>
      </c>
      <c r="B3908" t="s">
        <v>1306</v>
      </c>
      <c r="C3908" t="s">
        <v>1202</v>
      </c>
      <c r="D3908">
        <v>59</v>
      </c>
      <c r="E3908">
        <v>3724</v>
      </c>
      <c r="F3908">
        <v>415</v>
      </c>
      <c r="G3908">
        <v>6</v>
      </c>
      <c r="H3908">
        <v>46475</v>
      </c>
      <c r="I3908">
        <v>12.889366272824921</v>
      </c>
      <c r="J3908" t="s">
        <v>1205</v>
      </c>
      <c r="K3908">
        <v>41</v>
      </c>
    </row>
    <row r="3909" spans="1:11" x14ac:dyDescent="0.25">
      <c r="A3909" s="6">
        <v>44712</v>
      </c>
      <c r="B3909" t="s">
        <v>1273</v>
      </c>
      <c r="C3909" t="s">
        <v>1214</v>
      </c>
      <c r="D3909">
        <v>2</v>
      </c>
      <c r="E3909">
        <v>1074</v>
      </c>
      <c r="F3909">
        <v>9</v>
      </c>
      <c r="G3909">
        <v>0</v>
      </c>
      <c r="H3909">
        <v>501</v>
      </c>
      <c r="I3909">
        <v>1.0242085661080069</v>
      </c>
      <c r="J3909" t="s">
        <v>1205</v>
      </c>
      <c r="K3909">
        <v>17</v>
      </c>
    </row>
    <row r="3910" spans="1:11" x14ac:dyDescent="0.25">
      <c r="A3910" s="6">
        <v>44854</v>
      </c>
      <c r="B3910" t="s">
        <v>1312</v>
      </c>
      <c r="C3910" t="s">
        <v>1313</v>
      </c>
      <c r="D3910">
        <v>17</v>
      </c>
      <c r="E3910">
        <v>4980</v>
      </c>
      <c r="F3910">
        <v>38</v>
      </c>
      <c r="G3910">
        <v>0</v>
      </c>
      <c r="H3910">
        <v>4241</v>
      </c>
      <c r="I3910">
        <v>1.1044176706827309</v>
      </c>
      <c r="J3910" t="s">
        <v>1210</v>
      </c>
      <c r="K3910">
        <v>31</v>
      </c>
    </row>
    <row r="3911" spans="1:11" x14ac:dyDescent="0.25">
      <c r="A3911" s="6">
        <v>44819</v>
      </c>
      <c r="B3911" t="s">
        <v>1303</v>
      </c>
      <c r="C3911" t="s">
        <v>1199</v>
      </c>
      <c r="D3911">
        <v>24</v>
      </c>
      <c r="E3911">
        <v>2950</v>
      </c>
      <c r="F3911">
        <v>100</v>
      </c>
      <c r="G3911">
        <v>2</v>
      </c>
      <c r="H3911">
        <v>6720</v>
      </c>
      <c r="I3911">
        <v>4.2711864406779663</v>
      </c>
      <c r="J3911" t="s">
        <v>1210</v>
      </c>
      <c r="K3911">
        <v>29</v>
      </c>
    </row>
    <row r="3912" spans="1:11" x14ac:dyDescent="0.25">
      <c r="A3912" s="6">
        <v>44922</v>
      </c>
      <c r="B3912" t="s">
        <v>1339</v>
      </c>
      <c r="C3912" t="s">
        <v>946</v>
      </c>
      <c r="D3912">
        <v>199</v>
      </c>
      <c r="E3912">
        <v>7661</v>
      </c>
      <c r="F3912">
        <v>992</v>
      </c>
      <c r="G3912">
        <v>34</v>
      </c>
      <c r="H3912">
        <v>360777</v>
      </c>
      <c r="I3912">
        <v>15.99007962406996</v>
      </c>
      <c r="J3912" t="s">
        <v>1205</v>
      </c>
      <c r="K3912">
        <v>22</v>
      </c>
    </row>
    <row r="3913" spans="1:11" x14ac:dyDescent="0.25">
      <c r="A3913" s="6">
        <v>44705</v>
      </c>
      <c r="B3913" t="s">
        <v>1271</v>
      </c>
      <c r="C3913" t="s">
        <v>1207</v>
      </c>
      <c r="D3913">
        <v>16</v>
      </c>
      <c r="E3913">
        <v>1056</v>
      </c>
      <c r="F3913">
        <v>23</v>
      </c>
      <c r="G3913">
        <v>0</v>
      </c>
      <c r="H3913">
        <v>1856</v>
      </c>
      <c r="I3913">
        <v>3.6931818181818179</v>
      </c>
      <c r="J3913" t="s">
        <v>1205</v>
      </c>
      <c r="K3913">
        <v>27</v>
      </c>
    </row>
    <row r="3914" spans="1:11" x14ac:dyDescent="0.25">
      <c r="A3914" s="6">
        <v>44567</v>
      </c>
      <c r="B3914" t="s">
        <v>1209</v>
      </c>
      <c r="C3914" t="s">
        <v>1202</v>
      </c>
      <c r="D3914">
        <v>20</v>
      </c>
      <c r="E3914">
        <v>506</v>
      </c>
      <c r="F3914">
        <v>21</v>
      </c>
      <c r="G3914">
        <v>0</v>
      </c>
      <c r="H3914">
        <v>1334</v>
      </c>
      <c r="I3914">
        <v>8.1027667984189726</v>
      </c>
      <c r="J3914" t="s">
        <v>1210</v>
      </c>
      <c r="K3914">
        <v>33</v>
      </c>
    </row>
    <row r="3915" spans="1:11" x14ac:dyDescent="0.25">
      <c r="A3915" s="6">
        <v>44569</v>
      </c>
      <c r="B3915" t="s">
        <v>1213</v>
      </c>
      <c r="C3915" t="s">
        <v>1214</v>
      </c>
      <c r="D3915">
        <v>25</v>
      </c>
      <c r="E3915">
        <v>519</v>
      </c>
      <c r="F3915">
        <v>22</v>
      </c>
      <c r="G3915">
        <v>0</v>
      </c>
      <c r="H3915">
        <v>2008</v>
      </c>
      <c r="I3915">
        <v>9.0558766859344892</v>
      </c>
      <c r="J3915" t="s">
        <v>1200</v>
      </c>
      <c r="K3915">
        <v>8</v>
      </c>
    </row>
    <row r="3916" spans="1:11" x14ac:dyDescent="0.25">
      <c r="A3916" s="6">
        <v>44587</v>
      </c>
      <c r="B3916" t="s">
        <v>1233</v>
      </c>
      <c r="C3916" t="s">
        <v>1202</v>
      </c>
      <c r="D3916">
        <v>17</v>
      </c>
      <c r="E3916">
        <v>567</v>
      </c>
      <c r="F3916">
        <v>23</v>
      </c>
      <c r="G3916">
        <v>0</v>
      </c>
      <c r="H3916">
        <v>1224</v>
      </c>
      <c r="I3916">
        <v>7.0546737213403876</v>
      </c>
      <c r="J3916" t="s">
        <v>1208</v>
      </c>
      <c r="K3916">
        <v>27</v>
      </c>
    </row>
    <row r="3917" spans="1:11" x14ac:dyDescent="0.25">
      <c r="A3917" s="6">
        <v>44586</v>
      </c>
      <c r="B3917" t="s">
        <v>1232</v>
      </c>
      <c r="C3917" t="s">
        <v>1214</v>
      </c>
      <c r="D3917">
        <v>14</v>
      </c>
      <c r="E3917">
        <v>557</v>
      </c>
      <c r="F3917">
        <v>19</v>
      </c>
      <c r="G3917">
        <v>0</v>
      </c>
      <c r="H3917">
        <v>1611</v>
      </c>
      <c r="I3917">
        <v>5.9245960502693</v>
      </c>
      <c r="J3917" t="s">
        <v>1205</v>
      </c>
      <c r="K3917">
        <v>37</v>
      </c>
    </row>
    <row r="3918" spans="1:11" x14ac:dyDescent="0.25">
      <c r="A3918" s="6">
        <v>44859</v>
      </c>
      <c r="B3918" t="s">
        <v>1314</v>
      </c>
      <c r="C3918" t="s">
        <v>1221</v>
      </c>
      <c r="D3918">
        <v>33</v>
      </c>
      <c r="E3918">
        <v>5056</v>
      </c>
      <c r="F3918">
        <v>52</v>
      </c>
      <c r="G3918">
        <v>0</v>
      </c>
      <c r="H3918">
        <v>2833</v>
      </c>
      <c r="I3918">
        <v>1.6811708860759489</v>
      </c>
      <c r="J3918" t="s">
        <v>1205</v>
      </c>
      <c r="K3918">
        <v>25</v>
      </c>
    </row>
    <row r="3919" spans="1:11" x14ac:dyDescent="0.25">
      <c r="A3919" s="6">
        <v>44894</v>
      </c>
      <c r="B3919" t="s">
        <v>1327</v>
      </c>
      <c r="C3919" t="s">
        <v>1199</v>
      </c>
      <c r="D3919">
        <v>32</v>
      </c>
      <c r="E3919">
        <v>6353</v>
      </c>
      <c r="F3919">
        <v>114</v>
      </c>
      <c r="G3919">
        <v>3</v>
      </c>
      <c r="H3919">
        <v>9789</v>
      </c>
      <c r="I3919">
        <v>2.3453486541791282</v>
      </c>
      <c r="J3919" t="s">
        <v>1205</v>
      </c>
      <c r="K3919">
        <v>66</v>
      </c>
    </row>
    <row r="3920" spans="1:11" x14ac:dyDescent="0.25">
      <c r="A3920" s="6">
        <v>44726</v>
      </c>
      <c r="B3920" t="s">
        <v>1277</v>
      </c>
      <c r="C3920" t="s">
        <v>1214</v>
      </c>
      <c r="D3920">
        <v>8</v>
      </c>
      <c r="E3920">
        <v>1146</v>
      </c>
      <c r="F3920">
        <v>14</v>
      </c>
      <c r="G3920">
        <v>0</v>
      </c>
      <c r="H3920">
        <v>808</v>
      </c>
      <c r="I3920">
        <v>1.919720767888307</v>
      </c>
      <c r="J3920" t="s">
        <v>1205</v>
      </c>
      <c r="K3920">
        <v>52</v>
      </c>
    </row>
    <row r="3921" spans="1:11" x14ac:dyDescent="0.25">
      <c r="A3921" s="6">
        <v>44663</v>
      </c>
      <c r="B3921" t="s">
        <v>1259</v>
      </c>
      <c r="C3921" t="s">
        <v>1202</v>
      </c>
      <c r="D3921">
        <v>9</v>
      </c>
      <c r="E3921">
        <v>969</v>
      </c>
      <c r="F3921">
        <v>28</v>
      </c>
      <c r="G3921">
        <v>0</v>
      </c>
      <c r="H3921">
        <v>2664</v>
      </c>
      <c r="I3921">
        <v>3.818369453044375</v>
      </c>
      <c r="J3921" t="s">
        <v>1205</v>
      </c>
      <c r="K3921">
        <v>16</v>
      </c>
    </row>
    <row r="3922" spans="1:11" x14ac:dyDescent="0.25">
      <c r="A3922" s="6">
        <v>44721</v>
      </c>
      <c r="B3922" t="s">
        <v>1276</v>
      </c>
      <c r="C3922" t="s">
        <v>1202</v>
      </c>
      <c r="D3922">
        <v>34</v>
      </c>
      <c r="E3922">
        <v>1120</v>
      </c>
      <c r="F3922">
        <v>67</v>
      </c>
      <c r="G3922">
        <v>0</v>
      </c>
      <c r="H3922">
        <v>4974</v>
      </c>
      <c r="I3922">
        <v>9.0178571428571423</v>
      </c>
      <c r="J3922" t="s">
        <v>1210</v>
      </c>
      <c r="K3922">
        <v>23</v>
      </c>
    </row>
    <row r="3923" spans="1:11" x14ac:dyDescent="0.25">
      <c r="A3923" s="6">
        <v>44888</v>
      </c>
      <c r="B3923" t="s">
        <v>1325</v>
      </c>
      <c r="C3923" t="s">
        <v>1199</v>
      </c>
      <c r="D3923">
        <v>31</v>
      </c>
      <c r="E3923">
        <v>5958</v>
      </c>
      <c r="F3923">
        <v>237</v>
      </c>
      <c r="G3923">
        <v>1</v>
      </c>
      <c r="H3923">
        <v>12131</v>
      </c>
      <c r="I3923">
        <v>4.5149378986236988</v>
      </c>
      <c r="J3923" t="s">
        <v>1208</v>
      </c>
      <c r="K3923">
        <v>28</v>
      </c>
    </row>
    <row r="3924" spans="1:11" x14ac:dyDescent="0.25">
      <c r="A3924" s="6">
        <v>44909</v>
      </c>
      <c r="B3924" t="s">
        <v>1334</v>
      </c>
      <c r="C3924" t="s">
        <v>946</v>
      </c>
      <c r="D3924">
        <v>52</v>
      </c>
      <c r="E3924">
        <v>7325</v>
      </c>
      <c r="F3924">
        <v>56</v>
      </c>
      <c r="G3924">
        <v>0</v>
      </c>
      <c r="H3924">
        <v>4878</v>
      </c>
      <c r="I3924">
        <v>1.474402730375427</v>
      </c>
      <c r="J3924" t="s">
        <v>1208</v>
      </c>
      <c r="K3924">
        <v>25</v>
      </c>
    </row>
    <row r="3925" spans="1:11" x14ac:dyDescent="0.25">
      <c r="A3925" s="6">
        <v>44924</v>
      </c>
      <c r="B3925" t="s">
        <v>1341</v>
      </c>
      <c r="C3925" t="s">
        <v>946</v>
      </c>
      <c r="D3925">
        <v>38</v>
      </c>
      <c r="E3925">
        <v>8323</v>
      </c>
      <c r="F3925">
        <v>167</v>
      </c>
      <c r="G3925">
        <v>3</v>
      </c>
      <c r="H3925">
        <v>47525</v>
      </c>
      <c r="I3925">
        <v>2.499098882614442</v>
      </c>
      <c r="J3925" t="s">
        <v>1210</v>
      </c>
      <c r="K3925">
        <v>26</v>
      </c>
    </row>
    <row r="3926" spans="1:11" x14ac:dyDescent="0.25">
      <c r="A3926" s="6">
        <v>44784</v>
      </c>
      <c r="B3926" t="s">
        <v>1293</v>
      </c>
      <c r="C3926" t="s">
        <v>946</v>
      </c>
      <c r="D3926">
        <v>7</v>
      </c>
      <c r="E3926">
        <v>2225</v>
      </c>
      <c r="F3926">
        <v>20</v>
      </c>
      <c r="G3926">
        <v>0</v>
      </c>
      <c r="H3926">
        <v>2237</v>
      </c>
      <c r="I3926">
        <v>1.213483146067416</v>
      </c>
      <c r="J3926" t="s">
        <v>1210</v>
      </c>
      <c r="K3926">
        <v>28</v>
      </c>
    </row>
    <row r="3927" spans="1:11" x14ac:dyDescent="0.25">
      <c r="A3927" s="6">
        <v>44866</v>
      </c>
      <c r="B3927" t="s">
        <v>1316</v>
      </c>
      <c r="C3927" t="s">
        <v>1199</v>
      </c>
      <c r="D3927">
        <v>27</v>
      </c>
      <c r="E3927">
        <v>5250</v>
      </c>
      <c r="F3927">
        <v>58</v>
      </c>
      <c r="G3927">
        <v>0</v>
      </c>
      <c r="H3927">
        <v>4570</v>
      </c>
      <c r="I3927">
        <v>1.6190476190476191</v>
      </c>
      <c r="J3927" t="s">
        <v>1205</v>
      </c>
      <c r="K3927">
        <v>43</v>
      </c>
    </row>
    <row r="3928" spans="1:11" x14ac:dyDescent="0.25">
      <c r="A3928" s="6">
        <v>44575</v>
      </c>
      <c r="B3928" t="s">
        <v>1220</v>
      </c>
      <c r="C3928" t="s">
        <v>1221</v>
      </c>
      <c r="D3928">
        <v>4</v>
      </c>
      <c r="E3928">
        <v>544</v>
      </c>
      <c r="F3928">
        <v>17</v>
      </c>
      <c r="G3928">
        <v>0</v>
      </c>
      <c r="H3928">
        <v>1003</v>
      </c>
      <c r="I3928">
        <v>3.8602941176470589</v>
      </c>
      <c r="J3928" t="s">
        <v>1212</v>
      </c>
      <c r="K3928">
        <v>20</v>
      </c>
    </row>
    <row r="3929" spans="1:11" x14ac:dyDescent="0.25">
      <c r="A3929" s="6">
        <v>44587</v>
      </c>
      <c r="B3929" t="s">
        <v>1233</v>
      </c>
      <c r="C3929" t="s">
        <v>1202</v>
      </c>
      <c r="D3929">
        <v>17</v>
      </c>
      <c r="E3929">
        <v>567</v>
      </c>
      <c r="F3929">
        <v>23</v>
      </c>
      <c r="G3929">
        <v>0</v>
      </c>
      <c r="H3929">
        <v>1224</v>
      </c>
      <c r="I3929">
        <v>7.0546737213403876</v>
      </c>
      <c r="J3929" t="s">
        <v>1208</v>
      </c>
      <c r="K3929">
        <v>27</v>
      </c>
    </row>
    <row r="3930" spans="1:11" x14ac:dyDescent="0.25">
      <c r="A3930" s="6">
        <v>44623</v>
      </c>
      <c r="B3930" t="s">
        <v>1246</v>
      </c>
      <c r="C3930" t="s">
        <v>1207</v>
      </c>
      <c r="D3930">
        <v>5</v>
      </c>
      <c r="E3930">
        <v>874</v>
      </c>
      <c r="F3930">
        <v>15</v>
      </c>
      <c r="G3930">
        <v>0</v>
      </c>
      <c r="H3930">
        <v>744</v>
      </c>
      <c r="I3930">
        <v>2.2883295194508011</v>
      </c>
      <c r="J3930" t="s">
        <v>1210</v>
      </c>
      <c r="K3930">
        <v>17</v>
      </c>
    </row>
    <row r="3931" spans="1:11" x14ac:dyDescent="0.25">
      <c r="A3931" s="6">
        <v>44684</v>
      </c>
      <c r="B3931" t="s">
        <v>1267</v>
      </c>
      <c r="C3931" t="s">
        <v>1207</v>
      </c>
      <c r="D3931">
        <v>2</v>
      </c>
      <c r="E3931">
        <v>1032</v>
      </c>
      <c r="F3931">
        <v>6</v>
      </c>
      <c r="G3931">
        <v>0</v>
      </c>
      <c r="H3931">
        <v>568</v>
      </c>
      <c r="I3931">
        <v>0.77519379844961245</v>
      </c>
      <c r="J3931" t="s">
        <v>1205</v>
      </c>
      <c r="K3931">
        <v>26</v>
      </c>
    </row>
    <row r="3932" spans="1:11" x14ac:dyDescent="0.25">
      <c r="A3932" s="6">
        <v>44922</v>
      </c>
      <c r="B3932" t="s">
        <v>1339</v>
      </c>
      <c r="C3932" t="s">
        <v>946</v>
      </c>
      <c r="D3932">
        <v>199</v>
      </c>
      <c r="E3932">
        <v>7661</v>
      </c>
      <c r="F3932">
        <v>992</v>
      </c>
      <c r="G3932">
        <v>34</v>
      </c>
      <c r="H3932">
        <v>360777</v>
      </c>
      <c r="I3932">
        <v>15.99007962406996</v>
      </c>
      <c r="J3932" t="s">
        <v>1205</v>
      </c>
      <c r="K3932">
        <v>22</v>
      </c>
    </row>
    <row r="3933" spans="1:11" x14ac:dyDescent="0.25">
      <c r="A3933" s="6">
        <v>44712</v>
      </c>
      <c r="B3933" t="s">
        <v>1273</v>
      </c>
      <c r="C3933" t="s">
        <v>1214</v>
      </c>
      <c r="D3933">
        <v>2</v>
      </c>
      <c r="E3933">
        <v>1074</v>
      </c>
      <c r="F3933">
        <v>9</v>
      </c>
      <c r="G3933">
        <v>0</v>
      </c>
      <c r="H3933">
        <v>501</v>
      </c>
      <c r="I3933">
        <v>1.0242085661080069</v>
      </c>
      <c r="J3933" t="s">
        <v>1205</v>
      </c>
      <c r="K3933">
        <v>17</v>
      </c>
    </row>
    <row r="3934" spans="1:11" x14ac:dyDescent="0.25">
      <c r="A3934" s="6">
        <v>44951</v>
      </c>
      <c r="B3934" t="s">
        <v>1352</v>
      </c>
      <c r="C3934" t="s">
        <v>946</v>
      </c>
      <c r="D3934">
        <v>46</v>
      </c>
      <c r="E3934">
        <v>10324</v>
      </c>
      <c r="F3934">
        <v>141</v>
      </c>
      <c r="G3934">
        <v>0</v>
      </c>
      <c r="H3934">
        <v>53896</v>
      </c>
      <c r="I3934">
        <v>1.811313444401395</v>
      </c>
      <c r="J3934" t="s">
        <v>1208</v>
      </c>
      <c r="K3934">
        <v>23</v>
      </c>
    </row>
    <row r="3935" spans="1:11" x14ac:dyDescent="0.25">
      <c r="A3935" s="6">
        <v>44584</v>
      </c>
      <c r="B3935" t="s">
        <v>1230</v>
      </c>
      <c r="C3935" t="s">
        <v>1221</v>
      </c>
      <c r="D3935">
        <v>7</v>
      </c>
      <c r="E3935">
        <v>554</v>
      </c>
      <c r="F3935">
        <v>8</v>
      </c>
      <c r="G3935">
        <v>0</v>
      </c>
      <c r="H3935">
        <v>363</v>
      </c>
      <c r="I3935">
        <v>2.7075812274368229</v>
      </c>
      <c r="J3935" t="s">
        <v>184</v>
      </c>
      <c r="K3935">
        <v>13</v>
      </c>
    </row>
    <row r="3936" spans="1:11" x14ac:dyDescent="0.25">
      <c r="A3936" s="6">
        <v>44831</v>
      </c>
      <c r="B3936" t="s">
        <v>1306</v>
      </c>
      <c r="C3936" t="s">
        <v>1202</v>
      </c>
      <c r="D3936">
        <v>59</v>
      </c>
      <c r="E3936">
        <v>3724</v>
      </c>
      <c r="F3936">
        <v>415</v>
      </c>
      <c r="G3936">
        <v>6</v>
      </c>
      <c r="H3936">
        <v>46475</v>
      </c>
      <c r="I3936">
        <v>12.889366272824921</v>
      </c>
      <c r="J3936" t="s">
        <v>1205</v>
      </c>
      <c r="K3936">
        <v>41</v>
      </c>
    </row>
    <row r="3937" spans="1:11" x14ac:dyDescent="0.25">
      <c r="A3937" s="6">
        <v>44915</v>
      </c>
      <c r="B3937" t="s">
        <v>1336</v>
      </c>
      <c r="C3937" t="s">
        <v>1199</v>
      </c>
      <c r="D3937">
        <v>41</v>
      </c>
      <c r="E3937">
        <v>7510</v>
      </c>
      <c r="F3937">
        <v>124</v>
      </c>
      <c r="G3937">
        <v>5</v>
      </c>
      <c r="H3937">
        <v>9882</v>
      </c>
      <c r="I3937">
        <v>2.2636484687083889</v>
      </c>
      <c r="J3937" t="s">
        <v>1205</v>
      </c>
      <c r="K3937">
        <v>45</v>
      </c>
    </row>
    <row r="3938" spans="1:11" x14ac:dyDescent="0.25">
      <c r="A3938" s="6">
        <v>44577</v>
      </c>
      <c r="B3938" t="s">
        <v>1223</v>
      </c>
      <c r="C3938" t="s">
        <v>1207</v>
      </c>
      <c r="D3938">
        <v>20</v>
      </c>
      <c r="E3938">
        <v>549</v>
      </c>
      <c r="F3938">
        <v>35</v>
      </c>
      <c r="G3938">
        <v>0</v>
      </c>
      <c r="H3938">
        <v>2039</v>
      </c>
      <c r="I3938">
        <v>10.01821493624772</v>
      </c>
      <c r="J3938" t="s">
        <v>184</v>
      </c>
      <c r="K3938">
        <v>41</v>
      </c>
    </row>
    <row r="3939" spans="1:11" x14ac:dyDescent="0.25">
      <c r="A3939" s="6">
        <v>44873</v>
      </c>
      <c r="B3939" t="s">
        <v>1318</v>
      </c>
      <c r="C3939" t="s">
        <v>946</v>
      </c>
      <c r="D3939">
        <v>35</v>
      </c>
      <c r="E3939">
        <v>5345</v>
      </c>
      <c r="F3939">
        <v>70</v>
      </c>
      <c r="G3939">
        <v>0</v>
      </c>
      <c r="H3939">
        <v>5033</v>
      </c>
      <c r="I3939">
        <v>1.9644527595884</v>
      </c>
      <c r="J3939" t="s">
        <v>1205</v>
      </c>
      <c r="K3939">
        <v>40</v>
      </c>
    </row>
    <row r="3940" spans="1:11" x14ac:dyDescent="0.25">
      <c r="A3940" s="6">
        <v>44580</v>
      </c>
      <c r="B3940" t="s">
        <v>1226</v>
      </c>
      <c r="C3940" t="s">
        <v>1214</v>
      </c>
      <c r="D3940">
        <v>8</v>
      </c>
      <c r="E3940">
        <v>549</v>
      </c>
      <c r="F3940">
        <v>28</v>
      </c>
      <c r="G3940">
        <v>0</v>
      </c>
      <c r="H3940">
        <v>1365</v>
      </c>
      <c r="I3940">
        <v>6.557377049180328</v>
      </c>
      <c r="J3940" t="s">
        <v>1208</v>
      </c>
      <c r="K3940">
        <v>19</v>
      </c>
    </row>
    <row r="3941" spans="1:11" x14ac:dyDescent="0.25">
      <c r="A3941" s="6">
        <v>44803</v>
      </c>
      <c r="B3941" t="s">
        <v>1298</v>
      </c>
      <c r="C3941" t="s">
        <v>946</v>
      </c>
      <c r="D3941">
        <v>12</v>
      </c>
      <c r="E3941">
        <v>2559</v>
      </c>
      <c r="F3941">
        <v>47</v>
      </c>
      <c r="G3941">
        <v>0</v>
      </c>
      <c r="H3941">
        <v>5372</v>
      </c>
      <c r="I3941">
        <v>2.305588120359515</v>
      </c>
      <c r="J3941" t="s">
        <v>1205</v>
      </c>
      <c r="K3941">
        <v>36</v>
      </c>
    </row>
    <row r="3942" spans="1:11" x14ac:dyDescent="0.25">
      <c r="A3942" s="6">
        <v>44585</v>
      </c>
      <c r="B3942" t="s">
        <v>1231</v>
      </c>
      <c r="C3942" t="s">
        <v>1207</v>
      </c>
      <c r="D3942">
        <v>3</v>
      </c>
      <c r="E3942">
        <v>557</v>
      </c>
      <c r="F3942">
        <v>14</v>
      </c>
      <c r="G3942">
        <v>0</v>
      </c>
      <c r="H3942">
        <v>485</v>
      </c>
      <c r="I3942">
        <v>3.0520646319569118</v>
      </c>
      <c r="J3942" t="s">
        <v>1203</v>
      </c>
      <c r="K3942">
        <v>41</v>
      </c>
    </row>
    <row r="3943" spans="1:11" x14ac:dyDescent="0.25">
      <c r="A3943" s="6">
        <v>44908</v>
      </c>
      <c r="B3943" t="s">
        <v>1333</v>
      </c>
      <c r="C3943" t="s">
        <v>946</v>
      </c>
      <c r="D3943">
        <v>33</v>
      </c>
      <c r="E3943">
        <v>7305</v>
      </c>
      <c r="F3943">
        <v>104</v>
      </c>
      <c r="G3943">
        <v>2</v>
      </c>
      <c r="H3943">
        <v>10482</v>
      </c>
      <c r="I3943">
        <v>1.90280629705681</v>
      </c>
      <c r="J3943" t="s">
        <v>1205</v>
      </c>
      <c r="K3943">
        <v>30</v>
      </c>
    </row>
    <row r="3944" spans="1:11" x14ac:dyDescent="0.25">
      <c r="A3944" s="6">
        <v>44882</v>
      </c>
      <c r="B3944" t="s">
        <v>1322</v>
      </c>
      <c r="C3944" t="s">
        <v>946</v>
      </c>
      <c r="D3944">
        <v>38</v>
      </c>
      <c r="E3944">
        <v>5793</v>
      </c>
      <c r="F3944">
        <v>120</v>
      </c>
      <c r="G3944">
        <v>8</v>
      </c>
      <c r="H3944">
        <v>23469</v>
      </c>
      <c r="I3944">
        <v>2.8655273606076301</v>
      </c>
      <c r="J3944" t="s">
        <v>1210</v>
      </c>
      <c r="K3944">
        <v>31</v>
      </c>
    </row>
    <row r="3945" spans="1:11" x14ac:dyDescent="0.25">
      <c r="A3945" s="6">
        <v>44656</v>
      </c>
      <c r="B3945" t="s">
        <v>1257</v>
      </c>
      <c r="C3945" t="s">
        <v>1214</v>
      </c>
      <c r="D3945">
        <v>3</v>
      </c>
      <c r="E3945">
        <v>949</v>
      </c>
      <c r="F3945">
        <v>13</v>
      </c>
      <c r="G3945">
        <v>0</v>
      </c>
      <c r="H3945">
        <v>1358</v>
      </c>
      <c r="I3945">
        <v>1.6859852476290831</v>
      </c>
      <c r="J3945" t="s">
        <v>1205</v>
      </c>
      <c r="K3945">
        <v>25</v>
      </c>
    </row>
    <row r="3946" spans="1:11" x14ac:dyDescent="0.25">
      <c r="A3946" s="6">
        <v>44944</v>
      </c>
      <c r="B3946" t="s">
        <v>1349</v>
      </c>
      <c r="C3946" t="s">
        <v>1199</v>
      </c>
      <c r="D3946">
        <v>20</v>
      </c>
      <c r="E3946">
        <v>9579</v>
      </c>
      <c r="F3946">
        <v>80</v>
      </c>
      <c r="G3946">
        <v>1</v>
      </c>
      <c r="H3946">
        <v>6958</v>
      </c>
      <c r="I3946">
        <v>1.0543898110449941</v>
      </c>
      <c r="J3946" t="s">
        <v>1208</v>
      </c>
      <c r="K3946">
        <v>24</v>
      </c>
    </row>
    <row r="3947" spans="1:11" x14ac:dyDescent="0.25">
      <c r="A3947" s="6">
        <v>44586</v>
      </c>
      <c r="B3947" t="s">
        <v>1232</v>
      </c>
      <c r="C3947" t="s">
        <v>1214</v>
      </c>
      <c r="D3947">
        <v>14</v>
      </c>
      <c r="E3947">
        <v>557</v>
      </c>
      <c r="F3947">
        <v>19</v>
      </c>
      <c r="G3947">
        <v>0</v>
      </c>
      <c r="H3947">
        <v>1611</v>
      </c>
      <c r="I3947">
        <v>5.9245960502693</v>
      </c>
      <c r="J3947" t="s">
        <v>1205</v>
      </c>
      <c r="K3947">
        <v>37</v>
      </c>
    </row>
    <row r="3948" spans="1:11" x14ac:dyDescent="0.25">
      <c r="A3948" s="6">
        <v>44714</v>
      </c>
      <c r="B3948" t="s">
        <v>1274</v>
      </c>
      <c r="C3948" t="s">
        <v>1199</v>
      </c>
      <c r="D3948">
        <v>31</v>
      </c>
      <c r="E3948">
        <v>1082</v>
      </c>
      <c r="F3948">
        <v>46</v>
      </c>
      <c r="G3948">
        <v>0</v>
      </c>
      <c r="H3948">
        <v>4365</v>
      </c>
      <c r="I3948">
        <v>7.1164510166358594</v>
      </c>
      <c r="J3948" t="s">
        <v>1210</v>
      </c>
      <c r="K3948">
        <v>63</v>
      </c>
    </row>
    <row r="3949" spans="1:11" x14ac:dyDescent="0.25">
      <c r="A3949" s="6">
        <v>44575</v>
      </c>
      <c r="B3949" t="s">
        <v>1220</v>
      </c>
      <c r="C3949" t="s">
        <v>1221</v>
      </c>
      <c r="D3949">
        <v>4</v>
      </c>
      <c r="E3949">
        <v>544</v>
      </c>
      <c r="F3949">
        <v>17</v>
      </c>
      <c r="G3949">
        <v>0</v>
      </c>
      <c r="H3949">
        <v>1003</v>
      </c>
      <c r="I3949">
        <v>3.8602941176470589</v>
      </c>
      <c r="J3949" t="s">
        <v>1212</v>
      </c>
      <c r="K3949">
        <v>20</v>
      </c>
    </row>
    <row r="3950" spans="1:11" x14ac:dyDescent="0.25">
      <c r="A3950" s="6">
        <v>44854</v>
      </c>
      <c r="B3950" t="s">
        <v>1312</v>
      </c>
      <c r="C3950" t="s">
        <v>1313</v>
      </c>
      <c r="D3950">
        <v>17</v>
      </c>
      <c r="E3950">
        <v>4980</v>
      </c>
      <c r="F3950">
        <v>38</v>
      </c>
      <c r="G3950">
        <v>0</v>
      </c>
      <c r="H3950">
        <v>4241</v>
      </c>
      <c r="I3950">
        <v>1.1044176706827309</v>
      </c>
      <c r="J3950" t="s">
        <v>1210</v>
      </c>
      <c r="K3950">
        <v>31</v>
      </c>
    </row>
    <row r="3951" spans="1:11" x14ac:dyDescent="0.25">
      <c r="A3951" s="6">
        <v>44584</v>
      </c>
      <c r="B3951" t="s">
        <v>1230</v>
      </c>
      <c r="C3951" t="s">
        <v>1221</v>
      </c>
      <c r="D3951">
        <v>7</v>
      </c>
      <c r="E3951">
        <v>554</v>
      </c>
      <c r="F3951">
        <v>8</v>
      </c>
      <c r="G3951">
        <v>0</v>
      </c>
      <c r="H3951">
        <v>363</v>
      </c>
      <c r="I3951">
        <v>2.7075812274368229</v>
      </c>
      <c r="J3951" t="s">
        <v>184</v>
      </c>
      <c r="K3951">
        <v>13</v>
      </c>
    </row>
    <row r="3952" spans="1:11" x14ac:dyDescent="0.25">
      <c r="A3952" s="6">
        <v>44594</v>
      </c>
      <c r="B3952" t="s">
        <v>1240</v>
      </c>
      <c r="C3952" t="s">
        <v>1199</v>
      </c>
      <c r="D3952">
        <v>27</v>
      </c>
      <c r="E3952">
        <v>581</v>
      </c>
      <c r="F3952">
        <v>47</v>
      </c>
      <c r="G3952">
        <v>0</v>
      </c>
      <c r="H3952">
        <v>4396</v>
      </c>
      <c r="I3952">
        <v>12.736660929432009</v>
      </c>
      <c r="J3952" t="s">
        <v>1208</v>
      </c>
      <c r="K3952">
        <v>34</v>
      </c>
    </row>
    <row r="3953" spans="1:11" x14ac:dyDescent="0.25">
      <c r="A3953" s="6">
        <v>44875</v>
      </c>
      <c r="B3953" t="s">
        <v>1319</v>
      </c>
      <c r="C3953" t="s">
        <v>1320</v>
      </c>
      <c r="D3953">
        <v>80</v>
      </c>
      <c r="E3953">
        <v>5442</v>
      </c>
      <c r="F3953">
        <v>326</v>
      </c>
      <c r="G3953">
        <v>12</v>
      </c>
      <c r="H3953">
        <v>29150</v>
      </c>
      <c r="I3953">
        <v>7.6809996324880556</v>
      </c>
      <c r="J3953" t="s">
        <v>1210</v>
      </c>
      <c r="K3953">
        <v>22</v>
      </c>
    </row>
    <row r="3954" spans="1:11" x14ac:dyDescent="0.25">
      <c r="A3954" s="6">
        <v>44875</v>
      </c>
      <c r="B3954" t="s">
        <v>1319</v>
      </c>
      <c r="C3954" t="s">
        <v>1320</v>
      </c>
      <c r="D3954">
        <v>80</v>
      </c>
      <c r="E3954">
        <v>5442</v>
      </c>
      <c r="F3954">
        <v>326</v>
      </c>
      <c r="G3954">
        <v>12</v>
      </c>
      <c r="H3954">
        <v>29150</v>
      </c>
      <c r="I3954">
        <v>7.6809996324880556</v>
      </c>
      <c r="J3954" t="s">
        <v>1210</v>
      </c>
      <c r="K3954">
        <v>22</v>
      </c>
    </row>
    <row r="3955" spans="1:11" x14ac:dyDescent="0.25">
      <c r="A3955" s="6">
        <v>44902</v>
      </c>
      <c r="B3955" t="s">
        <v>1331</v>
      </c>
      <c r="C3955" t="s">
        <v>1320</v>
      </c>
      <c r="D3955">
        <v>35</v>
      </c>
      <c r="E3955">
        <v>7005</v>
      </c>
      <c r="F3955">
        <v>361</v>
      </c>
      <c r="G3955">
        <v>29</v>
      </c>
      <c r="H3955">
        <v>37970</v>
      </c>
      <c r="I3955">
        <v>6.0670949321912921</v>
      </c>
      <c r="J3955" t="s">
        <v>1208</v>
      </c>
      <c r="K3955">
        <v>48</v>
      </c>
    </row>
    <row r="3956" spans="1:11" x14ac:dyDescent="0.25">
      <c r="A3956" s="6">
        <v>44888</v>
      </c>
      <c r="B3956" t="s">
        <v>1325</v>
      </c>
      <c r="C3956" t="s">
        <v>1199</v>
      </c>
      <c r="D3956">
        <v>31</v>
      </c>
      <c r="E3956">
        <v>5958</v>
      </c>
      <c r="F3956">
        <v>237</v>
      </c>
      <c r="G3956">
        <v>1</v>
      </c>
      <c r="H3956">
        <v>12131</v>
      </c>
      <c r="I3956">
        <v>4.5149378986236988</v>
      </c>
      <c r="J3956" t="s">
        <v>1208</v>
      </c>
      <c r="K3956">
        <v>28</v>
      </c>
    </row>
    <row r="3957" spans="1:11" x14ac:dyDescent="0.25">
      <c r="A3957" s="6">
        <v>44803</v>
      </c>
      <c r="B3957" t="s">
        <v>1298</v>
      </c>
      <c r="C3957" t="s">
        <v>946</v>
      </c>
      <c r="D3957">
        <v>12</v>
      </c>
      <c r="E3957">
        <v>2559</v>
      </c>
      <c r="F3957">
        <v>47</v>
      </c>
      <c r="G3957">
        <v>0</v>
      </c>
      <c r="H3957">
        <v>5372</v>
      </c>
      <c r="I3957">
        <v>2.305588120359515</v>
      </c>
      <c r="J3957" t="s">
        <v>1205</v>
      </c>
      <c r="K3957">
        <v>36</v>
      </c>
    </row>
    <row r="3958" spans="1:11" x14ac:dyDescent="0.25">
      <c r="A3958" s="6">
        <v>44728</v>
      </c>
      <c r="B3958" t="s">
        <v>1278</v>
      </c>
      <c r="C3958" t="s">
        <v>1221</v>
      </c>
      <c r="D3958">
        <v>6</v>
      </c>
      <c r="E3958">
        <v>1155</v>
      </c>
      <c r="F3958">
        <v>13</v>
      </c>
      <c r="G3958">
        <v>0</v>
      </c>
      <c r="H3958">
        <v>793</v>
      </c>
      <c r="I3958">
        <v>1.6450216450216451</v>
      </c>
      <c r="J3958" t="s">
        <v>1210</v>
      </c>
      <c r="K3958">
        <v>44</v>
      </c>
    </row>
    <row r="3959" spans="1:11" x14ac:dyDescent="0.25">
      <c r="A3959" s="6">
        <v>44952</v>
      </c>
      <c r="B3959" t="s">
        <v>1353</v>
      </c>
      <c r="C3959" t="s">
        <v>946</v>
      </c>
      <c r="D3959">
        <v>12</v>
      </c>
      <c r="E3959">
        <v>10754</v>
      </c>
      <c r="F3959">
        <v>66</v>
      </c>
      <c r="G3959">
        <v>4</v>
      </c>
      <c r="H3959">
        <v>9201</v>
      </c>
      <c r="I3959">
        <v>0.7625069741491538</v>
      </c>
      <c r="J3959" t="s">
        <v>1210</v>
      </c>
      <c r="K3959">
        <v>34</v>
      </c>
    </row>
    <row r="3960" spans="1:11" x14ac:dyDescent="0.25">
      <c r="A3960" s="6">
        <v>44845</v>
      </c>
      <c r="B3960" t="s">
        <v>1309</v>
      </c>
      <c r="C3960" t="s">
        <v>1199</v>
      </c>
      <c r="D3960">
        <v>49</v>
      </c>
      <c r="E3960">
        <v>4365</v>
      </c>
      <c r="F3960">
        <v>107</v>
      </c>
      <c r="G3960">
        <v>0</v>
      </c>
      <c r="H3960">
        <v>12028</v>
      </c>
      <c r="I3960">
        <v>3.5738831615120268</v>
      </c>
      <c r="J3960" t="s">
        <v>1205</v>
      </c>
      <c r="K3960">
        <v>54</v>
      </c>
    </row>
    <row r="3961" spans="1:11" x14ac:dyDescent="0.25">
      <c r="A3961" s="6">
        <v>44763</v>
      </c>
      <c r="B3961" t="s">
        <v>1237</v>
      </c>
      <c r="C3961" t="s">
        <v>1207</v>
      </c>
      <c r="D3961">
        <v>10</v>
      </c>
      <c r="E3961">
        <v>1691</v>
      </c>
      <c r="F3961">
        <v>14</v>
      </c>
      <c r="G3961">
        <v>0</v>
      </c>
      <c r="H3961">
        <v>2152</v>
      </c>
      <c r="I3961">
        <v>1.419278533412182</v>
      </c>
      <c r="J3961" t="s">
        <v>1210</v>
      </c>
      <c r="K3961">
        <v>13</v>
      </c>
    </row>
    <row r="3962" spans="1:11" x14ac:dyDescent="0.25">
      <c r="A3962" s="6">
        <v>44902</v>
      </c>
      <c r="B3962" t="s">
        <v>1331</v>
      </c>
      <c r="C3962" t="s">
        <v>1320</v>
      </c>
      <c r="D3962">
        <v>35</v>
      </c>
      <c r="E3962">
        <v>7005</v>
      </c>
      <c r="F3962">
        <v>361</v>
      </c>
      <c r="G3962">
        <v>29</v>
      </c>
      <c r="H3962">
        <v>37970</v>
      </c>
      <c r="I3962">
        <v>6.0670949321912921</v>
      </c>
      <c r="J3962" t="s">
        <v>1208</v>
      </c>
      <c r="K3962">
        <v>48</v>
      </c>
    </row>
    <row r="3963" spans="1:11" x14ac:dyDescent="0.25">
      <c r="A3963" s="6">
        <v>44721</v>
      </c>
      <c r="B3963" t="s">
        <v>1276</v>
      </c>
      <c r="C3963" t="s">
        <v>1202</v>
      </c>
      <c r="D3963">
        <v>34</v>
      </c>
      <c r="E3963">
        <v>1120</v>
      </c>
      <c r="F3963">
        <v>67</v>
      </c>
      <c r="G3963">
        <v>0</v>
      </c>
      <c r="H3963">
        <v>4974</v>
      </c>
      <c r="I3963">
        <v>9.0178571428571423</v>
      </c>
      <c r="J3963" t="s">
        <v>1210</v>
      </c>
      <c r="K3963">
        <v>23</v>
      </c>
    </row>
    <row r="3964" spans="1:11" x14ac:dyDescent="0.25">
      <c r="A3964" s="6">
        <v>44582</v>
      </c>
      <c r="B3964" t="s">
        <v>1228</v>
      </c>
      <c r="C3964" t="s">
        <v>1202</v>
      </c>
      <c r="D3964">
        <v>19</v>
      </c>
      <c r="E3964">
        <v>550</v>
      </c>
      <c r="F3964">
        <v>32</v>
      </c>
      <c r="G3964">
        <v>0</v>
      </c>
      <c r="H3964">
        <v>1948</v>
      </c>
      <c r="I3964">
        <v>9.2727272727272734</v>
      </c>
      <c r="J3964" t="s">
        <v>1212</v>
      </c>
      <c r="K3964">
        <v>28</v>
      </c>
    </row>
    <row r="3965" spans="1:11" x14ac:dyDescent="0.25">
      <c r="A3965" s="6">
        <v>44623</v>
      </c>
      <c r="B3965" t="s">
        <v>1246</v>
      </c>
      <c r="C3965" t="s">
        <v>1207</v>
      </c>
      <c r="D3965">
        <v>5</v>
      </c>
      <c r="E3965">
        <v>874</v>
      </c>
      <c r="F3965">
        <v>15</v>
      </c>
      <c r="G3965">
        <v>0</v>
      </c>
      <c r="H3965">
        <v>744</v>
      </c>
      <c r="I3965">
        <v>2.2883295194508011</v>
      </c>
      <c r="J3965" t="s">
        <v>1210</v>
      </c>
      <c r="K3965">
        <v>17</v>
      </c>
    </row>
    <row r="3966" spans="1:11" x14ac:dyDescent="0.25">
      <c r="A3966" s="6">
        <v>44562</v>
      </c>
      <c r="B3966" t="s">
        <v>1198</v>
      </c>
      <c r="C3966" t="s">
        <v>1199</v>
      </c>
      <c r="D3966">
        <v>29</v>
      </c>
      <c r="E3966">
        <v>480</v>
      </c>
      <c r="F3966">
        <v>151</v>
      </c>
      <c r="G3966">
        <v>1</v>
      </c>
      <c r="H3966">
        <v>8587</v>
      </c>
      <c r="I3966">
        <v>37.708333333333343</v>
      </c>
      <c r="J3966" t="s">
        <v>1200</v>
      </c>
      <c r="K3966">
        <v>21</v>
      </c>
    </row>
    <row r="3967" spans="1:11" x14ac:dyDescent="0.25">
      <c r="A3967" s="6">
        <v>44775</v>
      </c>
      <c r="B3967" t="s">
        <v>1288</v>
      </c>
      <c r="C3967" t="s">
        <v>1199</v>
      </c>
      <c r="D3967">
        <v>18</v>
      </c>
      <c r="E3967">
        <v>1774</v>
      </c>
      <c r="F3967">
        <v>57</v>
      </c>
      <c r="G3967">
        <v>0</v>
      </c>
      <c r="H3967">
        <v>6162</v>
      </c>
      <c r="I3967">
        <v>4.2277339346110487</v>
      </c>
      <c r="J3967" t="s">
        <v>1205</v>
      </c>
      <c r="K3967">
        <v>24</v>
      </c>
    </row>
    <row r="3968" spans="1:11" x14ac:dyDescent="0.25">
      <c r="A3968" s="6">
        <v>44693</v>
      </c>
      <c r="B3968" t="s">
        <v>1270</v>
      </c>
      <c r="C3968" t="s">
        <v>1221</v>
      </c>
      <c r="D3968">
        <v>14</v>
      </c>
      <c r="E3968">
        <v>1044</v>
      </c>
      <c r="F3968">
        <v>15</v>
      </c>
      <c r="G3968">
        <v>0</v>
      </c>
      <c r="H3968">
        <v>1008</v>
      </c>
      <c r="I3968">
        <v>2.7777777777777781</v>
      </c>
      <c r="J3968" t="s">
        <v>1210</v>
      </c>
      <c r="K3968">
        <v>17</v>
      </c>
    </row>
    <row r="3969" spans="1:11" x14ac:dyDescent="0.25">
      <c r="A3969" s="6">
        <v>44566</v>
      </c>
      <c r="B3969" t="s">
        <v>1206</v>
      </c>
      <c r="C3969" t="s">
        <v>1207</v>
      </c>
      <c r="D3969">
        <v>10</v>
      </c>
      <c r="E3969">
        <v>503</v>
      </c>
      <c r="F3969">
        <v>20</v>
      </c>
      <c r="G3969">
        <v>0</v>
      </c>
      <c r="H3969">
        <v>1777</v>
      </c>
      <c r="I3969">
        <v>5.964214711729622</v>
      </c>
      <c r="J3969" t="s">
        <v>1208</v>
      </c>
      <c r="K3969">
        <v>11</v>
      </c>
    </row>
    <row r="3970" spans="1:11" x14ac:dyDescent="0.25">
      <c r="A3970" s="6">
        <v>44579</v>
      </c>
      <c r="B3970" t="s">
        <v>1225</v>
      </c>
      <c r="C3970" t="s">
        <v>1207</v>
      </c>
      <c r="D3970">
        <v>6</v>
      </c>
      <c r="E3970">
        <v>552</v>
      </c>
      <c r="F3970">
        <v>10</v>
      </c>
      <c r="G3970">
        <v>0</v>
      </c>
      <c r="H3970">
        <v>631</v>
      </c>
      <c r="I3970">
        <v>2.8985507246376812</v>
      </c>
      <c r="J3970" t="s">
        <v>1205</v>
      </c>
      <c r="K3970">
        <v>14</v>
      </c>
    </row>
    <row r="3971" spans="1:11" x14ac:dyDescent="0.25">
      <c r="A3971" s="6">
        <v>44756</v>
      </c>
      <c r="B3971" t="s">
        <v>1286</v>
      </c>
      <c r="C3971" t="s">
        <v>1199</v>
      </c>
      <c r="D3971">
        <v>46</v>
      </c>
      <c r="E3971">
        <v>1452</v>
      </c>
      <c r="F3971">
        <v>167</v>
      </c>
      <c r="G3971">
        <v>0</v>
      </c>
      <c r="H3971">
        <v>21596</v>
      </c>
      <c r="I3971">
        <v>14.66942148760331</v>
      </c>
      <c r="J3971" t="s">
        <v>1210</v>
      </c>
      <c r="K3971">
        <v>47</v>
      </c>
    </row>
    <row r="3972" spans="1:11" x14ac:dyDescent="0.25">
      <c r="A3972" s="6">
        <v>44873</v>
      </c>
      <c r="B3972" t="s">
        <v>1318</v>
      </c>
      <c r="C3972" t="s">
        <v>946</v>
      </c>
      <c r="D3972">
        <v>35</v>
      </c>
      <c r="E3972">
        <v>5345</v>
      </c>
      <c r="F3972">
        <v>70</v>
      </c>
      <c r="G3972">
        <v>0</v>
      </c>
      <c r="H3972">
        <v>5033</v>
      </c>
      <c r="I3972">
        <v>1.9644527595884</v>
      </c>
      <c r="J3972" t="s">
        <v>1205</v>
      </c>
      <c r="K3972">
        <v>40</v>
      </c>
    </row>
    <row r="3973" spans="1:11" x14ac:dyDescent="0.25">
      <c r="A3973" s="6">
        <v>44908</v>
      </c>
      <c r="B3973" t="s">
        <v>1333</v>
      </c>
      <c r="C3973" t="s">
        <v>946</v>
      </c>
      <c r="D3973">
        <v>33</v>
      </c>
      <c r="E3973">
        <v>7305</v>
      </c>
      <c r="F3973">
        <v>104</v>
      </c>
      <c r="G3973">
        <v>2</v>
      </c>
      <c r="H3973">
        <v>10482</v>
      </c>
      <c r="I3973">
        <v>1.90280629705681</v>
      </c>
      <c r="J3973" t="s">
        <v>1205</v>
      </c>
      <c r="K3973">
        <v>30</v>
      </c>
    </row>
    <row r="3974" spans="1:11" x14ac:dyDescent="0.25">
      <c r="A3974" s="6">
        <v>44712</v>
      </c>
      <c r="B3974" t="s">
        <v>1273</v>
      </c>
      <c r="C3974" t="s">
        <v>1214</v>
      </c>
      <c r="D3974">
        <v>2</v>
      </c>
      <c r="E3974">
        <v>1074</v>
      </c>
      <c r="F3974">
        <v>9</v>
      </c>
      <c r="G3974">
        <v>0</v>
      </c>
      <c r="H3974">
        <v>501</v>
      </c>
      <c r="I3974">
        <v>1.0242085661080069</v>
      </c>
      <c r="J3974" t="s">
        <v>1205</v>
      </c>
      <c r="K3974">
        <v>17</v>
      </c>
    </row>
    <row r="3975" spans="1:11" x14ac:dyDescent="0.25">
      <c r="A3975" s="6">
        <v>44582</v>
      </c>
      <c r="B3975" t="s">
        <v>1228</v>
      </c>
      <c r="C3975" t="s">
        <v>1202</v>
      </c>
      <c r="D3975">
        <v>19</v>
      </c>
      <c r="E3975">
        <v>550</v>
      </c>
      <c r="F3975">
        <v>32</v>
      </c>
      <c r="G3975">
        <v>0</v>
      </c>
      <c r="H3975">
        <v>1948</v>
      </c>
      <c r="I3975">
        <v>9.2727272727272734</v>
      </c>
      <c r="J3975" t="s">
        <v>1212</v>
      </c>
      <c r="K3975">
        <v>28</v>
      </c>
    </row>
    <row r="3976" spans="1:11" x14ac:dyDescent="0.25">
      <c r="A3976" s="6">
        <v>44567</v>
      </c>
      <c r="B3976" t="s">
        <v>1209</v>
      </c>
      <c r="C3976" t="s">
        <v>1202</v>
      </c>
      <c r="D3976">
        <v>20</v>
      </c>
      <c r="E3976">
        <v>506</v>
      </c>
      <c r="F3976">
        <v>21</v>
      </c>
      <c r="G3976">
        <v>0</v>
      </c>
      <c r="H3976">
        <v>1334</v>
      </c>
      <c r="I3976">
        <v>8.1027667984189726</v>
      </c>
      <c r="J3976" t="s">
        <v>1210</v>
      </c>
      <c r="K3976">
        <v>33</v>
      </c>
    </row>
    <row r="3977" spans="1:11" x14ac:dyDescent="0.25">
      <c r="A3977" s="6">
        <v>44861</v>
      </c>
      <c r="B3977" t="s">
        <v>1315</v>
      </c>
      <c r="C3977" t="s">
        <v>1221</v>
      </c>
      <c r="D3977">
        <v>44</v>
      </c>
      <c r="E3977">
        <v>5125</v>
      </c>
      <c r="F3977">
        <v>49</v>
      </c>
      <c r="G3977">
        <v>0</v>
      </c>
      <c r="H3977">
        <v>3697</v>
      </c>
      <c r="I3977">
        <v>1.814634146341463</v>
      </c>
      <c r="J3977" t="s">
        <v>1210</v>
      </c>
      <c r="K3977">
        <v>36</v>
      </c>
    </row>
    <row r="3978" spans="1:11" x14ac:dyDescent="0.25">
      <c r="A3978" s="6">
        <v>44930</v>
      </c>
      <c r="B3978" t="s">
        <v>1343</v>
      </c>
      <c r="C3978" t="s">
        <v>946</v>
      </c>
      <c r="D3978">
        <v>48</v>
      </c>
      <c r="E3978">
        <v>8574</v>
      </c>
      <c r="F3978">
        <v>208</v>
      </c>
      <c r="G3978">
        <v>2</v>
      </c>
      <c r="H3978">
        <v>28901</v>
      </c>
      <c r="I3978">
        <v>3.0090972708187542</v>
      </c>
      <c r="J3978" t="s">
        <v>1208</v>
      </c>
      <c r="K3978">
        <v>29</v>
      </c>
    </row>
    <row r="3979" spans="1:11" x14ac:dyDescent="0.25">
      <c r="A3979" s="6">
        <v>44734</v>
      </c>
      <c r="B3979" t="s">
        <v>1280</v>
      </c>
      <c r="C3979" t="s">
        <v>1207</v>
      </c>
      <c r="D3979">
        <v>2</v>
      </c>
      <c r="E3979">
        <v>1185</v>
      </c>
      <c r="F3979">
        <v>5</v>
      </c>
      <c r="G3979">
        <v>0</v>
      </c>
      <c r="H3979">
        <v>766</v>
      </c>
      <c r="I3979">
        <v>0.59071729957805907</v>
      </c>
      <c r="J3979" t="s">
        <v>1208</v>
      </c>
      <c r="K3979">
        <v>23</v>
      </c>
    </row>
    <row r="3980" spans="1:11" x14ac:dyDescent="0.25">
      <c r="A3980" s="6">
        <v>44782</v>
      </c>
      <c r="B3980" t="s">
        <v>1291</v>
      </c>
      <c r="C3980" t="s">
        <v>1199</v>
      </c>
      <c r="D3980">
        <v>64</v>
      </c>
      <c r="E3980">
        <v>1946</v>
      </c>
      <c r="F3980">
        <v>182</v>
      </c>
      <c r="G3980">
        <v>1</v>
      </c>
      <c r="H3980">
        <v>14871</v>
      </c>
      <c r="I3980">
        <v>12.69270298047276</v>
      </c>
      <c r="J3980" t="s">
        <v>1205</v>
      </c>
      <c r="K3980">
        <v>46</v>
      </c>
    </row>
    <row r="3981" spans="1:11" x14ac:dyDescent="0.25">
      <c r="A3981" s="6">
        <v>44691</v>
      </c>
      <c r="B3981" t="s">
        <v>1269</v>
      </c>
      <c r="C3981" t="s">
        <v>1221</v>
      </c>
      <c r="D3981">
        <v>20</v>
      </c>
      <c r="E3981">
        <v>1038</v>
      </c>
      <c r="F3981">
        <v>25</v>
      </c>
      <c r="G3981">
        <v>0</v>
      </c>
      <c r="H3981">
        <v>1383</v>
      </c>
      <c r="I3981">
        <v>4.3352601156069364</v>
      </c>
      <c r="J3981" t="s">
        <v>1205</v>
      </c>
      <c r="K3981">
        <v>16</v>
      </c>
    </row>
    <row r="3982" spans="1:11" x14ac:dyDescent="0.25">
      <c r="A3982" s="6">
        <v>44826</v>
      </c>
      <c r="B3982" t="s">
        <v>1305</v>
      </c>
      <c r="C3982" t="s">
        <v>1199</v>
      </c>
      <c r="D3982">
        <v>40</v>
      </c>
      <c r="E3982">
        <v>3120</v>
      </c>
      <c r="F3982">
        <v>556</v>
      </c>
      <c r="G3982">
        <v>31</v>
      </c>
      <c r="H3982">
        <v>66502</v>
      </c>
      <c r="I3982">
        <v>20.09615384615385</v>
      </c>
      <c r="J3982" t="s">
        <v>1210</v>
      </c>
      <c r="K3982">
        <v>23</v>
      </c>
    </row>
    <row r="3983" spans="1:11" x14ac:dyDescent="0.25">
      <c r="A3983" s="6">
        <v>44669</v>
      </c>
      <c r="B3983" t="s">
        <v>1262</v>
      </c>
      <c r="C3983" t="s">
        <v>1221</v>
      </c>
      <c r="D3983">
        <v>44</v>
      </c>
      <c r="E3983">
        <v>990</v>
      </c>
      <c r="F3983">
        <v>33</v>
      </c>
      <c r="G3983">
        <v>0</v>
      </c>
      <c r="H3983">
        <v>3686</v>
      </c>
      <c r="I3983">
        <v>7.7777777777777777</v>
      </c>
      <c r="J3983" t="s">
        <v>1203</v>
      </c>
      <c r="K3983">
        <v>30</v>
      </c>
    </row>
    <row r="3984" spans="1:11" x14ac:dyDescent="0.25">
      <c r="A3984" s="6">
        <v>44569</v>
      </c>
      <c r="B3984" t="s">
        <v>1213</v>
      </c>
      <c r="C3984" t="s">
        <v>1214</v>
      </c>
      <c r="D3984">
        <v>25</v>
      </c>
      <c r="E3984">
        <v>519</v>
      </c>
      <c r="F3984">
        <v>22</v>
      </c>
      <c r="G3984">
        <v>0</v>
      </c>
      <c r="H3984">
        <v>2008</v>
      </c>
      <c r="I3984">
        <v>9.0558766859344892</v>
      </c>
      <c r="J3984" t="s">
        <v>1200</v>
      </c>
      <c r="K3984">
        <v>8</v>
      </c>
    </row>
    <row r="3985" spans="1:11" x14ac:dyDescent="0.25">
      <c r="A3985" s="6">
        <v>44565</v>
      </c>
      <c r="B3985" t="s">
        <v>1204</v>
      </c>
      <c r="C3985" t="s">
        <v>1202</v>
      </c>
      <c r="D3985">
        <v>14</v>
      </c>
      <c r="E3985">
        <v>497</v>
      </c>
      <c r="F3985">
        <v>31</v>
      </c>
      <c r="G3985">
        <v>0</v>
      </c>
      <c r="H3985">
        <v>2508</v>
      </c>
      <c r="I3985">
        <v>9.0543259557344058</v>
      </c>
      <c r="J3985" t="s">
        <v>1205</v>
      </c>
      <c r="K3985">
        <v>21</v>
      </c>
    </row>
    <row r="3986" spans="1:11" x14ac:dyDescent="0.25">
      <c r="A3986" s="6">
        <v>44931</v>
      </c>
      <c r="B3986" t="s">
        <v>1344</v>
      </c>
      <c r="C3986" t="s">
        <v>1207</v>
      </c>
      <c r="D3986">
        <v>13</v>
      </c>
      <c r="E3986">
        <v>8621</v>
      </c>
      <c r="F3986">
        <v>57</v>
      </c>
      <c r="G3986">
        <v>1</v>
      </c>
      <c r="H3986">
        <v>5706</v>
      </c>
      <c r="I3986">
        <v>0.82357035146734714</v>
      </c>
      <c r="J3986" t="s">
        <v>1210</v>
      </c>
      <c r="K3986">
        <v>33</v>
      </c>
    </row>
    <row r="3987" spans="1:11" x14ac:dyDescent="0.25">
      <c r="A3987" s="6">
        <v>44584</v>
      </c>
      <c r="B3987" t="s">
        <v>1230</v>
      </c>
      <c r="C3987" t="s">
        <v>1221</v>
      </c>
      <c r="D3987">
        <v>7</v>
      </c>
      <c r="E3987">
        <v>554</v>
      </c>
      <c r="F3987">
        <v>8</v>
      </c>
      <c r="G3987">
        <v>0</v>
      </c>
      <c r="H3987">
        <v>363</v>
      </c>
      <c r="I3987">
        <v>2.7075812274368229</v>
      </c>
      <c r="J3987" t="s">
        <v>184</v>
      </c>
      <c r="K3987">
        <v>13</v>
      </c>
    </row>
    <row r="3988" spans="1:11" x14ac:dyDescent="0.25">
      <c r="A3988" s="6">
        <v>44929</v>
      </c>
      <c r="B3988" t="s">
        <v>1342</v>
      </c>
      <c r="C3988" t="s">
        <v>1202</v>
      </c>
      <c r="D3988">
        <v>18</v>
      </c>
      <c r="E3988">
        <v>8532</v>
      </c>
      <c r="F3988">
        <v>93</v>
      </c>
      <c r="G3988">
        <v>1</v>
      </c>
      <c r="H3988">
        <v>6255</v>
      </c>
      <c r="I3988">
        <v>1.312705110173465</v>
      </c>
      <c r="J3988" t="s">
        <v>1205</v>
      </c>
      <c r="K3988">
        <v>54</v>
      </c>
    </row>
    <row r="3989" spans="1:11" x14ac:dyDescent="0.25">
      <c r="A3989" s="6">
        <v>44574</v>
      </c>
      <c r="B3989" t="s">
        <v>1219</v>
      </c>
      <c r="C3989" t="s">
        <v>1202</v>
      </c>
      <c r="D3989">
        <v>1</v>
      </c>
      <c r="E3989">
        <v>541</v>
      </c>
      <c r="F3989">
        <v>6</v>
      </c>
      <c r="G3989">
        <v>0</v>
      </c>
      <c r="H3989">
        <v>397</v>
      </c>
      <c r="I3989">
        <v>1.2939001848428839</v>
      </c>
      <c r="J3989" t="s">
        <v>1210</v>
      </c>
      <c r="K3989">
        <v>32</v>
      </c>
    </row>
    <row r="3990" spans="1:11" x14ac:dyDescent="0.25">
      <c r="A3990" s="6">
        <v>44569</v>
      </c>
      <c r="B3990" t="s">
        <v>1213</v>
      </c>
      <c r="C3990" t="s">
        <v>1214</v>
      </c>
      <c r="D3990">
        <v>25</v>
      </c>
      <c r="E3990">
        <v>519</v>
      </c>
      <c r="F3990">
        <v>22</v>
      </c>
      <c r="G3990">
        <v>0</v>
      </c>
      <c r="H3990">
        <v>2008</v>
      </c>
      <c r="I3990">
        <v>9.0558766859344892</v>
      </c>
      <c r="J3990" t="s">
        <v>1200</v>
      </c>
      <c r="K3990">
        <v>8</v>
      </c>
    </row>
    <row r="3991" spans="1:11" x14ac:dyDescent="0.25">
      <c r="A3991" s="6">
        <v>44651</v>
      </c>
      <c r="B3991" t="s">
        <v>1255</v>
      </c>
      <c r="C3991" t="s">
        <v>1221</v>
      </c>
      <c r="D3991">
        <v>16</v>
      </c>
      <c r="E3991">
        <v>928</v>
      </c>
      <c r="F3991">
        <v>24</v>
      </c>
      <c r="G3991">
        <v>0</v>
      </c>
      <c r="H3991">
        <v>2309</v>
      </c>
      <c r="I3991">
        <v>4.3103448275862073</v>
      </c>
      <c r="J3991" t="s">
        <v>1210</v>
      </c>
      <c r="K3991">
        <v>34</v>
      </c>
    </row>
    <row r="3992" spans="1:11" x14ac:dyDescent="0.25">
      <c r="A3992" s="6">
        <v>44579</v>
      </c>
      <c r="B3992" t="s">
        <v>1225</v>
      </c>
      <c r="C3992" t="s">
        <v>1207</v>
      </c>
      <c r="D3992">
        <v>6</v>
      </c>
      <c r="E3992">
        <v>552</v>
      </c>
      <c r="F3992">
        <v>10</v>
      </c>
      <c r="G3992">
        <v>0</v>
      </c>
      <c r="H3992">
        <v>631</v>
      </c>
      <c r="I3992">
        <v>2.8985507246376812</v>
      </c>
      <c r="J3992" t="s">
        <v>1205</v>
      </c>
      <c r="K3992">
        <v>14</v>
      </c>
    </row>
    <row r="3993" spans="1:11" x14ac:dyDescent="0.25">
      <c r="A3993" s="6">
        <v>44567</v>
      </c>
      <c r="B3993" t="s">
        <v>1209</v>
      </c>
      <c r="C3993" t="s">
        <v>1202</v>
      </c>
      <c r="D3993">
        <v>20</v>
      </c>
      <c r="E3993">
        <v>506</v>
      </c>
      <c r="F3993">
        <v>21</v>
      </c>
      <c r="G3993">
        <v>0</v>
      </c>
      <c r="H3993">
        <v>1334</v>
      </c>
      <c r="I3993">
        <v>8.1027667984189726</v>
      </c>
      <c r="J3993" t="s">
        <v>1210</v>
      </c>
      <c r="K3993">
        <v>33</v>
      </c>
    </row>
    <row r="3994" spans="1:11" x14ac:dyDescent="0.25">
      <c r="A3994" s="6">
        <v>44582</v>
      </c>
      <c r="B3994" t="s">
        <v>1228</v>
      </c>
      <c r="C3994" t="s">
        <v>1202</v>
      </c>
      <c r="D3994">
        <v>19</v>
      </c>
      <c r="E3994">
        <v>550</v>
      </c>
      <c r="F3994">
        <v>32</v>
      </c>
      <c r="G3994">
        <v>0</v>
      </c>
      <c r="H3994">
        <v>1948</v>
      </c>
      <c r="I3994">
        <v>9.2727272727272734</v>
      </c>
      <c r="J3994" t="s">
        <v>1212</v>
      </c>
      <c r="K3994">
        <v>28</v>
      </c>
    </row>
    <row r="3995" spans="1:11" x14ac:dyDescent="0.25">
      <c r="A3995" s="6">
        <v>44901</v>
      </c>
      <c r="B3995" t="s">
        <v>1330</v>
      </c>
      <c r="C3995" t="s">
        <v>946</v>
      </c>
      <c r="D3995">
        <v>77</v>
      </c>
      <c r="E3995">
        <v>6772</v>
      </c>
      <c r="F3995">
        <v>176</v>
      </c>
      <c r="G3995">
        <v>3</v>
      </c>
      <c r="H3995">
        <v>14655</v>
      </c>
      <c r="I3995">
        <v>3.7802717070289429</v>
      </c>
      <c r="J3995" t="s">
        <v>1205</v>
      </c>
      <c r="K3995">
        <v>47</v>
      </c>
    </row>
    <row r="3996" spans="1:11" x14ac:dyDescent="0.25">
      <c r="A3996" s="6">
        <v>44623</v>
      </c>
      <c r="B3996" t="s">
        <v>1246</v>
      </c>
      <c r="C3996" t="s">
        <v>1207</v>
      </c>
      <c r="D3996">
        <v>5</v>
      </c>
      <c r="E3996">
        <v>874</v>
      </c>
      <c r="F3996">
        <v>15</v>
      </c>
      <c r="G3996">
        <v>0</v>
      </c>
      <c r="H3996">
        <v>744</v>
      </c>
      <c r="I3996">
        <v>2.2883295194508011</v>
      </c>
      <c r="J3996" t="s">
        <v>1210</v>
      </c>
      <c r="K3996">
        <v>17</v>
      </c>
    </row>
    <row r="3997" spans="1:11" x14ac:dyDescent="0.25">
      <c r="A3997" s="6">
        <v>44888</v>
      </c>
      <c r="B3997" t="s">
        <v>1325</v>
      </c>
      <c r="C3997" t="s">
        <v>1199</v>
      </c>
      <c r="D3997">
        <v>31</v>
      </c>
      <c r="E3997">
        <v>5958</v>
      </c>
      <c r="F3997">
        <v>237</v>
      </c>
      <c r="G3997">
        <v>1</v>
      </c>
      <c r="H3997">
        <v>12131</v>
      </c>
      <c r="I3997">
        <v>4.5149378986236988</v>
      </c>
      <c r="J3997" t="s">
        <v>1208</v>
      </c>
      <c r="K3997">
        <v>28</v>
      </c>
    </row>
    <row r="3998" spans="1:11" x14ac:dyDescent="0.25">
      <c r="A3998" s="6">
        <v>44895</v>
      </c>
      <c r="B3998" t="s">
        <v>1328</v>
      </c>
      <c r="C3998" t="s">
        <v>1199</v>
      </c>
      <c r="D3998">
        <v>31</v>
      </c>
      <c r="E3998">
        <v>6380</v>
      </c>
      <c r="F3998">
        <v>94</v>
      </c>
      <c r="G3998">
        <v>1</v>
      </c>
      <c r="H3998">
        <v>5432</v>
      </c>
      <c r="I3998">
        <v>1.974921630094044</v>
      </c>
      <c r="J3998" t="s">
        <v>1208</v>
      </c>
      <c r="K3998">
        <v>23</v>
      </c>
    </row>
    <row r="3999" spans="1:11" x14ac:dyDescent="0.25">
      <c r="A3999" s="6">
        <v>44705</v>
      </c>
      <c r="B3999" t="s">
        <v>1271</v>
      </c>
      <c r="C3999" t="s">
        <v>1207</v>
      </c>
      <c r="D3999">
        <v>16</v>
      </c>
      <c r="E3999">
        <v>1056</v>
      </c>
      <c r="F3999">
        <v>23</v>
      </c>
      <c r="G3999">
        <v>0</v>
      </c>
      <c r="H3999">
        <v>1856</v>
      </c>
      <c r="I3999">
        <v>3.6931818181818179</v>
      </c>
      <c r="J3999" t="s">
        <v>1205</v>
      </c>
      <c r="K3999">
        <v>27</v>
      </c>
    </row>
    <row r="4000" spans="1:11" x14ac:dyDescent="0.25">
      <c r="A4000" s="6">
        <v>44931</v>
      </c>
      <c r="B4000" t="s">
        <v>1344</v>
      </c>
      <c r="C4000" t="s">
        <v>1207</v>
      </c>
      <c r="D4000">
        <v>13</v>
      </c>
      <c r="E4000">
        <v>8621</v>
      </c>
      <c r="F4000">
        <v>57</v>
      </c>
      <c r="G4000">
        <v>1</v>
      </c>
      <c r="H4000">
        <v>5706</v>
      </c>
      <c r="I4000">
        <v>0.82357035146734714</v>
      </c>
      <c r="J4000" t="s">
        <v>1210</v>
      </c>
      <c r="K4000">
        <v>33</v>
      </c>
    </row>
    <row r="4001" spans="1:11" x14ac:dyDescent="0.25">
      <c r="A4001" s="6">
        <v>44789</v>
      </c>
      <c r="B4001" t="s">
        <v>1294</v>
      </c>
      <c r="C4001" t="s">
        <v>946</v>
      </c>
      <c r="D4001">
        <v>41</v>
      </c>
      <c r="E4001">
        <v>2282</v>
      </c>
      <c r="F4001">
        <v>72</v>
      </c>
      <c r="G4001">
        <v>0</v>
      </c>
      <c r="H4001">
        <v>5967</v>
      </c>
      <c r="I4001">
        <v>4.9517966695880808</v>
      </c>
      <c r="J4001" t="s">
        <v>1205</v>
      </c>
      <c r="K4001">
        <v>24</v>
      </c>
    </row>
    <row r="4002" spans="1:11" x14ac:dyDescent="0.25">
      <c r="A4002" s="6">
        <v>44908</v>
      </c>
      <c r="B4002" t="s">
        <v>1333</v>
      </c>
      <c r="C4002" t="s">
        <v>946</v>
      </c>
      <c r="D4002">
        <v>33</v>
      </c>
      <c r="E4002">
        <v>7305</v>
      </c>
      <c r="F4002">
        <v>104</v>
      </c>
      <c r="G4002">
        <v>2</v>
      </c>
      <c r="H4002">
        <v>10482</v>
      </c>
      <c r="I4002">
        <v>1.90280629705681</v>
      </c>
      <c r="J4002" t="s">
        <v>1205</v>
      </c>
      <c r="K4002">
        <v>30</v>
      </c>
    </row>
    <row r="4003" spans="1:11" x14ac:dyDescent="0.25">
      <c r="A4003" s="6">
        <v>44747</v>
      </c>
      <c r="B4003" t="s">
        <v>1283</v>
      </c>
      <c r="C4003" t="s">
        <v>1221</v>
      </c>
      <c r="D4003">
        <v>13</v>
      </c>
      <c r="E4003">
        <v>1308</v>
      </c>
      <c r="F4003">
        <v>27</v>
      </c>
      <c r="G4003">
        <v>0</v>
      </c>
      <c r="H4003">
        <v>1894</v>
      </c>
      <c r="I4003">
        <v>3.0581039755351682</v>
      </c>
      <c r="J4003" t="s">
        <v>1205</v>
      </c>
      <c r="K4003">
        <v>30</v>
      </c>
    </row>
    <row r="4004" spans="1:11" x14ac:dyDescent="0.25">
      <c r="A4004" s="6">
        <v>44649</v>
      </c>
      <c r="B4004" t="s">
        <v>1253</v>
      </c>
      <c r="C4004" t="s">
        <v>1221</v>
      </c>
      <c r="D4004">
        <v>11</v>
      </c>
      <c r="E4004">
        <v>921</v>
      </c>
      <c r="F4004">
        <v>13</v>
      </c>
      <c r="G4004">
        <v>0</v>
      </c>
      <c r="H4004">
        <v>1634</v>
      </c>
      <c r="I4004">
        <v>2.6058631921824111</v>
      </c>
      <c r="J4004" t="s">
        <v>1205</v>
      </c>
      <c r="K4004">
        <v>14</v>
      </c>
    </row>
    <row r="4005" spans="1:11" x14ac:dyDescent="0.25">
      <c r="A4005" s="6">
        <v>44944</v>
      </c>
      <c r="B4005" t="s">
        <v>1349</v>
      </c>
      <c r="C4005" t="s">
        <v>1199</v>
      </c>
      <c r="D4005">
        <v>20</v>
      </c>
      <c r="E4005">
        <v>9579</v>
      </c>
      <c r="F4005">
        <v>80</v>
      </c>
      <c r="G4005">
        <v>1</v>
      </c>
      <c r="H4005">
        <v>6958</v>
      </c>
      <c r="I4005">
        <v>1.0543898110449941</v>
      </c>
      <c r="J4005" t="s">
        <v>1208</v>
      </c>
      <c r="K4005">
        <v>24</v>
      </c>
    </row>
    <row r="4006" spans="1:11" x14ac:dyDescent="0.25">
      <c r="A4006" s="6">
        <v>44936</v>
      </c>
      <c r="B4006" t="s">
        <v>1345</v>
      </c>
      <c r="C4006" t="s">
        <v>946</v>
      </c>
      <c r="D4006">
        <v>37</v>
      </c>
      <c r="E4006">
        <v>8726</v>
      </c>
      <c r="F4006">
        <v>88</v>
      </c>
      <c r="G4006">
        <v>1</v>
      </c>
      <c r="H4006">
        <v>9944</v>
      </c>
      <c r="I4006">
        <v>1.443960577584231</v>
      </c>
      <c r="J4006" t="s">
        <v>1205</v>
      </c>
      <c r="K4006">
        <v>32</v>
      </c>
    </row>
    <row r="4007" spans="1:11" x14ac:dyDescent="0.25">
      <c r="A4007" s="6">
        <v>44916</v>
      </c>
      <c r="B4007" t="s">
        <v>1337</v>
      </c>
      <c r="C4007" t="s">
        <v>946</v>
      </c>
      <c r="D4007">
        <v>38</v>
      </c>
      <c r="E4007">
        <v>7543</v>
      </c>
      <c r="F4007">
        <v>89</v>
      </c>
      <c r="G4007">
        <v>3</v>
      </c>
      <c r="H4007">
        <v>7937</v>
      </c>
      <c r="I4007">
        <v>1.723452207344558</v>
      </c>
      <c r="J4007" t="s">
        <v>1208</v>
      </c>
      <c r="K4007">
        <v>35</v>
      </c>
    </row>
    <row r="4008" spans="1:11" x14ac:dyDescent="0.25">
      <c r="A4008" s="6">
        <v>44571</v>
      </c>
      <c r="B4008" t="s">
        <v>1216</v>
      </c>
      <c r="C4008" t="s">
        <v>1202</v>
      </c>
      <c r="D4008">
        <v>9</v>
      </c>
      <c r="E4008">
        <v>528</v>
      </c>
      <c r="F4008">
        <v>11</v>
      </c>
      <c r="G4008">
        <v>0</v>
      </c>
      <c r="H4008">
        <v>805</v>
      </c>
      <c r="I4008">
        <v>3.7878787878787881</v>
      </c>
      <c r="J4008" t="s">
        <v>1203</v>
      </c>
      <c r="K4008">
        <v>23</v>
      </c>
    </row>
    <row r="4009" spans="1:11" x14ac:dyDescent="0.25">
      <c r="A4009" s="6">
        <v>44740</v>
      </c>
      <c r="B4009" t="s">
        <v>1281</v>
      </c>
      <c r="C4009" t="s">
        <v>1199</v>
      </c>
      <c r="D4009">
        <v>35</v>
      </c>
      <c r="E4009">
        <v>1211</v>
      </c>
      <c r="F4009">
        <v>72</v>
      </c>
      <c r="G4009">
        <v>4</v>
      </c>
      <c r="H4009">
        <v>7693</v>
      </c>
      <c r="I4009">
        <v>9.1659785301403804</v>
      </c>
      <c r="J4009" t="s">
        <v>1205</v>
      </c>
      <c r="K4009">
        <v>29</v>
      </c>
    </row>
    <row r="4010" spans="1:11" x14ac:dyDescent="0.25">
      <c r="A4010" s="6">
        <v>44679</v>
      </c>
      <c r="B4010" t="s">
        <v>1266</v>
      </c>
      <c r="C4010" t="s">
        <v>1214</v>
      </c>
      <c r="D4010">
        <v>23</v>
      </c>
      <c r="E4010">
        <v>1025</v>
      </c>
      <c r="F4010">
        <v>16</v>
      </c>
      <c r="G4010">
        <v>0</v>
      </c>
      <c r="H4010">
        <v>1499</v>
      </c>
      <c r="I4010">
        <v>3.8048780487804881</v>
      </c>
      <c r="J4010" t="s">
        <v>1210</v>
      </c>
      <c r="K4010">
        <v>36</v>
      </c>
    </row>
    <row r="4011" spans="1:11" x14ac:dyDescent="0.25">
      <c r="A4011" s="6">
        <v>44910</v>
      </c>
      <c r="B4011" t="s">
        <v>1335</v>
      </c>
      <c r="C4011" t="s">
        <v>946</v>
      </c>
      <c r="D4011">
        <v>19</v>
      </c>
      <c r="E4011">
        <v>7355</v>
      </c>
      <c r="F4011">
        <v>67</v>
      </c>
      <c r="G4011">
        <v>0</v>
      </c>
      <c r="H4011">
        <v>22677</v>
      </c>
      <c r="I4011">
        <v>1.169272603670972</v>
      </c>
      <c r="J4011" t="s">
        <v>1210</v>
      </c>
      <c r="K4011">
        <v>31</v>
      </c>
    </row>
    <row r="4012" spans="1:11" x14ac:dyDescent="0.25">
      <c r="A4012" s="6">
        <v>44817</v>
      </c>
      <c r="B4012" t="s">
        <v>1302</v>
      </c>
      <c r="C4012" t="s">
        <v>1199</v>
      </c>
      <c r="D4012">
        <v>18</v>
      </c>
      <c r="E4012">
        <v>2877</v>
      </c>
      <c r="F4012">
        <v>71</v>
      </c>
      <c r="G4012">
        <v>1</v>
      </c>
      <c r="H4012">
        <v>5154</v>
      </c>
      <c r="I4012">
        <v>3.1282586027111581</v>
      </c>
      <c r="J4012" t="s">
        <v>1205</v>
      </c>
      <c r="K4012">
        <v>40</v>
      </c>
    </row>
    <row r="4013" spans="1:11" x14ac:dyDescent="0.25">
      <c r="A4013" s="6">
        <v>44817</v>
      </c>
      <c r="B4013" t="s">
        <v>1302</v>
      </c>
      <c r="C4013" t="s">
        <v>1199</v>
      </c>
      <c r="D4013">
        <v>18</v>
      </c>
      <c r="E4013">
        <v>2877</v>
      </c>
      <c r="F4013">
        <v>71</v>
      </c>
      <c r="G4013">
        <v>1</v>
      </c>
      <c r="H4013">
        <v>5154</v>
      </c>
      <c r="I4013">
        <v>3.1282586027111581</v>
      </c>
      <c r="J4013" t="s">
        <v>1205</v>
      </c>
      <c r="K4013">
        <v>40</v>
      </c>
    </row>
    <row r="4014" spans="1:11" x14ac:dyDescent="0.25">
      <c r="A4014" s="6">
        <v>44805</v>
      </c>
      <c r="B4014" t="s">
        <v>1299</v>
      </c>
      <c r="C4014" t="s">
        <v>1214</v>
      </c>
      <c r="D4014">
        <v>13</v>
      </c>
      <c r="E4014">
        <v>2623</v>
      </c>
      <c r="F4014">
        <v>16</v>
      </c>
      <c r="G4014">
        <v>0</v>
      </c>
      <c r="H4014">
        <v>1948</v>
      </c>
      <c r="I4014">
        <v>1.1056042699199391</v>
      </c>
      <c r="J4014" t="s">
        <v>1210</v>
      </c>
      <c r="K4014">
        <v>27</v>
      </c>
    </row>
    <row r="4015" spans="1:11" x14ac:dyDescent="0.25">
      <c r="A4015" s="6">
        <v>44574</v>
      </c>
      <c r="B4015" t="s">
        <v>1219</v>
      </c>
      <c r="C4015" t="s">
        <v>1202</v>
      </c>
      <c r="D4015">
        <v>1</v>
      </c>
      <c r="E4015">
        <v>541</v>
      </c>
      <c r="F4015">
        <v>6</v>
      </c>
      <c r="G4015">
        <v>0</v>
      </c>
      <c r="H4015">
        <v>397</v>
      </c>
      <c r="I4015">
        <v>1.2939001848428839</v>
      </c>
      <c r="J4015" t="s">
        <v>1210</v>
      </c>
      <c r="K4015">
        <v>32</v>
      </c>
    </row>
    <row r="4016" spans="1:11" x14ac:dyDescent="0.25">
      <c r="A4016" s="6">
        <v>44569</v>
      </c>
      <c r="B4016" t="s">
        <v>1213</v>
      </c>
      <c r="C4016" t="s">
        <v>1214</v>
      </c>
      <c r="D4016">
        <v>25</v>
      </c>
      <c r="E4016">
        <v>519</v>
      </c>
      <c r="F4016">
        <v>22</v>
      </c>
      <c r="G4016">
        <v>0</v>
      </c>
      <c r="H4016">
        <v>2008</v>
      </c>
      <c r="I4016">
        <v>9.0558766859344892</v>
      </c>
      <c r="J4016" t="s">
        <v>1200</v>
      </c>
      <c r="K4016">
        <v>8</v>
      </c>
    </row>
    <row r="4017" spans="1:11" x14ac:dyDescent="0.25">
      <c r="A4017" s="6">
        <v>44691</v>
      </c>
      <c r="B4017" t="s">
        <v>1269</v>
      </c>
      <c r="C4017" t="s">
        <v>1221</v>
      </c>
      <c r="D4017">
        <v>20</v>
      </c>
      <c r="E4017">
        <v>1038</v>
      </c>
      <c r="F4017">
        <v>25</v>
      </c>
      <c r="G4017">
        <v>0</v>
      </c>
      <c r="H4017">
        <v>1383</v>
      </c>
      <c r="I4017">
        <v>4.3352601156069364</v>
      </c>
      <c r="J4017" t="s">
        <v>1205</v>
      </c>
      <c r="K4017">
        <v>16</v>
      </c>
    </row>
    <row r="4018" spans="1:11" x14ac:dyDescent="0.25">
      <c r="A4018" s="6">
        <v>44592</v>
      </c>
      <c r="B4018" t="s">
        <v>1238</v>
      </c>
      <c r="C4018" t="s">
        <v>1202</v>
      </c>
      <c r="D4018">
        <v>7</v>
      </c>
      <c r="E4018">
        <v>579</v>
      </c>
      <c r="F4018">
        <v>13</v>
      </c>
      <c r="G4018">
        <v>0</v>
      </c>
      <c r="H4018">
        <v>734</v>
      </c>
      <c r="I4018">
        <v>3.4542314335060449</v>
      </c>
      <c r="J4018" t="s">
        <v>1203</v>
      </c>
      <c r="K4018">
        <v>33</v>
      </c>
    </row>
    <row r="4019" spans="1:11" x14ac:dyDescent="0.25">
      <c r="A4019" s="6">
        <v>44910</v>
      </c>
      <c r="B4019" t="s">
        <v>1335</v>
      </c>
      <c r="C4019" t="s">
        <v>946</v>
      </c>
      <c r="D4019">
        <v>19</v>
      </c>
      <c r="E4019">
        <v>7355</v>
      </c>
      <c r="F4019">
        <v>67</v>
      </c>
      <c r="G4019">
        <v>0</v>
      </c>
      <c r="H4019">
        <v>22677</v>
      </c>
      <c r="I4019">
        <v>1.169272603670972</v>
      </c>
      <c r="J4019" t="s">
        <v>1210</v>
      </c>
      <c r="K4019">
        <v>31</v>
      </c>
    </row>
    <row r="4020" spans="1:11" x14ac:dyDescent="0.25">
      <c r="A4020" s="6">
        <v>44833</v>
      </c>
      <c r="B4020" t="s">
        <v>1307</v>
      </c>
      <c r="C4020" t="s">
        <v>1214</v>
      </c>
      <c r="D4020">
        <v>10</v>
      </c>
      <c r="E4020">
        <v>4049</v>
      </c>
      <c r="F4020">
        <v>25</v>
      </c>
      <c r="G4020">
        <v>1</v>
      </c>
      <c r="H4020">
        <v>3950</v>
      </c>
      <c r="I4020">
        <v>0.88910842183255123</v>
      </c>
      <c r="J4020" t="s">
        <v>1210</v>
      </c>
      <c r="K4020">
        <v>34</v>
      </c>
    </row>
    <row r="4021" spans="1:11" x14ac:dyDescent="0.25">
      <c r="A4021" s="6">
        <v>44915</v>
      </c>
      <c r="B4021" t="s">
        <v>1336</v>
      </c>
      <c r="C4021" t="s">
        <v>1199</v>
      </c>
      <c r="D4021">
        <v>41</v>
      </c>
      <c r="E4021">
        <v>7510</v>
      </c>
      <c r="F4021">
        <v>124</v>
      </c>
      <c r="G4021">
        <v>5</v>
      </c>
      <c r="H4021">
        <v>9882</v>
      </c>
      <c r="I4021">
        <v>2.2636484687083889</v>
      </c>
      <c r="J4021" t="s">
        <v>1205</v>
      </c>
      <c r="K4021">
        <v>45</v>
      </c>
    </row>
    <row r="4022" spans="1:11" x14ac:dyDescent="0.25">
      <c r="A4022" s="6">
        <v>44569</v>
      </c>
      <c r="B4022" t="s">
        <v>1213</v>
      </c>
      <c r="C4022" t="s">
        <v>1214</v>
      </c>
      <c r="D4022">
        <v>25</v>
      </c>
      <c r="E4022">
        <v>519</v>
      </c>
      <c r="F4022">
        <v>22</v>
      </c>
      <c r="G4022">
        <v>0</v>
      </c>
      <c r="H4022">
        <v>2008</v>
      </c>
      <c r="I4022">
        <v>9.0558766859344892</v>
      </c>
      <c r="J4022" t="s">
        <v>1200</v>
      </c>
      <c r="K4022">
        <v>8</v>
      </c>
    </row>
    <row r="4023" spans="1:11" x14ac:dyDescent="0.25">
      <c r="A4023" s="6">
        <v>44707</v>
      </c>
      <c r="B4023" t="s">
        <v>1272</v>
      </c>
      <c r="C4023" t="s">
        <v>1221</v>
      </c>
      <c r="D4023">
        <v>9</v>
      </c>
      <c r="E4023">
        <v>1067</v>
      </c>
      <c r="F4023">
        <v>11</v>
      </c>
      <c r="G4023">
        <v>0</v>
      </c>
      <c r="H4023">
        <v>1507</v>
      </c>
      <c r="I4023">
        <v>1.874414245548266</v>
      </c>
      <c r="J4023" t="s">
        <v>1210</v>
      </c>
      <c r="K4023">
        <v>18</v>
      </c>
    </row>
    <row r="4024" spans="1:11" x14ac:dyDescent="0.25">
      <c r="A4024" s="6">
        <v>44570</v>
      </c>
      <c r="B4024" t="s">
        <v>1215</v>
      </c>
      <c r="C4024" t="s">
        <v>1202</v>
      </c>
      <c r="D4024">
        <v>19</v>
      </c>
      <c r="E4024">
        <v>522</v>
      </c>
      <c r="F4024">
        <v>54</v>
      </c>
      <c r="G4024">
        <v>0</v>
      </c>
      <c r="H4024">
        <v>4896</v>
      </c>
      <c r="I4024">
        <v>13.98467432950191</v>
      </c>
      <c r="J4024" t="s">
        <v>184</v>
      </c>
      <c r="K4024">
        <v>17</v>
      </c>
    </row>
    <row r="4025" spans="1:11" x14ac:dyDescent="0.25">
      <c r="A4025" s="6">
        <v>44896</v>
      </c>
      <c r="B4025" t="s">
        <v>1329</v>
      </c>
      <c r="C4025" t="s">
        <v>946</v>
      </c>
      <c r="D4025">
        <v>87</v>
      </c>
      <c r="E4025">
        <v>6611</v>
      </c>
      <c r="F4025">
        <v>358</v>
      </c>
      <c r="G4025">
        <v>11</v>
      </c>
      <c r="H4025">
        <v>36966</v>
      </c>
      <c r="I4025">
        <v>6.8975949175616389</v>
      </c>
      <c r="J4025" t="s">
        <v>1210</v>
      </c>
      <c r="K4025">
        <v>55</v>
      </c>
    </row>
    <row r="4026" spans="1:11" x14ac:dyDescent="0.25">
      <c r="A4026" s="6">
        <v>44749</v>
      </c>
      <c r="B4026" t="s">
        <v>1284</v>
      </c>
      <c r="C4026" t="s">
        <v>1221</v>
      </c>
      <c r="D4026">
        <v>8</v>
      </c>
      <c r="E4026">
        <v>1321</v>
      </c>
      <c r="F4026">
        <v>12</v>
      </c>
      <c r="G4026">
        <v>0</v>
      </c>
      <c r="H4026">
        <v>692</v>
      </c>
      <c r="I4026">
        <v>1.5140045420136261</v>
      </c>
      <c r="J4026" t="s">
        <v>1210</v>
      </c>
      <c r="K4026">
        <v>21</v>
      </c>
    </row>
    <row r="4027" spans="1:11" x14ac:dyDescent="0.25">
      <c r="A4027" s="6">
        <v>44589</v>
      </c>
      <c r="B4027" t="s">
        <v>1235</v>
      </c>
      <c r="C4027" t="s">
        <v>1221</v>
      </c>
      <c r="D4027">
        <v>12</v>
      </c>
      <c r="E4027">
        <v>573</v>
      </c>
      <c r="F4027">
        <v>17</v>
      </c>
      <c r="G4027">
        <v>0</v>
      </c>
      <c r="H4027">
        <v>1683</v>
      </c>
      <c r="I4027">
        <v>5.0610820244328103</v>
      </c>
      <c r="J4027" t="s">
        <v>1212</v>
      </c>
      <c r="K4027">
        <v>28</v>
      </c>
    </row>
    <row r="4028" spans="1:11" x14ac:dyDescent="0.25">
      <c r="A4028" s="6">
        <v>44672</v>
      </c>
      <c r="B4028" t="s">
        <v>1264</v>
      </c>
      <c r="C4028" t="s">
        <v>1202</v>
      </c>
      <c r="D4028">
        <v>35</v>
      </c>
      <c r="E4028">
        <v>1008</v>
      </c>
      <c r="F4028">
        <v>46</v>
      </c>
      <c r="G4028">
        <v>0</v>
      </c>
      <c r="H4028">
        <v>3876</v>
      </c>
      <c r="I4028">
        <v>8.0357142857142865</v>
      </c>
      <c r="J4028" t="s">
        <v>1210</v>
      </c>
      <c r="K4028">
        <v>25</v>
      </c>
    </row>
    <row r="4029" spans="1:11" x14ac:dyDescent="0.25">
      <c r="A4029" s="6">
        <v>44819</v>
      </c>
      <c r="B4029" t="s">
        <v>1303</v>
      </c>
      <c r="C4029" t="s">
        <v>1199</v>
      </c>
      <c r="D4029">
        <v>24</v>
      </c>
      <c r="E4029">
        <v>2950</v>
      </c>
      <c r="F4029">
        <v>100</v>
      </c>
      <c r="G4029">
        <v>2</v>
      </c>
      <c r="H4029">
        <v>6720</v>
      </c>
      <c r="I4029">
        <v>4.2711864406779663</v>
      </c>
      <c r="J4029" t="s">
        <v>1210</v>
      </c>
      <c r="K4029">
        <v>29</v>
      </c>
    </row>
    <row r="4030" spans="1:11" x14ac:dyDescent="0.25">
      <c r="A4030" s="6">
        <v>44670</v>
      </c>
      <c r="B4030" t="s">
        <v>1263</v>
      </c>
      <c r="C4030" t="s">
        <v>1207</v>
      </c>
      <c r="D4030">
        <v>2</v>
      </c>
      <c r="E4030">
        <v>995</v>
      </c>
      <c r="F4030">
        <v>19</v>
      </c>
      <c r="G4030">
        <v>0</v>
      </c>
      <c r="H4030">
        <v>660</v>
      </c>
      <c r="I4030">
        <v>2.1105527638190948</v>
      </c>
      <c r="J4030" t="s">
        <v>1205</v>
      </c>
      <c r="K4030">
        <v>22</v>
      </c>
    </row>
    <row r="4031" spans="1:11" x14ac:dyDescent="0.25">
      <c r="A4031" s="6">
        <v>44569</v>
      </c>
      <c r="B4031" t="s">
        <v>1213</v>
      </c>
      <c r="C4031" t="s">
        <v>1214</v>
      </c>
      <c r="D4031">
        <v>25</v>
      </c>
      <c r="E4031">
        <v>519</v>
      </c>
      <c r="F4031">
        <v>22</v>
      </c>
      <c r="G4031">
        <v>0</v>
      </c>
      <c r="H4031">
        <v>2008</v>
      </c>
      <c r="I4031">
        <v>9.0558766859344892</v>
      </c>
      <c r="J4031" t="s">
        <v>1200</v>
      </c>
      <c r="K4031">
        <v>8</v>
      </c>
    </row>
    <row r="4032" spans="1:11" x14ac:dyDescent="0.25">
      <c r="A4032" s="6">
        <v>44819</v>
      </c>
      <c r="B4032" t="s">
        <v>1303</v>
      </c>
      <c r="C4032" t="s">
        <v>1199</v>
      </c>
      <c r="D4032">
        <v>24</v>
      </c>
      <c r="E4032">
        <v>2950</v>
      </c>
      <c r="F4032">
        <v>100</v>
      </c>
      <c r="G4032">
        <v>2</v>
      </c>
      <c r="H4032">
        <v>6720</v>
      </c>
      <c r="I4032">
        <v>4.2711864406779663</v>
      </c>
      <c r="J4032" t="s">
        <v>1210</v>
      </c>
      <c r="K4032">
        <v>29</v>
      </c>
    </row>
    <row r="4033" spans="1:11" x14ac:dyDescent="0.25">
      <c r="A4033" s="6">
        <v>44803</v>
      </c>
      <c r="B4033" t="s">
        <v>1298</v>
      </c>
      <c r="C4033" t="s">
        <v>946</v>
      </c>
      <c r="D4033">
        <v>12</v>
      </c>
      <c r="E4033">
        <v>2559</v>
      </c>
      <c r="F4033">
        <v>47</v>
      </c>
      <c r="G4033">
        <v>0</v>
      </c>
      <c r="H4033">
        <v>5372</v>
      </c>
      <c r="I4033">
        <v>2.305588120359515</v>
      </c>
      <c r="J4033" t="s">
        <v>1205</v>
      </c>
      <c r="K4033">
        <v>36</v>
      </c>
    </row>
    <row r="4034" spans="1:11" x14ac:dyDescent="0.25">
      <c r="A4034" s="6">
        <v>44576</v>
      </c>
      <c r="B4034" t="s">
        <v>1222</v>
      </c>
      <c r="C4034" t="s">
        <v>1221</v>
      </c>
      <c r="D4034">
        <v>16</v>
      </c>
      <c r="E4034">
        <v>547</v>
      </c>
      <c r="F4034">
        <v>22</v>
      </c>
      <c r="G4034">
        <v>0</v>
      </c>
      <c r="H4034">
        <v>1561</v>
      </c>
      <c r="I4034">
        <v>6.9469835466179157</v>
      </c>
      <c r="J4034" t="s">
        <v>1200</v>
      </c>
      <c r="K4034">
        <v>29</v>
      </c>
    </row>
    <row r="4035" spans="1:11" x14ac:dyDescent="0.25">
      <c r="A4035" s="6">
        <v>44782</v>
      </c>
      <c r="B4035" t="s">
        <v>1291</v>
      </c>
      <c r="C4035" t="s">
        <v>1199</v>
      </c>
      <c r="D4035">
        <v>64</v>
      </c>
      <c r="E4035">
        <v>1946</v>
      </c>
      <c r="F4035">
        <v>182</v>
      </c>
      <c r="G4035">
        <v>1</v>
      </c>
      <c r="H4035">
        <v>14871</v>
      </c>
      <c r="I4035">
        <v>12.69270298047276</v>
      </c>
      <c r="J4035" t="s">
        <v>1205</v>
      </c>
      <c r="K4035">
        <v>46</v>
      </c>
    </row>
    <row r="4036" spans="1:11" x14ac:dyDescent="0.25">
      <c r="A4036" s="6">
        <v>44586</v>
      </c>
      <c r="B4036" t="s">
        <v>1232</v>
      </c>
      <c r="C4036" t="s">
        <v>1214</v>
      </c>
      <c r="D4036">
        <v>14</v>
      </c>
      <c r="E4036">
        <v>557</v>
      </c>
      <c r="F4036">
        <v>19</v>
      </c>
      <c r="G4036">
        <v>0</v>
      </c>
      <c r="H4036">
        <v>1611</v>
      </c>
      <c r="I4036">
        <v>5.9245960502693</v>
      </c>
      <c r="J4036" t="s">
        <v>1205</v>
      </c>
      <c r="K4036">
        <v>37</v>
      </c>
    </row>
    <row r="4037" spans="1:11" x14ac:dyDescent="0.25">
      <c r="A4037" s="6">
        <v>44714</v>
      </c>
      <c r="B4037" t="s">
        <v>1274</v>
      </c>
      <c r="C4037" t="s">
        <v>1199</v>
      </c>
      <c r="D4037">
        <v>31</v>
      </c>
      <c r="E4037">
        <v>1082</v>
      </c>
      <c r="F4037">
        <v>46</v>
      </c>
      <c r="G4037">
        <v>0</v>
      </c>
      <c r="H4037">
        <v>4365</v>
      </c>
      <c r="I4037">
        <v>7.1164510166358594</v>
      </c>
      <c r="J4037" t="s">
        <v>1210</v>
      </c>
      <c r="K4037">
        <v>63</v>
      </c>
    </row>
    <row r="4038" spans="1:11" x14ac:dyDescent="0.25">
      <c r="A4038" s="6">
        <v>44670</v>
      </c>
      <c r="B4038" t="s">
        <v>1263</v>
      </c>
      <c r="C4038" t="s">
        <v>1207</v>
      </c>
      <c r="D4038">
        <v>2</v>
      </c>
      <c r="E4038">
        <v>995</v>
      </c>
      <c r="F4038">
        <v>19</v>
      </c>
      <c r="G4038">
        <v>0</v>
      </c>
      <c r="H4038">
        <v>660</v>
      </c>
      <c r="I4038">
        <v>2.1105527638190948</v>
      </c>
      <c r="J4038" t="s">
        <v>1205</v>
      </c>
      <c r="K4038">
        <v>22</v>
      </c>
    </row>
    <row r="4039" spans="1:11" x14ac:dyDescent="0.25">
      <c r="A4039" s="6">
        <v>44719</v>
      </c>
      <c r="B4039" t="s">
        <v>1275</v>
      </c>
      <c r="C4039" t="s">
        <v>1202</v>
      </c>
      <c r="D4039">
        <v>3</v>
      </c>
      <c r="E4039">
        <v>1110</v>
      </c>
      <c r="F4039">
        <v>21</v>
      </c>
      <c r="G4039">
        <v>0</v>
      </c>
      <c r="H4039">
        <v>1405</v>
      </c>
      <c r="I4039">
        <v>2.1621621621621618</v>
      </c>
      <c r="J4039" t="s">
        <v>1205</v>
      </c>
      <c r="K4039">
        <v>24</v>
      </c>
    </row>
    <row r="4040" spans="1:11" x14ac:dyDescent="0.25">
      <c r="A4040" s="6">
        <v>44623</v>
      </c>
      <c r="B4040" t="s">
        <v>1246</v>
      </c>
      <c r="C4040" t="s">
        <v>1207</v>
      </c>
      <c r="D4040">
        <v>5</v>
      </c>
      <c r="E4040">
        <v>874</v>
      </c>
      <c r="F4040">
        <v>15</v>
      </c>
      <c r="G4040">
        <v>0</v>
      </c>
      <c r="H4040">
        <v>744</v>
      </c>
      <c r="I4040">
        <v>2.2883295194508011</v>
      </c>
      <c r="J4040" t="s">
        <v>1210</v>
      </c>
      <c r="K4040">
        <v>17</v>
      </c>
    </row>
    <row r="4041" spans="1:11" x14ac:dyDescent="0.25">
      <c r="A4041" s="6">
        <v>44570</v>
      </c>
      <c r="B4041" t="s">
        <v>1215</v>
      </c>
      <c r="C4041" t="s">
        <v>1202</v>
      </c>
      <c r="D4041">
        <v>19</v>
      </c>
      <c r="E4041">
        <v>522</v>
      </c>
      <c r="F4041">
        <v>54</v>
      </c>
      <c r="G4041">
        <v>0</v>
      </c>
      <c r="H4041">
        <v>4896</v>
      </c>
      <c r="I4041">
        <v>13.98467432950191</v>
      </c>
      <c r="J4041" t="s">
        <v>184</v>
      </c>
      <c r="K4041">
        <v>17</v>
      </c>
    </row>
    <row r="4042" spans="1:11" x14ac:dyDescent="0.25">
      <c r="A4042" s="6">
        <v>44894</v>
      </c>
      <c r="B4042" t="s">
        <v>1327</v>
      </c>
      <c r="C4042" t="s">
        <v>1199</v>
      </c>
      <c r="D4042">
        <v>32</v>
      </c>
      <c r="E4042">
        <v>6353</v>
      </c>
      <c r="F4042">
        <v>114</v>
      </c>
      <c r="G4042">
        <v>3</v>
      </c>
      <c r="H4042">
        <v>9789</v>
      </c>
      <c r="I4042">
        <v>2.3453486541791282</v>
      </c>
      <c r="J4042" t="s">
        <v>1205</v>
      </c>
      <c r="K4042">
        <v>66</v>
      </c>
    </row>
    <row r="4043" spans="1:11" x14ac:dyDescent="0.25">
      <c r="A4043" s="6">
        <v>44578</v>
      </c>
      <c r="B4043" t="s">
        <v>1224</v>
      </c>
      <c r="C4043" t="s">
        <v>1202</v>
      </c>
      <c r="D4043">
        <v>4</v>
      </c>
      <c r="E4043">
        <v>550</v>
      </c>
      <c r="F4043">
        <v>23</v>
      </c>
      <c r="G4043">
        <v>0</v>
      </c>
      <c r="H4043">
        <v>1775</v>
      </c>
      <c r="I4043">
        <v>4.9090909090909092</v>
      </c>
      <c r="J4043" t="s">
        <v>1203</v>
      </c>
      <c r="K4043">
        <v>28</v>
      </c>
    </row>
    <row r="4044" spans="1:11" x14ac:dyDescent="0.25">
      <c r="A4044" s="6">
        <v>44866</v>
      </c>
      <c r="B4044" t="s">
        <v>1316</v>
      </c>
      <c r="C4044" t="s">
        <v>1199</v>
      </c>
      <c r="D4044">
        <v>27</v>
      </c>
      <c r="E4044">
        <v>5250</v>
      </c>
      <c r="F4044">
        <v>58</v>
      </c>
      <c r="G4044">
        <v>0</v>
      </c>
      <c r="H4044">
        <v>4570</v>
      </c>
      <c r="I4044">
        <v>1.6190476190476191</v>
      </c>
      <c r="J4044" t="s">
        <v>1205</v>
      </c>
      <c r="K4044">
        <v>43</v>
      </c>
    </row>
    <row r="4045" spans="1:11" x14ac:dyDescent="0.25">
      <c r="A4045" s="6">
        <v>44957</v>
      </c>
      <c r="B4045" t="s">
        <v>1354</v>
      </c>
      <c r="C4045" t="s">
        <v>1199</v>
      </c>
      <c r="D4045">
        <v>34</v>
      </c>
      <c r="E4045">
        <v>10766</v>
      </c>
      <c r="F4045">
        <v>126</v>
      </c>
      <c r="G4045">
        <v>7</v>
      </c>
      <c r="H4045">
        <v>7660</v>
      </c>
      <c r="I4045">
        <v>1.5511796396061679</v>
      </c>
      <c r="J4045" t="s">
        <v>1205</v>
      </c>
      <c r="K4045">
        <v>29</v>
      </c>
    </row>
    <row r="4046" spans="1:11" x14ac:dyDescent="0.25">
      <c r="A4046" s="6">
        <v>44583</v>
      </c>
      <c r="B4046" t="s">
        <v>1229</v>
      </c>
      <c r="C4046" t="s">
        <v>1207</v>
      </c>
      <c r="D4046">
        <v>20</v>
      </c>
      <c r="E4046">
        <v>550</v>
      </c>
      <c r="F4046">
        <v>32</v>
      </c>
      <c r="G4046">
        <v>0</v>
      </c>
      <c r="H4046">
        <v>3479</v>
      </c>
      <c r="I4046">
        <v>9.454545454545455</v>
      </c>
      <c r="J4046" t="s">
        <v>1200</v>
      </c>
      <c r="K4046">
        <v>39</v>
      </c>
    </row>
    <row r="4047" spans="1:11" x14ac:dyDescent="0.25">
      <c r="A4047" s="6">
        <v>44655</v>
      </c>
      <c r="B4047" t="s">
        <v>1256</v>
      </c>
      <c r="C4047" t="s">
        <v>1214</v>
      </c>
      <c r="D4047">
        <v>9</v>
      </c>
      <c r="E4047">
        <v>933</v>
      </c>
      <c r="F4047">
        <v>19</v>
      </c>
      <c r="G4047">
        <v>1</v>
      </c>
      <c r="H4047">
        <v>1673</v>
      </c>
      <c r="I4047">
        <v>3.108252947481243</v>
      </c>
      <c r="J4047" t="s">
        <v>1203</v>
      </c>
      <c r="K4047">
        <v>33</v>
      </c>
    </row>
    <row r="4048" spans="1:11" x14ac:dyDescent="0.25">
      <c r="A4048" s="6">
        <v>44583</v>
      </c>
      <c r="B4048" t="s">
        <v>1229</v>
      </c>
      <c r="C4048" t="s">
        <v>1207</v>
      </c>
      <c r="D4048">
        <v>20</v>
      </c>
      <c r="E4048">
        <v>550</v>
      </c>
      <c r="F4048">
        <v>32</v>
      </c>
      <c r="G4048">
        <v>0</v>
      </c>
      <c r="H4048">
        <v>3479</v>
      </c>
      <c r="I4048">
        <v>9.454545454545455</v>
      </c>
      <c r="J4048" t="s">
        <v>1200</v>
      </c>
      <c r="K4048">
        <v>39</v>
      </c>
    </row>
    <row r="4049" spans="1:11" x14ac:dyDescent="0.25">
      <c r="A4049" s="6">
        <v>44572</v>
      </c>
      <c r="B4049" t="s">
        <v>1217</v>
      </c>
      <c r="C4049" t="s">
        <v>1202</v>
      </c>
      <c r="D4049">
        <v>4</v>
      </c>
      <c r="E4049">
        <v>531</v>
      </c>
      <c r="F4049">
        <v>14</v>
      </c>
      <c r="G4049">
        <v>0</v>
      </c>
      <c r="H4049">
        <v>552</v>
      </c>
      <c r="I4049">
        <v>3.3898305084745761</v>
      </c>
      <c r="J4049" t="s">
        <v>1205</v>
      </c>
      <c r="K4049">
        <v>23</v>
      </c>
    </row>
    <row r="4050" spans="1:11" x14ac:dyDescent="0.25">
      <c r="A4050" s="6">
        <v>44686</v>
      </c>
      <c r="B4050" t="s">
        <v>1268</v>
      </c>
      <c r="C4050" t="s">
        <v>1214</v>
      </c>
      <c r="D4050">
        <v>6</v>
      </c>
      <c r="E4050">
        <v>1034</v>
      </c>
      <c r="F4050">
        <v>8</v>
      </c>
      <c r="G4050">
        <v>0</v>
      </c>
      <c r="H4050">
        <v>620</v>
      </c>
      <c r="I4050">
        <v>1.353965183752418</v>
      </c>
      <c r="J4050" t="s">
        <v>1210</v>
      </c>
      <c r="K4050">
        <v>14</v>
      </c>
    </row>
    <row r="4051" spans="1:11" x14ac:dyDescent="0.25">
      <c r="A4051" s="6">
        <v>44570</v>
      </c>
      <c r="B4051" t="s">
        <v>1215</v>
      </c>
      <c r="C4051" t="s">
        <v>1202</v>
      </c>
      <c r="D4051">
        <v>19</v>
      </c>
      <c r="E4051">
        <v>522</v>
      </c>
      <c r="F4051">
        <v>54</v>
      </c>
      <c r="G4051">
        <v>0</v>
      </c>
      <c r="H4051">
        <v>4896</v>
      </c>
      <c r="I4051">
        <v>13.98467432950191</v>
      </c>
      <c r="J4051" t="s">
        <v>184</v>
      </c>
      <c r="K4051">
        <v>17</v>
      </c>
    </row>
    <row r="4052" spans="1:11" x14ac:dyDescent="0.25">
      <c r="A4052" s="6">
        <v>44943</v>
      </c>
      <c r="B4052" t="s">
        <v>1348</v>
      </c>
      <c r="C4052" t="s">
        <v>1199</v>
      </c>
      <c r="D4052">
        <v>174</v>
      </c>
      <c r="E4052">
        <v>9059</v>
      </c>
      <c r="F4052">
        <v>1049</v>
      </c>
      <c r="G4052">
        <v>7</v>
      </c>
      <c r="H4052">
        <v>71264</v>
      </c>
      <c r="I4052">
        <v>13.57765757809913</v>
      </c>
      <c r="J4052" t="s">
        <v>1205</v>
      </c>
      <c r="K4052">
        <v>24</v>
      </c>
    </row>
    <row r="4053" spans="1:11" x14ac:dyDescent="0.25">
      <c r="A4053" s="6">
        <v>44573</v>
      </c>
      <c r="B4053" t="s">
        <v>1218</v>
      </c>
      <c r="C4053" t="s">
        <v>518</v>
      </c>
      <c r="D4053">
        <v>14</v>
      </c>
      <c r="E4053">
        <v>535</v>
      </c>
      <c r="F4053">
        <v>25</v>
      </c>
      <c r="G4053">
        <v>0</v>
      </c>
      <c r="H4053">
        <v>2696</v>
      </c>
      <c r="I4053">
        <v>7.2897196261682247</v>
      </c>
      <c r="J4053" t="s">
        <v>1208</v>
      </c>
      <c r="K4053">
        <v>19</v>
      </c>
    </row>
    <row r="4054" spans="1:11" x14ac:dyDescent="0.25">
      <c r="A4054" s="6">
        <v>44621</v>
      </c>
      <c r="B4054" t="s">
        <v>1245</v>
      </c>
      <c r="C4054" t="s">
        <v>1202</v>
      </c>
      <c r="D4054">
        <v>4</v>
      </c>
      <c r="E4054">
        <v>848</v>
      </c>
      <c r="F4054">
        <v>19</v>
      </c>
      <c r="G4054">
        <v>0</v>
      </c>
      <c r="H4054">
        <v>1320</v>
      </c>
      <c r="I4054">
        <v>2.7122641509433958</v>
      </c>
      <c r="J4054" t="s">
        <v>1205</v>
      </c>
      <c r="K4054">
        <v>28</v>
      </c>
    </row>
    <row r="4055" spans="1:11" x14ac:dyDescent="0.25">
      <c r="A4055" s="6">
        <v>44630</v>
      </c>
      <c r="B4055" t="s">
        <v>1248</v>
      </c>
      <c r="C4055" t="s">
        <v>1207</v>
      </c>
      <c r="D4055">
        <v>10</v>
      </c>
      <c r="E4055">
        <v>887</v>
      </c>
      <c r="F4055">
        <v>29</v>
      </c>
      <c r="G4055">
        <v>0</v>
      </c>
      <c r="H4055">
        <v>1872</v>
      </c>
      <c r="I4055">
        <v>4.3968432919954914</v>
      </c>
      <c r="J4055" t="s">
        <v>1210</v>
      </c>
      <c r="K4055">
        <v>31</v>
      </c>
    </row>
    <row r="4056" spans="1:11" x14ac:dyDescent="0.25">
      <c r="A4056" s="6">
        <v>44831</v>
      </c>
      <c r="B4056" t="s">
        <v>1306</v>
      </c>
      <c r="C4056" t="s">
        <v>1202</v>
      </c>
      <c r="D4056">
        <v>59</v>
      </c>
      <c r="E4056">
        <v>3724</v>
      </c>
      <c r="F4056">
        <v>415</v>
      </c>
      <c r="G4056">
        <v>6</v>
      </c>
      <c r="H4056">
        <v>46475</v>
      </c>
      <c r="I4056">
        <v>12.889366272824921</v>
      </c>
      <c r="J4056" t="s">
        <v>1205</v>
      </c>
      <c r="K4056">
        <v>41</v>
      </c>
    </row>
    <row r="4057" spans="1:11" x14ac:dyDescent="0.25">
      <c r="A4057" s="6">
        <v>44637</v>
      </c>
      <c r="B4057" t="s">
        <v>1249</v>
      </c>
      <c r="C4057" t="s">
        <v>1207</v>
      </c>
      <c r="D4057">
        <v>11</v>
      </c>
      <c r="E4057">
        <v>894</v>
      </c>
      <c r="F4057">
        <v>25</v>
      </c>
      <c r="G4057">
        <v>2</v>
      </c>
      <c r="H4057">
        <v>4308</v>
      </c>
      <c r="I4057">
        <v>4.2505592841163313</v>
      </c>
      <c r="J4057" t="s">
        <v>1210</v>
      </c>
      <c r="K4057">
        <v>73</v>
      </c>
    </row>
    <row r="4058" spans="1:11" x14ac:dyDescent="0.25">
      <c r="A4058" s="6">
        <v>44910</v>
      </c>
      <c r="B4058" t="s">
        <v>1335</v>
      </c>
      <c r="C4058" t="s">
        <v>946</v>
      </c>
      <c r="D4058">
        <v>19</v>
      </c>
      <c r="E4058">
        <v>7355</v>
      </c>
      <c r="F4058">
        <v>67</v>
      </c>
      <c r="G4058">
        <v>0</v>
      </c>
      <c r="H4058">
        <v>22677</v>
      </c>
      <c r="I4058">
        <v>1.169272603670972</v>
      </c>
      <c r="J4058" t="s">
        <v>1210</v>
      </c>
      <c r="K4058">
        <v>31</v>
      </c>
    </row>
    <row r="4059" spans="1:11" x14ac:dyDescent="0.25">
      <c r="A4059" s="6">
        <v>44568</v>
      </c>
      <c r="B4059" t="s">
        <v>1211</v>
      </c>
      <c r="C4059" t="s">
        <v>1202</v>
      </c>
      <c r="D4059">
        <v>8</v>
      </c>
      <c r="E4059">
        <v>513</v>
      </c>
      <c r="F4059">
        <v>20</v>
      </c>
      <c r="G4059">
        <v>0</v>
      </c>
      <c r="H4059">
        <v>1249</v>
      </c>
      <c r="I4059">
        <v>5.4580896686159841</v>
      </c>
      <c r="J4059" t="s">
        <v>1212</v>
      </c>
      <c r="K4059">
        <v>12</v>
      </c>
    </row>
    <row r="4060" spans="1:11" x14ac:dyDescent="0.25">
      <c r="A4060" s="6">
        <v>44944</v>
      </c>
      <c r="B4060" t="s">
        <v>1349</v>
      </c>
      <c r="C4060" t="s">
        <v>1199</v>
      </c>
      <c r="D4060">
        <v>20</v>
      </c>
      <c r="E4060">
        <v>9579</v>
      </c>
      <c r="F4060">
        <v>80</v>
      </c>
      <c r="G4060">
        <v>1</v>
      </c>
      <c r="H4060">
        <v>6958</v>
      </c>
      <c r="I4060">
        <v>1.0543898110449941</v>
      </c>
      <c r="J4060" t="s">
        <v>1208</v>
      </c>
      <c r="K4060">
        <v>24</v>
      </c>
    </row>
    <row r="4061" spans="1:11" x14ac:dyDescent="0.25">
      <c r="A4061" s="6">
        <v>44908</v>
      </c>
      <c r="B4061" t="s">
        <v>1333</v>
      </c>
      <c r="C4061" t="s">
        <v>946</v>
      </c>
      <c r="D4061">
        <v>33</v>
      </c>
      <c r="E4061">
        <v>7305</v>
      </c>
      <c r="F4061">
        <v>104</v>
      </c>
      <c r="G4061">
        <v>2</v>
      </c>
      <c r="H4061">
        <v>10482</v>
      </c>
      <c r="I4061">
        <v>1.90280629705681</v>
      </c>
      <c r="J4061" t="s">
        <v>1205</v>
      </c>
      <c r="K4061">
        <v>30</v>
      </c>
    </row>
    <row r="4062" spans="1:11" x14ac:dyDescent="0.25">
      <c r="A4062" s="6">
        <v>44841</v>
      </c>
      <c r="B4062" t="s">
        <v>1308</v>
      </c>
      <c r="C4062" t="s">
        <v>1221</v>
      </c>
      <c r="D4062">
        <v>5</v>
      </c>
      <c r="E4062">
        <v>4219</v>
      </c>
      <c r="F4062">
        <v>29</v>
      </c>
      <c r="G4062">
        <v>0</v>
      </c>
      <c r="H4062">
        <v>1588</v>
      </c>
      <c r="I4062">
        <v>0.80587817018250762</v>
      </c>
      <c r="J4062" t="s">
        <v>1212</v>
      </c>
      <c r="K4062">
        <v>30</v>
      </c>
    </row>
    <row r="4063" spans="1:11" x14ac:dyDescent="0.25">
      <c r="A4063" s="6">
        <v>44754</v>
      </c>
      <c r="B4063" t="s">
        <v>1285</v>
      </c>
      <c r="C4063" t="s">
        <v>1199</v>
      </c>
      <c r="D4063">
        <v>43</v>
      </c>
      <c r="E4063">
        <v>1340</v>
      </c>
      <c r="F4063">
        <v>161</v>
      </c>
      <c r="G4063">
        <v>6</v>
      </c>
      <c r="H4063">
        <v>13436</v>
      </c>
      <c r="I4063">
        <v>15.671641791044779</v>
      </c>
      <c r="J4063" t="s">
        <v>1205</v>
      </c>
      <c r="K4063">
        <v>34</v>
      </c>
    </row>
    <row r="4064" spans="1:11" x14ac:dyDescent="0.25">
      <c r="A4064" s="6">
        <v>44936</v>
      </c>
      <c r="B4064" t="s">
        <v>1345</v>
      </c>
      <c r="C4064" t="s">
        <v>946</v>
      </c>
      <c r="D4064">
        <v>37</v>
      </c>
      <c r="E4064">
        <v>8726</v>
      </c>
      <c r="F4064">
        <v>88</v>
      </c>
      <c r="G4064">
        <v>1</v>
      </c>
      <c r="H4064">
        <v>9944</v>
      </c>
      <c r="I4064">
        <v>1.443960577584231</v>
      </c>
      <c r="J4064" t="s">
        <v>1205</v>
      </c>
      <c r="K4064">
        <v>32</v>
      </c>
    </row>
    <row r="4065" spans="1:11" x14ac:dyDescent="0.25">
      <c r="A4065" s="6">
        <v>44952</v>
      </c>
      <c r="B4065" t="s">
        <v>1353</v>
      </c>
      <c r="C4065" t="s">
        <v>946</v>
      </c>
      <c r="D4065">
        <v>12</v>
      </c>
      <c r="E4065">
        <v>10754</v>
      </c>
      <c r="F4065">
        <v>66</v>
      </c>
      <c r="G4065">
        <v>4</v>
      </c>
      <c r="H4065">
        <v>9201</v>
      </c>
      <c r="I4065">
        <v>0.7625069741491538</v>
      </c>
      <c r="J4065" t="s">
        <v>1210</v>
      </c>
      <c r="K4065">
        <v>34</v>
      </c>
    </row>
    <row r="4066" spans="1:11" x14ac:dyDescent="0.25">
      <c r="A4066" s="6">
        <v>44641</v>
      </c>
      <c r="B4066" t="s">
        <v>1250</v>
      </c>
      <c r="C4066" t="s">
        <v>1221</v>
      </c>
      <c r="D4066">
        <v>10</v>
      </c>
      <c r="E4066">
        <v>901</v>
      </c>
      <c r="F4066">
        <v>28</v>
      </c>
      <c r="G4066">
        <v>0</v>
      </c>
      <c r="H4066">
        <v>1417</v>
      </c>
      <c r="I4066">
        <v>4.2175360710321863</v>
      </c>
      <c r="J4066" t="s">
        <v>1203</v>
      </c>
      <c r="K4066">
        <v>47</v>
      </c>
    </row>
    <row r="4067" spans="1:11" x14ac:dyDescent="0.25">
      <c r="A4067" s="6">
        <v>44714</v>
      </c>
      <c r="B4067" t="s">
        <v>1274</v>
      </c>
      <c r="C4067" t="s">
        <v>1199</v>
      </c>
      <c r="D4067">
        <v>31</v>
      </c>
      <c r="E4067">
        <v>1082</v>
      </c>
      <c r="F4067">
        <v>46</v>
      </c>
      <c r="G4067">
        <v>0</v>
      </c>
      <c r="H4067">
        <v>4365</v>
      </c>
      <c r="I4067">
        <v>7.1164510166358594</v>
      </c>
      <c r="J4067" t="s">
        <v>1210</v>
      </c>
      <c r="K4067">
        <v>63</v>
      </c>
    </row>
    <row r="4068" spans="1:11" x14ac:dyDescent="0.25">
      <c r="A4068" s="6">
        <v>44761</v>
      </c>
      <c r="B4068" t="s">
        <v>1287</v>
      </c>
      <c r="C4068" t="s">
        <v>1221</v>
      </c>
      <c r="D4068">
        <v>29</v>
      </c>
      <c r="E4068">
        <v>1607</v>
      </c>
      <c r="F4068">
        <v>111</v>
      </c>
      <c r="G4068">
        <v>1</v>
      </c>
      <c r="H4068">
        <v>6781</v>
      </c>
      <c r="I4068">
        <v>8.7741132545115121</v>
      </c>
      <c r="J4068" t="s">
        <v>1205</v>
      </c>
      <c r="K4068">
        <v>48</v>
      </c>
    </row>
    <row r="4069" spans="1:11" x14ac:dyDescent="0.25">
      <c r="A4069" s="6">
        <v>44669</v>
      </c>
      <c r="B4069" t="s">
        <v>1262</v>
      </c>
      <c r="C4069" t="s">
        <v>1221</v>
      </c>
      <c r="D4069">
        <v>44</v>
      </c>
      <c r="E4069">
        <v>990</v>
      </c>
      <c r="F4069">
        <v>33</v>
      </c>
      <c r="G4069">
        <v>0</v>
      </c>
      <c r="H4069">
        <v>3686</v>
      </c>
      <c r="I4069">
        <v>7.7777777777777777</v>
      </c>
      <c r="J4069" t="s">
        <v>1203</v>
      </c>
      <c r="K4069">
        <v>30</v>
      </c>
    </row>
    <row r="4070" spans="1:11" x14ac:dyDescent="0.25">
      <c r="A4070" s="6">
        <v>44854</v>
      </c>
      <c r="B4070" t="s">
        <v>1312</v>
      </c>
      <c r="C4070" t="s">
        <v>1313</v>
      </c>
      <c r="D4070">
        <v>17</v>
      </c>
      <c r="E4070">
        <v>4980</v>
      </c>
      <c r="F4070">
        <v>38</v>
      </c>
      <c r="G4070">
        <v>0</v>
      </c>
      <c r="H4070">
        <v>4241</v>
      </c>
      <c r="I4070">
        <v>1.1044176706827309</v>
      </c>
      <c r="J4070" t="s">
        <v>1210</v>
      </c>
      <c r="K4070">
        <v>31</v>
      </c>
    </row>
    <row r="4071" spans="1:11" x14ac:dyDescent="0.25">
      <c r="A4071" s="6">
        <v>44575</v>
      </c>
      <c r="B4071" t="s">
        <v>1220</v>
      </c>
      <c r="C4071" t="s">
        <v>1221</v>
      </c>
      <c r="D4071">
        <v>4</v>
      </c>
      <c r="E4071">
        <v>544</v>
      </c>
      <c r="F4071">
        <v>17</v>
      </c>
      <c r="G4071">
        <v>0</v>
      </c>
      <c r="H4071">
        <v>1003</v>
      </c>
      <c r="I4071">
        <v>3.8602941176470589</v>
      </c>
      <c r="J4071" t="s">
        <v>1212</v>
      </c>
      <c r="K4071">
        <v>20</v>
      </c>
    </row>
    <row r="4072" spans="1:11" x14ac:dyDescent="0.25">
      <c r="A4072" s="6">
        <v>44798</v>
      </c>
      <c r="B4072" t="s">
        <v>1297</v>
      </c>
      <c r="C4072" t="s">
        <v>1199</v>
      </c>
      <c r="D4072">
        <v>23</v>
      </c>
      <c r="E4072">
        <v>2483</v>
      </c>
      <c r="F4072">
        <v>47</v>
      </c>
      <c r="G4072">
        <v>0</v>
      </c>
      <c r="H4072">
        <v>3946</v>
      </c>
      <c r="I4072">
        <v>2.8191703584373742</v>
      </c>
      <c r="J4072" t="s">
        <v>1210</v>
      </c>
      <c r="K4072">
        <v>44</v>
      </c>
    </row>
    <row r="4073" spans="1:11" x14ac:dyDescent="0.25">
      <c r="A4073" s="6">
        <v>44691</v>
      </c>
      <c r="B4073" t="s">
        <v>1269</v>
      </c>
      <c r="C4073" t="s">
        <v>1221</v>
      </c>
      <c r="D4073">
        <v>20</v>
      </c>
      <c r="E4073">
        <v>1038</v>
      </c>
      <c r="F4073">
        <v>25</v>
      </c>
      <c r="G4073">
        <v>0</v>
      </c>
      <c r="H4073">
        <v>1383</v>
      </c>
      <c r="I4073">
        <v>4.3352601156069364</v>
      </c>
      <c r="J4073" t="s">
        <v>1205</v>
      </c>
      <c r="K4073">
        <v>16</v>
      </c>
    </row>
    <row r="4074" spans="1:11" x14ac:dyDescent="0.25">
      <c r="A4074" s="6">
        <v>44952</v>
      </c>
      <c r="B4074" t="s">
        <v>1353</v>
      </c>
      <c r="C4074" t="s">
        <v>946</v>
      </c>
      <c r="D4074">
        <v>12</v>
      </c>
      <c r="E4074">
        <v>10754</v>
      </c>
      <c r="F4074">
        <v>66</v>
      </c>
      <c r="G4074">
        <v>4</v>
      </c>
      <c r="H4074">
        <v>9201</v>
      </c>
      <c r="I4074">
        <v>0.7625069741491538</v>
      </c>
      <c r="J4074" t="s">
        <v>1210</v>
      </c>
      <c r="K4074">
        <v>34</v>
      </c>
    </row>
    <row r="4075" spans="1:11" x14ac:dyDescent="0.25">
      <c r="A4075" s="6">
        <v>44656</v>
      </c>
      <c r="B4075" t="s">
        <v>1257</v>
      </c>
      <c r="C4075" t="s">
        <v>1214</v>
      </c>
      <c r="D4075">
        <v>3</v>
      </c>
      <c r="E4075">
        <v>949</v>
      </c>
      <c r="F4075">
        <v>13</v>
      </c>
      <c r="G4075">
        <v>0</v>
      </c>
      <c r="H4075">
        <v>1358</v>
      </c>
      <c r="I4075">
        <v>1.6859852476290831</v>
      </c>
      <c r="J4075" t="s">
        <v>1205</v>
      </c>
      <c r="K4075">
        <v>25</v>
      </c>
    </row>
    <row r="4076" spans="1:11" x14ac:dyDescent="0.25">
      <c r="A4076" s="6">
        <v>44943</v>
      </c>
      <c r="B4076" t="s">
        <v>1348</v>
      </c>
      <c r="C4076" t="s">
        <v>1199</v>
      </c>
      <c r="D4076">
        <v>174</v>
      </c>
      <c r="E4076">
        <v>9059</v>
      </c>
      <c r="F4076">
        <v>1049</v>
      </c>
      <c r="G4076">
        <v>7</v>
      </c>
      <c r="H4076">
        <v>71264</v>
      </c>
      <c r="I4076">
        <v>13.57765757809913</v>
      </c>
      <c r="J4076" t="s">
        <v>1205</v>
      </c>
      <c r="K4076">
        <v>24</v>
      </c>
    </row>
    <row r="4077" spans="1:11" x14ac:dyDescent="0.25">
      <c r="A4077" s="6">
        <v>44585</v>
      </c>
      <c r="B4077" t="s">
        <v>1231</v>
      </c>
      <c r="C4077" t="s">
        <v>1207</v>
      </c>
      <c r="D4077">
        <v>3</v>
      </c>
      <c r="E4077">
        <v>557</v>
      </c>
      <c r="F4077">
        <v>14</v>
      </c>
      <c r="G4077">
        <v>0</v>
      </c>
      <c r="H4077">
        <v>485</v>
      </c>
      <c r="I4077">
        <v>3.0520646319569118</v>
      </c>
      <c r="J4077" t="s">
        <v>1203</v>
      </c>
      <c r="K4077">
        <v>41</v>
      </c>
    </row>
    <row r="4078" spans="1:11" x14ac:dyDescent="0.25">
      <c r="A4078" s="6">
        <v>44831</v>
      </c>
      <c r="B4078" t="s">
        <v>1306</v>
      </c>
      <c r="C4078" t="s">
        <v>1202</v>
      </c>
      <c r="D4078">
        <v>59</v>
      </c>
      <c r="E4078">
        <v>3724</v>
      </c>
      <c r="F4078">
        <v>415</v>
      </c>
      <c r="G4078">
        <v>6</v>
      </c>
      <c r="H4078">
        <v>46475</v>
      </c>
      <c r="I4078">
        <v>12.889366272824921</v>
      </c>
      <c r="J4078" t="s">
        <v>1205</v>
      </c>
      <c r="K4078">
        <v>41</v>
      </c>
    </row>
    <row r="4079" spans="1:11" x14ac:dyDescent="0.25">
      <c r="A4079" s="6">
        <v>44775</v>
      </c>
      <c r="B4079" t="s">
        <v>1288</v>
      </c>
      <c r="C4079" t="s">
        <v>1199</v>
      </c>
      <c r="D4079">
        <v>18</v>
      </c>
      <c r="E4079">
        <v>1774</v>
      </c>
      <c r="F4079">
        <v>57</v>
      </c>
      <c r="G4079">
        <v>0</v>
      </c>
      <c r="H4079">
        <v>6162</v>
      </c>
      <c r="I4079">
        <v>4.2277339346110487</v>
      </c>
      <c r="J4079" t="s">
        <v>1205</v>
      </c>
      <c r="K4079">
        <v>24</v>
      </c>
    </row>
    <row r="4080" spans="1:11" x14ac:dyDescent="0.25">
      <c r="A4080" s="6">
        <v>44952</v>
      </c>
      <c r="B4080" t="s">
        <v>1353</v>
      </c>
      <c r="C4080" t="s">
        <v>946</v>
      </c>
      <c r="D4080">
        <v>12</v>
      </c>
      <c r="E4080">
        <v>10754</v>
      </c>
      <c r="F4080">
        <v>66</v>
      </c>
      <c r="G4080">
        <v>4</v>
      </c>
      <c r="H4080">
        <v>9201</v>
      </c>
      <c r="I4080">
        <v>0.7625069741491538</v>
      </c>
      <c r="J4080" t="s">
        <v>1210</v>
      </c>
      <c r="K4080">
        <v>34</v>
      </c>
    </row>
    <row r="4081" spans="1:11" x14ac:dyDescent="0.25">
      <c r="A4081" s="6">
        <v>44896</v>
      </c>
      <c r="B4081" t="s">
        <v>1329</v>
      </c>
      <c r="C4081" t="s">
        <v>946</v>
      </c>
      <c r="D4081">
        <v>87</v>
      </c>
      <c r="E4081">
        <v>6611</v>
      </c>
      <c r="F4081">
        <v>358</v>
      </c>
      <c r="G4081">
        <v>11</v>
      </c>
      <c r="H4081">
        <v>36966</v>
      </c>
      <c r="I4081">
        <v>6.8975949175616389</v>
      </c>
      <c r="J4081" t="s">
        <v>1210</v>
      </c>
      <c r="K4081">
        <v>55</v>
      </c>
    </row>
    <row r="4082" spans="1:11" x14ac:dyDescent="0.25">
      <c r="A4082" s="6">
        <v>44642</v>
      </c>
      <c r="B4082" t="s">
        <v>1251</v>
      </c>
      <c r="C4082" t="s">
        <v>1221</v>
      </c>
      <c r="D4082">
        <v>16</v>
      </c>
      <c r="E4082">
        <v>911</v>
      </c>
      <c r="F4082">
        <v>16</v>
      </c>
      <c r="G4082">
        <v>0</v>
      </c>
      <c r="H4082">
        <v>1397</v>
      </c>
      <c r="I4082">
        <v>3.5126234906695939</v>
      </c>
      <c r="J4082" t="s">
        <v>1205</v>
      </c>
      <c r="K4082">
        <v>22</v>
      </c>
    </row>
    <row r="4083" spans="1:11" x14ac:dyDescent="0.25">
      <c r="A4083" s="6">
        <v>44594</v>
      </c>
      <c r="B4083" t="s">
        <v>1240</v>
      </c>
      <c r="C4083" t="s">
        <v>1199</v>
      </c>
      <c r="D4083">
        <v>27</v>
      </c>
      <c r="E4083">
        <v>581</v>
      </c>
      <c r="F4083">
        <v>47</v>
      </c>
      <c r="G4083">
        <v>0</v>
      </c>
      <c r="H4083">
        <v>4396</v>
      </c>
      <c r="I4083">
        <v>12.736660929432009</v>
      </c>
      <c r="J4083" t="s">
        <v>1208</v>
      </c>
      <c r="K4083">
        <v>34</v>
      </c>
    </row>
    <row r="4084" spans="1:11" x14ac:dyDescent="0.25">
      <c r="A4084" s="6">
        <v>44742</v>
      </c>
      <c r="B4084" t="s">
        <v>1282</v>
      </c>
      <c r="C4084" t="s">
        <v>1202</v>
      </c>
      <c r="D4084">
        <v>6</v>
      </c>
      <c r="E4084">
        <v>1282</v>
      </c>
      <c r="F4084">
        <v>13</v>
      </c>
      <c r="G4084">
        <v>0</v>
      </c>
      <c r="H4084">
        <v>1305</v>
      </c>
      <c r="I4084">
        <v>1.482059282371295</v>
      </c>
      <c r="J4084" t="s">
        <v>1210</v>
      </c>
      <c r="K4084">
        <v>25</v>
      </c>
    </row>
    <row r="4085" spans="1:11" x14ac:dyDescent="0.25">
      <c r="A4085" s="6">
        <v>44590</v>
      </c>
      <c r="B4085" t="s">
        <v>1236</v>
      </c>
      <c r="C4085" t="s">
        <v>1207</v>
      </c>
      <c r="D4085">
        <v>12</v>
      </c>
      <c r="E4085">
        <v>573</v>
      </c>
      <c r="F4085">
        <v>29</v>
      </c>
      <c r="G4085">
        <v>0</v>
      </c>
      <c r="H4085">
        <v>1350</v>
      </c>
      <c r="I4085">
        <v>7.1553228621291449</v>
      </c>
      <c r="J4085" t="s">
        <v>1200</v>
      </c>
      <c r="K4085">
        <v>43</v>
      </c>
    </row>
    <row r="4086" spans="1:11" x14ac:dyDescent="0.25">
      <c r="A4086" s="6">
        <v>44693</v>
      </c>
      <c r="B4086" t="s">
        <v>1270</v>
      </c>
      <c r="C4086" t="s">
        <v>1221</v>
      </c>
      <c r="D4086">
        <v>14</v>
      </c>
      <c r="E4086">
        <v>1044</v>
      </c>
      <c r="F4086">
        <v>15</v>
      </c>
      <c r="G4086">
        <v>0</v>
      </c>
      <c r="H4086">
        <v>1008</v>
      </c>
      <c r="I4086">
        <v>2.7777777777777781</v>
      </c>
      <c r="J4086" t="s">
        <v>1210</v>
      </c>
      <c r="K4086">
        <v>17</v>
      </c>
    </row>
    <row r="4087" spans="1:11" x14ac:dyDescent="0.25">
      <c r="A4087" s="6">
        <v>44952</v>
      </c>
      <c r="B4087" t="s">
        <v>1353</v>
      </c>
      <c r="C4087" t="s">
        <v>946</v>
      </c>
      <c r="D4087">
        <v>12</v>
      </c>
      <c r="E4087">
        <v>10754</v>
      </c>
      <c r="F4087">
        <v>66</v>
      </c>
      <c r="G4087">
        <v>4</v>
      </c>
      <c r="H4087">
        <v>9201</v>
      </c>
      <c r="I4087">
        <v>0.7625069741491538</v>
      </c>
      <c r="J4087" t="s">
        <v>1210</v>
      </c>
      <c r="K4087">
        <v>34</v>
      </c>
    </row>
    <row r="4088" spans="1:11" x14ac:dyDescent="0.25">
      <c r="A4088" s="6">
        <v>44669</v>
      </c>
      <c r="B4088" t="s">
        <v>1262</v>
      </c>
      <c r="C4088" t="s">
        <v>1221</v>
      </c>
      <c r="D4088">
        <v>44</v>
      </c>
      <c r="E4088">
        <v>990</v>
      </c>
      <c r="F4088">
        <v>33</v>
      </c>
      <c r="G4088">
        <v>0</v>
      </c>
      <c r="H4088">
        <v>3686</v>
      </c>
      <c r="I4088">
        <v>7.7777777777777777</v>
      </c>
      <c r="J4088" t="s">
        <v>1203</v>
      </c>
      <c r="K4088">
        <v>30</v>
      </c>
    </row>
    <row r="4089" spans="1:11" x14ac:dyDescent="0.25">
      <c r="A4089" s="6">
        <v>44888</v>
      </c>
      <c r="B4089" t="s">
        <v>1325</v>
      </c>
      <c r="C4089" t="s">
        <v>1199</v>
      </c>
      <c r="D4089">
        <v>31</v>
      </c>
      <c r="E4089">
        <v>5958</v>
      </c>
      <c r="F4089">
        <v>237</v>
      </c>
      <c r="G4089">
        <v>1</v>
      </c>
      <c r="H4089">
        <v>12131</v>
      </c>
      <c r="I4089">
        <v>4.5149378986236988</v>
      </c>
      <c r="J4089" t="s">
        <v>1208</v>
      </c>
      <c r="K4089">
        <v>28</v>
      </c>
    </row>
    <row r="4090" spans="1:11" x14ac:dyDescent="0.25">
      <c r="A4090" s="6">
        <v>44637</v>
      </c>
      <c r="B4090" t="s">
        <v>1249</v>
      </c>
      <c r="C4090" t="s">
        <v>1207</v>
      </c>
      <c r="D4090">
        <v>11</v>
      </c>
      <c r="E4090">
        <v>894</v>
      </c>
      <c r="F4090">
        <v>25</v>
      </c>
      <c r="G4090">
        <v>2</v>
      </c>
      <c r="H4090">
        <v>4308</v>
      </c>
      <c r="I4090">
        <v>4.2505592841163313</v>
      </c>
      <c r="J4090" t="s">
        <v>1210</v>
      </c>
      <c r="K4090">
        <v>73</v>
      </c>
    </row>
    <row r="4091" spans="1:11" x14ac:dyDescent="0.25">
      <c r="A4091" s="6">
        <v>44852</v>
      </c>
      <c r="B4091" t="s">
        <v>1311</v>
      </c>
      <c r="C4091" t="s">
        <v>1214</v>
      </c>
      <c r="D4091">
        <v>32</v>
      </c>
      <c r="E4091">
        <v>4921</v>
      </c>
      <c r="F4091">
        <v>90</v>
      </c>
      <c r="G4091">
        <v>0</v>
      </c>
      <c r="H4091">
        <v>14982</v>
      </c>
      <c r="I4091">
        <v>2.479170900223532</v>
      </c>
      <c r="J4091" t="s">
        <v>1205</v>
      </c>
      <c r="K4091">
        <v>20</v>
      </c>
    </row>
    <row r="4092" spans="1:11" x14ac:dyDescent="0.25">
      <c r="A4092" s="6">
        <v>44574</v>
      </c>
      <c r="B4092" t="s">
        <v>1219</v>
      </c>
      <c r="C4092" t="s">
        <v>1202</v>
      </c>
      <c r="D4092">
        <v>1</v>
      </c>
      <c r="E4092">
        <v>541</v>
      </c>
      <c r="F4092">
        <v>6</v>
      </c>
      <c r="G4092">
        <v>0</v>
      </c>
      <c r="H4092">
        <v>397</v>
      </c>
      <c r="I4092">
        <v>1.2939001848428839</v>
      </c>
      <c r="J4092" t="s">
        <v>1210</v>
      </c>
      <c r="K4092">
        <v>32</v>
      </c>
    </row>
    <row r="4093" spans="1:11" x14ac:dyDescent="0.25">
      <c r="A4093" s="6">
        <v>44742</v>
      </c>
      <c r="B4093" t="s">
        <v>1282</v>
      </c>
      <c r="C4093" t="s">
        <v>1202</v>
      </c>
      <c r="D4093">
        <v>6</v>
      </c>
      <c r="E4093">
        <v>1282</v>
      </c>
      <c r="F4093">
        <v>13</v>
      </c>
      <c r="G4093">
        <v>0</v>
      </c>
      <c r="H4093">
        <v>1305</v>
      </c>
      <c r="I4093">
        <v>1.482059282371295</v>
      </c>
      <c r="J4093" t="s">
        <v>1210</v>
      </c>
      <c r="K4093">
        <v>25</v>
      </c>
    </row>
    <row r="4094" spans="1:11" x14ac:dyDescent="0.25">
      <c r="A4094" s="6">
        <v>44594</v>
      </c>
      <c r="B4094" t="s">
        <v>1240</v>
      </c>
      <c r="C4094" t="s">
        <v>1199</v>
      </c>
      <c r="D4094">
        <v>27</v>
      </c>
      <c r="E4094">
        <v>581</v>
      </c>
      <c r="F4094">
        <v>47</v>
      </c>
      <c r="G4094">
        <v>0</v>
      </c>
      <c r="H4094">
        <v>4396</v>
      </c>
      <c r="I4094">
        <v>12.736660929432009</v>
      </c>
      <c r="J4094" t="s">
        <v>1208</v>
      </c>
      <c r="K4094">
        <v>34</v>
      </c>
    </row>
    <row r="4095" spans="1:11" x14ac:dyDescent="0.25">
      <c r="A4095" s="6">
        <v>44664</v>
      </c>
      <c r="B4095" t="s">
        <v>1260</v>
      </c>
      <c r="C4095" t="s">
        <v>1202</v>
      </c>
      <c r="D4095">
        <v>9</v>
      </c>
      <c r="E4095">
        <v>973</v>
      </c>
      <c r="F4095">
        <v>10</v>
      </c>
      <c r="G4095">
        <v>0</v>
      </c>
      <c r="H4095">
        <v>843</v>
      </c>
      <c r="I4095">
        <v>1.952723535457348</v>
      </c>
      <c r="J4095" t="s">
        <v>1208</v>
      </c>
      <c r="K4095">
        <v>31</v>
      </c>
    </row>
    <row r="4096" spans="1:11" x14ac:dyDescent="0.25">
      <c r="A4096" s="6">
        <v>44684</v>
      </c>
      <c r="B4096" t="s">
        <v>1267</v>
      </c>
      <c r="C4096" t="s">
        <v>1207</v>
      </c>
      <c r="D4096">
        <v>2</v>
      </c>
      <c r="E4096">
        <v>1032</v>
      </c>
      <c r="F4096">
        <v>6</v>
      </c>
      <c r="G4096">
        <v>0</v>
      </c>
      <c r="H4096">
        <v>568</v>
      </c>
      <c r="I4096">
        <v>0.77519379844961245</v>
      </c>
      <c r="J4096" t="s">
        <v>1205</v>
      </c>
      <c r="K4096">
        <v>26</v>
      </c>
    </row>
    <row r="4097" spans="1:11" x14ac:dyDescent="0.25">
      <c r="A4097" s="6">
        <v>44957</v>
      </c>
      <c r="B4097" t="s">
        <v>1354</v>
      </c>
      <c r="C4097" t="s">
        <v>1199</v>
      </c>
      <c r="D4097">
        <v>34</v>
      </c>
      <c r="E4097">
        <v>10766</v>
      </c>
      <c r="F4097">
        <v>126</v>
      </c>
      <c r="G4097">
        <v>7</v>
      </c>
      <c r="H4097">
        <v>7660</v>
      </c>
      <c r="I4097">
        <v>1.5511796396061679</v>
      </c>
      <c r="J4097" t="s">
        <v>1205</v>
      </c>
      <c r="K4097">
        <v>29</v>
      </c>
    </row>
    <row r="4098" spans="1:11" x14ac:dyDescent="0.25">
      <c r="A4098" s="6">
        <v>44656</v>
      </c>
      <c r="B4098" t="s">
        <v>1257</v>
      </c>
      <c r="C4098" t="s">
        <v>1214</v>
      </c>
      <c r="D4098">
        <v>3</v>
      </c>
      <c r="E4098">
        <v>949</v>
      </c>
      <c r="F4098">
        <v>13</v>
      </c>
      <c r="G4098">
        <v>0</v>
      </c>
      <c r="H4098">
        <v>1358</v>
      </c>
      <c r="I4098">
        <v>1.6859852476290831</v>
      </c>
      <c r="J4098" t="s">
        <v>1205</v>
      </c>
      <c r="K4098">
        <v>25</v>
      </c>
    </row>
    <row r="4099" spans="1:11" x14ac:dyDescent="0.25">
      <c r="A4099" s="6">
        <v>44566</v>
      </c>
      <c r="B4099" t="s">
        <v>1206</v>
      </c>
      <c r="C4099" t="s">
        <v>1207</v>
      </c>
      <c r="D4099">
        <v>10</v>
      </c>
      <c r="E4099">
        <v>503</v>
      </c>
      <c r="F4099">
        <v>20</v>
      </c>
      <c r="G4099">
        <v>0</v>
      </c>
      <c r="H4099">
        <v>1777</v>
      </c>
      <c r="I4099">
        <v>5.964214711729622</v>
      </c>
      <c r="J4099" t="s">
        <v>1208</v>
      </c>
      <c r="K4099">
        <v>11</v>
      </c>
    </row>
    <row r="4100" spans="1:11" x14ac:dyDescent="0.25">
      <c r="A4100" s="6">
        <v>44909</v>
      </c>
      <c r="B4100" t="s">
        <v>1334</v>
      </c>
      <c r="C4100" t="s">
        <v>946</v>
      </c>
      <c r="D4100">
        <v>52</v>
      </c>
      <c r="E4100">
        <v>7325</v>
      </c>
      <c r="F4100">
        <v>56</v>
      </c>
      <c r="G4100">
        <v>0</v>
      </c>
      <c r="H4100">
        <v>4878</v>
      </c>
      <c r="I4100">
        <v>1.474402730375427</v>
      </c>
      <c r="J4100" t="s">
        <v>1208</v>
      </c>
      <c r="K4100">
        <v>25</v>
      </c>
    </row>
    <row r="4101" spans="1:11" x14ac:dyDescent="0.25">
      <c r="A4101" s="6">
        <v>44712</v>
      </c>
      <c r="B4101" t="s">
        <v>1273</v>
      </c>
      <c r="C4101" t="s">
        <v>1214</v>
      </c>
      <c r="D4101">
        <v>2</v>
      </c>
      <c r="E4101">
        <v>1074</v>
      </c>
      <c r="F4101">
        <v>9</v>
      </c>
      <c r="G4101">
        <v>0</v>
      </c>
      <c r="H4101">
        <v>501</v>
      </c>
      <c r="I4101">
        <v>1.0242085661080069</v>
      </c>
      <c r="J4101" t="s">
        <v>1205</v>
      </c>
      <c r="K4101">
        <v>17</v>
      </c>
    </row>
    <row r="4102" spans="1:11" x14ac:dyDescent="0.25">
      <c r="A4102" s="6">
        <v>44882</v>
      </c>
      <c r="B4102" t="s">
        <v>1322</v>
      </c>
      <c r="C4102" t="s">
        <v>946</v>
      </c>
      <c r="D4102">
        <v>38</v>
      </c>
      <c r="E4102">
        <v>5793</v>
      </c>
      <c r="F4102">
        <v>120</v>
      </c>
      <c r="G4102">
        <v>8</v>
      </c>
      <c r="H4102">
        <v>23469</v>
      </c>
      <c r="I4102">
        <v>2.8655273606076301</v>
      </c>
      <c r="J4102" t="s">
        <v>1210</v>
      </c>
      <c r="K4102">
        <v>31</v>
      </c>
    </row>
    <row r="4103" spans="1:11" x14ac:dyDescent="0.25">
      <c r="A4103" s="6">
        <v>44591</v>
      </c>
      <c r="B4103" t="s">
        <v>1237</v>
      </c>
      <c r="C4103" t="s">
        <v>1207</v>
      </c>
      <c r="D4103">
        <v>2</v>
      </c>
      <c r="E4103">
        <v>573</v>
      </c>
      <c r="F4103">
        <v>16</v>
      </c>
      <c r="G4103">
        <v>0</v>
      </c>
      <c r="H4103">
        <v>801</v>
      </c>
      <c r="I4103">
        <v>3.1413612565445019</v>
      </c>
      <c r="J4103" t="s">
        <v>184</v>
      </c>
      <c r="K4103">
        <v>13</v>
      </c>
    </row>
    <row r="4104" spans="1:11" x14ac:dyDescent="0.25">
      <c r="A4104" s="6">
        <v>44726</v>
      </c>
      <c r="B4104" t="s">
        <v>1277</v>
      </c>
      <c r="C4104" t="s">
        <v>1214</v>
      </c>
      <c r="D4104">
        <v>8</v>
      </c>
      <c r="E4104">
        <v>1146</v>
      </c>
      <c r="F4104">
        <v>14</v>
      </c>
      <c r="G4104">
        <v>0</v>
      </c>
      <c r="H4104">
        <v>808</v>
      </c>
      <c r="I4104">
        <v>1.919720767888307</v>
      </c>
      <c r="J4104" t="s">
        <v>1205</v>
      </c>
      <c r="K4104">
        <v>52</v>
      </c>
    </row>
    <row r="4105" spans="1:11" x14ac:dyDescent="0.25">
      <c r="A4105" s="6">
        <v>44686</v>
      </c>
      <c r="B4105" t="s">
        <v>1268</v>
      </c>
      <c r="C4105" t="s">
        <v>1214</v>
      </c>
      <c r="D4105">
        <v>6</v>
      </c>
      <c r="E4105">
        <v>1034</v>
      </c>
      <c r="F4105">
        <v>8</v>
      </c>
      <c r="G4105">
        <v>0</v>
      </c>
      <c r="H4105">
        <v>620</v>
      </c>
      <c r="I4105">
        <v>1.353965183752418</v>
      </c>
      <c r="J4105" t="s">
        <v>1210</v>
      </c>
      <c r="K4105">
        <v>14</v>
      </c>
    </row>
    <row r="4106" spans="1:11" x14ac:dyDescent="0.25">
      <c r="A4106" s="6">
        <v>44756</v>
      </c>
      <c r="B4106" t="s">
        <v>1286</v>
      </c>
      <c r="C4106" t="s">
        <v>1199</v>
      </c>
      <c r="D4106">
        <v>46</v>
      </c>
      <c r="E4106">
        <v>1452</v>
      </c>
      <c r="F4106">
        <v>167</v>
      </c>
      <c r="G4106">
        <v>0</v>
      </c>
      <c r="H4106">
        <v>21596</v>
      </c>
      <c r="I4106">
        <v>14.66942148760331</v>
      </c>
      <c r="J4106" t="s">
        <v>1210</v>
      </c>
      <c r="K4106">
        <v>47</v>
      </c>
    </row>
    <row r="4107" spans="1:11" x14ac:dyDescent="0.25">
      <c r="A4107" s="6">
        <v>44875</v>
      </c>
      <c r="B4107" t="s">
        <v>1319</v>
      </c>
      <c r="C4107" t="s">
        <v>1320</v>
      </c>
      <c r="D4107">
        <v>80</v>
      </c>
      <c r="E4107">
        <v>5442</v>
      </c>
      <c r="F4107">
        <v>326</v>
      </c>
      <c r="G4107">
        <v>12</v>
      </c>
      <c r="H4107">
        <v>29150</v>
      </c>
      <c r="I4107">
        <v>7.6809996324880556</v>
      </c>
      <c r="J4107" t="s">
        <v>1210</v>
      </c>
      <c r="K4107">
        <v>22</v>
      </c>
    </row>
    <row r="4108" spans="1:11" x14ac:dyDescent="0.25">
      <c r="A4108" s="6">
        <v>44873</v>
      </c>
      <c r="B4108" t="s">
        <v>1318</v>
      </c>
      <c r="C4108" t="s">
        <v>946</v>
      </c>
      <c r="D4108">
        <v>35</v>
      </c>
      <c r="E4108">
        <v>5345</v>
      </c>
      <c r="F4108">
        <v>70</v>
      </c>
      <c r="G4108">
        <v>0</v>
      </c>
      <c r="H4108">
        <v>5033</v>
      </c>
      <c r="I4108">
        <v>1.9644527595884</v>
      </c>
      <c r="J4108" t="s">
        <v>1205</v>
      </c>
      <c r="K4108">
        <v>40</v>
      </c>
    </row>
    <row r="4109" spans="1:11" x14ac:dyDescent="0.25">
      <c r="A4109" s="6">
        <v>44930</v>
      </c>
      <c r="B4109" t="s">
        <v>1343</v>
      </c>
      <c r="C4109" t="s">
        <v>946</v>
      </c>
      <c r="D4109">
        <v>48</v>
      </c>
      <c r="E4109">
        <v>8574</v>
      </c>
      <c r="F4109">
        <v>208</v>
      </c>
      <c r="G4109">
        <v>2</v>
      </c>
      <c r="H4109">
        <v>28901</v>
      </c>
      <c r="I4109">
        <v>3.0090972708187542</v>
      </c>
      <c r="J4109" t="s">
        <v>1208</v>
      </c>
      <c r="K4109">
        <v>29</v>
      </c>
    </row>
    <row r="4110" spans="1:11" x14ac:dyDescent="0.25">
      <c r="A4110" s="6">
        <v>44728</v>
      </c>
      <c r="B4110" t="s">
        <v>1278</v>
      </c>
      <c r="C4110" t="s">
        <v>1221</v>
      </c>
      <c r="D4110">
        <v>6</v>
      </c>
      <c r="E4110">
        <v>1155</v>
      </c>
      <c r="F4110">
        <v>13</v>
      </c>
      <c r="G4110">
        <v>0</v>
      </c>
      <c r="H4110">
        <v>793</v>
      </c>
      <c r="I4110">
        <v>1.6450216450216451</v>
      </c>
      <c r="J4110" t="s">
        <v>1210</v>
      </c>
      <c r="K4110">
        <v>44</v>
      </c>
    </row>
    <row r="4111" spans="1:11" x14ac:dyDescent="0.25">
      <c r="A4111" s="6">
        <v>44719</v>
      </c>
      <c r="B4111" t="s">
        <v>1275</v>
      </c>
      <c r="C4111" t="s">
        <v>1202</v>
      </c>
      <c r="D4111">
        <v>3</v>
      </c>
      <c r="E4111">
        <v>1110</v>
      </c>
      <c r="F4111">
        <v>21</v>
      </c>
      <c r="G4111">
        <v>0</v>
      </c>
      <c r="H4111">
        <v>1405</v>
      </c>
      <c r="I4111">
        <v>2.1621621621621618</v>
      </c>
      <c r="J4111" t="s">
        <v>1205</v>
      </c>
      <c r="K4111">
        <v>24</v>
      </c>
    </row>
    <row r="4112" spans="1:11" x14ac:dyDescent="0.25">
      <c r="A4112" s="6">
        <v>44742</v>
      </c>
      <c r="B4112" t="s">
        <v>1282</v>
      </c>
      <c r="C4112" t="s">
        <v>1202</v>
      </c>
      <c r="D4112">
        <v>6</v>
      </c>
      <c r="E4112">
        <v>1282</v>
      </c>
      <c r="F4112">
        <v>13</v>
      </c>
      <c r="G4112">
        <v>0</v>
      </c>
      <c r="H4112">
        <v>1305</v>
      </c>
      <c r="I4112">
        <v>1.482059282371295</v>
      </c>
      <c r="J4112" t="s">
        <v>1210</v>
      </c>
      <c r="K4112">
        <v>25</v>
      </c>
    </row>
    <row r="4113" spans="1:11" x14ac:dyDescent="0.25">
      <c r="A4113" s="6">
        <v>44644</v>
      </c>
      <c r="B4113" t="s">
        <v>1252</v>
      </c>
      <c r="C4113" t="s">
        <v>1214</v>
      </c>
      <c r="D4113">
        <v>14</v>
      </c>
      <c r="E4113">
        <v>916</v>
      </c>
      <c r="F4113">
        <v>19</v>
      </c>
      <c r="G4113">
        <v>0</v>
      </c>
      <c r="H4113">
        <v>1575</v>
      </c>
      <c r="I4113">
        <v>3.6026200873362448</v>
      </c>
      <c r="J4113" t="s">
        <v>1210</v>
      </c>
      <c r="K4113">
        <v>24</v>
      </c>
    </row>
    <row r="4114" spans="1:11" x14ac:dyDescent="0.25">
      <c r="A4114" s="6">
        <v>44791</v>
      </c>
      <c r="B4114" t="s">
        <v>1295</v>
      </c>
      <c r="C4114" t="s">
        <v>1202</v>
      </c>
      <c r="D4114">
        <v>14</v>
      </c>
      <c r="E4114">
        <v>2325</v>
      </c>
      <c r="F4114">
        <v>49</v>
      </c>
      <c r="G4114">
        <v>0</v>
      </c>
      <c r="H4114">
        <v>4801</v>
      </c>
      <c r="I4114">
        <v>2.709677419354839</v>
      </c>
      <c r="J4114" t="s">
        <v>1210</v>
      </c>
      <c r="K4114">
        <v>15</v>
      </c>
    </row>
    <row r="4115" spans="1:11" x14ac:dyDescent="0.25">
      <c r="A4115" s="6">
        <v>44861</v>
      </c>
      <c r="B4115" t="s">
        <v>1315</v>
      </c>
      <c r="C4115" t="s">
        <v>1221</v>
      </c>
      <c r="D4115">
        <v>44</v>
      </c>
      <c r="E4115">
        <v>5125</v>
      </c>
      <c r="F4115">
        <v>49</v>
      </c>
      <c r="G4115">
        <v>0</v>
      </c>
      <c r="H4115">
        <v>3697</v>
      </c>
      <c r="I4115">
        <v>1.814634146341463</v>
      </c>
      <c r="J4115" t="s">
        <v>1210</v>
      </c>
      <c r="K4115">
        <v>36</v>
      </c>
    </row>
    <row r="4116" spans="1:11" x14ac:dyDescent="0.25">
      <c r="A4116" s="6">
        <v>44782</v>
      </c>
      <c r="B4116" t="s">
        <v>1291</v>
      </c>
      <c r="C4116" t="s">
        <v>1199</v>
      </c>
      <c r="D4116">
        <v>64</v>
      </c>
      <c r="E4116">
        <v>1946</v>
      </c>
      <c r="F4116">
        <v>182</v>
      </c>
      <c r="G4116">
        <v>1</v>
      </c>
      <c r="H4116">
        <v>14871</v>
      </c>
      <c r="I4116">
        <v>12.69270298047276</v>
      </c>
      <c r="J4116" t="s">
        <v>1205</v>
      </c>
      <c r="K4116">
        <v>46</v>
      </c>
    </row>
    <row r="4117" spans="1:11" x14ac:dyDescent="0.25">
      <c r="A4117" s="6">
        <v>44742</v>
      </c>
      <c r="B4117" t="s">
        <v>1282</v>
      </c>
      <c r="C4117" t="s">
        <v>1202</v>
      </c>
      <c r="D4117">
        <v>6</v>
      </c>
      <c r="E4117">
        <v>1282</v>
      </c>
      <c r="F4117">
        <v>13</v>
      </c>
      <c r="G4117">
        <v>0</v>
      </c>
      <c r="H4117">
        <v>1305</v>
      </c>
      <c r="I4117">
        <v>1.482059282371295</v>
      </c>
      <c r="J4117" t="s">
        <v>1210</v>
      </c>
      <c r="K4117">
        <v>25</v>
      </c>
    </row>
    <row r="4118" spans="1:11" x14ac:dyDescent="0.25">
      <c r="A4118" s="6">
        <v>44761</v>
      </c>
      <c r="B4118" t="s">
        <v>1287</v>
      </c>
      <c r="C4118" t="s">
        <v>1221</v>
      </c>
      <c r="D4118">
        <v>29</v>
      </c>
      <c r="E4118">
        <v>1607</v>
      </c>
      <c r="F4118">
        <v>111</v>
      </c>
      <c r="G4118">
        <v>1</v>
      </c>
      <c r="H4118">
        <v>6781</v>
      </c>
      <c r="I4118">
        <v>8.7741132545115121</v>
      </c>
      <c r="J4118" t="s">
        <v>1205</v>
      </c>
      <c r="K4118">
        <v>48</v>
      </c>
    </row>
    <row r="4119" spans="1:11" x14ac:dyDescent="0.25">
      <c r="A4119" s="6">
        <v>44567</v>
      </c>
      <c r="B4119" t="s">
        <v>1209</v>
      </c>
      <c r="C4119" t="s">
        <v>1202</v>
      </c>
      <c r="D4119">
        <v>20</v>
      </c>
      <c r="E4119">
        <v>506</v>
      </c>
      <c r="F4119">
        <v>21</v>
      </c>
      <c r="G4119">
        <v>0</v>
      </c>
      <c r="H4119">
        <v>1334</v>
      </c>
      <c r="I4119">
        <v>8.1027667984189726</v>
      </c>
      <c r="J4119" t="s">
        <v>1210</v>
      </c>
      <c r="K4119">
        <v>33</v>
      </c>
    </row>
    <row r="4120" spans="1:11" x14ac:dyDescent="0.25">
      <c r="A4120" s="6">
        <v>44740</v>
      </c>
      <c r="B4120" t="s">
        <v>1281</v>
      </c>
      <c r="C4120" t="s">
        <v>1199</v>
      </c>
      <c r="D4120">
        <v>35</v>
      </c>
      <c r="E4120">
        <v>1211</v>
      </c>
      <c r="F4120">
        <v>72</v>
      </c>
      <c r="G4120">
        <v>4</v>
      </c>
      <c r="H4120">
        <v>7693</v>
      </c>
      <c r="I4120">
        <v>9.1659785301403804</v>
      </c>
      <c r="J4120" t="s">
        <v>1205</v>
      </c>
      <c r="K4120">
        <v>29</v>
      </c>
    </row>
    <row r="4121" spans="1:11" x14ac:dyDescent="0.25">
      <c r="A4121" s="6">
        <v>44637</v>
      </c>
      <c r="B4121" t="s">
        <v>1249</v>
      </c>
      <c r="C4121" t="s">
        <v>1207</v>
      </c>
      <c r="D4121">
        <v>11</v>
      </c>
      <c r="E4121">
        <v>894</v>
      </c>
      <c r="F4121">
        <v>25</v>
      </c>
      <c r="G4121">
        <v>2</v>
      </c>
      <c r="H4121">
        <v>4308</v>
      </c>
      <c r="I4121">
        <v>4.2505592841163313</v>
      </c>
      <c r="J4121" t="s">
        <v>1210</v>
      </c>
      <c r="K4121">
        <v>73</v>
      </c>
    </row>
    <row r="4122" spans="1:11" x14ac:dyDescent="0.25">
      <c r="A4122" s="6">
        <v>44826</v>
      </c>
      <c r="B4122" t="s">
        <v>1305</v>
      </c>
      <c r="C4122" t="s">
        <v>1199</v>
      </c>
      <c r="D4122">
        <v>40</v>
      </c>
      <c r="E4122">
        <v>3120</v>
      </c>
      <c r="F4122">
        <v>556</v>
      </c>
      <c r="G4122">
        <v>31</v>
      </c>
      <c r="H4122">
        <v>66502</v>
      </c>
      <c r="I4122">
        <v>20.09615384615385</v>
      </c>
      <c r="J4122" t="s">
        <v>1210</v>
      </c>
      <c r="K4122">
        <v>23</v>
      </c>
    </row>
    <row r="4123" spans="1:11" x14ac:dyDescent="0.25">
      <c r="A4123" s="6">
        <v>44950</v>
      </c>
      <c r="B4123" t="s">
        <v>1351</v>
      </c>
      <c r="C4123" t="s">
        <v>1199</v>
      </c>
      <c r="D4123">
        <v>41</v>
      </c>
      <c r="E4123">
        <v>10222</v>
      </c>
      <c r="F4123">
        <v>217</v>
      </c>
      <c r="G4123">
        <v>3</v>
      </c>
      <c r="H4123">
        <v>16969</v>
      </c>
      <c r="I4123">
        <v>2.5533163764429658</v>
      </c>
      <c r="J4123" t="s">
        <v>1205</v>
      </c>
      <c r="K4123">
        <v>32</v>
      </c>
    </row>
    <row r="4124" spans="1:11" x14ac:dyDescent="0.25">
      <c r="A4124" s="6">
        <v>44581</v>
      </c>
      <c r="B4124" t="s">
        <v>1227</v>
      </c>
      <c r="C4124" t="s">
        <v>1221</v>
      </c>
      <c r="D4124">
        <v>10</v>
      </c>
      <c r="E4124">
        <v>549</v>
      </c>
      <c r="F4124">
        <v>22</v>
      </c>
      <c r="G4124">
        <v>0</v>
      </c>
      <c r="H4124">
        <v>1306</v>
      </c>
      <c r="I4124">
        <v>5.8287795992714022</v>
      </c>
      <c r="J4124" t="s">
        <v>1210</v>
      </c>
      <c r="K4124">
        <v>17</v>
      </c>
    </row>
    <row r="4125" spans="1:11" x14ac:dyDescent="0.25">
      <c r="A4125" s="6">
        <v>44616</v>
      </c>
      <c r="B4125" t="s">
        <v>1244</v>
      </c>
      <c r="C4125" t="s">
        <v>1207</v>
      </c>
      <c r="D4125">
        <v>1</v>
      </c>
      <c r="E4125">
        <v>836</v>
      </c>
      <c r="F4125">
        <v>10</v>
      </c>
      <c r="G4125">
        <v>0</v>
      </c>
      <c r="H4125">
        <v>884</v>
      </c>
      <c r="I4125">
        <v>1.31578947368421</v>
      </c>
      <c r="J4125" t="s">
        <v>1210</v>
      </c>
      <c r="K4125">
        <v>53</v>
      </c>
    </row>
    <row r="4126" spans="1:11" x14ac:dyDescent="0.25">
      <c r="A4126" s="6">
        <v>44582</v>
      </c>
      <c r="B4126" t="s">
        <v>1228</v>
      </c>
      <c r="C4126" t="s">
        <v>1202</v>
      </c>
      <c r="D4126">
        <v>19</v>
      </c>
      <c r="E4126">
        <v>550</v>
      </c>
      <c r="F4126">
        <v>32</v>
      </c>
      <c r="G4126">
        <v>0</v>
      </c>
      <c r="H4126">
        <v>1948</v>
      </c>
      <c r="I4126">
        <v>9.2727272727272734</v>
      </c>
      <c r="J4126" t="s">
        <v>1212</v>
      </c>
      <c r="K4126">
        <v>28</v>
      </c>
    </row>
    <row r="4127" spans="1:11" x14ac:dyDescent="0.25">
      <c r="A4127" s="6">
        <v>44594</v>
      </c>
      <c r="B4127" t="s">
        <v>1240</v>
      </c>
      <c r="C4127" t="s">
        <v>1199</v>
      </c>
      <c r="D4127">
        <v>27</v>
      </c>
      <c r="E4127">
        <v>581</v>
      </c>
      <c r="F4127">
        <v>47</v>
      </c>
      <c r="G4127">
        <v>0</v>
      </c>
      <c r="H4127">
        <v>4396</v>
      </c>
      <c r="I4127">
        <v>12.736660929432009</v>
      </c>
      <c r="J4127" t="s">
        <v>1208</v>
      </c>
      <c r="K4127">
        <v>34</v>
      </c>
    </row>
    <row r="4128" spans="1:11" x14ac:dyDescent="0.25">
      <c r="A4128" s="6">
        <v>44943</v>
      </c>
      <c r="B4128" t="s">
        <v>1348</v>
      </c>
      <c r="C4128" t="s">
        <v>1199</v>
      </c>
      <c r="D4128">
        <v>174</v>
      </c>
      <c r="E4128">
        <v>9059</v>
      </c>
      <c r="F4128">
        <v>1049</v>
      </c>
      <c r="G4128">
        <v>7</v>
      </c>
      <c r="H4128">
        <v>71264</v>
      </c>
      <c r="I4128">
        <v>13.57765757809913</v>
      </c>
      <c r="J4128" t="s">
        <v>1205</v>
      </c>
      <c r="K4128">
        <v>24</v>
      </c>
    </row>
    <row r="4129" spans="1:11" x14ac:dyDescent="0.25">
      <c r="A4129" s="6">
        <v>44733</v>
      </c>
      <c r="B4129" t="s">
        <v>1279</v>
      </c>
      <c r="C4129" t="s">
        <v>1202</v>
      </c>
      <c r="D4129">
        <v>9</v>
      </c>
      <c r="E4129">
        <v>1165</v>
      </c>
      <c r="F4129">
        <v>12</v>
      </c>
      <c r="G4129">
        <v>0</v>
      </c>
      <c r="H4129">
        <v>1240</v>
      </c>
      <c r="I4129">
        <v>1.8025751072961369</v>
      </c>
      <c r="J4129" t="s">
        <v>1205</v>
      </c>
      <c r="K4129">
        <v>54</v>
      </c>
    </row>
    <row r="4130" spans="1:11" x14ac:dyDescent="0.25">
      <c r="A4130" s="6">
        <v>44592</v>
      </c>
      <c r="B4130" t="s">
        <v>1238</v>
      </c>
      <c r="C4130" t="s">
        <v>1202</v>
      </c>
      <c r="D4130">
        <v>7</v>
      </c>
      <c r="E4130">
        <v>579</v>
      </c>
      <c r="F4130">
        <v>13</v>
      </c>
      <c r="G4130">
        <v>0</v>
      </c>
      <c r="H4130">
        <v>734</v>
      </c>
      <c r="I4130">
        <v>3.4542314335060449</v>
      </c>
      <c r="J4130" t="s">
        <v>1203</v>
      </c>
      <c r="K4130">
        <v>33</v>
      </c>
    </row>
    <row r="4131" spans="1:11" x14ac:dyDescent="0.25">
      <c r="A4131" s="6">
        <v>44847</v>
      </c>
      <c r="B4131" t="s">
        <v>1310</v>
      </c>
      <c r="C4131" t="s">
        <v>1199</v>
      </c>
      <c r="D4131">
        <v>46</v>
      </c>
      <c r="E4131">
        <v>4450</v>
      </c>
      <c r="F4131">
        <v>295</v>
      </c>
      <c r="G4131">
        <v>18</v>
      </c>
      <c r="H4131">
        <v>41332</v>
      </c>
      <c r="I4131">
        <v>8.0674157303370784</v>
      </c>
      <c r="J4131" t="s">
        <v>1210</v>
      </c>
      <c r="K4131">
        <v>29</v>
      </c>
    </row>
    <row r="4132" spans="1:11" x14ac:dyDescent="0.25">
      <c r="A4132" s="6">
        <v>44784</v>
      </c>
      <c r="B4132" t="s">
        <v>1293</v>
      </c>
      <c r="C4132" t="s">
        <v>946</v>
      </c>
      <c r="D4132">
        <v>7</v>
      </c>
      <c r="E4132">
        <v>2225</v>
      </c>
      <c r="F4132">
        <v>20</v>
      </c>
      <c r="G4132">
        <v>0</v>
      </c>
      <c r="H4132">
        <v>2237</v>
      </c>
      <c r="I4132">
        <v>1.213483146067416</v>
      </c>
      <c r="J4132" t="s">
        <v>1210</v>
      </c>
      <c r="K4132">
        <v>28</v>
      </c>
    </row>
    <row r="4133" spans="1:11" x14ac:dyDescent="0.25">
      <c r="A4133" s="6">
        <v>44783</v>
      </c>
      <c r="B4133" t="s">
        <v>1292</v>
      </c>
      <c r="C4133" t="s">
        <v>946</v>
      </c>
      <c r="D4133">
        <v>38</v>
      </c>
      <c r="E4133">
        <v>2175</v>
      </c>
      <c r="F4133">
        <v>45</v>
      </c>
      <c r="G4133">
        <v>0</v>
      </c>
      <c r="H4133">
        <v>6151</v>
      </c>
      <c r="I4133">
        <v>3.8160919540229878</v>
      </c>
      <c r="J4133" t="s">
        <v>1208</v>
      </c>
      <c r="K4133">
        <v>30</v>
      </c>
    </row>
    <row r="4134" spans="1:11" x14ac:dyDescent="0.25">
      <c r="A4134" s="6">
        <v>44945</v>
      </c>
      <c r="B4134" t="s">
        <v>1350</v>
      </c>
      <c r="C4134" t="s">
        <v>946</v>
      </c>
      <c r="D4134">
        <v>64</v>
      </c>
      <c r="E4134">
        <v>9903</v>
      </c>
      <c r="F4134">
        <v>423</v>
      </c>
      <c r="G4134">
        <v>7</v>
      </c>
      <c r="H4134">
        <v>50119</v>
      </c>
      <c r="I4134">
        <v>4.988387357366455</v>
      </c>
      <c r="J4134" t="s">
        <v>1210</v>
      </c>
      <c r="K4134">
        <v>66</v>
      </c>
    </row>
    <row r="4135" spans="1:11" x14ac:dyDescent="0.25">
      <c r="A4135" s="6">
        <v>44861</v>
      </c>
      <c r="B4135" t="s">
        <v>1315</v>
      </c>
      <c r="C4135" t="s">
        <v>1221</v>
      </c>
      <c r="D4135">
        <v>44</v>
      </c>
      <c r="E4135">
        <v>5125</v>
      </c>
      <c r="F4135">
        <v>49</v>
      </c>
      <c r="G4135">
        <v>0</v>
      </c>
      <c r="H4135">
        <v>3697</v>
      </c>
      <c r="I4135">
        <v>1.814634146341463</v>
      </c>
      <c r="J4135" t="s">
        <v>1210</v>
      </c>
      <c r="K4135">
        <v>36</v>
      </c>
    </row>
    <row r="4136" spans="1:11" x14ac:dyDescent="0.25">
      <c r="A4136" s="6">
        <v>44798</v>
      </c>
      <c r="B4136" t="s">
        <v>1297</v>
      </c>
      <c r="C4136" t="s">
        <v>1199</v>
      </c>
      <c r="D4136">
        <v>23</v>
      </c>
      <c r="E4136">
        <v>2483</v>
      </c>
      <c r="F4136">
        <v>47</v>
      </c>
      <c r="G4136">
        <v>0</v>
      </c>
      <c r="H4136">
        <v>3946</v>
      </c>
      <c r="I4136">
        <v>2.8191703584373742</v>
      </c>
      <c r="J4136" t="s">
        <v>1210</v>
      </c>
      <c r="K4136">
        <v>44</v>
      </c>
    </row>
    <row r="4137" spans="1:11" x14ac:dyDescent="0.25">
      <c r="A4137" s="6">
        <v>44861</v>
      </c>
      <c r="B4137" t="s">
        <v>1315</v>
      </c>
      <c r="C4137" t="s">
        <v>1221</v>
      </c>
      <c r="D4137">
        <v>44</v>
      </c>
      <c r="E4137">
        <v>5125</v>
      </c>
      <c r="F4137">
        <v>49</v>
      </c>
      <c r="G4137">
        <v>0</v>
      </c>
      <c r="H4137">
        <v>3697</v>
      </c>
      <c r="I4137">
        <v>1.814634146341463</v>
      </c>
      <c r="J4137" t="s">
        <v>1210</v>
      </c>
      <c r="K4137">
        <v>36</v>
      </c>
    </row>
    <row r="4138" spans="1:11" x14ac:dyDescent="0.25">
      <c r="A4138" s="6">
        <v>44819</v>
      </c>
      <c r="B4138" t="s">
        <v>1303</v>
      </c>
      <c r="C4138" t="s">
        <v>1199</v>
      </c>
      <c r="D4138">
        <v>24</v>
      </c>
      <c r="E4138">
        <v>2950</v>
      </c>
      <c r="F4138">
        <v>100</v>
      </c>
      <c r="G4138">
        <v>2</v>
      </c>
      <c r="H4138">
        <v>6720</v>
      </c>
      <c r="I4138">
        <v>4.2711864406779663</v>
      </c>
      <c r="J4138" t="s">
        <v>1210</v>
      </c>
      <c r="K4138">
        <v>29</v>
      </c>
    </row>
    <row r="4139" spans="1:11" x14ac:dyDescent="0.25">
      <c r="A4139" s="6">
        <v>44573</v>
      </c>
      <c r="B4139" t="s">
        <v>1218</v>
      </c>
      <c r="C4139" t="s">
        <v>518</v>
      </c>
      <c r="D4139">
        <v>14</v>
      </c>
      <c r="E4139">
        <v>535</v>
      </c>
      <c r="F4139">
        <v>25</v>
      </c>
      <c r="G4139">
        <v>0</v>
      </c>
      <c r="H4139">
        <v>2696</v>
      </c>
      <c r="I4139">
        <v>7.2897196261682247</v>
      </c>
      <c r="J4139" t="s">
        <v>1208</v>
      </c>
      <c r="K4139">
        <v>19</v>
      </c>
    </row>
    <row r="4140" spans="1:11" x14ac:dyDescent="0.25">
      <c r="A4140" s="6">
        <v>44630</v>
      </c>
      <c r="B4140" t="s">
        <v>1248</v>
      </c>
      <c r="C4140" t="s">
        <v>1207</v>
      </c>
      <c r="D4140">
        <v>10</v>
      </c>
      <c r="E4140">
        <v>887</v>
      </c>
      <c r="F4140">
        <v>29</v>
      </c>
      <c r="G4140">
        <v>0</v>
      </c>
      <c r="H4140">
        <v>1872</v>
      </c>
      <c r="I4140">
        <v>4.3968432919954914</v>
      </c>
      <c r="J4140" t="s">
        <v>1210</v>
      </c>
      <c r="K4140">
        <v>31</v>
      </c>
    </row>
    <row r="4141" spans="1:11" x14ac:dyDescent="0.25">
      <c r="A4141" s="6">
        <v>44796</v>
      </c>
      <c r="B4141" t="s">
        <v>1296</v>
      </c>
      <c r="C4141" t="s">
        <v>1199</v>
      </c>
      <c r="D4141">
        <v>30</v>
      </c>
      <c r="E4141">
        <v>2400</v>
      </c>
      <c r="F4141">
        <v>165</v>
      </c>
      <c r="G4141">
        <v>0</v>
      </c>
      <c r="H4141">
        <v>13363</v>
      </c>
      <c r="I4141">
        <v>8.125</v>
      </c>
      <c r="J4141" t="s">
        <v>1205</v>
      </c>
      <c r="K4141">
        <v>42</v>
      </c>
    </row>
    <row r="4142" spans="1:11" x14ac:dyDescent="0.25">
      <c r="A4142" s="6">
        <v>44841</v>
      </c>
      <c r="B4142" t="s">
        <v>1308</v>
      </c>
      <c r="C4142" t="s">
        <v>1221</v>
      </c>
      <c r="D4142">
        <v>5</v>
      </c>
      <c r="E4142">
        <v>4219</v>
      </c>
      <c r="F4142">
        <v>29</v>
      </c>
      <c r="G4142">
        <v>0</v>
      </c>
      <c r="H4142">
        <v>1588</v>
      </c>
      <c r="I4142">
        <v>0.80587817018250762</v>
      </c>
      <c r="J4142" t="s">
        <v>1212</v>
      </c>
      <c r="K4142">
        <v>30</v>
      </c>
    </row>
    <row r="4143" spans="1:11" x14ac:dyDescent="0.25">
      <c r="A4143" s="6">
        <v>44734</v>
      </c>
      <c r="B4143" t="s">
        <v>1280</v>
      </c>
      <c r="C4143" t="s">
        <v>1207</v>
      </c>
      <c r="D4143">
        <v>2</v>
      </c>
      <c r="E4143">
        <v>1185</v>
      </c>
      <c r="F4143">
        <v>5</v>
      </c>
      <c r="G4143">
        <v>0</v>
      </c>
      <c r="H4143">
        <v>766</v>
      </c>
      <c r="I4143">
        <v>0.59071729957805907</v>
      </c>
      <c r="J4143" t="s">
        <v>1208</v>
      </c>
      <c r="K4143">
        <v>23</v>
      </c>
    </row>
    <row r="4144" spans="1:11" x14ac:dyDescent="0.25">
      <c r="A4144" s="6">
        <v>44841</v>
      </c>
      <c r="B4144" t="s">
        <v>1308</v>
      </c>
      <c r="C4144" t="s">
        <v>1221</v>
      </c>
      <c r="D4144">
        <v>5</v>
      </c>
      <c r="E4144">
        <v>4219</v>
      </c>
      <c r="F4144">
        <v>29</v>
      </c>
      <c r="G4144">
        <v>0</v>
      </c>
      <c r="H4144">
        <v>1588</v>
      </c>
      <c r="I4144">
        <v>0.80587817018250762</v>
      </c>
      <c r="J4144" t="s">
        <v>1212</v>
      </c>
      <c r="K4144">
        <v>30</v>
      </c>
    </row>
    <row r="4145" spans="1:11" x14ac:dyDescent="0.25">
      <c r="A4145" s="6">
        <v>44909</v>
      </c>
      <c r="B4145" t="s">
        <v>1334</v>
      </c>
      <c r="C4145" t="s">
        <v>946</v>
      </c>
      <c r="D4145">
        <v>52</v>
      </c>
      <c r="E4145">
        <v>7325</v>
      </c>
      <c r="F4145">
        <v>56</v>
      </c>
      <c r="G4145">
        <v>0</v>
      </c>
      <c r="H4145">
        <v>4878</v>
      </c>
      <c r="I4145">
        <v>1.474402730375427</v>
      </c>
      <c r="J4145" t="s">
        <v>1208</v>
      </c>
      <c r="K4145">
        <v>25</v>
      </c>
    </row>
    <row r="4146" spans="1:11" x14ac:dyDescent="0.25">
      <c r="A4146" s="6">
        <v>44575</v>
      </c>
      <c r="B4146" t="s">
        <v>1220</v>
      </c>
      <c r="C4146" t="s">
        <v>1221</v>
      </c>
      <c r="D4146">
        <v>4</v>
      </c>
      <c r="E4146">
        <v>544</v>
      </c>
      <c r="F4146">
        <v>17</v>
      </c>
      <c r="G4146">
        <v>0</v>
      </c>
      <c r="H4146">
        <v>1003</v>
      </c>
      <c r="I4146">
        <v>3.8602941176470589</v>
      </c>
      <c r="J4146" t="s">
        <v>1212</v>
      </c>
      <c r="K4146">
        <v>20</v>
      </c>
    </row>
    <row r="4147" spans="1:11" x14ac:dyDescent="0.25">
      <c r="A4147" s="6">
        <v>44582</v>
      </c>
      <c r="B4147" t="s">
        <v>1228</v>
      </c>
      <c r="C4147" t="s">
        <v>1202</v>
      </c>
      <c r="D4147">
        <v>19</v>
      </c>
      <c r="E4147">
        <v>550</v>
      </c>
      <c r="F4147">
        <v>32</v>
      </c>
      <c r="G4147">
        <v>0</v>
      </c>
      <c r="H4147">
        <v>1948</v>
      </c>
      <c r="I4147">
        <v>9.2727272727272734</v>
      </c>
      <c r="J4147" t="s">
        <v>1212</v>
      </c>
      <c r="K4147">
        <v>28</v>
      </c>
    </row>
    <row r="4148" spans="1:11" x14ac:dyDescent="0.25">
      <c r="A4148" s="6">
        <v>44582</v>
      </c>
      <c r="B4148" t="s">
        <v>1228</v>
      </c>
      <c r="C4148" t="s">
        <v>1202</v>
      </c>
      <c r="D4148">
        <v>19</v>
      </c>
      <c r="E4148">
        <v>550</v>
      </c>
      <c r="F4148">
        <v>32</v>
      </c>
      <c r="G4148">
        <v>0</v>
      </c>
      <c r="H4148">
        <v>1948</v>
      </c>
      <c r="I4148">
        <v>9.2727272727272734</v>
      </c>
      <c r="J4148" t="s">
        <v>1212</v>
      </c>
      <c r="K4148">
        <v>28</v>
      </c>
    </row>
    <row r="4149" spans="1:11" x14ac:dyDescent="0.25">
      <c r="A4149" s="6">
        <v>44783</v>
      </c>
      <c r="B4149" t="s">
        <v>1292</v>
      </c>
      <c r="C4149" t="s">
        <v>946</v>
      </c>
      <c r="D4149">
        <v>38</v>
      </c>
      <c r="E4149">
        <v>2175</v>
      </c>
      <c r="F4149">
        <v>45</v>
      </c>
      <c r="G4149">
        <v>0</v>
      </c>
      <c r="H4149">
        <v>6151</v>
      </c>
      <c r="I4149">
        <v>3.8160919540229878</v>
      </c>
      <c r="J4149" t="s">
        <v>1208</v>
      </c>
      <c r="K4149">
        <v>30</v>
      </c>
    </row>
    <row r="4150" spans="1:11" x14ac:dyDescent="0.25">
      <c r="A4150" s="6">
        <v>44707</v>
      </c>
      <c r="B4150" t="s">
        <v>1272</v>
      </c>
      <c r="C4150" t="s">
        <v>1221</v>
      </c>
      <c r="D4150">
        <v>9</v>
      </c>
      <c r="E4150">
        <v>1067</v>
      </c>
      <c r="F4150">
        <v>11</v>
      </c>
      <c r="G4150">
        <v>0</v>
      </c>
      <c r="H4150">
        <v>1507</v>
      </c>
      <c r="I4150">
        <v>1.874414245548266</v>
      </c>
      <c r="J4150" t="s">
        <v>1210</v>
      </c>
      <c r="K4150">
        <v>18</v>
      </c>
    </row>
    <row r="4151" spans="1:11" x14ac:dyDescent="0.25">
      <c r="A4151" s="6">
        <v>44707</v>
      </c>
      <c r="B4151" t="s">
        <v>1272</v>
      </c>
      <c r="C4151" t="s">
        <v>1221</v>
      </c>
      <c r="D4151">
        <v>9</v>
      </c>
      <c r="E4151">
        <v>1067</v>
      </c>
      <c r="F4151">
        <v>11</v>
      </c>
      <c r="G4151">
        <v>0</v>
      </c>
      <c r="H4151">
        <v>1507</v>
      </c>
      <c r="I4151">
        <v>1.874414245548266</v>
      </c>
      <c r="J4151" t="s">
        <v>1210</v>
      </c>
      <c r="K4151">
        <v>18</v>
      </c>
    </row>
    <row r="4152" spans="1:11" x14ac:dyDescent="0.25">
      <c r="A4152" s="6">
        <v>44593</v>
      </c>
      <c r="B4152" t="s">
        <v>1239</v>
      </c>
      <c r="C4152" t="s">
        <v>1221</v>
      </c>
      <c r="D4152">
        <v>18</v>
      </c>
      <c r="E4152">
        <v>579</v>
      </c>
      <c r="F4152">
        <v>44</v>
      </c>
      <c r="G4152">
        <v>0</v>
      </c>
      <c r="H4152">
        <v>2266</v>
      </c>
      <c r="I4152">
        <v>10.708117443868741</v>
      </c>
      <c r="J4152" t="s">
        <v>1205</v>
      </c>
      <c r="K4152">
        <v>31</v>
      </c>
    </row>
    <row r="4153" spans="1:11" x14ac:dyDescent="0.25">
      <c r="A4153" s="6">
        <v>44896</v>
      </c>
      <c r="B4153" t="s">
        <v>1329</v>
      </c>
      <c r="C4153" t="s">
        <v>946</v>
      </c>
      <c r="D4153">
        <v>87</v>
      </c>
      <c r="E4153">
        <v>6611</v>
      </c>
      <c r="F4153">
        <v>358</v>
      </c>
      <c r="G4153">
        <v>11</v>
      </c>
      <c r="H4153">
        <v>36966</v>
      </c>
      <c r="I4153">
        <v>6.8975949175616389</v>
      </c>
      <c r="J4153" t="s">
        <v>1210</v>
      </c>
      <c r="K4153">
        <v>55</v>
      </c>
    </row>
    <row r="4154" spans="1:11" x14ac:dyDescent="0.25">
      <c r="A4154" s="6">
        <v>44664</v>
      </c>
      <c r="B4154" t="s">
        <v>1260</v>
      </c>
      <c r="C4154" t="s">
        <v>1202</v>
      </c>
      <c r="D4154">
        <v>9</v>
      </c>
      <c r="E4154">
        <v>973</v>
      </c>
      <c r="F4154">
        <v>10</v>
      </c>
      <c r="G4154">
        <v>0</v>
      </c>
      <c r="H4154">
        <v>843</v>
      </c>
      <c r="I4154">
        <v>1.952723535457348</v>
      </c>
      <c r="J4154" t="s">
        <v>1208</v>
      </c>
      <c r="K4154">
        <v>31</v>
      </c>
    </row>
    <row r="4155" spans="1:11" x14ac:dyDescent="0.25">
      <c r="A4155" s="6">
        <v>44945</v>
      </c>
      <c r="B4155" t="s">
        <v>1350</v>
      </c>
      <c r="C4155" t="s">
        <v>946</v>
      </c>
      <c r="D4155">
        <v>64</v>
      </c>
      <c r="E4155">
        <v>9903</v>
      </c>
      <c r="F4155">
        <v>423</v>
      </c>
      <c r="G4155">
        <v>7</v>
      </c>
      <c r="H4155">
        <v>50119</v>
      </c>
      <c r="I4155">
        <v>4.988387357366455</v>
      </c>
      <c r="J4155" t="s">
        <v>1210</v>
      </c>
      <c r="K4155">
        <v>66</v>
      </c>
    </row>
    <row r="4156" spans="1:11" x14ac:dyDescent="0.25">
      <c r="A4156" s="6">
        <v>44669</v>
      </c>
      <c r="B4156" t="s">
        <v>1262</v>
      </c>
      <c r="C4156" t="s">
        <v>1221</v>
      </c>
      <c r="D4156">
        <v>44</v>
      </c>
      <c r="E4156">
        <v>990</v>
      </c>
      <c r="F4156">
        <v>33</v>
      </c>
      <c r="G4156">
        <v>0</v>
      </c>
      <c r="H4156">
        <v>3686</v>
      </c>
      <c r="I4156">
        <v>7.7777777777777777</v>
      </c>
      <c r="J4156" t="s">
        <v>1203</v>
      </c>
      <c r="K4156">
        <v>30</v>
      </c>
    </row>
    <row r="4157" spans="1:11" x14ac:dyDescent="0.25">
      <c r="A4157" s="6">
        <v>44805</v>
      </c>
      <c r="B4157" t="s">
        <v>1299</v>
      </c>
      <c r="C4157" t="s">
        <v>1214</v>
      </c>
      <c r="D4157">
        <v>13</v>
      </c>
      <c r="E4157">
        <v>2623</v>
      </c>
      <c r="F4157">
        <v>16</v>
      </c>
      <c r="G4157">
        <v>0</v>
      </c>
      <c r="H4157">
        <v>1948</v>
      </c>
      <c r="I4157">
        <v>1.1056042699199391</v>
      </c>
      <c r="J4157" t="s">
        <v>1210</v>
      </c>
      <c r="K4157">
        <v>27</v>
      </c>
    </row>
    <row r="4158" spans="1:11" x14ac:dyDescent="0.25">
      <c r="A4158" s="6">
        <v>44944</v>
      </c>
      <c r="B4158" t="s">
        <v>1349</v>
      </c>
      <c r="C4158" t="s">
        <v>1199</v>
      </c>
      <c r="D4158">
        <v>20</v>
      </c>
      <c r="E4158">
        <v>9579</v>
      </c>
      <c r="F4158">
        <v>80</v>
      </c>
      <c r="G4158">
        <v>1</v>
      </c>
      <c r="H4158">
        <v>6958</v>
      </c>
      <c r="I4158">
        <v>1.0543898110449941</v>
      </c>
      <c r="J4158" t="s">
        <v>1208</v>
      </c>
      <c r="K4158">
        <v>24</v>
      </c>
    </row>
    <row r="4159" spans="1:11" x14ac:dyDescent="0.25">
      <c r="A4159" s="6">
        <v>44916</v>
      </c>
      <c r="B4159" t="s">
        <v>1337</v>
      </c>
      <c r="C4159" t="s">
        <v>946</v>
      </c>
      <c r="D4159">
        <v>38</v>
      </c>
      <c r="E4159">
        <v>7543</v>
      </c>
      <c r="F4159">
        <v>89</v>
      </c>
      <c r="G4159">
        <v>3</v>
      </c>
      <c r="H4159">
        <v>7937</v>
      </c>
      <c r="I4159">
        <v>1.723452207344558</v>
      </c>
      <c r="J4159" t="s">
        <v>1208</v>
      </c>
      <c r="K4159">
        <v>35</v>
      </c>
    </row>
    <row r="4160" spans="1:11" x14ac:dyDescent="0.25">
      <c r="A4160" s="6">
        <v>44740</v>
      </c>
      <c r="B4160" t="s">
        <v>1281</v>
      </c>
      <c r="C4160" t="s">
        <v>1199</v>
      </c>
      <c r="D4160">
        <v>35</v>
      </c>
      <c r="E4160">
        <v>1211</v>
      </c>
      <c r="F4160">
        <v>72</v>
      </c>
      <c r="G4160">
        <v>4</v>
      </c>
      <c r="H4160">
        <v>7693</v>
      </c>
      <c r="I4160">
        <v>9.1659785301403804</v>
      </c>
      <c r="J4160" t="s">
        <v>1205</v>
      </c>
      <c r="K4160">
        <v>29</v>
      </c>
    </row>
    <row r="4161" spans="1:11" x14ac:dyDescent="0.25">
      <c r="A4161" s="6">
        <v>44756</v>
      </c>
      <c r="B4161" t="s">
        <v>1286</v>
      </c>
      <c r="C4161" t="s">
        <v>1199</v>
      </c>
      <c r="D4161">
        <v>46</v>
      </c>
      <c r="E4161">
        <v>1452</v>
      </c>
      <c r="F4161">
        <v>167</v>
      </c>
      <c r="G4161">
        <v>0</v>
      </c>
      <c r="H4161">
        <v>21596</v>
      </c>
      <c r="I4161">
        <v>14.66942148760331</v>
      </c>
      <c r="J4161" t="s">
        <v>1210</v>
      </c>
      <c r="K4161">
        <v>47</v>
      </c>
    </row>
    <row r="4162" spans="1:11" x14ac:dyDescent="0.25">
      <c r="A4162" s="6">
        <v>44922</v>
      </c>
      <c r="B4162" t="s">
        <v>1339</v>
      </c>
      <c r="C4162" t="s">
        <v>946</v>
      </c>
      <c r="D4162">
        <v>199</v>
      </c>
      <c r="E4162">
        <v>7661</v>
      </c>
      <c r="F4162">
        <v>992</v>
      </c>
      <c r="G4162">
        <v>34</v>
      </c>
      <c r="H4162">
        <v>360777</v>
      </c>
      <c r="I4162">
        <v>15.99007962406996</v>
      </c>
      <c r="J4162" t="s">
        <v>1205</v>
      </c>
      <c r="K4162">
        <v>22</v>
      </c>
    </row>
    <row r="4163" spans="1:11" x14ac:dyDescent="0.25">
      <c r="A4163" s="6">
        <v>44628</v>
      </c>
      <c r="B4163" t="s">
        <v>1247</v>
      </c>
      <c r="C4163" t="s">
        <v>1221</v>
      </c>
      <c r="D4163">
        <v>5</v>
      </c>
      <c r="E4163">
        <v>880</v>
      </c>
      <c r="F4163">
        <v>16</v>
      </c>
      <c r="G4163">
        <v>0</v>
      </c>
      <c r="H4163">
        <v>654</v>
      </c>
      <c r="I4163">
        <v>2.3863636363636371</v>
      </c>
      <c r="J4163" t="s">
        <v>1205</v>
      </c>
      <c r="K4163">
        <v>20</v>
      </c>
    </row>
    <row r="4164" spans="1:11" x14ac:dyDescent="0.25">
      <c r="A4164" s="6">
        <v>44796</v>
      </c>
      <c r="B4164" t="s">
        <v>1296</v>
      </c>
      <c r="C4164" t="s">
        <v>1199</v>
      </c>
      <c r="D4164">
        <v>30</v>
      </c>
      <c r="E4164">
        <v>2400</v>
      </c>
      <c r="F4164">
        <v>165</v>
      </c>
      <c r="G4164">
        <v>0</v>
      </c>
      <c r="H4164">
        <v>13363</v>
      </c>
      <c r="I4164">
        <v>8.125</v>
      </c>
      <c r="J4164" t="s">
        <v>1205</v>
      </c>
      <c r="K4164">
        <v>42</v>
      </c>
    </row>
    <row r="4165" spans="1:11" x14ac:dyDescent="0.25">
      <c r="A4165" s="6">
        <v>44915</v>
      </c>
      <c r="B4165" t="s">
        <v>1336</v>
      </c>
      <c r="C4165" t="s">
        <v>1199</v>
      </c>
      <c r="D4165">
        <v>41</v>
      </c>
      <c r="E4165">
        <v>7510</v>
      </c>
      <c r="F4165">
        <v>124</v>
      </c>
      <c r="G4165">
        <v>5</v>
      </c>
      <c r="H4165">
        <v>9882</v>
      </c>
      <c r="I4165">
        <v>2.2636484687083889</v>
      </c>
      <c r="J4165" t="s">
        <v>1205</v>
      </c>
      <c r="K4165">
        <v>45</v>
      </c>
    </row>
    <row r="4166" spans="1:11" x14ac:dyDescent="0.25">
      <c r="A4166" s="6">
        <v>44568</v>
      </c>
      <c r="B4166" t="s">
        <v>1211</v>
      </c>
      <c r="C4166" t="s">
        <v>1202</v>
      </c>
      <c r="D4166">
        <v>8</v>
      </c>
      <c r="E4166">
        <v>513</v>
      </c>
      <c r="F4166">
        <v>20</v>
      </c>
      <c r="G4166">
        <v>0</v>
      </c>
      <c r="H4166">
        <v>1249</v>
      </c>
      <c r="I4166">
        <v>5.4580896686159841</v>
      </c>
      <c r="J4166" t="s">
        <v>1212</v>
      </c>
      <c r="K4166">
        <v>12</v>
      </c>
    </row>
    <row r="4167" spans="1:11" x14ac:dyDescent="0.25">
      <c r="A4167" s="6">
        <v>44651</v>
      </c>
      <c r="B4167" t="s">
        <v>1255</v>
      </c>
      <c r="C4167" t="s">
        <v>1221</v>
      </c>
      <c r="D4167">
        <v>16</v>
      </c>
      <c r="E4167">
        <v>928</v>
      </c>
      <c r="F4167">
        <v>24</v>
      </c>
      <c r="G4167">
        <v>0</v>
      </c>
      <c r="H4167">
        <v>2309</v>
      </c>
      <c r="I4167">
        <v>4.3103448275862073</v>
      </c>
      <c r="J4167" t="s">
        <v>1210</v>
      </c>
      <c r="K4167">
        <v>34</v>
      </c>
    </row>
    <row r="4168" spans="1:11" x14ac:dyDescent="0.25">
      <c r="A4168" s="6">
        <v>44888</v>
      </c>
      <c r="B4168" t="s">
        <v>1325</v>
      </c>
      <c r="C4168" t="s">
        <v>1199</v>
      </c>
      <c r="D4168">
        <v>31</v>
      </c>
      <c r="E4168">
        <v>5958</v>
      </c>
      <c r="F4168">
        <v>237</v>
      </c>
      <c r="G4168">
        <v>1</v>
      </c>
      <c r="H4168">
        <v>12131</v>
      </c>
      <c r="I4168">
        <v>4.5149378986236988</v>
      </c>
      <c r="J4168" t="s">
        <v>1208</v>
      </c>
      <c r="K4168">
        <v>28</v>
      </c>
    </row>
    <row r="4169" spans="1:11" x14ac:dyDescent="0.25">
      <c r="A4169" s="6">
        <v>44679</v>
      </c>
      <c r="B4169" t="s">
        <v>1266</v>
      </c>
      <c r="C4169" t="s">
        <v>1214</v>
      </c>
      <c r="D4169">
        <v>23</v>
      </c>
      <c r="E4169">
        <v>1025</v>
      </c>
      <c r="F4169">
        <v>16</v>
      </c>
      <c r="G4169">
        <v>0</v>
      </c>
      <c r="H4169">
        <v>1499</v>
      </c>
      <c r="I4169">
        <v>3.8048780487804881</v>
      </c>
      <c r="J4169" t="s">
        <v>1210</v>
      </c>
      <c r="K4169">
        <v>36</v>
      </c>
    </row>
    <row r="4170" spans="1:11" x14ac:dyDescent="0.25">
      <c r="A4170" s="6">
        <v>44623</v>
      </c>
      <c r="B4170" t="s">
        <v>1246</v>
      </c>
      <c r="C4170" t="s">
        <v>1207</v>
      </c>
      <c r="D4170">
        <v>5</v>
      </c>
      <c r="E4170">
        <v>874</v>
      </c>
      <c r="F4170">
        <v>15</v>
      </c>
      <c r="G4170">
        <v>0</v>
      </c>
      <c r="H4170">
        <v>744</v>
      </c>
      <c r="I4170">
        <v>2.2883295194508011</v>
      </c>
      <c r="J4170" t="s">
        <v>1210</v>
      </c>
      <c r="K4170">
        <v>17</v>
      </c>
    </row>
    <row r="4171" spans="1:11" x14ac:dyDescent="0.25">
      <c r="A4171" s="6">
        <v>44791</v>
      </c>
      <c r="B4171" t="s">
        <v>1295</v>
      </c>
      <c r="C4171" t="s">
        <v>1202</v>
      </c>
      <c r="D4171">
        <v>14</v>
      </c>
      <c r="E4171">
        <v>2325</v>
      </c>
      <c r="F4171">
        <v>49</v>
      </c>
      <c r="G4171">
        <v>0</v>
      </c>
      <c r="H4171">
        <v>4801</v>
      </c>
      <c r="I4171">
        <v>2.709677419354839</v>
      </c>
      <c r="J4171" t="s">
        <v>1210</v>
      </c>
      <c r="K4171">
        <v>15</v>
      </c>
    </row>
    <row r="4172" spans="1:11" x14ac:dyDescent="0.25">
      <c r="A4172" s="6">
        <v>44742</v>
      </c>
      <c r="B4172" t="s">
        <v>1282</v>
      </c>
      <c r="C4172" t="s">
        <v>1202</v>
      </c>
      <c r="D4172">
        <v>6</v>
      </c>
      <c r="E4172">
        <v>1282</v>
      </c>
      <c r="F4172">
        <v>13</v>
      </c>
      <c r="G4172">
        <v>0</v>
      </c>
      <c r="H4172">
        <v>1305</v>
      </c>
      <c r="I4172">
        <v>1.482059282371295</v>
      </c>
      <c r="J4172" t="s">
        <v>1210</v>
      </c>
      <c r="K4172">
        <v>25</v>
      </c>
    </row>
    <row r="4173" spans="1:11" x14ac:dyDescent="0.25">
      <c r="A4173" s="6">
        <v>44895</v>
      </c>
      <c r="B4173" t="s">
        <v>1328</v>
      </c>
      <c r="C4173" t="s">
        <v>1199</v>
      </c>
      <c r="D4173">
        <v>31</v>
      </c>
      <c r="E4173">
        <v>6380</v>
      </c>
      <c r="F4173">
        <v>94</v>
      </c>
      <c r="G4173">
        <v>1</v>
      </c>
      <c r="H4173">
        <v>5432</v>
      </c>
      <c r="I4173">
        <v>1.974921630094044</v>
      </c>
      <c r="J4173" t="s">
        <v>1208</v>
      </c>
      <c r="K4173">
        <v>23</v>
      </c>
    </row>
    <row r="4174" spans="1:11" x14ac:dyDescent="0.25">
      <c r="A4174" s="6">
        <v>44566</v>
      </c>
      <c r="B4174" t="s">
        <v>1206</v>
      </c>
      <c r="C4174" t="s">
        <v>1207</v>
      </c>
      <c r="D4174">
        <v>10</v>
      </c>
      <c r="E4174">
        <v>503</v>
      </c>
      <c r="F4174">
        <v>20</v>
      </c>
      <c r="G4174">
        <v>0</v>
      </c>
      <c r="H4174">
        <v>1777</v>
      </c>
      <c r="I4174">
        <v>5.964214711729622</v>
      </c>
      <c r="J4174" t="s">
        <v>1208</v>
      </c>
      <c r="K4174">
        <v>11</v>
      </c>
    </row>
    <row r="4175" spans="1:11" x14ac:dyDescent="0.25">
      <c r="A4175" s="6">
        <v>44887</v>
      </c>
      <c r="B4175" t="s">
        <v>1323</v>
      </c>
      <c r="C4175" t="s">
        <v>1324</v>
      </c>
      <c r="D4175">
        <v>20</v>
      </c>
      <c r="E4175">
        <v>5937</v>
      </c>
      <c r="F4175">
        <v>84</v>
      </c>
      <c r="G4175">
        <v>2</v>
      </c>
      <c r="H4175">
        <v>7753</v>
      </c>
      <c r="I4175">
        <v>1.7854135085059799</v>
      </c>
      <c r="J4175" t="s">
        <v>1205</v>
      </c>
      <c r="K4175">
        <v>27</v>
      </c>
    </row>
    <row r="4176" spans="1:11" x14ac:dyDescent="0.25">
      <c r="A4176" s="6">
        <v>44707</v>
      </c>
      <c r="B4176" t="s">
        <v>1272</v>
      </c>
      <c r="C4176" t="s">
        <v>1221</v>
      </c>
      <c r="D4176">
        <v>9</v>
      </c>
      <c r="E4176">
        <v>1067</v>
      </c>
      <c r="F4176">
        <v>11</v>
      </c>
      <c r="G4176">
        <v>0</v>
      </c>
      <c r="H4176">
        <v>1507</v>
      </c>
      <c r="I4176">
        <v>1.874414245548266</v>
      </c>
      <c r="J4176" t="s">
        <v>1210</v>
      </c>
      <c r="K4176">
        <v>18</v>
      </c>
    </row>
    <row r="4177" spans="1:11" x14ac:dyDescent="0.25">
      <c r="A4177" s="6">
        <v>44691</v>
      </c>
      <c r="B4177" t="s">
        <v>1269</v>
      </c>
      <c r="C4177" t="s">
        <v>1221</v>
      </c>
      <c r="D4177">
        <v>20</v>
      </c>
      <c r="E4177">
        <v>1038</v>
      </c>
      <c r="F4177">
        <v>25</v>
      </c>
      <c r="G4177">
        <v>0</v>
      </c>
      <c r="H4177">
        <v>1383</v>
      </c>
      <c r="I4177">
        <v>4.3352601156069364</v>
      </c>
      <c r="J4177" t="s">
        <v>1205</v>
      </c>
      <c r="K4177">
        <v>16</v>
      </c>
    </row>
    <row r="4178" spans="1:11" x14ac:dyDescent="0.25">
      <c r="A4178" s="6">
        <v>44664</v>
      </c>
      <c r="B4178" t="s">
        <v>1260</v>
      </c>
      <c r="C4178" t="s">
        <v>1202</v>
      </c>
      <c r="D4178">
        <v>9</v>
      </c>
      <c r="E4178">
        <v>973</v>
      </c>
      <c r="F4178">
        <v>10</v>
      </c>
      <c r="G4178">
        <v>0</v>
      </c>
      <c r="H4178">
        <v>843</v>
      </c>
      <c r="I4178">
        <v>1.952723535457348</v>
      </c>
      <c r="J4178" t="s">
        <v>1208</v>
      </c>
      <c r="K4178">
        <v>31</v>
      </c>
    </row>
    <row r="4179" spans="1:11" x14ac:dyDescent="0.25">
      <c r="A4179" s="6">
        <v>44569</v>
      </c>
      <c r="B4179" t="s">
        <v>1213</v>
      </c>
      <c r="C4179" t="s">
        <v>1214</v>
      </c>
      <c r="D4179">
        <v>25</v>
      </c>
      <c r="E4179">
        <v>519</v>
      </c>
      <c r="F4179">
        <v>22</v>
      </c>
      <c r="G4179">
        <v>0</v>
      </c>
      <c r="H4179">
        <v>2008</v>
      </c>
      <c r="I4179">
        <v>9.0558766859344892</v>
      </c>
      <c r="J4179" t="s">
        <v>1200</v>
      </c>
      <c r="K4179">
        <v>8</v>
      </c>
    </row>
    <row r="4180" spans="1:11" x14ac:dyDescent="0.25">
      <c r="A4180" s="6">
        <v>44707</v>
      </c>
      <c r="B4180" t="s">
        <v>1272</v>
      </c>
      <c r="C4180" t="s">
        <v>1221</v>
      </c>
      <c r="D4180">
        <v>9</v>
      </c>
      <c r="E4180">
        <v>1067</v>
      </c>
      <c r="F4180">
        <v>11</v>
      </c>
      <c r="G4180">
        <v>0</v>
      </c>
      <c r="H4180">
        <v>1507</v>
      </c>
      <c r="I4180">
        <v>1.874414245548266</v>
      </c>
      <c r="J4180" t="s">
        <v>1210</v>
      </c>
      <c r="K4180">
        <v>18</v>
      </c>
    </row>
    <row r="4181" spans="1:11" x14ac:dyDescent="0.25">
      <c r="A4181" s="6">
        <v>44812</v>
      </c>
      <c r="B4181" t="s">
        <v>1301</v>
      </c>
      <c r="C4181" t="s">
        <v>1207</v>
      </c>
      <c r="D4181">
        <v>24</v>
      </c>
      <c r="E4181">
        <v>2760</v>
      </c>
      <c r="F4181">
        <v>30</v>
      </c>
      <c r="G4181">
        <v>0</v>
      </c>
      <c r="H4181">
        <v>2871</v>
      </c>
      <c r="I4181">
        <v>1.956521739130435</v>
      </c>
      <c r="J4181" t="s">
        <v>1210</v>
      </c>
      <c r="K4181">
        <v>38</v>
      </c>
    </row>
    <row r="4182" spans="1:11" x14ac:dyDescent="0.25">
      <c r="A4182" s="6">
        <v>44923</v>
      </c>
      <c r="B4182" t="s">
        <v>1340</v>
      </c>
      <c r="C4182" t="s">
        <v>946</v>
      </c>
      <c r="D4182">
        <v>24</v>
      </c>
      <c r="E4182">
        <v>7801</v>
      </c>
      <c r="F4182">
        <v>122</v>
      </c>
      <c r="G4182">
        <v>1</v>
      </c>
      <c r="H4182">
        <v>12204</v>
      </c>
      <c r="I4182">
        <v>1.884373798230996</v>
      </c>
      <c r="J4182" t="s">
        <v>1208</v>
      </c>
      <c r="K4182">
        <v>39</v>
      </c>
    </row>
    <row r="4183" spans="1:11" x14ac:dyDescent="0.25">
      <c r="A4183" s="6">
        <v>44796</v>
      </c>
      <c r="B4183" t="s">
        <v>1296</v>
      </c>
      <c r="C4183" t="s">
        <v>1199</v>
      </c>
      <c r="D4183">
        <v>30</v>
      </c>
      <c r="E4183">
        <v>2400</v>
      </c>
      <c r="F4183">
        <v>165</v>
      </c>
      <c r="G4183">
        <v>0</v>
      </c>
      <c r="H4183">
        <v>13363</v>
      </c>
      <c r="I4183">
        <v>8.125</v>
      </c>
      <c r="J4183" t="s">
        <v>1205</v>
      </c>
      <c r="K4183">
        <v>42</v>
      </c>
    </row>
    <row r="4184" spans="1:11" x14ac:dyDescent="0.25">
      <c r="A4184" s="6">
        <v>44615</v>
      </c>
      <c r="B4184" t="s">
        <v>1243</v>
      </c>
      <c r="C4184" t="s">
        <v>1221</v>
      </c>
      <c r="D4184">
        <v>3</v>
      </c>
      <c r="E4184">
        <v>804</v>
      </c>
      <c r="F4184">
        <v>50</v>
      </c>
      <c r="G4184">
        <v>1</v>
      </c>
      <c r="H4184">
        <v>2270</v>
      </c>
      <c r="I4184">
        <v>6.7164179104477606</v>
      </c>
      <c r="J4184" t="s">
        <v>1208</v>
      </c>
      <c r="K4184">
        <v>19</v>
      </c>
    </row>
    <row r="4185" spans="1:11" x14ac:dyDescent="0.25">
      <c r="A4185" s="6">
        <v>44630</v>
      </c>
      <c r="B4185" t="s">
        <v>1248</v>
      </c>
      <c r="C4185" t="s">
        <v>1207</v>
      </c>
      <c r="D4185">
        <v>10</v>
      </c>
      <c r="E4185">
        <v>887</v>
      </c>
      <c r="F4185">
        <v>29</v>
      </c>
      <c r="G4185">
        <v>0</v>
      </c>
      <c r="H4185">
        <v>1872</v>
      </c>
      <c r="I4185">
        <v>4.3968432919954914</v>
      </c>
      <c r="J4185" t="s">
        <v>1210</v>
      </c>
      <c r="K4185">
        <v>31</v>
      </c>
    </row>
    <row r="4186" spans="1:11" x14ac:dyDescent="0.25">
      <c r="A4186" s="6">
        <v>44581</v>
      </c>
      <c r="B4186" t="s">
        <v>1227</v>
      </c>
      <c r="C4186" t="s">
        <v>1221</v>
      </c>
      <c r="D4186">
        <v>10</v>
      </c>
      <c r="E4186">
        <v>549</v>
      </c>
      <c r="F4186">
        <v>22</v>
      </c>
      <c r="G4186">
        <v>0</v>
      </c>
      <c r="H4186">
        <v>1306</v>
      </c>
      <c r="I4186">
        <v>5.8287795992714022</v>
      </c>
      <c r="J4186" t="s">
        <v>1210</v>
      </c>
      <c r="K4186">
        <v>17</v>
      </c>
    </row>
    <row r="4187" spans="1:11" x14ac:dyDescent="0.25">
      <c r="A4187" s="6">
        <v>44747</v>
      </c>
      <c r="B4187" t="s">
        <v>1283</v>
      </c>
      <c r="C4187" t="s">
        <v>1221</v>
      </c>
      <c r="D4187">
        <v>13</v>
      </c>
      <c r="E4187">
        <v>1308</v>
      </c>
      <c r="F4187">
        <v>27</v>
      </c>
      <c r="G4187">
        <v>0</v>
      </c>
      <c r="H4187">
        <v>1894</v>
      </c>
      <c r="I4187">
        <v>3.0581039755351682</v>
      </c>
      <c r="J4187" t="s">
        <v>1205</v>
      </c>
      <c r="K4187">
        <v>30</v>
      </c>
    </row>
    <row r="4188" spans="1:11" x14ac:dyDescent="0.25">
      <c r="A4188" s="6">
        <v>44937</v>
      </c>
      <c r="B4188" t="s">
        <v>1346</v>
      </c>
      <c r="C4188" t="s">
        <v>946</v>
      </c>
      <c r="D4188">
        <v>58</v>
      </c>
      <c r="E4188">
        <v>8906</v>
      </c>
      <c r="F4188">
        <v>260</v>
      </c>
      <c r="G4188">
        <v>3</v>
      </c>
      <c r="H4188">
        <v>21563</v>
      </c>
      <c r="I4188">
        <v>3.6043116999775431</v>
      </c>
      <c r="J4188" t="s">
        <v>1208</v>
      </c>
      <c r="K4188">
        <v>42</v>
      </c>
    </row>
    <row r="4189" spans="1:11" x14ac:dyDescent="0.25">
      <c r="A4189" s="6">
        <v>44761</v>
      </c>
      <c r="B4189" t="s">
        <v>1287</v>
      </c>
      <c r="C4189" t="s">
        <v>1221</v>
      </c>
      <c r="D4189">
        <v>29</v>
      </c>
      <c r="E4189">
        <v>1607</v>
      </c>
      <c r="F4189">
        <v>111</v>
      </c>
      <c r="G4189">
        <v>1</v>
      </c>
      <c r="H4189">
        <v>6781</v>
      </c>
      <c r="I4189">
        <v>8.7741132545115121</v>
      </c>
      <c r="J4189" t="s">
        <v>1205</v>
      </c>
      <c r="K4189">
        <v>48</v>
      </c>
    </row>
    <row r="4190" spans="1:11" x14ac:dyDescent="0.25">
      <c r="A4190" s="6">
        <v>44565</v>
      </c>
      <c r="B4190" t="s">
        <v>1204</v>
      </c>
      <c r="C4190" t="s">
        <v>1202</v>
      </c>
      <c r="D4190">
        <v>14</v>
      </c>
      <c r="E4190">
        <v>497</v>
      </c>
      <c r="F4190">
        <v>31</v>
      </c>
      <c r="G4190">
        <v>0</v>
      </c>
      <c r="H4190">
        <v>2508</v>
      </c>
      <c r="I4190">
        <v>9.0543259557344058</v>
      </c>
      <c r="J4190" t="s">
        <v>1205</v>
      </c>
      <c r="K4190">
        <v>21</v>
      </c>
    </row>
    <row r="4191" spans="1:11" x14ac:dyDescent="0.25">
      <c r="A4191" s="6">
        <v>44663</v>
      </c>
      <c r="B4191" t="s">
        <v>1259</v>
      </c>
      <c r="C4191" t="s">
        <v>1202</v>
      </c>
      <c r="D4191">
        <v>9</v>
      </c>
      <c r="E4191">
        <v>969</v>
      </c>
      <c r="F4191">
        <v>28</v>
      </c>
      <c r="G4191">
        <v>0</v>
      </c>
      <c r="H4191">
        <v>2664</v>
      </c>
      <c r="I4191">
        <v>3.818369453044375</v>
      </c>
      <c r="J4191" t="s">
        <v>1205</v>
      </c>
      <c r="K4191">
        <v>16</v>
      </c>
    </row>
    <row r="4192" spans="1:11" x14ac:dyDescent="0.25">
      <c r="A4192" s="6">
        <v>44579</v>
      </c>
      <c r="B4192" t="s">
        <v>1225</v>
      </c>
      <c r="C4192" t="s">
        <v>1207</v>
      </c>
      <c r="D4192">
        <v>6</v>
      </c>
      <c r="E4192">
        <v>552</v>
      </c>
      <c r="F4192">
        <v>10</v>
      </c>
      <c r="G4192">
        <v>0</v>
      </c>
      <c r="H4192">
        <v>631</v>
      </c>
      <c r="I4192">
        <v>2.8985507246376812</v>
      </c>
      <c r="J4192" t="s">
        <v>1205</v>
      </c>
      <c r="K4192">
        <v>14</v>
      </c>
    </row>
    <row r="4193" spans="1:11" x14ac:dyDescent="0.25">
      <c r="A4193" s="6">
        <v>44644</v>
      </c>
      <c r="B4193" t="s">
        <v>1252</v>
      </c>
      <c r="C4193" t="s">
        <v>1214</v>
      </c>
      <c r="D4193">
        <v>14</v>
      </c>
      <c r="E4193">
        <v>916</v>
      </c>
      <c r="F4193">
        <v>19</v>
      </c>
      <c r="G4193">
        <v>0</v>
      </c>
      <c r="H4193">
        <v>1575</v>
      </c>
      <c r="I4193">
        <v>3.6026200873362448</v>
      </c>
      <c r="J4193" t="s">
        <v>1210</v>
      </c>
      <c r="K4193">
        <v>24</v>
      </c>
    </row>
    <row r="4194" spans="1:11" x14ac:dyDescent="0.25">
      <c r="A4194" s="6">
        <v>44763</v>
      </c>
      <c r="B4194" t="s">
        <v>1237</v>
      </c>
      <c r="C4194" t="s">
        <v>1207</v>
      </c>
      <c r="D4194">
        <v>10</v>
      </c>
      <c r="E4194">
        <v>1691</v>
      </c>
      <c r="F4194">
        <v>14</v>
      </c>
      <c r="G4194">
        <v>0</v>
      </c>
      <c r="H4194">
        <v>2152</v>
      </c>
      <c r="I4194">
        <v>1.419278533412182</v>
      </c>
      <c r="J4194" t="s">
        <v>1210</v>
      </c>
      <c r="K4194">
        <v>13</v>
      </c>
    </row>
    <row r="4195" spans="1:11" x14ac:dyDescent="0.25">
      <c r="A4195" s="6">
        <v>44945</v>
      </c>
      <c r="B4195" t="s">
        <v>1350</v>
      </c>
      <c r="C4195" t="s">
        <v>946</v>
      </c>
      <c r="D4195">
        <v>64</v>
      </c>
      <c r="E4195">
        <v>9903</v>
      </c>
      <c r="F4195">
        <v>423</v>
      </c>
      <c r="G4195">
        <v>7</v>
      </c>
      <c r="H4195">
        <v>50119</v>
      </c>
      <c r="I4195">
        <v>4.988387357366455</v>
      </c>
      <c r="J4195" t="s">
        <v>1210</v>
      </c>
      <c r="K4195">
        <v>66</v>
      </c>
    </row>
    <row r="4196" spans="1:11" x14ac:dyDescent="0.25">
      <c r="A4196" s="6">
        <v>44576</v>
      </c>
      <c r="B4196" t="s">
        <v>1222</v>
      </c>
      <c r="C4196" t="s">
        <v>1221</v>
      </c>
      <c r="D4196">
        <v>16</v>
      </c>
      <c r="E4196">
        <v>547</v>
      </c>
      <c r="F4196">
        <v>22</v>
      </c>
      <c r="G4196">
        <v>0</v>
      </c>
      <c r="H4196">
        <v>1561</v>
      </c>
      <c r="I4196">
        <v>6.9469835466179157</v>
      </c>
      <c r="J4196" t="s">
        <v>1200</v>
      </c>
      <c r="K4196">
        <v>29</v>
      </c>
    </row>
    <row r="4197" spans="1:11" x14ac:dyDescent="0.25">
      <c r="A4197" s="6">
        <v>44817</v>
      </c>
      <c r="B4197" t="s">
        <v>1302</v>
      </c>
      <c r="C4197" t="s">
        <v>1199</v>
      </c>
      <c r="D4197">
        <v>18</v>
      </c>
      <c r="E4197">
        <v>2877</v>
      </c>
      <c r="F4197">
        <v>71</v>
      </c>
      <c r="G4197">
        <v>1</v>
      </c>
      <c r="H4197">
        <v>5154</v>
      </c>
      <c r="I4197">
        <v>3.1282586027111581</v>
      </c>
      <c r="J4197" t="s">
        <v>1205</v>
      </c>
      <c r="K4197">
        <v>40</v>
      </c>
    </row>
    <row r="4198" spans="1:11" x14ac:dyDescent="0.25">
      <c r="A4198" s="6">
        <v>44628</v>
      </c>
      <c r="B4198" t="s">
        <v>1247</v>
      </c>
      <c r="C4198" t="s">
        <v>1221</v>
      </c>
      <c r="D4198">
        <v>5</v>
      </c>
      <c r="E4198">
        <v>880</v>
      </c>
      <c r="F4198">
        <v>16</v>
      </c>
      <c r="G4198">
        <v>0</v>
      </c>
      <c r="H4198">
        <v>654</v>
      </c>
      <c r="I4198">
        <v>2.3863636363636371</v>
      </c>
      <c r="J4198" t="s">
        <v>1205</v>
      </c>
      <c r="K4198">
        <v>20</v>
      </c>
    </row>
    <row r="4199" spans="1:11" x14ac:dyDescent="0.25">
      <c r="A4199" s="6">
        <v>44562</v>
      </c>
      <c r="B4199" t="s">
        <v>1198</v>
      </c>
      <c r="C4199" t="s">
        <v>1199</v>
      </c>
      <c r="D4199">
        <v>29</v>
      </c>
      <c r="E4199">
        <v>480</v>
      </c>
      <c r="F4199">
        <v>151</v>
      </c>
      <c r="G4199">
        <v>1</v>
      </c>
      <c r="H4199">
        <v>8587</v>
      </c>
      <c r="I4199">
        <v>37.708333333333343</v>
      </c>
      <c r="J4199" t="s">
        <v>1200</v>
      </c>
      <c r="K4199">
        <v>21</v>
      </c>
    </row>
    <row r="4200" spans="1:11" x14ac:dyDescent="0.25">
      <c r="A4200" s="6">
        <v>44734</v>
      </c>
      <c r="B4200" t="s">
        <v>1280</v>
      </c>
      <c r="C4200" t="s">
        <v>1207</v>
      </c>
      <c r="D4200">
        <v>2</v>
      </c>
      <c r="E4200">
        <v>1185</v>
      </c>
      <c r="F4200">
        <v>5</v>
      </c>
      <c r="G4200">
        <v>0</v>
      </c>
      <c r="H4200">
        <v>766</v>
      </c>
      <c r="I4200">
        <v>0.59071729957805907</v>
      </c>
      <c r="J4200" t="s">
        <v>1208</v>
      </c>
      <c r="K4200">
        <v>23</v>
      </c>
    </row>
    <row r="4201" spans="1:11" x14ac:dyDescent="0.25">
      <c r="A4201" s="6">
        <v>44754</v>
      </c>
      <c r="B4201" t="s">
        <v>1285</v>
      </c>
      <c r="C4201" t="s">
        <v>1199</v>
      </c>
      <c r="D4201">
        <v>43</v>
      </c>
      <c r="E4201">
        <v>1340</v>
      </c>
      <c r="F4201">
        <v>161</v>
      </c>
      <c r="G4201">
        <v>6</v>
      </c>
      <c r="H4201">
        <v>13436</v>
      </c>
      <c r="I4201">
        <v>15.671641791044779</v>
      </c>
      <c r="J4201" t="s">
        <v>1205</v>
      </c>
      <c r="K4201">
        <v>34</v>
      </c>
    </row>
    <row r="4202" spans="1:11" x14ac:dyDescent="0.25">
      <c r="A4202" s="6">
        <v>44817</v>
      </c>
      <c r="B4202" t="s">
        <v>1302</v>
      </c>
      <c r="C4202" t="s">
        <v>1199</v>
      </c>
      <c r="D4202">
        <v>18</v>
      </c>
      <c r="E4202">
        <v>2877</v>
      </c>
      <c r="F4202">
        <v>71</v>
      </c>
      <c r="G4202">
        <v>1</v>
      </c>
      <c r="H4202">
        <v>5154</v>
      </c>
      <c r="I4202">
        <v>3.1282586027111581</v>
      </c>
      <c r="J4202" t="s">
        <v>1205</v>
      </c>
      <c r="K4202">
        <v>40</v>
      </c>
    </row>
    <row r="4203" spans="1:11" x14ac:dyDescent="0.25">
      <c r="A4203" s="6">
        <v>44796</v>
      </c>
      <c r="B4203" t="s">
        <v>1296</v>
      </c>
      <c r="C4203" t="s">
        <v>1199</v>
      </c>
      <c r="D4203">
        <v>30</v>
      </c>
      <c r="E4203">
        <v>2400</v>
      </c>
      <c r="F4203">
        <v>165</v>
      </c>
      <c r="G4203">
        <v>0</v>
      </c>
      <c r="H4203">
        <v>13363</v>
      </c>
      <c r="I4203">
        <v>8.125</v>
      </c>
      <c r="J4203" t="s">
        <v>1205</v>
      </c>
      <c r="K4203">
        <v>42</v>
      </c>
    </row>
    <row r="4204" spans="1:11" x14ac:dyDescent="0.25">
      <c r="A4204" s="6">
        <v>44670</v>
      </c>
      <c r="B4204" t="s">
        <v>1263</v>
      </c>
      <c r="C4204" t="s">
        <v>1207</v>
      </c>
      <c r="D4204">
        <v>2</v>
      </c>
      <c r="E4204">
        <v>995</v>
      </c>
      <c r="F4204">
        <v>19</v>
      </c>
      <c r="G4204">
        <v>0</v>
      </c>
      <c r="H4204">
        <v>660</v>
      </c>
      <c r="I4204">
        <v>2.1105527638190948</v>
      </c>
      <c r="J4204" t="s">
        <v>1205</v>
      </c>
      <c r="K4204">
        <v>22</v>
      </c>
    </row>
    <row r="4205" spans="1:11" x14ac:dyDescent="0.25">
      <c r="A4205" s="6">
        <v>44705</v>
      </c>
      <c r="B4205" t="s">
        <v>1271</v>
      </c>
      <c r="C4205" t="s">
        <v>1207</v>
      </c>
      <c r="D4205">
        <v>16</v>
      </c>
      <c r="E4205">
        <v>1056</v>
      </c>
      <c r="F4205">
        <v>23</v>
      </c>
      <c r="G4205">
        <v>0</v>
      </c>
      <c r="H4205">
        <v>1856</v>
      </c>
      <c r="I4205">
        <v>3.6931818181818179</v>
      </c>
      <c r="J4205" t="s">
        <v>1205</v>
      </c>
      <c r="K4205">
        <v>27</v>
      </c>
    </row>
    <row r="4206" spans="1:11" x14ac:dyDescent="0.25">
      <c r="A4206" s="6">
        <v>44742</v>
      </c>
      <c r="B4206" t="s">
        <v>1282</v>
      </c>
      <c r="C4206" t="s">
        <v>1202</v>
      </c>
      <c r="D4206">
        <v>6</v>
      </c>
      <c r="E4206">
        <v>1282</v>
      </c>
      <c r="F4206">
        <v>13</v>
      </c>
      <c r="G4206">
        <v>0</v>
      </c>
      <c r="H4206">
        <v>1305</v>
      </c>
      <c r="I4206">
        <v>1.482059282371295</v>
      </c>
      <c r="J4206" t="s">
        <v>1210</v>
      </c>
      <c r="K4206">
        <v>25</v>
      </c>
    </row>
    <row r="4207" spans="1:11" x14ac:dyDescent="0.25">
      <c r="A4207" s="6">
        <v>44677</v>
      </c>
      <c r="B4207" t="s">
        <v>1265</v>
      </c>
      <c r="C4207" t="s">
        <v>1202</v>
      </c>
      <c r="D4207">
        <v>9</v>
      </c>
      <c r="E4207">
        <v>1018</v>
      </c>
      <c r="F4207">
        <v>10</v>
      </c>
      <c r="G4207">
        <v>0</v>
      </c>
      <c r="H4207">
        <v>761</v>
      </c>
      <c r="I4207">
        <v>1.866404715127701</v>
      </c>
      <c r="J4207" t="s">
        <v>1205</v>
      </c>
      <c r="K4207">
        <v>34</v>
      </c>
    </row>
    <row r="4208" spans="1:11" x14ac:dyDescent="0.25">
      <c r="A4208" s="6">
        <v>44630</v>
      </c>
      <c r="B4208" t="s">
        <v>1248</v>
      </c>
      <c r="C4208" t="s">
        <v>1207</v>
      </c>
      <c r="D4208">
        <v>10</v>
      </c>
      <c r="E4208">
        <v>887</v>
      </c>
      <c r="F4208">
        <v>29</v>
      </c>
      <c r="G4208">
        <v>0</v>
      </c>
      <c r="H4208">
        <v>1872</v>
      </c>
      <c r="I4208">
        <v>4.3968432919954914</v>
      </c>
      <c r="J4208" t="s">
        <v>1210</v>
      </c>
      <c r="K4208">
        <v>31</v>
      </c>
    </row>
    <row r="4209" spans="1:11" x14ac:dyDescent="0.25">
      <c r="A4209" s="6">
        <v>44581</v>
      </c>
      <c r="B4209" t="s">
        <v>1227</v>
      </c>
      <c r="C4209" t="s">
        <v>1221</v>
      </c>
      <c r="D4209">
        <v>10</v>
      </c>
      <c r="E4209">
        <v>549</v>
      </c>
      <c r="F4209">
        <v>22</v>
      </c>
      <c r="G4209">
        <v>0</v>
      </c>
      <c r="H4209">
        <v>1306</v>
      </c>
      <c r="I4209">
        <v>5.8287795992714022</v>
      </c>
      <c r="J4209" t="s">
        <v>1210</v>
      </c>
      <c r="K4209">
        <v>17</v>
      </c>
    </row>
    <row r="4210" spans="1:11" x14ac:dyDescent="0.25">
      <c r="A4210" s="6">
        <v>44726</v>
      </c>
      <c r="B4210" t="s">
        <v>1277</v>
      </c>
      <c r="C4210" t="s">
        <v>1214</v>
      </c>
      <c r="D4210">
        <v>8</v>
      </c>
      <c r="E4210">
        <v>1146</v>
      </c>
      <c r="F4210">
        <v>14</v>
      </c>
      <c r="G4210">
        <v>0</v>
      </c>
      <c r="H4210">
        <v>808</v>
      </c>
      <c r="I4210">
        <v>1.919720767888307</v>
      </c>
      <c r="J4210" t="s">
        <v>1205</v>
      </c>
      <c r="K4210">
        <v>52</v>
      </c>
    </row>
    <row r="4211" spans="1:11" x14ac:dyDescent="0.25">
      <c r="A4211" s="6">
        <v>44663</v>
      </c>
      <c r="B4211" t="s">
        <v>1259</v>
      </c>
      <c r="C4211" t="s">
        <v>1202</v>
      </c>
      <c r="D4211">
        <v>9</v>
      </c>
      <c r="E4211">
        <v>969</v>
      </c>
      <c r="F4211">
        <v>28</v>
      </c>
      <c r="G4211">
        <v>0</v>
      </c>
      <c r="H4211">
        <v>2664</v>
      </c>
      <c r="I4211">
        <v>3.818369453044375</v>
      </c>
      <c r="J4211" t="s">
        <v>1205</v>
      </c>
      <c r="K4211">
        <v>16</v>
      </c>
    </row>
    <row r="4212" spans="1:11" x14ac:dyDescent="0.25">
      <c r="A4212" s="6">
        <v>44833</v>
      </c>
      <c r="B4212" t="s">
        <v>1307</v>
      </c>
      <c r="C4212" t="s">
        <v>1214</v>
      </c>
      <c r="D4212">
        <v>10</v>
      </c>
      <c r="E4212">
        <v>4049</v>
      </c>
      <c r="F4212">
        <v>25</v>
      </c>
      <c r="G4212">
        <v>1</v>
      </c>
      <c r="H4212">
        <v>3950</v>
      </c>
      <c r="I4212">
        <v>0.88910842183255123</v>
      </c>
      <c r="J4212" t="s">
        <v>1210</v>
      </c>
      <c r="K4212">
        <v>34</v>
      </c>
    </row>
    <row r="4213" spans="1:11" x14ac:dyDescent="0.25">
      <c r="A4213" s="6">
        <v>44655</v>
      </c>
      <c r="B4213" t="s">
        <v>1256</v>
      </c>
      <c r="C4213" t="s">
        <v>1214</v>
      </c>
      <c r="D4213">
        <v>9</v>
      </c>
      <c r="E4213">
        <v>933</v>
      </c>
      <c r="F4213">
        <v>19</v>
      </c>
      <c r="G4213">
        <v>1</v>
      </c>
      <c r="H4213">
        <v>1673</v>
      </c>
      <c r="I4213">
        <v>3.108252947481243</v>
      </c>
      <c r="J4213" t="s">
        <v>1203</v>
      </c>
      <c r="K4213">
        <v>33</v>
      </c>
    </row>
    <row r="4214" spans="1:11" x14ac:dyDescent="0.25">
      <c r="A4214" s="6">
        <v>44663</v>
      </c>
      <c r="B4214" t="s">
        <v>1259</v>
      </c>
      <c r="C4214" t="s">
        <v>1202</v>
      </c>
      <c r="D4214">
        <v>9</v>
      </c>
      <c r="E4214">
        <v>969</v>
      </c>
      <c r="F4214">
        <v>28</v>
      </c>
      <c r="G4214">
        <v>0</v>
      </c>
      <c r="H4214">
        <v>2664</v>
      </c>
      <c r="I4214">
        <v>3.818369453044375</v>
      </c>
      <c r="J4214" t="s">
        <v>1205</v>
      </c>
      <c r="K4214">
        <v>16</v>
      </c>
    </row>
    <row r="4215" spans="1:11" x14ac:dyDescent="0.25">
      <c r="A4215" s="6">
        <v>44791</v>
      </c>
      <c r="B4215" t="s">
        <v>1295</v>
      </c>
      <c r="C4215" t="s">
        <v>1202</v>
      </c>
      <c r="D4215">
        <v>14</v>
      </c>
      <c r="E4215">
        <v>2325</v>
      </c>
      <c r="F4215">
        <v>49</v>
      </c>
      <c r="G4215">
        <v>0</v>
      </c>
      <c r="H4215">
        <v>4801</v>
      </c>
      <c r="I4215">
        <v>2.709677419354839</v>
      </c>
      <c r="J4215" t="s">
        <v>1210</v>
      </c>
      <c r="K4215">
        <v>15</v>
      </c>
    </row>
    <row r="4216" spans="1:11" x14ac:dyDescent="0.25">
      <c r="A4216" s="6">
        <v>44817</v>
      </c>
      <c r="B4216" t="s">
        <v>1302</v>
      </c>
      <c r="C4216" t="s">
        <v>1199</v>
      </c>
      <c r="D4216">
        <v>18</v>
      </c>
      <c r="E4216">
        <v>2877</v>
      </c>
      <c r="F4216">
        <v>71</v>
      </c>
      <c r="G4216">
        <v>1</v>
      </c>
      <c r="H4216">
        <v>5154</v>
      </c>
      <c r="I4216">
        <v>3.1282586027111581</v>
      </c>
      <c r="J4216" t="s">
        <v>1205</v>
      </c>
      <c r="K4216">
        <v>40</v>
      </c>
    </row>
    <row r="4217" spans="1:11" x14ac:dyDescent="0.25">
      <c r="A4217" s="6">
        <v>44929</v>
      </c>
      <c r="B4217" t="s">
        <v>1342</v>
      </c>
      <c r="C4217" t="s">
        <v>1202</v>
      </c>
      <c r="D4217">
        <v>18</v>
      </c>
      <c r="E4217">
        <v>8532</v>
      </c>
      <c r="F4217">
        <v>93</v>
      </c>
      <c r="G4217">
        <v>1</v>
      </c>
      <c r="H4217">
        <v>6255</v>
      </c>
      <c r="I4217">
        <v>1.312705110173465</v>
      </c>
      <c r="J4217" t="s">
        <v>1205</v>
      </c>
      <c r="K4217">
        <v>54</v>
      </c>
    </row>
    <row r="4218" spans="1:11" x14ac:dyDescent="0.25">
      <c r="A4218" s="6">
        <v>44574</v>
      </c>
      <c r="B4218" t="s">
        <v>1219</v>
      </c>
      <c r="C4218" t="s">
        <v>1202</v>
      </c>
      <c r="D4218">
        <v>1</v>
      </c>
      <c r="E4218">
        <v>541</v>
      </c>
      <c r="F4218">
        <v>6</v>
      </c>
      <c r="G4218">
        <v>0</v>
      </c>
      <c r="H4218">
        <v>397</v>
      </c>
      <c r="I4218">
        <v>1.2939001848428839</v>
      </c>
      <c r="J4218" t="s">
        <v>1210</v>
      </c>
      <c r="K4218">
        <v>32</v>
      </c>
    </row>
    <row r="4219" spans="1:11" x14ac:dyDescent="0.25">
      <c r="A4219" s="6">
        <v>44896</v>
      </c>
      <c r="B4219" t="s">
        <v>1329</v>
      </c>
      <c r="C4219" t="s">
        <v>946</v>
      </c>
      <c r="D4219">
        <v>87</v>
      </c>
      <c r="E4219">
        <v>6611</v>
      </c>
      <c r="F4219">
        <v>358</v>
      </c>
      <c r="G4219">
        <v>11</v>
      </c>
      <c r="H4219">
        <v>36966</v>
      </c>
      <c r="I4219">
        <v>6.8975949175616389</v>
      </c>
      <c r="J4219" t="s">
        <v>1210</v>
      </c>
      <c r="K4219">
        <v>55</v>
      </c>
    </row>
    <row r="4220" spans="1:11" x14ac:dyDescent="0.25">
      <c r="A4220" s="6">
        <v>44665</v>
      </c>
      <c r="B4220" t="s">
        <v>1261</v>
      </c>
      <c r="C4220" t="s">
        <v>1214</v>
      </c>
      <c r="D4220">
        <v>40</v>
      </c>
      <c r="E4220">
        <v>980</v>
      </c>
      <c r="F4220">
        <v>33</v>
      </c>
      <c r="G4220">
        <v>0</v>
      </c>
      <c r="H4220">
        <v>2824</v>
      </c>
      <c r="I4220">
        <v>7.4489795918367356</v>
      </c>
      <c r="J4220" t="s">
        <v>1210</v>
      </c>
      <c r="K4220">
        <v>29</v>
      </c>
    </row>
    <row r="4221" spans="1:11" x14ac:dyDescent="0.25">
      <c r="A4221" s="6">
        <v>44896</v>
      </c>
      <c r="B4221" t="s">
        <v>1329</v>
      </c>
      <c r="C4221" t="s">
        <v>946</v>
      </c>
      <c r="D4221">
        <v>87</v>
      </c>
      <c r="E4221">
        <v>6611</v>
      </c>
      <c r="F4221">
        <v>358</v>
      </c>
      <c r="G4221">
        <v>11</v>
      </c>
      <c r="H4221">
        <v>36966</v>
      </c>
      <c r="I4221">
        <v>6.8975949175616389</v>
      </c>
      <c r="J4221" t="s">
        <v>1210</v>
      </c>
      <c r="K4221">
        <v>55</v>
      </c>
    </row>
    <row r="4222" spans="1:11" x14ac:dyDescent="0.25">
      <c r="A4222" s="6">
        <v>44577</v>
      </c>
      <c r="B4222" t="s">
        <v>1223</v>
      </c>
      <c r="C4222" t="s">
        <v>1207</v>
      </c>
      <c r="D4222">
        <v>20</v>
      </c>
      <c r="E4222">
        <v>549</v>
      </c>
      <c r="F4222">
        <v>35</v>
      </c>
      <c r="G4222">
        <v>0</v>
      </c>
      <c r="H4222">
        <v>2039</v>
      </c>
      <c r="I4222">
        <v>10.01821493624772</v>
      </c>
      <c r="J4222" t="s">
        <v>184</v>
      </c>
      <c r="K4222">
        <v>41</v>
      </c>
    </row>
    <row r="4223" spans="1:11" x14ac:dyDescent="0.25">
      <c r="A4223" s="6">
        <v>44880</v>
      </c>
      <c r="B4223" t="s">
        <v>1321</v>
      </c>
      <c r="C4223" t="s">
        <v>946</v>
      </c>
      <c r="D4223">
        <v>51</v>
      </c>
      <c r="E4223">
        <v>5712</v>
      </c>
      <c r="F4223">
        <v>114</v>
      </c>
      <c r="G4223">
        <v>7</v>
      </c>
      <c r="H4223">
        <v>11999</v>
      </c>
      <c r="I4223">
        <v>3.011204481792717</v>
      </c>
      <c r="J4223" t="s">
        <v>1205</v>
      </c>
      <c r="K4223">
        <v>26</v>
      </c>
    </row>
    <row r="4224" spans="1:11" x14ac:dyDescent="0.25">
      <c r="A4224" s="6">
        <v>44576</v>
      </c>
      <c r="B4224" t="s">
        <v>1222</v>
      </c>
      <c r="C4224" t="s">
        <v>1221</v>
      </c>
      <c r="D4224">
        <v>16</v>
      </c>
      <c r="E4224">
        <v>547</v>
      </c>
      <c r="F4224">
        <v>22</v>
      </c>
      <c r="G4224">
        <v>0</v>
      </c>
      <c r="H4224">
        <v>1561</v>
      </c>
      <c r="I4224">
        <v>6.9469835466179157</v>
      </c>
      <c r="J4224" t="s">
        <v>1200</v>
      </c>
      <c r="K4224">
        <v>29</v>
      </c>
    </row>
    <row r="4225" spans="1:11" x14ac:dyDescent="0.25">
      <c r="A4225" s="6">
        <v>44693</v>
      </c>
      <c r="B4225" t="s">
        <v>1270</v>
      </c>
      <c r="C4225" t="s">
        <v>1221</v>
      </c>
      <c r="D4225">
        <v>14</v>
      </c>
      <c r="E4225">
        <v>1044</v>
      </c>
      <c r="F4225">
        <v>15</v>
      </c>
      <c r="G4225">
        <v>0</v>
      </c>
      <c r="H4225">
        <v>1008</v>
      </c>
      <c r="I4225">
        <v>2.7777777777777781</v>
      </c>
      <c r="J4225" t="s">
        <v>1210</v>
      </c>
      <c r="K4225">
        <v>17</v>
      </c>
    </row>
    <row r="4226" spans="1:11" x14ac:dyDescent="0.25">
      <c r="A4226" s="6">
        <v>44931</v>
      </c>
      <c r="B4226" t="s">
        <v>1344</v>
      </c>
      <c r="C4226" t="s">
        <v>1207</v>
      </c>
      <c r="D4226">
        <v>13</v>
      </c>
      <c r="E4226">
        <v>8621</v>
      </c>
      <c r="F4226">
        <v>57</v>
      </c>
      <c r="G4226">
        <v>1</v>
      </c>
      <c r="H4226">
        <v>5706</v>
      </c>
      <c r="I4226">
        <v>0.82357035146734714</v>
      </c>
      <c r="J4226" t="s">
        <v>1210</v>
      </c>
      <c r="K4226">
        <v>33</v>
      </c>
    </row>
    <row r="4227" spans="1:11" x14ac:dyDescent="0.25">
      <c r="A4227" s="6">
        <v>44908</v>
      </c>
      <c r="B4227" t="s">
        <v>1333</v>
      </c>
      <c r="C4227" t="s">
        <v>946</v>
      </c>
      <c r="D4227">
        <v>33</v>
      </c>
      <c r="E4227">
        <v>7305</v>
      </c>
      <c r="F4227">
        <v>104</v>
      </c>
      <c r="G4227">
        <v>2</v>
      </c>
      <c r="H4227">
        <v>10482</v>
      </c>
      <c r="I4227">
        <v>1.90280629705681</v>
      </c>
      <c r="J4227" t="s">
        <v>1205</v>
      </c>
      <c r="K4227">
        <v>30</v>
      </c>
    </row>
    <row r="4228" spans="1:11" x14ac:dyDescent="0.25">
      <c r="A4228" s="6">
        <v>44952</v>
      </c>
      <c r="B4228" t="s">
        <v>1353</v>
      </c>
      <c r="C4228" t="s">
        <v>946</v>
      </c>
      <c r="D4228">
        <v>12</v>
      </c>
      <c r="E4228">
        <v>10754</v>
      </c>
      <c r="F4228">
        <v>66</v>
      </c>
      <c r="G4228">
        <v>4</v>
      </c>
      <c r="H4228">
        <v>9201</v>
      </c>
      <c r="I4228">
        <v>0.7625069741491538</v>
      </c>
      <c r="J4228" t="s">
        <v>1210</v>
      </c>
      <c r="K4228">
        <v>34</v>
      </c>
    </row>
    <row r="4229" spans="1:11" x14ac:dyDescent="0.25">
      <c r="A4229" s="6">
        <v>44756</v>
      </c>
      <c r="B4229" t="s">
        <v>1286</v>
      </c>
      <c r="C4229" t="s">
        <v>1199</v>
      </c>
      <c r="D4229">
        <v>46</v>
      </c>
      <c r="E4229">
        <v>1452</v>
      </c>
      <c r="F4229">
        <v>167</v>
      </c>
      <c r="G4229">
        <v>0</v>
      </c>
      <c r="H4229">
        <v>21596</v>
      </c>
      <c r="I4229">
        <v>14.66942148760331</v>
      </c>
      <c r="J4229" t="s">
        <v>1210</v>
      </c>
      <c r="K4229">
        <v>47</v>
      </c>
    </row>
    <row r="4230" spans="1:11" x14ac:dyDescent="0.25">
      <c r="A4230" s="6">
        <v>44655</v>
      </c>
      <c r="B4230" t="s">
        <v>1256</v>
      </c>
      <c r="C4230" t="s">
        <v>1214</v>
      </c>
      <c r="D4230">
        <v>9</v>
      </c>
      <c r="E4230">
        <v>933</v>
      </c>
      <c r="F4230">
        <v>19</v>
      </c>
      <c r="G4230">
        <v>1</v>
      </c>
      <c r="H4230">
        <v>1673</v>
      </c>
      <c r="I4230">
        <v>3.108252947481243</v>
      </c>
      <c r="J4230" t="s">
        <v>1203</v>
      </c>
      <c r="K4230">
        <v>33</v>
      </c>
    </row>
    <row r="4231" spans="1:11" x14ac:dyDescent="0.25">
      <c r="A4231" s="6">
        <v>44754</v>
      </c>
      <c r="B4231" t="s">
        <v>1285</v>
      </c>
      <c r="C4231" t="s">
        <v>1199</v>
      </c>
      <c r="D4231">
        <v>43</v>
      </c>
      <c r="E4231">
        <v>1340</v>
      </c>
      <c r="F4231">
        <v>161</v>
      </c>
      <c r="G4231">
        <v>6</v>
      </c>
      <c r="H4231">
        <v>13436</v>
      </c>
      <c r="I4231">
        <v>15.671641791044779</v>
      </c>
      <c r="J4231" t="s">
        <v>1205</v>
      </c>
      <c r="K4231">
        <v>34</v>
      </c>
    </row>
    <row r="4232" spans="1:11" x14ac:dyDescent="0.25">
      <c r="A4232" s="6">
        <v>44951</v>
      </c>
      <c r="B4232" t="s">
        <v>1352</v>
      </c>
      <c r="C4232" t="s">
        <v>946</v>
      </c>
      <c r="D4232">
        <v>46</v>
      </c>
      <c r="E4232">
        <v>10324</v>
      </c>
      <c r="F4232">
        <v>141</v>
      </c>
      <c r="G4232">
        <v>0</v>
      </c>
      <c r="H4232">
        <v>53896</v>
      </c>
      <c r="I4232">
        <v>1.811313444401395</v>
      </c>
      <c r="J4232" t="s">
        <v>1208</v>
      </c>
      <c r="K4232">
        <v>23</v>
      </c>
    </row>
    <row r="4233" spans="1:11" x14ac:dyDescent="0.25">
      <c r="A4233" s="6">
        <v>44854</v>
      </c>
      <c r="B4233" t="s">
        <v>1312</v>
      </c>
      <c r="C4233" t="s">
        <v>1313</v>
      </c>
      <c r="D4233">
        <v>17</v>
      </c>
      <c r="E4233">
        <v>4980</v>
      </c>
      <c r="F4233">
        <v>38</v>
      </c>
      <c r="G4233">
        <v>0</v>
      </c>
      <c r="H4233">
        <v>4241</v>
      </c>
      <c r="I4233">
        <v>1.1044176706827309</v>
      </c>
      <c r="J4233" t="s">
        <v>1210</v>
      </c>
      <c r="K4233">
        <v>31</v>
      </c>
    </row>
    <row r="4234" spans="1:11" x14ac:dyDescent="0.25">
      <c r="A4234" s="6">
        <v>44931</v>
      </c>
      <c r="B4234" t="s">
        <v>1344</v>
      </c>
      <c r="C4234" t="s">
        <v>1207</v>
      </c>
      <c r="D4234">
        <v>13</v>
      </c>
      <c r="E4234">
        <v>8621</v>
      </c>
      <c r="F4234">
        <v>57</v>
      </c>
      <c r="G4234">
        <v>1</v>
      </c>
      <c r="H4234">
        <v>5706</v>
      </c>
      <c r="I4234">
        <v>0.82357035146734714</v>
      </c>
      <c r="J4234" t="s">
        <v>1210</v>
      </c>
      <c r="K4234">
        <v>33</v>
      </c>
    </row>
    <row r="4235" spans="1:11" x14ac:dyDescent="0.25">
      <c r="A4235" s="6">
        <v>44641</v>
      </c>
      <c r="B4235" t="s">
        <v>1250</v>
      </c>
      <c r="C4235" t="s">
        <v>1221</v>
      </c>
      <c r="D4235">
        <v>10</v>
      </c>
      <c r="E4235">
        <v>901</v>
      </c>
      <c r="F4235">
        <v>28</v>
      </c>
      <c r="G4235">
        <v>0</v>
      </c>
      <c r="H4235">
        <v>1417</v>
      </c>
      <c r="I4235">
        <v>4.2175360710321863</v>
      </c>
      <c r="J4235" t="s">
        <v>1203</v>
      </c>
      <c r="K4235">
        <v>47</v>
      </c>
    </row>
    <row r="4236" spans="1:11" x14ac:dyDescent="0.25">
      <c r="A4236" s="6">
        <v>44936</v>
      </c>
      <c r="B4236" t="s">
        <v>1345</v>
      </c>
      <c r="C4236" t="s">
        <v>946</v>
      </c>
      <c r="D4236">
        <v>37</v>
      </c>
      <c r="E4236">
        <v>8726</v>
      </c>
      <c r="F4236">
        <v>88</v>
      </c>
      <c r="G4236">
        <v>1</v>
      </c>
      <c r="H4236">
        <v>9944</v>
      </c>
      <c r="I4236">
        <v>1.443960577584231</v>
      </c>
      <c r="J4236" t="s">
        <v>1205</v>
      </c>
      <c r="K4236">
        <v>32</v>
      </c>
    </row>
    <row r="4237" spans="1:11" x14ac:dyDescent="0.25">
      <c r="A4237" s="6">
        <v>44957</v>
      </c>
      <c r="B4237" t="s">
        <v>1354</v>
      </c>
      <c r="C4237" t="s">
        <v>1199</v>
      </c>
      <c r="D4237">
        <v>34</v>
      </c>
      <c r="E4237">
        <v>10766</v>
      </c>
      <c r="F4237">
        <v>126</v>
      </c>
      <c r="G4237">
        <v>7</v>
      </c>
      <c r="H4237">
        <v>7660</v>
      </c>
      <c r="I4237">
        <v>1.5511796396061679</v>
      </c>
      <c r="J4237" t="s">
        <v>1205</v>
      </c>
      <c r="K4237">
        <v>29</v>
      </c>
    </row>
    <row r="4238" spans="1:11" x14ac:dyDescent="0.25">
      <c r="A4238" s="6">
        <v>44880</v>
      </c>
      <c r="B4238" t="s">
        <v>1321</v>
      </c>
      <c r="C4238" t="s">
        <v>946</v>
      </c>
      <c r="D4238">
        <v>51</v>
      </c>
      <c r="E4238">
        <v>5712</v>
      </c>
      <c r="F4238">
        <v>114</v>
      </c>
      <c r="G4238">
        <v>7</v>
      </c>
      <c r="H4238">
        <v>11999</v>
      </c>
      <c r="I4238">
        <v>3.011204481792717</v>
      </c>
      <c r="J4238" t="s">
        <v>1205</v>
      </c>
      <c r="K4238">
        <v>26</v>
      </c>
    </row>
    <row r="4239" spans="1:11" x14ac:dyDescent="0.25">
      <c r="A4239" s="6">
        <v>44882</v>
      </c>
      <c r="B4239" t="s">
        <v>1322</v>
      </c>
      <c r="C4239" t="s">
        <v>946</v>
      </c>
      <c r="D4239">
        <v>38</v>
      </c>
      <c r="E4239">
        <v>5793</v>
      </c>
      <c r="F4239">
        <v>120</v>
      </c>
      <c r="G4239">
        <v>8</v>
      </c>
      <c r="H4239">
        <v>23469</v>
      </c>
      <c r="I4239">
        <v>2.8655273606076301</v>
      </c>
      <c r="J4239" t="s">
        <v>1210</v>
      </c>
      <c r="K4239">
        <v>31</v>
      </c>
    </row>
    <row r="4240" spans="1:11" x14ac:dyDescent="0.25">
      <c r="A4240" s="6">
        <v>44593</v>
      </c>
      <c r="B4240" t="s">
        <v>1239</v>
      </c>
      <c r="C4240" t="s">
        <v>1221</v>
      </c>
      <c r="D4240">
        <v>18</v>
      </c>
      <c r="E4240">
        <v>579</v>
      </c>
      <c r="F4240">
        <v>44</v>
      </c>
      <c r="G4240">
        <v>0</v>
      </c>
      <c r="H4240">
        <v>2266</v>
      </c>
      <c r="I4240">
        <v>10.708117443868741</v>
      </c>
      <c r="J4240" t="s">
        <v>1205</v>
      </c>
      <c r="K4240">
        <v>31</v>
      </c>
    </row>
    <row r="4241" spans="1:11" x14ac:dyDescent="0.25">
      <c r="A4241" s="6">
        <v>44810</v>
      </c>
      <c r="B4241" t="s">
        <v>1300</v>
      </c>
      <c r="C4241" t="s">
        <v>1199</v>
      </c>
      <c r="D4241">
        <v>14</v>
      </c>
      <c r="E4241">
        <v>2702</v>
      </c>
      <c r="F4241">
        <v>52</v>
      </c>
      <c r="G4241">
        <v>3</v>
      </c>
      <c r="H4241">
        <v>4210</v>
      </c>
      <c r="I4241">
        <v>2.5536639526276832</v>
      </c>
      <c r="J4241" t="s">
        <v>1205</v>
      </c>
      <c r="K4241">
        <v>43</v>
      </c>
    </row>
    <row r="4242" spans="1:11" x14ac:dyDescent="0.25">
      <c r="A4242" s="6">
        <v>44566</v>
      </c>
      <c r="B4242" t="s">
        <v>1206</v>
      </c>
      <c r="C4242" t="s">
        <v>1207</v>
      </c>
      <c r="D4242">
        <v>10</v>
      </c>
      <c r="E4242">
        <v>503</v>
      </c>
      <c r="F4242">
        <v>20</v>
      </c>
      <c r="G4242">
        <v>0</v>
      </c>
      <c r="H4242">
        <v>1777</v>
      </c>
      <c r="I4242">
        <v>5.964214711729622</v>
      </c>
      <c r="J4242" t="s">
        <v>1208</v>
      </c>
      <c r="K4242">
        <v>11</v>
      </c>
    </row>
    <row r="4243" spans="1:11" x14ac:dyDescent="0.25">
      <c r="A4243" s="6">
        <v>44922</v>
      </c>
      <c r="B4243" t="s">
        <v>1339</v>
      </c>
      <c r="C4243" t="s">
        <v>946</v>
      </c>
      <c r="D4243">
        <v>199</v>
      </c>
      <c r="E4243">
        <v>7661</v>
      </c>
      <c r="F4243">
        <v>992</v>
      </c>
      <c r="G4243">
        <v>34</v>
      </c>
      <c r="H4243">
        <v>360777</v>
      </c>
      <c r="I4243">
        <v>15.99007962406996</v>
      </c>
      <c r="J4243" t="s">
        <v>1205</v>
      </c>
      <c r="K4243">
        <v>22</v>
      </c>
    </row>
    <row r="4244" spans="1:11" x14ac:dyDescent="0.25">
      <c r="A4244" s="6">
        <v>44880</v>
      </c>
      <c r="B4244" t="s">
        <v>1321</v>
      </c>
      <c r="C4244" t="s">
        <v>946</v>
      </c>
      <c r="D4244">
        <v>51</v>
      </c>
      <c r="E4244">
        <v>5712</v>
      </c>
      <c r="F4244">
        <v>114</v>
      </c>
      <c r="G4244">
        <v>7</v>
      </c>
      <c r="H4244">
        <v>11999</v>
      </c>
      <c r="I4244">
        <v>3.011204481792717</v>
      </c>
      <c r="J4244" t="s">
        <v>1205</v>
      </c>
      <c r="K4244">
        <v>26</v>
      </c>
    </row>
    <row r="4245" spans="1:11" x14ac:dyDescent="0.25">
      <c r="A4245" s="6">
        <v>44728</v>
      </c>
      <c r="B4245" t="s">
        <v>1278</v>
      </c>
      <c r="C4245" t="s">
        <v>1221</v>
      </c>
      <c r="D4245">
        <v>6</v>
      </c>
      <c r="E4245">
        <v>1155</v>
      </c>
      <c r="F4245">
        <v>13</v>
      </c>
      <c r="G4245">
        <v>0</v>
      </c>
      <c r="H4245">
        <v>793</v>
      </c>
      <c r="I4245">
        <v>1.6450216450216451</v>
      </c>
      <c r="J4245" t="s">
        <v>1210</v>
      </c>
      <c r="K4245">
        <v>44</v>
      </c>
    </row>
    <row r="4246" spans="1:11" x14ac:dyDescent="0.25">
      <c r="A4246" s="6">
        <v>44637</v>
      </c>
      <c r="B4246" t="s">
        <v>1249</v>
      </c>
      <c r="C4246" t="s">
        <v>1207</v>
      </c>
      <c r="D4246">
        <v>11</v>
      </c>
      <c r="E4246">
        <v>894</v>
      </c>
      <c r="F4246">
        <v>25</v>
      </c>
      <c r="G4246">
        <v>2</v>
      </c>
      <c r="H4246">
        <v>4308</v>
      </c>
      <c r="I4246">
        <v>4.2505592841163313</v>
      </c>
      <c r="J4246" t="s">
        <v>1210</v>
      </c>
      <c r="K4246">
        <v>73</v>
      </c>
    </row>
    <row r="4247" spans="1:11" x14ac:dyDescent="0.25">
      <c r="A4247" s="6">
        <v>44616</v>
      </c>
      <c r="B4247" t="s">
        <v>1244</v>
      </c>
      <c r="C4247" t="s">
        <v>1207</v>
      </c>
      <c r="D4247">
        <v>1</v>
      </c>
      <c r="E4247">
        <v>836</v>
      </c>
      <c r="F4247">
        <v>10</v>
      </c>
      <c r="G4247">
        <v>0</v>
      </c>
      <c r="H4247">
        <v>884</v>
      </c>
      <c r="I4247">
        <v>1.31578947368421</v>
      </c>
      <c r="J4247" t="s">
        <v>1210</v>
      </c>
      <c r="K4247">
        <v>53</v>
      </c>
    </row>
    <row r="4248" spans="1:11" x14ac:dyDescent="0.25">
      <c r="A4248" s="6">
        <v>44578</v>
      </c>
      <c r="B4248" t="s">
        <v>1224</v>
      </c>
      <c r="C4248" t="s">
        <v>1202</v>
      </c>
      <c r="D4248">
        <v>4</v>
      </c>
      <c r="E4248">
        <v>550</v>
      </c>
      <c r="F4248">
        <v>23</v>
      </c>
      <c r="G4248">
        <v>0</v>
      </c>
      <c r="H4248">
        <v>1775</v>
      </c>
      <c r="I4248">
        <v>4.9090909090909092</v>
      </c>
      <c r="J4248" t="s">
        <v>1203</v>
      </c>
      <c r="K4248">
        <v>28</v>
      </c>
    </row>
    <row r="4249" spans="1:11" x14ac:dyDescent="0.25">
      <c r="A4249" s="6">
        <v>44658</v>
      </c>
      <c r="B4249" t="s">
        <v>1258</v>
      </c>
      <c r="C4249" t="s">
        <v>1202</v>
      </c>
      <c r="D4249">
        <v>11</v>
      </c>
      <c r="E4249">
        <v>958</v>
      </c>
      <c r="F4249">
        <v>14</v>
      </c>
      <c r="G4249">
        <v>0</v>
      </c>
      <c r="H4249">
        <v>1195</v>
      </c>
      <c r="I4249">
        <v>2.609603340292276</v>
      </c>
      <c r="J4249" t="s">
        <v>1210</v>
      </c>
      <c r="K4249">
        <v>68</v>
      </c>
    </row>
    <row r="4250" spans="1:11" x14ac:dyDescent="0.25">
      <c r="A4250" s="6">
        <v>44571</v>
      </c>
      <c r="B4250" t="s">
        <v>1216</v>
      </c>
      <c r="C4250" t="s">
        <v>1202</v>
      </c>
      <c r="D4250">
        <v>9</v>
      </c>
      <c r="E4250">
        <v>528</v>
      </c>
      <c r="F4250">
        <v>11</v>
      </c>
      <c r="G4250">
        <v>0</v>
      </c>
      <c r="H4250">
        <v>805</v>
      </c>
      <c r="I4250">
        <v>3.7878787878787881</v>
      </c>
      <c r="J4250" t="s">
        <v>1203</v>
      </c>
      <c r="K4250">
        <v>23</v>
      </c>
    </row>
    <row r="4251" spans="1:11" x14ac:dyDescent="0.25">
      <c r="A4251" s="6">
        <v>44721</v>
      </c>
      <c r="B4251" t="s">
        <v>1276</v>
      </c>
      <c r="C4251" t="s">
        <v>1202</v>
      </c>
      <c r="D4251">
        <v>34</v>
      </c>
      <c r="E4251">
        <v>1120</v>
      </c>
      <c r="F4251">
        <v>67</v>
      </c>
      <c r="G4251">
        <v>0</v>
      </c>
      <c r="H4251">
        <v>4974</v>
      </c>
      <c r="I4251">
        <v>9.0178571428571423</v>
      </c>
      <c r="J4251" t="s">
        <v>1210</v>
      </c>
      <c r="K4251">
        <v>23</v>
      </c>
    </row>
    <row r="4252" spans="1:11" x14ac:dyDescent="0.25">
      <c r="A4252" s="6">
        <v>44714</v>
      </c>
      <c r="B4252" t="s">
        <v>1274</v>
      </c>
      <c r="C4252" t="s">
        <v>1199</v>
      </c>
      <c r="D4252">
        <v>31</v>
      </c>
      <c r="E4252">
        <v>1082</v>
      </c>
      <c r="F4252">
        <v>46</v>
      </c>
      <c r="G4252">
        <v>0</v>
      </c>
      <c r="H4252">
        <v>4365</v>
      </c>
      <c r="I4252">
        <v>7.1164510166358594</v>
      </c>
      <c r="J4252" t="s">
        <v>1210</v>
      </c>
      <c r="K4252">
        <v>63</v>
      </c>
    </row>
    <row r="4253" spans="1:11" x14ac:dyDescent="0.25">
      <c r="A4253" s="6">
        <v>44784</v>
      </c>
      <c r="B4253" t="s">
        <v>1293</v>
      </c>
      <c r="C4253" t="s">
        <v>946</v>
      </c>
      <c r="D4253">
        <v>7</v>
      </c>
      <c r="E4253">
        <v>2225</v>
      </c>
      <c r="F4253">
        <v>20</v>
      </c>
      <c r="G4253">
        <v>0</v>
      </c>
      <c r="H4253">
        <v>2237</v>
      </c>
      <c r="I4253">
        <v>1.213483146067416</v>
      </c>
      <c r="J4253" t="s">
        <v>1210</v>
      </c>
      <c r="K4253">
        <v>28</v>
      </c>
    </row>
    <row r="4254" spans="1:11" x14ac:dyDescent="0.25">
      <c r="A4254" s="6">
        <v>44565</v>
      </c>
      <c r="B4254" t="s">
        <v>1204</v>
      </c>
      <c r="C4254" t="s">
        <v>1202</v>
      </c>
      <c r="D4254">
        <v>14</v>
      </c>
      <c r="E4254">
        <v>497</v>
      </c>
      <c r="F4254">
        <v>31</v>
      </c>
      <c r="G4254">
        <v>0</v>
      </c>
      <c r="H4254">
        <v>2508</v>
      </c>
      <c r="I4254">
        <v>9.0543259557344058</v>
      </c>
      <c r="J4254" t="s">
        <v>1205</v>
      </c>
      <c r="K4254">
        <v>21</v>
      </c>
    </row>
    <row r="4255" spans="1:11" x14ac:dyDescent="0.25">
      <c r="A4255" s="6">
        <v>44650</v>
      </c>
      <c r="B4255" t="s">
        <v>1254</v>
      </c>
      <c r="C4255" t="s">
        <v>1221</v>
      </c>
      <c r="D4255">
        <v>6</v>
      </c>
      <c r="E4255">
        <v>923</v>
      </c>
      <c r="F4255">
        <v>12</v>
      </c>
      <c r="G4255">
        <v>0</v>
      </c>
      <c r="H4255">
        <v>655</v>
      </c>
      <c r="I4255">
        <v>1.9501625135427949</v>
      </c>
      <c r="J4255" t="s">
        <v>1208</v>
      </c>
      <c r="K4255">
        <v>17</v>
      </c>
    </row>
    <row r="4256" spans="1:11" x14ac:dyDescent="0.25">
      <c r="A4256" s="6">
        <v>44810</v>
      </c>
      <c r="B4256" t="s">
        <v>1300</v>
      </c>
      <c r="C4256" t="s">
        <v>1199</v>
      </c>
      <c r="D4256">
        <v>14</v>
      </c>
      <c r="E4256">
        <v>2702</v>
      </c>
      <c r="F4256">
        <v>52</v>
      </c>
      <c r="G4256">
        <v>3</v>
      </c>
      <c r="H4256">
        <v>4210</v>
      </c>
      <c r="I4256">
        <v>2.5536639526276832</v>
      </c>
      <c r="J4256" t="s">
        <v>1205</v>
      </c>
      <c r="K4256">
        <v>43</v>
      </c>
    </row>
    <row r="4257" spans="1:11" x14ac:dyDescent="0.25">
      <c r="A4257" s="6">
        <v>44938</v>
      </c>
      <c r="B4257" t="s">
        <v>1347</v>
      </c>
      <c r="C4257" t="s">
        <v>946</v>
      </c>
      <c r="D4257">
        <v>64</v>
      </c>
      <c r="E4257">
        <v>8954</v>
      </c>
      <c r="F4257">
        <v>179</v>
      </c>
      <c r="G4257">
        <v>2</v>
      </c>
      <c r="H4257">
        <v>13825</v>
      </c>
      <c r="I4257">
        <v>2.736207281661827</v>
      </c>
      <c r="J4257" t="s">
        <v>1210</v>
      </c>
      <c r="K4257">
        <v>19</v>
      </c>
    </row>
    <row r="4258" spans="1:11" x14ac:dyDescent="0.25">
      <c r="A4258" s="6">
        <v>44568</v>
      </c>
      <c r="B4258" t="s">
        <v>1211</v>
      </c>
      <c r="C4258" t="s">
        <v>1202</v>
      </c>
      <c r="D4258">
        <v>8</v>
      </c>
      <c r="E4258">
        <v>513</v>
      </c>
      <c r="F4258">
        <v>20</v>
      </c>
      <c r="G4258">
        <v>0</v>
      </c>
      <c r="H4258">
        <v>1249</v>
      </c>
      <c r="I4258">
        <v>5.4580896686159841</v>
      </c>
      <c r="J4258" t="s">
        <v>1212</v>
      </c>
      <c r="K4258">
        <v>12</v>
      </c>
    </row>
    <row r="4259" spans="1:11" x14ac:dyDescent="0.25">
      <c r="A4259" s="6">
        <v>44868</v>
      </c>
      <c r="B4259" t="s">
        <v>1317</v>
      </c>
      <c r="C4259" t="s">
        <v>1207</v>
      </c>
      <c r="D4259">
        <v>24</v>
      </c>
      <c r="E4259">
        <v>5289</v>
      </c>
      <c r="F4259">
        <v>46</v>
      </c>
      <c r="G4259">
        <v>0</v>
      </c>
      <c r="H4259">
        <v>3618</v>
      </c>
      <c r="I4259">
        <v>1.3235016071090939</v>
      </c>
      <c r="J4259" t="s">
        <v>1210</v>
      </c>
      <c r="K4259">
        <v>15</v>
      </c>
    </row>
    <row r="4260" spans="1:11" x14ac:dyDescent="0.25">
      <c r="A4260" s="6">
        <v>44572</v>
      </c>
      <c r="B4260" t="s">
        <v>1217</v>
      </c>
      <c r="C4260" t="s">
        <v>1202</v>
      </c>
      <c r="D4260">
        <v>4</v>
      </c>
      <c r="E4260">
        <v>531</v>
      </c>
      <c r="F4260">
        <v>14</v>
      </c>
      <c r="G4260">
        <v>0</v>
      </c>
      <c r="H4260">
        <v>552</v>
      </c>
      <c r="I4260">
        <v>3.3898305084745761</v>
      </c>
      <c r="J4260" t="s">
        <v>1205</v>
      </c>
      <c r="K4260">
        <v>23</v>
      </c>
    </row>
    <row r="4261" spans="1:11" x14ac:dyDescent="0.25">
      <c r="A4261" s="6">
        <v>44641</v>
      </c>
      <c r="B4261" t="s">
        <v>1250</v>
      </c>
      <c r="C4261" t="s">
        <v>1221</v>
      </c>
      <c r="D4261">
        <v>10</v>
      </c>
      <c r="E4261">
        <v>901</v>
      </c>
      <c r="F4261">
        <v>28</v>
      </c>
      <c r="G4261">
        <v>0</v>
      </c>
      <c r="H4261">
        <v>1417</v>
      </c>
      <c r="I4261">
        <v>4.2175360710321863</v>
      </c>
      <c r="J4261" t="s">
        <v>1203</v>
      </c>
      <c r="K4261">
        <v>47</v>
      </c>
    </row>
    <row r="4262" spans="1:11" x14ac:dyDescent="0.25">
      <c r="A4262" s="6">
        <v>44756</v>
      </c>
      <c r="B4262" t="s">
        <v>1286</v>
      </c>
      <c r="C4262" t="s">
        <v>1199</v>
      </c>
      <c r="D4262">
        <v>46</v>
      </c>
      <c r="E4262">
        <v>1452</v>
      </c>
      <c r="F4262">
        <v>167</v>
      </c>
      <c r="G4262">
        <v>0</v>
      </c>
      <c r="H4262">
        <v>21596</v>
      </c>
      <c r="I4262">
        <v>14.66942148760331</v>
      </c>
      <c r="J4262" t="s">
        <v>1210</v>
      </c>
      <c r="K4262">
        <v>47</v>
      </c>
    </row>
    <row r="4263" spans="1:11" x14ac:dyDescent="0.25">
      <c r="A4263" s="6">
        <v>44705</v>
      </c>
      <c r="B4263" t="s">
        <v>1271</v>
      </c>
      <c r="C4263" t="s">
        <v>1207</v>
      </c>
      <c r="D4263">
        <v>16</v>
      </c>
      <c r="E4263">
        <v>1056</v>
      </c>
      <c r="F4263">
        <v>23</v>
      </c>
      <c r="G4263">
        <v>0</v>
      </c>
      <c r="H4263">
        <v>1856</v>
      </c>
      <c r="I4263">
        <v>3.6931818181818179</v>
      </c>
      <c r="J4263" t="s">
        <v>1205</v>
      </c>
      <c r="K4263">
        <v>27</v>
      </c>
    </row>
    <row r="4264" spans="1:11" x14ac:dyDescent="0.25">
      <c r="A4264" s="6">
        <v>44570</v>
      </c>
      <c r="B4264" t="s">
        <v>1215</v>
      </c>
      <c r="C4264" t="s">
        <v>1202</v>
      </c>
      <c r="D4264">
        <v>19</v>
      </c>
      <c r="E4264">
        <v>522</v>
      </c>
      <c r="F4264">
        <v>54</v>
      </c>
      <c r="G4264">
        <v>0</v>
      </c>
      <c r="H4264">
        <v>4896</v>
      </c>
      <c r="I4264">
        <v>13.98467432950191</v>
      </c>
      <c r="J4264" t="s">
        <v>184</v>
      </c>
      <c r="K4264">
        <v>17</v>
      </c>
    </row>
    <row r="4265" spans="1:11" x14ac:dyDescent="0.25">
      <c r="A4265" s="6">
        <v>44595</v>
      </c>
      <c r="B4265" t="s">
        <v>1241</v>
      </c>
      <c r="C4265" t="s">
        <v>1199</v>
      </c>
      <c r="D4265">
        <v>6</v>
      </c>
      <c r="E4265">
        <v>598</v>
      </c>
      <c r="F4265">
        <v>39</v>
      </c>
      <c r="G4265">
        <v>1</v>
      </c>
      <c r="H4265">
        <v>2736</v>
      </c>
      <c r="I4265">
        <v>7.6923076923076934</v>
      </c>
      <c r="J4265" t="s">
        <v>1210</v>
      </c>
      <c r="K4265">
        <v>58</v>
      </c>
    </row>
    <row r="4266" spans="1:11" x14ac:dyDescent="0.25">
      <c r="A4266" s="6">
        <v>44763</v>
      </c>
      <c r="B4266" t="s">
        <v>1237</v>
      </c>
      <c r="C4266" t="s">
        <v>1207</v>
      </c>
      <c r="D4266">
        <v>10</v>
      </c>
      <c r="E4266">
        <v>1691</v>
      </c>
      <c r="F4266">
        <v>14</v>
      </c>
      <c r="G4266">
        <v>0</v>
      </c>
      <c r="H4266">
        <v>2152</v>
      </c>
      <c r="I4266">
        <v>1.419278533412182</v>
      </c>
      <c r="J4266" t="s">
        <v>1210</v>
      </c>
      <c r="K4266">
        <v>13</v>
      </c>
    </row>
    <row r="4267" spans="1:11" x14ac:dyDescent="0.25">
      <c r="A4267" s="6">
        <v>44754</v>
      </c>
      <c r="B4267" t="s">
        <v>1285</v>
      </c>
      <c r="C4267" t="s">
        <v>1199</v>
      </c>
      <c r="D4267">
        <v>43</v>
      </c>
      <c r="E4267">
        <v>1340</v>
      </c>
      <c r="F4267">
        <v>161</v>
      </c>
      <c r="G4267">
        <v>6</v>
      </c>
      <c r="H4267">
        <v>13436</v>
      </c>
      <c r="I4267">
        <v>15.671641791044779</v>
      </c>
      <c r="J4267" t="s">
        <v>1205</v>
      </c>
      <c r="K4267">
        <v>34</v>
      </c>
    </row>
    <row r="4268" spans="1:11" x14ac:dyDescent="0.25">
      <c r="A4268" s="6">
        <v>44903</v>
      </c>
      <c r="B4268" t="s">
        <v>1332</v>
      </c>
      <c r="C4268" t="s">
        <v>946</v>
      </c>
      <c r="D4268">
        <v>130</v>
      </c>
      <c r="E4268">
        <v>7123</v>
      </c>
      <c r="F4268">
        <v>438</v>
      </c>
      <c r="G4268">
        <v>0</v>
      </c>
      <c r="H4268">
        <v>33441</v>
      </c>
      <c r="I4268">
        <v>7.9741681875614203</v>
      </c>
      <c r="J4268" t="s">
        <v>1210</v>
      </c>
      <c r="K4268">
        <v>68</v>
      </c>
    </row>
    <row r="4269" spans="1:11" x14ac:dyDescent="0.25">
      <c r="A4269" s="6">
        <v>44951</v>
      </c>
      <c r="B4269" t="s">
        <v>1352</v>
      </c>
      <c r="C4269" t="s">
        <v>946</v>
      </c>
      <c r="D4269">
        <v>46</v>
      </c>
      <c r="E4269">
        <v>10324</v>
      </c>
      <c r="F4269">
        <v>141</v>
      </c>
      <c r="G4269">
        <v>0</v>
      </c>
      <c r="H4269">
        <v>53896</v>
      </c>
      <c r="I4269">
        <v>1.811313444401395</v>
      </c>
      <c r="J4269" t="s">
        <v>1208</v>
      </c>
      <c r="K4269">
        <v>23</v>
      </c>
    </row>
    <row r="4270" spans="1:11" x14ac:dyDescent="0.25">
      <c r="A4270" s="6">
        <v>44859</v>
      </c>
      <c r="B4270" t="s">
        <v>1314</v>
      </c>
      <c r="C4270" t="s">
        <v>1221</v>
      </c>
      <c r="D4270">
        <v>33</v>
      </c>
      <c r="E4270">
        <v>5056</v>
      </c>
      <c r="F4270">
        <v>52</v>
      </c>
      <c r="G4270">
        <v>0</v>
      </c>
      <c r="H4270">
        <v>2833</v>
      </c>
      <c r="I4270">
        <v>1.6811708860759489</v>
      </c>
      <c r="J4270" t="s">
        <v>1205</v>
      </c>
      <c r="K4270">
        <v>25</v>
      </c>
    </row>
    <row r="4271" spans="1:11" x14ac:dyDescent="0.25">
      <c r="A4271" s="6">
        <v>44749</v>
      </c>
      <c r="B4271" t="s">
        <v>1284</v>
      </c>
      <c r="C4271" t="s">
        <v>1221</v>
      </c>
      <c r="D4271">
        <v>8</v>
      </c>
      <c r="E4271">
        <v>1321</v>
      </c>
      <c r="F4271">
        <v>12</v>
      </c>
      <c r="G4271">
        <v>0</v>
      </c>
      <c r="H4271">
        <v>692</v>
      </c>
      <c r="I4271">
        <v>1.5140045420136261</v>
      </c>
      <c r="J4271" t="s">
        <v>1210</v>
      </c>
      <c r="K4271">
        <v>21</v>
      </c>
    </row>
    <row r="4272" spans="1:11" x14ac:dyDescent="0.25">
      <c r="A4272" s="6">
        <v>44564</v>
      </c>
      <c r="B4272" t="s">
        <v>1201</v>
      </c>
      <c r="C4272" t="s">
        <v>1202</v>
      </c>
      <c r="D4272">
        <v>13</v>
      </c>
      <c r="E4272">
        <v>483</v>
      </c>
      <c r="F4272">
        <v>20</v>
      </c>
      <c r="G4272">
        <v>0</v>
      </c>
      <c r="H4272">
        <v>1331</v>
      </c>
      <c r="I4272">
        <v>6.8322981366459627</v>
      </c>
      <c r="J4272" t="s">
        <v>1203</v>
      </c>
      <c r="K4272">
        <v>15</v>
      </c>
    </row>
    <row r="4273" spans="1:11" x14ac:dyDescent="0.25">
      <c r="A4273" s="6">
        <v>44595</v>
      </c>
      <c r="B4273" t="s">
        <v>1241</v>
      </c>
      <c r="C4273" t="s">
        <v>1199</v>
      </c>
      <c r="D4273">
        <v>6</v>
      </c>
      <c r="E4273">
        <v>598</v>
      </c>
      <c r="F4273">
        <v>39</v>
      </c>
      <c r="G4273">
        <v>1</v>
      </c>
      <c r="H4273">
        <v>2736</v>
      </c>
      <c r="I4273">
        <v>7.6923076923076934</v>
      </c>
      <c r="J4273" t="s">
        <v>1210</v>
      </c>
      <c r="K4273">
        <v>58</v>
      </c>
    </row>
    <row r="4274" spans="1:11" x14ac:dyDescent="0.25">
      <c r="A4274" s="6">
        <v>44909</v>
      </c>
      <c r="B4274" t="s">
        <v>1334</v>
      </c>
      <c r="C4274" t="s">
        <v>946</v>
      </c>
      <c r="D4274">
        <v>52</v>
      </c>
      <c r="E4274">
        <v>7325</v>
      </c>
      <c r="F4274">
        <v>56</v>
      </c>
      <c r="G4274">
        <v>0</v>
      </c>
      <c r="H4274">
        <v>4878</v>
      </c>
      <c r="I4274">
        <v>1.474402730375427</v>
      </c>
      <c r="J4274" t="s">
        <v>1208</v>
      </c>
      <c r="K4274">
        <v>25</v>
      </c>
    </row>
    <row r="4275" spans="1:11" x14ac:dyDescent="0.25">
      <c r="A4275" s="6">
        <v>44572</v>
      </c>
      <c r="B4275" t="s">
        <v>1217</v>
      </c>
      <c r="C4275" t="s">
        <v>1202</v>
      </c>
      <c r="D4275">
        <v>4</v>
      </c>
      <c r="E4275">
        <v>531</v>
      </c>
      <c r="F4275">
        <v>14</v>
      </c>
      <c r="G4275">
        <v>0</v>
      </c>
      <c r="H4275">
        <v>552</v>
      </c>
      <c r="I4275">
        <v>3.3898305084745761</v>
      </c>
      <c r="J4275" t="s">
        <v>1205</v>
      </c>
      <c r="K4275">
        <v>23</v>
      </c>
    </row>
    <row r="4276" spans="1:11" x14ac:dyDescent="0.25">
      <c r="A4276" s="6">
        <v>44621</v>
      </c>
      <c r="B4276" t="s">
        <v>1245</v>
      </c>
      <c r="C4276" t="s">
        <v>1202</v>
      </c>
      <c r="D4276">
        <v>4</v>
      </c>
      <c r="E4276">
        <v>848</v>
      </c>
      <c r="F4276">
        <v>19</v>
      </c>
      <c r="G4276">
        <v>0</v>
      </c>
      <c r="H4276">
        <v>1320</v>
      </c>
      <c r="I4276">
        <v>2.7122641509433958</v>
      </c>
      <c r="J4276" t="s">
        <v>1205</v>
      </c>
      <c r="K4276">
        <v>28</v>
      </c>
    </row>
    <row r="4277" spans="1:11" x14ac:dyDescent="0.25">
      <c r="A4277" s="6">
        <v>44570</v>
      </c>
      <c r="B4277" t="s">
        <v>1215</v>
      </c>
      <c r="C4277" t="s">
        <v>1202</v>
      </c>
      <c r="D4277">
        <v>19</v>
      </c>
      <c r="E4277">
        <v>522</v>
      </c>
      <c r="F4277">
        <v>54</v>
      </c>
      <c r="G4277">
        <v>0</v>
      </c>
      <c r="H4277">
        <v>4896</v>
      </c>
      <c r="I4277">
        <v>13.98467432950191</v>
      </c>
      <c r="J4277" t="s">
        <v>184</v>
      </c>
      <c r="K4277">
        <v>17</v>
      </c>
    </row>
    <row r="4278" spans="1:11" x14ac:dyDescent="0.25">
      <c r="A4278" s="6">
        <v>44574</v>
      </c>
      <c r="B4278" t="s">
        <v>1219</v>
      </c>
      <c r="C4278" t="s">
        <v>1202</v>
      </c>
      <c r="D4278">
        <v>1</v>
      </c>
      <c r="E4278">
        <v>541</v>
      </c>
      <c r="F4278">
        <v>6</v>
      </c>
      <c r="G4278">
        <v>0</v>
      </c>
      <c r="H4278">
        <v>397</v>
      </c>
      <c r="I4278">
        <v>1.2939001848428839</v>
      </c>
      <c r="J4278" t="s">
        <v>1210</v>
      </c>
      <c r="K4278">
        <v>32</v>
      </c>
    </row>
    <row r="4279" spans="1:11" x14ac:dyDescent="0.25">
      <c r="A4279" s="6">
        <v>44798</v>
      </c>
      <c r="B4279" t="s">
        <v>1297</v>
      </c>
      <c r="C4279" t="s">
        <v>1199</v>
      </c>
      <c r="D4279">
        <v>23</v>
      </c>
      <c r="E4279">
        <v>2483</v>
      </c>
      <c r="F4279">
        <v>47</v>
      </c>
      <c r="G4279">
        <v>0</v>
      </c>
      <c r="H4279">
        <v>3946</v>
      </c>
      <c r="I4279">
        <v>2.8191703584373742</v>
      </c>
      <c r="J4279" t="s">
        <v>1210</v>
      </c>
      <c r="K4279">
        <v>44</v>
      </c>
    </row>
    <row r="4280" spans="1:11" x14ac:dyDescent="0.25">
      <c r="A4280" s="6">
        <v>44894</v>
      </c>
      <c r="B4280" t="s">
        <v>1327</v>
      </c>
      <c r="C4280" t="s">
        <v>1199</v>
      </c>
      <c r="D4280">
        <v>32</v>
      </c>
      <c r="E4280">
        <v>6353</v>
      </c>
      <c r="F4280">
        <v>114</v>
      </c>
      <c r="G4280">
        <v>3</v>
      </c>
      <c r="H4280">
        <v>9789</v>
      </c>
      <c r="I4280">
        <v>2.3453486541791282</v>
      </c>
      <c r="J4280" t="s">
        <v>1205</v>
      </c>
      <c r="K4280">
        <v>66</v>
      </c>
    </row>
    <row r="4281" spans="1:11" x14ac:dyDescent="0.25">
      <c r="A4281" s="6">
        <v>44917</v>
      </c>
      <c r="B4281" t="s">
        <v>1338</v>
      </c>
      <c r="C4281" t="s">
        <v>946</v>
      </c>
      <c r="D4281">
        <v>25</v>
      </c>
      <c r="E4281">
        <v>7560</v>
      </c>
      <c r="F4281">
        <v>84</v>
      </c>
      <c r="G4281">
        <v>4</v>
      </c>
      <c r="H4281">
        <v>16215</v>
      </c>
      <c r="I4281">
        <v>1.4947089947089951</v>
      </c>
      <c r="J4281" t="s">
        <v>1210</v>
      </c>
      <c r="K4281">
        <v>40</v>
      </c>
    </row>
    <row r="4282" spans="1:11" x14ac:dyDescent="0.25">
      <c r="A4282" s="6">
        <v>44621</v>
      </c>
      <c r="B4282" t="s">
        <v>1245</v>
      </c>
      <c r="C4282" t="s">
        <v>1202</v>
      </c>
      <c r="D4282">
        <v>4</v>
      </c>
      <c r="E4282">
        <v>848</v>
      </c>
      <c r="F4282">
        <v>19</v>
      </c>
      <c r="G4282">
        <v>0</v>
      </c>
      <c r="H4282">
        <v>1320</v>
      </c>
      <c r="I4282">
        <v>2.7122641509433958</v>
      </c>
      <c r="J4282" t="s">
        <v>1205</v>
      </c>
      <c r="K4282">
        <v>28</v>
      </c>
    </row>
    <row r="4283" spans="1:11" x14ac:dyDescent="0.25">
      <c r="A4283" s="6">
        <v>44754</v>
      </c>
      <c r="B4283" t="s">
        <v>1285</v>
      </c>
      <c r="C4283" t="s">
        <v>1199</v>
      </c>
      <c r="D4283">
        <v>43</v>
      </c>
      <c r="E4283">
        <v>1340</v>
      </c>
      <c r="F4283">
        <v>161</v>
      </c>
      <c r="G4283">
        <v>6</v>
      </c>
      <c r="H4283">
        <v>13436</v>
      </c>
      <c r="I4283">
        <v>15.671641791044779</v>
      </c>
      <c r="J4283" t="s">
        <v>1205</v>
      </c>
      <c r="K4283">
        <v>34</v>
      </c>
    </row>
    <row r="4284" spans="1:11" x14ac:dyDescent="0.25">
      <c r="A4284" s="6">
        <v>44707</v>
      </c>
      <c r="B4284" t="s">
        <v>1272</v>
      </c>
      <c r="C4284" t="s">
        <v>1221</v>
      </c>
      <c r="D4284">
        <v>9</v>
      </c>
      <c r="E4284">
        <v>1067</v>
      </c>
      <c r="F4284">
        <v>11</v>
      </c>
      <c r="G4284">
        <v>0</v>
      </c>
      <c r="H4284">
        <v>1507</v>
      </c>
      <c r="I4284">
        <v>1.874414245548266</v>
      </c>
      <c r="J4284" t="s">
        <v>1210</v>
      </c>
      <c r="K4284">
        <v>18</v>
      </c>
    </row>
    <row r="4285" spans="1:11" x14ac:dyDescent="0.25">
      <c r="A4285" s="6">
        <v>44854</v>
      </c>
      <c r="B4285" t="s">
        <v>1312</v>
      </c>
      <c r="C4285" t="s">
        <v>1313</v>
      </c>
      <c r="D4285">
        <v>17</v>
      </c>
      <c r="E4285">
        <v>4980</v>
      </c>
      <c r="F4285">
        <v>38</v>
      </c>
      <c r="G4285">
        <v>0</v>
      </c>
      <c r="H4285">
        <v>4241</v>
      </c>
      <c r="I4285">
        <v>1.1044176706827309</v>
      </c>
      <c r="J4285" t="s">
        <v>1210</v>
      </c>
      <c r="K4285">
        <v>31</v>
      </c>
    </row>
    <row r="4286" spans="1:11" x14ac:dyDescent="0.25">
      <c r="A4286" s="6">
        <v>44595</v>
      </c>
      <c r="B4286" t="s">
        <v>1241</v>
      </c>
      <c r="C4286" t="s">
        <v>1199</v>
      </c>
      <c r="D4286">
        <v>6</v>
      </c>
      <c r="E4286">
        <v>598</v>
      </c>
      <c r="F4286">
        <v>39</v>
      </c>
      <c r="G4286">
        <v>1</v>
      </c>
      <c r="H4286">
        <v>2736</v>
      </c>
      <c r="I4286">
        <v>7.6923076923076934</v>
      </c>
      <c r="J4286" t="s">
        <v>1210</v>
      </c>
      <c r="K4286">
        <v>58</v>
      </c>
    </row>
    <row r="4287" spans="1:11" x14ac:dyDescent="0.25">
      <c r="A4287" s="6">
        <v>44749</v>
      </c>
      <c r="B4287" t="s">
        <v>1284</v>
      </c>
      <c r="C4287" t="s">
        <v>1221</v>
      </c>
      <c r="D4287">
        <v>8</v>
      </c>
      <c r="E4287">
        <v>1321</v>
      </c>
      <c r="F4287">
        <v>12</v>
      </c>
      <c r="G4287">
        <v>0</v>
      </c>
      <c r="H4287">
        <v>692</v>
      </c>
      <c r="I4287">
        <v>1.5140045420136261</v>
      </c>
      <c r="J4287" t="s">
        <v>1210</v>
      </c>
      <c r="K4287">
        <v>21</v>
      </c>
    </row>
    <row r="4288" spans="1:11" x14ac:dyDescent="0.25">
      <c r="A4288" s="6">
        <v>44580</v>
      </c>
      <c r="B4288" t="s">
        <v>1226</v>
      </c>
      <c r="C4288" t="s">
        <v>1214</v>
      </c>
      <c r="D4288">
        <v>8</v>
      </c>
      <c r="E4288">
        <v>549</v>
      </c>
      <c r="F4288">
        <v>28</v>
      </c>
      <c r="G4288">
        <v>0</v>
      </c>
      <c r="H4288">
        <v>1365</v>
      </c>
      <c r="I4288">
        <v>6.557377049180328</v>
      </c>
      <c r="J4288" t="s">
        <v>1208</v>
      </c>
      <c r="K4288">
        <v>19</v>
      </c>
    </row>
    <row r="4289" spans="1:11" x14ac:dyDescent="0.25">
      <c r="A4289" s="6">
        <v>44789</v>
      </c>
      <c r="B4289" t="s">
        <v>1294</v>
      </c>
      <c r="C4289" t="s">
        <v>946</v>
      </c>
      <c r="D4289">
        <v>41</v>
      </c>
      <c r="E4289">
        <v>2282</v>
      </c>
      <c r="F4289">
        <v>72</v>
      </c>
      <c r="G4289">
        <v>0</v>
      </c>
      <c r="H4289">
        <v>5967</v>
      </c>
      <c r="I4289">
        <v>4.9517966695880808</v>
      </c>
      <c r="J4289" t="s">
        <v>1205</v>
      </c>
      <c r="K4289">
        <v>24</v>
      </c>
    </row>
    <row r="4290" spans="1:11" x14ac:dyDescent="0.25">
      <c r="A4290" s="6">
        <v>44568</v>
      </c>
      <c r="B4290" t="s">
        <v>1211</v>
      </c>
      <c r="C4290" t="s">
        <v>1202</v>
      </c>
      <c r="D4290">
        <v>8</v>
      </c>
      <c r="E4290">
        <v>513</v>
      </c>
      <c r="F4290">
        <v>20</v>
      </c>
      <c r="G4290">
        <v>0</v>
      </c>
      <c r="H4290">
        <v>1249</v>
      </c>
      <c r="I4290">
        <v>5.4580896686159841</v>
      </c>
      <c r="J4290" t="s">
        <v>1212</v>
      </c>
      <c r="K4290">
        <v>12</v>
      </c>
    </row>
    <row r="4291" spans="1:11" x14ac:dyDescent="0.25">
      <c r="A4291" s="6">
        <v>44686</v>
      </c>
      <c r="B4291" t="s">
        <v>1268</v>
      </c>
      <c r="C4291" t="s">
        <v>1214</v>
      </c>
      <c r="D4291">
        <v>6</v>
      </c>
      <c r="E4291">
        <v>1034</v>
      </c>
      <c r="F4291">
        <v>8</v>
      </c>
      <c r="G4291">
        <v>0</v>
      </c>
      <c r="H4291">
        <v>620</v>
      </c>
      <c r="I4291">
        <v>1.353965183752418</v>
      </c>
      <c r="J4291" t="s">
        <v>1210</v>
      </c>
      <c r="K4291">
        <v>14</v>
      </c>
    </row>
    <row r="4292" spans="1:11" x14ac:dyDescent="0.25">
      <c r="A4292" s="6">
        <v>44845</v>
      </c>
      <c r="B4292" t="s">
        <v>1309</v>
      </c>
      <c r="C4292" t="s">
        <v>1199</v>
      </c>
      <c r="D4292">
        <v>49</v>
      </c>
      <c r="E4292">
        <v>4365</v>
      </c>
      <c r="F4292">
        <v>107</v>
      </c>
      <c r="G4292">
        <v>0</v>
      </c>
      <c r="H4292">
        <v>12028</v>
      </c>
      <c r="I4292">
        <v>3.5738831615120268</v>
      </c>
      <c r="J4292" t="s">
        <v>1205</v>
      </c>
      <c r="K4292">
        <v>54</v>
      </c>
    </row>
    <row r="4293" spans="1:11" x14ac:dyDescent="0.25">
      <c r="A4293" s="6">
        <v>44592</v>
      </c>
      <c r="B4293" t="s">
        <v>1238</v>
      </c>
      <c r="C4293" t="s">
        <v>1202</v>
      </c>
      <c r="D4293">
        <v>7</v>
      </c>
      <c r="E4293">
        <v>579</v>
      </c>
      <c r="F4293">
        <v>13</v>
      </c>
      <c r="G4293">
        <v>0</v>
      </c>
      <c r="H4293">
        <v>734</v>
      </c>
      <c r="I4293">
        <v>3.4542314335060449</v>
      </c>
      <c r="J4293" t="s">
        <v>1203</v>
      </c>
      <c r="K4293">
        <v>33</v>
      </c>
    </row>
    <row r="4294" spans="1:11" x14ac:dyDescent="0.25">
      <c r="A4294" s="6">
        <v>44677</v>
      </c>
      <c r="B4294" t="s">
        <v>1265</v>
      </c>
      <c r="C4294" t="s">
        <v>1202</v>
      </c>
      <c r="D4294">
        <v>9</v>
      </c>
      <c r="E4294">
        <v>1018</v>
      </c>
      <c r="F4294">
        <v>10</v>
      </c>
      <c r="G4294">
        <v>0</v>
      </c>
      <c r="H4294">
        <v>761</v>
      </c>
      <c r="I4294">
        <v>1.866404715127701</v>
      </c>
      <c r="J4294" t="s">
        <v>1205</v>
      </c>
      <c r="K4294">
        <v>34</v>
      </c>
    </row>
    <row r="4295" spans="1:11" x14ac:dyDescent="0.25">
      <c r="A4295" s="6">
        <v>44721</v>
      </c>
      <c r="B4295" t="s">
        <v>1276</v>
      </c>
      <c r="C4295" t="s">
        <v>1202</v>
      </c>
      <c r="D4295">
        <v>34</v>
      </c>
      <c r="E4295">
        <v>1120</v>
      </c>
      <c r="F4295">
        <v>67</v>
      </c>
      <c r="G4295">
        <v>0</v>
      </c>
      <c r="H4295">
        <v>4974</v>
      </c>
      <c r="I4295">
        <v>9.0178571428571423</v>
      </c>
      <c r="J4295" t="s">
        <v>1210</v>
      </c>
      <c r="K4295">
        <v>23</v>
      </c>
    </row>
    <row r="4296" spans="1:11" x14ac:dyDescent="0.25">
      <c r="A4296" s="6">
        <v>44859</v>
      </c>
      <c r="B4296" t="s">
        <v>1314</v>
      </c>
      <c r="C4296" t="s">
        <v>1221</v>
      </c>
      <c r="D4296">
        <v>33</v>
      </c>
      <c r="E4296">
        <v>5056</v>
      </c>
      <c r="F4296">
        <v>52</v>
      </c>
      <c r="G4296">
        <v>0</v>
      </c>
      <c r="H4296">
        <v>2833</v>
      </c>
      <c r="I4296">
        <v>1.6811708860759489</v>
      </c>
      <c r="J4296" t="s">
        <v>1205</v>
      </c>
      <c r="K4296">
        <v>25</v>
      </c>
    </row>
    <row r="4297" spans="1:11" x14ac:dyDescent="0.25">
      <c r="A4297" s="6">
        <v>44580</v>
      </c>
      <c r="B4297" t="s">
        <v>1226</v>
      </c>
      <c r="C4297" t="s">
        <v>1214</v>
      </c>
      <c r="D4297">
        <v>8</v>
      </c>
      <c r="E4297">
        <v>549</v>
      </c>
      <c r="F4297">
        <v>28</v>
      </c>
      <c r="G4297">
        <v>0</v>
      </c>
      <c r="H4297">
        <v>1365</v>
      </c>
      <c r="I4297">
        <v>6.557377049180328</v>
      </c>
      <c r="J4297" t="s">
        <v>1208</v>
      </c>
      <c r="K4297">
        <v>19</v>
      </c>
    </row>
    <row r="4298" spans="1:11" x14ac:dyDescent="0.25">
      <c r="A4298" s="6">
        <v>44575</v>
      </c>
      <c r="B4298" t="s">
        <v>1220</v>
      </c>
      <c r="C4298" t="s">
        <v>1221</v>
      </c>
      <c r="D4298">
        <v>4</v>
      </c>
      <c r="E4298">
        <v>544</v>
      </c>
      <c r="F4298">
        <v>17</v>
      </c>
      <c r="G4298">
        <v>0</v>
      </c>
      <c r="H4298">
        <v>1003</v>
      </c>
      <c r="I4298">
        <v>3.8602941176470589</v>
      </c>
      <c r="J4298" t="s">
        <v>1212</v>
      </c>
      <c r="K4298">
        <v>20</v>
      </c>
    </row>
    <row r="4299" spans="1:11" x14ac:dyDescent="0.25">
      <c r="A4299" s="6">
        <v>44778</v>
      </c>
      <c r="B4299" t="s">
        <v>1290</v>
      </c>
      <c r="C4299" t="s">
        <v>1199</v>
      </c>
      <c r="D4299">
        <v>34</v>
      </c>
      <c r="E4299">
        <v>1871</v>
      </c>
      <c r="F4299">
        <v>119</v>
      </c>
      <c r="G4299">
        <v>0</v>
      </c>
      <c r="H4299">
        <v>13420</v>
      </c>
      <c r="I4299">
        <v>8.1774452164617841</v>
      </c>
      <c r="J4299" t="s">
        <v>1212</v>
      </c>
      <c r="K4299">
        <v>42</v>
      </c>
    </row>
    <row r="4300" spans="1:11" x14ac:dyDescent="0.25">
      <c r="A4300" s="6">
        <v>44582</v>
      </c>
      <c r="B4300" t="s">
        <v>1228</v>
      </c>
      <c r="C4300" t="s">
        <v>1202</v>
      </c>
      <c r="D4300">
        <v>19</v>
      </c>
      <c r="E4300">
        <v>550</v>
      </c>
      <c r="F4300">
        <v>32</v>
      </c>
      <c r="G4300">
        <v>0</v>
      </c>
      <c r="H4300">
        <v>1948</v>
      </c>
      <c r="I4300">
        <v>9.2727272727272734</v>
      </c>
      <c r="J4300" t="s">
        <v>1212</v>
      </c>
      <c r="K4300">
        <v>28</v>
      </c>
    </row>
    <row r="4301" spans="1:11" x14ac:dyDescent="0.25">
      <c r="A4301" s="6">
        <v>44691</v>
      </c>
      <c r="B4301" t="s">
        <v>1269</v>
      </c>
      <c r="C4301" t="s">
        <v>1221</v>
      </c>
      <c r="D4301">
        <v>20</v>
      </c>
      <c r="E4301">
        <v>1038</v>
      </c>
      <c r="F4301">
        <v>25</v>
      </c>
      <c r="G4301">
        <v>0</v>
      </c>
      <c r="H4301">
        <v>1383</v>
      </c>
      <c r="I4301">
        <v>4.3352601156069364</v>
      </c>
      <c r="J4301" t="s">
        <v>1205</v>
      </c>
      <c r="K4301">
        <v>16</v>
      </c>
    </row>
    <row r="4302" spans="1:11" x14ac:dyDescent="0.25">
      <c r="A4302" s="6">
        <v>44679</v>
      </c>
      <c r="B4302" t="s">
        <v>1266</v>
      </c>
      <c r="C4302" t="s">
        <v>1214</v>
      </c>
      <c r="D4302">
        <v>23</v>
      </c>
      <c r="E4302">
        <v>1025</v>
      </c>
      <c r="F4302">
        <v>16</v>
      </c>
      <c r="G4302">
        <v>0</v>
      </c>
      <c r="H4302">
        <v>1499</v>
      </c>
      <c r="I4302">
        <v>3.8048780487804881</v>
      </c>
      <c r="J4302" t="s">
        <v>1210</v>
      </c>
      <c r="K4302">
        <v>36</v>
      </c>
    </row>
    <row r="4303" spans="1:11" x14ac:dyDescent="0.25">
      <c r="A4303" s="6">
        <v>44917</v>
      </c>
      <c r="B4303" t="s">
        <v>1338</v>
      </c>
      <c r="C4303" t="s">
        <v>946</v>
      </c>
      <c r="D4303">
        <v>25</v>
      </c>
      <c r="E4303">
        <v>7560</v>
      </c>
      <c r="F4303">
        <v>84</v>
      </c>
      <c r="G4303">
        <v>4</v>
      </c>
      <c r="H4303">
        <v>16215</v>
      </c>
      <c r="I4303">
        <v>1.4947089947089951</v>
      </c>
      <c r="J4303" t="s">
        <v>1210</v>
      </c>
      <c r="K4303">
        <v>40</v>
      </c>
    </row>
    <row r="4304" spans="1:11" x14ac:dyDescent="0.25">
      <c r="A4304" s="6">
        <v>44796</v>
      </c>
      <c r="B4304" t="s">
        <v>1296</v>
      </c>
      <c r="C4304" t="s">
        <v>1199</v>
      </c>
      <c r="D4304">
        <v>30</v>
      </c>
      <c r="E4304">
        <v>2400</v>
      </c>
      <c r="F4304">
        <v>165</v>
      </c>
      <c r="G4304">
        <v>0</v>
      </c>
      <c r="H4304">
        <v>13363</v>
      </c>
      <c r="I4304">
        <v>8.125</v>
      </c>
      <c r="J4304" t="s">
        <v>1205</v>
      </c>
      <c r="K4304">
        <v>42</v>
      </c>
    </row>
    <row r="4305" spans="1:11" x14ac:dyDescent="0.25">
      <c r="A4305" s="6">
        <v>44742</v>
      </c>
      <c r="B4305" t="s">
        <v>1282</v>
      </c>
      <c r="C4305" t="s">
        <v>1202</v>
      </c>
      <c r="D4305">
        <v>6</v>
      </c>
      <c r="E4305">
        <v>1282</v>
      </c>
      <c r="F4305">
        <v>13</v>
      </c>
      <c r="G4305">
        <v>0</v>
      </c>
      <c r="H4305">
        <v>1305</v>
      </c>
      <c r="I4305">
        <v>1.482059282371295</v>
      </c>
      <c r="J4305" t="s">
        <v>1210</v>
      </c>
      <c r="K4305">
        <v>25</v>
      </c>
    </row>
    <row r="4306" spans="1:11" x14ac:dyDescent="0.25">
      <c r="A4306" s="6">
        <v>44763</v>
      </c>
      <c r="B4306" t="s">
        <v>1237</v>
      </c>
      <c r="C4306" t="s">
        <v>1207</v>
      </c>
      <c r="D4306">
        <v>10</v>
      </c>
      <c r="E4306">
        <v>1691</v>
      </c>
      <c r="F4306">
        <v>14</v>
      </c>
      <c r="G4306">
        <v>0</v>
      </c>
      <c r="H4306">
        <v>2152</v>
      </c>
      <c r="I4306">
        <v>1.419278533412182</v>
      </c>
      <c r="J4306" t="s">
        <v>1210</v>
      </c>
      <c r="K4306">
        <v>13</v>
      </c>
    </row>
    <row r="4307" spans="1:11" x14ac:dyDescent="0.25">
      <c r="A4307" s="6">
        <v>44595</v>
      </c>
      <c r="B4307" t="s">
        <v>1241</v>
      </c>
      <c r="C4307" t="s">
        <v>1199</v>
      </c>
      <c r="D4307">
        <v>6</v>
      </c>
      <c r="E4307">
        <v>598</v>
      </c>
      <c r="F4307">
        <v>39</v>
      </c>
      <c r="G4307">
        <v>1</v>
      </c>
      <c r="H4307">
        <v>2736</v>
      </c>
      <c r="I4307">
        <v>7.6923076923076934</v>
      </c>
      <c r="J4307" t="s">
        <v>1210</v>
      </c>
      <c r="K4307">
        <v>58</v>
      </c>
    </row>
    <row r="4308" spans="1:11" x14ac:dyDescent="0.25">
      <c r="A4308" s="6">
        <v>44742</v>
      </c>
      <c r="B4308" t="s">
        <v>1282</v>
      </c>
      <c r="C4308" t="s">
        <v>1202</v>
      </c>
      <c r="D4308">
        <v>6</v>
      </c>
      <c r="E4308">
        <v>1282</v>
      </c>
      <c r="F4308">
        <v>13</v>
      </c>
      <c r="G4308">
        <v>0</v>
      </c>
      <c r="H4308">
        <v>1305</v>
      </c>
      <c r="I4308">
        <v>1.482059282371295</v>
      </c>
      <c r="J4308" t="s">
        <v>1210</v>
      </c>
      <c r="K4308">
        <v>25</v>
      </c>
    </row>
    <row r="4309" spans="1:11" x14ac:dyDescent="0.25">
      <c r="A4309" s="6">
        <v>44585</v>
      </c>
      <c r="B4309" t="s">
        <v>1231</v>
      </c>
      <c r="C4309" t="s">
        <v>1207</v>
      </c>
      <c r="D4309">
        <v>3</v>
      </c>
      <c r="E4309">
        <v>557</v>
      </c>
      <c r="F4309">
        <v>14</v>
      </c>
      <c r="G4309">
        <v>0</v>
      </c>
      <c r="H4309">
        <v>485</v>
      </c>
      <c r="I4309">
        <v>3.0520646319569118</v>
      </c>
      <c r="J4309" t="s">
        <v>1203</v>
      </c>
      <c r="K4309">
        <v>41</v>
      </c>
    </row>
    <row r="4310" spans="1:11" x14ac:dyDescent="0.25">
      <c r="A4310" s="6">
        <v>44578</v>
      </c>
      <c r="B4310" t="s">
        <v>1224</v>
      </c>
      <c r="C4310" t="s">
        <v>1202</v>
      </c>
      <c r="D4310">
        <v>4</v>
      </c>
      <c r="E4310">
        <v>550</v>
      </c>
      <c r="F4310">
        <v>23</v>
      </c>
      <c r="G4310">
        <v>0</v>
      </c>
      <c r="H4310">
        <v>1775</v>
      </c>
      <c r="I4310">
        <v>4.9090909090909092</v>
      </c>
      <c r="J4310" t="s">
        <v>1203</v>
      </c>
      <c r="K4310">
        <v>28</v>
      </c>
    </row>
    <row r="4311" spans="1:11" x14ac:dyDescent="0.25">
      <c r="A4311" s="6">
        <v>44590</v>
      </c>
      <c r="B4311" t="s">
        <v>1236</v>
      </c>
      <c r="C4311" t="s">
        <v>1207</v>
      </c>
      <c r="D4311">
        <v>12</v>
      </c>
      <c r="E4311">
        <v>573</v>
      </c>
      <c r="F4311">
        <v>29</v>
      </c>
      <c r="G4311">
        <v>0</v>
      </c>
      <c r="H4311">
        <v>1350</v>
      </c>
      <c r="I4311">
        <v>7.1553228621291449</v>
      </c>
      <c r="J4311" t="s">
        <v>1200</v>
      </c>
      <c r="K4311">
        <v>43</v>
      </c>
    </row>
    <row r="4312" spans="1:11" x14ac:dyDescent="0.25">
      <c r="A4312" s="6">
        <v>44586</v>
      </c>
      <c r="B4312" t="s">
        <v>1232</v>
      </c>
      <c r="C4312" t="s">
        <v>1214</v>
      </c>
      <c r="D4312">
        <v>14</v>
      </c>
      <c r="E4312">
        <v>557</v>
      </c>
      <c r="F4312">
        <v>19</v>
      </c>
      <c r="G4312">
        <v>0</v>
      </c>
      <c r="H4312">
        <v>1611</v>
      </c>
      <c r="I4312">
        <v>5.9245960502693</v>
      </c>
      <c r="J4312" t="s">
        <v>1205</v>
      </c>
      <c r="K4312">
        <v>37</v>
      </c>
    </row>
    <row r="4313" spans="1:11" x14ac:dyDescent="0.25">
      <c r="A4313" s="6">
        <v>44589</v>
      </c>
      <c r="B4313" t="s">
        <v>1235</v>
      </c>
      <c r="C4313" t="s">
        <v>1221</v>
      </c>
      <c r="D4313">
        <v>12</v>
      </c>
      <c r="E4313">
        <v>573</v>
      </c>
      <c r="F4313">
        <v>17</v>
      </c>
      <c r="G4313">
        <v>0</v>
      </c>
      <c r="H4313">
        <v>1683</v>
      </c>
      <c r="I4313">
        <v>5.0610820244328103</v>
      </c>
      <c r="J4313" t="s">
        <v>1212</v>
      </c>
      <c r="K4313">
        <v>28</v>
      </c>
    </row>
    <row r="4314" spans="1:11" x14ac:dyDescent="0.25">
      <c r="A4314" s="6">
        <v>44945</v>
      </c>
      <c r="B4314" t="s">
        <v>1350</v>
      </c>
      <c r="C4314" t="s">
        <v>946</v>
      </c>
      <c r="D4314">
        <v>64</v>
      </c>
      <c r="E4314">
        <v>9903</v>
      </c>
      <c r="F4314">
        <v>423</v>
      </c>
      <c r="G4314">
        <v>7</v>
      </c>
      <c r="H4314">
        <v>50119</v>
      </c>
      <c r="I4314">
        <v>4.988387357366455</v>
      </c>
      <c r="J4314" t="s">
        <v>1210</v>
      </c>
      <c r="K4314">
        <v>66</v>
      </c>
    </row>
    <row r="4315" spans="1:11" x14ac:dyDescent="0.25">
      <c r="A4315" s="6">
        <v>44593</v>
      </c>
      <c r="B4315" t="s">
        <v>1239</v>
      </c>
      <c r="C4315" t="s">
        <v>1221</v>
      </c>
      <c r="D4315">
        <v>18</v>
      </c>
      <c r="E4315">
        <v>579</v>
      </c>
      <c r="F4315">
        <v>44</v>
      </c>
      <c r="G4315">
        <v>0</v>
      </c>
      <c r="H4315">
        <v>2266</v>
      </c>
      <c r="I4315">
        <v>10.708117443868741</v>
      </c>
      <c r="J4315" t="s">
        <v>1205</v>
      </c>
      <c r="K4315">
        <v>31</v>
      </c>
    </row>
    <row r="4316" spans="1:11" x14ac:dyDescent="0.25">
      <c r="A4316" s="6">
        <v>44916</v>
      </c>
      <c r="B4316" t="s">
        <v>1337</v>
      </c>
      <c r="C4316" t="s">
        <v>946</v>
      </c>
      <c r="D4316">
        <v>38</v>
      </c>
      <c r="E4316">
        <v>7543</v>
      </c>
      <c r="F4316">
        <v>89</v>
      </c>
      <c r="G4316">
        <v>3</v>
      </c>
      <c r="H4316">
        <v>7937</v>
      </c>
      <c r="I4316">
        <v>1.723452207344558</v>
      </c>
      <c r="J4316" t="s">
        <v>1208</v>
      </c>
      <c r="K4316">
        <v>35</v>
      </c>
    </row>
    <row r="4317" spans="1:11" x14ac:dyDescent="0.25">
      <c r="A4317" s="6">
        <v>44649</v>
      </c>
      <c r="B4317" t="s">
        <v>1253</v>
      </c>
      <c r="C4317" t="s">
        <v>1221</v>
      </c>
      <c r="D4317">
        <v>11</v>
      </c>
      <c r="E4317">
        <v>921</v>
      </c>
      <c r="F4317">
        <v>13</v>
      </c>
      <c r="G4317">
        <v>0</v>
      </c>
      <c r="H4317">
        <v>1634</v>
      </c>
      <c r="I4317">
        <v>2.6058631921824111</v>
      </c>
      <c r="J4317" t="s">
        <v>1205</v>
      </c>
      <c r="K4317">
        <v>14</v>
      </c>
    </row>
    <row r="4318" spans="1:11" x14ac:dyDescent="0.25">
      <c r="A4318" s="6">
        <v>44908</v>
      </c>
      <c r="B4318" t="s">
        <v>1333</v>
      </c>
      <c r="C4318" t="s">
        <v>946</v>
      </c>
      <c r="D4318">
        <v>33</v>
      </c>
      <c r="E4318">
        <v>7305</v>
      </c>
      <c r="F4318">
        <v>104</v>
      </c>
      <c r="G4318">
        <v>2</v>
      </c>
      <c r="H4318">
        <v>10482</v>
      </c>
      <c r="I4318">
        <v>1.90280629705681</v>
      </c>
      <c r="J4318" t="s">
        <v>1205</v>
      </c>
      <c r="K4318">
        <v>30</v>
      </c>
    </row>
    <row r="4319" spans="1:11" x14ac:dyDescent="0.25">
      <c r="A4319" s="6">
        <v>44734</v>
      </c>
      <c r="B4319" t="s">
        <v>1280</v>
      </c>
      <c r="C4319" t="s">
        <v>1207</v>
      </c>
      <c r="D4319">
        <v>2</v>
      </c>
      <c r="E4319">
        <v>1185</v>
      </c>
      <c r="F4319">
        <v>5</v>
      </c>
      <c r="G4319">
        <v>0</v>
      </c>
      <c r="H4319">
        <v>766</v>
      </c>
      <c r="I4319">
        <v>0.59071729957805907</v>
      </c>
      <c r="J4319" t="s">
        <v>1208</v>
      </c>
      <c r="K4319">
        <v>23</v>
      </c>
    </row>
    <row r="4320" spans="1:11" x14ac:dyDescent="0.25">
      <c r="A4320" s="6">
        <v>44580</v>
      </c>
      <c r="B4320" t="s">
        <v>1226</v>
      </c>
      <c r="C4320" t="s">
        <v>1214</v>
      </c>
      <c r="D4320">
        <v>8</v>
      </c>
      <c r="E4320">
        <v>549</v>
      </c>
      <c r="F4320">
        <v>28</v>
      </c>
      <c r="G4320">
        <v>0</v>
      </c>
      <c r="H4320">
        <v>1365</v>
      </c>
      <c r="I4320">
        <v>6.557377049180328</v>
      </c>
      <c r="J4320" t="s">
        <v>1208</v>
      </c>
      <c r="K4320">
        <v>19</v>
      </c>
    </row>
    <row r="4321" spans="1:11" x14ac:dyDescent="0.25">
      <c r="A4321" s="6">
        <v>44712</v>
      </c>
      <c r="B4321" t="s">
        <v>1273</v>
      </c>
      <c r="C4321" t="s">
        <v>1214</v>
      </c>
      <c r="D4321">
        <v>2</v>
      </c>
      <c r="E4321">
        <v>1074</v>
      </c>
      <c r="F4321">
        <v>9</v>
      </c>
      <c r="G4321">
        <v>0</v>
      </c>
      <c r="H4321">
        <v>501</v>
      </c>
      <c r="I4321">
        <v>1.0242085661080069</v>
      </c>
      <c r="J4321" t="s">
        <v>1205</v>
      </c>
      <c r="K4321">
        <v>17</v>
      </c>
    </row>
    <row r="4322" spans="1:11" x14ac:dyDescent="0.25">
      <c r="A4322" s="6">
        <v>44575</v>
      </c>
      <c r="B4322" t="s">
        <v>1220</v>
      </c>
      <c r="C4322" t="s">
        <v>1221</v>
      </c>
      <c r="D4322">
        <v>4</v>
      </c>
      <c r="E4322">
        <v>544</v>
      </c>
      <c r="F4322">
        <v>17</v>
      </c>
      <c r="G4322">
        <v>0</v>
      </c>
      <c r="H4322">
        <v>1003</v>
      </c>
      <c r="I4322">
        <v>3.8602941176470589</v>
      </c>
      <c r="J4322" t="s">
        <v>1212</v>
      </c>
      <c r="K4322">
        <v>20</v>
      </c>
    </row>
    <row r="4323" spans="1:11" x14ac:dyDescent="0.25">
      <c r="A4323" s="6">
        <v>44628</v>
      </c>
      <c r="B4323" t="s">
        <v>1247</v>
      </c>
      <c r="C4323" t="s">
        <v>1221</v>
      </c>
      <c r="D4323">
        <v>5</v>
      </c>
      <c r="E4323">
        <v>880</v>
      </c>
      <c r="F4323">
        <v>16</v>
      </c>
      <c r="G4323">
        <v>0</v>
      </c>
      <c r="H4323">
        <v>654</v>
      </c>
      <c r="I4323">
        <v>2.3863636363636371</v>
      </c>
      <c r="J4323" t="s">
        <v>1205</v>
      </c>
      <c r="K4323">
        <v>20</v>
      </c>
    </row>
    <row r="4324" spans="1:11" x14ac:dyDescent="0.25">
      <c r="A4324" s="6">
        <v>44845</v>
      </c>
      <c r="B4324" t="s">
        <v>1309</v>
      </c>
      <c r="C4324" t="s">
        <v>1199</v>
      </c>
      <c r="D4324">
        <v>49</v>
      </c>
      <c r="E4324">
        <v>4365</v>
      </c>
      <c r="F4324">
        <v>107</v>
      </c>
      <c r="G4324">
        <v>0</v>
      </c>
      <c r="H4324">
        <v>12028</v>
      </c>
      <c r="I4324">
        <v>3.5738831615120268</v>
      </c>
      <c r="J4324" t="s">
        <v>1205</v>
      </c>
      <c r="K4324">
        <v>54</v>
      </c>
    </row>
    <row r="4325" spans="1:11" x14ac:dyDescent="0.25">
      <c r="A4325" s="6">
        <v>44623</v>
      </c>
      <c r="B4325" t="s">
        <v>1246</v>
      </c>
      <c r="C4325" t="s">
        <v>1207</v>
      </c>
      <c r="D4325">
        <v>5</v>
      </c>
      <c r="E4325">
        <v>874</v>
      </c>
      <c r="F4325">
        <v>15</v>
      </c>
      <c r="G4325">
        <v>0</v>
      </c>
      <c r="H4325">
        <v>744</v>
      </c>
      <c r="I4325">
        <v>2.2883295194508011</v>
      </c>
      <c r="J4325" t="s">
        <v>1210</v>
      </c>
      <c r="K4325">
        <v>17</v>
      </c>
    </row>
    <row r="4326" spans="1:11" x14ac:dyDescent="0.25">
      <c r="A4326" s="6">
        <v>44782</v>
      </c>
      <c r="B4326" t="s">
        <v>1291</v>
      </c>
      <c r="C4326" t="s">
        <v>1199</v>
      </c>
      <c r="D4326">
        <v>64</v>
      </c>
      <c r="E4326">
        <v>1946</v>
      </c>
      <c r="F4326">
        <v>182</v>
      </c>
      <c r="G4326">
        <v>1</v>
      </c>
      <c r="H4326">
        <v>14871</v>
      </c>
      <c r="I4326">
        <v>12.69270298047276</v>
      </c>
      <c r="J4326" t="s">
        <v>1205</v>
      </c>
      <c r="K4326">
        <v>46</v>
      </c>
    </row>
    <row r="4327" spans="1:11" x14ac:dyDescent="0.25">
      <c r="A4327" s="6">
        <v>44644</v>
      </c>
      <c r="B4327" t="s">
        <v>1252</v>
      </c>
      <c r="C4327" t="s">
        <v>1214</v>
      </c>
      <c r="D4327">
        <v>14</v>
      </c>
      <c r="E4327">
        <v>916</v>
      </c>
      <c r="F4327">
        <v>19</v>
      </c>
      <c r="G4327">
        <v>0</v>
      </c>
      <c r="H4327">
        <v>1575</v>
      </c>
      <c r="I4327">
        <v>3.6026200873362448</v>
      </c>
      <c r="J4327" t="s">
        <v>1210</v>
      </c>
      <c r="K4327">
        <v>24</v>
      </c>
    </row>
    <row r="4328" spans="1:11" x14ac:dyDescent="0.25">
      <c r="A4328" s="6">
        <v>44756</v>
      </c>
      <c r="B4328" t="s">
        <v>1286</v>
      </c>
      <c r="C4328" t="s">
        <v>1199</v>
      </c>
      <c r="D4328">
        <v>46</v>
      </c>
      <c r="E4328">
        <v>1452</v>
      </c>
      <c r="F4328">
        <v>167</v>
      </c>
      <c r="G4328">
        <v>0</v>
      </c>
      <c r="H4328">
        <v>21596</v>
      </c>
      <c r="I4328">
        <v>14.66942148760331</v>
      </c>
      <c r="J4328" t="s">
        <v>1210</v>
      </c>
      <c r="K4328">
        <v>47</v>
      </c>
    </row>
    <row r="4329" spans="1:11" x14ac:dyDescent="0.25">
      <c r="A4329" s="6">
        <v>44576</v>
      </c>
      <c r="B4329" t="s">
        <v>1222</v>
      </c>
      <c r="C4329" t="s">
        <v>1221</v>
      </c>
      <c r="D4329">
        <v>16</v>
      </c>
      <c r="E4329">
        <v>547</v>
      </c>
      <c r="F4329">
        <v>22</v>
      </c>
      <c r="G4329">
        <v>0</v>
      </c>
      <c r="H4329">
        <v>1561</v>
      </c>
      <c r="I4329">
        <v>6.9469835466179157</v>
      </c>
      <c r="J4329" t="s">
        <v>1200</v>
      </c>
      <c r="K4329">
        <v>29</v>
      </c>
    </row>
    <row r="4330" spans="1:11" x14ac:dyDescent="0.25">
      <c r="A4330" s="6">
        <v>44644</v>
      </c>
      <c r="B4330" t="s">
        <v>1252</v>
      </c>
      <c r="C4330" t="s">
        <v>1214</v>
      </c>
      <c r="D4330">
        <v>14</v>
      </c>
      <c r="E4330">
        <v>916</v>
      </c>
      <c r="F4330">
        <v>19</v>
      </c>
      <c r="G4330">
        <v>0</v>
      </c>
      <c r="H4330">
        <v>1575</v>
      </c>
      <c r="I4330">
        <v>3.6026200873362448</v>
      </c>
      <c r="J4330" t="s">
        <v>1210</v>
      </c>
      <c r="K4330">
        <v>24</v>
      </c>
    </row>
    <row r="4331" spans="1:11" x14ac:dyDescent="0.25">
      <c r="A4331" s="6">
        <v>44803</v>
      </c>
      <c r="B4331" t="s">
        <v>1298</v>
      </c>
      <c r="C4331" t="s">
        <v>946</v>
      </c>
      <c r="D4331">
        <v>12</v>
      </c>
      <c r="E4331">
        <v>2559</v>
      </c>
      <c r="F4331">
        <v>47</v>
      </c>
      <c r="G4331">
        <v>0</v>
      </c>
      <c r="H4331">
        <v>5372</v>
      </c>
      <c r="I4331">
        <v>2.305588120359515</v>
      </c>
      <c r="J4331" t="s">
        <v>1205</v>
      </c>
      <c r="K4331">
        <v>36</v>
      </c>
    </row>
    <row r="4332" spans="1:11" x14ac:dyDescent="0.25">
      <c r="A4332" s="6">
        <v>44930</v>
      </c>
      <c r="B4332" t="s">
        <v>1343</v>
      </c>
      <c r="C4332" t="s">
        <v>946</v>
      </c>
      <c r="D4332">
        <v>48</v>
      </c>
      <c r="E4332">
        <v>8574</v>
      </c>
      <c r="F4332">
        <v>208</v>
      </c>
      <c r="G4332">
        <v>2</v>
      </c>
      <c r="H4332">
        <v>28901</v>
      </c>
      <c r="I4332">
        <v>3.0090972708187542</v>
      </c>
      <c r="J4332" t="s">
        <v>1208</v>
      </c>
      <c r="K4332">
        <v>29</v>
      </c>
    </row>
    <row r="4333" spans="1:11" x14ac:dyDescent="0.25">
      <c r="A4333" s="6">
        <v>44831</v>
      </c>
      <c r="B4333" t="s">
        <v>1306</v>
      </c>
      <c r="C4333" t="s">
        <v>1202</v>
      </c>
      <c r="D4333">
        <v>59</v>
      </c>
      <c r="E4333">
        <v>3724</v>
      </c>
      <c r="F4333">
        <v>415</v>
      </c>
      <c r="G4333">
        <v>6</v>
      </c>
      <c r="H4333">
        <v>46475</v>
      </c>
      <c r="I4333">
        <v>12.889366272824921</v>
      </c>
      <c r="J4333" t="s">
        <v>1205</v>
      </c>
      <c r="K4333">
        <v>41</v>
      </c>
    </row>
    <row r="4334" spans="1:11" x14ac:dyDescent="0.25">
      <c r="A4334" s="6">
        <v>44684</v>
      </c>
      <c r="B4334" t="s">
        <v>1267</v>
      </c>
      <c r="C4334" t="s">
        <v>1207</v>
      </c>
      <c r="D4334">
        <v>2</v>
      </c>
      <c r="E4334">
        <v>1032</v>
      </c>
      <c r="F4334">
        <v>6</v>
      </c>
      <c r="G4334">
        <v>0</v>
      </c>
      <c r="H4334">
        <v>568</v>
      </c>
      <c r="I4334">
        <v>0.77519379844961245</v>
      </c>
      <c r="J4334" t="s">
        <v>1205</v>
      </c>
      <c r="K4334">
        <v>26</v>
      </c>
    </row>
    <row r="4335" spans="1:11" x14ac:dyDescent="0.25">
      <c r="A4335" s="6">
        <v>44798</v>
      </c>
      <c r="B4335" t="s">
        <v>1297</v>
      </c>
      <c r="C4335" t="s">
        <v>1199</v>
      </c>
      <c r="D4335">
        <v>23</v>
      </c>
      <c r="E4335">
        <v>2483</v>
      </c>
      <c r="F4335">
        <v>47</v>
      </c>
      <c r="G4335">
        <v>0</v>
      </c>
      <c r="H4335">
        <v>3946</v>
      </c>
      <c r="I4335">
        <v>2.8191703584373742</v>
      </c>
      <c r="J4335" t="s">
        <v>1210</v>
      </c>
      <c r="K4335">
        <v>44</v>
      </c>
    </row>
    <row r="4336" spans="1:11" x14ac:dyDescent="0.25">
      <c r="A4336" s="6">
        <v>44875</v>
      </c>
      <c r="B4336" t="s">
        <v>1319</v>
      </c>
      <c r="C4336" t="s">
        <v>1320</v>
      </c>
      <c r="D4336">
        <v>80</v>
      </c>
      <c r="E4336">
        <v>5442</v>
      </c>
      <c r="F4336">
        <v>326</v>
      </c>
      <c r="G4336">
        <v>12</v>
      </c>
      <c r="H4336">
        <v>29150</v>
      </c>
      <c r="I4336">
        <v>7.6809996324880556</v>
      </c>
      <c r="J4336" t="s">
        <v>1210</v>
      </c>
      <c r="K4336">
        <v>22</v>
      </c>
    </row>
    <row r="4337" spans="1:11" x14ac:dyDescent="0.25">
      <c r="A4337" s="6">
        <v>44641</v>
      </c>
      <c r="B4337" t="s">
        <v>1250</v>
      </c>
      <c r="C4337" t="s">
        <v>1221</v>
      </c>
      <c r="D4337">
        <v>10</v>
      </c>
      <c r="E4337">
        <v>901</v>
      </c>
      <c r="F4337">
        <v>28</v>
      </c>
      <c r="G4337">
        <v>0</v>
      </c>
      <c r="H4337">
        <v>1417</v>
      </c>
      <c r="I4337">
        <v>4.2175360710321863</v>
      </c>
      <c r="J4337" t="s">
        <v>1203</v>
      </c>
      <c r="K4337">
        <v>47</v>
      </c>
    </row>
    <row r="4338" spans="1:11" x14ac:dyDescent="0.25">
      <c r="A4338" s="6">
        <v>44707</v>
      </c>
      <c r="B4338" t="s">
        <v>1272</v>
      </c>
      <c r="C4338" t="s">
        <v>1221</v>
      </c>
      <c r="D4338">
        <v>9</v>
      </c>
      <c r="E4338">
        <v>1067</v>
      </c>
      <c r="F4338">
        <v>11</v>
      </c>
      <c r="G4338">
        <v>0</v>
      </c>
      <c r="H4338">
        <v>1507</v>
      </c>
      <c r="I4338">
        <v>1.874414245548266</v>
      </c>
      <c r="J4338" t="s">
        <v>1210</v>
      </c>
      <c r="K4338">
        <v>18</v>
      </c>
    </row>
    <row r="4339" spans="1:11" x14ac:dyDescent="0.25">
      <c r="A4339" s="6">
        <v>44861</v>
      </c>
      <c r="B4339" t="s">
        <v>1315</v>
      </c>
      <c r="C4339" t="s">
        <v>1221</v>
      </c>
      <c r="D4339">
        <v>44</v>
      </c>
      <c r="E4339">
        <v>5125</v>
      </c>
      <c r="F4339">
        <v>49</v>
      </c>
      <c r="G4339">
        <v>0</v>
      </c>
      <c r="H4339">
        <v>3697</v>
      </c>
      <c r="I4339">
        <v>1.814634146341463</v>
      </c>
      <c r="J4339" t="s">
        <v>1210</v>
      </c>
      <c r="K4339">
        <v>36</v>
      </c>
    </row>
    <row r="4340" spans="1:11" x14ac:dyDescent="0.25">
      <c r="A4340" s="6">
        <v>44670</v>
      </c>
      <c r="B4340" t="s">
        <v>1263</v>
      </c>
      <c r="C4340" t="s">
        <v>1207</v>
      </c>
      <c r="D4340">
        <v>2</v>
      </c>
      <c r="E4340">
        <v>995</v>
      </c>
      <c r="F4340">
        <v>19</v>
      </c>
      <c r="G4340">
        <v>0</v>
      </c>
      <c r="H4340">
        <v>660</v>
      </c>
      <c r="I4340">
        <v>2.1105527638190948</v>
      </c>
      <c r="J4340" t="s">
        <v>1205</v>
      </c>
      <c r="K4340">
        <v>22</v>
      </c>
    </row>
    <row r="4341" spans="1:11" x14ac:dyDescent="0.25">
      <c r="A4341" s="6">
        <v>44791</v>
      </c>
      <c r="B4341" t="s">
        <v>1295</v>
      </c>
      <c r="C4341" t="s">
        <v>1202</v>
      </c>
      <c r="D4341">
        <v>14</v>
      </c>
      <c r="E4341">
        <v>2325</v>
      </c>
      <c r="F4341">
        <v>49</v>
      </c>
      <c r="G4341">
        <v>0</v>
      </c>
      <c r="H4341">
        <v>4801</v>
      </c>
      <c r="I4341">
        <v>2.709677419354839</v>
      </c>
      <c r="J4341" t="s">
        <v>1210</v>
      </c>
      <c r="K4341">
        <v>15</v>
      </c>
    </row>
    <row r="4342" spans="1:11" x14ac:dyDescent="0.25">
      <c r="A4342" s="6">
        <v>44734</v>
      </c>
      <c r="B4342" t="s">
        <v>1280</v>
      </c>
      <c r="C4342" t="s">
        <v>1207</v>
      </c>
      <c r="D4342">
        <v>2</v>
      </c>
      <c r="E4342">
        <v>1185</v>
      </c>
      <c r="F4342">
        <v>5</v>
      </c>
      <c r="G4342">
        <v>0</v>
      </c>
      <c r="H4342">
        <v>766</v>
      </c>
      <c r="I4342">
        <v>0.59071729957805907</v>
      </c>
      <c r="J4342" t="s">
        <v>1208</v>
      </c>
      <c r="K4342">
        <v>23</v>
      </c>
    </row>
    <row r="4343" spans="1:11" x14ac:dyDescent="0.25">
      <c r="A4343" s="6">
        <v>44621</v>
      </c>
      <c r="B4343" t="s">
        <v>1245</v>
      </c>
      <c r="C4343" t="s">
        <v>1202</v>
      </c>
      <c r="D4343">
        <v>4</v>
      </c>
      <c r="E4343">
        <v>848</v>
      </c>
      <c r="F4343">
        <v>19</v>
      </c>
      <c r="G4343">
        <v>0</v>
      </c>
      <c r="H4343">
        <v>1320</v>
      </c>
      <c r="I4343">
        <v>2.7122641509433958</v>
      </c>
      <c r="J4343" t="s">
        <v>1205</v>
      </c>
      <c r="K4343">
        <v>28</v>
      </c>
    </row>
    <row r="4344" spans="1:11" x14ac:dyDescent="0.25">
      <c r="A4344" s="6">
        <v>44880</v>
      </c>
      <c r="B4344" t="s">
        <v>1321</v>
      </c>
      <c r="C4344" t="s">
        <v>946</v>
      </c>
      <c r="D4344">
        <v>51</v>
      </c>
      <c r="E4344">
        <v>5712</v>
      </c>
      <c r="F4344">
        <v>114</v>
      </c>
      <c r="G4344">
        <v>7</v>
      </c>
      <c r="H4344">
        <v>11999</v>
      </c>
      <c r="I4344">
        <v>3.011204481792717</v>
      </c>
      <c r="J4344" t="s">
        <v>1205</v>
      </c>
      <c r="K4344">
        <v>26</v>
      </c>
    </row>
    <row r="4345" spans="1:11" x14ac:dyDescent="0.25">
      <c r="A4345" s="6">
        <v>44733</v>
      </c>
      <c r="B4345" t="s">
        <v>1279</v>
      </c>
      <c r="C4345" t="s">
        <v>1202</v>
      </c>
      <c r="D4345">
        <v>9</v>
      </c>
      <c r="E4345">
        <v>1165</v>
      </c>
      <c r="F4345">
        <v>12</v>
      </c>
      <c r="G4345">
        <v>0</v>
      </c>
      <c r="H4345">
        <v>1240</v>
      </c>
      <c r="I4345">
        <v>1.8025751072961369</v>
      </c>
      <c r="J4345" t="s">
        <v>1205</v>
      </c>
      <c r="K4345">
        <v>54</v>
      </c>
    </row>
    <row r="4346" spans="1:11" x14ac:dyDescent="0.25">
      <c r="A4346" s="6">
        <v>44887</v>
      </c>
      <c r="B4346" t="s">
        <v>1323</v>
      </c>
      <c r="C4346" t="s">
        <v>1324</v>
      </c>
      <c r="D4346">
        <v>20</v>
      </c>
      <c r="E4346">
        <v>5937</v>
      </c>
      <c r="F4346">
        <v>84</v>
      </c>
      <c r="G4346">
        <v>2</v>
      </c>
      <c r="H4346">
        <v>7753</v>
      </c>
      <c r="I4346">
        <v>1.7854135085059799</v>
      </c>
      <c r="J4346" t="s">
        <v>1205</v>
      </c>
      <c r="K4346">
        <v>27</v>
      </c>
    </row>
    <row r="4347" spans="1:11" x14ac:dyDescent="0.25">
      <c r="A4347" s="6">
        <v>44887</v>
      </c>
      <c r="B4347" t="s">
        <v>1323</v>
      </c>
      <c r="C4347" t="s">
        <v>1324</v>
      </c>
      <c r="D4347">
        <v>20</v>
      </c>
      <c r="E4347">
        <v>5937</v>
      </c>
      <c r="F4347">
        <v>84</v>
      </c>
      <c r="G4347">
        <v>2</v>
      </c>
      <c r="H4347">
        <v>7753</v>
      </c>
      <c r="I4347">
        <v>1.7854135085059799</v>
      </c>
      <c r="J4347" t="s">
        <v>1205</v>
      </c>
      <c r="K4347">
        <v>27</v>
      </c>
    </row>
    <row r="4348" spans="1:11" x14ac:dyDescent="0.25">
      <c r="A4348" s="6">
        <v>44944</v>
      </c>
      <c r="B4348" t="s">
        <v>1349</v>
      </c>
      <c r="C4348" t="s">
        <v>1199</v>
      </c>
      <c r="D4348">
        <v>20</v>
      </c>
      <c r="E4348">
        <v>9579</v>
      </c>
      <c r="F4348">
        <v>80</v>
      </c>
      <c r="G4348">
        <v>1</v>
      </c>
      <c r="H4348">
        <v>6958</v>
      </c>
      <c r="I4348">
        <v>1.0543898110449941</v>
      </c>
      <c r="J4348" t="s">
        <v>1208</v>
      </c>
      <c r="K4348">
        <v>24</v>
      </c>
    </row>
    <row r="4349" spans="1:11" x14ac:dyDescent="0.25">
      <c r="A4349" s="6">
        <v>44887</v>
      </c>
      <c r="B4349" t="s">
        <v>1323</v>
      </c>
      <c r="C4349" t="s">
        <v>1324</v>
      </c>
      <c r="D4349">
        <v>20</v>
      </c>
      <c r="E4349">
        <v>5937</v>
      </c>
      <c r="F4349">
        <v>84</v>
      </c>
      <c r="G4349">
        <v>2</v>
      </c>
      <c r="H4349">
        <v>7753</v>
      </c>
      <c r="I4349">
        <v>1.7854135085059799</v>
      </c>
      <c r="J4349" t="s">
        <v>1205</v>
      </c>
      <c r="K4349">
        <v>27</v>
      </c>
    </row>
    <row r="4350" spans="1:11" x14ac:dyDescent="0.25">
      <c r="A4350" s="6">
        <v>44574</v>
      </c>
      <c r="B4350" t="s">
        <v>1219</v>
      </c>
      <c r="C4350" t="s">
        <v>1202</v>
      </c>
      <c r="D4350">
        <v>1</v>
      </c>
      <c r="E4350">
        <v>541</v>
      </c>
      <c r="F4350">
        <v>6</v>
      </c>
      <c r="G4350">
        <v>0</v>
      </c>
      <c r="H4350">
        <v>397</v>
      </c>
      <c r="I4350">
        <v>1.2939001848428839</v>
      </c>
      <c r="J4350" t="s">
        <v>1210</v>
      </c>
      <c r="K4350">
        <v>32</v>
      </c>
    </row>
    <row r="4351" spans="1:11" x14ac:dyDescent="0.25">
      <c r="A4351" s="6">
        <v>44915</v>
      </c>
      <c r="B4351" t="s">
        <v>1336</v>
      </c>
      <c r="C4351" t="s">
        <v>1199</v>
      </c>
      <c r="D4351">
        <v>41</v>
      </c>
      <c r="E4351">
        <v>7510</v>
      </c>
      <c r="F4351">
        <v>124</v>
      </c>
      <c r="G4351">
        <v>5</v>
      </c>
      <c r="H4351">
        <v>9882</v>
      </c>
      <c r="I4351">
        <v>2.2636484687083889</v>
      </c>
      <c r="J4351" t="s">
        <v>1205</v>
      </c>
      <c r="K4351">
        <v>45</v>
      </c>
    </row>
    <row r="4352" spans="1:11" x14ac:dyDescent="0.25">
      <c r="A4352" s="6">
        <v>44761</v>
      </c>
      <c r="B4352" t="s">
        <v>1287</v>
      </c>
      <c r="C4352" t="s">
        <v>1221</v>
      </c>
      <c r="D4352">
        <v>29</v>
      </c>
      <c r="E4352">
        <v>1607</v>
      </c>
      <c r="F4352">
        <v>111</v>
      </c>
      <c r="G4352">
        <v>1</v>
      </c>
      <c r="H4352">
        <v>6781</v>
      </c>
      <c r="I4352">
        <v>8.7741132545115121</v>
      </c>
      <c r="J4352" t="s">
        <v>1205</v>
      </c>
      <c r="K4352">
        <v>48</v>
      </c>
    </row>
    <row r="4353" spans="1:11" x14ac:dyDescent="0.25">
      <c r="A4353" s="6">
        <v>44707</v>
      </c>
      <c r="B4353" t="s">
        <v>1272</v>
      </c>
      <c r="C4353" t="s">
        <v>1221</v>
      </c>
      <c r="D4353">
        <v>9</v>
      </c>
      <c r="E4353">
        <v>1067</v>
      </c>
      <c r="F4353">
        <v>11</v>
      </c>
      <c r="G4353">
        <v>0</v>
      </c>
      <c r="H4353">
        <v>1507</v>
      </c>
      <c r="I4353">
        <v>1.874414245548266</v>
      </c>
      <c r="J4353" t="s">
        <v>1210</v>
      </c>
      <c r="K4353">
        <v>18</v>
      </c>
    </row>
    <row r="4354" spans="1:11" x14ac:dyDescent="0.25">
      <c r="A4354" s="6">
        <v>44644</v>
      </c>
      <c r="B4354" t="s">
        <v>1252</v>
      </c>
      <c r="C4354" t="s">
        <v>1214</v>
      </c>
      <c r="D4354">
        <v>14</v>
      </c>
      <c r="E4354">
        <v>916</v>
      </c>
      <c r="F4354">
        <v>19</v>
      </c>
      <c r="G4354">
        <v>0</v>
      </c>
      <c r="H4354">
        <v>1575</v>
      </c>
      <c r="I4354">
        <v>3.6026200873362448</v>
      </c>
      <c r="J4354" t="s">
        <v>1210</v>
      </c>
      <c r="K4354">
        <v>24</v>
      </c>
    </row>
    <row r="4355" spans="1:11" x14ac:dyDescent="0.25">
      <c r="A4355" s="6">
        <v>44908</v>
      </c>
      <c r="B4355" t="s">
        <v>1333</v>
      </c>
      <c r="C4355" t="s">
        <v>946</v>
      </c>
      <c r="D4355">
        <v>33</v>
      </c>
      <c r="E4355">
        <v>7305</v>
      </c>
      <c r="F4355">
        <v>104</v>
      </c>
      <c r="G4355">
        <v>2</v>
      </c>
      <c r="H4355">
        <v>10482</v>
      </c>
      <c r="I4355">
        <v>1.90280629705681</v>
      </c>
      <c r="J4355" t="s">
        <v>1205</v>
      </c>
      <c r="K4355">
        <v>30</v>
      </c>
    </row>
    <row r="4356" spans="1:11" x14ac:dyDescent="0.25">
      <c r="A4356" s="6">
        <v>44812</v>
      </c>
      <c r="B4356" t="s">
        <v>1301</v>
      </c>
      <c r="C4356" t="s">
        <v>1207</v>
      </c>
      <c r="D4356">
        <v>24</v>
      </c>
      <c r="E4356">
        <v>2760</v>
      </c>
      <c r="F4356">
        <v>30</v>
      </c>
      <c r="G4356">
        <v>0</v>
      </c>
      <c r="H4356">
        <v>2871</v>
      </c>
      <c r="I4356">
        <v>1.956521739130435</v>
      </c>
      <c r="J4356" t="s">
        <v>1210</v>
      </c>
      <c r="K4356">
        <v>38</v>
      </c>
    </row>
    <row r="4357" spans="1:11" x14ac:dyDescent="0.25">
      <c r="A4357" s="6">
        <v>44586</v>
      </c>
      <c r="B4357" t="s">
        <v>1232</v>
      </c>
      <c r="C4357" t="s">
        <v>1214</v>
      </c>
      <c r="D4357">
        <v>14</v>
      </c>
      <c r="E4357">
        <v>557</v>
      </c>
      <c r="F4357">
        <v>19</v>
      </c>
      <c r="G4357">
        <v>0</v>
      </c>
      <c r="H4357">
        <v>1611</v>
      </c>
      <c r="I4357">
        <v>5.9245960502693</v>
      </c>
      <c r="J4357" t="s">
        <v>1205</v>
      </c>
      <c r="K4357">
        <v>37</v>
      </c>
    </row>
    <row r="4358" spans="1:11" x14ac:dyDescent="0.25">
      <c r="A4358" s="6">
        <v>44588</v>
      </c>
      <c r="B4358" t="s">
        <v>1234</v>
      </c>
      <c r="C4358" t="s">
        <v>1202</v>
      </c>
      <c r="D4358">
        <v>6</v>
      </c>
      <c r="E4358">
        <v>570</v>
      </c>
      <c r="F4358">
        <v>22</v>
      </c>
      <c r="G4358">
        <v>0</v>
      </c>
      <c r="H4358">
        <v>2374</v>
      </c>
      <c r="I4358">
        <v>4.9122807017543861</v>
      </c>
      <c r="J4358" t="s">
        <v>1210</v>
      </c>
      <c r="K4358">
        <v>33</v>
      </c>
    </row>
    <row r="4359" spans="1:11" x14ac:dyDescent="0.25">
      <c r="A4359" s="6">
        <v>44817</v>
      </c>
      <c r="B4359" t="s">
        <v>1302</v>
      </c>
      <c r="C4359" t="s">
        <v>1199</v>
      </c>
      <c r="D4359">
        <v>18</v>
      </c>
      <c r="E4359">
        <v>2877</v>
      </c>
      <c r="F4359">
        <v>71</v>
      </c>
      <c r="G4359">
        <v>1</v>
      </c>
      <c r="H4359">
        <v>5154</v>
      </c>
      <c r="I4359">
        <v>3.1282586027111581</v>
      </c>
      <c r="J4359" t="s">
        <v>1205</v>
      </c>
      <c r="K4359">
        <v>40</v>
      </c>
    </row>
    <row r="4360" spans="1:11" x14ac:dyDescent="0.25">
      <c r="A4360" s="6">
        <v>44789</v>
      </c>
      <c r="B4360" t="s">
        <v>1294</v>
      </c>
      <c r="C4360" t="s">
        <v>946</v>
      </c>
      <c r="D4360">
        <v>41</v>
      </c>
      <c r="E4360">
        <v>2282</v>
      </c>
      <c r="F4360">
        <v>72</v>
      </c>
      <c r="G4360">
        <v>0</v>
      </c>
      <c r="H4360">
        <v>5967</v>
      </c>
      <c r="I4360">
        <v>4.9517966695880808</v>
      </c>
      <c r="J4360" t="s">
        <v>1205</v>
      </c>
      <c r="K4360">
        <v>24</v>
      </c>
    </row>
    <row r="4361" spans="1:11" x14ac:dyDescent="0.25">
      <c r="A4361" s="6">
        <v>44873</v>
      </c>
      <c r="B4361" t="s">
        <v>1318</v>
      </c>
      <c r="C4361" t="s">
        <v>946</v>
      </c>
      <c r="D4361">
        <v>35</v>
      </c>
      <c r="E4361">
        <v>5345</v>
      </c>
      <c r="F4361">
        <v>70</v>
      </c>
      <c r="G4361">
        <v>0</v>
      </c>
      <c r="H4361">
        <v>5033</v>
      </c>
      <c r="I4361">
        <v>1.9644527595884</v>
      </c>
      <c r="J4361" t="s">
        <v>1205</v>
      </c>
      <c r="K4361">
        <v>40</v>
      </c>
    </row>
    <row r="4362" spans="1:11" x14ac:dyDescent="0.25">
      <c r="A4362" s="6">
        <v>44588</v>
      </c>
      <c r="B4362" t="s">
        <v>1234</v>
      </c>
      <c r="C4362" t="s">
        <v>1202</v>
      </c>
      <c r="D4362">
        <v>6</v>
      </c>
      <c r="E4362">
        <v>570</v>
      </c>
      <c r="F4362">
        <v>22</v>
      </c>
      <c r="G4362">
        <v>0</v>
      </c>
      <c r="H4362">
        <v>2374</v>
      </c>
      <c r="I4362">
        <v>4.9122807017543861</v>
      </c>
      <c r="J4362" t="s">
        <v>1210</v>
      </c>
      <c r="K4362">
        <v>33</v>
      </c>
    </row>
    <row r="4363" spans="1:11" x14ac:dyDescent="0.25">
      <c r="A4363" s="6">
        <v>44623</v>
      </c>
      <c r="B4363" t="s">
        <v>1246</v>
      </c>
      <c r="C4363" t="s">
        <v>1207</v>
      </c>
      <c r="D4363">
        <v>5</v>
      </c>
      <c r="E4363">
        <v>874</v>
      </c>
      <c r="F4363">
        <v>15</v>
      </c>
      <c r="G4363">
        <v>0</v>
      </c>
      <c r="H4363">
        <v>744</v>
      </c>
      <c r="I4363">
        <v>2.2883295194508011</v>
      </c>
      <c r="J4363" t="s">
        <v>1210</v>
      </c>
      <c r="K4363">
        <v>17</v>
      </c>
    </row>
    <row r="4364" spans="1:11" x14ac:dyDescent="0.25">
      <c r="A4364" s="6">
        <v>44569</v>
      </c>
      <c r="B4364" t="s">
        <v>1213</v>
      </c>
      <c r="C4364" t="s">
        <v>1214</v>
      </c>
      <c r="D4364">
        <v>25</v>
      </c>
      <c r="E4364">
        <v>519</v>
      </c>
      <c r="F4364">
        <v>22</v>
      </c>
      <c r="G4364">
        <v>0</v>
      </c>
      <c r="H4364">
        <v>2008</v>
      </c>
      <c r="I4364">
        <v>9.0558766859344892</v>
      </c>
      <c r="J4364" t="s">
        <v>1200</v>
      </c>
      <c r="K4364">
        <v>8</v>
      </c>
    </row>
    <row r="4365" spans="1:11" x14ac:dyDescent="0.25">
      <c r="A4365" s="6">
        <v>44585</v>
      </c>
      <c r="B4365" t="s">
        <v>1231</v>
      </c>
      <c r="C4365" t="s">
        <v>1207</v>
      </c>
      <c r="D4365">
        <v>3</v>
      </c>
      <c r="E4365">
        <v>557</v>
      </c>
      <c r="F4365">
        <v>14</v>
      </c>
      <c r="G4365">
        <v>0</v>
      </c>
      <c r="H4365">
        <v>485</v>
      </c>
      <c r="I4365">
        <v>3.0520646319569118</v>
      </c>
      <c r="J4365" t="s">
        <v>1203</v>
      </c>
      <c r="K4365">
        <v>41</v>
      </c>
    </row>
    <row r="4366" spans="1:11" x14ac:dyDescent="0.25">
      <c r="A4366" s="6">
        <v>44592</v>
      </c>
      <c r="B4366" t="s">
        <v>1238</v>
      </c>
      <c r="C4366" t="s">
        <v>1202</v>
      </c>
      <c r="D4366">
        <v>7</v>
      </c>
      <c r="E4366">
        <v>579</v>
      </c>
      <c r="F4366">
        <v>13</v>
      </c>
      <c r="G4366">
        <v>0</v>
      </c>
      <c r="H4366">
        <v>734</v>
      </c>
      <c r="I4366">
        <v>3.4542314335060449</v>
      </c>
      <c r="J4366" t="s">
        <v>1203</v>
      </c>
      <c r="K4366">
        <v>33</v>
      </c>
    </row>
    <row r="4367" spans="1:11" x14ac:dyDescent="0.25">
      <c r="A4367" s="6">
        <v>44782</v>
      </c>
      <c r="B4367" t="s">
        <v>1291</v>
      </c>
      <c r="C4367" t="s">
        <v>1199</v>
      </c>
      <c r="D4367">
        <v>64</v>
      </c>
      <c r="E4367">
        <v>1946</v>
      </c>
      <c r="F4367">
        <v>182</v>
      </c>
      <c r="G4367">
        <v>1</v>
      </c>
      <c r="H4367">
        <v>14871</v>
      </c>
      <c r="I4367">
        <v>12.69270298047276</v>
      </c>
      <c r="J4367" t="s">
        <v>1205</v>
      </c>
      <c r="K4367">
        <v>46</v>
      </c>
    </row>
    <row r="4368" spans="1:11" x14ac:dyDescent="0.25">
      <c r="A4368" s="6">
        <v>44791</v>
      </c>
      <c r="B4368" t="s">
        <v>1295</v>
      </c>
      <c r="C4368" t="s">
        <v>1202</v>
      </c>
      <c r="D4368">
        <v>14</v>
      </c>
      <c r="E4368">
        <v>2325</v>
      </c>
      <c r="F4368">
        <v>49</v>
      </c>
      <c r="G4368">
        <v>0</v>
      </c>
      <c r="H4368">
        <v>4801</v>
      </c>
      <c r="I4368">
        <v>2.709677419354839</v>
      </c>
      <c r="J4368" t="s">
        <v>1210</v>
      </c>
      <c r="K4368">
        <v>15</v>
      </c>
    </row>
    <row r="4369" spans="1:11" x14ac:dyDescent="0.25">
      <c r="A4369" s="6">
        <v>44826</v>
      </c>
      <c r="B4369" t="s">
        <v>1305</v>
      </c>
      <c r="C4369" t="s">
        <v>1199</v>
      </c>
      <c r="D4369">
        <v>40</v>
      </c>
      <c r="E4369">
        <v>3120</v>
      </c>
      <c r="F4369">
        <v>556</v>
      </c>
      <c r="G4369">
        <v>31</v>
      </c>
      <c r="H4369">
        <v>66502</v>
      </c>
      <c r="I4369">
        <v>20.09615384615385</v>
      </c>
      <c r="J4369" t="s">
        <v>1210</v>
      </c>
      <c r="K4369">
        <v>23</v>
      </c>
    </row>
    <row r="4370" spans="1:11" x14ac:dyDescent="0.25">
      <c r="A4370" s="6">
        <v>44669</v>
      </c>
      <c r="B4370" t="s">
        <v>1262</v>
      </c>
      <c r="C4370" t="s">
        <v>1221</v>
      </c>
      <c r="D4370">
        <v>44</v>
      </c>
      <c r="E4370">
        <v>990</v>
      </c>
      <c r="F4370">
        <v>33</v>
      </c>
      <c r="G4370">
        <v>0</v>
      </c>
      <c r="H4370">
        <v>3686</v>
      </c>
      <c r="I4370">
        <v>7.7777777777777777</v>
      </c>
      <c r="J4370" t="s">
        <v>1203</v>
      </c>
      <c r="K4370">
        <v>30</v>
      </c>
    </row>
    <row r="4371" spans="1:11" x14ac:dyDescent="0.25">
      <c r="A4371" s="6">
        <v>44861</v>
      </c>
      <c r="B4371" t="s">
        <v>1315</v>
      </c>
      <c r="C4371" t="s">
        <v>1221</v>
      </c>
      <c r="D4371">
        <v>44</v>
      </c>
      <c r="E4371">
        <v>5125</v>
      </c>
      <c r="F4371">
        <v>49</v>
      </c>
      <c r="G4371">
        <v>0</v>
      </c>
      <c r="H4371">
        <v>3697</v>
      </c>
      <c r="I4371">
        <v>1.814634146341463</v>
      </c>
      <c r="J4371" t="s">
        <v>1210</v>
      </c>
      <c r="K4371">
        <v>36</v>
      </c>
    </row>
    <row r="4372" spans="1:11" x14ac:dyDescent="0.25">
      <c r="A4372" s="6">
        <v>44578</v>
      </c>
      <c r="B4372" t="s">
        <v>1224</v>
      </c>
      <c r="C4372" t="s">
        <v>1202</v>
      </c>
      <c r="D4372">
        <v>4</v>
      </c>
      <c r="E4372">
        <v>550</v>
      </c>
      <c r="F4372">
        <v>23</v>
      </c>
      <c r="G4372">
        <v>0</v>
      </c>
      <c r="H4372">
        <v>1775</v>
      </c>
      <c r="I4372">
        <v>4.9090909090909092</v>
      </c>
      <c r="J4372" t="s">
        <v>1203</v>
      </c>
      <c r="K4372">
        <v>28</v>
      </c>
    </row>
    <row r="4373" spans="1:11" x14ac:dyDescent="0.25">
      <c r="A4373" s="6">
        <v>44861</v>
      </c>
      <c r="B4373" t="s">
        <v>1315</v>
      </c>
      <c r="C4373" t="s">
        <v>1221</v>
      </c>
      <c r="D4373">
        <v>44</v>
      </c>
      <c r="E4373">
        <v>5125</v>
      </c>
      <c r="F4373">
        <v>49</v>
      </c>
      <c r="G4373">
        <v>0</v>
      </c>
      <c r="H4373">
        <v>3697</v>
      </c>
      <c r="I4373">
        <v>1.814634146341463</v>
      </c>
      <c r="J4373" t="s">
        <v>1210</v>
      </c>
      <c r="K4373">
        <v>36</v>
      </c>
    </row>
    <row r="4374" spans="1:11" x14ac:dyDescent="0.25">
      <c r="A4374" s="6">
        <v>44908</v>
      </c>
      <c r="B4374" t="s">
        <v>1333</v>
      </c>
      <c r="C4374" t="s">
        <v>946</v>
      </c>
      <c r="D4374">
        <v>33</v>
      </c>
      <c r="E4374">
        <v>7305</v>
      </c>
      <c r="F4374">
        <v>104</v>
      </c>
      <c r="G4374">
        <v>2</v>
      </c>
      <c r="H4374">
        <v>10482</v>
      </c>
      <c r="I4374">
        <v>1.90280629705681</v>
      </c>
      <c r="J4374" t="s">
        <v>1205</v>
      </c>
      <c r="K4374">
        <v>30</v>
      </c>
    </row>
    <row r="4375" spans="1:11" x14ac:dyDescent="0.25">
      <c r="A4375" s="6">
        <v>44578</v>
      </c>
      <c r="B4375" t="s">
        <v>1224</v>
      </c>
      <c r="C4375" t="s">
        <v>1202</v>
      </c>
      <c r="D4375">
        <v>4</v>
      </c>
      <c r="E4375">
        <v>550</v>
      </c>
      <c r="F4375">
        <v>23</v>
      </c>
      <c r="G4375">
        <v>0</v>
      </c>
      <c r="H4375">
        <v>1775</v>
      </c>
      <c r="I4375">
        <v>4.9090909090909092</v>
      </c>
      <c r="J4375" t="s">
        <v>1203</v>
      </c>
      <c r="K4375">
        <v>28</v>
      </c>
    </row>
    <row r="4376" spans="1:11" x14ac:dyDescent="0.25">
      <c r="A4376" s="6">
        <v>44761</v>
      </c>
      <c r="B4376" t="s">
        <v>1287</v>
      </c>
      <c r="C4376" t="s">
        <v>1221</v>
      </c>
      <c r="D4376">
        <v>29</v>
      </c>
      <c r="E4376">
        <v>1607</v>
      </c>
      <c r="F4376">
        <v>111</v>
      </c>
      <c r="G4376">
        <v>1</v>
      </c>
      <c r="H4376">
        <v>6781</v>
      </c>
      <c r="I4376">
        <v>8.7741132545115121</v>
      </c>
      <c r="J4376" t="s">
        <v>1205</v>
      </c>
      <c r="K4376">
        <v>48</v>
      </c>
    </row>
    <row r="4377" spans="1:11" x14ac:dyDescent="0.25">
      <c r="A4377" s="6">
        <v>44569</v>
      </c>
      <c r="B4377" t="s">
        <v>1213</v>
      </c>
      <c r="C4377" t="s">
        <v>1214</v>
      </c>
      <c r="D4377">
        <v>25</v>
      </c>
      <c r="E4377">
        <v>519</v>
      </c>
      <c r="F4377">
        <v>22</v>
      </c>
      <c r="G4377">
        <v>0</v>
      </c>
      <c r="H4377">
        <v>2008</v>
      </c>
      <c r="I4377">
        <v>9.0558766859344892</v>
      </c>
      <c r="J4377" t="s">
        <v>1200</v>
      </c>
      <c r="K4377">
        <v>8</v>
      </c>
    </row>
    <row r="4378" spans="1:11" x14ac:dyDescent="0.25">
      <c r="A4378" s="6">
        <v>44894</v>
      </c>
      <c r="B4378" t="s">
        <v>1327</v>
      </c>
      <c r="C4378" t="s">
        <v>1199</v>
      </c>
      <c r="D4378">
        <v>32</v>
      </c>
      <c r="E4378">
        <v>6353</v>
      </c>
      <c r="F4378">
        <v>114</v>
      </c>
      <c r="G4378">
        <v>3</v>
      </c>
      <c r="H4378">
        <v>9789</v>
      </c>
      <c r="I4378">
        <v>2.3453486541791282</v>
      </c>
      <c r="J4378" t="s">
        <v>1205</v>
      </c>
      <c r="K4378">
        <v>66</v>
      </c>
    </row>
    <row r="4379" spans="1:11" x14ac:dyDescent="0.25">
      <c r="A4379" s="6">
        <v>44564</v>
      </c>
      <c r="B4379" t="s">
        <v>1201</v>
      </c>
      <c r="C4379" t="s">
        <v>1202</v>
      </c>
      <c r="D4379">
        <v>13</v>
      </c>
      <c r="E4379">
        <v>483</v>
      </c>
      <c r="F4379">
        <v>20</v>
      </c>
      <c r="G4379">
        <v>0</v>
      </c>
      <c r="H4379">
        <v>1331</v>
      </c>
      <c r="I4379">
        <v>6.8322981366459627</v>
      </c>
      <c r="J4379" t="s">
        <v>1203</v>
      </c>
      <c r="K4379">
        <v>15</v>
      </c>
    </row>
    <row r="4380" spans="1:11" x14ac:dyDescent="0.25">
      <c r="A4380" s="6">
        <v>44571</v>
      </c>
      <c r="B4380" t="s">
        <v>1216</v>
      </c>
      <c r="C4380" t="s">
        <v>1202</v>
      </c>
      <c r="D4380">
        <v>9</v>
      </c>
      <c r="E4380">
        <v>528</v>
      </c>
      <c r="F4380">
        <v>11</v>
      </c>
      <c r="G4380">
        <v>0</v>
      </c>
      <c r="H4380">
        <v>805</v>
      </c>
      <c r="I4380">
        <v>3.7878787878787881</v>
      </c>
      <c r="J4380" t="s">
        <v>1203</v>
      </c>
      <c r="K4380">
        <v>23</v>
      </c>
    </row>
    <row r="4381" spans="1:11" x14ac:dyDescent="0.25">
      <c r="A4381" s="6">
        <v>44574</v>
      </c>
      <c r="B4381" t="s">
        <v>1219</v>
      </c>
      <c r="C4381" t="s">
        <v>1202</v>
      </c>
      <c r="D4381">
        <v>1</v>
      </c>
      <c r="E4381">
        <v>541</v>
      </c>
      <c r="F4381">
        <v>6</v>
      </c>
      <c r="G4381">
        <v>0</v>
      </c>
      <c r="H4381">
        <v>397</v>
      </c>
      <c r="I4381">
        <v>1.2939001848428839</v>
      </c>
      <c r="J4381" t="s">
        <v>1210</v>
      </c>
      <c r="K4381">
        <v>32</v>
      </c>
    </row>
    <row r="4382" spans="1:11" x14ac:dyDescent="0.25">
      <c r="A4382" s="6">
        <v>44868</v>
      </c>
      <c r="B4382" t="s">
        <v>1317</v>
      </c>
      <c r="C4382" t="s">
        <v>1207</v>
      </c>
      <c r="D4382">
        <v>24</v>
      </c>
      <c r="E4382">
        <v>5289</v>
      </c>
      <c r="F4382">
        <v>46</v>
      </c>
      <c r="G4382">
        <v>0</v>
      </c>
      <c r="H4382">
        <v>3618</v>
      </c>
      <c r="I4382">
        <v>1.3235016071090939</v>
      </c>
      <c r="J4382" t="s">
        <v>1210</v>
      </c>
      <c r="K4382">
        <v>15</v>
      </c>
    </row>
    <row r="4383" spans="1:11" x14ac:dyDescent="0.25">
      <c r="A4383" s="6">
        <v>44761</v>
      </c>
      <c r="B4383" t="s">
        <v>1287</v>
      </c>
      <c r="C4383" t="s">
        <v>1221</v>
      </c>
      <c r="D4383">
        <v>29</v>
      </c>
      <c r="E4383">
        <v>1607</v>
      </c>
      <c r="F4383">
        <v>111</v>
      </c>
      <c r="G4383">
        <v>1</v>
      </c>
      <c r="H4383">
        <v>6781</v>
      </c>
      <c r="I4383">
        <v>8.7741132545115121</v>
      </c>
      <c r="J4383" t="s">
        <v>1205</v>
      </c>
      <c r="K4383">
        <v>48</v>
      </c>
    </row>
    <row r="4384" spans="1:11" x14ac:dyDescent="0.25">
      <c r="A4384" s="6">
        <v>44775</v>
      </c>
      <c r="B4384" t="s">
        <v>1288</v>
      </c>
      <c r="C4384" t="s">
        <v>1199</v>
      </c>
      <c r="D4384">
        <v>18</v>
      </c>
      <c r="E4384">
        <v>1774</v>
      </c>
      <c r="F4384">
        <v>57</v>
      </c>
      <c r="G4384">
        <v>0</v>
      </c>
      <c r="H4384">
        <v>6162</v>
      </c>
      <c r="I4384">
        <v>4.2277339346110487</v>
      </c>
      <c r="J4384" t="s">
        <v>1205</v>
      </c>
      <c r="K4384">
        <v>24</v>
      </c>
    </row>
    <row r="4385" spans="1:11" x14ac:dyDescent="0.25">
      <c r="A4385" s="6">
        <v>44810</v>
      </c>
      <c r="B4385" t="s">
        <v>1300</v>
      </c>
      <c r="C4385" t="s">
        <v>1199</v>
      </c>
      <c r="D4385">
        <v>14</v>
      </c>
      <c r="E4385">
        <v>2702</v>
      </c>
      <c r="F4385">
        <v>52</v>
      </c>
      <c r="G4385">
        <v>3</v>
      </c>
      <c r="H4385">
        <v>4210</v>
      </c>
      <c r="I4385">
        <v>2.5536639526276832</v>
      </c>
      <c r="J4385" t="s">
        <v>1205</v>
      </c>
      <c r="K4385">
        <v>43</v>
      </c>
    </row>
    <row r="4386" spans="1:11" x14ac:dyDescent="0.25">
      <c r="A4386" s="6">
        <v>44569</v>
      </c>
      <c r="B4386" t="s">
        <v>1213</v>
      </c>
      <c r="C4386" t="s">
        <v>1214</v>
      </c>
      <c r="D4386">
        <v>25</v>
      </c>
      <c r="E4386">
        <v>519</v>
      </c>
      <c r="F4386">
        <v>22</v>
      </c>
      <c r="G4386">
        <v>0</v>
      </c>
      <c r="H4386">
        <v>2008</v>
      </c>
      <c r="I4386">
        <v>9.0558766859344892</v>
      </c>
      <c r="J4386" t="s">
        <v>1200</v>
      </c>
      <c r="K4386">
        <v>8</v>
      </c>
    </row>
    <row r="4387" spans="1:11" x14ac:dyDescent="0.25">
      <c r="A4387" s="6">
        <v>44909</v>
      </c>
      <c r="B4387" t="s">
        <v>1334</v>
      </c>
      <c r="C4387" t="s">
        <v>946</v>
      </c>
      <c r="D4387">
        <v>52</v>
      </c>
      <c r="E4387">
        <v>7325</v>
      </c>
      <c r="F4387">
        <v>56</v>
      </c>
      <c r="G4387">
        <v>0</v>
      </c>
      <c r="H4387">
        <v>4878</v>
      </c>
      <c r="I4387">
        <v>1.474402730375427</v>
      </c>
      <c r="J4387" t="s">
        <v>1208</v>
      </c>
      <c r="K4387">
        <v>25</v>
      </c>
    </row>
    <row r="4388" spans="1:11" x14ac:dyDescent="0.25">
      <c r="A4388" s="6">
        <v>44754</v>
      </c>
      <c r="B4388" t="s">
        <v>1285</v>
      </c>
      <c r="C4388" t="s">
        <v>1199</v>
      </c>
      <c r="D4388">
        <v>43</v>
      </c>
      <c r="E4388">
        <v>1340</v>
      </c>
      <c r="F4388">
        <v>161</v>
      </c>
      <c r="G4388">
        <v>6</v>
      </c>
      <c r="H4388">
        <v>13436</v>
      </c>
      <c r="I4388">
        <v>15.671641791044779</v>
      </c>
      <c r="J4388" t="s">
        <v>1205</v>
      </c>
      <c r="K4388">
        <v>34</v>
      </c>
    </row>
    <row r="4389" spans="1:11" x14ac:dyDescent="0.25">
      <c r="A4389" s="6">
        <v>44712</v>
      </c>
      <c r="B4389" t="s">
        <v>1273</v>
      </c>
      <c r="C4389" t="s">
        <v>1214</v>
      </c>
      <c r="D4389">
        <v>2</v>
      </c>
      <c r="E4389">
        <v>1074</v>
      </c>
      <c r="F4389">
        <v>9</v>
      </c>
      <c r="G4389">
        <v>0</v>
      </c>
      <c r="H4389">
        <v>501</v>
      </c>
      <c r="I4389">
        <v>1.0242085661080069</v>
      </c>
      <c r="J4389" t="s">
        <v>1205</v>
      </c>
      <c r="K4389">
        <v>17</v>
      </c>
    </row>
    <row r="4390" spans="1:11" x14ac:dyDescent="0.25">
      <c r="A4390" s="6">
        <v>44866</v>
      </c>
      <c r="B4390" t="s">
        <v>1316</v>
      </c>
      <c r="C4390" t="s">
        <v>1199</v>
      </c>
      <c r="D4390">
        <v>27</v>
      </c>
      <c r="E4390">
        <v>5250</v>
      </c>
      <c r="F4390">
        <v>58</v>
      </c>
      <c r="G4390">
        <v>0</v>
      </c>
      <c r="H4390">
        <v>4570</v>
      </c>
      <c r="I4390">
        <v>1.6190476190476191</v>
      </c>
      <c r="J4390" t="s">
        <v>1205</v>
      </c>
      <c r="K4390">
        <v>43</v>
      </c>
    </row>
    <row r="4391" spans="1:11" x14ac:dyDescent="0.25">
      <c r="A4391" s="6">
        <v>44805</v>
      </c>
      <c r="B4391" t="s">
        <v>1299</v>
      </c>
      <c r="C4391" t="s">
        <v>1214</v>
      </c>
      <c r="D4391">
        <v>13</v>
      </c>
      <c r="E4391">
        <v>2623</v>
      </c>
      <c r="F4391">
        <v>16</v>
      </c>
      <c r="G4391">
        <v>0</v>
      </c>
      <c r="H4391">
        <v>1948</v>
      </c>
      <c r="I4391">
        <v>1.1056042699199391</v>
      </c>
      <c r="J4391" t="s">
        <v>1210</v>
      </c>
      <c r="K4391">
        <v>27</v>
      </c>
    </row>
    <row r="4392" spans="1:11" x14ac:dyDescent="0.25">
      <c r="A4392" s="6">
        <v>44571</v>
      </c>
      <c r="B4392" t="s">
        <v>1216</v>
      </c>
      <c r="C4392" t="s">
        <v>1202</v>
      </c>
      <c r="D4392">
        <v>9</v>
      </c>
      <c r="E4392">
        <v>528</v>
      </c>
      <c r="F4392">
        <v>11</v>
      </c>
      <c r="G4392">
        <v>0</v>
      </c>
      <c r="H4392">
        <v>805</v>
      </c>
      <c r="I4392">
        <v>3.7878787878787881</v>
      </c>
      <c r="J4392" t="s">
        <v>1203</v>
      </c>
      <c r="K4392">
        <v>23</v>
      </c>
    </row>
    <row r="4393" spans="1:11" x14ac:dyDescent="0.25">
      <c r="A4393" s="6">
        <v>44868</v>
      </c>
      <c r="B4393" t="s">
        <v>1317</v>
      </c>
      <c r="C4393" t="s">
        <v>1207</v>
      </c>
      <c r="D4393">
        <v>24</v>
      </c>
      <c r="E4393">
        <v>5289</v>
      </c>
      <c r="F4393">
        <v>46</v>
      </c>
      <c r="G4393">
        <v>0</v>
      </c>
      <c r="H4393">
        <v>3618</v>
      </c>
      <c r="I4393">
        <v>1.3235016071090939</v>
      </c>
      <c r="J4393" t="s">
        <v>1210</v>
      </c>
      <c r="K4393">
        <v>15</v>
      </c>
    </row>
    <row r="4394" spans="1:11" x14ac:dyDescent="0.25">
      <c r="A4394" s="6">
        <v>44931</v>
      </c>
      <c r="B4394" t="s">
        <v>1344</v>
      </c>
      <c r="C4394" t="s">
        <v>1207</v>
      </c>
      <c r="D4394">
        <v>13</v>
      </c>
      <c r="E4394">
        <v>8621</v>
      </c>
      <c r="F4394">
        <v>57</v>
      </c>
      <c r="G4394">
        <v>1</v>
      </c>
      <c r="H4394">
        <v>5706</v>
      </c>
      <c r="I4394">
        <v>0.82357035146734714</v>
      </c>
      <c r="J4394" t="s">
        <v>1210</v>
      </c>
      <c r="K4394">
        <v>33</v>
      </c>
    </row>
    <row r="4395" spans="1:11" x14ac:dyDescent="0.25">
      <c r="A4395" s="6">
        <v>44650</v>
      </c>
      <c r="B4395" t="s">
        <v>1254</v>
      </c>
      <c r="C4395" t="s">
        <v>1221</v>
      </c>
      <c r="D4395">
        <v>6</v>
      </c>
      <c r="E4395">
        <v>923</v>
      </c>
      <c r="F4395">
        <v>12</v>
      </c>
      <c r="G4395">
        <v>0</v>
      </c>
      <c r="H4395">
        <v>655</v>
      </c>
      <c r="I4395">
        <v>1.9501625135427949</v>
      </c>
      <c r="J4395" t="s">
        <v>1208</v>
      </c>
      <c r="K4395">
        <v>17</v>
      </c>
    </row>
    <row r="4396" spans="1:11" x14ac:dyDescent="0.25">
      <c r="A4396" s="6">
        <v>44565</v>
      </c>
      <c r="B4396" t="s">
        <v>1204</v>
      </c>
      <c r="C4396" t="s">
        <v>1202</v>
      </c>
      <c r="D4396">
        <v>14</v>
      </c>
      <c r="E4396">
        <v>497</v>
      </c>
      <c r="F4396">
        <v>31</v>
      </c>
      <c r="G4396">
        <v>0</v>
      </c>
      <c r="H4396">
        <v>2508</v>
      </c>
      <c r="I4396">
        <v>9.0543259557344058</v>
      </c>
      <c r="J4396" t="s">
        <v>1205</v>
      </c>
      <c r="K4396">
        <v>21</v>
      </c>
    </row>
    <row r="4397" spans="1:11" x14ac:dyDescent="0.25">
      <c r="A4397" s="6">
        <v>44587</v>
      </c>
      <c r="B4397" t="s">
        <v>1233</v>
      </c>
      <c r="C4397" t="s">
        <v>1202</v>
      </c>
      <c r="D4397">
        <v>17</v>
      </c>
      <c r="E4397">
        <v>567</v>
      </c>
      <c r="F4397">
        <v>23</v>
      </c>
      <c r="G4397">
        <v>0</v>
      </c>
      <c r="H4397">
        <v>1224</v>
      </c>
      <c r="I4397">
        <v>7.0546737213403876</v>
      </c>
      <c r="J4397" t="s">
        <v>1208</v>
      </c>
      <c r="K4397">
        <v>27</v>
      </c>
    </row>
    <row r="4398" spans="1:11" x14ac:dyDescent="0.25">
      <c r="A4398" s="6">
        <v>44655</v>
      </c>
      <c r="B4398" t="s">
        <v>1256</v>
      </c>
      <c r="C4398" t="s">
        <v>1214</v>
      </c>
      <c r="D4398">
        <v>9</v>
      </c>
      <c r="E4398">
        <v>933</v>
      </c>
      <c r="F4398">
        <v>19</v>
      </c>
      <c r="G4398">
        <v>1</v>
      </c>
      <c r="H4398">
        <v>1673</v>
      </c>
      <c r="I4398">
        <v>3.108252947481243</v>
      </c>
      <c r="J4398" t="s">
        <v>1203</v>
      </c>
      <c r="K4398">
        <v>33</v>
      </c>
    </row>
    <row r="4399" spans="1:11" x14ac:dyDescent="0.25">
      <c r="A4399" s="6">
        <v>44630</v>
      </c>
      <c r="B4399" t="s">
        <v>1248</v>
      </c>
      <c r="C4399" t="s">
        <v>1207</v>
      </c>
      <c r="D4399">
        <v>10</v>
      </c>
      <c r="E4399">
        <v>887</v>
      </c>
      <c r="F4399">
        <v>29</v>
      </c>
      <c r="G4399">
        <v>0</v>
      </c>
      <c r="H4399">
        <v>1872</v>
      </c>
      <c r="I4399">
        <v>4.3968432919954914</v>
      </c>
      <c r="J4399" t="s">
        <v>1210</v>
      </c>
      <c r="K4399">
        <v>31</v>
      </c>
    </row>
    <row r="4400" spans="1:11" x14ac:dyDescent="0.25">
      <c r="A4400" s="6">
        <v>44664</v>
      </c>
      <c r="B4400" t="s">
        <v>1260</v>
      </c>
      <c r="C4400" t="s">
        <v>1202</v>
      </c>
      <c r="D4400">
        <v>9</v>
      </c>
      <c r="E4400">
        <v>973</v>
      </c>
      <c r="F4400">
        <v>10</v>
      </c>
      <c r="G4400">
        <v>0</v>
      </c>
      <c r="H4400">
        <v>843</v>
      </c>
      <c r="I4400">
        <v>1.952723535457348</v>
      </c>
      <c r="J4400" t="s">
        <v>1208</v>
      </c>
      <c r="K4400">
        <v>31</v>
      </c>
    </row>
    <row r="4401" spans="1:11" x14ac:dyDescent="0.25">
      <c r="A4401" s="6">
        <v>44572</v>
      </c>
      <c r="B4401" t="s">
        <v>1217</v>
      </c>
      <c r="C4401" t="s">
        <v>1202</v>
      </c>
      <c r="D4401">
        <v>4</v>
      </c>
      <c r="E4401">
        <v>531</v>
      </c>
      <c r="F4401">
        <v>14</v>
      </c>
      <c r="G4401">
        <v>0</v>
      </c>
      <c r="H4401">
        <v>552</v>
      </c>
      <c r="I4401">
        <v>3.3898305084745761</v>
      </c>
      <c r="J4401" t="s">
        <v>1205</v>
      </c>
      <c r="K4401">
        <v>23</v>
      </c>
    </row>
    <row r="4402" spans="1:11" x14ac:dyDescent="0.25">
      <c r="A4402" s="6">
        <v>44938</v>
      </c>
      <c r="B4402" t="s">
        <v>1347</v>
      </c>
      <c r="C4402" t="s">
        <v>946</v>
      </c>
      <c r="D4402">
        <v>64</v>
      </c>
      <c r="E4402">
        <v>8954</v>
      </c>
      <c r="F4402">
        <v>179</v>
      </c>
      <c r="G4402">
        <v>2</v>
      </c>
      <c r="H4402">
        <v>13825</v>
      </c>
      <c r="I4402">
        <v>2.736207281661827</v>
      </c>
      <c r="J4402" t="s">
        <v>1210</v>
      </c>
      <c r="K4402">
        <v>19</v>
      </c>
    </row>
    <row r="4403" spans="1:11" x14ac:dyDescent="0.25">
      <c r="A4403" s="6">
        <v>44728</v>
      </c>
      <c r="B4403" t="s">
        <v>1278</v>
      </c>
      <c r="C4403" t="s">
        <v>1221</v>
      </c>
      <c r="D4403">
        <v>6</v>
      </c>
      <c r="E4403">
        <v>1155</v>
      </c>
      <c r="F4403">
        <v>13</v>
      </c>
      <c r="G4403">
        <v>0</v>
      </c>
      <c r="H4403">
        <v>793</v>
      </c>
      <c r="I4403">
        <v>1.6450216450216451</v>
      </c>
      <c r="J4403" t="s">
        <v>1210</v>
      </c>
      <c r="K4403">
        <v>44</v>
      </c>
    </row>
    <row r="4404" spans="1:11" x14ac:dyDescent="0.25">
      <c r="A4404" s="6">
        <v>44578</v>
      </c>
      <c r="B4404" t="s">
        <v>1224</v>
      </c>
      <c r="C4404" t="s">
        <v>1202</v>
      </c>
      <c r="D4404">
        <v>4</v>
      </c>
      <c r="E4404">
        <v>550</v>
      </c>
      <c r="F4404">
        <v>23</v>
      </c>
      <c r="G4404">
        <v>0</v>
      </c>
      <c r="H4404">
        <v>1775</v>
      </c>
      <c r="I4404">
        <v>4.9090909090909092</v>
      </c>
      <c r="J4404" t="s">
        <v>1203</v>
      </c>
      <c r="K4404">
        <v>28</v>
      </c>
    </row>
    <row r="4405" spans="1:11" x14ac:dyDescent="0.25">
      <c r="A4405" s="6">
        <v>44677</v>
      </c>
      <c r="B4405" t="s">
        <v>1265</v>
      </c>
      <c r="C4405" t="s">
        <v>1202</v>
      </c>
      <c r="D4405">
        <v>9</v>
      </c>
      <c r="E4405">
        <v>1018</v>
      </c>
      <c r="F4405">
        <v>10</v>
      </c>
      <c r="G4405">
        <v>0</v>
      </c>
      <c r="H4405">
        <v>761</v>
      </c>
      <c r="I4405">
        <v>1.866404715127701</v>
      </c>
      <c r="J4405" t="s">
        <v>1205</v>
      </c>
      <c r="K4405">
        <v>34</v>
      </c>
    </row>
    <row r="4406" spans="1:11" x14ac:dyDescent="0.25">
      <c r="A4406" s="6">
        <v>44719</v>
      </c>
      <c r="B4406" t="s">
        <v>1275</v>
      </c>
      <c r="C4406" t="s">
        <v>1202</v>
      </c>
      <c r="D4406">
        <v>3</v>
      </c>
      <c r="E4406">
        <v>1110</v>
      </c>
      <c r="F4406">
        <v>21</v>
      </c>
      <c r="G4406">
        <v>0</v>
      </c>
      <c r="H4406">
        <v>1405</v>
      </c>
      <c r="I4406">
        <v>2.1621621621621618</v>
      </c>
      <c r="J4406" t="s">
        <v>1205</v>
      </c>
      <c r="K4406">
        <v>24</v>
      </c>
    </row>
    <row r="4407" spans="1:11" x14ac:dyDescent="0.25">
      <c r="A4407" s="6">
        <v>44585</v>
      </c>
      <c r="B4407" t="s">
        <v>1231</v>
      </c>
      <c r="C4407" t="s">
        <v>1207</v>
      </c>
      <c r="D4407">
        <v>3</v>
      </c>
      <c r="E4407">
        <v>557</v>
      </c>
      <c r="F4407">
        <v>14</v>
      </c>
      <c r="G4407">
        <v>0</v>
      </c>
      <c r="H4407">
        <v>485</v>
      </c>
      <c r="I4407">
        <v>3.0520646319569118</v>
      </c>
      <c r="J4407" t="s">
        <v>1203</v>
      </c>
      <c r="K4407">
        <v>41</v>
      </c>
    </row>
    <row r="4408" spans="1:11" x14ac:dyDescent="0.25">
      <c r="A4408" s="6">
        <v>44859</v>
      </c>
      <c r="B4408" t="s">
        <v>1314</v>
      </c>
      <c r="C4408" t="s">
        <v>1221</v>
      </c>
      <c r="D4408">
        <v>33</v>
      </c>
      <c r="E4408">
        <v>5056</v>
      </c>
      <c r="F4408">
        <v>52</v>
      </c>
      <c r="G4408">
        <v>0</v>
      </c>
      <c r="H4408">
        <v>2833</v>
      </c>
      <c r="I4408">
        <v>1.6811708860759489</v>
      </c>
      <c r="J4408" t="s">
        <v>1205</v>
      </c>
      <c r="K4408">
        <v>25</v>
      </c>
    </row>
    <row r="4409" spans="1:11" x14ac:dyDescent="0.25">
      <c r="A4409" s="6">
        <v>44749</v>
      </c>
      <c r="B4409" t="s">
        <v>1284</v>
      </c>
      <c r="C4409" t="s">
        <v>1221</v>
      </c>
      <c r="D4409">
        <v>8</v>
      </c>
      <c r="E4409">
        <v>1321</v>
      </c>
      <c r="F4409">
        <v>12</v>
      </c>
      <c r="G4409">
        <v>0</v>
      </c>
      <c r="H4409">
        <v>692</v>
      </c>
      <c r="I4409">
        <v>1.5140045420136261</v>
      </c>
      <c r="J4409" t="s">
        <v>1210</v>
      </c>
      <c r="K4409">
        <v>21</v>
      </c>
    </row>
    <row r="4410" spans="1:11" x14ac:dyDescent="0.25">
      <c r="A4410" s="6">
        <v>44581</v>
      </c>
      <c r="B4410" t="s">
        <v>1227</v>
      </c>
      <c r="C4410" t="s">
        <v>1221</v>
      </c>
      <c r="D4410">
        <v>10</v>
      </c>
      <c r="E4410">
        <v>549</v>
      </c>
      <c r="F4410">
        <v>22</v>
      </c>
      <c r="G4410">
        <v>0</v>
      </c>
      <c r="H4410">
        <v>1306</v>
      </c>
      <c r="I4410">
        <v>5.8287795992714022</v>
      </c>
      <c r="J4410" t="s">
        <v>1210</v>
      </c>
      <c r="K4410">
        <v>17</v>
      </c>
    </row>
    <row r="4411" spans="1:11" x14ac:dyDescent="0.25">
      <c r="A4411" s="6">
        <v>44936</v>
      </c>
      <c r="B4411" t="s">
        <v>1345</v>
      </c>
      <c r="C4411" t="s">
        <v>946</v>
      </c>
      <c r="D4411">
        <v>37</v>
      </c>
      <c r="E4411">
        <v>8726</v>
      </c>
      <c r="F4411">
        <v>88</v>
      </c>
      <c r="G4411">
        <v>1</v>
      </c>
      <c r="H4411">
        <v>9944</v>
      </c>
      <c r="I4411">
        <v>1.443960577584231</v>
      </c>
      <c r="J4411" t="s">
        <v>1205</v>
      </c>
      <c r="K4411">
        <v>32</v>
      </c>
    </row>
    <row r="4412" spans="1:11" x14ac:dyDescent="0.25">
      <c r="A4412" s="6">
        <v>44866</v>
      </c>
      <c r="B4412" t="s">
        <v>1316</v>
      </c>
      <c r="C4412" t="s">
        <v>1199</v>
      </c>
      <c r="D4412">
        <v>27</v>
      </c>
      <c r="E4412">
        <v>5250</v>
      </c>
      <c r="F4412">
        <v>58</v>
      </c>
      <c r="G4412">
        <v>0</v>
      </c>
      <c r="H4412">
        <v>4570</v>
      </c>
      <c r="I4412">
        <v>1.6190476190476191</v>
      </c>
      <c r="J4412" t="s">
        <v>1205</v>
      </c>
      <c r="K4412">
        <v>43</v>
      </c>
    </row>
    <row r="4413" spans="1:11" x14ac:dyDescent="0.25">
      <c r="A4413" s="6">
        <v>44734</v>
      </c>
      <c r="B4413" t="s">
        <v>1280</v>
      </c>
      <c r="C4413" t="s">
        <v>1207</v>
      </c>
      <c r="D4413">
        <v>2</v>
      </c>
      <c r="E4413">
        <v>1185</v>
      </c>
      <c r="F4413">
        <v>5</v>
      </c>
      <c r="G4413">
        <v>0</v>
      </c>
      <c r="H4413">
        <v>766</v>
      </c>
      <c r="I4413">
        <v>0.59071729957805907</v>
      </c>
      <c r="J4413" t="s">
        <v>1208</v>
      </c>
      <c r="K4413">
        <v>23</v>
      </c>
    </row>
    <row r="4414" spans="1:11" x14ac:dyDescent="0.25">
      <c r="A4414" s="6">
        <v>44615</v>
      </c>
      <c r="B4414" t="s">
        <v>1243</v>
      </c>
      <c r="C4414" t="s">
        <v>1221</v>
      </c>
      <c r="D4414">
        <v>3</v>
      </c>
      <c r="E4414">
        <v>804</v>
      </c>
      <c r="F4414">
        <v>50</v>
      </c>
      <c r="G4414">
        <v>1</v>
      </c>
      <c r="H4414">
        <v>2270</v>
      </c>
      <c r="I4414">
        <v>6.7164179104477606</v>
      </c>
      <c r="J4414" t="s">
        <v>1208</v>
      </c>
      <c r="K4414">
        <v>19</v>
      </c>
    </row>
    <row r="4415" spans="1:11" x14ac:dyDescent="0.25">
      <c r="A4415" s="6">
        <v>44665</v>
      </c>
      <c r="B4415" t="s">
        <v>1261</v>
      </c>
      <c r="C4415" t="s">
        <v>1214</v>
      </c>
      <c r="D4415">
        <v>40</v>
      </c>
      <c r="E4415">
        <v>980</v>
      </c>
      <c r="F4415">
        <v>33</v>
      </c>
      <c r="G4415">
        <v>0</v>
      </c>
      <c r="H4415">
        <v>2824</v>
      </c>
      <c r="I4415">
        <v>7.4489795918367356</v>
      </c>
      <c r="J4415" t="s">
        <v>1210</v>
      </c>
      <c r="K4415">
        <v>29</v>
      </c>
    </row>
    <row r="4416" spans="1:11" x14ac:dyDescent="0.25">
      <c r="A4416" s="6">
        <v>44658</v>
      </c>
      <c r="B4416" t="s">
        <v>1258</v>
      </c>
      <c r="C4416" t="s">
        <v>1202</v>
      </c>
      <c r="D4416">
        <v>11</v>
      </c>
      <c r="E4416">
        <v>958</v>
      </c>
      <c r="F4416">
        <v>14</v>
      </c>
      <c r="G4416">
        <v>0</v>
      </c>
      <c r="H4416">
        <v>1195</v>
      </c>
      <c r="I4416">
        <v>2.609603340292276</v>
      </c>
      <c r="J4416" t="s">
        <v>1210</v>
      </c>
      <c r="K4416">
        <v>68</v>
      </c>
    </row>
    <row r="4417" spans="1:11" x14ac:dyDescent="0.25">
      <c r="A4417" s="6">
        <v>44880</v>
      </c>
      <c r="B4417" t="s">
        <v>1321</v>
      </c>
      <c r="C4417" t="s">
        <v>946</v>
      </c>
      <c r="D4417">
        <v>51</v>
      </c>
      <c r="E4417">
        <v>5712</v>
      </c>
      <c r="F4417">
        <v>114</v>
      </c>
      <c r="G4417">
        <v>7</v>
      </c>
      <c r="H4417">
        <v>11999</v>
      </c>
      <c r="I4417">
        <v>3.011204481792717</v>
      </c>
      <c r="J4417" t="s">
        <v>1205</v>
      </c>
      <c r="K4417">
        <v>26</v>
      </c>
    </row>
    <row r="4418" spans="1:11" x14ac:dyDescent="0.25">
      <c r="A4418" s="6">
        <v>44936</v>
      </c>
      <c r="B4418" t="s">
        <v>1345</v>
      </c>
      <c r="C4418" t="s">
        <v>946</v>
      </c>
      <c r="D4418">
        <v>37</v>
      </c>
      <c r="E4418">
        <v>8726</v>
      </c>
      <c r="F4418">
        <v>88</v>
      </c>
      <c r="G4418">
        <v>1</v>
      </c>
      <c r="H4418">
        <v>9944</v>
      </c>
      <c r="I4418">
        <v>1.443960577584231</v>
      </c>
      <c r="J4418" t="s">
        <v>1205</v>
      </c>
      <c r="K4418">
        <v>32</v>
      </c>
    </row>
    <row r="4419" spans="1:11" x14ac:dyDescent="0.25">
      <c r="A4419" s="6">
        <v>44719</v>
      </c>
      <c r="B4419" t="s">
        <v>1275</v>
      </c>
      <c r="C4419" t="s">
        <v>1202</v>
      </c>
      <c r="D4419">
        <v>3</v>
      </c>
      <c r="E4419">
        <v>1110</v>
      </c>
      <c r="F4419">
        <v>21</v>
      </c>
      <c r="G4419">
        <v>0</v>
      </c>
      <c r="H4419">
        <v>1405</v>
      </c>
      <c r="I4419">
        <v>2.1621621621621618</v>
      </c>
      <c r="J4419" t="s">
        <v>1205</v>
      </c>
      <c r="K4419">
        <v>24</v>
      </c>
    </row>
    <row r="4420" spans="1:11" x14ac:dyDescent="0.25">
      <c r="A4420" s="6">
        <v>44950</v>
      </c>
      <c r="B4420" t="s">
        <v>1351</v>
      </c>
      <c r="C4420" t="s">
        <v>1199</v>
      </c>
      <c r="D4420">
        <v>41</v>
      </c>
      <c r="E4420">
        <v>10222</v>
      </c>
      <c r="F4420">
        <v>217</v>
      </c>
      <c r="G4420">
        <v>3</v>
      </c>
      <c r="H4420">
        <v>16969</v>
      </c>
      <c r="I4420">
        <v>2.5533163764429658</v>
      </c>
      <c r="J4420" t="s">
        <v>1205</v>
      </c>
      <c r="K4420">
        <v>32</v>
      </c>
    </row>
    <row r="4421" spans="1:11" x14ac:dyDescent="0.25">
      <c r="A4421" s="6">
        <v>44684</v>
      </c>
      <c r="B4421" t="s">
        <v>1267</v>
      </c>
      <c r="C4421" t="s">
        <v>1207</v>
      </c>
      <c r="D4421">
        <v>2</v>
      </c>
      <c r="E4421">
        <v>1032</v>
      </c>
      <c r="F4421">
        <v>6</v>
      </c>
      <c r="G4421">
        <v>0</v>
      </c>
      <c r="H4421">
        <v>568</v>
      </c>
      <c r="I4421">
        <v>0.77519379844961245</v>
      </c>
      <c r="J4421" t="s">
        <v>1205</v>
      </c>
      <c r="K4421">
        <v>26</v>
      </c>
    </row>
    <row r="4422" spans="1:11" x14ac:dyDescent="0.25">
      <c r="A4422" s="6">
        <v>44656</v>
      </c>
      <c r="B4422" t="s">
        <v>1257</v>
      </c>
      <c r="C4422" t="s">
        <v>1214</v>
      </c>
      <c r="D4422">
        <v>3</v>
      </c>
      <c r="E4422">
        <v>949</v>
      </c>
      <c r="F4422">
        <v>13</v>
      </c>
      <c r="G4422">
        <v>0</v>
      </c>
      <c r="H4422">
        <v>1358</v>
      </c>
      <c r="I4422">
        <v>1.6859852476290831</v>
      </c>
      <c r="J4422" t="s">
        <v>1205</v>
      </c>
      <c r="K4422">
        <v>25</v>
      </c>
    </row>
    <row r="4423" spans="1:11" x14ac:dyDescent="0.25">
      <c r="A4423" s="6">
        <v>44650</v>
      </c>
      <c r="B4423" t="s">
        <v>1254</v>
      </c>
      <c r="C4423" t="s">
        <v>1221</v>
      </c>
      <c r="D4423">
        <v>6</v>
      </c>
      <c r="E4423">
        <v>923</v>
      </c>
      <c r="F4423">
        <v>12</v>
      </c>
      <c r="G4423">
        <v>0</v>
      </c>
      <c r="H4423">
        <v>655</v>
      </c>
      <c r="I4423">
        <v>1.9501625135427949</v>
      </c>
      <c r="J4423" t="s">
        <v>1208</v>
      </c>
      <c r="K4423">
        <v>17</v>
      </c>
    </row>
    <row r="4424" spans="1:11" x14ac:dyDescent="0.25">
      <c r="A4424" s="6">
        <v>44875</v>
      </c>
      <c r="B4424" t="s">
        <v>1319</v>
      </c>
      <c r="C4424" t="s">
        <v>1320</v>
      </c>
      <c r="D4424">
        <v>80</v>
      </c>
      <c r="E4424">
        <v>5442</v>
      </c>
      <c r="F4424">
        <v>326</v>
      </c>
      <c r="G4424">
        <v>12</v>
      </c>
      <c r="H4424">
        <v>29150</v>
      </c>
      <c r="I4424">
        <v>7.6809996324880556</v>
      </c>
      <c r="J4424" t="s">
        <v>1210</v>
      </c>
      <c r="K4424">
        <v>22</v>
      </c>
    </row>
    <row r="4425" spans="1:11" x14ac:dyDescent="0.25">
      <c r="A4425" s="6">
        <v>44578</v>
      </c>
      <c r="B4425" t="s">
        <v>1224</v>
      </c>
      <c r="C4425" t="s">
        <v>1202</v>
      </c>
      <c r="D4425">
        <v>4</v>
      </c>
      <c r="E4425">
        <v>550</v>
      </c>
      <c r="F4425">
        <v>23</v>
      </c>
      <c r="G4425">
        <v>0</v>
      </c>
      <c r="H4425">
        <v>1775</v>
      </c>
      <c r="I4425">
        <v>4.9090909090909092</v>
      </c>
      <c r="J4425" t="s">
        <v>1203</v>
      </c>
      <c r="K4425">
        <v>28</v>
      </c>
    </row>
    <row r="4426" spans="1:11" x14ac:dyDescent="0.25">
      <c r="A4426" s="6">
        <v>44888</v>
      </c>
      <c r="B4426" t="s">
        <v>1325</v>
      </c>
      <c r="C4426" t="s">
        <v>1199</v>
      </c>
      <c r="D4426">
        <v>31</v>
      </c>
      <c r="E4426">
        <v>5958</v>
      </c>
      <c r="F4426">
        <v>237</v>
      </c>
      <c r="G4426">
        <v>1</v>
      </c>
      <c r="H4426">
        <v>12131</v>
      </c>
      <c r="I4426">
        <v>4.5149378986236988</v>
      </c>
      <c r="J4426" t="s">
        <v>1208</v>
      </c>
      <c r="K4426">
        <v>28</v>
      </c>
    </row>
    <row r="4427" spans="1:11" x14ac:dyDescent="0.25">
      <c r="A4427" s="6">
        <v>44686</v>
      </c>
      <c r="B4427" t="s">
        <v>1268</v>
      </c>
      <c r="C4427" t="s">
        <v>1214</v>
      </c>
      <c r="D4427">
        <v>6</v>
      </c>
      <c r="E4427">
        <v>1034</v>
      </c>
      <c r="F4427">
        <v>8</v>
      </c>
      <c r="G4427">
        <v>0</v>
      </c>
      <c r="H4427">
        <v>620</v>
      </c>
      <c r="I4427">
        <v>1.353965183752418</v>
      </c>
      <c r="J4427" t="s">
        <v>1210</v>
      </c>
      <c r="K4427">
        <v>14</v>
      </c>
    </row>
    <row r="4428" spans="1:11" x14ac:dyDescent="0.25">
      <c r="A4428" s="6">
        <v>44593</v>
      </c>
      <c r="B4428" t="s">
        <v>1239</v>
      </c>
      <c r="C4428" t="s">
        <v>1221</v>
      </c>
      <c r="D4428">
        <v>18</v>
      </c>
      <c r="E4428">
        <v>579</v>
      </c>
      <c r="F4428">
        <v>44</v>
      </c>
      <c r="G4428">
        <v>0</v>
      </c>
      <c r="H4428">
        <v>2266</v>
      </c>
      <c r="I4428">
        <v>10.708117443868741</v>
      </c>
      <c r="J4428" t="s">
        <v>1205</v>
      </c>
      <c r="K4428">
        <v>31</v>
      </c>
    </row>
    <row r="4429" spans="1:11" x14ac:dyDescent="0.25">
      <c r="A4429" s="6">
        <v>44719</v>
      </c>
      <c r="B4429" t="s">
        <v>1275</v>
      </c>
      <c r="C4429" t="s">
        <v>1202</v>
      </c>
      <c r="D4429">
        <v>3</v>
      </c>
      <c r="E4429">
        <v>1110</v>
      </c>
      <c r="F4429">
        <v>21</v>
      </c>
      <c r="G4429">
        <v>0</v>
      </c>
      <c r="H4429">
        <v>1405</v>
      </c>
      <c r="I4429">
        <v>2.1621621621621618</v>
      </c>
      <c r="J4429" t="s">
        <v>1205</v>
      </c>
      <c r="K4429">
        <v>24</v>
      </c>
    </row>
    <row r="4430" spans="1:11" x14ac:dyDescent="0.25">
      <c r="A4430" s="6">
        <v>44590</v>
      </c>
      <c r="B4430" t="s">
        <v>1236</v>
      </c>
      <c r="C4430" t="s">
        <v>1207</v>
      </c>
      <c r="D4430">
        <v>12</v>
      </c>
      <c r="E4430">
        <v>573</v>
      </c>
      <c r="F4430">
        <v>29</v>
      </c>
      <c r="G4430">
        <v>0</v>
      </c>
      <c r="H4430">
        <v>1350</v>
      </c>
      <c r="I4430">
        <v>7.1553228621291449</v>
      </c>
      <c r="J4430" t="s">
        <v>1200</v>
      </c>
      <c r="K4430">
        <v>43</v>
      </c>
    </row>
    <row r="4431" spans="1:11" x14ac:dyDescent="0.25">
      <c r="A4431" s="6">
        <v>44583</v>
      </c>
      <c r="B4431" t="s">
        <v>1229</v>
      </c>
      <c r="C4431" t="s">
        <v>1207</v>
      </c>
      <c r="D4431">
        <v>20</v>
      </c>
      <c r="E4431">
        <v>550</v>
      </c>
      <c r="F4431">
        <v>32</v>
      </c>
      <c r="G4431">
        <v>0</v>
      </c>
      <c r="H4431">
        <v>3479</v>
      </c>
      <c r="I4431">
        <v>9.454545454545455</v>
      </c>
      <c r="J4431" t="s">
        <v>1200</v>
      </c>
      <c r="K4431">
        <v>39</v>
      </c>
    </row>
    <row r="4432" spans="1:11" x14ac:dyDescent="0.25">
      <c r="A4432" s="6">
        <v>44854</v>
      </c>
      <c r="B4432" t="s">
        <v>1312</v>
      </c>
      <c r="C4432" t="s">
        <v>1313</v>
      </c>
      <c r="D4432">
        <v>17</v>
      </c>
      <c r="E4432">
        <v>4980</v>
      </c>
      <c r="F4432">
        <v>38</v>
      </c>
      <c r="G4432">
        <v>0</v>
      </c>
      <c r="H4432">
        <v>4241</v>
      </c>
      <c r="I4432">
        <v>1.1044176706827309</v>
      </c>
      <c r="J4432" t="s">
        <v>1210</v>
      </c>
      <c r="K4432">
        <v>31</v>
      </c>
    </row>
    <row r="4433" spans="1:11" x14ac:dyDescent="0.25">
      <c r="A4433" s="6">
        <v>44693</v>
      </c>
      <c r="B4433" t="s">
        <v>1270</v>
      </c>
      <c r="C4433" t="s">
        <v>1221</v>
      </c>
      <c r="D4433">
        <v>14</v>
      </c>
      <c r="E4433">
        <v>1044</v>
      </c>
      <c r="F4433">
        <v>15</v>
      </c>
      <c r="G4433">
        <v>0</v>
      </c>
      <c r="H4433">
        <v>1008</v>
      </c>
      <c r="I4433">
        <v>2.7777777777777781</v>
      </c>
      <c r="J4433" t="s">
        <v>1210</v>
      </c>
      <c r="K4433">
        <v>17</v>
      </c>
    </row>
    <row r="4434" spans="1:11" x14ac:dyDescent="0.25">
      <c r="A4434" s="6">
        <v>44783</v>
      </c>
      <c r="B4434" t="s">
        <v>1292</v>
      </c>
      <c r="C4434" t="s">
        <v>946</v>
      </c>
      <c r="D4434">
        <v>38</v>
      </c>
      <c r="E4434">
        <v>2175</v>
      </c>
      <c r="F4434">
        <v>45</v>
      </c>
      <c r="G4434">
        <v>0</v>
      </c>
      <c r="H4434">
        <v>6151</v>
      </c>
      <c r="I4434">
        <v>3.8160919540229878</v>
      </c>
      <c r="J4434" t="s">
        <v>1208</v>
      </c>
      <c r="K4434">
        <v>30</v>
      </c>
    </row>
    <row r="4435" spans="1:11" x14ac:dyDescent="0.25">
      <c r="A4435" s="6">
        <v>44791</v>
      </c>
      <c r="B4435" t="s">
        <v>1295</v>
      </c>
      <c r="C4435" t="s">
        <v>1202</v>
      </c>
      <c r="D4435">
        <v>14</v>
      </c>
      <c r="E4435">
        <v>2325</v>
      </c>
      <c r="F4435">
        <v>49</v>
      </c>
      <c r="G4435">
        <v>0</v>
      </c>
      <c r="H4435">
        <v>4801</v>
      </c>
      <c r="I4435">
        <v>2.709677419354839</v>
      </c>
      <c r="J4435" t="s">
        <v>1210</v>
      </c>
      <c r="K4435">
        <v>15</v>
      </c>
    </row>
    <row r="4436" spans="1:11" x14ac:dyDescent="0.25">
      <c r="A4436" s="6">
        <v>44721</v>
      </c>
      <c r="B4436" t="s">
        <v>1276</v>
      </c>
      <c r="C4436" t="s">
        <v>1202</v>
      </c>
      <c r="D4436">
        <v>34</v>
      </c>
      <c r="E4436">
        <v>1120</v>
      </c>
      <c r="F4436">
        <v>67</v>
      </c>
      <c r="G4436">
        <v>0</v>
      </c>
      <c r="H4436">
        <v>4974</v>
      </c>
      <c r="I4436">
        <v>9.0178571428571423</v>
      </c>
      <c r="J4436" t="s">
        <v>1210</v>
      </c>
      <c r="K4436">
        <v>23</v>
      </c>
    </row>
    <row r="4437" spans="1:11" x14ac:dyDescent="0.25">
      <c r="A4437" s="6">
        <v>44915</v>
      </c>
      <c r="B4437" t="s">
        <v>1336</v>
      </c>
      <c r="C4437" t="s">
        <v>1199</v>
      </c>
      <c r="D4437">
        <v>41</v>
      </c>
      <c r="E4437">
        <v>7510</v>
      </c>
      <c r="F4437">
        <v>124</v>
      </c>
      <c r="G4437">
        <v>5</v>
      </c>
      <c r="H4437">
        <v>9882</v>
      </c>
      <c r="I4437">
        <v>2.2636484687083889</v>
      </c>
      <c r="J4437" t="s">
        <v>1205</v>
      </c>
      <c r="K4437">
        <v>45</v>
      </c>
    </row>
    <row r="4438" spans="1:11" x14ac:dyDescent="0.25">
      <c r="A4438" s="6">
        <v>44728</v>
      </c>
      <c r="B4438" t="s">
        <v>1278</v>
      </c>
      <c r="C4438" t="s">
        <v>1221</v>
      </c>
      <c r="D4438">
        <v>6</v>
      </c>
      <c r="E4438">
        <v>1155</v>
      </c>
      <c r="F4438">
        <v>13</v>
      </c>
      <c r="G4438">
        <v>0</v>
      </c>
      <c r="H4438">
        <v>793</v>
      </c>
      <c r="I4438">
        <v>1.6450216450216451</v>
      </c>
      <c r="J4438" t="s">
        <v>1210</v>
      </c>
      <c r="K4438">
        <v>44</v>
      </c>
    </row>
    <row r="4439" spans="1:11" x14ac:dyDescent="0.25">
      <c r="A4439" s="6">
        <v>44910</v>
      </c>
      <c r="B4439" t="s">
        <v>1335</v>
      </c>
      <c r="C4439" t="s">
        <v>946</v>
      </c>
      <c r="D4439">
        <v>19</v>
      </c>
      <c r="E4439">
        <v>7355</v>
      </c>
      <c r="F4439">
        <v>67</v>
      </c>
      <c r="G4439">
        <v>0</v>
      </c>
      <c r="H4439">
        <v>22677</v>
      </c>
      <c r="I4439">
        <v>1.169272603670972</v>
      </c>
      <c r="J4439" t="s">
        <v>1210</v>
      </c>
      <c r="K4439">
        <v>31</v>
      </c>
    </row>
    <row r="4440" spans="1:11" x14ac:dyDescent="0.25">
      <c r="A4440" s="6">
        <v>44719</v>
      </c>
      <c r="B4440" t="s">
        <v>1275</v>
      </c>
      <c r="C4440" t="s">
        <v>1202</v>
      </c>
      <c r="D4440">
        <v>3</v>
      </c>
      <c r="E4440">
        <v>1110</v>
      </c>
      <c r="F4440">
        <v>21</v>
      </c>
      <c r="G4440">
        <v>0</v>
      </c>
      <c r="H4440">
        <v>1405</v>
      </c>
      <c r="I4440">
        <v>2.1621621621621618</v>
      </c>
      <c r="J4440" t="s">
        <v>1205</v>
      </c>
      <c r="K4440">
        <v>24</v>
      </c>
    </row>
    <row r="4441" spans="1:11" x14ac:dyDescent="0.25">
      <c r="A4441" s="6">
        <v>44937</v>
      </c>
      <c r="B4441" t="s">
        <v>1346</v>
      </c>
      <c r="C4441" t="s">
        <v>946</v>
      </c>
      <c r="D4441">
        <v>58</v>
      </c>
      <c r="E4441">
        <v>8906</v>
      </c>
      <c r="F4441">
        <v>260</v>
      </c>
      <c r="G4441">
        <v>3</v>
      </c>
      <c r="H4441">
        <v>21563</v>
      </c>
      <c r="I4441">
        <v>3.6043116999775431</v>
      </c>
      <c r="J4441" t="s">
        <v>1208</v>
      </c>
      <c r="K4441">
        <v>42</v>
      </c>
    </row>
    <row r="4442" spans="1:11" x14ac:dyDescent="0.25">
      <c r="A4442" s="6">
        <v>44578</v>
      </c>
      <c r="B4442" t="s">
        <v>1224</v>
      </c>
      <c r="C4442" t="s">
        <v>1202</v>
      </c>
      <c r="D4442">
        <v>4</v>
      </c>
      <c r="E4442">
        <v>550</v>
      </c>
      <c r="F4442">
        <v>23</v>
      </c>
      <c r="G4442">
        <v>0</v>
      </c>
      <c r="H4442">
        <v>1775</v>
      </c>
      <c r="I4442">
        <v>4.9090909090909092</v>
      </c>
      <c r="J4442" t="s">
        <v>1203</v>
      </c>
      <c r="K4442">
        <v>28</v>
      </c>
    </row>
    <row r="4443" spans="1:11" x14ac:dyDescent="0.25">
      <c r="A4443" s="6">
        <v>44888</v>
      </c>
      <c r="B4443" t="s">
        <v>1325</v>
      </c>
      <c r="C4443" t="s">
        <v>1199</v>
      </c>
      <c r="D4443">
        <v>31</v>
      </c>
      <c r="E4443">
        <v>5958</v>
      </c>
      <c r="F4443">
        <v>237</v>
      </c>
      <c r="G4443">
        <v>1</v>
      </c>
      <c r="H4443">
        <v>12131</v>
      </c>
      <c r="I4443">
        <v>4.5149378986236988</v>
      </c>
      <c r="J4443" t="s">
        <v>1208</v>
      </c>
      <c r="K4443">
        <v>28</v>
      </c>
    </row>
    <row r="4444" spans="1:11" x14ac:dyDescent="0.25">
      <c r="A4444" s="6">
        <v>44817</v>
      </c>
      <c r="B4444" t="s">
        <v>1302</v>
      </c>
      <c r="C4444" t="s">
        <v>1199</v>
      </c>
      <c r="D4444">
        <v>18</v>
      </c>
      <c r="E4444">
        <v>2877</v>
      </c>
      <c r="F4444">
        <v>71</v>
      </c>
      <c r="G4444">
        <v>1</v>
      </c>
      <c r="H4444">
        <v>5154</v>
      </c>
      <c r="I4444">
        <v>3.1282586027111581</v>
      </c>
      <c r="J4444" t="s">
        <v>1205</v>
      </c>
      <c r="K4444">
        <v>40</v>
      </c>
    </row>
    <row r="4445" spans="1:11" x14ac:dyDescent="0.25">
      <c r="A4445" s="6">
        <v>44783</v>
      </c>
      <c r="B4445" t="s">
        <v>1292</v>
      </c>
      <c r="C4445" t="s">
        <v>946</v>
      </c>
      <c r="D4445">
        <v>38</v>
      </c>
      <c r="E4445">
        <v>2175</v>
      </c>
      <c r="F4445">
        <v>45</v>
      </c>
      <c r="G4445">
        <v>0</v>
      </c>
      <c r="H4445">
        <v>6151</v>
      </c>
      <c r="I4445">
        <v>3.8160919540229878</v>
      </c>
      <c r="J4445" t="s">
        <v>1208</v>
      </c>
      <c r="K4445">
        <v>30</v>
      </c>
    </row>
    <row r="4446" spans="1:11" x14ac:dyDescent="0.25">
      <c r="A4446" s="6">
        <v>44742</v>
      </c>
      <c r="B4446" t="s">
        <v>1282</v>
      </c>
      <c r="C4446" t="s">
        <v>1202</v>
      </c>
      <c r="D4446">
        <v>6</v>
      </c>
      <c r="E4446">
        <v>1282</v>
      </c>
      <c r="F4446">
        <v>13</v>
      </c>
      <c r="G4446">
        <v>0</v>
      </c>
      <c r="H4446">
        <v>1305</v>
      </c>
      <c r="I4446">
        <v>1.482059282371295</v>
      </c>
      <c r="J4446" t="s">
        <v>1210</v>
      </c>
      <c r="K4446">
        <v>25</v>
      </c>
    </row>
    <row r="4447" spans="1:11" x14ac:dyDescent="0.25">
      <c r="A4447" s="6">
        <v>44841</v>
      </c>
      <c r="B4447" t="s">
        <v>1308</v>
      </c>
      <c r="C4447" t="s">
        <v>1221</v>
      </c>
      <c r="D4447">
        <v>5</v>
      </c>
      <c r="E4447">
        <v>4219</v>
      </c>
      <c r="F4447">
        <v>29</v>
      </c>
      <c r="G4447">
        <v>0</v>
      </c>
      <c r="H4447">
        <v>1588</v>
      </c>
      <c r="I4447">
        <v>0.80587817018250762</v>
      </c>
      <c r="J4447" t="s">
        <v>1212</v>
      </c>
      <c r="K4447">
        <v>30</v>
      </c>
    </row>
    <row r="4448" spans="1:11" x14ac:dyDescent="0.25">
      <c r="A4448" s="6">
        <v>44621</v>
      </c>
      <c r="B4448" t="s">
        <v>1245</v>
      </c>
      <c r="C4448" t="s">
        <v>1202</v>
      </c>
      <c r="D4448">
        <v>4</v>
      </c>
      <c r="E4448">
        <v>848</v>
      </c>
      <c r="F4448">
        <v>19</v>
      </c>
      <c r="G4448">
        <v>0</v>
      </c>
      <c r="H4448">
        <v>1320</v>
      </c>
      <c r="I4448">
        <v>2.7122641509433958</v>
      </c>
      <c r="J4448" t="s">
        <v>1205</v>
      </c>
      <c r="K4448">
        <v>28</v>
      </c>
    </row>
    <row r="4449" spans="1:11" x14ac:dyDescent="0.25">
      <c r="A4449" s="6">
        <v>44922</v>
      </c>
      <c r="B4449" t="s">
        <v>1339</v>
      </c>
      <c r="C4449" t="s">
        <v>946</v>
      </c>
      <c r="D4449">
        <v>199</v>
      </c>
      <c r="E4449">
        <v>7661</v>
      </c>
      <c r="F4449">
        <v>992</v>
      </c>
      <c r="G4449">
        <v>34</v>
      </c>
      <c r="H4449">
        <v>360777</v>
      </c>
      <c r="I4449">
        <v>15.99007962406996</v>
      </c>
      <c r="J4449" t="s">
        <v>1205</v>
      </c>
      <c r="K4449">
        <v>22</v>
      </c>
    </row>
    <row r="4450" spans="1:11" x14ac:dyDescent="0.25">
      <c r="A4450" s="6">
        <v>44950</v>
      </c>
      <c r="B4450" t="s">
        <v>1351</v>
      </c>
      <c r="C4450" t="s">
        <v>1199</v>
      </c>
      <c r="D4450">
        <v>41</v>
      </c>
      <c r="E4450">
        <v>10222</v>
      </c>
      <c r="F4450">
        <v>217</v>
      </c>
      <c r="G4450">
        <v>3</v>
      </c>
      <c r="H4450">
        <v>16969</v>
      </c>
      <c r="I4450">
        <v>2.5533163764429658</v>
      </c>
      <c r="J4450" t="s">
        <v>1205</v>
      </c>
      <c r="K4450">
        <v>32</v>
      </c>
    </row>
    <row r="4451" spans="1:11" x14ac:dyDescent="0.25">
      <c r="A4451" s="6">
        <v>44586</v>
      </c>
      <c r="B4451" t="s">
        <v>1232</v>
      </c>
      <c r="C4451" t="s">
        <v>1214</v>
      </c>
      <c r="D4451">
        <v>14</v>
      </c>
      <c r="E4451">
        <v>557</v>
      </c>
      <c r="F4451">
        <v>19</v>
      </c>
      <c r="G4451">
        <v>0</v>
      </c>
      <c r="H4451">
        <v>1611</v>
      </c>
      <c r="I4451">
        <v>5.9245960502693</v>
      </c>
      <c r="J4451" t="s">
        <v>1205</v>
      </c>
      <c r="K4451">
        <v>37</v>
      </c>
    </row>
    <row r="4452" spans="1:11" x14ac:dyDescent="0.25">
      <c r="A4452" s="6">
        <v>44826</v>
      </c>
      <c r="B4452" t="s">
        <v>1305</v>
      </c>
      <c r="C4452" t="s">
        <v>1199</v>
      </c>
      <c r="D4452">
        <v>40</v>
      </c>
      <c r="E4452">
        <v>3120</v>
      </c>
      <c r="F4452">
        <v>556</v>
      </c>
      <c r="G4452">
        <v>31</v>
      </c>
      <c r="H4452">
        <v>66502</v>
      </c>
      <c r="I4452">
        <v>20.09615384615385</v>
      </c>
      <c r="J4452" t="s">
        <v>1210</v>
      </c>
      <c r="K4452">
        <v>23</v>
      </c>
    </row>
    <row r="4453" spans="1:11" x14ac:dyDescent="0.25">
      <c r="A4453" s="6">
        <v>44943</v>
      </c>
      <c r="B4453" t="s">
        <v>1348</v>
      </c>
      <c r="C4453" t="s">
        <v>1199</v>
      </c>
      <c r="D4453">
        <v>174</v>
      </c>
      <c r="E4453">
        <v>9059</v>
      </c>
      <c r="F4453">
        <v>1049</v>
      </c>
      <c r="G4453">
        <v>7</v>
      </c>
      <c r="H4453">
        <v>71264</v>
      </c>
      <c r="I4453">
        <v>13.57765757809913</v>
      </c>
      <c r="J4453" t="s">
        <v>1205</v>
      </c>
      <c r="K4453">
        <v>24</v>
      </c>
    </row>
    <row r="4454" spans="1:11" x14ac:dyDescent="0.25">
      <c r="A4454" s="6">
        <v>44651</v>
      </c>
      <c r="B4454" t="s">
        <v>1255</v>
      </c>
      <c r="C4454" t="s">
        <v>1221</v>
      </c>
      <c r="D4454">
        <v>16</v>
      </c>
      <c r="E4454">
        <v>928</v>
      </c>
      <c r="F4454">
        <v>24</v>
      </c>
      <c r="G4454">
        <v>0</v>
      </c>
      <c r="H4454">
        <v>2309</v>
      </c>
      <c r="I4454">
        <v>4.3103448275862073</v>
      </c>
      <c r="J4454" t="s">
        <v>1210</v>
      </c>
      <c r="K4454">
        <v>34</v>
      </c>
    </row>
    <row r="4455" spans="1:11" x14ac:dyDescent="0.25">
      <c r="A4455" s="6">
        <v>44789</v>
      </c>
      <c r="B4455" t="s">
        <v>1294</v>
      </c>
      <c r="C4455" t="s">
        <v>946</v>
      </c>
      <c r="D4455">
        <v>41</v>
      </c>
      <c r="E4455">
        <v>2282</v>
      </c>
      <c r="F4455">
        <v>72</v>
      </c>
      <c r="G4455">
        <v>0</v>
      </c>
      <c r="H4455">
        <v>5967</v>
      </c>
      <c r="I4455">
        <v>4.9517966695880808</v>
      </c>
      <c r="J4455" t="s">
        <v>1205</v>
      </c>
      <c r="K4455">
        <v>24</v>
      </c>
    </row>
    <row r="4456" spans="1:11" x14ac:dyDescent="0.25">
      <c r="A4456" s="6">
        <v>44749</v>
      </c>
      <c r="B4456" t="s">
        <v>1284</v>
      </c>
      <c r="C4456" t="s">
        <v>1221</v>
      </c>
      <c r="D4456">
        <v>8</v>
      </c>
      <c r="E4456">
        <v>1321</v>
      </c>
      <c r="F4456">
        <v>12</v>
      </c>
      <c r="G4456">
        <v>0</v>
      </c>
      <c r="H4456">
        <v>692</v>
      </c>
      <c r="I4456">
        <v>1.5140045420136261</v>
      </c>
      <c r="J4456" t="s">
        <v>1210</v>
      </c>
      <c r="K4456">
        <v>21</v>
      </c>
    </row>
    <row r="4457" spans="1:11" x14ac:dyDescent="0.25">
      <c r="A4457" s="6">
        <v>44747</v>
      </c>
      <c r="B4457" t="s">
        <v>1283</v>
      </c>
      <c r="C4457" t="s">
        <v>1221</v>
      </c>
      <c r="D4457">
        <v>13</v>
      </c>
      <c r="E4457">
        <v>1308</v>
      </c>
      <c r="F4457">
        <v>27</v>
      </c>
      <c r="G4457">
        <v>0</v>
      </c>
      <c r="H4457">
        <v>1894</v>
      </c>
      <c r="I4457">
        <v>3.0581039755351682</v>
      </c>
      <c r="J4457" t="s">
        <v>1205</v>
      </c>
      <c r="K4457">
        <v>30</v>
      </c>
    </row>
    <row r="4458" spans="1:11" x14ac:dyDescent="0.25">
      <c r="A4458" s="6">
        <v>44931</v>
      </c>
      <c r="B4458" t="s">
        <v>1344</v>
      </c>
      <c r="C4458" t="s">
        <v>1207</v>
      </c>
      <c r="D4458">
        <v>13</v>
      </c>
      <c r="E4458">
        <v>8621</v>
      </c>
      <c r="F4458">
        <v>57</v>
      </c>
      <c r="G4458">
        <v>1</v>
      </c>
      <c r="H4458">
        <v>5706</v>
      </c>
      <c r="I4458">
        <v>0.82357035146734714</v>
      </c>
      <c r="J4458" t="s">
        <v>1210</v>
      </c>
      <c r="K4458">
        <v>33</v>
      </c>
    </row>
    <row r="4459" spans="1:11" x14ac:dyDescent="0.25">
      <c r="A4459" s="6">
        <v>44728</v>
      </c>
      <c r="B4459" t="s">
        <v>1278</v>
      </c>
      <c r="C4459" t="s">
        <v>1221</v>
      </c>
      <c r="D4459">
        <v>6</v>
      </c>
      <c r="E4459">
        <v>1155</v>
      </c>
      <c r="F4459">
        <v>13</v>
      </c>
      <c r="G4459">
        <v>0</v>
      </c>
      <c r="H4459">
        <v>793</v>
      </c>
      <c r="I4459">
        <v>1.6450216450216451</v>
      </c>
      <c r="J4459" t="s">
        <v>1210</v>
      </c>
      <c r="K4459">
        <v>44</v>
      </c>
    </row>
    <row r="4460" spans="1:11" x14ac:dyDescent="0.25">
      <c r="A4460" s="6">
        <v>44929</v>
      </c>
      <c r="B4460" t="s">
        <v>1342</v>
      </c>
      <c r="C4460" t="s">
        <v>1202</v>
      </c>
      <c r="D4460">
        <v>18</v>
      </c>
      <c r="E4460">
        <v>8532</v>
      </c>
      <c r="F4460">
        <v>93</v>
      </c>
      <c r="G4460">
        <v>1</v>
      </c>
      <c r="H4460">
        <v>6255</v>
      </c>
      <c r="I4460">
        <v>1.312705110173465</v>
      </c>
      <c r="J4460" t="s">
        <v>1205</v>
      </c>
      <c r="K4460">
        <v>54</v>
      </c>
    </row>
    <row r="4461" spans="1:11" x14ac:dyDescent="0.25">
      <c r="A4461" s="6">
        <v>44614</v>
      </c>
      <c r="B4461" t="s">
        <v>1242</v>
      </c>
      <c r="C4461" t="s">
        <v>1202</v>
      </c>
      <c r="D4461">
        <v>5</v>
      </c>
      <c r="E4461">
        <v>798</v>
      </c>
      <c r="F4461">
        <v>7</v>
      </c>
      <c r="G4461">
        <v>0</v>
      </c>
      <c r="H4461">
        <v>525</v>
      </c>
      <c r="I4461">
        <v>1.503759398496241</v>
      </c>
      <c r="J4461" t="s">
        <v>1205</v>
      </c>
      <c r="K4461">
        <v>18</v>
      </c>
    </row>
    <row r="4462" spans="1:11" x14ac:dyDescent="0.25">
      <c r="A4462" s="6">
        <v>44583</v>
      </c>
      <c r="B4462" t="s">
        <v>1229</v>
      </c>
      <c r="C4462" t="s">
        <v>1207</v>
      </c>
      <c r="D4462">
        <v>20</v>
      </c>
      <c r="E4462">
        <v>550</v>
      </c>
      <c r="F4462">
        <v>32</v>
      </c>
      <c r="G4462">
        <v>0</v>
      </c>
      <c r="H4462">
        <v>3479</v>
      </c>
      <c r="I4462">
        <v>9.454545454545455</v>
      </c>
      <c r="J4462" t="s">
        <v>1200</v>
      </c>
      <c r="K4462">
        <v>39</v>
      </c>
    </row>
    <row r="4463" spans="1:11" x14ac:dyDescent="0.25">
      <c r="A4463" s="6">
        <v>44679</v>
      </c>
      <c r="B4463" t="s">
        <v>1266</v>
      </c>
      <c r="C4463" t="s">
        <v>1214</v>
      </c>
      <c r="D4463">
        <v>23</v>
      </c>
      <c r="E4463">
        <v>1025</v>
      </c>
      <c r="F4463">
        <v>16</v>
      </c>
      <c r="G4463">
        <v>0</v>
      </c>
      <c r="H4463">
        <v>1499</v>
      </c>
      <c r="I4463">
        <v>3.8048780487804881</v>
      </c>
      <c r="J4463" t="s">
        <v>1210</v>
      </c>
      <c r="K4463">
        <v>36</v>
      </c>
    </row>
    <row r="4464" spans="1:11" x14ac:dyDescent="0.25">
      <c r="A4464" s="6">
        <v>44923</v>
      </c>
      <c r="B4464" t="s">
        <v>1340</v>
      </c>
      <c r="C4464" t="s">
        <v>946</v>
      </c>
      <c r="D4464">
        <v>24</v>
      </c>
      <c r="E4464">
        <v>7801</v>
      </c>
      <c r="F4464">
        <v>122</v>
      </c>
      <c r="G4464">
        <v>1</v>
      </c>
      <c r="H4464">
        <v>12204</v>
      </c>
      <c r="I4464">
        <v>1.884373798230996</v>
      </c>
      <c r="J4464" t="s">
        <v>1208</v>
      </c>
      <c r="K4464">
        <v>39</v>
      </c>
    </row>
    <row r="4465" spans="1:11" x14ac:dyDescent="0.25">
      <c r="A4465" s="6">
        <v>44763</v>
      </c>
      <c r="B4465" t="s">
        <v>1237</v>
      </c>
      <c r="C4465" t="s">
        <v>1207</v>
      </c>
      <c r="D4465">
        <v>10</v>
      </c>
      <c r="E4465">
        <v>1691</v>
      </c>
      <c r="F4465">
        <v>14</v>
      </c>
      <c r="G4465">
        <v>0</v>
      </c>
      <c r="H4465">
        <v>2152</v>
      </c>
      <c r="I4465">
        <v>1.419278533412182</v>
      </c>
      <c r="J4465" t="s">
        <v>1210</v>
      </c>
      <c r="K4465">
        <v>13</v>
      </c>
    </row>
    <row r="4466" spans="1:11" x14ac:dyDescent="0.25">
      <c r="A4466" s="6">
        <v>44756</v>
      </c>
      <c r="B4466" t="s">
        <v>1286</v>
      </c>
      <c r="C4466" t="s">
        <v>1199</v>
      </c>
      <c r="D4466">
        <v>46</v>
      </c>
      <c r="E4466">
        <v>1452</v>
      </c>
      <c r="F4466">
        <v>167</v>
      </c>
      <c r="G4466">
        <v>0</v>
      </c>
      <c r="H4466">
        <v>21596</v>
      </c>
      <c r="I4466">
        <v>14.66942148760331</v>
      </c>
      <c r="J4466" t="s">
        <v>1210</v>
      </c>
      <c r="K4466">
        <v>47</v>
      </c>
    </row>
    <row r="4467" spans="1:11" x14ac:dyDescent="0.25">
      <c r="A4467" s="6">
        <v>44756</v>
      </c>
      <c r="B4467" t="s">
        <v>1286</v>
      </c>
      <c r="C4467" t="s">
        <v>1199</v>
      </c>
      <c r="D4467">
        <v>46</v>
      </c>
      <c r="E4467">
        <v>1452</v>
      </c>
      <c r="F4467">
        <v>167</v>
      </c>
      <c r="G4467">
        <v>0</v>
      </c>
      <c r="H4467">
        <v>21596</v>
      </c>
      <c r="I4467">
        <v>14.66942148760331</v>
      </c>
      <c r="J4467" t="s">
        <v>1210</v>
      </c>
      <c r="K4467">
        <v>47</v>
      </c>
    </row>
    <row r="4468" spans="1:11" x14ac:dyDescent="0.25">
      <c r="A4468" s="6">
        <v>44896</v>
      </c>
      <c r="B4468" t="s">
        <v>1329</v>
      </c>
      <c r="C4468" t="s">
        <v>946</v>
      </c>
      <c r="D4468">
        <v>87</v>
      </c>
      <c r="E4468">
        <v>6611</v>
      </c>
      <c r="F4468">
        <v>358</v>
      </c>
      <c r="G4468">
        <v>11</v>
      </c>
      <c r="H4468">
        <v>36966</v>
      </c>
      <c r="I4468">
        <v>6.8975949175616389</v>
      </c>
      <c r="J4468" t="s">
        <v>1210</v>
      </c>
      <c r="K4468">
        <v>55</v>
      </c>
    </row>
    <row r="4469" spans="1:11" x14ac:dyDescent="0.25">
      <c r="A4469" s="6">
        <v>44847</v>
      </c>
      <c r="B4469" t="s">
        <v>1310</v>
      </c>
      <c r="C4469" t="s">
        <v>1199</v>
      </c>
      <c r="D4469">
        <v>46</v>
      </c>
      <c r="E4469">
        <v>4450</v>
      </c>
      <c r="F4469">
        <v>295</v>
      </c>
      <c r="G4469">
        <v>18</v>
      </c>
      <c r="H4469">
        <v>41332</v>
      </c>
      <c r="I4469">
        <v>8.0674157303370784</v>
      </c>
      <c r="J4469" t="s">
        <v>1210</v>
      </c>
      <c r="K4469">
        <v>29</v>
      </c>
    </row>
    <row r="4470" spans="1:11" x14ac:dyDescent="0.25">
      <c r="A4470" s="6">
        <v>44663</v>
      </c>
      <c r="B4470" t="s">
        <v>1259</v>
      </c>
      <c r="C4470" t="s">
        <v>1202</v>
      </c>
      <c r="D4470">
        <v>9</v>
      </c>
      <c r="E4470">
        <v>969</v>
      </c>
      <c r="F4470">
        <v>28</v>
      </c>
      <c r="G4470">
        <v>0</v>
      </c>
      <c r="H4470">
        <v>2664</v>
      </c>
      <c r="I4470">
        <v>3.818369453044375</v>
      </c>
      <c r="J4470" t="s">
        <v>1205</v>
      </c>
      <c r="K4470">
        <v>16</v>
      </c>
    </row>
    <row r="4471" spans="1:11" x14ac:dyDescent="0.25">
      <c r="A4471" s="6">
        <v>44882</v>
      </c>
      <c r="B4471" t="s">
        <v>1322</v>
      </c>
      <c r="C4471" t="s">
        <v>946</v>
      </c>
      <c r="D4471">
        <v>38</v>
      </c>
      <c r="E4471">
        <v>5793</v>
      </c>
      <c r="F4471">
        <v>120</v>
      </c>
      <c r="G4471">
        <v>8</v>
      </c>
      <c r="H4471">
        <v>23469</v>
      </c>
      <c r="I4471">
        <v>2.8655273606076301</v>
      </c>
      <c r="J4471" t="s">
        <v>1210</v>
      </c>
      <c r="K4471">
        <v>31</v>
      </c>
    </row>
    <row r="4472" spans="1:11" x14ac:dyDescent="0.25">
      <c r="A4472" s="6">
        <v>44784</v>
      </c>
      <c r="B4472" t="s">
        <v>1293</v>
      </c>
      <c r="C4472" t="s">
        <v>946</v>
      </c>
      <c r="D4472">
        <v>7</v>
      </c>
      <c r="E4472">
        <v>2225</v>
      </c>
      <c r="F4472">
        <v>20</v>
      </c>
      <c r="G4472">
        <v>0</v>
      </c>
      <c r="H4472">
        <v>2237</v>
      </c>
      <c r="I4472">
        <v>1.213483146067416</v>
      </c>
      <c r="J4472" t="s">
        <v>1210</v>
      </c>
      <c r="K4472">
        <v>28</v>
      </c>
    </row>
    <row r="4473" spans="1:11" x14ac:dyDescent="0.25">
      <c r="A4473" s="6">
        <v>44579</v>
      </c>
      <c r="B4473" t="s">
        <v>1225</v>
      </c>
      <c r="C4473" t="s">
        <v>1207</v>
      </c>
      <c r="D4473">
        <v>6</v>
      </c>
      <c r="E4473">
        <v>552</v>
      </c>
      <c r="F4473">
        <v>10</v>
      </c>
      <c r="G4473">
        <v>0</v>
      </c>
      <c r="H4473">
        <v>631</v>
      </c>
      <c r="I4473">
        <v>2.8985507246376812</v>
      </c>
      <c r="J4473" t="s">
        <v>1205</v>
      </c>
      <c r="K4473">
        <v>14</v>
      </c>
    </row>
    <row r="4474" spans="1:11" x14ac:dyDescent="0.25">
      <c r="A4474" s="6">
        <v>44564</v>
      </c>
      <c r="B4474" t="s">
        <v>1201</v>
      </c>
      <c r="C4474" t="s">
        <v>1202</v>
      </c>
      <c r="D4474">
        <v>13</v>
      </c>
      <c r="E4474">
        <v>483</v>
      </c>
      <c r="F4474">
        <v>20</v>
      </c>
      <c r="G4474">
        <v>0</v>
      </c>
      <c r="H4474">
        <v>1331</v>
      </c>
      <c r="I4474">
        <v>6.8322981366459627</v>
      </c>
      <c r="J4474" t="s">
        <v>1203</v>
      </c>
      <c r="K4474">
        <v>15</v>
      </c>
    </row>
    <row r="4475" spans="1:11" x14ac:dyDescent="0.25">
      <c r="A4475" s="6">
        <v>44895</v>
      </c>
      <c r="B4475" t="s">
        <v>1328</v>
      </c>
      <c r="C4475" t="s">
        <v>1199</v>
      </c>
      <c r="D4475">
        <v>31</v>
      </c>
      <c r="E4475">
        <v>6380</v>
      </c>
      <c r="F4475">
        <v>94</v>
      </c>
      <c r="G4475">
        <v>1</v>
      </c>
      <c r="H4475">
        <v>5432</v>
      </c>
      <c r="I4475">
        <v>1.974921630094044</v>
      </c>
      <c r="J4475" t="s">
        <v>1208</v>
      </c>
      <c r="K4475">
        <v>23</v>
      </c>
    </row>
    <row r="4476" spans="1:11" x14ac:dyDescent="0.25">
      <c r="A4476" s="6">
        <v>44875</v>
      </c>
      <c r="B4476" t="s">
        <v>1319</v>
      </c>
      <c r="C4476" t="s">
        <v>1320</v>
      </c>
      <c r="D4476">
        <v>80</v>
      </c>
      <c r="E4476">
        <v>5442</v>
      </c>
      <c r="F4476">
        <v>326</v>
      </c>
      <c r="G4476">
        <v>12</v>
      </c>
      <c r="H4476">
        <v>29150</v>
      </c>
      <c r="I4476">
        <v>7.6809996324880556</v>
      </c>
      <c r="J4476" t="s">
        <v>1210</v>
      </c>
      <c r="K4476">
        <v>22</v>
      </c>
    </row>
    <row r="4477" spans="1:11" x14ac:dyDescent="0.25">
      <c r="A4477" s="6">
        <v>44859</v>
      </c>
      <c r="B4477" t="s">
        <v>1314</v>
      </c>
      <c r="C4477" t="s">
        <v>1221</v>
      </c>
      <c r="D4477">
        <v>33</v>
      </c>
      <c r="E4477">
        <v>5056</v>
      </c>
      <c r="F4477">
        <v>52</v>
      </c>
      <c r="G4477">
        <v>0</v>
      </c>
      <c r="H4477">
        <v>2833</v>
      </c>
      <c r="I4477">
        <v>1.6811708860759489</v>
      </c>
      <c r="J4477" t="s">
        <v>1205</v>
      </c>
      <c r="K4477">
        <v>25</v>
      </c>
    </row>
    <row r="4478" spans="1:11" x14ac:dyDescent="0.25">
      <c r="A4478" s="6">
        <v>44679</v>
      </c>
      <c r="B4478" t="s">
        <v>1266</v>
      </c>
      <c r="C4478" t="s">
        <v>1214</v>
      </c>
      <c r="D4478">
        <v>23</v>
      </c>
      <c r="E4478">
        <v>1025</v>
      </c>
      <c r="F4478">
        <v>16</v>
      </c>
      <c r="G4478">
        <v>0</v>
      </c>
      <c r="H4478">
        <v>1499</v>
      </c>
      <c r="I4478">
        <v>3.8048780487804881</v>
      </c>
      <c r="J4478" t="s">
        <v>1210</v>
      </c>
      <c r="K4478">
        <v>36</v>
      </c>
    </row>
    <row r="4479" spans="1:11" x14ac:dyDescent="0.25">
      <c r="A4479" s="6">
        <v>44896</v>
      </c>
      <c r="B4479" t="s">
        <v>1329</v>
      </c>
      <c r="C4479" t="s">
        <v>946</v>
      </c>
      <c r="D4479">
        <v>87</v>
      </c>
      <c r="E4479">
        <v>6611</v>
      </c>
      <c r="F4479">
        <v>358</v>
      </c>
      <c r="G4479">
        <v>11</v>
      </c>
      <c r="H4479">
        <v>36966</v>
      </c>
      <c r="I4479">
        <v>6.8975949175616389</v>
      </c>
      <c r="J4479" t="s">
        <v>1210</v>
      </c>
      <c r="K4479">
        <v>55</v>
      </c>
    </row>
    <row r="4480" spans="1:11" x14ac:dyDescent="0.25">
      <c r="A4480" s="6">
        <v>44585</v>
      </c>
      <c r="B4480" t="s">
        <v>1231</v>
      </c>
      <c r="C4480" t="s">
        <v>1207</v>
      </c>
      <c r="D4480">
        <v>3</v>
      </c>
      <c r="E4480">
        <v>557</v>
      </c>
      <c r="F4480">
        <v>14</v>
      </c>
      <c r="G4480">
        <v>0</v>
      </c>
      <c r="H4480">
        <v>485</v>
      </c>
      <c r="I4480">
        <v>3.0520646319569118</v>
      </c>
      <c r="J4480" t="s">
        <v>1203</v>
      </c>
      <c r="K4480">
        <v>41</v>
      </c>
    </row>
    <row r="4481" spans="1:11" x14ac:dyDescent="0.25">
      <c r="A4481" s="6">
        <v>44623</v>
      </c>
      <c r="B4481" t="s">
        <v>1246</v>
      </c>
      <c r="C4481" t="s">
        <v>1207</v>
      </c>
      <c r="D4481">
        <v>5</v>
      </c>
      <c r="E4481">
        <v>874</v>
      </c>
      <c r="F4481">
        <v>15</v>
      </c>
      <c r="G4481">
        <v>0</v>
      </c>
      <c r="H4481">
        <v>744</v>
      </c>
      <c r="I4481">
        <v>2.2883295194508011</v>
      </c>
      <c r="J4481" t="s">
        <v>1210</v>
      </c>
      <c r="K4481">
        <v>17</v>
      </c>
    </row>
    <row r="4482" spans="1:11" x14ac:dyDescent="0.25">
      <c r="A4482" s="6">
        <v>44691</v>
      </c>
      <c r="B4482" t="s">
        <v>1269</v>
      </c>
      <c r="C4482" t="s">
        <v>1221</v>
      </c>
      <c r="D4482">
        <v>20</v>
      </c>
      <c r="E4482">
        <v>1038</v>
      </c>
      <c r="F4482">
        <v>25</v>
      </c>
      <c r="G4482">
        <v>0</v>
      </c>
      <c r="H4482">
        <v>1383</v>
      </c>
      <c r="I4482">
        <v>4.3352601156069364</v>
      </c>
      <c r="J4482" t="s">
        <v>1205</v>
      </c>
      <c r="K4482">
        <v>16</v>
      </c>
    </row>
    <row r="4483" spans="1:11" x14ac:dyDescent="0.25">
      <c r="A4483" s="6">
        <v>44775</v>
      </c>
      <c r="B4483" t="s">
        <v>1288</v>
      </c>
      <c r="C4483" t="s">
        <v>1199</v>
      </c>
      <c r="D4483">
        <v>18</v>
      </c>
      <c r="E4483">
        <v>1774</v>
      </c>
      <c r="F4483">
        <v>57</v>
      </c>
      <c r="G4483">
        <v>0</v>
      </c>
      <c r="H4483">
        <v>6162</v>
      </c>
      <c r="I4483">
        <v>4.2277339346110487</v>
      </c>
      <c r="J4483" t="s">
        <v>1205</v>
      </c>
      <c r="K4483">
        <v>24</v>
      </c>
    </row>
    <row r="4484" spans="1:11" x14ac:dyDescent="0.25">
      <c r="A4484" s="6">
        <v>44922</v>
      </c>
      <c r="B4484" t="s">
        <v>1339</v>
      </c>
      <c r="C4484" t="s">
        <v>946</v>
      </c>
      <c r="D4484">
        <v>199</v>
      </c>
      <c r="E4484">
        <v>7661</v>
      </c>
      <c r="F4484">
        <v>992</v>
      </c>
      <c r="G4484">
        <v>34</v>
      </c>
      <c r="H4484">
        <v>360777</v>
      </c>
      <c r="I4484">
        <v>15.99007962406996</v>
      </c>
      <c r="J4484" t="s">
        <v>1205</v>
      </c>
      <c r="K4484">
        <v>22</v>
      </c>
    </row>
    <row r="4485" spans="1:11" x14ac:dyDescent="0.25">
      <c r="A4485" s="6">
        <v>44888</v>
      </c>
      <c r="B4485" t="s">
        <v>1325</v>
      </c>
      <c r="C4485" t="s">
        <v>1199</v>
      </c>
      <c r="D4485">
        <v>31</v>
      </c>
      <c r="E4485">
        <v>5958</v>
      </c>
      <c r="F4485">
        <v>237</v>
      </c>
      <c r="G4485">
        <v>1</v>
      </c>
      <c r="H4485">
        <v>12131</v>
      </c>
      <c r="I4485">
        <v>4.5149378986236988</v>
      </c>
      <c r="J4485" t="s">
        <v>1208</v>
      </c>
      <c r="K4485">
        <v>28</v>
      </c>
    </row>
    <row r="4486" spans="1:11" x14ac:dyDescent="0.25">
      <c r="A4486" s="6">
        <v>44754</v>
      </c>
      <c r="B4486" t="s">
        <v>1285</v>
      </c>
      <c r="C4486" t="s">
        <v>1199</v>
      </c>
      <c r="D4486">
        <v>43</v>
      </c>
      <c r="E4486">
        <v>1340</v>
      </c>
      <c r="F4486">
        <v>161</v>
      </c>
      <c r="G4486">
        <v>6</v>
      </c>
      <c r="H4486">
        <v>13436</v>
      </c>
      <c r="I4486">
        <v>15.671641791044779</v>
      </c>
      <c r="J4486" t="s">
        <v>1205</v>
      </c>
      <c r="K4486">
        <v>34</v>
      </c>
    </row>
    <row r="4487" spans="1:11" x14ac:dyDescent="0.25">
      <c r="A4487" s="6">
        <v>44845</v>
      </c>
      <c r="B4487" t="s">
        <v>1309</v>
      </c>
      <c r="C4487" t="s">
        <v>1199</v>
      </c>
      <c r="D4487">
        <v>49</v>
      </c>
      <c r="E4487">
        <v>4365</v>
      </c>
      <c r="F4487">
        <v>107</v>
      </c>
      <c r="G4487">
        <v>0</v>
      </c>
      <c r="H4487">
        <v>12028</v>
      </c>
      <c r="I4487">
        <v>3.5738831615120268</v>
      </c>
      <c r="J4487" t="s">
        <v>1205</v>
      </c>
      <c r="K4487">
        <v>54</v>
      </c>
    </row>
    <row r="4488" spans="1:11" x14ac:dyDescent="0.25">
      <c r="A4488" s="6">
        <v>44775</v>
      </c>
      <c r="B4488" t="s">
        <v>1288</v>
      </c>
      <c r="C4488" t="s">
        <v>1199</v>
      </c>
      <c r="D4488">
        <v>18</v>
      </c>
      <c r="E4488">
        <v>1774</v>
      </c>
      <c r="F4488">
        <v>57</v>
      </c>
      <c r="G4488">
        <v>0</v>
      </c>
      <c r="H4488">
        <v>6162</v>
      </c>
      <c r="I4488">
        <v>4.2277339346110487</v>
      </c>
      <c r="J4488" t="s">
        <v>1205</v>
      </c>
      <c r="K4488">
        <v>24</v>
      </c>
    </row>
    <row r="4489" spans="1:11" x14ac:dyDescent="0.25">
      <c r="A4489" s="6">
        <v>44777</v>
      </c>
      <c r="B4489" t="s">
        <v>1289</v>
      </c>
      <c r="C4489" t="s">
        <v>1221</v>
      </c>
      <c r="D4489">
        <v>6</v>
      </c>
      <c r="E4489">
        <v>1832</v>
      </c>
      <c r="F4489">
        <v>30</v>
      </c>
      <c r="G4489">
        <v>0</v>
      </c>
      <c r="H4489">
        <v>2719</v>
      </c>
      <c r="I4489">
        <v>1.965065502183406</v>
      </c>
      <c r="J4489" t="s">
        <v>1210</v>
      </c>
      <c r="K4489">
        <v>33</v>
      </c>
    </row>
    <row r="4490" spans="1:11" x14ac:dyDescent="0.25">
      <c r="A4490" s="6">
        <v>44937</v>
      </c>
      <c r="B4490" t="s">
        <v>1346</v>
      </c>
      <c r="C4490" t="s">
        <v>946</v>
      </c>
      <c r="D4490">
        <v>58</v>
      </c>
      <c r="E4490">
        <v>8906</v>
      </c>
      <c r="F4490">
        <v>260</v>
      </c>
      <c r="G4490">
        <v>3</v>
      </c>
      <c r="H4490">
        <v>21563</v>
      </c>
      <c r="I4490">
        <v>3.6043116999775431</v>
      </c>
      <c r="J4490" t="s">
        <v>1208</v>
      </c>
      <c r="K4490">
        <v>42</v>
      </c>
    </row>
    <row r="4491" spans="1:11" x14ac:dyDescent="0.25">
      <c r="A4491" s="6">
        <v>44810</v>
      </c>
      <c r="B4491" t="s">
        <v>1300</v>
      </c>
      <c r="C4491" t="s">
        <v>1199</v>
      </c>
      <c r="D4491">
        <v>14</v>
      </c>
      <c r="E4491">
        <v>2702</v>
      </c>
      <c r="F4491">
        <v>52</v>
      </c>
      <c r="G4491">
        <v>3</v>
      </c>
      <c r="H4491">
        <v>4210</v>
      </c>
      <c r="I4491">
        <v>2.5536639526276832</v>
      </c>
      <c r="J4491" t="s">
        <v>1205</v>
      </c>
      <c r="K4491">
        <v>43</v>
      </c>
    </row>
    <row r="4492" spans="1:11" x14ac:dyDescent="0.25">
      <c r="A4492" s="6">
        <v>44859</v>
      </c>
      <c r="B4492" t="s">
        <v>1314</v>
      </c>
      <c r="C4492" t="s">
        <v>1221</v>
      </c>
      <c r="D4492">
        <v>33</v>
      </c>
      <c r="E4492">
        <v>5056</v>
      </c>
      <c r="F4492">
        <v>52</v>
      </c>
      <c r="G4492">
        <v>0</v>
      </c>
      <c r="H4492">
        <v>2833</v>
      </c>
      <c r="I4492">
        <v>1.6811708860759489</v>
      </c>
      <c r="J4492" t="s">
        <v>1205</v>
      </c>
      <c r="K4492">
        <v>25</v>
      </c>
    </row>
    <row r="4493" spans="1:11" x14ac:dyDescent="0.25">
      <c r="A4493" s="6">
        <v>44586</v>
      </c>
      <c r="B4493" t="s">
        <v>1232</v>
      </c>
      <c r="C4493" t="s">
        <v>1214</v>
      </c>
      <c r="D4493">
        <v>14</v>
      </c>
      <c r="E4493">
        <v>557</v>
      </c>
      <c r="F4493">
        <v>19</v>
      </c>
      <c r="G4493">
        <v>0</v>
      </c>
      <c r="H4493">
        <v>1611</v>
      </c>
      <c r="I4493">
        <v>5.9245960502693</v>
      </c>
      <c r="J4493" t="s">
        <v>1205</v>
      </c>
      <c r="K4493">
        <v>37</v>
      </c>
    </row>
    <row r="4494" spans="1:11" x14ac:dyDescent="0.25">
      <c r="A4494" s="6">
        <v>44575</v>
      </c>
      <c r="B4494" t="s">
        <v>1220</v>
      </c>
      <c r="C4494" t="s">
        <v>1221</v>
      </c>
      <c r="D4494">
        <v>4</v>
      </c>
      <c r="E4494">
        <v>544</v>
      </c>
      <c r="F4494">
        <v>17</v>
      </c>
      <c r="G4494">
        <v>0</v>
      </c>
      <c r="H4494">
        <v>1003</v>
      </c>
      <c r="I4494">
        <v>3.8602941176470589</v>
      </c>
      <c r="J4494" t="s">
        <v>1212</v>
      </c>
      <c r="K4494">
        <v>20</v>
      </c>
    </row>
    <row r="4495" spans="1:11" x14ac:dyDescent="0.25">
      <c r="A4495" s="6">
        <v>44916</v>
      </c>
      <c r="B4495" t="s">
        <v>1337</v>
      </c>
      <c r="C4495" t="s">
        <v>946</v>
      </c>
      <c r="D4495">
        <v>38</v>
      </c>
      <c r="E4495">
        <v>7543</v>
      </c>
      <c r="F4495">
        <v>89</v>
      </c>
      <c r="G4495">
        <v>3</v>
      </c>
      <c r="H4495">
        <v>7937</v>
      </c>
      <c r="I4495">
        <v>1.723452207344558</v>
      </c>
      <c r="J4495" t="s">
        <v>1208</v>
      </c>
      <c r="K4495">
        <v>35</v>
      </c>
    </row>
    <row r="4496" spans="1:11" x14ac:dyDescent="0.25">
      <c r="A4496" s="6">
        <v>44578</v>
      </c>
      <c r="B4496" t="s">
        <v>1224</v>
      </c>
      <c r="C4496" t="s">
        <v>1202</v>
      </c>
      <c r="D4496">
        <v>4</v>
      </c>
      <c r="E4496">
        <v>550</v>
      </c>
      <c r="F4496">
        <v>23</v>
      </c>
      <c r="G4496">
        <v>0</v>
      </c>
      <c r="H4496">
        <v>1775</v>
      </c>
      <c r="I4496">
        <v>4.9090909090909092</v>
      </c>
      <c r="J4496" t="s">
        <v>1203</v>
      </c>
      <c r="K4496">
        <v>28</v>
      </c>
    </row>
    <row r="4497" spans="1:11" x14ac:dyDescent="0.25">
      <c r="A4497" s="6">
        <v>44707</v>
      </c>
      <c r="B4497" t="s">
        <v>1272</v>
      </c>
      <c r="C4497" t="s">
        <v>1221</v>
      </c>
      <c r="D4497">
        <v>9</v>
      </c>
      <c r="E4497">
        <v>1067</v>
      </c>
      <c r="F4497">
        <v>11</v>
      </c>
      <c r="G4497">
        <v>0</v>
      </c>
      <c r="H4497">
        <v>1507</v>
      </c>
      <c r="I4497">
        <v>1.874414245548266</v>
      </c>
      <c r="J4497" t="s">
        <v>1210</v>
      </c>
      <c r="K4497">
        <v>18</v>
      </c>
    </row>
    <row r="4498" spans="1:11" x14ac:dyDescent="0.25">
      <c r="A4498" s="6">
        <v>44571</v>
      </c>
      <c r="B4498" t="s">
        <v>1216</v>
      </c>
      <c r="C4498" t="s">
        <v>1202</v>
      </c>
      <c r="D4498">
        <v>9</v>
      </c>
      <c r="E4498">
        <v>528</v>
      </c>
      <c r="F4498">
        <v>11</v>
      </c>
      <c r="G4498">
        <v>0</v>
      </c>
      <c r="H4498">
        <v>805</v>
      </c>
      <c r="I4498">
        <v>3.7878787878787881</v>
      </c>
      <c r="J4498" t="s">
        <v>1203</v>
      </c>
      <c r="K4498">
        <v>23</v>
      </c>
    </row>
    <row r="4499" spans="1:11" x14ac:dyDescent="0.25">
      <c r="A4499" s="6">
        <v>44565</v>
      </c>
      <c r="B4499" t="s">
        <v>1204</v>
      </c>
      <c r="C4499" t="s">
        <v>1202</v>
      </c>
      <c r="D4499">
        <v>14</v>
      </c>
      <c r="E4499">
        <v>497</v>
      </c>
      <c r="F4499">
        <v>31</v>
      </c>
      <c r="G4499">
        <v>0</v>
      </c>
      <c r="H4499">
        <v>2508</v>
      </c>
      <c r="I4499">
        <v>9.0543259557344058</v>
      </c>
      <c r="J4499" t="s">
        <v>1205</v>
      </c>
      <c r="K4499">
        <v>21</v>
      </c>
    </row>
    <row r="4500" spans="1:11" x14ac:dyDescent="0.25">
      <c r="A4500" s="6">
        <v>44852</v>
      </c>
      <c r="B4500" t="s">
        <v>1311</v>
      </c>
      <c r="C4500" t="s">
        <v>1214</v>
      </c>
      <c r="D4500">
        <v>32</v>
      </c>
      <c r="E4500">
        <v>4921</v>
      </c>
      <c r="F4500">
        <v>90</v>
      </c>
      <c r="G4500">
        <v>0</v>
      </c>
      <c r="H4500">
        <v>14982</v>
      </c>
      <c r="I4500">
        <v>2.479170900223532</v>
      </c>
      <c r="J4500" t="s">
        <v>1205</v>
      </c>
      <c r="K4500">
        <v>20</v>
      </c>
    </row>
    <row r="4501" spans="1:11" x14ac:dyDescent="0.25">
      <c r="A4501" s="6">
        <v>44578</v>
      </c>
      <c r="B4501" t="s">
        <v>1224</v>
      </c>
      <c r="C4501" t="s">
        <v>1202</v>
      </c>
      <c r="D4501">
        <v>4</v>
      </c>
      <c r="E4501">
        <v>550</v>
      </c>
      <c r="F4501">
        <v>23</v>
      </c>
      <c r="G4501">
        <v>0</v>
      </c>
      <c r="H4501">
        <v>1775</v>
      </c>
      <c r="I4501">
        <v>4.9090909090909092</v>
      </c>
      <c r="J4501" t="s">
        <v>1203</v>
      </c>
      <c r="K4501">
        <v>28</v>
      </c>
    </row>
    <row r="4502" spans="1:11" x14ac:dyDescent="0.25">
      <c r="A4502" s="6">
        <v>44588</v>
      </c>
      <c r="B4502" t="s">
        <v>1234</v>
      </c>
      <c r="C4502" t="s">
        <v>1202</v>
      </c>
      <c r="D4502">
        <v>6</v>
      </c>
      <c r="E4502">
        <v>570</v>
      </c>
      <c r="F4502">
        <v>22</v>
      </c>
      <c r="G4502">
        <v>0</v>
      </c>
      <c r="H4502">
        <v>2374</v>
      </c>
      <c r="I4502">
        <v>4.9122807017543861</v>
      </c>
      <c r="J4502" t="s">
        <v>1210</v>
      </c>
      <c r="K4502">
        <v>33</v>
      </c>
    </row>
    <row r="4503" spans="1:11" x14ac:dyDescent="0.25">
      <c r="A4503" s="6">
        <v>44707</v>
      </c>
      <c r="B4503" t="s">
        <v>1272</v>
      </c>
      <c r="C4503" t="s">
        <v>1221</v>
      </c>
      <c r="D4503">
        <v>9</v>
      </c>
      <c r="E4503">
        <v>1067</v>
      </c>
      <c r="F4503">
        <v>11</v>
      </c>
      <c r="G4503">
        <v>0</v>
      </c>
      <c r="H4503">
        <v>1507</v>
      </c>
      <c r="I4503">
        <v>1.874414245548266</v>
      </c>
      <c r="J4503" t="s">
        <v>1210</v>
      </c>
      <c r="K4503">
        <v>18</v>
      </c>
    </row>
    <row r="4504" spans="1:11" x14ac:dyDescent="0.25">
      <c r="A4504" s="6">
        <v>44664</v>
      </c>
      <c r="B4504" t="s">
        <v>1260</v>
      </c>
      <c r="C4504" t="s">
        <v>1202</v>
      </c>
      <c r="D4504">
        <v>9</v>
      </c>
      <c r="E4504">
        <v>973</v>
      </c>
      <c r="F4504">
        <v>10</v>
      </c>
      <c r="G4504">
        <v>0</v>
      </c>
      <c r="H4504">
        <v>843</v>
      </c>
      <c r="I4504">
        <v>1.952723535457348</v>
      </c>
      <c r="J4504" t="s">
        <v>1208</v>
      </c>
      <c r="K4504">
        <v>31</v>
      </c>
    </row>
    <row r="4505" spans="1:11" x14ac:dyDescent="0.25">
      <c r="A4505" s="6">
        <v>44670</v>
      </c>
      <c r="B4505" t="s">
        <v>1263</v>
      </c>
      <c r="C4505" t="s">
        <v>1207</v>
      </c>
      <c r="D4505">
        <v>2</v>
      </c>
      <c r="E4505">
        <v>995</v>
      </c>
      <c r="F4505">
        <v>19</v>
      </c>
      <c r="G4505">
        <v>0</v>
      </c>
      <c r="H4505">
        <v>660</v>
      </c>
      <c r="I4505">
        <v>2.1105527638190948</v>
      </c>
      <c r="J4505" t="s">
        <v>1205</v>
      </c>
      <c r="K4505">
        <v>22</v>
      </c>
    </row>
    <row r="4506" spans="1:11" x14ac:dyDescent="0.25">
      <c r="A4506" s="6">
        <v>44590</v>
      </c>
      <c r="B4506" t="s">
        <v>1236</v>
      </c>
      <c r="C4506" t="s">
        <v>1207</v>
      </c>
      <c r="D4506">
        <v>12</v>
      </c>
      <c r="E4506">
        <v>573</v>
      </c>
      <c r="F4506">
        <v>29</v>
      </c>
      <c r="G4506">
        <v>0</v>
      </c>
      <c r="H4506">
        <v>1350</v>
      </c>
      <c r="I4506">
        <v>7.1553228621291449</v>
      </c>
      <c r="J4506" t="s">
        <v>1200</v>
      </c>
      <c r="K4506">
        <v>43</v>
      </c>
    </row>
    <row r="4507" spans="1:11" x14ac:dyDescent="0.25">
      <c r="A4507" s="6">
        <v>44649</v>
      </c>
      <c r="B4507" t="s">
        <v>1253</v>
      </c>
      <c r="C4507" t="s">
        <v>1221</v>
      </c>
      <c r="D4507">
        <v>11</v>
      </c>
      <c r="E4507">
        <v>921</v>
      </c>
      <c r="F4507">
        <v>13</v>
      </c>
      <c r="G4507">
        <v>0</v>
      </c>
      <c r="H4507">
        <v>1634</v>
      </c>
      <c r="I4507">
        <v>2.6058631921824111</v>
      </c>
      <c r="J4507" t="s">
        <v>1205</v>
      </c>
      <c r="K4507">
        <v>14</v>
      </c>
    </row>
    <row r="4508" spans="1:11" x14ac:dyDescent="0.25">
      <c r="A4508" s="6">
        <v>44567</v>
      </c>
      <c r="B4508" t="s">
        <v>1209</v>
      </c>
      <c r="C4508" t="s">
        <v>1202</v>
      </c>
      <c r="D4508">
        <v>20</v>
      </c>
      <c r="E4508">
        <v>506</v>
      </c>
      <c r="F4508">
        <v>21</v>
      </c>
      <c r="G4508">
        <v>0</v>
      </c>
      <c r="H4508">
        <v>1334</v>
      </c>
      <c r="I4508">
        <v>8.1027667984189726</v>
      </c>
      <c r="J4508" t="s">
        <v>1210</v>
      </c>
      <c r="K4508">
        <v>33</v>
      </c>
    </row>
    <row r="4509" spans="1:11" x14ac:dyDescent="0.25">
      <c r="A4509" s="6">
        <v>44945</v>
      </c>
      <c r="B4509" t="s">
        <v>1350</v>
      </c>
      <c r="C4509" t="s">
        <v>946</v>
      </c>
      <c r="D4509">
        <v>64</v>
      </c>
      <c r="E4509">
        <v>9903</v>
      </c>
      <c r="F4509">
        <v>423</v>
      </c>
      <c r="G4509">
        <v>7</v>
      </c>
      <c r="H4509">
        <v>50119</v>
      </c>
      <c r="I4509">
        <v>4.988387357366455</v>
      </c>
      <c r="J4509" t="s">
        <v>1210</v>
      </c>
      <c r="K4509">
        <v>66</v>
      </c>
    </row>
    <row r="4510" spans="1:11" x14ac:dyDescent="0.25">
      <c r="A4510" s="6">
        <v>44621</v>
      </c>
      <c r="B4510" t="s">
        <v>1245</v>
      </c>
      <c r="C4510" t="s">
        <v>1202</v>
      </c>
      <c r="D4510">
        <v>4</v>
      </c>
      <c r="E4510">
        <v>848</v>
      </c>
      <c r="F4510">
        <v>19</v>
      </c>
      <c r="G4510">
        <v>0</v>
      </c>
      <c r="H4510">
        <v>1320</v>
      </c>
      <c r="I4510">
        <v>2.7122641509433958</v>
      </c>
      <c r="J4510" t="s">
        <v>1205</v>
      </c>
      <c r="K4510">
        <v>28</v>
      </c>
    </row>
    <row r="4511" spans="1:11" x14ac:dyDescent="0.25">
      <c r="A4511" s="6">
        <v>44572</v>
      </c>
      <c r="B4511" t="s">
        <v>1217</v>
      </c>
      <c r="C4511" t="s">
        <v>1202</v>
      </c>
      <c r="D4511">
        <v>4</v>
      </c>
      <c r="E4511">
        <v>531</v>
      </c>
      <c r="F4511">
        <v>14</v>
      </c>
      <c r="G4511">
        <v>0</v>
      </c>
      <c r="H4511">
        <v>552</v>
      </c>
      <c r="I4511">
        <v>3.3898305084745761</v>
      </c>
      <c r="J4511" t="s">
        <v>1205</v>
      </c>
      <c r="K4511">
        <v>23</v>
      </c>
    </row>
    <row r="4512" spans="1:11" x14ac:dyDescent="0.25">
      <c r="A4512" s="6">
        <v>44887</v>
      </c>
      <c r="B4512" t="s">
        <v>1323</v>
      </c>
      <c r="C4512" t="s">
        <v>1324</v>
      </c>
      <c r="D4512">
        <v>20</v>
      </c>
      <c r="E4512">
        <v>5937</v>
      </c>
      <c r="F4512">
        <v>84</v>
      </c>
      <c r="G4512">
        <v>2</v>
      </c>
      <c r="H4512">
        <v>7753</v>
      </c>
      <c r="I4512">
        <v>1.7854135085059799</v>
      </c>
      <c r="J4512" t="s">
        <v>1205</v>
      </c>
      <c r="K4512">
        <v>27</v>
      </c>
    </row>
    <row r="4513" spans="1:11" x14ac:dyDescent="0.25">
      <c r="A4513" s="6">
        <v>44803</v>
      </c>
      <c r="B4513" t="s">
        <v>1298</v>
      </c>
      <c r="C4513" t="s">
        <v>946</v>
      </c>
      <c r="D4513">
        <v>12</v>
      </c>
      <c r="E4513">
        <v>2559</v>
      </c>
      <c r="F4513">
        <v>47</v>
      </c>
      <c r="G4513">
        <v>0</v>
      </c>
      <c r="H4513">
        <v>5372</v>
      </c>
      <c r="I4513">
        <v>2.305588120359515</v>
      </c>
      <c r="J4513" t="s">
        <v>1205</v>
      </c>
      <c r="K4513">
        <v>36</v>
      </c>
    </row>
    <row r="4514" spans="1:11" x14ac:dyDescent="0.25">
      <c r="A4514" s="6">
        <v>44584</v>
      </c>
      <c r="B4514" t="s">
        <v>1230</v>
      </c>
      <c r="C4514" t="s">
        <v>1221</v>
      </c>
      <c r="D4514">
        <v>7</v>
      </c>
      <c r="E4514">
        <v>554</v>
      </c>
      <c r="F4514">
        <v>8</v>
      </c>
      <c r="G4514">
        <v>0</v>
      </c>
      <c r="H4514">
        <v>363</v>
      </c>
      <c r="I4514">
        <v>2.7075812274368229</v>
      </c>
      <c r="J4514" t="s">
        <v>184</v>
      </c>
      <c r="K4514">
        <v>13</v>
      </c>
    </row>
    <row r="4515" spans="1:11" x14ac:dyDescent="0.25">
      <c r="A4515" s="6">
        <v>44575</v>
      </c>
      <c r="B4515" t="s">
        <v>1220</v>
      </c>
      <c r="C4515" t="s">
        <v>1221</v>
      </c>
      <c r="D4515">
        <v>4</v>
      </c>
      <c r="E4515">
        <v>544</v>
      </c>
      <c r="F4515">
        <v>17</v>
      </c>
      <c r="G4515">
        <v>0</v>
      </c>
      <c r="H4515">
        <v>1003</v>
      </c>
      <c r="I4515">
        <v>3.8602941176470589</v>
      </c>
      <c r="J4515" t="s">
        <v>1212</v>
      </c>
      <c r="K4515">
        <v>20</v>
      </c>
    </row>
    <row r="4516" spans="1:11" x14ac:dyDescent="0.25">
      <c r="A4516" s="6">
        <v>44916</v>
      </c>
      <c r="B4516" t="s">
        <v>1337</v>
      </c>
      <c r="C4516" t="s">
        <v>946</v>
      </c>
      <c r="D4516">
        <v>38</v>
      </c>
      <c r="E4516">
        <v>7543</v>
      </c>
      <c r="F4516">
        <v>89</v>
      </c>
      <c r="G4516">
        <v>3</v>
      </c>
      <c r="H4516">
        <v>7937</v>
      </c>
      <c r="I4516">
        <v>1.723452207344558</v>
      </c>
      <c r="J4516" t="s">
        <v>1208</v>
      </c>
      <c r="K4516">
        <v>35</v>
      </c>
    </row>
    <row r="4517" spans="1:11" x14ac:dyDescent="0.25">
      <c r="A4517" s="6">
        <v>44650</v>
      </c>
      <c r="B4517" t="s">
        <v>1254</v>
      </c>
      <c r="C4517" t="s">
        <v>1221</v>
      </c>
      <c r="D4517">
        <v>6</v>
      </c>
      <c r="E4517">
        <v>923</v>
      </c>
      <c r="F4517">
        <v>12</v>
      </c>
      <c r="G4517">
        <v>0</v>
      </c>
      <c r="H4517">
        <v>655</v>
      </c>
      <c r="I4517">
        <v>1.9501625135427949</v>
      </c>
      <c r="J4517" t="s">
        <v>1208</v>
      </c>
      <c r="K4517">
        <v>17</v>
      </c>
    </row>
    <row r="4518" spans="1:11" x14ac:dyDescent="0.25">
      <c r="A4518" s="6">
        <v>44826</v>
      </c>
      <c r="B4518" t="s">
        <v>1305</v>
      </c>
      <c r="C4518" t="s">
        <v>1199</v>
      </c>
      <c r="D4518">
        <v>40</v>
      </c>
      <c r="E4518">
        <v>3120</v>
      </c>
      <c r="F4518">
        <v>556</v>
      </c>
      <c r="G4518">
        <v>31</v>
      </c>
      <c r="H4518">
        <v>66502</v>
      </c>
      <c r="I4518">
        <v>20.09615384615385</v>
      </c>
      <c r="J4518" t="s">
        <v>1210</v>
      </c>
      <c r="K4518">
        <v>23</v>
      </c>
    </row>
    <row r="4519" spans="1:11" x14ac:dyDescent="0.25">
      <c r="A4519" s="6">
        <v>44895</v>
      </c>
      <c r="B4519" t="s">
        <v>1328</v>
      </c>
      <c r="C4519" t="s">
        <v>1199</v>
      </c>
      <c r="D4519">
        <v>31</v>
      </c>
      <c r="E4519">
        <v>6380</v>
      </c>
      <c r="F4519">
        <v>94</v>
      </c>
      <c r="G4519">
        <v>1</v>
      </c>
      <c r="H4519">
        <v>5432</v>
      </c>
      <c r="I4519">
        <v>1.974921630094044</v>
      </c>
      <c r="J4519" t="s">
        <v>1208</v>
      </c>
      <c r="K4519">
        <v>23</v>
      </c>
    </row>
    <row r="4520" spans="1:11" x14ac:dyDescent="0.25">
      <c r="A4520" s="6">
        <v>44591</v>
      </c>
      <c r="B4520" t="s">
        <v>1237</v>
      </c>
      <c r="C4520" t="s">
        <v>1207</v>
      </c>
      <c r="D4520">
        <v>2</v>
      </c>
      <c r="E4520">
        <v>573</v>
      </c>
      <c r="F4520">
        <v>16</v>
      </c>
      <c r="G4520">
        <v>0</v>
      </c>
      <c r="H4520">
        <v>801</v>
      </c>
      <c r="I4520">
        <v>3.1413612565445019</v>
      </c>
      <c r="J4520" t="s">
        <v>184</v>
      </c>
      <c r="K4520">
        <v>13</v>
      </c>
    </row>
    <row r="4521" spans="1:11" x14ac:dyDescent="0.25">
      <c r="A4521" s="6">
        <v>44565</v>
      </c>
      <c r="B4521" t="s">
        <v>1204</v>
      </c>
      <c r="C4521" t="s">
        <v>1202</v>
      </c>
      <c r="D4521">
        <v>14</v>
      </c>
      <c r="E4521">
        <v>497</v>
      </c>
      <c r="F4521">
        <v>31</v>
      </c>
      <c r="G4521">
        <v>0</v>
      </c>
      <c r="H4521">
        <v>2508</v>
      </c>
      <c r="I4521">
        <v>9.0543259557344058</v>
      </c>
      <c r="J4521" t="s">
        <v>1205</v>
      </c>
      <c r="K4521">
        <v>21</v>
      </c>
    </row>
    <row r="4522" spans="1:11" x14ac:dyDescent="0.25">
      <c r="A4522" s="6">
        <v>44655</v>
      </c>
      <c r="B4522" t="s">
        <v>1256</v>
      </c>
      <c r="C4522" t="s">
        <v>1214</v>
      </c>
      <c r="D4522">
        <v>9</v>
      </c>
      <c r="E4522">
        <v>933</v>
      </c>
      <c r="F4522">
        <v>19</v>
      </c>
      <c r="G4522">
        <v>1</v>
      </c>
      <c r="H4522">
        <v>1673</v>
      </c>
      <c r="I4522">
        <v>3.108252947481243</v>
      </c>
      <c r="J4522" t="s">
        <v>1203</v>
      </c>
      <c r="K4522">
        <v>33</v>
      </c>
    </row>
    <row r="4523" spans="1:11" x14ac:dyDescent="0.25">
      <c r="A4523" s="6">
        <v>44581</v>
      </c>
      <c r="B4523" t="s">
        <v>1227</v>
      </c>
      <c r="C4523" t="s">
        <v>1221</v>
      </c>
      <c r="D4523">
        <v>10</v>
      </c>
      <c r="E4523">
        <v>549</v>
      </c>
      <c r="F4523">
        <v>22</v>
      </c>
      <c r="G4523">
        <v>0</v>
      </c>
      <c r="H4523">
        <v>1306</v>
      </c>
      <c r="I4523">
        <v>5.8287795992714022</v>
      </c>
      <c r="J4523" t="s">
        <v>1210</v>
      </c>
      <c r="K4523">
        <v>17</v>
      </c>
    </row>
    <row r="4524" spans="1:11" x14ac:dyDescent="0.25">
      <c r="A4524" s="6">
        <v>44805</v>
      </c>
      <c r="B4524" t="s">
        <v>1299</v>
      </c>
      <c r="C4524" t="s">
        <v>1214</v>
      </c>
      <c r="D4524">
        <v>13</v>
      </c>
      <c r="E4524">
        <v>2623</v>
      </c>
      <c r="F4524">
        <v>16</v>
      </c>
      <c r="G4524">
        <v>0</v>
      </c>
      <c r="H4524">
        <v>1948</v>
      </c>
      <c r="I4524">
        <v>1.1056042699199391</v>
      </c>
      <c r="J4524" t="s">
        <v>1210</v>
      </c>
      <c r="K4524">
        <v>27</v>
      </c>
    </row>
    <row r="4525" spans="1:11" x14ac:dyDescent="0.25">
      <c r="A4525" s="6">
        <v>44810</v>
      </c>
      <c r="B4525" t="s">
        <v>1300</v>
      </c>
      <c r="C4525" t="s">
        <v>1199</v>
      </c>
      <c r="D4525">
        <v>14</v>
      </c>
      <c r="E4525">
        <v>2702</v>
      </c>
      <c r="F4525">
        <v>52</v>
      </c>
      <c r="G4525">
        <v>3</v>
      </c>
      <c r="H4525">
        <v>4210</v>
      </c>
      <c r="I4525">
        <v>2.5536639526276832</v>
      </c>
      <c r="J4525" t="s">
        <v>1205</v>
      </c>
      <c r="K4525">
        <v>43</v>
      </c>
    </row>
    <row r="4526" spans="1:11" x14ac:dyDescent="0.25">
      <c r="A4526" s="6">
        <v>44742</v>
      </c>
      <c r="B4526" t="s">
        <v>1282</v>
      </c>
      <c r="C4526" t="s">
        <v>1202</v>
      </c>
      <c r="D4526">
        <v>6</v>
      </c>
      <c r="E4526">
        <v>1282</v>
      </c>
      <c r="F4526">
        <v>13</v>
      </c>
      <c r="G4526">
        <v>0</v>
      </c>
      <c r="H4526">
        <v>1305</v>
      </c>
      <c r="I4526">
        <v>1.482059282371295</v>
      </c>
      <c r="J4526" t="s">
        <v>1210</v>
      </c>
      <c r="K4526">
        <v>25</v>
      </c>
    </row>
    <row r="4527" spans="1:11" x14ac:dyDescent="0.25">
      <c r="A4527" s="6">
        <v>44714</v>
      </c>
      <c r="B4527" t="s">
        <v>1274</v>
      </c>
      <c r="C4527" t="s">
        <v>1199</v>
      </c>
      <c r="D4527">
        <v>31</v>
      </c>
      <c r="E4527">
        <v>1082</v>
      </c>
      <c r="F4527">
        <v>46</v>
      </c>
      <c r="G4527">
        <v>0</v>
      </c>
      <c r="H4527">
        <v>4365</v>
      </c>
      <c r="I4527">
        <v>7.1164510166358594</v>
      </c>
      <c r="J4527" t="s">
        <v>1210</v>
      </c>
      <c r="K4527">
        <v>63</v>
      </c>
    </row>
    <row r="4528" spans="1:11" x14ac:dyDescent="0.25">
      <c r="A4528" s="6">
        <v>44930</v>
      </c>
      <c r="B4528" t="s">
        <v>1343</v>
      </c>
      <c r="C4528" t="s">
        <v>946</v>
      </c>
      <c r="D4528">
        <v>48</v>
      </c>
      <c r="E4528">
        <v>8574</v>
      </c>
      <c r="F4528">
        <v>208</v>
      </c>
      <c r="G4528">
        <v>2</v>
      </c>
      <c r="H4528">
        <v>28901</v>
      </c>
      <c r="I4528">
        <v>3.0090972708187542</v>
      </c>
      <c r="J4528" t="s">
        <v>1208</v>
      </c>
      <c r="K4528">
        <v>29</v>
      </c>
    </row>
    <row r="4529" spans="1:11" x14ac:dyDescent="0.25">
      <c r="A4529" s="6">
        <v>44655</v>
      </c>
      <c r="B4529" t="s">
        <v>1256</v>
      </c>
      <c r="C4529" t="s">
        <v>1214</v>
      </c>
      <c r="D4529">
        <v>9</v>
      </c>
      <c r="E4529">
        <v>933</v>
      </c>
      <c r="F4529">
        <v>19</v>
      </c>
      <c r="G4529">
        <v>1</v>
      </c>
      <c r="H4529">
        <v>1673</v>
      </c>
      <c r="I4529">
        <v>3.108252947481243</v>
      </c>
      <c r="J4529" t="s">
        <v>1203</v>
      </c>
      <c r="K4529">
        <v>33</v>
      </c>
    </row>
    <row r="4530" spans="1:11" x14ac:dyDescent="0.25">
      <c r="A4530" s="6">
        <v>44628</v>
      </c>
      <c r="B4530" t="s">
        <v>1247</v>
      </c>
      <c r="C4530" t="s">
        <v>1221</v>
      </c>
      <c r="D4530">
        <v>5</v>
      </c>
      <c r="E4530">
        <v>880</v>
      </c>
      <c r="F4530">
        <v>16</v>
      </c>
      <c r="G4530">
        <v>0</v>
      </c>
      <c r="H4530">
        <v>654</v>
      </c>
      <c r="I4530">
        <v>2.3863636363636371</v>
      </c>
      <c r="J4530" t="s">
        <v>1205</v>
      </c>
      <c r="K4530">
        <v>20</v>
      </c>
    </row>
    <row r="4531" spans="1:11" x14ac:dyDescent="0.25">
      <c r="A4531" s="6">
        <v>44749</v>
      </c>
      <c r="B4531" t="s">
        <v>1284</v>
      </c>
      <c r="C4531" t="s">
        <v>1221</v>
      </c>
      <c r="D4531">
        <v>8</v>
      </c>
      <c r="E4531">
        <v>1321</v>
      </c>
      <c r="F4531">
        <v>12</v>
      </c>
      <c r="G4531">
        <v>0</v>
      </c>
      <c r="H4531">
        <v>692</v>
      </c>
      <c r="I4531">
        <v>1.5140045420136261</v>
      </c>
      <c r="J4531" t="s">
        <v>1210</v>
      </c>
      <c r="K4531">
        <v>21</v>
      </c>
    </row>
    <row r="4532" spans="1:11" x14ac:dyDescent="0.25">
      <c r="A4532" s="6">
        <v>44895</v>
      </c>
      <c r="B4532" t="s">
        <v>1328</v>
      </c>
      <c r="C4532" t="s">
        <v>1199</v>
      </c>
      <c r="D4532">
        <v>31</v>
      </c>
      <c r="E4532">
        <v>6380</v>
      </c>
      <c r="F4532">
        <v>94</v>
      </c>
      <c r="G4532">
        <v>1</v>
      </c>
      <c r="H4532">
        <v>5432</v>
      </c>
      <c r="I4532">
        <v>1.974921630094044</v>
      </c>
      <c r="J4532" t="s">
        <v>1208</v>
      </c>
      <c r="K4532">
        <v>23</v>
      </c>
    </row>
    <row r="4533" spans="1:11" x14ac:dyDescent="0.25">
      <c r="A4533" s="6">
        <v>44641</v>
      </c>
      <c r="B4533" t="s">
        <v>1250</v>
      </c>
      <c r="C4533" t="s">
        <v>1221</v>
      </c>
      <c r="D4533">
        <v>10</v>
      </c>
      <c r="E4533">
        <v>901</v>
      </c>
      <c r="F4533">
        <v>28</v>
      </c>
      <c r="G4533">
        <v>0</v>
      </c>
      <c r="H4533">
        <v>1417</v>
      </c>
      <c r="I4533">
        <v>4.2175360710321863</v>
      </c>
      <c r="J4533" t="s">
        <v>1203</v>
      </c>
      <c r="K4533">
        <v>47</v>
      </c>
    </row>
    <row r="4534" spans="1:11" x14ac:dyDescent="0.25">
      <c r="A4534" s="6">
        <v>44583</v>
      </c>
      <c r="B4534" t="s">
        <v>1229</v>
      </c>
      <c r="C4534" t="s">
        <v>1207</v>
      </c>
      <c r="D4534">
        <v>20</v>
      </c>
      <c r="E4534">
        <v>550</v>
      </c>
      <c r="F4534">
        <v>32</v>
      </c>
      <c r="G4534">
        <v>0</v>
      </c>
      <c r="H4534">
        <v>3479</v>
      </c>
      <c r="I4534">
        <v>9.454545454545455</v>
      </c>
      <c r="J4534" t="s">
        <v>1200</v>
      </c>
      <c r="K4534">
        <v>39</v>
      </c>
    </row>
    <row r="4535" spans="1:11" x14ac:dyDescent="0.25">
      <c r="A4535" s="6">
        <v>44875</v>
      </c>
      <c r="B4535" t="s">
        <v>1319</v>
      </c>
      <c r="C4535" t="s">
        <v>1320</v>
      </c>
      <c r="D4535">
        <v>80</v>
      </c>
      <c r="E4535">
        <v>5442</v>
      </c>
      <c r="F4535">
        <v>326</v>
      </c>
      <c r="G4535">
        <v>12</v>
      </c>
      <c r="H4535">
        <v>29150</v>
      </c>
      <c r="I4535">
        <v>7.6809996324880556</v>
      </c>
      <c r="J4535" t="s">
        <v>1210</v>
      </c>
      <c r="K4535">
        <v>22</v>
      </c>
    </row>
    <row r="4536" spans="1:11" x14ac:dyDescent="0.25">
      <c r="A4536" s="6">
        <v>44880</v>
      </c>
      <c r="B4536" t="s">
        <v>1321</v>
      </c>
      <c r="C4536" t="s">
        <v>946</v>
      </c>
      <c r="D4536">
        <v>51</v>
      </c>
      <c r="E4536">
        <v>5712</v>
      </c>
      <c r="F4536">
        <v>114</v>
      </c>
      <c r="G4536">
        <v>7</v>
      </c>
      <c r="H4536">
        <v>11999</v>
      </c>
      <c r="I4536">
        <v>3.011204481792717</v>
      </c>
      <c r="J4536" t="s">
        <v>1205</v>
      </c>
      <c r="K4536">
        <v>26</v>
      </c>
    </row>
    <row r="4537" spans="1:11" x14ac:dyDescent="0.25">
      <c r="A4537" s="6">
        <v>44562</v>
      </c>
      <c r="B4537" t="s">
        <v>1198</v>
      </c>
      <c r="C4537" t="s">
        <v>1199</v>
      </c>
      <c r="D4537">
        <v>29</v>
      </c>
      <c r="E4537">
        <v>480</v>
      </c>
      <c r="F4537">
        <v>151</v>
      </c>
      <c r="G4537">
        <v>1</v>
      </c>
      <c r="H4537">
        <v>8587</v>
      </c>
      <c r="I4537">
        <v>37.708333333333343</v>
      </c>
      <c r="J4537" t="s">
        <v>1200</v>
      </c>
      <c r="K4537">
        <v>21</v>
      </c>
    </row>
    <row r="4538" spans="1:11" x14ac:dyDescent="0.25">
      <c r="A4538" s="6">
        <v>44630</v>
      </c>
      <c r="B4538" t="s">
        <v>1248</v>
      </c>
      <c r="C4538" t="s">
        <v>1207</v>
      </c>
      <c r="D4538">
        <v>10</v>
      </c>
      <c r="E4538">
        <v>887</v>
      </c>
      <c r="F4538">
        <v>29</v>
      </c>
      <c r="G4538">
        <v>0</v>
      </c>
      <c r="H4538">
        <v>1872</v>
      </c>
      <c r="I4538">
        <v>4.3968432919954914</v>
      </c>
      <c r="J4538" t="s">
        <v>1210</v>
      </c>
      <c r="K4538">
        <v>31</v>
      </c>
    </row>
    <row r="4539" spans="1:11" x14ac:dyDescent="0.25">
      <c r="A4539" s="6">
        <v>44721</v>
      </c>
      <c r="B4539" t="s">
        <v>1276</v>
      </c>
      <c r="C4539" t="s">
        <v>1202</v>
      </c>
      <c r="D4539">
        <v>34</v>
      </c>
      <c r="E4539">
        <v>1120</v>
      </c>
      <c r="F4539">
        <v>67</v>
      </c>
      <c r="G4539">
        <v>0</v>
      </c>
      <c r="H4539">
        <v>4974</v>
      </c>
      <c r="I4539">
        <v>9.0178571428571423</v>
      </c>
      <c r="J4539" t="s">
        <v>1210</v>
      </c>
      <c r="K4539">
        <v>23</v>
      </c>
    </row>
    <row r="4540" spans="1:11" x14ac:dyDescent="0.25">
      <c r="A4540" s="6">
        <v>44789</v>
      </c>
      <c r="B4540" t="s">
        <v>1294</v>
      </c>
      <c r="C4540" t="s">
        <v>946</v>
      </c>
      <c r="D4540">
        <v>41</v>
      </c>
      <c r="E4540">
        <v>2282</v>
      </c>
      <c r="F4540">
        <v>72</v>
      </c>
      <c r="G4540">
        <v>0</v>
      </c>
      <c r="H4540">
        <v>5967</v>
      </c>
      <c r="I4540">
        <v>4.9517966695880808</v>
      </c>
      <c r="J4540" t="s">
        <v>1205</v>
      </c>
      <c r="K4540">
        <v>24</v>
      </c>
    </row>
    <row r="4541" spans="1:11" x14ac:dyDescent="0.25">
      <c r="A4541" s="6">
        <v>44664</v>
      </c>
      <c r="B4541" t="s">
        <v>1260</v>
      </c>
      <c r="C4541" t="s">
        <v>1202</v>
      </c>
      <c r="D4541">
        <v>9</v>
      </c>
      <c r="E4541">
        <v>973</v>
      </c>
      <c r="F4541">
        <v>10</v>
      </c>
      <c r="G4541">
        <v>0</v>
      </c>
      <c r="H4541">
        <v>843</v>
      </c>
      <c r="I4541">
        <v>1.952723535457348</v>
      </c>
      <c r="J4541" t="s">
        <v>1208</v>
      </c>
      <c r="K4541">
        <v>31</v>
      </c>
    </row>
    <row r="4542" spans="1:11" x14ac:dyDescent="0.25">
      <c r="A4542" s="6">
        <v>44887</v>
      </c>
      <c r="B4542" t="s">
        <v>1323</v>
      </c>
      <c r="C4542" t="s">
        <v>1324</v>
      </c>
      <c r="D4542">
        <v>20</v>
      </c>
      <c r="E4542">
        <v>5937</v>
      </c>
      <c r="F4542">
        <v>84</v>
      </c>
      <c r="G4542">
        <v>2</v>
      </c>
      <c r="H4542">
        <v>7753</v>
      </c>
      <c r="I4542">
        <v>1.7854135085059799</v>
      </c>
      <c r="J4542" t="s">
        <v>1205</v>
      </c>
      <c r="K4542">
        <v>27</v>
      </c>
    </row>
    <row r="4543" spans="1:11" x14ac:dyDescent="0.25">
      <c r="A4543" s="6">
        <v>44566</v>
      </c>
      <c r="B4543" t="s">
        <v>1206</v>
      </c>
      <c r="C4543" t="s">
        <v>1207</v>
      </c>
      <c r="D4543">
        <v>10</v>
      </c>
      <c r="E4543">
        <v>503</v>
      </c>
      <c r="F4543">
        <v>20</v>
      </c>
      <c r="G4543">
        <v>0</v>
      </c>
      <c r="H4543">
        <v>1777</v>
      </c>
      <c r="I4543">
        <v>5.964214711729622</v>
      </c>
      <c r="J4543" t="s">
        <v>1208</v>
      </c>
      <c r="K4543">
        <v>11</v>
      </c>
    </row>
    <row r="4544" spans="1:11" x14ac:dyDescent="0.25">
      <c r="A4544" s="6">
        <v>44571</v>
      </c>
      <c r="B4544" t="s">
        <v>1216</v>
      </c>
      <c r="C4544" t="s">
        <v>1202</v>
      </c>
      <c r="D4544">
        <v>9</v>
      </c>
      <c r="E4544">
        <v>528</v>
      </c>
      <c r="F4544">
        <v>11</v>
      </c>
      <c r="G4544">
        <v>0</v>
      </c>
      <c r="H4544">
        <v>805</v>
      </c>
      <c r="I4544">
        <v>3.7878787878787881</v>
      </c>
      <c r="J4544" t="s">
        <v>1203</v>
      </c>
      <c r="K4544">
        <v>23</v>
      </c>
    </row>
    <row r="4545" spans="1:11" x14ac:dyDescent="0.25">
      <c r="A4545" s="6">
        <v>44868</v>
      </c>
      <c r="B4545" t="s">
        <v>1317</v>
      </c>
      <c r="C4545" t="s">
        <v>1207</v>
      </c>
      <c r="D4545">
        <v>24</v>
      </c>
      <c r="E4545">
        <v>5289</v>
      </c>
      <c r="F4545">
        <v>46</v>
      </c>
      <c r="G4545">
        <v>0</v>
      </c>
      <c r="H4545">
        <v>3618</v>
      </c>
      <c r="I4545">
        <v>1.3235016071090939</v>
      </c>
      <c r="J4545" t="s">
        <v>1210</v>
      </c>
      <c r="K4545">
        <v>15</v>
      </c>
    </row>
    <row r="4546" spans="1:11" x14ac:dyDescent="0.25">
      <c r="A4546" s="6">
        <v>44923</v>
      </c>
      <c r="B4546" t="s">
        <v>1340</v>
      </c>
      <c r="C4546" t="s">
        <v>946</v>
      </c>
      <c r="D4546">
        <v>24</v>
      </c>
      <c r="E4546">
        <v>7801</v>
      </c>
      <c r="F4546">
        <v>122</v>
      </c>
      <c r="G4546">
        <v>1</v>
      </c>
      <c r="H4546">
        <v>12204</v>
      </c>
      <c r="I4546">
        <v>1.884373798230996</v>
      </c>
      <c r="J4546" t="s">
        <v>1208</v>
      </c>
      <c r="K4546">
        <v>39</v>
      </c>
    </row>
    <row r="4547" spans="1:11" x14ac:dyDescent="0.25">
      <c r="A4547" s="6">
        <v>44572</v>
      </c>
      <c r="B4547" t="s">
        <v>1217</v>
      </c>
      <c r="C4547" t="s">
        <v>1202</v>
      </c>
      <c r="D4547">
        <v>4</v>
      </c>
      <c r="E4547">
        <v>531</v>
      </c>
      <c r="F4547">
        <v>14</v>
      </c>
      <c r="G4547">
        <v>0</v>
      </c>
      <c r="H4547">
        <v>552</v>
      </c>
      <c r="I4547">
        <v>3.3898305084745761</v>
      </c>
      <c r="J4547" t="s">
        <v>1205</v>
      </c>
      <c r="K4547">
        <v>23</v>
      </c>
    </row>
    <row r="4548" spans="1:11" x14ac:dyDescent="0.25">
      <c r="A4548" s="6">
        <v>44587</v>
      </c>
      <c r="B4548" t="s">
        <v>1233</v>
      </c>
      <c r="C4548" t="s">
        <v>1202</v>
      </c>
      <c r="D4548">
        <v>17</v>
      </c>
      <c r="E4548">
        <v>567</v>
      </c>
      <c r="F4548">
        <v>23</v>
      </c>
      <c r="G4548">
        <v>0</v>
      </c>
      <c r="H4548">
        <v>1224</v>
      </c>
      <c r="I4548">
        <v>7.0546737213403876</v>
      </c>
      <c r="J4548" t="s">
        <v>1208</v>
      </c>
      <c r="K4548">
        <v>27</v>
      </c>
    </row>
    <row r="4549" spans="1:11" x14ac:dyDescent="0.25">
      <c r="A4549" s="6">
        <v>44623</v>
      </c>
      <c r="B4549" t="s">
        <v>1246</v>
      </c>
      <c r="C4549" t="s">
        <v>1207</v>
      </c>
      <c r="D4549">
        <v>5</v>
      </c>
      <c r="E4549">
        <v>874</v>
      </c>
      <c r="F4549">
        <v>15</v>
      </c>
      <c r="G4549">
        <v>0</v>
      </c>
      <c r="H4549">
        <v>744</v>
      </c>
      <c r="I4549">
        <v>2.2883295194508011</v>
      </c>
      <c r="J4549" t="s">
        <v>1210</v>
      </c>
      <c r="K4549">
        <v>17</v>
      </c>
    </row>
    <row r="4550" spans="1:11" x14ac:dyDescent="0.25">
      <c r="A4550" s="6">
        <v>44819</v>
      </c>
      <c r="B4550" t="s">
        <v>1303</v>
      </c>
      <c r="C4550" t="s">
        <v>1199</v>
      </c>
      <c r="D4550">
        <v>24</v>
      </c>
      <c r="E4550">
        <v>2950</v>
      </c>
      <c r="F4550">
        <v>100</v>
      </c>
      <c r="G4550">
        <v>2</v>
      </c>
      <c r="H4550">
        <v>6720</v>
      </c>
      <c r="I4550">
        <v>4.2711864406779663</v>
      </c>
      <c r="J4550" t="s">
        <v>1210</v>
      </c>
      <c r="K4550">
        <v>29</v>
      </c>
    </row>
    <row r="4551" spans="1:11" x14ac:dyDescent="0.25">
      <c r="A4551" s="6">
        <v>44866</v>
      </c>
      <c r="B4551" t="s">
        <v>1316</v>
      </c>
      <c r="C4551" t="s">
        <v>1199</v>
      </c>
      <c r="D4551">
        <v>27</v>
      </c>
      <c r="E4551">
        <v>5250</v>
      </c>
      <c r="F4551">
        <v>58</v>
      </c>
      <c r="G4551">
        <v>0</v>
      </c>
      <c r="H4551">
        <v>4570</v>
      </c>
      <c r="I4551">
        <v>1.6190476190476191</v>
      </c>
      <c r="J4551" t="s">
        <v>1205</v>
      </c>
      <c r="K4551">
        <v>43</v>
      </c>
    </row>
    <row r="4552" spans="1:11" x14ac:dyDescent="0.25">
      <c r="A4552" s="6">
        <v>44733</v>
      </c>
      <c r="B4552" t="s">
        <v>1279</v>
      </c>
      <c r="C4552" t="s">
        <v>1202</v>
      </c>
      <c r="D4552">
        <v>9</v>
      </c>
      <c r="E4552">
        <v>1165</v>
      </c>
      <c r="F4552">
        <v>12</v>
      </c>
      <c r="G4552">
        <v>0</v>
      </c>
      <c r="H4552">
        <v>1240</v>
      </c>
      <c r="I4552">
        <v>1.8025751072961369</v>
      </c>
      <c r="J4552" t="s">
        <v>1205</v>
      </c>
      <c r="K4552">
        <v>54</v>
      </c>
    </row>
    <row r="4553" spans="1:11" x14ac:dyDescent="0.25">
      <c r="A4553" s="6">
        <v>44782</v>
      </c>
      <c r="B4553" t="s">
        <v>1291</v>
      </c>
      <c r="C4553" t="s">
        <v>1199</v>
      </c>
      <c r="D4553">
        <v>64</v>
      </c>
      <c r="E4553">
        <v>1946</v>
      </c>
      <c r="F4553">
        <v>182</v>
      </c>
      <c r="G4553">
        <v>1</v>
      </c>
      <c r="H4553">
        <v>14871</v>
      </c>
      <c r="I4553">
        <v>12.69270298047276</v>
      </c>
      <c r="J4553" t="s">
        <v>1205</v>
      </c>
      <c r="K4553">
        <v>46</v>
      </c>
    </row>
    <row r="4554" spans="1:11" x14ac:dyDescent="0.25">
      <c r="A4554" s="6">
        <v>44861</v>
      </c>
      <c r="B4554" t="s">
        <v>1315</v>
      </c>
      <c r="C4554" t="s">
        <v>1221</v>
      </c>
      <c r="D4554">
        <v>44</v>
      </c>
      <c r="E4554">
        <v>5125</v>
      </c>
      <c r="F4554">
        <v>49</v>
      </c>
      <c r="G4554">
        <v>0</v>
      </c>
      <c r="H4554">
        <v>3697</v>
      </c>
      <c r="I4554">
        <v>1.814634146341463</v>
      </c>
      <c r="J4554" t="s">
        <v>1210</v>
      </c>
      <c r="K4554">
        <v>36</v>
      </c>
    </row>
    <row r="4555" spans="1:11" x14ac:dyDescent="0.25">
      <c r="A4555" s="6">
        <v>44742</v>
      </c>
      <c r="B4555" t="s">
        <v>1282</v>
      </c>
      <c r="C4555" t="s">
        <v>1202</v>
      </c>
      <c r="D4555">
        <v>6</v>
      </c>
      <c r="E4555">
        <v>1282</v>
      </c>
      <c r="F4555">
        <v>13</v>
      </c>
      <c r="G4555">
        <v>0</v>
      </c>
      <c r="H4555">
        <v>1305</v>
      </c>
      <c r="I4555">
        <v>1.482059282371295</v>
      </c>
      <c r="J4555" t="s">
        <v>1210</v>
      </c>
      <c r="K4555">
        <v>25</v>
      </c>
    </row>
    <row r="4556" spans="1:11" x14ac:dyDescent="0.25">
      <c r="A4556" s="6">
        <v>44931</v>
      </c>
      <c r="B4556" t="s">
        <v>1344</v>
      </c>
      <c r="C4556" t="s">
        <v>1207</v>
      </c>
      <c r="D4556">
        <v>13</v>
      </c>
      <c r="E4556">
        <v>8621</v>
      </c>
      <c r="F4556">
        <v>57</v>
      </c>
      <c r="G4556">
        <v>1</v>
      </c>
      <c r="H4556">
        <v>5706</v>
      </c>
      <c r="I4556">
        <v>0.82357035146734714</v>
      </c>
      <c r="J4556" t="s">
        <v>1210</v>
      </c>
      <c r="K4556">
        <v>33</v>
      </c>
    </row>
    <row r="4557" spans="1:11" x14ac:dyDescent="0.25">
      <c r="A4557" s="6">
        <v>44679</v>
      </c>
      <c r="B4557" t="s">
        <v>1266</v>
      </c>
      <c r="C4557" t="s">
        <v>1214</v>
      </c>
      <c r="D4557">
        <v>23</v>
      </c>
      <c r="E4557">
        <v>1025</v>
      </c>
      <c r="F4557">
        <v>16</v>
      </c>
      <c r="G4557">
        <v>0</v>
      </c>
      <c r="H4557">
        <v>1499</v>
      </c>
      <c r="I4557">
        <v>3.8048780487804881</v>
      </c>
      <c r="J4557" t="s">
        <v>1210</v>
      </c>
      <c r="K4557">
        <v>36</v>
      </c>
    </row>
    <row r="4558" spans="1:11" x14ac:dyDescent="0.25">
      <c r="A4558" s="6">
        <v>44581</v>
      </c>
      <c r="B4558" t="s">
        <v>1227</v>
      </c>
      <c r="C4558" t="s">
        <v>1221</v>
      </c>
      <c r="D4558">
        <v>10</v>
      </c>
      <c r="E4558">
        <v>549</v>
      </c>
      <c r="F4558">
        <v>22</v>
      </c>
      <c r="G4558">
        <v>0</v>
      </c>
      <c r="H4558">
        <v>1306</v>
      </c>
      <c r="I4558">
        <v>5.8287795992714022</v>
      </c>
      <c r="J4558" t="s">
        <v>1210</v>
      </c>
      <c r="K4558">
        <v>17</v>
      </c>
    </row>
    <row r="4559" spans="1:11" x14ac:dyDescent="0.25">
      <c r="A4559" s="6">
        <v>44761</v>
      </c>
      <c r="B4559" t="s">
        <v>1287</v>
      </c>
      <c r="C4559" t="s">
        <v>1221</v>
      </c>
      <c r="D4559">
        <v>29</v>
      </c>
      <c r="E4559">
        <v>1607</v>
      </c>
      <c r="F4559">
        <v>111</v>
      </c>
      <c r="G4559">
        <v>1</v>
      </c>
      <c r="H4559">
        <v>6781</v>
      </c>
      <c r="I4559">
        <v>8.7741132545115121</v>
      </c>
      <c r="J4559" t="s">
        <v>1205</v>
      </c>
      <c r="K4559">
        <v>48</v>
      </c>
    </row>
    <row r="4560" spans="1:11" x14ac:dyDescent="0.25">
      <c r="A4560" s="6">
        <v>44789</v>
      </c>
      <c r="B4560" t="s">
        <v>1294</v>
      </c>
      <c r="C4560" t="s">
        <v>946</v>
      </c>
      <c r="D4560">
        <v>41</v>
      </c>
      <c r="E4560">
        <v>2282</v>
      </c>
      <c r="F4560">
        <v>72</v>
      </c>
      <c r="G4560">
        <v>0</v>
      </c>
      <c r="H4560">
        <v>5967</v>
      </c>
      <c r="I4560">
        <v>4.9517966695880808</v>
      </c>
      <c r="J4560" t="s">
        <v>1205</v>
      </c>
      <c r="K4560">
        <v>24</v>
      </c>
    </row>
    <row r="4561" spans="1:11" x14ac:dyDescent="0.25">
      <c r="A4561" s="6">
        <v>44868</v>
      </c>
      <c r="B4561" t="s">
        <v>1317</v>
      </c>
      <c r="C4561" t="s">
        <v>1207</v>
      </c>
      <c r="D4561">
        <v>24</v>
      </c>
      <c r="E4561">
        <v>5289</v>
      </c>
      <c r="F4561">
        <v>46</v>
      </c>
      <c r="G4561">
        <v>0</v>
      </c>
      <c r="H4561">
        <v>3618</v>
      </c>
      <c r="I4561">
        <v>1.3235016071090939</v>
      </c>
      <c r="J4561" t="s">
        <v>1210</v>
      </c>
      <c r="K4561">
        <v>15</v>
      </c>
    </row>
    <row r="4562" spans="1:11" x14ac:dyDescent="0.25">
      <c r="A4562" s="6">
        <v>44663</v>
      </c>
      <c r="B4562" t="s">
        <v>1259</v>
      </c>
      <c r="C4562" t="s">
        <v>1202</v>
      </c>
      <c r="D4562">
        <v>9</v>
      </c>
      <c r="E4562">
        <v>969</v>
      </c>
      <c r="F4562">
        <v>28</v>
      </c>
      <c r="G4562">
        <v>0</v>
      </c>
      <c r="H4562">
        <v>2664</v>
      </c>
      <c r="I4562">
        <v>3.818369453044375</v>
      </c>
      <c r="J4562" t="s">
        <v>1205</v>
      </c>
      <c r="K4562">
        <v>16</v>
      </c>
    </row>
    <row r="4563" spans="1:11" x14ac:dyDescent="0.25">
      <c r="A4563" s="6">
        <v>44584</v>
      </c>
      <c r="B4563" t="s">
        <v>1230</v>
      </c>
      <c r="C4563" t="s">
        <v>1221</v>
      </c>
      <c r="D4563">
        <v>7</v>
      </c>
      <c r="E4563">
        <v>554</v>
      </c>
      <c r="F4563">
        <v>8</v>
      </c>
      <c r="G4563">
        <v>0</v>
      </c>
      <c r="H4563">
        <v>363</v>
      </c>
      <c r="I4563">
        <v>2.7075812274368229</v>
      </c>
      <c r="J4563" t="s">
        <v>184</v>
      </c>
      <c r="K4563">
        <v>13</v>
      </c>
    </row>
    <row r="4564" spans="1:11" x14ac:dyDescent="0.25">
      <c r="A4564" s="6">
        <v>44896</v>
      </c>
      <c r="B4564" t="s">
        <v>1329</v>
      </c>
      <c r="C4564" t="s">
        <v>946</v>
      </c>
      <c r="D4564">
        <v>87</v>
      </c>
      <c r="E4564">
        <v>6611</v>
      </c>
      <c r="F4564">
        <v>358</v>
      </c>
      <c r="G4564">
        <v>11</v>
      </c>
      <c r="H4564">
        <v>36966</v>
      </c>
      <c r="I4564">
        <v>6.8975949175616389</v>
      </c>
      <c r="J4564" t="s">
        <v>1210</v>
      </c>
      <c r="K4564">
        <v>55</v>
      </c>
    </row>
    <row r="4565" spans="1:11" x14ac:dyDescent="0.25">
      <c r="A4565" s="6">
        <v>44902</v>
      </c>
      <c r="B4565" t="s">
        <v>1331</v>
      </c>
      <c r="C4565" t="s">
        <v>1320</v>
      </c>
      <c r="D4565">
        <v>35</v>
      </c>
      <c r="E4565">
        <v>7005</v>
      </c>
      <c r="F4565">
        <v>361</v>
      </c>
      <c r="G4565">
        <v>29</v>
      </c>
      <c r="H4565">
        <v>37970</v>
      </c>
      <c r="I4565">
        <v>6.0670949321912921</v>
      </c>
      <c r="J4565" t="s">
        <v>1208</v>
      </c>
      <c r="K4565">
        <v>48</v>
      </c>
    </row>
    <row r="4566" spans="1:11" x14ac:dyDescent="0.25">
      <c r="A4566" s="6">
        <v>44733</v>
      </c>
      <c r="B4566" t="s">
        <v>1279</v>
      </c>
      <c r="C4566" t="s">
        <v>1202</v>
      </c>
      <c r="D4566">
        <v>9</v>
      </c>
      <c r="E4566">
        <v>1165</v>
      </c>
      <c r="F4566">
        <v>12</v>
      </c>
      <c r="G4566">
        <v>0</v>
      </c>
      <c r="H4566">
        <v>1240</v>
      </c>
      <c r="I4566">
        <v>1.8025751072961369</v>
      </c>
      <c r="J4566" t="s">
        <v>1205</v>
      </c>
      <c r="K4566">
        <v>54</v>
      </c>
    </row>
    <row r="4567" spans="1:11" x14ac:dyDescent="0.25">
      <c r="A4567" s="6">
        <v>44847</v>
      </c>
      <c r="B4567" t="s">
        <v>1310</v>
      </c>
      <c r="C4567" t="s">
        <v>1199</v>
      </c>
      <c r="D4567">
        <v>46</v>
      </c>
      <c r="E4567">
        <v>4450</v>
      </c>
      <c r="F4567">
        <v>295</v>
      </c>
      <c r="G4567">
        <v>18</v>
      </c>
      <c r="H4567">
        <v>41332</v>
      </c>
      <c r="I4567">
        <v>8.0674157303370784</v>
      </c>
      <c r="J4567" t="s">
        <v>1210</v>
      </c>
      <c r="K4567">
        <v>29</v>
      </c>
    </row>
    <row r="4568" spans="1:11" x14ac:dyDescent="0.25">
      <c r="A4568" s="6">
        <v>44621</v>
      </c>
      <c r="B4568" t="s">
        <v>1245</v>
      </c>
      <c r="C4568" t="s">
        <v>1202</v>
      </c>
      <c r="D4568">
        <v>4</v>
      </c>
      <c r="E4568">
        <v>848</v>
      </c>
      <c r="F4568">
        <v>19</v>
      </c>
      <c r="G4568">
        <v>0</v>
      </c>
      <c r="H4568">
        <v>1320</v>
      </c>
      <c r="I4568">
        <v>2.7122641509433958</v>
      </c>
      <c r="J4568" t="s">
        <v>1205</v>
      </c>
      <c r="K4568">
        <v>28</v>
      </c>
    </row>
    <row r="4569" spans="1:11" x14ac:dyDescent="0.25">
      <c r="A4569" s="6">
        <v>44880</v>
      </c>
      <c r="B4569" t="s">
        <v>1321</v>
      </c>
      <c r="C4569" t="s">
        <v>946</v>
      </c>
      <c r="D4569">
        <v>51</v>
      </c>
      <c r="E4569">
        <v>5712</v>
      </c>
      <c r="F4569">
        <v>114</v>
      </c>
      <c r="G4569">
        <v>7</v>
      </c>
      <c r="H4569">
        <v>11999</v>
      </c>
      <c r="I4569">
        <v>3.011204481792717</v>
      </c>
      <c r="J4569" t="s">
        <v>1205</v>
      </c>
      <c r="K4569">
        <v>26</v>
      </c>
    </row>
    <row r="4570" spans="1:11" x14ac:dyDescent="0.25">
      <c r="A4570" s="6">
        <v>44866</v>
      </c>
      <c r="B4570" t="s">
        <v>1316</v>
      </c>
      <c r="C4570" t="s">
        <v>1199</v>
      </c>
      <c r="D4570">
        <v>27</v>
      </c>
      <c r="E4570">
        <v>5250</v>
      </c>
      <c r="F4570">
        <v>58</v>
      </c>
      <c r="G4570">
        <v>0</v>
      </c>
      <c r="H4570">
        <v>4570</v>
      </c>
      <c r="I4570">
        <v>1.6190476190476191</v>
      </c>
      <c r="J4570" t="s">
        <v>1205</v>
      </c>
      <c r="K4570">
        <v>43</v>
      </c>
    </row>
    <row r="4571" spans="1:11" x14ac:dyDescent="0.25">
      <c r="A4571" s="6">
        <v>44888</v>
      </c>
      <c r="B4571" t="s">
        <v>1325</v>
      </c>
      <c r="C4571" t="s">
        <v>1199</v>
      </c>
      <c r="D4571">
        <v>31</v>
      </c>
      <c r="E4571">
        <v>5958</v>
      </c>
      <c r="F4571">
        <v>237</v>
      </c>
      <c r="G4571">
        <v>1</v>
      </c>
      <c r="H4571">
        <v>12131</v>
      </c>
      <c r="I4571">
        <v>4.5149378986236988</v>
      </c>
      <c r="J4571" t="s">
        <v>1208</v>
      </c>
      <c r="K4571">
        <v>28</v>
      </c>
    </row>
    <row r="4572" spans="1:11" x14ac:dyDescent="0.25">
      <c r="A4572" s="6">
        <v>44583</v>
      </c>
      <c r="B4572" t="s">
        <v>1229</v>
      </c>
      <c r="C4572" t="s">
        <v>1207</v>
      </c>
      <c r="D4572">
        <v>20</v>
      </c>
      <c r="E4572">
        <v>550</v>
      </c>
      <c r="F4572">
        <v>32</v>
      </c>
      <c r="G4572">
        <v>0</v>
      </c>
      <c r="H4572">
        <v>3479</v>
      </c>
      <c r="I4572">
        <v>9.454545454545455</v>
      </c>
      <c r="J4572" t="s">
        <v>1200</v>
      </c>
      <c r="K4572">
        <v>39</v>
      </c>
    </row>
    <row r="4573" spans="1:11" x14ac:dyDescent="0.25">
      <c r="A4573" s="6">
        <v>44565</v>
      </c>
      <c r="B4573" t="s">
        <v>1204</v>
      </c>
      <c r="C4573" t="s">
        <v>1202</v>
      </c>
      <c r="D4573">
        <v>14</v>
      </c>
      <c r="E4573">
        <v>497</v>
      </c>
      <c r="F4573">
        <v>31</v>
      </c>
      <c r="G4573">
        <v>0</v>
      </c>
      <c r="H4573">
        <v>2508</v>
      </c>
      <c r="I4573">
        <v>9.0543259557344058</v>
      </c>
      <c r="J4573" t="s">
        <v>1205</v>
      </c>
      <c r="K4573">
        <v>21</v>
      </c>
    </row>
    <row r="4574" spans="1:11" x14ac:dyDescent="0.25">
      <c r="A4574" s="6">
        <v>44895</v>
      </c>
      <c r="B4574" t="s">
        <v>1328</v>
      </c>
      <c r="C4574" t="s">
        <v>1199</v>
      </c>
      <c r="D4574">
        <v>31</v>
      </c>
      <c r="E4574">
        <v>6380</v>
      </c>
      <c r="F4574">
        <v>94</v>
      </c>
      <c r="G4574">
        <v>1</v>
      </c>
      <c r="H4574">
        <v>5432</v>
      </c>
      <c r="I4574">
        <v>1.974921630094044</v>
      </c>
      <c r="J4574" t="s">
        <v>1208</v>
      </c>
      <c r="K4574">
        <v>23</v>
      </c>
    </row>
    <row r="4575" spans="1:11" x14ac:dyDescent="0.25">
      <c r="A4575" s="6">
        <v>44915</v>
      </c>
      <c r="B4575" t="s">
        <v>1336</v>
      </c>
      <c r="C4575" t="s">
        <v>1199</v>
      </c>
      <c r="D4575">
        <v>41</v>
      </c>
      <c r="E4575">
        <v>7510</v>
      </c>
      <c r="F4575">
        <v>124</v>
      </c>
      <c r="G4575">
        <v>5</v>
      </c>
      <c r="H4575">
        <v>9882</v>
      </c>
      <c r="I4575">
        <v>2.2636484687083889</v>
      </c>
      <c r="J4575" t="s">
        <v>1205</v>
      </c>
      <c r="K4575">
        <v>45</v>
      </c>
    </row>
    <row r="4576" spans="1:11" x14ac:dyDescent="0.25">
      <c r="A4576" s="6">
        <v>44901</v>
      </c>
      <c r="B4576" t="s">
        <v>1330</v>
      </c>
      <c r="C4576" t="s">
        <v>946</v>
      </c>
      <c r="D4576">
        <v>77</v>
      </c>
      <c r="E4576">
        <v>6772</v>
      </c>
      <c r="F4576">
        <v>176</v>
      </c>
      <c r="G4576">
        <v>3</v>
      </c>
      <c r="H4576">
        <v>14655</v>
      </c>
      <c r="I4576">
        <v>3.7802717070289429</v>
      </c>
      <c r="J4576" t="s">
        <v>1205</v>
      </c>
      <c r="K4576">
        <v>47</v>
      </c>
    </row>
    <row r="4577" spans="1:11" x14ac:dyDescent="0.25">
      <c r="A4577" s="6">
        <v>44847</v>
      </c>
      <c r="B4577" t="s">
        <v>1310</v>
      </c>
      <c r="C4577" t="s">
        <v>1199</v>
      </c>
      <c r="D4577">
        <v>46</v>
      </c>
      <c r="E4577">
        <v>4450</v>
      </c>
      <c r="F4577">
        <v>295</v>
      </c>
      <c r="G4577">
        <v>18</v>
      </c>
      <c r="H4577">
        <v>41332</v>
      </c>
      <c r="I4577">
        <v>8.0674157303370784</v>
      </c>
      <c r="J4577" t="s">
        <v>1210</v>
      </c>
      <c r="K4577">
        <v>29</v>
      </c>
    </row>
    <row r="4578" spans="1:11" x14ac:dyDescent="0.25">
      <c r="A4578" s="6">
        <v>44621</v>
      </c>
      <c r="B4578" t="s">
        <v>1245</v>
      </c>
      <c r="C4578" t="s">
        <v>1202</v>
      </c>
      <c r="D4578">
        <v>4</v>
      </c>
      <c r="E4578">
        <v>848</v>
      </c>
      <c r="F4578">
        <v>19</v>
      </c>
      <c r="G4578">
        <v>0</v>
      </c>
      <c r="H4578">
        <v>1320</v>
      </c>
      <c r="I4578">
        <v>2.7122641509433958</v>
      </c>
      <c r="J4578" t="s">
        <v>1205</v>
      </c>
      <c r="K4578">
        <v>28</v>
      </c>
    </row>
    <row r="4579" spans="1:11" x14ac:dyDescent="0.25">
      <c r="A4579" s="6">
        <v>44650</v>
      </c>
      <c r="B4579" t="s">
        <v>1254</v>
      </c>
      <c r="C4579" t="s">
        <v>1221</v>
      </c>
      <c r="D4579">
        <v>6</v>
      </c>
      <c r="E4579">
        <v>923</v>
      </c>
      <c r="F4579">
        <v>12</v>
      </c>
      <c r="G4579">
        <v>0</v>
      </c>
      <c r="H4579">
        <v>655</v>
      </c>
      <c r="I4579">
        <v>1.9501625135427949</v>
      </c>
      <c r="J4579" t="s">
        <v>1208</v>
      </c>
      <c r="K4579">
        <v>17</v>
      </c>
    </row>
    <row r="4580" spans="1:11" x14ac:dyDescent="0.25">
      <c r="A4580" s="6">
        <v>44577</v>
      </c>
      <c r="B4580" t="s">
        <v>1223</v>
      </c>
      <c r="C4580" t="s">
        <v>1207</v>
      </c>
      <c r="D4580">
        <v>20</v>
      </c>
      <c r="E4580">
        <v>549</v>
      </c>
      <c r="F4580">
        <v>35</v>
      </c>
      <c r="G4580">
        <v>0</v>
      </c>
      <c r="H4580">
        <v>2039</v>
      </c>
      <c r="I4580">
        <v>10.01821493624772</v>
      </c>
      <c r="J4580" t="s">
        <v>184</v>
      </c>
      <c r="K4580">
        <v>41</v>
      </c>
    </row>
    <row r="4581" spans="1:11" x14ac:dyDescent="0.25">
      <c r="A4581" s="6">
        <v>44587</v>
      </c>
      <c r="B4581" t="s">
        <v>1233</v>
      </c>
      <c r="C4581" t="s">
        <v>1202</v>
      </c>
      <c r="D4581">
        <v>17</v>
      </c>
      <c r="E4581">
        <v>567</v>
      </c>
      <c r="F4581">
        <v>23</v>
      </c>
      <c r="G4581">
        <v>0</v>
      </c>
      <c r="H4581">
        <v>1224</v>
      </c>
      <c r="I4581">
        <v>7.0546737213403876</v>
      </c>
      <c r="J4581" t="s">
        <v>1208</v>
      </c>
      <c r="K4581">
        <v>27</v>
      </c>
    </row>
    <row r="4582" spans="1:11" x14ac:dyDescent="0.25">
      <c r="A4582" s="6">
        <v>44593</v>
      </c>
      <c r="B4582" t="s">
        <v>1239</v>
      </c>
      <c r="C4582" t="s">
        <v>1221</v>
      </c>
      <c r="D4582">
        <v>18</v>
      </c>
      <c r="E4582">
        <v>579</v>
      </c>
      <c r="F4582">
        <v>44</v>
      </c>
      <c r="G4582">
        <v>0</v>
      </c>
      <c r="H4582">
        <v>2266</v>
      </c>
      <c r="I4582">
        <v>10.708117443868741</v>
      </c>
      <c r="J4582" t="s">
        <v>1205</v>
      </c>
      <c r="K4582">
        <v>31</v>
      </c>
    </row>
    <row r="4583" spans="1:11" x14ac:dyDescent="0.25">
      <c r="A4583" s="6">
        <v>44868</v>
      </c>
      <c r="B4583" t="s">
        <v>1317</v>
      </c>
      <c r="C4583" t="s">
        <v>1207</v>
      </c>
      <c r="D4583">
        <v>24</v>
      </c>
      <c r="E4583">
        <v>5289</v>
      </c>
      <c r="F4583">
        <v>46</v>
      </c>
      <c r="G4583">
        <v>0</v>
      </c>
      <c r="H4583">
        <v>3618</v>
      </c>
      <c r="I4583">
        <v>1.3235016071090939</v>
      </c>
      <c r="J4583" t="s">
        <v>1210</v>
      </c>
      <c r="K4583">
        <v>15</v>
      </c>
    </row>
    <row r="4584" spans="1:11" x14ac:dyDescent="0.25">
      <c r="A4584" s="6">
        <v>44574</v>
      </c>
      <c r="B4584" t="s">
        <v>1219</v>
      </c>
      <c r="C4584" t="s">
        <v>1202</v>
      </c>
      <c r="D4584">
        <v>1</v>
      </c>
      <c r="E4584">
        <v>541</v>
      </c>
      <c r="F4584">
        <v>6</v>
      </c>
      <c r="G4584">
        <v>0</v>
      </c>
      <c r="H4584">
        <v>397</v>
      </c>
      <c r="I4584">
        <v>1.2939001848428839</v>
      </c>
      <c r="J4584" t="s">
        <v>1210</v>
      </c>
      <c r="K4584">
        <v>32</v>
      </c>
    </row>
    <row r="4585" spans="1:11" x14ac:dyDescent="0.25">
      <c r="A4585" s="6">
        <v>44740</v>
      </c>
      <c r="B4585" t="s">
        <v>1281</v>
      </c>
      <c r="C4585" t="s">
        <v>1199</v>
      </c>
      <c r="D4585">
        <v>35</v>
      </c>
      <c r="E4585">
        <v>1211</v>
      </c>
      <c r="F4585">
        <v>72</v>
      </c>
      <c r="G4585">
        <v>4</v>
      </c>
      <c r="H4585">
        <v>7693</v>
      </c>
      <c r="I4585">
        <v>9.1659785301403804</v>
      </c>
      <c r="J4585" t="s">
        <v>1205</v>
      </c>
      <c r="K4585">
        <v>29</v>
      </c>
    </row>
    <row r="4586" spans="1:11" x14ac:dyDescent="0.25">
      <c r="A4586" s="6">
        <v>44763</v>
      </c>
      <c r="B4586" t="s">
        <v>1237</v>
      </c>
      <c r="C4586" t="s">
        <v>1207</v>
      </c>
      <c r="D4586">
        <v>10</v>
      </c>
      <c r="E4586">
        <v>1691</v>
      </c>
      <c r="F4586">
        <v>14</v>
      </c>
      <c r="G4586">
        <v>0</v>
      </c>
      <c r="H4586">
        <v>2152</v>
      </c>
      <c r="I4586">
        <v>1.419278533412182</v>
      </c>
      <c r="J4586" t="s">
        <v>1210</v>
      </c>
      <c r="K4586">
        <v>13</v>
      </c>
    </row>
    <row r="4587" spans="1:11" x14ac:dyDescent="0.25">
      <c r="A4587" s="6">
        <v>44916</v>
      </c>
      <c r="B4587" t="s">
        <v>1337</v>
      </c>
      <c r="C4587" t="s">
        <v>946</v>
      </c>
      <c r="D4587">
        <v>38</v>
      </c>
      <c r="E4587">
        <v>7543</v>
      </c>
      <c r="F4587">
        <v>89</v>
      </c>
      <c r="G4587">
        <v>3</v>
      </c>
      <c r="H4587">
        <v>7937</v>
      </c>
      <c r="I4587">
        <v>1.723452207344558</v>
      </c>
      <c r="J4587" t="s">
        <v>1208</v>
      </c>
      <c r="K4587">
        <v>35</v>
      </c>
    </row>
    <row r="4588" spans="1:11" x14ac:dyDescent="0.25">
      <c r="A4588" s="6">
        <v>44705</v>
      </c>
      <c r="B4588" t="s">
        <v>1271</v>
      </c>
      <c r="C4588" t="s">
        <v>1207</v>
      </c>
      <c r="D4588">
        <v>16</v>
      </c>
      <c r="E4588">
        <v>1056</v>
      </c>
      <c r="F4588">
        <v>23</v>
      </c>
      <c r="G4588">
        <v>0</v>
      </c>
      <c r="H4588">
        <v>1856</v>
      </c>
      <c r="I4588">
        <v>3.6931818181818179</v>
      </c>
      <c r="J4588" t="s">
        <v>1205</v>
      </c>
      <c r="K4588">
        <v>27</v>
      </c>
    </row>
    <row r="4589" spans="1:11" x14ac:dyDescent="0.25">
      <c r="A4589" s="6">
        <v>44778</v>
      </c>
      <c r="B4589" t="s">
        <v>1290</v>
      </c>
      <c r="C4589" t="s">
        <v>1199</v>
      </c>
      <c r="D4589">
        <v>34</v>
      </c>
      <c r="E4589">
        <v>1871</v>
      </c>
      <c r="F4589">
        <v>119</v>
      </c>
      <c r="G4589">
        <v>0</v>
      </c>
      <c r="H4589">
        <v>13420</v>
      </c>
      <c r="I4589">
        <v>8.1774452164617841</v>
      </c>
      <c r="J4589" t="s">
        <v>1212</v>
      </c>
      <c r="K4589">
        <v>42</v>
      </c>
    </row>
    <row r="4590" spans="1:11" x14ac:dyDescent="0.25">
      <c r="A4590" s="6">
        <v>44616</v>
      </c>
      <c r="B4590" t="s">
        <v>1244</v>
      </c>
      <c r="C4590" t="s">
        <v>1207</v>
      </c>
      <c r="D4590">
        <v>1</v>
      </c>
      <c r="E4590">
        <v>836</v>
      </c>
      <c r="F4590">
        <v>10</v>
      </c>
      <c r="G4590">
        <v>0</v>
      </c>
      <c r="H4590">
        <v>884</v>
      </c>
      <c r="I4590">
        <v>1.31578947368421</v>
      </c>
      <c r="J4590" t="s">
        <v>1210</v>
      </c>
      <c r="K4590">
        <v>53</v>
      </c>
    </row>
    <row r="4591" spans="1:11" x14ac:dyDescent="0.25">
      <c r="A4591" s="6">
        <v>44950</v>
      </c>
      <c r="B4591" t="s">
        <v>1351</v>
      </c>
      <c r="C4591" t="s">
        <v>1199</v>
      </c>
      <c r="D4591">
        <v>41</v>
      </c>
      <c r="E4591">
        <v>10222</v>
      </c>
      <c r="F4591">
        <v>217</v>
      </c>
      <c r="G4591">
        <v>3</v>
      </c>
      <c r="H4591">
        <v>16969</v>
      </c>
      <c r="I4591">
        <v>2.5533163764429658</v>
      </c>
      <c r="J4591" t="s">
        <v>1205</v>
      </c>
      <c r="K4591">
        <v>32</v>
      </c>
    </row>
    <row r="4592" spans="1:11" x14ac:dyDescent="0.25">
      <c r="A4592" s="6">
        <v>44910</v>
      </c>
      <c r="B4592" t="s">
        <v>1335</v>
      </c>
      <c r="C4592" t="s">
        <v>946</v>
      </c>
      <c r="D4592">
        <v>19</v>
      </c>
      <c r="E4592">
        <v>7355</v>
      </c>
      <c r="F4592">
        <v>67</v>
      </c>
      <c r="G4592">
        <v>0</v>
      </c>
      <c r="H4592">
        <v>22677</v>
      </c>
      <c r="I4592">
        <v>1.169272603670972</v>
      </c>
      <c r="J4592" t="s">
        <v>1210</v>
      </c>
      <c r="K4592">
        <v>31</v>
      </c>
    </row>
    <row r="4593" spans="1:11" x14ac:dyDescent="0.25">
      <c r="A4593" s="6">
        <v>44733</v>
      </c>
      <c r="B4593" t="s">
        <v>1279</v>
      </c>
      <c r="C4593" t="s">
        <v>1202</v>
      </c>
      <c r="D4593">
        <v>9</v>
      </c>
      <c r="E4593">
        <v>1165</v>
      </c>
      <c r="F4593">
        <v>12</v>
      </c>
      <c r="G4593">
        <v>0</v>
      </c>
      <c r="H4593">
        <v>1240</v>
      </c>
      <c r="I4593">
        <v>1.8025751072961369</v>
      </c>
      <c r="J4593" t="s">
        <v>1205</v>
      </c>
      <c r="K4593">
        <v>54</v>
      </c>
    </row>
    <row r="4594" spans="1:11" x14ac:dyDescent="0.25">
      <c r="A4594" s="6">
        <v>44565</v>
      </c>
      <c r="B4594" t="s">
        <v>1204</v>
      </c>
      <c r="C4594" t="s">
        <v>1202</v>
      </c>
      <c r="D4594">
        <v>14</v>
      </c>
      <c r="E4594">
        <v>497</v>
      </c>
      <c r="F4594">
        <v>31</v>
      </c>
      <c r="G4594">
        <v>0</v>
      </c>
      <c r="H4594">
        <v>2508</v>
      </c>
      <c r="I4594">
        <v>9.0543259557344058</v>
      </c>
      <c r="J4594" t="s">
        <v>1205</v>
      </c>
      <c r="K4594">
        <v>21</v>
      </c>
    </row>
    <row r="4595" spans="1:11" x14ac:dyDescent="0.25">
      <c r="A4595" s="6">
        <v>44733</v>
      </c>
      <c r="B4595" t="s">
        <v>1279</v>
      </c>
      <c r="C4595" t="s">
        <v>1202</v>
      </c>
      <c r="D4595">
        <v>9</v>
      </c>
      <c r="E4595">
        <v>1165</v>
      </c>
      <c r="F4595">
        <v>12</v>
      </c>
      <c r="G4595">
        <v>0</v>
      </c>
      <c r="H4595">
        <v>1240</v>
      </c>
      <c r="I4595">
        <v>1.8025751072961369</v>
      </c>
      <c r="J4595" t="s">
        <v>1205</v>
      </c>
      <c r="K4595">
        <v>54</v>
      </c>
    </row>
    <row r="4596" spans="1:11" x14ac:dyDescent="0.25">
      <c r="A4596" s="6">
        <v>44784</v>
      </c>
      <c r="B4596" t="s">
        <v>1293</v>
      </c>
      <c r="C4596" t="s">
        <v>946</v>
      </c>
      <c r="D4596">
        <v>7</v>
      </c>
      <c r="E4596">
        <v>2225</v>
      </c>
      <c r="F4596">
        <v>20</v>
      </c>
      <c r="G4596">
        <v>0</v>
      </c>
      <c r="H4596">
        <v>2237</v>
      </c>
      <c r="I4596">
        <v>1.213483146067416</v>
      </c>
      <c r="J4596" t="s">
        <v>1210</v>
      </c>
      <c r="K4596">
        <v>28</v>
      </c>
    </row>
    <row r="4597" spans="1:11" x14ac:dyDescent="0.25">
      <c r="A4597" s="6">
        <v>44564</v>
      </c>
      <c r="B4597" t="s">
        <v>1201</v>
      </c>
      <c r="C4597" t="s">
        <v>1202</v>
      </c>
      <c r="D4597">
        <v>13</v>
      </c>
      <c r="E4597">
        <v>483</v>
      </c>
      <c r="F4597">
        <v>20</v>
      </c>
      <c r="G4597">
        <v>0</v>
      </c>
      <c r="H4597">
        <v>1331</v>
      </c>
      <c r="I4597">
        <v>6.8322981366459627</v>
      </c>
      <c r="J4597" t="s">
        <v>1203</v>
      </c>
      <c r="K4597">
        <v>15</v>
      </c>
    </row>
    <row r="4598" spans="1:11" x14ac:dyDescent="0.25">
      <c r="A4598" s="6">
        <v>44798</v>
      </c>
      <c r="B4598" t="s">
        <v>1297</v>
      </c>
      <c r="C4598" t="s">
        <v>1199</v>
      </c>
      <c r="D4598">
        <v>23</v>
      </c>
      <c r="E4598">
        <v>2483</v>
      </c>
      <c r="F4598">
        <v>47</v>
      </c>
      <c r="G4598">
        <v>0</v>
      </c>
      <c r="H4598">
        <v>3946</v>
      </c>
      <c r="I4598">
        <v>2.8191703584373742</v>
      </c>
      <c r="J4598" t="s">
        <v>1210</v>
      </c>
      <c r="K4598">
        <v>44</v>
      </c>
    </row>
    <row r="4599" spans="1:11" x14ac:dyDescent="0.25">
      <c r="A4599" s="6">
        <v>44705</v>
      </c>
      <c r="B4599" t="s">
        <v>1271</v>
      </c>
      <c r="C4599" t="s">
        <v>1207</v>
      </c>
      <c r="D4599">
        <v>16</v>
      </c>
      <c r="E4599">
        <v>1056</v>
      </c>
      <c r="F4599">
        <v>23</v>
      </c>
      <c r="G4599">
        <v>0</v>
      </c>
      <c r="H4599">
        <v>1856</v>
      </c>
      <c r="I4599">
        <v>3.6931818181818179</v>
      </c>
      <c r="J4599" t="s">
        <v>1205</v>
      </c>
      <c r="K4599">
        <v>27</v>
      </c>
    </row>
    <row r="4600" spans="1:11" x14ac:dyDescent="0.25">
      <c r="A4600" s="6">
        <v>44642</v>
      </c>
      <c r="B4600" t="s">
        <v>1251</v>
      </c>
      <c r="C4600" t="s">
        <v>1221</v>
      </c>
      <c r="D4600">
        <v>16</v>
      </c>
      <c r="E4600">
        <v>911</v>
      </c>
      <c r="F4600">
        <v>16</v>
      </c>
      <c r="G4600">
        <v>0</v>
      </c>
      <c r="H4600">
        <v>1397</v>
      </c>
      <c r="I4600">
        <v>3.5126234906695939</v>
      </c>
      <c r="J4600" t="s">
        <v>1205</v>
      </c>
      <c r="K4600">
        <v>22</v>
      </c>
    </row>
    <row r="4601" spans="1:11" x14ac:dyDescent="0.25">
      <c r="A4601" s="6">
        <v>44734</v>
      </c>
      <c r="B4601" t="s">
        <v>1280</v>
      </c>
      <c r="C4601" t="s">
        <v>1207</v>
      </c>
      <c r="D4601">
        <v>2</v>
      </c>
      <c r="E4601">
        <v>1185</v>
      </c>
      <c r="F4601">
        <v>5</v>
      </c>
      <c r="G4601">
        <v>0</v>
      </c>
      <c r="H4601">
        <v>766</v>
      </c>
      <c r="I4601">
        <v>0.59071729957805907</v>
      </c>
      <c r="J4601" t="s">
        <v>1208</v>
      </c>
      <c r="K4601">
        <v>23</v>
      </c>
    </row>
    <row r="4602" spans="1:11" x14ac:dyDescent="0.25">
      <c r="A4602" s="6">
        <v>44852</v>
      </c>
      <c r="B4602" t="s">
        <v>1311</v>
      </c>
      <c r="C4602" t="s">
        <v>1214</v>
      </c>
      <c r="D4602">
        <v>32</v>
      </c>
      <c r="E4602">
        <v>4921</v>
      </c>
      <c r="F4602">
        <v>90</v>
      </c>
      <c r="G4602">
        <v>0</v>
      </c>
      <c r="H4602">
        <v>14982</v>
      </c>
      <c r="I4602">
        <v>2.479170900223532</v>
      </c>
      <c r="J4602" t="s">
        <v>1205</v>
      </c>
      <c r="K4602">
        <v>20</v>
      </c>
    </row>
    <row r="4603" spans="1:11" x14ac:dyDescent="0.25">
      <c r="A4603" s="6">
        <v>44586</v>
      </c>
      <c r="B4603" t="s">
        <v>1232</v>
      </c>
      <c r="C4603" t="s">
        <v>1214</v>
      </c>
      <c r="D4603">
        <v>14</v>
      </c>
      <c r="E4603">
        <v>557</v>
      </c>
      <c r="F4603">
        <v>19</v>
      </c>
      <c r="G4603">
        <v>0</v>
      </c>
      <c r="H4603">
        <v>1611</v>
      </c>
      <c r="I4603">
        <v>5.9245960502693</v>
      </c>
      <c r="J4603" t="s">
        <v>1205</v>
      </c>
      <c r="K4603">
        <v>37</v>
      </c>
    </row>
    <row r="4604" spans="1:11" x14ac:dyDescent="0.25">
      <c r="A4604" s="6">
        <v>44943</v>
      </c>
      <c r="B4604" t="s">
        <v>1348</v>
      </c>
      <c r="C4604" t="s">
        <v>1199</v>
      </c>
      <c r="D4604">
        <v>174</v>
      </c>
      <c r="E4604">
        <v>9059</v>
      </c>
      <c r="F4604">
        <v>1049</v>
      </c>
      <c r="G4604">
        <v>7</v>
      </c>
      <c r="H4604">
        <v>71264</v>
      </c>
      <c r="I4604">
        <v>13.57765757809913</v>
      </c>
      <c r="J4604" t="s">
        <v>1205</v>
      </c>
      <c r="K4604">
        <v>24</v>
      </c>
    </row>
    <row r="4605" spans="1:11" x14ac:dyDescent="0.25">
      <c r="A4605" s="6">
        <v>44896</v>
      </c>
      <c r="B4605" t="s">
        <v>1329</v>
      </c>
      <c r="C4605" t="s">
        <v>946</v>
      </c>
      <c r="D4605">
        <v>87</v>
      </c>
      <c r="E4605">
        <v>6611</v>
      </c>
      <c r="F4605">
        <v>358</v>
      </c>
      <c r="G4605">
        <v>11</v>
      </c>
      <c r="H4605">
        <v>36966</v>
      </c>
      <c r="I4605">
        <v>6.8975949175616389</v>
      </c>
      <c r="J4605" t="s">
        <v>1210</v>
      </c>
      <c r="K4605">
        <v>55</v>
      </c>
    </row>
    <row r="4606" spans="1:11" x14ac:dyDescent="0.25">
      <c r="A4606" s="6">
        <v>44896</v>
      </c>
      <c r="B4606" t="s">
        <v>1329</v>
      </c>
      <c r="C4606" t="s">
        <v>946</v>
      </c>
      <c r="D4606">
        <v>87</v>
      </c>
      <c r="E4606">
        <v>6611</v>
      </c>
      <c r="F4606">
        <v>358</v>
      </c>
      <c r="G4606">
        <v>11</v>
      </c>
      <c r="H4606">
        <v>36966</v>
      </c>
      <c r="I4606">
        <v>6.8975949175616389</v>
      </c>
      <c r="J4606" t="s">
        <v>1210</v>
      </c>
      <c r="K4606">
        <v>55</v>
      </c>
    </row>
    <row r="4607" spans="1:11" x14ac:dyDescent="0.25">
      <c r="A4607" s="6">
        <v>44571</v>
      </c>
      <c r="B4607" t="s">
        <v>1216</v>
      </c>
      <c r="C4607" t="s">
        <v>1202</v>
      </c>
      <c r="D4607">
        <v>9</v>
      </c>
      <c r="E4607">
        <v>528</v>
      </c>
      <c r="F4607">
        <v>11</v>
      </c>
      <c r="G4607">
        <v>0</v>
      </c>
      <c r="H4607">
        <v>805</v>
      </c>
      <c r="I4607">
        <v>3.7878787878787881</v>
      </c>
      <c r="J4607" t="s">
        <v>1203</v>
      </c>
      <c r="K4607">
        <v>23</v>
      </c>
    </row>
    <row r="4608" spans="1:11" x14ac:dyDescent="0.25">
      <c r="A4608" s="6">
        <v>44812</v>
      </c>
      <c r="B4608" t="s">
        <v>1301</v>
      </c>
      <c r="C4608" t="s">
        <v>1207</v>
      </c>
      <c r="D4608">
        <v>24</v>
      </c>
      <c r="E4608">
        <v>2760</v>
      </c>
      <c r="F4608">
        <v>30</v>
      </c>
      <c r="G4608">
        <v>0</v>
      </c>
      <c r="H4608">
        <v>2871</v>
      </c>
      <c r="I4608">
        <v>1.956521739130435</v>
      </c>
      <c r="J4608" t="s">
        <v>1210</v>
      </c>
      <c r="K4608">
        <v>38</v>
      </c>
    </row>
    <row r="4609" spans="1:11" x14ac:dyDescent="0.25">
      <c r="A4609" s="6">
        <v>44917</v>
      </c>
      <c r="B4609" t="s">
        <v>1338</v>
      </c>
      <c r="C4609" t="s">
        <v>946</v>
      </c>
      <c r="D4609">
        <v>25</v>
      </c>
      <c r="E4609">
        <v>7560</v>
      </c>
      <c r="F4609">
        <v>84</v>
      </c>
      <c r="G4609">
        <v>4</v>
      </c>
      <c r="H4609">
        <v>16215</v>
      </c>
      <c r="I4609">
        <v>1.4947089947089951</v>
      </c>
      <c r="J4609" t="s">
        <v>1210</v>
      </c>
      <c r="K4609">
        <v>40</v>
      </c>
    </row>
    <row r="4610" spans="1:11" x14ac:dyDescent="0.25">
      <c r="A4610" s="6">
        <v>44728</v>
      </c>
      <c r="B4610" t="s">
        <v>1278</v>
      </c>
      <c r="C4610" t="s">
        <v>1221</v>
      </c>
      <c r="D4610">
        <v>6</v>
      </c>
      <c r="E4610">
        <v>1155</v>
      </c>
      <c r="F4610">
        <v>13</v>
      </c>
      <c r="G4610">
        <v>0</v>
      </c>
      <c r="H4610">
        <v>793</v>
      </c>
      <c r="I4610">
        <v>1.6450216450216451</v>
      </c>
      <c r="J4610" t="s">
        <v>1210</v>
      </c>
      <c r="K4610">
        <v>44</v>
      </c>
    </row>
    <row r="4611" spans="1:11" x14ac:dyDescent="0.25">
      <c r="A4611" s="6">
        <v>44937</v>
      </c>
      <c r="B4611" t="s">
        <v>1346</v>
      </c>
      <c r="C4611" t="s">
        <v>946</v>
      </c>
      <c r="D4611">
        <v>58</v>
      </c>
      <c r="E4611">
        <v>8906</v>
      </c>
      <c r="F4611">
        <v>260</v>
      </c>
      <c r="G4611">
        <v>3</v>
      </c>
      <c r="H4611">
        <v>21563</v>
      </c>
      <c r="I4611">
        <v>3.6043116999775431</v>
      </c>
      <c r="J4611" t="s">
        <v>1208</v>
      </c>
      <c r="K4611">
        <v>42</v>
      </c>
    </row>
    <row r="4612" spans="1:11" x14ac:dyDescent="0.25">
      <c r="A4612" s="6">
        <v>44580</v>
      </c>
      <c r="B4612" t="s">
        <v>1226</v>
      </c>
      <c r="C4612" t="s">
        <v>1214</v>
      </c>
      <c r="D4612">
        <v>8</v>
      </c>
      <c r="E4612">
        <v>549</v>
      </c>
      <c r="F4612">
        <v>28</v>
      </c>
      <c r="G4612">
        <v>0</v>
      </c>
      <c r="H4612">
        <v>1365</v>
      </c>
      <c r="I4612">
        <v>6.557377049180328</v>
      </c>
      <c r="J4612" t="s">
        <v>1208</v>
      </c>
      <c r="K4612">
        <v>19</v>
      </c>
    </row>
    <row r="4613" spans="1:11" x14ac:dyDescent="0.25">
      <c r="A4613" s="6">
        <v>44901</v>
      </c>
      <c r="B4613" t="s">
        <v>1330</v>
      </c>
      <c r="C4613" t="s">
        <v>946</v>
      </c>
      <c r="D4613">
        <v>77</v>
      </c>
      <c r="E4613">
        <v>6772</v>
      </c>
      <c r="F4613">
        <v>176</v>
      </c>
      <c r="G4613">
        <v>3</v>
      </c>
      <c r="H4613">
        <v>14655</v>
      </c>
      <c r="I4613">
        <v>3.7802717070289429</v>
      </c>
      <c r="J4613" t="s">
        <v>1205</v>
      </c>
      <c r="K4613">
        <v>47</v>
      </c>
    </row>
    <row r="4614" spans="1:11" x14ac:dyDescent="0.25">
      <c r="A4614" s="6">
        <v>44852</v>
      </c>
      <c r="B4614" t="s">
        <v>1311</v>
      </c>
      <c r="C4614" t="s">
        <v>1214</v>
      </c>
      <c r="D4614">
        <v>32</v>
      </c>
      <c r="E4614">
        <v>4921</v>
      </c>
      <c r="F4614">
        <v>90</v>
      </c>
      <c r="G4614">
        <v>0</v>
      </c>
      <c r="H4614">
        <v>14982</v>
      </c>
      <c r="I4614">
        <v>2.479170900223532</v>
      </c>
      <c r="J4614" t="s">
        <v>1205</v>
      </c>
      <c r="K4614">
        <v>20</v>
      </c>
    </row>
    <row r="4615" spans="1:11" x14ac:dyDescent="0.25">
      <c r="A4615" s="6">
        <v>44852</v>
      </c>
      <c r="B4615" t="s">
        <v>1311</v>
      </c>
      <c r="C4615" t="s">
        <v>1214</v>
      </c>
      <c r="D4615">
        <v>32</v>
      </c>
      <c r="E4615">
        <v>4921</v>
      </c>
      <c r="F4615">
        <v>90</v>
      </c>
      <c r="G4615">
        <v>0</v>
      </c>
      <c r="H4615">
        <v>14982</v>
      </c>
      <c r="I4615">
        <v>2.479170900223532</v>
      </c>
      <c r="J4615" t="s">
        <v>1205</v>
      </c>
      <c r="K4615">
        <v>20</v>
      </c>
    </row>
    <row r="4616" spans="1:11" x14ac:dyDescent="0.25">
      <c r="A4616" s="6">
        <v>44677</v>
      </c>
      <c r="B4616" t="s">
        <v>1265</v>
      </c>
      <c r="C4616" t="s">
        <v>1202</v>
      </c>
      <c r="D4616">
        <v>9</v>
      </c>
      <c r="E4616">
        <v>1018</v>
      </c>
      <c r="F4616">
        <v>10</v>
      </c>
      <c r="G4616">
        <v>0</v>
      </c>
      <c r="H4616">
        <v>761</v>
      </c>
      <c r="I4616">
        <v>1.866404715127701</v>
      </c>
      <c r="J4616" t="s">
        <v>1205</v>
      </c>
      <c r="K4616">
        <v>34</v>
      </c>
    </row>
    <row r="4617" spans="1:11" x14ac:dyDescent="0.25">
      <c r="A4617" s="6">
        <v>44875</v>
      </c>
      <c r="B4617" t="s">
        <v>1319</v>
      </c>
      <c r="C4617" t="s">
        <v>1320</v>
      </c>
      <c r="D4617">
        <v>80</v>
      </c>
      <c r="E4617">
        <v>5442</v>
      </c>
      <c r="F4617">
        <v>326</v>
      </c>
      <c r="G4617">
        <v>12</v>
      </c>
      <c r="H4617">
        <v>29150</v>
      </c>
      <c r="I4617">
        <v>7.6809996324880556</v>
      </c>
      <c r="J4617" t="s">
        <v>1210</v>
      </c>
      <c r="K4617">
        <v>22</v>
      </c>
    </row>
    <row r="4618" spans="1:11" x14ac:dyDescent="0.25">
      <c r="A4618" s="6">
        <v>44873</v>
      </c>
      <c r="B4618" t="s">
        <v>1318</v>
      </c>
      <c r="C4618" t="s">
        <v>946</v>
      </c>
      <c r="D4618">
        <v>35</v>
      </c>
      <c r="E4618">
        <v>5345</v>
      </c>
      <c r="F4618">
        <v>70</v>
      </c>
      <c r="G4618">
        <v>0</v>
      </c>
      <c r="H4618">
        <v>5033</v>
      </c>
      <c r="I4618">
        <v>1.9644527595884</v>
      </c>
      <c r="J4618" t="s">
        <v>1205</v>
      </c>
      <c r="K4618">
        <v>40</v>
      </c>
    </row>
    <row r="4619" spans="1:11" x14ac:dyDescent="0.25">
      <c r="A4619" s="6">
        <v>44917</v>
      </c>
      <c r="B4619" t="s">
        <v>1338</v>
      </c>
      <c r="C4619" t="s">
        <v>946</v>
      </c>
      <c r="D4619">
        <v>25</v>
      </c>
      <c r="E4619">
        <v>7560</v>
      </c>
      <c r="F4619">
        <v>84</v>
      </c>
      <c r="G4619">
        <v>4</v>
      </c>
      <c r="H4619">
        <v>16215</v>
      </c>
      <c r="I4619">
        <v>1.4947089947089951</v>
      </c>
      <c r="J4619" t="s">
        <v>1210</v>
      </c>
      <c r="K4619">
        <v>40</v>
      </c>
    </row>
    <row r="4620" spans="1:11" x14ac:dyDescent="0.25">
      <c r="A4620" s="6">
        <v>44784</v>
      </c>
      <c r="B4620" t="s">
        <v>1293</v>
      </c>
      <c r="C4620" t="s">
        <v>946</v>
      </c>
      <c r="D4620">
        <v>7</v>
      </c>
      <c r="E4620">
        <v>2225</v>
      </c>
      <c r="F4620">
        <v>20</v>
      </c>
      <c r="G4620">
        <v>0</v>
      </c>
      <c r="H4620">
        <v>2237</v>
      </c>
      <c r="I4620">
        <v>1.213483146067416</v>
      </c>
      <c r="J4620" t="s">
        <v>1210</v>
      </c>
      <c r="K4620">
        <v>28</v>
      </c>
    </row>
    <row r="4621" spans="1:11" x14ac:dyDescent="0.25">
      <c r="A4621" s="6">
        <v>44798</v>
      </c>
      <c r="B4621" t="s">
        <v>1297</v>
      </c>
      <c r="C4621" t="s">
        <v>1199</v>
      </c>
      <c r="D4621">
        <v>23</v>
      </c>
      <c r="E4621">
        <v>2483</v>
      </c>
      <c r="F4621">
        <v>47</v>
      </c>
      <c r="G4621">
        <v>0</v>
      </c>
      <c r="H4621">
        <v>3946</v>
      </c>
      <c r="I4621">
        <v>2.8191703584373742</v>
      </c>
      <c r="J4621" t="s">
        <v>1210</v>
      </c>
      <c r="K4621">
        <v>44</v>
      </c>
    </row>
    <row r="4622" spans="1:11" x14ac:dyDescent="0.25">
      <c r="A4622" s="6">
        <v>44803</v>
      </c>
      <c r="B4622" t="s">
        <v>1298</v>
      </c>
      <c r="C4622" t="s">
        <v>946</v>
      </c>
      <c r="D4622">
        <v>12</v>
      </c>
      <c r="E4622">
        <v>2559</v>
      </c>
      <c r="F4622">
        <v>47</v>
      </c>
      <c r="G4622">
        <v>0</v>
      </c>
      <c r="H4622">
        <v>5372</v>
      </c>
      <c r="I4622">
        <v>2.305588120359515</v>
      </c>
      <c r="J4622" t="s">
        <v>1205</v>
      </c>
      <c r="K4622">
        <v>36</v>
      </c>
    </row>
    <row r="4623" spans="1:11" x14ac:dyDescent="0.25">
      <c r="A4623" s="6">
        <v>44664</v>
      </c>
      <c r="B4623" t="s">
        <v>1260</v>
      </c>
      <c r="C4623" t="s">
        <v>1202</v>
      </c>
      <c r="D4623">
        <v>9</v>
      </c>
      <c r="E4623">
        <v>973</v>
      </c>
      <c r="F4623">
        <v>10</v>
      </c>
      <c r="G4623">
        <v>0</v>
      </c>
      <c r="H4623">
        <v>843</v>
      </c>
      <c r="I4623">
        <v>1.952723535457348</v>
      </c>
      <c r="J4623" t="s">
        <v>1208</v>
      </c>
      <c r="K4623">
        <v>31</v>
      </c>
    </row>
    <row r="4624" spans="1:11" x14ac:dyDescent="0.25">
      <c r="A4624" s="6">
        <v>44826</v>
      </c>
      <c r="B4624" t="s">
        <v>1305</v>
      </c>
      <c r="C4624" t="s">
        <v>1199</v>
      </c>
      <c r="D4624">
        <v>40</v>
      </c>
      <c r="E4624">
        <v>3120</v>
      </c>
      <c r="F4624">
        <v>556</v>
      </c>
      <c r="G4624">
        <v>31</v>
      </c>
      <c r="H4624">
        <v>66502</v>
      </c>
      <c r="I4624">
        <v>20.09615384615385</v>
      </c>
      <c r="J4624" t="s">
        <v>1210</v>
      </c>
      <c r="K4624">
        <v>23</v>
      </c>
    </row>
    <row r="4625" spans="1:11" x14ac:dyDescent="0.25">
      <c r="A4625" s="6">
        <v>44590</v>
      </c>
      <c r="B4625" t="s">
        <v>1236</v>
      </c>
      <c r="C4625" t="s">
        <v>1207</v>
      </c>
      <c r="D4625">
        <v>12</v>
      </c>
      <c r="E4625">
        <v>573</v>
      </c>
      <c r="F4625">
        <v>29</v>
      </c>
      <c r="G4625">
        <v>0</v>
      </c>
      <c r="H4625">
        <v>1350</v>
      </c>
      <c r="I4625">
        <v>7.1553228621291449</v>
      </c>
      <c r="J4625" t="s">
        <v>1200</v>
      </c>
      <c r="K4625">
        <v>43</v>
      </c>
    </row>
    <row r="4626" spans="1:11" x14ac:dyDescent="0.25">
      <c r="A4626" s="6">
        <v>44929</v>
      </c>
      <c r="B4626" t="s">
        <v>1342</v>
      </c>
      <c r="C4626" t="s">
        <v>1202</v>
      </c>
      <c r="D4626">
        <v>18</v>
      </c>
      <c r="E4626">
        <v>8532</v>
      </c>
      <c r="F4626">
        <v>93</v>
      </c>
      <c r="G4626">
        <v>1</v>
      </c>
      <c r="H4626">
        <v>6255</v>
      </c>
      <c r="I4626">
        <v>1.312705110173465</v>
      </c>
      <c r="J4626" t="s">
        <v>1205</v>
      </c>
      <c r="K4626">
        <v>54</v>
      </c>
    </row>
    <row r="4627" spans="1:11" x14ac:dyDescent="0.25">
      <c r="A4627" s="6">
        <v>44594</v>
      </c>
      <c r="B4627" t="s">
        <v>1240</v>
      </c>
      <c r="C4627" t="s">
        <v>1199</v>
      </c>
      <c r="D4627">
        <v>27</v>
      </c>
      <c r="E4627">
        <v>581</v>
      </c>
      <c r="F4627">
        <v>47</v>
      </c>
      <c r="G4627">
        <v>0</v>
      </c>
      <c r="H4627">
        <v>4396</v>
      </c>
      <c r="I4627">
        <v>12.736660929432009</v>
      </c>
      <c r="J4627" t="s">
        <v>1208</v>
      </c>
      <c r="K4627">
        <v>34</v>
      </c>
    </row>
    <row r="4628" spans="1:11" x14ac:dyDescent="0.25">
      <c r="A4628" s="6">
        <v>44573</v>
      </c>
      <c r="B4628" t="s">
        <v>1218</v>
      </c>
      <c r="C4628" t="s">
        <v>518</v>
      </c>
      <c r="D4628">
        <v>14</v>
      </c>
      <c r="E4628">
        <v>535</v>
      </c>
      <c r="F4628">
        <v>25</v>
      </c>
      <c r="G4628">
        <v>0</v>
      </c>
      <c r="H4628">
        <v>2696</v>
      </c>
      <c r="I4628">
        <v>7.2897196261682247</v>
      </c>
      <c r="J4628" t="s">
        <v>1208</v>
      </c>
      <c r="K4628">
        <v>19</v>
      </c>
    </row>
    <row r="4629" spans="1:11" x14ac:dyDescent="0.25">
      <c r="A4629" s="6">
        <v>44669</v>
      </c>
      <c r="B4629" t="s">
        <v>1262</v>
      </c>
      <c r="C4629" t="s">
        <v>1221</v>
      </c>
      <c r="D4629">
        <v>44</v>
      </c>
      <c r="E4629">
        <v>990</v>
      </c>
      <c r="F4629">
        <v>33</v>
      </c>
      <c r="G4629">
        <v>0</v>
      </c>
      <c r="H4629">
        <v>3686</v>
      </c>
      <c r="I4629">
        <v>7.7777777777777777</v>
      </c>
      <c r="J4629" t="s">
        <v>1203</v>
      </c>
      <c r="K4629">
        <v>30</v>
      </c>
    </row>
    <row r="4630" spans="1:11" x14ac:dyDescent="0.25">
      <c r="A4630" s="6">
        <v>44585</v>
      </c>
      <c r="B4630" t="s">
        <v>1231</v>
      </c>
      <c r="C4630" t="s">
        <v>1207</v>
      </c>
      <c r="D4630">
        <v>3</v>
      </c>
      <c r="E4630">
        <v>557</v>
      </c>
      <c r="F4630">
        <v>14</v>
      </c>
      <c r="G4630">
        <v>0</v>
      </c>
      <c r="H4630">
        <v>485</v>
      </c>
      <c r="I4630">
        <v>3.0520646319569118</v>
      </c>
      <c r="J4630" t="s">
        <v>1203</v>
      </c>
      <c r="K4630">
        <v>41</v>
      </c>
    </row>
    <row r="4631" spans="1:11" x14ac:dyDescent="0.25">
      <c r="A4631" s="6">
        <v>44917</v>
      </c>
      <c r="B4631" t="s">
        <v>1338</v>
      </c>
      <c r="C4631" t="s">
        <v>946</v>
      </c>
      <c r="D4631">
        <v>25</v>
      </c>
      <c r="E4631">
        <v>7560</v>
      </c>
      <c r="F4631">
        <v>84</v>
      </c>
      <c r="G4631">
        <v>4</v>
      </c>
      <c r="H4631">
        <v>16215</v>
      </c>
      <c r="I4631">
        <v>1.4947089947089951</v>
      </c>
      <c r="J4631" t="s">
        <v>1210</v>
      </c>
      <c r="K4631">
        <v>40</v>
      </c>
    </row>
    <row r="4632" spans="1:11" x14ac:dyDescent="0.25">
      <c r="A4632" s="6">
        <v>44578</v>
      </c>
      <c r="B4632" t="s">
        <v>1224</v>
      </c>
      <c r="C4632" t="s">
        <v>1202</v>
      </c>
      <c r="D4632">
        <v>4</v>
      </c>
      <c r="E4632">
        <v>550</v>
      </c>
      <c r="F4632">
        <v>23</v>
      </c>
      <c r="G4632">
        <v>0</v>
      </c>
      <c r="H4632">
        <v>1775</v>
      </c>
      <c r="I4632">
        <v>4.9090909090909092</v>
      </c>
      <c r="J4632" t="s">
        <v>1203</v>
      </c>
      <c r="K4632">
        <v>28</v>
      </c>
    </row>
    <row r="4633" spans="1:11" x14ac:dyDescent="0.25">
      <c r="A4633" s="6">
        <v>44915</v>
      </c>
      <c r="B4633" t="s">
        <v>1336</v>
      </c>
      <c r="C4633" t="s">
        <v>1199</v>
      </c>
      <c r="D4633">
        <v>41</v>
      </c>
      <c r="E4633">
        <v>7510</v>
      </c>
      <c r="F4633">
        <v>124</v>
      </c>
      <c r="G4633">
        <v>5</v>
      </c>
      <c r="H4633">
        <v>9882</v>
      </c>
      <c r="I4633">
        <v>2.2636484687083889</v>
      </c>
      <c r="J4633" t="s">
        <v>1205</v>
      </c>
      <c r="K4633">
        <v>45</v>
      </c>
    </row>
    <row r="4634" spans="1:11" x14ac:dyDescent="0.25">
      <c r="A4634" s="6">
        <v>44721</v>
      </c>
      <c r="B4634" t="s">
        <v>1276</v>
      </c>
      <c r="C4634" t="s">
        <v>1202</v>
      </c>
      <c r="D4634">
        <v>34</v>
      </c>
      <c r="E4634">
        <v>1120</v>
      </c>
      <c r="F4634">
        <v>67</v>
      </c>
      <c r="G4634">
        <v>0</v>
      </c>
      <c r="H4634">
        <v>4974</v>
      </c>
      <c r="I4634">
        <v>9.0178571428571423</v>
      </c>
      <c r="J4634" t="s">
        <v>1210</v>
      </c>
      <c r="K4634">
        <v>23</v>
      </c>
    </row>
    <row r="4635" spans="1:11" x14ac:dyDescent="0.25">
      <c r="A4635" s="6">
        <v>44586</v>
      </c>
      <c r="B4635" t="s">
        <v>1232</v>
      </c>
      <c r="C4635" t="s">
        <v>1214</v>
      </c>
      <c r="D4635">
        <v>14</v>
      </c>
      <c r="E4635">
        <v>557</v>
      </c>
      <c r="F4635">
        <v>19</v>
      </c>
      <c r="G4635">
        <v>0</v>
      </c>
      <c r="H4635">
        <v>1611</v>
      </c>
      <c r="I4635">
        <v>5.9245960502693</v>
      </c>
      <c r="J4635" t="s">
        <v>1205</v>
      </c>
      <c r="K4635">
        <v>37</v>
      </c>
    </row>
    <row r="4636" spans="1:11" x14ac:dyDescent="0.25">
      <c r="A4636" s="6">
        <v>44670</v>
      </c>
      <c r="B4636" t="s">
        <v>1263</v>
      </c>
      <c r="C4636" t="s">
        <v>1207</v>
      </c>
      <c r="D4636">
        <v>2</v>
      </c>
      <c r="E4636">
        <v>995</v>
      </c>
      <c r="F4636">
        <v>19</v>
      </c>
      <c r="G4636">
        <v>0</v>
      </c>
      <c r="H4636">
        <v>660</v>
      </c>
      <c r="I4636">
        <v>2.1105527638190948</v>
      </c>
      <c r="J4636" t="s">
        <v>1205</v>
      </c>
      <c r="K4636">
        <v>22</v>
      </c>
    </row>
    <row r="4637" spans="1:11" x14ac:dyDescent="0.25">
      <c r="A4637" s="6">
        <v>44684</v>
      </c>
      <c r="B4637" t="s">
        <v>1267</v>
      </c>
      <c r="C4637" t="s">
        <v>1207</v>
      </c>
      <c r="D4637">
        <v>2</v>
      </c>
      <c r="E4637">
        <v>1032</v>
      </c>
      <c r="F4637">
        <v>6</v>
      </c>
      <c r="G4637">
        <v>0</v>
      </c>
      <c r="H4637">
        <v>568</v>
      </c>
      <c r="I4637">
        <v>0.77519379844961245</v>
      </c>
      <c r="J4637" t="s">
        <v>1205</v>
      </c>
      <c r="K4637">
        <v>26</v>
      </c>
    </row>
    <row r="4638" spans="1:11" x14ac:dyDescent="0.25">
      <c r="A4638" s="6">
        <v>44719</v>
      </c>
      <c r="B4638" t="s">
        <v>1275</v>
      </c>
      <c r="C4638" t="s">
        <v>1202</v>
      </c>
      <c r="D4638">
        <v>3</v>
      </c>
      <c r="E4638">
        <v>1110</v>
      </c>
      <c r="F4638">
        <v>21</v>
      </c>
      <c r="G4638">
        <v>0</v>
      </c>
      <c r="H4638">
        <v>1405</v>
      </c>
      <c r="I4638">
        <v>2.1621621621621618</v>
      </c>
      <c r="J4638" t="s">
        <v>1205</v>
      </c>
      <c r="K4638">
        <v>24</v>
      </c>
    </row>
    <row r="4639" spans="1:11" x14ac:dyDescent="0.25">
      <c r="A4639" s="6">
        <v>44957</v>
      </c>
      <c r="B4639" t="s">
        <v>1354</v>
      </c>
      <c r="C4639" t="s">
        <v>1199</v>
      </c>
      <c r="D4639">
        <v>34</v>
      </c>
      <c r="E4639">
        <v>10766</v>
      </c>
      <c r="F4639">
        <v>126</v>
      </c>
      <c r="G4639">
        <v>7</v>
      </c>
      <c r="H4639">
        <v>7660</v>
      </c>
      <c r="I4639">
        <v>1.5511796396061679</v>
      </c>
      <c r="J4639" t="s">
        <v>1205</v>
      </c>
      <c r="K4639">
        <v>29</v>
      </c>
    </row>
    <row r="4640" spans="1:11" x14ac:dyDescent="0.25">
      <c r="A4640" s="6">
        <v>44805</v>
      </c>
      <c r="B4640" t="s">
        <v>1299</v>
      </c>
      <c r="C4640" t="s">
        <v>1214</v>
      </c>
      <c r="D4640">
        <v>13</v>
      </c>
      <c r="E4640">
        <v>2623</v>
      </c>
      <c r="F4640">
        <v>16</v>
      </c>
      <c r="G4640">
        <v>0</v>
      </c>
      <c r="H4640">
        <v>1948</v>
      </c>
      <c r="I4640">
        <v>1.1056042699199391</v>
      </c>
      <c r="J4640" t="s">
        <v>1210</v>
      </c>
      <c r="K4640">
        <v>27</v>
      </c>
    </row>
    <row r="4641" spans="1:11" x14ac:dyDescent="0.25">
      <c r="A4641" s="6">
        <v>44901</v>
      </c>
      <c r="B4641" t="s">
        <v>1330</v>
      </c>
      <c r="C4641" t="s">
        <v>946</v>
      </c>
      <c r="D4641">
        <v>77</v>
      </c>
      <c r="E4641">
        <v>6772</v>
      </c>
      <c r="F4641">
        <v>176</v>
      </c>
      <c r="G4641">
        <v>3</v>
      </c>
      <c r="H4641">
        <v>14655</v>
      </c>
      <c r="I4641">
        <v>3.7802717070289429</v>
      </c>
      <c r="J4641" t="s">
        <v>1205</v>
      </c>
      <c r="K4641">
        <v>47</v>
      </c>
    </row>
    <row r="4642" spans="1:11" x14ac:dyDescent="0.25">
      <c r="A4642" s="6">
        <v>44931</v>
      </c>
      <c r="B4642" t="s">
        <v>1344</v>
      </c>
      <c r="C4642" t="s">
        <v>1207</v>
      </c>
      <c r="D4642">
        <v>13</v>
      </c>
      <c r="E4642">
        <v>8621</v>
      </c>
      <c r="F4642">
        <v>57</v>
      </c>
      <c r="G4642">
        <v>1</v>
      </c>
      <c r="H4642">
        <v>5706</v>
      </c>
      <c r="I4642">
        <v>0.82357035146734714</v>
      </c>
      <c r="J4642" t="s">
        <v>1210</v>
      </c>
      <c r="K4642">
        <v>33</v>
      </c>
    </row>
    <row r="4643" spans="1:11" x14ac:dyDescent="0.25">
      <c r="A4643" s="6">
        <v>44901</v>
      </c>
      <c r="B4643" t="s">
        <v>1330</v>
      </c>
      <c r="C4643" t="s">
        <v>946</v>
      </c>
      <c r="D4643">
        <v>77</v>
      </c>
      <c r="E4643">
        <v>6772</v>
      </c>
      <c r="F4643">
        <v>176</v>
      </c>
      <c r="G4643">
        <v>3</v>
      </c>
      <c r="H4643">
        <v>14655</v>
      </c>
      <c r="I4643">
        <v>3.7802717070289429</v>
      </c>
      <c r="J4643" t="s">
        <v>1205</v>
      </c>
      <c r="K4643">
        <v>47</v>
      </c>
    </row>
    <row r="4644" spans="1:11" x14ac:dyDescent="0.25">
      <c r="A4644" s="6">
        <v>44775</v>
      </c>
      <c r="B4644" t="s">
        <v>1288</v>
      </c>
      <c r="C4644" t="s">
        <v>1199</v>
      </c>
      <c r="D4644">
        <v>18</v>
      </c>
      <c r="E4644">
        <v>1774</v>
      </c>
      <c r="F4644">
        <v>57</v>
      </c>
      <c r="G4644">
        <v>0</v>
      </c>
      <c r="H4644">
        <v>6162</v>
      </c>
      <c r="I4644">
        <v>4.2277339346110487</v>
      </c>
      <c r="J4644" t="s">
        <v>1205</v>
      </c>
      <c r="K4644">
        <v>24</v>
      </c>
    </row>
    <row r="4645" spans="1:11" x14ac:dyDescent="0.25">
      <c r="A4645" s="6">
        <v>44777</v>
      </c>
      <c r="B4645" t="s">
        <v>1289</v>
      </c>
      <c r="C4645" t="s">
        <v>1221</v>
      </c>
      <c r="D4645">
        <v>6</v>
      </c>
      <c r="E4645">
        <v>1832</v>
      </c>
      <c r="F4645">
        <v>30</v>
      </c>
      <c r="G4645">
        <v>0</v>
      </c>
      <c r="H4645">
        <v>2719</v>
      </c>
      <c r="I4645">
        <v>1.965065502183406</v>
      </c>
      <c r="J4645" t="s">
        <v>1210</v>
      </c>
      <c r="K4645">
        <v>33</v>
      </c>
    </row>
    <row r="4646" spans="1:11" x14ac:dyDescent="0.25">
      <c r="A4646" s="6">
        <v>44679</v>
      </c>
      <c r="B4646" t="s">
        <v>1266</v>
      </c>
      <c r="C4646" t="s">
        <v>1214</v>
      </c>
      <c r="D4646">
        <v>23</v>
      </c>
      <c r="E4646">
        <v>1025</v>
      </c>
      <c r="F4646">
        <v>16</v>
      </c>
      <c r="G4646">
        <v>0</v>
      </c>
      <c r="H4646">
        <v>1499</v>
      </c>
      <c r="I4646">
        <v>3.8048780487804881</v>
      </c>
      <c r="J4646" t="s">
        <v>1210</v>
      </c>
      <c r="K4646">
        <v>36</v>
      </c>
    </row>
    <row r="4647" spans="1:11" x14ac:dyDescent="0.25">
      <c r="A4647" s="6">
        <v>44714</v>
      </c>
      <c r="B4647" t="s">
        <v>1274</v>
      </c>
      <c r="C4647" t="s">
        <v>1199</v>
      </c>
      <c r="D4647">
        <v>31</v>
      </c>
      <c r="E4647">
        <v>1082</v>
      </c>
      <c r="F4647">
        <v>46</v>
      </c>
      <c r="G4647">
        <v>0</v>
      </c>
      <c r="H4647">
        <v>4365</v>
      </c>
      <c r="I4647">
        <v>7.1164510166358594</v>
      </c>
      <c r="J4647" t="s">
        <v>1210</v>
      </c>
      <c r="K4647">
        <v>63</v>
      </c>
    </row>
    <row r="4648" spans="1:11" x14ac:dyDescent="0.25">
      <c r="A4648" s="6">
        <v>44922</v>
      </c>
      <c r="B4648" t="s">
        <v>1339</v>
      </c>
      <c r="C4648" t="s">
        <v>946</v>
      </c>
      <c r="D4648">
        <v>199</v>
      </c>
      <c r="E4648">
        <v>7661</v>
      </c>
      <c r="F4648">
        <v>992</v>
      </c>
      <c r="G4648">
        <v>34</v>
      </c>
      <c r="H4648">
        <v>360777</v>
      </c>
      <c r="I4648">
        <v>15.99007962406996</v>
      </c>
      <c r="J4648" t="s">
        <v>1205</v>
      </c>
      <c r="K4648">
        <v>22</v>
      </c>
    </row>
    <row r="4649" spans="1:11" x14ac:dyDescent="0.25">
      <c r="A4649" s="6">
        <v>44945</v>
      </c>
      <c r="B4649" t="s">
        <v>1350</v>
      </c>
      <c r="C4649" t="s">
        <v>946</v>
      </c>
      <c r="D4649">
        <v>64</v>
      </c>
      <c r="E4649">
        <v>9903</v>
      </c>
      <c r="F4649">
        <v>423</v>
      </c>
      <c r="G4649">
        <v>7</v>
      </c>
      <c r="H4649">
        <v>50119</v>
      </c>
      <c r="I4649">
        <v>4.988387357366455</v>
      </c>
      <c r="J4649" t="s">
        <v>1210</v>
      </c>
      <c r="K4649">
        <v>66</v>
      </c>
    </row>
    <row r="4650" spans="1:11" x14ac:dyDescent="0.25">
      <c r="A4650" s="6">
        <v>44909</v>
      </c>
      <c r="B4650" t="s">
        <v>1334</v>
      </c>
      <c r="C4650" t="s">
        <v>946</v>
      </c>
      <c r="D4650">
        <v>52</v>
      </c>
      <c r="E4650">
        <v>7325</v>
      </c>
      <c r="F4650">
        <v>56</v>
      </c>
      <c r="G4650">
        <v>0</v>
      </c>
      <c r="H4650">
        <v>4878</v>
      </c>
      <c r="I4650">
        <v>1.474402730375427</v>
      </c>
      <c r="J4650" t="s">
        <v>1208</v>
      </c>
      <c r="K4650">
        <v>25</v>
      </c>
    </row>
    <row r="4651" spans="1:11" x14ac:dyDescent="0.25">
      <c r="A4651" s="6">
        <v>44581</v>
      </c>
      <c r="B4651" t="s">
        <v>1227</v>
      </c>
      <c r="C4651" t="s">
        <v>1221</v>
      </c>
      <c r="D4651">
        <v>10</v>
      </c>
      <c r="E4651">
        <v>549</v>
      </c>
      <c r="F4651">
        <v>22</v>
      </c>
      <c r="G4651">
        <v>0</v>
      </c>
      <c r="H4651">
        <v>1306</v>
      </c>
      <c r="I4651">
        <v>5.8287795992714022</v>
      </c>
      <c r="J4651" t="s">
        <v>1210</v>
      </c>
      <c r="K4651">
        <v>17</v>
      </c>
    </row>
    <row r="4652" spans="1:11" x14ac:dyDescent="0.25">
      <c r="A4652" s="6">
        <v>44691</v>
      </c>
      <c r="B4652" t="s">
        <v>1269</v>
      </c>
      <c r="C4652" t="s">
        <v>1221</v>
      </c>
      <c r="D4652">
        <v>20</v>
      </c>
      <c r="E4652">
        <v>1038</v>
      </c>
      <c r="F4652">
        <v>25</v>
      </c>
      <c r="G4652">
        <v>0</v>
      </c>
      <c r="H4652">
        <v>1383</v>
      </c>
      <c r="I4652">
        <v>4.3352601156069364</v>
      </c>
      <c r="J4652" t="s">
        <v>1205</v>
      </c>
      <c r="K4652">
        <v>16</v>
      </c>
    </row>
    <row r="4653" spans="1:11" x14ac:dyDescent="0.25">
      <c r="A4653" s="6">
        <v>44931</v>
      </c>
      <c r="B4653" t="s">
        <v>1344</v>
      </c>
      <c r="C4653" t="s">
        <v>1207</v>
      </c>
      <c r="D4653">
        <v>13</v>
      </c>
      <c r="E4653">
        <v>8621</v>
      </c>
      <c r="F4653">
        <v>57</v>
      </c>
      <c r="G4653">
        <v>1</v>
      </c>
      <c r="H4653">
        <v>5706</v>
      </c>
      <c r="I4653">
        <v>0.82357035146734714</v>
      </c>
      <c r="J4653" t="s">
        <v>1210</v>
      </c>
      <c r="K4653">
        <v>33</v>
      </c>
    </row>
    <row r="4654" spans="1:11" x14ac:dyDescent="0.25">
      <c r="A4654" s="6">
        <v>44568</v>
      </c>
      <c r="B4654" t="s">
        <v>1211</v>
      </c>
      <c r="C4654" t="s">
        <v>1202</v>
      </c>
      <c r="D4654">
        <v>8</v>
      </c>
      <c r="E4654">
        <v>513</v>
      </c>
      <c r="F4654">
        <v>20</v>
      </c>
      <c r="G4654">
        <v>0</v>
      </c>
      <c r="H4654">
        <v>1249</v>
      </c>
      <c r="I4654">
        <v>5.4580896686159841</v>
      </c>
      <c r="J4654" t="s">
        <v>1212</v>
      </c>
      <c r="K4654">
        <v>12</v>
      </c>
    </row>
    <row r="4655" spans="1:11" x14ac:dyDescent="0.25">
      <c r="A4655" s="6">
        <v>44734</v>
      </c>
      <c r="B4655" t="s">
        <v>1280</v>
      </c>
      <c r="C4655" t="s">
        <v>1207</v>
      </c>
      <c r="D4655">
        <v>2</v>
      </c>
      <c r="E4655">
        <v>1185</v>
      </c>
      <c r="F4655">
        <v>5</v>
      </c>
      <c r="G4655">
        <v>0</v>
      </c>
      <c r="H4655">
        <v>766</v>
      </c>
      <c r="I4655">
        <v>0.59071729957805907</v>
      </c>
      <c r="J4655" t="s">
        <v>1208</v>
      </c>
      <c r="K4655">
        <v>23</v>
      </c>
    </row>
    <row r="4656" spans="1:11" x14ac:dyDescent="0.25">
      <c r="A4656" s="6">
        <v>44952</v>
      </c>
      <c r="B4656" t="s">
        <v>1353</v>
      </c>
      <c r="C4656" t="s">
        <v>946</v>
      </c>
      <c r="D4656">
        <v>12</v>
      </c>
      <c r="E4656">
        <v>10754</v>
      </c>
      <c r="F4656">
        <v>66</v>
      </c>
      <c r="G4656">
        <v>4</v>
      </c>
      <c r="H4656">
        <v>9201</v>
      </c>
      <c r="I4656">
        <v>0.7625069741491538</v>
      </c>
      <c r="J4656" t="s">
        <v>1210</v>
      </c>
      <c r="K4656">
        <v>34</v>
      </c>
    </row>
    <row r="4657" spans="1:11" x14ac:dyDescent="0.25">
      <c r="A4657" s="6">
        <v>44775</v>
      </c>
      <c r="B4657" t="s">
        <v>1288</v>
      </c>
      <c r="C4657" t="s">
        <v>1199</v>
      </c>
      <c r="D4657">
        <v>18</v>
      </c>
      <c r="E4657">
        <v>1774</v>
      </c>
      <c r="F4657">
        <v>57</v>
      </c>
      <c r="G4657">
        <v>0</v>
      </c>
      <c r="H4657">
        <v>6162</v>
      </c>
      <c r="I4657">
        <v>4.2277339346110487</v>
      </c>
      <c r="J4657" t="s">
        <v>1205</v>
      </c>
      <c r="K4657">
        <v>24</v>
      </c>
    </row>
    <row r="4658" spans="1:11" x14ac:dyDescent="0.25">
      <c r="A4658" s="6">
        <v>44588</v>
      </c>
      <c r="B4658" t="s">
        <v>1234</v>
      </c>
      <c r="C4658" t="s">
        <v>1202</v>
      </c>
      <c r="D4658">
        <v>6</v>
      </c>
      <c r="E4658">
        <v>570</v>
      </c>
      <c r="F4658">
        <v>22</v>
      </c>
      <c r="G4658">
        <v>0</v>
      </c>
      <c r="H4658">
        <v>2374</v>
      </c>
      <c r="I4658">
        <v>4.9122807017543861</v>
      </c>
      <c r="J4658" t="s">
        <v>1210</v>
      </c>
      <c r="K4658">
        <v>33</v>
      </c>
    </row>
    <row r="4659" spans="1:11" x14ac:dyDescent="0.25">
      <c r="A4659" s="6">
        <v>44854</v>
      </c>
      <c r="B4659" t="s">
        <v>1312</v>
      </c>
      <c r="C4659" t="s">
        <v>1313</v>
      </c>
      <c r="D4659">
        <v>17</v>
      </c>
      <c r="E4659">
        <v>4980</v>
      </c>
      <c r="F4659">
        <v>38</v>
      </c>
      <c r="G4659">
        <v>0</v>
      </c>
      <c r="H4659">
        <v>4241</v>
      </c>
      <c r="I4659">
        <v>1.1044176706827309</v>
      </c>
      <c r="J4659" t="s">
        <v>1210</v>
      </c>
      <c r="K4659">
        <v>31</v>
      </c>
    </row>
    <row r="4660" spans="1:11" x14ac:dyDescent="0.25">
      <c r="A4660" s="6">
        <v>44889</v>
      </c>
      <c r="B4660" t="s">
        <v>1326</v>
      </c>
      <c r="C4660" t="s">
        <v>1221</v>
      </c>
      <c r="D4660">
        <v>8</v>
      </c>
      <c r="E4660">
        <v>5978</v>
      </c>
      <c r="F4660">
        <v>49</v>
      </c>
      <c r="G4660">
        <v>0</v>
      </c>
      <c r="H4660">
        <v>2679</v>
      </c>
      <c r="I4660">
        <v>0.95349615255938447</v>
      </c>
      <c r="J4660" t="s">
        <v>1210</v>
      </c>
      <c r="K4660">
        <v>12</v>
      </c>
    </row>
    <row r="4661" spans="1:11" x14ac:dyDescent="0.25">
      <c r="A4661" s="6">
        <v>44670</v>
      </c>
      <c r="B4661" t="s">
        <v>1263</v>
      </c>
      <c r="C4661" t="s">
        <v>1207</v>
      </c>
      <c r="D4661">
        <v>2</v>
      </c>
      <c r="E4661">
        <v>995</v>
      </c>
      <c r="F4661">
        <v>19</v>
      </c>
      <c r="G4661">
        <v>0</v>
      </c>
      <c r="H4661">
        <v>660</v>
      </c>
      <c r="I4661">
        <v>2.1105527638190948</v>
      </c>
      <c r="J4661" t="s">
        <v>1205</v>
      </c>
      <c r="K4661">
        <v>22</v>
      </c>
    </row>
    <row r="4662" spans="1:11" x14ac:dyDescent="0.25">
      <c r="A4662" s="6">
        <v>44889</v>
      </c>
      <c r="B4662" t="s">
        <v>1326</v>
      </c>
      <c r="C4662" t="s">
        <v>1221</v>
      </c>
      <c r="D4662">
        <v>8</v>
      </c>
      <c r="E4662">
        <v>5978</v>
      </c>
      <c r="F4662">
        <v>49</v>
      </c>
      <c r="G4662">
        <v>0</v>
      </c>
      <c r="H4662">
        <v>2679</v>
      </c>
      <c r="I4662">
        <v>0.95349615255938447</v>
      </c>
      <c r="J4662" t="s">
        <v>1210</v>
      </c>
      <c r="K4662">
        <v>12</v>
      </c>
    </row>
    <row r="4663" spans="1:11" x14ac:dyDescent="0.25">
      <c r="A4663" s="6">
        <v>44684</v>
      </c>
      <c r="B4663" t="s">
        <v>1267</v>
      </c>
      <c r="C4663" t="s">
        <v>1207</v>
      </c>
      <c r="D4663">
        <v>2</v>
      </c>
      <c r="E4663">
        <v>1032</v>
      </c>
      <c r="F4663">
        <v>6</v>
      </c>
      <c r="G4663">
        <v>0</v>
      </c>
      <c r="H4663">
        <v>568</v>
      </c>
      <c r="I4663">
        <v>0.77519379844961245</v>
      </c>
      <c r="J4663" t="s">
        <v>1205</v>
      </c>
      <c r="K4663">
        <v>26</v>
      </c>
    </row>
    <row r="4664" spans="1:11" x14ac:dyDescent="0.25">
      <c r="A4664" s="6">
        <v>44733</v>
      </c>
      <c r="B4664" t="s">
        <v>1279</v>
      </c>
      <c r="C4664" t="s">
        <v>1202</v>
      </c>
      <c r="D4664">
        <v>9</v>
      </c>
      <c r="E4664">
        <v>1165</v>
      </c>
      <c r="F4664">
        <v>12</v>
      </c>
      <c r="G4664">
        <v>0</v>
      </c>
      <c r="H4664">
        <v>1240</v>
      </c>
      <c r="I4664">
        <v>1.8025751072961369</v>
      </c>
      <c r="J4664" t="s">
        <v>1205</v>
      </c>
      <c r="K4664">
        <v>54</v>
      </c>
    </row>
    <row r="4665" spans="1:11" x14ac:dyDescent="0.25">
      <c r="A4665" s="6">
        <v>44573</v>
      </c>
      <c r="B4665" t="s">
        <v>1218</v>
      </c>
      <c r="C4665" t="s">
        <v>518</v>
      </c>
      <c r="D4665">
        <v>14</v>
      </c>
      <c r="E4665">
        <v>535</v>
      </c>
      <c r="F4665">
        <v>25</v>
      </c>
      <c r="G4665">
        <v>0</v>
      </c>
      <c r="H4665">
        <v>2696</v>
      </c>
      <c r="I4665">
        <v>7.2897196261682247</v>
      </c>
      <c r="J4665" t="s">
        <v>1208</v>
      </c>
      <c r="K4665">
        <v>19</v>
      </c>
    </row>
    <row r="4666" spans="1:11" x14ac:dyDescent="0.25">
      <c r="A4666" s="6">
        <v>44803</v>
      </c>
      <c r="B4666" t="s">
        <v>1298</v>
      </c>
      <c r="C4666" t="s">
        <v>946</v>
      </c>
      <c r="D4666">
        <v>12</v>
      </c>
      <c r="E4666">
        <v>2559</v>
      </c>
      <c r="F4666">
        <v>47</v>
      </c>
      <c r="G4666">
        <v>0</v>
      </c>
      <c r="H4666">
        <v>5372</v>
      </c>
      <c r="I4666">
        <v>2.305588120359515</v>
      </c>
      <c r="J4666" t="s">
        <v>1205</v>
      </c>
      <c r="K4666">
        <v>36</v>
      </c>
    </row>
    <row r="4667" spans="1:11" x14ac:dyDescent="0.25">
      <c r="A4667" s="6">
        <v>44651</v>
      </c>
      <c r="B4667" t="s">
        <v>1255</v>
      </c>
      <c r="C4667" t="s">
        <v>1221</v>
      </c>
      <c r="D4667">
        <v>16</v>
      </c>
      <c r="E4667">
        <v>928</v>
      </c>
      <c r="F4667">
        <v>24</v>
      </c>
      <c r="G4667">
        <v>0</v>
      </c>
      <c r="H4667">
        <v>2309</v>
      </c>
      <c r="I4667">
        <v>4.3103448275862073</v>
      </c>
      <c r="J4667" t="s">
        <v>1210</v>
      </c>
      <c r="K4667">
        <v>34</v>
      </c>
    </row>
    <row r="4668" spans="1:11" x14ac:dyDescent="0.25">
      <c r="A4668" s="6">
        <v>44740</v>
      </c>
      <c r="B4668" t="s">
        <v>1281</v>
      </c>
      <c r="C4668" t="s">
        <v>1199</v>
      </c>
      <c r="D4668">
        <v>35</v>
      </c>
      <c r="E4668">
        <v>1211</v>
      </c>
      <c r="F4668">
        <v>72</v>
      </c>
      <c r="G4668">
        <v>4</v>
      </c>
      <c r="H4668">
        <v>7693</v>
      </c>
      <c r="I4668">
        <v>9.1659785301403804</v>
      </c>
      <c r="J4668" t="s">
        <v>1205</v>
      </c>
      <c r="K4668">
        <v>29</v>
      </c>
    </row>
    <row r="4669" spans="1:11" x14ac:dyDescent="0.25">
      <c r="A4669" s="6">
        <v>44591</v>
      </c>
      <c r="B4669" t="s">
        <v>1237</v>
      </c>
      <c r="C4669" t="s">
        <v>1207</v>
      </c>
      <c r="D4669">
        <v>2</v>
      </c>
      <c r="E4669">
        <v>573</v>
      </c>
      <c r="F4669">
        <v>16</v>
      </c>
      <c r="G4669">
        <v>0</v>
      </c>
      <c r="H4669">
        <v>801</v>
      </c>
      <c r="I4669">
        <v>3.1413612565445019</v>
      </c>
      <c r="J4669" t="s">
        <v>184</v>
      </c>
      <c r="K4669">
        <v>13</v>
      </c>
    </row>
    <row r="4670" spans="1:11" x14ac:dyDescent="0.25">
      <c r="A4670" s="6">
        <v>44749</v>
      </c>
      <c r="B4670" t="s">
        <v>1284</v>
      </c>
      <c r="C4670" t="s">
        <v>1221</v>
      </c>
      <c r="D4670">
        <v>8</v>
      </c>
      <c r="E4670">
        <v>1321</v>
      </c>
      <c r="F4670">
        <v>12</v>
      </c>
      <c r="G4670">
        <v>0</v>
      </c>
      <c r="H4670">
        <v>692</v>
      </c>
      <c r="I4670">
        <v>1.5140045420136261</v>
      </c>
      <c r="J4670" t="s">
        <v>1210</v>
      </c>
      <c r="K4670">
        <v>21</v>
      </c>
    </row>
    <row r="4671" spans="1:11" x14ac:dyDescent="0.25">
      <c r="A4671" s="6">
        <v>44929</v>
      </c>
      <c r="B4671" t="s">
        <v>1342</v>
      </c>
      <c r="C4671" t="s">
        <v>1202</v>
      </c>
      <c r="D4671">
        <v>18</v>
      </c>
      <c r="E4671">
        <v>8532</v>
      </c>
      <c r="F4671">
        <v>93</v>
      </c>
      <c r="G4671">
        <v>1</v>
      </c>
      <c r="H4671">
        <v>6255</v>
      </c>
      <c r="I4671">
        <v>1.312705110173465</v>
      </c>
      <c r="J4671" t="s">
        <v>1205</v>
      </c>
      <c r="K4671">
        <v>54</v>
      </c>
    </row>
    <row r="4672" spans="1:11" x14ac:dyDescent="0.25">
      <c r="A4672" s="6">
        <v>44614</v>
      </c>
      <c r="B4672" t="s">
        <v>1242</v>
      </c>
      <c r="C4672" t="s">
        <v>1202</v>
      </c>
      <c r="D4672">
        <v>5</v>
      </c>
      <c r="E4672">
        <v>798</v>
      </c>
      <c r="F4672">
        <v>7</v>
      </c>
      <c r="G4672">
        <v>0</v>
      </c>
      <c r="H4672">
        <v>525</v>
      </c>
      <c r="I4672">
        <v>1.503759398496241</v>
      </c>
      <c r="J4672" t="s">
        <v>1205</v>
      </c>
      <c r="K4672">
        <v>18</v>
      </c>
    </row>
    <row r="4673" spans="1:11" x14ac:dyDescent="0.25">
      <c r="A4673" s="6">
        <v>44777</v>
      </c>
      <c r="B4673" t="s">
        <v>1289</v>
      </c>
      <c r="C4673" t="s">
        <v>1221</v>
      </c>
      <c r="D4673">
        <v>6</v>
      </c>
      <c r="E4673">
        <v>1832</v>
      </c>
      <c r="F4673">
        <v>30</v>
      </c>
      <c r="G4673">
        <v>0</v>
      </c>
      <c r="H4673">
        <v>2719</v>
      </c>
      <c r="I4673">
        <v>1.965065502183406</v>
      </c>
      <c r="J4673" t="s">
        <v>1210</v>
      </c>
      <c r="K4673">
        <v>33</v>
      </c>
    </row>
    <row r="4674" spans="1:11" x14ac:dyDescent="0.25">
      <c r="A4674" s="6">
        <v>44910</v>
      </c>
      <c r="B4674" t="s">
        <v>1335</v>
      </c>
      <c r="C4674" t="s">
        <v>946</v>
      </c>
      <c r="D4674">
        <v>19</v>
      </c>
      <c r="E4674">
        <v>7355</v>
      </c>
      <c r="F4674">
        <v>67</v>
      </c>
      <c r="G4674">
        <v>0</v>
      </c>
      <c r="H4674">
        <v>22677</v>
      </c>
      <c r="I4674">
        <v>1.169272603670972</v>
      </c>
      <c r="J4674" t="s">
        <v>1210</v>
      </c>
      <c r="K4674">
        <v>31</v>
      </c>
    </row>
    <row r="4675" spans="1:11" x14ac:dyDescent="0.25">
      <c r="A4675" s="6">
        <v>44803</v>
      </c>
      <c r="B4675" t="s">
        <v>1298</v>
      </c>
      <c r="C4675" t="s">
        <v>946</v>
      </c>
      <c r="D4675">
        <v>12</v>
      </c>
      <c r="E4675">
        <v>2559</v>
      </c>
      <c r="F4675">
        <v>47</v>
      </c>
      <c r="G4675">
        <v>0</v>
      </c>
      <c r="H4675">
        <v>5372</v>
      </c>
      <c r="I4675">
        <v>2.305588120359515</v>
      </c>
      <c r="J4675" t="s">
        <v>1205</v>
      </c>
      <c r="K4675">
        <v>36</v>
      </c>
    </row>
    <row r="4676" spans="1:11" x14ac:dyDescent="0.25">
      <c r="A4676" s="6">
        <v>44903</v>
      </c>
      <c r="B4676" t="s">
        <v>1332</v>
      </c>
      <c r="C4676" t="s">
        <v>946</v>
      </c>
      <c r="D4676">
        <v>130</v>
      </c>
      <c r="E4676">
        <v>7123</v>
      </c>
      <c r="F4676">
        <v>438</v>
      </c>
      <c r="G4676">
        <v>0</v>
      </c>
      <c r="H4676">
        <v>33441</v>
      </c>
      <c r="I4676">
        <v>7.9741681875614203</v>
      </c>
      <c r="J4676" t="s">
        <v>1210</v>
      </c>
      <c r="K4676">
        <v>68</v>
      </c>
    </row>
    <row r="4677" spans="1:11" x14ac:dyDescent="0.25">
      <c r="A4677" s="6">
        <v>44852</v>
      </c>
      <c r="B4677" t="s">
        <v>1311</v>
      </c>
      <c r="C4677" t="s">
        <v>1214</v>
      </c>
      <c r="D4677">
        <v>32</v>
      </c>
      <c r="E4677">
        <v>4921</v>
      </c>
      <c r="F4677">
        <v>90</v>
      </c>
      <c r="G4677">
        <v>0</v>
      </c>
      <c r="H4677">
        <v>14982</v>
      </c>
      <c r="I4677">
        <v>2.479170900223532</v>
      </c>
      <c r="J4677" t="s">
        <v>1205</v>
      </c>
      <c r="K4677">
        <v>20</v>
      </c>
    </row>
    <row r="4678" spans="1:11" x14ac:dyDescent="0.25">
      <c r="A4678" s="6">
        <v>44582</v>
      </c>
      <c r="B4678" t="s">
        <v>1228</v>
      </c>
      <c r="C4678" t="s">
        <v>1202</v>
      </c>
      <c r="D4678">
        <v>19</v>
      </c>
      <c r="E4678">
        <v>550</v>
      </c>
      <c r="F4678">
        <v>32</v>
      </c>
      <c r="G4678">
        <v>0</v>
      </c>
      <c r="H4678">
        <v>1948</v>
      </c>
      <c r="I4678">
        <v>9.2727272727272734</v>
      </c>
      <c r="J4678" t="s">
        <v>1212</v>
      </c>
      <c r="K4678">
        <v>28</v>
      </c>
    </row>
    <row r="4679" spans="1:11" x14ac:dyDescent="0.25">
      <c r="A4679" s="6">
        <v>44574</v>
      </c>
      <c r="B4679" t="s">
        <v>1219</v>
      </c>
      <c r="C4679" t="s">
        <v>1202</v>
      </c>
      <c r="D4679">
        <v>1</v>
      </c>
      <c r="E4679">
        <v>541</v>
      </c>
      <c r="F4679">
        <v>6</v>
      </c>
      <c r="G4679">
        <v>0</v>
      </c>
      <c r="H4679">
        <v>397</v>
      </c>
      <c r="I4679">
        <v>1.2939001848428839</v>
      </c>
      <c r="J4679" t="s">
        <v>1210</v>
      </c>
      <c r="K4679">
        <v>32</v>
      </c>
    </row>
    <row r="4680" spans="1:11" x14ac:dyDescent="0.25">
      <c r="A4680" s="6">
        <v>44909</v>
      </c>
      <c r="B4680" t="s">
        <v>1334</v>
      </c>
      <c r="C4680" t="s">
        <v>946</v>
      </c>
      <c r="D4680">
        <v>52</v>
      </c>
      <c r="E4680">
        <v>7325</v>
      </c>
      <c r="F4680">
        <v>56</v>
      </c>
      <c r="G4680">
        <v>0</v>
      </c>
      <c r="H4680">
        <v>4878</v>
      </c>
      <c r="I4680">
        <v>1.474402730375427</v>
      </c>
      <c r="J4680" t="s">
        <v>1208</v>
      </c>
      <c r="K4680">
        <v>25</v>
      </c>
    </row>
    <row r="4681" spans="1:11" x14ac:dyDescent="0.25">
      <c r="A4681" s="6">
        <v>44566</v>
      </c>
      <c r="B4681" t="s">
        <v>1206</v>
      </c>
      <c r="C4681" t="s">
        <v>1207</v>
      </c>
      <c r="D4681">
        <v>10</v>
      </c>
      <c r="E4681">
        <v>503</v>
      </c>
      <c r="F4681">
        <v>20</v>
      </c>
      <c r="G4681">
        <v>0</v>
      </c>
      <c r="H4681">
        <v>1777</v>
      </c>
      <c r="I4681">
        <v>5.964214711729622</v>
      </c>
      <c r="J4681" t="s">
        <v>1208</v>
      </c>
      <c r="K4681">
        <v>11</v>
      </c>
    </row>
    <row r="4682" spans="1:11" x14ac:dyDescent="0.25">
      <c r="A4682" s="6">
        <v>44593</v>
      </c>
      <c r="B4682" t="s">
        <v>1239</v>
      </c>
      <c r="C4682" t="s">
        <v>1221</v>
      </c>
      <c r="D4682">
        <v>18</v>
      </c>
      <c r="E4682">
        <v>579</v>
      </c>
      <c r="F4682">
        <v>44</v>
      </c>
      <c r="G4682">
        <v>0</v>
      </c>
      <c r="H4682">
        <v>2266</v>
      </c>
      <c r="I4682">
        <v>10.708117443868741</v>
      </c>
      <c r="J4682" t="s">
        <v>1205</v>
      </c>
      <c r="K4682">
        <v>31</v>
      </c>
    </row>
    <row r="4683" spans="1:11" x14ac:dyDescent="0.25">
      <c r="A4683" s="6">
        <v>44585</v>
      </c>
      <c r="B4683" t="s">
        <v>1231</v>
      </c>
      <c r="C4683" t="s">
        <v>1207</v>
      </c>
      <c r="D4683">
        <v>3</v>
      </c>
      <c r="E4683">
        <v>557</v>
      </c>
      <c r="F4683">
        <v>14</v>
      </c>
      <c r="G4683">
        <v>0</v>
      </c>
      <c r="H4683">
        <v>485</v>
      </c>
      <c r="I4683">
        <v>3.0520646319569118</v>
      </c>
      <c r="J4683" t="s">
        <v>1203</v>
      </c>
      <c r="K4683">
        <v>41</v>
      </c>
    </row>
    <row r="4684" spans="1:11" x14ac:dyDescent="0.25">
      <c r="A4684" s="6">
        <v>44888</v>
      </c>
      <c r="B4684" t="s">
        <v>1325</v>
      </c>
      <c r="C4684" t="s">
        <v>1199</v>
      </c>
      <c r="D4684">
        <v>31</v>
      </c>
      <c r="E4684">
        <v>5958</v>
      </c>
      <c r="F4684">
        <v>237</v>
      </c>
      <c r="G4684">
        <v>1</v>
      </c>
      <c r="H4684">
        <v>12131</v>
      </c>
      <c r="I4684">
        <v>4.5149378986236988</v>
      </c>
      <c r="J4684" t="s">
        <v>1208</v>
      </c>
      <c r="K4684">
        <v>28</v>
      </c>
    </row>
    <row r="4685" spans="1:11" x14ac:dyDescent="0.25">
      <c r="A4685" s="6">
        <v>44712</v>
      </c>
      <c r="B4685" t="s">
        <v>1273</v>
      </c>
      <c r="C4685" t="s">
        <v>1214</v>
      </c>
      <c r="D4685">
        <v>2</v>
      </c>
      <c r="E4685">
        <v>1074</v>
      </c>
      <c r="F4685">
        <v>9</v>
      </c>
      <c r="G4685">
        <v>0</v>
      </c>
      <c r="H4685">
        <v>501</v>
      </c>
      <c r="I4685">
        <v>1.0242085661080069</v>
      </c>
      <c r="J4685" t="s">
        <v>1205</v>
      </c>
      <c r="K4685">
        <v>17</v>
      </c>
    </row>
    <row r="4686" spans="1:11" x14ac:dyDescent="0.25">
      <c r="A4686" s="6">
        <v>44734</v>
      </c>
      <c r="B4686" t="s">
        <v>1280</v>
      </c>
      <c r="C4686" t="s">
        <v>1207</v>
      </c>
      <c r="D4686">
        <v>2</v>
      </c>
      <c r="E4686">
        <v>1185</v>
      </c>
      <c r="F4686">
        <v>5</v>
      </c>
      <c r="G4686">
        <v>0</v>
      </c>
      <c r="H4686">
        <v>766</v>
      </c>
      <c r="I4686">
        <v>0.59071729957805907</v>
      </c>
      <c r="J4686" t="s">
        <v>1208</v>
      </c>
      <c r="K4686">
        <v>23</v>
      </c>
    </row>
    <row r="4687" spans="1:11" x14ac:dyDescent="0.25">
      <c r="A4687" s="6">
        <v>44616</v>
      </c>
      <c r="B4687" t="s">
        <v>1244</v>
      </c>
      <c r="C4687" t="s">
        <v>1207</v>
      </c>
      <c r="D4687">
        <v>1</v>
      </c>
      <c r="E4687">
        <v>836</v>
      </c>
      <c r="F4687">
        <v>10</v>
      </c>
      <c r="G4687">
        <v>0</v>
      </c>
      <c r="H4687">
        <v>884</v>
      </c>
      <c r="I4687">
        <v>1.31578947368421</v>
      </c>
      <c r="J4687" t="s">
        <v>1210</v>
      </c>
      <c r="K4687">
        <v>53</v>
      </c>
    </row>
    <row r="4688" spans="1:11" x14ac:dyDescent="0.25">
      <c r="A4688" s="6">
        <v>44938</v>
      </c>
      <c r="B4688" t="s">
        <v>1347</v>
      </c>
      <c r="C4688" t="s">
        <v>946</v>
      </c>
      <c r="D4688">
        <v>64</v>
      </c>
      <c r="E4688">
        <v>8954</v>
      </c>
      <c r="F4688">
        <v>179</v>
      </c>
      <c r="G4688">
        <v>2</v>
      </c>
      <c r="H4688">
        <v>13825</v>
      </c>
      <c r="I4688">
        <v>2.736207281661827</v>
      </c>
      <c r="J4688" t="s">
        <v>1210</v>
      </c>
      <c r="K4688">
        <v>19</v>
      </c>
    </row>
    <row r="4689" spans="1:11" x14ac:dyDescent="0.25">
      <c r="A4689" s="6">
        <v>44691</v>
      </c>
      <c r="B4689" t="s">
        <v>1269</v>
      </c>
      <c r="C4689" t="s">
        <v>1221</v>
      </c>
      <c r="D4689">
        <v>20</v>
      </c>
      <c r="E4689">
        <v>1038</v>
      </c>
      <c r="F4689">
        <v>25</v>
      </c>
      <c r="G4689">
        <v>0</v>
      </c>
      <c r="H4689">
        <v>1383</v>
      </c>
      <c r="I4689">
        <v>4.3352601156069364</v>
      </c>
      <c r="J4689" t="s">
        <v>1205</v>
      </c>
      <c r="K4689">
        <v>16</v>
      </c>
    </row>
    <row r="4690" spans="1:11" x14ac:dyDescent="0.25">
      <c r="A4690" s="6">
        <v>44929</v>
      </c>
      <c r="B4690" t="s">
        <v>1342</v>
      </c>
      <c r="C4690" t="s">
        <v>1202</v>
      </c>
      <c r="D4690">
        <v>18</v>
      </c>
      <c r="E4690">
        <v>8532</v>
      </c>
      <c r="F4690">
        <v>93</v>
      </c>
      <c r="G4690">
        <v>1</v>
      </c>
      <c r="H4690">
        <v>6255</v>
      </c>
      <c r="I4690">
        <v>1.312705110173465</v>
      </c>
      <c r="J4690" t="s">
        <v>1205</v>
      </c>
      <c r="K4690">
        <v>54</v>
      </c>
    </row>
    <row r="4691" spans="1:11" x14ac:dyDescent="0.25">
      <c r="A4691" s="6">
        <v>44594</v>
      </c>
      <c r="B4691" t="s">
        <v>1240</v>
      </c>
      <c r="C4691" t="s">
        <v>1199</v>
      </c>
      <c r="D4691">
        <v>27</v>
      </c>
      <c r="E4691">
        <v>581</v>
      </c>
      <c r="F4691">
        <v>47</v>
      </c>
      <c r="G4691">
        <v>0</v>
      </c>
      <c r="H4691">
        <v>4396</v>
      </c>
      <c r="I4691">
        <v>12.736660929432009</v>
      </c>
      <c r="J4691" t="s">
        <v>1208</v>
      </c>
      <c r="K4691">
        <v>34</v>
      </c>
    </row>
    <row r="4692" spans="1:11" x14ac:dyDescent="0.25">
      <c r="A4692" s="6">
        <v>44819</v>
      </c>
      <c r="B4692" t="s">
        <v>1303</v>
      </c>
      <c r="C4692" t="s">
        <v>1199</v>
      </c>
      <c r="D4692">
        <v>24</v>
      </c>
      <c r="E4692">
        <v>2950</v>
      </c>
      <c r="F4692">
        <v>100</v>
      </c>
      <c r="G4692">
        <v>2</v>
      </c>
      <c r="H4692">
        <v>6720</v>
      </c>
      <c r="I4692">
        <v>4.2711864406779663</v>
      </c>
      <c r="J4692" t="s">
        <v>1210</v>
      </c>
      <c r="K4692">
        <v>29</v>
      </c>
    </row>
    <row r="4693" spans="1:11" x14ac:dyDescent="0.25">
      <c r="A4693" s="6">
        <v>44672</v>
      </c>
      <c r="B4693" t="s">
        <v>1264</v>
      </c>
      <c r="C4693" t="s">
        <v>1202</v>
      </c>
      <c r="D4693">
        <v>35</v>
      </c>
      <c r="E4693">
        <v>1008</v>
      </c>
      <c r="F4693">
        <v>46</v>
      </c>
      <c r="G4693">
        <v>0</v>
      </c>
      <c r="H4693">
        <v>3876</v>
      </c>
      <c r="I4693">
        <v>8.0357142857142865</v>
      </c>
      <c r="J4693" t="s">
        <v>1210</v>
      </c>
      <c r="K4693">
        <v>25</v>
      </c>
    </row>
    <row r="4694" spans="1:11" x14ac:dyDescent="0.25">
      <c r="A4694" s="6">
        <v>44573</v>
      </c>
      <c r="B4694" t="s">
        <v>1218</v>
      </c>
      <c r="C4694" t="s">
        <v>518</v>
      </c>
      <c r="D4694">
        <v>14</v>
      </c>
      <c r="E4694">
        <v>535</v>
      </c>
      <c r="F4694">
        <v>25</v>
      </c>
      <c r="G4694">
        <v>0</v>
      </c>
      <c r="H4694">
        <v>2696</v>
      </c>
      <c r="I4694">
        <v>7.2897196261682247</v>
      </c>
      <c r="J4694" t="s">
        <v>1208</v>
      </c>
      <c r="K4694">
        <v>19</v>
      </c>
    </row>
    <row r="4695" spans="1:11" x14ac:dyDescent="0.25">
      <c r="A4695" s="6">
        <v>44761</v>
      </c>
      <c r="B4695" t="s">
        <v>1287</v>
      </c>
      <c r="C4695" t="s">
        <v>1221</v>
      </c>
      <c r="D4695">
        <v>29</v>
      </c>
      <c r="E4695">
        <v>1607</v>
      </c>
      <c r="F4695">
        <v>111</v>
      </c>
      <c r="G4695">
        <v>1</v>
      </c>
      <c r="H4695">
        <v>6781</v>
      </c>
      <c r="I4695">
        <v>8.7741132545115121</v>
      </c>
      <c r="J4695" t="s">
        <v>1205</v>
      </c>
      <c r="K4695">
        <v>48</v>
      </c>
    </row>
    <row r="4696" spans="1:11" x14ac:dyDescent="0.25">
      <c r="A4696" s="6">
        <v>44672</v>
      </c>
      <c r="B4696" t="s">
        <v>1264</v>
      </c>
      <c r="C4696" t="s">
        <v>1202</v>
      </c>
      <c r="D4696">
        <v>35</v>
      </c>
      <c r="E4696">
        <v>1008</v>
      </c>
      <c r="F4696">
        <v>46</v>
      </c>
      <c r="G4696">
        <v>0</v>
      </c>
      <c r="H4696">
        <v>3876</v>
      </c>
      <c r="I4696">
        <v>8.0357142857142865</v>
      </c>
      <c r="J4696" t="s">
        <v>1210</v>
      </c>
      <c r="K4696">
        <v>25</v>
      </c>
    </row>
    <row r="4697" spans="1:11" x14ac:dyDescent="0.25">
      <c r="A4697" s="6">
        <v>44817</v>
      </c>
      <c r="B4697" t="s">
        <v>1302</v>
      </c>
      <c r="C4697" t="s">
        <v>1199</v>
      </c>
      <c r="D4697">
        <v>18</v>
      </c>
      <c r="E4697">
        <v>2877</v>
      </c>
      <c r="F4697">
        <v>71</v>
      </c>
      <c r="G4697">
        <v>1</v>
      </c>
      <c r="H4697">
        <v>5154</v>
      </c>
      <c r="I4697">
        <v>3.1282586027111581</v>
      </c>
      <c r="J4697" t="s">
        <v>1205</v>
      </c>
      <c r="K4697">
        <v>40</v>
      </c>
    </row>
    <row r="4698" spans="1:11" x14ac:dyDescent="0.25">
      <c r="A4698" s="6">
        <v>44578</v>
      </c>
      <c r="B4698" t="s">
        <v>1224</v>
      </c>
      <c r="C4698" t="s">
        <v>1202</v>
      </c>
      <c r="D4698">
        <v>4</v>
      </c>
      <c r="E4698">
        <v>550</v>
      </c>
      <c r="F4698">
        <v>23</v>
      </c>
      <c r="G4698">
        <v>0</v>
      </c>
      <c r="H4698">
        <v>1775</v>
      </c>
      <c r="I4698">
        <v>4.9090909090909092</v>
      </c>
      <c r="J4698" t="s">
        <v>1203</v>
      </c>
      <c r="K4698">
        <v>28</v>
      </c>
    </row>
    <row r="4699" spans="1:11" x14ac:dyDescent="0.25">
      <c r="A4699" s="6">
        <v>44670</v>
      </c>
      <c r="B4699" t="s">
        <v>1263</v>
      </c>
      <c r="C4699" t="s">
        <v>1207</v>
      </c>
      <c r="D4699">
        <v>2</v>
      </c>
      <c r="E4699">
        <v>995</v>
      </c>
      <c r="F4699">
        <v>19</v>
      </c>
      <c r="G4699">
        <v>0</v>
      </c>
      <c r="H4699">
        <v>660</v>
      </c>
      <c r="I4699">
        <v>2.1105527638190948</v>
      </c>
      <c r="J4699" t="s">
        <v>1205</v>
      </c>
      <c r="K4699">
        <v>22</v>
      </c>
    </row>
    <row r="4700" spans="1:11" x14ac:dyDescent="0.25">
      <c r="A4700" s="6">
        <v>44705</v>
      </c>
      <c r="B4700" t="s">
        <v>1271</v>
      </c>
      <c r="C4700" t="s">
        <v>1207</v>
      </c>
      <c r="D4700">
        <v>16</v>
      </c>
      <c r="E4700">
        <v>1056</v>
      </c>
      <c r="F4700">
        <v>23</v>
      </c>
      <c r="G4700">
        <v>0</v>
      </c>
      <c r="H4700">
        <v>1856</v>
      </c>
      <c r="I4700">
        <v>3.6931818181818179</v>
      </c>
      <c r="J4700" t="s">
        <v>1205</v>
      </c>
      <c r="K4700">
        <v>27</v>
      </c>
    </row>
    <row r="4701" spans="1:11" x14ac:dyDescent="0.25">
      <c r="A4701" s="6">
        <v>44756</v>
      </c>
      <c r="B4701" t="s">
        <v>1286</v>
      </c>
      <c r="C4701" t="s">
        <v>1199</v>
      </c>
      <c r="D4701">
        <v>46</v>
      </c>
      <c r="E4701">
        <v>1452</v>
      </c>
      <c r="F4701">
        <v>167</v>
      </c>
      <c r="G4701">
        <v>0</v>
      </c>
      <c r="H4701">
        <v>21596</v>
      </c>
      <c r="I4701">
        <v>14.66942148760331</v>
      </c>
      <c r="J4701" t="s">
        <v>1210</v>
      </c>
      <c r="K4701">
        <v>47</v>
      </c>
    </row>
    <row r="4702" spans="1:11" x14ac:dyDescent="0.25">
      <c r="A4702" s="6">
        <v>44672</v>
      </c>
      <c r="B4702" t="s">
        <v>1264</v>
      </c>
      <c r="C4702" t="s">
        <v>1202</v>
      </c>
      <c r="D4702">
        <v>35</v>
      </c>
      <c r="E4702">
        <v>1008</v>
      </c>
      <c r="F4702">
        <v>46</v>
      </c>
      <c r="G4702">
        <v>0</v>
      </c>
      <c r="H4702">
        <v>3876</v>
      </c>
      <c r="I4702">
        <v>8.0357142857142865</v>
      </c>
      <c r="J4702" t="s">
        <v>1210</v>
      </c>
      <c r="K4702">
        <v>25</v>
      </c>
    </row>
    <row r="4703" spans="1:11" x14ac:dyDescent="0.25">
      <c r="A4703" s="6">
        <v>44845</v>
      </c>
      <c r="B4703" t="s">
        <v>1309</v>
      </c>
      <c r="C4703" t="s">
        <v>1199</v>
      </c>
      <c r="D4703">
        <v>49</v>
      </c>
      <c r="E4703">
        <v>4365</v>
      </c>
      <c r="F4703">
        <v>107</v>
      </c>
      <c r="G4703">
        <v>0</v>
      </c>
      <c r="H4703">
        <v>12028</v>
      </c>
      <c r="I4703">
        <v>3.5738831615120268</v>
      </c>
      <c r="J4703" t="s">
        <v>1205</v>
      </c>
      <c r="K4703">
        <v>54</v>
      </c>
    </row>
    <row r="4704" spans="1:11" x14ac:dyDescent="0.25">
      <c r="A4704" s="6">
        <v>44576</v>
      </c>
      <c r="B4704" t="s">
        <v>1222</v>
      </c>
      <c r="C4704" t="s">
        <v>1221</v>
      </c>
      <c r="D4704">
        <v>16</v>
      </c>
      <c r="E4704">
        <v>547</v>
      </c>
      <c r="F4704">
        <v>22</v>
      </c>
      <c r="G4704">
        <v>0</v>
      </c>
      <c r="H4704">
        <v>1561</v>
      </c>
      <c r="I4704">
        <v>6.9469835466179157</v>
      </c>
      <c r="J4704" t="s">
        <v>1200</v>
      </c>
      <c r="K4704">
        <v>29</v>
      </c>
    </row>
    <row r="4705" spans="1:11" x14ac:dyDescent="0.25">
      <c r="A4705" s="6">
        <v>44889</v>
      </c>
      <c r="B4705" t="s">
        <v>1326</v>
      </c>
      <c r="C4705" t="s">
        <v>1221</v>
      </c>
      <c r="D4705">
        <v>8</v>
      </c>
      <c r="E4705">
        <v>5978</v>
      </c>
      <c r="F4705">
        <v>49</v>
      </c>
      <c r="G4705">
        <v>0</v>
      </c>
      <c r="H4705">
        <v>2679</v>
      </c>
      <c r="I4705">
        <v>0.95349615255938447</v>
      </c>
      <c r="J4705" t="s">
        <v>1210</v>
      </c>
      <c r="K4705">
        <v>12</v>
      </c>
    </row>
    <row r="4706" spans="1:11" x14ac:dyDescent="0.25">
      <c r="A4706" s="6">
        <v>44665</v>
      </c>
      <c r="B4706" t="s">
        <v>1261</v>
      </c>
      <c r="C4706" t="s">
        <v>1214</v>
      </c>
      <c r="D4706">
        <v>40</v>
      </c>
      <c r="E4706">
        <v>980</v>
      </c>
      <c r="F4706">
        <v>33</v>
      </c>
      <c r="G4706">
        <v>0</v>
      </c>
      <c r="H4706">
        <v>2824</v>
      </c>
      <c r="I4706">
        <v>7.4489795918367356</v>
      </c>
      <c r="J4706" t="s">
        <v>1210</v>
      </c>
      <c r="K4706">
        <v>29</v>
      </c>
    </row>
    <row r="4707" spans="1:11" x14ac:dyDescent="0.25">
      <c r="A4707" s="6">
        <v>44740</v>
      </c>
      <c r="B4707" t="s">
        <v>1281</v>
      </c>
      <c r="C4707" t="s">
        <v>1199</v>
      </c>
      <c r="D4707">
        <v>35</v>
      </c>
      <c r="E4707">
        <v>1211</v>
      </c>
      <c r="F4707">
        <v>72</v>
      </c>
      <c r="G4707">
        <v>4</v>
      </c>
      <c r="H4707">
        <v>7693</v>
      </c>
      <c r="I4707">
        <v>9.1659785301403804</v>
      </c>
      <c r="J4707" t="s">
        <v>1205</v>
      </c>
      <c r="K4707">
        <v>29</v>
      </c>
    </row>
    <row r="4708" spans="1:11" x14ac:dyDescent="0.25">
      <c r="A4708" s="6">
        <v>44575</v>
      </c>
      <c r="B4708" t="s">
        <v>1220</v>
      </c>
      <c r="C4708" t="s">
        <v>1221</v>
      </c>
      <c r="D4708">
        <v>4</v>
      </c>
      <c r="E4708">
        <v>544</v>
      </c>
      <c r="F4708">
        <v>17</v>
      </c>
      <c r="G4708">
        <v>0</v>
      </c>
      <c r="H4708">
        <v>1003</v>
      </c>
      <c r="I4708">
        <v>3.8602941176470589</v>
      </c>
      <c r="J4708" t="s">
        <v>1212</v>
      </c>
      <c r="K4708">
        <v>20</v>
      </c>
    </row>
    <row r="4709" spans="1:11" x14ac:dyDescent="0.25">
      <c r="A4709" s="6">
        <v>44866</v>
      </c>
      <c r="B4709" t="s">
        <v>1316</v>
      </c>
      <c r="C4709" t="s">
        <v>1199</v>
      </c>
      <c r="D4709">
        <v>27</v>
      </c>
      <c r="E4709">
        <v>5250</v>
      </c>
      <c r="F4709">
        <v>58</v>
      </c>
      <c r="G4709">
        <v>0</v>
      </c>
      <c r="H4709">
        <v>4570</v>
      </c>
      <c r="I4709">
        <v>1.6190476190476191</v>
      </c>
      <c r="J4709" t="s">
        <v>1205</v>
      </c>
      <c r="K4709">
        <v>43</v>
      </c>
    </row>
    <row r="4710" spans="1:11" x14ac:dyDescent="0.25">
      <c r="A4710" s="6">
        <v>44656</v>
      </c>
      <c r="B4710" t="s">
        <v>1257</v>
      </c>
      <c r="C4710" t="s">
        <v>1214</v>
      </c>
      <c r="D4710">
        <v>3</v>
      </c>
      <c r="E4710">
        <v>949</v>
      </c>
      <c r="F4710">
        <v>13</v>
      </c>
      <c r="G4710">
        <v>0</v>
      </c>
      <c r="H4710">
        <v>1358</v>
      </c>
      <c r="I4710">
        <v>1.6859852476290831</v>
      </c>
      <c r="J4710" t="s">
        <v>1205</v>
      </c>
      <c r="K4710">
        <v>25</v>
      </c>
    </row>
    <row r="4711" spans="1:11" x14ac:dyDescent="0.25">
      <c r="A4711" s="6">
        <v>44916</v>
      </c>
      <c r="B4711" t="s">
        <v>1337</v>
      </c>
      <c r="C4711" t="s">
        <v>946</v>
      </c>
      <c r="D4711">
        <v>38</v>
      </c>
      <c r="E4711">
        <v>7543</v>
      </c>
      <c r="F4711">
        <v>89</v>
      </c>
      <c r="G4711">
        <v>3</v>
      </c>
      <c r="H4711">
        <v>7937</v>
      </c>
      <c r="I4711">
        <v>1.723452207344558</v>
      </c>
      <c r="J4711" t="s">
        <v>1208</v>
      </c>
      <c r="K4711">
        <v>35</v>
      </c>
    </row>
    <row r="4712" spans="1:11" x14ac:dyDescent="0.25">
      <c r="A4712" s="6">
        <v>44583</v>
      </c>
      <c r="B4712" t="s">
        <v>1229</v>
      </c>
      <c r="C4712" t="s">
        <v>1207</v>
      </c>
      <c r="D4712">
        <v>20</v>
      </c>
      <c r="E4712">
        <v>550</v>
      </c>
      <c r="F4712">
        <v>32</v>
      </c>
      <c r="G4712">
        <v>0</v>
      </c>
      <c r="H4712">
        <v>3479</v>
      </c>
      <c r="I4712">
        <v>9.454545454545455</v>
      </c>
      <c r="J4712" t="s">
        <v>1200</v>
      </c>
      <c r="K4712">
        <v>39</v>
      </c>
    </row>
    <row r="4713" spans="1:11" x14ac:dyDescent="0.25">
      <c r="A4713" s="6">
        <v>44937</v>
      </c>
      <c r="B4713" t="s">
        <v>1346</v>
      </c>
      <c r="C4713" t="s">
        <v>946</v>
      </c>
      <c r="D4713">
        <v>58</v>
      </c>
      <c r="E4713">
        <v>8906</v>
      </c>
      <c r="F4713">
        <v>260</v>
      </c>
      <c r="G4713">
        <v>3</v>
      </c>
      <c r="H4713">
        <v>21563</v>
      </c>
      <c r="I4713">
        <v>3.6043116999775431</v>
      </c>
      <c r="J4713" t="s">
        <v>1208</v>
      </c>
      <c r="K4713">
        <v>42</v>
      </c>
    </row>
    <row r="4714" spans="1:11" x14ac:dyDescent="0.25">
      <c r="A4714" s="6">
        <v>44754</v>
      </c>
      <c r="B4714" t="s">
        <v>1285</v>
      </c>
      <c r="C4714" t="s">
        <v>1199</v>
      </c>
      <c r="D4714">
        <v>43</v>
      </c>
      <c r="E4714">
        <v>1340</v>
      </c>
      <c r="F4714">
        <v>161</v>
      </c>
      <c r="G4714">
        <v>6</v>
      </c>
      <c r="H4714">
        <v>13436</v>
      </c>
      <c r="I4714">
        <v>15.671641791044779</v>
      </c>
      <c r="J4714" t="s">
        <v>1205</v>
      </c>
      <c r="K4714">
        <v>34</v>
      </c>
    </row>
    <row r="4715" spans="1:11" x14ac:dyDescent="0.25">
      <c r="A4715" s="6">
        <v>44833</v>
      </c>
      <c r="B4715" t="s">
        <v>1307</v>
      </c>
      <c r="C4715" t="s">
        <v>1214</v>
      </c>
      <c r="D4715">
        <v>10</v>
      </c>
      <c r="E4715">
        <v>4049</v>
      </c>
      <c r="F4715">
        <v>25</v>
      </c>
      <c r="G4715">
        <v>1</v>
      </c>
      <c r="H4715">
        <v>3950</v>
      </c>
      <c r="I4715">
        <v>0.88910842183255123</v>
      </c>
      <c r="J4715" t="s">
        <v>1210</v>
      </c>
      <c r="K4715">
        <v>34</v>
      </c>
    </row>
    <row r="4716" spans="1:11" x14ac:dyDescent="0.25">
      <c r="A4716" s="6">
        <v>44623</v>
      </c>
      <c r="B4716" t="s">
        <v>1246</v>
      </c>
      <c r="C4716" t="s">
        <v>1207</v>
      </c>
      <c r="D4716">
        <v>5</v>
      </c>
      <c r="E4716">
        <v>874</v>
      </c>
      <c r="F4716">
        <v>15</v>
      </c>
      <c r="G4716">
        <v>0</v>
      </c>
      <c r="H4716">
        <v>744</v>
      </c>
      <c r="I4716">
        <v>2.2883295194508011</v>
      </c>
      <c r="J4716" t="s">
        <v>1210</v>
      </c>
      <c r="K4716">
        <v>17</v>
      </c>
    </row>
    <row r="4717" spans="1:11" x14ac:dyDescent="0.25">
      <c r="A4717" s="6">
        <v>44866</v>
      </c>
      <c r="B4717" t="s">
        <v>1316</v>
      </c>
      <c r="C4717" t="s">
        <v>1199</v>
      </c>
      <c r="D4717">
        <v>27</v>
      </c>
      <c r="E4717">
        <v>5250</v>
      </c>
      <c r="F4717">
        <v>58</v>
      </c>
      <c r="G4717">
        <v>0</v>
      </c>
      <c r="H4717">
        <v>4570</v>
      </c>
      <c r="I4717">
        <v>1.6190476190476191</v>
      </c>
      <c r="J4717" t="s">
        <v>1205</v>
      </c>
      <c r="K4717">
        <v>43</v>
      </c>
    </row>
    <row r="4718" spans="1:11" x14ac:dyDescent="0.25">
      <c r="A4718" s="6">
        <v>44578</v>
      </c>
      <c r="B4718" t="s">
        <v>1224</v>
      </c>
      <c r="C4718" t="s">
        <v>1202</v>
      </c>
      <c r="D4718">
        <v>4</v>
      </c>
      <c r="E4718">
        <v>550</v>
      </c>
      <c r="F4718">
        <v>23</v>
      </c>
      <c r="G4718">
        <v>0</v>
      </c>
      <c r="H4718">
        <v>1775</v>
      </c>
      <c r="I4718">
        <v>4.9090909090909092</v>
      </c>
      <c r="J4718" t="s">
        <v>1203</v>
      </c>
      <c r="K4718">
        <v>28</v>
      </c>
    </row>
    <row r="4719" spans="1:11" x14ac:dyDescent="0.25">
      <c r="A4719" s="6">
        <v>44567</v>
      </c>
      <c r="B4719" t="s">
        <v>1209</v>
      </c>
      <c r="C4719" t="s">
        <v>1202</v>
      </c>
      <c r="D4719">
        <v>20</v>
      </c>
      <c r="E4719">
        <v>506</v>
      </c>
      <c r="F4719">
        <v>21</v>
      </c>
      <c r="G4719">
        <v>0</v>
      </c>
      <c r="H4719">
        <v>1334</v>
      </c>
      <c r="I4719">
        <v>8.1027667984189726</v>
      </c>
      <c r="J4719" t="s">
        <v>1210</v>
      </c>
      <c r="K4719">
        <v>33</v>
      </c>
    </row>
    <row r="4720" spans="1:11" x14ac:dyDescent="0.25">
      <c r="A4720" s="6">
        <v>44957</v>
      </c>
      <c r="B4720" t="s">
        <v>1354</v>
      </c>
      <c r="C4720" t="s">
        <v>1199</v>
      </c>
      <c r="D4720">
        <v>34</v>
      </c>
      <c r="E4720">
        <v>10766</v>
      </c>
      <c r="F4720">
        <v>126</v>
      </c>
      <c r="G4720">
        <v>7</v>
      </c>
      <c r="H4720">
        <v>7660</v>
      </c>
      <c r="I4720">
        <v>1.5511796396061679</v>
      </c>
      <c r="J4720" t="s">
        <v>1205</v>
      </c>
      <c r="K4720">
        <v>29</v>
      </c>
    </row>
    <row r="4721" spans="1:11" x14ac:dyDescent="0.25">
      <c r="A4721" s="6">
        <v>44571</v>
      </c>
      <c r="B4721" t="s">
        <v>1216</v>
      </c>
      <c r="C4721" t="s">
        <v>1202</v>
      </c>
      <c r="D4721">
        <v>9</v>
      </c>
      <c r="E4721">
        <v>528</v>
      </c>
      <c r="F4721">
        <v>11</v>
      </c>
      <c r="G4721">
        <v>0</v>
      </c>
      <c r="H4721">
        <v>805</v>
      </c>
      <c r="I4721">
        <v>3.7878787878787881</v>
      </c>
      <c r="J4721" t="s">
        <v>1203</v>
      </c>
      <c r="K4721">
        <v>23</v>
      </c>
    </row>
    <row r="4722" spans="1:11" x14ac:dyDescent="0.25">
      <c r="A4722" s="6">
        <v>44656</v>
      </c>
      <c r="B4722" t="s">
        <v>1257</v>
      </c>
      <c r="C4722" t="s">
        <v>1214</v>
      </c>
      <c r="D4722">
        <v>3</v>
      </c>
      <c r="E4722">
        <v>949</v>
      </c>
      <c r="F4722">
        <v>13</v>
      </c>
      <c r="G4722">
        <v>0</v>
      </c>
      <c r="H4722">
        <v>1358</v>
      </c>
      <c r="I4722">
        <v>1.6859852476290831</v>
      </c>
      <c r="J4722" t="s">
        <v>1205</v>
      </c>
      <c r="K4722">
        <v>25</v>
      </c>
    </row>
    <row r="4723" spans="1:11" x14ac:dyDescent="0.25">
      <c r="A4723" s="6">
        <v>44621</v>
      </c>
      <c r="B4723" t="s">
        <v>1245</v>
      </c>
      <c r="C4723" t="s">
        <v>1202</v>
      </c>
      <c r="D4723">
        <v>4</v>
      </c>
      <c r="E4723">
        <v>848</v>
      </c>
      <c r="F4723">
        <v>19</v>
      </c>
      <c r="G4723">
        <v>0</v>
      </c>
      <c r="H4723">
        <v>1320</v>
      </c>
      <c r="I4723">
        <v>2.7122641509433958</v>
      </c>
      <c r="J4723" t="s">
        <v>1205</v>
      </c>
      <c r="K4723">
        <v>28</v>
      </c>
    </row>
    <row r="4724" spans="1:11" x14ac:dyDescent="0.25">
      <c r="A4724" s="6">
        <v>44719</v>
      </c>
      <c r="B4724" t="s">
        <v>1275</v>
      </c>
      <c r="C4724" t="s">
        <v>1202</v>
      </c>
      <c r="D4724">
        <v>3</v>
      </c>
      <c r="E4724">
        <v>1110</v>
      </c>
      <c r="F4724">
        <v>21</v>
      </c>
      <c r="G4724">
        <v>0</v>
      </c>
      <c r="H4724">
        <v>1405</v>
      </c>
      <c r="I4724">
        <v>2.1621621621621618</v>
      </c>
      <c r="J4724" t="s">
        <v>1205</v>
      </c>
      <c r="K4724">
        <v>24</v>
      </c>
    </row>
    <row r="4725" spans="1:11" x14ac:dyDescent="0.25">
      <c r="A4725" s="6">
        <v>44945</v>
      </c>
      <c r="B4725" t="s">
        <v>1350</v>
      </c>
      <c r="C4725" t="s">
        <v>946</v>
      </c>
      <c r="D4725">
        <v>64</v>
      </c>
      <c r="E4725">
        <v>9903</v>
      </c>
      <c r="F4725">
        <v>423</v>
      </c>
      <c r="G4725">
        <v>7</v>
      </c>
      <c r="H4725">
        <v>50119</v>
      </c>
      <c r="I4725">
        <v>4.988387357366455</v>
      </c>
      <c r="J4725" t="s">
        <v>1210</v>
      </c>
      <c r="K4725">
        <v>66</v>
      </c>
    </row>
    <row r="4726" spans="1:11" x14ac:dyDescent="0.25">
      <c r="A4726" s="6">
        <v>44824</v>
      </c>
      <c r="B4726" t="s">
        <v>1304</v>
      </c>
      <c r="C4726" t="s">
        <v>1202</v>
      </c>
      <c r="D4726">
        <v>26</v>
      </c>
      <c r="E4726">
        <v>3064</v>
      </c>
      <c r="F4726">
        <v>71</v>
      </c>
      <c r="G4726">
        <v>1</v>
      </c>
      <c r="H4726">
        <v>5646</v>
      </c>
      <c r="I4726">
        <v>3.1984334203655349</v>
      </c>
      <c r="J4726" t="s">
        <v>1205</v>
      </c>
      <c r="K4726">
        <v>59</v>
      </c>
    </row>
    <row r="4727" spans="1:11" x14ac:dyDescent="0.25">
      <c r="A4727" s="6">
        <v>44742</v>
      </c>
      <c r="B4727" t="s">
        <v>1282</v>
      </c>
      <c r="C4727" t="s">
        <v>1202</v>
      </c>
      <c r="D4727">
        <v>6</v>
      </c>
      <c r="E4727">
        <v>1282</v>
      </c>
      <c r="F4727">
        <v>13</v>
      </c>
      <c r="G4727">
        <v>0</v>
      </c>
      <c r="H4727">
        <v>1305</v>
      </c>
      <c r="I4727">
        <v>1.482059282371295</v>
      </c>
      <c r="J4727" t="s">
        <v>1210</v>
      </c>
      <c r="K4727">
        <v>25</v>
      </c>
    </row>
    <row r="4728" spans="1:11" x14ac:dyDescent="0.25">
      <c r="A4728" s="6">
        <v>44568</v>
      </c>
      <c r="B4728" t="s">
        <v>1211</v>
      </c>
      <c r="C4728" t="s">
        <v>1202</v>
      </c>
      <c r="D4728">
        <v>8</v>
      </c>
      <c r="E4728">
        <v>513</v>
      </c>
      <c r="F4728">
        <v>20</v>
      </c>
      <c r="G4728">
        <v>0</v>
      </c>
      <c r="H4728">
        <v>1249</v>
      </c>
      <c r="I4728">
        <v>5.4580896686159841</v>
      </c>
      <c r="J4728" t="s">
        <v>1212</v>
      </c>
      <c r="K4728">
        <v>12</v>
      </c>
    </row>
    <row r="4729" spans="1:11" x14ac:dyDescent="0.25">
      <c r="A4729" s="6">
        <v>44649</v>
      </c>
      <c r="B4729" t="s">
        <v>1253</v>
      </c>
      <c r="C4729" t="s">
        <v>1221</v>
      </c>
      <c r="D4729">
        <v>11</v>
      </c>
      <c r="E4729">
        <v>921</v>
      </c>
      <c r="F4729">
        <v>13</v>
      </c>
      <c r="G4729">
        <v>0</v>
      </c>
      <c r="H4729">
        <v>1634</v>
      </c>
      <c r="I4729">
        <v>2.6058631921824111</v>
      </c>
      <c r="J4729" t="s">
        <v>1205</v>
      </c>
      <c r="K4729">
        <v>14</v>
      </c>
    </row>
    <row r="4730" spans="1:11" x14ac:dyDescent="0.25">
      <c r="A4730" s="6">
        <v>44923</v>
      </c>
      <c r="B4730" t="s">
        <v>1340</v>
      </c>
      <c r="C4730" t="s">
        <v>946</v>
      </c>
      <c r="D4730">
        <v>24</v>
      </c>
      <c r="E4730">
        <v>7801</v>
      </c>
      <c r="F4730">
        <v>122</v>
      </c>
      <c r="G4730">
        <v>1</v>
      </c>
      <c r="H4730">
        <v>12204</v>
      </c>
      <c r="I4730">
        <v>1.884373798230996</v>
      </c>
      <c r="J4730" t="s">
        <v>1208</v>
      </c>
      <c r="K4730">
        <v>39</v>
      </c>
    </row>
    <row r="4731" spans="1:11" x14ac:dyDescent="0.25">
      <c r="A4731" s="6">
        <v>44930</v>
      </c>
      <c r="B4731" t="s">
        <v>1343</v>
      </c>
      <c r="C4731" t="s">
        <v>946</v>
      </c>
      <c r="D4731">
        <v>48</v>
      </c>
      <c r="E4731">
        <v>8574</v>
      </c>
      <c r="F4731">
        <v>208</v>
      </c>
      <c r="G4731">
        <v>2</v>
      </c>
      <c r="H4731">
        <v>28901</v>
      </c>
      <c r="I4731">
        <v>3.0090972708187542</v>
      </c>
      <c r="J4731" t="s">
        <v>1208</v>
      </c>
      <c r="K4731">
        <v>29</v>
      </c>
    </row>
    <row r="4732" spans="1:11" x14ac:dyDescent="0.25">
      <c r="A4732" s="6">
        <v>44895</v>
      </c>
      <c r="B4732" t="s">
        <v>1328</v>
      </c>
      <c r="C4732" t="s">
        <v>1199</v>
      </c>
      <c r="D4732">
        <v>31</v>
      </c>
      <c r="E4732">
        <v>6380</v>
      </c>
      <c r="F4732">
        <v>94</v>
      </c>
      <c r="G4732">
        <v>1</v>
      </c>
      <c r="H4732">
        <v>5432</v>
      </c>
      <c r="I4732">
        <v>1.974921630094044</v>
      </c>
      <c r="J4732" t="s">
        <v>1208</v>
      </c>
      <c r="K4732">
        <v>23</v>
      </c>
    </row>
    <row r="4733" spans="1:11" x14ac:dyDescent="0.25">
      <c r="A4733" s="6">
        <v>44875</v>
      </c>
      <c r="B4733" t="s">
        <v>1319</v>
      </c>
      <c r="C4733" t="s">
        <v>1320</v>
      </c>
      <c r="D4733">
        <v>80</v>
      </c>
      <c r="E4733">
        <v>5442</v>
      </c>
      <c r="F4733">
        <v>326</v>
      </c>
      <c r="G4733">
        <v>12</v>
      </c>
      <c r="H4733">
        <v>29150</v>
      </c>
      <c r="I4733">
        <v>7.6809996324880556</v>
      </c>
      <c r="J4733" t="s">
        <v>1210</v>
      </c>
      <c r="K4733">
        <v>22</v>
      </c>
    </row>
    <row r="4734" spans="1:11" x14ac:dyDescent="0.25">
      <c r="A4734" s="6">
        <v>44784</v>
      </c>
      <c r="B4734" t="s">
        <v>1293</v>
      </c>
      <c r="C4734" t="s">
        <v>946</v>
      </c>
      <c r="D4734">
        <v>7</v>
      </c>
      <c r="E4734">
        <v>2225</v>
      </c>
      <c r="F4734">
        <v>20</v>
      </c>
      <c r="G4734">
        <v>0</v>
      </c>
      <c r="H4734">
        <v>2237</v>
      </c>
      <c r="I4734">
        <v>1.213483146067416</v>
      </c>
      <c r="J4734" t="s">
        <v>1210</v>
      </c>
      <c r="K4734">
        <v>28</v>
      </c>
    </row>
    <row r="4735" spans="1:11" x14ac:dyDescent="0.25">
      <c r="A4735" s="6">
        <v>44733</v>
      </c>
      <c r="B4735" t="s">
        <v>1279</v>
      </c>
      <c r="C4735" t="s">
        <v>1202</v>
      </c>
      <c r="D4735">
        <v>9</v>
      </c>
      <c r="E4735">
        <v>1165</v>
      </c>
      <c r="F4735">
        <v>12</v>
      </c>
      <c r="G4735">
        <v>0</v>
      </c>
      <c r="H4735">
        <v>1240</v>
      </c>
      <c r="I4735">
        <v>1.8025751072961369</v>
      </c>
      <c r="J4735" t="s">
        <v>1205</v>
      </c>
      <c r="K4735">
        <v>54</v>
      </c>
    </row>
    <row r="4736" spans="1:11" x14ac:dyDescent="0.25">
      <c r="A4736" s="6">
        <v>44902</v>
      </c>
      <c r="B4736" t="s">
        <v>1331</v>
      </c>
      <c r="C4736" t="s">
        <v>1320</v>
      </c>
      <c r="D4736">
        <v>35</v>
      </c>
      <c r="E4736">
        <v>7005</v>
      </c>
      <c r="F4736">
        <v>361</v>
      </c>
      <c r="G4736">
        <v>29</v>
      </c>
      <c r="H4736">
        <v>37970</v>
      </c>
      <c r="I4736">
        <v>6.0670949321912921</v>
      </c>
      <c r="J4736" t="s">
        <v>1208</v>
      </c>
      <c r="K4736">
        <v>48</v>
      </c>
    </row>
    <row r="4737" spans="1:11" x14ac:dyDescent="0.25">
      <c r="A4737" s="6">
        <v>44691</v>
      </c>
      <c r="B4737" t="s">
        <v>1269</v>
      </c>
      <c r="C4737" t="s">
        <v>1221</v>
      </c>
      <c r="D4737">
        <v>20</v>
      </c>
      <c r="E4737">
        <v>1038</v>
      </c>
      <c r="F4737">
        <v>25</v>
      </c>
      <c r="G4737">
        <v>0</v>
      </c>
      <c r="H4737">
        <v>1383</v>
      </c>
      <c r="I4737">
        <v>4.3352601156069364</v>
      </c>
      <c r="J4737" t="s">
        <v>1205</v>
      </c>
      <c r="K4737">
        <v>16</v>
      </c>
    </row>
    <row r="4738" spans="1:11" x14ac:dyDescent="0.25">
      <c r="A4738" s="6">
        <v>44566</v>
      </c>
      <c r="B4738" t="s">
        <v>1206</v>
      </c>
      <c r="C4738" t="s">
        <v>1207</v>
      </c>
      <c r="D4738">
        <v>10</v>
      </c>
      <c r="E4738">
        <v>503</v>
      </c>
      <c r="F4738">
        <v>20</v>
      </c>
      <c r="G4738">
        <v>0</v>
      </c>
      <c r="H4738">
        <v>1777</v>
      </c>
      <c r="I4738">
        <v>5.964214711729622</v>
      </c>
      <c r="J4738" t="s">
        <v>1208</v>
      </c>
      <c r="K4738">
        <v>11</v>
      </c>
    </row>
    <row r="4739" spans="1:11" x14ac:dyDescent="0.25">
      <c r="A4739" s="6">
        <v>44575</v>
      </c>
      <c r="B4739" t="s">
        <v>1220</v>
      </c>
      <c r="C4739" t="s">
        <v>1221</v>
      </c>
      <c r="D4739">
        <v>4</v>
      </c>
      <c r="E4739">
        <v>544</v>
      </c>
      <c r="F4739">
        <v>17</v>
      </c>
      <c r="G4739">
        <v>0</v>
      </c>
      <c r="H4739">
        <v>1003</v>
      </c>
      <c r="I4739">
        <v>3.8602941176470589</v>
      </c>
      <c r="J4739" t="s">
        <v>1212</v>
      </c>
      <c r="K4739">
        <v>20</v>
      </c>
    </row>
    <row r="4740" spans="1:11" x14ac:dyDescent="0.25">
      <c r="A4740" s="6">
        <v>44574</v>
      </c>
      <c r="B4740" t="s">
        <v>1219</v>
      </c>
      <c r="C4740" t="s">
        <v>1202</v>
      </c>
      <c r="D4740">
        <v>1</v>
      </c>
      <c r="E4740">
        <v>541</v>
      </c>
      <c r="F4740">
        <v>6</v>
      </c>
      <c r="G4740">
        <v>0</v>
      </c>
      <c r="H4740">
        <v>397</v>
      </c>
      <c r="I4740">
        <v>1.2939001848428839</v>
      </c>
      <c r="J4740" t="s">
        <v>1210</v>
      </c>
      <c r="K4740">
        <v>32</v>
      </c>
    </row>
    <row r="4741" spans="1:11" x14ac:dyDescent="0.25">
      <c r="A4741" s="6">
        <v>44576</v>
      </c>
      <c r="B4741" t="s">
        <v>1222</v>
      </c>
      <c r="C4741" t="s">
        <v>1221</v>
      </c>
      <c r="D4741">
        <v>16</v>
      </c>
      <c r="E4741">
        <v>547</v>
      </c>
      <c r="F4741">
        <v>22</v>
      </c>
      <c r="G4741">
        <v>0</v>
      </c>
      <c r="H4741">
        <v>1561</v>
      </c>
      <c r="I4741">
        <v>6.9469835466179157</v>
      </c>
      <c r="J4741" t="s">
        <v>1200</v>
      </c>
      <c r="K4741">
        <v>29</v>
      </c>
    </row>
    <row r="4742" spans="1:11" x14ac:dyDescent="0.25">
      <c r="A4742" s="6">
        <v>44929</v>
      </c>
      <c r="B4742" t="s">
        <v>1342</v>
      </c>
      <c r="C4742" t="s">
        <v>1202</v>
      </c>
      <c r="D4742">
        <v>18</v>
      </c>
      <c r="E4742">
        <v>8532</v>
      </c>
      <c r="F4742">
        <v>93</v>
      </c>
      <c r="G4742">
        <v>1</v>
      </c>
      <c r="H4742">
        <v>6255</v>
      </c>
      <c r="I4742">
        <v>1.312705110173465</v>
      </c>
      <c r="J4742" t="s">
        <v>1205</v>
      </c>
      <c r="K4742">
        <v>54</v>
      </c>
    </row>
    <row r="4743" spans="1:11" x14ac:dyDescent="0.25">
      <c r="A4743" s="6">
        <v>44873</v>
      </c>
      <c r="B4743" t="s">
        <v>1318</v>
      </c>
      <c r="C4743" t="s">
        <v>946</v>
      </c>
      <c r="D4743">
        <v>35</v>
      </c>
      <c r="E4743">
        <v>5345</v>
      </c>
      <c r="F4743">
        <v>70</v>
      </c>
      <c r="G4743">
        <v>0</v>
      </c>
      <c r="H4743">
        <v>5033</v>
      </c>
      <c r="I4743">
        <v>1.9644527595884</v>
      </c>
      <c r="J4743" t="s">
        <v>1205</v>
      </c>
      <c r="K4743">
        <v>40</v>
      </c>
    </row>
    <row r="4744" spans="1:11" x14ac:dyDescent="0.25">
      <c r="A4744" s="6">
        <v>44841</v>
      </c>
      <c r="B4744" t="s">
        <v>1308</v>
      </c>
      <c r="C4744" t="s">
        <v>1221</v>
      </c>
      <c r="D4744">
        <v>5</v>
      </c>
      <c r="E4744">
        <v>4219</v>
      </c>
      <c r="F4744">
        <v>29</v>
      </c>
      <c r="G4744">
        <v>0</v>
      </c>
      <c r="H4744">
        <v>1588</v>
      </c>
      <c r="I4744">
        <v>0.80587817018250762</v>
      </c>
      <c r="J4744" t="s">
        <v>1212</v>
      </c>
      <c r="K4744">
        <v>30</v>
      </c>
    </row>
    <row r="4745" spans="1:11" x14ac:dyDescent="0.25">
      <c r="A4745" s="6">
        <v>44733</v>
      </c>
      <c r="B4745" t="s">
        <v>1279</v>
      </c>
      <c r="C4745" t="s">
        <v>1202</v>
      </c>
      <c r="D4745">
        <v>9</v>
      </c>
      <c r="E4745">
        <v>1165</v>
      </c>
      <c r="F4745">
        <v>12</v>
      </c>
      <c r="G4745">
        <v>0</v>
      </c>
      <c r="H4745">
        <v>1240</v>
      </c>
      <c r="I4745">
        <v>1.8025751072961369</v>
      </c>
      <c r="J4745" t="s">
        <v>1205</v>
      </c>
      <c r="K4745">
        <v>54</v>
      </c>
    </row>
    <row r="4746" spans="1:11" x14ac:dyDescent="0.25">
      <c r="A4746" s="6">
        <v>44591</v>
      </c>
      <c r="B4746" t="s">
        <v>1237</v>
      </c>
      <c r="C4746" t="s">
        <v>1207</v>
      </c>
      <c r="D4746">
        <v>2</v>
      </c>
      <c r="E4746">
        <v>573</v>
      </c>
      <c r="F4746">
        <v>16</v>
      </c>
      <c r="G4746">
        <v>0</v>
      </c>
      <c r="H4746">
        <v>801</v>
      </c>
      <c r="I4746">
        <v>3.1413612565445019</v>
      </c>
      <c r="J4746" t="s">
        <v>184</v>
      </c>
      <c r="K4746">
        <v>13</v>
      </c>
    </row>
    <row r="4747" spans="1:11" x14ac:dyDescent="0.25">
      <c r="A4747" s="6">
        <v>44896</v>
      </c>
      <c r="B4747" t="s">
        <v>1329</v>
      </c>
      <c r="C4747" t="s">
        <v>946</v>
      </c>
      <c r="D4747">
        <v>87</v>
      </c>
      <c r="E4747">
        <v>6611</v>
      </c>
      <c r="F4747">
        <v>358</v>
      </c>
      <c r="G4747">
        <v>11</v>
      </c>
      <c r="H4747">
        <v>36966</v>
      </c>
      <c r="I4747">
        <v>6.8975949175616389</v>
      </c>
      <c r="J4747" t="s">
        <v>1210</v>
      </c>
      <c r="K4747">
        <v>55</v>
      </c>
    </row>
    <row r="4748" spans="1:11" x14ac:dyDescent="0.25">
      <c r="A4748" s="6">
        <v>44578</v>
      </c>
      <c r="B4748" t="s">
        <v>1224</v>
      </c>
      <c r="C4748" t="s">
        <v>1202</v>
      </c>
      <c r="D4748">
        <v>4</v>
      </c>
      <c r="E4748">
        <v>550</v>
      </c>
      <c r="F4748">
        <v>23</v>
      </c>
      <c r="G4748">
        <v>0</v>
      </c>
      <c r="H4748">
        <v>1775</v>
      </c>
      <c r="I4748">
        <v>4.9090909090909092</v>
      </c>
      <c r="J4748" t="s">
        <v>1203</v>
      </c>
      <c r="K4748">
        <v>28</v>
      </c>
    </row>
    <row r="4749" spans="1:11" x14ac:dyDescent="0.25">
      <c r="A4749" s="6">
        <v>44641</v>
      </c>
      <c r="B4749" t="s">
        <v>1250</v>
      </c>
      <c r="C4749" t="s">
        <v>1221</v>
      </c>
      <c r="D4749">
        <v>10</v>
      </c>
      <c r="E4749">
        <v>901</v>
      </c>
      <c r="F4749">
        <v>28</v>
      </c>
      <c r="G4749">
        <v>0</v>
      </c>
      <c r="H4749">
        <v>1417</v>
      </c>
      <c r="I4749">
        <v>4.2175360710321863</v>
      </c>
      <c r="J4749" t="s">
        <v>1203</v>
      </c>
      <c r="K4749">
        <v>47</v>
      </c>
    </row>
    <row r="4750" spans="1:11" x14ac:dyDescent="0.25">
      <c r="A4750" s="6">
        <v>44951</v>
      </c>
      <c r="B4750" t="s">
        <v>1352</v>
      </c>
      <c r="C4750" t="s">
        <v>946</v>
      </c>
      <c r="D4750">
        <v>46</v>
      </c>
      <c r="E4750">
        <v>10324</v>
      </c>
      <c r="F4750">
        <v>141</v>
      </c>
      <c r="G4750">
        <v>0</v>
      </c>
      <c r="H4750">
        <v>53896</v>
      </c>
      <c r="I4750">
        <v>1.811313444401395</v>
      </c>
      <c r="J4750" t="s">
        <v>1208</v>
      </c>
      <c r="K4750">
        <v>23</v>
      </c>
    </row>
    <row r="4751" spans="1:11" x14ac:dyDescent="0.25">
      <c r="A4751" s="6">
        <v>44845</v>
      </c>
      <c r="B4751" t="s">
        <v>1309</v>
      </c>
      <c r="C4751" t="s">
        <v>1199</v>
      </c>
      <c r="D4751">
        <v>49</v>
      </c>
      <c r="E4751">
        <v>4365</v>
      </c>
      <c r="F4751">
        <v>107</v>
      </c>
      <c r="G4751">
        <v>0</v>
      </c>
      <c r="H4751">
        <v>12028</v>
      </c>
      <c r="I4751">
        <v>3.5738831615120268</v>
      </c>
      <c r="J4751" t="s">
        <v>1205</v>
      </c>
      <c r="K4751">
        <v>54</v>
      </c>
    </row>
    <row r="4752" spans="1:11" x14ac:dyDescent="0.25">
      <c r="A4752" s="6">
        <v>44923</v>
      </c>
      <c r="B4752" t="s">
        <v>1340</v>
      </c>
      <c r="C4752" t="s">
        <v>946</v>
      </c>
      <c r="D4752">
        <v>24</v>
      </c>
      <c r="E4752">
        <v>7801</v>
      </c>
      <c r="F4752">
        <v>122</v>
      </c>
      <c r="G4752">
        <v>1</v>
      </c>
      <c r="H4752">
        <v>12204</v>
      </c>
      <c r="I4752">
        <v>1.884373798230996</v>
      </c>
      <c r="J4752" t="s">
        <v>1208</v>
      </c>
      <c r="K4752">
        <v>39</v>
      </c>
    </row>
    <row r="4753" spans="1:11" x14ac:dyDescent="0.25">
      <c r="A4753" s="6">
        <v>44664</v>
      </c>
      <c r="B4753" t="s">
        <v>1260</v>
      </c>
      <c r="C4753" t="s">
        <v>1202</v>
      </c>
      <c r="D4753">
        <v>9</v>
      </c>
      <c r="E4753">
        <v>973</v>
      </c>
      <c r="F4753">
        <v>10</v>
      </c>
      <c r="G4753">
        <v>0</v>
      </c>
      <c r="H4753">
        <v>843</v>
      </c>
      <c r="I4753">
        <v>1.952723535457348</v>
      </c>
      <c r="J4753" t="s">
        <v>1208</v>
      </c>
      <c r="K4753">
        <v>31</v>
      </c>
    </row>
    <row r="4754" spans="1:11" x14ac:dyDescent="0.25">
      <c r="A4754" s="6">
        <v>44672</v>
      </c>
      <c r="B4754" t="s">
        <v>1264</v>
      </c>
      <c r="C4754" t="s">
        <v>1202</v>
      </c>
      <c r="D4754">
        <v>35</v>
      </c>
      <c r="E4754">
        <v>1008</v>
      </c>
      <c r="F4754">
        <v>46</v>
      </c>
      <c r="G4754">
        <v>0</v>
      </c>
      <c r="H4754">
        <v>3876</v>
      </c>
      <c r="I4754">
        <v>8.0357142857142865</v>
      </c>
      <c r="J4754" t="s">
        <v>1210</v>
      </c>
      <c r="K4754">
        <v>25</v>
      </c>
    </row>
    <row r="4755" spans="1:11" x14ac:dyDescent="0.25">
      <c r="A4755" s="6">
        <v>44901</v>
      </c>
      <c r="B4755" t="s">
        <v>1330</v>
      </c>
      <c r="C4755" t="s">
        <v>946</v>
      </c>
      <c r="D4755">
        <v>77</v>
      </c>
      <c r="E4755">
        <v>6772</v>
      </c>
      <c r="F4755">
        <v>176</v>
      </c>
      <c r="G4755">
        <v>3</v>
      </c>
      <c r="H4755">
        <v>14655</v>
      </c>
      <c r="I4755">
        <v>3.7802717070289429</v>
      </c>
      <c r="J4755" t="s">
        <v>1205</v>
      </c>
      <c r="K4755">
        <v>47</v>
      </c>
    </row>
    <row r="4756" spans="1:11" x14ac:dyDescent="0.25">
      <c r="A4756" s="6">
        <v>44943</v>
      </c>
      <c r="B4756" t="s">
        <v>1348</v>
      </c>
      <c r="C4756" t="s">
        <v>1199</v>
      </c>
      <c r="D4756">
        <v>174</v>
      </c>
      <c r="E4756">
        <v>9059</v>
      </c>
      <c r="F4756">
        <v>1049</v>
      </c>
      <c r="G4756">
        <v>7</v>
      </c>
      <c r="H4756">
        <v>71264</v>
      </c>
      <c r="I4756">
        <v>13.57765757809913</v>
      </c>
      <c r="J4756" t="s">
        <v>1205</v>
      </c>
      <c r="K4756">
        <v>24</v>
      </c>
    </row>
    <row r="4757" spans="1:11" x14ac:dyDescent="0.25">
      <c r="A4757" s="6">
        <v>44570</v>
      </c>
      <c r="B4757" t="s">
        <v>1215</v>
      </c>
      <c r="C4757" t="s">
        <v>1202</v>
      </c>
      <c r="D4757">
        <v>19</v>
      </c>
      <c r="E4757">
        <v>522</v>
      </c>
      <c r="F4757">
        <v>54</v>
      </c>
      <c r="G4757">
        <v>0</v>
      </c>
      <c r="H4757">
        <v>4896</v>
      </c>
      <c r="I4757">
        <v>13.98467432950191</v>
      </c>
      <c r="J4757" t="s">
        <v>184</v>
      </c>
      <c r="K4757">
        <v>17</v>
      </c>
    </row>
    <row r="4758" spans="1:11" x14ac:dyDescent="0.25">
      <c r="A4758" s="6">
        <v>44590</v>
      </c>
      <c r="B4758" t="s">
        <v>1236</v>
      </c>
      <c r="C4758" t="s">
        <v>1207</v>
      </c>
      <c r="D4758">
        <v>12</v>
      </c>
      <c r="E4758">
        <v>573</v>
      </c>
      <c r="F4758">
        <v>29</v>
      </c>
      <c r="G4758">
        <v>0</v>
      </c>
      <c r="H4758">
        <v>1350</v>
      </c>
      <c r="I4758">
        <v>7.1553228621291449</v>
      </c>
      <c r="J4758" t="s">
        <v>1200</v>
      </c>
      <c r="K4758">
        <v>43</v>
      </c>
    </row>
    <row r="4759" spans="1:11" x14ac:dyDescent="0.25">
      <c r="A4759" s="6">
        <v>44568</v>
      </c>
      <c r="B4759" t="s">
        <v>1211</v>
      </c>
      <c r="C4759" t="s">
        <v>1202</v>
      </c>
      <c r="D4759">
        <v>8</v>
      </c>
      <c r="E4759">
        <v>513</v>
      </c>
      <c r="F4759">
        <v>20</v>
      </c>
      <c r="G4759">
        <v>0</v>
      </c>
      <c r="H4759">
        <v>1249</v>
      </c>
      <c r="I4759">
        <v>5.4580896686159841</v>
      </c>
      <c r="J4759" t="s">
        <v>1212</v>
      </c>
      <c r="K4759">
        <v>12</v>
      </c>
    </row>
    <row r="4760" spans="1:11" x14ac:dyDescent="0.25">
      <c r="A4760" s="6">
        <v>44819</v>
      </c>
      <c r="B4760" t="s">
        <v>1303</v>
      </c>
      <c r="C4760" t="s">
        <v>1199</v>
      </c>
      <c r="D4760">
        <v>24</v>
      </c>
      <c r="E4760">
        <v>2950</v>
      </c>
      <c r="F4760">
        <v>100</v>
      </c>
      <c r="G4760">
        <v>2</v>
      </c>
      <c r="H4760">
        <v>6720</v>
      </c>
      <c r="I4760">
        <v>4.2711864406779663</v>
      </c>
      <c r="J4760" t="s">
        <v>1210</v>
      </c>
      <c r="K4760">
        <v>29</v>
      </c>
    </row>
    <row r="4761" spans="1:11" x14ac:dyDescent="0.25">
      <c r="A4761" s="6">
        <v>44728</v>
      </c>
      <c r="B4761" t="s">
        <v>1278</v>
      </c>
      <c r="C4761" t="s">
        <v>1221</v>
      </c>
      <c r="D4761">
        <v>6</v>
      </c>
      <c r="E4761">
        <v>1155</v>
      </c>
      <c r="F4761">
        <v>13</v>
      </c>
      <c r="G4761">
        <v>0</v>
      </c>
      <c r="H4761">
        <v>793</v>
      </c>
      <c r="I4761">
        <v>1.6450216450216451</v>
      </c>
      <c r="J4761" t="s">
        <v>1210</v>
      </c>
      <c r="K4761">
        <v>44</v>
      </c>
    </row>
    <row r="4762" spans="1:11" x14ac:dyDescent="0.25">
      <c r="A4762" s="6">
        <v>44873</v>
      </c>
      <c r="B4762" t="s">
        <v>1318</v>
      </c>
      <c r="C4762" t="s">
        <v>946</v>
      </c>
      <c r="D4762">
        <v>35</v>
      </c>
      <c r="E4762">
        <v>5345</v>
      </c>
      <c r="F4762">
        <v>70</v>
      </c>
      <c r="G4762">
        <v>0</v>
      </c>
      <c r="H4762">
        <v>5033</v>
      </c>
      <c r="I4762">
        <v>1.9644527595884</v>
      </c>
      <c r="J4762" t="s">
        <v>1205</v>
      </c>
      <c r="K4762">
        <v>40</v>
      </c>
    </row>
    <row r="4763" spans="1:11" x14ac:dyDescent="0.25">
      <c r="A4763" s="6">
        <v>44791</v>
      </c>
      <c r="B4763" t="s">
        <v>1295</v>
      </c>
      <c r="C4763" t="s">
        <v>1202</v>
      </c>
      <c r="D4763">
        <v>14</v>
      </c>
      <c r="E4763">
        <v>2325</v>
      </c>
      <c r="F4763">
        <v>49</v>
      </c>
      <c r="G4763">
        <v>0</v>
      </c>
      <c r="H4763">
        <v>4801</v>
      </c>
      <c r="I4763">
        <v>2.709677419354839</v>
      </c>
      <c r="J4763" t="s">
        <v>1210</v>
      </c>
      <c r="K4763">
        <v>15</v>
      </c>
    </row>
    <row r="4764" spans="1:11" x14ac:dyDescent="0.25">
      <c r="A4764" s="6">
        <v>44691</v>
      </c>
      <c r="B4764" t="s">
        <v>1269</v>
      </c>
      <c r="C4764" t="s">
        <v>1221</v>
      </c>
      <c r="D4764">
        <v>20</v>
      </c>
      <c r="E4764">
        <v>1038</v>
      </c>
      <c r="F4764">
        <v>25</v>
      </c>
      <c r="G4764">
        <v>0</v>
      </c>
      <c r="H4764">
        <v>1383</v>
      </c>
      <c r="I4764">
        <v>4.3352601156069364</v>
      </c>
      <c r="J4764" t="s">
        <v>1205</v>
      </c>
      <c r="K4764">
        <v>16</v>
      </c>
    </row>
    <row r="4765" spans="1:11" x14ac:dyDescent="0.25">
      <c r="A4765" s="6">
        <v>44791</v>
      </c>
      <c r="B4765" t="s">
        <v>1295</v>
      </c>
      <c r="C4765" t="s">
        <v>1202</v>
      </c>
      <c r="D4765">
        <v>14</v>
      </c>
      <c r="E4765">
        <v>2325</v>
      </c>
      <c r="F4765">
        <v>49</v>
      </c>
      <c r="G4765">
        <v>0</v>
      </c>
      <c r="H4765">
        <v>4801</v>
      </c>
      <c r="I4765">
        <v>2.709677419354839</v>
      </c>
      <c r="J4765" t="s">
        <v>1210</v>
      </c>
      <c r="K4765">
        <v>15</v>
      </c>
    </row>
    <row r="4766" spans="1:11" x14ac:dyDescent="0.25">
      <c r="A4766" s="6">
        <v>44866</v>
      </c>
      <c r="B4766" t="s">
        <v>1316</v>
      </c>
      <c r="C4766" t="s">
        <v>1199</v>
      </c>
      <c r="D4766">
        <v>27</v>
      </c>
      <c r="E4766">
        <v>5250</v>
      </c>
      <c r="F4766">
        <v>58</v>
      </c>
      <c r="G4766">
        <v>0</v>
      </c>
      <c r="H4766">
        <v>4570</v>
      </c>
      <c r="I4766">
        <v>1.6190476190476191</v>
      </c>
      <c r="J4766" t="s">
        <v>1205</v>
      </c>
      <c r="K4766">
        <v>43</v>
      </c>
    </row>
    <row r="4767" spans="1:11" x14ac:dyDescent="0.25">
      <c r="A4767" s="6">
        <v>44895</v>
      </c>
      <c r="B4767" t="s">
        <v>1328</v>
      </c>
      <c r="C4767" t="s">
        <v>1199</v>
      </c>
      <c r="D4767">
        <v>31</v>
      </c>
      <c r="E4767">
        <v>6380</v>
      </c>
      <c r="F4767">
        <v>94</v>
      </c>
      <c r="G4767">
        <v>1</v>
      </c>
      <c r="H4767">
        <v>5432</v>
      </c>
      <c r="I4767">
        <v>1.974921630094044</v>
      </c>
      <c r="J4767" t="s">
        <v>1208</v>
      </c>
      <c r="K4767">
        <v>23</v>
      </c>
    </row>
    <row r="4768" spans="1:11" x14ac:dyDescent="0.25">
      <c r="A4768" s="6">
        <v>44587</v>
      </c>
      <c r="B4768" t="s">
        <v>1233</v>
      </c>
      <c r="C4768" t="s">
        <v>1202</v>
      </c>
      <c r="D4768">
        <v>17</v>
      </c>
      <c r="E4768">
        <v>567</v>
      </c>
      <c r="F4768">
        <v>23</v>
      </c>
      <c r="G4768">
        <v>0</v>
      </c>
      <c r="H4768">
        <v>1224</v>
      </c>
      <c r="I4768">
        <v>7.0546737213403876</v>
      </c>
      <c r="J4768" t="s">
        <v>1208</v>
      </c>
      <c r="K4768">
        <v>27</v>
      </c>
    </row>
    <row r="4769" spans="1:11" x14ac:dyDescent="0.25">
      <c r="A4769" s="6">
        <v>44581</v>
      </c>
      <c r="B4769" t="s">
        <v>1227</v>
      </c>
      <c r="C4769" t="s">
        <v>1221</v>
      </c>
      <c r="D4769">
        <v>10</v>
      </c>
      <c r="E4769">
        <v>549</v>
      </c>
      <c r="F4769">
        <v>22</v>
      </c>
      <c r="G4769">
        <v>0</v>
      </c>
      <c r="H4769">
        <v>1306</v>
      </c>
      <c r="I4769">
        <v>5.8287795992714022</v>
      </c>
      <c r="J4769" t="s">
        <v>1210</v>
      </c>
      <c r="K4769">
        <v>17</v>
      </c>
    </row>
    <row r="4770" spans="1:11" x14ac:dyDescent="0.25">
      <c r="A4770" s="6">
        <v>44749</v>
      </c>
      <c r="B4770" t="s">
        <v>1284</v>
      </c>
      <c r="C4770" t="s">
        <v>1221</v>
      </c>
      <c r="D4770">
        <v>8</v>
      </c>
      <c r="E4770">
        <v>1321</v>
      </c>
      <c r="F4770">
        <v>12</v>
      </c>
      <c r="G4770">
        <v>0</v>
      </c>
      <c r="H4770">
        <v>692</v>
      </c>
      <c r="I4770">
        <v>1.5140045420136261</v>
      </c>
      <c r="J4770" t="s">
        <v>1210</v>
      </c>
      <c r="K4770">
        <v>21</v>
      </c>
    </row>
    <row r="4771" spans="1:11" x14ac:dyDescent="0.25">
      <c r="A4771" s="6">
        <v>44873</v>
      </c>
      <c r="B4771" t="s">
        <v>1318</v>
      </c>
      <c r="C4771" t="s">
        <v>946</v>
      </c>
      <c r="D4771">
        <v>35</v>
      </c>
      <c r="E4771">
        <v>5345</v>
      </c>
      <c r="F4771">
        <v>70</v>
      </c>
      <c r="G4771">
        <v>0</v>
      </c>
      <c r="H4771">
        <v>5033</v>
      </c>
      <c r="I4771">
        <v>1.9644527595884</v>
      </c>
      <c r="J4771" t="s">
        <v>1205</v>
      </c>
      <c r="K4771">
        <v>40</v>
      </c>
    </row>
    <row r="4772" spans="1:11" x14ac:dyDescent="0.25">
      <c r="A4772" s="6">
        <v>44922</v>
      </c>
      <c r="B4772" t="s">
        <v>1339</v>
      </c>
      <c r="C4772" t="s">
        <v>946</v>
      </c>
      <c r="D4772">
        <v>199</v>
      </c>
      <c r="E4772">
        <v>7661</v>
      </c>
      <c r="F4772">
        <v>992</v>
      </c>
      <c r="G4772">
        <v>34</v>
      </c>
      <c r="H4772">
        <v>360777</v>
      </c>
      <c r="I4772">
        <v>15.99007962406996</v>
      </c>
      <c r="J4772" t="s">
        <v>1205</v>
      </c>
      <c r="K4772">
        <v>22</v>
      </c>
    </row>
    <row r="4773" spans="1:11" x14ac:dyDescent="0.25">
      <c r="A4773" s="6">
        <v>44651</v>
      </c>
      <c r="B4773" t="s">
        <v>1255</v>
      </c>
      <c r="C4773" t="s">
        <v>1221</v>
      </c>
      <c r="D4773">
        <v>16</v>
      </c>
      <c r="E4773">
        <v>928</v>
      </c>
      <c r="F4773">
        <v>24</v>
      </c>
      <c r="G4773">
        <v>0</v>
      </c>
      <c r="H4773">
        <v>2309</v>
      </c>
      <c r="I4773">
        <v>4.3103448275862073</v>
      </c>
      <c r="J4773" t="s">
        <v>1210</v>
      </c>
      <c r="K4773">
        <v>34</v>
      </c>
    </row>
    <row r="4774" spans="1:11" x14ac:dyDescent="0.25">
      <c r="A4774" s="6">
        <v>44908</v>
      </c>
      <c r="B4774" t="s">
        <v>1333</v>
      </c>
      <c r="C4774" t="s">
        <v>946</v>
      </c>
      <c r="D4774">
        <v>33</v>
      </c>
      <c r="E4774">
        <v>7305</v>
      </c>
      <c r="F4774">
        <v>104</v>
      </c>
      <c r="G4774">
        <v>2</v>
      </c>
      <c r="H4774">
        <v>10482</v>
      </c>
      <c r="I4774">
        <v>1.90280629705681</v>
      </c>
      <c r="J4774" t="s">
        <v>1205</v>
      </c>
      <c r="K4774">
        <v>30</v>
      </c>
    </row>
    <row r="4775" spans="1:11" x14ac:dyDescent="0.25">
      <c r="A4775" s="6">
        <v>44817</v>
      </c>
      <c r="B4775" t="s">
        <v>1302</v>
      </c>
      <c r="C4775" t="s">
        <v>1199</v>
      </c>
      <c r="D4775">
        <v>18</v>
      </c>
      <c r="E4775">
        <v>2877</v>
      </c>
      <c r="F4775">
        <v>71</v>
      </c>
      <c r="G4775">
        <v>1</v>
      </c>
      <c r="H4775">
        <v>5154</v>
      </c>
      <c r="I4775">
        <v>3.1282586027111581</v>
      </c>
      <c r="J4775" t="s">
        <v>1205</v>
      </c>
      <c r="K4775">
        <v>40</v>
      </c>
    </row>
    <row r="4776" spans="1:11" x14ac:dyDescent="0.25">
      <c r="A4776" s="6">
        <v>44923</v>
      </c>
      <c r="B4776" t="s">
        <v>1340</v>
      </c>
      <c r="C4776" t="s">
        <v>946</v>
      </c>
      <c r="D4776">
        <v>24</v>
      </c>
      <c r="E4776">
        <v>7801</v>
      </c>
      <c r="F4776">
        <v>122</v>
      </c>
      <c r="G4776">
        <v>1</v>
      </c>
      <c r="H4776">
        <v>12204</v>
      </c>
      <c r="I4776">
        <v>1.884373798230996</v>
      </c>
      <c r="J4776" t="s">
        <v>1208</v>
      </c>
      <c r="K4776">
        <v>39</v>
      </c>
    </row>
    <row r="4777" spans="1:11" x14ac:dyDescent="0.25">
      <c r="A4777" s="6">
        <v>44847</v>
      </c>
      <c r="B4777" t="s">
        <v>1310</v>
      </c>
      <c r="C4777" t="s">
        <v>1199</v>
      </c>
      <c r="D4777">
        <v>46</v>
      </c>
      <c r="E4777">
        <v>4450</v>
      </c>
      <c r="F4777">
        <v>295</v>
      </c>
      <c r="G4777">
        <v>18</v>
      </c>
      <c r="H4777">
        <v>41332</v>
      </c>
      <c r="I4777">
        <v>8.0674157303370784</v>
      </c>
      <c r="J4777" t="s">
        <v>1210</v>
      </c>
      <c r="K4777">
        <v>29</v>
      </c>
    </row>
    <row r="4778" spans="1:11" x14ac:dyDescent="0.25">
      <c r="A4778" s="6">
        <v>44582</v>
      </c>
      <c r="B4778" t="s">
        <v>1228</v>
      </c>
      <c r="C4778" t="s">
        <v>1202</v>
      </c>
      <c r="D4778">
        <v>19</v>
      </c>
      <c r="E4778">
        <v>550</v>
      </c>
      <c r="F4778">
        <v>32</v>
      </c>
      <c r="G4778">
        <v>0</v>
      </c>
      <c r="H4778">
        <v>1948</v>
      </c>
      <c r="I4778">
        <v>9.2727272727272734</v>
      </c>
      <c r="J4778" t="s">
        <v>1212</v>
      </c>
      <c r="K4778">
        <v>28</v>
      </c>
    </row>
    <row r="4779" spans="1:11" x14ac:dyDescent="0.25">
      <c r="A4779" s="6">
        <v>44859</v>
      </c>
      <c r="B4779" t="s">
        <v>1314</v>
      </c>
      <c r="C4779" t="s">
        <v>1221</v>
      </c>
      <c r="D4779">
        <v>33</v>
      </c>
      <c r="E4779">
        <v>5056</v>
      </c>
      <c r="F4779">
        <v>52</v>
      </c>
      <c r="G4779">
        <v>0</v>
      </c>
      <c r="H4779">
        <v>2833</v>
      </c>
      <c r="I4779">
        <v>1.6811708860759489</v>
      </c>
      <c r="J4779" t="s">
        <v>1205</v>
      </c>
      <c r="K4779">
        <v>25</v>
      </c>
    </row>
    <row r="4780" spans="1:11" x14ac:dyDescent="0.25">
      <c r="A4780" s="6">
        <v>44733</v>
      </c>
      <c r="B4780" t="s">
        <v>1279</v>
      </c>
      <c r="C4780" t="s">
        <v>1202</v>
      </c>
      <c r="D4780">
        <v>9</v>
      </c>
      <c r="E4780">
        <v>1165</v>
      </c>
      <c r="F4780">
        <v>12</v>
      </c>
      <c r="G4780">
        <v>0</v>
      </c>
      <c r="H4780">
        <v>1240</v>
      </c>
      <c r="I4780">
        <v>1.8025751072961369</v>
      </c>
      <c r="J4780" t="s">
        <v>1205</v>
      </c>
      <c r="K4780">
        <v>54</v>
      </c>
    </row>
    <row r="4781" spans="1:11" x14ac:dyDescent="0.25">
      <c r="A4781" s="6">
        <v>44733</v>
      </c>
      <c r="B4781" t="s">
        <v>1279</v>
      </c>
      <c r="C4781" t="s">
        <v>1202</v>
      </c>
      <c r="D4781">
        <v>9</v>
      </c>
      <c r="E4781">
        <v>1165</v>
      </c>
      <c r="F4781">
        <v>12</v>
      </c>
      <c r="G4781">
        <v>0</v>
      </c>
      <c r="H4781">
        <v>1240</v>
      </c>
      <c r="I4781">
        <v>1.8025751072961369</v>
      </c>
      <c r="J4781" t="s">
        <v>1205</v>
      </c>
      <c r="K4781">
        <v>54</v>
      </c>
    </row>
    <row r="4782" spans="1:11" x14ac:dyDescent="0.25">
      <c r="A4782" s="6">
        <v>44615</v>
      </c>
      <c r="B4782" t="s">
        <v>1243</v>
      </c>
      <c r="C4782" t="s">
        <v>1221</v>
      </c>
      <c r="D4782">
        <v>3</v>
      </c>
      <c r="E4782">
        <v>804</v>
      </c>
      <c r="F4782">
        <v>50</v>
      </c>
      <c r="G4782">
        <v>1</v>
      </c>
      <c r="H4782">
        <v>2270</v>
      </c>
      <c r="I4782">
        <v>6.7164179104477606</v>
      </c>
      <c r="J4782" t="s">
        <v>1208</v>
      </c>
      <c r="K4782">
        <v>19</v>
      </c>
    </row>
    <row r="4783" spans="1:11" x14ac:dyDescent="0.25">
      <c r="A4783" s="6">
        <v>44705</v>
      </c>
      <c r="B4783" t="s">
        <v>1271</v>
      </c>
      <c r="C4783" t="s">
        <v>1207</v>
      </c>
      <c r="D4783">
        <v>16</v>
      </c>
      <c r="E4783">
        <v>1056</v>
      </c>
      <c r="F4783">
        <v>23</v>
      </c>
      <c r="G4783">
        <v>0</v>
      </c>
      <c r="H4783">
        <v>1856</v>
      </c>
      <c r="I4783">
        <v>3.6931818181818179</v>
      </c>
      <c r="J4783" t="s">
        <v>1205</v>
      </c>
      <c r="K4783">
        <v>27</v>
      </c>
    </row>
    <row r="4784" spans="1:11" x14ac:dyDescent="0.25">
      <c r="A4784" s="6">
        <v>44943</v>
      </c>
      <c r="B4784" t="s">
        <v>1348</v>
      </c>
      <c r="C4784" t="s">
        <v>1199</v>
      </c>
      <c r="D4784">
        <v>174</v>
      </c>
      <c r="E4784">
        <v>9059</v>
      </c>
      <c r="F4784">
        <v>1049</v>
      </c>
      <c r="G4784">
        <v>7</v>
      </c>
      <c r="H4784">
        <v>71264</v>
      </c>
      <c r="I4784">
        <v>13.57765757809913</v>
      </c>
      <c r="J4784" t="s">
        <v>1205</v>
      </c>
      <c r="K4784">
        <v>24</v>
      </c>
    </row>
    <row r="4785" spans="1:11" x14ac:dyDescent="0.25">
      <c r="A4785" s="6">
        <v>44930</v>
      </c>
      <c r="B4785" t="s">
        <v>1343</v>
      </c>
      <c r="C4785" t="s">
        <v>946</v>
      </c>
      <c r="D4785">
        <v>48</v>
      </c>
      <c r="E4785">
        <v>8574</v>
      </c>
      <c r="F4785">
        <v>208</v>
      </c>
      <c r="G4785">
        <v>2</v>
      </c>
      <c r="H4785">
        <v>28901</v>
      </c>
      <c r="I4785">
        <v>3.0090972708187542</v>
      </c>
      <c r="J4785" t="s">
        <v>1208</v>
      </c>
      <c r="K4785">
        <v>29</v>
      </c>
    </row>
    <row r="4786" spans="1:11" x14ac:dyDescent="0.25">
      <c r="A4786" s="6">
        <v>44705</v>
      </c>
      <c r="B4786" t="s">
        <v>1271</v>
      </c>
      <c r="C4786" t="s">
        <v>1207</v>
      </c>
      <c r="D4786">
        <v>16</v>
      </c>
      <c r="E4786">
        <v>1056</v>
      </c>
      <c r="F4786">
        <v>23</v>
      </c>
      <c r="G4786">
        <v>0</v>
      </c>
      <c r="H4786">
        <v>1856</v>
      </c>
      <c r="I4786">
        <v>3.6931818181818179</v>
      </c>
      <c r="J4786" t="s">
        <v>1205</v>
      </c>
      <c r="K4786">
        <v>27</v>
      </c>
    </row>
    <row r="4787" spans="1:11" x14ac:dyDescent="0.25">
      <c r="A4787" s="6">
        <v>44656</v>
      </c>
      <c r="B4787" t="s">
        <v>1257</v>
      </c>
      <c r="C4787" t="s">
        <v>1214</v>
      </c>
      <c r="D4787">
        <v>3</v>
      </c>
      <c r="E4787">
        <v>949</v>
      </c>
      <c r="F4787">
        <v>13</v>
      </c>
      <c r="G4787">
        <v>0</v>
      </c>
      <c r="H4787">
        <v>1358</v>
      </c>
      <c r="I4787">
        <v>1.6859852476290831</v>
      </c>
      <c r="J4787" t="s">
        <v>1205</v>
      </c>
      <c r="K4787">
        <v>25</v>
      </c>
    </row>
    <row r="4788" spans="1:11" x14ac:dyDescent="0.25">
      <c r="A4788" s="6">
        <v>44656</v>
      </c>
      <c r="B4788" t="s">
        <v>1257</v>
      </c>
      <c r="C4788" t="s">
        <v>1214</v>
      </c>
      <c r="D4788">
        <v>3</v>
      </c>
      <c r="E4788">
        <v>949</v>
      </c>
      <c r="F4788">
        <v>13</v>
      </c>
      <c r="G4788">
        <v>0</v>
      </c>
      <c r="H4788">
        <v>1358</v>
      </c>
      <c r="I4788">
        <v>1.6859852476290831</v>
      </c>
      <c r="J4788" t="s">
        <v>1205</v>
      </c>
      <c r="K4788">
        <v>25</v>
      </c>
    </row>
    <row r="4789" spans="1:11" x14ac:dyDescent="0.25">
      <c r="A4789" s="6">
        <v>44803</v>
      </c>
      <c r="B4789" t="s">
        <v>1298</v>
      </c>
      <c r="C4789" t="s">
        <v>946</v>
      </c>
      <c r="D4789">
        <v>12</v>
      </c>
      <c r="E4789">
        <v>2559</v>
      </c>
      <c r="F4789">
        <v>47</v>
      </c>
      <c r="G4789">
        <v>0</v>
      </c>
      <c r="H4789">
        <v>5372</v>
      </c>
      <c r="I4789">
        <v>2.305588120359515</v>
      </c>
      <c r="J4789" t="s">
        <v>1205</v>
      </c>
      <c r="K4789">
        <v>36</v>
      </c>
    </row>
    <row r="4790" spans="1:11" x14ac:dyDescent="0.25">
      <c r="A4790" s="6">
        <v>44775</v>
      </c>
      <c r="B4790" t="s">
        <v>1288</v>
      </c>
      <c r="C4790" t="s">
        <v>1199</v>
      </c>
      <c r="D4790">
        <v>18</v>
      </c>
      <c r="E4790">
        <v>1774</v>
      </c>
      <c r="F4790">
        <v>57</v>
      </c>
      <c r="G4790">
        <v>0</v>
      </c>
      <c r="H4790">
        <v>6162</v>
      </c>
      <c r="I4790">
        <v>4.2277339346110487</v>
      </c>
      <c r="J4790" t="s">
        <v>1205</v>
      </c>
      <c r="K4790">
        <v>24</v>
      </c>
    </row>
    <row r="4791" spans="1:11" x14ac:dyDescent="0.25">
      <c r="A4791" s="6">
        <v>44573</v>
      </c>
      <c r="B4791" t="s">
        <v>1218</v>
      </c>
      <c r="C4791" t="s">
        <v>518</v>
      </c>
      <c r="D4791">
        <v>14</v>
      </c>
      <c r="E4791">
        <v>535</v>
      </c>
      <c r="F4791">
        <v>25</v>
      </c>
      <c r="G4791">
        <v>0</v>
      </c>
      <c r="H4791">
        <v>2696</v>
      </c>
      <c r="I4791">
        <v>7.2897196261682247</v>
      </c>
      <c r="J4791" t="s">
        <v>1208</v>
      </c>
      <c r="K4791">
        <v>19</v>
      </c>
    </row>
    <row r="4792" spans="1:11" x14ac:dyDescent="0.25">
      <c r="A4792" s="6">
        <v>44733</v>
      </c>
      <c r="B4792" t="s">
        <v>1279</v>
      </c>
      <c r="C4792" t="s">
        <v>1202</v>
      </c>
      <c r="D4792">
        <v>9</v>
      </c>
      <c r="E4792">
        <v>1165</v>
      </c>
      <c r="F4792">
        <v>12</v>
      </c>
      <c r="G4792">
        <v>0</v>
      </c>
      <c r="H4792">
        <v>1240</v>
      </c>
      <c r="I4792">
        <v>1.8025751072961369</v>
      </c>
      <c r="J4792" t="s">
        <v>1205</v>
      </c>
      <c r="K4792">
        <v>54</v>
      </c>
    </row>
    <row r="4793" spans="1:11" x14ac:dyDescent="0.25">
      <c r="A4793" s="6">
        <v>44894</v>
      </c>
      <c r="B4793" t="s">
        <v>1327</v>
      </c>
      <c r="C4793" t="s">
        <v>1199</v>
      </c>
      <c r="D4793">
        <v>32</v>
      </c>
      <c r="E4793">
        <v>6353</v>
      </c>
      <c r="F4793">
        <v>114</v>
      </c>
      <c r="G4793">
        <v>3</v>
      </c>
      <c r="H4793">
        <v>9789</v>
      </c>
      <c r="I4793">
        <v>2.3453486541791282</v>
      </c>
      <c r="J4793" t="s">
        <v>1205</v>
      </c>
      <c r="K4793">
        <v>66</v>
      </c>
    </row>
    <row r="4794" spans="1:11" x14ac:dyDescent="0.25">
      <c r="A4794" s="6">
        <v>44588</v>
      </c>
      <c r="B4794" t="s">
        <v>1234</v>
      </c>
      <c r="C4794" t="s">
        <v>1202</v>
      </c>
      <c r="D4794">
        <v>6</v>
      </c>
      <c r="E4794">
        <v>570</v>
      </c>
      <c r="F4794">
        <v>22</v>
      </c>
      <c r="G4794">
        <v>0</v>
      </c>
      <c r="H4794">
        <v>2374</v>
      </c>
      <c r="I4794">
        <v>4.9122807017543861</v>
      </c>
      <c r="J4794" t="s">
        <v>1210</v>
      </c>
      <c r="K4794">
        <v>33</v>
      </c>
    </row>
    <row r="4795" spans="1:11" x14ac:dyDescent="0.25">
      <c r="A4795" s="6">
        <v>44571</v>
      </c>
      <c r="B4795" t="s">
        <v>1216</v>
      </c>
      <c r="C4795" t="s">
        <v>1202</v>
      </c>
      <c r="D4795">
        <v>9</v>
      </c>
      <c r="E4795">
        <v>528</v>
      </c>
      <c r="F4795">
        <v>11</v>
      </c>
      <c r="G4795">
        <v>0</v>
      </c>
      <c r="H4795">
        <v>805</v>
      </c>
      <c r="I4795">
        <v>3.7878787878787881</v>
      </c>
      <c r="J4795" t="s">
        <v>1203</v>
      </c>
      <c r="K4795">
        <v>23</v>
      </c>
    </row>
    <row r="4796" spans="1:11" x14ac:dyDescent="0.25">
      <c r="A4796" s="6">
        <v>44712</v>
      </c>
      <c r="B4796" t="s">
        <v>1273</v>
      </c>
      <c r="C4796" t="s">
        <v>1214</v>
      </c>
      <c r="D4796">
        <v>2</v>
      </c>
      <c r="E4796">
        <v>1074</v>
      </c>
      <c r="F4796">
        <v>9</v>
      </c>
      <c r="G4796">
        <v>0</v>
      </c>
      <c r="H4796">
        <v>501</v>
      </c>
      <c r="I4796">
        <v>1.0242085661080069</v>
      </c>
      <c r="J4796" t="s">
        <v>1205</v>
      </c>
      <c r="K4796">
        <v>17</v>
      </c>
    </row>
    <row r="4797" spans="1:11" x14ac:dyDescent="0.25">
      <c r="A4797" s="6">
        <v>44924</v>
      </c>
      <c r="B4797" t="s">
        <v>1341</v>
      </c>
      <c r="C4797" t="s">
        <v>946</v>
      </c>
      <c r="D4797">
        <v>38</v>
      </c>
      <c r="E4797">
        <v>8323</v>
      </c>
      <c r="F4797">
        <v>167</v>
      </c>
      <c r="G4797">
        <v>3</v>
      </c>
      <c r="H4797">
        <v>47525</v>
      </c>
      <c r="I4797">
        <v>2.499098882614442</v>
      </c>
      <c r="J4797" t="s">
        <v>1210</v>
      </c>
      <c r="K4797">
        <v>26</v>
      </c>
    </row>
    <row r="4798" spans="1:11" x14ac:dyDescent="0.25">
      <c r="A4798" s="6">
        <v>44740</v>
      </c>
      <c r="B4798" t="s">
        <v>1281</v>
      </c>
      <c r="C4798" t="s">
        <v>1199</v>
      </c>
      <c r="D4798">
        <v>35</v>
      </c>
      <c r="E4798">
        <v>1211</v>
      </c>
      <c r="F4798">
        <v>72</v>
      </c>
      <c r="G4798">
        <v>4</v>
      </c>
      <c r="H4798">
        <v>7693</v>
      </c>
      <c r="I4798">
        <v>9.1659785301403804</v>
      </c>
      <c r="J4798" t="s">
        <v>1205</v>
      </c>
      <c r="K4798">
        <v>29</v>
      </c>
    </row>
    <row r="4799" spans="1:11" x14ac:dyDescent="0.25">
      <c r="A4799" s="6">
        <v>44812</v>
      </c>
      <c r="B4799" t="s">
        <v>1301</v>
      </c>
      <c r="C4799" t="s">
        <v>1207</v>
      </c>
      <c r="D4799">
        <v>24</v>
      </c>
      <c r="E4799">
        <v>2760</v>
      </c>
      <c r="F4799">
        <v>30</v>
      </c>
      <c r="G4799">
        <v>0</v>
      </c>
      <c r="H4799">
        <v>2871</v>
      </c>
      <c r="I4799">
        <v>1.956521739130435</v>
      </c>
      <c r="J4799" t="s">
        <v>1210</v>
      </c>
      <c r="K4799">
        <v>38</v>
      </c>
    </row>
    <row r="4800" spans="1:11" x14ac:dyDescent="0.25">
      <c r="A4800" s="6">
        <v>44742</v>
      </c>
      <c r="B4800" t="s">
        <v>1282</v>
      </c>
      <c r="C4800" t="s">
        <v>1202</v>
      </c>
      <c r="D4800">
        <v>6</v>
      </c>
      <c r="E4800">
        <v>1282</v>
      </c>
      <c r="F4800">
        <v>13</v>
      </c>
      <c r="G4800">
        <v>0</v>
      </c>
      <c r="H4800">
        <v>1305</v>
      </c>
      <c r="I4800">
        <v>1.482059282371295</v>
      </c>
      <c r="J4800" t="s">
        <v>1210</v>
      </c>
      <c r="K4800">
        <v>25</v>
      </c>
    </row>
    <row r="4801" spans="1:11" x14ac:dyDescent="0.25">
      <c r="A4801" s="6">
        <v>44594</v>
      </c>
      <c r="B4801" t="s">
        <v>1240</v>
      </c>
      <c r="C4801" t="s">
        <v>1199</v>
      </c>
      <c r="D4801">
        <v>27</v>
      </c>
      <c r="E4801">
        <v>581</v>
      </c>
      <c r="F4801">
        <v>47</v>
      </c>
      <c r="G4801">
        <v>0</v>
      </c>
      <c r="H4801">
        <v>4396</v>
      </c>
      <c r="I4801">
        <v>12.736660929432009</v>
      </c>
      <c r="J4801" t="s">
        <v>1208</v>
      </c>
      <c r="K4801">
        <v>34</v>
      </c>
    </row>
    <row r="4802" spans="1:11" x14ac:dyDescent="0.25">
      <c r="A4802" s="6">
        <v>44712</v>
      </c>
      <c r="B4802" t="s">
        <v>1273</v>
      </c>
      <c r="C4802" t="s">
        <v>1214</v>
      </c>
      <c r="D4802">
        <v>2</v>
      </c>
      <c r="E4802">
        <v>1074</v>
      </c>
      <c r="F4802">
        <v>9</v>
      </c>
      <c r="G4802">
        <v>0</v>
      </c>
      <c r="H4802">
        <v>501</v>
      </c>
      <c r="I4802">
        <v>1.0242085661080069</v>
      </c>
      <c r="J4802" t="s">
        <v>1205</v>
      </c>
      <c r="K4802">
        <v>17</v>
      </c>
    </row>
    <row r="4803" spans="1:11" x14ac:dyDescent="0.25">
      <c r="A4803" s="6">
        <v>44887</v>
      </c>
      <c r="B4803" t="s">
        <v>1323</v>
      </c>
      <c r="C4803" t="s">
        <v>1324</v>
      </c>
      <c r="D4803">
        <v>20</v>
      </c>
      <c r="E4803">
        <v>5937</v>
      </c>
      <c r="F4803">
        <v>84</v>
      </c>
      <c r="G4803">
        <v>2</v>
      </c>
      <c r="H4803">
        <v>7753</v>
      </c>
      <c r="I4803">
        <v>1.7854135085059799</v>
      </c>
      <c r="J4803" t="s">
        <v>1205</v>
      </c>
      <c r="K4803">
        <v>27</v>
      </c>
    </row>
    <row r="4804" spans="1:11" x14ac:dyDescent="0.25">
      <c r="A4804" s="6">
        <v>44585</v>
      </c>
      <c r="B4804" t="s">
        <v>1231</v>
      </c>
      <c r="C4804" t="s">
        <v>1207</v>
      </c>
      <c r="D4804">
        <v>3</v>
      </c>
      <c r="E4804">
        <v>557</v>
      </c>
      <c r="F4804">
        <v>14</v>
      </c>
      <c r="G4804">
        <v>0</v>
      </c>
      <c r="H4804">
        <v>485</v>
      </c>
      <c r="I4804">
        <v>3.0520646319569118</v>
      </c>
      <c r="J4804" t="s">
        <v>1203</v>
      </c>
      <c r="K4804">
        <v>41</v>
      </c>
    </row>
    <row r="4805" spans="1:11" x14ac:dyDescent="0.25">
      <c r="A4805" s="6">
        <v>44826</v>
      </c>
      <c r="B4805" t="s">
        <v>1305</v>
      </c>
      <c r="C4805" t="s">
        <v>1199</v>
      </c>
      <c r="D4805">
        <v>40</v>
      </c>
      <c r="E4805">
        <v>3120</v>
      </c>
      <c r="F4805">
        <v>556</v>
      </c>
      <c r="G4805">
        <v>31</v>
      </c>
      <c r="H4805">
        <v>66502</v>
      </c>
      <c r="I4805">
        <v>20.09615384615385</v>
      </c>
      <c r="J4805" t="s">
        <v>1210</v>
      </c>
      <c r="K4805">
        <v>23</v>
      </c>
    </row>
    <row r="4806" spans="1:11" x14ac:dyDescent="0.25">
      <c r="A4806" s="6">
        <v>44670</v>
      </c>
      <c r="B4806" t="s">
        <v>1263</v>
      </c>
      <c r="C4806" t="s">
        <v>1207</v>
      </c>
      <c r="D4806">
        <v>2</v>
      </c>
      <c r="E4806">
        <v>995</v>
      </c>
      <c r="F4806">
        <v>19</v>
      </c>
      <c r="G4806">
        <v>0</v>
      </c>
      <c r="H4806">
        <v>660</v>
      </c>
      <c r="I4806">
        <v>2.1105527638190948</v>
      </c>
      <c r="J4806" t="s">
        <v>1205</v>
      </c>
      <c r="K4806">
        <v>22</v>
      </c>
    </row>
    <row r="4807" spans="1:11" x14ac:dyDescent="0.25">
      <c r="A4807" s="6">
        <v>44587</v>
      </c>
      <c r="B4807" t="s">
        <v>1233</v>
      </c>
      <c r="C4807" t="s">
        <v>1202</v>
      </c>
      <c r="D4807">
        <v>17</v>
      </c>
      <c r="E4807">
        <v>567</v>
      </c>
      <c r="F4807">
        <v>23</v>
      </c>
      <c r="G4807">
        <v>0</v>
      </c>
      <c r="H4807">
        <v>1224</v>
      </c>
      <c r="I4807">
        <v>7.0546737213403876</v>
      </c>
      <c r="J4807" t="s">
        <v>1208</v>
      </c>
      <c r="K4807">
        <v>27</v>
      </c>
    </row>
    <row r="4808" spans="1:11" x14ac:dyDescent="0.25">
      <c r="A4808" s="6">
        <v>44586</v>
      </c>
      <c r="B4808" t="s">
        <v>1232</v>
      </c>
      <c r="C4808" t="s">
        <v>1214</v>
      </c>
      <c r="D4808">
        <v>14</v>
      </c>
      <c r="E4808">
        <v>557</v>
      </c>
      <c r="F4808">
        <v>19</v>
      </c>
      <c r="G4808">
        <v>0</v>
      </c>
      <c r="H4808">
        <v>1611</v>
      </c>
      <c r="I4808">
        <v>5.9245960502693</v>
      </c>
      <c r="J4808" t="s">
        <v>1205</v>
      </c>
      <c r="K4808">
        <v>37</v>
      </c>
    </row>
    <row r="4809" spans="1:11" x14ac:dyDescent="0.25">
      <c r="A4809" s="6">
        <v>44887</v>
      </c>
      <c r="B4809" t="s">
        <v>1323</v>
      </c>
      <c r="C4809" t="s">
        <v>1324</v>
      </c>
      <c r="D4809">
        <v>20</v>
      </c>
      <c r="E4809">
        <v>5937</v>
      </c>
      <c r="F4809">
        <v>84</v>
      </c>
      <c r="G4809">
        <v>2</v>
      </c>
      <c r="H4809">
        <v>7753</v>
      </c>
      <c r="I4809">
        <v>1.7854135085059799</v>
      </c>
      <c r="J4809" t="s">
        <v>1205</v>
      </c>
      <c r="K4809">
        <v>27</v>
      </c>
    </row>
    <row r="4810" spans="1:11" x14ac:dyDescent="0.25">
      <c r="A4810" s="6">
        <v>44614</v>
      </c>
      <c r="B4810" t="s">
        <v>1242</v>
      </c>
      <c r="C4810" t="s">
        <v>1202</v>
      </c>
      <c r="D4810">
        <v>5</v>
      </c>
      <c r="E4810">
        <v>798</v>
      </c>
      <c r="F4810">
        <v>7</v>
      </c>
      <c r="G4810">
        <v>0</v>
      </c>
      <c r="H4810">
        <v>525</v>
      </c>
      <c r="I4810">
        <v>1.503759398496241</v>
      </c>
      <c r="J4810" t="s">
        <v>1205</v>
      </c>
      <c r="K4810">
        <v>18</v>
      </c>
    </row>
    <row r="4811" spans="1:11" x14ac:dyDescent="0.25">
      <c r="A4811" s="6">
        <v>44952</v>
      </c>
      <c r="B4811" t="s">
        <v>1353</v>
      </c>
      <c r="C4811" t="s">
        <v>946</v>
      </c>
      <c r="D4811">
        <v>12</v>
      </c>
      <c r="E4811">
        <v>10754</v>
      </c>
      <c r="F4811">
        <v>66</v>
      </c>
      <c r="G4811">
        <v>4</v>
      </c>
      <c r="H4811">
        <v>9201</v>
      </c>
      <c r="I4811">
        <v>0.7625069741491538</v>
      </c>
      <c r="J4811" t="s">
        <v>1210</v>
      </c>
      <c r="K4811">
        <v>34</v>
      </c>
    </row>
    <row r="4812" spans="1:11" x14ac:dyDescent="0.25">
      <c r="A4812" s="6">
        <v>44903</v>
      </c>
      <c r="B4812" t="s">
        <v>1332</v>
      </c>
      <c r="C4812" t="s">
        <v>946</v>
      </c>
      <c r="D4812">
        <v>130</v>
      </c>
      <c r="E4812">
        <v>7123</v>
      </c>
      <c r="F4812">
        <v>438</v>
      </c>
      <c r="G4812">
        <v>0</v>
      </c>
      <c r="H4812">
        <v>33441</v>
      </c>
      <c r="I4812">
        <v>7.9741681875614203</v>
      </c>
      <c r="J4812" t="s">
        <v>1210</v>
      </c>
      <c r="K4812">
        <v>68</v>
      </c>
    </row>
    <row r="4813" spans="1:11" x14ac:dyDescent="0.25">
      <c r="A4813" s="6">
        <v>44628</v>
      </c>
      <c r="B4813" t="s">
        <v>1247</v>
      </c>
      <c r="C4813" t="s">
        <v>1221</v>
      </c>
      <c r="D4813">
        <v>5</v>
      </c>
      <c r="E4813">
        <v>880</v>
      </c>
      <c r="F4813">
        <v>16</v>
      </c>
      <c r="G4813">
        <v>0</v>
      </c>
      <c r="H4813">
        <v>654</v>
      </c>
      <c r="I4813">
        <v>2.3863636363636371</v>
      </c>
      <c r="J4813" t="s">
        <v>1205</v>
      </c>
      <c r="K4813">
        <v>20</v>
      </c>
    </row>
    <row r="4814" spans="1:11" x14ac:dyDescent="0.25">
      <c r="A4814" s="6">
        <v>44569</v>
      </c>
      <c r="B4814" t="s">
        <v>1213</v>
      </c>
      <c r="C4814" t="s">
        <v>1214</v>
      </c>
      <c r="D4814">
        <v>25</v>
      </c>
      <c r="E4814">
        <v>519</v>
      </c>
      <c r="F4814">
        <v>22</v>
      </c>
      <c r="G4814">
        <v>0</v>
      </c>
      <c r="H4814">
        <v>2008</v>
      </c>
      <c r="I4814">
        <v>9.0558766859344892</v>
      </c>
      <c r="J4814" t="s">
        <v>1200</v>
      </c>
      <c r="K4814">
        <v>8</v>
      </c>
    </row>
    <row r="4815" spans="1:11" x14ac:dyDescent="0.25">
      <c r="A4815" s="6">
        <v>44861</v>
      </c>
      <c r="B4815" t="s">
        <v>1315</v>
      </c>
      <c r="C4815" t="s">
        <v>1221</v>
      </c>
      <c r="D4815">
        <v>44</v>
      </c>
      <c r="E4815">
        <v>5125</v>
      </c>
      <c r="F4815">
        <v>49</v>
      </c>
      <c r="G4815">
        <v>0</v>
      </c>
      <c r="H4815">
        <v>3697</v>
      </c>
      <c r="I4815">
        <v>1.814634146341463</v>
      </c>
      <c r="J4815" t="s">
        <v>1210</v>
      </c>
      <c r="K4815">
        <v>36</v>
      </c>
    </row>
    <row r="4816" spans="1:11" x14ac:dyDescent="0.25">
      <c r="A4816" s="6">
        <v>44665</v>
      </c>
      <c r="B4816" t="s">
        <v>1261</v>
      </c>
      <c r="C4816" t="s">
        <v>1214</v>
      </c>
      <c r="D4816">
        <v>40</v>
      </c>
      <c r="E4816">
        <v>980</v>
      </c>
      <c r="F4816">
        <v>33</v>
      </c>
      <c r="G4816">
        <v>0</v>
      </c>
      <c r="H4816">
        <v>2824</v>
      </c>
      <c r="I4816">
        <v>7.4489795918367356</v>
      </c>
      <c r="J4816" t="s">
        <v>1210</v>
      </c>
      <c r="K4816">
        <v>29</v>
      </c>
    </row>
    <row r="4817" spans="1:11" x14ac:dyDescent="0.25">
      <c r="A4817" s="6">
        <v>44952</v>
      </c>
      <c r="B4817" t="s">
        <v>1353</v>
      </c>
      <c r="C4817" t="s">
        <v>946</v>
      </c>
      <c r="D4817">
        <v>12</v>
      </c>
      <c r="E4817">
        <v>10754</v>
      </c>
      <c r="F4817">
        <v>66</v>
      </c>
      <c r="G4817">
        <v>4</v>
      </c>
      <c r="H4817">
        <v>9201</v>
      </c>
      <c r="I4817">
        <v>0.7625069741491538</v>
      </c>
      <c r="J4817" t="s">
        <v>1210</v>
      </c>
      <c r="K4817">
        <v>34</v>
      </c>
    </row>
    <row r="4818" spans="1:11" x14ac:dyDescent="0.25">
      <c r="A4818" s="6">
        <v>44644</v>
      </c>
      <c r="B4818" t="s">
        <v>1252</v>
      </c>
      <c r="C4818" t="s">
        <v>1214</v>
      </c>
      <c r="D4818">
        <v>14</v>
      </c>
      <c r="E4818">
        <v>916</v>
      </c>
      <c r="F4818">
        <v>19</v>
      </c>
      <c r="G4818">
        <v>0</v>
      </c>
      <c r="H4818">
        <v>1575</v>
      </c>
      <c r="I4818">
        <v>3.6026200873362448</v>
      </c>
      <c r="J4818" t="s">
        <v>1210</v>
      </c>
      <c r="K4818">
        <v>24</v>
      </c>
    </row>
    <row r="4819" spans="1:11" x14ac:dyDescent="0.25">
      <c r="A4819" s="6">
        <v>44782</v>
      </c>
      <c r="B4819" t="s">
        <v>1291</v>
      </c>
      <c r="C4819" t="s">
        <v>1199</v>
      </c>
      <c r="D4819">
        <v>64</v>
      </c>
      <c r="E4819">
        <v>1946</v>
      </c>
      <c r="F4819">
        <v>182</v>
      </c>
      <c r="G4819">
        <v>1</v>
      </c>
      <c r="H4819">
        <v>14871</v>
      </c>
      <c r="I4819">
        <v>12.69270298047276</v>
      </c>
      <c r="J4819" t="s">
        <v>1205</v>
      </c>
      <c r="K4819">
        <v>46</v>
      </c>
    </row>
    <row r="4820" spans="1:11" x14ac:dyDescent="0.25">
      <c r="A4820" s="6">
        <v>44637</v>
      </c>
      <c r="B4820" t="s">
        <v>1249</v>
      </c>
      <c r="C4820" t="s">
        <v>1207</v>
      </c>
      <c r="D4820">
        <v>11</v>
      </c>
      <c r="E4820">
        <v>894</v>
      </c>
      <c r="F4820">
        <v>25</v>
      </c>
      <c r="G4820">
        <v>2</v>
      </c>
      <c r="H4820">
        <v>4308</v>
      </c>
      <c r="I4820">
        <v>4.2505592841163313</v>
      </c>
      <c r="J4820" t="s">
        <v>1210</v>
      </c>
      <c r="K4820">
        <v>73</v>
      </c>
    </row>
    <row r="4821" spans="1:11" x14ac:dyDescent="0.25">
      <c r="A4821" s="6">
        <v>44584</v>
      </c>
      <c r="B4821" t="s">
        <v>1230</v>
      </c>
      <c r="C4821" t="s">
        <v>1221</v>
      </c>
      <c r="D4821">
        <v>7</v>
      </c>
      <c r="E4821">
        <v>554</v>
      </c>
      <c r="F4821">
        <v>8</v>
      </c>
      <c r="G4821">
        <v>0</v>
      </c>
      <c r="H4821">
        <v>363</v>
      </c>
      <c r="I4821">
        <v>2.7075812274368229</v>
      </c>
      <c r="J4821" t="s">
        <v>184</v>
      </c>
      <c r="K4821">
        <v>13</v>
      </c>
    </row>
    <row r="4822" spans="1:11" x14ac:dyDescent="0.25">
      <c r="A4822" s="6">
        <v>44896</v>
      </c>
      <c r="B4822" t="s">
        <v>1329</v>
      </c>
      <c r="C4822" t="s">
        <v>946</v>
      </c>
      <c r="D4822">
        <v>87</v>
      </c>
      <c r="E4822">
        <v>6611</v>
      </c>
      <c r="F4822">
        <v>358</v>
      </c>
      <c r="G4822">
        <v>11</v>
      </c>
      <c r="H4822">
        <v>36966</v>
      </c>
      <c r="I4822">
        <v>6.8975949175616389</v>
      </c>
      <c r="J4822" t="s">
        <v>1210</v>
      </c>
      <c r="K4822">
        <v>55</v>
      </c>
    </row>
    <row r="4823" spans="1:11" x14ac:dyDescent="0.25">
      <c r="A4823" s="6">
        <v>44691</v>
      </c>
      <c r="B4823" t="s">
        <v>1269</v>
      </c>
      <c r="C4823" t="s">
        <v>1221</v>
      </c>
      <c r="D4823">
        <v>20</v>
      </c>
      <c r="E4823">
        <v>1038</v>
      </c>
      <c r="F4823">
        <v>25</v>
      </c>
      <c r="G4823">
        <v>0</v>
      </c>
      <c r="H4823">
        <v>1383</v>
      </c>
      <c r="I4823">
        <v>4.3352601156069364</v>
      </c>
      <c r="J4823" t="s">
        <v>1205</v>
      </c>
      <c r="K4823">
        <v>16</v>
      </c>
    </row>
    <row r="4824" spans="1:11" x14ac:dyDescent="0.25">
      <c r="A4824" s="6">
        <v>44585</v>
      </c>
      <c r="B4824" t="s">
        <v>1231</v>
      </c>
      <c r="C4824" t="s">
        <v>1207</v>
      </c>
      <c r="D4824">
        <v>3</v>
      </c>
      <c r="E4824">
        <v>557</v>
      </c>
      <c r="F4824">
        <v>14</v>
      </c>
      <c r="G4824">
        <v>0</v>
      </c>
      <c r="H4824">
        <v>485</v>
      </c>
      <c r="I4824">
        <v>3.0520646319569118</v>
      </c>
      <c r="J4824" t="s">
        <v>1203</v>
      </c>
      <c r="K4824">
        <v>41</v>
      </c>
    </row>
    <row r="4825" spans="1:11" x14ac:dyDescent="0.25">
      <c r="A4825" s="6">
        <v>44784</v>
      </c>
      <c r="B4825" t="s">
        <v>1293</v>
      </c>
      <c r="C4825" t="s">
        <v>946</v>
      </c>
      <c r="D4825">
        <v>7</v>
      </c>
      <c r="E4825">
        <v>2225</v>
      </c>
      <c r="F4825">
        <v>20</v>
      </c>
      <c r="G4825">
        <v>0</v>
      </c>
      <c r="H4825">
        <v>2237</v>
      </c>
      <c r="I4825">
        <v>1.213483146067416</v>
      </c>
      <c r="J4825" t="s">
        <v>1210</v>
      </c>
      <c r="K4825">
        <v>28</v>
      </c>
    </row>
    <row r="4826" spans="1:11" x14ac:dyDescent="0.25">
      <c r="A4826" s="6">
        <v>44734</v>
      </c>
      <c r="B4826" t="s">
        <v>1280</v>
      </c>
      <c r="C4826" t="s">
        <v>1207</v>
      </c>
      <c r="D4826">
        <v>2</v>
      </c>
      <c r="E4826">
        <v>1185</v>
      </c>
      <c r="F4826">
        <v>5</v>
      </c>
      <c r="G4826">
        <v>0</v>
      </c>
      <c r="H4826">
        <v>766</v>
      </c>
      <c r="I4826">
        <v>0.59071729957805907</v>
      </c>
      <c r="J4826" t="s">
        <v>1208</v>
      </c>
      <c r="K4826">
        <v>23</v>
      </c>
    </row>
    <row r="4827" spans="1:11" x14ac:dyDescent="0.25">
      <c r="A4827" s="6">
        <v>44909</v>
      </c>
      <c r="B4827" t="s">
        <v>1334</v>
      </c>
      <c r="C4827" t="s">
        <v>946</v>
      </c>
      <c r="D4827">
        <v>52</v>
      </c>
      <c r="E4827">
        <v>7325</v>
      </c>
      <c r="F4827">
        <v>56</v>
      </c>
      <c r="G4827">
        <v>0</v>
      </c>
      <c r="H4827">
        <v>4878</v>
      </c>
      <c r="I4827">
        <v>1.474402730375427</v>
      </c>
      <c r="J4827" t="s">
        <v>1208</v>
      </c>
      <c r="K4827">
        <v>25</v>
      </c>
    </row>
    <row r="4828" spans="1:11" x14ac:dyDescent="0.25">
      <c r="A4828" s="6">
        <v>44623</v>
      </c>
      <c r="B4828" t="s">
        <v>1246</v>
      </c>
      <c r="C4828" t="s">
        <v>1207</v>
      </c>
      <c r="D4828">
        <v>5</v>
      </c>
      <c r="E4828">
        <v>874</v>
      </c>
      <c r="F4828">
        <v>15</v>
      </c>
      <c r="G4828">
        <v>0</v>
      </c>
      <c r="H4828">
        <v>744</v>
      </c>
      <c r="I4828">
        <v>2.2883295194508011</v>
      </c>
      <c r="J4828" t="s">
        <v>1210</v>
      </c>
      <c r="K4828">
        <v>17</v>
      </c>
    </row>
    <row r="4829" spans="1:11" x14ac:dyDescent="0.25">
      <c r="A4829" s="6">
        <v>44677</v>
      </c>
      <c r="B4829" t="s">
        <v>1265</v>
      </c>
      <c r="C4829" t="s">
        <v>1202</v>
      </c>
      <c r="D4829">
        <v>9</v>
      </c>
      <c r="E4829">
        <v>1018</v>
      </c>
      <c r="F4829">
        <v>10</v>
      </c>
      <c r="G4829">
        <v>0</v>
      </c>
      <c r="H4829">
        <v>761</v>
      </c>
      <c r="I4829">
        <v>1.866404715127701</v>
      </c>
      <c r="J4829" t="s">
        <v>1205</v>
      </c>
      <c r="K4829">
        <v>34</v>
      </c>
    </row>
    <row r="4830" spans="1:11" x14ac:dyDescent="0.25">
      <c r="A4830" s="6">
        <v>44663</v>
      </c>
      <c r="B4830" t="s">
        <v>1259</v>
      </c>
      <c r="C4830" t="s">
        <v>1202</v>
      </c>
      <c r="D4830">
        <v>9</v>
      </c>
      <c r="E4830">
        <v>969</v>
      </c>
      <c r="F4830">
        <v>28</v>
      </c>
      <c r="G4830">
        <v>0</v>
      </c>
      <c r="H4830">
        <v>2664</v>
      </c>
      <c r="I4830">
        <v>3.818369453044375</v>
      </c>
      <c r="J4830" t="s">
        <v>1205</v>
      </c>
      <c r="K4830">
        <v>16</v>
      </c>
    </row>
    <row r="4831" spans="1:11" x14ac:dyDescent="0.25">
      <c r="A4831" s="6">
        <v>44714</v>
      </c>
      <c r="B4831" t="s">
        <v>1274</v>
      </c>
      <c r="C4831" t="s">
        <v>1199</v>
      </c>
      <c r="D4831">
        <v>31</v>
      </c>
      <c r="E4831">
        <v>1082</v>
      </c>
      <c r="F4831">
        <v>46</v>
      </c>
      <c r="G4831">
        <v>0</v>
      </c>
      <c r="H4831">
        <v>4365</v>
      </c>
      <c r="I4831">
        <v>7.1164510166358594</v>
      </c>
      <c r="J4831" t="s">
        <v>1210</v>
      </c>
      <c r="K4831">
        <v>63</v>
      </c>
    </row>
    <row r="4832" spans="1:11" x14ac:dyDescent="0.25">
      <c r="A4832" s="6">
        <v>44868</v>
      </c>
      <c r="B4832" t="s">
        <v>1317</v>
      </c>
      <c r="C4832" t="s">
        <v>1207</v>
      </c>
      <c r="D4832">
        <v>24</v>
      </c>
      <c r="E4832">
        <v>5289</v>
      </c>
      <c r="F4832">
        <v>46</v>
      </c>
      <c r="G4832">
        <v>0</v>
      </c>
      <c r="H4832">
        <v>3618</v>
      </c>
      <c r="I4832">
        <v>1.3235016071090939</v>
      </c>
      <c r="J4832" t="s">
        <v>1210</v>
      </c>
      <c r="K4832">
        <v>15</v>
      </c>
    </row>
    <row r="4833" spans="1:11" x14ac:dyDescent="0.25">
      <c r="A4833" s="6">
        <v>44841</v>
      </c>
      <c r="B4833" t="s">
        <v>1308</v>
      </c>
      <c r="C4833" t="s">
        <v>1221</v>
      </c>
      <c r="D4833">
        <v>5</v>
      </c>
      <c r="E4833">
        <v>4219</v>
      </c>
      <c r="F4833">
        <v>29</v>
      </c>
      <c r="G4833">
        <v>0</v>
      </c>
      <c r="H4833">
        <v>1588</v>
      </c>
      <c r="I4833">
        <v>0.80587817018250762</v>
      </c>
      <c r="J4833" t="s">
        <v>1212</v>
      </c>
      <c r="K4833">
        <v>30</v>
      </c>
    </row>
    <row r="4834" spans="1:11" x14ac:dyDescent="0.25">
      <c r="A4834" s="6">
        <v>44873</v>
      </c>
      <c r="B4834" t="s">
        <v>1318</v>
      </c>
      <c r="C4834" t="s">
        <v>946</v>
      </c>
      <c r="D4834">
        <v>35</v>
      </c>
      <c r="E4834">
        <v>5345</v>
      </c>
      <c r="F4834">
        <v>70</v>
      </c>
      <c r="G4834">
        <v>0</v>
      </c>
      <c r="H4834">
        <v>5033</v>
      </c>
      <c r="I4834">
        <v>1.9644527595884</v>
      </c>
      <c r="J4834" t="s">
        <v>1205</v>
      </c>
      <c r="K4834">
        <v>40</v>
      </c>
    </row>
    <row r="4835" spans="1:11" x14ac:dyDescent="0.25">
      <c r="A4835" s="6">
        <v>44583</v>
      </c>
      <c r="B4835" t="s">
        <v>1229</v>
      </c>
      <c r="C4835" t="s">
        <v>1207</v>
      </c>
      <c r="D4835">
        <v>20</v>
      </c>
      <c r="E4835">
        <v>550</v>
      </c>
      <c r="F4835">
        <v>32</v>
      </c>
      <c r="G4835">
        <v>0</v>
      </c>
      <c r="H4835">
        <v>3479</v>
      </c>
      <c r="I4835">
        <v>9.454545454545455</v>
      </c>
      <c r="J4835" t="s">
        <v>1200</v>
      </c>
      <c r="K4835">
        <v>39</v>
      </c>
    </row>
    <row r="4836" spans="1:11" x14ac:dyDescent="0.25">
      <c r="A4836" s="6">
        <v>44908</v>
      </c>
      <c r="B4836" t="s">
        <v>1333</v>
      </c>
      <c r="C4836" t="s">
        <v>946</v>
      </c>
      <c r="D4836">
        <v>33</v>
      </c>
      <c r="E4836">
        <v>7305</v>
      </c>
      <c r="F4836">
        <v>104</v>
      </c>
      <c r="G4836">
        <v>2</v>
      </c>
      <c r="H4836">
        <v>10482</v>
      </c>
      <c r="I4836">
        <v>1.90280629705681</v>
      </c>
      <c r="J4836" t="s">
        <v>1205</v>
      </c>
      <c r="K4836">
        <v>30</v>
      </c>
    </row>
    <row r="4837" spans="1:11" x14ac:dyDescent="0.25">
      <c r="A4837" s="6">
        <v>44922</v>
      </c>
      <c r="B4837" t="s">
        <v>1339</v>
      </c>
      <c r="C4837" t="s">
        <v>946</v>
      </c>
      <c r="D4837">
        <v>199</v>
      </c>
      <c r="E4837">
        <v>7661</v>
      </c>
      <c r="F4837">
        <v>992</v>
      </c>
      <c r="G4837">
        <v>34</v>
      </c>
      <c r="H4837">
        <v>360777</v>
      </c>
      <c r="I4837">
        <v>15.99007962406996</v>
      </c>
      <c r="J4837" t="s">
        <v>1205</v>
      </c>
      <c r="K4837">
        <v>22</v>
      </c>
    </row>
    <row r="4838" spans="1:11" x14ac:dyDescent="0.25">
      <c r="A4838" s="6">
        <v>44952</v>
      </c>
      <c r="B4838" t="s">
        <v>1353</v>
      </c>
      <c r="C4838" t="s">
        <v>946</v>
      </c>
      <c r="D4838">
        <v>12</v>
      </c>
      <c r="E4838">
        <v>10754</v>
      </c>
      <c r="F4838">
        <v>66</v>
      </c>
      <c r="G4838">
        <v>4</v>
      </c>
      <c r="H4838">
        <v>9201</v>
      </c>
      <c r="I4838">
        <v>0.7625069741491538</v>
      </c>
      <c r="J4838" t="s">
        <v>1210</v>
      </c>
      <c r="K4838">
        <v>34</v>
      </c>
    </row>
    <row r="4839" spans="1:11" x14ac:dyDescent="0.25">
      <c r="A4839" s="6">
        <v>44868</v>
      </c>
      <c r="B4839" t="s">
        <v>1317</v>
      </c>
      <c r="C4839" t="s">
        <v>1207</v>
      </c>
      <c r="D4839">
        <v>24</v>
      </c>
      <c r="E4839">
        <v>5289</v>
      </c>
      <c r="F4839">
        <v>46</v>
      </c>
      <c r="G4839">
        <v>0</v>
      </c>
      <c r="H4839">
        <v>3618</v>
      </c>
      <c r="I4839">
        <v>1.3235016071090939</v>
      </c>
      <c r="J4839" t="s">
        <v>1210</v>
      </c>
      <c r="K4839">
        <v>15</v>
      </c>
    </row>
    <row r="4840" spans="1:11" x14ac:dyDescent="0.25">
      <c r="A4840" s="6">
        <v>44589</v>
      </c>
      <c r="B4840" t="s">
        <v>1235</v>
      </c>
      <c r="C4840" t="s">
        <v>1221</v>
      </c>
      <c r="D4840">
        <v>12</v>
      </c>
      <c r="E4840">
        <v>573</v>
      </c>
      <c r="F4840">
        <v>17</v>
      </c>
      <c r="G4840">
        <v>0</v>
      </c>
      <c r="H4840">
        <v>1683</v>
      </c>
      <c r="I4840">
        <v>5.0610820244328103</v>
      </c>
      <c r="J4840" t="s">
        <v>1212</v>
      </c>
      <c r="K4840">
        <v>28</v>
      </c>
    </row>
    <row r="4841" spans="1:11" x14ac:dyDescent="0.25">
      <c r="A4841" s="6">
        <v>44875</v>
      </c>
      <c r="B4841" t="s">
        <v>1319</v>
      </c>
      <c r="C4841" t="s">
        <v>1320</v>
      </c>
      <c r="D4841">
        <v>80</v>
      </c>
      <c r="E4841">
        <v>5442</v>
      </c>
      <c r="F4841">
        <v>326</v>
      </c>
      <c r="G4841">
        <v>12</v>
      </c>
      <c r="H4841">
        <v>29150</v>
      </c>
      <c r="I4841">
        <v>7.6809996324880556</v>
      </c>
      <c r="J4841" t="s">
        <v>1210</v>
      </c>
      <c r="K4841">
        <v>22</v>
      </c>
    </row>
    <row r="4842" spans="1:11" x14ac:dyDescent="0.25">
      <c r="A4842" s="6">
        <v>44589</v>
      </c>
      <c r="B4842" t="s">
        <v>1235</v>
      </c>
      <c r="C4842" t="s">
        <v>1221</v>
      </c>
      <c r="D4842">
        <v>12</v>
      </c>
      <c r="E4842">
        <v>573</v>
      </c>
      <c r="F4842">
        <v>17</v>
      </c>
      <c r="G4842">
        <v>0</v>
      </c>
      <c r="H4842">
        <v>1683</v>
      </c>
      <c r="I4842">
        <v>5.0610820244328103</v>
      </c>
      <c r="J4842" t="s">
        <v>1212</v>
      </c>
      <c r="K4842">
        <v>28</v>
      </c>
    </row>
    <row r="4843" spans="1:11" x14ac:dyDescent="0.25">
      <c r="A4843" s="6">
        <v>44568</v>
      </c>
      <c r="B4843" t="s">
        <v>1211</v>
      </c>
      <c r="C4843" t="s">
        <v>1202</v>
      </c>
      <c r="D4843">
        <v>8</v>
      </c>
      <c r="E4843">
        <v>513</v>
      </c>
      <c r="F4843">
        <v>20</v>
      </c>
      <c r="G4843">
        <v>0</v>
      </c>
      <c r="H4843">
        <v>1249</v>
      </c>
      <c r="I4843">
        <v>5.4580896686159841</v>
      </c>
      <c r="J4843" t="s">
        <v>1212</v>
      </c>
      <c r="K4843">
        <v>12</v>
      </c>
    </row>
    <row r="4844" spans="1:11" x14ac:dyDescent="0.25">
      <c r="A4844" s="6">
        <v>44831</v>
      </c>
      <c r="B4844" t="s">
        <v>1306</v>
      </c>
      <c r="C4844" t="s">
        <v>1202</v>
      </c>
      <c r="D4844">
        <v>59</v>
      </c>
      <c r="E4844">
        <v>3724</v>
      </c>
      <c r="F4844">
        <v>415</v>
      </c>
      <c r="G4844">
        <v>6</v>
      </c>
      <c r="H4844">
        <v>46475</v>
      </c>
      <c r="I4844">
        <v>12.889366272824921</v>
      </c>
      <c r="J4844" t="s">
        <v>1205</v>
      </c>
      <c r="K4844">
        <v>41</v>
      </c>
    </row>
    <row r="4845" spans="1:11" x14ac:dyDescent="0.25">
      <c r="A4845" s="6">
        <v>44749</v>
      </c>
      <c r="B4845" t="s">
        <v>1284</v>
      </c>
      <c r="C4845" t="s">
        <v>1221</v>
      </c>
      <c r="D4845">
        <v>8</v>
      </c>
      <c r="E4845">
        <v>1321</v>
      </c>
      <c r="F4845">
        <v>12</v>
      </c>
      <c r="G4845">
        <v>0</v>
      </c>
      <c r="H4845">
        <v>692</v>
      </c>
      <c r="I4845">
        <v>1.5140045420136261</v>
      </c>
      <c r="J4845" t="s">
        <v>1210</v>
      </c>
      <c r="K4845">
        <v>21</v>
      </c>
    </row>
    <row r="4846" spans="1:11" x14ac:dyDescent="0.25">
      <c r="A4846" s="6">
        <v>44578</v>
      </c>
      <c r="B4846" t="s">
        <v>1224</v>
      </c>
      <c r="C4846" t="s">
        <v>1202</v>
      </c>
      <c r="D4846">
        <v>4</v>
      </c>
      <c r="E4846">
        <v>550</v>
      </c>
      <c r="F4846">
        <v>23</v>
      </c>
      <c r="G4846">
        <v>0</v>
      </c>
      <c r="H4846">
        <v>1775</v>
      </c>
      <c r="I4846">
        <v>4.9090909090909092</v>
      </c>
      <c r="J4846" t="s">
        <v>1203</v>
      </c>
      <c r="K4846">
        <v>28</v>
      </c>
    </row>
    <row r="4847" spans="1:11" x14ac:dyDescent="0.25">
      <c r="A4847" s="6">
        <v>44587</v>
      </c>
      <c r="B4847" t="s">
        <v>1233</v>
      </c>
      <c r="C4847" t="s">
        <v>1202</v>
      </c>
      <c r="D4847">
        <v>17</v>
      </c>
      <c r="E4847">
        <v>567</v>
      </c>
      <c r="F4847">
        <v>23</v>
      </c>
      <c r="G4847">
        <v>0</v>
      </c>
      <c r="H4847">
        <v>1224</v>
      </c>
      <c r="I4847">
        <v>7.0546737213403876</v>
      </c>
      <c r="J4847" t="s">
        <v>1208</v>
      </c>
      <c r="K4847">
        <v>27</v>
      </c>
    </row>
    <row r="4848" spans="1:11" x14ac:dyDescent="0.25">
      <c r="A4848" s="6">
        <v>44589</v>
      </c>
      <c r="B4848" t="s">
        <v>1235</v>
      </c>
      <c r="C4848" t="s">
        <v>1221</v>
      </c>
      <c r="D4848">
        <v>12</v>
      </c>
      <c r="E4848">
        <v>573</v>
      </c>
      <c r="F4848">
        <v>17</v>
      </c>
      <c r="G4848">
        <v>0</v>
      </c>
      <c r="H4848">
        <v>1683</v>
      </c>
      <c r="I4848">
        <v>5.0610820244328103</v>
      </c>
      <c r="J4848" t="s">
        <v>1212</v>
      </c>
      <c r="K4848">
        <v>28</v>
      </c>
    </row>
    <row r="4849" spans="1:11" x14ac:dyDescent="0.25">
      <c r="A4849" s="6">
        <v>44859</v>
      </c>
      <c r="B4849" t="s">
        <v>1314</v>
      </c>
      <c r="C4849" t="s">
        <v>1221</v>
      </c>
      <c r="D4849">
        <v>33</v>
      </c>
      <c r="E4849">
        <v>5056</v>
      </c>
      <c r="F4849">
        <v>52</v>
      </c>
      <c r="G4849">
        <v>0</v>
      </c>
      <c r="H4849">
        <v>2833</v>
      </c>
      <c r="I4849">
        <v>1.6811708860759489</v>
      </c>
      <c r="J4849" t="s">
        <v>1205</v>
      </c>
      <c r="K4849">
        <v>25</v>
      </c>
    </row>
    <row r="4850" spans="1:11" x14ac:dyDescent="0.25">
      <c r="A4850" s="6">
        <v>44873</v>
      </c>
      <c r="B4850" t="s">
        <v>1318</v>
      </c>
      <c r="C4850" t="s">
        <v>946</v>
      </c>
      <c r="D4850">
        <v>35</v>
      </c>
      <c r="E4850">
        <v>5345</v>
      </c>
      <c r="F4850">
        <v>70</v>
      </c>
      <c r="G4850">
        <v>0</v>
      </c>
      <c r="H4850">
        <v>5033</v>
      </c>
      <c r="I4850">
        <v>1.9644527595884</v>
      </c>
      <c r="J4850" t="s">
        <v>1205</v>
      </c>
      <c r="K4850">
        <v>40</v>
      </c>
    </row>
    <row r="4851" spans="1:11" x14ac:dyDescent="0.25">
      <c r="A4851" s="6">
        <v>44761</v>
      </c>
      <c r="B4851" t="s">
        <v>1287</v>
      </c>
      <c r="C4851" t="s">
        <v>1221</v>
      </c>
      <c r="D4851">
        <v>29</v>
      </c>
      <c r="E4851">
        <v>1607</v>
      </c>
      <c r="F4851">
        <v>111</v>
      </c>
      <c r="G4851">
        <v>1</v>
      </c>
      <c r="H4851">
        <v>6781</v>
      </c>
      <c r="I4851">
        <v>8.7741132545115121</v>
      </c>
      <c r="J4851" t="s">
        <v>1205</v>
      </c>
      <c r="K4851">
        <v>48</v>
      </c>
    </row>
    <row r="4852" spans="1:11" x14ac:dyDescent="0.25">
      <c r="A4852" s="6">
        <v>44564</v>
      </c>
      <c r="B4852" t="s">
        <v>1201</v>
      </c>
      <c r="C4852" t="s">
        <v>1202</v>
      </c>
      <c r="D4852">
        <v>13</v>
      </c>
      <c r="E4852">
        <v>483</v>
      </c>
      <c r="F4852">
        <v>20</v>
      </c>
      <c r="G4852">
        <v>0</v>
      </c>
      <c r="H4852">
        <v>1331</v>
      </c>
      <c r="I4852">
        <v>6.8322981366459627</v>
      </c>
      <c r="J4852" t="s">
        <v>1203</v>
      </c>
      <c r="K4852">
        <v>15</v>
      </c>
    </row>
    <row r="4853" spans="1:11" x14ac:dyDescent="0.25">
      <c r="A4853" s="6">
        <v>44854</v>
      </c>
      <c r="B4853" t="s">
        <v>1312</v>
      </c>
      <c r="C4853" t="s">
        <v>1313</v>
      </c>
      <c r="D4853">
        <v>17</v>
      </c>
      <c r="E4853">
        <v>4980</v>
      </c>
      <c r="F4853">
        <v>38</v>
      </c>
      <c r="G4853">
        <v>0</v>
      </c>
      <c r="H4853">
        <v>4241</v>
      </c>
      <c r="I4853">
        <v>1.1044176706827309</v>
      </c>
      <c r="J4853" t="s">
        <v>1210</v>
      </c>
      <c r="K4853">
        <v>31</v>
      </c>
    </row>
    <row r="4854" spans="1:11" x14ac:dyDescent="0.25">
      <c r="A4854" s="6">
        <v>44584</v>
      </c>
      <c r="B4854" t="s">
        <v>1230</v>
      </c>
      <c r="C4854" t="s">
        <v>1221</v>
      </c>
      <c r="D4854">
        <v>7</v>
      </c>
      <c r="E4854">
        <v>554</v>
      </c>
      <c r="F4854">
        <v>8</v>
      </c>
      <c r="G4854">
        <v>0</v>
      </c>
      <c r="H4854">
        <v>363</v>
      </c>
      <c r="I4854">
        <v>2.7075812274368229</v>
      </c>
      <c r="J4854" t="s">
        <v>184</v>
      </c>
      <c r="K4854">
        <v>13</v>
      </c>
    </row>
    <row r="4855" spans="1:11" x14ac:dyDescent="0.25">
      <c r="A4855" s="6">
        <v>44761</v>
      </c>
      <c r="B4855" t="s">
        <v>1287</v>
      </c>
      <c r="C4855" t="s">
        <v>1221</v>
      </c>
      <c r="D4855">
        <v>29</v>
      </c>
      <c r="E4855">
        <v>1607</v>
      </c>
      <c r="F4855">
        <v>111</v>
      </c>
      <c r="G4855">
        <v>1</v>
      </c>
      <c r="H4855">
        <v>6781</v>
      </c>
      <c r="I4855">
        <v>8.7741132545115121</v>
      </c>
      <c r="J4855" t="s">
        <v>1205</v>
      </c>
      <c r="K4855">
        <v>48</v>
      </c>
    </row>
    <row r="4856" spans="1:11" x14ac:dyDescent="0.25">
      <c r="A4856" s="6">
        <v>44922</v>
      </c>
      <c r="B4856" t="s">
        <v>1339</v>
      </c>
      <c r="C4856" t="s">
        <v>946</v>
      </c>
      <c r="D4856">
        <v>199</v>
      </c>
      <c r="E4856">
        <v>7661</v>
      </c>
      <c r="F4856">
        <v>992</v>
      </c>
      <c r="G4856">
        <v>34</v>
      </c>
      <c r="H4856">
        <v>360777</v>
      </c>
      <c r="I4856">
        <v>15.99007962406996</v>
      </c>
      <c r="J4856" t="s">
        <v>1205</v>
      </c>
      <c r="K4856">
        <v>22</v>
      </c>
    </row>
    <row r="4857" spans="1:11" x14ac:dyDescent="0.25">
      <c r="A4857" s="6">
        <v>44747</v>
      </c>
      <c r="B4857" t="s">
        <v>1283</v>
      </c>
      <c r="C4857" t="s">
        <v>1221</v>
      </c>
      <c r="D4857">
        <v>13</v>
      </c>
      <c r="E4857">
        <v>1308</v>
      </c>
      <c r="F4857">
        <v>27</v>
      </c>
      <c r="G4857">
        <v>0</v>
      </c>
      <c r="H4857">
        <v>1894</v>
      </c>
      <c r="I4857">
        <v>3.0581039755351682</v>
      </c>
      <c r="J4857" t="s">
        <v>1205</v>
      </c>
      <c r="K4857">
        <v>30</v>
      </c>
    </row>
    <row r="4858" spans="1:11" x14ac:dyDescent="0.25">
      <c r="A4858" s="6">
        <v>44665</v>
      </c>
      <c r="B4858" t="s">
        <v>1261</v>
      </c>
      <c r="C4858" t="s">
        <v>1214</v>
      </c>
      <c r="D4858">
        <v>40</v>
      </c>
      <c r="E4858">
        <v>980</v>
      </c>
      <c r="F4858">
        <v>33</v>
      </c>
      <c r="G4858">
        <v>0</v>
      </c>
      <c r="H4858">
        <v>2824</v>
      </c>
      <c r="I4858">
        <v>7.4489795918367356</v>
      </c>
      <c r="J4858" t="s">
        <v>1210</v>
      </c>
      <c r="K4858">
        <v>29</v>
      </c>
    </row>
    <row r="4859" spans="1:11" x14ac:dyDescent="0.25">
      <c r="A4859" s="6">
        <v>44791</v>
      </c>
      <c r="B4859" t="s">
        <v>1295</v>
      </c>
      <c r="C4859" t="s">
        <v>1202</v>
      </c>
      <c r="D4859">
        <v>14</v>
      </c>
      <c r="E4859">
        <v>2325</v>
      </c>
      <c r="F4859">
        <v>49</v>
      </c>
      <c r="G4859">
        <v>0</v>
      </c>
      <c r="H4859">
        <v>4801</v>
      </c>
      <c r="I4859">
        <v>2.709677419354839</v>
      </c>
      <c r="J4859" t="s">
        <v>1210</v>
      </c>
      <c r="K4859">
        <v>15</v>
      </c>
    </row>
    <row r="4860" spans="1:11" x14ac:dyDescent="0.25">
      <c r="A4860" s="6">
        <v>44841</v>
      </c>
      <c r="B4860" t="s">
        <v>1308</v>
      </c>
      <c r="C4860" t="s">
        <v>1221</v>
      </c>
      <c r="D4860">
        <v>5</v>
      </c>
      <c r="E4860">
        <v>4219</v>
      </c>
      <c r="F4860">
        <v>29</v>
      </c>
      <c r="G4860">
        <v>0</v>
      </c>
      <c r="H4860">
        <v>1588</v>
      </c>
      <c r="I4860">
        <v>0.80587817018250762</v>
      </c>
      <c r="J4860" t="s">
        <v>1212</v>
      </c>
      <c r="K4860">
        <v>30</v>
      </c>
    </row>
    <row r="4861" spans="1:11" x14ac:dyDescent="0.25">
      <c r="A4861" s="6">
        <v>44707</v>
      </c>
      <c r="B4861" t="s">
        <v>1272</v>
      </c>
      <c r="C4861" t="s">
        <v>1221</v>
      </c>
      <c r="D4861">
        <v>9</v>
      </c>
      <c r="E4861">
        <v>1067</v>
      </c>
      <c r="F4861">
        <v>11</v>
      </c>
      <c r="G4861">
        <v>0</v>
      </c>
      <c r="H4861">
        <v>1507</v>
      </c>
      <c r="I4861">
        <v>1.874414245548266</v>
      </c>
      <c r="J4861" t="s">
        <v>1210</v>
      </c>
      <c r="K4861">
        <v>18</v>
      </c>
    </row>
    <row r="4862" spans="1:11" x14ac:dyDescent="0.25">
      <c r="A4862" s="6">
        <v>44916</v>
      </c>
      <c r="B4862" t="s">
        <v>1337</v>
      </c>
      <c r="C4862" t="s">
        <v>946</v>
      </c>
      <c r="D4862">
        <v>38</v>
      </c>
      <c r="E4862">
        <v>7543</v>
      </c>
      <c r="F4862">
        <v>89</v>
      </c>
      <c r="G4862">
        <v>3</v>
      </c>
      <c r="H4862">
        <v>7937</v>
      </c>
      <c r="I4862">
        <v>1.723452207344558</v>
      </c>
      <c r="J4862" t="s">
        <v>1208</v>
      </c>
      <c r="K4862">
        <v>35</v>
      </c>
    </row>
    <row r="4863" spans="1:11" x14ac:dyDescent="0.25">
      <c r="A4863" s="6">
        <v>44684</v>
      </c>
      <c r="B4863" t="s">
        <v>1267</v>
      </c>
      <c r="C4863" t="s">
        <v>1207</v>
      </c>
      <c r="D4863">
        <v>2</v>
      </c>
      <c r="E4863">
        <v>1032</v>
      </c>
      <c r="F4863">
        <v>6</v>
      </c>
      <c r="G4863">
        <v>0</v>
      </c>
      <c r="H4863">
        <v>568</v>
      </c>
      <c r="I4863">
        <v>0.77519379844961245</v>
      </c>
      <c r="J4863" t="s">
        <v>1205</v>
      </c>
      <c r="K4863">
        <v>26</v>
      </c>
    </row>
    <row r="4864" spans="1:11" x14ac:dyDescent="0.25">
      <c r="A4864" s="6">
        <v>44805</v>
      </c>
      <c r="B4864" t="s">
        <v>1299</v>
      </c>
      <c r="C4864" t="s">
        <v>1214</v>
      </c>
      <c r="D4864">
        <v>13</v>
      </c>
      <c r="E4864">
        <v>2623</v>
      </c>
      <c r="F4864">
        <v>16</v>
      </c>
      <c r="G4864">
        <v>0</v>
      </c>
      <c r="H4864">
        <v>1948</v>
      </c>
      <c r="I4864">
        <v>1.1056042699199391</v>
      </c>
      <c r="J4864" t="s">
        <v>1210</v>
      </c>
      <c r="K4864">
        <v>27</v>
      </c>
    </row>
    <row r="4865" spans="1:11" x14ac:dyDescent="0.25">
      <c r="A4865" s="6">
        <v>44845</v>
      </c>
      <c r="B4865" t="s">
        <v>1309</v>
      </c>
      <c r="C4865" t="s">
        <v>1199</v>
      </c>
      <c r="D4865">
        <v>49</v>
      </c>
      <c r="E4865">
        <v>4365</v>
      </c>
      <c r="F4865">
        <v>107</v>
      </c>
      <c r="G4865">
        <v>0</v>
      </c>
      <c r="H4865">
        <v>12028</v>
      </c>
      <c r="I4865">
        <v>3.5738831615120268</v>
      </c>
      <c r="J4865" t="s">
        <v>1205</v>
      </c>
      <c r="K4865">
        <v>54</v>
      </c>
    </row>
    <row r="4866" spans="1:11" x14ac:dyDescent="0.25">
      <c r="A4866" s="6">
        <v>44575</v>
      </c>
      <c r="B4866" t="s">
        <v>1220</v>
      </c>
      <c r="C4866" t="s">
        <v>1221</v>
      </c>
      <c r="D4866">
        <v>4</v>
      </c>
      <c r="E4866">
        <v>544</v>
      </c>
      <c r="F4866">
        <v>17</v>
      </c>
      <c r="G4866">
        <v>0</v>
      </c>
      <c r="H4866">
        <v>1003</v>
      </c>
      <c r="I4866">
        <v>3.8602941176470589</v>
      </c>
      <c r="J4866" t="s">
        <v>1212</v>
      </c>
      <c r="K4866">
        <v>20</v>
      </c>
    </row>
    <row r="4867" spans="1:11" x14ac:dyDescent="0.25">
      <c r="A4867" s="6">
        <v>44817</v>
      </c>
      <c r="B4867" t="s">
        <v>1302</v>
      </c>
      <c r="C4867" t="s">
        <v>1199</v>
      </c>
      <c r="D4867">
        <v>18</v>
      </c>
      <c r="E4867">
        <v>2877</v>
      </c>
      <c r="F4867">
        <v>71</v>
      </c>
      <c r="G4867">
        <v>1</v>
      </c>
      <c r="H4867">
        <v>5154</v>
      </c>
      <c r="I4867">
        <v>3.1282586027111581</v>
      </c>
      <c r="J4867" t="s">
        <v>1205</v>
      </c>
      <c r="K4867">
        <v>40</v>
      </c>
    </row>
    <row r="4868" spans="1:11" x14ac:dyDescent="0.25">
      <c r="A4868" s="6">
        <v>44951</v>
      </c>
      <c r="B4868" t="s">
        <v>1352</v>
      </c>
      <c r="C4868" t="s">
        <v>946</v>
      </c>
      <c r="D4868">
        <v>46</v>
      </c>
      <c r="E4868">
        <v>10324</v>
      </c>
      <c r="F4868">
        <v>141</v>
      </c>
      <c r="G4868">
        <v>0</v>
      </c>
      <c r="H4868">
        <v>53896</v>
      </c>
      <c r="I4868">
        <v>1.811313444401395</v>
      </c>
      <c r="J4868" t="s">
        <v>1208</v>
      </c>
      <c r="K4868">
        <v>23</v>
      </c>
    </row>
    <row r="4869" spans="1:11" x14ac:dyDescent="0.25">
      <c r="A4869" s="6">
        <v>44571</v>
      </c>
      <c r="B4869" t="s">
        <v>1216</v>
      </c>
      <c r="C4869" t="s">
        <v>1202</v>
      </c>
      <c r="D4869">
        <v>9</v>
      </c>
      <c r="E4869">
        <v>528</v>
      </c>
      <c r="F4869">
        <v>11</v>
      </c>
      <c r="G4869">
        <v>0</v>
      </c>
      <c r="H4869">
        <v>805</v>
      </c>
      <c r="I4869">
        <v>3.7878787878787881</v>
      </c>
      <c r="J4869" t="s">
        <v>1203</v>
      </c>
      <c r="K4869">
        <v>23</v>
      </c>
    </row>
    <row r="4870" spans="1:11" x14ac:dyDescent="0.25">
      <c r="A4870" s="6">
        <v>44728</v>
      </c>
      <c r="B4870" t="s">
        <v>1278</v>
      </c>
      <c r="C4870" t="s">
        <v>1221</v>
      </c>
      <c r="D4870">
        <v>6</v>
      </c>
      <c r="E4870">
        <v>1155</v>
      </c>
      <c r="F4870">
        <v>13</v>
      </c>
      <c r="G4870">
        <v>0</v>
      </c>
      <c r="H4870">
        <v>793</v>
      </c>
      <c r="I4870">
        <v>1.6450216450216451</v>
      </c>
      <c r="J4870" t="s">
        <v>1210</v>
      </c>
      <c r="K4870">
        <v>44</v>
      </c>
    </row>
    <row r="4871" spans="1:11" x14ac:dyDescent="0.25">
      <c r="A4871" s="6">
        <v>44589</v>
      </c>
      <c r="B4871" t="s">
        <v>1235</v>
      </c>
      <c r="C4871" t="s">
        <v>1221</v>
      </c>
      <c r="D4871">
        <v>12</v>
      </c>
      <c r="E4871">
        <v>573</v>
      </c>
      <c r="F4871">
        <v>17</v>
      </c>
      <c r="G4871">
        <v>0</v>
      </c>
      <c r="H4871">
        <v>1683</v>
      </c>
      <c r="I4871">
        <v>5.0610820244328103</v>
      </c>
      <c r="J4871" t="s">
        <v>1212</v>
      </c>
      <c r="K4871">
        <v>28</v>
      </c>
    </row>
    <row r="4872" spans="1:11" x14ac:dyDescent="0.25">
      <c r="A4872" s="6">
        <v>44929</v>
      </c>
      <c r="B4872" t="s">
        <v>1342</v>
      </c>
      <c r="C4872" t="s">
        <v>1202</v>
      </c>
      <c r="D4872">
        <v>18</v>
      </c>
      <c r="E4872">
        <v>8532</v>
      </c>
      <c r="F4872">
        <v>93</v>
      </c>
      <c r="G4872">
        <v>1</v>
      </c>
      <c r="H4872">
        <v>6255</v>
      </c>
      <c r="I4872">
        <v>1.312705110173465</v>
      </c>
      <c r="J4872" t="s">
        <v>1205</v>
      </c>
      <c r="K4872">
        <v>54</v>
      </c>
    </row>
    <row r="4873" spans="1:11" x14ac:dyDescent="0.25">
      <c r="A4873" s="6">
        <v>44875</v>
      </c>
      <c r="B4873" t="s">
        <v>1319</v>
      </c>
      <c r="C4873" t="s">
        <v>1320</v>
      </c>
      <c r="D4873">
        <v>80</v>
      </c>
      <c r="E4873">
        <v>5442</v>
      </c>
      <c r="F4873">
        <v>326</v>
      </c>
      <c r="G4873">
        <v>12</v>
      </c>
      <c r="H4873">
        <v>29150</v>
      </c>
      <c r="I4873">
        <v>7.6809996324880556</v>
      </c>
      <c r="J4873" t="s">
        <v>1210</v>
      </c>
      <c r="K4873">
        <v>22</v>
      </c>
    </row>
    <row r="4874" spans="1:11" x14ac:dyDescent="0.25">
      <c r="A4874" s="6">
        <v>44567</v>
      </c>
      <c r="B4874" t="s">
        <v>1209</v>
      </c>
      <c r="C4874" t="s">
        <v>1202</v>
      </c>
      <c r="D4874">
        <v>20</v>
      </c>
      <c r="E4874">
        <v>506</v>
      </c>
      <c r="F4874">
        <v>21</v>
      </c>
      <c r="G4874">
        <v>0</v>
      </c>
      <c r="H4874">
        <v>1334</v>
      </c>
      <c r="I4874">
        <v>8.1027667984189726</v>
      </c>
      <c r="J4874" t="s">
        <v>1210</v>
      </c>
      <c r="K4874">
        <v>33</v>
      </c>
    </row>
    <row r="4875" spans="1:11" x14ac:dyDescent="0.25">
      <c r="A4875" s="6">
        <v>44615</v>
      </c>
      <c r="B4875" t="s">
        <v>1243</v>
      </c>
      <c r="C4875" t="s">
        <v>1221</v>
      </c>
      <c r="D4875">
        <v>3</v>
      </c>
      <c r="E4875">
        <v>804</v>
      </c>
      <c r="F4875">
        <v>50</v>
      </c>
      <c r="G4875">
        <v>1</v>
      </c>
      <c r="H4875">
        <v>2270</v>
      </c>
      <c r="I4875">
        <v>6.7164179104477606</v>
      </c>
      <c r="J4875" t="s">
        <v>1208</v>
      </c>
      <c r="K4875">
        <v>19</v>
      </c>
    </row>
    <row r="4876" spans="1:11" x14ac:dyDescent="0.25">
      <c r="A4876" s="6">
        <v>44686</v>
      </c>
      <c r="B4876" t="s">
        <v>1268</v>
      </c>
      <c r="C4876" t="s">
        <v>1214</v>
      </c>
      <c r="D4876">
        <v>6</v>
      </c>
      <c r="E4876">
        <v>1034</v>
      </c>
      <c r="F4876">
        <v>8</v>
      </c>
      <c r="G4876">
        <v>0</v>
      </c>
      <c r="H4876">
        <v>620</v>
      </c>
      <c r="I4876">
        <v>1.353965183752418</v>
      </c>
      <c r="J4876" t="s">
        <v>1210</v>
      </c>
      <c r="K4876">
        <v>14</v>
      </c>
    </row>
    <row r="4877" spans="1:11" x14ac:dyDescent="0.25">
      <c r="A4877" s="6">
        <v>44937</v>
      </c>
      <c r="B4877" t="s">
        <v>1346</v>
      </c>
      <c r="C4877" t="s">
        <v>946</v>
      </c>
      <c r="D4877">
        <v>58</v>
      </c>
      <c r="E4877">
        <v>8906</v>
      </c>
      <c r="F4877">
        <v>260</v>
      </c>
      <c r="G4877">
        <v>3</v>
      </c>
      <c r="H4877">
        <v>21563</v>
      </c>
      <c r="I4877">
        <v>3.6043116999775431</v>
      </c>
      <c r="J4877" t="s">
        <v>1208</v>
      </c>
      <c r="K4877">
        <v>42</v>
      </c>
    </row>
    <row r="4878" spans="1:11" x14ac:dyDescent="0.25">
      <c r="A4878" s="6">
        <v>44749</v>
      </c>
      <c r="B4878" t="s">
        <v>1284</v>
      </c>
      <c r="C4878" t="s">
        <v>1221</v>
      </c>
      <c r="D4878">
        <v>8</v>
      </c>
      <c r="E4878">
        <v>1321</v>
      </c>
      <c r="F4878">
        <v>12</v>
      </c>
      <c r="G4878">
        <v>0</v>
      </c>
      <c r="H4878">
        <v>692</v>
      </c>
      <c r="I4878">
        <v>1.5140045420136261</v>
      </c>
      <c r="J4878" t="s">
        <v>1210</v>
      </c>
      <c r="K4878">
        <v>21</v>
      </c>
    </row>
    <row r="4879" spans="1:11" x14ac:dyDescent="0.25">
      <c r="A4879" s="6">
        <v>44582</v>
      </c>
      <c r="B4879" t="s">
        <v>1228</v>
      </c>
      <c r="C4879" t="s">
        <v>1202</v>
      </c>
      <c r="D4879">
        <v>19</v>
      </c>
      <c r="E4879">
        <v>550</v>
      </c>
      <c r="F4879">
        <v>32</v>
      </c>
      <c r="G4879">
        <v>0</v>
      </c>
      <c r="H4879">
        <v>1948</v>
      </c>
      <c r="I4879">
        <v>9.2727272727272734</v>
      </c>
      <c r="J4879" t="s">
        <v>1212</v>
      </c>
      <c r="K4879">
        <v>28</v>
      </c>
    </row>
    <row r="4880" spans="1:11" x14ac:dyDescent="0.25">
      <c r="A4880" s="6">
        <v>44726</v>
      </c>
      <c r="B4880" t="s">
        <v>1277</v>
      </c>
      <c r="C4880" t="s">
        <v>1214</v>
      </c>
      <c r="D4880">
        <v>8</v>
      </c>
      <c r="E4880">
        <v>1146</v>
      </c>
      <c r="F4880">
        <v>14</v>
      </c>
      <c r="G4880">
        <v>0</v>
      </c>
      <c r="H4880">
        <v>808</v>
      </c>
      <c r="I4880">
        <v>1.919720767888307</v>
      </c>
      <c r="J4880" t="s">
        <v>1205</v>
      </c>
      <c r="K4880">
        <v>52</v>
      </c>
    </row>
    <row r="4881" spans="1:11" x14ac:dyDescent="0.25">
      <c r="A4881" s="6">
        <v>44590</v>
      </c>
      <c r="B4881" t="s">
        <v>1236</v>
      </c>
      <c r="C4881" t="s">
        <v>1207</v>
      </c>
      <c r="D4881">
        <v>12</v>
      </c>
      <c r="E4881">
        <v>573</v>
      </c>
      <c r="F4881">
        <v>29</v>
      </c>
      <c r="G4881">
        <v>0</v>
      </c>
      <c r="H4881">
        <v>1350</v>
      </c>
      <c r="I4881">
        <v>7.1553228621291449</v>
      </c>
      <c r="J4881" t="s">
        <v>1200</v>
      </c>
      <c r="K4881">
        <v>43</v>
      </c>
    </row>
    <row r="4882" spans="1:11" x14ac:dyDescent="0.25">
      <c r="A4882" s="6">
        <v>44902</v>
      </c>
      <c r="B4882" t="s">
        <v>1331</v>
      </c>
      <c r="C4882" t="s">
        <v>1320</v>
      </c>
      <c r="D4882">
        <v>35</v>
      </c>
      <c r="E4882">
        <v>7005</v>
      </c>
      <c r="F4882">
        <v>361</v>
      </c>
      <c r="G4882">
        <v>29</v>
      </c>
      <c r="H4882">
        <v>37970</v>
      </c>
      <c r="I4882">
        <v>6.0670949321912921</v>
      </c>
      <c r="J4882" t="s">
        <v>1208</v>
      </c>
      <c r="K4882">
        <v>48</v>
      </c>
    </row>
    <row r="4883" spans="1:11" x14ac:dyDescent="0.25">
      <c r="A4883" s="6">
        <v>44791</v>
      </c>
      <c r="B4883" t="s">
        <v>1295</v>
      </c>
      <c r="C4883" t="s">
        <v>1202</v>
      </c>
      <c r="D4883">
        <v>14</v>
      </c>
      <c r="E4883">
        <v>2325</v>
      </c>
      <c r="F4883">
        <v>49</v>
      </c>
      <c r="G4883">
        <v>0</v>
      </c>
      <c r="H4883">
        <v>4801</v>
      </c>
      <c r="I4883">
        <v>2.709677419354839</v>
      </c>
      <c r="J4883" t="s">
        <v>1210</v>
      </c>
      <c r="K4883">
        <v>15</v>
      </c>
    </row>
    <row r="4884" spans="1:11" x14ac:dyDescent="0.25">
      <c r="A4884" s="6">
        <v>44866</v>
      </c>
      <c r="B4884" t="s">
        <v>1316</v>
      </c>
      <c r="C4884" t="s">
        <v>1199</v>
      </c>
      <c r="D4884">
        <v>27</v>
      </c>
      <c r="E4884">
        <v>5250</v>
      </c>
      <c r="F4884">
        <v>58</v>
      </c>
      <c r="G4884">
        <v>0</v>
      </c>
      <c r="H4884">
        <v>4570</v>
      </c>
      <c r="I4884">
        <v>1.6190476190476191</v>
      </c>
      <c r="J4884" t="s">
        <v>1205</v>
      </c>
      <c r="K4884">
        <v>43</v>
      </c>
    </row>
    <row r="4885" spans="1:11" x14ac:dyDescent="0.25">
      <c r="A4885" s="6">
        <v>44568</v>
      </c>
      <c r="B4885" t="s">
        <v>1211</v>
      </c>
      <c r="C4885" t="s">
        <v>1202</v>
      </c>
      <c r="D4885">
        <v>8</v>
      </c>
      <c r="E4885">
        <v>513</v>
      </c>
      <c r="F4885">
        <v>20</v>
      </c>
      <c r="G4885">
        <v>0</v>
      </c>
      <c r="H4885">
        <v>1249</v>
      </c>
      <c r="I4885">
        <v>5.4580896686159841</v>
      </c>
      <c r="J4885" t="s">
        <v>1212</v>
      </c>
      <c r="K4885">
        <v>12</v>
      </c>
    </row>
    <row r="4886" spans="1:11" x14ac:dyDescent="0.25">
      <c r="A4886" s="6">
        <v>44922</v>
      </c>
      <c r="B4886" t="s">
        <v>1339</v>
      </c>
      <c r="C4886" t="s">
        <v>946</v>
      </c>
      <c r="D4886">
        <v>199</v>
      </c>
      <c r="E4886">
        <v>7661</v>
      </c>
      <c r="F4886">
        <v>992</v>
      </c>
      <c r="G4886">
        <v>34</v>
      </c>
      <c r="H4886">
        <v>360777</v>
      </c>
      <c r="I4886">
        <v>15.99007962406996</v>
      </c>
      <c r="J4886" t="s">
        <v>1205</v>
      </c>
      <c r="K4886">
        <v>22</v>
      </c>
    </row>
    <row r="4887" spans="1:11" x14ac:dyDescent="0.25">
      <c r="A4887" s="6">
        <v>44649</v>
      </c>
      <c r="B4887" t="s">
        <v>1253</v>
      </c>
      <c r="C4887" t="s">
        <v>1221</v>
      </c>
      <c r="D4887">
        <v>11</v>
      </c>
      <c r="E4887">
        <v>921</v>
      </c>
      <c r="F4887">
        <v>13</v>
      </c>
      <c r="G4887">
        <v>0</v>
      </c>
      <c r="H4887">
        <v>1634</v>
      </c>
      <c r="I4887">
        <v>2.6058631921824111</v>
      </c>
      <c r="J4887" t="s">
        <v>1205</v>
      </c>
      <c r="K4887">
        <v>14</v>
      </c>
    </row>
    <row r="4888" spans="1:11" x14ac:dyDescent="0.25">
      <c r="A4888" s="6">
        <v>44669</v>
      </c>
      <c r="B4888" t="s">
        <v>1262</v>
      </c>
      <c r="C4888" t="s">
        <v>1221</v>
      </c>
      <c r="D4888">
        <v>44</v>
      </c>
      <c r="E4888">
        <v>990</v>
      </c>
      <c r="F4888">
        <v>33</v>
      </c>
      <c r="G4888">
        <v>0</v>
      </c>
      <c r="H4888">
        <v>3686</v>
      </c>
      <c r="I4888">
        <v>7.7777777777777777</v>
      </c>
      <c r="J4888" t="s">
        <v>1203</v>
      </c>
      <c r="K4888">
        <v>30</v>
      </c>
    </row>
    <row r="4889" spans="1:11" x14ac:dyDescent="0.25">
      <c r="A4889" s="6">
        <v>44796</v>
      </c>
      <c r="B4889" t="s">
        <v>1296</v>
      </c>
      <c r="C4889" t="s">
        <v>1199</v>
      </c>
      <c r="D4889">
        <v>30</v>
      </c>
      <c r="E4889">
        <v>2400</v>
      </c>
      <c r="F4889">
        <v>165</v>
      </c>
      <c r="G4889">
        <v>0</v>
      </c>
      <c r="H4889">
        <v>13363</v>
      </c>
      <c r="I4889">
        <v>8.125</v>
      </c>
      <c r="J4889" t="s">
        <v>1205</v>
      </c>
      <c r="K4889">
        <v>42</v>
      </c>
    </row>
    <row r="4890" spans="1:11" x14ac:dyDescent="0.25">
      <c r="A4890" s="6">
        <v>44901</v>
      </c>
      <c r="B4890" t="s">
        <v>1330</v>
      </c>
      <c r="C4890" t="s">
        <v>946</v>
      </c>
      <c r="D4890">
        <v>77</v>
      </c>
      <c r="E4890">
        <v>6772</v>
      </c>
      <c r="F4890">
        <v>176</v>
      </c>
      <c r="G4890">
        <v>3</v>
      </c>
      <c r="H4890">
        <v>14655</v>
      </c>
      <c r="I4890">
        <v>3.7802717070289429</v>
      </c>
      <c r="J4890" t="s">
        <v>1205</v>
      </c>
      <c r="K4890">
        <v>47</v>
      </c>
    </row>
    <row r="4891" spans="1:11" x14ac:dyDescent="0.25">
      <c r="A4891" s="6">
        <v>44873</v>
      </c>
      <c r="B4891" t="s">
        <v>1318</v>
      </c>
      <c r="C4891" t="s">
        <v>946</v>
      </c>
      <c r="D4891">
        <v>35</v>
      </c>
      <c r="E4891">
        <v>5345</v>
      </c>
      <c r="F4891">
        <v>70</v>
      </c>
      <c r="G4891">
        <v>0</v>
      </c>
      <c r="H4891">
        <v>5033</v>
      </c>
      <c r="I4891">
        <v>1.9644527595884</v>
      </c>
      <c r="J4891" t="s">
        <v>1205</v>
      </c>
      <c r="K4891">
        <v>40</v>
      </c>
    </row>
    <row r="4892" spans="1:11" x14ac:dyDescent="0.25">
      <c r="A4892" s="6">
        <v>44621</v>
      </c>
      <c r="B4892" t="s">
        <v>1245</v>
      </c>
      <c r="C4892" t="s">
        <v>1202</v>
      </c>
      <c r="D4892">
        <v>4</v>
      </c>
      <c r="E4892">
        <v>848</v>
      </c>
      <c r="F4892">
        <v>19</v>
      </c>
      <c r="G4892">
        <v>0</v>
      </c>
      <c r="H4892">
        <v>1320</v>
      </c>
      <c r="I4892">
        <v>2.7122641509433958</v>
      </c>
      <c r="J4892" t="s">
        <v>1205</v>
      </c>
      <c r="K4892">
        <v>28</v>
      </c>
    </row>
    <row r="4893" spans="1:11" x14ac:dyDescent="0.25">
      <c r="A4893" s="6">
        <v>44669</v>
      </c>
      <c r="B4893" t="s">
        <v>1262</v>
      </c>
      <c r="C4893" t="s">
        <v>1221</v>
      </c>
      <c r="D4893">
        <v>44</v>
      </c>
      <c r="E4893">
        <v>990</v>
      </c>
      <c r="F4893">
        <v>33</v>
      </c>
      <c r="G4893">
        <v>0</v>
      </c>
      <c r="H4893">
        <v>3686</v>
      </c>
      <c r="I4893">
        <v>7.7777777777777777</v>
      </c>
      <c r="J4893" t="s">
        <v>1203</v>
      </c>
      <c r="K4893">
        <v>30</v>
      </c>
    </row>
    <row r="4894" spans="1:11" x14ac:dyDescent="0.25">
      <c r="A4894" s="6">
        <v>44895</v>
      </c>
      <c r="B4894" t="s">
        <v>1328</v>
      </c>
      <c r="C4894" t="s">
        <v>1199</v>
      </c>
      <c r="D4894">
        <v>31</v>
      </c>
      <c r="E4894">
        <v>6380</v>
      </c>
      <c r="F4894">
        <v>94</v>
      </c>
      <c r="G4894">
        <v>1</v>
      </c>
      <c r="H4894">
        <v>5432</v>
      </c>
      <c r="I4894">
        <v>1.974921630094044</v>
      </c>
      <c r="J4894" t="s">
        <v>1208</v>
      </c>
      <c r="K4894">
        <v>23</v>
      </c>
    </row>
    <row r="4895" spans="1:11" x14ac:dyDescent="0.25">
      <c r="A4895" s="6">
        <v>44579</v>
      </c>
      <c r="B4895" t="s">
        <v>1225</v>
      </c>
      <c r="C4895" t="s">
        <v>1207</v>
      </c>
      <c r="D4895">
        <v>6</v>
      </c>
      <c r="E4895">
        <v>552</v>
      </c>
      <c r="F4895">
        <v>10</v>
      </c>
      <c r="G4895">
        <v>0</v>
      </c>
      <c r="H4895">
        <v>631</v>
      </c>
      <c r="I4895">
        <v>2.8985507246376812</v>
      </c>
      <c r="J4895" t="s">
        <v>1205</v>
      </c>
      <c r="K4895">
        <v>14</v>
      </c>
    </row>
    <row r="4896" spans="1:11" x14ac:dyDescent="0.25">
      <c r="A4896" s="6">
        <v>44734</v>
      </c>
      <c r="B4896" t="s">
        <v>1280</v>
      </c>
      <c r="C4896" t="s">
        <v>1207</v>
      </c>
      <c r="D4896">
        <v>2</v>
      </c>
      <c r="E4896">
        <v>1185</v>
      </c>
      <c r="F4896">
        <v>5</v>
      </c>
      <c r="G4896">
        <v>0</v>
      </c>
      <c r="H4896">
        <v>766</v>
      </c>
      <c r="I4896">
        <v>0.59071729957805907</v>
      </c>
      <c r="J4896" t="s">
        <v>1208</v>
      </c>
      <c r="K4896">
        <v>23</v>
      </c>
    </row>
    <row r="4897" spans="1:11" x14ac:dyDescent="0.25">
      <c r="A4897" s="6">
        <v>44705</v>
      </c>
      <c r="B4897" t="s">
        <v>1271</v>
      </c>
      <c r="C4897" t="s">
        <v>1207</v>
      </c>
      <c r="D4897">
        <v>16</v>
      </c>
      <c r="E4897">
        <v>1056</v>
      </c>
      <c r="F4897">
        <v>23</v>
      </c>
      <c r="G4897">
        <v>0</v>
      </c>
      <c r="H4897">
        <v>1856</v>
      </c>
      <c r="I4897">
        <v>3.6931818181818179</v>
      </c>
      <c r="J4897" t="s">
        <v>1205</v>
      </c>
      <c r="K4897">
        <v>27</v>
      </c>
    </row>
    <row r="4898" spans="1:11" x14ac:dyDescent="0.25">
      <c r="A4898" s="6">
        <v>44584</v>
      </c>
      <c r="B4898" t="s">
        <v>1230</v>
      </c>
      <c r="C4898" t="s">
        <v>1221</v>
      </c>
      <c r="D4898">
        <v>7</v>
      </c>
      <c r="E4898">
        <v>554</v>
      </c>
      <c r="F4898">
        <v>8</v>
      </c>
      <c r="G4898">
        <v>0</v>
      </c>
      <c r="H4898">
        <v>363</v>
      </c>
      <c r="I4898">
        <v>2.7075812274368229</v>
      </c>
      <c r="J4898" t="s">
        <v>184</v>
      </c>
      <c r="K4898">
        <v>13</v>
      </c>
    </row>
    <row r="4899" spans="1:11" x14ac:dyDescent="0.25">
      <c r="A4899" s="6">
        <v>44868</v>
      </c>
      <c r="B4899" t="s">
        <v>1317</v>
      </c>
      <c r="C4899" t="s">
        <v>1207</v>
      </c>
      <c r="D4899">
        <v>24</v>
      </c>
      <c r="E4899">
        <v>5289</v>
      </c>
      <c r="F4899">
        <v>46</v>
      </c>
      <c r="G4899">
        <v>0</v>
      </c>
      <c r="H4899">
        <v>3618</v>
      </c>
      <c r="I4899">
        <v>1.3235016071090939</v>
      </c>
      <c r="J4899" t="s">
        <v>1210</v>
      </c>
      <c r="K4899">
        <v>15</v>
      </c>
    </row>
    <row r="4900" spans="1:11" x14ac:dyDescent="0.25">
      <c r="A4900" s="6">
        <v>44887</v>
      </c>
      <c r="B4900" t="s">
        <v>1323</v>
      </c>
      <c r="C4900" t="s">
        <v>1324</v>
      </c>
      <c r="D4900">
        <v>20</v>
      </c>
      <c r="E4900">
        <v>5937</v>
      </c>
      <c r="F4900">
        <v>84</v>
      </c>
      <c r="G4900">
        <v>2</v>
      </c>
      <c r="H4900">
        <v>7753</v>
      </c>
      <c r="I4900">
        <v>1.7854135085059799</v>
      </c>
      <c r="J4900" t="s">
        <v>1205</v>
      </c>
      <c r="K4900">
        <v>27</v>
      </c>
    </row>
    <row r="4901" spans="1:11" x14ac:dyDescent="0.25">
      <c r="A4901" s="6">
        <v>44670</v>
      </c>
      <c r="B4901" t="s">
        <v>1263</v>
      </c>
      <c r="C4901" t="s">
        <v>1207</v>
      </c>
      <c r="D4901">
        <v>2</v>
      </c>
      <c r="E4901">
        <v>995</v>
      </c>
      <c r="F4901">
        <v>19</v>
      </c>
      <c r="G4901">
        <v>0</v>
      </c>
      <c r="H4901">
        <v>660</v>
      </c>
      <c r="I4901">
        <v>2.1105527638190948</v>
      </c>
      <c r="J4901" t="s">
        <v>1205</v>
      </c>
      <c r="K4901">
        <v>22</v>
      </c>
    </row>
    <row r="4902" spans="1:11" x14ac:dyDescent="0.25">
      <c r="A4902" s="6">
        <v>44747</v>
      </c>
      <c r="B4902" t="s">
        <v>1283</v>
      </c>
      <c r="C4902" t="s">
        <v>1221</v>
      </c>
      <c r="D4902">
        <v>13</v>
      </c>
      <c r="E4902">
        <v>1308</v>
      </c>
      <c r="F4902">
        <v>27</v>
      </c>
      <c r="G4902">
        <v>0</v>
      </c>
      <c r="H4902">
        <v>1894</v>
      </c>
      <c r="I4902">
        <v>3.0581039755351682</v>
      </c>
      <c r="J4902" t="s">
        <v>1205</v>
      </c>
      <c r="K4902">
        <v>30</v>
      </c>
    </row>
    <row r="4903" spans="1:11" x14ac:dyDescent="0.25">
      <c r="A4903" s="6">
        <v>44742</v>
      </c>
      <c r="B4903" t="s">
        <v>1282</v>
      </c>
      <c r="C4903" t="s">
        <v>1202</v>
      </c>
      <c r="D4903">
        <v>6</v>
      </c>
      <c r="E4903">
        <v>1282</v>
      </c>
      <c r="F4903">
        <v>13</v>
      </c>
      <c r="G4903">
        <v>0</v>
      </c>
      <c r="H4903">
        <v>1305</v>
      </c>
      <c r="I4903">
        <v>1.482059282371295</v>
      </c>
      <c r="J4903" t="s">
        <v>1210</v>
      </c>
      <c r="K4903">
        <v>25</v>
      </c>
    </row>
    <row r="4904" spans="1:11" x14ac:dyDescent="0.25">
      <c r="A4904" s="6">
        <v>44566</v>
      </c>
      <c r="B4904" t="s">
        <v>1206</v>
      </c>
      <c r="C4904" t="s">
        <v>1207</v>
      </c>
      <c r="D4904">
        <v>10</v>
      </c>
      <c r="E4904">
        <v>503</v>
      </c>
      <c r="F4904">
        <v>20</v>
      </c>
      <c r="G4904">
        <v>0</v>
      </c>
      <c r="H4904">
        <v>1777</v>
      </c>
      <c r="I4904">
        <v>5.964214711729622</v>
      </c>
      <c r="J4904" t="s">
        <v>1208</v>
      </c>
      <c r="K4904">
        <v>11</v>
      </c>
    </row>
    <row r="4905" spans="1:11" x14ac:dyDescent="0.25">
      <c r="A4905" s="6">
        <v>44854</v>
      </c>
      <c r="B4905" t="s">
        <v>1312</v>
      </c>
      <c r="C4905" t="s">
        <v>1313</v>
      </c>
      <c r="D4905">
        <v>17</v>
      </c>
      <c r="E4905">
        <v>4980</v>
      </c>
      <c r="F4905">
        <v>38</v>
      </c>
      <c r="G4905">
        <v>0</v>
      </c>
      <c r="H4905">
        <v>4241</v>
      </c>
      <c r="I4905">
        <v>1.1044176706827309</v>
      </c>
      <c r="J4905" t="s">
        <v>1210</v>
      </c>
      <c r="K4905">
        <v>31</v>
      </c>
    </row>
    <row r="4906" spans="1:11" x14ac:dyDescent="0.25">
      <c r="A4906" s="6">
        <v>44593</v>
      </c>
      <c r="B4906" t="s">
        <v>1239</v>
      </c>
      <c r="C4906" t="s">
        <v>1221</v>
      </c>
      <c r="D4906">
        <v>18</v>
      </c>
      <c r="E4906">
        <v>579</v>
      </c>
      <c r="F4906">
        <v>44</v>
      </c>
      <c r="G4906">
        <v>0</v>
      </c>
      <c r="H4906">
        <v>2266</v>
      </c>
      <c r="I4906">
        <v>10.708117443868741</v>
      </c>
      <c r="J4906" t="s">
        <v>1205</v>
      </c>
      <c r="K4906">
        <v>31</v>
      </c>
    </row>
    <row r="4907" spans="1:11" x14ac:dyDescent="0.25">
      <c r="A4907" s="6">
        <v>44761</v>
      </c>
      <c r="B4907" t="s">
        <v>1287</v>
      </c>
      <c r="C4907" t="s">
        <v>1221</v>
      </c>
      <c r="D4907">
        <v>29</v>
      </c>
      <c r="E4907">
        <v>1607</v>
      </c>
      <c r="F4907">
        <v>111</v>
      </c>
      <c r="G4907">
        <v>1</v>
      </c>
      <c r="H4907">
        <v>6781</v>
      </c>
      <c r="I4907">
        <v>8.7741132545115121</v>
      </c>
      <c r="J4907" t="s">
        <v>1205</v>
      </c>
      <c r="K4907">
        <v>48</v>
      </c>
    </row>
    <row r="4908" spans="1:11" x14ac:dyDescent="0.25">
      <c r="A4908" s="6">
        <v>44728</v>
      </c>
      <c r="B4908" t="s">
        <v>1278</v>
      </c>
      <c r="C4908" t="s">
        <v>1221</v>
      </c>
      <c r="D4908">
        <v>6</v>
      </c>
      <c r="E4908">
        <v>1155</v>
      </c>
      <c r="F4908">
        <v>13</v>
      </c>
      <c r="G4908">
        <v>0</v>
      </c>
      <c r="H4908">
        <v>793</v>
      </c>
      <c r="I4908">
        <v>1.6450216450216451</v>
      </c>
      <c r="J4908" t="s">
        <v>1210</v>
      </c>
      <c r="K4908">
        <v>44</v>
      </c>
    </row>
    <row r="4909" spans="1:11" x14ac:dyDescent="0.25">
      <c r="A4909" s="6">
        <v>44579</v>
      </c>
      <c r="B4909" t="s">
        <v>1225</v>
      </c>
      <c r="C4909" t="s">
        <v>1207</v>
      </c>
      <c r="D4909">
        <v>6</v>
      </c>
      <c r="E4909">
        <v>552</v>
      </c>
      <c r="F4909">
        <v>10</v>
      </c>
      <c r="G4909">
        <v>0</v>
      </c>
      <c r="H4909">
        <v>631</v>
      </c>
      <c r="I4909">
        <v>2.8985507246376812</v>
      </c>
      <c r="J4909" t="s">
        <v>1205</v>
      </c>
      <c r="K4909">
        <v>14</v>
      </c>
    </row>
    <row r="4910" spans="1:11" x14ac:dyDescent="0.25">
      <c r="A4910" s="6">
        <v>44895</v>
      </c>
      <c r="B4910" t="s">
        <v>1328</v>
      </c>
      <c r="C4910" t="s">
        <v>1199</v>
      </c>
      <c r="D4910">
        <v>31</v>
      </c>
      <c r="E4910">
        <v>6380</v>
      </c>
      <c r="F4910">
        <v>94</v>
      </c>
      <c r="G4910">
        <v>1</v>
      </c>
      <c r="H4910">
        <v>5432</v>
      </c>
      <c r="I4910">
        <v>1.974921630094044</v>
      </c>
      <c r="J4910" t="s">
        <v>1208</v>
      </c>
      <c r="K4910">
        <v>23</v>
      </c>
    </row>
    <row r="4911" spans="1:11" x14ac:dyDescent="0.25">
      <c r="A4911" s="6">
        <v>44595</v>
      </c>
      <c r="B4911" t="s">
        <v>1241</v>
      </c>
      <c r="C4911" t="s">
        <v>1199</v>
      </c>
      <c r="D4911">
        <v>6</v>
      </c>
      <c r="E4911">
        <v>598</v>
      </c>
      <c r="F4911">
        <v>39</v>
      </c>
      <c r="G4911">
        <v>1</v>
      </c>
      <c r="H4911">
        <v>2736</v>
      </c>
      <c r="I4911">
        <v>7.6923076923076934</v>
      </c>
      <c r="J4911" t="s">
        <v>1210</v>
      </c>
      <c r="K4911">
        <v>58</v>
      </c>
    </row>
    <row r="4912" spans="1:11" x14ac:dyDescent="0.25">
      <c r="A4912" s="6">
        <v>44887</v>
      </c>
      <c r="B4912" t="s">
        <v>1323</v>
      </c>
      <c r="C4912" t="s">
        <v>1324</v>
      </c>
      <c r="D4912">
        <v>20</v>
      </c>
      <c r="E4912">
        <v>5937</v>
      </c>
      <c r="F4912">
        <v>84</v>
      </c>
      <c r="G4912">
        <v>2</v>
      </c>
      <c r="H4912">
        <v>7753</v>
      </c>
      <c r="I4912">
        <v>1.7854135085059799</v>
      </c>
      <c r="J4912" t="s">
        <v>1205</v>
      </c>
      <c r="K4912">
        <v>27</v>
      </c>
    </row>
    <row r="4913" spans="1:11" x14ac:dyDescent="0.25">
      <c r="A4913" s="6">
        <v>44712</v>
      </c>
      <c r="B4913" t="s">
        <v>1273</v>
      </c>
      <c r="C4913" t="s">
        <v>1214</v>
      </c>
      <c r="D4913">
        <v>2</v>
      </c>
      <c r="E4913">
        <v>1074</v>
      </c>
      <c r="F4913">
        <v>9</v>
      </c>
      <c r="G4913">
        <v>0</v>
      </c>
      <c r="H4913">
        <v>501</v>
      </c>
      <c r="I4913">
        <v>1.0242085661080069</v>
      </c>
      <c r="J4913" t="s">
        <v>1205</v>
      </c>
      <c r="K4913">
        <v>17</v>
      </c>
    </row>
    <row r="4914" spans="1:11" x14ac:dyDescent="0.25">
      <c r="A4914" s="6">
        <v>44866</v>
      </c>
      <c r="B4914" t="s">
        <v>1316</v>
      </c>
      <c r="C4914" t="s">
        <v>1199</v>
      </c>
      <c r="D4914">
        <v>27</v>
      </c>
      <c r="E4914">
        <v>5250</v>
      </c>
      <c r="F4914">
        <v>58</v>
      </c>
      <c r="G4914">
        <v>0</v>
      </c>
      <c r="H4914">
        <v>4570</v>
      </c>
      <c r="I4914">
        <v>1.6190476190476191</v>
      </c>
      <c r="J4914" t="s">
        <v>1205</v>
      </c>
      <c r="K4914">
        <v>43</v>
      </c>
    </row>
    <row r="4915" spans="1:11" x14ac:dyDescent="0.25">
      <c r="A4915" s="6">
        <v>44707</v>
      </c>
      <c r="B4915" t="s">
        <v>1272</v>
      </c>
      <c r="C4915" t="s">
        <v>1221</v>
      </c>
      <c r="D4915">
        <v>9</v>
      </c>
      <c r="E4915">
        <v>1067</v>
      </c>
      <c r="F4915">
        <v>11</v>
      </c>
      <c r="G4915">
        <v>0</v>
      </c>
      <c r="H4915">
        <v>1507</v>
      </c>
      <c r="I4915">
        <v>1.874414245548266</v>
      </c>
      <c r="J4915" t="s">
        <v>1210</v>
      </c>
      <c r="K4915">
        <v>18</v>
      </c>
    </row>
    <row r="4916" spans="1:11" x14ac:dyDescent="0.25">
      <c r="A4916" s="6">
        <v>44733</v>
      </c>
      <c r="B4916" t="s">
        <v>1279</v>
      </c>
      <c r="C4916" t="s">
        <v>1202</v>
      </c>
      <c r="D4916">
        <v>9</v>
      </c>
      <c r="E4916">
        <v>1165</v>
      </c>
      <c r="F4916">
        <v>12</v>
      </c>
      <c r="G4916">
        <v>0</v>
      </c>
      <c r="H4916">
        <v>1240</v>
      </c>
      <c r="I4916">
        <v>1.8025751072961369</v>
      </c>
      <c r="J4916" t="s">
        <v>1205</v>
      </c>
      <c r="K4916">
        <v>54</v>
      </c>
    </row>
    <row r="4917" spans="1:11" x14ac:dyDescent="0.25">
      <c r="A4917" s="6">
        <v>44686</v>
      </c>
      <c r="B4917" t="s">
        <v>1268</v>
      </c>
      <c r="C4917" t="s">
        <v>1214</v>
      </c>
      <c r="D4917">
        <v>6</v>
      </c>
      <c r="E4917">
        <v>1034</v>
      </c>
      <c r="F4917">
        <v>8</v>
      </c>
      <c r="G4917">
        <v>0</v>
      </c>
      <c r="H4917">
        <v>620</v>
      </c>
      <c r="I4917">
        <v>1.353965183752418</v>
      </c>
      <c r="J4917" t="s">
        <v>1210</v>
      </c>
      <c r="K4917">
        <v>14</v>
      </c>
    </row>
    <row r="4918" spans="1:11" x14ac:dyDescent="0.25">
      <c r="A4918" s="6">
        <v>44670</v>
      </c>
      <c r="B4918" t="s">
        <v>1263</v>
      </c>
      <c r="C4918" t="s">
        <v>1207</v>
      </c>
      <c r="D4918">
        <v>2</v>
      </c>
      <c r="E4918">
        <v>995</v>
      </c>
      <c r="F4918">
        <v>19</v>
      </c>
      <c r="G4918">
        <v>0</v>
      </c>
      <c r="H4918">
        <v>660</v>
      </c>
      <c r="I4918">
        <v>2.1105527638190948</v>
      </c>
      <c r="J4918" t="s">
        <v>1205</v>
      </c>
      <c r="K4918">
        <v>22</v>
      </c>
    </row>
    <row r="4919" spans="1:11" x14ac:dyDescent="0.25">
      <c r="A4919" s="6">
        <v>44616</v>
      </c>
      <c r="B4919" t="s">
        <v>1244</v>
      </c>
      <c r="C4919" t="s">
        <v>1207</v>
      </c>
      <c r="D4919">
        <v>1</v>
      </c>
      <c r="E4919">
        <v>836</v>
      </c>
      <c r="F4919">
        <v>10</v>
      </c>
      <c r="G4919">
        <v>0</v>
      </c>
      <c r="H4919">
        <v>884</v>
      </c>
      <c r="I4919">
        <v>1.31578947368421</v>
      </c>
      <c r="J4919" t="s">
        <v>1210</v>
      </c>
      <c r="K4919">
        <v>53</v>
      </c>
    </row>
    <row r="4920" spans="1:11" x14ac:dyDescent="0.25">
      <c r="A4920" s="6">
        <v>44592</v>
      </c>
      <c r="B4920" t="s">
        <v>1238</v>
      </c>
      <c r="C4920" t="s">
        <v>1202</v>
      </c>
      <c r="D4920">
        <v>7</v>
      </c>
      <c r="E4920">
        <v>579</v>
      </c>
      <c r="F4920">
        <v>13</v>
      </c>
      <c r="G4920">
        <v>0</v>
      </c>
      <c r="H4920">
        <v>734</v>
      </c>
      <c r="I4920">
        <v>3.4542314335060449</v>
      </c>
      <c r="J4920" t="s">
        <v>1203</v>
      </c>
      <c r="K4920">
        <v>33</v>
      </c>
    </row>
    <row r="4921" spans="1:11" x14ac:dyDescent="0.25">
      <c r="A4921" s="6">
        <v>44591</v>
      </c>
      <c r="B4921" t="s">
        <v>1237</v>
      </c>
      <c r="C4921" t="s">
        <v>1207</v>
      </c>
      <c r="D4921">
        <v>2</v>
      </c>
      <c r="E4921">
        <v>573</v>
      </c>
      <c r="F4921">
        <v>16</v>
      </c>
      <c r="G4921">
        <v>0</v>
      </c>
      <c r="H4921">
        <v>801</v>
      </c>
      <c r="I4921">
        <v>3.1413612565445019</v>
      </c>
      <c r="J4921" t="s">
        <v>184</v>
      </c>
      <c r="K4921">
        <v>13</v>
      </c>
    </row>
    <row r="4922" spans="1:11" x14ac:dyDescent="0.25">
      <c r="A4922" s="6">
        <v>44595</v>
      </c>
      <c r="B4922" t="s">
        <v>1241</v>
      </c>
      <c r="C4922" t="s">
        <v>1199</v>
      </c>
      <c r="D4922">
        <v>6</v>
      </c>
      <c r="E4922">
        <v>598</v>
      </c>
      <c r="F4922">
        <v>39</v>
      </c>
      <c r="G4922">
        <v>1</v>
      </c>
      <c r="H4922">
        <v>2736</v>
      </c>
      <c r="I4922">
        <v>7.6923076923076934</v>
      </c>
      <c r="J4922" t="s">
        <v>1210</v>
      </c>
      <c r="K4922">
        <v>58</v>
      </c>
    </row>
    <row r="4923" spans="1:11" x14ac:dyDescent="0.25">
      <c r="A4923" s="6">
        <v>44826</v>
      </c>
      <c r="B4923" t="s">
        <v>1305</v>
      </c>
      <c r="C4923" t="s">
        <v>1199</v>
      </c>
      <c r="D4923">
        <v>40</v>
      </c>
      <c r="E4923">
        <v>3120</v>
      </c>
      <c r="F4923">
        <v>556</v>
      </c>
      <c r="G4923">
        <v>31</v>
      </c>
      <c r="H4923">
        <v>66502</v>
      </c>
      <c r="I4923">
        <v>20.09615384615385</v>
      </c>
      <c r="J4923" t="s">
        <v>1210</v>
      </c>
      <c r="K4923">
        <v>23</v>
      </c>
    </row>
    <row r="4924" spans="1:11" x14ac:dyDescent="0.25">
      <c r="A4924" s="6">
        <v>44775</v>
      </c>
      <c r="B4924" t="s">
        <v>1288</v>
      </c>
      <c r="C4924" t="s">
        <v>1199</v>
      </c>
      <c r="D4924">
        <v>18</v>
      </c>
      <c r="E4924">
        <v>1774</v>
      </c>
      <c r="F4924">
        <v>57</v>
      </c>
      <c r="G4924">
        <v>0</v>
      </c>
      <c r="H4924">
        <v>6162</v>
      </c>
      <c r="I4924">
        <v>4.2277339346110487</v>
      </c>
      <c r="J4924" t="s">
        <v>1205</v>
      </c>
      <c r="K4924">
        <v>24</v>
      </c>
    </row>
    <row r="4925" spans="1:11" x14ac:dyDescent="0.25">
      <c r="A4925" s="6">
        <v>44754</v>
      </c>
      <c r="B4925" t="s">
        <v>1285</v>
      </c>
      <c r="C4925" t="s">
        <v>1199</v>
      </c>
      <c r="D4925">
        <v>43</v>
      </c>
      <c r="E4925">
        <v>1340</v>
      </c>
      <c r="F4925">
        <v>161</v>
      </c>
      <c r="G4925">
        <v>6</v>
      </c>
      <c r="H4925">
        <v>13436</v>
      </c>
      <c r="I4925">
        <v>15.671641791044779</v>
      </c>
      <c r="J4925" t="s">
        <v>1205</v>
      </c>
      <c r="K4925">
        <v>34</v>
      </c>
    </row>
    <row r="4926" spans="1:11" x14ac:dyDescent="0.25">
      <c r="A4926" s="6">
        <v>44566</v>
      </c>
      <c r="B4926" t="s">
        <v>1206</v>
      </c>
      <c r="C4926" t="s">
        <v>1207</v>
      </c>
      <c r="D4926">
        <v>10</v>
      </c>
      <c r="E4926">
        <v>503</v>
      </c>
      <c r="F4926">
        <v>20</v>
      </c>
      <c r="G4926">
        <v>0</v>
      </c>
      <c r="H4926">
        <v>1777</v>
      </c>
      <c r="I4926">
        <v>5.964214711729622</v>
      </c>
      <c r="J4926" t="s">
        <v>1208</v>
      </c>
      <c r="K4926">
        <v>11</v>
      </c>
    </row>
    <row r="4927" spans="1:11" x14ac:dyDescent="0.25">
      <c r="A4927" s="6">
        <v>44796</v>
      </c>
      <c r="B4927" t="s">
        <v>1296</v>
      </c>
      <c r="C4927" t="s">
        <v>1199</v>
      </c>
      <c r="D4927">
        <v>30</v>
      </c>
      <c r="E4927">
        <v>2400</v>
      </c>
      <c r="F4927">
        <v>165</v>
      </c>
      <c r="G4927">
        <v>0</v>
      </c>
      <c r="H4927">
        <v>13363</v>
      </c>
      <c r="I4927">
        <v>8.125</v>
      </c>
      <c r="J4927" t="s">
        <v>1205</v>
      </c>
      <c r="K4927">
        <v>42</v>
      </c>
    </row>
    <row r="4928" spans="1:11" x14ac:dyDescent="0.25">
      <c r="A4928" s="6">
        <v>44679</v>
      </c>
      <c r="B4928" t="s">
        <v>1266</v>
      </c>
      <c r="C4928" t="s">
        <v>1214</v>
      </c>
      <c r="D4928">
        <v>23</v>
      </c>
      <c r="E4928">
        <v>1025</v>
      </c>
      <c r="F4928">
        <v>16</v>
      </c>
      <c r="G4928">
        <v>0</v>
      </c>
      <c r="H4928">
        <v>1499</v>
      </c>
      <c r="I4928">
        <v>3.8048780487804881</v>
      </c>
      <c r="J4928" t="s">
        <v>1210</v>
      </c>
      <c r="K4928">
        <v>36</v>
      </c>
    </row>
    <row r="4929" spans="1:11" x14ac:dyDescent="0.25">
      <c r="A4929" s="6">
        <v>44873</v>
      </c>
      <c r="B4929" t="s">
        <v>1318</v>
      </c>
      <c r="C4929" t="s">
        <v>946</v>
      </c>
      <c r="D4929">
        <v>35</v>
      </c>
      <c r="E4929">
        <v>5345</v>
      </c>
      <c r="F4929">
        <v>70</v>
      </c>
      <c r="G4929">
        <v>0</v>
      </c>
      <c r="H4929">
        <v>5033</v>
      </c>
      <c r="I4929">
        <v>1.9644527595884</v>
      </c>
      <c r="J4929" t="s">
        <v>1205</v>
      </c>
      <c r="K4929">
        <v>40</v>
      </c>
    </row>
    <row r="4930" spans="1:11" x14ac:dyDescent="0.25">
      <c r="A4930" s="6">
        <v>44615</v>
      </c>
      <c r="B4930" t="s">
        <v>1243</v>
      </c>
      <c r="C4930" t="s">
        <v>1221</v>
      </c>
      <c r="D4930">
        <v>3</v>
      </c>
      <c r="E4930">
        <v>804</v>
      </c>
      <c r="F4930">
        <v>50</v>
      </c>
      <c r="G4930">
        <v>1</v>
      </c>
      <c r="H4930">
        <v>2270</v>
      </c>
      <c r="I4930">
        <v>6.7164179104477606</v>
      </c>
      <c r="J4930" t="s">
        <v>1208</v>
      </c>
      <c r="K4930">
        <v>19</v>
      </c>
    </row>
    <row r="4931" spans="1:11" x14ac:dyDescent="0.25">
      <c r="A4931" s="6">
        <v>44728</v>
      </c>
      <c r="B4931" t="s">
        <v>1278</v>
      </c>
      <c r="C4931" t="s">
        <v>1221</v>
      </c>
      <c r="D4931">
        <v>6</v>
      </c>
      <c r="E4931">
        <v>1155</v>
      </c>
      <c r="F4931">
        <v>13</v>
      </c>
      <c r="G4931">
        <v>0</v>
      </c>
      <c r="H4931">
        <v>793</v>
      </c>
      <c r="I4931">
        <v>1.6450216450216451</v>
      </c>
      <c r="J4931" t="s">
        <v>1210</v>
      </c>
      <c r="K4931">
        <v>44</v>
      </c>
    </row>
    <row r="4932" spans="1:11" x14ac:dyDescent="0.25">
      <c r="A4932" s="6">
        <v>44783</v>
      </c>
      <c r="B4932" t="s">
        <v>1292</v>
      </c>
      <c r="C4932" t="s">
        <v>946</v>
      </c>
      <c r="D4932">
        <v>38</v>
      </c>
      <c r="E4932">
        <v>2175</v>
      </c>
      <c r="F4932">
        <v>45</v>
      </c>
      <c r="G4932">
        <v>0</v>
      </c>
      <c r="H4932">
        <v>6151</v>
      </c>
      <c r="I4932">
        <v>3.8160919540229878</v>
      </c>
      <c r="J4932" t="s">
        <v>1208</v>
      </c>
      <c r="K4932">
        <v>30</v>
      </c>
    </row>
    <row r="4933" spans="1:11" x14ac:dyDescent="0.25">
      <c r="A4933" s="6">
        <v>44595</v>
      </c>
      <c r="B4933" t="s">
        <v>1241</v>
      </c>
      <c r="C4933" t="s">
        <v>1199</v>
      </c>
      <c r="D4933">
        <v>6</v>
      </c>
      <c r="E4933">
        <v>598</v>
      </c>
      <c r="F4933">
        <v>39</v>
      </c>
      <c r="G4933">
        <v>1</v>
      </c>
      <c r="H4933">
        <v>2736</v>
      </c>
      <c r="I4933">
        <v>7.6923076923076934</v>
      </c>
      <c r="J4933" t="s">
        <v>1210</v>
      </c>
      <c r="K4933">
        <v>58</v>
      </c>
    </row>
    <row r="4934" spans="1:11" x14ac:dyDescent="0.25">
      <c r="A4934" s="6">
        <v>44589</v>
      </c>
      <c r="B4934" t="s">
        <v>1235</v>
      </c>
      <c r="C4934" t="s">
        <v>1221</v>
      </c>
      <c r="D4934">
        <v>12</v>
      </c>
      <c r="E4934">
        <v>573</v>
      </c>
      <c r="F4934">
        <v>17</v>
      </c>
      <c r="G4934">
        <v>0</v>
      </c>
      <c r="H4934">
        <v>1683</v>
      </c>
      <c r="I4934">
        <v>5.0610820244328103</v>
      </c>
      <c r="J4934" t="s">
        <v>1212</v>
      </c>
      <c r="K4934">
        <v>28</v>
      </c>
    </row>
    <row r="4935" spans="1:11" x14ac:dyDescent="0.25">
      <c r="A4935" s="6">
        <v>44922</v>
      </c>
      <c r="B4935" t="s">
        <v>1339</v>
      </c>
      <c r="C4935" t="s">
        <v>946</v>
      </c>
      <c r="D4935">
        <v>199</v>
      </c>
      <c r="E4935">
        <v>7661</v>
      </c>
      <c r="F4935">
        <v>992</v>
      </c>
      <c r="G4935">
        <v>34</v>
      </c>
      <c r="H4935">
        <v>360777</v>
      </c>
      <c r="I4935">
        <v>15.99007962406996</v>
      </c>
      <c r="J4935" t="s">
        <v>1205</v>
      </c>
      <c r="K4935">
        <v>22</v>
      </c>
    </row>
    <row r="4936" spans="1:11" x14ac:dyDescent="0.25">
      <c r="A4936" s="6">
        <v>44747</v>
      </c>
      <c r="B4936" t="s">
        <v>1283</v>
      </c>
      <c r="C4936" t="s">
        <v>1221</v>
      </c>
      <c r="D4936">
        <v>13</v>
      </c>
      <c r="E4936">
        <v>1308</v>
      </c>
      <c r="F4936">
        <v>27</v>
      </c>
      <c r="G4936">
        <v>0</v>
      </c>
      <c r="H4936">
        <v>1894</v>
      </c>
      <c r="I4936">
        <v>3.0581039755351682</v>
      </c>
      <c r="J4936" t="s">
        <v>1205</v>
      </c>
      <c r="K4936">
        <v>30</v>
      </c>
    </row>
    <row r="4937" spans="1:11" x14ac:dyDescent="0.25">
      <c r="A4937" s="6">
        <v>44582</v>
      </c>
      <c r="B4937" t="s">
        <v>1228</v>
      </c>
      <c r="C4937" t="s">
        <v>1202</v>
      </c>
      <c r="D4937">
        <v>19</v>
      </c>
      <c r="E4937">
        <v>550</v>
      </c>
      <c r="F4937">
        <v>32</v>
      </c>
      <c r="G4937">
        <v>0</v>
      </c>
      <c r="H4937">
        <v>1948</v>
      </c>
      <c r="I4937">
        <v>9.2727272727272734</v>
      </c>
      <c r="J4937" t="s">
        <v>1212</v>
      </c>
      <c r="K4937">
        <v>28</v>
      </c>
    </row>
    <row r="4938" spans="1:11" x14ac:dyDescent="0.25">
      <c r="A4938" s="6">
        <v>44649</v>
      </c>
      <c r="B4938" t="s">
        <v>1253</v>
      </c>
      <c r="C4938" t="s">
        <v>1221</v>
      </c>
      <c r="D4938">
        <v>11</v>
      </c>
      <c r="E4938">
        <v>921</v>
      </c>
      <c r="F4938">
        <v>13</v>
      </c>
      <c r="G4938">
        <v>0</v>
      </c>
      <c r="H4938">
        <v>1634</v>
      </c>
      <c r="I4938">
        <v>2.6058631921824111</v>
      </c>
      <c r="J4938" t="s">
        <v>1205</v>
      </c>
      <c r="K4938">
        <v>14</v>
      </c>
    </row>
    <row r="4939" spans="1:11" x14ac:dyDescent="0.25">
      <c r="A4939" s="6">
        <v>44591</v>
      </c>
      <c r="B4939" t="s">
        <v>1237</v>
      </c>
      <c r="C4939" t="s">
        <v>1207</v>
      </c>
      <c r="D4939">
        <v>2</v>
      </c>
      <c r="E4939">
        <v>573</v>
      </c>
      <c r="F4939">
        <v>16</v>
      </c>
      <c r="G4939">
        <v>0</v>
      </c>
      <c r="H4939">
        <v>801</v>
      </c>
      <c r="I4939">
        <v>3.1413612565445019</v>
      </c>
      <c r="J4939" t="s">
        <v>184</v>
      </c>
      <c r="K4939">
        <v>13</v>
      </c>
    </row>
    <row r="4940" spans="1:11" x14ac:dyDescent="0.25">
      <c r="A4940" s="6">
        <v>44566</v>
      </c>
      <c r="B4940" t="s">
        <v>1206</v>
      </c>
      <c r="C4940" t="s">
        <v>1207</v>
      </c>
      <c r="D4940">
        <v>10</v>
      </c>
      <c r="E4940">
        <v>503</v>
      </c>
      <c r="F4940">
        <v>20</v>
      </c>
      <c r="G4940">
        <v>0</v>
      </c>
      <c r="H4940">
        <v>1777</v>
      </c>
      <c r="I4940">
        <v>5.964214711729622</v>
      </c>
      <c r="J4940" t="s">
        <v>1208</v>
      </c>
      <c r="K4940">
        <v>11</v>
      </c>
    </row>
    <row r="4941" spans="1:11" x14ac:dyDescent="0.25">
      <c r="A4941" s="6">
        <v>44665</v>
      </c>
      <c r="B4941" t="s">
        <v>1261</v>
      </c>
      <c r="C4941" t="s">
        <v>1214</v>
      </c>
      <c r="D4941">
        <v>40</v>
      </c>
      <c r="E4941">
        <v>980</v>
      </c>
      <c r="F4941">
        <v>33</v>
      </c>
      <c r="G4941">
        <v>0</v>
      </c>
      <c r="H4941">
        <v>2824</v>
      </c>
      <c r="I4941">
        <v>7.4489795918367356</v>
      </c>
      <c r="J4941" t="s">
        <v>1210</v>
      </c>
      <c r="K4941">
        <v>29</v>
      </c>
    </row>
    <row r="4942" spans="1:11" x14ac:dyDescent="0.25">
      <c r="A4942" s="6">
        <v>44889</v>
      </c>
      <c r="B4942" t="s">
        <v>1326</v>
      </c>
      <c r="C4942" t="s">
        <v>1221</v>
      </c>
      <c r="D4942">
        <v>8</v>
      </c>
      <c r="E4942">
        <v>5978</v>
      </c>
      <c r="F4942">
        <v>49</v>
      </c>
      <c r="G4942">
        <v>0</v>
      </c>
      <c r="H4942">
        <v>2679</v>
      </c>
      <c r="I4942">
        <v>0.95349615255938447</v>
      </c>
      <c r="J4942" t="s">
        <v>1210</v>
      </c>
      <c r="K4942">
        <v>12</v>
      </c>
    </row>
    <row r="4943" spans="1:11" x14ac:dyDescent="0.25">
      <c r="A4943" s="6">
        <v>44679</v>
      </c>
      <c r="B4943" t="s">
        <v>1266</v>
      </c>
      <c r="C4943" t="s">
        <v>1214</v>
      </c>
      <c r="D4943">
        <v>23</v>
      </c>
      <c r="E4943">
        <v>1025</v>
      </c>
      <c r="F4943">
        <v>16</v>
      </c>
      <c r="G4943">
        <v>0</v>
      </c>
      <c r="H4943">
        <v>1499</v>
      </c>
      <c r="I4943">
        <v>3.8048780487804881</v>
      </c>
      <c r="J4943" t="s">
        <v>1210</v>
      </c>
      <c r="K4943">
        <v>36</v>
      </c>
    </row>
    <row r="4944" spans="1:11" x14ac:dyDescent="0.25">
      <c r="A4944" s="6">
        <v>44938</v>
      </c>
      <c r="B4944" t="s">
        <v>1347</v>
      </c>
      <c r="C4944" t="s">
        <v>946</v>
      </c>
      <c r="D4944">
        <v>64</v>
      </c>
      <c r="E4944">
        <v>8954</v>
      </c>
      <c r="F4944">
        <v>179</v>
      </c>
      <c r="G4944">
        <v>2</v>
      </c>
      <c r="H4944">
        <v>13825</v>
      </c>
      <c r="I4944">
        <v>2.736207281661827</v>
      </c>
      <c r="J4944" t="s">
        <v>1210</v>
      </c>
      <c r="K4944">
        <v>19</v>
      </c>
    </row>
    <row r="4945" spans="1:11" x14ac:dyDescent="0.25">
      <c r="A4945" s="6">
        <v>44693</v>
      </c>
      <c r="B4945" t="s">
        <v>1270</v>
      </c>
      <c r="C4945" t="s">
        <v>1221</v>
      </c>
      <c r="D4945">
        <v>14</v>
      </c>
      <c r="E4945">
        <v>1044</v>
      </c>
      <c r="F4945">
        <v>15</v>
      </c>
      <c r="G4945">
        <v>0</v>
      </c>
      <c r="H4945">
        <v>1008</v>
      </c>
      <c r="I4945">
        <v>2.7777777777777781</v>
      </c>
      <c r="J4945" t="s">
        <v>1210</v>
      </c>
      <c r="K4945">
        <v>17</v>
      </c>
    </row>
    <row r="4946" spans="1:11" x14ac:dyDescent="0.25">
      <c r="A4946" s="6">
        <v>44944</v>
      </c>
      <c r="B4946" t="s">
        <v>1349</v>
      </c>
      <c r="C4946" t="s">
        <v>1199</v>
      </c>
      <c r="D4946">
        <v>20</v>
      </c>
      <c r="E4946">
        <v>9579</v>
      </c>
      <c r="F4946">
        <v>80</v>
      </c>
      <c r="G4946">
        <v>1</v>
      </c>
      <c r="H4946">
        <v>6958</v>
      </c>
      <c r="I4946">
        <v>1.0543898110449941</v>
      </c>
      <c r="J4946" t="s">
        <v>1208</v>
      </c>
      <c r="K4946">
        <v>24</v>
      </c>
    </row>
    <row r="4947" spans="1:11" x14ac:dyDescent="0.25">
      <c r="A4947" s="6">
        <v>44582</v>
      </c>
      <c r="B4947" t="s">
        <v>1228</v>
      </c>
      <c r="C4947" t="s">
        <v>1202</v>
      </c>
      <c r="D4947">
        <v>19</v>
      </c>
      <c r="E4947">
        <v>550</v>
      </c>
      <c r="F4947">
        <v>32</v>
      </c>
      <c r="G4947">
        <v>0</v>
      </c>
      <c r="H4947">
        <v>1948</v>
      </c>
      <c r="I4947">
        <v>9.2727272727272734</v>
      </c>
      <c r="J4947" t="s">
        <v>1212</v>
      </c>
      <c r="K4947">
        <v>28</v>
      </c>
    </row>
    <row r="4948" spans="1:11" x14ac:dyDescent="0.25">
      <c r="A4948" s="6">
        <v>44590</v>
      </c>
      <c r="B4948" t="s">
        <v>1236</v>
      </c>
      <c r="C4948" t="s">
        <v>1207</v>
      </c>
      <c r="D4948">
        <v>12</v>
      </c>
      <c r="E4948">
        <v>573</v>
      </c>
      <c r="F4948">
        <v>29</v>
      </c>
      <c r="G4948">
        <v>0</v>
      </c>
      <c r="H4948">
        <v>1350</v>
      </c>
      <c r="I4948">
        <v>7.1553228621291449</v>
      </c>
      <c r="J4948" t="s">
        <v>1200</v>
      </c>
      <c r="K4948">
        <v>43</v>
      </c>
    </row>
    <row r="4949" spans="1:11" x14ac:dyDescent="0.25">
      <c r="A4949" s="6">
        <v>44936</v>
      </c>
      <c r="B4949" t="s">
        <v>1345</v>
      </c>
      <c r="C4949" t="s">
        <v>946</v>
      </c>
      <c r="D4949">
        <v>37</v>
      </c>
      <c r="E4949">
        <v>8726</v>
      </c>
      <c r="F4949">
        <v>88</v>
      </c>
      <c r="G4949">
        <v>1</v>
      </c>
      <c r="H4949">
        <v>9944</v>
      </c>
      <c r="I4949">
        <v>1.443960577584231</v>
      </c>
      <c r="J4949" t="s">
        <v>1205</v>
      </c>
      <c r="K4949">
        <v>32</v>
      </c>
    </row>
    <row r="4950" spans="1:11" x14ac:dyDescent="0.25">
      <c r="A4950" s="6">
        <v>44669</v>
      </c>
      <c r="B4950" t="s">
        <v>1262</v>
      </c>
      <c r="C4950" t="s">
        <v>1221</v>
      </c>
      <c r="D4950">
        <v>44</v>
      </c>
      <c r="E4950">
        <v>990</v>
      </c>
      <c r="F4950">
        <v>33</v>
      </c>
      <c r="G4950">
        <v>0</v>
      </c>
      <c r="H4950">
        <v>3686</v>
      </c>
      <c r="I4950">
        <v>7.7777777777777777</v>
      </c>
      <c r="J4950" t="s">
        <v>1203</v>
      </c>
      <c r="K4950">
        <v>30</v>
      </c>
    </row>
    <row r="4951" spans="1:11" x14ac:dyDescent="0.25">
      <c r="A4951" s="6">
        <v>44571</v>
      </c>
      <c r="B4951" t="s">
        <v>1216</v>
      </c>
      <c r="C4951" t="s">
        <v>1202</v>
      </c>
      <c r="D4951">
        <v>9</v>
      </c>
      <c r="E4951">
        <v>528</v>
      </c>
      <c r="F4951">
        <v>11</v>
      </c>
      <c r="G4951">
        <v>0</v>
      </c>
      <c r="H4951">
        <v>805</v>
      </c>
      <c r="I4951">
        <v>3.7878787878787881</v>
      </c>
      <c r="J4951" t="s">
        <v>1203</v>
      </c>
      <c r="K4951">
        <v>23</v>
      </c>
    </row>
    <row r="4952" spans="1:11" x14ac:dyDescent="0.25">
      <c r="A4952" s="6">
        <v>44584</v>
      </c>
      <c r="B4952" t="s">
        <v>1230</v>
      </c>
      <c r="C4952" t="s">
        <v>1221</v>
      </c>
      <c r="D4952">
        <v>7</v>
      </c>
      <c r="E4952">
        <v>554</v>
      </c>
      <c r="F4952">
        <v>8</v>
      </c>
      <c r="G4952">
        <v>0</v>
      </c>
      <c r="H4952">
        <v>363</v>
      </c>
      <c r="I4952">
        <v>2.7075812274368229</v>
      </c>
      <c r="J4952" t="s">
        <v>184</v>
      </c>
      <c r="K4952">
        <v>13</v>
      </c>
    </row>
    <row r="4953" spans="1:11" x14ac:dyDescent="0.25">
      <c r="A4953" s="6">
        <v>44866</v>
      </c>
      <c r="B4953" t="s">
        <v>1316</v>
      </c>
      <c r="C4953" t="s">
        <v>1199</v>
      </c>
      <c r="D4953">
        <v>27</v>
      </c>
      <c r="E4953">
        <v>5250</v>
      </c>
      <c r="F4953">
        <v>58</v>
      </c>
      <c r="G4953">
        <v>0</v>
      </c>
      <c r="H4953">
        <v>4570</v>
      </c>
      <c r="I4953">
        <v>1.6190476190476191</v>
      </c>
      <c r="J4953" t="s">
        <v>1205</v>
      </c>
      <c r="K4953">
        <v>43</v>
      </c>
    </row>
    <row r="4954" spans="1:11" x14ac:dyDescent="0.25">
      <c r="A4954" s="6">
        <v>44789</v>
      </c>
      <c r="B4954" t="s">
        <v>1294</v>
      </c>
      <c r="C4954" t="s">
        <v>946</v>
      </c>
      <c r="D4954">
        <v>41</v>
      </c>
      <c r="E4954">
        <v>2282</v>
      </c>
      <c r="F4954">
        <v>72</v>
      </c>
      <c r="G4954">
        <v>0</v>
      </c>
      <c r="H4954">
        <v>5967</v>
      </c>
      <c r="I4954">
        <v>4.9517966695880808</v>
      </c>
      <c r="J4954" t="s">
        <v>1205</v>
      </c>
      <c r="K4954">
        <v>24</v>
      </c>
    </row>
    <row r="4955" spans="1:11" x14ac:dyDescent="0.25">
      <c r="A4955" s="6">
        <v>44845</v>
      </c>
      <c r="B4955" t="s">
        <v>1309</v>
      </c>
      <c r="C4955" t="s">
        <v>1199</v>
      </c>
      <c r="D4955">
        <v>49</v>
      </c>
      <c r="E4955">
        <v>4365</v>
      </c>
      <c r="F4955">
        <v>107</v>
      </c>
      <c r="G4955">
        <v>0</v>
      </c>
      <c r="H4955">
        <v>12028</v>
      </c>
      <c r="I4955">
        <v>3.5738831615120268</v>
      </c>
      <c r="J4955" t="s">
        <v>1205</v>
      </c>
      <c r="K4955">
        <v>54</v>
      </c>
    </row>
    <row r="4956" spans="1:11" x14ac:dyDescent="0.25">
      <c r="A4956" s="6">
        <v>44950</v>
      </c>
      <c r="B4956" t="s">
        <v>1351</v>
      </c>
      <c r="C4956" t="s">
        <v>1199</v>
      </c>
      <c r="D4956">
        <v>41</v>
      </c>
      <c r="E4956">
        <v>10222</v>
      </c>
      <c r="F4956">
        <v>217</v>
      </c>
      <c r="G4956">
        <v>3</v>
      </c>
      <c r="H4956">
        <v>16969</v>
      </c>
      <c r="I4956">
        <v>2.5533163764429658</v>
      </c>
      <c r="J4956" t="s">
        <v>1205</v>
      </c>
      <c r="K4956">
        <v>32</v>
      </c>
    </row>
    <row r="4957" spans="1:11" x14ac:dyDescent="0.25">
      <c r="A4957" s="6">
        <v>44585</v>
      </c>
      <c r="B4957" t="s">
        <v>1231</v>
      </c>
      <c r="C4957" t="s">
        <v>1207</v>
      </c>
      <c r="D4957">
        <v>3</v>
      </c>
      <c r="E4957">
        <v>557</v>
      </c>
      <c r="F4957">
        <v>14</v>
      </c>
      <c r="G4957">
        <v>0</v>
      </c>
      <c r="H4957">
        <v>485</v>
      </c>
      <c r="I4957">
        <v>3.0520646319569118</v>
      </c>
      <c r="J4957" t="s">
        <v>1203</v>
      </c>
      <c r="K4957">
        <v>41</v>
      </c>
    </row>
    <row r="4958" spans="1:11" x14ac:dyDescent="0.25">
      <c r="A4958" s="6">
        <v>44894</v>
      </c>
      <c r="B4958" t="s">
        <v>1327</v>
      </c>
      <c r="C4958" t="s">
        <v>1199</v>
      </c>
      <c r="D4958">
        <v>32</v>
      </c>
      <c r="E4958">
        <v>6353</v>
      </c>
      <c r="F4958">
        <v>114</v>
      </c>
      <c r="G4958">
        <v>3</v>
      </c>
      <c r="H4958">
        <v>9789</v>
      </c>
      <c r="I4958">
        <v>2.3453486541791282</v>
      </c>
      <c r="J4958" t="s">
        <v>1205</v>
      </c>
      <c r="K4958">
        <v>66</v>
      </c>
    </row>
    <row r="4959" spans="1:11" x14ac:dyDescent="0.25">
      <c r="A4959" s="6">
        <v>44910</v>
      </c>
      <c r="B4959" t="s">
        <v>1335</v>
      </c>
      <c r="C4959" t="s">
        <v>946</v>
      </c>
      <c r="D4959">
        <v>19</v>
      </c>
      <c r="E4959">
        <v>7355</v>
      </c>
      <c r="F4959">
        <v>67</v>
      </c>
      <c r="G4959">
        <v>0</v>
      </c>
      <c r="H4959">
        <v>22677</v>
      </c>
      <c r="I4959">
        <v>1.169272603670972</v>
      </c>
      <c r="J4959" t="s">
        <v>1210</v>
      </c>
      <c r="K4959">
        <v>31</v>
      </c>
    </row>
    <row r="4960" spans="1:11" x14ac:dyDescent="0.25">
      <c r="A4960" s="6">
        <v>44819</v>
      </c>
      <c r="B4960" t="s">
        <v>1303</v>
      </c>
      <c r="C4960" t="s">
        <v>1199</v>
      </c>
      <c r="D4960">
        <v>24</v>
      </c>
      <c r="E4960">
        <v>2950</v>
      </c>
      <c r="F4960">
        <v>100</v>
      </c>
      <c r="G4960">
        <v>2</v>
      </c>
      <c r="H4960">
        <v>6720</v>
      </c>
      <c r="I4960">
        <v>4.2711864406779663</v>
      </c>
      <c r="J4960" t="s">
        <v>1210</v>
      </c>
      <c r="K4960">
        <v>29</v>
      </c>
    </row>
    <row r="4961" spans="1:11" x14ac:dyDescent="0.25">
      <c r="A4961" s="6">
        <v>44923</v>
      </c>
      <c r="B4961" t="s">
        <v>1340</v>
      </c>
      <c r="C4961" t="s">
        <v>946</v>
      </c>
      <c r="D4961">
        <v>24</v>
      </c>
      <c r="E4961">
        <v>7801</v>
      </c>
      <c r="F4961">
        <v>122</v>
      </c>
      <c r="G4961">
        <v>1</v>
      </c>
      <c r="H4961">
        <v>12204</v>
      </c>
      <c r="I4961">
        <v>1.884373798230996</v>
      </c>
      <c r="J4961" t="s">
        <v>1208</v>
      </c>
      <c r="K4961">
        <v>39</v>
      </c>
    </row>
    <row r="4962" spans="1:11" x14ac:dyDescent="0.25">
      <c r="A4962" s="6">
        <v>44623</v>
      </c>
      <c r="B4962" t="s">
        <v>1246</v>
      </c>
      <c r="C4962" t="s">
        <v>1207</v>
      </c>
      <c r="D4962">
        <v>5</v>
      </c>
      <c r="E4962">
        <v>874</v>
      </c>
      <c r="F4962">
        <v>15</v>
      </c>
      <c r="G4962">
        <v>0</v>
      </c>
      <c r="H4962">
        <v>744</v>
      </c>
      <c r="I4962">
        <v>2.2883295194508011</v>
      </c>
      <c r="J4962" t="s">
        <v>1210</v>
      </c>
      <c r="K4962">
        <v>17</v>
      </c>
    </row>
    <row r="4963" spans="1:11" x14ac:dyDescent="0.25">
      <c r="A4963" s="6">
        <v>44922</v>
      </c>
      <c r="B4963" t="s">
        <v>1339</v>
      </c>
      <c r="C4963" t="s">
        <v>946</v>
      </c>
      <c r="D4963">
        <v>199</v>
      </c>
      <c r="E4963">
        <v>7661</v>
      </c>
      <c r="F4963">
        <v>992</v>
      </c>
      <c r="G4963">
        <v>34</v>
      </c>
      <c r="H4963">
        <v>360777</v>
      </c>
      <c r="I4963">
        <v>15.99007962406996</v>
      </c>
      <c r="J4963" t="s">
        <v>1205</v>
      </c>
      <c r="K4963">
        <v>22</v>
      </c>
    </row>
    <row r="4964" spans="1:11" x14ac:dyDescent="0.25">
      <c r="A4964" s="6">
        <v>44889</v>
      </c>
      <c r="B4964" t="s">
        <v>1326</v>
      </c>
      <c r="C4964" t="s">
        <v>1221</v>
      </c>
      <c r="D4964">
        <v>8</v>
      </c>
      <c r="E4964">
        <v>5978</v>
      </c>
      <c r="F4964">
        <v>49</v>
      </c>
      <c r="G4964">
        <v>0</v>
      </c>
      <c r="H4964">
        <v>2679</v>
      </c>
      <c r="I4964">
        <v>0.95349615255938447</v>
      </c>
      <c r="J4964" t="s">
        <v>1210</v>
      </c>
      <c r="K4964">
        <v>12</v>
      </c>
    </row>
    <row r="4965" spans="1:11" x14ac:dyDescent="0.25">
      <c r="A4965" s="6">
        <v>44569</v>
      </c>
      <c r="B4965" t="s">
        <v>1213</v>
      </c>
      <c r="C4965" t="s">
        <v>1214</v>
      </c>
      <c r="D4965">
        <v>25</v>
      </c>
      <c r="E4965">
        <v>519</v>
      </c>
      <c r="F4965">
        <v>22</v>
      </c>
      <c r="G4965">
        <v>0</v>
      </c>
      <c r="H4965">
        <v>2008</v>
      </c>
      <c r="I4965">
        <v>9.0558766859344892</v>
      </c>
      <c r="J4965" t="s">
        <v>1200</v>
      </c>
      <c r="K4965">
        <v>8</v>
      </c>
    </row>
    <row r="4966" spans="1:11" x14ac:dyDescent="0.25">
      <c r="A4966" s="6">
        <v>44721</v>
      </c>
      <c r="B4966" t="s">
        <v>1276</v>
      </c>
      <c r="C4966" t="s">
        <v>1202</v>
      </c>
      <c r="D4966">
        <v>34</v>
      </c>
      <c r="E4966">
        <v>1120</v>
      </c>
      <c r="F4966">
        <v>67</v>
      </c>
      <c r="G4966">
        <v>0</v>
      </c>
      <c r="H4966">
        <v>4974</v>
      </c>
      <c r="I4966">
        <v>9.0178571428571423</v>
      </c>
      <c r="J4966" t="s">
        <v>1210</v>
      </c>
      <c r="K4966">
        <v>23</v>
      </c>
    </row>
    <row r="4967" spans="1:11" x14ac:dyDescent="0.25">
      <c r="A4967" s="6">
        <v>44567</v>
      </c>
      <c r="B4967" t="s">
        <v>1209</v>
      </c>
      <c r="C4967" t="s">
        <v>1202</v>
      </c>
      <c r="D4967">
        <v>20</v>
      </c>
      <c r="E4967">
        <v>506</v>
      </c>
      <c r="F4967">
        <v>21</v>
      </c>
      <c r="G4967">
        <v>0</v>
      </c>
      <c r="H4967">
        <v>1334</v>
      </c>
      <c r="I4967">
        <v>8.1027667984189726</v>
      </c>
      <c r="J4967" t="s">
        <v>1210</v>
      </c>
      <c r="K4967">
        <v>33</v>
      </c>
    </row>
    <row r="4968" spans="1:11" x14ac:dyDescent="0.25">
      <c r="A4968" s="6">
        <v>44950</v>
      </c>
      <c r="B4968" t="s">
        <v>1351</v>
      </c>
      <c r="C4968" t="s">
        <v>1199</v>
      </c>
      <c r="D4968">
        <v>41</v>
      </c>
      <c r="E4968">
        <v>10222</v>
      </c>
      <c r="F4968">
        <v>217</v>
      </c>
      <c r="G4968">
        <v>3</v>
      </c>
      <c r="H4968">
        <v>16969</v>
      </c>
      <c r="I4968">
        <v>2.5533163764429658</v>
      </c>
      <c r="J4968" t="s">
        <v>1205</v>
      </c>
      <c r="K4968">
        <v>32</v>
      </c>
    </row>
    <row r="4969" spans="1:11" x14ac:dyDescent="0.25">
      <c r="A4969" s="6">
        <v>44577</v>
      </c>
      <c r="B4969" t="s">
        <v>1223</v>
      </c>
      <c r="C4969" t="s">
        <v>1207</v>
      </c>
      <c r="D4969">
        <v>20</v>
      </c>
      <c r="E4969">
        <v>549</v>
      </c>
      <c r="F4969">
        <v>35</v>
      </c>
      <c r="G4969">
        <v>0</v>
      </c>
      <c r="H4969">
        <v>2039</v>
      </c>
      <c r="I4969">
        <v>10.01821493624772</v>
      </c>
      <c r="J4969" t="s">
        <v>184</v>
      </c>
      <c r="K4969">
        <v>41</v>
      </c>
    </row>
    <row r="4970" spans="1:11" x14ac:dyDescent="0.25">
      <c r="A4970" s="6">
        <v>44567</v>
      </c>
      <c r="B4970" t="s">
        <v>1209</v>
      </c>
      <c r="C4970" t="s">
        <v>1202</v>
      </c>
      <c r="D4970">
        <v>20</v>
      </c>
      <c r="E4970">
        <v>506</v>
      </c>
      <c r="F4970">
        <v>21</v>
      </c>
      <c r="G4970">
        <v>0</v>
      </c>
      <c r="H4970">
        <v>1334</v>
      </c>
      <c r="I4970">
        <v>8.1027667984189726</v>
      </c>
      <c r="J4970" t="s">
        <v>1210</v>
      </c>
      <c r="K4970">
        <v>33</v>
      </c>
    </row>
    <row r="4971" spans="1:11" x14ac:dyDescent="0.25">
      <c r="A4971" s="6">
        <v>44637</v>
      </c>
      <c r="B4971" t="s">
        <v>1249</v>
      </c>
      <c r="C4971" t="s">
        <v>1207</v>
      </c>
      <c r="D4971">
        <v>11</v>
      </c>
      <c r="E4971">
        <v>894</v>
      </c>
      <c r="F4971">
        <v>25</v>
      </c>
      <c r="G4971">
        <v>2</v>
      </c>
      <c r="H4971">
        <v>4308</v>
      </c>
      <c r="I4971">
        <v>4.2505592841163313</v>
      </c>
      <c r="J4971" t="s">
        <v>1210</v>
      </c>
      <c r="K4971">
        <v>73</v>
      </c>
    </row>
    <row r="4972" spans="1:11" x14ac:dyDescent="0.25">
      <c r="A4972" s="6">
        <v>44777</v>
      </c>
      <c r="B4972" t="s">
        <v>1289</v>
      </c>
      <c r="C4972" t="s">
        <v>1221</v>
      </c>
      <c r="D4972">
        <v>6</v>
      </c>
      <c r="E4972">
        <v>1832</v>
      </c>
      <c r="F4972">
        <v>30</v>
      </c>
      <c r="G4972">
        <v>0</v>
      </c>
      <c r="H4972">
        <v>2719</v>
      </c>
      <c r="I4972">
        <v>1.965065502183406</v>
      </c>
      <c r="J4972" t="s">
        <v>1210</v>
      </c>
      <c r="K4972">
        <v>33</v>
      </c>
    </row>
    <row r="4973" spans="1:11" x14ac:dyDescent="0.25">
      <c r="A4973" s="6">
        <v>44580</v>
      </c>
      <c r="B4973" t="s">
        <v>1226</v>
      </c>
      <c r="C4973" t="s">
        <v>1214</v>
      </c>
      <c r="D4973">
        <v>8</v>
      </c>
      <c r="E4973">
        <v>549</v>
      </c>
      <c r="F4973">
        <v>28</v>
      </c>
      <c r="G4973">
        <v>0</v>
      </c>
      <c r="H4973">
        <v>1365</v>
      </c>
      <c r="I4973">
        <v>6.557377049180328</v>
      </c>
      <c r="J4973" t="s">
        <v>1208</v>
      </c>
      <c r="K4973">
        <v>19</v>
      </c>
    </row>
    <row r="4974" spans="1:11" x14ac:dyDescent="0.25">
      <c r="A4974" s="6">
        <v>44719</v>
      </c>
      <c r="B4974" t="s">
        <v>1275</v>
      </c>
      <c r="C4974" t="s">
        <v>1202</v>
      </c>
      <c r="D4974">
        <v>3</v>
      </c>
      <c r="E4974">
        <v>1110</v>
      </c>
      <c r="F4974">
        <v>21</v>
      </c>
      <c r="G4974">
        <v>0</v>
      </c>
      <c r="H4974">
        <v>1405</v>
      </c>
      <c r="I4974">
        <v>2.1621621621621618</v>
      </c>
      <c r="J4974" t="s">
        <v>1205</v>
      </c>
      <c r="K4974">
        <v>24</v>
      </c>
    </row>
    <row r="4975" spans="1:11" x14ac:dyDescent="0.25">
      <c r="A4975" s="6">
        <v>44595</v>
      </c>
      <c r="B4975" t="s">
        <v>1241</v>
      </c>
      <c r="C4975" t="s">
        <v>1199</v>
      </c>
      <c r="D4975">
        <v>6</v>
      </c>
      <c r="E4975">
        <v>598</v>
      </c>
      <c r="F4975">
        <v>39</v>
      </c>
      <c r="G4975">
        <v>1</v>
      </c>
      <c r="H4975">
        <v>2736</v>
      </c>
      <c r="I4975">
        <v>7.6923076923076934</v>
      </c>
      <c r="J4975" t="s">
        <v>1210</v>
      </c>
      <c r="K4975">
        <v>58</v>
      </c>
    </row>
    <row r="4976" spans="1:11" x14ac:dyDescent="0.25">
      <c r="A4976" s="6">
        <v>44571</v>
      </c>
      <c r="B4976" t="s">
        <v>1216</v>
      </c>
      <c r="C4976" t="s">
        <v>1202</v>
      </c>
      <c r="D4976">
        <v>9</v>
      </c>
      <c r="E4976">
        <v>528</v>
      </c>
      <c r="F4976">
        <v>11</v>
      </c>
      <c r="G4976">
        <v>0</v>
      </c>
      <c r="H4976">
        <v>805</v>
      </c>
      <c r="I4976">
        <v>3.7878787878787881</v>
      </c>
      <c r="J4976" t="s">
        <v>1203</v>
      </c>
      <c r="K4976">
        <v>23</v>
      </c>
    </row>
    <row r="4977" spans="1:11" x14ac:dyDescent="0.25">
      <c r="A4977" s="6">
        <v>44595</v>
      </c>
      <c r="B4977" t="s">
        <v>1241</v>
      </c>
      <c r="C4977" t="s">
        <v>1199</v>
      </c>
      <c r="D4977">
        <v>6</v>
      </c>
      <c r="E4977">
        <v>598</v>
      </c>
      <c r="F4977">
        <v>39</v>
      </c>
      <c r="G4977">
        <v>1</v>
      </c>
      <c r="H4977">
        <v>2736</v>
      </c>
      <c r="I4977">
        <v>7.6923076923076934</v>
      </c>
      <c r="J4977" t="s">
        <v>1210</v>
      </c>
      <c r="K4977">
        <v>58</v>
      </c>
    </row>
    <row r="4978" spans="1:11" x14ac:dyDescent="0.25">
      <c r="A4978" s="6">
        <v>44747</v>
      </c>
      <c r="B4978" t="s">
        <v>1283</v>
      </c>
      <c r="C4978" t="s">
        <v>1221</v>
      </c>
      <c r="D4978">
        <v>13</v>
      </c>
      <c r="E4978">
        <v>1308</v>
      </c>
      <c r="F4978">
        <v>27</v>
      </c>
      <c r="G4978">
        <v>0</v>
      </c>
      <c r="H4978">
        <v>1894</v>
      </c>
      <c r="I4978">
        <v>3.0581039755351682</v>
      </c>
      <c r="J4978" t="s">
        <v>1205</v>
      </c>
      <c r="K4978">
        <v>30</v>
      </c>
    </row>
    <row r="4979" spans="1:11" x14ac:dyDescent="0.25">
      <c r="A4979" s="6">
        <v>44875</v>
      </c>
      <c r="B4979" t="s">
        <v>1319</v>
      </c>
      <c r="C4979" t="s">
        <v>1320</v>
      </c>
      <c r="D4979">
        <v>80</v>
      </c>
      <c r="E4979">
        <v>5442</v>
      </c>
      <c r="F4979">
        <v>326</v>
      </c>
      <c r="G4979">
        <v>12</v>
      </c>
      <c r="H4979">
        <v>29150</v>
      </c>
      <c r="I4979">
        <v>7.6809996324880556</v>
      </c>
      <c r="J4979" t="s">
        <v>1210</v>
      </c>
      <c r="K4979">
        <v>22</v>
      </c>
    </row>
    <row r="4980" spans="1:11" x14ac:dyDescent="0.25">
      <c r="A4980" s="6">
        <v>44903</v>
      </c>
      <c r="B4980" t="s">
        <v>1332</v>
      </c>
      <c r="C4980" t="s">
        <v>946</v>
      </c>
      <c r="D4980">
        <v>130</v>
      </c>
      <c r="E4980">
        <v>7123</v>
      </c>
      <c r="F4980">
        <v>438</v>
      </c>
      <c r="G4980">
        <v>0</v>
      </c>
      <c r="H4980">
        <v>33441</v>
      </c>
      <c r="I4980">
        <v>7.9741681875614203</v>
      </c>
      <c r="J4980" t="s">
        <v>1210</v>
      </c>
      <c r="K4980">
        <v>68</v>
      </c>
    </row>
    <row r="4981" spans="1:11" x14ac:dyDescent="0.25">
      <c r="A4981" s="6">
        <v>44658</v>
      </c>
      <c r="B4981" t="s">
        <v>1258</v>
      </c>
      <c r="C4981" t="s">
        <v>1202</v>
      </c>
      <c r="D4981">
        <v>11</v>
      </c>
      <c r="E4981">
        <v>958</v>
      </c>
      <c r="F4981">
        <v>14</v>
      </c>
      <c r="G4981">
        <v>0</v>
      </c>
      <c r="H4981">
        <v>1195</v>
      </c>
      <c r="I4981">
        <v>2.609603340292276</v>
      </c>
      <c r="J4981" t="s">
        <v>1210</v>
      </c>
      <c r="K4981">
        <v>68</v>
      </c>
    </row>
    <row r="4982" spans="1:11" x14ac:dyDescent="0.25">
      <c r="A4982" s="6">
        <v>44945</v>
      </c>
      <c r="B4982" t="s">
        <v>1350</v>
      </c>
      <c r="C4982" t="s">
        <v>946</v>
      </c>
      <c r="D4982">
        <v>64</v>
      </c>
      <c r="E4982">
        <v>9903</v>
      </c>
      <c r="F4982">
        <v>423</v>
      </c>
      <c r="G4982">
        <v>7</v>
      </c>
      <c r="H4982">
        <v>50119</v>
      </c>
      <c r="I4982">
        <v>4.988387357366455</v>
      </c>
      <c r="J4982" t="s">
        <v>1210</v>
      </c>
      <c r="K4982">
        <v>66</v>
      </c>
    </row>
    <row r="4983" spans="1:11" x14ac:dyDescent="0.25">
      <c r="A4983" s="6">
        <v>44945</v>
      </c>
      <c r="B4983" t="s">
        <v>1350</v>
      </c>
      <c r="C4983" t="s">
        <v>946</v>
      </c>
      <c r="D4983">
        <v>64</v>
      </c>
      <c r="E4983">
        <v>9903</v>
      </c>
      <c r="F4983">
        <v>423</v>
      </c>
      <c r="G4983">
        <v>7</v>
      </c>
      <c r="H4983">
        <v>50119</v>
      </c>
      <c r="I4983">
        <v>4.988387357366455</v>
      </c>
      <c r="J4983" t="s">
        <v>1210</v>
      </c>
      <c r="K4983">
        <v>66</v>
      </c>
    </row>
    <row r="4984" spans="1:11" x14ac:dyDescent="0.25">
      <c r="A4984" s="6">
        <v>44938</v>
      </c>
      <c r="B4984" t="s">
        <v>1347</v>
      </c>
      <c r="C4984" t="s">
        <v>946</v>
      </c>
      <c r="D4984">
        <v>64</v>
      </c>
      <c r="E4984">
        <v>8954</v>
      </c>
      <c r="F4984">
        <v>179</v>
      </c>
      <c r="G4984">
        <v>2</v>
      </c>
      <c r="H4984">
        <v>13825</v>
      </c>
      <c r="I4984">
        <v>2.736207281661827</v>
      </c>
      <c r="J4984" t="s">
        <v>1210</v>
      </c>
      <c r="K4984">
        <v>19</v>
      </c>
    </row>
    <row r="4985" spans="1:11" x14ac:dyDescent="0.25">
      <c r="A4985" s="6">
        <v>44943</v>
      </c>
      <c r="B4985" t="s">
        <v>1348</v>
      </c>
      <c r="C4985" t="s">
        <v>1199</v>
      </c>
      <c r="D4985">
        <v>174</v>
      </c>
      <c r="E4985">
        <v>9059</v>
      </c>
      <c r="F4985">
        <v>1049</v>
      </c>
      <c r="G4985">
        <v>7</v>
      </c>
      <c r="H4985">
        <v>71264</v>
      </c>
      <c r="I4985">
        <v>13.57765757809913</v>
      </c>
      <c r="J4985" t="s">
        <v>1205</v>
      </c>
      <c r="K4985">
        <v>24</v>
      </c>
    </row>
    <row r="4986" spans="1:11" x14ac:dyDescent="0.25">
      <c r="A4986" s="6">
        <v>44740</v>
      </c>
      <c r="B4986" t="s">
        <v>1281</v>
      </c>
      <c r="C4986" t="s">
        <v>1199</v>
      </c>
      <c r="D4986">
        <v>35</v>
      </c>
      <c r="E4986">
        <v>1211</v>
      </c>
      <c r="F4986">
        <v>72</v>
      </c>
      <c r="G4986">
        <v>4</v>
      </c>
      <c r="H4986">
        <v>7693</v>
      </c>
      <c r="I4986">
        <v>9.1659785301403804</v>
      </c>
      <c r="J4986" t="s">
        <v>1205</v>
      </c>
      <c r="K4986">
        <v>29</v>
      </c>
    </row>
    <row r="4987" spans="1:11" x14ac:dyDescent="0.25">
      <c r="A4987" s="6">
        <v>44740</v>
      </c>
      <c r="B4987" t="s">
        <v>1281</v>
      </c>
      <c r="C4987" t="s">
        <v>1199</v>
      </c>
      <c r="D4987">
        <v>35</v>
      </c>
      <c r="E4987">
        <v>1211</v>
      </c>
      <c r="F4987">
        <v>72</v>
      </c>
      <c r="G4987">
        <v>4</v>
      </c>
      <c r="H4987">
        <v>7693</v>
      </c>
      <c r="I4987">
        <v>9.1659785301403804</v>
      </c>
      <c r="J4987" t="s">
        <v>1205</v>
      </c>
      <c r="K4987">
        <v>29</v>
      </c>
    </row>
    <row r="4988" spans="1:11" x14ac:dyDescent="0.25">
      <c r="A4988" s="6">
        <v>44655</v>
      </c>
      <c r="B4988" t="s">
        <v>1256</v>
      </c>
      <c r="C4988" t="s">
        <v>1214</v>
      </c>
      <c r="D4988">
        <v>9</v>
      </c>
      <c r="E4988">
        <v>933</v>
      </c>
      <c r="F4988">
        <v>19</v>
      </c>
      <c r="G4988">
        <v>1</v>
      </c>
      <c r="H4988">
        <v>1673</v>
      </c>
      <c r="I4988">
        <v>3.108252947481243</v>
      </c>
      <c r="J4988" t="s">
        <v>1203</v>
      </c>
      <c r="K4988">
        <v>33</v>
      </c>
    </row>
    <row r="4989" spans="1:11" x14ac:dyDescent="0.25">
      <c r="A4989" s="6">
        <v>44945</v>
      </c>
      <c r="B4989" t="s">
        <v>1350</v>
      </c>
      <c r="C4989" t="s">
        <v>946</v>
      </c>
      <c r="D4989">
        <v>64</v>
      </c>
      <c r="E4989">
        <v>9903</v>
      </c>
      <c r="F4989">
        <v>423</v>
      </c>
      <c r="G4989">
        <v>7</v>
      </c>
      <c r="H4989">
        <v>50119</v>
      </c>
      <c r="I4989">
        <v>4.988387357366455</v>
      </c>
      <c r="J4989" t="s">
        <v>1210</v>
      </c>
      <c r="K4989">
        <v>66</v>
      </c>
    </row>
    <row r="4990" spans="1:11" x14ac:dyDescent="0.25">
      <c r="A4990" s="6">
        <v>44903</v>
      </c>
      <c r="B4990" t="s">
        <v>1332</v>
      </c>
      <c r="C4990" t="s">
        <v>946</v>
      </c>
      <c r="D4990">
        <v>130</v>
      </c>
      <c r="E4990">
        <v>7123</v>
      </c>
      <c r="F4990">
        <v>438</v>
      </c>
      <c r="G4990">
        <v>0</v>
      </c>
      <c r="H4990">
        <v>33441</v>
      </c>
      <c r="I4990">
        <v>7.9741681875614203</v>
      </c>
      <c r="J4990" t="s">
        <v>1210</v>
      </c>
      <c r="K4990">
        <v>68</v>
      </c>
    </row>
    <row r="4991" spans="1:11" x14ac:dyDescent="0.25">
      <c r="A4991" s="6">
        <v>44929</v>
      </c>
      <c r="B4991" t="s">
        <v>1342</v>
      </c>
      <c r="C4991" t="s">
        <v>1202</v>
      </c>
      <c r="D4991">
        <v>18</v>
      </c>
      <c r="E4991">
        <v>8532</v>
      </c>
      <c r="F4991">
        <v>93</v>
      </c>
      <c r="G4991">
        <v>1</v>
      </c>
      <c r="H4991">
        <v>6255</v>
      </c>
      <c r="I4991">
        <v>1.312705110173465</v>
      </c>
      <c r="J4991" t="s">
        <v>1205</v>
      </c>
      <c r="K4991">
        <v>54</v>
      </c>
    </row>
    <row r="4992" spans="1:11" x14ac:dyDescent="0.25">
      <c r="A4992" s="6">
        <v>44712</v>
      </c>
      <c r="B4992" t="s">
        <v>1273</v>
      </c>
      <c r="C4992" t="s">
        <v>1214</v>
      </c>
      <c r="D4992">
        <v>2</v>
      </c>
      <c r="E4992">
        <v>1074</v>
      </c>
      <c r="F4992">
        <v>9</v>
      </c>
      <c r="G4992">
        <v>0</v>
      </c>
      <c r="H4992">
        <v>501</v>
      </c>
      <c r="I4992">
        <v>1.0242085661080069</v>
      </c>
      <c r="J4992" t="s">
        <v>1205</v>
      </c>
      <c r="K4992">
        <v>17</v>
      </c>
    </row>
    <row r="4993" spans="1:11" x14ac:dyDescent="0.25">
      <c r="A4993" s="6">
        <v>44594</v>
      </c>
      <c r="B4993" t="s">
        <v>1240</v>
      </c>
      <c r="C4993" t="s">
        <v>1199</v>
      </c>
      <c r="D4993">
        <v>27</v>
      </c>
      <c r="E4993">
        <v>581</v>
      </c>
      <c r="F4993">
        <v>47</v>
      </c>
      <c r="G4993">
        <v>0</v>
      </c>
      <c r="H4993">
        <v>4396</v>
      </c>
      <c r="I4993">
        <v>12.736660929432009</v>
      </c>
      <c r="J4993" t="s">
        <v>1208</v>
      </c>
      <c r="K4993">
        <v>34</v>
      </c>
    </row>
    <row r="4994" spans="1:11" x14ac:dyDescent="0.25">
      <c r="A4994" s="6">
        <v>44621</v>
      </c>
      <c r="B4994" t="s">
        <v>1245</v>
      </c>
      <c r="C4994" t="s">
        <v>1202</v>
      </c>
      <c r="D4994">
        <v>4</v>
      </c>
      <c r="E4994">
        <v>848</v>
      </c>
      <c r="F4994">
        <v>19</v>
      </c>
      <c r="G4994">
        <v>0</v>
      </c>
      <c r="H4994">
        <v>1320</v>
      </c>
      <c r="I4994">
        <v>2.7122641509433958</v>
      </c>
      <c r="J4994" t="s">
        <v>1205</v>
      </c>
      <c r="K4994">
        <v>28</v>
      </c>
    </row>
    <row r="4995" spans="1:11" x14ac:dyDescent="0.25">
      <c r="A4995" s="6">
        <v>44917</v>
      </c>
      <c r="B4995" t="s">
        <v>1338</v>
      </c>
      <c r="C4995" t="s">
        <v>946</v>
      </c>
      <c r="D4995">
        <v>25</v>
      </c>
      <c r="E4995">
        <v>7560</v>
      </c>
      <c r="F4995">
        <v>84</v>
      </c>
      <c r="G4995">
        <v>4</v>
      </c>
      <c r="H4995">
        <v>16215</v>
      </c>
      <c r="I4995">
        <v>1.4947089947089951</v>
      </c>
      <c r="J4995" t="s">
        <v>1210</v>
      </c>
      <c r="K4995">
        <v>40</v>
      </c>
    </row>
    <row r="4996" spans="1:11" x14ac:dyDescent="0.25">
      <c r="A4996" s="6">
        <v>44789</v>
      </c>
      <c r="B4996" t="s">
        <v>1294</v>
      </c>
      <c r="C4996" t="s">
        <v>946</v>
      </c>
      <c r="D4996">
        <v>41</v>
      </c>
      <c r="E4996">
        <v>2282</v>
      </c>
      <c r="F4996">
        <v>72</v>
      </c>
      <c r="G4996">
        <v>0</v>
      </c>
      <c r="H4996">
        <v>5967</v>
      </c>
      <c r="I4996">
        <v>4.9517966695880808</v>
      </c>
      <c r="J4996" t="s">
        <v>1205</v>
      </c>
      <c r="K4996">
        <v>24</v>
      </c>
    </row>
    <row r="4997" spans="1:11" x14ac:dyDescent="0.25">
      <c r="A4997" s="6">
        <v>44910</v>
      </c>
      <c r="B4997" t="s">
        <v>1335</v>
      </c>
      <c r="C4997" t="s">
        <v>946</v>
      </c>
      <c r="D4997">
        <v>19</v>
      </c>
      <c r="E4997">
        <v>7355</v>
      </c>
      <c r="F4997">
        <v>67</v>
      </c>
      <c r="G4997">
        <v>0</v>
      </c>
      <c r="H4997">
        <v>22677</v>
      </c>
      <c r="I4997">
        <v>1.169272603670972</v>
      </c>
      <c r="J4997" t="s">
        <v>1210</v>
      </c>
      <c r="K4997">
        <v>31</v>
      </c>
    </row>
    <row r="4998" spans="1:11" x14ac:dyDescent="0.25">
      <c r="A4998" s="6">
        <v>44686</v>
      </c>
      <c r="B4998" t="s">
        <v>1268</v>
      </c>
      <c r="C4998" t="s">
        <v>1214</v>
      </c>
      <c r="D4998">
        <v>6</v>
      </c>
      <c r="E4998">
        <v>1034</v>
      </c>
      <c r="F4998">
        <v>8</v>
      </c>
      <c r="G4998">
        <v>0</v>
      </c>
      <c r="H4998">
        <v>620</v>
      </c>
      <c r="I4998">
        <v>1.353965183752418</v>
      </c>
      <c r="J4998" t="s">
        <v>1210</v>
      </c>
      <c r="K4998">
        <v>14</v>
      </c>
    </row>
    <row r="4999" spans="1:11" x14ac:dyDescent="0.25">
      <c r="A4999" s="6">
        <v>44578</v>
      </c>
      <c r="B4999" t="s">
        <v>1224</v>
      </c>
      <c r="C4999" t="s">
        <v>1202</v>
      </c>
      <c r="D4999">
        <v>4</v>
      </c>
      <c r="E4999">
        <v>550</v>
      </c>
      <c r="F4999">
        <v>23</v>
      </c>
      <c r="G4999">
        <v>0</v>
      </c>
      <c r="H4999">
        <v>1775</v>
      </c>
      <c r="I4999">
        <v>4.9090909090909092</v>
      </c>
      <c r="J4999" t="s">
        <v>1203</v>
      </c>
      <c r="K4999">
        <v>28</v>
      </c>
    </row>
    <row r="5000" spans="1:11" x14ac:dyDescent="0.25">
      <c r="A5000" s="6">
        <v>44630</v>
      </c>
      <c r="B5000" t="s">
        <v>1248</v>
      </c>
      <c r="C5000" t="s">
        <v>1207</v>
      </c>
      <c r="D5000">
        <v>10</v>
      </c>
      <c r="E5000">
        <v>887</v>
      </c>
      <c r="F5000">
        <v>29</v>
      </c>
      <c r="G5000">
        <v>0</v>
      </c>
      <c r="H5000">
        <v>1872</v>
      </c>
      <c r="I5000">
        <v>4.3968432919954914</v>
      </c>
      <c r="J5000" t="s">
        <v>1210</v>
      </c>
      <c r="K5000">
        <v>31</v>
      </c>
    </row>
    <row r="5001" spans="1:11" x14ac:dyDescent="0.25">
      <c r="A5001" s="6">
        <v>44726</v>
      </c>
      <c r="B5001" t="s">
        <v>1277</v>
      </c>
      <c r="C5001" t="s">
        <v>1214</v>
      </c>
      <c r="D5001">
        <v>8</v>
      </c>
      <c r="E5001">
        <v>1146</v>
      </c>
      <c r="F5001">
        <v>14</v>
      </c>
      <c r="G5001">
        <v>0</v>
      </c>
      <c r="H5001">
        <v>808</v>
      </c>
      <c r="I5001">
        <v>1.919720767888307</v>
      </c>
      <c r="J5001" t="s">
        <v>1205</v>
      </c>
      <c r="K5001">
        <v>52</v>
      </c>
    </row>
    <row r="5002" spans="1:11" x14ac:dyDescent="0.25">
      <c r="A5002" s="6">
        <v>45765</v>
      </c>
      <c r="B5002" t="s">
        <v>1355</v>
      </c>
      <c r="C5002" t="s">
        <v>1324</v>
      </c>
      <c r="D5002">
        <v>25</v>
      </c>
      <c r="E5002">
        <v>1500</v>
      </c>
      <c r="F5002">
        <v>340</v>
      </c>
      <c r="G5002">
        <v>12</v>
      </c>
      <c r="H5002">
        <v>8900</v>
      </c>
      <c r="I5002">
        <v>25.3</v>
      </c>
      <c r="J5002" t="s">
        <v>1212</v>
      </c>
      <c r="K5002">
        <v>85</v>
      </c>
    </row>
    <row r="5003" spans="1:11" x14ac:dyDescent="0.25">
      <c r="A5003" s="6">
        <v>45732</v>
      </c>
      <c r="B5003" t="s">
        <v>1356</v>
      </c>
      <c r="C5003" t="s">
        <v>1357</v>
      </c>
      <c r="D5003">
        <v>337</v>
      </c>
      <c r="E5003">
        <v>2931</v>
      </c>
      <c r="F5003">
        <v>1493</v>
      </c>
      <c r="G5003">
        <v>149</v>
      </c>
      <c r="H5003">
        <v>15880</v>
      </c>
      <c r="I5003">
        <v>67.52</v>
      </c>
      <c r="J5003" t="s">
        <v>184</v>
      </c>
      <c r="K5003">
        <v>94</v>
      </c>
    </row>
    <row r="5004" spans="1:11" x14ac:dyDescent="0.25">
      <c r="A5004" s="6">
        <v>45698</v>
      </c>
      <c r="B5004" t="s">
        <v>1358</v>
      </c>
      <c r="C5004" t="s">
        <v>1202</v>
      </c>
      <c r="D5004">
        <v>29</v>
      </c>
      <c r="E5004">
        <v>4160</v>
      </c>
      <c r="F5004">
        <v>203</v>
      </c>
      <c r="G5004">
        <v>20</v>
      </c>
      <c r="H5004">
        <v>2113</v>
      </c>
      <c r="I5004">
        <v>6.06</v>
      </c>
      <c r="J5004" t="s">
        <v>1203</v>
      </c>
      <c r="K5004">
        <v>53</v>
      </c>
    </row>
    <row r="5005" spans="1:11" x14ac:dyDescent="0.25">
      <c r="A5005" s="6">
        <v>45764</v>
      </c>
      <c r="B5005" t="s">
        <v>1359</v>
      </c>
      <c r="C5005" t="s">
        <v>1202</v>
      </c>
      <c r="D5005">
        <v>19</v>
      </c>
      <c r="E5005">
        <v>2222</v>
      </c>
      <c r="F5005">
        <v>83</v>
      </c>
      <c r="G5005">
        <v>1</v>
      </c>
      <c r="H5005">
        <v>10046</v>
      </c>
      <c r="I5005">
        <v>4.6399999999999997</v>
      </c>
      <c r="J5005" t="s">
        <v>1210</v>
      </c>
      <c r="K5005">
        <v>69</v>
      </c>
    </row>
    <row r="5006" spans="1:11" x14ac:dyDescent="0.25">
      <c r="A5006" s="6">
        <v>45686</v>
      </c>
      <c r="B5006" t="s">
        <v>1360</v>
      </c>
      <c r="C5006" t="s">
        <v>1357</v>
      </c>
      <c r="D5006">
        <v>1</v>
      </c>
      <c r="E5006">
        <v>3269</v>
      </c>
      <c r="F5006">
        <v>19</v>
      </c>
      <c r="G5006">
        <v>1</v>
      </c>
      <c r="H5006">
        <v>16700</v>
      </c>
      <c r="I5006">
        <v>0.64</v>
      </c>
      <c r="J5006" t="s">
        <v>1208</v>
      </c>
      <c r="K5006">
        <v>48</v>
      </c>
    </row>
    <row r="5007" spans="1:11" x14ac:dyDescent="0.25">
      <c r="A5007" s="6">
        <v>45742</v>
      </c>
      <c r="B5007" t="s">
        <v>1361</v>
      </c>
      <c r="C5007" t="s">
        <v>1202</v>
      </c>
      <c r="D5007">
        <v>113</v>
      </c>
      <c r="E5007">
        <v>4656</v>
      </c>
      <c r="F5007">
        <v>379</v>
      </c>
      <c r="G5007">
        <v>12</v>
      </c>
      <c r="H5007">
        <v>6834</v>
      </c>
      <c r="I5007">
        <v>10.82</v>
      </c>
      <c r="J5007" t="s">
        <v>1208</v>
      </c>
      <c r="K5007">
        <v>87</v>
      </c>
    </row>
    <row r="5008" spans="1:11" x14ac:dyDescent="0.25">
      <c r="A5008" s="6">
        <v>45766</v>
      </c>
      <c r="B5008" t="s">
        <v>1362</v>
      </c>
      <c r="C5008" t="s">
        <v>1363</v>
      </c>
      <c r="D5008">
        <v>13</v>
      </c>
      <c r="E5008">
        <v>1531</v>
      </c>
      <c r="F5008">
        <v>62</v>
      </c>
      <c r="G5008">
        <v>5</v>
      </c>
      <c r="H5008">
        <v>2312</v>
      </c>
      <c r="I5008">
        <v>5.23</v>
      </c>
      <c r="J5008" t="s">
        <v>1200</v>
      </c>
      <c r="K5008">
        <v>102</v>
      </c>
    </row>
    <row r="5009" spans="1:11" x14ac:dyDescent="0.25">
      <c r="A5009" s="6">
        <v>45709</v>
      </c>
      <c r="B5009" t="s">
        <v>1364</v>
      </c>
      <c r="C5009" t="s">
        <v>1363</v>
      </c>
      <c r="D5009">
        <v>28</v>
      </c>
      <c r="E5009">
        <v>1464</v>
      </c>
      <c r="F5009">
        <v>115</v>
      </c>
      <c r="G5009">
        <v>1</v>
      </c>
      <c r="H5009">
        <v>1976</v>
      </c>
      <c r="I5009">
        <v>9.84</v>
      </c>
      <c r="J5009" t="s">
        <v>1212</v>
      </c>
      <c r="K5009">
        <v>101</v>
      </c>
    </row>
    <row r="5010" spans="1:11" x14ac:dyDescent="0.25">
      <c r="A5010" s="6">
        <v>45752</v>
      </c>
      <c r="B5010" t="s">
        <v>1365</v>
      </c>
      <c r="C5010" t="s">
        <v>1366</v>
      </c>
      <c r="D5010">
        <v>244</v>
      </c>
      <c r="E5010">
        <v>2183</v>
      </c>
      <c r="F5010">
        <v>1366</v>
      </c>
      <c r="G5010">
        <v>55</v>
      </c>
      <c r="H5010">
        <v>14765</v>
      </c>
      <c r="I5010">
        <v>76.27</v>
      </c>
      <c r="J5010" t="s">
        <v>1200</v>
      </c>
      <c r="K5010">
        <v>79</v>
      </c>
    </row>
    <row r="5011" spans="1:11" x14ac:dyDescent="0.25">
      <c r="A5011" s="6">
        <v>45688</v>
      </c>
      <c r="B5011" t="s">
        <v>1367</v>
      </c>
      <c r="C5011" t="s">
        <v>1199</v>
      </c>
      <c r="D5011">
        <v>34</v>
      </c>
      <c r="E5011">
        <v>659</v>
      </c>
      <c r="F5011">
        <v>182</v>
      </c>
      <c r="G5011">
        <v>10</v>
      </c>
      <c r="H5011">
        <v>12038</v>
      </c>
      <c r="I5011">
        <v>34.29</v>
      </c>
      <c r="J5011" t="s">
        <v>1212</v>
      </c>
      <c r="K5011">
        <v>70</v>
      </c>
    </row>
    <row r="5012" spans="1:11" x14ac:dyDescent="0.25">
      <c r="A5012" s="6">
        <v>45716</v>
      </c>
      <c r="B5012" t="s">
        <v>1368</v>
      </c>
      <c r="C5012" t="s">
        <v>1357</v>
      </c>
      <c r="D5012">
        <v>12</v>
      </c>
      <c r="E5012">
        <v>2615</v>
      </c>
      <c r="F5012">
        <v>149</v>
      </c>
      <c r="G5012">
        <v>7</v>
      </c>
      <c r="H5012">
        <v>6902</v>
      </c>
      <c r="I5012">
        <v>6.42</v>
      </c>
      <c r="J5012" t="s">
        <v>1212</v>
      </c>
      <c r="K5012">
        <v>74</v>
      </c>
    </row>
    <row r="5013" spans="1:11" x14ac:dyDescent="0.25">
      <c r="A5013" s="6">
        <v>45721</v>
      </c>
      <c r="B5013" t="s">
        <v>1369</v>
      </c>
      <c r="C5013" t="s">
        <v>1199</v>
      </c>
      <c r="D5013">
        <v>36</v>
      </c>
      <c r="E5013">
        <v>4828</v>
      </c>
      <c r="F5013">
        <v>159</v>
      </c>
      <c r="G5013">
        <v>11</v>
      </c>
      <c r="H5013">
        <v>2061</v>
      </c>
      <c r="I5013">
        <v>4.2699999999999996</v>
      </c>
      <c r="J5013" t="s">
        <v>1208</v>
      </c>
      <c r="K5013">
        <v>68</v>
      </c>
    </row>
    <row r="5014" spans="1:11" x14ac:dyDescent="0.25">
      <c r="A5014" s="6">
        <v>45737</v>
      </c>
      <c r="B5014" t="s">
        <v>1370</v>
      </c>
      <c r="C5014" t="s">
        <v>1357</v>
      </c>
      <c r="D5014">
        <v>53</v>
      </c>
      <c r="E5014">
        <v>2355</v>
      </c>
      <c r="F5014">
        <v>488</v>
      </c>
      <c r="G5014">
        <v>47</v>
      </c>
      <c r="H5014">
        <v>9724</v>
      </c>
      <c r="I5014">
        <v>24.97</v>
      </c>
      <c r="J5014" t="s">
        <v>1212</v>
      </c>
      <c r="K5014">
        <v>110</v>
      </c>
    </row>
    <row r="5015" spans="1:11" x14ac:dyDescent="0.25">
      <c r="A5015" s="6">
        <v>45694</v>
      </c>
      <c r="B5015" t="s">
        <v>1371</v>
      </c>
      <c r="C5015" t="s">
        <v>1199</v>
      </c>
      <c r="D5015">
        <v>2</v>
      </c>
      <c r="E5015">
        <v>1946</v>
      </c>
      <c r="F5015">
        <v>10</v>
      </c>
      <c r="G5015">
        <v>0</v>
      </c>
      <c r="H5015">
        <v>1554</v>
      </c>
      <c r="I5015">
        <v>0.62</v>
      </c>
      <c r="J5015" t="s">
        <v>1210</v>
      </c>
      <c r="K5015">
        <v>68</v>
      </c>
    </row>
    <row r="5016" spans="1:11" x14ac:dyDescent="0.25">
      <c r="A5016" s="6">
        <v>45682</v>
      </c>
      <c r="B5016" t="s">
        <v>1372</v>
      </c>
      <c r="C5016" t="s">
        <v>1202</v>
      </c>
      <c r="D5016">
        <v>60</v>
      </c>
      <c r="E5016">
        <v>918</v>
      </c>
      <c r="F5016">
        <v>1168</v>
      </c>
      <c r="G5016">
        <v>20</v>
      </c>
      <c r="H5016">
        <v>12835</v>
      </c>
      <c r="I5016">
        <v>135.94999999999999</v>
      </c>
      <c r="J5016" t="s">
        <v>1200</v>
      </c>
      <c r="K5016">
        <v>76</v>
      </c>
    </row>
    <row r="5017" spans="1:11" x14ac:dyDescent="0.25">
      <c r="A5017" s="6">
        <v>45712</v>
      </c>
      <c r="B5017" t="s">
        <v>1373</v>
      </c>
      <c r="C5017" t="s">
        <v>1199</v>
      </c>
      <c r="D5017">
        <v>120</v>
      </c>
      <c r="E5017">
        <v>4589</v>
      </c>
      <c r="F5017">
        <v>1061</v>
      </c>
      <c r="G5017">
        <v>40</v>
      </c>
      <c r="H5017">
        <v>13318</v>
      </c>
      <c r="I5017">
        <v>26.61</v>
      </c>
      <c r="J5017" t="s">
        <v>1203</v>
      </c>
      <c r="K5017">
        <v>89</v>
      </c>
    </row>
    <row r="5018" spans="1:11" x14ac:dyDescent="0.25">
      <c r="A5018" s="6">
        <v>45680</v>
      </c>
      <c r="B5018" t="s">
        <v>1374</v>
      </c>
      <c r="C5018" t="s">
        <v>1366</v>
      </c>
      <c r="D5018">
        <v>190</v>
      </c>
      <c r="E5018">
        <v>742</v>
      </c>
      <c r="F5018">
        <v>778</v>
      </c>
      <c r="G5018">
        <v>45</v>
      </c>
      <c r="H5018">
        <v>11287</v>
      </c>
      <c r="I5018">
        <v>136.52000000000001</v>
      </c>
      <c r="J5018" t="s">
        <v>1210</v>
      </c>
      <c r="K5018">
        <v>96</v>
      </c>
    </row>
    <row r="5019" spans="1:11" x14ac:dyDescent="0.25">
      <c r="A5019" s="6">
        <v>45681</v>
      </c>
      <c r="B5019" t="s">
        <v>1375</v>
      </c>
      <c r="C5019" t="s">
        <v>1199</v>
      </c>
      <c r="D5019">
        <v>11</v>
      </c>
      <c r="E5019">
        <v>1254</v>
      </c>
      <c r="F5019">
        <v>41</v>
      </c>
      <c r="G5019">
        <v>2</v>
      </c>
      <c r="H5019">
        <v>1013</v>
      </c>
      <c r="I5019">
        <v>4.3099999999999996</v>
      </c>
      <c r="J5019" t="s">
        <v>1212</v>
      </c>
      <c r="K5019">
        <v>51</v>
      </c>
    </row>
    <row r="5020" spans="1:11" x14ac:dyDescent="0.25">
      <c r="A5020" s="6">
        <v>45694</v>
      </c>
      <c r="B5020" t="s">
        <v>1376</v>
      </c>
      <c r="C5020" t="s">
        <v>1202</v>
      </c>
      <c r="D5020">
        <v>126</v>
      </c>
      <c r="E5020">
        <v>4704</v>
      </c>
      <c r="F5020">
        <v>1495</v>
      </c>
      <c r="G5020">
        <v>74</v>
      </c>
      <c r="H5020">
        <v>19060</v>
      </c>
      <c r="I5020">
        <v>36.03</v>
      </c>
      <c r="J5020" t="s">
        <v>1210</v>
      </c>
      <c r="K5020">
        <v>79</v>
      </c>
    </row>
    <row r="5021" spans="1:11" x14ac:dyDescent="0.25">
      <c r="A5021" s="6">
        <v>45745</v>
      </c>
      <c r="B5021" t="s">
        <v>1377</v>
      </c>
      <c r="C5021" t="s">
        <v>1202</v>
      </c>
      <c r="D5021">
        <v>72</v>
      </c>
      <c r="E5021">
        <v>2040</v>
      </c>
      <c r="F5021">
        <v>391</v>
      </c>
      <c r="G5021">
        <v>1</v>
      </c>
      <c r="H5021">
        <v>10309</v>
      </c>
      <c r="I5021">
        <v>22.75</v>
      </c>
      <c r="J5021" t="s">
        <v>1200</v>
      </c>
      <c r="K5021">
        <v>92</v>
      </c>
    </row>
    <row r="5022" spans="1:11" x14ac:dyDescent="0.25">
      <c r="A5022" s="6">
        <v>45766</v>
      </c>
      <c r="B5022" t="s">
        <v>1378</v>
      </c>
      <c r="C5022" t="s">
        <v>1363</v>
      </c>
      <c r="D5022">
        <v>9</v>
      </c>
      <c r="E5022">
        <v>1156</v>
      </c>
      <c r="F5022">
        <v>90</v>
      </c>
      <c r="G5022">
        <v>0</v>
      </c>
      <c r="H5022">
        <v>10024</v>
      </c>
      <c r="I5022">
        <v>8.56</v>
      </c>
      <c r="J5022" t="s">
        <v>1200</v>
      </c>
      <c r="K5022">
        <v>95</v>
      </c>
    </row>
    <row r="5023" spans="1:11" x14ac:dyDescent="0.25">
      <c r="A5023" s="6">
        <v>45748</v>
      </c>
      <c r="B5023" t="s">
        <v>1379</v>
      </c>
      <c r="C5023" t="s">
        <v>1366</v>
      </c>
      <c r="D5023">
        <v>19</v>
      </c>
      <c r="E5023">
        <v>2038</v>
      </c>
      <c r="F5023">
        <v>806</v>
      </c>
      <c r="G5023">
        <v>24</v>
      </c>
      <c r="H5023">
        <v>15055</v>
      </c>
      <c r="I5023">
        <v>41.66</v>
      </c>
      <c r="J5023" t="s">
        <v>1205</v>
      </c>
      <c r="K5023">
        <v>106</v>
      </c>
    </row>
    <row r="5024" spans="1:11" x14ac:dyDescent="0.25">
      <c r="A5024" s="6">
        <v>45764</v>
      </c>
      <c r="B5024" t="s">
        <v>1380</v>
      </c>
      <c r="C5024" t="s">
        <v>1199</v>
      </c>
      <c r="D5024">
        <v>41</v>
      </c>
      <c r="E5024">
        <v>4665</v>
      </c>
      <c r="F5024">
        <v>364</v>
      </c>
      <c r="G5024">
        <v>7</v>
      </c>
      <c r="H5024">
        <v>19409</v>
      </c>
      <c r="I5024">
        <v>8.83</v>
      </c>
      <c r="J5024" t="s">
        <v>1210</v>
      </c>
      <c r="K5024">
        <v>103</v>
      </c>
    </row>
    <row r="5025" spans="1:11" x14ac:dyDescent="0.25">
      <c r="A5025" s="6">
        <v>45750</v>
      </c>
      <c r="B5025" t="s">
        <v>1381</v>
      </c>
      <c r="C5025" t="s">
        <v>1363</v>
      </c>
      <c r="D5025">
        <v>68</v>
      </c>
      <c r="E5025">
        <v>4826</v>
      </c>
      <c r="F5025">
        <v>497</v>
      </c>
      <c r="G5025">
        <v>12</v>
      </c>
      <c r="H5025">
        <v>6901</v>
      </c>
      <c r="I5025">
        <v>11.96</v>
      </c>
      <c r="J5025" t="s">
        <v>1210</v>
      </c>
      <c r="K5025">
        <v>34</v>
      </c>
    </row>
    <row r="5026" spans="1:11" x14ac:dyDescent="0.25">
      <c r="A5026" s="6">
        <v>45743</v>
      </c>
      <c r="B5026" t="s">
        <v>1382</v>
      </c>
      <c r="C5026" t="s">
        <v>1363</v>
      </c>
      <c r="D5026">
        <v>12</v>
      </c>
      <c r="E5026">
        <v>3471</v>
      </c>
      <c r="F5026">
        <v>336</v>
      </c>
      <c r="G5026">
        <v>22</v>
      </c>
      <c r="H5026">
        <v>4234</v>
      </c>
      <c r="I5026">
        <v>10.66</v>
      </c>
      <c r="J5026" t="s">
        <v>1210</v>
      </c>
      <c r="K5026">
        <v>51</v>
      </c>
    </row>
    <row r="5027" spans="1:11" x14ac:dyDescent="0.25">
      <c r="A5027" s="6">
        <v>45691</v>
      </c>
      <c r="B5027" t="s">
        <v>1383</v>
      </c>
      <c r="C5027" t="s">
        <v>1202</v>
      </c>
      <c r="D5027">
        <v>26</v>
      </c>
      <c r="E5027">
        <v>3705</v>
      </c>
      <c r="F5027">
        <v>379</v>
      </c>
      <c r="G5027">
        <v>34</v>
      </c>
      <c r="H5027">
        <v>3844</v>
      </c>
      <c r="I5027">
        <v>11.85</v>
      </c>
      <c r="J5027" t="s">
        <v>1203</v>
      </c>
      <c r="K5027">
        <v>96</v>
      </c>
    </row>
    <row r="5028" spans="1:11" x14ac:dyDescent="0.25">
      <c r="A5028" s="6">
        <v>45689</v>
      </c>
      <c r="B5028" t="s">
        <v>1384</v>
      </c>
      <c r="C5028" t="s">
        <v>1199</v>
      </c>
      <c r="D5028">
        <v>40</v>
      </c>
      <c r="E5028">
        <v>4919</v>
      </c>
      <c r="F5028">
        <v>296</v>
      </c>
      <c r="G5028">
        <v>10</v>
      </c>
      <c r="H5028">
        <v>13149</v>
      </c>
      <c r="I5028">
        <v>7.03</v>
      </c>
      <c r="J5028" t="s">
        <v>1200</v>
      </c>
      <c r="K5028">
        <v>78</v>
      </c>
    </row>
    <row r="5029" spans="1:11" x14ac:dyDescent="0.25">
      <c r="A5029" s="6">
        <v>45730</v>
      </c>
      <c r="B5029" t="s">
        <v>1385</v>
      </c>
      <c r="C5029" t="s">
        <v>1366</v>
      </c>
      <c r="D5029">
        <v>30</v>
      </c>
      <c r="E5029">
        <v>1545</v>
      </c>
      <c r="F5029">
        <v>243</v>
      </c>
      <c r="G5029">
        <v>17</v>
      </c>
      <c r="H5029">
        <v>3485</v>
      </c>
      <c r="I5029">
        <v>18.77</v>
      </c>
      <c r="J5029" t="s">
        <v>1212</v>
      </c>
      <c r="K5029">
        <v>75</v>
      </c>
    </row>
    <row r="5030" spans="1:11" x14ac:dyDescent="0.25">
      <c r="A5030" s="6">
        <v>45678</v>
      </c>
      <c r="B5030" t="s">
        <v>1386</v>
      </c>
      <c r="C5030" t="s">
        <v>1357</v>
      </c>
      <c r="D5030">
        <v>59</v>
      </c>
      <c r="E5030">
        <v>2165</v>
      </c>
      <c r="F5030">
        <v>258</v>
      </c>
      <c r="G5030">
        <v>17</v>
      </c>
      <c r="H5030">
        <v>3407</v>
      </c>
      <c r="I5030">
        <v>15.43</v>
      </c>
      <c r="J5030" t="s">
        <v>1205</v>
      </c>
      <c r="K5030">
        <v>73</v>
      </c>
    </row>
    <row r="5031" spans="1:11" x14ac:dyDescent="0.25">
      <c r="A5031" s="6">
        <v>45704</v>
      </c>
      <c r="B5031" t="s">
        <v>1387</v>
      </c>
      <c r="C5031" t="s">
        <v>1202</v>
      </c>
      <c r="D5031">
        <v>395</v>
      </c>
      <c r="E5031">
        <v>4270</v>
      </c>
      <c r="F5031">
        <v>1332</v>
      </c>
      <c r="G5031">
        <v>17</v>
      </c>
      <c r="H5031">
        <v>17100</v>
      </c>
      <c r="I5031">
        <v>40.840000000000003</v>
      </c>
      <c r="J5031" t="s">
        <v>184</v>
      </c>
      <c r="K5031">
        <v>105</v>
      </c>
    </row>
    <row r="5032" spans="1:11" x14ac:dyDescent="0.25">
      <c r="A5032" s="6">
        <v>45705</v>
      </c>
      <c r="B5032" t="s">
        <v>1388</v>
      </c>
      <c r="C5032" t="s">
        <v>1199</v>
      </c>
      <c r="D5032">
        <v>8</v>
      </c>
      <c r="E5032">
        <v>1246</v>
      </c>
      <c r="F5032">
        <v>52</v>
      </c>
      <c r="G5032">
        <v>5</v>
      </c>
      <c r="H5032">
        <v>16178</v>
      </c>
      <c r="I5032">
        <v>5.22</v>
      </c>
      <c r="J5032" t="s">
        <v>1203</v>
      </c>
      <c r="K5032">
        <v>57</v>
      </c>
    </row>
    <row r="5033" spans="1:11" x14ac:dyDescent="0.25">
      <c r="A5033" s="6">
        <v>45696</v>
      </c>
      <c r="B5033" t="s">
        <v>1389</v>
      </c>
      <c r="C5033" t="s">
        <v>1363</v>
      </c>
      <c r="D5033">
        <v>4</v>
      </c>
      <c r="E5033">
        <v>2932</v>
      </c>
      <c r="F5033">
        <v>36</v>
      </c>
      <c r="G5033">
        <v>1</v>
      </c>
      <c r="H5033">
        <v>2105</v>
      </c>
      <c r="I5033">
        <v>1.4</v>
      </c>
      <c r="J5033" t="s">
        <v>1200</v>
      </c>
      <c r="K5033">
        <v>61</v>
      </c>
    </row>
    <row r="5034" spans="1:11" x14ac:dyDescent="0.25">
      <c r="A5034" s="6">
        <v>45760</v>
      </c>
      <c r="B5034" t="s">
        <v>1390</v>
      </c>
      <c r="C5034" t="s">
        <v>1366</v>
      </c>
      <c r="D5034">
        <v>120</v>
      </c>
      <c r="E5034">
        <v>1630</v>
      </c>
      <c r="F5034">
        <v>800</v>
      </c>
      <c r="G5034">
        <v>51</v>
      </c>
      <c r="H5034">
        <v>10186</v>
      </c>
      <c r="I5034">
        <v>59.57</v>
      </c>
      <c r="J5034" t="s">
        <v>184</v>
      </c>
      <c r="K5034">
        <v>89</v>
      </c>
    </row>
    <row r="5035" spans="1:11" x14ac:dyDescent="0.25">
      <c r="A5035" s="6">
        <v>45692</v>
      </c>
      <c r="B5035" t="s">
        <v>1391</v>
      </c>
      <c r="C5035" t="s">
        <v>1357</v>
      </c>
      <c r="D5035">
        <v>15</v>
      </c>
      <c r="E5035">
        <v>3840</v>
      </c>
      <c r="F5035">
        <v>609</v>
      </c>
      <c r="G5035">
        <v>46</v>
      </c>
      <c r="H5035">
        <v>14195</v>
      </c>
      <c r="I5035">
        <v>17.45</v>
      </c>
      <c r="J5035" t="s">
        <v>1205</v>
      </c>
      <c r="K5035">
        <v>66</v>
      </c>
    </row>
    <row r="5036" spans="1:11" x14ac:dyDescent="0.25">
      <c r="A5036" s="6">
        <v>45736</v>
      </c>
      <c r="B5036" t="s">
        <v>1392</v>
      </c>
      <c r="C5036" t="s">
        <v>1363</v>
      </c>
      <c r="D5036">
        <v>37</v>
      </c>
      <c r="E5036">
        <v>1910</v>
      </c>
      <c r="F5036">
        <v>832</v>
      </c>
      <c r="G5036">
        <v>11</v>
      </c>
      <c r="H5036">
        <v>10760</v>
      </c>
      <c r="I5036">
        <v>46.07</v>
      </c>
      <c r="J5036" t="s">
        <v>1210</v>
      </c>
      <c r="K5036">
        <v>106</v>
      </c>
    </row>
    <row r="5037" spans="1:11" x14ac:dyDescent="0.25">
      <c r="A5037" s="6">
        <v>45735</v>
      </c>
      <c r="B5037" t="s">
        <v>1393</v>
      </c>
      <c r="C5037" t="s">
        <v>1202</v>
      </c>
      <c r="D5037">
        <v>5</v>
      </c>
      <c r="E5037">
        <v>2476</v>
      </c>
      <c r="F5037">
        <v>238</v>
      </c>
      <c r="G5037">
        <v>2</v>
      </c>
      <c r="H5037">
        <v>4558</v>
      </c>
      <c r="I5037">
        <v>9.89</v>
      </c>
      <c r="J5037" t="s">
        <v>1208</v>
      </c>
      <c r="K5037">
        <v>65</v>
      </c>
    </row>
    <row r="5038" spans="1:11" x14ac:dyDescent="0.25">
      <c r="A5038" s="6">
        <v>45692</v>
      </c>
      <c r="B5038" t="s">
        <v>1394</v>
      </c>
      <c r="C5038" t="s">
        <v>1199</v>
      </c>
      <c r="D5038">
        <v>4</v>
      </c>
      <c r="E5038">
        <v>4028</v>
      </c>
      <c r="F5038">
        <v>23</v>
      </c>
      <c r="G5038">
        <v>0</v>
      </c>
      <c r="H5038">
        <v>18761</v>
      </c>
      <c r="I5038">
        <v>0.67</v>
      </c>
      <c r="J5038" t="s">
        <v>1205</v>
      </c>
      <c r="K5038">
        <v>106</v>
      </c>
    </row>
    <row r="5039" spans="1:11" x14ac:dyDescent="0.25">
      <c r="A5039" s="6">
        <v>45760</v>
      </c>
      <c r="B5039" t="s">
        <v>1395</v>
      </c>
      <c r="C5039" t="s">
        <v>1202</v>
      </c>
      <c r="D5039">
        <v>23</v>
      </c>
      <c r="E5039">
        <v>2543</v>
      </c>
      <c r="F5039">
        <v>86</v>
      </c>
      <c r="G5039">
        <v>4</v>
      </c>
      <c r="H5039">
        <v>1309</v>
      </c>
      <c r="I5039">
        <v>4.4400000000000004</v>
      </c>
      <c r="J5039" t="s">
        <v>184</v>
      </c>
      <c r="K5039">
        <v>40</v>
      </c>
    </row>
    <row r="5040" spans="1:11" x14ac:dyDescent="0.25">
      <c r="A5040" s="6">
        <v>45757</v>
      </c>
      <c r="B5040" t="s">
        <v>1396</v>
      </c>
      <c r="C5040" t="s">
        <v>1357</v>
      </c>
      <c r="D5040">
        <v>37</v>
      </c>
      <c r="E5040">
        <v>2612</v>
      </c>
      <c r="F5040">
        <v>528</v>
      </c>
      <c r="G5040">
        <v>44</v>
      </c>
      <c r="H5040">
        <v>14844</v>
      </c>
      <c r="I5040">
        <v>23.32</v>
      </c>
      <c r="J5040" t="s">
        <v>1210</v>
      </c>
      <c r="K5040">
        <v>92</v>
      </c>
    </row>
    <row r="5041" spans="1:11" x14ac:dyDescent="0.25">
      <c r="A5041" s="6">
        <v>45753</v>
      </c>
      <c r="B5041" t="s">
        <v>1397</v>
      </c>
      <c r="C5041" t="s">
        <v>1202</v>
      </c>
      <c r="D5041">
        <v>12</v>
      </c>
      <c r="E5041">
        <v>3880</v>
      </c>
      <c r="F5041">
        <v>52</v>
      </c>
      <c r="G5041">
        <v>1</v>
      </c>
      <c r="H5041">
        <v>678</v>
      </c>
      <c r="I5041">
        <v>1.68</v>
      </c>
      <c r="J5041" t="s">
        <v>184</v>
      </c>
      <c r="K5041">
        <v>76</v>
      </c>
    </row>
    <row r="5042" spans="1:11" x14ac:dyDescent="0.25">
      <c r="A5042" s="6">
        <v>45742</v>
      </c>
      <c r="B5042" t="s">
        <v>1398</v>
      </c>
      <c r="C5042" t="s">
        <v>1366</v>
      </c>
      <c r="D5042">
        <v>1</v>
      </c>
      <c r="E5042">
        <v>1282</v>
      </c>
      <c r="F5042">
        <v>59</v>
      </c>
      <c r="G5042">
        <v>2</v>
      </c>
      <c r="H5042">
        <v>11418</v>
      </c>
      <c r="I5042">
        <v>4.84</v>
      </c>
      <c r="J5042" t="s">
        <v>1208</v>
      </c>
      <c r="K5042">
        <v>67</v>
      </c>
    </row>
    <row r="5043" spans="1:11" x14ac:dyDescent="0.25">
      <c r="A5043" s="6">
        <v>45712</v>
      </c>
      <c r="B5043" t="s">
        <v>1399</v>
      </c>
      <c r="C5043" t="s">
        <v>1363</v>
      </c>
      <c r="D5043">
        <v>257</v>
      </c>
      <c r="E5043">
        <v>2772</v>
      </c>
      <c r="F5043">
        <v>1077</v>
      </c>
      <c r="G5043">
        <v>65</v>
      </c>
      <c r="H5043">
        <v>11127</v>
      </c>
      <c r="I5043">
        <v>50.47</v>
      </c>
      <c r="J5043" t="s">
        <v>1203</v>
      </c>
      <c r="K5043">
        <v>85</v>
      </c>
    </row>
    <row r="5044" spans="1:11" x14ac:dyDescent="0.25">
      <c r="A5044" s="6">
        <v>45741</v>
      </c>
      <c r="B5044" t="s">
        <v>1400</v>
      </c>
      <c r="C5044" t="s">
        <v>1202</v>
      </c>
      <c r="D5044">
        <v>3</v>
      </c>
      <c r="E5044">
        <v>1216</v>
      </c>
      <c r="F5044">
        <v>12</v>
      </c>
      <c r="G5044">
        <v>1</v>
      </c>
      <c r="H5044">
        <v>3991</v>
      </c>
      <c r="I5044">
        <v>1.32</v>
      </c>
      <c r="J5044" t="s">
        <v>1205</v>
      </c>
      <c r="K5044">
        <v>58</v>
      </c>
    </row>
    <row r="5045" spans="1:11" x14ac:dyDescent="0.25">
      <c r="A5045" s="6">
        <v>45760</v>
      </c>
      <c r="B5045" t="s">
        <v>1401</v>
      </c>
      <c r="C5045" t="s">
        <v>1357</v>
      </c>
      <c r="D5045">
        <v>102</v>
      </c>
      <c r="E5045">
        <v>553</v>
      </c>
      <c r="F5045">
        <v>893</v>
      </c>
      <c r="G5045">
        <v>71</v>
      </c>
      <c r="H5045">
        <v>14287</v>
      </c>
      <c r="I5045">
        <v>192.77</v>
      </c>
      <c r="J5045" t="s">
        <v>184</v>
      </c>
      <c r="K5045">
        <v>110</v>
      </c>
    </row>
    <row r="5046" spans="1:11" x14ac:dyDescent="0.25">
      <c r="A5046" s="6">
        <v>45745</v>
      </c>
      <c r="B5046" t="s">
        <v>1402</v>
      </c>
      <c r="C5046" t="s">
        <v>1363</v>
      </c>
      <c r="D5046">
        <v>13</v>
      </c>
      <c r="E5046">
        <v>3704</v>
      </c>
      <c r="F5046">
        <v>63</v>
      </c>
      <c r="G5046">
        <v>1</v>
      </c>
      <c r="H5046">
        <v>3660</v>
      </c>
      <c r="I5046">
        <v>2.08</v>
      </c>
      <c r="J5046" t="s">
        <v>1200</v>
      </c>
      <c r="K5046">
        <v>68</v>
      </c>
    </row>
    <row r="5047" spans="1:11" x14ac:dyDescent="0.25">
      <c r="A5047" s="6">
        <v>45680</v>
      </c>
      <c r="B5047" t="s">
        <v>1403</v>
      </c>
      <c r="C5047" t="s">
        <v>1366</v>
      </c>
      <c r="D5047">
        <v>137</v>
      </c>
      <c r="E5047">
        <v>3149</v>
      </c>
      <c r="F5047">
        <v>633</v>
      </c>
      <c r="G5047">
        <v>59</v>
      </c>
      <c r="H5047">
        <v>11619</v>
      </c>
      <c r="I5047">
        <v>26.33</v>
      </c>
      <c r="J5047" t="s">
        <v>1210</v>
      </c>
      <c r="K5047">
        <v>72</v>
      </c>
    </row>
    <row r="5048" spans="1:11" x14ac:dyDescent="0.25">
      <c r="A5048" s="6">
        <v>45708</v>
      </c>
      <c r="B5048" t="s">
        <v>1404</v>
      </c>
      <c r="C5048" t="s">
        <v>1357</v>
      </c>
      <c r="D5048">
        <v>104</v>
      </c>
      <c r="E5048">
        <v>3476</v>
      </c>
      <c r="F5048">
        <v>811</v>
      </c>
      <c r="G5048">
        <v>15</v>
      </c>
      <c r="H5048">
        <v>9165</v>
      </c>
      <c r="I5048">
        <v>26.75</v>
      </c>
      <c r="J5048" t="s">
        <v>1210</v>
      </c>
      <c r="K5048">
        <v>93</v>
      </c>
    </row>
    <row r="5049" spans="1:11" x14ac:dyDescent="0.25">
      <c r="A5049" s="6">
        <v>45710</v>
      </c>
      <c r="B5049" t="s">
        <v>1405</v>
      </c>
      <c r="C5049" t="s">
        <v>1366</v>
      </c>
      <c r="D5049">
        <v>9</v>
      </c>
      <c r="E5049">
        <v>1095</v>
      </c>
      <c r="F5049">
        <v>80</v>
      </c>
      <c r="G5049">
        <v>7</v>
      </c>
      <c r="H5049">
        <v>3868</v>
      </c>
      <c r="I5049">
        <v>8.77</v>
      </c>
      <c r="J5049" t="s">
        <v>1200</v>
      </c>
      <c r="K5049">
        <v>57</v>
      </c>
    </row>
    <row r="5050" spans="1:11" x14ac:dyDescent="0.25">
      <c r="A5050" s="6">
        <v>45712</v>
      </c>
      <c r="B5050" t="s">
        <v>1406</v>
      </c>
      <c r="C5050" t="s">
        <v>1363</v>
      </c>
      <c r="D5050">
        <v>12</v>
      </c>
      <c r="E5050">
        <v>1461</v>
      </c>
      <c r="F5050">
        <v>314</v>
      </c>
      <c r="G5050">
        <v>19</v>
      </c>
      <c r="H5050">
        <v>10957</v>
      </c>
      <c r="I5050">
        <v>23.61</v>
      </c>
      <c r="J5050" t="s">
        <v>1203</v>
      </c>
      <c r="K5050">
        <v>49</v>
      </c>
    </row>
    <row r="5051" spans="1:11" x14ac:dyDescent="0.25">
      <c r="A5051" s="6">
        <v>45677</v>
      </c>
      <c r="B5051" t="s">
        <v>1407</v>
      </c>
      <c r="C5051" t="s">
        <v>1199</v>
      </c>
      <c r="D5051">
        <v>213</v>
      </c>
      <c r="E5051">
        <v>2611</v>
      </c>
      <c r="F5051">
        <v>752</v>
      </c>
      <c r="G5051">
        <v>26</v>
      </c>
      <c r="H5051">
        <v>9548</v>
      </c>
      <c r="I5051">
        <v>37.950000000000003</v>
      </c>
      <c r="J5051" t="s">
        <v>1203</v>
      </c>
      <c r="K5051">
        <v>76</v>
      </c>
    </row>
    <row r="5052" spans="1:11" x14ac:dyDescent="0.25">
      <c r="A5052" s="6">
        <v>45727</v>
      </c>
      <c r="B5052" t="s">
        <v>1408</v>
      </c>
      <c r="C5052" t="s">
        <v>1199</v>
      </c>
      <c r="D5052">
        <v>125</v>
      </c>
      <c r="E5052">
        <v>1956</v>
      </c>
      <c r="F5052">
        <v>499</v>
      </c>
      <c r="G5052">
        <v>13</v>
      </c>
      <c r="H5052">
        <v>19532</v>
      </c>
      <c r="I5052">
        <v>32.57</v>
      </c>
      <c r="J5052" t="s">
        <v>1205</v>
      </c>
      <c r="K5052">
        <v>69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1FA7-43E4-47BF-9669-C737D6E820AA}">
  <dimension ref="A1:Z38"/>
  <sheetViews>
    <sheetView zoomScaleNormal="100" workbookViewId="0">
      <selection sqref="A1:Z36"/>
    </sheetView>
  </sheetViews>
  <sheetFormatPr defaultRowHeight="15" x14ac:dyDescent="0.25"/>
  <cols>
    <col min="12" max="12" width="10" bestFit="1" customWidth="1"/>
  </cols>
  <sheetData>
    <row r="1" spans="1:26" ht="31.5" customHeight="1" x14ac:dyDescent="0.25">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x14ac:dyDescent="0.25">
      <c r="A2" s="21"/>
      <c r="B2" s="21"/>
      <c r="C2" s="21"/>
      <c r="D2" s="21"/>
      <c r="E2" s="21"/>
      <c r="F2" s="21"/>
      <c r="G2" s="21"/>
      <c r="H2" s="21"/>
      <c r="I2" s="21"/>
      <c r="J2" s="21"/>
      <c r="K2" s="21"/>
      <c r="L2" s="21"/>
      <c r="M2" s="21"/>
      <c r="N2" s="21"/>
      <c r="O2" s="21"/>
      <c r="P2" s="21"/>
      <c r="Q2" s="21"/>
      <c r="R2" s="21"/>
      <c r="S2" s="21"/>
      <c r="T2" s="21"/>
      <c r="U2" s="21"/>
      <c r="V2" s="21"/>
      <c r="W2" s="21"/>
      <c r="X2" s="21"/>
      <c r="Y2" s="21"/>
      <c r="Z2" s="21"/>
    </row>
    <row r="3" spans="1:26" x14ac:dyDescent="0.2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x14ac:dyDescent="0.25">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x14ac:dyDescent="0.25">
      <c r="A5" s="21"/>
      <c r="B5" s="21"/>
      <c r="C5" s="21"/>
      <c r="D5" s="21"/>
      <c r="E5" s="21"/>
      <c r="F5" s="21"/>
      <c r="G5" s="21"/>
      <c r="H5" s="21"/>
      <c r="I5" s="21"/>
      <c r="J5" s="21"/>
      <c r="K5" s="21"/>
      <c r="L5" s="21"/>
      <c r="M5" s="21"/>
      <c r="N5" s="21"/>
      <c r="O5" s="21"/>
      <c r="P5" s="21"/>
      <c r="Q5" s="21"/>
      <c r="R5" s="21"/>
      <c r="S5" s="21"/>
      <c r="T5" s="21"/>
      <c r="U5" s="21"/>
      <c r="V5" s="21"/>
      <c r="W5" s="21"/>
      <c r="X5" s="21"/>
      <c r="Y5" s="21"/>
      <c r="Z5" s="21"/>
    </row>
    <row r="6" spans="1:26" x14ac:dyDescent="0.25">
      <c r="A6" s="21"/>
      <c r="B6" s="21"/>
      <c r="C6" s="21"/>
      <c r="D6" s="21"/>
      <c r="E6" s="21"/>
      <c r="F6" s="21"/>
      <c r="G6" s="21"/>
      <c r="H6" s="21"/>
      <c r="I6" s="21"/>
      <c r="J6" s="21"/>
      <c r="K6" s="21"/>
      <c r="L6" s="21"/>
      <c r="M6" s="21"/>
      <c r="N6" s="21"/>
      <c r="O6" s="21"/>
      <c r="P6" s="21"/>
      <c r="Q6" s="21"/>
      <c r="R6" s="21"/>
      <c r="S6" s="21"/>
      <c r="T6" s="21"/>
      <c r="U6" s="21"/>
      <c r="V6" s="21"/>
      <c r="W6" s="21"/>
      <c r="X6" s="21"/>
      <c r="Y6" s="21"/>
      <c r="Z6" s="21"/>
    </row>
    <row r="7" spans="1:26" x14ac:dyDescent="0.25">
      <c r="A7" s="21"/>
      <c r="B7" s="21"/>
      <c r="C7" s="21"/>
      <c r="D7" s="21"/>
      <c r="E7" s="21"/>
      <c r="F7" s="21"/>
      <c r="G7" s="21"/>
      <c r="H7" s="21"/>
      <c r="I7" s="21"/>
      <c r="J7" s="21"/>
      <c r="K7" s="21"/>
      <c r="L7" s="21"/>
      <c r="M7" s="21"/>
      <c r="N7" s="21"/>
      <c r="O7" s="21"/>
      <c r="P7" s="21"/>
      <c r="Q7" s="21"/>
      <c r="R7" s="21"/>
      <c r="S7" s="21"/>
      <c r="T7" s="21"/>
      <c r="U7" s="21"/>
      <c r="V7" s="21"/>
      <c r="W7" s="21"/>
      <c r="X7" s="21"/>
      <c r="Y7" s="21"/>
      <c r="Z7" s="21"/>
    </row>
    <row r="8" spans="1:26" x14ac:dyDescent="0.25">
      <c r="A8" s="21"/>
      <c r="B8" s="21"/>
      <c r="C8" s="21"/>
      <c r="D8" s="21"/>
      <c r="E8" s="21"/>
      <c r="F8" s="21"/>
      <c r="G8" s="21"/>
      <c r="H8" s="21"/>
      <c r="I8" s="21"/>
      <c r="J8" s="21"/>
      <c r="K8" s="21"/>
      <c r="L8" s="21"/>
      <c r="M8" s="21"/>
      <c r="N8" s="21"/>
      <c r="O8" s="21"/>
      <c r="P8" s="21"/>
      <c r="Q8" s="21"/>
      <c r="R8" s="21"/>
      <c r="S8" s="21"/>
      <c r="T8" s="21"/>
      <c r="U8" s="21"/>
      <c r="V8" s="21"/>
      <c r="W8" s="21"/>
      <c r="X8" s="21"/>
      <c r="Y8" s="21"/>
      <c r="Z8" s="21"/>
    </row>
    <row r="9" spans="1:26" x14ac:dyDescent="0.25">
      <c r="A9" s="21"/>
      <c r="B9" s="21"/>
      <c r="C9" s="21"/>
      <c r="D9" s="21"/>
      <c r="E9" s="21"/>
      <c r="F9" s="21"/>
      <c r="G9" s="21"/>
      <c r="H9" s="21"/>
      <c r="I9" s="21"/>
      <c r="J9" s="21"/>
      <c r="K9" s="21"/>
      <c r="L9" s="21"/>
      <c r="M9" s="21"/>
      <c r="N9" s="21"/>
      <c r="O9" s="21"/>
      <c r="P9" s="21"/>
      <c r="Q9" s="21"/>
      <c r="R9" s="21"/>
      <c r="S9" s="21"/>
      <c r="T9" s="21"/>
      <c r="U9" s="21"/>
      <c r="V9" s="21"/>
      <c r="W9" s="21"/>
      <c r="X9" s="21"/>
      <c r="Y9" s="21"/>
      <c r="Z9" s="21"/>
    </row>
    <row r="10" spans="1:26" x14ac:dyDescent="0.25">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x14ac:dyDescent="0.25">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x14ac:dyDescent="0.25">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x14ac:dyDescent="0.25">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x14ac:dyDescent="0.25">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x14ac:dyDescent="0.25">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x14ac:dyDescent="0.25">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x14ac:dyDescent="0.25">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x14ac:dyDescent="0.25">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x14ac:dyDescent="0.25">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x14ac:dyDescent="0.25">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x14ac:dyDescent="0.25">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x14ac:dyDescent="0.25">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x14ac:dyDescent="0.25">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x14ac:dyDescent="0.25">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x14ac:dyDescent="0.25">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x14ac:dyDescent="0.2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x14ac:dyDescent="0.2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x14ac:dyDescent="0.2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x14ac:dyDescent="0.2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x14ac:dyDescent="0.2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8" spans="1:26" x14ac:dyDescent="0.25">
      <c r="L38">
        <f>clicks!A5</f>
        <v>124224433</v>
      </c>
    </row>
  </sheetData>
  <mergeCells count="1">
    <mergeCell ref="A1:Z36"/>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099B7D-EAA2-4C42-9821-DAA8F6B4E7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Sheet4 (2)</vt:lpstr>
      <vt:lpstr>Facebook</vt:lpstr>
      <vt:lpstr>Sheet3 (2)</vt:lpstr>
      <vt:lpstr>clicks</vt:lpstr>
      <vt:lpstr>Google Add Data</vt:lpstr>
      <vt:lpstr>Linkdin</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ratna kumar</cp:lastModifiedBy>
  <dcterms:created xsi:type="dcterms:W3CDTF">2025-04-20T06:11:09Z</dcterms:created>
  <dcterms:modified xsi:type="dcterms:W3CDTF">2025-10-24T18:49:49Z</dcterms:modified>
</cp:coreProperties>
</file>